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WSV\kisters.water.rto_ipopt\Visualizations\Excels\"/>
    </mc:Choice>
  </mc:AlternateContent>
  <xr:revisionPtr revIDLastSave="0" documentId="13_ncr:1_{028B102E-5788-40A0-B3F7-BBFF2E81C00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1532" i="1"/>
  <c r="CL1533" i="1"/>
  <c r="CL1534" i="1"/>
  <c r="CL1535" i="1"/>
  <c r="CL1536" i="1"/>
  <c r="CL1537" i="1"/>
  <c r="CL1538" i="1"/>
  <c r="CL1539" i="1"/>
  <c r="CL1540" i="1"/>
  <c r="CL1541" i="1"/>
  <c r="CL1542" i="1"/>
  <c r="CL1543" i="1"/>
  <c r="CL1544" i="1"/>
  <c r="CL1545" i="1"/>
  <c r="CL1546" i="1"/>
  <c r="CL1547" i="1"/>
  <c r="CL1548" i="1"/>
  <c r="CL1549" i="1"/>
  <c r="CL1550" i="1"/>
  <c r="CL1551" i="1"/>
  <c r="CL1552" i="1"/>
  <c r="CL1553" i="1"/>
  <c r="CL1554" i="1"/>
  <c r="CL1555" i="1"/>
  <c r="CL1556" i="1"/>
  <c r="CL1557" i="1"/>
  <c r="CL1558" i="1"/>
  <c r="CL1559" i="1"/>
  <c r="CL1560" i="1"/>
  <c r="CL1561" i="1"/>
  <c r="CL1562" i="1"/>
  <c r="CL1563" i="1"/>
  <c r="CL1564" i="1"/>
  <c r="CL1565" i="1"/>
  <c r="CL1566" i="1"/>
  <c r="CL1567" i="1"/>
  <c r="CL1568" i="1"/>
  <c r="CL1569" i="1"/>
  <c r="CL1570" i="1"/>
  <c r="CL1571" i="1"/>
  <c r="CL1572" i="1"/>
  <c r="CL1573" i="1"/>
  <c r="CL1574" i="1"/>
  <c r="CL1575" i="1"/>
  <c r="CL1576" i="1"/>
  <c r="CL1577" i="1"/>
  <c r="CL1578" i="1"/>
  <c r="CL1579" i="1"/>
  <c r="CL1580" i="1"/>
  <c r="CL1581" i="1"/>
  <c r="CL1582" i="1"/>
  <c r="CL1583" i="1"/>
  <c r="CL1584" i="1"/>
  <c r="CL1585" i="1"/>
  <c r="CL1586" i="1"/>
  <c r="CL1587" i="1"/>
  <c r="CL1588" i="1"/>
  <c r="CL1589" i="1"/>
  <c r="CL1590" i="1"/>
  <c r="CL1591" i="1"/>
  <c r="CL1592" i="1"/>
  <c r="CL1593" i="1"/>
  <c r="CL1594" i="1"/>
  <c r="CL1595" i="1"/>
  <c r="CL1596" i="1"/>
  <c r="CL1597" i="1"/>
  <c r="CL1598" i="1"/>
  <c r="CL1599" i="1"/>
  <c r="CL1600" i="1"/>
  <c r="CL1601" i="1"/>
  <c r="CL1602" i="1"/>
  <c r="CL1603" i="1"/>
  <c r="CL1604" i="1"/>
  <c r="CL1605" i="1"/>
  <c r="CL1606" i="1"/>
  <c r="CL1607" i="1"/>
  <c r="CL1608" i="1"/>
  <c r="CL1609" i="1"/>
  <c r="CL1610" i="1"/>
  <c r="CL1611" i="1"/>
  <c r="CL1612" i="1"/>
  <c r="CL1613" i="1"/>
  <c r="CL1614" i="1"/>
  <c r="CL1615" i="1"/>
  <c r="CL1616" i="1"/>
  <c r="CL1617" i="1"/>
  <c r="CL1618" i="1"/>
  <c r="CL1619" i="1"/>
  <c r="CL1620" i="1"/>
  <c r="CL1621" i="1"/>
  <c r="CL1622" i="1"/>
  <c r="CL1623" i="1"/>
  <c r="CL1624" i="1"/>
  <c r="CL1625" i="1"/>
  <c r="CL1626" i="1"/>
  <c r="CL1627" i="1"/>
  <c r="CL1628" i="1"/>
  <c r="CL1629" i="1"/>
  <c r="CL1630" i="1"/>
  <c r="CL1631" i="1"/>
  <c r="CL1632" i="1"/>
  <c r="CL1633" i="1"/>
  <c r="CL1634" i="1"/>
  <c r="CL1635" i="1"/>
  <c r="CL1636" i="1"/>
  <c r="CL1637" i="1"/>
  <c r="CL1638" i="1"/>
  <c r="CL1639" i="1"/>
  <c r="CL1640" i="1"/>
  <c r="CL1641" i="1"/>
  <c r="CL1642" i="1"/>
  <c r="CL1643" i="1"/>
  <c r="CL1644" i="1"/>
  <c r="CL1645" i="1"/>
  <c r="CL1646" i="1"/>
  <c r="CL1647" i="1"/>
  <c r="CL1648" i="1"/>
  <c r="CL1649" i="1"/>
  <c r="CL1650" i="1"/>
  <c r="CL1651" i="1"/>
  <c r="CL1652" i="1"/>
  <c r="CL1653" i="1"/>
  <c r="CL1654" i="1"/>
  <c r="CL1655" i="1"/>
  <c r="CL1656" i="1"/>
  <c r="CL1657" i="1"/>
  <c r="CL1658" i="1"/>
  <c r="CL1659" i="1"/>
  <c r="CL1660" i="1"/>
  <c r="CL1661" i="1"/>
  <c r="CL1662" i="1"/>
  <c r="CL1663" i="1"/>
  <c r="CL1664" i="1"/>
  <c r="CL1665" i="1"/>
  <c r="CL1666" i="1"/>
  <c r="CL1667" i="1"/>
  <c r="CL1668" i="1"/>
  <c r="CL1669" i="1"/>
  <c r="CL1670" i="1"/>
  <c r="CL1671" i="1"/>
  <c r="CL1672" i="1"/>
  <c r="CL1673" i="1"/>
  <c r="CL1674" i="1"/>
  <c r="CL1675" i="1"/>
  <c r="CL1676" i="1"/>
  <c r="CL1677" i="1"/>
  <c r="CL1678" i="1"/>
  <c r="CL1679" i="1"/>
  <c r="CL1680" i="1"/>
  <c r="CL1681" i="1"/>
  <c r="CL1682" i="1"/>
  <c r="CL1683" i="1"/>
  <c r="CL1684" i="1"/>
  <c r="CL1685" i="1"/>
  <c r="CL1686" i="1"/>
  <c r="CL1687" i="1"/>
  <c r="CL1688" i="1"/>
  <c r="CL1689" i="1"/>
  <c r="CL1690" i="1"/>
  <c r="CL1691" i="1"/>
  <c r="CL1692" i="1"/>
  <c r="CL1693" i="1"/>
  <c r="CL1694" i="1"/>
  <c r="CL1695" i="1"/>
  <c r="CL1696" i="1"/>
  <c r="CL1697" i="1"/>
  <c r="CL1698" i="1"/>
  <c r="CL1699" i="1"/>
  <c r="CL1700" i="1"/>
  <c r="CL1701" i="1"/>
  <c r="CL1702" i="1"/>
  <c r="CL1703" i="1"/>
  <c r="CL1704" i="1"/>
  <c r="CL1705" i="1"/>
  <c r="CL1706" i="1"/>
  <c r="CL1707" i="1"/>
  <c r="CL1708" i="1"/>
  <c r="CL1709" i="1"/>
  <c r="CL1710" i="1"/>
  <c r="CL1711" i="1"/>
  <c r="CL1712" i="1"/>
  <c r="CL1713" i="1"/>
  <c r="CL1714" i="1"/>
  <c r="CL1715" i="1"/>
  <c r="CL1716" i="1"/>
  <c r="CL1717" i="1"/>
  <c r="CL1718" i="1"/>
  <c r="CL1719" i="1"/>
  <c r="CL1720" i="1"/>
  <c r="CL1721" i="1"/>
  <c r="CL1722" i="1"/>
  <c r="CL1723" i="1"/>
  <c r="CL1724" i="1"/>
  <c r="CL1725" i="1"/>
  <c r="CL1726" i="1"/>
  <c r="CL1727" i="1"/>
  <c r="CL1728" i="1"/>
  <c r="CL1729" i="1"/>
  <c r="CL1730" i="1"/>
  <c r="CL1731" i="1"/>
  <c r="CL1732" i="1"/>
  <c r="CL1733" i="1"/>
  <c r="CL1734" i="1"/>
  <c r="CL1735" i="1"/>
  <c r="CL1736" i="1"/>
  <c r="CL1737" i="1"/>
  <c r="CL1738" i="1"/>
  <c r="CL1739" i="1"/>
  <c r="CL1740" i="1"/>
  <c r="CL1741" i="1"/>
  <c r="CL1742" i="1"/>
  <c r="CL1743" i="1"/>
  <c r="CL1744" i="1"/>
  <c r="CL1745" i="1"/>
  <c r="CL1746" i="1"/>
  <c r="CL1747" i="1"/>
  <c r="CL1748" i="1"/>
  <c r="CL1749" i="1"/>
  <c r="CL1750" i="1"/>
  <c r="CL1751" i="1"/>
  <c r="CL1752" i="1"/>
  <c r="CL1753" i="1"/>
  <c r="CL1754" i="1"/>
  <c r="CL1755" i="1"/>
  <c r="CL1756" i="1"/>
  <c r="CL1757" i="1"/>
  <c r="CL1758" i="1"/>
  <c r="CL1759" i="1"/>
  <c r="CL1760" i="1"/>
  <c r="CL1761" i="1"/>
  <c r="CL1762" i="1"/>
  <c r="CL1763" i="1"/>
  <c r="CL1764" i="1"/>
  <c r="CL1765" i="1"/>
  <c r="CL1766" i="1"/>
  <c r="CL1767" i="1"/>
  <c r="CL1768" i="1"/>
  <c r="CL1769" i="1"/>
  <c r="CL1770" i="1"/>
  <c r="CL1771" i="1"/>
  <c r="CL1772" i="1"/>
  <c r="CL1773" i="1"/>
  <c r="CL1774" i="1"/>
  <c r="CL1775" i="1"/>
  <c r="CL1776" i="1"/>
  <c r="CL1777" i="1"/>
  <c r="CL1778" i="1"/>
  <c r="CL1779" i="1"/>
  <c r="CL1780" i="1"/>
  <c r="CL1781" i="1"/>
  <c r="CL1782" i="1"/>
  <c r="CL1783" i="1"/>
  <c r="CL1784" i="1"/>
  <c r="CL1785" i="1"/>
  <c r="CL1786" i="1"/>
  <c r="CL1787" i="1"/>
  <c r="CL1788" i="1"/>
  <c r="CL1789" i="1"/>
  <c r="CL1790" i="1"/>
  <c r="CL1791" i="1"/>
  <c r="CL1792" i="1"/>
  <c r="CL1793" i="1"/>
  <c r="CL1794" i="1"/>
  <c r="CL1795" i="1"/>
  <c r="CL1796" i="1"/>
  <c r="CL1797" i="1"/>
  <c r="CL1798" i="1"/>
  <c r="CL1799" i="1"/>
  <c r="CL1800" i="1"/>
  <c r="CL1801" i="1"/>
  <c r="CL1802" i="1"/>
  <c r="CL1803" i="1"/>
  <c r="CL1804" i="1"/>
  <c r="CL1805" i="1"/>
  <c r="CL1806" i="1"/>
  <c r="CL1807" i="1"/>
  <c r="CL1808" i="1"/>
  <c r="CL1809" i="1"/>
  <c r="CL1810" i="1"/>
  <c r="CL1811" i="1"/>
  <c r="CL1812" i="1"/>
  <c r="CL1813" i="1"/>
  <c r="CL1814" i="1"/>
  <c r="CL1815" i="1"/>
  <c r="CL1816" i="1"/>
  <c r="CL1817" i="1"/>
  <c r="CL1818" i="1"/>
  <c r="CL1819" i="1"/>
  <c r="CL1820" i="1"/>
  <c r="CL1821" i="1"/>
  <c r="CL1822" i="1"/>
  <c r="CL1823" i="1"/>
  <c r="CL1824" i="1"/>
  <c r="CL1825" i="1"/>
  <c r="CL1826" i="1"/>
  <c r="CL1827" i="1"/>
  <c r="CL1828" i="1"/>
  <c r="CL1829" i="1"/>
  <c r="CL1830" i="1"/>
  <c r="CL1831" i="1"/>
  <c r="CL1832" i="1"/>
  <c r="CL1833" i="1"/>
  <c r="CL1834" i="1"/>
  <c r="CL1835" i="1"/>
  <c r="CL1836" i="1"/>
  <c r="CL1837" i="1"/>
  <c r="CL1838" i="1"/>
  <c r="CL1839" i="1"/>
  <c r="CL1840" i="1"/>
  <c r="CL1841" i="1"/>
  <c r="CL1842" i="1"/>
  <c r="CL1843" i="1"/>
  <c r="CL1844" i="1"/>
  <c r="CL1845" i="1"/>
  <c r="CL1846" i="1"/>
  <c r="CL1847" i="1"/>
  <c r="CL1848" i="1"/>
  <c r="CL1849" i="1"/>
  <c r="CL1850" i="1"/>
  <c r="CL1851" i="1"/>
  <c r="CL1852" i="1"/>
  <c r="CL1853" i="1"/>
  <c r="CL1854" i="1"/>
  <c r="CL1855" i="1"/>
  <c r="CL1856" i="1"/>
  <c r="CL1857" i="1"/>
  <c r="CL1858" i="1"/>
  <c r="CL1859" i="1"/>
  <c r="CL1860" i="1"/>
  <c r="CL1861" i="1"/>
  <c r="CL1862" i="1"/>
  <c r="CL1863" i="1"/>
  <c r="CL1864" i="1"/>
  <c r="CL1865" i="1"/>
  <c r="CL1866" i="1"/>
  <c r="CL1867" i="1"/>
  <c r="CL1868" i="1"/>
  <c r="CL1869" i="1"/>
  <c r="CL1870" i="1"/>
  <c r="CL1871" i="1"/>
  <c r="CL1872" i="1"/>
  <c r="CL1873" i="1"/>
  <c r="CL1874" i="1"/>
  <c r="CL1875" i="1"/>
  <c r="CL1876" i="1"/>
  <c r="CL1877" i="1"/>
  <c r="CL1878" i="1"/>
  <c r="CL1879" i="1"/>
  <c r="CL1880" i="1"/>
  <c r="CL1881" i="1"/>
  <c r="CL1882" i="1"/>
  <c r="CL1883" i="1"/>
  <c r="CL1884" i="1"/>
  <c r="CL1885" i="1"/>
  <c r="CL1886" i="1"/>
  <c r="CL1887" i="1"/>
  <c r="CL1888" i="1"/>
  <c r="CL1889" i="1"/>
  <c r="CL1890" i="1"/>
  <c r="CL1891" i="1"/>
  <c r="CL1892" i="1"/>
  <c r="CL1893" i="1"/>
  <c r="CL1894" i="1"/>
  <c r="CL1895" i="1"/>
  <c r="CL1896" i="1"/>
  <c r="CL1897" i="1"/>
  <c r="CL1898" i="1"/>
  <c r="CL1899" i="1"/>
  <c r="CL1900" i="1"/>
  <c r="CL1901" i="1"/>
  <c r="CL1902" i="1"/>
  <c r="CL1903" i="1"/>
  <c r="CL1904" i="1"/>
  <c r="CL1905" i="1"/>
  <c r="CL1906" i="1"/>
  <c r="CL1907" i="1"/>
  <c r="CL1908" i="1"/>
  <c r="CL1909" i="1"/>
  <c r="CL1910" i="1"/>
  <c r="CL1911" i="1"/>
  <c r="CL1912" i="1"/>
  <c r="CL1913" i="1"/>
  <c r="CL1914" i="1"/>
  <c r="CL1915" i="1"/>
  <c r="CL1916" i="1"/>
  <c r="CL1917" i="1"/>
  <c r="CL1918" i="1"/>
  <c r="CL1919" i="1"/>
  <c r="CL1920" i="1"/>
  <c r="CL1921" i="1"/>
  <c r="CL1922" i="1"/>
  <c r="CL1923" i="1"/>
  <c r="CL1924" i="1"/>
  <c r="CL1925" i="1"/>
  <c r="CL1926" i="1"/>
  <c r="CL1927" i="1"/>
  <c r="CL1928" i="1"/>
  <c r="CL1929" i="1"/>
  <c r="CL1930" i="1"/>
  <c r="CL1931" i="1"/>
  <c r="CL1932" i="1"/>
  <c r="CL1933" i="1"/>
  <c r="CL1934" i="1"/>
  <c r="CL1935" i="1"/>
  <c r="CL1936" i="1"/>
  <c r="CL1937" i="1"/>
  <c r="CL1938" i="1"/>
  <c r="CL1939" i="1"/>
  <c r="CL1940" i="1"/>
  <c r="CL1941" i="1"/>
  <c r="CL1942" i="1"/>
  <c r="CL1943" i="1"/>
  <c r="CL1944" i="1"/>
  <c r="CL1945" i="1"/>
  <c r="CL1946" i="1"/>
  <c r="CL1947" i="1"/>
  <c r="CL1948" i="1"/>
  <c r="CL1949" i="1"/>
  <c r="CL1950" i="1"/>
  <c r="CL1951" i="1"/>
  <c r="CL1952" i="1"/>
  <c r="CL1953" i="1"/>
  <c r="CL1954" i="1"/>
  <c r="CL1955" i="1"/>
  <c r="CL1956" i="1"/>
  <c r="CL1957" i="1"/>
  <c r="CL1958" i="1"/>
  <c r="CL1959" i="1"/>
  <c r="CL1960" i="1"/>
  <c r="CL1961" i="1"/>
  <c r="CL1962" i="1"/>
  <c r="CL1963" i="1"/>
  <c r="CL1964" i="1"/>
  <c r="CL1965" i="1"/>
  <c r="CL1966" i="1"/>
  <c r="CL1967" i="1"/>
  <c r="CL1968" i="1"/>
  <c r="CL1969" i="1"/>
  <c r="CL1970" i="1"/>
  <c r="CL1971" i="1"/>
  <c r="CL1972" i="1"/>
  <c r="CL1973" i="1"/>
  <c r="CL1974" i="1"/>
  <c r="CL1975" i="1"/>
  <c r="CL1976" i="1"/>
  <c r="CL1977" i="1"/>
  <c r="CL1978" i="1"/>
  <c r="CL1979" i="1"/>
  <c r="CL1980" i="1"/>
  <c r="CL1981" i="1"/>
  <c r="CL1982" i="1"/>
  <c r="CL1983" i="1"/>
  <c r="CL1984" i="1"/>
  <c r="CL1985" i="1"/>
  <c r="CL1986" i="1"/>
  <c r="CL1987" i="1"/>
  <c r="CL1988" i="1"/>
  <c r="CL1989" i="1"/>
  <c r="CL1990" i="1"/>
  <c r="CL1991" i="1"/>
  <c r="CL1992" i="1"/>
  <c r="CL1993" i="1"/>
  <c r="CL1994" i="1"/>
  <c r="CL1995" i="1"/>
  <c r="CL1996" i="1"/>
  <c r="CL1997" i="1"/>
  <c r="CL1998" i="1"/>
  <c r="CL1999" i="1"/>
  <c r="CL2000" i="1"/>
  <c r="CL2001" i="1"/>
  <c r="CL2002" i="1"/>
  <c r="CL2003" i="1"/>
  <c r="CL2004" i="1"/>
  <c r="CL2005" i="1"/>
  <c r="CL2006" i="1"/>
  <c r="CL2007" i="1"/>
  <c r="CL2008" i="1"/>
  <c r="CL2009" i="1"/>
  <c r="CL2010" i="1"/>
  <c r="CL2011" i="1"/>
  <c r="CL2012" i="1"/>
  <c r="CL2013" i="1"/>
  <c r="CL2014" i="1"/>
  <c r="CL2015" i="1"/>
  <c r="CL2016" i="1"/>
  <c r="CL2017" i="1"/>
  <c r="CL2018" i="1"/>
  <c r="CL2019" i="1"/>
  <c r="CL2020" i="1"/>
  <c r="CL2021" i="1"/>
  <c r="CL2022" i="1"/>
  <c r="CL2023" i="1"/>
  <c r="CL2024" i="1"/>
  <c r="CL2025" i="1"/>
  <c r="CL2026" i="1"/>
  <c r="CL2027" i="1"/>
  <c r="CL2028" i="1"/>
  <c r="CL2029" i="1"/>
  <c r="CL2030" i="1"/>
  <c r="CL2031" i="1"/>
  <c r="CL2032" i="1"/>
  <c r="CL2033" i="1"/>
  <c r="CL2034" i="1"/>
  <c r="CL2035" i="1"/>
  <c r="CL2036" i="1"/>
  <c r="CL2037" i="1"/>
  <c r="CL2038" i="1"/>
  <c r="CL2039" i="1"/>
  <c r="CL2040" i="1"/>
  <c r="CL2041" i="1"/>
  <c r="CL2042" i="1"/>
  <c r="CL2043" i="1"/>
  <c r="CL2044" i="1"/>
  <c r="CL2045" i="1"/>
  <c r="CL2046" i="1"/>
  <c r="CL2047" i="1"/>
  <c r="CL2048" i="1"/>
  <c r="CL2049" i="1"/>
  <c r="CL2050" i="1"/>
  <c r="CL2051" i="1"/>
  <c r="CL2052" i="1"/>
  <c r="CL2053" i="1"/>
  <c r="CL2054" i="1"/>
  <c r="CL2055" i="1"/>
  <c r="CL2056" i="1"/>
  <c r="CL2057" i="1"/>
  <c r="CL2058" i="1"/>
  <c r="CL2059" i="1"/>
  <c r="CL2060" i="1"/>
  <c r="CL2061" i="1"/>
  <c r="CL2062" i="1"/>
  <c r="CL2063" i="1"/>
  <c r="CL2064" i="1"/>
  <c r="CL2065" i="1"/>
  <c r="CL2066" i="1"/>
  <c r="CL2067" i="1"/>
  <c r="CL2068" i="1"/>
  <c r="CL2069" i="1"/>
  <c r="CL2070" i="1"/>
  <c r="CL2071" i="1"/>
  <c r="CL2072" i="1"/>
  <c r="CL2073" i="1"/>
  <c r="CL2074" i="1"/>
  <c r="CL2075" i="1"/>
  <c r="CL2076" i="1"/>
  <c r="CL2077" i="1"/>
  <c r="CL2078" i="1"/>
  <c r="CL2079" i="1"/>
  <c r="CL2080" i="1"/>
  <c r="CL2081" i="1"/>
  <c r="CL2082" i="1"/>
  <c r="CL2083" i="1"/>
  <c r="CL2084" i="1"/>
  <c r="CL2085" i="1"/>
  <c r="CL2086" i="1"/>
  <c r="CL2087" i="1"/>
  <c r="CL2088" i="1"/>
  <c r="CL2089" i="1"/>
  <c r="CL2090" i="1"/>
  <c r="CL2091" i="1"/>
  <c r="CL2092" i="1"/>
  <c r="CL2093" i="1"/>
  <c r="CL2094" i="1"/>
  <c r="CL2095" i="1"/>
  <c r="CL2096" i="1"/>
  <c r="CL2097" i="1"/>
  <c r="CL2098" i="1"/>
  <c r="CL2099" i="1"/>
  <c r="CL2100" i="1"/>
  <c r="CL2101" i="1"/>
  <c r="CL2102" i="1"/>
  <c r="CL2103" i="1"/>
  <c r="CL2104" i="1"/>
  <c r="CL2105" i="1"/>
  <c r="CL2106" i="1"/>
  <c r="CL2107" i="1"/>
  <c r="CL2108" i="1"/>
  <c r="CL2109" i="1"/>
  <c r="CL2110" i="1"/>
  <c r="CL2111" i="1"/>
  <c r="CL2112" i="1"/>
  <c r="CL2113" i="1"/>
  <c r="CL2114" i="1"/>
  <c r="CL2115" i="1"/>
  <c r="CL2116" i="1"/>
  <c r="CL2117" i="1"/>
  <c r="CL2118" i="1"/>
  <c r="CL2119" i="1"/>
  <c r="CL2120" i="1"/>
  <c r="CL2121" i="1"/>
  <c r="CL2122" i="1"/>
  <c r="CL2123" i="1"/>
  <c r="CL2124" i="1"/>
  <c r="CL2125" i="1"/>
  <c r="CL2126" i="1"/>
  <c r="CL2127" i="1"/>
  <c r="CL2128" i="1"/>
  <c r="CL2129" i="1"/>
  <c r="CL2130" i="1"/>
  <c r="CL2131" i="1"/>
  <c r="CL2132" i="1"/>
  <c r="CL2133" i="1"/>
  <c r="CL2134" i="1"/>
  <c r="CL2135" i="1"/>
  <c r="CL2136" i="1"/>
  <c r="CL2137" i="1"/>
  <c r="CL2138" i="1"/>
  <c r="CL2139" i="1"/>
  <c r="CL2140" i="1"/>
  <c r="CL2141" i="1"/>
  <c r="CL2142" i="1"/>
  <c r="CL2143" i="1"/>
  <c r="CL2144" i="1"/>
  <c r="CL2145" i="1"/>
  <c r="CL2146" i="1"/>
  <c r="CL2147" i="1"/>
  <c r="CL2148" i="1"/>
  <c r="CL2149" i="1"/>
  <c r="CL2150" i="1"/>
  <c r="CL2151" i="1"/>
  <c r="CL2152" i="1"/>
  <c r="CL2153" i="1"/>
  <c r="CL2154" i="1"/>
  <c r="CL2155" i="1"/>
  <c r="CL2156" i="1"/>
  <c r="CL2157" i="1"/>
  <c r="CL2158" i="1"/>
  <c r="CL2159" i="1"/>
  <c r="CL2160" i="1"/>
  <c r="CL2161" i="1"/>
  <c r="CL2162" i="1"/>
  <c r="CL2163" i="1"/>
  <c r="CL2164" i="1"/>
  <c r="CL2165" i="1"/>
  <c r="CL2166" i="1"/>
  <c r="CL2167" i="1"/>
  <c r="CL2168" i="1"/>
  <c r="CL2169" i="1"/>
  <c r="CL2170" i="1"/>
  <c r="CL2171" i="1"/>
  <c r="CL2172" i="1"/>
  <c r="CL2173" i="1"/>
  <c r="CL2174" i="1"/>
  <c r="CL2175" i="1"/>
  <c r="CL2176" i="1"/>
  <c r="CL2177" i="1"/>
  <c r="CL2178" i="1"/>
  <c r="CL2179" i="1"/>
  <c r="CL2180" i="1"/>
  <c r="CL2181" i="1"/>
  <c r="CL2182" i="1"/>
  <c r="CL2183" i="1"/>
  <c r="CL2184" i="1"/>
  <c r="CL2185" i="1"/>
  <c r="CL2186" i="1"/>
  <c r="CL2187" i="1"/>
  <c r="CL2188" i="1"/>
  <c r="CL2189" i="1"/>
  <c r="CL2190" i="1"/>
  <c r="CL2191" i="1"/>
  <c r="CL2192" i="1"/>
  <c r="CL2193" i="1"/>
  <c r="CL2194" i="1"/>
  <c r="CL2195" i="1"/>
  <c r="CL2196" i="1"/>
  <c r="CL2197" i="1"/>
  <c r="CL2198" i="1"/>
  <c r="CL2199" i="1"/>
  <c r="CL2200" i="1"/>
  <c r="CL2201" i="1"/>
  <c r="CL2202" i="1"/>
  <c r="CL2203" i="1"/>
  <c r="CL2204" i="1"/>
  <c r="CL2205" i="1"/>
  <c r="CL2206" i="1"/>
  <c r="CL2207" i="1"/>
  <c r="CL2208" i="1"/>
  <c r="CL2209" i="1"/>
  <c r="CL2210" i="1"/>
  <c r="CL2211" i="1"/>
  <c r="CL2212" i="1"/>
  <c r="CL2213" i="1"/>
  <c r="CL2214" i="1"/>
  <c r="CL2215" i="1"/>
  <c r="CL2216" i="1"/>
  <c r="CL2217" i="1"/>
  <c r="CL2218" i="1"/>
  <c r="CL2219" i="1"/>
  <c r="CL2220" i="1"/>
  <c r="CL2221" i="1"/>
  <c r="CL2222" i="1"/>
  <c r="CL2223" i="1"/>
  <c r="CL2224" i="1"/>
  <c r="CL2225" i="1"/>
  <c r="CL2226" i="1"/>
  <c r="CL2227" i="1"/>
  <c r="CL2228" i="1"/>
  <c r="CL2229" i="1"/>
  <c r="CL2230" i="1"/>
  <c r="CL2231" i="1"/>
  <c r="CL2232" i="1"/>
  <c r="CL2233" i="1"/>
  <c r="CL2234" i="1"/>
  <c r="CL2235" i="1"/>
  <c r="CL2236" i="1"/>
  <c r="CL2237" i="1"/>
  <c r="CL2238" i="1"/>
  <c r="CL2239" i="1"/>
  <c r="CL2240" i="1"/>
  <c r="CL2241" i="1"/>
  <c r="CL2242" i="1"/>
  <c r="CL2243" i="1"/>
  <c r="CL2244" i="1"/>
  <c r="CL2245" i="1"/>
  <c r="CL2246" i="1"/>
  <c r="CL2247" i="1"/>
  <c r="CL2248" i="1"/>
  <c r="CL2249" i="1"/>
  <c r="CL2250" i="1"/>
  <c r="CL2251" i="1"/>
  <c r="CL2252" i="1"/>
  <c r="CL2253" i="1"/>
  <c r="CL2254" i="1"/>
  <c r="CL2255" i="1"/>
  <c r="CL2256" i="1"/>
  <c r="CL2257" i="1"/>
  <c r="CL2258" i="1"/>
  <c r="CL2259" i="1"/>
  <c r="CL2260" i="1"/>
  <c r="CL2261" i="1"/>
  <c r="CL2262" i="1"/>
  <c r="CL2263" i="1"/>
  <c r="CL2264" i="1"/>
  <c r="CL2265" i="1"/>
  <c r="CL2266" i="1"/>
  <c r="CL2267" i="1"/>
  <c r="CL2268" i="1"/>
  <c r="CL2269" i="1"/>
  <c r="CL2270" i="1"/>
  <c r="CL2271" i="1"/>
  <c r="CL2272" i="1"/>
  <c r="CL2273" i="1"/>
  <c r="CL2274" i="1"/>
  <c r="CL2275" i="1"/>
  <c r="CL2276" i="1"/>
  <c r="CL2277" i="1"/>
  <c r="CL2278" i="1"/>
  <c r="CL2279" i="1"/>
  <c r="CL2280" i="1"/>
  <c r="CL2281" i="1"/>
  <c r="CL2282" i="1"/>
  <c r="CL2283" i="1"/>
  <c r="CL2284" i="1"/>
  <c r="CL2285" i="1"/>
  <c r="CL2286" i="1"/>
  <c r="CL2287" i="1"/>
  <c r="CL2288" i="1"/>
  <c r="CL2289" i="1"/>
  <c r="CL2290" i="1"/>
  <c r="CL2291" i="1"/>
  <c r="CL2292" i="1"/>
  <c r="CL2293" i="1"/>
  <c r="CL2294" i="1"/>
  <c r="CL2295" i="1"/>
  <c r="CL2296" i="1"/>
  <c r="CL2297" i="1"/>
  <c r="CL2298" i="1"/>
  <c r="CL2299" i="1"/>
  <c r="CL2300" i="1"/>
  <c r="CL2301" i="1"/>
  <c r="CL2302" i="1"/>
  <c r="CL2303" i="1"/>
  <c r="CL2304" i="1"/>
  <c r="CL2305" i="1"/>
  <c r="CL2306" i="1"/>
  <c r="CL2307" i="1"/>
  <c r="CL2308" i="1"/>
  <c r="CL2309" i="1"/>
  <c r="CL2310" i="1"/>
  <c r="CL2311" i="1"/>
  <c r="CL2312" i="1"/>
  <c r="CL2313" i="1"/>
  <c r="CL2314" i="1"/>
  <c r="CL2315" i="1"/>
  <c r="CL2316" i="1"/>
  <c r="CL2317" i="1"/>
  <c r="CL2318" i="1"/>
  <c r="CL2319" i="1"/>
  <c r="CL2320" i="1"/>
  <c r="CL2321" i="1"/>
  <c r="CL2322" i="1"/>
  <c r="CL2323" i="1"/>
  <c r="CL2324" i="1"/>
  <c r="CL2325" i="1"/>
  <c r="CL2326" i="1"/>
  <c r="CL2327" i="1"/>
  <c r="CL2328" i="1"/>
  <c r="CL2329" i="1"/>
  <c r="CL2330" i="1"/>
  <c r="CL2331" i="1"/>
  <c r="CL2332" i="1"/>
  <c r="CL2333" i="1"/>
  <c r="CL2334" i="1"/>
  <c r="CL2335" i="1"/>
  <c r="CL2336" i="1"/>
  <c r="CL2337" i="1"/>
  <c r="CL2338" i="1"/>
  <c r="CL2339" i="1"/>
  <c r="CL2340" i="1"/>
  <c r="CL2341" i="1"/>
  <c r="CL2342" i="1"/>
  <c r="CL2343" i="1"/>
  <c r="CL2344" i="1"/>
  <c r="CL2345" i="1"/>
  <c r="CL2346" i="1"/>
  <c r="CL2347" i="1"/>
  <c r="CL2348" i="1"/>
  <c r="CL2349" i="1"/>
  <c r="CL2350" i="1"/>
  <c r="CL2351" i="1"/>
  <c r="CL2352" i="1"/>
  <c r="CL2353" i="1"/>
  <c r="CL2354" i="1"/>
  <c r="CL2355" i="1"/>
  <c r="CL2356" i="1"/>
  <c r="CL2357" i="1"/>
  <c r="CL2358" i="1"/>
  <c r="CL2359" i="1"/>
  <c r="CL2360" i="1"/>
  <c r="CL2361" i="1"/>
  <c r="CL2362" i="1"/>
  <c r="CL2363" i="1"/>
  <c r="CL2364" i="1"/>
  <c r="CL2365" i="1"/>
  <c r="CL2366" i="1"/>
  <c r="CL2367" i="1"/>
  <c r="CL2368" i="1"/>
  <c r="CL2369" i="1"/>
  <c r="CL2370" i="1"/>
  <c r="CL2371" i="1"/>
  <c r="CL2372" i="1"/>
  <c r="CL2373" i="1"/>
  <c r="CL2374" i="1"/>
  <c r="CL2375" i="1"/>
  <c r="CL2376" i="1"/>
  <c r="CL2377" i="1"/>
  <c r="CL2378" i="1"/>
  <c r="CL2379" i="1"/>
  <c r="CL2380" i="1"/>
  <c r="CL2381" i="1"/>
  <c r="CL2382" i="1"/>
  <c r="CL2383" i="1"/>
  <c r="CL2384" i="1"/>
  <c r="CL2385" i="1"/>
  <c r="CL2386" i="1"/>
  <c r="CL2387" i="1"/>
  <c r="CL2388" i="1"/>
  <c r="CL2389" i="1"/>
  <c r="CL2390" i="1"/>
  <c r="CL2391" i="1"/>
  <c r="CL2392" i="1"/>
  <c r="CL2393" i="1"/>
  <c r="CL2394" i="1"/>
  <c r="CL2395" i="1"/>
  <c r="CL2396" i="1"/>
  <c r="CL2397" i="1"/>
  <c r="CL2398" i="1"/>
  <c r="CL2399" i="1"/>
  <c r="CL2400" i="1"/>
  <c r="CL2401" i="1"/>
  <c r="CL2402" i="1"/>
  <c r="CL2403" i="1"/>
  <c r="CL2404" i="1"/>
  <c r="CL2405" i="1"/>
  <c r="CL2406" i="1"/>
  <c r="CL2407" i="1"/>
  <c r="CL2408" i="1"/>
  <c r="CL2409" i="1"/>
  <c r="CL2410" i="1"/>
  <c r="CL2411" i="1"/>
  <c r="CL2412" i="1"/>
  <c r="CL2413" i="1"/>
  <c r="CL2414" i="1"/>
  <c r="CL2415" i="1"/>
  <c r="CL2416" i="1"/>
  <c r="CL2417" i="1"/>
  <c r="CL2418" i="1"/>
  <c r="CL2419" i="1"/>
  <c r="CL2420" i="1"/>
  <c r="CL2421" i="1"/>
  <c r="CL2422" i="1"/>
  <c r="CL2423" i="1"/>
  <c r="CL2424" i="1"/>
  <c r="CL2425" i="1"/>
  <c r="CL2426" i="1"/>
  <c r="CL2427" i="1"/>
  <c r="CL2428" i="1"/>
  <c r="CL2429" i="1"/>
  <c r="CL2430" i="1"/>
  <c r="CL2431" i="1"/>
  <c r="CL2432" i="1"/>
  <c r="CL2433" i="1"/>
  <c r="CL2434" i="1"/>
  <c r="CL2435" i="1"/>
  <c r="CL2436" i="1"/>
  <c r="CL2437" i="1"/>
  <c r="CL2438" i="1"/>
  <c r="CL2439" i="1"/>
  <c r="CL2440" i="1"/>
  <c r="CL2441" i="1"/>
  <c r="CL2442" i="1"/>
  <c r="CL2443" i="1"/>
  <c r="CL2444" i="1"/>
  <c r="CL2445" i="1"/>
  <c r="CL2446" i="1"/>
  <c r="CL2447" i="1"/>
  <c r="CL2448" i="1"/>
  <c r="CL2449" i="1"/>
  <c r="CL2450" i="1"/>
  <c r="CL2451" i="1"/>
  <c r="CL2452" i="1"/>
  <c r="CL2453" i="1"/>
  <c r="CL2454" i="1"/>
  <c r="CL2455" i="1"/>
  <c r="CL2456" i="1"/>
  <c r="CL2457" i="1"/>
  <c r="CL2458" i="1"/>
  <c r="CL2459" i="1"/>
  <c r="CL2460" i="1"/>
  <c r="CL2461" i="1"/>
  <c r="CL2462" i="1"/>
  <c r="CL2463" i="1"/>
  <c r="CL2464" i="1"/>
  <c r="CL2465" i="1"/>
  <c r="CL2466" i="1"/>
  <c r="CL2467" i="1"/>
  <c r="CL2468" i="1"/>
  <c r="CL2469" i="1"/>
  <c r="CL2470" i="1"/>
  <c r="CL2471" i="1"/>
  <c r="CL2472" i="1"/>
  <c r="CL2473" i="1"/>
  <c r="CL2474" i="1"/>
  <c r="CL2475" i="1"/>
  <c r="CL2476" i="1"/>
  <c r="CL2477" i="1"/>
  <c r="CL2478" i="1"/>
  <c r="CL2479" i="1"/>
  <c r="CL2480" i="1"/>
  <c r="CL2481" i="1"/>
  <c r="CL2482" i="1"/>
  <c r="CL2483" i="1"/>
  <c r="CL2484" i="1"/>
  <c r="CL2485" i="1"/>
  <c r="CL2486" i="1"/>
  <c r="CL2487" i="1"/>
  <c r="CL2488" i="1"/>
  <c r="CL2489" i="1"/>
  <c r="CL2490" i="1"/>
  <c r="CL2491" i="1"/>
  <c r="CL2492" i="1"/>
  <c r="CL2493" i="1"/>
  <c r="CL2494" i="1"/>
  <c r="CL2495" i="1"/>
  <c r="CL2496" i="1"/>
  <c r="CL2497" i="1"/>
  <c r="CL2498" i="1"/>
  <c r="CL2499" i="1"/>
  <c r="CL2500" i="1"/>
  <c r="CL2501" i="1"/>
  <c r="CL2502" i="1"/>
  <c r="CL2503" i="1"/>
  <c r="CL2504" i="1"/>
  <c r="CL2505" i="1"/>
  <c r="CL2506" i="1"/>
  <c r="CL2507" i="1"/>
  <c r="CL2508" i="1"/>
  <c r="CL2509" i="1"/>
  <c r="CL2510" i="1"/>
  <c r="CL2511" i="1"/>
  <c r="CL2512" i="1"/>
  <c r="CL2513" i="1"/>
  <c r="CL2514" i="1"/>
  <c r="CL2515" i="1"/>
  <c r="CL2516" i="1"/>
  <c r="CL2517" i="1"/>
  <c r="CL2518" i="1"/>
  <c r="CL2519" i="1"/>
  <c r="CL2520" i="1"/>
  <c r="CL2521" i="1"/>
  <c r="CL2522" i="1"/>
  <c r="CL2523" i="1"/>
  <c r="CL2524" i="1"/>
  <c r="CL2525" i="1"/>
  <c r="CL2526" i="1"/>
  <c r="CL2527" i="1"/>
  <c r="CL2528" i="1"/>
  <c r="CL2529" i="1"/>
  <c r="CL2530" i="1"/>
  <c r="CL2531" i="1"/>
  <c r="CL2532" i="1"/>
  <c r="CL2533" i="1"/>
  <c r="CL2534" i="1"/>
  <c r="CL2535" i="1"/>
  <c r="CL2536" i="1"/>
  <c r="CL2537" i="1"/>
  <c r="CL2538" i="1"/>
  <c r="CL2539" i="1"/>
  <c r="CL2540" i="1"/>
  <c r="CL2541" i="1"/>
  <c r="CL2542" i="1"/>
  <c r="CL2543" i="1"/>
  <c r="CL2544" i="1"/>
  <c r="CL2545" i="1"/>
  <c r="CL2546" i="1"/>
  <c r="CL2547" i="1"/>
  <c r="CL2548" i="1"/>
  <c r="CL2549" i="1"/>
  <c r="CL2550" i="1"/>
  <c r="CL2551" i="1"/>
  <c r="CL2552" i="1"/>
  <c r="CL2553" i="1"/>
  <c r="CL2554" i="1"/>
  <c r="CL2555" i="1"/>
  <c r="CL2556" i="1"/>
  <c r="CL2557" i="1"/>
  <c r="CL2558" i="1"/>
  <c r="CL2559" i="1"/>
  <c r="CL2560" i="1"/>
  <c r="CL2561" i="1"/>
  <c r="CL2562" i="1"/>
  <c r="CL2563" i="1"/>
  <c r="CL2564" i="1"/>
  <c r="CL2565" i="1"/>
  <c r="CL2566" i="1"/>
  <c r="CL2567" i="1"/>
  <c r="CL2568" i="1"/>
  <c r="CL2569" i="1"/>
  <c r="CL2570" i="1"/>
  <c r="CL2571" i="1"/>
  <c r="CL2572" i="1"/>
  <c r="CL2573" i="1"/>
  <c r="CL2574" i="1"/>
  <c r="CL2575" i="1"/>
  <c r="CL2576" i="1"/>
  <c r="CL2577" i="1"/>
  <c r="CL2578" i="1"/>
  <c r="CL2579" i="1"/>
  <c r="CL2580" i="1"/>
  <c r="CL2581" i="1"/>
  <c r="CL2582" i="1"/>
  <c r="CL2583" i="1"/>
  <c r="CL2584" i="1"/>
  <c r="CL2585" i="1"/>
  <c r="CL2586" i="1"/>
  <c r="CL2587" i="1"/>
  <c r="CL2588" i="1"/>
  <c r="CL2589" i="1"/>
  <c r="CL2590" i="1"/>
  <c r="CL2591" i="1"/>
  <c r="CL2592" i="1"/>
  <c r="CL2593" i="1"/>
  <c r="CL2594" i="1"/>
  <c r="CL2595" i="1"/>
  <c r="CL2596" i="1"/>
  <c r="CL2597" i="1"/>
  <c r="CL2598" i="1"/>
  <c r="CL2599" i="1"/>
  <c r="CL2600" i="1"/>
  <c r="CL2601" i="1"/>
  <c r="CL2602" i="1"/>
  <c r="CL2603" i="1"/>
  <c r="CL2604" i="1"/>
  <c r="CL2605" i="1"/>
  <c r="CL2606" i="1"/>
  <c r="CL2607" i="1"/>
  <c r="CL2608" i="1"/>
  <c r="CL2609" i="1"/>
  <c r="CL2610" i="1"/>
  <c r="CL2611" i="1"/>
  <c r="CL2612" i="1"/>
  <c r="CL2613" i="1"/>
  <c r="CL2614" i="1"/>
  <c r="CL2615" i="1"/>
  <c r="CL2616" i="1"/>
  <c r="CL2617" i="1"/>
  <c r="CL2618" i="1"/>
  <c r="CL2619" i="1"/>
  <c r="CL2620" i="1"/>
  <c r="CL2621" i="1"/>
  <c r="CL2622" i="1"/>
  <c r="CL2623" i="1"/>
  <c r="CL2624" i="1"/>
  <c r="CL2625" i="1"/>
  <c r="CL2626" i="1"/>
  <c r="CL2627" i="1"/>
  <c r="CL2628" i="1"/>
  <c r="CL2629" i="1"/>
  <c r="CL2630" i="1"/>
  <c r="CL2631" i="1"/>
  <c r="CL2632" i="1"/>
  <c r="CL2633" i="1"/>
  <c r="CL2634" i="1"/>
  <c r="CL2635" i="1"/>
  <c r="CL2636" i="1"/>
  <c r="CL2637" i="1"/>
  <c r="CL2638" i="1"/>
  <c r="CL2639" i="1"/>
  <c r="CL2640" i="1"/>
  <c r="CL2641" i="1"/>
  <c r="CL2642" i="1"/>
  <c r="CL2643" i="1"/>
  <c r="CL2644" i="1"/>
  <c r="CL2645" i="1"/>
  <c r="CL2646" i="1"/>
  <c r="CL2647" i="1"/>
  <c r="CL2648" i="1"/>
  <c r="CL2649" i="1"/>
  <c r="CL2650" i="1"/>
  <c r="CL2651" i="1"/>
  <c r="CL2652" i="1"/>
  <c r="CL2653" i="1"/>
  <c r="CL2654" i="1"/>
  <c r="CL2655" i="1"/>
  <c r="CL2656" i="1"/>
  <c r="CL2657" i="1"/>
  <c r="CL2658" i="1"/>
  <c r="CL2659" i="1"/>
  <c r="CL2660" i="1"/>
  <c r="CL2661" i="1"/>
  <c r="CL2662" i="1"/>
  <c r="CL2663" i="1"/>
  <c r="CL2664" i="1"/>
  <c r="CL2665" i="1"/>
  <c r="CL2666" i="1"/>
  <c r="CL2667" i="1"/>
  <c r="CL2668" i="1"/>
  <c r="CL2669" i="1"/>
  <c r="CL2670" i="1"/>
  <c r="CL2671" i="1"/>
  <c r="CL2672" i="1"/>
  <c r="CL2673" i="1"/>
  <c r="CL2674" i="1"/>
  <c r="CL2675" i="1"/>
  <c r="CL2676" i="1"/>
  <c r="CL2677" i="1"/>
  <c r="CL2678" i="1"/>
  <c r="CL2679" i="1"/>
  <c r="CL2680" i="1"/>
  <c r="CL2681" i="1"/>
  <c r="CL2682" i="1"/>
  <c r="CL2683" i="1"/>
  <c r="CL2684" i="1"/>
  <c r="CL2685" i="1"/>
  <c r="CL2686" i="1"/>
  <c r="CL2687" i="1"/>
  <c r="CL2688" i="1"/>
  <c r="CL2689" i="1"/>
  <c r="CL2690" i="1"/>
  <c r="CL2691" i="1"/>
  <c r="CL2692" i="1"/>
  <c r="CL2693" i="1"/>
  <c r="CL2694" i="1"/>
  <c r="CL2695" i="1"/>
  <c r="CL2696" i="1"/>
  <c r="CL2697" i="1"/>
  <c r="CL2698" i="1"/>
  <c r="CL2699" i="1"/>
  <c r="CL2700" i="1"/>
  <c r="CL2701" i="1"/>
  <c r="CL2702" i="1"/>
  <c r="CL2703" i="1"/>
  <c r="CL2704" i="1"/>
  <c r="CL2705" i="1"/>
  <c r="CL2706" i="1"/>
  <c r="CL2707" i="1"/>
  <c r="CL2708" i="1"/>
  <c r="CL2709" i="1"/>
  <c r="CL2710" i="1"/>
  <c r="CL2711" i="1"/>
  <c r="CL2712" i="1"/>
  <c r="CL2713" i="1"/>
  <c r="CL2714" i="1"/>
  <c r="CL2715" i="1"/>
  <c r="CL2716" i="1"/>
  <c r="CL2717" i="1"/>
  <c r="CL2718" i="1"/>
  <c r="CL2719" i="1"/>
  <c r="CL2720" i="1"/>
  <c r="CL2721" i="1"/>
  <c r="CL2722" i="1"/>
  <c r="CL2723" i="1"/>
  <c r="CL2724" i="1"/>
  <c r="CL2725" i="1"/>
  <c r="CL2726" i="1"/>
  <c r="CL2727" i="1"/>
  <c r="CL2728" i="1"/>
  <c r="CL2729" i="1"/>
  <c r="CL2730" i="1"/>
  <c r="CL2731" i="1"/>
  <c r="CL2732" i="1"/>
  <c r="CL2733" i="1"/>
  <c r="CL2734" i="1"/>
  <c r="CL2735" i="1"/>
  <c r="CL2736" i="1"/>
  <c r="CL2737" i="1"/>
  <c r="CL2738" i="1"/>
  <c r="CL2739" i="1"/>
  <c r="CL2740" i="1"/>
  <c r="CL2741" i="1"/>
  <c r="CL2742" i="1"/>
  <c r="CL2743" i="1"/>
  <c r="CL2744" i="1"/>
  <c r="CL2745" i="1"/>
  <c r="CL2746" i="1"/>
  <c r="CL2747" i="1"/>
  <c r="CL2748" i="1"/>
  <c r="CL2749" i="1"/>
  <c r="CL2750" i="1"/>
  <c r="CL2751" i="1"/>
  <c r="CL2752" i="1"/>
  <c r="CL2753" i="1"/>
  <c r="CL2754" i="1"/>
  <c r="CL2755" i="1"/>
  <c r="CL2756" i="1"/>
  <c r="CL2757" i="1"/>
  <c r="CL2758" i="1"/>
  <c r="CL2759" i="1"/>
  <c r="CL2760" i="1"/>
  <c r="CL2761" i="1"/>
  <c r="CL2762" i="1"/>
  <c r="CL2763" i="1"/>
  <c r="CL2764" i="1"/>
  <c r="CL2765" i="1"/>
  <c r="CL2766" i="1"/>
  <c r="CL2767" i="1"/>
  <c r="CL2768" i="1"/>
  <c r="CL2769" i="1"/>
  <c r="CL2770" i="1"/>
  <c r="CL2771" i="1"/>
  <c r="CL2772" i="1"/>
  <c r="CL2773" i="1"/>
  <c r="CL2774" i="1"/>
  <c r="CL2775" i="1"/>
  <c r="CL2776" i="1"/>
  <c r="CL2777" i="1"/>
  <c r="CL2778" i="1"/>
  <c r="CL2779" i="1"/>
  <c r="CL2780" i="1"/>
  <c r="CL2781" i="1"/>
  <c r="CL2782" i="1"/>
  <c r="CL2783" i="1"/>
  <c r="CL2784" i="1"/>
  <c r="CL2785" i="1"/>
  <c r="CL2786" i="1"/>
  <c r="CL2787" i="1"/>
  <c r="CL2788" i="1"/>
  <c r="CL2789" i="1"/>
  <c r="CL2790" i="1"/>
  <c r="CL2791" i="1"/>
  <c r="CL2792" i="1"/>
  <c r="CL2793" i="1"/>
  <c r="CL2794" i="1"/>
  <c r="CL2795" i="1"/>
  <c r="CL2796" i="1"/>
  <c r="CL2797" i="1"/>
  <c r="CL2798" i="1"/>
  <c r="CL2799" i="1"/>
  <c r="CL2800" i="1"/>
  <c r="CL2801" i="1"/>
  <c r="CL2802" i="1"/>
  <c r="CL2803" i="1"/>
  <c r="CL2804" i="1"/>
  <c r="CL2805" i="1"/>
  <c r="CL2806" i="1"/>
  <c r="CL2807" i="1"/>
  <c r="CL2808" i="1"/>
  <c r="CL2809" i="1"/>
  <c r="CL2810" i="1"/>
  <c r="CL2811" i="1"/>
  <c r="CL2812" i="1"/>
  <c r="CL2813" i="1"/>
  <c r="CL2814" i="1"/>
  <c r="CL2815" i="1"/>
  <c r="CL2816" i="1"/>
  <c r="CL2817" i="1"/>
  <c r="CL2818" i="1"/>
  <c r="CL2819" i="1"/>
  <c r="CL2820" i="1"/>
  <c r="CL2821" i="1"/>
  <c r="CL2822" i="1"/>
  <c r="CL2823" i="1"/>
  <c r="CL2824" i="1"/>
  <c r="CL2825" i="1"/>
  <c r="CL2826" i="1"/>
  <c r="CL2827" i="1"/>
  <c r="CL2828" i="1"/>
  <c r="CL2829" i="1"/>
  <c r="CL2830" i="1"/>
  <c r="CL2831" i="1"/>
  <c r="CL2832" i="1"/>
  <c r="CL2833" i="1"/>
  <c r="CL2834" i="1"/>
  <c r="CL2835" i="1"/>
  <c r="CL2836" i="1"/>
  <c r="CL2837" i="1"/>
  <c r="CL2838" i="1"/>
  <c r="CL2839" i="1"/>
  <c r="CL2840" i="1"/>
  <c r="CL2841" i="1"/>
  <c r="CL2842" i="1"/>
  <c r="CL2843" i="1"/>
  <c r="CL2844" i="1"/>
  <c r="CL2845" i="1"/>
  <c r="CL2846" i="1"/>
  <c r="CL2847" i="1"/>
  <c r="CL2848" i="1"/>
  <c r="CL2849" i="1"/>
  <c r="CL2850" i="1"/>
  <c r="CL2851" i="1"/>
  <c r="CL2852" i="1"/>
  <c r="CL2853" i="1"/>
  <c r="CL2854" i="1"/>
  <c r="CL2855" i="1"/>
  <c r="CL2856" i="1"/>
  <c r="CL2857" i="1"/>
  <c r="CL2858" i="1"/>
  <c r="CL2859" i="1"/>
  <c r="CL2860" i="1"/>
  <c r="CL2861" i="1"/>
  <c r="CL2862" i="1"/>
  <c r="CL2863" i="1"/>
  <c r="CL2864" i="1"/>
  <c r="CL2865" i="1"/>
  <c r="CL2866" i="1"/>
  <c r="CL2867" i="1"/>
  <c r="CL2868" i="1"/>
  <c r="CL2869" i="1"/>
  <c r="CL2870" i="1"/>
  <c r="CL2871" i="1"/>
  <c r="CL2872" i="1"/>
  <c r="CL2873" i="1"/>
  <c r="CL2874" i="1"/>
  <c r="CL2875" i="1"/>
  <c r="CL2876" i="1"/>
  <c r="CL2877" i="1"/>
  <c r="CL2878" i="1"/>
  <c r="CL2879" i="1"/>
  <c r="CL2880" i="1"/>
  <c r="CL2881" i="1"/>
  <c r="CL2882" i="1"/>
  <c r="CL2883" i="1"/>
  <c r="CL2884" i="1"/>
  <c r="CL2885" i="1"/>
  <c r="CL2886" i="1"/>
  <c r="CL2887" i="1"/>
  <c r="CL2888" i="1"/>
  <c r="CL2889" i="1"/>
  <c r="CL2890" i="1"/>
  <c r="CL2891" i="1"/>
  <c r="CL2892" i="1"/>
  <c r="CL2893" i="1"/>
  <c r="CL2894" i="1"/>
  <c r="CL2895" i="1"/>
  <c r="CL2896" i="1"/>
  <c r="CL2897" i="1"/>
  <c r="CL2898" i="1"/>
  <c r="CL2899" i="1"/>
  <c r="CL2900" i="1"/>
  <c r="CL2901" i="1"/>
  <c r="CL2902" i="1"/>
  <c r="CL2903" i="1"/>
  <c r="CL2904" i="1"/>
  <c r="CL2905" i="1"/>
  <c r="CL2906" i="1"/>
  <c r="CL2907" i="1"/>
  <c r="CL2908" i="1"/>
  <c r="CL2909" i="1"/>
  <c r="CL2910" i="1"/>
  <c r="CL2911" i="1"/>
  <c r="CL2912" i="1"/>
  <c r="CL2913" i="1"/>
  <c r="CL2914" i="1"/>
  <c r="CL2915" i="1"/>
  <c r="CL2916" i="1"/>
  <c r="CL2917" i="1"/>
  <c r="CL2918" i="1"/>
  <c r="CL2919" i="1"/>
  <c r="CL2920" i="1"/>
  <c r="CL2921" i="1"/>
  <c r="CL2922" i="1"/>
  <c r="CL2923" i="1"/>
  <c r="CL2924" i="1"/>
  <c r="CL2925" i="1"/>
  <c r="CL2926" i="1"/>
  <c r="CL2927" i="1"/>
  <c r="CL2928" i="1"/>
  <c r="CL2929" i="1"/>
  <c r="CL2930" i="1"/>
  <c r="CL2931" i="1"/>
  <c r="CL2932" i="1"/>
  <c r="CL2933" i="1"/>
  <c r="CL2934" i="1"/>
  <c r="CL2935" i="1"/>
  <c r="CL2936" i="1"/>
  <c r="CL2937" i="1"/>
  <c r="CL2938" i="1"/>
  <c r="CL2939" i="1"/>
  <c r="CL2940" i="1"/>
  <c r="CL2941" i="1"/>
  <c r="CL2942" i="1"/>
  <c r="CL2943" i="1"/>
  <c r="CL2944" i="1"/>
  <c r="CL2945" i="1"/>
  <c r="CL2946" i="1"/>
  <c r="CL2947" i="1"/>
  <c r="CL2948" i="1"/>
  <c r="CL2949" i="1"/>
  <c r="CL2950" i="1"/>
  <c r="CL2951" i="1"/>
  <c r="CL2952" i="1"/>
  <c r="CL2953" i="1"/>
  <c r="CL2954" i="1"/>
  <c r="CL2955" i="1"/>
  <c r="CL2956" i="1"/>
  <c r="CL2957" i="1"/>
  <c r="CL2958" i="1"/>
  <c r="CL2959" i="1"/>
  <c r="CL2960" i="1"/>
  <c r="CL2961" i="1"/>
  <c r="CL2962" i="1"/>
  <c r="CL2963" i="1"/>
  <c r="CL2964" i="1"/>
  <c r="CL2965" i="1"/>
  <c r="CL2966" i="1"/>
  <c r="CL2967" i="1"/>
  <c r="CL2968" i="1"/>
  <c r="CL2969" i="1"/>
  <c r="CL2970" i="1"/>
  <c r="CL2971" i="1"/>
  <c r="CL2972" i="1"/>
  <c r="CL2973" i="1"/>
  <c r="CL2974" i="1"/>
  <c r="CL2975" i="1"/>
  <c r="CL2976" i="1"/>
  <c r="CL2977" i="1"/>
  <c r="CL2978" i="1"/>
  <c r="CL2979" i="1"/>
  <c r="CL2980" i="1"/>
  <c r="CL2981" i="1"/>
  <c r="CL2982" i="1"/>
  <c r="CL2983" i="1"/>
  <c r="CL2984" i="1"/>
  <c r="CL2985" i="1"/>
  <c r="CL2986" i="1"/>
  <c r="CL2987" i="1"/>
  <c r="CL2988" i="1"/>
  <c r="CL2989" i="1"/>
  <c r="CL2990" i="1"/>
  <c r="CL2991" i="1"/>
  <c r="CL2992" i="1"/>
  <c r="CL2993" i="1"/>
  <c r="CL2994" i="1"/>
  <c r="CL2995" i="1"/>
  <c r="CL2996" i="1"/>
  <c r="CL2997" i="1"/>
  <c r="CL2998" i="1"/>
  <c r="CL2999" i="1"/>
  <c r="CL3000" i="1"/>
  <c r="CL3001" i="1"/>
  <c r="CL3002" i="1"/>
  <c r="CL3003" i="1"/>
  <c r="CL3004" i="1"/>
  <c r="CL3005" i="1"/>
  <c r="CL3006" i="1"/>
  <c r="CL3007" i="1"/>
  <c r="CL3008" i="1"/>
  <c r="CL3009" i="1"/>
  <c r="CL3010" i="1"/>
  <c r="CL3011" i="1"/>
  <c r="CL3012" i="1"/>
  <c r="CL3013" i="1"/>
  <c r="CL3014" i="1"/>
  <c r="CL3015" i="1"/>
  <c r="CL3016" i="1"/>
  <c r="CL3017" i="1"/>
  <c r="CL3018" i="1"/>
  <c r="CL3019" i="1"/>
  <c r="CL3020" i="1"/>
  <c r="CL3021" i="1"/>
  <c r="CL3022" i="1"/>
  <c r="CL3023" i="1"/>
  <c r="CL3024" i="1"/>
  <c r="CL3025" i="1"/>
  <c r="CL3026" i="1"/>
  <c r="CL3027" i="1"/>
  <c r="CL3028" i="1"/>
  <c r="CL3029" i="1"/>
  <c r="CL3030" i="1"/>
  <c r="CL3031" i="1"/>
  <c r="CL3032" i="1"/>
  <c r="CL3033" i="1"/>
  <c r="CL3034" i="1"/>
  <c r="CL3035" i="1"/>
  <c r="CL3036" i="1"/>
  <c r="CL3037" i="1"/>
  <c r="CL3038" i="1"/>
  <c r="CL3039" i="1"/>
  <c r="CL3040" i="1"/>
  <c r="CL3041" i="1"/>
  <c r="CL3042" i="1"/>
  <c r="CL3043" i="1"/>
  <c r="CL3044" i="1"/>
  <c r="CL3045" i="1"/>
  <c r="CL3046" i="1"/>
  <c r="CL3047" i="1"/>
  <c r="CL3048" i="1"/>
  <c r="CL3049" i="1"/>
  <c r="CL3050" i="1"/>
  <c r="CL3051" i="1"/>
  <c r="CL3052" i="1"/>
  <c r="CL3053" i="1"/>
  <c r="CL3054" i="1"/>
  <c r="CL3055" i="1"/>
  <c r="CL3056" i="1"/>
  <c r="CL3057" i="1"/>
  <c r="CL3058" i="1"/>
  <c r="CL3059" i="1"/>
  <c r="CL3060" i="1"/>
  <c r="CL3061" i="1"/>
  <c r="CL3062" i="1"/>
  <c r="CL3063" i="1"/>
  <c r="CL3064" i="1"/>
  <c r="CL3065" i="1"/>
  <c r="CL3066" i="1"/>
  <c r="CL3067" i="1"/>
  <c r="CL3068" i="1"/>
  <c r="CL3069" i="1"/>
  <c r="CL3070" i="1"/>
  <c r="CL3071" i="1"/>
  <c r="CL3072" i="1"/>
  <c r="CL3073" i="1"/>
  <c r="CL3074" i="1"/>
  <c r="CL3075" i="1"/>
  <c r="CL3076" i="1"/>
  <c r="CL3077" i="1"/>
  <c r="CL3078" i="1"/>
  <c r="CL3079" i="1"/>
  <c r="CL3080" i="1"/>
  <c r="CL3081" i="1"/>
  <c r="CL3082" i="1"/>
  <c r="CL3083" i="1"/>
  <c r="CL3084" i="1"/>
  <c r="CL3085" i="1"/>
  <c r="CL3086" i="1"/>
  <c r="CL3087" i="1"/>
  <c r="CL3088" i="1"/>
  <c r="CL3089" i="1"/>
  <c r="CL3090" i="1"/>
  <c r="CL3091" i="1"/>
  <c r="CL3092" i="1"/>
  <c r="CL3093" i="1"/>
  <c r="CL3094" i="1"/>
  <c r="CL3095" i="1"/>
  <c r="CL3096" i="1"/>
  <c r="CL3097" i="1"/>
  <c r="CL3098" i="1"/>
  <c r="CL3099" i="1"/>
  <c r="CL3100" i="1"/>
  <c r="CL3101" i="1"/>
  <c r="CL3102" i="1"/>
  <c r="CL3103" i="1"/>
  <c r="CL3104" i="1"/>
  <c r="CL3105" i="1"/>
  <c r="CL3106" i="1"/>
  <c r="CL3107" i="1"/>
  <c r="CL3108" i="1"/>
  <c r="CL3109" i="1"/>
  <c r="CL3110" i="1"/>
  <c r="CL3111" i="1"/>
  <c r="CL3112" i="1"/>
  <c r="CL3113" i="1"/>
  <c r="CL3114" i="1"/>
  <c r="CL3115" i="1"/>
  <c r="CL3116" i="1"/>
  <c r="CL3117" i="1"/>
  <c r="CL3118" i="1"/>
  <c r="CL3119" i="1"/>
  <c r="CL3120" i="1"/>
  <c r="CL3121" i="1"/>
  <c r="CL3122" i="1"/>
  <c r="CL3123" i="1"/>
  <c r="CL3124" i="1"/>
  <c r="CL3125" i="1"/>
  <c r="CL3126" i="1"/>
  <c r="CL3127" i="1"/>
  <c r="CL3128" i="1"/>
  <c r="CL3129" i="1"/>
  <c r="CL3130" i="1"/>
  <c r="CL3131" i="1"/>
  <c r="CL3132" i="1"/>
  <c r="CL3133" i="1"/>
  <c r="CL3134" i="1"/>
  <c r="CL3135" i="1"/>
  <c r="CL3136" i="1"/>
  <c r="CL3137" i="1"/>
  <c r="CL3138" i="1"/>
  <c r="CL3139" i="1"/>
  <c r="CL3140" i="1"/>
  <c r="CL3141" i="1"/>
  <c r="CL3142" i="1"/>
  <c r="CL3143" i="1"/>
  <c r="CL3144" i="1"/>
  <c r="CL3145" i="1"/>
  <c r="CL3146" i="1"/>
  <c r="CL3147" i="1"/>
  <c r="CL3148" i="1"/>
  <c r="CL3149" i="1"/>
  <c r="CL3150" i="1"/>
  <c r="CL3151" i="1"/>
  <c r="CL3152" i="1"/>
  <c r="CL3153" i="1"/>
  <c r="CL3154" i="1"/>
  <c r="CL3155" i="1"/>
  <c r="CL3156" i="1"/>
  <c r="CL3157" i="1"/>
  <c r="CL3158" i="1"/>
  <c r="CL3159" i="1"/>
  <c r="CL3160" i="1"/>
  <c r="CL3161" i="1"/>
  <c r="CL3162" i="1"/>
  <c r="CL3163" i="1"/>
  <c r="CL3164" i="1"/>
  <c r="CL3165" i="1"/>
  <c r="CL3166" i="1"/>
  <c r="CL3167" i="1"/>
  <c r="CL3168" i="1"/>
  <c r="CL3169" i="1"/>
  <c r="CL3170" i="1"/>
  <c r="CL3171" i="1"/>
  <c r="CL3172" i="1"/>
  <c r="CL3173" i="1"/>
  <c r="CL3174" i="1"/>
  <c r="CL3175" i="1"/>
  <c r="CL3176" i="1"/>
  <c r="CL3177" i="1"/>
  <c r="CL3178" i="1"/>
  <c r="CL3179" i="1"/>
  <c r="CL3180" i="1"/>
  <c r="CL3181" i="1"/>
  <c r="CL3182" i="1"/>
  <c r="CL3183" i="1"/>
  <c r="CL3184" i="1"/>
  <c r="CL3185" i="1"/>
  <c r="CL3186" i="1"/>
  <c r="CL3187" i="1"/>
  <c r="CL3188" i="1"/>
  <c r="CL3189" i="1"/>
  <c r="CL3190" i="1"/>
  <c r="CL3191" i="1"/>
  <c r="CL3192" i="1"/>
  <c r="CL3193" i="1"/>
  <c r="CL3194" i="1"/>
  <c r="CL3195" i="1"/>
  <c r="CL3196" i="1"/>
  <c r="CL3197" i="1"/>
  <c r="CL3198" i="1"/>
  <c r="CL3199" i="1"/>
  <c r="CL3200" i="1"/>
  <c r="CL3201" i="1"/>
  <c r="CL3202" i="1"/>
  <c r="CL3203" i="1"/>
  <c r="CL3204" i="1"/>
  <c r="CL3205" i="1"/>
  <c r="CL3206" i="1"/>
  <c r="CL3207" i="1"/>
  <c r="CL3208" i="1"/>
  <c r="CL3209" i="1"/>
  <c r="CL3210" i="1"/>
  <c r="CL3211" i="1"/>
  <c r="CL3212" i="1"/>
  <c r="CL3213" i="1"/>
  <c r="CL3214" i="1"/>
  <c r="CL3215" i="1"/>
  <c r="CL3216" i="1"/>
  <c r="CL3217" i="1"/>
  <c r="CL3218" i="1"/>
  <c r="CL3219" i="1"/>
  <c r="CL3220" i="1"/>
  <c r="CL3221" i="1"/>
  <c r="CL3222" i="1"/>
  <c r="CL3223" i="1"/>
  <c r="CL3224" i="1"/>
  <c r="CL3225" i="1"/>
  <c r="CL3226" i="1"/>
  <c r="CL3227" i="1"/>
  <c r="CL3228" i="1"/>
  <c r="CL3229" i="1"/>
  <c r="CL3230" i="1"/>
  <c r="CL3231" i="1"/>
  <c r="CL3232" i="1"/>
  <c r="CL3233" i="1"/>
  <c r="CL3234" i="1"/>
  <c r="CL3235" i="1"/>
  <c r="CL3236" i="1"/>
  <c r="CL3237" i="1"/>
  <c r="CL3238" i="1"/>
  <c r="CL3239" i="1"/>
  <c r="CL3240" i="1"/>
  <c r="CL3241" i="1"/>
  <c r="CL3242" i="1"/>
  <c r="CL3243" i="1"/>
  <c r="CL3244" i="1"/>
  <c r="CL3245" i="1"/>
  <c r="CL3246" i="1"/>
  <c r="CL3247" i="1"/>
  <c r="CL3248" i="1"/>
  <c r="CL3249" i="1"/>
  <c r="CL3250" i="1"/>
  <c r="CL3251" i="1"/>
  <c r="CL3252" i="1"/>
  <c r="CL3253" i="1"/>
  <c r="CL3254" i="1"/>
  <c r="CL3255" i="1"/>
  <c r="CL3256" i="1"/>
  <c r="CL3257" i="1"/>
  <c r="CL3258" i="1"/>
  <c r="CL3259" i="1"/>
  <c r="CL3260" i="1"/>
  <c r="CL3261" i="1"/>
  <c r="CL3262" i="1"/>
  <c r="CL3263" i="1"/>
  <c r="CL3264" i="1"/>
  <c r="CL3265" i="1"/>
  <c r="CL3266" i="1"/>
  <c r="CL3267" i="1"/>
  <c r="CL3268" i="1"/>
  <c r="CL3269" i="1"/>
  <c r="CL3270" i="1"/>
  <c r="CL3271" i="1"/>
  <c r="CL3272" i="1"/>
  <c r="CL3273" i="1"/>
  <c r="CL3274" i="1"/>
  <c r="CL3275" i="1"/>
  <c r="CL3276" i="1"/>
  <c r="CL3277" i="1"/>
  <c r="CL3278" i="1"/>
  <c r="CL3279" i="1"/>
  <c r="CL3280" i="1"/>
  <c r="CL3281" i="1"/>
  <c r="CL3282" i="1"/>
  <c r="CL3283" i="1"/>
  <c r="CL3284" i="1"/>
  <c r="CL3285" i="1"/>
  <c r="CL3286" i="1"/>
  <c r="CL3287" i="1"/>
  <c r="CL3288" i="1"/>
  <c r="CL3289" i="1"/>
  <c r="CL3290" i="1"/>
  <c r="CL3291" i="1"/>
  <c r="CL3292" i="1"/>
  <c r="CL3293" i="1"/>
  <c r="CL3294" i="1"/>
  <c r="CL3295" i="1"/>
  <c r="CL3296" i="1"/>
  <c r="CL3297" i="1"/>
  <c r="CL3298" i="1"/>
  <c r="CL3299" i="1"/>
  <c r="CL3300" i="1"/>
  <c r="CL3301" i="1"/>
  <c r="CL3302" i="1"/>
  <c r="CL3303" i="1"/>
  <c r="CL3304" i="1"/>
  <c r="CL3305" i="1"/>
  <c r="CL3306" i="1"/>
  <c r="CL3307" i="1"/>
  <c r="CL3308" i="1"/>
  <c r="CL3309" i="1"/>
  <c r="CL3310" i="1"/>
  <c r="CL3311" i="1"/>
  <c r="CL3312" i="1"/>
  <c r="CL3313" i="1"/>
  <c r="CL3314" i="1"/>
  <c r="CL3315" i="1"/>
  <c r="CL3316" i="1"/>
  <c r="CL3317" i="1"/>
  <c r="CL3318" i="1"/>
  <c r="CL3319" i="1"/>
  <c r="CL3320" i="1"/>
  <c r="CL3321" i="1"/>
  <c r="CL3322" i="1"/>
  <c r="CL3323" i="1"/>
  <c r="CL3324" i="1"/>
  <c r="CL3325" i="1"/>
  <c r="CL3326" i="1"/>
  <c r="CL3327" i="1"/>
  <c r="CL3328" i="1"/>
  <c r="CL3329" i="1"/>
  <c r="CL3330" i="1"/>
  <c r="CL3331" i="1"/>
  <c r="CL3332" i="1"/>
  <c r="CL3333" i="1"/>
  <c r="CL3334" i="1"/>
  <c r="CL3335" i="1"/>
  <c r="CL3336" i="1"/>
  <c r="CL3337" i="1"/>
  <c r="CL3338" i="1"/>
  <c r="CL3339" i="1"/>
  <c r="CL3340" i="1"/>
  <c r="CL3341" i="1"/>
  <c r="CL3342" i="1"/>
  <c r="CL3343" i="1"/>
  <c r="CL3344" i="1"/>
  <c r="CL3345" i="1"/>
  <c r="CL3346" i="1"/>
  <c r="CL3347" i="1"/>
  <c r="CL3348" i="1"/>
  <c r="CL3349" i="1"/>
  <c r="CL3350" i="1"/>
  <c r="CL3351" i="1"/>
  <c r="CL3352" i="1"/>
  <c r="CL3353" i="1"/>
  <c r="CL3354" i="1"/>
  <c r="CL3355" i="1"/>
  <c r="CL3356" i="1"/>
  <c r="CL3357" i="1"/>
  <c r="CL3358" i="1"/>
  <c r="CL3359" i="1"/>
  <c r="CL3360" i="1"/>
  <c r="CL3361" i="1"/>
  <c r="CL3362" i="1"/>
  <c r="CL3363" i="1"/>
  <c r="CL3364" i="1"/>
  <c r="CL3365" i="1"/>
  <c r="CL3366" i="1"/>
  <c r="CL3367" i="1"/>
  <c r="CL3368" i="1"/>
  <c r="CL3369" i="1"/>
  <c r="CL3370" i="1"/>
  <c r="CL3371" i="1"/>
  <c r="CL3372" i="1"/>
  <c r="CL3373" i="1"/>
  <c r="CL3374" i="1"/>
  <c r="CL3375" i="1"/>
  <c r="CL3376" i="1"/>
  <c r="CL3377" i="1"/>
  <c r="CL3378" i="1"/>
  <c r="CL3379" i="1"/>
  <c r="CL3380" i="1"/>
  <c r="CL3381" i="1"/>
  <c r="CL3382" i="1"/>
  <c r="CL3383" i="1"/>
  <c r="CL3384" i="1"/>
  <c r="CL3385" i="1"/>
  <c r="CL3386" i="1"/>
  <c r="CL3387" i="1"/>
  <c r="CL3388" i="1"/>
  <c r="CL3389" i="1"/>
  <c r="CL3390" i="1"/>
  <c r="CL3391" i="1"/>
  <c r="CL3392" i="1"/>
  <c r="CL3393" i="1"/>
  <c r="CL3394" i="1"/>
  <c r="CL3395" i="1"/>
  <c r="CL3396" i="1"/>
  <c r="CL3397" i="1"/>
  <c r="CL3398" i="1"/>
  <c r="CL3399" i="1"/>
  <c r="CL3400" i="1"/>
  <c r="CL3401" i="1"/>
  <c r="CL3402" i="1"/>
  <c r="CL3403" i="1"/>
  <c r="CL3404" i="1"/>
  <c r="CL3405" i="1"/>
  <c r="CL3406" i="1"/>
  <c r="CL3407" i="1"/>
  <c r="CL3408" i="1"/>
  <c r="CL3409" i="1"/>
  <c r="CL3410" i="1"/>
  <c r="CL3411" i="1"/>
  <c r="CL3412" i="1"/>
  <c r="CL3413" i="1"/>
  <c r="CL3414" i="1"/>
  <c r="CL3415" i="1"/>
  <c r="CL3416" i="1"/>
  <c r="CL3417" i="1"/>
  <c r="CL3418" i="1"/>
  <c r="CL3419" i="1"/>
  <c r="CL3420" i="1"/>
  <c r="CL3421" i="1"/>
  <c r="CL3422" i="1"/>
  <c r="CL3423" i="1"/>
  <c r="CL3424" i="1"/>
  <c r="CL3425" i="1"/>
  <c r="CL3426" i="1"/>
  <c r="CL3427" i="1"/>
  <c r="CL3428" i="1"/>
  <c r="CL3429" i="1"/>
  <c r="CL3430" i="1"/>
  <c r="CL3431" i="1"/>
  <c r="CL3432" i="1"/>
  <c r="CL3433" i="1"/>
  <c r="CL3434" i="1"/>
  <c r="CL3435" i="1"/>
  <c r="CL3436" i="1"/>
  <c r="CL3437" i="1"/>
  <c r="CL3438" i="1"/>
  <c r="CL3439" i="1"/>
  <c r="CL3440" i="1"/>
  <c r="CL3441" i="1"/>
  <c r="CL3442" i="1"/>
  <c r="CL3443" i="1"/>
  <c r="CL3444" i="1"/>
  <c r="CL3445" i="1"/>
  <c r="CL3446" i="1"/>
  <c r="CL3447" i="1"/>
  <c r="CL3448" i="1"/>
  <c r="CL3449" i="1"/>
  <c r="CL3450" i="1"/>
  <c r="CL3451" i="1"/>
  <c r="CL3452" i="1"/>
  <c r="CL3453" i="1"/>
  <c r="CL3454" i="1"/>
  <c r="CL3455" i="1"/>
  <c r="CL3456" i="1"/>
  <c r="CL3457" i="1"/>
  <c r="CL3458" i="1"/>
  <c r="CL3459" i="1"/>
  <c r="CL3460" i="1"/>
  <c r="CL3461" i="1"/>
  <c r="CL3462" i="1"/>
  <c r="CL3463" i="1"/>
  <c r="CL3464" i="1"/>
  <c r="CL3465" i="1"/>
  <c r="CL3466" i="1"/>
  <c r="CL3467" i="1"/>
  <c r="CL3468" i="1"/>
  <c r="CL3469" i="1"/>
  <c r="CL3470" i="1"/>
  <c r="CL3471" i="1"/>
  <c r="CL3472" i="1"/>
  <c r="CL3473" i="1"/>
  <c r="CL3474" i="1"/>
  <c r="CL3475" i="1"/>
  <c r="CL3476" i="1"/>
  <c r="CL3477" i="1"/>
  <c r="CL3478" i="1"/>
  <c r="CL3479" i="1"/>
  <c r="CL3480" i="1"/>
  <c r="CL3481" i="1"/>
  <c r="CL3482" i="1"/>
  <c r="CL3483" i="1"/>
  <c r="CL3484" i="1"/>
  <c r="CL3485" i="1"/>
  <c r="CL3486" i="1"/>
  <c r="CL3487" i="1"/>
  <c r="CL3488" i="1"/>
  <c r="CL3489" i="1"/>
  <c r="CL3490" i="1"/>
  <c r="CL3491" i="1"/>
  <c r="CL3492" i="1"/>
  <c r="CL3493" i="1"/>
  <c r="CL3494" i="1"/>
  <c r="CL3495" i="1"/>
  <c r="CL3496" i="1"/>
  <c r="CL3497" i="1"/>
  <c r="CL3498" i="1"/>
  <c r="CL3499" i="1"/>
  <c r="CL3500" i="1"/>
  <c r="CL3501" i="1"/>
  <c r="CL3502" i="1"/>
  <c r="CL3503" i="1"/>
  <c r="CL3504" i="1"/>
  <c r="CL3505" i="1"/>
  <c r="CL3506" i="1"/>
  <c r="CL3507" i="1"/>
  <c r="CL3508" i="1"/>
  <c r="CL3509" i="1"/>
  <c r="CL3510" i="1"/>
  <c r="CL3511" i="1"/>
  <c r="CL3512" i="1"/>
  <c r="CL3513" i="1"/>
  <c r="CL3514" i="1"/>
  <c r="CL3515" i="1"/>
  <c r="CL3516" i="1"/>
  <c r="CL3517" i="1"/>
  <c r="CL3518" i="1"/>
  <c r="CL3519" i="1"/>
  <c r="CL3520" i="1"/>
  <c r="CL3521" i="1"/>
  <c r="CL3522" i="1"/>
  <c r="CL3523" i="1"/>
  <c r="CL3524" i="1"/>
  <c r="CL3525" i="1"/>
  <c r="CL3526" i="1"/>
  <c r="CL3527" i="1"/>
  <c r="CL3528" i="1"/>
  <c r="CL3529" i="1"/>
  <c r="CL3530" i="1"/>
  <c r="CL3531" i="1"/>
  <c r="CL3532" i="1"/>
  <c r="CL3533" i="1"/>
  <c r="CL3534" i="1"/>
  <c r="CL3535" i="1"/>
  <c r="CL3536" i="1"/>
  <c r="CL3537" i="1"/>
  <c r="CL3538" i="1"/>
  <c r="CL3539" i="1"/>
  <c r="CL3540" i="1"/>
  <c r="CL3541" i="1"/>
  <c r="CL3542" i="1"/>
  <c r="CL3543" i="1"/>
  <c r="CL3544" i="1"/>
  <c r="CL3545" i="1"/>
  <c r="CL3546" i="1"/>
  <c r="CL3547" i="1"/>
  <c r="CL3548" i="1"/>
  <c r="CL3549" i="1"/>
  <c r="CL3550" i="1"/>
  <c r="CL3551" i="1"/>
  <c r="CL3552" i="1"/>
  <c r="CL3553" i="1"/>
  <c r="CL3554" i="1"/>
  <c r="CL3555" i="1"/>
  <c r="CL3556" i="1"/>
  <c r="CL3557" i="1"/>
  <c r="CL3558" i="1"/>
  <c r="CL3559" i="1"/>
  <c r="CL3560" i="1"/>
  <c r="CL3561" i="1"/>
  <c r="CL3562" i="1"/>
  <c r="CL3563" i="1"/>
  <c r="CL3564" i="1"/>
  <c r="CL3565" i="1"/>
  <c r="CL3566" i="1"/>
  <c r="CL3567" i="1"/>
  <c r="CL3568" i="1"/>
  <c r="CL3569" i="1"/>
  <c r="CL3570" i="1"/>
  <c r="CL3571" i="1"/>
  <c r="CL3572" i="1"/>
  <c r="CL3573" i="1"/>
  <c r="CL3574" i="1"/>
  <c r="CL3575" i="1"/>
  <c r="CL3576" i="1"/>
  <c r="CL3577" i="1"/>
  <c r="CL3578" i="1"/>
  <c r="CL3579" i="1"/>
  <c r="CL3580" i="1"/>
  <c r="CL3581" i="1"/>
  <c r="CL3582" i="1"/>
  <c r="CL3583" i="1"/>
  <c r="CL3584" i="1"/>
  <c r="CL3585" i="1"/>
  <c r="CL3586" i="1"/>
  <c r="CL3587" i="1"/>
  <c r="CL3588" i="1"/>
  <c r="CL3589" i="1"/>
  <c r="CL3590" i="1"/>
  <c r="CL3591" i="1"/>
  <c r="CL3592" i="1"/>
  <c r="CL3593" i="1"/>
  <c r="CL3594" i="1"/>
  <c r="CL3595" i="1"/>
  <c r="CL3596" i="1"/>
  <c r="CL3597" i="1"/>
  <c r="CL3598" i="1"/>
  <c r="CL3599" i="1"/>
  <c r="CL3600" i="1"/>
  <c r="CL3601" i="1"/>
  <c r="CL3602" i="1"/>
  <c r="CL3603" i="1"/>
  <c r="CL3604" i="1"/>
  <c r="CL3605" i="1"/>
  <c r="CL3606" i="1"/>
  <c r="CL3607" i="1"/>
  <c r="CL3608" i="1"/>
  <c r="CL3609" i="1"/>
  <c r="CL3610" i="1"/>
  <c r="CL3611" i="1"/>
  <c r="CL3612" i="1"/>
  <c r="CL3613" i="1"/>
  <c r="CL3614" i="1"/>
  <c r="CL3615" i="1"/>
  <c r="CL3616" i="1"/>
  <c r="CL3617" i="1"/>
  <c r="CL3618" i="1"/>
  <c r="CL3619" i="1"/>
  <c r="CL3620" i="1"/>
  <c r="CL3621" i="1"/>
  <c r="CL3622" i="1"/>
  <c r="CL3623" i="1"/>
  <c r="CL3624" i="1"/>
  <c r="CL3625" i="1"/>
  <c r="CL3626" i="1"/>
  <c r="CL3627" i="1"/>
  <c r="CL3628" i="1"/>
  <c r="CL3629" i="1"/>
  <c r="CL3630" i="1"/>
  <c r="CL3631" i="1"/>
  <c r="CL3632" i="1"/>
  <c r="CL3633" i="1"/>
  <c r="CL3634" i="1"/>
  <c r="CL3635" i="1"/>
  <c r="CL3636" i="1"/>
  <c r="CL3637" i="1"/>
  <c r="CL3638" i="1"/>
  <c r="CL3639" i="1"/>
  <c r="CL3640" i="1"/>
  <c r="CL3641" i="1"/>
  <c r="CL3642" i="1"/>
  <c r="CL3643" i="1"/>
  <c r="CL3644" i="1"/>
  <c r="CL3645" i="1"/>
  <c r="CL3646" i="1"/>
  <c r="CL3647" i="1"/>
  <c r="CL3648" i="1"/>
  <c r="CL3649" i="1"/>
  <c r="CL3650" i="1"/>
  <c r="CL3651" i="1"/>
  <c r="CL3652" i="1"/>
  <c r="CL3653" i="1"/>
  <c r="CL3654" i="1"/>
  <c r="CL2" i="1"/>
  <c r="CV15" i="1"/>
  <c r="CU57" i="1"/>
  <c r="CU95" i="1"/>
  <c r="CU77" i="1"/>
  <c r="CF4" i="1"/>
  <c r="CG4" i="1"/>
  <c r="CH4" i="1"/>
  <c r="CF5" i="1"/>
  <c r="CG5" i="1"/>
  <c r="CH5" i="1"/>
  <c r="CF6" i="1"/>
  <c r="CG6" i="1"/>
  <c r="CH6" i="1"/>
  <c r="CF7" i="1"/>
  <c r="CG7" i="1"/>
  <c r="CH7" i="1"/>
  <c r="CF8" i="1"/>
  <c r="CG8" i="1"/>
  <c r="CH8" i="1"/>
  <c r="CF9" i="1"/>
  <c r="CG9" i="1"/>
  <c r="CH9" i="1"/>
  <c r="CF10" i="1"/>
  <c r="CG10" i="1"/>
  <c r="CH10" i="1"/>
  <c r="CF11" i="1"/>
  <c r="CG11" i="1"/>
  <c r="CH11" i="1"/>
  <c r="CF12" i="1"/>
  <c r="CG12" i="1"/>
  <c r="CH12" i="1"/>
  <c r="CF13" i="1"/>
  <c r="CG13" i="1"/>
  <c r="CH13" i="1"/>
  <c r="CF14" i="1"/>
  <c r="CG14" i="1"/>
  <c r="CH14" i="1"/>
  <c r="CF15" i="1"/>
  <c r="CG15" i="1"/>
  <c r="CH15" i="1"/>
  <c r="CF16" i="1"/>
  <c r="CG16" i="1"/>
  <c r="CH16" i="1"/>
  <c r="CF17" i="1"/>
  <c r="CG17" i="1"/>
  <c r="CH17" i="1"/>
  <c r="CF18" i="1"/>
  <c r="CG18" i="1"/>
  <c r="CH18" i="1"/>
  <c r="CF19" i="1"/>
  <c r="CG19" i="1"/>
  <c r="CH19" i="1"/>
  <c r="CF20" i="1"/>
  <c r="CG20" i="1"/>
  <c r="CH20" i="1"/>
  <c r="CF21" i="1"/>
  <c r="CG21" i="1"/>
  <c r="CH21" i="1"/>
  <c r="CF22" i="1"/>
  <c r="CG22" i="1"/>
  <c r="CH22" i="1"/>
  <c r="CF23" i="1"/>
  <c r="CG23" i="1"/>
  <c r="CH23" i="1"/>
  <c r="CF24" i="1"/>
  <c r="CG24" i="1"/>
  <c r="CH24" i="1"/>
  <c r="CF25" i="1"/>
  <c r="CG25" i="1"/>
  <c r="CH25" i="1"/>
  <c r="CF26" i="1"/>
  <c r="CG26" i="1"/>
  <c r="CH26" i="1"/>
  <c r="CF27" i="1"/>
  <c r="CG27" i="1"/>
  <c r="CH27" i="1"/>
  <c r="CF28" i="1"/>
  <c r="CG28" i="1"/>
  <c r="CH28" i="1"/>
  <c r="CF29" i="1"/>
  <c r="CG29" i="1"/>
  <c r="CH29" i="1"/>
  <c r="CF30" i="1"/>
  <c r="CG30" i="1"/>
  <c r="CH30" i="1"/>
  <c r="CF31" i="1"/>
  <c r="CG31" i="1"/>
  <c r="CH31" i="1"/>
  <c r="CF32" i="1"/>
  <c r="CG32" i="1"/>
  <c r="CH32" i="1"/>
  <c r="CF33" i="1"/>
  <c r="CG33" i="1"/>
  <c r="CH33" i="1"/>
  <c r="CF34" i="1"/>
  <c r="CG34" i="1"/>
  <c r="CH34" i="1"/>
  <c r="CF35" i="1"/>
  <c r="CG35" i="1"/>
  <c r="CH35" i="1"/>
  <c r="CF36" i="1"/>
  <c r="CG36" i="1"/>
  <c r="CH36" i="1"/>
  <c r="CF37" i="1"/>
  <c r="CG37" i="1"/>
  <c r="CH37" i="1"/>
  <c r="CF38" i="1"/>
  <c r="CG38" i="1"/>
  <c r="CH38" i="1"/>
  <c r="CF39" i="1"/>
  <c r="CG39" i="1"/>
  <c r="CH39" i="1"/>
  <c r="CF40" i="1"/>
  <c r="CG40" i="1"/>
  <c r="CH40" i="1"/>
  <c r="CF41" i="1"/>
  <c r="CG41" i="1"/>
  <c r="CH41" i="1"/>
  <c r="CF42" i="1"/>
  <c r="CG42" i="1"/>
  <c r="CH42" i="1"/>
  <c r="CF43" i="1"/>
  <c r="CG43" i="1"/>
  <c r="CH43" i="1"/>
  <c r="CF44" i="1"/>
  <c r="CG44" i="1"/>
  <c r="CH44" i="1"/>
  <c r="CF45" i="1"/>
  <c r="CG45" i="1"/>
  <c r="CH45" i="1"/>
  <c r="CF46" i="1"/>
  <c r="CG46" i="1"/>
  <c r="CH46" i="1"/>
  <c r="CF47" i="1"/>
  <c r="CG47" i="1"/>
  <c r="CH47" i="1"/>
  <c r="CF48" i="1"/>
  <c r="CG48" i="1"/>
  <c r="CH48" i="1"/>
  <c r="CF49" i="1"/>
  <c r="CG49" i="1"/>
  <c r="CH49" i="1"/>
  <c r="CF50" i="1"/>
  <c r="CG50" i="1"/>
  <c r="CH50" i="1"/>
  <c r="CF51" i="1"/>
  <c r="CG51" i="1"/>
  <c r="CH51" i="1"/>
  <c r="CF52" i="1"/>
  <c r="CG52" i="1"/>
  <c r="CH52" i="1"/>
  <c r="CF53" i="1"/>
  <c r="CG53" i="1"/>
  <c r="CH53" i="1"/>
  <c r="CF54" i="1"/>
  <c r="CG54" i="1"/>
  <c r="CH54" i="1"/>
  <c r="CF55" i="1"/>
  <c r="CG55" i="1"/>
  <c r="CH55" i="1"/>
  <c r="CF56" i="1"/>
  <c r="CG56" i="1"/>
  <c r="CH56" i="1"/>
  <c r="CF57" i="1"/>
  <c r="CG57" i="1"/>
  <c r="CH57" i="1"/>
  <c r="CF58" i="1"/>
  <c r="CG58" i="1"/>
  <c r="CH58" i="1"/>
  <c r="CF59" i="1"/>
  <c r="CG59" i="1"/>
  <c r="CH59" i="1"/>
  <c r="CF60" i="1"/>
  <c r="CG60" i="1"/>
  <c r="CH60" i="1"/>
  <c r="CF61" i="1"/>
  <c r="CG61" i="1"/>
  <c r="CH61" i="1"/>
  <c r="CF62" i="1"/>
  <c r="CG62" i="1"/>
  <c r="CH62" i="1"/>
  <c r="CF63" i="1"/>
  <c r="CG63" i="1"/>
  <c r="CH63" i="1"/>
  <c r="CF64" i="1"/>
  <c r="CG64" i="1"/>
  <c r="CH64" i="1"/>
  <c r="CF65" i="1"/>
  <c r="CG65" i="1"/>
  <c r="CH65" i="1"/>
  <c r="CF66" i="1"/>
  <c r="CG66" i="1"/>
  <c r="CH66" i="1"/>
  <c r="CF67" i="1"/>
  <c r="CG67" i="1"/>
  <c r="CH67" i="1"/>
  <c r="CF68" i="1"/>
  <c r="CG68" i="1"/>
  <c r="CH68" i="1"/>
  <c r="CF69" i="1"/>
  <c r="CG69" i="1"/>
  <c r="CH69" i="1"/>
  <c r="CF70" i="1"/>
  <c r="CG70" i="1"/>
  <c r="CH70" i="1"/>
  <c r="CF71" i="1"/>
  <c r="CG71" i="1"/>
  <c r="CH71" i="1"/>
  <c r="CF72" i="1"/>
  <c r="CG72" i="1"/>
  <c r="CH72" i="1"/>
  <c r="CF73" i="1"/>
  <c r="CG73" i="1"/>
  <c r="CH73" i="1"/>
  <c r="CF74" i="1"/>
  <c r="CG74" i="1"/>
  <c r="CH74" i="1"/>
  <c r="CF75" i="1"/>
  <c r="CG75" i="1"/>
  <c r="CH75" i="1"/>
  <c r="CF76" i="1"/>
  <c r="CG76" i="1"/>
  <c r="CH76" i="1"/>
  <c r="CF77" i="1"/>
  <c r="CG77" i="1"/>
  <c r="CH77" i="1"/>
  <c r="CF78" i="1"/>
  <c r="CG78" i="1"/>
  <c r="CH78" i="1"/>
  <c r="CF79" i="1"/>
  <c r="CG79" i="1"/>
  <c r="CH79" i="1"/>
  <c r="CF80" i="1"/>
  <c r="CG80" i="1"/>
  <c r="CH80" i="1"/>
  <c r="CF81" i="1"/>
  <c r="CG81" i="1"/>
  <c r="CH81" i="1"/>
  <c r="CF82" i="1"/>
  <c r="CG82" i="1"/>
  <c r="CH82" i="1"/>
  <c r="CF83" i="1"/>
  <c r="CG83" i="1"/>
  <c r="CH83" i="1"/>
  <c r="CF84" i="1"/>
  <c r="CG84" i="1"/>
  <c r="CH84" i="1"/>
  <c r="CF85" i="1"/>
  <c r="CG85" i="1"/>
  <c r="CH85" i="1"/>
  <c r="CF86" i="1"/>
  <c r="CG86" i="1"/>
  <c r="CH86" i="1"/>
  <c r="CF87" i="1"/>
  <c r="CG87" i="1"/>
  <c r="CH87" i="1"/>
  <c r="CF88" i="1"/>
  <c r="CG88" i="1"/>
  <c r="CH88" i="1"/>
  <c r="CF89" i="1"/>
  <c r="CG89" i="1"/>
  <c r="CH89" i="1"/>
  <c r="CF90" i="1"/>
  <c r="CG90" i="1"/>
  <c r="CH90" i="1"/>
  <c r="CF91" i="1"/>
  <c r="CG91" i="1"/>
  <c r="CH91" i="1"/>
  <c r="CF92" i="1"/>
  <c r="CG92" i="1"/>
  <c r="CH92" i="1"/>
  <c r="CF93" i="1"/>
  <c r="CG93" i="1"/>
  <c r="CH93" i="1"/>
  <c r="CF94" i="1"/>
  <c r="CG94" i="1"/>
  <c r="CH94" i="1"/>
  <c r="CF95" i="1"/>
  <c r="CG95" i="1"/>
  <c r="CH95" i="1"/>
  <c r="CF96" i="1"/>
  <c r="CG96" i="1"/>
  <c r="CH96" i="1"/>
  <c r="CF97" i="1"/>
  <c r="CG97" i="1"/>
  <c r="CH97" i="1"/>
  <c r="CF98" i="1"/>
  <c r="CG98" i="1"/>
  <c r="CH98" i="1"/>
  <c r="CF99" i="1"/>
  <c r="CG99" i="1"/>
  <c r="CH99" i="1"/>
  <c r="CF100" i="1"/>
  <c r="CG100" i="1"/>
  <c r="CH100" i="1"/>
  <c r="CF101" i="1"/>
  <c r="CG101" i="1"/>
  <c r="CH101" i="1"/>
  <c r="CF102" i="1"/>
  <c r="CG102" i="1"/>
  <c r="CH102" i="1"/>
  <c r="CF103" i="1"/>
  <c r="CG103" i="1"/>
  <c r="CH103" i="1"/>
  <c r="CF104" i="1"/>
  <c r="CG104" i="1"/>
  <c r="CH104" i="1"/>
  <c r="CF105" i="1"/>
  <c r="CG105" i="1"/>
  <c r="CH105" i="1"/>
  <c r="CF106" i="1"/>
  <c r="CG106" i="1"/>
  <c r="CH106" i="1"/>
  <c r="CF107" i="1"/>
  <c r="CG107" i="1"/>
  <c r="CH107" i="1"/>
  <c r="CF108" i="1"/>
  <c r="CG108" i="1"/>
  <c r="CH108" i="1"/>
  <c r="CF109" i="1"/>
  <c r="CG109" i="1"/>
  <c r="CH109" i="1"/>
  <c r="CF110" i="1"/>
  <c r="CG110" i="1"/>
  <c r="CH110" i="1"/>
  <c r="CF111" i="1"/>
  <c r="CG111" i="1"/>
  <c r="CH111" i="1"/>
  <c r="CF112" i="1"/>
  <c r="CG112" i="1"/>
  <c r="CH112" i="1"/>
  <c r="CF113" i="1"/>
  <c r="CG113" i="1"/>
  <c r="CH113" i="1"/>
  <c r="CF114" i="1"/>
  <c r="CG114" i="1"/>
  <c r="CH114" i="1"/>
  <c r="CF115" i="1"/>
  <c r="CG115" i="1"/>
  <c r="CH115" i="1"/>
  <c r="CF116" i="1"/>
  <c r="CG116" i="1"/>
  <c r="CH116" i="1"/>
  <c r="CF117" i="1"/>
  <c r="CG117" i="1"/>
  <c r="CH117" i="1"/>
  <c r="CF118" i="1"/>
  <c r="CG118" i="1"/>
  <c r="CH118" i="1"/>
  <c r="CF119" i="1"/>
  <c r="CG119" i="1"/>
  <c r="CH119" i="1"/>
  <c r="CF120" i="1"/>
  <c r="CG120" i="1"/>
  <c r="CH120" i="1"/>
  <c r="CF121" i="1"/>
  <c r="CG121" i="1"/>
  <c r="CH121" i="1"/>
  <c r="CF122" i="1"/>
  <c r="CG122" i="1"/>
  <c r="CH122" i="1"/>
  <c r="CF123" i="1"/>
  <c r="CG123" i="1"/>
  <c r="CH123" i="1"/>
  <c r="CF124" i="1"/>
  <c r="CG124" i="1"/>
  <c r="CH124" i="1"/>
  <c r="CF125" i="1"/>
  <c r="CG125" i="1"/>
  <c r="CH125" i="1"/>
  <c r="CF126" i="1"/>
  <c r="CG126" i="1"/>
  <c r="CH126" i="1"/>
  <c r="CF127" i="1"/>
  <c r="CG127" i="1"/>
  <c r="CH127" i="1"/>
  <c r="CF128" i="1"/>
  <c r="CG128" i="1"/>
  <c r="CH128" i="1"/>
  <c r="CF129" i="1"/>
  <c r="CG129" i="1"/>
  <c r="CH129" i="1"/>
  <c r="CF130" i="1"/>
  <c r="CG130" i="1"/>
  <c r="CH130" i="1"/>
  <c r="CF131" i="1"/>
  <c r="CG131" i="1"/>
  <c r="CH131" i="1"/>
  <c r="CF132" i="1"/>
  <c r="CG132" i="1"/>
  <c r="CH132" i="1"/>
  <c r="CF133" i="1"/>
  <c r="CG133" i="1"/>
  <c r="CH133" i="1"/>
  <c r="CF134" i="1"/>
  <c r="CG134" i="1"/>
  <c r="CH134" i="1"/>
  <c r="CF135" i="1"/>
  <c r="CG135" i="1"/>
  <c r="CH135" i="1"/>
  <c r="CF136" i="1"/>
  <c r="CG136" i="1"/>
  <c r="CH136" i="1"/>
  <c r="CF137" i="1"/>
  <c r="CG137" i="1"/>
  <c r="CH137" i="1"/>
  <c r="CF138" i="1"/>
  <c r="CG138" i="1"/>
  <c r="CH138" i="1"/>
  <c r="CF139" i="1"/>
  <c r="CG139" i="1"/>
  <c r="CH139" i="1"/>
  <c r="CF140" i="1"/>
  <c r="CG140" i="1"/>
  <c r="CH140" i="1"/>
  <c r="CF141" i="1"/>
  <c r="CG141" i="1"/>
  <c r="CH141" i="1"/>
  <c r="CF142" i="1"/>
  <c r="CG142" i="1"/>
  <c r="CH142" i="1"/>
  <c r="CF143" i="1"/>
  <c r="CG143" i="1"/>
  <c r="CH143" i="1"/>
  <c r="CF144" i="1"/>
  <c r="CG144" i="1"/>
  <c r="CH144" i="1"/>
  <c r="CF145" i="1"/>
  <c r="CG145" i="1"/>
  <c r="CH145" i="1"/>
  <c r="CF146" i="1"/>
  <c r="CG146" i="1"/>
  <c r="CH146" i="1"/>
  <c r="CF147" i="1"/>
  <c r="CG147" i="1"/>
  <c r="CH147" i="1"/>
  <c r="CF148" i="1"/>
  <c r="CG148" i="1"/>
  <c r="CH148" i="1"/>
  <c r="CF149" i="1"/>
  <c r="CG149" i="1"/>
  <c r="CH149" i="1"/>
  <c r="CF150" i="1"/>
  <c r="CG150" i="1"/>
  <c r="CH150" i="1"/>
  <c r="CF151" i="1"/>
  <c r="CG151" i="1"/>
  <c r="CH151" i="1"/>
  <c r="CF152" i="1"/>
  <c r="CG152" i="1"/>
  <c r="CH152" i="1"/>
  <c r="CF153" i="1"/>
  <c r="CG153" i="1"/>
  <c r="CH153" i="1"/>
  <c r="CF154" i="1"/>
  <c r="CG154" i="1"/>
  <c r="CH154" i="1"/>
  <c r="CF155" i="1"/>
  <c r="CG155" i="1"/>
  <c r="CH155" i="1"/>
  <c r="CF156" i="1"/>
  <c r="CG156" i="1"/>
  <c r="CH156" i="1"/>
  <c r="CF157" i="1"/>
  <c r="CG157" i="1"/>
  <c r="CH157" i="1"/>
  <c r="CF158" i="1"/>
  <c r="CG158" i="1"/>
  <c r="CH158" i="1"/>
  <c r="CF159" i="1"/>
  <c r="CG159" i="1"/>
  <c r="CH159" i="1"/>
  <c r="CF160" i="1"/>
  <c r="CG160" i="1"/>
  <c r="CH160" i="1"/>
  <c r="CF161" i="1"/>
  <c r="CG161" i="1"/>
  <c r="CH161" i="1"/>
  <c r="CF162" i="1"/>
  <c r="CG162" i="1"/>
  <c r="CH162" i="1"/>
  <c r="CF163" i="1"/>
  <c r="CG163" i="1"/>
  <c r="CH163" i="1"/>
  <c r="CF164" i="1"/>
  <c r="CG164" i="1"/>
  <c r="CH164" i="1"/>
  <c r="CF165" i="1"/>
  <c r="CG165" i="1"/>
  <c r="CH165" i="1"/>
  <c r="CF166" i="1"/>
  <c r="CG166" i="1"/>
  <c r="CH166" i="1"/>
  <c r="CF167" i="1"/>
  <c r="CG167" i="1"/>
  <c r="CH167" i="1"/>
  <c r="CF168" i="1"/>
  <c r="CG168" i="1"/>
  <c r="CH168" i="1"/>
  <c r="CF169" i="1"/>
  <c r="CG169" i="1"/>
  <c r="CH169" i="1"/>
  <c r="CF170" i="1"/>
  <c r="CG170" i="1"/>
  <c r="CH170" i="1"/>
  <c r="CF171" i="1"/>
  <c r="CG171" i="1"/>
  <c r="CH171" i="1"/>
  <c r="CF172" i="1"/>
  <c r="CG172" i="1"/>
  <c r="CH172" i="1"/>
  <c r="CF173" i="1"/>
  <c r="CG173" i="1"/>
  <c r="CH173" i="1"/>
  <c r="CF174" i="1"/>
  <c r="CG174" i="1"/>
  <c r="CH174" i="1"/>
  <c r="CF175" i="1"/>
  <c r="CG175" i="1"/>
  <c r="CH175" i="1"/>
  <c r="CF176" i="1"/>
  <c r="CG176" i="1"/>
  <c r="CH176" i="1"/>
  <c r="CF177" i="1"/>
  <c r="CG177" i="1"/>
  <c r="CH177" i="1"/>
  <c r="CF178" i="1"/>
  <c r="CG178" i="1"/>
  <c r="CH178" i="1"/>
  <c r="CF179" i="1"/>
  <c r="CG179" i="1"/>
  <c r="CH179" i="1"/>
  <c r="CF180" i="1"/>
  <c r="CG180" i="1"/>
  <c r="CH180" i="1"/>
  <c r="CF181" i="1"/>
  <c r="CG181" i="1"/>
  <c r="CH181" i="1"/>
  <c r="CF182" i="1"/>
  <c r="CG182" i="1"/>
  <c r="CH182" i="1"/>
  <c r="CF183" i="1"/>
  <c r="CG183" i="1"/>
  <c r="CH183" i="1"/>
  <c r="CF184" i="1"/>
  <c r="CG184" i="1"/>
  <c r="CH184" i="1"/>
  <c r="CF185" i="1"/>
  <c r="CG185" i="1"/>
  <c r="CH185" i="1"/>
  <c r="CF186" i="1"/>
  <c r="CG186" i="1"/>
  <c r="CH186" i="1"/>
  <c r="CF187" i="1"/>
  <c r="CG187" i="1"/>
  <c r="CH187" i="1"/>
  <c r="CF188" i="1"/>
  <c r="CG188" i="1"/>
  <c r="CH188" i="1"/>
  <c r="CF189" i="1"/>
  <c r="CG189" i="1"/>
  <c r="CH189" i="1"/>
  <c r="CF190" i="1"/>
  <c r="CG190" i="1"/>
  <c r="CH190" i="1"/>
  <c r="CF191" i="1"/>
  <c r="CG191" i="1"/>
  <c r="CH191" i="1"/>
  <c r="CF192" i="1"/>
  <c r="CG192" i="1"/>
  <c r="CH192" i="1"/>
  <c r="CF193" i="1"/>
  <c r="CG193" i="1"/>
  <c r="CH193" i="1"/>
  <c r="CF194" i="1"/>
  <c r="CG194" i="1"/>
  <c r="CH194" i="1"/>
  <c r="CF195" i="1"/>
  <c r="CG195" i="1"/>
  <c r="CH195" i="1"/>
  <c r="CF196" i="1"/>
  <c r="CG196" i="1"/>
  <c r="CH196" i="1"/>
  <c r="CF197" i="1"/>
  <c r="CG197" i="1"/>
  <c r="CH197" i="1"/>
  <c r="CF198" i="1"/>
  <c r="CG198" i="1"/>
  <c r="CH198" i="1"/>
  <c r="CF199" i="1"/>
  <c r="CG199" i="1"/>
  <c r="CH199" i="1"/>
  <c r="CF200" i="1"/>
  <c r="CG200" i="1"/>
  <c r="CH200" i="1"/>
  <c r="CF201" i="1"/>
  <c r="CG201" i="1"/>
  <c r="CH201" i="1"/>
  <c r="CF202" i="1"/>
  <c r="CG202" i="1"/>
  <c r="CH202" i="1"/>
  <c r="CF203" i="1"/>
  <c r="CG203" i="1"/>
  <c r="CH203" i="1"/>
  <c r="CF204" i="1"/>
  <c r="CG204" i="1"/>
  <c r="CH204" i="1"/>
  <c r="CF205" i="1"/>
  <c r="CG205" i="1"/>
  <c r="CH205" i="1"/>
  <c r="CF206" i="1"/>
  <c r="CG206" i="1"/>
  <c r="CH206" i="1"/>
  <c r="CF207" i="1"/>
  <c r="CG207" i="1"/>
  <c r="CH207" i="1"/>
  <c r="CF208" i="1"/>
  <c r="CG208" i="1"/>
  <c r="CH208" i="1"/>
  <c r="CF209" i="1"/>
  <c r="CG209" i="1"/>
  <c r="CH209" i="1"/>
  <c r="CF210" i="1"/>
  <c r="CG210" i="1"/>
  <c r="CH210" i="1"/>
  <c r="CF211" i="1"/>
  <c r="CG211" i="1"/>
  <c r="CH211" i="1"/>
  <c r="CF212" i="1"/>
  <c r="CG212" i="1"/>
  <c r="CH212" i="1"/>
  <c r="CF213" i="1"/>
  <c r="CG213" i="1"/>
  <c r="CH213" i="1"/>
  <c r="CF214" i="1"/>
  <c r="CG214" i="1"/>
  <c r="CH214" i="1"/>
  <c r="CF215" i="1"/>
  <c r="CG215" i="1"/>
  <c r="CH215" i="1"/>
  <c r="CF216" i="1"/>
  <c r="CG216" i="1"/>
  <c r="CH216" i="1"/>
  <c r="CF217" i="1"/>
  <c r="CG217" i="1"/>
  <c r="CH217" i="1"/>
  <c r="CF218" i="1"/>
  <c r="CG218" i="1"/>
  <c r="CH218" i="1"/>
  <c r="CF219" i="1"/>
  <c r="CG219" i="1"/>
  <c r="CH219" i="1"/>
  <c r="CF220" i="1"/>
  <c r="CG220" i="1"/>
  <c r="CH220" i="1"/>
  <c r="CF221" i="1"/>
  <c r="CG221" i="1"/>
  <c r="CH221" i="1"/>
  <c r="CF222" i="1"/>
  <c r="CG222" i="1"/>
  <c r="CH222" i="1"/>
  <c r="CF223" i="1"/>
  <c r="CG223" i="1"/>
  <c r="CH223" i="1"/>
  <c r="CF224" i="1"/>
  <c r="CG224" i="1"/>
  <c r="CH224" i="1"/>
  <c r="CF225" i="1"/>
  <c r="CG225" i="1"/>
  <c r="CH225" i="1"/>
  <c r="CF226" i="1"/>
  <c r="CG226" i="1"/>
  <c r="CH226" i="1"/>
  <c r="CF227" i="1"/>
  <c r="CG227" i="1"/>
  <c r="CH227" i="1"/>
  <c r="CF228" i="1"/>
  <c r="CG228" i="1"/>
  <c r="CH228" i="1"/>
  <c r="CF229" i="1"/>
  <c r="CG229" i="1"/>
  <c r="CH229" i="1"/>
  <c r="CF230" i="1"/>
  <c r="CG230" i="1"/>
  <c r="CH230" i="1"/>
  <c r="CF231" i="1"/>
  <c r="CG231" i="1"/>
  <c r="CH231" i="1"/>
  <c r="CF232" i="1"/>
  <c r="CG232" i="1"/>
  <c r="CH232" i="1"/>
  <c r="CF233" i="1"/>
  <c r="CG233" i="1"/>
  <c r="CH233" i="1"/>
  <c r="CF234" i="1"/>
  <c r="CG234" i="1"/>
  <c r="CH234" i="1"/>
  <c r="CF235" i="1"/>
  <c r="CG235" i="1"/>
  <c r="CH235" i="1"/>
  <c r="CF236" i="1"/>
  <c r="CG236" i="1"/>
  <c r="CH236" i="1"/>
  <c r="CF237" i="1"/>
  <c r="CG237" i="1"/>
  <c r="CH237" i="1"/>
  <c r="CF238" i="1"/>
  <c r="CG238" i="1"/>
  <c r="CH238" i="1"/>
  <c r="CF239" i="1"/>
  <c r="CG239" i="1"/>
  <c r="CH239" i="1"/>
  <c r="CF240" i="1"/>
  <c r="CG240" i="1"/>
  <c r="CH240" i="1"/>
  <c r="CF241" i="1"/>
  <c r="CG241" i="1"/>
  <c r="CH241" i="1"/>
  <c r="CF242" i="1"/>
  <c r="CG242" i="1"/>
  <c r="CH242" i="1"/>
  <c r="CF243" i="1"/>
  <c r="CG243" i="1"/>
  <c r="CH243" i="1"/>
  <c r="CF244" i="1"/>
  <c r="CG244" i="1"/>
  <c r="CH244" i="1"/>
  <c r="CF245" i="1"/>
  <c r="CG245" i="1"/>
  <c r="CH245" i="1"/>
  <c r="CF246" i="1"/>
  <c r="CG246" i="1"/>
  <c r="CH246" i="1"/>
  <c r="CF247" i="1"/>
  <c r="CG247" i="1"/>
  <c r="CH247" i="1"/>
  <c r="CF248" i="1"/>
  <c r="CG248" i="1"/>
  <c r="CH248" i="1"/>
  <c r="CF249" i="1"/>
  <c r="CG249" i="1"/>
  <c r="CH249" i="1"/>
  <c r="CF250" i="1"/>
  <c r="CG250" i="1"/>
  <c r="CH250" i="1"/>
  <c r="CF251" i="1"/>
  <c r="CG251" i="1"/>
  <c r="CH251" i="1"/>
  <c r="CF252" i="1"/>
  <c r="CG252" i="1"/>
  <c r="CH252" i="1"/>
  <c r="CF253" i="1"/>
  <c r="CG253" i="1"/>
  <c r="CH253" i="1"/>
  <c r="CF254" i="1"/>
  <c r="CG254" i="1"/>
  <c r="CH254" i="1"/>
  <c r="CF255" i="1"/>
  <c r="CG255" i="1"/>
  <c r="CH255" i="1"/>
  <c r="CF256" i="1"/>
  <c r="CG256" i="1"/>
  <c r="CH256" i="1"/>
  <c r="CF257" i="1"/>
  <c r="CG257" i="1"/>
  <c r="CH257" i="1"/>
  <c r="CF258" i="1"/>
  <c r="CG258" i="1"/>
  <c r="CH258" i="1"/>
  <c r="CF259" i="1"/>
  <c r="CG259" i="1"/>
  <c r="CH259" i="1"/>
  <c r="CF260" i="1"/>
  <c r="CG260" i="1"/>
  <c r="CH260" i="1"/>
  <c r="CF261" i="1"/>
  <c r="CG261" i="1"/>
  <c r="CH261" i="1"/>
  <c r="CF262" i="1"/>
  <c r="CG262" i="1"/>
  <c r="CH262" i="1"/>
  <c r="CF263" i="1"/>
  <c r="CG263" i="1"/>
  <c r="CH263" i="1"/>
  <c r="CF264" i="1"/>
  <c r="CG264" i="1"/>
  <c r="CH264" i="1"/>
  <c r="CF265" i="1"/>
  <c r="CG265" i="1"/>
  <c r="CH265" i="1"/>
  <c r="CF266" i="1"/>
  <c r="CG266" i="1"/>
  <c r="CH266" i="1"/>
  <c r="CF267" i="1"/>
  <c r="CG267" i="1"/>
  <c r="CH267" i="1"/>
  <c r="CF268" i="1"/>
  <c r="CG268" i="1"/>
  <c r="CH268" i="1"/>
  <c r="CF269" i="1"/>
  <c r="CG269" i="1"/>
  <c r="CH269" i="1"/>
  <c r="CF270" i="1"/>
  <c r="CG270" i="1"/>
  <c r="CH270" i="1"/>
  <c r="CF271" i="1"/>
  <c r="CG271" i="1"/>
  <c r="CH271" i="1"/>
  <c r="CF272" i="1"/>
  <c r="CG272" i="1"/>
  <c r="CH272" i="1"/>
  <c r="CF273" i="1"/>
  <c r="CG273" i="1"/>
  <c r="CH273" i="1"/>
  <c r="CF274" i="1"/>
  <c r="CG274" i="1"/>
  <c r="CH274" i="1"/>
  <c r="CF275" i="1"/>
  <c r="CG275" i="1"/>
  <c r="CH275" i="1"/>
  <c r="CF276" i="1"/>
  <c r="CG276" i="1"/>
  <c r="CH276" i="1"/>
  <c r="CF277" i="1"/>
  <c r="CG277" i="1"/>
  <c r="CH277" i="1"/>
  <c r="CF278" i="1"/>
  <c r="CG278" i="1"/>
  <c r="CH278" i="1"/>
  <c r="CF279" i="1"/>
  <c r="CG279" i="1"/>
  <c r="CH279" i="1"/>
  <c r="CF280" i="1"/>
  <c r="CG280" i="1"/>
  <c r="CH280" i="1"/>
  <c r="CF281" i="1"/>
  <c r="CG281" i="1"/>
  <c r="CH281" i="1"/>
  <c r="CF282" i="1"/>
  <c r="CG282" i="1"/>
  <c r="CH282" i="1"/>
  <c r="CF283" i="1"/>
  <c r="CG283" i="1"/>
  <c r="CH283" i="1"/>
  <c r="CF284" i="1"/>
  <c r="CG284" i="1"/>
  <c r="CH284" i="1"/>
  <c r="CF285" i="1"/>
  <c r="CG285" i="1"/>
  <c r="CH285" i="1"/>
  <c r="CF286" i="1"/>
  <c r="CG286" i="1"/>
  <c r="CH286" i="1"/>
  <c r="CF287" i="1"/>
  <c r="CG287" i="1"/>
  <c r="CH287" i="1"/>
  <c r="CF288" i="1"/>
  <c r="CG288" i="1"/>
  <c r="CH288" i="1"/>
  <c r="CF289" i="1"/>
  <c r="CG289" i="1"/>
  <c r="CH289" i="1"/>
  <c r="CF290" i="1"/>
  <c r="CG290" i="1"/>
  <c r="CH290" i="1"/>
  <c r="CF291" i="1"/>
  <c r="CG291" i="1"/>
  <c r="CH291" i="1"/>
  <c r="CF292" i="1"/>
  <c r="CG292" i="1"/>
  <c r="CH292" i="1"/>
  <c r="CF293" i="1"/>
  <c r="CG293" i="1"/>
  <c r="CH293" i="1"/>
  <c r="CF294" i="1"/>
  <c r="CG294" i="1"/>
  <c r="CH294" i="1"/>
  <c r="CF295" i="1"/>
  <c r="CG295" i="1"/>
  <c r="CH295" i="1"/>
  <c r="CF296" i="1"/>
  <c r="CG296" i="1"/>
  <c r="CH296" i="1"/>
  <c r="CF297" i="1"/>
  <c r="CG297" i="1"/>
  <c r="CH297" i="1"/>
  <c r="CF298" i="1"/>
  <c r="CG298" i="1"/>
  <c r="CH298" i="1"/>
  <c r="CF299" i="1"/>
  <c r="CG299" i="1"/>
  <c r="CH299" i="1"/>
  <c r="CF300" i="1"/>
  <c r="CG300" i="1"/>
  <c r="CH300" i="1"/>
  <c r="CF301" i="1"/>
  <c r="CG301" i="1"/>
  <c r="CH301" i="1"/>
  <c r="CF302" i="1"/>
  <c r="CG302" i="1"/>
  <c r="CH302" i="1"/>
  <c r="CF303" i="1"/>
  <c r="CG303" i="1"/>
  <c r="CH303" i="1"/>
  <c r="CF304" i="1"/>
  <c r="CG304" i="1"/>
  <c r="CH304" i="1"/>
  <c r="CF305" i="1"/>
  <c r="CG305" i="1"/>
  <c r="CH305" i="1"/>
  <c r="CF306" i="1"/>
  <c r="CG306" i="1"/>
  <c r="CH306" i="1"/>
  <c r="CF307" i="1"/>
  <c r="CG307" i="1"/>
  <c r="CH307" i="1"/>
  <c r="CF308" i="1"/>
  <c r="CG308" i="1"/>
  <c r="CH308" i="1"/>
  <c r="CF309" i="1"/>
  <c r="CG309" i="1"/>
  <c r="CH309" i="1"/>
  <c r="CF310" i="1"/>
  <c r="CG310" i="1"/>
  <c r="CH310" i="1"/>
  <c r="CF311" i="1"/>
  <c r="CG311" i="1"/>
  <c r="CH311" i="1"/>
  <c r="CF312" i="1"/>
  <c r="CG312" i="1"/>
  <c r="CH312" i="1"/>
  <c r="CF313" i="1"/>
  <c r="CG313" i="1"/>
  <c r="CH313" i="1"/>
  <c r="CF314" i="1"/>
  <c r="CG314" i="1"/>
  <c r="CH314" i="1"/>
  <c r="CF315" i="1"/>
  <c r="CG315" i="1"/>
  <c r="CH315" i="1"/>
  <c r="CF316" i="1"/>
  <c r="CG316" i="1"/>
  <c r="CH316" i="1"/>
  <c r="CF317" i="1"/>
  <c r="CG317" i="1"/>
  <c r="CH317" i="1"/>
  <c r="CF318" i="1"/>
  <c r="CG318" i="1"/>
  <c r="CH318" i="1"/>
  <c r="CF319" i="1"/>
  <c r="CG319" i="1"/>
  <c r="CH319" i="1"/>
  <c r="CF320" i="1"/>
  <c r="CG320" i="1"/>
  <c r="CH320" i="1"/>
  <c r="CF321" i="1"/>
  <c r="CG321" i="1"/>
  <c r="CH321" i="1"/>
  <c r="CF322" i="1"/>
  <c r="CG322" i="1"/>
  <c r="CH322" i="1"/>
  <c r="CF323" i="1"/>
  <c r="CG323" i="1"/>
  <c r="CH323" i="1"/>
  <c r="CF324" i="1"/>
  <c r="CG324" i="1"/>
  <c r="CH324" i="1"/>
  <c r="CF325" i="1"/>
  <c r="CG325" i="1"/>
  <c r="CH325" i="1"/>
  <c r="CF326" i="1"/>
  <c r="CG326" i="1"/>
  <c r="CH326" i="1"/>
  <c r="CF327" i="1"/>
  <c r="CG327" i="1"/>
  <c r="CH327" i="1"/>
  <c r="CF328" i="1"/>
  <c r="CG328" i="1"/>
  <c r="CH328" i="1"/>
  <c r="CF329" i="1"/>
  <c r="CG329" i="1"/>
  <c r="CH329" i="1"/>
  <c r="CF330" i="1"/>
  <c r="CG330" i="1"/>
  <c r="CH330" i="1"/>
  <c r="CF331" i="1"/>
  <c r="CG331" i="1"/>
  <c r="CH331" i="1"/>
  <c r="CF332" i="1"/>
  <c r="CG332" i="1"/>
  <c r="CH332" i="1"/>
  <c r="CF333" i="1"/>
  <c r="CG333" i="1"/>
  <c r="CH333" i="1"/>
  <c r="CF334" i="1"/>
  <c r="CG334" i="1"/>
  <c r="CH334" i="1"/>
  <c r="CF335" i="1"/>
  <c r="CG335" i="1"/>
  <c r="CH335" i="1"/>
  <c r="CF336" i="1"/>
  <c r="CG336" i="1"/>
  <c r="CH336" i="1"/>
  <c r="CF337" i="1"/>
  <c r="CG337" i="1"/>
  <c r="CH337" i="1"/>
  <c r="CF338" i="1"/>
  <c r="CG338" i="1"/>
  <c r="CH338" i="1"/>
  <c r="CF339" i="1"/>
  <c r="CG339" i="1"/>
  <c r="CH339" i="1"/>
  <c r="CF340" i="1"/>
  <c r="CG340" i="1"/>
  <c r="CH340" i="1"/>
  <c r="CF341" i="1"/>
  <c r="CG341" i="1"/>
  <c r="CH341" i="1"/>
  <c r="CF342" i="1"/>
  <c r="CG342" i="1"/>
  <c r="CH342" i="1"/>
  <c r="CF343" i="1"/>
  <c r="CG343" i="1"/>
  <c r="CH343" i="1"/>
  <c r="CF344" i="1"/>
  <c r="CG344" i="1"/>
  <c r="CH344" i="1"/>
  <c r="CF345" i="1"/>
  <c r="CG345" i="1"/>
  <c r="CH345" i="1"/>
  <c r="CF346" i="1"/>
  <c r="CG346" i="1"/>
  <c r="CH346" i="1"/>
  <c r="CF347" i="1"/>
  <c r="CG347" i="1"/>
  <c r="CH347" i="1"/>
  <c r="CF348" i="1"/>
  <c r="CG348" i="1"/>
  <c r="CH348" i="1"/>
  <c r="CF349" i="1"/>
  <c r="CG349" i="1"/>
  <c r="CH349" i="1"/>
  <c r="CF350" i="1"/>
  <c r="CG350" i="1"/>
  <c r="CH350" i="1"/>
  <c r="CF351" i="1"/>
  <c r="CG351" i="1"/>
  <c r="CH351" i="1"/>
  <c r="CF352" i="1"/>
  <c r="CG352" i="1"/>
  <c r="CH352" i="1"/>
  <c r="CF353" i="1"/>
  <c r="CG353" i="1"/>
  <c r="CH353" i="1"/>
  <c r="CF354" i="1"/>
  <c r="CG354" i="1"/>
  <c r="CH354" i="1"/>
  <c r="CF355" i="1"/>
  <c r="CG355" i="1"/>
  <c r="CH355" i="1"/>
  <c r="CF356" i="1"/>
  <c r="CG356" i="1"/>
  <c r="CH356" i="1"/>
  <c r="CF357" i="1"/>
  <c r="CG357" i="1"/>
  <c r="CH357" i="1"/>
  <c r="CF358" i="1"/>
  <c r="CG358" i="1"/>
  <c r="CH358" i="1"/>
  <c r="CF359" i="1"/>
  <c r="CG359" i="1"/>
  <c r="CH359" i="1"/>
  <c r="CF360" i="1"/>
  <c r="CG360" i="1"/>
  <c r="CH360" i="1"/>
  <c r="CF361" i="1"/>
  <c r="CG361" i="1"/>
  <c r="CH361" i="1"/>
  <c r="CF362" i="1"/>
  <c r="CG362" i="1"/>
  <c r="CH362" i="1"/>
  <c r="CF363" i="1"/>
  <c r="CG363" i="1"/>
  <c r="CH363" i="1"/>
  <c r="CF364" i="1"/>
  <c r="CG364" i="1"/>
  <c r="CH364" i="1"/>
  <c r="CF365" i="1"/>
  <c r="CG365" i="1"/>
  <c r="CH365" i="1"/>
  <c r="CF366" i="1"/>
  <c r="CG366" i="1"/>
  <c r="CH366" i="1"/>
  <c r="CF367" i="1"/>
  <c r="CG367" i="1"/>
  <c r="CH367" i="1"/>
  <c r="CF368" i="1"/>
  <c r="CG368" i="1"/>
  <c r="CH368" i="1"/>
  <c r="CF369" i="1"/>
  <c r="CG369" i="1"/>
  <c r="CH369" i="1"/>
  <c r="CF370" i="1"/>
  <c r="CG370" i="1"/>
  <c r="CH370" i="1"/>
  <c r="CF371" i="1"/>
  <c r="CG371" i="1"/>
  <c r="CH371" i="1"/>
  <c r="CF372" i="1"/>
  <c r="CG372" i="1"/>
  <c r="CH372" i="1"/>
  <c r="CF373" i="1"/>
  <c r="CG373" i="1"/>
  <c r="CH373" i="1"/>
  <c r="CF374" i="1"/>
  <c r="CG374" i="1"/>
  <c r="CH374" i="1"/>
  <c r="CF375" i="1"/>
  <c r="CG375" i="1"/>
  <c r="CH375" i="1"/>
  <c r="CF376" i="1"/>
  <c r="CG376" i="1"/>
  <c r="CH376" i="1"/>
  <c r="CF377" i="1"/>
  <c r="CG377" i="1"/>
  <c r="CH377" i="1"/>
  <c r="CF378" i="1"/>
  <c r="CG378" i="1"/>
  <c r="CH378" i="1"/>
  <c r="CF379" i="1"/>
  <c r="CG379" i="1"/>
  <c r="CH379" i="1"/>
  <c r="CF380" i="1"/>
  <c r="CG380" i="1"/>
  <c r="CH380" i="1"/>
  <c r="CF381" i="1"/>
  <c r="CG381" i="1"/>
  <c r="CH381" i="1"/>
  <c r="CF382" i="1"/>
  <c r="CG382" i="1"/>
  <c r="CH382" i="1"/>
  <c r="CF383" i="1"/>
  <c r="CG383" i="1"/>
  <c r="CH383" i="1"/>
  <c r="CF384" i="1"/>
  <c r="CG384" i="1"/>
  <c r="CH384" i="1"/>
  <c r="CF385" i="1"/>
  <c r="CG385" i="1"/>
  <c r="CH385" i="1"/>
  <c r="CF386" i="1"/>
  <c r="CG386" i="1"/>
  <c r="CH386" i="1"/>
  <c r="CF387" i="1"/>
  <c r="CG387" i="1"/>
  <c r="CH387" i="1"/>
  <c r="CF388" i="1"/>
  <c r="CG388" i="1"/>
  <c r="CH388" i="1"/>
  <c r="CF389" i="1"/>
  <c r="CG389" i="1"/>
  <c r="CH389" i="1"/>
  <c r="CF390" i="1"/>
  <c r="CG390" i="1"/>
  <c r="CH390" i="1"/>
  <c r="CF391" i="1"/>
  <c r="CG391" i="1"/>
  <c r="CH391" i="1"/>
  <c r="CF392" i="1"/>
  <c r="CG392" i="1"/>
  <c r="CH392" i="1"/>
  <c r="CF393" i="1"/>
  <c r="CG393" i="1"/>
  <c r="CH393" i="1"/>
  <c r="CF394" i="1"/>
  <c r="CG394" i="1"/>
  <c r="CH394" i="1"/>
  <c r="CF395" i="1"/>
  <c r="CG395" i="1"/>
  <c r="CH395" i="1"/>
  <c r="CF396" i="1"/>
  <c r="CG396" i="1"/>
  <c r="CH396" i="1"/>
  <c r="CF397" i="1"/>
  <c r="CG397" i="1"/>
  <c r="CH397" i="1"/>
  <c r="CF398" i="1"/>
  <c r="CG398" i="1"/>
  <c r="CH398" i="1"/>
  <c r="CF399" i="1"/>
  <c r="CG399" i="1"/>
  <c r="CH399" i="1"/>
  <c r="CF400" i="1"/>
  <c r="CG400" i="1"/>
  <c r="CH400" i="1"/>
  <c r="CF401" i="1"/>
  <c r="CG401" i="1"/>
  <c r="CH401" i="1"/>
  <c r="CF402" i="1"/>
  <c r="CG402" i="1"/>
  <c r="CH402" i="1"/>
  <c r="CF403" i="1"/>
  <c r="CG403" i="1"/>
  <c r="CH403" i="1"/>
  <c r="CF404" i="1"/>
  <c r="CG404" i="1"/>
  <c r="CH404" i="1"/>
  <c r="CF405" i="1"/>
  <c r="CG405" i="1"/>
  <c r="CH405" i="1"/>
  <c r="CF406" i="1"/>
  <c r="CG406" i="1"/>
  <c r="CH406" i="1"/>
  <c r="CF407" i="1"/>
  <c r="CG407" i="1"/>
  <c r="CH407" i="1"/>
  <c r="CF408" i="1"/>
  <c r="CG408" i="1"/>
  <c r="CH408" i="1"/>
  <c r="CF409" i="1"/>
  <c r="CG409" i="1"/>
  <c r="CH409" i="1"/>
  <c r="CF410" i="1"/>
  <c r="CG410" i="1"/>
  <c r="CH410" i="1"/>
  <c r="CF411" i="1"/>
  <c r="CG411" i="1"/>
  <c r="CH411" i="1"/>
  <c r="CF412" i="1"/>
  <c r="CG412" i="1"/>
  <c r="CH412" i="1"/>
  <c r="CF413" i="1"/>
  <c r="CG413" i="1"/>
  <c r="CH413" i="1"/>
  <c r="CF414" i="1"/>
  <c r="CG414" i="1"/>
  <c r="CH414" i="1"/>
  <c r="CF415" i="1"/>
  <c r="CG415" i="1"/>
  <c r="CH415" i="1"/>
  <c r="CF416" i="1"/>
  <c r="CG416" i="1"/>
  <c r="CH416" i="1"/>
  <c r="CF417" i="1"/>
  <c r="CG417" i="1"/>
  <c r="CH417" i="1"/>
  <c r="CF418" i="1"/>
  <c r="CG418" i="1"/>
  <c r="CH418" i="1"/>
  <c r="CF419" i="1"/>
  <c r="CG419" i="1"/>
  <c r="CH419" i="1"/>
  <c r="CF420" i="1"/>
  <c r="CG420" i="1"/>
  <c r="CH420" i="1"/>
  <c r="CF421" i="1"/>
  <c r="CG421" i="1"/>
  <c r="CH421" i="1"/>
  <c r="CF422" i="1"/>
  <c r="CG422" i="1"/>
  <c r="CH422" i="1"/>
  <c r="CF423" i="1"/>
  <c r="CG423" i="1"/>
  <c r="CH423" i="1"/>
  <c r="CF424" i="1"/>
  <c r="CG424" i="1"/>
  <c r="CH424" i="1"/>
  <c r="CF425" i="1"/>
  <c r="CG425" i="1"/>
  <c r="CH425" i="1"/>
  <c r="CF426" i="1"/>
  <c r="CG426" i="1"/>
  <c r="CH426" i="1"/>
  <c r="CF427" i="1"/>
  <c r="CG427" i="1"/>
  <c r="CH427" i="1"/>
  <c r="CF428" i="1"/>
  <c r="CG428" i="1"/>
  <c r="CH428" i="1"/>
  <c r="CF429" i="1"/>
  <c r="CG429" i="1"/>
  <c r="CH429" i="1"/>
  <c r="CF430" i="1"/>
  <c r="CG430" i="1"/>
  <c r="CH430" i="1"/>
  <c r="CF431" i="1"/>
  <c r="CG431" i="1"/>
  <c r="CH431" i="1"/>
  <c r="CF432" i="1"/>
  <c r="CG432" i="1"/>
  <c r="CH432" i="1"/>
  <c r="CF433" i="1"/>
  <c r="CG433" i="1"/>
  <c r="CH433" i="1"/>
  <c r="CF434" i="1"/>
  <c r="CG434" i="1"/>
  <c r="CH434" i="1"/>
  <c r="CF435" i="1"/>
  <c r="CG435" i="1"/>
  <c r="CH435" i="1"/>
  <c r="CF436" i="1"/>
  <c r="CG436" i="1"/>
  <c r="CH436" i="1"/>
  <c r="CF437" i="1"/>
  <c r="CG437" i="1"/>
  <c r="CH437" i="1"/>
  <c r="CF438" i="1"/>
  <c r="CG438" i="1"/>
  <c r="CH438" i="1"/>
  <c r="CF439" i="1"/>
  <c r="CG439" i="1"/>
  <c r="CH439" i="1"/>
  <c r="CF440" i="1"/>
  <c r="CG440" i="1"/>
  <c r="CH440" i="1"/>
  <c r="CF441" i="1"/>
  <c r="CG441" i="1"/>
  <c r="CH441" i="1"/>
  <c r="CF442" i="1"/>
  <c r="CG442" i="1"/>
  <c r="CH442" i="1"/>
  <c r="CF443" i="1"/>
  <c r="CG443" i="1"/>
  <c r="CH443" i="1"/>
  <c r="CF444" i="1"/>
  <c r="CG444" i="1"/>
  <c r="CH444" i="1"/>
  <c r="CF445" i="1"/>
  <c r="CG445" i="1"/>
  <c r="CH445" i="1"/>
  <c r="CF446" i="1"/>
  <c r="CG446" i="1"/>
  <c r="CH446" i="1"/>
  <c r="CF447" i="1"/>
  <c r="CG447" i="1"/>
  <c r="CH447" i="1"/>
  <c r="CF448" i="1"/>
  <c r="CG448" i="1"/>
  <c r="CH448" i="1"/>
  <c r="CF449" i="1"/>
  <c r="CG449" i="1"/>
  <c r="CH449" i="1"/>
  <c r="CF450" i="1"/>
  <c r="CG450" i="1"/>
  <c r="CH450" i="1"/>
  <c r="CF451" i="1"/>
  <c r="CG451" i="1"/>
  <c r="CH451" i="1"/>
  <c r="CF452" i="1"/>
  <c r="CG452" i="1"/>
  <c r="CH452" i="1"/>
  <c r="CF453" i="1"/>
  <c r="CG453" i="1"/>
  <c r="CH453" i="1"/>
  <c r="CF454" i="1"/>
  <c r="CG454" i="1"/>
  <c r="CH454" i="1"/>
  <c r="CF455" i="1"/>
  <c r="CG455" i="1"/>
  <c r="CH455" i="1"/>
  <c r="CF456" i="1"/>
  <c r="CG456" i="1"/>
  <c r="CH456" i="1"/>
  <c r="CF457" i="1"/>
  <c r="CG457" i="1"/>
  <c r="CH457" i="1"/>
  <c r="CF458" i="1"/>
  <c r="CG458" i="1"/>
  <c r="CH458" i="1"/>
  <c r="CF459" i="1"/>
  <c r="CG459" i="1"/>
  <c r="CH459" i="1"/>
  <c r="CF460" i="1"/>
  <c r="CG460" i="1"/>
  <c r="CH460" i="1"/>
  <c r="CF461" i="1"/>
  <c r="CG461" i="1"/>
  <c r="CH461" i="1"/>
  <c r="CF462" i="1"/>
  <c r="CG462" i="1"/>
  <c r="CH462" i="1"/>
  <c r="CF463" i="1"/>
  <c r="CG463" i="1"/>
  <c r="CH463" i="1"/>
  <c r="CF464" i="1"/>
  <c r="CG464" i="1"/>
  <c r="CH464" i="1"/>
  <c r="CF465" i="1"/>
  <c r="CG465" i="1"/>
  <c r="CH465" i="1"/>
  <c r="CF466" i="1"/>
  <c r="CG466" i="1"/>
  <c r="CH466" i="1"/>
  <c r="CF467" i="1"/>
  <c r="CG467" i="1"/>
  <c r="CH467" i="1"/>
  <c r="CF468" i="1"/>
  <c r="CG468" i="1"/>
  <c r="CH468" i="1"/>
  <c r="CF469" i="1"/>
  <c r="CG469" i="1"/>
  <c r="CH469" i="1"/>
  <c r="CF470" i="1"/>
  <c r="CG470" i="1"/>
  <c r="CH470" i="1"/>
  <c r="CF471" i="1"/>
  <c r="CG471" i="1"/>
  <c r="CH471" i="1"/>
  <c r="CF472" i="1"/>
  <c r="CG472" i="1"/>
  <c r="CH472" i="1"/>
  <c r="CF473" i="1"/>
  <c r="CG473" i="1"/>
  <c r="CH473" i="1"/>
  <c r="CF474" i="1"/>
  <c r="CG474" i="1"/>
  <c r="CH474" i="1"/>
  <c r="CF475" i="1"/>
  <c r="CG475" i="1"/>
  <c r="CH475" i="1"/>
  <c r="CF476" i="1"/>
  <c r="CG476" i="1"/>
  <c r="CH476" i="1"/>
  <c r="CF477" i="1"/>
  <c r="CG477" i="1"/>
  <c r="CH477" i="1"/>
  <c r="CF478" i="1"/>
  <c r="CG478" i="1"/>
  <c r="CH478" i="1"/>
  <c r="CF479" i="1"/>
  <c r="CG479" i="1"/>
  <c r="CH479" i="1"/>
  <c r="CF480" i="1"/>
  <c r="CG480" i="1"/>
  <c r="CH480" i="1"/>
  <c r="CF481" i="1"/>
  <c r="CG481" i="1"/>
  <c r="CH481" i="1"/>
  <c r="CF482" i="1"/>
  <c r="CG482" i="1"/>
  <c r="CH482" i="1"/>
  <c r="CF483" i="1"/>
  <c r="CG483" i="1"/>
  <c r="CH483" i="1"/>
  <c r="CF484" i="1"/>
  <c r="CG484" i="1"/>
  <c r="CH484" i="1"/>
  <c r="CF485" i="1"/>
  <c r="CG485" i="1"/>
  <c r="CH485" i="1"/>
  <c r="CF486" i="1"/>
  <c r="CG486" i="1"/>
  <c r="CH486" i="1"/>
  <c r="CF487" i="1"/>
  <c r="CG487" i="1"/>
  <c r="CH487" i="1"/>
  <c r="CF488" i="1"/>
  <c r="CG488" i="1"/>
  <c r="CH488" i="1"/>
  <c r="CF489" i="1"/>
  <c r="CG489" i="1"/>
  <c r="CH489" i="1"/>
  <c r="CF490" i="1"/>
  <c r="CG490" i="1"/>
  <c r="CH490" i="1"/>
  <c r="CF491" i="1"/>
  <c r="CG491" i="1"/>
  <c r="CH491" i="1"/>
  <c r="CF492" i="1"/>
  <c r="CG492" i="1"/>
  <c r="CH492" i="1"/>
  <c r="CF493" i="1"/>
  <c r="CG493" i="1"/>
  <c r="CH493" i="1"/>
  <c r="CF494" i="1"/>
  <c r="CG494" i="1"/>
  <c r="CH494" i="1"/>
  <c r="CF495" i="1"/>
  <c r="CG495" i="1"/>
  <c r="CH495" i="1"/>
  <c r="CF496" i="1"/>
  <c r="CG496" i="1"/>
  <c r="CH496" i="1"/>
  <c r="CF497" i="1"/>
  <c r="CG497" i="1"/>
  <c r="CH497" i="1"/>
  <c r="CF498" i="1"/>
  <c r="CG498" i="1"/>
  <c r="CH498" i="1"/>
  <c r="CF499" i="1"/>
  <c r="CG499" i="1"/>
  <c r="CH499" i="1"/>
  <c r="CF500" i="1"/>
  <c r="CG500" i="1"/>
  <c r="CH500" i="1"/>
  <c r="CF501" i="1"/>
  <c r="CG501" i="1"/>
  <c r="CH501" i="1"/>
  <c r="CF502" i="1"/>
  <c r="CG502" i="1"/>
  <c r="CH502" i="1"/>
  <c r="CF503" i="1"/>
  <c r="CG503" i="1"/>
  <c r="CH503" i="1"/>
  <c r="CF504" i="1"/>
  <c r="CG504" i="1"/>
  <c r="CH504" i="1"/>
  <c r="CF505" i="1"/>
  <c r="CG505" i="1"/>
  <c r="CH505" i="1"/>
  <c r="CF506" i="1"/>
  <c r="CG506" i="1"/>
  <c r="CH506" i="1"/>
  <c r="CF507" i="1"/>
  <c r="CG507" i="1"/>
  <c r="CH507" i="1"/>
  <c r="CF508" i="1"/>
  <c r="CG508" i="1"/>
  <c r="CH508" i="1"/>
  <c r="CF509" i="1"/>
  <c r="CG509" i="1"/>
  <c r="CH509" i="1"/>
  <c r="CF510" i="1"/>
  <c r="CG510" i="1"/>
  <c r="CH510" i="1"/>
  <c r="CF511" i="1"/>
  <c r="CG511" i="1"/>
  <c r="CH511" i="1"/>
  <c r="CF512" i="1"/>
  <c r="CG512" i="1"/>
  <c r="CH512" i="1"/>
  <c r="CF513" i="1"/>
  <c r="CG513" i="1"/>
  <c r="CH513" i="1"/>
  <c r="CF514" i="1"/>
  <c r="CG514" i="1"/>
  <c r="CH514" i="1"/>
  <c r="CF515" i="1"/>
  <c r="CG515" i="1"/>
  <c r="CH515" i="1"/>
  <c r="CF516" i="1"/>
  <c r="CG516" i="1"/>
  <c r="CH516" i="1"/>
  <c r="CF517" i="1"/>
  <c r="CG517" i="1"/>
  <c r="CH517" i="1"/>
  <c r="CF518" i="1"/>
  <c r="CG518" i="1"/>
  <c r="CH518" i="1"/>
  <c r="CF519" i="1"/>
  <c r="CG519" i="1"/>
  <c r="CH519" i="1"/>
  <c r="CF520" i="1"/>
  <c r="CG520" i="1"/>
  <c r="CH520" i="1"/>
  <c r="CF521" i="1"/>
  <c r="CG521" i="1"/>
  <c r="CH521" i="1"/>
  <c r="CF522" i="1"/>
  <c r="CG522" i="1"/>
  <c r="CH522" i="1"/>
  <c r="CF523" i="1"/>
  <c r="CG523" i="1"/>
  <c r="CH523" i="1"/>
  <c r="CF524" i="1"/>
  <c r="CG524" i="1"/>
  <c r="CH524" i="1"/>
  <c r="CF525" i="1"/>
  <c r="CG525" i="1"/>
  <c r="CH525" i="1"/>
  <c r="CF526" i="1"/>
  <c r="CG526" i="1"/>
  <c r="CH526" i="1"/>
  <c r="CF527" i="1"/>
  <c r="CG527" i="1"/>
  <c r="CH527" i="1"/>
  <c r="CF528" i="1"/>
  <c r="CG528" i="1"/>
  <c r="CH528" i="1"/>
  <c r="CF529" i="1"/>
  <c r="CG529" i="1"/>
  <c r="CH529" i="1"/>
  <c r="CF530" i="1"/>
  <c r="CG530" i="1"/>
  <c r="CH530" i="1"/>
  <c r="CF531" i="1"/>
  <c r="CG531" i="1"/>
  <c r="CH531" i="1"/>
  <c r="CF532" i="1"/>
  <c r="CG532" i="1"/>
  <c r="CH532" i="1"/>
  <c r="CF533" i="1"/>
  <c r="CG533" i="1"/>
  <c r="CH533" i="1"/>
  <c r="CF534" i="1"/>
  <c r="CG534" i="1"/>
  <c r="CH534" i="1"/>
  <c r="CF535" i="1"/>
  <c r="CG535" i="1"/>
  <c r="CH535" i="1"/>
  <c r="CF536" i="1"/>
  <c r="CG536" i="1"/>
  <c r="CH536" i="1"/>
  <c r="CF537" i="1"/>
  <c r="CG537" i="1"/>
  <c r="CH537" i="1"/>
  <c r="CF538" i="1"/>
  <c r="CG538" i="1"/>
  <c r="CH538" i="1"/>
  <c r="CF539" i="1"/>
  <c r="CG539" i="1"/>
  <c r="CH539" i="1"/>
  <c r="CF540" i="1"/>
  <c r="CG540" i="1"/>
  <c r="CH540" i="1"/>
  <c r="CF541" i="1"/>
  <c r="CG541" i="1"/>
  <c r="CH541" i="1"/>
  <c r="CF542" i="1"/>
  <c r="CG542" i="1"/>
  <c r="CH542" i="1"/>
  <c r="CF543" i="1"/>
  <c r="CG543" i="1"/>
  <c r="CH543" i="1"/>
  <c r="CF544" i="1"/>
  <c r="CG544" i="1"/>
  <c r="CH544" i="1"/>
  <c r="CF545" i="1"/>
  <c r="CG545" i="1"/>
  <c r="CH545" i="1"/>
  <c r="CF546" i="1"/>
  <c r="CG546" i="1"/>
  <c r="CH546" i="1"/>
  <c r="CF547" i="1"/>
  <c r="CG547" i="1"/>
  <c r="CH547" i="1"/>
  <c r="CF548" i="1"/>
  <c r="CG548" i="1"/>
  <c r="CH548" i="1"/>
  <c r="CF549" i="1"/>
  <c r="CG549" i="1"/>
  <c r="CH549" i="1"/>
  <c r="CF550" i="1"/>
  <c r="CG550" i="1"/>
  <c r="CH550" i="1"/>
  <c r="CF551" i="1"/>
  <c r="CG551" i="1"/>
  <c r="CH551" i="1"/>
  <c r="CF552" i="1"/>
  <c r="CG552" i="1"/>
  <c r="CH552" i="1"/>
  <c r="CF553" i="1"/>
  <c r="CG553" i="1"/>
  <c r="CH553" i="1"/>
  <c r="CF554" i="1"/>
  <c r="CG554" i="1"/>
  <c r="CH554" i="1"/>
  <c r="CF555" i="1"/>
  <c r="CG555" i="1"/>
  <c r="CH555" i="1"/>
  <c r="CF556" i="1"/>
  <c r="CG556" i="1"/>
  <c r="CH556" i="1"/>
  <c r="CF557" i="1"/>
  <c r="CG557" i="1"/>
  <c r="CH557" i="1"/>
  <c r="CF558" i="1"/>
  <c r="CG558" i="1"/>
  <c r="CH558" i="1"/>
  <c r="CF559" i="1"/>
  <c r="CG559" i="1"/>
  <c r="CH559" i="1"/>
  <c r="CF560" i="1"/>
  <c r="CG560" i="1"/>
  <c r="CH560" i="1"/>
  <c r="CF561" i="1"/>
  <c r="CG561" i="1"/>
  <c r="CH561" i="1"/>
  <c r="CF562" i="1"/>
  <c r="CG562" i="1"/>
  <c r="CH562" i="1"/>
  <c r="CF563" i="1"/>
  <c r="CG563" i="1"/>
  <c r="CH563" i="1"/>
  <c r="CF564" i="1"/>
  <c r="CG564" i="1"/>
  <c r="CH564" i="1"/>
  <c r="CF565" i="1"/>
  <c r="CG565" i="1"/>
  <c r="CH565" i="1"/>
  <c r="CF566" i="1"/>
  <c r="CG566" i="1"/>
  <c r="CH566" i="1"/>
  <c r="CF567" i="1"/>
  <c r="CG567" i="1"/>
  <c r="CH567" i="1"/>
  <c r="CF568" i="1"/>
  <c r="CG568" i="1"/>
  <c r="CH568" i="1"/>
  <c r="CF569" i="1"/>
  <c r="CG569" i="1"/>
  <c r="CH569" i="1"/>
  <c r="CF570" i="1"/>
  <c r="CG570" i="1"/>
  <c r="CH570" i="1"/>
  <c r="CF571" i="1"/>
  <c r="CG571" i="1"/>
  <c r="CH571" i="1"/>
  <c r="CF572" i="1"/>
  <c r="CG572" i="1"/>
  <c r="CH572" i="1"/>
  <c r="CF573" i="1"/>
  <c r="CG573" i="1"/>
  <c r="CH573" i="1"/>
  <c r="CF574" i="1"/>
  <c r="CG574" i="1"/>
  <c r="CH574" i="1"/>
  <c r="CF575" i="1"/>
  <c r="CG575" i="1"/>
  <c r="CH575" i="1"/>
  <c r="CF576" i="1"/>
  <c r="CG576" i="1"/>
  <c r="CH576" i="1"/>
  <c r="CF577" i="1"/>
  <c r="CG577" i="1"/>
  <c r="CH577" i="1"/>
  <c r="CF578" i="1"/>
  <c r="CG578" i="1"/>
  <c r="CH578" i="1"/>
  <c r="CF579" i="1"/>
  <c r="CG579" i="1"/>
  <c r="CH579" i="1"/>
  <c r="CF580" i="1"/>
  <c r="CG580" i="1"/>
  <c r="CH580" i="1"/>
  <c r="CF581" i="1"/>
  <c r="CG581" i="1"/>
  <c r="CH581" i="1"/>
  <c r="CF582" i="1"/>
  <c r="CG582" i="1"/>
  <c r="CH582" i="1"/>
  <c r="CF583" i="1"/>
  <c r="CG583" i="1"/>
  <c r="CH583" i="1"/>
  <c r="CF584" i="1"/>
  <c r="CG584" i="1"/>
  <c r="CH584" i="1"/>
  <c r="CF585" i="1"/>
  <c r="CG585" i="1"/>
  <c r="CH585" i="1"/>
  <c r="CF586" i="1"/>
  <c r="CG586" i="1"/>
  <c r="CH586" i="1"/>
  <c r="CF587" i="1"/>
  <c r="CG587" i="1"/>
  <c r="CH587" i="1"/>
  <c r="CF588" i="1"/>
  <c r="CG588" i="1"/>
  <c r="CH588" i="1"/>
  <c r="CF589" i="1"/>
  <c r="CG589" i="1"/>
  <c r="CH589" i="1"/>
  <c r="CF590" i="1"/>
  <c r="CG590" i="1"/>
  <c r="CH590" i="1"/>
  <c r="CF591" i="1"/>
  <c r="CG591" i="1"/>
  <c r="CH591" i="1"/>
  <c r="CF592" i="1"/>
  <c r="CG592" i="1"/>
  <c r="CH592" i="1"/>
  <c r="CF593" i="1"/>
  <c r="CG593" i="1"/>
  <c r="CH593" i="1"/>
  <c r="CF594" i="1"/>
  <c r="CG594" i="1"/>
  <c r="CH594" i="1"/>
  <c r="CF595" i="1"/>
  <c r="CG595" i="1"/>
  <c r="CH595" i="1"/>
  <c r="CF596" i="1"/>
  <c r="CG596" i="1"/>
  <c r="CH596" i="1"/>
  <c r="CF597" i="1"/>
  <c r="CG597" i="1"/>
  <c r="CH597" i="1"/>
  <c r="CF598" i="1"/>
  <c r="CG598" i="1"/>
  <c r="CH598" i="1"/>
  <c r="CF599" i="1"/>
  <c r="CG599" i="1"/>
  <c r="CH599" i="1"/>
  <c r="CF600" i="1"/>
  <c r="CG600" i="1"/>
  <c r="CH600" i="1"/>
  <c r="CF601" i="1"/>
  <c r="CG601" i="1"/>
  <c r="CH601" i="1"/>
  <c r="CF602" i="1"/>
  <c r="CG602" i="1"/>
  <c r="CH602" i="1"/>
  <c r="CF603" i="1"/>
  <c r="CG603" i="1"/>
  <c r="CH603" i="1"/>
  <c r="CF604" i="1"/>
  <c r="CG604" i="1"/>
  <c r="CH604" i="1"/>
  <c r="CF605" i="1"/>
  <c r="CG605" i="1"/>
  <c r="CH605" i="1"/>
  <c r="CF606" i="1"/>
  <c r="CG606" i="1"/>
  <c r="CH606" i="1"/>
  <c r="CF607" i="1"/>
  <c r="CG607" i="1"/>
  <c r="CH607" i="1"/>
  <c r="CF608" i="1"/>
  <c r="CG608" i="1"/>
  <c r="CH608" i="1"/>
  <c r="CF609" i="1"/>
  <c r="CG609" i="1"/>
  <c r="CH609" i="1"/>
  <c r="CF610" i="1"/>
  <c r="CG610" i="1"/>
  <c r="CH610" i="1"/>
  <c r="CF611" i="1"/>
  <c r="CG611" i="1"/>
  <c r="CH611" i="1"/>
  <c r="CF612" i="1"/>
  <c r="CG612" i="1"/>
  <c r="CH612" i="1"/>
  <c r="CF613" i="1"/>
  <c r="CG613" i="1"/>
  <c r="CH613" i="1"/>
  <c r="CF614" i="1"/>
  <c r="CG614" i="1"/>
  <c r="CH614" i="1"/>
  <c r="CF615" i="1"/>
  <c r="CG615" i="1"/>
  <c r="CH615" i="1"/>
  <c r="CF616" i="1"/>
  <c r="CG616" i="1"/>
  <c r="CH616" i="1"/>
  <c r="CF617" i="1"/>
  <c r="CG617" i="1"/>
  <c r="CH617" i="1"/>
  <c r="CF618" i="1"/>
  <c r="CG618" i="1"/>
  <c r="CH618" i="1"/>
  <c r="CF619" i="1"/>
  <c r="CG619" i="1"/>
  <c r="CH619" i="1"/>
  <c r="CF620" i="1"/>
  <c r="CG620" i="1"/>
  <c r="CH620" i="1"/>
  <c r="CF621" i="1"/>
  <c r="CG621" i="1"/>
  <c r="CH621" i="1"/>
  <c r="CF622" i="1"/>
  <c r="CG622" i="1"/>
  <c r="CH622" i="1"/>
  <c r="CF623" i="1"/>
  <c r="CG623" i="1"/>
  <c r="CH623" i="1"/>
  <c r="CF624" i="1"/>
  <c r="CG624" i="1"/>
  <c r="CH624" i="1"/>
  <c r="CF625" i="1"/>
  <c r="CG625" i="1"/>
  <c r="CH625" i="1"/>
  <c r="CF626" i="1"/>
  <c r="CG626" i="1"/>
  <c r="CH626" i="1"/>
  <c r="CF627" i="1"/>
  <c r="CG627" i="1"/>
  <c r="CH627" i="1"/>
  <c r="CF628" i="1"/>
  <c r="CG628" i="1"/>
  <c r="CH628" i="1"/>
  <c r="CF629" i="1"/>
  <c r="CG629" i="1"/>
  <c r="CH629" i="1"/>
  <c r="CF630" i="1"/>
  <c r="CG630" i="1"/>
  <c r="CH630" i="1"/>
  <c r="CF631" i="1"/>
  <c r="CG631" i="1"/>
  <c r="CH631" i="1"/>
  <c r="CF632" i="1"/>
  <c r="CG632" i="1"/>
  <c r="CH632" i="1"/>
  <c r="CF633" i="1"/>
  <c r="CG633" i="1"/>
  <c r="CH633" i="1"/>
  <c r="CF634" i="1"/>
  <c r="CG634" i="1"/>
  <c r="CH634" i="1"/>
  <c r="CF635" i="1"/>
  <c r="CG635" i="1"/>
  <c r="CH635" i="1"/>
  <c r="CF636" i="1"/>
  <c r="CG636" i="1"/>
  <c r="CH636" i="1"/>
  <c r="CF637" i="1"/>
  <c r="CG637" i="1"/>
  <c r="CH637" i="1"/>
  <c r="CF638" i="1"/>
  <c r="CG638" i="1"/>
  <c r="CH638" i="1"/>
  <c r="CF639" i="1"/>
  <c r="CG639" i="1"/>
  <c r="CH639" i="1"/>
  <c r="CF640" i="1"/>
  <c r="CG640" i="1"/>
  <c r="CH640" i="1"/>
  <c r="CF641" i="1"/>
  <c r="CG641" i="1"/>
  <c r="CH641" i="1"/>
  <c r="CF642" i="1"/>
  <c r="CG642" i="1"/>
  <c r="CH642" i="1"/>
  <c r="CF643" i="1"/>
  <c r="CG643" i="1"/>
  <c r="CH643" i="1"/>
  <c r="CF644" i="1"/>
  <c r="CG644" i="1"/>
  <c r="CH644" i="1"/>
  <c r="CF645" i="1"/>
  <c r="CG645" i="1"/>
  <c r="CH645" i="1"/>
  <c r="CF646" i="1"/>
  <c r="CG646" i="1"/>
  <c r="CH646" i="1"/>
  <c r="CF647" i="1"/>
  <c r="CG647" i="1"/>
  <c r="CH647" i="1"/>
  <c r="CF648" i="1"/>
  <c r="CG648" i="1"/>
  <c r="CH648" i="1"/>
  <c r="CF649" i="1"/>
  <c r="CG649" i="1"/>
  <c r="CH649" i="1"/>
  <c r="CF650" i="1"/>
  <c r="CG650" i="1"/>
  <c r="CH650" i="1"/>
  <c r="CF651" i="1"/>
  <c r="CG651" i="1"/>
  <c r="CH651" i="1"/>
  <c r="CF652" i="1"/>
  <c r="CG652" i="1"/>
  <c r="CH652" i="1"/>
  <c r="CF653" i="1"/>
  <c r="CG653" i="1"/>
  <c r="CH653" i="1"/>
  <c r="CF654" i="1"/>
  <c r="CG654" i="1"/>
  <c r="CH654" i="1"/>
  <c r="CF655" i="1"/>
  <c r="CG655" i="1"/>
  <c r="CH655" i="1"/>
  <c r="CF656" i="1"/>
  <c r="CG656" i="1"/>
  <c r="CH656" i="1"/>
  <c r="CF657" i="1"/>
  <c r="CG657" i="1"/>
  <c r="CH657" i="1"/>
  <c r="CF658" i="1"/>
  <c r="CG658" i="1"/>
  <c r="CH658" i="1"/>
  <c r="CF659" i="1"/>
  <c r="CG659" i="1"/>
  <c r="CH659" i="1"/>
  <c r="CF660" i="1"/>
  <c r="CG660" i="1"/>
  <c r="CH660" i="1"/>
  <c r="CF661" i="1"/>
  <c r="CG661" i="1"/>
  <c r="CH661" i="1"/>
  <c r="CF662" i="1"/>
  <c r="CG662" i="1"/>
  <c r="CH662" i="1"/>
  <c r="CF663" i="1"/>
  <c r="CG663" i="1"/>
  <c r="CH663" i="1"/>
  <c r="CF664" i="1"/>
  <c r="CG664" i="1"/>
  <c r="CH664" i="1"/>
  <c r="CF665" i="1"/>
  <c r="CG665" i="1"/>
  <c r="CH665" i="1"/>
  <c r="CF666" i="1"/>
  <c r="CG666" i="1"/>
  <c r="CH666" i="1"/>
  <c r="CF667" i="1"/>
  <c r="CG667" i="1"/>
  <c r="CH667" i="1"/>
  <c r="CF668" i="1"/>
  <c r="CG668" i="1"/>
  <c r="CH668" i="1"/>
  <c r="CF669" i="1"/>
  <c r="CG669" i="1"/>
  <c r="CH669" i="1"/>
  <c r="CF670" i="1"/>
  <c r="CG670" i="1"/>
  <c r="CH670" i="1"/>
  <c r="CF671" i="1"/>
  <c r="CG671" i="1"/>
  <c r="CH671" i="1"/>
  <c r="CF672" i="1"/>
  <c r="CG672" i="1"/>
  <c r="CH672" i="1"/>
  <c r="CF673" i="1"/>
  <c r="CG673" i="1"/>
  <c r="CH673" i="1"/>
  <c r="CF674" i="1"/>
  <c r="CG674" i="1"/>
  <c r="CH674" i="1"/>
  <c r="CF675" i="1"/>
  <c r="CG675" i="1"/>
  <c r="CH675" i="1"/>
  <c r="CF676" i="1"/>
  <c r="CG676" i="1"/>
  <c r="CH676" i="1"/>
  <c r="CF677" i="1"/>
  <c r="CG677" i="1"/>
  <c r="CH677" i="1"/>
  <c r="CF678" i="1"/>
  <c r="CG678" i="1"/>
  <c r="CH678" i="1"/>
  <c r="CF679" i="1"/>
  <c r="CG679" i="1"/>
  <c r="CH679" i="1"/>
  <c r="CF680" i="1"/>
  <c r="CG680" i="1"/>
  <c r="CH680" i="1"/>
  <c r="CF681" i="1"/>
  <c r="CG681" i="1"/>
  <c r="CH681" i="1"/>
  <c r="CF682" i="1"/>
  <c r="CG682" i="1"/>
  <c r="CH682" i="1"/>
  <c r="CF683" i="1"/>
  <c r="CG683" i="1"/>
  <c r="CH683" i="1"/>
  <c r="CF684" i="1"/>
  <c r="CG684" i="1"/>
  <c r="CH684" i="1"/>
  <c r="CF685" i="1"/>
  <c r="CG685" i="1"/>
  <c r="CH685" i="1"/>
  <c r="CF686" i="1"/>
  <c r="CG686" i="1"/>
  <c r="CH686" i="1"/>
  <c r="CF687" i="1"/>
  <c r="CG687" i="1"/>
  <c r="CH687" i="1"/>
  <c r="CF688" i="1"/>
  <c r="CG688" i="1"/>
  <c r="CH688" i="1"/>
  <c r="CF689" i="1"/>
  <c r="CG689" i="1"/>
  <c r="CH689" i="1"/>
  <c r="CF690" i="1"/>
  <c r="CG690" i="1"/>
  <c r="CH690" i="1"/>
  <c r="CF691" i="1"/>
  <c r="CG691" i="1"/>
  <c r="CH691" i="1"/>
  <c r="CF692" i="1"/>
  <c r="CG692" i="1"/>
  <c r="CH692" i="1"/>
  <c r="CF693" i="1"/>
  <c r="CG693" i="1"/>
  <c r="CH693" i="1"/>
  <c r="CF694" i="1"/>
  <c r="CG694" i="1"/>
  <c r="CH694" i="1"/>
  <c r="CF695" i="1"/>
  <c r="CG695" i="1"/>
  <c r="CH695" i="1"/>
  <c r="CF696" i="1"/>
  <c r="CG696" i="1"/>
  <c r="CH696" i="1"/>
  <c r="CF697" i="1"/>
  <c r="CG697" i="1"/>
  <c r="CH697" i="1"/>
  <c r="CF698" i="1"/>
  <c r="CG698" i="1"/>
  <c r="CH698" i="1"/>
  <c r="CF699" i="1"/>
  <c r="CG699" i="1"/>
  <c r="CH699" i="1"/>
  <c r="CF700" i="1"/>
  <c r="CG700" i="1"/>
  <c r="CH700" i="1"/>
  <c r="CF701" i="1"/>
  <c r="CG701" i="1"/>
  <c r="CH701" i="1"/>
  <c r="CF702" i="1"/>
  <c r="CG702" i="1"/>
  <c r="CH702" i="1"/>
  <c r="CF703" i="1"/>
  <c r="CG703" i="1"/>
  <c r="CH703" i="1"/>
  <c r="CF704" i="1"/>
  <c r="CG704" i="1"/>
  <c r="CH704" i="1"/>
  <c r="CF705" i="1"/>
  <c r="CG705" i="1"/>
  <c r="CH705" i="1"/>
  <c r="CF706" i="1"/>
  <c r="CG706" i="1"/>
  <c r="CH706" i="1"/>
  <c r="CF707" i="1"/>
  <c r="CG707" i="1"/>
  <c r="CH707" i="1"/>
  <c r="CF708" i="1"/>
  <c r="CG708" i="1"/>
  <c r="CH708" i="1"/>
  <c r="CF709" i="1"/>
  <c r="CG709" i="1"/>
  <c r="CH709" i="1"/>
  <c r="CF710" i="1"/>
  <c r="CG710" i="1"/>
  <c r="CH710" i="1"/>
  <c r="CF711" i="1"/>
  <c r="CG711" i="1"/>
  <c r="CH711" i="1"/>
  <c r="CF712" i="1"/>
  <c r="CG712" i="1"/>
  <c r="CH712" i="1"/>
  <c r="CF713" i="1"/>
  <c r="CG713" i="1"/>
  <c r="CH713" i="1"/>
  <c r="CF714" i="1"/>
  <c r="CG714" i="1"/>
  <c r="CH714" i="1"/>
  <c r="CF715" i="1"/>
  <c r="CG715" i="1"/>
  <c r="CH715" i="1"/>
  <c r="CF716" i="1"/>
  <c r="CG716" i="1"/>
  <c r="CH716" i="1"/>
  <c r="CF717" i="1"/>
  <c r="CG717" i="1"/>
  <c r="CH717" i="1"/>
  <c r="CF718" i="1"/>
  <c r="CG718" i="1"/>
  <c r="CH718" i="1"/>
  <c r="CF719" i="1"/>
  <c r="CG719" i="1"/>
  <c r="CH719" i="1"/>
  <c r="CF720" i="1"/>
  <c r="CG720" i="1"/>
  <c r="CH720" i="1"/>
  <c r="CF721" i="1"/>
  <c r="CG721" i="1"/>
  <c r="CH721" i="1"/>
  <c r="CF722" i="1"/>
  <c r="CG722" i="1"/>
  <c r="CH722" i="1"/>
  <c r="CF723" i="1"/>
  <c r="CG723" i="1"/>
  <c r="CH723" i="1"/>
  <c r="CF724" i="1"/>
  <c r="CG724" i="1"/>
  <c r="CH724" i="1"/>
  <c r="CF725" i="1"/>
  <c r="CG725" i="1"/>
  <c r="CH725" i="1"/>
  <c r="CF726" i="1"/>
  <c r="CG726" i="1"/>
  <c r="CH726" i="1"/>
  <c r="CF727" i="1"/>
  <c r="CG727" i="1"/>
  <c r="CH727" i="1"/>
  <c r="CF728" i="1"/>
  <c r="CG728" i="1"/>
  <c r="CH728" i="1"/>
  <c r="CF729" i="1"/>
  <c r="CG729" i="1"/>
  <c r="CH729" i="1"/>
  <c r="CF730" i="1"/>
  <c r="CG730" i="1"/>
  <c r="CH730" i="1"/>
  <c r="CF731" i="1"/>
  <c r="CG731" i="1"/>
  <c r="CH731" i="1"/>
  <c r="CF732" i="1"/>
  <c r="CG732" i="1"/>
  <c r="CH732" i="1"/>
  <c r="CF733" i="1"/>
  <c r="CG733" i="1"/>
  <c r="CH733" i="1"/>
  <c r="CF734" i="1"/>
  <c r="CG734" i="1"/>
  <c r="CH734" i="1"/>
  <c r="CF735" i="1"/>
  <c r="CG735" i="1"/>
  <c r="CH735" i="1"/>
  <c r="CF736" i="1"/>
  <c r="CG736" i="1"/>
  <c r="CH736" i="1"/>
  <c r="CF737" i="1"/>
  <c r="CG737" i="1"/>
  <c r="CH737" i="1"/>
  <c r="CF738" i="1"/>
  <c r="CG738" i="1"/>
  <c r="CH738" i="1"/>
  <c r="CF739" i="1"/>
  <c r="CG739" i="1"/>
  <c r="CH739" i="1"/>
  <c r="CF740" i="1"/>
  <c r="CG740" i="1"/>
  <c r="CH740" i="1"/>
  <c r="CF741" i="1"/>
  <c r="CG741" i="1"/>
  <c r="CH741" i="1"/>
  <c r="CF742" i="1"/>
  <c r="CG742" i="1"/>
  <c r="CH742" i="1"/>
  <c r="CF743" i="1"/>
  <c r="CG743" i="1"/>
  <c r="CH743" i="1"/>
  <c r="CF744" i="1"/>
  <c r="CG744" i="1"/>
  <c r="CH744" i="1"/>
  <c r="CF745" i="1"/>
  <c r="CG745" i="1"/>
  <c r="CH745" i="1"/>
  <c r="CF746" i="1"/>
  <c r="CG746" i="1"/>
  <c r="CH746" i="1"/>
  <c r="CF747" i="1"/>
  <c r="CG747" i="1"/>
  <c r="CH747" i="1"/>
  <c r="CF748" i="1"/>
  <c r="CG748" i="1"/>
  <c r="CH748" i="1"/>
  <c r="CF749" i="1"/>
  <c r="CG749" i="1"/>
  <c r="CH749" i="1"/>
  <c r="CF750" i="1"/>
  <c r="CG750" i="1"/>
  <c r="CH750" i="1"/>
  <c r="CF751" i="1"/>
  <c r="CG751" i="1"/>
  <c r="CH751" i="1"/>
  <c r="CF752" i="1"/>
  <c r="CG752" i="1"/>
  <c r="CH752" i="1"/>
  <c r="CF753" i="1"/>
  <c r="CG753" i="1"/>
  <c r="CH753" i="1"/>
  <c r="CF754" i="1"/>
  <c r="CG754" i="1"/>
  <c r="CH754" i="1"/>
  <c r="CF755" i="1"/>
  <c r="CG755" i="1"/>
  <c r="CH755" i="1"/>
  <c r="CF756" i="1"/>
  <c r="CG756" i="1"/>
  <c r="CH756" i="1"/>
  <c r="CF757" i="1"/>
  <c r="CG757" i="1"/>
  <c r="CH757" i="1"/>
  <c r="CF758" i="1"/>
  <c r="CG758" i="1"/>
  <c r="CH758" i="1"/>
  <c r="CF759" i="1"/>
  <c r="CG759" i="1"/>
  <c r="CH759" i="1"/>
  <c r="CF760" i="1"/>
  <c r="CG760" i="1"/>
  <c r="CH760" i="1"/>
  <c r="CF761" i="1"/>
  <c r="CG761" i="1"/>
  <c r="CH761" i="1"/>
  <c r="CF762" i="1"/>
  <c r="CG762" i="1"/>
  <c r="CH762" i="1"/>
  <c r="CF763" i="1"/>
  <c r="CG763" i="1"/>
  <c r="CH763" i="1"/>
  <c r="CF764" i="1"/>
  <c r="CG764" i="1"/>
  <c r="CH764" i="1"/>
  <c r="CF765" i="1"/>
  <c r="CG765" i="1"/>
  <c r="CH765" i="1"/>
  <c r="CF766" i="1"/>
  <c r="CG766" i="1"/>
  <c r="CH766" i="1"/>
  <c r="CF767" i="1"/>
  <c r="CG767" i="1"/>
  <c r="CH767" i="1"/>
  <c r="CF768" i="1"/>
  <c r="CG768" i="1"/>
  <c r="CH768" i="1"/>
  <c r="CF769" i="1"/>
  <c r="CG769" i="1"/>
  <c r="CH769" i="1"/>
  <c r="CF770" i="1"/>
  <c r="CG770" i="1"/>
  <c r="CH770" i="1"/>
  <c r="CF771" i="1"/>
  <c r="CG771" i="1"/>
  <c r="CH771" i="1"/>
  <c r="CF772" i="1"/>
  <c r="CG772" i="1"/>
  <c r="CH772" i="1"/>
  <c r="CF773" i="1"/>
  <c r="CG773" i="1"/>
  <c r="CH773" i="1"/>
  <c r="CF774" i="1"/>
  <c r="CG774" i="1"/>
  <c r="CH774" i="1"/>
  <c r="CF775" i="1"/>
  <c r="CG775" i="1"/>
  <c r="CH775" i="1"/>
  <c r="CF776" i="1"/>
  <c r="CG776" i="1"/>
  <c r="CH776" i="1"/>
  <c r="CF777" i="1"/>
  <c r="CG777" i="1"/>
  <c r="CH777" i="1"/>
  <c r="CF778" i="1"/>
  <c r="CG778" i="1"/>
  <c r="CH778" i="1"/>
  <c r="CF779" i="1"/>
  <c r="CG779" i="1"/>
  <c r="CH779" i="1"/>
  <c r="CF780" i="1"/>
  <c r="CG780" i="1"/>
  <c r="CH780" i="1"/>
  <c r="CF781" i="1"/>
  <c r="CG781" i="1"/>
  <c r="CH781" i="1"/>
  <c r="CF782" i="1"/>
  <c r="CG782" i="1"/>
  <c r="CH782" i="1"/>
  <c r="CF783" i="1"/>
  <c r="CG783" i="1"/>
  <c r="CH783" i="1"/>
  <c r="CF784" i="1"/>
  <c r="CG784" i="1"/>
  <c r="CH784" i="1"/>
  <c r="CF785" i="1"/>
  <c r="CG785" i="1"/>
  <c r="CH785" i="1"/>
  <c r="CF786" i="1"/>
  <c r="CG786" i="1"/>
  <c r="CH786" i="1"/>
  <c r="CF787" i="1"/>
  <c r="CG787" i="1"/>
  <c r="CH787" i="1"/>
  <c r="CF788" i="1"/>
  <c r="CG788" i="1"/>
  <c r="CH788" i="1"/>
  <c r="CF789" i="1"/>
  <c r="CG789" i="1"/>
  <c r="CH789" i="1"/>
  <c r="CF790" i="1"/>
  <c r="CG790" i="1"/>
  <c r="CH790" i="1"/>
  <c r="CF791" i="1"/>
  <c r="CG791" i="1"/>
  <c r="CH791" i="1"/>
  <c r="CF792" i="1"/>
  <c r="CG792" i="1"/>
  <c r="CH792" i="1"/>
  <c r="CF793" i="1"/>
  <c r="CG793" i="1"/>
  <c r="CH793" i="1"/>
  <c r="CF794" i="1"/>
  <c r="CG794" i="1"/>
  <c r="CH794" i="1"/>
  <c r="CF795" i="1"/>
  <c r="CG795" i="1"/>
  <c r="CH795" i="1"/>
  <c r="CF796" i="1"/>
  <c r="CG796" i="1"/>
  <c r="CH796" i="1"/>
  <c r="CF797" i="1"/>
  <c r="CG797" i="1"/>
  <c r="CH797" i="1"/>
  <c r="CF798" i="1"/>
  <c r="CG798" i="1"/>
  <c r="CH798" i="1"/>
  <c r="CF799" i="1"/>
  <c r="CG799" i="1"/>
  <c r="CH799" i="1"/>
  <c r="CF800" i="1"/>
  <c r="CG800" i="1"/>
  <c r="CH800" i="1"/>
  <c r="CF801" i="1"/>
  <c r="CG801" i="1"/>
  <c r="CH801" i="1"/>
  <c r="CF802" i="1"/>
  <c r="CG802" i="1"/>
  <c r="CH802" i="1"/>
  <c r="CF803" i="1"/>
  <c r="CG803" i="1"/>
  <c r="CH803" i="1"/>
  <c r="CF804" i="1"/>
  <c r="CG804" i="1"/>
  <c r="CH804" i="1"/>
  <c r="CF805" i="1"/>
  <c r="CG805" i="1"/>
  <c r="CH805" i="1"/>
  <c r="CF806" i="1"/>
  <c r="CG806" i="1"/>
  <c r="CH806" i="1"/>
  <c r="CF807" i="1"/>
  <c r="CG807" i="1"/>
  <c r="CH807" i="1"/>
  <c r="CF808" i="1"/>
  <c r="CG808" i="1"/>
  <c r="CH808" i="1"/>
  <c r="CF809" i="1"/>
  <c r="CG809" i="1"/>
  <c r="CH809" i="1"/>
  <c r="CF810" i="1"/>
  <c r="CG810" i="1"/>
  <c r="CH810" i="1"/>
  <c r="CF811" i="1"/>
  <c r="CG811" i="1"/>
  <c r="CH811" i="1"/>
  <c r="CF812" i="1"/>
  <c r="CG812" i="1"/>
  <c r="CH812" i="1"/>
  <c r="CF813" i="1"/>
  <c r="CG813" i="1"/>
  <c r="CH813" i="1"/>
  <c r="CF814" i="1"/>
  <c r="CG814" i="1"/>
  <c r="CH814" i="1"/>
  <c r="CF815" i="1"/>
  <c r="CG815" i="1"/>
  <c r="CH815" i="1"/>
  <c r="CF816" i="1"/>
  <c r="CG816" i="1"/>
  <c r="CH816" i="1"/>
  <c r="CF817" i="1"/>
  <c r="CG817" i="1"/>
  <c r="CH817" i="1"/>
  <c r="CF818" i="1"/>
  <c r="CG818" i="1"/>
  <c r="CH818" i="1"/>
  <c r="CF819" i="1"/>
  <c r="CG819" i="1"/>
  <c r="CH819" i="1"/>
  <c r="CF820" i="1"/>
  <c r="CG820" i="1"/>
  <c r="CH820" i="1"/>
  <c r="CF821" i="1"/>
  <c r="CG821" i="1"/>
  <c r="CH821" i="1"/>
  <c r="CF822" i="1"/>
  <c r="CG822" i="1"/>
  <c r="CH822" i="1"/>
  <c r="CF823" i="1"/>
  <c r="CG823" i="1"/>
  <c r="CH823" i="1"/>
  <c r="CF824" i="1"/>
  <c r="CG824" i="1"/>
  <c r="CH824" i="1"/>
  <c r="CF825" i="1"/>
  <c r="CG825" i="1"/>
  <c r="CH825" i="1"/>
  <c r="CF826" i="1"/>
  <c r="CG826" i="1"/>
  <c r="CH826" i="1"/>
  <c r="CF827" i="1"/>
  <c r="CG827" i="1"/>
  <c r="CH827" i="1"/>
  <c r="CF828" i="1"/>
  <c r="CG828" i="1"/>
  <c r="CH828" i="1"/>
  <c r="CF829" i="1"/>
  <c r="CG829" i="1"/>
  <c r="CH829" i="1"/>
  <c r="CF830" i="1"/>
  <c r="CG830" i="1"/>
  <c r="CH830" i="1"/>
  <c r="CF831" i="1"/>
  <c r="CG831" i="1"/>
  <c r="CH831" i="1"/>
  <c r="CF832" i="1"/>
  <c r="CG832" i="1"/>
  <c r="CH832" i="1"/>
  <c r="CF833" i="1"/>
  <c r="CG833" i="1"/>
  <c r="CH833" i="1"/>
  <c r="CF834" i="1"/>
  <c r="CG834" i="1"/>
  <c r="CH834" i="1"/>
  <c r="CF835" i="1"/>
  <c r="CG835" i="1"/>
  <c r="CH835" i="1"/>
  <c r="CF836" i="1"/>
  <c r="CG836" i="1"/>
  <c r="CH836" i="1"/>
  <c r="CF837" i="1"/>
  <c r="CG837" i="1"/>
  <c r="CH837" i="1"/>
  <c r="CF838" i="1"/>
  <c r="CG838" i="1"/>
  <c r="CH838" i="1"/>
  <c r="CF839" i="1"/>
  <c r="CG839" i="1"/>
  <c r="CH839" i="1"/>
  <c r="CF840" i="1"/>
  <c r="CG840" i="1"/>
  <c r="CH840" i="1"/>
  <c r="CF841" i="1"/>
  <c r="CG841" i="1"/>
  <c r="CH841" i="1"/>
  <c r="CF842" i="1"/>
  <c r="CG842" i="1"/>
  <c r="CH842" i="1"/>
  <c r="CF843" i="1"/>
  <c r="CG843" i="1"/>
  <c r="CH843" i="1"/>
  <c r="CF844" i="1"/>
  <c r="CG844" i="1"/>
  <c r="CH844" i="1"/>
  <c r="CF845" i="1"/>
  <c r="CG845" i="1"/>
  <c r="CH845" i="1"/>
  <c r="CF846" i="1"/>
  <c r="CG846" i="1"/>
  <c r="CH846" i="1"/>
  <c r="CF847" i="1"/>
  <c r="CG847" i="1"/>
  <c r="CH847" i="1"/>
  <c r="CF848" i="1"/>
  <c r="CG848" i="1"/>
  <c r="CH848" i="1"/>
  <c r="CF849" i="1"/>
  <c r="CG849" i="1"/>
  <c r="CH849" i="1"/>
  <c r="CF850" i="1"/>
  <c r="CG850" i="1"/>
  <c r="CH850" i="1"/>
  <c r="CF851" i="1"/>
  <c r="CG851" i="1"/>
  <c r="CH851" i="1"/>
  <c r="CF852" i="1"/>
  <c r="CG852" i="1"/>
  <c r="CH852" i="1"/>
  <c r="CF853" i="1"/>
  <c r="CG853" i="1"/>
  <c r="CH853" i="1"/>
  <c r="CF854" i="1"/>
  <c r="CG854" i="1"/>
  <c r="CH854" i="1"/>
  <c r="CF855" i="1"/>
  <c r="CG855" i="1"/>
  <c r="CH855" i="1"/>
  <c r="CF856" i="1"/>
  <c r="CG856" i="1"/>
  <c r="CH856" i="1"/>
  <c r="CF857" i="1"/>
  <c r="CG857" i="1"/>
  <c r="CH857" i="1"/>
  <c r="CF858" i="1"/>
  <c r="CG858" i="1"/>
  <c r="CH858" i="1"/>
  <c r="CF859" i="1"/>
  <c r="CG859" i="1"/>
  <c r="CH859" i="1"/>
  <c r="CF860" i="1"/>
  <c r="CG860" i="1"/>
  <c r="CH860" i="1"/>
  <c r="CF861" i="1"/>
  <c r="CG861" i="1"/>
  <c r="CH861" i="1"/>
  <c r="CF862" i="1"/>
  <c r="CG862" i="1"/>
  <c r="CH862" i="1"/>
  <c r="CF863" i="1"/>
  <c r="CG863" i="1"/>
  <c r="CH863" i="1"/>
  <c r="CF864" i="1"/>
  <c r="CG864" i="1"/>
  <c r="CH864" i="1"/>
  <c r="CF865" i="1"/>
  <c r="CG865" i="1"/>
  <c r="CH865" i="1"/>
  <c r="CF866" i="1"/>
  <c r="CG866" i="1"/>
  <c r="CH866" i="1"/>
  <c r="CF867" i="1"/>
  <c r="CG867" i="1"/>
  <c r="CH867" i="1"/>
  <c r="CF868" i="1"/>
  <c r="CG868" i="1"/>
  <c r="CH868" i="1"/>
  <c r="CF869" i="1"/>
  <c r="CG869" i="1"/>
  <c r="CH869" i="1"/>
  <c r="CF870" i="1"/>
  <c r="CG870" i="1"/>
  <c r="CH870" i="1"/>
  <c r="CF871" i="1"/>
  <c r="CG871" i="1"/>
  <c r="CH871" i="1"/>
  <c r="CF872" i="1"/>
  <c r="CG872" i="1"/>
  <c r="CH872" i="1"/>
  <c r="CF873" i="1"/>
  <c r="CG873" i="1"/>
  <c r="CH873" i="1"/>
  <c r="CF874" i="1"/>
  <c r="CG874" i="1"/>
  <c r="CH874" i="1"/>
  <c r="CF875" i="1"/>
  <c r="CG875" i="1"/>
  <c r="CH875" i="1"/>
  <c r="CF876" i="1"/>
  <c r="CG876" i="1"/>
  <c r="CH876" i="1"/>
  <c r="CF877" i="1"/>
  <c r="CG877" i="1"/>
  <c r="CH877" i="1"/>
  <c r="CF878" i="1"/>
  <c r="CG878" i="1"/>
  <c r="CH878" i="1"/>
  <c r="CF879" i="1"/>
  <c r="CG879" i="1"/>
  <c r="CH879" i="1"/>
  <c r="CF880" i="1"/>
  <c r="CG880" i="1"/>
  <c r="CH880" i="1"/>
  <c r="CF881" i="1"/>
  <c r="CG881" i="1"/>
  <c r="CH881" i="1"/>
  <c r="CF882" i="1"/>
  <c r="CG882" i="1"/>
  <c r="CH882" i="1"/>
  <c r="CF883" i="1"/>
  <c r="CG883" i="1"/>
  <c r="CH883" i="1"/>
  <c r="CF884" i="1"/>
  <c r="CG884" i="1"/>
  <c r="CH884" i="1"/>
  <c r="CF885" i="1"/>
  <c r="CG885" i="1"/>
  <c r="CH885" i="1"/>
  <c r="CF886" i="1"/>
  <c r="CG886" i="1"/>
  <c r="CH886" i="1"/>
  <c r="CF887" i="1"/>
  <c r="CG887" i="1"/>
  <c r="CH887" i="1"/>
  <c r="CF888" i="1"/>
  <c r="CG888" i="1"/>
  <c r="CH888" i="1"/>
  <c r="CF889" i="1"/>
  <c r="CG889" i="1"/>
  <c r="CH889" i="1"/>
  <c r="CF890" i="1"/>
  <c r="CG890" i="1"/>
  <c r="CH890" i="1"/>
  <c r="CF891" i="1"/>
  <c r="CG891" i="1"/>
  <c r="CH891" i="1"/>
  <c r="CF892" i="1"/>
  <c r="CG892" i="1"/>
  <c r="CH892" i="1"/>
  <c r="CF893" i="1"/>
  <c r="CG893" i="1"/>
  <c r="CH893" i="1"/>
  <c r="CF894" i="1"/>
  <c r="CG894" i="1"/>
  <c r="CH894" i="1"/>
  <c r="CF895" i="1"/>
  <c r="CG895" i="1"/>
  <c r="CH895" i="1"/>
  <c r="CF896" i="1"/>
  <c r="CG896" i="1"/>
  <c r="CH896" i="1"/>
  <c r="CF897" i="1"/>
  <c r="CG897" i="1"/>
  <c r="CH897" i="1"/>
  <c r="CF898" i="1"/>
  <c r="CG898" i="1"/>
  <c r="CH898" i="1"/>
  <c r="CF899" i="1"/>
  <c r="CG899" i="1"/>
  <c r="CH899" i="1"/>
  <c r="CF900" i="1"/>
  <c r="CG900" i="1"/>
  <c r="CH900" i="1"/>
  <c r="CF901" i="1"/>
  <c r="CG901" i="1"/>
  <c r="CH901" i="1"/>
  <c r="CF902" i="1"/>
  <c r="CG902" i="1"/>
  <c r="CH902" i="1"/>
  <c r="CF903" i="1"/>
  <c r="CG903" i="1"/>
  <c r="CH903" i="1"/>
  <c r="CF904" i="1"/>
  <c r="CG904" i="1"/>
  <c r="CH904" i="1"/>
  <c r="CF905" i="1"/>
  <c r="CG905" i="1"/>
  <c r="CH905" i="1"/>
  <c r="CF906" i="1"/>
  <c r="CG906" i="1"/>
  <c r="CH906" i="1"/>
  <c r="CF907" i="1"/>
  <c r="CG907" i="1"/>
  <c r="CH907" i="1"/>
  <c r="CF908" i="1"/>
  <c r="CG908" i="1"/>
  <c r="CH908" i="1"/>
  <c r="CF909" i="1"/>
  <c r="CG909" i="1"/>
  <c r="CH909" i="1"/>
  <c r="CF910" i="1"/>
  <c r="CG910" i="1"/>
  <c r="CH910" i="1"/>
  <c r="CF911" i="1"/>
  <c r="CG911" i="1"/>
  <c r="CH911" i="1"/>
  <c r="CF912" i="1"/>
  <c r="CG912" i="1"/>
  <c r="CH912" i="1"/>
  <c r="CF913" i="1"/>
  <c r="CG913" i="1"/>
  <c r="CH913" i="1"/>
  <c r="CF914" i="1"/>
  <c r="CG914" i="1"/>
  <c r="CH914" i="1"/>
  <c r="CF915" i="1"/>
  <c r="CG915" i="1"/>
  <c r="CH915" i="1"/>
  <c r="CF916" i="1"/>
  <c r="CG916" i="1"/>
  <c r="CH916" i="1"/>
  <c r="CF917" i="1"/>
  <c r="CG917" i="1"/>
  <c r="CH917" i="1"/>
  <c r="CF918" i="1"/>
  <c r="CG918" i="1"/>
  <c r="CH918" i="1"/>
  <c r="CF919" i="1"/>
  <c r="CG919" i="1"/>
  <c r="CH919" i="1"/>
  <c r="CF920" i="1"/>
  <c r="CG920" i="1"/>
  <c r="CH920" i="1"/>
  <c r="CF921" i="1"/>
  <c r="CG921" i="1"/>
  <c r="CH921" i="1"/>
  <c r="CF922" i="1"/>
  <c r="CG922" i="1"/>
  <c r="CH922" i="1"/>
  <c r="CF923" i="1"/>
  <c r="CG923" i="1"/>
  <c r="CH923" i="1"/>
  <c r="CF924" i="1"/>
  <c r="CG924" i="1"/>
  <c r="CH924" i="1"/>
  <c r="CF925" i="1"/>
  <c r="CG925" i="1"/>
  <c r="CH925" i="1"/>
  <c r="CF926" i="1"/>
  <c r="CG926" i="1"/>
  <c r="CH926" i="1"/>
  <c r="CF927" i="1"/>
  <c r="CG927" i="1"/>
  <c r="CH927" i="1"/>
  <c r="CF928" i="1"/>
  <c r="CG928" i="1"/>
  <c r="CH928" i="1"/>
  <c r="CF929" i="1"/>
  <c r="CG929" i="1"/>
  <c r="CH929" i="1"/>
  <c r="CF930" i="1"/>
  <c r="CG930" i="1"/>
  <c r="CH930" i="1"/>
  <c r="CF931" i="1"/>
  <c r="CG931" i="1"/>
  <c r="CH931" i="1"/>
  <c r="CF932" i="1"/>
  <c r="CG932" i="1"/>
  <c r="CH932" i="1"/>
  <c r="CF933" i="1"/>
  <c r="CG933" i="1"/>
  <c r="CH933" i="1"/>
  <c r="CF934" i="1"/>
  <c r="CG934" i="1"/>
  <c r="CH934" i="1"/>
  <c r="CF935" i="1"/>
  <c r="CG935" i="1"/>
  <c r="CH935" i="1"/>
  <c r="CF936" i="1"/>
  <c r="CG936" i="1"/>
  <c r="CH936" i="1"/>
  <c r="CF937" i="1"/>
  <c r="CG937" i="1"/>
  <c r="CH937" i="1"/>
  <c r="CF938" i="1"/>
  <c r="CG938" i="1"/>
  <c r="CH938" i="1"/>
  <c r="CF939" i="1"/>
  <c r="CG939" i="1"/>
  <c r="CH939" i="1"/>
  <c r="CF940" i="1"/>
  <c r="CG940" i="1"/>
  <c r="CH940" i="1"/>
  <c r="CF941" i="1"/>
  <c r="CG941" i="1"/>
  <c r="CH941" i="1"/>
  <c r="CF942" i="1"/>
  <c r="CG942" i="1"/>
  <c r="CH942" i="1"/>
  <c r="CF943" i="1"/>
  <c r="CG943" i="1"/>
  <c r="CH943" i="1"/>
  <c r="CF944" i="1"/>
  <c r="CG944" i="1"/>
  <c r="CH944" i="1"/>
  <c r="CF945" i="1"/>
  <c r="CG945" i="1"/>
  <c r="CH945" i="1"/>
  <c r="CF946" i="1"/>
  <c r="CG946" i="1"/>
  <c r="CH946" i="1"/>
  <c r="CF947" i="1"/>
  <c r="CG947" i="1"/>
  <c r="CH947" i="1"/>
  <c r="CF948" i="1"/>
  <c r="CG948" i="1"/>
  <c r="CH948" i="1"/>
  <c r="CF949" i="1"/>
  <c r="CG949" i="1"/>
  <c r="CH949" i="1"/>
  <c r="CF950" i="1"/>
  <c r="CG950" i="1"/>
  <c r="CH950" i="1"/>
  <c r="CF951" i="1"/>
  <c r="CG951" i="1"/>
  <c r="CH951" i="1"/>
  <c r="CF952" i="1"/>
  <c r="CG952" i="1"/>
  <c r="CH952" i="1"/>
  <c r="CF953" i="1"/>
  <c r="CG953" i="1"/>
  <c r="CH953" i="1"/>
  <c r="CF954" i="1"/>
  <c r="CG954" i="1"/>
  <c r="CH954" i="1"/>
  <c r="CF955" i="1"/>
  <c r="CG955" i="1"/>
  <c r="CH955" i="1"/>
  <c r="CF956" i="1"/>
  <c r="CG956" i="1"/>
  <c r="CH956" i="1"/>
  <c r="CF957" i="1"/>
  <c r="CG957" i="1"/>
  <c r="CH957" i="1"/>
  <c r="CF958" i="1"/>
  <c r="CG958" i="1"/>
  <c r="CH958" i="1"/>
  <c r="CF959" i="1"/>
  <c r="CG959" i="1"/>
  <c r="CH959" i="1"/>
  <c r="CF960" i="1"/>
  <c r="CG960" i="1"/>
  <c r="CH960" i="1"/>
  <c r="CF961" i="1"/>
  <c r="CG961" i="1"/>
  <c r="CH961" i="1"/>
  <c r="CF962" i="1"/>
  <c r="CG962" i="1"/>
  <c r="CH962" i="1"/>
  <c r="CF963" i="1"/>
  <c r="CG963" i="1"/>
  <c r="CH963" i="1"/>
  <c r="CF964" i="1"/>
  <c r="CG964" i="1"/>
  <c r="CH964" i="1"/>
  <c r="CF965" i="1"/>
  <c r="CG965" i="1"/>
  <c r="CH965" i="1"/>
  <c r="CF966" i="1"/>
  <c r="CG966" i="1"/>
  <c r="CH966" i="1"/>
  <c r="CF967" i="1"/>
  <c r="CG967" i="1"/>
  <c r="CH967" i="1"/>
  <c r="CF968" i="1"/>
  <c r="CG968" i="1"/>
  <c r="CH968" i="1"/>
  <c r="CF969" i="1"/>
  <c r="CG969" i="1"/>
  <c r="CH969" i="1"/>
  <c r="CF970" i="1"/>
  <c r="CG970" i="1"/>
  <c r="CH970" i="1"/>
  <c r="CF971" i="1"/>
  <c r="CG971" i="1"/>
  <c r="CH971" i="1"/>
  <c r="CF972" i="1"/>
  <c r="CG972" i="1"/>
  <c r="CH972" i="1"/>
  <c r="CF973" i="1"/>
  <c r="CG973" i="1"/>
  <c r="CH973" i="1"/>
  <c r="CF974" i="1"/>
  <c r="CG974" i="1"/>
  <c r="CH974" i="1"/>
  <c r="CF975" i="1"/>
  <c r="CG975" i="1"/>
  <c r="CH975" i="1"/>
  <c r="CF976" i="1"/>
  <c r="CG976" i="1"/>
  <c r="CH976" i="1"/>
  <c r="CF977" i="1"/>
  <c r="CG977" i="1"/>
  <c r="CH977" i="1"/>
  <c r="CF978" i="1"/>
  <c r="CG978" i="1"/>
  <c r="CH978" i="1"/>
  <c r="CF979" i="1"/>
  <c r="CG979" i="1"/>
  <c r="CH979" i="1"/>
  <c r="CF980" i="1"/>
  <c r="CG980" i="1"/>
  <c r="CH980" i="1"/>
  <c r="CF981" i="1"/>
  <c r="CG981" i="1"/>
  <c r="CH981" i="1"/>
  <c r="CF982" i="1"/>
  <c r="CG982" i="1"/>
  <c r="CH982" i="1"/>
  <c r="CF983" i="1"/>
  <c r="CG983" i="1"/>
  <c r="CH983" i="1"/>
  <c r="CF984" i="1"/>
  <c r="CG984" i="1"/>
  <c r="CH984" i="1"/>
  <c r="CF985" i="1"/>
  <c r="CG985" i="1"/>
  <c r="CH985" i="1"/>
  <c r="CF986" i="1"/>
  <c r="CG986" i="1"/>
  <c r="CH986" i="1"/>
  <c r="CF987" i="1"/>
  <c r="CG987" i="1"/>
  <c r="CH987" i="1"/>
  <c r="CF988" i="1"/>
  <c r="CG988" i="1"/>
  <c r="CH988" i="1"/>
  <c r="CF989" i="1"/>
  <c r="CG989" i="1"/>
  <c r="CH989" i="1"/>
  <c r="CF990" i="1"/>
  <c r="CG990" i="1"/>
  <c r="CH990" i="1"/>
  <c r="CF991" i="1"/>
  <c r="CG991" i="1"/>
  <c r="CH991" i="1"/>
  <c r="CF992" i="1"/>
  <c r="CG992" i="1"/>
  <c r="CH992" i="1"/>
  <c r="CF993" i="1"/>
  <c r="CG993" i="1"/>
  <c r="CH993" i="1"/>
  <c r="CF994" i="1"/>
  <c r="CG994" i="1"/>
  <c r="CH994" i="1"/>
  <c r="CF995" i="1"/>
  <c r="CG995" i="1"/>
  <c r="CH995" i="1"/>
  <c r="CF996" i="1"/>
  <c r="CG996" i="1"/>
  <c r="CH996" i="1"/>
  <c r="CF997" i="1"/>
  <c r="CG997" i="1"/>
  <c r="CH997" i="1"/>
  <c r="CF998" i="1"/>
  <c r="CG998" i="1"/>
  <c r="CH998" i="1"/>
  <c r="CF999" i="1"/>
  <c r="CG999" i="1"/>
  <c r="CH999" i="1"/>
  <c r="CF1000" i="1"/>
  <c r="CG1000" i="1"/>
  <c r="CH1000" i="1"/>
  <c r="CF1001" i="1"/>
  <c r="CG1001" i="1"/>
  <c r="CH1001" i="1"/>
  <c r="CF1002" i="1"/>
  <c r="CG1002" i="1"/>
  <c r="CH1002" i="1"/>
  <c r="CF1003" i="1"/>
  <c r="CG1003" i="1"/>
  <c r="CH1003" i="1"/>
  <c r="CF1004" i="1"/>
  <c r="CG1004" i="1"/>
  <c r="CH1004" i="1"/>
  <c r="CF1005" i="1"/>
  <c r="CG1005" i="1"/>
  <c r="CH1005" i="1"/>
  <c r="CF1006" i="1"/>
  <c r="CG1006" i="1"/>
  <c r="CH1006" i="1"/>
  <c r="CF1007" i="1"/>
  <c r="CG1007" i="1"/>
  <c r="CH1007" i="1"/>
  <c r="CF1008" i="1"/>
  <c r="CG1008" i="1"/>
  <c r="CH1008" i="1"/>
  <c r="CF1009" i="1"/>
  <c r="CG1009" i="1"/>
  <c r="CH1009" i="1"/>
  <c r="CF1010" i="1"/>
  <c r="CG1010" i="1"/>
  <c r="CH1010" i="1"/>
  <c r="CF1011" i="1"/>
  <c r="CG1011" i="1"/>
  <c r="CH1011" i="1"/>
  <c r="CF1012" i="1"/>
  <c r="CG1012" i="1"/>
  <c r="CH1012" i="1"/>
  <c r="CF1013" i="1"/>
  <c r="CG1013" i="1"/>
  <c r="CH1013" i="1"/>
  <c r="CF1014" i="1"/>
  <c r="CG1014" i="1"/>
  <c r="CH1014" i="1"/>
  <c r="CF1015" i="1"/>
  <c r="CG1015" i="1"/>
  <c r="CH1015" i="1"/>
  <c r="CF1016" i="1"/>
  <c r="CG1016" i="1"/>
  <c r="CH1016" i="1"/>
  <c r="CF1017" i="1"/>
  <c r="CG1017" i="1"/>
  <c r="CH1017" i="1"/>
  <c r="CF1018" i="1"/>
  <c r="CG1018" i="1"/>
  <c r="CH1018" i="1"/>
  <c r="CF1019" i="1"/>
  <c r="CG1019" i="1"/>
  <c r="CH1019" i="1"/>
  <c r="CF1020" i="1"/>
  <c r="CG1020" i="1"/>
  <c r="CH1020" i="1"/>
  <c r="CF1021" i="1"/>
  <c r="CG1021" i="1"/>
  <c r="CH1021" i="1"/>
  <c r="CF1022" i="1"/>
  <c r="CG1022" i="1"/>
  <c r="CH1022" i="1"/>
  <c r="CF1023" i="1"/>
  <c r="CG1023" i="1"/>
  <c r="CH1023" i="1"/>
  <c r="CF1024" i="1"/>
  <c r="CG1024" i="1"/>
  <c r="CH1024" i="1"/>
  <c r="CF1025" i="1"/>
  <c r="CG1025" i="1"/>
  <c r="CH1025" i="1"/>
  <c r="CF1026" i="1"/>
  <c r="CG1026" i="1"/>
  <c r="CH1026" i="1"/>
  <c r="CF1027" i="1"/>
  <c r="CG1027" i="1"/>
  <c r="CH1027" i="1"/>
  <c r="CF1028" i="1"/>
  <c r="CG1028" i="1"/>
  <c r="CH1028" i="1"/>
  <c r="CF1029" i="1"/>
  <c r="CG1029" i="1"/>
  <c r="CH1029" i="1"/>
  <c r="CF1030" i="1"/>
  <c r="CG1030" i="1"/>
  <c r="CH1030" i="1"/>
  <c r="CF1031" i="1"/>
  <c r="CG1031" i="1"/>
  <c r="CH1031" i="1"/>
  <c r="CF1032" i="1"/>
  <c r="CG1032" i="1"/>
  <c r="CH1032" i="1"/>
  <c r="CF1033" i="1"/>
  <c r="CG1033" i="1"/>
  <c r="CH1033" i="1"/>
  <c r="CF1034" i="1"/>
  <c r="CG1034" i="1"/>
  <c r="CH1034" i="1"/>
  <c r="CF1035" i="1"/>
  <c r="CG1035" i="1"/>
  <c r="CH1035" i="1"/>
  <c r="CF1036" i="1"/>
  <c r="CG1036" i="1"/>
  <c r="CH1036" i="1"/>
  <c r="CF1037" i="1"/>
  <c r="CG1037" i="1"/>
  <c r="CH1037" i="1"/>
  <c r="CF1038" i="1"/>
  <c r="CG1038" i="1"/>
  <c r="CH1038" i="1"/>
  <c r="CF1039" i="1"/>
  <c r="CG1039" i="1"/>
  <c r="CH1039" i="1"/>
  <c r="CF1040" i="1"/>
  <c r="CG1040" i="1"/>
  <c r="CH1040" i="1"/>
  <c r="CF1041" i="1"/>
  <c r="CG1041" i="1"/>
  <c r="CH1041" i="1"/>
  <c r="CF1042" i="1"/>
  <c r="CG1042" i="1"/>
  <c r="CH1042" i="1"/>
  <c r="CF1043" i="1"/>
  <c r="CG1043" i="1"/>
  <c r="CH1043" i="1"/>
  <c r="CF1044" i="1"/>
  <c r="CG1044" i="1"/>
  <c r="CH1044" i="1"/>
  <c r="CF1045" i="1"/>
  <c r="CG1045" i="1"/>
  <c r="CH1045" i="1"/>
  <c r="CF1046" i="1"/>
  <c r="CG1046" i="1"/>
  <c r="CH1046" i="1"/>
  <c r="CF1047" i="1"/>
  <c r="CG1047" i="1"/>
  <c r="CH1047" i="1"/>
  <c r="CF1048" i="1"/>
  <c r="CG1048" i="1"/>
  <c r="CH1048" i="1"/>
  <c r="CF1049" i="1"/>
  <c r="CG1049" i="1"/>
  <c r="CH1049" i="1"/>
  <c r="CF1050" i="1"/>
  <c r="CG1050" i="1"/>
  <c r="CH1050" i="1"/>
  <c r="CF1051" i="1"/>
  <c r="CG1051" i="1"/>
  <c r="CH1051" i="1"/>
  <c r="CF1052" i="1"/>
  <c r="CG1052" i="1"/>
  <c r="CH1052" i="1"/>
  <c r="CF1053" i="1"/>
  <c r="CG1053" i="1"/>
  <c r="CH1053" i="1"/>
  <c r="CF1054" i="1"/>
  <c r="CG1054" i="1"/>
  <c r="CH1054" i="1"/>
  <c r="CF1055" i="1"/>
  <c r="CG1055" i="1"/>
  <c r="CH1055" i="1"/>
  <c r="CF1056" i="1"/>
  <c r="CG1056" i="1"/>
  <c r="CH1056" i="1"/>
  <c r="CF1057" i="1"/>
  <c r="CG1057" i="1"/>
  <c r="CH1057" i="1"/>
  <c r="CF1058" i="1"/>
  <c r="CG1058" i="1"/>
  <c r="CH1058" i="1"/>
  <c r="CF1059" i="1"/>
  <c r="CG1059" i="1"/>
  <c r="CH1059" i="1"/>
  <c r="CF1060" i="1"/>
  <c r="CG1060" i="1"/>
  <c r="CH1060" i="1"/>
  <c r="CF1061" i="1"/>
  <c r="CG1061" i="1"/>
  <c r="CH1061" i="1"/>
  <c r="CF1062" i="1"/>
  <c r="CG1062" i="1"/>
  <c r="CH1062" i="1"/>
  <c r="CF1063" i="1"/>
  <c r="CG1063" i="1"/>
  <c r="CH1063" i="1"/>
  <c r="CF1064" i="1"/>
  <c r="CG1064" i="1"/>
  <c r="CH1064" i="1"/>
  <c r="CF1065" i="1"/>
  <c r="CG1065" i="1"/>
  <c r="CH1065" i="1"/>
  <c r="CF1066" i="1"/>
  <c r="CG1066" i="1"/>
  <c r="CH1066" i="1"/>
  <c r="CF1067" i="1"/>
  <c r="CG1067" i="1"/>
  <c r="CH1067" i="1"/>
  <c r="CF1068" i="1"/>
  <c r="CG1068" i="1"/>
  <c r="CH1068" i="1"/>
  <c r="CF1069" i="1"/>
  <c r="CG1069" i="1"/>
  <c r="CH1069" i="1"/>
  <c r="CF1070" i="1"/>
  <c r="CG1070" i="1"/>
  <c r="CH1070" i="1"/>
  <c r="CF1071" i="1"/>
  <c r="CG1071" i="1"/>
  <c r="CH1071" i="1"/>
  <c r="CF1072" i="1"/>
  <c r="CG1072" i="1"/>
  <c r="CH1072" i="1"/>
  <c r="CF1073" i="1"/>
  <c r="CG1073" i="1"/>
  <c r="CH1073" i="1"/>
  <c r="CF1074" i="1"/>
  <c r="CG1074" i="1"/>
  <c r="CH1074" i="1"/>
  <c r="CF1075" i="1"/>
  <c r="CG1075" i="1"/>
  <c r="CH1075" i="1"/>
  <c r="CF1076" i="1"/>
  <c r="CG1076" i="1"/>
  <c r="CH1076" i="1"/>
  <c r="CF1077" i="1"/>
  <c r="CG1077" i="1"/>
  <c r="CH1077" i="1"/>
  <c r="CF1078" i="1"/>
  <c r="CG1078" i="1"/>
  <c r="CH1078" i="1"/>
  <c r="CF1079" i="1"/>
  <c r="CG1079" i="1"/>
  <c r="CH1079" i="1"/>
  <c r="CF1080" i="1"/>
  <c r="CG1080" i="1"/>
  <c r="CH1080" i="1"/>
  <c r="CF1081" i="1"/>
  <c r="CG1081" i="1"/>
  <c r="CH1081" i="1"/>
  <c r="CF1082" i="1"/>
  <c r="CG1082" i="1"/>
  <c r="CH1082" i="1"/>
  <c r="CF1083" i="1"/>
  <c r="CG1083" i="1"/>
  <c r="CH1083" i="1"/>
  <c r="CF1084" i="1"/>
  <c r="CG1084" i="1"/>
  <c r="CH1084" i="1"/>
  <c r="CF1085" i="1"/>
  <c r="CG1085" i="1"/>
  <c r="CH1085" i="1"/>
  <c r="CF1086" i="1"/>
  <c r="CG1086" i="1"/>
  <c r="CH1086" i="1"/>
  <c r="CF1087" i="1"/>
  <c r="CG1087" i="1"/>
  <c r="CH1087" i="1"/>
  <c r="CF1088" i="1"/>
  <c r="CG1088" i="1"/>
  <c r="CH1088" i="1"/>
  <c r="CF1089" i="1"/>
  <c r="CG1089" i="1"/>
  <c r="CH1089" i="1"/>
  <c r="CF1090" i="1"/>
  <c r="CG1090" i="1"/>
  <c r="CH1090" i="1"/>
  <c r="CF1091" i="1"/>
  <c r="CG1091" i="1"/>
  <c r="CH1091" i="1"/>
  <c r="CF1092" i="1"/>
  <c r="CG1092" i="1"/>
  <c r="CH1092" i="1"/>
  <c r="CF1093" i="1"/>
  <c r="CG1093" i="1"/>
  <c r="CH1093" i="1"/>
  <c r="CF1094" i="1"/>
  <c r="CG1094" i="1"/>
  <c r="CH1094" i="1"/>
  <c r="CF1095" i="1"/>
  <c r="CG1095" i="1"/>
  <c r="CH1095" i="1"/>
  <c r="CF1096" i="1"/>
  <c r="CG1096" i="1"/>
  <c r="CH1096" i="1"/>
  <c r="CF1097" i="1"/>
  <c r="CG1097" i="1"/>
  <c r="CH1097" i="1"/>
  <c r="CF1098" i="1"/>
  <c r="CG1098" i="1"/>
  <c r="CH1098" i="1"/>
  <c r="CF1099" i="1"/>
  <c r="CG1099" i="1"/>
  <c r="CH1099" i="1"/>
  <c r="CF1100" i="1"/>
  <c r="CG1100" i="1"/>
  <c r="CH1100" i="1"/>
  <c r="CF1101" i="1"/>
  <c r="CG1101" i="1"/>
  <c r="CH1101" i="1"/>
  <c r="CF1102" i="1"/>
  <c r="CG1102" i="1"/>
  <c r="CH1102" i="1"/>
  <c r="CF1103" i="1"/>
  <c r="CG1103" i="1"/>
  <c r="CH1103" i="1"/>
  <c r="CF1104" i="1"/>
  <c r="CG1104" i="1"/>
  <c r="CH1104" i="1"/>
  <c r="CF1105" i="1"/>
  <c r="CG1105" i="1"/>
  <c r="CH1105" i="1"/>
  <c r="CF1106" i="1"/>
  <c r="CG1106" i="1"/>
  <c r="CH1106" i="1"/>
  <c r="CF1107" i="1"/>
  <c r="CG1107" i="1"/>
  <c r="CH1107" i="1"/>
  <c r="CF1108" i="1"/>
  <c r="CG1108" i="1"/>
  <c r="CH1108" i="1"/>
  <c r="CF1109" i="1"/>
  <c r="CG1109" i="1"/>
  <c r="CH1109" i="1"/>
  <c r="CF1110" i="1"/>
  <c r="CG1110" i="1"/>
  <c r="CH1110" i="1"/>
  <c r="CF1111" i="1"/>
  <c r="CG1111" i="1"/>
  <c r="CH1111" i="1"/>
  <c r="CF1112" i="1"/>
  <c r="CG1112" i="1"/>
  <c r="CH1112" i="1"/>
  <c r="CF1113" i="1"/>
  <c r="CG1113" i="1"/>
  <c r="CH1113" i="1"/>
  <c r="CF1114" i="1"/>
  <c r="CG1114" i="1"/>
  <c r="CH1114" i="1"/>
  <c r="CF1115" i="1"/>
  <c r="CG1115" i="1"/>
  <c r="CH1115" i="1"/>
  <c r="CF1116" i="1"/>
  <c r="CG1116" i="1"/>
  <c r="CH1116" i="1"/>
  <c r="CF1117" i="1"/>
  <c r="CG1117" i="1"/>
  <c r="CH1117" i="1"/>
  <c r="CF1118" i="1"/>
  <c r="CG1118" i="1"/>
  <c r="CH1118" i="1"/>
  <c r="CF1119" i="1"/>
  <c r="CG1119" i="1"/>
  <c r="CH1119" i="1"/>
  <c r="CF1120" i="1"/>
  <c r="CG1120" i="1"/>
  <c r="CH1120" i="1"/>
  <c r="CF1121" i="1"/>
  <c r="CG1121" i="1"/>
  <c r="CH1121" i="1"/>
  <c r="CF1122" i="1"/>
  <c r="CG1122" i="1"/>
  <c r="CH1122" i="1"/>
  <c r="CF1123" i="1"/>
  <c r="CG1123" i="1"/>
  <c r="CH1123" i="1"/>
  <c r="CF1124" i="1"/>
  <c r="CG1124" i="1"/>
  <c r="CH1124" i="1"/>
  <c r="CF1125" i="1"/>
  <c r="CG1125" i="1"/>
  <c r="CH1125" i="1"/>
  <c r="CF1126" i="1"/>
  <c r="CG1126" i="1"/>
  <c r="CH1126" i="1"/>
  <c r="CF1127" i="1"/>
  <c r="CG1127" i="1"/>
  <c r="CH1127" i="1"/>
  <c r="CF1128" i="1"/>
  <c r="CG1128" i="1"/>
  <c r="CH1128" i="1"/>
  <c r="CF1129" i="1"/>
  <c r="CG1129" i="1"/>
  <c r="CH1129" i="1"/>
  <c r="CF1130" i="1"/>
  <c r="CG1130" i="1"/>
  <c r="CH1130" i="1"/>
  <c r="CF1131" i="1"/>
  <c r="CG1131" i="1"/>
  <c r="CH1131" i="1"/>
  <c r="CF1132" i="1"/>
  <c r="CG1132" i="1"/>
  <c r="CH1132" i="1"/>
  <c r="CF1133" i="1"/>
  <c r="CG1133" i="1"/>
  <c r="CH1133" i="1"/>
  <c r="CF1134" i="1"/>
  <c r="CG1134" i="1"/>
  <c r="CH1134" i="1"/>
  <c r="CF1135" i="1"/>
  <c r="CG1135" i="1"/>
  <c r="CH1135" i="1"/>
  <c r="CF1136" i="1"/>
  <c r="CG1136" i="1"/>
  <c r="CH1136" i="1"/>
  <c r="CF1137" i="1"/>
  <c r="CG1137" i="1"/>
  <c r="CH1137" i="1"/>
  <c r="CF1138" i="1"/>
  <c r="CG1138" i="1"/>
  <c r="CH1138" i="1"/>
  <c r="CF1139" i="1"/>
  <c r="CG1139" i="1"/>
  <c r="CH1139" i="1"/>
  <c r="CF1140" i="1"/>
  <c r="CG1140" i="1"/>
  <c r="CH1140" i="1"/>
  <c r="CF1141" i="1"/>
  <c r="CG1141" i="1"/>
  <c r="CH1141" i="1"/>
  <c r="CF1142" i="1"/>
  <c r="CG1142" i="1"/>
  <c r="CH1142" i="1"/>
  <c r="CF1143" i="1"/>
  <c r="CG1143" i="1"/>
  <c r="CH1143" i="1"/>
  <c r="CF1144" i="1"/>
  <c r="CG1144" i="1"/>
  <c r="CH1144" i="1"/>
  <c r="CF1145" i="1"/>
  <c r="CG1145" i="1"/>
  <c r="CH1145" i="1"/>
  <c r="CF1146" i="1"/>
  <c r="CG1146" i="1"/>
  <c r="CH1146" i="1"/>
  <c r="CF1147" i="1"/>
  <c r="CG1147" i="1"/>
  <c r="CH1147" i="1"/>
  <c r="CF1148" i="1"/>
  <c r="CG1148" i="1"/>
  <c r="CH1148" i="1"/>
  <c r="CF1149" i="1"/>
  <c r="CG1149" i="1"/>
  <c r="CH1149" i="1"/>
  <c r="CF1150" i="1"/>
  <c r="CG1150" i="1"/>
  <c r="CH1150" i="1"/>
  <c r="CF1151" i="1"/>
  <c r="CG1151" i="1"/>
  <c r="CH1151" i="1"/>
  <c r="CF1152" i="1"/>
  <c r="CG1152" i="1"/>
  <c r="CH1152" i="1"/>
  <c r="CF1153" i="1"/>
  <c r="CG1153" i="1"/>
  <c r="CH1153" i="1"/>
  <c r="CF1154" i="1"/>
  <c r="CG1154" i="1"/>
  <c r="CH1154" i="1"/>
  <c r="CF1155" i="1"/>
  <c r="CG1155" i="1"/>
  <c r="CH1155" i="1"/>
  <c r="CF1156" i="1"/>
  <c r="CG1156" i="1"/>
  <c r="CH1156" i="1"/>
  <c r="CF1157" i="1"/>
  <c r="CG1157" i="1"/>
  <c r="CH1157" i="1"/>
  <c r="CF1158" i="1"/>
  <c r="CG1158" i="1"/>
  <c r="CH1158" i="1"/>
  <c r="CF1159" i="1"/>
  <c r="CG1159" i="1"/>
  <c r="CH1159" i="1"/>
  <c r="CF1160" i="1"/>
  <c r="CG1160" i="1"/>
  <c r="CH1160" i="1"/>
  <c r="CF1161" i="1"/>
  <c r="CG1161" i="1"/>
  <c r="CH1161" i="1"/>
  <c r="CF1162" i="1"/>
  <c r="CG1162" i="1"/>
  <c r="CH1162" i="1"/>
  <c r="CF1163" i="1"/>
  <c r="CG1163" i="1"/>
  <c r="CH1163" i="1"/>
  <c r="CF1164" i="1"/>
  <c r="CG1164" i="1"/>
  <c r="CH1164" i="1"/>
  <c r="CF1165" i="1"/>
  <c r="CG1165" i="1"/>
  <c r="CH1165" i="1"/>
  <c r="CF1166" i="1"/>
  <c r="CG1166" i="1"/>
  <c r="CH1166" i="1"/>
  <c r="CF1167" i="1"/>
  <c r="CG1167" i="1"/>
  <c r="CH1167" i="1"/>
  <c r="CF1168" i="1"/>
  <c r="CG1168" i="1"/>
  <c r="CH1168" i="1"/>
  <c r="CF1169" i="1"/>
  <c r="CG1169" i="1"/>
  <c r="CH1169" i="1"/>
  <c r="CF1170" i="1"/>
  <c r="CG1170" i="1"/>
  <c r="CH1170" i="1"/>
  <c r="CF1171" i="1"/>
  <c r="CG1171" i="1"/>
  <c r="CH1171" i="1"/>
  <c r="CF1172" i="1"/>
  <c r="CG1172" i="1"/>
  <c r="CH1172" i="1"/>
  <c r="CF1173" i="1"/>
  <c r="CG1173" i="1"/>
  <c r="CH1173" i="1"/>
  <c r="CF1174" i="1"/>
  <c r="CG1174" i="1"/>
  <c r="CH1174" i="1"/>
  <c r="CF1175" i="1"/>
  <c r="CG1175" i="1"/>
  <c r="CH1175" i="1"/>
  <c r="CF1176" i="1"/>
  <c r="CG1176" i="1"/>
  <c r="CH1176" i="1"/>
  <c r="CF1177" i="1"/>
  <c r="CG1177" i="1"/>
  <c r="CH1177" i="1"/>
  <c r="CF1178" i="1"/>
  <c r="CG1178" i="1"/>
  <c r="CH1178" i="1"/>
  <c r="CF1179" i="1"/>
  <c r="CG1179" i="1"/>
  <c r="CH1179" i="1"/>
  <c r="CF1180" i="1"/>
  <c r="CG1180" i="1"/>
  <c r="CH1180" i="1"/>
  <c r="CF1181" i="1"/>
  <c r="CG1181" i="1"/>
  <c r="CH1181" i="1"/>
  <c r="CF1182" i="1"/>
  <c r="CG1182" i="1"/>
  <c r="CH1182" i="1"/>
  <c r="CF1183" i="1"/>
  <c r="CG1183" i="1"/>
  <c r="CH1183" i="1"/>
  <c r="CF1184" i="1"/>
  <c r="CG1184" i="1"/>
  <c r="CH1184" i="1"/>
  <c r="CF1185" i="1"/>
  <c r="CG1185" i="1"/>
  <c r="CH1185" i="1"/>
  <c r="CF1186" i="1"/>
  <c r="CG1186" i="1"/>
  <c r="CH1186" i="1"/>
  <c r="CF1187" i="1"/>
  <c r="CG1187" i="1"/>
  <c r="CH1187" i="1"/>
  <c r="CF1188" i="1"/>
  <c r="CG1188" i="1"/>
  <c r="CH1188" i="1"/>
  <c r="CF1189" i="1"/>
  <c r="CG1189" i="1"/>
  <c r="CH1189" i="1"/>
  <c r="CF1190" i="1"/>
  <c r="CG1190" i="1"/>
  <c r="CH1190" i="1"/>
  <c r="CF1191" i="1"/>
  <c r="CG1191" i="1"/>
  <c r="CH1191" i="1"/>
  <c r="CF1192" i="1"/>
  <c r="CG1192" i="1"/>
  <c r="CH1192" i="1"/>
  <c r="CF1193" i="1"/>
  <c r="CG1193" i="1"/>
  <c r="CH1193" i="1"/>
  <c r="CF1194" i="1"/>
  <c r="CG1194" i="1"/>
  <c r="CH1194" i="1"/>
  <c r="CF1195" i="1"/>
  <c r="CG1195" i="1"/>
  <c r="CH1195" i="1"/>
  <c r="CF1196" i="1"/>
  <c r="CG1196" i="1"/>
  <c r="CH1196" i="1"/>
  <c r="CF1197" i="1"/>
  <c r="CG1197" i="1"/>
  <c r="CH1197" i="1"/>
  <c r="CF1198" i="1"/>
  <c r="CG1198" i="1"/>
  <c r="CH1198" i="1"/>
  <c r="CF1199" i="1"/>
  <c r="CG1199" i="1"/>
  <c r="CH1199" i="1"/>
  <c r="CF1200" i="1"/>
  <c r="CG1200" i="1"/>
  <c r="CH1200" i="1"/>
  <c r="CF1201" i="1"/>
  <c r="CG1201" i="1"/>
  <c r="CH1201" i="1"/>
  <c r="CF1202" i="1"/>
  <c r="CG1202" i="1"/>
  <c r="CH1202" i="1"/>
  <c r="CF1203" i="1"/>
  <c r="CG1203" i="1"/>
  <c r="CH1203" i="1"/>
  <c r="CF1204" i="1"/>
  <c r="CG1204" i="1"/>
  <c r="CH1204" i="1"/>
  <c r="CF1205" i="1"/>
  <c r="CG1205" i="1"/>
  <c r="CH1205" i="1"/>
  <c r="CF1206" i="1"/>
  <c r="CG1206" i="1"/>
  <c r="CH1206" i="1"/>
  <c r="CF1207" i="1"/>
  <c r="CG1207" i="1"/>
  <c r="CH1207" i="1"/>
  <c r="CF1208" i="1"/>
  <c r="CG1208" i="1"/>
  <c r="CH1208" i="1"/>
  <c r="CF1209" i="1"/>
  <c r="CG1209" i="1"/>
  <c r="CH1209" i="1"/>
  <c r="CF1210" i="1"/>
  <c r="CG1210" i="1"/>
  <c r="CH1210" i="1"/>
  <c r="CF1211" i="1"/>
  <c r="CG1211" i="1"/>
  <c r="CH1211" i="1"/>
  <c r="CF1212" i="1"/>
  <c r="CG1212" i="1"/>
  <c r="CH1212" i="1"/>
  <c r="CF1213" i="1"/>
  <c r="CG1213" i="1"/>
  <c r="CH1213" i="1"/>
  <c r="CF1214" i="1"/>
  <c r="CG1214" i="1"/>
  <c r="CH1214" i="1"/>
  <c r="CF1215" i="1"/>
  <c r="CG1215" i="1"/>
  <c r="CH1215" i="1"/>
  <c r="CF1216" i="1"/>
  <c r="CG1216" i="1"/>
  <c r="CH1216" i="1"/>
  <c r="CF1217" i="1"/>
  <c r="CG1217" i="1"/>
  <c r="CH1217" i="1"/>
  <c r="CF1218" i="1"/>
  <c r="CG1218" i="1"/>
  <c r="CH1218" i="1"/>
  <c r="CF1219" i="1"/>
  <c r="CG1219" i="1"/>
  <c r="CH1219" i="1"/>
  <c r="CF1220" i="1"/>
  <c r="CG1220" i="1"/>
  <c r="CH1220" i="1"/>
  <c r="CF1221" i="1"/>
  <c r="CG1221" i="1"/>
  <c r="CH1221" i="1"/>
  <c r="CF1222" i="1"/>
  <c r="CG1222" i="1"/>
  <c r="CH1222" i="1"/>
  <c r="CF1223" i="1"/>
  <c r="CG1223" i="1"/>
  <c r="CH1223" i="1"/>
  <c r="CF1224" i="1"/>
  <c r="CG1224" i="1"/>
  <c r="CH1224" i="1"/>
  <c r="CF1225" i="1"/>
  <c r="CG1225" i="1"/>
  <c r="CH1225" i="1"/>
  <c r="CF1226" i="1"/>
  <c r="CG1226" i="1"/>
  <c r="CH1226" i="1"/>
  <c r="CF1227" i="1"/>
  <c r="CG1227" i="1"/>
  <c r="CH1227" i="1"/>
  <c r="CF1228" i="1"/>
  <c r="CG1228" i="1"/>
  <c r="CH1228" i="1"/>
  <c r="CF1229" i="1"/>
  <c r="CG1229" i="1"/>
  <c r="CH1229" i="1"/>
  <c r="CF1230" i="1"/>
  <c r="CG1230" i="1"/>
  <c r="CH1230" i="1"/>
  <c r="CF1231" i="1"/>
  <c r="CG1231" i="1"/>
  <c r="CH1231" i="1"/>
  <c r="CF1232" i="1"/>
  <c r="CG1232" i="1"/>
  <c r="CH1232" i="1"/>
  <c r="CF1233" i="1"/>
  <c r="CG1233" i="1"/>
  <c r="CH1233" i="1"/>
  <c r="CF1234" i="1"/>
  <c r="CG1234" i="1"/>
  <c r="CH1234" i="1"/>
  <c r="CF1235" i="1"/>
  <c r="CG1235" i="1"/>
  <c r="CH1235" i="1"/>
  <c r="CF1236" i="1"/>
  <c r="CG1236" i="1"/>
  <c r="CH1236" i="1"/>
  <c r="CF1237" i="1"/>
  <c r="CG1237" i="1"/>
  <c r="CH1237" i="1"/>
  <c r="CF1238" i="1"/>
  <c r="CG1238" i="1"/>
  <c r="CH1238" i="1"/>
  <c r="CF1239" i="1"/>
  <c r="CG1239" i="1"/>
  <c r="CH1239" i="1"/>
  <c r="CF1240" i="1"/>
  <c r="CG1240" i="1"/>
  <c r="CH1240" i="1"/>
  <c r="CF1241" i="1"/>
  <c r="CG1241" i="1"/>
  <c r="CH1241" i="1"/>
  <c r="CF1242" i="1"/>
  <c r="CG1242" i="1"/>
  <c r="CH1242" i="1"/>
  <c r="CF1243" i="1"/>
  <c r="CG1243" i="1"/>
  <c r="CH1243" i="1"/>
  <c r="CF1244" i="1"/>
  <c r="CG1244" i="1"/>
  <c r="CH1244" i="1"/>
  <c r="CF1245" i="1"/>
  <c r="CG1245" i="1"/>
  <c r="CH1245" i="1"/>
  <c r="CF1246" i="1"/>
  <c r="CG1246" i="1"/>
  <c r="CH1246" i="1"/>
  <c r="CF1247" i="1"/>
  <c r="CG1247" i="1"/>
  <c r="CH1247" i="1"/>
  <c r="CF1248" i="1"/>
  <c r="CG1248" i="1"/>
  <c r="CH1248" i="1"/>
  <c r="CF1249" i="1"/>
  <c r="CG1249" i="1"/>
  <c r="CH1249" i="1"/>
  <c r="CF1250" i="1"/>
  <c r="CG1250" i="1"/>
  <c r="CH1250" i="1"/>
  <c r="CF1251" i="1"/>
  <c r="CG1251" i="1"/>
  <c r="CH1251" i="1"/>
  <c r="CF1252" i="1"/>
  <c r="CG1252" i="1"/>
  <c r="CH1252" i="1"/>
  <c r="CF1253" i="1"/>
  <c r="CG1253" i="1"/>
  <c r="CH1253" i="1"/>
  <c r="CF1254" i="1"/>
  <c r="CG1254" i="1"/>
  <c r="CH1254" i="1"/>
  <c r="CF1255" i="1"/>
  <c r="CG1255" i="1"/>
  <c r="CH1255" i="1"/>
  <c r="CF1256" i="1"/>
  <c r="CG1256" i="1"/>
  <c r="CH1256" i="1"/>
  <c r="CF1257" i="1"/>
  <c r="CG1257" i="1"/>
  <c r="CH1257" i="1"/>
  <c r="CF1258" i="1"/>
  <c r="CG1258" i="1"/>
  <c r="CH1258" i="1"/>
  <c r="CF1259" i="1"/>
  <c r="CG1259" i="1"/>
  <c r="CH1259" i="1"/>
  <c r="CF1260" i="1"/>
  <c r="CG1260" i="1"/>
  <c r="CH1260" i="1"/>
  <c r="CF1261" i="1"/>
  <c r="CG1261" i="1"/>
  <c r="CH1261" i="1"/>
  <c r="CF1262" i="1"/>
  <c r="CG1262" i="1"/>
  <c r="CH1262" i="1"/>
  <c r="CF1263" i="1"/>
  <c r="CG1263" i="1"/>
  <c r="CH1263" i="1"/>
  <c r="CF1264" i="1"/>
  <c r="CG1264" i="1"/>
  <c r="CH1264" i="1"/>
  <c r="CF1265" i="1"/>
  <c r="CG1265" i="1"/>
  <c r="CH1265" i="1"/>
  <c r="CF1266" i="1"/>
  <c r="CG1266" i="1"/>
  <c r="CH1266" i="1"/>
  <c r="CF1267" i="1"/>
  <c r="CG1267" i="1"/>
  <c r="CH1267" i="1"/>
  <c r="CF1268" i="1"/>
  <c r="CG1268" i="1"/>
  <c r="CH1268" i="1"/>
  <c r="CF1269" i="1"/>
  <c r="CG1269" i="1"/>
  <c r="CH1269" i="1"/>
  <c r="CF1270" i="1"/>
  <c r="CG1270" i="1"/>
  <c r="CH1270" i="1"/>
  <c r="CF1271" i="1"/>
  <c r="CG1271" i="1"/>
  <c r="CH1271" i="1"/>
  <c r="CF1272" i="1"/>
  <c r="CG1272" i="1"/>
  <c r="CH1272" i="1"/>
  <c r="CF1273" i="1"/>
  <c r="CG1273" i="1"/>
  <c r="CH1273" i="1"/>
  <c r="CF1274" i="1"/>
  <c r="CG1274" i="1"/>
  <c r="CH1274" i="1"/>
  <c r="CF1275" i="1"/>
  <c r="CG1275" i="1"/>
  <c r="CH1275" i="1"/>
  <c r="CF1276" i="1"/>
  <c r="CG1276" i="1"/>
  <c r="CH1276" i="1"/>
  <c r="CF1277" i="1"/>
  <c r="CG1277" i="1"/>
  <c r="CH1277" i="1"/>
  <c r="CF1278" i="1"/>
  <c r="CG1278" i="1"/>
  <c r="CH1278" i="1"/>
  <c r="CF1279" i="1"/>
  <c r="CG1279" i="1"/>
  <c r="CH1279" i="1"/>
  <c r="CF1280" i="1"/>
  <c r="CG1280" i="1"/>
  <c r="CH1280" i="1"/>
  <c r="CF1281" i="1"/>
  <c r="CG1281" i="1"/>
  <c r="CH1281" i="1"/>
  <c r="CF1282" i="1"/>
  <c r="CG1282" i="1"/>
  <c r="CH1282" i="1"/>
  <c r="CF1283" i="1"/>
  <c r="CG1283" i="1"/>
  <c r="CH1283" i="1"/>
  <c r="CF1284" i="1"/>
  <c r="CG1284" i="1"/>
  <c r="CH1284" i="1"/>
  <c r="CF1285" i="1"/>
  <c r="CG1285" i="1"/>
  <c r="CH1285" i="1"/>
  <c r="CF1286" i="1"/>
  <c r="CG1286" i="1"/>
  <c r="CH1286" i="1"/>
  <c r="CF1287" i="1"/>
  <c r="CG1287" i="1"/>
  <c r="CH1287" i="1"/>
  <c r="CF1288" i="1"/>
  <c r="CG1288" i="1"/>
  <c r="CH1288" i="1"/>
  <c r="CF1289" i="1"/>
  <c r="CG1289" i="1"/>
  <c r="CH1289" i="1"/>
  <c r="CF1290" i="1"/>
  <c r="CG1290" i="1"/>
  <c r="CH1290" i="1"/>
  <c r="CF1291" i="1"/>
  <c r="CG1291" i="1"/>
  <c r="CH1291" i="1"/>
  <c r="CF1292" i="1"/>
  <c r="CG1292" i="1"/>
  <c r="CH1292" i="1"/>
  <c r="CF1293" i="1"/>
  <c r="CG1293" i="1"/>
  <c r="CH1293" i="1"/>
  <c r="CF1294" i="1"/>
  <c r="CG1294" i="1"/>
  <c r="CH1294" i="1"/>
  <c r="CF1295" i="1"/>
  <c r="CG1295" i="1"/>
  <c r="CH1295" i="1"/>
  <c r="CF1296" i="1"/>
  <c r="CG1296" i="1"/>
  <c r="CH1296" i="1"/>
  <c r="CF1297" i="1"/>
  <c r="CG1297" i="1"/>
  <c r="CH1297" i="1"/>
  <c r="CF1298" i="1"/>
  <c r="CG1298" i="1"/>
  <c r="CH1298" i="1"/>
  <c r="CF1299" i="1"/>
  <c r="CG1299" i="1"/>
  <c r="CH1299" i="1"/>
  <c r="CF1300" i="1"/>
  <c r="CG1300" i="1"/>
  <c r="CH1300" i="1"/>
  <c r="CF1301" i="1"/>
  <c r="CG1301" i="1"/>
  <c r="CH1301" i="1"/>
  <c r="CF1302" i="1"/>
  <c r="CG1302" i="1"/>
  <c r="CH1302" i="1"/>
  <c r="CF1303" i="1"/>
  <c r="CG1303" i="1"/>
  <c r="CH1303" i="1"/>
  <c r="CF1304" i="1"/>
  <c r="CG1304" i="1"/>
  <c r="CH1304" i="1"/>
  <c r="CF1305" i="1"/>
  <c r="CG1305" i="1"/>
  <c r="CH1305" i="1"/>
  <c r="CF1306" i="1"/>
  <c r="CG1306" i="1"/>
  <c r="CH1306" i="1"/>
  <c r="CF1307" i="1"/>
  <c r="CG1307" i="1"/>
  <c r="CH1307" i="1"/>
  <c r="CF1308" i="1"/>
  <c r="CG1308" i="1"/>
  <c r="CH1308" i="1"/>
  <c r="CF1309" i="1"/>
  <c r="CG1309" i="1"/>
  <c r="CH1309" i="1"/>
  <c r="CF1310" i="1"/>
  <c r="CG1310" i="1"/>
  <c r="CH1310" i="1"/>
  <c r="CF1311" i="1"/>
  <c r="CG1311" i="1"/>
  <c r="CH1311" i="1"/>
  <c r="CF1312" i="1"/>
  <c r="CG1312" i="1"/>
  <c r="CH1312" i="1"/>
  <c r="CF1313" i="1"/>
  <c r="CG1313" i="1"/>
  <c r="CH1313" i="1"/>
  <c r="CF1314" i="1"/>
  <c r="CG1314" i="1"/>
  <c r="CH1314" i="1"/>
  <c r="CF1315" i="1"/>
  <c r="CG1315" i="1"/>
  <c r="CH1315" i="1"/>
  <c r="CF1316" i="1"/>
  <c r="CG1316" i="1"/>
  <c r="CH1316" i="1"/>
  <c r="CF1317" i="1"/>
  <c r="CG1317" i="1"/>
  <c r="CH1317" i="1"/>
  <c r="CF1318" i="1"/>
  <c r="CG1318" i="1"/>
  <c r="CH1318" i="1"/>
  <c r="CF1319" i="1"/>
  <c r="CG1319" i="1"/>
  <c r="CH1319" i="1"/>
  <c r="CF1320" i="1"/>
  <c r="CG1320" i="1"/>
  <c r="CH1320" i="1"/>
  <c r="CF1321" i="1"/>
  <c r="CG1321" i="1"/>
  <c r="CH1321" i="1"/>
  <c r="CF1322" i="1"/>
  <c r="CG1322" i="1"/>
  <c r="CH1322" i="1"/>
  <c r="CF1323" i="1"/>
  <c r="CG1323" i="1"/>
  <c r="CH1323" i="1"/>
  <c r="CF1324" i="1"/>
  <c r="CG1324" i="1"/>
  <c r="CH1324" i="1"/>
  <c r="CF1325" i="1"/>
  <c r="CG1325" i="1"/>
  <c r="CH1325" i="1"/>
  <c r="CF1326" i="1"/>
  <c r="CG1326" i="1"/>
  <c r="CH1326" i="1"/>
  <c r="CF1327" i="1"/>
  <c r="CG1327" i="1"/>
  <c r="CH1327" i="1"/>
  <c r="CF1328" i="1"/>
  <c r="CG1328" i="1"/>
  <c r="CH1328" i="1"/>
  <c r="CF1329" i="1"/>
  <c r="CG1329" i="1"/>
  <c r="CH1329" i="1"/>
  <c r="CF1330" i="1"/>
  <c r="CG1330" i="1"/>
  <c r="CH1330" i="1"/>
  <c r="CF1331" i="1"/>
  <c r="CG1331" i="1"/>
  <c r="CH1331" i="1"/>
  <c r="CF1332" i="1"/>
  <c r="CG1332" i="1"/>
  <c r="CH1332" i="1"/>
  <c r="CF1333" i="1"/>
  <c r="CG1333" i="1"/>
  <c r="CH1333" i="1"/>
  <c r="CF1334" i="1"/>
  <c r="CG1334" i="1"/>
  <c r="CH1334" i="1"/>
  <c r="CF1335" i="1"/>
  <c r="CG1335" i="1"/>
  <c r="CH1335" i="1"/>
  <c r="CF1336" i="1"/>
  <c r="CG1336" i="1"/>
  <c r="CH1336" i="1"/>
  <c r="CF1337" i="1"/>
  <c r="CG1337" i="1"/>
  <c r="CH1337" i="1"/>
  <c r="CF1338" i="1"/>
  <c r="CG1338" i="1"/>
  <c r="CH1338" i="1"/>
  <c r="CF1339" i="1"/>
  <c r="CG1339" i="1"/>
  <c r="CH1339" i="1"/>
  <c r="CF1340" i="1"/>
  <c r="CG1340" i="1"/>
  <c r="CH1340" i="1"/>
  <c r="CF1341" i="1"/>
  <c r="CG1341" i="1"/>
  <c r="CH1341" i="1"/>
  <c r="CF1342" i="1"/>
  <c r="CG1342" i="1"/>
  <c r="CH1342" i="1"/>
  <c r="CF1343" i="1"/>
  <c r="CG1343" i="1"/>
  <c r="CH1343" i="1"/>
  <c r="CF1344" i="1"/>
  <c r="CG1344" i="1"/>
  <c r="CH1344" i="1"/>
  <c r="CF1345" i="1"/>
  <c r="CG1345" i="1"/>
  <c r="CH1345" i="1"/>
  <c r="CF1346" i="1"/>
  <c r="CG1346" i="1"/>
  <c r="CH1346" i="1"/>
  <c r="CF1347" i="1"/>
  <c r="CG1347" i="1"/>
  <c r="CH1347" i="1"/>
  <c r="CF1348" i="1"/>
  <c r="CG1348" i="1"/>
  <c r="CH1348" i="1"/>
  <c r="CF1349" i="1"/>
  <c r="CG1349" i="1"/>
  <c r="CH1349" i="1"/>
  <c r="CF1350" i="1"/>
  <c r="CG1350" i="1"/>
  <c r="CH1350" i="1"/>
  <c r="CF1351" i="1"/>
  <c r="CG1351" i="1"/>
  <c r="CH1351" i="1"/>
  <c r="CF1352" i="1"/>
  <c r="CG1352" i="1"/>
  <c r="CH1352" i="1"/>
  <c r="CF1353" i="1"/>
  <c r="CG1353" i="1"/>
  <c r="CH1353" i="1"/>
  <c r="CF1354" i="1"/>
  <c r="CG1354" i="1"/>
  <c r="CH1354" i="1"/>
  <c r="CF1355" i="1"/>
  <c r="CG1355" i="1"/>
  <c r="CH1355" i="1"/>
  <c r="CF1356" i="1"/>
  <c r="CG1356" i="1"/>
  <c r="CH1356" i="1"/>
  <c r="CF1357" i="1"/>
  <c r="CG1357" i="1"/>
  <c r="CH1357" i="1"/>
  <c r="CF1358" i="1"/>
  <c r="CG1358" i="1"/>
  <c r="CH1358" i="1"/>
  <c r="CF1359" i="1"/>
  <c r="CG1359" i="1"/>
  <c r="CH1359" i="1"/>
  <c r="CF1360" i="1"/>
  <c r="CG1360" i="1"/>
  <c r="CH1360" i="1"/>
  <c r="CF1361" i="1"/>
  <c r="CG1361" i="1"/>
  <c r="CH1361" i="1"/>
  <c r="CF1362" i="1"/>
  <c r="CG1362" i="1"/>
  <c r="CH1362" i="1"/>
  <c r="CF1363" i="1"/>
  <c r="CG1363" i="1"/>
  <c r="CH1363" i="1"/>
  <c r="CF1364" i="1"/>
  <c r="CG1364" i="1"/>
  <c r="CH1364" i="1"/>
  <c r="CF1365" i="1"/>
  <c r="CG1365" i="1"/>
  <c r="CH1365" i="1"/>
  <c r="CF1366" i="1"/>
  <c r="CG1366" i="1"/>
  <c r="CH1366" i="1"/>
  <c r="CF1367" i="1"/>
  <c r="CG1367" i="1"/>
  <c r="CH1367" i="1"/>
  <c r="CF1368" i="1"/>
  <c r="CG1368" i="1"/>
  <c r="CH1368" i="1"/>
  <c r="CF1369" i="1"/>
  <c r="CG1369" i="1"/>
  <c r="CH1369" i="1"/>
  <c r="CF1370" i="1"/>
  <c r="CG1370" i="1"/>
  <c r="CH1370" i="1"/>
  <c r="CF1371" i="1"/>
  <c r="CG1371" i="1"/>
  <c r="CH1371" i="1"/>
  <c r="CF1372" i="1"/>
  <c r="CG1372" i="1"/>
  <c r="CH1372" i="1"/>
  <c r="CF1373" i="1"/>
  <c r="CG1373" i="1"/>
  <c r="CH1373" i="1"/>
  <c r="CF1374" i="1"/>
  <c r="CG1374" i="1"/>
  <c r="CH1374" i="1"/>
  <c r="CF1375" i="1"/>
  <c r="CG1375" i="1"/>
  <c r="CH1375" i="1"/>
  <c r="CF1376" i="1"/>
  <c r="CG1376" i="1"/>
  <c r="CH1376" i="1"/>
  <c r="CF1377" i="1"/>
  <c r="CG1377" i="1"/>
  <c r="CH1377" i="1"/>
  <c r="CF1378" i="1"/>
  <c r="CG1378" i="1"/>
  <c r="CH1378" i="1"/>
  <c r="CF1379" i="1"/>
  <c r="CG1379" i="1"/>
  <c r="CH1379" i="1"/>
  <c r="CF1380" i="1"/>
  <c r="CG1380" i="1"/>
  <c r="CH1380" i="1"/>
  <c r="CF1381" i="1"/>
  <c r="CG1381" i="1"/>
  <c r="CH1381" i="1"/>
  <c r="CF1382" i="1"/>
  <c r="CG1382" i="1"/>
  <c r="CH1382" i="1"/>
  <c r="CF1383" i="1"/>
  <c r="CG1383" i="1"/>
  <c r="CH1383" i="1"/>
  <c r="CF1384" i="1"/>
  <c r="CG1384" i="1"/>
  <c r="CH1384" i="1"/>
  <c r="CF1385" i="1"/>
  <c r="CG1385" i="1"/>
  <c r="CH1385" i="1"/>
  <c r="CF1386" i="1"/>
  <c r="CG1386" i="1"/>
  <c r="CH1386" i="1"/>
  <c r="CF1387" i="1"/>
  <c r="CG1387" i="1"/>
  <c r="CH1387" i="1"/>
  <c r="CF1388" i="1"/>
  <c r="CG1388" i="1"/>
  <c r="CH1388" i="1"/>
  <c r="CF1389" i="1"/>
  <c r="CG1389" i="1"/>
  <c r="CH1389" i="1"/>
  <c r="CF1390" i="1"/>
  <c r="CG1390" i="1"/>
  <c r="CH1390" i="1"/>
  <c r="CF1391" i="1"/>
  <c r="CG1391" i="1"/>
  <c r="CH1391" i="1"/>
  <c r="CF1392" i="1"/>
  <c r="CG1392" i="1"/>
  <c r="CH1392" i="1"/>
  <c r="CF1393" i="1"/>
  <c r="CG1393" i="1"/>
  <c r="CH1393" i="1"/>
  <c r="CF1394" i="1"/>
  <c r="CG1394" i="1"/>
  <c r="CH1394" i="1"/>
  <c r="CF1395" i="1"/>
  <c r="CG1395" i="1"/>
  <c r="CH1395" i="1"/>
  <c r="CF1396" i="1"/>
  <c r="CG1396" i="1"/>
  <c r="CH1396" i="1"/>
  <c r="CF1397" i="1"/>
  <c r="CG1397" i="1"/>
  <c r="CH1397" i="1"/>
  <c r="CF1398" i="1"/>
  <c r="CG1398" i="1"/>
  <c r="CH1398" i="1"/>
  <c r="CF1399" i="1"/>
  <c r="CG1399" i="1"/>
  <c r="CH1399" i="1"/>
  <c r="CF1400" i="1"/>
  <c r="CG1400" i="1"/>
  <c r="CH1400" i="1"/>
  <c r="CF1401" i="1"/>
  <c r="CG1401" i="1"/>
  <c r="CH1401" i="1"/>
  <c r="CF1402" i="1"/>
  <c r="CG1402" i="1"/>
  <c r="CH1402" i="1"/>
  <c r="CF1403" i="1"/>
  <c r="CG1403" i="1"/>
  <c r="CH1403" i="1"/>
  <c r="CF1404" i="1"/>
  <c r="CG1404" i="1"/>
  <c r="CH1404" i="1"/>
  <c r="CF1405" i="1"/>
  <c r="CG1405" i="1"/>
  <c r="CH1405" i="1"/>
  <c r="CF1406" i="1"/>
  <c r="CG1406" i="1"/>
  <c r="CH1406" i="1"/>
  <c r="CF1407" i="1"/>
  <c r="CG1407" i="1"/>
  <c r="CH1407" i="1"/>
  <c r="CF1408" i="1"/>
  <c r="CG1408" i="1"/>
  <c r="CH1408" i="1"/>
  <c r="CF1409" i="1"/>
  <c r="CG1409" i="1"/>
  <c r="CH1409" i="1"/>
  <c r="CF1410" i="1"/>
  <c r="CG1410" i="1"/>
  <c r="CH1410" i="1"/>
  <c r="CF1411" i="1"/>
  <c r="CG1411" i="1"/>
  <c r="CH1411" i="1"/>
  <c r="CF1412" i="1"/>
  <c r="CG1412" i="1"/>
  <c r="CH1412" i="1"/>
  <c r="CF1413" i="1"/>
  <c r="CG1413" i="1"/>
  <c r="CH1413" i="1"/>
  <c r="CF1414" i="1"/>
  <c r="CG1414" i="1"/>
  <c r="CH1414" i="1"/>
  <c r="CF1415" i="1"/>
  <c r="CG1415" i="1"/>
  <c r="CH1415" i="1"/>
  <c r="CF1416" i="1"/>
  <c r="CG1416" i="1"/>
  <c r="CH1416" i="1"/>
  <c r="CF1417" i="1"/>
  <c r="CG1417" i="1"/>
  <c r="CH1417" i="1"/>
  <c r="CF1418" i="1"/>
  <c r="CG1418" i="1"/>
  <c r="CH1418" i="1"/>
  <c r="CF1419" i="1"/>
  <c r="CG1419" i="1"/>
  <c r="CH1419" i="1"/>
  <c r="CF1420" i="1"/>
  <c r="CG1420" i="1"/>
  <c r="CH1420" i="1"/>
  <c r="CF1421" i="1"/>
  <c r="CG1421" i="1"/>
  <c r="CH1421" i="1"/>
  <c r="CF1422" i="1"/>
  <c r="CG1422" i="1"/>
  <c r="CH1422" i="1"/>
  <c r="CF1423" i="1"/>
  <c r="CG1423" i="1"/>
  <c r="CH1423" i="1"/>
  <c r="CF1424" i="1"/>
  <c r="CG1424" i="1"/>
  <c r="CH1424" i="1"/>
  <c r="CF1425" i="1"/>
  <c r="CG1425" i="1"/>
  <c r="CH1425" i="1"/>
  <c r="CF1426" i="1"/>
  <c r="CG1426" i="1"/>
  <c r="CH1426" i="1"/>
  <c r="CF1427" i="1"/>
  <c r="CG1427" i="1"/>
  <c r="CH1427" i="1"/>
  <c r="CF1428" i="1"/>
  <c r="CG1428" i="1"/>
  <c r="CH1428" i="1"/>
  <c r="CF1429" i="1"/>
  <c r="CG1429" i="1"/>
  <c r="CH1429" i="1"/>
  <c r="CF1430" i="1"/>
  <c r="CG1430" i="1"/>
  <c r="CH1430" i="1"/>
  <c r="CF1431" i="1"/>
  <c r="CG1431" i="1"/>
  <c r="CH1431" i="1"/>
  <c r="CF1432" i="1"/>
  <c r="CG1432" i="1"/>
  <c r="CH1432" i="1"/>
  <c r="CF1433" i="1"/>
  <c r="CG1433" i="1"/>
  <c r="CH1433" i="1"/>
  <c r="CF1434" i="1"/>
  <c r="CG1434" i="1"/>
  <c r="CH1434" i="1"/>
  <c r="CF1435" i="1"/>
  <c r="CG1435" i="1"/>
  <c r="CH1435" i="1"/>
  <c r="CF1436" i="1"/>
  <c r="CG1436" i="1"/>
  <c r="CH1436" i="1"/>
  <c r="CF1437" i="1"/>
  <c r="CG1437" i="1"/>
  <c r="CH1437" i="1"/>
  <c r="CF1438" i="1"/>
  <c r="CG1438" i="1"/>
  <c r="CH1438" i="1"/>
  <c r="CF1439" i="1"/>
  <c r="CG1439" i="1"/>
  <c r="CH1439" i="1"/>
  <c r="CF1440" i="1"/>
  <c r="CG1440" i="1"/>
  <c r="CH1440" i="1"/>
  <c r="CF1441" i="1"/>
  <c r="CG1441" i="1"/>
  <c r="CH1441" i="1"/>
  <c r="CF1442" i="1"/>
  <c r="CG1442" i="1"/>
  <c r="CH1442" i="1"/>
  <c r="CF1443" i="1"/>
  <c r="CG1443" i="1"/>
  <c r="CH1443" i="1"/>
  <c r="CF1444" i="1"/>
  <c r="CG1444" i="1"/>
  <c r="CH1444" i="1"/>
  <c r="CF1445" i="1"/>
  <c r="CG1445" i="1"/>
  <c r="CH1445" i="1"/>
  <c r="CF1446" i="1"/>
  <c r="CG1446" i="1"/>
  <c r="CH1446" i="1"/>
  <c r="CF1447" i="1"/>
  <c r="CG1447" i="1"/>
  <c r="CH1447" i="1"/>
  <c r="CF1448" i="1"/>
  <c r="CG1448" i="1"/>
  <c r="CH1448" i="1"/>
  <c r="CF1449" i="1"/>
  <c r="CG1449" i="1"/>
  <c r="CH1449" i="1"/>
  <c r="CF1450" i="1"/>
  <c r="CG1450" i="1"/>
  <c r="CH1450" i="1"/>
  <c r="CF1451" i="1"/>
  <c r="CG1451" i="1"/>
  <c r="CH1451" i="1"/>
  <c r="CF1452" i="1"/>
  <c r="CG1452" i="1"/>
  <c r="CH1452" i="1"/>
  <c r="CF1453" i="1"/>
  <c r="CG1453" i="1"/>
  <c r="CH1453" i="1"/>
  <c r="CF1454" i="1"/>
  <c r="CG1454" i="1"/>
  <c r="CH1454" i="1"/>
  <c r="CF1455" i="1"/>
  <c r="CG1455" i="1"/>
  <c r="CH1455" i="1"/>
  <c r="CF1456" i="1"/>
  <c r="CG1456" i="1"/>
  <c r="CH1456" i="1"/>
  <c r="CF1457" i="1"/>
  <c r="CG1457" i="1"/>
  <c r="CH1457" i="1"/>
  <c r="CF1458" i="1"/>
  <c r="CG1458" i="1"/>
  <c r="CH1458" i="1"/>
  <c r="CF1459" i="1"/>
  <c r="CG1459" i="1"/>
  <c r="CH1459" i="1"/>
  <c r="CF1460" i="1"/>
  <c r="CG1460" i="1"/>
  <c r="CH1460" i="1"/>
  <c r="CF1461" i="1"/>
  <c r="CG1461" i="1"/>
  <c r="CH1461" i="1"/>
  <c r="CF1462" i="1"/>
  <c r="CG1462" i="1"/>
  <c r="CH1462" i="1"/>
  <c r="CF1463" i="1"/>
  <c r="CG1463" i="1"/>
  <c r="CH1463" i="1"/>
  <c r="CF1464" i="1"/>
  <c r="CG1464" i="1"/>
  <c r="CH1464" i="1"/>
  <c r="CF1465" i="1"/>
  <c r="CG1465" i="1"/>
  <c r="CH1465" i="1"/>
  <c r="CF1466" i="1"/>
  <c r="CG1466" i="1"/>
  <c r="CH1466" i="1"/>
  <c r="CF1467" i="1"/>
  <c r="CG1467" i="1"/>
  <c r="CH1467" i="1"/>
  <c r="CF1468" i="1"/>
  <c r="CG1468" i="1"/>
  <c r="CH1468" i="1"/>
  <c r="CF1469" i="1"/>
  <c r="CG1469" i="1"/>
  <c r="CH1469" i="1"/>
  <c r="CF1470" i="1"/>
  <c r="CG1470" i="1"/>
  <c r="CH1470" i="1"/>
  <c r="CF1471" i="1"/>
  <c r="CG1471" i="1"/>
  <c r="CH1471" i="1"/>
  <c r="CF1472" i="1"/>
  <c r="CG1472" i="1"/>
  <c r="CH1472" i="1"/>
  <c r="CF1473" i="1"/>
  <c r="CG1473" i="1"/>
  <c r="CH1473" i="1"/>
  <c r="CF1474" i="1"/>
  <c r="CG1474" i="1"/>
  <c r="CH1474" i="1"/>
  <c r="CF1475" i="1"/>
  <c r="CG1475" i="1"/>
  <c r="CH1475" i="1"/>
  <c r="CF1476" i="1"/>
  <c r="CG1476" i="1"/>
  <c r="CH1476" i="1"/>
  <c r="CF1477" i="1"/>
  <c r="CG1477" i="1"/>
  <c r="CH1477" i="1"/>
  <c r="CF1478" i="1"/>
  <c r="CG1478" i="1"/>
  <c r="CH1478" i="1"/>
  <c r="CF1479" i="1"/>
  <c r="CG1479" i="1"/>
  <c r="CH1479" i="1"/>
  <c r="CF1480" i="1"/>
  <c r="CG1480" i="1"/>
  <c r="CH1480" i="1"/>
  <c r="CF1481" i="1"/>
  <c r="CG1481" i="1"/>
  <c r="CH1481" i="1"/>
  <c r="CF1482" i="1"/>
  <c r="CG1482" i="1"/>
  <c r="CH1482" i="1"/>
  <c r="CF1483" i="1"/>
  <c r="CG1483" i="1"/>
  <c r="CH1483" i="1"/>
  <c r="CF1484" i="1"/>
  <c r="CG1484" i="1"/>
  <c r="CH1484" i="1"/>
  <c r="CF1485" i="1"/>
  <c r="CG1485" i="1"/>
  <c r="CH1485" i="1"/>
  <c r="CF1486" i="1"/>
  <c r="CG1486" i="1"/>
  <c r="CH1486" i="1"/>
  <c r="CF1487" i="1"/>
  <c r="CG1487" i="1"/>
  <c r="CH1487" i="1"/>
  <c r="CF1488" i="1"/>
  <c r="CG1488" i="1"/>
  <c r="CH1488" i="1"/>
  <c r="CF1489" i="1"/>
  <c r="CG1489" i="1"/>
  <c r="CH1489" i="1"/>
  <c r="CF1490" i="1"/>
  <c r="CG1490" i="1"/>
  <c r="CH1490" i="1"/>
  <c r="CF1491" i="1"/>
  <c r="CG1491" i="1"/>
  <c r="CH1491" i="1"/>
  <c r="CF1492" i="1"/>
  <c r="CG1492" i="1"/>
  <c r="CH1492" i="1"/>
  <c r="CF1493" i="1"/>
  <c r="CG1493" i="1"/>
  <c r="CH1493" i="1"/>
  <c r="CF1494" i="1"/>
  <c r="CG1494" i="1"/>
  <c r="CH1494" i="1"/>
  <c r="CF1495" i="1"/>
  <c r="CG1495" i="1"/>
  <c r="CH1495" i="1"/>
  <c r="CF1496" i="1"/>
  <c r="CG1496" i="1"/>
  <c r="CH1496" i="1"/>
  <c r="CF1497" i="1"/>
  <c r="CG1497" i="1"/>
  <c r="CH1497" i="1"/>
  <c r="CF1498" i="1"/>
  <c r="CG1498" i="1"/>
  <c r="CH1498" i="1"/>
  <c r="CF1499" i="1"/>
  <c r="CG1499" i="1"/>
  <c r="CH1499" i="1"/>
  <c r="CF1500" i="1"/>
  <c r="CG1500" i="1"/>
  <c r="CH1500" i="1"/>
  <c r="CF1501" i="1"/>
  <c r="CG1501" i="1"/>
  <c r="CH1501" i="1"/>
  <c r="CF1502" i="1"/>
  <c r="CG1502" i="1"/>
  <c r="CH1502" i="1"/>
  <c r="CF1503" i="1"/>
  <c r="CG1503" i="1"/>
  <c r="CH1503" i="1"/>
  <c r="CF1504" i="1"/>
  <c r="CG1504" i="1"/>
  <c r="CH1504" i="1"/>
  <c r="CF1505" i="1"/>
  <c r="CG1505" i="1"/>
  <c r="CH1505" i="1"/>
  <c r="CF1506" i="1"/>
  <c r="CG1506" i="1"/>
  <c r="CH1506" i="1"/>
  <c r="CF1507" i="1"/>
  <c r="CG1507" i="1"/>
  <c r="CH1507" i="1"/>
  <c r="CF1508" i="1"/>
  <c r="CG1508" i="1"/>
  <c r="CH1508" i="1"/>
  <c r="CF1509" i="1"/>
  <c r="CG1509" i="1"/>
  <c r="CH1509" i="1"/>
  <c r="CF1510" i="1"/>
  <c r="CG1510" i="1"/>
  <c r="CH1510" i="1"/>
  <c r="CF1511" i="1"/>
  <c r="CG1511" i="1"/>
  <c r="CH1511" i="1"/>
  <c r="CF1512" i="1"/>
  <c r="CG1512" i="1"/>
  <c r="CH1512" i="1"/>
  <c r="CF1513" i="1"/>
  <c r="CG1513" i="1"/>
  <c r="CH1513" i="1"/>
  <c r="CF1514" i="1"/>
  <c r="CG1514" i="1"/>
  <c r="CH1514" i="1"/>
  <c r="CF1515" i="1"/>
  <c r="CG1515" i="1"/>
  <c r="CH1515" i="1"/>
  <c r="CF1516" i="1"/>
  <c r="CG1516" i="1"/>
  <c r="CH1516" i="1"/>
  <c r="CF1517" i="1"/>
  <c r="CG1517" i="1"/>
  <c r="CH1517" i="1"/>
  <c r="CF1518" i="1"/>
  <c r="CG1518" i="1"/>
  <c r="CH1518" i="1"/>
  <c r="CF1519" i="1"/>
  <c r="CG1519" i="1"/>
  <c r="CH1519" i="1"/>
  <c r="CF1520" i="1"/>
  <c r="CG1520" i="1"/>
  <c r="CH1520" i="1"/>
  <c r="CF1521" i="1"/>
  <c r="CG1521" i="1"/>
  <c r="CH1521" i="1"/>
  <c r="CF1522" i="1"/>
  <c r="CG1522" i="1"/>
  <c r="CH1522" i="1"/>
  <c r="CF1523" i="1"/>
  <c r="CG1523" i="1"/>
  <c r="CH1523" i="1"/>
  <c r="CF1524" i="1"/>
  <c r="CG1524" i="1"/>
  <c r="CH1524" i="1"/>
  <c r="CF1525" i="1"/>
  <c r="CG1525" i="1"/>
  <c r="CH1525" i="1"/>
  <c r="CF1526" i="1"/>
  <c r="CG1526" i="1"/>
  <c r="CH1526" i="1"/>
  <c r="CF1527" i="1"/>
  <c r="CG1527" i="1"/>
  <c r="CH1527" i="1"/>
  <c r="CF1528" i="1"/>
  <c r="CG1528" i="1"/>
  <c r="CH1528" i="1"/>
  <c r="CF1529" i="1"/>
  <c r="CG1529" i="1"/>
  <c r="CH1529" i="1"/>
  <c r="CF1530" i="1"/>
  <c r="CG1530" i="1"/>
  <c r="CH1530" i="1"/>
  <c r="CF1531" i="1"/>
  <c r="CG1531" i="1"/>
  <c r="CH1531" i="1"/>
  <c r="CF1532" i="1"/>
  <c r="CG1532" i="1"/>
  <c r="CH1532" i="1"/>
  <c r="CF1533" i="1"/>
  <c r="CG1533" i="1"/>
  <c r="CH1533" i="1"/>
  <c r="CF1534" i="1"/>
  <c r="CG1534" i="1"/>
  <c r="CH1534" i="1"/>
  <c r="CF1535" i="1"/>
  <c r="CG1535" i="1"/>
  <c r="CH1535" i="1"/>
  <c r="CF1536" i="1"/>
  <c r="CG1536" i="1"/>
  <c r="CH1536" i="1"/>
  <c r="CF1537" i="1"/>
  <c r="CG1537" i="1"/>
  <c r="CH1537" i="1"/>
  <c r="CF1538" i="1"/>
  <c r="CG1538" i="1"/>
  <c r="CH1538" i="1"/>
  <c r="CF1539" i="1"/>
  <c r="CG1539" i="1"/>
  <c r="CH1539" i="1"/>
  <c r="CF1540" i="1"/>
  <c r="CG1540" i="1"/>
  <c r="CH1540" i="1"/>
  <c r="CF1541" i="1"/>
  <c r="CG1541" i="1"/>
  <c r="CH1541" i="1"/>
  <c r="CF1542" i="1"/>
  <c r="CG1542" i="1"/>
  <c r="CH1542" i="1"/>
  <c r="CF1543" i="1"/>
  <c r="CG1543" i="1"/>
  <c r="CH1543" i="1"/>
  <c r="CF1544" i="1"/>
  <c r="CG1544" i="1"/>
  <c r="CH1544" i="1"/>
  <c r="CF1545" i="1"/>
  <c r="CG1545" i="1"/>
  <c r="CH1545" i="1"/>
  <c r="CF1546" i="1"/>
  <c r="CG1546" i="1"/>
  <c r="CH1546" i="1"/>
  <c r="CF1547" i="1"/>
  <c r="CG1547" i="1"/>
  <c r="CH1547" i="1"/>
  <c r="CF1548" i="1"/>
  <c r="CG1548" i="1"/>
  <c r="CH1548" i="1"/>
  <c r="CF1549" i="1"/>
  <c r="CG1549" i="1"/>
  <c r="CH1549" i="1"/>
  <c r="CF1550" i="1"/>
  <c r="CG1550" i="1"/>
  <c r="CH1550" i="1"/>
  <c r="CF1551" i="1"/>
  <c r="CG1551" i="1"/>
  <c r="CH1551" i="1"/>
  <c r="CF1552" i="1"/>
  <c r="CG1552" i="1"/>
  <c r="CH1552" i="1"/>
  <c r="CF1553" i="1"/>
  <c r="CG1553" i="1"/>
  <c r="CH1553" i="1"/>
  <c r="CF1554" i="1"/>
  <c r="CG1554" i="1"/>
  <c r="CH1554" i="1"/>
  <c r="CF1555" i="1"/>
  <c r="CG1555" i="1"/>
  <c r="CH1555" i="1"/>
  <c r="CF1556" i="1"/>
  <c r="CG1556" i="1"/>
  <c r="CH1556" i="1"/>
  <c r="CF1557" i="1"/>
  <c r="CG1557" i="1"/>
  <c r="CH1557" i="1"/>
  <c r="CF1558" i="1"/>
  <c r="CG1558" i="1"/>
  <c r="CH1558" i="1"/>
  <c r="CF1559" i="1"/>
  <c r="CG1559" i="1"/>
  <c r="CH1559" i="1"/>
  <c r="CF1560" i="1"/>
  <c r="CG1560" i="1"/>
  <c r="CH1560" i="1"/>
  <c r="CF1561" i="1"/>
  <c r="CG1561" i="1"/>
  <c r="CH1561" i="1"/>
  <c r="CF1562" i="1"/>
  <c r="CG1562" i="1"/>
  <c r="CH1562" i="1"/>
  <c r="CF1563" i="1"/>
  <c r="CG1563" i="1"/>
  <c r="CH1563" i="1"/>
  <c r="CF1564" i="1"/>
  <c r="CG1564" i="1"/>
  <c r="CH1564" i="1"/>
  <c r="CF1565" i="1"/>
  <c r="CG1565" i="1"/>
  <c r="CH1565" i="1"/>
  <c r="CF1566" i="1"/>
  <c r="CG1566" i="1"/>
  <c r="CH1566" i="1"/>
  <c r="CF1567" i="1"/>
  <c r="CG1567" i="1"/>
  <c r="CH1567" i="1"/>
  <c r="CF1568" i="1"/>
  <c r="CG1568" i="1"/>
  <c r="CH1568" i="1"/>
  <c r="CF1569" i="1"/>
  <c r="CG1569" i="1"/>
  <c r="CH1569" i="1"/>
  <c r="CF1570" i="1"/>
  <c r="CG1570" i="1"/>
  <c r="CH1570" i="1"/>
  <c r="CF1571" i="1"/>
  <c r="CG1571" i="1"/>
  <c r="CH1571" i="1"/>
  <c r="CF1572" i="1"/>
  <c r="CG1572" i="1"/>
  <c r="CH1572" i="1"/>
  <c r="CF1573" i="1"/>
  <c r="CG1573" i="1"/>
  <c r="CH1573" i="1"/>
  <c r="CF1574" i="1"/>
  <c r="CG1574" i="1"/>
  <c r="CH1574" i="1"/>
  <c r="CF1575" i="1"/>
  <c r="CG1575" i="1"/>
  <c r="CH1575" i="1"/>
  <c r="CF1576" i="1"/>
  <c r="CG1576" i="1"/>
  <c r="CH1576" i="1"/>
  <c r="CF1577" i="1"/>
  <c r="CG1577" i="1"/>
  <c r="CH1577" i="1"/>
  <c r="CF1578" i="1"/>
  <c r="CG1578" i="1"/>
  <c r="CH1578" i="1"/>
  <c r="CF1579" i="1"/>
  <c r="CG1579" i="1"/>
  <c r="CH1579" i="1"/>
  <c r="CF1580" i="1"/>
  <c r="CG1580" i="1"/>
  <c r="CH1580" i="1"/>
  <c r="CF1581" i="1"/>
  <c r="CG1581" i="1"/>
  <c r="CH1581" i="1"/>
  <c r="CF1582" i="1"/>
  <c r="CG1582" i="1"/>
  <c r="CH1582" i="1"/>
  <c r="CF1583" i="1"/>
  <c r="CG1583" i="1"/>
  <c r="CH1583" i="1"/>
  <c r="CF1584" i="1"/>
  <c r="CG1584" i="1"/>
  <c r="CH1584" i="1"/>
  <c r="CF1585" i="1"/>
  <c r="CG1585" i="1"/>
  <c r="CH1585" i="1"/>
  <c r="CF1586" i="1"/>
  <c r="CG1586" i="1"/>
  <c r="CH1586" i="1"/>
  <c r="CF1587" i="1"/>
  <c r="CG1587" i="1"/>
  <c r="CH1587" i="1"/>
  <c r="CF1588" i="1"/>
  <c r="CG1588" i="1"/>
  <c r="CH1588" i="1"/>
  <c r="CF1589" i="1"/>
  <c r="CG1589" i="1"/>
  <c r="CH1589" i="1"/>
  <c r="CF1590" i="1"/>
  <c r="CG1590" i="1"/>
  <c r="CH1590" i="1"/>
  <c r="CF1591" i="1"/>
  <c r="CG1591" i="1"/>
  <c r="CH1591" i="1"/>
  <c r="CF1592" i="1"/>
  <c r="CG1592" i="1"/>
  <c r="CH1592" i="1"/>
  <c r="CF1593" i="1"/>
  <c r="CG1593" i="1"/>
  <c r="CH1593" i="1"/>
  <c r="CF1594" i="1"/>
  <c r="CG1594" i="1"/>
  <c r="CH1594" i="1"/>
  <c r="CF1595" i="1"/>
  <c r="CG1595" i="1"/>
  <c r="CH1595" i="1"/>
  <c r="CF1596" i="1"/>
  <c r="CG1596" i="1"/>
  <c r="CH1596" i="1"/>
  <c r="CF1597" i="1"/>
  <c r="CG1597" i="1"/>
  <c r="CH1597" i="1"/>
  <c r="CF1598" i="1"/>
  <c r="CG1598" i="1"/>
  <c r="CH1598" i="1"/>
  <c r="CF1599" i="1"/>
  <c r="CG1599" i="1"/>
  <c r="CH1599" i="1"/>
  <c r="CF1600" i="1"/>
  <c r="CG1600" i="1"/>
  <c r="CH1600" i="1"/>
  <c r="CF1601" i="1"/>
  <c r="CG1601" i="1"/>
  <c r="CH1601" i="1"/>
  <c r="CF1602" i="1"/>
  <c r="CG1602" i="1"/>
  <c r="CH1602" i="1"/>
  <c r="CF1603" i="1"/>
  <c r="CG1603" i="1"/>
  <c r="CH1603" i="1"/>
  <c r="CF1604" i="1"/>
  <c r="CG1604" i="1"/>
  <c r="CH1604" i="1"/>
  <c r="CF1605" i="1"/>
  <c r="CG1605" i="1"/>
  <c r="CH1605" i="1"/>
  <c r="CF1606" i="1"/>
  <c r="CG1606" i="1"/>
  <c r="CH1606" i="1"/>
  <c r="CF1607" i="1"/>
  <c r="CG1607" i="1"/>
  <c r="CH1607" i="1"/>
  <c r="CF1608" i="1"/>
  <c r="CG1608" i="1"/>
  <c r="CH1608" i="1"/>
  <c r="CF1609" i="1"/>
  <c r="CG1609" i="1"/>
  <c r="CH1609" i="1"/>
  <c r="CF1610" i="1"/>
  <c r="CG1610" i="1"/>
  <c r="CH1610" i="1"/>
  <c r="CF1611" i="1"/>
  <c r="CG1611" i="1"/>
  <c r="CH1611" i="1"/>
  <c r="CF1612" i="1"/>
  <c r="CG1612" i="1"/>
  <c r="CH1612" i="1"/>
  <c r="CF1613" i="1"/>
  <c r="CG1613" i="1"/>
  <c r="CH1613" i="1"/>
  <c r="CF1614" i="1"/>
  <c r="CG1614" i="1"/>
  <c r="CH1614" i="1"/>
  <c r="CF1615" i="1"/>
  <c r="CG1615" i="1"/>
  <c r="CH1615" i="1"/>
  <c r="CF1616" i="1"/>
  <c r="CG1616" i="1"/>
  <c r="CH1616" i="1"/>
  <c r="CF1617" i="1"/>
  <c r="CG1617" i="1"/>
  <c r="CH1617" i="1"/>
  <c r="CF1618" i="1"/>
  <c r="CG1618" i="1"/>
  <c r="CH1618" i="1"/>
  <c r="CF1619" i="1"/>
  <c r="CG1619" i="1"/>
  <c r="CH1619" i="1"/>
  <c r="CF1620" i="1"/>
  <c r="CG1620" i="1"/>
  <c r="CH1620" i="1"/>
  <c r="CF1621" i="1"/>
  <c r="CG1621" i="1"/>
  <c r="CH1621" i="1"/>
  <c r="CF1622" i="1"/>
  <c r="CG1622" i="1"/>
  <c r="CH1622" i="1"/>
  <c r="CF1623" i="1"/>
  <c r="CG1623" i="1"/>
  <c r="CH1623" i="1"/>
  <c r="CF1624" i="1"/>
  <c r="CG1624" i="1"/>
  <c r="CH1624" i="1"/>
  <c r="CF1625" i="1"/>
  <c r="CG1625" i="1"/>
  <c r="CH1625" i="1"/>
  <c r="CF1626" i="1"/>
  <c r="CG1626" i="1"/>
  <c r="CH1626" i="1"/>
  <c r="CF1627" i="1"/>
  <c r="CG1627" i="1"/>
  <c r="CH1627" i="1"/>
  <c r="CF1628" i="1"/>
  <c r="CG1628" i="1"/>
  <c r="CH1628" i="1"/>
  <c r="CF1629" i="1"/>
  <c r="CG1629" i="1"/>
  <c r="CH1629" i="1"/>
  <c r="CF1630" i="1"/>
  <c r="CG1630" i="1"/>
  <c r="CH1630" i="1"/>
  <c r="CF1631" i="1"/>
  <c r="CG1631" i="1"/>
  <c r="CH1631" i="1"/>
  <c r="CF1632" i="1"/>
  <c r="CG1632" i="1"/>
  <c r="CH1632" i="1"/>
  <c r="CF1633" i="1"/>
  <c r="CG1633" i="1"/>
  <c r="CH1633" i="1"/>
  <c r="CF1634" i="1"/>
  <c r="CG1634" i="1"/>
  <c r="CH1634" i="1"/>
  <c r="CF1635" i="1"/>
  <c r="CG1635" i="1"/>
  <c r="CH1635" i="1"/>
  <c r="CF1636" i="1"/>
  <c r="CG1636" i="1"/>
  <c r="CH1636" i="1"/>
  <c r="CF1637" i="1"/>
  <c r="CG1637" i="1"/>
  <c r="CH1637" i="1"/>
  <c r="CF1638" i="1"/>
  <c r="CG1638" i="1"/>
  <c r="CH1638" i="1"/>
  <c r="CF1639" i="1"/>
  <c r="CG1639" i="1"/>
  <c r="CH1639" i="1"/>
  <c r="CF1640" i="1"/>
  <c r="CG1640" i="1"/>
  <c r="CH1640" i="1"/>
  <c r="CF1641" i="1"/>
  <c r="CG1641" i="1"/>
  <c r="CH1641" i="1"/>
  <c r="CF1642" i="1"/>
  <c r="CG1642" i="1"/>
  <c r="CH1642" i="1"/>
  <c r="CF1643" i="1"/>
  <c r="CG1643" i="1"/>
  <c r="CH1643" i="1"/>
  <c r="CF1644" i="1"/>
  <c r="CG1644" i="1"/>
  <c r="CH1644" i="1"/>
  <c r="CF1645" i="1"/>
  <c r="CG1645" i="1"/>
  <c r="CH1645" i="1"/>
  <c r="CF1646" i="1"/>
  <c r="CG1646" i="1"/>
  <c r="CH1646" i="1"/>
  <c r="CF1647" i="1"/>
  <c r="CG1647" i="1"/>
  <c r="CH1647" i="1"/>
  <c r="CF1648" i="1"/>
  <c r="CG1648" i="1"/>
  <c r="CH1648" i="1"/>
  <c r="CF1649" i="1"/>
  <c r="CG1649" i="1"/>
  <c r="CH1649" i="1"/>
  <c r="CF1650" i="1"/>
  <c r="CG1650" i="1"/>
  <c r="CH1650" i="1"/>
  <c r="CF1651" i="1"/>
  <c r="CG1651" i="1"/>
  <c r="CH1651" i="1"/>
  <c r="CF1652" i="1"/>
  <c r="CG1652" i="1"/>
  <c r="CH1652" i="1"/>
  <c r="CF1653" i="1"/>
  <c r="CG1653" i="1"/>
  <c r="CH1653" i="1"/>
  <c r="CF1654" i="1"/>
  <c r="CG1654" i="1"/>
  <c r="CH1654" i="1"/>
  <c r="CF1655" i="1"/>
  <c r="CG1655" i="1"/>
  <c r="CH1655" i="1"/>
  <c r="CF1656" i="1"/>
  <c r="CG1656" i="1"/>
  <c r="CH1656" i="1"/>
  <c r="CF1657" i="1"/>
  <c r="CG1657" i="1"/>
  <c r="CH1657" i="1"/>
  <c r="CF1658" i="1"/>
  <c r="CG1658" i="1"/>
  <c r="CH1658" i="1"/>
  <c r="CF1659" i="1"/>
  <c r="CG1659" i="1"/>
  <c r="CH1659" i="1"/>
  <c r="CF1660" i="1"/>
  <c r="CG1660" i="1"/>
  <c r="CH1660" i="1"/>
  <c r="CF1661" i="1"/>
  <c r="CG1661" i="1"/>
  <c r="CH1661" i="1"/>
  <c r="CF1662" i="1"/>
  <c r="CG1662" i="1"/>
  <c r="CH1662" i="1"/>
  <c r="CF1663" i="1"/>
  <c r="CG1663" i="1"/>
  <c r="CH1663" i="1"/>
  <c r="CF1664" i="1"/>
  <c r="CG1664" i="1"/>
  <c r="CH1664" i="1"/>
  <c r="CF1665" i="1"/>
  <c r="CG1665" i="1"/>
  <c r="CH1665" i="1"/>
  <c r="CF1666" i="1"/>
  <c r="CG1666" i="1"/>
  <c r="CH1666" i="1"/>
  <c r="CF1667" i="1"/>
  <c r="CG1667" i="1"/>
  <c r="CH1667" i="1"/>
  <c r="CF1668" i="1"/>
  <c r="CG1668" i="1"/>
  <c r="CH1668" i="1"/>
  <c r="CF1669" i="1"/>
  <c r="CG1669" i="1"/>
  <c r="CH1669" i="1"/>
  <c r="CF1670" i="1"/>
  <c r="CG1670" i="1"/>
  <c r="CH1670" i="1"/>
  <c r="CF1671" i="1"/>
  <c r="CG1671" i="1"/>
  <c r="CH1671" i="1"/>
  <c r="CF1672" i="1"/>
  <c r="CG1672" i="1"/>
  <c r="CH1672" i="1"/>
  <c r="CF1673" i="1"/>
  <c r="CG1673" i="1"/>
  <c r="CH1673" i="1"/>
  <c r="CF1674" i="1"/>
  <c r="CG1674" i="1"/>
  <c r="CH1674" i="1"/>
  <c r="CF1675" i="1"/>
  <c r="CG1675" i="1"/>
  <c r="CH1675" i="1"/>
  <c r="CF1676" i="1"/>
  <c r="CG1676" i="1"/>
  <c r="CH1676" i="1"/>
  <c r="CF1677" i="1"/>
  <c r="CG1677" i="1"/>
  <c r="CH1677" i="1"/>
  <c r="CF1678" i="1"/>
  <c r="CG1678" i="1"/>
  <c r="CH1678" i="1"/>
  <c r="CF1679" i="1"/>
  <c r="CG1679" i="1"/>
  <c r="CH1679" i="1"/>
  <c r="CF1680" i="1"/>
  <c r="CG1680" i="1"/>
  <c r="CH1680" i="1"/>
  <c r="CF1681" i="1"/>
  <c r="CG1681" i="1"/>
  <c r="CH1681" i="1"/>
  <c r="CF1682" i="1"/>
  <c r="CG1682" i="1"/>
  <c r="CH1682" i="1"/>
  <c r="CF1683" i="1"/>
  <c r="CG1683" i="1"/>
  <c r="CH1683" i="1"/>
  <c r="CF1684" i="1"/>
  <c r="CG1684" i="1"/>
  <c r="CH1684" i="1"/>
  <c r="CF1685" i="1"/>
  <c r="CG1685" i="1"/>
  <c r="CH1685" i="1"/>
  <c r="CF1686" i="1"/>
  <c r="CG1686" i="1"/>
  <c r="CH1686" i="1"/>
  <c r="CF1687" i="1"/>
  <c r="CG1687" i="1"/>
  <c r="CH1687" i="1"/>
  <c r="CF1688" i="1"/>
  <c r="CG1688" i="1"/>
  <c r="CH1688" i="1"/>
  <c r="CF1689" i="1"/>
  <c r="CG1689" i="1"/>
  <c r="CH1689" i="1"/>
  <c r="CF1690" i="1"/>
  <c r="CG1690" i="1"/>
  <c r="CH1690" i="1"/>
  <c r="CF1691" i="1"/>
  <c r="CG1691" i="1"/>
  <c r="CH1691" i="1"/>
  <c r="CF1692" i="1"/>
  <c r="CG1692" i="1"/>
  <c r="CH1692" i="1"/>
  <c r="CF1693" i="1"/>
  <c r="CG1693" i="1"/>
  <c r="CH1693" i="1"/>
  <c r="CF1694" i="1"/>
  <c r="CG1694" i="1"/>
  <c r="CH1694" i="1"/>
  <c r="CF1695" i="1"/>
  <c r="CG1695" i="1"/>
  <c r="CH1695" i="1"/>
  <c r="CF1696" i="1"/>
  <c r="CG1696" i="1"/>
  <c r="CH1696" i="1"/>
  <c r="CF1697" i="1"/>
  <c r="CG1697" i="1"/>
  <c r="CH1697" i="1"/>
  <c r="CF1698" i="1"/>
  <c r="CG1698" i="1"/>
  <c r="CH1698" i="1"/>
  <c r="CF1699" i="1"/>
  <c r="CG1699" i="1"/>
  <c r="CH1699" i="1"/>
  <c r="CF1700" i="1"/>
  <c r="CG1700" i="1"/>
  <c r="CH1700" i="1"/>
  <c r="CF1701" i="1"/>
  <c r="CG1701" i="1"/>
  <c r="CH1701" i="1"/>
  <c r="CF1702" i="1"/>
  <c r="CG1702" i="1"/>
  <c r="CH1702" i="1"/>
  <c r="CF1703" i="1"/>
  <c r="CG1703" i="1"/>
  <c r="CH1703" i="1"/>
  <c r="CF1704" i="1"/>
  <c r="CG1704" i="1"/>
  <c r="CH1704" i="1"/>
  <c r="CF1705" i="1"/>
  <c r="CG1705" i="1"/>
  <c r="CH1705" i="1"/>
  <c r="CF1706" i="1"/>
  <c r="CG1706" i="1"/>
  <c r="CH1706" i="1"/>
  <c r="CF1707" i="1"/>
  <c r="CG1707" i="1"/>
  <c r="CH1707" i="1"/>
  <c r="CF1708" i="1"/>
  <c r="CG1708" i="1"/>
  <c r="CH1708" i="1"/>
  <c r="CF1709" i="1"/>
  <c r="CG1709" i="1"/>
  <c r="CH1709" i="1"/>
  <c r="CF1710" i="1"/>
  <c r="CG1710" i="1"/>
  <c r="CH1710" i="1"/>
  <c r="CF1711" i="1"/>
  <c r="CG1711" i="1"/>
  <c r="CH1711" i="1"/>
  <c r="CF1712" i="1"/>
  <c r="CG1712" i="1"/>
  <c r="CH1712" i="1"/>
  <c r="CF1713" i="1"/>
  <c r="CG1713" i="1"/>
  <c r="CH1713" i="1"/>
  <c r="CF1714" i="1"/>
  <c r="CG1714" i="1"/>
  <c r="CH1714" i="1"/>
  <c r="CF1715" i="1"/>
  <c r="CG1715" i="1"/>
  <c r="CH1715" i="1"/>
  <c r="CF1716" i="1"/>
  <c r="CG1716" i="1"/>
  <c r="CH1716" i="1"/>
  <c r="CF1717" i="1"/>
  <c r="CG1717" i="1"/>
  <c r="CH1717" i="1"/>
  <c r="CF1718" i="1"/>
  <c r="CG1718" i="1"/>
  <c r="CH1718" i="1"/>
  <c r="CF1719" i="1"/>
  <c r="CG1719" i="1"/>
  <c r="CH1719" i="1"/>
  <c r="CF1720" i="1"/>
  <c r="CG1720" i="1"/>
  <c r="CH1720" i="1"/>
  <c r="CF1721" i="1"/>
  <c r="CG1721" i="1"/>
  <c r="CH1721" i="1"/>
  <c r="CF1722" i="1"/>
  <c r="CG1722" i="1"/>
  <c r="CH1722" i="1"/>
  <c r="CF1723" i="1"/>
  <c r="CG1723" i="1"/>
  <c r="CH1723" i="1"/>
  <c r="CF1724" i="1"/>
  <c r="CG1724" i="1"/>
  <c r="CH1724" i="1"/>
  <c r="CF1725" i="1"/>
  <c r="CG1725" i="1"/>
  <c r="CH1725" i="1"/>
  <c r="CF1726" i="1"/>
  <c r="CG1726" i="1"/>
  <c r="CH1726" i="1"/>
  <c r="CF1727" i="1"/>
  <c r="CG1727" i="1"/>
  <c r="CH1727" i="1"/>
  <c r="CF1728" i="1"/>
  <c r="CG1728" i="1"/>
  <c r="CH1728" i="1"/>
  <c r="CF1729" i="1"/>
  <c r="CG1729" i="1"/>
  <c r="CH1729" i="1"/>
  <c r="CF1730" i="1"/>
  <c r="CG1730" i="1"/>
  <c r="CH1730" i="1"/>
  <c r="CF1731" i="1"/>
  <c r="CG1731" i="1"/>
  <c r="CH1731" i="1"/>
  <c r="CF1732" i="1"/>
  <c r="CG1732" i="1"/>
  <c r="CH1732" i="1"/>
  <c r="CF1733" i="1"/>
  <c r="CG1733" i="1"/>
  <c r="CH1733" i="1"/>
  <c r="CF1734" i="1"/>
  <c r="CG1734" i="1"/>
  <c r="CH1734" i="1"/>
  <c r="CF1735" i="1"/>
  <c r="CG1735" i="1"/>
  <c r="CH1735" i="1"/>
  <c r="CF1736" i="1"/>
  <c r="CG1736" i="1"/>
  <c r="CH1736" i="1"/>
  <c r="CF1737" i="1"/>
  <c r="CG1737" i="1"/>
  <c r="CH1737" i="1"/>
  <c r="CF1738" i="1"/>
  <c r="CG1738" i="1"/>
  <c r="CH1738" i="1"/>
  <c r="CF1739" i="1"/>
  <c r="CG1739" i="1"/>
  <c r="CH1739" i="1"/>
  <c r="CF1740" i="1"/>
  <c r="CG1740" i="1"/>
  <c r="CH1740" i="1"/>
  <c r="CF1741" i="1"/>
  <c r="CG1741" i="1"/>
  <c r="CH1741" i="1"/>
  <c r="CF1742" i="1"/>
  <c r="CG1742" i="1"/>
  <c r="CH1742" i="1"/>
  <c r="CF1743" i="1"/>
  <c r="CG1743" i="1"/>
  <c r="CH1743" i="1"/>
  <c r="CF1744" i="1"/>
  <c r="CG1744" i="1"/>
  <c r="CH1744" i="1"/>
  <c r="CF1745" i="1"/>
  <c r="CG1745" i="1"/>
  <c r="CH1745" i="1"/>
  <c r="CF1746" i="1"/>
  <c r="CG1746" i="1"/>
  <c r="CH1746" i="1"/>
  <c r="CF1747" i="1"/>
  <c r="CG1747" i="1"/>
  <c r="CH1747" i="1"/>
  <c r="CF1748" i="1"/>
  <c r="CG1748" i="1"/>
  <c r="CH1748" i="1"/>
  <c r="CF1749" i="1"/>
  <c r="CG1749" i="1"/>
  <c r="CH1749" i="1"/>
  <c r="CF1750" i="1"/>
  <c r="CG1750" i="1"/>
  <c r="CH1750" i="1"/>
  <c r="CF1751" i="1"/>
  <c r="CG1751" i="1"/>
  <c r="CH1751" i="1"/>
  <c r="CF1752" i="1"/>
  <c r="CG1752" i="1"/>
  <c r="CH1752" i="1"/>
  <c r="CF1753" i="1"/>
  <c r="CG1753" i="1"/>
  <c r="CH1753" i="1"/>
  <c r="CF1754" i="1"/>
  <c r="CG1754" i="1"/>
  <c r="CH1754" i="1"/>
  <c r="CF1755" i="1"/>
  <c r="CG1755" i="1"/>
  <c r="CH1755" i="1"/>
  <c r="CF1756" i="1"/>
  <c r="CG1756" i="1"/>
  <c r="CH1756" i="1"/>
  <c r="CF1757" i="1"/>
  <c r="CG1757" i="1"/>
  <c r="CH1757" i="1"/>
  <c r="CF1758" i="1"/>
  <c r="CG1758" i="1"/>
  <c r="CH1758" i="1"/>
  <c r="CF1759" i="1"/>
  <c r="CG1759" i="1"/>
  <c r="CH1759" i="1"/>
  <c r="CF1760" i="1"/>
  <c r="CG1760" i="1"/>
  <c r="CH1760" i="1"/>
  <c r="CF1761" i="1"/>
  <c r="CG1761" i="1"/>
  <c r="CH1761" i="1"/>
  <c r="CF1762" i="1"/>
  <c r="CG1762" i="1"/>
  <c r="CH1762" i="1"/>
  <c r="CF1763" i="1"/>
  <c r="CG1763" i="1"/>
  <c r="CH1763" i="1"/>
  <c r="CF1764" i="1"/>
  <c r="CG1764" i="1"/>
  <c r="CH1764" i="1"/>
  <c r="CF1765" i="1"/>
  <c r="CG1765" i="1"/>
  <c r="CH1765" i="1"/>
  <c r="CF1766" i="1"/>
  <c r="CG1766" i="1"/>
  <c r="CH1766" i="1"/>
  <c r="CF1767" i="1"/>
  <c r="CG1767" i="1"/>
  <c r="CH1767" i="1"/>
  <c r="CF1768" i="1"/>
  <c r="CG1768" i="1"/>
  <c r="CH1768" i="1"/>
  <c r="CF1769" i="1"/>
  <c r="CG1769" i="1"/>
  <c r="CH1769" i="1"/>
  <c r="CF1770" i="1"/>
  <c r="CG1770" i="1"/>
  <c r="CH1770" i="1"/>
  <c r="CF1771" i="1"/>
  <c r="CG1771" i="1"/>
  <c r="CH1771" i="1"/>
  <c r="CF1772" i="1"/>
  <c r="CG1772" i="1"/>
  <c r="CH1772" i="1"/>
  <c r="CF1773" i="1"/>
  <c r="CG1773" i="1"/>
  <c r="CH1773" i="1"/>
  <c r="CF1774" i="1"/>
  <c r="CG1774" i="1"/>
  <c r="CH1774" i="1"/>
  <c r="CF1775" i="1"/>
  <c r="CG1775" i="1"/>
  <c r="CH1775" i="1"/>
  <c r="CF1776" i="1"/>
  <c r="CG1776" i="1"/>
  <c r="CH1776" i="1"/>
  <c r="CF1777" i="1"/>
  <c r="CG1777" i="1"/>
  <c r="CH1777" i="1"/>
  <c r="CF1778" i="1"/>
  <c r="CG1778" i="1"/>
  <c r="CH1778" i="1"/>
  <c r="CF1779" i="1"/>
  <c r="CG1779" i="1"/>
  <c r="CH1779" i="1"/>
  <c r="CF1780" i="1"/>
  <c r="CG1780" i="1"/>
  <c r="CH1780" i="1"/>
  <c r="CF1781" i="1"/>
  <c r="CG1781" i="1"/>
  <c r="CH1781" i="1"/>
  <c r="CF1782" i="1"/>
  <c r="CG1782" i="1"/>
  <c r="CH1782" i="1"/>
  <c r="CF1783" i="1"/>
  <c r="CG1783" i="1"/>
  <c r="CH1783" i="1"/>
  <c r="CF1784" i="1"/>
  <c r="CG1784" i="1"/>
  <c r="CH1784" i="1"/>
  <c r="CF1785" i="1"/>
  <c r="CG1785" i="1"/>
  <c r="CH1785" i="1"/>
  <c r="CF1786" i="1"/>
  <c r="CG1786" i="1"/>
  <c r="CH1786" i="1"/>
  <c r="CF1787" i="1"/>
  <c r="CG1787" i="1"/>
  <c r="CH1787" i="1"/>
  <c r="CF1788" i="1"/>
  <c r="CG1788" i="1"/>
  <c r="CH1788" i="1"/>
  <c r="CF1789" i="1"/>
  <c r="CG1789" i="1"/>
  <c r="CH1789" i="1"/>
  <c r="CF1790" i="1"/>
  <c r="CG1790" i="1"/>
  <c r="CH1790" i="1"/>
  <c r="CF1791" i="1"/>
  <c r="CG1791" i="1"/>
  <c r="CH1791" i="1"/>
  <c r="CF1792" i="1"/>
  <c r="CG1792" i="1"/>
  <c r="CH1792" i="1"/>
  <c r="CF1793" i="1"/>
  <c r="CG1793" i="1"/>
  <c r="CH1793" i="1"/>
  <c r="CF1794" i="1"/>
  <c r="CG1794" i="1"/>
  <c r="CH1794" i="1"/>
  <c r="CF1795" i="1"/>
  <c r="CG1795" i="1"/>
  <c r="CH1795" i="1"/>
  <c r="CF1796" i="1"/>
  <c r="CG1796" i="1"/>
  <c r="CH1796" i="1"/>
  <c r="CF1797" i="1"/>
  <c r="CG1797" i="1"/>
  <c r="CH1797" i="1"/>
  <c r="CF1798" i="1"/>
  <c r="CG1798" i="1"/>
  <c r="CH1798" i="1"/>
  <c r="CF1799" i="1"/>
  <c r="CG1799" i="1"/>
  <c r="CH1799" i="1"/>
  <c r="CF1800" i="1"/>
  <c r="CG1800" i="1"/>
  <c r="CH1800" i="1"/>
  <c r="CF1801" i="1"/>
  <c r="CG1801" i="1"/>
  <c r="CH1801" i="1"/>
  <c r="CF1802" i="1"/>
  <c r="CG1802" i="1"/>
  <c r="CH1802" i="1"/>
  <c r="CF1803" i="1"/>
  <c r="CG1803" i="1"/>
  <c r="CH1803" i="1"/>
  <c r="CF1804" i="1"/>
  <c r="CG1804" i="1"/>
  <c r="CH1804" i="1"/>
  <c r="CF1805" i="1"/>
  <c r="CG1805" i="1"/>
  <c r="CH1805" i="1"/>
  <c r="CF1806" i="1"/>
  <c r="CG1806" i="1"/>
  <c r="CH1806" i="1"/>
  <c r="CF1807" i="1"/>
  <c r="CG1807" i="1"/>
  <c r="CH1807" i="1"/>
  <c r="CF1808" i="1"/>
  <c r="CG1808" i="1"/>
  <c r="CH1808" i="1"/>
  <c r="CF1809" i="1"/>
  <c r="CG1809" i="1"/>
  <c r="CH1809" i="1"/>
  <c r="CF1810" i="1"/>
  <c r="CG1810" i="1"/>
  <c r="CH1810" i="1"/>
  <c r="CF1811" i="1"/>
  <c r="CG1811" i="1"/>
  <c r="CH1811" i="1"/>
  <c r="CF1812" i="1"/>
  <c r="CG1812" i="1"/>
  <c r="CH1812" i="1"/>
  <c r="CF1813" i="1"/>
  <c r="CG1813" i="1"/>
  <c r="CH1813" i="1"/>
  <c r="CF1814" i="1"/>
  <c r="CG1814" i="1"/>
  <c r="CH1814" i="1"/>
  <c r="CF1815" i="1"/>
  <c r="CG1815" i="1"/>
  <c r="CH1815" i="1"/>
  <c r="CF1816" i="1"/>
  <c r="CG1816" i="1"/>
  <c r="CH1816" i="1"/>
  <c r="CF1817" i="1"/>
  <c r="CG1817" i="1"/>
  <c r="CH1817" i="1"/>
  <c r="CF1818" i="1"/>
  <c r="CG1818" i="1"/>
  <c r="CH1818" i="1"/>
  <c r="CF1819" i="1"/>
  <c r="CG1819" i="1"/>
  <c r="CH1819" i="1"/>
  <c r="CF1820" i="1"/>
  <c r="CG1820" i="1"/>
  <c r="CH1820" i="1"/>
  <c r="CF1821" i="1"/>
  <c r="CG1821" i="1"/>
  <c r="CH1821" i="1"/>
  <c r="CF1822" i="1"/>
  <c r="CG1822" i="1"/>
  <c r="CH1822" i="1"/>
  <c r="CF1823" i="1"/>
  <c r="CG1823" i="1"/>
  <c r="CH1823" i="1"/>
  <c r="CF1824" i="1"/>
  <c r="CG1824" i="1"/>
  <c r="CH1824" i="1"/>
  <c r="CF1825" i="1"/>
  <c r="CG1825" i="1"/>
  <c r="CH1825" i="1"/>
  <c r="CF1826" i="1"/>
  <c r="CG1826" i="1"/>
  <c r="CH1826" i="1"/>
  <c r="CF1827" i="1"/>
  <c r="CG1827" i="1"/>
  <c r="CH1827" i="1"/>
  <c r="CF1828" i="1"/>
  <c r="CG1828" i="1"/>
  <c r="CH1828" i="1"/>
  <c r="CF1829" i="1"/>
  <c r="CG1829" i="1"/>
  <c r="CH1829" i="1"/>
  <c r="CF1830" i="1"/>
  <c r="CG1830" i="1"/>
  <c r="CH1830" i="1"/>
  <c r="CF1831" i="1"/>
  <c r="CG1831" i="1"/>
  <c r="CH1831" i="1"/>
  <c r="CF1832" i="1"/>
  <c r="CG1832" i="1"/>
  <c r="CH1832" i="1"/>
  <c r="CF1833" i="1"/>
  <c r="CG1833" i="1"/>
  <c r="CH1833" i="1"/>
  <c r="CF1834" i="1"/>
  <c r="CG1834" i="1"/>
  <c r="CH1834" i="1"/>
  <c r="CF1835" i="1"/>
  <c r="CG1835" i="1"/>
  <c r="CH1835" i="1"/>
  <c r="CF1836" i="1"/>
  <c r="CG1836" i="1"/>
  <c r="CH1836" i="1"/>
  <c r="CF1837" i="1"/>
  <c r="CG1837" i="1"/>
  <c r="CH1837" i="1"/>
  <c r="CF1838" i="1"/>
  <c r="CG1838" i="1"/>
  <c r="CH1838" i="1"/>
  <c r="CF1839" i="1"/>
  <c r="CG1839" i="1"/>
  <c r="CH1839" i="1"/>
  <c r="CF1840" i="1"/>
  <c r="CG1840" i="1"/>
  <c r="CH1840" i="1"/>
  <c r="CF1841" i="1"/>
  <c r="CG1841" i="1"/>
  <c r="CH1841" i="1"/>
  <c r="CF1842" i="1"/>
  <c r="CG1842" i="1"/>
  <c r="CH1842" i="1"/>
  <c r="CF1843" i="1"/>
  <c r="CG1843" i="1"/>
  <c r="CH1843" i="1"/>
  <c r="CF1844" i="1"/>
  <c r="CG1844" i="1"/>
  <c r="CH1844" i="1"/>
  <c r="CF1845" i="1"/>
  <c r="CG1845" i="1"/>
  <c r="CH1845" i="1"/>
  <c r="CF1846" i="1"/>
  <c r="CG1846" i="1"/>
  <c r="CH1846" i="1"/>
  <c r="CF1847" i="1"/>
  <c r="CG1847" i="1"/>
  <c r="CH1847" i="1"/>
  <c r="CF1848" i="1"/>
  <c r="CG1848" i="1"/>
  <c r="CH1848" i="1"/>
  <c r="CF1849" i="1"/>
  <c r="CG1849" i="1"/>
  <c r="CH1849" i="1"/>
  <c r="CF1850" i="1"/>
  <c r="CG1850" i="1"/>
  <c r="CH1850" i="1"/>
  <c r="CF1851" i="1"/>
  <c r="CG1851" i="1"/>
  <c r="CH1851" i="1"/>
  <c r="CF1852" i="1"/>
  <c r="CG1852" i="1"/>
  <c r="CH1852" i="1"/>
  <c r="CF1853" i="1"/>
  <c r="CG1853" i="1"/>
  <c r="CH1853" i="1"/>
  <c r="CF1854" i="1"/>
  <c r="CG1854" i="1"/>
  <c r="CH1854" i="1"/>
  <c r="CF1855" i="1"/>
  <c r="CG1855" i="1"/>
  <c r="CH1855" i="1"/>
  <c r="CF1856" i="1"/>
  <c r="CG1856" i="1"/>
  <c r="CH1856" i="1"/>
  <c r="CF1857" i="1"/>
  <c r="CG1857" i="1"/>
  <c r="CH1857" i="1"/>
  <c r="CF1858" i="1"/>
  <c r="CG1858" i="1"/>
  <c r="CH1858" i="1"/>
  <c r="CF1859" i="1"/>
  <c r="CG1859" i="1"/>
  <c r="CH1859" i="1"/>
  <c r="CF1860" i="1"/>
  <c r="CG1860" i="1"/>
  <c r="CH1860" i="1"/>
  <c r="CF1861" i="1"/>
  <c r="CG1861" i="1"/>
  <c r="CH1861" i="1"/>
  <c r="CF1862" i="1"/>
  <c r="CG1862" i="1"/>
  <c r="CH1862" i="1"/>
  <c r="CF1863" i="1"/>
  <c r="CG1863" i="1"/>
  <c r="CH1863" i="1"/>
  <c r="CF1864" i="1"/>
  <c r="CG1864" i="1"/>
  <c r="CH1864" i="1"/>
  <c r="CF1865" i="1"/>
  <c r="CG1865" i="1"/>
  <c r="CH1865" i="1"/>
  <c r="CF1866" i="1"/>
  <c r="CG1866" i="1"/>
  <c r="CH1866" i="1"/>
  <c r="CF1867" i="1"/>
  <c r="CG1867" i="1"/>
  <c r="CH1867" i="1"/>
  <c r="CF1868" i="1"/>
  <c r="CG1868" i="1"/>
  <c r="CH1868" i="1"/>
  <c r="CF1869" i="1"/>
  <c r="CG1869" i="1"/>
  <c r="CH1869" i="1"/>
  <c r="CF1870" i="1"/>
  <c r="CG1870" i="1"/>
  <c r="CH1870" i="1"/>
  <c r="CF1871" i="1"/>
  <c r="CG1871" i="1"/>
  <c r="CH1871" i="1"/>
  <c r="CF1872" i="1"/>
  <c r="CG1872" i="1"/>
  <c r="CH1872" i="1"/>
  <c r="CF1873" i="1"/>
  <c r="CG1873" i="1"/>
  <c r="CH1873" i="1"/>
  <c r="CF1874" i="1"/>
  <c r="CG1874" i="1"/>
  <c r="CH1874" i="1"/>
  <c r="CF1875" i="1"/>
  <c r="CG1875" i="1"/>
  <c r="CH1875" i="1"/>
  <c r="CF1876" i="1"/>
  <c r="CG1876" i="1"/>
  <c r="CH1876" i="1"/>
  <c r="CF1877" i="1"/>
  <c r="CG1877" i="1"/>
  <c r="CH1877" i="1"/>
  <c r="CF1878" i="1"/>
  <c r="CG1878" i="1"/>
  <c r="CH1878" i="1"/>
  <c r="CF1879" i="1"/>
  <c r="CG1879" i="1"/>
  <c r="CH1879" i="1"/>
  <c r="CF1880" i="1"/>
  <c r="CG1880" i="1"/>
  <c r="CH1880" i="1"/>
  <c r="CF1881" i="1"/>
  <c r="CG1881" i="1"/>
  <c r="CH1881" i="1"/>
  <c r="CF1882" i="1"/>
  <c r="CG1882" i="1"/>
  <c r="CH1882" i="1"/>
  <c r="CF1883" i="1"/>
  <c r="CG1883" i="1"/>
  <c r="CH1883" i="1"/>
  <c r="CF1884" i="1"/>
  <c r="CG1884" i="1"/>
  <c r="CH1884" i="1"/>
  <c r="CF1885" i="1"/>
  <c r="CG1885" i="1"/>
  <c r="CH1885" i="1"/>
  <c r="CF1886" i="1"/>
  <c r="CG1886" i="1"/>
  <c r="CH1886" i="1"/>
  <c r="CF1887" i="1"/>
  <c r="CG1887" i="1"/>
  <c r="CH1887" i="1"/>
  <c r="CF1888" i="1"/>
  <c r="CG1888" i="1"/>
  <c r="CH1888" i="1"/>
  <c r="CF1889" i="1"/>
  <c r="CG1889" i="1"/>
  <c r="CH1889" i="1"/>
  <c r="CF1890" i="1"/>
  <c r="CG1890" i="1"/>
  <c r="CH1890" i="1"/>
  <c r="CF1891" i="1"/>
  <c r="CG1891" i="1"/>
  <c r="CH1891" i="1"/>
  <c r="CF1892" i="1"/>
  <c r="CG1892" i="1"/>
  <c r="CH1892" i="1"/>
  <c r="CF1893" i="1"/>
  <c r="CG1893" i="1"/>
  <c r="CH1893" i="1"/>
  <c r="CF1894" i="1"/>
  <c r="CG1894" i="1"/>
  <c r="CH1894" i="1"/>
  <c r="CF1895" i="1"/>
  <c r="CG1895" i="1"/>
  <c r="CH1895" i="1"/>
  <c r="CF1896" i="1"/>
  <c r="CG1896" i="1"/>
  <c r="CH1896" i="1"/>
  <c r="CF1897" i="1"/>
  <c r="CG1897" i="1"/>
  <c r="CH1897" i="1"/>
  <c r="CF1898" i="1"/>
  <c r="CG1898" i="1"/>
  <c r="CH1898" i="1"/>
  <c r="CF1899" i="1"/>
  <c r="CG1899" i="1"/>
  <c r="CH1899" i="1"/>
  <c r="CF1900" i="1"/>
  <c r="CG1900" i="1"/>
  <c r="CH1900" i="1"/>
  <c r="CF1901" i="1"/>
  <c r="CG1901" i="1"/>
  <c r="CH1901" i="1"/>
  <c r="CF1902" i="1"/>
  <c r="CG1902" i="1"/>
  <c r="CH1902" i="1"/>
  <c r="CF1903" i="1"/>
  <c r="CG1903" i="1"/>
  <c r="CH1903" i="1"/>
  <c r="CF1904" i="1"/>
  <c r="CG1904" i="1"/>
  <c r="CH1904" i="1"/>
  <c r="CF1905" i="1"/>
  <c r="CG1905" i="1"/>
  <c r="CH1905" i="1"/>
  <c r="CF1906" i="1"/>
  <c r="CG1906" i="1"/>
  <c r="CH1906" i="1"/>
  <c r="CF1907" i="1"/>
  <c r="CG1907" i="1"/>
  <c r="CH1907" i="1"/>
  <c r="CF1908" i="1"/>
  <c r="CG1908" i="1"/>
  <c r="CH1908" i="1"/>
  <c r="CF1909" i="1"/>
  <c r="CG1909" i="1"/>
  <c r="CH1909" i="1"/>
  <c r="CF1910" i="1"/>
  <c r="CG1910" i="1"/>
  <c r="CH1910" i="1"/>
  <c r="CF1911" i="1"/>
  <c r="CG1911" i="1"/>
  <c r="CH1911" i="1"/>
  <c r="CF1912" i="1"/>
  <c r="CG1912" i="1"/>
  <c r="CH1912" i="1"/>
  <c r="CF1913" i="1"/>
  <c r="CG1913" i="1"/>
  <c r="CH1913" i="1"/>
  <c r="CF1914" i="1"/>
  <c r="CG1914" i="1"/>
  <c r="CH1914" i="1"/>
  <c r="CF1915" i="1"/>
  <c r="CG1915" i="1"/>
  <c r="CH1915" i="1"/>
  <c r="CF1916" i="1"/>
  <c r="CG1916" i="1"/>
  <c r="CH1916" i="1"/>
  <c r="CF1917" i="1"/>
  <c r="CG1917" i="1"/>
  <c r="CH1917" i="1"/>
  <c r="CF1918" i="1"/>
  <c r="CG1918" i="1"/>
  <c r="CH1918" i="1"/>
  <c r="CF1919" i="1"/>
  <c r="CG1919" i="1"/>
  <c r="CH1919" i="1"/>
  <c r="CF1920" i="1"/>
  <c r="CG1920" i="1"/>
  <c r="CH1920" i="1"/>
  <c r="CF1921" i="1"/>
  <c r="CG1921" i="1"/>
  <c r="CH1921" i="1"/>
  <c r="CF1922" i="1"/>
  <c r="CG1922" i="1"/>
  <c r="CH1922" i="1"/>
  <c r="CF1923" i="1"/>
  <c r="CG1923" i="1"/>
  <c r="CH1923" i="1"/>
  <c r="CF1924" i="1"/>
  <c r="CG1924" i="1"/>
  <c r="CH1924" i="1"/>
  <c r="CF1925" i="1"/>
  <c r="CG1925" i="1"/>
  <c r="CH1925" i="1"/>
  <c r="CF1926" i="1"/>
  <c r="CG1926" i="1"/>
  <c r="CH1926" i="1"/>
  <c r="CF1927" i="1"/>
  <c r="CG1927" i="1"/>
  <c r="CH1927" i="1"/>
  <c r="CF1928" i="1"/>
  <c r="CG1928" i="1"/>
  <c r="CH1928" i="1"/>
  <c r="CF1929" i="1"/>
  <c r="CG1929" i="1"/>
  <c r="CH1929" i="1"/>
  <c r="CF1930" i="1"/>
  <c r="CG1930" i="1"/>
  <c r="CH1930" i="1"/>
  <c r="CF1931" i="1"/>
  <c r="CG1931" i="1"/>
  <c r="CH1931" i="1"/>
  <c r="CF1932" i="1"/>
  <c r="CG1932" i="1"/>
  <c r="CH1932" i="1"/>
  <c r="CF1933" i="1"/>
  <c r="CG1933" i="1"/>
  <c r="CH1933" i="1"/>
  <c r="CF1934" i="1"/>
  <c r="CG1934" i="1"/>
  <c r="CH1934" i="1"/>
  <c r="CF1935" i="1"/>
  <c r="CG1935" i="1"/>
  <c r="CH1935" i="1"/>
  <c r="CF1936" i="1"/>
  <c r="CG1936" i="1"/>
  <c r="CH1936" i="1"/>
  <c r="CF1937" i="1"/>
  <c r="CG1937" i="1"/>
  <c r="CH1937" i="1"/>
  <c r="CF1938" i="1"/>
  <c r="CG1938" i="1"/>
  <c r="CH1938" i="1"/>
  <c r="CF1939" i="1"/>
  <c r="CG1939" i="1"/>
  <c r="CH1939" i="1"/>
  <c r="CF1940" i="1"/>
  <c r="CG1940" i="1"/>
  <c r="CH1940" i="1"/>
  <c r="CF1941" i="1"/>
  <c r="CG1941" i="1"/>
  <c r="CH1941" i="1"/>
  <c r="CF1942" i="1"/>
  <c r="CG1942" i="1"/>
  <c r="CH1942" i="1"/>
  <c r="CF1943" i="1"/>
  <c r="CG1943" i="1"/>
  <c r="CH1943" i="1"/>
  <c r="CF1944" i="1"/>
  <c r="CG1944" i="1"/>
  <c r="CH1944" i="1"/>
  <c r="CF1945" i="1"/>
  <c r="CG1945" i="1"/>
  <c r="CH1945" i="1"/>
  <c r="CF1946" i="1"/>
  <c r="CG1946" i="1"/>
  <c r="CH1946" i="1"/>
  <c r="CF1947" i="1"/>
  <c r="CG1947" i="1"/>
  <c r="CH1947" i="1"/>
  <c r="CF1948" i="1"/>
  <c r="CG1948" i="1"/>
  <c r="CH1948" i="1"/>
  <c r="CF1949" i="1"/>
  <c r="CG1949" i="1"/>
  <c r="CH1949" i="1"/>
  <c r="CF1950" i="1"/>
  <c r="CG1950" i="1"/>
  <c r="CH1950" i="1"/>
  <c r="CF1951" i="1"/>
  <c r="CG1951" i="1"/>
  <c r="CH1951" i="1"/>
  <c r="CF1952" i="1"/>
  <c r="CG1952" i="1"/>
  <c r="CH1952" i="1"/>
  <c r="CF1953" i="1"/>
  <c r="CG1953" i="1"/>
  <c r="CH1953" i="1"/>
  <c r="CF1954" i="1"/>
  <c r="CG1954" i="1"/>
  <c r="CH1954" i="1"/>
  <c r="CF1955" i="1"/>
  <c r="CG1955" i="1"/>
  <c r="CH1955" i="1"/>
  <c r="CF1956" i="1"/>
  <c r="CG1956" i="1"/>
  <c r="CH1956" i="1"/>
  <c r="CF1957" i="1"/>
  <c r="CG1957" i="1"/>
  <c r="CH1957" i="1"/>
  <c r="CF1958" i="1"/>
  <c r="CG1958" i="1"/>
  <c r="CH1958" i="1"/>
  <c r="CF1959" i="1"/>
  <c r="CG1959" i="1"/>
  <c r="CH1959" i="1"/>
  <c r="CF1960" i="1"/>
  <c r="CG1960" i="1"/>
  <c r="CH1960" i="1"/>
  <c r="CF1961" i="1"/>
  <c r="CG1961" i="1"/>
  <c r="CH1961" i="1"/>
  <c r="CF1962" i="1"/>
  <c r="CG1962" i="1"/>
  <c r="CH1962" i="1"/>
  <c r="CF1963" i="1"/>
  <c r="CG1963" i="1"/>
  <c r="CH1963" i="1"/>
  <c r="CF1964" i="1"/>
  <c r="CG1964" i="1"/>
  <c r="CH1964" i="1"/>
  <c r="CF1965" i="1"/>
  <c r="CG1965" i="1"/>
  <c r="CH1965" i="1"/>
  <c r="CF1966" i="1"/>
  <c r="CG1966" i="1"/>
  <c r="CH1966" i="1"/>
  <c r="CF1967" i="1"/>
  <c r="CG1967" i="1"/>
  <c r="CH1967" i="1"/>
  <c r="CF1968" i="1"/>
  <c r="CG1968" i="1"/>
  <c r="CH1968" i="1"/>
  <c r="CF1969" i="1"/>
  <c r="CG1969" i="1"/>
  <c r="CH1969" i="1"/>
  <c r="CF1970" i="1"/>
  <c r="CG1970" i="1"/>
  <c r="CH1970" i="1"/>
  <c r="CF1971" i="1"/>
  <c r="CG1971" i="1"/>
  <c r="CH1971" i="1"/>
  <c r="CF1972" i="1"/>
  <c r="CG1972" i="1"/>
  <c r="CH1972" i="1"/>
  <c r="CF1973" i="1"/>
  <c r="CG1973" i="1"/>
  <c r="CH1973" i="1"/>
  <c r="CF1974" i="1"/>
  <c r="CG1974" i="1"/>
  <c r="CH1974" i="1"/>
  <c r="CF1975" i="1"/>
  <c r="CG1975" i="1"/>
  <c r="CH1975" i="1"/>
  <c r="CF1976" i="1"/>
  <c r="CG1976" i="1"/>
  <c r="CH1976" i="1"/>
  <c r="CF1977" i="1"/>
  <c r="CG1977" i="1"/>
  <c r="CH1977" i="1"/>
  <c r="CF1978" i="1"/>
  <c r="CG1978" i="1"/>
  <c r="CH1978" i="1"/>
  <c r="CF1979" i="1"/>
  <c r="CG1979" i="1"/>
  <c r="CH1979" i="1"/>
  <c r="CF1980" i="1"/>
  <c r="CG1980" i="1"/>
  <c r="CH1980" i="1"/>
  <c r="CF1981" i="1"/>
  <c r="CG1981" i="1"/>
  <c r="CH1981" i="1"/>
  <c r="CF1982" i="1"/>
  <c r="CG1982" i="1"/>
  <c r="CH1982" i="1"/>
  <c r="CF1983" i="1"/>
  <c r="CG1983" i="1"/>
  <c r="CH1983" i="1"/>
  <c r="CF1984" i="1"/>
  <c r="CG1984" i="1"/>
  <c r="CH1984" i="1"/>
  <c r="CF1985" i="1"/>
  <c r="CG1985" i="1"/>
  <c r="CH1985" i="1"/>
  <c r="CF1986" i="1"/>
  <c r="CG1986" i="1"/>
  <c r="CH1986" i="1"/>
  <c r="CF1987" i="1"/>
  <c r="CG1987" i="1"/>
  <c r="CH1987" i="1"/>
  <c r="CF1988" i="1"/>
  <c r="CG1988" i="1"/>
  <c r="CH1988" i="1"/>
  <c r="CF1989" i="1"/>
  <c r="CG1989" i="1"/>
  <c r="CH1989" i="1"/>
  <c r="CF1990" i="1"/>
  <c r="CG1990" i="1"/>
  <c r="CH1990" i="1"/>
  <c r="CF1991" i="1"/>
  <c r="CG1991" i="1"/>
  <c r="CH1991" i="1"/>
  <c r="CF1992" i="1"/>
  <c r="CG1992" i="1"/>
  <c r="CH1992" i="1"/>
  <c r="CF1993" i="1"/>
  <c r="CG1993" i="1"/>
  <c r="CH1993" i="1"/>
  <c r="CF1994" i="1"/>
  <c r="CG1994" i="1"/>
  <c r="CH1994" i="1"/>
  <c r="CF1995" i="1"/>
  <c r="CG1995" i="1"/>
  <c r="CH1995" i="1"/>
  <c r="CF1996" i="1"/>
  <c r="CG1996" i="1"/>
  <c r="CH1996" i="1"/>
  <c r="CF1997" i="1"/>
  <c r="CG1997" i="1"/>
  <c r="CH1997" i="1"/>
  <c r="CF1998" i="1"/>
  <c r="CG1998" i="1"/>
  <c r="CH1998" i="1"/>
  <c r="CF1999" i="1"/>
  <c r="CG1999" i="1"/>
  <c r="CH1999" i="1"/>
  <c r="CF2000" i="1"/>
  <c r="CG2000" i="1"/>
  <c r="CH2000" i="1"/>
  <c r="CF2001" i="1"/>
  <c r="CG2001" i="1"/>
  <c r="CH2001" i="1"/>
  <c r="CF2002" i="1"/>
  <c r="CG2002" i="1"/>
  <c r="CH2002" i="1"/>
  <c r="CF2003" i="1"/>
  <c r="CG2003" i="1"/>
  <c r="CH2003" i="1"/>
  <c r="CF2004" i="1"/>
  <c r="CG2004" i="1"/>
  <c r="CH2004" i="1"/>
  <c r="CF2005" i="1"/>
  <c r="CG2005" i="1"/>
  <c r="CH2005" i="1"/>
  <c r="CF2006" i="1"/>
  <c r="CG2006" i="1"/>
  <c r="CH2006" i="1"/>
  <c r="CF2007" i="1"/>
  <c r="CG2007" i="1"/>
  <c r="CH2007" i="1"/>
  <c r="CF2008" i="1"/>
  <c r="CG2008" i="1"/>
  <c r="CH2008" i="1"/>
  <c r="CF2009" i="1"/>
  <c r="CG2009" i="1"/>
  <c r="CH2009" i="1"/>
  <c r="CF2010" i="1"/>
  <c r="CG2010" i="1"/>
  <c r="CH2010" i="1"/>
  <c r="CF2011" i="1"/>
  <c r="CG2011" i="1"/>
  <c r="CH2011" i="1"/>
  <c r="CF2012" i="1"/>
  <c r="CG2012" i="1"/>
  <c r="CH2012" i="1"/>
  <c r="CF2013" i="1"/>
  <c r="CG2013" i="1"/>
  <c r="CH2013" i="1"/>
  <c r="CF2014" i="1"/>
  <c r="CG2014" i="1"/>
  <c r="CH2014" i="1"/>
  <c r="CF2015" i="1"/>
  <c r="CG2015" i="1"/>
  <c r="CH2015" i="1"/>
  <c r="CF2016" i="1"/>
  <c r="CG2016" i="1"/>
  <c r="CH2016" i="1"/>
  <c r="CF2017" i="1"/>
  <c r="CG2017" i="1"/>
  <c r="CH2017" i="1"/>
  <c r="CF2018" i="1"/>
  <c r="CG2018" i="1"/>
  <c r="CH2018" i="1"/>
  <c r="CF2019" i="1"/>
  <c r="CG2019" i="1"/>
  <c r="CH2019" i="1"/>
  <c r="CF2020" i="1"/>
  <c r="CG2020" i="1"/>
  <c r="CH2020" i="1"/>
  <c r="CF2021" i="1"/>
  <c r="CG2021" i="1"/>
  <c r="CH2021" i="1"/>
  <c r="CF2022" i="1"/>
  <c r="CG2022" i="1"/>
  <c r="CH2022" i="1"/>
  <c r="CF2023" i="1"/>
  <c r="CG2023" i="1"/>
  <c r="CH2023" i="1"/>
  <c r="CF2024" i="1"/>
  <c r="CG2024" i="1"/>
  <c r="CH2024" i="1"/>
  <c r="CF2025" i="1"/>
  <c r="CG2025" i="1"/>
  <c r="CH2025" i="1"/>
  <c r="CF2026" i="1"/>
  <c r="CG2026" i="1"/>
  <c r="CH2026" i="1"/>
  <c r="CF2027" i="1"/>
  <c r="CG2027" i="1"/>
  <c r="CH2027" i="1"/>
  <c r="CF2028" i="1"/>
  <c r="CG2028" i="1"/>
  <c r="CH2028" i="1"/>
  <c r="CF2029" i="1"/>
  <c r="CG2029" i="1"/>
  <c r="CH2029" i="1"/>
  <c r="CF2030" i="1"/>
  <c r="CG2030" i="1"/>
  <c r="CH2030" i="1"/>
  <c r="CF2031" i="1"/>
  <c r="CG2031" i="1"/>
  <c r="CH2031" i="1"/>
  <c r="CF2032" i="1"/>
  <c r="CG2032" i="1"/>
  <c r="CH2032" i="1"/>
  <c r="CF2033" i="1"/>
  <c r="CG2033" i="1"/>
  <c r="CH2033" i="1"/>
  <c r="CF2034" i="1"/>
  <c r="CG2034" i="1"/>
  <c r="CH2034" i="1"/>
  <c r="CF2035" i="1"/>
  <c r="CG2035" i="1"/>
  <c r="CH2035" i="1"/>
  <c r="CF2036" i="1"/>
  <c r="CG2036" i="1"/>
  <c r="CH2036" i="1"/>
  <c r="CF2037" i="1"/>
  <c r="CG2037" i="1"/>
  <c r="CH2037" i="1"/>
  <c r="CF2038" i="1"/>
  <c r="CG2038" i="1"/>
  <c r="CH2038" i="1"/>
  <c r="CF2039" i="1"/>
  <c r="CG2039" i="1"/>
  <c r="CH2039" i="1"/>
  <c r="CF2040" i="1"/>
  <c r="CG2040" i="1"/>
  <c r="CH2040" i="1"/>
  <c r="CF2041" i="1"/>
  <c r="CG2041" i="1"/>
  <c r="CH2041" i="1"/>
  <c r="CF2042" i="1"/>
  <c r="CG2042" i="1"/>
  <c r="CH2042" i="1"/>
  <c r="CF2043" i="1"/>
  <c r="CG2043" i="1"/>
  <c r="CH2043" i="1"/>
  <c r="CF2044" i="1"/>
  <c r="CG2044" i="1"/>
  <c r="CH2044" i="1"/>
  <c r="CF2045" i="1"/>
  <c r="CG2045" i="1"/>
  <c r="CH2045" i="1"/>
  <c r="CF2046" i="1"/>
  <c r="CG2046" i="1"/>
  <c r="CH2046" i="1"/>
  <c r="CF2047" i="1"/>
  <c r="CG2047" i="1"/>
  <c r="CH2047" i="1"/>
  <c r="CF2048" i="1"/>
  <c r="CG2048" i="1"/>
  <c r="CH2048" i="1"/>
  <c r="CF2049" i="1"/>
  <c r="CG2049" i="1"/>
  <c r="CH2049" i="1"/>
  <c r="CF2050" i="1"/>
  <c r="CG2050" i="1"/>
  <c r="CH2050" i="1"/>
  <c r="CF2051" i="1"/>
  <c r="CG2051" i="1"/>
  <c r="CH2051" i="1"/>
  <c r="CF2052" i="1"/>
  <c r="CG2052" i="1"/>
  <c r="CH2052" i="1"/>
  <c r="CF2053" i="1"/>
  <c r="CG2053" i="1"/>
  <c r="CH2053" i="1"/>
  <c r="CF2054" i="1"/>
  <c r="CG2054" i="1"/>
  <c r="CH2054" i="1"/>
  <c r="CF2055" i="1"/>
  <c r="CG2055" i="1"/>
  <c r="CH2055" i="1"/>
  <c r="CF2056" i="1"/>
  <c r="CG2056" i="1"/>
  <c r="CH2056" i="1"/>
  <c r="CF2057" i="1"/>
  <c r="CG2057" i="1"/>
  <c r="CH2057" i="1"/>
  <c r="CF2058" i="1"/>
  <c r="CG2058" i="1"/>
  <c r="CH2058" i="1"/>
  <c r="CF2059" i="1"/>
  <c r="CG2059" i="1"/>
  <c r="CH2059" i="1"/>
  <c r="CF2060" i="1"/>
  <c r="CG2060" i="1"/>
  <c r="CH2060" i="1"/>
  <c r="CF2061" i="1"/>
  <c r="CG2061" i="1"/>
  <c r="CH2061" i="1"/>
  <c r="CF2062" i="1"/>
  <c r="CG2062" i="1"/>
  <c r="CH2062" i="1"/>
  <c r="CF2063" i="1"/>
  <c r="CG2063" i="1"/>
  <c r="CH2063" i="1"/>
  <c r="CF2064" i="1"/>
  <c r="CG2064" i="1"/>
  <c r="CH2064" i="1"/>
  <c r="CF2065" i="1"/>
  <c r="CG2065" i="1"/>
  <c r="CH2065" i="1"/>
  <c r="CF2066" i="1"/>
  <c r="CG2066" i="1"/>
  <c r="CH2066" i="1"/>
  <c r="CF2067" i="1"/>
  <c r="CG2067" i="1"/>
  <c r="CH2067" i="1"/>
  <c r="CF2068" i="1"/>
  <c r="CG2068" i="1"/>
  <c r="CH2068" i="1"/>
  <c r="CF2069" i="1"/>
  <c r="CG2069" i="1"/>
  <c r="CH2069" i="1"/>
  <c r="CF2070" i="1"/>
  <c r="CG2070" i="1"/>
  <c r="CH2070" i="1"/>
  <c r="CF2071" i="1"/>
  <c r="CG2071" i="1"/>
  <c r="CH2071" i="1"/>
  <c r="CF2072" i="1"/>
  <c r="CG2072" i="1"/>
  <c r="CH2072" i="1"/>
  <c r="CF2073" i="1"/>
  <c r="CG2073" i="1"/>
  <c r="CH2073" i="1"/>
  <c r="CF2074" i="1"/>
  <c r="CG2074" i="1"/>
  <c r="CH2074" i="1"/>
  <c r="CF2075" i="1"/>
  <c r="CG2075" i="1"/>
  <c r="CH2075" i="1"/>
  <c r="CF2076" i="1"/>
  <c r="CG2076" i="1"/>
  <c r="CH2076" i="1"/>
  <c r="CF2077" i="1"/>
  <c r="CG2077" i="1"/>
  <c r="CH2077" i="1"/>
  <c r="CF2078" i="1"/>
  <c r="CG2078" i="1"/>
  <c r="CH2078" i="1"/>
  <c r="CF2079" i="1"/>
  <c r="CG2079" i="1"/>
  <c r="CH2079" i="1"/>
  <c r="CF2080" i="1"/>
  <c r="CG2080" i="1"/>
  <c r="CH2080" i="1"/>
  <c r="CF2081" i="1"/>
  <c r="CG2081" i="1"/>
  <c r="CH2081" i="1"/>
  <c r="CF2082" i="1"/>
  <c r="CG2082" i="1"/>
  <c r="CH2082" i="1"/>
  <c r="CF2083" i="1"/>
  <c r="CG2083" i="1"/>
  <c r="CH2083" i="1"/>
  <c r="CF2084" i="1"/>
  <c r="CG2084" i="1"/>
  <c r="CH2084" i="1"/>
  <c r="CF2085" i="1"/>
  <c r="CG2085" i="1"/>
  <c r="CH2085" i="1"/>
  <c r="CF2086" i="1"/>
  <c r="CG2086" i="1"/>
  <c r="CH2086" i="1"/>
  <c r="CF2087" i="1"/>
  <c r="CG2087" i="1"/>
  <c r="CH2087" i="1"/>
  <c r="CF2088" i="1"/>
  <c r="CG2088" i="1"/>
  <c r="CH2088" i="1"/>
  <c r="CF2089" i="1"/>
  <c r="CG2089" i="1"/>
  <c r="CH2089" i="1"/>
  <c r="CF2090" i="1"/>
  <c r="CG2090" i="1"/>
  <c r="CH2090" i="1"/>
  <c r="CF2091" i="1"/>
  <c r="CG2091" i="1"/>
  <c r="CH2091" i="1"/>
  <c r="CF2092" i="1"/>
  <c r="CG2092" i="1"/>
  <c r="CH2092" i="1"/>
  <c r="CF2093" i="1"/>
  <c r="CG2093" i="1"/>
  <c r="CH2093" i="1"/>
  <c r="CF2094" i="1"/>
  <c r="CG2094" i="1"/>
  <c r="CH2094" i="1"/>
  <c r="CF2095" i="1"/>
  <c r="CG2095" i="1"/>
  <c r="CH2095" i="1"/>
  <c r="CF2096" i="1"/>
  <c r="CG2096" i="1"/>
  <c r="CH2096" i="1"/>
  <c r="CF2097" i="1"/>
  <c r="CG2097" i="1"/>
  <c r="CH2097" i="1"/>
  <c r="CF2098" i="1"/>
  <c r="CG2098" i="1"/>
  <c r="CH2098" i="1"/>
  <c r="CF2099" i="1"/>
  <c r="CG2099" i="1"/>
  <c r="CH2099" i="1"/>
  <c r="CF2100" i="1"/>
  <c r="CG2100" i="1"/>
  <c r="CH2100" i="1"/>
  <c r="CF2101" i="1"/>
  <c r="CG2101" i="1"/>
  <c r="CH2101" i="1"/>
  <c r="CF2102" i="1"/>
  <c r="CG2102" i="1"/>
  <c r="CH2102" i="1"/>
  <c r="CF2103" i="1"/>
  <c r="CG2103" i="1"/>
  <c r="CH2103" i="1"/>
  <c r="CF2104" i="1"/>
  <c r="CG2104" i="1"/>
  <c r="CH2104" i="1"/>
  <c r="CF2105" i="1"/>
  <c r="CG2105" i="1"/>
  <c r="CH2105" i="1"/>
  <c r="CF2106" i="1"/>
  <c r="CG2106" i="1"/>
  <c r="CH2106" i="1"/>
  <c r="CF2107" i="1"/>
  <c r="CG2107" i="1"/>
  <c r="CH2107" i="1"/>
  <c r="CF2108" i="1"/>
  <c r="CG2108" i="1"/>
  <c r="CH2108" i="1"/>
  <c r="CF2109" i="1"/>
  <c r="CG2109" i="1"/>
  <c r="CH2109" i="1"/>
  <c r="CF2110" i="1"/>
  <c r="CG2110" i="1"/>
  <c r="CH2110" i="1"/>
  <c r="CF2111" i="1"/>
  <c r="CG2111" i="1"/>
  <c r="CH2111" i="1"/>
  <c r="CF2112" i="1"/>
  <c r="CG2112" i="1"/>
  <c r="CH2112" i="1"/>
  <c r="CF2113" i="1"/>
  <c r="CG2113" i="1"/>
  <c r="CH2113" i="1"/>
  <c r="CF2114" i="1"/>
  <c r="CG2114" i="1"/>
  <c r="CH2114" i="1"/>
  <c r="CF2115" i="1"/>
  <c r="CG2115" i="1"/>
  <c r="CH2115" i="1"/>
  <c r="CF2116" i="1"/>
  <c r="CG2116" i="1"/>
  <c r="CH2116" i="1"/>
  <c r="CF2117" i="1"/>
  <c r="CG2117" i="1"/>
  <c r="CH2117" i="1"/>
  <c r="CF2118" i="1"/>
  <c r="CG2118" i="1"/>
  <c r="CH2118" i="1"/>
  <c r="CF2119" i="1"/>
  <c r="CG2119" i="1"/>
  <c r="CH2119" i="1"/>
  <c r="CF2120" i="1"/>
  <c r="CG2120" i="1"/>
  <c r="CH2120" i="1"/>
  <c r="CF2121" i="1"/>
  <c r="CG2121" i="1"/>
  <c r="CH2121" i="1"/>
  <c r="CF2122" i="1"/>
  <c r="CG2122" i="1"/>
  <c r="CH2122" i="1"/>
  <c r="CF2123" i="1"/>
  <c r="CG2123" i="1"/>
  <c r="CH2123" i="1"/>
  <c r="CF2124" i="1"/>
  <c r="CG2124" i="1"/>
  <c r="CH2124" i="1"/>
  <c r="CF2125" i="1"/>
  <c r="CG2125" i="1"/>
  <c r="CH2125" i="1"/>
  <c r="CF2126" i="1"/>
  <c r="CG2126" i="1"/>
  <c r="CH2126" i="1"/>
  <c r="CF2127" i="1"/>
  <c r="CG2127" i="1"/>
  <c r="CH2127" i="1"/>
  <c r="CF2128" i="1"/>
  <c r="CG2128" i="1"/>
  <c r="CH2128" i="1"/>
  <c r="CF2129" i="1"/>
  <c r="CG2129" i="1"/>
  <c r="CH2129" i="1"/>
  <c r="CF2130" i="1"/>
  <c r="CG2130" i="1"/>
  <c r="CH2130" i="1"/>
  <c r="CF2131" i="1"/>
  <c r="CG2131" i="1"/>
  <c r="CH2131" i="1"/>
  <c r="CF2132" i="1"/>
  <c r="CG2132" i="1"/>
  <c r="CH2132" i="1"/>
  <c r="CF2133" i="1"/>
  <c r="CG2133" i="1"/>
  <c r="CH2133" i="1"/>
  <c r="CF2134" i="1"/>
  <c r="CG2134" i="1"/>
  <c r="CH2134" i="1"/>
  <c r="CF2135" i="1"/>
  <c r="CG2135" i="1"/>
  <c r="CH2135" i="1"/>
  <c r="CF2136" i="1"/>
  <c r="CG2136" i="1"/>
  <c r="CH2136" i="1"/>
  <c r="CF2137" i="1"/>
  <c r="CG2137" i="1"/>
  <c r="CH2137" i="1"/>
  <c r="CF2138" i="1"/>
  <c r="CG2138" i="1"/>
  <c r="CH2138" i="1"/>
  <c r="CF2139" i="1"/>
  <c r="CG2139" i="1"/>
  <c r="CH2139" i="1"/>
  <c r="CF2140" i="1"/>
  <c r="CG2140" i="1"/>
  <c r="CH2140" i="1"/>
  <c r="CF2141" i="1"/>
  <c r="CG2141" i="1"/>
  <c r="CH2141" i="1"/>
  <c r="CF2142" i="1"/>
  <c r="CG2142" i="1"/>
  <c r="CH2142" i="1"/>
  <c r="CF2143" i="1"/>
  <c r="CG2143" i="1"/>
  <c r="CH2143" i="1"/>
  <c r="CF2144" i="1"/>
  <c r="CG2144" i="1"/>
  <c r="CH2144" i="1"/>
  <c r="CF2145" i="1"/>
  <c r="CG2145" i="1"/>
  <c r="CH2145" i="1"/>
  <c r="CF2146" i="1"/>
  <c r="CG2146" i="1"/>
  <c r="CH2146" i="1"/>
  <c r="CF2147" i="1"/>
  <c r="CG2147" i="1"/>
  <c r="CH2147" i="1"/>
  <c r="CF2148" i="1"/>
  <c r="CG2148" i="1"/>
  <c r="CH2148" i="1"/>
  <c r="CF2149" i="1"/>
  <c r="CG2149" i="1"/>
  <c r="CH2149" i="1"/>
  <c r="CF2150" i="1"/>
  <c r="CG2150" i="1"/>
  <c r="CH2150" i="1"/>
  <c r="CF2151" i="1"/>
  <c r="CG2151" i="1"/>
  <c r="CH2151" i="1"/>
  <c r="CF2152" i="1"/>
  <c r="CG2152" i="1"/>
  <c r="CH2152" i="1"/>
  <c r="CF2153" i="1"/>
  <c r="CG2153" i="1"/>
  <c r="CH2153" i="1"/>
  <c r="CF2154" i="1"/>
  <c r="CG2154" i="1"/>
  <c r="CH2154" i="1"/>
  <c r="CF2155" i="1"/>
  <c r="CG2155" i="1"/>
  <c r="CH2155" i="1"/>
  <c r="CF2156" i="1"/>
  <c r="CG2156" i="1"/>
  <c r="CH2156" i="1"/>
  <c r="CF2157" i="1"/>
  <c r="CG2157" i="1"/>
  <c r="CH2157" i="1"/>
  <c r="CF2158" i="1"/>
  <c r="CG2158" i="1"/>
  <c r="CH2158" i="1"/>
  <c r="CF2159" i="1"/>
  <c r="CG2159" i="1"/>
  <c r="CH2159" i="1"/>
  <c r="CF2160" i="1"/>
  <c r="CG2160" i="1"/>
  <c r="CH2160" i="1"/>
  <c r="CF2161" i="1"/>
  <c r="CG2161" i="1"/>
  <c r="CH2161" i="1"/>
  <c r="CF2162" i="1"/>
  <c r="CG2162" i="1"/>
  <c r="CH2162" i="1"/>
  <c r="CF2163" i="1"/>
  <c r="CG2163" i="1"/>
  <c r="CH2163" i="1"/>
  <c r="CF2164" i="1"/>
  <c r="CG2164" i="1"/>
  <c r="CH2164" i="1"/>
  <c r="CF2165" i="1"/>
  <c r="CG2165" i="1"/>
  <c r="CH2165" i="1"/>
  <c r="CF2166" i="1"/>
  <c r="CG2166" i="1"/>
  <c r="CH2166" i="1"/>
  <c r="CF2167" i="1"/>
  <c r="CG2167" i="1"/>
  <c r="CH2167" i="1"/>
  <c r="CF2168" i="1"/>
  <c r="CG2168" i="1"/>
  <c r="CH2168" i="1"/>
  <c r="CF2169" i="1"/>
  <c r="CG2169" i="1"/>
  <c r="CH2169" i="1"/>
  <c r="CF2170" i="1"/>
  <c r="CG2170" i="1"/>
  <c r="CH2170" i="1"/>
  <c r="CF2171" i="1"/>
  <c r="CG2171" i="1"/>
  <c r="CH2171" i="1"/>
  <c r="CF2172" i="1"/>
  <c r="CG2172" i="1"/>
  <c r="CH2172" i="1"/>
  <c r="CF2173" i="1"/>
  <c r="CG2173" i="1"/>
  <c r="CH2173" i="1"/>
  <c r="CF2174" i="1"/>
  <c r="CG2174" i="1"/>
  <c r="CH2174" i="1"/>
  <c r="CF2175" i="1"/>
  <c r="CG2175" i="1"/>
  <c r="CH2175" i="1"/>
  <c r="CF2176" i="1"/>
  <c r="CG2176" i="1"/>
  <c r="CH2176" i="1"/>
  <c r="CF2177" i="1"/>
  <c r="CG2177" i="1"/>
  <c r="CH2177" i="1"/>
  <c r="CF2178" i="1"/>
  <c r="CG2178" i="1"/>
  <c r="CH2178" i="1"/>
  <c r="CF2179" i="1"/>
  <c r="CG2179" i="1"/>
  <c r="CH2179" i="1"/>
  <c r="CF2180" i="1"/>
  <c r="CG2180" i="1"/>
  <c r="CH2180" i="1"/>
  <c r="CF2181" i="1"/>
  <c r="CG2181" i="1"/>
  <c r="CH2181" i="1"/>
  <c r="CF2182" i="1"/>
  <c r="CG2182" i="1"/>
  <c r="CH2182" i="1"/>
  <c r="CF2183" i="1"/>
  <c r="CG2183" i="1"/>
  <c r="CH2183" i="1"/>
  <c r="CF2184" i="1"/>
  <c r="CG2184" i="1"/>
  <c r="CH2184" i="1"/>
  <c r="CF2185" i="1"/>
  <c r="CG2185" i="1"/>
  <c r="CH2185" i="1"/>
  <c r="CF2186" i="1"/>
  <c r="CG2186" i="1"/>
  <c r="CH2186" i="1"/>
  <c r="CF2187" i="1"/>
  <c r="CG2187" i="1"/>
  <c r="CH2187" i="1"/>
  <c r="CF2188" i="1"/>
  <c r="CG2188" i="1"/>
  <c r="CH2188" i="1"/>
  <c r="CF2189" i="1"/>
  <c r="CG2189" i="1"/>
  <c r="CH2189" i="1"/>
  <c r="CF2190" i="1"/>
  <c r="CG2190" i="1"/>
  <c r="CH2190" i="1"/>
  <c r="CF2191" i="1"/>
  <c r="CG2191" i="1"/>
  <c r="CH2191" i="1"/>
  <c r="CF2192" i="1"/>
  <c r="CG2192" i="1"/>
  <c r="CH2192" i="1"/>
  <c r="CF2193" i="1"/>
  <c r="CG2193" i="1"/>
  <c r="CH2193" i="1"/>
  <c r="CF2194" i="1"/>
  <c r="CG2194" i="1"/>
  <c r="CH2194" i="1"/>
  <c r="CF2195" i="1"/>
  <c r="CG2195" i="1"/>
  <c r="CH2195" i="1"/>
  <c r="CF2196" i="1"/>
  <c r="CG2196" i="1"/>
  <c r="CH2196" i="1"/>
  <c r="CF2197" i="1"/>
  <c r="CG2197" i="1"/>
  <c r="CH2197" i="1"/>
  <c r="CF2198" i="1"/>
  <c r="CG2198" i="1"/>
  <c r="CH2198" i="1"/>
  <c r="CF2199" i="1"/>
  <c r="CG2199" i="1"/>
  <c r="CH2199" i="1"/>
  <c r="CF2200" i="1"/>
  <c r="CG2200" i="1"/>
  <c r="CH2200" i="1"/>
  <c r="CF2201" i="1"/>
  <c r="CG2201" i="1"/>
  <c r="CH2201" i="1"/>
  <c r="CF2202" i="1"/>
  <c r="CG2202" i="1"/>
  <c r="CH2202" i="1"/>
  <c r="CF2203" i="1"/>
  <c r="CG2203" i="1"/>
  <c r="CH2203" i="1"/>
  <c r="CF2204" i="1"/>
  <c r="CG2204" i="1"/>
  <c r="CH2204" i="1"/>
  <c r="CF2205" i="1"/>
  <c r="CG2205" i="1"/>
  <c r="CH2205" i="1"/>
  <c r="CF2206" i="1"/>
  <c r="CG2206" i="1"/>
  <c r="CH2206" i="1"/>
  <c r="CF2207" i="1"/>
  <c r="CG2207" i="1"/>
  <c r="CH2207" i="1"/>
  <c r="CF2208" i="1"/>
  <c r="CG2208" i="1"/>
  <c r="CH2208" i="1"/>
  <c r="CF2209" i="1"/>
  <c r="CG2209" i="1"/>
  <c r="CH2209" i="1"/>
  <c r="CF2210" i="1"/>
  <c r="CG2210" i="1"/>
  <c r="CH2210" i="1"/>
  <c r="CF2211" i="1"/>
  <c r="CG2211" i="1"/>
  <c r="CH2211" i="1"/>
  <c r="CF2212" i="1"/>
  <c r="CG2212" i="1"/>
  <c r="CH2212" i="1"/>
  <c r="CF2213" i="1"/>
  <c r="CG2213" i="1"/>
  <c r="CH2213" i="1"/>
  <c r="CF2214" i="1"/>
  <c r="CG2214" i="1"/>
  <c r="CH2214" i="1"/>
  <c r="CF2215" i="1"/>
  <c r="CG2215" i="1"/>
  <c r="CH2215" i="1"/>
  <c r="CF2216" i="1"/>
  <c r="CG2216" i="1"/>
  <c r="CH2216" i="1"/>
  <c r="CF2217" i="1"/>
  <c r="CG2217" i="1"/>
  <c r="CH2217" i="1"/>
  <c r="CF2218" i="1"/>
  <c r="CG2218" i="1"/>
  <c r="CH2218" i="1"/>
  <c r="CF2219" i="1"/>
  <c r="CG2219" i="1"/>
  <c r="CH2219" i="1"/>
  <c r="CF2220" i="1"/>
  <c r="CG2220" i="1"/>
  <c r="CH2220" i="1"/>
  <c r="CF2221" i="1"/>
  <c r="CG2221" i="1"/>
  <c r="CH2221" i="1"/>
  <c r="CF2222" i="1"/>
  <c r="CG2222" i="1"/>
  <c r="CH2222" i="1"/>
  <c r="CF2223" i="1"/>
  <c r="CG2223" i="1"/>
  <c r="CH2223" i="1"/>
  <c r="CF2224" i="1"/>
  <c r="CG2224" i="1"/>
  <c r="CH2224" i="1"/>
  <c r="CF2225" i="1"/>
  <c r="CG2225" i="1"/>
  <c r="CH2225" i="1"/>
  <c r="CF2226" i="1"/>
  <c r="CG2226" i="1"/>
  <c r="CH2226" i="1"/>
  <c r="CF2227" i="1"/>
  <c r="CG2227" i="1"/>
  <c r="CH2227" i="1"/>
  <c r="CF2228" i="1"/>
  <c r="CG2228" i="1"/>
  <c r="CH2228" i="1"/>
  <c r="CF2229" i="1"/>
  <c r="CG2229" i="1"/>
  <c r="CH2229" i="1"/>
  <c r="CF2230" i="1"/>
  <c r="CG2230" i="1"/>
  <c r="CH2230" i="1"/>
  <c r="CF2231" i="1"/>
  <c r="CG2231" i="1"/>
  <c r="CH2231" i="1"/>
  <c r="CF2232" i="1"/>
  <c r="CG2232" i="1"/>
  <c r="CH2232" i="1"/>
  <c r="CF2233" i="1"/>
  <c r="CG2233" i="1"/>
  <c r="CH2233" i="1"/>
  <c r="CF2234" i="1"/>
  <c r="CG2234" i="1"/>
  <c r="CH2234" i="1"/>
  <c r="CF2235" i="1"/>
  <c r="CG2235" i="1"/>
  <c r="CH2235" i="1"/>
  <c r="CF2236" i="1"/>
  <c r="CG2236" i="1"/>
  <c r="CH2236" i="1"/>
  <c r="CF2237" i="1"/>
  <c r="CG2237" i="1"/>
  <c r="CH2237" i="1"/>
  <c r="CF2238" i="1"/>
  <c r="CG2238" i="1"/>
  <c r="CH2238" i="1"/>
  <c r="CF2239" i="1"/>
  <c r="CG2239" i="1"/>
  <c r="CH2239" i="1"/>
  <c r="CF2240" i="1"/>
  <c r="CG2240" i="1"/>
  <c r="CH2240" i="1"/>
  <c r="CF2241" i="1"/>
  <c r="CG2241" i="1"/>
  <c r="CH2241" i="1"/>
  <c r="CF2242" i="1"/>
  <c r="CG2242" i="1"/>
  <c r="CH2242" i="1"/>
  <c r="CF2243" i="1"/>
  <c r="CG2243" i="1"/>
  <c r="CH2243" i="1"/>
  <c r="CF2244" i="1"/>
  <c r="CG2244" i="1"/>
  <c r="CH2244" i="1"/>
  <c r="CF2245" i="1"/>
  <c r="CG2245" i="1"/>
  <c r="CH2245" i="1"/>
  <c r="CF2246" i="1"/>
  <c r="CG2246" i="1"/>
  <c r="CH2246" i="1"/>
  <c r="CF2247" i="1"/>
  <c r="CG2247" i="1"/>
  <c r="CH2247" i="1"/>
  <c r="CF2248" i="1"/>
  <c r="CG2248" i="1"/>
  <c r="CH2248" i="1"/>
  <c r="CF2249" i="1"/>
  <c r="CG2249" i="1"/>
  <c r="CH2249" i="1"/>
  <c r="CF2250" i="1"/>
  <c r="CG2250" i="1"/>
  <c r="CH2250" i="1"/>
  <c r="CF2251" i="1"/>
  <c r="CG2251" i="1"/>
  <c r="CH2251" i="1"/>
  <c r="CF2252" i="1"/>
  <c r="CG2252" i="1"/>
  <c r="CH2252" i="1"/>
  <c r="CF2253" i="1"/>
  <c r="CG2253" i="1"/>
  <c r="CH2253" i="1"/>
  <c r="CF2254" i="1"/>
  <c r="CG2254" i="1"/>
  <c r="CH2254" i="1"/>
  <c r="CF2255" i="1"/>
  <c r="CG2255" i="1"/>
  <c r="CH2255" i="1"/>
  <c r="CF2256" i="1"/>
  <c r="CG2256" i="1"/>
  <c r="CH2256" i="1"/>
  <c r="CF2257" i="1"/>
  <c r="CG2257" i="1"/>
  <c r="CH2257" i="1"/>
  <c r="CF2258" i="1"/>
  <c r="CG2258" i="1"/>
  <c r="CH2258" i="1"/>
  <c r="CF2259" i="1"/>
  <c r="CG2259" i="1"/>
  <c r="CH2259" i="1"/>
  <c r="CF2260" i="1"/>
  <c r="CG2260" i="1"/>
  <c r="CH2260" i="1"/>
  <c r="CF2261" i="1"/>
  <c r="CG2261" i="1"/>
  <c r="CH2261" i="1"/>
  <c r="CF2262" i="1"/>
  <c r="CG2262" i="1"/>
  <c r="CH2262" i="1"/>
  <c r="CF2263" i="1"/>
  <c r="CG2263" i="1"/>
  <c r="CH2263" i="1"/>
  <c r="CF2264" i="1"/>
  <c r="CG2264" i="1"/>
  <c r="CH2264" i="1"/>
  <c r="CF2265" i="1"/>
  <c r="CG2265" i="1"/>
  <c r="CH2265" i="1"/>
  <c r="CF2266" i="1"/>
  <c r="CG2266" i="1"/>
  <c r="CH2266" i="1"/>
  <c r="CF2267" i="1"/>
  <c r="CG2267" i="1"/>
  <c r="CH2267" i="1"/>
  <c r="CF2268" i="1"/>
  <c r="CG2268" i="1"/>
  <c r="CH2268" i="1"/>
  <c r="CF2269" i="1"/>
  <c r="CG2269" i="1"/>
  <c r="CH2269" i="1"/>
  <c r="CF2270" i="1"/>
  <c r="CG2270" i="1"/>
  <c r="CH2270" i="1"/>
  <c r="CF2271" i="1"/>
  <c r="CG2271" i="1"/>
  <c r="CH2271" i="1"/>
  <c r="CF2272" i="1"/>
  <c r="CG2272" i="1"/>
  <c r="CH2272" i="1"/>
  <c r="CF2273" i="1"/>
  <c r="CG2273" i="1"/>
  <c r="CH2273" i="1"/>
  <c r="CF2274" i="1"/>
  <c r="CG2274" i="1"/>
  <c r="CH2274" i="1"/>
  <c r="CF2275" i="1"/>
  <c r="CG2275" i="1"/>
  <c r="CH2275" i="1"/>
  <c r="CF2276" i="1"/>
  <c r="CG2276" i="1"/>
  <c r="CH2276" i="1"/>
  <c r="CF2277" i="1"/>
  <c r="CG2277" i="1"/>
  <c r="CH2277" i="1"/>
  <c r="CF2278" i="1"/>
  <c r="CG2278" i="1"/>
  <c r="CH2278" i="1"/>
  <c r="CF2279" i="1"/>
  <c r="CG2279" i="1"/>
  <c r="CH2279" i="1"/>
  <c r="CF2280" i="1"/>
  <c r="CG2280" i="1"/>
  <c r="CH2280" i="1"/>
  <c r="CF2281" i="1"/>
  <c r="CG2281" i="1"/>
  <c r="CH2281" i="1"/>
  <c r="CF2282" i="1"/>
  <c r="CG2282" i="1"/>
  <c r="CH2282" i="1"/>
  <c r="CF2283" i="1"/>
  <c r="CG2283" i="1"/>
  <c r="CH2283" i="1"/>
  <c r="CF2284" i="1"/>
  <c r="CG2284" i="1"/>
  <c r="CH2284" i="1"/>
  <c r="CF2285" i="1"/>
  <c r="CG2285" i="1"/>
  <c r="CH2285" i="1"/>
  <c r="CF2286" i="1"/>
  <c r="CG2286" i="1"/>
  <c r="CH2286" i="1"/>
  <c r="CF2287" i="1"/>
  <c r="CG2287" i="1"/>
  <c r="CH2287" i="1"/>
  <c r="CF2288" i="1"/>
  <c r="CG2288" i="1"/>
  <c r="CH2288" i="1"/>
  <c r="CF2289" i="1"/>
  <c r="CG2289" i="1"/>
  <c r="CH2289" i="1"/>
  <c r="CF2290" i="1"/>
  <c r="CG2290" i="1"/>
  <c r="CH2290" i="1"/>
  <c r="CF2291" i="1"/>
  <c r="CG2291" i="1"/>
  <c r="CH2291" i="1"/>
  <c r="CF2292" i="1"/>
  <c r="CG2292" i="1"/>
  <c r="CH2292" i="1"/>
  <c r="CF2293" i="1"/>
  <c r="CG2293" i="1"/>
  <c r="CH2293" i="1"/>
  <c r="CF2294" i="1"/>
  <c r="CG2294" i="1"/>
  <c r="CH2294" i="1"/>
  <c r="CF2295" i="1"/>
  <c r="CG2295" i="1"/>
  <c r="CH2295" i="1"/>
  <c r="CF2296" i="1"/>
  <c r="CG2296" i="1"/>
  <c r="CH2296" i="1"/>
  <c r="CF2297" i="1"/>
  <c r="CG2297" i="1"/>
  <c r="CH2297" i="1"/>
  <c r="CF2298" i="1"/>
  <c r="CG2298" i="1"/>
  <c r="CH2298" i="1"/>
  <c r="CF2299" i="1"/>
  <c r="CG2299" i="1"/>
  <c r="CH2299" i="1"/>
  <c r="CF2300" i="1"/>
  <c r="CG2300" i="1"/>
  <c r="CH2300" i="1"/>
  <c r="CF2301" i="1"/>
  <c r="CG2301" i="1"/>
  <c r="CH2301" i="1"/>
  <c r="CF2302" i="1"/>
  <c r="CG2302" i="1"/>
  <c r="CH2302" i="1"/>
  <c r="CF2303" i="1"/>
  <c r="CG2303" i="1"/>
  <c r="CH2303" i="1"/>
  <c r="CF2304" i="1"/>
  <c r="CG2304" i="1"/>
  <c r="CH2304" i="1"/>
  <c r="CF2305" i="1"/>
  <c r="CG2305" i="1"/>
  <c r="CH2305" i="1"/>
  <c r="CF2306" i="1"/>
  <c r="CG2306" i="1"/>
  <c r="CH2306" i="1"/>
  <c r="CF2307" i="1"/>
  <c r="CG2307" i="1"/>
  <c r="CH2307" i="1"/>
  <c r="CF2308" i="1"/>
  <c r="CG2308" i="1"/>
  <c r="CH2308" i="1"/>
  <c r="CF2309" i="1"/>
  <c r="CG2309" i="1"/>
  <c r="CH2309" i="1"/>
  <c r="CF2310" i="1"/>
  <c r="CG2310" i="1"/>
  <c r="CH2310" i="1"/>
  <c r="CF2311" i="1"/>
  <c r="CG2311" i="1"/>
  <c r="CH2311" i="1"/>
  <c r="CF2312" i="1"/>
  <c r="CG2312" i="1"/>
  <c r="CH2312" i="1"/>
  <c r="CF2313" i="1"/>
  <c r="CG2313" i="1"/>
  <c r="CH2313" i="1"/>
  <c r="CF2314" i="1"/>
  <c r="CG2314" i="1"/>
  <c r="CH2314" i="1"/>
  <c r="CF2315" i="1"/>
  <c r="CG2315" i="1"/>
  <c r="CH2315" i="1"/>
  <c r="CF2316" i="1"/>
  <c r="CG2316" i="1"/>
  <c r="CH2316" i="1"/>
  <c r="CF2317" i="1"/>
  <c r="CG2317" i="1"/>
  <c r="CH2317" i="1"/>
  <c r="CF2318" i="1"/>
  <c r="CG2318" i="1"/>
  <c r="CH2318" i="1"/>
  <c r="CF2319" i="1"/>
  <c r="CG2319" i="1"/>
  <c r="CH2319" i="1"/>
  <c r="CF2320" i="1"/>
  <c r="CG2320" i="1"/>
  <c r="CH2320" i="1"/>
  <c r="CF2321" i="1"/>
  <c r="CG2321" i="1"/>
  <c r="CH2321" i="1"/>
  <c r="CF2322" i="1"/>
  <c r="CG2322" i="1"/>
  <c r="CH2322" i="1"/>
  <c r="CF2323" i="1"/>
  <c r="CG2323" i="1"/>
  <c r="CH2323" i="1"/>
  <c r="CF2324" i="1"/>
  <c r="CG2324" i="1"/>
  <c r="CH2324" i="1"/>
  <c r="CF2325" i="1"/>
  <c r="CG2325" i="1"/>
  <c r="CH2325" i="1"/>
  <c r="CF2326" i="1"/>
  <c r="CG2326" i="1"/>
  <c r="CH2326" i="1"/>
  <c r="CF2327" i="1"/>
  <c r="CG2327" i="1"/>
  <c r="CH2327" i="1"/>
  <c r="CF2328" i="1"/>
  <c r="CG2328" i="1"/>
  <c r="CH2328" i="1"/>
  <c r="CF2329" i="1"/>
  <c r="CG2329" i="1"/>
  <c r="CH2329" i="1"/>
  <c r="CF2330" i="1"/>
  <c r="CG2330" i="1"/>
  <c r="CH2330" i="1"/>
  <c r="CF2331" i="1"/>
  <c r="CG2331" i="1"/>
  <c r="CH2331" i="1"/>
  <c r="CF2332" i="1"/>
  <c r="CG2332" i="1"/>
  <c r="CH2332" i="1"/>
  <c r="CF2333" i="1"/>
  <c r="CG2333" i="1"/>
  <c r="CH2333" i="1"/>
  <c r="CF2334" i="1"/>
  <c r="CG2334" i="1"/>
  <c r="CH2334" i="1"/>
  <c r="CF2335" i="1"/>
  <c r="CG2335" i="1"/>
  <c r="CH2335" i="1"/>
  <c r="CF2336" i="1"/>
  <c r="CG2336" i="1"/>
  <c r="CH2336" i="1"/>
  <c r="CF2337" i="1"/>
  <c r="CG2337" i="1"/>
  <c r="CH2337" i="1"/>
  <c r="CF2338" i="1"/>
  <c r="CG2338" i="1"/>
  <c r="CH2338" i="1"/>
  <c r="CF2339" i="1"/>
  <c r="CG2339" i="1"/>
  <c r="CH2339" i="1"/>
  <c r="CF2340" i="1"/>
  <c r="CG2340" i="1"/>
  <c r="CH2340" i="1"/>
  <c r="CF2341" i="1"/>
  <c r="CG2341" i="1"/>
  <c r="CH2341" i="1"/>
  <c r="CF2342" i="1"/>
  <c r="CG2342" i="1"/>
  <c r="CH2342" i="1"/>
  <c r="CF2343" i="1"/>
  <c r="CG2343" i="1"/>
  <c r="CH2343" i="1"/>
  <c r="CF2344" i="1"/>
  <c r="CG2344" i="1"/>
  <c r="CH2344" i="1"/>
  <c r="CF2345" i="1"/>
  <c r="CG2345" i="1"/>
  <c r="CH2345" i="1"/>
  <c r="CF2346" i="1"/>
  <c r="CG2346" i="1"/>
  <c r="CH2346" i="1"/>
  <c r="CF2347" i="1"/>
  <c r="CG2347" i="1"/>
  <c r="CH2347" i="1"/>
  <c r="CF2348" i="1"/>
  <c r="CG2348" i="1"/>
  <c r="CH2348" i="1"/>
  <c r="CF2349" i="1"/>
  <c r="CG2349" i="1"/>
  <c r="CH2349" i="1"/>
  <c r="CF2350" i="1"/>
  <c r="CG2350" i="1"/>
  <c r="CH2350" i="1"/>
  <c r="CF2351" i="1"/>
  <c r="CG2351" i="1"/>
  <c r="CH2351" i="1"/>
  <c r="CF2352" i="1"/>
  <c r="CG2352" i="1"/>
  <c r="CH2352" i="1"/>
  <c r="CF2353" i="1"/>
  <c r="CG2353" i="1"/>
  <c r="CH2353" i="1"/>
  <c r="CF2354" i="1"/>
  <c r="CG2354" i="1"/>
  <c r="CH2354" i="1"/>
  <c r="CF2355" i="1"/>
  <c r="CG2355" i="1"/>
  <c r="CH2355" i="1"/>
  <c r="CF2356" i="1"/>
  <c r="CG2356" i="1"/>
  <c r="CH2356" i="1"/>
  <c r="CF2357" i="1"/>
  <c r="CG2357" i="1"/>
  <c r="CH2357" i="1"/>
  <c r="CF2358" i="1"/>
  <c r="CG2358" i="1"/>
  <c r="CH2358" i="1"/>
  <c r="CF2359" i="1"/>
  <c r="CG2359" i="1"/>
  <c r="CH2359" i="1"/>
  <c r="CF2360" i="1"/>
  <c r="CG2360" i="1"/>
  <c r="CH2360" i="1"/>
  <c r="CF2361" i="1"/>
  <c r="CG2361" i="1"/>
  <c r="CH2361" i="1"/>
  <c r="CF2362" i="1"/>
  <c r="CG2362" i="1"/>
  <c r="CH2362" i="1"/>
  <c r="CF2363" i="1"/>
  <c r="CG2363" i="1"/>
  <c r="CH2363" i="1"/>
  <c r="CF2364" i="1"/>
  <c r="CG2364" i="1"/>
  <c r="CH2364" i="1"/>
  <c r="CF2365" i="1"/>
  <c r="CG2365" i="1"/>
  <c r="CH2365" i="1"/>
  <c r="CF2366" i="1"/>
  <c r="CG2366" i="1"/>
  <c r="CH2366" i="1"/>
  <c r="CF2367" i="1"/>
  <c r="CG2367" i="1"/>
  <c r="CH2367" i="1"/>
  <c r="CF2368" i="1"/>
  <c r="CG2368" i="1"/>
  <c r="CH2368" i="1"/>
  <c r="CF2369" i="1"/>
  <c r="CG2369" i="1"/>
  <c r="CH2369" i="1"/>
  <c r="CF2370" i="1"/>
  <c r="CG2370" i="1"/>
  <c r="CH2370" i="1"/>
  <c r="CF2371" i="1"/>
  <c r="CG2371" i="1"/>
  <c r="CH2371" i="1"/>
  <c r="CF2372" i="1"/>
  <c r="CG2372" i="1"/>
  <c r="CH2372" i="1"/>
  <c r="CF2373" i="1"/>
  <c r="CG2373" i="1"/>
  <c r="CH2373" i="1"/>
  <c r="CF2374" i="1"/>
  <c r="CG2374" i="1"/>
  <c r="CH2374" i="1"/>
  <c r="CF2375" i="1"/>
  <c r="CG2375" i="1"/>
  <c r="CH2375" i="1"/>
  <c r="CF2376" i="1"/>
  <c r="CG2376" i="1"/>
  <c r="CH2376" i="1"/>
  <c r="CF2377" i="1"/>
  <c r="CG2377" i="1"/>
  <c r="CH2377" i="1"/>
  <c r="CF2378" i="1"/>
  <c r="CG2378" i="1"/>
  <c r="CH2378" i="1"/>
  <c r="CF2379" i="1"/>
  <c r="CG2379" i="1"/>
  <c r="CH2379" i="1"/>
  <c r="CF2380" i="1"/>
  <c r="CG2380" i="1"/>
  <c r="CH2380" i="1"/>
  <c r="CF2381" i="1"/>
  <c r="CG2381" i="1"/>
  <c r="CH2381" i="1"/>
  <c r="CF2382" i="1"/>
  <c r="CG2382" i="1"/>
  <c r="CH2382" i="1"/>
  <c r="CF2383" i="1"/>
  <c r="CG2383" i="1"/>
  <c r="CH2383" i="1"/>
  <c r="CF2384" i="1"/>
  <c r="CG2384" i="1"/>
  <c r="CH2384" i="1"/>
  <c r="CF2385" i="1"/>
  <c r="CG2385" i="1"/>
  <c r="CH2385" i="1"/>
  <c r="CF2386" i="1"/>
  <c r="CG2386" i="1"/>
  <c r="CH2386" i="1"/>
  <c r="CF2387" i="1"/>
  <c r="CG2387" i="1"/>
  <c r="CH2387" i="1"/>
  <c r="CF2388" i="1"/>
  <c r="CG2388" i="1"/>
  <c r="CH2388" i="1"/>
  <c r="CF2389" i="1"/>
  <c r="CG2389" i="1"/>
  <c r="CH2389" i="1"/>
  <c r="CF2390" i="1"/>
  <c r="CG2390" i="1"/>
  <c r="CH2390" i="1"/>
  <c r="CF2391" i="1"/>
  <c r="CG2391" i="1"/>
  <c r="CH2391" i="1"/>
  <c r="CF2392" i="1"/>
  <c r="CG2392" i="1"/>
  <c r="CH2392" i="1"/>
  <c r="CF2393" i="1"/>
  <c r="CG2393" i="1"/>
  <c r="CH2393" i="1"/>
  <c r="CF2394" i="1"/>
  <c r="CG2394" i="1"/>
  <c r="CH2394" i="1"/>
  <c r="CF2395" i="1"/>
  <c r="CG2395" i="1"/>
  <c r="CH2395" i="1"/>
  <c r="CF2396" i="1"/>
  <c r="CG2396" i="1"/>
  <c r="CH2396" i="1"/>
  <c r="CF2397" i="1"/>
  <c r="CG2397" i="1"/>
  <c r="CH2397" i="1"/>
  <c r="CF2398" i="1"/>
  <c r="CG2398" i="1"/>
  <c r="CH2398" i="1"/>
  <c r="CF2399" i="1"/>
  <c r="CG2399" i="1"/>
  <c r="CH2399" i="1"/>
  <c r="CF2400" i="1"/>
  <c r="CG2400" i="1"/>
  <c r="CH2400" i="1"/>
  <c r="CF2401" i="1"/>
  <c r="CG2401" i="1"/>
  <c r="CH2401" i="1"/>
  <c r="CF2402" i="1"/>
  <c r="CG2402" i="1"/>
  <c r="CH2402" i="1"/>
  <c r="CF2403" i="1"/>
  <c r="CG2403" i="1"/>
  <c r="CH2403" i="1"/>
  <c r="CF2404" i="1"/>
  <c r="CG2404" i="1"/>
  <c r="CH2404" i="1"/>
  <c r="CF2405" i="1"/>
  <c r="CG2405" i="1"/>
  <c r="CH2405" i="1"/>
  <c r="CF2406" i="1"/>
  <c r="CG2406" i="1"/>
  <c r="CH2406" i="1"/>
  <c r="CF2407" i="1"/>
  <c r="CG2407" i="1"/>
  <c r="CH2407" i="1"/>
  <c r="CF2408" i="1"/>
  <c r="CG2408" i="1"/>
  <c r="CH2408" i="1"/>
  <c r="CF2409" i="1"/>
  <c r="CG2409" i="1"/>
  <c r="CH2409" i="1"/>
  <c r="CF2410" i="1"/>
  <c r="CG2410" i="1"/>
  <c r="CH2410" i="1"/>
  <c r="CF2411" i="1"/>
  <c r="CG2411" i="1"/>
  <c r="CH2411" i="1"/>
  <c r="CF2412" i="1"/>
  <c r="CG2412" i="1"/>
  <c r="CH2412" i="1"/>
  <c r="CF2413" i="1"/>
  <c r="CG2413" i="1"/>
  <c r="CH2413" i="1"/>
  <c r="CF2414" i="1"/>
  <c r="CG2414" i="1"/>
  <c r="CH2414" i="1"/>
  <c r="CF2415" i="1"/>
  <c r="CG2415" i="1"/>
  <c r="CH2415" i="1"/>
  <c r="CF2416" i="1"/>
  <c r="CG2416" i="1"/>
  <c r="CH2416" i="1"/>
  <c r="CF2417" i="1"/>
  <c r="CG2417" i="1"/>
  <c r="CH2417" i="1"/>
  <c r="CF2418" i="1"/>
  <c r="CG2418" i="1"/>
  <c r="CH2418" i="1"/>
  <c r="CF2419" i="1"/>
  <c r="CG2419" i="1"/>
  <c r="CH2419" i="1"/>
  <c r="CF2420" i="1"/>
  <c r="CG2420" i="1"/>
  <c r="CH2420" i="1"/>
  <c r="CF2421" i="1"/>
  <c r="CG2421" i="1"/>
  <c r="CH2421" i="1"/>
  <c r="CF2422" i="1"/>
  <c r="CG2422" i="1"/>
  <c r="CH2422" i="1"/>
  <c r="CF2423" i="1"/>
  <c r="CG2423" i="1"/>
  <c r="CH2423" i="1"/>
  <c r="CF2424" i="1"/>
  <c r="CG2424" i="1"/>
  <c r="CH2424" i="1"/>
  <c r="CF2425" i="1"/>
  <c r="CG2425" i="1"/>
  <c r="CH2425" i="1"/>
  <c r="CF2426" i="1"/>
  <c r="CG2426" i="1"/>
  <c r="CH2426" i="1"/>
  <c r="CF2427" i="1"/>
  <c r="CG2427" i="1"/>
  <c r="CH2427" i="1"/>
  <c r="CF2428" i="1"/>
  <c r="CG2428" i="1"/>
  <c r="CH2428" i="1"/>
  <c r="CF2429" i="1"/>
  <c r="CG2429" i="1"/>
  <c r="CH2429" i="1"/>
  <c r="CF2430" i="1"/>
  <c r="CG2430" i="1"/>
  <c r="CH2430" i="1"/>
  <c r="CF2431" i="1"/>
  <c r="CG2431" i="1"/>
  <c r="CH2431" i="1"/>
  <c r="CF2432" i="1"/>
  <c r="CG2432" i="1"/>
  <c r="CH2432" i="1"/>
  <c r="CF2433" i="1"/>
  <c r="CG2433" i="1"/>
  <c r="CH2433" i="1"/>
  <c r="CF2434" i="1"/>
  <c r="CG2434" i="1"/>
  <c r="CH2434" i="1"/>
  <c r="CF2435" i="1"/>
  <c r="CG2435" i="1"/>
  <c r="CH2435" i="1"/>
  <c r="CF2436" i="1"/>
  <c r="CG2436" i="1"/>
  <c r="CH2436" i="1"/>
  <c r="CF2437" i="1"/>
  <c r="CG2437" i="1"/>
  <c r="CH2437" i="1"/>
  <c r="CF2438" i="1"/>
  <c r="CG2438" i="1"/>
  <c r="CH2438" i="1"/>
  <c r="CF2439" i="1"/>
  <c r="CG2439" i="1"/>
  <c r="CH2439" i="1"/>
  <c r="CF2440" i="1"/>
  <c r="CG2440" i="1"/>
  <c r="CH2440" i="1"/>
  <c r="CF2441" i="1"/>
  <c r="CG2441" i="1"/>
  <c r="CH2441" i="1"/>
  <c r="CF2442" i="1"/>
  <c r="CG2442" i="1"/>
  <c r="CH2442" i="1"/>
  <c r="CF2443" i="1"/>
  <c r="CG2443" i="1"/>
  <c r="CH2443" i="1"/>
  <c r="CF2444" i="1"/>
  <c r="CG2444" i="1"/>
  <c r="CH2444" i="1"/>
  <c r="CF2445" i="1"/>
  <c r="CG2445" i="1"/>
  <c r="CH2445" i="1"/>
  <c r="CF2446" i="1"/>
  <c r="CG2446" i="1"/>
  <c r="CH2446" i="1"/>
  <c r="CF2447" i="1"/>
  <c r="CG2447" i="1"/>
  <c r="CH2447" i="1"/>
  <c r="CF2448" i="1"/>
  <c r="CG2448" i="1"/>
  <c r="CH2448" i="1"/>
  <c r="CF2449" i="1"/>
  <c r="CG2449" i="1"/>
  <c r="CH2449" i="1"/>
  <c r="CF2450" i="1"/>
  <c r="CG2450" i="1"/>
  <c r="CH2450" i="1"/>
  <c r="CF2451" i="1"/>
  <c r="CG2451" i="1"/>
  <c r="CH2451" i="1"/>
  <c r="CF2452" i="1"/>
  <c r="CG2452" i="1"/>
  <c r="CH2452" i="1"/>
  <c r="CF2453" i="1"/>
  <c r="CG2453" i="1"/>
  <c r="CH2453" i="1"/>
  <c r="CF2454" i="1"/>
  <c r="CG2454" i="1"/>
  <c r="CH2454" i="1"/>
  <c r="CF2455" i="1"/>
  <c r="CG2455" i="1"/>
  <c r="CH2455" i="1"/>
  <c r="CF2456" i="1"/>
  <c r="CG2456" i="1"/>
  <c r="CH2456" i="1"/>
  <c r="CF2457" i="1"/>
  <c r="CG2457" i="1"/>
  <c r="CH2457" i="1"/>
  <c r="CF2458" i="1"/>
  <c r="CG2458" i="1"/>
  <c r="CH2458" i="1"/>
  <c r="CF2459" i="1"/>
  <c r="CG2459" i="1"/>
  <c r="CH2459" i="1"/>
  <c r="CF2460" i="1"/>
  <c r="CG2460" i="1"/>
  <c r="CH2460" i="1"/>
  <c r="CF2461" i="1"/>
  <c r="CG2461" i="1"/>
  <c r="CH2461" i="1"/>
  <c r="CF2462" i="1"/>
  <c r="CG2462" i="1"/>
  <c r="CH2462" i="1"/>
  <c r="CF2463" i="1"/>
  <c r="CG2463" i="1"/>
  <c r="CH2463" i="1"/>
  <c r="CF2464" i="1"/>
  <c r="CG2464" i="1"/>
  <c r="CH2464" i="1"/>
  <c r="CF2465" i="1"/>
  <c r="CG2465" i="1"/>
  <c r="CH2465" i="1"/>
  <c r="CF2466" i="1"/>
  <c r="CG2466" i="1"/>
  <c r="CH2466" i="1"/>
  <c r="CF2467" i="1"/>
  <c r="CG2467" i="1"/>
  <c r="CH2467" i="1"/>
  <c r="CF2468" i="1"/>
  <c r="CG2468" i="1"/>
  <c r="CH2468" i="1"/>
  <c r="CF2469" i="1"/>
  <c r="CG2469" i="1"/>
  <c r="CH2469" i="1"/>
  <c r="CF2470" i="1"/>
  <c r="CG2470" i="1"/>
  <c r="CH2470" i="1"/>
  <c r="CF2471" i="1"/>
  <c r="CG2471" i="1"/>
  <c r="CH2471" i="1"/>
  <c r="CF2472" i="1"/>
  <c r="CG2472" i="1"/>
  <c r="CH2472" i="1"/>
  <c r="CF2473" i="1"/>
  <c r="CG2473" i="1"/>
  <c r="CH2473" i="1"/>
  <c r="CF2474" i="1"/>
  <c r="CG2474" i="1"/>
  <c r="CH2474" i="1"/>
  <c r="CF2475" i="1"/>
  <c r="CG2475" i="1"/>
  <c r="CH2475" i="1"/>
  <c r="CF2476" i="1"/>
  <c r="CG2476" i="1"/>
  <c r="CH2476" i="1"/>
  <c r="CF2477" i="1"/>
  <c r="CG2477" i="1"/>
  <c r="CH2477" i="1"/>
  <c r="CF2478" i="1"/>
  <c r="CG2478" i="1"/>
  <c r="CH2478" i="1"/>
  <c r="CF2479" i="1"/>
  <c r="CG2479" i="1"/>
  <c r="CH2479" i="1"/>
  <c r="CF2480" i="1"/>
  <c r="CG2480" i="1"/>
  <c r="CH2480" i="1"/>
  <c r="CF2481" i="1"/>
  <c r="CG2481" i="1"/>
  <c r="CH2481" i="1"/>
  <c r="CF2482" i="1"/>
  <c r="CG2482" i="1"/>
  <c r="CH2482" i="1"/>
  <c r="CF2483" i="1"/>
  <c r="CG2483" i="1"/>
  <c r="CH2483" i="1"/>
  <c r="CF2484" i="1"/>
  <c r="CG2484" i="1"/>
  <c r="CH2484" i="1"/>
  <c r="CF2485" i="1"/>
  <c r="CG2485" i="1"/>
  <c r="CH2485" i="1"/>
  <c r="CF2486" i="1"/>
  <c r="CG2486" i="1"/>
  <c r="CH2486" i="1"/>
  <c r="CF2487" i="1"/>
  <c r="CG2487" i="1"/>
  <c r="CH2487" i="1"/>
  <c r="CF2488" i="1"/>
  <c r="CG2488" i="1"/>
  <c r="CH2488" i="1"/>
  <c r="CF2489" i="1"/>
  <c r="CG2489" i="1"/>
  <c r="CH2489" i="1"/>
  <c r="CF2490" i="1"/>
  <c r="CG2490" i="1"/>
  <c r="CH2490" i="1"/>
  <c r="CF2491" i="1"/>
  <c r="CG2491" i="1"/>
  <c r="CH2491" i="1"/>
  <c r="CF2492" i="1"/>
  <c r="CG2492" i="1"/>
  <c r="CH2492" i="1"/>
  <c r="CF2493" i="1"/>
  <c r="CG2493" i="1"/>
  <c r="CH2493" i="1"/>
  <c r="CF2494" i="1"/>
  <c r="CG2494" i="1"/>
  <c r="CH2494" i="1"/>
  <c r="CF2495" i="1"/>
  <c r="CG2495" i="1"/>
  <c r="CH2495" i="1"/>
  <c r="CF2496" i="1"/>
  <c r="CG2496" i="1"/>
  <c r="CH2496" i="1"/>
  <c r="CF2497" i="1"/>
  <c r="CG2497" i="1"/>
  <c r="CH2497" i="1"/>
  <c r="CF2498" i="1"/>
  <c r="CG2498" i="1"/>
  <c r="CH2498" i="1"/>
  <c r="CF2499" i="1"/>
  <c r="CG2499" i="1"/>
  <c r="CH2499" i="1"/>
  <c r="CF2500" i="1"/>
  <c r="CG2500" i="1"/>
  <c r="CH2500" i="1"/>
  <c r="CF2501" i="1"/>
  <c r="CG2501" i="1"/>
  <c r="CH2501" i="1"/>
  <c r="CF2502" i="1"/>
  <c r="CG2502" i="1"/>
  <c r="CH2502" i="1"/>
  <c r="CF2503" i="1"/>
  <c r="CG2503" i="1"/>
  <c r="CH2503" i="1"/>
  <c r="CF2504" i="1"/>
  <c r="CG2504" i="1"/>
  <c r="CH2504" i="1"/>
  <c r="CF2505" i="1"/>
  <c r="CG2505" i="1"/>
  <c r="CH2505" i="1"/>
  <c r="CF2506" i="1"/>
  <c r="CG2506" i="1"/>
  <c r="CH2506" i="1"/>
  <c r="CF2507" i="1"/>
  <c r="CG2507" i="1"/>
  <c r="CH2507" i="1"/>
  <c r="CF2508" i="1"/>
  <c r="CG2508" i="1"/>
  <c r="CH2508" i="1"/>
  <c r="CF2509" i="1"/>
  <c r="CG2509" i="1"/>
  <c r="CH2509" i="1"/>
  <c r="CF2510" i="1"/>
  <c r="CG2510" i="1"/>
  <c r="CH2510" i="1"/>
  <c r="CF2511" i="1"/>
  <c r="CG2511" i="1"/>
  <c r="CH2511" i="1"/>
  <c r="CF2512" i="1"/>
  <c r="CG2512" i="1"/>
  <c r="CH2512" i="1"/>
  <c r="CF2513" i="1"/>
  <c r="CG2513" i="1"/>
  <c r="CH2513" i="1"/>
  <c r="CF2514" i="1"/>
  <c r="CG2514" i="1"/>
  <c r="CH2514" i="1"/>
  <c r="CF2515" i="1"/>
  <c r="CG2515" i="1"/>
  <c r="CH2515" i="1"/>
  <c r="CF2516" i="1"/>
  <c r="CG2516" i="1"/>
  <c r="CH2516" i="1"/>
  <c r="CF2517" i="1"/>
  <c r="CG2517" i="1"/>
  <c r="CH2517" i="1"/>
  <c r="CF2518" i="1"/>
  <c r="CG2518" i="1"/>
  <c r="CH2518" i="1"/>
  <c r="CF2519" i="1"/>
  <c r="CG2519" i="1"/>
  <c r="CH2519" i="1"/>
  <c r="CF2520" i="1"/>
  <c r="CG2520" i="1"/>
  <c r="CH2520" i="1"/>
  <c r="CF2521" i="1"/>
  <c r="CG2521" i="1"/>
  <c r="CH2521" i="1"/>
  <c r="CF2522" i="1"/>
  <c r="CG2522" i="1"/>
  <c r="CH2522" i="1"/>
  <c r="CF2523" i="1"/>
  <c r="CG2523" i="1"/>
  <c r="CH2523" i="1"/>
  <c r="CF2524" i="1"/>
  <c r="CG2524" i="1"/>
  <c r="CH2524" i="1"/>
  <c r="CF2525" i="1"/>
  <c r="CG2525" i="1"/>
  <c r="CH2525" i="1"/>
  <c r="CF2526" i="1"/>
  <c r="CG2526" i="1"/>
  <c r="CH2526" i="1"/>
  <c r="CF2527" i="1"/>
  <c r="CG2527" i="1"/>
  <c r="CH2527" i="1"/>
  <c r="CF2528" i="1"/>
  <c r="CG2528" i="1"/>
  <c r="CH2528" i="1"/>
  <c r="CF2529" i="1"/>
  <c r="CG2529" i="1"/>
  <c r="CH2529" i="1"/>
  <c r="CF2530" i="1"/>
  <c r="CG2530" i="1"/>
  <c r="CH2530" i="1"/>
  <c r="CF2531" i="1"/>
  <c r="CG2531" i="1"/>
  <c r="CH2531" i="1"/>
  <c r="CF2532" i="1"/>
  <c r="CG2532" i="1"/>
  <c r="CH2532" i="1"/>
  <c r="CF2533" i="1"/>
  <c r="CG2533" i="1"/>
  <c r="CH2533" i="1"/>
  <c r="CF2534" i="1"/>
  <c r="CG2534" i="1"/>
  <c r="CH2534" i="1"/>
  <c r="CF2535" i="1"/>
  <c r="CG2535" i="1"/>
  <c r="CH2535" i="1"/>
  <c r="CF2536" i="1"/>
  <c r="CG2536" i="1"/>
  <c r="CH2536" i="1"/>
  <c r="CF2537" i="1"/>
  <c r="CG2537" i="1"/>
  <c r="CH2537" i="1"/>
  <c r="CF2538" i="1"/>
  <c r="CG2538" i="1"/>
  <c r="CH2538" i="1"/>
  <c r="CF2539" i="1"/>
  <c r="CG2539" i="1"/>
  <c r="CH2539" i="1"/>
  <c r="CF2540" i="1"/>
  <c r="CG2540" i="1"/>
  <c r="CH2540" i="1"/>
  <c r="CF2541" i="1"/>
  <c r="CG2541" i="1"/>
  <c r="CH2541" i="1"/>
  <c r="CF2542" i="1"/>
  <c r="CG2542" i="1"/>
  <c r="CH2542" i="1"/>
  <c r="CF2543" i="1"/>
  <c r="CG2543" i="1"/>
  <c r="CH2543" i="1"/>
  <c r="CF2544" i="1"/>
  <c r="CG2544" i="1"/>
  <c r="CH2544" i="1"/>
  <c r="CF2545" i="1"/>
  <c r="CG2545" i="1"/>
  <c r="CH2545" i="1"/>
  <c r="CF2546" i="1"/>
  <c r="CG2546" i="1"/>
  <c r="CH2546" i="1"/>
  <c r="CF2547" i="1"/>
  <c r="CG2547" i="1"/>
  <c r="CH2547" i="1"/>
  <c r="CF2548" i="1"/>
  <c r="CG2548" i="1"/>
  <c r="CH2548" i="1"/>
  <c r="CF2549" i="1"/>
  <c r="CG2549" i="1"/>
  <c r="CH2549" i="1"/>
  <c r="CF2550" i="1"/>
  <c r="CG2550" i="1"/>
  <c r="CH2550" i="1"/>
  <c r="CF2551" i="1"/>
  <c r="CG2551" i="1"/>
  <c r="CH2551" i="1"/>
  <c r="CF2552" i="1"/>
  <c r="CG2552" i="1"/>
  <c r="CH2552" i="1"/>
  <c r="CF2553" i="1"/>
  <c r="CG2553" i="1"/>
  <c r="CH2553" i="1"/>
  <c r="CF2554" i="1"/>
  <c r="CG2554" i="1"/>
  <c r="CH2554" i="1"/>
  <c r="CF2555" i="1"/>
  <c r="CG2555" i="1"/>
  <c r="CH2555" i="1"/>
  <c r="CF2556" i="1"/>
  <c r="CG2556" i="1"/>
  <c r="CH2556" i="1"/>
  <c r="CF2557" i="1"/>
  <c r="CG2557" i="1"/>
  <c r="CH2557" i="1"/>
  <c r="CF2558" i="1"/>
  <c r="CG2558" i="1"/>
  <c r="CH2558" i="1"/>
  <c r="CF2559" i="1"/>
  <c r="CG2559" i="1"/>
  <c r="CH2559" i="1"/>
  <c r="CF2560" i="1"/>
  <c r="CG2560" i="1"/>
  <c r="CH2560" i="1"/>
  <c r="CF2561" i="1"/>
  <c r="CG2561" i="1"/>
  <c r="CH2561" i="1"/>
  <c r="CF2562" i="1"/>
  <c r="CG2562" i="1"/>
  <c r="CH2562" i="1"/>
  <c r="CF2563" i="1"/>
  <c r="CG2563" i="1"/>
  <c r="CH2563" i="1"/>
  <c r="CF2564" i="1"/>
  <c r="CG2564" i="1"/>
  <c r="CH2564" i="1"/>
  <c r="CF2565" i="1"/>
  <c r="CG2565" i="1"/>
  <c r="CH2565" i="1"/>
  <c r="CF2566" i="1"/>
  <c r="CG2566" i="1"/>
  <c r="CH2566" i="1"/>
  <c r="CF2567" i="1"/>
  <c r="CG2567" i="1"/>
  <c r="CH2567" i="1"/>
  <c r="CF2568" i="1"/>
  <c r="CG2568" i="1"/>
  <c r="CH2568" i="1"/>
  <c r="CF2569" i="1"/>
  <c r="CG2569" i="1"/>
  <c r="CH2569" i="1"/>
  <c r="CF2570" i="1"/>
  <c r="CG2570" i="1"/>
  <c r="CH2570" i="1"/>
  <c r="CF2571" i="1"/>
  <c r="CG2571" i="1"/>
  <c r="CH2571" i="1"/>
  <c r="CF2572" i="1"/>
  <c r="CG2572" i="1"/>
  <c r="CH2572" i="1"/>
  <c r="CF2573" i="1"/>
  <c r="CG2573" i="1"/>
  <c r="CH2573" i="1"/>
  <c r="CF2574" i="1"/>
  <c r="CG2574" i="1"/>
  <c r="CH2574" i="1"/>
  <c r="CF2575" i="1"/>
  <c r="CG2575" i="1"/>
  <c r="CH2575" i="1"/>
  <c r="CF2576" i="1"/>
  <c r="CG2576" i="1"/>
  <c r="CH2576" i="1"/>
  <c r="CF2577" i="1"/>
  <c r="CG2577" i="1"/>
  <c r="CH2577" i="1"/>
  <c r="CF2578" i="1"/>
  <c r="CG2578" i="1"/>
  <c r="CH2578" i="1"/>
  <c r="CF2579" i="1"/>
  <c r="CG2579" i="1"/>
  <c r="CH2579" i="1"/>
  <c r="CF2580" i="1"/>
  <c r="CG2580" i="1"/>
  <c r="CH2580" i="1"/>
  <c r="CF2581" i="1"/>
  <c r="CG2581" i="1"/>
  <c r="CH2581" i="1"/>
  <c r="CF2582" i="1"/>
  <c r="CG2582" i="1"/>
  <c r="CH2582" i="1"/>
  <c r="CF2583" i="1"/>
  <c r="CG2583" i="1"/>
  <c r="CH2583" i="1"/>
  <c r="CF2584" i="1"/>
  <c r="CG2584" i="1"/>
  <c r="CH2584" i="1"/>
  <c r="CF2585" i="1"/>
  <c r="CG2585" i="1"/>
  <c r="CH2585" i="1"/>
  <c r="CF2586" i="1"/>
  <c r="CG2586" i="1"/>
  <c r="CH2586" i="1"/>
  <c r="CF2587" i="1"/>
  <c r="CG2587" i="1"/>
  <c r="CH2587" i="1"/>
  <c r="CF2588" i="1"/>
  <c r="CG2588" i="1"/>
  <c r="CH2588" i="1"/>
  <c r="CF2589" i="1"/>
  <c r="CG2589" i="1"/>
  <c r="CH2589" i="1"/>
  <c r="CF2590" i="1"/>
  <c r="CG2590" i="1"/>
  <c r="CH2590" i="1"/>
  <c r="CF2591" i="1"/>
  <c r="CG2591" i="1"/>
  <c r="CH2591" i="1"/>
  <c r="CF2592" i="1"/>
  <c r="CG2592" i="1"/>
  <c r="CH2592" i="1"/>
  <c r="CF2593" i="1"/>
  <c r="CG2593" i="1"/>
  <c r="CH2593" i="1"/>
  <c r="CF2594" i="1"/>
  <c r="CG2594" i="1"/>
  <c r="CH2594" i="1"/>
  <c r="CF2595" i="1"/>
  <c r="CG2595" i="1"/>
  <c r="CH2595" i="1"/>
  <c r="CF2596" i="1"/>
  <c r="CG2596" i="1"/>
  <c r="CH2596" i="1"/>
  <c r="CF2597" i="1"/>
  <c r="CG2597" i="1"/>
  <c r="CH2597" i="1"/>
  <c r="CF2598" i="1"/>
  <c r="CG2598" i="1"/>
  <c r="CH2598" i="1"/>
  <c r="CF2599" i="1"/>
  <c r="CG2599" i="1"/>
  <c r="CH2599" i="1"/>
  <c r="CF2600" i="1"/>
  <c r="CG2600" i="1"/>
  <c r="CH2600" i="1"/>
  <c r="CF2601" i="1"/>
  <c r="CG2601" i="1"/>
  <c r="CH2601" i="1"/>
  <c r="CF2602" i="1"/>
  <c r="CG2602" i="1"/>
  <c r="CH2602" i="1"/>
  <c r="CF2603" i="1"/>
  <c r="CG2603" i="1"/>
  <c r="CH2603" i="1"/>
  <c r="CF2604" i="1"/>
  <c r="CG2604" i="1"/>
  <c r="CH2604" i="1"/>
  <c r="CF2605" i="1"/>
  <c r="CG2605" i="1"/>
  <c r="CH2605" i="1"/>
  <c r="CF2606" i="1"/>
  <c r="CG2606" i="1"/>
  <c r="CH2606" i="1"/>
  <c r="CF2607" i="1"/>
  <c r="CG2607" i="1"/>
  <c r="CH2607" i="1"/>
  <c r="CF2608" i="1"/>
  <c r="CG2608" i="1"/>
  <c r="CH2608" i="1"/>
  <c r="CF2609" i="1"/>
  <c r="CG2609" i="1"/>
  <c r="CH2609" i="1"/>
  <c r="CF2610" i="1"/>
  <c r="CG2610" i="1"/>
  <c r="CH2610" i="1"/>
  <c r="CF2611" i="1"/>
  <c r="CG2611" i="1"/>
  <c r="CH2611" i="1"/>
  <c r="CF2612" i="1"/>
  <c r="CG2612" i="1"/>
  <c r="CH2612" i="1"/>
  <c r="CF2613" i="1"/>
  <c r="CG2613" i="1"/>
  <c r="CH2613" i="1"/>
  <c r="CF2614" i="1"/>
  <c r="CG2614" i="1"/>
  <c r="CH2614" i="1"/>
  <c r="CF2615" i="1"/>
  <c r="CG2615" i="1"/>
  <c r="CH2615" i="1"/>
  <c r="CF2616" i="1"/>
  <c r="CG2616" i="1"/>
  <c r="CH2616" i="1"/>
  <c r="CF2617" i="1"/>
  <c r="CG2617" i="1"/>
  <c r="CH2617" i="1"/>
  <c r="CF2618" i="1"/>
  <c r="CG2618" i="1"/>
  <c r="CH2618" i="1"/>
  <c r="CF2619" i="1"/>
  <c r="CG2619" i="1"/>
  <c r="CH2619" i="1"/>
  <c r="CF2620" i="1"/>
  <c r="CG2620" i="1"/>
  <c r="CH2620" i="1"/>
  <c r="CF2621" i="1"/>
  <c r="CG2621" i="1"/>
  <c r="CH2621" i="1"/>
  <c r="CF2622" i="1"/>
  <c r="CG2622" i="1"/>
  <c r="CH2622" i="1"/>
  <c r="CF2623" i="1"/>
  <c r="CG2623" i="1"/>
  <c r="CH2623" i="1"/>
  <c r="CF2624" i="1"/>
  <c r="CG2624" i="1"/>
  <c r="CH2624" i="1"/>
  <c r="CF2625" i="1"/>
  <c r="CG2625" i="1"/>
  <c r="CH2625" i="1"/>
  <c r="CF2626" i="1"/>
  <c r="CG2626" i="1"/>
  <c r="CH2626" i="1"/>
  <c r="CF2627" i="1"/>
  <c r="CG2627" i="1"/>
  <c r="CH2627" i="1"/>
  <c r="CF2628" i="1"/>
  <c r="CG2628" i="1"/>
  <c r="CH2628" i="1"/>
  <c r="CF2629" i="1"/>
  <c r="CG2629" i="1"/>
  <c r="CH2629" i="1"/>
  <c r="CF2630" i="1"/>
  <c r="CG2630" i="1"/>
  <c r="CH2630" i="1"/>
  <c r="CF2631" i="1"/>
  <c r="CG2631" i="1"/>
  <c r="CH2631" i="1"/>
  <c r="CF2632" i="1"/>
  <c r="CG2632" i="1"/>
  <c r="CH2632" i="1"/>
  <c r="CF2633" i="1"/>
  <c r="CG2633" i="1"/>
  <c r="CH2633" i="1"/>
  <c r="CF2634" i="1"/>
  <c r="CG2634" i="1"/>
  <c r="CH2634" i="1"/>
  <c r="CF2635" i="1"/>
  <c r="CG2635" i="1"/>
  <c r="CH2635" i="1"/>
  <c r="CF2636" i="1"/>
  <c r="CG2636" i="1"/>
  <c r="CH2636" i="1"/>
  <c r="CF2637" i="1"/>
  <c r="CG2637" i="1"/>
  <c r="CH2637" i="1"/>
  <c r="CF2638" i="1"/>
  <c r="CG2638" i="1"/>
  <c r="CH2638" i="1"/>
  <c r="CF2639" i="1"/>
  <c r="CG2639" i="1"/>
  <c r="CH2639" i="1"/>
  <c r="CF2640" i="1"/>
  <c r="CG2640" i="1"/>
  <c r="CH2640" i="1"/>
  <c r="CF2641" i="1"/>
  <c r="CG2641" i="1"/>
  <c r="CH2641" i="1"/>
  <c r="CF2642" i="1"/>
  <c r="CG2642" i="1"/>
  <c r="CH2642" i="1"/>
  <c r="CF2643" i="1"/>
  <c r="CG2643" i="1"/>
  <c r="CH2643" i="1"/>
  <c r="CF2644" i="1"/>
  <c r="CG2644" i="1"/>
  <c r="CH2644" i="1"/>
  <c r="CF2645" i="1"/>
  <c r="CG2645" i="1"/>
  <c r="CH2645" i="1"/>
  <c r="CF2646" i="1"/>
  <c r="CG2646" i="1"/>
  <c r="CH2646" i="1"/>
  <c r="CF2647" i="1"/>
  <c r="CG2647" i="1"/>
  <c r="CH2647" i="1"/>
  <c r="CF2648" i="1"/>
  <c r="CG2648" i="1"/>
  <c r="CH2648" i="1"/>
  <c r="CF2649" i="1"/>
  <c r="CG2649" i="1"/>
  <c r="CH2649" i="1"/>
  <c r="CF2650" i="1"/>
  <c r="CG2650" i="1"/>
  <c r="CH2650" i="1"/>
  <c r="CF2651" i="1"/>
  <c r="CG2651" i="1"/>
  <c r="CH2651" i="1"/>
  <c r="CF2652" i="1"/>
  <c r="CG2652" i="1"/>
  <c r="CH2652" i="1"/>
  <c r="CF2653" i="1"/>
  <c r="CG2653" i="1"/>
  <c r="CH2653" i="1"/>
  <c r="CF2654" i="1"/>
  <c r="CG2654" i="1"/>
  <c r="CH2654" i="1"/>
  <c r="CF2655" i="1"/>
  <c r="CG2655" i="1"/>
  <c r="CH2655" i="1"/>
  <c r="CF2656" i="1"/>
  <c r="CG2656" i="1"/>
  <c r="CH2656" i="1"/>
  <c r="CF2657" i="1"/>
  <c r="CG2657" i="1"/>
  <c r="CH2657" i="1"/>
  <c r="CF2658" i="1"/>
  <c r="CG2658" i="1"/>
  <c r="CH2658" i="1"/>
  <c r="CF2659" i="1"/>
  <c r="CG2659" i="1"/>
  <c r="CH2659" i="1"/>
  <c r="CF2660" i="1"/>
  <c r="CG2660" i="1"/>
  <c r="CH2660" i="1"/>
  <c r="CF2661" i="1"/>
  <c r="CG2661" i="1"/>
  <c r="CH2661" i="1"/>
  <c r="CF2662" i="1"/>
  <c r="CG2662" i="1"/>
  <c r="CH2662" i="1"/>
  <c r="CF2663" i="1"/>
  <c r="CG2663" i="1"/>
  <c r="CH2663" i="1"/>
  <c r="CF2664" i="1"/>
  <c r="CG2664" i="1"/>
  <c r="CH2664" i="1"/>
  <c r="CF2665" i="1"/>
  <c r="CG2665" i="1"/>
  <c r="CH2665" i="1"/>
  <c r="CF2666" i="1"/>
  <c r="CG2666" i="1"/>
  <c r="CH2666" i="1"/>
  <c r="CF2667" i="1"/>
  <c r="CG2667" i="1"/>
  <c r="CH2667" i="1"/>
  <c r="CF2668" i="1"/>
  <c r="CG2668" i="1"/>
  <c r="CH2668" i="1"/>
  <c r="CF2669" i="1"/>
  <c r="CG2669" i="1"/>
  <c r="CH2669" i="1"/>
  <c r="CF2670" i="1"/>
  <c r="CG2670" i="1"/>
  <c r="CH2670" i="1"/>
  <c r="CF2671" i="1"/>
  <c r="CG2671" i="1"/>
  <c r="CH2671" i="1"/>
  <c r="CF2672" i="1"/>
  <c r="CG2672" i="1"/>
  <c r="CH2672" i="1"/>
  <c r="CF2673" i="1"/>
  <c r="CG2673" i="1"/>
  <c r="CH2673" i="1"/>
  <c r="CF2674" i="1"/>
  <c r="CG2674" i="1"/>
  <c r="CH2674" i="1"/>
  <c r="CF2675" i="1"/>
  <c r="CG2675" i="1"/>
  <c r="CH2675" i="1"/>
  <c r="CF2676" i="1"/>
  <c r="CG2676" i="1"/>
  <c r="CH2676" i="1"/>
  <c r="CF2677" i="1"/>
  <c r="CG2677" i="1"/>
  <c r="CH2677" i="1"/>
  <c r="CF2678" i="1"/>
  <c r="CG2678" i="1"/>
  <c r="CH2678" i="1"/>
  <c r="CF2679" i="1"/>
  <c r="CG2679" i="1"/>
  <c r="CH2679" i="1"/>
  <c r="CF2680" i="1"/>
  <c r="CG2680" i="1"/>
  <c r="CH2680" i="1"/>
  <c r="CF2681" i="1"/>
  <c r="CG2681" i="1"/>
  <c r="CH2681" i="1"/>
  <c r="CF2682" i="1"/>
  <c r="CG2682" i="1"/>
  <c r="CH2682" i="1"/>
  <c r="CF2683" i="1"/>
  <c r="CG2683" i="1"/>
  <c r="CH2683" i="1"/>
  <c r="CF2684" i="1"/>
  <c r="CG2684" i="1"/>
  <c r="CH2684" i="1"/>
  <c r="CF2685" i="1"/>
  <c r="CG2685" i="1"/>
  <c r="CH2685" i="1"/>
  <c r="CF2686" i="1"/>
  <c r="CG2686" i="1"/>
  <c r="CH2686" i="1"/>
  <c r="CF2687" i="1"/>
  <c r="CG2687" i="1"/>
  <c r="CH2687" i="1"/>
  <c r="CF2688" i="1"/>
  <c r="CG2688" i="1"/>
  <c r="CH2688" i="1"/>
  <c r="CF2689" i="1"/>
  <c r="CG2689" i="1"/>
  <c r="CH2689" i="1"/>
  <c r="CF2690" i="1"/>
  <c r="CG2690" i="1"/>
  <c r="CH2690" i="1"/>
  <c r="CF2691" i="1"/>
  <c r="CG2691" i="1"/>
  <c r="CH2691" i="1"/>
  <c r="CF2692" i="1"/>
  <c r="CG2692" i="1"/>
  <c r="CH2692" i="1"/>
  <c r="CF2693" i="1"/>
  <c r="CG2693" i="1"/>
  <c r="CH2693" i="1"/>
  <c r="CF2694" i="1"/>
  <c r="CG2694" i="1"/>
  <c r="CH2694" i="1"/>
  <c r="CF2695" i="1"/>
  <c r="CG2695" i="1"/>
  <c r="CH2695" i="1"/>
  <c r="CF2696" i="1"/>
  <c r="CG2696" i="1"/>
  <c r="CH2696" i="1"/>
  <c r="CF2697" i="1"/>
  <c r="CG2697" i="1"/>
  <c r="CH2697" i="1"/>
  <c r="CF2698" i="1"/>
  <c r="CG2698" i="1"/>
  <c r="CH2698" i="1"/>
  <c r="CF2699" i="1"/>
  <c r="CG2699" i="1"/>
  <c r="CH2699" i="1"/>
  <c r="CF2700" i="1"/>
  <c r="CG2700" i="1"/>
  <c r="CH2700" i="1"/>
  <c r="CF2701" i="1"/>
  <c r="CG2701" i="1"/>
  <c r="CH2701" i="1"/>
  <c r="CF2702" i="1"/>
  <c r="CG2702" i="1"/>
  <c r="CH2702" i="1"/>
  <c r="CF2703" i="1"/>
  <c r="CG2703" i="1"/>
  <c r="CH2703" i="1"/>
  <c r="CF2704" i="1"/>
  <c r="CG2704" i="1"/>
  <c r="CH2704" i="1"/>
  <c r="CF2705" i="1"/>
  <c r="CG2705" i="1"/>
  <c r="CH2705" i="1"/>
  <c r="CF2706" i="1"/>
  <c r="CG2706" i="1"/>
  <c r="CH2706" i="1"/>
  <c r="CF2707" i="1"/>
  <c r="CG2707" i="1"/>
  <c r="CH2707" i="1"/>
  <c r="CF2708" i="1"/>
  <c r="CG2708" i="1"/>
  <c r="CH2708" i="1"/>
  <c r="CF2709" i="1"/>
  <c r="CG2709" i="1"/>
  <c r="CH2709" i="1"/>
  <c r="CF2710" i="1"/>
  <c r="CG2710" i="1"/>
  <c r="CH2710" i="1"/>
  <c r="CF2711" i="1"/>
  <c r="CG2711" i="1"/>
  <c r="CH2711" i="1"/>
  <c r="CF2712" i="1"/>
  <c r="CG2712" i="1"/>
  <c r="CH2712" i="1"/>
  <c r="CF2713" i="1"/>
  <c r="CG2713" i="1"/>
  <c r="CH2713" i="1"/>
  <c r="CF2714" i="1"/>
  <c r="CG2714" i="1"/>
  <c r="CH2714" i="1"/>
  <c r="CF2715" i="1"/>
  <c r="CG2715" i="1"/>
  <c r="CH2715" i="1"/>
  <c r="CF2716" i="1"/>
  <c r="CG2716" i="1"/>
  <c r="CH2716" i="1"/>
  <c r="CF2717" i="1"/>
  <c r="CG2717" i="1"/>
  <c r="CH2717" i="1"/>
  <c r="CF2718" i="1"/>
  <c r="CG2718" i="1"/>
  <c r="CH2718" i="1"/>
  <c r="CF2719" i="1"/>
  <c r="CG2719" i="1"/>
  <c r="CH2719" i="1"/>
  <c r="CF2720" i="1"/>
  <c r="CG2720" i="1"/>
  <c r="CH2720" i="1"/>
  <c r="CF2721" i="1"/>
  <c r="CG2721" i="1"/>
  <c r="CH2721" i="1"/>
  <c r="CF2722" i="1"/>
  <c r="CG2722" i="1"/>
  <c r="CH2722" i="1"/>
  <c r="CF2723" i="1"/>
  <c r="CG2723" i="1"/>
  <c r="CH2723" i="1"/>
  <c r="CF2724" i="1"/>
  <c r="CG2724" i="1"/>
  <c r="CH2724" i="1"/>
  <c r="CF2725" i="1"/>
  <c r="CG2725" i="1"/>
  <c r="CH2725" i="1"/>
  <c r="CF2726" i="1"/>
  <c r="CG2726" i="1"/>
  <c r="CH2726" i="1"/>
  <c r="CF2727" i="1"/>
  <c r="CG2727" i="1"/>
  <c r="CH2727" i="1"/>
  <c r="CF2728" i="1"/>
  <c r="CG2728" i="1"/>
  <c r="CH2728" i="1"/>
  <c r="CF2729" i="1"/>
  <c r="CG2729" i="1"/>
  <c r="CH2729" i="1"/>
  <c r="CF2730" i="1"/>
  <c r="CG2730" i="1"/>
  <c r="CH2730" i="1"/>
  <c r="CF2731" i="1"/>
  <c r="CG2731" i="1"/>
  <c r="CH2731" i="1"/>
  <c r="CF2732" i="1"/>
  <c r="CG2732" i="1"/>
  <c r="CH2732" i="1"/>
  <c r="CF2733" i="1"/>
  <c r="CG2733" i="1"/>
  <c r="CH2733" i="1"/>
  <c r="CF2734" i="1"/>
  <c r="CG2734" i="1"/>
  <c r="CH2734" i="1"/>
  <c r="CF2735" i="1"/>
  <c r="CG2735" i="1"/>
  <c r="CH2735" i="1"/>
  <c r="CF2736" i="1"/>
  <c r="CG2736" i="1"/>
  <c r="CH2736" i="1"/>
  <c r="CF2737" i="1"/>
  <c r="CG2737" i="1"/>
  <c r="CH2737" i="1"/>
  <c r="CF2738" i="1"/>
  <c r="CG2738" i="1"/>
  <c r="CH2738" i="1"/>
  <c r="CF2739" i="1"/>
  <c r="CG2739" i="1"/>
  <c r="CH2739" i="1"/>
  <c r="CF2740" i="1"/>
  <c r="CG2740" i="1"/>
  <c r="CH2740" i="1"/>
  <c r="CF2741" i="1"/>
  <c r="CG2741" i="1"/>
  <c r="CH2741" i="1"/>
  <c r="CF2742" i="1"/>
  <c r="CG2742" i="1"/>
  <c r="CH2742" i="1"/>
  <c r="CF2743" i="1"/>
  <c r="CG2743" i="1"/>
  <c r="CH2743" i="1"/>
  <c r="CF2744" i="1"/>
  <c r="CG2744" i="1"/>
  <c r="CH2744" i="1"/>
  <c r="CF2745" i="1"/>
  <c r="CG2745" i="1"/>
  <c r="CH2745" i="1"/>
  <c r="CF2746" i="1"/>
  <c r="CG2746" i="1"/>
  <c r="CH2746" i="1"/>
  <c r="CF2747" i="1"/>
  <c r="CG2747" i="1"/>
  <c r="CH2747" i="1"/>
  <c r="CF2748" i="1"/>
  <c r="CG2748" i="1"/>
  <c r="CH2748" i="1"/>
  <c r="CF2749" i="1"/>
  <c r="CG2749" i="1"/>
  <c r="CH2749" i="1"/>
  <c r="CF2750" i="1"/>
  <c r="CG2750" i="1"/>
  <c r="CH2750" i="1"/>
  <c r="CF2751" i="1"/>
  <c r="CG2751" i="1"/>
  <c r="CH2751" i="1"/>
  <c r="CF2752" i="1"/>
  <c r="CG2752" i="1"/>
  <c r="CH2752" i="1"/>
  <c r="CF2753" i="1"/>
  <c r="CG2753" i="1"/>
  <c r="CH2753" i="1"/>
  <c r="CF2754" i="1"/>
  <c r="CG2754" i="1"/>
  <c r="CH2754" i="1"/>
  <c r="CF2755" i="1"/>
  <c r="CG2755" i="1"/>
  <c r="CH2755" i="1"/>
  <c r="CF2756" i="1"/>
  <c r="CG2756" i="1"/>
  <c r="CH2756" i="1"/>
  <c r="CF2757" i="1"/>
  <c r="CG2757" i="1"/>
  <c r="CH2757" i="1"/>
  <c r="CF2758" i="1"/>
  <c r="CG2758" i="1"/>
  <c r="CH2758" i="1"/>
  <c r="CF2759" i="1"/>
  <c r="CG2759" i="1"/>
  <c r="CH2759" i="1"/>
  <c r="CF2760" i="1"/>
  <c r="CG2760" i="1"/>
  <c r="CH2760" i="1"/>
  <c r="CF2761" i="1"/>
  <c r="CG2761" i="1"/>
  <c r="CH2761" i="1"/>
  <c r="CF2762" i="1"/>
  <c r="CG2762" i="1"/>
  <c r="CH2762" i="1"/>
  <c r="CF2763" i="1"/>
  <c r="CG2763" i="1"/>
  <c r="CH2763" i="1"/>
  <c r="CF2764" i="1"/>
  <c r="CG2764" i="1"/>
  <c r="CH2764" i="1"/>
  <c r="CF2765" i="1"/>
  <c r="CG2765" i="1"/>
  <c r="CH2765" i="1"/>
  <c r="CF2766" i="1"/>
  <c r="CG2766" i="1"/>
  <c r="CH2766" i="1"/>
  <c r="CF2767" i="1"/>
  <c r="CG2767" i="1"/>
  <c r="CH2767" i="1"/>
  <c r="CF2768" i="1"/>
  <c r="CG2768" i="1"/>
  <c r="CH2768" i="1"/>
  <c r="CF2769" i="1"/>
  <c r="CG2769" i="1"/>
  <c r="CH2769" i="1"/>
  <c r="CF2770" i="1"/>
  <c r="CG2770" i="1"/>
  <c r="CH2770" i="1"/>
  <c r="CF2771" i="1"/>
  <c r="CG2771" i="1"/>
  <c r="CH2771" i="1"/>
  <c r="CF2772" i="1"/>
  <c r="CG2772" i="1"/>
  <c r="CH2772" i="1"/>
  <c r="CF2773" i="1"/>
  <c r="CG2773" i="1"/>
  <c r="CH2773" i="1"/>
  <c r="CF2774" i="1"/>
  <c r="CG2774" i="1"/>
  <c r="CH2774" i="1"/>
  <c r="CF2775" i="1"/>
  <c r="CG2775" i="1"/>
  <c r="CH2775" i="1"/>
  <c r="CF2776" i="1"/>
  <c r="CG2776" i="1"/>
  <c r="CH2776" i="1"/>
  <c r="CF2777" i="1"/>
  <c r="CG2777" i="1"/>
  <c r="CH2777" i="1"/>
  <c r="CF2778" i="1"/>
  <c r="CG2778" i="1"/>
  <c r="CH2778" i="1"/>
  <c r="CF2779" i="1"/>
  <c r="CG2779" i="1"/>
  <c r="CH2779" i="1"/>
  <c r="CF2780" i="1"/>
  <c r="CG2780" i="1"/>
  <c r="CH2780" i="1"/>
  <c r="CF2781" i="1"/>
  <c r="CG2781" i="1"/>
  <c r="CH2781" i="1"/>
  <c r="CF2782" i="1"/>
  <c r="CG2782" i="1"/>
  <c r="CH2782" i="1"/>
  <c r="CF2783" i="1"/>
  <c r="CG2783" i="1"/>
  <c r="CH2783" i="1"/>
  <c r="CF2784" i="1"/>
  <c r="CG2784" i="1"/>
  <c r="CH2784" i="1"/>
  <c r="CF2785" i="1"/>
  <c r="CG2785" i="1"/>
  <c r="CH2785" i="1"/>
  <c r="CF2786" i="1"/>
  <c r="CG2786" i="1"/>
  <c r="CH2786" i="1"/>
  <c r="CF2787" i="1"/>
  <c r="CG2787" i="1"/>
  <c r="CH2787" i="1"/>
  <c r="CF2788" i="1"/>
  <c r="CG2788" i="1"/>
  <c r="CH2788" i="1"/>
  <c r="CF2789" i="1"/>
  <c r="CG2789" i="1"/>
  <c r="CH2789" i="1"/>
  <c r="CF2790" i="1"/>
  <c r="CG2790" i="1"/>
  <c r="CH2790" i="1"/>
  <c r="CF2791" i="1"/>
  <c r="CG2791" i="1"/>
  <c r="CH2791" i="1"/>
  <c r="CF2792" i="1"/>
  <c r="CG2792" i="1"/>
  <c r="CH2792" i="1"/>
  <c r="CF2793" i="1"/>
  <c r="CG2793" i="1"/>
  <c r="CH2793" i="1"/>
  <c r="CF2794" i="1"/>
  <c r="CG2794" i="1"/>
  <c r="CH2794" i="1"/>
  <c r="CF2795" i="1"/>
  <c r="CG2795" i="1"/>
  <c r="CH2795" i="1"/>
  <c r="CF2796" i="1"/>
  <c r="CG2796" i="1"/>
  <c r="CH2796" i="1"/>
  <c r="CF2797" i="1"/>
  <c r="CG2797" i="1"/>
  <c r="CH2797" i="1"/>
  <c r="CF2798" i="1"/>
  <c r="CG2798" i="1"/>
  <c r="CH2798" i="1"/>
  <c r="CF2799" i="1"/>
  <c r="CG2799" i="1"/>
  <c r="CH2799" i="1"/>
  <c r="CF2800" i="1"/>
  <c r="CG2800" i="1"/>
  <c r="CH2800" i="1"/>
  <c r="CF2801" i="1"/>
  <c r="CG2801" i="1"/>
  <c r="CH2801" i="1"/>
  <c r="CF2802" i="1"/>
  <c r="CG2802" i="1"/>
  <c r="CH2802" i="1"/>
  <c r="CF2803" i="1"/>
  <c r="CG2803" i="1"/>
  <c r="CH2803" i="1"/>
  <c r="CF2804" i="1"/>
  <c r="CG2804" i="1"/>
  <c r="CH2804" i="1"/>
  <c r="CF2805" i="1"/>
  <c r="CG2805" i="1"/>
  <c r="CH2805" i="1"/>
  <c r="CF2806" i="1"/>
  <c r="CG2806" i="1"/>
  <c r="CH2806" i="1"/>
  <c r="CF2807" i="1"/>
  <c r="CG2807" i="1"/>
  <c r="CH2807" i="1"/>
  <c r="CF2808" i="1"/>
  <c r="CG2808" i="1"/>
  <c r="CH2808" i="1"/>
  <c r="CF2809" i="1"/>
  <c r="CG2809" i="1"/>
  <c r="CH2809" i="1"/>
  <c r="CF2810" i="1"/>
  <c r="CG2810" i="1"/>
  <c r="CH2810" i="1"/>
  <c r="CF2811" i="1"/>
  <c r="CG2811" i="1"/>
  <c r="CH2811" i="1"/>
  <c r="CF2812" i="1"/>
  <c r="CG2812" i="1"/>
  <c r="CH2812" i="1"/>
  <c r="CF2813" i="1"/>
  <c r="CG2813" i="1"/>
  <c r="CH2813" i="1"/>
  <c r="CF2814" i="1"/>
  <c r="CG2814" i="1"/>
  <c r="CH2814" i="1"/>
  <c r="CF2815" i="1"/>
  <c r="CG2815" i="1"/>
  <c r="CH2815" i="1"/>
  <c r="CF2816" i="1"/>
  <c r="CG2816" i="1"/>
  <c r="CH2816" i="1"/>
  <c r="CF2817" i="1"/>
  <c r="CG2817" i="1"/>
  <c r="CH2817" i="1"/>
  <c r="CF2818" i="1"/>
  <c r="CG2818" i="1"/>
  <c r="CH2818" i="1"/>
  <c r="CF2819" i="1"/>
  <c r="CG2819" i="1"/>
  <c r="CH2819" i="1"/>
  <c r="CF2820" i="1"/>
  <c r="CG2820" i="1"/>
  <c r="CH2820" i="1"/>
  <c r="CF2821" i="1"/>
  <c r="CG2821" i="1"/>
  <c r="CH2821" i="1"/>
  <c r="CF2822" i="1"/>
  <c r="CG2822" i="1"/>
  <c r="CH2822" i="1"/>
  <c r="CF2823" i="1"/>
  <c r="CG2823" i="1"/>
  <c r="CH2823" i="1"/>
  <c r="CF2824" i="1"/>
  <c r="CG2824" i="1"/>
  <c r="CH2824" i="1"/>
  <c r="CF2825" i="1"/>
  <c r="CG2825" i="1"/>
  <c r="CH2825" i="1"/>
  <c r="CF2826" i="1"/>
  <c r="CG2826" i="1"/>
  <c r="CH2826" i="1"/>
  <c r="CF2827" i="1"/>
  <c r="CG2827" i="1"/>
  <c r="CH2827" i="1"/>
  <c r="CF2828" i="1"/>
  <c r="CG2828" i="1"/>
  <c r="CH2828" i="1"/>
  <c r="CF2829" i="1"/>
  <c r="CG2829" i="1"/>
  <c r="CH2829" i="1"/>
  <c r="CF2830" i="1"/>
  <c r="CG2830" i="1"/>
  <c r="CH2830" i="1"/>
  <c r="CF2831" i="1"/>
  <c r="CG2831" i="1"/>
  <c r="CH2831" i="1"/>
  <c r="CF2832" i="1"/>
  <c r="CG2832" i="1"/>
  <c r="CH2832" i="1"/>
  <c r="CF2833" i="1"/>
  <c r="CG2833" i="1"/>
  <c r="CH2833" i="1"/>
  <c r="CF2834" i="1"/>
  <c r="CG2834" i="1"/>
  <c r="CH2834" i="1"/>
  <c r="CF2835" i="1"/>
  <c r="CG2835" i="1"/>
  <c r="CH2835" i="1"/>
  <c r="CF2836" i="1"/>
  <c r="CG2836" i="1"/>
  <c r="CH2836" i="1"/>
  <c r="CF2837" i="1"/>
  <c r="CG2837" i="1"/>
  <c r="CH2837" i="1"/>
  <c r="CF2838" i="1"/>
  <c r="CG2838" i="1"/>
  <c r="CH2838" i="1"/>
  <c r="CF2839" i="1"/>
  <c r="CG2839" i="1"/>
  <c r="CH2839" i="1"/>
  <c r="CF2840" i="1"/>
  <c r="CG2840" i="1"/>
  <c r="CH2840" i="1"/>
  <c r="CF2841" i="1"/>
  <c r="CG2841" i="1"/>
  <c r="CH2841" i="1"/>
  <c r="CF2842" i="1"/>
  <c r="CG2842" i="1"/>
  <c r="CH2842" i="1"/>
  <c r="CF2843" i="1"/>
  <c r="CG2843" i="1"/>
  <c r="CH2843" i="1"/>
  <c r="CF2844" i="1"/>
  <c r="CG2844" i="1"/>
  <c r="CH2844" i="1"/>
  <c r="CF2845" i="1"/>
  <c r="CG2845" i="1"/>
  <c r="CH2845" i="1"/>
  <c r="CF2846" i="1"/>
  <c r="CG2846" i="1"/>
  <c r="CH2846" i="1"/>
  <c r="CF2847" i="1"/>
  <c r="CG2847" i="1"/>
  <c r="CH2847" i="1"/>
  <c r="CF2848" i="1"/>
  <c r="CG2848" i="1"/>
  <c r="CH2848" i="1"/>
  <c r="CF2849" i="1"/>
  <c r="CG2849" i="1"/>
  <c r="CH2849" i="1"/>
  <c r="CF2850" i="1"/>
  <c r="CG2850" i="1"/>
  <c r="CH2850" i="1"/>
  <c r="CF2851" i="1"/>
  <c r="CG2851" i="1"/>
  <c r="CH2851" i="1"/>
  <c r="CF2852" i="1"/>
  <c r="CG2852" i="1"/>
  <c r="CH2852" i="1"/>
  <c r="CF2853" i="1"/>
  <c r="CG2853" i="1"/>
  <c r="CH2853" i="1"/>
  <c r="CF2854" i="1"/>
  <c r="CG2854" i="1"/>
  <c r="CH2854" i="1"/>
  <c r="CF2855" i="1"/>
  <c r="CG2855" i="1"/>
  <c r="CH2855" i="1"/>
  <c r="CF2856" i="1"/>
  <c r="CG2856" i="1"/>
  <c r="CH2856" i="1"/>
  <c r="CF2857" i="1"/>
  <c r="CG2857" i="1"/>
  <c r="CH2857" i="1"/>
  <c r="CF2858" i="1"/>
  <c r="CG2858" i="1"/>
  <c r="CH2858" i="1"/>
  <c r="CF2859" i="1"/>
  <c r="CG2859" i="1"/>
  <c r="CH2859" i="1"/>
  <c r="CF2860" i="1"/>
  <c r="CG2860" i="1"/>
  <c r="CH2860" i="1"/>
  <c r="CF2861" i="1"/>
  <c r="CG2861" i="1"/>
  <c r="CH2861" i="1"/>
  <c r="CF2862" i="1"/>
  <c r="CG2862" i="1"/>
  <c r="CH2862" i="1"/>
  <c r="CF2863" i="1"/>
  <c r="CG2863" i="1"/>
  <c r="CH2863" i="1"/>
  <c r="CF2864" i="1"/>
  <c r="CG2864" i="1"/>
  <c r="CH2864" i="1"/>
  <c r="CF2865" i="1"/>
  <c r="CG2865" i="1"/>
  <c r="CH2865" i="1"/>
  <c r="CF2866" i="1"/>
  <c r="CG2866" i="1"/>
  <c r="CH2866" i="1"/>
  <c r="CF2867" i="1"/>
  <c r="CG2867" i="1"/>
  <c r="CH2867" i="1"/>
  <c r="CF2868" i="1"/>
  <c r="CG2868" i="1"/>
  <c r="CH2868" i="1"/>
  <c r="CF2869" i="1"/>
  <c r="CG2869" i="1"/>
  <c r="CH2869" i="1"/>
  <c r="CF2870" i="1"/>
  <c r="CG2870" i="1"/>
  <c r="CH2870" i="1"/>
  <c r="CF2871" i="1"/>
  <c r="CG2871" i="1"/>
  <c r="CH2871" i="1"/>
  <c r="CF2872" i="1"/>
  <c r="CG2872" i="1"/>
  <c r="CH2872" i="1"/>
  <c r="CF2873" i="1"/>
  <c r="CG2873" i="1"/>
  <c r="CH2873" i="1"/>
  <c r="CF2874" i="1"/>
  <c r="CG2874" i="1"/>
  <c r="CH2874" i="1"/>
  <c r="CF2875" i="1"/>
  <c r="CG2875" i="1"/>
  <c r="CH2875" i="1"/>
  <c r="CF2876" i="1"/>
  <c r="CG2876" i="1"/>
  <c r="CH2876" i="1"/>
  <c r="CF2877" i="1"/>
  <c r="CG2877" i="1"/>
  <c r="CH2877" i="1"/>
  <c r="CF2878" i="1"/>
  <c r="CG2878" i="1"/>
  <c r="CH2878" i="1"/>
  <c r="CF2879" i="1"/>
  <c r="CG2879" i="1"/>
  <c r="CH2879" i="1"/>
  <c r="CF2880" i="1"/>
  <c r="CG2880" i="1"/>
  <c r="CH2880" i="1"/>
  <c r="CF2881" i="1"/>
  <c r="CG2881" i="1"/>
  <c r="CH2881" i="1"/>
  <c r="CF2882" i="1"/>
  <c r="CG2882" i="1"/>
  <c r="CH2882" i="1"/>
  <c r="CF2883" i="1"/>
  <c r="CG2883" i="1"/>
  <c r="CH2883" i="1"/>
  <c r="CF2884" i="1"/>
  <c r="CG2884" i="1"/>
  <c r="CH2884" i="1"/>
  <c r="CF2885" i="1"/>
  <c r="CG2885" i="1"/>
  <c r="CH2885" i="1"/>
  <c r="CF2886" i="1"/>
  <c r="CG2886" i="1"/>
  <c r="CH2886" i="1"/>
  <c r="CF2887" i="1"/>
  <c r="CG2887" i="1"/>
  <c r="CH2887" i="1"/>
  <c r="CF2888" i="1"/>
  <c r="CG2888" i="1"/>
  <c r="CH2888" i="1"/>
  <c r="CF2889" i="1"/>
  <c r="CG2889" i="1"/>
  <c r="CH2889" i="1"/>
  <c r="CF2890" i="1"/>
  <c r="CG2890" i="1"/>
  <c r="CH2890" i="1"/>
  <c r="CF2891" i="1"/>
  <c r="CG2891" i="1"/>
  <c r="CH2891" i="1"/>
  <c r="CF2892" i="1"/>
  <c r="CG2892" i="1"/>
  <c r="CH2892" i="1"/>
  <c r="CF2893" i="1"/>
  <c r="CG2893" i="1"/>
  <c r="CH2893" i="1"/>
  <c r="CF2894" i="1"/>
  <c r="CG2894" i="1"/>
  <c r="CH2894" i="1"/>
  <c r="CF2895" i="1"/>
  <c r="CG2895" i="1"/>
  <c r="CH2895" i="1"/>
  <c r="CF2896" i="1"/>
  <c r="CG2896" i="1"/>
  <c r="CH2896" i="1"/>
  <c r="CF2897" i="1"/>
  <c r="CG2897" i="1"/>
  <c r="CH2897" i="1"/>
  <c r="CF2898" i="1"/>
  <c r="CG2898" i="1"/>
  <c r="CH2898" i="1"/>
  <c r="CF2899" i="1"/>
  <c r="CG2899" i="1"/>
  <c r="CH2899" i="1"/>
  <c r="CF2900" i="1"/>
  <c r="CG2900" i="1"/>
  <c r="CH2900" i="1"/>
  <c r="CF2901" i="1"/>
  <c r="CG2901" i="1"/>
  <c r="CH2901" i="1"/>
  <c r="CF2902" i="1"/>
  <c r="CG2902" i="1"/>
  <c r="CH2902" i="1"/>
  <c r="CF2903" i="1"/>
  <c r="CG2903" i="1"/>
  <c r="CH2903" i="1"/>
  <c r="CF2904" i="1"/>
  <c r="CG2904" i="1"/>
  <c r="CH2904" i="1"/>
  <c r="CF2905" i="1"/>
  <c r="CG2905" i="1"/>
  <c r="CH2905" i="1"/>
  <c r="CF2906" i="1"/>
  <c r="CG2906" i="1"/>
  <c r="CH2906" i="1"/>
  <c r="CF2907" i="1"/>
  <c r="CG2907" i="1"/>
  <c r="CH2907" i="1"/>
  <c r="CF2908" i="1"/>
  <c r="CG2908" i="1"/>
  <c r="CH2908" i="1"/>
  <c r="CF2909" i="1"/>
  <c r="CG2909" i="1"/>
  <c r="CH2909" i="1"/>
  <c r="CF2910" i="1"/>
  <c r="CG2910" i="1"/>
  <c r="CH2910" i="1"/>
  <c r="CF2911" i="1"/>
  <c r="CG2911" i="1"/>
  <c r="CH2911" i="1"/>
  <c r="CF2912" i="1"/>
  <c r="CG2912" i="1"/>
  <c r="CH2912" i="1"/>
  <c r="CF2913" i="1"/>
  <c r="CG2913" i="1"/>
  <c r="CH2913" i="1"/>
  <c r="CF2914" i="1"/>
  <c r="CG2914" i="1"/>
  <c r="CH2914" i="1"/>
  <c r="CF2915" i="1"/>
  <c r="CG2915" i="1"/>
  <c r="CH2915" i="1"/>
  <c r="CF2916" i="1"/>
  <c r="CG2916" i="1"/>
  <c r="CH2916" i="1"/>
  <c r="CF2917" i="1"/>
  <c r="CG2917" i="1"/>
  <c r="CH2917" i="1"/>
  <c r="CF2918" i="1"/>
  <c r="CG2918" i="1"/>
  <c r="CH2918" i="1"/>
  <c r="CF2919" i="1"/>
  <c r="CG2919" i="1"/>
  <c r="CH2919" i="1"/>
  <c r="CF2920" i="1"/>
  <c r="CG2920" i="1"/>
  <c r="CH2920" i="1"/>
  <c r="CF2921" i="1"/>
  <c r="CG2921" i="1"/>
  <c r="CH2921" i="1"/>
  <c r="CF2922" i="1"/>
  <c r="CG2922" i="1"/>
  <c r="CH2922" i="1"/>
  <c r="CF2923" i="1"/>
  <c r="CG2923" i="1"/>
  <c r="CH2923" i="1"/>
  <c r="CF2924" i="1"/>
  <c r="CG2924" i="1"/>
  <c r="CH2924" i="1"/>
  <c r="CF2925" i="1"/>
  <c r="CG2925" i="1"/>
  <c r="CH2925" i="1"/>
  <c r="CF2926" i="1"/>
  <c r="CG2926" i="1"/>
  <c r="CH2926" i="1"/>
  <c r="CF2927" i="1"/>
  <c r="CG2927" i="1"/>
  <c r="CH2927" i="1"/>
  <c r="CF2928" i="1"/>
  <c r="CG2928" i="1"/>
  <c r="CH2928" i="1"/>
  <c r="CF2929" i="1"/>
  <c r="CG2929" i="1"/>
  <c r="CH2929" i="1"/>
  <c r="CF2930" i="1"/>
  <c r="CG2930" i="1"/>
  <c r="CH2930" i="1"/>
  <c r="CF2931" i="1"/>
  <c r="CG2931" i="1"/>
  <c r="CH2931" i="1"/>
  <c r="CF2932" i="1"/>
  <c r="CG2932" i="1"/>
  <c r="CH2932" i="1"/>
  <c r="CF2933" i="1"/>
  <c r="CG2933" i="1"/>
  <c r="CH2933" i="1"/>
  <c r="CF2934" i="1"/>
  <c r="CG2934" i="1"/>
  <c r="CH2934" i="1"/>
  <c r="CF2935" i="1"/>
  <c r="CG2935" i="1"/>
  <c r="CH2935" i="1"/>
  <c r="CF2936" i="1"/>
  <c r="CG2936" i="1"/>
  <c r="CH2936" i="1"/>
  <c r="CF2937" i="1"/>
  <c r="CG2937" i="1"/>
  <c r="CH2937" i="1"/>
  <c r="CF2938" i="1"/>
  <c r="CG2938" i="1"/>
  <c r="CH2938" i="1"/>
  <c r="CF2939" i="1"/>
  <c r="CG2939" i="1"/>
  <c r="CH2939" i="1"/>
  <c r="CF2940" i="1"/>
  <c r="CG2940" i="1"/>
  <c r="CH2940" i="1"/>
  <c r="CF2941" i="1"/>
  <c r="CG2941" i="1"/>
  <c r="CH2941" i="1"/>
  <c r="CF2942" i="1"/>
  <c r="CG2942" i="1"/>
  <c r="CH2942" i="1"/>
  <c r="CF2943" i="1"/>
  <c r="CG2943" i="1"/>
  <c r="CH2943" i="1"/>
  <c r="CF2944" i="1"/>
  <c r="CG2944" i="1"/>
  <c r="CH2944" i="1"/>
  <c r="CF2945" i="1"/>
  <c r="CG2945" i="1"/>
  <c r="CH2945" i="1"/>
  <c r="CF2946" i="1"/>
  <c r="CG2946" i="1"/>
  <c r="CH2946" i="1"/>
  <c r="CF2947" i="1"/>
  <c r="CG2947" i="1"/>
  <c r="CH2947" i="1"/>
  <c r="CF2948" i="1"/>
  <c r="CG2948" i="1"/>
  <c r="CH2948" i="1"/>
  <c r="CF2949" i="1"/>
  <c r="CG2949" i="1"/>
  <c r="CH2949" i="1"/>
  <c r="CF2950" i="1"/>
  <c r="CG2950" i="1"/>
  <c r="CH2950" i="1"/>
  <c r="CF2951" i="1"/>
  <c r="CG2951" i="1"/>
  <c r="CH2951" i="1"/>
  <c r="CF2952" i="1"/>
  <c r="CG2952" i="1"/>
  <c r="CH2952" i="1"/>
  <c r="CF2953" i="1"/>
  <c r="CG2953" i="1"/>
  <c r="CH2953" i="1"/>
  <c r="CF2954" i="1"/>
  <c r="CG2954" i="1"/>
  <c r="CH2954" i="1"/>
  <c r="CF2955" i="1"/>
  <c r="CG2955" i="1"/>
  <c r="CH2955" i="1"/>
  <c r="CF2956" i="1"/>
  <c r="CG2956" i="1"/>
  <c r="CH2956" i="1"/>
  <c r="CF2957" i="1"/>
  <c r="CG2957" i="1"/>
  <c r="CH2957" i="1"/>
  <c r="CF2958" i="1"/>
  <c r="CG2958" i="1"/>
  <c r="CH2958" i="1"/>
  <c r="CF2959" i="1"/>
  <c r="CG2959" i="1"/>
  <c r="CH2959" i="1"/>
  <c r="CF2960" i="1"/>
  <c r="CG2960" i="1"/>
  <c r="CH2960" i="1"/>
  <c r="CF2961" i="1"/>
  <c r="CG2961" i="1"/>
  <c r="CH2961" i="1"/>
  <c r="CF2962" i="1"/>
  <c r="CG2962" i="1"/>
  <c r="CH2962" i="1"/>
  <c r="CF2963" i="1"/>
  <c r="CG2963" i="1"/>
  <c r="CH2963" i="1"/>
  <c r="CF2964" i="1"/>
  <c r="CG2964" i="1"/>
  <c r="CH2964" i="1"/>
  <c r="CF2965" i="1"/>
  <c r="CG2965" i="1"/>
  <c r="CH2965" i="1"/>
  <c r="CF2966" i="1"/>
  <c r="CG2966" i="1"/>
  <c r="CH2966" i="1"/>
  <c r="CF2967" i="1"/>
  <c r="CG2967" i="1"/>
  <c r="CH2967" i="1"/>
  <c r="CF2968" i="1"/>
  <c r="CG2968" i="1"/>
  <c r="CH2968" i="1"/>
  <c r="CF2969" i="1"/>
  <c r="CG2969" i="1"/>
  <c r="CH2969" i="1"/>
  <c r="CF2970" i="1"/>
  <c r="CG2970" i="1"/>
  <c r="CH2970" i="1"/>
  <c r="CF2971" i="1"/>
  <c r="CG2971" i="1"/>
  <c r="CH2971" i="1"/>
  <c r="CF2972" i="1"/>
  <c r="CG2972" i="1"/>
  <c r="CH2972" i="1"/>
  <c r="CF2973" i="1"/>
  <c r="CG2973" i="1"/>
  <c r="CH2973" i="1"/>
  <c r="CF2974" i="1"/>
  <c r="CG2974" i="1"/>
  <c r="CH2974" i="1"/>
  <c r="CF2975" i="1"/>
  <c r="CG2975" i="1"/>
  <c r="CH2975" i="1"/>
  <c r="CF2976" i="1"/>
  <c r="CG2976" i="1"/>
  <c r="CH2976" i="1"/>
  <c r="CF2977" i="1"/>
  <c r="CG2977" i="1"/>
  <c r="CH2977" i="1"/>
  <c r="CF2978" i="1"/>
  <c r="CG2978" i="1"/>
  <c r="CH2978" i="1"/>
  <c r="CF2979" i="1"/>
  <c r="CG2979" i="1"/>
  <c r="CH2979" i="1"/>
  <c r="CF2980" i="1"/>
  <c r="CG2980" i="1"/>
  <c r="CH2980" i="1"/>
  <c r="CF2981" i="1"/>
  <c r="CG2981" i="1"/>
  <c r="CH2981" i="1"/>
  <c r="CF2982" i="1"/>
  <c r="CG2982" i="1"/>
  <c r="CH2982" i="1"/>
  <c r="CF2983" i="1"/>
  <c r="CG2983" i="1"/>
  <c r="CH2983" i="1"/>
  <c r="CF2984" i="1"/>
  <c r="CG2984" i="1"/>
  <c r="CH2984" i="1"/>
  <c r="CF2985" i="1"/>
  <c r="CG2985" i="1"/>
  <c r="CH2985" i="1"/>
  <c r="CF2986" i="1"/>
  <c r="CG2986" i="1"/>
  <c r="CH2986" i="1"/>
  <c r="CF2987" i="1"/>
  <c r="CG2987" i="1"/>
  <c r="CH2987" i="1"/>
  <c r="CF2988" i="1"/>
  <c r="CG2988" i="1"/>
  <c r="CH2988" i="1"/>
  <c r="CF2989" i="1"/>
  <c r="CG2989" i="1"/>
  <c r="CH2989" i="1"/>
  <c r="CF2990" i="1"/>
  <c r="CG2990" i="1"/>
  <c r="CH2990" i="1"/>
  <c r="CF2991" i="1"/>
  <c r="CG2991" i="1"/>
  <c r="CH2991" i="1"/>
  <c r="CF2992" i="1"/>
  <c r="CG2992" i="1"/>
  <c r="CH2992" i="1"/>
  <c r="CF2993" i="1"/>
  <c r="CG2993" i="1"/>
  <c r="CH2993" i="1"/>
  <c r="CF2994" i="1"/>
  <c r="CG2994" i="1"/>
  <c r="CH2994" i="1"/>
  <c r="CF2995" i="1"/>
  <c r="CG2995" i="1"/>
  <c r="CH2995" i="1"/>
  <c r="CF2996" i="1"/>
  <c r="CG2996" i="1"/>
  <c r="CH2996" i="1"/>
  <c r="CF2997" i="1"/>
  <c r="CG2997" i="1"/>
  <c r="CH2997" i="1"/>
  <c r="CF2998" i="1"/>
  <c r="CG2998" i="1"/>
  <c r="CH2998" i="1"/>
  <c r="CF2999" i="1"/>
  <c r="CG2999" i="1"/>
  <c r="CH2999" i="1"/>
  <c r="CF3000" i="1"/>
  <c r="CG3000" i="1"/>
  <c r="CH3000" i="1"/>
  <c r="CF3001" i="1"/>
  <c r="CG3001" i="1"/>
  <c r="CH3001" i="1"/>
  <c r="CF3002" i="1"/>
  <c r="CG3002" i="1"/>
  <c r="CH3002" i="1"/>
  <c r="CF3003" i="1"/>
  <c r="CG3003" i="1"/>
  <c r="CH3003" i="1"/>
  <c r="CF3004" i="1"/>
  <c r="CG3004" i="1"/>
  <c r="CH3004" i="1"/>
  <c r="CF3005" i="1"/>
  <c r="CG3005" i="1"/>
  <c r="CH3005" i="1"/>
  <c r="CF3006" i="1"/>
  <c r="CG3006" i="1"/>
  <c r="CH3006" i="1"/>
  <c r="CF3007" i="1"/>
  <c r="CG3007" i="1"/>
  <c r="CH3007" i="1"/>
  <c r="CF3008" i="1"/>
  <c r="CG3008" i="1"/>
  <c r="CH3008" i="1"/>
  <c r="CF3009" i="1"/>
  <c r="CG3009" i="1"/>
  <c r="CH3009" i="1"/>
  <c r="CF3010" i="1"/>
  <c r="CG3010" i="1"/>
  <c r="CH3010" i="1"/>
  <c r="CF3011" i="1"/>
  <c r="CG3011" i="1"/>
  <c r="CH3011" i="1"/>
  <c r="CF3012" i="1"/>
  <c r="CG3012" i="1"/>
  <c r="CH3012" i="1"/>
  <c r="CF3013" i="1"/>
  <c r="CG3013" i="1"/>
  <c r="CH3013" i="1"/>
  <c r="CF3014" i="1"/>
  <c r="CG3014" i="1"/>
  <c r="CH3014" i="1"/>
  <c r="CF3015" i="1"/>
  <c r="CG3015" i="1"/>
  <c r="CH3015" i="1"/>
  <c r="CF3016" i="1"/>
  <c r="CG3016" i="1"/>
  <c r="CH3016" i="1"/>
  <c r="CF3017" i="1"/>
  <c r="CG3017" i="1"/>
  <c r="CH3017" i="1"/>
  <c r="CF3018" i="1"/>
  <c r="CG3018" i="1"/>
  <c r="CH3018" i="1"/>
  <c r="CF3019" i="1"/>
  <c r="CG3019" i="1"/>
  <c r="CH3019" i="1"/>
  <c r="CF3020" i="1"/>
  <c r="CG3020" i="1"/>
  <c r="CH3020" i="1"/>
  <c r="CF3021" i="1"/>
  <c r="CG3021" i="1"/>
  <c r="CH3021" i="1"/>
  <c r="CF3022" i="1"/>
  <c r="CG3022" i="1"/>
  <c r="CH3022" i="1"/>
  <c r="CF3023" i="1"/>
  <c r="CG3023" i="1"/>
  <c r="CH3023" i="1"/>
  <c r="CF3024" i="1"/>
  <c r="CG3024" i="1"/>
  <c r="CH3024" i="1"/>
  <c r="CF3025" i="1"/>
  <c r="CG3025" i="1"/>
  <c r="CH3025" i="1"/>
  <c r="CF3026" i="1"/>
  <c r="CG3026" i="1"/>
  <c r="CH3026" i="1"/>
  <c r="CF3027" i="1"/>
  <c r="CG3027" i="1"/>
  <c r="CH3027" i="1"/>
  <c r="CF3028" i="1"/>
  <c r="CG3028" i="1"/>
  <c r="CH3028" i="1"/>
  <c r="CF3029" i="1"/>
  <c r="CG3029" i="1"/>
  <c r="CH3029" i="1"/>
  <c r="CF3030" i="1"/>
  <c r="CG3030" i="1"/>
  <c r="CH3030" i="1"/>
  <c r="CF3031" i="1"/>
  <c r="CG3031" i="1"/>
  <c r="CH3031" i="1"/>
  <c r="CF3032" i="1"/>
  <c r="CG3032" i="1"/>
  <c r="CH3032" i="1"/>
  <c r="CF3033" i="1"/>
  <c r="CG3033" i="1"/>
  <c r="CH3033" i="1"/>
  <c r="CF3034" i="1"/>
  <c r="CG3034" i="1"/>
  <c r="CH3034" i="1"/>
  <c r="CF3035" i="1"/>
  <c r="CG3035" i="1"/>
  <c r="CH3035" i="1"/>
  <c r="CF3036" i="1"/>
  <c r="CG3036" i="1"/>
  <c r="CH3036" i="1"/>
  <c r="CF3037" i="1"/>
  <c r="CG3037" i="1"/>
  <c r="CH3037" i="1"/>
  <c r="CF3038" i="1"/>
  <c r="CG3038" i="1"/>
  <c r="CH3038" i="1"/>
  <c r="CF3039" i="1"/>
  <c r="CG3039" i="1"/>
  <c r="CH3039" i="1"/>
  <c r="CF3040" i="1"/>
  <c r="CG3040" i="1"/>
  <c r="CH3040" i="1"/>
  <c r="CF3041" i="1"/>
  <c r="CG3041" i="1"/>
  <c r="CH3041" i="1"/>
  <c r="CF3042" i="1"/>
  <c r="CG3042" i="1"/>
  <c r="CH3042" i="1"/>
  <c r="CF3043" i="1"/>
  <c r="CG3043" i="1"/>
  <c r="CH3043" i="1"/>
  <c r="CF3044" i="1"/>
  <c r="CG3044" i="1"/>
  <c r="CH3044" i="1"/>
  <c r="CF3045" i="1"/>
  <c r="CG3045" i="1"/>
  <c r="CH3045" i="1"/>
  <c r="CF3046" i="1"/>
  <c r="CG3046" i="1"/>
  <c r="CH3046" i="1"/>
  <c r="CF3047" i="1"/>
  <c r="CG3047" i="1"/>
  <c r="CH3047" i="1"/>
  <c r="CF3048" i="1"/>
  <c r="CG3048" i="1"/>
  <c r="CH3048" i="1"/>
  <c r="CF3049" i="1"/>
  <c r="CG3049" i="1"/>
  <c r="CH3049" i="1"/>
  <c r="CF3050" i="1"/>
  <c r="CG3050" i="1"/>
  <c r="CH3050" i="1"/>
  <c r="CF3051" i="1"/>
  <c r="CG3051" i="1"/>
  <c r="CH3051" i="1"/>
  <c r="CF3052" i="1"/>
  <c r="CG3052" i="1"/>
  <c r="CH3052" i="1"/>
  <c r="CF3053" i="1"/>
  <c r="CG3053" i="1"/>
  <c r="CH3053" i="1"/>
  <c r="CF3054" i="1"/>
  <c r="CG3054" i="1"/>
  <c r="CH3054" i="1"/>
  <c r="CF3055" i="1"/>
  <c r="CG3055" i="1"/>
  <c r="CH3055" i="1"/>
  <c r="CF3056" i="1"/>
  <c r="CG3056" i="1"/>
  <c r="CH3056" i="1"/>
  <c r="CF3057" i="1"/>
  <c r="CG3057" i="1"/>
  <c r="CH3057" i="1"/>
  <c r="CF3058" i="1"/>
  <c r="CG3058" i="1"/>
  <c r="CH3058" i="1"/>
  <c r="CF3059" i="1"/>
  <c r="CG3059" i="1"/>
  <c r="CH3059" i="1"/>
  <c r="CF3060" i="1"/>
  <c r="CG3060" i="1"/>
  <c r="CH3060" i="1"/>
  <c r="CF3061" i="1"/>
  <c r="CG3061" i="1"/>
  <c r="CH3061" i="1"/>
  <c r="CF3062" i="1"/>
  <c r="CG3062" i="1"/>
  <c r="CH3062" i="1"/>
  <c r="CF3063" i="1"/>
  <c r="CG3063" i="1"/>
  <c r="CH3063" i="1"/>
  <c r="CF3064" i="1"/>
  <c r="CG3064" i="1"/>
  <c r="CH3064" i="1"/>
  <c r="CF3065" i="1"/>
  <c r="CG3065" i="1"/>
  <c r="CH3065" i="1"/>
  <c r="CF3066" i="1"/>
  <c r="CG3066" i="1"/>
  <c r="CH3066" i="1"/>
  <c r="CF3067" i="1"/>
  <c r="CG3067" i="1"/>
  <c r="CH3067" i="1"/>
  <c r="CF3068" i="1"/>
  <c r="CG3068" i="1"/>
  <c r="CH3068" i="1"/>
  <c r="CF3069" i="1"/>
  <c r="CG3069" i="1"/>
  <c r="CH3069" i="1"/>
  <c r="CF3070" i="1"/>
  <c r="CG3070" i="1"/>
  <c r="CH3070" i="1"/>
  <c r="CF3071" i="1"/>
  <c r="CG3071" i="1"/>
  <c r="CH3071" i="1"/>
  <c r="CF3072" i="1"/>
  <c r="CG3072" i="1"/>
  <c r="CH3072" i="1"/>
  <c r="CF3073" i="1"/>
  <c r="CG3073" i="1"/>
  <c r="CH3073" i="1"/>
  <c r="CF3074" i="1"/>
  <c r="CG3074" i="1"/>
  <c r="CH3074" i="1"/>
  <c r="CF3075" i="1"/>
  <c r="CG3075" i="1"/>
  <c r="CH3075" i="1"/>
  <c r="CF3076" i="1"/>
  <c r="CG3076" i="1"/>
  <c r="CH3076" i="1"/>
  <c r="CF3077" i="1"/>
  <c r="CG3077" i="1"/>
  <c r="CH3077" i="1"/>
  <c r="CF3078" i="1"/>
  <c r="CG3078" i="1"/>
  <c r="CH3078" i="1"/>
  <c r="CF3079" i="1"/>
  <c r="CG3079" i="1"/>
  <c r="CH3079" i="1"/>
  <c r="CF3080" i="1"/>
  <c r="CG3080" i="1"/>
  <c r="CH3080" i="1"/>
  <c r="CF3081" i="1"/>
  <c r="CG3081" i="1"/>
  <c r="CH3081" i="1"/>
  <c r="CF3082" i="1"/>
  <c r="CG3082" i="1"/>
  <c r="CH3082" i="1"/>
  <c r="CF3083" i="1"/>
  <c r="CG3083" i="1"/>
  <c r="CH3083" i="1"/>
  <c r="CF3084" i="1"/>
  <c r="CG3084" i="1"/>
  <c r="CH3084" i="1"/>
  <c r="CF3085" i="1"/>
  <c r="CG3085" i="1"/>
  <c r="CH3085" i="1"/>
  <c r="CF3086" i="1"/>
  <c r="CG3086" i="1"/>
  <c r="CH3086" i="1"/>
  <c r="CF3087" i="1"/>
  <c r="CG3087" i="1"/>
  <c r="CH3087" i="1"/>
  <c r="CF3088" i="1"/>
  <c r="CG3088" i="1"/>
  <c r="CH3088" i="1"/>
  <c r="CF3089" i="1"/>
  <c r="CG3089" i="1"/>
  <c r="CH3089" i="1"/>
  <c r="CF3090" i="1"/>
  <c r="CG3090" i="1"/>
  <c r="CH3090" i="1"/>
  <c r="CF3091" i="1"/>
  <c r="CG3091" i="1"/>
  <c r="CH3091" i="1"/>
  <c r="CF3092" i="1"/>
  <c r="CG3092" i="1"/>
  <c r="CH3092" i="1"/>
  <c r="CF3093" i="1"/>
  <c r="CG3093" i="1"/>
  <c r="CH3093" i="1"/>
  <c r="CF3094" i="1"/>
  <c r="CG3094" i="1"/>
  <c r="CH3094" i="1"/>
  <c r="CF3095" i="1"/>
  <c r="CG3095" i="1"/>
  <c r="CH3095" i="1"/>
  <c r="CF3096" i="1"/>
  <c r="CG3096" i="1"/>
  <c r="CH3096" i="1"/>
  <c r="CF3097" i="1"/>
  <c r="CG3097" i="1"/>
  <c r="CH3097" i="1"/>
  <c r="CF3098" i="1"/>
  <c r="CG3098" i="1"/>
  <c r="CH3098" i="1"/>
  <c r="CF3099" i="1"/>
  <c r="CG3099" i="1"/>
  <c r="CH3099" i="1"/>
  <c r="CF3100" i="1"/>
  <c r="CG3100" i="1"/>
  <c r="CH3100" i="1"/>
  <c r="CF3101" i="1"/>
  <c r="CG3101" i="1"/>
  <c r="CH3101" i="1"/>
  <c r="CF3102" i="1"/>
  <c r="CG3102" i="1"/>
  <c r="CH3102" i="1"/>
  <c r="CF3103" i="1"/>
  <c r="CG3103" i="1"/>
  <c r="CH3103" i="1"/>
  <c r="CF3104" i="1"/>
  <c r="CG3104" i="1"/>
  <c r="CH3104" i="1"/>
  <c r="CF3105" i="1"/>
  <c r="CG3105" i="1"/>
  <c r="CH3105" i="1"/>
  <c r="CF3106" i="1"/>
  <c r="CG3106" i="1"/>
  <c r="CH3106" i="1"/>
  <c r="CF3107" i="1"/>
  <c r="CG3107" i="1"/>
  <c r="CH3107" i="1"/>
  <c r="CF3108" i="1"/>
  <c r="CG3108" i="1"/>
  <c r="CH3108" i="1"/>
  <c r="CF3109" i="1"/>
  <c r="CG3109" i="1"/>
  <c r="CH3109" i="1"/>
  <c r="CF3110" i="1"/>
  <c r="CG3110" i="1"/>
  <c r="CH3110" i="1"/>
  <c r="CF3111" i="1"/>
  <c r="CG3111" i="1"/>
  <c r="CH3111" i="1"/>
  <c r="CF3112" i="1"/>
  <c r="CG3112" i="1"/>
  <c r="CH3112" i="1"/>
  <c r="CF3113" i="1"/>
  <c r="CG3113" i="1"/>
  <c r="CH3113" i="1"/>
  <c r="CF3114" i="1"/>
  <c r="CG3114" i="1"/>
  <c r="CH3114" i="1"/>
  <c r="CF3115" i="1"/>
  <c r="CG3115" i="1"/>
  <c r="CH3115" i="1"/>
  <c r="CF3116" i="1"/>
  <c r="CG3116" i="1"/>
  <c r="CH3116" i="1"/>
  <c r="CF3117" i="1"/>
  <c r="CG3117" i="1"/>
  <c r="CH3117" i="1"/>
  <c r="CF3118" i="1"/>
  <c r="CG3118" i="1"/>
  <c r="CH3118" i="1"/>
  <c r="CF3119" i="1"/>
  <c r="CG3119" i="1"/>
  <c r="CH3119" i="1"/>
  <c r="CF3120" i="1"/>
  <c r="CG3120" i="1"/>
  <c r="CH3120" i="1"/>
  <c r="CF3121" i="1"/>
  <c r="CG3121" i="1"/>
  <c r="CH3121" i="1"/>
  <c r="CF3122" i="1"/>
  <c r="CG3122" i="1"/>
  <c r="CH3122" i="1"/>
  <c r="CF3123" i="1"/>
  <c r="CG3123" i="1"/>
  <c r="CH3123" i="1"/>
  <c r="CF3124" i="1"/>
  <c r="CG3124" i="1"/>
  <c r="CH3124" i="1"/>
  <c r="CF3125" i="1"/>
  <c r="CG3125" i="1"/>
  <c r="CH3125" i="1"/>
  <c r="CF3126" i="1"/>
  <c r="CG3126" i="1"/>
  <c r="CH3126" i="1"/>
  <c r="CF3127" i="1"/>
  <c r="CG3127" i="1"/>
  <c r="CH3127" i="1"/>
  <c r="CF3128" i="1"/>
  <c r="CG3128" i="1"/>
  <c r="CH3128" i="1"/>
  <c r="CF3129" i="1"/>
  <c r="CG3129" i="1"/>
  <c r="CH3129" i="1"/>
  <c r="CF3130" i="1"/>
  <c r="CG3130" i="1"/>
  <c r="CH3130" i="1"/>
  <c r="CF3131" i="1"/>
  <c r="CG3131" i="1"/>
  <c r="CH3131" i="1"/>
  <c r="CF3132" i="1"/>
  <c r="CG3132" i="1"/>
  <c r="CH3132" i="1"/>
  <c r="CF3133" i="1"/>
  <c r="CG3133" i="1"/>
  <c r="CH3133" i="1"/>
  <c r="CF3134" i="1"/>
  <c r="CG3134" i="1"/>
  <c r="CH3134" i="1"/>
  <c r="CF3135" i="1"/>
  <c r="CG3135" i="1"/>
  <c r="CH3135" i="1"/>
  <c r="CF3136" i="1"/>
  <c r="CG3136" i="1"/>
  <c r="CH3136" i="1"/>
  <c r="CF3137" i="1"/>
  <c r="CG3137" i="1"/>
  <c r="CH3137" i="1"/>
  <c r="CF3138" i="1"/>
  <c r="CG3138" i="1"/>
  <c r="CH3138" i="1"/>
  <c r="CF3139" i="1"/>
  <c r="CG3139" i="1"/>
  <c r="CH3139" i="1"/>
  <c r="CF3140" i="1"/>
  <c r="CG3140" i="1"/>
  <c r="CH3140" i="1"/>
  <c r="CF3141" i="1"/>
  <c r="CG3141" i="1"/>
  <c r="CH3141" i="1"/>
  <c r="CF3142" i="1"/>
  <c r="CG3142" i="1"/>
  <c r="CH3142" i="1"/>
  <c r="CF3143" i="1"/>
  <c r="CG3143" i="1"/>
  <c r="CH3143" i="1"/>
  <c r="CF3144" i="1"/>
  <c r="CG3144" i="1"/>
  <c r="CH3144" i="1"/>
  <c r="CF3145" i="1"/>
  <c r="CG3145" i="1"/>
  <c r="CH3145" i="1"/>
  <c r="CF3146" i="1"/>
  <c r="CG3146" i="1"/>
  <c r="CH3146" i="1"/>
  <c r="CF3147" i="1"/>
  <c r="CG3147" i="1"/>
  <c r="CH3147" i="1"/>
  <c r="CF3148" i="1"/>
  <c r="CG3148" i="1"/>
  <c r="CH3148" i="1"/>
  <c r="CF3149" i="1"/>
  <c r="CG3149" i="1"/>
  <c r="CH3149" i="1"/>
  <c r="CF3150" i="1"/>
  <c r="CG3150" i="1"/>
  <c r="CH3150" i="1"/>
  <c r="CF3151" i="1"/>
  <c r="CG3151" i="1"/>
  <c r="CH3151" i="1"/>
  <c r="CF3152" i="1"/>
  <c r="CG3152" i="1"/>
  <c r="CH3152" i="1"/>
  <c r="CF3153" i="1"/>
  <c r="CG3153" i="1"/>
  <c r="CH3153" i="1"/>
  <c r="CF3154" i="1"/>
  <c r="CG3154" i="1"/>
  <c r="CH3154" i="1"/>
  <c r="CF3155" i="1"/>
  <c r="CG3155" i="1"/>
  <c r="CH3155" i="1"/>
  <c r="CF3156" i="1"/>
  <c r="CG3156" i="1"/>
  <c r="CH3156" i="1"/>
  <c r="CF3157" i="1"/>
  <c r="CG3157" i="1"/>
  <c r="CH3157" i="1"/>
  <c r="CF3158" i="1"/>
  <c r="CG3158" i="1"/>
  <c r="CH3158" i="1"/>
  <c r="CF3159" i="1"/>
  <c r="CG3159" i="1"/>
  <c r="CH3159" i="1"/>
  <c r="CF3160" i="1"/>
  <c r="CG3160" i="1"/>
  <c r="CH3160" i="1"/>
  <c r="CF3161" i="1"/>
  <c r="CG3161" i="1"/>
  <c r="CH3161" i="1"/>
  <c r="CF3162" i="1"/>
  <c r="CG3162" i="1"/>
  <c r="CH3162" i="1"/>
  <c r="CF3163" i="1"/>
  <c r="CG3163" i="1"/>
  <c r="CH3163" i="1"/>
  <c r="CF3164" i="1"/>
  <c r="CG3164" i="1"/>
  <c r="CH3164" i="1"/>
  <c r="CF3165" i="1"/>
  <c r="CG3165" i="1"/>
  <c r="CH3165" i="1"/>
  <c r="CF3166" i="1"/>
  <c r="CG3166" i="1"/>
  <c r="CH3166" i="1"/>
  <c r="CF3167" i="1"/>
  <c r="CG3167" i="1"/>
  <c r="CH3167" i="1"/>
  <c r="CF3168" i="1"/>
  <c r="CG3168" i="1"/>
  <c r="CH3168" i="1"/>
  <c r="CF3169" i="1"/>
  <c r="CG3169" i="1"/>
  <c r="CH3169" i="1"/>
  <c r="CF3170" i="1"/>
  <c r="CG3170" i="1"/>
  <c r="CH3170" i="1"/>
  <c r="CF3171" i="1"/>
  <c r="CG3171" i="1"/>
  <c r="CH3171" i="1"/>
  <c r="CF3172" i="1"/>
  <c r="CG3172" i="1"/>
  <c r="CH3172" i="1"/>
  <c r="CF3173" i="1"/>
  <c r="CG3173" i="1"/>
  <c r="CH3173" i="1"/>
  <c r="CF3174" i="1"/>
  <c r="CG3174" i="1"/>
  <c r="CH3174" i="1"/>
  <c r="CF3175" i="1"/>
  <c r="CG3175" i="1"/>
  <c r="CH3175" i="1"/>
  <c r="CF3176" i="1"/>
  <c r="CG3176" i="1"/>
  <c r="CH3176" i="1"/>
  <c r="CF3177" i="1"/>
  <c r="CG3177" i="1"/>
  <c r="CH3177" i="1"/>
  <c r="CF3178" i="1"/>
  <c r="CG3178" i="1"/>
  <c r="CH3178" i="1"/>
  <c r="CF3179" i="1"/>
  <c r="CG3179" i="1"/>
  <c r="CH3179" i="1"/>
  <c r="CF3180" i="1"/>
  <c r="CG3180" i="1"/>
  <c r="CH3180" i="1"/>
  <c r="CF3181" i="1"/>
  <c r="CG3181" i="1"/>
  <c r="CH3181" i="1"/>
  <c r="CF3182" i="1"/>
  <c r="CG3182" i="1"/>
  <c r="CH3182" i="1"/>
  <c r="CF3183" i="1"/>
  <c r="CG3183" i="1"/>
  <c r="CH3183" i="1"/>
  <c r="CF3184" i="1"/>
  <c r="CG3184" i="1"/>
  <c r="CH3184" i="1"/>
  <c r="CF3185" i="1"/>
  <c r="CG3185" i="1"/>
  <c r="CH3185" i="1"/>
  <c r="CF3186" i="1"/>
  <c r="CG3186" i="1"/>
  <c r="CH3186" i="1"/>
  <c r="CF3187" i="1"/>
  <c r="CG3187" i="1"/>
  <c r="CH3187" i="1"/>
  <c r="CF3188" i="1"/>
  <c r="CG3188" i="1"/>
  <c r="CH3188" i="1"/>
  <c r="CF3189" i="1"/>
  <c r="CG3189" i="1"/>
  <c r="CH3189" i="1"/>
  <c r="CF3190" i="1"/>
  <c r="CG3190" i="1"/>
  <c r="CH3190" i="1"/>
  <c r="CF3191" i="1"/>
  <c r="CG3191" i="1"/>
  <c r="CH3191" i="1"/>
  <c r="CF3192" i="1"/>
  <c r="CG3192" i="1"/>
  <c r="CH3192" i="1"/>
  <c r="CF3193" i="1"/>
  <c r="CG3193" i="1"/>
  <c r="CH3193" i="1"/>
  <c r="CF3194" i="1"/>
  <c r="CG3194" i="1"/>
  <c r="CH3194" i="1"/>
  <c r="CF3195" i="1"/>
  <c r="CG3195" i="1"/>
  <c r="CH3195" i="1"/>
  <c r="CF3196" i="1"/>
  <c r="CG3196" i="1"/>
  <c r="CH3196" i="1"/>
  <c r="CF3197" i="1"/>
  <c r="CG3197" i="1"/>
  <c r="CH3197" i="1"/>
  <c r="CF3198" i="1"/>
  <c r="CG3198" i="1"/>
  <c r="CH3198" i="1"/>
  <c r="CF3199" i="1"/>
  <c r="CG3199" i="1"/>
  <c r="CH3199" i="1"/>
  <c r="CF3200" i="1"/>
  <c r="CG3200" i="1"/>
  <c r="CH3200" i="1"/>
  <c r="CF3201" i="1"/>
  <c r="CG3201" i="1"/>
  <c r="CH3201" i="1"/>
  <c r="CF3202" i="1"/>
  <c r="CG3202" i="1"/>
  <c r="CH3202" i="1"/>
  <c r="CF3203" i="1"/>
  <c r="CG3203" i="1"/>
  <c r="CH3203" i="1"/>
  <c r="CF3204" i="1"/>
  <c r="CG3204" i="1"/>
  <c r="CH3204" i="1"/>
  <c r="CF3205" i="1"/>
  <c r="CG3205" i="1"/>
  <c r="CH3205" i="1"/>
  <c r="CF3206" i="1"/>
  <c r="CG3206" i="1"/>
  <c r="CH3206" i="1"/>
  <c r="CF3207" i="1"/>
  <c r="CG3207" i="1"/>
  <c r="CH3207" i="1"/>
  <c r="CF3208" i="1"/>
  <c r="CG3208" i="1"/>
  <c r="CH3208" i="1"/>
  <c r="CF3209" i="1"/>
  <c r="CG3209" i="1"/>
  <c r="CH3209" i="1"/>
  <c r="CF3210" i="1"/>
  <c r="CG3210" i="1"/>
  <c r="CH3210" i="1"/>
  <c r="CF3211" i="1"/>
  <c r="CG3211" i="1"/>
  <c r="CH3211" i="1"/>
  <c r="CF3212" i="1"/>
  <c r="CG3212" i="1"/>
  <c r="CH3212" i="1"/>
  <c r="CF3213" i="1"/>
  <c r="CG3213" i="1"/>
  <c r="CH3213" i="1"/>
  <c r="CF3214" i="1"/>
  <c r="CG3214" i="1"/>
  <c r="CH3214" i="1"/>
  <c r="CF3215" i="1"/>
  <c r="CG3215" i="1"/>
  <c r="CH3215" i="1"/>
  <c r="CF3216" i="1"/>
  <c r="CG3216" i="1"/>
  <c r="CH3216" i="1"/>
  <c r="CF3217" i="1"/>
  <c r="CG3217" i="1"/>
  <c r="CH3217" i="1"/>
  <c r="CF3218" i="1"/>
  <c r="CG3218" i="1"/>
  <c r="CH3218" i="1"/>
  <c r="CF3219" i="1"/>
  <c r="CG3219" i="1"/>
  <c r="CH3219" i="1"/>
  <c r="CF3220" i="1"/>
  <c r="CG3220" i="1"/>
  <c r="CH3220" i="1"/>
  <c r="CF3221" i="1"/>
  <c r="CG3221" i="1"/>
  <c r="CH3221" i="1"/>
  <c r="CF3222" i="1"/>
  <c r="CG3222" i="1"/>
  <c r="CH3222" i="1"/>
  <c r="CF3223" i="1"/>
  <c r="CG3223" i="1"/>
  <c r="CH3223" i="1"/>
  <c r="CF3224" i="1"/>
  <c r="CG3224" i="1"/>
  <c r="CH3224" i="1"/>
  <c r="CF3225" i="1"/>
  <c r="CG3225" i="1"/>
  <c r="CH3225" i="1"/>
  <c r="CF3226" i="1"/>
  <c r="CG3226" i="1"/>
  <c r="CH3226" i="1"/>
  <c r="CF3227" i="1"/>
  <c r="CG3227" i="1"/>
  <c r="CH3227" i="1"/>
  <c r="CF3228" i="1"/>
  <c r="CG3228" i="1"/>
  <c r="CH3228" i="1"/>
  <c r="CF3229" i="1"/>
  <c r="CG3229" i="1"/>
  <c r="CH3229" i="1"/>
  <c r="CF3230" i="1"/>
  <c r="CG3230" i="1"/>
  <c r="CH3230" i="1"/>
  <c r="CF3231" i="1"/>
  <c r="CG3231" i="1"/>
  <c r="CH3231" i="1"/>
  <c r="CF3232" i="1"/>
  <c r="CG3232" i="1"/>
  <c r="CH3232" i="1"/>
  <c r="CF3233" i="1"/>
  <c r="CG3233" i="1"/>
  <c r="CH3233" i="1"/>
  <c r="CF3234" i="1"/>
  <c r="CG3234" i="1"/>
  <c r="CH3234" i="1"/>
  <c r="CF3235" i="1"/>
  <c r="CG3235" i="1"/>
  <c r="CH3235" i="1"/>
  <c r="CF3236" i="1"/>
  <c r="CG3236" i="1"/>
  <c r="CH3236" i="1"/>
  <c r="CF3237" i="1"/>
  <c r="CG3237" i="1"/>
  <c r="CH3237" i="1"/>
  <c r="CF3238" i="1"/>
  <c r="CG3238" i="1"/>
  <c r="CH3238" i="1"/>
  <c r="CF3239" i="1"/>
  <c r="CG3239" i="1"/>
  <c r="CH3239" i="1"/>
  <c r="CF3240" i="1"/>
  <c r="CG3240" i="1"/>
  <c r="CH3240" i="1"/>
  <c r="CF3241" i="1"/>
  <c r="CG3241" i="1"/>
  <c r="CH3241" i="1"/>
  <c r="CF3242" i="1"/>
  <c r="CG3242" i="1"/>
  <c r="CH3242" i="1"/>
  <c r="CF3243" i="1"/>
  <c r="CG3243" i="1"/>
  <c r="CH3243" i="1"/>
  <c r="CF3244" i="1"/>
  <c r="CG3244" i="1"/>
  <c r="CH3244" i="1"/>
  <c r="CF3245" i="1"/>
  <c r="CG3245" i="1"/>
  <c r="CH3245" i="1"/>
  <c r="CF3246" i="1"/>
  <c r="CG3246" i="1"/>
  <c r="CH3246" i="1"/>
  <c r="CF3247" i="1"/>
  <c r="CG3247" i="1"/>
  <c r="CH3247" i="1"/>
  <c r="CF3248" i="1"/>
  <c r="CG3248" i="1"/>
  <c r="CH3248" i="1"/>
  <c r="CF3249" i="1"/>
  <c r="CG3249" i="1"/>
  <c r="CH3249" i="1"/>
  <c r="CF3250" i="1"/>
  <c r="CG3250" i="1"/>
  <c r="CH3250" i="1"/>
  <c r="CF3251" i="1"/>
  <c r="CG3251" i="1"/>
  <c r="CH3251" i="1"/>
  <c r="CF3252" i="1"/>
  <c r="CG3252" i="1"/>
  <c r="CH3252" i="1"/>
  <c r="CF3253" i="1"/>
  <c r="CG3253" i="1"/>
  <c r="CH3253" i="1"/>
  <c r="CF3254" i="1"/>
  <c r="CG3254" i="1"/>
  <c r="CH3254" i="1"/>
  <c r="CF3255" i="1"/>
  <c r="CG3255" i="1"/>
  <c r="CH3255" i="1"/>
  <c r="CF3256" i="1"/>
  <c r="CG3256" i="1"/>
  <c r="CH3256" i="1"/>
  <c r="CF3257" i="1"/>
  <c r="CG3257" i="1"/>
  <c r="CH3257" i="1"/>
  <c r="CF3258" i="1"/>
  <c r="CG3258" i="1"/>
  <c r="CH3258" i="1"/>
  <c r="CF3259" i="1"/>
  <c r="CG3259" i="1"/>
  <c r="CH3259" i="1"/>
  <c r="CF3260" i="1"/>
  <c r="CG3260" i="1"/>
  <c r="CH3260" i="1"/>
  <c r="CF3261" i="1"/>
  <c r="CG3261" i="1"/>
  <c r="CH3261" i="1"/>
  <c r="CF3262" i="1"/>
  <c r="CG3262" i="1"/>
  <c r="CH3262" i="1"/>
  <c r="CF3263" i="1"/>
  <c r="CG3263" i="1"/>
  <c r="CH3263" i="1"/>
  <c r="CF3264" i="1"/>
  <c r="CG3264" i="1"/>
  <c r="CH3264" i="1"/>
  <c r="CF3265" i="1"/>
  <c r="CG3265" i="1"/>
  <c r="CH3265" i="1"/>
  <c r="CF3266" i="1"/>
  <c r="CG3266" i="1"/>
  <c r="CH3266" i="1"/>
  <c r="CF3267" i="1"/>
  <c r="CG3267" i="1"/>
  <c r="CH3267" i="1"/>
  <c r="CF3268" i="1"/>
  <c r="CG3268" i="1"/>
  <c r="CH3268" i="1"/>
  <c r="CF3269" i="1"/>
  <c r="CG3269" i="1"/>
  <c r="CH3269" i="1"/>
  <c r="CF3270" i="1"/>
  <c r="CG3270" i="1"/>
  <c r="CH3270" i="1"/>
  <c r="CF3271" i="1"/>
  <c r="CG3271" i="1"/>
  <c r="CH3271" i="1"/>
  <c r="CF3272" i="1"/>
  <c r="CG3272" i="1"/>
  <c r="CH3272" i="1"/>
  <c r="CF3273" i="1"/>
  <c r="CG3273" i="1"/>
  <c r="CH3273" i="1"/>
  <c r="CF3274" i="1"/>
  <c r="CG3274" i="1"/>
  <c r="CH3274" i="1"/>
  <c r="CF3275" i="1"/>
  <c r="CG3275" i="1"/>
  <c r="CH3275" i="1"/>
  <c r="CF3276" i="1"/>
  <c r="CG3276" i="1"/>
  <c r="CH3276" i="1"/>
  <c r="CF3277" i="1"/>
  <c r="CG3277" i="1"/>
  <c r="CH3277" i="1"/>
  <c r="CF3278" i="1"/>
  <c r="CG3278" i="1"/>
  <c r="CH3278" i="1"/>
  <c r="CF3279" i="1"/>
  <c r="CG3279" i="1"/>
  <c r="CH3279" i="1"/>
  <c r="CF3280" i="1"/>
  <c r="CG3280" i="1"/>
  <c r="CH3280" i="1"/>
  <c r="CF3281" i="1"/>
  <c r="CG3281" i="1"/>
  <c r="CH3281" i="1"/>
  <c r="CF3282" i="1"/>
  <c r="CG3282" i="1"/>
  <c r="CH3282" i="1"/>
  <c r="CF3283" i="1"/>
  <c r="CG3283" i="1"/>
  <c r="CH3283" i="1"/>
  <c r="CF3284" i="1"/>
  <c r="CG3284" i="1"/>
  <c r="CH3284" i="1"/>
  <c r="CF3285" i="1"/>
  <c r="CG3285" i="1"/>
  <c r="CH3285" i="1"/>
  <c r="CF3286" i="1"/>
  <c r="CG3286" i="1"/>
  <c r="CH3286" i="1"/>
  <c r="CF3287" i="1"/>
  <c r="CG3287" i="1"/>
  <c r="CH3287" i="1"/>
  <c r="CF3288" i="1"/>
  <c r="CG3288" i="1"/>
  <c r="CH3288" i="1"/>
  <c r="CF3289" i="1"/>
  <c r="CG3289" i="1"/>
  <c r="CH3289" i="1"/>
  <c r="CF3290" i="1"/>
  <c r="CG3290" i="1"/>
  <c r="CH3290" i="1"/>
  <c r="CF3291" i="1"/>
  <c r="CG3291" i="1"/>
  <c r="CH3291" i="1"/>
  <c r="CF3292" i="1"/>
  <c r="CG3292" i="1"/>
  <c r="CH3292" i="1"/>
  <c r="CF3293" i="1"/>
  <c r="CG3293" i="1"/>
  <c r="CH3293" i="1"/>
  <c r="CF3294" i="1"/>
  <c r="CG3294" i="1"/>
  <c r="CH3294" i="1"/>
  <c r="CF3295" i="1"/>
  <c r="CG3295" i="1"/>
  <c r="CH3295" i="1"/>
  <c r="CF3296" i="1"/>
  <c r="CG3296" i="1"/>
  <c r="CH3296" i="1"/>
  <c r="CF3297" i="1"/>
  <c r="CG3297" i="1"/>
  <c r="CH3297" i="1"/>
  <c r="CF3298" i="1"/>
  <c r="CG3298" i="1"/>
  <c r="CH3298" i="1"/>
  <c r="CF3299" i="1"/>
  <c r="CG3299" i="1"/>
  <c r="CH3299" i="1"/>
  <c r="CF3300" i="1"/>
  <c r="CG3300" i="1"/>
  <c r="CH3300" i="1"/>
  <c r="CF3301" i="1"/>
  <c r="CG3301" i="1"/>
  <c r="CH3301" i="1"/>
  <c r="CF3302" i="1"/>
  <c r="CG3302" i="1"/>
  <c r="CH3302" i="1"/>
  <c r="CF3303" i="1"/>
  <c r="CG3303" i="1"/>
  <c r="CH3303" i="1"/>
  <c r="CF3304" i="1"/>
  <c r="CG3304" i="1"/>
  <c r="CH3304" i="1"/>
  <c r="CF3305" i="1"/>
  <c r="CG3305" i="1"/>
  <c r="CH3305" i="1"/>
  <c r="CF3306" i="1"/>
  <c r="CG3306" i="1"/>
  <c r="CH3306" i="1"/>
  <c r="CF3307" i="1"/>
  <c r="CG3307" i="1"/>
  <c r="CH3307" i="1"/>
  <c r="CF3308" i="1"/>
  <c r="CG3308" i="1"/>
  <c r="CH3308" i="1"/>
  <c r="CF3309" i="1"/>
  <c r="CG3309" i="1"/>
  <c r="CH3309" i="1"/>
  <c r="CF3310" i="1"/>
  <c r="CG3310" i="1"/>
  <c r="CH3310" i="1"/>
  <c r="CF3311" i="1"/>
  <c r="CG3311" i="1"/>
  <c r="CH3311" i="1"/>
  <c r="CF3312" i="1"/>
  <c r="CG3312" i="1"/>
  <c r="CH3312" i="1"/>
  <c r="CF3313" i="1"/>
  <c r="CG3313" i="1"/>
  <c r="CH3313" i="1"/>
  <c r="CF3314" i="1"/>
  <c r="CG3314" i="1"/>
  <c r="CH3314" i="1"/>
  <c r="CF3315" i="1"/>
  <c r="CG3315" i="1"/>
  <c r="CH3315" i="1"/>
  <c r="CF3316" i="1"/>
  <c r="CG3316" i="1"/>
  <c r="CH3316" i="1"/>
  <c r="CF3317" i="1"/>
  <c r="CG3317" i="1"/>
  <c r="CH3317" i="1"/>
  <c r="CF3318" i="1"/>
  <c r="CG3318" i="1"/>
  <c r="CH3318" i="1"/>
  <c r="CF3319" i="1"/>
  <c r="CG3319" i="1"/>
  <c r="CH3319" i="1"/>
  <c r="CF3320" i="1"/>
  <c r="CG3320" i="1"/>
  <c r="CH3320" i="1"/>
  <c r="CF3321" i="1"/>
  <c r="CG3321" i="1"/>
  <c r="CH3321" i="1"/>
  <c r="CF3322" i="1"/>
  <c r="CG3322" i="1"/>
  <c r="CH3322" i="1"/>
  <c r="CF3323" i="1"/>
  <c r="CG3323" i="1"/>
  <c r="CH3323" i="1"/>
  <c r="CF3324" i="1"/>
  <c r="CG3324" i="1"/>
  <c r="CH3324" i="1"/>
  <c r="CF3325" i="1"/>
  <c r="CG3325" i="1"/>
  <c r="CH3325" i="1"/>
  <c r="CF3326" i="1"/>
  <c r="CG3326" i="1"/>
  <c r="CH3326" i="1"/>
  <c r="CF3327" i="1"/>
  <c r="CG3327" i="1"/>
  <c r="CH3327" i="1"/>
  <c r="CF3328" i="1"/>
  <c r="CG3328" i="1"/>
  <c r="CH3328" i="1"/>
  <c r="CF3329" i="1"/>
  <c r="CG3329" i="1"/>
  <c r="CH3329" i="1"/>
  <c r="CF3330" i="1"/>
  <c r="CG3330" i="1"/>
  <c r="CH3330" i="1"/>
  <c r="CF3331" i="1"/>
  <c r="CG3331" i="1"/>
  <c r="CH3331" i="1"/>
  <c r="CF3332" i="1"/>
  <c r="CG3332" i="1"/>
  <c r="CH3332" i="1"/>
  <c r="CF3333" i="1"/>
  <c r="CG3333" i="1"/>
  <c r="CH3333" i="1"/>
  <c r="CF3334" i="1"/>
  <c r="CG3334" i="1"/>
  <c r="CH3334" i="1"/>
  <c r="CF3335" i="1"/>
  <c r="CG3335" i="1"/>
  <c r="CH3335" i="1"/>
  <c r="CF3336" i="1"/>
  <c r="CG3336" i="1"/>
  <c r="CH3336" i="1"/>
  <c r="CF3337" i="1"/>
  <c r="CG3337" i="1"/>
  <c r="CH3337" i="1"/>
  <c r="CF3338" i="1"/>
  <c r="CG3338" i="1"/>
  <c r="CH3338" i="1"/>
  <c r="CF3339" i="1"/>
  <c r="CG3339" i="1"/>
  <c r="CH3339" i="1"/>
  <c r="CF3340" i="1"/>
  <c r="CG3340" i="1"/>
  <c r="CH3340" i="1"/>
  <c r="CF3341" i="1"/>
  <c r="CG3341" i="1"/>
  <c r="CH3341" i="1"/>
  <c r="CF3342" i="1"/>
  <c r="CG3342" i="1"/>
  <c r="CH3342" i="1"/>
  <c r="CF3343" i="1"/>
  <c r="CG3343" i="1"/>
  <c r="CH3343" i="1"/>
  <c r="CF3344" i="1"/>
  <c r="CG3344" i="1"/>
  <c r="CH3344" i="1"/>
  <c r="CF3345" i="1"/>
  <c r="CG3345" i="1"/>
  <c r="CH3345" i="1"/>
  <c r="CF3346" i="1"/>
  <c r="CG3346" i="1"/>
  <c r="CH3346" i="1"/>
  <c r="CF3347" i="1"/>
  <c r="CG3347" i="1"/>
  <c r="CH3347" i="1"/>
  <c r="CF3348" i="1"/>
  <c r="CG3348" i="1"/>
  <c r="CH3348" i="1"/>
  <c r="CF3349" i="1"/>
  <c r="CG3349" i="1"/>
  <c r="CH3349" i="1"/>
  <c r="CF3350" i="1"/>
  <c r="CG3350" i="1"/>
  <c r="CH3350" i="1"/>
  <c r="CF3351" i="1"/>
  <c r="CG3351" i="1"/>
  <c r="CH3351" i="1"/>
  <c r="CF3352" i="1"/>
  <c r="CG3352" i="1"/>
  <c r="CH3352" i="1"/>
  <c r="CF3353" i="1"/>
  <c r="CG3353" i="1"/>
  <c r="CH3353" i="1"/>
  <c r="CF3354" i="1"/>
  <c r="CG3354" i="1"/>
  <c r="CH3354" i="1"/>
  <c r="CF3355" i="1"/>
  <c r="CG3355" i="1"/>
  <c r="CH3355" i="1"/>
  <c r="CF3356" i="1"/>
  <c r="CG3356" i="1"/>
  <c r="CH3356" i="1"/>
  <c r="CF3357" i="1"/>
  <c r="CG3357" i="1"/>
  <c r="CH3357" i="1"/>
  <c r="CF3358" i="1"/>
  <c r="CG3358" i="1"/>
  <c r="CH3358" i="1"/>
  <c r="CF3359" i="1"/>
  <c r="CG3359" i="1"/>
  <c r="CH3359" i="1"/>
  <c r="CF3360" i="1"/>
  <c r="CG3360" i="1"/>
  <c r="CH3360" i="1"/>
  <c r="CF3361" i="1"/>
  <c r="CG3361" i="1"/>
  <c r="CH3361" i="1"/>
  <c r="CF3362" i="1"/>
  <c r="CG3362" i="1"/>
  <c r="CH3362" i="1"/>
  <c r="CF3363" i="1"/>
  <c r="CG3363" i="1"/>
  <c r="CH3363" i="1"/>
  <c r="CF3364" i="1"/>
  <c r="CG3364" i="1"/>
  <c r="CH3364" i="1"/>
  <c r="CF3365" i="1"/>
  <c r="CG3365" i="1"/>
  <c r="CH3365" i="1"/>
  <c r="CF3366" i="1"/>
  <c r="CG3366" i="1"/>
  <c r="CH3366" i="1"/>
  <c r="CF3367" i="1"/>
  <c r="CG3367" i="1"/>
  <c r="CH3367" i="1"/>
  <c r="CF3368" i="1"/>
  <c r="CG3368" i="1"/>
  <c r="CH3368" i="1"/>
  <c r="CF3369" i="1"/>
  <c r="CG3369" i="1"/>
  <c r="CH3369" i="1"/>
  <c r="CF3370" i="1"/>
  <c r="CG3370" i="1"/>
  <c r="CH3370" i="1"/>
  <c r="CF3371" i="1"/>
  <c r="CG3371" i="1"/>
  <c r="CH3371" i="1"/>
  <c r="CF3372" i="1"/>
  <c r="CG3372" i="1"/>
  <c r="CH3372" i="1"/>
  <c r="CF3373" i="1"/>
  <c r="CG3373" i="1"/>
  <c r="CH3373" i="1"/>
  <c r="CF3374" i="1"/>
  <c r="CG3374" i="1"/>
  <c r="CH3374" i="1"/>
  <c r="CF3375" i="1"/>
  <c r="CG3375" i="1"/>
  <c r="CH3375" i="1"/>
  <c r="CF3376" i="1"/>
  <c r="CG3376" i="1"/>
  <c r="CH3376" i="1"/>
  <c r="CF3377" i="1"/>
  <c r="CG3377" i="1"/>
  <c r="CH3377" i="1"/>
  <c r="CF3378" i="1"/>
  <c r="CG3378" i="1"/>
  <c r="CH3378" i="1"/>
  <c r="CF3379" i="1"/>
  <c r="CG3379" i="1"/>
  <c r="CH3379" i="1"/>
  <c r="CF3380" i="1"/>
  <c r="CG3380" i="1"/>
  <c r="CH3380" i="1"/>
  <c r="CF3381" i="1"/>
  <c r="CG3381" i="1"/>
  <c r="CH3381" i="1"/>
  <c r="CF3382" i="1"/>
  <c r="CG3382" i="1"/>
  <c r="CH3382" i="1"/>
  <c r="CF3383" i="1"/>
  <c r="CG3383" i="1"/>
  <c r="CH3383" i="1"/>
  <c r="CF3384" i="1"/>
  <c r="CG3384" i="1"/>
  <c r="CH3384" i="1"/>
  <c r="CF3385" i="1"/>
  <c r="CG3385" i="1"/>
  <c r="CH3385" i="1"/>
  <c r="CF3386" i="1"/>
  <c r="CG3386" i="1"/>
  <c r="CH3386" i="1"/>
  <c r="CF3387" i="1"/>
  <c r="CG3387" i="1"/>
  <c r="CH3387" i="1"/>
  <c r="CF3388" i="1"/>
  <c r="CG3388" i="1"/>
  <c r="CH3388" i="1"/>
  <c r="CF3389" i="1"/>
  <c r="CG3389" i="1"/>
  <c r="CH3389" i="1"/>
  <c r="CF3390" i="1"/>
  <c r="CG3390" i="1"/>
  <c r="CH3390" i="1"/>
  <c r="CF3391" i="1"/>
  <c r="CG3391" i="1"/>
  <c r="CH3391" i="1"/>
  <c r="CF3392" i="1"/>
  <c r="CG3392" i="1"/>
  <c r="CH3392" i="1"/>
  <c r="CF3393" i="1"/>
  <c r="CG3393" i="1"/>
  <c r="CH3393" i="1"/>
  <c r="CF3394" i="1"/>
  <c r="CG3394" i="1"/>
  <c r="CH3394" i="1"/>
  <c r="CF3395" i="1"/>
  <c r="CG3395" i="1"/>
  <c r="CH3395" i="1"/>
  <c r="CF3396" i="1"/>
  <c r="CG3396" i="1"/>
  <c r="CH3396" i="1"/>
  <c r="CF3397" i="1"/>
  <c r="CG3397" i="1"/>
  <c r="CH3397" i="1"/>
  <c r="CF3398" i="1"/>
  <c r="CG3398" i="1"/>
  <c r="CH3398" i="1"/>
  <c r="CF3399" i="1"/>
  <c r="CG3399" i="1"/>
  <c r="CH3399" i="1"/>
  <c r="CF3400" i="1"/>
  <c r="CG3400" i="1"/>
  <c r="CH3400" i="1"/>
  <c r="CF3401" i="1"/>
  <c r="CG3401" i="1"/>
  <c r="CH3401" i="1"/>
  <c r="CF3402" i="1"/>
  <c r="CG3402" i="1"/>
  <c r="CH3402" i="1"/>
  <c r="CF3403" i="1"/>
  <c r="CG3403" i="1"/>
  <c r="CH3403" i="1"/>
  <c r="CF3404" i="1"/>
  <c r="CG3404" i="1"/>
  <c r="CH3404" i="1"/>
  <c r="CF3405" i="1"/>
  <c r="CG3405" i="1"/>
  <c r="CH3405" i="1"/>
  <c r="CF3406" i="1"/>
  <c r="CG3406" i="1"/>
  <c r="CH3406" i="1"/>
  <c r="CF3407" i="1"/>
  <c r="CG3407" i="1"/>
  <c r="CH3407" i="1"/>
  <c r="CF3408" i="1"/>
  <c r="CG3408" i="1"/>
  <c r="CH3408" i="1"/>
  <c r="CF3409" i="1"/>
  <c r="CG3409" i="1"/>
  <c r="CH3409" i="1"/>
  <c r="CF3410" i="1"/>
  <c r="CG3410" i="1"/>
  <c r="CH3410" i="1"/>
  <c r="CF3411" i="1"/>
  <c r="CG3411" i="1"/>
  <c r="CH3411" i="1"/>
  <c r="CF3412" i="1"/>
  <c r="CG3412" i="1"/>
  <c r="CH3412" i="1"/>
  <c r="CF3413" i="1"/>
  <c r="CG3413" i="1"/>
  <c r="CH3413" i="1"/>
  <c r="CF3414" i="1"/>
  <c r="CG3414" i="1"/>
  <c r="CH3414" i="1"/>
  <c r="CF3415" i="1"/>
  <c r="CG3415" i="1"/>
  <c r="CH3415" i="1"/>
  <c r="CF3416" i="1"/>
  <c r="CG3416" i="1"/>
  <c r="CH3416" i="1"/>
  <c r="CF3417" i="1"/>
  <c r="CG3417" i="1"/>
  <c r="CH3417" i="1"/>
  <c r="CF3418" i="1"/>
  <c r="CG3418" i="1"/>
  <c r="CH3418" i="1"/>
  <c r="CF3419" i="1"/>
  <c r="CG3419" i="1"/>
  <c r="CH3419" i="1"/>
  <c r="CF3420" i="1"/>
  <c r="CG3420" i="1"/>
  <c r="CH3420" i="1"/>
  <c r="CF3421" i="1"/>
  <c r="CG3421" i="1"/>
  <c r="CH3421" i="1"/>
  <c r="CF3422" i="1"/>
  <c r="CG3422" i="1"/>
  <c r="CH3422" i="1"/>
  <c r="CF3423" i="1"/>
  <c r="CG3423" i="1"/>
  <c r="CH3423" i="1"/>
  <c r="CF3424" i="1"/>
  <c r="CG3424" i="1"/>
  <c r="CH3424" i="1"/>
  <c r="CF3425" i="1"/>
  <c r="CG3425" i="1"/>
  <c r="CH3425" i="1"/>
  <c r="CF3426" i="1"/>
  <c r="CG3426" i="1"/>
  <c r="CH3426" i="1"/>
  <c r="CF3427" i="1"/>
  <c r="CG3427" i="1"/>
  <c r="CH3427" i="1"/>
  <c r="CF3428" i="1"/>
  <c r="CG3428" i="1"/>
  <c r="CH3428" i="1"/>
  <c r="CF3429" i="1"/>
  <c r="CG3429" i="1"/>
  <c r="CH3429" i="1"/>
  <c r="CF3430" i="1"/>
  <c r="CG3430" i="1"/>
  <c r="CH3430" i="1"/>
  <c r="CF3431" i="1"/>
  <c r="CG3431" i="1"/>
  <c r="CH3431" i="1"/>
  <c r="CF3432" i="1"/>
  <c r="CG3432" i="1"/>
  <c r="CH3432" i="1"/>
  <c r="CF3433" i="1"/>
  <c r="CG3433" i="1"/>
  <c r="CH3433" i="1"/>
  <c r="CF3434" i="1"/>
  <c r="CG3434" i="1"/>
  <c r="CH3434" i="1"/>
  <c r="CF3435" i="1"/>
  <c r="CG3435" i="1"/>
  <c r="CH3435" i="1"/>
  <c r="CF3436" i="1"/>
  <c r="CG3436" i="1"/>
  <c r="CH3436" i="1"/>
  <c r="CF3437" i="1"/>
  <c r="CG3437" i="1"/>
  <c r="CH3437" i="1"/>
  <c r="CF3438" i="1"/>
  <c r="CG3438" i="1"/>
  <c r="CH3438" i="1"/>
  <c r="CF3439" i="1"/>
  <c r="CG3439" i="1"/>
  <c r="CH3439" i="1"/>
  <c r="CF3440" i="1"/>
  <c r="CG3440" i="1"/>
  <c r="CH3440" i="1"/>
  <c r="CF3441" i="1"/>
  <c r="CG3441" i="1"/>
  <c r="CH3441" i="1"/>
  <c r="CF3442" i="1"/>
  <c r="CG3442" i="1"/>
  <c r="CH3442" i="1"/>
  <c r="CF3443" i="1"/>
  <c r="CG3443" i="1"/>
  <c r="CH3443" i="1"/>
  <c r="CF3444" i="1"/>
  <c r="CG3444" i="1"/>
  <c r="CH3444" i="1"/>
  <c r="CF3445" i="1"/>
  <c r="CG3445" i="1"/>
  <c r="CH3445" i="1"/>
  <c r="CF3446" i="1"/>
  <c r="CG3446" i="1"/>
  <c r="CH3446" i="1"/>
  <c r="CF3447" i="1"/>
  <c r="CG3447" i="1"/>
  <c r="CH3447" i="1"/>
  <c r="CF3448" i="1"/>
  <c r="CG3448" i="1"/>
  <c r="CH3448" i="1"/>
  <c r="CF3449" i="1"/>
  <c r="CG3449" i="1"/>
  <c r="CH3449" i="1"/>
  <c r="CF3450" i="1"/>
  <c r="CG3450" i="1"/>
  <c r="CH3450" i="1"/>
  <c r="CF3451" i="1"/>
  <c r="CG3451" i="1"/>
  <c r="CH3451" i="1"/>
  <c r="CF3452" i="1"/>
  <c r="CG3452" i="1"/>
  <c r="CH3452" i="1"/>
  <c r="CF3453" i="1"/>
  <c r="CG3453" i="1"/>
  <c r="CH3453" i="1"/>
  <c r="CF3454" i="1"/>
  <c r="CG3454" i="1"/>
  <c r="CH3454" i="1"/>
  <c r="CF3455" i="1"/>
  <c r="CG3455" i="1"/>
  <c r="CH3455" i="1"/>
  <c r="CF3456" i="1"/>
  <c r="CG3456" i="1"/>
  <c r="CH3456" i="1"/>
  <c r="CF3457" i="1"/>
  <c r="CG3457" i="1"/>
  <c r="CH3457" i="1"/>
  <c r="CF3458" i="1"/>
  <c r="CG3458" i="1"/>
  <c r="CH3458" i="1"/>
  <c r="CF3459" i="1"/>
  <c r="CG3459" i="1"/>
  <c r="CH3459" i="1"/>
  <c r="CF3460" i="1"/>
  <c r="CG3460" i="1"/>
  <c r="CH3460" i="1"/>
  <c r="CF3461" i="1"/>
  <c r="CG3461" i="1"/>
  <c r="CH3461" i="1"/>
  <c r="CF3462" i="1"/>
  <c r="CG3462" i="1"/>
  <c r="CH3462" i="1"/>
  <c r="CF3463" i="1"/>
  <c r="CG3463" i="1"/>
  <c r="CH3463" i="1"/>
  <c r="CF3464" i="1"/>
  <c r="CG3464" i="1"/>
  <c r="CH3464" i="1"/>
  <c r="CF3465" i="1"/>
  <c r="CG3465" i="1"/>
  <c r="CH3465" i="1"/>
  <c r="CF3466" i="1"/>
  <c r="CG3466" i="1"/>
  <c r="CH3466" i="1"/>
  <c r="CF3467" i="1"/>
  <c r="CG3467" i="1"/>
  <c r="CH3467" i="1"/>
  <c r="CF3468" i="1"/>
  <c r="CG3468" i="1"/>
  <c r="CH3468" i="1"/>
  <c r="CF3469" i="1"/>
  <c r="CG3469" i="1"/>
  <c r="CH3469" i="1"/>
  <c r="CF3470" i="1"/>
  <c r="CG3470" i="1"/>
  <c r="CH3470" i="1"/>
  <c r="CF3471" i="1"/>
  <c r="CG3471" i="1"/>
  <c r="CH3471" i="1"/>
  <c r="CF3472" i="1"/>
  <c r="CG3472" i="1"/>
  <c r="CH3472" i="1"/>
  <c r="CF3473" i="1"/>
  <c r="CG3473" i="1"/>
  <c r="CH3473" i="1"/>
  <c r="CF3474" i="1"/>
  <c r="CG3474" i="1"/>
  <c r="CH3474" i="1"/>
  <c r="CF3475" i="1"/>
  <c r="CG3475" i="1"/>
  <c r="CH3475" i="1"/>
  <c r="CF3476" i="1"/>
  <c r="CG3476" i="1"/>
  <c r="CH3476" i="1"/>
  <c r="CF3477" i="1"/>
  <c r="CG3477" i="1"/>
  <c r="CH3477" i="1"/>
  <c r="CF3478" i="1"/>
  <c r="CG3478" i="1"/>
  <c r="CH3478" i="1"/>
  <c r="CF3479" i="1"/>
  <c r="CG3479" i="1"/>
  <c r="CH3479" i="1"/>
  <c r="CF3480" i="1"/>
  <c r="CG3480" i="1"/>
  <c r="CH3480" i="1"/>
  <c r="CF3481" i="1"/>
  <c r="CG3481" i="1"/>
  <c r="CH3481" i="1"/>
  <c r="CF3482" i="1"/>
  <c r="CG3482" i="1"/>
  <c r="CH3482" i="1"/>
  <c r="CF3483" i="1"/>
  <c r="CG3483" i="1"/>
  <c r="CH3483" i="1"/>
  <c r="CF3484" i="1"/>
  <c r="CG3484" i="1"/>
  <c r="CH3484" i="1"/>
  <c r="CF3485" i="1"/>
  <c r="CG3485" i="1"/>
  <c r="CH3485" i="1"/>
  <c r="CF3486" i="1"/>
  <c r="CG3486" i="1"/>
  <c r="CH3486" i="1"/>
  <c r="CF3487" i="1"/>
  <c r="CG3487" i="1"/>
  <c r="CH3487" i="1"/>
  <c r="CF3488" i="1"/>
  <c r="CG3488" i="1"/>
  <c r="CH3488" i="1"/>
  <c r="CF3489" i="1"/>
  <c r="CG3489" i="1"/>
  <c r="CH3489" i="1"/>
  <c r="CF3490" i="1"/>
  <c r="CG3490" i="1"/>
  <c r="CH3490" i="1"/>
  <c r="CF3491" i="1"/>
  <c r="CG3491" i="1"/>
  <c r="CH3491" i="1"/>
  <c r="CF3492" i="1"/>
  <c r="CG3492" i="1"/>
  <c r="CH3492" i="1"/>
  <c r="CF3493" i="1"/>
  <c r="CG3493" i="1"/>
  <c r="CH3493" i="1"/>
  <c r="CF3494" i="1"/>
  <c r="CG3494" i="1"/>
  <c r="CH3494" i="1"/>
  <c r="CF3495" i="1"/>
  <c r="CG3495" i="1"/>
  <c r="CH3495" i="1"/>
  <c r="CF3496" i="1"/>
  <c r="CG3496" i="1"/>
  <c r="CH3496" i="1"/>
  <c r="CF3497" i="1"/>
  <c r="CG3497" i="1"/>
  <c r="CH3497" i="1"/>
  <c r="CF3498" i="1"/>
  <c r="CG3498" i="1"/>
  <c r="CH3498" i="1"/>
  <c r="CF3499" i="1"/>
  <c r="CG3499" i="1"/>
  <c r="CH3499" i="1"/>
  <c r="CF3500" i="1"/>
  <c r="CG3500" i="1"/>
  <c r="CH3500" i="1"/>
  <c r="CF3501" i="1"/>
  <c r="CG3501" i="1"/>
  <c r="CH3501" i="1"/>
  <c r="CF3502" i="1"/>
  <c r="CG3502" i="1"/>
  <c r="CH3502" i="1"/>
  <c r="CF3503" i="1"/>
  <c r="CG3503" i="1"/>
  <c r="CH3503" i="1"/>
  <c r="CF3504" i="1"/>
  <c r="CG3504" i="1"/>
  <c r="CH3504" i="1"/>
  <c r="CF3505" i="1"/>
  <c r="CG3505" i="1"/>
  <c r="CH3505" i="1"/>
  <c r="CF3506" i="1"/>
  <c r="CG3506" i="1"/>
  <c r="CH3506" i="1"/>
  <c r="CF3507" i="1"/>
  <c r="CG3507" i="1"/>
  <c r="CH3507" i="1"/>
  <c r="CF3508" i="1"/>
  <c r="CG3508" i="1"/>
  <c r="CH3508" i="1"/>
  <c r="CF3509" i="1"/>
  <c r="CG3509" i="1"/>
  <c r="CH3509" i="1"/>
  <c r="CF3510" i="1"/>
  <c r="CG3510" i="1"/>
  <c r="CH3510" i="1"/>
  <c r="CF3511" i="1"/>
  <c r="CG3511" i="1"/>
  <c r="CH3511" i="1"/>
  <c r="CF3512" i="1"/>
  <c r="CG3512" i="1"/>
  <c r="CH3512" i="1"/>
  <c r="CF3513" i="1"/>
  <c r="CG3513" i="1"/>
  <c r="CH3513" i="1"/>
  <c r="CF3514" i="1"/>
  <c r="CG3514" i="1"/>
  <c r="CH3514" i="1"/>
  <c r="CF3515" i="1"/>
  <c r="CG3515" i="1"/>
  <c r="CH3515" i="1"/>
  <c r="CF3516" i="1"/>
  <c r="CG3516" i="1"/>
  <c r="CH3516" i="1"/>
  <c r="CF3517" i="1"/>
  <c r="CG3517" i="1"/>
  <c r="CH3517" i="1"/>
  <c r="CF3518" i="1"/>
  <c r="CG3518" i="1"/>
  <c r="CH3518" i="1"/>
  <c r="CF3519" i="1"/>
  <c r="CG3519" i="1"/>
  <c r="CH3519" i="1"/>
  <c r="CF3520" i="1"/>
  <c r="CG3520" i="1"/>
  <c r="CH3520" i="1"/>
  <c r="CF3521" i="1"/>
  <c r="CG3521" i="1"/>
  <c r="CH3521" i="1"/>
  <c r="CF3522" i="1"/>
  <c r="CG3522" i="1"/>
  <c r="CH3522" i="1"/>
  <c r="CF3523" i="1"/>
  <c r="CG3523" i="1"/>
  <c r="CH3523" i="1"/>
  <c r="CF3524" i="1"/>
  <c r="CG3524" i="1"/>
  <c r="CH3524" i="1"/>
  <c r="CF3525" i="1"/>
  <c r="CG3525" i="1"/>
  <c r="CH3525" i="1"/>
  <c r="CF3526" i="1"/>
  <c r="CG3526" i="1"/>
  <c r="CH3526" i="1"/>
  <c r="CF3527" i="1"/>
  <c r="CG3527" i="1"/>
  <c r="CH3527" i="1"/>
  <c r="CF3528" i="1"/>
  <c r="CG3528" i="1"/>
  <c r="CH3528" i="1"/>
  <c r="CF3529" i="1"/>
  <c r="CG3529" i="1"/>
  <c r="CH3529" i="1"/>
  <c r="CF3530" i="1"/>
  <c r="CG3530" i="1"/>
  <c r="CH3530" i="1"/>
  <c r="CF3531" i="1"/>
  <c r="CG3531" i="1"/>
  <c r="CH3531" i="1"/>
  <c r="CF3532" i="1"/>
  <c r="CG3532" i="1"/>
  <c r="CH3532" i="1"/>
  <c r="CF3533" i="1"/>
  <c r="CG3533" i="1"/>
  <c r="CH3533" i="1"/>
  <c r="CF3534" i="1"/>
  <c r="CG3534" i="1"/>
  <c r="CH3534" i="1"/>
  <c r="CF3535" i="1"/>
  <c r="CG3535" i="1"/>
  <c r="CH3535" i="1"/>
  <c r="CF3536" i="1"/>
  <c r="CG3536" i="1"/>
  <c r="CH3536" i="1"/>
  <c r="CF3537" i="1"/>
  <c r="CG3537" i="1"/>
  <c r="CH3537" i="1"/>
  <c r="CF3538" i="1"/>
  <c r="CG3538" i="1"/>
  <c r="CH3538" i="1"/>
  <c r="CF3539" i="1"/>
  <c r="CG3539" i="1"/>
  <c r="CH3539" i="1"/>
  <c r="CF3540" i="1"/>
  <c r="CG3540" i="1"/>
  <c r="CH3540" i="1"/>
  <c r="CF3541" i="1"/>
  <c r="CG3541" i="1"/>
  <c r="CH3541" i="1"/>
  <c r="CF3542" i="1"/>
  <c r="CG3542" i="1"/>
  <c r="CH3542" i="1"/>
  <c r="CF3543" i="1"/>
  <c r="CG3543" i="1"/>
  <c r="CH3543" i="1"/>
  <c r="CF3544" i="1"/>
  <c r="CG3544" i="1"/>
  <c r="CH3544" i="1"/>
  <c r="CF3545" i="1"/>
  <c r="CG3545" i="1"/>
  <c r="CH3545" i="1"/>
  <c r="CF3546" i="1"/>
  <c r="CG3546" i="1"/>
  <c r="CH3546" i="1"/>
  <c r="CF3547" i="1"/>
  <c r="CG3547" i="1"/>
  <c r="CH3547" i="1"/>
  <c r="CF3548" i="1"/>
  <c r="CG3548" i="1"/>
  <c r="CH3548" i="1"/>
  <c r="CF3549" i="1"/>
  <c r="CG3549" i="1"/>
  <c r="CH3549" i="1"/>
  <c r="CF3550" i="1"/>
  <c r="CG3550" i="1"/>
  <c r="CH3550" i="1"/>
  <c r="CF3551" i="1"/>
  <c r="CG3551" i="1"/>
  <c r="CH3551" i="1"/>
  <c r="CF3552" i="1"/>
  <c r="CG3552" i="1"/>
  <c r="CH3552" i="1"/>
  <c r="CF3553" i="1"/>
  <c r="CG3553" i="1"/>
  <c r="CH3553" i="1"/>
  <c r="CF3554" i="1"/>
  <c r="CG3554" i="1"/>
  <c r="CH3554" i="1"/>
  <c r="CF3555" i="1"/>
  <c r="CG3555" i="1"/>
  <c r="CH3555" i="1"/>
  <c r="CF3556" i="1"/>
  <c r="CG3556" i="1"/>
  <c r="CH3556" i="1"/>
  <c r="CF3557" i="1"/>
  <c r="CG3557" i="1"/>
  <c r="CH3557" i="1"/>
  <c r="CF3558" i="1"/>
  <c r="CG3558" i="1"/>
  <c r="CH3558" i="1"/>
  <c r="CF3559" i="1"/>
  <c r="CG3559" i="1"/>
  <c r="CH3559" i="1"/>
  <c r="CF3560" i="1"/>
  <c r="CG3560" i="1"/>
  <c r="CH3560" i="1"/>
  <c r="CF3561" i="1"/>
  <c r="CG3561" i="1"/>
  <c r="CH3561" i="1"/>
  <c r="CF3562" i="1"/>
  <c r="CG3562" i="1"/>
  <c r="CH3562" i="1"/>
  <c r="CF3563" i="1"/>
  <c r="CG3563" i="1"/>
  <c r="CH3563" i="1"/>
  <c r="CF3564" i="1"/>
  <c r="CG3564" i="1"/>
  <c r="CH3564" i="1"/>
  <c r="CF3565" i="1"/>
  <c r="CG3565" i="1"/>
  <c r="CH3565" i="1"/>
  <c r="CF3566" i="1"/>
  <c r="CG3566" i="1"/>
  <c r="CH3566" i="1"/>
  <c r="CF3567" i="1"/>
  <c r="CG3567" i="1"/>
  <c r="CH3567" i="1"/>
  <c r="CF3568" i="1"/>
  <c r="CG3568" i="1"/>
  <c r="CH3568" i="1"/>
  <c r="CF3569" i="1"/>
  <c r="CG3569" i="1"/>
  <c r="CH3569" i="1"/>
  <c r="CF3570" i="1"/>
  <c r="CG3570" i="1"/>
  <c r="CH3570" i="1"/>
  <c r="CF3571" i="1"/>
  <c r="CG3571" i="1"/>
  <c r="CH3571" i="1"/>
  <c r="CF3572" i="1"/>
  <c r="CG3572" i="1"/>
  <c r="CH3572" i="1"/>
  <c r="CF3573" i="1"/>
  <c r="CG3573" i="1"/>
  <c r="CH3573" i="1"/>
  <c r="CF3574" i="1"/>
  <c r="CG3574" i="1"/>
  <c r="CH3574" i="1"/>
  <c r="CF3575" i="1"/>
  <c r="CG3575" i="1"/>
  <c r="CH3575" i="1"/>
  <c r="CF3576" i="1"/>
  <c r="CG3576" i="1"/>
  <c r="CH3576" i="1"/>
  <c r="CF3577" i="1"/>
  <c r="CG3577" i="1"/>
  <c r="CH3577" i="1"/>
  <c r="CF3578" i="1"/>
  <c r="CG3578" i="1"/>
  <c r="CH3578" i="1"/>
  <c r="CF3579" i="1"/>
  <c r="CG3579" i="1"/>
  <c r="CH3579" i="1"/>
  <c r="CF3580" i="1"/>
  <c r="CG3580" i="1"/>
  <c r="CH3580" i="1"/>
  <c r="CF3581" i="1"/>
  <c r="CG3581" i="1"/>
  <c r="CH3581" i="1"/>
  <c r="CF3582" i="1"/>
  <c r="CG3582" i="1"/>
  <c r="CH3582" i="1"/>
  <c r="CF3583" i="1"/>
  <c r="CG3583" i="1"/>
  <c r="CH3583" i="1"/>
  <c r="CF3584" i="1"/>
  <c r="CG3584" i="1"/>
  <c r="CH3584" i="1"/>
  <c r="CF3585" i="1"/>
  <c r="CG3585" i="1"/>
  <c r="CH3585" i="1"/>
  <c r="CF3586" i="1"/>
  <c r="CG3586" i="1"/>
  <c r="CH3586" i="1"/>
  <c r="CF3587" i="1"/>
  <c r="CG3587" i="1"/>
  <c r="CH3587" i="1"/>
  <c r="CF3588" i="1"/>
  <c r="CG3588" i="1"/>
  <c r="CH3588" i="1"/>
  <c r="CF3589" i="1"/>
  <c r="CG3589" i="1"/>
  <c r="CH3589" i="1"/>
  <c r="CF3590" i="1"/>
  <c r="CG3590" i="1"/>
  <c r="CH3590" i="1"/>
  <c r="CF3591" i="1"/>
  <c r="CG3591" i="1"/>
  <c r="CH3591" i="1"/>
  <c r="CF3592" i="1"/>
  <c r="CG3592" i="1"/>
  <c r="CH3592" i="1"/>
  <c r="CF3593" i="1"/>
  <c r="CG3593" i="1"/>
  <c r="CH3593" i="1"/>
  <c r="CF3594" i="1"/>
  <c r="CG3594" i="1"/>
  <c r="CH3594" i="1"/>
  <c r="CF3595" i="1"/>
  <c r="CG3595" i="1"/>
  <c r="CH3595" i="1"/>
  <c r="CF3596" i="1"/>
  <c r="CG3596" i="1"/>
  <c r="CH3596" i="1"/>
  <c r="CF3597" i="1"/>
  <c r="CG3597" i="1"/>
  <c r="CH3597" i="1"/>
  <c r="CF3598" i="1"/>
  <c r="CG3598" i="1"/>
  <c r="CH3598" i="1"/>
  <c r="CF3599" i="1"/>
  <c r="CG3599" i="1"/>
  <c r="CH3599" i="1"/>
  <c r="CF3600" i="1"/>
  <c r="CG3600" i="1"/>
  <c r="CH3600" i="1"/>
  <c r="CF3601" i="1"/>
  <c r="CG3601" i="1"/>
  <c r="CH3601" i="1"/>
  <c r="CF3602" i="1"/>
  <c r="CG3602" i="1"/>
  <c r="CH3602" i="1"/>
  <c r="CF3603" i="1"/>
  <c r="CG3603" i="1"/>
  <c r="CH3603" i="1"/>
  <c r="CF3604" i="1"/>
  <c r="CG3604" i="1"/>
  <c r="CH3604" i="1"/>
  <c r="CF3605" i="1"/>
  <c r="CG3605" i="1"/>
  <c r="CH3605" i="1"/>
  <c r="CF3606" i="1"/>
  <c r="CG3606" i="1"/>
  <c r="CH3606" i="1"/>
  <c r="CF3607" i="1"/>
  <c r="CG3607" i="1"/>
  <c r="CH3607" i="1"/>
  <c r="CF3608" i="1"/>
  <c r="CG3608" i="1"/>
  <c r="CH3608" i="1"/>
  <c r="CF3609" i="1"/>
  <c r="CG3609" i="1"/>
  <c r="CH3609" i="1"/>
  <c r="CF3610" i="1"/>
  <c r="CG3610" i="1"/>
  <c r="CH3610" i="1"/>
  <c r="CF3611" i="1"/>
  <c r="CG3611" i="1"/>
  <c r="CH3611" i="1"/>
  <c r="CF3612" i="1"/>
  <c r="CG3612" i="1"/>
  <c r="CH3612" i="1"/>
  <c r="CF3613" i="1"/>
  <c r="CG3613" i="1"/>
  <c r="CH3613" i="1"/>
  <c r="CF3614" i="1"/>
  <c r="CG3614" i="1"/>
  <c r="CH3614" i="1"/>
  <c r="CF3615" i="1"/>
  <c r="CG3615" i="1"/>
  <c r="CH3615" i="1"/>
  <c r="CF3616" i="1"/>
  <c r="CG3616" i="1"/>
  <c r="CH3616" i="1"/>
  <c r="CF3617" i="1"/>
  <c r="CG3617" i="1"/>
  <c r="CH3617" i="1"/>
  <c r="CF3618" i="1"/>
  <c r="CG3618" i="1"/>
  <c r="CH3618" i="1"/>
  <c r="CF3619" i="1"/>
  <c r="CG3619" i="1"/>
  <c r="CH3619" i="1"/>
  <c r="CF3620" i="1"/>
  <c r="CG3620" i="1"/>
  <c r="CH3620" i="1"/>
  <c r="CF3621" i="1"/>
  <c r="CG3621" i="1"/>
  <c r="CH3621" i="1"/>
  <c r="CF3622" i="1"/>
  <c r="CG3622" i="1"/>
  <c r="CH3622" i="1"/>
  <c r="CF3623" i="1"/>
  <c r="CG3623" i="1"/>
  <c r="CH3623" i="1"/>
  <c r="CF3624" i="1"/>
  <c r="CG3624" i="1"/>
  <c r="CH3624" i="1"/>
  <c r="CF3625" i="1"/>
  <c r="CG3625" i="1"/>
  <c r="CH3625" i="1"/>
  <c r="CF3626" i="1"/>
  <c r="CG3626" i="1"/>
  <c r="CH3626" i="1"/>
  <c r="CF3627" i="1"/>
  <c r="CG3627" i="1"/>
  <c r="CH3627" i="1"/>
  <c r="CF3628" i="1"/>
  <c r="CG3628" i="1"/>
  <c r="CH3628" i="1"/>
  <c r="CF3629" i="1"/>
  <c r="CG3629" i="1"/>
  <c r="CH3629" i="1"/>
  <c r="CF3630" i="1"/>
  <c r="CG3630" i="1"/>
  <c r="CH3630" i="1"/>
  <c r="CF3631" i="1"/>
  <c r="CG3631" i="1"/>
  <c r="CH3631" i="1"/>
  <c r="CF3632" i="1"/>
  <c r="CG3632" i="1"/>
  <c r="CH3632" i="1"/>
  <c r="CF3633" i="1"/>
  <c r="CG3633" i="1"/>
  <c r="CH3633" i="1"/>
  <c r="CF3634" i="1"/>
  <c r="CG3634" i="1"/>
  <c r="CH3634" i="1"/>
  <c r="CF3635" i="1"/>
  <c r="CG3635" i="1"/>
  <c r="CH3635" i="1"/>
  <c r="CF3636" i="1"/>
  <c r="CG3636" i="1"/>
  <c r="CH3636" i="1"/>
  <c r="CF3637" i="1"/>
  <c r="CG3637" i="1"/>
  <c r="CH3637" i="1"/>
  <c r="CF3638" i="1"/>
  <c r="CG3638" i="1"/>
  <c r="CH3638" i="1"/>
  <c r="CF3639" i="1"/>
  <c r="CG3639" i="1"/>
  <c r="CH3639" i="1"/>
  <c r="CF3640" i="1"/>
  <c r="CG3640" i="1"/>
  <c r="CH3640" i="1"/>
  <c r="CF3641" i="1"/>
  <c r="CG3641" i="1"/>
  <c r="CH3641" i="1"/>
  <c r="CF3642" i="1"/>
  <c r="CG3642" i="1"/>
  <c r="CH3642" i="1"/>
  <c r="CF3643" i="1"/>
  <c r="CG3643" i="1"/>
  <c r="CH3643" i="1"/>
  <c r="CF3644" i="1"/>
  <c r="CG3644" i="1"/>
  <c r="CH3644" i="1"/>
  <c r="CF3645" i="1"/>
  <c r="CG3645" i="1"/>
  <c r="CH3645" i="1"/>
  <c r="CF3646" i="1"/>
  <c r="CG3646" i="1"/>
  <c r="CH3646" i="1"/>
  <c r="CF3647" i="1"/>
  <c r="CG3647" i="1"/>
  <c r="CH3647" i="1"/>
  <c r="CF3648" i="1"/>
  <c r="CG3648" i="1"/>
  <c r="CH3648" i="1"/>
  <c r="CF3649" i="1"/>
  <c r="CG3649" i="1"/>
  <c r="CH3649" i="1"/>
  <c r="CF3650" i="1"/>
  <c r="CG3650" i="1"/>
  <c r="CH3650" i="1"/>
  <c r="CF3651" i="1"/>
  <c r="CG3651" i="1"/>
  <c r="CH3651" i="1"/>
  <c r="CF3652" i="1"/>
  <c r="CG3652" i="1"/>
  <c r="CH3652" i="1"/>
  <c r="CF3653" i="1"/>
  <c r="CG3653" i="1"/>
  <c r="CH3653" i="1"/>
  <c r="CF3654" i="1"/>
  <c r="CG3654" i="1"/>
  <c r="CH3654" i="1"/>
  <c r="CH3" i="1"/>
  <c r="CG3" i="1"/>
  <c r="CF3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R381" i="1"/>
  <c r="BR380" i="1"/>
  <c r="BR379" i="1"/>
  <c r="BR378" i="1"/>
  <c r="BR377" i="1"/>
  <c r="BR376" i="1"/>
  <c r="BR375" i="1"/>
  <c r="BR374" i="1"/>
  <c r="BR373" i="1"/>
  <c r="BR372" i="1"/>
  <c r="BR371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R348" i="1"/>
  <c r="BR347" i="1"/>
  <c r="BR346" i="1"/>
  <c r="BR345" i="1"/>
  <c r="BR344" i="1"/>
  <c r="BR343" i="1"/>
  <c r="BR342" i="1"/>
  <c r="BR341" i="1"/>
  <c r="BR340" i="1"/>
  <c r="BR339" i="1"/>
  <c r="BR338" i="1"/>
  <c r="BR337" i="1"/>
  <c r="BR336" i="1"/>
  <c r="BR335" i="1"/>
  <c r="BR334" i="1"/>
  <c r="BR333" i="1"/>
  <c r="BR332" i="1"/>
  <c r="BR331" i="1"/>
  <c r="BR330" i="1"/>
  <c r="BR329" i="1"/>
  <c r="BR328" i="1"/>
  <c r="BR327" i="1"/>
  <c r="BR326" i="1"/>
  <c r="BR325" i="1"/>
  <c r="BR324" i="1"/>
  <c r="BR323" i="1"/>
  <c r="BR322" i="1"/>
  <c r="BR321" i="1"/>
  <c r="BR320" i="1"/>
  <c r="BR319" i="1"/>
  <c r="BR318" i="1"/>
  <c r="BR317" i="1"/>
  <c r="BR316" i="1"/>
  <c r="BR315" i="1"/>
  <c r="BR314" i="1"/>
  <c r="BR313" i="1"/>
  <c r="BR312" i="1"/>
  <c r="BR311" i="1"/>
  <c r="BR310" i="1"/>
  <c r="BR309" i="1"/>
  <c r="BR308" i="1"/>
  <c r="BR307" i="1"/>
  <c r="BR306" i="1"/>
  <c r="BR305" i="1"/>
  <c r="BR304" i="1"/>
  <c r="BR303" i="1"/>
  <c r="BR302" i="1"/>
  <c r="BR301" i="1"/>
  <c r="BR300" i="1"/>
  <c r="BR299" i="1"/>
  <c r="BR298" i="1"/>
  <c r="BR297" i="1"/>
  <c r="BR296" i="1"/>
  <c r="BR295" i="1"/>
  <c r="BR294" i="1"/>
  <c r="BR293" i="1"/>
  <c r="BR292" i="1"/>
  <c r="BR291" i="1"/>
  <c r="BR290" i="1"/>
  <c r="BR289" i="1"/>
  <c r="BR288" i="1"/>
  <c r="BR287" i="1"/>
  <c r="BR286" i="1"/>
  <c r="BR285" i="1"/>
  <c r="BR284" i="1"/>
  <c r="BR283" i="1"/>
  <c r="BR282" i="1"/>
  <c r="BR281" i="1"/>
  <c r="BR280" i="1"/>
  <c r="BR279" i="1"/>
  <c r="BR278" i="1"/>
  <c r="BR277" i="1"/>
  <c r="BR276" i="1"/>
  <c r="BR275" i="1"/>
  <c r="BR274" i="1"/>
  <c r="BR273" i="1"/>
  <c r="BR272" i="1"/>
  <c r="BR271" i="1"/>
  <c r="BR270" i="1"/>
  <c r="BR269" i="1"/>
  <c r="BR268" i="1"/>
  <c r="BR267" i="1"/>
  <c r="BR266" i="1"/>
  <c r="BR265" i="1"/>
  <c r="BR264" i="1"/>
  <c r="BR263" i="1"/>
  <c r="BR262" i="1"/>
  <c r="BR261" i="1"/>
  <c r="BR260" i="1"/>
  <c r="BR259" i="1"/>
  <c r="BR258" i="1"/>
  <c r="BR257" i="1"/>
  <c r="BR256" i="1"/>
  <c r="BR255" i="1"/>
  <c r="BR254" i="1"/>
  <c r="BR253" i="1"/>
  <c r="BR252" i="1"/>
  <c r="BR251" i="1"/>
  <c r="BR250" i="1"/>
  <c r="BR249" i="1"/>
  <c r="BR248" i="1"/>
  <c r="BR247" i="1"/>
  <c r="BR246" i="1"/>
  <c r="BR245" i="1"/>
  <c r="BR244" i="1"/>
  <c r="BR243" i="1"/>
  <c r="BR242" i="1"/>
  <c r="BR241" i="1"/>
  <c r="BR240" i="1"/>
  <c r="BR239" i="1"/>
  <c r="BR238" i="1"/>
  <c r="BR237" i="1"/>
  <c r="BR236" i="1"/>
  <c r="BR235" i="1"/>
  <c r="BR234" i="1"/>
  <c r="BR233" i="1"/>
  <c r="BR232" i="1"/>
  <c r="BR231" i="1"/>
  <c r="BR230" i="1"/>
  <c r="BR229" i="1"/>
  <c r="BR228" i="1"/>
  <c r="BR227" i="1"/>
  <c r="BR226" i="1"/>
  <c r="BR225" i="1"/>
  <c r="BR224" i="1"/>
  <c r="BR223" i="1"/>
  <c r="BR222" i="1"/>
  <c r="BR221" i="1"/>
  <c r="BR220" i="1"/>
  <c r="BR219" i="1"/>
  <c r="BR218" i="1"/>
  <c r="BR217" i="1"/>
  <c r="BR216" i="1"/>
  <c r="BR215" i="1"/>
  <c r="BR214" i="1"/>
  <c r="BR213" i="1"/>
  <c r="BR212" i="1"/>
  <c r="BR211" i="1"/>
  <c r="BR210" i="1"/>
  <c r="BR209" i="1"/>
  <c r="BR208" i="1"/>
  <c r="BR207" i="1"/>
  <c r="BR206" i="1"/>
  <c r="BR205" i="1"/>
  <c r="BR204" i="1"/>
  <c r="BR203" i="1"/>
  <c r="BR202" i="1"/>
  <c r="BR201" i="1"/>
  <c r="BR200" i="1"/>
  <c r="BR199" i="1"/>
  <c r="BR198" i="1"/>
  <c r="BR197" i="1"/>
  <c r="BR196" i="1"/>
  <c r="BR195" i="1"/>
  <c r="BR194" i="1"/>
  <c r="BR193" i="1"/>
  <c r="BR192" i="1"/>
  <c r="BR191" i="1"/>
  <c r="BR190" i="1"/>
  <c r="BR189" i="1"/>
  <c r="BR188" i="1"/>
  <c r="BR187" i="1"/>
  <c r="BR186" i="1"/>
  <c r="BR185" i="1"/>
  <c r="BR184" i="1"/>
  <c r="BR183" i="1"/>
  <c r="BR182" i="1"/>
  <c r="BR181" i="1"/>
  <c r="BR180" i="1"/>
  <c r="BR179" i="1"/>
  <c r="BR178" i="1"/>
  <c r="BR177" i="1"/>
  <c r="BR176" i="1"/>
  <c r="BR175" i="1"/>
  <c r="BR174" i="1"/>
  <c r="BR173" i="1"/>
  <c r="BR172" i="1"/>
  <c r="BR171" i="1"/>
  <c r="BR170" i="1"/>
  <c r="BR169" i="1"/>
  <c r="BR168" i="1"/>
  <c r="BR167" i="1"/>
  <c r="BR166" i="1"/>
  <c r="BR165" i="1"/>
  <c r="BR164" i="1"/>
  <c r="BR163" i="1"/>
  <c r="BR162" i="1"/>
  <c r="BR161" i="1"/>
  <c r="BR160" i="1"/>
  <c r="BR159" i="1"/>
  <c r="BR158" i="1"/>
  <c r="BR157" i="1"/>
  <c r="BR156" i="1"/>
  <c r="BR155" i="1"/>
  <c r="BR154" i="1"/>
  <c r="BR153" i="1"/>
  <c r="BR152" i="1"/>
  <c r="BR151" i="1"/>
  <c r="BR150" i="1"/>
  <c r="BR149" i="1"/>
  <c r="BR148" i="1"/>
  <c r="BR147" i="1"/>
  <c r="BR146" i="1"/>
  <c r="BR145" i="1"/>
  <c r="BR144" i="1"/>
  <c r="BR143" i="1"/>
  <c r="BR142" i="1"/>
  <c r="BR141" i="1"/>
  <c r="BR140" i="1"/>
  <c r="BR139" i="1"/>
  <c r="BR138" i="1"/>
  <c r="BR137" i="1"/>
  <c r="BR136" i="1"/>
  <c r="BR135" i="1"/>
  <c r="BR134" i="1"/>
  <c r="BR133" i="1"/>
  <c r="BR132" i="1"/>
  <c r="BR131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2" i="1"/>
  <c r="BR111" i="1"/>
  <c r="BR110" i="1"/>
  <c r="BR109" i="1"/>
  <c r="BR108" i="1"/>
  <c r="BR107" i="1"/>
  <c r="BR106" i="1"/>
  <c r="BR105" i="1"/>
  <c r="BR104" i="1"/>
  <c r="BR103" i="1"/>
  <c r="BR102" i="1"/>
  <c r="BR101" i="1"/>
  <c r="BR100" i="1"/>
  <c r="BR99" i="1"/>
  <c r="BR98" i="1"/>
  <c r="BR97" i="1"/>
  <c r="BR96" i="1"/>
  <c r="BR95" i="1"/>
  <c r="BR94" i="1"/>
  <c r="BR93" i="1"/>
  <c r="BR92" i="1"/>
  <c r="BR91" i="1"/>
  <c r="BR90" i="1"/>
  <c r="BR89" i="1"/>
  <c r="BR88" i="1"/>
  <c r="BR87" i="1"/>
  <c r="BR86" i="1"/>
  <c r="BR85" i="1"/>
  <c r="BR84" i="1"/>
  <c r="BR83" i="1"/>
  <c r="BR82" i="1"/>
  <c r="BR81" i="1"/>
  <c r="BR80" i="1"/>
  <c r="BR79" i="1"/>
  <c r="BR78" i="1"/>
  <c r="BR77" i="1"/>
  <c r="BR76" i="1"/>
  <c r="BR75" i="1"/>
  <c r="BR74" i="1"/>
  <c r="BR73" i="1"/>
  <c r="BR72" i="1"/>
  <c r="BR71" i="1"/>
  <c r="BR70" i="1"/>
  <c r="BR69" i="1"/>
  <c r="BR68" i="1"/>
  <c r="BR67" i="1"/>
  <c r="BR66" i="1"/>
  <c r="BR65" i="1"/>
  <c r="BR64" i="1"/>
  <c r="BR63" i="1"/>
  <c r="BR62" i="1"/>
  <c r="BR61" i="1"/>
  <c r="BR60" i="1"/>
  <c r="BR59" i="1"/>
  <c r="BR58" i="1"/>
  <c r="BR57" i="1"/>
  <c r="BR56" i="1"/>
  <c r="BR55" i="1"/>
  <c r="BR54" i="1"/>
  <c r="BR53" i="1"/>
  <c r="BR52" i="1"/>
  <c r="BR51" i="1"/>
  <c r="BR50" i="1"/>
  <c r="BR49" i="1"/>
  <c r="BR48" i="1"/>
  <c r="BR47" i="1"/>
  <c r="BR46" i="1"/>
  <c r="BR45" i="1"/>
  <c r="BR44" i="1"/>
  <c r="BR43" i="1"/>
  <c r="BR42" i="1"/>
  <c r="BR41" i="1"/>
  <c r="BR40" i="1"/>
  <c r="BR39" i="1"/>
  <c r="BR38" i="1"/>
  <c r="BR37" i="1"/>
  <c r="BR36" i="1"/>
  <c r="BR35" i="1"/>
  <c r="BR34" i="1"/>
  <c r="BR33" i="1"/>
  <c r="BR32" i="1"/>
  <c r="BR31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R7" i="1"/>
  <c r="BR6" i="1"/>
  <c r="BR5" i="1"/>
  <c r="BR4" i="1"/>
  <c r="BR3" i="1"/>
  <c r="BR1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M381" i="1"/>
  <c r="BM380" i="1"/>
  <c r="BM379" i="1"/>
  <c r="BM378" i="1"/>
  <c r="BM377" i="1"/>
  <c r="BM376" i="1"/>
  <c r="BM375" i="1"/>
  <c r="BM374" i="1"/>
  <c r="BM373" i="1"/>
  <c r="BM372" i="1"/>
  <c r="BM371" i="1"/>
  <c r="BM370" i="1"/>
  <c r="BM369" i="1"/>
  <c r="BM368" i="1"/>
  <c r="BM367" i="1"/>
  <c r="BM366" i="1"/>
  <c r="BM365" i="1"/>
  <c r="BM364" i="1"/>
  <c r="BM363" i="1"/>
  <c r="BM362" i="1"/>
  <c r="BM361" i="1"/>
  <c r="BM360" i="1"/>
  <c r="BM359" i="1"/>
  <c r="BM358" i="1"/>
  <c r="BM357" i="1"/>
  <c r="BM356" i="1"/>
  <c r="BM355" i="1"/>
  <c r="BM354" i="1"/>
  <c r="BM353" i="1"/>
  <c r="BM352" i="1"/>
  <c r="BM351" i="1"/>
  <c r="BM350" i="1"/>
  <c r="BM349" i="1"/>
  <c r="BM348" i="1"/>
  <c r="BM347" i="1"/>
  <c r="BM346" i="1"/>
  <c r="BM345" i="1"/>
  <c r="BM344" i="1"/>
  <c r="BM343" i="1"/>
  <c r="BM342" i="1"/>
  <c r="BM341" i="1"/>
  <c r="BM340" i="1"/>
  <c r="BM339" i="1"/>
  <c r="BM338" i="1"/>
  <c r="BM337" i="1"/>
  <c r="BM336" i="1"/>
  <c r="BM335" i="1"/>
  <c r="BM334" i="1"/>
  <c r="BM333" i="1"/>
  <c r="BM332" i="1"/>
  <c r="BM331" i="1"/>
  <c r="BM330" i="1"/>
  <c r="BM329" i="1"/>
  <c r="BM328" i="1"/>
  <c r="BM327" i="1"/>
  <c r="BM326" i="1"/>
  <c r="BM325" i="1"/>
  <c r="BM324" i="1"/>
  <c r="BM323" i="1"/>
  <c r="BM322" i="1"/>
  <c r="BM321" i="1"/>
  <c r="BM320" i="1"/>
  <c r="BM319" i="1"/>
  <c r="BM318" i="1"/>
  <c r="BM317" i="1"/>
  <c r="BM316" i="1"/>
  <c r="BM315" i="1"/>
  <c r="BM314" i="1"/>
  <c r="BM313" i="1"/>
  <c r="BM312" i="1"/>
  <c r="BM311" i="1"/>
  <c r="BM310" i="1"/>
  <c r="BM309" i="1"/>
  <c r="BM308" i="1"/>
  <c r="BM307" i="1"/>
  <c r="BM306" i="1"/>
  <c r="BM305" i="1"/>
  <c r="BM304" i="1"/>
  <c r="BM303" i="1"/>
  <c r="BM302" i="1"/>
  <c r="BM301" i="1"/>
  <c r="BM300" i="1"/>
  <c r="BM299" i="1"/>
  <c r="BM298" i="1"/>
  <c r="BM297" i="1"/>
  <c r="BM296" i="1"/>
  <c r="BM295" i="1"/>
  <c r="BM294" i="1"/>
  <c r="BM293" i="1"/>
  <c r="BM292" i="1"/>
  <c r="BM291" i="1"/>
  <c r="BM290" i="1"/>
  <c r="BM289" i="1"/>
  <c r="BM288" i="1"/>
  <c r="BM287" i="1"/>
  <c r="BM286" i="1"/>
  <c r="BM285" i="1"/>
  <c r="BM284" i="1"/>
  <c r="BM283" i="1"/>
  <c r="BM282" i="1"/>
  <c r="BM281" i="1"/>
  <c r="BM280" i="1"/>
  <c r="BM279" i="1"/>
  <c r="BM278" i="1"/>
  <c r="BM277" i="1"/>
  <c r="BM276" i="1"/>
  <c r="BM275" i="1"/>
  <c r="BM274" i="1"/>
  <c r="BM273" i="1"/>
  <c r="BM272" i="1"/>
  <c r="BM271" i="1"/>
  <c r="BM270" i="1"/>
  <c r="BM269" i="1"/>
  <c r="BM268" i="1"/>
  <c r="BM267" i="1"/>
  <c r="BM266" i="1"/>
  <c r="BM265" i="1"/>
  <c r="BM264" i="1"/>
  <c r="BM263" i="1"/>
  <c r="BM262" i="1"/>
  <c r="BM261" i="1"/>
  <c r="BM260" i="1"/>
  <c r="BM259" i="1"/>
  <c r="BM258" i="1"/>
  <c r="BM257" i="1"/>
  <c r="BM256" i="1"/>
  <c r="BM255" i="1"/>
  <c r="BM254" i="1"/>
  <c r="BM253" i="1"/>
  <c r="BM252" i="1"/>
  <c r="BM251" i="1"/>
  <c r="BM250" i="1"/>
  <c r="BM249" i="1"/>
  <c r="BM248" i="1"/>
  <c r="BM247" i="1"/>
  <c r="BM246" i="1"/>
  <c r="BM245" i="1"/>
  <c r="BM244" i="1"/>
  <c r="BM243" i="1"/>
  <c r="BM242" i="1"/>
  <c r="BM241" i="1"/>
  <c r="BM240" i="1"/>
  <c r="BM239" i="1"/>
  <c r="BM238" i="1"/>
  <c r="BM237" i="1"/>
  <c r="BM236" i="1"/>
  <c r="BM235" i="1"/>
  <c r="BM234" i="1"/>
  <c r="BM233" i="1"/>
  <c r="BM232" i="1"/>
  <c r="BM231" i="1"/>
  <c r="BM230" i="1"/>
  <c r="BM229" i="1"/>
  <c r="BM228" i="1"/>
  <c r="BM227" i="1"/>
  <c r="BM226" i="1"/>
  <c r="BM225" i="1"/>
  <c r="BM224" i="1"/>
  <c r="BM223" i="1"/>
  <c r="BM222" i="1"/>
  <c r="BM221" i="1"/>
  <c r="BM220" i="1"/>
  <c r="BM219" i="1"/>
  <c r="BM218" i="1"/>
  <c r="BM217" i="1"/>
  <c r="BM216" i="1"/>
  <c r="BM215" i="1"/>
  <c r="BM214" i="1"/>
  <c r="BM213" i="1"/>
  <c r="BM212" i="1"/>
  <c r="BM211" i="1"/>
  <c r="BM210" i="1"/>
  <c r="BM209" i="1"/>
  <c r="BM208" i="1"/>
  <c r="BM207" i="1"/>
  <c r="BM206" i="1"/>
  <c r="BM205" i="1"/>
  <c r="BM204" i="1"/>
  <c r="BM203" i="1"/>
  <c r="BM202" i="1"/>
  <c r="BM201" i="1"/>
  <c r="BM200" i="1"/>
  <c r="BM199" i="1"/>
  <c r="BM198" i="1"/>
  <c r="BM197" i="1"/>
  <c r="BM196" i="1"/>
  <c r="BM195" i="1"/>
  <c r="BM194" i="1"/>
  <c r="BM193" i="1"/>
  <c r="BM192" i="1"/>
  <c r="BM191" i="1"/>
  <c r="BM190" i="1"/>
  <c r="BM189" i="1"/>
  <c r="BM188" i="1"/>
  <c r="BM187" i="1"/>
  <c r="BM186" i="1"/>
  <c r="BM185" i="1"/>
  <c r="BM184" i="1"/>
  <c r="BM183" i="1"/>
  <c r="BM182" i="1"/>
  <c r="BM181" i="1"/>
  <c r="BM180" i="1"/>
  <c r="BM179" i="1"/>
  <c r="BM178" i="1"/>
  <c r="BM177" i="1"/>
  <c r="BM176" i="1"/>
  <c r="BM175" i="1"/>
  <c r="BM174" i="1"/>
  <c r="BM173" i="1"/>
  <c r="BM172" i="1"/>
  <c r="BM171" i="1"/>
  <c r="BM170" i="1"/>
  <c r="BM169" i="1"/>
  <c r="BM168" i="1"/>
  <c r="BM167" i="1"/>
  <c r="BM166" i="1"/>
  <c r="BM165" i="1"/>
  <c r="BM164" i="1"/>
  <c r="BM163" i="1"/>
  <c r="BM162" i="1"/>
  <c r="BM161" i="1"/>
  <c r="BM160" i="1"/>
  <c r="BM159" i="1"/>
  <c r="BM158" i="1"/>
  <c r="BM157" i="1"/>
  <c r="BM156" i="1"/>
  <c r="BM155" i="1"/>
  <c r="BM154" i="1"/>
  <c r="BM153" i="1"/>
  <c r="BM152" i="1"/>
  <c r="BM151" i="1"/>
  <c r="BM150" i="1"/>
  <c r="BM149" i="1"/>
  <c r="BM148" i="1"/>
  <c r="BM147" i="1"/>
  <c r="BM146" i="1"/>
  <c r="BM145" i="1"/>
  <c r="BM144" i="1"/>
  <c r="BM143" i="1"/>
  <c r="BM142" i="1"/>
  <c r="BM141" i="1"/>
  <c r="BM140" i="1"/>
  <c r="BM139" i="1"/>
  <c r="BM138" i="1"/>
  <c r="BM137" i="1"/>
  <c r="BM1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BM35" i="1"/>
  <c r="BM34" i="1"/>
  <c r="BM33" i="1"/>
  <c r="BM32" i="1"/>
  <c r="BM31" i="1"/>
  <c r="BM30" i="1"/>
  <c r="BM29" i="1"/>
  <c r="BM28" i="1"/>
  <c r="BM27" i="1"/>
  <c r="BM26" i="1"/>
  <c r="BM25" i="1"/>
  <c r="BM24" i="1"/>
  <c r="BM23" i="1"/>
  <c r="BM22" i="1"/>
  <c r="BM21" i="1"/>
  <c r="BM20" i="1"/>
  <c r="BM19" i="1"/>
  <c r="BM18" i="1"/>
  <c r="BM17" i="1"/>
  <c r="BM16" i="1"/>
  <c r="BM15" i="1"/>
  <c r="BM14" i="1"/>
  <c r="BM13" i="1"/>
  <c r="BM12" i="1"/>
  <c r="BM11" i="1"/>
  <c r="BM10" i="1"/>
  <c r="BM9" i="1"/>
  <c r="BM8" i="1"/>
  <c r="BM7" i="1"/>
  <c r="BM6" i="1"/>
  <c r="BM5" i="1"/>
  <c r="BM4" i="1"/>
  <c r="BM3" i="1"/>
  <c r="BM1" i="1"/>
  <c r="BF3654" i="1"/>
  <c r="BF3653" i="1"/>
  <c r="BF3652" i="1"/>
  <c r="BF3651" i="1"/>
  <c r="BF3650" i="1"/>
  <c r="BF3649" i="1"/>
  <c r="BF3648" i="1"/>
  <c r="BF3647" i="1"/>
  <c r="BF3646" i="1"/>
  <c r="BF3645" i="1"/>
  <c r="BF3644" i="1"/>
  <c r="BF3643" i="1"/>
  <c r="BF3642" i="1"/>
  <c r="BF3641" i="1"/>
  <c r="BF3640" i="1"/>
  <c r="BF3639" i="1"/>
  <c r="BF3638" i="1"/>
  <c r="BF3637" i="1"/>
  <c r="BF3636" i="1"/>
  <c r="BF3635" i="1"/>
  <c r="BF3634" i="1"/>
  <c r="BF3633" i="1"/>
  <c r="BF3632" i="1"/>
  <c r="BF3631" i="1"/>
  <c r="BF3630" i="1"/>
  <c r="BF3629" i="1"/>
  <c r="BF3628" i="1"/>
  <c r="BF3627" i="1"/>
  <c r="BF3626" i="1"/>
  <c r="BF3625" i="1"/>
  <c r="BF3624" i="1"/>
  <c r="BF3623" i="1"/>
  <c r="BF3622" i="1"/>
  <c r="BF3621" i="1"/>
  <c r="BF3620" i="1"/>
  <c r="BF3619" i="1"/>
  <c r="BF3618" i="1"/>
  <c r="BF3617" i="1"/>
  <c r="BF3616" i="1"/>
  <c r="BF3615" i="1"/>
  <c r="BF3614" i="1"/>
  <c r="BF3613" i="1"/>
  <c r="BF3612" i="1"/>
  <c r="BF3611" i="1"/>
  <c r="BF3610" i="1"/>
  <c r="BF3609" i="1"/>
  <c r="BF3608" i="1"/>
  <c r="BF3607" i="1"/>
  <c r="BF3606" i="1"/>
  <c r="BF3605" i="1"/>
  <c r="BF3604" i="1"/>
  <c r="BF3603" i="1"/>
  <c r="BF3602" i="1"/>
  <c r="BF3601" i="1"/>
  <c r="BF3600" i="1"/>
  <c r="BF3599" i="1"/>
  <c r="BF3598" i="1"/>
  <c r="BF3597" i="1"/>
  <c r="BF3596" i="1"/>
  <c r="BF3595" i="1"/>
  <c r="BF3594" i="1"/>
  <c r="BF3593" i="1"/>
  <c r="BF3592" i="1"/>
  <c r="BF3591" i="1"/>
  <c r="BF3590" i="1"/>
  <c r="BF3589" i="1"/>
  <c r="BF3588" i="1"/>
  <c r="BF3587" i="1"/>
  <c r="BF3586" i="1"/>
  <c r="BF3585" i="1"/>
  <c r="BF3584" i="1"/>
  <c r="BF3583" i="1"/>
  <c r="BF3582" i="1"/>
  <c r="BF3581" i="1"/>
  <c r="BF3580" i="1"/>
  <c r="BF3579" i="1"/>
  <c r="BF3578" i="1"/>
  <c r="BF3577" i="1"/>
  <c r="BF3576" i="1"/>
  <c r="BF3575" i="1"/>
  <c r="BF3574" i="1"/>
  <c r="BF3573" i="1"/>
  <c r="BF3572" i="1"/>
  <c r="BF3571" i="1"/>
  <c r="BF3570" i="1"/>
  <c r="BF3569" i="1"/>
  <c r="BF3568" i="1"/>
  <c r="BF3567" i="1"/>
  <c r="BF3566" i="1"/>
  <c r="BF3565" i="1"/>
  <c r="BF3564" i="1"/>
  <c r="BF3563" i="1"/>
  <c r="BF3562" i="1"/>
  <c r="BF3561" i="1"/>
  <c r="BF3560" i="1"/>
  <c r="BF3559" i="1"/>
  <c r="BF3558" i="1"/>
  <c r="BF3557" i="1"/>
  <c r="BF3556" i="1"/>
  <c r="BF3555" i="1"/>
  <c r="BF3554" i="1"/>
  <c r="BF3553" i="1"/>
  <c r="BF3552" i="1"/>
  <c r="BF3551" i="1"/>
  <c r="BF3550" i="1"/>
  <c r="BF3549" i="1"/>
  <c r="BF3548" i="1"/>
  <c r="BF3547" i="1"/>
  <c r="BF3546" i="1"/>
  <c r="BF3545" i="1"/>
  <c r="BF3544" i="1"/>
  <c r="BF3543" i="1"/>
  <c r="BF3542" i="1"/>
  <c r="BF3541" i="1"/>
  <c r="BF3540" i="1"/>
  <c r="BF3539" i="1"/>
  <c r="BF3538" i="1"/>
  <c r="BF3537" i="1"/>
  <c r="BF3536" i="1"/>
  <c r="BF3535" i="1"/>
  <c r="BF3534" i="1"/>
  <c r="BF3533" i="1"/>
  <c r="BF3532" i="1"/>
  <c r="BF3531" i="1"/>
  <c r="BF3530" i="1"/>
  <c r="BF3529" i="1"/>
  <c r="BF3528" i="1"/>
  <c r="BF3527" i="1"/>
  <c r="BF3526" i="1"/>
  <c r="BF3525" i="1"/>
  <c r="BF3524" i="1"/>
  <c r="BF3523" i="1"/>
  <c r="BF3522" i="1"/>
  <c r="BF3521" i="1"/>
  <c r="BF3520" i="1"/>
  <c r="BF3519" i="1"/>
  <c r="BF3518" i="1"/>
  <c r="BF3517" i="1"/>
  <c r="BF3516" i="1"/>
  <c r="BF3515" i="1"/>
  <c r="BF3514" i="1"/>
  <c r="BF3513" i="1"/>
  <c r="BF3512" i="1"/>
  <c r="BF3511" i="1"/>
  <c r="BF3510" i="1"/>
  <c r="BF3509" i="1"/>
  <c r="BF3508" i="1"/>
  <c r="BF3507" i="1"/>
  <c r="BF3506" i="1"/>
  <c r="BF3505" i="1"/>
  <c r="BF3504" i="1"/>
  <c r="BF3503" i="1"/>
  <c r="BF3502" i="1"/>
  <c r="BF3501" i="1"/>
  <c r="BF3500" i="1"/>
  <c r="BF3499" i="1"/>
  <c r="BF3498" i="1"/>
  <c r="BF3497" i="1"/>
  <c r="BF3496" i="1"/>
  <c r="BF3495" i="1"/>
  <c r="BF3494" i="1"/>
  <c r="BF3493" i="1"/>
  <c r="BF3492" i="1"/>
  <c r="BF3491" i="1"/>
  <c r="BF3490" i="1"/>
  <c r="BF3489" i="1"/>
  <c r="BF3488" i="1"/>
  <c r="BF3487" i="1"/>
  <c r="BF3486" i="1"/>
  <c r="BF3485" i="1"/>
  <c r="BF3484" i="1"/>
  <c r="BF3483" i="1"/>
  <c r="BF3482" i="1"/>
  <c r="BF3481" i="1"/>
  <c r="BF3480" i="1"/>
  <c r="BF3479" i="1"/>
  <c r="BF3478" i="1"/>
  <c r="BF3477" i="1"/>
  <c r="BF3476" i="1"/>
  <c r="BF3475" i="1"/>
  <c r="BF3474" i="1"/>
  <c r="BF3473" i="1"/>
  <c r="BF3472" i="1"/>
  <c r="BF3471" i="1"/>
  <c r="BF3470" i="1"/>
  <c r="BF3469" i="1"/>
  <c r="BF3468" i="1"/>
  <c r="BF3467" i="1"/>
  <c r="BF3466" i="1"/>
  <c r="BF3465" i="1"/>
  <c r="BF3464" i="1"/>
  <c r="BF3463" i="1"/>
  <c r="BF3462" i="1"/>
  <c r="BF3461" i="1"/>
  <c r="BF3460" i="1"/>
  <c r="BF3459" i="1"/>
  <c r="BF3458" i="1"/>
  <c r="BF3457" i="1"/>
  <c r="BF3456" i="1"/>
  <c r="BF3455" i="1"/>
  <c r="BF3454" i="1"/>
  <c r="BF3453" i="1"/>
  <c r="BF3452" i="1"/>
  <c r="BF3451" i="1"/>
  <c r="BF3450" i="1"/>
  <c r="BF3449" i="1"/>
  <c r="BF3448" i="1"/>
  <c r="BF3447" i="1"/>
  <c r="BF3446" i="1"/>
  <c r="BF3445" i="1"/>
  <c r="BF3444" i="1"/>
  <c r="BF3443" i="1"/>
  <c r="BF3442" i="1"/>
  <c r="BF3441" i="1"/>
  <c r="BF3440" i="1"/>
  <c r="BF3439" i="1"/>
  <c r="BF3438" i="1"/>
  <c r="BF3437" i="1"/>
  <c r="BF3436" i="1"/>
  <c r="BF3435" i="1"/>
  <c r="BF3434" i="1"/>
  <c r="BF3433" i="1"/>
  <c r="BF3432" i="1"/>
  <c r="BF3431" i="1"/>
  <c r="BF3430" i="1"/>
  <c r="BF3429" i="1"/>
  <c r="BF3428" i="1"/>
  <c r="BF3427" i="1"/>
  <c r="BF3426" i="1"/>
  <c r="BF3425" i="1"/>
  <c r="BF3424" i="1"/>
  <c r="BF3423" i="1"/>
  <c r="BF3422" i="1"/>
  <c r="BF3421" i="1"/>
  <c r="BF3420" i="1"/>
  <c r="BF3419" i="1"/>
  <c r="BF3418" i="1"/>
  <c r="BF3417" i="1"/>
  <c r="BF3416" i="1"/>
  <c r="BF3415" i="1"/>
  <c r="BF3414" i="1"/>
  <c r="BF3413" i="1"/>
  <c r="BF3412" i="1"/>
  <c r="BF3411" i="1"/>
  <c r="BF3410" i="1"/>
  <c r="BF3409" i="1"/>
  <c r="BF3408" i="1"/>
  <c r="BF3407" i="1"/>
  <c r="BF3406" i="1"/>
  <c r="BF3405" i="1"/>
  <c r="BF3404" i="1"/>
  <c r="BF3403" i="1"/>
  <c r="BF3402" i="1"/>
  <c r="BF3401" i="1"/>
  <c r="BF3400" i="1"/>
  <c r="BF3399" i="1"/>
  <c r="BF3398" i="1"/>
  <c r="BF3397" i="1"/>
  <c r="BF3396" i="1"/>
  <c r="BF3395" i="1"/>
  <c r="BF3394" i="1"/>
  <c r="BF3393" i="1"/>
  <c r="BF3392" i="1"/>
  <c r="BF3391" i="1"/>
  <c r="BF3390" i="1"/>
  <c r="BF3389" i="1"/>
  <c r="BF3388" i="1"/>
  <c r="BF3387" i="1"/>
  <c r="BF3386" i="1"/>
  <c r="BF3385" i="1"/>
  <c r="BF3384" i="1"/>
  <c r="BF3383" i="1"/>
  <c r="BF3382" i="1"/>
  <c r="BF3381" i="1"/>
  <c r="BF3380" i="1"/>
  <c r="BF3379" i="1"/>
  <c r="BF3378" i="1"/>
  <c r="BF3377" i="1"/>
  <c r="BF3376" i="1"/>
  <c r="BF3375" i="1"/>
  <c r="BF3374" i="1"/>
  <c r="BF3373" i="1"/>
  <c r="BF3372" i="1"/>
  <c r="BF3371" i="1"/>
  <c r="BF3370" i="1"/>
  <c r="BF3369" i="1"/>
  <c r="BF3368" i="1"/>
  <c r="BF3367" i="1"/>
  <c r="BF3366" i="1"/>
  <c r="BF3365" i="1"/>
  <c r="BF3364" i="1"/>
  <c r="BF3363" i="1"/>
  <c r="BF3362" i="1"/>
  <c r="BF3361" i="1"/>
  <c r="BF3360" i="1"/>
  <c r="BF3359" i="1"/>
  <c r="BF3358" i="1"/>
  <c r="BF3357" i="1"/>
  <c r="BF3356" i="1"/>
  <c r="BF3355" i="1"/>
  <c r="BF3354" i="1"/>
  <c r="BF3353" i="1"/>
  <c r="BF3352" i="1"/>
  <c r="BF3351" i="1"/>
  <c r="BF3350" i="1"/>
  <c r="BF3349" i="1"/>
  <c r="BF3348" i="1"/>
  <c r="BF3347" i="1"/>
  <c r="BF3346" i="1"/>
  <c r="BF3345" i="1"/>
  <c r="BF3344" i="1"/>
  <c r="BF3343" i="1"/>
  <c r="BF3342" i="1"/>
  <c r="BF3341" i="1"/>
  <c r="BF3340" i="1"/>
  <c r="BF3339" i="1"/>
  <c r="BF3338" i="1"/>
  <c r="BF3337" i="1"/>
  <c r="BF3336" i="1"/>
  <c r="BF3335" i="1"/>
  <c r="BF3334" i="1"/>
  <c r="BF3333" i="1"/>
  <c r="BF3332" i="1"/>
  <c r="BF3331" i="1"/>
  <c r="BF3330" i="1"/>
  <c r="BF3329" i="1"/>
  <c r="BF3328" i="1"/>
  <c r="BF3327" i="1"/>
  <c r="BF3326" i="1"/>
  <c r="BF3325" i="1"/>
  <c r="BF3324" i="1"/>
  <c r="BF3323" i="1"/>
  <c r="BF3322" i="1"/>
  <c r="BF3321" i="1"/>
  <c r="BF3320" i="1"/>
  <c r="BF3319" i="1"/>
  <c r="BF3318" i="1"/>
  <c r="BF3317" i="1"/>
  <c r="BF3316" i="1"/>
  <c r="BF3315" i="1"/>
  <c r="BF3314" i="1"/>
  <c r="BF3313" i="1"/>
  <c r="BF3312" i="1"/>
  <c r="BF3311" i="1"/>
  <c r="BF3310" i="1"/>
  <c r="BF3309" i="1"/>
  <c r="BF3308" i="1"/>
  <c r="BF3307" i="1"/>
  <c r="BF3306" i="1"/>
  <c r="BF3305" i="1"/>
  <c r="BF3304" i="1"/>
  <c r="BF3303" i="1"/>
  <c r="BF3302" i="1"/>
  <c r="BF3301" i="1"/>
  <c r="BF3300" i="1"/>
  <c r="BF3299" i="1"/>
  <c r="BF3298" i="1"/>
  <c r="BF3297" i="1"/>
  <c r="BF3296" i="1"/>
  <c r="BF3295" i="1"/>
  <c r="BF3294" i="1"/>
  <c r="BF3293" i="1"/>
  <c r="BF3292" i="1"/>
  <c r="BF3291" i="1"/>
  <c r="BF3290" i="1"/>
  <c r="BF3289" i="1"/>
  <c r="BF3288" i="1"/>
  <c r="BF3287" i="1"/>
  <c r="BF3286" i="1"/>
  <c r="BF3285" i="1"/>
  <c r="BF3284" i="1"/>
  <c r="BF3283" i="1"/>
  <c r="BF3282" i="1"/>
  <c r="BF3281" i="1"/>
  <c r="BF3280" i="1"/>
  <c r="BF3279" i="1"/>
  <c r="BF3278" i="1"/>
  <c r="BF3277" i="1"/>
  <c r="BF3276" i="1"/>
  <c r="BF3275" i="1"/>
  <c r="BF3274" i="1"/>
  <c r="BF3273" i="1"/>
  <c r="BF3272" i="1"/>
  <c r="BF3271" i="1"/>
  <c r="BF3270" i="1"/>
  <c r="BF3269" i="1"/>
  <c r="BF3268" i="1"/>
  <c r="BF3267" i="1"/>
  <c r="BF3266" i="1"/>
  <c r="BF3265" i="1"/>
  <c r="BF3264" i="1"/>
  <c r="BF3263" i="1"/>
  <c r="BF3262" i="1"/>
  <c r="BF3261" i="1"/>
  <c r="BF3260" i="1"/>
  <c r="BF3259" i="1"/>
  <c r="BF3258" i="1"/>
  <c r="BF3257" i="1"/>
  <c r="BF3256" i="1"/>
  <c r="BF3255" i="1"/>
  <c r="BF3254" i="1"/>
  <c r="BF3253" i="1"/>
  <c r="BF3252" i="1"/>
  <c r="BF3251" i="1"/>
  <c r="BF3250" i="1"/>
  <c r="BF3249" i="1"/>
  <c r="BF3248" i="1"/>
  <c r="BF3247" i="1"/>
  <c r="BF3246" i="1"/>
  <c r="BF3245" i="1"/>
  <c r="BF3244" i="1"/>
  <c r="BF3243" i="1"/>
  <c r="BF3242" i="1"/>
  <c r="BF3241" i="1"/>
  <c r="BF3240" i="1"/>
  <c r="BF3239" i="1"/>
  <c r="BF3238" i="1"/>
  <c r="BF3237" i="1"/>
  <c r="BF3236" i="1"/>
  <c r="BF3235" i="1"/>
  <c r="BF3234" i="1"/>
  <c r="BF3233" i="1"/>
  <c r="BF3232" i="1"/>
  <c r="BF3231" i="1"/>
  <c r="BF3230" i="1"/>
  <c r="BF3229" i="1"/>
  <c r="BF3228" i="1"/>
  <c r="BF3227" i="1"/>
  <c r="BF3226" i="1"/>
  <c r="BF3225" i="1"/>
  <c r="BF3224" i="1"/>
  <c r="BF3223" i="1"/>
  <c r="BF3222" i="1"/>
  <c r="BF3221" i="1"/>
  <c r="BF3220" i="1"/>
  <c r="BF3219" i="1"/>
  <c r="BF3218" i="1"/>
  <c r="BF3217" i="1"/>
  <c r="BF3216" i="1"/>
  <c r="BF3215" i="1"/>
  <c r="BF3214" i="1"/>
  <c r="BF3213" i="1"/>
  <c r="BF3212" i="1"/>
  <c r="BF3211" i="1"/>
  <c r="BF3210" i="1"/>
  <c r="BF3209" i="1"/>
  <c r="BF3208" i="1"/>
  <c r="BF3207" i="1"/>
  <c r="BF3206" i="1"/>
  <c r="BF3205" i="1"/>
  <c r="BF3204" i="1"/>
  <c r="BF3203" i="1"/>
  <c r="BF3202" i="1"/>
  <c r="BF3201" i="1"/>
  <c r="BF3200" i="1"/>
  <c r="BF3199" i="1"/>
  <c r="BF3198" i="1"/>
  <c r="BF3197" i="1"/>
  <c r="BF3196" i="1"/>
  <c r="BF3195" i="1"/>
  <c r="BF3194" i="1"/>
  <c r="BF3193" i="1"/>
  <c r="BF3192" i="1"/>
  <c r="BF3191" i="1"/>
  <c r="BF3190" i="1"/>
  <c r="BF3189" i="1"/>
  <c r="BF3188" i="1"/>
  <c r="BF3187" i="1"/>
  <c r="BF3186" i="1"/>
  <c r="BF3185" i="1"/>
  <c r="BF3184" i="1"/>
  <c r="BF3183" i="1"/>
  <c r="BF3182" i="1"/>
  <c r="BF3181" i="1"/>
  <c r="BF3180" i="1"/>
  <c r="BF3179" i="1"/>
  <c r="BF3178" i="1"/>
  <c r="BF3177" i="1"/>
  <c r="BF3176" i="1"/>
  <c r="BF3175" i="1"/>
  <c r="BF3174" i="1"/>
  <c r="BF3173" i="1"/>
  <c r="BF3172" i="1"/>
  <c r="BF3171" i="1"/>
  <c r="BF3170" i="1"/>
  <c r="BF3169" i="1"/>
  <c r="BF3168" i="1"/>
  <c r="BF3167" i="1"/>
  <c r="BF3166" i="1"/>
  <c r="BF3165" i="1"/>
  <c r="BF3164" i="1"/>
  <c r="BF3163" i="1"/>
  <c r="BF3162" i="1"/>
  <c r="BF3161" i="1"/>
  <c r="BF3160" i="1"/>
  <c r="BF3159" i="1"/>
  <c r="BF3158" i="1"/>
  <c r="BF3157" i="1"/>
  <c r="BF3156" i="1"/>
  <c r="BF3155" i="1"/>
  <c r="BF3154" i="1"/>
  <c r="BF3153" i="1"/>
  <c r="BF3152" i="1"/>
  <c r="BF3151" i="1"/>
  <c r="BF3150" i="1"/>
  <c r="BF3149" i="1"/>
  <c r="BF3148" i="1"/>
  <c r="BF3147" i="1"/>
  <c r="BF3146" i="1"/>
  <c r="BF3145" i="1"/>
  <c r="BF3144" i="1"/>
  <c r="BF3143" i="1"/>
  <c r="BF3142" i="1"/>
  <c r="BF3141" i="1"/>
  <c r="BF3140" i="1"/>
  <c r="BF3139" i="1"/>
  <c r="BF3138" i="1"/>
  <c r="BF3137" i="1"/>
  <c r="BF3136" i="1"/>
  <c r="BF3135" i="1"/>
  <c r="BF3134" i="1"/>
  <c r="BF3133" i="1"/>
  <c r="BF3132" i="1"/>
  <c r="BF3131" i="1"/>
  <c r="BF3130" i="1"/>
  <c r="BF3129" i="1"/>
  <c r="BF3128" i="1"/>
  <c r="BF3127" i="1"/>
  <c r="BF3126" i="1"/>
  <c r="BF3125" i="1"/>
  <c r="BF3124" i="1"/>
  <c r="BF3123" i="1"/>
  <c r="BF3122" i="1"/>
  <c r="BF3121" i="1"/>
  <c r="BF3120" i="1"/>
  <c r="BF3119" i="1"/>
  <c r="BF3118" i="1"/>
  <c r="BF3117" i="1"/>
  <c r="BF3116" i="1"/>
  <c r="BF3115" i="1"/>
  <c r="BF3114" i="1"/>
  <c r="BF3113" i="1"/>
  <c r="BF3112" i="1"/>
  <c r="BF3111" i="1"/>
  <c r="BF3110" i="1"/>
  <c r="BF3109" i="1"/>
  <c r="BF3108" i="1"/>
  <c r="BF3107" i="1"/>
  <c r="BF3106" i="1"/>
  <c r="BF3105" i="1"/>
  <c r="BF3104" i="1"/>
  <c r="BF3103" i="1"/>
  <c r="BF3102" i="1"/>
  <c r="BF3101" i="1"/>
  <c r="BF3100" i="1"/>
  <c r="BF3099" i="1"/>
  <c r="BF3098" i="1"/>
  <c r="BF3097" i="1"/>
  <c r="BF3096" i="1"/>
  <c r="BF3095" i="1"/>
  <c r="BF3094" i="1"/>
  <c r="BF3093" i="1"/>
  <c r="BF3092" i="1"/>
  <c r="BF3091" i="1"/>
  <c r="BF3090" i="1"/>
  <c r="BF3089" i="1"/>
  <c r="BF3088" i="1"/>
  <c r="BF3087" i="1"/>
  <c r="BF3086" i="1"/>
  <c r="BF3085" i="1"/>
  <c r="BF3084" i="1"/>
  <c r="BF3083" i="1"/>
  <c r="BF3082" i="1"/>
  <c r="BF3081" i="1"/>
  <c r="BF3080" i="1"/>
  <c r="BF3079" i="1"/>
  <c r="BF3078" i="1"/>
  <c r="BF3077" i="1"/>
  <c r="BF3076" i="1"/>
  <c r="BF3075" i="1"/>
  <c r="BF3074" i="1"/>
  <c r="BF3073" i="1"/>
  <c r="BF3072" i="1"/>
  <c r="BF3071" i="1"/>
  <c r="BF3070" i="1"/>
  <c r="BF3069" i="1"/>
  <c r="BF3068" i="1"/>
  <c r="BF3067" i="1"/>
  <c r="BF3066" i="1"/>
  <c r="BF3065" i="1"/>
  <c r="BF3064" i="1"/>
  <c r="BF3063" i="1"/>
  <c r="BF3062" i="1"/>
  <c r="BF3061" i="1"/>
  <c r="BF3060" i="1"/>
  <c r="BF3059" i="1"/>
  <c r="BF3058" i="1"/>
  <c r="BF3057" i="1"/>
  <c r="BF3056" i="1"/>
  <c r="BF3055" i="1"/>
  <c r="BF3054" i="1"/>
  <c r="BF3053" i="1"/>
  <c r="BF3052" i="1"/>
  <c r="BF3051" i="1"/>
  <c r="BF3050" i="1"/>
  <c r="BF3049" i="1"/>
  <c r="BF3048" i="1"/>
  <c r="BF3047" i="1"/>
  <c r="BF3046" i="1"/>
  <c r="BF3045" i="1"/>
  <c r="BF3044" i="1"/>
  <c r="BF3043" i="1"/>
  <c r="BF3042" i="1"/>
  <c r="BF3041" i="1"/>
  <c r="BF3040" i="1"/>
  <c r="BF3039" i="1"/>
  <c r="BF3038" i="1"/>
  <c r="BF3037" i="1"/>
  <c r="BF3036" i="1"/>
  <c r="BF3035" i="1"/>
  <c r="BF3034" i="1"/>
  <c r="BF3033" i="1"/>
  <c r="BF3032" i="1"/>
  <c r="BF3031" i="1"/>
  <c r="BF3030" i="1"/>
  <c r="BF3029" i="1"/>
  <c r="BF3028" i="1"/>
  <c r="BF3027" i="1"/>
  <c r="BF3026" i="1"/>
  <c r="BF3025" i="1"/>
  <c r="BF3024" i="1"/>
  <c r="BF3023" i="1"/>
  <c r="BF3022" i="1"/>
  <c r="BF3021" i="1"/>
  <c r="BF3020" i="1"/>
  <c r="BF3019" i="1"/>
  <c r="BF3018" i="1"/>
  <c r="BF3017" i="1"/>
  <c r="BF3016" i="1"/>
  <c r="BF3015" i="1"/>
  <c r="BF3014" i="1"/>
  <c r="BF3013" i="1"/>
  <c r="BF3012" i="1"/>
  <c r="BF3011" i="1"/>
  <c r="BF3010" i="1"/>
  <c r="BF3009" i="1"/>
  <c r="BF3008" i="1"/>
  <c r="BF3007" i="1"/>
  <c r="BF3006" i="1"/>
  <c r="BF3005" i="1"/>
  <c r="BF3004" i="1"/>
  <c r="BF3003" i="1"/>
  <c r="BF3002" i="1"/>
  <c r="BF3001" i="1"/>
  <c r="BF3000" i="1"/>
  <c r="BF2999" i="1"/>
  <c r="BF2998" i="1"/>
  <c r="BF2997" i="1"/>
  <c r="BF2996" i="1"/>
  <c r="BF2995" i="1"/>
  <c r="BF2994" i="1"/>
  <c r="BF2993" i="1"/>
  <c r="BF2992" i="1"/>
  <c r="BF2991" i="1"/>
  <c r="BF2990" i="1"/>
  <c r="BF2989" i="1"/>
  <c r="BF2988" i="1"/>
  <c r="BF2987" i="1"/>
  <c r="BF2986" i="1"/>
  <c r="BF2985" i="1"/>
  <c r="BF2984" i="1"/>
  <c r="BF2983" i="1"/>
  <c r="BF2982" i="1"/>
  <c r="BF2981" i="1"/>
  <c r="BF2980" i="1"/>
  <c r="BF2979" i="1"/>
  <c r="BF2978" i="1"/>
  <c r="BF2977" i="1"/>
  <c r="BF2976" i="1"/>
  <c r="BF2975" i="1"/>
  <c r="BF2974" i="1"/>
  <c r="BF2973" i="1"/>
  <c r="BF2972" i="1"/>
  <c r="BF2971" i="1"/>
  <c r="BF2970" i="1"/>
  <c r="BF2969" i="1"/>
  <c r="BF2968" i="1"/>
  <c r="BF2967" i="1"/>
  <c r="BF2966" i="1"/>
  <c r="BF2965" i="1"/>
  <c r="BF2964" i="1"/>
  <c r="BF2963" i="1"/>
  <c r="BF2962" i="1"/>
  <c r="BF2961" i="1"/>
  <c r="BF2960" i="1"/>
  <c r="BF2959" i="1"/>
  <c r="BF2958" i="1"/>
  <c r="BF2957" i="1"/>
  <c r="BF2956" i="1"/>
  <c r="BF2955" i="1"/>
  <c r="BF2954" i="1"/>
  <c r="BF2953" i="1"/>
  <c r="BF2952" i="1"/>
  <c r="BF2951" i="1"/>
  <c r="BF2950" i="1"/>
  <c r="BF2949" i="1"/>
  <c r="BF2948" i="1"/>
  <c r="BF2947" i="1"/>
  <c r="BF2946" i="1"/>
  <c r="BF2945" i="1"/>
  <c r="BF2944" i="1"/>
  <c r="BF2943" i="1"/>
  <c r="BF2942" i="1"/>
  <c r="BF2941" i="1"/>
  <c r="BF2940" i="1"/>
  <c r="BF2939" i="1"/>
  <c r="BF2938" i="1"/>
  <c r="BF2937" i="1"/>
  <c r="BF2936" i="1"/>
  <c r="BF2935" i="1"/>
  <c r="BF2934" i="1"/>
  <c r="BF2933" i="1"/>
  <c r="BF2932" i="1"/>
  <c r="BF2931" i="1"/>
  <c r="BF2930" i="1"/>
  <c r="BF2929" i="1"/>
  <c r="BF2928" i="1"/>
  <c r="BF2927" i="1"/>
  <c r="BF2926" i="1"/>
  <c r="BF2925" i="1"/>
  <c r="BF2924" i="1"/>
  <c r="BF2923" i="1"/>
  <c r="BF2922" i="1"/>
  <c r="BF2921" i="1"/>
  <c r="BF2920" i="1"/>
  <c r="BF2919" i="1"/>
  <c r="BF2918" i="1"/>
  <c r="BF2917" i="1"/>
  <c r="BF2916" i="1"/>
  <c r="BF2915" i="1"/>
  <c r="BF2914" i="1"/>
  <c r="BF2913" i="1"/>
  <c r="BF2912" i="1"/>
  <c r="BF2911" i="1"/>
  <c r="BF2910" i="1"/>
  <c r="BF2909" i="1"/>
  <c r="BF2908" i="1"/>
  <c r="BF2907" i="1"/>
  <c r="BF2906" i="1"/>
  <c r="BF2905" i="1"/>
  <c r="BF2904" i="1"/>
  <c r="BF2903" i="1"/>
  <c r="BF2902" i="1"/>
  <c r="BF2901" i="1"/>
  <c r="BF2900" i="1"/>
  <c r="BF2899" i="1"/>
  <c r="BF2898" i="1"/>
  <c r="BF2897" i="1"/>
  <c r="BF2896" i="1"/>
  <c r="BF2895" i="1"/>
  <c r="BF2894" i="1"/>
  <c r="BF2893" i="1"/>
  <c r="BF2892" i="1"/>
  <c r="BF2891" i="1"/>
  <c r="BF2890" i="1"/>
  <c r="BF2889" i="1"/>
  <c r="BF2888" i="1"/>
  <c r="BF2887" i="1"/>
  <c r="BF2886" i="1"/>
  <c r="BF2885" i="1"/>
  <c r="BF2884" i="1"/>
  <c r="BF2883" i="1"/>
  <c r="BF2882" i="1"/>
  <c r="BF2881" i="1"/>
  <c r="BF2880" i="1"/>
  <c r="BF2879" i="1"/>
  <c r="BF2878" i="1"/>
  <c r="BF2877" i="1"/>
  <c r="BF2876" i="1"/>
  <c r="BF2875" i="1"/>
  <c r="BF2874" i="1"/>
  <c r="BF2873" i="1"/>
  <c r="BF2872" i="1"/>
  <c r="BF2871" i="1"/>
  <c r="BF2870" i="1"/>
  <c r="BF2869" i="1"/>
  <c r="BF2868" i="1"/>
  <c r="BF2867" i="1"/>
  <c r="BF2866" i="1"/>
  <c r="BF2865" i="1"/>
  <c r="BF2864" i="1"/>
  <c r="BF2863" i="1"/>
  <c r="BF2862" i="1"/>
  <c r="BF2861" i="1"/>
  <c r="BF2860" i="1"/>
  <c r="BF2859" i="1"/>
  <c r="BF2858" i="1"/>
  <c r="BF2857" i="1"/>
  <c r="BF2856" i="1"/>
  <c r="BF2855" i="1"/>
  <c r="BF2854" i="1"/>
  <c r="BF2853" i="1"/>
  <c r="BF2852" i="1"/>
  <c r="BF2851" i="1"/>
  <c r="BF2850" i="1"/>
  <c r="BF2849" i="1"/>
  <c r="BF2848" i="1"/>
  <c r="BF2847" i="1"/>
  <c r="BF2846" i="1"/>
  <c r="BF2845" i="1"/>
  <c r="BF2844" i="1"/>
  <c r="BF2843" i="1"/>
  <c r="BF2842" i="1"/>
  <c r="BF2841" i="1"/>
  <c r="BF2840" i="1"/>
  <c r="BF2839" i="1"/>
  <c r="BF2838" i="1"/>
  <c r="BF2837" i="1"/>
  <c r="BF2836" i="1"/>
  <c r="BF2835" i="1"/>
  <c r="BF2834" i="1"/>
  <c r="BF2833" i="1"/>
  <c r="BF2832" i="1"/>
  <c r="BF2831" i="1"/>
  <c r="BF2830" i="1"/>
  <c r="BF2829" i="1"/>
  <c r="BF2828" i="1"/>
  <c r="BF2827" i="1"/>
  <c r="BF2826" i="1"/>
  <c r="BF2825" i="1"/>
  <c r="BF2824" i="1"/>
  <c r="BF2823" i="1"/>
  <c r="BF2822" i="1"/>
  <c r="BF2821" i="1"/>
  <c r="BF2820" i="1"/>
  <c r="BF2819" i="1"/>
  <c r="BF2818" i="1"/>
  <c r="BF2817" i="1"/>
  <c r="BF2816" i="1"/>
  <c r="BF2815" i="1"/>
  <c r="BF2814" i="1"/>
  <c r="BF2813" i="1"/>
  <c r="BF2812" i="1"/>
  <c r="BF2811" i="1"/>
  <c r="BF2810" i="1"/>
  <c r="BF2809" i="1"/>
  <c r="BF2808" i="1"/>
  <c r="BF2807" i="1"/>
  <c r="BF2806" i="1"/>
  <c r="BF2805" i="1"/>
  <c r="BF2804" i="1"/>
  <c r="BF2803" i="1"/>
  <c r="BF2802" i="1"/>
  <c r="BF2801" i="1"/>
  <c r="BF2800" i="1"/>
  <c r="BF2799" i="1"/>
  <c r="BF2798" i="1"/>
  <c r="BF2797" i="1"/>
  <c r="BF2796" i="1"/>
  <c r="BF2795" i="1"/>
  <c r="BF2794" i="1"/>
  <c r="BF2793" i="1"/>
  <c r="BF2792" i="1"/>
  <c r="BF2791" i="1"/>
  <c r="BF2790" i="1"/>
  <c r="BF2789" i="1"/>
  <c r="BF2788" i="1"/>
  <c r="BF2787" i="1"/>
  <c r="BF2786" i="1"/>
  <c r="BF2785" i="1"/>
  <c r="BF2784" i="1"/>
  <c r="BF2783" i="1"/>
  <c r="BF2782" i="1"/>
  <c r="BF2781" i="1"/>
  <c r="BF2780" i="1"/>
  <c r="BF2779" i="1"/>
  <c r="BF2778" i="1"/>
  <c r="BF2777" i="1"/>
  <c r="BF2776" i="1"/>
  <c r="BF2775" i="1"/>
  <c r="BF2774" i="1"/>
  <c r="BF2773" i="1"/>
  <c r="BF2772" i="1"/>
  <c r="BF2771" i="1"/>
  <c r="BF2770" i="1"/>
  <c r="BF2769" i="1"/>
  <c r="BF2768" i="1"/>
  <c r="BF2767" i="1"/>
  <c r="BF2766" i="1"/>
  <c r="BF2765" i="1"/>
  <c r="BF2764" i="1"/>
  <c r="BF2763" i="1"/>
  <c r="BF2762" i="1"/>
  <c r="BF2761" i="1"/>
  <c r="BF2760" i="1"/>
  <c r="BF2759" i="1"/>
  <c r="BF2758" i="1"/>
  <c r="BF2757" i="1"/>
  <c r="BF2756" i="1"/>
  <c r="BF2755" i="1"/>
  <c r="BF2754" i="1"/>
  <c r="BF2753" i="1"/>
  <c r="BF2752" i="1"/>
  <c r="BF2751" i="1"/>
  <c r="BF2750" i="1"/>
  <c r="BF2749" i="1"/>
  <c r="BF2748" i="1"/>
  <c r="BF2747" i="1"/>
  <c r="BF2746" i="1"/>
  <c r="BF2745" i="1"/>
  <c r="BF2744" i="1"/>
  <c r="BF2743" i="1"/>
  <c r="BF2742" i="1"/>
  <c r="BF2741" i="1"/>
  <c r="BF2740" i="1"/>
  <c r="BF2739" i="1"/>
  <c r="BF2738" i="1"/>
  <c r="BF2737" i="1"/>
  <c r="BF2736" i="1"/>
  <c r="BF2735" i="1"/>
  <c r="BF2734" i="1"/>
  <c r="BF2733" i="1"/>
  <c r="BF2732" i="1"/>
  <c r="BF2731" i="1"/>
  <c r="BF2730" i="1"/>
  <c r="BF2729" i="1"/>
  <c r="BF2728" i="1"/>
  <c r="BF2727" i="1"/>
  <c r="BF2726" i="1"/>
  <c r="BF2725" i="1"/>
  <c r="BF2724" i="1"/>
  <c r="BF2723" i="1"/>
  <c r="BF2722" i="1"/>
  <c r="BF2721" i="1"/>
  <c r="BF2720" i="1"/>
  <c r="BF2719" i="1"/>
  <c r="BF2718" i="1"/>
  <c r="BF2717" i="1"/>
  <c r="BF2716" i="1"/>
  <c r="BF2715" i="1"/>
  <c r="BF2714" i="1"/>
  <c r="BF2713" i="1"/>
  <c r="BF2712" i="1"/>
  <c r="BF2711" i="1"/>
  <c r="BF2710" i="1"/>
  <c r="BF2709" i="1"/>
  <c r="BF2708" i="1"/>
  <c r="BF2707" i="1"/>
  <c r="BF2706" i="1"/>
  <c r="BF2705" i="1"/>
  <c r="BF2704" i="1"/>
  <c r="BF2703" i="1"/>
  <c r="BF2702" i="1"/>
  <c r="BF2701" i="1"/>
  <c r="BF2700" i="1"/>
  <c r="BF2699" i="1"/>
  <c r="BF2698" i="1"/>
  <c r="BF2697" i="1"/>
  <c r="BF2696" i="1"/>
  <c r="BF2695" i="1"/>
  <c r="BF2694" i="1"/>
  <c r="BF2693" i="1"/>
  <c r="BF2692" i="1"/>
  <c r="BF2691" i="1"/>
  <c r="BF2690" i="1"/>
  <c r="BF2689" i="1"/>
  <c r="BF2688" i="1"/>
  <c r="BF2687" i="1"/>
  <c r="BF2686" i="1"/>
  <c r="BF2685" i="1"/>
  <c r="BF2684" i="1"/>
  <c r="BF2683" i="1"/>
  <c r="BF2682" i="1"/>
  <c r="BF2681" i="1"/>
  <c r="BF2680" i="1"/>
  <c r="BF2679" i="1"/>
  <c r="BF2678" i="1"/>
  <c r="BF2677" i="1"/>
  <c r="BF2676" i="1"/>
  <c r="BF2675" i="1"/>
  <c r="BF2674" i="1"/>
  <c r="BF2673" i="1"/>
  <c r="BF2672" i="1"/>
  <c r="BF2671" i="1"/>
  <c r="BF2670" i="1"/>
  <c r="BF2669" i="1"/>
  <c r="BF2668" i="1"/>
  <c r="BF2667" i="1"/>
  <c r="BF2666" i="1"/>
  <c r="BF2665" i="1"/>
  <c r="BF2664" i="1"/>
  <c r="BF2663" i="1"/>
  <c r="BF2662" i="1"/>
  <c r="BF2661" i="1"/>
  <c r="BF2660" i="1"/>
  <c r="BF2659" i="1"/>
  <c r="BF2658" i="1"/>
  <c r="BF2657" i="1"/>
  <c r="BF2656" i="1"/>
  <c r="BF2655" i="1"/>
  <c r="BF2654" i="1"/>
  <c r="BF2653" i="1"/>
  <c r="BF2652" i="1"/>
  <c r="BF2651" i="1"/>
  <c r="BF2650" i="1"/>
  <c r="BF2649" i="1"/>
  <c r="BF2648" i="1"/>
  <c r="BF2647" i="1"/>
  <c r="BF2646" i="1"/>
  <c r="BF2645" i="1"/>
  <c r="BF2644" i="1"/>
  <c r="BF2643" i="1"/>
  <c r="BF2642" i="1"/>
  <c r="BF2641" i="1"/>
  <c r="BF2640" i="1"/>
  <c r="BF2639" i="1"/>
  <c r="BF2638" i="1"/>
  <c r="BF2637" i="1"/>
  <c r="BF2636" i="1"/>
  <c r="BF2635" i="1"/>
  <c r="BF2634" i="1"/>
  <c r="BF2633" i="1"/>
  <c r="BF2632" i="1"/>
  <c r="BF2631" i="1"/>
  <c r="BF2630" i="1"/>
  <c r="BF2629" i="1"/>
  <c r="BF2628" i="1"/>
  <c r="BF2627" i="1"/>
  <c r="BF2626" i="1"/>
  <c r="BF2625" i="1"/>
  <c r="BF2624" i="1"/>
  <c r="BF2623" i="1"/>
  <c r="BF2622" i="1"/>
  <c r="BF2621" i="1"/>
  <c r="BF2620" i="1"/>
  <c r="BF2619" i="1"/>
  <c r="BF2618" i="1"/>
  <c r="BF2617" i="1"/>
  <c r="BF2616" i="1"/>
  <c r="BF2615" i="1"/>
  <c r="BF2614" i="1"/>
  <c r="BF2613" i="1"/>
  <c r="BF2612" i="1"/>
  <c r="BF2611" i="1"/>
  <c r="BF2610" i="1"/>
  <c r="BF2609" i="1"/>
  <c r="BF2608" i="1"/>
  <c r="BF2607" i="1"/>
  <c r="BF2606" i="1"/>
  <c r="BF2605" i="1"/>
  <c r="BF2604" i="1"/>
  <c r="BF2603" i="1"/>
  <c r="BF2602" i="1"/>
  <c r="BF2601" i="1"/>
  <c r="BF2600" i="1"/>
  <c r="BF2599" i="1"/>
  <c r="BF2598" i="1"/>
  <c r="BF2597" i="1"/>
  <c r="BF2596" i="1"/>
  <c r="BF2595" i="1"/>
  <c r="BF2594" i="1"/>
  <c r="BF2593" i="1"/>
  <c r="BF2592" i="1"/>
  <c r="BF2591" i="1"/>
  <c r="BF2590" i="1"/>
  <c r="BF2589" i="1"/>
  <c r="BF2588" i="1"/>
  <c r="BF2587" i="1"/>
  <c r="BF2586" i="1"/>
  <c r="BF2585" i="1"/>
  <c r="BF2584" i="1"/>
  <c r="BF2583" i="1"/>
  <c r="BF2582" i="1"/>
  <c r="BF2581" i="1"/>
  <c r="BF2580" i="1"/>
  <c r="BF2579" i="1"/>
  <c r="BF2578" i="1"/>
  <c r="BF2577" i="1"/>
  <c r="BF2576" i="1"/>
  <c r="BF2575" i="1"/>
  <c r="BF2574" i="1"/>
  <c r="BF2573" i="1"/>
  <c r="BF2572" i="1"/>
  <c r="BF2571" i="1"/>
  <c r="BF2570" i="1"/>
  <c r="BF2569" i="1"/>
  <c r="BF2568" i="1"/>
  <c r="BF2567" i="1"/>
  <c r="BF2566" i="1"/>
  <c r="BF2565" i="1"/>
  <c r="BF2564" i="1"/>
  <c r="BF2563" i="1"/>
  <c r="BF2562" i="1"/>
  <c r="BF2561" i="1"/>
  <c r="BF2560" i="1"/>
  <c r="BF2559" i="1"/>
  <c r="BF2558" i="1"/>
  <c r="BF2557" i="1"/>
  <c r="BF2556" i="1"/>
  <c r="BF2555" i="1"/>
  <c r="BF2554" i="1"/>
  <c r="BF2553" i="1"/>
  <c r="BF2552" i="1"/>
  <c r="BF2551" i="1"/>
  <c r="BF2550" i="1"/>
  <c r="BF2549" i="1"/>
  <c r="BF2548" i="1"/>
  <c r="BF2547" i="1"/>
  <c r="BF2546" i="1"/>
  <c r="BF2545" i="1"/>
  <c r="BF2544" i="1"/>
  <c r="BF2543" i="1"/>
  <c r="BF2542" i="1"/>
  <c r="BF2541" i="1"/>
  <c r="BF2540" i="1"/>
  <c r="BF2539" i="1"/>
  <c r="BF2538" i="1"/>
  <c r="BF2537" i="1"/>
  <c r="BF2536" i="1"/>
  <c r="BF2535" i="1"/>
  <c r="BF2534" i="1"/>
  <c r="BF2533" i="1"/>
  <c r="BF2532" i="1"/>
  <c r="BF2531" i="1"/>
  <c r="BF2530" i="1"/>
  <c r="BF2529" i="1"/>
  <c r="BF2528" i="1"/>
  <c r="BF2527" i="1"/>
  <c r="BF2526" i="1"/>
  <c r="BF2525" i="1"/>
  <c r="BF2524" i="1"/>
  <c r="BF2523" i="1"/>
  <c r="BF2522" i="1"/>
  <c r="BF2521" i="1"/>
  <c r="BF2520" i="1"/>
  <c r="BF2519" i="1"/>
  <c r="BF2518" i="1"/>
  <c r="BF2517" i="1"/>
  <c r="BF2516" i="1"/>
  <c r="BF2515" i="1"/>
  <c r="BF2514" i="1"/>
  <c r="BF2513" i="1"/>
  <c r="BF2512" i="1"/>
  <c r="BF2511" i="1"/>
  <c r="BF2510" i="1"/>
  <c r="BF2509" i="1"/>
  <c r="BF2508" i="1"/>
  <c r="BF2507" i="1"/>
  <c r="BF2506" i="1"/>
  <c r="BF2505" i="1"/>
  <c r="BF2504" i="1"/>
  <c r="BF2503" i="1"/>
  <c r="BF2502" i="1"/>
  <c r="BF2501" i="1"/>
  <c r="BF2500" i="1"/>
  <c r="BF2499" i="1"/>
  <c r="BF2498" i="1"/>
  <c r="BF2497" i="1"/>
  <c r="BF2496" i="1"/>
  <c r="BF2495" i="1"/>
  <c r="BF2494" i="1"/>
  <c r="BF2493" i="1"/>
  <c r="BF2492" i="1"/>
  <c r="BF2491" i="1"/>
  <c r="BF2490" i="1"/>
  <c r="BF2489" i="1"/>
  <c r="BF2488" i="1"/>
  <c r="BF2487" i="1"/>
  <c r="BF2486" i="1"/>
  <c r="BF2485" i="1"/>
  <c r="BF2484" i="1"/>
  <c r="BF2483" i="1"/>
  <c r="BF2482" i="1"/>
  <c r="BF2481" i="1"/>
  <c r="BF2480" i="1"/>
  <c r="BF2479" i="1"/>
  <c r="BF2478" i="1"/>
  <c r="BF2477" i="1"/>
  <c r="BF2476" i="1"/>
  <c r="BF2475" i="1"/>
  <c r="BF2474" i="1"/>
  <c r="BF2473" i="1"/>
  <c r="BF2472" i="1"/>
  <c r="BF2471" i="1"/>
  <c r="BF2470" i="1"/>
  <c r="BF2469" i="1"/>
  <c r="BF2468" i="1"/>
  <c r="BF2467" i="1"/>
  <c r="BF2466" i="1"/>
  <c r="BF2465" i="1"/>
  <c r="BF2464" i="1"/>
  <c r="BF2463" i="1"/>
  <c r="BF2462" i="1"/>
  <c r="BF2461" i="1"/>
  <c r="BF2460" i="1"/>
  <c r="BF2459" i="1"/>
  <c r="BF2458" i="1"/>
  <c r="BF2457" i="1"/>
  <c r="BF2456" i="1"/>
  <c r="BF2455" i="1"/>
  <c r="BF2454" i="1"/>
  <c r="BF2453" i="1"/>
  <c r="BF2452" i="1"/>
  <c r="BF2451" i="1"/>
  <c r="BF2450" i="1"/>
  <c r="BF2449" i="1"/>
  <c r="BF2448" i="1"/>
  <c r="BF2447" i="1"/>
  <c r="BF2446" i="1"/>
  <c r="BF2445" i="1"/>
  <c r="BF2444" i="1"/>
  <c r="BF2443" i="1"/>
  <c r="BF2442" i="1"/>
  <c r="BF2441" i="1"/>
  <c r="BF2440" i="1"/>
  <c r="BF2439" i="1"/>
  <c r="BF2438" i="1"/>
  <c r="BF2437" i="1"/>
  <c r="BF2436" i="1"/>
  <c r="BF2435" i="1"/>
  <c r="BF2434" i="1"/>
  <c r="BF2433" i="1"/>
  <c r="BF2432" i="1"/>
  <c r="BF2431" i="1"/>
  <c r="BF2430" i="1"/>
  <c r="BF2429" i="1"/>
  <c r="BF2428" i="1"/>
  <c r="BF2427" i="1"/>
  <c r="BF2426" i="1"/>
  <c r="BF2425" i="1"/>
  <c r="BF2424" i="1"/>
  <c r="BF2423" i="1"/>
  <c r="BF2422" i="1"/>
  <c r="BF2421" i="1"/>
  <c r="BF2420" i="1"/>
  <c r="BF2419" i="1"/>
  <c r="BF2418" i="1"/>
  <c r="BF2417" i="1"/>
  <c r="BF2416" i="1"/>
  <c r="BF2415" i="1"/>
  <c r="BF2414" i="1"/>
  <c r="BF2413" i="1"/>
  <c r="BF2412" i="1"/>
  <c r="BF2411" i="1"/>
  <c r="BF2410" i="1"/>
  <c r="BF2409" i="1"/>
  <c r="BF2408" i="1"/>
  <c r="BF2407" i="1"/>
  <c r="BF2406" i="1"/>
  <c r="BF2405" i="1"/>
  <c r="BF2404" i="1"/>
  <c r="BF2403" i="1"/>
  <c r="BF2402" i="1"/>
  <c r="BF2401" i="1"/>
  <c r="BF2400" i="1"/>
  <c r="BF2399" i="1"/>
  <c r="BF2398" i="1"/>
  <c r="BF2397" i="1"/>
  <c r="BF2396" i="1"/>
  <c r="BF2395" i="1"/>
  <c r="BF2394" i="1"/>
  <c r="BF2393" i="1"/>
  <c r="BF2392" i="1"/>
  <c r="BF2391" i="1"/>
  <c r="BF2390" i="1"/>
  <c r="BF2389" i="1"/>
  <c r="BF2388" i="1"/>
  <c r="BF2387" i="1"/>
  <c r="BF2386" i="1"/>
  <c r="BF2385" i="1"/>
  <c r="BF2384" i="1"/>
  <c r="BF2383" i="1"/>
  <c r="BF2382" i="1"/>
  <c r="BF2381" i="1"/>
  <c r="BF2380" i="1"/>
  <c r="BF2379" i="1"/>
  <c r="BF2378" i="1"/>
  <c r="BF2377" i="1"/>
  <c r="BF2376" i="1"/>
  <c r="BF2375" i="1"/>
  <c r="BF2374" i="1"/>
  <c r="BF2373" i="1"/>
  <c r="BF2372" i="1"/>
  <c r="BF2371" i="1"/>
  <c r="BF2370" i="1"/>
  <c r="BF2369" i="1"/>
  <c r="BF2368" i="1"/>
  <c r="BF2367" i="1"/>
  <c r="BF2366" i="1"/>
  <c r="BF2365" i="1"/>
  <c r="BF2364" i="1"/>
  <c r="BF2363" i="1"/>
  <c r="BF2362" i="1"/>
  <c r="BF2361" i="1"/>
  <c r="BF2360" i="1"/>
  <c r="BF2359" i="1"/>
  <c r="BF2358" i="1"/>
  <c r="BF2357" i="1"/>
  <c r="BF2356" i="1"/>
  <c r="BF2355" i="1"/>
  <c r="BF2354" i="1"/>
  <c r="BF2353" i="1"/>
  <c r="BF2352" i="1"/>
  <c r="BF2351" i="1"/>
  <c r="BF2350" i="1"/>
  <c r="BF2349" i="1"/>
  <c r="BF2348" i="1"/>
  <c r="BF2347" i="1"/>
  <c r="BF2346" i="1"/>
  <c r="BF2345" i="1"/>
  <c r="BF2344" i="1"/>
  <c r="BF2343" i="1"/>
  <c r="BF2342" i="1"/>
  <c r="BF2341" i="1"/>
  <c r="BF2340" i="1"/>
  <c r="BF2339" i="1"/>
  <c r="BF2338" i="1"/>
  <c r="BF2337" i="1"/>
  <c r="BF2336" i="1"/>
  <c r="BF2335" i="1"/>
  <c r="BF2334" i="1"/>
  <c r="BF2333" i="1"/>
  <c r="BF2332" i="1"/>
  <c r="BF2331" i="1"/>
  <c r="BF2330" i="1"/>
  <c r="BF2329" i="1"/>
  <c r="BF2328" i="1"/>
  <c r="BF2327" i="1"/>
  <c r="BF2326" i="1"/>
  <c r="BF2325" i="1"/>
  <c r="BF2324" i="1"/>
  <c r="BF2323" i="1"/>
  <c r="BF2322" i="1"/>
  <c r="BF2321" i="1"/>
  <c r="BF2320" i="1"/>
  <c r="BF2319" i="1"/>
  <c r="BF2318" i="1"/>
  <c r="BF2317" i="1"/>
  <c r="BF2316" i="1"/>
  <c r="BF2315" i="1"/>
  <c r="BF2314" i="1"/>
  <c r="BF2313" i="1"/>
  <c r="BF2312" i="1"/>
  <c r="BF2311" i="1"/>
  <c r="BF2310" i="1"/>
  <c r="BF2309" i="1"/>
  <c r="BF2308" i="1"/>
  <c r="BF2307" i="1"/>
  <c r="BF2306" i="1"/>
  <c r="BF2305" i="1"/>
  <c r="BF2304" i="1"/>
  <c r="BF2303" i="1"/>
  <c r="BF2302" i="1"/>
  <c r="BF2301" i="1"/>
  <c r="BF2300" i="1"/>
  <c r="BF2299" i="1"/>
  <c r="BF2298" i="1"/>
  <c r="BF2297" i="1"/>
  <c r="BF2296" i="1"/>
  <c r="BF2295" i="1"/>
  <c r="BF2294" i="1"/>
  <c r="BF2293" i="1"/>
  <c r="BF2292" i="1"/>
  <c r="BF2291" i="1"/>
  <c r="BF2290" i="1"/>
  <c r="BF2289" i="1"/>
  <c r="BF2288" i="1"/>
  <c r="BF2287" i="1"/>
  <c r="BF2286" i="1"/>
  <c r="BF2285" i="1"/>
  <c r="BF2284" i="1"/>
  <c r="BF2283" i="1"/>
  <c r="BF2282" i="1"/>
  <c r="BF2281" i="1"/>
  <c r="BF2280" i="1"/>
  <c r="BF2279" i="1"/>
  <c r="BF2278" i="1"/>
  <c r="BF2277" i="1"/>
  <c r="BF2276" i="1"/>
  <c r="BF2275" i="1"/>
  <c r="BF2274" i="1"/>
  <c r="BF2273" i="1"/>
  <c r="BF2272" i="1"/>
  <c r="BF2271" i="1"/>
  <c r="BF2270" i="1"/>
  <c r="BF2269" i="1"/>
  <c r="BF2268" i="1"/>
  <c r="BF2267" i="1"/>
  <c r="BF2266" i="1"/>
  <c r="BF2265" i="1"/>
  <c r="BF2264" i="1"/>
  <c r="BF2263" i="1"/>
  <c r="BF2262" i="1"/>
  <c r="BF2261" i="1"/>
  <c r="BF2260" i="1"/>
  <c r="BF2259" i="1"/>
  <c r="BF2258" i="1"/>
  <c r="BF2257" i="1"/>
  <c r="BF2256" i="1"/>
  <c r="BF2255" i="1"/>
  <c r="BF2254" i="1"/>
  <c r="BF2253" i="1"/>
  <c r="BF2252" i="1"/>
  <c r="BF2251" i="1"/>
  <c r="BF2250" i="1"/>
  <c r="BF2249" i="1"/>
  <c r="BF2248" i="1"/>
  <c r="BF2247" i="1"/>
  <c r="BF2246" i="1"/>
  <c r="BF2245" i="1"/>
  <c r="BF2244" i="1"/>
  <c r="BF2243" i="1"/>
  <c r="BF2242" i="1"/>
  <c r="BF2241" i="1"/>
  <c r="BF2240" i="1"/>
  <c r="BF2239" i="1"/>
  <c r="BF2238" i="1"/>
  <c r="BF2237" i="1"/>
  <c r="BF2236" i="1"/>
  <c r="BF2235" i="1"/>
  <c r="BF2234" i="1"/>
  <c r="BF2233" i="1"/>
  <c r="BF2232" i="1"/>
  <c r="BF2231" i="1"/>
  <c r="BF2230" i="1"/>
  <c r="BF2229" i="1"/>
  <c r="BF2228" i="1"/>
  <c r="BF2227" i="1"/>
  <c r="BF2226" i="1"/>
  <c r="BF2225" i="1"/>
  <c r="BF2224" i="1"/>
  <c r="BF2223" i="1"/>
  <c r="BF2222" i="1"/>
  <c r="BF2221" i="1"/>
  <c r="BF2220" i="1"/>
  <c r="BF2219" i="1"/>
  <c r="BF2218" i="1"/>
  <c r="BF2217" i="1"/>
  <c r="BF2216" i="1"/>
  <c r="BF2215" i="1"/>
  <c r="BF2214" i="1"/>
  <c r="BF2213" i="1"/>
  <c r="BF2212" i="1"/>
  <c r="BF2211" i="1"/>
  <c r="BF2210" i="1"/>
  <c r="BF2209" i="1"/>
  <c r="BF2208" i="1"/>
  <c r="BF2207" i="1"/>
  <c r="BF2206" i="1"/>
  <c r="BF2205" i="1"/>
  <c r="BF2204" i="1"/>
  <c r="BF2203" i="1"/>
  <c r="BF2202" i="1"/>
  <c r="BF2201" i="1"/>
  <c r="BF2200" i="1"/>
  <c r="BF2199" i="1"/>
  <c r="BF2198" i="1"/>
  <c r="BF2197" i="1"/>
  <c r="BF2196" i="1"/>
  <c r="BF2195" i="1"/>
  <c r="BF2194" i="1"/>
  <c r="BF2193" i="1"/>
  <c r="BF2192" i="1"/>
  <c r="BF2191" i="1"/>
  <c r="BF2190" i="1"/>
  <c r="BF2189" i="1"/>
  <c r="BF2188" i="1"/>
  <c r="BF2187" i="1"/>
  <c r="BF2186" i="1"/>
  <c r="BF2185" i="1"/>
  <c r="BF2184" i="1"/>
  <c r="BF2183" i="1"/>
  <c r="BF2182" i="1"/>
  <c r="BF2181" i="1"/>
  <c r="BF2180" i="1"/>
  <c r="BF2179" i="1"/>
  <c r="BF2178" i="1"/>
  <c r="BF2177" i="1"/>
  <c r="BF2176" i="1"/>
  <c r="BF2175" i="1"/>
  <c r="BF2174" i="1"/>
  <c r="BF2173" i="1"/>
  <c r="BF2172" i="1"/>
  <c r="BF2171" i="1"/>
  <c r="BF2170" i="1"/>
  <c r="BF2169" i="1"/>
  <c r="BF2168" i="1"/>
  <c r="BF2167" i="1"/>
  <c r="BF2166" i="1"/>
  <c r="BF2165" i="1"/>
  <c r="BF2164" i="1"/>
  <c r="BF2163" i="1"/>
  <c r="BF2162" i="1"/>
  <c r="BF2161" i="1"/>
  <c r="BF2160" i="1"/>
  <c r="BF2159" i="1"/>
  <c r="BF2158" i="1"/>
  <c r="BF2157" i="1"/>
  <c r="BF2156" i="1"/>
  <c r="BF2155" i="1"/>
  <c r="BF2154" i="1"/>
  <c r="BF2153" i="1"/>
  <c r="BF2152" i="1"/>
  <c r="BF2151" i="1"/>
  <c r="BF2150" i="1"/>
  <c r="BF2149" i="1"/>
  <c r="BF2148" i="1"/>
  <c r="BF2147" i="1"/>
  <c r="BF2146" i="1"/>
  <c r="BF2145" i="1"/>
  <c r="BF2144" i="1"/>
  <c r="BF2143" i="1"/>
  <c r="BF2142" i="1"/>
  <c r="BF2141" i="1"/>
  <c r="BF2140" i="1"/>
  <c r="BF2139" i="1"/>
  <c r="BF2138" i="1"/>
  <c r="BF2137" i="1"/>
  <c r="BF2136" i="1"/>
  <c r="BF2135" i="1"/>
  <c r="BF2134" i="1"/>
  <c r="BF2133" i="1"/>
  <c r="BF2132" i="1"/>
  <c r="BF2131" i="1"/>
  <c r="BF2130" i="1"/>
  <c r="BF2129" i="1"/>
  <c r="BF2128" i="1"/>
  <c r="BF2127" i="1"/>
  <c r="BF2126" i="1"/>
  <c r="BF2125" i="1"/>
  <c r="BF2124" i="1"/>
  <c r="BF2123" i="1"/>
  <c r="BF2122" i="1"/>
  <c r="BF2121" i="1"/>
  <c r="BF2120" i="1"/>
  <c r="BF2119" i="1"/>
  <c r="BF2118" i="1"/>
  <c r="BF2117" i="1"/>
  <c r="BF2116" i="1"/>
  <c r="BF2115" i="1"/>
  <c r="BF2114" i="1"/>
  <c r="BF2113" i="1"/>
  <c r="BF2112" i="1"/>
  <c r="BF2111" i="1"/>
  <c r="BF2110" i="1"/>
  <c r="BF2109" i="1"/>
  <c r="BF2108" i="1"/>
  <c r="BF2107" i="1"/>
  <c r="BF2106" i="1"/>
  <c r="BF2105" i="1"/>
  <c r="BF2104" i="1"/>
  <c r="BF2103" i="1"/>
  <c r="BF2102" i="1"/>
  <c r="BF2101" i="1"/>
  <c r="BF2100" i="1"/>
  <c r="BF2099" i="1"/>
  <c r="BF2098" i="1"/>
  <c r="BF2097" i="1"/>
  <c r="BF2096" i="1"/>
  <c r="BF2095" i="1"/>
  <c r="BF2094" i="1"/>
  <c r="BF2093" i="1"/>
  <c r="BF2092" i="1"/>
  <c r="BF2091" i="1"/>
  <c r="BF2090" i="1"/>
  <c r="BF2089" i="1"/>
  <c r="BF2088" i="1"/>
  <c r="BF2087" i="1"/>
  <c r="BF2086" i="1"/>
  <c r="BF2085" i="1"/>
  <c r="BF2084" i="1"/>
  <c r="BF2083" i="1"/>
  <c r="BF2082" i="1"/>
  <c r="BF2081" i="1"/>
  <c r="BF2080" i="1"/>
  <c r="BF2079" i="1"/>
  <c r="BF2078" i="1"/>
  <c r="BF2077" i="1"/>
  <c r="BF2076" i="1"/>
  <c r="BF2075" i="1"/>
  <c r="BF2074" i="1"/>
  <c r="BF2073" i="1"/>
  <c r="BF2072" i="1"/>
  <c r="BF2071" i="1"/>
  <c r="BF2070" i="1"/>
  <c r="BF2069" i="1"/>
  <c r="BF2068" i="1"/>
  <c r="BF2067" i="1"/>
  <c r="BF2066" i="1"/>
  <c r="BF2065" i="1"/>
  <c r="BF2064" i="1"/>
  <c r="BF2063" i="1"/>
  <c r="BF2062" i="1"/>
  <c r="BF2061" i="1"/>
  <c r="BF2060" i="1"/>
  <c r="BF2059" i="1"/>
  <c r="BF2058" i="1"/>
  <c r="BF2057" i="1"/>
  <c r="BF2056" i="1"/>
  <c r="BF2055" i="1"/>
  <c r="BF2054" i="1"/>
  <c r="BF2053" i="1"/>
  <c r="BF2052" i="1"/>
  <c r="BF2051" i="1"/>
  <c r="BF2050" i="1"/>
  <c r="BF2049" i="1"/>
  <c r="BF2048" i="1"/>
  <c r="BF2047" i="1"/>
  <c r="BF2046" i="1"/>
  <c r="BF2045" i="1"/>
  <c r="BF2044" i="1"/>
  <c r="BF2043" i="1"/>
  <c r="BF2042" i="1"/>
  <c r="BF2041" i="1"/>
  <c r="BF2040" i="1"/>
  <c r="BF2039" i="1"/>
  <c r="BF2038" i="1"/>
  <c r="BF2037" i="1"/>
  <c r="BF2036" i="1"/>
  <c r="BF2035" i="1"/>
  <c r="BF2034" i="1"/>
  <c r="BF2033" i="1"/>
  <c r="BF2032" i="1"/>
  <c r="BF2031" i="1"/>
  <c r="BF2030" i="1"/>
  <c r="BF2029" i="1"/>
  <c r="BF2028" i="1"/>
  <c r="BF2027" i="1"/>
  <c r="BF2026" i="1"/>
  <c r="BF2025" i="1"/>
  <c r="BF2024" i="1"/>
  <c r="BF2023" i="1"/>
  <c r="BF2022" i="1"/>
  <c r="BF2021" i="1"/>
  <c r="BF2020" i="1"/>
  <c r="BF2019" i="1"/>
  <c r="BF2018" i="1"/>
  <c r="BF2017" i="1"/>
  <c r="BF2016" i="1"/>
  <c r="BF2015" i="1"/>
  <c r="BF2014" i="1"/>
  <c r="BF2013" i="1"/>
  <c r="BF2012" i="1"/>
  <c r="BF2011" i="1"/>
  <c r="BF2010" i="1"/>
  <c r="BF2009" i="1"/>
  <c r="BF2008" i="1"/>
  <c r="BF2007" i="1"/>
  <c r="BF2006" i="1"/>
  <c r="BF2005" i="1"/>
  <c r="BF2004" i="1"/>
  <c r="BF2003" i="1"/>
  <c r="BF2002" i="1"/>
  <c r="BF2001" i="1"/>
  <c r="BF2000" i="1"/>
  <c r="BF1999" i="1"/>
  <c r="BF1998" i="1"/>
  <c r="BF1997" i="1"/>
  <c r="BF1996" i="1"/>
  <c r="BF1995" i="1"/>
  <c r="BF1994" i="1"/>
  <c r="BF1993" i="1"/>
  <c r="BF1992" i="1"/>
  <c r="BF1991" i="1"/>
  <c r="BF1990" i="1"/>
  <c r="BF1989" i="1"/>
  <c r="BF1988" i="1"/>
  <c r="BF1987" i="1"/>
  <c r="BF1986" i="1"/>
  <c r="BF1985" i="1"/>
  <c r="BF1984" i="1"/>
  <c r="BF1983" i="1"/>
  <c r="BF1982" i="1"/>
  <c r="BF1981" i="1"/>
  <c r="BF1980" i="1"/>
  <c r="BF1979" i="1"/>
  <c r="BF1978" i="1"/>
  <c r="BF1977" i="1"/>
  <c r="BF1976" i="1"/>
  <c r="BF1975" i="1"/>
  <c r="BF1974" i="1"/>
  <c r="BF1973" i="1"/>
  <c r="BF1972" i="1"/>
  <c r="BF1971" i="1"/>
  <c r="BF1970" i="1"/>
  <c r="BF1969" i="1"/>
  <c r="BF1968" i="1"/>
  <c r="BF1967" i="1"/>
  <c r="BF1966" i="1"/>
  <c r="BF1965" i="1"/>
  <c r="BF1964" i="1"/>
  <c r="BF1963" i="1"/>
  <c r="BF1962" i="1"/>
  <c r="BF1961" i="1"/>
  <c r="BF1960" i="1"/>
  <c r="BF1959" i="1"/>
  <c r="BF1958" i="1"/>
  <c r="BF1957" i="1"/>
  <c r="BF1956" i="1"/>
  <c r="BF1955" i="1"/>
  <c r="BF1954" i="1"/>
  <c r="BF1953" i="1"/>
  <c r="BF1952" i="1"/>
  <c r="BF1951" i="1"/>
  <c r="BF1950" i="1"/>
  <c r="BF1949" i="1"/>
  <c r="BF1948" i="1"/>
  <c r="BF1947" i="1"/>
  <c r="BF1946" i="1"/>
  <c r="BF1945" i="1"/>
  <c r="BF1944" i="1"/>
  <c r="BF1943" i="1"/>
  <c r="BF1942" i="1"/>
  <c r="BF1941" i="1"/>
  <c r="BF1940" i="1"/>
  <c r="BF1939" i="1"/>
  <c r="BF1938" i="1"/>
  <c r="BF1937" i="1"/>
  <c r="BF1936" i="1"/>
  <c r="BF1935" i="1"/>
  <c r="BF1934" i="1"/>
  <c r="BF1933" i="1"/>
  <c r="BF1932" i="1"/>
  <c r="BF1931" i="1"/>
  <c r="BF1930" i="1"/>
  <c r="BF1929" i="1"/>
  <c r="BF1928" i="1"/>
  <c r="BF1927" i="1"/>
  <c r="BF1926" i="1"/>
  <c r="BF1925" i="1"/>
  <c r="BF1924" i="1"/>
  <c r="BF1923" i="1"/>
  <c r="BF1922" i="1"/>
  <c r="BF1921" i="1"/>
  <c r="BF1920" i="1"/>
  <c r="BF1919" i="1"/>
  <c r="BF1918" i="1"/>
  <c r="BF1917" i="1"/>
  <c r="BF1916" i="1"/>
  <c r="BF1915" i="1"/>
  <c r="BF1914" i="1"/>
  <c r="BF1913" i="1"/>
  <c r="BF1912" i="1"/>
  <c r="BF1911" i="1"/>
  <c r="BF1910" i="1"/>
  <c r="BF1909" i="1"/>
  <c r="BF1908" i="1"/>
  <c r="BF1907" i="1"/>
  <c r="BF1906" i="1"/>
  <c r="BF1905" i="1"/>
  <c r="BF1904" i="1"/>
  <c r="BF1903" i="1"/>
  <c r="BF1902" i="1"/>
  <c r="BF1901" i="1"/>
  <c r="BF1900" i="1"/>
  <c r="BF1899" i="1"/>
  <c r="BF1898" i="1"/>
  <c r="BF1897" i="1"/>
  <c r="BF1896" i="1"/>
  <c r="BF1895" i="1"/>
  <c r="BF1894" i="1"/>
  <c r="BF1893" i="1"/>
  <c r="BF1892" i="1"/>
  <c r="BF1891" i="1"/>
  <c r="BF1890" i="1"/>
  <c r="BF1889" i="1"/>
  <c r="BF1888" i="1"/>
  <c r="BF1887" i="1"/>
  <c r="BF1886" i="1"/>
  <c r="BF1885" i="1"/>
  <c r="BF1884" i="1"/>
  <c r="BF1883" i="1"/>
  <c r="BF1882" i="1"/>
  <c r="BF1881" i="1"/>
  <c r="BF1880" i="1"/>
  <c r="BF1879" i="1"/>
  <c r="BF1878" i="1"/>
  <c r="BF1877" i="1"/>
  <c r="BF1876" i="1"/>
  <c r="BF1875" i="1"/>
  <c r="BF1874" i="1"/>
  <c r="BF1873" i="1"/>
  <c r="BF1872" i="1"/>
  <c r="BF1871" i="1"/>
  <c r="BF1870" i="1"/>
  <c r="BF1869" i="1"/>
  <c r="BF1868" i="1"/>
  <c r="BF1867" i="1"/>
  <c r="BF1866" i="1"/>
  <c r="BF1865" i="1"/>
  <c r="BF1864" i="1"/>
  <c r="BF1863" i="1"/>
  <c r="BF1862" i="1"/>
  <c r="BF1861" i="1"/>
  <c r="BF1860" i="1"/>
  <c r="BF1859" i="1"/>
  <c r="BF1858" i="1"/>
  <c r="BF1857" i="1"/>
  <c r="BF1856" i="1"/>
  <c r="BF1855" i="1"/>
  <c r="BF1854" i="1"/>
  <c r="BF1853" i="1"/>
  <c r="BF1852" i="1"/>
  <c r="BF1851" i="1"/>
  <c r="BF1850" i="1"/>
  <c r="BF1849" i="1"/>
  <c r="BF1848" i="1"/>
  <c r="BF1847" i="1"/>
  <c r="BF1846" i="1"/>
  <c r="BF1845" i="1"/>
  <c r="BF1844" i="1"/>
  <c r="BF1843" i="1"/>
  <c r="BF1842" i="1"/>
  <c r="BF1841" i="1"/>
  <c r="BF1840" i="1"/>
  <c r="BF1839" i="1"/>
  <c r="BF1838" i="1"/>
  <c r="BF1837" i="1"/>
  <c r="BF1836" i="1"/>
  <c r="BF1835" i="1"/>
  <c r="BF1834" i="1"/>
  <c r="BF1833" i="1"/>
  <c r="BF1832" i="1"/>
  <c r="BF1831" i="1"/>
  <c r="BF1830" i="1"/>
  <c r="BF1829" i="1"/>
  <c r="BF1828" i="1"/>
  <c r="BF1827" i="1"/>
  <c r="BF1826" i="1"/>
  <c r="BF1825" i="1"/>
  <c r="BF1824" i="1"/>
  <c r="BF1823" i="1"/>
  <c r="BF1822" i="1"/>
  <c r="BF1821" i="1"/>
  <c r="BF1820" i="1"/>
  <c r="BF1819" i="1"/>
  <c r="BF1818" i="1"/>
  <c r="BF1817" i="1"/>
  <c r="BF1816" i="1"/>
  <c r="BF1815" i="1"/>
  <c r="BF1814" i="1"/>
  <c r="BF1813" i="1"/>
  <c r="BF1812" i="1"/>
  <c r="BF1811" i="1"/>
  <c r="BF1810" i="1"/>
  <c r="BF1809" i="1"/>
  <c r="BF1808" i="1"/>
  <c r="BF1807" i="1"/>
  <c r="BF1806" i="1"/>
  <c r="BF1805" i="1"/>
  <c r="BF1804" i="1"/>
  <c r="BF1803" i="1"/>
  <c r="BF1802" i="1"/>
  <c r="BF1801" i="1"/>
  <c r="BF1800" i="1"/>
  <c r="BF1799" i="1"/>
  <c r="BF1798" i="1"/>
  <c r="BF1797" i="1"/>
  <c r="BF1796" i="1"/>
  <c r="BF1795" i="1"/>
  <c r="BF1794" i="1"/>
  <c r="BF1793" i="1"/>
  <c r="BF1792" i="1"/>
  <c r="BF1791" i="1"/>
  <c r="BF1790" i="1"/>
  <c r="BF1789" i="1"/>
  <c r="BF1788" i="1"/>
  <c r="BF1787" i="1"/>
  <c r="BF1786" i="1"/>
  <c r="BF1785" i="1"/>
  <c r="BF1784" i="1"/>
  <c r="BF1783" i="1"/>
  <c r="BF1782" i="1"/>
  <c r="BF1781" i="1"/>
  <c r="BF1780" i="1"/>
  <c r="BF1779" i="1"/>
  <c r="BF1778" i="1"/>
  <c r="BF1777" i="1"/>
  <c r="BF1776" i="1"/>
  <c r="BF1775" i="1"/>
  <c r="BF1774" i="1"/>
  <c r="BF1773" i="1"/>
  <c r="BF1772" i="1"/>
  <c r="BF1771" i="1"/>
  <c r="BF1770" i="1"/>
  <c r="BF1769" i="1"/>
  <c r="BF1768" i="1"/>
  <c r="BF1767" i="1"/>
  <c r="BF1766" i="1"/>
  <c r="BF1765" i="1"/>
  <c r="BF1764" i="1"/>
  <c r="BF1763" i="1"/>
  <c r="BF1762" i="1"/>
  <c r="BF1761" i="1"/>
  <c r="BF1760" i="1"/>
  <c r="BF1759" i="1"/>
  <c r="BF1758" i="1"/>
  <c r="BF1757" i="1"/>
  <c r="BF1756" i="1"/>
  <c r="BF1755" i="1"/>
  <c r="BF1754" i="1"/>
  <c r="BF1753" i="1"/>
  <c r="BF1752" i="1"/>
  <c r="BF1751" i="1"/>
  <c r="BF1750" i="1"/>
  <c r="BF1749" i="1"/>
  <c r="BF1748" i="1"/>
  <c r="BF1747" i="1"/>
  <c r="BF1746" i="1"/>
  <c r="BF1745" i="1"/>
  <c r="BF1744" i="1"/>
  <c r="BF1743" i="1"/>
  <c r="BF1742" i="1"/>
  <c r="BF1741" i="1"/>
  <c r="BF1740" i="1"/>
  <c r="BF1739" i="1"/>
  <c r="BF1738" i="1"/>
  <c r="BF1737" i="1"/>
  <c r="BF1736" i="1"/>
  <c r="BF1735" i="1"/>
  <c r="BF1734" i="1"/>
  <c r="BF1733" i="1"/>
  <c r="BF1732" i="1"/>
  <c r="BF1731" i="1"/>
  <c r="BF1730" i="1"/>
  <c r="BF1729" i="1"/>
  <c r="BF1728" i="1"/>
  <c r="BF1727" i="1"/>
  <c r="BF1726" i="1"/>
  <c r="BF1725" i="1"/>
  <c r="BF1724" i="1"/>
  <c r="BF1723" i="1"/>
  <c r="BF1722" i="1"/>
  <c r="BF1721" i="1"/>
  <c r="BF1720" i="1"/>
  <c r="BF1719" i="1"/>
  <c r="BF1718" i="1"/>
  <c r="BF1717" i="1"/>
  <c r="BF1716" i="1"/>
  <c r="BF1715" i="1"/>
  <c r="BF1714" i="1"/>
  <c r="BF1713" i="1"/>
  <c r="BF1712" i="1"/>
  <c r="BF1711" i="1"/>
  <c r="BF1710" i="1"/>
  <c r="BF1709" i="1"/>
  <c r="BF1708" i="1"/>
  <c r="BF1707" i="1"/>
  <c r="BF1706" i="1"/>
  <c r="BF1705" i="1"/>
  <c r="BF1704" i="1"/>
  <c r="BF1703" i="1"/>
  <c r="BF1702" i="1"/>
  <c r="BF1701" i="1"/>
  <c r="BF1700" i="1"/>
  <c r="BF1699" i="1"/>
  <c r="BF1698" i="1"/>
  <c r="BF1697" i="1"/>
  <c r="BF1696" i="1"/>
  <c r="BF1695" i="1"/>
  <c r="BF1694" i="1"/>
  <c r="BF1693" i="1"/>
  <c r="BF1692" i="1"/>
  <c r="BF1691" i="1"/>
  <c r="BF1690" i="1"/>
  <c r="BF1689" i="1"/>
  <c r="BF1688" i="1"/>
  <c r="BF1687" i="1"/>
  <c r="BF1686" i="1"/>
  <c r="BF1685" i="1"/>
  <c r="BF1684" i="1"/>
  <c r="BF1683" i="1"/>
  <c r="BF1682" i="1"/>
  <c r="BF1681" i="1"/>
  <c r="BF1680" i="1"/>
  <c r="BF1679" i="1"/>
  <c r="BF1678" i="1"/>
  <c r="BF1677" i="1"/>
  <c r="BF1676" i="1"/>
  <c r="BF1675" i="1"/>
  <c r="BF1674" i="1"/>
  <c r="BF1673" i="1"/>
  <c r="BF1672" i="1"/>
  <c r="BF1671" i="1"/>
  <c r="BF1670" i="1"/>
  <c r="BF1669" i="1"/>
  <c r="BF1668" i="1"/>
  <c r="BF1667" i="1"/>
  <c r="BF1666" i="1"/>
  <c r="BF1665" i="1"/>
  <c r="BF1664" i="1"/>
  <c r="BF1663" i="1"/>
  <c r="BF1662" i="1"/>
  <c r="BF1661" i="1"/>
  <c r="BF1660" i="1"/>
  <c r="BF1659" i="1"/>
  <c r="BF1658" i="1"/>
  <c r="BF1657" i="1"/>
  <c r="BF1656" i="1"/>
  <c r="BF1655" i="1"/>
  <c r="BF1654" i="1"/>
  <c r="BF1653" i="1"/>
  <c r="BF1652" i="1"/>
  <c r="BF1651" i="1"/>
  <c r="BF1650" i="1"/>
  <c r="BF1649" i="1"/>
  <c r="BF1648" i="1"/>
  <c r="BF1647" i="1"/>
  <c r="BF1646" i="1"/>
  <c r="BF1645" i="1"/>
  <c r="BF1644" i="1"/>
  <c r="BF1643" i="1"/>
  <c r="BF1642" i="1"/>
  <c r="BF1641" i="1"/>
  <c r="BF1640" i="1"/>
  <c r="BF1639" i="1"/>
  <c r="BF1638" i="1"/>
  <c r="BF1637" i="1"/>
  <c r="BF1636" i="1"/>
  <c r="BF1635" i="1"/>
  <c r="BF1634" i="1"/>
  <c r="BF1633" i="1"/>
  <c r="BF1632" i="1"/>
  <c r="BF1631" i="1"/>
  <c r="BF1630" i="1"/>
  <c r="BF1629" i="1"/>
  <c r="BF1628" i="1"/>
  <c r="BF1627" i="1"/>
  <c r="BF1626" i="1"/>
  <c r="BF1625" i="1"/>
  <c r="BF1624" i="1"/>
  <c r="BF1623" i="1"/>
  <c r="BF1622" i="1"/>
  <c r="BF1621" i="1"/>
  <c r="BF1620" i="1"/>
  <c r="BF1619" i="1"/>
  <c r="BF1618" i="1"/>
  <c r="BF1617" i="1"/>
  <c r="BF1616" i="1"/>
  <c r="BF1615" i="1"/>
  <c r="BF1614" i="1"/>
  <c r="BF1613" i="1"/>
  <c r="BF1612" i="1"/>
  <c r="BF1611" i="1"/>
  <c r="BF1610" i="1"/>
  <c r="BF1609" i="1"/>
  <c r="BF1608" i="1"/>
  <c r="BF1607" i="1"/>
  <c r="BF1606" i="1"/>
  <c r="BF1605" i="1"/>
  <c r="BF1604" i="1"/>
  <c r="BF1603" i="1"/>
  <c r="BF1602" i="1"/>
  <c r="BF1601" i="1"/>
  <c r="BF1600" i="1"/>
  <c r="BF1599" i="1"/>
  <c r="BF1598" i="1"/>
  <c r="BF1597" i="1"/>
  <c r="BF1596" i="1"/>
  <c r="BF1595" i="1"/>
  <c r="BF1594" i="1"/>
  <c r="BF1593" i="1"/>
  <c r="BF1592" i="1"/>
  <c r="BF1591" i="1"/>
  <c r="BF1590" i="1"/>
  <c r="BF1589" i="1"/>
  <c r="BF1588" i="1"/>
  <c r="BF1587" i="1"/>
  <c r="BF1586" i="1"/>
  <c r="BF1585" i="1"/>
  <c r="BF1584" i="1"/>
  <c r="BF1583" i="1"/>
  <c r="BF1582" i="1"/>
  <c r="BF1581" i="1"/>
  <c r="BF1580" i="1"/>
  <c r="BF1579" i="1"/>
  <c r="BF1578" i="1"/>
  <c r="BF1577" i="1"/>
  <c r="BF1576" i="1"/>
  <c r="BF1575" i="1"/>
  <c r="BF1574" i="1"/>
  <c r="BF1573" i="1"/>
  <c r="BF1572" i="1"/>
  <c r="BF1571" i="1"/>
  <c r="BF1570" i="1"/>
  <c r="BF1569" i="1"/>
  <c r="BF1568" i="1"/>
  <c r="BF1567" i="1"/>
  <c r="BF1566" i="1"/>
  <c r="BF1565" i="1"/>
  <c r="BF1564" i="1"/>
  <c r="BF1563" i="1"/>
  <c r="BF1562" i="1"/>
  <c r="BF1561" i="1"/>
  <c r="BF1560" i="1"/>
  <c r="BF1559" i="1"/>
  <c r="BF1558" i="1"/>
  <c r="BF1557" i="1"/>
  <c r="BF1556" i="1"/>
  <c r="BF1555" i="1"/>
  <c r="BF1554" i="1"/>
  <c r="BF1553" i="1"/>
  <c r="BF1552" i="1"/>
  <c r="BF1551" i="1"/>
  <c r="BF1550" i="1"/>
  <c r="BF1549" i="1"/>
  <c r="BF1548" i="1"/>
  <c r="BF1547" i="1"/>
  <c r="BF1546" i="1"/>
  <c r="BF1545" i="1"/>
  <c r="BF1544" i="1"/>
  <c r="BF1543" i="1"/>
  <c r="BF1542" i="1"/>
  <c r="BF1541" i="1"/>
  <c r="BF1540" i="1"/>
  <c r="BF1539" i="1"/>
  <c r="BF1538" i="1"/>
  <c r="BF1537" i="1"/>
  <c r="BF1536" i="1"/>
  <c r="BF1535" i="1"/>
  <c r="BF1534" i="1"/>
  <c r="BF1533" i="1"/>
  <c r="BF1532" i="1"/>
  <c r="BF1531" i="1"/>
  <c r="BF1530" i="1"/>
  <c r="BF1529" i="1"/>
  <c r="BF1528" i="1"/>
  <c r="BF1527" i="1"/>
  <c r="BF1526" i="1"/>
  <c r="BF1525" i="1"/>
  <c r="BF1524" i="1"/>
  <c r="BF1523" i="1"/>
  <c r="BF1522" i="1"/>
  <c r="BF1521" i="1"/>
  <c r="BF1520" i="1"/>
  <c r="BF1519" i="1"/>
  <c r="BF1518" i="1"/>
  <c r="BF1517" i="1"/>
  <c r="BF1516" i="1"/>
  <c r="BF1515" i="1"/>
  <c r="BF1514" i="1"/>
  <c r="BF1513" i="1"/>
  <c r="BF1512" i="1"/>
  <c r="BF1511" i="1"/>
  <c r="BF1510" i="1"/>
  <c r="BF1509" i="1"/>
  <c r="BF1508" i="1"/>
  <c r="BF1507" i="1"/>
  <c r="BF1506" i="1"/>
  <c r="BF1505" i="1"/>
  <c r="BF1504" i="1"/>
  <c r="BF1503" i="1"/>
  <c r="BF1502" i="1"/>
  <c r="BF1501" i="1"/>
  <c r="BF1500" i="1"/>
  <c r="BF1499" i="1"/>
  <c r="BF1498" i="1"/>
  <c r="BF1497" i="1"/>
  <c r="BF1496" i="1"/>
  <c r="BF1495" i="1"/>
  <c r="BF1494" i="1"/>
  <c r="BF1493" i="1"/>
  <c r="BF1492" i="1"/>
  <c r="BF1491" i="1"/>
  <c r="BF1490" i="1"/>
  <c r="BF1489" i="1"/>
  <c r="BF1488" i="1"/>
  <c r="BF1487" i="1"/>
  <c r="BF1486" i="1"/>
  <c r="BF1485" i="1"/>
  <c r="BF1484" i="1"/>
  <c r="BF1483" i="1"/>
  <c r="BF1482" i="1"/>
  <c r="BF1481" i="1"/>
  <c r="BF1480" i="1"/>
  <c r="BF1479" i="1"/>
  <c r="BF1478" i="1"/>
  <c r="BF1477" i="1"/>
  <c r="BF1476" i="1"/>
  <c r="BF1475" i="1"/>
  <c r="BF1474" i="1"/>
  <c r="BF1473" i="1"/>
  <c r="BF1472" i="1"/>
  <c r="BF1471" i="1"/>
  <c r="BF1470" i="1"/>
  <c r="BF1469" i="1"/>
  <c r="BF1468" i="1"/>
  <c r="BF1467" i="1"/>
  <c r="BF1466" i="1"/>
  <c r="BF1465" i="1"/>
  <c r="BF1464" i="1"/>
  <c r="BF1463" i="1"/>
  <c r="BF1462" i="1"/>
  <c r="BF1461" i="1"/>
  <c r="BF1460" i="1"/>
  <c r="BF1459" i="1"/>
  <c r="BF1458" i="1"/>
  <c r="BF1457" i="1"/>
  <c r="BF1456" i="1"/>
  <c r="BF1455" i="1"/>
  <c r="BF1454" i="1"/>
  <c r="BF1453" i="1"/>
  <c r="BF1452" i="1"/>
  <c r="BF1451" i="1"/>
  <c r="BF1450" i="1"/>
  <c r="BF1449" i="1"/>
  <c r="BF1448" i="1"/>
  <c r="BF1447" i="1"/>
  <c r="BF1446" i="1"/>
  <c r="BF1445" i="1"/>
  <c r="BF1444" i="1"/>
  <c r="BF1443" i="1"/>
  <c r="BF144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40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302" i="1"/>
  <c r="BF1301" i="1"/>
  <c r="BF1300" i="1"/>
  <c r="BF1299" i="1"/>
  <c r="BF1298" i="1"/>
  <c r="BF1297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6" i="1"/>
  <c r="BF1255" i="1"/>
  <c r="BF1254" i="1"/>
  <c r="BF1253" i="1"/>
  <c r="BF1252" i="1"/>
  <c r="BF1251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2" i="1"/>
  <c r="BF1051" i="1"/>
  <c r="BF1050" i="1"/>
  <c r="BF1049" i="1"/>
  <c r="BF1048" i="1"/>
  <c r="BF1047" i="1"/>
  <c r="BF1046" i="1"/>
  <c r="BF1045" i="1"/>
  <c r="BF1044" i="1"/>
  <c r="BF1043" i="1"/>
  <c r="BF1042" i="1"/>
  <c r="BF1041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20" i="1"/>
  <c r="BF1019" i="1"/>
  <c r="BF1018" i="1"/>
  <c r="BF1017" i="1"/>
  <c r="BF1016" i="1"/>
  <c r="BF1015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8" i="1"/>
  <c r="BF967" i="1"/>
  <c r="BF966" i="1"/>
  <c r="BF965" i="1"/>
  <c r="BF964" i="1"/>
  <c r="BF963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8" i="1"/>
  <c r="BF737" i="1"/>
  <c r="BF736" i="1"/>
  <c r="BF735" i="1"/>
  <c r="BF734" i="1"/>
  <c r="BF733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7" i="1"/>
  <c r="BF686" i="1"/>
  <c r="BF685" i="1"/>
  <c r="BF684" i="1"/>
  <c r="BF683" i="1"/>
  <c r="BF682" i="1"/>
  <c r="BF681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35" i="1"/>
  <c r="BF434" i="1"/>
  <c r="BF433" i="1"/>
  <c r="BF432" i="1"/>
  <c r="BF431" i="1"/>
  <c r="BF430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95" i="1"/>
  <c r="BF394" i="1"/>
  <c r="BF393" i="1"/>
  <c r="BF392" i="1"/>
  <c r="BF391" i="1"/>
  <c r="BF390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BF1" i="1"/>
  <c r="BA3654" i="1"/>
  <c r="BA3653" i="1"/>
  <c r="BA3652" i="1"/>
  <c r="BA3651" i="1"/>
  <c r="BA3650" i="1"/>
  <c r="BA3649" i="1"/>
  <c r="BA3648" i="1"/>
  <c r="BA3647" i="1"/>
  <c r="BA3646" i="1"/>
  <c r="BA3645" i="1"/>
  <c r="BA3644" i="1"/>
  <c r="BA3643" i="1"/>
  <c r="BA3642" i="1"/>
  <c r="BA3641" i="1"/>
  <c r="BA3640" i="1"/>
  <c r="BA3639" i="1"/>
  <c r="BA3638" i="1"/>
  <c r="BA3637" i="1"/>
  <c r="BA3636" i="1"/>
  <c r="BA3635" i="1"/>
  <c r="BA3634" i="1"/>
  <c r="BA3633" i="1"/>
  <c r="BA3632" i="1"/>
  <c r="BA3631" i="1"/>
  <c r="BA3630" i="1"/>
  <c r="BA3629" i="1"/>
  <c r="BA3628" i="1"/>
  <c r="BA3627" i="1"/>
  <c r="BA3626" i="1"/>
  <c r="BA3625" i="1"/>
  <c r="BA3624" i="1"/>
  <c r="BA3623" i="1"/>
  <c r="BA3622" i="1"/>
  <c r="BA3621" i="1"/>
  <c r="BA3620" i="1"/>
  <c r="BA3619" i="1"/>
  <c r="BA3618" i="1"/>
  <c r="BA3617" i="1"/>
  <c r="BA3616" i="1"/>
  <c r="BA3615" i="1"/>
  <c r="BA3614" i="1"/>
  <c r="BA3613" i="1"/>
  <c r="BA3612" i="1"/>
  <c r="BA3611" i="1"/>
  <c r="BA3610" i="1"/>
  <c r="BA3609" i="1"/>
  <c r="BA3608" i="1"/>
  <c r="BA3607" i="1"/>
  <c r="BA3606" i="1"/>
  <c r="BA3605" i="1"/>
  <c r="BA3604" i="1"/>
  <c r="BA3603" i="1"/>
  <c r="BA3602" i="1"/>
  <c r="BA3601" i="1"/>
  <c r="BA3600" i="1"/>
  <c r="BA3599" i="1"/>
  <c r="BA3598" i="1"/>
  <c r="BA3597" i="1"/>
  <c r="BA3596" i="1"/>
  <c r="BA3595" i="1"/>
  <c r="BA3594" i="1"/>
  <c r="BA3593" i="1"/>
  <c r="BA3592" i="1"/>
  <c r="BA3591" i="1"/>
  <c r="BA3590" i="1"/>
  <c r="BA3589" i="1"/>
  <c r="BA3588" i="1"/>
  <c r="BA3587" i="1"/>
  <c r="BA3586" i="1"/>
  <c r="BA3585" i="1"/>
  <c r="BA3584" i="1"/>
  <c r="BA3583" i="1"/>
  <c r="BA3582" i="1"/>
  <c r="BA3581" i="1"/>
  <c r="BA3580" i="1"/>
  <c r="BA3579" i="1"/>
  <c r="BA3578" i="1"/>
  <c r="BA3577" i="1"/>
  <c r="BA3576" i="1"/>
  <c r="BA3575" i="1"/>
  <c r="BA3574" i="1"/>
  <c r="BA3573" i="1"/>
  <c r="BA3572" i="1"/>
  <c r="BA3571" i="1"/>
  <c r="BA3570" i="1"/>
  <c r="BA3569" i="1"/>
  <c r="BA3568" i="1"/>
  <c r="BA3567" i="1"/>
  <c r="BA3566" i="1"/>
  <c r="BA3565" i="1"/>
  <c r="BA3564" i="1"/>
  <c r="BA3563" i="1"/>
  <c r="BA3562" i="1"/>
  <c r="BA3561" i="1"/>
  <c r="BA3560" i="1"/>
  <c r="BA3559" i="1"/>
  <c r="BA3558" i="1"/>
  <c r="BA3557" i="1"/>
  <c r="BA3556" i="1"/>
  <c r="BA3555" i="1"/>
  <c r="BA3554" i="1"/>
  <c r="BA3553" i="1"/>
  <c r="BA3552" i="1"/>
  <c r="BA3551" i="1"/>
  <c r="BA3550" i="1"/>
  <c r="BA3549" i="1"/>
  <c r="BA3548" i="1"/>
  <c r="BA3547" i="1"/>
  <c r="BA3546" i="1"/>
  <c r="BA3545" i="1"/>
  <c r="BA3544" i="1"/>
  <c r="BA3543" i="1"/>
  <c r="BA3542" i="1"/>
  <c r="BA3541" i="1"/>
  <c r="BA3540" i="1"/>
  <c r="BA3539" i="1"/>
  <c r="BA3538" i="1"/>
  <c r="BA3537" i="1"/>
  <c r="BA3536" i="1"/>
  <c r="BA3535" i="1"/>
  <c r="BA3534" i="1"/>
  <c r="BA3533" i="1"/>
  <c r="BA3532" i="1"/>
  <c r="BA3531" i="1"/>
  <c r="BA3530" i="1"/>
  <c r="BA3529" i="1"/>
  <c r="BA3528" i="1"/>
  <c r="BA3527" i="1"/>
  <c r="BA3526" i="1"/>
  <c r="BA3525" i="1"/>
  <c r="BA3524" i="1"/>
  <c r="BA3523" i="1"/>
  <c r="BA3522" i="1"/>
  <c r="BA3521" i="1"/>
  <c r="BA3520" i="1"/>
  <c r="BA3519" i="1"/>
  <c r="BA3518" i="1"/>
  <c r="BA3517" i="1"/>
  <c r="BA3516" i="1"/>
  <c r="BA3515" i="1"/>
  <c r="BA3514" i="1"/>
  <c r="BA3513" i="1"/>
  <c r="BA3512" i="1"/>
  <c r="BA3511" i="1"/>
  <c r="BA3510" i="1"/>
  <c r="BA3509" i="1"/>
  <c r="BA3508" i="1"/>
  <c r="BA3507" i="1"/>
  <c r="BA3506" i="1"/>
  <c r="BA3505" i="1"/>
  <c r="BA3504" i="1"/>
  <c r="BA3503" i="1"/>
  <c r="BA3502" i="1"/>
  <c r="BA3501" i="1"/>
  <c r="BA3500" i="1"/>
  <c r="BA3499" i="1"/>
  <c r="BA3498" i="1"/>
  <c r="BA3497" i="1"/>
  <c r="BA3496" i="1"/>
  <c r="BA3495" i="1"/>
  <c r="BA3494" i="1"/>
  <c r="BA3493" i="1"/>
  <c r="BA3492" i="1"/>
  <c r="BA3491" i="1"/>
  <c r="BA3490" i="1"/>
  <c r="BA3489" i="1"/>
  <c r="BA3488" i="1"/>
  <c r="BA3487" i="1"/>
  <c r="BA3486" i="1"/>
  <c r="BA3485" i="1"/>
  <c r="BA3484" i="1"/>
  <c r="BA3483" i="1"/>
  <c r="BA3482" i="1"/>
  <c r="BA3481" i="1"/>
  <c r="BA3480" i="1"/>
  <c r="BA3479" i="1"/>
  <c r="BA3478" i="1"/>
  <c r="BA3477" i="1"/>
  <c r="BA3476" i="1"/>
  <c r="BA3475" i="1"/>
  <c r="BA3474" i="1"/>
  <c r="BA3473" i="1"/>
  <c r="BA3472" i="1"/>
  <c r="BA3471" i="1"/>
  <c r="BA3470" i="1"/>
  <c r="BA3469" i="1"/>
  <c r="BA3468" i="1"/>
  <c r="BA3467" i="1"/>
  <c r="BA3466" i="1"/>
  <c r="BA3465" i="1"/>
  <c r="BA3464" i="1"/>
  <c r="BA3463" i="1"/>
  <c r="BA3462" i="1"/>
  <c r="BA3461" i="1"/>
  <c r="BA3460" i="1"/>
  <c r="BA3459" i="1"/>
  <c r="BA3458" i="1"/>
  <c r="BA3457" i="1"/>
  <c r="BA3456" i="1"/>
  <c r="BA3455" i="1"/>
  <c r="BA3454" i="1"/>
  <c r="BA3453" i="1"/>
  <c r="BA3452" i="1"/>
  <c r="BA3451" i="1"/>
  <c r="BA3450" i="1"/>
  <c r="BA3449" i="1"/>
  <c r="BA3448" i="1"/>
  <c r="BA3447" i="1"/>
  <c r="BA3446" i="1"/>
  <c r="BA3445" i="1"/>
  <c r="BA3444" i="1"/>
  <c r="BA3443" i="1"/>
  <c r="BA3442" i="1"/>
  <c r="BA3441" i="1"/>
  <c r="BA3440" i="1"/>
  <c r="BA3439" i="1"/>
  <c r="BA3438" i="1"/>
  <c r="BA3437" i="1"/>
  <c r="BA3436" i="1"/>
  <c r="BA3435" i="1"/>
  <c r="BA3434" i="1"/>
  <c r="BA3433" i="1"/>
  <c r="BA3432" i="1"/>
  <c r="BA3431" i="1"/>
  <c r="BA3430" i="1"/>
  <c r="BA3429" i="1"/>
  <c r="BA3428" i="1"/>
  <c r="BA3427" i="1"/>
  <c r="BA3426" i="1"/>
  <c r="BA3425" i="1"/>
  <c r="BA3424" i="1"/>
  <c r="BA3423" i="1"/>
  <c r="BA3422" i="1"/>
  <c r="BA3421" i="1"/>
  <c r="BA3420" i="1"/>
  <c r="BA3419" i="1"/>
  <c r="BA3418" i="1"/>
  <c r="BA3417" i="1"/>
  <c r="BA3416" i="1"/>
  <c r="BA3415" i="1"/>
  <c r="BA3414" i="1"/>
  <c r="BA3413" i="1"/>
  <c r="BA3412" i="1"/>
  <c r="BA3411" i="1"/>
  <c r="BA3410" i="1"/>
  <c r="BA3409" i="1"/>
  <c r="BA3408" i="1"/>
  <c r="BA3407" i="1"/>
  <c r="BA3406" i="1"/>
  <c r="BA3405" i="1"/>
  <c r="BA3404" i="1"/>
  <c r="BA3403" i="1"/>
  <c r="BA3402" i="1"/>
  <c r="BA3401" i="1"/>
  <c r="BA3400" i="1"/>
  <c r="BA3399" i="1"/>
  <c r="BA3398" i="1"/>
  <c r="BA3397" i="1"/>
  <c r="BA3396" i="1"/>
  <c r="BA3395" i="1"/>
  <c r="BA3394" i="1"/>
  <c r="BA3393" i="1"/>
  <c r="BA3392" i="1"/>
  <c r="BA3391" i="1"/>
  <c r="BA3390" i="1"/>
  <c r="BA3389" i="1"/>
  <c r="BA3388" i="1"/>
  <c r="BA3387" i="1"/>
  <c r="BA3386" i="1"/>
  <c r="BA3385" i="1"/>
  <c r="BA3384" i="1"/>
  <c r="BA3383" i="1"/>
  <c r="BA3382" i="1"/>
  <c r="BA3381" i="1"/>
  <c r="BA3380" i="1"/>
  <c r="BA3379" i="1"/>
  <c r="BA3378" i="1"/>
  <c r="BA3377" i="1"/>
  <c r="BA3376" i="1"/>
  <c r="BA3375" i="1"/>
  <c r="BA3374" i="1"/>
  <c r="BA3373" i="1"/>
  <c r="BA3372" i="1"/>
  <c r="BA3371" i="1"/>
  <c r="BA3370" i="1"/>
  <c r="BA3369" i="1"/>
  <c r="BA3368" i="1"/>
  <c r="BA3367" i="1"/>
  <c r="BA3366" i="1"/>
  <c r="BA3365" i="1"/>
  <c r="BA3364" i="1"/>
  <c r="BA3363" i="1"/>
  <c r="BA3362" i="1"/>
  <c r="BA3361" i="1"/>
  <c r="BA3360" i="1"/>
  <c r="BA3359" i="1"/>
  <c r="BA3358" i="1"/>
  <c r="BA3357" i="1"/>
  <c r="BA3356" i="1"/>
  <c r="BA3355" i="1"/>
  <c r="BA3354" i="1"/>
  <c r="BA3353" i="1"/>
  <c r="BA3352" i="1"/>
  <c r="BA3351" i="1"/>
  <c r="BA3350" i="1"/>
  <c r="BA3349" i="1"/>
  <c r="BA3348" i="1"/>
  <c r="BA3347" i="1"/>
  <c r="BA3346" i="1"/>
  <c r="BA3345" i="1"/>
  <c r="BA3344" i="1"/>
  <c r="BA3343" i="1"/>
  <c r="BA3342" i="1"/>
  <c r="BA3341" i="1"/>
  <c r="BA3340" i="1"/>
  <c r="BA3339" i="1"/>
  <c r="BA3338" i="1"/>
  <c r="BA3337" i="1"/>
  <c r="BA3336" i="1"/>
  <c r="BA3335" i="1"/>
  <c r="BA3334" i="1"/>
  <c r="BA3333" i="1"/>
  <c r="BA3332" i="1"/>
  <c r="BA3331" i="1"/>
  <c r="BA3330" i="1"/>
  <c r="BA3329" i="1"/>
  <c r="BA3328" i="1"/>
  <c r="BA3327" i="1"/>
  <c r="BA3326" i="1"/>
  <c r="BA3325" i="1"/>
  <c r="BA3324" i="1"/>
  <c r="BA3323" i="1"/>
  <c r="BA3322" i="1"/>
  <c r="BA3321" i="1"/>
  <c r="BA3320" i="1"/>
  <c r="BA3319" i="1"/>
  <c r="BA3318" i="1"/>
  <c r="BA3317" i="1"/>
  <c r="BA3316" i="1"/>
  <c r="BA3315" i="1"/>
  <c r="BA3314" i="1"/>
  <c r="BA3313" i="1"/>
  <c r="BA3312" i="1"/>
  <c r="BA3311" i="1"/>
  <c r="BA3310" i="1"/>
  <c r="BA3309" i="1"/>
  <c r="BA3308" i="1"/>
  <c r="BA3307" i="1"/>
  <c r="BA3306" i="1"/>
  <c r="BA3305" i="1"/>
  <c r="BA3304" i="1"/>
  <c r="BA3303" i="1"/>
  <c r="BA3302" i="1"/>
  <c r="BA3301" i="1"/>
  <c r="BA3300" i="1"/>
  <c r="BA3299" i="1"/>
  <c r="BA3298" i="1"/>
  <c r="BA3297" i="1"/>
  <c r="BA3296" i="1"/>
  <c r="BA3295" i="1"/>
  <c r="BA3294" i="1"/>
  <c r="BA3293" i="1"/>
  <c r="BA3292" i="1"/>
  <c r="BA3291" i="1"/>
  <c r="BA3290" i="1"/>
  <c r="BA3289" i="1"/>
  <c r="BA3288" i="1"/>
  <c r="BA3287" i="1"/>
  <c r="BA3286" i="1"/>
  <c r="BA3285" i="1"/>
  <c r="BA3284" i="1"/>
  <c r="BA3283" i="1"/>
  <c r="BA3282" i="1"/>
  <c r="BA3281" i="1"/>
  <c r="BA3280" i="1"/>
  <c r="BA3279" i="1"/>
  <c r="BA3278" i="1"/>
  <c r="BA3277" i="1"/>
  <c r="BA3276" i="1"/>
  <c r="BA3275" i="1"/>
  <c r="BA3274" i="1"/>
  <c r="BA3273" i="1"/>
  <c r="BA3272" i="1"/>
  <c r="BA3271" i="1"/>
  <c r="BA3270" i="1"/>
  <c r="BA3269" i="1"/>
  <c r="BA3268" i="1"/>
  <c r="BA3267" i="1"/>
  <c r="BA3266" i="1"/>
  <c r="BA3265" i="1"/>
  <c r="BA3264" i="1"/>
  <c r="BA3263" i="1"/>
  <c r="BA3262" i="1"/>
  <c r="BA3261" i="1"/>
  <c r="BA3260" i="1"/>
  <c r="BA3259" i="1"/>
  <c r="BA3258" i="1"/>
  <c r="BA3257" i="1"/>
  <c r="BA3256" i="1"/>
  <c r="BA3255" i="1"/>
  <c r="BA3254" i="1"/>
  <c r="BA3253" i="1"/>
  <c r="BA3252" i="1"/>
  <c r="BA3251" i="1"/>
  <c r="BA3250" i="1"/>
  <c r="BA3249" i="1"/>
  <c r="BA3248" i="1"/>
  <c r="BA3247" i="1"/>
  <c r="BA3246" i="1"/>
  <c r="BA3245" i="1"/>
  <c r="BA3244" i="1"/>
  <c r="BA3243" i="1"/>
  <c r="BA3242" i="1"/>
  <c r="BA3241" i="1"/>
  <c r="BA3240" i="1"/>
  <c r="BA3239" i="1"/>
  <c r="BA3238" i="1"/>
  <c r="BA3237" i="1"/>
  <c r="BA3236" i="1"/>
  <c r="BA3235" i="1"/>
  <c r="BA3234" i="1"/>
  <c r="BA3233" i="1"/>
  <c r="BA3232" i="1"/>
  <c r="BA3231" i="1"/>
  <c r="BA3230" i="1"/>
  <c r="BA3229" i="1"/>
  <c r="BA3228" i="1"/>
  <c r="BA3227" i="1"/>
  <c r="BA3226" i="1"/>
  <c r="BA3225" i="1"/>
  <c r="BA3224" i="1"/>
  <c r="BA3223" i="1"/>
  <c r="BA3222" i="1"/>
  <c r="BA3221" i="1"/>
  <c r="BA3220" i="1"/>
  <c r="BA3219" i="1"/>
  <c r="BA3218" i="1"/>
  <c r="BA3217" i="1"/>
  <c r="BA3216" i="1"/>
  <c r="BA3215" i="1"/>
  <c r="BA3214" i="1"/>
  <c r="BA3213" i="1"/>
  <c r="BA3212" i="1"/>
  <c r="BA3211" i="1"/>
  <c r="BA3210" i="1"/>
  <c r="BA3209" i="1"/>
  <c r="BA3208" i="1"/>
  <c r="BA3207" i="1"/>
  <c r="BA3206" i="1"/>
  <c r="BA3205" i="1"/>
  <c r="BA3204" i="1"/>
  <c r="BA3203" i="1"/>
  <c r="BA3202" i="1"/>
  <c r="BA3201" i="1"/>
  <c r="BA3200" i="1"/>
  <c r="BA3199" i="1"/>
  <c r="BA3198" i="1"/>
  <c r="BA3197" i="1"/>
  <c r="BA3196" i="1"/>
  <c r="BA3195" i="1"/>
  <c r="BA3194" i="1"/>
  <c r="BA3193" i="1"/>
  <c r="BA3192" i="1"/>
  <c r="BA3191" i="1"/>
  <c r="BA3190" i="1"/>
  <c r="BA3189" i="1"/>
  <c r="BA3188" i="1"/>
  <c r="BA3187" i="1"/>
  <c r="BA3186" i="1"/>
  <c r="BA3185" i="1"/>
  <c r="BA3184" i="1"/>
  <c r="BA3183" i="1"/>
  <c r="BA3182" i="1"/>
  <c r="BA3181" i="1"/>
  <c r="BA3180" i="1"/>
  <c r="BA3179" i="1"/>
  <c r="BA3178" i="1"/>
  <c r="BA3177" i="1"/>
  <c r="BA3176" i="1"/>
  <c r="BA3175" i="1"/>
  <c r="BA3174" i="1"/>
  <c r="BA3173" i="1"/>
  <c r="BA3172" i="1"/>
  <c r="BA3171" i="1"/>
  <c r="BA3170" i="1"/>
  <c r="BA3169" i="1"/>
  <c r="BA3168" i="1"/>
  <c r="BA3167" i="1"/>
  <c r="BA3166" i="1"/>
  <c r="BA3165" i="1"/>
  <c r="BA3164" i="1"/>
  <c r="BA3163" i="1"/>
  <c r="BA3162" i="1"/>
  <c r="BA3161" i="1"/>
  <c r="BA3160" i="1"/>
  <c r="BA3159" i="1"/>
  <c r="BA3158" i="1"/>
  <c r="BA3157" i="1"/>
  <c r="BA3156" i="1"/>
  <c r="BA3155" i="1"/>
  <c r="BA3154" i="1"/>
  <c r="BA3153" i="1"/>
  <c r="BA3152" i="1"/>
  <c r="BA3151" i="1"/>
  <c r="BA3150" i="1"/>
  <c r="BA3149" i="1"/>
  <c r="BA3148" i="1"/>
  <c r="BA3147" i="1"/>
  <c r="BA3146" i="1"/>
  <c r="BA3145" i="1"/>
  <c r="BA3144" i="1"/>
  <c r="BA3143" i="1"/>
  <c r="BA3142" i="1"/>
  <c r="BA3141" i="1"/>
  <c r="BA3140" i="1"/>
  <c r="BA3139" i="1"/>
  <c r="BA3138" i="1"/>
  <c r="BA3137" i="1"/>
  <c r="BA3136" i="1"/>
  <c r="BA3135" i="1"/>
  <c r="BA3134" i="1"/>
  <c r="BA3133" i="1"/>
  <c r="BA3132" i="1"/>
  <c r="BA3131" i="1"/>
  <c r="BA3130" i="1"/>
  <c r="BA3129" i="1"/>
  <c r="BA3128" i="1"/>
  <c r="BA3127" i="1"/>
  <c r="BA3126" i="1"/>
  <c r="BA3125" i="1"/>
  <c r="BA3124" i="1"/>
  <c r="BA3123" i="1"/>
  <c r="BA3122" i="1"/>
  <c r="BA3121" i="1"/>
  <c r="BA3120" i="1"/>
  <c r="BA3119" i="1"/>
  <c r="BA3118" i="1"/>
  <c r="BA3117" i="1"/>
  <c r="BA3116" i="1"/>
  <c r="BA3115" i="1"/>
  <c r="BA3114" i="1"/>
  <c r="BA3113" i="1"/>
  <c r="BA3112" i="1"/>
  <c r="BA3111" i="1"/>
  <c r="BA3110" i="1"/>
  <c r="BA3109" i="1"/>
  <c r="BA3108" i="1"/>
  <c r="BA3107" i="1"/>
  <c r="BA3106" i="1"/>
  <c r="BA3105" i="1"/>
  <c r="BA3104" i="1"/>
  <c r="BA3103" i="1"/>
  <c r="BA3102" i="1"/>
  <c r="BA3101" i="1"/>
  <c r="BA3100" i="1"/>
  <c r="BA3099" i="1"/>
  <c r="BA3098" i="1"/>
  <c r="BA3097" i="1"/>
  <c r="BA3096" i="1"/>
  <c r="BA3095" i="1"/>
  <c r="BA3094" i="1"/>
  <c r="BA3093" i="1"/>
  <c r="BA3092" i="1"/>
  <c r="BA3091" i="1"/>
  <c r="BA3090" i="1"/>
  <c r="BA3089" i="1"/>
  <c r="BA3088" i="1"/>
  <c r="BA3087" i="1"/>
  <c r="BA3086" i="1"/>
  <c r="BA3085" i="1"/>
  <c r="BA3084" i="1"/>
  <c r="BA3083" i="1"/>
  <c r="BA3082" i="1"/>
  <c r="BA3081" i="1"/>
  <c r="BA3080" i="1"/>
  <c r="BA3079" i="1"/>
  <c r="BA3078" i="1"/>
  <c r="BA3077" i="1"/>
  <c r="BA3076" i="1"/>
  <c r="BA3075" i="1"/>
  <c r="BA3074" i="1"/>
  <c r="BA3073" i="1"/>
  <c r="BA3072" i="1"/>
  <c r="BA3071" i="1"/>
  <c r="BA3070" i="1"/>
  <c r="BA3069" i="1"/>
  <c r="BA3068" i="1"/>
  <c r="BA3067" i="1"/>
  <c r="BA3066" i="1"/>
  <c r="BA3065" i="1"/>
  <c r="BA3064" i="1"/>
  <c r="BA3063" i="1"/>
  <c r="BA3062" i="1"/>
  <c r="BA3061" i="1"/>
  <c r="BA3060" i="1"/>
  <c r="BA3059" i="1"/>
  <c r="BA3058" i="1"/>
  <c r="BA3057" i="1"/>
  <c r="BA3056" i="1"/>
  <c r="BA3055" i="1"/>
  <c r="BA3054" i="1"/>
  <c r="BA3053" i="1"/>
  <c r="BA3052" i="1"/>
  <c r="BA3051" i="1"/>
  <c r="BA3050" i="1"/>
  <c r="BA3049" i="1"/>
  <c r="BA3048" i="1"/>
  <c r="BA3047" i="1"/>
  <c r="BA3046" i="1"/>
  <c r="BA3045" i="1"/>
  <c r="BA3044" i="1"/>
  <c r="BA3043" i="1"/>
  <c r="BA3042" i="1"/>
  <c r="BA3041" i="1"/>
  <c r="BA3040" i="1"/>
  <c r="BA3039" i="1"/>
  <c r="BA3038" i="1"/>
  <c r="BA3037" i="1"/>
  <c r="BA3036" i="1"/>
  <c r="BA3035" i="1"/>
  <c r="BA3034" i="1"/>
  <c r="BA3033" i="1"/>
  <c r="BA3032" i="1"/>
  <c r="BA3031" i="1"/>
  <c r="BA3030" i="1"/>
  <c r="BA3029" i="1"/>
  <c r="BA3028" i="1"/>
  <c r="BA3027" i="1"/>
  <c r="BA3026" i="1"/>
  <c r="BA3025" i="1"/>
  <c r="BA3024" i="1"/>
  <c r="BA3023" i="1"/>
  <c r="BA3022" i="1"/>
  <c r="BA3021" i="1"/>
  <c r="BA3020" i="1"/>
  <c r="BA3019" i="1"/>
  <c r="BA3018" i="1"/>
  <c r="BA3017" i="1"/>
  <c r="BA3016" i="1"/>
  <c r="BA3015" i="1"/>
  <c r="BA3014" i="1"/>
  <c r="BA3013" i="1"/>
  <c r="BA3012" i="1"/>
  <c r="BA3011" i="1"/>
  <c r="BA3010" i="1"/>
  <c r="BA3009" i="1"/>
  <c r="BA3008" i="1"/>
  <c r="BA3007" i="1"/>
  <c r="BA3006" i="1"/>
  <c r="BA3005" i="1"/>
  <c r="BA3004" i="1"/>
  <c r="BA3003" i="1"/>
  <c r="BA3002" i="1"/>
  <c r="BA3001" i="1"/>
  <c r="BA3000" i="1"/>
  <c r="BA2999" i="1"/>
  <c r="BA2998" i="1"/>
  <c r="BA2997" i="1"/>
  <c r="BA2996" i="1"/>
  <c r="BA2995" i="1"/>
  <c r="BA2994" i="1"/>
  <c r="BA2993" i="1"/>
  <c r="BA2992" i="1"/>
  <c r="BA2991" i="1"/>
  <c r="BA2990" i="1"/>
  <c r="BA2989" i="1"/>
  <c r="BA2988" i="1"/>
  <c r="BA2987" i="1"/>
  <c r="BA2986" i="1"/>
  <c r="BA2985" i="1"/>
  <c r="BA2984" i="1"/>
  <c r="BA2983" i="1"/>
  <c r="BA2982" i="1"/>
  <c r="BA2981" i="1"/>
  <c r="BA2980" i="1"/>
  <c r="BA2979" i="1"/>
  <c r="BA2978" i="1"/>
  <c r="BA2977" i="1"/>
  <c r="BA2976" i="1"/>
  <c r="BA2975" i="1"/>
  <c r="BA2974" i="1"/>
  <c r="BA2973" i="1"/>
  <c r="BA2972" i="1"/>
  <c r="BA2971" i="1"/>
  <c r="BA2970" i="1"/>
  <c r="BA2969" i="1"/>
  <c r="BA2968" i="1"/>
  <c r="BA2967" i="1"/>
  <c r="BA2966" i="1"/>
  <c r="BA2965" i="1"/>
  <c r="BA2964" i="1"/>
  <c r="BA2963" i="1"/>
  <c r="BA2962" i="1"/>
  <c r="BA2961" i="1"/>
  <c r="BA2960" i="1"/>
  <c r="BA2959" i="1"/>
  <c r="BA2958" i="1"/>
  <c r="BA2957" i="1"/>
  <c r="BA2956" i="1"/>
  <c r="BA2955" i="1"/>
  <c r="BA2954" i="1"/>
  <c r="BA2953" i="1"/>
  <c r="BA2952" i="1"/>
  <c r="BA2951" i="1"/>
  <c r="BA2950" i="1"/>
  <c r="BA2949" i="1"/>
  <c r="BA2948" i="1"/>
  <c r="BA2947" i="1"/>
  <c r="BA2946" i="1"/>
  <c r="BA2945" i="1"/>
  <c r="BA2944" i="1"/>
  <c r="BA2943" i="1"/>
  <c r="BA2942" i="1"/>
  <c r="BA2941" i="1"/>
  <c r="BA2940" i="1"/>
  <c r="BA2939" i="1"/>
  <c r="BA2938" i="1"/>
  <c r="BA2937" i="1"/>
  <c r="BA2936" i="1"/>
  <c r="BA2935" i="1"/>
  <c r="BA2934" i="1"/>
  <c r="BA2933" i="1"/>
  <c r="BA2932" i="1"/>
  <c r="BA2931" i="1"/>
  <c r="BA2930" i="1"/>
  <c r="BA2929" i="1"/>
  <c r="BA2928" i="1"/>
  <c r="BA2927" i="1"/>
  <c r="BA2926" i="1"/>
  <c r="BA2925" i="1"/>
  <c r="BA2924" i="1"/>
  <c r="BA2923" i="1"/>
  <c r="BA2922" i="1"/>
  <c r="BA2921" i="1"/>
  <c r="BA2920" i="1"/>
  <c r="BA2919" i="1"/>
  <c r="BA2918" i="1"/>
  <c r="BA2917" i="1"/>
  <c r="BA2916" i="1"/>
  <c r="BA2915" i="1"/>
  <c r="BA2914" i="1"/>
  <c r="BA2913" i="1"/>
  <c r="BA2912" i="1"/>
  <c r="BA2911" i="1"/>
  <c r="BA2910" i="1"/>
  <c r="BA2909" i="1"/>
  <c r="BA2908" i="1"/>
  <c r="BA2907" i="1"/>
  <c r="BA2906" i="1"/>
  <c r="BA2905" i="1"/>
  <c r="BA2904" i="1"/>
  <c r="BA2903" i="1"/>
  <c r="BA2902" i="1"/>
  <c r="BA2901" i="1"/>
  <c r="BA2900" i="1"/>
  <c r="BA2899" i="1"/>
  <c r="BA2898" i="1"/>
  <c r="BA2897" i="1"/>
  <c r="BA2896" i="1"/>
  <c r="BA2895" i="1"/>
  <c r="BA2894" i="1"/>
  <c r="BA2893" i="1"/>
  <c r="BA2892" i="1"/>
  <c r="BA2891" i="1"/>
  <c r="BA2890" i="1"/>
  <c r="BA2889" i="1"/>
  <c r="BA2888" i="1"/>
  <c r="BA2887" i="1"/>
  <c r="BA2886" i="1"/>
  <c r="BA2885" i="1"/>
  <c r="BA2884" i="1"/>
  <c r="BA2883" i="1"/>
  <c r="BA2882" i="1"/>
  <c r="BA2881" i="1"/>
  <c r="BA2880" i="1"/>
  <c r="BA2879" i="1"/>
  <c r="BA2878" i="1"/>
  <c r="BA2877" i="1"/>
  <c r="BA2876" i="1"/>
  <c r="BA2875" i="1"/>
  <c r="BA2874" i="1"/>
  <c r="BA2873" i="1"/>
  <c r="BA2872" i="1"/>
  <c r="BA2871" i="1"/>
  <c r="BA2870" i="1"/>
  <c r="BA2869" i="1"/>
  <c r="BA2868" i="1"/>
  <c r="BA2867" i="1"/>
  <c r="BA2866" i="1"/>
  <c r="BA2865" i="1"/>
  <c r="BA2864" i="1"/>
  <c r="BA2863" i="1"/>
  <c r="BA2862" i="1"/>
  <c r="BA2861" i="1"/>
  <c r="BA2860" i="1"/>
  <c r="BA2859" i="1"/>
  <c r="BA2858" i="1"/>
  <c r="BA2857" i="1"/>
  <c r="BA2856" i="1"/>
  <c r="BA2855" i="1"/>
  <c r="BA2854" i="1"/>
  <c r="BA2853" i="1"/>
  <c r="BA2852" i="1"/>
  <c r="BA2851" i="1"/>
  <c r="BA2850" i="1"/>
  <c r="BA2849" i="1"/>
  <c r="BA2848" i="1"/>
  <c r="BA2847" i="1"/>
  <c r="BA2846" i="1"/>
  <c r="BA2845" i="1"/>
  <c r="BA2844" i="1"/>
  <c r="BA2843" i="1"/>
  <c r="BA2842" i="1"/>
  <c r="BA2841" i="1"/>
  <c r="BA2840" i="1"/>
  <c r="BA2839" i="1"/>
  <c r="BA2838" i="1"/>
  <c r="BA2837" i="1"/>
  <c r="BA2836" i="1"/>
  <c r="BA2835" i="1"/>
  <c r="BA2834" i="1"/>
  <c r="BA2833" i="1"/>
  <c r="BA2832" i="1"/>
  <c r="BA2831" i="1"/>
  <c r="BA2830" i="1"/>
  <c r="BA2829" i="1"/>
  <c r="BA2828" i="1"/>
  <c r="BA2827" i="1"/>
  <c r="BA2826" i="1"/>
  <c r="BA2825" i="1"/>
  <c r="BA2824" i="1"/>
  <c r="BA2823" i="1"/>
  <c r="BA2822" i="1"/>
  <c r="BA2821" i="1"/>
  <c r="BA2820" i="1"/>
  <c r="BA2819" i="1"/>
  <c r="BA2818" i="1"/>
  <c r="BA2817" i="1"/>
  <c r="BA2816" i="1"/>
  <c r="BA2815" i="1"/>
  <c r="BA2814" i="1"/>
  <c r="BA2813" i="1"/>
  <c r="BA2812" i="1"/>
  <c r="BA2811" i="1"/>
  <c r="BA2810" i="1"/>
  <c r="BA2809" i="1"/>
  <c r="BA2808" i="1"/>
  <c r="BA2807" i="1"/>
  <c r="BA2806" i="1"/>
  <c r="BA2805" i="1"/>
  <c r="BA2804" i="1"/>
  <c r="BA2803" i="1"/>
  <c r="BA2802" i="1"/>
  <c r="BA2801" i="1"/>
  <c r="BA2800" i="1"/>
  <c r="BA2799" i="1"/>
  <c r="BA2798" i="1"/>
  <c r="BA2797" i="1"/>
  <c r="BA2796" i="1"/>
  <c r="BA2795" i="1"/>
  <c r="BA2794" i="1"/>
  <c r="BA2793" i="1"/>
  <c r="BA2792" i="1"/>
  <c r="BA2791" i="1"/>
  <c r="BA2790" i="1"/>
  <c r="BA2789" i="1"/>
  <c r="BA2788" i="1"/>
  <c r="BA2787" i="1"/>
  <c r="BA2786" i="1"/>
  <c r="BA2785" i="1"/>
  <c r="BA2784" i="1"/>
  <c r="BA2783" i="1"/>
  <c r="BA2782" i="1"/>
  <c r="BA2781" i="1"/>
  <c r="BA2780" i="1"/>
  <c r="BA2779" i="1"/>
  <c r="BA2778" i="1"/>
  <c r="BA2777" i="1"/>
  <c r="BA2776" i="1"/>
  <c r="BA2775" i="1"/>
  <c r="BA2774" i="1"/>
  <c r="BA2773" i="1"/>
  <c r="BA2772" i="1"/>
  <c r="BA2771" i="1"/>
  <c r="BA2770" i="1"/>
  <c r="BA2769" i="1"/>
  <c r="BA2768" i="1"/>
  <c r="BA2767" i="1"/>
  <c r="BA2766" i="1"/>
  <c r="BA2765" i="1"/>
  <c r="BA2764" i="1"/>
  <c r="BA2763" i="1"/>
  <c r="BA2762" i="1"/>
  <c r="BA2761" i="1"/>
  <c r="BA2760" i="1"/>
  <c r="BA2759" i="1"/>
  <c r="BA2758" i="1"/>
  <c r="BA2757" i="1"/>
  <c r="BA2756" i="1"/>
  <c r="BA2755" i="1"/>
  <c r="BA2754" i="1"/>
  <c r="BA2753" i="1"/>
  <c r="BA2752" i="1"/>
  <c r="BA2751" i="1"/>
  <c r="BA2750" i="1"/>
  <c r="BA2749" i="1"/>
  <c r="BA2748" i="1"/>
  <c r="BA2747" i="1"/>
  <c r="BA2746" i="1"/>
  <c r="BA2745" i="1"/>
  <c r="BA2744" i="1"/>
  <c r="BA2743" i="1"/>
  <c r="BA2742" i="1"/>
  <c r="BA2741" i="1"/>
  <c r="BA2740" i="1"/>
  <c r="BA2739" i="1"/>
  <c r="BA2738" i="1"/>
  <c r="BA2737" i="1"/>
  <c r="BA2736" i="1"/>
  <c r="BA2735" i="1"/>
  <c r="BA2734" i="1"/>
  <c r="BA2733" i="1"/>
  <c r="BA2732" i="1"/>
  <c r="BA2731" i="1"/>
  <c r="BA2730" i="1"/>
  <c r="BA2729" i="1"/>
  <c r="BA2728" i="1"/>
  <c r="BA2727" i="1"/>
  <c r="BA2726" i="1"/>
  <c r="BA2725" i="1"/>
  <c r="BA2724" i="1"/>
  <c r="BA2723" i="1"/>
  <c r="BA2722" i="1"/>
  <c r="BA2721" i="1"/>
  <c r="BA2720" i="1"/>
  <c r="BA2719" i="1"/>
  <c r="BA2718" i="1"/>
  <c r="BA2717" i="1"/>
  <c r="BA2716" i="1"/>
  <c r="BA2715" i="1"/>
  <c r="BA2714" i="1"/>
  <c r="BA2713" i="1"/>
  <c r="BA2712" i="1"/>
  <c r="BA2711" i="1"/>
  <c r="BA2710" i="1"/>
  <c r="BA2709" i="1"/>
  <c r="BA2708" i="1"/>
  <c r="BA2707" i="1"/>
  <c r="BA2706" i="1"/>
  <c r="BA2705" i="1"/>
  <c r="BA2704" i="1"/>
  <c r="BA2703" i="1"/>
  <c r="BA2702" i="1"/>
  <c r="BA2701" i="1"/>
  <c r="BA2700" i="1"/>
  <c r="BA2699" i="1"/>
  <c r="BA2698" i="1"/>
  <c r="BA2697" i="1"/>
  <c r="BA2696" i="1"/>
  <c r="BA2695" i="1"/>
  <c r="BA2694" i="1"/>
  <c r="BA2693" i="1"/>
  <c r="BA2692" i="1"/>
  <c r="BA2691" i="1"/>
  <c r="BA2690" i="1"/>
  <c r="BA2689" i="1"/>
  <c r="BA2688" i="1"/>
  <c r="BA2687" i="1"/>
  <c r="BA2686" i="1"/>
  <c r="BA2685" i="1"/>
  <c r="BA2684" i="1"/>
  <c r="BA2683" i="1"/>
  <c r="BA2682" i="1"/>
  <c r="BA2681" i="1"/>
  <c r="BA2680" i="1"/>
  <c r="BA2679" i="1"/>
  <c r="BA2678" i="1"/>
  <c r="BA2677" i="1"/>
  <c r="BA2676" i="1"/>
  <c r="BA2675" i="1"/>
  <c r="BA2674" i="1"/>
  <c r="BA2673" i="1"/>
  <c r="BA2672" i="1"/>
  <c r="BA2671" i="1"/>
  <c r="BA2670" i="1"/>
  <c r="BA2669" i="1"/>
  <c r="BA2668" i="1"/>
  <c r="BA2667" i="1"/>
  <c r="BA2666" i="1"/>
  <c r="BA2665" i="1"/>
  <c r="BA2664" i="1"/>
  <c r="BA2663" i="1"/>
  <c r="BA2662" i="1"/>
  <c r="BA2661" i="1"/>
  <c r="BA2660" i="1"/>
  <c r="BA2659" i="1"/>
  <c r="BA2658" i="1"/>
  <c r="BA2657" i="1"/>
  <c r="BA2656" i="1"/>
  <c r="BA2655" i="1"/>
  <c r="BA2654" i="1"/>
  <c r="BA2653" i="1"/>
  <c r="BA2652" i="1"/>
  <c r="BA2651" i="1"/>
  <c r="BA2650" i="1"/>
  <c r="BA2649" i="1"/>
  <c r="BA2648" i="1"/>
  <c r="BA2647" i="1"/>
  <c r="BA2646" i="1"/>
  <c r="BA2645" i="1"/>
  <c r="BA2644" i="1"/>
  <c r="BA2643" i="1"/>
  <c r="BA2642" i="1"/>
  <c r="BA2641" i="1"/>
  <c r="BA2640" i="1"/>
  <c r="BA2639" i="1"/>
  <c r="BA2638" i="1"/>
  <c r="BA2637" i="1"/>
  <c r="BA2636" i="1"/>
  <c r="BA2635" i="1"/>
  <c r="BA2634" i="1"/>
  <c r="BA2633" i="1"/>
  <c r="BA2632" i="1"/>
  <c r="BA2631" i="1"/>
  <c r="BA2630" i="1"/>
  <c r="BA2629" i="1"/>
  <c r="BA2628" i="1"/>
  <c r="BA2627" i="1"/>
  <c r="BA2626" i="1"/>
  <c r="BA2625" i="1"/>
  <c r="BA2624" i="1"/>
  <c r="BA2623" i="1"/>
  <c r="BA2622" i="1"/>
  <c r="BA2621" i="1"/>
  <c r="BA2620" i="1"/>
  <c r="BA2619" i="1"/>
  <c r="BA2618" i="1"/>
  <c r="BA2617" i="1"/>
  <c r="BA2616" i="1"/>
  <c r="BA2615" i="1"/>
  <c r="BA2614" i="1"/>
  <c r="BA2613" i="1"/>
  <c r="BA2612" i="1"/>
  <c r="BA2611" i="1"/>
  <c r="BA2610" i="1"/>
  <c r="BA2609" i="1"/>
  <c r="BA2608" i="1"/>
  <c r="BA2607" i="1"/>
  <c r="BA2606" i="1"/>
  <c r="BA2605" i="1"/>
  <c r="BA2604" i="1"/>
  <c r="BA2603" i="1"/>
  <c r="BA2602" i="1"/>
  <c r="BA2601" i="1"/>
  <c r="BA2600" i="1"/>
  <c r="BA2599" i="1"/>
  <c r="BA2598" i="1"/>
  <c r="BA2597" i="1"/>
  <c r="BA2596" i="1"/>
  <c r="BA2595" i="1"/>
  <c r="BA2594" i="1"/>
  <c r="BA2593" i="1"/>
  <c r="BA2592" i="1"/>
  <c r="BA2591" i="1"/>
  <c r="BA2590" i="1"/>
  <c r="BA2589" i="1"/>
  <c r="BA2588" i="1"/>
  <c r="BA2587" i="1"/>
  <c r="BA2586" i="1"/>
  <c r="BA2585" i="1"/>
  <c r="BA2584" i="1"/>
  <c r="BA2583" i="1"/>
  <c r="BA2582" i="1"/>
  <c r="BA2581" i="1"/>
  <c r="BA2580" i="1"/>
  <c r="BA2579" i="1"/>
  <c r="BA2578" i="1"/>
  <c r="BA2577" i="1"/>
  <c r="BA2576" i="1"/>
  <c r="BA2575" i="1"/>
  <c r="BA2574" i="1"/>
  <c r="BA2573" i="1"/>
  <c r="BA2572" i="1"/>
  <c r="BA2571" i="1"/>
  <c r="BA2570" i="1"/>
  <c r="BA2569" i="1"/>
  <c r="BA2568" i="1"/>
  <c r="BA2567" i="1"/>
  <c r="BA2566" i="1"/>
  <c r="BA2565" i="1"/>
  <c r="BA2564" i="1"/>
  <c r="BA2563" i="1"/>
  <c r="BA2562" i="1"/>
  <c r="BA2561" i="1"/>
  <c r="BA2560" i="1"/>
  <c r="BA2559" i="1"/>
  <c r="BA2558" i="1"/>
  <c r="BA2557" i="1"/>
  <c r="BA2556" i="1"/>
  <c r="BA2555" i="1"/>
  <c r="BA2554" i="1"/>
  <c r="BA2553" i="1"/>
  <c r="BA2552" i="1"/>
  <c r="BA2551" i="1"/>
  <c r="BA2550" i="1"/>
  <c r="BA2549" i="1"/>
  <c r="BA2548" i="1"/>
  <c r="BA2547" i="1"/>
  <c r="BA2546" i="1"/>
  <c r="BA2545" i="1"/>
  <c r="BA2544" i="1"/>
  <c r="BA2543" i="1"/>
  <c r="BA2542" i="1"/>
  <c r="BA2541" i="1"/>
  <c r="BA2540" i="1"/>
  <c r="BA2539" i="1"/>
  <c r="BA2538" i="1"/>
  <c r="BA2537" i="1"/>
  <c r="BA2536" i="1"/>
  <c r="BA2535" i="1"/>
  <c r="BA2534" i="1"/>
  <c r="BA2533" i="1"/>
  <c r="BA2532" i="1"/>
  <c r="BA2531" i="1"/>
  <c r="BA2530" i="1"/>
  <c r="BA2529" i="1"/>
  <c r="BA2528" i="1"/>
  <c r="BA2527" i="1"/>
  <c r="BA2526" i="1"/>
  <c r="BA2525" i="1"/>
  <c r="BA2524" i="1"/>
  <c r="BA2523" i="1"/>
  <c r="BA2522" i="1"/>
  <c r="BA2521" i="1"/>
  <c r="BA2520" i="1"/>
  <c r="BA2519" i="1"/>
  <c r="BA2518" i="1"/>
  <c r="BA2517" i="1"/>
  <c r="BA2516" i="1"/>
  <c r="BA2515" i="1"/>
  <c r="BA2514" i="1"/>
  <c r="BA2513" i="1"/>
  <c r="BA2512" i="1"/>
  <c r="BA2511" i="1"/>
  <c r="BA2510" i="1"/>
  <c r="BA2509" i="1"/>
  <c r="BA2508" i="1"/>
  <c r="BA2507" i="1"/>
  <c r="BA2506" i="1"/>
  <c r="BA2505" i="1"/>
  <c r="BA2504" i="1"/>
  <c r="BA2503" i="1"/>
  <c r="BA2502" i="1"/>
  <c r="BA2501" i="1"/>
  <c r="BA2500" i="1"/>
  <c r="BA2499" i="1"/>
  <c r="BA2498" i="1"/>
  <c r="BA2497" i="1"/>
  <c r="BA2496" i="1"/>
  <c r="BA2495" i="1"/>
  <c r="BA2494" i="1"/>
  <c r="BA2493" i="1"/>
  <c r="BA2492" i="1"/>
  <c r="BA2491" i="1"/>
  <c r="BA2490" i="1"/>
  <c r="BA2489" i="1"/>
  <c r="BA2488" i="1"/>
  <c r="BA2487" i="1"/>
  <c r="BA2486" i="1"/>
  <c r="BA2485" i="1"/>
  <c r="BA2484" i="1"/>
  <c r="BA2483" i="1"/>
  <c r="BA2482" i="1"/>
  <c r="BA2481" i="1"/>
  <c r="BA2480" i="1"/>
  <c r="BA2479" i="1"/>
  <c r="BA2478" i="1"/>
  <c r="BA2477" i="1"/>
  <c r="BA2476" i="1"/>
  <c r="BA2475" i="1"/>
  <c r="BA2474" i="1"/>
  <c r="BA2473" i="1"/>
  <c r="BA2472" i="1"/>
  <c r="BA2471" i="1"/>
  <c r="BA2470" i="1"/>
  <c r="BA2469" i="1"/>
  <c r="BA2468" i="1"/>
  <c r="BA2467" i="1"/>
  <c r="BA2466" i="1"/>
  <c r="BA2465" i="1"/>
  <c r="BA2464" i="1"/>
  <c r="BA2463" i="1"/>
  <c r="BA2462" i="1"/>
  <c r="BA2461" i="1"/>
  <c r="BA2460" i="1"/>
  <c r="BA2459" i="1"/>
  <c r="BA2458" i="1"/>
  <c r="BA2457" i="1"/>
  <c r="BA2456" i="1"/>
  <c r="BA2455" i="1"/>
  <c r="BA2454" i="1"/>
  <c r="BA2453" i="1"/>
  <c r="BA2452" i="1"/>
  <c r="BA2451" i="1"/>
  <c r="BA2450" i="1"/>
  <c r="BA2449" i="1"/>
  <c r="BA2448" i="1"/>
  <c r="BA2447" i="1"/>
  <c r="BA2446" i="1"/>
  <c r="BA2445" i="1"/>
  <c r="BA2444" i="1"/>
  <c r="BA2443" i="1"/>
  <c r="BA2442" i="1"/>
  <c r="BA2441" i="1"/>
  <c r="BA2440" i="1"/>
  <c r="BA2439" i="1"/>
  <c r="BA2438" i="1"/>
  <c r="BA2437" i="1"/>
  <c r="BA2436" i="1"/>
  <c r="BA2435" i="1"/>
  <c r="BA2434" i="1"/>
  <c r="BA2433" i="1"/>
  <c r="BA2432" i="1"/>
  <c r="BA2431" i="1"/>
  <c r="BA2430" i="1"/>
  <c r="BA2429" i="1"/>
  <c r="BA2428" i="1"/>
  <c r="BA2427" i="1"/>
  <c r="BA2426" i="1"/>
  <c r="BA2425" i="1"/>
  <c r="BA2424" i="1"/>
  <c r="BA2423" i="1"/>
  <c r="BA2422" i="1"/>
  <c r="BA2421" i="1"/>
  <c r="BA2420" i="1"/>
  <c r="BA2419" i="1"/>
  <c r="BA2418" i="1"/>
  <c r="BA2417" i="1"/>
  <c r="BA2416" i="1"/>
  <c r="BA2415" i="1"/>
  <c r="BA2414" i="1"/>
  <c r="BA2413" i="1"/>
  <c r="BA2412" i="1"/>
  <c r="BA2411" i="1"/>
  <c r="BA2410" i="1"/>
  <c r="BA2409" i="1"/>
  <c r="BA2408" i="1"/>
  <c r="BA2407" i="1"/>
  <c r="BA2406" i="1"/>
  <c r="BA2405" i="1"/>
  <c r="BA2404" i="1"/>
  <c r="BA2403" i="1"/>
  <c r="BA2402" i="1"/>
  <c r="BA2401" i="1"/>
  <c r="BA2400" i="1"/>
  <c r="BA2399" i="1"/>
  <c r="BA2398" i="1"/>
  <c r="BA2397" i="1"/>
  <c r="BA2396" i="1"/>
  <c r="BA2395" i="1"/>
  <c r="BA2394" i="1"/>
  <c r="BA2393" i="1"/>
  <c r="BA2392" i="1"/>
  <c r="BA2391" i="1"/>
  <c r="BA2390" i="1"/>
  <c r="BA2389" i="1"/>
  <c r="BA2388" i="1"/>
  <c r="BA2387" i="1"/>
  <c r="BA2386" i="1"/>
  <c r="BA2385" i="1"/>
  <c r="BA2384" i="1"/>
  <c r="BA2383" i="1"/>
  <c r="BA2382" i="1"/>
  <c r="BA2381" i="1"/>
  <c r="BA2380" i="1"/>
  <c r="BA2379" i="1"/>
  <c r="BA2378" i="1"/>
  <c r="BA2377" i="1"/>
  <c r="BA2376" i="1"/>
  <c r="BA2375" i="1"/>
  <c r="BA2374" i="1"/>
  <c r="BA2373" i="1"/>
  <c r="BA2372" i="1"/>
  <c r="BA2371" i="1"/>
  <c r="BA2370" i="1"/>
  <c r="BA2369" i="1"/>
  <c r="BA2368" i="1"/>
  <c r="BA2367" i="1"/>
  <c r="BA2366" i="1"/>
  <c r="BA2365" i="1"/>
  <c r="BA2364" i="1"/>
  <c r="BA2363" i="1"/>
  <c r="BA2362" i="1"/>
  <c r="BA2361" i="1"/>
  <c r="BA2360" i="1"/>
  <c r="BA2359" i="1"/>
  <c r="BA2358" i="1"/>
  <c r="BA2357" i="1"/>
  <c r="BA2356" i="1"/>
  <c r="BA2355" i="1"/>
  <c r="BA2354" i="1"/>
  <c r="BA2353" i="1"/>
  <c r="BA2352" i="1"/>
  <c r="BA2351" i="1"/>
  <c r="BA2350" i="1"/>
  <c r="BA2349" i="1"/>
  <c r="BA2348" i="1"/>
  <c r="BA2347" i="1"/>
  <c r="BA2346" i="1"/>
  <c r="BA2345" i="1"/>
  <c r="BA2344" i="1"/>
  <c r="BA2343" i="1"/>
  <c r="BA2342" i="1"/>
  <c r="BA2341" i="1"/>
  <c r="BA2340" i="1"/>
  <c r="BA2339" i="1"/>
  <c r="BA2338" i="1"/>
  <c r="BA2337" i="1"/>
  <c r="BA2336" i="1"/>
  <c r="BA2335" i="1"/>
  <c r="BA2334" i="1"/>
  <c r="BA2333" i="1"/>
  <c r="BA2332" i="1"/>
  <c r="BA2331" i="1"/>
  <c r="BA2330" i="1"/>
  <c r="BA2329" i="1"/>
  <c r="BA2328" i="1"/>
  <c r="BA2327" i="1"/>
  <c r="BA2326" i="1"/>
  <c r="BA2325" i="1"/>
  <c r="BA2324" i="1"/>
  <c r="BA2323" i="1"/>
  <c r="BA2322" i="1"/>
  <c r="BA2321" i="1"/>
  <c r="BA2320" i="1"/>
  <c r="BA2319" i="1"/>
  <c r="BA2318" i="1"/>
  <c r="BA2317" i="1"/>
  <c r="BA2316" i="1"/>
  <c r="BA2315" i="1"/>
  <c r="BA2314" i="1"/>
  <c r="BA2313" i="1"/>
  <c r="BA2312" i="1"/>
  <c r="BA2311" i="1"/>
  <c r="BA2310" i="1"/>
  <c r="BA2309" i="1"/>
  <c r="BA2308" i="1"/>
  <c r="BA2307" i="1"/>
  <c r="BA2306" i="1"/>
  <c r="BA2305" i="1"/>
  <c r="BA2304" i="1"/>
  <c r="BA2303" i="1"/>
  <c r="BA2302" i="1"/>
  <c r="BA2301" i="1"/>
  <c r="BA2300" i="1"/>
  <c r="BA2299" i="1"/>
  <c r="BA2298" i="1"/>
  <c r="BA2297" i="1"/>
  <c r="BA2296" i="1"/>
  <c r="BA2295" i="1"/>
  <c r="BA2294" i="1"/>
  <c r="BA2293" i="1"/>
  <c r="BA2292" i="1"/>
  <c r="BA2291" i="1"/>
  <c r="BA2290" i="1"/>
  <c r="BA2289" i="1"/>
  <c r="BA2288" i="1"/>
  <c r="BA2287" i="1"/>
  <c r="BA2286" i="1"/>
  <c r="BA2285" i="1"/>
  <c r="BA2284" i="1"/>
  <c r="BA2283" i="1"/>
  <c r="BA2282" i="1"/>
  <c r="BA2281" i="1"/>
  <c r="BA2280" i="1"/>
  <c r="BA2279" i="1"/>
  <c r="BA2278" i="1"/>
  <c r="BA2277" i="1"/>
  <c r="BA2276" i="1"/>
  <c r="BA2275" i="1"/>
  <c r="BA2274" i="1"/>
  <c r="BA2273" i="1"/>
  <c r="BA2272" i="1"/>
  <c r="BA2271" i="1"/>
  <c r="BA2270" i="1"/>
  <c r="BA2269" i="1"/>
  <c r="BA2268" i="1"/>
  <c r="BA2267" i="1"/>
  <c r="BA2266" i="1"/>
  <c r="BA2265" i="1"/>
  <c r="BA2264" i="1"/>
  <c r="BA2263" i="1"/>
  <c r="BA2262" i="1"/>
  <c r="BA2261" i="1"/>
  <c r="BA2260" i="1"/>
  <c r="BA2259" i="1"/>
  <c r="BA2258" i="1"/>
  <c r="BA2257" i="1"/>
  <c r="BA2256" i="1"/>
  <c r="BA2255" i="1"/>
  <c r="BA2254" i="1"/>
  <c r="BA2253" i="1"/>
  <c r="BA2252" i="1"/>
  <c r="BA2251" i="1"/>
  <c r="BA2250" i="1"/>
  <c r="BA2249" i="1"/>
  <c r="BA2248" i="1"/>
  <c r="BA2247" i="1"/>
  <c r="BA2246" i="1"/>
  <c r="BA2245" i="1"/>
  <c r="BA2244" i="1"/>
  <c r="BA2243" i="1"/>
  <c r="BA2242" i="1"/>
  <c r="BA2241" i="1"/>
  <c r="BA2240" i="1"/>
  <c r="BA2239" i="1"/>
  <c r="BA2238" i="1"/>
  <c r="BA2237" i="1"/>
  <c r="BA2236" i="1"/>
  <c r="BA2235" i="1"/>
  <c r="BA2234" i="1"/>
  <c r="BA2233" i="1"/>
  <c r="BA2232" i="1"/>
  <c r="BA2231" i="1"/>
  <c r="BA2230" i="1"/>
  <c r="BA2229" i="1"/>
  <c r="BA2228" i="1"/>
  <c r="BA2227" i="1"/>
  <c r="BA2226" i="1"/>
  <c r="BA2225" i="1"/>
  <c r="BA2224" i="1"/>
  <c r="BA2223" i="1"/>
  <c r="BA2222" i="1"/>
  <c r="BA2221" i="1"/>
  <c r="BA2220" i="1"/>
  <c r="BA2219" i="1"/>
  <c r="BA2218" i="1"/>
  <c r="BA2217" i="1"/>
  <c r="BA2216" i="1"/>
  <c r="BA2215" i="1"/>
  <c r="BA2214" i="1"/>
  <c r="BA2213" i="1"/>
  <c r="BA2212" i="1"/>
  <c r="BA2211" i="1"/>
  <c r="BA2210" i="1"/>
  <c r="BA2209" i="1"/>
  <c r="BA2208" i="1"/>
  <c r="BA2207" i="1"/>
  <c r="BA2206" i="1"/>
  <c r="BA2205" i="1"/>
  <c r="BA2204" i="1"/>
  <c r="BA2203" i="1"/>
  <c r="BA2202" i="1"/>
  <c r="BA2201" i="1"/>
  <c r="BA2200" i="1"/>
  <c r="BA2199" i="1"/>
  <c r="BA2198" i="1"/>
  <c r="BA2197" i="1"/>
  <c r="BA2196" i="1"/>
  <c r="BA2195" i="1"/>
  <c r="BA2194" i="1"/>
  <c r="BA2193" i="1"/>
  <c r="BA2192" i="1"/>
  <c r="BA2191" i="1"/>
  <c r="BA2190" i="1"/>
  <c r="BA2189" i="1"/>
  <c r="BA2188" i="1"/>
  <c r="BA2187" i="1"/>
  <c r="BA2186" i="1"/>
  <c r="BA2185" i="1"/>
  <c r="BA2184" i="1"/>
  <c r="BA2183" i="1"/>
  <c r="BA2182" i="1"/>
  <c r="BA2181" i="1"/>
  <c r="BA2180" i="1"/>
  <c r="BA2179" i="1"/>
  <c r="BA2178" i="1"/>
  <c r="BA2177" i="1"/>
  <c r="BA2176" i="1"/>
  <c r="BA2175" i="1"/>
  <c r="BA2174" i="1"/>
  <c r="BA2173" i="1"/>
  <c r="BA2172" i="1"/>
  <c r="BA2171" i="1"/>
  <c r="BA2170" i="1"/>
  <c r="BA2169" i="1"/>
  <c r="BA2168" i="1"/>
  <c r="BA2167" i="1"/>
  <c r="BA2166" i="1"/>
  <c r="BA2165" i="1"/>
  <c r="BA2164" i="1"/>
  <c r="BA2163" i="1"/>
  <c r="BA2162" i="1"/>
  <c r="BA2161" i="1"/>
  <c r="BA2160" i="1"/>
  <c r="BA2159" i="1"/>
  <c r="BA2158" i="1"/>
  <c r="BA2157" i="1"/>
  <c r="BA2156" i="1"/>
  <c r="BA2155" i="1"/>
  <c r="BA2154" i="1"/>
  <c r="BA2153" i="1"/>
  <c r="BA2152" i="1"/>
  <c r="BA2151" i="1"/>
  <c r="BA2150" i="1"/>
  <c r="BA2149" i="1"/>
  <c r="BA2148" i="1"/>
  <c r="BA2147" i="1"/>
  <c r="BA2146" i="1"/>
  <c r="BA2145" i="1"/>
  <c r="BA2144" i="1"/>
  <c r="BA2143" i="1"/>
  <c r="BA2142" i="1"/>
  <c r="BA2141" i="1"/>
  <c r="BA2140" i="1"/>
  <c r="BA2139" i="1"/>
  <c r="BA2138" i="1"/>
  <c r="BA2137" i="1"/>
  <c r="BA2136" i="1"/>
  <c r="BA2135" i="1"/>
  <c r="BA2134" i="1"/>
  <c r="BA2133" i="1"/>
  <c r="BA2132" i="1"/>
  <c r="BA2131" i="1"/>
  <c r="BA2130" i="1"/>
  <c r="BA2129" i="1"/>
  <c r="BA2128" i="1"/>
  <c r="BA2127" i="1"/>
  <c r="BA2126" i="1"/>
  <c r="BA2125" i="1"/>
  <c r="BA2124" i="1"/>
  <c r="BA2123" i="1"/>
  <c r="BA2122" i="1"/>
  <c r="BA2121" i="1"/>
  <c r="BA2120" i="1"/>
  <c r="BA2119" i="1"/>
  <c r="BA2118" i="1"/>
  <c r="BA2117" i="1"/>
  <c r="BA2116" i="1"/>
  <c r="BA2115" i="1"/>
  <c r="BA2114" i="1"/>
  <c r="BA2113" i="1"/>
  <c r="BA2112" i="1"/>
  <c r="BA2111" i="1"/>
  <c r="BA2110" i="1"/>
  <c r="BA2109" i="1"/>
  <c r="BA2108" i="1"/>
  <c r="BA2107" i="1"/>
  <c r="BA2106" i="1"/>
  <c r="BA2105" i="1"/>
  <c r="BA2104" i="1"/>
  <c r="BA2103" i="1"/>
  <c r="BA2102" i="1"/>
  <c r="BA2101" i="1"/>
  <c r="BA2100" i="1"/>
  <c r="BA2099" i="1"/>
  <c r="BA2098" i="1"/>
  <c r="BA2097" i="1"/>
  <c r="BA2096" i="1"/>
  <c r="BA2095" i="1"/>
  <c r="BA2094" i="1"/>
  <c r="BA2093" i="1"/>
  <c r="BA2092" i="1"/>
  <c r="BA2091" i="1"/>
  <c r="BA2090" i="1"/>
  <c r="BA2089" i="1"/>
  <c r="BA2088" i="1"/>
  <c r="BA2087" i="1"/>
  <c r="BA2086" i="1"/>
  <c r="BA2085" i="1"/>
  <c r="BA2084" i="1"/>
  <c r="BA2083" i="1"/>
  <c r="BA2082" i="1"/>
  <c r="BA2081" i="1"/>
  <c r="BA2080" i="1"/>
  <c r="BA2079" i="1"/>
  <c r="BA2078" i="1"/>
  <c r="BA2077" i="1"/>
  <c r="BA2076" i="1"/>
  <c r="BA2075" i="1"/>
  <c r="BA2074" i="1"/>
  <c r="BA2073" i="1"/>
  <c r="BA2072" i="1"/>
  <c r="BA2071" i="1"/>
  <c r="BA2070" i="1"/>
  <c r="BA2069" i="1"/>
  <c r="BA2068" i="1"/>
  <c r="BA2067" i="1"/>
  <c r="BA2066" i="1"/>
  <c r="BA2065" i="1"/>
  <c r="BA2064" i="1"/>
  <c r="BA2063" i="1"/>
  <c r="BA2062" i="1"/>
  <c r="BA2061" i="1"/>
  <c r="BA2060" i="1"/>
  <c r="BA2059" i="1"/>
  <c r="BA2058" i="1"/>
  <c r="BA2057" i="1"/>
  <c r="BA2056" i="1"/>
  <c r="BA2055" i="1"/>
  <c r="BA2054" i="1"/>
  <c r="BA2053" i="1"/>
  <c r="BA2052" i="1"/>
  <c r="BA2051" i="1"/>
  <c r="BA2050" i="1"/>
  <c r="BA2049" i="1"/>
  <c r="BA2048" i="1"/>
  <c r="BA2047" i="1"/>
  <c r="BA2046" i="1"/>
  <c r="BA2045" i="1"/>
  <c r="BA2044" i="1"/>
  <c r="BA2043" i="1"/>
  <c r="BA2042" i="1"/>
  <c r="BA2041" i="1"/>
  <c r="BA2040" i="1"/>
  <c r="BA2039" i="1"/>
  <c r="BA2038" i="1"/>
  <c r="BA2037" i="1"/>
  <c r="BA2036" i="1"/>
  <c r="BA2035" i="1"/>
  <c r="BA2034" i="1"/>
  <c r="BA2033" i="1"/>
  <c r="BA2032" i="1"/>
  <c r="BA2031" i="1"/>
  <c r="BA2030" i="1"/>
  <c r="BA2029" i="1"/>
  <c r="BA2028" i="1"/>
  <c r="BA2027" i="1"/>
  <c r="BA2026" i="1"/>
  <c r="BA2025" i="1"/>
  <c r="BA2024" i="1"/>
  <c r="BA2023" i="1"/>
  <c r="BA2022" i="1"/>
  <c r="BA2021" i="1"/>
  <c r="BA2020" i="1"/>
  <c r="BA2019" i="1"/>
  <c r="BA2018" i="1"/>
  <c r="BA2017" i="1"/>
  <c r="BA2016" i="1"/>
  <c r="BA2015" i="1"/>
  <c r="BA2014" i="1"/>
  <c r="BA2013" i="1"/>
  <c r="BA2012" i="1"/>
  <c r="BA2011" i="1"/>
  <c r="BA2010" i="1"/>
  <c r="BA2009" i="1"/>
  <c r="BA2008" i="1"/>
  <c r="BA2007" i="1"/>
  <c r="BA2006" i="1"/>
  <c r="BA2005" i="1"/>
  <c r="BA2004" i="1"/>
  <c r="BA2003" i="1"/>
  <c r="BA2002" i="1"/>
  <c r="BA2001" i="1"/>
  <c r="BA2000" i="1"/>
  <c r="BA1999" i="1"/>
  <c r="BA1998" i="1"/>
  <c r="BA1997" i="1"/>
  <c r="BA1996" i="1"/>
  <c r="BA1995" i="1"/>
  <c r="BA1994" i="1"/>
  <c r="BA1993" i="1"/>
  <c r="BA1992" i="1"/>
  <c r="BA1991" i="1"/>
  <c r="BA1990" i="1"/>
  <c r="BA1989" i="1"/>
  <c r="BA1988" i="1"/>
  <c r="BA1987" i="1"/>
  <c r="BA1986" i="1"/>
  <c r="BA1985" i="1"/>
  <c r="BA1984" i="1"/>
  <c r="BA1983" i="1"/>
  <c r="BA1982" i="1"/>
  <c r="BA1981" i="1"/>
  <c r="BA1980" i="1"/>
  <c r="BA1979" i="1"/>
  <c r="BA1978" i="1"/>
  <c r="BA1977" i="1"/>
  <c r="BA1976" i="1"/>
  <c r="BA1975" i="1"/>
  <c r="BA1974" i="1"/>
  <c r="BA1973" i="1"/>
  <c r="BA1972" i="1"/>
  <c r="BA1971" i="1"/>
  <c r="BA1970" i="1"/>
  <c r="BA1969" i="1"/>
  <c r="BA1968" i="1"/>
  <c r="BA1967" i="1"/>
  <c r="BA1966" i="1"/>
  <c r="BA1965" i="1"/>
  <c r="BA1964" i="1"/>
  <c r="BA1963" i="1"/>
  <c r="BA1962" i="1"/>
  <c r="BA1961" i="1"/>
  <c r="BA1960" i="1"/>
  <c r="BA1959" i="1"/>
  <c r="BA1958" i="1"/>
  <c r="BA1957" i="1"/>
  <c r="BA1956" i="1"/>
  <c r="BA1955" i="1"/>
  <c r="BA1954" i="1"/>
  <c r="BA1953" i="1"/>
  <c r="BA1952" i="1"/>
  <c r="BA1951" i="1"/>
  <c r="BA1950" i="1"/>
  <c r="BA1949" i="1"/>
  <c r="BA1948" i="1"/>
  <c r="BA1947" i="1"/>
  <c r="BA1946" i="1"/>
  <c r="BA1945" i="1"/>
  <c r="BA1944" i="1"/>
  <c r="BA1943" i="1"/>
  <c r="BA1942" i="1"/>
  <c r="BA1941" i="1"/>
  <c r="BA1940" i="1"/>
  <c r="BA1939" i="1"/>
  <c r="BA1938" i="1"/>
  <c r="BA1937" i="1"/>
  <c r="BA1936" i="1"/>
  <c r="BA1935" i="1"/>
  <c r="BA1934" i="1"/>
  <c r="BA1933" i="1"/>
  <c r="BA1932" i="1"/>
  <c r="BA1931" i="1"/>
  <c r="BA1930" i="1"/>
  <c r="BA1929" i="1"/>
  <c r="BA1928" i="1"/>
  <c r="BA1927" i="1"/>
  <c r="BA1926" i="1"/>
  <c r="BA1925" i="1"/>
  <c r="BA1924" i="1"/>
  <c r="BA1923" i="1"/>
  <c r="BA1922" i="1"/>
  <c r="BA1921" i="1"/>
  <c r="BA1920" i="1"/>
  <c r="BA1919" i="1"/>
  <c r="BA1918" i="1"/>
  <c r="BA1917" i="1"/>
  <c r="BA1916" i="1"/>
  <c r="BA1915" i="1"/>
  <c r="BA1914" i="1"/>
  <c r="BA1913" i="1"/>
  <c r="BA1912" i="1"/>
  <c r="BA1911" i="1"/>
  <c r="BA1910" i="1"/>
  <c r="BA1909" i="1"/>
  <c r="BA1908" i="1"/>
  <c r="BA1907" i="1"/>
  <c r="BA1906" i="1"/>
  <c r="BA1905" i="1"/>
  <c r="BA1904" i="1"/>
  <c r="BA1903" i="1"/>
  <c r="BA1902" i="1"/>
  <c r="BA1901" i="1"/>
  <c r="BA1900" i="1"/>
  <c r="BA1899" i="1"/>
  <c r="BA1898" i="1"/>
  <c r="BA1897" i="1"/>
  <c r="BA1896" i="1"/>
  <c r="BA1895" i="1"/>
  <c r="BA1894" i="1"/>
  <c r="BA1893" i="1"/>
  <c r="BA1892" i="1"/>
  <c r="BA1891" i="1"/>
  <c r="BA1890" i="1"/>
  <c r="BA1889" i="1"/>
  <c r="BA1888" i="1"/>
  <c r="BA1887" i="1"/>
  <c r="BA1886" i="1"/>
  <c r="BA1885" i="1"/>
  <c r="BA1884" i="1"/>
  <c r="BA1883" i="1"/>
  <c r="BA1882" i="1"/>
  <c r="BA1881" i="1"/>
  <c r="BA1880" i="1"/>
  <c r="BA1879" i="1"/>
  <c r="BA1878" i="1"/>
  <c r="BA1877" i="1"/>
  <c r="BA1876" i="1"/>
  <c r="BA1875" i="1"/>
  <c r="BA1874" i="1"/>
  <c r="BA1873" i="1"/>
  <c r="BA1872" i="1"/>
  <c r="BA1871" i="1"/>
  <c r="BA1870" i="1"/>
  <c r="BA1869" i="1"/>
  <c r="BA1868" i="1"/>
  <c r="BA1867" i="1"/>
  <c r="BA1866" i="1"/>
  <c r="BA1865" i="1"/>
  <c r="BA1864" i="1"/>
  <c r="BA1863" i="1"/>
  <c r="BA1862" i="1"/>
  <c r="BA1861" i="1"/>
  <c r="BA1860" i="1"/>
  <c r="BA1859" i="1"/>
  <c r="BA1858" i="1"/>
  <c r="BA1857" i="1"/>
  <c r="BA1856" i="1"/>
  <c r="BA1855" i="1"/>
  <c r="BA1854" i="1"/>
  <c r="BA1853" i="1"/>
  <c r="BA1852" i="1"/>
  <c r="BA1851" i="1"/>
  <c r="BA1850" i="1"/>
  <c r="BA1849" i="1"/>
  <c r="BA1848" i="1"/>
  <c r="BA1847" i="1"/>
  <c r="BA1846" i="1"/>
  <c r="BA1845" i="1"/>
  <c r="BA1844" i="1"/>
  <c r="BA1843" i="1"/>
  <c r="BA1842" i="1"/>
  <c r="BA1841" i="1"/>
  <c r="BA1840" i="1"/>
  <c r="BA1839" i="1"/>
  <c r="BA1838" i="1"/>
  <c r="BA1837" i="1"/>
  <c r="BA1836" i="1"/>
  <c r="BA1835" i="1"/>
  <c r="BA1834" i="1"/>
  <c r="BA1833" i="1"/>
  <c r="BA1832" i="1"/>
  <c r="BA1831" i="1"/>
  <c r="BA1830" i="1"/>
  <c r="BA1829" i="1"/>
  <c r="BA1828" i="1"/>
  <c r="BA1827" i="1"/>
  <c r="BA1826" i="1"/>
  <c r="BA1825" i="1"/>
  <c r="BA1824" i="1"/>
  <c r="BA1823" i="1"/>
  <c r="BA1822" i="1"/>
  <c r="BA1821" i="1"/>
  <c r="BA1820" i="1"/>
  <c r="BA1819" i="1"/>
  <c r="BA1818" i="1"/>
  <c r="BA1817" i="1"/>
  <c r="BA1816" i="1"/>
  <c r="BA1815" i="1"/>
  <c r="BA1814" i="1"/>
  <c r="BA1813" i="1"/>
  <c r="BA1812" i="1"/>
  <c r="BA1811" i="1"/>
  <c r="BA1810" i="1"/>
  <c r="BA1809" i="1"/>
  <c r="BA1808" i="1"/>
  <c r="BA1807" i="1"/>
  <c r="BA1806" i="1"/>
  <c r="BA1805" i="1"/>
  <c r="BA1804" i="1"/>
  <c r="BA1803" i="1"/>
  <c r="BA1802" i="1"/>
  <c r="BA1801" i="1"/>
  <c r="BA1800" i="1"/>
  <c r="BA1799" i="1"/>
  <c r="BA1798" i="1"/>
  <c r="BA1797" i="1"/>
  <c r="BA1796" i="1"/>
  <c r="BA1795" i="1"/>
  <c r="BA1794" i="1"/>
  <c r="BA1793" i="1"/>
  <c r="BA1792" i="1"/>
  <c r="BA1791" i="1"/>
  <c r="BA1790" i="1"/>
  <c r="BA1789" i="1"/>
  <c r="BA1788" i="1"/>
  <c r="BA1787" i="1"/>
  <c r="BA1786" i="1"/>
  <c r="BA1785" i="1"/>
  <c r="BA1784" i="1"/>
  <c r="BA1783" i="1"/>
  <c r="BA1782" i="1"/>
  <c r="BA1781" i="1"/>
  <c r="BA1780" i="1"/>
  <c r="BA1779" i="1"/>
  <c r="BA1778" i="1"/>
  <c r="BA1777" i="1"/>
  <c r="BA1776" i="1"/>
  <c r="BA1775" i="1"/>
  <c r="BA1774" i="1"/>
  <c r="BA1773" i="1"/>
  <c r="BA1772" i="1"/>
  <c r="BA1771" i="1"/>
  <c r="BA1770" i="1"/>
  <c r="BA1769" i="1"/>
  <c r="BA1768" i="1"/>
  <c r="BA1767" i="1"/>
  <c r="BA1766" i="1"/>
  <c r="BA1765" i="1"/>
  <c r="BA1764" i="1"/>
  <c r="BA1763" i="1"/>
  <c r="BA1762" i="1"/>
  <c r="BA1761" i="1"/>
  <c r="BA1760" i="1"/>
  <c r="BA1759" i="1"/>
  <c r="BA1758" i="1"/>
  <c r="BA1757" i="1"/>
  <c r="BA1756" i="1"/>
  <c r="BA1755" i="1"/>
  <c r="BA1754" i="1"/>
  <c r="BA1753" i="1"/>
  <c r="BA1752" i="1"/>
  <c r="BA1751" i="1"/>
  <c r="BA1750" i="1"/>
  <c r="BA1749" i="1"/>
  <c r="BA1748" i="1"/>
  <c r="BA1747" i="1"/>
  <c r="BA1746" i="1"/>
  <c r="BA1745" i="1"/>
  <c r="BA1744" i="1"/>
  <c r="BA1743" i="1"/>
  <c r="BA1742" i="1"/>
  <c r="BA1741" i="1"/>
  <c r="BA1740" i="1"/>
  <c r="BA1739" i="1"/>
  <c r="BA1738" i="1"/>
  <c r="BA1737" i="1"/>
  <c r="BA1736" i="1"/>
  <c r="BA1735" i="1"/>
  <c r="BA1734" i="1"/>
  <c r="BA1733" i="1"/>
  <c r="BA1732" i="1"/>
  <c r="BA1731" i="1"/>
  <c r="BA1730" i="1"/>
  <c r="BA1729" i="1"/>
  <c r="BA1728" i="1"/>
  <c r="BA1727" i="1"/>
  <c r="BA1726" i="1"/>
  <c r="BA1725" i="1"/>
  <c r="BA1724" i="1"/>
  <c r="BA1723" i="1"/>
  <c r="BA1722" i="1"/>
  <c r="BA1721" i="1"/>
  <c r="BA1720" i="1"/>
  <c r="BA1719" i="1"/>
  <c r="BA1718" i="1"/>
  <c r="BA1717" i="1"/>
  <c r="BA1716" i="1"/>
  <c r="BA1715" i="1"/>
  <c r="BA1714" i="1"/>
  <c r="BA1713" i="1"/>
  <c r="BA1712" i="1"/>
  <c r="BA1711" i="1"/>
  <c r="BA1710" i="1"/>
  <c r="BA1709" i="1"/>
  <c r="BA1708" i="1"/>
  <c r="BA1707" i="1"/>
  <c r="BA1706" i="1"/>
  <c r="BA1705" i="1"/>
  <c r="BA1704" i="1"/>
  <c r="BA1703" i="1"/>
  <c r="BA1702" i="1"/>
  <c r="BA1701" i="1"/>
  <c r="BA1700" i="1"/>
  <c r="BA1699" i="1"/>
  <c r="BA1698" i="1"/>
  <c r="BA1697" i="1"/>
  <c r="BA1696" i="1"/>
  <c r="BA1695" i="1"/>
  <c r="BA1694" i="1"/>
  <c r="BA1693" i="1"/>
  <c r="BA1692" i="1"/>
  <c r="BA1691" i="1"/>
  <c r="BA1690" i="1"/>
  <c r="BA1689" i="1"/>
  <c r="BA1688" i="1"/>
  <c r="BA1687" i="1"/>
  <c r="BA1686" i="1"/>
  <c r="BA1685" i="1"/>
  <c r="BA1684" i="1"/>
  <c r="BA1683" i="1"/>
  <c r="BA1682" i="1"/>
  <c r="BA1681" i="1"/>
  <c r="BA1680" i="1"/>
  <c r="BA1679" i="1"/>
  <c r="BA1678" i="1"/>
  <c r="BA1677" i="1"/>
  <c r="BA1676" i="1"/>
  <c r="BA1675" i="1"/>
  <c r="BA1674" i="1"/>
  <c r="BA1673" i="1"/>
  <c r="BA1672" i="1"/>
  <c r="BA1671" i="1"/>
  <c r="BA1670" i="1"/>
  <c r="BA1669" i="1"/>
  <c r="BA1668" i="1"/>
  <c r="BA1667" i="1"/>
  <c r="BA1666" i="1"/>
  <c r="BA1665" i="1"/>
  <c r="BA1664" i="1"/>
  <c r="BA1663" i="1"/>
  <c r="BA1662" i="1"/>
  <c r="BA1661" i="1"/>
  <c r="BA1660" i="1"/>
  <c r="BA1659" i="1"/>
  <c r="BA1658" i="1"/>
  <c r="BA1657" i="1"/>
  <c r="BA1656" i="1"/>
  <c r="BA1655" i="1"/>
  <c r="BA1654" i="1"/>
  <c r="BA1653" i="1"/>
  <c r="BA1652" i="1"/>
  <c r="BA1651" i="1"/>
  <c r="BA1650" i="1"/>
  <c r="BA1649" i="1"/>
  <c r="BA1648" i="1"/>
  <c r="BA1647" i="1"/>
  <c r="BA1646" i="1"/>
  <c r="BA1645" i="1"/>
  <c r="BA1644" i="1"/>
  <c r="BA1643" i="1"/>
  <c r="BA1642" i="1"/>
  <c r="BA1641" i="1"/>
  <c r="BA1640" i="1"/>
  <c r="BA1639" i="1"/>
  <c r="BA1638" i="1"/>
  <c r="BA1637" i="1"/>
  <c r="BA1636" i="1"/>
  <c r="BA1635" i="1"/>
  <c r="BA1634" i="1"/>
  <c r="BA1633" i="1"/>
  <c r="BA1632" i="1"/>
  <c r="BA1631" i="1"/>
  <c r="BA1630" i="1"/>
  <c r="BA1629" i="1"/>
  <c r="BA1628" i="1"/>
  <c r="BA1627" i="1"/>
  <c r="BA1626" i="1"/>
  <c r="BA1625" i="1"/>
  <c r="BA1624" i="1"/>
  <c r="BA1623" i="1"/>
  <c r="BA1622" i="1"/>
  <c r="BA1621" i="1"/>
  <c r="BA1620" i="1"/>
  <c r="BA1619" i="1"/>
  <c r="BA1618" i="1"/>
  <c r="BA1617" i="1"/>
  <c r="BA1616" i="1"/>
  <c r="BA1615" i="1"/>
  <c r="BA1614" i="1"/>
  <c r="BA1613" i="1"/>
  <c r="BA1612" i="1"/>
  <c r="BA1611" i="1"/>
  <c r="BA1610" i="1"/>
  <c r="BA1609" i="1"/>
  <c r="BA1608" i="1"/>
  <c r="BA1607" i="1"/>
  <c r="BA1606" i="1"/>
  <c r="BA1605" i="1"/>
  <c r="BA1604" i="1"/>
  <c r="BA1603" i="1"/>
  <c r="BA1602" i="1"/>
  <c r="BA1601" i="1"/>
  <c r="BA1600" i="1"/>
  <c r="BA1599" i="1"/>
  <c r="BA1598" i="1"/>
  <c r="BA1597" i="1"/>
  <c r="BA1596" i="1"/>
  <c r="BA1595" i="1"/>
  <c r="BA1594" i="1"/>
  <c r="BA1593" i="1"/>
  <c r="BA1592" i="1"/>
  <c r="BA1591" i="1"/>
  <c r="BA1590" i="1"/>
  <c r="BA1589" i="1"/>
  <c r="BA1588" i="1"/>
  <c r="BA1587" i="1"/>
  <c r="BA1586" i="1"/>
  <c r="BA1585" i="1"/>
  <c r="BA1584" i="1"/>
  <c r="BA1583" i="1"/>
  <c r="BA1582" i="1"/>
  <c r="BA1581" i="1"/>
  <c r="BA1580" i="1"/>
  <c r="BA1579" i="1"/>
  <c r="BA1578" i="1"/>
  <c r="BA1577" i="1"/>
  <c r="BA1576" i="1"/>
  <c r="BA1575" i="1"/>
  <c r="BA1574" i="1"/>
  <c r="BA1573" i="1"/>
  <c r="BA1572" i="1"/>
  <c r="BA1571" i="1"/>
  <c r="BA1570" i="1"/>
  <c r="BA1569" i="1"/>
  <c r="BA1568" i="1"/>
  <c r="BA1567" i="1"/>
  <c r="BA1566" i="1"/>
  <c r="BA1565" i="1"/>
  <c r="BA1564" i="1"/>
  <c r="BA1563" i="1"/>
  <c r="BA1562" i="1"/>
  <c r="BA1561" i="1"/>
  <c r="BA1560" i="1"/>
  <c r="BA1559" i="1"/>
  <c r="BA1558" i="1"/>
  <c r="BA1557" i="1"/>
  <c r="BA1556" i="1"/>
  <c r="BA1555" i="1"/>
  <c r="BA1554" i="1"/>
  <c r="BA1553" i="1"/>
  <c r="BA1552" i="1"/>
  <c r="BA1551" i="1"/>
  <c r="BA1550" i="1"/>
  <c r="BA1549" i="1"/>
  <c r="BA1548" i="1"/>
  <c r="BA1547" i="1"/>
  <c r="BA1546" i="1"/>
  <c r="BA1545" i="1"/>
  <c r="BA1544" i="1"/>
  <c r="BA1543" i="1"/>
  <c r="BA1542" i="1"/>
  <c r="BA1541" i="1"/>
  <c r="BA1540" i="1"/>
  <c r="BA1539" i="1"/>
  <c r="BA1538" i="1"/>
  <c r="BA1537" i="1"/>
  <c r="BA1536" i="1"/>
  <c r="BA1535" i="1"/>
  <c r="BA1534" i="1"/>
  <c r="BA1533" i="1"/>
  <c r="BA1532" i="1"/>
  <c r="BA1531" i="1"/>
  <c r="BA1530" i="1"/>
  <c r="BA1529" i="1"/>
  <c r="BA1528" i="1"/>
  <c r="BA1527" i="1"/>
  <c r="BA1526" i="1"/>
  <c r="BA1525" i="1"/>
  <c r="BA1524" i="1"/>
  <c r="BA1523" i="1"/>
  <c r="BA1522" i="1"/>
  <c r="BA1521" i="1"/>
  <c r="BA1520" i="1"/>
  <c r="BA1519" i="1"/>
  <c r="BA1518" i="1"/>
  <c r="BA1517" i="1"/>
  <c r="BA1516" i="1"/>
  <c r="BA1515" i="1"/>
  <c r="BA1514" i="1"/>
  <c r="BA1513" i="1"/>
  <c r="BA1512" i="1"/>
  <c r="BA1511" i="1"/>
  <c r="BA1510" i="1"/>
  <c r="BA1509" i="1"/>
  <c r="BA1508" i="1"/>
  <c r="BA1507" i="1"/>
  <c r="BA1506" i="1"/>
  <c r="BA1505" i="1"/>
  <c r="BA1504" i="1"/>
  <c r="BA1503" i="1"/>
  <c r="BA1502" i="1"/>
  <c r="BA1501" i="1"/>
  <c r="BA1500" i="1"/>
  <c r="BA1499" i="1"/>
  <c r="BA1498" i="1"/>
  <c r="BA1497" i="1"/>
  <c r="BA1496" i="1"/>
  <c r="BA1495" i="1"/>
  <c r="BA1494" i="1"/>
  <c r="BA1493" i="1"/>
  <c r="BA1492" i="1"/>
  <c r="BA1491" i="1"/>
  <c r="BA1490" i="1"/>
  <c r="BA1489" i="1"/>
  <c r="BA1488" i="1"/>
  <c r="BA1487" i="1"/>
  <c r="BA1486" i="1"/>
  <c r="BA1485" i="1"/>
  <c r="BA1484" i="1"/>
  <c r="BA1483" i="1"/>
  <c r="BA1482" i="1"/>
  <c r="BA1481" i="1"/>
  <c r="BA1480" i="1"/>
  <c r="BA1479" i="1"/>
  <c r="BA1478" i="1"/>
  <c r="BA1477" i="1"/>
  <c r="BA1476" i="1"/>
  <c r="BA1475" i="1"/>
  <c r="BA1474" i="1"/>
  <c r="BA1473" i="1"/>
  <c r="BA1472" i="1"/>
  <c r="BA1471" i="1"/>
  <c r="BA1470" i="1"/>
  <c r="BA1469" i="1"/>
  <c r="BA1468" i="1"/>
  <c r="BA1467" i="1"/>
  <c r="BA1466" i="1"/>
  <c r="BA1465" i="1"/>
  <c r="BA1464" i="1"/>
  <c r="BA1463" i="1"/>
  <c r="BA1462" i="1"/>
  <c r="BA1461" i="1"/>
  <c r="BA1460" i="1"/>
  <c r="BA1459" i="1"/>
  <c r="BA1458" i="1"/>
  <c r="BA1457" i="1"/>
  <c r="BA1456" i="1"/>
  <c r="BA1455" i="1"/>
  <c r="BA1454" i="1"/>
  <c r="BA1453" i="1"/>
  <c r="BA1452" i="1"/>
  <c r="BA1451" i="1"/>
  <c r="BA1450" i="1"/>
  <c r="BA1449" i="1"/>
  <c r="BA1448" i="1"/>
  <c r="BA1447" i="1"/>
  <c r="BA1446" i="1"/>
  <c r="BA1445" i="1"/>
  <c r="BA1444" i="1"/>
  <c r="BA1443" i="1"/>
  <c r="BA1442" i="1"/>
  <c r="BA1441" i="1"/>
  <c r="BA1440" i="1"/>
  <c r="BA1439" i="1"/>
  <c r="BA1438" i="1"/>
  <c r="BA1437" i="1"/>
  <c r="BA1436" i="1"/>
  <c r="BA1435" i="1"/>
  <c r="BA1434" i="1"/>
  <c r="BA1433" i="1"/>
  <c r="BA1432" i="1"/>
  <c r="BA1431" i="1"/>
  <c r="BA1430" i="1"/>
  <c r="BA1429" i="1"/>
  <c r="BA1428" i="1"/>
  <c r="BA1427" i="1"/>
  <c r="BA1426" i="1"/>
  <c r="BA1425" i="1"/>
  <c r="BA1424" i="1"/>
  <c r="BA1423" i="1"/>
  <c r="BA1422" i="1"/>
  <c r="BA1421" i="1"/>
  <c r="BA1420" i="1"/>
  <c r="BA1419" i="1"/>
  <c r="BA1418" i="1"/>
  <c r="BA1417" i="1"/>
  <c r="BA1416" i="1"/>
  <c r="BA1415" i="1"/>
  <c r="BA1414" i="1"/>
  <c r="BA1413" i="1"/>
  <c r="BA1412" i="1"/>
  <c r="BA1411" i="1"/>
  <c r="BA1410" i="1"/>
  <c r="BA1409" i="1"/>
  <c r="BA1408" i="1"/>
  <c r="BA1407" i="1"/>
  <c r="BA1406" i="1"/>
  <c r="BA1405" i="1"/>
  <c r="BA1404" i="1"/>
  <c r="BA1403" i="1"/>
  <c r="BA1402" i="1"/>
  <c r="BA1401" i="1"/>
  <c r="BA1400" i="1"/>
  <c r="BA1399" i="1"/>
  <c r="BA1398" i="1"/>
  <c r="BA1397" i="1"/>
  <c r="BA1396" i="1"/>
  <c r="BA1395" i="1"/>
  <c r="BA1394" i="1"/>
  <c r="BA1393" i="1"/>
  <c r="BA1392" i="1"/>
  <c r="BA1391" i="1"/>
  <c r="BA1390" i="1"/>
  <c r="BA1389" i="1"/>
  <c r="BA1388" i="1"/>
  <c r="BA1387" i="1"/>
  <c r="BA1386" i="1"/>
  <c r="BA1385" i="1"/>
  <c r="BA1384" i="1"/>
  <c r="BA1383" i="1"/>
  <c r="BA1382" i="1"/>
  <c r="BA1381" i="1"/>
  <c r="BA1380" i="1"/>
  <c r="BA1379" i="1"/>
  <c r="BA1378" i="1"/>
  <c r="BA1377" i="1"/>
  <c r="BA1376" i="1"/>
  <c r="BA1375" i="1"/>
  <c r="BA1374" i="1"/>
  <c r="BA1373" i="1"/>
  <c r="BA1372" i="1"/>
  <c r="BA1371" i="1"/>
  <c r="BA1370" i="1"/>
  <c r="BA1369" i="1"/>
  <c r="BA1368" i="1"/>
  <c r="BA1367" i="1"/>
  <c r="BA1366" i="1"/>
  <c r="BA1365" i="1"/>
  <c r="BA1364" i="1"/>
  <c r="BA1363" i="1"/>
  <c r="BA1362" i="1"/>
  <c r="BA1361" i="1"/>
  <c r="BA1360" i="1"/>
  <c r="BA1359" i="1"/>
  <c r="BA1358" i="1"/>
  <c r="BA1357" i="1"/>
  <c r="BA1356" i="1"/>
  <c r="BA1355" i="1"/>
  <c r="BA1354" i="1"/>
  <c r="BA1353" i="1"/>
  <c r="BA1352" i="1"/>
  <c r="BA1351" i="1"/>
  <c r="BA1350" i="1"/>
  <c r="BA1349" i="1"/>
  <c r="BA1348" i="1"/>
  <c r="BA1347" i="1"/>
  <c r="BA1346" i="1"/>
  <c r="BA1345" i="1"/>
  <c r="BA1344" i="1"/>
  <c r="BA1343" i="1"/>
  <c r="BA1342" i="1"/>
  <c r="BA1341" i="1"/>
  <c r="BA1340" i="1"/>
  <c r="BA1339" i="1"/>
  <c r="BA1338" i="1"/>
  <c r="BA1337" i="1"/>
  <c r="BA1336" i="1"/>
  <c r="BA1335" i="1"/>
  <c r="BA1334" i="1"/>
  <c r="BA1333" i="1"/>
  <c r="BA1332" i="1"/>
  <c r="BA1331" i="1"/>
  <c r="BA1330" i="1"/>
  <c r="BA1329" i="1"/>
  <c r="BA1328" i="1"/>
  <c r="BA1327" i="1"/>
  <c r="BA1326" i="1"/>
  <c r="BA1325" i="1"/>
  <c r="BA1324" i="1"/>
  <c r="BA1323" i="1"/>
  <c r="BA1322" i="1"/>
  <c r="BA1321" i="1"/>
  <c r="BA1320" i="1"/>
  <c r="BA1319" i="1"/>
  <c r="BA1318" i="1"/>
  <c r="BA1317" i="1"/>
  <c r="BA1316" i="1"/>
  <c r="BA1315" i="1"/>
  <c r="BA1314" i="1"/>
  <c r="BA1313" i="1"/>
  <c r="BA1312" i="1"/>
  <c r="BA1311" i="1"/>
  <c r="BA1310" i="1"/>
  <c r="BA1309" i="1"/>
  <c r="BA1308" i="1"/>
  <c r="BA1307" i="1"/>
  <c r="BA1306" i="1"/>
  <c r="BA1305" i="1"/>
  <c r="BA1304" i="1"/>
  <c r="BA1303" i="1"/>
  <c r="BA1302" i="1"/>
  <c r="BA1301" i="1"/>
  <c r="BA1300" i="1"/>
  <c r="BA1299" i="1"/>
  <c r="BA1298" i="1"/>
  <c r="BA1297" i="1"/>
  <c r="BA1296" i="1"/>
  <c r="BA1295" i="1"/>
  <c r="BA1294" i="1"/>
  <c r="BA1293" i="1"/>
  <c r="BA1292" i="1"/>
  <c r="BA1291" i="1"/>
  <c r="BA1290" i="1"/>
  <c r="BA1289" i="1"/>
  <c r="BA1288" i="1"/>
  <c r="BA1287" i="1"/>
  <c r="BA1286" i="1"/>
  <c r="BA1285" i="1"/>
  <c r="BA1284" i="1"/>
  <c r="BA1283" i="1"/>
  <c r="BA1282" i="1"/>
  <c r="BA1281" i="1"/>
  <c r="BA1280" i="1"/>
  <c r="BA1279" i="1"/>
  <c r="BA1278" i="1"/>
  <c r="BA1277" i="1"/>
  <c r="BA1276" i="1"/>
  <c r="BA1275" i="1"/>
  <c r="BA1274" i="1"/>
  <c r="BA1273" i="1"/>
  <c r="BA1272" i="1"/>
  <c r="BA1271" i="1"/>
  <c r="BA1270" i="1"/>
  <c r="BA1269" i="1"/>
  <c r="BA1268" i="1"/>
  <c r="BA1267" i="1"/>
  <c r="BA1266" i="1"/>
  <c r="BA1265" i="1"/>
  <c r="BA1264" i="1"/>
  <c r="BA1263" i="1"/>
  <c r="BA1262" i="1"/>
  <c r="BA1261" i="1"/>
  <c r="BA1260" i="1"/>
  <c r="BA1259" i="1"/>
  <c r="BA1258" i="1"/>
  <c r="BA1257" i="1"/>
  <c r="BA1256" i="1"/>
  <c r="BA1255" i="1"/>
  <c r="BA1254" i="1"/>
  <c r="BA1253" i="1"/>
  <c r="BA1252" i="1"/>
  <c r="BA1251" i="1"/>
  <c r="BA1250" i="1"/>
  <c r="BA1249" i="1"/>
  <c r="BA1248" i="1"/>
  <c r="BA1247" i="1"/>
  <c r="BA1246" i="1"/>
  <c r="BA1245" i="1"/>
  <c r="BA1244" i="1"/>
  <c r="BA1243" i="1"/>
  <c r="BA1242" i="1"/>
  <c r="BA1241" i="1"/>
  <c r="BA1240" i="1"/>
  <c r="BA1239" i="1"/>
  <c r="BA1238" i="1"/>
  <c r="BA1237" i="1"/>
  <c r="BA1236" i="1"/>
  <c r="BA1235" i="1"/>
  <c r="BA1234" i="1"/>
  <c r="BA1233" i="1"/>
  <c r="BA1232" i="1"/>
  <c r="BA1231" i="1"/>
  <c r="BA1230" i="1"/>
  <c r="BA1229" i="1"/>
  <c r="BA1228" i="1"/>
  <c r="BA1227" i="1"/>
  <c r="BA1226" i="1"/>
  <c r="BA1225" i="1"/>
  <c r="BA1224" i="1"/>
  <c r="BA1223" i="1"/>
  <c r="BA1222" i="1"/>
  <c r="BA1221" i="1"/>
  <c r="BA1220" i="1"/>
  <c r="BA1219" i="1"/>
  <c r="BA1218" i="1"/>
  <c r="BA1217" i="1"/>
  <c r="BA1216" i="1"/>
  <c r="BA1215" i="1"/>
  <c r="BA1214" i="1"/>
  <c r="BA1213" i="1"/>
  <c r="BA1212" i="1"/>
  <c r="BA1211" i="1"/>
  <c r="BA1210" i="1"/>
  <c r="BA1209" i="1"/>
  <c r="BA1208" i="1"/>
  <c r="BA1207" i="1"/>
  <c r="BA1206" i="1"/>
  <c r="BA1205" i="1"/>
  <c r="BA1204" i="1"/>
  <c r="BA1203" i="1"/>
  <c r="BA1202" i="1"/>
  <c r="BA1201" i="1"/>
  <c r="BA1200" i="1"/>
  <c r="BA1199" i="1"/>
  <c r="BA1198" i="1"/>
  <c r="BA1197" i="1"/>
  <c r="BA1196" i="1"/>
  <c r="BA1195" i="1"/>
  <c r="BA1194" i="1"/>
  <c r="BA1193" i="1"/>
  <c r="BA1192" i="1"/>
  <c r="BA1191" i="1"/>
  <c r="BA1190" i="1"/>
  <c r="BA1189" i="1"/>
  <c r="BA1188" i="1"/>
  <c r="BA1187" i="1"/>
  <c r="BA1186" i="1"/>
  <c r="BA1185" i="1"/>
  <c r="BA1184" i="1"/>
  <c r="BA1183" i="1"/>
  <c r="BA1182" i="1"/>
  <c r="BA1181" i="1"/>
  <c r="BA1180" i="1"/>
  <c r="BA1179" i="1"/>
  <c r="BA1178" i="1"/>
  <c r="BA1177" i="1"/>
  <c r="BA1176" i="1"/>
  <c r="BA1175" i="1"/>
  <c r="BA1174" i="1"/>
  <c r="BA1173" i="1"/>
  <c r="BA1172" i="1"/>
  <c r="BA1171" i="1"/>
  <c r="BA1170" i="1"/>
  <c r="BA1169" i="1"/>
  <c r="BA1168" i="1"/>
  <c r="BA1167" i="1"/>
  <c r="BA1166" i="1"/>
  <c r="BA1165" i="1"/>
  <c r="BA1164" i="1"/>
  <c r="BA1163" i="1"/>
  <c r="BA1162" i="1"/>
  <c r="BA1161" i="1"/>
  <c r="BA1160" i="1"/>
  <c r="BA1159" i="1"/>
  <c r="BA1158" i="1"/>
  <c r="BA1157" i="1"/>
  <c r="BA1156" i="1"/>
  <c r="BA1155" i="1"/>
  <c r="BA1154" i="1"/>
  <c r="BA1153" i="1"/>
  <c r="BA1152" i="1"/>
  <c r="BA1151" i="1"/>
  <c r="BA1150" i="1"/>
  <c r="BA1149" i="1"/>
  <c r="BA1148" i="1"/>
  <c r="BA1147" i="1"/>
  <c r="BA1146" i="1"/>
  <c r="BA1145" i="1"/>
  <c r="BA1144" i="1"/>
  <c r="BA1143" i="1"/>
  <c r="BA1142" i="1"/>
  <c r="BA1141" i="1"/>
  <c r="BA1140" i="1"/>
  <c r="BA1139" i="1"/>
  <c r="BA1138" i="1"/>
  <c r="BA1137" i="1"/>
  <c r="BA1136" i="1"/>
  <c r="BA1135" i="1"/>
  <c r="BA1134" i="1"/>
  <c r="BA1133" i="1"/>
  <c r="BA1132" i="1"/>
  <c r="BA1131" i="1"/>
  <c r="BA1130" i="1"/>
  <c r="BA1129" i="1"/>
  <c r="BA1128" i="1"/>
  <c r="BA1127" i="1"/>
  <c r="BA1126" i="1"/>
  <c r="BA1125" i="1"/>
  <c r="BA1124" i="1"/>
  <c r="BA1123" i="1"/>
  <c r="BA1122" i="1"/>
  <c r="BA1121" i="1"/>
  <c r="BA1120" i="1"/>
  <c r="BA1119" i="1"/>
  <c r="BA1118" i="1"/>
  <c r="BA1117" i="1"/>
  <c r="BA1116" i="1"/>
  <c r="BA1115" i="1"/>
  <c r="BA1114" i="1"/>
  <c r="BA1113" i="1"/>
  <c r="BA1112" i="1"/>
  <c r="BA1111" i="1"/>
  <c r="BA1110" i="1"/>
  <c r="BA1109" i="1"/>
  <c r="BA1108" i="1"/>
  <c r="BA1107" i="1"/>
  <c r="BA1106" i="1"/>
  <c r="BA1105" i="1"/>
  <c r="BA1104" i="1"/>
  <c r="BA1103" i="1"/>
  <c r="BA1102" i="1"/>
  <c r="BA1101" i="1"/>
  <c r="BA1100" i="1"/>
  <c r="BA1099" i="1"/>
  <c r="BA1098" i="1"/>
  <c r="BA1097" i="1"/>
  <c r="BA1096" i="1"/>
  <c r="BA1095" i="1"/>
  <c r="BA1094" i="1"/>
  <c r="BA1093" i="1"/>
  <c r="BA1092" i="1"/>
  <c r="BA1091" i="1"/>
  <c r="BA1090" i="1"/>
  <c r="BA1089" i="1"/>
  <c r="BA1088" i="1"/>
  <c r="BA1087" i="1"/>
  <c r="BA1086" i="1"/>
  <c r="BA1085" i="1"/>
  <c r="BA1084" i="1"/>
  <c r="BA1083" i="1"/>
  <c r="BA1082" i="1"/>
  <c r="BA1081" i="1"/>
  <c r="BA1080" i="1"/>
  <c r="BA1079" i="1"/>
  <c r="BA1078" i="1"/>
  <c r="BA1077" i="1"/>
  <c r="BA1076" i="1"/>
  <c r="BA1075" i="1"/>
  <c r="BA1074" i="1"/>
  <c r="BA1073" i="1"/>
  <c r="BA1072" i="1"/>
  <c r="BA1071" i="1"/>
  <c r="BA1070" i="1"/>
  <c r="BA1069" i="1"/>
  <c r="BA1068" i="1"/>
  <c r="BA1067" i="1"/>
  <c r="BA1066" i="1"/>
  <c r="BA1065" i="1"/>
  <c r="BA1064" i="1"/>
  <c r="BA1063" i="1"/>
  <c r="BA1062" i="1"/>
  <c r="BA1061" i="1"/>
  <c r="BA1060" i="1"/>
  <c r="BA1059" i="1"/>
  <c r="BA1058" i="1"/>
  <c r="BA1057" i="1"/>
  <c r="BA1056" i="1"/>
  <c r="BA1055" i="1"/>
  <c r="BA1054" i="1"/>
  <c r="BA1053" i="1"/>
  <c r="BA1052" i="1"/>
  <c r="BA1051" i="1"/>
  <c r="BA1050" i="1"/>
  <c r="BA1049" i="1"/>
  <c r="BA1048" i="1"/>
  <c r="BA1047" i="1"/>
  <c r="BA1046" i="1"/>
  <c r="BA1045" i="1"/>
  <c r="BA1044" i="1"/>
  <c r="BA1043" i="1"/>
  <c r="BA1042" i="1"/>
  <c r="BA1041" i="1"/>
  <c r="BA1040" i="1"/>
  <c r="BA1039" i="1"/>
  <c r="BA1038" i="1"/>
  <c r="BA1037" i="1"/>
  <c r="BA1036" i="1"/>
  <c r="BA1035" i="1"/>
  <c r="BA1034" i="1"/>
  <c r="BA1033" i="1"/>
  <c r="BA1032" i="1"/>
  <c r="BA1031" i="1"/>
  <c r="BA1030" i="1"/>
  <c r="BA1029" i="1"/>
  <c r="BA1028" i="1"/>
  <c r="BA1027" i="1"/>
  <c r="BA1026" i="1"/>
  <c r="BA1025" i="1"/>
  <c r="BA1024" i="1"/>
  <c r="BA1023" i="1"/>
  <c r="BA1022" i="1"/>
  <c r="BA1021" i="1"/>
  <c r="BA1020" i="1"/>
  <c r="BA1019" i="1"/>
  <c r="BA1018" i="1"/>
  <c r="BA1017" i="1"/>
  <c r="BA1016" i="1"/>
  <c r="BA1015" i="1"/>
  <c r="BA1014" i="1"/>
  <c r="BA1013" i="1"/>
  <c r="BA1012" i="1"/>
  <c r="BA1011" i="1"/>
  <c r="BA1010" i="1"/>
  <c r="BA1009" i="1"/>
  <c r="BA1008" i="1"/>
  <c r="BA1007" i="1"/>
  <c r="BA1006" i="1"/>
  <c r="BA1005" i="1"/>
  <c r="BA1004" i="1"/>
  <c r="BA1003" i="1"/>
  <c r="BA1002" i="1"/>
  <c r="BA1001" i="1"/>
  <c r="BA1000" i="1"/>
  <c r="BA999" i="1"/>
  <c r="BA998" i="1"/>
  <c r="BA997" i="1"/>
  <c r="BA996" i="1"/>
  <c r="BA995" i="1"/>
  <c r="BA994" i="1"/>
  <c r="BA993" i="1"/>
  <c r="BA992" i="1"/>
  <c r="BA991" i="1"/>
  <c r="BA990" i="1"/>
  <c r="BA989" i="1"/>
  <c r="BA988" i="1"/>
  <c r="BA987" i="1"/>
  <c r="BA986" i="1"/>
  <c r="BA985" i="1"/>
  <c r="BA984" i="1"/>
  <c r="BA983" i="1"/>
  <c r="BA982" i="1"/>
  <c r="BA981" i="1"/>
  <c r="BA980" i="1"/>
  <c r="BA979" i="1"/>
  <c r="BA978" i="1"/>
  <c r="BA977" i="1"/>
  <c r="BA976" i="1"/>
  <c r="BA975" i="1"/>
  <c r="BA974" i="1"/>
  <c r="BA973" i="1"/>
  <c r="BA972" i="1"/>
  <c r="BA971" i="1"/>
  <c r="BA970" i="1"/>
  <c r="BA969" i="1"/>
  <c r="BA968" i="1"/>
  <c r="BA967" i="1"/>
  <c r="BA966" i="1"/>
  <c r="BA965" i="1"/>
  <c r="BA964" i="1"/>
  <c r="BA963" i="1"/>
  <c r="BA962" i="1"/>
  <c r="BA961" i="1"/>
  <c r="BA960" i="1"/>
  <c r="BA959" i="1"/>
  <c r="BA958" i="1"/>
  <c r="BA957" i="1"/>
  <c r="BA956" i="1"/>
  <c r="BA955" i="1"/>
  <c r="BA954" i="1"/>
  <c r="BA953" i="1"/>
  <c r="BA952" i="1"/>
  <c r="BA951" i="1"/>
  <c r="BA950" i="1"/>
  <c r="BA949" i="1"/>
  <c r="BA948" i="1"/>
  <c r="BA947" i="1"/>
  <c r="BA946" i="1"/>
  <c r="BA945" i="1"/>
  <c r="BA944" i="1"/>
  <c r="BA943" i="1"/>
  <c r="BA942" i="1"/>
  <c r="BA941" i="1"/>
  <c r="BA940" i="1"/>
  <c r="BA939" i="1"/>
  <c r="BA938" i="1"/>
  <c r="BA937" i="1"/>
  <c r="BA936" i="1"/>
  <c r="BA935" i="1"/>
  <c r="BA934" i="1"/>
  <c r="BA933" i="1"/>
  <c r="BA932" i="1"/>
  <c r="BA931" i="1"/>
  <c r="BA930" i="1"/>
  <c r="BA929" i="1"/>
  <c r="BA928" i="1"/>
  <c r="BA927" i="1"/>
  <c r="BA926" i="1"/>
  <c r="BA925" i="1"/>
  <c r="BA924" i="1"/>
  <c r="BA923" i="1"/>
  <c r="BA922" i="1"/>
  <c r="BA921" i="1"/>
  <c r="BA920" i="1"/>
  <c r="BA919" i="1"/>
  <c r="BA918" i="1"/>
  <c r="BA917" i="1"/>
  <c r="BA916" i="1"/>
  <c r="BA915" i="1"/>
  <c r="BA914" i="1"/>
  <c r="BA913" i="1"/>
  <c r="BA912" i="1"/>
  <c r="BA911" i="1"/>
  <c r="BA910" i="1"/>
  <c r="BA909" i="1"/>
  <c r="BA908" i="1"/>
  <c r="BA907" i="1"/>
  <c r="BA906" i="1"/>
  <c r="BA905" i="1"/>
  <c r="BA904" i="1"/>
  <c r="BA903" i="1"/>
  <c r="BA902" i="1"/>
  <c r="BA901" i="1"/>
  <c r="BA900" i="1"/>
  <c r="BA899" i="1"/>
  <c r="BA898" i="1"/>
  <c r="BA897" i="1"/>
  <c r="BA896" i="1"/>
  <c r="BA895" i="1"/>
  <c r="BA894" i="1"/>
  <c r="BA893" i="1"/>
  <c r="BA892" i="1"/>
  <c r="BA891" i="1"/>
  <c r="BA890" i="1"/>
  <c r="BA889" i="1"/>
  <c r="BA888" i="1"/>
  <c r="BA887" i="1"/>
  <c r="BA886" i="1"/>
  <c r="BA885" i="1"/>
  <c r="BA884" i="1"/>
  <c r="BA883" i="1"/>
  <c r="BA882" i="1"/>
  <c r="BA881" i="1"/>
  <c r="BA880" i="1"/>
  <c r="BA879" i="1"/>
  <c r="BA878" i="1"/>
  <c r="BA877" i="1"/>
  <c r="BA876" i="1"/>
  <c r="BA875" i="1"/>
  <c r="BA874" i="1"/>
  <c r="BA873" i="1"/>
  <c r="BA872" i="1"/>
  <c r="BA871" i="1"/>
  <c r="BA870" i="1"/>
  <c r="BA869" i="1"/>
  <c r="BA868" i="1"/>
  <c r="BA867" i="1"/>
  <c r="BA866" i="1"/>
  <c r="BA865" i="1"/>
  <c r="BA864" i="1"/>
  <c r="BA863" i="1"/>
  <c r="BA862" i="1"/>
  <c r="BA861" i="1"/>
  <c r="BA860" i="1"/>
  <c r="BA859" i="1"/>
  <c r="BA858" i="1"/>
  <c r="BA857" i="1"/>
  <c r="BA856" i="1"/>
  <c r="BA855" i="1"/>
  <c r="BA854" i="1"/>
  <c r="BA853" i="1"/>
  <c r="BA852" i="1"/>
  <c r="BA851" i="1"/>
  <c r="BA850" i="1"/>
  <c r="BA849" i="1"/>
  <c r="BA848" i="1"/>
  <c r="BA847" i="1"/>
  <c r="BA846" i="1"/>
  <c r="BA845" i="1"/>
  <c r="BA844" i="1"/>
  <c r="BA843" i="1"/>
  <c r="BA842" i="1"/>
  <c r="BA841" i="1"/>
  <c r="BA840" i="1"/>
  <c r="BA839" i="1"/>
  <c r="BA838" i="1"/>
  <c r="BA837" i="1"/>
  <c r="BA836" i="1"/>
  <c r="BA835" i="1"/>
  <c r="BA834" i="1"/>
  <c r="BA833" i="1"/>
  <c r="BA832" i="1"/>
  <c r="BA831" i="1"/>
  <c r="BA830" i="1"/>
  <c r="BA829" i="1"/>
  <c r="BA828" i="1"/>
  <c r="BA827" i="1"/>
  <c r="BA826" i="1"/>
  <c r="BA825" i="1"/>
  <c r="BA824" i="1"/>
  <c r="BA823" i="1"/>
  <c r="BA822" i="1"/>
  <c r="BA821" i="1"/>
  <c r="BA820" i="1"/>
  <c r="BA819" i="1"/>
  <c r="BA818" i="1"/>
  <c r="BA817" i="1"/>
  <c r="BA816" i="1"/>
  <c r="BA815" i="1"/>
  <c r="BA814" i="1"/>
  <c r="BA813" i="1"/>
  <c r="BA812" i="1"/>
  <c r="BA811" i="1"/>
  <c r="BA810" i="1"/>
  <c r="BA809" i="1"/>
  <c r="BA808" i="1"/>
  <c r="BA807" i="1"/>
  <c r="BA806" i="1"/>
  <c r="BA805" i="1"/>
  <c r="BA804" i="1"/>
  <c r="BA803" i="1"/>
  <c r="BA802" i="1"/>
  <c r="BA801" i="1"/>
  <c r="BA800" i="1"/>
  <c r="BA799" i="1"/>
  <c r="BA798" i="1"/>
  <c r="BA797" i="1"/>
  <c r="BA796" i="1"/>
  <c r="BA795" i="1"/>
  <c r="BA794" i="1"/>
  <c r="BA793" i="1"/>
  <c r="BA792" i="1"/>
  <c r="BA791" i="1"/>
  <c r="BA790" i="1"/>
  <c r="BA789" i="1"/>
  <c r="BA788" i="1"/>
  <c r="BA787" i="1"/>
  <c r="BA786" i="1"/>
  <c r="BA785" i="1"/>
  <c r="BA784" i="1"/>
  <c r="BA783" i="1"/>
  <c r="BA782" i="1"/>
  <c r="BA781" i="1"/>
  <c r="BA780" i="1"/>
  <c r="BA779" i="1"/>
  <c r="BA778" i="1"/>
  <c r="BA777" i="1"/>
  <c r="BA776" i="1"/>
  <c r="BA775" i="1"/>
  <c r="BA774" i="1"/>
  <c r="BA773" i="1"/>
  <c r="BA772" i="1"/>
  <c r="BA771" i="1"/>
  <c r="BA770" i="1"/>
  <c r="BA769" i="1"/>
  <c r="BA768" i="1"/>
  <c r="BA767" i="1"/>
  <c r="BA766" i="1"/>
  <c r="BA765" i="1"/>
  <c r="BA764" i="1"/>
  <c r="BA763" i="1"/>
  <c r="BA762" i="1"/>
  <c r="BA761" i="1"/>
  <c r="BA760" i="1"/>
  <c r="BA759" i="1"/>
  <c r="BA758" i="1"/>
  <c r="BA757" i="1"/>
  <c r="BA756" i="1"/>
  <c r="BA755" i="1"/>
  <c r="BA754" i="1"/>
  <c r="BA753" i="1"/>
  <c r="BA752" i="1"/>
  <c r="BA751" i="1"/>
  <c r="BA750" i="1"/>
  <c r="BA749" i="1"/>
  <c r="BA748" i="1"/>
  <c r="BA747" i="1"/>
  <c r="BA746" i="1"/>
  <c r="BA745" i="1"/>
  <c r="BA744" i="1"/>
  <c r="BA743" i="1"/>
  <c r="BA742" i="1"/>
  <c r="BA741" i="1"/>
  <c r="BA740" i="1"/>
  <c r="BA739" i="1"/>
  <c r="BA738" i="1"/>
  <c r="BA737" i="1"/>
  <c r="BA736" i="1"/>
  <c r="BA735" i="1"/>
  <c r="BA734" i="1"/>
  <c r="BA733" i="1"/>
  <c r="BA732" i="1"/>
  <c r="BA731" i="1"/>
  <c r="BA730" i="1"/>
  <c r="BA729" i="1"/>
  <c r="BA728" i="1"/>
  <c r="BA727" i="1"/>
  <c r="BA726" i="1"/>
  <c r="BA725" i="1"/>
  <c r="BA724" i="1"/>
  <c r="BA723" i="1"/>
  <c r="BA722" i="1"/>
  <c r="BA721" i="1"/>
  <c r="BA720" i="1"/>
  <c r="BA719" i="1"/>
  <c r="BA718" i="1"/>
  <c r="BA717" i="1"/>
  <c r="BA716" i="1"/>
  <c r="BA715" i="1"/>
  <c r="BA714" i="1"/>
  <c r="BA713" i="1"/>
  <c r="BA712" i="1"/>
  <c r="BA711" i="1"/>
  <c r="BA710" i="1"/>
  <c r="BA709" i="1"/>
  <c r="BA708" i="1"/>
  <c r="BA707" i="1"/>
  <c r="BA706" i="1"/>
  <c r="BA705" i="1"/>
  <c r="BA704" i="1"/>
  <c r="BA703" i="1"/>
  <c r="BA702" i="1"/>
  <c r="BA701" i="1"/>
  <c r="BA700" i="1"/>
  <c r="BA699" i="1"/>
  <c r="BA698" i="1"/>
  <c r="BA697" i="1"/>
  <c r="BA696" i="1"/>
  <c r="BA695" i="1"/>
  <c r="BA694" i="1"/>
  <c r="BA693" i="1"/>
  <c r="BA692" i="1"/>
  <c r="BA691" i="1"/>
  <c r="BA690" i="1"/>
  <c r="BA689" i="1"/>
  <c r="BA688" i="1"/>
  <c r="BA687" i="1"/>
  <c r="BA686" i="1"/>
  <c r="BA685" i="1"/>
  <c r="BA684" i="1"/>
  <c r="BA683" i="1"/>
  <c r="BA682" i="1"/>
  <c r="BA681" i="1"/>
  <c r="BA680" i="1"/>
  <c r="BA679" i="1"/>
  <c r="BA678" i="1"/>
  <c r="BA677" i="1"/>
  <c r="BA676" i="1"/>
  <c r="BA675" i="1"/>
  <c r="BA674" i="1"/>
  <c r="BA673" i="1"/>
  <c r="BA672" i="1"/>
  <c r="BA671" i="1"/>
  <c r="BA670" i="1"/>
  <c r="BA669" i="1"/>
  <c r="BA668" i="1"/>
  <c r="BA667" i="1"/>
  <c r="BA666" i="1"/>
  <c r="BA665" i="1"/>
  <c r="BA664" i="1"/>
  <c r="BA663" i="1"/>
  <c r="BA662" i="1"/>
  <c r="BA661" i="1"/>
  <c r="BA660" i="1"/>
  <c r="BA659" i="1"/>
  <c r="BA658" i="1"/>
  <c r="BA657" i="1"/>
  <c r="BA656" i="1"/>
  <c r="BA655" i="1"/>
  <c r="BA654" i="1"/>
  <c r="BA653" i="1"/>
  <c r="BA652" i="1"/>
  <c r="BA651" i="1"/>
  <c r="BA650" i="1"/>
  <c r="BA649" i="1"/>
  <c r="BA648" i="1"/>
  <c r="BA647" i="1"/>
  <c r="BA646" i="1"/>
  <c r="BA645" i="1"/>
  <c r="BA644" i="1"/>
  <c r="BA643" i="1"/>
  <c r="BA642" i="1"/>
  <c r="BA641" i="1"/>
  <c r="BA640" i="1"/>
  <c r="BA639" i="1"/>
  <c r="BA638" i="1"/>
  <c r="BA637" i="1"/>
  <c r="BA636" i="1"/>
  <c r="BA635" i="1"/>
  <c r="BA634" i="1"/>
  <c r="BA633" i="1"/>
  <c r="BA632" i="1"/>
  <c r="BA631" i="1"/>
  <c r="BA630" i="1"/>
  <c r="BA629" i="1"/>
  <c r="BA628" i="1"/>
  <c r="BA627" i="1"/>
  <c r="BA626" i="1"/>
  <c r="BA625" i="1"/>
  <c r="BA624" i="1"/>
  <c r="BA623" i="1"/>
  <c r="BA622" i="1"/>
  <c r="BA621" i="1"/>
  <c r="BA620" i="1"/>
  <c r="BA619" i="1"/>
  <c r="BA618" i="1"/>
  <c r="BA617" i="1"/>
  <c r="BA616" i="1"/>
  <c r="BA615" i="1"/>
  <c r="BA614" i="1"/>
  <c r="BA613" i="1"/>
  <c r="BA612" i="1"/>
  <c r="BA611" i="1"/>
  <c r="BA610" i="1"/>
  <c r="BA609" i="1"/>
  <c r="BA608" i="1"/>
  <c r="BA607" i="1"/>
  <c r="BA606" i="1"/>
  <c r="BA605" i="1"/>
  <c r="BA604" i="1"/>
  <c r="BA603" i="1"/>
  <c r="BA602" i="1"/>
  <c r="BA601" i="1"/>
  <c r="BA600" i="1"/>
  <c r="BA599" i="1"/>
  <c r="BA598" i="1"/>
  <c r="BA597" i="1"/>
  <c r="BA596" i="1"/>
  <c r="BA595" i="1"/>
  <c r="BA594" i="1"/>
  <c r="BA593" i="1"/>
  <c r="BA592" i="1"/>
  <c r="BA591" i="1"/>
  <c r="BA590" i="1"/>
  <c r="BA589" i="1"/>
  <c r="BA588" i="1"/>
  <c r="BA587" i="1"/>
  <c r="BA586" i="1"/>
  <c r="BA585" i="1"/>
  <c r="BA584" i="1"/>
  <c r="BA583" i="1"/>
  <c r="BA582" i="1"/>
  <c r="BA581" i="1"/>
  <c r="BA580" i="1"/>
  <c r="BA579" i="1"/>
  <c r="BA578" i="1"/>
  <c r="BA577" i="1"/>
  <c r="BA576" i="1"/>
  <c r="BA575" i="1"/>
  <c r="BA574" i="1"/>
  <c r="BA573" i="1"/>
  <c r="BA572" i="1"/>
  <c r="BA571" i="1"/>
  <c r="BA570" i="1"/>
  <c r="BA569" i="1"/>
  <c r="BA568" i="1"/>
  <c r="BA567" i="1"/>
  <c r="BA566" i="1"/>
  <c r="BA565" i="1"/>
  <c r="BA564" i="1"/>
  <c r="BA563" i="1"/>
  <c r="BA562" i="1"/>
  <c r="BA561" i="1"/>
  <c r="BA560" i="1"/>
  <c r="BA559" i="1"/>
  <c r="BA558" i="1"/>
  <c r="BA557" i="1"/>
  <c r="BA556" i="1"/>
  <c r="BA555" i="1"/>
  <c r="BA554" i="1"/>
  <c r="BA553" i="1"/>
  <c r="BA552" i="1"/>
  <c r="BA551" i="1"/>
  <c r="BA550" i="1"/>
  <c r="BA549" i="1"/>
  <c r="BA548" i="1"/>
  <c r="BA547" i="1"/>
  <c r="BA546" i="1"/>
  <c r="BA545" i="1"/>
  <c r="BA544" i="1"/>
  <c r="BA543" i="1"/>
  <c r="BA542" i="1"/>
  <c r="BA541" i="1"/>
  <c r="BA540" i="1"/>
  <c r="BA539" i="1"/>
  <c r="BA538" i="1"/>
  <c r="BA537" i="1"/>
  <c r="BA536" i="1"/>
  <c r="BA535" i="1"/>
  <c r="BA534" i="1"/>
  <c r="BA533" i="1"/>
  <c r="BA532" i="1"/>
  <c r="BA531" i="1"/>
  <c r="BA530" i="1"/>
  <c r="BA529" i="1"/>
  <c r="BA528" i="1"/>
  <c r="BA527" i="1"/>
  <c r="BA526" i="1"/>
  <c r="BA525" i="1"/>
  <c r="BA524" i="1"/>
  <c r="BA523" i="1"/>
  <c r="BA522" i="1"/>
  <c r="BA521" i="1"/>
  <c r="BA520" i="1"/>
  <c r="BA519" i="1"/>
  <c r="BA518" i="1"/>
  <c r="BA517" i="1"/>
  <c r="BA516" i="1"/>
  <c r="BA515" i="1"/>
  <c r="BA514" i="1"/>
  <c r="BA513" i="1"/>
  <c r="BA512" i="1"/>
  <c r="BA511" i="1"/>
  <c r="BA510" i="1"/>
  <c r="BA509" i="1"/>
  <c r="BA508" i="1"/>
  <c r="BA507" i="1"/>
  <c r="BA506" i="1"/>
  <c r="BA505" i="1"/>
  <c r="BA504" i="1"/>
  <c r="BA503" i="1"/>
  <c r="BA502" i="1"/>
  <c r="BA501" i="1"/>
  <c r="BA500" i="1"/>
  <c r="BA499" i="1"/>
  <c r="BA498" i="1"/>
  <c r="BA497" i="1"/>
  <c r="BA496" i="1"/>
  <c r="BA495" i="1"/>
  <c r="BA494" i="1"/>
  <c r="BA493" i="1"/>
  <c r="BA492" i="1"/>
  <c r="BA491" i="1"/>
  <c r="BA490" i="1"/>
  <c r="BA489" i="1"/>
  <c r="BA488" i="1"/>
  <c r="BA487" i="1"/>
  <c r="BA486" i="1"/>
  <c r="BA485" i="1"/>
  <c r="BA484" i="1"/>
  <c r="BA483" i="1"/>
  <c r="BA482" i="1"/>
  <c r="BA481" i="1"/>
  <c r="BA480" i="1"/>
  <c r="BA479" i="1"/>
  <c r="BA478" i="1"/>
  <c r="BA477" i="1"/>
  <c r="BA476" i="1"/>
  <c r="BA475" i="1"/>
  <c r="BA474" i="1"/>
  <c r="BA473" i="1"/>
  <c r="BA472" i="1"/>
  <c r="BA471" i="1"/>
  <c r="BA470" i="1"/>
  <c r="BA469" i="1"/>
  <c r="BA468" i="1"/>
  <c r="BA467" i="1"/>
  <c r="BA466" i="1"/>
  <c r="BA465" i="1"/>
  <c r="BA464" i="1"/>
  <c r="BA463" i="1"/>
  <c r="BA462" i="1"/>
  <c r="BA461" i="1"/>
  <c r="BA460" i="1"/>
  <c r="BA459" i="1"/>
  <c r="BA458" i="1"/>
  <c r="BA457" i="1"/>
  <c r="BA456" i="1"/>
  <c r="BA455" i="1"/>
  <c r="BA454" i="1"/>
  <c r="BA453" i="1"/>
  <c r="BA452" i="1"/>
  <c r="BA451" i="1"/>
  <c r="BA450" i="1"/>
  <c r="BA449" i="1"/>
  <c r="BA448" i="1"/>
  <c r="BA447" i="1"/>
  <c r="BA446" i="1"/>
  <c r="BA445" i="1"/>
  <c r="BA444" i="1"/>
  <c r="BA443" i="1"/>
  <c r="BA442" i="1"/>
  <c r="BA441" i="1"/>
  <c r="BA440" i="1"/>
  <c r="BA439" i="1"/>
  <c r="BA438" i="1"/>
  <c r="BA437" i="1"/>
  <c r="BA436" i="1"/>
  <c r="BA435" i="1"/>
  <c r="BA434" i="1"/>
  <c r="BA433" i="1"/>
  <c r="BA432" i="1"/>
  <c r="BA431" i="1"/>
  <c r="BA430" i="1"/>
  <c r="BA429" i="1"/>
  <c r="BA428" i="1"/>
  <c r="BA427" i="1"/>
  <c r="BA426" i="1"/>
  <c r="BA425" i="1"/>
  <c r="BA424" i="1"/>
  <c r="BA423" i="1"/>
  <c r="BA422" i="1"/>
  <c r="BA421" i="1"/>
  <c r="BA420" i="1"/>
  <c r="BA419" i="1"/>
  <c r="BA418" i="1"/>
  <c r="BA417" i="1"/>
  <c r="BA416" i="1"/>
  <c r="BA415" i="1"/>
  <c r="BA414" i="1"/>
  <c r="BA4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8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5" i="1"/>
  <c r="BA4" i="1"/>
  <c r="BA3" i="1"/>
  <c r="BA1" i="1"/>
  <c r="AT3654" i="1"/>
  <c r="CK3654" i="1" s="1"/>
  <c r="AT3653" i="1"/>
  <c r="CK3653" i="1" s="1"/>
  <c r="AT3652" i="1"/>
  <c r="CK3652" i="1" s="1"/>
  <c r="AT3651" i="1"/>
  <c r="CK3651" i="1" s="1"/>
  <c r="AT3650" i="1"/>
  <c r="CK3650" i="1" s="1"/>
  <c r="AT3649" i="1"/>
  <c r="CK3649" i="1" s="1"/>
  <c r="AT3648" i="1"/>
  <c r="CK3648" i="1" s="1"/>
  <c r="AT3647" i="1"/>
  <c r="CK3647" i="1" s="1"/>
  <c r="AT3646" i="1"/>
  <c r="CK3646" i="1" s="1"/>
  <c r="AT3645" i="1"/>
  <c r="CK3645" i="1" s="1"/>
  <c r="AT3644" i="1"/>
  <c r="CK3644" i="1" s="1"/>
  <c r="AT3643" i="1"/>
  <c r="CK3643" i="1" s="1"/>
  <c r="AT3642" i="1"/>
  <c r="CK3642" i="1" s="1"/>
  <c r="AT3641" i="1"/>
  <c r="CK3641" i="1" s="1"/>
  <c r="AT3640" i="1"/>
  <c r="CK3640" i="1" s="1"/>
  <c r="AT3639" i="1"/>
  <c r="CK3639" i="1" s="1"/>
  <c r="AT3638" i="1"/>
  <c r="CK3638" i="1" s="1"/>
  <c r="AT3637" i="1"/>
  <c r="CK3637" i="1" s="1"/>
  <c r="AT3636" i="1"/>
  <c r="CK3636" i="1" s="1"/>
  <c r="AT3635" i="1"/>
  <c r="CK3635" i="1" s="1"/>
  <c r="AT3634" i="1"/>
  <c r="CK3634" i="1" s="1"/>
  <c r="AT3633" i="1"/>
  <c r="CK3633" i="1" s="1"/>
  <c r="AT3632" i="1"/>
  <c r="CK3632" i="1" s="1"/>
  <c r="AT3631" i="1"/>
  <c r="CK3631" i="1" s="1"/>
  <c r="AT3630" i="1"/>
  <c r="CK3630" i="1" s="1"/>
  <c r="AT3629" i="1"/>
  <c r="CK3629" i="1" s="1"/>
  <c r="AT3628" i="1"/>
  <c r="CK3628" i="1" s="1"/>
  <c r="AT3627" i="1"/>
  <c r="CK3627" i="1" s="1"/>
  <c r="AT3626" i="1"/>
  <c r="CK3626" i="1" s="1"/>
  <c r="AT3625" i="1"/>
  <c r="CK3625" i="1" s="1"/>
  <c r="AT3624" i="1"/>
  <c r="CK3624" i="1" s="1"/>
  <c r="AT3623" i="1"/>
  <c r="CK3623" i="1" s="1"/>
  <c r="AT3622" i="1"/>
  <c r="CK3622" i="1" s="1"/>
  <c r="AT3621" i="1"/>
  <c r="CK3621" i="1" s="1"/>
  <c r="AT3620" i="1"/>
  <c r="CK3620" i="1" s="1"/>
  <c r="AT3619" i="1"/>
  <c r="CK3619" i="1" s="1"/>
  <c r="AT3618" i="1"/>
  <c r="CK3618" i="1" s="1"/>
  <c r="AT3617" i="1"/>
  <c r="CK3617" i="1" s="1"/>
  <c r="AT3616" i="1"/>
  <c r="CK3616" i="1" s="1"/>
  <c r="AT3615" i="1"/>
  <c r="CK3615" i="1" s="1"/>
  <c r="AT3614" i="1"/>
  <c r="CK3614" i="1" s="1"/>
  <c r="AT3613" i="1"/>
  <c r="CK3613" i="1" s="1"/>
  <c r="AT3612" i="1"/>
  <c r="CK3612" i="1" s="1"/>
  <c r="AT3611" i="1"/>
  <c r="CK3611" i="1" s="1"/>
  <c r="AT3610" i="1"/>
  <c r="CK3610" i="1" s="1"/>
  <c r="AT3609" i="1"/>
  <c r="CK3609" i="1" s="1"/>
  <c r="AT3608" i="1"/>
  <c r="CK3608" i="1" s="1"/>
  <c r="AT3607" i="1"/>
  <c r="CK3607" i="1" s="1"/>
  <c r="AT3606" i="1"/>
  <c r="CK3606" i="1" s="1"/>
  <c r="AT3605" i="1"/>
  <c r="CK3605" i="1" s="1"/>
  <c r="AT3604" i="1"/>
  <c r="CK3604" i="1" s="1"/>
  <c r="AT3603" i="1"/>
  <c r="CK3603" i="1" s="1"/>
  <c r="AT3602" i="1"/>
  <c r="CK3602" i="1" s="1"/>
  <c r="AT3601" i="1"/>
  <c r="CK3601" i="1" s="1"/>
  <c r="AT3600" i="1"/>
  <c r="CK3600" i="1" s="1"/>
  <c r="AT3599" i="1"/>
  <c r="CK3599" i="1" s="1"/>
  <c r="AT3598" i="1"/>
  <c r="CK3598" i="1" s="1"/>
  <c r="AT3597" i="1"/>
  <c r="CK3597" i="1" s="1"/>
  <c r="AT3596" i="1"/>
  <c r="CK3596" i="1" s="1"/>
  <c r="AT3595" i="1"/>
  <c r="CK3595" i="1" s="1"/>
  <c r="AT3594" i="1"/>
  <c r="CK3594" i="1" s="1"/>
  <c r="AT3593" i="1"/>
  <c r="CK3593" i="1" s="1"/>
  <c r="AT3592" i="1"/>
  <c r="CK3592" i="1" s="1"/>
  <c r="AT3591" i="1"/>
  <c r="CK3591" i="1" s="1"/>
  <c r="AT3590" i="1"/>
  <c r="CK3590" i="1" s="1"/>
  <c r="AT3589" i="1"/>
  <c r="CK3589" i="1" s="1"/>
  <c r="AT3588" i="1"/>
  <c r="CK3588" i="1" s="1"/>
  <c r="AT3587" i="1"/>
  <c r="CK3587" i="1" s="1"/>
  <c r="AT3586" i="1"/>
  <c r="CK3586" i="1" s="1"/>
  <c r="AT3585" i="1"/>
  <c r="CK3585" i="1" s="1"/>
  <c r="AT3584" i="1"/>
  <c r="CK3584" i="1" s="1"/>
  <c r="AT3583" i="1"/>
  <c r="CK3583" i="1" s="1"/>
  <c r="AT3582" i="1"/>
  <c r="CK3582" i="1" s="1"/>
  <c r="AT3581" i="1"/>
  <c r="CK3581" i="1" s="1"/>
  <c r="AT3580" i="1"/>
  <c r="CK3580" i="1" s="1"/>
  <c r="AT3579" i="1"/>
  <c r="CK3579" i="1" s="1"/>
  <c r="AT3578" i="1"/>
  <c r="CK3578" i="1" s="1"/>
  <c r="AT3577" i="1"/>
  <c r="CK3577" i="1" s="1"/>
  <c r="AT3576" i="1"/>
  <c r="CK3576" i="1" s="1"/>
  <c r="AT3575" i="1"/>
  <c r="CK3575" i="1" s="1"/>
  <c r="AT3574" i="1"/>
  <c r="CK3574" i="1" s="1"/>
  <c r="AT3573" i="1"/>
  <c r="CK3573" i="1" s="1"/>
  <c r="AT3572" i="1"/>
  <c r="CK3572" i="1" s="1"/>
  <c r="AT3571" i="1"/>
  <c r="CK3571" i="1" s="1"/>
  <c r="AT3570" i="1"/>
  <c r="CK3570" i="1" s="1"/>
  <c r="AT3569" i="1"/>
  <c r="CK3569" i="1" s="1"/>
  <c r="AT3568" i="1"/>
  <c r="CK3568" i="1" s="1"/>
  <c r="AT3567" i="1"/>
  <c r="CK3567" i="1" s="1"/>
  <c r="AT3566" i="1"/>
  <c r="CK3566" i="1" s="1"/>
  <c r="AT3565" i="1"/>
  <c r="CK3565" i="1" s="1"/>
  <c r="AT3564" i="1"/>
  <c r="CK3564" i="1" s="1"/>
  <c r="AT3563" i="1"/>
  <c r="CK3563" i="1" s="1"/>
  <c r="AT3562" i="1"/>
  <c r="CK3562" i="1" s="1"/>
  <c r="AT3561" i="1"/>
  <c r="CK3561" i="1" s="1"/>
  <c r="AT3560" i="1"/>
  <c r="CK3560" i="1" s="1"/>
  <c r="AT3559" i="1"/>
  <c r="CK3559" i="1" s="1"/>
  <c r="AT3558" i="1"/>
  <c r="CK3558" i="1" s="1"/>
  <c r="AT3557" i="1"/>
  <c r="CK3557" i="1" s="1"/>
  <c r="AT3556" i="1"/>
  <c r="CK3556" i="1" s="1"/>
  <c r="AT3555" i="1"/>
  <c r="CK3555" i="1" s="1"/>
  <c r="AT3554" i="1"/>
  <c r="CK3554" i="1" s="1"/>
  <c r="AT3553" i="1"/>
  <c r="CK3553" i="1" s="1"/>
  <c r="AT3552" i="1"/>
  <c r="CK3552" i="1" s="1"/>
  <c r="AT3551" i="1"/>
  <c r="CK3551" i="1" s="1"/>
  <c r="AT3550" i="1"/>
  <c r="CK3550" i="1" s="1"/>
  <c r="AT3549" i="1"/>
  <c r="CK3549" i="1" s="1"/>
  <c r="AT3548" i="1"/>
  <c r="CK3548" i="1" s="1"/>
  <c r="AT3547" i="1"/>
  <c r="CK3547" i="1" s="1"/>
  <c r="AT3546" i="1"/>
  <c r="CK3546" i="1" s="1"/>
  <c r="AT3545" i="1"/>
  <c r="CK3545" i="1" s="1"/>
  <c r="AT3544" i="1"/>
  <c r="CK3544" i="1" s="1"/>
  <c r="AT3543" i="1"/>
  <c r="CK3543" i="1" s="1"/>
  <c r="AT3542" i="1"/>
  <c r="CK3542" i="1" s="1"/>
  <c r="AT3541" i="1"/>
  <c r="CK3541" i="1" s="1"/>
  <c r="AT3540" i="1"/>
  <c r="CK3540" i="1" s="1"/>
  <c r="AT3539" i="1"/>
  <c r="CK3539" i="1" s="1"/>
  <c r="AT3538" i="1"/>
  <c r="CK3538" i="1" s="1"/>
  <c r="AT3537" i="1"/>
  <c r="CK3537" i="1" s="1"/>
  <c r="AT3536" i="1"/>
  <c r="CK3536" i="1" s="1"/>
  <c r="AT3535" i="1"/>
  <c r="CK3535" i="1" s="1"/>
  <c r="AT3534" i="1"/>
  <c r="CK3534" i="1" s="1"/>
  <c r="AT3533" i="1"/>
  <c r="CK3533" i="1" s="1"/>
  <c r="AT3532" i="1"/>
  <c r="CK3532" i="1" s="1"/>
  <c r="AT3531" i="1"/>
  <c r="CK3531" i="1" s="1"/>
  <c r="AT3530" i="1"/>
  <c r="CK3530" i="1" s="1"/>
  <c r="AT3529" i="1"/>
  <c r="CK3529" i="1" s="1"/>
  <c r="AT3528" i="1"/>
  <c r="CK3528" i="1" s="1"/>
  <c r="AT3527" i="1"/>
  <c r="CK3527" i="1" s="1"/>
  <c r="AT3526" i="1"/>
  <c r="CK3526" i="1" s="1"/>
  <c r="AT3525" i="1"/>
  <c r="CK3525" i="1" s="1"/>
  <c r="AT3524" i="1"/>
  <c r="CK3524" i="1" s="1"/>
  <c r="AT3523" i="1"/>
  <c r="CK3523" i="1" s="1"/>
  <c r="AT3522" i="1"/>
  <c r="CK3522" i="1" s="1"/>
  <c r="AT3521" i="1"/>
  <c r="CK3521" i="1" s="1"/>
  <c r="AT3520" i="1"/>
  <c r="CK3520" i="1" s="1"/>
  <c r="AT3519" i="1"/>
  <c r="CK3519" i="1" s="1"/>
  <c r="AT3518" i="1"/>
  <c r="CK3518" i="1" s="1"/>
  <c r="AT3517" i="1"/>
  <c r="CK3517" i="1" s="1"/>
  <c r="AT3516" i="1"/>
  <c r="CK3516" i="1" s="1"/>
  <c r="AT3515" i="1"/>
  <c r="CK3515" i="1" s="1"/>
  <c r="AT3514" i="1"/>
  <c r="CK3514" i="1" s="1"/>
  <c r="AT3513" i="1"/>
  <c r="CK3513" i="1" s="1"/>
  <c r="AT3512" i="1"/>
  <c r="CK3512" i="1" s="1"/>
  <c r="AT3511" i="1"/>
  <c r="CK3511" i="1" s="1"/>
  <c r="AT3510" i="1"/>
  <c r="CK3510" i="1" s="1"/>
  <c r="AT3509" i="1"/>
  <c r="CK3509" i="1" s="1"/>
  <c r="AT3508" i="1"/>
  <c r="CK3508" i="1" s="1"/>
  <c r="AT3507" i="1"/>
  <c r="CK3507" i="1" s="1"/>
  <c r="AT3506" i="1"/>
  <c r="CK3506" i="1" s="1"/>
  <c r="AT3505" i="1"/>
  <c r="CK3505" i="1" s="1"/>
  <c r="AT3504" i="1"/>
  <c r="CK3504" i="1" s="1"/>
  <c r="AT3503" i="1"/>
  <c r="CK3503" i="1" s="1"/>
  <c r="AT3502" i="1"/>
  <c r="CK3502" i="1" s="1"/>
  <c r="AT3501" i="1"/>
  <c r="CK3501" i="1" s="1"/>
  <c r="AT3500" i="1"/>
  <c r="CK3500" i="1" s="1"/>
  <c r="AT3499" i="1"/>
  <c r="CK3499" i="1" s="1"/>
  <c r="AT3498" i="1"/>
  <c r="CK3498" i="1" s="1"/>
  <c r="AT3497" i="1"/>
  <c r="CK3497" i="1" s="1"/>
  <c r="AT3496" i="1"/>
  <c r="CK3496" i="1" s="1"/>
  <c r="AT3495" i="1"/>
  <c r="CK3495" i="1" s="1"/>
  <c r="AT3494" i="1"/>
  <c r="CK3494" i="1" s="1"/>
  <c r="AT3493" i="1"/>
  <c r="CK3493" i="1" s="1"/>
  <c r="AT3492" i="1"/>
  <c r="CK3492" i="1" s="1"/>
  <c r="AT3491" i="1"/>
  <c r="CK3491" i="1" s="1"/>
  <c r="AT3490" i="1"/>
  <c r="CK3490" i="1" s="1"/>
  <c r="AT3489" i="1"/>
  <c r="CK3489" i="1" s="1"/>
  <c r="AT3488" i="1"/>
  <c r="CK3488" i="1" s="1"/>
  <c r="AT3487" i="1"/>
  <c r="CK3487" i="1" s="1"/>
  <c r="AT3486" i="1"/>
  <c r="CK3486" i="1" s="1"/>
  <c r="AT3485" i="1"/>
  <c r="CK3485" i="1" s="1"/>
  <c r="AT3484" i="1"/>
  <c r="CK3484" i="1" s="1"/>
  <c r="AT3483" i="1"/>
  <c r="CK3483" i="1" s="1"/>
  <c r="AT3482" i="1"/>
  <c r="CK3482" i="1" s="1"/>
  <c r="AT3481" i="1"/>
  <c r="CK3481" i="1" s="1"/>
  <c r="AT3480" i="1"/>
  <c r="CK3480" i="1" s="1"/>
  <c r="AT3479" i="1"/>
  <c r="CK3479" i="1" s="1"/>
  <c r="AT3478" i="1"/>
  <c r="CK3478" i="1" s="1"/>
  <c r="AT3477" i="1"/>
  <c r="CK3477" i="1" s="1"/>
  <c r="AT3476" i="1"/>
  <c r="CK3476" i="1" s="1"/>
  <c r="AT3475" i="1"/>
  <c r="CK3475" i="1" s="1"/>
  <c r="AT3474" i="1"/>
  <c r="CK3474" i="1" s="1"/>
  <c r="AT3473" i="1"/>
  <c r="CK3473" i="1" s="1"/>
  <c r="AT3472" i="1"/>
  <c r="CK3472" i="1" s="1"/>
  <c r="AT3471" i="1"/>
  <c r="CK3471" i="1" s="1"/>
  <c r="AT3470" i="1"/>
  <c r="CK3470" i="1" s="1"/>
  <c r="AT3469" i="1"/>
  <c r="CK3469" i="1" s="1"/>
  <c r="AT3468" i="1"/>
  <c r="CK3468" i="1" s="1"/>
  <c r="AT3467" i="1"/>
  <c r="CK3467" i="1" s="1"/>
  <c r="AT3466" i="1"/>
  <c r="CK3466" i="1" s="1"/>
  <c r="AT3465" i="1"/>
  <c r="CK3465" i="1" s="1"/>
  <c r="AT3464" i="1"/>
  <c r="CK3464" i="1" s="1"/>
  <c r="AT3463" i="1"/>
  <c r="CK3463" i="1" s="1"/>
  <c r="AT3462" i="1"/>
  <c r="CK3462" i="1" s="1"/>
  <c r="AT3461" i="1"/>
  <c r="CK3461" i="1" s="1"/>
  <c r="AT3460" i="1"/>
  <c r="CK3460" i="1" s="1"/>
  <c r="AT3459" i="1"/>
  <c r="CK3459" i="1" s="1"/>
  <c r="AT3458" i="1"/>
  <c r="CK3458" i="1" s="1"/>
  <c r="AT3457" i="1"/>
  <c r="CK3457" i="1" s="1"/>
  <c r="AT3456" i="1"/>
  <c r="CK3456" i="1" s="1"/>
  <c r="AT3455" i="1"/>
  <c r="CK3455" i="1" s="1"/>
  <c r="AT3454" i="1"/>
  <c r="CK3454" i="1" s="1"/>
  <c r="AT3453" i="1"/>
  <c r="CK3453" i="1" s="1"/>
  <c r="AT3452" i="1"/>
  <c r="CK3452" i="1" s="1"/>
  <c r="AT3451" i="1"/>
  <c r="CK3451" i="1" s="1"/>
  <c r="AT3450" i="1"/>
  <c r="CK3450" i="1" s="1"/>
  <c r="AT3449" i="1"/>
  <c r="CK3449" i="1" s="1"/>
  <c r="AT3448" i="1"/>
  <c r="CK3448" i="1" s="1"/>
  <c r="AT3447" i="1"/>
  <c r="CK3447" i="1" s="1"/>
  <c r="AT3446" i="1"/>
  <c r="CK3446" i="1" s="1"/>
  <c r="AT3445" i="1"/>
  <c r="CK3445" i="1" s="1"/>
  <c r="AT3444" i="1"/>
  <c r="CK3444" i="1" s="1"/>
  <c r="AT3443" i="1"/>
  <c r="CK3443" i="1" s="1"/>
  <c r="AT3442" i="1"/>
  <c r="CK3442" i="1" s="1"/>
  <c r="AT3441" i="1"/>
  <c r="CK3441" i="1" s="1"/>
  <c r="AT3440" i="1"/>
  <c r="CK3440" i="1" s="1"/>
  <c r="AT3439" i="1"/>
  <c r="CK3439" i="1" s="1"/>
  <c r="AT3438" i="1"/>
  <c r="CK3438" i="1" s="1"/>
  <c r="AT3437" i="1"/>
  <c r="CK3437" i="1" s="1"/>
  <c r="AT3436" i="1"/>
  <c r="CK3436" i="1" s="1"/>
  <c r="AT3435" i="1"/>
  <c r="CK3435" i="1" s="1"/>
  <c r="AT3434" i="1"/>
  <c r="CK3434" i="1" s="1"/>
  <c r="AT3433" i="1"/>
  <c r="CK3433" i="1" s="1"/>
  <c r="AT3432" i="1"/>
  <c r="CK3432" i="1" s="1"/>
  <c r="AT3431" i="1"/>
  <c r="CK3431" i="1" s="1"/>
  <c r="AT3430" i="1"/>
  <c r="CK3430" i="1" s="1"/>
  <c r="AT3429" i="1"/>
  <c r="CK3429" i="1" s="1"/>
  <c r="AT3428" i="1"/>
  <c r="CK3428" i="1" s="1"/>
  <c r="AT3427" i="1"/>
  <c r="CK3427" i="1" s="1"/>
  <c r="AT3426" i="1"/>
  <c r="CK3426" i="1" s="1"/>
  <c r="AT3425" i="1"/>
  <c r="CK3425" i="1" s="1"/>
  <c r="AT3424" i="1"/>
  <c r="CK3424" i="1" s="1"/>
  <c r="AT3423" i="1"/>
  <c r="CK3423" i="1" s="1"/>
  <c r="AT3422" i="1"/>
  <c r="CK3422" i="1" s="1"/>
  <c r="AT3421" i="1"/>
  <c r="CK3421" i="1" s="1"/>
  <c r="AT3420" i="1"/>
  <c r="CK3420" i="1" s="1"/>
  <c r="AT3419" i="1"/>
  <c r="CK3419" i="1" s="1"/>
  <c r="AT3418" i="1"/>
  <c r="CK3418" i="1" s="1"/>
  <c r="AT3417" i="1"/>
  <c r="CK3417" i="1" s="1"/>
  <c r="AT3416" i="1"/>
  <c r="CK3416" i="1" s="1"/>
  <c r="AT3415" i="1"/>
  <c r="CK3415" i="1" s="1"/>
  <c r="AT3414" i="1"/>
  <c r="CK3414" i="1" s="1"/>
  <c r="AT3413" i="1"/>
  <c r="CK3413" i="1" s="1"/>
  <c r="AT3412" i="1"/>
  <c r="CK3412" i="1" s="1"/>
  <c r="AT3411" i="1"/>
  <c r="CK3411" i="1" s="1"/>
  <c r="AT3410" i="1"/>
  <c r="CK3410" i="1" s="1"/>
  <c r="AT3409" i="1"/>
  <c r="CK3409" i="1" s="1"/>
  <c r="AT3408" i="1"/>
  <c r="CK3408" i="1" s="1"/>
  <c r="AT3407" i="1"/>
  <c r="CK3407" i="1" s="1"/>
  <c r="AT3406" i="1"/>
  <c r="CK3406" i="1" s="1"/>
  <c r="AT3405" i="1"/>
  <c r="CK3405" i="1" s="1"/>
  <c r="AT3404" i="1"/>
  <c r="CK3404" i="1" s="1"/>
  <c r="AT3403" i="1"/>
  <c r="CK3403" i="1" s="1"/>
  <c r="AT3402" i="1"/>
  <c r="CK3402" i="1" s="1"/>
  <c r="AT3401" i="1"/>
  <c r="CK3401" i="1" s="1"/>
  <c r="AT3400" i="1"/>
  <c r="CK3400" i="1" s="1"/>
  <c r="AT3399" i="1"/>
  <c r="CK3399" i="1" s="1"/>
  <c r="AT3398" i="1"/>
  <c r="CK3398" i="1" s="1"/>
  <c r="AT3397" i="1"/>
  <c r="CK3397" i="1" s="1"/>
  <c r="AT3396" i="1"/>
  <c r="CK3396" i="1" s="1"/>
  <c r="AT3395" i="1"/>
  <c r="CK3395" i="1" s="1"/>
  <c r="AT3394" i="1"/>
  <c r="CK3394" i="1" s="1"/>
  <c r="AT3393" i="1"/>
  <c r="CK3393" i="1" s="1"/>
  <c r="AT3392" i="1"/>
  <c r="CK3392" i="1" s="1"/>
  <c r="AT3391" i="1"/>
  <c r="CK3391" i="1" s="1"/>
  <c r="AT3390" i="1"/>
  <c r="CK3390" i="1" s="1"/>
  <c r="AT3389" i="1"/>
  <c r="CK3389" i="1" s="1"/>
  <c r="AT3388" i="1"/>
  <c r="CK3388" i="1" s="1"/>
  <c r="AT3387" i="1"/>
  <c r="CK3387" i="1" s="1"/>
  <c r="AT3386" i="1"/>
  <c r="CK3386" i="1" s="1"/>
  <c r="AT3385" i="1"/>
  <c r="CK3385" i="1" s="1"/>
  <c r="AT3384" i="1"/>
  <c r="CK3384" i="1" s="1"/>
  <c r="AT3383" i="1"/>
  <c r="CK3383" i="1" s="1"/>
  <c r="AT3382" i="1"/>
  <c r="CK3382" i="1" s="1"/>
  <c r="AT3381" i="1"/>
  <c r="CK3381" i="1" s="1"/>
  <c r="AT3380" i="1"/>
  <c r="CK3380" i="1" s="1"/>
  <c r="AT3379" i="1"/>
  <c r="CK3379" i="1" s="1"/>
  <c r="AT3378" i="1"/>
  <c r="CK3378" i="1" s="1"/>
  <c r="AT3377" i="1"/>
  <c r="CK3377" i="1" s="1"/>
  <c r="AT3376" i="1"/>
  <c r="CK3376" i="1" s="1"/>
  <c r="AT3375" i="1"/>
  <c r="CK3375" i="1" s="1"/>
  <c r="AT3374" i="1"/>
  <c r="CK3374" i="1" s="1"/>
  <c r="AT3373" i="1"/>
  <c r="CK3373" i="1" s="1"/>
  <c r="AT3372" i="1"/>
  <c r="CK3372" i="1" s="1"/>
  <c r="AT3371" i="1"/>
  <c r="CK3371" i="1" s="1"/>
  <c r="AT3370" i="1"/>
  <c r="CK3370" i="1" s="1"/>
  <c r="AT3369" i="1"/>
  <c r="CK3369" i="1" s="1"/>
  <c r="AT3368" i="1"/>
  <c r="CK3368" i="1" s="1"/>
  <c r="AT3367" i="1"/>
  <c r="CK3367" i="1" s="1"/>
  <c r="AT3366" i="1"/>
  <c r="CK3366" i="1" s="1"/>
  <c r="AT3365" i="1"/>
  <c r="CK3365" i="1" s="1"/>
  <c r="AT3364" i="1"/>
  <c r="CK3364" i="1" s="1"/>
  <c r="AT3363" i="1"/>
  <c r="CK3363" i="1" s="1"/>
  <c r="AT3362" i="1"/>
  <c r="CK3362" i="1" s="1"/>
  <c r="AT3361" i="1"/>
  <c r="CK3361" i="1" s="1"/>
  <c r="AT3360" i="1"/>
  <c r="CK3360" i="1" s="1"/>
  <c r="AT3359" i="1"/>
  <c r="CK3359" i="1" s="1"/>
  <c r="AT3358" i="1"/>
  <c r="CK3358" i="1" s="1"/>
  <c r="AT3357" i="1"/>
  <c r="CK3357" i="1" s="1"/>
  <c r="AT3356" i="1"/>
  <c r="CK3356" i="1" s="1"/>
  <c r="AT3355" i="1"/>
  <c r="CK3355" i="1" s="1"/>
  <c r="AT3354" i="1"/>
  <c r="CK3354" i="1" s="1"/>
  <c r="AT3353" i="1"/>
  <c r="CK3353" i="1" s="1"/>
  <c r="AT3352" i="1"/>
  <c r="CK3352" i="1" s="1"/>
  <c r="AT3351" i="1"/>
  <c r="CK3351" i="1" s="1"/>
  <c r="AT3350" i="1"/>
  <c r="CK3350" i="1" s="1"/>
  <c r="AT3349" i="1"/>
  <c r="CK3349" i="1" s="1"/>
  <c r="AT3348" i="1"/>
  <c r="CK3348" i="1" s="1"/>
  <c r="AT3347" i="1"/>
  <c r="CK3347" i="1" s="1"/>
  <c r="AT3346" i="1"/>
  <c r="CK3346" i="1" s="1"/>
  <c r="AT3345" i="1"/>
  <c r="CK3345" i="1" s="1"/>
  <c r="AT3344" i="1"/>
  <c r="CK3344" i="1" s="1"/>
  <c r="AT3343" i="1"/>
  <c r="CK3343" i="1" s="1"/>
  <c r="AT3342" i="1"/>
  <c r="CK3342" i="1" s="1"/>
  <c r="AT3341" i="1"/>
  <c r="CK3341" i="1" s="1"/>
  <c r="AT3340" i="1"/>
  <c r="CK3340" i="1" s="1"/>
  <c r="AT3339" i="1"/>
  <c r="CK3339" i="1" s="1"/>
  <c r="AT3338" i="1"/>
  <c r="CK3338" i="1" s="1"/>
  <c r="AT3337" i="1"/>
  <c r="CK3337" i="1" s="1"/>
  <c r="AT3336" i="1"/>
  <c r="CK3336" i="1" s="1"/>
  <c r="AT3335" i="1"/>
  <c r="CK3335" i="1" s="1"/>
  <c r="AT3334" i="1"/>
  <c r="CK3334" i="1" s="1"/>
  <c r="AT3333" i="1"/>
  <c r="CK3333" i="1" s="1"/>
  <c r="AT3332" i="1"/>
  <c r="CK3332" i="1" s="1"/>
  <c r="AT3331" i="1"/>
  <c r="CK3331" i="1" s="1"/>
  <c r="AT3330" i="1"/>
  <c r="CK3330" i="1" s="1"/>
  <c r="AT3329" i="1"/>
  <c r="CK3329" i="1" s="1"/>
  <c r="AT3328" i="1"/>
  <c r="CK3328" i="1" s="1"/>
  <c r="AT3327" i="1"/>
  <c r="CK3327" i="1" s="1"/>
  <c r="AT3326" i="1"/>
  <c r="CK3326" i="1" s="1"/>
  <c r="AT3325" i="1"/>
  <c r="CK3325" i="1" s="1"/>
  <c r="AT3324" i="1"/>
  <c r="CK3324" i="1" s="1"/>
  <c r="AT3323" i="1"/>
  <c r="CK3323" i="1" s="1"/>
  <c r="AT3322" i="1"/>
  <c r="CK3322" i="1" s="1"/>
  <c r="AT3321" i="1"/>
  <c r="CK3321" i="1" s="1"/>
  <c r="AT3320" i="1"/>
  <c r="CK3320" i="1" s="1"/>
  <c r="AT3319" i="1"/>
  <c r="CK3319" i="1" s="1"/>
  <c r="AT3318" i="1"/>
  <c r="CK3318" i="1" s="1"/>
  <c r="AT3317" i="1"/>
  <c r="CK3317" i="1" s="1"/>
  <c r="AT3316" i="1"/>
  <c r="CK3316" i="1" s="1"/>
  <c r="AT3315" i="1"/>
  <c r="CK3315" i="1" s="1"/>
  <c r="AT3314" i="1"/>
  <c r="CK3314" i="1" s="1"/>
  <c r="AT3313" i="1"/>
  <c r="CK3313" i="1" s="1"/>
  <c r="AT3312" i="1"/>
  <c r="CK3312" i="1" s="1"/>
  <c r="AT3311" i="1"/>
  <c r="CK3311" i="1" s="1"/>
  <c r="AT3310" i="1"/>
  <c r="CK3310" i="1" s="1"/>
  <c r="AT3309" i="1"/>
  <c r="CK3309" i="1" s="1"/>
  <c r="AT3308" i="1"/>
  <c r="CK3308" i="1" s="1"/>
  <c r="AT3307" i="1"/>
  <c r="CK3307" i="1" s="1"/>
  <c r="AT3306" i="1"/>
  <c r="CK3306" i="1" s="1"/>
  <c r="AT3305" i="1"/>
  <c r="CK3305" i="1" s="1"/>
  <c r="AT3304" i="1"/>
  <c r="CK3304" i="1" s="1"/>
  <c r="AT3303" i="1"/>
  <c r="CK3303" i="1" s="1"/>
  <c r="AT3302" i="1"/>
  <c r="CK3302" i="1" s="1"/>
  <c r="AT3301" i="1"/>
  <c r="CK3301" i="1" s="1"/>
  <c r="AT3300" i="1"/>
  <c r="CK3300" i="1" s="1"/>
  <c r="AT3299" i="1"/>
  <c r="CK3299" i="1" s="1"/>
  <c r="AT3298" i="1"/>
  <c r="CK3298" i="1" s="1"/>
  <c r="AT3297" i="1"/>
  <c r="CK3297" i="1" s="1"/>
  <c r="AT3296" i="1"/>
  <c r="CK3296" i="1" s="1"/>
  <c r="AT3295" i="1"/>
  <c r="CK3295" i="1" s="1"/>
  <c r="AT3294" i="1"/>
  <c r="CK3294" i="1" s="1"/>
  <c r="AT3293" i="1"/>
  <c r="CK3293" i="1" s="1"/>
  <c r="AT3292" i="1"/>
  <c r="CK3292" i="1" s="1"/>
  <c r="AT3291" i="1"/>
  <c r="CK3291" i="1" s="1"/>
  <c r="AT3290" i="1"/>
  <c r="CK3290" i="1" s="1"/>
  <c r="AT3289" i="1"/>
  <c r="CK3289" i="1" s="1"/>
  <c r="AT3288" i="1"/>
  <c r="CK3288" i="1" s="1"/>
  <c r="AT3287" i="1"/>
  <c r="CK3287" i="1" s="1"/>
  <c r="AT3286" i="1"/>
  <c r="CK3286" i="1" s="1"/>
  <c r="AT3285" i="1"/>
  <c r="CK3285" i="1" s="1"/>
  <c r="AT3284" i="1"/>
  <c r="CK3284" i="1" s="1"/>
  <c r="AT3283" i="1"/>
  <c r="CK3283" i="1" s="1"/>
  <c r="AT3282" i="1"/>
  <c r="CK3282" i="1" s="1"/>
  <c r="AT3281" i="1"/>
  <c r="CK3281" i="1" s="1"/>
  <c r="AT3280" i="1"/>
  <c r="CK3280" i="1" s="1"/>
  <c r="AT3279" i="1"/>
  <c r="CK3279" i="1" s="1"/>
  <c r="AT3278" i="1"/>
  <c r="CK3278" i="1" s="1"/>
  <c r="AT3277" i="1"/>
  <c r="CK3277" i="1" s="1"/>
  <c r="AT3276" i="1"/>
  <c r="CK3276" i="1" s="1"/>
  <c r="AT3275" i="1"/>
  <c r="CK3275" i="1" s="1"/>
  <c r="AT3274" i="1"/>
  <c r="CK3274" i="1" s="1"/>
  <c r="AT3273" i="1"/>
  <c r="CK3273" i="1" s="1"/>
  <c r="AT3272" i="1"/>
  <c r="CK3272" i="1" s="1"/>
  <c r="AT3271" i="1"/>
  <c r="CK3271" i="1" s="1"/>
  <c r="AT3270" i="1"/>
  <c r="CK3270" i="1" s="1"/>
  <c r="AT3269" i="1"/>
  <c r="CK3269" i="1" s="1"/>
  <c r="AT3268" i="1"/>
  <c r="CK3268" i="1" s="1"/>
  <c r="AT3267" i="1"/>
  <c r="CK3267" i="1" s="1"/>
  <c r="AT3266" i="1"/>
  <c r="CK3266" i="1" s="1"/>
  <c r="AT3265" i="1"/>
  <c r="CK3265" i="1" s="1"/>
  <c r="AT3264" i="1"/>
  <c r="CK3264" i="1" s="1"/>
  <c r="AT3263" i="1"/>
  <c r="CK3263" i="1" s="1"/>
  <c r="AT3262" i="1"/>
  <c r="CK3262" i="1" s="1"/>
  <c r="AT3261" i="1"/>
  <c r="CK3261" i="1" s="1"/>
  <c r="AT3260" i="1"/>
  <c r="CK3260" i="1" s="1"/>
  <c r="AT3259" i="1"/>
  <c r="CK3259" i="1" s="1"/>
  <c r="AT3258" i="1"/>
  <c r="CK3258" i="1" s="1"/>
  <c r="AT3257" i="1"/>
  <c r="CK3257" i="1" s="1"/>
  <c r="AT3256" i="1"/>
  <c r="CK3256" i="1" s="1"/>
  <c r="AT3255" i="1"/>
  <c r="CK3255" i="1" s="1"/>
  <c r="AT3254" i="1"/>
  <c r="CK3254" i="1" s="1"/>
  <c r="AT3253" i="1"/>
  <c r="CK3253" i="1" s="1"/>
  <c r="AT3252" i="1"/>
  <c r="CK3252" i="1" s="1"/>
  <c r="AT3251" i="1"/>
  <c r="CK3251" i="1" s="1"/>
  <c r="AT3250" i="1"/>
  <c r="CK3250" i="1" s="1"/>
  <c r="AT3249" i="1"/>
  <c r="CK3249" i="1" s="1"/>
  <c r="AT3248" i="1"/>
  <c r="CK3248" i="1" s="1"/>
  <c r="AT3247" i="1"/>
  <c r="CK3247" i="1" s="1"/>
  <c r="AT3246" i="1"/>
  <c r="CK3246" i="1" s="1"/>
  <c r="AT3245" i="1"/>
  <c r="CK3245" i="1" s="1"/>
  <c r="AT3244" i="1"/>
  <c r="CK3244" i="1" s="1"/>
  <c r="AT3243" i="1"/>
  <c r="CK3243" i="1" s="1"/>
  <c r="AT3242" i="1"/>
  <c r="CK3242" i="1" s="1"/>
  <c r="AT3241" i="1"/>
  <c r="CK3241" i="1" s="1"/>
  <c r="AT3240" i="1"/>
  <c r="CK3240" i="1" s="1"/>
  <c r="AT3239" i="1"/>
  <c r="CK3239" i="1" s="1"/>
  <c r="AT3238" i="1"/>
  <c r="CK3238" i="1" s="1"/>
  <c r="AT3237" i="1"/>
  <c r="CK3237" i="1" s="1"/>
  <c r="AT3236" i="1"/>
  <c r="CK3236" i="1" s="1"/>
  <c r="AT3235" i="1"/>
  <c r="CK3235" i="1" s="1"/>
  <c r="AT3234" i="1"/>
  <c r="CK3234" i="1" s="1"/>
  <c r="AT3233" i="1"/>
  <c r="CK3233" i="1" s="1"/>
  <c r="AT3232" i="1"/>
  <c r="CK3232" i="1" s="1"/>
  <c r="AT3231" i="1"/>
  <c r="CK3231" i="1" s="1"/>
  <c r="AT3230" i="1"/>
  <c r="CK3230" i="1" s="1"/>
  <c r="AT3229" i="1"/>
  <c r="CK3229" i="1" s="1"/>
  <c r="AT3228" i="1"/>
  <c r="CK3228" i="1" s="1"/>
  <c r="AT3227" i="1"/>
  <c r="CK3227" i="1" s="1"/>
  <c r="AT3226" i="1"/>
  <c r="CK3226" i="1" s="1"/>
  <c r="AT3225" i="1"/>
  <c r="CK3225" i="1" s="1"/>
  <c r="AT3224" i="1"/>
  <c r="CK3224" i="1" s="1"/>
  <c r="AT3223" i="1"/>
  <c r="CK3223" i="1" s="1"/>
  <c r="AT3222" i="1"/>
  <c r="CK3222" i="1" s="1"/>
  <c r="AT3221" i="1"/>
  <c r="CK3221" i="1" s="1"/>
  <c r="AT3220" i="1"/>
  <c r="CK3220" i="1" s="1"/>
  <c r="AT3219" i="1"/>
  <c r="CK3219" i="1" s="1"/>
  <c r="AT3218" i="1"/>
  <c r="CK3218" i="1" s="1"/>
  <c r="AT3217" i="1"/>
  <c r="CK3217" i="1" s="1"/>
  <c r="AT3216" i="1"/>
  <c r="CK3216" i="1" s="1"/>
  <c r="AT3215" i="1"/>
  <c r="CK3215" i="1" s="1"/>
  <c r="AT3214" i="1"/>
  <c r="CK3214" i="1" s="1"/>
  <c r="AT3213" i="1"/>
  <c r="CK3213" i="1" s="1"/>
  <c r="AT3212" i="1"/>
  <c r="CK3212" i="1" s="1"/>
  <c r="AT3211" i="1"/>
  <c r="CK3211" i="1" s="1"/>
  <c r="AT3210" i="1"/>
  <c r="CK3210" i="1" s="1"/>
  <c r="AT3209" i="1"/>
  <c r="CK3209" i="1" s="1"/>
  <c r="AT3208" i="1"/>
  <c r="CK3208" i="1" s="1"/>
  <c r="AT3207" i="1"/>
  <c r="CK3207" i="1" s="1"/>
  <c r="AT3206" i="1"/>
  <c r="CK3206" i="1" s="1"/>
  <c r="AT3205" i="1"/>
  <c r="CK3205" i="1" s="1"/>
  <c r="AT3204" i="1"/>
  <c r="CK3204" i="1" s="1"/>
  <c r="AT3203" i="1"/>
  <c r="CK3203" i="1" s="1"/>
  <c r="AT3202" i="1"/>
  <c r="CK3202" i="1" s="1"/>
  <c r="AT3201" i="1"/>
  <c r="CK3201" i="1" s="1"/>
  <c r="AT3200" i="1"/>
  <c r="CK3200" i="1" s="1"/>
  <c r="AT3199" i="1"/>
  <c r="CK3199" i="1" s="1"/>
  <c r="AT3198" i="1"/>
  <c r="CK3198" i="1" s="1"/>
  <c r="AT3197" i="1"/>
  <c r="CK3197" i="1" s="1"/>
  <c r="AT3196" i="1"/>
  <c r="CK3196" i="1" s="1"/>
  <c r="AT3195" i="1"/>
  <c r="CK3195" i="1" s="1"/>
  <c r="AT3194" i="1"/>
  <c r="CK3194" i="1" s="1"/>
  <c r="AT3193" i="1"/>
  <c r="CK3193" i="1" s="1"/>
  <c r="AT3192" i="1"/>
  <c r="CK3192" i="1" s="1"/>
  <c r="AT3191" i="1"/>
  <c r="CK3191" i="1" s="1"/>
  <c r="AT3190" i="1"/>
  <c r="CK3190" i="1" s="1"/>
  <c r="AT3189" i="1"/>
  <c r="CK3189" i="1" s="1"/>
  <c r="AT3188" i="1"/>
  <c r="CK3188" i="1" s="1"/>
  <c r="AT3187" i="1"/>
  <c r="CK3187" i="1" s="1"/>
  <c r="AT3186" i="1"/>
  <c r="CK3186" i="1" s="1"/>
  <c r="AT3185" i="1"/>
  <c r="CK3185" i="1" s="1"/>
  <c r="AT3184" i="1"/>
  <c r="CK3184" i="1" s="1"/>
  <c r="AT3183" i="1"/>
  <c r="CK3183" i="1" s="1"/>
  <c r="AT3182" i="1"/>
  <c r="CK3182" i="1" s="1"/>
  <c r="AT3181" i="1"/>
  <c r="CK3181" i="1" s="1"/>
  <c r="AT3180" i="1"/>
  <c r="CK3180" i="1" s="1"/>
  <c r="AT3179" i="1"/>
  <c r="CK3179" i="1" s="1"/>
  <c r="AT3178" i="1"/>
  <c r="CK3178" i="1" s="1"/>
  <c r="AT3177" i="1"/>
  <c r="CK3177" i="1" s="1"/>
  <c r="AT3176" i="1"/>
  <c r="CK3176" i="1" s="1"/>
  <c r="AT3175" i="1"/>
  <c r="CK3175" i="1" s="1"/>
  <c r="AT3174" i="1"/>
  <c r="CK3174" i="1" s="1"/>
  <c r="AT3173" i="1"/>
  <c r="CK3173" i="1" s="1"/>
  <c r="AT3172" i="1"/>
  <c r="CK3172" i="1" s="1"/>
  <c r="AT3171" i="1"/>
  <c r="CK3171" i="1" s="1"/>
  <c r="AT3170" i="1"/>
  <c r="CK3170" i="1" s="1"/>
  <c r="AT3169" i="1"/>
  <c r="CK3169" i="1" s="1"/>
  <c r="AT3168" i="1"/>
  <c r="CK3168" i="1" s="1"/>
  <c r="AT3167" i="1"/>
  <c r="CK3167" i="1" s="1"/>
  <c r="AT3166" i="1"/>
  <c r="CK3166" i="1" s="1"/>
  <c r="AT3165" i="1"/>
  <c r="CK3165" i="1" s="1"/>
  <c r="AT3164" i="1"/>
  <c r="CK3164" i="1" s="1"/>
  <c r="AT3163" i="1"/>
  <c r="CK3163" i="1" s="1"/>
  <c r="AT3162" i="1"/>
  <c r="CK3162" i="1" s="1"/>
  <c r="AT3161" i="1"/>
  <c r="CK3161" i="1" s="1"/>
  <c r="AT3160" i="1"/>
  <c r="CK3160" i="1" s="1"/>
  <c r="AT3159" i="1"/>
  <c r="CK3159" i="1" s="1"/>
  <c r="AT3158" i="1"/>
  <c r="CK3158" i="1" s="1"/>
  <c r="AT3157" i="1"/>
  <c r="CK3157" i="1" s="1"/>
  <c r="AT3156" i="1"/>
  <c r="CK3156" i="1" s="1"/>
  <c r="AT3155" i="1"/>
  <c r="CK3155" i="1" s="1"/>
  <c r="AT3154" i="1"/>
  <c r="CK3154" i="1" s="1"/>
  <c r="AT3153" i="1"/>
  <c r="CK3153" i="1" s="1"/>
  <c r="AT3152" i="1"/>
  <c r="CK3152" i="1" s="1"/>
  <c r="AT3151" i="1"/>
  <c r="CK3151" i="1" s="1"/>
  <c r="AT3150" i="1"/>
  <c r="CK3150" i="1" s="1"/>
  <c r="AT3149" i="1"/>
  <c r="CK3149" i="1" s="1"/>
  <c r="AT3148" i="1"/>
  <c r="CK3148" i="1" s="1"/>
  <c r="AT3147" i="1"/>
  <c r="CK3147" i="1" s="1"/>
  <c r="AT3146" i="1"/>
  <c r="CK3146" i="1" s="1"/>
  <c r="AT3145" i="1"/>
  <c r="CK3145" i="1" s="1"/>
  <c r="AT3144" i="1"/>
  <c r="CK3144" i="1" s="1"/>
  <c r="AT3143" i="1"/>
  <c r="CK3143" i="1" s="1"/>
  <c r="AT3142" i="1"/>
  <c r="CK3142" i="1" s="1"/>
  <c r="AT3141" i="1"/>
  <c r="CK3141" i="1" s="1"/>
  <c r="AT3140" i="1"/>
  <c r="CK3140" i="1" s="1"/>
  <c r="AT3139" i="1"/>
  <c r="CK3139" i="1" s="1"/>
  <c r="AT3138" i="1"/>
  <c r="CK3138" i="1" s="1"/>
  <c r="AT3137" i="1"/>
  <c r="CK3137" i="1" s="1"/>
  <c r="AT3136" i="1"/>
  <c r="CK3136" i="1" s="1"/>
  <c r="AT3135" i="1"/>
  <c r="CK3135" i="1" s="1"/>
  <c r="AT3134" i="1"/>
  <c r="CK3134" i="1" s="1"/>
  <c r="AT3133" i="1"/>
  <c r="CK3133" i="1" s="1"/>
  <c r="AT3132" i="1"/>
  <c r="CK3132" i="1" s="1"/>
  <c r="AT3131" i="1"/>
  <c r="CK3131" i="1" s="1"/>
  <c r="AT3130" i="1"/>
  <c r="CK3130" i="1" s="1"/>
  <c r="AT3129" i="1"/>
  <c r="CK3129" i="1" s="1"/>
  <c r="AT3128" i="1"/>
  <c r="CK3128" i="1" s="1"/>
  <c r="AT3127" i="1"/>
  <c r="CK3127" i="1" s="1"/>
  <c r="AT3126" i="1"/>
  <c r="CK3126" i="1" s="1"/>
  <c r="AT3125" i="1"/>
  <c r="CK3125" i="1" s="1"/>
  <c r="AT3124" i="1"/>
  <c r="CK3124" i="1" s="1"/>
  <c r="AT3123" i="1"/>
  <c r="CK3123" i="1" s="1"/>
  <c r="AT3122" i="1"/>
  <c r="CK3122" i="1" s="1"/>
  <c r="AT3121" i="1"/>
  <c r="CK3121" i="1" s="1"/>
  <c r="AT3120" i="1"/>
  <c r="CK3120" i="1" s="1"/>
  <c r="AT3119" i="1"/>
  <c r="CK3119" i="1" s="1"/>
  <c r="AT3118" i="1"/>
  <c r="CK3118" i="1" s="1"/>
  <c r="AT3117" i="1"/>
  <c r="CK3117" i="1" s="1"/>
  <c r="AT3116" i="1"/>
  <c r="CK3116" i="1" s="1"/>
  <c r="AT3115" i="1"/>
  <c r="CK3115" i="1" s="1"/>
  <c r="AT3114" i="1"/>
  <c r="CK3114" i="1" s="1"/>
  <c r="AT3113" i="1"/>
  <c r="CK3113" i="1" s="1"/>
  <c r="AT3112" i="1"/>
  <c r="CK3112" i="1" s="1"/>
  <c r="AT3111" i="1"/>
  <c r="CK3111" i="1" s="1"/>
  <c r="AT3110" i="1"/>
  <c r="CK3110" i="1" s="1"/>
  <c r="AT3109" i="1"/>
  <c r="CK3109" i="1" s="1"/>
  <c r="AT3108" i="1"/>
  <c r="CK3108" i="1" s="1"/>
  <c r="AT3107" i="1"/>
  <c r="CK3107" i="1" s="1"/>
  <c r="AT3106" i="1"/>
  <c r="CK3106" i="1" s="1"/>
  <c r="AT3105" i="1"/>
  <c r="CK3105" i="1" s="1"/>
  <c r="AT3104" i="1"/>
  <c r="CK3104" i="1" s="1"/>
  <c r="AT3103" i="1"/>
  <c r="CK3103" i="1" s="1"/>
  <c r="AT3102" i="1"/>
  <c r="CK3102" i="1" s="1"/>
  <c r="AT3101" i="1"/>
  <c r="CK3101" i="1" s="1"/>
  <c r="AT3100" i="1"/>
  <c r="CK3100" i="1" s="1"/>
  <c r="AT3099" i="1"/>
  <c r="CK3099" i="1" s="1"/>
  <c r="AT3098" i="1"/>
  <c r="CK3098" i="1" s="1"/>
  <c r="AT3097" i="1"/>
  <c r="CK3097" i="1" s="1"/>
  <c r="AT3096" i="1"/>
  <c r="CK3096" i="1" s="1"/>
  <c r="AT3095" i="1"/>
  <c r="CK3095" i="1" s="1"/>
  <c r="AT3094" i="1"/>
  <c r="CK3094" i="1" s="1"/>
  <c r="AT3093" i="1"/>
  <c r="CK3093" i="1" s="1"/>
  <c r="AT3092" i="1"/>
  <c r="CK3092" i="1" s="1"/>
  <c r="AT3091" i="1"/>
  <c r="CK3091" i="1" s="1"/>
  <c r="AT3090" i="1"/>
  <c r="CK3090" i="1" s="1"/>
  <c r="AT3089" i="1"/>
  <c r="CK3089" i="1" s="1"/>
  <c r="AT3088" i="1"/>
  <c r="CK3088" i="1" s="1"/>
  <c r="AT3087" i="1"/>
  <c r="CK3087" i="1" s="1"/>
  <c r="AT3086" i="1"/>
  <c r="CK3086" i="1" s="1"/>
  <c r="AT3085" i="1"/>
  <c r="CK3085" i="1" s="1"/>
  <c r="AT3084" i="1"/>
  <c r="CK3084" i="1" s="1"/>
  <c r="AT3083" i="1"/>
  <c r="CK3083" i="1" s="1"/>
  <c r="AT3082" i="1"/>
  <c r="CK3082" i="1" s="1"/>
  <c r="AT3081" i="1"/>
  <c r="CK3081" i="1" s="1"/>
  <c r="AT3080" i="1"/>
  <c r="CK3080" i="1" s="1"/>
  <c r="AT3079" i="1"/>
  <c r="CK3079" i="1" s="1"/>
  <c r="AT3078" i="1"/>
  <c r="CK3078" i="1" s="1"/>
  <c r="AT3077" i="1"/>
  <c r="CK3077" i="1" s="1"/>
  <c r="AT3076" i="1"/>
  <c r="CK3076" i="1" s="1"/>
  <c r="AT3075" i="1"/>
  <c r="CK3075" i="1" s="1"/>
  <c r="AT3074" i="1"/>
  <c r="CK3074" i="1" s="1"/>
  <c r="AT3073" i="1"/>
  <c r="CK3073" i="1" s="1"/>
  <c r="AT3072" i="1"/>
  <c r="CK3072" i="1" s="1"/>
  <c r="AT3071" i="1"/>
  <c r="CK3071" i="1" s="1"/>
  <c r="AT3070" i="1"/>
  <c r="CK3070" i="1" s="1"/>
  <c r="AT3069" i="1"/>
  <c r="CK3069" i="1" s="1"/>
  <c r="AT3068" i="1"/>
  <c r="CK3068" i="1" s="1"/>
  <c r="AT3067" i="1"/>
  <c r="CK3067" i="1" s="1"/>
  <c r="AT3066" i="1"/>
  <c r="CK3066" i="1" s="1"/>
  <c r="AT3065" i="1"/>
  <c r="CK3065" i="1" s="1"/>
  <c r="AT3064" i="1"/>
  <c r="CK3064" i="1" s="1"/>
  <c r="AT3063" i="1"/>
  <c r="CK3063" i="1" s="1"/>
  <c r="AT3062" i="1"/>
  <c r="CK3062" i="1" s="1"/>
  <c r="AT3061" i="1"/>
  <c r="CK3061" i="1" s="1"/>
  <c r="AT3060" i="1"/>
  <c r="CK3060" i="1" s="1"/>
  <c r="AT3059" i="1"/>
  <c r="CK3059" i="1" s="1"/>
  <c r="AT3058" i="1"/>
  <c r="CK3058" i="1" s="1"/>
  <c r="AT3057" i="1"/>
  <c r="CK3057" i="1" s="1"/>
  <c r="AT3056" i="1"/>
  <c r="CK3056" i="1" s="1"/>
  <c r="AT3055" i="1"/>
  <c r="CK3055" i="1" s="1"/>
  <c r="AT3054" i="1"/>
  <c r="CK3054" i="1" s="1"/>
  <c r="AT3053" i="1"/>
  <c r="CK3053" i="1" s="1"/>
  <c r="AT3052" i="1"/>
  <c r="CK3052" i="1" s="1"/>
  <c r="AT3051" i="1"/>
  <c r="CK3051" i="1" s="1"/>
  <c r="AT3050" i="1"/>
  <c r="CK3050" i="1" s="1"/>
  <c r="AT3049" i="1"/>
  <c r="CK3049" i="1" s="1"/>
  <c r="AT3048" i="1"/>
  <c r="CK3048" i="1" s="1"/>
  <c r="AT3047" i="1"/>
  <c r="CK3047" i="1" s="1"/>
  <c r="AT3046" i="1"/>
  <c r="CK3046" i="1" s="1"/>
  <c r="AT3045" i="1"/>
  <c r="CK3045" i="1" s="1"/>
  <c r="AT3044" i="1"/>
  <c r="CK3044" i="1" s="1"/>
  <c r="AT3043" i="1"/>
  <c r="CK3043" i="1" s="1"/>
  <c r="AT3042" i="1"/>
  <c r="CK3042" i="1" s="1"/>
  <c r="AT3041" i="1"/>
  <c r="CK3041" i="1" s="1"/>
  <c r="AT3040" i="1"/>
  <c r="CK3040" i="1" s="1"/>
  <c r="AT3039" i="1"/>
  <c r="CK3039" i="1" s="1"/>
  <c r="AT3038" i="1"/>
  <c r="CK3038" i="1" s="1"/>
  <c r="AT3037" i="1"/>
  <c r="CK3037" i="1" s="1"/>
  <c r="AT3036" i="1"/>
  <c r="CK3036" i="1" s="1"/>
  <c r="AT3035" i="1"/>
  <c r="CK3035" i="1" s="1"/>
  <c r="AT3034" i="1"/>
  <c r="CK3034" i="1" s="1"/>
  <c r="AT3033" i="1"/>
  <c r="CK3033" i="1" s="1"/>
  <c r="AT3032" i="1"/>
  <c r="CK3032" i="1" s="1"/>
  <c r="AT3031" i="1"/>
  <c r="CK3031" i="1" s="1"/>
  <c r="AT3030" i="1"/>
  <c r="CK3030" i="1" s="1"/>
  <c r="AT3029" i="1"/>
  <c r="CK3029" i="1" s="1"/>
  <c r="AT3028" i="1"/>
  <c r="CK3028" i="1" s="1"/>
  <c r="AT3027" i="1"/>
  <c r="CK3027" i="1" s="1"/>
  <c r="AT3026" i="1"/>
  <c r="CK3026" i="1" s="1"/>
  <c r="AT3025" i="1"/>
  <c r="CK3025" i="1" s="1"/>
  <c r="AT3024" i="1"/>
  <c r="CK3024" i="1" s="1"/>
  <c r="AT3023" i="1"/>
  <c r="CK3023" i="1" s="1"/>
  <c r="AT3022" i="1"/>
  <c r="CK3022" i="1" s="1"/>
  <c r="AT3021" i="1"/>
  <c r="CK3021" i="1" s="1"/>
  <c r="AT3020" i="1"/>
  <c r="CK3020" i="1" s="1"/>
  <c r="AT3019" i="1"/>
  <c r="CK3019" i="1" s="1"/>
  <c r="AT3018" i="1"/>
  <c r="CK3018" i="1" s="1"/>
  <c r="AT3017" i="1"/>
  <c r="CK3017" i="1" s="1"/>
  <c r="AT3016" i="1"/>
  <c r="CK3016" i="1" s="1"/>
  <c r="AT3015" i="1"/>
  <c r="CK3015" i="1" s="1"/>
  <c r="AT3014" i="1"/>
  <c r="CK3014" i="1" s="1"/>
  <c r="AT3013" i="1"/>
  <c r="CK3013" i="1" s="1"/>
  <c r="AT3012" i="1"/>
  <c r="CK3012" i="1" s="1"/>
  <c r="AT3011" i="1"/>
  <c r="CK3011" i="1" s="1"/>
  <c r="AT3010" i="1"/>
  <c r="CK3010" i="1" s="1"/>
  <c r="AT3009" i="1"/>
  <c r="CK3009" i="1" s="1"/>
  <c r="AT3008" i="1"/>
  <c r="CK3008" i="1" s="1"/>
  <c r="AT3007" i="1"/>
  <c r="CK3007" i="1" s="1"/>
  <c r="AT3006" i="1"/>
  <c r="CK3006" i="1" s="1"/>
  <c r="AT3005" i="1"/>
  <c r="CK3005" i="1" s="1"/>
  <c r="AT3004" i="1"/>
  <c r="CK3004" i="1" s="1"/>
  <c r="AT3003" i="1"/>
  <c r="CK3003" i="1" s="1"/>
  <c r="AT3002" i="1"/>
  <c r="CK3002" i="1" s="1"/>
  <c r="AT3001" i="1"/>
  <c r="CK3001" i="1" s="1"/>
  <c r="AT3000" i="1"/>
  <c r="CK3000" i="1" s="1"/>
  <c r="AT2999" i="1"/>
  <c r="CK2999" i="1" s="1"/>
  <c r="AT2998" i="1"/>
  <c r="CK2998" i="1" s="1"/>
  <c r="AT2997" i="1"/>
  <c r="CK2997" i="1" s="1"/>
  <c r="AT2996" i="1"/>
  <c r="CK2996" i="1" s="1"/>
  <c r="AT2995" i="1"/>
  <c r="CK2995" i="1" s="1"/>
  <c r="AT2994" i="1"/>
  <c r="CK2994" i="1" s="1"/>
  <c r="AT2993" i="1"/>
  <c r="CK2993" i="1" s="1"/>
  <c r="AT2992" i="1"/>
  <c r="CK2992" i="1" s="1"/>
  <c r="AT2991" i="1"/>
  <c r="CK2991" i="1" s="1"/>
  <c r="AT2990" i="1"/>
  <c r="CK2990" i="1" s="1"/>
  <c r="AT2989" i="1"/>
  <c r="CK2989" i="1" s="1"/>
  <c r="AT2988" i="1"/>
  <c r="CK2988" i="1" s="1"/>
  <c r="AT2987" i="1"/>
  <c r="CK2987" i="1" s="1"/>
  <c r="AT2986" i="1"/>
  <c r="CK2986" i="1" s="1"/>
  <c r="AT2985" i="1"/>
  <c r="CK2985" i="1" s="1"/>
  <c r="AT2984" i="1"/>
  <c r="CK2984" i="1" s="1"/>
  <c r="AT2983" i="1"/>
  <c r="CK2983" i="1" s="1"/>
  <c r="AT2982" i="1"/>
  <c r="CK2982" i="1" s="1"/>
  <c r="AT2981" i="1"/>
  <c r="CK2981" i="1" s="1"/>
  <c r="AT2980" i="1"/>
  <c r="CK2980" i="1" s="1"/>
  <c r="AT2979" i="1"/>
  <c r="CK2979" i="1" s="1"/>
  <c r="AT2978" i="1"/>
  <c r="CK2978" i="1" s="1"/>
  <c r="AT2977" i="1"/>
  <c r="CK2977" i="1" s="1"/>
  <c r="AT2976" i="1"/>
  <c r="CK2976" i="1" s="1"/>
  <c r="AT2975" i="1"/>
  <c r="CK2975" i="1" s="1"/>
  <c r="AT2974" i="1"/>
  <c r="CK2974" i="1" s="1"/>
  <c r="AT2973" i="1"/>
  <c r="CK2973" i="1" s="1"/>
  <c r="AT2972" i="1"/>
  <c r="CK2972" i="1" s="1"/>
  <c r="AT2971" i="1"/>
  <c r="CK2971" i="1" s="1"/>
  <c r="AT2970" i="1"/>
  <c r="CK2970" i="1" s="1"/>
  <c r="AT2969" i="1"/>
  <c r="CK2969" i="1" s="1"/>
  <c r="AT2968" i="1"/>
  <c r="CK2968" i="1" s="1"/>
  <c r="AT2967" i="1"/>
  <c r="CK2967" i="1" s="1"/>
  <c r="AT2966" i="1"/>
  <c r="CK2966" i="1" s="1"/>
  <c r="AT2965" i="1"/>
  <c r="CK2965" i="1" s="1"/>
  <c r="AT2964" i="1"/>
  <c r="CK2964" i="1" s="1"/>
  <c r="AT2963" i="1"/>
  <c r="CK2963" i="1" s="1"/>
  <c r="AT2962" i="1"/>
  <c r="CK2962" i="1" s="1"/>
  <c r="AT2961" i="1"/>
  <c r="CK2961" i="1" s="1"/>
  <c r="AT2960" i="1"/>
  <c r="CK2960" i="1" s="1"/>
  <c r="AT2959" i="1"/>
  <c r="CK2959" i="1" s="1"/>
  <c r="AT2958" i="1"/>
  <c r="CK2958" i="1" s="1"/>
  <c r="AT2957" i="1"/>
  <c r="CK2957" i="1" s="1"/>
  <c r="AT2956" i="1"/>
  <c r="CK2956" i="1" s="1"/>
  <c r="AT2955" i="1"/>
  <c r="CK2955" i="1" s="1"/>
  <c r="AT2954" i="1"/>
  <c r="CK2954" i="1" s="1"/>
  <c r="AT2953" i="1"/>
  <c r="CK2953" i="1" s="1"/>
  <c r="AT2952" i="1"/>
  <c r="CK2952" i="1" s="1"/>
  <c r="AT2951" i="1"/>
  <c r="CK2951" i="1" s="1"/>
  <c r="AT2950" i="1"/>
  <c r="CK2950" i="1" s="1"/>
  <c r="AT2949" i="1"/>
  <c r="CK2949" i="1" s="1"/>
  <c r="AT2948" i="1"/>
  <c r="CK2948" i="1" s="1"/>
  <c r="AT2947" i="1"/>
  <c r="CK2947" i="1" s="1"/>
  <c r="AT2946" i="1"/>
  <c r="CK2946" i="1" s="1"/>
  <c r="AT2945" i="1"/>
  <c r="CK2945" i="1" s="1"/>
  <c r="AT2944" i="1"/>
  <c r="CK2944" i="1" s="1"/>
  <c r="AT2943" i="1"/>
  <c r="CK2943" i="1" s="1"/>
  <c r="AT2942" i="1"/>
  <c r="CK2942" i="1" s="1"/>
  <c r="AT2941" i="1"/>
  <c r="CK2941" i="1" s="1"/>
  <c r="AT2940" i="1"/>
  <c r="CK2940" i="1" s="1"/>
  <c r="AT2939" i="1"/>
  <c r="CK2939" i="1" s="1"/>
  <c r="AT2938" i="1"/>
  <c r="CK2938" i="1" s="1"/>
  <c r="AT2937" i="1"/>
  <c r="CK2937" i="1" s="1"/>
  <c r="AT2936" i="1"/>
  <c r="CK2936" i="1" s="1"/>
  <c r="AT2935" i="1"/>
  <c r="CK2935" i="1" s="1"/>
  <c r="AT2934" i="1"/>
  <c r="CK2934" i="1" s="1"/>
  <c r="AT2933" i="1"/>
  <c r="CK2933" i="1" s="1"/>
  <c r="AT2932" i="1"/>
  <c r="CK2932" i="1" s="1"/>
  <c r="AT2931" i="1"/>
  <c r="CK2931" i="1" s="1"/>
  <c r="AT2930" i="1"/>
  <c r="CK2930" i="1" s="1"/>
  <c r="AT2929" i="1"/>
  <c r="CK2929" i="1" s="1"/>
  <c r="AT2928" i="1"/>
  <c r="CK2928" i="1" s="1"/>
  <c r="AT2927" i="1"/>
  <c r="CK2927" i="1" s="1"/>
  <c r="AT2926" i="1"/>
  <c r="CK2926" i="1" s="1"/>
  <c r="AT2925" i="1"/>
  <c r="CK2925" i="1" s="1"/>
  <c r="AT2924" i="1"/>
  <c r="CK2924" i="1" s="1"/>
  <c r="AT2923" i="1"/>
  <c r="CK2923" i="1" s="1"/>
  <c r="AT2922" i="1"/>
  <c r="CK2922" i="1" s="1"/>
  <c r="AT2921" i="1"/>
  <c r="CK2921" i="1" s="1"/>
  <c r="AT2920" i="1"/>
  <c r="CK2920" i="1" s="1"/>
  <c r="AT2919" i="1"/>
  <c r="CK2919" i="1" s="1"/>
  <c r="AT2918" i="1"/>
  <c r="CK2918" i="1" s="1"/>
  <c r="AT2917" i="1"/>
  <c r="CK2917" i="1" s="1"/>
  <c r="AT2916" i="1"/>
  <c r="CK2916" i="1" s="1"/>
  <c r="AT2915" i="1"/>
  <c r="CK2915" i="1" s="1"/>
  <c r="AT2914" i="1"/>
  <c r="CK2914" i="1" s="1"/>
  <c r="AT2913" i="1"/>
  <c r="CK2913" i="1" s="1"/>
  <c r="AT2912" i="1"/>
  <c r="CK2912" i="1" s="1"/>
  <c r="AT2911" i="1"/>
  <c r="CK2911" i="1" s="1"/>
  <c r="AT2910" i="1"/>
  <c r="CK2910" i="1" s="1"/>
  <c r="AT2909" i="1"/>
  <c r="CK2909" i="1" s="1"/>
  <c r="AT2908" i="1"/>
  <c r="CK2908" i="1" s="1"/>
  <c r="AT2907" i="1"/>
  <c r="CK2907" i="1" s="1"/>
  <c r="AT2906" i="1"/>
  <c r="CK2906" i="1" s="1"/>
  <c r="AT2905" i="1"/>
  <c r="CK2905" i="1" s="1"/>
  <c r="AT2904" i="1"/>
  <c r="CK2904" i="1" s="1"/>
  <c r="AT2903" i="1"/>
  <c r="CK2903" i="1" s="1"/>
  <c r="AT2902" i="1"/>
  <c r="CK2902" i="1" s="1"/>
  <c r="AT2901" i="1"/>
  <c r="CK2901" i="1" s="1"/>
  <c r="AT2900" i="1"/>
  <c r="CK2900" i="1" s="1"/>
  <c r="AT2899" i="1"/>
  <c r="CK2899" i="1" s="1"/>
  <c r="AT2898" i="1"/>
  <c r="CK2898" i="1" s="1"/>
  <c r="AT2897" i="1"/>
  <c r="CK2897" i="1" s="1"/>
  <c r="AT2896" i="1"/>
  <c r="CK2896" i="1" s="1"/>
  <c r="AT2895" i="1"/>
  <c r="CK2895" i="1" s="1"/>
  <c r="AT2894" i="1"/>
  <c r="CK2894" i="1" s="1"/>
  <c r="AT2893" i="1"/>
  <c r="CK2893" i="1" s="1"/>
  <c r="AT2892" i="1"/>
  <c r="CK2892" i="1" s="1"/>
  <c r="AT2891" i="1"/>
  <c r="CK2891" i="1" s="1"/>
  <c r="AT2890" i="1"/>
  <c r="CK2890" i="1" s="1"/>
  <c r="AT2889" i="1"/>
  <c r="CK2889" i="1" s="1"/>
  <c r="AT2888" i="1"/>
  <c r="CK2888" i="1" s="1"/>
  <c r="AT2887" i="1"/>
  <c r="CK2887" i="1" s="1"/>
  <c r="AT2886" i="1"/>
  <c r="CK2886" i="1" s="1"/>
  <c r="AT2885" i="1"/>
  <c r="CK2885" i="1" s="1"/>
  <c r="AT2884" i="1"/>
  <c r="CK2884" i="1" s="1"/>
  <c r="AT2883" i="1"/>
  <c r="CK2883" i="1" s="1"/>
  <c r="AT2882" i="1"/>
  <c r="CK2882" i="1" s="1"/>
  <c r="AT2881" i="1"/>
  <c r="CK2881" i="1" s="1"/>
  <c r="AT2880" i="1"/>
  <c r="CK2880" i="1" s="1"/>
  <c r="AT2879" i="1"/>
  <c r="CK2879" i="1" s="1"/>
  <c r="AT2878" i="1"/>
  <c r="CK2878" i="1" s="1"/>
  <c r="AT2877" i="1"/>
  <c r="CK2877" i="1" s="1"/>
  <c r="AT2876" i="1"/>
  <c r="CK2876" i="1" s="1"/>
  <c r="AT2875" i="1"/>
  <c r="CK2875" i="1" s="1"/>
  <c r="AT2874" i="1"/>
  <c r="CK2874" i="1" s="1"/>
  <c r="AT2873" i="1"/>
  <c r="CK2873" i="1" s="1"/>
  <c r="AT2872" i="1"/>
  <c r="CK2872" i="1" s="1"/>
  <c r="AT2871" i="1"/>
  <c r="CK2871" i="1" s="1"/>
  <c r="AT2870" i="1"/>
  <c r="CK2870" i="1" s="1"/>
  <c r="AT2869" i="1"/>
  <c r="CK2869" i="1" s="1"/>
  <c r="AT2868" i="1"/>
  <c r="CK2868" i="1" s="1"/>
  <c r="AT2867" i="1"/>
  <c r="CK2867" i="1" s="1"/>
  <c r="AT2866" i="1"/>
  <c r="CK2866" i="1" s="1"/>
  <c r="AT2865" i="1"/>
  <c r="CK2865" i="1" s="1"/>
  <c r="AT2864" i="1"/>
  <c r="CK2864" i="1" s="1"/>
  <c r="AT2863" i="1"/>
  <c r="CK2863" i="1" s="1"/>
  <c r="AT2862" i="1"/>
  <c r="CK2862" i="1" s="1"/>
  <c r="AT2861" i="1"/>
  <c r="CK2861" i="1" s="1"/>
  <c r="AT2860" i="1"/>
  <c r="CK2860" i="1" s="1"/>
  <c r="AT2859" i="1"/>
  <c r="CK2859" i="1" s="1"/>
  <c r="AT2858" i="1"/>
  <c r="CK2858" i="1" s="1"/>
  <c r="AT2857" i="1"/>
  <c r="CK2857" i="1" s="1"/>
  <c r="AT2856" i="1"/>
  <c r="CK2856" i="1" s="1"/>
  <c r="AT2855" i="1"/>
  <c r="CK2855" i="1" s="1"/>
  <c r="AT2854" i="1"/>
  <c r="CK2854" i="1" s="1"/>
  <c r="AT2853" i="1"/>
  <c r="CK2853" i="1" s="1"/>
  <c r="AT2852" i="1"/>
  <c r="CK2852" i="1" s="1"/>
  <c r="AT2851" i="1"/>
  <c r="CK2851" i="1" s="1"/>
  <c r="AT2850" i="1"/>
  <c r="CK2850" i="1" s="1"/>
  <c r="AT2849" i="1"/>
  <c r="CK2849" i="1" s="1"/>
  <c r="AT2848" i="1"/>
  <c r="CK2848" i="1" s="1"/>
  <c r="AT2847" i="1"/>
  <c r="CK2847" i="1" s="1"/>
  <c r="AT2846" i="1"/>
  <c r="CK2846" i="1" s="1"/>
  <c r="AT2845" i="1"/>
  <c r="CK2845" i="1" s="1"/>
  <c r="AT2844" i="1"/>
  <c r="CK2844" i="1" s="1"/>
  <c r="AT2843" i="1"/>
  <c r="CK2843" i="1" s="1"/>
  <c r="AT2842" i="1"/>
  <c r="CK2842" i="1" s="1"/>
  <c r="AT2841" i="1"/>
  <c r="CK2841" i="1" s="1"/>
  <c r="AT2840" i="1"/>
  <c r="CK2840" i="1" s="1"/>
  <c r="AT2839" i="1"/>
  <c r="CK2839" i="1" s="1"/>
  <c r="AT2838" i="1"/>
  <c r="CK2838" i="1" s="1"/>
  <c r="AT2837" i="1"/>
  <c r="CK2837" i="1" s="1"/>
  <c r="AT2836" i="1"/>
  <c r="CK2836" i="1" s="1"/>
  <c r="AT2835" i="1"/>
  <c r="CK2835" i="1" s="1"/>
  <c r="AT2834" i="1"/>
  <c r="CK2834" i="1" s="1"/>
  <c r="AT2833" i="1"/>
  <c r="CK2833" i="1" s="1"/>
  <c r="AT2832" i="1"/>
  <c r="CK2832" i="1" s="1"/>
  <c r="AT2831" i="1"/>
  <c r="CK2831" i="1" s="1"/>
  <c r="AT2830" i="1"/>
  <c r="CK2830" i="1" s="1"/>
  <c r="AT2829" i="1"/>
  <c r="CK2829" i="1" s="1"/>
  <c r="AT2828" i="1"/>
  <c r="CK2828" i="1" s="1"/>
  <c r="AT2827" i="1"/>
  <c r="CK2827" i="1" s="1"/>
  <c r="AT2826" i="1"/>
  <c r="CK2826" i="1" s="1"/>
  <c r="AT2825" i="1"/>
  <c r="CK2825" i="1" s="1"/>
  <c r="AT2824" i="1"/>
  <c r="CK2824" i="1" s="1"/>
  <c r="AT2823" i="1"/>
  <c r="CK2823" i="1" s="1"/>
  <c r="AT2822" i="1"/>
  <c r="CK2822" i="1" s="1"/>
  <c r="AT2821" i="1"/>
  <c r="CK2821" i="1" s="1"/>
  <c r="AT2820" i="1"/>
  <c r="CK2820" i="1" s="1"/>
  <c r="AT2819" i="1"/>
  <c r="CK2819" i="1" s="1"/>
  <c r="AT2818" i="1"/>
  <c r="CK2818" i="1" s="1"/>
  <c r="AT2817" i="1"/>
  <c r="CK2817" i="1" s="1"/>
  <c r="AT2816" i="1"/>
  <c r="CK2816" i="1" s="1"/>
  <c r="AT2815" i="1"/>
  <c r="CK2815" i="1" s="1"/>
  <c r="AT2814" i="1"/>
  <c r="CK2814" i="1" s="1"/>
  <c r="AT2813" i="1"/>
  <c r="CK2813" i="1" s="1"/>
  <c r="AT2812" i="1"/>
  <c r="CK2812" i="1" s="1"/>
  <c r="AT2811" i="1"/>
  <c r="CK2811" i="1" s="1"/>
  <c r="AT2810" i="1"/>
  <c r="CK2810" i="1" s="1"/>
  <c r="AT2809" i="1"/>
  <c r="CK2809" i="1" s="1"/>
  <c r="AT2808" i="1"/>
  <c r="CK2808" i="1" s="1"/>
  <c r="AT2807" i="1"/>
  <c r="CK2807" i="1" s="1"/>
  <c r="AT2806" i="1"/>
  <c r="CK2806" i="1" s="1"/>
  <c r="AT2805" i="1"/>
  <c r="CK2805" i="1" s="1"/>
  <c r="AT2804" i="1"/>
  <c r="CK2804" i="1" s="1"/>
  <c r="AT2803" i="1"/>
  <c r="CK2803" i="1" s="1"/>
  <c r="AT2802" i="1"/>
  <c r="CK2802" i="1" s="1"/>
  <c r="AT2801" i="1"/>
  <c r="CK2801" i="1" s="1"/>
  <c r="AT2800" i="1"/>
  <c r="CK2800" i="1" s="1"/>
  <c r="AT2799" i="1"/>
  <c r="CK2799" i="1" s="1"/>
  <c r="AT2798" i="1"/>
  <c r="CK2798" i="1" s="1"/>
  <c r="AT2797" i="1"/>
  <c r="CK2797" i="1" s="1"/>
  <c r="AT2796" i="1"/>
  <c r="CK2796" i="1" s="1"/>
  <c r="AT2795" i="1"/>
  <c r="CK2795" i="1" s="1"/>
  <c r="AT2794" i="1"/>
  <c r="CK2794" i="1" s="1"/>
  <c r="AT2793" i="1"/>
  <c r="CK2793" i="1" s="1"/>
  <c r="AT2792" i="1"/>
  <c r="CK2792" i="1" s="1"/>
  <c r="AT2791" i="1"/>
  <c r="CK2791" i="1" s="1"/>
  <c r="AT2790" i="1"/>
  <c r="CK2790" i="1" s="1"/>
  <c r="AT2789" i="1"/>
  <c r="CK2789" i="1" s="1"/>
  <c r="AT2788" i="1"/>
  <c r="CK2788" i="1" s="1"/>
  <c r="AT2787" i="1"/>
  <c r="CK2787" i="1" s="1"/>
  <c r="AT2786" i="1"/>
  <c r="CK2786" i="1" s="1"/>
  <c r="AT2785" i="1"/>
  <c r="CK2785" i="1" s="1"/>
  <c r="AT2784" i="1"/>
  <c r="CK2784" i="1" s="1"/>
  <c r="AT2783" i="1"/>
  <c r="CK2783" i="1" s="1"/>
  <c r="AT2782" i="1"/>
  <c r="CK2782" i="1" s="1"/>
  <c r="AT2781" i="1"/>
  <c r="CK2781" i="1" s="1"/>
  <c r="AT2780" i="1"/>
  <c r="CK2780" i="1" s="1"/>
  <c r="AT2779" i="1"/>
  <c r="CK2779" i="1" s="1"/>
  <c r="AT2778" i="1"/>
  <c r="CK2778" i="1" s="1"/>
  <c r="AT2777" i="1"/>
  <c r="CK2777" i="1" s="1"/>
  <c r="AT2776" i="1"/>
  <c r="CK2776" i="1" s="1"/>
  <c r="AT2775" i="1"/>
  <c r="CK2775" i="1" s="1"/>
  <c r="AT2774" i="1"/>
  <c r="CK2774" i="1" s="1"/>
  <c r="AT2773" i="1"/>
  <c r="CK2773" i="1" s="1"/>
  <c r="AT2772" i="1"/>
  <c r="CK2772" i="1" s="1"/>
  <c r="AT2771" i="1"/>
  <c r="CK2771" i="1" s="1"/>
  <c r="AT2770" i="1"/>
  <c r="CK2770" i="1" s="1"/>
  <c r="AT2769" i="1"/>
  <c r="CK2769" i="1" s="1"/>
  <c r="AT2768" i="1"/>
  <c r="CK2768" i="1" s="1"/>
  <c r="AT2767" i="1"/>
  <c r="CK2767" i="1" s="1"/>
  <c r="AT2766" i="1"/>
  <c r="CK2766" i="1" s="1"/>
  <c r="AT2765" i="1"/>
  <c r="CK2765" i="1" s="1"/>
  <c r="AT2764" i="1"/>
  <c r="CK2764" i="1" s="1"/>
  <c r="AT2763" i="1"/>
  <c r="CK2763" i="1" s="1"/>
  <c r="AT2762" i="1"/>
  <c r="CK2762" i="1" s="1"/>
  <c r="AT2761" i="1"/>
  <c r="CK2761" i="1" s="1"/>
  <c r="AT2760" i="1"/>
  <c r="CK2760" i="1" s="1"/>
  <c r="AT2759" i="1"/>
  <c r="CK2759" i="1" s="1"/>
  <c r="AT2758" i="1"/>
  <c r="CK2758" i="1" s="1"/>
  <c r="AT2757" i="1"/>
  <c r="CK2757" i="1" s="1"/>
  <c r="AT2756" i="1"/>
  <c r="CK2756" i="1" s="1"/>
  <c r="AT2755" i="1"/>
  <c r="CK2755" i="1" s="1"/>
  <c r="AT2754" i="1"/>
  <c r="CK2754" i="1" s="1"/>
  <c r="AT2753" i="1"/>
  <c r="CK2753" i="1" s="1"/>
  <c r="AT2752" i="1"/>
  <c r="CK2752" i="1" s="1"/>
  <c r="AT2751" i="1"/>
  <c r="CK2751" i="1" s="1"/>
  <c r="AT2750" i="1"/>
  <c r="CK2750" i="1" s="1"/>
  <c r="AT2749" i="1"/>
  <c r="CK2749" i="1" s="1"/>
  <c r="AT2748" i="1"/>
  <c r="CK2748" i="1" s="1"/>
  <c r="AT2747" i="1"/>
  <c r="CK2747" i="1" s="1"/>
  <c r="AT2746" i="1"/>
  <c r="CK2746" i="1" s="1"/>
  <c r="AT2745" i="1"/>
  <c r="CK2745" i="1" s="1"/>
  <c r="AT2744" i="1"/>
  <c r="CK2744" i="1" s="1"/>
  <c r="AT2743" i="1"/>
  <c r="CK2743" i="1" s="1"/>
  <c r="AT2742" i="1"/>
  <c r="CK2742" i="1" s="1"/>
  <c r="AT2741" i="1"/>
  <c r="CK2741" i="1" s="1"/>
  <c r="AT2740" i="1"/>
  <c r="CK2740" i="1" s="1"/>
  <c r="AT2739" i="1"/>
  <c r="CK2739" i="1" s="1"/>
  <c r="AT2738" i="1"/>
  <c r="CK2738" i="1" s="1"/>
  <c r="AT2737" i="1"/>
  <c r="CK2737" i="1" s="1"/>
  <c r="AT2736" i="1"/>
  <c r="CK2736" i="1" s="1"/>
  <c r="AT2735" i="1"/>
  <c r="CK2735" i="1" s="1"/>
  <c r="AT2734" i="1"/>
  <c r="CK2734" i="1" s="1"/>
  <c r="AT2733" i="1"/>
  <c r="CK2733" i="1" s="1"/>
  <c r="AT2732" i="1"/>
  <c r="CK2732" i="1" s="1"/>
  <c r="AT2731" i="1"/>
  <c r="CK2731" i="1" s="1"/>
  <c r="AT2730" i="1"/>
  <c r="CK2730" i="1" s="1"/>
  <c r="AT2729" i="1"/>
  <c r="CK2729" i="1" s="1"/>
  <c r="AT2728" i="1"/>
  <c r="CK2728" i="1" s="1"/>
  <c r="AT2727" i="1"/>
  <c r="CK2727" i="1" s="1"/>
  <c r="AT2726" i="1"/>
  <c r="CK2726" i="1" s="1"/>
  <c r="AT2725" i="1"/>
  <c r="CK2725" i="1" s="1"/>
  <c r="AT2724" i="1"/>
  <c r="CK2724" i="1" s="1"/>
  <c r="AT2723" i="1"/>
  <c r="CK2723" i="1" s="1"/>
  <c r="AT2722" i="1"/>
  <c r="CK2722" i="1" s="1"/>
  <c r="AT2721" i="1"/>
  <c r="CK2721" i="1" s="1"/>
  <c r="AT2720" i="1"/>
  <c r="CK2720" i="1" s="1"/>
  <c r="AT2719" i="1"/>
  <c r="CK2719" i="1" s="1"/>
  <c r="AT2718" i="1"/>
  <c r="CK2718" i="1" s="1"/>
  <c r="AT2717" i="1"/>
  <c r="CK2717" i="1" s="1"/>
  <c r="AT2716" i="1"/>
  <c r="CK2716" i="1" s="1"/>
  <c r="AT2715" i="1"/>
  <c r="CK2715" i="1" s="1"/>
  <c r="AT2714" i="1"/>
  <c r="CK2714" i="1" s="1"/>
  <c r="AT2713" i="1"/>
  <c r="CK2713" i="1" s="1"/>
  <c r="AT2712" i="1"/>
  <c r="CK2712" i="1" s="1"/>
  <c r="AT2711" i="1"/>
  <c r="CK2711" i="1" s="1"/>
  <c r="AT2710" i="1"/>
  <c r="CK2710" i="1" s="1"/>
  <c r="AT2709" i="1"/>
  <c r="CK2709" i="1" s="1"/>
  <c r="AT2708" i="1"/>
  <c r="CK2708" i="1" s="1"/>
  <c r="AT2707" i="1"/>
  <c r="CK2707" i="1" s="1"/>
  <c r="AT2706" i="1"/>
  <c r="CK2706" i="1" s="1"/>
  <c r="AT2705" i="1"/>
  <c r="CK2705" i="1" s="1"/>
  <c r="AT2704" i="1"/>
  <c r="CK2704" i="1" s="1"/>
  <c r="AT2703" i="1"/>
  <c r="CK2703" i="1" s="1"/>
  <c r="AT2702" i="1"/>
  <c r="CK2702" i="1" s="1"/>
  <c r="AT2701" i="1"/>
  <c r="CK2701" i="1" s="1"/>
  <c r="AT2700" i="1"/>
  <c r="CK2700" i="1" s="1"/>
  <c r="AT2699" i="1"/>
  <c r="CK2699" i="1" s="1"/>
  <c r="AT2698" i="1"/>
  <c r="CK2698" i="1" s="1"/>
  <c r="AT2697" i="1"/>
  <c r="CK2697" i="1" s="1"/>
  <c r="AT2696" i="1"/>
  <c r="CK2696" i="1" s="1"/>
  <c r="AT2695" i="1"/>
  <c r="CK2695" i="1" s="1"/>
  <c r="AT2694" i="1"/>
  <c r="CK2694" i="1" s="1"/>
  <c r="AT2693" i="1"/>
  <c r="CK2693" i="1" s="1"/>
  <c r="AT2692" i="1"/>
  <c r="CK2692" i="1" s="1"/>
  <c r="AT2691" i="1"/>
  <c r="CK2691" i="1" s="1"/>
  <c r="AT2690" i="1"/>
  <c r="CK2690" i="1" s="1"/>
  <c r="AT2689" i="1"/>
  <c r="CK2689" i="1" s="1"/>
  <c r="AT2688" i="1"/>
  <c r="CK2688" i="1" s="1"/>
  <c r="AT2687" i="1"/>
  <c r="CK2687" i="1" s="1"/>
  <c r="AT2686" i="1"/>
  <c r="CK2686" i="1" s="1"/>
  <c r="AT2685" i="1"/>
  <c r="CK2685" i="1" s="1"/>
  <c r="AT2684" i="1"/>
  <c r="CK2684" i="1" s="1"/>
  <c r="AT2683" i="1"/>
  <c r="CK2683" i="1" s="1"/>
  <c r="AT2682" i="1"/>
  <c r="CK2682" i="1" s="1"/>
  <c r="AT2681" i="1"/>
  <c r="CK2681" i="1" s="1"/>
  <c r="AT2680" i="1"/>
  <c r="CK2680" i="1" s="1"/>
  <c r="AT2679" i="1"/>
  <c r="CK2679" i="1" s="1"/>
  <c r="AT2678" i="1"/>
  <c r="CK2678" i="1" s="1"/>
  <c r="AT2677" i="1"/>
  <c r="CK2677" i="1" s="1"/>
  <c r="AT2676" i="1"/>
  <c r="CK2676" i="1" s="1"/>
  <c r="AT2675" i="1"/>
  <c r="CK2675" i="1" s="1"/>
  <c r="AT2674" i="1"/>
  <c r="CK2674" i="1" s="1"/>
  <c r="AT2673" i="1"/>
  <c r="CK2673" i="1" s="1"/>
  <c r="AT2672" i="1"/>
  <c r="CK2672" i="1" s="1"/>
  <c r="AT2671" i="1"/>
  <c r="CK2671" i="1" s="1"/>
  <c r="AT2670" i="1"/>
  <c r="CK2670" i="1" s="1"/>
  <c r="AT2669" i="1"/>
  <c r="CK2669" i="1" s="1"/>
  <c r="AT2668" i="1"/>
  <c r="CK2668" i="1" s="1"/>
  <c r="AT2667" i="1"/>
  <c r="CK2667" i="1" s="1"/>
  <c r="AT2666" i="1"/>
  <c r="CK2666" i="1" s="1"/>
  <c r="AT2665" i="1"/>
  <c r="CK2665" i="1" s="1"/>
  <c r="AT2664" i="1"/>
  <c r="CK2664" i="1" s="1"/>
  <c r="AT2663" i="1"/>
  <c r="CK2663" i="1" s="1"/>
  <c r="AT2662" i="1"/>
  <c r="CK2662" i="1" s="1"/>
  <c r="AT2661" i="1"/>
  <c r="CK2661" i="1" s="1"/>
  <c r="AT2660" i="1"/>
  <c r="CK2660" i="1" s="1"/>
  <c r="AT2659" i="1"/>
  <c r="CK2659" i="1" s="1"/>
  <c r="AT2658" i="1"/>
  <c r="CK2658" i="1" s="1"/>
  <c r="AT2657" i="1"/>
  <c r="CK2657" i="1" s="1"/>
  <c r="AT2656" i="1"/>
  <c r="CK2656" i="1" s="1"/>
  <c r="AT2655" i="1"/>
  <c r="CK2655" i="1" s="1"/>
  <c r="AT2654" i="1"/>
  <c r="CK2654" i="1" s="1"/>
  <c r="AT2653" i="1"/>
  <c r="CK2653" i="1" s="1"/>
  <c r="AT2652" i="1"/>
  <c r="CK2652" i="1" s="1"/>
  <c r="AT2651" i="1"/>
  <c r="CK2651" i="1" s="1"/>
  <c r="AT2650" i="1"/>
  <c r="CK2650" i="1" s="1"/>
  <c r="AT2649" i="1"/>
  <c r="CK2649" i="1" s="1"/>
  <c r="AT2648" i="1"/>
  <c r="CK2648" i="1" s="1"/>
  <c r="AT2647" i="1"/>
  <c r="CK2647" i="1" s="1"/>
  <c r="AT2646" i="1"/>
  <c r="CK2646" i="1" s="1"/>
  <c r="AT2645" i="1"/>
  <c r="CK2645" i="1" s="1"/>
  <c r="AT2644" i="1"/>
  <c r="CK2644" i="1" s="1"/>
  <c r="AT2643" i="1"/>
  <c r="CK2643" i="1" s="1"/>
  <c r="AT2642" i="1"/>
  <c r="CK2642" i="1" s="1"/>
  <c r="AT2641" i="1"/>
  <c r="CK2641" i="1" s="1"/>
  <c r="AT2640" i="1"/>
  <c r="CK2640" i="1" s="1"/>
  <c r="AT2639" i="1"/>
  <c r="CK2639" i="1" s="1"/>
  <c r="AT2638" i="1"/>
  <c r="CK2638" i="1" s="1"/>
  <c r="AT2637" i="1"/>
  <c r="CK2637" i="1" s="1"/>
  <c r="AT2636" i="1"/>
  <c r="CK2636" i="1" s="1"/>
  <c r="AT2635" i="1"/>
  <c r="CK2635" i="1" s="1"/>
  <c r="AT2634" i="1"/>
  <c r="CK2634" i="1" s="1"/>
  <c r="AT2633" i="1"/>
  <c r="CK2633" i="1" s="1"/>
  <c r="AT2632" i="1"/>
  <c r="CK2632" i="1" s="1"/>
  <c r="AT2631" i="1"/>
  <c r="CK2631" i="1" s="1"/>
  <c r="AT2630" i="1"/>
  <c r="CK2630" i="1" s="1"/>
  <c r="AT2629" i="1"/>
  <c r="CK2629" i="1" s="1"/>
  <c r="AT2628" i="1"/>
  <c r="CK2628" i="1" s="1"/>
  <c r="AT2627" i="1"/>
  <c r="CK2627" i="1" s="1"/>
  <c r="AT2626" i="1"/>
  <c r="CK2626" i="1" s="1"/>
  <c r="AT2625" i="1"/>
  <c r="CK2625" i="1" s="1"/>
  <c r="AT2624" i="1"/>
  <c r="CK2624" i="1" s="1"/>
  <c r="AT2623" i="1"/>
  <c r="CK2623" i="1" s="1"/>
  <c r="AT2622" i="1"/>
  <c r="CK2622" i="1" s="1"/>
  <c r="AT2621" i="1"/>
  <c r="CK2621" i="1" s="1"/>
  <c r="AT2620" i="1"/>
  <c r="CK2620" i="1" s="1"/>
  <c r="AT2619" i="1"/>
  <c r="CK2619" i="1" s="1"/>
  <c r="AT2618" i="1"/>
  <c r="CK2618" i="1" s="1"/>
  <c r="AT2617" i="1"/>
  <c r="CK2617" i="1" s="1"/>
  <c r="AT2616" i="1"/>
  <c r="CK2616" i="1" s="1"/>
  <c r="AT2615" i="1"/>
  <c r="CK2615" i="1" s="1"/>
  <c r="AT2614" i="1"/>
  <c r="CK2614" i="1" s="1"/>
  <c r="AT2613" i="1"/>
  <c r="CK2613" i="1" s="1"/>
  <c r="AT2612" i="1"/>
  <c r="CK2612" i="1" s="1"/>
  <c r="AT2611" i="1"/>
  <c r="CK2611" i="1" s="1"/>
  <c r="AT2610" i="1"/>
  <c r="CK2610" i="1" s="1"/>
  <c r="AT2609" i="1"/>
  <c r="CK2609" i="1" s="1"/>
  <c r="AT2608" i="1"/>
  <c r="CK2608" i="1" s="1"/>
  <c r="AT2607" i="1"/>
  <c r="CK2607" i="1" s="1"/>
  <c r="AT2606" i="1"/>
  <c r="CK2606" i="1" s="1"/>
  <c r="AT2605" i="1"/>
  <c r="CK2605" i="1" s="1"/>
  <c r="AT2604" i="1"/>
  <c r="CK2604" i="1" s="1"/>
  <c r="AT2603" i="1"/>
  <c r="CK2603" i="1" s="1"/>
  <c r="AT2602" i="1"/>
  <c r="CK2602" i="1" s="1"/>
  <c r="AT2601" i="1"/>
  <c r="CK2601" i="1" s="1"/>
  <c r="AT2600" i="1"/>
  <c r="CK2600" i="1" s="1"/>
  <c r="AT2599" i="1"/>
  <c r="CK2599" i="1" s="1"/>
  <c r="AT2598" i="1"/>
  <c r="CK2598" i="1" s="1"/>
  <c r="AT2597" i="1"/>
  <c r="CK2597" i="1" s="1"/>
  <c r="AT2596" i="1"/>
  <c r="CK2596" i="1" s="1"/>
  <c r="AT2595" i="1"/>
  <c r="CK2595" i="1" s="1"/>
  <c r="AT2594" i="1"/>
  <c r="CK2594" i="1" s="1"/>
  <c r="AT2593" i="1"/>
  <c r="CK2593" i="1" s="1"/>
  <c r="AT2592" i="1"/>
  <c r="CK2592" i="1" s="1"/>
  <c r="AT2591" i="1"/>
  <c r="CK2591" i="1" s="1"/>
  <c r="AT2590" i="1"/>
  <c r="CK2590" i="1" s="1"/>
  <c r="AT2589" i="1"/>
  <c r="CK2589" i="1" s="1"/>
  <c r="AT2588" i="1"/>
  <c r="CK2588" i="1" s="1"/>
  <c r="AT2587" i="1"/>
  <c r="CK2587" i="1" s="1"/>
  <c r="AT2586" i="1"/>
  <c r="CK2586" i="1" s="1"/>
  <c r="AT2585" i="1"/>
  <c r="CK2585" i="1" s="1"/>
  <c r="AT2584" i="1"/>
  <c r="CK2584" i="1" s="1"/>
  <c r="AT2583" i="1"/>
  <c r="CK2583" i="1" s="1"/>
  <c r="AT2582" i="1"/>
  <c r="CK2582" i="1" s="1"/>
  <c r="AT2581" i="1"/>
  <c r="CK2581" i="1" s="1"/>
  <c r="AT2580" i="1"/>
  <c r="CK2580" i="1" s="1"/>
  <c r="AT2579" i="1"/>
  <c r="CK2579" i="1" s="1"/>
  <c r="AT2578" i="1"/>
  <c r="CK2578" i="1" s="1"/>
  <c r="AT2577" i="1"/>
  <c r="CK2577" i="1" s="1"/>
  <c r="AT2576" i="1"/>
  <c r="CK2576" i="1" s="1"/>
  <c r="AT2575" i="1"/>
  <c r="CK2575" i="1" s="1"/>
  <c r="AT2574" i="1"/>
  <c r="CK2574" i="1" s="1"/>
  <c r="AT2573" i="1"/>
  <c r="CK2573" i="1" s="1"/>
  <c r="AT2572" i="1"/>
  <c r="CK2572" i="1" s="1"/>
  <c r="AT2571" i="1"/>
  <c r="CK2571" i="1" s="1"/>
  <c r="AT2570" i="1"/>
  <c r="CK2570" i="1" s="1"/>
  <c r="AT2569" i="1"/>
  <c r="CK2569" i="1" s="1"/>
  <c r="AT2568" i="1"/>
  <c r="CK2568" i="1" s="1"/>
  <c r="AT2567" i="1"/>
  <c r="CK2567" i="1" s="1"/>
  <c r="AT2566" i="1"/>
  <c r="CK2566" i="1" s="1"/>
  <c r="AT2565" i="1"/>
  <c r="CK2565" i="1" s="1"/>
  <c r="AT2564" i="1"/>
  <c r="CK2564" i="1" s="1"/>
  <c r="AT2563" i="1"/>
  <c r="CK2563" i="1" s="1"/>
  <c r="AT2562" i="1"/>
  <c r="CK2562" i="1" s="1"/>
  <c r="AT2561" i="1"/>
  <c r="CK2561" i="1" s="1"/>
  <c r="AT2560" i="1"/>
  <c r="CK2560" i="1" s="1"/>
  <c r="AT2559" i="1"/>
  <c r="CK2559" i="1" s="1"/>
  <c r="AT2558" i="1"/>
  <c r="CK2558" i="1" s="1"/>
  <c r="AT2557" i="1"/>
  <c r="CK2557" i="1" s="1"/>
  <c r="AT2556" i="1"/>
  <c r="CK2556" i="1" s="1"/>
  <c r="AT2555" i="1"/>
  <c r="CK2555" i="1" s="1"/>
  <c r="AT2554" i="1"/>
  <c r="CK2554" i="1" s="1"/>
  <c r="AT2553" i="1"/>
  <c r="CK2553" i="1" s="1"/>
  <c r="AT2552" i="1"/>
  <c r="CK2552" i="1" s="1"/>
  <c r="AT2551" i="1"/>
  <c r="CK2551" i="1" s="1"/>
  <c r="AT2550" i="1"/>
  <c r="CK2550" i="1" s="1"/>
  <c r="AT2549" i="1"/>
  <c r="CK2549" i="1" s="1"/>
  <c r="AT2548" i="1"/>
  <c r="CK2548" i="1" s="1"/>
  <c r="AT2547" i="1"/>
  <c r="CK2547" i="1" s="1"/>
  <c r="AT2546" i="1"/>
  <c r="CK2546" i="1" s="1"/>
  <c r="AT2545" i="1"/>
  <c r="CK2545" i="1" s="1"/>
  <c r="AT2544" i="1"/>
  <c r="CK2544" i="1" s="1"/>
  <c r="AT2543" i="1"/>
  <c r="CK2543" i="1" s="1"/>
  <c r="AT2542" i="1"/>
  <c r="CK2542" i="1" s="1"/>
  <c r="AT2541" i="1"/>
  <c r="CK2541" i="1" s="1"/>
  <c r="AT2540" i="1"/>
  <c r="CK2540" i="1" s="1"/>
  <c r="AT2539" i="1"/>
  <c r="CK2539" i="1" s="1"/>
  <c r="AT2538" i="1"/>
  <c r="CK2538" i="1" s="1"/>
  <c r="AT2537" i="1"/>
  <c r="CK2537" i="1" s="1"/>
  <c r="AT2536" i="1"/>
  <c r="CK2536" i="1" s="1"/>
  <c r="AT2535" i="1"/>
  <c r="CK2535" i="1" s="1"/>
  <c r="AT2534" i="1"/>
  <c r="CK2534" i="1" s="1"/>
  <c r="AT2533" i="1"/>
  <c r="CK2533" i="1" s="1"/>
  <c r="AT2532" i="1"/>
  <c r="CK2532" i="1" s="1"/>
  <c r="AT2531" i="1"/>
  <c r="CK2531" i="1" s="1"/>
  <c r="AT2530" i="1"/>
  <c r="CK2530" i="1" s="1"/>
  <c r="AT2529" i="1"/>
  <c r="CK2529" i="1" s="1"/>
  <c r="AT2528" i="1"/>
  <c r="CK2528" i="1" s="1"/>
  <c r="AT2527" i="1"/>
  <c r="CK2527" i="1" s="1"/>
  <c r="AT2526" i="1"/>
  <c r="CK2526" i="1" s="1"/>
  <c r="AT2525" i="1"/>
  <c r="CK2525" i="1" s="1"/>
  <c r="AT2524" i="1"/>
  <c r="CK2524" i="1" s="1"/>
  <c r="AT2523" i="1"/>
  <c r="CK2523" i="1" s="1"/>
  <c r="AT2522" i="1"/>
  <c r="CK2522" i="1" s="1"/>
  <c r="AT2521" i="1"/>
  <c r="CK2521" i="1" s="1"/>
  <c r="AT2520" i="1"/>
  <c r="CK2520" i="1" s="1"/>
  <c r="AT2519" i="1"/>
  <c r="CK2519" i="1" s="1"/>
  <c r="AT2518" i="1"/>
  <c r="CK2518" i="1" s="1"/>
  <c r="AT2517" i="1"/>
  <c r="CK2517" i="1" s="1"/>
  <c r="AT2516" i="1"/>
  <c r="CK2516" i="1" s="1"/>
  <c r="AT2515" i="1"/>
  <c r="CK2515" i="1" s="1"/>
  <c r="AT2514" i="1"/>
  <c r="CK2514" i="1" s="1"/>
  <c r="AT2513" i="1"/>
  <c r="CK2513" i="1" s="1"/>
  <c r="AT2512" i="1"/>
  <c r="CK2512" i="1" s="1"/>
  <c r="AT2511" i="1"/>
  <c r="CK2511" i="1" s="1"/>
  <c r="AT2510" i="1"/>
  <c r="CK2510" i="1" s="1"/>
  <c r="AT2509" i="1"/>
  <c r="CK2509" i="1" s="1"/>
  <c r="AT2508" i="1"/>
  <c r="CK2508" i="1" s="1"/>
  <c r="AT2507" i="1"/>
  <c r="CK2507" i="1" s="1"/>
  <c r="AT2506" i="1"/>
  <c r="CK2506" i="1" s="1"/>
  <c r="AT2505" i="1"/>
  <c r="CK2505" i="1" s="1"/>
  <c r="AT2504" i="1"/>
  <c r="CK2504" i="1" s="1"/>
  <c r="AT2503" i="1"/>
  <c r="CK2503" i="1" s="1"/>
  <c r="AT2502" i="1"/>
  <c r="CK2502" i="1" s="1"/>
  <c r="AT2501" i="1"/>
  <c r="CK2501" i="1" s="1"/>
  <c r="AT2500" i="1"/>
  <c r="CK2500" i="1" s="1"/>
  <c r="AT2499" i="1"/>
  <c r="CK2499" i="1" s="1"/>
  <c r="AT2498" i="1"/>
  <c r="CK2498" i="1" s="1"/>
  <c r="AT2497" i="1"/>
  <c r="CK2497" i="1" s="1"/>
  <c r="AT2496" i="1"/>
  <c r="CK2496" i="1" s="1"/>
  <c r="AT2495" i="1"/>
  <c r="CK2495" i="1" s="1"/>
  <c r="AT2494" i="1"/>
  <c r="CK2494" i="1" s="1"/>
  <c r="AT2493" i="1"/>
  <c r="CK2493" i="1" s="1"/>
  <c r="AT2492" i="1"/>
  <c r="CK2492" i="1" s="1"/>
  <c r="AT2491" i="1"/>
  <c r="CK2491" i="1" s="1"/>
  <c r="AT2490" i="1"/>
  <c r="CK2490" i="1" s="1"/>
  <c r="AT2489" i="1"/>
  <c r="CK2489" i="1" s="1"/>
  <c r="AT2488" i="1"/>
  <c r="CK2488" i="1" s="1"/>
  <c r="AT2487" i="1"/>
  <c r="CK2487" i="1" s="1"/>
  <c r="AT2486" i="1"/>
  <c r="CK2486" i="1" s="1"/>
  <c r="AT2485" i="1"/>
  <c r="CK2485" i="1" s="1"/>
  <c r="AT2484" i="1"/>
  <c r="CK2484" i="1" s="1"/>
  <c r="AT2483" i="1"/>
  <c r="CK2483" i="1" s="1"/>
  <c r="AT2482" i="1"/>
  <c r="CK2482" i="1" s="1"/>
  <c r="AT2481" i="1"/>
  <c r="CK2481" i="1" s="1"/>
  <c r="AT2480" i="1"/>
  <c r="CK2480" i="1" s="1"/>
  <c r="AT2479" i="1"/>
  <c r="CK2479" i="1" s="1"/>
  <c r="AT2478" i="1"/>
  <c r="CK2478" i="1" s="1"/>
  <c r="AT2477" i="1"/>
  <c r="CK2477" i="1" s="1"/>
  <c r="AT2476" i="1"/>
  <c r="CK2476" i="1" s="1"/>
  <c r="AT2475" i="1"/>
  <c r="CK2475" i="1" s="1"/>
  <c r="AT2474" i="1"/>
  <c r="CK2474" i="1" s="1"/>
  <c r="AT2473" i="1"/>
  <c r="CK2473" i="1" s="1"/>
  <c r="AT2472" i="1"/>
  <c r="CK2472" i="1" s="1"/>
  <c r="AT2471" i="1"/>
  <c r="CK2471" i="1" s="1"/>
  <c r="AT2470" i="1"/>
  <c r="CK2470" i="1" s="1"/>
  <c r="AT2469" i="1"/>
  <c r="CK2469" i="1" s="1"/>
  <c r="AT2468" i="1"/>
  <c r="CK2468" i="1" s="1"/>
  <c r="AT2467" i="1"/>
  <c r="CK2467" i="1" s="1"/>
  <c r="AT2466" i="1"/>
  <c r="CK2466" i="1" s="1"/>
  <c r="AT2465" i="1"/>
  <c r="CK2465" i="1" s="1"/>
  <c r="AT2464" i="1"/>
  <c r="CK2464" i="1" s="1"/>
  <c r="AT2463" i="1"/>
  <c r="CK2463" i="1" s="1"/>
  <c r="AT2462" i="1"/>
  <c r="CK2462" i="1" s="1"/>
  <c r="AT2461" i="1"/>
  <c r="CK2461" i="1" s="1"/>
  <c r="AT2460" i="1"/>
  <c r="CK2460" i="1" s="1"/>
  <c r="AT2459" i="1"/>
  <c r="CK2459" i="1" s="1"/>
  <c r="AT2458" i="1"/>
  <c r="CK2458" i="1" s="1"/>
  <c r="AT2457" i="1"/>
  <c r="CK2457" i="1" s="1"/>
  <c r="AT2456" i="1"/>
  <c r="CK2456" i="1" s="1"/>
  <c r="AT2455" i="1"/>
  <c r="CK2455" i="1" s="1"/>
  <c r="AT2454" i="1"/>
  <c r="CK2454" i="1" s="1"/>
  <c r="AT2453" i="1"/>
  <c r="CK2453" i="1" s="1"/>
  <c r="AT2452" i="1"/>
  <c r="CK2452" i="1" s="1"/>
  <c r="AT2451" i="1"/>
  <c r="CK2451" i="1" s="1"/>
  <c r="AT2450" i="1"/>
  <c r="CK2450" i="1" s="1"/>
  <c r="AT2449" i="1"/>
  <c r="CK2449" i="1" s="1"/>
  <c r="AT2448" i="1"/>
  <c r="CK2448" i="1" s="1"/>
  <c r="AT2447" i="1"/>
  <c r="CK2447" i="1" s="1"/>
  <c r="AT2446" i="1"/>
  <c r="CK2446" i="1" s="1"/>
  <c r="AT2445" i="1"/>
  <c r="CK2445" i="1" s="1"/>
  <c r="AT2444" i="1"/>
  <c r="CK2444" i="1" s="1"/>
  <c r="AT2443" i="1"/>
  <c r="CK2443" i="1" s="1"/>
  <c r="AT2442" i="1"/>
  <c r="CK2442" i="1" s="1"/>
  <c r="AT2441" i="1"/>
  <c r="CK2441" i="1" s="1"/>
  <c r="AT2440" i="1"/>
  <c r="CK2440" i="1" s="1"/>
  <c r="AT2439" i="1"/>
  <c r="CK2439" i="1" s="1"/>
  <c r="AT2438" i="1"/>
  <c r="CK2438" i="1" s="1"/>
  <c r="AT2437" i="1"/>
  <c r="CK2437" i="1" s="1"/>
  <c r="AT2436" i="1"/>
  <c r="CK2436" i="1" s="1"/>
  <c r="AT2435" i="1"/>
  <c r="CK2435" i="1" s="1"/>
  <c r="AT2434" i="1"/>
  <c r="CK2434" i="1" s="1"/>
  <c r="AT2433" i="1"/>
  <c r="CK2433" i="1" s="1"/>
  <c r="AT2432" i="1"/>
  <c r="CK2432" i="1" s="1"/>
  <c r="AT2431" i="1"/>
  <c r="CK2431" i="1" s="1"/>
  <c r="AT2430" i="1"/>
  <c r="CK2430" i="1" s="1"/>
  <c r="AT2429" i="1"/>
  <c r="CK2429" i="1" s="1"/>
  <c r="AT2428" i="1"/>
  <c r="CK2428" i="1" s="1"/>
  <c r="AT2427" i="1"/>
  <c r="CK2427" i="1" s="1"/>
  <c r="AT2426" i="1"/>
  <c r="CK2426" i="1" s="1"/>
  <c r="AT2425" i="1"/>
  <c r="CK2425" i="1" s="1"/>
  <c r="AT2424" i="1"/>
  <c r="CK2424" i="1" s="1"/>
  <c r="AT2423" i="1"/>
  <c r="CK2423" i="1" s="1"/>
  <c r="AT2422" i="1"/>
  <c r="CK2422" i="1" s="1"/>
  <c r="AT2421" i="1"/>
  <c r="CK2421" i="1" s="1"/>
  <c r="AT2420" i="1"/>
  <c r="CK2420" i="1" s="1"/>
  <c r="AT2419" i="1"/>
  <c r="CK2419" i="1" s="1"/>
  <c r="AT2418" i="1"/>
  <c r="CK2418" i="1" s="1"/>
  <c r="AT2417" i="1"/>
  <c r="CK2417" i="1" s="1"/>
  <c r="AT2416" i="1"/>
  <c r="CK2416" i="1" s="1"/>
  <c r="AT2415" i="1"/>
  <c r="CK2415" i="1" s="1"/>
  <c r="AT2414" i="1"/>
  <c r="CK2414" i="1" s="1"/>
  <c r="AT2413" i="1"/>
  <c r="CK2413" i="1" s="1"/>
  <c r="AT2412" i="1"/>
  <c r="CK2412" i="1" s="1"/>
  <c r="AT2411" i="1"/>
  <c r="CK2411" i="1" s="1"/>
  <c r="AT2410" i="1"/>
  <c r="CK2410" i="1" s="1"/>
  <c r="AT2409" i="1"/>
  <c r="CK2409" i="1" s="1"/>
  <c r="AT2408" i="1"/>
  <c r="CK2408" i="1" s="1"/>
  <c r="AT2407" i="1"/>
  <c r="CK2407" i="1" s="1"/>
  <c r="AT2406" i="1"/>
  <c r="CK2406" i="1" s="1"/>
  <c r="AT2405" i="1"/>
  <c r="CK2405" i="1" s="1"/>
  <c r="AT2404" i="1"/>
  <c r="CK2404" i="1" s="1"/>
  <c r="AT2403" i="1"/>
  <c r="CK2403" i="1" s="1"/>
  <c r="AT2402" i="1"/>
  <c r="CK2402" i="1" s="1"/>
  <c r="AT2401" i="1"/>
  <c r="CK2401" i="1" s="1"/>
  <c r="AT2400" i="1"/>
  <c r="CK2400" i="1" s="1"/>
  <c r="AT2399" i="1"/>
  <c r="CK2399" i="1" s="1"/>
  <c r="AT2398" i="1"/>
  <c r="CK2398" i="1" s="1"/>
  <c r="AT2397" i="1"/>
  <c r="CK2397" i="1" s="1"/>
  <c r="AT2396" i="1"/>
  <c r="CK2396" i="1" s="1"/>
  <c r="AT2395" i="1"/>
  <c r="CK2395" i="1" s="1"/>
  <c r="AT2394" i="1"/>
  <c r="CK2394" i="1" s="1"/>
  <c r="AT2393" i="1"/>
  <c r="CK2393" i="1" s="1"/>
  <c r="AT2392" i="1"/>
  <c r="CK2392" i="1" s="1"/>
  <c r="AT2391" i="1"/>
  <c r="CK2391" i="1" s="1"/>
  <c r="AT2390" i="1"/>
  <c r="CK2390" i="1" s="1"/>
  <c r="AT2389" i="1"/>
  <c r="CK2389" i="1" s="1"/>
  <c r="AT2388" i="1"/>
  <c r="CK2388" i="1" s="1"/>
  <c r="AT2387" i="1"/>
  <c r="CK2387" i="1" s="1"/>
  <c r="AT2386" i="1"/>
  <c r="CK2386" i="1" s="1"/>
  <c r="AT2385" i="1"/>
  <c r="CK2385" i="1" s="1"/>
  <c r="AT2384" i="1"/>
  <c r="CK2384" i="1" s="1"/>
  <c r="AT2383" i="1"/>
  <c r="CK2383" i="1" s="1"/>
  <c r="AT2382" i="1"/>
  <c r="CK2382" i="1" s="1"/>
  <c r="AT2381" i="1"/>
  <c r="CK2381" i="1" s="1"/>
  <c r="AT2380" i="1"/>
  <c r="CK2380" i="1" s="1"/>
  <c r="AT2379" i="1"/>
  <c r="CK2379" i="1" s="1"/>
  <c r="AT2378" i="1"/>
  <c r="CK2378" i="1" s="1"/>
  <c r="AT2377" i="1"/>
  <c r="CK2377" i="1" s="1"/>
  <c r="AT2376" i="1"/>
  <c r="CK2376" i="1" s="1"/>
  <c r="AT2375" i="1"/>
  <c r="CK2375" i="1" s="1"/>
  <c r="AT2374" i="1"/>
  <c r="CK2374" i="1" s="1"/>
  <c r="AT2373" i="1"/>
  <c r="CK2373" i="1" s="1"/>
  <c r="AT2372" i="1"/>
  <c r="CK2372" i="1" s="1"/>
  <c r="AT2371" i="1"/>
  <c r="CK2371" i="1" s="1"/>
  <c r="AT2370" i="1"/>
  <c r="CK2370" i="1" s="1"/>
  <c r="AT2369" i="1"/>
  <c r="CK2369" i="1" s="1"/>
  <c r="AT2368" i="1"/>
  <c r="CK2368" i="1" s="1"/>
  <c r="AT2367" i="1"/>
  <c r="CK2367" i="1" s="1"/>
  <c r="AT2366" i="1"/>
  <c r="CK2366" i="1" s="1"/>
  <c r="AT2365" i="1"/>
  <c r="CK2365" i="1" s="1"/>
  <c r="AT2364" i="1"/>
  <c r="CK2364" i="1" s="1"/>
  <c r="AT2363" i="1"/>
  <c r="CK2363" i="1" s="1"/>
  <c r="AT2362" i="1"/>
  <c r="CK2362" i="1" s="1"/>
  <c r="AT2361" i="1"/>
  <c r="CK2361" i="1" s="1"/>
  <c r="AT2360" i="1"/>
  <c r="CK2360" i="1" s="1"/>
  <c r="AT2359" i="1"/>
  <c r="CK2359" i="1" s="1"/>
  <c r="AT2358" i="1"/>
  <c r="CK2358" i="1" s="1"/>
  <c r="AT2357" i="1"/>
  <c r="CK2357" i="1" s="1"/>
  <c r="AT2356" i="1"/>
  <c r="CK2356" i="1" s="1"/>
  <c r="AT2355" i="1"/>
  <c r="CK2355" i="1" s="1"/>
  <c r="AT2354" i="1"/>
  <c r="CK2354" i="1" s="1"/>
  <c r="AT2353" i="1"/>
  <c r="CK2353" i="1" s="1"/>
  <c r="AT2352" i="1"/>
  <c r="CK2352" i="1" s="1"/>
  <c r="AT2351" i="1"/>
  <c r="CK2351" i="1" s="1"/>
  <c r="AT2350" i="1"/>
  <c r="CK2350" i="1" s="1"/>
  <c r="AT2349" i="1"/>
  <c r="CK2349" i="1" s="1"/>
  <c r="AT2348" i="1"/>
  <c r="CK2348" i="1" s="1"/>
  <c r="AT2347" i="1"/>
  <c r="CK2347" i="1" s="1"/>
  <c r="AT2346" i="1"/>
  <c r="CK2346" i="1" s="1"/>
  <c r="AT2345" i="1"/>
  <c r="CK2345" i="1" s="1"/>
  <c r="AT2344" i="1"/>
  <c r="CK2344" i="1" s="1"/>
  <c r="AT2343" i="1"/>
  <c r="CK2343" i="1" s="1"/>
  <c r="AT2342" i="1"/>
  <c r="CK2342" i="1" s="1"/>
  <c r="AT2341" i="1"/>
  <c r="CK2341" i="1" s="1"/>
  <c r="AT2340" i="1"/>
  <c r="CK2340" i="1" s="1"/>
  <c r="AT2339" i="1"/>
  <c r="CK2339" i="1" s="1"/>
  <c r="AT2338" i="1"/>
  <c r="CK2338" i="1" s="1"/>
  <c r="AT2337" i="1"/>
  <c r="CK2337" i="1" s="1"/>
  <c r="AT2336" i="1"/>
  <c r="CK2336" i="1" s="1"/>
  <c r="AT2335" i="1"/>
  <c r="CK2335" i="1" s="1"/>
  <c r="AT2334" i="1"/>
  <c r="CK2334" i="1" s="1"/>
  <c r="AT2333" i="1"/>
  <c r="CK2333" i="1" s="1"/>
  <c r="AT2332" i="1"/>
  <c r="CK2332" i="1" s="1"/>
  <c r="AT2331" i="1"/>
  <c r="CK2331" i="1" s="1"/>
  <c r="AT2330" i="1"/>
  <c r="CK2330" i="1" s="1"/>
  <c r="AT2329" i="1"/>
  <c r="CK2329" i="1" s="1"/>
  <c r="AT2328" i="1"/>
  <c r="CK2328" i="1" s="1"/>
  <c r="AT2327" i="1"/>
  <c r="CK2327" i="1" s="1"/>
  <c r="AT2326" i="1"/>
  <c r="CK2326" i="1" s="1"/>
  <c r="AT2325" i="1"/>
  <c r="CK2325" i="1" s="1"/>
  <c r="AT2324" i="1"/>
  <c r="CK2324" i="1" s="1"/>
  <c r="AT2323" i="1"/>
  <c r="CK2323" i="1" s="1"/>
  <c r="AT2322" i="1"/>
  <c r="CK2322" i="1" s="1"/>
  <c r="AT2321" i="1"/>
  <c r="CK2321" i="1" s="1"/>
  <c r="AT2320" i="1"/>
  <c r="CK2320" i="1" s="1"/>
  <c r="AT2319" i="1"/>
  <c r="CK2319" i="1" s="1"/>
  <c r="AT2318" i="1"/>
  <c r="CK2318" i="1" s="1"/>
  <c r="AT2317" i="1"/>
  <c r="CK2317" i="1" s="1"/>
  <c r="AT2316" i="1"/>
  <c r="CK2316" i="1" s="1"/>
  <c r="AT2315" i="1"/>
  <c r="CK2315" i="1" s="1"/>
  <c r="AT2314" i="1"/>
  <c r="CK2314" i="1" s="1"/>
  <c r="AT2313" i="1"/>
  <c r="CK2313" i="1" s="1"/>
  <c r="AT2312" i="1"/>
  <c r="CK2312" i="1" s="1"/>
  <c r="AT2311" i="1"/>
  <c r="CK2311" i="1" s="1"/>
  <c r="AT2310" i="1"/>
  <c r="CK2310" i="1" s="1"/>
  <c r="AT2309" i="1"/>
  <c r="CK2309" i="1" s="1"/>
  <c r="AT2308" i="1"/>
  <c r="CK2308" i="1" s="1"/>
  <c r="AT2307" i="1"/>
  <c r="CK2307" i="1" s="1"/>
  <c r="AT2306" i="1"/>
  <c r="CK2306" i="1" s="1"/>
  <c r="AT2305" i="1"/>
  <c r="CK2305" i="1" s="1"/>
  <c r="AT2304" i="1"/>
  <c r="CK2304" i="1" s="1"/>
  <c r="AT2303" i="1"/>
  <c r="CK2303" i="1" s="1"/>
  <c r="AT2302" i="1"/>
  <c r="CK2302" i="1" s="1"/>
  <c r="AT2301" i="1"/>
  <c r="CK2301" i="1" s="1"/>
  <c r="AT2300" i="1"/>
  <c r="CK2300" i="1" s="1"/>
  <c r="AT2299" i="1"/>
  <c r="CK2299" i="1" s="1"/>
  <c r="AT2298" i="1"/>
  <c r="CK2298" i="1" s="1"/>
  <c r="AT2297" i="1"/>
  <c r="CK2297" i="1" s="1"/>
  <c r="AT2296" i="1"/>
  <c r="CK2296" i="1" s="1"/>
  <c r="AT2295" i="1"/>
  <c r="CK2295" i="1" s="1"/>
  <c r="AT2294" i="1"/>
  <c r="CK2294" i="1" s="1"/>
  <c r="AT2293" i="1"/>
  <c r="CK2293" i="1" s="1"/>
  <c r="AT2292" i="1"/>
  <c r="CK2292" i="1" s="1"/>
  <c r="AT2291" i="1"/>
  <c r="CK2291" i="1" s="1"/>
  <c r="AT2290" i="1"/>
  <c r="CK2290" i="1" s="1"/>
  <c r="AT2289" i="1"/>
  <c r="CK2289" i="1" s="1"/>
  <c r="AT2288" i="1"/>
  <c r="CK2288" i="1" s="1"/>
  <c r="AT2287" i="1"/>
  <c r="CK2287" i="1" s="1"/>
  <c r="AT2286" i="1"/>
  <c r="CK2286" i="1" s="1"/>
  <c r="AT2285" i="1"/>
  <c r="CK2285" i="1" s="1"/>
  <c r="AT2284" i="1"/>
  <c r="CK2284" i="1" s="1"/>
  <c r="AT2283" i="1"/>
  <c r="CK2283" i="1" s="1"/>
  <c r="AT2282" i="1"/>
  <c r="CK2282" i="1" s="1"/>
  <c r="AT2281" i="1"/>
  <c r="CK2281" i="1" s="1"/>
  <c r="AT2280" i="1"/>
  <c r="CK2280" i="1" s="1"/>
  <c r="AT2279" i="1"/>
  <c r="CK2279" i="1" s="1"/>
  <c r="AT2278" i="1"/>
  <c r="CK2278" i="1" s="1"/>
  <c r="AT2277" i="1"/>
  <c r="CK2277" i="1" s="1"/>
  <c r="AT2276" i="1"/>
  <c r="CK2276" i="1" s="1"/>
  <c r="AT2275" i="1"/>
  <c r="CK2275" i="1" s="1"/>
  <c r="AT2274" i="1"/>
  <c r="CK2274" i="1" s="1"/>
  <c r="AT2273" i="1"/>
  <c r="CK2273" i="1" s="1"/>
  <c r="AT2272" i="1"/>
  <c r="CK2272" i="1" s="1"/>
  <c r="AT2271" i="1"/>
  <c r="CK2271" i="1" s="1"/>
  <c r="AT2270" i="1"/>
  <c r="CK2270" i="1" s="1"/>
  <c r="AT2269" i="1"/>
  <c r="CK2269" i="1" s="1"/>
  <c r="AT2268" i="1"/>
  <c r="CK2268" i="1" s="1"/>
  <c r="AT2267" i="1"/>
  <c r="CK2267" i="1" s="1"/>
  <c r="AT2266" i="1"/>
  <c r="CK2266" i="1" s="1"/>
  <c r="AT2265" i="1"/>
  <c r="CK2265" i="1" s="1"/>
  <c r="AT2264" i="1"/>
  <c r="CK2264" i="1" s="1"/>
  <c r="AT2263" i="1"/>
  <c r="CK2263" i="1" s="1"/>
  <c r="AT2262" i="1"/>
  <c r="CK2262" i="1" s="1"/>
  <c r="AT2261" i="1"/>
  <c r="CK2261" i="1" s="1"/>
  <c r="AT2260" i="1"/>
  <c r="CK2260" i="1" s="1"/>
  <c r="AT2259" i="1"/>
  <c r="CK2259" i="1" s="1"/>
  <c r="AT2258" i="1"/>
  <c r="CK2258" i="1" s="1"/>
  <c r="AT2257" i="1"/>
  <c r="CK2257" i="1" s="1"/>
  <c r="AT2256" i="1"/>
  <c r="CK2256" i="1" s="1"/>
  <c r="AT2255" i="1"/>
  <c r="CK2255" i="1" s="1"/>
  <c r="AT2254" i="1"/>
  <c r="CK2254" i="1" s="1"/>
  <c r="AT2253" i="1"/>
  <c r="CK2253" i="1" s="1"/>
  <c r="AT2252" i="1"/>
  <c r="CK2252" i="1" s="1"/>
  <c r="AT2251" i="1"/>
  <c r="CK2251" i="1" s="1"/>
  <c r="AT2250" i="1"/>
  <c r="CK2250" i="1" s="1"/>
  <c r="AT2249" i="1"/>
  <c r="CK2249" i="1" s="1"/>
  <c r="AT2248" i="1"/>
  <c r="CK2248" i="1" s="1"/>
  <c r="AT2247" i="1"/>
  <c r="CK2247" i="1" s="1"/>
  <c r="AT2246" i="1"/>
  <c r="CK2246" i="1" s="1"/>
  <c r="AT2245" i="1"/>
  <c r="CK2245" i="1" s="1"/>
  <c r="AT2244" i="1"/>
  <c r="CK2244" i="1" s="1"/>
  <c r="AT2243" i="1"/>
  <c r="CK2243" i="1" s="1"/>
  <c r="AT2242" i="1"/>
  <c r="CK2242" i="1" s="1"/>
  <c r="AT2241" i="1"/>
  <c r="CK2241" i="1" s="1"/>
  <c r="AT2240" i="1"/>
  <c r="CK2240" i="1" s="1"/>
  <c r="AT2239" i="1"/>
  <c r="CK2239" i="1" s="1"/>
  <c r="AT2238" i="1"/>
  <c r="CK2238" i="1" s="1"/>
  <c r="AT2237" i="1"/>
  <c r="CK2237" i="1" s="1"/>
  <c r="AT2236" i="1"/>
  <c r="CK2236" i="1" s="1"/>
  <c r="AT2235" i="1"/>
  <c r="CK2235" i="1" s="1"/>
  <c r="AT2234" i="1"/>
  <c r="CK2234" i="1" s="1"/>
  <c r="AT2233" i="1"/>
  <c r="CK2233" i="1" s="1"/>
  <c r="AT2232" i="1"/>
  <c r="CK2232" i="1" s="1"/>
  <c r="AT2231" i="1"/>
  <c r="CK2231" i="1" s="1"/>
  <c r="AT2230" i="1"/>
  <c r="CK2230" i="1" s="1"/>
  <c r="AT2229" i="1"/>
  <c r="CK2229" i="1" s="1"/>
  <c r="AT2228" i="1"/>
  <c r="CK2228" i="1" s="1"/>
  <c r="AT2227" i="1"/>
  <c r="CK2227" i="1" s="1"/>
  <c r="AT2226" i="1"/>
  <c r="CK2226" i="1" s="1"/>
  <c r="AT2225" i="1"/>
  <c r="CK2225" i="1" s="1"/>
  <c r="AT2224" i="1"/>
  <c r="CK2224" i="1" s="1"/>
  <c r="AT2223" i="1"/>
  <c r="CK2223" i="1" s="1"/>
  <c r="AT2222" i="1"/>
  <c r="CK2222" i="1" s="1"/>
  <c r="AT2221" i="1"/>
  <c r="CK2221" i="1" s="1"/>
  <c r="AT2220" i="1"/>
  <c r="CK2220" i="1" s="1"/>
  <c r="AT2219" i="1"/>
  <c r="CK2219" i="1" s="1"/>
  <c r="AT2218" i="1"/>
  <c r="CK2218" i="1" s="1"/>
  <c r="AT2217" i="1"/>
  <c r="CK2217" i="1" s="1"/>
  <c r="AT2216" i="1"/>
  <c r="CK2216" i="1" s="1"/>
  <c r="AT2215" i="1"/>
  <c r="CK2215" i="1" s="1"/>
  <c r="AT2214" i="1"/>
  <c r="CK2214" i="1" s="1"/>
  <c r="AT2213" i="1"/>
  <c r="CK2213" i="1" s="1"/>
  <c r="AT2212" i="1"/>
  <c r="CK2212" i="1" s="1"/>
  <c r="AT2211" i="1"/>
  <c r="CK2211" i="1" s="1"/>
  <c r="AT2210" i="1"/>
  <c r="CK2210" i="1" s="1"/>
  <c r="AT2209" i="1"/>
  <c r="CK2209" i="1" s="1"/>
  <c r="AT2208" i="1"/>
  <c r="CK2208" i="1" s="1"/>
  <c r="AT2207" i="1"/>
  <c r="CK2207" i="1" s="1"/>
  <c r="AT2206" i="1"/>
  <c r="CK2206" i="1" s="1"/>
  <c r="AT2205" i="1"/>
  <c r="CK2205" i="1" s="1"/>
  <c r="AT2204" i="1"/>
  <c r="CK2204" i="1" s="1"/>
  <c r="AT2203" i="1"/>
  <c r="CK2203" i="1" s="1"/>
  <c r="AT2202" i="1"/>
  <c r="CK2202" i="1" s="1"/>
  <c r="AT2201" i="1"/>
  <c r="CK2201" i="1" s="1"/>
  <c r="AT2200" i="1"/>
  <c r="CK2200" i="1" s="1"/>
  <c r="AT2199" i="1"/>
  <c r="CK2199" i="1" s="1"/>
  <c r="AT2198" i="1"/>
  <c r="CK2198" i="1" s="1"/>
  <c r="AT2197" i="1"/>
  <c r="CK2197" i="1" s="1"/>
  <c r="AT2196" i="1"/>
  <c r="CK2196" i="1" s="1"/>
  <c r="AT2195" i="1"/>
  <c r="CK2195" i="1" s="1"/>
  <c r="AT2194" i="1"/>
  <c r="CK2194" i="1" s="1"/>
  <c r="AT2193" i="1"/>
  <c r="CK2193" i="1" s="1"/>
  <c r="AT2192" i="1"/>
  <c r="CK2192" i="1" s="1"/>
  <c r="AT2191" i="1"/>
  <c r="CK2191" i="1" s="1"/>
  <c r="AT2190" i="1"/>
  <c r="CK2190" i="1" s="1"/>
  <c r="AT2189" i="1"/>
  <c r="CK2189" i="1" s="1"/>
  <c r="AT2188" i="1"/>
  <c r="CK2188" i="1" s="1"/>
  <c r="AT2187" i="1"/>
  <c r="CK2187" i="1" s="1"/>
  <c r="AT2186" i="1"/>
  <c r="CK2186" i="1" s="1"/>
  <c r="AT2185" i="1"/>
  <c r="CK2185" i="1" s="1"/>
  <c r="AT2184" i="1"/>
  <c r="CK2184" i="1" s="1"/>
  <c r="AT2183" i="1"/>
  <c r="CK2183" i="1" s="1"/>
  <c r="AT2182" i="1"/>
  <c r="CK2182" i="1" s="1"/>
  <c r="AT2181" i="1"/>
  <c r="CK2181" i="1" s="1"/>
  <c r="AT2180" i="1"/>
  <c r="CK2180" i="1" s="1"/>
  <c r="AT2179" i="1"/>
  <c r="CK2179" i="1" s="1"/>
  <c r="AT2178" i="1"/>
  <c r="CK2178" i="1" s="1"/>
  <c r="AT2177" i="1"/>
  <c r="CK2177" i="1" s="1"/>
  <c r="AT2176" i="1"/>
  <c r="CK2176" i="1" s="1"/>
  <c r="AT2175" i="1"/>
  <c r="CK2175" i="1" s="1"/>
  <c r="AT2174" i="1"/>
  <c r="CK2174" i="1" s="1"/>
  <c r="AT2173" i="1"/>
  <c r="CK2173" i="1" s="1"/>
  <c r="AT2172" i="1"/>
  <c r="CK2172" i="1" s="1"/>
  <c r="AT2171" i="1"/>
  <c r="CK2171" i="1" s="1"/>
  <c r="AT2170" i="1"/>
  <c r="CK2170" i="1" s="1"/>
  <c r="AT2169" i="1"/>
  <c r="CK2169" i="1" s="1"/>
  <c r="AT2168" i="1"/>
  <c r="CK2168" i="1" s="1"/>
  <c r="AT2167" i="1"/>
  <c r="CK2167" i="1" s="1"/>
  <c r="AT2166" i="1"/>
  <c r="CK2166" i="1" s="1"/>
  <c r="AT2165" i="1"/>
  <c r="CK2165" i="1" s="1"/>
  <c r="AT2164" i="1"/>
  <c r="CK2164" i="1" s="1"/>
  <c r="AT2163" i="1"/>
  <c r="CK2163" i="1" s="1"/>
  <c r="AT2162" i="1"/>
  <c r="CK2162" i="1" s="1"/>
  <c r="AT2161" i="1"/>
  <c r="CK2161" i="1" s="1"/>
  <c r="AT2160" i="1"/>
  <c r="CK2160" i="1" s="1"/>
  <c r="AT2159" i="1"/>
  <c r="CK2159" i="1" s="1"/>
  <c r="AT2158" i="1"/>
  <c r="CK2158" i="1" s="1"/>
  <c r="AT2157" i="1"/>
  <c r="CK2157" i="1" s="1"/>
  <c r="AT2156" i="1"/>
  <c r="CK2156" i="1" s="1"/>
  <c r="AT2155" i="1"/>
  <c r="CK2155" i="1" s="1"/>
  <c r="AT2154" i="1"/>
  <c r="CK2154" i="1" s="1"/>
  <c r="AT2153" i="1"/>
  <c r="CK2153" i="1" s="1"/>
  <c r="AT2152" i="1"/>
  <c r="CK2152" i="1" s="1"/>
  <c r="AT2151" i="1"/>
  <c r="CK2151" i="1" s="1"/>
  <c r="AT2150" i="1"/>
  <c r="CK2150" i="1" s="1"/>
  <c r="AT2149" i="1"/>
  <c r="CK2149" i="1" s="1"/>
  <c r="AT2148" i="1"/>
  <c r="CK2148" i="1" s="1"/>
  <c r="AT2147" i="1"/>
  <c r="CK2147" i="1" s="1"/>
  <c r="AT2146" i="1"/>
  <c r="CK2146" i="1" s="1"/>
  <c r="AT2145" i="1"/>
  <c r="CK2145" i="1" s="1"/>
  <c r="AT2144" i="1"/>
  <c r="CK2144" i="1" s="1"/>
  <c r="AT2143" i="1"/>
  <c r="CK2143" i="1" s="1"/>
  <c r="AT2142" i="1"/>
  <c r="CK2142" i="1" s="1"/>
  <c r="AT2141" i="1"/>
  <c r="CK2141" i="1" s="1"/>
  <c r="AT2140" i="1"/>
  <c r="CK2140" i="1" s="1"/>
  <c r="AT2139" i="1"/>
  <c r="CK2139" i="1" s="1"/>
  <c r="AT2138" i="1"/>
  <c r="CK2138" i="1" s="1"/>
  <c r="AT2137" i="1"/>
  <c r="CK2137" i="1" s="1"/>
  <c r="AT2136" i="1"/>
  <c r="CK2136" i="1" s="1"/>
  <c r="AT2135" i="1"/>
  <c r="CK2135" i="1" s="1"/>
  <c r="AT2134" i="1"/>
  <c r="CK2134" i="1" s="1"/>
  <c r="AT2133" i="1"/>
  <c r="CK2133" i="1" s="1"/>
  <c r="AT2132" i="1"/>
  <c r="CK2132" i="1" s="1"/>
  <c r="AT2131" i="1"/>
  <c r="CK2131" i="1" s="1"/>
  <c r="AT2130" i="1"/>
  <c r="CK2130" i="1" s="1"/>
  <c r="AT2129" i="1"/>
  <c r="CK2129" i="1" s="1"/>
  <c r="AT2128" i="1"/>
  <c r="CK2128" i="1" s="1"/>
  <c r="AT2127" i="1"/>
  <c r="CK2127" i="1" s="1"/>
  <c r="AT2126" i="1"/>
  <c r="CK2126" i="1" s="1"/>
  <c r="AT2125" i="1"/>
  <c r="CK2125" i="1" s="1"/>
  <c r="AT2124" i="1"/>
  <c r="CK2124" i="1" s="1"/>
  <c r="AT2123" i="1"/>
  <c r="CK2123" i="1" s="1"/>
  <c r="AT2122" i="1"/>
  <c r="CK2122" i="1" s="1"/>
  <c r="AT2121" i="1"/>
  <c r="CK2121" i="1" s="1"/>
  <c r="AT2120" i="1"/>
  <c r="CK2120" i="1" s="1"/>
  <c r="AT2119" i="1"/>
  <c r="CK2119" i="1" s="1"/>
  <c r="AT2118" i="1"/>
  <c r="CK2118" i="1" s="1"/>
  <c r="AT2117" i="1"/>
  <c r="CK2117" i="1" s="1"/>
  <c r="AT2116" i="1"/>
  <c r="CK2116" i="1" s="1"/>
  <c r="AT2115" i="1"/>
  <c r="CK2115" i="1" s="1"/>
  <c r="AT2114" i="1"/>
  <c r="CK2114" i="1" s="1"/>
  <c r="AT2113" i="1"/>
  <c r="CK2113" i="1" s="1"/>
  <c r="AT2112" i="1"/>
  <c r="CK2112" i="1" s="1"/>
  <c r="AT2111" i="1"/>
  <c r="CK2111" i="1" s="1"/>
  <c r="AT2110" i="1"/>
  <c r="CK2110" i="1" s="1"/>
  <c r="AT2109" i="1"/>
  <c r="CK2109" i="1" s="1"/>
  <c r="AT2108" i="1"/>
  <c r="CK2108" i="1" s="1"/>
  <c r="AT2107" i="1"/>
  <c r="CK2107" i="1" s="1"/>
  <c r="AT2106" i="1"/>
  <c r="CK2106" i="1" s="1"/>
  <c r="AT2105" i="1"/>
  <c r="CK2105" i="1" s="1"/>
  <c r="AT2104" i="1"/>
  <c r="CK2104" i="1" s="1"/>
  <c r="AT2103" i="1"/>
  <c r="CK2103" i="1" s="1"/>
  <c r="AT2102" i="1"/>
  <c r="CK2102" i="1" s="1"/>
  <c r="AT2101" i="1"/>
  <c r="CK2101" i="1" s="1"/>
  <c r="AT2100" i="1"/>
  <c r="CK2100" i="1" s="1"/>
  <c r="AT2099" i="1"/>
  <c r="CK2099" i="1" s="1"/>
  <c r="AT2098" i="1"/>
  <c r="CK2098" i="1" s="1"/>
  <c r="AT2097" i="1"/>
  <c r="CK2097" i="1" s="1"/>
  <c r="AT2096" i="1"/>
  <c r="CK2096" i="1" s="1"/>
  <c r="AT2095" i="1"/>
  <c r="CK2095" i="1" s="1"/>
  <c r="AT2094" i="1"/>
  <c r="CK2094" i="1" s="1"/>
  <c r="AT2093" i="1"/>
  <c r="CK2093" i="1" s="1"/>
  <c r="AT2092" i="1"/>
  <c r="CK2092" i="1" s="1"/>
  <c r="AT2091" i="1"/>
  <c r="CK2091" i="1" s="1"/>
  <c r="AT2090" i="1"/>
  <c r="CK2090" i="1" s="1"/>
  <c r="AT2089" i="1"/>
  <c r="CK2089" i="1" s="1"/>
  <c r="AT2088" i="1"/>
  <c r="CK2088" i="1" s="1"/>
  <c r="AT2087" i="1"/>
  <c r="CK2087" i="1" s="1"/>
  <c r="AT2086" i="1"/>
  <c r="CK2086" i="1" s="1"/>
  <c r="AT2085" i="1"/>
  <c r="CK2085" i="1" s="1"/>
  <c r="AT2084" i="1"/>
  <c r="CK2084" i="1" s="1"/>
  <c r="AT2083" i="1"/>
  <c r="CK2083" i="1" s="1"/>
  <c r="AT2082" i="1"/>
  <c r="CK2082" i="1" s="1"/>
  <c r="AT2081" i="1"/>
  <c r="CK2081" i="1" s="1"/>
  <c r="AT2080" i="1"/>
  <c r="CK2080" i="1" s="1"/>
  <c r="AT2079" i="1"/>
  <c r="CK2079" i="1" s="1"/>
  <c r="AT2078" i="1"/>
  <c r="CK2078" i="1" s="1"/>
  <c r="AT2077" i="1"/>
  <c r="CK2077" i="1" s="1"/>
  <c r="AT2076" i="1"/>
  <c r="CK2076" i="1" s="1"/>
  <c r="AT2075" i="1"/>
  <c r="CK2075" i="1" s="1"/>
  <c r="AT2074" i="1"/>
  <c r="CK2074" i="1" s="1"/>
  <c r="AT2073" i="1"/>
  <c r="CK2073" i="1" s="1"/>
  <c r="AT2072" i="1"/>
  <c r="CK2072" i="1" s="1"/>
  <c r="AT2071" i="1"/>
  <c r="CK2071" i="1" s="1"/>
  <c r="AT2070" i="1"/>
  <c r="CK2070" i="1" s="1"/>
  <c r="AT2069" i="1"/>
  <c r="CK2069" i="1" s="1"/>
  <c r="AT2068" i="1"/>
  <c r="CK2068" i="1" s="1"/>
  <c r="AT2067" i="1"/>
  <c r="CK2067" i="1" s="1"/>
  <c r="AT2066" i="1"/>
  <c r="CK2066" i="1" s="1"/>
  <c r="AT2065" i="1"/>
  <c r="CK2065" i="1" s="1"/>
  <c r="AT2064" i="1"/>
  <c r="CK2064" i="1" s="1"/>
  <c r="AT2063" i="1"/>
  <c r="CK2063" i="1" s="1"/>
  <c r="AT2062" i="1"/>
  <c r="CK2062" i="1" s="1"/>
  <c r="AT2061" i="1"/>
  <c r="CK2061" i="1" s="1"/>
  <c r="AT2060" i="1"/>
  <c r="CK2060" i="1" s="1"/>
  <c r="AT2059" i="1"/>
  <c r="CK2059" i="1" s="1"/>
  <c r="AT2058" i="1"/>
  <c r="CK2058" i="1" s="1"/>
  <c r="AT2057" i="1"/>
  <c r="CK2057" i="1" s="1"/>
  <c r="AT2056" i="1"/>
  <c r="CK2056" i="1" s="1"/>
  <c r="AT2055" i="1"/>
  <c r="CK2055" i="1" s="1"/>
  <c r="AT2054" i="1"/>
  <c r="CK2054" i="1" s="1"/>
  <c r="AT2053" i="1"/>
  <c r="CK2053" i="1" s="1"/>
  <c r="AT2052" i="1"/>
  <c r="CK2052" i="1" s="1"/>
  <c r="AT2051" i="1"/>
  <c r="CK2051" i="1" s="1"/>
  <c r="AT2050" i="1"/>
  <c r="CK2050" i="1" s="1"/>
  <c r="AT2049" i="1"/>
  <c r="CK2049" i="1" s="1"/>
  <c r="AT2048" i="1"/>
  <c r="CK2048" i="1" s="1"/>
  <c r="AT2047" i="1"/>
  <c r="CK2047" i="1" s="1"/>
  <c r="AT2046" i="1"/>
  <c r="CK2046" i="1" s="1"/>
  <c r="AT2045" i="1"/>
  <c r="CK2045" i="1" s="1"/>
  <c r="AT2044" i="1"/>
  <c r="CK2044" i="1" s="1"/>
  <c r="AT2043" i="1"/>
  <c r="CK2043" i="1" s="1"/>
  <c r="AT2042" i="1"/>
  <c r="CK2042" i="1" s="1"/>
  <c r="AT2041" i="1"/>
  <c r="CK2041" i="1" s="1"/>
  <c r="AT2040" i="1"/>
  <c r="CK2040" i="1" s="1"/>
  <c r="AT2039" i="1"/>
  <c r="CK2039" i="1" s="1"/>
  <c r="AT2038" i="1"/>
  <c r="CK2038" i="1" s="1"/>
  <c r="AT2037" i="1"/>
  <c r="CK2037" i="1" s="1"/>
  <c r="AT2036" i="1"/>
  <c r="CK2036" i="1" s="1"/>
  <c r="AT2035" i="1"/>
  <c r="CK2035" i="1" s="1"/>
  <c r="AT2034" i="1"/>
  <c r="CK2034" i="1" s="1"/>
  <c r="AT2033" i="1"/>
  <c r="CK2033" i="1" s="1"/>
  <c r="AT2032" i="1"/>
  <c r="CK2032" i="1" s="1"/>
  <c r="AT2031" i="1"/>
  <c r="CK2031" i="1" s="1"/>
  <c r="AT2030" i="1"/>
  <c r="CK2030" i="1" s="1"/>
  <c r="AT2029" i="1"/>
  <c r="CK2029" i="1" s="1"/>
  <c r="AT2028" i="1"/>
  <c r="CK2028" i="1" s="1"/>
  <c r="AT2027" i="1"/>
  <c r="CK2027" i="1" s="1"/>
  <c r="AT2026" i="1"/>
  <c r="CK2026" i="1" s="1"/>
  <c r="AT2025" i="1"/>
  <c r="CK2025" i="1" s="1"/>
  <c r="AT2024" i="1"/>
  <c r="CK2024" i="1" s="1"/>
  <c r="AT2023" i="1"/>
  <c r="CK2023" i="1" s="1"/>
  <c r="AT2022" i="1"/>
  <c r="CK2022" i="1" s="1"/>
  <c r="AT2021" i="1"/>
  <c r="CK2021" i="1" s="1"/>
  <c r="AT2020" i="1"/>
  <c r="CK2020" i="1" s="1"/>
  <c r="AT2019" i="1"/>
  <c r="CK2019" i="1" s="1"/>
  <c r="AT2018" i="1"/>
  <c r="CK2018" i="1" s="1"/>
  <c r="AT2017" i="1"/>
  <c r="CK2017" i="1" s="1"/>
  <c r="AT2016" i="1"/>
  <c r="CK2016" i="1" s="1"/>
  <c r="AT2015" i="1"/>
  <c r="CK2015" i="1" s="1"/>
  <c r="AT2014" i="1"/>
  <c r="CK2014" i="1" s="1"/>
  <c r="AT2013" i="1"/>
  <c r="CK2013" i="1" s="1"/>
  <c r="AT2012" i="1"/>
  <c r="CK2012" i="1" s="1"/>
  <c r="AT2011" i="1"/>
  <c r="CK2011" i="1" s="1"/>
  <c r="AT2010" i="1"/>
  <c r="CK2010" i="1" s="1"/>
  <c r="AT2009" i="1"/>
  <c r="CK2009" i="1" s="1"/>
  <c r="AT2008" i="1"/>
  <c r="CK2008" i="1" s="1"/>
  <c r="AT2007" i="1"/>
  <c r="CK2007" i="1" s="1"/>
  <c r="AT2006" i="1"/>
  <c r="CK2006" i="1" s="1"/>
  <c r="AT2005" i="1"/>
  <c r="CK2005" i="1" s="1"/>
  <c r="AT2004" i="1"/>
  <c r="CK2004" i="1" s="1"/>
  <c r="AT2003" i="1"/>
  <c r="CK2003" i="1" s="1"/>
  <c r="AT2002" i="1"/>
  <c r="CK2002" i="1" s="1"/>
  <c r="AT2001" i="1"/>
  <c r="CK2001" i="1" s="1"/>
  <c r="AT2000" i="1"/>
  <c r="CK2000" i="1" s="1"/>
  <c r="AT1999" i="1"/>
  <c r="CK1999" i="1" s="1"/>
  <c r="AT1998" i="1"/>
  <c r="CK1998" i="1" s="1"/>
  <c r="AT1997" i="1"/>
  <c r="CK1997" i="1" s="1"/>
  <c r="AT1996" i="1"/>
  <c r="CK1996" i="1" s="1"/>
  <c r="AT1995" i="1"/>
  <c r="CK1995" i="1" s="1"/>
  <c r="AT1994" i="1"/>
  <c r="CK1994" i="1" s="1"/>
  <c r="AT1993" i="1"/>
  <c r="CK1993" i="1" s="1"/>
  <c r="AT1992" i="1"/>
  <c r="CK1992" i="1" s="1"/>
  <c r="AT1991" i="1"/>
  <c r="CK1991" i="1" s="1"/>
  <c r="AT1990" i="1"/>
  <c r="CK1990" i="1" s="1"/>
  <c r="AT1989" i="1"/>
  <c r="CK1989" i="1" s="1"/>
  <c r="AT1988" i="1"/>
  <c r="CK1988" i="1" s="1"/>
  <c r="AT1987" i="1"/>
  <c r="CK1987" i="1" s="1"/>
  <c r="AT1986" i="1"/>
  <c r="CK1986" i="1" s="1"/>
  <c r="AT1985" i="1"/>
  <c r="CK1985" i="1" s="1"/>
  <c r="AT1984" i="1"/>
  <c r="CK1984" i="1" s="1"/>
  <c r="AT1983" i="1"/>
  <c r="CK1983" i="1" s="1"/>
  <c r="AT1982" i="1"/>
  <c r="CK1982" i="1" s="1"/>
  <c r="AT1981" i="1"/>
  <c r="CK1981" i="1" s="1"/>
  <c r="AT1980" i="1"/>
  <c r="CK1980" i="1" s="1"/>
  <c r="AT1979" i="1"/>
  <c r="CK1979" i="1" s="1"/>
  <c r="AT1978" i="1"/>
  <c r="CK1978" i="1" s="1"/>
  <c r="AT1977" i="1"/>
  <c r="CK1977" i="1" s="1"/>
  <c r="AT1976" i="1"/>
  <c r="CK1976" i="1" s="1"/>
  <c r="AT1975" i="1"/>
  <c r="CK1975" i="1" s="1"/>
  <c r="AT1974" i="1"/>
  <c r="CK1974" i="1" s="1"/>
  <c r="AT1973" i="1"/>
  <c r="CK1973" i="1" s="1"/>
  <c r="AT1972" i="1"/>
  <c r="CK1972" i="1" s="1"/>
  <c r="AT1971" i="1"/>
  <c r="CK1971" i="1" s="1"/>
  <c r="AT1970" i="1"/>
  <c r="CK1970" i="1" s="1"/>
  <c r="AT1969" i="1"/>
  <c r="CK1969" i="1" s="1"/>
  <c r="AT1968" i="1"/>
  <c r="CK1968" i="1" s="1"/>
  <c r="AT1967" i="1"/>
  <c r="CK1967" i="1" s="1"/>
  <c r="AT1966" i="1"/>
  <c r="CK1966" i="1" s="1"/>
  <c r="AT1965" i="1"/>
  <c r="CK1965" i="1" s="1"/>
  <c r="AT1964" i="1"/>
  <c r="CK1964" i="1" s="1"/>
  <c r="AT1963" i="1"/>
  <c r="CK1963" i="1" s="1"/>
  <c r="AT1962" i="1"/>
  <c r="CK1962" i="1" s="1"/>
  <c r="AT1961" i="1"/>
  <c r="CK1961" i="1" s="1"/>
  <c r="AT1960" i="1"/>
  <c r="CK1960" i="1" s="1"/>
  <c r="AT1959" i="1"/>
  <c r="CK1959" i="1" s="1"/>
  <c r="AT1958" i="1"/>
  <c r="CK1958" i="1" s="1"/>
  <c r="AT1957" i="1"/>
  <c r="CK1957" i="1" s="1"/>
  <c r="AT1956" i="1"/>
  <c r="CK1956" i="1" s="1"/>
  <c r="AT1955" i="1"/>
  <c r="CK1955" i="1" s="1"/>
  <c r="AT1954" i="1"/>
  <c r="CK1954" i="1" s="1"/>
  <c r="AT1953" i="1"/>
  <c r="CK1953" i="1" s="1"/>
  <c r="AT1952" i="1"/>
  <c r="CK1952" i="1" s="1"/>
  <c r="AT1951" i="1"/>
  <c r="CK1951" i="1" s="1"/>
  <c r="AT1950" i="1"/>
  <c r="CK1950" i="1" s="1"/>
  <c r="AT1949" i="1"/>
  <c r="CK1949" i="1" s="1"/>
  <c r="AT1948" i="1"/>
  <c r="CK1948" i="1" s="1"/>
  <c r="AT1947" i="1"/>
  <c r="CK1947" i="1" s="1"/>
  <c r="AT1946" i="1"/>
  <c r="CK1946" i="1" s="1"/>
  <c r="AT1945" i="1"/>
  <c r="CK1945" i="1" s="1"/>
  <c r="AT1944" i="1"/>
  <c r="CK1944" i="1" s="1"/>
  <c r="AT1943" i="1"/>
  <c r="CK1943" i="1" s="1"/>
  <c r="AT1942" i="1"/>
  <c r="CK1942" i="1" s="1"/>
  <c r="AT1941" i="1"/>
  <c r="CK1941" i="1" s="1"/>
  <c r="AT1940" i="1"/>
  <c r="CK1940" i="1" s="1"/>
  <c r="AT1939" i="1"/>
  <c r="CK1939" i="1" s="1"/>
  <c r="AT1938" i="1"/>
  <c r="CK1938" i="1" s="1"/>
  <c r="AT1937" i="1"/>
  <c r="CK1937" i="1" s="1"/>
  <c r="AT1936" i="1"/>
  <c r="CK1936" i="1" s="1"/>
  <c r="AT1935" i="1"/>
  <c r="CK1935" i="1" s="1"/>
  <c r="AT1934" i="1"/>
  <c r="CK1934" i="1" s="1"/>
  <c r="AT1933" i="1"/>
  <c r="CK1933" i="1" s="1"/>
  <c r="AT1932" i="1"/>
  <c r="CK1932" i="1" s="1"/>
  <c r="AT1931" i="1"/>
  <c r="CK1931" i="1" s="1"/>
  <c r="AT1930" i="1"/>
  <c r="CK1930" i="1" s="1"/>
  <c r="AT1929" i="1"/>
  <c r="CK1929" i="1" s="1"/>
  <c r="AT1928" i="1"/>
  <c r="CK1928" i="1" s="1"/>
  <c r="AT1927" i="1"/>
  <c r="CK1927" i="1" s="1"/>
  <c r="AT1926" i="1"/>
  <c r="CK1926" i="1" s="1"/>
  <c r="AT1925" i="1"/>
  <c r="CK1925" i="1" s="1"/>
  <c r="AT1924" i="1"/>
  <c r="CK1924" i="1" s="1"/>
  <c r="AT1923" i="1"/>
  <c r="CK1923" i="1" s="1"/>
  <c r="AT1922" i="1"/>
  <c r="CK1922" i="1" s="1"/>
  <c r="AT1921" i="1"/>
  <c r="CK1921" i="1" s="1"/>
  <c r="AT1920" i="1"/>
  <c r="CK1920" i="1" s="1"/>
  <c r="AT1919" i="1"/>
  <c r="CK1919" i="1" s="1"/>
  <c r="AT1918" i="1"/>
  <c r="CK1918" i="1" s="1"/>
  <c r="AT1917" i="1"/>
  <c r="CK1917" i="1" s="1"/>
  <c r="AT1916" i="1"/>
  <c r="CK1916" i="1" s="1"/>
  <c r="AT1915" i="1"/>
  <c r="CK1915" i="1" s="1"/>
  <c r="AT1914" i="1"/>
  <c r="CK1914" i="1" s="1"/>
  <c r="AT1913" i="1"/>
  <c r="CK1913" i="1" s="1"/>
  <c r="AT1912" i="1"/>
  <c r="CK1912" i="1" s="1"/>
  <c r="AT1911" i="1"/>
  <c r="CK1911" i="1" s="1"/>
  <c r="AT1910" i="1"/>
  <c r="CK1910" i="1" s="1"/>
  <c r="AT1909" i="1"/>
  <c r="CK1909" i="1" s="1"/>
  <c r="AT1908" i="1"/>
  <c r="CK1908" i="1" s="1"/>
  <c r="AT1907" i="1"/>
  <c r="CK1907" i="1" s="1"/>
  <c r="AT1906" i="1"/>
  <c r="CK1906" i="1" s="1"/>
  <c r="AT1905" i="1"/>
  <c r="CK1905" i="1" s="1"/>
  <c r="AT1904" i="1"/>
  <c r="CK1904" i="1" s="1"/>
  <c r="AT1903" i="1"/>
  <c r="CK1903" i="1" s="1"/>
  <c r="AT1902" i="1"/>
  <c r="CK1902" i="1" s="1"/>
  <c r="AT1901" i="1"/>
  <c r="CK1901" i="1" s="1"/>
  <c r="AT1900" i="1"/>
  <c r="CK1900" i="1" s="1"/>
  <c r="AT1899" i="1"/>
  <c r="CK1899" i="1" s="1"/>
  <c r="AT1898" i="1"/>
  <c r="CK1898" i="1" s="1"/>
  <c r="AT1897" i="1"/>
  <c r="CK1897" i="1" s="1"/>
  <c r="AT1896" i="1"/>
  <c r="CK1896" i="1" s="1"/>
  <c r="AT1895" i="1"/>
  <c r="CK1895" i="1" s="1"/>
  <c r="AT1894" i="1"/>
  <c r="CK1894" i="1" s="1"/>
  <c r="AT1893" i="1"/>
  <c r="CK1893" i="1" s="1"/>
  <c r="AT1892" i="1"/>
  <c r="CK1892" i="1" s="1"/>
  <c r="AT1891" i="1"/>
  <c r="CK1891" i="1" s="1"/>
  <c r="AT1890" i="1"/>
  <c r="CK1890" i="1" s="1"/>
  <c r="AT1889" i="1"/>
  <c r="CK1889" i="1" s="1"/>
  <c r="AT1888" i="1"/>
  <c r="CK1888" i="1" s="1"/>
  <c r="AT1887" i="1"/>
  <c r="CK1887" i="1" s="1"/>
  <c r="AT1886" i="1"/>
  <c r="CK1886" i="1" s="1"/>
  <c r="AT1885" i="1"/>
  <c r="CK1885" i="1" s="1"/>
  <c r="AT1884" i="1"/>
  <c r="CK1884" i="1" s="1"/>
  <c r="AT1883" i="1"/>
  <c r="CK1883" i="1" s="1"/>
  <c r="AT1882" i="1"/>
  <c r="CK1882" i="1" s="1"/>
  <c r="AT1881" i="1"/>
  <c r="CK1881" i="1" s="1"/>
  <c r="AT1880" i="1"/>
  <c r="CK1880" i="1" s="1"/>
  <c r="AT1879" i="1"/>
  <c r="CK1879" i="1" s="1"/>
  <c r="AT1878" i="1"/>
  <c r="CK1878" i="1" s="1"/>
  <c r="AT1877" i="1"/>
  <c r="CK1877" i="1" s="1"/>
  <c r="AT1876" i="1"/>
  <c r="CK1876" i="1" s="1"/>
  <c r="AT1875" i="1"/>
  <c r="CK1875" i="1" s="1"/>
  <c r="AT1874" i="1"/>
  <c r="CK1874" i="1" s="1"/>
  <c r="AT1873" i="1"/>
  <c r="CK1873" i="1" s="1"/>
  <c r="AT1872" i="1"/>
  <c r="CK1872" i="1" s="1"/>
  <c r="AT1871" i="1"/>
  <c r="CK1871" i="1" s="1"/>
  <c r="AT1870" i="1"/>
  <c r="CK1870" i="1" s="1"/>
  <c r="AT1869" i="1"/>
  <c r="CK1869" i="1" s="1"/>
  <c r="AT1868" i="1"/>
  <c r="CK1868" i="1" s="1"/>
  <c r="AT1867" i="1"/>
  <c r="CK1867" i="1" s="1"/>
  <c r="AT1866" i="1"/>
  <c r="CK1866" i="1" s="1"/>
  <c r="AT1865" i="1"/>
  <c r="CK1865" i="1" s="1"/>
  <c r="AT1864" i="1"/>
  <c r="CK1864" i="1" s="1"/>
  <c r="AT1863" i="1"/>
  <c r="CK1863" i="1" s="1"/>
  <c r="AT1862" i="1"/>
  <c r="CK1862" i="1" s="1"/>
  <c r="AT1861" i="1"/>
  <c r="CK1861" i="1" s="1"/>
  <c r="AT1860" i="1"/>
  <c r="CK1860" i="1" s="1"/>
  <c r="AT1859" i="1"/>
  <c r="CK1859" i="1" s="1"/>
  <c r="AT1858" i="1"/>
  <c r="CK1858" i="1" s="1"/>
  <c r="AT1857" i="1"/>
  <c r="CK1857" i="1" s="1"/>
  <c r="AT1856" i="1"/>
  <c r="CK1856" i="1" s="1"/>
  <c r="AT1855" i="1"/>
  <c r="CK1855" i="1" s="1"/>
  <c r="AT1854" i="1"/>
  <c r="CK1854" i="1" s="1"/>
  <c r="AT1853" i="1"/>
  <c r="CK1853" i="1" s="1"/>
  <c r="AT1852" i="1"/>
  <c r="CK1852" i="1" s="1"/>
  <c r="AT1851" i="1"/>
  <c r="CK1851" i="1" s="1"/>
  <c r="AT1850" i="1"/>
  <c r="CK1850" i="1" s="1"/>
  <c r="AT1849" i="1"/>
  <c r="CK1849" i="1" s="1"/>
  <c r="AT1848" i="1"/>
  <c r="CK1848" i="1" s="1"/>
  <c r="AT1847" i="1"/>
  <c r="CK1847" i="1" s="1"/>
  <c r="AT1846" i="1"/>
  <c r="CK1846" i="1" s="1"/>
  <c r="AT1845" i="1"/>
  <c r="CK1845" i="1" s="1"/>
  <c r="AT1844" i="1"/>
  <c r="CK1844" i="1" s="1"/>
  <c r="AT1843" i="1"/>
  <c r="CK1843" i="1" s="1"/>
  <c r="AT1842" i="1"/>
  <c r="CK1842" i="1" s="1"/>
  <c r="AT1841" i="1"/>
  <c r="CK1841" i="1" s="1"/>
  <c r="AT1840" i="1"/>
  <c r="CK1840" i="1" s="1"/>
  <c r="AT1839" i="1"/>
  <c r="CK1839" i="1" s="1"/>
  <c r="AT1838" i="1"/>
  <c r="CK1838" i="1" s="1"/>
  <c r="AT1837" i="1"/>
  <c r="CK1837" i="1" s="1"/>
  <c r="AT1836" i="1"/>
  <c r="CK1836" i="1" s="1"/>
  <c r="AT1835" i="1"/>
  <c r="CK1835" i="1" s="1"/>
  <c r="AT1834" i="1"/>
  <c r="CK1834" i="1" s="1"/>
  <c r="AT1833" i="1"/>
  <c r="CK1833" i="1" s="1"/>
  <c r="AT1832" i="1"/>
  <c r="CK1832" i="1" s="1"/>
  <c r="AT1831" i="1"/>
  <c r="CK1831" i="1" s="1"/>
  <c r="AT1830" i="1"/>
  <c r="CK1830" i="1" s="1"/>
  <c r="AT1829" i="1"/>
  <c r="CK1829" i="1" s="1"/>
  <c r="AT1828" i="1"/>
  <c r="CK1828" i="1" s="1"/>
  <c r="AT1827" i="1"/>
  <c r="CK1827" i="1" s="1"/>
  <c r="AT1826" i="1"/>
  <c r="CK1826" i="1" s="1"/>
  <c r="AT1825" i="1"/>
  <c r="CK1825" i="1" s="1"/>
  <c r="AT1824" i="1"/>
  <c r="CK1824" i="1" s="1"/>
  <c r="AT1823" i="1"/>
  <c r="CK1823" i="1" s="1"/>
  <c r="AT1822" i="1"/>
  <c r="CK1822" i="1" s="1"/>
  <c r="AT1821" i="1"/>
  <c r="CK1821" i="1" s="1"/>
  <c r="AT1820" i="1"/>
  <c r="CK1820" i="1" s="1"/>
  <c r="AT1819" i="1"/>
  <c r="CK1819" i="1" s="1"/>
  <c r="AT1818" i="1"/>
  <c r="CK1818" i="1" s="1"/>
  <c r="AT1817" i="1"/>
  <c r="CK1817" i="1" s="1"/>
  <c r="AT1816" i="1"/>
  <c r="CK1816" i="1" s="1"/>
  <c r="AT1815" i="1"/>
  <c r="CK1815" i="1" s="1"/>
  <c r="AT1814" i="1"/>
  <c r="CK1814" i="1" s="1"/>
  <c r="AT1813" i="1"/>
  <c r="CK1813" i="1" s="1"/>
  <c r="AT1812" i="1"/>
  <c r="CK1812" i="1" s="1"/>
  <c r="AT1811" i="1"/>
  <c r="CK1811" i="1" s="1"/>
  <c r="AT1810" i="1"/>
  <c r="CK1810" i="1" s="1"/>
  <c r="AT1809" i="1"/>
  <c r="CK1809" i="1" s="1"/>
  <c r="AT1808" i="1"/>
  <c r="CK1808" i="1" s="1"/>
  <c r="AT1807" i="1"/>
  <c r="CK1807" i="1" s="1"/>
  <c r="AT1806" i="1"/>
  <c r="CK1806" i="1" s="1"/>
  <c r="AT1805" i="1"/>
  <c r="CK1805" i="1" s="1"/>
  <c r="AT1804" i="1"/>
  <c r="CK1804" i="1" s="1"/>
  <c r="AT1803" i="1"/>
  <c r="CK1803" i="1" s="1"/>
  <c r="AT1802" i="1"/>
  <c r="CK1802" i="1" s="1"/>
  <c r="AT1801" i="1"/>
  <c r="CK1801" i="1" s="1"/>
  <c r="AT1800" i="1"/>
  <c r="CK1800" i="1" s="1"/>
  <c r="AT1799" i="1"/>
  <c r="CK1799" i="1" s="1"/>
  <c r="AT1798" i="1"/>
  <c r="CK1798" i="1" s="1"/>
  <c r="AT1797" i="1"/>
  <c r="CK1797" i="1" s="1"/>
  <c r="AT1796" i="1"/>
  <c r="CK1796" i="1" s="1"/>
  <c r="AT1795" i="1"/>
  <c r="CK1795" i="1" s="1"/>
  <c r="AT1794" i="1"/>
  <c r="CK1794" i="1" s="1"/>
  <c r="AT1793" i="1"/>
  <c r="CK1793" i="1" s="1"/>
  <c r="AT1792" i="1"/>
  <c r="CK1792" i="1" s="1"/>
  <c r="AT1791" i="1"/>
  <c r="CK1791" i="1" s="1"/>
  <c r="AT1790" i="1"/>
  <c r="CK1790" i="1" s="1"/>
  <c r="AT1789" i="1"/>
  <c r="CK1789" i="1" s="1"/>
  <c r="AT1788" i="1"/>
  <c r="CK1788" i="1" s="1"/>
  <c r="AT1787" i="1"/>
  <c r="CK1787" i="1" s="1"/>
  <c r="AT1786" i="1"/>
  <c r="CK1786" i="1" s="1"/>
  <c r="AT1785" i="1"/>
  <c r="CK1785" i="1" s="1"/>
  <c r="AT1784" i="1"/>
  <c r="CK1784" i="1" s="1"/>
  <c r="AT1783" i="1"/>
  <c r="CK1783" i="1" s="1"/>
  <c r="AT1782" i="1"/>
  <c r="CK1782" i="1" s="1"/>
  <c r="AT1781" i="1"/>
  <c r="CK1781" i="1" s="1"/>
  <c r="AT1780" i="1"/>
  <c r="CK1780" i="1" s="1"/>
  <c r="AT1779" i="1"/>
  <c r="CK1779" i="1" s="1"/>
  <c r="AT1778" i="1"/>
  <c r="CK1778" i="1" s="1"/>
  <c r="AT1777" i="1"/>
  <c r="CK1777" i="1" s="1"/>
  <c r="AT1776" i="1"/>
  <c r="CK1776" i="1" s="1"/>
  <c r="AT1775" i="1"/>
  <c r="CK1775" i="1" s="1"/>
  <c r="AT1774" i="1"/>
  <c r="CK1774" i="1" s="1"/>
  <c r="AT1773" i="1"/>
  <c r="CK1773" i="1" s="1"/>
  <c r="AT1772" i="1"/>
  <c r="CK1772" i="1" s="1"/>
  <c r="AT1771" i="1"/>
  <c r="CK1771" i="1" s="1"/>
  <c r="AT1770" i="1"/>
  <c r="CK1770" i="1" s="1"/>
  <c r="AT1769" i="1"/>
  <c r="CK1769" i="1" s="1"/>
  <c r="AT1768" i="1"/>
  <c r="CK1768" i="1" s="1"/>
  <c r="AT1767" i="1"/>
  <c r="CK1767" i="1" s="1"/>
  <c r="AT1766" i="1"/>
  <c r="CK1766" i="1" s="1"/>
  <c r="AT1765" i="1"/>
  <c r="CK1765" i="1" s="1"/>
  <c r="AT1764" i="1"/>
  <c r="CK1764" i="1" s="1"/>
  <c r="AT1763" i="1"/>
  <c r="CK1763" i="1" s="1"/>
  <c r="AT1762" i="1"/>
  <c r="CK1762" i="1" s="1"/>
  <c r="AT1761" i="1"/>
  <c r="CK1761" i="1" s="1"/>
  <c r="AT1760" i="1"/>
  <c r="CK1760" i="1" s="1"/>
  <c r="AT1759" i="1"/>
  <c r="CK1759" i="1" s="1"/>
  <c r="AT1758" i="1"/>
  <c r="CK1758" i="1" s="1"/>
  <c r="AT1757" i="1"/>
  <c r="CK1757" i="1" s="1"/>
  <c r="AT1756" i="1"/>
  <c r="CK1756" i="1" s="1"/>
  <c r="AT1755" i="1"/>
  <c r="CK1755" i="1" s="1"/>
  <c r="AT1754" i="1"/>
  <c r="CK1754" i="1" s="1"/>
  <c r="AT1753" i="1"/>
  <c r="CK1753" i="1" s="1"/>
  <c r="AT1752" i="1"/>
  <c r="CK1752" i="1" s="1"/>
  <c r="AT1751" i="1"/>
  <c r="CK1751" i="1" s="1"/>
  <c r="AT1750" i="1"/>
  <c r="CK1750" i="1" s="1"/>
  <c r="AT1749" i="1"/>
  <c r="CK1749" i="1" s="1"/>
  <c r="AT1748" i="1"/>
  <c r="CK1748" i="1" s="1"/>
  <c r="AT1747" i="1"/>
  <c r="CK1747" i="1" s="1"/>
  <c r="AT1746" i="1"/>
  <c r="CK1746" i="1" s="1"/>
  <c r="AT1745" i="1"/>
  <c r="CK1745" i="1" s="1"/>
  <c r="AT1744" i="1"/>
  <c r="CK1744" i="1" s="1"/>
  <c r="AT1743" i="1"/>
  <c r="CK1743" i="1" s="1"/>
  <c r="AT1742" i="1"/>
  <c r="CK1742" i="1" s="1"/>
  <c r="AT1741" i="1"/>
  <c r="CK1741" i="1" s="1"/>
  <c r="AT1740" i="1"/>
  <c r="CK1740" i="1" s="1"/>
  <c r="AT1739" i="1"/>
  <c r="CK1739" i="1" s="1"/>
  <c r="AT1738" i="1"/>
  <c r="CK1738" i="1" s="1"/>
  <c r="AT1737" i="1"/>
  <c r="CK1737" i="1" s="1"/>
  <c r="AT1736" i="1"/>
  <c r="CK1736" i="1" s="1"/>
  <c r="AT1735" i="1"/>
  <c r="CK1735" i="1" s="1"/>
  <c r="AT1734" i="1"/>
  <c r="CK1734" i="1" s="1"/>
  <c r="AT1733" i="1"/>
  <c r="CK1733" i="1" s="1"/>
  <c r="AT1732" i="1"/>
  <c r="CK1732" i="1" s="1"/>
  <c r="AT1731" i="1"/>
  <c r="CK1731" i="1" s="1"/>
  <c r="AT1730" i="1"/>
  <c r="CK1730" i="1" s="1"/>
  <c r="AT1729" i="1"/>
  <c r="CK1729" i="1" s="1"/>
  <c r="AT1728" i="1"/>
  <c r="CK1728" i="1" s="1"/>
  <c r="AT1727" i="1"/>
  <c r="CK1727" i="1" s="1"/>
  <c r="AT1726" i="1"/>
  <c r="CK1726" i="1" s="1"/>
  <c r="AT1725" i="1"/>
  <c r="CK1725" i="1" s="1"/>
  <c r="AT1724" i="1"/>
  <c r="CK1724" i="1" s="1"/>
  <c r="AT1723" i="1"/>
  <c r="CK1723" i="1" s="1"/>
  <c r="AT1722" i="1"/>
  <c r="CK1722" i="1" s="1"/>
  <c r="AT1721" i="1"/>
  <c r="CK1721" i="1" s="1"/>
  <c r="AT1720" i="1"/>
  <c r="CK1720" i="1" s="1"/>
  <c r="AT1719" i="1"/>
  <c r="CK1719" i="1" s="1"/>
  <c r="AT1718" i="1"/>
  <c r="CK1718" i="1" s="1"/>
  <c r="AT1717" i="1"/>
  <c r="CK1717" i="1" s="1"/>
  <c r="AT1716" i="1"/>
  <c r="CK1716" i="1" s="1"/>
  <c r="AT1715" i="1"/>
  <c r="CK1715" i="1" s="1"/>
  <c r="AT1714" i="1"/>
  <c r="CK1714" i="1" s="1"/>
  <c r="AT1713" i="1"/>
  <c r="CK1713" i="1" s="1"/>
  <c r="AT1712" i="1"/>
  <c r="CK1712" i="1" s="1"/>
  <c r="AT1711" i="1"/>
  <c r="CK1711" i="1" s="1"/>
  <c r="AT1710" i="1"/>
  <c r="CK1710" i="1" s="1"/>
  <c r="AT1709" i="1"/>
  <c r="CK1709" i="1" s="1"/>
  <c r="AT1708" i="1"/>
  <c r="CK1708" i="1" s="1"/>
  <c r="AT1707" i="1"/>
  <c r="CK1707" i="1" s="1"/>
  <c r="AT1706" i="1"/>
  <c r="CK1706" i="1" s="1"/>
  <c r="AT1705" i="1"/>
  <c r="CK1705" i="1" s="1"/>
  <c r="AT1704" i="1"/>
  <c r="CK1704" i="1" s="1"/>
  <c r="AT1703" i="1"/>
  <c r="CK1703" i="1" s="1"/>
  <c r="AT1702" i="1"/>
  <c r="CK1702" i="1" s="1"/>
  <c r="AT1701" i="1"/>
  <c r="CK1701" i="1" s="1"/>
  <c r="AT1700" i="1"/>
  <c r="CK1700" i="1" s="1"/>
  <c r="AT1699" i="1"/>
  <c r="CK1699" i="1" s="1"/>
  <c r="AT1698" i="1"/>
  <c r="CK1698" i="1" s="1"/>
  <c r="AT1697" i="1"/>
  <c r="CK1697" i="1" s="1"/>
  <c r="AT1696" i="1"/>
  <c r="CK1696" i="1" s="1"/>
  <c r="AT1695" i="1"/>
  <c r="CK1695" i="1" s="1"/>
  <c r="AT1694" i="1"/>
  <c r="CK1694" i="1" s="1"/>
  <c r="AT1693" i="1"/>
  <c r="CK1693" i="1" s="1"/>
  <c r="AT1692" i="1"/>
  <c r="CK1692" i="1" s="1"/>
  <c r="AT1691" i="1"/>
  <c r="CK1691" i="1" s="1"/>
  <c r="AT1690" i="1"/>
  <c r="CK1690" i="1" s="1"/>
  <c r="AT1689" i="1"/>
  <c r="CK1689" i="1" s="1"/>
  <c r="AT1688" i="1"/>
  <c r="CK1688" i="1" s="1"/>
  <c r="AT1687" i="1"/>
  <c r="CK1687" i="1" s="1"/>
  <c r="AT1686" i="1"/>
  <c r="CK1686" i="1" s="1"/>
  <c r="AT1685" i="1"/>
  <c r="CK1685" i="1" s="1"/>
  <c r="AT1684" i="1"/>
  <c r="CK1684" i="1" s="1"/>
  <c r="AT1683" i="1"/>
  <c r="CK1683" i="1" s="1"/>
  <c r="AT1682" i="1"/>
  <c r="CK1682" i="1" s="1"/>
  <c r="AT1681" i="1"/>
  <c r="CK1681" i="1" s="1"/>
  <c r="AT1680" i="1"/>
  <c r="CK1680" i="1" s="1"/>
  <c r="AT1679" i="1"/>
  <c r="CK1679" i="1" s="1"/>
  <c r="AT1678" i="1"/>
  <c r="CK1678" i="1" s="1"/>
  <c r="AT1677" i="1"/>
  <c r="CK1677" i="1" s="1"/>
  <c r="AT1676" i="1"/>
  <c r="CK1676" i="1" s="1"/>
  <c r="AT1675" i="1"/>
  <c r="CK1675" i="1" s="1"/>
  <c r="AT1674" i="1"/>
  <c r="CK1674" i="1" s="1"/>
  <c r="AT1673" i="1"/>
  <c r="CK1673" i="1" s="1"/>
  <c r="AT1672" i="1"/>
  <c r="CK1672" i="1" s="1"/>
  <c r="AT1671" i="1"/>
  <c r="CK1671" i="1" s="1"/>
  <c r="AT1670" i="1"/>
  <c r="CK1670" i="1" s="1"/>
  <c r="AT1669" i="1"/>
  <c r="CK1669" i="1" s="1"/>
  <c r="AT1668" i="1"/>
  <c r="CK1668" i="1" s="1"/>
  <c r="AT1667" i="1"/>
  <c r="CK1667" i="1" s="1"/>
  <c r="AT1666" i="1"/>
  <c r="CK1666" i="1" s="1"/>
  <c r="AT1665" i="1"/>
  <c r="CK1665" i="1" s="1"/>
  <c r="AT1664" i="1"/>
  <c r="CK1664" i="1" s="1"/>
  <c r="AT1663" i="1"/>
  <c r="CK1663" i="1" s="1"/>
  <c r="AT1662" i="1"/>
  <c r="CK1662" i="1" s="1"/>
  <c r="AT1661" i="1"/>
  <c r="CK1661" i="1" s="1"/>
  <c r="AT1660" i="1"/>
  <c r="CK1660" i="1" s="1"/>
  <c r="AT1659" i="1"/>
  <c r="CK1659" i="1" s="1"/>
  <c r="AT1658" i="1"/>
  <c r="CK1658" i="1" s="1"/>
  <c r="AT1657" i="1"/>
  <c r="CK1657" i="1" s="1"/>
  <c r="AT1656" i="1"/>
  <c r="CK1656" i="1" s="1"/>
  <c r="AT1655" i="1"/>
  <c r="CK1655" i="1" s="1"/>
  <c r="AT1654" i="1"/>
  <c r="CK1654" i="1" s="1"/>
  <c r="AT1653" i="1"/>
  <c r="CK1653" i="1" s="1"/>
  <c r="AT1652" i="1"/>
  <c r="CK1652" i="1" s="1"/>
  <c r="AT1651" i="1"/>
  <c r="CK1651" i="1" s="1"/>
  <c r="AT1650" i="1"/>
  <c r="CK1650" i="1" s="1"/>
  <c r="AT1649" i="1"/>
  <c r="CK1649" i="1" s="1"/>
  <c r="AT1648" i="1"/>
  <c r="CK1648" i="1" s="1"/>
  <c r="AT1647" i="1"/>
  <c r="CK1647" i="1" s="1"/>
  <c r="AT1646" i="1"/>
  <c r="CK1646" i="1" s="1"/>
  <c r="AT1645" i="1"/>
  <c r="CK1645" i="1" s="1"/>
  <c r="AT1644" i="1"/>
  <c r="CK1644" i="1" s="1"/>
  <c r="AT1643" i="1"/>
  <c r="CK1643" i="1" s="1"/>
  <c r="AT1642" i="1"/>
  <c r="CK1642" i="1" s="1"/>
  <c r="AT1641" i="1"/>
  <c r="CK1641" i="1" s="1"/>
  <c r="AT1640" i="1"/>
  <c r="CK1640" i="1" s="1"/>
  <c r="AT1639" i="1"/>
  <c r="CK1639" i="1" s="1"/>
  <c r="AT1638" i="1"/>
  <c r="CK1638" i="1" s="1"/>
  <c r="AT1637" i="1"/>
  <c r="CK1637" i="1" s="1"/>
  <c r="AT1636" i="1"/>
  <c r="CK1636" i="1" s="1"/>
  <c r="AT1635" i="1"/>
  <c r="CK1635" i="1" s="1"/>
  <c r="AT1634" i="1"/>
  <c r="CK1634" i="1" s="1"/>
  <c r="AT1633" i="1"/>
  <c r="CK1633" i="1" s="1"/>
  <c r="AT1632" i="1"/>
  <c r="CK1632" i="1" s="1"/>
  <c r="AT1631" i="1"/>
  <c r="CK1631" i="1" s="1"/>
  <c r="AT1630" i="1"/>
  <c r="CK1630" i="1" s="1"/>
  <c r="AT1629" i="1"/>
  <c r="CK1629" i="1" s="1"/>
  <c r="AT1628" i="1"/>
  <c r="CK1628" i="1" s="1"/>
  <c r="AT1627" i="1"/>
  <c r="CK1627" i="1" s="1"/>
  <c r="AT1626" i="1"/>
  <c r="CK1626" i="1" s="1"/>
  <c r="AT1625" i="1"/>
  <c r="CK1625" i="1" s="1"/>
  <c r="AT1624" i="1"/>
  <c r="CK1624" i="1" s="1"/>
  <c r="AT1623" i="1"/>
  <c r="CK1623" i="1" s="1"/>
  <c r="AT1622" i="1"/>
  <c r="CK1622" i="1" s="1"/>
  <c r="AT1621" i="1"/>
  <c r="CK1621" i="1" s="1"/>
  <c r="AT1620" i="1"/>
  <c r="CK1620" i="1" s="1"/>
  <c r="AT1619" i="1"/>
  <c r="CK1619" i="1" s="1"/>
  <c r="AT1618" i="1"/>
  <c r="CK1618" i="1" s="1"/>
  <c r="AT1617" i="1"/>
  <c r="CK1617" i="1" s="1"/>
  <c r="AT1616" i="1"/>
  <c r="CK1616" i="1" s="1"/>
  <c r="AT1615" i="1"/>
  <c r="CK1615" i="1" s="1"/>
  <c r="AT1614" i="1"/>
  <c r="CK1614" i="1" s="1"/>
  <c r="AT1613" i="1"/>
  <c r="CK1613" i="1" s="1"/>
  <c r="AT1612" i="1"/>
  <c r="CK1612" i="1" s="1"/>
  <c r="AT1611" i="1"/>
  <c r="CK1611" i="1" s="1"/>
  <c r="AT1610" i="1"/>
  <c r="CK1610" i="1" s="1"/>
  <c r="AT1609" i="1"/>
  <c r="CK1609" i="1" s="1"/>
  <c r="AT1608" i="1"/>
  <c r="CK1608" i="1" s="1"/>
  <c r="AT1607" i="1"/>
  <c r="CK1607" i="1" s="1"/>
  <c r="AT1606" i="1"/>
  <c r="CK1606" i="1" s="1"/>
  <c r="AT1605" i="1"/>
  <c r="CK1605" i="1" s="1"/>
  <c r="AT1604" i="1"/>
  <c r="CK1604" i="1" s="1"/>
  <c r="AT1603" i="1"/>
  <c r="CK1603" i="1" s="1"/>
  <c r="AT1602" i="1"/>
  <c r="CK1602" i="1" s="1"/>
  <c r="AT1601" i="1"/>
  <c r="CK1601" i="1" s="1"/>
  <c r="AT1600" i="1"/>
  <c r="CK1600" i="1" s="1"/>
  <c r="AT1599" i="1"/>
  <c r="CK1599" i="1" s="1"/>
  <c r="AT1598" i="1"/>
  <c r="CK1598" i="1" s="1"/>
  <c r="AT1597" i="1"/>
  <c r="CK1597" i="1" s="1"/>
  <c r="AT1596" i="1"/>
  <c r="CK1596" i="1" s="1"/>
  <c r="AT1595" i="1"/>
  <c r="CK1595" i="1" s="1"/>
  <c r="AT1594" i="1"/>
  <c r="CK1594" i="1" s="1"/>
  <c r="AT1593" i="1"/>
  <c r="CK1593" i="1" s="1"/>
  <c r="AT1592" i="1"/>
  <c r="CK1592" i="1" s="1"/>
  <c r="AT1591" i="1"/>
  <c r="CK1591" i="1" s="1"/>
  <c r="AT1590" i="1"/>
  <c r="CK1590" i="1" s="1"/>
  <c r="AT1589" i="1"/>
  <c r="CK1589" i="1" s="1"/>
  <c r="AT1588" i="1"/>
  <c r="CK1588" i="1" s="1"/>
  <c r="AT1587" i="1"/>
  <c r="CK1587" i="1" s="1"/>
  <c r="AT1586" i="1"/>
  <c r="CK1586" i="1" s="1"/>
  <c r="AT1585" i="1"/>
  <c r="CK1585" i="1" s="1"/>
  <c r="AT1584" i="1"/>
  <c r="CK1584" i="1" s="1"/>
  <c r="AT1583" i="1"/>
  <c r="CK1583" i="1" s="1"/>
  <c r="AT1582" i="1"/>
  <c r="CK1582" i="1" s="1"/>
  <c r="AT1581" i="1"/>
  <c r="CK1581" i="1" s="1"/>
  <c r="AT1580" i="1"/>
  <c r="CK1580" i="1" s="1"/>
  <c r="AT1579" i="1"/>
  <c r="CK1579" i="1" s="1"/>
  <c r="AT1578" i="1"/>
  <c r="CK1578" i="1" s="1"/>
  <c r="AT1577" i="1"/>
  <c r="CK1577" i="1" s="1"/>
  <c r="AT1576" i="1"/>
  <c r="CK1576" i="1" s="1"/>
  <c r="AT1575" i="1"/>
  <c r="CK1575" i="1" s="1"/>
  <c r="AT1574" i="1"/>
  <c r="CK1574" i="1" s="1"/>
  <c r="AT1573" i="1"/>
  <c r="CK1573" i="1" s="1"/>
  <c r="AT1572" i="1"/>
  <c r="CK1572" i="1" s="1"/>
  <c r="AT1571" i="1"/>
  <c r="CK1571" i="1" s="1"/>
  <c r="AT1570" i="1"/>
  <c r="CK1570" i="1" s="1"/>
  <c r="AT1569" i="1"/>
  <c r="CK1569" i="1" s="1"/>
  <c r="AT1568" i="1"/>
  <c r="CK1568" i="1" s="1"/>
  <c r="AT1567" i="1"/>
  <c r="CK1567" i="1" s="1"/>
  <c r="AT1566" i="1"/>
  <c r="CK1566" i="1" s="1"/>
  <c r="AT1565" i="1"/>
  <c r="CK1565" i="1" s="1"/>
  <c r="AT1564" i="1"/>
  <c r="CK1564" i="1" s="1"/>
  <c r="AT1563" i="1"/>
  <c r="CK1563" i="1" s="1"/>
  <c r="AT1562" i="1"/>
  <c r="CK1562" i="1" s="1"/>
  <c r="AT1561" i="1"/>
  <c r="CK1561" i="1" s="1"/>
  <c r="AT1560" i="1"/>
  <c r="CK1560" i="1" s="1"/>
  <c r="AT1559" i="1"/>
  <c r="CK1559" i="1" s="1"/>
  <c r="AT1558" i="1"/>
  <c r="CK1558" i="1" s="1"/>
  <c r="AT1557" i="1"/>
  <c r="CK1557" i="1" s="1"/>
  <c r="AT1556" i="1"/>
  <c r="CK1556" i="1" s="1"/>
  <c r="AT1555" i="1"/>
  <c r="CK1555" i="1" s="1"/>
  <c r="AT1554" i="1"/>
  <c r="CK1554" i="1" s="1"/>
  <c r="AT1553" i="1"/>
  <c r="CK1553" i="1" s="1"/>
  <c r="AT1552" i="1"/>
  <c r="CK1552" i="1" s="1"/>
  <c r="AT1551" i="1"/>
  <c r="CK1551" i="1" s="1"/>
  <c r="AT1550" i="1"/>
  <c r="CK1550" i="1" s="1"/>
  <c r="AT1549" i="1"/>
  <c r="CK1549" i="1" s="1"/>
  <c r="AT1548" i="1"/>
  <c r="CK1548" i="1" s="1"/>
  <c r="AT1547" i="1"/>
  <c r="CK1547" i="1" s="1"/>
  <c r="AT1546" i="1"/>
  <c r="CK1546" i="1" s="1"/>
  <c r="AT1545" i="1"/>
  <c r="CK1545" i="1" s="1"/>
  <c r="AT1544" i="1"/>
  <c r="CK1544" i="1" s="1"/>
  <c r="AT1543" i="1"/>
  <c r="CK1543" i="1" s="1"/>
  <c r="AT1542" i="1"/>
  <c r="CK1542" i="1" s="1"/>
  <c r="AT1541" i="1"/>
  <c r="CK1541" i="1" s="1"/>
  <c r="AT1540" i="1"/>
  <c r="CK1540" i="1" s="1"/>
  <c r="AT1539" i="1"/>
  <c r="CK1539" i="1" s="1"/>
  <c r="AT1538" i="1"/>
  <c r="CK1538" i="1" s="1"/>
  <c r="AT1537" i="1"/>
  <c r="CK1537" i="1" s="1"/>
  <c r="AT1536" i="1"/>
  <c r="CK1536" i="1" s="1"/>
  <c r="AT1535" i="1"/>
  <c r="CK1535" i="1" s="1"/>
  <c r="AT1534" i="1"/>
  <c r="CK1534" i="1" s="1"/>
  <c r="AT1533" i="1"/>
  <c r="CK1533" i="1" s="1"/>
  <c r="AT1532" i="1"/>
  <c r="CK1532" i="1" s="1"/>
  <c r="AT1531" i="1"/>
  <c r="CK1531" i="1" s="1"/>
  <c r="AT1530" i="1"/>
  <c r="CK1530" i="1" s="1"/>
  <c r="AT1529" i="1"/>
  <c r="CK1529" i="1" s="1"/>
  <c r="AT1528" i="1"/>
  <c r="CK1528" i="1" s="1"/>
  <c r="AT1527" i="1"/>
  <c r="CK1527" i="1" s="1"/>
  <c r="AT1526" i="1"/>
  <c r="CK1526" i="1" s="1"/>
  <c r="AT1525" i="1"/>
  <c r="CK1525" i="1" s="1"/>
  <c r="AT1524" i="1"/>
  <c r="CK1524" i="1" s="1"/>
  <c r="AT1523" i="1"/>
  <c r="CK1523" i="1" s="1"/>
  <c r="AT1522" i="1"/>
  <c r="CK1522" i="1" s="1"/>
  <c r="AT1521" i="1"/>
  <c r="CK1521" i="1" s="1"/>
  <c r="AT1520" i="1"/>
  <c r="CK1520" i="1" s="1"/>
  <c r="AT1519" i="1"/>
  <c r="CK1519" i="1" s="1"/>
  <c r="AT1518" i="1"/>
  <c r="CK1518" i="1" s="1"/>
  <c r="AT1517" i="1"/>
  <c r="CK1517" i="1" s="1"/>
  <c r="AT1516" i="1"/>
  <c r="CK1516" i="1" s="1"/>
  <c r="AT1515" i="1"/>
  <c r="CK1515" i="1" s="1"/>
  <c r="AT1514" i="1"/>
  <c r="CK1514" i="1" s="1"/>
  <c r="AT1513" i="1"/>
  <c r="CK1513" i="1" s="1"/>
  <c r="AT1512" i="1"/>
  <c r="CK1512" i="1" s="1"/>
  <c r="AT1511" i="1"/>
  <c r="CK1511" i="1" s="1"/>
  <c r="AT1510" i="1"/>
  <c r="CK1510" i="1" s="1"/>
  <c r="AT1509" i="1"/>
  <c r="CK1509" i="1" s="1"/>
  <c r="AT1508" i="1"/>
  <c r="CK1508" i="1" s="1"/>
  <c r="AT1507" i="1"/>
  <c r="CK1507" i="1" s="1"/>
  <c r="AT1506" i="1"/>
  <c r="CK1506" i="1" s="1"/>
  <c r="AT1505" i="1"/>
  <c r="CK1505" i="1" s="1"/>
  <c r="AT1504" i="1"/>
  <c r="CK1504" i="1" s="1"/>
  <c r="AT1503" i="1"/>
  <c r="CK1503" i="1" s="1"/>
  <c r="AT1502" i="1"/>
  <c r="CK1502" i="1" s="1"/>
  <c r="AT1501" i="1"/>
  <c r="CK1501" i="1" s="1"/>
  <c r="AT1500" i="1"/>
  <c r="CK1500" i="1" s="1"/>
  <c r="AT1499" i="1"/>
  <c r="CK1499" i="1" s="1"/>
  <c r="AT1498" i="1"/>
  <c r="CK1498" i="1" s="1"/>
  <c r="AT1497" i="1"/>
  <c r="CK1497" i="1" s="1"/>
  <c r="AT1496" i="1"/>
  <c r="CK1496" i="1" s="1"/>
  <c r="AT1495" i="1"/>
  <c r="CK1495" i="1" s="1"/>
  <c r="AT1494" i="1"/>
  <c r="CK1494" i="1" s="1"/>
  <c r="AT1493" i="1"/>
  <c r="CK1493" i="1" s="1"/>
  <c r="AT1492" i="1"/>
  <c r="CK1492" i="1" s="1"/>
  <c r="AT1491" i="1"/>
  <c r="CK1491" i="1" s="1"/>
  <c r="AT1490" i="1"/>
  <c r="CK1490" i="1" s="1"/>
  <c r="AT1489" i="1"/>
  <c r="CK1489" i="1" s="1"/>
  <c r="AT1488" i="1"/>
  <c r="CK1488" i="1" s="1"/>
  <c r="AT1487" i="1"/>
  <c r="CK1487" i="1" s="1"/>
  <c r="AT1486" i="1"/>
  <c r="CK1486" i="1" s="1"/>
  <c r="AT1485" i="1"/>
  <c r="CK1485" i="1" s="1"/>
  <c r="AT1484" i="1"/>
  <c r="CK1484" i="1" s="1"/>
  <c r="AT1483" i="1"/>
  <c r="CK1483" i="1" s="1"/>
  <c r="AT1482" i="1"/>
  <c r="CK1482" i="1" s="1"/>
  <c r="AT1481" i="1"/>
  <c r="CK1481" i="1" s="1"/>
  <c r="AT1480" i="1"/>
  <c r="CK1480" i="1" s="1"/>
  <c r="AT1479" i="1"/>
  <c r="CK1479" i="1" s="1"/>
  <c r="AT1478" i="1"/>
  <c r="CK1478" i="1" s="1"/>
  <c r="AT1477" i="1"/>
  <c r="CK1477" i="1" s="1"/>
  <c r="AT1476" i="1"/>
  <c r="CK1476" i="1" s="1"/>
  <c r="AT1475" i="1"/>
  <c r="CK1475" i="1" s="1"/>
  <c r="AT1474" i="1"/>
  <c r="CK1474" i="1" s="1"/>
  <c r="AT1473" i="1"/>
  <c r="CK1473" i="1" s="1"/>
  <c r="AT1472" i="1"/>
  <c r="CK1472" i="1" s="1"/>
  <c r="AT1471" i="1"/>
  <c r="CK1471" i="1" s="1"/>
  <c r="AT1470" i="1"/>
  <c r="CK1470" i="1" s="1"/>
  <c r="AT1469" i="1"/>
  <c r="CK1469" i="1" s="1"/>
  <c r="AT1468" i="1"/>
  <c r="CK1468" i="1" s="1"/>
  <c r="AT1467" i="1"/>
  <c r="CK1467" i="1" s="1"/>
  <c r="AT1466" i="1"/>
  <c r="CK1466" i="1" s="1"/>
  <c r="AT1465" i="1"/>
  <c r="CK1465" i="1" s="1"/>
  <c r="AT1464" i="1"/>
  <c r="CK1464" i="1" s="1"/>
  <c r="AT1463" i="1"/>
  <c r="CK1463" i="1" s="1"/>
  <c r="AT1462" i="1"/>
  <c r="CK1462" i="1" s="1"/>
  <c r="AT1461" i="1"/>
  <c r="CK1461" i="1" s="1"/>
  <c r="AT1460" i="1"/>
  <c r="CK1460" i="1" s="1"/>
  <c r="AT1459" i="1"/>
  <c r="CK1459" i="1" s="1"/>
  <c r="AT1458" i="1"/>
  <c r="CK1458" i="1" s="1"/>
  <c r="AT1457" i="1"/>
  <c r="CK1457" i="1" s="1"/>
  <c r="AT1456" i="1"/>
  <c r="CK1456" i="1" s="1"/>
  <c r="AT1455" i="1"/>
  <c r="CK1455" i="1" s="1"/>
  <c r="AT1454" i="1"/>
  <c r="CK1454" i="1" s="1"/>
  <c r="AT1453" i="1"/>
  <c r="CK1453" i="1" s="1"/>
  <c r="AT1452" i="1"/>
  <c r="CK1452" i="1" s="1"/>
  <c r="AT1451" i="1"/>
  <c r="CK1451" i="1" s="1"/>
  <c r="AT1450" i="1"/>
  <c r="CK1450" i="1" s="1"/>
  <c r="AT1449" i="1"/>
  <c r="CK1449" i="1" s="1"/>
  <c r="AT1448" i="1"/>
  <c r="CK1448" i="1" s="1"/>
  <c r="AT1447" i="1"/>
  <c r="CK1447" i="1" s="1"/>
  <c r="AT1446" i="1"/>
  <c r="CK1446" i="1" s="1"/>
  <c r="AT1445" i="1"/>
  <c r="CK1445" i="1" s="1"/>
  <c r="AT1444" i="1"/>
  <c r="CK1444" i="1" s="1"/>
  <c r="AT1443" i="1"/>
  <c r="CK1443" i="1" s="1"/>
  <c r="AT1442" i="1"/>
  <c r="CK1442" i="1" s="1"/>
  <c r="AT1441" i="1"/>
  <c r="CK1441" i="1" s="1"/>
  <c r="AT1440" i="1"/>
  <c r="CK1440" i="1" s="1"/>
  <c r="AT1439" i="1"/>
  <c r="CK1439" i="1" s="1"/>
  <c r="AT1438" i="1"/>
  <c r="CK1438" i="1" s="1"/>
  <c r="AT1437" i="1"/>
  <c r="CK1437" i="1" s="1"/>
  <c r="AT1436" i="1"/>
  <c r="CK1436" i="1" s="1"/>
  <c r="AT1435" i="1"/>
  <c r="CK1435" i="1" s="1"/>
  <c r="AT1434" i="1"/>
  <c r="CK1434" i="1" s="1"/>
  <c r="AT1433" i="1"/>
  <c r="CK1433" i="1" s="1"/>
  <c r="AT1432" i="1"/>
  <c r="CK1432" i="1" s="1"/>
  <c r="AT1431" i="1"/>
  <c r="CK1431" i="1" s="1"/>
  <c r="AT1430" i="1"/>
  <c r="CK1430" i="1" s="1"/>
  <c r="AT1429" i="1"/>
  <c r="CK1429" i="1" s="1"/>
  <c r="AT1428" i="1"/>
  <c r="CK1428" i="1" s="1"/>
  <c r="AT1427" i="1"/>
  <c r="CK1427" i="1" s="1"/>
  <c r="AT1426" i="1"/>
  <c r="CK1426" i="1" s="1"/>
  <c r="AT1425" i="1"/>
  <c r="CK1425" i="1" s="1"/>
  <c r="AT1424" i="1"/>
  <c r="CK1424" i="1" s="1"/>
  <c r="AT1423" i="1"/>
  <c r="CK1423" i="1" s="1"/>
  <c r="AT1422" i="1"/>
  <c r="CK1422" i="1" s="1"/>
  <c r="AT1421" i="1"/>
  <c r="CK1421" i="1" s="1"/>
  <c r="AT1420" i="1"/>
  <c r="CK1420" i="1" s="1"/>
  <c r="AT1419" i="1"/>
  <c r="CK1419" i="1" s="1"/>
  <c r="AT1418" i="1"/>
  <c r="CK1418" i="1" s="1"/>
  <c r="AT1417" i="1"/>
  <c r="CK1417" i="1" s="1"/>
  <c r="AT1416" i="1"/>
  <c r="CK1416" i="1" s="1"/>
  <c r="AT1415" i="1"/>
  <c r="CK1415" i="1" s="1"/>
  <c r="AT1414" i="1"/>
  <c r="CK1414" i="1" s="1"/>
  <c r="AT1413" i="1"/>
  <c r="CK1413" i="1" s="1"/>
  <c r="AT1412" i="1"/>
  <c r="CK1412" i="1" s="1"/>
  <c r="AT1411" i="1"/>
  <c r="CK1411" i="1" s="1"/>
  <c r="AT1410" i="1"/>
  <c r="CK1410" i="1" s="1"/>
  <c r="AT1409" i="1"/>
  <c r="CK1409" i="1" s="1"/>
  <c r="AT1408" i="1"/>
  <c r="CK1408" i="1" s="1"/>
  <c r="AT1407" i="1"/>
  <c r="CK1407" i="1" s="1"/>
  <c r="AT1406" i="1"/>
  <c r="CK1406" i="1" s="1"/>
  <c r="AT1405" i="1"/>
  <c r="CK1405" i="1" s="1"/>
  <c r="AT1404" i="1"/>
  <c r="CK1404" i="1" s="1"/>
  <c r="AT1403" i="1"/>
  <c r="CK1403" i="1" s="1"/>
  <c r="AT1402" i="1"/>
  <c r="CK1402" i="1" s="1"/>
  <c r="AT1401" i="1"/>
  <c r="CK1401" i="1" s="1"/>
  <c r="AT1400" i="1"/>
  <c r="CK1400" i="1" s="1"/>
  <c r="AT1399" i="1"/>
  <c r="CK1399" i="1" s="1"/>
  <c r="AT1398" i="1"/>
  <c r="CK1398" i="1" s="1"/>
  <c r="AT1397" i="1"/>
  <c r="CK1397" i="1" s="1"/>
  <c r="AT1396" i="1"/>
  <c r="CK1396" i="1" s="1"/>
  <c r="AT1395" i="1"/>
  <c r="CK1395" i="1" s="1"/>
  <c r="AT1394" i="1"/>
  <c r="CK1394" i="1" s="1"/>
  <c r="AT1393" i="1"/>
  <c r="CK1393" i="1" s="1"/>
  <c r="AT1392" i="1"/>
  <c r="CK1392" i="1" s="1"/>
  <c r="AT1391" i="1"/>
  <c r="CK1391" i="1" s="1"/>
  <c r="AT1390" i="1"/>
  <c r="CK1390" i="1" s="1"/>
  <c r="AT1389" i="1"/>
  <c r="CK1389" i="1" s="1"/>
  <c r="AT1388" i="1"/>
  <c r="CK1388" i="1" s="1"/>
  <c r="AT1387" i="1"/>
  <c r="CK1387" i="1" s="1"/>
  <c r="AT1386" i="1"/>
  <c r="CK1386" i="1" s="1"/>
  <c r="AT1385" i="1"/>
  <c r="CK1385" i="1" s="1"/>
  <c r="AT1384" i="1"/>
  <c r="CK1384" i="1" s="1"/>
  <c r="AT1383" i="1"/>
  <c r="CK1383" i="1" s="1"/>
  <c r="AT1382" i="1"/>
  <c r="CK1382" i="1" s="1"/>
  <c r="AT1381" i="1"/>
  <c r="CK1381" i="1" s="1"/>
  <c r="AT1380" i="1"/>
  <c r="CK1380" i="1" s="1"/>
  <c r="AT1379" i="1"/>
  <c r="CK1379" i="1" s="1"/>
  <c r="AT1378" i="1"/>
  <c r="CK1378" i="1" s="1"/>
  <c r="AT1377" i="1"/>
  <c r="CK1377" i="1" s="1"/>
  <c r="AT1376" i="1"/>
  <c r="CK1376" i="1" s="1"/>
  <c r="AT1375" i="1"/>
  <c r="CK1375" i="1" s="1"/>
  <c r="AT1374" i="1"/>
  <c r="CK1374" i="1" s="1"/>
  <c r="AT1373" i="1"/>
  <c r="CK1373" i="1" s="1"/>
  <c r="AT1372" i="1"/>
  <c r="CK1372" i="1" s="1"/>
  <c r="AT1371" i="1"/>
  <c r="CK1371" i="1" s="1"/>
  <c r="AT1370" i="1"/>
  <c r="CK1370" i="1" s="1"/>
  <c r="AT1369" i="1"/>
  <c r="CK1369" i="1" s="1"/>
  <c r="AT1368" i="1"/>
  <c r="CK1368" i="1" s="1"/>
  <c r="AT1367" i="1"/>
  <c r="CK1367" i="1" s="1"/>
  <c r="AT1366" i="1"/>
  <c r="CK1366" i="1" s="1"/>
  <c r="AT1365" i="1"/>
  <c r="CK1365" i="1" s="1"/>
  <c r="AT1364" i="1"/>
  <c r="CK1364" i="1" s="1"/>
  <c r="AT1363" i="1"/>
  <c r="CK1363" i="1" s="1"/>
  <c r="AT1362" i="1"/>
  <c r="CK1362" i="1" s="1"/>
  <c r="AT1361" i="1"/>
  <c r="CK1361" i="1" s="1"/>
  <c r="AT1360" i="1"/>
  <c r="CK1360" i="1" s="1"/>
  <c r="AT1359" i="1"/>
  <c r="CK1359" i="1" s="1"/>
  <c r="AT1358" i="1"/>
  <c r="CK1358" i="1" s="1"/>
  <c r="AT1357" i="1"/>
  <c r="CK1357" i="1" s="1"/>
  <c r="AT1356" i="1"/>
  <c r="CK1356" i="1" s="1"/>
  <c r="AT1355" i="1"/>
  <c r="CK1355" i="1" s="1"/>
  <c r="AT1354" i="1"/>
  <c r="CK1354" i="1" s="1"/>
  <c r="AT1353" i="1"/>
  <c r="CK1353" i="1" s="1"/>
  <c r="AT1352" i="1"/>
  <c r="CK1352" i="1" s="1"/>
  <c r="AT1351" i="1"/>
  <c r="CK1351" i="1" s="1"/>
  <c r="AT1350" i="1"/>
  <c r="CK1350" i="1" s="1"/>
  <c r="AT1349" i="1"/>
  <c r="CK1349" i="1" s="1"/>
  <c r="AT1348" i="1"/>
  <c r="CK1348" i="1" s="1"/>
  <c r="AT1347" i="1"/>
  <c r="CK1347" i="1" s="1"/>
  <c r="AT1346" i="1"/>
  <c r="CK1346" i="1" s="1"/>
  <c r="AT1345" i="1"/>
  <c r="CK1345" i="1" s="1"/>
  <c r="AT1344" i="1"/>
  <c r="CK1344" i="1" s="1"/>
  <c r="AT1343" i="1"/>
  <c r="CK1343" i="1" s="1"/>
  <c r="AT1342" i="1"/>
  <c r="CK1342" i="1" s="1"/>
  <c r="AT1341" i="1"/>
  <c r="CK1341" i="1" s="1"/>
  <c r="AT1340" i="1"/>
  <c r="CK1340" i="1" s="1"/>
  <c r="AT1339" i="1"/>
  <c r="CK1339" i="1" s="1"/>
  <c r="AT1338" i="1"/>
  <c r="CK1338" i="1" s="1"/>
  <c r="AT1337" i="1"/>
  <c r="CK1337" i="1" s="1"/>
  <c r="AT1336" i="1"/>
  <c r="CK1336" i="1" s="1"/>
  <c r="AT1335" i="1"/>
  <c r="CK1335" i="1" s="1"/>
  <c r="AT1334" i="1"/>
  <c r="CK1334" i="1" s="1"/>
  <c r="AT1333" i="1"/>
  <c r="CK1333" i="1" s="1"/>
  <c r="AT1332" i="1"/>
  <c r="CK1332" i="1" s="1"/>
  <c r="AT1331" i="1"/>
  <c r="CK1331" i="1" s="1"/>
  <c r="AT1330" i="1"/>
  <c r="CK1330" i="1" s="1"/>
  <c r="AT1329" i="1"/>
  <c r="CK1329" i="1" s="1"/>
  <c r="AT1328" i="1"/>
  <c r="CK1328" i="1" s="1"/>
  <c r="AT1327" i="1"/>
  <c r="CK1327" i="1" s="1"/>
  <c r="AT1326" i="1"/>
  <c r="CK1326" i="1" s="1"/>
  <c r="AT1325" i="1"/>
  <c r="CK1325" i="1" s="1"/>
  <c r="AT1324" i="1"/>
  <c r="CK1324" i="1" s="1"/>
  <c r="AT1323" i="1"/>
  <c r="CK1323" i="1" s="1"/>
  <c r="AT1322" i="1"/>
  <c r="CK1322" i="1" s="1"/>
  <c r="AT1321" i="1"/>
  <c r="CK1321" i="1" s="1"/>
  <c r="AT1320" i="1"/>
  <c r="CK1320" i="1" s="1"/>
  <c r="AT1319" i="1"/>
  <c r="CK1319" i="1" s="1"/>
  <c r="AT1318" i="1"/>
  <c r="CK1318" i="1" s="1"/>
  <c r="AT1317" i="1"/>
  <c r="CK1317" i="1" s="1"/>
  <c r="AT1316" i="1"/>
  <c r="CK1316" i="1" s="1"/>
  <c r="AT1315" i="1"/>
  <c r="CK1315" i="1" s="1"/>
  <c r="AT1314" i="1"/>
  <c r="CK1314" i="1" s="1"/>
  <c r="AT1313" i="1"/>
  <c r="CK1313" i="1" s="1"/>
  <c r="AT1312" i="1"/>
  <c r="CK1312" i="1" s="1"/>
  <c r="AT1311" i="1"/>
  <c r="CK1311" i="1" s="1"/>
  <c r="AT1310" i="1"/>
  <c r="CK1310" i="1" s="1"/>
  <c r="AT1309" i="1"/>
  <c r="CK1309" i="1" s="1"/>
  <c r="AT1308" i="1"/>
  <c r="CK1308" i="1" s="1"/>
  <c r="AT1307" i="1"/>
  <c r="CK1307" i="1" s="1"/>
  <c r="AT1306" i="1"/>
  <c r="CK1306" i="1" s="1"/>
  <c r="AT1305" i="1"/>
  <c r="CK1305" i="1" s="1"/>
  <c r="AT1304" i="1"/>
  <c r="CK1304" i="1" s="1"/>
  <c r="AT1303" i="1"/>
  <c r="CK1303" i="1" s="1"/>
  <c r="AT1302" i="1"/>
  <c r="CK1302" i="1" s="1"/>
  <c r="AT1301" i="1"/>
  <c r="CK1301" i="1" s="1"/>
  <c r="AT1300" i="1"/>
  <c r="CK1300" i="1" s="1"/>
  <c r="AT1299" i="1"/>
  <c r="CK1299" i="1" s="1"/>
  <c r="AT1298" i="1"/>
  <c r="CK1298" i="1" s="1"/>
  <c r="AT1297" i="1"/>
  <c r="CK1297" i="1" s="1"/>
  <c r="AT1296" i="1"/>
  <c r="CK1296" i="1" s="1"/>
  <c r="AT1295" i="1"/>
  <c r="CK1295" i="1" s="1"/>
  <c r="AT1294" i="1"/>
  <c r="CK1294" i="1" s="1"/>
  <c r="AT1293" i="1"/>
  <c r="CK1293" i="1" s="1"/>
  <c r="AT1292" i="1"/>
  <c r="CK1292" i="1" s="1"/>
  <c r="AT1291" i="1"/>
  <c r="CK1291" i="1" s="1"/>
  <c r="AT1290" i="1"/>
  <c r="CK1290" i="1" s="1"/>
  <c r="AT1289" i="1"/>
  <c r="CK1289" i="1" s="1"/>
  <c r="AT1288" i="1"/>
  <c r="CK1288" i="1" s="1"/>
  <c r="AT1287" i="1"/>
  <c r="CK1287" i="1" s="1"/>
  <c r="AT1286" i="1"/>
  <c r="CK1286" i="1" s="1"/>
  <c r="AT1285" i="1"/>
  <c r="CK1285" i="1" s="1"/>
  <c r="AT1284" i="1"/>
  <c r="CK1284" i="1" s="1"/>
  <c r="AT1283" i="1"/>
  <c r="CK1283" i="1" s="1"/>
  <c r="AT1282" i="1"/>
  <c r="CK1282" i="1" s="1"/>
  <c r="AT1281" i="1"/>
  <c r="CK1281" i="1" s="1"/>
  <c r="AT1280" i="1"/>
  <c r="CK1280" i="1" s="1"/>
  <c r="AT1279" i="1"/>
  <c r="CK1279" i="1" s="1"/>
  <c r="AT1278" i="1"/>
  <c r="CK1278" i="1" s="1"/>
  <c r="AT1277" i="1"/>
  <c r="CK1277" i="1" s="1"/>
  <c r="AT1276" i="1"/>
  <c r="CK1276" i="1" s="1"/>
  <c r="AT1275" i="1"/>
  <c r="CK1275" i="1" s="1"/>
  <c r="AT1274" i="1"/>
  <c r="CK1274" i="1" s="1"/>
  <c r="AT1273" i="1"/>
  <c r="CK1273" i="1" s="1"/>
  <c r="AT1272" i="1"/>
  <c r="CK1272" i="1" s="1"/>
  <c r="AT1271" i="1"/>
  <c r="CK1271" i="1" s="1"/>
  <c r="AT1270" i="1"/>
  <c r="CK1270" i="1" s="1"/>
  <c r="AT1269" i="1"/>
  <c r="CK1269" i="1" s="1"/>
  <c r="AT1268" i="1"/>
  <c r="CK1268" i="1" s="1"/>
  <c r="AT1267" i="1"/>
  <c r="CK1267" i="1" s="1"/>
  <c r="AT1266" i="1"/>
  <c r="CK1266" i="1" s="1"/>
  <c r="AT1265" i="1"/>
  <c r="CK1265" i="1" s="1"/>
  <c r="AT1264" i="1"/>
  <c r="CK1264" i="1" s="1"/>
  <c r="AT1263" i="1"/>
  <c r="CK1263" i="1" s="1"/>
  <c r="AT1262" i="1"/>
  <c r="CK1262" i="1" s="1"/>
  <c r="AT1261" i="1"/>
  <c r="CK1261" i="1" s="1"/>
  <c r="AT1260" i="1"/>
  <c r="CK1260" i="1" s="1"/>
  <c r="AT1259" i="1"/>
  <c r="CK1259" i="1" s="1"/>
  <c r="AT1258" i="1"/>
  <c r="CK1258" i="1" s="1"/>
  <c r="AT1257" i="1"/>
  <c r="CK1257" i="1" s="1"/>
  <c r="AT1256" i="1"/>
  <c r="CK1256" i="1" s="1"/>
  <c r="AT1255" i="1"/>
  <c r="CK1255" i="1" s="1"/>
  <c r="AT1254" i="1"/>
  <c r="CK1254" i="1" s="1"/>
  <c r="AT1253" i="1"/>
  <c r="CK1253" i="1" s="1"/>
  <c r="AT1252" i="1"/>
  <c r="CK1252" i="1" s="1"/>
  <c r="AT1251" i="1"/>
  <c r="CK1251" i="1" s="1"/>
  <c r="AT1250" i="1"/>
  <c r="CK1250" i="1" s="1"/>
  <c r="AT1249" i="1"/>
  <c r="CK1249" i="1" s="1"/>
  <c r="AT1248" i="1"/>
  <c r="CK1248" i="1" s="1"/>
  <c r="AT1247" i="1"/>
  <c r="CK1247" i="1" s="1"/>
  <c r="AT1246" i="1"/>
  <c r="CK1246" i="1" s="1"/>
  <c r="AT1245" i="1"/>
  <c r="CK1245" i="1" s="1"/>
  <c r="AT1244" i="1"/>
  <c r="CK1244" i="1" s="1"/>
  <c r="AT1243" i="1"/>
  <c r="CK1243" i="1" s="1"/>
  <c r="AT1242" i="1"/>
  <c r="CK1242" i="1" s="1"/>
  <c r="AT1241" i="1"/>
  <c r="CK1241" i="1" s="1"/>
  <c r="AT1240" i="1"/>
  <c r="CK1240" i="1" s="1"/>
  <c r="AT1239" i="1"/>
  <c r="CK1239" i="1" s="1"/>
  <c r="AT1238" i="1"/>
  <c r="CK1238" i="1" s="1"/>
  <c r="AT1237" i="1"/>
  <c r="CK1237" i="1" s="1"/>
  <c r="AT1236" i="1"/>
  <c r="CK1236" i="1" s="1"/>
  <c r="AT1235" i="1"/>
  <c r="CK1235" i="1" s="1"/>
  <c r="AT1234" i="1"/>
  <c r="CK1234" i="1" s="1"/>
  <c r="AT1233" i="1"/>
  <c r="CK1233" i="1" s="1"/>
  <c r="AT1232" i="1"/>
  <c r="CK1232" i="1" s="1"/>
  <c r="AT1231" i="1"/>
  <c r="CK1231" i="1" s="1"/>
  <c r="AT1230" i="1"/>
  <c r="CK1230" i="1" s="1"/>
  <c r="AT1229" i="1"/>
  <c r="CK1229" i="1" s="1"/>
  <c r="AT1228" i="1"/>
  <c r="CK1228" i="1" s="1"/>
  <c r="AT1227" i="1"/>
  <c r="CK1227" i="1" s="1"/>
  <c r="AT1226" i="1"/>
  <c r="CK1226" i="1" s="1"/>
  <c r="AT1225" i="1"/>
  <c r="CK1225" i="1" s="1"/>
  <c r="AT1224" i="1"/>
  <c r="CK1224" i="1" s="1"/>
  <c r="AT1223" i="1"/>
  <c r="CK1223" i="1" s="1"/>
  <c r="AT1222" i="1"/>
  <c r="CK1222" i="1" s="1"/>
  <c r="AT1221" i="1"/>
  <c r="CK1221" i="1" s="1"/>
  <c r="AT1220" i="1"/>
  <c r="CK1220" i="1" s="1"/>
  <c r="AT1219" i="1"/>
  <c r="CK1219" i="1" s="1"/>
  <c r="AT1218" i="1"/>
  <c r="CK1218" i="1" s="1"/>
  <c r="AT1217" i="1"/>
  <c r="CK1217" i="1" s="1"/>
  <c r="AT1216" i="1"/>
  <c r="CK1216" i="1" s="1"/>
  <c r="AT1215" i="1"/>
  <c r="CK1215" i="1" s="1"/>
  <c r="AT1214" i="1"/>
  <c r="CK1214" i="1" s="1"/>
  <c r="AT1213" i="1"/>
  <c r="CK1213" i="1" s="1"/>
  <c r="AT1212" i="1"/>
  <c r="CK1212" i="1" s="1"/>
  <c r="AT1211" i="1"/>
  <c r="CK1211" i="1" s="1"/>
  <c r="AT1210" i="1"/>
  <c r="CK1210" i="1" s="1"/>
  <c r="AT1209" i="1"/>
  <c r="CK1209" i="1" s="1"/>
  <c r="AT1208" i="1"/>
  <c r="CK1208" i="1" s="1"/>
  <c r="AT1207" i="1"/>
  <c r="CK1207" i="1" s="1"/>
  <c r="AT1206" i="1"/>
  <c r="CK1206" i="1" s="1"/>
  <c r="AT1205" i="1"/>
  <c r="CK1205" i="1" s="1"/>
  <c r="AT1204" i="1"/>
  <c r="CK1204" i="1" s="1"/>
  <c r="AT1203" i="1"/>
  <c r="CK1203" i="1" s="1"/>
  <c r="AT1202" i="1"/>
  <c r="CK1202" i="1" s="1"/>
  <c r="AT1201" i="1"/>
  <c r="CK1201" i="1" s="1"/>
  <c r="AT1200" i="1"/>
  <c r="CK1200" i="1" s="1"/>
  <c r="AT1199" i="1"/>
  <c r="CK1199" i="1" s="1"/>
  <c r="AT1198" i="1"/>
  <c r="CK1198" i="1" s="1"/>
  <c r="AT1197" i="1"/>
  <c r="CK1197" i="1" s="1"/>
  <c r="AT1196" i="1"/>
  <c r="CK1196" i="1" s="1"/>
  <c r="AT1195" i="1"/>
  <c r="CK1195" i="1" s="1"/>
  <c r="AT1194" i="1"/>
  <c r="CK1194" i="1" s="1"/>
  <c r="AT1193" i="1"/>
  <c r="CK1193" i="1" s="1"/>
  <c r="AT1192" i="1"/>
  <c r="CK1192" i="1" s="1"/>
  <c r="AT1191" i="1"/>
  <c r="CK1191" i="1" s="1"/>
  <c r="AT1190" i="1"/>
  <c r="CK1190" i="1" s="1"/>
  <c r="AT1189" i="1"/>
  <c r="CK1189" i="1" s="1"/>
  <c r="AT1188" i="1"/>
  <c r="CK1188" i="1" s="1"/>
  <c r="AT1187" i="1"/>
  <c r="CK1187" i="1" s="1"/>
  <c r="AT1186" i="1"/>
  <c r="CK1186" i="1" s="1"/>
  <c r="AT1185" i="1"/>
  <c r="CK1185" i="1" s="1"/>
  <c r="AT1184" i="1"/>
  <c r="CK1184" i="1" s="1"/>
  <c r="AT1183" i="1"/>
  <c r="CK1183" i="1" s="1"/>
  <c r="AT1182" i="1"/>
  <c r="CK1182" i="1" s="1"/>
  <c r="AT1181" i="1"/>
  <c r="CK1181" i="1" s="1"/>
  <c r="AT1180" i="1"/>
  <c r="CK1180" i="1" s="1"/>
  <c r="AT1179" i="1"/>
  <c r="CK1179" i="1" s="1"/>
  <c r="AT1178" i="1"/>
  <c r="CK1178" i="1" s="1"/>
  <c r="AT1177" i="1"/>
  <c r="CK1177" i="1" s="1"/>
  <c r="AT1176" i="1"/>
  <c r="CK1176" i="1" s="1"/>
  <c r="AT1175" i="1"/>
  <c r="CK1175" i="1" s="1"/>
  <c r="AT1174" i="1"/>
  <c r="CK1174" i="1" s="1"/>
  <c r="AT1173" i="1"/>
  <c r="CK1173" i="1" s="1"/>
  <c r="AT1172" i="1"/>
  <c r="CK1172" i="1" s="1"/>
  <c r="AT1171" i="1"/>
  <c r="CK1171" i="1" s="1"/>
  <c r="AT1170" i="1"/>
  <c r="CK1170" i="1" s="1"/>
  <c r="AT1169" i="1"/>
  <c r="CK1169" i="1" s="1"/>
  <c r="AT1168" i="1"/>
  <c r="CK1168" i="1" s="1"/>
  <c r="AT1167" i="1"/>
  <c r="CK1167" i="1" s="1"/>
  <c r="AT1166" i="1"/>
  <c r="CK1166" i="1" s="1"/>
  <c r="AT1165" i="1"/>
  <c r="CK1165" i="1" s="1"/>
  <c r="AT1164" i="1"/>
  <c r="CK1164" i="1" s="1"/>
  <c r="AT1163" i="1"/>
  <c r="CK1163" i="1" s="1"/>
  <c r="AT1162" i="1"/>
  <c r="CK1162" i="1" s="1"/>
  <c r="AT1161" i="1"/>
  <c r="CK1161" i="1" s="1"/>
  <c r="AT1160" i="1"/>
  <c r="CK1160" i="1" s="1"/>
  <c r="AT1159" i="1"/>
  <c r="CK1159" i="1" s="1"/>
  <c r="AT1158" i="1"/>
  <c r="CK1158" i="1" s="1"/>
  <c r="AT1157" i="1"/>
  <c r="CK1157" i="1" s="1"/>
  <c r="AT1156" i="1"/>
  <c r="CK1156" i="1" s="1"/>
  <c r="AT1155" i="1"/>
  <c r="CK1155" i="1" s="1"/>
  <c r="AT1154" i="1"/>
  <c r="CK1154" i="1" s="1"/>
  <c r="AT1153" i="1"/>
  <c r="CK1153" i="1" s="1"/>
  <c r="AT1152" i="1"/>
  <c r="CK1152" i="1" s="1"/>
  <c r="AT1151" i="1"/>
  <c r="CK1151" i="1" s="1"/>
  <c r="AT1150" i="1"/>
  <c r="CK1150" i="1" s="1"/>
  <c r="AT1149" i="1"/>
  <c r="CK1149" i="1" s="1"/>
  <c r="AT1148" i="1"/>
  <c r="CK1148" i="1" s="1"/>
  <c r="AT1147" i="1"/>
  <c r="CK1147" i="1" s="1"/>
  <c r="AT1146" i="1"/>
  <c r="CK1146" i="1" s="1"/>
  <c r="AT1145" i="1"/>
  <c r="CK1145" i="1" s="1"/>
  <c r="AT1144" i="1"/>
  <c r="CK1144" i="1" s="1"/>
  <c r="AT1143" i="1"/>
  <c r="CK1143" i="1" s="1"/>
  <c r="AT1142" i="1"/>
  <c r="CK1142" i="1" s="1"/>
  <c r="AT1141" i="1"/>
  <c r="CK1141" i="1" s="1"/>
  <c r="AT1140" i="1"/>
  <c r="CK1140" i="1" s="1"/>
  <c r="AT1139" i="1"/>
  <c r="CK1139" i="1" s="1"/>
  <c r="AT1138" i="1"/>
  <c r="CK1138" i="1" s="1"/>
  <c r="AT1137" i="1"/>
  <c r="CK1137" i="1" s="1"/>
  <c r="AT1136" i="1"/>
  <c r="CK1136" i="1" s="1"/>
  <c r="AT1135" i="1"/>
  <c r="CK1135" i="1" s="1"/>
  <c r="AT1134" i="1"/>
  <c r="CK1134" i="1" s="1"/>
  <c r="AT1133" i="1"/>
  <c r="CK1133" i="1" s="1"/>
  <c r="AT1132" i="1"/>
  <c r="CK1132" i="1" s="1"/>
  <c r="AT1131" i="1"/>
  <c r="CK1131" i="1" s="1"/>
  <c r="AT1130" i="1"/>
  <c r="CK1130" i="1" s="1"/>
  <c r="AT1129" i="1"/>
  <c r="CK1129" i="1" s="1"/>
  <c r="AT1128" i="1"/>
  <c r="CK1128" i="1" s="1"/>
  <c r="AT1127" i="1"/>
  <c r="CK1127" i="1" s="1"/>
  <c r="AT1126" i="1"/>
  <c r="CK1126" i="1" s="1"/>
  <c r="AT1125" i="1"/>
  <c r="CK1125" i="1" s="1"/>
  <c r="AT1124" i="1"/>
  <c r="CK1124" i="1" s="1"/>
  <c r="AT1123" i="1"/>
  <c r="CK1123" i="1" s="1"/>
  <c r="AT1122" i="1"/>
  <c r="CK1122" i="1" s="1"/>
  <c r="AT1121" i="1"/>
  <c r="CK1121" i="1" s="1"/>
  <c r="AT1120" i="1"/>
  <c r="CK1120" i="1" s="1"/>
  <c r="AT1119" i="1"/>
  <c r="CK1119" i="1" s="1"/>
  <c r="AT1118" i="1"/>
  <c r="CK1118" i="1" s="1"/>
  <c r="AT1117" i="1"/>
  <c r="CK1117" i="1" s="1"/>
  <c r="AT1116" i="1"/>
  <c r="CK1116" i="1" s="1"/>
  <c r="AT1115" i="1"/>
  <c r="CK1115" i="1" s="1"/>
  <c r="AT1114" i="1"/>
  <c r="CK1114" i="1" s="1"/>
  <c r="AT1113" i="1"/>
  <c r="CK1113" i="1" s="1"/>
  <c r="AT1112" i="1"/>
  <c r="CK1112" i="1" s="1"/>
  <c r="AT1111" i="1"/>
  <c r="CK1111" i="1" s="1"/>
  <c r="AT1110" i="1"/>
  <c r="CK1110" i="1" s="1"/>
  <c r="AT1109" i="1"/>
  <c r="CK1109" i="1" s="1"/>
  <c r="AT1108" i="1"/>
  <c r="CK1108" i="1" s="1"/>
  <c r="AT1107" i="1"/>
  <c r="CK1107" i="1" s="1"/>
  <c r="AT1106" i="1"/>
  <c r="CK1106" i="1" s="1"/>
  <c r="AT1105" i="1"/>
  <c r="CK1105" i="1" s="1"/>
  <c r="AT1104" i="1"/>
  <c r="CK1104" i="1" s="1"/>
  <c r="AT1103" i="1"/>
  <c r="CK1103" i="1" s="1"/>
  <c r="AT1102" i="1"/>
  <c r="CK1102" i="1" s="1"/>
  <c r="AT1101" i="1"/>
  <c r="CK1101" i="1" s="1"/>
  <c r="AT1100" i="1"/>
  <c r="CK1100" i="1" s="1"/>
  <c r="AT1099" i="1"/>
  <c r="CK1099" i="1" s="1"/>
  <c r="AT1098" i="1"/>
  <c r="CK1098" i="1" s="1"/>
  <c r="AT1097" i="1"/>
  <c r="CK1097" i="1" s="1"/>
  <c r="AT1096" i="1"/>
  <c r="CK1096" i="1" s="1"/>
  <c r="AT1095" i="1"/>
  <c r="CK1095" i="1" s="1"/>
  <c r="AT1094" i="1"/>
  <c r="CK1094" i="1" s="1"/>
  <c r="AT1093" i="1"/>
  <c r="CK1093" i="1" s="1"/>
  <c r="AT1092" i="1"/>
  <c r="CK1092" i="1" s="1"/>
  <c r="AT1091" i="1"/>
  <c r="CK1091" i="1" s="1"/>
  <c r="AT1090" i="1"/>
  <c r="CK1090" i="1" s="1"/>
  <c r="AT1089" i="1"/>
  <c r="CK1089" i="1" s="1"/>
  <c r="AT1088" i="1"/>
  <c r="CK1088" i="1" s="1"/>
  <c r="AT1087" i="1"/>
  <c r="CK1087" i="1" s="1"/>
  <c r="AT1086" i="1"/>
  <c r="CK1086" i="1" s="1"/>
  <c r="AT1085" i="1"/>
  <c r="CK1085" i="1" s="1"/>
  <c r="AT1084" i="1"/>
  <c r="CK1084" i="1" s="1"/>
  <c r="AT1083" i="1"/>
  <c r="CK1083" i="1" s="1"/>
  <c r="AT1082" i="1"/>
  <c r="CK1082" i="1" s="1"/>
  <c r="AT1081" i="1"/>
  <c r="CK1081" i="1" s="1"/>
  <c r="AT1080" i="1"/>
  <c r="CK1080" i="1" s="1"/>
  <c r="AT1079" i="1"/>
  <c r="CK1079" i="1" s="1"/>
  <c r="AT1078" i="1"/>
  <c r="CK1078" i="1" s="1"/>
  <c r="AT1077" i="1"/>
  <c r="CK1077" i="1" s="1"/>
  <c r="AT1076" i="1"/>
  <c r="CK1076" i="1" s="1"/>
  <c r="AT1075" i="1"/>
  <c r="CK1075" i="1" s="1"/>
  <c r="AT1074" i="1"/>
  <c r="CK1074" i="1" s="1"/>
  <c r="AT1073" i="1"/>
  <c r="CK1073" i="1" s="1"/>
  <c r="AT1072" i="1"/>
  <c r="CK1072" i="1" s="1"/>
  <c r="AT1071" i="1"/>
  <c r="CK1071" i="1" s="1"/>
  <c r="AT1070" i="1"/>
  <c r="CK1070" i="1" s="1"/>
  <c r="AT1069" i="1"/>
  <c r="CK1069" i="1" s="1"/>
  <c r="AT1068" i="1"/>
  <c r="CK1068" i="1" s="1"/>
  <c r="AT1067" i="1"/>
  <c r="CK1067" i="1" s="1"/>
  <c r="AT1066" i="1"/>
  <c r="CK1066" i="1" s="1"/>
  <c r="AT1065" i="1"/>
  <c r="CK1065" i="1" s="1"/>
  <c r="AT1064" i="1"/>
  <c r="CK1064" i="1" s="1"/>
  <c r="AT1063" i="1"/>
  <c r="CK1063" i="1" s="1"/>
  <c r="AT1062" i="1"/>
  <c r="CK1062" i="1" s="1"/>
  <c r="AT1061" i="1"/>
  <c r="CK1061" i="1" s="1"/>
  <c r="AT1060" i="1"/>
  <c r="CK1060" i="1" s="1"/>
  <c r="AT1059" i="1"/>
  <c r="CK1059" i="1" s="1"/>
  <c r="AT1058" i="1"/>
  <c r="CK1058" i="1" s="1"/>
  <c r="AT1057" i="1"/>
  <c r="CK1057" i="1" s="1"/>
  <c r="AT1056" i="1"/>
  <c r="CK1056" i="1" s="1"/>
  <c r="AT1055" i="1"/>
  <c r="CK1055" i="1" s="1"/>
  <c r="AT1054" i="1"/>
  <c r="CK1054" i="1" s="1"/>
  <c r="AT1053" i="1"/>
  <c r="CK1053" i="1" s="1"/>
  <c r="AT1052" i="1"/>
  <c r="CK1052" i="1" s="1"/>
  <c r="AT1051" i="1"/>
  <c r="CK1051" i="1" s="1"/>
  <c r="AT1050" i="1"/>
  <c r="CK1050" i="1" s="1"/>
  <c r="AT1049" i="1"/>
  <c r="CK1049" i="1" s="1"/>
  <c r="AT1048" i="1"/>
  <c r="CK1048" i="1" s="1"/>
  <c r="AT1047" i="1"/>
  <c r="CK1047" i="1" s="1"/>
  <c r="AT1046" i="1"/>
  <c r="CK1046" i="1" s="1"/>
  <c r="AT1045" i="1"/>
  <c r="CK1045" i="1" s="1"/>
  <c r="AT1044" i="1"/>
  <c r="CK1044" i="1" s="1"/>
  <c r="AT1043" i="1"/>
  <c r="CK1043" i="1" s="1"/>
  <c r="AT1042" i="1"/>
  <c r="CK1042" i="1" s="1"/>
  <c r="AT1041" i="1"/>
  <c r="CK1041" i="1" s="1"/>
  <c r="AT1040" i="1"/>
  <c r="CK1040" i="1" s="1"/>
  <c r="AT1039" i="1"/>
  <c r="CK1039" i="1" s="1"/>
  <c r="AT1038" i="1"/>
  <c r="CK1038" i="1" s="1"/>
  <c r="AT1037" i="1"/>
  <c r="CK1037" i="1" s="1"/>
  <c r="AT1036" i="1"/>
  <c r="CK1036" i="1" s="1"/>
  <c r="AT1035" i="1"/>
  <c r="CK1035" i="1" s="1"/>
  <c r="AT1034" i="1"/>
  <c r="CK1034" i="1" s="1"/>
  <c r="AT1033" i="1"/>
  <c r="CK1033" i="1" s="1"/>
  <c r="AT1032" i="1"/>
  <c r="CK1032" i="1" s="1"/>
  <c r="AT1031" i="1"/>
  <c r="CK1031" i="1" s="1"/>
  <c r="AT1030" i="1"/>
  <c r="CK1030" i="1" s="1"/>
  <c r="AT1029" i="1"/>
  <c r="CK1029" i="1" s="1"/>
  <c r="AT1028" i="1"/>
  <c r="CK1028" i="1" s="1"/>
  <c r="AT1027" i="1"/>
  <c r="CK1027" i="1" s="1"/>
  <c r="AT1026" i="1"/>
  <c r="CK1026" i="1" s="1"/>
  <c r="AT1025" i="1"/>
  <c r="CK1025" i="1" s="1"/>
  <c r="AT1024" i="1"/>
  <c r="CK1024" i="1" s="1"/>
  <c r="AT1023" i="1"/>
  <c r="CK1023" i="1" s="1"/>
  <c r="AT1022" i="1"/>
  <c r="CK1022" i="1" s="1"/>
  <c r="AT1021" i="1"/>
  <c r="CK1021" i="1" s="1"/>
  <c r="AT1020" i="1"/>
  <c r="CK1020" i="1" s="1"/>
  <c r="AT1019" i="1"/>
  <c r="CK1019" i="1" s="1"/>
  <c r="AT1018" i="1"/>
  <c r="CK1018" i="1" s="1"/>
  <c r="AT1017" i="1"/>
  <c r="CK1017" i="1" s="1"/>
  <c r="AT1016" i="1"/>
  <c r="CK1016" i="1" s="1"/>
  <c r="AT1015" i="1"/>
  <c r="CK1015" i="1" s="1"/>
  <c r="AT1014" i="1"/>
  <c r="CK1014" i="1" s="1"/>
  <c r="AT1013" i="1"/>
  <c r="CK1013" i="1" s="1"/>
  <c r="AT1012" i="1"/>
  <c r="CK1012" i="1" s="1"/>
  <c r="AT1011" i="1"/>
  <c r="CK1011" i="1" s="1"/>
  <c r="AT1010" i="1"/>
  <c r="CK1010" i="1" s="1"/>
  <c r="AT1009" i="1"/>
  <c r="CK1009" i="1" s="1"/>
  <c r="AT1008" i="1"/>
  <c r="CK1008" i="1" s="1"/>
  <c r="AT1007" i="1"/>
  <c r="CK1007" i="1" s="1"/>
  <c r="AT1006" i="1"/>
  <c r="CK1006" i="1" s="1"/>
  <c r="AT1005" i="1"/>
  <c r="CK1005" i="1" s="1"/>
  <c r="AT1004" i="1"/>
  <c r="CK1004" i="1" s="1"/>
  <c r="AT1003" i="1"/>
  <c r="CK1003" i="1" s="1"/>
  <c r="AT1002" i="1"/>
  <c r="CK1002" i="1" s="1"/>
  <c r="AT1001" i="1"/>
  <c r="CK1001" i="1" s="1"/>
  <c r="AT1000" i="1"/>
  <c r="CK1000" i="1" s="1"/>
  <c r="AT999" i="1"/>
  <c r="CK999" i="1" s="1"/>
  <c r="AT998" i="1"/>
  <c r="CK998" i="1" s="1"/>
  <c r="AT997" i="1"/>
  <c r="CK997" i="1" s="1"/>
  <c r="AT996" i="1"/>
  <c r="CK996" i="1" s="1"/>
  <c r="AT995" i="1"/>
  <c r="CK995" i="1" s="1"/>
  <c r="AT994" i="1"/>
  <c r="CK994" i="1" s="1"/>
  <c r="AT993" i="1"/>
  <c r="CK993" i="1" s="1"/>
  <c r="AT992" i="1"/>
  <c r="CK992" i="1" s="1"/>
  <c r="AT991" i="1"/>
  <c r="CK991" i="1" s="1"/>
  <c r="AT990" i="1"/>
  <c r="CK990" i="1" s="1"/>
  <c r="AT989" i="1"/>
  <c r="CK989" i="1" s="1"/>
  <c r="AT988" i="1"/>
  <c r="CK988" i="1" s="1"/>
  <c r="AT987" i="1"/>
  <c r="CK987" i="1" s="1"/>
  <c r="AT986" i="1"/>
  <c r="CK986" i="1" s="1"/>
  <c r="AT985" i="1"/>
  <c r="CK985" i="1" s="1"/>
  <c r="AT984" i="1"/>
  <c r="CK984" i="1" s="1"/>
  <c r="AT983" i="1"/>
  <c r="CK983" i="1" s="1"/>
  <c r="AT982" i="1"/>
  <c r="CK982" i="1" s="1"/>
  <c r="AT981" i="1"/>
  <c r="CK981" i="1" s="1"/>
  <c r="AT980" i="1"/>
  <c r="CK980" i="1" s="1"/>
  <c r="AT979" i="1"/>
  <c r="CK979" i="1" s="1"/>
  <c r="AT978" i="1"/>
  <c r="CK978" i="1" s="1"/>
  <c r="AT977" i="1"/>
  <c r="CK977" i="1" s="1"/>
  <c r="AT976" i="1"/>
  <c r="CK976" i="1" s="1"/>
  <c r="AT975" i="1"/>
  <c r="CK975" i="1" s="1"/>
  <c r="AT974" i="1"/>
  <c r="CK974" i="1" s="1"/>
  <c r="AT973" i="1"/>
  <c r="CK973" i="1" s="1"/>
  <c r="AT972" i="1"/>
  <c r="CK972" i="1" s="1"/>
  <c r="AT971" i="1"/>
  <c r="CK971" i="1" s="1"/>
  <c r="AT970" i="1"/>
  <c r="CK970" i="1" s="1"/>
  <c r="AT969" i="1"/>
  <c r="CK969" i="1" s="1"/>
  <c r="AT968" i="1"/>
  <c r="CK968" i="1" s="1"/>
  <c r="AT967" i="1"/>
  <c r="CK967" i="1" s="1"/>
  <c r="AT966" i="1"/>
  <c r="CK966" i="1" s="1"/>
  <c r="AT965" i="1"/>
  <c r="CK965" i="1" s="1"/>
  <c r="AT964" i="1"/>
  <c r="CK964" i="1" s="1"/>
  <c r="AT963" i="1"/>
  <c r="CK963" i="1" s="1"/>
  <c r="AT962" i="1"/>
  <c r="CK962" i="1" s="1"/>
  <c r="AT961" i="1"/>
  <c r="CK961" i="1" s="1"/>
  <c r="AT960" i="1"/>
  <c r="CK960" i="1" s="1"/>
  <c r="AT959" i="1"/>
  <c r="CK959" i="1" s="1"/>
  <c r="AT958" i="1"/>
  <c r="CK958" i="1" s="1"/>
  <c r="AT957" i="1"/>
  <c r="CK957" i="1" s="1"/>
  <c r="AT956" i="1"/>
  <c r="CK956" i="1" s="1"/>
  <c r="AT955" i="1"/>
  <c r="CK955" i="1" s="1"/>
  <c r="AT954" i="1"/>
  <c r="CK954" i="1" s="1"/>
  <c r="AT953" i="1"/>
  <c r="CK953" i="1" s="1"/>
  <c r="AT952" i="1"/>
  <c r="CK952" i="1" s="1"/>
  <c r="AT951" i="1"/>
  <c r="CK951" i="1" s="1"/>
  <c r="AT950" i="1"/>
  <c r="CK950" i="1" s="1"/>
  <c r="AT949" i="1"/>
  <c r="CK949" i="1" s="1"/>
  <c r="AT948" i="1"/>
  <c r="CK948" i="1" s="1"/>
  <c r="AT947" i="1"/>
  <c r="CK947" i="1" s="1"/>
  <c r="AT946" i="1"/>
  <c r="CK946" i="1" s="1"/>
  <c r="AT945" i="1"/>
  <c r="CK945" i="1" s="1"/>
  <c r="AT944" i="1"/>
  <c r="CK944" i="1" s="1"/>
  <c r="AT943" i="1"/>
  <c r="CK943" i="1" s="1"/>
  <c r="AT942" i="1"/>
  <c r="CK942" i="1" s="1"/>
  <c r="AT941" i="1"/>
  <c r="CK941" i="1" s="1"/>
  <c r="AT940" i="1"/>
  <c r="CK940" i="1" s="1"/>
  <c r="AT939" i="1"/>
  <c r="CK939" i="1" s="1"/>
  <c r="AT938" i="1"/>
  <c r="CK938" i="1" s="1"/>
  <c r="AT937" i="1"/>
  <c r="CK937" i="1" s="1"/>
  <c r="AT936" i="1"/>
  <c r="CK936" i="1" s="1"/>
  <c r="AT935" i="1"/>
  <c r="CK935" i="1" s="1"/>
  <c r="AT934" i="1"/>
  <c r="CK934" i="1" s="1"/>
  <c r="AT933" i="1"/>
  <c r="CK933" i="1" s="1"/>
  <c r="AT932" i="1"/>
  <c r="CK932" i="1" s="1"/>
  <c r="AT931" i="1"/>
  <c r="CK931" i="1" s="1"/>
  <c r="AT930" i="1"/>
  <c r="CK930" i="1" s="1"/>
  <c r="AT929" i="1"/>
  <c r="CK929" i="1" s="1"/>
  <c r="AT928" i="1"/>
  <c r="CK928" i="1" s="1"/>
  <c r="AT927" i="1"/>
  <c r="CK927" i="1" s="1"/>
  <c r="AT926" i="1"/>
  <c r="CK926" i="1" s="1"/>
  <c r="AT925" i="1"/>
  <c r="CK925" i="1" s="1"/>
  <c r="AT924" i="1"/>
  <c r="CK924" i="1" s="1"/>
  <c r="AT923" i="1"/>
  <c r="CK923" i="1" s="1"/>
  <c r="AT922" i="1"/>
  <c r="CK922" i="1" s="1"/>
  <c r="AT921" i="1"/>
  <c r="CK921" i="1" s="1"/>
  <c r="AT920" i="1"/>
  <c r="CK920" i="1" s="1"/>
  <c r="AT919" i="1"/>
  <c r="CK919" i="1" s="1"/>
  <c r="AT918" i="1"/>
  <c r="CK918" i="1" s="1"/>
  <c r="AT917" i="1"/>
  <c r="CK917" i="1" s="1"/>
  <c r="AT916" i="1"/>
  <c r="CK916" i="1" s="1"/>
  <c r="AT915" i="1"/>
  <c r="CK915" i="1" s="1"/>
  <c r="AT914" i="1"/>
  <c r="CK914" i="1" s="1"/>
  <c r="AT913" i="1"/>
  <c r="CK913" i="1" s="1"/>
  <c r="AT912" i="1"/>
  <c r="CK912" i="1" s="1"/>
  <c r="AT911" i="1"/>
  <c r="CK911" i="1" s="1"/>
  <c r="AT910" i="1"/>
  <c r="CK910" i="1" s="1"/>
  <c r="AT909" i="1"/>
  <c r="CK909" i="1" s="1"/>
  <c r="AT908" i="1"/>
  <c r="CK908" i="1" s="1"/>
  <c r="AT907" i="1"/>
  <c r="CK907" i="1" s="1"/>
  <c r="AT906" i="1"/>
  <c r="CK906" i="1" s="1"/>
  <c r="AT905" i="1"/>
  <c r="CK905" i="1" s="1"/>
  <c r="AT904" i="1"/>
  <c r="CK904" i="1" s="1"/>
  <c r="AT903" i="1"/>
  <c r="CK903" i="1" s="1"/>
  <c r="AT902" i="1"/>
  <c r="CK902" i="1" s="1"/>
  <c r="AT901" i="1"/>
  <c r="CK901" i="1" s="1"/>
  <c r="AT900" i="1"/>
  <c r="CK900" i="1" s="1"/>
  <c r="AT899" i="1"/>
  <c r="CK899" i="1" s="1"/>
  <c r="AT898" i="1"/>
  <c r="CK898" i="1" s="1"/>
  <c r="AT897" i="1"/>
  <c r="CK897" i="1" s="1"/>
  <c r="AT896" i="1"/>
  <c r="CK896" i="1" s="1"/>
  <c r="AT895" i="1"/>
  <c r="CK895" i="1" s="1"/>
  <c r="AT894" i="1"/>
  <c r="CK894" i="1" s="1"/>
  <c r="AT893" i="1"/>
  <c r="CK893" i="1" s="1"/>
  <c r="AT892" i="1"/>
  <c r="CK892" i="1" s="1"/>
  <c r="AT891" i="1"/>
  <c r="CK891" i="1" s="1"/>
  <c r="AT890" i="1"/>
  <c r="CK890" i="1" s="1"/>
  <c r="AT889" i="1"/>
  <c r="CK889" i="1" s="1"/>
  <c r="AT888" i="1"/>
  <c r="CK888" i="1" s="1"/>
  <c r="AT887" i="1"/>
  <c r="CK887" i="1" s="1"/>
  <c r="AT886" i="1"/>
  <c r="CK886" i="1" s="1"/>
  <c r="AT885" i="1"/>
  <c r="CK885" i="1" s="1"/>
  <c r="AT884" i="1"/>
  <c r="CK884" i="1" s="1"/>
  <c r="AT883" i="1"/>
  <c r="CK883" i="1" s="1"/>
  <c r="AT882" i="1"/>
  <c r="CK882" i="1" s="1"/>
  <c r="AT881" i="1"/>
  <c r="CK881" i="1" s="1"/>
  <c r="AT880" i="1"/>
  <c r="CK880" i="1" s="1"/>
  <c r="AT879" i="1"/>
  <c r="CK879" i="1" s="1"/>
  <c r="AT878" i="1"/>
  <c r="CK878" i="1" s="1"/>
  <c r="AT877" i="1"/>
  <c r="CK877" i="1" s="1"/>
  <c r="AT876" i="1"/>
  <c r="CK876" i="1" s="1"/>
  <c r="AT875" i="1"/>
  <c r="CK875" i="1" s="1"/>
  <c r="AT874" i="1"/>
  <c r="CK874" i="1" s="1"/>
  <c r="AT873" i="1"/>
  <c r="CK873" i="1" s="1"/>
  <c r="AT872" i="1"/>
  <c r="CK872" i="1" s="1"/>
  <c r="AT871" i="1"/>
  <c r="CK871" i="1" s="1"/>
  <c r="AT870" i="1"/>
  <c r="CK870" i="1" s="1"/>
  <c r="AT869" i="1"/>
  <c r="CK869" i="1" s="1"/>
  <c r="AT868" i="1"/>
  <c r="CK868" i="1" s="1"/>
  <c r="AT867" i="1"/>
  <c r="CK867" i="1" s="1"/>
  <c r="AT866" i="1"/>
  <c r="CK866" i="1" s="1"/>
  <c r="AT865" i="1"/>
  <c r="CK865" i="1" s="1"/>
  <c r="AT864" i="1"/>
  <c r="CK864" i="1" s="1"/>
  <c r="AT863" i="1"/>
  <c r="CK863" i="1" s="1"/>
  <c r="AT862" i="1"/>
  <c r="CK862" i="1" s="1"/>
  <c r="AT861" i="1"/>
  <c r="CK861" i="1" s="1"/>
  <c r="AT860" i="1"/>
  <c r="CK860" i="1" s="1"/>
  <c r="AT859" i="1"/>
  <c r="CK859" i="1" s="1"/>
  <c r="AT858" i="1"/>
  <c r="CK858" i="1" s="1"/>
  <c r="AT857" i="1"/>
  <c r="CK857" i="1" s="1"/>
  <c r="AT856" i="1"/>
  <c r="CK856" i="1" s="1"/>
  <c r="AT855" i="1"/>
  <c r="CK855" i="1" s="1"/>
  <c r="AT854" i="1"/>
  <c r="CK854" i="1" s="1"/>
  <c r="AT853" i="1"/>
  <c r="CK853" i="1" s="1"/>
  <c r="AT852" i="1"/>
  <c r="CK852" i="1" s="1"/>
  <c r="AT851" i="1"/>
  <c r="CK851" i="1" s="1"/>
  <c r="AT850" i="1"/>
  <c r="CK850" i="1" s="1"/>
  <c r="AT849" i="1"/>
  <c r="CK849" i="1" s="1"/>
  <c r="AT848" i="1"/>
  <c r="CK848" i="1" s="1"/>
  <c r="AT847" i="1"/>
  <c r="CK847" i="1" s="1"/>
  <c r="AT846" i="1"/>
  <c r="CK846" i="1" s="1"/>
  <c r="AT845" i="1"/>
  <c r="CK845" i="1" s="1"/>
  <c r="AT844" i="1"/>
  <c r="CK844" i="1" s="1"/>
  <c r="AT843" i="1"/>
  <c r="CK843" i="1" s="1"/>
  <c r="AT842" i="1"/>
  <c r="CK842" i="1" s="1"/>
  <c r="AT841" i="1"/>
  <c r="CK841" i="1" s="1"/>
  <c r="AT840" i="1"/>
  <c r="CK840" i="1" s="1"/>
  <c r="AT839" i="1"/>
  <c r="CK839" i="1" s="1"/>
  <c r="AT838" i="1"/>
  <c r="CK838" i="1" s="1"/>
  <c r="AT837" i="1"/>
  <c r="CK837" i="1" s="1"/>
  <c r="AT836" i="1"/>
  <c r="CK836" i="1" s="1"/>
  <c r="AT835" i="1"/>
  <c r="CK835" i="1" s="1"/>
  <c r="AT834" i="1"/>
  <c r="CK834" i="1" s="1"/>
  <c r="AT833" i="1"/>
  <c r="CK833" i="1" s="1"/>
  <c r="AT832" i="1"/>
  <c r="CK832" i="1" s="1"/>
  <c r="AT831" i="1"/>
  <c r="CK831" i="1" s="1"/>
  <c r="AT830" i="1"/>
  <c r="CK830" i="1" s="1"/>
  <c r="AT829" i="1"/>
  <c r="CK829" i="1" s="1"/>
  <c r="AT828" i="1"/>
  <c r="CK828" i="1" s="1"/>
  <c r="AT827" i="1"/>
  <c r="CK827" i="1" s="1"/>
  <c r="AT826" i="1"/>
  <c r="CK826" i="1" s="1"/>
  <c r="AT825" i="1"/>
  <c r="CK825" i="1" s="1"/>
  <c r="AT824" i="1"/>
  <c r="CK824" i="1" s="1"/>
  <c r="AT823" i="1"/>
  <c r="CK823" i="1" s="1"/>
  <c r="AT822" i="1"/>
  <c r="CK822" i="1" s="1"/>
  <c r="AT821" i="1"/>
  <c r="CK821" i="1" s="1"/>
  <c r="AT820" i="1"/>
  <c r="CK820" i="1" s="1"/>
  <c r="AT819" i="1"/>
  <c r="CK819" i="1" s="1"/>
  <c r="AT818" i="1"/>
  <c r="CK818" i="1" s="1"/>
  <c r="AT817" i="1"/>
  <c r="CK817" i="1" s="1"/>
  <c r="AT816" i="1"/>
  <c r="CK816" i="1" s="1"/>
  <c r="AT815" i="1"/>
  <c r="CK815" i="1" s="1"/>
  <c r="AT814" i="1"/>
  <c r="CK814" i="1" s="1"/>
  <c r="AT813" i="1"/>
  <c r="CK813" i="1" s="1"/>
  <c r="AT812" i="1"/>
  <c r="CK812" i="1" s="1"/>
  <c r="AT811" i="1"/>
  <c r="CK811" i="1" s="1"/>
  <c r="AT810" i="1"/>
  <c r="CK810" i="1" s="1"/>
  <c r="AT809" i="1"/>
  <c r="CK809" i="1" s="1"/>
  <c r="AT808" i="1"/>
  <c r="CK808" i="1" s="1"/>
  <c r="AT807" i="1"/>
  <c r="CK807" i="1" s="1"/>
  <c r="AT806" i="1"/>
  <c r="CK806" i="1" s="1"/>
  <c r="AT805" i="1"/>
  <c r="CK805" i="1" s="1"/>
  <c r="AT804" i="1"/>
  <c r="CK804" i="1" s="1"/>
  <c r="AT803" i="1"/>
  <c r="CK803" i="1" s="1"/>
  <c r="AT802" i="1"/>
  <c r="CK802" i="1" s="1"/>
  <c r="AT801" i="1"/>
  <c r="CK801" i="1" s="1"/>
  <c r="AT800" i="1"/>
  <c r="CK800" i="1" s="1"/>
  <c r="AT799" i="1"/>
  <c r="CK799" i="1" s="1"/>
  <c r="AT798" i="1"/>
  <c r="CK798" i="1" s="1"/>
  <c r="AT797" i="1"/>
  <c r="CK797" i="1" s="1"/>
  <c r="AT796" i="1"/>
  <c r="CK796" i="1" s="1"/>
  <c r="AT795" i="1"/>
  <c r="CK795" i="1" s="1"/>
  <c r="AT794" i="1"/>
  <c r="CK794" i="1" s="1"/>
  <c r="AT793" i="1"/>
  <c r="CK793" i="1" s="1"/>
  <c r="AT792" i="1"/>
  <c r="CK792" i="1" s="1"/>
  <c r="AT791" i="1"/>
  <c r="CK791" i="1" s="1"/>
  <c r="AT790" i="1"/>
  <c r="CK790" i="1" s="1"/>
  <c r="AT789" i="1"/>
  <c r="CK789" i="1" s="1"/>
  <c r="AT788" i="1"/>
  <c r="CK788" i="1" s="1"/>
  <c r="AT787" i="1"/>
  <c r="CK787" i="1" s="1"/>
  <c r="AT786" i="1"/>
  <c r="CK786" i="1" s="1"/>
  <c r="AT785" i="1"/>
  <c r="CK785" i="1" s="1"/>
  <c r="AT784" i="1"/>
  <c r="CK784" i="1" s="1"/>
  <c r="AT783" i="1"/>
  <c r="CK783" i="1" s="1"/>
  <c r="AT782" i="1"/>
  <c r="CK782" i="1" s="1"/>
  <c r="AT781" i="1"/>
  <c r="CK781" i="1" s="1"/>
  <c r="AT780" i="1"/>
  <c r="CK780" i="1" s="1"/>
  <c r="AT779" i="1"/>
  <c r="CK779" i="1" s="1"/>
  <c r="AT778" i="1"/>
  <c r="CK778" i="1" s="1"/>
  <c r="AT777" i="1"/>
  <c r="CK777" i="1" s="1"/>
  <c r="AT776" i="1"/>
  <c r="CK776" i="1" s="1"/>
  <c r="AT775" i="1"/>
  <c r="CK775" i="1" s="1"/>
  <c r="AT774" i="1"/>
  <c r="CK774" i="1" s="1"/>
  <c r="AT773" i="1"/>
  <c r="CK773" i="1" s="1"/>
  <c r="AT772" i="1"/>
  <c r="CK772" i="1" s="1"/>
  <c r="AT771" i="1"/>
  <c r="CK771" i="1" s="1"/>
  <c r="AT770" i="1"/>
  <c r="CK770" i="1" s="1"/>
  <c r="AT769" i="1"/>
  <c r="CK769" i="1" s="1"/>
  <c r="AT768" i="1"/>
  <c r="CK768" i="1" s="1"/>
  <c r="AT767" i="1"/>
  <c r="CK767" i="1" s="1"/>
  <c r="AT766" i="1"/>
  <c r="CK766" i="1" s="1"/>
  <c r="AT765" i="1"/>
  <c r="CK765" i="1" s="1"/>
  <c r="AT764" i="1"/>
  <c r="CK764" i="1" s="1"/>
  <c r="AT763" i="1"/>
  <c r="CK763" i="1" s="1"/>
  <c r="AT762" i="1"/>
  <c r="CK762" i="1" s="1"/>
  <c r="AT761" i="1"/>
  <c r="CK761" i="1" s="1"/>
  <c r="AT760" i="1"/>
  <c r="CK760" i="1" s="1"/>
  <c r="AT759" i="1"/>
  <c r="CK759" i="1" s="1"/>
  <c r="AT758" i="1"/>
  <c r="CK758" i="1" s="1"/>
  <c r="AT757" i="1"/>
  <c r="CK757" i="1" s="1"/>
  <c r="AT756" i="1"/>
  <c r="CK756" i="1" s="1"/>
  <c r="AT755" i="1"/>
  <c r="CK755" i="1" s="1"/>
  <c r="AT754" i="1"/>
  <c r="CK754" i="1" s="1"/>
  <c r="AT753" i="1"/>
  <c r="CK753" i="1" s="1"/>
  <c r="AT752" i="1"/>
  <c r="CK752" i="1" s="1"/>
  <c r="AT751" i="1"/>
  <c r="CK751" i="1" s="1"/>
  <c r="AT750" i="1"/>
  <c r="CK750" i="1" s="1"/>
  <c r="AT749" i="1"/>
  <c r="CK749" i="1" s="1"/>
  <c r="AT748" i="1"/>
  <c r="CK748" i="1" s="1"/>
  <c r="AT747" i="1"/>
  <c r="CK747" i="1" s="1"/>
  <c r="AT746" i="1"/>
  <c r="CK746" i="1" s="1"/>
  <c r="AT745" i="1"/>
  <c r="CK745" i="1" s="1"/>
  <c r="AT744" i="1"/>
  <c r="CK744" i="1" s="1"/>
  <c r="AT743" i="1"/>
  <c r="CK743" i="1" s="1"/>
  <c r="AT742" i="1"/>
  <c r="CK742" i="1" s="1"/>
  <c r="AT741" i="1"/>
  <c r="CK741" i="1" s="1"/>
  <c r="AT740" i="1"/>
  <c r="CK740" i="1" s="1"/>
  <c r="AT739" i="1"/>
  <c r="CK739" i="1" s="1"/>
  <c r="AT738" i="1"/>
  <c r="CK738" i="1" s="1"/>
  <c r="AT737" i="1"/>
  <c r="CK737" i="1" s="1"/>
  <c r="AT736" i="1"/>
  <c r="CK736" i="1" s="1"/>
  <c r="AT735" i="1"/>
  <c r="CK735" i="1" s="1"/>
  <c r="AT734" i="1"/>
  <c r="CK734" i="1" s="1"/>
  <c r="AT733" i="1"/>
  <c r="CK733" i="1" s="1"/>
  <c r="AT732" i="1"/>
  <c r="CK732" i="1" s="1"/>
  <c r="AT731" i="1"/>
  <c r="CK731" i="1" s="1"/>
  <c r="AT730" i="1"/>
  <c r="CK730" i="1" s="1"/>
  <c r="AT729" i="1"/>
  <c r="CK729" i="1" s="1"/>
  <c r="AT728" i="1"/>
  <c r="CK728" i="1" s="1"/>
  <c r="AT727" i="1"/>
  <c r="CK727" i="1" s="1"/>
  <c r="AT726" i="1"/>
  <c r="CK726" i="1" s="1"/>
  <c r="AT725" i="1"/>
  <c r="CK725" i="1" s="1"/>
  <c r="AT724" i="1"/>
  <c r="CK724" i="1" s="1"/>
  <c r="AT723" i="1"/>
  <c r="CK723" i="1" s="1"/>
  <c r="AT722" i="1"/>
  <c r="CK722" i="1" s="1"/>
  <c r="AT721" i="1"/>
  <c r="CK721" i="1" s="1"/>
  <c r="AT720" i="1"/>
  <c r="CK720" i="1" s="1"/>
  <c r="AT719" i="1"/>
  <c r="CK719" i="1" s="1"/>
  <c r="AT718" i="1"/>
  <c r="CK718" i="1" s="1"/>
  <c r="AT717" i="1"/>
  <c r="CK717" i="1" s="1"/>
  <c r="AT716" i="1"/>
  <c r="CK716" i="1" s="1"/>
  <c r="AT715" i="1"/>
  <c r="CK715" i="1" s="1"/>
  <c r="AT714" i="1"/>
  <c r="CK714" i="1" s="1"/>
  <c r="AT713" i="1"/>
  <c r="CK713" i="1" s="1"/>
  <c r="AT712" i="1"/>
  <c r="CK712" i="1" s="1"/>
  <c r="AT711" i="1"/>
  <c r="CK711" i="1" s="1"/>
  <c r="AT710" i="1"/>
  <c r="CK710" i="1" s="1"/>
  <c r="AT709" i="1"/>
  <c r="CK709" i="1" s="1"/>
  <c r="AT708" i="1"/>
  <c r="CK708" i="1" s="1"/>
  <c r="AT707" i="1"/>
  <c r="CK707" i="1" s="1"/>
  <c r="AT706" i="1"/>
  <c r="CK706" i="1" s="1"/>
  <c r="AT705" i="1"/>
  <c r="CK705" i="1" s="1"/>
  <c r="AT704" i="1"/>
  <c r="CK704" i="1" s="1"/>
  <c r="AT703" i="1"/>
  <c r="CK703" i="1" s="1"/>
  <c r="AT702" i="1"/>
  <c r="CK702" i="1" s="1"/>
  <c r="AT701" i="1"/>
  <c r="CK701" i="1" s="1"/>
  <c r="AT700" i="1"/>
  <c r="CK700" i="1" s="1"/>
  <c r="AT699" i="1"/>
  <c r="CK699" i="1" s="1"/>
  <c r="AT698" i="1"/>
  <c r="CK698" i="1" s="1"/>
  <c r="AT697" i="1"/>
  <c r="CK697" i="1" s="1"/>
  <c r="AT696" i="1"/>
  <c r="CK696" i="1" s="1"/>
  <c r="AT695" i="1"/>
  <c r="CK695" i="1" s="1"/>
  <c r="AT694" i="1"/>
  <c r="CK694" i="1" s="1"/>
  <c r="AT693" i="1"/>
  <c r="CK693" i="1" s="1"/>
  <c r="AT692" i="1"/>
  <c r="CK692" i="1" s="1"/>
  <c r="AT691" i="1"/>
  <c r="CK691" i="1" s="1"/>
  <c r="AT690" i="1"/>
  <c r="CK690" i="1" s="1"/>
  <c r="AT689" i="1"/>
  <c r="CK689" i="1" s="1"/>
  <c r="AT688" i="1"/>
  <c r="CK688" i="1" s="1"/>
  <c r="AT687" i="1"/>
  <c r="CK687" i="1" s="1"/>
  <c r="AT686" i="1"/>
  <c r="CK686" i="1" s="1"/>
  <c r="AT685" i="1"/>
  <c r="CK685" i="1" s="1"/>
  <c r="AT684" i="1"/>
  <c r="CK684" i="1" s="1"/>
  <c r="AT683" i="1"/>
  <c r="CK683" i="1" s="1"/>
  <c r="AT682" i="1"/>
  <c r="CK682" i="1" s="1"/>
  <c r="AT681" i="1"/>
  <c r="CK681" i="1" s="1"/>
  <c r="AT680" i="1"/>
  <c r="CK680" i="1" s="1"/>
  <c r="AT679" i="1"/>
  <c r="CK679" i="1" s="1"/>
  <c r="AT678" i="1"/>
  <c r="CK678" i="1" s="1"/>
  <c r="AT677" i="1"/>
  <c r="CK677" i="1" s="1"/>
  <c r="AT676" i="1"/>
  <c r="CK676" i="1" s="1"/>
  <c r="AT675" i="1"/>
  <c r="CK675" i="1" s="1"/>
  <c r="AT674" i="1"/>
  <c r="CK674" i="1" s="1"/>
  <c r="AT673" i="1"/>
  <c r="CK673" i="1" s="1"/>
  <c r="AT672" i="1"/>
  <c r="CK672" i="1" s="1"/>
  <c r="AT671" i="1"/>
  <c r="CK671" i="1" s="1"/>
  <c r="AT670" i="1"/>
  <c r="CK670" i="1" s="1"/>
  <c r="AT669" i="1"/>
  <c r="CK669" i="1" s="1"/>
  <c r="AT668" i="1"/>
  <c r="CK668" i="1" s="1"/>
  <c r="AT667" i="1"/>
  <c r="CK667" i="1" s="1"/>
  <c r="AT666" i="1"/>
  <c r="CK666" i="1" s="1"/>
  <c r="AT665" i="1"/>
  <c r="CK665" i="1" s="1"/>
  <c r="AT664" i="1"/>
  <c r="CK664" i="1" s="1"/>
  <c r="AT663" i="1"/>
  <c r="CK663" i="1" s="1"/>
  <c r="AT662" i="1"/>
  <c r="CK662" i="1" s="1"/>
  <c r="AT661" i="1"/>
  <c r="CK661" i="1" s="1"/>
  <c r="AT660" i="1"/>
  <c r="CK660" i="1" s="1"/>
  <c r="AT659" i="1"/>
  <c r="CK659" i="1" s="1"/>
  <c r="AT658" i="1"/>
  <c r="CK658" i="1" s="1"/>
  <c r="AT657" i="1"/>
  <c r="CK657" i="1" s="1"/>
  <c r="AT656" i="1"/>
  <c r="CK656" i="1" s="1"/>
  <c r="AT655" i="1"/>
  <c r="CK655" i="1" s="1"/>
  <c r="AT654" i="1"/>
  <c r="CK654" i="1" s="1"/>
  <c r="AT653" i="1"/>
  <c r="CK653" i="1" s="1"/>
  <c r="AT652" i="1"/>
  <c r="CK652" i="1" s="1"/>
  <c r="AT651" i="1"/>
  <c r="CK651" i="1" s="1"/>
  <c r="AT650" i="1"/>
  <c r="CK650" i="1" s="1"/>
  <c r="AT649" i="1"/>
  <c r="CK649" i="1" s="1"/>
  <c r="AT648" i="1"/>
  <c r="CK648" i="1" s="1"/>
  <c r="AT647" i="1"/>
  <c r="CK647" i="1" s="1"/>
  <c r="AT646" i="1"/>
  <c r="CK646" i="1" s="1"/>
  <c r="AT645" i="1"/>
  <c r="CK645" i="1" s="1"/>
  <c r="AT644" i="1"/>
  <c r="CK644" i="1" s="1"/>
  <c r="AT643" i="1"/>
  <c r="CK643" i="1" s="1"/>
  <c r="AT642" i="1"/>
  <c r="CK642" i="1" s="1"/>
  <c r="AT641" i="1"/>
  <c r="CK641" i="1" s="1"/>
  <c r="AT640" i="1"/>
  <c r="CK640" i="1" s="1"/>
  <c r="AT639" i="1"/>
  <c r="CK639" i="1" s="1"/>
  <c r="AT638" i="1"/>
  <c r="CK638" i="1" s="1"/>
  <c r="AT637" i="1"/>
  <c r="CK637" i="1" s="1"/>
  <c r="AT636" i="1"/>
  <c r="CK636" i="1" s="1"/>
  <c r="AT635" i="1"/>
  <c r="CK635" i="1" s="1"/>
  <c r="AT634" i="1"/>
  <c r="CK634" i="1" s="1"/>
  <c r="AT633" i="1"/>
  <c r="CK633" i="1" s="1"/>
  <c r="AT632" i="1"/>
  <c r="CK632" i="1" s="1"/>
  <c r="AT631" i="1"/>
  <c r="CK631" i="1" s="1"/>
  <c r="AT630" i="1"/>
  <c r="CK630" i="1" s="1"/>
  <c r="AT629" i="1"/>
  <c r="CK629" i="1" s="1"/>
  <c r="AT628" i="1"/>
  <c r="CK628" i="1" s="1"/>
  <c r="AT627" i="1"/>
  <c r="CK627" i="1" s="1"/>
  <c r="AT626" i="1"/>
  <c r="CK626" i="1" s="1"/>
  <c r="AT625" i="1"/>
  <c r="CK625" i="1" s="1"/>
  <c r="AT624" i="1"/>
  <c r="CK624" i="1" s="1"/>
  <c r="AT623" i="1"/>
  <c r="CK623" i="1" s="1"/>
  <c r="AT622" i="1"/>
  <c r="CK622" i="1" s="1"/>
  <c r="AT621" i="1"/>
  <c r="CK621" i="1" s="1"/>
  <c r="AT620" i="1"/>
  <c r="CK620" i="1" s="1"/>
  <c r="AT619" i="1"/>
  <c r="CK619" i="1" s="1"/>
  <c r="AT618" i="1"/>
  <c r="CK618" i="1" s="1"/>
  <c r="AT617" i="1"/>
  <c r="CK617" i="1" s="1"/>
  <c r="AT616" i="1"/>
  <c r="CK616" i="1" s="1"/>
  <c r="AT615" i="1"/>
  <c r="CK615" i="1" s="1"/>
  <c r="AT614" i="1"/>
  <c r="CK614" i="1" s="1"/>
  <c r="AT613" i="1"/>
  <c r="CK613" i="1" s="1"/>
  <c r="AT612" i="1"/>
  <c r="CK612" i="1" s="1"/>
  <c r="AT611" i="1"/>
  <c r="CK611" i="1" s="1"/>
  <c r="AT610" i="1"/>
  <c r="CK610" i="1" s="1"/>
  <c r="AT609" i="1"/>
  <c r="CK609" i="1" s="1"/>
  <c r="AT608" i="1"/>
  <c r="CK608" i="1" s="1"/>
  <c r="AT607" i="1"/>
  <c r="CK607" i="1" s="1"/>
  <c r="AT606" i="1"/>
  <c r="CK606" i="1" s="1"/>
  <c r="AT605" i="1"/>
  <c r="CK605" i="1" s="1"/>
  <c r="AT604" i="1"/>
  <c r="CK604" i="1" s="1"/>
  <c r="AT603" i="1"/>
  <c r="CK603" i="1" s="1"/>
  <c r="AT602" i="1"/>
  <c r="CK602" i="1" s="1"/>
  <c r="AT601" i="1"/>
  <c r="CK601" i="1" s="1"/>
  <c r="AT600" i="1"/>
  <c r="CK600" i="1" s="1"/>
  <c r="AT599" i="1"/>
  <c r="CK599" i="1" s="1"/>
  <c r="AT598" i="1"/>
  <c r="CK598" i="1" s="1"/>
  <c r="AT597" i="1"/>
  <c r="CK597" i="1" s="1"/>
  <c r="AT596" i="1"/>
  <c r="CK596" i="1" s="1"/>
  <c r="AT595" i="1"/>
  <c r="CK595" i="1" s="1"/>
  <c r="AT594" i="1"/>
  <c r="CK594" i="1" s="1"/>
  <c r="AT593" i="1"/>
  <c r="CK593" i="1" s="1"/>
  <c r="AT592" i="1"/>
  <c r="CK592" i="1" s="1"/>
  <c r="AT591" i="1"/>
  <c r="CK591" i="1" s="1"/>
  <c r="AT590" i="1"/>
  <c r="CK590" i="1" s="1"/>
  <c r="AT589" i="1"/>
  <c r="CK589" i="1" s="1"/>
  <c r="AT588" i="1"/>
  <c r="CK588" i="1" s="1"/>
  <c r="AT587" i="1"/>
  <c r="CK587" i="1" s="1"/>
  <c r="AT586" i="1"/>
  <c r="CK586" i="1" s="1"/>
  <c r="AT585" i="1"/>
  <c r="CK585" i="1" s="1"/>
  <c r="AT584" i="1"/>
  <c r="CK584" i="1" s="1"/>
  <c r="AT583" i="1"/>
  <c r="CK583" i="1" s="1"/>
  <c r="AT582" i="1"/>
  <c r="CK582" i="1" s="1"/>
  <c r="AT581" i="1"/>
  <c r="CK581" i="1" s="1"/>
  <c r="AT580" i="1"/>
  <c r="CK580" i="1" s="1"/>
  <c r="AT579" i="1"/>
  <c r="CK579" i="1" s="1"/>
  <c r="AT578" i="1"/>
  <c r="CK578" i="1" s="1"/>
  <c r="AT577" i="1"/>
  <c r="CK577" i="1" s="1"/>
  <c r="AT576" i="1"/>
  <c r="CK576" i="1" s="1"/>
  <c r="AT575" i="1"/>
  <c r="CK575" i="1" s="1"/>
  <c r="AT574" i="1"/>
  <c r="CK574" i="1" s="1"/>
  <c r="AT573" i="1"/>
  <c r="CK573" i="1" s="1"/>
  <c r="AT572" i="1"/>
  <c r="CK572" i="1" s="1"/>
  <c r="AT571" i="1"/>
  <c r="CK571" i="1" s="1"/>
  <c r="AT570" i="1"/>
  <c r="CK570" i="1" s="1"/>
  <c r="AT569" i="1"/>
  <c r="CK569" i="1" s="1"/>
  <c r="AT568" i="1"/>
  <c r="CK568" i="1" s="1"/>
  <c r="AT567" i="1"/>
  <c r="CK567" i="1" s="1"/>
  <c r="AT566" i="1"/>
  <c r="CK566" i="1" s="1"/>
  <c r="AT565" i="1"/>
  <c r="CK565" i="1" s="1"/>
  <c r="AT564" i="1"/>
  <c r="CK564" i="1" s="1"/>
  <c r="AT563" i="1"/>
  <c r="CK563" i="1" s="1"/>
  <c r="AT562" i="1"/>
  <c r="CK562" i="1" s="1"/>
  <c r="AT561" i="1"/>
  <c r="CK561" i="1" s="1"/>
  <c r="AT560" i="1"/>
  <c r="CK560" i="1" s="1"/>
  <c r="AT559" i="1"/>
  <c r="CK559" i="1" s="1"/>
  <c r="AT558" i="1"/>
  <c r="CK558" i="1" s="1"/>
  <c r="AT557" i="1"/>
  <c r="CK557" i="1" s="1"/>
  <c r="AT556" i="1"/>
  <c r="CK556" i="1" s="1"/>
  <c r="AT555" i="1"/>
  <c r="CK555" i="1" s="1"/>
  <c r="AT554" i="1"/>
  <c r="CK554" i="1" s="1"/>
  <c r="AT553" i="1"/>
  <c r="CK553" i="1" s="1"/>
  <c r="AT552" i="1"/>
  <c r="CK552" i="1" s="1"/>
  <c r="AT551" i="1"/>
  <c r="CK551" i="1" s="1"/>
  <c r="AT550" i="1"/>
  <c r="CK550" i="1" s="1"/>
  <c r="AT549" i="1"/>
  <c r="CK549" i="1" s="1"/>
  <c r="AT548" i="1"/>
  <c r="CK548" i="1" s="1"/>
  <c r="AT547" i="1"/>
  <c r="CK547" i="1" s="1"/>
  <c r="AT546" i="1"/>
  <c r="CK546" i="1" s="1"/>
  <c r="AT545" i="1"/>
  <c r="CK545" i="1" s="1"/>
  <c r="AT544" i="1"/>
  <c r="CK544" i="1" s="1"/>
  <c r="AT543" i="1"/>
  <c r="CK543" i="1" s="1"/>
  <c r="AT542" i="1"/>
  <c r="CK542" i="1" s="1"/>
  <c r="AT541" i="1"/>
  <c r="CK541" i="1" s="1"/>
  <c r="AT540" i="1"/>
  <c r="CK540" i="1" s="1"/>
  <c r="AT539" i="1"/>
  <c r="CK539" i="1" s="1"/>
  <c r="AT538" i="1"/>
  <c r="CK538" i="1" s="1"/>
  <c r="AT537" i="1"/>
  <c r="CK537" i="1" s="1"/>
  <c r="AT536" i="1"/>
  <c r="CK536" i="1" s="1"/>
  <c r="AT535" i="1"/>
  <c r="CK535" i="1" s="1"/>
  <c r="AT534" i="1"/>
  <c r="CK534" i="1" s="1"/>
  <c r="AT533" i="1"/>
  <c r="CK533" i="1" s="1"/>
  <c r="AT532" i="1"/>
  <c r="CK532" i="1" s="1"/>
  <c r="AT531" i="1"/>
  <c r="CK531" i="1" s="1"/>
  <c r="AT530" i="1"/>
  <c r="CK530" i="1" s="1"/>
  <c r="AT529" i="1"/>
  <c r="CK529" i="1" s="1"/>
  <c r="AT528" i="1"/>
  <c r="CK528" i="1" s="1"/>
  <c r="AT527" i="1"/>
  <c r="CK527" i="1" s="1"/>
  <c r="AT526" i="1"/>
  <c r="CK526" i="1" s="1"/>
  <c r="AT525" i="1"/>
  <c r="CK525" i="1" s="1"/>
  <c r="AT524" i="1"/>
  <c r="CK524" i="1" s="1"/>
  <c r="AT523" i="1"/>
  <c r="CK523" i="1" s="1"/>
  <c r="AT522" i="1"/>
  <c r="CK522" i="1" s="1"/>
  <c r="AT521" i="1"/>
  <c r="CK521" i="1" s="1"/>
  <c r="AT520" i="1"/>
  <c r="CK520" i="1" s="1"/>
  <c r="AT519" i="1"/>
  <c r="CK519" i="1" s="1"/>
  <c r="AT518" i="1"/>
  <c r="CK518" i="1" s="1"/>
  <c r="AT517" i="1"/>
  <c r="CK517" i="1" s="1"/>
  <c r="AT516" i="1"/>
  <c r="CK516" i="1" s="1"/>
  <c r="AT515" i="1"/>
  <c r="CK515" i="1" s="1"/>
  <c r="AT514" i="1"/>
  <c r="CK514" i="1" s="1"/>
  <c r="AT513" i="1"/>
  <c r="CK513" i="1" s="1"/>
  <c r="AT512" i="1"/>
  <c r="CK512" i="1" s="1"/>
  <c r="AT511" i="1"/>
  <c r="CK511" i="1" s="1"/>
  <c r="AT510" i="1"/>
  <c r="CK510" i="1" s="1"/>
  <c r="AT509" i="1"/>
  <c r="CK509" i="1" s="1"/>
  <c r="AT508" i="1"/>
  <c r="CK508" i="1" s="1"/>
  <c r="AT507" i="1"/>
  <c r="CK507" i="1" s="1"/>
  <c r="AT506" i="1"/>
  <c r="CK506" i="1" s="1"/>
  <c r="AT505" i="1"/>
  <c r="CK505" i="1" s="1"/>
  <c r="AT504" i="1"/>
  <c r="CK504" i="1" s="1"/>
  <c r="AT503" i="1"/>
  <c r="CK503" i="1" s="1"/>
  <c r="AT502" i="1"/>
  <c r="CK502" i="1" s="1"/>
  <c r="AT501" i="1"/>
  <c r="CK501" i="1" s="1"/>
  <c r="AT500" i="1"/>
  <c r="CK500" i="1" s="1"/>
  <c r="AT499" i="1"/>
  <c r="CK499" i="1" s="1"/>
  <c r="AT498" i="1"/>
  <c r="CK498" i="1" s="1"/>
  <c r="AT497" i="1"/>
  <c r="CK497" i="1" s="1"/>
  <c r="AT496" i="1"/>
  <c r="CK496" i="1" s="1"/>
  <c r="AT495" i="1"/>
  <c r="CK495" i="1" s="1"/>
  <c r="AT494" i="1"/>
  <c r="CK494" i="1" s="1"/>
  <c r="AT493" i="1"/>
  <c r="CK493" i="1" s="1"/>
  <c r="AT492" i="1"/>
  <c r="CK492" i="1" s="1"/>
  <c r="AT491" i="1"/>
  <c r="CK491" i="1" s="1"/>
  <c r="AT490" i="1"/>
  <c r="CK490" i="1" s="1"/>
  <c r="AT489" i="1"/>
  <c r="CK489" i="1" s="1"/>
  <c r="AT488" i="1"/>
  <c r="CK488" i="1" s="1"/>
  <c r="AT487" i="1"/>
  <c r="CK487" i="1" s="1"/>
  <c r="AT486" i="1"/>
  <c r="CK486" i="1" s="1"/>
  <c r="AT485" i="1"/>
  <c r="CK485" i="1" s="1"/>
  <c r="AT484" i="1"/>
  <c r="CK484" i="1" s="1"/>
  <c r="AT483" i="1"/>
  <c r="CK483" i="1" s="1"/>
  <c r="AT482" i="1"/>
  <c r="CK482" i="1" s="1"/>
  <c r="AT481" i="1"/>
  <c r="CK481" i="1" s="1"/>
  <c r="AT480" i="1"/>
  <c r="CK480" i="1" s="1"/>
  <c r="AT479" i="1"/>
  <c r="CK479" i="1" s="1"/>
  <c r="AT478" i="1"/>
  <c r="CK478" i="1" s="1"/>
  <c r="AT477" i="1"/>
  <c r="CK477" i="1" s="1"/>
  <c r="AT476" i="1"/>
  <c r="CK476" i="1" s="1"/>
  <c r="AT475" i="1"/>
  <c r="CK475" i="1" s="1"/>
  <c r="AT474" i="1"/>
  <c r="CK474" i="1" s="1"/>
  <c r="AT473" i="1"/>
  <c r="CK473" i="1" s="1"/>
  <c r="AT472" i="1"/>
  <c r="CK472" i="1" s="1"/>
  <c r="AT471" i="1"/>
  <c r="CK471" i="1" s="1"/>
  <c r="AT470" i="1"/>
  <c r="CK470" i="1" s="1"/>
  <c r="AT469" i="1"/>
  <c r="CK469" i="1" s="1"/>
  <c r="AT468" i="1"/>
  <c r="CK468" i="1" s="1"/>
  <c r="AT467" i="1"/>
  <c r="CK467" i="1" s="1"/>
  <c r="AT466" i="1"/>
  <c r="CK466" i="1" s="1"/>
  <c r="AT465" i="1"/>
  <c r="CK465" i="1" s="1"/>
  <c r="AT464" i="1"/>
  <c r="CK464" i="1" s="1"/>
  <c r="AT463" i="1"/>
  <c r="CK463" i="1" s="1"/>
  <c r="AT462" i="1"/>
  <c r="CK462" i="1" s="1"/>
  <c r="AT461" i="1"/>
  <c r="CK461" i="1" s="1"/>
  <c r="AT460" i="1"/>
  <c r="CK460" i="1" s="1"/>
  <c r="AT459" i="1"/>
  <c r="CK459" i="1" s="1"/>
  <c r="AT458" i="1"/>
  <c r="CK458" i="1" s="1"/>
  <c r="AT457" i="1"/>
  <c r="CK457" i="1" s="1"/>
  <c r="AT456" i="1"/>
  <c r="CK456" i="1" s="1"/>
  <c r="AT455" i="1"/>
  <c r="CK455" i="1" s="1"/>
  <c r="AT454" i="1"/>
  <c r="CK454" i="1" s="1"/>
  <c r="AT453" i="1"/>
  <c r="CK453" i="1" s="1"/>
  <c r="AT452" i="1"/>
  <c r="CK452" i="1" s="1"/>
  <c r="AT451" i="1"/>
  <c r="CK451" i="1" s="1"/>
  <c r="AT450" i="1"/>
  <c r="CK450" i="1" s="1"/>
  <c r="AT449" i="1"/>
  <c r="CK449" i="1" s="1"/>
  <c r="AT448" i="1"/>
  <c r="CK448" i="1" s="1"/>
  <c r="AT447" i="1"/>
  <c r="CK447" i="1" s="1"/>
  <c r="AT446" i="1"/>
  <c r="CK446" i="1" s="1"/>
  <c r="AT445" i="1"/>
  <c r="CK445" i="1" s="1"/>
  <c r="AT444" i="1"/>
  <c r="CK444" i="1" s="1"/>
  <c r="AT443" i="1"/>
  <c r="CK443" i="1" s="1"/>
  <c r="AT442" i="1"/>
  <c r="CK442" i="1" s="1"/>
  <c r="AT441" i="1"/>
  <c r="CK441" i="1" s="1"/>
  <c r="AT440" i="1"/>
  <c r="CK440" i="1" s="1"/>
  <c r="AT439" i="1"/>
  <c r="CK439" i="1" s="1"/>
  <c r="AT438" i="1"/>
  <c r="CK438" i="1" s="1"/>
  <c r="AT437" i="1"/>
  <c r="CK437" i="1" s="1"/>
  <c r="AT436" i="1"/>
  <c r="CK436" i="1" s="1"/>
  <c r="AT435" i="1"/>
  <c r="CK435" i="1" s="1"/>
  <c r="AT434" i="1"/>
  <c r="CK434" i="1" s="1"/>
  <c r="AT433" i="1"/>
  <c r="CK433" i="1" s="1"/>
  <c r="AT432" i="1"/>
  <c r="CK432" i="1" s="1"/>
  <c r="AT431" i="1"/>
  <c r="CK431" i="1" s="1"/>
  <c r="AT430" i="1"/>
  <c r="CK430" i="1" s="1"/>
  <c r="AT429" i="1"/>
  <c r="CK429" i="1" s="1"/>
  <c r="AT428" i="1"/>
  <c r="CK428" i="1" s="1"/>
  <c r="AT427" i="1"/>
  <c r="CK427" i="1" s="1"/>
  <c r="AT426" i="1"/>
  <c r="CK426" i="1" s="1"/>
  <c r="AT425" i="1"/>
  <c r="CK425" i="1" s="1"/>
  <c r="AT424" i="1"/>
  <c r="CK424" i="1" s="1"/>
  <c r="AT423" i="1"/>
  <c r="CK423" i="1" s="1"/>
  <c r="AT422" i="1"/>
  <c r="CK422" i="1" s="1"/>
  <c r="AT421" i="1"/>
  <c r="CK421" i="1" s="1"/>
  <c r="AT420" i="1"/>
  <c r="CK420" i="1" s="1"/>
  <c r="AT419" i="1"/>
  <c r="CK419" i="1" s="1"/>
  <c r="AT418" i="1"/>
  <c r="CK418" i="1" s="1"/>
  <c r="AT417" i="1"/>
  <c r="CK417" i="1" s="1"/>
  <c r="AT416" i="1"/>
  <c r="CK416" i="1" s="1"/>
  <c r="AT415" i="1"/>
  <c r="CK415" i="1" s="1"/>
  <c r="AT414" i="1"/>
  <c r="CK414" i="1" s="1"/>
  <c r="AT413" i="1"/>
  <c r="CK413" i="1" s="1"/>
  <c r="AT412" i="1"/>
  <c r="CK412" i="1" s="1"/>
  <c r="AT411" i="1"/>
  <c r="CK411" i="1" s="1"/>
  <c r="AT410" i="1"/>
  <c r="CK410" i="1" s="1"/>
  <c r="AT409" i="1"/>
  <c r="CK409" i="1" s="1"/>
  <c r="AT408" i="1"/>
  <c r="CK408" i="1" s="1"/>
  <c r="AT407" i="1"/>
  <c r="CK407" i="1" s="1"/>
  <c r="AT406" i="1"/>
  <c r="CK406" i="1" s="1"/>
  <c r="AT405" i="1"/>
  <c r="CK405" i="1" s="1"/>
  <c r="AT404" i="1"/>
  <c r="CK404" i="1" s="1"/>
  <c r="AT403" i="1"/>
  <c r="CK403" i="1" s="1"/>
  <c r="AT402" i="1"/>
  <c r="CK402" i="1" s="1"/>
  <c r="AT401" i="1"/>
  <c r="CK401" i="1" s="1"/>
  <c r="AT400" i="1"/>
  <c r="CK400" i="1" s="1"/>
  <c r="AT399" i="1"/>
  <c r="CK399" i="1" s="1"/>
  <c r="AT398" i="1"/>
  <c r="CK398" i="1" s="1"/>
  <c r="AT397" i="1"/>
  <c r="CK397" i="1" s="1"/>
  <c r="AT396" i="1"/>
  <c r="CK396" i="1" s="1"/>
  <c r="AT395" i="1"/>
  <c r="CK395" i="1" s="1"/>
  <c r="AT394" i="1"/>
  <c r="CK394" i="1" s="1"/>
  <c r="AT393" i="1"/>
  <c r="CK393" i="1" s="1"/>
  <c r="AT392" i="1"/>
  <c r="CK392" i="1" s="1"/>
  <c r="AT391" i="1"/>
  <c r="CK391" i="1" s="1"/>
  <c r="AT390" i="1"/>
  <c r="CK390" i="1" s="1"/>
  <c r="AT389" i="1"/>
  <c r="CK389" i="1" s="1"/>
  <c r="AT388" i="1"/>
  <c r="CK388" i="1" s="1"/>
  <c r="AT387" i="1"/>
  <c r="CK387" i="1" s="1"/>
  <c r="AT386" i="1"/>
  <c r="CK386" i="1" s="1"/>
  <c r="AT385" i="1"/>
  <c r="CK385" i="1" s="1"/>
  <c r="AT384" i="1"/>
  <c r="CK384" i="1" s="1"/>
  <c r="AT383" i="1"/>
  <c r="CK383" i="1" s="1"/>
  <c r="AT382" i="1"/>
  <c r="CK382" i="1" s="1"/>
  <c r="AT381" i="1"/>
  <c r="CK381" i="1" s="1"/>
  <c r="AT380" i="1"/>
  <c r="CK380" i="1" s="1"/>
  <c r="AT379" i="1"/>
  <c r="CK379" i="1" s="1"/>
  <c r="AT378" i="1"/>
  <c r="CK378" i="1" s="1"/>
  <c r="AT377" i="1"/>
  <c r="CK377" i="1" s="1"/>
  <c r="AT376" i="1"/>
  <c r="CK376" i="1" s="1"/>
  <c r="AT375" i="1"/>
  <c r="CK375" i="1" s="1"/>
  <c r="AT374" i="1"/>
  <c r="CK374" i="1" s="1"/>
  <c r="AT373" i="1"/>
  <c r="CK373" i="1" s="1"/>
  <c r="AT372" i="1"/>
  <c r="CK372" i="1" s="1"/>
  <c r="AT371" i="1"/>
  <c r="CK371" i="1" s="1"/>
  <c r="AT370" i="1"/>
  <c r="CK370" i="1" s="1"/>
  <c r="AT369" i="1"/>
  <c r="CK369" i="1" s="1"/>
  <c r="AT368" i="1"/>
  <c r="CK368" i="1" s="1"/>
  <c r="AT367" i="1"/>
  <c r="CK367" i="1" s="1"/>
  <c r="AT366" i="1"/>
  <c r="CK366" i="1" s="1"/>
  <c r="AT365" i="1"/>
  <c r="CK365" i="1" s="1"/>
  <c r="AT364" i="1"/>
  <c r="CK364" i="1" s="1"/>
  <c r="AT363" i="1"/>
  <c r="CK363" i="1" s="1"/>
  <c r="AT362" i="1"/>
  <c r="CK362" i="1" s="1"/>
  <c r="AT361" i="1"/>
  <c r="CK361" i="1" s="1"/>
  <c r="AT360" i="1"/>
  <c r="CK360" i="1" s="1"/>
  <c r="AT359" i="1"/>
  <c r="CK359" i="1" s="1"/>
  <c r="AT358" i="1"/>
  <c r="CK358" i="1" s="1"/>
  <c r="AT357" i="1"/>
  <c r="CK357" i="1" s="1"/>
  <c r="AT356" i="1"/>
  <c r="CK356" i="1" s="1"/>
  <c r="AT355" i="1"/>
  <c r="CK355" i="1" s="1"/>
  <c r="AT354" i="1"/>
  <c r="CK354" i="1" s="1"/>
  <c r="AT353" i="1"/>
  <c r="CK353" i="1" s="1"/>
  <c r="AT352" i="1"/>
  <c r="CK352" i="1" s="1"/>
  <c r="AT351" i="1"/>
  <c r="CK351" i="1" s="1"/>
  <c r="AT350" i="1"/>
  <c r="CK350" i="1" s="1"/>
  <c r="AT349" i="1"/>
  <c r="CK349" i="1" s="1"/>
  <c r="AT348" i="1"/>
  <c r="CK348" i="1" s="1"/>
  <c r="AT347" i="1"/>
  <c r="CK347" i="1" s="1"/>
  <c r="AT346" i="1"/>
  <c r="CK346" i="1" s="1"/>
  <c r="AT345" i="1"/>
  <c r="CK345" i="1" s="1"/>
  <c r="AT344" i="1"/>
  <c r="CK344" i="1" s="1"/>
  <c r="AT343" i="1"/>
  <c r="CK343" i="1" s="1"/>
  <c r="AT342" i="1"/>
  <c r="CK342" i="1" s="1"/>
  <c r="AT341" i="1"/>
  <c r="CK341" i="1" s="1"/>
  <c r="AT340" i="1"/>
  <c r="CK340" i="1" s="1"/>
  <c r="AT339" i="1"/>
  <c r="CK339" i="1" s="1"/>
  <c r="AT338" i="1"/>
  <c r="CK338" i="1" s="1"/>
  <c r="AT337" i="1"/>
  <c r="CK337" i="1" s="1"/>
  <c r="AT336" i="1"/>
  <c r="CK336" i="1" s="1"/>
  <c r="AT335" i="1"/>
  <c r="CK335" i="1" s="1"/>
  <c r="AT334" i="1"/>
  <c r="CK334" i="1" s="1"/>
  <c r="AT333" i="1"/>
  <c r="CK333" i="1" s="1"/>
  <c r="AT332" i="1"/>
  <c r="CK332" i="1" s="1"/>
  <c r="AT331" i="1"/>
  <c r="CK331" i="1" s="1"/>
  <c r="AT330" i="1"/>
  <c r="CK330" i="1" s="1"/>
  <c r="AT329" i="1"/>
  <c r="CK329" i="1" s="1"/>
  <c r="AT328" i="1"/>
  <c r="CK328" i="1" s="1"/>
  <c r="AT327" i="1"/>
  <c r="CK327" i="1" s="1"/>
  <c r="AT326" i="1"/>
  <c r="CK326" i="1" s="1"/>
  <c r="AT325" i="1"/>
  <c r="CK325" i="1" s="1"/>
  <c r="AT324" i="1"/>
  <c r="CK324" i="1" s="1"/>
  <c r="AT323" i="1"/>
  <c r="CK323" i="1" s="1"/>
  <c r="AT322" i="1"/>
  <c r="CK322" i="1" s="1"/>
  <c r="AT321" i="1"/>
  <c r="CK321" i="1" s="1"/>
  <c r="AT320" i="1"/>
  <c r="CK320" i="1" s="1"/>
  <c r="AT319" i="1"/>
  <c r="CK319" i="1" s="1"/>
  <c r="AT318" i="1"/>
  <c r="CK318" i="1" s="1"/>
  <c r="AT317" i="1"/>
  <c r="CK317" i="1" s="1"/>
  <c r="AT316" i="1"/>
  <c r="CK316" i="1" s="1"/>
  <c r="AT315" i="1"/>
  <c r="CK315" i="1" s="1"/>
  <c r="AT314" i="1"/>
  <c r="CK314" i="1" s="1"/>
  <c r="AT313" i="1"/>
  <c r="CK313" i="1" s="1"/>
  <c r="AT312" i="1"/>
  <c r="CK312" i="1" s="1"/>
  <c r="AT311" i="1"/>
  <c r="CK311" i="1" s="1"/>
  <c r="AT310" i="1"/>
  <c r="CK310" i="1" s="1"/>
  <c r="AT309" i="1"/>
  <c r="CK309" i="1" s="1"/>
  <c r="AT308" i="1"/>
  <c r="CK308" i="1" s="1"/>
  <c r="AT307" i="1"/>
  <c r="CK307" i="1" s="1"/>
  <c r="AT306" i="1"/>
  <c r="CK306" i="1" s="1"/>
  <c r="AT305" i="1"/>
  <c r="CK305" i="1" s="1"/>
  <c r="AT304" i="1"/>
  <c r="CK304" i="1" s="1"/>
  <c r="AT303" i="1"/>
  <c r="CK303" i="1" s="1"/>
  <c r="AT302" i="1"/>
  <c r="CK302" i="1" s="1"/>
  <c r="AT301" i="1"/>
  <c r="CK301" i="1" s="1"/>
  <c r="AT300" i="1"/>
  <c r="CK300" i="1" s="1"/>
  <c r="AT299" i="1"/>
  <c r="CK299" i="1" s="1"/>
  <c r="AT298" i="1"/>
  <c r="CK298" i="1" s="1"/>
  <c r="AT297" i="1"/>
  <c r="CK297" i="1" s="1"/>
  <c r="AT296" i="1"/>
  <c r="CK296" i="1" s="1"/>
  <c r="AT295" i="1"/>
  <c r="CK295" i="1" s="1"/>
  <c r="AT294" i="1"/>
  <c r="CK294" i="1" s="1"/>
  <c r="AT293" i="1"/>
  <c r="CK293" i="1" s="1"/>
  <c r="AT292" i="1"/>
  <c r="CK292" i="1" s="1"/>
  <c r="AT291" i="1"/>
  <c r="CK291" i="1" s="1"/>
  <c r="AT290" i="1"/>
  <c r="CK290" i="1" s="1"/>
  <c r="AT289" i="1"/>
  <c r="CK289" i="1" s="1"/>
  <c r="AT288" i="1"/>
  <c r="CK288" i="1" s="1"/>
  <c r="AT287" i="1"/>
  <c r="CK287" i="1" s="1"/>
  <c r="AT286" i="1"/>
  <c r="CK286" i="1" s="1"/>
  <c r="AT285" i="1"/>
  <c r="CK285" i="1" s="1"/>
  <c r="AT284" i="1"/>
  <c r="CK284" i="1" s="1"/>
  <c r="AT283" i="1"/>
  <c r="CK283" i="1" s="1"/>
  <c r="AT282" i="1"/>
  <c r="CK282" i="1" s="1"/>
  <c r="AT281" i="1"/>
  <c r="CK281" i="1" s="1"/>
  <c r="AT280" i="1"/>
  <c r="CK280" i="1" s="1"/>
  <c r="AT279" i="1"/>
  <c r="CK279" i="1" s="1"/>
  <c r="AT278" i="1"/>
  <c r="CK278" i="1" s="1"/>
  <c r="AT277" i="1"/>
  <c r="CK277" i="1" s="1"/>
  <c r="AT276" i="1"/>
  <c r="CK276" i="1" s="1"/>
  <c r="AT275" i="1"/>
  <c r="CK275" i="1" s="1"/>
  <c r="AT274" i="1"/>
  <c r="CK274" i="1" s="1"/>
  <c r="AT273" i="1"/>
  <c r="CK273" i="1" s="1"/>
  <c r="AT272" i="1"/>
  <c r="CK272" i="1" s="1"/>
  <c r="AT271" i="1"/>
  <c r="CK271" i="1" s="1"/>
  <c r="AT270" i="1"/>
  <c r="CK270" i="1" s="1"/>
  <c r="AT269" i="1"/>
  <c r="CK269" i="1" s="1"/>
  <c r="AT268" i="1"/>
  <c r="CK268" i="1" s="1"/>
  <c r="AT267" i="1"/>
  <c r="CK267" i="1" s="1"/>
  <c r="AT266" i="1"/>
  <c r="CK266" i="1" s="1"/>
  <c r="AT265" i="1"/>
  <c r="CK265" i="1" s="1"/>
  <c r="AT264" i="1"/>
  <c r="CK264" i="1" s="1"/>
  <c r="AT263" i="1"/>
  <c r="CK263" i="1" s="1"/>
  <c r="AT262" i="1"/>
  <c r="CK262" i="1" s="1"/>
  <c r="AT261" i="1"/>
  <c r="CK261" i="1" s="1"/>
  <c r="AT260" i="1"/>
  <c r="CK260" i="1" s="1"/>
  <c r="AT259" i="1"/>
  <c r="CK259" i="1" s="1"/>
  <c r="AT258" i="1"/>
  <c r="CK258" i="1" s="1"/>
  <c r="AT257" i="1"/>
  <c r="CK257" i="1" s="1"/>
  <c r="AT256" i="1"/>
  <c r="CK256" i="1" s="1"/>
  <c r="AT255" i="1"/>
  <c r="CK255" i="1" s="1"/>
  <c r="AT254" i="1"/>
  <c r="CK254" i="1" s="1"/>
  <c r="AT253" i="1"/>
  <c r="CK253" i="1" s="1"/>
  <c r="AT252" i="1"/>
  <c r="CK252" i="1" s="1"/>
  <c r="AT251" i="1"/>
  <c r="CK251" i="1" s="1"/>
  <c r="AT250" i="1"/>
  <c r="CK250" i="1" s="1"/>
  <c r="AT249" i="1"/>
  <c r="CK249" i="1" s="1"/>
  <c r="AT248" i="1"/>
  <c r="CK248" i="1" s="1"/>
  <c r="AT247" i="1"/>
  <c r="CK247" i="1" s="1"/>
  <c r="AT246" i="1"/>
  <c r="CK246" i="1" s="1"/>
  <c r="AT245" i="1"/>
  <c r="CK245" i="1" s="1"/>
  <c r="AT244" i="1"/>
  <c r="CK244" i="1" s="1"/>
  <c r="AT243" i="1"/>
  <c r="CK243" i="1" s="1"/>
  <c r="AT242" i="1"/>
  <c r="CK242" i="1" s="1"/>
  <c r="AT241" i="1"/>
  <c r="CK241" i="1" s="1"/>
  <c r="AT240" i="1"/>
  <c r="CK240" i="1" s="1"/>
  <c r="AT239" i="1"/>
  <c r="CK239" i="1" s="1"/>
  <c r="AT238" i="1"/>
  <c r="CK238" i="1" s="1"/>
  <c r="AT237" i="1"/>
  <c r="CK237" i="1" s="1"/>
  <c r="AT236" i="1"/>
  <c r="CK236" i="1" s="1"/>
  <c r="AT235" i="1"/>
  <c r="CK235" i="1" s="1"/>
  <c r="AT234" i="1"/>
  <c r="CK234" i="1" s="1"/>
  <c r="AT233" i="1"/>
  <c r="CK233" i="1" s="1"/>
  <c r="AT232" i="1"/>
  <c r="CK232" i="1" s="1"/>
  <c r="AT231" i="1"/>
  <c r="CK231" i="1" s="1"/>
  <c r="AT230" i="1"/>
  <c r="CK230" i="1" s="1"/>
  <c r="AT229" i="1"/>
  <c r="CK229" i="1" s="1"/>
  <c r="AT228" i="1"/>
  <c r="CK228" i="1" s="1"/>
  <c r="AT227" i="1"/>
  <c r="CK227" i="1" s="1"/>
  <c r="AT226" i="1"/>
  <c r="CK226" i="1" s="1"/>
  <c r="AT225" i="1"/>
  <c r="CK225" i="1" s="1"/>
  <c r="AT224" i="1"/>
  <c r="CK224" i="1" s="1"/>
  <c r="AT223" i="1"/>
  <c r="CK223" i="1" s="1"/>
  <c r="AT222" i="1"/>
  <c r="CK222" i="1" s="1"/>
  <c r="AT221" i="1"/>
  <c r="CK221" i="1" s="1"/>
  <c r="AT220" i="1"/>
  <c r="CK220" i="1" s="1"/>
  <c r="AT219" i="1"/>
  <c r="CK219" i="1" s="1"/>
  <c r="AT218" i="1"/>
  <c r="CK218" i="1" s="1"/>
  <c r="AT217" i="1"/>
  <c r="CK217" i="1" s="1"/>
  <c r="AT216" i="1"/>
  <c r="CK216" i="1" s="1"/>
  <c r="AT215" i="1"/>
  <c r="CK215" i="1" s="1"/>
  <c r="AT214" i="1"/>
  <c r="CK214" i="1" s="1"/>
  <c r="AT213" i="1"/>
  <c r="CK213" i="1" s="1"/>
  <c r="AT212" i="1"/>
  <c r="CK212" i="1" s="1"/>
  <c r="AT211" i="1"/>
  <c r="CK211" i="1" s="1"/>
  <c r="AT210" i="1"/>
  <c r="CK210" i="1" s="1"/>
  <c r="AT209" i="1"/>
  <c r="CK209" i="1" s="1"/>
  <c r="AT208" i="1"/>
  <c r="CK208" i="1" s="1"/>
  <c r="AT207" i="1"/>
  <c r="CK207" i="1" s="1"/>
  <c r="AT206" i="1"/>
  <c r="CK206" i="1" s="1"/>
  <c r="AT205" i="1"/>
  <c r="CK205" i="1" s="1"/>
  <c r="AT204" i="1"/>
  <c r="CK204" i="1" s="1"/>
  <c r="AT203" i="1"/>
  <c r="CK203" i="1" s="1"/>
  <c r="AT202" i="1"/>
  <c r="CK202" i="1" s="1"/>
  <c r="AT201" i="1"/>
  <c r="CK201" i="1" s="1"/>
  <c r="AT200" i="1"/>
  <c r="CK200" i="1" s="1"/>
  <c r="AT199" i="1"/>
  <c r="CK199" i="1" s="1"/>
  <c r="AT198" i="1"/>
  <c r="CK198" i="1" s="1"/>
  <c r="AT197" i="1"/>
  <c r="CK197" i="1" s="1"/>
  <c r="AT196" i="1"/>
  <c r="CK196" i="1" s="1"/>
  <c r="AT195" i="1"/>
  <c r="CK195" i="1" s="1"/>
  <c r="AT194" i="1"/>
  <c r="CK194" i="1" s="1"/>
  <c r="AT193" i="1"/>
  <c r="CK193" i="1" s="1"/>
  <c r="AT192" i="1"/>
  <c r="CK192" i="1" s="1"/>
  <c r="AT191" i="1"/>
  <c r="CK191" i="1" s="1"/>
  <c r="AT190" i="1"/>
  <c r="CK190" i="1" s="1"/>
  <c r="AT189" i="1"/>
  <c r="CK189" i="1" s="1"/>
  <c r="AT188" i="1"/>
  <c r="CK188" i="1" s="1"/>
  <c r="AT187" i="1"/>
  <c r="CK187" i="1" s="1"/>
  <c r="AT186" i="1"/>
  <c r="CK186" i="1" s="1"/>
  <c r="AT185" i="1"/>
  <c r="CK185" i="1" s="1"/>
  <c r="AT184" i="1"/>
  <c r="CK184" i="1" s="1"/>
  <c r="AT183" i="1"/>
  <c r="CK183" i="1" s="1"/>
  <c r="AT182" i="1"/>
  <c r="CK182" i="1" s="1"/>
  <c r="AT181" i="1"/>
  <c r="CK181" i="1" s="1"/>
  <c r="AT180" i="1"/>
  <c r="CK180" i="1" s="1"/>
  <c r="AT179" i="1"/>
  <c r="CK179" i="1" s="1"/>
  <c r="AT178" i="1"/>
  <c r="CK178" i="1" s="1"/>
  <c r="AT177" i="1"/>
  <c r="CK177" i="1" s="1"/>
  <c r="AT176" i="1"/>
  <c r="CK176" i="1" s="1"/>
  <c r="AT175" i="1"/>
  <c r="CK175" i="1" s="1"/>
  <c r="AT174" i="1"/>
  <c r="CK174" i="1" s="1"/>
  <c r="AT173" i="1"/>
  <c r="CK173" i="1" s="1"/>
  <c r="AT172" i="1"/>
  <c r="CK172" i="1" s="1"/>
  <c r="AT171" i="1"/>
  <c r="CK171" i="1" s="1"/>
  <c r="AT170" i="1"/>
  <c r="CK170" i="1" s="1"/>
  <c r="AT169" i="1"/>
  <c r="CK169" i="1" s="1"/>
  <c r="AT168" i="1"/>
  <c r="CK168" i="1" s="1"/>
  <c r="AT167" i="1"/>
  <c r="CK167" i="1" s="1"/>
  <c r="AT166" i="1"/>
  <c r="CK166" i="1" s="1"/>
  <c r="AT165" i="1"/>
  <c r="CK165" i="1" s="1"/>
  <c r="AT164" i="1"/>
  <c r="CK164" i="1" s="1"/>
  <c r="AT163" i="1"/>
  <c r="CK163" i="1" s="1"/>
  <c r="AT162" i="1"/>
  <c r="CK162" i="1" s="1"/>
  <c r="AT161" i="1"/>
  <c r="CK161" i="1" s="1"/>
  <c r="AT160" i="1"/>
  <c r="CK160" i="1" s="1"/>
  <c r="AT159" i="1"/>
  <c r="CK159" i="1" s="1"/>
  <c r="AT158" i="1"/>
  <c r="CK158" i="1" s="1"/>
  <c r="AT157" i="1"/>
  <c r="CK157" i="1" s="1"/>
  <c r="AT156" i="1"/>
  <c r="CK156" i="1" s="1"/>
  <c r="AT155" i="1"/>
  <c r="CK155" i="1" s="1"/>
  <c r="AT154" i="1"/>
  <c r="CK154" i="1" s="1"/>
  <c r="AT153" i="1"/>
  <c r="CK153" i="1" s="1"/>
  <c r="AT152" i="1"/>
  <c r="CK152" i="1" s="1"/>
  <c r="AT151" i="1"/>
  <c r="CK151" i="1" s="1"/>
  <c r="AT150" i="1"/>
  <c r="CK150" i="1" s="1"/>
  <c r="AT149" i="1"/>
  <c r="CK149" i="1" s="1"/>
  <c r="AT148" i="1"/>
  <c r="CK148" i="1" s="1"/>
  <c r="AT147" i="1"/>
  <c r="CK147" i="1" s="1"/>
  <c r="AT146" i="1"/>
  <c r="CK146" i="1" s="1"/>
  <c r="AT145" i="1"/>
  <c r="CK145" i="1" s="1"/>
  <c r="AT144" i="1"/>
  <c r="CK144" i="1" s="1"/>
  <c r="AT143" i="1"/>
  <c r="CK143" i="1" s="1"/>
  <c r="AT142" i="1"/>
  <c r="CK142" i="1" s="1"/>
  <c r="AT141" i="1"/>
  <c r="CK141" i="1" s="1"/>
  <c r="AT140" i="1"/>
  <c r="CK140" i="1" s="1"/>
  <c r="AT139" i="1"/>
  <c r="CK139" i="1" s="1"/>
  <c r="AT138" i="1"/>
  <c r="CK138" i="1" s="1"/>
  <c r="AT137" i="1"/>
  <c r="CK137" i="1" s="1"/>
  <c r="AT136" i="1"/>
  <c r="CK136" i="1" s="1"/>
  <c r="AT135" i="1"/>
  <c r="CK135" i="1" s="1"/>
  <c r="AT134" i="1"/>
  <c r="CK134" i="1" s="1"/>
  <c r="AT133" i="1"/>
  <c r="CK133" i="1" s="1"/>
  <c r="AT132" i="1"/>
  <c r="CK132" i="1" s="1"/>
  <c r="AT131" i="1"/>
  <c r="CK131" i="1" s="1"/>
  <c r="AT130" i="1"/>
  <c r="CK130" i="1" s="1"/>
  <c r="AT129" i="1"/>
  <c r="CK129" i="1" s="1"/>
  <c r="AT128" i="1"/>
  <c r="CK128" i="1" s="1"/>
  <c r="AT127" i="1"/>
  <c r="CK127" i="1" s="1"/>
  <c r="AT126" i="1"/>
  <c r="CK126" i="1" s="1"/>
  <c r="AT125" i="1"/>
  <c r="CK125" i="1" s="1"/>
  <c r="AT124" i="1"/>
  <c r="CK124" i="1" s="1"/>
  <c r="AT123" i="1"/>
  <c r="CK123" i="1" s="1"/>
  <c r="AT122" i="1"/>
  <c r="CK122" i="1" s="1"/>
  <c r="AT121" i="1"/>
  <c r="CK121" i="1" s="1"/>
  <c r="AT120" i="1"/>
  <c r="CK120" i="1" s="1"/>
  <c r="AT119" i="1"/>
  <c r="CK119" i="1" s="1"/>
  <c r="AT118" i="1"/>
  <c r="CK118" i="1" s="1"/>
  <c r="AT117" i="1"/>
  <c r="CK117" i="1" s="1"/>
  <c r="AT116" i="1"/>
  <c r="CK116" i="1" s="1"/>
  <c r="AT115" i="1"/>
  <c r="CK115" i="1" s="1"/>
  <c r="AT114" i="1"/>
  <c r="CK114" i="1" s="1"/>
  <c r="AT113" i="1"/>
  <c r="CK113" i="1" s="1"/>
  <c r="AT112" i="1"/>
  <c r="CK112" i="1" s="1"/>
  <c r="AT111" i="1"/>
  <c r="CK111" i="1" s="1"/>
  <c r="AT110" i="1"/>
  <c r="CK110" i="1" s="1"/>
  <c r="AT109" i="1"/>
  <c r="CK109" i="1" s="1"/>
  <c r="AT108" i="1"/>
  <c r="CK108" i="1" s="1"/>
  <c r="AT107" i="1"/>
  <c r="CK107" i="1" s="1"/>
  <c r="AT106" i="1"/>
  <c r="CK106" i="1" s="1"/>
  <c r="AT105" i="1"/>
  <c r="CK105" i="1" s="1"/>
  <c r="AT104" i="1"/>
  <c r="CK104" i="1" s="1"/>
  <c r="AT103" i="1"/>
  <c r="CK103" i="1" s="1"/>
  <c r="AT102" i="1"/>
  <c r="CK102" i="1" s="1"/>
  <c r="AT101" i="1"/>
  <c r="CK101" i="1" s="1"/>
  <c r="AT100" i="1"/>
  <c r="CK100" i="1" s="1"/>
  <c r="AT99" i="1"/>
  <c r="CK99" i="1" s="1"/>
  <c r="AT98" i="1"/>
  <c r="CK98" i="1" s="1"/>
  <c r="AT97" i="1"/>
  <c r="CK97" i="1" s="1"/>
  <c r="AT96" i="1"/>
  <c r="CK96" i="1" s="1"/>
  <c r="AT95" i="1"/>
  <c r="CK95" i="1" s="1"/>
  <c r="AT94" i="1"/>
  <c r="CK94" i="1" s="1"/>
  <c r="AT93" i="1"/>
  <c r="CK93" i="1" s="1"/>
  <c r="AT92" i="1"/>
  <c r="CK92" i="1" s="1"/>
  <c r="AT91" i="1"/>
  <c r="CK91" i="1" s="1"/>
  <c r="AT90" i="1"/>
  <c r="CK90" i="1" s="1"/>
  <c r="AT89" i="1"/>
  <c r="CK89" i="1" s="1"/>
  <c r="AT88" i="1"/>
  <c r="CK88" i="1" s="1"/>
  <c r="AT87" i="1"/>
  <c r="CK87" i="1" s="1"/>
  <c r="AT86" i="1"/>
  <c r="CK86" i="1" s="1"/>
  <c r="AT85" i="1"/>
  <c r="CK85" i="1" s="1"/>
  <c r="AT84" i="1"/>
  <c r="CK84" i="1" s="1"/>
  <c r="AT83" i="1"/>
  <c r="CK83" i="1" s="1"/>
  <c r="AT82" i="1"/>
  <c r="CK82" i="1" s="1"/>
  <c r="AT81" i="1"/>
  <c r="CK81" i="1" s="1"/>
  <c r="AT80" i="1"/>
  <c r="CK80" i="1" s="1"/>
  <c r="AT79" i="1"/>
  <c r="CK79" i="1" s="1"/>
  <c r="AT78" i="1"/>
  <c r="CK78" i="1" s="1"/>
  <c r="AT77" i="1"/>
  <c r="CK77" i="1" s="1"/>
  <c r="AT76" i="1"/>
  <c r="CK76" i="1" s="1"/>
  <c r="AT75" i="1"/>
  <c r="CK75" i="1" s="1"/>
  <c r="AT74" i="1"/>
  <c r="CK74" i="1" s="1"/>
  <c r="AT73" i="1"/>
  <c r="CK73" i="1" s="1"/>
  <c r="AT72" i="1"/>
  <c r="CK72" i="1" s="1"/>
  <c r="AT71" i="1"/>
  <c r="CK71" i="1" s="1"/>
  <c r="AT70" i="1"/>
  <c r="CK70" i="1" s="1"/>
  <c r="AT69" i="1"/>
  <c r="CK69" i="1" s="1"/>
  <c r="AT68" i="1"/>
  <c r="CK68" i="1" s="1"/>
  <c r="AT67" i="1"/>
  <c r="CK67" i="1" s="1"/>
  <c r="AT66" i="1"/>
  <c r="CK66" i="1" s="1"/>
  <c r="AT65" i="1"/>
  <c r="CK65" i="1" s="1"/>
  <c r="AT64" i="1"/>
  <c r="CK64" i="1" s="1"/>
  <c r="AT63" i="1"/>
  <c r="CK63" i="1" s="1"/>
  <c r="AT62" i="1"/>
  <c r="CK62" i="1" s="1"/>
  <c r="AT61" i="1"/>
  <c r="CK61" i="1" s="1"/>
  <c r="AT60" i="1"/>
  <c r="CK60" i="1" s="1"/>
  <c r="AT59" i="1"/>
  <c r="CK59" i="1" s="1"/>
  <c r="AT58" i="1"/>
  <c r="CK58" i="1" s="1"/>
  <c r="AT57" i="1"/>
  <c r="CK57" i="1" s="1"/>
  <c r="AT56" i="1"/>
  <c r="CK56" i="1" s="1"/>
  <c r="AT55" i="1"/>
  <c r="CK55" i="1" s="1"/>
  <c r="AT54" i="1"/>
  <c r="CK54" i="1" s="1"/>
  <c r="AT53" i="1"/>
  <c r="CK53" i="1" s="1"/>
  <c r="AT52" i="1"/>
  <c r="CK52" i="1" s="1"/>
  <c r="AT51" i="1"/>
  <c r="CK51" i="1" s="1"/>
  <c r="AT50" i="1"/>
  <c r="CK50" i="1" s="1"/>
  <c r="AT49" i="1"/>
  <c r="CK49" i="1" s="1"/>
  <c r="AT48" i="1"/>
  <c r="CK48" i="1" s="1"/>
  <c r="AT47" i="1"/>
  <c r="CK47" i="1" s="1"/>
  <c r="AT46" i="1"/>
  <c r="CK46" i="1" s="1"/>
  <c r="AT45" i="1"/>
  <c r="CK45" i="1" s="1"/>
  <c r="AT44" i="1"/>
  <c r="CK44" i="1" s="1"/>
  <c r="AT43" i="1"/>
  <c r="CK43" i="1" s="1"/>
  <c r="AT42" i="1"/>
  <c r="CK42" i="1" s="1"/>
  <c r="AT41" i="1"/>
  <c r="CK41" i="1" s="1"/>
  <c r="AT40" i="1"/>
  <c r="CK40" i="1" s="1"/>
  <c r="AT39" i="1"/>
  <c r="CK39" i="1" s="1"/>
  <c r="AT38" i="1"/>
  <c r="CK38" i="1" s="1"/>
  <c r="AT37" i="1"/>
  <c r="CK37" i="1" s="1"/>
  <c r="AT36" i="1"/>
  <c r="CK36" i="1" s="1"/>
  <c r="AT35" i="1"/>
  <c r="CK35" i="1" s="1"/>
  <c r="AT34" i="1"/>
  <c r="CK34" i="1" s="1"/>
  <c r="AT33" i="1"/>
  <c r="CK33" i="1" s="1"/>
  <c r="AT32" i="1"/>
  <c r="CK32" i="1" s="1"/>
  <c r="AT31" i="1"/>
  <c r="CK31" i="1" s="1"/>
  <c r="AT30" i="1"/>
  <c r="CK30" i="1" s="1"/>
  <c r="AT29" i="1"/>
  <c r="CK29" i="1" s="1"/>
  <c r="AT28" i="1"/>
  <c r="CK28" i="1" s="1"/>
  <c r="AT27" i="1"/>
  <c r="CK27" i="1" s="1"/>
  <c r="AT26" i="1"/>
  <c r="CK26" i="1" s="1"/>
  <c r="AT25" i="1"/>
  <c r="CK25" i="1" s="1"/>
  <c r="AT24" i="1"/>
  <c r="CK24" i="1" s="1"/>
  <c r="AT23" i="1"/>
  <c r="CK23" i="1" s="1"/>
  <c r="AT22" i="1"/>
  <c r="CK22" i="1" s="1"/>
  <c r="AT21" i="1"/>
  <c r="CK21" i="1" s="1"/>
  <c r="AT20" i="1"/>
  <c r="CK20" i="1" s="1"/>
  <c r="AT19" i="1"/>
  <c r="CK19" i="1" s="1"/>
  <c r="AT18" i="1"/>
  <c r="CK18" i="1" s="1"/>
  <c r="AT17" i="1"/>
  <c r="CK17" i="1" s="1"/>
  <c r="AT16" i="1"/>
  <c r="CK16" i="1" s="1"/>
  <c r="AT15" i="1"/>
  <c r="CK15" i="1" s="1"/>
  <c r="AT14" i="1"/>
  <c r="CK14" i="1" s="1"/>
  <c r="AT13" i="1"/>
  <c r="CK13" i="1" s="1"/>
  <c r="AT12" i="1"/>
  <c r="CK12" i="1" s="1"/>
  <c r="AT11" i="1"/>
  <c r="CK11" i="1" s="1"/>
  <c r="AT10" i="1"/>
  <c r="CK10" i="1" s="1"/>
  <c r="AT9" i="1"/>
  <c r="CK9" i="1" s="1"/>
  <c r="AT8" i="1"/>
  <c r="CK8" i="1" s="1"/>
  <c r="AT7" i="1"/>
  <c r="CK7" i="1" s="1"/>
  <c r="AT6" i="1"/>
  <c r="CK6" i="1" s="1"/>
  <c r="AT5" i="1"/>
  <c r="CK5" i="1" s="1"/>
  <c r="AT4" i="1"/>
  <c r="CK4" i="1" s="1"/>
  <c r="AT3" i="1"/>
  <c r="CK3" i="1" s="1"/>
  <c r="AT1" i="1"/>
  <c r="AK3654" i="1"/>
  <c r="CJ3654" i="1" s="1"/>
  <c r="AK3653" i="1"/>
  <c r="CJ3653" i="1" s="1"/>
  <c r="AK3652" i="1"/>
  <c r="CJ3652" i="1" s="1"/>
  <c r="AK3651" i="1"/>
  <c r="CJ3651" i="1" s="1"/>
  <c r="AK3650" i="1"/>
  <c r="CJ3650" i="1" s="1"/>
  <c r="AK3649" i="1"/>
  <c r="CJ3649" i="1" s="1"/>
  <c r="AK3648" i="1"/>
  <c r="CJ3648" i="1" s="1"/>
  <c r="AK3647" i="1"/>
  <c r="CJ3647" i="1" s="1"/>
  <c r="AK3646" i="1"/>
  <c r="CJ3646" i="1" s="1"/>
  <c r="AK3645" i="1"/>
  <c r="CJ3645" i="1" s="1"/>
  <c r="AK3644" i="1"/>
  <c r="CJ3644" i="1" s="1"/>
  <c r="AK3643" i="1"/>
  <c r="CJ3643" i="1" s="1"/>
  <c r="AK3642" i="1"/>
  <c r="CJ3642" i="1" s="1"/>
  <c r="AK3641" i="1"/>
  <c r="CJ3641" i="1" s="1"/>
  <c r="AK3640" i="1"/>
  <c r="CJ3640" i="1" s="1"/>
  <c r="AK3639" i="1"/>
  <c r="CJ3639" i="1" s="1"/>
  <c r="AK3638" i="1"/>
  <c r="CJ3638" i="1" s="1"/>
  <c r="AK3637" i="1"/>
  <c r="CJ3637" i="1" s="1"/>
  <c r="AK3636" i="1"/>
  <c r="CJ3636" i="1" s="1"/>
  <c r="AK3635" i="1"/>
  <c r="CJ3635" i="1" s="1"/>
  <c r="AK3634" i="1"/>
  <c r="CJ3634" i="1" s="1"/>
  <c r="AK3633" i="1"/>
  <c r="CJ3633" i="1" s="1"/>
  <c r="AK3632" i="1"/>
  <c r="CJ3632" i="1" s="1"/>
  <c r="AK3631" i="1"/>
  <c r="CJ3631" i="1" s="1"/>
  <c r="AK3630" i="1"/>
  <c r="CJ3630" i="1" s="1"/>
  <c r="AK3629" i="1"/>
  <c r="CJ3629" i="1" s="1"/>
  <c r="AK3628" i="1"/>
  <c r="CJ3628" i="1" s="1"/>
  <c r="AK3627" i="1"/>
  <c r="CJ3627" i="1" s="1"/>
  <c r="AK3626" i="1"/>
  <c r="CJ3626" i="1" s="1"/>
  <c r="AK3625" i="1"/>
  <c r="CJ3625" i="1" s="1"/>
  <c r="AK3624" i="1"/>
  <c r="CJ3624" i="1" s="1"/>
  <c r="AK3623" i="1"/>
  <c r="CJ3623" i="1" s="1"/>
  <c r="AK3622" i="1"/>
  <c r="CJ3622" i="1" s="1"/>
  <c r="AK3621" i="1"/>
  <c r="CJ3621" i="1" s="1"/>
  <c r="AK3620" i="1"/>
  <c r="CJ3620" i="1" s="1"/>
  <c r="AK3619" i="1"/>
  <c r="CJ3619" i="1" s="1"/>
  <c r="AK3618" i="1"/>
  <c r="CJ3618" i="1" s="1"/>
  <c r="AK3617" i="1"/>
  <c r="CJ3617" i="1" s="1"/>
  <c r="AK3616" i="1"/>
  <c r="CJ3616" i="1" s="1"/>
  <c r="AK3615" i="1"/>
  <c r="CJ3615" i="1" s="1"/>
  <c r="AK3614" i="1"/>
  <c r="CJ3614" i="1" s="1"/>
  <c r="AK3613" i="1"/>
  <c r="CJ3613" i="1" s="1"/>
  <c r="AK3612" i="1"/>
  <c r="CJ3612" i="1" s="1"/>
  <c r="AK3611" i="1"/>
  <c r="CJ3611" i="1" s="1"/>
  <c r="AK3610" i="1"/>
  <c r="CJ3610" i="1" s="1"/>
  <c r="AK3609" i="1"/>
  <c r="CJ3609" i="1" s="1"/>
  <c r="AK3608" i="1"/>
  <c r="CJ3608" i="1" s="1"/>
  <c r="AK3607" i="1"/>
  <c r="CJ3607" i="1" s="1"/>
  <c r="AK3606" i="1"/>
  <c r="CJ3606" i="1" s="1"/>
  <c r="AK3605" i="1"/>
  <c r="CJ3605" i="1" s="1"/>
  <c r="AK3604" i="1"/>
  <c r="CJ3604" i="1" s="1"/>
  <c r="AK3603" i="1"/>
  <c r="CJ3603" i="1" s="1"/>
  <c r="AK3602" i="1"/>
  <c r="CJ3602" i="1" s="1"/>
  <c r="AK3601" i="1"/>
  <c r="CJ3601" i="1" s="1"/>
  <c r="AK3600" i="1"/>
  <c r="CJ3600" i="1" s="1"/>
  <c r="AK3599" i="1"/>
  <c r="CJ3599" i="1" s="1"/>
  <c r="AK3598" i="1"/>
  <c r="CJ3598" i="1" s="1"/>
  <c r="AK3597" i="1"/>
  <c r="CJ3597" i="1" s="1"/>
  <c r="AK3596" i="1"/>
  <c r="CJ3596" i="1" s="1"/>
  <c r="AK3595" i="1"/>
  <c r="CJ3595" i="1" s="1"/>
  <c r="AK3594" i="1"/>
  <c r="CJ3594" i="1" s="1"/>
  <c r="AK3593" i="1"/>
  <c r="CJ3593" i="1" s="1"/>
  <c r="AK3592" i="1"/>
  <c r="CJ3592" i="1" s="1"/>
  <c r="AK3591" i="1"/>
  <c r="CJ3591" i="1" s="1"/>
  <c r="AK3590" i="1"/>
  <c r="CJ3590" i="1" s="1"/>
  <c r="AK3589" i="1"/>
  <c r="CJ3589" i="1" s="1"/>
  <c r="AK3588" i="1"/>
  <c r="CJ3588" i="1" s="1"/>
  <c r="AK3587" i="1"/>
  <c r="CJ3587" i="1" s="1"/>
  <c r="AK3586" i="1"/>
  <c r="CJ3586" i="1" s="1"/>
  <c r="AK3585" i="1"/>
  <c r="CJ3585" i="1" s="1"/>
  <c r="AK3584" i="1"/>
  <c r="CJ3584" i="1" s="1"/>
  <c r="AK3583" i="1"/>
  <c r="CJ3583" i="1" s="1"/>
  <c r="AK3582" i="1"/>
  <c r="CJ3582" i="1" s="1"/>
  <c r="AK3581" i="1"/>
  <c r="CJ3581" i="1" s="1"/>
  <c r="AK3580" i="1"/>
  <c r="CJ3580" i="1" s="1"/>
  <c r="AK3579" i="1"/>
  <c r="CJ3579" i="1" s="1"/>
  <c r="AK3578" i="1"/>
  <c r="CJ3578" i="1" s="1"/>
  <c r="AK3577" i="1"/>
  <c r="CJ3577" i="1" s="1"/>
  <c r="AK3576" i="1"/>
  <c r="CJ3576" i="1" s="1"/>
  <c r="AK3575" i="1"/>
  <c r="CJ3575" i="1" s="1"/>
  <c r="AK3574" i="1"/>
  <c r="CJ3574" i="1" s="1"/>
  <c r="AK3573" i="1"/>
  <c r="CJ3573" i="1" s="1"/>
  <c r="AK3572" i="1"/>
  <c r="CJ3572" i="1" s="1"/>
  <c r="AK3571" i="1"/>
  <c r="CJ3571" i="1" s="1"/>
  <c r="AK3570" i="1"/>
  <c r="CJ3570" i="1" s="1"/>
  <c r="AK3569" i="1"/>
  <c r="CJ3569" i="1" s="1"/>
  <c r="AK3568" i="1"/>
  <c r="CJ3568" i="1" s="1"/>
  <c r="AK3567" i="1"/>
  <c r="CJ3567" i="1" s="1"/>
  <c r="AK3566" i="1"/>
  <c r="CJ3566" i="1" s="1"/>
  <c r="AK3565" i="1"/>
  <c r="CJ3565" i="1" s="1"/>
  <c r="AK3564" i="1"/>
  <c r="CJ3564" i="1" s="1"/>
  <c r="AK3563" i="1"/>
  <c r="CJ3563" i="1" s="1"/>
  <c r="AK3562" i="1"/>
  <c r="CJ3562" i="1" s="1"/>
  <c r="AK3561" i="1"/>
  <c r="CJ3561" i="1" s="1"/>
  <c r="AK3560" i="1"/>
  <c r="CJ3560" i="1" s="1"/>
  <c r="AK3559" i="1"/>
  <c r="CJ3559" i="1" s="1"/>
  <c r="AK3558" i="1"/>
  <c r="CJ3558" i="1" s="1"/>
  <c r="AK3557" i="1"/>
  <c r="CJ3557" i="1" s="1"/>
  <c r="AK3556" i="1"/>
  <c r="CJ3556" i="1" s="1"/>
  <c r="AK3555" i="1"/>
  <c r="CJ3555" i="1" s="1"/>
  <c r="AK3554" i="1"/>
  <c r="CJ3554" i="1" s="1"/>
  <c r="AK3553" i="1"/>
  <c r="CJ3553" i="1" s="1"/>
  <c r="AK3552" i="1"/>
  <c r="CJ3552" i="1" s="1"/>
  <c r="AK3551" i="1"/>
  <c r="CJ3551" i="1" s="1"/>
  <c r="AK3550" i="1"/>
  <c r="CJ3550" i="1" s="1"/>
  <c r="AK3549" i="1"/>
  <c r="CJ3549" i="1" s="1"/>
  <c r="AK3548" i="1"/>
  <c r="CJ3548" i="1" s="1"/>
  <c r="AK3547" i="1"/>
  <c r="CJ3547" i="1" s="1"/>
  <c r="AK3546" i="1"/>
  <c r="CJ3546" i="1" s="1"/>
  <c r="AK3545" i="1"/>
  <c r="CJ3545" i="1" s="1"/>
  <c r="AK3544" i="1"/>
  <c r="CJ3544" i="1" s="1"/>
  <c r="AK3543" i="1"/>
  <c r="CJ3543" i="1" s="1"/>
  <c r="AK3542" i="1"/>
  <c r="CJ3542" i="1" s="1"/>
  <c r="AK3541" i="1"/>
  <c r="CJ3541" i="1" s="1"/>
  <c r="AK3540" i="1"/>
  <c r="CJ3540" i="1" s="1"/>
  <c r="AK3539" i="1"/>
  <c r="CJ3539" i="1" s="1"/>
  <c r="AK3538" i="1"/>
  <c r="CJ3538" i="1" s="1"/>
  <c r="AK3537" i="1"/>
  <c r="CJ3537" i="1" s="1"/>
  <c r="AK3536" i="1"/>
  <c r="CJ3536" i="1" s="1"/>
  <c r="AK3535" i="1"/>
  <c r="CJ3535" i="1" s="1"/>
  <c r="AK3534" i="1"/>
  <c r="CJ3534" i="1" s="1"/>
  <c r="AK3533" i="1"/>
  <c r="CJ3533" i="1" s="1"/>
  <c r="AK3532" i="1"/>
  <c r="CJ3532" i="1" s="1"/>
  <c r="AK3531" i="1"/>
  <c r="CJ3531" i="1" s="1"/>
  <c r="AK3530" i="1"/>
  <c r="CJ3530" i="1" s="1"/>
  <c r="AK3529" i="1"/>
  <c r="CJ3529" i="1" s="1"/>
  <c r="AK3528" i="1"/>
  <c r="CJ3528" i="1" s="1"/>
  <c r="AK3527" i="1"/>
  <c r="CJ3527" i="1" s="1"/>
  <c r="AK3526" i="1"/>
  <c r="CJ3526" i="1" s="1"/>
  <c r="AK3525" i="1"/>
  <c r="CJ3525" i="1" s="1"/>
  <c r="AK3524" i="1"/>
  <c r="CJ3524" i="1" s="1"/>
  <c r="AK3523" i="1"/>
  <c r="CJ3523" i="1" s="1"/>
  <c r="AK3522" i="1"/>
  <c r="CJ3522" i="1" s="1"/>
  <c r="AK3521" i="1"/>
  <c r="CJ3521" i="1" s="1"/>
  <c r="AK3520" i="1"/>
  <c r="CJ3520" i="1" s="1"/>
  <c r="AK3519" i="1"/>
  <c r="CJ3519" i="1" s="1"/>
  <c r="AK3518" i="1"/>
  <c r="CJ3518" i="1" s="1"/>
  <c r="AK3517" i="1"/>
  <c r="CJ3517" i="1" s="1"/>
  <c r="AK3516" i="1"/>
  <c r="CJ3516" i="1" s="1"/>
  <c r="AK3515" i="1"/>
  <c r="CJ3515" i="1" s="1"/>
  <c r="AK3514" i="1"/>
  <c r="CJ3514" i="1" s="1"/>
  <c r="AK3513" i="1"/>
  <c r="CJ3513" i="1" s="1"/>
  <c r="AK3512" i="1"/>
  <c r="CJ3512" i="1" s="1"/>
  <c r="AK3511" i="1"/>
  <c r="CJ3511" i="1" s="1"/>
  <c r="AK3510" i="1"/>
  <c r="CJ3510" i="1" s="1"/>
  <c r="AK3509" i="1"/>
  <c r="CJ3509" i="1" s="1"/>
  <c r="AK3508" i="1"/>
  <c r="CJ3508" i="1" s="1"/>
  <c r="AK3507" i="1"/>
  <c r="CJ3507" i="1" s="1"/>
  <c r="AK3506" i="1"/>
  <c r="CJ3506" i="1" s="1"/>
  <c r="AK3505" i="1"/>
  <c r="CJ3505" i="1" s="1"/>
  <c r="AK3504" i="1"/>
  <c r="CJ3504" i="1" s="1"/>
  <c r="AK3503" i="1"/>
  <c r="CJ3503" i="1" s="1"/>
  <c r="AK3502" i="1"/>
  <c r="CJ3502" i="1" s="1"/>
  <c r="AK3501" i="1"/>
  <c r="CJ3501" i="1" s="1"/>
  <c r="AK3500" i="1"/>
  <c r="CJ3500" i="1" s="1"/>
  <c r="AK3499" i="1"/>
  <c r="CJ3499" i="1" s="1"/>
  <c r="AK3498" i="1"/>
  <c r="CJ3498" i="1" s="1"/>
  <c r="AK3497" i="1"/>
  <c r="CJ3497" i="1" s="1"/>
  <c r="AK3496" i="1"/>
  <c r="CJ3496" i="1" s="1"/>
  <c r="AK3495" i="1"/>
  <c r="CJ3495" i="1" s="1"/>
  <c r="AK3494" i="1"/>
  <c r="CJ3494" i="1" s="1"/>
  <c r="AK3493" i="1"/>
  <c r="CJ3493" i="1" s="1"/>
  <c r="AK3492" i="1"/>
  <c r="CJ3492" i="1" s="1"/>
  <c r="AK3491" i="1"/>
  <c r="CJ3491" i="1" s="1"/>
  <c r="AK3490" i="1"/>
  <c r="CJ3490" i="1" s="1"/>
  <c r="AK3489" i="1"/>
  <c r="CJ3489" i="1" s="1"/>
  <c r="AK3488" i="1"/>
  <c r="CJ3488" i="1" s="1"/>
  <c r="AK3487" i="1"/>
  <c r="CJ3487" i="1" s="1"/>
  <c r="AK3486" i="1"/>
  <c r="CJ3486" i="1" s="1"/>
  <c r="AK3485" i="1"/>
  <c r="CJ3485" i="1" s="1"/>
  <c r="AK3484" i="1"/>
  <c r="CJ3484" i="1" s="1"/>
  <c r="AK3483" i="1"/>
  <c r="CJ3483" i="1" s="1"/>
  <c r="AK3482" i="1"/>
  <c r="CJ3482" i="1" s="1"/>
  <c r="AK3481" i="1"/>
  <c r="CJ3481" i="1" s="1"/>
  <c r="AK3480" i="1"/>
  <c r="CJ3480" i="1" s="1"/>
  <c r="AK3479" i="1"/>
  <c r="CJ3479" i="1" s="1"/>
  <c r="AK3478" i="1"/>
  <c r="CJ3478" i="1" s="1"/>
  <c r="AK3477" i="1"/>
  <c r="CJ3477" i="1" s="1"/>
  <c r="AK3476" i="1"/>
  <c r="CJ3476" i="1" s="1"/>
  <c r="AK3475" i="1"/>
  <c r="CJ3475" i="1" s="1"/>
  <c r="AK3474" i="1"/>
  <c r="CJ3474" i="1" s="1"/>
  <c r="AK3473" i="1"/>
  <c r="CJ3473" i="1" s="1"/>
  <c r="AK3472" i="1"/>
  <c r="CJ3472" i="1" s="1"/>
  <c r="AK3471" i="1"/>
  <c r="CJ3471" i="1" s="1"/>
  <c r="AK3470" i="1"/>
  <c r="CJ3470" i="1" s="1"/>
  <c r="AK3469" i="1"/>
  <c r="CJ3469" i="1" s="1"/>
  <c r="AK3468" i="1"/>
  <c r="CJ3468" i="1" s="1"/>
  <c r="AK3467" i="1"/>
  <c r="CJ3467" i="1" s="1"/>
  <c r="AK3466" i="1"/>
  <c r="CJ3466" i="1" s="1"/>
  <c r="AK3465" i="1"/>
  <c r="CJ3465" i="1" s="1"/>
  <c r="AK3464" i="1"/>
  <c r="CJ3464" i="1" s="1"/>
  <c r="AK3463" i="1"/>
  <c r="CJ3463" i="1" s="1"/>
  <c r="AK3462" i="1"/>
  <c r="CJ3462" i="1" s="1"/>
  <c r="AK3461" i="1"/>
  <c r="CJ3461" i="1" s="1"/>
  <c r="AK3460" i="1"/>
  <c r="CJ3460" i="1" s="1"/>
  <c r="AK3459" i="1"/>
  <c r="CJ3459" i="1" s="1"/>
  <c r="AK3458" i="1"/>
  <c r="CJ3458" i="1" s="1"/>
  <c r="AK3457" i="1"/>
  <c r="CJ3457" i="1" s="1"/>
  <c r="AK3456" i="1"/>
  <c r="CJ3456" i="1" s="1"/>
  <c r="AK3455" i="1"/>
  <c r="CJ3455" i="1" s="1"/>
  <c r="AK3454" i="1"/>
  <c r="CJ3454" i="1" s="1"/>
  <c r="AK3453" i="1"/>
  <c r="CJ3453" i="1" s="1"/>
  <c r="AK3452" i="1"/>
  <c r="CJ3452" i="1" s="1"/>
  <c r="AK3451" i="1"/>
  <c r="CJ3451" i="1" s="1"/>
  <c r="AK3450" i="1"/>
  <c r="CJ3450" i="1" s="1"/>
  <c r="AK3449" i="1"/>
  <c r="CJ3449" i="1" s="1"/>
  <c r="AK3448" i="1"/>
  <c r="CJ3448" i="1" s="1"/>
  <c r="AK3447" i="1"/>
  <c r="CJ3447" i="1" s="1"/>
  <c r="AK3446" i="1"/>
  <c r="CJ3446" i="1" s="1"/>
  <c r="AK3445" i="1"/>
  <c r="CJ3445" i="1" s="1"/>
  <c r="AK3444" i="1"/>
  <c r="CJ3444" i="1" s="1"/>
  <c r="AK3443" i="1"/>
  <c r="CJ3443" i="1" s="1"/>
  <c r="AK3442" i="1"/>
  <c r="CJ3442" i="1" s="1"/>
  <c r="AK3441" i="1"/>
  <c r="CJ3441" i="1" s="1"/>
  <c r="AK3440" i="1"/>
  <c r="CJ3440" i="1" s="1"/>
  <c r="AK3439" i="1"/>
  <c r="CJ3439" i="1" s="1"/>
  <c r="AK3438" i="1"/>
  <c r="CJ3438" i="1" s="1"/>
  <c r="AK3437" i="1"/>
  <c r="CJ3437" i="1" s="1"/>
  <c r="AK3436" i="1"/>
  <c r="CJ3436" i="1" s="1"/>
  <c r="AK3435" i="1"/>
  <c r="CJ3435" i="1" s="1"/>
  <c r="AK3434" i="1"/>
  <c r="CJ3434" i="1" s="1"/>
  <c r="AK3433" i="1"/>
  <c r="CJ3433" i="1" s="1"/>
  <c r="AK3432" i="1"/>
  <c r="CJ3432" i="1" s="1"/>
  <c r="AK3431" i="1"/>
  <c r="CJ3431" i="1" s="1"/>
  <c r="AK3430" i="1"/>
  <c r="CJ3430" i="1" s="1"/>
  <c r="AK3429" i="1"/>
  <c r="CJ3429" i="1" s="1"/>
  <c r="AK3428" i="1"/>
  <c r="CJ3428" i="1" s="1"/>
  <c r="AK3427" i="1"/>
  <c r="CJ3427" i="1" s="1"/>
  <c r="AK3426" i="1"/>
  <c r="CJ3426" i="1" s="1"/>
  <c r="AK3425" i="1"/>
  <c r="CJ3425" i="1" s="1"/>
  <c r="AK3424" i="1"/>
  <c r="CJ3424" i="1" s="1"/>
  <c r="AK3423" i="1"/>
  <c r="CJ3423" i="1" s="1"/>
  <c r="AK3422" i="1"/>
  <c r="CJ3422" i="1" s="1"/>
  <c r="AK3421" i="1"/>
  <c r="CJ3421" i="1" s="1"/>
  <c r="AK3420" i="1"/>
  <c r="CJ3420" i="1" s="1"/>
  <c r="AK3419" i="1"/>
  <c r="CJ3419" i="1" s="1"/>
  <c r="AK3418" i="1"/>
  <c r="CJ3418" i="1" s="1"/>
  <c r="AK3417" i="1"/>
  <c r="CJ3417" i="1" s="1"/>
  <c r="AK3416" i="1"/>
  <c r="CJ3416" i="1" s="1"/>
  <c r="AK3415" i="1"/>
  <c r="CJ3415" i="1" s="1"/>
  <c r="AK3414" i="1"/>
  <c r="CJ3414" i="1" s="1"/>
  <c r="AK3413" i="1"/>
  <c r="CJ3413" i="1" s="1"/>
  <c r="AK3412" i="1"/>
  <c r="CJ3412" i="1" s="1"/>
  <c r="AK3411" i="1"/>
  <c r="CJ3411" i="1" s="1"/>
  <c r="AK3410" i="1"/>
  <c r="CJ3410" i="1" s="1"/>
  <c r="AK3409" i="1"/>
  <c r="CJ3409" i="1" s="1"/>
  <c r="AK3408" i="1"/>
  <c r="CJ3408" i="1" s="1"/>
  <c r="AK3407" i="1"/>
  <c r="CJ3407" i="1" s="1"/>
  <c r="AK3406" i="1"/>
  <c r="CJ3406" i="1" s="1"/>
  <c r="AK3405" i="1"/>
  <c r="CJ3405" i="1" s="1"/>
  <c r="AK3404" i="1"/>
  <c r="CJ3404" i="1" s="1"/>
  <c r="AK3403" i="1"/>
  <c r="CJ3403" i="1" s="1"/>
  <c r="AK3402" i="1"/>
  <c r="CJ3402" i="1" s="1"/>
  <c r="AK3401" i="1"/>
  <c r="CJ3401" i="1" s="1"/>
  <c r="AK3400" i="1"/>
  <c r="CJ3400" i="1" s="1"/>
  <c r="AK3399" i="1"/>
  <c r="CJ3399" i="1" s="1"/>
  <c r="AK3398" i="1"/>
  <c r="CJ3398" i="1" s="1"/>
  <c r="AK3397" i="1"/>
  <c r="CJ3397" i="1" s="1"/>
  <c r="AK3396" i="1"/>
  <c r="CJ3396" i="1" s="1"/>
  <c r="AK3395" i="1"/>
  <c r="CJ3395" i="1" s="1"/>
  <c r="AK3394" i="1"/>
  <c r="CJ3394" i="1" s="1"/>
  <c r="AK3393" i="1"/>
  <c r="CJ3393" i="1" s="1"/>
  <c r="AK3392" i="1"/>
  <c r="CJ3392" i="1" s="1"/>
  <c r="AK3391" i="1"/>
  <c r="CJ3391" i="1" s="1"/>
  <c r="AK3390" i="1"/>
  <c r="CJ3390" i="1" s="1"/>
  <c r="AK3389" i="1"/>
  <c r="CJ3389" i="1" s="1"/>
  <c r="AK3388" i="1"/>
  <c r="CJ3388" i="1" s="1"/>
  <c r="AK3387" i="1"/>
  <c r="CJ3387" i="1" s="1"/>
  <c r="AK3386" i="1"/>
  <c r="CJ3386" i="1" s="1"/>
  <c r="AK3385" i="1"/>
  <c r="CJ3385" i="1" s="1"/>
  <c r="AK3384" i="1"/>
  <c r="CJ3384" i="1" s="1"/>
  <c r="AK3383" i="1"/>
  <c r="CJ3383" i="1" s="1"/>
  <c r="AK3382" i="1"/>
  <c r="CJ3382" i="1" s="1"/>
  <c r="AK3381" i="1"/>
  <c r="CJ3381" i="1" s="1"/>
  <c r="AK3380" i="1"/>
  <c r="CJ3380" i="1" s="1"/>
  <c r="AK3379" i="1"/>
  <c r="CJ3379" i="1" s="1"/>
  <c r="AK3378" i="1"/>
  <c r="CJ3378" i="1" s="1"/>
  <c r="AK3377" i="1"/>
  <c r="CJ3377" i="1" s="1"/>
  <c r="AK3376" i="1"/>
  <c r="CJ3376" i="1" s="1"/>
  <c r="AK3375" i="1"/>
  <c r="CJ3375" i="1" s="1"/>
  <c r="AK3374" i="1"/>
  <c r="CJ3374" i="1" s="1"/>
  <c r="AK3373" i="1"/>
  <c r="CJ3373" i="1" s="1"/>
  <c r="AK3372" i="1"/>
  <c r="CJ3372" i="1" s="1"/>
  <c r="AK3371" i="1"/>
  <c r="CJ3371" i="1" s="1"/>
  <c r="AK3370" i="1"/>
  <c r="CJ3370" i="1" s="1"/>
  <c r="AK3369" i="1"/>
  <c r="CJ3369" i="1" s="1"/>
  <c r="AK3368" i="1"/>
  <c r="CJ3368" i="1" s="1"/>
  <c r="AK3367" i="1"/>
  <c r="CJ3367" i="1" s="1"/>
  <c r="AK3366" i="1"/>
  <c r="CJ3366" i="1" s="1"/>
  <c r="AK3365" i="1"/>
  <c r="CJ3365" i="1" s="1"/>
  <c r="AK3364" i="1"/>
  <c r="CJ3364" i="1" s="1"/>
  <c r="AK3363" i="1"/>
  <c r="CJ3363" i="1" s="1"/>
  <c r="AK3362" i="1"/>
  <c r="CJ3362" i="1" s="1"/>
  <c r="AK3361" i="1"/>
  <c r="CJ3361" i="1" s="1"/>
  <c r="AK3360" i="1"/>
  <c r="CJ3360" i="1" s="1"/>
  <c r="AK3359" i="1"/>
  <c r="CJ3359" i="1" s="1"/>
  <c r="AK3358" i="1"/>
  <c r="CJ3358" i="1" s="1"/>
  <c r="AK3357" i="1"/>
  <c r="CJ3357" i="1" s="1"/>
  <c r="AK3356" i="1"/>
  <c r="CJ3356" i="1" s="1"/>
  <c r="AK3355" i="1"/>
  <c r="CJ3355" i="1" s="1"/>
  <c r="AK3354" i="1"/>
  <c r="CJ3354" i="1" s="1"/>
  <c r="AK3353" i="1"/>
  <c r="CJ3353" i="1" s="1"/>
  <c r="AK3352" i="1"/>
  <c r="CJ3352" i="1" s="1"/>
  <c r="AK3351" i="1"/>
  <c r="CJ3351" i="1" s="1"/>
  <c r="AK3350" i="1"/>
  <c r="CJ3350" i="1" s="1"/>
  <c r="AK3349" i="1"/>
  <c r="CJ3349" i="1" s="1"/>
  <c r="AK3348" i="1"/>
  <c r="CJ3348" i="1" s="1"/>
  <c r="AK3347" i="1"/>
  <c r="CJ3347" i="1" s="1"/>
  <c r="AK3346" i="1"/>
  <c r="CJ3346" i="1" s="1"/>
  <c r="AK3345" i="1"/>
  <c r="CJ3345" i="1" s="1"/>
  <c r="AK3344" i="1"/>
  <c r="CJ3344" i="1" s="1"/>
  <c r="AK3343" i="1"/>
  <c r="CJ3343" i="1" s="1"/>
  <c r="AK3342" i="1"/>
  <c r="CJ3342" i="1" s="1"/>
  <c r="AK3341" i="1"/>
  <c r="CJ3341" i="1" s="1"/>
  <c r="AK3340" i="1"/>
  <c r="CJ3340" i="1" s="1"/>
  <c r="AK3339" i="1"/>
  <c r="CJ3339" i="1" s="1"/>
  <c r="AK3338" i="1"/>
  <c r="CJ3338" i="1" s="1"/>
  <c r="AK3337" i="1"/>
  <c r="CJ3337" i="1" s="1"/>
  <c r="AK3336" i="1"/>
  <c r="CJ3336" i="1" s="1"/>
  <c r="AK3335" i="1"/>
  <c r="CJ3335" i="1" s="1"/>
  <c r="AK3334" i="1"/>
  <c r="CJ3334" i="1" s="1"/>
  <c r="AK3333" i="1"/>
  <c r="CJ3333" i="1" s="1"/>
  <c r="AK3332" i="1"/>
  <c r="CJ3332" i="1" s="1"/>
  <c r="AK3331" i="1"/>
  <c r="CJ3331" i="1" s="1"/>
  <c r="AK3330" i="1"/>
  <c r="CJ3330" i="1" s="1"/>
  <c r="AK3329" i="1"/>
  <c r="CJ3329" i="1" s="1"/>
  <c r="AK3328" i="1"/>
  <c r="CJ3328" i="1" s="1"/>
  <c r="AK3327" i="1"/>
  <c r="CJ3327" i="1" s="1"/>
  <c r="AK3326" i="1"/>
  <c r="CJ3326" i="1" s="1"/>
  <c r="AK3325" i="1"/>
  <c r="CJ3325" i="1" s="1"/>
  <c r="AK3324" i="1"/>
  <c r="CJ3324" i="1" s="1"/>
  <c r="AK3323" i="1"/>
  <c r="CJ3323" i="1" s="1"/>
  <c r="AK3322" i="1"/>
  <c r="CJ3322" i="1" s="1"/>
  <c r="AK3321" i="1"/>
  <c r="CJ3321" i="1" s="1"/>
  <c r="AK3320" i="1"/>
  <c r="CJ3320" i="1" s="1"/>
  <c r="AK3319" i="1"/>
  <c r="CJ3319" i="1" s="1"/>
  <c r="AK3318" i="1"/>
  <c r="CJ3318" i="1" s="1"/>
  <c r="AK3317" i="1"/>
  <c r="CJ3317" i="1" s="1"/>
  <c r="AK3316" i="1"/>
  <c r="CJ3316" i="1" s="1"/>
  <c r="AK3315" i="1"/>
  <c r="CJ3315" i="1" s="1"/>
  <c r="AK3314" i="1"/>
  <c r="CJ3314" i="1" s="1"/>
  <c r="AK3313" i="1"/>
  <c r="CJ3313" i="1" s="1"/>
  <c r="AK3312" i="1"/>
  <c r="CJ3312" i="1" s="1"/>
  <c r="AK3311" i="1"/>
  <c r="CJ3311" i="1" s="1"/>
  <c r="AK3310" i="1"/>
  <c r="CJ3310" i="1" s="1"/>
  <c r="AK3309" i="1"/>
  <c r="CJ3309" i="1" s="1"/>
  <c r="AK3308" i="1"/>
  <c r="CJ3308" i="1" s="1"/>
  <c r="AK3307" i="1"/>
  <c r="CJ3307" i="1" s="1"/>
  <c r="AK3306" i="1"/>
  <c r="CJ3306" i="1" s="1"/>
  <c r="AK3305" i="1"/>
  <c r="CJ3305" i="1" s="1"/>
  <c r="AK3304" i="1"/>
  <c r="CJ3304" i="1" s="1"/>
  <c r="AK3303" i="1"/>
  <c r="CJ3303" i="1" s="1"/>
  <c r="AK3302" i="1"/>
  <c r="CJ3302" i="1" s="1"/>
  <c r="AK3301" i="1"/>
  <c r="CJ3301" i="1" s="1"/>
  <c r="AK3300" i="1"/>
  <c r="CJ3300" i="1" s="1"/>
  <c r="AK3299" i="1"/>
  <c r="CJ3299" i="1" s="1"/>
  <c r="AK3298" i="1"/>
  <c r="CJ3298" i="1" s="1"/>
  <c r="AK3297" i="1"/>
  <c r="CJ3297" i="1" s="1"/>
  <c r="AK3296" i="1"/>
  <c r="CJ3296" i="1" s="1"/>
  <c r="AK3295" i="1"/>
  <c r="CJ3295" i="1" s="1"/>
  <c r="AK3294" i="1"/>
  <c r="CJ3294" i="1" s="1"/>
  <c r="AK3293" i="1"/>
  <c r="CJ3293" i="1" s="1"/>
  <c r="AK3292" i="1"/>
  <c r="CJ3292" i="1" s="1"/>
  <c r="AK3291" i="1"/>
  <c r="CJ3291" i="1" s="1"/>
  <c r="AK3290" i="1"/>
  <c r="CJ3290" i="1" s="1"/>
  <c r="AK3289" i="1"/>
  <c r="CJ3289" i="1" s="1"/>
  <c r="AK3288" i="1"/>
  <c r="CJ3288" i="1" s="1"/>
  <c r="AK3287" i="1"/>
  <c r="CJ3287" i="1" s="1"/>
  <c r="AK3286" i="1"/>
  <c r="CJ3286" i="1" s="1"/>
  <c r="AK3285" i="1"/>
  <c r="CJ3285" i="1" s="1"/>
  <c r="AK3284" i="1"/>
  <c r="CJ3284" i="1" s="1"/>
  <c r="AK3283" i="1"/>
  <c r="CJ3283" i="1" s="1"/>
  <c r="AK3282" i="1"/>
  <c r="CJ3282" i="1" s="1"/>
  <c r="AK3281" i="1"/>
  <c r="CJ3281" i="1" s="1"/>
  <c r="AK3280" i="1"/>
  <c r="CJ3280" i="1" s="1"/>
  <c r="AK3279" i="1"/>
  <c r="CJ3279" i="1" s="1"/>
  <c r="AK3278" i="1"/>
  <c r="CJ3278" i="1" s="1"/>
  <c r="AK3277" i="1"/>
  <c r="CJ3277" i="1" s="1"/>
  <c r="AK3276" i="1"/>
  <c r="CJ3276" i="1" s="1"/>
  <c r="AK3275" i="1"/>
  <c r="CJ3275" i="1" s="1"/>
  <c r="AK3274" i="1"/>
  <c r="CJ3274" i="1" s="1"/>
  <c r="AK3273" i="1"/>
  <c r="CJ3273" i="1" s="1"/>
  <c r="AK3272" i="1"/>
  <c r="CJ3272" i="1" s="1"/>
  <c r="AK3271" i="1"/>
  <c r="CJ3271" i="1" s="1"/>
  <c r="AK3270" i="1"/>
  <c r="CJ3270" i="1" s="1"/>
  <c r="AK3269" i="1"/>
  <c r="CJ3269" i="1" s="1"/>
  <c r="AK3268" i="1"/>
  <c r="CJ3268" i="1" s="1"/>
  <c r="AK3267" i="1"/>
  <c r="CJ3267" i="1" s="1"/>
  <c r="AK3266" i="1"/>
  <c r="CJ3266" i="1" s="1"/>
  <c r="AK3265" i="1"/>
  <c r="CJ3265" i="1" s="1"/>
  <c r="AK3264" i="1"/>
  <c r="CJ3264" i="1" s="1"/>
  <c r="AK3263" i="1"/>
  <c r="CJ3263" i="1" s="1"/>
  <c r="AK3262" i="1"/>
  <c r="CJ3262" i="1" s="1"/>
  <c r="AK3261" i="1"/>
  <c r="CJ3261" i="1" s="1"/>
  <c r="AK3260" i="1"/>
  <c r="CJ3260" i="1" s="1"/>
  <c r="AK3259" i="1"/>
  <c r="CJ3259" i="1" s="1"/>
  <c r="AK3258" i="1"/>
  <c r="CJ3258" i="1" s="1"/>
  <c r="AK3257" i="1"/>
  <c r="CJ3257" i="1" s="1"/>
  <c r="AK3256" i="1"/>
  <c r="CJ3256" i="1" s="1"/>
  <c r="AK3255" i="1"/>
  <c r="CJ3255" i="1" s="1"/>
  <c r="AK3254" i="1"/>
  <c r="CJ3254" i="1" s="1"/>
  <c r="AK3253" i="1"/>
  <c r="CJ3253" i="1" s="1"/>
  <c r="AK3252" i="1"/>
  <c r="CJ3252" i="1" s="1"/>
  <c r="AK3251" i="1"/>
  <c r="CJ3251" i="1" s="1"/>
  <c r="AK3250" i="1"/>
  <c r="CJ3250" i="1" s="1"/>
  <c r="AK3249" i="1"/>
  <c r="CJ3249" i="1" s="1"/>
  <c r="AK3248" i="1"/>
  <c r="CJ3248" i="1" s="1"/>
  <c r="AK3247" i="1"/>
  <c r="CJ3247" i="1" s="1"/>
  <c r="AK3246" i="1"/>
  <c r="CJ3246" i="1" s="1"/>
  <c r="AK3245" i="1"/>
  <c r="CJ3245" i="1" s="1"/>
  <c r="AK3244" i="1"/>
  <c r="CJ3244" i="1" s="1"/>
  <c r="AK3243" i="1"/>
  <c r="CJ3243" i="1" s="1"/>
  <c r="AK3242" i="1"/>
  <c r="CJ3242" i="1" s="1"/>
  <c r="AK3241" i="1"/>
  <c r="CJ3241" i="1" s="1"/>
  <c r="AK3240" i="1"/>
  <c r="CJ3240" i="1" s="1"/>
  <c r="AK3239" i="1"/>
  <c r="CJ3239" i="1" s="1"/>
  <c r="AK3238" i="1"/>
  <c r="CJ3238" i="1" s="1"/>
  <c r="AK3237" i="1"/>
  <c r="CJ3237" i="1" s="1"/>
  <c r="AK3236" i="1"/>
  <c r="CJ3236" i="1" s="1"/>
  <c r="AK3235" i="1"/>
  <c r="CJ3235" i="1" s="1"/>
  <c r="AK3234" i="1"/>
  <c r="CJ3234" i="1" s="1"/>
  <c r="AK3233" i="1"/>
  <c r="CJ3233" i="1" s="1"/>
  <c r="AK3232" i="1"/>
  <c r="CJ3232" i="1" s="1"/>
  <c r="AK3231" i="1"/>
  <c r="CJ3231" i="1" s="1"/>
  <c r="AK3230" i="1"/>
  <c r="CJ3230" i="1" s="1"/>
  <c r="AK3229" i="1"/>
  <c r="CJ3229" i="1" s="1"/>
  <c r="AK3228" i="1"/>
  <c r="CJ3228" i="1" s="1"/>
  <c r="AK3227" i="1"/>
  <c r="CJ3227" i="1" s="1"/>
  <c r="AK3226" i="1"/>
  <c r="CJ3226" i="1" s="1"/>
  <c r="AK3225" i="1"/>
  <c r="CJ3225" i="1" s="1"/>
  <c r="AK3224" i="1"/>
  <c r="CJ3224" i="1" s="1"/>
  <c r="AK3223" i="1"/>
  <c r="CJ3223" i="1" s="1"/>
  <c r="AK3222" i="1"/>
  <c r="CJ3222" i="1" s="1"/>
  <c r="AK3221" i="1"/>
  <c r="CJ3221" i="1" s="1"/>
  <c r="AK3220" i="1"/>
  <c r="CJ3220" i="1" s="1"/>
  <c r="AK3219" i="1"/>
  <c r="CJ3219" i="1" s="1"/>
  <c r="AK3218" i="1"/>
  <c r="CJ3218" i="1" s="1"/>
  <c r="AK3217" i="1"/>
  <c r="CJ3217" i="1" s="1"/>
  <c r="AK3216" i="1"/>
  <c r="CJ3216" i="1" s="1"/>
  <c r="AK3215" i="1"/>
  <c r="CJ3215" i="1" s="1"/>
  <c r="AK3214" i="1"/>
  <c r="CJ3214" i="1" s="1"/>
  <c r="AK3213" i="1"/>
  <c r="CJ3213" i="1" s="1"/>
  <c r="AK3212" i="1"/>
  <c r="CJ3212" i="1" s="1"/>
  <c r="AK3211" i="1"/>
  <c r="CJ3211" i="1" s="1"/>
  <c r="AK3210" i="1"/>
  <c r="CJ3210" i="1" s="1"/>
  <c r="AK3209" i="1"/>
  <c r="CJ3209" i="1" s="1"/>
  <c r="AK3208" i="1"/>
  <c r="CJ3208" i="1" s="1"/>
  <c r="AK3207" i="1"/>
  <c r="CJ3207" i="1" s="1"/>
  <c r="AK3206" i="1"/>
  <c r="CJ3206" i="1" s="1"/>
  <c r="AK3205" i="1"/>
  <c r="CJ3205" i="1" s="1"/>
  <c r="AK3204" i="1"/>
  <c r="CJ3204" i="1" s="1"/>
  <c r="AK3203" i="1"/>
  <c r="CJ3203" i="1" s="1"/>
  <c r="AK3202" i="1"/>
  <c r="CJ3202" i="1" s="1"/>
  <c r="AK3201" i="1"/>
  <c r="CJ3201" i="1" s="1"/>
  <c r="AK3200" i="1"/>
  <c r="CJ3200" i="1" s="1"/>
  <c r="AK3199" i="1"/>
  <c r="CJ3199" i="1" s="1"/>
  <c r="AK3198" i="1"/>
  <c r="CJ3198" i="1" s="1"/>
  <c r="AK3197" i="1"/>
  <c r="CJ3197" i="1" s="1"/>
  <c r="AK3196" i="1"/>
  <c r="CJ3196" i="1" s="1"/>
  <c r="AK3195" i="1"/>
  <c r="CJ3195" i="1" s="1"/>
  <c r="AK3194" i="1"/>
  <c r="CJ3194" i="1" s="1"/>
  <c r="AK3193" i="1"/>
  <c r="CJ3193" i="1" s="1"/>
  <c r="AK3192" i="1"/>
  <c r="CJ3192" i="1" s="1"/>
  <c r="AK3191" i="1"/>
  <c r="CJ3191" i="1" s="1"/>
  <c r="AK3190" i="1"/>
  <c r="CJ3190" i="1" s="1"/>
  <c r="AK3189" i="1"/>
  <c r="CJ3189" i="1" s="1"/>
  <c r="AK3188" i="1"/>
  <c r="CJ3188" i="1" s="1"/>
  <c r="AK3187" i="1"/>
  <c r="CJ3187" i="1" s="1"/>
  <c r="AK3186" i="1"/>
  <c r="CJ3186" i="1" s="1"/>
  <c r="AK3185" i="1"/>
  <c r="CJ3185" i="1" s="1"/>
  <c r="AK3184" i="1"/>
  <c r="CJ3184" i="1" s="1"/>
  <c r="AK3183" i="1"/>
  <c r="CJ3183" i="1" s="1"/>
  <c r="AK3182" i="1"/>
  <c r="CJ3182" i="1" s="1"/>
  <c r="AK3181" i="1"/>
  <c r="CJ3181" i="1" s="1"/>
  <c r="AK3180" i="1"/>
  <c r="CJ3180" i="1" s="1"/>
  <c r="AK3179" i="1"/>
  <c r="CJ3179" i="1" s="1"/>
  <c r="AK3178" i="1"/>
  <c r="CJ3178" i="1" s="1"/>
  <c r="AK3177" i="1"/>
  <c r="CJ3177" i="1" s="1"/>
  <c r="AK3176" i="1"/>
  <c r="CJ3176" i="1" s="1"/>
  <c r="AK3175" i="1"/>
  <c r="CJ3175" i="1" s="1"/>
  <c r="AK3174" i="1"/>
  <c r="CJ3174" i="1" s="1"/>
  <c r="AK3173" i="1"/>
  <c r="CJ3173" i="1" s="1"/>
  <c r="AK3172" i="1"/>
  <c r="CJ3172" i="1" s="1"/>
  <c r="AK3171" i="1"/>
  <c r="CJ3171" i="1" s="1"/>
  <c r="AK3170" i="1"/>
  <c r="CJ3170" i="1" s="1"/>
  <c r="AK3169" i="1"/>
  <c r="CJ3169" i="1" s="1"/>
  <c r="AK3168" i="1"/>
  <c r="CJ3168" i="1" s="1"/>
  <c r="AK3167" i="1"/>
  <c r="CJ3167" i="1" s="1"/>
  <c r="AK3166" i="1"/>
  <c r="CJ3166" i="1" s="1"/>
  <c r="AK3165" i="1"/>
  <c r="CJ3165" i="1" s="1"/>
  <c r="AK3164" i="1"/>
  <c r="CJ3164" i="1" s="1"/>
  <c r="AK3163" i="1"/>
  <c r="CJ3163" i="1" s="1"/>
  <c r="AK3162" i="1"/>
  <c r="CJ3162" i="1" s="1"/>
  <c r="AK3161" i="1"/>
  <c r="CJ3161" i="1" s="1"/>
  <c r="AK3160" i="1"/>
  <c r="CJ3160" i="1" s="1"/>
  <c r="AK3159" i="1"/>
  <c r="CJ3159" i="1" s="1"/>
  <c r="AK3158" i="1"/>
  <c r="CJ3158" i="1" s="1"/>
  <c r="AK3157" i="1"/>
  <c r="CJ3157" i="1" s="1"/>
  <c r="AK3156" i="1"/>
  <c r="CJ3156" i="1" s="1"/>
  <c r="AK3155" i="1"/>
  <c r="CJ3155" i="1" s="1"/>
  <c r="AK3154" i="1"/>
  <c r="CJ3154" i="1" s="1"/>
  <c r="AK3153" i="1"/>
  <c r="CJ3153" i="1" s="1"/>
  <c r="AK3152" i="1"/>
  <c r="CJ3152" i="1" s="1"/>
  <c r="AK3151" i="1"/>
  <c r="CJ3151" i="1" s="1"/>
  <c r="AK3150" i="1"/>
  <c r="CJ3150" i="1" s="1"/>
  <c r="AK3149" i="1"/>
  <c r="CJ3149" i="1" s="1"/>
  <c r="AK3148" i="1"/>
  <c r="CJ3148" i="1" s="1"/>
  <c r="AK3147" i="1"/>
  <c r="CJ3147" i="1" s="1"/>
  <c r="AK3146" i="1"/>
  <c r="CJ3146" i="1" s="1"/>
  <c r="AK3145" i="1"/>
  <c r="CJ3145" i="1" s="1"/>
  <c r="AK3144" i="1"/>
  <c r="CJ3144" i="1" s="1"/>
  <c r="AK3143" i="1"/>
  <c r="CJ3143" i="1" s="1"/>
  <c r="AK3142" i="1"/>
  <c r="CJ3142" i="1" s="1"/>
  <c r="AK3141" i="1"/>
  <c r="CJ3141" i="1" s="1"/>
  <c r="AK3140" i="1"/>
  <c r="CJ3140" i="1" s="1"/>
  <c r="AK3139" i="1"/>
  <c r="CJ3139" i="1" s="1"/>
  <c r="AK3138" i="1"/>
  <c r="CJ3138" i="1" s="1"/>
  <c r="AK3137" i="1"/>
  <c r="CJ3137" i="1" s="1"/>
  <c r="AK3136" i="1"/>
  <c r="CJ3136" i="1" s="1"/>
  <c r="AK3135" i="1"/>
  <c r="CJ3135" i="1" s="1"/>
  <c r="AK3134" i="1"/>
  <c r="CJ3134" i="1" s="1"/>
  <c r="AK3133" i="1"/>
  <c r="CJ3133" i="1" s="1"/>
  <c r="AK3132" i="1"/>
  <c r="CJ3132" i="1" s="1"/>
  <c r="AK3131" i="1"/>
  <c r="CJ3131" i="1" s="1"/>
  <c r="AK3130" i="1"/>
  <c r="CJ3130" i="1" s="1"/>
  <c r="AK3129" i="1"/>
  <c r="CJ3129" i="1" s="1"/>
  <c r="AK3128" i="1"/>
  <c r="CJ3128" i="1" s="1"/>
  <c r="AK3127" i="1"/>
  <c r="CJ3127" i="1" s="1"/>
  <c r="AK3126" i="1"/>
  <c r="CJ3126" i="1" s="1"/>
  <c r="AK3125" i="1"/>
  <c r="CJ3125" i="1" s="1"/>
  <c r="AK3124" i="1"/>
  <c r="CJ3124" i="1" s="1"/>
  <c r="AK3123" i="1"/>
  <c r="CJ3123" i="1" s="1"/>
  <c r="AK3122" i="1"/>
  <c r="CJ3122" i="1" s="1"/>
  <c r="AK3121" i="1"/>
  <c r="CJ3121" i="1" s="1"/>
  <c r="AK3120" i="1"/>
  <c r="CJ3120" i="1" s="1"/>
  <c r="AK3119" i="1"/>
  <c r="CJ3119" i="1" s="1"/>
  <c r="AK3118" i="1"/>
  <c r="CJ3118" i="1" s="1"/>
  <c r="AK3117" i="1"/>
  <c r="CJ3117" i="1" s="1"/>
  <c r="AK3116" i="1"/>
  <c r="CJ3116" i="1" s="1"/>
  <c r="AK3115" i="1"/>
  <c r="CJ3115" i="1" s="1"/>
  <c r="AK3114" i="1"/>
  <c r="CJ3114" i="1" s="1"/>
  <c r="AK3113" i="1"/>
  <c r="CJ3113" i="1" s="1"/>
  <c r="AK3112" i="1"/>
  <c r="CJ3112" i="1" s="1"/>
  <c r="AK3111" i="1"/>
  <c r="CJ3111" i="1" s="1"/>
  <c r="AK3110" i="1"/>
  <c r="CJ3110" i="1" s="1"/>
  <c r="AK3109" i="1"/>
  <c r="CJ3109" i="1" s="1"/>
  <c r="AK3108" i="1"/>
  <c r="CJ3108" i="1" s="1"/>
  <c r="AK3107" i="1"/>
  <c r="CJ3107" i="1" s="1"/>
  <c r="AK3106" i="1"/>
  <c r="CJ3106" i="1" s="1"/>
  <c r="AK3105" i="1"/>
  <c r="CJ3105" i="1" s="1"/>
  <c r="AK3104" i="1"/>
  <c r="CJ3104" i="1" s="1"/>
  <c r="AK3103" i="1"/>
  <c r="CJ3103" i="1" s="1"/>
  <c r="AK3102" i="1"/>
  <c r="CJ3102" i="1" s="1"/>
  <c r="AK3101" i="1"/>
  <c r="CJ3101" i="1" s="1"/>
  <c r="AK3100" i="1"/>
  <c r="CJ3100" i="1" s="1"/>
  <c r="AK3099" i="1"/>
  <c r="CJ3099" i="1" s="1"/>
  <c r="AK3098" i="1"/>
  <c r="CJ3098" i="1" s="1"/>
  <c r="AK3097" i="1"/>
  <c r="CJ3097" i="1" s="1"/>
  <c r="AK3096" i="1"/>
  <c r="CJ3096" i="1" s="1"/>
  <c r="AK3095" i="1"/>
  <c r="CJ3095" i="1" s="1"/>
  <c r="AK3094" i="1"/>
  <c r="CJ3094" i="1" s="1"/>
  <c r="AK3093" i="1"/>
  <c r="CJ3093" i="1" s="1"/>
  <c r="AK3092" i="1"/>
  <c r="CJ3092" i="1" s="1"/>
  <c r="AK3091" i="1"/>
  <c r="CJ3091" i="1" s="1"/>
  <c r="AK3090" i="1"/>
  <c r="CJ3090" i="1" s="1"/>
  <c r="AK3089" i="1"/>
  <c r="CJ3089" i="1" s="1"/>
  <c r="AK3088" i="1"/>
  <c r="CJ3088" i="1" s="1"/>
  <c r="AK3087" i="1"/>
  <c r="CJ3087" i="1" s="1"/>
  <c r="AK3086" i="1"/>
  <c r="CJ3086" i="1" s="1"/>
  <c r="AK3085" i="1"/>
  <c r="CJ3085" i="1" s="1"/>
  <c r="AK3084" i="1"/>
  <c r="CJ3084" i="1" s="1"/>
  <c r="AK3083" i="1"/>
  <c r="CJ3083" i="1" s="1"/>
  <c r="AK3082" i="1"/>
  <c r="CJ3082" i="1" s="1"/>
  <c r="AK3081" i="1"/>
  <c r="CJ3081" i="1" s="1"/>
  <c r="AK3080" i="1"/>
  <c r="CJ3080" i="1" s="1"/>
  <c r="AK3079" i="1"/>
  <c r="CJ3079" i="1" s="1"/>
  <c r="AK3078" i="1"/>
  <c r="CJ3078" i="1" s="1"/>
  <c r="AK3077" i="1"/>
  <c r="CJ3077" i="1" s="1"/>
  <c r="AK3076" i="1"/>
  <c r="CJ3076" i="1" s="1"/>
  <c r="AK3075" i="1"/>
  <c r="CJ3075" i="1" s="1"/>
  <c r="AK3074" i="1"/>
  <c r="CJ3074" i="1" s="1"/>
  <c r="AK3073" i="1"/>
  <c r="CJ3073" i="1" s="1"/>
  <c r="AK3072" i="1"/>
  <c r="CJ3072" i="1" s="1"/>
  <c r="AK3071" i="1"/>
  <c r="CJ3071" i="1" s="1"/>
  <c r="AK3070" i="1"/>
  <c r="CJ3070" i="1" s="1"/>
  <c r="AK3069" i="1"/>
  <c r="CJ3069" i="1" s="1"/>
  <c r="AK3068" i="1"/>
  <c r="CJ3068" i="1" s="1"/>
  <c r="AK3067" i="1"/>
  <c r="CJ3067" i="1" s="1"/>
  <c r="AK3066" i="1"/>
  <c r="CJ3066" i="1" s="1"/>
  <c r="AK3065" i="1"/>
  <c r="CJ3065" i="1" s="1"/>
  <c r="AK3064" i="1"/>
  <c r="CJ3064" i="1" s="1"/>
  <c r="AK3063" i="1"/>
  <c r="CJ3063" i="1" s="1"/>
  <c r="AK3062" i="1"/>
  <c r="CJ3062" i="1" s="1"/>
  <c r="AK3061" i="1"/>
  <c r="CJ3061" i="1" s="1"/>
  <c r="AK3060" i="1"/>
  <c r="CJ3060" i="1" s="1"/>
  <c r="AK3059" i="1"/>
  <c r="CJ3059" i="1" s="1"/>
  <c r="AK3058" i="1"/>
  <c r="CJ3058" i="1" s="1"/>
  <c r="AK3057" i="1"/>
  <c r="CJ3057" i="1" s="1"/>
  <c r="AK3056" i="1"/>
  <c r="CJ3056" i="1" s="1"/>
  <c r="AK3055" i="1"/>
  <c r="CJ3055" i="1" s="1"/>
  <c r="AK3054" i="1"/>
  <c r="CJ3054" i="1" s="1"/>
  <c r="AK3053" i="1"/>
  <c r="CJ3053" i="1" s="1"/>
  <c r="AK3052" i="1"/>
  <c r="CJ3052" i="1" s="1"/>
  <c r="AK3051" i="1"/>
  <c r="CJ3051" i="1" s="1"/>
  <c r="AK3050" i="1"/>
  <c r="CJ3050" i="1" s="1"/>
  <c r="AK3049" i="1"/>
  <c r="CJ3049" i="1" s="1"/>
  <c r="AK3048" i="1"/>
  <c r="CJ3048" i="1" s="1"/>
  <c r="AK3047" i="1"/>
  <c r="CJ3047" i="1" s="1"/>
  <c r="AK3046" i="1"/>
  <c r="CJ3046" i="1" s="1"/>
  <c r="AK3045" i="1"/>
  <c r="CJ3045" i="1" s="1"/>
  <c r="AK3044" i="1"/>
  <c r="CJ3044" i="1" s="1"/>
  <c r="AK3043" i="1"/>
  <c r="CJ3043" i="1" s="1"/>
  <c r="AK3042" i="1"/>
  <c r="CJ3042" i="1" s="1"/>
  <c r="AK3041" i="1"/>
  <c r="CJ3041" i="1" s="1"/>
  <c r="AK3040" i="1"/>
  <c r="CJ3040" i="1" s="1"/>
  <c r="AK3039" i="1"/>
  <c r="CJ3039" i="1" s="1"/>
  <c r="AK3038" i="1"/>
  <c r="CJ3038" i="1" s="1"/>
  <c r="AK3037" i="1"/>
  <c r="CJ3037" i="1" s="1"/>
  <c r="AK3036" i="1"/>
  <c r="CJ3036" i="1" s="1"/>
  <c r="AK3035" i="1"/>
  <c r="CJ3035" i="1" s="1"/>
  <c r="AK3034" i="1"/>
  <c r="CJ3034" i="1" s="1"/>
  <c r="AK3033" i="1"/>
  <c r="CJ3033" i="1" s="1"/>
  <c r="AK3032" i="1"/>
  <c r="CJ3032" i="1" s="1"/>
  <c r="AK3031" i="1"/>
  <c r="CJ3031" i="1" s="1"/>
  <c r="AK3030" i="1"/>
  <c r="CJ3030" i="1" s="1"/>
  <c r="AK3029" i="1"/>
  <c r="CJ3029" i="1" s="1"/>
  <c r="AK3028" i="1"/>
  <c r="CJ3028" i="1" s="1"/>
  <c r="AK3027" i="1"/>
  <c r="CJ3027" i="1" s="1"/>
  <c r="AK3026" i="1"/>
  <c r="CJ3026" i="1" s="1"/>
  <c r="AK3025" i="1"/>
  <c r="CJ3025" i="1" s="1"/>
  <c r="AK3024" i="1"/>
  <c r="CJ3024" i="1" s="1"/>
  <c r="AK3023" i="1"/>
  <c r="CJ3023" i="1" s="1"/>
  <c r="AK3022" i="1"/>
  <c r="CJ3022" i="1" s="1"/>
  <c r="AK3021" i="1"/>
  <c r="CJ3021" i="1" s="1"/>
  <c r="AK3020" i="1"/>
  <c r="CJ3020" i="1" s="1"/>
  <c r="AK3019" i="1"/>
  <c r="CJ3019" i="1" s="1"/>
  <c r="AK3018" i="1"/>
  <c r="CJ3018" i="1" s="1"/>
  <c r="AK3017" i="1"/>
  <c r="CJ3017" i="1" s="1"/>
  <c r="AK3016" i="1"/>
  <c r="CJ3016" i="1" s="1"/>
  <c r="AK3015" i="1"/>
  <c r="CJ3015" i="1" s="1"/>
  <c r="AK3014" i="1"/>
  <c r="CJ3014" i="1" s="1"/>
  <c r="AK3013" i="1"/>
  <c r="CJ3013" i="1" s="1"/>
  <c r="AK3012" i="1"/>
  <c r="CJ3012" i="1" s="1"/>
  <c r="AK3011" i="1"/>
  <c r="CJ3011" i="1" s="1"/>
  <c r="AK3010" i="1"/>
  <c r="CJ3010" i="1" s="1"/>
  <c r="AK3009" i="1"/>
  <c r="CJ3009" i="1" s="1"/>
  <c r="AK3008" i="1"/>
  <c r="CJ3008" i="1" s="1"/>
  <c r="AK3007" i="1"/>
  <c r="CJ3007" i="1" s="1"/>
  <c r="AK3006" i="1"/>
  <c r="CJ3006" i="1" s="1"/>
  <c r="AK3005" i="1"/>
  <c r="CJ3005" i="1" s="1"/>
  <c r="AK3004" i="1"/>
  <c r="CJ3004" i="1" s="1"/>
  <c r="AK3003" i="1"/>
  <c r="CJ3003" i="1" s="1"/>
  <c r="AK3002" i="1"/>
  <c r="CJ3002" i="1" s="1"/>
  <c r="AK3001" i="1"/>
  <c r="CJ3001" i="1" s="1"/>
  <c r="AK3000" i="1"/>
  <c r="CJ3000" i="1" s="1"/>
  <c r="AK2999" i="1"/>
  <c r="CJ2999" i="1" s="1"/>
  <c r="AK2998" i="1"/>
  <c r="CJ2998" i="1" s="1"/>
  <c r="AK2997" i="1"/>
  <c r="CJ2997" i="1" s="1"/>
  <c r="AK2996" i="1"/>
  <c r="CJ2996" i="1" s="1"/>
  <c r="AK2995" i="1"/>
  <c r="CJ2995" i="1" s="1"/>
  <c r="AK2994" i="1"/>
  <c r="CJ2994" i="1" s="1"/>
  <c r="AK2993" i="1"/>
  <c r="CJ2993" i="1" s="1"/>
  <c r="AK2992" i="1"/>
  <c r="CJ2992" i="1" s="1"/>
  <c r="AK2991" i="1"/>
  <c r="CJ2991" i="1" s="1"/>
  <c r="AK2990" i="1"/>
  <c r="CJ2990" i="1" s="1"/>
  <c r="AK2989" i="1"/>
  <c r="CJ2989" i="1" s="1"/>
  <c r="AK2988" i="1"/>
  <c r="CJ2988" i="1" s="1"/>
  <c r="AK2987" i="1"/>
  <c r="CJ2987" i="1" s="1"/>
  <c r="AK2986" i="1"/>
  <c r="CJ2986" i="1" s="1"/>
  <c r="AK2985" i="1"/>
  <c r="CJ2985" i="1" s="1"/>
  <c r="AK2984" i="1"/>
  <c r="CJ2984" i="1" s="1"/>
  <c r="AK2983" i="1"/>
  <c r="CJ2983" i="1" s="1"/>
  <c r="AK2982" i="1"/>
  <c r="CJ2982" i="1" s="1"/>
  <c r="AK2981" i="1"/>
  <c r="CJ2981" i="1" s="1"/>
  <c r="AK2980" i="1"/>
  <c r="CJ2980" i="1" s="1"/>
  <c r="AK2979" i="1"/>
  <c r="CJ2979" i="1" s="1"/>
  <c r="AK2978" i="1"/>
  <c r="CJ2978" i="1" s="1"/>
  <c r="AK2977" i="1"/>
  <c r="CJ2977" i="1" s="1"/>
  <c r="AK2976" i="1"/>
  <c r="CJ2976" i="1" s="1"/>
  <c r="AK2975" i="1"/>
  <c r="CJ2975" i="1" s="1"/>
  <c r="AK2974" i="1"/>
  <c r="CJ2974" i="1" s="1"/>
  <c r="AK2973" i="1"/>
  <c r="CJ2973" i="1" s="1"/>
  <c r="AK2972" i="1"/>
  <c r="CJ2972" i="1" s="1"/>
  <c r="AK2971" i="1"/>
  <c r="CJ2971" i="1" s="1"/>
  <c r="AK2970" i="1"/>
  <c r="CJ2970" i="1" s="1"/>
  <c r="AK2969" i="1"/>
  <c r="CJ2969" i="1" s="1"/>
  <c r="AK2968" i="1"/>
  <c r="CJ2968" i="1" s="1"/>
  <c r="AK2967" i="1"/>
  <c r="CJ2967" i="1" s="1"/>
  <c r="AK2966" i="1"/>
  <c r="CJ2966" i="1" s="1"/>
  <c r="AK2965" i="1"/>
  <c r="CJ2965" i="1" s="1"/>
  <c r="AK2964" i="1"/>
  <c r="CJ2964" i="1" s="1"/>
  <c r="AK2963" i="1"/>
  <c r="CJ2963" i="1" s="1"/>
  <c r="AK2962" i="1"/>
  <c r="CJ2962" i="1" s="1"/>
  <c r="AK2961" i="1"/>
  <c r="CJ2961" i="1" s="1"/>
  <c r="AK2960" i="1"/>
  <c r="CJ2960" i="1" s="1"/>
  <c r="AK2959" i="1"/>
  <c r="CJ2959" i="1" s="1"/>
  <c r="AK2958" i="1"/>
  <c r="CJ2958" i="1" s="1"/>
  <c r="AK2957" i="1"/>
  <c r="CJ2957" i="1" s="1"/>
  <c r="AK2956" i="1"/>
  <c r="CJ2956" i="1" s="1"/>
  <c r="AK2955" i="1"/>
  <c r="CJ2955" i="1" s="1"/>
  <c r="AK2954" i="1"/>
  <c r="CJ2954" i="1" s="1"/>
  <c r="AK2953" i="1"/>
  <c r="CJ2953" i="1" s="1"/>
  <c r="AK2952" i="1"/>
  <c r="CJ2952" i="1" s="1"/>
  <c r="AK2951" i="1"/>
  <c r="CJ2951" i="1" s="1"/>
  <c r="AK2950" i="1"/>
  <c r="CJ2950" i="1" s="1"/>
  <c r="AK2949" i="1"/>
  <c r="CJ2949" i="1" s="1"/>
  <c r="AK2948" i="1"/>
  <c r="CJ2948" i="1" s="1"/>
  <c r="AK2947" i="1"/>
  <c r="CJ2947" i="1" s="1"/>
  <c r="AK2946" i="1"/>
  <c r="CJ2946" i="1" s="1"/>
  <c r="AK2945" i="1"/>
  <c r="CJ2945" i="1" s="1"/>
  <c r="AK2944" i="1"/>
  <c r="CJ2944" i="1" s="1"/>
  <c r="AK2943" i="1"/>
  <c r="CJ2943" i="1" s="1"/>
  <c r="AK2942" i="1"/>
  <c r="CJ2942" i="1" s="1"/>
  <c r="AK2941" i="1"/>
  <c r="CJ2941" i="1" s="1"/>
  <c r="AK2940" i="1"/>
  <c r="CJ2940" i="1" s="1"/>
  <c r="AK2939" i="1"/>
  <c r="CJ2939" i="1" s="1"/>
  <c r="AK2938" i="1"/>
  <c r="CJ2938" i="1" s="1"/>
  <c r="AK2937" i="1"/>
  <c r="CJ2937" i="1" s="1"/>
  <c r="AK2936" i="1"/>
  <c r="CJ2936" i="1" s="1"/>
  <c r="AK2935" i="1"/>
  <c r="CJ2935" i="1" s="1"/>
  <c r="AK2934" i="1"/>
  <c r="CJ2934" i="1" s="1"/>
  <c r="AK2933" i="1"/>
  <c r="CJ2933" i="1" s="1"/>
  <c r="AK2932" i="1"/>
  <c r="CJ2932" i="1" s="1"/>
  <c r="AK2931" i="1"/>
  <c r="CJ2931" i="1" s="1"/>
  <c r="AK2930" i="1"/>
  <c r="CJ2930" i="1" s="1"/>
  <c r="AK2929" i="1"/>
  <c r="CJ2929" i="1" s="1"/>
  <c r="AK2928" i="1"/>
  <c r="CJ2928" i="1" s="1"/>
  <c r="AK2927" i="1"/>
  <c r="CJ2927" i="1" s="1"/>
  <c r="AK2926" i="1"/>
  <c r="CJ2926" i="1" s="1"/>
  <c r="AK2925" i="1"/>
  <c r="CJ2925" i="1" s="1"/>
  <c r="AK2924" i="1"/>
  <c r="CJ2924" i="1" s="1"/>
  <c r="AK2923" i="1"/>
  <c r="CJ2923" i="1" s="1"/>
  <c r="AK2922" i="1"/>
  <c r="CJ2922" i="1" s="1"/>
  <c r="AK2921" i="1"/>
  <c r="CJ2921" i="1" s="1"/>
  <c r="AK2920" i="1"/>
  <c r="CJ2920" i="1" s="1"/>
  <c r="AK2919" i="1"/>
  <c r="CJ2919" i="1" s="1"/>
  <c r="AK2918" i="1"/>
  <c r="CJ2918" i="1" s="1"/>
  <c r="AK2917" i="1"/>
  <c r="CJ2917" i="1" s="1"/>
  <c r="AK2916" i="1"/>
  <c r="CJ2916" i="1" s="1"/>
  <c r="AK2915" i="1"/>
  <c r="CJ2915" i="1" s="1"/>
  <c r="AK2914" i="1"/>
  <c r="CJ2914" i="1" s="1"/>
  <c r="AK2913" i="1"/>
  <c r="CJ2913" i="1" s="1"/>
  <c r="AK2912" i="1"/>
  <c r="CJ2912" i="1" s="1"/>
  <c r="AK2911" i="1"/>
  <c r="CJ2911" i="1" s="1"/>
  <c r="AK2910" i="1"/>
  <c r="CJ2910" i="1" s="1"/>
  <c r="AK2909" i="1"/>
  <c r="CJ2909" i="1" s="1"/>
  <c r="AK2908" i="1"/>
  <c r="CJ2908" i="1" s="1"/>
  <c r="AK2907" i="1"/>
  <c r="CJ2907" i="1" s="1"/>
  <c r="AK2906" i="1"/>
  <c r="CJ2906" i="1" s="1"/>
  <c r="AK2905" i="1"/>
  <c r="CJ2905" i="1" s="1"/>
  <c r="AK2904" i="1"/>
  <c r="CJ2904" i="1" s="1"/>
  <c r="AK2903" i="1"/>
  <c r="CJ2903" i="1" s="1"/>
  <c r="AK2902" i="1"/>
  <c r="CJ2902" i="1" s="1"/>
  <c r="AK2901" i="1"/>
  <c r="CJ2901" i="1" s="1"/>
  <c r="AK2900" i="1"/>
  <c r="CJ2900" i="1" s="1"/>
  <c r="AK2899" i="1"/>
  <c r="CJ2899" i="1" s="1"/>
  <c r="AK2898" i="1"/>
  <c r="CJ2898" i="1" s="1"/>
  <c r="AK2897" i="1"/>
  <c r="CJ2897" i="1" s="1"/>
  <c r="AK2896" i="1"/>
  <c r="CJ2896" i="1" s="1"/>
  <c r="AK2895" i="1"/>
  <c r="CJ2895" i="1" s="1"/>
  <c r="AK2894" i="1"/>
  <c r="CJ2894" i="1" s="1"/>
  <c r="AK2893" i="1"/>
  <c r="CJ2893" i="1" s="1"/>
  <c r="AK2892" i="1"/>
  <c r="CJ2892" i="1" s="1"/>
  <c r="AK2891" i="1"/>
  <c r="CJ2891" i="1" s="1"/>
  <c r="AK2890" i="1"/>
  <c r="CJ2890" i="1" s="1"/>
  <c r="AK2889" i="1"/>
  <c r="CJ2889" i="1" s="1"/>
  <c r="AK2888" i="1"/>
  <c r="CJ2888" i="1" s="1"/>
  <c r="AK2887" i="1"/>
  <c r="CJ2887" i="1" s="1"/>
  <c r="AK2886" i="1"/>
  <c r="CJ2886" i="1" s="1"/>
  <c r="AK2885" i="1"/>
  <c r="CJ2885" i="1" s="1"/>
  <c r="AK2884" i="1"/>
  <c r="CJ2884" i="1" s="1"/>
  <c r="AK2883" i="1"/>
  <c r="CJ2883" i="1" s="1"/>
  <c r="AK2882" i="1"/>
  <c r="CJ2882" i="1" s="1"/>
  <c r="AK2881" i="1"/>
  <c r="CJ2881" i="1" s="1"/>
  <c r="AK2880" i="1"/>
  <c r="CJ2880" i="1" s="1"/>
  <c r="AK2879" i="1"/>
  <c r="CJ2879" i="1" s="1"/>
  <c r="AK2878" i="1"/>
  <c r="CJ2878" i="1" s="1"/>
  <c r="AK2877" i="1"/>
  <c r="CJ2877" i="1" s="1"/>
  <c r="AK2876" i="1"/>
  <c r="CJ2876" i="1" s="1"/>
  <c r="AK2875" i="1"/>
  <c r="CJ2875" i="1" s="1"/>
  <c r="AK2874" i="1"/>
  <c r="CJ2874" i="1" s="1"/>
  <c r="AK2873" i="1"/>
  <c r="CJ2873" i="1" s="1"/>
  <c r="AK2872" i="1"/>
  <c r="CJ2872" i="1" s="1"/>
  <c r="AK2871" i="1"/>
  <c r="CJ2871" i="1" s="1"/>
  <c r="AK2870" i="1"/>
  <c r="CJ2870" i="1" s="1"/>
  <c r="AK2869" i="1"/>
  <c r="CJ2869" i="1" s="1"/>
  <c r="AK2868" i="1"/>
  <c r="CJ2868" i="1" s="1"/>
  <c r="AK2867" i="1"/>
  <c r="CJ2867" i="1" s="1"/>
  <c r="AK2866" i="1"/>
  <c r="CJ2866" i="1" s="1"/>
  <c r="AK2865" i="1"/>
  <c r="CJ2865" i="1" s="1"/>
  <c r="AK2864" i="1"/>
  <c r="CJ2864" i="1" s="1"/>
  <c r="AK2863" i="1"/>
  <c r="CJ2863" i="1" s="1"/>
  <c r="AK2862" i="1"/>
  <c r="CJ2862" i="1" s="1"/>
  <c r="AK2861" i="1"/>
  <c r="CJ2861" i="1" s="1"/>
  <c r="AK2860" i="1"/>
  <c r="CJ2860" i="1" s="1"/>
  <c r="AK2859" i="1"/>
  <c r="CJ2859" i="1" s="1"/>
  <c r="AK2858" i="1"/>
  <c r="CJ2858" i="1" s="1"/>
  <c r="AK2857" i="1"/>
  <c r="CJ2857" i="1" s="1"/>
  <c r="AK2856" i="1"/>
  <c r="CJ2856" i="1" s="1"/>
  <c r="AK2855" i="1"/>
  <c r="CJ2855" i="1" s="1"/>
  <c r="AK2854" i="1"/>
  <c r="CJ2854" i="1" s="1"/>
  <c r="AK2853" i="1"/>
  <c r="CJ2853" i="1" s="1"/>
  <c r="AK2852" i="1"/>
  <c r="CJ2852" i="1" s="1"/>
  <c r="AK2851" i="1"/>
  <c r="CJ2851" i="1" s="1"/>
  <c r="AK2850" i="1"/>
  <c r="CJ2850" i="1" s="1"/>
  <c r="AK2849" i="1"/>
  <c r="CJ2849" i="1" s="1"/>
  <c r="AK2848" i="1"/>
  <c r="CJ2848" i="1" s="1"/>
  <c r="AK2847" i="1"/>
  <c r="CJ2847" i="1" s="1"/>
  <c r="AK2846" i="1"/>
  <c r="CJ2846" i="1" s="1"/>
  <c r="AK2845" i="1"/>
  <c r="CJ2845" i="1" s="1"/>
  <c r="AK2844" i="1"/>
  <c r="CJ2844" i="1" s="1"/>
  <c r="AK2843" i="1"/>
  <c r="CJ2843" i="1" s="1"/>
  <c r="AK2842" i="1"/>
  <c r="CJ2842" i="1" s="1"/>
  <c r="AK2841" i="1"/>
  <c r="CJ2841" i="1" s="1"/>
  <c r="AK2840" i="1"/>
  <c r="CJ2840" i="1" s="1"/>
  <c r="AK2839" i="1"/>
  <c r="CJ2839" i="1" s="1"/>
  <c r="AK2838" i="1"/>
  <c r="CJ2838" i="1" s="1"/>
  <c r="AK2837" i="1"/>
  <c r="CJ2837" i="1" s="1"/>
  <c r="AK2836" i="1"/>
  <c r="CJ2836" i="1" s="1"/>
  <c r="AK2835" i="1"/>
  <c r="CJ2835" i="1" s="1"/>
  <c r="AK2834" i="1"/>
  <c r="CJ2834" i="1" s="1"/>
  <c r="AK2833" i="1"/>
  <c r="CJ2833" i="1" s="1"/>
  <c r="AK2832" i="1"/>
  <c r="CJ2832" i="1" s="1"/>
  <c r="AK2831" i="1"/>
  <c r="CJ2831" i="1" s="1"/>
  <c r="AK2830" i="1"/>
  <c r="CJ2830" i="1" s="1"/>
  <c r="AK2829" i="1"/>
  <c r="CJ2829" i="1" s="1"/>
  <c r="AK2828" i="1"/>
  <c r="CJ2828" i="1" s="1"/>
  <c r="AK2827" i="1"/>
  <c r="CJ2827" i="1" s="1"/>
  <c r="AK2826" i="1"/>
  <c r="CJ2826" i="1" s="1"/>
  <c r="AK2825" i="1"/>
  <c r="CJ2825" i="1" s="1"/>
  <c r="AK2824" i="1"/>
  <c r="CJ2824" i="1" s="1"/>
  <c r="AK2823" i="1"/>
  <c r="CJ2823" i="1" s="1"/>
  <c r="AK2822" i="1"/>
  <c r="CJ2822" i="1" s="1"/>
  <c r="AK2821" i="1"/>
  <c r="CJ2821" i="1" s="1"/>
  <c r="AK2820" i="1"/>
  <c r="CJ2820" i="1" s="1"/>
  <c r="AK2819" i="1"/>
  <c r="CJ2819" i="1" s="1"/>
  <c r="AK2818" i="1"/>
  <c r="CJ2818" i="1" s="1"/>
  <c r="AK2817" i="1"/>
  <c r="CJ2817" i="1" s="1"/>
  <c r="AK2816" i="1"/>
  <c r="CJ2816" i="1" s="1"/>
  <c r="AK2815" i="1"/>
  <c r="CJ2815" i="1" s="1"/>
  <c r="AK2814" i="1"/>
  <c r="CJ2814" i="1" s="1"/>
  <c r="AK2813" i="1"/>
  <c r="CJ2813" i="1" s="1"/>
  <c r="AK2812" i="1"/>
  <c r="CJ2812" i="1" s="1"/>
  <c r="AK2811" i="1"/>
  <c r="CJ2811" i="1" s="1"/>
  <c r="AK2810" i="1"/>
  <c r="CJ2810" i="1" s="1"/>
  <c r="AK2809" i="1"/>
  <c r="CJ2809" i="1" s="1"/>
  <c r="AK2808" i="1"/>
  <c r="CJ2808" i="1" s="1"/>
  <c r="AK2807" i="1"/>
  <c r="CJ2807" i="1" s="1"/>
  <c r="AK2806" i="1"/>
  <c r="CJ2806" i="1" s="1"/>
  <c r="AK2805" i="1"/>
  <c r="CJ2805" i="1" s="1"/>
  <c r="AK2804" i="1"/>
  <c r="CJ2804" i="1" s="1"/>
  <c r="AK2803" i="1"/>
  <c r="CJ2803" i="1" s="1"/>
  <c r="AK2802" i="1"/>
  <c r="CJ2802" i="1" s="1"/>
  <c r="AK2801" i="1"/>
  <c r="CJ2801" i="1" s="1"/>
  <c r="AK2800" i="1"/>
  <c r="CJ2800" i="1" s="1"/>
  <c r="AK2799" i="1"/>
  <c r="CJ2799" i="1" s="1"/>
  <c r="AK2798" i="1"/>
  <c r="CJ2798" i="1" s="1"/>
  <c r="AK2797" i="1"/>
  <c r="CJ2797" i="1" s="1"/>
  <c r="AK2796" i="1"/>
  <c r="CJ2796" i="1" s="1"/>
  <c r="AK2795" i="1"/>
  <c r="CJ2795" i="1" s="1"/>
  <c r="AK2794" i="1"/>
  <c r="CJ2794" i="1" s="1"/>
  <c r="AK2793" i="1"/>
  <c r="CJ2793" i="1" s="1"/>
  <c r="AK2792" i="1"/>
  <c r="CJ2792" i="1" s="1"/>
  <c r="AK2791" i="1"/>
  <c r="CJ2791" i="1" s="1"/>
  <c r="AK2790" i="1"/>
  <c r="CJ2790" i="1" s="1"/>
  <c r="AK2789" i="1"/>
  <c r="CJ2789" i="1" s="1"/>
  <c r="AK2788" i="1"/>
  <c r="CJ2788" i="1" s="1"/>
  <c r="AK2787" i="1"/>
  <c r="CJ2787" i="1" s="1"/>
  <c r="AK2786" i="1"/>
  <c r="CJ2786" i="1" s="1"/>
  <c r="AK2785" i="1"/>
  <c r="CJ2785" i="1" s="1"/>
  <c r="AK2784" i="1"/>
  <c r="CJ2784" i="1" s="1"/>
  <c r="AK2783" i="1"/>
  <c r="CJ2783" i="1" s="1"/>
  <c r="AK2782" i="1"/>
  <c r="CJ2782" i="1" s="1"/>
  <c r="AK2781" i="1"/>
  <c r="CJ2781" i="1" s="1"/>
  <c r="AK2780" i="1"/>
  <c r="CJ2780" i="1" s="1"/>
  <c r="AK2779" i="1"/>
  <c r="CJ2779" i="1" s="1"/>
  <c r="AK2778" i="1"/>
  <c r="CJ2778" i="1" s="1"/>
  <c r="AK2777" i="1"/>
  <c r="CJ2777" i="1" s="1"/>
  <c r="AK2776" i="1"/>
  <c r="CJ2776" i="1" s="1"/>
  <c r="AK2775" i="1"/>
  <c r="CJ2775" i="1" s="1"/>
  <c r="AK2774" i="1"/>
  <c r="CJ2774" i="1" s="1"/>
  <c r="AK2773" i="1"/>
  <c r="CJ2773" i="1" s="1"/>
  <c r="AK2772" i="1"/>
  <c r="CJ2772" i="1" s="1"/>
  <c r="AK2771" i="1"/>
  <c r="CJ2771" i="1" s="1"/>
  <c r="AK2770" i="1"/>
  <c r="CJ2770" i="1" s="1"/>
  <c r="AK2769" i="1"/>
  <c r="CJ2769" i="1" s="1"/>
  <c r="AK2768" i="1"/>
  <c r="CJ2768" i="1" s="1"/>
  <c r="AK2767" i="1"/>
  <c r="CJ2767" i="1" s="1"/>
  <c r="AK2766" i="1"/>
  <c r="CJ2766" i="1" s="1"/>
  <c r="AK2765" i="1"/>
  <c r="CJ2765" i="1" s="1"/>
  <c r="AK2764" i="1"/>
  <c r="CJ2764" i="1" s="1"/>
  <c r="AK2763" i="1"/>
  <c r="CJ2763" i="1" s="1"/>
  <c r="AK2762" i="1"/>
  <c r="CJ2762" i="1" s="1"/>
  <c r="AK2761" i="1"/>
  <c r="CJ2761" i="1" s="1"/>
  <c r="AK2760" i="1"/>
  <c r="CJ2760" i="1" s="1"/>
  <c r="AK2759" i="1"/>
  <c r="CJ2759" i="1" s="1"/>
  <c r="AK2758" i="1"/>
  <c r="CJ2758" i="1" s="1"/>
  <c r="AK2757" i="1"/>
  <c r="CJ2757" i="1" s="1"/>
  <c r="AK2756" i="1"/>
  <c r="CJ2756" i="1" s="1"/>
  <c r="AK2755" i="1"/>
  <c r="CJ2755" i="1" s="1"/>
  <c r="AK2754" i="1"/>
  <c r="CJ2754" i="1" s="1"/>
  <c r="AK2753" i="1"/>
  <c r="CJ2753" i="1" s="1"/>
  <c r="AK2752" i="1"/>
  <c r="CJ2752" i="1" s="1"/>
  <c r="AK2751" i="1"/>
  <c r="CJ2751" i="1" s="1"/>
  <c r="AK2750" i="1"/>
  <c r="CJ2750" i="1" s="1"/>
  <c r="AK2749" i="1"/>
  <c r="CJ2749" i="1" s="1"/>
  <c r="AK2748" i="1"/>
  <c r="CJ2748" i="1" s="1"/>
  <c r="AK2747" i="1"/>
  <c r="CJ2747" i="1" s="1"/>
  <c r="AK2746" i="1"/>
  <c r="CJ2746" i="1" s="1"/>
  <c r="AK2745" i="1"/>
  <c r="CJ2745" i="1" s="1"/>
  <c r="AK2744" i="1"/>
  <c r="CJ2744" i="1" s="1"/>
  <c r="AK2743" i="1"/>
  <c r="CJ2743" i="1" s="1"/>
  <c r="AK2742" i="1"/>
  <c r="CJ2742" i="1" s="1"/>
  <c r="AK2741" i="1"/>
  <c r="CJ2741" i="1" s="1"/>
  <c r="AK2740" i="1"/>
  <c r="CJ2740" i="1" s="1"/>
  <c r="AK2739" i="1"/>
  <c r="CJ2739" i="1" s="1"/>
  <c r="AK2738" i="1"/>
  <c r="CJ2738" i="1" s="1"/>
  <c r="AK2737" i="1"/>
  <c r="CJ2737" i="1" s="1"/>
  <c r="AK2736" i="1"/>
  <c r="CJ2736" i="1" s="1"/>
  <c r="AK2735" i="1"/>
  <c r="CJ2735" i="1" s="1"/>
  <c r="AK2734" i="1"/>
  <c r="CJ2734" i="1" s="1"/>
  <c r="AK2733" i="1"/>
  <c r="CJ2733" i="1" s="1"/>
  <c r="AK2732" i="1"/>
  <c r="CJ2732" i="1" s="1"/>
  <c r="AK2731" i="1"/>
  <c r="CJ2731" i="1" s="1"/>
  <c r="AK2730" i="1"/>
  <c r="CJ2730" i="1" s="1"/>
  <c r="AK2729" i="1"/>
  <c r="CJ2729" i="1" s="1"/>
  <c r="AK2728" i="1"/>
  <c r="CJ2728" i="1" s="1"/>
  <c r="AK2727" i="1"/>
  <c r="CJ2727" i="1" s="1"/>
  <c r="AK2726" i="1"/>
  <c r="CJ2726" i="1" s="1"/>
  <c r="AK2725" i="1"/>
  <c r="CJ2725" i="1" s="1"/>
  <c r="AK2724" i="1"/>
  <c r="CJ2724" i="1" s="1"/>
  <c r="AK2723" i="1"/>
  <c r="CJ2723" i="1" s="1"/>
  <c r="AK2722" i="1"/>
  <c r="CJ2722" i="1" s="1"/>
  <c r="AK2721" i="1"/>
  <c r="CJ2721" i="1" s="1"/>
  <c r="AK2720" i="1"/>
  <c r="CJ2720" i="1" s="1"/>
  <c r="AK2719" i="1"/>
  <c r="CJ2719" i="1" s="1"/>
  <c r="AK2718" i="1"/>
  <c r="CJ2718" i="1" s="1"/>
  <c r="AK2717" i="1"/>
  <c r="CJ2717" i="1" s="1"/>
  <c r="AK2716" i="1"/>
  <c r="CJ2716" i="1" s="1"/>
  <c r="AK2715" i="1"/>
  <c r="CJ2715" i="1" s="1"/>
  <c r="AK2714" i="1"/>
  <c r="CJ2714" i="1" s="1"/>
  <c r="AK2713" i="1"/>
  <c r="CJ2713" i="1" s="1"/>
  <c r="AK2712" i="1"/>
  <c r="CJ2712" i="1" s="1"/>
  <c r="AK2711" i="1"/>
  <c r="CJ2711" i="1" s="1"/>
  <c r="AK2710" i="1"/>
  <c r="CJ2710" i="1" s="1"/>
  <c r="AK2709" i="1"/>
  <c r="CJ2709" i="1" s="1"/>
  <c r="AK2708" i="1"/>
  <c r="CJ2708" i="1" s="1"/>
  <c r="AK2707" i="1"/>
  <c r="CJ2707" i="1" s="1"/>
  <c r="AK2706" i="1"/>
  <c r="CJ2706" i="1" s="1"/>
  <c r="AK2705" i="1"/>
  <c r="CJ2705" i="1" s="1"/>
  <c r="AK2704" i="1"/>
  <c r="CJ2704" i="1" s="1"/>
  <c r="AK2703" i="1"/>
  <c r="CJ2703" i="1" s="1"/>
  <c r="AK2702" i="1"/>
  <c r="CJ2702" i="1" s="1"/>
  <c r="AK2701" i="1"/>
  <c r="CJ2701" i="1" s="1"/>
  <c r="AK2700" i="1"/>
  <c r="CJ2700" i="1" s="1"/>
  <c r="AK2699" i="1"/>
  <c r="CJ2699" i="1" s="1"/>
  <c r="AK2698" i="1"/>
  <c r="CJ2698" i="1" s="1"/>
  <c r="AK2697" i="1"/>
  <c r="CJ2697" i="1" s="1"/>
  <c r="AK2696" i="1"/>
  <c r="CJ2696" i="1" s="1"/>
  <c r="AK2695" i="1"/>
  <c r="CJ2695" i="1" s="1"/>
  <c r="AK2694" i="1"/>
  <c r="CJ2694" i="1" s="1"/>
  <c r="AK2693" i="1"/>
  <c r="CJ2693" i="1" s="1"/>
  <c r="AK2692" i="1"/>
  <c r="CJ2692" i="1" s="1"/>
  <c r="AK2691" i="1"/>
  <c r="CJ2691" i="1" s="1"/>
  <c r="AK2690" i="1"/>
  <c r="CJ2690" i="1" s="1"/>
  <c r="AK2689" i="1"/>
  <c r="CJ2689" i="1" s="1"/>
  <c r="AK2688" i="1"/>
  <c r="CJ2688" i="1" s="1"/>
  <c r="AK2687" i="1"/>
  <c r="CJ2687" i="1" s="1"/>
  <c r="AK2686" i="1"/>
  <c r="CJ2686" i="1" s="1"/>
  <c r="AK2685" i="1"/>
  <c r="CJ2685" i="1" s="1"/>
  <c r="AK2684" i="1"/>
  <c r="CJ2684" i="1" s="1"/>
  <c r="AK2683" i="1"/>
  <c r="CJ2683" i="1" s="1"/>
  <c r="AK2682" i="1"/>
  <c r="CJ2682" i="1" s="1"/>
  <c r="AK2681" i="1"/>
  <c r="CJ2681" i="1" s="1"/>
  <c r="AK2680" i="1"/>
  <c r="CJ2680" i="1" s="1"/>
  <c r="AK2679" i="1"/>
  <c r="CJ2679" i="1" s="1"/>
  <c r="AK2678" i="1"/>
  <c r="CJ2678" i="1" s="1"/>
  <c r="AK2677" i="1"/>
  <c r="CJ2677" i="1" s="1"/>
  <c r="AK2676" i="1"/>
  <c r="CJ2676" i="1" s="1"/>
  <c r="AK2675" i="1"/>
  <c r="CJ2675" i="1" s="1"/>
  <c r="AK2674" i="1"/>
  <c r="CJ2674" i="1" s="1"/>
  <c r="AK2673" i="1"/>
  <c r="CJ2673" i="1" s="1"/>
  <c r="AK2672" i="1"/>
  <c r="CJ2672" i="1" s="1"/>
  <c r="AK2671" i="1"/>
  <c r="CJ2671" i="1" s="1"/>
  <c r="AK2670" i="1"/>
  <c r="CJ2670" i="1" s="1"/>
  <c r="AK2669" i="1"/>
  <c r="CJ2669" i="1" s="1"/>
  <c r="AK2668" i="1"/>
  <c r="CJ2668" i="1" s="1"/>
  <c r="AK2667" i="1"/>
  <c r="CJ2667" i="1" s="1"/>
  <c r="AK2666" i="1"/>
  <c r="CJ2666" i="1" s="1"/>
  <c r="AK2665" i="1"/>
  <c r="CJ2665" i="1" s="1"/>
  <c r="AK2664" i="1"/>
  <c r="CJ2664" i="1" s="1"/>
  <c r="AK2663" i="1"/>
  <c r="CJ2663" i="1" s="1"/>
  <c r="AK2662" i="1"/>
  <c r="CJ2662" i="1" s="1"/>
  <c r="AK2661" i="1"/>
  <c r="CJ2661" i="1" s="1"/>
  <c r="AK2660" i="1"/>
  <c r="CJ2660" i="1" s="1"/>
  <c r="AK2659" i="1"/>
  <c r="CJ2659" i="1" s="1"/>
  <c r="AK2658" i="1"/>
  <c r="CJ2658" i="1" s="1"/>
  <c r="AK2657" i="1"/>
  <c r="CJ2657" i="1" s="1"/>
  <c r="AK2656" i="1"/>
  <c r="CJ2656" i="1" s="1"/>
  <c r="AK2655" i="1"/>
  <c r="CJ2655" i="1" s="1"/>
  <c r="AK2654" i="1"/>
  <c r="CJ2654" i="1" s="1"/>
  <c r="AK2653" i="1"/>
  <c r="CJ2653" i="1" s="1"/>
  <c r="AK2652" i="1"/>
  <c r="CJ2652" i="1" s="1"/>
  <c r="AK2651" i="1"/>
  <c r="CJ2651" i="1" s="1"/>
  <c r="AK2650" i="1"/>
  <c r="CJ2650" i="1" s="1"/>
  <c r="AK2649" i="1"/>
  <c r="CJ2649" i="1" s="1"/>
  <c r="AK2648" i="1"/>
  <c r="CJ2648" i="1" s="1"/>
  <c r="AK2647" i="1"/>
  <c r="CJ2647" i="1" s="1"/>
  <c r="AK2646" i="1"/>
  <c r="CJ2646" i="1" s="1"/>
  <c r="AK2645" i="1"/>
  <c r="CJ2645" i="1" s="1"/>
  <c r="AK2644" i="1"/>
  <c r="CJ2644" i="1" s="1"/>
  <c r="AK2643" i="1"/>
  <c r="CJ2643" i="1" s="1"/>
  <c r="AK2642" i="1"/>
  <c r="CJ2642" i="1" s="1"/>
  <c r="AK2641" i="1"/>
  <c r="CJ2641" i="1" s="1"/>
  <c r="AK2640" i="1"/>
  <c r="CJ2640" i="1" s="1"/>
  <c r="AK2639" i="1"/>
  <c r="CJ2639" i="1" s="1"/>
  <c r="AK2638" i="1"/>
  <c r="CJ2638" i="1" s="1"/>
  <c r="AK2637" i="1"/>
  <c r="CJ2637" i="1" s="1"/>
  <c r="AK2636" i="1"/>
  <c r="CJ2636" i="1" s="1"/>
  <c r="AK2635" i="1"/>
  <c r="CJ2635" i="1" s="1"/>
  <c r="AK2634" i="1"/>
  <c r="CJ2634" i="1" s="1"/>
  <c r="AK2633" i="1"/>
  <c r="CJ2633" i="1" s="1"/>
  <c r="AK2632" i="1"/>
  <c r="CJ2632" i="1" s="1"/>
  <c r="AK2631" i="1"/>
  <c r="CJ2631" i="1" s="1"/>
  <c r="AK2630" i="1"/>
  <c r="CJ2630" i="1" s="1"/>
  <c r="AK2629" i="1"/>
  <c r="CJ2629" i="1" s="1"/>
  <c r="AK2628" i="1"/>
  <c r="CJ2628" i="1" s="1"/>
  <c r="AK2627" i="1"/>
  <c r="CJ2627" i="1" s="1"/>
  <c r="AK2626" i="1"/>
  <c r="CJ2626" i="1" s="1"/>
  <c r="AK2625" i="1"/>
  <c r="CJ2625" i="1" s="1"/>
  <c r="AK2624" i="1"/>
  <c r="CJ2624" i="1" s="1"/>
  <c r="AK2623" i="1"/>
  <c r="CJ2623" i="1" s="1"/>
  <c r="AK2622" i="1"/>
  <c r="CJ2622" i="1" s="1"/>
  <c r="AK2621" i="1"/>
  <c r="CJ2621" i="1" s="1"/>
  <c r="AK2620" i="1"/>
  <c r="CJ2620" i="1" s="1"/>
  <c r="AK2619" i="1"/>
  <c r="CJ2619" i="1" s="1"/>
  <c r="AK2618" i="1"/>
  <c r="CJ2618" i="1" s="1"/>
  <c r="AK2617" i="1"/>
  <c r="CJ2617" i="1" s="1"/>
  <c r="AK2616" i="1"/>
  <c r="CJ2616" i="1" s="1"/>
  <c r="AK2615" i="1"/>
  <c r="CJ2615" i="1" s="1"/>
  <c r="AK2614" i="1"/>
  <c r="CJ2614" i="1" s="1"/>
  <c r="AK2613" i="1"/>
  <c r="CJ2613" i="1" s="1"/>
  <c r="AK2612" i="1"/>
  <c r="CJ2612" i="1" s="1"/>
  <c r="AK2611" i="1"/>
  <c r="CJ2611" i="1" s="1"/>
  <c r="AK2610" i="1"/>
  <c r="CJ2610" i="1" s="1"/>
  <c r="AK2609" i="1"/>
  <c r="CJ2609" i="1" s="1"/>
  <c r="AK2608" i="1"/>
  <c r="CJ2608" i="1" s="1"/>
  <c r="AK2607" i="1"/>
  <c r="CJ2607" i="1" s="1"/>
  <c r="AK2606" i="1"/>
  <c r="CJ2606" i="1" s="1"/>
  <c r="AK2605" i="1"/>
  <c r="CJ2605" i="1" s="1"/>
  <c r="AK2604" i="1"/>
  <c r="CJ2604" i="1" s="1"/>
  <c r="AK2603" i="1"/>
  <c r="CJ2603" i="1" s="1"/>
  <c r="AK2602" i="1"/>
  <c r="CJ2602" i="1" s="1"/>
  <c r="AK2601" i="1"/>
  <c r="CJ2601" i="1" s="1"/>
  <c r="AK2600" i="1"/>
  <c r="CJ2600" i="1" s="1"/>
  <c r="AK2599" i="1"/>
  <c r="CJ2599" i="1" s="1"/>
  <c r="AK2598" i="1"/>
  <c r="CJ2598" i="1" s="1"/>
  <c r="AK2597" i="1"/>
  <c r="CJ2597" i="1" s="1"/>
  <c r="AK2596" i="1"/>
  <c r="CJ2596" i="1" s="1"/>
  <c r="AK2595" i="1"/>
  <c r="CJ2595" i="1" s="1"/>
  <c r="AK2594" i="1"/>
  <c r="CJ2594" i="1" s="1"/>
  <c r="AK2593" i="1"/>
  <c r="CJ2593" i="1" s="1"/>
  <c r="AK2592" i="1"/>
  <c r="CJ2592" i="1" s="1"/>
  <c r="AK2591" i="1"/>
  <c r="CJ2591" i="1" s="1"/>
  <c r="AK2590" i="1"/>
  <c r="CJ2590" i="1" s="1"/>
  <c r="AK2589" i="1"/>
  <c r="CJ2589" i="1" s="1"/>
  <c r="AK2588" i="1"/>
  <c r="CJ2588" i="1" s="1"/>
  <c r="AK2587" i="1"/>
  <c r="CJ2587" i="1" s="1"/>
  <c r="AK2586" i="1"/>
  <c r="CJ2586" i="1" s="1"/>
  <c r="AK2585" i="1"/>
  <c r="CJ2585" i="1" s="1"/>
  <c r="AK2584" i="1"/>
  <c r="CJ2584" i="1" s="1"/>
  <c r="AK2583" i="1"/>
  <c r="CJ2583" i="1" s="1"/>
  <c r="AK2582" i="1"/>
  <c r="CJ2582" i="1" s="1"/>
  <c r="AK2581" i="1"/>
  <c r="CJ2581" i="1" s="1"/>
  <c r="AK2580" i="1"/>
  <c r="CJ2580" i="1" s="1"/>
  <c r="AK2579" i="1"/>
  <c r="CJ2579" i="1" s="1"/>
  <c r="AK2578" i="1"/>
  <c r="CJ2578" i="1" s="1"/>
  <c r="AK2577" i="1"/>
  <c r="CJ2577" i="1" s="1"/>
  <c r="AK2576" i="1"/>
  <c r="CJ2576" i="1" s="1"/>
  <c r="AK2575" i="1"/>
  <c r="CJ2575" i="1" s="1"/>
  <c r="AK2574" i="1"/>
  <c r="CJ2574" i="1" s="1"/>
  <c r="AK2573" i="1"/>
  <c r="CJ2573" i="1" s="1"/>
  <c r="AK2572" i="1"/>
  <c r="CJ2572" i="1" s="1"/>
  <c r="AK2571" i="1"/>
  <c r="CJ2571" i="1" s="1"/>
  <c r="AK2570" i="1"/>
  <c r="CJ2570" i="1" s="1"/>
  <c r="AK2569" i="1"/>
  <c r="CJ2569" i="1" s="1"/>
  <c r="AK2568" i="1"/>
  <c r="CJ2568" i="1" s="1"/>
  <c r="AK2567" i="1"/>
  <c r="CJ2567" i="1" s="1"/>
  <c r="AK2566" i="1"/>
  <c r="CJ2566" i="1" s="1"/>
  <c r="AK2565" i="1"/>
  <c r="CJ2565" i="1" s="1"/>
  <c r="AK2564" i="1"/>
  <c r="CJ2564" i="1" s="1"/>
  <c r="AK2563" i="1"/>
  <c r="CJ2563" i="1" s="1"/>
  <c r="AK2562" i="1"/>
  <c r="CJ2562" i="1" s="1"/>
  <c r="AK2561" i="1"/>
  <c r="CJ2561" i="1" s="1"/>
  <c r="AK2560" i="1"/>
  <c r="CJ2560" i="1" s="1"/>
  <c r="AK2559" i="1"/>
  <c r="CJ2559" i="1" s="1"/>
  <c r="AK2558" i="1"/>
  <c r="CJ2558" i="1" s="1"/>
  <c r="AK2557" i="1"/>
  <c r="CJ2557" i="1" s="1"/>
  <c r="AK2556" i="1"/>
  <c r="CJ2556" i="1" s="1"/>
  <c r="AK2555" i="1"/>
  <c r="CJ2555" i="1" s="1"/>
  <c r="AK2554" i="1"/>
  <c r="CJ2554" i="1" s="1"/>
  <c r="AK2553" i="1"/>
  <c r="CJ2553" i="1" s="1"/>
  <c r="AK2552" i="1"/>
  <c r="CJ2552" i="1" s="1"/>
  <c r="AK2551" i="1"/>
  <c r="CJ2551" i="1" s="1"/>
  <c r="AK2550" i="1"/>
  <c r="CJ2550" i="1" s="1"/>
  <c r="AK2549" i="1"/>
  <c r="CJ2549" i="1" s="1"/>
  <c r="AK2548" i="1"/>
  <c r="CJ2548" i="1" s="1"/>
  <c r="AK2547" i="1"/>
  <c r="CJ2547" i="1" s="1"/>
  <c r="AK2546" i="1"/>
  <c r="CJ2546" i="1" s="1"/>
  <c r="AK2545" i="1"/>
  <c r="CJ2545" i="1" s="1"/>
  <c r="AK2544" i="1"/>
  <c r="CJ2544" i="1" s="1"/>
  <c r="AK2543" i="1"/>
  <c r="CJ2543" i="1" s="1"/>
  <c r="AK2542" i="1"/>
  <c r="CJ2542" i="1" s="1"/>
  <c r="AK2541" i="1"/>
  <c r="CJ2541" i="1" s="1"/>
  <c r="AK2540" i="1"/>
  <c r="CJ2540" i="1" s="1"/>
  <c r="AK2539" i="1"/>
  <c r="CJ2539" i="1" s="1"/>
  <c r="AK2538" i="1"/>
  <c r="CJ2538" i="1" s="1"/>
  <c r="AK2537" i="1"/>
  <c r="CJ2537" i="1" s="1"/>
  <c r="AK2536" i="1"/>
  <c r="CJ2536" i="1" s="1"/>
  <c r="AK2535" i="1"/>
  <c r="CJ2535" i="1" s="1"/>
  <c r="AK2534" i="1"/>
  <c r="CJ2534" i="1" s="1"/>
  <c r="AK2533" i="1"/>
  <c r="CJ2533" i="1" s="1"/>
  <c r="AK2532" i="1"/>
  <c r="CJ2532" i="1" s="1"/>
  <c r="AK2531" i="1"/>
  <c r="CJ2531" i="1" s="1"/>
  <c r="AK2530" i="1"/>
  <c r="CJ2530" i="1" s="1"/>
  <c r="AK2529" i="1"/>
  <c r="CJ2529" i="1" s="1"/>
  <c r="AK2528" i="1"/>
  <c r="CJ2528" i="1" s="1"/>
  <c r="AK2527" i="1"/>
  <c r="CJ2527" i="1" s="1"/>
  <c r="AK2526" i="1"/>
  <c r="CJ2526" i="1" s="1"/>
  <c r="AK2525" i="1"/>
  <c r="CJ2525" i="1" s="1"/>
  <c r="AK2524" i="1"/>
  <c r="CJ2524" i="1" s="1"/>
  <c r="AK2523" i="1"/>
  <c r="CJ2523" i="1" s="1"/>
  <c r="AK2522" i="1"/>
  <c r="CJ2522" i="1" s="1"/>
  <c r="AK2521" i="1"/>
  <c r="CJ2521" i="1" s="1"/>
  <c r="AK2520" i="1"/>
  <c r="CJ2520" i="1" s="1"/>
  <c r="AK2519" i="1"/>
  <c r="CJ2519" i="1" s="1"/>
  <c r="AK2518" i="1"/>
  <c r="CJ2518" i="1" s="1"/>
  <c r="AK2517" i="1"/>
  <c r="CJ2517" i="1" s="1"/>
  <c r="AK2516" i="1"/>
  <c r="CJ2516" i="1" s="1"/>
  <c r="AK2515" i="1"/>
  <c r="CJ2515" i="1" s="1"/>
  <c r="AK2514" i="1"/>
  <c r="CJ2514" i="1" s="1"/>
  <c r="AK2513" i="1"/>
  <c r="CJ2513" i="1" s="1"/>
  <c r="AK2512" i="1"/>
  <c r="CJ2512" i="1" s="1"/>
  <c r="AK2511" i="1"/>
  <c r="CJ2511" i="1" s="1"/>
  <c r="AK2510" i="1"/>
  <c r="CJ2510" i="1" s="1"/>
  <c r="AK2509" i="1"/>
  <c r="CJ2509" i="1" s="1"/>
  <c r="AK2508" i="1"/>
  <c r="CJ2508" i="1" s="1"/>
  <c r="AK2507" i="1"/>
  <c r="CJ2507" i="1" s="1"/>
  <c r="AK2506" i="1"/>
  <c r="CJ2506" i="1" s="1"/>
  <c r="AK2505" i="1"/>
  <c r="CJ2505" i="1" s="1"/>
  <c r="AK2504" i="1"/>
  <c r="CJ2504" i="1" s="1"/>
  <c r="AK2503" i="1"/>
  <c r="CJ2503" i="1" s="1"/>
  <c r="AK2502" i="1"/>
  <c r="CJ2502" i="1" s="1"/>
  <c r="AK2501" i="1"/>
  <c r="CJ2501" i="1" s="1"/>
  <c r="AK2500" i="1"/>
  <c r="CJ2500" i="1" s="1"/>
  <c r="AK2499" i="1"/>
  <c r="CJ2499" i="1" s="1"/>
  <c r="AK2498" i="1"/>
  <c r="CJ2498" i="1" s="1"/>
  <c r="AK2497" i="1"/>
  <c r="CJ2497" i="1" s="1"/>
  <c r="AK2496" i="1"/>
  <c r="CJ2496" i="1" s="1"/>
  <c r="AK2495" i="1"/>
  <c r="CJ2495" i="1" s="1"/>
  <c r="AK2494" i="1"/>
  <c r="CJ2494" i="1" s="1"/>
  <c r="AK2493" i="1"/>
  <c r="CJ2493" i="1" s="1"/>
  <c r="AK2492" i="1"/>
  <c r="CJ2492" i="1" s="1"/>
  <c r="AK2491" i="1"/>
  <c r="CJ2491" i="1" s="1"/>
  <c r="AK2490" i="1"/>
  <c r="CJ2490" i="1" s="1"/>
  <c r="AK2489" i="1"/>
  <c r="CJ2489" i="1" s="1"/>
  <c r="AK2488" i="1"/>
  <c r="CJ2488" i="1" s="1"/>
  <c r="AK2487" i="1"/>
  <c r="CJ2487" i="1" s="1"/>
  <c r="AK2486" i="1"/>
  <c r="CJ2486" i="1" s="1"/>
  <c r="AK2485" i="1"/>
  <c r="CJ2485" i="1" s="1"/>
  <c r="AK2484" i="1"/>
  <c r="CJ2484" i="1" s="1"/>
  <c r="AK2483" i="1"/>
  <c r="CJ2483" i="1" s="1"/>
  <c r="AK2482" i="1"/>
  <c r="CJ2482" i="1" s="1"/>
  <c r="AK2481" i="1"/>
  <c r="CJ2481" i="1" s="1"/>
  <c r="AK2480" i="1"/>
  <c r="CJ2480" i="1" s="1"/>
  <c r="AK2479" i="1"/>
  <c r="CJ2479" i="1" s="1"/>
  <c r="AK2478" i="1"/>
  <c r="CJ2478" i="1" s="1"/>
  <c r="AK2477" i="1"/>
  <c r="CJ2477" i="1" s="1"/>
  <c r="AK2476" i="1"/>
  <c r="CJ2476" i="1" s="1"/>
  <c r="AK2475" i="1"/>
  <c r="CJ2475" i="1" s="1"/>
  <c r="AK2474" i="1"/>
  <c r="CJ2474" i="1" s="1"/>
  <c r="AK2473" i="1"/>
  <c r="CJ2473" i="1" s="1"/>
  <c r="AK2472" i="1"/>
  <c r="CJ2472" i="1" s="1"/>
  <c r="AK2471" i="1"/>
  <c r="CJ2471" i="1" s="1"/>
  <c r="AK2470" i="1"/>
  <c r="CJ2470" i="1" s="1"/>
  <c r="AK2469" i="1"/>
  <c r="CJ2469" i="1" s="1"/>
  <c r="AK2468" i="1"/>
  <c r="CJ2468" i="1" s="1"/>
  <c r="AK2467" i="1"/>
  <c r="CJ2467" i="1" s="1"/>
  <c r="AK2466" i="1"/>
  <c r="CJ2466" i="1" s="1"/>
  <c r="AK2465" i="1"/>
  <c r="CJ2465" i="1" s="1"/>
  <c r="AK2464" i="1"/>
  <c r="CJ2464" i="1" s="1"/>
  <c r="AK2463" i="1"/>
  <c r="CJ2463" i="1" s="1"/>
  <c r="AK2462" i="1"/>
  <c r="CJ2462" i="1" s="1"/>
  <c r="AK2461" i="1"/>
  <c r="CJ2461" i="1" s="1"/>
  <c r="AK2460" i="1"/>
  <c r="CJ2460" i="1" s="1"/>
  <c r="AK2459" i="1"/>
  <c r="CJ2459" i="1" s="1"/>
  <c r="AK2458" i="1"/>
  <c r="CJ2458" i="1" s="1"/>
  <c r="AK2457" i="1"/>
  <c r="CJ2457" i="1" s="1"/>
  <c r="AK2456" i="1"/>
  <c r="CJ2456" i="1" s="1"/>
  <c r="AK2455" i="1"/>
  <c r="CJ2455" i="1" s="1"/>
  <c r="AK2454" i="1"/>
  <c r="CJ2454" i="1" s="1"/>
  <c r="AK2453" i="1"/>
  <c r="CJ2453" i="1" s="1"/>
  <c r="AK2452" i="1"/>
  <c r="CJ2452" i="1" s="1"/>
  <c r="AK2451" i="1"/>
  <c r="CJ2451" i="1" s="1"/>
  <c r="AK2450" i="1"/>
  <c r="CJ2450" i="1" s="1"/>
  <c r="AK2449" i="1"/>
  <c r="CJ2449" i="1" s="1"/>
  <c r="AK2448" i="1"/>
  <c r="CJ2448" i="1" s="1"/>
  <c r="AK2447" i="1"/>
  <c r="CJ2447" i="1" s="1"/>
  <c r="AK2446" i="1"/>
  <c r="CJ2446" i="1" s="1"/>
  <c r="AK2445" i="1"/>
  <c r="CJ2445" i="1" s="1"/>
  <c r="AK2444" i="1"/>
  <c r="CJ2444" i="1" s="1"/>
  <c r="AK2443" i="1"/>
  <c r="CJ2443" i="1" s="1"/>
  <c r="AK2442" i="1"/>
  <c r="CJ2442" i="1" s="1"/>
  <c r="AK2441" i="1"/>
  <c r="CJ2441" i="1" s="1"/>
  <c r="AK2440" i="1"/>
  <c r="CJ2440" i="1" s="1"/>
  <c r="AK2439" i="1"/>
  <c r="CJ2439" i="1" s="1"/>
  <c r="AK2438" i="1"/>
  <c r="CJ2438" i="1" s="1"/>
  <c r="AK2437" i="1"/>
  <c r="CJ2437" i="1" s="1"/>
  <c r="AK2436" i="1"/>
  <c r="CJ2436" i="1" s="1"/>
  <c r="AK2435" i="1"/>
  <c r="CJ2435" i="1" s="1"/>
  <c r="AK2434" i="1"/>
  <c r="CJ2434" i="1" s="1"/>
  <c r="AK2433" i="1"/>
  <c r="CJ2433" i="1" s="1"/>
  <c r="AK2432" i="1"/>
  <c r="CJ2432" i="1" s="1"/>
  <c r="AK2431" i="1"/>
  <c r="CJ2431" i="1" s="1"/>
  <c r="AK2430" i="1"/>
  <c r="CJ2430" i="1" s="1"/>
  <c r="AK2429" i="1"/>
  <c r="CJ2429" i="1" s="1"/>
  <c r="AK2428" i="1"/>
  <c r="CJ2428" i="1" s="1"/>
  <c r="AK2427" i="1"/>
  <c r="CJ2427" i="1" s="1"/>
  <c r="AK2426" i="1"/>
  <c r="CJ2426" i="1" s="1"/>
  <c r="AK2425" i="1"/>
  <c r="CJ2425" i="1" s="1"/>
  <c r="AK2424" i="1"/>
  <c r="CJ2424" i="1" s="1"/>
  <c r="AK2423" i="1"/>
  <c r="CJ2423" i="1" s="1"/>
  <c r="AK2422" i="1"/>
  <c r="CJ2422" i="1" s="1"/>
  <c r="AK2421" i="1"/>
  <c r="CJ2421" i="1" s="1"/>
  <c r="AK2420" i="1"/>
  <c r="CJ2420" i="1" s="1"/>
  <c r="AK2419" i="1"/>
  <c r="CJ2419" i="1" s="1"/>
  <c r="AK2418" i="1"/>
  <c r="CJ2418" i="1" s="1"/>
  <c r="AK2417" i="1"/>
  <c r="CJ2417" i="1" s="1"/>
  <c r="AK2416" i="1"/>
  <c r="CJ2416" i="1" s="1"/>
  <c r="AK2415" i="1"/>
  <c r="CJ2415" i="1" s="1"/>
  <c r="AK2414" i="1"/>
  <c r="CJ2414" i="1" s="1"/>
  <c r="AK2413" i="1"/>
  <c r="CJ2413" i="1" s="1"/>
  <c r="AK2412" i="1"/>
  <c r="CJ2412" i="1" s="1"/>
  <c r="AK2411" i="1"/>
  <c r="CJ2411" i="1" s="1"/>
  <c r="AK2410" i="1"/>
  <c r="CJ2410" i="1" s="1"/>
  <c r="AK2409" i="1"/>
  <c r="CJ2409" i="1" s="1"/>
  <c r="AK2408" i="1"/>
  <c r="CJ2408" i="1" s="1"/>
  <c r="AK2407" i="1"/>
  <c r="CJ2407" i="1" s="1"/>
  <c r="AK2406" i="1"/>
  <c r="CJ2406" i="1" s="1"/>
  <c r="AK2405" i="1"/>
  <c r="CJ2405" i="1" s="1"/>
  <c r="AK2404" i="1"/>
  <c r="CJ2404" i="1" s="1"/>
  <c r="AK2403" i="1"/>
  <c r="CJ2403" i="1" s="1"/>
  <c r="AK2402" i="1"/>
  <c r="CJ2402" i="1" s="1"/>
  <c r="AK2401" i="1"/>
  <c r="CJ2401" i="1" s="1"/>
  <c r="AK2400" i="1"/>
  <c r="CJ2400" i="1" s="1"/>
  <c r="AK2399" i="1"/>
  <c r="CJ2399" i="1" s="1"/>
  <c r="AK2398" i="1"/>
  <c r="CJ2398" i="1" s="1"/>
  <c r="AK2397" i="1"/>
  <c r="CJ2397" i="1" s="1"/>
  <c r="AK2396" i="1"/>
  <c r="CJ2396" i="1" s="1"/>
  <c r="AK2395" i="1"/>
  <c r="CJ2395" i="1" s="1"/>
  <c r="AK2394" i="1"/>
  <c r="CJ2394" i="1" s="1"/>
  <c r="AK2393" i="1"/>
  <c r="CJ2393" i="1" s="1"/>
  <c r="AK2392" i="1"/>
  <c r="CJ2392" i="1" s="1"/>
  <c r="AK2391" i="1"/>
  <c r="CJ2391" i="1" s="1"/>
  <c r="AK2390" i="1"/>
  <c r="CJ2390" i="1" s="1"/>
  <c r="AK2389" i="1"/>
  <c r="CJ2389" i="1" s="1"/>
  <c r="AK2388" i="1"/>
  <c r="CJ2388" i="1" s="1"/>
  <c r="AK2387" i="1"/>
  <c r="CJ2387" i="1" s="1"/>
  <c r="AK2386" i="1"/>
  <c r="CJ2386" i="1" s="1"/>
  <c r="AK2385" i="1"/>
  <c r="CJ2385" i="1" s="1"/>
  <c r="AK2384" i="1"/>
  <c r="CJ2384" i="1" s="1"/>
  <c r="AK2383" i="1"/>
  <c r="CJ2383" i="1" s="1"/>
  <c r="AK2382" i="1"/>
  <c r="CJ2382" i="1" s="1"/>
  <c r="AK2381" i="1"/>
  <c r="CJ2381" i="1" s="1"/>
  <c r="AK2380" i="1"/>
  <c r="CJ2380" i="1" s="1"/>
  <c r="AK2379" i="1"/>
  <c r="CJ2379" i="1" s="1"/>
  <c r="AK2378" i="1"/>
  <c r="CJ2378" i="1" s="1"/>
  <c r="AK2377" i="1"/>
  <c r="CJ2377" i="1" s="1"/>
  <c r="AK2376" i="1"/>
  <c r="CJ2376" i="1" s="1"/>
  <c r="AK2375" i="1"/>
  <c r="CJ2375" i="1" s="1"/>
  <c r="AK2374" i="1"/>
  <c r="CJ2374" i="1" s="1"/>
  <c r="AK2373" i="1"/>
  <c r="CJ2373" i="1" s="1"/>
  <c r="AK2372" i="1"/>
  <c r="CJ2372" i="1" s="1"/>
  <c r="AK2371" i="1"/>
  <c r="CJ2371" i="1" s="1"/>
  <c r="AK2370" i="1"/>
  <c r="CJ2370" i="1" s="1"/>
  <c r="AK2369" i="1"/>
  <c r="CJ2369" i="1" s="1"/>
  <c r="AK2368" i="1"/>
  <c r="CJ2368" i="1" s="1"/>
  <c r="AK2367" i="1"/>
  <c r="CJ2367" i="1" s="1"/>
  <c r="AK2366" i="1"/>
  <c r="CJ2366" i="1" s="1"/>
  <c r="AK2365" i="1"/>
  <c r="CJ2365" i="1" s="1"/>
  <c r="AK2364" i="1"/>
  <c r="CJ2364" i="1" s="1"/>
  <c r="AK2363" i="1"/>
  <c r="CJ2363" i="1" s="1"/>
  <c r="AK2362" i="1"/>
  <c r="CJ2362" i="1" s="1"/>
  <c r="AK2361" i="1"/>
  <c r="CJ2361" i="1" s="1"/>
  <c r="AK2360" i="1"/>
  <c r="CJ2360" i="1" s="1"/>
  <c r="AK2359" i="1"/>
  <c r="CJ2359" i="1" s="1"/>
  <c r="AK2358" i="1"/>
  <c r="CJ2358" i="1" s="1"/>
  <c r="AK2357" i="1"/>
  <c r="CJ2357" i="1" s="1"/>
  <c r="AK2356" i="1"/>
  <c r="CJ2356" i="1" s="1"/>
  <c r="AK2355" i="1"/>
  <c r="CJ2355" i="1" s="1"/>
  <c r="AK2354" i="1"/>
  <c r="CJ2354" i="1" s="1"/>
  <c r="AK2353" i="1"/>
  <c r="CJ2353" i="1" s="1"/>
  <c r="AK2352" i="1"/>
  <c r="CJ2352" i="1" s="1"/>
  <c r="AK2351" i="1"/>
  <c r="CJ2351" i="1" s="1"/>
  <c r="AK2350" i="1"/>
  <c r="CJ2350" i="1" s="1"/>
  <c r="AK2349" i="1"/>
  <c r="CJ2349" i="1" s="1"/>
  <c r="AK2348" i="1"/>
  <c r="CJ2348" i="1" s="1"/>
  <c r="AK2347" i="1"/>
  <c r="CJ2347" i="1" s="1"/>
  <c r="AK2346" i="1"/>
  <c r="CJ2346" i="1" s="1"/>
  <c r="AK2345" i="1"/>
  <c r="CJ2345" i="1" s="1"/>
  <c r="AK2344" i="1"/>
  <c r="CJ2344" i="1" s="1"/>
  <c r="AK2343" i="1"/>
  <c r="CJ2343" i="1" s="1"/>
  <c r="AK2342" i="1"/>
  <c r="CJ2342" i="1" s="1"/>
  <c r="AK2341" i="1"/>
  <c r="CJ2341" i="1" s="1"/>
  <c r="AK2340" i="1"/>
  <c r="CJ2340" i="1" s="1"/>
  <c r="AK2339" i="1"/>
  <c r="CJ2339" i="1" s="1"/>
  <c r="AK2338" i="1"/>
  <c r="CJ2338" i="1" s="1"/>
  <c r="AK2337" i="1"/>
  <c r="CJ2337" i="1" s="1"/>
  <c r="AK2336" i="1"/>
  <c r="CJ2336" i="1" s="1"/>
  <c r="AK2335" i="1"/>
  <c r="CJ2335" i="1" s="1"/>
  <c r="AK2334" i="1"/>
  <c r="CJ2334" i="1" s="1"/>
  <c r="AK2333" i="1"/>
  <c r="CJ2333" i="1" s="1"/>
  <c r="AK2332" i="1"/>
  <c r="CJ2332" i="1" s="1"/>
  <c r="AK2331" i="1"/>
  <c r="CJ2331" i="1" s="1"/>
  <c r="AK2330" i="1"/>
  <c r="CJ2330" i="1" s="1"/>
  <c r="AK2329" i="1"/>
  <c r="CJ2329" i="1" s="1"/>
  <c r="AK2328" i="1"/>
  <c r="CJ2328" i="1" s="1"/>
  <c r="AK2327" i="1"/>
  <c r="CJ2327" i="1" s="1"/>
  <c r="AK2326" i="1"/>
  <c r="CJ2326" i="1" s="1"/>
  <c r="AK2325" i="1"/>
  <c r="CJ2325" i="1" s="1"/>
  <c r="AK2324" i="1"/>
  <c r="CJ2324" i="1" s="1"/>
  <c r="AK2323" i="1"/>
  <c r="CJ2323" i="1" s="1"/>
  <c r="AK2322" i="1"/>
  <c r="CJ2322" i="1" s="1"/>
  <c r="AK2321" i="1"/>
  <c r="CJ2321" i="1" s="1"/>
  <c r="AK2320" i="1"/>
  <c r="CJ2320" i="1" s="1"/>
  <c r="AK2319" i="1"/>
  <c r="CJ2319" i="1" s="1"/>
  <c r="AK2318" i="1"/>
  <c r="CJ2318" i="1" s="1"/>
  <c r="AK2317" i="1"/>
  <c r="CJ2317" i="1" s="1"/>
  <c r="AK2316" i="1"/>
  <c r="CJ2316" i="1" s="1"/>
  <c r="AK2315" i="1"/>
  <c r="CJ2315" i="1" s="1"/>
  <c r="AK2314" i="1"/>
  <c r="CJ2314" i="1" s="1"/>
  <c r="AK2313" i="1"/>
  <c r="CJ2313" i="1" s="1"/>
  <c r="AK2312" i="1"/>
  <c r="CJ2312" i="1" s="1"/>
  <c r="AK2311" i="1"/>
  <c r="CJ2311" i="1" s="1"/>
  <c r="AK2310" i="1"/>
  <c r="CJ2310" i="1" s="1"/>
  <c r="AK2309" i="1"/>
  <c r="CJ2309" i="1" s="1"/>
  <c r="AK2308" i="1"/>
  <c r="CJ2308" i="1" s="1"/>
  <c r="AK2307" i="1"/>
  <c r="CJ2307" i="1" s="1"/>
  <c r="AK2306" i="1"/>
  <c r="CJ2306" i="1" s="1"/>
  <c r="AK2305" i="1"/>
  <c r="CJ2305" i="1" s="1"/>
  <c r="AK2304" i="1"/>
  <c r="CJ2304" i="1" s="1"/>
  <c r="AK2303" i="1"/>
  <c r="CJ2303" i="1" s="1"/>
  <c r="AK2302" i="1"/>
  <c r="CJ2302" i="1" s="1"/>
  <c r="AK2301" i="1"/>
  <c r="CJ2301" i="1" s="1"/>
  <c r="AK2300" i="1"/>
  <c r="CJ2300" i="1" s="1"/>
  <c r="AK2299" i="1"/>
  <c r="CJ2299" i="1" s="1"/>
  <c r="AK2298" i="1"/>
  <c r="CJ2298" i="1" s="1"/>
  <c r="AK2297" i="1"/>
  <c r="CJ2297" i="1" s="1"/>
  <c r="AK2296" i="1"/>
  <c r="CJ2296" i="1" s="1"/>
  <c r="AK2295" i="1"/>
  <c r="CJ2295" i="1" s="1"/>
  <c r="AK2294" i="1"/>
  <c r="CJ2294" i="1" s="1"/>
  <c r="AK2293" i="1"/>
  <c r="CJ2293" i="1" s="1"/>
  <c r="AK2292" i="1"/>
  <c r="CJ2292" i="1" s="1"/>
  <c r="AK2291" i="1"/>
  <c r="CJ2291" i="1" s="1"/>
  <c r="AK2290" i="1"/>
  <c r="CJ2290" i="1" s="1"/>
  <c r="AK2289" i="1"/>
  <c r="CJ2289" i="1" s="1"/>
  <c r="AK2288" i="1"/>
  <c r="CJ2288" i="1" s="1"/>
  <c r="AK2287" i="1"/>
  <c r="CJ2287" i="1" s="1"/>
  <c r="AK2286" i="1"/>
  <c r="CJ2286" i="1" s="1"/>
  <c r="AK2285" i="1"/>
  <c r="CJ2285" i="1" s="1"/>
  <c r="AK2284" i="1"/>
  <c r="CJ2284" i="1" s="1"/>
  <c r="AK2283" i="1"/>
  <c r="CJ2283" i="1" s="1"/>
  <c r="AK2282" i="1"/>
  <c r="CJ2282" i="1" s="1"/>
  <c r="AK2281" i="1"/>
  <c r="CJ2281" i="1" s="1"/>
  <c r="AK2280" i="1"/>
  <c r="CJ2280" i="1" s="1"/>
  <c r="AK2279" i="1"/>
  <c r="CJ2279" i="1" s="1"/>
  <c r="AK2278" i="1"/>
  <c r="CJ2278" i="1" s="1"/>
  <c r="AK2277" i="1"/>
  <c r="CJ2277" i="1" s="1"/>
  <c r="AK2276" i="1"/>
  <c r="CJ2276" i="1" s="1"/>
  <c r="AK2275" i="1"/>
  <c r="CJ2275" i="1" s="1"/>
  <c r="AK2274" i="1"/>
  <c r="CJ2274" i="1" s="1"/>
  <c r="AK2273" i="1"/>
  <c r="CJ2273" i="1" s="1"/>
  <c r="AK2272" i="1"/>
  <c r="CJ2272" i="1" s="1"/>
  <c r="AK2271" i="1"/>
  <c r="CJ2271" i="1" s="1"/>
  <c r="AK2270" i="1"/>
  <c r="CJ2270" i="1" s="1"/>
  <c r="AK2269" i="1"/>
  <c r="CJ2269" i="1" s="1"/>
  <c r="AK2268" i="1"/>
  <c r="CJ2268" i="1" s="1"/>
  <c r="AK2267" i="1"/>
  <c r="CJ2267" i="1" s="1"/>
  <c r="AK2266" i="1"/>
  <c r="CJ2266" i="1" s="1"/>
  <c r="AK2265" i="1"/>
  <c r="CJ2265" i="1" s="1"/>
  <c r="AK2264" i="1"/>
  <c r="CJ2264" i="1" s="1"/>
  <c r="AK2263" i="1"/>
  <c r="CJ2263" i="1" s="1"/>
  <c r="AK2262" i="1"/>
  <c r="CJ2262" i="1" s="1"/>
  <c r="AK2261" i="1"/>
  <c r="CJ2261" i="1" s="1"/>
  <c r="AK2260" i="1"/>
  <c r="CJ2260" i="1" s="1"/>
  <c r="AK2259" i="1"/>
  <c r="CJ2259" i="1" s="1"/>
  <c r="AK2258" i="1"/>
  <c r="CJ2258" i="1" s="1"/>
  <c r="AK2257" i="1"/>
  <c r="CJ2257" i="1" s="1"/>
  <c r="AK2256" i="1"/>
  <c r="CJ2256" i="1" s="1"/>
  <c r="AK2255" i="1"/>
  <c r="CJ2255" i="1" s="1"/>
  <c r="AK2254" i="1"/>
  <c r="CJ2254" i="1" s="1"/>
  <c r="AK2253" i="1"/>
  <c r="CJ2253" i="1" s="1"/>
  <c r="AK2252" i="1"/>
  <c r="CJ2252" i="1" s="1"/>
  <c r="AK2251" i="1"/>
  <c r="CJ2251" i="1" s="1"/>
  <c r="AK2250" i="1"/>
  <c r="CJ2250" i="1" s="1"/>
  <c r="AK2249" i="1"/>
  <c r="CJ2249" i="1" s="1"/>
  <c r="AK2248" i="1"/>
  <c r="CJ2248" i="1" s="1"/>
  <c r="AK2247" i="1"/>
  <c r="CJ2247" i="1" s="1"/>
  <c r="AK2246" i="1"/>
  <c r="CJ2246" i="1" s="1"/>
  <c r="AK2245" i="1"/>
  <c r="CJ2245" i="1" s="1"/>
  <c r="AK2244" i="1"/>
  <c r="CJ2244" i="1" s="1"/>
  <c r="AK2243" i="1"/>
  <c r="CJ2243" i="1" s="1"/>
  <c r="AK2242" i="1"/>
  <c r="CJ2242" i="1" s="1"/>
  <c r="AK2241" i="1"/>
  <c r="CJ2241" i="1" s="1"/>
  <c r="AK2240" i="1"/>
  <c r="CJ2240" i="1" s="1"/>
  <c r="AK2239" i="1"/>
  <c r="CJ2239" i="1" s="1"/>
  <c r="AK2238" i="1"/>
  <c r="CJ2238" i="1" s="1"/>
  <c r="AK2237" i="1"/>
  <c r="CJ2237" i="1" s="1"/>
  <c r="AK2236" i="1"/>
  <c r="CJ2236" i="1" s="1"/>
  <c r="AK2235" i="1"/>
  <c r="CJ2235" i="1" s="1"/>
  <c r="AK2234" i="1"/>
  <c r="CJ2234" i="1" s="1"/>
  <c r="AK2233" i="1"/>
  <c r="CJ2233" i="1" s="1"/>
  <c r="AK2232" i="1"/>
  <c r="CJ2232" i="1" s="1"/>
  <c r="AK2231" i="1"/>
  <c r="CJ2231" i="1" s="1"/>
  <c r="AK2230" i="1"/>
  <c r="CJ2230" i="1" s="1"/>
  <c r="AK2229" i="1"/>
  <c r="CJ2229" i="1" s="1"/>
  <c r="AK2228" i="1"/>
  <c r="CJ2228" i="1" s="1"/>
  <c r="AK2227" i="1"/>
  <c r="CJ2227" i="1" s="1"/>
  <c r="AK2226" i="1"/>
  <c r="CJ2226" i="1" s="1"/>
  <c r="AK2225" i="1"/>
  <c r="CJ2225" i="1" s="1"/>
  <c r="AK2224" i="1"/>
  <c r="CJ2224" i="1" s="1"/>
  <c r="AK2223" i="1"/>
  <c r="CJ2223" i="1" s="1"/>
  <c r="AK2222" i="1"/>
  <c r="CJ2222" i="1" s="1"/>
  <c r="AK2221" i="1"/>
  <c r="CJ2221" i="1" s="1"/>
  <c r="AK2220" i="1"/>
  <c r="CJ2220" i="1" s="1"/>
  <c r="AK2219" i="1"/>
  <c r="CJ2219" i="1" s="1"/>
  <c r="AK2218" i="1"/>
  <c r="CJ2218" i="1" s="1"/>
  <c r="AK2217" i="1"/>
  <c r="CJ2217" i="1" s="1"/>
  <c r="AK2216" i="1"/>
  <c r="CJ2216" i="1" s="1"/>
  <c r="AK2215" i="1"/>
  <c r="CJ2215" i="1" s="1"/>
  <c r="AK2214" i="1"/>
  <c r="CJ2214" i="1" s="1"/>
  <c r="AK2213" i="1"/>
  <c r="CJ2213" i="1" s="1"/>
  <c r="AK2212" i="1"/>
  <c r="CJ2212" i="1" s="1"/>
  <c r="AK2211" i="1"/>
  <c r="CJ2211" i="1" s="1"/>
  <c r="AK2210" i="1"/>
  <c r="CJ2210" i="1" s="1"/>
  <c r="AK2209" i="1"/>
  <c r="CJ2209" i="1" s="1"/>
  <c r="AK2208" i="1"/>
  <c r="CJ2208" i="1" s="1"/>
  <c r="AK2207" i="1"/>
  <c r="CJ2207" i="1" s="1"/>
  <c r="AK2206" i="1"/>
  <c r="CJ2206" i="1" s="1"/>
  <c r="AK2205" i="1"/>
  <c r="CJ2205" i="1" s="1"/>
  <c r="AK2204" i="1"/>
  <c r="CJ2204" i="1" s="1"/>
  <c r="AK2203" i="1"/>
  <c r="CJ2203" i="1" s="1"/>
  <c r="AK2202" i="1"/>
  <c r="CJ2202" i="1" s="1"/>
  <c r="AK2201" i="1"/>
  <c r="CJ2201" i="1" s="1"/>
  <c r="AK2200" i="1"/>
  <c r="CJ2200" i="1" s="1"/>
  <c r="AK2199" i="1"/>
  <c r="CJ2199" i="1" s="1"/>
  <c r="AK2198" i="1"/>
  <c r="CJ2198" i="1" s="1"/>
  <c r="AK2197" i="1"/>
  <c r="CJ2197" i="1" s="1"/>
  <c r="AK2196" i="1"/>
  <c r="CJ2196" i="1" s="1"/>
  <c r="AK2195" i="1"/>
  <c r="CJ2195" i="1" s="1"/>
  <c r="AK2194" i="1"/>
  <c r="CJ2194" i="1" s="1"/>
  <c r="AK2193" i="1"/>
  <c r="CJ2193" i="1" s="1"/>
  <c r="AK2192" i="1"/>
  <c r="CJ2192" i="1" s="1"/>
  <c r="AK2191" i="1"/>
  <c r="CJ2191" i="1" s="1"/>
  <c r="AK2190" i="1"/>
  <c r="CJ2190" i="1" s="1"/>
  <c r="AK2189" i="1"/>
  <c r="CJ2189" i="1" s="1"/>
  <c r="AK2188" i="1"/>
  <c r="CJ2188" i="1" s="1"/>
  <c r="AK2187" i="1"/>
  <c r="CJ2187" i="1" s="1"/>
  <c r="AK2186" i="1"/>
  <c r="CJ2186" i="1" s="1"/>
  <c r="AK2185" i="1"/>
  <c r="CJ2185" i="1" s="1"/>
  <c r="AK2184" i="1"/>
  <c r="CJ2184" i="1" s="1"/>
  <c r="AK2183" i="1"/>
  <c r="CJ2183" i="1" s="1"/>
  <c r="AK2182" i="1"/>
  <c r="CJ2182" i="1" s="1"/>
  <c r="AK2181" i="1"/>
  <c r="CJ2181" i="1" s="1"/>
  <c r="AK2180" i="1"/>
  <c r="CJ2180" i="1" s="1"/>
  <c r="AK2179" i="1"/>
  <c r="CJ2179" i="1" s="1"/>
  <c r="AK2178" i="1"/>
  <c r="CJ2178" i="1" s="1"/>
  <c r="AK2177" i="1"/>
  <c r="CJ2177" i="1" s="1"/>
  <c r="AK2176" i="1"/>
  <c r="CJ2176" i="1" s="1"/>
  <c r="AK2175" i="1"/>
  <c r="CJ2175" i="1" s="1"/>
  <c r="AK2174" i="1"/>
  <c r="CJ2174" i="1" s="1"/>
  <c r="AK2173" i="1"/>
  <c r="CJ2173" i="1" s="1"/>
  <c r="AK2172" i="1"/>
  <c r="CJ2172" i="1" s="1"/>
  <c r="AK2171" i="1"/>
  <c r="CJ2171" i="1" s="1"/>
  <c r="AK2170" i="1"/>
  <c r="CJ2170" i="1" s="1"/>
  <c r="AK2169" i="1"/>
  <c r="CJ2169" i="1" s="1"/>
  <c r="AK2168" i="1"/>
  <c r="CJ2168" i="1" s="1"/>
  <c r="AK2167" i="1"/>
  <c r="CJ2167" i="1" s="1"/>
  <c r="AK2166" i="1"/>
  <c r="CJ2166" i="1" s="1"/>
  <c r="AK2165" i="1"/>
  <c r="CJ2165" i="1" s="1"/>
  <c r="AK2164" i="1"/>
  <c r="CJ2164" i="1" s="1"/>
  <c r="AK2163" i="1"/>
  <c r="CJ2163" i="1" s="1"/>
  <c r="AK2162" i="1"/>
  <c r="CJ2162" i="1" s="1"/>
  <c r="AK2161" i="1"/>
  <c r="CJ2161" i="1" s="1"/>
  <c r="AK2160" i="1"/>
  <c r="CJ2160" i="1" s="1"/>
  <c r="AK2159" i="1"/>
  <c r="CJ2159" i="1" s="1"/>
  <c r="AK2158" i="1"/>
  <c r="CJ2158" i="1" s="1"/>
  <c r="AK2157" i="1"/>
  <c r="CJ2157" i="1" s="1"/>
  <c r="AK2156" i="1"/>
  <c r="CJ2156" i="1" s="1"/>
  <c r="AK2155" i="1"/>
  <c r="CJ2155" i="1" s="1"/>
  <c r="AK2154" i="1"/>
  <c r="CJ2154" i="1" s="1"/>
  <c r="AK2153" i="1"/>
  <c r="CJ2153" i="1" s="1"/>
  <c r="AK2152" i="1"/>
  <c r="CJ2152" i="1" s="1"/>
  <c r="AK2151" i="1"/>
  <c r="CJ2151" i="1" s="1"/>
  <c r="AK2150" i="1"/>
  <c r="CJ2150" i="1" s="1"/>
  <c r="AK2149" i="1"/>
  <c r="CJ2149" i="1" s="1"/>
  <c r="AK2148" i="1"/>
  <c r="CJ2148" i="1" s="1"/>
  <c r="AK2147" i="1"/>
  <c r="CJ2147" i="1" s="1"/>
  <c r="AK2146" i="1"/>
  <c r="CJ2146" i="1" s="1"/>
  <c r="AK2145" i="1"/>
  <c r="CJ2145" i="1" s="1"/>
  <c r="AK2144" i="1"/>
  <c r="CJ2144" i="1" s="1"/>
  <c r="AK2143" i="1"/>
  <c r="CJ2143" i="1" s="1"/>
  <c r="AK2142" i="1"/>
  <c r="CJ2142" i="1" s="1"/>
  <c r="AK2141" i="1"/>
  <c r="CJ2141" i="1" s="1"/>
  <c r="AK2140" i="1"/>
  <c r="CJ2140" i="1" s="1"/>
  <c r="AK2139" i="1"/>
  <c r="CJ2139" i="1" s="1"/>
  <c r="AK2138" i="1"/>
  <c r="CJ2138" i="1" s="1"/>
  <c r="AK2137" i="1"/>
  <c r="CJ2137" i="1" s="1"/>
  <c r="AK2136" i="1"/>
  <c r="CJ2136" i="1" s="1"/>
  <c r="AK2135" i="1"/>
  <c r="CJ2135" i="1" s="1"/>
  <c r="AK2134" i="1"/>
  <c r="CJ2134" i="1" s="1"/>
  <c r="AK2133" i="1"/>
  <c r="CJ2133" i="1" s="1"/>
  <c r="AK2132" i="1"/>
  <c r="CJ2132" i="1" s="1"/>
  <c r="AK2131" i="1"/>
  <c r="CJ2131" i="1" s="1"/>
  <c r="AK2130" i="1"/>
  <c r="CJ2130" i="1" s="1"/>
  <c r="AK2129" i="1"/>
  <c r="CJ2129" i="1" s="1"/>
  <c r="AK2128" i="1"/>
  <c r="CJ2128" i="1" s="1"/>
  <c r="AK2127" i="1"/>
  <c r="CJ2127" i="1" s="1"/>
  <c r="AK2126" i="1"/>
  <c r="CJ2126" i="1" s="1"/>
  <c r="AK2125" i="1"/>
  <c r="CJ2125" i="1" s="1"/>
  <c r="AK2124" i="1"/>
  <c r="CJ2124" i="1" s="1"/>
  <c r="AK2123" i="1"/>
  <c r="CJ2123" i="1" s="1"/>
  <c r="AK2122" i="1"/>
  <c r="CJ2122" i="1" s="1"/>
  <c r="AK2121" i="1"/>
  <c r="CJ2121" i="1" s="1"/>
  <c r="AK2120" i="1"/>
  <c r="CJ2120" i="1" s="1"/>
  <c r="AK2119" i="1"/>
  <c r="CJ2119" i="1" s="1"/>
  <c r="AK2118" i="1"/>
  <c r="CJ2118" i="1" s="1"/>
  <c r="AK2117" i="1"/>
  <c r="CJ2117" i="1" s="1"/>
  <c r="AK2116" i="1"/>
  <c r="CJ2116" i="1" s="1"/>
  <c r="AK2115" i="1"/>
  <c r="CJ2115" i="1" s="1"/>
  <c r="AK2114" i="1"/>
  <c r="CJ2114" i="1" s="1"/>
  <c r="AK2113" i="1"/>
  <c r="CJ2113" i="1" s="1"/>
  <c r="AK2112" i="1"/>
  <c r="CJ2112" i="1" s="1"/>
  <c r="AK2111" i="1"/>
  <c r="CJ2111" i="1" s="1"/>
  <c r="AK2110" i="1"/>
  <c r="CJ2110" i="1" s="1"/>
  <c r="AK2109" i="1"/>
  <c r="CJ2109" i="1" s="1"/>
  <c r="AK2108" i="1"/>
  <c r="CJ2108" i="1" s="1"/>
  <c r="AK2107" i="1"/>
  <c r="CJ2107" i="1" s="1"/>
  <c r="AK2106" i="1"/>
  <c r="CJ2106" i="1" s="1"/>
  <c r="AK2105" i="1"/>
  <c r="CJ2105" i="1" s="1"/>
  <c r="AK2104" i="1"/>
  <c r="CJ2104" i="1" s="1"/>
  <c r="AK2103" i="1"/>
  <c r="CJ2103" i="1" s="1"/>
  <c r="AK2102" i="1"/>
  <c r="CJ2102" i="1" s="1"/>
  <c r="AK2101" i="1"/>
  <c r="CJ2101" i="1" s="1"/>
  <c r="AK2100" i="1"/>
  <c r="CJ2100" i="1" s="1"/>
  <c r="AK2099" i="1"/>
  <c r="CJ2099" i="1" s="1"/>
  <c r="AK2098" i="1"/>
  <c r="CJ2098" i="1" s="1"/>
  <c r="AK2097" i="1"/>
  <c r="CJ2097" i="1" s="1"/>
  <c r="AK2096" i="1"/>
  <c r="CJ2096" i="1" s="1"/>
  <c r="AK2095" i="1"/>
  <c r="CJ2095" i="1" s="1"/>
  <c r="AK2094" i="1"/>
  <c r="CJ2094" i="1" s="1"/>
  <c r="AK2093" i="1"/>
  <c r="CJ2093" i="1" s="1"/>
  <c r="AK2092" i="1"/>
  <c r="CJ2092" i="1" s="1"/>
  <c r="AK2091" i="1"/>
  <c r="CJ2091" i="1" s="1"/>
  <c r="AK2090" i="1"/>
  <c r="CJ2090" i="1" s="1"/>
  <c r="AK2089" i="1"/>
  <c r="CJ2089" i="1" s="1"/>
  <c r="AK2088" i="1"/>
  <c r="CJ2088" i="1" s="1"/>
  <c r="AK2087" i="1"/>
  <c r="CJ2087" i="1" s="1"/>
  <c r="AK2086" i="1"/>
  <c r="CJ2086" i="1" s="1"/>
  <c r="AK2085" i="1"/>
  <c r="CJ2085" i="1" s="1"/>
  <c r="AK2084" i="1"/>
  <c r="CJ2084" i="1" s="1"/>
  <c r="AK2083" i="1"/>
  <c r="CJ2083" i="1" s="1"/>
  <c r="AK2082" i="1"/>
  <c r="CJ2082" i="1" s="1"/>
  <c r="AK2081" i="1"/>
  <c r="CJ2081" i="1" s="1"/>
  <c r="AK2080" i="1"/>
  <c r="CJ2080" i="1" s="1"/>
  <c r="AK2079" i="1"/>
  <c r="CJ2079" i="1" s="1"/>
  <c r="AK2078" i="1"/>
  <c r="CJ2078" i="1" s="1"/>
  <c r="AK2077" i="1"/>
  <c r="CJ2077" i="1" s="1"/>
  <c r="AK2076" i="1"/>
  <c r="CJ2076" i="1" s="1"/>
  <c r="AK2075" i="1"/>
  <c r="CJ2075" i="1" s="1"/>
  <c r="AK2074" i="1"/>
  <c r="CJ2074" i="1" s="1"/>
  <c r="AK2073" i="1"/>
  <c r="CJ2073" i="1" s="1"/>
  <c r="AK2072" i="1"/>
  <c r="CJ2072" i="1" s="1"/>
  <c r="AK2071" i="1"/>
  <c r="CJ2071" i="1" s="1"/>
  <c r="AK2070" i="1"/>
  <c r="CJ2070" i="1" s="1"/>
  <c r="AK2069" i="1"/>
  <c r="CJ2069" i="1" s="1"/>
  <c r="AK2068" i="1"/>
  <c r="CJ2068" i="1" s="1"/>
  <c r="AK2067" i="1"/>
  <c r="CJ2067" i="1" s="1"/>
  <c r="AK2066" i="1"/>
  <c r="CJ2066" i="1" s="1"/>
  <c r="AK2065" i="1"/>
  <c r="CJ2065" i="1" s="1"/>
  <c r="AK2064" i="1"/>
  <c r="CJ2064" i="1" s="1"/>
  <c r="AK2063" i="1"/>
  <c r="CJ2063" i="1" s="1"/>
  <c r="AK2062" i="1"/>
  <c r="CJ2062" i="1" s="1"/>
  <c r="AK2061" i="1"/>
  <c r="CJ2061" i="1" s="1"/>
  <c r="AK2060" i="1"/>
  <c r="CJ2060" i="1" s="1"/>
  <c r="AK2059" i="1"/>
  <c r="CJ2059" i="1" s="1"/>
  <c r="AK2058" i="1"/>
  <c r="CJ2058" i="1" s="1"/>
  <c r="AK2057" i="1"/>
  <c r="CJ2057" i="1" s="1"/>
  <c r="AK2056" i="1"/>
  <c r="CJ2056" i="1" s="1"/>
  <c r="AK2055" i="1"/>
  <c r="CJ2055" i="1" s="1"/>
  <c r="AK2054" i="1"/>
  <c r="CJ2054" i="1" s="1"/>
  <c r="AK2053" i="1"/>
  <c r="CJ2053" i="1" s="1"/>
  <c r="AK2052" i="1"/>
  <c r="CJ2052" i="1" s="1"/>
  <c r="AK2051" i="1"/>
  <c r="CJ2051" i="1" s="1"/>
  <c r="AK2050" i="1"/>
  <c r="CJ2050" i="1" s="1"/>
  <c r="AK2049" i="1"/>
  <c r="CJ2049" i="1" s="1"/>
  <c r="AK2048" i="1"/>
  <c r="CJ2048" i="1" s="1"/>
  <c r="AK2047" i="1"/>
  <c r="CJ2047" i="1" s="1"/>
  <c r="AK2046" i="1"/>
  <c r="CJ2046" i="1" s="1"/>
  <c r="AK2045" i="1"/>
  <c r="CJ2045" i="1" s="1"/>
  <c r="AK2044" i="1"/>
  <c r="CJ2044" i="1" s="1"/>
  <c r="AK2043" i="1"/>
  <c r="CJ2043" i="1" s="1"/>
  <c r="AK2042" i="1"/>
  <c r="CJ2042" i="1" s="1"/>
  <c r="AK2041" i="1"/>
  <c r="CJ2041" i="1" s="1"/>
  <c r="AK2040" i="1"/>
  <c r="CJ2040" i="1" s="1"/>
  <c r="AK2039" i="1"/>
  <c r="CJ2039" i="1" s="1"/>
  <c r="AK2038" i="1"/>
  <c r="CJ2038" i="1" s="1"/>
  <c r="AK2037" i="1"/>
  <c r="CJ2037" i="1" s="1"/>
  <c r="AK2036" i="1"/>
  <c r="CJ2036" i="1" s="1"/>
  <c r="AK2035" i="1"/>
  <c r="CJ2035" i="1" s="1"/>
  <c r="AK2034" i="1"/>
  <c r="CJ2034" i="1" s="1"/>
  <c r="AK2033" i="1"/>
  <c r="CJ2033" i="1" s="1"/>
  <c r="AK2032" i="1"/>
  <c r="CJ2032" i="1" s="1"/>
  <c r="AK2031" i="1"/>
  <c r="CJ2031" i="1" s="1"/>
  <c r="AK2030" i="1"/>
  <c r="CJ2030" i="1" s="1"/>
  <c r="AK2029" i="1"/>
  <c r="CJ2029" i="1" s="1"/>
  <c r="AK2028" i="1"/>
  <c r="CJ2028" i="1" s="1"/>
  <c r="AK2027" i="1"/>
  <c r="CJ2027" i="1" s="1"/>
  <c r="AK2026" i="1"/>
  <c r="CJ2026" i="1" s="1"/>
  <c r="AK2025" i="1"/>
  <c r="CJ2025" i="1" s="1"/>
  <c r="AK2024" i="1"/>
  <c r="CJ2024" i="1" s="1"/>
  <c r="AK2023" i="1"/>
  <c r="CJ2023" i="1" s="1"/>
  <c r="AK2022" i="1"/>
  <c r="CJ2022" i="1" s="1"/>
  <c r="AK2021" i="1"/>
  <c r="CJ2021" i="1" s="1"/>
  <c r="AK2020" i="1"/>
  <c r="CJ2020" i="1" s="1"/>
  <c r="AK2019" i="1"/>
  <c r="CJ2019" i="1" s="1"/>
  <c r="AK2018" i="1"/>
  <c r="CJ2018" i="1" s="1"/>
  <c r="AK2017" i="1"/>
  <c r="CJ2017" i="1" s="1"/>
  <c r="AK2016" i="1"/>
  <c r="CJ2016" i="1" s="1"/>
  <c r="AK2015" i="1"/>
  <c r="CJ2015" i="1" s="1"/>
  <c r="AK2014" i="1"/>
  <c r="CJ2014" i="1" s="1"/>
  <c r="AK2013" i="1"/>
  <c r="CJ2013" i="1" s="1"/>
  <c r="AK2012" i="1"/>
  <c r="CJ2012" i="1" s="1"/>
  <c r="AK2011" i="1"/>
  <c r="CJ2011" i="1" s="1"/>
  <c r="AK2010" i="1"/>
  <c r="CJ2010" i="1" s="1"/>
  <c r="AK2009" i="1"/>
  <c r="CJ2009" i="1" s="1"/>
  <c r="AK2008" i="1"/>
  <c r="CJ2008" i="1" s="1"/>
  <c r="AK2007" i="1"/>
  <c r="CJ2007" i="1" s="1"/>
  <c r="AK2006" i="1"/>
  <c r="CJ2006" i="1" s="1"/>
  <c r="AK2005" i="1"/>
  <c r="CJ2005" i="1" s="1"/>
  <c r="AK2004" i="1"/>
  <c r="CJ2004" i="1" s="1"/>
  <c r="AK2003" i="1"/>
  <c r="CJ2003" i="1" s="1"/>
  <c r="AK2002" i="1"/>
  <c r="CJ2002" i="1" s="1"/>
  <c r="AK2001" i="1"/>
  <c r="CJ2001" i="1" s="1"/>
  <c r="AK2000" i="1"/>
  <c r="CJ2000" i="1" s="1"/>
  <c r="AK1999" i="1"/>
  <c r="CJ1999" i="1" s="1"/>
  <c r="AK1998" i="1"/>
  <c r="CJ1998" i="1" s="1"/>
  <c r="AK1997" i="1"/>
  <c r="CJ1997" i="1" s="1"/>
  <c r="AK1996" i="1"/>
  <c r="CJ1996" i="1" s="1"/>
  <c r="AK1995" i="1"/>
  <c r="CJ1995" i="1" s="1"/>
  <c r="AK1994" i="1"/>
  <c r="CJ1994" i="1" s="1"/>
  <c r="AK1993" i="1"/>
  <c r="CJ1993" i="1" s="1"/>
  <c r="AK1992" i="1"/>
  <c r="CJ1992" i="1" s="1"/>
  <c r="AK1991" i="1"/>
  <c r="CJ1991" i="1" s="1"/>
  <c r="AK1990" i="1"/>
  <c r="CJ1990" i="1" s="1"/>
  <c r="AK1989" i="1"/>
  <c r="CJ1989" i="1" s="1"/>
  <c r="AK1988" i="1"/>
  <c r="CJ1988" i="1" s="1"/>
  <c r="AK1987" i="1"/>
  <c r="CJ1987" i="1" s="1"/>
  <c r="AK1986" i="1"/>
  <c r="CJ1986" i="1" s="1"/>
  <c r="AK1985" i="1"/>
  <c r="CJ1985" i="1" s="1"/>
  <c r="AK1984" i="1"/>
  <c r="CJ1984" i="1" s="1"/>
  <c r="AK1983" i="1"/>
  <c r="CJ1983" i="1" s="1"/>
  <c r="AK1982" i="1"/>
  <c r="CJ1982" i="1" s="1"/>
  <c r="AK1981" i="1"/>
  <c r="CJ1981" i="1" s="1"/>
  <c r="AK1980" i="1"/>
  <c r="CJ1980" i="1" s="1"/>
  <c r="AK1979" i="1"/>
  <c r="CJ1979" i="1" s="1"/>
  <c r="AK1978" i="1"/>
  <c r="CJ1978" i="1" s="1"/>
  <c r="AK1977" i="1"/>
  <c r="CJ1977" i="1" s="1"/>
  <c r="AK1976" i="1"/>
  <c r="CJ1976" i="1" s="1"/>
  <c r="AK1975" i="1"/>
  <c r="CJ1975" i="1" s="1"/>
  <c r="AK1974" i="1"/>
  <c r="CJ1974" i="1" s="1"/>
  <c r="AK1973" i="1"/>
  <c r="CJ1973" i="1" s="1"/>
  <c r="AK1972" i="1"/>
  <c r="CJ1972" i="1" s="1"/>
  <c r="AK1971" i="1"/>
  <c r="CJ1971" i="1" s="1"/>
  <c r="AK1970" i="1"/>
  <c r="CJ1970" i="1" s="1"/>
  <c r="AK1969" i="1"/>
  <c r="CJ1969" i="1" s="1"/>
  <c r="AK1968" i="1"/>
  <c r="CJ1968" i="1" s="1"/>
  <c r="AK1967" i="1"/>
  <c r="CJ1967" i="1" s="1"/>
  <c r="AK1966" i="1"/>
  <c r="CJ1966" i="1" s="1"/>
  <c r="AK1965" i="1"/>
  <c r="CJ1965" i="1" s="1"/>
  <c r="AK1964" i="1"/>
  <c r="CJ1964" i="1" s="1"/>
  <c r="AK1963" i="1"/>
  <c r="CJ1963" i="1" s="1"/>
  <c r="AK1962" i="1"/>
  <c r="CJ1962" i="1" s="1"/>
  <c r="AK1961" i="1"/>
  <c r="CJ1961" i="1" s="1"/>
  <c r="AK1960" i="1"/>
  <c r="CJ1960" i="1" s="1"/>
  <c r="AK1959" i="1"/>
  <c r="CJ1959" i="1" s="1"/>
  <c r="AK1958" i="1"/>
  <c r="CJ1958" i="1" s="1"/>
  <c r="AK1957" i="1"/>
  <c r="CJ1957" i="1" s="1"/>
  <c r="AK1956" i="1"/>
  <c r="CJ1956" i="1" s="1"/>
  <c r="AK1955" i="1"/>
  <c r="CJ1955" i="1" s="1"/>
  <c r="AK1954" i="1"/>
  <c r="CJ1954" i="1" s="1"/>
  <c r="AK1953" i="1"/>
  <c r="CJ1953" i="1" s="1"/>
  <c r="AK1952" i="1"/>
  <c r="CJ1952" i="1" s="1"/>
  <c r="AK1951" i="1"/>
  <c r="CJ1951" i="1" s="1"/>
  <c r="AK1950" i="1"/>
  <c r="CJ1950" i="1" s="1"/>
  <c r="AK1949" i="1"/>
  <c r="CJ1949" i="1" s="1"/>
  <c r="AK1948" i="1"/>
  <c r="CJ1948" i="1" s="1"/>
  <c r="AK1947" i="1"/>
  <c r="CJ1947" i="1" s="1"/>
  <c r="AK1946" i="1"/>
  <c r="CJ1946" i="1" s="1"/>
  <c r="AK1945" i="1"/>
  <c r="CJ1945" i="1" s="1"/>
  <c r="AK1944" i="1"/>
  <c r="CJ1944" i="1" s="1"/>
  <c r="AK1943" i="1"/>
  <c r="CJ1943" i="1" s="1"/>
  <c r="AK1942" i="1"/>
  <c r="CJ1942" i="1" s="1"/>
  <c r="AK1941" i="1"/>
  <c r="CJ1941" i="1" s="1"/>
  <c r="AK1940" i="1"/>
  <c r="CJ1940" i="1" s="1"/>
  <c r="AK1939" i="1"/>
  <c r="CJ1939" i="1" s="1"/>
  <c r="AK1938" i="1"/>
  <c r="CJ1938" i="1" s="1"/>
  <c r="AK1937" i="1"/>
  <c r="CJ1937" i="1" s="1"/>
  <c r="AK1936" i="1"/>
  <c r="CJ1936" i="1" s="1"/>
  <c r="AK1935" i="1"/>
  <c r="CJ1935" i="1" s="1"/>
  <c r="AK1934" i="1"/>
  <c r="CJ1934" i="1" s="1"/>
  <c r="AK1933" i="1"/>
  <c r="CJ1933" i="1" s="1"/>
  <c r="AK1932" i="1"/>
  <c r="CJ1932" i="1" s="1"/>
  <c r="AK1931" i="1"/>
  <c r="CJ1931" i="1" s="1"/>
  <c r="AK1930" i="1"/>
  <c r="CJ1930" i="1" s="1"/>
  <c r="AK1929" i="1"/>
  <c r="CJ1929" i="1" s="1"/>
  <c r="AK1928" i="1"/>
  <c r="CJ1928" i="1" s="1"/>
  <c r="AK1927" i="1"/>
  <c r="CJ1927" i="1" s="1"/>
  <c r="AK1926" i="1"/>
  <c r="CJ1926" i="1" s="1"/>
  <c r="AK1925" i="1"/>
  <c r="CJ1925" i="1" s="1"/>
  <c r="AK1924" i="1"/>
  <c r="CJ1924" i="1" s="1"/>
  <c r="AK1923" i="1"/>
  <c r="CJ1923" i="1" s="1"/>
  <c r="AK1922" i="1"/>
  <c r="CJ1922" i="1" s="1"/>
  <c r="AK1921" i="1"/>
  <c r="CJ1921" i="1" s="1"/>
  <c r="AK1920" i="1"/>
  <c r="CJ1920" i="1" s="1"/>
  <c r="AK1919" i="1"/>
  <c r="CJ1919" i="1" s="1"/>
  <c r="AK1918" i="1"/>
  <c r="CJ1918" i="1" s="1"/>
  <c r="AK1917" i="1"/>
  <c r="CJ1917" i="1" s="1"/>
  <c r="AK1916" i="1"/>
  <c r="CJ1916" i="1" s="1"/>
  <c r="AK1915" i="1"/>
  <c r="CJ1915" i="1" s="1"/>
  <c r="AK1914" i="1"/>
  <c r="CJ1914" i="1" s="1"/>
  <c r="AK1913" i="1"/>
  <c r="CJ1913" i="1" s="1"/>
  <c r="AK1912" i="1"/>
  <c r="CJ1912" i="1" s="1"/>
  <c r="AK1911" i="1"/>
  <c r="CJ1911" i="1" s="1"/>
  <c r="AK1910" i="1"/>
  <c r="CJ1910" i="1" s="1"/>
  <c r="AK1909" i="1"/>
  <c r="CJ1909" i="1" s="1"/>
  <c r="AK1908" i="1"/>
  <c r="CJ1908" i="1" s="1"/>
  <c r="AK1907" i="1"/>
  <c r="CJ1907" i="1" s="1"/>
  <c r="AK1906" i="1"/>
  <c r="CJ1906" i="1" s="1"/>
  <c r="AK1905" i="1"/>
  <c r="CJ1905" i="1" s="1"/>
  <c r="AK1904" i="1"/>
  <c r="CJ1904" i="1" s="1"/>
  <c r="AK1903" i="1"/>
  <c r="CJ1903" i="1" s="1"/>
  <c r="AK1902" i="1"/>
  <c r="CJ1902" i="1" s="1"/>
  <c r="AK1901" i="1"/>
  <c r="CJ1901" i="1" s="1"/>
  <c r="AK1900" i="1"/>
  <c r="CJ1900" i="1" s="1"/>
  <c r="AK1899" i="1"/>
  <c r="CJ1899" i="1" s="1"/>
  <c r="AK1898" i="1"/>
  <c r="CJ1898" i="1" s="1"/>
  <c r="AK1897" i="1"/>
  <c r="CJ1897" i="1" s="1"/>
  <c r="AK1896" i="1"/>
  <c r="CJ1896" i="1" s="1"/>
  <c r="AK1895" i="1"/>
  <c r="CJ1895" i="1" s="1"/>
  <c r="AK1894" i="1"/>
  <c r="CJ1894" i="1" s="1"/>
  <c r="AK1893" i="1"/>
  <c r="CJ1893" i="1" s="1"/>
  <c r="AK1892" i="1"/>
  <c r="CJ1892" i="1" s="1"/>
  <c r="AK1891" i="1"/>
  <c r="CJ1891" i="1" s="1"/>
  <c r="AK1890" i="1"/>
  <c r="CJ1890" i="1" s="1"/>
  <c r="AK1889" i="1"/>
  <c r="CJ1889" i="1" s="1"/>
  <c r="AK1888" i="1"/>
  <c r="CJ1888" i="1" s="1"/>
  <c r="AK1887" i="1"/>
  <c r="CJ1887" i="1" s="1"/>
  <c r="AK1886" i="1"/>
  <c r="CJ1886" i="1" s="1"/>
  <c r="AK1885" i="1"/>
  <c r="CJ1885" i="1" s="1"/>
  <c r="AK1884" i="1"/>
  <c r="CJ1884" i="1" s="1"/>
  <c r="AK1883" i="1"/>
  <c r="CJ1883" i="1" s="1"/>
  <c r="AK1882" i="1"/>
  <c r="CJ1882" i="1" s="1"/>
  <c r="AK1881" i="1"/>
  <c r="CJ1881" i="1" s="1"/>
  <c r="AK1880" i="1"/>
  <c r="CJ1880" i="1" s="1"/>
  <c r="AK1879" i="1"/>
  <c r="CJ1879" i="1" s="1"/>
  <c r="AK1878" i="1"/>
  <c r="CJ1878" i="1" s="1"/>
  <c r="AK1877" i="1"/>
  <c r="CJ1877" i="1" s="1"/>
  <c r="AK1876" i="1"/>
  <c r="CJ1876" i="1" s="1"/>
  <c r="AK1875" i="1"/>
  <c r="CJ1875" i="1" s="1"/>
  <c r="AK1874" i="1"/>
  <c r="CJ1874" i="1" s="1"/>
  <c r="AK1873" i="1"/>
  <c r="CJ1873" i="1" s="1"/>
  <c r="AK1872" i="1"/>
  <c r="CJ1872" i="1" s="1"/>
  <c r="AK1871" i="1"/>
  <c r="CJ1871" i="1" s="1"/>
  <c r="AK1870" i="1"/>
  <c r="CJ1870" i="1" s="1"/>
  <c r="AK1869" i="1"/>
  <c r="CJ1869" i="1" s="1"/>
  <c r="AK1868" i="1"/>
  <c r="CJ1868" i="1" s="1"/>
  <c r="AK1867" i="1"/>
  <c r="CJ1867" i="1" s="1"/>
  <c r="AK1866" i="1"/>
  <c r="CJ1866" i="1" s="1"/>
  <c r="AK1865" i="1"/>
  <c r="CJ1865" i="1" s="1"/>
  <c r="AK1864" i="1"/>
  <c r="CJ1864" i="1" s="1"/>
  <c r="AK1863" i="1"/>
  <c r="CJ1863" i="1" s="1"/>
  <c r="AK1862" i="1"/>
  <c r="CJ1862" i="1" s="1"/>
  <c r="AK1861" i="1"/>
  <c r="CJ1861" i="1" s="1"/>
  <c r="AK1860" i="1"/>
  <c r="CJ1860" i="1" s="1"/>
  <c r="AK1859" i="1"/>
  <c r="CJ1859" i="1" s="1"/>
  <c r="AK1858" i="1"/>
  <c r="CJ1858" i="1" s="1"/>
  <c r="AK1857" i="1"/>
  <c r="CJ1857" i="1" s="1"/>
  <c r="AK1856" i="1"/>
  <c r="CJ1856" i="1" s="1"/>
  <c r="AK1855" i="1"/>
  <c r="CJ1855" i="1" s="1"/>
  <c r="AK1854" i="1"/>
  <c r="CJ1854" i="1" s="1"/>
  <c r="AK1853" i="1"/>
  <c r="CJ1853" i="1" s="1"/>
  <c r="AK1852" i="1"/>
  <c r="CJ1852" i="1" s="1"/>
  <c r="AK1851" i="1"/>
  <c r="CJ1851" i="1" s="1"/>
  <c r="AK1850" i="1"/>
  <c r="CJ1850" i="1" s="1"/>
  <c r="AK1849" i="1"/>
  <c r="CJ1849" i="1" s="1"/>
  <c r="AK1848" i="1"/>
  <c r="CJ1848" i="1" s="1"/>
  <c r="AK1847" i="1"/>
  <c r="CJ1847" i="1" s="1"/>
  <c r="AK1846" i="1"/>
  <c r="CJ1846" i="1" s="1"/>
  <c r="AK1845" i="1"/>
  <c r="CJ1845" i="1" s="1"/>
  <c r="AK1844" i="1"/>
  <c r="CJ1844" i="1" s="1"/>
  <c r="AK1843" i="1"/>
  <c r="CJ1843" i="1" s="1"/>
  <c r="AK1842" i="1"/>
  <c r="CJ1842" i="1" s="1"/>
  <c r="AK1841" i="1"/>
  <c r="CJ1841" i="1" s="1"/>
  <c r="AK1840" i="1"/>
  <c r="CJ1840" i="1" s="1"/>
  <c r="AK1839" i="1"/>
  <c r="CJ1839" i="1" s="1"/>
  <c r="AK1838" i="1"/>
  <c r="CJ1838" i="1" s="1"/>
  <c r="AK1837" i="1"/>
  <c r="CJ1837" i="1" s="1"/>
  <c r="AK1836" i="1"/>
  <c r="CJ1836" i="1" s="1"/>
  <c r="AK1835" i="1"/>
  <c r="CJ1835" i="1" s="1"/>
  <c r="AK1834" i="1"/>
  <c r="CJ1834" i="1" s="1"/>
  <c r="AK1833" i="1"/>
  <c r="CJ1833" i="1" s="1"/>
  <c r="AK1832" i="1"/>
  <c r="CJ1832" i="1" s="1"/>
  <c r="AK1831" i="1"/>
  <c r="CJ1831" i="1" s="1"/>
  <c r="AK1830" i="1"/>
  <c r="CJ1830" i="1" s="1"/>
  <c r="AK1829" i="1"/>
  <c r="CJ1829" i="1" s="1"/>
  <c r="AK1828" i="1"/>
  <c r="CJ1828" i="1" s="1"/>
  <c r="AK1827" i="1"/>
  <c r="CJ1827" i="1" s="1"/>
  <c r="AK1826" i="1"/>
  <c r="CJ1826" i="1" s="1"/>
  <c r="AK1825" i="1"/>
  <c r="CJ1825" i="1" s="1"/>
  <c r="AK1824" i="1"/>
  <c r="CJ1824" i="1" s="1"/>
  <c r="AK1823" i="1"/>
  <c r="CJ1823" i="1" s="1"/>
  <c r="AK1822" i="1"/>
  <c r="CJ1822" i="1" s="1"/>
  <c r="AK1821" i="1"/>
  <c r="CJ1821" i="1" s="1"/>
  <c r="AK1820" i="1"/>
  <c r="CJ1820" i="1" s="1"/>
  <c r="AK1819" i="1"/>
  <c r="CJ1819" i="1" s="1"/>
  <c r="AK1818" i="1"/>
  <c r="CJ1818" i="1" s="1"/>
  <c r="AK1817" i="1"/>
  <c r="CJ1817" i="1" s="1"/>
  <c r="AK1816" i="1"/>
  <c r="CJ1816" i="1" s="1"/>
  <c r="AK1815" i="1"/>
  <c r="CJ1815" i="1" s="1"/>
  <c r="AK1814" i="1"/>
  <c r="CJ1814" i="1" s="1"/>
  <c r="AK1813" i="1"/>
  <c r="CJ1813" i="1" s="1"/>
  <c r="AK1812" i="1"/>
  <c r="CJ1812" i="1" s="1"/>
  <c r="AK1811" i="1"/>
  <c r="CJ1811" i="1" s="1"/>
  <c r="AK1810" i="1"/>
  <c r="CJ1810" i="1" s="1"/>
  <c r="AK1809" i="1"/>
  <c r="CJ1809" i="1" s="1"/>
  <c r="AK1808" i="1"/>
  <c r="CJ1808" i="1" s="1"/>
  <c r="AK1807" i="1"/>
  <c r="CJ1807" i="1" s="1"/>
  <c r="AK1806" i="1"/>
  <c r="CJ1806" i="1" s="1"/>
  <c r="AK1805" i="1"/>
  <c r="CJ1805" i="1" s="1"/>
  <c r="AK1804" i="1"/>
  <c r="CJ1804" i="1" s="1"/>
  <c r="AK1803" i="1"/>
  <c r="CJ1803" i="1" s="1"/>
  <c r="AK1802" i="1"/>
  <c r="CJ1802" i="1" s="1"/>
  <c r="AK1801" i="1"/>
  <c r="CJ1801" i="1" s="1"/>
  <c r="AK1800" i="1"/>
  <c r="CJ1800" i="1" s="1"/>
  <c r="AK1799" i="1"/>
  <c r="CJ1799" i="1" s="1"/>
  <c r="AK1798" i="1"/>
  <c r="CJ1798" i="1" s="1"/>
  <c r="AK1797" i="1"/>
  <c r="CJ1797" i="1" s="1"/>
  <c r="AK1796" i="1"/>
  <c r="CJ1796" i="1" s="1"/>
  <c r="AK1795" i="1"/>
  <c r="CJ1795" i="1" s="1"/>
  <c r="AK1794" i="1"/>
  <c r="CJ1794" i="1" s="1"/>
  <c r="AK1793" i="1"/>
  <c r="CJ1793" i="1" s="1"/>
  <c r="AK1792" i="1"/>
  <c r="CJ1792" i="1" s="1"/>
  <c r="AK1791" i="1"/>
  <c r="CJ1791" i="1" s="1"/>
  <c r="AK1790" i="1"/>
  <c r="CJ1790" i="1" s="1"/>
  <c r="AK1789" i="1"/>
  <c r="CJ1789" i="1" s="1"/>
  <c r="AK1788" i="1"/>
  <c r="CJ1788" i="1" s="1"/>
  <c r="AK1787" i="1"/>
  <c r="CJ1787" i="1" s="1"/>
  <c r="AK1786" i="1"/>
  <c r="CJ1786" i="1" s="1"/>
  <c r="AK1785" i="1"/>
  <c r="CJ1785" i="1" s="1"/>
  <c r="AK1784" i="1"/>
  <c r="CJ1784" i="1" s="1"/>
  <c r="AK1783" i="1"/>
  <c r="CJ1783" i="1" s="1"/>
  <c r="AK1782" i="1"/>
  <c r="CJ1782" i="1" s="1"/>
  <c r="AK1781" i="1"/>
  <c r="CJ1781" i="1" s="1"/>
  <c r="AK1780" i="1"/>
  <c r="CJ1780" i="1" s="1"/>
  <c r="AK1779" i="1"/>
  <c r="CJ1779" i="1" s="1"/>
  <c r="AK1778" i="1"/>
  <c r="CJ1778" i="1" s="1"/>
  <c r="AK1777" i="1"/>
  <c r="CJ1777" i="1" s="1"/>
  <c r="AK1776" i="1"/>
  <c r="CJ1776" i="1" s="1"/>
  <c r="AK1775" i="1"/>
  <c r="CJ1775" i="1" s="1"/>
  <c r="AK1774" i="1"/>
  <c r="CJ1774" i="1" s="1"/>
  <c r="AK1773" i="1"/>
  <c r="CJ1773" i="1" s="1"/>
  <c r="AK1772" i="1"/>
  <c r="CJ1772" i="1" s="1"/>
  <c r="AK1771" i="1"/>
  <c r="CJ1771" i="1" s="1"/>
  <c r="AK1770" i="1"/>
  <c r="CJ1770" i="1" s="1"/>
  <c r="AK1769" i="1"/>
  <c r="CJ1769" i="1" s="1"/>
  <c r="AK1768" i="1"/>
  <c r="CJ1768" i="1" s="1"/>
  <c r="AK1767" i="1"/>
  <c r="CJ1767" i="1" s="1"/>
  <c r="AK1766" i="1"/>
  <c r="CJ1766" i="1" s="1"/>
  <c r="AK1765" i="1"/>
  <c r="CJ1765" i="1" s="1"/>
  <c r="AK1764" i="1"/>
  <c r="CJ1764" i="1" s="1"/>
  <c r="AK1763" i="1"/>
  <c r="CJ1763" i="1" s="1"/>
  <c r="AK1762" i="1"/>
  <c r="CJ1762" i="1" s="1"/>
  <c r="AK1761" i="1"/>
  <c r="CJ1761" i="1" s="1"/>
  <c r="AK1760" i="1"/>
  <c r="CJ1760" i="1" s="1"/>
  <c r="AK1759" i="1"/>
  <c r="CJ1759" i="1" s="1"/>
  <c r="AK1758" i="1"/>
  <c r="CJ1758" i="1" s="1"/>
  <c r="AK1757" i="1"/>
  <c r="CJ1757" i="1" s="1"/>
  <c r="AK1756" i="1"/>
  <c r="CJ1756" i="1" s="1"/>
  <c r="AK1755" i="1"/>
  <c r="CJ1755" i="1" s="1"/>
  <c r="AK1754" i="1"/>
  <c r="CJ1754" i="1" s="1"/>
  <c r="AK1753" i="1"/>
  <c r="CJ1753" i="1" s="1"/>
  <c r="AK1752" i="1"/>
  <c r="CJ1752" i="1" s="1"/>
  <c r="AK1751" i="1"/>
  <c r="CJ1751" i="1" s="1"/>
  <c r="AK1750" i="1"/>
  <c r="CJ1750" i="1" s="1"/>
  <c r="AK1749" i="1"/>
  <c r="CJ1749" i="1" s="1"/>
  <c r="AK1748" i="1"/>
  <c r="CJ1748" i="1" s="1"/>
  <c r="AK1747" i="1"/>
  <c r="CJ1747" i="1" s="1"/>
  <c r="AK1746" i="1"/>
  <c r="CJ1746" i="1" s="1"/>
  <c r="AK1745" i="1"/>
  <c r="CJ1745" i="1" s="1"/>
  <c r="AK1744" i="1"/>
  <c r="CJ1744" i="1" s="1"/>
  <c r="AK1743" i="1"/>
  <c r="CJ1743" i="1" s="1"/>
  <c r="AK1742" i="1"/>
  <c r="CJ1742" i="1" s="1"/>
  <c r="AK1741" i="1"/>
  <c r="CJ1741" i="1" s="1"/>
  <c r="AK1740" i="1"/>
  <c r="CJ1740" i="1" s="1"/>
  <c r="AK1739" i="1"/>
  <c r="CJ1739" i="1" s="1"/>
  <c r="AK1738" i="1"/>
  <c r="CJ1738" i="1" s="1"/>
  <c r="AK1737" i="1"/>
  <c r="CJ1737" i="1" s="1"/>
  <c r="AK1736" i="1"/>
  <c r="CJ1736" i="1" s="1"/>
  <c r="AK1735" i="1"/>
  <c r="CJ1735" i="1" s="1"/>
  <c r="AK1734" i="1"/>
  <c r="CJ1734" i="1" s="1"/>
  <c r="AK1733" i="1"/>
  <c r="CJ1733" i="1" s="1"/>
  <c r="AK1732" i="1"/>
  <c r="CJ1732" i="1" s="1"/>
  <c r="AK1731" i="1"/>
  <c r="CJ1731" i="1" s="1"/>
  <c r="AK1730" i="1"/>
  <c r="CJ1730" i="1" s="1"/>
  <c r="AK1729" i="1"/>
  <c r="CJ1729" i="1" s="1"/>
  <c r="AK1728" i="1"/>
  <c r="CJ1728" i="1" s="1"/>
  <c r="AK1727" i="1"/>
  <c r="CJ1727" i="1" s="1"/>
  <c r="AK1726" i="1"/>
  <c r="CJ1726" i="1" s="1"/>
  <c r="AK1725" i="1"/>
  <c r="CJ1725" i="1" s="1"/>
  <c r="AK1724" i="1"/>
  <c r="CJ1724" i="1" s="1"/>
  <c r="AK1723" i="1"/>
  <c r="CJ1723" i="1" s="1"/>
  <c r="AK1722" i="1"/>
  <c r="CJ1722" i="1" s="1"/>
  <c r="AK1721" i="1"/>
  <c r="CJ1721" i="1" s="1"/>
  <c r="AK1720" i="1"/>
  <c r="CJ1720" i="1" s="1"/>
  <c r="AK1719" i="1"/>
  <c r="CJ1719" i="1" s="1"/>
  <c r="AK1718" i="1"/>
  <c r="CJ1718" i="1" s="1"/>
  <c r="AK1717" i="1"/>
  <c r="CJ1717" i="1" s="1"/>
  <c r="AK1716" i="1"/>
  <c r="CJ1716" i="1" s="1"/>
  <c r="AK1715" i="1"/>
  <c r="CJ1715" i="1" s="1"/>
  <c r="AK1714" i="1"/>
  <c r="CJ1714" i="1" s="1"/>
  <c r="AK1713" i="1"/>
  <c r="CJ1713" i="1" s="1"/>
  <c r="AK1712" i="1"/>
  <c r="CJ1712" i="1" s="1"/>
  <c r="AK1711" i="1"/>
  <c r="CJ1711" i="1" s="1"/>
  <c r="AK1710" i="1"/>
  <c r="CJ1710" i="1" s="1"/>
  <c r="AK1709" i="1"/>
  <c r="CJ1709" i="1" s="1"/>
  <c r="AK1708" i="1"/>
  <c r="CJ1708" i="1" s="1"/>
  <c r="AK1707" i="1"/>
  <c r="CJ1707" i="1" s="1"/>
  <c r="AK1706" i="1"/>
  <c r="CJ1706" i="1" s="1"/>
  <c r="AK1705" i="1"/>
  <c r="CJ1705" i="1" s="1"/>
  <c r="AK1704" i="1"/>
  <c r="CJ1704" i="1" s="1"/>
  <c r="AK1703" i="1"/>
  <c r="CJ1703" i="1" s="1"/>
  <c r="AK1702" i="1"/>
  <c r="CJ1702" i="1" s="1"/>
  <c r="AK1701" i="1"/>
  <c r="CJ1701" i="1" s="1"/>
  <c r="AK1700" i="1"/>
  <c r="CJ1700" i="1" s="1"/>
  <c r="AK1699" i="1"/>
  <c r="CJ1699" i="1" s="1"/>
  <c r="AK1698" i="1"/>
  <c r="CJ1698" i="1" s="1"/>
  <c r="AK1697" i="1"/>
  <c r="CJ1697" i="1" s="1"/>
  <c r="AK1696" i="1"/>
  <c r="CJ1696" i="1" s="1"/>
  <c r="AK1695" i="1"/>
  <c r="CJ1695" i="1" s="1"/>
  <c r="AK1694" i="1"/>
  <c r="CJ1694" i="1" s="1"/>
  <c r="AK1693" i="1"/>
  <c r="CJ1693" i="1" s="1"/>
  <c r="AK1692" i="1"/>
  <c r="CJ1692" i="1" s="1"/>
  <c r="AK1691" i="1"/>
  <c r="CJ1691" i="1" s="1"/>
  <c r="AK1690" i="1"/>
  <c r="CJ1690" i="1" s="1"/>
  <c r="AK1689" i="1"/>
  <c r="CJ1689" i="1" s="1"/>
  <c r="AK1688" i="1"/>
  <c r="CJ1688" i="1" s="1"/>
  <c r="AK1687" i="1"/>
  <c r="CJ1687" i="1" s="1"/>
  <c r="AK1686" i="1"/>
  <c r="CJ1686" i="1" s="1"/>
  <c r="AK1685" i="1"/>
  <c r="CJ1685" i="1" s="1"/>
  <c r="AK1684" i="1"/>
  <c r="CJ1684" i="1" s="1"/>
  <c r="AK1683" i="1"/>
  <c r="CJ1683" i="1" s="1"/>
  <c r="AK1682" i="1"/>
  <c r="CJ1682" i="1" s="1"/>
  <c r="AK1681" i="1"/>
  <c r="CJ1681" i="1" s="1"/>
  <c r="AK1680" i="1"/>
  <c r="CJ1680" i="1" s="1"/>
  <c r="AK1679" i="1"/>
  <c r="CJ1679" i="1" s="1"/>
  <c r="AK1678" i="1"/>
  <c r="CJ1678" i="1" s="1"/>
  <c r="AK1677" i="1"/>
  <c r="CJ1677" i="1" s="1"/>
  <c r="AK1676" i="1"/>
  <c r="CJ1676" i="1" s="1"/>
  <c r="AK1675" i="1"/>
  <c r="CJ1675" i="1" s="1"/>
  <c r="AK1674" i="1"/>
  <c r="CJ1674" i="1" s="1"/>
  <c r="AK1673" i="1"/>
  <c r="CJ1673" i="1" s="1"/>
  <c r="AK1672" i="1"/>
  <c r="CJ1672" i="1" s="1"/>
  <c r="AK1671" i="1"/>
  <c r="CJ1671" i="1" s="1"/>
  <c r="AK1670" i="1"/>
  <c r="CJ1670" i="1" s="1"/>
  <c r="AK1669" i="1"/>
  <c r="CJ1669" i="1" s="1"/>
  <c r="AK1668" i="1"/>
  <c r="CJ1668" i="1" s="1"/>
  <c r="AK1667" i="1"/>
  <c r="CJ1667" i="1" s="1"/>
  <c r="AK1666" i="1"/>
  <c r="CJ1666" i="1" s="1"/>
  <c r="AK1665" i="1"/>
  <c r="CJ1665" i="1" s="1"/>
  <c r="AK1664" i="1"/>
  <c r="CJ1664" i="1" s="1"/>
  <c r="AK1663" i="1"/>
  <c r="CJ1663" i="1" s="1"/>
  <c r="AK1662" i="1"/>
  <c r="CJ1662" i="1" s="1"/>
  <c r="AK1661" i="1"/>
  <c r="CJ1661" i="1" s="1"/>
  <c r="AK1660" i="1"/>
  <c r="CJ1660" i="1" s="1"/>
  <c r="AK1659" i="1"/>
  <c r="CJ1659" i="1" s="1"/>
  <c r="AK1658" i="1"/>
  <c r="CJ1658" i="1" s="1"/>
  <c r="AK1657" i="1"/>
  <c r="CJ1657" i="1" s="1"/>
  <c r="AK1656" i="1"/>
  <c r="CJ1656" i="1" s="1"/>
  <c r="AK1655" i="1"/>
  <c r="CJ1655" i="1" s="1"/>
  <c r="AK1654" i="1"/>
  <c r="CJ1654" i="1" s="1"/>
  <c r="AK1653" i="1"/>
  <c r="CJ1653" i="1" s="1"/>
  <c r="AK1652" i="1"/>
  <c r="CJ1652" i="1" s="1"/>
  <c r="AK1651" i="1"/>
  <c r="CJ1651" i="1" s="1"/>
  <c r="AK1650" i="1"/>
  <c r="CJ1650" i="1" s="1"/>
  <c r="AK1649" i="1"/>
  <c r="CJ1649" i="1" s="1"/>
  <c r="AK1648" i="1"/>
  <c r="CJ1648" i="1" s="1"/>
  <c r="AK1647" i="1"/>
  <c r="CJ1647" i="1" s="1"/>
  <c r="AK1646" i="1"/>
  <c r="CJ1646" i="1" s="1"/>
  <c r="AK1645" i="1"/>
  <c r="CJ1645" i="1" s="1"/>
  <c r="AK1644" i="1"/>
  <c r="CJ1644" i="1" s="1"/>
  <c r="AK1643" i="1"/>
  <c r="CJ1643" i="1" s="1"/>
  <c r="AK1642" i="1"/>
  <c r="CJ1642" i="1" s="1"/>
  <c r="AK1641" i="1"/>
  <c r="CJ1641" i="1" s="1"/>
  <c r="AK1640" i="1"/>
  <c r="CJ1640" i="1" s="1"/>
  <c r="AK1639" i="1"/>
  <c r="CJ1639" i="1" s="1"/>
  <c r="AK1638" i="1"/>
  <c r="CJ1638" i="1" s="1"/>
  <c r="AK1637" i="1"/>
  <c r="CJ1637" i="1" s="1"/>
  <c r="AK1636" i="1"/>
  <c r="CJ1636" i="1" s="1"/>
  <c r="AK1635" i="1"/>
  <c r="CJ1635" i="1" s="1"/>
  <c r="AK1634" i="1"/>
  <c r="CJ1634" i="1" s="1"/>
  <c r="AK1633" i="1"/>
  <c r="CJ1633" i="1" s="1"/>
  <c r="AK1632" i="1"/>
  <c r="CJ1632" i="1" s="1"/>
  <c r="AK1631" i="1"/>
  <c r="CJ1631" i="1" s="1"/>
  <c r="AK1630" i="1"/>
  <c r="CJ1630" i="1" s="1"/>
  <c r="AK1629" i="1"/>
  <c r="CJ1629" i="1" s="1"/>
  <c r="AK1628" i="1"/>
  <c r="CJ1628" i="1" s="1"/>
  <c r="AK1627" i="1"/>
  <c r="CJ1627" i="1" s="1"/>
  <c r="AK1626" i="1"/>
  <c r="CJ1626" i="1" s="1"/>
  <c r="AK1625" i="1"/>
  <c r="CJ1625" i="1" s="1"/>
  <c r="AK1624" i="1"/>
  <c r="CJ1624" i="1" s="1"/>
  <c r="AK1623" i="1"/>
  <c r="CJ1623" i="1" s="1"/>
  <c r="AK1622" i="1"/>
  <c r="CJ1622" i="1" s="1"/>
  <c r="AK1621" i="1"/>
  <c r="CJ1621" i="1" s="1"/>
  <c r="AK1620" i="1"/>
  <c r="CJ1620" i="1" s="1"/>
  <c r="AK1619" i="1"/>
  <c r="CJ1619" i="1" s="1"/>
  <c r="AK1618" i="1"/>
  <c r="CJ1618" i="1" s="1"/>
  <c r="AK1617" i="1"/>
  <c r="CJ1617" i="1" s="1"/>
  <c r="AK1616" i="1"/>
  <c r="CJ1616" i="1" s="1"/>
  <c r="AK1615" i="1"/>
  <c r="CJ1615" i="1" s="1"/>
  <c r="AK1614" i="1"/>
  <c r="CJ1614" i="1" s="1"/>
  <c r="AK1613" i="1"/>
  <c r="CJ1613" i="1" s="1"/>
  <c r="AK1612" i="1"/>
  <c r="CJ1612" i="1" s="1"/>
  <c r="AK1611" i="1"/>
  <c r="CJ1611" i="1" s="1"/>
  <c r="AK1610" i="1"/>
  <c r="CJ1610" i="1" s="1"/>
  <c r="AK1609" i="1"/>
  <c r="CJ1609" i="1" s="1"/>
  <c r="AK1608" i="1"/>
  <c r="CJ1608" i="1" s="1"/>
  <c r="AK1607" i="1"/>
  <c r="CJ1607" i="1" s="1"/>
  <c r="AK1606" i="1"/>
  <c r="CJ1606" i="1" s="1"/>
  <c r="AK1605" i="1"/>
  <c r="CJ1605" i="1" s="1"/>
  <c r="AK1604" i="1"/>
  <c r="CJ1604" i="1" s="1"/>
  <c r="AK1603" i="1"/>
  <c r="CJ1603" i="1" s="1"/>
  <c r="AK1602" i="1"/>
  <c r="CJ1602" i="1" s="1"/>
  <c r="AK1601" i="1"/>
  <c r="CJ1601" i="1" s="1"/>
  <c r="AK1600" i="1"/>
  <c r="CJ1600" i="1" s="1"/>
  <c r="AK1599" i="1"/>
  <c r="CJ1599" i="1" s="1"/>
  <c r="AK1598" i="1"/>
  <c r="CJ1598" i="1" s="1"/>
  <c r="AK1597" i="1"/>
  <c r="CJ1597" i="1" s="1"/>
  <c r="AK1596" i="1"/>
  <c r="CJ1596" i="1" s="1"/>
  <c r="AK1595" i="1"/>
  <c r="CJ1595" i="1" s="1"/>
  <c r="AK1594" i="1"/>
  <c r="CJ1594" i="1" s="1"/>
  <c r="AK1593" i="1"/>
  <c r="CJ1593" i="1" s="1"/>
  <c r="AK1592" i="1"/>
  <c r="CJ1592" i="1" s="1"/>
  <c r="AK1591" i="1"/>
  <c r="CJ1591" i="1" s="1"/>
  <c r="AK1590" i="1"/>
  <c r="CJ1590" i="1" s="1"/>
  <c r="AK1589" i="1"/>
  <c r="CJ1589" i="1" s="1"/>
  <c r="AK1588" i="1"/>
  <c r="CJ1588" i="1" s="1"/>
  <c r="AK1587" i="1"/>
  <c r="CJ1587" i="1" s="1"/>
  <c r="AK1586" i="1"/>
  <c r="CJ1586" i="1" s="1"/>
  <c r="AK1585" i="1"/>
  <c r="CJ1585" i="1" s="1"/>
  <c r="AK1584" i="1"/>
  <c r="CJ1584" i="1" s="1"/>
  <c r="AK1583" i="1"/>
  <c r="CJ1583" i="1" s="1"/>
  <c r="AK1582" i="1"/>
  <c r="CJ1582" i="1" s="1"/>
  <c r="AK1581" i="1"/>
  <c r="CJ1581" i="1" s="1"/>
  <c r="AK1580" i="1"/>
  <c r="CJ1580" i="1" s="1"/>
  <c r="AK1579" i="1"/>
  <c r="CJ1579" i="1" s="1"/>
  <c r="AK1578" i="1"/>
  <c r="CJ1578" i="1" s="1"/>
  <c r="AK1577" i="1"/>
  <c r="CJ1577" i="1" s="1"/>
  <c r="AK1576" i="1"/>
  <c r="CJ1576" i="1" s="1"/>
  <c r="AK1575" i="1"/>
  <c r="CJ1575" i="1" s="1"/>
  <c r="AK1574" i="1"/>
  <c r="CJ1574" i="1" s="1"/>
  <c r="AK1573" i="1"/>
  <c r="CJ1573" i="1" s="1"/>
  <c r="AK1572" i="1"/>
  <c r="CJ1572" i="1" s="1"/>
  <c r="AK1571" i="1"/>
  <c r="CJ1571" i="1" s="1"/>
  <c r="AK1570" i="1"/>
  <c r="CJ1570" i="1" s="1"/>
  <c r="AK1569" i="1"/>
  <c r="CJ1569" i="1" s="1"/>
  <c r="AK1568" i="1"/>
  <c r="CJ1568" i="1" s="1"/>
  <c r="AK1567" i="1"/>
  <c r="CJ1567" i="1" s="1"/>
  <c r="AK1566" i="1"/>
  <c r="CJ1566" i="1" s="1"/>
  <c r="AK1565" i="1"/>
  <c r="CJ1565" i="1" s="1"/>
  <c r="AK1564" i="1"/>
  <c r="CJ1564" i="1" s="1"/>
  <c r="AK1563" i="1"/>
  <c r="CJ1563" i="1" s="1"/>
  <c r="AK1562" i="1"/>
  <c r="CJ1562" i="1" s="1"/>
  <c r="AK1561" i="1"/>
  <c r="CJ1561" i="1" s="1"/>
  <c r="AK1560" i="1"/>
  <c r="CJ1560" i="1" s="1"/>
  <c r="AK1559" i="1"/>
  <c r="CJ1559" i="1" s="1"/>
  <c r="AK1558" i="1"/>
  <c r="CJ1558" i="1" s="1"/>
  <c r="AK1557" i="1"/>
  <c r="CJ1557" i="1" s="1"/>
  <c r="AK1556" i="1"/>
  <c r="CJ1556" i="1" s="1"/>
  <c r="AK1555" i="1"/>
  <c r="CJ1555" i="1" s="1"/>
  <c r="AK1554" i="1"/>
  <c r="CJ1554" i="1" s="1"/>
  <c r="AK1553" i="1"/>
  <c r="CJ1553" i="1" s="1"/>
  <c r="AK1552" i="1"/>
  <c r="CJ1552" i="1" s="1"/>
  <c r="AK1551" i="1"/>
  <c r="CJ1551" i="1" s="1"/>
  <c r="AK1550" i="1"/>
  <c r="CJ1550" i="1" s="1"/>
  <c r="AK1549" i="1"/>
  <c r="CJ1549" i="1" s="1"/>
  <c r="AK1548" i="1"/>
  <c r="CJ1548" i="1" s="1"/>
  <c r="AK1547" i="1"/>
  <c r="CJ1547" i="1" s="1"/>
  <c r="AK1546" i="1"/>
  <c r="CJ1546" i="1" s="1"/>
  <c r="AK1545" i="1"/>
  <c r="CJ1545" i="1" s="1"/>
  <c r="AK1544" i="1"/>
  <c r="CJ1544" i="1" s="1"/>
  <c r="AK1543" i="1"/>
  <c r="CJ1543" i="1" s="1"/>
  <c r="AK1542" i="1"/>
  <c r="CJ1542" i="1" s="1"/>
  <c r="AK1541" i="1"/>
  <c r="CJ1541" i="1" s="1"/>
  <c r="AK1540" i="1"/>
  <c r="CJ1540" i="1" s="1"/>
  <c r="AK1539" i="1"/>
  <c r="CJ1539" i="1" s="1"/>
  <c r="AK1538" i="1"/>
  <c r="CJ1538" i="1" s="1"/>
  <c r="AK1537" i="1"/>
  <c r="CJ1537" i="1" s="1"/>
  <c r="AK1536" i="1"/>
  <c r="CJ1536" i="1" s="1"/>
  <c r="AK1535" i="1"/>
  <c r="CJ1535" i="1" s="1"/>
  <c r="AK1534" i="1"/>
  <c r="CJ1534" i="1" s="1"/>
  <c r="AK1533" i="1"/>
  <c r="CJ1533" i="1" s="1"/>
  <c r="AK1532" i="1"/>
  <c r="CJ1532" i="1" s="1"/>
  <c r="AK1531" i="1"/>
  <c r="CJ1531" i="1" s="1"/>
  <c r="AK1530" i="1"/>
  <c r="CJ1530" i="1" s="1"/>
  <c r="AK1529" i="1"/>
  <c r="CJ1529" i="1" s="1"/>
  <c r="AK1528" i="1"/>
  <c r="CJ1528" i="1" s="1"/>
  <c r="AK1527" i="1"/>
  <c r="CJ1527" i="1" s="1"/>
  <c r="AK1526" i="1"/>
  <c r="CJ1526" i="1" s="1"/>
  <c r="AK1525" i="1"/>
  <c r="CJ1525" i="1" s="1"/>
  <c r="AK1524" i="1"/>
  <c r="CJ1524" i="1" s="1"/>
  <c r="AK1523" i="1"/>
  <c r="CJ1523" i="1" s="1"/>
  <c r="AK1522" i="1"/>
  <c r="CJ1522" i="1" s="1"/>
  <c r="AK1521" i="1"/>
  <c r="CJ1521" i="1" s="1"/>
  <c r="AK1520" i="1"/>
  <c r="CJ1520" i="1" s="1"/>
  <c r="AK1519" i="1"/>
  <c r="CJ1519" i="1" s="1"/>
  <c r="AK1518" i="1"/>
  <c r="CJ1518" i="1" s="1"/>
  <c r="AK1517" i="1"/>
  <c r="CJ1517" i="1" s="1"/>
  <c r="AK1516" i="1"/>
  <c r="CJ1516" i="1" s="1"/>
  <c r="AK1515" i="1"/>
  <c r="CJ1515" i="1" s="1"/>
  <c r="AK1514" i="1"/>
  <c r="CJ1514" i="1" s="1"/>
  <c r="AK1513" i="1"/>
  <c r="CJ1513" i="1" s="1"/>
  <c r="AK1512" i="1"/>
  <c r="CJ1512" i="1" s="1"/>
  <c r="AK1511" i="1"/>
  <c r="CJ1511" i="1" s="1"/>
  <c r="AK1510" i="1"/>
  <c r="CJ1510" i="1" s="1"/>
  <c r="AK1509" i="1"/>
  <c r="CJ1509" i="1" s="1"/>
  <c r="AK1508" i="1"/>
  <c r="CJ1508" i="1" s="1"/>
  <c r="AK1507" i="1"/>
  <c r="CJ1507" i="1" s="1"/>
  <c r="AK1506" i="1"/>
  <c r="CJ1506" i="1" s="1"/>
  <c r="AK1505" i="1"/>
  <c r="CJ1505" i="1" s="1"/>
  <c r="AK1504" i="1"/>
  <c r="CJ1504" i="1" s="1"/>
  <c r="AK1503" i="1"/>
  <c r="CJ1503" i="1" s="1"/>
  <c r="AK1502" i="1"/>
  <c r="CJ1502" i="1" s="1"/>
  <c r="AK1501" i="1"/>
  <c r="CJ1501" i="1" s="1"/>
  <c r="AK1500" i="1"/>
  <c r="CJ1500" i="1" s="1"/>
  <c r="AK1499" i="1"/>
  <c r="CJ1499" i="1" s="1"/>
  <c r="AK1498" i="1"/>
  <c r="CJ1498" i="1" s="1"/>
  <c r="AK1497" i="1"/>
  <c r="CJ1497" i="1" s="1"/>
  <c r="AK1496" i="1"/>
  <c r="CJ1496" i="1" s="1"/>
  <c r="AK1495" i="1"/>
  <c r="CJ1495" i="1" s="1"/>
  <c r="AK1494" i="1"/>
  <c r="CJ1494" i="1" s="1"/>
  <c r="AK1493" i="1"/>
  <c r="CJ1493" i="1" s="1"/>
  <c r="AK1492" i="1"/>
  <c r="CJ1492" i="1" s="1"/>
  <c r="AK1491" i="1"/>
  <c r="CJ1491" i="1" s="1"/>
  <c r="AK1490" i="1"/>
  <c r="CJ1490" i="1" s="1"/>
  <c r="AK1489" i="1"/>
  <c r="CJ1489" i="1" s="1"/>
  <c r="AK1488" i="1"/>
  <c r="CJ1488" i="1" s="1"/>
  <c r="AK1487" i="1"/>
  <c r="CJ1487" i="1" s="1"/>
  <c r="AK1486" i="1"/>
  <c r="CJ1486" i="1" s="1"/>
  <c r="AK1485" i="1"/>
  <c r="CJ1485" i="1" s="1"/>
  <c r="AK1484" i="1"/>
  <c r="CJ1484" i="1" s="1"/>
  <c r="AK1483" i="1"/>
  <c r="CJ1483" i="1" s="1"/>
  <c r="AK1482" i="1"/>
  <c r="CJ1482" i="1" s="1"/>
  <c r="AK1481" i="1"/>
  <c r="CJ1481" i="1" s="1"/>
  <c r="AK1480" i="1"/>
  <c r="CJ1480" i="1" s="1"/>
  <c r="AK1479" i="1"/>
  <c r="CJ1479" i="1" s="1"/>
  <c r="AK1478" i="1"/>
  <c r="CJ1478" i="1" s="1"/>
  <c r="AK1477" i="1"/>
  <c r="CJ1477" i="1" s="1"/>
  <c r="AK1476" i="1"/>
  <c r="CJ1476" i="1" s="1"/>
  <c r="AK1475" i="1"/>
  <c r="CJ1475" i="1" s="1"/>
  <c r="AK1474" i="1"/>
  <c r="CJ1474" i="1" s="1"/>
  <c r="AK1473" i="1"/>
  <c r="CJ1473" i="1" s="1"/>
  <c r="AK1472" i="1"/>
  <c r="CJ1472" i="1" s="1"/>
  <c r="AK1471" i="1"/>
  <c r="CJ1471" i="1" s="1"/>
  <c r="AK1470" i="1"/>
  <c r="CJ1470" i="1" s="1"/>
  <c r="AK1469" i="1"/>
  <c r="CJ1469" i="1" s="1"/>
  <c r="AK1468" i="1"/>
  <c r="CJ1468" i="1" s="1"/>
  <c r="AK1467" i="1"/>
  <c r="CJ1467" i="1" s="1"/>
  <c r="AK1466" i="1"/>
  <c r="CJ1466" i="1" s="1"/>
  <c r="AK1465" i="1"/>
  <c r="CJ1465" i="1" s="1"/>
  <c r="AK1464" i="1"/>
  <c r="CJ1464" i="1" s="1"/>
  <c r="AK1463" i="1"/>
  <c r="CJ1463" i="1" s="1"/>
  <c r="AK1462" i="1"/>
  <c r="CJ1462" i="1" s="1"/>
  <c r="AK1461" i="1"/>
  <c r="CJ1461" i="1" s="1"/>
  <c r="AK1460" i="1"/>
  <c r="CJ1460" i="1" s="1"/>
  <c r="AK1459" i="1"/>
  <c r="CJ1459" i="1" s="1"/>
  <c r="AK1458" i="1"/>
  <c r="CJ1458" i="1" s="1"/>
  <c r="AK1457" i="1"/>
  <c r="CJ1457" i="1" s="1"/>
  <c r="AK1456" i="1"/>
  <c r="CJ1456" i="1" s="1"/>
  <c r="AK1455" i="1"/>
  <c r="CJ1455" i="1" s="1"/>
  <c r="AK1454" i="1"/>
  <c r="CJ1454" i="1" s="1"/>
  <c r="AK1453" i="1"/>
  <c r="CJ1453" i="1" s="1"/>
  <c r="AK1452" i="1"/>
  <c r="CJ1452" i="1" s="1"/>
  <c r="AK1451" i="1"/>
  <c r="CJ1451" i="1" s="1"/>
  <c r="AK1450" i="1"/>
  <c r="CJ1450" i="1" s="1"/>
  <c r="AK1449" i="1"/>
  <c r="CJ1449" i="1" s="1"/>
  <c r="AK1448" i="1"/>
  <c r="CJ1448" i="1" s="1"/>
  <c r="AK1447" i="1"/>
  <c r="CJ1447" i="1" s="1"/>
  <c r="AK1446" i="1"/>
  <c r="CJ1446" i="1" s="1"/>
  <c r="AK1445" i="1"/>
  <c r="CJ1445" i="1" s="1"/>
  <c r="AK1444" i="1"/>
  <c r="CJ1444" i="1" s="1"/>
  <c r="AK1443" i="1"/>
  <c r="CJ1443" i="1" s="1"/>
  <c r="AK1442" i="1"/>
  <c r="CJ1442" i="1" s="1"/>
  <c r="AK1441" i="1"/>
  <c r="CJ1441" i="1" s="1"/>
  <c r="AK1440" i="1"/>
  <c r="CJ1440" i="1" s="1"/>
  <c r="AK1439" i="1"/>
  <c r="CJ1439" i="1" s="1"/>
  <c r="AK1438" i="1"/>
  <c r="CJ1438" i="1" s="1"/>
  <c r="AK1437" i="1"/>
  <c r="CJ1437" i="1" s="1"/>
  <c r="AK1436" i="1"/>
  <c r="CJ1436" i="1" s="1"/>
  <c r="AK1435" i="1"/>
  <c r="CJ1435" i="1" s="1"/>
  <c r="AK1434" i="1"/>
  <c r="CJ1434" i="1" s="1"/>
  <c r="AK1433" i="1"/>
  <c r="CJ1433" i="1" s="1"/>
  <c r="AK1432" i="1"/>
  <c r="CJ1432" i="1" s="1"/>
  <c r="AK1431" i="1"/>
  <c r="CJ1431" i="1" s="1"/>
  <c r="AK1430" i="1"/>
  <c r="CJ1430" i="1" s="1"/>
  <c r="AK1429" i="1"/>
  <c r="CJ1429" i="1" s="1"/>
  <c r="AK1428" i="1"/>
  <c r="CJ1428" i="1" s="1"/>
  <c r="AK1427" i="1"/>
  <c r="CJ1427" i="1" s="1"/>
  <c r="AK1426" i="1"/>
  <c r="CJ1426" i="1" s="1"/>
  <c r="AK1425" i="1"/>
  <c r="CJ1425" i="1" s="1"/>
  <c r="AK1424" i="1"/>
  <c r="CJ1424" i="1" s="1"/>
  <c r="AK1423" i="1"/>
  <c r="CJ1423" i="1" s="1"/>
  <c r="AK1422" i="1"/>
  <c r="CJ1422" i="1" s="1"/>
  <c r="AK1421" i="1"/>
  <c r="CJ1421" i="1" s="1"/>
  <c r="AK1420" i="1"/>
  <c r="CJ1420" i="1" s="1"/>
  <c r="AK1419" i="1"/>
  <c r="CJ1419" i="1" s="1"/>
  <c r="AK1418" i="1"/>
  <c r="CJ1418" i="1" s="1"/>
  <c r="AK1417" i="1"/>
  <c r="CJ1417" i="1" s="1"/>
  <c r="AK1416" i="1"/>
  <c r="CJ1416" i="1" s="1"/>
  <c r="AK1415" i="1"/>
  <c r="CJ1415" i="1" s="1"/>
  <c r="AK1414" i="1"/>
  <c r="CJ1414" i="1" s="1"/>
  <c r="AK1413" i="1"/>
  <c r="CJ1413" i="1" s="1"/>
  <c r="AK1412" i="1"/>
  <c r="CJ1412" i="1" s="1"/>
  <c r="AK1411" i="1"/>
  <c r="CJ1411" i="1" s="1"/>
  <c r="AK1410" i="1"/>
  <c r="CJ1410" i="1" s="1"/>
  <c r="AK1409" i="1"/>
  <c r="CJ1409" i="1" s="1"/>
  <c r="AK1408" i="1"/>
  <c r="CJ1408" i="1" s="1"/>
  <c r="AK1407" i="1"/>
  <c r="CJ1407" i="1" s="1"/>
  <c r="AK1406" i="1"/>
  <c r="CJ1406" i="1" s="1"/>
  <c r="AK1405" i="1"/>
  <c r="CJ1405" i="1" s="1"/>
  <c r="AK1404" i="1"/>
  <c r="CJ1404" i="1" s="1"/>
  <c r="AK1403" i="1"/>
  <c r="CJ1403" i="1" s="1"/>
  <c r="AK1402" i="1"/>
  <c r="CJ1402" i="1" s="1"/>
  <c r="AK1401" i="1"/>
  <c r="CJ1401" i="1" s="1"/>
  <c r="AK1400" i="1"/>
  <c r="CJ1400" i="1" s="1"/>
  <c r="AK1399" i="1"/>
  <c r="CJ1399" i="1" s="1"/>
  <c r="AK1398" i="1"/>
  <c r="CJ1398" i="1" s="1"/>
  <c r="AK1397" i="1"/>
  <c r="CJ1397" i="1" s="1"/>
  <c r="AK1396" i="1"/>
  <c r="CJ1396" i="1" s="1"/>
  <c r="AK1395" i="1"/>
  <c r="CJ1395" i="1" s="1"/>
  <c r="AK1394" i="1"/>
  <c r="CJ1394" i="1" s="1"/>
  <c r="AK1393" i="1"/>
  <c r="CJ1393" i="1" s="1"/>
  <c r="AK1392" i="1"/>
  <c r="CJ1392" i="1" s="1"/>
  <c r="AK1391" i="1"/>
  <c r="CJ1391" i="1" s="1"/>
  <c r="AK1390" i="1"/>
  <c r="CJ1390" i="1" s="1"/>
  <c r="AK1389" i="1"/>
  <c r="CJ1389" i="1" s="1"/>
  <c r="AK1388" i="1"/>
  <c r="CJ1388" i="1" s="1"/>
  <c r="AK1387" i="1"/>
  <c r="CJ1387" i="1" s="1"/>
  <c r="AK1386" i="1"/>
  <c r="CJ1386" i="1" s="1"/>
  <c r="AK1385" i="1"/>
  <c r="CJ1385" i="1" s="1"/>
  <c r="AK1384" i="1"/>
  <c r="CJ1384" i="1" s="1"/>
  <c r="AK1383" i="1"/>
  <c r="CJ1383" i="1" s="1"/>
  <c r="AK1382" i="1"/>
  <c r="CJ1382" i="1" s="1"/>
  <c r="AK1381" i="1"/>
  <c r="CJ1381" i="1" s="1"/>
  <c r="AK1380" i="1"/>
  <c r="CJ1380" i="1" s="1"/>
  <c r="AK1379" i="1"/>
  <c r="CJ1379" i="1" s="1"/>
  <c r="AK1378" i="1"/>
  <c r="CJ1378" i="1" s="1"/>
  <c r="AK1377" i="1"/>
  <c r="CJ1377" i="1" s="1"/>
  <c r="AK1376" i="1"/>
  <c r="CJ1376" i="1" s="1"/>
  <c r="AK1375" i="1"/>
  <c r="CJ1375" i="1" s="1"/>
  <c r="AK1374" i="1"/>
  <c r="CJ1374" i="1" s="1"/>
  <c r="AK1373" i="1"/>
  <c r="CJ1373" i="1" s="1"/>
  <c r="AK1372" i="1"/>
  <c r="CJ1372" i="1" s="1"/>
  <c r="AK1371" i="1"/>
  <c r="CJ1371" i="1" s="1"/>
  <c r="AK1370" i="1"/>
  <c r="CJ1370" i="1" s="1"/>
  <c r="AK1369" i="1"/>
  <c r="CJ1369" i="1" s="1"/>
  <c r="AK1368" i="1"/>
  <c r="CJ1368" i="1" s="1"/>
  <c r="AK1367" i="1"/>
  <c r="CJ1367" i="1" s="1"/>
  <c r="AK1366" i="1"/>
  <c r="CJ1366" i="1" s="1"/>
  <c r="AK1365" i="1"/>
  <c r="CJ1365" i="1" s="1"/>
  <c r="AK1364" i="1"/>
  <c r="CJ1364" i="1" s="1"/>
  <c r="AK1363" i="1"/>
  <c r="CJ1363" i="1" s="1"/>
  <c r="AK1362" i="1"/>
  <c r="CJ1362" i="1" s="1"/>
  <c r="AK1361" i="1"/>
  <c r="CJ1361" i="1" s="1"/>
  <c r="AK1360" i="1"/>
  <c r="CJ1360" i="1" s="1"/>
  <c r="AK1359" i="1"/>
  <c r="CJ1359" i="1" s="1"/>
  <c r="AK1358" i="1"/>
  <c r="CJ1358" i="1" s="1"/>
  <c r="AK1357" i="1"/>
  <c r="CJ1357" i="1" s="1"/>
  <c r="AK1356" i="1"/>
  <c r="CJ1356" i="1" s="1"/>
  <c r="AK1355" i="1"/>
  <c r="CJ1355" i="1" s="1"/>
  <c r="AK1354" i="1"/>
  <c r="CJ1354" i="1" s="1"/>
  <c r="AK1353" i="1"/>
  <c r="CJ1353" i="1" s="1"/>
  <c r="AK1352" i="1"/>
  <c r="CJ1352" i="1" s="1"/>
  <c r="AK1351" i="1"/>
  <c r="CJ1351" i="1" s="1"/>
  <c r="AK1350" i="1"/>
  <c r="CJ1350" i="1" s="1"/>
  <c r="AK1349" i="1"/>
  <c r="CJ1349" i="1" s="1"/>
  <c r="AK1348" i="1"/>
  <c r="CJ1348" i="1" s="1"/>
  <c r="AK1347" i="1"/>
  <c r="CJ1347" i="1" s="1"/>
  <c r="AK1346" i="1"/>
  <c r="CJ1346" i="1" s="1"/>
  <c r="AK1345" i="1"/>
  <c r="CJ1345" i="1" s="1"/>
  <c r="AK1344" i="1"/>
  <c r="CJ1344" i="1" s="1"/>
  <c r="AK1343" i="1"/>
  <c r="CJ1343" i="1" s="1"/>
  <c r="AK1342" i="1"/>
  <c r="CJ1342" i="1" s="1"/>
  <c r="AK1341" i="1"/>
  <c r="CJ1341" i="1" s="1"/>
  <c r="AK1340" i="1"/>
  <c r="CJ1340" i="1" s="1"/>
  <c r="AK1339" i="1"/>
  <c r="CJ1339" i="1" s="1"/>
  <c r="AK1338" i="1"/>
  <c r="CJ1338" i="1" s="1"/>
  <c r="AK1337" i="1"/>
  <c r="CJ1337" i="1" s="1"/>
  <c r="AK1336" i="1"/>
  <c r="CJ1336" i="1" s="1"/>
  <c r="AK1335" i="1"/>
  <c r="CJ1335" i="1" s="1"/>
  <c r="AK1334" i="1"/>
  <c r="CJ1334" i="1" s="1"/>
  <c r="AK1333" i="1"/>
  <c r="CJ1333" i="1" s="1"/>
  <c r="AK1332" i="1"/>
  <c r="CJ1332" i="1" s="1"/>
  <c r="AK1331" i="1"/>
  <c r="CJ1331" i="1" s="1"/>
  <c r="AK1330" i="1"/>
  <c r="CJ1330" i="1" s="1"/>
  <c r="AK1329" i="1"/>
  <c r="CJ1329" i="1" s="1"/>
  <c r="AK1328" i="1"/>
  <c r="CJ1328" i="1" s="1"/>
  <c r="AK1327" i="1"/>
  <c r="CJ1327" i="1" s="1"/>
  <c r="AK1326" i="1"/>
  <c r="CJ1326" i="1" s="1"/>
  <c r="AK1325" i="1"/>
  <c r="CJ1325" i="1" s="1"/>
  <c r="AK1324" i="1"/>
  <c r="CJ1324" i="1" s="1"/>
  <c r="AK1323" i="1"/>
  <c r="CJ1323" i="1" s="1"/>
  <c r="AK1322" i="1"/>
  <c r="CJ1322" i="1" s="1"/>
  <c r="AK1321" i="1"/>
  <c r="CJ1321" i="1" s="1"/>
  <c r="AK1320" i="1"/>
  <c r="CJ1320" i="1" s="1"/>
  <c r="AK1319" i="1"/>
  <c r="CJ1319" i="1" s="1"/>
  <c r="AK1318" i="1"/>
  <c r="CJ1318" i="1" s="1"/>
  <c r="AK1317" i="1"/>
  <c r="CJ1317" i="1" s="1"/>
  <c r="AK1316" i="1"/>
  <c r="CJ1316" i="1" s="1"/>
  <c r="AK1315" i="1"/>
  <c r="CJ1315" i="1" s="1"/>
  <c r="AK1314" i="1"/>
  <c r="CJ1314" i="1" s="1"/>
  <c r="AK1313" i="1"/>
  <c r="CJ1313" i="1" s="1"/>
  <c r="AK1312" i="1"/>
  <c r="CJ1312" i="1" s="1"/>
  <c r="AK1311" i="1"/>
  <c r="CJ1311" i="1" s="1"/>
  <c r="AK1310" i="1"/>
  <c r="CJ1310" i="1" s="1"/>
  <c r="AK1309" i="1"/>
  <c r="CJ1309" i="1" s="1"/>
  <c r="AK1308" i="1"/>
  <c r="CJ1308" i="1" s="1"/>
  <c r="AK1307" i="1"/>
  <c r="CJ1307" i="1" s="1"/>
  <c r="AK1306" i="1"/>
  <c r="CJ1306" i="1" s="1"/>
  <c r="AK1305" i="1"/>
  <c r="CJ1305" i="1" s="1"/>
  <c r="AK1304" i="1"/>
  <c r="CJ1304" i="1" s="1"/>
  <c r="AK1303" i="1"/>
  <c r="CJ1303" i="1" s="1"/>
  <c r="AK1302" i="1"/>
  <c r="CJ1302" i="1" s="1"/>
  <c r="AK1301" i="1"/>
  <c r="CJ1301" i="1" s="1"/>
  <c r="AK1300" i="1"/>
  <c r="CJ1300" i="1" s="1"/>
  <c r="AK1299" i="1"/>
  <c r="CJ1299" i="1" s="1"/>
  <c r="AK1298" i="1"/>
  <c r="CJ1298" i="1" s="1"/>
  <c r="AK1297" i="1"/>
  <c r="CJ1297" i="1" s="1"/>
  <c r="AK1296" i="1"/>
  <c r="CJ1296" i="1" s="1"/>
  <c r="AK1295" i="1"/>
  <c r="CJ1295" i="1" s="1"/>
  <c r="AK1294" i="1"/>
  <c r="CJ1294" i="1" s="1"/>
  <c r="AK1293" i="1"/>
  <c r="CJ1293" i="1" s="1"/>
  <c r="AK1292" i="1"/>
  <c r="CJ1292" i="1" s="1"/>
  <c r="AK1291" i="1"/>
  <c r="CJ1291" i="1" s="1"/>
  <c r="AK1290" i="1"/>
  <c r="CJ1290" i="1" s="1"/>
  <c r="AK1289" i="1"/>
  <c r="CJ1289" i="1" s="1"/>
  <c r="AK1288" i="1"/>
  <c r="CJ1288" i="1" s="1"/>
  <c r="AK1287" i="1"/>
  <c r="CJ1287" i="1" s="1"/>
  <c r="AK1286" i="1"/>
  <c r="CJ1286" i="1" s="1"/>
  <c r="AK1285" i="1"/>
  <c r="CJ1285" i="1" s="1"/>
  <c r="AK1284" i="1"/>
  <c r="CJ1284" i="1" s="1"/>
  <c r="AK1283" i="1"/>
  <c r="CJ1283" i="1" s="1"/>
  <c r="AK1282" i="1"/>
  <c r="CJ1282" i="1" s="1"/>
  <c r="AK1281" i="1"/>
  <c r="CJ1281" i="1" s="1"/>
  <c r="AK1280" i="1"/>
  <c r="CJ1280" i="1" s="1"/>
  <c r="AK1279" i="1"/>
  <c r="CJ1279" i="1" s="1"/>
  <c r="AK1278" i="1"/>
  <c r="CJ1278" i="1" s="1"/>
  <c r="AK1277" i="1"/>
  <c r="CJ1277" i="1" s="1"/>
  <c r="AK1276" i="1"/>
  <c r="CJ1276" i="1" s="1"/>
  <c r="AK1275" i="1"/>
  <c r="CJ1275" i="1" s="1"/>
  <c r="AK1274" i="1"/>
  <c r="CJ1274" i="1" s="1"/>
  <c r="AK1273" i="1"/>
  <c r="CJ1273" i="1" s="1"/>
  <c r="AK1272" i="1"/>
  <c r="CJ1272" i="1" s="1"/>
  <c r="AK1271" i="1"/>
  <c r="CJ1271" i="1" s="1"/>
  <c r="AK1270" i="1"/>
  <c r="CJ1270" i="1" s="1"/>
  <c r="AK1269" i="1"/>
  <c r="CJ1269" i="1" s="1"/>
  <c r="AK1268" i="1"/>
  <c r="CJ1268" i="1" s="1"/>
  <c r="AK1267" i="1"/>
  <c r="CJ1267" i="1" s="1"/>
  <c r="AK1266" i="1"/>
  <c r="CJ1266" i="1" s="1"/>
  <c r="AK1265" i="1"/>
  <c r="CJ1265" i="1" s="1"/>
  <c r="AK1264" i="1"/>
  <c r="CJ1264" i="1" s="1"/>
  <c r="AK1263" i="1"/>
  <c r="CJ1263" i="1" s="1"/>
  <c r="AK1262" i="1"/>
  <c r="CJ1262" i="1" s="1"/>
  <c r="AK1261" i="1"/>
  <c r="CJ1261" i="1" s="1"/>
  <c r="AK1260" i="1"/>
  <c r="CJ1260" i="1" s="1"/>
  <c r="AK1259" i="1"/>
  <c r="CJ1259" i="1" s="1"/>
  <c r="AK1258" i="1"/>
  <c r="CJ1258" i="1" s="1"/>
  <c r="AK1257" i="1"/>
  <c r="CJ1257" i="1" s="1"/>
  <c r="AK1256" i="1"/>
  <c r="CJ1256" i="1" s="1"/>
  <c r="AK1255" i="1"/>
  <c r="CJ1255" i="1" s="1"/>
  <c r="AK1254" i="1"/>
  <c r="CJ1254" i="1" s="1"/>
  <c r="AK1253" i="1"/>
  <c r="CJ1253" i="1" s="1"/>
  <c r="AK1252" i="1"/>
  <c r="CJ1252" i="1" s="1"/>
  <c r="AK1251" i="1"/>
  <c r="CJ1251" i="1" s="1"/>
  <c r="AK1250" i="1"/>
  <c r="CJ1250" i="1" s="1"/>
  <c r="AK1249" i="1"/>
  <c r="CJ1249" i="1" s="1"/>
  <c r="AK1248" i="1"/>
  <c r="CJ1248" i="1" s="1"/>
  <c r="AK1247" i="1"/>
  <c r="CJ1247" i="1" s="1"/>
  <c r="AK1246" i="1"/>
  <c r="CJ1246" i="1" s="1"/>
  <c r="AK1245" i="1"/>
  <c r="CJ1245" i="1" s="1"/>
  <c r="AK1244" i="1"/>
  <c r="CJ1244" i="1" s="1"/>
  <c r="AK1243" i="1"/>
  <c r="CJ1243" i="1" s="1"/>
  <c r="AK1242" i="1"/>
  <c r="CJ1242" i="1" s="1"/>
  <c r="AK1241" i="1"/>
  <c r="CJ1241" i="1" s="1"/>
  <c r="AK1240" i="1"/>
  <c r="CJ1240" i="1" s="1"/>
  <c r="AK1239" i="1"/>
  <c r="CJ1239" i="1" s="1"/>
  <c r="AK1238" i="1"/>
  <c r="CJ1238" i="1" s="1"/>
  <c r="AK1237" i="1"/>
  <c r="CJ1237" i="1" s="1"/>
  <c r="AK1236" i="1"/>
  <c r="CJ1236" i="1" s="1"/>
  <c r="AK1235" i="1"/>
  <c r="CJ1235" i="1" s="1"/>
  <c r="AK1234" i="1"/>
  <c r="CJ1234" i="1" s="1"/>
  <c r="AK1233" i="1"/>
  <c r="CJ1233" i="1" s="1"/>
  <c r="AK1232" i="1"/>
  <c r="CJ1232" i="1" s="1"/>
  <c r="AK1231" i="1"/>
  <c r="CJ1231" i="1" s="1"/>
  <c r="AK1230" i="1"/>
  <c r="CJ1230" i="1" s="1"/>
  <c r="AK1229" i="1"/>
  <c r="CJ1229" i="1" s="1"/>
  <c r="AK1228" i="1"/>
  <c r="CJ1228" i="1" s="1"/>
  <c r="AK1227" i="1"/>
  <c r="CJ1227" i="1" s="1"/>
  <c r="AK1226" i="1"/>
  <c r="CJ1226" i="1" s="1"/>
  <c r="AK1225" i="1"/>
  <c r="CJ1225" i="1" s="1"/>
  <c r="AK1224" i="1"/>
  <c r="CJ1224" i="1" s="1"/>
  <c r="AK1223" i="1"/>
  <c r="CJ1223" i="1" s="1"/>
  <c r="AK1222" i="1"/>
  <c r="CJ1222" i="1" s="1"/>
  <c r="AK1221" i="1"/>
  <c r="CJ1221" i="1" s="1"/>
  <c r="AK1220" i="1"/>
  <c r="CJ1220" i="1" s="1"/>
  <c r="AK1219" i="1"/>
  <c r="CJ1219" i="1" s="1"/>
  <c r="AK1218" i="1"/>
  <c r="CJ1218" i="1" s="1"/>
  <c r="AK1217" i="1"/>
  <c r="CJ1217" i="1" s="1"/>
  <c r="AK1216" i="1"/>
  <c r="CJ1216" i="1" s="1"/>
  <c r="AK1215" i="1"/>
  <c r="CJ1215" i="1" s="1"/>
  <c r="AK1214" i="1"/>
  <c r="CJ1214" i="1" s="1"/>
  <c r="AK1213" i="1"/>
  <c r="CJ1213" i="1" s="1"/>
  <c r="AK1212" i="1"/>
  <c r="CJ1212" i="1" s="1"/>
  <c r="AK1211" i="1"/>
  <c r="CJ1211" i="1" s="1"/>
  <c r="AK1210" i="1"/>
  <c r="CJ1210" i="1" s="1"/>
  <c r="AK1209" i="1"/>
  <c r="CJ1209" i="1" s="1"/>
  <c r="AK1208" i="1"/>
  <c r="CJ1208" i="1" s="1"/>
  <c r="AK1207" i="1"/>
  <c r="CJ1207" i="1" s="1"/>
  <c r="AK1206" i="1"/>
  <c r="CJ1206" i="1" s="1"/>
  <c r="AK1205" i="1"/>
  <c r="CJ1205" i="1" s="1"/>
  <c r="AK1204" i="1"/>
  <c r="CJ1204" i="1" s="1"/>
  <c r="AK1203" i="1"/>
  <c r="CJ1203" i="1" s="1"/>
  <c r="AK1202" i="1"/>
  <c r="CJ1202" i="1" s="1"/>
  <c r="AK1201" i="1"/>
  <c r="CJ1201" i="1" s="1"/>
  <c r="AK1200" i="1"/>
  <c r="CJ1200" i="1" s="1"/>
  <c r="AK1199" i="1"/>
  <c r="CJ1199" i="1" s="1"/>
  <c r="AK1198" i="1"/>
  <c r="CJ1198" i="1" s="1"/>
  <c r="AK1197" i="1"/>
  <c r="CJ1197" i="1" s="1"/>
  <c r="AK1196" i="1"/>
  <c r="CJ1196" i="1" s="1"/>
  <c r="AK1195" i="1"/>
  <c r="CJ1195" i="1" s="1"/>
  <c r="AK1194" i="1"/>
  <c r="CJ1194" i="1" s="1"/>
  <c r="AK1193" i="1"/>
  <c r="CJ1193" i="1" s="1"/>
  <c r="AK1192" i="1"/>
  <c r="CJ1192" i="1" s="1"/>
  <c r="AK1191" i="1"/>
  <c r="CJ1191" i="1" s="1"/>
  <c r="AK1190" i="1"/>
  <c r="CJ1190" i="1" s="1"/>
  <c r="AK1189" i="1"/>
  <c r="CJ1189" i="1" s="1"/>
  <c r="AK1188" i="1"/>
  <c r="CJ1188" i="1" s="1"/>
  <c r="AK1187" i="1"/>
  <c r="CJ1187" i="1" s="1"/>
  <c r="AK1186" i="1"/>
  <c r="CJ1186" i="1" s="1"/>
  <c r="AK1185" i="1"/>
  <c r="CJ1185" i="1" s="1"/>
  <c r="AK1184" i="1"/>
  <c r="CJ1184" i="1" s="1"/>
  <c r="AK1183" i="1"/>
  <c r="CJ1183" i="1" s="1"/>
  <c r="AK1182" i="1"/>
  <c r="CJ1182" i="1" s="1"/>
  <c r="AK1181" i="1"/>
  <c r="CJ1181" i="1" s="1"/>
  <c r="AK1180" i="1"/>
  <c r="CJ1180" i="1" s="1"/>
  <c r="AK1179" i="1"/>
  <c r="CJ1179" i="1" s="1"/>
  <c r="AK1178" i="1"/>
  <c r="CJ1178" i="1" s="1"/>
  <c r="AK1177" i="1"/>
  <c r="CJ1177" i="1" s="1"/>
  <c r="AK1176" i="1"/>
  <c r="CJ1176" i="1" s="1"/>
  <c r="AK1175" i="1"/>
  <c r="CJ1175" i="1" s="1"/>
  <c r="AK1174" i="1"/>
  <c r="CJ1174" i="1" s="1"/>
  <c r="AK1173" i="1"/>
  <c r="CJ1173" i="1" s="1"/>
  <c r="AK1172" i="1"/>
  <c r="CJ1172" i="1" s="1"/>
  <c r="AK1171" i="1"/>
  <c r="CJ1171" i="1" s="1"/>
  <c r="AK1170" i="1"/>
  <c r="CJ1170" i="1" s="1"/>
  <c r="AK1169" i="1"/>
  <c r="CJ1169" i="1" s="1"/>
  <c r="AK1168" i="1"/>
  <c r="CJ1168" i="1" s="1"/>
  <c r="AK1167" i="1"/>
  <c r="CJ1167" i="1" s="1"/>
  <c r="AK1166" i="1"/>
  <c r="CJ1166" i="1" s="1"/>
  <c r="AK1165" i="1"/>
  <c r="CJ1165" i="1" s="1"/>
  <c r="AK1164" i="1"/>
  <c r="CJ1164" i="1" s="1"/>
  <c r="AK1163" i="1"/>
  <c r="CJ1163" i="1" s="1"/>
  <c r="AK1162" i="1"/>
  <c r="CJ1162" i="1" s="1"/>
  <c r="AK1161" i="1"/>
  <c r="CJ1161" i="1" s="1"/>
  <c r="AK1160" i="1"/>
  <c r="CJ1160" i="1" s="1"/>
  <c r="AK1159" i="1"/>
  <c r="CJ1159" i="1" s="1"/>
  <c r="AK1158" i="1"/>
  <c r="CJ1158" i="1" s="1"/>
  <c r="AK1157" i="1"/>
  <c r="CJ1157" i="1" s="1"/>
  <c r="AK1156" i="1"/>
  <c r="CJ1156" i="1" s="1"/>
  <c r="AK1155" i="1"/>
  <c r="CJ1155" i="1" s="1"/>
  <c r="AK1154" i="1"/>
  <c r="CJ1154" i="1" s="1"/>
  <c r="AK1153" i="1"/>
  <c r="CJ1153" i="1" s="1"/>
  <c r="AK1152" i="1"/>
  <c r="CJ1152" i="1" s="1"/>
  <c r="AK1151" i="1"/>
  <c r="CJ1151" i="1" s="1"/>
  <c r="AK1150" i="1"/>
  <c r="CJ1150" i="1" s="1"/>
  <c r="AK1149" i="1"/>
  <c r="CJ1149" i="1" s="1"/>
  <c r="AK1148" i="1"/>
  <c r="CJ1148" i="1" s="1"/>
  <c r="AK1147" i="1"/>
  <c r="CJ1147" i="1" s="1"/>
  <c r="AK1146" i="1"/>
  <c r="CJ1146" i="1" s="1"/>
  <c r="AK1145" i="1"/>
  <c r="CJ1145" i="1" s="1"/>
  <c r="AK1144" i="1"/>
  <c r="CJ1144" i="1" s="1"/>
  <c r="AK1143" i="1"/>
  <c r="CJ1143" i="1" s="1"/>
  <c r="AK1142" i="1"/>
  <c r="CJ1142" i="1" s="1"/>
  <c r="AK1141" i="1"/>
  <c r="CJ1141" i="1" s="1"/>
  <c r="AK1140" i="1"/>
  <c r="CJ1140" i="1" s="1"/>
  <c r="AK1139" i="1"/>
  <c r="CJ1139" i="1" s="1"/>
  <c r="AK1138" i="1"/>
  <c r="CJ1138" i="1" s="1"/>
  <c r="AK1137" i="1"/>
  <c r="CJ1137" i="1" s="1"/>
  <c r="AK1136" i="1"/>
  <c r="CJ1136" i="1" s="1"/>
  <c r="AK1135" i="1"/>
  <c r="CJ1135" i="1" s="1"/>
  <c r="AK1134" i="1"/>
  <c r="CJ1134" i="1" s="1"/>
  <c r="AK1133" i="1"/>
  <c r="CJ1133" i="1" s="1"/>
  <c r="AK1132" i="1"/>
  <c r="CJ1132" i="1" s="1"/>
  <c r="AK1131" i="1"/>
  <c r="CJ1131" i="1" s="1"/>
  <c r="AK1130" i="1"/>
  <c r="CJ1130" i="1" s="1"/>
  <c r="AK1129" i="1"/>
  <c r="CJ1129" i="1" s="1"/>
  <c r="AK1128" i="1"/>
  <c r="CJ1128" i="1" s="1"/>
  <c r="AK1127" i="1"/>
  <c r="CJ1127" i="1" s="1"/>
  <c r="AK1126" i="1"/>
  <c r="CJ1126" i="1" s="1"/>
  <c r="AK1125" i="1"/>
  <c r="CJ1125" i="1" s="1"/>
  <c r="AK1124" i="1"/>
  <c r="CJ1124" i="1" s="1"/>
  <c r="AK1123" i="1"/>
  <c r="CJ1123" i="1" s="1"/>
  <c r="AK1122" i="1"/>
  <c r="CJ1122" i="1" s="1"/>
  <c r="AK1121" i="1"/>
  <c r="CJ1121" i="1" s="1"/>
  <c r="AK1120" i="1"/>
  <c r="CJ1120" i="1" s="1"/>
  <c r="AK1119" i="1"/>
  <c r="CJ1119" i="1" s="1"/>
  <c r="AK1118" i="1"/>
  <c r="CJ1118" i="1" s="1"/>
  <c r="AK1117" i="1"/>
  <c r="CJ1117" i="1" s="1"/>
  <c r="AK1116" i="1"/>
  <c r="CJ1116" i="1" s="1"/>
  <c r="AK1115" i="1"/>
  <c r="CJ1115" i="1" s="1"/>
  <c r="AK1114" i="1"/>
  <c r="CJ1114" i="1" s="1"/>
  <c r="AK1113" i="1"/>
  <c r="CJ1113" i="1" s="1"/>
  <c r="AK1112" i="1"/>
  <c r="CJ1112" i="1" s="1"/>
  <c r="AK1111" i="1"/>
  <c r="CJ1111" i="1" s="1"/>
  <c r="AK1110" i="1"/>
  <c r="CJ1110" i="1" s="1"/>
  <c r="AK1109" i="1"/>
  <c r="CJ1109" i="1" s="1"/>
  <c r="AK1108" i="1"/>
  <c r="CJ1108" i="1" s="1"/>
  <c r="AK1107" i="1"/>
  <c r="CJ1107" i="1" s="1"/>
  <c r="AK1106" i="1"/>
  <c r="CJ1106" i="1" s="1"/>
  <c r="AK1105" i="1"/>
  <c r="CJ1105" i="1" s="1"/>
  <c r="AK1104" i="1"/>
  <c r="CJ1104" i="1" s="1"/>
  <c r="AK1103" i="1"/>
  <c r="CJ1103" i="1" s="1"/>
  <c r="AK1102" i="1"/>
  <c r="CJ1102" i="1" s="1"/>
  <c r="AK1101" i="1"/>
  <c r="CJ1101" i="1" s="1"/>
  <c r="AK1100" i="1"/>
  <c r="CJ1100" i="1" s="1"/>
  <c r="AK1099" i="1"/>
  <c r="CJ1099" i="1" s="1"/>
  <c r="AK1098" i="1"/>
  <c r="CJ1098" i="1" s="1"/>
  <c r="AK1097" i="1"/>
  <c r="CJ1097" i="1" s="1"/>
  <c r="AK1096" i="1"/>
  <c r="CJ1096" i="1" s="1"/>
  <c r="AK1095" i="1"/>
  <c r="CJ1095" i="1" s="1"/>
  <c r="AK1094" i="1"/>
  <c r="CJ1094" i="1" s="1"/>
  <c r="AK1093" i="1"/>
  <c r="CJ1093" i="1" s="1"/>
  <c r="AK1092" i="1"/>
  <c r="CJ1092" i="1" s="1"/>
  <c r="AK1091" i="1"/>
  <c r="CJ1091" i="1" s="1"/>
  <c r="AK1090" i="1"/>
  <c r="CJ1090" i="1" s="1"/>
  <c r="AK1089" i="1"/>
  <c r="CJ1089" i="1" s="1"/>
  <c r="AK1088" i="1"/>
  <c r="CJ1088" i="1" s="1"/>
  <c r="AK1087" i="1"/>
  <c r="CJ1087" i="1" s="1"/>
  <c r="AK1086" i="1"/>
  <c r="CJ1086" i="1" s="1"/>
  <c r="AK1085" i="1"/>
  <c r="CJ1085" i="1" s="1"/>
  <c r="AK1084" i="1"/>
  <c r="CJ1084" i="1" s="1"/>
  <c r="AK1083" i="1"/>
  <c r="CJ1083" i="1" s="1"/>
  <c r="AK1082" i="1"/>
  <c r="CJ1082" i="1" s="1"/>
  <c r="AK1081" i="1"/>
  <c r="CJ1081" i="1" s="1"/>
  <c r="AK1080" i="1"/>
  <c r="CJ1080" i="1" s="1"/>
  <c r="AK1079" i="1"/>
  <c r="CJ1079" i="1" s="1"/>
  <c r="AK1078" i="1"/>
  <c r="CJ1078" i="1" s="1"/>
  <c r="AK1077" i="1"/>
  <c r="CJ1077" i="1" s="1"/>
  <c r="AK1076" i="1"/>
  <c r="CJ1076" i="1" s="1"/>
  <c r="AK1075" i="1"/>
  <c r="CJ1075" i="1" s="1"/>
  <c r="AK1074" i="1"/>
  <c r="CJ1074" i="1" s="1"/>
  <c r="AK1073" i="1"/>
  <c r="CJ1073" i="1" s="1"/>
  <c r="AK1072" i="1"/>
  <c r="CJ1072" i="1" s="1"/>
  <c r="AK1071" i="1"/>
  <c r="CJ1071" i="1" s="1"/>
  <c r="AK1070" i="1"/>
  <c r="CJ1070" i="1" s="1"/>
  <c r="AK1069" i="1"/>
  <c r="CJ1069" i="1" s="1"/>
  <c r="AK1068" i="1"/>
  <c r="CJ1068" i="1" s="1"/>
  <c r="AK1067" i="1"/>
  <c r="CJ1067" i="1" s="1"/>
  <c r="AK1066" i="1"/>
  <c r="CJ1066" i="1" s="1"/>
  <c r="AK1065" i="1"/>
  <c r="CJ1065" i="1" s="1"/>
  <c r="AK1064" i="1"/>
  <c r="CJ1064" i="1" s="1"/>
  <c r="AK1063" i="1"/>
  <c r="CJ1063" i="1" s="1"/>
  <c r="AK1062" i="1"/>
  <c r="CJ1062" i="1" s="1"/>
  <c r="AK1061" i="1"/>
  <c r="CJ1061" i="1" s="1"/>
  <c r="AK1060" i="1"/>
  <c r="CJ1060" i="1" s="1"/>
  <c r="AK1059" i="1"/>
  <c r="CJ1059" i="1" s="1"/>
  <c r="AK1058" i="1"/>
  <c r="CJ1058" i="1" s="1"/>
  <c r="AK1057" i="1"/>
  <c r="CJ1057" i="1" s="1"/>
  <c r="AK1056" i="1"/>
  <c r="CJ1056" i="1" s="1"/>
  <c r="AK1055" i="1"/>
  <c r="CJ1055" i="1" s="1"/>
  <c r="AK1054" i="1"/>
  <c r="CJ1054" i="1" s="1"/>
  <c r="AK1053" i="1"/>
  <c r="CJ1053" i="1" s="1"/>
  <c r="AK1052" i="1"/>
  <c r="CJ1052" i="1" s="1"/>
  <c r="AK1051" i="1"/>
  <c r="CJ1051" i="1" s="1"/>
  <c r="AK1050" i="1"/>
  <c r="CJ1050" i="1" s="1"/>
  <c r="AK1049" i="1"/>
  <c r="CJ1049" i="1" s="1"/>
  <c r="AK1048" i="1"/>
  <c r="CJ1048" i="1" s="1"/>
  <c r="AK1047" i="1"/>
  <c r="CJ1047" i="1" s="1"/>
  <c r="AK1046" i="1"/>
  <c r="CJ1046" i="1" s="1"/>
  <c r="AK1045" i="1"/>
  <c r="CJ1045" i="1" s="1"/>
  <c r="AK1044" i="1"/>
  <c r="CJ1044" i="1" s="1"/>
  <c r="AK1043" i="1"/>
  <c r="CJ1043" i="1" s="1"/>
  <c r="AK1042" i="1"/>
  <c r="CJ1042" i="1" s="1"/>
  <c r="AK1041" i="1"/>
  <c r="CJ1041" i="1" s="1"/>
  <c r="AK1040" i="1"/>
  <c r="CJ1040" i="1" s="1"/>
  <c r="AK1039" i="1"/>
  <c r="CJ1039" i="1" s="1"/>
  <c r="AK1038" i="1"/>
  <c r="CJ1038" i="1" s="1"/>
  <c r="AK1037" i="1"/>
  <c r="CJ1037" i="1" s="1"/>
  <c r="AK1036" i="1"/>
  <c r="CJ1036" i="1" s="1"/>
  <c r="AK1035" i="1"/>
  <c r="CJ1035" i="1" s="1"/>
  <c r="AK1034" i="1"/>
  <c r="CJ1034" i="1" s="1"/>
  <c r="AK1033" i="1"/>
  <c r="CJ1033" i="1" s="1"/>
  <c r="AK1032" i="1"/>
  <c r="CJ1032" i="1" s="1"/>
  <c r="AK1031" i="1"/>
  <c r="CJ1031" i="1" s="1"/>
  <c r="AK1030" i="1"/>
  <c r="CJ1030" i="1" s="1"/>
  <c r="AK1029" i="1"/>
  <c r="CJ1029" i="1" s="1"/>
  <c r="AK1028" i="1"/>
  <c r="CJ1028" i="1" s="1"/>
  <c r="AK1027" i="1"/>
  <c r="CJ1027" i="1" s="1"/>
  <c r="AK1026" i="1"/>
  <c r="CJ1026" i="1" s="1"/>
  <c r="AK1025" i="1"/>
  <c r="CJ1025" i="1" s="1"/>
  <c r="AK1024" i="1"/>
  <c r="CJ1024" i="1" s="1"/>
  <c r="AK1023" i="1"/>
  <c r="CJ1023" i="1" s="1"/>
  <c r="AK1022" i="1"/>
  <c r="CJ1022" i="1" s="1"/>
  <c r="AK1021" i="1"/>
  <c r="CJ1021" i="1" s="1"/>
  <c r="AK1020" i="1"/>
  <c r="CJ1020" i="1" s="1"/>
  <c r="AK1019" i="1"/>
  <c r="CJ1019" i="1" s="1"/>
  <c r="AK1018" i="1"/>
  <c r="CJ1018" i="1" s="1"/>
  <c r="AK1017" i="1"/>
  <c r="CJ1017" i="1" s="1"/>
  <c r="AK1016" i="1"/>
  <c r="CJ1016" i="1" s="1"/>
  <c r="AK1015" i="1"/>
  <c r="CJ1015" i="1" s="1"/>
  <c r="AK1014" i="1"/>
  <c r="CJ1014" i="1" s="1"/>
  <c r="AK1013" i="1"/>
  <c r="CJ1013" i="1" s="1"/>
  <c r="AK1012" i="1"/>
  <c r="CJ1012" i="1" s="1"/>
  <c r="AK1011" i="1"/>
  <c r="CJ1011" i="1" s="1"/>
  <c r="AK1010" i="1"/>
  <c r="CJ1010" i="1" s="1"/>
  <c r="AK1009" i="1"/>
  <c r="CJ1009" i="1" s="1"/>
  <c r="AK1008" i="1"/>
  <c r="CJ1008" i="1" s="1"/>
  <c r="AK1007" i="1"/>
  <c r="CJ1007" i="1" s="1"/>
  <c r="AK1006" i="1"/>
  <c r="CJ1006" i="1" s="1"/>
  <c r="AK1005" i="1"/>
  <c r="CJ1005" i="1" s="1"/>
  <c r="AK1004" i="1"/>
  <c r="CJ1004" i="1" s="1"/>
  <c r="AK1003" i="1"/>
  <c r="CJ1003" i="1" s="1"/>
  <c r="AK1002" i="1"/>
  <c r="CJ1002" i="1" s="1"/>
  <c r="AK1001" i="1"/>
  <c r="CJ1001" i="1" s="1"/>
  <c r="AK1000" i="1"/>
  <c r="CJ1000" i="1" s="1"/>
  <c r="AK999" i="1"/>
  <c r="CJ999" i="1" s="1"/>
  <c r="AK998" i="1"/>
  <c r="CJ998" i="1" s="1"/>
  <c r="AK997" i="1"/>
  <c r="CJ997" i="1" s="1"/>
  <c r="AK996" i="1"/>
  <c r="CJ996" i="1" s="1"/>
  <c r="AK995" i="1"/>
  <c r="CJ995" i="1" s="1"/>
  <c r="AK994" i="1"/>
  <c r="CJ994" i="1" s="1"/>
  <c r="AK993" i="1"/>
  <c r="CJ993" i="1" s="1"/>
  <c r="AK992" i="1"/>
  <c r="CJ992" i="1" s="1"/>
  <c r="AK991" i="1"/>
  <c r="CJ991" i="1" s="1"/>
  <c r="AK990" i="1"/>
  <c r="CJ990" i="1" s="1"/>
  <c r="AK989" i="1"/>
  <c r="CJ989" i="1" s="1"/>
  <c r="AK988" i="1"/>
  <c r="CJ988" i="1" s="1"/>
  <c r="AK987" i="1"/>
  <c r="CJ987" i="1" s="1"/>
  <c r="AK986" i="1"/>
  <c r="CJ986" i="1" s="1"/>
  <c r="AK985" i="1"/>
  <c r="CJ985" i="1" s="1"/>
  <c r="AK984" i="1"/>
  <c r="CJ984" i="1" s="1"/>
  <c r="AK983" i="1"/>
  <c r="CJ983" i="1" s="1"/>
  <c r="AK982" i="1"/>
  <c r="CJ982" i="1" s="1"/>
  <c r="AK981" i="1"/>
  <c r="CJ981" i="1" s="1"/>
  <c r="AK980" i="1"/>
  <c r="CJ980" i="1" s="1"/>
  <c r="AK979" i="1"/>
  <c r="CJ979" i="1" s="1"/>
  <c r="AK978" i="1"/>
  <c r="CJ978" i="1" s="1"/>
  <c r="AK977" i="1"/>
  <c r="CJ977" i="1" s="1"/>
  <c r="AK976" i="1"/>
  <c r="CJ976" i="1" s="1"/>
  <c r="AK975" i="1"/>
  <c r="CJ975" i="1" s="1"/>
  <c r="AK974" i="1"/>
  <c r="CJ974" i="1" s="1"/>
  <c r="AK973" i="1"/>
  <c r="CJ973" i="1" s="1"/>
  <c r="AK972" i="1"/>
  <c r="CJ972" i="1" s="1"/>
  <c r="AK971" i="1"/>
  <c r="CJ971" i="1" s="1"/>
  <c r="AK970" i="1"/>
  <c r="CJ970" i="1" s="1"/>
  <c r="AK969" i="1"/>
  <c r="CJ969" i="1" s="1"/>
  <c r="AK968" i="1"/>
  <c r="CJ968" i="1" s="1"/>
  <c r="AK967" i="1"/>
  <c r="CJ967" i="1" s="1"/>
  <c r="AK966" i="1"/>
  <c r="CJ966" i="1" s="1"/>
  <c r="AK965" i="1"/>
  <c r="CJ965" i="1" s="1"/>
  <c r="AK964" i="1"/>
  <c r="CJ964" i="1" s="1"/>
  <c r="AK963" i="1"/>
  <c r="CJ963" i="1" s="1"/>
  <c r="AK962" i="1"/>
  <c r="CJ962" i="1" s="1"/>
  <c r="AK961" i="1"/>
  <c r="CJ961" i="1" s="1"/>
  <c r="AK960" i="1"/>
  <c r="CJ960" i="1" s="1"/>
  <c r="AK959" i="1"/>
  <c r="CJ959" i="1" s="1"/>
  <c r="AK958" i="1"/>
  <c r="CJ958" i="1" s="1"/>
  <c r="AK957" i="1"/>
  <c r="CJ957" i="1" s="1"/>
  <c r="AK956" i="1"/>
  <c r="CJ956" i="1" s="1"/>
  <c r="AK955" i="1"/>
  <c r="CJ955" i="1" s="1"/>
  <c r="AK954" i="1"/>
  <c r="CJ954" i="1" s="1"/>
  <c r="AK953" i="1"/>
  <c r="CJ953" i="1" s="1"/>
  <c r="AK952" i="1"/>
  <c r="CJ952" i="1" s="1"/>
  <c r="AK951" i="1"/>
  <c r="CJ951" i="1" s="1"/>
  <c r="AK950" i="1"/>
  <c r="CJ950" i="1" s="1"/>
  <c r="AK949" i="1"/>
  <c r="CJ949" i="1" s="1"/>
  <c r="AK948" i="1"/>
  <c r="CJ948" i="1" s="1"/>
  <c r="AK947" i="1"/>
  <c r="CJ947" i="1" s="1"/>
  <c r="AK946" i="1"/>
  <c r="CJ946" i="1" s="1"/>
  <c r="AK945" i="1"/>
  <c r="CJ945" i="1" s="1"/>
  <c r="AK944" i="1"/>
  <c r="CJ944" i="1" s="1"/>
  <c r="AK943" i="1"/>
  <c r="CJ943" i="1" s="1"/>
  <c r="AK942" i="1"/>
  <c r="CJ942" i="1" s="1"/>
  <c r="AK941" i="1"/>
  <c r="CJ941" i="1" s="1"/>
  <c r="AK940" i="1"/>
  <c r="CJ940" i="1" s="1"/>
  <c r="AK939" i="1"/>
  <c r="CJ939" i="1" s="1"/>
  <c r="AK938" i="1"/>
  <c r="CJ938" i="1" s="1"/>
  <c r="AK937" i="1"/>
  <c r="CJ937" i="1" s="1"/>
  <c r="AK936" i="1"/>
  <c r="CJ936" i="1" s="1"/>
  <c r="AK935" i="1"/>
  <c r="CJ935" i="1" s="1"/>
  <c r="AK934" i="1"/>
  <c r="CJ934" i="1" s="1"/>
  <c r="AK933" i="1"/>
  <c r="CJ933" i="1" s="1"/>
  <c r="AK932" i="1"/>
  <c r="CJ932" i="1" s="1"/>
  <c r="AK931" i="1"/>
  <c r="CJ931" i="1" s="1"/>
  <c r="AK930" i="1"/>
  <c r="CJ930" i="1" s="1"/>
  <c r="AK929" i="1"/>
  <c r="CJ929" i="1" s="1"/>
  <c r="AK928" i="1"/>
  <c r="CJ928" i="1" s="1"/>
  <c r="AK927" i="1"/>
  <c r="CJ927" i="1" s="1"/>
  <c r="AK926" i="1"/>
  <c r="CJ926" i="1" s="1"/>
  <c r="AK925" i="1"/>
  <c r="CJ925" i="1" s="1"/>
  <c r="AK924" i="1"/>
  <c r="CJ924" i="1" s="1"/>
  <c r="AK923" i="1"/>
  <c r="CJ923" i="1" s="1"/>
  <c r="AK922" i="1"/>
  <c r="CJ922" i="1" s="1"/>
  <c r="AK921" i="1"/>
  <c r="CJ921" i="1" s="1"/>
  <c r="AK920" i="1"/>
  <c r="CJ920" i="1" s="1"/>
  <c r="AK919" i="1"/>
  <c r="CJ919" i="1" s="1"/>
  <c r="AK918" i="1"/>
  <c r="CJ918" i="1" s="1"/>
  <c r="AK917" i="1"/>
  <c r="CJ917" i="1" s="1"/>
  <c r="AK916" i="1"/>
  <c r="CJ916" i="1" s="1"/>
  <c r="AK915" i="1"/>
  <c r="CJ915" i="1" s="1"/>
  <c r="AK914" i="1"/>
  <c r="CJ914" i="1" s="1"/>
  <c r="AK913" i="1"/>
  <c r="CJ913" i="1" s="1"/>
  <c r="AK912" i="1"/>
  <c r="CJ912" i="1" s="1"/>
  <c r="AK911" i="1"/>
  <c r="CJ911" i="1" s="1"/>
  <c r="AK910" i="1"/>
  <c r="CJ910" i="1" s="1"/>
  <c r="AK909" i="1"/>
  <c r="CJ909" i="1" s="1"/>
  <c r="AK908" i="1"/>
  <c r="CJ908" i="1" s="1"/>
  <c r="AK907" i="1"/>
  <c r="CJ907" i="1" s="1"/>
  <c r="AK906" i="1"/>
  <c r="CJ906" i="1" s="1"/>
  <c r="AK905" i="1"/>
  <c r="CJ905" i="1" s="1"/>
  <c r="AK904" i="1"/>
  <c r="CJ904" i="1" s="1"/>
  <c r="AK903" i="1"/>
  <c r="CJ903" i="1" s="1"/>
  <c r="AK902" i="1"/>
  <c r="CJ902" i="1" s="1"/>
  <c r="AK901" i="1"/>
  <c r="CJ901" i="1" s="1"/>
  <c r="AK900" i="1"/>
  <c r="CJ900" i="1" s="1"/>
  <c r="AK899" i="1"/>
  <c r="CJ899" i="1" s="1"/>
  <c r="AK898" i="1"/>
  <c r="CJ898" i="1" s="1"/>
  <c r="AK897" i="1"/>
  <c r="CJ897" i="1" s="1"/>
  <c r="AK896" i="1"/>
  <c r="CJ896" i="1" s="1"/>
  <c r="AK895" i="1"/>
  <c r="CJ895" i="1" s="1"/>
  <c r="AK894" i="1"/>
  <c r="CJ894" i="1" s="1"/>
  <c r="AK893" i="1"/>
  <c r="CJ893" i="1" s="1"/>
  <c r="AK892" i="1"/>
  <c r="CJ892" i="1" s="1"/>
  <c r="AK891" i="1"/>
  <c r="CJ891" i="1" s="1"/>
  <c r="AK890" i="1"/>
  <c r="CJ890" i="1" s="1"/>
  <c r="AK889" i="1"/>
  <c r="CJ889" i="1" s="1"/>
  <c r="AK888" i="1"/>
  <c r="CJ888" i="1" s="1"/>
  <c r="AK887" i="1"/>
  <c r="CJ887" i="1" s="1"/>
  <c r="AK886" i="1"/>
  <c r="CJ886" i="1" s="1"/>
  <c r="AK885" i="1"/>
  <c r="CJ885" i="1" s="1"/>
  <c r="AK884" i="1"/>
  <c r="CJ884" i="1" s="1"/>
  <c r="AK883" i="1"/>
  <c r="CJ883" i="1" s="1"/>
  <c r="AK882" i="1"/>
  <c r="CJ882" i="1" s="1"/>
  <c r="AK881" i="1"/>
  <c r="CJ881" i="1" s="1"/>
  <c r="AK880" i="1"/>
  <c r="CJ880" i="1" s="1"/>
  <c r="AK879" i="1"/>
  <c r="CJ879" i="1" s="1"/>
  <c r="AK878" i="1"/>
  <c r="CJ878" i="1" s="1"/>
  <c r="AK877" i="1"/>
  <c r="CJ877" i="1" s="1"/>
  <c r="AK876" i="1"/>
  <c r="CJ876" i="1" s="1"/>
  <c r="AK875" i="1"/>
  <c r="CJ875" i="1" s="1"/>
  <c r="AK874" i="1"/>
  <c r="CJ874" i="1" s="1"/>
  <c r="AK873" i="1"/>
  <c r="CJ873" i="1" s="1"/>
  <c r="AK872" i="1"/>
  <c r="CJ872" i="1" s="1"/>
  <c r="AK871" i="1"/>
  <c r="CJ871" i="1" s="1"/>
  <c r="AK870" i="1"/>
  <c r="CJ870" i="1" s="1"/>
  <c r="AK869" i="1"/>
  <c r="CJ869" i="1" s="1"/>
  <c r="AK868" i="1"/>
  <c r="CJ868" i="1" s="1"/>
  <c r="AK867" i="1"/>
  <c r="CJ867" i="1" s="1"/>
  <c r="AK866" i="1"/>
  <c r="CJ866" i="1" s="1"/>
  <c r="AK865" i="1"/>
  <c r="CJ865" i="1" s="1"/>
  <c r="AK864" i="1"/>
  <c r="CJ864" i="1" s="1"/>
  <c r="AK863" i="1"/>
  <c r="CJ863" i="1" s="1"/>
  <c r="AK862" i="1"/>
  <c r="CJ862" i="1" s="1"/>
  <c r="AK861" i="1"/>
  <c r="CJ861" i="1" s="1"/>
  <c r="AK860" i="1"/>
  <c r="CJ860" i="1" s="1"/>
  <c r="AK859" i="1"/>
  <c r="CJ859" i="1" s="1"/>
  <c r="AK858" i="1"/>
  <c r="CJ858" i="1" s="1"/>
  <c r="AK857" i="1"/>
  <c r="CJ857" i="1" s="1"/>
  <c r="AK856" i="1"/>
  <c r="CJ856" i="1" s="1"/>
  <c r="AK855" i="1"/>
  <c r="CJ855" i="1" s="1"/>
  <c r="AK854" i="1"/>
  <c r="CJ854" i="1" s="1"/>
  <c r="AK853" i="1"/>
  <c r="CJ853" i="1" s="1"/>
  <c r="AK852" i="1"/>
  <c r="CJ852" i="1" s="1"/>
  <c r="AK851" i="1"/>
  <c r="CJ851" i="1" s="1"/>
  <c r="AK850" i="1"/>
  <c r="CJ850" i="1" s="1"/>
  <c r="AK849" i="1"/>
  <c r="CJ849" i="1" s="1"/>
  <c r="AK848" i="1"/>
  <c r="CJ848" i="1" s="1"/>
  <c r="AK847" i="1"/>
  <c r="CJ847" i="1" s="1"/>
  <c r="AK846" i="1"/>
  <c r="CJ846" i="1" s="1"/>
  <c r="AK845" i="1"/>
  <c r="CJ845" i="1" s="1"/>
  <c r="AK844" i="1"/>
  <c r="CJ844" i="1" s="1"/>
  <c r="AK843" i="1"/>
  <c r="CJ843" i="1" s="1"/>
  <c r="AK842" i="1"/>
  <c r="CJ842" i="1" s="1"/>
  <c r="AK841" i="1"/>
  <c r="CJ841" i="1" s="1"/>
  <c r="AK840" i="1"/>
  <c r="CJ840" i="1" s="1"/>
  <c r="AK839" i="1"/>
  <c r="CJ839" i="1" s="1"/>
  <c r="AK838" i="1"/>
  <c r="CJ838" i="1" s="1"/>
  <c r="AK837" i="1"/>
  <c r="CJ837" i="1" s="1"/>
  <c r="AK836" i="1"/>
  <c r="CJ836" i="1" s="1"/>
  <c r="AK835" i="1"/>
  <c r="CJ835" i="1" s="1"/>
  <c r="AK834" i="1"/>
  <c r="CJ834" i="1" s="1"/>
  <c r="AK833" i="1"/>
  <c r="CJ833" i="1" s="1"/>
  <c r="AK832" i="1"/>
  <c r="CJ832" i="1" s="1"/>
  <c r="AK831" i="1"/>
  <c r="CJ831" i="1" s="1"/>
  <c r="AK830" i="1"/>
  <c r="CJ830" i="1" s="1"/>
  <c r="AK829" i="1"/>
  <c r="CJ829" i="1" s="1"/>
  <c r="AK828" i="1"/>
  <c r="CJ828" i="1" s="1"/>
  <c r="AK827" i="1"/>
  <c r="CJ827" i="1" s="1"/>
  <c r="AK826" i="1"/>
  <c r="CJ826" i="1" s="1"/>
  <c r="AK825" i="1"/>
  <c r="CJ825" i="1" s="1"/>
  <c r="AK824" i="1"/>
  <c r="CJ824" i="1" s="1"/>
  <c r="AK823" i="1"/>
  <c r="CJ823" i="1" s="1"/>
  <c r="AK822" i="1"/>
  <c r="CJ822" i="1" s="1"/>
  <c r="AK821" i="1"/>
  <c r="CJ821" i="1" s="1"/>
  <c r="AK820" i="1"/>
  <c r="CJ820" i="1" s="1"/>
  <c r="AK819" i="1"/>
  <c r="CJ819" i="1" s="1"/>
  <c r="AK818" i="1"/>
  <c r="CJ818" i="1" s="1"/>
  <c r="AK817" i="1"/>
  <c r="CJ817" i="1" s="1"/>
  <c r="AK816" i="1"/>
  <c r="CJ816" i="1" s="1"/>
  <c r="AK815" i="1"/>
  <c r="CJ815" i="1" s="1"/>
  <c r="AK814" i="1"/>
  <c r="CJ814" i="1" s="1"/>
  <c r="AK813" i="1"/>
  <c r="CJ813" i="1" s="1"/>
  <c r="AK812" i="1"/>
  <c r="CJ812" i="1" s="1"/>
  <c r="AK811" i="1"/>
  <c r="CJ811" i="1" s="1"/>
  <c r="AK810" i="1"/>
  <c r="CJ810" i="1" s="1"/>
  <c r="AK809" i="1"/>
  <c r="CJ809" i="1" s="1"/>
  <c r="AK808" i="1"/>
  <c r="CJ808" i="1" s="1"/>
  <c r="AK807" i="1"/>
  <c r="CJ807" i="1" s="1"/>
  <c r="AK806" i="1"/>
  <c r="CJ806" i="1" s="1"/>
  <c r="AK805" i="1"/>
  <c r="CJ805" i="1" s="1"/>
  <c r="AK804" i="1"/>
  <c r="CJ804" i="1" s="1"/>
  <c r="AK803" i="1"/>
  <c r="CJ803" i="1" s="1"/>
  <c r="AK802" i="1"/>
  <c r="CJ802" i="1" s="1"/>
  <c r="AK801" i="1"/>
  <c r="CJ801" i="1" s="1"/>
  <c r="AK800" i="1"/>
  <c r="CJ800" i="1" s="1"/>
  <c r="AK799" i="1"/>
  <c r="CJ799" i="1" s="1"/>
  <c r="AK798" i="1"/>
  <c r="CJ798" i="1" s="1"/>
  <c r="AK797" i="1"/>
  <c r="CJ797" i="1" s="1"/>
  <c r="AK796" i="1"/>
  <c r="CJ796" i="1" s="1"/>
  <c r="AK795" i="1"/>
  <c r="CJ795" i="1" s="1"/>
  <c r="AK794" i="1"/>
  <c r="CJ794" i="1" s="1"/>
  <c r="AK793" i="1"/>
  <c r="CJ793" i="1" s="1"/>
  <c r="AK792" i="1"/>
  <c r="CJ792" i="1" s="1"/>
  <c r="AK791" i="1"/>
  <c r="CJ791" i="1" s="1"/>
  <c r="AK790" i="1"/>
  <c r="CJ790" i="1" s="1"/>
  <c r="AK789" i="1"/>
  <c r="CJ789" i="1" s="1"/>
  <c r="AK788" i="1"/>
  <c r="CJ788" i="1" s="1"/>
  <c r="AK787" i="1"/>
  <c r="CJ787" i="1" s="1"/>
  <c r="AK786" i="1"/>
  <c r="CJ786" i="1" s="1"/>
  <c r="AK785" i="1"/>
  <c r="CJ785" i="1" s="1"/>
  <c r="AK784" i="1"/>
  <c r="CJ784" i="1" s="1"/>
  <c r="AK783" i="1"/>
  <c r="CJ783" i="1" s="1"/>
  <c r="AK782" i="1"/>
  <c r="CJ782" i="1" s="1"/>
  <c r="AK781" i="1"/>
  <c r="CJ781" i="1" s="1"/>
  <c r="AK780" i="1"/>
  <c r="CJ780" i="1" s="1"/>
  <c r="AK779" i="1"/>
  <c r="CJ779" i="1" s="1"/>
  <c r="AK778" i="1"/>
  <c r="CJ778" i="1" s="1"/>
  <c r="AK777" i="1"/>
  <c r="CJ777" i="1" s="1"/>
  <c r="AK776" i="1"/>
  <c r="CJ776" i="1" s="1"/>
  <c r="AK775" i="1"/>
  <c r="CJ775" i="1" s="1"/>
  <c r="AK774" i="1"/>
  <c r="CJ774" i="1" s="1"/>
  <c r="AK773" i="1"/>
  <c r="CJ773" i="1" s="1"/>
  <c r="AK772" i="1"/>
  <c r="CJ772" i="1" s="1"/>
  <c r="AK771" i="1"/>
  <c r="CJ771" i="1" s="1"/>
  <c r="AK770" i="1"/>
  <c r="CJ770" i="1" s="1"/>
  <c r="AK769" i="1"/>
  <c r="CJ769" i="1" s="1"/>
  <c r="AK768" i="1"/>
  <c r="CJ768" i="1" s="1"/>
  <c r="AK767" i="1"/>
  <c r="CJ767" i="1" s="1"/>
  <c r="AK766" i="1"/>
  <c r="CJ766" i="1" s="1"/>
  <c r="AK765" i="1"/>
  <c r="CJ765" i="1" s="1"/>
  <c r="AK764" i="1"/>
  <c r="CJ764" i="1" s="1"/>
  <c r="AK763" i="1"/>
  <c r="CJ763" i="1" s="1"/>
  <c r="AK762" i="1"/>
  <c r="CJ762" i="1" s="1"/>
  <c r="AK761" i="1"/>
  <c r="CJ761" i="1" s="1"/>
  <c r="AK760" i="1"/>
  <c r="CJ760" i="1" s="1"/>
  <c r="AK759" i="1"/>
  <c r="CJ759" i="1" s="1"/>
  <c r="AK758" i="1"/>
  <c r="CJ758" i="1" s="1"/>
  <c r="AK757" i="1"/>
  <c r="CJ757" i="1" s="1"/>
  <c r="AK756" i="1"/>
  <c r="CJ756" i="1" s="1"/>
  <c r="AK755" i="1"/>
  <c r="CJ755" i="1" s="1"/>
  <c r="AK754" i="1"/>
  <c r="CJ754" i="1" s="1"/>
  <c r="AK753" i="1"/>
  <c r="CJ753" i="1" s="1"/>
  <c r="AK752" i="1"/>
  <c r="CJ752" i="1" s="1"/>
  <c r="AK751" i="1"/>
  <c r="CJ751" i="1" s="1"/>
  <c r="AK750" i="1"/>
  <c r="CJ750" i="1" s="1"/>
  <c r="AK749" i="1"/>
  <c r="CJ749" i="1" s="1"/>
  <c r="AK748" i="1"/>
  <c r="CJ748" i="1" s="1"/>
  <c r="AK747" i="1"/>
  <c r="CJ747" i="1" s="1"/>
  <c r="AK746" i="1"/>
  <c r="CJ746" i="1" s="1"/>
  <c r="AK745" i="1"/>
  <c r="CJ745" i="1" s="1"/>
  <c r="AK744" i="1"/>
  <c r="CJ744" i="1" s="1"/>
  <c r="AK743" i="1"/>
  <c r="CJ743" i="1" s="1"/>
  <c r="AK742" i="1"/>
  <c r="CJ742" i="1" s="1"/>
  <c r="AK741" i="1"/>
  <c r="CJ741" i="1" s="1"/>
  <c r="AK740" i="1"/>
  <c r="CJ740" i="1" s="1"/>
  <c r="AK739" i="1"/>
  <c r="CJ739" i="1" s="1"/>
  <c r="AK738" i="1"/>
  <c r="CJ738" i="1" s="1"/>
  <c r="AK737" i="1"/>
  <c r="CJ737" i="1" s="1"/>
  <c r="AK736" i="1"/>
  <c r="CJ736" i="1" s="1"/>
  <c r="AK735" i="1"/>
  <c r="CJ735" i="1" s="1"/>
  <c r="AK734" i="1"/>
  <c r="CJ734" i="1" s="1"/>
  <c r="AK733" i="1"/>
  <c r="CJ733" i="1" s="1"/>
  <c r="AK732" i="1"/>
  <c r="CJ732" i="1" s="1"/>
  <c r="AK731" i="1"/>
  <c r="CJ731" i="1" s="1"/>
  <c r="AK730" i="1"/>
  <c r="CJ730" i="1" s="1"/>
  <c r="AK729" i="1"/>
  <c r="CJ729" i="1" s="1"/>
  <c r="AK728" i="1"/>
  <c r="CJ728" i="1" s="1"/>
  <c r="AK727" i="1"/>
  <c r="CJ727" i="1" s="1"/>
  <c r="AK726" i="1"/>
  <c r="CJ726" i="1" s="1"/>
  <c r="AK725" i="1"/>
  <c r="CJ725" i="1" s="1"/>
  <c r="AK724" i="1"/>
  <c r="CJ724" i="1" s="1"/>
  <c r="AK723" i="1"/>
  <c r="CJ723" i="1" s="1"/>
  <c r="AK722" i="1"/>
  <c r="CJ722" i="1" s="1"/>
  <c r="AK721" i="1"/>
  <c r="CJ721" i="1" s="1"/>
  <c r="AK720" i="1"/>
  <c r="CJ720" i="1" s="1"/>
  <c r="AK719" i="1"/>
  <c r="CJ719" i="1" s="1"/>
  <c r="AK718" i="1"/>
  <c r="CJ718" i="1" s="1"/>
  <c r="AK717" i="1"/>
  <c r="CJ717" i="1" s="1"/>
  <c r="AK716" i="1"/>
  <c r="CJ716" i="1" s="1"/>
  <c r="AK715" i="1"/>
  <c r="CJ715" i="1" s="1"/>
  <c r="AK714" i="1"/>
  <c r="CJ714" i="1" s="1"/>
  <c r="AK713" i="1"/>
  <c r="CJ713" i="1" s="1"/>
  <c r="AK712" i="1"/>
  <c r="CJ712" i="1" s="1"/>
  <c r="AK711" i="1"/>
  <c r="CJ711" i="1" s="1"/>
  <c r="AK710" i="1"/>
  <c r="CJ710" i="1" s="1"/>
  <c r="AK709" i="1"/>
  <c r="CJ709" i="1" s="1"/>
  <c r="AK708" i="1"/>
  <c r="CJ708" i="1" s="1"/>
  <c r="AK707" i="1"/>
  <c r="CJ707" i="1" s="1"/>
  <c r="AK706" i="1"/>
  <c r="CJ706" i="1" s="1"/>
  <c r="AK705" i="1"/>
  <c r="CJ705" i="1" s="1"/>
  <c r="AK704" i="1"/>
  <c r="CJ704" i="1" s="1"/>
  <c r="AK703" i="1"/>
  <c r="CJ703" i="1" s="1"/>
  <c r="AK702" i="1"/>
  <c r="CJ702" i="1" s="1"/>
  <c r="AK701" i="1"/>
  <c r="CJ701" i="1" s="1"/>
  <c r="AK700" i="1"/>
  <c r="CJ700" i="1" s="1"/>
  <c r="AK699" i="1"/>
  <c r="CJ699" i="1" s="1"/>
  <c r="AK698" i="1"/>
  <c r="CJ698" i="1" s="1"/>
  <c r="AK697" i="1"/>
  <c r="CJ697" i="1" s="1"/>
  <c r="AK696" i="1"/>
  <c r="CJ696" i="1" s="1"/>
  <c r="AK695" i="1"/>
  <c r="CJ695" i="1" s="1"/>
  <c r="AK694" i="1"/>
  <c r="CJ694" i="1" s="1"/>
  <c r="AK693" i="1"/>
  <c r="CJ693" i="1" s="1"/>
  <c r="AK692" i="1"/>
  <c r="CJ692" i="1" s="1"/>
  <c r="AK691" i="1"/>
  <c r="CJ691" i="1" s="1"/>
  <c r="AK690" i="1"/>
  <c r="CJ690" i="1" s="1"/>
  <c r="AK689" i="1"/>
  <c r="CJ689" i="1" s="1"/>
  <c r="AK688" i="1"/>
  <c r="CJ688" i="1" s="1"/>
  <c r="AK687" i="1"/>
  <c r="CJ687" i="1" s="1"/>
  <c r="AK686" i="1"/>
  <c r="CJ686" i="1" s="1"/>
  <c r="AK685" i="1"/>
  <c r="CJ685" i="1" s="1"/>
  <c r="AK684" i="1"/>
  <c r="CJ684" i="1" s="1"/>
  <c r="AK683" i="1"/>
  <c r="CJ683" i="1" s="1"/>
  <c r="AK682" i="1"/>
  <c r="CJ682" i="1" s="1"/>
  <c r="AK681" i="1"/>
  <c r="CJ681" i="1" s="1"/>
  <c r="AK680" i="1"/>
  <c r="CJ680" i="1" s="1"/>
  <c r="AK679" i="1"/>
  <c r="CJ679" i="1" s="1"/>
  <c r="AK678" i="1"/>
  <c r="CJ678" i="1" s="1"/>
  <c r="AK677" i="1"/>
  <c r="CJ677" i="1" s="1"/>
  <c r="AK676" i="1"/>
  <c r="CJ676" i="1" s="1"/>
  <c r="AK675" i="1"/>
  <c r="CJ675" i="1" s="1"/>
  <c r="AK674" i="1"/>
  <c r="CJ674" i="1" s="1"/>
  <c r="AK673" i="1"/>
  <c r="CJ673" i="1" s="1"/>
  <c r="AK672" i="1"/>
  <c r="CJ672" i="1" s="1"/>
  <c r="AK671" i="1"/>
  <c r="CJ671" i="1" s="1"/>
  <c r="AK670" i="1"/>
  <c r="CJ670" i="1" s="1"/>
  <c r="AK669" i="1"/>
  <c r="CJ669" i="1" s="1"/>
  <c r="AK668" i="1"/>
  <c r="CJ668" i="1" s="1"/>
  <c r="AK667" i="1"/>
  <c r="CJ667" i="1" s="1"/>
  <c r="AK666" i="1"/>
  <c r="CJ666" i="1" s="1"/>
  <c r="AK665" i="1"/>
  <c r="CJ665" i="1" s="1"/>
  <c r="AK664" i="1"/>
  <c r="CJ664" i="1" s="1"/>
  <c r="AK663" i="1"/>
  <c r="CJ663" i="1" s="1"/>
  <c r="AK662" i="1"/>
  <c r="CJ662" i="1" s="1"/>
  <c r="AK661" i="1"/>
  <c r="CJ661" i="1" s="1"/>
  <c r="AK660" i="1"/>
  <c r="CJ660" i="1" s="1"/>
  <c r="AK659" i="1"/>
  <c r="CJ659" i="1" s="1"/>
  <c r="AK658" i="1"/>
  <c r="CJ658" i="1" s="1"/>
  <c r="AK657" i="1"/>
  <c r="CJ657" i="1" s="1"/>
  <c r="AK656" i="1"/>
  <c r="CJ656" i="1" s="1"/>
  <c r="AK655" i="1"/>
  <c r="CJ655" i="1" s="1"/>
  <c r="AK654" i="1"/>
  <c r="CJ654" i="1" s="1"/>
  <c r="AK653" i="1"/>
  <c r="CJ653" i="1" s="1"/>
  <c r="AK652" i="1"/>
  <c r="CJ652" i="1" s="1"/>
  <c r="AK651" i="1"/>
  <c r="CJ651" i="1" s="1"/>
  <c r="AK650" i="1"/>
  <c r="CJ650" i="1" s="1"/>
  <c r="AK649" i="1"/>
  <c r="CJ649" i="1" s="1"/>
  <c r="AK648" i="1"/>
  <c r="CJ648" i="1" s="1"/>
  <c r="AK647" i="1"/>
  <c r="CJ647" i="1" s="1"/>
  <c r="AK646" i="1"/>
  <c r="CJ646" i="1" s="1"/>
  <c r="AK645" i="1"/>
  <c r="CJ645" i="1" s="1"/>
  <c r="AK644" i="1"/>
  <c r="CJ644" i="1" s="1"/>
  <c r="AK643" i="1"/>
  <c r="CJ643" i="1" s="1"/>
  <c r="AK642" i="1"/>
  <c r="CJ642" i="1" s="1"/>
  <c r="AK641" i="1"/>
  <c r="CJ641" i="1" s="1"/>
  <c r="AK640" i="1"/>
  <c r="CJ640" i="1" s="1"/>
  <c r="AK639" i="1"/>
  <c r="CJ639" i="1" s="1"/>
  <c r="AK638" i="1"/>
  <c r="CJ638" i="1" s="1"/>
  <c r="AK637" i="1"/>
  <c r="CJ637" i="1" s="1"/>
  <c r="AK636" i="1"/>
  <c r="CJ636" i="1" s="1"/>
  <c r="AK635" i="1"/>
  <c r="CJ635" i="1" s="1"/>
  <c r="AK634" i="1"/>
  <c r="CJ634" i="1" s="1"/>
  <c r="AK633" i="1"/>
  <c r="CJ633" i="1" s="1"/>
  <c r="AK632" i="1"/>
  <c r="CJ632" i="1" s="1"/>
  <c r="AK631" i="1"/>
  <c r="CJ631" i="1" s="1"/>
  <c r="AK630" i="1"/>
  <c r="CJ630" i="1" s="1"/>
  <c r="AK629" i="1"/>
  <c r="CJ629" i="1" s="1"/>
  <c r="AK628" i="1"/>
  <c r="CJ628" i="1" s="1"/>
  <c r="AK627" i="1"/>
  <c r="CJ627" i="1" s="1"/>
  <c r="AK626" i="1"/>
  <c r="CJ626" i="1" s="1"/>
  <c r="AK625" i="1"/>
  <c r="CJ625" i="1" s="1"/>
  <c r="AK624" i="1"/>
  <c r="CJ624" i="1" s="1"/>
  <c r="AK623" i="1"/>
  <c r="CJ623" i="1" s="1"/>
  <c r="AK622" i="1"/>
  <c r="CJ622" i="1" s="1"/>
  <c r="AK621" i="1"/>
  <c r="CJ621" i="1" s="1"/>
  <c r="AK620" i="1"/>
  <c r="CJ620" i="1" s="1"/>
  <c r="AK619" i="1"/>
  <c r="CJ619" i="1" s="1"/>
  <c r="AK618" i="1"/>
  <c r="CJ618" i="1" s="1"/>
  <c r="AK617" i="1"/>
  <c r="CJ617" i="1" s="1"/>
  <c r="AK616" i="1"/>
  <c r="CJ616" i="1" s="1"/>
  <c r="AK615" i="1"/>
  <c r="CJ615" i="1" s="1"/>
  <c r="AK614" i="1"/>
  <c r="CJ614" i="1" s="1"/>
  <c r="AK613" i="1"/>
  <c r="CJ613" i="1" s="1"/>
  <c r="AK612" i="1"/>
  <c r="CJ612" i="1" s="1"/>
  <c r="AK611" i="1"/>
  <c r="CJ611" i="1" s="1"/>
  <c r="AK610" i="1"/>
  <c r="CJ610" i="1" s="1"/>
  <c r="AK609" i="1"/>
  <c r="CJ609" i="1" s="1"/>
  <c r="AK608" i="1"/>
  <c r="CJ608" i="1" s="1"/>
  <c r="AK607" i="1"/>
  <c r="CJ607" i="1" s="1"/>
  <c r="AK606" i="1"/>
  <c r="CJ606" i="1" s="1"/>
  <c r="AK605" i="1"/>
  <c r="CJ605" i="1" s="1"/>
  <c r="AK604" i="1"/>
  <c r="CJ604" i="1" s="1"/>
  <c r="AK603" i="1"/>
  <c r="CJ603" i="1" s="1"/>
  <c r="AK602" i="1"/>
  <c r="CJ602" i="1" s="1"/>
  <c r="AK601" i="1"/>
  <c r="CJ601" i="1" s="1"/>
  <c r="AK600" i="1"/>
  <c r="CJ600" i="1" s="1"/>
  <c r="AK599" i="1"/>
  <c r="CJ599" i="1" s="1"/>
  <c r="AK598" i="1"/>
  <c r="CJ598" i="1" s="1"/>
  <c r="AK597" i="1"/>
  <c r="CJ597" i="1" s="1"/>
  <c r="AK596" i="1"/>
  <c r="CJ596" i="1" s="1"/>
  <c r="AK595" i="1"/>
  <c r="CJ595" i="1" s="1"/>
  <c r="AK594" i="1"/>
  <c r="CJ594" i="1" s="1"/>
  <c r="AK593" i="1"/>
  <c r="CJ593" i="1" s="1"/>
  <c r="AK592" i="1"/>
  <c r="CJ592" i="1" s="1"/>
  <c r="AK591" i="1"/>
  <c r="CJ591" i="1" s="1"/>
  <c r="AK590" i="1"/>
  <c r="CJ590" i="1" s="1"/>
  <c r="AK589" i="1"/>
  <c r="CJ589" i="1" s="1"/>
  <c r="AK588" i="1"/>
  <c r="CJ588" i="1" s="1"/>
  <c r="AK587" i="1"/>
  <c r="CJ587" i="1" s="1"/>
  <c r="AK586" i="1"/>
  <c r="CJ586" i="1" s="1"/>
  <c r="AK585" i="1"/>
  <c r="CJ585" i="1" s="1"/>
  <c r="AK584" i="1"/>
  <c r="CJ584" i="1" s="1"/>
  <c r="AK583" i="1"/>
  <c r="CJ583" i="1" s="1"/>
  <c r="AK582" i="1"/>
  <c r="CJ582" i="1" s="1"/>
  <c r="AK581" i="1"/>
  <c r="CJ581" i="1" s="1"/>
  <c r="AK580" i="1"/>
  <c r="CJ580" i="1" s="1"/>
  <c r="AK579" i="1"/>
  <c r="CJ579" i="1" s="1"/>
  <c r="AK578" i="1"/>
  <c r="CJ578" i="1" s="1"/>
  <c r="AK577" i="1"/>
  <c r="CJ577" i="1" s="1"/>
  <c r="AK576" i="1"/>
  <c r="CJ576" i="1" s="1"/>
  <c r="AK575" i="1"/>
  <c r="CJ575" i="1" s="1"/>
  <c r="AK574" i="1"/>
  <c r="CJ574" i="1" s="1"/>
  <c r="AK573" i="1"/>
  <c r="CJ573" i="1" s="1"/>
  <c r="AK572" i="1"/>
  <c r="CJ572" i="1" s="1"/>
  <c r="AK571" i="1"/>
  <c r="CJ571" i="1" s="1"/>
  <c r="AK570" i="1"/>
  <c r="CJ570" i="1" s="1"/>
  <c r="AK569" i="1"/>
  <c r="CJ569" i="1" s="1"/>
  <c r="AK568" i="1"/>
  <c r="CJ568" i="1" s="1"/>
  <c r="AK567" i="1"/>
  <c r="CJ567" i="1" s="1"/>
  <c r="AK566" i="1"/>
  <c r="CJ566" i="1" s="1"/>
  <c r="AK565" i="1"/>
  <c r="CJ565" i="1" s="1"/>
  <c r="AK564" i="1"/>
  <c r="CJ564" i="1" s="1"/>
  <c r="AK563" i="1"/>
  <c r="CJ563" i="1" s="1"/>
  <c r="AK562" i="1"/>
  <c r="CJ562" i="1" s="1"/>
  <c r="AK561" i="1"/>
  <c r="CJ561" i="1" s="1"/>
  <c r="AK560" i="1"/>
  <c r="CJ560" i="1" s="1"/>
  <c r="AK559" i="1"/>
  <c r="CJ559" i="1" s="1"/>
  <c r="AK558" i="1"/>
  <c r="CJ558" i="1" s="1"/>
  <c r="AK557" i="1"/>
  <c r="CJ557" i="1" s="1"/>
  <c r="AK556" i="1"/>
  <c r="CJ556" i="1" s="1"/>
  <c r="AK555" i="1"/>
  <c r="CJ555" i="1" s="1"/>
  <c r="AK554" i="1"/>
  <c r="CJ554" i="1" s="1"/>
  <c r="AK553" i="1"/>
  <c r="CJ553" i="1" s="1"/>
  <c r="AK552" i="1"/>
  <c r="CJ552" i="1" s="1"/>
  <c r="AK551" i="1"/>
  <c r="CJ551" i="1" s="1"/>
  <c r="AK550" i="1"/>
  <c r="CJ550" i="1" s="1"/>
  <c r="AK549" i="1"/>
  <c r="CJ549" i="1" s="1"/>
  <c r="AK548" i="1"/>
  <c r="CJ548" i="1" s="1"/>
  <c r="AK547" i="1"/>
  <c r="CJ547" i="1" s="1"/>
  <c r="AK546" i="1"/>
  <c r="CJ546" i="1" s="1"/>
  <c r="AK545" i="1"/>
  <c r="CJ545" i="1" s="1"/>
  <c r="AK544" i="1"/>
  <c r="CJ544" i="1" s="1"/>
  <c r="AK543" i="1"/>
  <c r="CJ543" i="1" s="1"/>
  <c r="AK542" i="1"/>
  <c r="CJ542" i="1" s="1"/>
  <c r="AK541" i="1"/>
  <c r="CJ541" i="1" s="1"/>
  <c r="AK540" i="1"/>
  <c r="CJ540" i="1" s="1"/>
  <c r="AK539" i="1"/>
  <c r="CJ539" i="1" s="1"/>
  <c r="AK538" i="1"/>
  <c r="CJ538" i="1" s="1"/>
  <c r="AK537" i="1"/>
  <c r="CJ537" i="1" s="1"/>
  <c r="AK536" i="1"/>
  <c r="CJ536" i="1" s="1"/>
  <c r="AK535" i="1"/>
  <c r="CJ535" i="1" s="1"/>
  <c r="AK534" i="1"/>
  <c r="CJ534" i="1" s="1"/>
  <c r="AK533" i="1"/>
  <c r="CJ533" i="1" s="1"/>
  <c r="AK532" i="1"/>
  <c r="CJ532" i="1" s="1"/>
  <c r="AK531" i="1"/>
  <c r="CJ531" i="1" s="1"/>
  <c r="AK530" i="1"/>
  <c r="CJ530" i="1" s="1"/>
  <c r="AK529" i="1"/>
  <c r="CJ529" i="1" s="1"/>
  <c r="AK528" i="1"/>
  <c r="CJ528" i="1" s="1"/>
  <c r="AK527" i="1"/>
  <c r="CJ527" i="1" s="1"/>
  <c r="AK526" i="1"/>
  <c r="CJ526" i="1" s="1"/>
  <c r="AK525" i="1"/>
  <c r="CJ525" i="1" s="1"/>
  <c r="AK524" i="1"/>
  <c r="CJ524" i="1" s="1"/>
  <c r="AK523" i="1"/>
  <c r="CJ523" i="1" s="1"/>
  <c r="AK522" i="1"/>
  <c r="CJ522" i="1" s="1"/>
  <c r="AK521" i="1"/>
  <c r="CJ521" i="1" s="1"/>
  <c r="AK520" i="1"/>
  <c r="CJ520" i="1" s="1"/>
  <c r="AK519" i="1"/>
  <c r="CJ519" i="1" s="1"/>
  <c r="AK518" i="1"/>
  <c r="CJ518" i="1" s="1"/>
  <c r="AK517" i="1"/>
  <c r="CJ517" i="1" s="1"/>
  <c r="AK516" i="1"/>
  <c r="CJ516" i="1" s="1"/>
  <c r="AK515" i="1"/>
  <c r="CJ515" i="1" s="1"/>
  <c r="AK514" i="1"/>
  <c r="CJ514" i="1" s="1"/>
  <c r="AK513" i="1"/>
  <c r="CJ513" i="1" s="1"/>
  <c r="AK512" i="1"/>
  <c r="CJ512" i="1" s="1"/>
  <c r="AK511" i="1"/>
  <c r="CJ511" i="1" s="1"/>
  <c r="AK510" i="1"/>
  <c r="CJ510" i="1" s="1"/>
  <c r="AK509" i="1"/>
  <c r="CJ509" i="1" s="1"/>
  <c r="AK508" i="1"/>
  <c r="CJ508" i="1" s="1"/>
  <c r="AK507" i="1"/>
  <c r="CJ507" i="1" s="1"/>
  <c r="AK506" i="1"/>
  <c r="CJ506" i="1" s="1"/>
  <c r="AK505" i="1"/>
  <c r="CJ505" i="1" s="1"/>
  <c r="AK504" i="1"/>
  <c r="CJ504" i="1" s="1"/>
  <c r="AK503" i="1"/>
  <c r="CJ503" i="1" s="1"/>
  <c r="AK502" i="1"/>
  <c r="CJ502" i="1" s="1"/>
  <c r="AK501" i="1"/>
  <c r="CJ501" i="1" s="1"/>
  <c r="AK500" i="1"/>
  <c r="CJ500" i="1" s="1"/>
  <c r="AK499" i="1"/>
  <c r="CJ499" i="1" s="1"/>
  <c r="AK498" i="1"/>
  <c r="CJ498" i="1" s="1"/>
  <c r="AK497" i="1"/>
  <c r="CJ497" i="1" s="1"/>
  <c r="AK496" i="1"/>
  <c r="CJ496" i="1" s="1"/>
  <c r="AK495" i="1"/>
  <c r="CJ495" i="1" s="1"/>
  <c r="AK494" i="1"/>
  <c r="CJ494" i="1" s="1"/>
  <c r="AK493" i="1"/>
  <c r="CJ493" i="1" s="1"/>
  <c r="AK492" i="1"/>
  <c r="CJ492" i="1" s="1"/>
  <c r="AK491" i="1"/>
  <c r="CJ491" i="1" s="1"/>
  <c r="AK490" i="1"/>
  <c r="CJ490" i="1" s="1"/>
  <c r="AK489" i="1"/>
  <c r="CJ489" i="1" s="1"/>
  <c r="AK488" i="1"/>
  <c r="CJ488" i="1" s="1"/>
  <c r="AK487" i="1"/>
  <c r="CJ487" i="1" s="1"/>
  <c r="AK486" i="1"/>
  <c r="CJ486" i="1" s="1"/>
  <c r="AK485" i="1"/>
  <c r="CJ485" i="1" s="1"/>
  <c r="AK484" i="1"/>
  <c r="CJ484" i="1" s="1"/>
  <c r="AK483" i="1"/>
  <c r="CJ483" i="1" s="1"/>
  <c r="AK482" i="1"/>
  <c r="CJ482" i="1" s="1"/>
  <c r="AK481" i="1"/>
  <c r="CJ481" i="1" s="1"/>
  <c r="AK480" i="1"/>
  <c r="CJ480" i="1" s="1"/>
  <c r="AK479" i="1"/>
  <c r="CJ479" i="1" s="1"/>
  <c r="AK478" i="1"/>
  <c r="CJ478" i="1" s="1"/>
  <c r="AK477" i="1"/>
  <c r="CJ477" i="1" s="1"/>
  <c r="AK476" i="1"/>
  <c r="CJ476" i="1" s="1"/>
  <c r="AK475" i="1"/>
  <c r="CJ475" i="1" s="1"/>
  <c r="AK474" i="1"/>
  <c r="CJ474" i="1" s="1"/>
  <c r="AK473" i="1"/>
  <c r="CJ473" i="1" s="1"/>
  <c r="AK472" i="1"/>
  <c r="CJ472" i="1" s="1"/>
  <c r="AK471" i="1"/>
  <c r="CJ471" i="1" s="1"/>
  <c r="AK470" i="1"/>
  <c r="CJ470" i="1" s="1"/>
  <c r="AK469" i="1"/>
  <c r="CJ469" i="1" s="1"/>
  <c r="AK468" i="1"/>
  <c r="CJ468" i="1" s="1"/>
  <c r="AK467" i="1"/>
  <c r="CJ467" i="1" s="1"/>
  <c r="AK466" i="1"/>
  <c r="CJ466" i="1" s="1"/>
  <c r="AK465" i="1"/>
  <c r="CJ465" i="1" s="1"/>
  <c r="AK464" i="1"/>
  <c r="CJ464" i="1" s="1"/>
  <c r="AK463" i="1"/>
  <c r="CJ463" i="1" s="1"/>
  <c r="AK462" i="1"/>
  <c r="CJ462" i="1" s="1"/>
  <c r="AK461" i="1"/>
  <c r="CJ461" i="1" s="1"/>
  <c r="AK460" i="1"/>
  <c r="CJ460" i="1" s="1"/>
  <c r="AK459" i="1"/>
  <c r="CJ459" i="1" s="1"/>
  <c r="AK458" i="1"/>
  <c r="CJ458" i="1" s="1"/>
  <c r="AK457" i="1"/>
  <c r="CJ457" i="1" s="1"/>
  <c r="AK456" i="1"/>
  <c r="CJ456" i="1" s="1"/>
  <c r="AK455" i="1"/>
  <c r="CJ455" i="1" s="1"/>
  <c r="AK454" i="1"/>
  <c r="CJ454" i="1" s="1"/>
  <c r="AK453" i="1"/>
  <c r="CJ453" i="1" s="1"/>
  <c r="AK452" i="1"/>
  <c r="CJ452" i="1" s="1"/>
  <c r="AK451" i="1"/>
  <c r="CJ451" i="1" s="1"/>
  <c r="AK450" i="1"/>
  <c r="CJ450" i="1" s="1"/>
  <c r="AK449" i="1"/>
  <c r="CJ449" i="1" s="1"/>
  <c r="AK448" i="1"/>
  <c r="CJ448" i="1" s="1"/>
  <c r="AK447" i="1"/>
  <c r="CJ447" i="1" s="1"/>
  <c r="AK446" i="1"/>
  <c r="CJ446" i="1" s="1"/>
  <c r="AK445" i="1"/>
  <c r="CJ445" i="1" s="1"/>
  <c r="AK444" i="1"/>
  <c r="CJ444" i="1" s="1"/>
  <c r="AK443" i="1"/>
  <c r="CJ443" i="1" s="1"/>
  <c r="AK442" i="1"/>
  <c r="CJ442" i="1" s="1"/>
  <c r="AK441" i="1"/>
  <c r="CJ441" i="1" s="1"/>
  <c r="AK440" i="1"/>
  <c r="CJ440" i="1" s="1"/>
  <c r="AK439" i="1"/>
  <c r="CJ439" i="1" s="1"/>
  <c r="AK438" i="1"/>
  <c r="CJ438" i="1" s="1"/>
  <c r="AK437" i="1"/>
  <c r="CJ437" i="1" s="1"/>
  <c r="AK436" i="1"/>
  <c r="CJ436" i="1" s="1"/>
  <c r="AK435" i="1"/>
  <c r="CJ435" i="1" s="1"/>
  <c r="AK434" i="1"/>
  <c r="CJ434" i="1" s="1"/>
  <c r="AK433" i="1"/>
  <c r="CJ433" i="1" s="1"/>
  <c r="AK432" i="1"/>
  <c r="CJ432" i="1" s="1"/>
  <c r="AK431" i="1"/>
  <c r="CJ431" i="1" s="1"/>
  <c r="AK430" i="1"/>
  <c r="CJ430" i="1" s="1"/>
  <c r="AK429" i="1"/>
  <c r="CJ429" i="1" s="1"/>
  <c r="AK428" i="1"/>
  <c r="CJ428" i="1" s="1"/>
  <c r="AK427" i="1"/>
  <c r="CJ427" i="1" s="1"/>
  <c r="AK426" i="1"/>
  <c r="CJ426" i="1" s="1"/>
  <c r="AK425" i="1"/>
  <c r="CJ425" i="1" s="1"/>
  <c r="AK424" i="1"/>
  <c r="CJ424" i="1" s="1"/>
  <c r="AK423" i="1"/>
  <c r="CJ423" i="1" s="1"/>
  <c r="AK422" i="1"/>
  <c r="CJ422" i="1" s="1"/>
  <c r="AK421" i="1"/>
  <c r="CJ421" i="1" s="1"/>
  <c r="AK420" i="1"/>
  <c r="CJ420" i="1" s="1"/>
  <c r="AK419" i="1"/>
  <c r="CJ419" i="1" s="1"/>
  <c r="AK418" i="1"/>
  <c r="CJ418" i="1" s="1"/>
  <c r="AK417" i="1"/>
  <c r="CJ417" i="1" s="1"/>
  <c r="AK416" i="1"/>
  <c r="CJ416" i="1" s="1"/>
  <c r="AK415" i="1"/>
  <c r="CJ415" i="1" s="1"/>
  <c r="AK414" i="1"/>
  <c r="CJ414" i="1" s="1"/>
  <c r="AK413" i="1"/>
  <c r="CJ413" i="1" s="1"/>
  <c r="AK412" i="1"/>
  <c r="CJ412" i="1" s="1"/>
  <c r="AK411" i="1"/>
  <c r="CJ411" i="1" s="1"/>
  <c r="AK410" i="1"/>
  <c r="CJ410" i="1" s="1"/>
  <c r="AK409" i="1"/>
  <c r="CJ409" i="1" s="1"/>
  <c r="AK408" i="1"/>
  <c r="CJ408" i="1" s="1"/>
  <c r="AK407" i="1"/>
  <c r="CJ407" i="1" s="1"/>
  <c r="AK406" i="1"/>
  <c r="CJ406" i="1" s="1"/>
  <c r="AK405" i="1"/>
  <c r="CJ405" i="1" s="1"/>
  <c r="AK404" i="1"/>
  <c r="CJ404" i="1" s="1"/>
  <c r="AK403" i="1"/>
  <c r="CJ403" i="1" s="1"/>
  <c r="AK402" i="1"/>
  <c r="CJ402" i="1" s="1"/>
  <c r="AK401" i="1"/>
  <c r="CJ401" i="1" s="1"/>
  <c r="AK400" i="1"/>
  <c r="CJ400" i="1" s="1"/>
  <c r="AK399" i="1"/>
  <c r="CJ399" i="1" s="1"/>
  <c r="AK398" i="1"/>
  <c r="CJ398" i="1" s="1"/>
  <c r="AK397" i="1"/>
  <c r="CJ397" i="1" s="1"/>
  <c r="AK396" i="1"/>
  <c r="CJ396" i="1" s="1"/>
  <c r="AK395" i="1"/>
  <c r="CJ395" i="1" s="1"/>
  <c r="AK394" i="1"/>
  <c r="CJ394" i="1" s="1"/>
  <c r="AK393" i="1"/>
  <c r="CJ393" i="1" s="1"/>
  <c r="AK392" i="1"/>
  <c r="CJ392" i="1" s="1"/>
  <c r="AK391" i="1"/>
  <c r="CJ391" i="1" s="1"/>
  <c r="AK390" i="1"/>
  <c r="CJ390" i="1" s="1"/>
  <c r="AK389" i="1"/>
  <c r="CJ389" i="1" s="1"/>
  <c r="AK388" i="1"/>
  <c r="CJ388" i="1" s="1"/>
  <c r="AK387" i="1"/>
  <c r="CJ387" i="1" s="1"/>
  <c r="AK386" i="1"/>
  <c r="CJ386" i="1" s="1"/>
  <c r="AK385" i="1"/>
  <c r="CJ385" i="1" s="1"/>
  <c r="AK384" i="1"/>
  <c r="CJ384" i="1" s="1"/>
  <c r="AK383" i="1"/>
  <c r="CJ383" i="1" s="1"/>
  <c r="AK382" i="1"/>
  <c r="CJ382" i="1" s="1"/>
  <c r="AK381" i="1"/>
  <c r="CJ381" i="1" s="1"/>
  <c r="AK380" i="1"/>
  <c r="CJ380" i="1" s="1"/>
  <c r="AK379" i="1"/>
  <c r="CJ379" i="1" s="1"/>
  <c r="AK378" i="1"/>
  <c r="CJ378" i="1" s="1"/>
  <c r="AK377" i="1"/>
  <c r="CJ377" i="1" s="1"/>
  <c r="AK376" i="1"/>
  <c r="CJ376" i="1" s="1"/>
  <c r="AK375" i="1"/>
  <c r="CJ375" i="1" s="1"/>
  <c r="AK374" i="1"/>
  <c r="CJ374" i="1" s="1"/>
  <c r="AK373" i="1"/>
  <c r="CJ373" i="1" s="1"/>
  <c r="AK372" i="1"/>
  <c r="CJ372" i="1" s="1"/>
  <c r="AK371" i="1"/>
  <c r="CJ371" i="1" s="1"/>
  <c r="AK370" i="1"/>
  <c r="CJ370" i="1" s="1"/>
  <c r="AK369" i="1"/>
  <c r="CJ369" i="1" s="1"/>
  <c r="AK368" i="1"/>
  <c r="CJ368" i="1" s="1"/>
  <c r="AK367" i="1"/>
  <c r="CJ367" i="1" s="1"/>
  <c r="AK366" i="1"/>
  <c r="CJ366" i="1" s="1"/>
  <c r="AK365" i="1"/>
  <c r="CJ365" i="1" s="1"/>
  <c r="AK364" i="1"/>
  <c r="CJ364" i="1" s="1"/>
  <c r="AK363" i="1"/>
  <c r="CJ363" i="1" s="1"/>
  <c r="AK362" i="1"/>
  <c r="CJ362" i="1" s="1"/>
  <c r="AK361" i="1"/>
  <c r="CJ361" i="1" s="1"/>
  <c r="AK360" i="1"/>
  <c r="CJ360" i="1" s="1"/>
  <c r="AK359" i="1"/>
  <c r="CJ359" i="1" s="1"/>
  <c r="AK358" i="1"/>
  <c r="CJ358" i="1" s="1"/>
  <c r="AK357" i="1"/>
  <c r="CJ357" i="1" s="1"/>
  <c r="AK356" i="1"/>
  <c r="CJ356" i="1" s="1"/>
  <c r="AK355" i="1"/>
  <c r="CJ355" i="1" s="1"/>
  <c r="AK354" i="1"/>
  <c r="CJ354" i="1" s="1"/>
  <c r="AK353" i="1"/>
  <c r="CJ353" i="1" s="1"/>
  <c r="AK352" i="1"/>
  <c r="CJ352" i="1" s="1"/>
  <c r="AK351" i="1"/>
  <c r="CJ351" i="1" s="1"/>
  <c r="AK350" i="1"/>
  <c r="CJ350" i="1" s="1"/>
  <c r="AK349" i="1"/>
  <c r="CJ349" i="1" s="1"/>
  <c r="AK348" i="1"/>
  <c r="CJ348" i="1" s="1"/>
  <c r="AK347" i="1"/>
  <c r="CJ347" i="1" s="1"/>
  <c r="AK346" i="1"/>
  <c r="CJ346" i="1" s="1"/>
  <c r="AK345" i="1"/>
  <c r="CJ345" i="1" s="1"/>
  <c r="AK344" i="1"/>
  <c r="CJ344" i="1" s="1"/>
  <c r="AK343" i="1"/>
  <c r="CJ343" i="1" s="1"/>
  <c r="AK342" i="1"/>
  <c r="CJ342" i="1" s="1"/>
  <c r="AK341" i="1"/>
  <c r="CJ341" i="1" s="1"/>
  <c r="AK340" i="1"/>
  <c r="CJ340" i="1" s="1"/>
  <c r="AK339" i="1"/>
  <c r="CJ339" i="1" s="1"/>
  <c r="AK338" i="1"/>
  <c r="CJ338" i="1" s="1"/>
  <c r="AK337" i="1"/>
  <c r="CJ337" i="1" s="1"/>
  <c r="AK336" i="1"/>
  <c r="CJ336" i="1" s="1"/>
  <c r="AK335" i="1"/>
  <c r="CJ335" i="1" s="1"/>
  <c r="AK334" i="1"/>
  <c r="CJ334" i="1" s="1"/>
  <c r="AK333" i="1"/>
  <c r="CJ333" i="1" s="1"/>
  <c r="AK332" i="1"/>
  <c r="CJ332" i="1" s="1"/>
  <c r="AK331" i="1"/>
  <c r="CJ331" i="1" s="1"/>
  <c r="AK330" i="1"/>
  <c r="CJ330" i="1" s="1"/>
  <c r="AK329" i="1"/>
  <c r="CJ329" i="1" s="1"/>
  <c r="AK328" i="1"/>
  <c r="CJ328" i="1" s="1"/>
  <c r="AK327" i="1"/>
  <c r="CJ327" i="1" s="1"/>
  <c r="AK326" i="1"/>
  <c r="CJ326" i="1" s="1"/>
  <c r="AK325" i="1"/>
  <c r="CJ325" i="1" s="1"/>
  <c r="AK324" i="1"/>
  <c r="CJ324" i="1" s="1"/>
  <c r="AK323" i="1"/>
  <c r="CJ323" i="1" s="1"/>
  <c r="AK322" i="1"/>
  <c r="CJ322" i="1" s="1"/>
  <c r="AK321" i="1"/>
  <c r="CJ321" i="1" s="1"/>
  <c r="AK320" i="1"/>
  <c r="CJ320" i="1" s="1"/>
  <c r="AK319" i="1"/>
  <c r="CJ319" i="1" s="1"/>
  <c r="AK318" i="1"/>
  <c r="CJ318" i="1" s="1"/>
  <c r="AK317" i="1"/>
  <c r="CJ317" i="1" s="1"/>
  <c r="AK316" i="1"/>
  <c r="CJ316" i="1" s="1"/>
  <c r="AK315" i="1"/>
  <c r="CJ315" i="1" s="1"/>
  <c r="AK314" i="1"/>
  <c r="CJ314" i="1" s="1"/>
  <c r="AK313" i="1"/>
  <c r="CJ313" i="1" s="1"/>
  <c r="AK312" i="1"/>
  <c r="CJ312" i="1" s="1"/>
  <c r="AK311" i="1"/>
  <c r="CJ311" i="1" s="1"/>
  <c r="AK310" i="1"/>
  <c r="CJ310" i="1" s="1"/>
  <c r="AK309" i="1"/>
  <c r="CJ309" i="1" s="1"/>
  <c r="AK308" i="1"/>
  <c r="CJ308" i="1" s="1"/>
  <c r="AK307" i="1"/>
  <c r="CJ307" i="1" s="1"/>
  <c r="AK306" i="1"/>
  <c r="CJ306" i="1" s="1"/>
  <c r="AK305" i="1"/>
  <c r="CJ305" i="1" s="1"/>
  <c r="AK304" i="1"/>
  <c r="CJ304" i="1" s="1"/>
  <c r="AK303" i="1"/>
  <c r="CJ303" i="1" s="1"/>
  <c r="AK302" i="1"/>
  <c r="CJ302" i="1" s="1"/>
  <c r="AK301" i="1"/>
  <c r="CJ301" i="1" s="1"/>
  <c r="AK300" i="1"/>
  <c r="CJ300" i="1" s="1"/>
  <c r="AK299" i="1"/>
  <c r="CJ299" i="1" s="1"/>
  <c r="AK298" i="1"/>
  <c r="CJ298" i="1" s="1"/>
  <c r="AK297" i="1"/>
  <c r="CJ297" i="1" s="1"/>
  <c r="AK296" i="1"/>
  <c r="CJ296" i="1" s="1"/>
  <c r="AK295" i="1"/>
  <c r="CJ295" i="1" s="1"/>
  <c r="AK294" i="1"/>
  <c r="CJ294" i="1" s="1"/>
  <c r="AK293" i="1"/>
  <c r="CJ293" i="1" s="1"/>
  <c r="AK292" i="1"/>
  <c r="CJ292" i="1" s="1"/>
  <c r="AK291" i="1"/>
  <c r="CJ291" i="1" s="1"/>
  <c r="AK290" i="1"/>
  <c r="CJ290" i="1" s="1"/>
  <c r="AK289" i="1"/>
  <c r="CJ289" i="1" s="1"/>
  <c r="AK288" i="1"/>
  <c r="CJ288" i="1" s="1"/>
  <c r="AK287" i="1"/>
  <c r="CJ287" i="1" s="1"/>
  <c r="AK286" i="1"/>
  <c r="CJ286" i="1" s="1"/>
  <c r="AK285" i="1"/>
  <c r="CJ285" i="1" s="1"/>
  <c r="AK284" i="1"/>
  <c r="CJ284" i="1" s="1"/>
  <c r="AK283" i="1"/>
  <c r="CJ283" i="1" s="1"/>
  <c r="AK282" i="1"/>
  <c r="CJ282" i="1" s="1"/>
  <c r="AK281" i="1"/>
  <c r="CJ281" i="1" s="1"/>
  <c r="AK280" i="1"/>
  <c r="CJ280" i="1" s="1"/>
  <c r="AK279" i="1"/>
  <c r="CJ279" i="1" s="1"/>
  <c r="AK278" i="1"/>
  <c r="CJ278" i="1" s="1"/>
  <c r="AK277" i="1"/>
  <c r="CJ277" i="1" s="1"/>
  <c r="AK276" i="1"/>
  <c r="CJ276" i="1" s="1"/>
  <c r="AK275" i="1"/>
  <c r="CJ275" i="1" s="1"/>
  <c r="AK274" i="1"/>
  <c r="CJ274" i="1" s="1"/>
  <c r="AK273" i="1"/>
  <c r="CJ273" i="1" s="1"/>
  <c r="AK272" i="1"/>
  <c r="CJ272" i="1" s="1"/>
  <c r="AK271" i="1"/>
  <c r="CJ271" i="1" s="1"/>
  <c r="AK270" i="1"/>
  <c r="CJ270" i="1" s="1"/>
  <c r="AK269" i="1"/>
  <c r="CJ269" i="1" s="1"/>
  <c r="AK268" i="1"/>
  <c r="CJ268" i="1" s="1"/>
  <c r="AK267" i="1"/>
  <c r="CJ267" i="1" s="1"/>
  <c r="AK266" i="1"/>
  <c r="CJ266" i="1" s="1"/>
  <c r="AK265" i="1"/>
  <c r="CJ265" i="1" s="1"/>
  <c r="AK264" i="1"/>
  <c r="CJ264" i="1" s="1"/>
  <c r="AK263" i="1"/>
  <c r="CJ263" i="1" s="1"/>
  <c r="AK262" i="1"/>
  <c r="CJ262" i="1" s="1"/>
  <c r="AK261" i="1"/>
  <c r="CJ261" i="1" s="1"/>
  <c r="AK260" i="1"/>
  <c r="CJ260" i="1" s="1"/>
  <c r="AK259" i="1"/>
  <c r="CJ259" i="1" s="1"/>
  <c r="AK258" i="1"/>
  <c r="CJ258" i="1" s="1"/>
  <c r="AK257" i="1"/>
  <c r="CJ257" i="1" s="1"/>
  <c r="AK256" i="1"/>
  <c r="CJ256" i="1" s="1"/>
  <c r="AK255" i="1"/>
  <c r="CJ255" i="1" s="1"/>
  <c r="AK254" i="1"/>
  <c r="CJ254" i="1" s="1"/>
  <c r="AK253" i="1"/>
  <c r="CJ253" i="1" s="1"/>
  <c r="AK252" i="1"/>
  <c r="CJ252" i="1" s="1"/>
  <c r="AK251" i="1"/>
  <c r="CJ251" i="1" s="1"/>
  <c r="AK250" i="1"/>
  <c r="CJ250" i="1" s="1"/>
  <c r="AK249" i="1"/>
  <c r="CJ249" i="1" s="1"/>
  <c r="AK248" i="1"/>
  <c r="CJ248" i="1" s="1"/>
  <c r="AK247" i="1"/>
  <c r="CJ247" i="1" s="1"/>
  <c r="AK246" i="1"/>
  <c r="CJ246" i="1" s="1"/>
  <c r="AK245" i="1"/>
  <c r="CJ245" i="1" s="1"/>
  <c r="AK244" i="1"/>
  <c r="CJ244" i="1" s="1"/>
  <c r="AK243" i="1"/>
  <c r="CJ243" i="1" s="1"/>
  <c r="AK242" i="1"/>
  <c r="CJ242" i="1" s="1"/>
  <c r="AK241" i="1"/>
  <c r="CJ241" i="1" s="1"/>
  <c r="AK240" i="1"/>
  <c r="CJ240" i="1" s="1"/>
  <c r="AK239" i="1"/>
  <c r="CJ239" i="1" s="1"/>
  <c r="AK238" i="1"/>
  <c r="CJ238" i="1" s="1"/>
  <c r="AK237" i="1"/>
  <c r="CJ237" i="1" s="1"/>
  <c r="AK236" i="1"/>
  <c r="CJ236" i="1" s="1"/>
  <c r="AK235" i="1"/>
  <c r="CJ235" i="1" s="1"/>
  <c r="AK234" i="1"/>
  <c r="CJ234" i="1" s="1"/>
  <c r="AK233" i="1"/>
  <c r="CJ233" i="1" s="1"/>
  <c r="AK232" i="1"/>
  <c r="CJ232" i="1" s="1"/>
  <c r="AK231" i="1"/>
  <c r="CJ231" i="1" s="1"/>
  <c r="AK230" i="1"/>
  <c r="CJ230" i="1" s="1"/>
  <c r="AK229" i="1"/>
  <c r="CJ229" i="1" s="1"/>
  <c r="AK228" i="1"/>
  <c r="CJ228" i="1" s="1"/>
  <c r="AK227" i="1"/>
  <c r="CJ227" i="1" s="1"/>
  <c r="AK226" i="1"/>
  <c r="CJ226" i="1" s="1"/>
  <c r="AK225" i="1"/>
  <c r="CJ225" i="1" s="1"/>
  <c r="AK224" i="1"/>
  <c r="CJ224" i="1" s="1"/>
  <c r="AK223" i="1"/>
  <c r="CJ223" i="1" s="1"/>
  <c r="AK222" i="1"/>
  <c r="CJ222" i="1" s="1"/>
  <c r="AK221" i="1"/>
  <c r="CJ221" i="1" s="1"/>
  <c r="AK220" i="1"/>
  <c r="CJ220" i="1" s="1"/>
  <c r="AK219" i="1"/>
  <c r="CJ219" i="1" s="1"/>
  <c r="AK218" i="1"/>
  <c r="CJ218" i="1" s="1"/>
  <c r="AK217" i="1"/>
  <c r="CJ217" i="1" s="1"/>
  <c r="AK216" i="1"/>
  <c r="CJ216" i="1" s="1"/>
  <c r="AK215" i="1"/>
  <c r="CJ215" i="1" s="1"/>
  <c r="AK214" i="1"/>
  <c r="CJ214" i="1" s="1"/>
  <c r="AK213" i="1"/>
  <c r="CJ213" i="1" s="1"/>
  <c r="AK212" i="1"/>
  <c r="CJ212" i="1" s="1"/>
  <c r="AK211" i="1"/>
  <c r="CJ211" i="1" s="1"/>
  <c r="AK210" i="1"/>
  <c r="CJ210" i="1" s="1"/>
  <c r="AK209" i="1"/>
  <c r="CJ209" i="1" s="1"/>
  <c r="AK208" i="1"/>
  <c r="CJ208" i="1" s="1"/>
  <c r="AK207" i="1"/>
  <c r="CJ207" i="1" s="1"/>
  <c r="AK206" i="1"/>
  <c r="CJ206" i="1" s="1"/>
  <c r="AK205" i="1"/>
  <c r="CJ205" i="1" s="1"/>
  <c r="AK204" i="1"/>
  <c r="CJ204" i="1" s="1"/>
  <c r="AK203" i="1"/>
  <c r="CJ203" i="1" s="1"/>
  <c r="AK202" i="1"/>
  <c r="CJ202" i="1" s="1"/>
  <c r="AK201" i="1"/>
  <c r="CJ201" i="1" s="1"/>
  <c r="AK200" i="1"/>
  <c r="CJ200" i="1" s="1"/>
  <c r="AK199" i="1"/>
  <c r="CJ199" i="1" s="1"/>
  <c r="AK198" i="1"/>
  <c r="CJ198" i="1" s="1"/>
  <c r="AK197" i="1"/>
  <c r="CJ197" i="1" s="1"/>
  <c r="AK196" i="1"/>
  <c r="CJ196" i="1" s="1"/>
  <c r="AK195" i="1"/>
  <c r="CJ195" i="1" s="1"/>
  <c r="AK194" i="1"/>
  <c r="CJ194" i="1" s="1"/>
  <c r="AK193" i="1"/>
  <c r="CJ193" i="1" s="1"/>
  <c r="AK192" i="1"/>
  <c r="CJ192" i="1" s="1"/>
  <c r="AK191" i="1"/>
  <c r="CJ191" i="1" s="1"/>
  <c r="AK190" i="1"/>
  <c r="CJ190" i="1" s="1"/>
  <c r="AK189" i="1"/>
  <c r="CJ189" i="1" s="1"/>
  <c r="AK188" i="1"/>
  <c r="CJ188" i="1" s="1"/>
  <c r="AK187" i="1"/>
  <c r="CJ187" i="1" s="1"/>
  <c r="AK186" i="1"/>
  <c r="CJ186" i="1" s="1"/>
  <c r="AK185" i="1"/>
  <c r="CJ185" i="1" s="1"/>
  <c r="AK184" i="1"/>
  <c r="CJ184" i="1" s="1"/>
  <c r="AK183" i="1"/>
  <c r="CJ183" i="1" s="1"/>
  <c r="AK182" i="1"/>
  <c r="CJ182" i="1" s="1"/>
  <c r="AK181" i="1"/>
  <c r="CJ181" i="1" s="1"/>
  <c r="AK180" i="1"/>
  <c r="CJ180" i="1" s="1"/>
  <c r="AK179" i="1"/>
  <c r="CJ179" i="1" s="1"/>
  <c r="AK178" i="1"/>
  <c r="CJ178" i="1" s="1"/>
  <c r="AK177" i="1"/>
  <c r="CJ177" i="1" s="1"/>
  <c r="AK176" i="1"/>
  <c r="CJ176" i="1" s="1"/>
  <c r="AK175" i="1"/>
  <c r="CJ175" i="1" s="1"/>
  <c r="AK174" i="1"/>
  <c r="CJ174" i="1" s="1"/>
  <c r="AK173" i="1"/>
  <c r="CJ173" i="1" s="1"/>
  <c r="AK172" i="1"/>
  <c r="CJ172" i="1" s="1"/>
  <c r="AK171" i="1"/>
  <c r="CJ171" i="1" s="1"/>
  <c r="AK170" i="1"/>
  <c r="CJ170" i="1" s="1"/>
  <c r="AK169" i="1"/>
  <c r="CJ169" i="1" s="1"/>
  <c r="AK168" i="1"/>
  <c r="CJ168" i="1" s="1"/>
  <c r="AK167" i="1"/>
  <c r="CJ167" i="1" s="1"/>
  <c r="AK166" i="1"/>
  <c r="CJ166" i="1" s="1"/>
  <c r="AK165" i="1"/>
  <c r="CJ165" i="1" s="1"/>
  <c r="AK164" i="1"/>
  <c r="CJ164" i="1" s="1"/>
  <c r="AK163" i="1"/>
  <c r="CJ163" i="1" s="1"/>
  <c r="AK162" i="1"/>
  <c r="CJ162" i="1" s="1"/>
  <c r="AK161" i="1"/>
  <c r="CJ161" i="1" s="1"/>
  <c r="AK160" i="1"/>
  <c r="CJ160" i="1" s="1"/>
  <c r="AK159" i="1"/>
  <c r="CJ159" i="1" s="1"/>
  <c r="AK158" i="1"/>
  <c r="CJ158" i="1" s="1"/>
  <c r="AK157" i="1"/>
  <c r="CJ157" i="1" s="1"/>
  <c r="AK156" i="1"/>
  <c r="CJ156" i="1" s="1"/>
  <c r="AK155" i="1"/>
  <c r="CJ155" i="1" s="1"/>
  <c r="AK154" i="1"/>
  <c r="CJ154" i="1" s="1"/>
  <c r="AK153" i="1"/>
  <c r="CJ153" i="1" s="1"/>
  <c r="AK152" i="1"/>
  <c r="CJ152" i="1" s="1"/>
  <c r="AK151" i="1"/>
  <c r="CJ151" i="1" s="1"/>
  <c r="AK150" i="1"/>
  <c r="CJ150" i="1" s="1"/>
  <c r="AK149" i="1"/>
  <c r="CJ149" i="1" s="1"/>
  <c r="AK148" i="1"/>
  <c r="CJ148" i="1" s="1"/>
  <c r="AK147" i="1"/>
  <c r="CJ147" i="1" s="1"/>
  <c r="AK146" i="1"/>
  <c r="CJ146" i="1" s="1"/>
  <c r="AK145" i="1"/>
  <c r="CJ145" i="1" s="1"/>
  <c r="AK144" i="1"/>
  <c r="CJ144" i="1" s="1"/>
  <c r="AK143" i="1"/>
  <c r="CJ143" i="1" s="1"/>
  <c r="AK142" i="1"/>
  <c r="CJ142" i="1" s="1"/>
  <c r="AK141" i="1"/>
  <c r="CJ141" i="1" s="1"/>
  <c r="AK140" i="1"/>
  <c r="CJ140" i="1" s="1"/>
  <c r="AK139" i="1"/>
  <c r="CJ139" i="1" s="1"/>
  <c r="AK138" i="1"/>
  <c r="CJ138" i="1" s="1"/>
  <c r="AK137" i="1"/>
  <c r="CJ137" i="1" s="1"/>
  <c r="AK136" i="1"/>
  <c r="CJ136" i="1" s="1"/>
  <c r="AK135" i="1"/>
  <c r="CJ135" i="1" s="1"/>
  <c r="AK134" i="1"/>
  <c r="CJ134" i="1" s="1"/>
  <c r="AK133" i="1"/>
  <c r="CJ133" i="1" s="1"/>
  <c r="AK132" i="1"/>
  <c r="CJ132" i="1" s="1"/>
  <c r="AK131" i="1"/>
  <c r="CJ131" i="1" s="1"/>
  <c r="AK130" i="1"/>
  <c r="CJ130" i="1" s="1"/>
  <c r="AK129" i="1"/>
  <c r="CJ129" i="1" s="1"/>
  <c r="AK128" i="1"/>
  <c r="CJ128" i="1" s="1"/>
  <c r="AK127" i="1"/>
  <c r="CJ127" i="1" s="1"/>
  <c r="AK126" i="1"/>
  <c r="CJ126" i="1" s="1"/>
  <c r="AK125" i="1"/>
  <c r="CJ125" i="1" s="1"/>
  <c r="AK124" i="1"/>
  <c r="CJ124" i="1" s="1"/>
  <c r="AK123" i="1"/>
  <c r="CJ123" i="1" s="1"/>
  <c r="AK122" i="1"/>
  <c r="CJ122" i="1" s="1"/>
  <c r="AK121" i="1"/>
  <c r="CJ121" i="1" s="1"/>
  <c r="AK120" i="1"/>
  <c r="CJ120" i="1" s="1"/>
  <c r="AK119" i="1"/>
  <c r="CJ119" i="1" s="1"/>
  <c r="AK118" i="1"/>
  <c r="CJ118" i="1" s="1"/>
  <c r="AK117" i="1"/>
  <c r="CJ117" i="1" s="1"/>
  <c r="AK116" i="1"/>
  <c r="CJ116" i="1" s="1"/>
  <c r="AK115" i="1"/>
  <c r="CJ115" i="1" s="1"/>
  <c r="AK114" i="1"/>
  <c r="CJ114" i="1" s="1"/>
  <c r="AK113" i="1"/>
  <c r="CJ113" i="1" s="1"/>
  <c r="AK112" i="1"/>
  <c r="CJ112" i="1" s="1"/>
  <c r="AK111" i="1"/>
  <c r="CJ111" i="1" s="1"/>
  <c r="AK110" i="1"/>
  <c r="CJ110" i="1" s="1"/>
  <c r="AK109" i="1"/>
  <c r="CJ109" i="1" s="1"/>
  <c r="AK108" i="1"/>
  <c r="CJ108" i="1" s="1"/>
  <c r="AK107" i="1"/>
  <c r="CJ107" i="1" s="1"/>
  <c r="AK106" i="1"/>
  <c r="CJ106" i="1" s="1"/>
  <c r="AK105" i="1"/>
  <c r="CJ105" i="1" s="1"/>
  <c r="AK104" i="1"/>
  <c r="CJ104" i="1" s="1"/>
  <c r="AK103" i="1"/>
  <c r="CJ103" i="1" s="1"/>
  <c r="AK102" i="1"/>
  <c r="CJ102" i="1" s="1"/>
  <c r="AK101" i="1"/>
  <c r="CJ101" i="1" s="1"/>
  <c r="AK100" i="1"/>
  <c r="CJ100" i="1" s="1"/>
  <c r="AK99" i="1"/>
  <c r="CJ99" i="1" s="1"/>
  <c r="AK98" i="1"/>
  <c r="CJ98" i="1" s="1"/>
  <c r="AK97" i="1"/>
  <c r="CJ97" i="1" s="1"/>
  <c r="AK96" i="1"/>
  <c r="CJ96" i="1" s="1"/>
  <c r="AK95" i="1"/>
  <c r="CJ95" i="1" s="1"/>
  <c r="AK94" i="1"/>
  <c r="CJ94" i="1" s="1"/>
  <c r="AK93" i="1"/>
  <c r="CJ93" i="1" s="1"/>
  <c r="AK92" i="1"/>
  <c r="CJ92" i="1" s="1"/>
  <c r="AK91" i="1"/>
  <c r="CJ91" i="1" s="1"/>
  <c r="AK90" i="1"/>
  <c r="CJ90" i="1" s="1"/>
  <c r="AK89" i="1"/>
  <c r="CJ89" i="1" s="1"/>
  <c r="AK88" i="1"/>
  <c r="CJ88" i="1" s="1"/>
  <c r="AK87" i="1"/>
  <c r="CJ87" i="1" s="1"/>
  <c r="AK86" i="1"/>
  <c r="CJ86" i="1" s="1"/>
  <c r="AK85" i="1"/>
  <c r="CJ85" i="1" s="1"/>
  <c r="AK84" i="1"/>
  <c r="CJ84" i="1" s="1"/>
  <c r="AK83" i="1"/>
  <c r="CJ83" i="1" s="1"/>
  <c r="AK82" i="1"/>
  <c r="CJ82" i="1" s="1"/>
  <c r="AK81" i="1"/>
  <c r="CJ81" i="1" s="1"/>
  <c r="AK80" i="1"/>
  <c r="CJ80" i="1" s="1"/>
  <c r="AK79" i="1"/>
  <c r="CJ79" i="1" s="1"/>
  <c r="AK78" i="1"/>
  <c r="CJ78" i="1" s="1"/>
  <c r="AK77" i="1"/>
  <c r="CJ77" i="1" s="1"/>
  <c r="AK76" i="1"/>
  <c r="CJ76" i="1" s="1"/>
  <c r="AK75" i="1"/>
  <c r="CJ75" i="1" s="1"/>
  <c r="AK74" i="1"/>
  <c r="CJ74" i="1" s="1"/>
  <c r="AK73" i="1"/>
  <c r="CJ73" i="1" s="1"/>
  <c r="AK72" i="1"/>
  <c r="CJ72" i="1" s="1"/>
  <c r="AK71" i="1"/>
  <c r="CJ71" i="1" s="1"/>
  <c r="AK70" i="1"/>
  <c r="CJ70" i="1" s="1"/>
  <c r="AK69" i="1"/>
  <c r="CJ69" i="1" s="1"/>
  <c r="AK68" i="1"/>
  <c r="CJ68" i="1" s="1"/>
  <c r="AK67" i="1"/>
  <c r="CJ67" i="1" s="1"/>
  <c r="AK66" i="1"/>
  <c r="CJ66" i="1" s="1"/>
  <c r="AK65" i="1"/>
  <c r="CJ65" i="1" s="1"/>
  <c r="AK64" i="1"/>
  <c r="CJ64" i="1" s="1"/>
  <c r="AK63" i="1"/>
  <c r="CJ63" i="1" s="1"/>
  <c r="AK62" i="1"/>
  <c r="CJ62" i="1" s="1"/>
  <c r="AK61" i="1"/>
  <c r="CJ61" i="1" s="1"/>
  <c r="AK60" i="1"/>
  <c r="CJ60" i="1" s="1"/>
  <c r="AK59" i="1"/>
  <c r="CJ59" i="1" s="1"/>
  <c r="AK58" i="1"/>
  <c r="CJ58" i="1" s="1"/>
  <c r="AK57" i="1"/>
  <c r="CJ57" i="1" s="1"/>
  <c r="AK56" i="1"/>
  <c r="CJ56" i="1" s="1"/>
  <c r="AK55" i="1"/>
  <c r="CJ55" i="1" s="1"/>
  <c r="AK54" i="1"/>
  <c r="CJ54" i="1" s="1"/>
  <c r="AK53" i="1"/>
  <c r="CJ53" i="1" s="1"/>
  <c r="AK52" i="1"/>
  <c r="CJ52" i="1" s="1"/>
  <c r="AK51" i="1"/>
  <c r="CJ51" i="1" s="1"/>
  <c r="AK50" i="1"/>
  <c r="CJ50" i="1" s="1"/>
  <c r="AK49" i="1"/>
  <c r="CJ49" i="1" s="1"/>
  <c r="AK48" i="1"/>
  <c r="CJ48" i="1" s="1"/>
  <c r="AK47" i="1"/>
  <c r="CJ47" i="1" s="1"/>
  <c r="AK46" i="1"/>
  <c r="CJ46" i="1" s="1"/>
  <c r="AK45" i="1"/>
  <c r="CJ45" i="1" s="1"/>
  <c r="AK44" i="1"/>
  <c r="CJ44" i="1" s="1"/>
  <c r="AK43" i="1"/>
  <c r="CJ43" i="1" s="1"/>
  <c r="AK42" i="1"/>
  <c r="CJ42" i="1" s="1"/>
  <c r="AK41" i="1"/>
  <c r="CJ41" i="1" s="1"/>
  <c r="AK40" i="1"/>
  <c r="CJ40" i="1" s="1"/>
  <c r="AK39" i="1"/>
  <c r="CJ39" i="1" s="1"/>
  <c r="AK38" i="1"/>
  <c r="CJ38" i="1" s="1"/>
  <c r="AK37" i="1"/>
  <c r="CJ37" i="1" s="1"/>
  <c r="AK36" i="1"/>
  <c r="CJ36" i="1" s="1"/>
  <c r="AK35" i="1"/>
  <c r="CJ35" i="1" s="1"/>
  <c r="AK34" i="1"/>
  <c r="CJ34" i="1" s="1"/>
  <c r="AK33" i="1"/>
  <c r="CJ33" i="1" s="1"/>
  <c r="AK32" i="1"/>
  <c r="CJ32" i="1" s="1"/>
  <c r="AK31" i="1"/>
  <c r="CJ31" i="1" s="1"/>
  <c r="AK30" i="1"/>
  <c r="CJ30" i="1" s="1"/>
  <c r="AK29" i="1"/>
  <c r="CJ29" i="1" s="1"/>
  <c r="AK28" i="1"/>
  <c r="CJ28" i="1" s="1"/>
  <c r="AK27" i="1"/>
  <c r="CJ27" i="1" s="1"/>
  <c r="AK26" i="1"/>
  <c r="CJ26" i="1" s="1"/>
  <c r="AK25" i="1"/>
  <c r="CJ25" i="1" s="1"/>
  <c r="AK24" i="1"/>
  <c r="CJ24" i="1" s="1"/>
  <c r="AK23" i="1"/>
  <c r="CJ23" i="1" s="1"/>
  <c r="AK22" i="1"/>
  <c r="CJ22" i="1" s="1"/>
  <c r="AK21" i="1"/>
  <c r="CJ21" i="1" s="1"/>
  <c r="AK20" i="1"/>
  <c r="CJ20" i="1" s="1"/>
  <c r="AK19" i="1"/>
  <c r="CJ19" i="1" s="1"/>
  <c r="AK18" i="1"/>
  <c r="CJ18" i="1" s="1"/>
  <c r="AK17" i="1"/>
  <c r="CJ17" i="1" s="1"/>
  <c r="AK16" i="1"/>
  <c r="CJ16" i="1" s="1"/>
  <c r="AK15" i="1"/>
  <c r="CJ15" i="1" s="1"/>
  <c r="AK14" i="1"/>
  <c r="CJ14" i="1" s="1"/>
  <c r="AK13" i="1"/>
  <c r="CJ13" i="1" s="1"/>
  <c r="AK12" i="1"/>
  <c r="CJ12" i="1" s="1"/>
  <c r="AK11" i="1"/>
  <c r="CJ11" i="1" s="1"/>
  <c r="AK10" i="1"/>
  <c r="CJ10" i="1" s="1"/>
  <c r="AK9" i="1"/>
  <c r="CJ9" i="1" s="1"/>
  <c r="AK8" i="1"/>
  <c r="CJ8" i="1" s="1"/>
  <c r="AK7" i="1"/>
  <c r="CJ7" i="1" s="1"/>
  <c r="AK6" i="1"/>
  <c r="CJ6" i="1" s="1"/>
  <c r="AK5" i="1"/>
  <c r="CJ5" i="1" s="1"/>
  <c r="AK4" i="1"/>
  <c r="CJ4" i="1" s="1"/>
  <c r="AK3" i="1"/>
  <c r="CJ3" i="1" s="1"/>
  <c r="AK1" i="1"/>
  <c r="AD4" i="1"/>
  <c r="CI4" i="1" s="1"/>
  <c r="AD5" i="1"/>
  <c r="CI5" i="1" s="1"/>
  <c r="AD6" i="1"/>
  <c r="CI6" i="1" s="1"/>
  <c r="AD7" i="1"/>
  <c r="CI7" i="1" s="1"/>
  <c r="AD8" i="1"/>
  <c r="CI8" i="1" s="1"/>
  <c r="AD9" i="1"/>
  <c r="CI9" i="1" s="1"/>
  <c r="AD10" i="1"/>
  <c r="CI10" i="1" s="1"/>
  <c r="AD11" i="1"/>
  <c r="CI11" i="1" s="1"/>
  <c r="AD12" i="1"/>
  <c r="CI12" i="1" s="1"/>
  <c r="AD13" i="1"/>
  <c r="CI13" i="1" s="1"/>
  <c r="AD14" i="1"/>
  <c r="CI14" i="1" s="1"/>
  <c r="AD15" i="1"/>
  <c r="CI15" i="1" s="1"/>
  <c r="AD16" i="1"/>
  <c r="CI16" i="1" s="1"/>
  <c r="AD17" i="1"/>
  <c r="CI17" i="1" s="1"/>
  <c r="AD18" i="1"/>
  <c r="CI18" i="1" s="1"/>
  <c r="AD19" i="1"/>
  <c r="CI19" i="1" s="1"/>
  <c r="AD20" i="1"/>
  <c r="CI20" i="1" s="1"/>
  <c r="AD21" i="1"/>
  <c r="CI21" i="1" s="1"/>
  <c r="AD22" i="1"/>
  <c r="CI22" i="1" s="1"/>
  <c r="AD23" i="1"/>
  <c r="CI23" i="1" s="1"/>
  <c r="AD24" i="1"/>
  <c r="CI24" i="1" s="1"/>
  <c r="AD25" i="1"/>
  <c r="CI25" i="1" s="1"/>
  <c r="AD26" i="1"/>
  <c r="CI26" i="1" s="1"/>
  <c r="AD27" i="1"/>
  <c r="CI27" i="1" s="1"/>
  <c r="AD28" i="1"/>
  <c r="CI28" i="1" s="1"/>
  <c r="AD29" i="1"/>
  <c r="CI29" i="1" s="1"/>
  <c r="AD30" i="1"/>
  <c r="CI30" i="1" s="1"/>
  <c r="AD31" i="1"/>
  <c r="CI31" i="1" s="1"/>
  <c r="AD32" i="1"/>
  <c r="CI32" i="1" s="1"/>
  <c r="AD33" i="1"/>
  <c r="CI33" i="1" s="1"/>
  <c r="AD34" i="1"/>
  <c r="CI34" i="1" s="1"/>
  <c r="AD35" i="1"/>
  <c r="CI35" i="1" s="1"/>
  <c r="AD36" i="1"/>
  <c r="CI36" i="1" s="1"/>
  <c r="AD37" i="1"/>
  <c r="CI37" i="1" s="1"/>
  <c r="AD38" i="1"/>
  <c r="CI38" i="1" s="1"/>
  <c r="AD39" i="1"/>
  <c r="CI39" i="1" s="1"/>
  <c r="AD40" i="1"/>
  <c r="CI40" i="1" s="1"/>
  <c r="AD41" i="1"/>
  <c r="CI41" i="1" s="1"/>
  <c r="AD42" i="1"/>
  <c r="CI42" i="1" s="1"/>
  <c r="AD43" i="1"/>
  <c r="CI43" i="1" s="1"/>
  <c r="AD44" i="1"/>
  <c r="CI44" i="1" s="1"/>
  <c r="AD45" i="1"/>
  <c r="CI45" i="1" s="1"/>
  <c r="AD46" i="1"/>
  <c r="CI46" i="1" s="1"/>
  <c r="AD47" i="1"/>
  <c r="CI47" i="1" s="1"/>
  <c r="AD48" i="1"/>
  <c r="CI48" i="1" s="1"/>
  <c r="AD49" i="1"/>
  <c r="CI49" i="1" s="1"/>
  <c r="AD50" i="1"/>
  <c r="CI50" i="1" s="1"/>
  <c r="AD51" i="1"/>
  <c r="CI51" i="1" s="1"/>
  <c r="AD52" i="1"/>
  <c r="CI52" i="1" s="1"/>
  <c r="AD53" i="1"/>
  <c r="CI53" i="1" s="1"/>
  <c r="AD54" i="1"/>
  <c r="CI54" i="1" s="1"/>
  <c r="AD55" i="1"/>
  <c r="CI55" i="1" s="1"/>
  <c r="AD56" i="1"/>
  <c r="CI56" i="1" s="1"/>
  <c r="AD57" i="1"/>
  <c r="CI57" i="1" s="1"/>
  <c r="AD58" i="1"/>
  <c r="CI58" i="1" s="1"/>
  <c r="AD59" i="1"/>
  <c r="CI59" i="1" s="1"/>
  <c r="AD60" i="1"/>
  <c r="CI60" i="1" s="1"/>
  <c r="AD61" i="1"/>
  <c r="CI61" i="1" s="1"/>
  <c r="AD62" i="1"/>
  <c r="CI62" i="1" s="1"/>
  <c r="AD63" i="1"/>
  <c r="CI63" i="1" s="1"/>
  <c r="AD64" i="1"/>
  <c r="CI64" i="1" s="1"/>
  <c r="AD65" i="1"/>
  <c r="CI65" i="1" s="1"/>
  <c r="AD66" i="1"/>
  <c r="CI66" i="1" s="1"/>
  <c r="AD67" i="1"/>
  <c r="CI67" i="1" s="1"/>
  <c r="AD68" i="1"/>
  <c r="CI68" i="1" s="1"/>
  <c r="AD69" i="1"/>
  <c r="CI69" i="1" s="1"/>
  <c r="AD70" i="1"/>
  <c r="CI70" i="1" s="1"/>
  <c r="AD71" i="1"/>
  <c r="CI71" i="1" s="1"/>
  <c r="AD72" i="1"/>
  <c r="CI72" i="1" s="1"/>
  <c r="AD73" i="1"/>
  <c r="CI73" i="1" s="1"/>
  <c r="AD74" i="1"/>
  <c r="CI74" i="1" s="1"/>
  <c r="AD75" i="1"/>
  <c r="CI75" i="1" s="1"/>
  <c r="AD76" i="1"/>
  <c r="CI76" i="1" s="1"/>
  <c r="AD77" i="1"/>
  <c r="CI77" i="1" s="1"/>
  <c r="AD78" i="1"/>
  <c r="CI78" i="1" s="1"/>
  <c r="AD79" i="1"/>
  <c r="CI79" i="1" s="1"/>
  <c r="AD80" i="1"/>
  <c r="CI80" i="1" s="1"/>
  <c r="AD81" i="1"/>
  <c r="CI81" i="1" s="1"/>
  <c r="AD82" i="1"/>
  <c r="CI82" i="1" s="1"/>
  <c r="AD83" i="1"/>
  <c r="CI83" i="1" s="1"/>
  <c r="AD84" i="1"/>
  <c r="CI84" i="1" s="1"/>
  <c r="AD85" i="1"/>
  <c r="CI85" i="1" s="1"/>
  <c r="AD86" i="1"/>
  <c r="CI86" i="1" s="1"/>
  <c r="AD87" i="1"/>
  <c r="CI87" i="1" s="1"/>
  <c r="AD88" i="1"/>
  <c r="CI88" i="1" s="1"/>
  <c r="AD89" i="1"/>
  <c r="CI89" i="1" s="1"/>
  <c r="AD90" i="1"/>
  <c r="CI90" i="1" s="1"/>
  <c r="AD91" i="1"/>
  <c r="CI91" i="1" s="1"/>
  <c r="AD92" i="1"/>
  <c r="CI92" i="1" s="1"/>
  <c r="AD93" i="1"/>
  <c r="CI93" i="1" s="1"/>
  <c r="AD94" i="1"/>
  <c r="CI94" i="1" s="1"/>
  <c r="AD95" i="1"/>
  <c r="CI95" i="1" s="1"/>
  <c r="AD96" i="1"/>
  <c r="CI96" i="1" s="1"/>
  <c r="AD97" i="1"/>
  <c r="CI97" i="1" s="1"/>
  <c r="AD98" i="1"/>
  <c r="CI98" i="1" s="1"/>
  <c r="AD99" i="1"/>
  <c r="CI99" i="1" s="1"/>
  <c r="AD100" i="1"/>
  <c r="CI100" i="1" s="1"/>
  <c r="AD101" i="1"/>
  <c r="CI101" i="1" s="1"/>
  <c r="AD102" i="1"/>
  <c r="CI102" i="1" s="1"/>
  <c r="AD103" i="1"/>
  <c r="CI103" i="1" s="1"/>
  <c r="AD104" i="1"/>
  <c r="CI104" i="1" s="1"/>
  <c r="AD105" i="1"/>
  <c r="CI105" i="1" s="1"/>
  <c r="AD106" i="1"/>
  <c r="CI106" i="1" s="1"/>
  <c r="AD107" i="1"/>
  <c r="CI107" i="1" s="1"/>
  <c r="AD108" i="1"/>
  <c r="CI108" i="1" s="1"/>
  <c r="AD109" i="1"/>
  <c r="CI109" i="1" s="1"/>
  <c r="AD110" i="1"/>
  <c r="CI110" i="1" s="1"/>
  <c r="AD111" i="1"/>
  <c r="CI111" i="1" s="1"/>
  <c r="AD112" i="1"/>
  <c r="CI112" i="1" s="1"/>
  <c r="AD113" i="1"/>
  <c r="CI113" i="1" s="1"/>
  <c r="AD114" i="1"/>
  <c r="CI114" i="1" s="1"/>
  <c r="AD115" i="1"/>
  <c r="CI115" i="1" s="1"/>
  <c r="AD116" i="1"/>
  <c r="CI116" i="1" s="1"/>
  <c r="AD117" i="1"/>
  <c r="CI117" i="1" s="1"/>
  <c r="AD118" i="1"/>
  <c r="CI118" i="1" s="1"/>
  <c r="AD119" i="1"/>
  <c r="CI119" i="1" s="1"/>
  <c r="AD120" i="1"/>
  <c r="CI120" i="1" s="1"/>
  <c r="AD121" i="1"/>
  <c r="CI121" i="1" s="1"/>
  <c r="AD122" i="1"/>
  <c r="CI122" i="1" s="1"/>
  <c r="AD123" i="1"/>
  <c r="CI123" i="1" s="1"/>
  <c r="AD124" i="1"/>
  <c r="CI124" i="1" s="1"/>
  <c r="AD125" i="1"/>
  <c r="CI125" i="1" s="1"/>
  <c r="AD126" i="1"/>
  <c r="CI126" i="1" s="1"/>
  <c r="AD127" i="1"/>
  <c r="CI127" i="1" s="1"/>
  <c r="AD128" i="1"/>
  <c r="CI128" i="1" s="1"/>
  <c r="AD129" i="1"/>
  <c r="CI129" i="1" s="1"/>
  <c r="AD130" i="1"/>
  <c r="CI130" i="1" s="1"/>
  <c r="AD131" i="1"/>
  <c r="CI131" i="1" s="1"/>
  <c r="AD132" i="1"/>
  <c r="CI132" i="1" s="1"/>
  <c r="AD133" i="1"/>
  <c r="CI133" i="1" s="1"/>
  <c r="AD134" i="1"/>
  <c r="CI134" i="1" s="1"/>
  <c r="AD135" i="1"/>
  <c r="CI135" i="1" s="1"/>
  <c r="AD136" i="1"/>
  <c r="CI136" i="1" s="1"/>
  <c r="AD137" i="1"/>
  <c r="CI137" i="1" s="1"/>
  <c r="AD138" i="1"/>
  <c r="CI138" i="1" s="1"/>
  <c r="AD139" i="1"/>
  <c r="CI139" i="1" s="1"/>
  <c r="AD140" i="1"/>
  <c r="CI140" i="1" s="1"/>
  <c r="AD141" i="1"/>
  <c r="CI141" i="1" s="1"/>
  <c r="AD142" i="1"/>
  <c r="CI142" i="1" s="1"/>
  <c r="AD143" i="1"/>
  <c r="CI143" i="1" s="1"/>
  <c r="AD144" i="1"/>
  <c r="CI144" i="1" s="1"/>
  <c r="AD145" i="1"/>
  <c r="CI145" i="1" s="1"/>
  <c r="AD146" i="1"/>
  <c r="CI146" i="1" s="1"/>
  <c r="AD147" i="1"/>
  <c r="CI147" i="1" s="1"/>
  <c r="AD148" i="1"/>
  <c r="CI148" i="1" s="1"/>
  <c r="AD149" i="1"/>
  <c r="CI149" i="1" s="1"/>
  <c r="AD150" i="1"/>
  <c r="CI150" i="1" s="1"/>
  <c r="AD151" i="1"/>
  <c r="CI151" i="1" s="1"/>
  <c r="AD152" i="1"/>
  <c r="CI152" i="1" s="1"/>
  <c r="AD153" i="1"/>
  <c r="CI153" i="1" s="1"/>
  <c r="AD154" i="1"/>
  <c r="CI154" i="1" s="1"/>
  <c r="AD155" i="1"/>
  <c r="CI155" i="1" s="1"/>
  <c r="AD156" i="1"/>
  <c r="CI156" i="1" s="1"/>
  <c r="AD157" i="1"/>
  <c r="CI157" i="1" s="1"/>
  <c r="AD158" i="1"/>
  <c r="CI158" i="1" s="1"/>
  <c r="AD159" i="1"/>
  <c r="CI159" i="1" s="1"/>
  <c r="AD160" i="1"/>
  <c r="CI160" i="1" s="1"/>
  <c r="AD161" i="1"/>
  <c r="CI161" i="1" s="1"/>
  <c r="AD162" i="1"/>
  <c r="CI162" i="1" s="1"/>
  <c r="AD163" i="1"/>
  <c r="CI163" i="1" s="1"/>
  <c r="AD164" i="1"/>
  <c r="CI164" i="1" s="1"/>
  <c r="AD165" i="1"/>
  <c r="CI165" i="1" s="1"/>
  <c r="AD166" i="1"/>
  <c r="CI166" i="1" s="1"/>
  <c r="AD167" i="1"/>
  <c r="CI167" i="1" s="1"/>
  <c r="AD168" i="1"/>
  <c r="CI168" i="1" s="1"/>
  <c r="AD169" i="1"/>
  <c r="CI169" i="1" s="1"/>
  <c r="AD170" i="1"/>
  <c r="CI170" i="1" s="1"/>
  <c r="AD171" i="1"/>
  <c r="CI171" i="1" s="1"/>
  <c r="AD172" i="1"/>
  <c r="CI172" i="1" s="1"/>
  <c r="AD173" i="1"/>
  <c r="CI173" i="1" s="1"/>
  <c r="AD174" i="1"/>
  <c r="CI174" i="1" s="1"/>
  <c r="AD175" i="1"/>
  <c r="CI175" i="1" s="1"/>
  <c r="AD176" i="1"/>
  <c r="CI176" i="1" s="1"/>
  <c r="AD177" i="1"/>
  <c r="CI177" i="1" s="1"/>
  <c r="AD178" i="1"/>
  <c r="CI178" i="1" s="1"/>
  <c r="AD179" i="1"/>
  <c r="CI179" i="1" s="1"/>
  <c r="AD180" i="1"/>
  <c r="CI180" i="1" s="1"/>
  <c r="AD181" i="1"/>
  <c r="CI181" i="1" s="1"/>
  <c r="AD182" i="1"/>
  <c r="CI182" i="1" s="1"/>
  <c r="AD183" i="1"/>
  <c r="CI183" i="1" s="1"/>
  <c r="AD184" i="1"/>
  <c r="CI184" i="1" s="1"/>
  <c r="AD185" i="1"/>
  <c r="CI185" i="1" s="1"/>
  <c r="AD186" i="1"/>
  <c r="CI186" i="1" s="1"/>
  <c r="AD187" i="1"/>
  <c r="CI187" i="1" s="1"/>
  <c r="AD188" i="1"/>
  <c r="CI188" i="1" s="1"/>
  <c r="AD189" i="1"/>
  <c r="CI189" i="1" s="1"/>
  <c r="AD190" i="1"/>
  <c r="CI190" i="1" s="1"/>
  <c r="AD191" i="1"/>
  <c r="CI191" i="1" s="1"/>
  <c r="AD192" i="1"/>
  <c r="CI192" i="1" s="1"/>
  <c r="AD193" i="1"/>
  <c r="CI193" i="1" s="1"/>
  <c r="AD194" i="1"/>
  <c r="CI194" i="1" s="1"/>
  <c r="AD195" i="1"/>
  <c r="CI195" i="1" s="1"/>
  <c r="AD196" i="1"/>
  <c r="CI196" i="1" s="1"/>
  <c r="AD197" i="1"/>
  <c r="CI197" i="1" s="1"/>
  <c r="AD198" i="1"/>
  <c r="CI198" i="1" s="1"/>
  <c r="AD199" i="1"/>
  <c r="CI199" i="1" s="1"/>
  <c r="AD200" i="1"/>
  <c r="CI200" i="1" s="1"/>
  <c r="AD201" i="1"/>
  <c r="CI201" i="1" s="1"/>
  <c r="AD202" i="1"/>
  <c r="CI202" i="1" s="1"/>
  <c r="AD203" i="1"/>
  <c r="CI203" i="1" s="1"/>
  <c r="AD204" i="1"/>
  <c r="CI204" i="1" s="1"/>
  <c r="AD205" i="1"/>
  <c r="CI205" i="1" s="1"/>
  <c r="AD206" i="1"/>
  <c r="CI206" i="1" s="1"/>
  <c r="AD207" i="1"/>
  <c r="CI207" i="1" s="1"/>
  <c r="AD208" i="1"/>
  <c r="CI208" i="1" s="1"/>
  <c r="AD209" i="1"/>
  <c r="CI209" i="1" s="1"/>
  <c r="AD210" i="1"/>
  <c r="CI210" i="1" s="1"/>
  <c r="AD211" i="1"/>
  <c r="CI211" i="1" s="1"/>
  <c r="AD212" i="1"/>
  <c r="CI212" i="1" s="1"/>
  <c r="AD213" i="1"/>
  <c r="CI213" i="1" s="1"/>
  <c r="AD214" i="1"/>
  <c r="CI214" i="1" s="1"/>
  <c r="AD215" i="1"/>
  <c r="CI215" i="1" s="1"/>
  <c r="AD216" i="1"/>
  <c r="CI216" i="1" s="1"/>
  <c r="AD217" i="1"/>
  <c r="CI217" i="1" s="1"/>
  <c r="AD218" i="1"/>
  <c r="CI218" i="1" s="1"/>
  <c r="AD219" i="1"/>
  <c r="CI219" i="1" s="1"/>
  <c r="AD220" i="1"/>
  <c r="CI220" i="1" s="1"/>
  <c r="AD221" i="1"/>
  <c r="CI221" i="1" s="1"/>
  <c r="AD222" i="1"/>
  <c r="CI222" i="1" s="1"/>
  <c r="AD223" i="1"/>
  <c r="CI223" i="1" s="1"/>
  <c r="AD224" i="1"/>
  <c r="CI224" i="1" s="1"/>
  <c r="AD225" i="1"/>
  <c r="CI225" i="1" s="1"/>
  <c r="AD226" i="1"/>
  <c r="CI226" i="1" s="1"/>
  <c r="AD227" i="1"/>
  <c r="CI227" i="1" s="1"/>
  <c r="AD228" i="1"/>
  <c r="CI228" i="1" s="1"/>
  <c r="AD229" i="1"/>
  <c r="CI229" i="1" s="1"/>
  <c r="AD230" i="1"/>
  <c r="CI230" i="1" s="1"/>
  <c r="AD231" i="1"/>
  <c r="CI231" i="1" s="1"/>
  <c r="AD232" i="1"/>
  <c r="CI232" i="1" s="1"/>
  <c r="AD233" i="1"/>
  <c r="CI233" i="1" s="1"/>
  <c r="AD234" i="1"/>
  <c r="CI234" i="1" s="1"/>
  <c r="AD235" i="1"/>
  <c r="CI235" i="1" s="1"/>
  <c r="AD236" i="1"/>
  <c r="CI236" i="1" s="1"/>
  <c r="AD237" i="1"/>
  <c r="CI237" i="1" s="1"/>
  <c r="AD238" i="1"/>
  <c r="CI238" i="1" s="1"/>
  <c r="AD239" i="1"/>
  <c r="CI239" i="1" s="1"/>
  <c r="AD240" i="1"/>
  <c r="CI240" i="1" s="1"/>
  <c r="AD241" i="1"/>
  <c r="CI241" i="1" s="1"/>
  <c r="AD242" i="1"/>
  <c r="CI242" i="1" s="1"/>
  <c r="AD243" i="1"/>
  <c r="CI243" i="1" s="1"/>
  <c r="AD244" i="1"/>
  <c r="CI244" i="1" s="1"/>
  <c r="AD245" i="1"/>
  <c r="CI245" i="1" s="1"/>
  <c r="AD246" i="1"/>
  <c r="CI246" i="1" s="1"/>
  <c r="AD247" i="1"/>
  <c r="CI247" i="1" s="1"/>
  <c r="AD248" i="1"/>
  <c r="CI248" i="1" s="1"/>
  <c r="AD249" i="1"/>
  <c r="CI249" i="1" s="1"/>
  <c r="AD250" i="1"/>
  <c r="CI250" i="1" s="1"/>
  <c r="AD251" i="1"/>
  <c r="CI251" i="1" s="1"/>
  <c r="AD252" i="1"/>
  <c r="CI252" i="1" s="1"/>
  <c r="AD253" i="1"/>
  <c r="CI253" i="1" s="1"/>
  <c r="AD254" i="1"/>
  <c r="CI254" i="1" s="1"/>
  <c r="AD255" i="1"/>
  <c r="CI255" i="1" s="1"/>
  <c r="AD256" i="1"/>
  <c r="CI256" i="1" s="1"/>
  <c r="AD257" i="1"/>
  <c r="CI257" i="1" s="1"/>
  <c r="AD258" i="1"/>
  <c r="CI258" i="1" s="1"/>
  <c r="AD259" i="1"/>
  <c r="CI259" i="1" s="1"/>
  <c r="AD260" i="1"/>
  <c r="CI260" i="1" s="1"/>
  <c r="AD261" i="1"/>
  <c r="CI261" i="1" s="1"/>
  <c r="AD262" i="1"/>
  <c r="CI262" i="1" s="1"/>
  <c r="AD263" i="1"/>
  <c r="CI263" i="1" s="1"/>
  <c r="AD264" i="1"/>
  <c r="CI264" i="1" s="1"/>
  <c r="AD265" i="1"/>
  <c r="CI265" i="1" s="1"/>
  <c r="AD266" i="1"/>
  <c r="CI266" i="1" s="1"/>
  <c r="AD267" i="1"/>
  <c r="CI267" i="1" s="1"/>
  <c r="AD268" i="1"/>
  <c r="CI268" i="1" s="1"/>
  <c r="AD269" i="1"/>
  <c r="CI269" i="1" s="1"/>
  <c r="AD270" i="1"/>
  <c r="CI270" i="1" s="1"/>
  <c r="AD271" i="1"/>
  <c r="CI271" i="1" s="1"/>
  <c r="AD272" i="1"/>
  <c r="CI272" i="1" s="1"/>
  <c r="AD273" i="1"/>
  <c r="CI273" i="1" s="1"/>
  <c r="AD274" i="1"/>
  <c r="CI274" i="1" s="1"/>
  <c r="AD275" i="1"/>
  <c r="CI275" i="1" s="1"/>
  <c r="AD276" i="1"/>
  <c r="CI276" i="1" s="1"/>
  <c r="AD277" i="1"/>
  <c r="CI277" i="1" s="1"/>
  <c r="AD278" i="1"/>
  <c r="CI278" i="1" s="1"/>
  <c r="AD279" i="1"/>
  <c r="CI279" i="1" s="1"/>
  <c r="AD280" i="1"/>
  <c r="CI280" i="1" s="1"/>
  <c r="AD281" i="1"/>
  <c r="CI281" i="1" s="1"/>
  <c r="AD282" i="1"/>
  <c r="CI282" i="1" s="1"/>
  <c r="AD283" i="1"/>
  <c r="CI283" i="1" s="1"/>
  <c r="AD284" i="1"/>
  <c r="CI284" i="1" s="1"/>
  <c r="AD285" i="1"/>
  <c r="CI285" i="1" s="1"/>
  <c r="AD286" i="1"/>
  <c r="CI286" i="1" s="1"/>
  <c r="AD287" i="1"/>
  <c r="CI287" i="1" s="1"/>
  <c r="AD288" i="1"/>
  <c r="CI288" i="1" s="1"/>
  <c r="AD289" i="1"/>
  <c r="CI289" i="1" s="1"/>
  <c r="AD290" i="1"/>
  <c r="CI290" i="1" s="1"/>
  <c r="AD291" i="1"/>
  <c r="CI291" i="1" s="1"/>
  <c r="AD292" i="1"/>
  <c r="CI292" i="1" s="1"/>
  <c r="AD293" i="1"/>
  <c r="CI293" i="1" s="1"/>
  <c r="AD294" i="1"/>
  <c r="CI294" i="1" s="1"/>
  <c r="AD295" i="1"/>
  <c r="CI295" i="1" s="1"/>
  <c r="AD296" i="1"/>
  <c r="CI296" i="1" s="1"/>
  <c r="AD297" i="1"/>
  <c r="CI297" i="1" s="1"/>
  <c r="AD298" i="1"/>
  <c r="CI298" i="1" s="1"/>
  <c r="AD299" i="1"/>
  <c r="CI299" i="1" s="1"/>
  <c r="AD300" i="1"/>
  <c r="CI300" i="1" s="1"/>
  <c r="AD301" i="1"/>
  <c r="CI301" i="1" s="1"/>
  <c r="AD302" i="1"/>
  <c r="CI302" i="1" s="1"/>
  <c r="AD303" i="1"/>
  <c r="CI303" i="1" s="1"/>
  <c r="AD304" i="1"/>
  <c r="CI304" i="1" s="1"/>
  <c r="AD305" i="1"/>
  <c r="CI305" i="1" s="1"/>
  <c r="AD306" i="1"/>
  <c r="CI306" i="1" s="1"/>
  <c r="AD307" i="1"/>
  <c r="CI307" i="1" s="1"/>
  <c r="AD308" i="1"/>
  <c r="CI308" i="1" s="1"/>
  <c r="AD309" i="1"/>
  <c r="CI309" i="1" s="1"/>
  <c r="AD310" i="1"/>
  <c r="CI310" i="1" s="1"/>
  <c r="AD311" i="1"/>
  <c r="CI311" i="1" s="1"/>
  <c r="AD312" i="1"/>
  <c r="CI312" i="1" s="1"/>
  <c r="AD313" i="1"/>
  <c r="CI313" i="1" s="1"/>
  <c r="AD314" i="1"/>
  <c r="CI314" i="1" s="1"/>
  <c r="AD315" i="1"/>
  <c r="CI315" i="1" s="1"/>
  <c r="AD316" i="1"/>
  <c r="CI316" i="1" s="1"/>
  <c r="AD317" i="1"/>
  <c r="CI317" i="1" s="1"/>
  <c r="AD318" i="1"/>
  <c r="CI318" i="1" s="1"/>
  <c r="AD319" i="1"/>
  <c r="CI319" i="1" s="1"/>
  <c r="AD320" i="1"/>
  <c r="CI320" i="1" s="1"/>
  <c r="AD321" i="1"/>
  <c r="CI321" i="1" s="1"/>
  <c r="AD322" i="1"/>
  <c r="CI322" i="1" s="1"/>
  <c r="AD323" i="1"/>
  <c r="CI323" i="1" s="1"/>
  <c r="AD324" i="1"/>
  <c r="CI324" i="1" s="1"/>
  <c r="AD325" i="1"/>
  <c r="CI325" i="1" s="1"/>
  <c r="AD326" i="1"/>
  <c r="CI326" i="1" s="1"/>
  <c r="AD327" i="1"/>
  <c r="CI327" i="1" s="1"/>
  <c r="AD328" i="1"/>
  <c r="CI328" i="1" s="1"/>
  <c r="AD329" i="1"/>
  <c r="CI329" i="1" s="1"/>
  <c r="AD330" i="1"/>
  <c r="CI330" i="1" s="1"/>
  <c r="AD331" i="1"/>
  <c r="CI331" i="1" s="1"/>
  <c r="AD332" i="1"/>
  <c r="CI332" i="1" s="1"/>
  <c r="AD333" i="1"/>
  <c r="CI333" i="1" s="1"/>
  <c r="AD334" i="1"/>
  <c r="CI334" i="1" s="1"/>
  <c r="AD335" i="1"/>
  <c r="CI335" i="1" s="1"/>
  <c r="AD336" i="1"/>
  <c r="CI336" i="1" s="1"/>
  <c r="AD337" i="1"/>
  <c r="CI337" i="1" s="1"/>
  <c r="AD338" i="1"/>
  <c r="CI338" i="1" s="1"/>
  <c r="AD339" i="1"/>
  <c r="CI339" i="1" s="1"/>
  <c r="AD340" i="1"/>
  <c r="CI340" i="1" s="1"/>
  <c r="AD341" i="1"/>
  <c r="CI341" i="1" s="1"/>
  <c r="AD342" i="1"/>
  <c r="CI342" i="1" s="1"/>
  <c r="AD343" i="1"/>
  <c r="CI343" i="1" s="1"/>
  <c r="AD344" i="1"/>
  <c r="CI344" i="1" s="1"/>
  <c r="AD345" i="1"/>
  <c r="CI345" i="1" s="1"/>
  <c r="AD346" i="1"/>
  <c r="CI346" i="1" s="1"/>
  <c r="AD347" i="1"/>
  <c r="CI347" i="1" s="1"/>
  <c r="AD348" i="1"/>
  <c r="CI348" i="1" s="1"/>
  <c r="AD349" i="1"/>
  <c r="CI349" i="1" s="1"/>
  <c r="AD350" i="1"/>
  <c r="CI350" i="1" s="1"/>
  <c r="AD351" i="1"/>
  <c r="CI351" i="1" s="1"/>
  <c r="AD352" i="1"/>
  <c r="CI352" i="1" s="1"/>
  <c r="AD353" i="1"/>
  <c r="CI353" i="1" s="1"/>
  <c r="AD354" i="1"/>
  <c r="CI354" i="1" s="1"/>
  <c r="AD355" i="1"/>
  <c r="CI355" i="1" s="1"/>
  <c r="AD356" i="1"/>
  <c r="CI356" i="1" s="1"/>
  <c r="AD357" i="1"/>
  <c r="CI357" i="1" s="1"/>
  <c r="AD358" i="1"/>
  <c r="CI358" i="1" s="1"/>
  <c r="AD359" i="1"/>
  <c r="CI359" i="1" s="1"/>
  <c r="AD360" i="1"/>
  <c r="CI360" i="1" s="1"/>
  <c r="AD361" i="1"/>
  <c r="CI361" i="1" s="1"/>
  <c r="AD362" i="1"/>
  <c r="CI362" i="1" s="1"/>
  <c r="AD363" i="1"/>
  <c r="CI363" i="1" s="1"/>
  <c r="AD364" i="1"/>
  <c r="CI364" i="1" s="1"/>
  <c r="AD365" i="1"/>
  <c r="CI365" i="1" s="1"/>
  <c r="AD366" i="1"/>
  <c r="CI366" i="1" s="1"/>
  <c r="AD367" i="1"/>
  <c r="CI367" i="1" s="1"/>
  <c r="AD368" i="1"/>
  <c r="CI368" i="1" s="1"/>
  <c r="AD369" i="1"/>
  <c r="CI369" i="1" s="1"/>
  <c r="AD370" i="1"/>
  <c r="CI370" i="1" s="1"/>
  <c r="AD371" i="1"/>
  <c r="CI371" i="1" s="1"/>
  <c r="AD372" i="1"/>
  <c r="CI372" i="1" s="1"/>
  <c r="AD373" i="1"/>
  <c r="CI373" i="1" s="1"/>
  <c r="AD374" i="1"/>
  <c r="CI374" i="1" s="1"/>
  <c r="AD375" i="1"/>
  <c r="CI375" i="1" s="1"/>
  <c r="AD376" i="1"/>
  <c r="CI376" i="1" s="1"/>
  <c r="AD377" i="1"/>
  <c r="CI377" i="1" s="1"/>
  <c r="AD378" i="1"/>
  <c r="CI378" i="1" s="1"/>
  <c r="AD379" i="1"/>
  <c r="CI379" i="1" s="1"/>
  <c r="AD380" i="1"/>
  <c r="CI380" i="1" s="1"/>
  <c r="AD381" i="1"/>
  <c r="CI381" i="1" s="1"/>
  <c r="AD382" i="1"/>
  <c r="CI382" i="1" s="1"/>
  <c r="AD383" i="1"/>
  <c r="CI383" i="1" s="1"/>
  <c r="AD384" i="1"/>
  <c r="CI384" i="1" s="1"/>
  <c r="AD385" i="1"/>
  <c r="CI385" i="1" s="1"/>
  <c r="AD386" i="1"/>
  <c r="CI386" i="1" s="1"/>
  <c r="AD387" i="1"/>
  <c r="CI387" i="1" s="1"/>
  <c r="AD388" i="1"/>
  <c r="CI388" i="1" s="1"/>
  <c r="AD389" i="1"/>
  <c r="CI389" i="1" s="1"/>
  <c r="AD390" i="1"/>
  <c r="CI390" i="1" s="1"/>
  <c r="AD391" i="1"/>
  <c r="CI391" i="1" s="1"/>
  <c r="AD392" i="1"/>
  <c r="CI392" i="1" s="1"/>
  <c r="AD393" i="1"/>
  <c r="CI393" i="1" s="1"/>
  <c r="AD394" i="1"/>
  <c r="CI394" i="1" s="1"/>
  <c r="AD395" i="1"/>
  <c r="CI395" i="1" s="1"/>
  <c r="AD396" i="1"/>
  <c r="CI396" i="1" s="1"/>
  <c r="AD397" i="1"/>
  <c r="CI397" i="1" s="1"/>
  <c r="AD398" i="1"/>
  <c r="CI398" i="1" s="1"/>
  <c r="AD399" i="1"/>
  <c r="CI399" i="1" s="1"/>
  <c r="AD400" i="1"/>
  <c r="CI400" i="1" s="1"/>
  <c r="AD401" i="1"/>
  <c r="CI401" i="1" s="1"/>
  <c r="AD402" i="1"/>
  <c r="CI402" i="1" s="1"/>
  <c r="AD403" i="1"/>
  <c r="CI403" i="1" s="1"/>
  <c r="AD404" i="1"/>
  <c r="CI404" i="1" s="1"/>
  <c r="AD405" i="1"/>
  <c r="CI405" i="1" s="1"/>
  <c r="AD406" i="1"/>
  <c r="CI406" i="1" s="1"/>
  <c r="AD407" i="1"/>
  <c r="CI407" i="1" s="1"/>
  <c r="AD408" i="1"/>
  <c r="CI408" i="1" s="1"/>
  <c r="AD409" i="1"/>
  <c r="CI409" i="1" s="1"/>
  <c r="AD410" i="1"/>
  <c r="CI410" i="1" s="1"/>
  <c r="AD411" i="1"/>
  <c r="CI411" i="1" s="1"/>
  <c r="AD412" i="1"/>
  <c r="CI412" i="1" s="1"/>
  <c r="AD413" i="1"/>
  <c r="CI413" i="1" s="1"/>
  <c r="AD414" i="1"/>
  <c r="CI414" i="1" s="1"/>
  <c r="AD415" i="1"/>
  <c r="CI415" i="1" s="1"/>
  <c r="AD416" i="1"/>
  <c r="CI416" i="1" s="1"/>
  <c r="AD417" i="1"/>
  <c r="CI417" i="1" s="1"/>
  <c r="AD418" i="1"/>
  <c r="CI418" i="1" s="1"/>
  <c r="AD419" i="1"/>
  <c r="CI419" i="1" s="1"/>
  <c r="AD420" i="1"/>
  <c r="CI420" i="1" s="1"/>
  <c r="AD421" i="1"/>
  <c r="CI421" i="1" s="1"/>
  <c r="AD422" i="1"/>
  <c r="CI422" i="1" s="1"/>
  <c r="AD423" i="1"/>
  <c r="CI423" i="1" s="1"/>
  <c r="AD424" i="1"/>
  <c r="CI424" i="1" s="1"/>
  <c r="AD425" i="1"/>
  <c r="CI425" i="1" s="1"/>
  <c r="AD426" i="1"/>
  <c r="CI426" i="1" s="1"/>
  <c r="AD427" i="1"/>
  <c r="CI427" i="1" s="1"/>
  <c r="AD428" i="1"/>
  <c r="CI428" i="1" s="1"/>
  <c r="AD429" i="1"/>
  <c r="CI429" i="1" s="1"/>
  <c r="AD430" i="1"/>
  <c r="CI430" i="1" s="1"/>
  <c r="AD431" i="1"/>
  <c r="CI431" i="1" s="1"/>
  <c r="AD432" i="1"/>
  <c r="CI432" i="1" s="1"/>
  <c r="AD433" i="1"/>
  <c r="CI433" i="1" s="1"/>
  <c r="AD434" i="1"/>
  <c r="CI434" i="1" s="1"/>
  <c r="AD435" i="1"/>
  <c r="CI435" i="1" s="1"/>
  <c r="AD436" i="1"/>
  <c r="CI436" i="1" s="1"/>
  <c r="AD437" i="1"/>
  <c r="CI437" i="1" s="1"/>
  <c r="AD438" i="1"/>
  <c r="CI438" i="1" s="1"/>
  <c r="AD439" i="1"/>
  <c r="CI439" i="1" s="1"/>
  <c r="AD440" i="1"/>
  <c r="CI440" i="1" s="1"/>
  <c r="AD441" i="1"/>
  <c r="CI441" i="1" s="1"/>
  <c r="AD442" i="1"/>
  <c r="CI442" i="1" s="1"/>
  <c r="AD443" i="1"/>
  <c r="CI443" i="1" s="1"/>
  <c r="AD444" i="1"/>
  <c r="CI444" i="1" s="1"/>
  <c r="AD445" i="1"/>
  <c r="CI445" i="1" s="1"/>
  <c r="AD446" i="1"/>
  <c r="CI446" i="1" s="1"/>
  <c r="AD447" i="1"/>
  <c r="CI447" i="1" s="1"/>
  <c r="AD448" i="1"/>
  <c r="CI448" i="1" s="1"/>
  <c r="AD449" i="1"/>
  <c r="CI449" i="1" s="1"/>
  <c r="AD450" i="1"/>
  <c r="CI450" i="1" s="1"/>
  <c r="AD451" i="1"/>
  <c r="CI451" i="1" s="1"/>
  <c r="AD452" i="1"/>
  <c r="CI452" i="1" s="1"/>
  <c r="AD453" i="1"/>
  <c r="CI453" i="1" s="1"/>
  <c r="AD454" i="1"/>
  <c r="CI454" i="1" s="1"/>
  <c r="AD455" i="1"/>
  <c r="CI455" i="1" s="1"/>
  <c r="AD456" i="1"/>
  <c r="CI456" i="1" s="1"/>
  <c r="AD457" i="1"/>
  <c r="CI457" i="1" s="1"/>
  <c r="AD458" i="1"/>
  <c r="CI458" i="1" s="1"/>
  <c r="AD459" i="1"/>
  <c r="CI459" i="1" s="1"/>
  <c r="AD460" i="1"/>
  <c r="CI460" i="1" s="1"/>
  <c r="AD461" i="1"/>
  <c r="CI461" i="1" s="1"/>
  <c r="AD462" i="1"/>
  <c r="CI462" i="1" s="1"/>
  <c r="AD463" i="1"/>
  <c r="CI463" i="1" s="1"/>
  <c r="AD464" i="1"/>
  <c r="CI464" i="1" s="1"/>
  <c r="AD465" i="1"/>
  <c r="CI465" i="1" s="1"/>
  <c r="AD466" i="1"/>
  <c r="CI466" i="1" s="1"/>
  <c r="AD467" i="1"/>
  <c r="CI467" i="1" s="1"/>
  <c r="AD468" i="1"/>
  <c r="CI468" i="1" s="1"/>
  <c r="AD469" i="1"/>
  <c r="CI469" i="1" s="1"/>
  <c r="AD470" i="1"/>
  <c r="CI470" i="1" s="1"/>
  <c r="AD471" i="1"/>
  <c r="CI471" i="1" s="1"/>
  <c r="AD472" i="1"/>
  <c r="CI472" i="1" s="1"/>
  <c r="AD473" i="1"/>
  <c r="CI473" i="1" s="1"/>
  <c r="AD474" i="1"/>
  <c r="CI474" i="1" s="1"/>
  <c r="AD475" i="1"/>
  <c r="CI475" i="1" s="1"/>
  <c r="AD476" i="1"/>
  <c r="CI476" i="1" s="1"/>
  <c r="AD477" i="1"/>
  <c r="CI477" i="1" s="1"/>
  <c r="AD478" i="1"/>
  <c r="CI478" i="1" s="1"/>
  <c r="AD479" i="1"/>
  <c r="CI479" i="1" s="1"/>
  <c r="AD480" i="1"/>
  <c r="CI480" i="1" s="1"/>
  <c r="AD481" i="1"/>
  <c r="CI481" i="1" s="1"/>
  <c r="AD482" i="1"/>
  <c r="CI482" i="1" s="1"/>
  <c r="AD483" i="1"/>
  <c r="CI483" i="1" s="1"/>
  <c r="AD484" i="1"/>
  <c r="CI484" i="1" s="1"/>
  <c r="AD485" i="1"/>
  <c r="CI485" i="1" s="1"/>
  <c r="AD486" i="1"/>
  <c r="CI486" i="1" s="1"/>
  <c r="AD487" i="1"/>
  <c r="CI487" i="1" s="1"/>
  <c r="AD488" i="1"/>
  <c r="CI488" i="1" s="1"/>
  <c r="AD489" i="1"/>
  <c r="CI489" i="1" s="1"/>
  <c r="AD490" i="1"/>
  <c r="CI490" i="1" s="1"/>
  <c r="AD491" i="1"/>
  <c r="CI491" i="1" s="1"/>
  <c r="AD492" i="1"/>
  <c r="CI492" i="1" s="1"/>
  <c r="AD493" i="1"/>
  <c r="CI493" i="1" s="1"/>
  <c r="AD494" i="1"/>
  <c r="CI494" i="1" s="1"/>
  <c r="AD495" i="1"/>
  <c r="CI495" i="1" s="1"/>
  <c r="AD496" i="1"/>
  <c r="CI496" i="1" s="1"/>
  <c r="AD497" i="1"/>
  <c r="CI497" i="1" s="1"/>
  <c r="AD498" i="1"/>
  <c r="CI498" i="1" s="1"/>
  <c r="AD499" i="1"/>
  <c r="CI499" i="1" s="1"/>
  <c r="AD500" i="1"/>
  <c r="CI500" i="1" s="1"/>
  <c r="AD501" i="1"/>
  <c r="CI501" i="1" s="1"/>
  <c r="AD502" i="1"/>
  <c r="CI502" i="1" s="1"/>
  <c r="AD503" i="1"/>
  <c r="CI503" i="1" s="1"/>
  <c r="AD504" i="1"/>
  <c r="CI504" i="1" s="1"/>
  <c r="AD505" i="1"/>
  <c r="CI505" i="1" s="1"/>
  <c r="AD506" i="1"/>
  <c r="CI506" i="1" s="1"/>
  <c r="AD507" i="1"/>
  <c r="CI507" i="1" s="1"/>
  <c r="AD508" i="1"/>
  <c r="CI508" i="1" s="1"/>
  <c r="AD509" i="1"/>
  <c r="CI509" i="1" s="1"/>
  <c r="AD510" i="1"/>
  <c r="CI510" i="1" s="1"/>
  <c r="AD511" i="1"/>
  <c r="CI511" i="1" s="1"/>
  <c r="AD512" i="1"/>
  <c r="CI512" i="1" s="1"/>
  <c r="AD513" i="1"/>
  <c r="CI513" i="1" s="1"/>
  <c r="AD514" i="1"/>
  <c r="CI514" i="1" s="1"/>
  <c r="AD515" i="1"/>
  <c r="CI515" i="1" s="1"/>
  <c r="AD516" i="1"/>
  <c r="CI516" i="1" s="1"/>
  <c r="AD517" i="1"/>
  <c r="CI517" i="1" s="1"/>
  <c r="AD518" i="1"/>
  <c r="CI518" i="1" s="1"/>
  <c r="AD519" i="1"/>
  <c r="CI519" i="1" s="1"/>
  <c r="AD520" i="1"/>
  <c r="CI520" i="1" s="1"/>
  <c r="AD521" i="1"/>
  <c r="CI521" i="1" s="1"/>
  <c r="AD522" i="1"/>
  <c r="CI522" i="1" s="1"/>
  <c r="AD523" i="1"/>
  <c r="CI523" i="1" s="1"/>
  <c r="AD524" i="1"/>
  <c r="CI524" i="1" s="1"/>
  <c r="AD525" i="1"/>
  <c r="CI525" i="1" s="1"/>
  <c r="AD526" i="1"/>
  <c r="CI526" i="1" s="1"/>
  <c r="AD527" i="1"/>
  <c r="CI527" i="1" s="1"/>
  <c r="AD528" i="1"/>
  <c r="CI528" i="1" s="1"/>
  <c r="AD529" i="1"/>
  <c r="CI529" i="1" s="1"/>
  <c r="AD530" i="1"/>
  <c r="CI530" i="1" s="1"/>
  <c r="AD531" i="1"/>
  <c r="CI531" i="1" s="1"/>
  <c r="AD532" i="1"/>
  <c r="CI532" i="1" s="1"/>
  <c r="AD533" i="1"/>
  <c r="CI533" i="1" s="1"/>
  <c r="AD534" i="1"/>
  <c r="CI534" i="1" s="1"/>
  <c r="AD535" i="1"/>
  <c r="CI535" i="1" s="1"/>
  <c r="AD536" i="1"/>
  <c r="CI536" i="1" s="1"/>
  <c r="AD537" i="1"/>
  <c r="CI537" i="1" s="1"/>
  <c r="AD538" i="1"/>
  <c r="CI538" i="1" s="1"/>
  <c r="AD539" i="1"/>
  <c r="CI539" i="1" s="1"/>
  <c r="AD540" i="1"/>
  <c r="CI540" i="1" s="1"/>
  <c r="AD541" i="1"/>
  <c r="CI541" i="1" s="1"/>
  <c r="AD542" i="1"/>
  <c r="CI542" i="1" s="1"/>
  <c r="AD543" i="1"/>
  <c r="CI543" i="1" s="1"/>
  <c r="AD544" i="1"/>
  <c r="CI544" i="1" s="1"/>
  <c r="AD545" i="1"/>
  <c r="CI545" i="1" s="1"/>
  <c r="AD546" i="1"/>
  <c r="CI546" i="1" s="1"/>
  <c r="AD547" i="1"/>
  <c r="CI547" i="1" s="1"/>
  <c r="AD548" i="1"/>
  <c r="CI548" i="1" s="1"/>
  <c r="AD549" i="1"/>
  <c r="CI549" i="1" s="1"/>
  <c r="AD550" i="1"/>
  <c r="CI550" i="1" s="1"/>
  <c r="AD551" i="1"/>
  <c r="CI551" i="1" s="1"/>
  <c r="AD552" i="1"/>
  <c r="CI552" i="1" s="1"/>
  <c r="AD553" i="1"/>
  <c r="CI553" i="1" s="1"/>
  <c r="AD554" i="1"/>
  <c r="CI554" i="1" s="1"/>
  <c r="AD555" i="1"/>
  <c r="CI555" i="1" s="1"/>
  <c r="AD556" i="1"/>
  <c r="CI556" i="1" s="1"/>
  <c r="AD557" i="1"/>
  <c r="CI557" i="1" s="1"/>
  <c r="AD558" i="1"/>
  <c r="CI558" i="1" s="1"/>
  <c r="AD559" i="1"/>
  <c r="CI559" i="1" s="1"/>
  <c r="AD560" i="1"/>
  <c r="CI560" i="1" s="1"/>
  <c r="AD561" i="1"/>
  <c r="CI561" i="1" s="1"/>
  <c r="AD562" i="1"/>
  <c r="CI562" i="1" s="1"/>
  <c r="AD563" i="1"/>
  <c r="CI563" i="1" s="1"/>
  <c r="AD564" i="1"/>
  <c r="CI564" i="1" s="1"/>
  <c r="AD565" i="1"/>
  <c r="CI565" i="1" s="1"/>
  <c r="AD566" i="1"/>
  <c r="CI566" i="1" s="1"/>
  <c r="AD567" i="1"/>
  <c r="CI567" i="1" s="1"/>
  <c r="AD568" i="1"/>
  <c r="CI568" i="1" s="1"/>
  <c r="AD569" i="1"/>
  <c r="CI569" i="1" s="1"/>
  <c r="AD570" i="1"/>
  <c r="CI570" i="1" s="1"/>
  <c r="AD571" i="1"/>
  <c r="CI571" i="1" s="1"/>
  <c r="AD572" i="1"/>
  <c r="CI572" i="1" s="1"/>
  <c r="AD573" i="1"/>
  <c r="CI573" i="1" s="1"/>
  <c r="AD574" i="1"/>
  <c r="CI574" i="1" s="1"/>
  <c r="AD575" i="1"/>
  <c r="CI575" i="1" s="1"/>
  <c r="AD576" i="1"/>
  <c r="CI576" i="1" s="1"/>
  <c r="AD577" i="1"/>
  <c r="CI577" i="1" s="1"/>
  <c r="AD578" i="1"/>
  <c r="CI578" i="1" s="1"/>
  <c r="AD579" i="1"/>
  <c r="CI579" i="1" s="1"/>
  <c r="AD580" i="1"/>
  <c r="CI580" i="1" s="1"/>
  <c r="AD581" i="1"/>
  <c r="CI581" i="1" s="1"/>
  <c r="AD582" i="1"/>
  <c r="CI582" i="1" s="1"/>
  <c r="AD583" i="1"/>
  <c r="CI583" i="1" s="1"/>
  <c r="AD584" i="1"/>
  <c r="CI584" i="1" s="1"/>
  <c r="AD585" i="1"/>
  <c r="CI585" i="1" s="1"/>
  <c r="AD586" i="1"/>
  <c r="CI586" i="1" s="1"/>
  <c r="AD587" i="1"/>
  <c r="CI587" i="1" s="1"/>
  <c r="AD588" i="1"/>
  <c r="CI588" i="1" s="1"/>
  <c r="AD589" i="1"/>
  <c r="CI589" i="1" s="1"/>
  <c r="AD590" i="1"/>
  <c r="CI590" i="1" s="1"/>
  <c r="AD591" i="1"/>
  <c r="CI591" i="1" s="1"/>
  <c r="AD592" i="1"/>
  <c r="CI592" i="1" s="1"/>
  <c r="AD593" i="1"/>
  <c r="CI593" i="1" s="1"/>
  <c r="AD594" i="1"/>
  <c r="CI594" i="1" s="1"/>
  <c r="AD595" i="1"/>
  <c r="CI595" i="1" s="1"/>
  <c r="AD596" i="1"/>
  <c r="CI596" i="1" s="1"/>
  <c r="AD597" i="1"/>
  <c r="CI597" i="1" s="1"/>
  <c r="AD598" i="1"/>
  <c r="CI598" i="1" s="1"/>
  <c r="AD599" i="1"/>
  <c r="CI599" i="1" s="1"/>
  <c r="AD600" i="1"/>
  <c r="CI600" i="1" s="1"/>
  <c r="AD601" i="1"/>
  <c r="CI601" i="1" s="1"/>
  <c r="AD602" i="1"/>
  <c r="CI602" i="1" s="1"/>
  <c r="AD603" i="1"/>
  <c r="CI603" i="1" s="1"/>
  <c r="AD604" i="1"/>
  <c r="CI604" i="1" s="1"/>
  <c r="AD605" i="1"/>
  <c r="CI605" i="1" s="1"/>
  <c r="AD606" i="1"/>
  <c r="CI606" i="1" s="1"/>
  <c r="AD607" i="1"/>
  <c r="CI607" i="1" s="1"/>
  <c r="AD608" i="1"/>
  <c r="CI608" i="1" s="1"/>
  <c r="AD609" i="1"/>
  <c r="CI609" i="1" s="1"/>
  <c r="AD610" i="1"/>
  <c r="CI610" i="1" s="1"/>
  <c r="AD611" i="1"/>
  <c r="CI611" i="1" s="1"/>
  <c r="AD612" i="1"/>
  <c r="CI612" i="1" s="1"/>
  <c r="AD613" i="1"/>
  <c r="CI613" i="1" s="1"/>
  <c r="AD614" i="1"/>
  <c r="CI614" i="1" s="1"/>
  <c r="AD615" i="1"/>
  <c r="CI615" i="1" s="1"/>
  <c r="AD616" i="1"/>
  <c r="CI616" i="1" s="1"/>
  <c r="AD617" i="1"/>
  <c r="CI617" i="1" s="1"/>
  <c r="AD618" i="1"/>
  <c r="CI618" i="1" s="1"/>
  <c r="AD619" i="1"/>
  <c r="CI619" i="1" s="1"/>
  <c r="AD620" i="1"/>
  <c r="CI620" i="1" s="1"/>
  <c r="AD621" i="1"/>
  <c r="CI621" i="1" s="1"/>
  <c r="AD622" i="1"/>
  <c r="CI622" i="1" s="1"/>
  <c r="AD623" i="1"/>
  <c r="CI623" i="1" s="1"/>
  <c r="AD624" i="1"/>
  <c r="CI624" i="1" s="1"/>
  <c r="AD625" i="1"/>
  <c r="CI625" i="1" s="1"/>
  <c r="AD626" i="1"/>
  <c r="CI626" i="1" s="1"/>
  <c r="AD627" i="1"/>
  <c r="CI627" i="1" s="1"/>
  <c r="AD628" i="1"/>
  <c r="CI628" i="1" s="1"/>
  <c r="AD629" i="1"/>
  <c r="CI629" i="1" s="1"/>
  <c r="AD630" i="1"/>
  <c r="CI630" i="1" s="1"/>
  <c r="AD631" i="1"/>
  <c r="CI631" i="1" s="1"/>
  <c r="AD632" i="1"/>
  <c r="CI632" i="1" s="1"/>
  <c r="AD633" i="1"/>
  <c r="CI633" i="1" s="1"/>
  <c r="AD634" i="1"/>
  <c r="CI634" i="1" s="1"/>
  <c r="AD635" i="1"/>
  <c r="CI635" i="1" s="1"/>
  <c r="AD636" i="1"/>
  <c r="CI636" i="1" s="1"/>
  <c r="AD637" i="1"/>
  <c r="CI637" i="1" s="1"/>
  <c r="AD638" i="1"/>
  <c r="CI638" i="1" s="1"/>
  <c r="AD639" i="1"/>
  <c r="CI639" i="1" s="1"/>
  <c r="AD640" i="1"/>
  <c r="CI640" i="1" s="1"/>
  <c r="AD641" i="1"/>
  <c r="CI641" i="1" s="1"/>
  <c r="AD642" i="1"/>
  <c r="CI642" i="1" s="1"/>
  <c r="AD643" i="1"/>
  <c r="CI643" i="1" s="1"/>
  <c r="AD644" i="1"/>
  <c r="CI644" i="1" s="1"/>
  <c r="AD645" i="1"/>
  <c r="CI645" i="1" s="1"/>
  <c r="AD646" i="1"/>
  <c r="CI646" i="1" s="1"/>
  <c r="AD647" i="1"/>
  <c r="CI647" i="1" s="1"/>
  <c r="AD648" i="1"/>
  <c r="CI648" i="1" s="1"/>
  <c r="AD649" i="1"/>
  <c r="CI649" i="1" s="1"/>
  <c r="AD650" i="1"/>
  <c r="CI650" i="1" s="1"/>
  <c r="AD651" i="1"/>
  <c r="CI651" i="1" s="1"/>
  <c r="AD652" i="1"/>
  <c r="CI652" i="1" s="1"/>
  <c r="AD653" i="1"/>
  <c r="CI653" i="1" s="1"/>
  <c r="AD654" i="1"/>
  <c r="CI654" i="1" s="1"/>
  <c r="AD655" i="1"/>
  <c r="CI655" i="1" s="1"/>
  <c r="AD656" i="1"/>
  <c r="CI656" i="1" s="1"/>
  <c r="AD657" i="1"/>
  <c r="CI657" i="1" s="1"/>
  <c r="AD658" i="1"/>
  <c r="CI658" i="1" s="1"/>
  <c r="AD659" i="1"/>
  <c r="CI659" i="1" s="1"/>
  <c r="AD660" i="1"/>
  <c r="CI660" i="1" s="1"/>
  <c r="AD661" i="1"/>
  <c r="CI661" i="1" s="1"/>
  <c r="AD662" i="1"/>
  <c r="CI662" i="1" s="1"/>
  <c r="AD663" i="1"/>
  <c r="CI663" i="1" s="1"/>
  <c r="AD664" i="1"/>
  <c r="CI664" i="1" s="1"/>
  <c r="AD665" i="1"/>
  <c r="CI665" i="1" s="1"/>
  <c r="AD666" i="1"/>
  <c r="CI666" i="1" s="1"/>
  <c r="AD667" i="1"/>
  <c r="CI667" i="1" s="1"/>
  <c r="AD668" i="1"/>
  <c r="CI668" i="1" s="1"/>
  <c r="AD669" i="1"/>
  <c r="CI669" i="1" s="1"/>
  <c r="AD670" i="1"/>
  <c r="CI670" i="1" s="1"/>
  <c r="AD671" i="1"/>
  <c r="CI671" i="1" s="1"/>
  <c r="AD672" i="1"/>
  <c r="CI672" i="1" s="1"/>
  <c r="AD673" i="1"/>
  <c r="CI673" i="1" s="1"/>
  <c r="AD674" i="1"/>
  <c r="CI674" i="1" s="1"/>
  <c r="AD675" i="1"/>
  <c r="CI675" i="1" s="1"/>
  <c r="AD676" i="1"/>
  <c r="CI676" i="1" s="1"/>
  <c r="AD677" i="1"/>
  <c r="CI677" i="1" s="1"/>
  <c r="AD678" i="1"/>
  <c r="CI678" i="1" s="1"/>
  <c r="AD679" i="1"/>
  <c r="CI679" i="1" s="1"/>
  <c r="AD680" i="1"/>
  <c r="CI680" i="1" s="1"/>
  <c r="AD681" i="1"/>
  <c r="CI681" i="1" s="1"/>
  <c r="AD682" i="1"/>
  <c r="CI682" i="1" s="1"/>
  <c r="AD683" i="1"/>
  <c r="CI683" i="1" s="1"/>
  <c r="AD684" i="1"/>
  <c r="CI684" i="1" s="1"/>
  <c r="AD685" i="1"/>
  <c r="CI685" i="1" s="1"/>
  <c r="AD686" i="1"/>
  <c r="CI686" i="1" s="1"/>
  <c r="AD687" i="1"/>
  <c r="CI687" i="1" s="1"/>
  <c r="AD688" i="1"/>
  <c r="CI688" i="1" s="1"/>
  <c r="AD689" i="1"/>
  <c r="CI689" i="1" s="1"/>
  <c r="AD690" i="1"/>
  <c r="CI690" i="1" s="1"/>
  <c r="AD691" i="1"/>
  <c r="CI691" i="1" s="1"/>
  <c r="AD692" i="1"/>
  <c r="CI692" i="1" s="1"/>
  <c r="AD693" i="1"/>
  <c r="CI693" i="1" s="1"/>
  <c r="AD694" i="1"/>
  <c r="CI694" i="1" s="1"/>
  <c r="AD695" i="1"/>
  <c r="CI695" i="1" s="1"/>
  <c r="AD696" i="1"/>
  <c r="CI696" i="1" s="1"/>
  <c r="AD697" i="1"/>
  <c r="CI697" i="1" s="1"/>
  <c r="AD698" i="1"/>
  <c r="CI698" i="1" s="1"/>
  <c r="AD699" i="1"/>
  <c r="CI699" i="1" s="1"/>
  <c r="AD700" i="1"/>
  <c r="CI700" i="1" s="1"/>
  <c r="AD701" i="1"/>
  <c r="CI701" i="1" s="1"/>
  <c r="AD702" i="1"/>
  <c r="CI702" i="1" s="1"/>
  <c r="AD703" i="1"/>
  <c r="CI703" i="1" s="1"/>
  <c r="AD704" i="1"/>
  <c r="CI704" i="1" s="1"/>
  <c r="AD705" i="1"/>
  <c r="CI705" i="1" s="1"/>
  <c r="AD706" i="1"/>
  <c r="CI706" i="1" s="1"/>
  <c r="AD707" i="1"/>
  <c r="CI707" i="1" s="1"/>
  <c r="AD708" i="1"/>
  <c r="CI708" i="1" s="1"/>
  <c r="AD709" i="1"/>
  <c r="CI709" i="1" s="1"/>
  <c r="AD710" i="1"/>
  <c r="CI710" i="1" s="1"/>
  <c r="AD711" i="1"/>
  <c r="CI711" i="1" s="1"/>
  <c r="AD712" i="1"/>
  <c r="CI712" i="1" s="1"/>
  <c r="AD713" i="1"/>
  <c r="CI713" i="1" s="1"/>
  <c r="AD714" i="1"/>
  <c r="CI714" i="1" s="1"/>
  <c r="AD715" i="1"/>
  <c r="CI715" i="1" s="1"/>
  <c r="AD716" i="1"/>
  <c r="CI716" i="1" s="1"/>
  <c r="AD717" i="1"/>
  <c r="CI717" i="1" s="1"/>
  <c r="AD718" i="1"/>
  <c r="CI718" i="1" s="1"/>
  <c r="AD719" i="1"/>
  <c r="CI719" i="1" s="1"/>
  <c r="AD720" i="1"/>
  <c r="CI720" i="1" s="1"/>
  <c r="AD721" i="1"/>
  <c r="CI721" i="1" s="1"/>
  <c r="AD722" i="1"/>
  <c r="CI722" i="1" s="1"/>
  <c r="AD723" i="1"/>
  <c r="CI723" i="1" s="1"/>
  <c r="AD724" i="1"/>
  <c r="CI724" i="1" s="1"/>
  <c r="AD725" i="1"/>
  <c r="CI725" i="1" s="1"/>
  <c r="AD726" i="1"/>
  <c r="CI726" i="1" s="1"/>
  <c r="AD727" i="1"/>
  <c r="CI727" i="1" s="1"/>
  <c r="AD728" i="1"/>
  <c r="CI728" i="1" s="1"/>
  <c r="AD729" i="1"/>
  <c r="CI729" i="1" s="1"/>
  <c r="AD730" i="1"/>
  <c r="CI730" i="1" s="1"/>
  <c r="AD731" i="1"/>
  <c r="CI731" i="1" s="1"/>
  <c r="AD732" i="1"/>
  <c r="CI732" i="1" s="1"/>
  <c r="AD733" i="1"/>
  <c r="CI733" i="1" s="1"/>
  <c r="AD734" i="1"/>
  <c r="CI734" i="1" s="1"/>
  <c r="AD735" i="1"/>
  <c r="CI735" i="1" s="1"/>
  <c r="AD736" i="1"/>
  <c r="CI736" i="1" s="1"/>
  <c r="AD737" i="1"/>
  <c r="CI737" i="1" s="1"/>
  <c r="AD738" i="1"/>
  <c r="CI738" i="1" s="1"/>
  <c r="AD739" i="1"/>
  <c r="CI739" i="1" s="1"/>
  <c r="AD740" i="1"/>
  <c r="CI740" i="1" s="1"/>
  <c r="AD741" i="1"/>
  <c r="CI741" i="1" s="1"/>
  <c r="AD742" i="1"/>
  <c r="CI742" i="1" s="1"/>
  <c r="AD743" i="1"/>
  <c r="CI743" i="1" s="1"/>
  <c r="AD744" i="1"/>
  <c r="CI744" i="1" s="1"/>
  <c r="AD745" i="1"/>
  <c r="CI745" i="1" s="1"/>
  <c r="AD746" i="1"/>
  <c r="CI746" i="1" s="1"/>
  <c r="AD747" i="1"/>
  <c r="CI747" i="1" s="1"/>
  <c r="AD748" i="1"/>
  <c r="CI748" i="1" s="1"/>
  <c r="AD749" i="1"/>
  <c r="CI749" i="1" s="1"/>
  <c r="AD750" i="1"/>
  <c r="CI750" i="1" s="1"/>
  <c r="AD751" i="1"/>
  <c r="CI751" i="1" s="1"/>
  <c r="AD752" i="1"/>
  <c r="CI752" i="1" s="1"/>
  <c r="AD753" i="1"/>
  <c r="CI753" i="1" s="1"/>
  <c r="AD754" i="1"/>
  <c r="CI754" i="1" s="1"/>
  <c r="AD755" i="1"/>
  <c r="CI755" i="1" s="1"/>
  <c r="AD756" i="1"/>
  <c r="CI756" i="1" s="1"/>
  <c r="AD757" i="1"/>
  <c r="CI757" i="1" s="1"/>
  <c r="AD758" i="1"/>
  <c r="CI758" i="1" s="1"/>
  <c r="AD759" i="1"/>
  <c r="CI759" i="1" s="1"/>
  <c r="AD760" i="1"/>
  <c r="CI760" i="1" s="1"/>
  <c r="AD761" i="1"/>
  <c r="CI761" i="1" s="1"/>
  <c r="AD762" i="1"/>
  <c r="CI762" i="1" s="1"/>
  <c r="AD763" i="1"/>
  <c r="CI763" i="1" s="1"/>
  <c r="AD764" i="1"/>
  <c r="CI764" i="1" s="1"/>
  <c r="AD765" i="1"/>
  <c r="CI765" i="1" s="1"/>
  <c r="AD766" i="1"/>
  <c r="CI766" i="1" s="1"/>
  <c r="AD767" i="1"/>
  <c r="CI767" i="1" s="1"/>
  <c r="AD768" i="1"/>
  <c r="CI768" i="1" s="1"/>
  <c r="AD769" i="1"/>
  <c r="CI769" i="1" s="1"/>
  <c r="AD770" i="1"/>
  <c r="CI770" i="1" s="1"/>
  <c r="AD771" i="1"/>
  <c r="CI771" i="1" s="1"/>
  <c r="AD772" i="1"/>
  <c r="CI772" i="1" s="1"/>
  <c r="AD773" i="1"/>
  <c r="CI773" i="1" s="1"/>
  <c r="AD774" i="1"/>
  <c r="CI774" i="1" s="1"/>
  <c r="AD775" i="1"/>
  <c r="CI775" i="1" s="1"/>
  <c r="AD776" i="1"/>
  <c r="CI776" i="1" s="1"/>
  <c r="AD777" i="1"/>
  <c r="CI777" i="1" s="1"/>
  <c r="AD778" i="1"/>
  <c r="CI778" i="1" s="1"/>
  <c r="AD779" i="1"/>
  <c r="CI779" i="1" s="1"/>
  <c r="AD780" i="1"/>
  <c r="CI780" i="1" s="1"/>
  <c r="AD781" i="1"/>
  <c r="CI781" i="1" s="1"/>
  <c r="AD782" i="1"/>
  <c r="CI782" i="1" s="1"/>
  <c r="AD783" i="1"/>
  <c r="CI783" i="1" s="1"/>
  <c r="AD784" i="1"/>
  <c r="CI784" i="1" s="1"/>
  <c r="AD785" i="1"/>
  <c r="CI785" i="1" s="1"/>
  <c r="AD786" i="1"/>
  <c r="CI786" i="1" s="1"/>
  <c r="AD787" i="1"/>
  <c r="CI787" i="1" s="1"/>
  <c r="AD788" i="1"/>
  <c r="CI788" i="1" s="1"/>
  <c r="AD789" i="1"/>
  <c r="CI789" i="1" s="1"/>
  <c r="AD790" i="1"/>
  <c r="CI790" i="1" s="1"/>
  <c r="AD791" i="1"/>
  <c r="CI791" i="1" s="1"/>
  <c r="AD792" i="1"/>
  <c r="CI792" i="1" s="1"/>
  <c r="AD793" i="1"/>
  <c r="CI793" i="1" s="1"/>
  <c r="AD794" i="1"/>
  <c r="CI794" i="1" s="1"/>
  <c r="AD795" i="1"/>
  <c r="CI795" i="1" s="1"/>
  <c r="AD796" i="1"/>
  <c r="CI796" i="1" s="1"/>
  <c r="AD797" i="1"/>
  <c r="CI797" i="1" s="1"/>
  <c r="AD798" i="1"/>
  <c r="CI798" i="1" s="1"/>
  <c r="AD799" i="1"/>
  <c r="CI799" i="1" s="1"/>
  <c r="AD800" i="1"/>
  <c r="CI800" i="1" s="1"/>
  <c r="AD801" i="1"/>
  <c r="CI801" i="1" s="1"/>
  <c r="AD802" i="1"/>
  <c r="CI802" i="1" s="1"/>
  <c r="AD803" i="1"/>
  <c r="CI803" i="1" s="1"/>
  <c r="AD804" i="1"/>
  <c r="CI804" i="1" s="1"/>
  <c r="AD805" i="1"/>
  <c r="CI805" i="1" s="1"/>
  <c r="AD806" i="1"/>
  <c r="CI806" i="1" s="1"/>
  <c r="AD807" i="1"/>
  <c r="CI807" i="1" s="1"/>
  <c r="AD808" i="1"/>
  <c r="CI808" i="1" s="1"/>
  <c r="AD809" i="1"/>
  <c r="CI809" i="1" s="1"/>
  <c r="AD810" i="1"/>
  <c r="CI810" i="1" s="1"/>
  <c r="AD811" i="1"/>
  <c r="CI811" i="1" s="1"/>
  <c r="AD812" i="1"/>
  <c r="CI812" i="1" s="1"/>
  <c r="AD813" i="1"/>
  <c r="CI813" i="1" s="1"/>
  <c r="AD814" i="1"/>
  <c r="CI814" i="1" s="1"/>
  <c r="AD815" i="1"/>
  <c r="CI815" i="1" s="1"/>
  <c r="AD816" i="1"/>
  <c r="CI816" i="1" s="1"/>
  <c r="AD817" i="1"/>
  <c r="CI817" i="1" s="1"/>
  <c r="AD818" i="1"/>
  <c r="CI818" i="1" s="1"/>
  <c r="AD819" i="1"/>
  <c r="CI819" i="1" s="1"/>
  <c r="AD820" i="1"/>
  <c r="CI820" i="1" s="1"/>
  <c r="AD821" i="1"/>
  <c r="CI821" i="1" s="1"/>
  <c r="AD822" i="1"/>
  <c r="CI822" i="1" s="1"/>
  <c r="AD823" i="1"/>
  <c r="CI823" i="1" s="1"/>
  <c r="AD824" i="1"/>
  <c r="CI824" i="1" s="1"/>
  <c r="AD825" i="1"/>
  <c r="CI825" i="1" s="1"/>
  <c r="AD826" i="1"/>
  <c r="CI826" i="1" s="1"/>
  <c r="AD827" i="1"/>
  <c r="CI827" i="1" s="1"/>
  <c r="AD828" i="1"/>
  <c r="CI828" i="1" s="1"/>
  <c r="AD829" i="1"/>
  <c r="CI829" i="1" s="1"/>
  <c r="AD830" i="1"/>
  <c r="CI830" i="1" s="1"/>
  <c r="AD831" i="1"/>
  <c r="CI831" i="1" s="1"/>
  <c r="AD832" i="1"/>
  <c r="CI832" i="1" s="1"/>
  <c r="AD833" i="1"/>
  <c r="CI833" i="1" s="1"/>
  <c r="AD834" i="1"/>
  <c r="CI834" i="1" s="1"/>
  <c r="AD835" i="1"/>
  <c r="CI835" i="1" s="1"/>
  <c r="AD836" i="1"/>
  <c r="CI836" i="1" s="1"/>
  <c r="AD837" i="1"/>
  <c r="CI837" i="1" s="1"/>
  <c r="AD838" i="1"/>
  <c r="CI838" i="1" s="1"/>
  <c r="AD839" i="1"/>
  <c r="CI839" i="1" s="1"/>
  <c r="AD840" i="1"/>
  <c r="CI840" i="1" s="1"/>
  <c r="AD841" i="1"/>
  <c r="CI841" i="1" s="1"/>
  <c r="AD842" i="1"/>
  <c r="CI842" i="1" s="1"/>
  <c r="AD843" i="1"/>
  <c r="CI843" i="1" s="1"/>
  <c r="AD844" i="1"/>
  <c r="CI844" i="1" s="1"/>
  <c r="AD845" i="1"/>
  <c r="CI845" i="1" s="1"/>
  <c r="AD846" i="1"/>
  <c r="CI846" i="1" s="1"/>
  <c r="AD847" i="1"/>
  <c r="CI847" i="1" s="1"/>
  <c r="AD848" i="1"/>
  <c r="CI848" i="1" s="1"/>
  <c r="AD849" i="1"/>
  <c r="CI849" i="1" s="1"/>
  <c r="AD850" i="1"/>
  <c r="CI850" i="1" s="1"/>
  <c r="AD851" i="1"/>
  <c r="CI851" i="1" s="1"/>
  <c r="AD852" i="1"/>
  <c r="CI852" i="1" s="1"/>
  <c r="AD853" i="1"/>
  <c r="CI853" i="1" s="1"/>
  <c r="AD854" i="1"/>
  <c r="CI854" i="1" s="1"/>
  <c r="AD855" i="1"/>
  <c r="CI855" i="1" s="1"/>
  <c r="AD856" i="1"/>
  <c r="CI856" i="1" s="1"/>
  <c r="AD857" i="1"/>
  <c r="CI857" i="1" s="1"/>
  <c r="AD858" i="1"/>
  <c r="CI858" i="1" s="1"/>
  <c r="AD859" i="1"/>
  <c r="CI859" i="1" s="1"/>
  <c r="AD860" i="1"/>
  <c r="CI860" i="1" s="1"/>
  <c r="AD861" i="1"/>
  <c r="CI861" i="1" s="1"/>
  <c r="AD862" i="1"/>
  <c r="CI862" i="1" s="1"/>
  <c r="AD863" i="1"/>
  <c r="CI863" i="1" s="1"/>
  <c r="AD864" i="1"/>
  <c r="CI864" i="1" s="1"/>
  <c r="AD865" i="1"/>
  <c r="CI865" i="1" s="1"/>
  <c r="AD866" i="1"/>
  <c r="CI866" i="1" s="1"/>
  <c r="AD867" i="1"/>
  <c r="CI867" i="1" s="1"/>
  <c r="AD868" i="1"/>
  <c r="CI868" i="1" s="1"/>
  <c r="AD869" i="1"/>
  <c r="CI869" i="1" s="1"/>
  <c r="AD870" i="1"/>
  <c r="CI870" i="1" s="1"/>
  <c r="AD871" i="1"/>
  <c r="CI871" i="1" s="1"/>
  <c r="AD872" i="1"/>
  <c r="CI872" i="1" s="1"/>
  <c r="AD873" i="1"/>
  <c r="CI873" i="1" s="1"/>
  <c r="AD874" i="1"/>
  <c r="CI874" i="1" s="1"/>
  <c r="AD875" i="1"/>
  <c r="CI875" i="1" s="1"/>
  <c r="AD876" i="1"/>
  <c r="CI876" i="1" s="1"/>
  <c r="AD877" i="1"/>
  <c r="CI877" i="1" s="1"/>
  <c r="AD878" i="1"/>
  <c r="CI878" i="1" s="1"/>
  <c r="AD879" i="1"/>
  <c r="CI879" i="1" s="1"/>
  <c r="AD880" i="1"/>
  <c r="CI880" i="1" s="1"/>
  <c r="AD881" i="1"/>
  <c r="CI881" i="1" s="1"/>
  <c r="AD882" i="1"/>
  <c r="CI882" i="1" s="1"/>
  <c r="AD883" i="1"/>
  <c r="CI883" i="1" s="1"/>
  <c r="AD884" i="1"/>
  <c r="CI884" i="1" s="1"/>
  <c r="AD885" i="1"/>
  <c r="CI885" i="1" s="1"/>
  <c r="AD886" i="1"/>
  <c r="CI886" i="1" s="1"/>
  <c r="AD887" i="1"/>
  <c r="CI887" i="1" s="1"/>
  <c r="AD888" i="1"/>
  <c r="CI888" i="1" s="1"/>
  <c r="AD889" i="1"/>
  <c r="CI889" i="1" s="1"/>
  <c r="AD890" i="1"/>
  <c r="CI890" i="1" s="1"/>
  <c r="AD891" i="1"/>
  <c r="CI891" i="1" s="1"/>
  <c r="AD892" i="1"/>
  <c r="CI892" i="1" s="1"/>
  <c r="AD893" i="1"/>
  <c r="CI893" i="1" s="1"/>
  <c r="AD894" i="1"/>
  <c r="CI894" i="1" s="1"/>
  <c r="AD895" i="1"/>
  <c r="CI895" i="1" s="1"/>
  <c r="AD896" i="1"/>
  <c r="CI896" i="1" s="1"/>
  <c r="AD897" i="1"/>
  <c r="CI897" i="1" s="1"/>
  <c r="AD898" i="1"/>
  <c r="CI898" i="1" s="1"/>
  <c r="AD899" i="1"/>
  <c r="CI899" i="1" s="1"/>
  <c r="AD900" i="1"/>
  <c r="CI900" i="1" s="1"/>
  <c r="AD901" i="1"/>
  <c r="CI901" i="1" s="1"/>
  <c r="AD902" i="1"/>
  <c r="CI902" i="1" s="1"/>
  <c r="AD903" i="1"/>
  <c r="CI903" i="1" s="1"/>
  <c r="AD904" i="1"/>
  <c r="CI904" i="1" s="1"/>
  <c r="AD905" i="1"/>
  <c r="CI905" i="1" s="1"/>
  <c r="AD906" i="1"/>
  <c r="CI906" i="1" s="1"/>
  <c r="AD907" i="1"/>
  <c r="CI907" i="1" s="1"/>
  <c r="AD908" i="1"/>
  <c r="CI908" i="1" s="1"/>
  <c r="AD909" i="1"/>
  <c r="CI909" i="1" s="1"/>
  <c r="AD910" i="1"/>
  <c r="CI910" i="1" s="1"/>
  <c r="AD911" i="1"/>
  <c r="CI911" i="1" s="1"/>
  <c r="AD912" i="1"/>
  <c r="CI912" i="1" s="1"/>
  <c r="AD913" i="1"/>
  <c r="CI913" i="1" s="1"/>
  <c r="AD914" i="1"/>
  <c r="CI914" i="1" s="1"/>
  <c r="AD915" i="1"/>
  <c r="CI915" i="1" s="1"/>
  <c r="AD916" i="1"/>
  <c r="CI916" i="1" s="1"/>
  <c r="AD917" i="1"/>
  <c r="CI917" i="1" s="1"/>
  <c r="AD918" i="1"/>
  <c r="CI918" i="1" s="1"/>
  <c r="AD919" i="1"/>
  <c r="CI919" i="1" s="1"/>
  <c r="AD920" i="1"/>
  <c r="CI920" i="1" s="1"/>
  <c r="AD921" i="1"/>
  <c r="CI921" i="1" s="1"/>
  <c r="AD922" i="1"/>
  <c r="CI922" i="1" s="1"/>
  <c r="AD923" i="1"/>
  <c r="CI923" i="1" s="1"/>
  <c r="AD924" i="1"/>
  <c r="CI924" i="1" s="1"/>
  <c r="AD925" i="1"/>
  <c r="CI925" i="1" s="1"/>
  <c r="AD926" i="1"/>
  <c r="CI926" i="1" s="1"/>
  <c r="AD927" i="1"/>
  <c r="CI927" i="1" s="1"/>
  <c r="AD928" i="1"/>
  <c r="CI928" i="1" s="1"/>
  <c r="AD929" i="1"/>
  <c r="CI929" i="1" s="1"/>
  <c r="AD930" i="1"/>
  <c r="CI930" i="1" s="1"/>
  <c r="AD931" i="1"/>
  <c r="CI931" i="1" s="1"/>
  <c r="AD932" i="1"/>
  <c r="CI932" i="1" s="1"/>
  <c r="AD933" i="1"/>
  <c r="CI933" i="1" s="1"/>
  <c r="AD934" i="1"/>
  <c r="CI934" i="1" s="1"/>
  <c r="AD935" i="1"/>
  <c r="CI935" i="1" s="1"/>
  <c r="AD936" i="1"/>
  <c r="CI936" i="1" s="1"/>
  <c r="AD937" i="1"/>
  <c r="CI937" i="1" s="1"/>
  <c r="AD938" i="1"/>
  <c r="CI938" i="1" s="1"/>
  <c r="AD939" i="1"/>
  <c r="CI939" i="1" s="1"/>
  <c r="AD940" i="1"/>
  <c r="CI940" i="1" s="1"/>
  <c r="AD941" i="1"/>
  <c r="CI941" i="1" s="1"/>
  <c r="AD942" i="1"/>
  <c r="CI942" i="1" s="1"/>
  <c r="AD943" i="1"/>
  <c r="CI943" i="1" s="1"/>
  <c r="AD944" i="1"/>
  <c r="CI944" i="1" s="1"/>
  <c r="AD945" i="1"/>
  <c r="CI945" i="1" s="1"/>
  <c r="AD946" i="1"/>
  <c r="CI946" i="1" s="1"/>
  <c r="AD947" i="1"/>
  <c r="CI947" i="1" s="1"/>
  <c r="AD948" i="1"/>
  <c r="CI948" i="1" s="1"/>
  <c r="AD949" i="1"/>
  <c r="CI949" i="1" s="1"/>
  <c r="AD950" i="1"/>
  <c r="CI950" i="1" s="1"/>
  <c r="AD951" i="1"/>
  <c r="CI951" i="1" s="1"/>
  <c r="AD952" i="1"/>
  <c r="CI952" i="1" s="1"/>
  <c r="AD953" i="1"/>
  <c r="CI953" i="1" s="1"/>
  <c r="AD954" i="1"/>
  <c r="CI954" i="1" s="1"/>
  <c r="AD955" i="1"/>
  <c r="CI955" i="1" s="1"/>
  <c r="AD956" i="1"/>
  <c r="CI956" i="1" s="1"/>
  <c r="AD957" i="1"/>
  <c r="CI957" i="1" s="1"/>
  <c r="AD958" i="1"/>
  <c r="CI958" i="1" s="1"/>
  <c r="AD959" i="1"/>
  <c r="CI959" i="1" s="1"/>
  <c r="AD960" i="1"/>
  <c r="CI960" i="1" s="1"/>
  <c r="AD961" i="1"/>
  <c r="CI961" i="1" s="1"/>
  <c r="AD962" i="1"/>
  <c r="CI962" i="1" s="1"/>
  <c r="AD963" i="1"/>
  <c r="CI963" i="1" s="1"/>
  <c r="AD964" i="1"/>
  <c r="CI964" i="1" s="1"/>
  <c r="AD965" i="1"/>
  <c r="CI965" i="1" s="1"/>
  <c r="AD966" i="1"/>
  <c r="CI966" i="1" s="1"/>
  <c r="AD967" i="1"/>
  <c r="CI967" i="1" s="1"/>
  <c r="AD968" i="1"/>
  <c r="CI968" i="1" s="1"/>
  <c r="AD969" i="1"/>
  <c r="CI969" i="1" s="1"/>
  <c r="AD970" i="1"/>
  <c r="CI970" i="1" s="1"/>
  <c r="AD971" i="1"/>
  <c r="CI971" i="1" s="1"/>
  <c r="AD972" i="1"/>
  <c r="CI972" i="1" s="1"/>
  <c r="AD973" i="1"/>
  <c r="CI973" i="1" s="1"/>
  <c r="AD974" i="1"/>
  <c r="CI974" i="1" s="1"/>
  <c r="AD975" i="1"/>
  <c r="CI975" i="1" s="1"/>
  <c r="AD976" i="1"/>
  <c r="CI976" i="1" s="1"/>
  <c r="AD977" i="1"/>
  <c r="CI977" i="1" s="1"/>
  <c r="AD978" i="1"/>
  <c r="CI978" i="1" s="1"/>
  <c r="AD979" i="1"/>
  <c r="CI979" i="1" s="1"/>
  <c r="AD980" i="1"/>
  <c r="CI980" i="1" s="1"/>
  <c r="AD981" i="1"/>
  <c r="CI981" i="1" s="1"/>
  <c r="AD982" i="1"/>
  <c r="CI982" i="1" s="1"/>
  <c r="AD983" i="1"/>
  <c r="CI983" i="1" s="1"/>
  <c r="AD984" i="1"/>
  <c r="CI984" i="1" s="1"/>
  <c r="AD985" i="1"/>
  <c r="CI985" i="1" s="1"/>
  <c r="AD986" i="1"/>
  <c r="CI986" i="1" s="1"/>
  <c r="AD987" i="1"/>
  <c r="CI987" i="1" s="1"/>
  <c r="AD988" i="1"/>
  <c r="CI988" i="1" s="1"/>
  <c r="AD989" i="1"/>
  <c r="CI989" i="1" s="1"/>
  <c r="AD990" i="1"/>
  <c r="CI990" i="1" s="1"/>
  <c r="AD991" i="1"/>
  <c r="CI991" i="1" s="1"/>
  <c r="AD992" i="1"/>
  <c r="CI992" i="1" s="1"/>
  <c r="AD993" i="1"/>
  <c r="CI993" i="1" s="1"/>
  <c r="AD994" i="1"/>
  <c r="CI994" i="1" s="1"/>
  <c r="AD995" i="1"/>
  <c r="CI995" i="1" s="1"/>
  <c r="AD996" i="1"/>
  <c r="CI996" i="1" s="1"/>
  <c r="AD997" i="1"/>
  <c r="CI997" i="1" s="1"/>
  <c r="AD998" i="1"/>
  <c r="CI998" i="1" s="1"/>
  <c r="AD999" i="1"/>
  <c r="CI999" i="1" s="1"/>
  <c r="AD1000" i="1"/>
  <c r="CI1000" i="1" s="1"/>
  <c r="AD1001" i="1"/>
  <c r="CI1001" i="1" s="1"/>
  <c r="AD1002" i="1"/>
  <c r="CI1002" i="1" s="1"/>
  <c r="AD1003" i="1"/>
  <c r="CI1003" i="1" s="1"/>
  <c r="AD1004" i="1"/>
  <c r="CI1004" i="1" s="1"/>
  <c r="AD1005" i="1"/>
  <c r="CI1005" i="1" s="1"/>
  <c r="AD1006" i="1"/>
  <c r="CI1006" i="1" s="1"/>
  <c r="AD1007" i="1"/>
  <c r="CI1007" i="1" s="1"/>
  <c r="AD1008" i="1"/>
  <c r="CI1008" i="1" s="1"/>
  <c r="AD1009" i="1"/>
  <c r="CI1009" i="1" s="1"/>
  <c r="AD1010" i="1"/>
  <c r="CI1010" i="1" s="1"/>
  <c r="AD1011" i="1"/>
  <c r="CI1011" i="1" s="1"/>
  <c r="AD1012" i="1"/>
  <c r="CI1012" i="1" s="1"/>
  <c r="AD1013" i="1"/>
  <c r="CI1013" i="1" s="1"/>
  <c r="AD1014" i="1"/>
  <c r="CI1014" i="1" s="1"/>
  <c r="AD1015" i="1"/>
  <c r="CI1015" i="1" s="1"/>
  <c r="AD1016" i="1"/>
  <c r="CI1016" i="1" s="1"/>
  <c r="AD1017" i="1"/>
  <c r="CI1017" i="1" s="1"/>
  <c r="AD1018" i="1"/>
  <c r="CI1018" i="1" s="1"/>
  <c r="AD1019" i="1"/>
  <c r="CI1019" i="1" s="1"/>
  <c r="AD1020" i="1"/>
  <c r="CI1020" i="1" s="1"/>
  <c r="AD1021" i="1"/>
  <c r="CI1021" i="1" s="1"/>
  <c r="AD1022" i="1"/>
  <c r="CI1022" i="1" s="1"/>
  <c r="AD1023" i="1"/>
  <c r="CI1023" i="1" s="1"/>
  <c r="AD1024" i="1"/>
  <c r="CI1024" i="1" s="1"/>
  <c r="AD1025" i="1"/>
  <c r="CI1025" i="1" s="1"/>
  <c r="AD1026" i="1"/>
  <c r="CI1026" i="1" s="1"/>
  <c r="AD1027" i="1"/>
  <c r="CI1027" i="1" s="1"/>
  <c r="AD1028" i="1"/>
  <c r="CI1028" i="1" s="1"/>
  <c r="AD1029" i="1"/>
  <c r="CI1029" i="1" s="1"/>
  <c r="AD1030" i="1"/>
  <c r="CI1030" i="1" s="1"/>
  <c r="AD1031" i="1"/>
  <c r="CI1031" i="1" s="1"/>
  <c r="AD1032" i="1"/>
  <c r="CI1032" i="1" s="1"/>
  <c r="AD1033" i="1"/>
  <c r="CI1033" i="1" s="1"/>
  <c r="AD1034" i="1"/>
  <c r="CI1034" i="1" s="1"/>
  <c r="AD1035" i="1"/>
  <c r="CI1035" i="1" s="1"/>
  <c r="AD1036" i="1"/>
  <c r="CI1036" i="1" s="1"/>
  <c r="AD1037" i="1"/>
  <c r="CI1037" i="1" s="1"/>
  <c r="AD1038" i="1"/>
  <c r="CI1038" i="1" s="1"/>
  <c r="AD1039" i="1"/>
  <c r="CI1039" i="1" s="1"/>
  <c r="AD1040" i="1"/>
  <c r="CI1040" i="1" s="1"/>
  <c r="AD1041" i="1"/>
  <c r="CI1041" i="1" s="1"/>
  <c r="AD1042" i="1"/>
  <c r="CI1042" i="1" s="1"/>
  <c r="AD1043" i="1"/>
  <c r="CI1043" i="1" s="1"/>
  <c r="AD1044" i="1"/>
  <c r="CI1044" i="1" s="1"/>
  <c r="AD1045" i="1"/>
  <c r="CI1045" i="1" s="1"/>
  <c r="AD1046" i="1"/>
  <c r="CI1046" i="1" s="1"/>
  <c r="AD1047" i="1"/>
  <c r="CI1047" i="1" s="1"/>
  <c r="AD1048" i="1"/>
  <c r="CI1048" i="1" s="1"/>
  <c r="AD1049" i="1"/>
  <c r="CI1049" i="1" s="1"/>
  <c r="AD1050" i="1"/>
  <c r="CI1050" i="1" s="1"/>
  <c r="AD1051" i="1"/>
  <c r="CI1051" i="1" s="1"/>
  <c r="AD1052" i="1"/>
  <c r="CI1052" i="1" s="1"/>
  <c r="AD1053" i="1"/>
  <c r="CI1053" i="1" s="1"/>
  <c r="AD1054" i="1"/>
  <c r="CI1054" i="1" s="1"/>
  <c r="AD1055" i="1"/>
  <c r="CI1055" i="1" s="1"/>
  <c r="AD1056" i="1"/>
  <c r="CI1056" i="1" s="1"/>
  <c r="AD1057" i="1"/>
  <c r="CI1057" i="1" s="1"/>
  <c r="AD1058" i="1"/>
  <c r="CI1058" i="1" s="1"/>
  <c r="AD1059" i="1"/>
  <c r="CI1059" i="1" s="1"/>
  <c r="AD1060" i="1"/>
  <c r="CI1060" i="1" s="1"/>
  <c r="AD1061" i="1"/>
  <c r="CI1061" i="1" s="1"/>
  <c r="AD1062" i="1"/>
  <c r="CI1062" i="1" s="1"/>
  <c r="AD1063" i="1"/>
  <c r="CI1063" i="1" s="1"/>
  <c r="AD1064" i="1"/>
  <c r="CI1064" i="1" s="1"/>
  <c r="AD1065" i="1"/>
  <c r="CI1065" i="1" s="1"/>
  <c r="AD1066" i="1"/>
  <c r="CI1066" i="1" s="1"/>
  <c r="AD1067" i="1"/>
  <c r="CI1067" i="1" s="1"/>
  <c r="AD1068" i="1"/>
  <c r="CI1068" i="1" s="1"/>
  <c r="AD1069" i="1"/>
  <c r="CI1069" i="1" s="1"/>
  <c r="AD1070" i="1"/>
  <c r="CI1070" i="1" s="1"/>
  <c r="AD1071" i="1"/>
  <c r="CI1071" i="1" s="1"/>
  <c r="AD1072" i="1"/>
  <c r="CI1072" i="1" s="1"/>
  <c r="AD1073" i="1"/>
  <c r="CI1073" i="1" s="1"/>
  <c r="AD1074" i="1"/>
  <c r="CI1074" i="1" s="1"/>
  <c r="AD1075" i="1"/>
  <c r="CI1075" i="1" s="1"/>
  <c r="AD1076" i="1"/>
  <c r="CI1076" i="1" s="1"/>
  <c r="AD1077" i="1"/>
  <c r="CI1077" i="1" s="1"/>
  <c r="AD1078" i="1"/>
  <c r="CI1078" i="1" s="1"/>
  <c r="AD1079" i="1"/>
  <c r="CI1079" i="1" s="1"/>
  <c r="AD1080" i="1"/>
  <c r="CI1080" i="1" s="1"/>
  <c r="AD1081" i="1"/>
  <c r="CI1081" i="1" s="1"/>
  <c r="AD1082" i="1"/>
  <c r="CI1082" i="1" s="1"/>
  <c r="AD1083" i="1"/>
  <c r="CI1083" i="1" s="1"/>
  <c r="AD1084" i="1"/>
  <c r="CI1084" i="1" s="1"/>
  <c r="AD1085" i="1"/>
  <c r="CI1085" i="1" s="1"/>
  <c r="AD1086" i="1"/>
  <c r="CI1086" i="1" s="1"/>
  <c r="AD1087" i="1"/>
  <c r="CI1087" i="1" s="1"/>
  <c r="AD1088" i="1"/>
  <c r="CI1088" i="1" s="1"/>
  <c r="AD1089" i="1"/>
  <c r="CI1089" i="1" s="1"/>
  <c r="AD1090" i="1"/>
  <c r="CI1090" i="1" s="1"/>
  <c r="AD1091" i="1"/>
  <c r="CI1091" i="1" s="1"/>
  <c r="AD1092" i="1"/>
  <c r="CI1092" i="1" s="1"/>
  <c r="AD1093" i="1"/>
  <c r="CI1093" i="1" s="1"/>
  <c r="AD1094" i="1"/>
  <c r="CI1094" i="1" s="1"/>
  <c r="AD1095" i="1"/>
  <c r="CI1095" i="1" s="1"/>
  <c r="AD1096" i="1"/>
  <c r="CI1096" i="1" s="1"/>
  <c r="AD1097" i="1"/>
  <c r="CI1097" i="1" s="1"/>
  <c r="AD1098" i="1"/>
  <c r="CI1098" i="1" s="1"/>
  <c r="AD1099" i="1"/>
  <c r="CI1099" i="1" s="1"/>
  <c r="AD1100" i="1"/>
  <c r="CI1100" i="1" s="1"/>
  <c r="AD1101" i="1"/>
  <c r="CI1101" i="1" s="1"/>
  <c r="AD1102" i="1"/>
  <c r="CI1102" i="1" s="1"/>
  <c r="AD1103" i="1"/>
  <c r="CI1103" i="1" s="1"/>
  <c r="AD1104" i="1"/>
  <c r="CI1104" i="1" s="1"/>
  <c r="AD1105" i="1"/>
  <c r="CI1105" i="1" s="1"/>
  <c r="AD1106" i="1"/>
  <c r="CI1106" i="1" s="1"/>
  <c r="AD1107" i="1"/>
  <c r="CI1107" i="1" s="1"/>
  <c r="AD1108" i="1"/>
  <c r="CI1108" i="1" s="1"/>
  <c r="AD1109" i="1"/>
  <c r="CI1109" i="1" s="1"/>
  <c r="AD1110" i="1"/>
  <c r="CI1110" i="1" s="1"/>
  <c r="AD1111" i="1"/>
  <c r="CI1111" i="1" s="1"/>
  <c r="AD1112" i="1"/>
  <c r="CI1112" i="1" s="1"/>
  <c r="AD1113" i="1"/>
  <c r="CI1113" i="1" s="1"/>
  <c r="AD1114" i="1"/>
  <c r="CI1114" i="1" s="1"/>
  <c r="AD1115" i="1"/>
  <c r="CI1115" i="1" s="1"/>
  <c r="AD1116" i="1"/>
  <c r="CI1116" i="1" s="1"/>
  <c r="AD1117" i="1"/>
  <c r="CI1117" i="1" s="1"/>
  <c r="AD1118" i="1"/>
  <c r="CI1118" i="1" s="1"/>
  <c r="AD1119" i="1"/>
  <c r="CI1119" i="1" s="1"/>
  <c r="AD1120" i="1"/>
  <c r="CI1120" i="1" s="1"/>
  <c r="AD1121" i="1"/>
  <c r="CI1121" i="1" s="1"/>
  <c r="AD1122" i="1"/>
  <c r="CI1122" i="1" s="1"/>
  <c r="AD1123" i="1"/>
  <c r="CI1123" i="1" s="1"/>
  <c r="AD1124" i="1"/>
  <c r="CI1124" i="1" s="1"/>
  <c r="AD1125" i="1"/>
  <c r="CI1125" i="1" s="1"/>
  <c r="AD1126" i="1"/>
  <c r="CI1126" i="1" s="1"/>
  <c r="AD1127" i="1"/>
  <c r="CI1127" i="1" s="1"/>
  <c r="AD1128" i="1"/>
  <c r="CI1128" i="1" s="1"/>
  <c r="AD1129" i="1"/>
  <c r="CI1129" i="1" s="1"/>
  <c r="AD1130" i="1"/>
  <c r="CI1130" i="1" s="1"/>
  <c r="AD1131" i="1"/>
  <c r="CI1131" i="1" s="1"/>
  <c r="AD1132" i="1"/>
  <c r="CI1132" i="1" s="1"/>
  <c r="AD1133" i="1"/>
  <c r="CI1133" i="1" s="1"/>
  <c r="AD1134" i="1"/>
  <c r="CI1134" i="1" s="1"/>
  <c r="AD1135" i="1"/>
  <c r="CI1135" i="1" s="1"/>
  <c r="AD1136" i="1"/>
  <c r="CI1136" i="1" s="1"/>
  <c r="AD1137" i="1"/>
  <c r="CI1137" i="1" s="1"/>
  <c r="AD1138" i="1"/>
  <c r="CI1138" i="1" s="1"/>
  <c r="AD1139" i="1"/>
  <c r="CI1139" i="1" s="1"/>
  <c r="AD1140" i="1"/>
  <c r="CI1140" i="1" s="1"/>
  <c r="AD1141" i="1"/>
  <c r="CI1141" i="1" s="1"/>
  <c r="AD1142" i="1"/>
  <c r="CI1142" i="1" s="1"/>
  <c r="AD1143" i="1"/>
  <c r="CI1143" i="1" s="1"/>
  <c r="AD1144" i="1"/>
  <c r="CI1144" i="1" s="1"/>
  <c r="AD1145" i="1"/>
  <c r="CI1145" i="1" s="1"/>
  <c r="AD1146" i="1"/>
  <c r="CI1146" i="1" s="1"/>
  <c r="AD1147" i="1"/>
  <c r="CI1147" i="1" s="1"/>
  <c r="AD1148" i="1"/>
  <c r="CI1148" i="1" s="1"/>
  <c r="AD1149" i="1"/>
  <c r="CI1149" i="1" s="1"/>
  <c r="AD1150" i="1"/>
  <c r="CI1150" i="1" s="1"/>
  <c r="AD1151" i="1"/>
  <c r="CI1151" i="1" s="1"/>
  <c r="AD1152" i="1"/>
  <c r="CI1152" i="1" s="1"/>
  <c r="AD1153" i="1"/>
  <c r="CI1153" i="1" s="1"/>
  <c r="AD1154" i="1"/>
  <c r="CI1154" i="1" s="1"/>
  <c r="AD1155" i="1"/>
  <c r="CI1155" i="1" s="1"/>
  <c r="AD1156" i="1"/>
  <c r="CI1156" i="1" s="1"/>
  <c r="AD1157" i="1"/>
  <c r="CI1157" i="1" s="1"/>
  <c r="AD1158" i="1"/>
  <c r="CI1158" i="1" s="1"/>
  <c r="AD1159" i="1"/>
  <c r="CI1159" i="1" s="1"/>
  <c r="AD1160" i="1"/>
  <c r="CI1160" i="1" s="1"/>
  <c r="AD1161" i="1"/>
  <c r="CI1161" i="1" s="1"/>
  <c r="AD1162" i="1"/>
  <c r="CI1162" i="1" s="1"/>
  <c r="AD1163" i="1"/>
  <c r="CI1163" i="1" s="1"/>
  <c r="AD1164" i="1"/>
  <c r="CI1164" i="1" s="1"/>
  <c r="AD1165" i="1"/>
  <c r="CI1165" i="1" s="1"/>
  <c r="AD1166" i="1"/>
  <c r="CI1166" i="1" s="1"/>
  <c r="AD1167" i="1"/>
  <c r="CI1167" i="1" s="1"/>
  <c r="AD1168" i="1"/>
  <c r="CI1168" i="1" s="1"/>
  <c r="AD1169" i="1"/>
  <c r="CI1169" i="1" s="1"/>
  <c r="AD1170" i="1"/>
  <c r="CI1170" i="1" s="1"/>
  <c r="AD1171" i="1"/>
  <c r="CI1171" i="1" s="1"/>
  <c r="AD1172" i="1"/>
  <c r="CI1172" i="1" s="1"/>
  <c r="AD1173" i="1"/>
  <c r="CI1173" i="1" s="1"/>
  <c r="AD1174" i="1"/>
  <c r="CI1174" i="1" s="1"/>
  <c r="AD1175" i="1"/>
  <c r="CI1175" i="1" s="1"/>
  <c r="AD1176" i="1"/>
  <c r="CI1176" i="1" s="1"/>
  <c r="AD1177" i="1"/>
  <c r="CI1177" i="1" s="1"/>
  <c r="AD1178" i="1"/>
  <c r="CI1178" i="1" s="1"/>
  <c r="AD1179" i="1"/>
  <c r="CI1179" i="1" s="1"/>
  <c r="AD1180" i="1"/>
  <c r="CI1180" i="1" s="1"/>
  <c r="AD1181" i="1"/>
  <c r="CI1181" i="1" s="1"/>
  <c r="AD1182" i="1"/>
  <c r="CI1182" i="1" s="1"/>
  <c r="AD1183" i="1"/>
  <c r="CI1183" i="1" s="1"/>
  <c r="AD1184" i="1"/>
  <c r="CI1184" i="1" s="1"/>
  <c r="AD1185" i="1"/>
  <c r="CI1185" i="1" s="1"/>
  <c r="AD1186" i="1"/>
  <c r="CI1186" i="1" s="1"/>
  <c r="AD1187" i="1"/>
  <c r="CI1187" i="1" s="1"/>
  <c r="AD1188" i="1"/>
  <c r="CI1188" i="1" s="1"/>
  <c r="AD1189" i="1"/>
  <c r="CI1189" i="1" s="1"/>
  <c r="AD1190" i="1"/>
  <c r="CI1190" i="1" s="1"/>
  <c r="AD1191" i="1"/>
  <c r="CI1191" i="1" s="1"/>
  <c r="AD1192" i="1"/>
  <c r="CI1192" i="1" s="1"/>
  <c r="AD1193" i="1"/>
  <c r="CI1193" i="1" s="1"/>
  <c r="AD1194" i="1"/>
  <c r="CI1194" i="1" s="1"/>
  <c r="AD1195" i="1"/>
  <c r="CI1195" i="1" s="1"/>
  <c r="AD1196" i="1"/>
  <c r="CI1196" i="1" s="1"/>
  <c r="AD1197" i="1"/>
  <c r="CI1197" i="1" s="1"/>
  <c r="AD1198" i="1"/>
  <c r="CI1198" i="1" s="1"/>
  <c r="AD1199" i="1"/>
  <c r="CI1199" i="1" s="1"/>
  <c r="AD1200" i="1"/>
  <c r="CI1200" i="1" s="1"/>
  <c r="AD1201" i="1"/>
  <c r="CI1201" i="1" s="1"/>
  <c r="AD1202" i="1"/>
  <c r="CI1202" i="1" s="1"/>
  <c r="AD1203" i="1"/>
  <c r="CI1203" i="1" s="1"/>
  <c r="AD1204" i="1"/>
  <c r="CI1204" i="1" s="1"/>
  <c r="AD1205" i="1"/>
  <c r="CI1205" i="1" s="1"/>
  <c r="AD1206" i="1"/>
  <c r="CI1206" i="1" s="1"/>
  <c r="AD1207" i="1"/>
  <c r="CI1207" i="1" s="1"/>
  <c r="AD1208" i="1"/>
  <c r="CI1208" i="1" s="1"/>
  <c r="AD1209" i="1"/>
  <c r="CI1209" i="1" s="1"/>
  <c r="AD1210" i="1"/>
  <c r="CI1210" i="1" s="1"/>
  <c r="AD1211" i="1"/>
  <c r="CI1211" i="1" s="1"/>
  <c r="AD1212" i="1"/>
  <c r="CI1212" i="1" s="1"/>
  <c r="AD1213" i="1"/>
  <c r="CI1213" i="1" s="1"/>
  <c r="AD1214" i="1"/>
  <c r="CI1214" i="1" s="1"/>
  <c r="AD1215" i="1"/>
  <c r="CI1215" i="1" s="1"/>
  <c r="AD1216" i="1"/>
  <c r="CI1216" i="1" s="1"/>
  <c r="AD1217" i="1"/>
  <c r="CI1217" i="1" s="1"/>
  <c r="AD1218" i="1"/>
  <c r="CI1218" i="1" s="1"/>
  <c r="AD1219" i="1"/>
  <c r="CI1219" i="1" s="1"/>
  <c r="AD1220" i="1"/>
  <c r="CI1220" i="1" s="1"/>
  <c r="AD1221" i="1"/>
  <c r="CI1221" i="1" s="1"/>
  <c r="AD1222" i="1"/>
  <c r="CI1222" i="1" s="1"/>
  <c r="AD1223" i="1"/>
  <c r="CI1223" i="1" s="1"/>
  <c r="AD1224" i="1"/>
  <c r="CI1224" i="1" s="1"/>
  <c r="AD1225" i="1"/>
  <c r="CI1225" i="1" s="1"/>
  <c r="AD1226" i="1"/>
  <c r="CI1226" i="1" s="1"/>
  <c r="AD1227" i="1"/>
  <c r="CI1227" i="1" s="1"/>
  <c r="AD1228" i="1"/>
  <c r="CI1228" i="1" s="1"/>
  <c r="AD1229" i="1"/>
  <c r="CI1229" i="1" s="1"/>
  <c r="AD1230" i="1"/>
  <c r="CI1230" i="1" s="1"/>
  <c r="AD1231" i="1"/>
  <c r="CI1231" i="1" s="1"/>
  <c r="AD1232" i="1"/>
  <c r="CI1232" i="1" s="1"/>
  <c r="AD1233" i="1"/>
  <c r="CI1233" i="1" s="1"/>
  <c r="AD1234" i="1"/>
  <c r="CI1234" i="1" s="1"/>
  <c r="AD1235" i="1"/>
  <c r="CI1235" i="1" s="1"/>
  <c r="AD1236" i="1"/>
  <c r="CI1236" i="1" s="1"/>
  <c r="AD1237" i="1"/>
  <c r="CI1237" i="1" s="1"/>
  <c r="AD1238" i="1"/>
  <c r="CI1238" i="1" s="1"/>
  <c r="AD1239" i="1"/>
  <c r="CI1239" i="1" s="1"/>
  <c r="AD1240" i="1"/>
  <c r="CI1240" i="1" s="1"/>
  <c r="AD1241" i="1"/>
  <c r="CI1241" i="1" s="1"/>
  <c r="AD1242" i="1"/>
  <c r="CI1242" i="1" s="1"/>
  <c r="AD1243" i="1"/>
  <c r="CI1243" i="1" s="1"/>
  <c r="AD1244" i="1"/>
  <c r="CI1244" i="1" s="1"/>
  <c r="AD1245" i="1"/>
  <c r="CI1245" i="1" s="1"/>
  <c r="AD1246" i="1"/>
  <c r="CI1246" i="1" s="1"/>
  <c r="AD1247" i="1"/>
  <c r="CI1247" i="1" s="1"/>
  <c r="AD1248" i="1"/>
  <c r="CI1248" i="1" s="1"/>
  <c r="AD1249" i="1"/>
  <c r="CI1249" i="1" s="1"/>
  <c r="AD1250" i="1"/>
  <c r="CI1250" i="1" s="1"/>
  <c r="AD1251" i="1"/>
  <c r="CI1251" i="1" s="1"/>
  <c r="AD1252" i="1"/>
  <c r="CI1252" i="1" s="1"/>
  <c r="AD1253" i="1"/>
  <c r="CI1253" i="1" s="1"/>
  <c r="AD1254" i="1"/>
  <c r="CI1254" i="1" s="1"/>
  <c r="AD1255" i="1"/>
  <c r="CI1255" i="1" s="1"/>
  <c r="AD1256" i="1"/>
  <c r="CI1256" i="1" s="1"/>
  <c r="AD1257" i="1"/>
  <c r="CI1257" i="1" s="1"/>
  <c r="AD1258" i="1"/>
  <c r="CI1258" i="1" s="1"/>
  <c r="AD1259" i="1"/>
  <c r="CI1259" i="1" s="1"/>
  <c r="AD1260" i="1"/>
  <c r="CI1260" i="1" s="1"/>
  <c r="AD1261" i="1"/>
  <c r="CI1261" i="1" s="1"/>
  <c r="AD1262" i="1"/>
  <c r="CI1262" i="1" s="1"/>
  <c r="AD1263" i="1"/>
  <c r="CI1263" i="1" s="1"/>
  <c r="AD1264" i="1"/>
  <c r="CI1264" i="1" s="1"/>
  <c r="AD1265" i="1"/>
  <c r="CI1265" i="1" s="1"/>
  <c r="AD1266" i="1"/>
  <c r="CI1266" i="1" s="1"/>
  <c r="AD1267" i="1"/>
  <c r="CI1267" i="1" s="1"/>
  <c r="AD1268" i="1"/>
  <c r="CI1268" i="1" s="1"/>
  <c r="AD1269" i="1"/>
  <c r="CI1269" i="1" s="1"/>
  <c r="AD1270" i="1"/>
  <c r="CI1270" i="1" s="1"/>
  <c r="AD1271" i="1"/>
  <c r="CI1271" i="1" s="1"/>
  <c r="AD1272" i="1"/>
  <c r="CI1272" i="1" s="1"/>
  <c r="AD1273" i="1"/>
  <c r="CI1273" i="1" s="1"/>
  <c r="AD1274" i="1"/>
  <c r="CI1274" i="1" s="1"/>
  <c r="AD1275" i="1"/>
  <c r="CI1275" i="1" s="1"/>
  <c r="AD1276" i="1"/>
  <c r="CI1276" i="1" s="1"/>
  <c r="AD1277" i="1"/>
  <c r="CI1277" i="1" s="1"/>
  <c r="AD1278" i="1"/>
  <c r="CI1278" i="1" s="1"/>
  <c r="AD1279" i="1"/>
  <c r="CI1279" i="1" s="1"/>
  <c r="AD1280" i="1"/>
  <c r="CI1280" i="1" s="1"/>
  <c r="AD1281" i="1"/>
  <c r="CI1281" i="1" s="1"/>
  <c r="AD1282" i="1"/>
  <c r="CI1282" i="1" s="1"/>
  <c r="AD1283" i="1"/>
  <c r="CI1283" i="1" s="1"/>
  <c r="AD1284" i="1"/>
  <c r="CI1284" i="1" s="1"/>
  <c r="AD1285" i="1"/>
  <c r="CI1285" i="1" s="1"/>
  <c r="AD1286" i="1"/>
  <c r="CI1286" i="1" s="1"/>
  <c r="AD1287" i="1"/>
  <c r="CI1287" i="1" s="1"/>
  <c r="AD1288" i="1"/>
  <c r="CI1288" i="1" s="1"/>
  <c r="AD1289" i="1"/>
  <c r="CI1289" i="1" s="1"/>
  <c r="AD1290" i="1"/>
  <c r="CI1290" i="1" s="1"/>
  <c r="AD1291" i="1"/>
  <c r="CI1291" i="1" s="1"/>
  <c r="AD1292" i="1"/>
  <c r="CI1292" i="1" s="1"/>
  <c r="AD1293" i="1"/>
  <c r="CI1293" i="1" s="1"/>
  <c r="AD1294" i="1"/>
  <c r="CI1294" i="1" s="1"/>
  <c r="AD1295" i="1"/>
  <c r="CI1295" i="1" s="1"/>
  <c r="AD1296" i="1"/>
  <c r="CI1296" i="1" s="1"/>
  <c r="AD1297" i="1"/>
  <c r="CI1297" i="1" s="1"/>
  <c r="AD1298" i="1"/>
  <c r="CI1298" i="1" s="1"/>
  <c r="AD1299" i="1"/>
  <c r="CI1299" i="1" s="1"/>
  <c r="AD1300" i="1"/>
  <c r="CI1300" i="1" s="1"/>
  <c r="AD1301" i="1"/>
  <c r="CI1301" i="1" s="1"/>
  <c r="AD1302" i="1"/>
  <c r="CI1302" i="1" s="1"/>
  <c r="AD1303" i="1"/>
  <c r="CI1303" i="1" s="1"/>
  <c r="AD1304" i="1"/>
  <c r="CI1304" i="1" s="1"/>
  <c r="AD1305" i="1"/>
  <c r="CI1305" i="1" s="1"/>
  <c r="AD1306" i="1"/>
  <c r="CI1306" i="1" s="1"/>
  <c r="AD1307" i="1"/>
  <c r="CI1307" i="1" s="1"/>
  <c r="AD1308" i="1"/>
  <c r="CI1308" i="1" s="1"/>
  <c r="AD1309" i="1"/>
  <c r="CI1309" i="1" s="1"/>
  <c r="AD1310" i="1"/>
  <c r="CI1310" i="1" s="1"/>
  <c r="AD1311" i="1"/>
  <c r="CI1311" i="1" s="1"/>
  <c r="AD1312" i="1"/>
  <c r="CI1312" i="1" s="1"/>
  <c r="AD1313" i="1"/>
  <c r="CI1313" i="1" s="1"/>
  <c r="AD1314" i="1"/>
  <c r="CI1314" i="1" s="1"/>
  <c r="AD1315" i="1"/>
  <c r="CI1315" i="1" s="1"/>
  <c r="AD1316" i="1"/>
  <c r="CI1316" i="1" s="1"/>
  <c r="AD1317" i="1"/>
  <c r="CI1317" i="1" s="1"/>
  <c r="AD1318" i="1"/>
  <c r="CI1318" i="1" s="1"/>
  <c r="AD1319" i="1"/>
  <c r="CI1319" i="1" s="1"/>
  <c r="AD1320" i="1"/>
  <c r="CI1320" i="1" s="1"/>
  <c r="AD1321" i="1"/>
  <c r="CI1321" i="1" s="1"/>
  <c r="AD1322" i="1"/>
  <c r="CI1322" i="1" s="1"/>
  <c r="AD1323" i="1"/>
  <c r="CI1323" i="1" s="1"/>
  <c r="AD1324" i="1"/>
  <c r="CI1324" i="1" s="1"/>
  <c r="AD1325" i="1"/>
  <c r="CI1325" i="1" s="1"/>
  <c r="AD1326" i="1"/>
  <c r="CI1326" i="1" s="1"/>
  <c r="AD1327" i="1"/>
  <c r="CI1327" i="1" s="1"/>
  <c r="AD1328" i="1"/>
  <c r="CI1328" i="1" s="1"/>
  <c r="AD1329" i="1"/>
  <c r="CI1329" i="1" s="1"/>
  <c r="AD1330" i="1"/>
  <c r="CI1330" i="1" s="1"/>
  <c r="AD1331" i="1"/>
  <c r="CI1331" i="1" s="1"/>
  <c r="AD1332" i="1"/>
  <c r="CI1332" i="1" s="1"/>
  <c r="AD1333" i="1"/>
  <c r="CI1333" i="1" s="1"/>
  <c r="AD1334" i="1"/>
  <c r="CI1334" i="1" s="1"/>
  <c r="AD1335" i="1"/>
  <c r="CI1335" i="1" s="1"/>
  <c r="AD1336" i="1"/>
  <c r="CI1336" i="1" s="1"/>
  <c r="AD1337" i="1"/>
  <c r="CI1337" i="1" s="1"/>
  <c r="AD1338" i="1"/>
  <c r="CI1338" i="1" s="1"/>
  <c r="AD1339" i="1"/>
  <c r="CI1339" i="1" s="1"/>
  <c r="AD1340" i="1"/>
  <c r="CI1340" i="1" s="1"/>
  <c r="AD1341" i="1"/>
  <c r="CI1341" i="1" s="1"/>
  <c r="AD1342" i="1"/>
  <c r="CI1342" i="1" s="1"/>
  <c r="AD1343" i="1"/>
  <c r="CI1343" i="1" s="1"/>
  <c r="AD1344" i="1"/>
  <c r="CI1344" i="1" s="1"/>
  <c r="AD1345" i="1"/>
  <c r="CI1345" i="1" s="1"/>
  <c r="AD1346" i="1"/>
  <c r="CI1346" i="1" s="1"/>
  <c r="AD1347" i="1"/>
  <c r="CI1347" i="1" s="1"/>
  <c r="AD1348" i="1"/>
  <c r="CI1348" i="1" s="1"/>
  <c r="AD1349" i="1"/>
  <c r="CI1349" i="1" s="1"/>
  <c r="AD1350" i="1"/>
  <c r="CI1350" i="1" s="1"/>
  <c r="AD1351" i="1"/>
  <c r="CI1351" i="1" s="1"/>
  <c r="AD1352" i="1"/>
  <c r="CI1352" i="1" s="1"/>
  <c r="AD1353" i="1"/>
  <c r="CI1353" i="1" s="1"/>
  <c r="AD1354" i="1"/>
  <c r="CI1354" i="1" s="1"/>
  <c r="AD1355" i="1"/>
  <c r="CI1355" i="1" s="1"/>
  <c r="AD1356" i="1"/>
  <c r="CI1356" i="1" s="1"/>
  <c r="AD1357" i="1"/>
  <c r="CI1357" i="1" s="1"/>
  <c r="AD1358" i="1"/>
  <c r="CI1358" i="1" s="1"/>
  <c r="AD1359" i="1"/>
  <c r="CI1359" i="1" s="1"/>
  <c r="AD1360" i="1"/>
  <c r="CI1360" i="1" s="1"/>
  <c r="AD1361" i="1"/>
  <c r="CI1361" i="1" s="1"/>
  <c r="AD1362" i="1"/>
  <c r="CI1362" i="1" s="1"/>
  <c r="AD1363" i="1"/>
  <c r="CI1363" i="1" s="1"/>
  <c r="AD1364" i="1"/>
  <c r="CI1364" i="1" s="1"/>
  <c r="AD1365" i="1"/>
  <c r="CI1365" i="1" s="1"/>
  <c r="AD1366" i="1"/>
  <c r="CI1366" i="1" s="1"/>
  <c r="AD1367" i="1"/>
  <c r="CI1367" i="1" s="1"/>
  <c r="AD1368" i="1"/>
  <c r="CI1368" i="1" s="1"/>
  <c r="AD1369" i="1"/>
  <c r="CI1369" i="1" s="1"/>
  <c r="AD1370" i="1"/>
  <c r="CI1370" i="1" s="1"/>
  <c r="AD1371" i="1"/>
  <c r="CI1371" i="1" s="1"/>
  <c r="AD1372" i="1"/>
  <c r="CI1372" i="1" s="1"/>
  <c r="AD1373" i="1"/>
  <c r="CI1373" i="1" s="1"/>
  <c r="AD1374" i="1"/>
  <c r="CI1374" i="1" s="1"/>
  <c r="AD1375" i="1"/>
  <c r="CI1375" i="1" s="1"/>
  <c r="AD1376" i="1"/>
  <c r="CI1376" i="1" s="1"/>
  <c r="AD1377" i="1"/>
  <c r="CI1377" i="1" s="1"/>
  <c r="AD1378" i="1"/>
  <c r="CI1378" i="1" s="1"/>
  <c r="AD1379" i="1"/>
  <c r="CI1379" i="1" s="1"/>
  <c r="AD1380" i="1"/>
  <c r="CI1380" i="1" s="1"/>
  <c r="AD1381" i="1"/>
  <c r="CI1381" i="1" s="1"/>
  <c r="AD1382" i="1"/>
  <c r="CI1382" i="1" s="1"/>
  <c r="AD1383" i="1"/>
  <c r="CI1383" i="1" s="1"/>
  <c r="AD1384" i="1"/>
  <c r="CI1384" i="1" s="1"/>
  <c r="AD1385" i="1"/>
  <c r="CI1385" i="1" s="1"/>
  <c r="AD1386" i="1"/>
  <c r="CI1386" i="1" s="1"/>
  <c r="AD1387" i="1"/>
  <c r="CI1387" i="1" s="1"/>
  <c r="AD1388" i="1"/>
  <c r="CI1388" i="1" s="1"/>
  <c r="AD1389" i="1"/>
  <c r="CI1389" i="1" s="1"/>
  <c r="AD1390" i="1"/>
  <c r="CI1390" i="1" s="1"/>
  <c r="AD1391" i="1"/>
  <c r="CI1391" i="1" s="1"/>
  <c r="AD1392" i="1"/>
  <c r="CI1392" i="1" s="1"/>
  <c r="AD1393" i="1"/>
  <c r="CI1393" i="1" s="1"/>
  <c r="AD1394" i="1"/>
  <c r="CI1394" i="1" s="1"/>
  <c r="AD1395" i="1"/>
  <c r="CI1395" i="1" s="1"/>
  <c r="AD1396" i="1"/>
  <c r="CI1396" i="1" s="1"/>
  <c r="AD1397" i="1"/>
  <c r="CI1397" i="1" s="1"/>
  <c r="AD1398" i="1"/>
  <c r="CI1398" i="1" s="1"/>
  <c r="AD1399" i="1"/>
  <c r="CI1399" i="1" s="1"/>
  <c r="AD1400" i="1"/>
  <c r="CI1400" i="1" s="1"/>
  <c r="AD1401" i="1"/>
  <c r="CI1401" i="1" s="1"/>
  <c r="AD1402" i="1"/>
  <c r="CI1402" i="1" s="1"/>
  <c r="AD1403" i="1"/>
  <c r="CI1403" i="1" s="1"/>
  <c r="AD1404" i="1"/>
  <c r="CI1404" i="1" s="1"/>
  <c r="AD1405" i="1"/>
  <c r="CI1405" i="1" s="1"/>
  <c r="AD1406" i="1"/>
  <c r="CI1406" i="1" s="1"/>
  <c r="AD1407" i="1"/>
  <c r="CI1407" i="1" s="1"/>
  <c r="AD1408" i="1"/>
  <c r="CI1408" i="1" s="1"/>
  <c r="AD1409" i="1"/>
  <c r="CI1409" i="1" s="1"/>
  <c r="AD1410" i="1"/>
  <c r="CI1410" i="1" s="1"/>
  <c r="AD1411" i="1"/>
  <c r="CI1411" i="1" s="1"/>
  <c r="AD1412" i="1"/>
  <c r="CI1412" i="1" s="1"/>
  <c r="AD1413" i="1"/>
  <c r="CI1413" i="1" s="1"/>
  <c r="AD1414" i="1"/>
  <c r="CI1414" i="1" s="1"/>
  <c r="AD1415" i="1"/>
  <c r="CI1415" i="1" s="1"/>
  <c r="AD1416" i="1"/>
  <c r="CI1416" i="1" s="1"/>
  <c r="AD1417" i="1"/>
  <c r="CI1417" i="1" s="1"/>
  <c r="AD1418" i="1"/>
  <c r="CI1418" i="1" s="1"/>
  <c r="AD1419" i="1"/>
  <c r="CI1419" i="1" s="1"/>
  <c r="AD1420" i="1"/>
  <c r="CI1420" i="1" s="1"/>
  <c r="AD1421" i="1"/>
  <c r="CI1421" i="1" s="1"/>
  <c r="AD1422" i="1"/>
  <c r="CI1422" i="1" s="1"/>
  <c r="AD1423" i="1"/>
  <c r="CI1423" i="1" s="1"/>
  <c r="AD1424" i="1"/>
  <c r="CI1424" i="1" s="1"/>
  <c r="AD1425" i="1"/>
  <c r="CI1425" i="1" s="1"/>
  <c r="AD1426" i="1"/>
  <c r="CI1426" i="1" s="1"/>
  <c r="AD1427" i="1"/>
  <c r="CI1427" i="1" s="1"/>
  <c r="AD1428" i="1"/>
  <c r="CI1428" i="1" s="1"/>
  <c r="AD1429" i="1"/>
  <c r="CI1429" i="1" s="1"/>
  <c r="AD1430" i="1"/>
  <c r="CI1430" i="1" s="1"/>
  <c r="AD1431" i="1"/>
  <c r="CI1431" i="1" s="1"/>
  <c r="AD1432" i="1"/>
  <c r="CI1432" i="1" s="1"/>
  <c r="AD1433" i="1"/>
  <c r="CI1433" i="1" s="1"/>
  <c r="AD1434" i="1"/>
  <c r="CI1434" i="1" s="1"/>
  <c r="AD1435" i="1"/>
  <c r="CI1435" i="1" s="1"/>
  <c r="AD1436" i="1"/>
  <c r="CI1436" i="1" s="1"/>
  <c r="AD1437" i="1"/>
  <c r="CI1437" i="1" s="1"/>
  <c r="AD1438" i="1"/>
  <c r="CI1438" i="1" s="1"/>
  <c r="AD1439" i="1"/>
  <c r="CI1439" i="1" s="1"/>
  <c r="AD1440" i="1"/>
  <c r="CI1440" i="1" s="1"/>
  <c r="AD1441" i="1"/>
  <c r="CI1441" i="1" s="1"/>
  <c r="AD1442" i="1"/>
  <c r="CI1442" i="1" s="1"/>
  <c r="AD1443" i="1"/>
  <c r="CI1443" i="1" s="1"/>
  <c r="AD1444" i="1"/>
  <c r="CI1444" i="1" s="1"/>
  <c r="AD1445" i="1"/>
  <c r="CI1445" i="1" s="1"/>
  <c r="AD1446" i="1"/>
  <c r="CI1446" i="1" s="1"/>
  <c r="AD1447" i="1"/>
  <c r="CI1447" i="1" s="1"/>
  <c r="AD1448" i="1"/>
  <c r="CI1448" i="1" s="1"/>
  <c r="AD1449" i="1"/>
  <c r="CI1449" i="1" s="1"/>
  <c r="AD1450" i="1"/>
  <c r="CI1450" i="1" s="1"/>
  <c r="AD1451" i="1"/>
  <c r="CI1451" i="1" s="1"/>
  <c r="AD1452" i="1"/>
  <c r="CI1452" i="1" s="1"/>
  <c r="AD1453" i="1"/>
  <c r="CI1453" i="1" s="1"/>
  <c r="AD1454" i="1"/>
  <c r="CI1454" i="1" s="1"/>
  <c r="AD1455" i="1"/>
  <c r="CI1455" i="1" s="1"/>
  <c r="AD1456" i="1"/>
  <c r="CI1456" i="1" s="1"/>
  <c r="AD1457" i="1"/>
  <c r="CI1457" i="1" s="1"/>
  <c r="AD1458" i="1"/>
  <c r="CI1458" i="1" s="1"/>
  <c r="AD1459" i="1"/>
  <c r="CI1459" i="1" s="1"/>
  <c r="AD1460" i="1"/>
  <c r="CI1460" i="1" s="1"/>
  <c r="AD1461" i="1"/>
  <c r="CI1461" i="1" s="1"/>
  <c r="AD1462" i="1"/>
  <c r="CI1462" i="1" s="1"/>
  <c r="AD1463" i="1"/>
  <c r="CI1463" i="1" s="1"/>
  <c r="AD1464" i="1"/>
  <c r="CI1464" i="1" s="1"/>
  <c r="AD1465" i="1"/>
  <c r="CI1465" i="1" s="1"/>
  <c r="AD1466" i="1"/>
  <c r="CI1466" i="1" s="1"/>
  <c r="AD1467" i="1"/>
  <c r="CI1467" i="1" s="1"/>
  <c r="AD1468" i="1"/>
  <c r="CI1468" i="1" s="1"/>
  <c r="AD1469" i="1"/>
  <c r="CI1469" i="1" s="1"/>
  <c r="AD1470" i="1"/>
  <c r="CI1470" i="1" s="1"/>
  <c r="AD1471" i="1"/>
  <c r="CI1471" i="1" s="1"/>
  <c r="AD1472" i="1"/>
  <c r="CI1472" i="1" s="1"/>
  <c r="AD1473" i="1"/>
  <c r="CI1473" i="1" s="1"/>
  <c r="AD1474" i="1"/>
  <c r="CI1474" i="1" s="1"/>
  <c r="AD1475" i="1"/>
  <c r="CI1475" i="1" s="1"/>
  <c r="AD1476" i="1"/>
  <c r="CI1476" i="1" s="1"/>
  <c r="AD1477" i="1"/>
  <c r="CI1477" i="1" s="1"/>
  <c r="AD1478" i="1"/>
  <c r="CI1478" i="1" s="1"/>
  <c r="AD1479" i="1"/>
  <c r="CI1479" i="1" s="1"/>
  <c r="AD1480" i="1"/>
  <c r="CI1480" i="1" s="1"/>
  <c r="AD1481" i="1"/>
  <c r="CI1481" i="1" s="1"/>
  <c r="AD1482" i="1"/>
  <c r="CI1482" i="1" s="1"/>
  <c r="AD1483" i="1"/>
  <c r="CI1483" i="1" s="1"/>
  <c r="AD1484" i="1"/>
  <c r="CI1484" i="1" s="1"/>
  <c r="AD1485" i="1"/>
  <c r="CI1485" i="1" s="1"/>
  <c r="AD1486" i="1"/>
  <c r="CI1486" i="1" s="1"/>
  <c r="AD1487" i="1"/>
  <c r="CI1487" i="1" s="1"/>
  <c r="AD1488" i="1"/>
  <c r="CI1488" i="1" s="1"/>
  <c r="AD1489" i="1"/>
  <c r="CI1489" i="1" s="1"/>
  <c r="AD1490" i="1"/>
  <c r="CI1490" i="1" s="1"/>
  <c r="AD1491" i="1"/>
  <c r="CI1491" i="1" s="1"/>
  <c r="AD1492" i="1"/>
  <c r="CI1492" i="1" s="1"/>
  <c r="AD1493" i="1"/>
  <c r="CI1493" i="1" s="1"/>
  <c r="AD1494" i="1"/>
  <c r="CI1494" i="1" s="1"/>
  <c r="AD1495" i="1"/>
  <c r="CI1495" i="1" s="1"/>
  <c r="AD1496" i="1"/>
  <c r="CI1496" i="1" s="1"/>
  <c r="AD1497" i="1"/>
  <c r="CI1497" i="1" s="1"/>
  <c r="AD1498" i="1"/>
  <c r="CI1498" i="1" s="1"/>
  <c r="AD1499" i="1"/>
  <c r="CI1499" i="1" s="1"/>
  <c r="AD1500" i="1"/>
  <c r="CI1500" i="1" s="1"/>
  <c r="AD1501" i="1"/>
  <c r="CI1501" i="1" s="1"/>
  <c r="AD1502" i="1"/>
  <c r="CI1502" i="1" s="1"/>
  <c r="AD1503" i="1"/>
  <c r="CI1503" i="1" s="1"/>
  <c r="AD1504" i="1"/>
  <c r="CI1504" i="1" s="1"/>
  <c r="AD1505" i="1"/>
  <c r="CI1505" i="1" s="1"/>
  <c r="AD1506" i="1"/>
  <c r="CI1506" i="1" s="1"/>
  <c r="AD1507" i="1"/>
  <c r="CI1507" i="1" s="1"/>
  <c r="AD1508" i="1"/>
  <c r="CI1508" i="1" s="1"/>
  <c r="AD1509" i="1"/>
  <c r="CI1509" i="1" s="1"/>
  <c r="AD1510" i="1"/>
  <c r="CI1510" i="1" s="1"/>
  <c r="AD1511" i="1"/>
  <c r="CI1511" i="1" s="1"/>
  <c r="AD1512" i="1"/>
  <c r="CI1512" i="1" s="1"/>
  <c r="AD1513" i="1"/>
  <c r="CI1513" i="1" s="1"/>
  <c r="AD1514" i="1"/>
  <c r="CI1514" i="1" s="1"/>
  <c r="AD1515" i="1"/>
  <c r="CI1515" i="1" s="1"/>
  <c r="AD1516" i="1"/>
  <c r="CI1516" i="1" s="1"/>
  <c r="AD1517" i="1"/>
  <c r="CI1517" i="1" s="1"/>
  <c r="AD1518" i="1"/>
  <c r="CI1518" i="1" s="1"/>
  <c r="AD1519" i="1"/>
  <c r="CI1519" i="1" s="1"/>
  <c r="AD1520" i="1"/>
  <c r="CI1520" i="1" s="1"/>
  <c r="AD1521" i="1"/>
  <c r="CI1521" i="1" s="1"/>
  <c r="AD1522" i="1"/>
  <c r="CI1522" i="1" s="1"/>
  <c r="AD1523" i="1"/>
  <c r="CI1523" i="1" s="1"/>
  <c r="AD1524" i="1"/>
  <c r="CI1524" i="1" s="1"/>
  <c r="AD1525" i="1"/>
  <c r="CI1525" i="1" s="1"/>
  <c r="AD1526" i="1"/>
  <c r="CI1526" i="1" s="1"/>
  <c r="AD1527" i="1"/>
  <c r="CI1527" i="1" s="1"/>
  <c r="AD1528" i="1"/>
  <c r="CI1528" i="1" s="1"/>
  <c r="AD1529" i="1"/>
  <c r="CI1529" i="1" s="1"/>
  <c r="AD1530" i="1"/>
  <c r="CI1530" i="1" s="1"/>
  <c r="AD1531" i="1"/>
  <c r="CI1531" i="1" s="1"/>
  <c r="AD1532" i="1"/>
  <c r="CI1532" i="1" s="1"/>
  <c r="AD1533" i="1"/>
  <c r="CI1533" i="1" s="1"/>
  <c r="AD1534" i="1"/>
  <c r="CI1534" i="1" s="1"/>
  <c r="AD1535" i="1"/>
  <c r="CI1535" i="1" s="1"/>
  <c r="AD1536" i="1"/>
  <c r="CI1536" i="1" s="1"/>
  <c r="AD1537" i="1"/>
  <c r="CI1537" i="1" s="1"/>
  <c r="AD1538" i="1"/>
  <c r="CI1538" i="1" s="1"/>
  <c r="AD1539" i="1"/>
  <c r="CI1539" i="1" s="1"/>
  <c r="AD1540" i="1"/>
  <c r="CI1540" i="1" s="1"/>
  <c r="AD1541" i="1"/>
  <c r="CI1541" i="1" s="1"/>
  <c r="AD1542" i="1"/>
  <c r="CI1542" i="1" s="1"/>
  <c r="AD1543" i="1"/>
  <c r="CI1543" i="1" s="1"/>
  <c r="AD1544" i="1"/>
  <c r="CI1544" i="1" s="1"/>
  <c r="AD1545" i="1"/>
  <c r="CI1545" i="1" s="1"/>
  <c r="AD1546" i="1"/>
  <c r="CI1546" i="1" s="1"/>
  <c r="AD1547" i="1"/>
  <c r="CI1547" i="1" s="1"/>
  <c r="AD1548" i="1"/>
  <c r="CI1548" i="1" s="1"/>
  <c r="AD1549" i="1"/>
  <c r="CI1549" i="1" s="1"/>
  <c r="AD1550" i="1"/>
  <c r="CI1550" i="1" s="1"/>
  <c r="AD1551" i="1"/>
  <c r="CI1551" i="1" s="1"/>
  <c r="AD1552" i="1"/>
  <c r="CI1552" i="1" s="1"/>
  <c r="AD1553" i="1"/>
  <c r="CI1553" i="1" s="1"/>
  <c r="AD1554" i="1"/>
  <c r="CI1554" i="1" s="1"/>
  <c r="AD1555" i="1"/>
  <c r="CI1555" i="1" s="1"/>
  <c r="AD1556" i="1"/>
  <c r="CI1556" i="1" s="1"/>
  <c r="AD1557" i="1"/>
  <c r="CI1557" i="1" s="1"/>
  <c r="AD1558" i="1"/>
  <c r="CI1558" i="1" s="1"/>
  <c r="AD1559" i="1"/>
  <c r="CI1559" i="1" s="1"/>
  <c r="AD1560" i="1"/>
  <c r="CI1560" i="1" s="1"/>
  <c r="AD1561" i="1"/>
  <c r="CI1561" i="1" s="1"/>
  <c r="AD1562" i="1"/>
  <c r="CI1562" i="1" s="1"/>
  <c r="AD1563" i="1"/>
  <c r="CI1563" i="1" s="1"/>
  <c r="AD1564" i="1"/>
  <c r="CI1564" i="1" s="1"/>
  <c r="AD1565" i="1"/>
  <c r="CI1565" i="1" s="1"/>
  <c r="AD1566" i="1"/>
  <c r="CI1566" i="1" s="1"/>
  <c r="AD1567" i="1"/>
  <c r="CI1567" i="1" s="1"/>
  <c r="AD1568" i="1"/>
  <c r="CI1568" i="1" s="1"/>
  <c r="AD1569" i="1"/>
  <c r="CI1569" i="1" s="1"/>
  <c r="AD1570" i="1"/>
  <c r="CI1570" i="1" s="1"/>
  <c r="AD1571" i="1"/>
  <c r="CI1571" i="1" s="1"/>
  <c r="AD1572" i="1"/>
  <c r="CI1572" i="1" s="1"/>
  <c r="AD1573" i="1"/>
  <c r="CI1573" i="1" s="1"/>
  <c r="AD1574" i="1"/>
  <c r="CI1574" i="1" s="1"/>
  <c r="AD1575" i="1"/>
  <c r="CI1575" i="1" s="1"/>
  <c r="AD1576" i="1"/>
  <c r="CI1576" i="1" s="1"/>
  <c r="AD1577" i="1"/>
  <c r="CI1577" i="1" s="1"/>
  <c r="AD1578" i="1"/>
  <c r="CI1578" i="1" s="1"/>
  <c r="AD1579" i="1"/>
  <c r="CI1579" i="1" s="1"/>
  <c r="AD1580" i="1"/>
  <c r="CI1580" i="1" s="1"/>
  <c r="AD1581" i="1"/>
  <c r="CI1581" i="1" s="1"/>
  <c r="AD1582" i="1"/>
  <c r="CI1582" i="1" s="1"/>
  <c r="AD1583" i="1"/>
  <c r="CI1583" i="1" s="1"/>
  <c r="AD1584" i="1"/>
  <c r="CI1584" i="1" s="1"/>
  <c r="AD1585" i="1"/>
  <c r="CI1585" i="1" s="1"/>
  <c r="AD1586" i="1"/>
  <c r="CI1586" i="1" s="1"/>
  <c r="AD1587" i="1"/>
  <c r="CI1587" i="1" s="1"/>
  <c r="AD1588" i="1"/>
  <c r="CI1588" i="1" s="1"/>
  <c r="AD1589" i="1"/>
  <c r="CI1589" i="1" s="1"/>
  <c r="AD1590" i="1"/>
  <c r="CI1590" i="1" s="1"/>
  <c r="AD1591" i="1"/>
  <c r="CI1591" i="1" s="1"/>
  <c r="AD1592" i="1"/>
  <c r="CI1592" i="1" s="1"/>
  <c r="AD1593" i="1"/>
  <c r="CI1593" i="1" s="1"/>
  <c r="AD1594" i="1"/>
  <c r="CI1594" i="1" s="1"/>
  <c r="AD1595" i="1"/>
  <c r="CI1595" i="1" s="1"/>
  <c r="AD1596" i="1"/>
  <c r="CI1596" i="1" s="1"/>
  <c r="AD1597" i="1"/>
  <c r="CI1597" i="1" s="1"/>
  <c r="AD1598" i="1"/>
  <c r="CI1598" i="1" s="1"/>
  <c r="AD1599" i="1"/>
  <c r="CI1599" i="1" s="1"/>
  <c r="AD1600" i="1"/>
  <c r="CI1600" i="1" s="1"/>
  <c r="AD1601" i="1"/>
  <c r="CI1601" i="1" s="1"/>
  <c r="AD1602" i="1"/>
  <c r="CI1602" i="1" s="1"/>
  <c r="AD1603" i="1"/>
  <c r="CI1603" i="1" s="1"/>
  <c r="AD1604" i="1"/>
  <c r="CI1604" i="1" s="1"/>
  <c r="AD1605" i="1"/>
  <c r="CI1605" i="1" s="1"/>
  <c r="AD1606" i="1"/>
  <c r="CI1606" i="1" s="1"/>
  <c r="AD1607" i="1"/>
  <c r="CI1607" i="1" s="1"/>
  <c r="AD1608" i="1"/>
  <c r="CI1608" i="1" s="1"/>
  <c r="AD1609" i="1"/>
  <c r="CI1609" i="1" s="1"/>
  <c r="AD1610" i="1"/>
  <c r="CI1610" i="1" s="1"/>
  <c r="AD1611" i="1"/>
  <c r="CI1611" i="1" s="1"/>
  <c r="AD1612" i="1"/>
  <c r="CI1612" i="1" s="1"/>
  <c r="AD1613" i="1"/>
  <c r="CI1613" i="1" s="1"/>
  <c r="AD1614" i="1"/>
  <c r="CI1614" i="1" s="1"/>
  <c r="AD1615" i="1"/>
  <c r="CI1615" i="1" s="1"/>
  <c r="AD1616" i="1"/>
  <c r="CI1616" i="1" s="1"/>
  <c r="AD1617" i="1"/>
  <c r="CI1617" i="1" s="1"/>
  <c r="AD1618" i="1"/>
  <c r="CI1618" i="1" s="1"/>
  <c r="AD1619" i="1"/>
  <c r="CI1619" i="1" s="1"/>
  <c r="AD1620" i="1"/>
  <c r="CI1620" i="1" s="1"/>
  <c r="AD1621" i="1"/>
  <c r="CI1621" i="1" s="1"/>
  <c r="AD1622" i="1"/>
  <c r="CI1622" i="1" s="1"/>
  <c r="AD1623" i="1"/>
  <c r="CI1623" i="1" s="1"/>
  <c r="AD1624" i="1"/>
  <c r="CI1624" i="1" s="1"/>
  <c r="AD1625" i="1"/>
  <c r="CI1625" i="1" s="1"/>
  <c r="AD1626" i="1"/>
  <c r="CI1626" i="1" s="1"/>
  <c r="AD1627" i="1"/>
  <c r="CI1627" i="1" s="1"/>
  <c r="AD1628" i="1"/>
  <c r="CI1628" i="1" s="1"/>
  <c r="AD1629" i="1"/>
  <c r="CI1629" i="1" s="1"/>
  <c r="AD1630" i="1"/>
  <c r="CI1630" i="1" s="1"/>
  <c r="AD1631" i="1"/>
  <c r="CI1631" i="1" s="1"/>
  <c r="AD1632" i="1"/>
  <c r="CI1632" i="1" s="1"/>
  <c r="AD1633" i="1"/>
  <c r="CI1633" i="1" s="1"/>
  <c r="AD1634" i="1"/>
  <c r="CI1634" i="1" s="1"/>
  <c r="AD1635" i="1"/>
  <c r="CI1635" i="1" s="1"/>
  <c r="AD1636" i="1"/>
  <c r="CI1636" i="1" s="1"/>
  <c r="AD1637" i="1"/>
  <c r="CI1637" i="1" s="1"/>
  <c r="AD1638" i="1"/>
  <c r="CI1638" i="1" s="1"/>
  <c r="AD1639" i="1"/>
  <c r="CI1639" i="1" s="1"/>
  <c r="AD1640" i="1"/>
  <c r="CI1640" i="1" s="1"/>
  <c r="AD1641" i="1"/>
  <c r="CI1641" i="1" s="1"/>
  <c r="AD1642" i="1"/>
  <c r="CI1642" i="1" s="1"/>
  <c r="AD1643" i="1"/>
  <c r="CI1643" i="1" s="1"/>
  <c r="AD1644" i="1"/>
  <c r="CI1644" i="1" s="1"/>
  <c r="AD1645" i="1"/>
  <c r="CI1645" i="1" s="1"/>
  <c r="AD1646" i="1"/>
  <c r="CI1646" i="1" s="1"/>
  <c r="AD1647" i="1"/>
  <c r="CI1647" i="1" s="1"/>
  <c r="AD1648" i="1"/>
  <c r="CI1648" i="1" s="1"/>
  <c r="AD1649" i="1"/>
  <c r="CI1649" i="1" s="1"/>
  <c r="AD1650" i="1"/>
  <c r="CI1650" i="1" s="1"/>
  <c r="AD1651" i="1"/>
  <c r="CI1651" i="1" s="1"/>
  <c r="AD1652" i="1"/>
  <c r="CI1652" i="1" s="1"/>
  <c r="AD1653" i="1"/>
  <c r="CI1653" i="1" s="1"/>
  <c r="AD1654" i="1"/>
  <c r="CI1654" i="1" s="1"/>
  <c r="AD1655" i="1"/>
  <c r="CI1655" i="1" s="1"/>
  <c r="AD1656" i="1"/>
  <c r="CI1656" i="1" s="1"/>
  <c r="AD1657" i="1"/>
  <c r="CI1657" i="1" s="1"/>
  <c r="AD1658" i="1"/>
  <c r="CI1658" i="1" s="1"/>
  <c r="AD1659" i="1"/>
  <c r="CI1659" i="1" s="1"/>
  <c r="AD1660" i="1"/>
  <c r="CI1660" i="1" s="1"/>
  <c r="AD1661" i="1"/>
  <c r="CI1661" i="1" s="1"/>
  <c r="AD1662" i="1"/>
  <c r="CI1662" i="1" s="1"/>
  <c r="AD1663" i="1"/>
  <c r="CI1663" i="1" s="1"/>
  <c r="AD1664" i="1"/>
  <c r="CI1664" i="1" s="1"/>
  <c r="AD1665" i="1"/>
  <c r="CI1665" i="1" s="1"/>
  <c r="AD1666" i="1"/>
  <c r="CI1666" i="1" s="1"/>
  <c r="AD1667" i="1"/>
  <c r="CI1667" i="1" s="1"/>
  <c r="AD1668" i="1"/>
  <c r="CI1668" i="1" s="1"/>
  <c r="AD1669" i="1"/>
  <c r="CI1669" i="1" s="1"/>
  <c r="AD1670" i="1"/>
  <c r="CI1670" i="1" s="1"/>
  <c r="AD1671" i="1"/>
  <c r="CI1671" i="1" s="1"/>
  <c r="AD1672" i="1"/>
  <c r="CI1672" i="1" s="1"/>
  <c r="AD1673" i="1"/>
  <c r="CI1673" i="1" s="1"/>
  <c r="AD1674" i="1"/>
  <c r="CI1674" i="1" s="1"/>
  <c r="AD1675" i="1"/>
  <c r="CI1675" i="1" s="1"/>
  <c r="AD1676" i="1"/>
  <c r="CI1676" i="1" s="1"/>
  <c r="AD1677" i="1"/>
  <c r="CI1677" i="1" s="1"/>
  <c r="AD1678" i="1"/>
  <c r="CI1678" i="1" s="1"/>
  <c r="AD1679" i="1"/>
  <c r="CI1679" i="1" s="1"/>
  <c r="AD1680" i="1"/>
  <c r="CI1680" i="1" s="1"/>
  <c r="AD1681" i="1"/>
  <c r="CI1681" i="1" s="1"/>
  <c r="AD1682" i="1"/>
  <c r="CI1682" i="1" s="1"/>
  <c r="AD1683" i="1"/>
  <c r="CI1683" i="1" s="1"/>
  <c r="AD1684" i="1"/>
  <c r="CI1684" i="1" s="1"/>
  <c r="AD1685" i="1"/>
  <c r="CI1685" i="1" s="1"/>
  <c r="AD1686" i="1"/>
  <c r="CI1686" i="1" s="1"/>
  <c r="AD1687" i="1"/>
  <c r="CI1687" i="1" s="1"/>
  <c r="AD1688" i="1"/>
  <c r="CI1688" i="1" s="1"/>
  <c r="AD1689" i="1"/>
  <c r="CI1689" i="1" s="1"/>
  <c r="AD1690" i="1"/>
  <c r="CI1690" i="1" s="1"/>
  <c r="AD1691" i="1"/>
  <c r="CI1691" i="1" s="1"/>
  <c r="AD1692" i="1"/>
  <c r="CI1692" i="1" s="1"/>
  <c r="AD1693" i="1"/>
  <c r="CI1693" i="1" s="1"/>
  <c r="AD1694" i="1"/>
  <c r="CI1694" i="1" s="1"/>
  <c r="AD1695" i="1"/>
  <c r="CI1695" i="1" s="1"/>
  <c r="AD1696" i="1"/>
  <c r="CI1696" i="1" s="1"/>
  <c r="AD1697" i="1"/>
  <c r="CI1697" i="1" s="1"/>
  <c r="AD1698" i="1"/>
  <c r="CI1698" i="1" s="1"/>
  <c r="AD1699" i="1"/>
  <c r="CI1699" i="1" s="1"/>
  <c r="AD1700" i="1"/>
  <c r="CI1700" i="1" s="1"/>
  <c r="AD1701" i="1"/>
  <c r="CI1701" i="1" s="1"/>
  <c r="AD1702" i="1"/>
  <c r="CI1702" i="1" s="1"/>
  <c r="AD1703" i="1"/>
  <c r="CI1703" i="1" s="1"/>
  <c r="AD1704" i="1"/>
  <c r="CI1704" i="1" s="1"/>
  <c r="AD1705" i="1"/>
  <c r="CI1705" i="1" s="1"/>
  <c r="AD1706" i="1"/>
  <c r="CI1706" i="1" s="1"/>
  <c r="AD1707" i="1"/>
  <c r="CI1707" i="1" s="1"/>
  <c r="AD1708" i="1"/>
  <c r="CI1708" i="1" s="1"/>
  <c r="AD1709" i="1"/>
  <c r="CI1709" i="1" s="1"/>
  <c r="AD1710" i="1"/>
  <c r="CI1710" i="1" s="1"/>
  <c r="AD1711" i="1"/>
  <c r="CI1711" i="1" s="1"/>
  <c r="AD1712" i="1"/>
  <c r="CI1712" i="1" s="1"/>
  <c r="AD1713" i="1"/>
  <c r="CI1713" i="1" s="1"/>
  <c r="AD1714" i="1"/>
  <c r="CI1714" i="1" s="1"/>
  <c r="AD1715" i="1"/>
  <c r="CI1715" i="1" s="1"/>
  <c r="AD1716" i="1"/>
  <c r="CI1716" i="1" s="1"/>
  <c r="AD1717" i="1"/>
  <c r="CI1717" i="1" s="1"/>
  <c r="AD1718" i="1"/>
  <c r="CI1718" i="1" s="1"/>
  <c r="AD1719" i="1"/>
  <c r="CI1719" i="1" s="1"/>
  <c r="AD1720" i="1"/>
  <c r="CI1720" i="1" s="1"/>
  <c r="AD1721" i="1"/>
  <c r="CI1721" i="1" s="1"/>
  <c r="AD1722" i="1"/>
  <c r="CI1722" i="1" s="1"/>
  <c r="AD1723" i="1"/>
  <c r="CI1723" i="1" s="1"/>
  <c r="AD1724" i="1"/>
  <c r="CI1724" i="1" s="1"/>
  <c r="AD1725" i="1"/>
  <c r="CI1725" i="1" s="1"/>
  <c r="AD1726" i="1"/>
  <c r="CI1726" i="1" s="1"/>
  <c r="AD1727" i="1"/>
  <c r="CI1727" i="1" s="1"/>
  <c r="AD1728" i="1"/>
  <c r="CI1728" i="1" s="1"/>
  <c r="AD1729" i="1"/>
  <c r="CI1729" i="1" s="1"/>
  <c r="AD1730" i="1"/>
  <c r="CI1730" i="1" s="1"/>
  <c r="AD1731" i="1"/>
  <c r="CI1731" i="1" s="1"/>
  <c r="AD1732" i="1"/>
  <c r="CI1732" i="1" s="1"/>
  <c r="AD1733" i="1"/>
  <c r="CI1733" i="1" s="1"/>
  <c r="AD1734" i="1"/>
  <c r="CI1734" i="1" s="1"/>
  <c r="AD1735" i="1"/>
  <c r="CI1735" i="1" s="1"/>
  <c r="AD1736" i="1"/>
  <c r="CI1736" i="1" s="1"/>
  <c r="AD1737" i="1"/>
  <c r="CI1737" i="1" s="1"/>
  <c r="AD1738" i="1"/>
  <c r="CI1738" i="1" s="1"/>
  <c r="AD1739" i="1"/>
  <c r="CI1739" i="1" s="1"/>
  <c r="AD1740" i="1"/>
  <c r="CI1740" i="1" s="1"/>
  <c r="AD1741" i="1"/>
  <c r="CI1741" i="1" s="1"/>
  <c r="AD1742" i="1"/>
  <c r="CI1742" i="1" s="1"/>
  <c r="AD1743" i="1"/>
  <c r="CI1743" i="1" s="1"/>
  <c r="AD1744" i="1"/>
  <c r="CI1744" i="1" s="1"/>
  <c r="AD1745" i="1"/>
  <c r="CI1745" i="1" s="1"/>
  <c r="AD1746" i="1"/>
  <c r="CI1746" i="1" s="1"/>
  <c r="AD1747" i="1"/>
  <c r="CI1747" i="1" s="1"/>
  <c r="AD1748" i="1"/>
  <c r="CI1748" i="1" s="1"/>
  <c r="AD1749" i="1"/>
  <c r="CI1749" i="1" s="1"/>
  <c r="AD1750" i="1"/>
  <c r="CI1750" i="1" s="1"/>
  <c r="AD1751" i="1"/>
  <c r="CI1751" i="1" s="1"/>
  <c r="AD1752" i="1"/>
  <c r="CI1752" i="1" s="1"/>
  <c r="AD1753" i="1"/>
  <c r="CI1753" i="1" s="1"/>
  <c r="AD1754" i="1"/>
  <c r="CI1754" i="1" s="1"/>
  <c r="AD1755" i="1"/>
  <c r="CI1755" i="1" s="1"/>
  <c r="AD1756" i="1"/>
  <c r="CI1756" i="1" s="1"/>
  <c r="AD1757" i="1"/>
  <c r="CI1757" i="1" s="1"/>
  <c r="AD1758" i="1"/>
  <c r="CI1758" i="1" s="1"/>
  <c r="AD1759" i="1"/>
  <c r="CI1759" i="1" s="1"/>
  <c r="AD1760" i="1"/>
  <c r="CI1760" i="1" s="1"/>
  <c r="AD1761" i="1"/>
  <c r="CI1761" i="1" s="1"/>
  <c r="AD1762" i="1"/>
  <c r="CI1762" i="1" s="1"/>
  <c r="AD1763" i="1"/>
  <c r="CI1763" i="1" s="1"/>
  <c r="AD1764" i="1"/>
  <c r="CI1764" i="1" s="1"/>
  <c r="AD1765" i="1"/>
  <c r="CI1765" i="1" s="1"/>
  <c r="AD1766" i="1"/>
  <c r="CI1766" i="1" s="1"/>
  <c r="AD1767" i="1"/>
  <c r="CI1767" i="1" s="1"/>
  <c r="AD1768" i="1"/>
  <c r="CI1768" i="1" s="1"/>
  <c r="AD1769" i="1"/>
  <c r="CI1769" i="1" s="1"/>
  <c r="AD1770" i="1"/>
  <c r="CI1770" i="1" s="1"/>
  <c r="AD1771" i="1"/>
  <c r="CI1771" i="1" s="1"/>
  <c r="AD1772" i="1"/>
  <c r="CI1772" i="1" s="1"/>
  <c r="AD1773" i="1"/>
  <c r="CI1773" i="1" s="1"/>
  <c r="AD1774" i="1"/>
  <c r="CI1774" i="1" s="1"/>
  <c r="AD1775" i="1"/>
  <c r="CI1775" i="1" s="1"/>
  <c r="AD1776" i="1"/>
  <c r="CI1776" i="1" s="1"/>
  <c r="AD1777" i="1"/>
  <c r="CI1777" i="1" s="1"/>
  <c r="AD1778" i="1"/>
  <c r="CI1778" i="1" s="1"/>
  <c r="AD1779" i="1"/>
  <c r="CI1779" i="1" s="1"/>
  <c r="AD1780" i="1"/>
  <c r="CI1780" i="1" s="1"/>
  <c r="AD1781" i="1"/>
  <c r="CI1781" i="1" s="1"/>
  <c r="AD1782" i="1"/>
  <c r="CI1782" i="1" s="1"/>
  <c r="AD1783" i="1"/>
  <c r="CI1783" i="1" s="1"/>
  <c r="AD1784" i="1"/>
  <c r="CI1784" i="1" s="1"/>
  <c r="AD1785" i="1"/>
  <c r="CI1785" i="1" s="1"/>
  <c r="AD1786" i="1"/>
  <c r="CI1786" i="1" s="1"/>
  <c r="AD1787" i="1"/>
  <c r="CI1787" i="1" s="1"/>
  <c r="AD1788" i="1"/>
  <c r="CI1788" i="1" s="1"/>
  <c r="AD1789" i="1"/>
  <c r="CI1789" i="1" s="1"/>
  <c r="AD1790" i="1"/>
  <c r="CI1790" i="1" s="1"/>
  <c r="AD1791" i="1"/>
  <c r="CI1791" i="1" s="1"/>
  <c r="AD1792" i="1"/>
  <c r="CI1792" i="1" s="1"/>
  <c r="AD1793" i="1"/>
  <c r="CI1793" i="1" s="1"/>
  <c r="AD1794" i="1"/>
  <c r="CI1794" i="1" s="1"/>
  <c r="AD1795" i="1"/>
  <c r="CI1795" i="1" s="1"/>
  <c r="AD1796" i="1"/>
  <c r="CI1796" i="1" s="1"/>
  <c r="AD1797" i="1"/>
  <c r="CI1797" i="1" s="1"/>
  <c r="AD1798" i="1"/>
  <c r="CI1798" i="1" s="1"/>
  <c r="AD1799" i="1"/>
  <c r="CI1799" i="1" s="1"/>
  <c r="AD1800" i="1"/>
  <c r="CI1800" i="1" s="1"/>
  <c r="AD1801" i="1"/>
  <c r="CI1801" i="1" s="1"/>
  <c r="AD1802" i="1"/>
  <c r="CI1802" i="1" s="1"/>
  <c r="AD1803" i="1"/>
  <c r="CI1803" i="1" s="1"/>
  <c r="AD1804" i="1"/>
  <c r="CI1804" i="1" s="1"/>
  <c r="AD1805" i="1"/>
  <c r="CI1805" i="1" s="1"/>
  <c r="AD1806" i="1"/>
  <c r="CI1806" i="1" s="1"/>
  <c r="AD1807" i="1"/>
  <c r="CI1807" i="1" s="1"/>
  <c r="AD1808" i="1"/>
  <c r="CI1808" i="1" s="1"/>
  <c r="AD1809" i="1"/>
  <c r="CI1809" i="1" s="1"/>
  <c r="AD1810" i="1"/>
  <c r="CI1810" i="1" s="1"/>
  <c r="AD1811" i="1"/>
  <c r="CI1811" i="1" s="1"/>
  <c r="AD1812" i="1"/>
  <c r="CI1812" i="1" s="1"/>
  <c r="AD1813" i="1"/>
  <c r="CI1813" i="1" s="1"/>
  <c r="AD1814" i="1"/>
  <c r="CI1814" i="1" s="1"/>
  <c r="AD1815" i="1"/>
  <c r="CI1815" i="1" s="1"/>
  <c r="AD1816" i="1"/>
  <c r="CI1816" i="1" s="1"/>
  <c r="AD1817" i="1"/>
  <c r="CI1817" i="1" s="1"/>
  <c r="AD1818" i="1"/>
  <c r="CI1818" i="1" s="1"/>
  <c r="AD1819" i="1"/>
  <c r="CI1819" i="1" s="1"/>
  <c r="AD1820" i="1"/>
  <c r="CI1820" i="1" s="1"/>
  <c r="AD1821" i="1"/>
  <c r="CI1821" i="1" s="1"/>
  <c r="AD1822" i="1"/>
  <c r="CI1822" i="1" s="1"/>
  <c r="AD1823" i="1"/>
  <c r="CI1823" i="1" s="1"/>
  <c r="AD1824" i="1"/>
  <c r="CI1824" i="1" s="1"/>
  <c r="AD1825" i="1"/>
  <c r="CI1825" i="1" s="1"/>
  <c r="AD1826" i="1"/>
  <c r="CI1826" i="1" s="1"/>
  <c r="AD1827" i="1"/>
  <c r="CI1827" i="1" s="1"/>
  <c r="AD1828" i="1"/>
  <c r="CI1828" i="1" s="1"/>
  <c r="AD1829" i="1"/>
  <c r="CI1829" i="1" s="1"/>
  <c r="AD1830" i="1"/>
  <c r="CI1830" i="1" s="1"/>
  <c r="AD1831" i="1"/>
  <c r="CI1831" i="1" s="1"/>
  <c r="AD1832" i="1"/>
  <c r="CI1832" i="1" s="1"/>
  <c r="AD1833" i="1"/>
  <c r="CI1833" i="1" s="1"/>
  <c r="AD1834" i="1"/>
  <c r="CI1834" i="1" s="1"/>
  <c r="AD1835" i="1"/>
  <c r="CI1835" i="1" s="1"/>
  <c r="AD1836" i="1"/>
  <c r="CI1836" i="1" s="1"/>
  <c r="AD1837" i="1"/>
  <c r="CI1837" i="1" s="1"/>
  <c r="AD1838" i="1"/>
  <c r="CI1838" i="1" s="1"/>
  <c r="AD1839" i="1"/>
  <c r="CI1839" i="1" s="1"/>
  <c r="AD1840" i="1"/>
  <c r="CI1840" i="1" s="1"/>
  <c r="AD1841" i="1"/>
  <c r="CI1841" i="1" s="1"/>
  <c r="AD1842" i="1"/>
  <c r="CI1842" i="1" s="1"/>
  <c r="AD1843" i="1"/>
  <c r="CI1843" i="1" s="1"/>
  <c r="AD1844" i="1"/>
  <c r="CI1844" i="1" s="1"/>
  <c r="AD1845" i="1"/>
  <c r="CI1845" i="1" s="1"/>
  <c r="AD1846" i="1"/>
  <c r="CI1846" i="1" s="1"/>
  <c r="AD1847" i="1"/>
  <c r="CI1847" i="1" s="1"/>
  <c r="AD1848" i="1"/>
  <c r="CI1848" i="1" s="1"/>
  <c r="AD1849" i="1"/>
  <c r="CI1849" i="1" s="1"/>
  <c r="AD1850" i="1"/>
  <c r="CI1850" i="1" s="1"/>
  <c r="AD1851" i="1"/>
  <c r="CI1851" i="1" s="1"/>
  <c r="AD1852" i="1"/>
  <c r="CI1852" i="1" s="1"/>
  <c r="AD1853" i="1"/>
  <c r="CI1853" i="1" s="1"/>
  <c r="AD1854" i="1"/>
  <c r="CI1854" i="1" s="1"/>
  <c r="AD1855" i="1"/>
  <c r="CI1855" i="1" s="1"/>
  <c r="AD1856" i="1"/>
  <c r="CI1856" i="1" s="1"/>
  <c r="AD1857" i="1"/>
  <c r="CI1857" i="1" s="1"/>
  <c r="AD1858" i="1"/>
  <c r="CI1858" i="1" s="1"/>
  <c r="AD1859" i="1"/>
  <c r="CI1859" i="1" s="1"/>
  <c r="AD1860" i="1"/>
  <c r="CI1860" i="1" s="1"/>
  <c r="AD1861" i="1"/>
  <c r="CI1861" i="1" s="1"/>
  <c r="AD1862" i="1"/>
  <c r="CI1862" i="1" s="1"/>
  <c r="AD1863" i="1"/>
  <c r="CI1863" i="1" s="1"/>
  <c r="AD1864" i="1"/>
  <c r="CI1864" i="1" s="1"/>
  <c r="AD1865" i="1"/>
  <c r="CI1865" i="1" s="1"/>
  <c r="AD1866" i="1"/>
  <c r="CI1866" i="1" s="1"/>
  <c r="AD1867" i="1"/>
  <c r="CI1867" i="1" s="1"/>
  <c r="AD1868" i="1"/>
  <c r="CI1868" i="1" s="1"/>
  <c r="AD1869" i="1"/>
  <c r="CI1869" i="1" s="1"/>
  <c r="AD1870" i="1"/>
  <c r="CI1870" i="1" s="1"/>
  <c r="AD1871" i="1"/>
  <c r="CI1871" i="1" s="1"/>
  <c r="AD1872" i="1"/>
  <c r="CI1872" i="1" s="1"/>
  <c r="AD1873" i="1"/>
  <c r="CI1873" i="1" s="1"/>
  <c r="AD1874" i="1"/>
  <c r="CI1874" i="1" s="1"/>
  <c r="AD1875" i="1"/>
  <c r="CI1875" i="1" s="1"/>
  <c r="AD1876" i="1"/>
  <c r="CI1876" i="1" s="1"/>
  <c r="AD1877" i="1"/>
  <c r="CI1877" i="1" s="1"/>
  <c r="AD1878" i="1"/>
  <c r="CI1878" i="1" s="1"/>
  <c r="AD1879" i="1"/>
  <c r="CI1879" i="1" s="1"/>
  <c r="AD1880" i="1"/>
  <c r="CI1880" i="1" s="1"/>
  <c r="AD1881" i="1"/>
  <c r="CI1881" i="1" s="1"/>
  <c r="AD1882" i="1"/>
  <c r="CI1882" i="1" s="1"/>
  <c r="AD1883" i="1"/>
  <c r="CI1883" i="1" s="1"/>
  <c r="AD1884" i="1"/>
  <c r="CI1884" i="1" s="1"/>
  <c r="AD1885" i="1"/>
  <c r="CI1885" i="1" s="1"/>
  <c r="AD1886" i="1"/>
  <c r="CI1886" i="1" s="1"/>
  <c r="AD1887" i="1"/>
  <c r="CI1887" i="1" s="1"/>
  <c r="AD1888" i="1"/>
  <c r="CI1888" i="1" s="1"/>
  <c r="AD1889" i="1"/>
  <c r="CI1889" i="1" s="1"/>
  <c r="AD1890" i="1"/>
  <c r="CI1890" i="1" s="1"/>
  <c r="AD1891" i="1"/>
  <c r="CI1891" i="1" s="1"/>
  <c r="AD1892" i="1"/>
  <c r="CI1892" i="1" s="1"/>
  <c r="AD1893" i="1"/>
  <c r="CI1893" i="1" s="1"/>
  <c r="AD1894" i="1"/>
  <c r="CI1894" i="1" s="1"/>
  <c r="AD1895" i="1"/>
  <c r="CI1895" i="1" s="1"/>
  <c r="AD1896" i="1"/>
  <c r="CI1896" i="1" s="1"/>
  <c r="AD1897" i="1"/>
  <c r="CI1897" i="1" s="1"/>
  <c r="AD1898" i="1"/>
  <c r="CI1898" i="1" s="1"/>
  <c r="AD1899" i="1"/>
  <c r="CI1899" i="1" s="1"/>
  <c r="AD1900" i="1"/>
  <c r="CI1900" i="1" s="1"/>
  <c r="AD1901" i="1"/>
  <c r="CI1901" i="1" s="1"/>
  <c r="AD1902" i="1"/>
  <c r="CI1902" i="1" s="1"/>
  <c r="AD1903" i="1"/>
  <c r="CI1903" i="1" s="1"/>
  <c r="AD1904" i="1"/>
  <c r="CI1904" i="1" s="1"/>
  <c r="AD1905" i="1"/>
  <c r="CI1905" i="1" s="1"/>
  <c r="AD1906" i="1"/>
  <c r="CI1906" i="1" s="1"/>
  <c r="AD1907" i="1"/>
  <c r="CI1907" i="1" s="1"/>
  <c r="AD1908" i="1"/>
  <c r="CI1908" i="1" s="1"/>
  <c r="AD1909" i="1"/>
  <c r="CI1909" i="1" s="1"/>
  <c r="AD1910" i="1"/>
  <c r="CI1910" i="1" s="1"/>
  <c r="AD1911" i="1"/>
  <c r="CI1911" i="1" s="1"/>
  <c r="AD1912" i="1"/>
  <c r="CI1912" i="1" s="1"/>
  <c r="AD1913" i="1"/>
  <c r="CI1913" i="1" s="1"/>
  <c r="AD1914" i="1"/>
  <c r="CI1914" i="1" s="1"/>
  <c r="AD1915" i="1"/>
  <c r="CI1915" i="1" s="1"/>
  <c r="AD1916" i="1"/>
  <c r="CI1916" i="1" s="1"/>
  <c r="AD1917" i="1"/>
  <c r="CI1917" i="1" s="1"/>
  <c r="AD1918" i="1"/>
  <c r="CI1918" i="1" s="1"/>
  <c r="AD1919" i="1"/>
  <c r="CI1919" i="1" s="1"/>
  <c r="AD1920" i="1"/>
  <c r="CI1920" i="1" s="1"/>
  <c r="AD1921" i="1"/>
  <c r="CI1921" i="1" s="1"/>
  <c r="AD1922" i="1"/>
  <c r="CI1922" i="1" s="1"/>
  <c r="AD1923" i="1"/>
  <c r="CI1923" i="1" s="1"/>
  <c r="AD1924" i="1"/>
  <c r="CI1924" i="1" s="1"/>
  <c r="AD1925" i="1"/>
  <c r="CI1925" i="1" s="1"/>
  <c r="AD1926" i="1"/>
  <c r="CI1926" i="1" s="1"/>
  <c r="AD1927" i="1"/>
  <c r="CI1927" i="1" s="1"/>
  <c r="AD1928" i="1"/>
  <c r="CI1928" i="1" s="1"/>
  <c r="AD1929" i="1"/>
  <c r="CI1929" i="1" s="1"/>
  <c r="AD1930" i="1"/>
  <c r="CI1930" i="1" s="1"/>
  <c r="AD1931" i="1"/>
  <c r="CI1931" i="1" s="1"/>
  <c r="AD1932" i="1"/>
  <c r="CI1932" i="1" s="1"/>
  <c r="AD1933" i="1"/>
  <c r="CI1933" i="1" s="1"/>
  <c r="AD1934" i="1"/>
  <c r="CI1934" i="1" s="1"/>
  <c r="AD1935" i="1"/>
  <c r="CI1935" i="1" s="1"/>
  <c r="AD1936" i="1"/>
  <c r="CI1936" i="1" s="1"/>
  <c r="AD1937" i="1"/>
  <c r="CI1937" i="1" s="1"/>
  <c r="AD1938" i="1"/>
  <c r="CI1938" i="1" s="1"/>
  <c r="AD1939" i="1"/>
  <c r="CI1939" i="1" s="1"/>
  <c r="AD1940" i="1"/>
  <c r="CI1940" i="1" s="1"/>
  <c r="AD1941" i="1"/>
  <c r="CI1941" i="1" s="1"/>
  <c r="AD1942" i="1"/>
  <c r="CI1942" i="1" s="1"/>
  <c r="AD1943" i="1"/>
  <c r="CI1943" i="1" s="1"/>
  <c r="AD1944" i="1"/>
  <c r="CI1944" i="1" s="1"/>
  <c r="AD1945" i="1"/>
  <c r="CI1945" i="1" s="1"/>
  <c r="AD1946" i="1"/>
  <c r="CI1946" i="1" s="1"/>
  <c r="AD1947" i="1"/>
  <c r="CI1947" i="1" s="1"/>
  <c r="AD1948" i="1"/>
  <c r="CI1948" i="1" s="1"/>
  <c r="AD1949" i="1"/>
  <c r="CI1949" i="1" s="1"/>
  <c r="AD1950" i="1"/>
  <c r="CI1950" i="1" s="1"/>
  <c r="AD1951" i="1"/>
  <c r="CI1951" i="1" s="1"/>
  <c r="AD1952" i="1"/>
  <c r="CI1952" i="1" s="1"/>
  <c r="AD1953" i="1"/>
  <c r="CI1953" i="1" s="1"/>
  <c r="AD1954" i="1"/>
  <c r="CI1954" i="1" s="1"/>
  <c r="AD1955" i="1"/>
  <c r="CI1955" i="1" s="1"/>
  <c r="AD1956" i="1"/>
  <c r="CI1956" i="1" s="1"/>
  <c r="AD1957" i="1"/>
  <c r="CI1957" i="1" s="1"/>
  <c r="AD1958" i="1"/>
  <c r="CI1958" i="1" s="1"/>
  <c r="AD1959" i="1"/>
  <c r="CI1959" i="1" s="1"/>
  <c r="AD1960" i="1"/>
  <c r="CI1960" i="1" s="1"/>
  <c r="AD1961" i="1"/>
  <c r="CI1961" i="1" s="1"/>
  <c r="AD1962" i="1"/>
  <c r="CI1962" i="1" s="1"/>
  <c r="AD1963" i="1"/>
  <c r="CI1963" i="1" s="1"/>
  <c r="AD1964" i="1"/>
  <c r="CI1964" i="1" s="1"/>
  <c r="AD1965" i="1"/>
  <c r="CI1965" i="1" s="1"/>
  <c r="AD1966" i="1"/>
  <c r="CI1966" i="1" s="1"/>
  <c r="AD1967" i="1"/>
  <c r="CI1967" i="1" s="1"/>
  <c r="AD1968" i="1"/>
  <c r="CI1968" i="1" s="1"/>
  <c r="AD1969" i="1"/>
  <c r="CI1969" i="1" s="1"/>
  <c r="AD1970" i="1"/>
  <c r="CI1970" i="1" s="1"/>
  <c r="AD1971" i="1"/>
  <c r="CI1971" i="1" s="1"/>
  <c r="AD1972" i="1"/>
  <c r="CI1972" i="1" s="1"/>
  <c r="AD1973" i="1"/>
  <c r="CI1973" i="1" s="1"/>
  <c r="AD1974" i="1"/>
  <c r="CI1974" i="1" s="1"/>
  <c r="AD1975" i="1"/>
  <c r="CI1975" i="1" s="1"/>
  <c r="AD1976" i="1"/>
  <c r="CI1976" i="1" s="1"/>
  <c r="AD1977" i="1"/>
  <c r="CI1977" i="1" s="1"/>
  <c r="AD1978" i="1"/>
  <c r="CI1978" i="1" s="1"/>
  <c r="AD1979" i="1"/>
  <c r="CI1979" i="1" s="1"/>
  <c r="AD1980" i="1"/>
  <c r="CI1980" i="1" s="1"/>
  <c r="AD1981" i="1"/>
  <c r="CI1981" i="1" s="1"/>
  <c r="AD1982" i="1"/>
  <c r="CI1982" i="1" s="1"/>
  <c r="AD1983" i="1"/>
  <c r="CI1983" i="1" s="1"/>
  <c r="AD1984" i="1"/>
  <c r="CI1984" i="1" s="1"/>
  <c r="AD1985" i="1"/>
  <c r="CI1985" i="1" s="1"/>
  <c r="AD1986" i="1"/>
  <c r="CI1986" i="1" s="1"/>
  <c r="AD1987" i="1"/>
  <c r="CI1987" i="1" s="1"/>
  <c r="AD1988" i="1"/>
  <c r="CI1988" i="1" s="1"/>
  <c r="AD1989" i="1"/>
  <c r="CI1989" i="1" s="1"/>
  <c r="AD1990" i="1"/>
  <c r="CI1990" i="1" s="1"/>
  <c r="AD1991" i="1"/>
  <c r="CI1991" i="1" s="1"/>
  <c r="AD1992" i="1"/>
  <c r="CI1992" i="1" s="1"/>
  <c r="AD1993" i="1"/>
  <c r="CI1993" i="1" s="1"/>
  <c r="AD1994" i="1"/>
  <c r="CI1994" i="1" s="1"/>
  <c r="AD1995" i="1"/>
  <c r="CI1995" i="1" s="1"/>
  <c r="AD1996" i="1"/>
  <c r="CI1996" i="1" s="1"/>
  <c r="AD1997" i="1"/>
  <c r="CI1997" i="1" s="1"/>
  <c r="AD1998" i="1"/>
  <c r="CI1998" i="1" s="1"/>
  <c r="AD1999" i="1"/>
  <c r="CI1999" i="1" s="1"/>
  <c r="AD2000" i="1"/>
  <c r="CI2000" i="1" s="1"/>
  <c r="AD2001" i="1"/>
  <c r="CI2001" i="1" s="1"/>
  <c r="AD2002" i="1"/>
  <c r="CI2002" i="1" s="1"/>
  <c r="AD2003" i="1"/>
  <c r="CI2003" i="1" s="1"/>
  <c r="AD2004" i="1"/>
  <c r="CI2004" i="1" s="1"/>
  <c r="AD2005" i="1"/>
  <c r="CI2005" i="1" s="1"/>
  <c r="AD2006" i="1"/>
  <c r="CI2006" i="1" s="1"/>
  <c r="AD2007" i="1"/>
  <c r="CI2007" i="1" s="1"/>
  <c r="AD2008" i="1"/>
  <c r="CI2008" i="1" s="1"/>
  <c r="AD2009" i="1"/>
  <c r="CI2009" i="1" s="1"/>
  <c r="AD2010" i="1"/>
  <c r="CI2010" i="1" s="1"/>
  <c r="AD2011" i="1"/>
  <c r="CI2011" i="1" s="1"/>
  <c r="AD2012" i="1"/>
  <c r="CI2012" i="1" s="1"/>
  <c r="AD2013" i="1"/>
  <c r="CI2013" i="1" s="1"/>
  <c r="AD2014" i="1"/>
  <c r="CI2014" i="1" s="1"/>
  <c r="AD2015" i="1"/>
  <c r="CI2015" i="1" s="1"/>
  <c r="AD2016" i="1"/>
  <c r="CI2016" i="1" s="1"/>
  <c r="AD2017" i="1"/>
  <c r="CI2017" i="1" s="1"/>
  <c r="AD2018" i="1"/>
  <c r="CI2018" i="1" s="1"/>
  <c r="AD2019" i="1"/>
  <c r="CI2019" i="1" s="1"/>
  <c r="AD2020" i="1"/>
  <c r="CI2020" i="1" s="1"/>
  <c r="AD2021" i="1"/>
  <c r="CI2021" i="1" s="1"/>
  <c r="AD2022" i="1"/>
  <c r="CI2022" i="1" s="1"/>
  <c r="AD2023" i="1"/>
  <c r="CI2023" i="1" s="1"/>
  <c r="AD2024" i="1"/>
  <c r="CI2024" i="1" s="1"/>
  <c r="AD2025" i="1"/>
  <c r="CI2025" i="1" s="1"/>
  <c r="AD2026" i="1"/>
  <c r="CI2026" i="1" s="1"/>
  <c r="AD2027" i="1"/>
  <c r="CI2027" i="1" s="1"/>
  <c r="AD2028" i="1"/>
  <c r="CI2028" i="1" s="1"/>
  <c r="AD2029" i="1"/>
  <c r="CI2029" i="1" s="1"/>
  <c r="AD2030" i="1"/>
  <c r="CI2030" i="1" s="1"/>
  <c r="AD2031" i="1"/>
  <c r="CI2031" i="1" s="1"/>
  <c r="AD2032" i="1"/>
  <c r="CI2032" i="1" s="1"/>
  <c r="AD2033" i="1"/>
  <c r="CI2033" i="1" s="1"/>
  <c r="AD2034" i="1"/>
  <c r="CI2034" i="1" s="1"/>
  <c r="AD2035" i="1"/>
  <c r="CI2035" i="1" s="1"/>
  <c r="AD2036" i="1"/>
  <c r="CI2036" i="1" s="1"/>
  <c r="AD2037" i="1"/>
  <c r="CI2037" i="1" s="1"/>
  <c r="AD2038" i="1"/>
  <c r="CI2038" i="1" s="1"/>
  <c r="AD2039" i="1"/>
  <c r="CI2039" i="1" s="1"/>
  <c r="AD2040" i="1"/>
  <c r="CI2040" i="1" s="1"/>
  <c r="AD2041" i="1"/>
  <c r="CI2041" i="1" s="1"/>
  <c r="AD2042" i="1"/>
  <c r="CI2042" i="1" s="1"/>
  <c r="AD2043" i="1"/>
  <c r="CI2043" i="1" s="1"/>
  <c r="AD2044" i="1"/>
  <c r="CI2044" i="1" s="1"/>
  <c r="AD2045" i="1"/>
  <c r="CI2045" i="1" s="1"/>
  <c r="AD2046" i="1"/>
  <c r="CI2046" i="1" s="1"/>
  <c r="AD2047" i="1"/>
  <c r="CI2047" i="1" s="1"/>
  <c r="AD2048" i="1"/>
  <c r="CI2048" i="1" s="1"/>
  <c r="AD2049" i="1"/>
  <c r="CI2049" i="1" s="1"/>
  <c r="AD2050" i="1"/>
  <c r="CI2050" i="1" s="1"/>
  <c r="AD2051" i="1"/>
  <c r="CI2051" i="1" s="1"/>
  <c r="AD2052" i="1"/>
  <c r="CI2052" i="1" s="1"/>
  <c r="AD2053" i="1"/>
  <c r="CI2053" i="1" s="1"/>
  <c r="AD2054" i="1"/>
  <c r="CI2054" i="1" s="1"/>
  <c r="AD2055" i="1"/>
  <c r="CI2055" i="1" s="1"/>
  <c r="AD2056" i="1"/>
  <c r="CI2056" i="1" s="1"/>
  <c r="AD2057" i="1"/>
  <c r="CI2057" i="1" s="1"/>
  <c r="AD2058" i="1"/>
  <c r="CI2058" i="1" s="1"/>
  <c r="AD2059" i="1"/>
  <c r="CI2059" i="1" s="1"/>
  <c r="AD2060" i="1"/>
  <c r="CI2060" i="1" s="1"/>
  <c r="AD2061" i="1"/>
  <c r="CI2061" i="1" s="1"/>
  <c r="AD2062" i="1"/>
  <c r="CI2062" i="1" s="1"/>
  <c r="AD2063" i="1"/>
  <c r="CI2063" i="1" s="1"/>
  <c r="AD2064" i="1"/>
  <c r="CI2064" i="1" s="1"/>
  <c r="AD2065" i="1"/>
  <c r="CI2065" i="1" s="1"/>
  <c r="AD2066" i="1"/>
  <c r="CI2066" i="1" s="1"/>
  <c r="AD2067" i="1"/>
  <c r="CI2067" i="1" s="1"/>
  <c r="AD2068" i="1"/>
  <c r="CI2068" i="1" s="1"/>
  <c r="AD2069" i="1"/>
  <c r="CI2069" i="1" s="1"/>
  <c r="AD2070" i="1"/>
  <c r="CI2070" i="1" s="1"/>
  <c r="AD2071" i="1"/>
  <c r="CI2071" i="1" s="1"/>
  <c r="AD2072" i="1"/>
  <c r="CI2072" i="1" s="1"/>
  <c r="AD2073" i="1"/>
  <c r="CI2073" i="1" s="1"/>
  <c r="AD2074" i="1"/>
  <c r="CI2074" i="1" s="1"/>
  <c r="AD2075" i="1"/>
  <c r="CI2075" i="1" s="1"/>
  <c r="AD2076" i="1"/>
  <c r="CI2076" i="1" s="1"/>
  <c r="AD2077" i="1"/>
  <c r="CI2077" i="1" s="1"/>
  <c r="AD2078" i="1"/>
  <c r="CI2078" i="1" s="1"/>
  <c r="AD2079" i="1"/>
  <c r="CI2079" i="1" s="1"/>
  <c r="AD2080" i="1"/>
  <c r="CI2080" i="1" s="1"/>
  <c r="AD2081" i="1"/>
  <c r="CI2081" i="1" s="1"/>
  <c r="AD2082" i="1"/>
  <c r="CI2082" i="1" s="1"/>
  <c r="AD2083" i="1"/>
  <c r="CI2083" i="1" s="1"/>
  <c r="AD2084" i="1"/>
  <c r="CI2084" i="1" s="1"/>
  <c r="AD2085" i="1"/>
  <c r="CI2085" i="1" s="1"/>
  <c r="AD2086" i="1"/>
  <c r="CI2086" i="1" s="1"/>
  <c r="AD2087" i="1"/>
  <c r="CI2087" i="1" s="1"/>
  <c r="AD2088" i="1"/>
  <c r="CI2088" i="1" s="1"/>
  <c r="AD2089" i="1"/>
  <c r="CI2089" i="1" s="1"/>
  <c r="AD2090" i="1"/>
  <c r="CI2090" i="1" s="1"/>
  <c r="AD2091" i="1"/>
  <c r="CI2091" i="1" s="1"/>
  <c r="AD2092" i="1"/>
  <c r="CI2092" i="1" s="1"/>
  <c r="AD2093" i="1"/>
  <c r="CI2093" i="1" s="1"/>
  <c r="AD2094" i="1"/>
  <c r="CI2094" i="1" s="1"/>
  <c r="AD2095" i="1"/>
  <c r="CI2095" i="1" s="1"/>
  <c r="AD2096" i="1"/>
  <c r="CI2096" i="1" s="1"/>
  <c r="AD2097" i="1"/>
  <c r="CI2097" i="1" s="1"/>
  <c r="AD2098" i="1"/>
  <c r="CI2098" i="1" s="1"/>
  <c r="AD2099" i="1"/>
  <c r="CI2099" i="1" s="1"/>
  <c r="AD2100" i="1"/>
  <c r="CI2100" i="1" s="1"/>
  <c r="AD2101" i="1"/>
  <c r="CI2101" i="1" s="1"/>
  <c r="AD2102" i="1"/>
  <c r="CI2102" i="1" s="1"/>
  <c r="AD2103" i="1"/>
  <c r="CI2103" i="1" s="1"/>
  <c r="AD2104" i="1"/>
  <c r="CI2104" i="1" s="1"/>
  <c r="AD2105" i="1"/>
  <c r="CI2105" i="1" s="1"/>
  <c r="AD2106" i="1"/>
  <c r="CI2106" i="1" s="1"/>
  <c r="AD2107" i="1"/>
  <c r="CI2107" i="1" s="1"/>
  <c r="AD2108" i="1"/>
  <c r="CI2108" i="1" s="1"/>
  <c r="AD2109" i="1"/>
  <c r="CI2109" i="1" s="1"/>
  <c r="AD2110" i="1"/>
  <c r="CI2110" i="1" s="1"/>
  <c r="AD2111" i="1"/>
  <c r="CI2111" i="1" s="1"/>
  <c r="AD2112" i="1"/>
  <c r="CI2112" i="1" s="1"/>
  <c r="AD2113" i="1"/>
  <c r="CI2113" i="1" s="1"/>
  <c r="AD2114" i="1"/>
  <c r="CI2114" i="1" s="1"/>
  <c r="AD2115" i="1"/>
  <c r="CI2115" i="1" s="1"/>
  <c r="AD2116" i="1"/>
  <c r="CI2116" i="1" s="1"/>
  <c r="AD2117" i="1"/>
  <c r="CI2117" i="1" s="1"/>
  <c r="AD2118" i="1"/>
  <c r="CI2118" i="1" s="1"/>
  <c r="AD2119" i="1"/>
  <c r="CI2119" i="1" s="1"/>
  <c r="AD2120" i="1"/>
  <c r="CI2120" i="1" s="1"/>
  <c r="AD2121" i="1"/>
  <c r="CI2121" i="1" s="1"/>
  <c r="AD2122" i="1"/>
  <c r="CI2122" i="1" s="1"/>
  <c r="AD2123" i="1"/>
  <c r="CI2123" i="1" s="1"/>
  <c r="AD2124" i="1"/>
  <c r="CI2124" i="1" s="1"/>
  <c r="AD2125" i="1"/>
  <c r="CI2125" i="1" s="1"/>
  <c r="AD2126" i="1"/>
  <c r="CI2126" i="1" s="1"/>
  <c r="AD2127" i="1"/>
  <c r="CI2127" i="1" s="1"/>
  <c r="AD2128" i="1"/>
  <c r="CI2128" i="1" s="1"/>
  <c r="AD2129" i="1"/>
  <c r="CI2129" i="1" s="1"/>
  <c r="AD2130" i="1"/>
  <c r="CI2130" i="1" s="1"/>
  <c r="AD2131" i="1"/>
  <c r="CI2131" i="1" s="1"/>
  <c r="AD2132" i="1"/>
  <c r="CI2132" i="1" s="1"/>
  <c r="AD2133" i="1"/>
  <c r="CI2133" i="1" s="1"/>
  <c r="AD2134" i="1"/>
  <c r="CI2134" i="1" s="1"/>
  <c r="AD2135" i="1"/>
  <c r="CI2135" i="1" s="1"/>
  <c r="AD2136" i="1"/>
  <c r="CI2136" i="1" s="1"/>
  <c r="AD2137" i="1"/>
  <c r="CI2137" i="1" s="1"/>
  <c r="AD2138" i="1"/>
  <c r="CI2138" i="1" s="1"/>
  <c r="AD2139" i="1"/>
  <c r="CI2139" i="1" s="1"/>
  <c r="AD2140" i="1"/>
  <c r="CI2140" i="1" s="1"/>
  <c r="AD2141" i="1"/>
  <c r="CI2141" i="1" s="1"/>
  <c r="AD2142" i="1"/>
  <c r="CI2142" i="1" s="1"/>
  <c r="AD2143" i="1"/>
  <c r="CI2143" i="1" s="1"/>
  <c r="AD2144" i="1"/>
  <c r="CI2144" i="1" s="1"/>
  <c r="AD2145" i="1"/>
  <c r="CI2145" i="1" s="1"/>
  <c r="AD2146" i="1"/>
  <c r="CI2146" i="1" s="1"/>
  <c r="AD2147" i="1"/>
  <c r="CI2147" i="1" s="1"/>
  <c r="AD2148" i="1"/>
  <c r="CI2148" i="1" s="1"/>
  <c r="AD2149" i="1"/>
  <c r="CI2149" i="1" s="1"/>
  <c r="AD2150" i="1"/>
  <c r="CI2150" i="1" s="1"/>
  <c r="AD2151" i="1"/>
  <c r="CI2151" i="1" s="1"/>
  <c r="AD2152" i="1"/>
  <c r="CI2152" i="1" s="1"/>
  <c r="AD2153" i="1"/>
  <c r="CI2153" i="1" s="1"/>
  <c r="AD2154" i="1"/>
  <c r="CI2154" i="1" s="1"/>
  <c r="AD2155" i="1"/>
  <c r="CI2155" i="1" s="1"/>
  <c r="AD2156" i="1"/>
  <c r="CI2156" i="1" s="1"/>
  <c r="AD2157" i="1"/>
  <c r="CI2157" i="1" s="1"/>
  <c r="AD2158" i="1"/>
  <c r="CI2158" i="1" s="1"/>
  <c r="AD2159" i="1"/>
  <c r="CI2159" i="1" s="1"/>
  <c r="AD2160" i="1"/>
  <c r="CI2160" i="1" s="1"/>
  <c r="AD2161" i="1"/>
  <c r="CI2161" i="1" s="1"/>
  <c r="AD2162" i="1"/>
  <c r="CI2162" i="1" s="1"/>
  <c r="AD2163" i="1"/>
  <c r="CI2163" i="1" s="1"/>
  <c r="AD2164" i="1"/>
  <c r="CI2164" i="1" s="1"/>
  <c r="AD2165" i="1"/>
  <c r="CI2165" i="1" s="1"/>
  <c r="AD2166" i="1"/>
  <c r="CI2166" i="1" s="1"/>
  <c r="AD2167" i="1"/>
  <c r="CI2167" i="1" s="1"/>
  <c r="AD2168" i="1"/>
  <c r="CI2168" i="1" s="1"/>
  <c r="AD2169" i="1"/>
  <c r="CI2169" i="1" s="1"/>
  <c r="AD2170" i="1"/>
  <c r="CI2170" i="1" s="1"/>
  <c r="AD2171" i="1"/>
  <c r="CI2171" i="1" s="1"/>
  <c r="AD2172" i="1"/>
  <c r="CI2172" i="1" s="1"/>
  <c r="AD2173" i="1"/>
  <c r="CI2173" i="1" s="1"/>
  <c r="AD2174" i="1"/>
  <c r="CI2174" i="1" s="1"/>
  <c r="AD2175" i="1"/>
  <c r="CI2175" i="1" s="1"/>
  <c r="AD2176" i="1"/>
  <c r="CI2176" i="1" s="1"/>
  <c r="AD2177" i="1"/>
  <c r="CI2177" i="1" s="1"/>
  <c r="AD2178" i="1"/>
  <c r="CI2178" i="1" s="1"/>
  <c r="AD2179" i="1"/>
  <c r="CI2179" i="1" s="1"/>
  <c r="AD2180" i="1"/>
  <c r="CI2180" i="1" s="1"/>
  <c r="AD2181" i="1"/>
  <c r="CI2181" i="1" s="1"/>
  <c r="AD2182" i="1"/>
  <c r="CI2182" i="1" s="1"/>
  <c r="AD2183" i="1"/>
  <c r="CI2183" i="1" s="1"/>
  <c r="AD2184" i="1"/>
  <c r="CI2184" i="1" s="1"/>
  <c r="AD2185" i="1"/>
  <c r="CI2185" i="1" s="1"/>
  <c r="AD2186" i="1"/>
  <c r="CI2186" i="1" s="1"/>
  <c r="AD2187" i="1"/>
  <c r="CI2187" i="1" s="1"/>
  <c r="AD2188" i="1"/>
  <c r="CI2188" i="1" s="1"/>
  <c r="AD2189" i="1"/>
  <c r="CI2189" i="1" s="1"/>
  <c r="AD2190" i="1"/>
  <c r="CI2190" i="1" s="1"/>
  <c r="AD2191" i="1"/>
  <c r="CI2191" i="1" s="1"/>
  <c r="AD2192" i="1"/>
  <c r="CI2192" i="1" s="1"/>
  <c r="AD2193" i="1"/>
  <c r="CI2193" i="1" s="1"/>
  <c r="AD2194" i="1"/>
  <c r="CI2194" i="1" s="1"/>
  <c r="AD2195" i="1"/>
  <c r="CI2195" i="1" s="1"/>
  <c r="AD2196" i="1"/>
  <c r="CI2196" i="1" s="1"/>
  <c r="AD2197" i="1"/>
  <c r="CI2197" i="1" s="1"/>
  <c r="AD2198" i="1"/>
  <c r="CI2198" i="1" s="1"/>
  <c r="AD2199" i="1"/>
  <c r="CI2199" i="1" s="1"/>
  <c r="AD2200" i="1"/>
  <c r="CI2200" i="1" s="1"/>
  <c r="AD2201" i="1"/>
  <c r="CI2201" i="1" s="1"/>
  <c r="AD2202" i="1"/>
  <c r="CI2202" i="1" s="1"/>
  <c r="AD2203" i="1"/>
  <c r="CI2203" i="1" s="1"/>
  <c r="AD2204" i="1"/>
  <c r="CI2204" i="1" s="1"/>
  <c r="AD2205" i="1"/>
  <c r="CI2205" i="1" s="1"/>
  <c r="AD2206" i="1"/>
  <c r="CI2206" i="1" s="1"/>
  <c r="AD2207" i="1"/>
  <c r="CI2207" i="1" s="1"/>
  <c r="AD2208" i="1"/>
  <c r="CI2208" i="1" s="1"/>
  <c r="AD2209" i="1"/>
  <c r="CI2209" i="1" s="1"/>
  <c r="AD2210" i="1"/>
  <c r="CI2210" i="1" s="1"/>
  <c r="AD2211" i="1"/>
  <c r="CI2211" i="1" s="1"/>
  <c r="AD2212" i="1"/>
  <c r="CI2212" i="1" s="1"/>
  <c r="AD2213" i="1"/>
  <c r="CI2213" i="1" s="1"/>
  <c r="AD2214" i="1"/>
  <c r="CI2214" i="1" s="1"/>
  <c r="AD2215" i="1"/>
  <c r="CI2215" i="1" s="1"/>
  <c r="AD2216" i="1"/>
  <c r="CI2216" i="1" s="1"/>
  <c r="AD2217" i="1"/>
  <c r="CI2217" i="1" s="1"/>
  <c r="AD2218" i="1"/>
  <c r="CI2218" i="1" s="1"/>
  <c r="AD2219" i="1"/>
  <c r="CI2219" i="1" s="1"/>
  <c r="AD2220" i="1"/>
  <c r="CI2220" i="1" s="1"/>
  <c r="AD2221" i="1"/>
  <c r="CI2221" i="1" s="1"/>
  <c r="AD2222" i="1"/>
  <c r="CI2222" i="1" s="1"/>
  <c r="AD2223" i="1"/>
  <c r="CI2223" i="1" s="1"/>
  <c r="AD2224" i="1"/>
  <c r="CI2224" i="1" s="1"/>
  <c r="AD2225" i="1"/>
  <c r="CI2225" i="1" s="1"/>
  <c r="AD2226" i="1"/>
  <c r="CI2226" i="1" s="1"/>
  <c r="AD2227" i="1"/>
  <c r="CI2227" i="1" s="1"/>
  <c r="AD2228" i="1"/>
  <c r="CI2228" i="1" s="1"/>
  <c r="AD2229" i="1"/>
  <c r="CI2229" i="1" s="1"/>
  <c r="AD2230" i="1"/>
  <c r="CI2230" i="1" s="1"/>
  <c r="AD2231" i="1"/>
  <c r="CI2231" i="1" s="1"/>
  <c r="AD2232" i="1"/>
  <c r="CI2232" i="1" s="1"/>
  <c r="AD2233" i="1"/>
  <c r="CI2233" i="1" s="1"/>
  <c r="AD2234" i="1"/>
  <c r="CI2234" i="1" s="1"/>
  <c r="AD2235" i="1"/>
  <c r="CI2235" i="1" s="1"/>
  <c r="AD2236" i="1"/>
  <c r="CI2236" i="1" s="1"/>
  <c r="AD2237" i="1"/>
  <c r="CI2237" i="1" s="1"/>
  <c r="AD2238" i="1"/>
  <c r="CI2238" i="1" s="1"/>
  <c r="AD2239" i="1"/>
  <c r="CI2239" i="1" s="1"/>
  <c r="AD2240" i="1"/>
  <c r="CI2240" i="1" s="1"/>
  <c r="AD2241" i="1"/>
  <c r="CI2241" i="1" s="1"/>
  <c r="AD2242" i="1"/>
  <c r="CI2242" i="1" s="1"/>
  <c r="AD2243" i="1"/>
  <c r="CI2243" i="1" s="1"/>
  <c r="AD2244" i="1"/>
  <c r="CI2244" i="1" s="1"/>
  <c r="AD2245" i="1"/>
  <c r="CI2245" i="1" s="1"/>
  <c r="AD2246" i="1"/>
  <c r="CI2246" i="1" s="1"/>
  <c r="AD2247" i="1"/>
  <c r="CI2247" i="1" s="1"/>
  <c r="AD2248" i="1"/>
  <c r="CI2248" i="1" s="1"/>
  <c r="AD2249" i="1"/>
  <c r="CI2249" i="1" s="1"/>
  <c r="AD2250" i="1"/>
  <c r="CI2250" i="1" s="1"/>
  <c r="AD2251" i="1"/>
  <c r="CI2251" i="1" s="1"/>
  <c r="AD2252" i="1"/>
  <c r="CI2252" i="1" s="1"/>
  <c r="AD2253" i="1"/>
  <c r="CI2253" i="1" s="1"/>
  <c r="AD2254" i="1"/>
  <c r="CI2254" i="1" s="1"/>
  <c r="AD2255" i="1"/>
  <c r="CI2255" i="1" s="1"/>
  <c r="AD2256" i="1"/>
  <c r="CI2256" i="1" s="1"/>
  <c r="AD2257" i="1"/>
  <c r="CI2257" i="1" s="1"/>
  <c r="AD2258" i="1"/>
  <c r="CI2258" i="1" s="1"/>
  <c r="AD2259" i="1"/>
  <c r="CI2259" i="1" s="1"/>
  <c r="AD2260" i="1"/>
  <c r="CI2260" i="1" s="1"/>
  <c r="AD2261" i="1"/>
  <c r="CI2261" i="1" s="1"/>
  <c r="AD2262" i="1"/>
  <c r="CI2262" i="1" s="1"/>
  <c r="AD2263" i="1"/>
  <c r="CI2263" i="1" s="1"/>
  <c r="AD2264" i="1"/>
  <c r="CI2264" i="1" s="1"/>
  <c r="AD2265" i="1"/>
  <c r="CI2265" i="1" s="1"/>
  <c r="AD2266" i="1"/>
  <c r="CI2266" i="1" s="1"/>
  <c r="AD2267" i="1"/>
  <c r="CI2267" i="1" s="1"/>
  <c r="AD2268" i="1"/>
  <c r="CI2268" i="1" s="1"/>
  <c r="AD2269" i="1"/>
  <c r="CI2269" i="1" s="1"/>
  <c r="AD2270" i="1"/>
  <c r="CI2270" i="1" s="1"/>
  <c r="AD2271" i="1"/>
  <c r="CI2271" i="1" s="1"/>
  <c r="AD2272" i="1"/>
  <c r="CI2272" i="1" s="1"/>
  <c r="AD2273" i="1"/>
  <c r="CI2273" i="1" s="1"/>
  <c r="AD2274" i="1"/>
  <c r="CI2274" i="1" s="1"/>
  <c r="AD2275" i="1"/>
  <c r="CI2275" i="1" s="1"/>
  <c r="AD2276" i="1"/>
  <c r="CI2276" i="1" s="1"/>
  <c r="AD2277" i="1"/>
  <c r="CI2277" i="1" s="1"/>
  <c r="AD2278" i="1"/>
  <c r="CI2278" i="1" s="1"/>
  <c r="AD2279" i="1"/>
  <c r="CI2279" i="1" s="1"/>
  <c r="AD2280" i="1"/>
  <c r="CI2280" i="1" s="1"/>
  <c r="AD2281" i="1"/>
  <c r="CI2281" i="1" s="1"/>
  <c r="AD2282" i="1"/>
  <c r="CI2282" i="1" s="1"/>
  <c r="AD2283" i="1"/>
  <c r="CI2283" i="1" s="1"/>
  <c r="AD2284" i="1"/>
  <c r="CI2284" i="1" s="1"/>
  <c r="AD2285" i="1"/>
  <c r="CI2285" i="1" s="1"/>
  <c r="AD2286" i="1"/>
  <c r="CI2286" i="1" s="1"/>
  <c r="AD2287" i="1"/>
  <c r="CI2287" i="1" s="1"/>
  <c r="AD2288" i="1"/>
  <c r="CI2288" i="1" s="1"/>
  <c r="AD2289" i="1"/>
  <c r="CI2289" i="1" s="1"/>
  <c r="AD2290" i="1"/>
  <c r="CI2290" i="1" s="1"/>
  <c r="AD2291" i="1"/>
  <c r="CI2291" i="1" s="1"/>
  <c r="AD2292" i="1"/>
  <c r="CI2292" i="1" s="1"/>
  <c r="AD2293" i="1"/>
  <c r="CI2293" i="1" s="1"/>
  <c r="AD2294" i="1"/>
  <c r="CI2294" i="1" s="1"/>
  <c r="AD2295" i="1"/>
  <c r="CI2295" i="1" s="1"/>
  <c r="AD2296" i="1"/>
  <c r="CI2296" i="1" s="1"/>
  <c r="AD2297" i="1"/>
  <c r="CI2297" i="1" s="1"/>
  <c r="AD2298" i="1"/>
  <c r="CI2298" i="1" s="1"/>
  <c r="AD2299" i="1"/>
  <c r="CI2299" i="1" s="1"/>
  <c r="AD2300" i="1"/>
  <c r="CI2300" i="1" s="1"/>
  <c r="AD2301" i="1"/>
  <c r="CI2301" i="1" s="1"/>
  <c r="AD2302" i="1"/>
  <c r="CI2302" i="1" s="1"/>
  <c r="AD2303" i="1"/>
  <c r="CI2303" i="1" s="1"/>
  <c r="AD2304" i="1"/>
  <c r="CI2304" i="1" s="1"/>
  <c r="AD2305" i="1"/>
  <c r="CI2305" i="1" s="1"/>
  <c r="AD2306" i="1"/>
  <c r="CI2306" i="1" s="1"/>
  <c r="AD2307" i="1"/>
  <c r="CI2307" i="1" s="1"/>
  <c r="AD2308" i="1"/>
  <c r="CI2308" i="1" s="1"/>
  <c r="AD2309" i="1"/>
  <c r="CI2309" i="1" s="1"/>
  <c r="AD2310" i="1"/>
  <c r="CI2310" i="1" s="1"/>
  <c r="AD2311" i="1"/>
  <c r="CI2311" i="1" s="1"/>
  <c r="AD2312" i="1"/>
  <c r="CI2312" i="1" s="1"/>
  <c r="AD2313" i="1"/>
  <c r="CI2313" i="1" s="1"/>
  <c r="AD2314" i="1"/>
  <c r="CI2314" i="1" s="1"/>
  <c r="AD2315" i="1"/>
  <c r="CI2315" i="1" s="1"/>
  <c r="AD2316" i="1"/>
  <c r="CI2316" i="1" s="1"/>
  <c r="AD2317" i="1"/>
  <c r="CI2317" i="1" s="1"/>
  <c r="AD2318" i="1"/>
  <c r="CI2318" i="1" s="1"/>
  <c r="AD2319" i="1"/>
  <c r="CI2319" i="1" s="1"/>
  <c r="AD2320" i="1"/>
  <c r="CI2320" i="1" s="1"/>
  <c r="AD2321" i="1"/>
  <c r="CI2321" i="1" s="1"/>
  <c r="AD2322" i="1"/>
  <c r="CI2322" i="1" s="1"/>
  <c r="AD2323" i="1"/>
  <c r="CI2323" i="1" s="1"/>
  <c r="AD2324" i="1"/>
  <c r="CI2324" i="1" s="1"/>
  <c r="AD2325" i="1"/>
  <c r="CI2325" i="1" s="1"/>
  <c r="AD2326" i="1"/>
  <c r="CI2326" i="1" s="1"/>
  <c r="AD2327" i="1"/>
  <c r="CI2327" i="1" s="1"/>
  <c r="AD2328" i="1"/>
  <c r="CI2328" i="1" s="1"/>
  <c r="AD2329" i="1"/>
  <c r="CI2329" i="1" s="1"/>
  <c r="AD2330" i="1"/>
  <c r="CI2330" i="1" s="1"/>
  <c r="AD2331" i="1"/>
  <c r="CI2331" i="1" s="1"/>
  <c r="AD2332" i="1"/>
  <c r="CI2332" i="1" s="1"/>
  <c r="AD2333" i="1"/>
  <c r="CI2333" i="1" s="1"/>
  <c r="AD2334" i="1"/>
  <c r="CI2334" i="1" s="1"/>
  <c r="AD2335" i="1"/>
  <c r="CI2335" i="1" s="1"/>
  <c r="AD2336" i="1"/>
  <c r="CI2336" i="1" s="1"/>
  <c r="AD2337" i="1"/>
  <c r="CI2337" i="1" s="1"/>
  <c r="AD2338" i="1"/>
  <c r="CI2338" i="1" s="1"/>
  <c r="AD2339" i="1"/>
  <c r="CI2339" i="1" s="1"/>
  <c r="AD2340" i="1"/>
  <c r="CI2340" i="1" s="1"/>
  <c r="AD2341" i="1"/>
  <c r="CI2341" i="1" s="1"/>
  <c r="AD2342" i="1"/>
  <c r="CI2342" i="1" s="1"/>
  <c r="AD2343" i="1"/>
  <c r="CI2343" i="1" s="1"/>
  <c r="AD2344" i="1"/>
  <c r="CI2344" i="1" s="1"/>
  <c r="AD2345" i="1"/>
  <c r="CI2345" i="1" s="1"/>
  <c r="AD2346" i="1"/>
  <c r="CI2346" i="1" s="1"/>
  <c r="AD2347" i="1"/>
  <c r="CI2347" i="1" s="1"/>
  <c r="AD2348" i="1"/>
  <c r="CI2348" i="1" s="1"/>
  <c r="AD2349" i="1"/>
  <c r="CI2349" i="1" s="1"/>
  <c r="AD2350" i="1"/>
  <c r="CI2350" i="1" s="1"/>
  <c r="AD2351" i="1"/>
  <c r="CI2351" i="1" s="1"/>
  <c r="AD2352" i="1"/>
  <c r="CI2352" i="1" s="1"/>
  <c r="AD2353" i="1"/>
  <c r="CI2353" i="1" s="1"/>
  <c r="AD2354" i="1"/>
  <c r="CI2354" i="1" s="1"/>
  <c r="AD2355" i="1"/>
  <c r="CI2355" i="1" s="1"/>
  <c r="AD2356" i="1"/>
  <c r="CI2356" i="1" s="1"/>
  <c r="AD2357" i="1"/>
  <c r="CI2357" i="1" s="1"/>
  <c r="AD2358" i="1"/>
  <c r="CI2358" i="1" s="1"/>
  <c r="AD2359" i="1"/>
  <c r="CI2359" i="1" s="1"/>
  <c r="AD2360" i="1"/>
  <c r="CI2360" i="1" s="1"/>
  <c r="AD2361" i="1"/>
  <c r="CI2361" i="1" s="1"/>
  <c r="AD2362" i="1"/>
  <c r="CI2362" i="1" s="1"/>
  <c r="AD2363" i="1"/>
  <c r="CI2363" i="1" s="1"/>
  <c r="AD2364" i="1"/>
  <c r="CI2364" i="1" s="1"/>
  <c r="AD2365" i="1"/>
  <c r="CI2365" i="1" s="1"/>
  <c r="AD2366" i="1"/>
  <c r="CI2366" i="1" s="1"/>
  <c r="AD2367" i="1"/>
  <c r="CI2367" i="1" s="1"/>
  <c r="AD2368" i="1"/>
  <c r="CI2368" i="1" s="1"/>
  <c r="AD2369" i="1"/>
  <c r="CI2369" i="1" s="1"/>
  <c r="AD2370" i="1"/>
  <c r="CI2370" i="1" s="1"/>
  <c r="AD2371" i="1"/>
  <c r="CI2371" i="1" s="1"/>
  <c r="AD2372" i="1"/>
  <c r="CI2372" i="1" s="1"/>
  <c r="AD2373" i="1"/>
  <c r="CI2373" i="1" s="1"/>
  <c r="AD2374" i="1"/>
  <c r="CI2374" i="1" s="1"/>
  <c r="AD2375" i="1"/>
  <c r="CI2375" i="1" s="1"/>
  <c r="AD2376" i="1"/>
  <c r="CI2376" i="1" s="1"/>
  <c r="AD2377" i="1"/>
  <c r="CI2377" i="1" s="1"/>
  <c r="AD2378" i="1"/>
  <c r="CI2378" i="1" s="1"/>
  <c r="AD2379" i="1"/>
  <c r="CI2379" i="1" s="1"/>
  <c r="AD2380" i="1"/>
  <c r="CI2380" i="1" s="1"/>
  <c r="AD2381" i="1"/>
  <c r="CI2381" i="1" s="1"/>
  <c r="AD2382" i="1"/>
  <c r="CI2382" i="1" s="1"/>
  <c r="AD2383" i="1"/>
  <c r="CI2383" i="1" s="1"/>
  <c r="AD2384" i="1"/>
  <c r="CI2384" i="1" s="1"/>
  <c r="AD2385" i="1"/>
  <c r="CI2385" i="1" s="1"/>
  <c r="AD2386" i="1"/>
  <c r="CI2386" i="1" s="1"/>
  <c r="AD2387" i="1"/>
  <c r="CI2387" i="1" s="1"/>
  <c r="AD2388" i="1"/>
  <c r="CI2388" i="1" s="1"/>
  <c r="AD2389" i="1"/>
  <c r="CI2389" i="1" s="1"/>
  <c r="AD2390" i="1"/>
  <c r="CI2390" i="1" s="1"/>
  <c r="AD2391" i="1"/>
  <c r="CI2391" i="1" s="1"/>
  <c r="AD2392" i="1"/>
  <c r="CI2392" i="1" s="1"/>
  <c r="AD2393" i="1"/>
  <c r="CI2393" i="1" s="1"/>
  <c r="AD2394" i="1"/>
  <c r="CI2394" i="1" s="1"/>
  <c r="AD2395" i="1"/>
  <c r="CI2395" i="1" s="1"/>
  <c r="AD2396" i="1"/>
  <c r="CI2396" i="1" s="1"/>
  <c r="AD2397" i="1"/>
  <c r="CI2397" i="1" s="1"/>
  <c r="AD2398" i="1"/>
  <c r="CI2398" i="1" s="1"/>
  <c r="AD2399" i="1"/>
  <c r="CI2399" i="1" s="1"/>
  <c r="AD2400" i="1"/>
  <c r="CI2400" i="1" s="1"/>
  <c r="AD2401" i="1"/>
  <c r="CI2401" i="1" s="1"/>
  <c r="AD2402" i="1"/>
  <c r="CI2402" i="1" s="1"/>
  <c r="AD2403" i="1"/>
  <c r="CI2403" i="1" s="1"/>
  <c r="AD2404" i="1"/>
  <c r="CI2404" i="1" s="1"/>
  <c r="AD2405" i="1"/>
  <c r="CI2405" i="1" s="1"/>
  <c r="AD2406" i="1"/>
  <c r="CI2406" i="1" s="1"/>
  <c r="AD2407" i="1"/>
  <c r="CI2407" i="1" s="1"/>
  <c r="AD2408" i="1"/>
  <c r="CI2408" i="1" s="1"/>
  <c r="AD2409" i="1"/>
  <c r="CI2409" i="1" s="1"/>
  <c r="AD2410" i="1"/>
  <c r="CI2410" i="1" s="1"/>
  <c r="AD2411" i="1"/>
  <c r="CI2411" i="1" s="1"/>
  <c r="AD2412" i="1"/>
  <c r="CI2412" i="1" s="1"/>
  <c r="AD2413" i="1"/>
  <c r="CI2413" i="1" s="1"/>
  <c r="AD2414" i="1"/>
  <c r="CI2414" i="1" s="1"/>
  <c r="AD2415" i="1"/>
  <c r="CI2415" i="1" s="1"/>
  <c r="AD2416" i="1"/>
  <c r="CI2416" i="1" s="1"/>
  <c r="AD2417" i="1"/>
  <c r="CI2417" i="1" s="1"/>
  <c r="AD2418" i="1"/>
  <c r="CI2418" i="1" s="1"/>
  <c r="AD2419" i="1"/>
  <c r="CI2419" i="1" s="1"/>
  <c r="AD2420" i="1"/>
  <c r="CI2420" i="1" s="1"/>
  <c r="AD2421" i="1"/>
  <c r="CI2421" i="1" s="1"/>
  <c r="AD2422" i="1"/>
  <c r="CI2422" i="1" s="1"/>
  <c r="AD2423" i="1"/>
  <c r="CI2423" i="1" s="1"/>
  <c r="AD2424" i="1"/>
  <c r="CI2424" i="1" s="1"/>
  <c r="AD2425" i="1"/>
  <c r="CI2425" i="1" s="1"/>
  <c r="AD2426" i="1"/>
  <c r="CI2426" i="1" s="1"/>
  <c r="AD2427" i="1"/>
  <c r="CI2427" i="1" s="1"/>
  <c r="AD2428" i="1"/>
  <c r="CI2428" i="1" s="1"/>
  <c r="AD2429" i="1"/>
  <c r="CI2429" i="1" s="1"/>
  <c r="AD2430" i="1"/>
  <c r="CI2430" i="1" s="1"/>
  <c r="AD2431" i="1"/>
  <c r="CI2431" i="1" s="1"/>
  <c r="AD2432" i="1"/>
  <c r="CI2432" i="1" s="1"/>
  <c r="AD2433" i="1"/>
  <c r="CI2433" i="1" s="1"/>
  <c r="AD2434" i="1"/>
  <c r="CI2434" i="1" s="1"/>
  <c r="AD2435" i="1"/>
  <c r="CI2435" i="1" s="1"/>
  <c r="AD2436" i="1"/>
  <c r="CI2436" i="1" s="1"/>
  <c r="AD2437" i="1"/>
  <c r="CI2437" i="1" s="1"/>
  <c r="AD2438" i="1"/>
  <c r="CI2438" i="1" s="1"/>
  <c r="AD2439" i="1"/>
  <c r="CI2439" i="1" s="1"/>
  <c r="AD2440" i="1"/>
  <c r="CI2440" i="1" s="1"/>
  <c r="AD2441" i="1"/>
  <c r="CI2441" i="1" s="1"/>
  <c r="AD2442" i="1"/>
  <c r="CI2442" i="1" s="1"/>
  <c r="AD2443" i="1"/>
  <c r="CI2443" i="1" s="1"/>
  <c r="AD2444" i="1"/>
  <c r="CI2444" i="1" s="1"/>
  <c r="AD2445" i="1"/>
  <c r="CI2445" i="1" s="1"/>
  <c r="AD2446" i="1"/>
  <c r="CI2446" i="1" s="1"/>
  <c r="AD2447" i="1"/>
  <c r="CI2447" i="1" s="1"/>
  <c r="AD2448" i="1"/>
  <c r="CI2448" i="1" s="1"/>
  <c r="AD2449" i="1"/>
  <c r="CI2449" i="1" s="1"/>
  <c r="AD2450" i="1"/>
  <c r="CI2450" i="1" s="1"/>
  <c r="AD2451" i="1"/>
  <c r="CI2451" i="1" s="1"/>
  <c r="AD2452" i="1"/>
  <c r="CI2452" i="1" s="1"/>
  <c r="AD2453" i="1"/>
  <c r="CI2453" i="1" s="1"/>
  <c r="AD2454" i="1"/>
  <c r="CI2454" i="1" s="1"/>
  <c r="AD2455" i="1"/>
  <c r="CI2455" i="1" s="1"/>
  <c r="AD2456" i="1"/>
  <c r="CI2456" i="1" s="1"/>
  <c r="AD2457" i="1"/>
  <c r="CI2457" i="1" s="1"/>
  <c r="AD2458" i="1"/>
  <c r="CI2458" i="1" s="1"/>
  <c r="AD2459" i="1"/>
  <c r="CI2459" i="1" s="1"/>
  <c r="AD2460" i="1"/>
  <c r="CI2460" i="1" s="1"/>
  <c r="AD2461" i="1"/>
  <c r="CI2461" i="1" s="1"/>
  <c r="AD2462" i="1"/>
  <c r="CI2462" i="1" s="1"/>
  <c r="AD2463" i="1"/>
  <c r="CI2463" i="1" s="1"/>
  <c r="AD2464" i="1"/>
  <c r="CI2464" i="1" s="1"/>
  <c r="AD2465" i="1"/>
  <c r="CI2465" i="1" s="1"/>
  <c r="AD2466" i="1"/>
  <c r="CI2466" i="1" s="1"/>
  <c r="AD2467" i="1"/>
  <c r="CI2467" i="1" s="1"/>
  <c r="AD2468" i="1"/>
  <c r="CI2468" i="1" s="1"/>
  <c r="AD2469" i="1"/>
  <c r="CI2469" i="1" s="1"/>
  <c r="AD2470" i="1"/>
  <c r="CI2470" i="1" s="1"/>
  <c r="AD2471" i="1"/>
  <c r="CI2471" i="1" s="1"/>
  <c r="AD2472" i="1"/>
  <c r="CI2472" i="1" s="1"/>
  <c r="AD2473" i="1"/>
  <c r="CI2473" i="1" s="1"/>
  <c r="AD2474" i="1"/>
  <c r="CI2474" i="1" s="1"/>
  <c r="AD2475" i="1"/>
  <c r="CI2475" i="1" s="1"/>
  <c r="AD2476" i="1"/>
  <c r="CI2476" i="1" s="1"/>
  <c r="AD2477" i="1"/>
  <c r="CI2477" i="1" s="1"/>
  <c r="AD2478" i="1"/>
  <c r="CI2478" i="1" s="1"/>
  <c r="AD2479" i="1"/>
  <c r="CI2479" i="1" s="1"/>
  <c r="AD2480" i="1"/>
  <c r="CI2480" i="1" s="1"/>
  <c r="AD2481" i="1"/>
  <c r="CI2481" i="1" s="1"/>
  <c r="AD2482" i="1"/>
  <c r="CI2482" i="1" s="1"/>
  <c r="AD2483" i="1"/>
  <c r="CI2483" i="1" s="1"/>
  <c r="AD2484" i="1"/>
  <c r="CI2484" i="1" s="1"/>
  <c r="AD2485" i="1"/>
  <c r="CI2485" i="1" s="1"/>
  <c r="AD2486" i="1"/>
  <c r="CI2486" i="1" s="1"/>
  <c r="AD2487" i="1"/>
  <c r="CI2487" i="1" s="1"/>
  <c r="AD2488" i="1"/>
  <c r="CI2488" i="1" s="1"/>
  <c r="AD2489" i="1"/>
  <c r="CI2489" i="1" s="1"/>
  <c r="AD2490" i="1"/>
  <c r="CI2490" i="1" s="1"/>
  <c r="AD2491" i="1"/>
  <c r="CI2491" i="1" s="1"/>
  <c r="AD2492" i="1"/>
  <c r="CI2492" i="1" s="1"/>
  <c r="AD2493" i="1"/>
  <c r="CI2493" i="1" s="1"/>
  <c r="AD2494" i="1"/>
  <c r="CI2494" i="1" s="1"/>
  <c r="AD2495" i="1"/>
  <c r="CI2495" i="1" s="1"/>
  <c r="AD2496" i="1"/>
  <c r="CI2496" i="1" s="1"/>
  <c r="AD2497" i="1"/>
  <c r="CI2497" i="1" s="1"/>
  <c r="AD2498" i="1"/>
  <c r="CI2498" i="1" s="1"/>
  <c r="AD2499" i="1"/>
  <c r="CI2499" i="1" s="1"/>
  <c r="AD2500" i="1"/>
  <c r="CI2500" i="1" s="1"/>
  <c r="AD2501" i="1"/>
  <c r="CI2501" i="1" s="1"/>
  <c r="AD2502" i="1"/>
  <c r="CI2502" i="1" s="1"/>
  <c r="AD2503" i="1"/>
  <c r="CI2503" i="1" s="1"/>
  <c r="AD2504" i="1"/>
  <c r="CI2504" i="1" s="1"/>
  <c r="AD2505" i="1"/>
  <c r="CI2505" i="1" s="1"/>
  <c r="AD2506" i="1"/>
  <c r="CI2506" i="1" s="1"/>
  <c r="AD2507" i="1"/>
  <c r="CI2507" i="1" s="1"/>
  <c r="AD2508" i="1"/>
  <c r="CI2508" i="1" s="1"/>
  <c r="AD2509" i="1"/>
  <c r="CI2509" i="1" s="1"/>
  <c r="AD2510" i="1"/>
  <c r="CI2510" i="1" s="1"/>
  <c r="AD2511" i="1"/>
  <c r="CI2511" i="1" s="1"/>
  <c r="AD2512" i="1"/>
  <c r="CI2512" i="1" s="1"/>
  <c r="AD2513" i="1"/>
  <c r="CI2513" i="1" s="1"/>
  <c r="AD2514" i="1"/>
  <c r="CI2514" i="1" s="1"/>
  <c r="AD2515" i="1"/>
  <c r="CI2515" i="1" s="1"/>
  <c r="AD2516" i="1"/>
  <c r="CI2516" i="1" s="1"/>
  <c r="AD2517" i="1"/>
  <c r="CI2517" i="1" s="1"/>
  <c r="AD2518" i="1"/>
  <c r="CI2518" i="1" s="1"/>
  <c r="AD2519" i="1"/>
  <c r="CI2519" i="1" s="1"/>
  <c r="AD2520" i="1"/>
  <c r="CI2520" i="1" s="1"/>
  <c r="AD2521" i="1"/>
  <c r="CI2521" i="1" s="1"/>
  <c r="AD2522" i="1"/>
  <c r="CI2522" i="1" s="1"/>
  <c r="AD2523" i="1"/>
  <c r="CI2523" i="1" s="1"/>
  <c r="AD2524" i="1"/>
  <c r="CI2524" i="1" s="1"/>
  <c r="AD2525" i="1"/>
  <c r="CI2525" i="1" s="1"/>
  <c r="AD2526" i="1"/>
  <c r="CI2526" i="1" s="1"/>
  <c r="AD2527" i="1"/>
  <c r="CI2527" i="1" s="1"/>
  <c r="AD2528" i="1"/>
  <c r="CI2528" i="1" s="1"/>
  <c r="AD2529" i="1"/>
  <c r="CI2529" i="1" s="1"/>
  <c r="AD2530" i="1"/>
  <c r="CI2530" i="1" s="1"/>
  <c r="AD2531" i="1"/>
  <c r="CI2531" i="1" s="1"/>
  <c r="AD2532" i="1"/>
  <c r="CI2532" i="1" s="1"/>
  <c r="AD2533" i="1"/>
  <c r="CI2533" i="1" s="1"/>
  <c r="AD2534" i="1"/>
  <c r="CI2534" i="1" s="1"/>
  <c r="AD2535" i="1"/>
  <c r="CI2535" i="1" s="1"/>
  <c r="AD2536" i="1"/>
  <c r="CI2536" i="1" s="1"/>
  <c r="AD2537" i="1"/>
  <c r="CI2537" i="1" s="1"/>
  <c r="AD2538" i="1"/>
  <c r="CI2538" i="1" s="1"/>
  <c r="AD2539" i="1"/>
  <c r="CI2539" i="1" s="1"/>
  <c r="AD2540" i="1"/>
  <c r="CI2540" i="1" s="1"/>
  <c r="AD2541" i="1"/>
  <c r="CI2541" i="1" s="1"/>
  <c r="AD2542" i="1"/>
  <c r="CI2542" i="1" s="1"/>
  <c r="AD2543" i="1"/>
  <c r="CI2543" i="1" s="1"/>
  <c r="AD2544" i="1"/>
  <c r="CI2544" i="1" s="1"/>
  <c r="AD2545" i="1"/>
  <c r="CI2545" i="1" s="1"/>
  <c r="AD2546" i="1"/>
  <c r="CI2546" i="1" s="1"/>
  <c r="AD2547" i="1"/>
  <c r="CI2547" i="1" s="1"/>
  <c r="AD2548" i="1"/>
  <c r="CI2548" i="1" s="1"/>
  <c r="AD2549" i="1"/>
  <c r="CI2549" i="1" s="1"/>
  <c r="AD2550" i="1"/>
  <c r="CI2550" i="1" s="1"/>
  <c r="AD2551" i="1"/>
  <c r="CI2551" i="1" s="1"/>
  <c r="AD2552" i="1"/>
  <c r="CI2552" i="1" s="1"/>
  <c r="AD2553" i="1"/>
  <c r="CI2553" i="1" s="1"/>
  <c r="AD2554" i="1"/>
  <c r="CI2554" i="1" s="1"/>
  <c r="AD2555" i="1"/>
  <c r="CI2555" i="1" s="1"/>
  <c r="AD2556" i="1"/>
  <c r="CI2556" i="1" s="1"/>
  <c r="AD2557" i="1"/>
  <c r="CI2557" i="1" s="1"/>
  <c r="AD2558" i="1"/>
  <c r="CI2558" i="1" s="1"/>
  <c r="AD2559" i="1"/>
  <c r="CI2559" i="1" s="1"/>
  <c r="AD2560" i="1"/>
  <c r="CI2560" i="1" s="1"/>
  <c r="AD2561" i="1"/>
  <c r="CI2561" i="1" s="1"/>
  <c r="AD2562" i="1"/>
  <c r="CI2562" i="1" s="1"/>
  <c r="AD2563" i="1"/>
  <c r="CI2563" i="1" s="1"/>
  <c r="AD2564" i="1"/>
  <c r="CI2564" i="1" s="1"/>
  <c r="AD2565" i="1"/>
  <c r="CI2565" i="1" s="1"/>
  <c r="AD2566" i="1"/>
  <c r="CI2566" i="1" s="1"/>
  <c r="AD2567" i="1"/>
  <c r="CI2567" i="1" s="1"/>
  <c r="AD2568" i="1"/>
  <c r="CI2568" i="1" s="1"/>
  <c r="AD2569" i="1"/>
  <c r="CI2569" i="1" s="1"/>
  <c r="AD2570" i="1"/>
  <c r="CI2570" i="1" s="1"/>
  <c r="AD2571" i="1"/>
  <c r="CI2571" i="1" s="1"/>
  <c r="AD2572" i="1"/>
  <c r="CI2572" i="1" s="1"/>
  <c r="AD2573" i="1"/>
  <c r="CI2573" i="1" s="1"/>
  <c r="AD2574" i="1"/>
  <c r="CI2574" i="1" s="1"/>
  <c r="AD2575" i="1"/>
  <c r="CI2575" i="1" s="1"/>
  <c r="AD2576" i="1"/>
  <c r="CI2576" i="1" s="1"/>
  <c r="AD2577" i="1"/>
  <c r="CI2577" i="1" s="1"/>
  <c r="AD2578" i="1"/>
  <c r="CI2578" i="1" s="1"/>
  <c r="AD2579" i="1"/>
  <c r="CI2579" i="1" s="1"/>
  <c r="AD2580" i="1"/>
  <c r="CI2580" i="1" s="1"/>
  <c r="AD2581" i="1"/>
  <c r="CI2581" i="1" s="1"/>
  <c r="AD2582" i="1"/>
  <c r="CI2582" i="1" s="1"/>
  <c r="AD2583" i="1"/>
  <c r="CI2583" i="1" s="1"/>
  <c r="AD2584" i="1"/>
  <c r="CI2584" i="1" s="1"/>
  <c r="AD2585" i="1"/>
  <c r="CI2585" i="1" s="1"/>
  <c r="AD2586" i="1"/>
  <c r="CI2586" i="1" s="1"/>
  <c r="AD2587" i="1"/>
  <c r="CI2587" i="1" s="1"/>
  <c r="AD2588" i="1"/>
  <c r="CI2588" i="1" s="1"/>
  <c r="AD2589" i="1"/>
  <c r="CI2589" i="1" s="1"/>
  <c r="AD2590" i="1"/>
  <c r="CI2590" i="1" s="1"/>
  <c r="AD2591" i="1"/>
  <c r="CI2591" i="1" s="1"/>
  <c r="AD2592" i="1"/>
  <c r="CI2592" i="1" s="1"/>
  <c r="AD2593" i="1"/>
  <c r="CI2593" i="1" s="1"/>
  <c r="AD2594" i="1"/>
  <c r="CI2594" i="1" s="1"/>
  <c r="AD2595" i="1"/>
  <c r="CI2595" i="1" s="1"/>
  <c r="AD2596" i="1"/>
  <c r="CI2596" i="1" s="1"/>
  <c r="AD2597" i="1"/>
  <c r="CI2597" i="1" s="1"/>
  <c r="AD2598" i="1"/>
  <c r="CI2598" i="1" s="1"/>
  <c r="AD2599" i="1"/>
  <c r="CI2599" i="1" s="1"/>
  <c r="AD2600" i="1"/>
  <c r="CI2600" i="1" s="1"/>
  <c r="AD2601" i="1"/>
  <c r="CI2601" i="1" s="1"/>
  <c r="AD2602" i="1"/>
  <c r="CI2602" i="1" s="1"/>
  <c r="AD2603" i="1"/>
  <c r="CI2603" i="1" s="1"/>
  <c r="AD2604" i="1"/>
  <c r="CI2604" i="1" s="1"/>
  <c r="AD2605" i="1"/>
  <c r="CI2605" i="1" s="1"/>
  <c r="AD2606" i="1"/>
  <c r="CI2606" i="1" s="1"/>
  <c r="AD2607" i="1"/>
  <c r="CI2607" i="1" s="1"/>
  <c r="AD2608" i="1"/>
  <c r="CI2608" i="1" s="1"/>
  <c r="AD2609" i="1"/>
  <c r="CI2609" i="1" s="1"/>
  <c r="AD2610" i="1"/>
  <c r="CI2610" i="1" s="1"/>
  <c r="AD2611" i="1"/>
  <c r="CI2611" i="1" s="1"/>
  <c r="AD2612" i="1"/>
  <c r="CI2612" i="1" s="1"/>
  <c r="AD2613" i="1"/>
  <c r="CI2613" i="1" s="1"/>
  <c r="AD2614" i="1"/>
  <c r="CI2614" i="1" s="1"/>
  <c r="AD2615" i="1"/>
  <c r="CI2615" i="1" s="1"/>
  <c r="AD2616" i="1"/>
  <c r="CI2616" i="1" s="1"/>
  <c r="AD2617" i="1"/>
  <c r="CI2617" i="1" s="1"/>
  <c r="AD2618" i="1"/>
  <c r="CI2618" i="1" s="1"/>
  <c r="AD2619" i="1"/>
  <c r="CI2619" i="1" s="1"/>
  <c r="AD2620" i="1"/>
  <c r="CI2620" i="1" s="1"/>
  <c r="AD2621" i="1"/>
  <c r="CI2621" i="1" s="1"/>
  <c r="AD2622" i="1"/>
  <c r="CI2622" i="1" s="1"/>
  <c r="AD2623" i="1"/>
  <c r="CI2623" i="1" s="1"/>
  <c r="AD2624" i="1"/>
  <c r="CI2624" i="1" s="1"/>
  <c r="AD2625" i="1"/>
  <c r="CI2625" i="1" s="1"/>
  <c r="AD2626" i="1"/>
  <c r="CI2626" i="1" s="1"/>
  <c r="AD2627" i="1"/>
  <c r="CI2627" i="1" s="1"/>
  <c r="AD2628" i="1"/>
  <c r="CI2628" i="1" s="1"/>
  <c r="AD2629" i="1"/>
  <c r="CI2629" i="1" s="1"/>
  <c r="AD2630" i="1"/>
  <c r="CI2630" i="1" s="1"/>
  <c r="AD2631" i="1"/>
  <c r="CI2631" i="1" s="1"/>
  <c r="AD2632" i="1"/>
  <c r="CI2632" i="1" s="1"/>
  <c r="AD2633" i="1"/>
  <c r="CI2633" i="1" s="1"/>
  <c r="AD2634" i="1"/>
  <c r="CI2634" i="1" s="1"/>
  <c r="AD2635" i="1"/>
  <c r="CI2635" i="1" s="1"/>
  <c r="AD2636" i="1"/>
  <c r="CI2636" i="1" s="1"/>
  <c r="AD2637" i="1"/>
  <c r="CI2637" i="1" s="1"/>
  <c r="AD2638" i="1"/>
  <c r="CI2638" i="1" s="1"/>
  <c r="AD2639" i="1"/>
  <c r="CI2639" i="1" s="1"/>
  <c r="AD2640" i="1"/>
  <c r="CI2640" i="1" s="1"/>
  <c r="AD2641" i="1"/>
  <c r="CI2641" i="1" s="1"/>
  <c r="AD2642" i="1"/>
  <c r="CI2642" i="1" s="1"/>
  <c r="AD2643" i="1"/>
  <c r="CI2643" i="1" s="1"/>
  <c r="AD2644" i="1"/>
  <c r="CI2644" i="1" s="1"/>
  <c r="AD2645" i="1"/>
  <c r="CI2645" i="1" s="1"/>
  <c r="AD2646" i="1"/>
  <c r="CI2646" i="1" s="1"/>
  <c r="AD2647" i="1"/>
  <c r="CI2647" i="1" s="1"/>
  <c r="AD2648" i="1"/>
  <c r="CI2648" i="1" s="1"/>
  <c r="AD2649" i="1"/>
  <c r="CI2649" i="1" s="1"/>
  <c r="AD2650" i="1"/>
  <c r="CI2650" i="1" s="1"/>
  <c r="AD2651" i="1"/>
  <c r="CI2651" i="1" s="1"/>
  <c r="AD2652" i="1"/>
  <c r="CI2652" i="1" s="1"/>
  <c r="AD2653" i="1"/>
  <c r="CI2653" i="1" s="1"/>
  <c r="AD2654" i="1"/>
  <c r="CI2654" i="1" s="1"/>
  <c r="AD2655" i="1"/>
  <c r="CI2655" i="1" s="1"/>
  <c r="AD2656" i="1"/>
  <c r="CI2656" i="1" s="1"/>
  <c r="AD2657" i="1"/>
  <c r="CI2657" i="1" s="1"/>
  <c r="AD2658" i="1"/>
  <c r="CI2658" i="1" s="1"/>
  <c r="AD2659" i="1"/>
  <c r="CI2659" i="1" s="1"/>
  <c r="AD2660" i="1"/>
  <c r="CI2660" i="1" s="1"/>
  <c r="AD2661" i="1"/>
  <c r="CI2661" i="1" s="1"/>
  <c r="AD2662" i="1"/>
  <c r="CI2662" i="1" s="1"/>
  <c r="AD2663" i="1"/>
  <c r="CI2663" i="1" s="1"/>
  <c r="AD2664" i="1"/>
  <c r="CI2664" i="1" s="1"/>
  <c r="AD2665" i="1"/>
  <c r="CI2665" i="1" s="1"/>
  <c r="AD2666" i="1"/>
  <c r="CI2666" i="1" s="1"/>
  <c r="AD2667" i="1"/>
  <c r="CI2667" i="1" s="1"/>
  <c r="AD2668" i="1"/>
  <c r="CI2668" i="1" s="1"/>
  <c r="AD2669" i="1"/>
  <c r="CI2669" i="1" s="1"/>
  <c r="AD2670" i="1"/>
  <c r="CI2670" i="1" s="1"/>
  <c r="AD2671" i="1"/>
  <c r="CI2671" i="1" s="1"/>
  <c r="AD2672" i="1"/>
  <c r="CI2672" i="1" s="1"/>
  <c r="AD2673" i="1"/>
  <c r="CI2673" i="1" s="1"/>
  <c r="AD2674" i="1"/>
  <c r="CI2674" i="1" s="1"/>
  <c r="AD2675" i="1"/>
  <c r="CI2675" i="1" s="1"/>
  <c r="AD2676" i="1"/>
  <c r="CI2676" i="1" s="1"/>
  <c r="AD2677" i="1"/>
  <c r="CI2677" i="1" s="1"/>
  <c r="AD2678" i="1"/>
  <c r="CI2678" i="1" s="1"/>
  <c r="AD2679" i="1"/>
  <c r="CI2679" i="1" s="1"/>
  <c r="AD2680" i="1"/>
  <c r="CI2680" i="1" s="1"/>
  <c r="AD2681" i="1"/>
  <c r="CI2681" i="1" s="1"/>
  <c r="AD2682" i="1"/>
  <c r="CI2682" i="1" s="1"/>
  <c r="AD2683" i="1"/>
  <c r="CI2683" i="1" s="1"/>
  <c r="AD2684" i="1"/>
  <c r="CI2684" i="1" s="1"/>
  <c r="AD2685" i="1"/>
  <c r="CI2685" i="1" s="1"/>
  <c r="AD2686" i="1"/>
  <c r="CI2686" i="1" s="1"/>
  <c r="AD2687" i="1"/>
  <c r="CI2687" i="1" s="1"/>
  <c r="AD2688" i="1"/>
  <c r="CI2688" i="1" s="1"/>
  <c r="AD2689" i="1"/>
  <c r="CI2689" i="1" s="1"/>
  <c r="AD2690" i="1"/>
  <c r="CI2690" i="1" s="1"/>
  <c r="AD2691" i="1"/>
  <c r="CI2691" i="1" s="1"/>
  <c r="AD2692" i="1"/>
  <c r="CI2692" i="1" s="1"/>
  <c r="AD2693" i="1"/>
  <c r="CI2693" i="1" s="1"/>
  <c r="AD2694" i="1"/>
  <c r="CI2694" i="1" s="1"/>
  <c r="AD2695" i="1"/>
  <c r="CI2695" i="1" s="1"/>
  <c r="AD2696" i="1"/>
  <c r="CI2696" i="1" s="1"/>
  <c r="AD2697" i="1"/>
  <c r="CI2697" i="1" s="1"/>
  <c r="AD2698" i="1"/>
  <c r="CI2698" i="1" s="1"/>
  <c r="AD2699" i="1"/>
  <c r="CI2699" i="1" s="1"/>
  <c r="AD2700" i="1"/>
  <c r="CI2700" i="1" s="1"/>
  <c r="AD2701" i="1"/>
  <c r="CI2701" i="1" s="1"/>
  <c r="AD2702" i="1"/>
  <c r="CI2702" i="1" s="1"/>
  <c r="AD2703" i="1"/>
  <c r="CI2703" i="1" s="1"/>
  <c r="AD2704" i="1"/>
  <c r="CI2704" i="1" s="1"/>
  <c r="AD2705" i="1"/>
  <c r="CI2705" i="1" s="1"/>
  <c r="AD2706" i="1"/>
  <c r="CI2706" i="1" s="1"/>
  <c r="AD2707" i="1"/>
  <c r="CI2707" i="1" s="1"/>
  <c r="AD2708" i="1"/>
  <c r="CI2708" i="1" s="1"/>
  <c r="AD2709" i="1"/>
  <c r="CI2709" i="1" s="1"/>
  <c r="AD2710" i="1"/>
  <c r="CI2710" i="1" s="1"/>
  <c r="AD2711" i="1"/>
  <c r="CI2711" i="1" s="1"/>
  <c r="AD2712" i="1"/>
  <c r="CI2712" i="1" s="1"/>
  <c r="AD2713" i="1"/>
  <c r="CI2713" i="1" s="1"/>
  <c r="AD2714" i="1"/>
  <c r="CI2714" i="1" s="1"/>
  <c r="AD2715" i="1"/>
  <c r="CI2715" i="1" s="1"/>
  <c r="AD2716" i="1"/>
  <c r="CI2716" i="1" s="1"/>
  <c r="AD2717" i="1"/>
  <c r="CI2717" i="1" s="1"/>
  <c r="AD2718" i="1"/>
  <c r="CI2718" i="1" s="1"/>
  <c r="AD2719" i="1"/>
  <c r="CI2719" i="1" s="1"/>
  <c r="AD2720" i="1"/>
  <c r="CI2720" i="1" s="1"/>
  <c r="AD2721" i="1"/>
  <c r="CI2721" i="1" s="1"/>
  <c r="AD2722" i="1"/>
  <c r="CI2722" i="1" s="1"/>
  <c r="AD2723" i="1"/>
  <c r="CI2723" i="1" s="1"/>
  <c r="AD2724" i="1"/>
  <c r="CI2724" i="1" s="1"/>
  <c r="AD2725" i="1"/>
  <c r="CI2725" i="1" s="1"/>
  <c r="AD2726" i="1"/>
  <c r="CI2726" i="1" s="1"/>
  <c r="AD2727" i="1"/>
  <c r="CI2727" i="1" s="1"/>
  <c r="AD2728" i="1"/>
  <c r="CI2728" i="1" s="1"/>
  <c r="AD2729" i="1"/>
  <c r="CI2729" i="1" s="1"/>
  <c r="AD2730" i="1"/>
  <c r="CI2730" i="1" s="1"/>
  <c r="AD2731" i="1"/>
  <c r="CI2731" i="1" s="1"/>
  <c r="AD2732" i="1"/>
  <c r="CI2732" i="1" s="1"/>
  <c r="AD2733" i="1"/>
  <c r="CI2733" i="1" s="1"/>
  <c r="AD2734" i="1"/>
  <c r="CI2734" i="1" s="1"/>
  <c r="AD2735" i="1"/>
  <c r="CI2735" i="1" s="1"/>
  <c r="AD2736" i="1"/>
  <c r="CI2736" i="1" s="1"/>
  <c r="AD2737" i="1"/>
  <c r="CI2737" i="1" s="1"/>
  <c r="AD2738" i="1"/>
  <c r="CI2738" i="1" s="1"/>
  <c r="AD2739" i="1"/>
  <c r="CI2739" i="1" s="1"/>
  <c r="AD2740" i="1"/>
  <c r="CI2740" i="1" s="1"/>
  <c r="AD2741" i="1"/>
  <c r="CI2741" i="1" s="1"/>
  <c r="AD2742" i="1"/>
  <c r="CI2742" i="1" s="1"/>
  <c r="AD2743" i="1"/>
  <c r="CI2743" i="1" s="1"/>
  <c r="AD2744" i="1"/>
  <c r="CI2744" i="1" s="1"/>
  <c r="AD2745" i="1"/>
  <c r="CI2745" i="1" s="1"/>
  <c r="AD2746" i="1"/>
  <c r="CI2746" i="1" s="1"/>
  <c r="AD2747" i="1"/>
  <c r="CI2747" i="1" s="1"/>
  <c r="AD2748" i="1"/>
  <c r="CI2748" i="1" s="1"/>
  <c r="AD2749" i="1"/>
  <c r="CI2749" i="1" s="1"/>
  <c r="AD2750" i="1"/>
  <c r="CI2750" i="1" s="1"/>
  <c r="AD2751" i="1"/>
  <c r="CI2751" i="1" s="1"/>
  <c r="AD2752" i="1"/>
  <c r="CI2752" i="1" s="1"/>
  <c r="AD2753" i="1"/>
  <c r="CI2753" i="1" s="1"/>
  <c r="AD2754" i="1"/>
  <c r="CI2754" i="1" s="1"/>
  <c r="AD2755" i="1"/>
  <c r="CI2755" i="1" s="1"/>
  <c r="AD2756" i="1"/>
  <c r="CI2756" i="1" s="1"/>
  <c r="AD2757" i="1"/>
  <c r="CI2757" i="1" s="1"/>
  <c r="AD2758" i="1"/>
  <c r="CI2758" i="1" s="1"/>
  <c r="AD2759" i="1"/>
  <c r="CI2759" i="1" s="1"/>
  <c r="AD2760" i="1"/>
  <c r="CI2760" i="1" s="1"/>
  <c r="AD2761" i="1"/>
  <c r="CI2761" i="1" s="1"/>
  <c r="AD2762" i="1"/>
  <c r="CI2762" i="1" s="1"/>
  <c r="AD2763" i="1"/>
  <c r="CI2763" i="1" s="1"/>
  <c r="AD2764" i="1"/>
  <c r="CI2764" i="1" s="1"/>
  <c r="AD2765" i="1"/>
  <c r="CI2765" i="1" s="1"/>
  <c r="AD2766" i="1"/>
  <c r="CI2766" i="1" s="1"/>
  <c r="AD2767" i="1"/>
  <c r="CI2767" i="1" s="1"/>
  <c r="AD2768" i="1"/>
  <c r="CI2768" i="1" s="1"/>
  <c r="AD2769" i="1"/>
  <c r="CI2769" i="1" s="1"/>
  <c r="AD2770" i="1"/>
  <c r="CI2770" i="1" s="1"/>
  <c r="AD2771" i="1"/>
  <c r="CI2771" i="1" s="1"/>
  <c r="AD2772" i="1"/>
  <c r="CI2772" i="1" s="1"/>
  <c r="AD2773" i="1"/>
  <c r="CI2773" i="1" s="1"/>
  <c r="AD2774" i="1"/>
  <c r="CI2774" i="1" s="1"/>
  <c r="AD2775" i="1"/>
  <c r="CI2775" i="1" s="1"/>
  <c r="AD2776" i="1"/>
  <c r="CI2776" i="1" s="1"/>
  <c r="AD2777" i="1"/>
  <c r="CI2777" i="1" s="1"/>
  <c r="AD2778" i="1"/>
  <c r="CI2778" i="1" s="1"/>
  <c r="AD2779" i="1"/>
  <c r="CI2779" i="1" s="1"/>
  <c r="AD2780" i="1"/>
  <c r="CI2780" i="1" s="1"/>
  <c r="AD2781" i="1"/>
  <c r="CI2781" i="1" s="1"/>
  <c r="AD2782" i="1"/>
  <c r="CI2782" i="1" s="1"/>
  <c r="AD2783" i="1"/>
  <c r="CI2783" i="1" s="1"/>
  <c r="AD2784" i="1"/>
  <c r="CI2784" i="1" s="1"/>
  <c r="AD2785" i="1"/>
  <c r="CI2785" i="1" s="1"/>
  <c r="AD2786" i="1"/>
  <c r="CI2786" i="1" s="1"/>
  <c r="AD2787" i="1"/>
  <c r="CI2787" i="1" s="1"/>
  <c r="AD2788" i="1"/>
  <c r="CI2788" i="1" s="1"/>
  <c r="AD2789" i="1"/>
  <c r="CI2789" i="1" s="1"/>
  <c r="AD2790" i="1"/>
  <c r="CI2790" i="1" s="1"/>
  <c r="AD2791" i="1"/>
  <c r="CI2791" i="1" s="1"/>
  <c r="AD2792" i="1"/>
  <c r="CI2792" i="1" s="1"/>
  <c r="AD2793" i="1"/>
  <c r="CI2793" i="1" s="1"/>
  <c r="AD2794" i="1"/>
  <c r="CI2794" i="1" s="1"/>
  <c r="AD2795" i="1"/>
  <c r="CI2795" i="1" s="1"/>
  <c r="AD2796" i="1"/>
  <c r="CI2796" i="1" s="1"/>
  <c r="AD2797" i="1"/>
  <c r="CI2797" i="1" s="1"/>
  <c r="AD2798" i="1"/>
  <c r="CI2798" i="1" s="1"/>
  <c r="AD2799" i="1"/>
  <c r="CI2799" i="1" s="1"/>
  <c r="AD2800" i="1"/>
  <c r="CI2800" i="1" s="1"/>
  <c r="AD2801" i="1"/>
  <c r="CI2801" i="1" s="1"/>
  <c r="AD2802" i="1"/>
  <c r="CI2802" i="1" s="1"/>
  <c r="AD2803" i="1"/>
  <c r="CI2803" i="1" s="1"/>
  <c r="AD2804" i="1"/>
  <c r="CI2804" i="1" s="1"/>
  <c r="AD2805" i="1"/>
  <c r="CI2805" i="1" s="1"/>
  <c r="AD2806" i="1"/>
  <c r="CI2806" i="1" s="1"/>
  <c r="AD2807" i="1"/>
  <c r="CI2807" i="1" s="1"/>
  <c r="AD2808" i="1"/>
  <c r="CI2808" i="1" s="1"/>
  <c r="AD2809" i="1"/>
  <c r="CI2809" i="1" s="1"/>
  <c r="AD2810" i="1"/>
  <c r="CI2810" i="1" s="1"/>
  <c r="AD2811" i="1"/>
  <c r="CI2811" i="1" s="1"/>
  <c r="AD2812" i="1"/>
  <c r="CI2812" i="1" s="1"/>
  <c r="AD2813" i="1"/>
  <c r="CI2813" i="1" s="1"/>
  <c r="AD2814" i="1"/>
  <c r="CI2814" i="1" s="1"/>
  <c r="AD2815" i="1"/>
  <c r="CI2815" i="1" s="1"/>
  <c r="AD2816" i="1"/>
  <c r="CI2816" i="1" s="1"/>
  <c r="AD2817" i="1"/>
  <c r="CI2817" i="1" s="1"/>
  <c r="AD2818" i="1"/>
  <c r="CI2818" i="1" s="1"/>
  <c r="AD2819" i="1"/>
  <c r="CI2819" i="1" s="1"/>
  <c r="AD2820" i="1"/>
  <c r="CI2820" i="1" s="1"/>
  <c r="AD2821" i="1"/>
  <c r="CI2821" i="1" s="1"/>
  <c r="AD2822" i="1"/>
  <c r="CI2822" i="1" s="1"/>
  <c r="AD2823" i="1"/>
  <c r="CI2823" i="1" s="1"/>
  <c r="AD2824" i="1"/>
  <c r="CI2824" i="1" s="1"/>
  <c r="AD2825" i="1"/>
  <c r="CI2825" i="1" s="1"/>
  <c r="AD2826" i="1"/>
  <c r="CI2826" i="1" s="1"/>
  <c r="AD2827" i="1"/>
  <c r="CI2827" i="1" s="1"/>
  <c r="AD2828" i="1"/>
  <c r="CI2828" i="1" s="1"/>
  <c r="AD2829" i="1"/>
  <c r="CI2829" i="1" s="1"/>
  <c r="AD2830" i="1"/>
  <c r="CI2830" i="1" s="1"/>
  <c r="AD2831" i="1"/>
  <c r="CI2831" i="1" s="1"/>
  <c r="AD2832" i="1"/>
  <c r="CI2832" i="1" s="1"/>
  <c r="AD2833" i="1"/>
  <c r="CI2833" i="1" s="1"/>
  <c r="AD2834" i="1"/>
  <c r="CI2834" i="1" s="1"/>
  <c r="AD2835" i="1"/>
  <c r="CI2835" i="1" s="1"/>
  <c r="AD2836" i="1"/>
  <c r="CI2836" i="1" s="1"/>
  <c r="AD2837" i="1"/>
  <c r="CI2837" i="1" s="1"/>
  <c r="AD2838" i="1"/>
  <c r="CI2838" i="1" s="1"/>
  <c r="AD2839" i="1"/>
  <c r="CI2839" i="1" s="1"/>
  <c r="AD2840" i="1"/>
  <c r="CI2840" i="1" s="1"/>
  <c r="AD2841" i="1"/>
  <c r="CI2841" i="1" s="1"/>
  <c r="AD2842" i="1"/>
  <c r="CI2842" i="1" s="1"/>
  <c r="AD2843" i="1"/>
  <c r="CI2843" i="1" s="1"/>
  <c r="AD2844" i="1"/>
  <c r="CI2844" i="1" s="1"/>
  <c r="AD2845" i="1"/>
  <c r="CI2845" i="1" s="1"/>
  <c r="AD2846" i="1"/>
  <c r="CI2846" i="1" s="1"/>
  <c r="AD2847" i="1"/>
  <c r="CI2847" i="1" s="1"/>
  <c r="AD2848" i="1"/>
  <c r="CI2848" i="1" s="1"/>
  <c r="AD2849" i="1"/>
  <c r="CI2849" i="1" s="1"/>
  <c r="AD2850" i="1"/>
  <c r="CI2850" i="1" s="1"/>
  <c r="AD2851" i="1"/>
  <c r="CI2851" i="1" s="1"/>
  <c r="AD2852" i="1"/>
  <c r="CI2852" i="1" s="1"/>
  <c r="AD2853" i="1"/>
  <c r="CI2853" i="1" s="1"/>
  <c r="AD2854" i="1"/>
  <c r="CI2854" i="1" s="1"/>
  <c r="AD2855" i="1"/>
  <c r="CI2855" i="1" s="1"/>
  <c r="AD2856" i="1"/>
  <c r="CI2856" i="1" s="1"/>
  <c r="AD2857" i="1"/>
  <c r="CI2857" i="1" s="1"/>
  <c r="AD2858" i="1"/>
  <c r="CI2858" i="1" s="1"/>
  <c r="AD2859" i="1"/>
  <c r="CI2859" i="1" s="1"/>
  <c r="AD2860" i="1"/>
  <c r="CI2860" i="1" s="1"/>
  <c r="AD2861" i="1"/>
  <c r="CI2861" i="1" s="1"/>
  <c r="AD2862" i="1"/>
  <c r="CI2862" i="1" s="1"/>
  <c r="AD2863" i="1"/>
  <c r="CI2863" i="1" s="1"/>
  <c r="AD2864" i="1"/>
  <c r="CI2864" i="1" s="1"/>
  <c r="AD2865" i="1"/>
  <c r="CI2865" i="1" s="1"/>
  <c r="AD2866" i="1"/>
  <c r="CI2866" i="1" s="1"/>
  <c r="AD2867" i="1"/>
  <c r="CI2867" i="1" s="1"/>
  <c r="AD2868" i="1"/>
  <c r="CI2868" i="1" s="1"/>
  <c r="AD2869" i="1"/>
  <c r="CI2869" i="1" s="1"/>
  <c r="AD2870" i="1"/>
  <c r="CI2870" i="1" s="1"/>
  <c r="AD2871" i="1"/>
  <c r="CI2871" i="1" s="1"/>
  <c r="AD2872" i="1"/>
  <c r="CI2872" i="1" s="1"/>
  <c r="AD2873" i="1"/>
  <c r="CI2873" i="1" s="1"/>
  <c r="AD2874" i="1"/>
  <c r="CI2874" i="1" s="1"/>
  <c r="AD2875" i="1"/>
  <c r="CI2875" i="1" s="1"/>
  <c r="AD2876" i="1"/>
  <c r="CI2876" i="1" s="1"/>
  <c r="AD2877" i="1"/>
  <c r="CI2877" i="1" s="1"/>
  <c r="AD2878" i="1"/>
  <c r="CI2878" i="1" s="1"/>
  <c r="AD2879" i="1"/>
  <c r="CI2879" i="1" s="1"/>
  <c r="AD2880" i="1"/>
  <c r="CI2880" i="1" s="1"/>
  <c r="AD2881" i="1"/>
  <c r="CI2881" i="1" s="1"/>
  <c r="AD2882" i="1"/>
  <c r="CI2882" i="1" s="1"/>
  <c r="AD2883" i="1"/>
  <c r="CI2883" i="1" s="1"/>
  <c r="AD2884" i="1"/>
  <c r="CI2884" i="1" s="1"/>
  <c r="AD2885" i="1"/>
  <c r="CI2885" i="1" s="1"/>
  <c r="AD2886" i="1"/>
  <c r="CI2886" i="1" s="1"/>
  <c r="AD2887" i="1"/>
  <c r="CI2887" i="1" s="1"/>
  <c r="AD2888" i="1"/>
  <c r="CI2888" i="1" s="1"/>
  <c r="AD2889" i="1"/>
  <c r="CI2889" i="1" s="1"/>
  <c r="AD2890" i="1"/>
  <c r="CI2890" i="1" s="1"/>
  <c r="AD2891" i="1"/>
  <c r="CI2891" i="1" s="1"/>
  <c r="AD2892" i="1"/>
  <c r="CI2892" i="1" s="1"/>
  <c r="AD2893" i="1"/>
  <c r="CI2893" i="1" s="1"/>
  <c r="AD2894" i="1"/>
  <c r="CI2894" i="1" s="1"/>
  <c r="AD2895" i="1"/>
  <c r="CI2895" i="1" s="1"/>
  <c r="AD2896" i="1"/>
  <c r="CI2896" i="1" s="1"/>
  <c r="AD2897" i="1"/>
  <c r="CI2897" i="1" s="1"/>
  <c r="AD2898" i="1"/>
  <c r="CI2898" i="1" s="1"/>
  <c r="AD2899" i="1"/>
  <c r="CI2899" i="1" s="1"/>
  <c r="AD2900" i="1"/>
  <c r="CI2900" i="1" s="1"/>
  <c r="AD2901" i="1"/>
  <c r="CI2901" i="1" s="1"/>
  <c r="AD2902" i="1"/>
  <c r="CI2902" i="1" s="1"/>
  <c r="AD2903" i="1"/>
  <c r="CI2903" i="1" s="1"/>
  <c r="AD2904" i="1"/>
  <c r="CI2904" i="1" s="1"/>
  <c r="AD2905" i="1"/>
  <c r="CI2905" i="1" s="1"/>
  <c r="AD2906" i="1"/>
  <c r="CI2906" i="1" s="1"/>
  <c r="AD2907" i="1"/>
  <c r="CI2907" i="1" s="1"/>
  <c r="AD2908" i="1"/>
  <c r="CI2908" i="1" s="1"/>
  <c r="AD2909" i="1"/>
  <c r="CI2909" i="1" s="1"/>
  <c r="AD2910" i="1"/>
  <c r="CI2910" i="1" s="1"/>
  <c r="AD2911" i="1"/>
  <c r="CI2911" i="1" s="1"/>
  <c r="AD2912" i="1"/>
  <c r="CI2912" i="1" s="1"/>
  <c r="AD2913" i="1"/>
  <c r="CI2913" i="1" s="1"/>
  <c r="AD2914" i="1"/>
  <c r="CI2914" i="1" s="1"/>
  <c r="AD2915" i="1"/>
  <c r="CI2915" i="1" s="1"/>
  <c r="AD2916" i="1"/>
  <c r="CI2916" i="1" s="1"/>
  <c r="AD2917" i="1"/>
  <c r="CI2917" i="1" s="1"/>
  <c r="AD2918" i="1"/>
  <c r="CI2918" i="1" s="1"/>
  <c r="AD2919" i="1"/>
  <c r="CI2919" i="1" s="1"/>
  <c r="AD2920" i="1"/>
  <c r="CI2920" i="1" s="1"/>
  <c r="AD2921" i="1"/>
  <c r="CI2921" i="1" s="1"/>
  <c r="AD2922" i="1"/>
  <c r="CI2922" i="1" s="1"/>
  <c r="AD2923" i="1"/>
  <c r="CI2923" i="1" s="1"/>
  <c r="AD2924" i="1"/>
  <c r="CI2924" i="1" s="1"/>
  <c r="AD2925" i="1"/>
  <c r="CI2925" i="1" s="1"/>
  <c r="AD2926" i="1"/>
  <c r="CI2926" i="1" s="1"/>
  <c r="AD2927" i="1"/>
  <c r="CI2927" i="1" s="1"/>
  <c r="AD2928" i="1"/>
  <c r="CI2928" i="1" s="1"/>
  <c r="AD2929" i="1"/>
  <c r="CI2929" i="1" s="1"/>
  <c r="AD2930" i="1"/>
  <c r="CI2930" i="1" s="1"/>
  <c r="AD2931" i="1"/>
  <c r="CI2931" i="1" s="1"/>
  <c r="AD2932" i="1"/>
  <c r="CI2932" i="1" s="1"/>
  <c r="AD2933" i="1"/>
  <c r="CI2933" i="1" s="1"/>
  <c r="AD2934" i="1"/>
  <c r="CI2934" i="1" s="1"/>
  <c r="AD2935" i="1"/>
  <c r="CI2935" i="1" s="1"/>
  <c r="AD2936" i="1"/>
  <c r="CI2936" i="1" s="1"/>
  <c r="AD2937" i="1"/>
  <c r="CI2937" i="1" s="1"/>
  <c r="AD2938" i="1"/>
  <c r="CI2938" i="1" s="1"/>
  <c r="AD2939" i="1"/>
  <c r="CI2939" i="1" s="1"/>
  <c r="AD2940" i="1"/>
  <c r="CI2940" i="1" s="1"/>
  <c r="AD2941" i="1"/>
  <c r="CI2941" i="1" s="1"/>
  <c r="AD2942" i="1"/>
  <c r="CI2942" i="1" s="1"/>
  <c r="AD2943" i="1"/>
  <c r="CI2943" i="1" s="1"/>
  <c r="AD2944" i="1"/>
  <c r="CI2944" i="1" s="1"/>
  <c r="AD2945" i="1"/>
  <c r="CI2945" i="1" s="1"/>
  <c r="AD2946" i="1"/>
  <c r="CI2946" i="1" s="1"/>
  <c r="AD2947" i="1"/>
  <c r="CI2947" i="1" s="1"/>
  <c r="AD2948" i="1"/>
  <c r="CI2948" i="1" s="1"/>
  <c r="AD2949" i="1"/>
  <c r="CI2949" i="1" s="1"/>
  <c r="AD2950" i="1"/>
  <c r="CI2950" i="1" s="1"/>
  <c r="AD2951" i="1"/>
  <c r="CI2951" i="1" s="1"/>
  <c r="AD2952" i="1"/>
  <c r="CI2952" i="1" s="1"/>
  <c r="AD2953" i="1"/>
  <c r="CI2953" i="1" s="1"/>
  <c r="AD2954" i="1"/>
  <c r="CI2954" i="1" s="1"/>
  <c r="AD2955" i="1"/>
  <c r="CI2955" i="1" s="1"/>
  <c r="AD2956" i="1"/>
  <c r="CI2956" i="1" s="1"/>
  <c r="AD2957" i="1"/>
  <c r="CI2957" i="1" s="1"/>
  <c r="AD2958" i="1"/>
  <c r="CI2958" i="1" s="1"/>
  <c r="AD2959" i="1"/>
  <c r="CI2959" i="1" s="1"/>
  <c r="AD2960" i="1"/>
  <c r="CI2960" i="1" s="1"/>
  <c r="AD2961" i="1"/>
  <c r="CI2961" i="1" s="1"/>
  <c r="AD2962" i="1"/>
  <c r="CI2962" i="1" s="1"/>
  <c r="AD2963" i="1"/>
  <c r="CI2963" i="1" s="1"/>
  <c r="AD2964" i="1"/>
  <c r="CI2964" i="1" s="1"/>
  <c r="AD2965" i="1"/>
  <c r="CI2965" i="1" s="1"/>
  <c r="AD2966" i="1"/>
  <c r="CI2966" i="1" s="1"/>
  <c r="AD2967" i="1"/>
  <c r="CI2967" i="1" s="1"/>
  <c r="AD2968" i="1"/>
  <c r="CI2968" i="1" s="1"/>
  <c r="AD2969" i="1"/>
  <c r="CI2969" i="1" s="1"/>
  <c r="AD2970" i="1"/>
  <c r="CI2970" i="1" s="1"/>
  <c r="AD2971" i="1"/>
  <c r="CI2971" i="1" s="1"/>
  <c r="AD2972" i="1"/>
  <c r="CI2972" i="1" s="1"/>
  <c r="AD2973" i="1"/>
  <c r="CI2973" i="1" s="1"/>
  <c r="AD2974" i="1"/>
  <c r="CI2974" i="1" s="1"/>
  <c r="AD2975" i="1"/>
  <c r="CI2975" i="1" s="1"/>
  <c r="AD2976" i="1"/>
  <c r="CI2976" i="1" s="1"/>
  <c r="AD2977" i="1"/>
  <c r="CI2977" i="1" s="1"/>
  <c r="AD2978" i="1"/>
  <c r="CI2978" i="1" s="1"/>
  <c r="AD2979" i="1"/>
  <c r="CI2979" i="1" s="1"/>
  <c r="AD2980" i="1"/>
  <c r="CI2980" i="1" s="1"/>
  <c r="AD2981" i="1"/>
  <c r="CI2981" i="1" s="1"/>
  <c r="AD2982" i="1"/>
  <c r="CI2982" i="1" s="1"/>
  <c r="AD2983" i="1"/>
  <c r="CI2983" i="1" s="1"/>
  <c r="AD2984" i="1"/>
  <c r="CI2984" i="1" s="1"/>
  <c r="AD2985" i="1"/>
  <c r="CI2985" i="1" s="1"/>
  <c r="AD2986" i="1"/>
  <c r="CI2986" i="1" s="1"/>
  <c r="AD2987" i="1"/>
  <c r="CI2987" i="1" s="1"/>
  <c r="AD2988" i="1"/>
  <c r="CI2988" i="1" s="1"/>
  <c r="AD2989" i="1"/>
  <c r="CI2989" i="1" s="1"/>
  <c r="AD2990" i="1"/>
  <c r="CI2990" i="1" s="1"/>
  <c r="AD2991" i="1"/>
  <c r="CI2991" i="1" s="1"/>
  <c r="AD2992" i="1"/>
  <c r="CI2992" i="1" s="1"/>
  <c r="AD2993" i="1"/>
  <c r="CI2993" i="1" s="1"/>
  <c r="AD2994" i="1"/>
  <c r="CI2994" i="1" s="1"/>
  <c r="AD2995" i="1"/>
  <c r="CI2995" i="1" s="1"/>
  <c r="AD2996" i="1"/>
  <c r="CI2996" i="1" s="1"/>
  <c r="AD2997" i="1"/>
  <c r="CI2997" i="1" s="1"/>
  <c r="AD2998" i="1"/>
  <c r="CI2998" i="1" s="1"/>
  <c r="AD2999" i="1"/>
  <c r="CI2999" i="1" s="1"/>
  <c r="AD3000" i="1"/>
  <c r="CI3000" i="1" s="1"/>
  <c r="AD3001" i="1"/>
  <c r="CI3001" i="1" s="1"/>
  <c r="AD3002" i="1"/>
  <c r="CI3002" i="1" s="1"/>
  <c r="AD3003" i="1"/>
  <c r="CI3003" i="1" s="1"/>
  <c r="AD3004" i="1"/>
  <c r="CI3004" i="1" s="1"/>
  <c r="AD3005" i="1"/>
  <c r="CI3005" i="1" s="1"/>
  <c r="AD3006" i="1"/>
  <c r="CI3006" i="1" s="1"/>
  <c r="AD3007" i="1"/>
  <c r="CI3007" i="1" s="1"/>
  <c r="AD3008" i="1"/>
  <c r="CI3008" i="1" s="1"/>
  <c r="AD3009" i="1"/>
  <c r="CI3009" i="1" s="1"/>
  <c r="AD3010" i="1"/>
  <c r="CI3010" i="1" s="1"/>
  <c r="AD3011" i="1"/>
  <c r="CI3011" i="1" s="1"/>
  <c r="AD3012" i="1"/>
  <c r="CI3012" i="1" s="1"/>
  <c r="AD3013" i="1"/>
  <c r="CI3013" i="1" s="1"/>
  <c r="AD3014" i="1"/>
  <c r="CI3014" i="1" s="1"/>
  <c r="AD3015" i="1"/>
  <c r="CI3015" i="1" s="1"/>
  <c r="AD3016" i="1"/>
  <c r="CI3016" i="1" s="1"/>
  <c r="AD3017" i="1"/>
  <c r="CI3017" i="1" s="1"/>
  <c r="AD3018" i="1"/>
  <c r="CI3018" i="1" s="1"/>
  <c r="AD3019" i="1"/>
  <c r="CI3019" i="1" s="1"/>
  <c r="AD3020" i="1"/>
  <c r="CI3020" i="1" s="1"/>
  <c r="AD3021" i="1"/>
  <c r="CI3021" i="1" s="1"/>
  <c r="AD3022" i="1"/>
  <c r="CI3022" i="1" s="1"/>
  <c r="AD3023" i="1"/>
  <c r="CI3023" i="1" s="1"/>
  <c r="AD3024" i="1"/>
  <c r="CI3024" i="1" s="1"/>
  <c r="AD3025" i="1"/>
  <c r="CI3025" i="1" s="1"/>
  <c r="AD3026" i="1"/>
  <c r="CI3026" i="1" s="1"/>
  <c r="AD3027" i="1"/>
  <c r="CI3027" i="1" s="1"/>
  <c r="AD3028" i="1"/>
  <c r="CI3028" i="1" s="1"/>
  <c r="AD3029" i="1"/>
  <c r="CI3029" i="1" s="1"/>
  <c r="AD3030" i="1"/>
  <c r="CI3030" i="1" s="1"/>
  <c r="AD3031" i="1"/>
  <c r="CI3031" i="1" s="1"/>
  <c r="AD3032" i="1"/>
  <c r="CI3032" i="1" s="1"/>
  <c r="AD3033" i="1"/>
  <c r="CI3033" i="1" s="1"/>
  <c r="AD3034" i="1"/>
  <c r="CI3034" i="1" s="1"/>
  <c r="AD3035" i="1"/>
  <c r="CI3035" i="1" s="1"/>
  <c r="AD3036" i="1"/>
  <c r="CI3036" i="1" s="1"/>
  <c r="AD3037" i="1"/>
  <c r="CI3037" i="1" s="1"/>
  <c r="AD3038" i="1"/>
  <c r="CI3038" i="1" s="1"/>
  <c r="AD3039" i="1"/>
  <c r="CI3039" i="1" s="1"/>
  <c r="AD3040" i="1"/>
  <c r="CI3040" i="1" s="1"/>
  <c r="AD3041" i="1"/>
  <c r="CI3041" i="1" s="1"/>
  <c r="AD3042" i="1"/>
  <c r="CI3042" i="1" s="1"/>
  <c r="AD3043" i="1"/>
  <c r="CI3043" i="1" s="1"/>
  <c r="AD3044" i="1"/>
  <c r="CI3044" i="1" s="1"/>
  <c r="AD3045" i="1"/>
  <c r="CI3045" i="1" s="1"/>
  <c r="AD3046" i="1"/>
  <c r="CI3046" i="1" s="1"/>
  <c r="AD3047" i="1"/>
  <c r="CI3047" i="1" s="1"/>
  <c r="AD3048" i="1"/>
  <c r="CI3048" i="1" s="1"/>
  <c r="AD3049" i="1"/>
  <c r="CI3049" i="1" s="1"/>
  <c r="AD3050" i="1"/>
  <c r="CI3050" i="1" s="1"/>
  <c r="AD3051" i="1"/>
  <c r="CI3051" i="1" s="1"/>
  <c r="AD3052" i="1"/>
  <c r="CI3052" i="1" s="1"/>
  <c r="AD3053" i="1"/>
  <c r="CI3053" i="1" s="1"/>
  <c r="AD3054" i="1"/>
  <c r="CI3054" i="1" s="1"/>
  <c r="AD3055" i="1"/>
  <c r="CI3055" i="1" s="1"/>
  <c r="AD3056" i="1"/>
  <c r="CI3056" i="1" s="1"/>
  <c r="AD3057" i="1"/>
  <c r="CI3057" i="1" s="1"/>
  <c r="AD3058" i="1"/>
  <c r="CI3058" i="1" s="1"/>
  <c r="AD3059" i="1"/>
  <c r="CI3059" i="1" s="1"/>
  <c r="AD3060" i="1"/>
  <c r="CI3060" i="1" s="1"/>
  <c r="AD3061" i="1"/>
  <c r="CI3061" i="1" s="1"/>
  <c r="AD3062" i="1"/>
  <c r="CI3062" i="1" s="1"/>
  <c r="AD3063" i="1"/>
  <c r="CI3063" i="1" s="1"/>
  <c r="AD3064" i="1"/>
  <c r="CI3064" i="1" s="1"/>
  <c r="AD3065" i="1"/>
  <c r="CI3065" i="1" s="1"/>
  <c r="AD3066" i="1"/>
  <c r="CI3066" i="1" s="1"/>
  <c r="AD3067" i="1"/>
  <c r="CI3067" i="1" s="1"/>
  <c r="AD3068" i="1"/>
  <c r="CI3068" i="1" s="1"/>
  <c r="AD3069" i="1"/>
  <c r="CI3069" i="1" s="1"/>
  <c r="AD3070" i="1"/>
  <c r="CI3070" i="1" s="1"/>
  <c r="AD3071" i="1"/>
  <c r="CI3071" i="1" s="1"/>
  <c r="AD3072" i="1"/>
  <c r="CI3072" i="1" s="1"/>
  <c r="AD3073" i="1"/>
  <c r="CI3073" i="1" s="1"/>
  <c r="AD3074" i="1"/>
  <c r="CI3074" i="1" s="1"/>
  <c r="AD3075" i="1"/>
  <c r="CI3075" i="1" s="1"/>
  <c r="AD3076" i="1"/>
  <c r="CI3076" i="1" s="1"/>
  <c r="AD3077" i="1"/>
  <c r="CI3077" i="1" s="1"/>
  <c r="AD3078" i="1"/>
  <c r="CI3078" i="1" s="1"/>
  <c r="AD3079" i="1"/>
  <c r="CI3079" i="1" s="1"/>
  <c r="AD3080" i="1"/>
  <c r="CI3080" i="1" s="1"/>
  <c r="AD3081" i="1"/>
  <c r="CI3081" i="1" s="1"/>
  <c r="AD3082" i="1"/>
  <c r="CI3082" i="1" s="1"/>
  <c r="AD3083" i="1"/>
  <c r="CI3083" i="1" s="1"/>
  <c r="AD3084" i="1"/>
  <c r="CI3084" i="1" s="1"/>
  <c r="AD3085" i="1"/>
  <c r="CI3085" i="1" s="1"/>
  <c r="AD3086" i="1"/>
  <c r="CI3086" i="1" s="1"/>
  <c r="AD3087" i="1"/>
  <c r="CI3087" i="1" s="1"/>
  <c r="AD3088" i="1"/>
  <c r="CI3088" i="1" s="1"/>
  <c r="AD3089" i="1"/>
  <c r="CI3089" i="1" s="1"/>
  <c r="AD3090" i="1"/>
  <c r="CI3090" i="1" s="1"/>
  <c r="AD3091" i="1"/>
  <c r="CI3091" i="1" s="1"/>
  <c r="AD3092" i="1"/>
  <c r="CI3092" i="1" s="1"/>
  <c r="AD3093" i="1"/>
  <c r="CI3093" i="1" s="1"/>
  <c r="AD3094" i="1"/>
  <c r="CI3094" i="1" s="1"/>
  <c r="AD3095" i="1"/>
  <c r="CI3095" i="1" s="1"/>
  <c r="AD3096" i="1"/>
  <c r="CI3096" i="1" s="1"/>
  <c r="AD3097" i="1"/>
  <c r="CI3097" i="1" s="1"/>
  <c r="AD3098" i="1"/>
  <c r="CI3098" i="1" s="1"/>
  <c r="AD3099" i="1"/>
  <c r="CI3099" i="1" s="1"/>
  <c r="AD3100" i="1"/>
  <c r="CI3100" i="1" s="1"/>
  <c r="AD3101" i="1"/>
  <c r="CI3101" i="1" s="1"/>
  <c r="AD3102" i="1"/>
  <c r="CI3102" i="1" s="1"/>
  <c r="AD3103" i="1"/>
  <c r="CI3103" i="1" s="1"/>
  <c r="AD3104" i="1"/>
  <c r="CI3104" i="1" s="1"/>
  <c r="AD3105" i="1"/>
  <c r="CI3105" i="1" s="1"/>
  <c r="AD3106" i="1"/>
  <c r="CI3106" i="1" s="1"/>
  <c r="AD3107" i="1"/>
  <c r="CI3107" i="1" s="1"/>
  <c r="AD3108" i="1"/>
  <c r="CI3108" i="1" s="1"/>
  <c r="AD3109" i="1"/>
  <c r="CI3109" i="1" s="1"/>
  <c r="AD3110" i="1"/>
  <c r="CI3110" i="1" s="1"/>
  <c r="AD3111" i="1"/>
  <c r="CI3111" i="1" s="1"/>
  <c r="AD3112" i="1"/>
  <c r="CI3112" i="1" s="1"/>
  <c r="AD3113" i="1"/>
  <c r="CI3113" i="1" s="1"/>
  <c r="AD3114" i="1"/>
  <c r="CI3114" i="1" s="1"/>
  <c r="AD3115" i="1"/>
  <c r="CI3115" i="1" s="1"/>
  <c r="AD3116" i="1"/>
  <c r="CI3116" i="1" s="1"/>
  <c r="AD3117" i="1"/>
  <c r="CI3117" i="1" s="1"/>
  <c r="AD3118" i="1"/>
  <c r="CI3118" i="1" s="1"/>
  <c r="AD3119" i="1"/>
  <c r="CI3119" i="1" s="1"/>
  <c r="AD3120" i="1"/>
  <c r="CI3120" i="1" s="1"/>
  <c r="AD3121" i="1"/>
  <c r="CI3121" i="1" s="1"/>
  <c r="AD3122" i="1"/>
  <c r="CI3122" i="1" s="1"/>
  <c r="AD3123" i="1"/>
  <c r="CI3123" i="1" s="1"/>
  <c r="AD3124" i="1"/>
  <c r="CI3124" i="1" s="1"/>
  <c r="AD3125" i="1"/>
  <c r="CI3125" i="1" s="1"/>
  <c r="AD3126" i="1"/>
  <c r="CI3126" i="1" s="1"/>
  <c r="AD3127" i="1"/>
  <c r="CI3127" i="1" s="1"/>
  <c r="AD3128" i="1"/>
  <c r="CI3128" i="1" s="1"/>
  <c r="AD3129" i="1"/>
  <c r="CI3129" i="1" s="1"/>
  <c r="AD3130" i="1"/>
  <c r="CI3130" i="1" s="1"/>
  <c r="AD3131" i="1"/>
  <c r="CI3131" i="1" s="1"/>
  <c r="AD3132" i="1"/>
  <c r="CI3132" i="1" s="1"/>
  <c r="AD3133" i="1"/>
  <c r="CI3133" i="1" s="1"/>
  <c r="AD3134" i="1"/>
  <c r="CI3134" i="1" s="1"/>
  <c r="AD3135" i="1"/>
  <c r="CI3135" i="1" s="1"/>
  <c r="AD3136" i="1"/>
  <c r="CI3136" i="1" s="1"/>
  <c r="AD3137" i="1"/>
  <c r="CI3137" i="1" s="1"/>
  <c r="AD3138" i="1"/>
  <c r="CI3138" i="1" s="1"/>
  <c r="AD3139" i="1"/>
  <c r="CI3139" i="1" s="1"/>
  <c r="AD3140" i="1"/>
  <c r="CI3140" i="1" s="1"/>
  <c r="AD3141" i="1"/>
  <c r="CI3141" i="1" s="1"/>
  <c r="AD3142" i="1"/>
  <c r="CI3142" i="1" s="1"/>
  <c r="AD3143" i="1"/>
  <c r="CI3143" i="1" s="1"/>
  <c r="AD3144" i="1"/>
  <c r="CI3144" i="1" s="1"/>
  <c r="AD3145" i="1"/>
  <c r="CI3145" i="1" s="1"/>
  <c r="AD3146" i="1"/>
  <c r="CI3146" i="1" s="1"/>
  <c r="AD3147" i="1"/>
  <c r="CI3147" i="1" s="1"/>
  <c r="AD3148" i="1"/>
  <c r="CI3148" i="1" s="1"/>
  <c r="AD3149" i="1"/>
  <c r="CI3149" i="1" s="1"/>
  <c r="AD3150" i="1"/>
  <c r="CI3150" i="1" s="1"/>
  <c r="AD3151" i="1"/>
  <c r="CI3151" i="1" s="1"/>
  <c r="AD3152" i="1"/>
  <c r="CI3152" i="1" s="1"/>
  <c r="AD3153" i="1"/>
  <c r="CI3153" i="1" s="1"/>
  <c r="AD3154" i="1"/>
  <c r="CI3154" i="1" s="1"/>
  <c r="AD3155" i="1"/>
  <c r="CI3155" i="1" s="1"/>
  <c r="AD3156" i="1"/>
  <c r="CI3156" i="1" s="1"/>
  <c r="AD3157" i="1"/>
  <c r="CI3157" i="1" s="1"/>
  <c r="AD3158" i="1"/>
  <c r="CI3158" i="1" s="1"/>
  <c r="AD3159" i="1"/>
  <c r="CI3159" i="1" s="1"/>
  <c r="AD3160" i="1"/>
  <c r="CI3160" i="1" s="1"/>
  <c r="AD3161" i="1"/>
  <c r="CI3161" i="1" s="1"/>
  <c r="AD3162" i="1"/>
  <c r="CI3162" i="1" s="1"/>
  <c r="AD3163" i="1"/>
  <c r="CI3163" i="1" s="1"/>
  <c r="AD3164" i="1"/>
  <c r="CI3164" i="1" s="1"/>
  <c r="AD3165" i="1"/>
  <c r="CI3165" i="1" s="1"/>
  <c r="AD3166" i="1"/>
  <c r="CI3166" i="1" s="1"/>
  <c r="AD3167" i="1"/>
  <c r="CI3167" i="1" s="1"/>
  <c r="AD3168" i="1"/>
  <c r="CI3168" i="1" s="1"/>
  <c r="AD3169" i="1"/>
  <c r="CI3169" i="1" s="1"/>
  <c r="AD3170" i="1"/>
  <c r="CI3170" i="1" s="1"/>
  <c r="AD3171" i="1"/>
  <c r="CI3171" i="1" s="1"/>
  <c r="AD3172" i="1"/>
  <c r="CI3172" i="1" s="1"/>
  <c r="AD3173" i="1"/>
  <c r="CI3173" i="1" s="1"/>
  <c r="AD3174" i="1"/>
  <c r="CI3174" i="1" s="1"/>
  <c r="AD3175" i="1"/>
  <c r="CI3175" i="1" s="1"/>
  <c r="AD3176" i="1"/>
  <c r="CI3176" i="1" s="1"/>
  <c r="AD3177" i="1"/>
  <c r="CI3177" i="1" s="1"/>
  <c r="AD3178" i="1"/>
  <c r="CI3178" i="1" s="1"/>
  <c r="AD3179" i="1"/>
  <c r="CI3179" i="1" s="1"/>
  <c r="AD3180" i="1"/>
  <c r="CI3180" i="1" s="1"/>
  <c r="AD3181" i="1"/>
  <c r="CI3181" i="1" s="1"/>
  <c r="AD3182" i="1"/>
  <c r="CI3182" i="1" s="1"/>
  <c r="AD3183" i="1"/>
  <c r="CI3183" i="1" s="1"/>
  <c r="AD3184" i="1"/>
  <c r="CI3184" i="1" s="1"/>
  <c r="AD3185" i="1"/>
  <c r="CI3185" i="1" s="1"/>
  <c r="AD3186" i="1"/>
  <c r="CI3186" i="1" s="1"/>
  <c r="AD3187" i="1"/>
  <c r="CI3187" i="1" s="1"/>
  <c r="AD3188" i="1"/>
  <c r="CI3188" i="1" s="1"/>
  <c r="AD3189" i="1"/>
  <c r="CI3189" i="1" s="1"/>
  <c r="AD3190" i="1"/>
  <c r="CI3190" i="1" s="1"/>
  <c r="AD3191" i="1"/>
  <c r="CI3191" i="1" s="1"/>
  <c r="AD3192" i="1"/>
  <c r="CI3192" i="1" s="1"/>
  <c r="AD3193" i="1"/>
  <c r="CI3193" i="1" s="1"/>
  <c r="AD3194" i="1"/>
  <c r="CI3194" i="1" s="1"/>
  <c r="AD3195" i="1"/>
  <c r="CI3195" i="1" s="1"/>
  <c r="AD3196" i="1"/>
  <c r="CI3196" i="1" s="1"/>
  <c r="AD3197" i="1"/>
  <c r="CI3197" i="1" s="1"/>
  <c r="AD3198" i="1"/>
  <c r="CI3198" i="1" s="1"/>
  <c r="AD3199" i="1"/>
  <c r="CI3199" i="1" s="1"/>
  <c r="AD3200" i="1"/>
  <c r="CI3200" i="1" s="1"/>
  <c r="AD3201" i="1"/>
  <c r="CI3201" i="1" s="1"/>
  <c r="AD3202" i="1"/>
  <c r="CI3202" i="1" s="1"/>
  <c r="AD3203" i="1"/>
  <c r="CI3203" i="1" s="1"/>
  <c r="AD3204" i="1"/>
  <c r="CI3204" i="1" s="1"/>
  <c r="AD3205" i="1"/>
  <c r="CI3205" i="1" s="1"/>
  <c r="AD3206" i="1"/>
  <c r="CI3206" i="1" s="1"/>
  <c r="AD3207" i="1"/>
  <c r="CI3207" i="1" s="1"/>
  <c r="AD3208" i="1"/>
  <c r="CI3208" i="1" s="1"/>
  <c r="AD3209" i="1"/>
  <c r="CI3209" i="1" s="1"/>
  <c r="AD3210" i="1"/>
  <c r="CI3210" i="1" s="1"/>
  <c r="AD3211" i="1"/>
  <c r="CI3211" i="1" s="1"/>
  <c r="AD3212" i="1"/>
  <c r="CI3212" i="1" s="1"/>
  <c r="AD3213" i="1"/>
  <c r="CI3213" i="1" s="1"/>
  <c r="AD3214" i="1"/>
  <c r="CI3214" i="1" s="1"/>
  <c r="AD3215" i="1"/>
  <c r="CI3215" i="1" s="1"/>
  <c r="AD3216" i="1"/>
  <c r="CI3216" i="1" s="1"/>
  <c r="AD3217" i="1"/>
  <c r="CI3217" i="1" s="1"/>
  <c r="AD3218" i="1"/>
  <c r="CI3218" i="1" s="1"/>
  <c r="AD3219" i="1"/>
  <c r="CI3219" i="1" s="1"/>
  <c r="AD3220" i="1"/>
  <c r="CI3220" i="1" s="1"/>
  <c r="AD3221" i="1"/>
  <c r="CI3221" i="1" s="1"/>
  <c r="AD3222" i="1"/>
  <c r="CI3222" i="1" s="1"/>
  <c r="AD3223" i="1"/>
  <c r="CI3223" i="1" s="1"/>
  <c r="AD3224" i="1"/>
  <c r="CI3224" i="1" s="1"/>
  <c r="AD3225" i="1"/>
  <c r="CI3225" i="1" s="1"/>
  <c r="AD3226" i="1"/>
  <c r="CI3226" i="1" s="1"/>
  <c r="AD3227" i="1"/>
  <c r="CI3227" i="1" s="1"/>
  <c r="AD3228" i="1"/>
  <c r="CI3228" i="1" s="1"/>
  <c r="AD3229" i="1"/>
  <c r="CI3229" i="1" s="1"/>
  <c r="AD3230" i="1"/>
  <c r="CI3230" i="1" s="1"/>
  <c r="AD3231" i="1"/>
  <c r="CI3231" i="1" s="1"/>
  <c r="AD3232" i="1"/>
  <c r="CI3232" i="1" s="1"/>
  <c r="AD3233" i="1"/>
  <c r="CI3233" i="1" s="1"/>
  <c r="AD3234" i="1"/>
  <c r="CI3234" i="1" s="1"/>
  <c r="AD3235" i="1"/>
  <c r="CI3235" i="1" s="1"/>
  <c r="AD3236" i="1"/>
  <c r="CI3236" i="1" s="1"/>
  <c r="AD3237" i="1"/>
  <c r="CI3237" i="1" s="1"/>
  <c r="AD3238" i="1"/>
  <c r="CI3238" i="1" s="1"/>
  <c r="AD3239" i="1"/>
  <c r="CI3239" i="1" s="1"/>
  <c r="AD3240" i="1"/>
  <c r="CI3240" i="1" s="1"/>
  <c r="AD3241" i="1"/>
  <c r="CI3241" i="1" s="1"/>
  <c r="AD3242" i="1"/>
  <c r="CI3242" i="1" s="1"/>
  <c r="AD3243" i="1"/>
  <c r="CI3243" i="1" s="1"/>
  <c r="AD3244" i="1"/>
  <c r="CI3244" i="1" s="1"/>
  <c r="AD3245" i="1"/>
  <c r="CI3245" i="1" s="1"/>
  <c r="AD3246" i="1"/>
  <c r="CI3246" i="1" s="1"/>
  <c r="AD3247" i="1"/>
  <c r="CI3247" i="1" s="1"/>
  <c r="AD3248" i="1"/>
  <c r="CI3248" i="1" s="1"/>
  <c r="AD3249" i="1"/>
  <c r="CI3249" i="1" s="1"/>
  <c r="AD3250" i="1"/>
  <c r="CI3250" i="1" s="1"/>
  <c r="AD3251" i="1"/>
  <c r="CI3251" i="1" s="1"/>
  <c r="AD3252" i="1"/>
  <c r="CI3252" i="1" s="1"/>
  <c r="AD3253" i="1"/>
  <c r="CI3253" i="1" s="1"/>
  <c r="AD3254" i="1"/>
  <c r="CI3254" i="1" s="1"/>
  <c r="AD3255" i="1"/>
  <c r="CI3255" i="1" s="1"/>
  <c r="AD3256" i="1"/>
  <c r="CI3256" i="1" s="1"/>
  <c r="AD3257" i="1"/>
  <c r="CI3257" i="1" s="1"/>
  <c r="AD3258" i="1"/>
  <c r="CI3258" i="1" s="1"/>
  <c r="AD3259" i="1"/>
  <c r="CI3259" i="1" s="1"/>
  <c r="AD3260" i="1"/>
  <c r="CI3260" i="1" s="1"/>
  <c r="AD3261" i="1"/>
  <c r="CI3261" i="1" s="1"/>
  <c r="AD3262" i="1"/>
  <c r="CI3262" i="1" s="1"/>
  <c r="AD3263" i="1"/>
  <c r="CI3263" i="1" s="1"/>
  <c r="AD3264" i="1"/>
  <c r="CI3264" i="1" s="1"/>
  <c r="AD3265" i="1"/>
  <c r="CI3265" i="1" s="1"/>
  <c r="AD3266" i="1"/>
  <c r="CI3266" i="1" s="1"/>
  <c r="AD3267" i="1"/>
  <c r="CI3267" i="1" s="1"/>
  <c r="AD3268" i="1"/>
  <c r="CI3268" i="1" s="1"/>
  <c r="AD3269" i="1"/>
  <c r="CI3269" i="1" s="1"/>
  <c r="AD3270" i="1"/>
  <c r="CI3270" i="1" s="1"/>
  <c r="AD3271" i="1"/>
  <c r="CI3271" i="1" s="1"/>
  <c r="AD3272" i="1"/>
  <c r="CI3272" i="1" s="1"/>
  <c r="AD3273" i="1"/>
  <c r="CI3273" i="1" s="1"/>
  <c r="AD3274" i="1"/>
  <c r="CI3274" i="1" s="1"/>
  <c r="AD3275" i="1"/>
  <c r="CI3275" i="1" s="1"/>
  <c r="AD3276" i="1"/>
  <c r="CI3276" i="1" s="1"/>
  <c r="AD3277" i="1"/>
  <c r="CI3277" i="1" s="1"/>
  <c r="AD3278" i="1"/>
  <c r="CI3278" i="1" s="1"/>
  <c r="AD3279" i="1"/>
  <c r="CI3279" i="1" s="1"/>
  <c r="AD3280" i="1"/>
  <c r="CI3280" i="1" s="1"/>
  <c r="AD3281" i="1"/>
  <c r="CI3281" i="1" s="1"/>
  <c r="AD3282" i="1"/>
  <c r="CI3282" i="1" s="1"/>
  <c r="AD3283" i="1"/>
  <c r="CI3283" i="1" s="1"/>
  <c r="AD3284" i="1"/>
  <c r="CI3284" i="1" s="1"/>
  <c r="AD3285" i="1"/>
  <c r="CI3285" i="1" s="1"/>
  <c r="AD3286" i="1"/>
  <c r="CI3286" i="1" s="1"/>
  <c r="AD3287" i="1"/>
  <c r="CI3287" i="1" s="1"/>
  <c r="AD3288" i="1"/>
  <c r="CI3288" i="1" s="1"/>
  <c r="AD3289" i="1"/>
  <c r="CI3289" i="1" s="1"/>
  <c r="AD3290" i="1"/>
  <c r="CI3290" i="1" s="1"/>
  <c r="AD3291" i="1"/>
  <c r="CI3291" i="1" s="1"/>
  <c r="AD3292" i="1"/>
  <c r="CI3292" i="1" s="1"/>
  <c r="AD3293" i="1"/>
  <c r="CI3293" i="1" s="1"/>
  <c r="AD3294" i="1"/>
  <c r="CI3294" i="1" s="1"/>
  <c r="AD3295" i="1"/>
  <c r="CI3295" i="1" s="1"/>
  <c r="AD3296" i="1"/>
  <c r="CI3296" i="1" s="1"/>
  <c r="AD3297" i="1"/>
  <c r="CI3297" i="1" s="1"/>
  <c r="AD3298" i="1"/>
  <c r="CI3298" i="1" s="1"/>
  <c r="AD3299" i="1"/>
  <c r="CI3299" i="1" s="1"/>
  <c r="AD3300" i="1"/>
  <c r="CI3300" i="1" s="1"/>
  <c r="AD3301" i="1"/>
  <c r="CI3301" i="1" s="1"/>
  <c r="AD3302" i="1"/>
  <c r="CI3302" i="1" s="1"/>
  <c r="AD3303" i="1"/>
  <c r="CI3303" i="1" s="1"/>
  <c r="AD3304" i="1"/>
  <c r="CI3304" i="1" s="1"/>
  <c r="AD3305" i="1"/>
  <c r="CI3305" i="1" s="1"/>
  <c r="AD3306" i="1"/>
  <c r="CI3306" i="1" s="1"/>
  <c r="AD3307" i="1"/>
  <c r="CI3307" i="1" s="1"/>
  <c r="AD3308" i="1"/>
  <c r="CI3308" i="1" s="1"/>
  <c r="AD3309" i="1"/>
  <c r="CI3309" i="1" s="1"/>
  <c r="AD3310" i="1"/>
  <c r="CI3310" i="1" s="1"/>
  <c r="AD3311" i="1"/>
  <c r="CI3311" i="1" s="1"/>
  <c r="AD3312" i="1"/>
  <c r="CI3312" i="1" s="1"/>
  <c r="AD3313" i="1"/>
  <c r="CI3313" i="1" s="1"/>
  <c r="AD3314" i="1"/>
  <c r="CI3314" i="1" s="1"/>
  <c r="AD3315" i="1"/>
  <c r="CI3315" i="1" s="1"/>
  <c r="AD3316" i="1"/>
  <c r="CI3316" i="1" s="1"/>
  <c r="AD3317" i="1"/>
  <c r="CI3317" i="1" s="1"/>
  <c r="AD3318" i="1"/>
  <c r="CI3318" i="1" s="1"/>
  <c r="AD3319" i="1"/>
  <c r="CI3319" i="1" s="1"/>
  <c r="AD3320" i="1"/>
  <c r="CI3320" i="1" s="1"/>
  <c r="AD3321" i="1"/>
  <c r="CI3321" i="1" s="1"/>
  <c r="AD3322" i="1"/>
  <c r="CI3322" i="1" s="1"/>
  <c r="AD3323" i="1"/>
  <c r="CI3323" i="1" s="1"/>
  <c r="AD3324" i="1"/>
  <c r="CI3324" i="1" s="1"/>
  <c r="AD3325" i="1"/>
  <c r="CI3325" i="1" s="1"/>
  <c r="AD3326" i="1"/>
  <c r="CI3326" i="1" s="1"/>
  <c r="AD3327" i="1"/>
  <c r="CI3327" i="1" s="1"/>
  <c r="AD3328" i="1"/>
  <c r="CI3328" i="1" s="1"/>
  <c r="AD3329" i="1"/>
  <c r="CI3329" i="1" s="1"/>
  <c r="AD3330" i="1"/>
  <c r="CI3330" i="1" s="1"/>
  <c r="AD3331" i="1"/>
  <c r="CI3331" i="1" s="1"/>
  <c r="AD3332" i="1"/>
  <c r="CI3332" i="1" s="1"/>
  <c r="AD3333" i="1"/>
  <c r="CI3333" i="1" s="1"/>
  <c r="AD3334" i="1"/>
  <c r="CI3334" i="1" s="1"/>
  <c r="AD3335" i="1"/>
  <c r="CI3335" i="1" s="1"/>
  <c r="AD3336" i="1"/>
  <c r="CI3336" i="1" s="1"/>
  <c r="AD3337" i="1"/>
  <c r="CI3337" i="1" s="1"/>
  <c r="AD3338" i="1"/>
  <c r="CI3338" i="1" s="1"/>
  <c r="AD3339" i="1"/>
  <c r="CI3339" i="1" s="1"/>
  <c r="AD3340" i="1"/>
  <c r="CI3340" i="1" s="1"/>
  <c r="AD3341" i="1"/>
  <c r="CI3341" i="1" s="1"/>
  <c r="AD3342" i="1"/>
  <c r="CI3342" i="1" s="1"/>
  <c r="AD3343" i="1"/>
  <c r="CI3343" i="1" s="1"/>
  <c r="AD3344" i="1"/>
  <c r="CI3344" i="1" s="1"/>
  <c r="AD3345" i="1"/>
  <c r="CI3345" i="1" s="1"/>
  <c r="AD3346" i="1"/>
  <c r="CI3346" i="1" s="1"/>
  <c r="AD3347" i="1"/>
  <c r="CI3347" i="1" s="1"/>
  <c r="AD3348" i="1"/>
  <c r="CI3348" i="1" s="1"/>
  <c r="AD3349" i="1"/>
  <c r="CI3349" i="1" s="1"/>
  <c r="AD3350" i="1"/>
  <c r="CI3350" i="1" s="1"/>
  <c r="AD3351" i="1"/>
  <c r="CI3351" i="1" s="1"/>
  <c r="AD3352" i="1"/>
  <c r="CI3352" i="1" s="1"/>
  <c r="AD3353" i="1"/>
  <c r="CI3353" i="1" s="1"/>
  <c r="AD3354" i="1"/>
  <c r="CI3354" i="1" s="1"/>
  <c r="AD3355" i="1"/>
  <c r="CI3355" i="1" s="1"/>
  <c r="AD3356" i="1"/>
  <c r="CI3356" i="1" s="1"/>
  <c r="AD3357" i="1"/>
  <c r="CI3357" i="1" s="1"/>
  <c r="AD3358" i="1"/>
  <c r="CI3358" i="1" s="1"/>
  <c r="AD3359" i="1"/>
  <c r="CI3359" i="1" s="1"/>
  <c r="AD3360" i="1"/>
  <c r="CI3360" i="1" s="1"/>
  <c r="AD3361" i="1"/>
  <c r="CI3361" i="1" s="1"/>
  <c r="AD3362" i="1"/>
  <c r="CI3362" i="1" s="1"/>
  <c r="AD3363" i="1"/>
  <c r="CI3363" i="1" s="1"/>
  <c r="AD3364" i="1"/>
  <c r="CI3364" i="1" s="1"/>
  <c r="AD3365" i="1"/>
  <c r="CI3365" i="1" s="1"/>
  <c r="AD3366" i="1"/>
  <c r="CI3366" i="1" s="1"/>
  <c r="AD3367" i="1"/>
  <c r="CI3367" i="1" s="1"/>
  <c r="AD3368" i="1"/>
  <c r="CI3368" i="1" s="1"/>
  <c r="AD3369" i="1"/>
  <c r="CI3369" i="1" s="1"/>
  <c r="AD3370" i="1"/>
  <c r="CI3370" i="1" s="1"/>
  <c r="AD3371" i="1"/>
  <c r="CI3371" i="1" s="1"/>
  <c r="AD3372" i="1"/>
  <c r="CI3372" i="1" s="1"/>
  <c r="AD3373" i="1"/>
  <c r="CI3373" i="1" s="1"/>
  <c r="AD3374" i="1"/>
  <c r="CI3374" i="1" s="1"/>
  <c r="AD3375" i="1"/>
  <c r="CI3375" i="1" s="1"/>
  <c r="AD3376" i="1"/>
  <c r="CI3376" i="1" s="1"/>
  <c r="AD3377" i="1"/>
  <c r="CI3377" i="1" s="1"/>
  <c r="AD3378" i="1"/>
  <c r="CI3378" i="1" s="1"/>
  <c r="AD3379" i="1"/>
  <c r="CI3379" i="1" s="1"/>
  <c r="AD3380" i="1"/>
  <c r="CI3380" i="1" s="1"/>
  <c r="AD3381" i="1"/>
  <c r="CI3381" i="1" s="1"/>
  <c r="AD3382" i="1"/>
  <c r="CI3382" i="1" s="1"/>
  <c r="AD3383" i="1"/>
  <c r="CI3383" i="1" s="1"/>
  <c r="AD3384" i="1"/>
  <c r="CI3384" i="1" s="1"/>
  <c r="AD3385" i="1"/>
  <c r="CI3385" i="1" s="1"/>
  <c r="AD3386" i="1"/>
  <c r="CI3386" i="1" s="1"/>
  <c r="AD3387" i="1"/>
  <c r="CI3387" i="1" s="1"/>
  <c r="AD3388" i="1"/>
  <c r="CI3388" i="1" s="1"/>
  <c r="AD3389" i="1"/>
  <c r="CI3389" i="1" s="1"/>
  <c r="AD3390" i="1"/>
  <c r="CI3390" i="1" s="1"/>
  <c r="AD3391" i="1"/>
  <c r="CI3391" i="1" s="1"/>
  <c r="AD3392" i="1"/>
  <c r="CI3392" i="1" s="1"/>
  <c r="AD3393" i="1"/>
  <c r="CI3393" i="1" s="1"/>
  <c r="AD3394" i="1"/>
  <c r="CI3394" i="1" s="1"/>
  <c r="AD3395" i="1"/>
  <c r="CI3395" i="1" s="1"/>
  <c r="AD3396" i="1"/>
  <c r="CI3396" i="1" s="1"/>
  <c r="AD3397" i="1"/>
  <c r="CI3397" i="1" s="1"/>
  <c r="AD3398" i="1"/>
  <c r="CI3398" i="1" s="1"/>
  <c r="AD3399" i="1"/>
  <c r="CI3399" i="1" s="1"/>
  <c r="AD3400" i="1"/>
  <c r="CI3400" i="1" s="1"/>
  <c r="AD3401" i="1"/>
  <c r="CI3401" i="1" s="1"/>
  <c r="AD3402" i="1"/>
  <c r="CI3402" i="1" s="1"/>
  <c r="AD3403" i="1"/>
  <c r="CI3403" i="1" s="1"/>
  <c r="AD3404" i="1"/>
  <c r="CI3404" i="1" s="1"/>
  <c r="AD3405" i="1"/>
  <c r="CI3405" i="1" s="1"/>
  <c r="AD3406" i="1"/>
  <c r="CI3406" i="1" s="1"/>
  <c r="AD3407" i="1"/>
  <c r="CI3407" i="1" s="1"/>
  <c r="AD3408" i="1"/>
  <c r="CI3408" i="1" s="1"/>
  <c r="AD3409" i="1"/>
  <c r="CI3409" i="1" s="1"/>
  <c r="AD3410" i="1"/>
  <c r="CI3410" i="1" s="1"/>
  <c r="AD3411" i="1"/>
  <c r="CI3411" i="1" s="1"/>
  <c r="AD3412" i="1"/>
  <c r="CI3412" i="1" s="1"/>
  <c r="AD3413" i="1"/>
  <c r="CI3413" i="1" s="1"/>
  <c r="AD3414" i="1"/>
  <c r="CI3414" i="1" s="1"/>
  <c r="AD3415" i="1"/>
  <c r="CI3415" i="1" s="1"/>
  <c r="AD3416" i="1"/>
  <c r="CI3416" i="1" s="1"/>
  <c r="AD3417" i="1"/>
  <c r="CI3417" i="1" s="1"/>
  <c r="AD3418" i="1"/>
  <c r="CI3418" i="1" s="1"/>
  <c r="AD3419" i="1"/>
  <c r="CI3419" i="1" s="1"/>
  <c r="AD3420" i="1"/>
  <c r="CI3420" i="1" s="1"/>
  <c r="AD3421" i="1"/>
  <c r="CI3421" i="1" s="1"/>
  <c r="AD3422" i="1"/>
  <c r="CI3422" i="1" s="1"/>
  <c r="AD3423" i="1"/>
  <c r="CI3423" i="1" s="1"/>
  <c r="AD3424" i="1"/>
  <c r="CI3424" i="1" s="1"/>
  <c r="AD3425" i="1"/>
  <c r="CI3425" i="1" s="1"/>
  <c r="AD3426" i="1"/>
  <c r="CI3426" i="1" s="1"/>
  <c r="AD3427" i="1"/>
  <c r="CI3427" i="1" s="1"/>
  <c r="AD3428" i="1"/>
  <c r="CI3428" i="1" s="1"/>
  <c r="AD3429" i="1"/>
  <c r="CI3429" i="1" s="1"/>
  <c r="AD3430" i="1"/>
  <c r="CI3430" i="1" s="1"/>
  <c r="AD3431" i="1"/>
  <c r="CI3431" i="1" s="1"/>
  <c r="AD3432" i="1"/>
  <c r="CI3432" i="1" s="1"/>
  <c r="AD3433" i="1"/>
  <c r="CI3433" i="1" s="1"/>
  <c r="AD3434" i="1"/>
  <c r="CI3434" i="1" s="1"/>
  <c r="AD3435" i="1"/>
  <c r="CI3435" i="1" s="1"/>
  <c r="AD3436" i="1"/>
  <c r="CI3436" i="1" s="1"/>
  <c r="AD3437" i="1"/>
  <c r="CI3437" i="1" s="1"/>
  <c r="AD3438" i="1"/>
  <c r="CI3438" i="1" s="1"/>
  <c r="AD3439" i="1"/>
  <c r="CI3439" i="1" s="1"/>
  <c r="AD3440" i="1"/>
  <c r="CI3440" i="1" s="1"/>
  <c r="AD3441" i="1"/>
  <c r="CI3441" i="1" s="1"/>
  <c r="AD3442" i="1"/>
  <c r="CI3442" i="1" s="1"/>
  <c r="AD3443" i="1"/>
  <c r="CI3443" i="1" s="1"/>
  <c r="AD3444" i="1"/>
  <c r="CI3444" i="1" s="1"/>
  <c r="AD3445" i="1"/>
  <c r="CI3445" i="1" s="1"/>
  <c r="AD3446" i="1"/>
  <c r="CI3446" i="1" s="1"/>
  <c r="AD3447" i="1"/>
  <c r="CI3447" i="1" s="1"/>
  <c r="AD3448" i="1"/>
  <c r="CI3448" i="1" s="1"/>
  <c r="AD3449" i="1"/>
  <c r="CI3449" i="1" s="1"/>
  <c r="AD3450" i="1"/>
  <c r="CI3450" i="1" s="1"/>
  <c r="AD3451" i="1"/>
  <c r="CI3451" i="1" s="1"/>
  <c r="AD3452" i="1"/>
  <c r="CI3452" i="1" s="1"/>
  <c r="AD3453" i="1"/>
  <c r="CI3453" i="1" s="1"/>
  <c r="AD3454" i="1"/>
  <c r="CI3454" i="1" s="1"/>
  <c r="AD3455" i="1"/>
  <c r="CI3455" i="1" s="1"/>
  <c r="AD3456" i="1"/>
  <c r="CI3456" i="1" s="1"/>
  <c r="AD3457" i="1"/>
  <c r="CI3457" i="1" s="1"/>
  <c r="AD3458" i="1"/>
  <c r="CI3458" i="1" s="1"/>
  <c r="AD3459" i="1"/>
  <c r="CI3459" i="1" s="1"/>
  <c r="AD3460" i="1"/>
  <c r="CI3460" i="1" s="1"/>
  <c r="AD3461" i="1"/>
  <c r="CI3461" i="1" s="1"/>
  <c r="AD3462" i="1"/>
  <c r="CI3462" i="1" s="1"/>
  <c r="AD3463" i="1"/>
  <c r="CI3463" i="1" s="1"/>
  <c r="AD3464" i="1"/>
  <c r="CI3464" i="1" s="1"/>
  <c r="AD3465" i="1"/>
  <c r="CI3465" i="1" s="1"/>
  <c r="AD3466" i="1"/>
  <c r="CI3466" i="1" s="1"/>
  <c r="AD3467" i="1"/>
  <c r="CI3467" i="1" s="1"/>
  <c r="AD3468" i="1"/>
  <c r="CI3468" i="1" s="1"/>
  <c r="AD3469" i="1"/>
  <c r="CI3469" i="1" s="1"/>
  <c r="AD3470" i="1"/>
  <c r="CI3470" i="1" s="1"/>
  <c r="AD3471" i="1"/>
  <c r="CI3471" i="1" s="1"/>
  <c r="AD3472" i="1"/>
  <c r="CI3472" i="1" s="1"/>
  <c r="AD3473" i="1"/>
  <c r="CI3473" i="1" s="1"/>
  <c r="AD3474" i="1"/>
  <c r="CI3474" i="1" s="1"/>
  <c r="AD3475" i="1"/>
  <c r="CI3475" i="1" s="1"/>
  <c r="AD3476" i="1"/>
  <c r="CI3476" i="1" s="1"/>
  <c r="AD3477" i="1"/>
  <c r="CI3477" i="1" s="1"/>
  <c r="AD3478" i="1"/>
  <c r="CI3478" i="1" s="1"/>
  <c r="AD3479" i="1"/>
  <c r="CI3479" i="1" s="1"/>
  <c r="AD3480" i="1"/>
  <c r="CI3480" i="1" s="1"/>
  <c r="AD3481" i="1"/>
  <c r="CI3481" i="1" s="1"/>
  <c r="AD3482" i="1"/>
  <c r="CI3482" i="1" s="1"/>
  <c r="AD3483" i="1"/>
  <c r="CI3483" i="1" s="1"/>
  <c r="AD3484" i="1"/>
  <c r="CI3484" i="1" s="1"/>
  <c r="AD3485" i="1"/>
  <c r="CI3485" i="1" s="1"/>
  <c r="AD3486" i="1"/>
  <c r="CI3486" i="1" s="1"/>
  <c r="AD3487" i="1"/>
  <c r="CI3487" i="1" s="1"/>
  <c r="AD3488" i="1"/>
  <c r="CI3488" i="1" s="1"/>
  <c r="AD3489" i="1"/>
  <c r="CI3489" i="1" s="1"/>
  <c r="AD3490" i="1"/>
  <c r="CI3490" i="1" s="1"/>
  <c r="AD3491" i="1"/>
  <c r="CI3491" i="1" s="1"/>
  <c r="AD3492" i="1"/>
  <c r="CI3492" i="1" s="1"/>
  <c r="AD3493" i="1"/>
  <c r="CI3493" i="1" s="1"/>
  <c r="AD3494" i="1"/>
  <c r="CI3494" i="1" s="1"/>
  <c r="AD3495" i="1"/>
  <c r="CI3495" i="1" s="1"/>
  <c r="AD3496" i="1"/>
  <c r="CI3496" i="1" s="1"/>
  <c r="AD3497" i="1"/>
  <c r="CI3497" i="1" s="1"/>
  <c r="AD3498" i="1"/>
  <c r="CI3498" i="1" s="1"/>
  <c r="AD3499" i="1"/>
  <c r="CI3499" i="1" s="1"/>
  <c r="AD3500" i="1"/>
  <c r="CI3500" i="1" s="1"/>
  <c r="AD3501" i="1"/>
  <c r="CI3501" i="1" s="1"/>
  <c r="AD3502" i="1"/>
  <c r="CI3502" i="1" s="1"/>
  <c r="AD3503" i="1"/>
  <c r="CI3503" i="1" s="1"/>
  <c r="AD3504" i="1"/>
  <c r="CI3504" i="1" s="1"/>
  <c r="AD3505" i="1"/>
  <c r="CI3505" i="1" s="1"/>
  <c r="AD3506" i="1"/>
  <c r="CI3506" i="1" s="1"/>
  <c r="AD3507" i="1"/>
  <c r="CI3507" i="1" s="1"/>
  <c r="AD3508" i="1"/>
  <c r="CI3508" i="1" s="1"/>
  <c r="AD3509" i="1"/>
  <c r="CI3509" i="1" s="1"/>
  <c r="AD3510" i="1"/>
  <c r="CI3510" i="1" s="1"/>
  <c r="AD3511" i="1"/>
  <c r="CI3511" i="1" s="1"/>
  <c r="AD3512" i="1"/>
  <c r="CI3512" i="1" s="1"/>
  <c r="AD3513" i="1"/>
  <c r="CI3513" i="1" s="1"/>
  <c r="AD3514" i="1"/>
  <c r="CI3514" i="1" s="1"/>
  <c r="AD3515" i="1"/>
  <c r="CI3515" i="1" s="1"/>
  <c r="AD3516" i="1"/>
  <c r="CI3516" i="1" s="1"/>
  <c r="AD3517" i="1"/>
  <c r="CI3517" i="1" s="1"/>
  <c r="AD3518" i="1"/>
  <c r="CI3518" i="1" s="1"/>
  <c r="AD3519" i="1"/>
  <c r="CI3519" i="1" s="1"/>
  <c r="AD3520" i="1"/>
  <c r="CI3520" i="1" s="1"/>
  <c r="AD3521" i="1"/>
  <c r="CI3521" i="1" s="1"/>
  <c r="AD3522" i="1"/>
  <c r="CI3522" i="1" s="1"/>
  <c r="AD3523" i="1"/>
  <c r="CI3523" i="1" s="1"/>
  <c r="AD3524" i="1"/>
  <c r="CI3524" i="1" s="1"/>
  <c r="AD3525" i="1"/>
  <c r="CI3525" i="1" s="1"/>
  <c r="AD3526" i="1"/>
  <c r="CI3526" i="1" s="1"/>
  <c r="AD3527" i="1"/>
  <c r="CI3527" i="1" s="1"/>
  <c r="AD3528" i="1"/>
  <c r="CI3528" i="1" s="1"/>
  <c r="AD3529" i="1"/>
  <c r="CI3529" i="1" s="1"/>
  <c r="AD3530" i="1"/>
  <c r="CI3530" i="1" s="1"/>
  <c r="AD3531" i="1"/>
  <c r="CI3531" i="1" s="1"/>
  <c r="AD3532" i="1"/>
  <c r="CI3532" i="1" s="1"/>
  <c r="AD3533" i="1"/>
  <c r="CI3533" i="1" s="1"/>
  <c r="AD3534" i="1"/>
  <c r="CI3534" i="1" s="1"/>
  <c r="AD3535" i="1"/>
  <c r="CI3535" i="1" s="1"/>
  <c r="AD3536" i="1"/>
  <c r="CI3536" i="1" s="1"/>
  <c r="AD3537" i="1"/>
  <c r="CI3537" i="1" s="1"/>
  <c r="AD3538" i="1"/>
  <c r="CI3538" i="1" s="1"/>
  <c r="AD3539" i="1"/>
  <c r="CI3539" i="1" s="1"/>
  <c r="AD3540" i="1"/>
  <c r="CI3540" i="1" s="1"/>
  <c r="AD3541" i="1"/>
  <c r="CI3541" i="1" s="1"/>
  <c r="AD3542" i="1"/>
  <c r="CI3542" i="1" s="1"/>
  <c r="AD3543" i="1"/>
  <c r="CI3543" i="1" s="1"/>
  <c r="AD3544" i="1"/>
  <c r="CI3544" i="1" s="1"/>
  <c r="AD3545" i="1"/>
  <c r="CI3545" i="1" s="1"/>
  <c r="AD3546" i="1"/>
  <c r="CI3546" i="1" s="1"/>
  <c r="AD3547" i="1"/>
  <c r="CI3547" i="1" s="1"/>
  <c r="AD3548" i="1"/>
  <c r="CI3548" i="1" s="1"/>
  <c r="AD3549" i="1"/>
  <c r="CI3549" i="1" s="1"/>
  <c r="AD3550" i="1"/>
  <c r="CI3550" i="1" s="1"/>
  <c r="AD3551" i="1"/>
  <c r="CI3551" i="1" s="1"/>
  <c r="AD3552" i="1"/>
  <c r="CI3552" i="1" s="1"/>
  <c r="AD3553" i="1"/>
  <c r="CI3553" i="1" s="1"/>
  <c r="AD3554" i="1"/>
  <c r="CI3554" i="1" s="1"/>
  <c r="AD3555" i="1"/>
  <c r="CI3555" i="1" s="1"/>
  <c r="AD3556" i="1"/>
  <c r="CI3556" i="1" s="1"/>
  <c r="AD3557" i="1"/>
  <c r="CI3557" i="1" s="1"/>
  <c r="AD3558" i="1"/>
  <c r="CI3558" i="1" s="1"/>
  <c r="AD3559" i="1"/>
  <c r="CI3559" i="1" s="1"/>
  <c r="AD3560" i="1"/>
  <c r="CI3560" i="1" s="1"/>
  <c r="AD3561" i="1"/>
  <c r="CI3561" i="1" s="1"/>
  <c r="AD3562" i="1"/>
  <c r="CI3562" i="1" s="1"/>
  <c r="AD3563" i="1"/>
  <c r="CI3563" i="1" s="1"/>
  <c r="AD3564" i="1"/>
  <c r="CI3564" i="1" s="1"/>
  <c r="AD3565" i="1"/>
  <c r="CI3565" i="1" s="1"/>
  <c r="AD3566" i="1"/>
  <c r="CI3566" i="1" s="1"/>
  <c r="AD3567" i="1"/>
  <c r="CI3567" i="1" s="1"/>
  <c r="AD3568" i="1"/>
  <c r="CI3568" i="1" s="1"/>
  <c r="AD3569" i="1"/>
  <c r="CI3569" i="1" s="1"/>
  <c r="AD3570" i="1"/>
  <c r="CI3570" i="1" s="1"/>
  <c r="AD3571" i="1"/>
  <c r="CI3571" i="1" s="1"/>
  <c r="AD3572" i="1"/>
  <c r="CI3572" i="1" s="1"/>
  <c r="AD3573" i="1"/>
  <c r="CI3573" i="1" s="1"/>
  <c r="AD3574" i="1"/>
  <c r="CI3574" i="1" s="1"/>
  <c r="AD3575" i="1"/>
  <c r="CI3575" i="1" s="1"/>
  <c r="AD3576" i="1"/>
  <c r="CI3576" i="1" s="1"/>
  <c r="AD3577" i="1"/>
  <c r="CI3577" i="1" s="1"/>
  <c r="AD3578" i="1"/>
  <c r="CI3578" i="1" s="1"/>
  <c r="AD3579" i="1"/>
  <c r="CI3579" i="1" s="1"/>
  <c r="AD3580" i="1"/>
  <c r="CI3580" i="1" s="1"/>
  <c r="AD3581" i="1"/>
  <c r="CI3581" i="1" s="1"/>
  <c r="AD3582" i="1"/>
  <c r="CI3582" i="1" s="1"/>
  <c r="AD3583" i="1"/>
  <c r="CI3583" i="1" s="1"/>
  <c r="AD3584" i="1"/>
  <c r="CI3584" i="1" s="1"/>
  <c r="AD3585" i="1"/>
  <c r="CI3585" i="1" s="1"/>
  <c r="AD3586" i="1"/>
  <c r="CI3586" i="1" s="1"/>
  <c r="AD3587" i="1"/>
  <c r="CI3587" i="1" s="1"/>
  <c r="AD3588" i="1"/>
  <c r="CI3588" i="1" s="1"/>
  <c r="AD3589" i="1"/>
  <c r="CI3589" i="1" s="1"/>
  <c r="AD3590" i="1"/>
  <c r="CI3590" i="1" s="1"/>
  <c r="AD3591" i="1"/>
  <c r="CI3591" i="1" s="1"/>
  <c r="AD3592" i="1"/>
  <c r="CI3592" i="1" s="1"/>
  <c r="AD3593" i="1"/>
  <c r="CI3593" i="1" s="1"/>
  <c r="AD3594" i="1"/>
  <c r="CI3594" i="1" s="1"/>
  <c r="AD3595" i="1"/>
  <c r="CI3595" i="1" s="1"/>
  <c r="AD3596" i="1"/>
  <c r="CI3596" i="1" s="1"/>
  <c r="AD3597" i="1"/>
  <c r="CI3597" i="1" s="1"/>
  <c r="AD3598" i="1"/>
  <c r="CI3598" i="1" s="1"/>
  <c r="AD3599" i="1"/>
  <c r="CI3599" i="1" s="1"/>
  <c r="AD3600" i="1"/>
  <c r="CI3600" i="1" s="1"/>
  <c r="AD3601" i="1"/>
  <c r="CI3601" i="1" s="1"/>
  <c r="AD3602" i="1"/>
  <c r="CI3602" i="1" s="1"/>
  <c r="AD3603" i="1"/>
  <c r="CI3603" i="1" s="1"/>
  <c r="AD3604" i="1"/>
  <c r="CI3604" i="1" s="1"/>
  <c r="AD3605" i="1"/>
  <c r="CI3605" i="1" s="1"/>
  <c r="AD3606" i="1"/>
  <c r="CI3606" i="1" s="1"/>
  <c r="AD3607" i="1"/>
  <c r="CI3607" i="1" s="1"/>
  <c r="AD3608" i="1"/>
  <c r="CI3608" i="1" s="1"/>
  <c r="AD3609" i="1"/>
  <c r="CI3609" i="1" s="1"/>
  <c r="AD3610" i="1"/>
  <c r="CI3610" i="1" s="1"/>
  <c r="AD3611" i="1"/>
  <c r="CI3611" i="1" s="1"/>
  <c r="AD3612" i="1"/>
  <c r="CI3612" i="1" s="1"/>
  <c r="AD3613" i="1"/>
  <c r="CI3613" i="1" s="1"/>
  <c r="AD3614" i="1"/>
  <c r="CI3614" i="1" s="1"/>
  <c r="AD3615" i="1"/>
  <c r="CI3615" i="1" s="1"/>
  <c r="AD3616" i="1"/>
  <c r="CI3616" i="1" s="1"/>
  <c r="AD3617" i="1"/>
  <c r="CI3617" i="1" s="1"/>
  <c r="AD3618" i="1"/>
  <c r="CI3618" i="1" s="1"/>
  <c r="AD3619" i="1"/>
  <c r="CI3619" i="1" s="1"/>
  <c r="AD3620" i="1"/>
  <c r="CI3620" i="1" s="1"/>
  <c r="AD3621" i="1"/>
  <c r="CI3621" i="1" s="1"/>
  <c r="AD3622" i="1"/>
  <c r="CI3622" i="1" s="1"/>
  <c r="AD3623" i="1"/>
  <c r="CI3623" i="1" s="1"/>
  <c r="AD3624" i="1"/>
  <c r="CI3624" i="1" s="1"/>
  <c r="AD3625" i="1"/>
  <c r="CI3625" i="1" s="1"/>
  <c r="AD3626" i="1"/>
  <c r="CI3626" i="1" s="1"/>
  <c r="AD3627" i="1"/>
  <c r="CI3627" i="1" s="1"/>
  <c r="AD3628" i="1"/>
  <c r="CI3628" i="1" s="1"/>
  <c r="AD3629" i="1"/>
  <c r="CI3629" i="1" s="1"/>
  <c r="AD3630" i="1"/>
  <c r="CI3630" i="1" s="1"/>
  <c r="AD3631" i="1"/>
  <c r="CI3631" i="1" s="1"/>
  <c r="AD3632" i="1"/>
  <c r="CI3632" i="1" s="1"/>
  <c r="AD3633" i="1"/>
  <c r="CI3633" i="1" s="1"/>
  <c r="AD3634" i="1"/>
  <c r="CI3634" i="1" s="1"/>
  <c r="AD3635" i="1"/>
  <c r="CI3635" i="1" s="1"/>
  <c r="AD3636" i="1"/>
  <c r="CI3636" i="1" s="1"/>
  <c r="AD3637" i="1"/>
  <c r="CI3637" i="1" s="1"/>
  <c r="AD3638" i="1"/>
  <c r="CI3638" i="1" s="1"/>
  <c r="AD3639" i="1"/>
  <c r="CI3639" i="1" s="1"/>
  <c r="AD3640" i="1"/>
  <c r="CI3640" i="1" s="1"/>
  <c r="AD3641" i="1"/>
  <c r="CI3641" i="1" s="1"/>
  <c r="AD3642" i="1"/>
  <c r="CI3642" i="1" s="1"/>
  <c r="AD3643" i="1"/>
  <c r="CI3643" i="1" s="1"/>
  <c r="AD3644" i="1"/>
  <c r="CI3644" i="1" s="1"/>
  <c r="AD3645" i="1"/>
  <c r="CI3645" i="1" s="1"/>
  <c r="AD3646" i="1"/>
  <c r="CI3646" i="1" s="1"/>
  <c r="AD3647" i="1"/>
  <c r="CI3647" i="1" s="1"/>
  <c r="AD3648" i="1"/>
  <c r="CI3648" i="1" s="1"/>
  <c r="AD3649" i="1"/>
  <c r="CI3649" i="1" s="1"/>
  <c r="AD3650" i="1"/>
  <c r="CI3650" i="1" s="1"/>
  <c r="AD3651" i="1"/>
  <c r="CI3651" i="1" s="1"/>
  <c r="AD3652" i="1"/>
  <c r="CI3652" i="1" s="1"/>
  <c r="AD3653" i="1"/>
  <c r="CI3653" i="1" s="1"/>
  <c r="AD3654" i="1"/>
  <c r="CI3654" i="1" s="1"/>
  <c r="CI3" i="1"/>
  <c r="AD1" i="1"/>
  <c r="AI3654" i="1"/>
  <c r="AB3654" i="1"/>
  <c r="AI3653" i="1"/>
  <c r="AB3653" i="1"/>
  <c r="AI3652" i="1"/>
  <c r="AB3652" i="1"/>
  <c r="AI3651" i="1"/>
  <c r="AB3651" i="1"/>
  <c r="AI3650" i="1"/>
  <c r="AB3650" i="1"/>
  <c r="AI3649" i="1"/>
  <c r="AB3649" i="1"/>
  <c r="AI3648" i="1"/>
  <c r="AB3648" i="1"/>
  <c r="AI3647" i="1"/>
  <c r="AB3647" i="1"/>
  <c r="AI3646" i="1"/>
  <c r="AB3646" i="1"/>
  <c r="AI3645" i="1"/>
  <c r="AB3645" i="1"/>
  <c r="AI3644" i="1"/>
  <c r="AB3644" i="1"/>
  <c r="AI3643" i="1"/>
  <c r="AB3643" i="1"/>
  <c r="AI3642" i="1"/>
  <c r="AB3642" i="1"/>
  <c r="AI3641" i="1"/>
  <c r="AB3641" i="1"/>
  <c r="AI3640" i="1"/>
  <c r="AB3640" i="1"/>
  <c r="AI3639" i="1"/>
  <c r="AB3639" i="1"/>
  <c r="AI3638" i="1"/>
  <c r="AB3638" i="1"/>
  <c r="AI3637" i="1"/>
  <c r="AB3637" i="1"/>
  <c r="AI3636" i="1"/>
  <c r="AB3636" i="1"/>
  <c r="AI3635" i="1"/>
  <c r="AB3635" i="1"/>
  <c r="AI3634" i="1"/>
  <c r="AB3634" i="1"/>
  <c r="AI3633" i="1"/>
  <c r="AB3633" i="1"/>
  <c r="AI3632" i="1"/>
  <c r="AB3632" i="1"/>
  <c r="AI3631" i="1"/>
  <c r="AB3631" i="1"/>
  <c r="AI3630" i="1"/>
  <c r="AB3630" i="1"/>
  <c r="AI3629" i="1"/>
  <c r="AB3629" i="1"/>
  <c r="AI3628" i="1"/>
  <c r="AB3628" i="1"/>
  <c r="AI3627" i="1"/>
  <c r="AB3627" i="1"/>
  <c r="AI3626" i="1"/>
  <c r="AB3626" i="1"/>
  <c r="AI3625" i="1"/>
  <c r="AB3625" i="1"/>
  <c r="AI3624" i="1"/>
  <c r="AB3624" i="1"/>
  <c r="AI3623" i="1"/>
  <c r="AB3623" i="1"/>
  <c r="AI3622" i="1"/>
  <c r="AB3622" i="1"/>
  <c r="AI3621" i="1"/>
  <c r="AB3621" i="1"/>
  <c r="AI3620" i="1"/>
  <c r="AB3620" i="1"/>
  <c r="AI3619" i="1"/>
  <c r="AB3619" i="1"/>
  <c r="AI3618" i="1"/>
  <c r="AB3618" i="1"/>
  <c r="AI3617" i="1"/>
  <c r="AB3617" i="1"/>
  <c r="AI3616" i="1"/>
  <c r="AB3616" i="1"/>
  <c r="AI3615" i="1"/>
  <c r="AB3615" i="1"/>
  <c r="AI3614" i="1"/>
  <c r="AB3614" i="1"/>
  <c r="AI3613" i="1"/>
  <c r="AB3613" i="1"/>
  <c r="AI3612" i="1"/>
  <c r="AB3612" i="1"/>
  <c r="AI3611" i="1"/>
  <c r="AB3611" i="1"/>
  <c r="AI3610" i="1"/>
  <c r="AB3610" i="1"/>
  <c r="AI3609" i="1"/>
  <c r="AB3609" i="1"/>
  <c r="AI3608" i="1"/>
  <c r="AB3608" i="1"/>
  <c r="AI3607" i="1"/>
  <c r="AB3607" i="1"/>
  <c r="AI3606" i="1"/>
  <c r="AB3606" i="1"/>
  <c r="AI3605" i="1"/>
  <c r="AB3605" i="1"/>
  <c r="AI3604" i="1"/>
  <c r="AB3604" i="1"/>
  <c r="AI3603" i="1"/>
  <c r="AB3603" i="1"/>
  <c r="AI3602" i="1"/>
  <c r="AB3602" i="1"/>
  <c r="AI3601" i="1"/>
  <c r="AB3601" i="1"/>
  <c r="AI3600" i="1"/>
  <c r="AB3600" i="1"/>
  <c r="AI3599" i="1"/>
  <c r="AB3599" i="1"/>
  <c r="AI3598" i="1"/>
  <c r="AB3598" i="1"/>
  <c r="AI3597" i="1"/>
  <c r="AB3597" i="1"/>
  <c r="AI3596" i="1"/>
  <c r="AB3596" i="1"/>
  <c r="AI3595" i="1"/>
  <c r="AB3595" i="1"/>
  <c r="AI3594" i="1"/>
  <c r="AB3594" i="1"/>
  <c r="AI3593" i="1"/>
  <c r="AB3593" i="1"/>
  <c r="AI3592" i="1"/>
  <c r="AB3592" i="1"/>
  <c r="AI3591" i="1"/>
  <c r="AB3591" i="1"/>
  <c r="AI3590" i="1"/>
  <c r="AB3590" i="1"/>
  <c r="AI3589" i="1"/>
  <c r="AB3589" i="1"/>
  <c r="AI3588" i="1"/>
  <c r="AB3588" i="1"/>
  <c r="AI3587" i="1"/>
  <c r="AB3587" i="1"/>
  <c r="AI3586" i="1"/>
  <c r="AB3586" i="1"/>
  <c r="AI3585" i="1"/>
  <c r="AB3585" i="1"/>
  <c r="AI3584" i="1"/>
  <c r="AB3584" i="1"/>
  <c r="AI3583" i="1"/>
  <c r="AB3583" i="1"/>
  <c r="AI3582" i="1"/>
  <c r="AB3582" i="1"/>
  <c r="AI3581" i="1"/>
  <c r="AB3581" i="1"/>
  <c r="AI3580" i="1"/>
  <c r="AB3580" i="1"/>
  <c r="AI3579" i="1"/>
  <c r="AB3579" i="1"/>
  <c r="AI3578" i="1"/>
  <c r="AB3578" i="1"/>
  <c r="AI3577" i="1"/>
  <c r="AB3577" i="1"/>
  <c r="AI3576" i="1"/>
  <c r="AB3576" i="1"/>
  <c r="AI3575" i="1"/>
  <c r="AB3575" i="1"/>
  <c r="AI3574" i="1"/>
  <c r="AB3574" i="1"/>
  <c r="AI3573" i="1"/>
  <c r="AB3573" i="1"/>
  <c r="AI3572" i="1"/>
  <c r="AB3572" i="1"/>
  <c r="AI3571" i="1"/>
  <c r="AB3571" i="1"/>
  <c r="AI3570" i="1"/>
  <c r="AB3570" i="1"/>
  <c r="AI3569" i="1"/>
  <c r="AB3569" i="1"/>
  <c r="AI3568" i="1"/>
  <c r="AB3568" i="1"/>
  <c r="AI3567" i="1"/>
  <c r="AB3567" i="1"/>
  <c r="AI3566" i="1"/>
  <c r="AB3566" i="1"/>
  <c r="AI3565" i="1"/>
  <c r="AB3565" i="1"/>
  <c r="AI3564" i="1"/>
  <c r="AB3564" i="1"/>
  <c r="AI3563" i="1"/>
  <c r="AB3563" i="1"/>
  <c r="AI3562" i="1"/>
  <c r="AB3562" i="1"/>
  <c r="AI3561" i="1"/>
  <c r="AB3561" i="1"/>
  <c r="AI3560" i="1"/>
  <c r="AB3560" i="1"/>
  <c r="AI3559" i="1"/>
  <c r="AB3559" i="1"/>
  <c r="AI3558" i="1"/>
  <c r="AB3558" i="1"/>
  <c r="AI3557" i="1"/>
  <c r="AB3557" i="1"/>
  <c r="AI3556" i="1"/>
  <c r="AB3556" i="1"/>
  <c r="AI3555" i="1"/>
  <c r="AB3555" i="1"/>
  <c r="AI3554" i="1"/>
  <c r="AB3554" i="1"/>
  <c r="AI3553" i="1"/>
  <c r="AB3553" i="1"/>
  <c r="AI3552" i="1"/>
  <c r="AB3552" i="1"/>
  <c r="AI3551" i="1"/>
  <c r="AB3551" i="1"/>
  <c r="AI3550" i="1"/>
  <c r="AB3550" i="1"/>
  <c r="AI3549" i="1"/>
  <c r="AB3549" i="1"/>
  <c r="AI3548" i="1"/>
  <c r="AB3548" i="1"/>
  <c r="AI3547" i="1"/>
  <c r="AB3547" i="1"/>
  <c r="AI3546" i="1"/>
  <c r="AB3546" i="1"/>
  <c r="AI3545" i="1"/>
  <c r="AB3545" i="1"/>
  <c r="AI3544" i="1"/>
  <c r="AB3544" i="1"/>
  <c r="AI3543" i="1"/>
  <c r="AB3543" i="1"/>
  <c r="AI3542" i="1"/>
  <c r="AB3542" i="1"/>
  <c r="AI3541" i="1"/>
  <c r="AB3541" i="1"/>
  <c r="AI3540" i="1"/>
  <c r="AB3540" i="1"/>
  <c r="AI3539" i="1"/>
  <c r="AB3539" i="1"/>
  <c r="AI3538" i="1"/>
  <c r="AB3538" i="1"/>
  <c r="AI3537" i="1"/>
  <c r="AB3537" i="1"/>
  <c r="AI3536" i="1"/>
  <c r="AB3536" i="1"/>
  <c r="AI3535" i="1"/>
  <c r="AB3535" i="1"/>
  <c r="AI3534" i="1"/>
  <c r="AB3534" i="1"/>
  <c r="AI3533" i="1"/>
  <c r="AB3533" i="1"/>
  <c r="AI3532" i="1"/>
  <c r="AB3532" i="1"/>
  <c r="AI3531" i="1"/>
  <c r="AB3531" i="1"/>
  <c r="AI3530" i="1"/>
  <c r="AB3530" i="1"/>
  <c r="AI3529" i="1"/>
  <c r="AB3529" i="1"/>
  <c r="AI3528" i="1"/>
  <c r="AB3528" i="1"/>
  <c r="AI3527" i="1"/>
  <c r="AB3527" i="1"/>
  <c r="AI3526" i="1"/>
  <c r="AB3526" i="1"/>
  <c r="AI3525" i="1"/>
  <c r="AB3525" i="1"/>
  <c r="AI3524" i="1"/>
  <c r="AB3524" i="1"/>
  <c r="AI3523" i="1"/>
  <c r="AB3523" i="1"/>
  <c r="AI3522" i="1"/>
  <c r="AB3522" i="1"/>
  <c r="AI3521" i="1"/>
  <c r="AB3521" i="1"/>
  <c r="AI3520" i="1"/>
  <c r="AB3520" i="1"/>
  <c r="AI3519" i="1"/>
  <c r="AB3519" i="1"/>
  <c r="AI3518" i="1"/>
  <c r="AB3518" i="1"/>
  <c r="AI3517" i="1"/>
  <c r="AB3517" i="1"/>
  <c r="AI3516" i="1"/>
  <c r="AB3516" i="1"/>
  <c r="AI3515" i="1"/>
  <c r="AB3515" i="1"/>
  <c r="AI3514" i="1"/>
  <c r="AB3514" i="1"/>
  <c r="AI3513" i="1"/>
  <c r="AB3513" i="1"/>
  <c r="AI3512" i="1"/>
  <c r="AB3512" i="1"/>
  <c r="AI3511" i="1"/>
  <c r="AB3511" i="1"/>
  <c r="AI3510" i="1"/>
  <c r="AB3510" i="1"/>
  <c r="AI3509" i="1"/>
  <c r="AB3509" i="1"/>
  <c r="AI3508" i="1"/>
  <c r="AB3508" i="1"/>
  <c r="AI3507" i="1"/>
  <c r="AB3507" i="1"/>
  <c r="AI3506" i="1"/>
  <c r="AB3506" i="1"/>
  <c r="AI3505" i="1"/>
  <c r="AB3505" i="1"/>
  <c r="AI3504" i="1"/>
  <c r="AB3504" i="1"/>
  <c r="AI3503" i="1"/>
  <c r="AB3503" i="1"/>
  <c r="AI3502" i="1"/>
  <c r="AB3502" i="1"/>
  <c r="AI3501" i="1"/>
  <c r="AB3501" i="1"/>
  <c r="AI3500" i="1"/>
  <c r="AB3500" i="1"/>
  <c r="AI3499" i="1"/>
  <c r="AB3499" i="1"/>
  <c r="AI3498" i="1"/>
  <c r="AB3498" i="1"/>
  <c r="AI3497" i="1"/>
  <c r="AB3497" i="1"/>
  <c r="AI3496" i="1"/>
  <c r="AB3496" i="1"/>
  <c r="AI3495" i="1"/>
  <c r="AB3495" i="1"/>
  <c r="AI3494" i="1"/>
  <c r="AB3494" i="1"/>
  <c r="AI3493" i="1"/>
  <c r="AB3493" i="1"/>
  <c r="AI3492" i="1"/>
  <c r="AB3492" i="1"/>
  <c r="AI3491" i="1"/>
  <c r="AB3491" i="1"/>
  <c r="AI3490" i="1"/>
  <c r="AB3490" i="1"/>
  <c r="AI3489" i="1"/>
  <c r="AB3489" i="1"/>
  <c r="AI3488" i="1"/>
  <c r="AB3488" i="1"/>
  <c r="AI3487" i="1"/>
  <c r="AB3487" i="1"/>
  <c r="AI3486" i="1"/>
  <c r="AB3486" i="1"/>
  <c r="AI3485" i="1"/>
  <c r="AB3485" i="1"/>
  <c r="AI3484" i="1"/>
  <c r="AB3484" i="1"/>
  <c r="AI3483" i="1"/>
  <c r="AB3483" i="1"/>
  <c r="AI3482" i="1"/>
  <c r="AB3482" i="1"/>
  <c r="AI3481" i="1"/>
  <c r="AB3481" i="1"/>
  <c r="AI3480" i="1"/>
  <c r="AB3480" i="1"/>
  <c r="AI3479" i="1"/>
  <c r="AB3479" i="1"/>
  <c r="AI3478" i="1"/>
  <c r="AB3478" i="1"/>
  <c r="AI3477" i="1"/>
  <c r="AB3477" i="1"/>
  <c r="AI3476" i="1"/>
  <c r="AB3476" i="1"/>
  <c r="AI3475" i="1"/>
  <c r="AB3475" i="1"/>
  <c r="AI3474" i="1"/>
  <c r="AB3474" i="1"/>
  <c r="AI3473" i="1"/>
  <c r="AB3473" i="1"/>
  <c r="AI3472" i="1"/>
  <c r="AB3472" i="1"/>
  <c r="AI3471" i="1"/>
  <c r="AB3471" i="1"/>
  <c r="AI3470" i="1"/>
  <c r="AB3470" i="1"/>
  <c r="AI3469" i="1"/>
  <c r="AB3469" i="1"/>
  <c r="AI3468" i="1"/>
  <c r="AB3468" i="1"/>
  <c r="AI3467" i="1"/>
  <c r="AB3467" i="1"/>
  <c r="AI3466" i="1"/>
  <c r="AB3466" i="1"/>
  <c r="AI3465" i="1"/>
  <c r="AB3465" i="1"/>
  <c r="AI3464" i="1"/>
  <c r="AB3464" i="1"/>
  <c r="AI3463" i="1"/>
  <c r="AB3463" i="1"/>
  <c r="AI3462" i="1"/>
  <c r="AB3462" i="1"/>
  <c r="AI3461" i="1"/>
  <c r="AB3461" i="1"/>
  <c r="AI3460" i="1"/>
  <c r="AB3460" i="1"/>
  <c r="AI3459" i="1"/>
  <c r="AB3459" i="1"/>
  <c r="AI3458" i="1"/>
  <c r="AB3458" i="1"/>
  <c r="AI3457" i="1"/>
  <c r="AB3457" i="1"/>
  <c r="AI3456" i="1"/>
  <c r="AB3456" i="1"/>
  <c r="AI3455" i="1"/>
  <c r="AB3455" i="1"/>
  <c r="AI3454" i="1"/>
  <c r="AB3454" i="1"/>
  <c r="AI3453" i="1"/>
  <c r="AB3453" i="1"/>
  <c r="AI3452" i="1"/>
  <c r="AB3452" i="1"/>
  <c r="AI3451" i="1"/>
  <c r="AB3451" i="1"/>
  <c r="AI3450" i="1"/>
  <c r="AB3450" i="1"/>
  <c r="AI3449" i="1"/>
  <c r="AB3449" i="1"/>
  <c r="AI3448" i="1"/>
  <c r="AB3448" i="1"/>
  <c r="AI3447" i="1"/>
  <c r="AB3447" i="1"/>
  <c r="AI3446" i="1"/>
  <c r="AB3446" i="1"/>
  <c r="AI3445" i="1"/>
  <c r="AB3445" i="1"/>
  <c r="AI3444" i="1"/>
  <c r="AB3444" i="1"/>
  <c r="AI3443" i="1"/>
  <c r="AB3443" i="1"/>
  <c r="AI3442" i="1"/>
  <c r="AB3442" i="1"/>
  <c r="AI3441" i="1"/>
  <c r="AB3441" i="1"/>
  <c r="AI3440" i="1"/>
  <c r="AB3440" i="1"/>
  <c r="AI3439" i="1"/>
  <c r="AB3439" i="1"/>
  <c r="AI3438" i="1"/>
  <c r="AB3438" i="1"/>
  <c r="AI3437" i="1"/>
  <c r="AB3437" i="1"/>
  <c r="AI3436" i="1"/>
  <c r="AB3436" i="1"/>
  <c r="AI3435" i="1"/>
  <c r="AB3435" i="1"/>
  <c r="AI3434" i="1"/>
  <c r="AB3434" i="1"/>
  <c r="AI3433" i="1"/>
  <c r="AB3433" i="1"/>
  <c r="AI3432" i="1"/>
  <c r="AB3432" i="1"/>
  <c r="AI3431" i="1"/>
  <c r="AB3431" i="1"/>
  <c r="AI3430" i="1"/>
  <c r="AB3430" i="1"/>
  <c r="AI3429" i="1"/>
  <c r="AB3429" i="1"/>
  <c r="AI3428" i="1"/>
  <c r="AB3428" i="1"/>
  <c r="AI3427" i="1"/>
  <c r="AB3427" i="1"/>
  <c r="AI3426" i="1"/>
  <c r="AB3426" i="1"/>
  <c r="AI3425" i="1"/>
  <c r="AB3425" i="1"/>
  <c r="AI3424" i="1"/>
  <c r="AB3424" i="1"/>
  <c r="AI3423" i="1"/>
  <c r="AB3423" i="1"/>
  <c r="AI3422" i="1"/>
  <c r="AB3422" i="1"/>
  <c r="AI3421" i="1"/>
  <c r="AB3421" i="1"/>
  <c r="AI3420" i="1"/>
  <c r="AB3420" i="1"/>
  <c r="AI3419" i="1"/>
  <c r="AB3419" i="1"/>
  <c r="AI3418" i="1"/>
  <c r="AB3418" i="1"/>
  <c r="AI3417" i="1"/>
  <c r="AB3417" i="1"/>
  <c r="AI3416" i="1"/>
  <c r="AB3416" i="1"/>
  <c r="AI3415" i="1"/>
  <c r="AB3415" i="1"/>
  <c r="AI3414" i="1"/>
  <c r="AB3414" i="1"/>
  <c r="AI3413" i="1"/>
  <c r="AB3413" i="1"/>
  <c r="AI3412" i="1"/>
  <c r="AB3412" i="1"/>
  <c r="AI3411" i="1"/>
  <c r="AB3411" i="1"/>
  <c r="AI3410" i="1"/>
  <c r="AB3410" i="1"/>
  <c r="AI3409" i="1"/>
  <c r="AB3409" i="1"/>
  <c r="AI3408" i="1"/>
  <c r="AB3408" i="1"/>
  <c r="AI3407" i="1"/>
  <c r="AB3407" i="1"/>
  <c r="AI3406" i="1"/>
  <c r="AB3406" i="1"/>
  <c r="AI3405" i="1"/>
  <c r="AB3405" i="1"/>
  <c r="AI3404" i="1"/>
  <c r="AB3404" i="1"/>
  <c r="AI3403" i="1"/>
  <c r="AB3403" i="1"/>
  <c r="AI3402" i="1"/>
  <c r="AB3402" i="1"/>
  <c r="AI3401" i="1"/>
  <c r="AB3401" i="1"/>
  <c r="AI3400" i="1"/>
  <c r="AB3400" i="1"/>
  <c r="AI3399" i="1"/>
  <c r="AB3399" i="1"/>
  <c r="AI3398" i="1"/>
  <c r="AB3398" i="1"/>
  <c r="AI3397" i="1"/>
  <c r="AB3397" i="1"/>
  <c r="AI3396" i="1"/>
  <c r="AB3396" i="1"/>
  <c r="AI3395" i="1"/>
  <c r="AB3395" i="1"/>
  <c r="AI3394" i="1"/>
  <c r="AB3394" i="1"/>
  <c r="AI3393" i="1"/>
  <c r="AB3393" i="1"/>
  <c r="AI3392" i="1"/>
  <c r="AB3392" i="1"/>
  <c r="AI3391" i="1"/>
  <c r="AB3391" i="1"/>
  <c r="AI3390" i="1"/>
  <c r="AB3390" i="1"/>
  <c r="AI3389" i="1"/>
  <c r="AB3389" i="1"/>
  <c r="AI3388" i="1"/>
  <c r="AB3388" i="1"/>
  <c r="AI3387" i="1"/>
  <c r="AB3387" i="1"/>
  <c r="AI3386" i="1"/>
  <c r="AB3386" i="1"/>
  <c r="AI3385" i="1"/>
  <c r="AB3385" i="1"/>
  <c r="AI3384" i="1"/>
  <c r="AB3384" i="1"/>
  <c r="AI3383" i="1"/>
  <c r="AB3383" i="1"/>
  <c r="AI3382" i="1"/>
  <c r="AB3382" i="1"/>
  <c r="AI3381" i="1"/>
  <c r="AB3381" i="1"/>
  <c r="AI3380" i="1"/>
  <c r="AB3380" i="1"/>
  <c r="AI3379" i="1"/>
  <c r="AB3379" i="1"/>
  <c r="AI3378" i="1"/>
  <c r="AB3378" i="1"/>
  <c r="AI3377" i="1"/>
  <c r="AB3377" i="1"/>
  <c r="AI3376" i="1"/>
  <c r="AB3376" i="1"/>
  <c r="AI3375" i="1"/>
  <c r="AB3375" i="1"/>
  <c r="AI3374" i="1"/>
  <c r="AB3374" i="1"/>
  <c r="AI3373" i="1"/>
  <c r="AB3373" i="1"/>
  <c r="AI3372" i="1"/>
  <c r="AB3372" i="1"/>
  <c r="AI3371" i="1"/>
  <c r="AB3371" i="1"/>
  <c r="AI3370" i="1"/>
  <c r="AB3370" i="1"/>
  <c r="AI3369" i="1"/>
  <c r="AB3369" i="1"/>
  <c r="AI3368" i="1"/>
  <c r="AB3368" i="1"/>
  <c r="AI3367" i="1"/>
  <c r="AB3367" i="1"/>
  <c r="AI3366" i="1"/>
  <c r="AB3366" i="1"/>
  <c r="AI3365" i="1"/>
  <c r="AB3365" i="1"/>
  <c r="AI3364" i="1"/>
  <c r="AB3364" i="1"/>
  <c r="AI3363" i="1"/>
  <c r="AB3363" i="1"/>
  <c r="AI3362" i="1"/>
  <c r="AB3362" i="1"/>
  <c r="AI3361" i="1"/>
  <c r="AB3361" i="1"/>
  <c r="AI3360" i="1"/>
  <c r="AB3360" i="1"/>
  <c r="AI3359" i="1"/>
  <c r="AB3359" i="1"/>
  <c r="AI3358" i="1"/>
  <c r="AB3358" i="1"/>
  <c r="AI3357" i="1"/>
  <c r="AB3357" i="1"/>
  <c r="AI3356" i="1"/>
  <c r="AB3356" i="1"/>
  <c r="AI3355" i="1"/>
  <c r="AB3355" i="1"/>
  <c r="AI3354" i="1"/>
  <c r="AB3354" i="1"/>
  <c r="AI3353" i="1"/>
  <c r="AB3353" i="1"/>
  <c r="AI3352" i="1"/>
  <c r="AB3352" i="1"/>
  <c r="AI3351" i="1"/>
  <c r="AB3351" i="1"/>
  <c r="AI3350" i="1"/>
  <c r="AB3350" i="1"/>
  <c r="AI3349" i="1"/>
  <c r="AB3349" i="1"/>
  <c r="AI3348" i="1"/>
  <c r="AB3348" i="1"/>
  <c r="AI3347" i="1"/>
  <c r="AB3347" i="1"/>
  <c r="AI3346" i="1"/>
  <c r="AB3346" i="1"/>
  <c r="AI3345" i="1"/>
  <c r="AB3345" i="1"/>
  <c r="AI3344" i="1"/>
  <c r="AB3344" i="1"/>
  <c r="AI3343" i="1"/>
  <c r="AB3343" i="1"/>
  <c r="AI3342" i="1"/>
  <c r="AB3342" i="1"/>
  <c r="AI3341" i="1"/>
  <c r="AB3341" i="1"/>
  <c r="AI3340" i="1"/>
  <c r="AB3340" i="1"/>
  <c r="AI3339" i="1"/>
  <c r="AB3339" i="1"/>
  <c r="AI3338" i="1"/>
  <c r="AB3338" i="1"/>
  <c r="AI3337" i="1"/>
  <c r="AB3337" i="1"/>
  <c r="AI3336" i="1"/>
  <c r="AB3336" i="1"/>
  <c r="AI3335" i="1"/>
  <c r="AB3335" i="1"/>
  <c r="AI3334" i="1"/>
  <c r="AB3334" i="1"/>
  <c r="AI3333" i="1"/>
  <c r="AB3333" i="1"/>
  <c r="AI3332" i="1"/>
  <c r="AB3332" i="1"/>
  <c r="AI3331" i="1"/>
  <c r="AB3331" i="1"/>
  <c r="AI3330" i="1"/>
  <c r="AB3330" i="1"/>
  <c r="AI3329" i="1"/>
  <c r="AB3329" i="1"/>
  <c r="AI3328" i="1"/>
  <c r="AB3328" i="1"/>
  <c r="AI3327" i="1"/>
  <c r="AB3327" i="1"/>
  <c r="AI3326" i="1"/>
  <c r="AB3326" i="1"/>
  <c r="AI3325" i="1"/>
  <c r="AB3325" i="1"/>
  <c r="AI3324" i="1"/>
  <c r="AB3324" i="1"/>
  <c r="AI3323" i="1"/>
  <c r="AB3323" i="1"/>
  <c r="AI3322" i="1"/>
  <c r="AB3322" i="1"/>
  <c r="AI3321" i="1"/>
  <c r="AB3321" i="1"/>
  <c r="AI3320" i="1"/>
  <c r="AB3320" i="1"/>
  <c r="AI3319" i="1"/>
  <c r="AB3319" i="1"/>
  <c r="AI3318" i="1"/>
  <c r="AB3318" i="1"/>
  <c r="AI3317" i="1"/>
  <c r="AB3317" i="1"/>
  <c r="AI3316" i="1"/>
  <c r="AB3316" i="1"/>
  <c r="AI3315" i="1"/>
  <c r="AB3315" i="1"/>
  <c r="AI3314" i="1"/>
  <c r="AB3314" i="1"/>
  <c r="AI3313" i="1"/>
  <c r="AB3313" i="1"/>
  <c r="AI3312" i="1"/>
  <c r="AB3312" i="1"/>
  <c r="AI3311" i="1"/>
  <c r="AB3311" i="1"/>
  <c r="AI3310" i="1"/>
  <c r="AB3310" i="1"/>
  <c r="AI3309" i="1"/>
  <c r="AB3309" i="1"/>
  <c r="AI3308" i="1"/>
  <c r="AB3308" i="1"/>
  <c r="AI3307" i="1"/>
  <c r="AB3307" i="1"/>
  <c r="AI3306" i="1"/>
  <c r="AB3306" i="1"/>
  <c r="AI3305" i="1"/>
  <c r="AB3305" i="1"/>
  <c r="AI3304" i="1"/>
  <c r="AB3304" i="1"/>
  <c r="AI3303" i="1"/>
  <c r="AB3303" i="1"/>
  <c r="AI3302" i="1"/>
  <c r="AB3302" i="1"/>
  <c r="AI3301" i="1"/>
  <c r="AB3301" i="1"/>
  <c r="AI3300" i="1"/>
  <c r="AB3300" i="1"/>
  <c r="AI3299" i="1"/>
  <c r="AB3299" i="1"/>
  <c r="AI3298" i="1"/>
  <c r="AB3298" i="1"/>
  <c r="AI3297" i="1"/>
  <c r="AB3297" i="1"/>
  <c r="AI3296" i="1"/>
  <c r="AB3296" i="1"/>
  <c r="AI3295" i="1"/>
  <c r="AB3295" i="1"/>
  <c r="AI3294" i="1"/>
  <c r="AB3294" i="1"/>
  <c r="AI3293" i="1"/>
  <c r="AB3293" i="1"/>
  <c r="AI3292" i="1"/>
  <c r="AB3292" i="1"/>
  <c r="AI3291" i="1"/>
  <c r="AB3291" i="1"/>
  <c r="AI3290" i="1"/>
  <c r="AB3290" i="1"/>
  <c r="AI3289" i="1"/>
  <c r="AB3289" i="1"/>
  <c r="AI3288" i="1"/>
  <c r="AB3288" i="1"/>
  <c r="AI3287" i="1"/>
  <c r="AB3287" i="1"/>
  <c r="AI3286" i="1"/>
  <c r="AB3286" i="1"/>
  <c r="AI3285" i="1"/>
  <c r="AB3285" i="1"/>
  <c r="AI3284" i="1"/>
  <c r="AB3284" i="1"/>
  <c r="AI3283" i="1"/>
  <c r="AB3283" i="1"/>
  <c r="AI3282" i="1"/>
  <c r="AB3282" i="1"/>
  <c r="AI3281" i="1"/>
  <c r="AB3281" i="1"/>
  <c r="AI3280" i="1"/>
  <c r="AB3280" i="1"/>
  <c r="AI3279" i="1"/>
  <c r="AB3279" i="1"/>
  <c r="AI3278" i="1"/>
  <c r="AB3278" i="1"/>
  <c r="AI3277" i="1"/>
  <c r="AB3277" i="1"/>
  <c r="AI3276" i="1"/>
  <c r="AB3276" i="1"/>
  <c r="AI3275" i="1"/>
  <c r="AB3275" i="1"/>
  <c r="AI3274" i="1"/>
  <c r="AB3274" i="1"/>
  <c r="AI3273" i="1"/>
  <c r="AB3273" i="1"/>
  <c r="AI3272" i="1"/>
  <c r="AB3272" i="1"/>
  <c r="AI3271" i="1"/>
  <c r="AB3271" i="1"/>
  <c r="AI3270" i="1"/>
  <c r="AB3270" i="1"/>
  <c r="AI3269" i="1"/>
  <c r="AB3269" i="1"/>
  <c r="AI3268" i="1"/>
  <c r="AB3268" i="1"/>
  <c r="AI3267" i="1"/>
  <c r="AB3267" i="1"/>
  <c r="AI3266" i="1"/>
  <c r="AB3266" i="1"/>
  <c r="AI3265" i="1"/>
  <c r="AB3265" i="1"/>
  <c r="AI3264" i="1"/>
  <c r="AB3264" i="1"/>
  <c r="AI3263" i="1"/>
  <c r="AB3263" i="1"/>
  <c r="AI3262" i="1"/>
  <c r="AB3262" i="1"/>
  <c r="AI3261" i="1"/>
  <c r="AB3261" i="1"/>
  <c r="AI3260" i="1"/>
  <c r="AB3260" i="1"/>
  <c r="AI3259" i="1"/>
  <c r="AB3259" i="1"/>
  <c r="AI3258" i="1"/>
  <c r="AB3258" i="1"/>
  <c r="AI3257" i="1"/>
  <c r="AB3257" i="1"/>
  <c r="AI3256" i="1"/>
  <c r="AB3256" i="1"/>
  <c r="AI3255" i="1"/>
  <c r="AB3255" i="1"/>
  <c r="AI3254" i="1"/>
  <c r="AB3254" i="1"/>
  <c r="AI3253" i="1"/>
  <c r="AB3253" i="1"/>
  <c r="AI3252" i="1"/>
  <c r="AB3252" i="1"/>
  <c r="AI3251" i="1"/>
  <c r="AB3251" i="1"/>
  <c r="AI3250" i="1"/>
  <c r="AB3250" i="1"/>
  <c r="AI3249" i="1"/>
  <c r="AB3249" i="1"/>
  <c r="AI3248" i="1"/>
  <c r="AB3248" i="1"/>
  <c r="AI3247" i="1"/>
  <c r="AB3247" i="1"/>
  <c r="AI3246" i="1"/>
  <c r="AB3246" i="1"/>
  <c r="AI3245" i="1"/>
  <c r="AB3245" i="1"/>
  <c r="AI3244" i="1"/>
  <c r="AB3244" i="1"/>
  <c r="AI3243" i="1"/>
  <c r="AB3243" i="1"/>
  <c r="AI3242" i="1"/>
  <c r="AB3242" i="1"/>
  <c r="AI3241" i="1"/>
  <c r="AB3241" i="1"/>
  <c r="AI3240" i="1"/>
  <c r="AB3240" i="1"/>
  <c r="AI3239" i="1"/>
  <c r="AB3239" i="1"/>
  <c r="AI3238" i="1"/>
  <c r="AB3238" i="1"/>
  <c r="AI3237" i="1"/>
  <c r="AB3237" i="1"/>
  <c r="AI3236" i="1"/>
  <c r="AB3236" i="1"/>
  <c r="AI3235" i="1"/>
  <c r="AB3235" i="1"/>
  <c r="AI3234" i="1"/>
  <c r="AB3234" i="1"/>
  <c r="AI3233" i="1"/>
  <c r="AB3233" i="1"/>
  <c r="AI3232" i="1"/>
  <c r="AB3232" i="1"/>
  <c r="AI3231" i="1"/>
  <c r="AB3231" i="1"/>
  <c r="AI3230" i="1"/>
  <c r="AB3230" i="1"/>
  <c r="AI3229" i="1"/>
  <c r="AB3229" i="1"/>
  <c r="AI3228" i="1"/>
  <c r="AB3228" i="1"/>
  <c r="AI3227" i="1"/>
  <c r="AB3227" i="1"/>
  <c r="AI3226" i="1"/>
  <c r="AB3226" i="1"/>
  <c r="AI3225" i="1"/>
  <c r="AB3225" i="1"/>
  <c r="AI3224" i="1"/>
  <c r="AB3224" i="1"/>
  <c r="AI3223" i="1"/>
  <c r="AB3223" i="1"/>
  <c r="AI3222" i="1"/>
  <c r="AB3222" i="1"/>
  <c r="AI3221" i="1"/>
  <c r="AB3221" i="1"/>
  <c r="AI3220" i="1"/>
  <c r="AB3220" i="1"/>
  <c r="AI3219" i="1"/>
  <c r="AB3219" i="1"/>
  <c r="AI3218" i="1"/>
  <c r="AB3218" i="1"/>
  <c r="AI3217" i="1"/>
  <c r="AB3217" i="1"/>
  <c r="AI3216" i="1"/>
  <c r="AB3216" i="1"/>
  <c r="AI3215" i="1"/>
  <c r="AB3215" i="1"/>
  <c r="AI3214" i="1"/>
  <c r="AB3214" i="1"/>
  <c r="AI3213" i="1"/>
  <c r="AB3213" i="1"/>
  <c r="AI3212" i="1"/>
  <c r="AB3212" i="1"/>
  <c r="AI3211" i="1"/>
  <c r="AB3211" i="1"/>
  <c r="AI3210" i="1"/>
  <c r="AB3210" i="1"/>
  <c r="AI3209" i="1"/>
  <c r="AB3209" i="1"/>
  <c r="AI3208" i="1"/>
  <c r="AB3208" i="1"/>
  <c r="AI3207" i="1"/>
  <c r="AB3207" i="1"/>
  <c r="AI3206" i="1"/>
  <c r="AB3206" i="1"/>
  <c r="AI3205" i="1"/>
  <c r="AB3205" i="1"/>
  <c r="AI3204" i="1"/>
  <c r="AB3204" i="1"/>
  <c r="AI3203" i="1"/>
  <c r="AB3203" i="1"/>
  <c r="AI3202" i="1"/>
  <c r="AB3202" i="1"/>
  <c r="AI3201" i="1"/>
  <c r="AB3201" i="1"/>
  <c r="AI3200" i="1"/>
  <c r="AB3200" i="1"/>
  <c r="AI3199" i="1"/>
  <c r="AB3199" i="1"/>
  <c r="AI3198" i="1"/>
  <c r="AB3198" i="1"/>
  <c r="AI3197" i="1"/>
  <c r="AB3197" i="1"/>
  <c r="AI3196" i="1"/>
  <c r="AB3196" i="1"/>
  <c r="AI3195" i="1"/>
  <c r="AB3195" i="1"/>
  <c r="AI3194" i="1"/>
  <c r="AB3194" i="1"/>
  <c r="AI3193" i="1"/>
  <c r="AB3193" i="1"/>
  <c r="AI3192" i="1"/>
  <c r="AB3192" i="1"/>
  <c r="AI3191" i="1"/>
  <c r="AB3191" i="1"/>
  <c r="AI3190" i="1"/>
  <c r="AB3190" i="1"/>
  <c r="AI3189" i="1"/>
  <c r="AB3189" i="1"/>
  <c r="AI3188" i="1"/>
  <c r="AB3188" i="1"/>
  <c r="AI3187" i="1"/>
  <c r="AB3187" i="1"/>
  <c r="AI3186" i="1"/>
  <c r="AB3186" i="1"/>
  <c r="AI3185" i="1"/>
  <c r="AB3185" i="1"/>
  <c r="AI3184" i="1"/>
  <c r="AB3184" i="1"/>
  <c r="AI3183" i="1"/>
  <c r="AB3183" i="1"/>
  <c r="AI3182" i="1"/>
  <c r="AB3182" i="1"/>
  <c r="AI3181" i="1"/>
  <c r="AB3181" i="1"/>
  <c r="AI3180" i="1"/>
  <c r="AB3180" i="1"/>
  <c r="AI3179" i="1"/>
  <c r="AB3179" i="1"/>
  <c r="AI3178" i="1"/>
  <c r="AB3178" i="1"/>
  <c r="AI3177" i="1"/>
  <c r="AB3177" i="1"/>
  <c r="AI3176" i="1"/>
  <c r="AB3176" i="1"/>
  <c r="AI3175" i="1"/>
  <c r="AB3175" i="1"/>
  <c r="AI3174" i="1"/>
  <c r="AB3174" i="1"/>
  <c r="AI3173" i="1"/>
  <c r="AB3173" i="1"/>
  <c r="AI3172" i="1"/>
  <c r="AB3172" i="1"/>
  <c r="AI3171" i="1"/>
  <c r="AB3171" i="1"/>
  <c r="AI3170" i="1"/>
  <c r="AB3170" i="1"/>
  <c r="AI3169" i="1"/>
  <c r="AB3169" i="1"/>
  <c r="AI3168" i="1"/>
  <c r="AB3168" i="1"/>
  <c r="AI3167" i="1"/>
  <c r="AB3167" i="1"/>
  <c r="AI3166" i="1"/>
  <c r="AB3166" i="1"/>
  <c r="AI3165" i="1"/>
  <c r="AB3165" i="1"/>
  <c r="AI3164" i="1"/>
  <c r="AB3164" i="1"/>
  <c r="AI3163" i="1"/>
  <c r="AB3163" i="1"/>
  <c r="AI3162" i="1"/>
  <c r="AB3162" i="1"/>
  <c r="AI3161" i="1"/>
  <c r="AB3161" i="1"/>
  <c r="AI3160" i="1"/>
  <c r="AB3160" i="1"/>
  <c r="AI3159" i="1"/>
  <c r="AB3159" i="1"/>
  <c r="AI3158" i="1"/>
  <c r="AB3158" i="1"/>
  <c r="AI3157" i="1"/>
  <c r="AB3157" i="1"/>
  <c r="AI3156" i="1"/>
  <c r="AB3156" i="1"/>
  <c r="AI3155" i="1"/>
  <c r="AB3155" i="1"/>
  <c r="AI3154" i="1"/>
  <c r="AB3154" i="1"/>
  <c r="AI3153" i="1"/>
  <c r="AB3153" i="1"/>
  <c r="AI3152" i="1"/>
  <c r="AB3152" i="1"/>
  <c r="AI3151" i="1"/>
  <c r="AB3151" i="1"/>
  <c r="AI3150" i="1"/>
  <c r="AB3150" i="1"/>
  <c r="AI3149" i="1"/>
  <c r="AB3149" i="1"/>
  <c r="AI3148" i="1"/>
  <c r="AB3148" i="1"/>
  <c r="AI3147" i="1"/>
  <c r="AB3147" i="1"/>
  <c r="AI3146" i="1"/>
  <c r="AB3146" i="1"/>
  <c r="AI3145" i="1"/>
  <c r="AB3145" i="1"/>
  <c r="AI3144" i="1"/>
  <c r="AB3144" i="1"/>
  <c r="AI3143" i="1"/>
  <c r="AB3143" i="1"/>
  <c r="AI3142" i="1"/>
  <c r="AB3142" i="1"/>
  <c r="AI3141" i="1"/>
  <c r="AB3141" i="1"/>
  <c r="AI3140" i="1"/>
  <c r="AB3140" i="1"/>
  <c r="AI3139" i="1"/>
  <c r="AB3139" i="1"/>
  <c r="AI3138" i="1"/>
  <c r="AB3138" i="1"/>
  <c r="AI3137" i="1"/>
  <c r="AB3137" i="1"/>
  <c r="AI3136" i="1"/>
  <c r="AB3136" i="1"/>
  <c r="AI3135" i="1"/>
  <c r="AB3135" i="1"/>
  <c r="AI3134" i="1"/>
  <c r="AB3134" i="1"/>
  <c r="AI3133" i="1"/>
  <c r="AB3133" i="1"/>
  <c r="AI3132" i="1"/>
  <c r="AB3132" i="1"/>
  <c r="AI3131" i="1"/>
  <c r="AB3131" i="1"/>
  <c r="AI3130" i="1"/>
  <c r="AB3130" i="1"/>
  <c r="AI3129" i="1"/>
  <c r="AB3129" i="1"/>
  <c r="AI3128" i="1"/>
  <c r="AB3128" i="1"/>
  <c r="AI3127" i="1"/>
  <c r="AB3127" i="1"/>
  <c r="AI3126" i="1"/>
  <c r="AB3126" i="1"/>
  <c r="AI3125" i="1"/>
  <c r="AB3125" i="1"/>
  <c r="AI3124" i="1"/>
  <c r="AB3124" i="1"/>
  <c r="AI3123" i="1"/>
  <c r="AB3123" i="1"/>
  <c r="AI3122" i="1"/>
  <c r="AB3122" i="1"/>
  <c r="AI3121" i="1"/>
  <c r="AB3121" i="1"/>
  <c r="AI3120" i="1"/>
  <c r="AB3120" i="1"/>
  <c r="AI3119" i="1"/>
  <c r="AB3119" i="1"/>
  <c r="AI3118" i="1"/>
  <c r="AB3118" i="1"/>
  <c r="AI3117" i="1"/>
  <c r="AB3117" i="1"/>
  <c r="AI3116" i="1"/>
  <c r="AB3116" i="1"/>
  <c r="AI3115" i="1"/>
  <c r="AB3115" i="1"/>
  <c r="AI3114" i="1"/>
  <c r="AB3114" i="1"/>
  <c r="AI3113" i="1"/>
  <c r="AB3113" i="1"/>
  <c r="AI3112" i="1"/>
  <c r="AB3112" i="1"/>
  <c r="AI3111" i="1"/>
  <c r="AB3111" i="1"/>
  <c r="AI3110" i="1"/>
  <c r="AB3110" i="1"/>
  <c r="AI3109" i="1"/>
  <c r="AB3109" i="1"/>
  <c r="AI3108" i="1"/>
  <c r="AB3108" i="1"/>
  <c r="AI3107" i="1"/>
  <c r="AB3107" i="1"/>
  <c r="AI3106" i="1"/>
  <c r="AB3106" i="1"/>
  <c r="AI3105" i="1"/>
  <c r="AB3105" i="1"/>
  <c r="AI3104" i="1"/>
  <c r="AB3104" i="1"/>
  <c r="AI3103" i="1"/>
  <c r="AB3103" i="1"/>
  <c r="AI3102" i="1"/>
  <c r="AB3102" i="1"/>
  <c r="AI3101" i="1"/>
  <c r="AB3101" i="1"/>
  <c r="AI3100" i="1"/>
  <c r="AB3100" i="1"/>
  <c r="AI3099" i="1"/>
  <c r="AB3099" i="1"/>
  <c r="AI3098" i="1"/>
  <c r="AB3098" i="1"/>
  <c r="AI3097" i="1"/>
  <c r="AB3097" i="1"/>
  <c r="AI3096" i="1"/>
  <c r="AB3096" i="1"/>
  <c r="AI3095" i="1"/>
  <c r="AB3095" i="1"/>
  <c r="AI3094" i="1"/>
  <c r="AB3094" i="1"/>
  <c r="AI3093" i="1"/>
  <c r="AB3093" i="1"/>
  <c r="AI3092" i="1"/>
  <c r="AB3092" i="1"/>
  <c r="AI3091" i="1"/>
  <c r="AB3091" i="1"/>
  <c r="AI3090" i="1"/>
  <c r="AB3090" i="1"/>
  <c r="AI3089" i="1"/>
  <c r="AB3089" i="1"/>
  <c r="AI3088" i="1"/>
  <c r="AB3088" i="1"/>
  <c r="AI3087" i="1"/>
  <c r="AB3087" i="1"/>
  <c r="AI3086" i="1"/>
  <c r="AB3086" i="1"/>
  <c r="AI3085" i="1"/>
  <c r="AB3085" i="1"/>
  <c r="AI3084" i="1"/>
  <c r="AB3084" i="1"/>
  <c r="AI3083" i="1"/>
  <c r="AB3083" i="1"/>
  <c r="AI3082" i="1"/>
  <c r="AB3082" i="1"/>
  <c r="AI3081" i="1"/>
  <c r="AB3081" i="1"/>
  <c r="AI3080" i="1"/>
  <c r="AB3080" i="1"/>
  <c r="AI3079" i="1"/>
  <c r="AB3079" i="1"/>
  <c r="AI3078" i="1"/>
  <c r="AB3078" i="1"/>
  <c r="AI3077" i="1"/>
  <c r="AB3077" i="1"/>
  <c r="AI3076" i="1"/>
  <c r="AB3076" i="1"/>
  <c r="AI3075" i="1"/>
  <c r="AB3075" i="1"/>
  <c r="AI3074" i="1"/>
  <c r="AB3074" i="1"/>
  <c r="AI3073" i="1"/>
  <c r="AB3073" i="1"/>
  <c r="AI3072" i="1"/>
  <c r="AB3072" i="1"/>
  <c r="AI3071" i="1"/>
  <c r="AB3071" i="1"/>
  <c r="AI3070" i="1"/>
  <c r="AB3070" i="1"/>
  <c r="AI3069" i="1"/>
  <c r="AB3069" i="1"/>
  <c r="AI3068" i="1"/>
  <c r="AB3068" i="1"/>
  <c r="AI3067" i="1"/>
  <c r="AB3067" i="1"/>
  <c r="AI3066" i="1"/>
  <c r="AB3066" i="1"/>
  <c r="AI3065" i="1"/>
  <c r="AB3065" i="1"/>
  <c r="AI3064" i="1"/>
  <c r="AB3064" i="1"/>
  <c r="AI3063" i="1"/>
  <c r="AB3063" i="1"/>
  <c r="AI3062" i="1"/>
  <c r="AB3062" i="1"/>
  <c r="AI3061" i="1"/>
  <c r="AB3061" i="1"/>
  <c r="AI3060" i="1"/>
  <c r="AB3060" i="1"/>
  <c r="AI3059" i="1"/>
  <c r="AB3059" i="1"/>
  <c r="AI3058" i="1"/>
  <c r="AB3058" i="1"/>
  <c r="AI3057" i="1"/>
  <c r="AB3057" i="1"/>
  <c r="AI3056" i="1"/>
  <c r="AB3056" i="1"/>
  <c r="AI3055" i="1"/>
  <c r="AB3055" i="1"/>
  <c r="AI3054" i="1"/>
  <c r="AB3054" i="1"/>
  <c r="AI3053" i="1"/>
  <c r="AB3053" i="1"/>
  <c r="AI3052" i="1"/>
  <c r="AB3052" i="1"/>
  <c r="AI3051" i="1"/>
  <c r="AB3051" i="1"/>
  <c r="AI3050" i="1"/>
  <c r="AB3050" i="1"/>
  <c r="AI3049" i="1"/>
  <c r="AB3049" i="1"/>
  <c r="AI3048" i="1"/>
  <c r="AB3048" i="1"/>
  <c r="AI3047" i="1"/>
  <c r="AB3047" i="1"/>
  <c r="AI3046" i="1"/>
  <c r="AB3046" i="1"/>
  <c r="AI3045" i="1"/>
  <c r="AB3045" i="1"/>
  <c r="AI3044" i="1"/>
  <c r="AB3044" i="1"/>
  <c r="AI3043" i="1"/>
  <c r="AB3043" i="1"/>
  <c r="AI3042" i="1"/>
  <c r="AB3042" i="1"/>
  <c r="AI3041" i="1"/>
  <c r="AB3041" i="1"/>
  <c r="AI3040" i="1"/>
  <c r="AB3040" i="1"/>
  <c r="AI3039" i="1"/>
  <c r="AB3039" i="1"/>
  <c r="AI3038" i="1"/>
  <c r="AB3038" i="1"/>
  <c r="AI3037" i="1"/>
  <c r="AB3037" i="1"/>
  <c r="AI3036" i="1"/>
  <c r="AB3036" i="1"/>
  <c r="AI3035" i="1"/>
  <c r="AB3035" i="1"/>
  <c r="AI3034" i="1"/>
  <c r="AB3034" i="1"/>
  <c r="AI3033" i="1"/>
  <c r="AB3033" i="1"/>
  <c r="AI3032" i="1"/>
  <c r="AB3032" i="1"/>
  <c r="AI3031" i="1"/>
  <c r="AB3031" i="1"/>
  <c r="AI3030" i="1"/>
  <c r="AB3030" i="1"/>
  <c r="AI3029" i="1"/>
  <c r="AB3029" i="1"/>
  <c r="AI3028" i="1"/>
  <c r="AB3028" i="1"/>
  <c r="AI3027" i="1"/>
  <c r="AB3027" i="1"/>
  <c r="AI3026" i="1"/>
  <c r="AB3026" i="1"/>
  <c r="AI3025" i="1"/>
  <c r="AB3025" i="1"/>
  <c r="AI3024" i="1"/>
  <c r="AB3024" i="1"/>
  <c r="AI3023" i="1"/>
  <c r="AB3023" i="1"/>
  <c r="AI3022" i="1"/>
  <c r="AB3022" i="1"/>
  <c r="AI3021" i="1"/>
  <c r="AB3021" i="1"/>
  <c r="AI3020" i="1"/>
  <c r="AB3020" i="1"/>
  <c r="AI3019" i="1"/>
  <c r="AB3019" i="1"/>
  <c r="AI3018" i="1"/>
  <c r="AB3018" i="1"/>
  <c r="AI3017" i="1"/>
  <c r="AB3017" i="1"/>
  <c r="AI3016" i="1"/>
  <c r="AB3016" i="1"/>
  <c r="AI3015" i="1"/>
  <c r="AB3015" i="1"/>
  <c r="AI3014" i="1"/>
  <c r="AB3014" i="1"/>
  <c r="AI3013" i="1"/>
  <c r="AB3013" i="1"/>
  <c r="AI3012" i="1"/>
  <c r="AB3012" i="1"/>
  <c r="AI3011" i="1"/>
  <c r="AB3011" i="1"/>
  <c r="AI3010" i="1"/>
  <c r="AB3010" i="1"/>
  <c r="AI3009" i="1"/>
  <c r="AB3009" i="1"/>
  <c r="AI3008" i="1"/>
  <c r="AB3008" i="1"/>
  <c r="AI3007" i="1"/>
  <c r="AB3007" i="1"/>
  <c r="AI3006" i="1"/>
  <c r="AB3006" i="1"/>
  <c r="AI3005" i="1"/>
  <c r="AB3005" i="1"/>
  <c r="AI3004" i="1"/>
  <c r="AB3004" i="1"/>
  <c r="AI3003" i="1"/>
  <c r="AB3003" i="1"/>
  <c r="AI3002" i="1"/>
  <c r="AB3002" i="1"/>
  <c r="AI3001" i="1"/>
  <c r="AB3001" i="1"/>
  <c r="AI3000" i="1"/>
  <c r="AB3000" i="1"/>
  <c r="AI2999" i="1"/>
  <c r="AB2999" i="1"/>
  <c r="AI2998" i="1"/>
  <c r="AB2998" i="1"/>
  <c r="AI2997" i="1"/>
  <c r="AB2997" i="1"/>
  <c r="AI2996" i="1"/>
  <c r="AB2996" i="1"/>
  <c r="AI2995" i="1"/>
  <c r="AB2995" i="1"/>
  <c r="AI2994" i="1"/>
  <c r="AB2994" i="1"/>
  <c r="AI2993" i="1"/>
  <c r="AB2993" i="1"/>
  <c r="AI2992" i="1"/>
  <c r="AB2992" i="1"/>
  <c r="AI2991" i="1"/>
  <c r="AB2991" i="1"/>
  <c r="AI2990" i="1"/>
  <c r="AB2990" i="1"/>
  <c r="AI2989" i="1"/>
  <c r="AB2989" i="1"/>
  <c r="AI2988" i="1"/>
  <c r="AB2988" i="1"/>
  <c r="AI2987" i="1"/>
  <c r="AB2987" i="1"/>
  <c r="AI2986" i="1"/>
  <c r="AB2986" i="1"/>
  <c r="AI2985" i="1"/>
  <c r="AB2985" i="1"/>
  <c r="AI2984" i="1"/>
  <c r="AB2984" i="1"/>
  <c r="AI2983" i="1"/>
  <c r="AB2983" i="1"/>
  <c r="AI2982" i="1"/>
  <c r="AB2982" i="1"/>
  <c r="AI2981" i="1"/>
  <c r="AB2981" i="1"/>
  <c r="AI2980" i="1"/>
  <c r="AB2980" i="1"/>
  <c r="AI2979" i="1"/>
  <c r="AB2979" i="1"/>
  <c r="AI2978" i="1"/>
  <c r="AB2978" i="1"/>
  <c r="AI2977" i="1"/>
  <c r="AB2977" i="1"/>
  <c r="AI2976" i="1"/>
  <c r="AB2976" i="1"/>
  <c r="AI2975" i="1"/>
  <c r="AB2975" i="1"/>
  <c r="AI2974" i="1"/>
  <c r="AB2974" i="1"/>
  <c r="AI2973" i="1"/>
  <c r="AB2973" i="1"/>
  <c r="AI2972" i="1"/>
  <c r="AB2972" i="1"/>
  <c r="AI2971" i="1"/>
  <c r="AB2971" i="1"/>
  <c r="AI2970" i="1"/>
  <c r="AB2970" i="1"/>
  <c r="AI2969" i="1"/>
  <c r="AB2969" i="1"/>
  <c r="AI2968" i="1"/>
  <c r="AB2968" i="1"/>
  <c r="AI2967" i="1"/>
  <c r="AB2967" i="1"/>
  <c r="AI2966" i="1"/>
  <c r="AB2966" i="1"/>
  <c r="AI2965" i="1"/>
  <c r="AB2965" i="1"/>
  <c r="AI2964" i="1"/>
  <c r="AB2964" i="1"/>
  <c r="AI2963" i="1"/>
  <c r="AB2963" i="1"/>
  <c r="AI2962" i="1"/>
  <c r="AB2962" i="1"/>
  <c r="AI2961" i="1"/>
  <c r="AB2961" i="1"/>
  <c r="AI2960" i="1"/>
  <c r="AB2960" i="1"/>
  <c r="AI2959" i="1"/>
  <c r="AB2959" i="1"/>
  <c r="AI2958" i="1"/>
  <c r="AB2958" i="1"/>
  <c r="AI2957" i="1"/>
  <c r="AB2957" i="1"/>
  <c r="AI2956" i="1"/>
  <c r="AB2956" i="1"/>
  <c r="AI2955" i="1"/>
  <c r="AB2955" i="1"/>
  <c r="AI2954" i="1"/>
  <c r="AB2954" i="1"/>
  <c r="AI2953" i="1"/>
  <c r="AB2953" i="1"/>
  <c r="AI2952" i="1"/>
  <c r="AB2952" i="1"/>
  <c r="AI2951" i="1"/>
  <c r="AB2951" i="1"/>
  <c r="AI2950" i="1"/>
  <c r="AB2950" i="1"/>
  <c r="AI2949" i="1"/>
  <c r="AB2949" i="1"/>
  <c r="AI2948" i="1"/>
  <c r="AB2948" i="1"/>
  <c r="AI2947" i="1"/>
  <c r="AB2947" i="1"/>
  <c r="AI2946" i="1"/>
  <c r="AB2946" i="1"/>
  <c r="AI2945" i="1"/>
  <c r="AB2945" i="1"/>
  <c r="AI2944" i="1"/>
  <c r="AB2944" i="1"/>
  <c r="AI2943" i="1"/>
  <c r="AB2943" i="1"/>
  <c r="AI2942" i="1"/>
  <c r="AB2942" i="1"/>
  <c r="AI2941" i="1"/>
  <c r="AB2941" i="1"/>
  <c r="AI2940" i="1"/>
  <c r="AB2940" i="1"/>
  <c r="AI2939" i="1"/>
  <c r="AB2939" i="1"/>
  <c r="AI2938" i="1"/>
  <c r="AB2938" i="1"/>
  <c r="AI2937" i="1"/>
  <c r="AB2937" i="1"/>
  <c r="AI2936" i="1"/>
  <c r="AB2936" i="1"/>
  <c r="AI2935" i="1"/>
  <c r="AB2935" i="1"/>
  <c r="AI2934" i="1"/>
  <c r="AB2934" i="1"/>
  <c r="AI2933" i="1"/>
  <c r="AB2933" i="1"/>
  <c r="AI2932" i="1"/>
  <c r="AB2932" i="1"/>
  <c r="AI2931" i="1"/>
  <c r="AB2931" i="1"/>
  <c r="AI2930" i="1"/>
  <c r="AB2930" i="1"/>
  <c r="AI2929" i="1"/>
  <c r="AB2929" i="1"/>
  <c r="AI2928" i="1"/>
  <c r="AB2928" i="1"/>
  <c r="AI2927" i="1"/>
  <c r="AB2927" i="1"/>
  <c r="AI2926" i="1"/>
  <c r="AB2926" i="1"/>
  <c r="AI2925" i="1"/>
  <c r="AB2925" i="1"/>
  <c r="AI2924" i="1"/>
  <c r="AB2924" i="1"/>
  <c r="AI2923" i="1"/>
  <c r="AB2923" i="1"/>
  <c r="AI2922" i="1"/>
  <c r="AB2922" i="1"/>
  <c r="AI2921" i="1"/>
  <c r="AB2921" i="1"/>
  <c r="AI2920" i="1"/>
  <c r="AB2920" i="1"/>
  <c r="AI2919" i="1"/>
  <c r="AB2919" i="1"/>
  <c r="AI2918" i="1"/>
  <c r="AB2918" i="1"/>
  <c r="AI2917" i="1"/>
  <c r="AB2917" i="1"/>
  <c r="AI2916" i="1"/>
  <c r="AB2916" i="1"/>
  <c r="AI2915" i="1"/>
  <c r="AB2915" i="1"/>
  <c r="AI2914" i="1"/>
  <c r="AB2914" i="1"/>
  <c r="AI2913" i="1"/>
  <c r="AB2913" i="1"/>
  <c r="AI2912" i="1"/>
  <c r="AB2912" i="1"/>
  <c r="AI2911" i="1"/>
  <c r="AB2911" i="1"/>
  <c r="AI2910" i="1"/>
  <c r="AB2910" i="1"/>
  <c r="AI2909" i="1"/>
  <c r="AB2909" i="1"/>
  <c r="AI2908" i="1"/>
  <c r="AB2908" i="1"/>
  <c r="AI2907" i="1"/>
  <c r="AB2907" i="1"/>
  <c r="AI2906" i="1"/>
  <c r="AB2906" i="1"/>
  <c r="AI2905" i="1"/>
  <c r="AB2905" i="1"/>
  <c r="AI2904" i="1"/>
  <c r="AB2904" i="1"/>
  <c r="AI2903" i="1"/>
  <c r="AB2903" i="1"/>
  <c r="AI2902" i="1"/>
  <c r="AB2902" i="1"/>
  <c r="AI2901" i="1"/>
  <c r="AB2901" i="1"/>
  <c r="AI2900" i="1"/>
  <c r="AB2900" i="1"/>
  <c r="AI2899" i="1"/>
  <c r="AB2899" i="1"/>
  <c r="AI2898" i="1"/>
  <c r="AB2898" i="1"/>
  <c r="AI2897" i="1"/>
  <c r="AB2897" i="1"/>
  <c r="AI2896" i="1"/>
  <c r="AB2896" i="1"/>
  <c r="AI2895" i="1"/>
  <c r="AB2895" i="1"/>
  <c r="AI2894" i="1"/>
  <c r="AB2894" i="1"/>
  <c r="AI2893" i="1"/>
  <c r="AB2893" i="1"/>
  <c r="AI2892" i="1"/>
  <c r="AB2892" i="1"/>
  <c r="AI2891" i="1"/>
  <c r="AB2891" i="1"/>
  <c r="AI2890" i="1"/>
  <c r="AB2890" i="1"/>
  <c r="AI2889" i="1"/>
  <c r="AB2889" i="1"/>
  <c r="AI2888" i="1"/>
  <c r="AB2888" i="1"/>
  <c r="AI2887" i="1"/>
  <c r="AB2887" i="1"/>
  <c r="AI2886" i="1"/>
  <c r="AB2886" i="1"/>
  <c r="AI2885" i="1"/>
  <c r="AB2885" i="1"/>
  <c r="AI2884" i="1"/>
  <c r="AB2884" i="1"/>
  <c r="AI2883" i="1"/>
  <c r="AB2883" i="1"/>
  <c r="AI2882" i="1"/>
  <c r="AB2882" i="1"/>
  <c r="AI2881" i="1"/>
  <c r="AB2881" i="1"/>
  <c r="AI2880" i="1"/>
  <c r="AB2880" i="1"/>
  <c r="AI2879" i="1"/>
  <c r="AB2879" i="1"/>
  <c r="AI2878" i="1"/>
  <c r="AB2878" i="1"/>
  <c r="AI2877" i="1"/>
  <c r="AB2877" i="1"/>
  <c r="AI2876" i="1"/>
  <c r="AB2876" i="1"/>
  <c r="AI2875" i="1"/>
  <c r="AB2875" i="1"/>
  <c r="AI2874" i="1"/>
  <c r="AB2874" i="1"/>
  <c r="AI2873" i="1"/>
  <c r="AB2873" i="1"/>
  <c r="AI2872" i="1"/>
  <c r="AB2872" i="1"/>
  <c r="AI2871" i="1"/>
  <c r="AB2871" i="1"/>
  <c r="AI2870" i="1"/>
  <c r="AB2870" i="1"/>
  <c r="AI2869" i="1"/>
  <c r="AB2869" i="1"/>
  <c r="AI2868" i="1"/>
  <c r="AB2868" i="1"/>
  <c r="AI2867" i="1"/>
  <c r="AB2867" i="1"/>
  <c r="AI2866" i="1"/>
  <c r="AB2866" i="1"/>
  <c r="AI2865" i="1"/>
  <c r="AB2865" i="1"/>
  <c r="AI2864" i="1"/>
  <c r="AB2864" i="1"/>
  <c r="AI2863" i="1"/>
  <c r="AB2863" i="1"/>
  <c r="AI2862" i="1"/>
  <c r="AB2862" i="1"/>
  <c r="AI2861" i="1"/>
  <c r="AB2861" i="1"/>
  <c r="AI2860" i="1"/>
  <c r="AB2860" i="1"/>
  <c r="AI2859" i="1"/>
  <c r="AB2859" i="1"/>
  <c r="AI2858" i="1"/>
  <c r="AB2858" i="1"/>
  <c r="AI2857" i="1"/>
  <c r="AB2857" i="1"/>
  <c r="AI2856" i="1"/>
  <c r="AB2856" i="1"/>
  <c r="AI2855" i="1"/>
  <c r="AB2855" i="1"/>
  <c r="AI2854" i="1"/>
  <c r="AB2854" i="1"/>
  <c r="AI2853" i="1"/>
  <c r="AB2853" i="1"/>
  <c r="AI2852" i="1"/>
  <c r="AB2852" i="1"/>
  <c r="AI2851" i="1"/>
  <c r="AB2851" i="1"/>
  <c r="AI2850" i="1"/>
  <c r="AB2850" i="1"/>
  <c r="AI2849" i="1"/>
  <c r="AB2849" i="1"/>
  <c r="AI2848" i="1"/>
  <c r="AB2848" i="1"/>
  <c r="AI2847" i="1"/>
  <c r="AB2847" i="1"/>
  <c r="AI2846" i="1"/>
  <c r="AB2846" i="1"/>
  <c r="AI2845" i="1"/>
  <c r="AB2845" i="1"/>
  <c r="AI2844" i="1"/>
  <c r="AB2844" i="1"/>
  <c r="AI2843" i="1"/>
  <c r="AB2843" i="1"/>
  <c r="AI2842" i="1"/>
  <c r="AB2842" i="1"/>
  <c r="AI2841" i="1"/>
  <c r="AB2841" i="1"/>
  <c r="AI2840" i="1"/>
  <c r="AB2840" i="1"/>
  <c r="AI2839" i="1"/>
  <c r="AB2839" i="1"/>
  <c r="AI2838" i="1"/>
  <c r="AB2838" i="1"/>
  <c r="AI2837" i="1"/>
  <c r="AB2837" i="1"/>
  <c r="AI2836" i="1"/>
  <c r="AB2836" i="1"/>
  <c r="AI2835" i="1"/>
  <c r="AB2835" i="1"/>
  <c r="AI2834" i="1"/>
  <c r="AB2834" i="1"/>
  <c r="AI2833" i="1"/>
  <c r="AB2833" i="1"/>
  <c r="AI2832" i="1"/>
  <c r="AB2832" i="1"/>
  <c r="AI2831" i="1"/>
  <c r="AB2831" i="1"/>
  <c r="AI2830" i="1"/>
  <c r="AB2830" i="1"/>
  <c r="AI2829" i="1"/>
  <c r="AB2829" i="1"/>
  <c r="AI2828" i="1"/>
  <c r="AB2828" i="1"/>
  <c r="AI2827" i="1"/>
  <c r="AB2827" i="1"/>
  <c r="AI2826" i="1"/>
  <c r="AB2826" i="1"/>
  <c r="AI2825" i="1"/>
  <c r="AB2825" i="1"/>
  <c r="AI2824" i="1"/>
  <c r="AB2824" i="1"/>
  <c r="AI2823" i="1"/>
  <c r="AB2823" i="1"/>
  <c r="AI2822" i="1"/>
  <c r="AB2822" i="1"/>
  <c r="AI2821" i="1"/>
  <c r="AB2821" i="1"/>
  <c r="AI2820" i="1"/>
  <c r="AB2820" i="1"/>
  <c r="AI2819" i="1"/>
  <c r="AB2819" i="1"/>
  <c r="AI2818" i="1"/>
  <c r="AB2818" i="1"/>
  <c r="AI2817" i="1"/>
  <c r="AB2817" i="1"/>
  <c r="AI2816" i="1"/>
  <c r="AB2816" i="1"/>
  <c r="AI2815" i="1"/>
  <c r="AB2815" i="1"/>
  <c r="AI2814" i="1"/>
  <c r="AB2814" i="1"/>
  <c r="AI2813" i="1"/>
  <c r="AB2813" i="1"/>
  <c r="AI2812" i="1"/>
  <c r="AB2812" i="1"/>
  <c r="AI2811" i="1"/>
  <c r="AB2811" i="1"/>
  <c r="AI2810" i="1"/>
  <c r="AB2810" i="1"/>
  <c r="AI2809" i="1"/>
  <c r="AB2809" i="1"/>
  <c r="AI2808" i="1"/>
  <c r="AB2808" i="1"/>
  <c r="AI2807" i="1"/>
  <c r="AB2807" i="1"/>
  <c r="AI2806" i="1"/>
  <c r="AB2806" i="1"/>
  <c r="AI2805" i="1"/>
  <c r="AB2805" i="1"/>
  <c r="AI2804" i="1"/>
  <c r="AB2804" i="1"/>
  <c r="AI2803" i="1"/>
  <c r="AB2803" i="1"/>
  <c r="AI2802" i="1"/>
  <c r="AB2802" i="1"/>
  <c r="AI2801" i="1"/>
  <c r="AB2801" i="1"/>
  <c r="AI2800" i="1"/>
  <c r="AB2800" i="1"/>
  <c r="AI2799" i="1"/>
  <c r="AB2799" i="1"/>
  <c r="AI2798" i="1"/>
  <c r="AB2798" i="1"/>
  <c r="AI2797" i="1"/>
  <c r="AB2797" i="1"/>
  <c r="AI2796" i="1"/>
  <c r="AB2796" i="1"/>
  <c r="AI2795" i="1"/>
  <c r="AB2795" i="1"/>
  <c r="AI2794" i="1"/>
  <c r="AB2794" i="1"/>
  <c r="AI2793" i="1"/>
  <c r="AB2793" i="1"/>
  <c r="AI2792" i="1"/>
  <c r="AB2792" i="1"/>
  <c r="AI2791" i="1"/>
  <c r="AB2791" i="1"/>
  <c r="AI2790" i="1"/>
  <c r="AB2790" i="1"/>
  <c r="AI2789" i="1"/>
  <c r="AB2789" i="1"/>
  <c r="AI2788" i="1"/>
  <c r="AB2788" i="1"/>
  <c r="AI2787" i="1"/>
  <c r="AB2787" i="1"/>
  <c r="AI2786" i="1"/>
  <c r="AB2786" i="1"/>
  <c r="AI2785" i="1"/>
  <c r="AB2785" i="1"/>
  <c r="AI2784" i="1"/>
  <c r="AB2784" i="1"/>
  <c r="AI2783" i="1"/>
  <c r="AB2783" i="1"/>
  <c r="AI2782" i="1"/>
  <c r="AB2782" i="1"/>
  <c r="AI2781" i="1"/>
  <c r="AB2781" i="1"/>
  <c r="AI2780" i="1"/>
  <c r="AB2780" i="1"/>
  <c r="AI2779" i="1"/>
  <c r="AB2779" i="1"/>
  <c r="AI2778" i="1"/>
  <c r="AB2778" i="1"/>
  <c r="AI2777" i="1"/>
  <c r="AB2777" i="1"/>
  <c r="AI2776" i="1"/>
  <c r="AB2776" i="1"/>
  <c r="AI2775" i="1"/>
  <c r="AB2775" i="1"/>
  <c r="AI2774" i="1"/>
  <c r="AB2774" i="1"/>
  <c r="AI2773" i="1"/>
  <c r="AB2773" i="1"/>
  <c r="AI2772" i="1"/>
  <c r="AB2772" i="1"/>
  <c r="AI2771" i="1"/>
  <c r="AB2771" i="1"/>
  <c r="AI2770" i="1"/>
  <c r="AB2770" i="1"/>
  <c r="AI2769" i="1"/>
  <c r="AB2769" i="1"/>
  <c r="AI2768" i="1"/>
  <c r="AB2768" i="1"/>
  <c r="AI2767" i="1"/>
  <c r="AB2767" i="1"/>
  <c r="AI2766" i="1"/>
  <c r="AB2766" i="1"/>
  <c r="AI2765" i="1"/>
  <c r="AB2765" i="1"/>
  <c r="AI2764" i="1"/>
  <c r="AB2764" i="1"/>
  <c r="AI2763" i="1"/>
  <c r="AB2763" i="1"/>
  <c r="AI2762" i="1"/>
  <c r="AB2762" i="1"/>
  <c r="AI2761" i="1"/>
  <c r="AB2761" i="1"/>
  <c r="AI2760" i="1"/>
  <c r="AB2760" i="1"/>
  <c r="AI2759" i="1"/>
  <c r="AB2759" i="1"/>
  <c r="AI2758" i="1"/>
  <c r="AB2758" i="1"/>
  <c r="AI2757" i="1"/>
  <c r="AB2757" i="1"/>
  <c r="AI2756" i="1"/>
  <c r="AB2756" i="1"/>
  <c r="AI2755" i="1"/>
  <c r="AB2755" i="1"/>
  <c r="AI2754" i="1"/>
  <c r="AB2754" i="1"/>
  <c r="AI2753" i="1"/>
  <c r="AB2753" i="1"/>
  <c r="AI2752" i="1"/>
  <c r="AB2752" i="1"/>
  <c r="AI2751" i="1"/>
  <c r="AB2751" i="1"/>
  <c r="AI2750" i="1"/>
  <c r="AB2750" i="1"/>
  <c r="AI2749" i="1"/>
  <c r="AB2749" i="1"/>
  <c r="AI2748" i="1"/>
  <c r="AB2748" i="1"/>
  <c r="AI2747" i="1"/>
  <c r="AB2747" i="1"/>
  <c r="AI2746" i="1"/>
  <c r="AB2746" i="1"/>
  <c r="AI2745" i="1"/>
  <c r="AB2745" i="1"/>
  <c r="AI2744" i="1"/>
  <c r="AB2744" i="1"/>
  <c r="AI2743" i="1"/>
  <c r="AB2743" i="1"/>
  <c r="AI2742" i="1"/>
  <c r="AB2742" i="1"/>
  <c r="AI2741" i="1"/>
  <c r="AB2741" i="1"/>
  <c r="AI2740" i="1"/>
  <c r="AB2740" i="1"/>
  <c r="AI2739" i="1"/>
  <c r="AB2739" i="1"/>
  <c r="AI2738" i="1"/>
  <c r="AB2738" i="1"/>
  <c r="AI2737" i="1"/>
  <c r="AB2737" i="1"/>
  <c r="AI2736" i="1"/>
  <c r="AB2736" i="1"/>
  <c r="AI2735" i="1"/>
  <c r="AB2735" i="1"/>
  <c r="AI2734" i="1"/>
  <c r="AB2734" i="1"/>
  <c r="AI2733" i="1"/>
  <c r="AB2733" i="1"/>
  <c r="AI2732" i="1"/>
  <c r="AB2732" i="1"/>
  <c r="AI2731" i="1"/>
  <c r="AB2731" i="1"/>
  <c r="AI2730" i="1"/>
  <c r="AB2730" i="1"/>
  <c r="AI2729" i="1"/>
  <c r="AB2729" i="1"/>
  <c r="AI2728" i="1"/>
  <c r="AB2728" i="1"/>
  <c r="AI2727" i="1"/>
  <c r="AB2727" i="1"/>
  <c r="AI2726" i="1"/>
  <c r="AB2726" i="1"/>
  <c r="AI2725" i="1"/>
  <c r="AB2725" i="1"/>
  <c r="AI2724" i="1"/>
  <c r="AB2724" i="1"/>
  <c r="AI2723" i="1"/>
  <c r="AB2723" i="1"/>
  <c r="AI2722" i="1"/>
  <c r="AB2722" i="1"/>
  <c r="AI2721" i="1"/>
  <c r="AB2721" i="1"/>
  <c r="AI2720" i="1"/>
  <c r="AB2720" i="1"/>
  <c r="AI2719" i="1"/>
  <c r="AB2719" i="1"/>
  <c r="AI2718" i="1"/>
  <c r="AB2718" i="1"/>
  <c r="AI2717" i="1"/>
  <c r="AB2717" i="1"/>
  <c r="AI2716" i="1"/>
  <c r="AB2716" i="1"/>
  <c r="AI2715" i="1"/>
  <c r="AB2715" i="1"/>
  <c r="AI2714" i="1"/>
  <c r="AB2714" i="1"/>
  <c r="AI2713" i="1"/>
  <c r="AB2713" i="1"/>
  <c r="AI2712" i="1"/>
  <c r="AB2712" i="1"/>
  <c r="AI2711" i="1"/>
  <c r="AB2711" i="1"/>
  <c r="AI2710" i="1"/>
  <c r="AB2710" i="1"/>
  <c r="AI2709" i="1"/>
  <c r="AB2709" i="1"/>
  <c r="AI2708" i="1"/>
  <c r="AB2708" i="1"/>
  <c r="AI2707" i="1"/>
  <c r="AB2707" i="1"/>
  <c r="AI2706" i="1"/>
  <c r="AB2706" i="1"/>
  <c r="AI2705" i="1"/>
  <c r="AB2705" i="1"/>
  <c r="AI2704" i="1"/>
  <c r="AB2704" i="1"/>
  <c r="AI2703" i="1"/>
  <c r="AB2703" i="1"/>
  <c r="AI2702" i="1"/>
  <c r="AB2702" i="1"/>
  <c r="AI2701" i="1"/>
  <c r="AB2701" i="1"/>
  <c r="AI2700" i="1"/>
  <c r="AB2700" i="1"/>
  <c r="AI2699" i="1"/>
  <c r="AB2699" i="1"/>
  <c r="AI2698" i="1"/>
  <c r="AB2698" i="1"/>
  <c r="AI2697" i="1"/>
  <c r="AB2697" i="1"/>
  <c r="AI2696" i="1"/>
  <c r="AB2696" i="1"/>
  <c r="AI2695" i="1"/>
  <c r="AB2695" i="1"/>
  <c r="AI2694" i="1"/>
  <c r="AB2694" i="1"/>
  <c r="AI2693" i="1"/>
  <c r="AB2693" i="1"/>
  <c r="AI2692" i="1"/>
  <c r="AB2692" i="1"/>
  <c r="AI2691" i="1"/>
  <c r="AB2691" i="1"/>
  <c r="AI2690" i="1"/>
  <c r="AB2690" i="1"/>
  <c r="AI2689" i="1"/>
  <c r="AB2689" i="1"/>
  <c r="AI2688" i="1"/>
  <c r="AB2688" i="1"/>
  <c r="AI2687" i="1"/>
  <c r="AB2687" i="1"/>
  <c r="AI2686" i="1"/>
  <c r="AB2686" i="1"/>
  <c r="AI2685" i="1"/>
  <c r="AB2685" i="1"/>
  <c r="AI2684" i="1"/>
  <c r="AB2684" i="1"/>
  <c r="AI2683" i="1"/>
  <c r="AB2683" i="1"/>
  <c r="AI2682" i="1"/>
  <c r="AB2682" i="1"/>
  <c r="AI2681" i="1"/>
  <c r="AB2681" i="1"/>
  <c r="AI2680" i="1"/>
  <c r="AB2680" i="1"/>
  <c r="AI2679" i="1"/>
  <c r="AB2679" i="1"/>
  <c r="AI2678" i="1"/>
  <c r="AB2678" i="1"/>
  <c r="AI2677" i="1"/>
  <c r="AB2677" i="1"/>
  <c r="AI2676" i="1"/>
  <c r="AB2676" i="1"/>
  <c r="AI2675" i="1"/>
  <c r="AB2675" i="1"/>
  <c r="AI2674" i="1"/>
  <c r="AB2674" i="1"/>
  <c r="AI2673" i="1"/>
  <c r="AB2673" i="1"/>
  <c r="AI2672" i="1"/>
  <c r="AB2672" i="1"/>
  <c r="AI2671" i="1"/>
  <c r="AB2671" i="1"/>
  <c r="AI2670" i="1"/>
  <c r="AB2670" i="1"/>
  <c r="AI2669" i="1"/>
  <c r="AB2669" i="1"/>
  <c r="AI2668" i="1"/>
  <c r="AB2668" i="1"/>
  <c r="AI2667" i="1"/>
  <c r="AB2667" i="1"/>
  <c r="AI2666" i="1"/>
  <c r="AB2666" i="1"/>
  <c r="AI2665" i="1"/>
  <c r="AB2665" i="1"/>
  <c r="AI2664" i="1"/>
  <c r="AB2664" i="1"/>
  <c r="AI2663" i="1"/>
  <c r="AB2663" i="1"/>
  <c r="AI2662" i="1"/>
  <c r="AB2662" i="1"/>
  <c r="AI2661" i="1"/>
  <c r="AB2661" i="1"/>
  <c r="AI2660" i="1"/>
  <c r="AB2660" i="1"/>
  <c r="AI2659" i="1"/>
  <c r="AB2659" i="1"/>
  <c r="AI2658" i="1"/>
  <c r="AB2658" i="1"/>
  <c r="AI2657" i="1"/>
  <c r="AB2657" i="1"/>
  <c r="AI2656" i="1"/>
  <c r="AB2656" i="1"/>
  <c r="AI2655" i="1"/>
  <c r="AB2655" i="1"/>
  <c r="AI2654" i="1"/>
  <c r="AB2654" i="1"/>
  <c r="AI2653" i="1"/>
  <c r="AB2653" i="1"/>
  <c r="AI2652" i="1"/>
  <c r="AB2652" i="1"/>
  <c r="AI2651" i="1"/>
  <c r="AB2651" i="1"/>
  <c r="AI2650" i="1"/>
  <c r="AB2650" i="1"/>
  <c r="AI2649" i="1"/>
  <c r="AB2649" i="1"/>
  <c r="AI2648" i="1"/>
  <c r="AB2648" i="1"/>
  <c r="AI2647" i="1"/>
  <c r="AB2647" i="1"/>
  <c r="AI2646" i="1"/>
  <c r="AB2646" i="1"/>
  <c r="AI2645" i="1"/>
  <c r="AB2645" i="1"/>
  <c r="AI2644" i="1"/>
  <c r="AB2644" i="1"/>
  <c r="AI2643" i="1"/>
  <c r="AB2643" i="1"/>
  <c r="AI2642" i="1"/>
  <c r="AB2642" i="1"/>
  <c r="AI2641" i="1"/>
  <c r="AB2641" i="1"/>
  <c r="AI2640" i="1"/>
  <c r="AB2640" i="1"/>
  <c r="AI2639" i="1"/>
  <c r="AB2639" i="1"/>
  <c r="AI2638" i="1"/>
  <c r="AB2638" i="1"/>
  <c r="AI2637" i="1"/>
  <c r="AB2637" i="1"/>
  <c r="AI2636" i="1"/>
  <c r="AB2636" i="1"/>
  <c r="AI2635" i="1"/>
  <c r="AB2635" i="1"/>
  <c r="AI2634" i="1"/>
  <c r="AB2634" i="1"/>
  <c r="AI2633" i="1"/>
  <c r="AB2633" i="1"/>
  <c r="AI2632" i="1"/>
  <c r="AB2632" i="1"/>
  <c r="AI2631" i="1"/>
  <c r="AB2631" i="1"/>
  <c r="AI2630" i="1"/>
  <c r="AB2630" i="1"/>
  <c r="AI2629" i="1"/>
  <c r="AB2629" i="1"/>
  <c r="AI2628" i="1"/>
  <c r="AB2628" i="1"/>
  <c r="AI2627" i="1"/>
  <c r="AB2627" i="1"/>
  <c r="AI2626" i="1"/>
  <c r="AB2626" i="1"/>
  <c r="AI2625" i="1"/>
  <c r="AB2625" i="1"/>
  <c r="AI2624" i="1"/>
  <c r="AB2624" i="1"/>
  <c r="AI2623" i="1"/>
  <c r="AB2623" i="1"/>
  <c r="AI2622" i="1"/>
  <c r="AB2622" i="1"/>
  <c r="AI2621" i="1"/>
  <c r="AB2621" i="1"/>
  <c r="AI2620" i="1"/>
  <c r="AB2620" i="1"/>
  <c r="AI2619" i="1"/>
  <c r="AB2619" i="1"/>
  <c r="AI2618" i="1"/>
  <c r="AB2618" i="1"/>
  <c r="AI2617" i="1"/>
  <c r="AB2617" i="1"/>
  <c r="AI2616" i="1"/>
  <c r="AB2616" i="1"/>
  <c r="AI2615" i="1"/>
  <c r="AB2615" i="1"/>
  <c r="AI2614" i="1"/>
  <c r="AB2614" i="1"/>
  <c r="AI2613" i="1"/>
  <c r="AB2613" i="1"/>
  <c r="AI2612" i="1"/>
  <c r="AB2612" i="1"/>
  <c r="AI2611" i="1"/>
  <c r="AB2611" i="1"/>
  <c r="AI2610" i="1"/>
  <c r="AB2610" i="1"/>
  <c r="AI2609" i="1"/>
  <c r="AB2609" i="1"/>
  <c r="AI2608" i="1"/>
  <c r="AB2608" i="1"/>
  <c r="AI2607" i="1"/>
  <c r="AB2607" i="1"/>
  <c r="AI2606" i="1"/>
  <c r="AB2606" i="1"/>
  <c r="AI2605" i="1"/>
  <c r="AB2605" i="1"/>
  <c r="AI2604" i="1"/>
  <c r="AB2604" i="1"/>
  <c r="AI2603" i="1"/>
  <c r="AB2603" i="1"/>
  <c r="AI2602" i="1"/>
  <c r="AB2602" i="1"/>
  <c r="AI2601" i="1"/>
  <c r="AB2601" i="1"/>
  <c r="AI2600" i="1"/>
  <c r="AB2600" i="1"/>
  <c r="AI2599" i="1"/>
  <c r="AB2599" i="1"/>
  <c r="AI2598" i="1"/>
  <c r="AB2598" i="1"/>
  <c r="AI2597" i="1"/>
  <c r="AB2597" i="1"/>
  <c r="AI2596" i="1"/>
  <c r="AB2596" i="1"/>
  <c r="AI2595" i="1"/>
  <c r="AB2595" i="1"/>
  <c r="AI2594" i="1"/>
  <c r="AB2594" i="1"/>
  <c r="AI2593" i="1"/>
  <c r="AB2593" i="1"/>
  <c r="AI2592" i="1"/>
  <c r="AB2592" i="1"/>
  <c r="AI2591" i="1"/>
  <c r="AB2591" i="1"/>
  <c r="AI2590" i="1"/>
  <c r="AB2590" i="1"/>
  <c r="AI2589" i="1"/>
  <c r="AB2589" i="1"/>
  <c r="AI2588" i="1"/>
  <c r="AB2588" i="1"/>
  <c r="AI2587" i="1"/>
  <c r="AB2587" i="1"/>
  <c r="AI2586" i="1"/>
  <c r="AB2586" i="1"/>
  <c r="AI2585" i="1"/>
  <c r="AB2585" i="1"/>
  <c r="AI2584" i="1"/>
  <c r="AB2584" i="1"/>
  <c r="AI2583" i="1"/>
  <c r="AB2583" i="1"/>
  <c r="AI2582" i="1"/>
  <c r="AB2582" i="1"/>
  <c r="AI2581" i="1"/>
  <c r="AB2581" i="1"/>
  <c r="AI2580" i="1"/>
  <c r="AB2580" i="1"/>
  <c r="AI2579" i="1"/>
  <c r="AB2579" i="1"/>
  <c r="AI2578" i="1"/>
  <c r="AB2578" i="1"/>
  <c r="AI2577" i="1"/>
  <c r="AB2577" i="1"/>
  <c r="AI2576" i="1"/>
  <c r="AB2576" i="1"/>
  <c r="AI2575" i="1"/>
  <c r="AB2575" i="1"/>
  <c r="AI2574" i="1"/>
  <c r="AB2574" i="1"/>
  <c r="AI2573" i="1"/>
  <c r="AB2573" i="1"/>
  <c r="AI2572" i="1"/>
  <c r="AB2572" i="1"/>
  <c r="AI2571" i="1"/>
  <c r="AB2571" i="1"/>
  <c r="AI2570" i="1"/>
  <c r="AB2570" i="1"/>
  <c r="AI2569" i="1"/>
  <c r="AB2569" i="1"/>
  <c r="AI2568" i="1"/>
  <c r="AB2568" i="1"/>
  <c r="AI2567" i="1"/>
  <c r="AB2567" i="1"/>
  <c r="AI2566" i="1"/>
  <c r="AB2566" i="1"/>
  <c r="AI2565" i="1"/>
  <c r="AB2565" i="1"/>
  <c r="AI2564" i="1"/>
  <c r="AB2564" i="1"/>
  <c r="AI2563" i="1"/>
  <c r="AB2563" i="1"/>
  <c r="AI2562" i="1"/>
  <c r="AB2562" i="1"/>
  <c r="AI2561" i="1"/>
  <c r="AB2561" i="1"/>
  <c r="AI2560" i="1"/>
  <c r="AB2560" i="1"/>
  <c r="AI2559" i="1"/>
  <c r="AB2559" i="1"/>
  <c r="AI2558" i="1"/>
  <c r="AB2558" i="1"/>
  <c r="AI2557" i="1"/>
  <c r="AB2557" i="1"/>
  <c r="AI2556" i="1"/>
  <c r="AB2556" i="1"/>
  <c r="AI2555" i="1"/>
  <c r="AB2555" i="1"/>
  <c r="AI2554" i="1"/>
  <c r="AB2554" i="1"/>
  <c r="AI2553" i="1"/>
  <c r="AB2553" i="1"/>
  <c r="AI2552" i="1"/>
  <c r="AB2552" i="1"/>
  <c r="AI2551" i="1"/>
  <c r="AB2551" i="1"/>
  <c r="AI2550" i="1"/>
  <c r="AB2550" i="1"/>
  <c r="AI2549" i="1"/>
  <c r="AB2549" i="1"/>
  <c r="AI2548" i="1"/>
  <c r="AB2548" i="1"/>
  <c r="AI2547" i="1"/>
  <c r="AB2547" i="1"/>
  <c r="AI2546" i="1"/>
  <c r="AB2546" i="1"/>
  <c r="AI2545" i="1"/>
  <c r="AB2545" i="1"/>
  <c r="AI2544" i="1"/>
  <c r="AB2544" i="1"/>
  <c r="AI2543" i="1"/>
  <c r="AB2543" i="1"/>
  <c r="AI2542" i="1"/>
  <c r="AB2542" i="1"/>
  <c r="AI2541" i="1"/>
  <c r="AB2541" i="1"/>
  <c r="AI2540" i="1"/>
  <c r="AB2540" i="1"/>
  <c r="AI2539" i="1"/>
  <c r="AB2539" i="1"/>
  <c r="AI2538" i="1"/>
  <c r="AB2538" i="1"/>
  <c r="AI2537" i="1"/>
  <c r="AB2537" i="1"/>
  <c r="AI2536" i="1"/>
  <c r="AB2536" i="1"/>
  <c r="AI2535" i="1"/>
  <c r="AB2535" i="1"/>
  <c r="AI2534" i="1"/>
  <c r="AB2534" i="1"/>
  <c r="AI2533" i="1"/>
  <c r="AB2533" i="1"/>
  <c r="AI2532" i="1"/>
  <c r="AB2532" i="1"/>
  <c r="AI2531" i="1"/>
  <c r="AB2531" i="1"/>
  <c r="AI2530" i="1"/>
  <c r="AB2530" i="1"/>
  <c r="AI2529" i="1"/>
  <c r="AB2529" i="1"/>
  <c r="AI2528" i="1"/>
  <c r="AB2528" i="1"/>
  <c r="AI2527" i="1"/>
  <c r="AB2527" i="1"/>
  <c r="AI2526" i="1"/>
  <c r="AB2526" i="1"/>
  <c r="AI2525" i="1"/>
  <c r="AB2525" i="1"/>
  <c r="AI2524" i="1"/>
  <c r="AB2524" i="1"/>
  <c r="AI2523" i="1"/>
  <c r="AB2523" i="1"/>
  <c r="AI2522" i="1"/>
  <c r="AB2522" i="1"/>
  <c r="AI2521" i="1"/>
  <c r="AB2521" i="1"/>
  <c r="AI2520" i="1"/>
  <c r="AB2520" i="1"/>
  <c r="AI2519" i="1"/>
  <c r="AB2519" i="1"/>
  <c r="AI2518" i="1"/>
  <c r="AB2518" i="1"/>
  <c r="AI2517" i="1"/>
  <c r="AB2517" i="1"/>
  <c r="AI2516" i="1"/>
  <c r="AB2516" i="1"/>
  <c r="AI2515" i="1"/>
  <c r="AB2515" i="1"/>
  <c r="AI2514" i="1"/>
  <c r="AB2514" i="1"/>
  <c r="AI2513" i="1"/>
  <c r="AB2513" i="1"/>
  <c r="AI2512" i="1"/>
  <c r="AB2512" i="1"/>
  <c r="AI2511" i="1"/>
  <c r="AB2511" i="1"/>
  <c r="AI2510" i="1"/>
  <c r="AB2510" i="1"/>
  <c r="AI2509" i="1"/>
  <c r="AB2509" i="1"/>
  <c r="AI2508" i="1"/>
  <c r="AB2508" i="1"/>
  <c r="AI2507" i="1"/>
  <c r="AB2507" i="1"/>
  <c r="AI2506" i="1"/>
  <c r="AB2506" i="1"/>
  <c r="AI2505" i="1"/>
  <c r="AB2505" i="1"/>
  <c r="AI2504" i="1"/>
  <c r="AB2504" i="1"/>
  <c r="AI2503" i="1"/>
  <c r="AB2503" i="1"/>
  <c r="AI2502" i="1"/>
  <c r="AB2502" i="1"/>
  <c r="AI2501" i="1"/>
  <c r="AB2501" i="1"/>
  <c r="AI2500" i="1"/>
  <c r="AB2500" i="1"/>
  <c r="AI2499" i="1"/>
  <c r="AB2499" i="1"/>
  <c r="AI2498" i="1"/>
  <c r="AB2498" i="1"/>
  <c r="AI2497" i="1"/>
  <c r="AB2497" i="1"/>
  <c r="AI2496" i="1"/>
  <c r="AB2496" i="1"/>
  <c r="AI2495" i="1"/>
  <c r="AB2495" i="1"/>
  <c r="AI2494" i="1"/>
  <c r="AB2494" i="1"/>
  <c r="AI2493" i="1"/>
  <c r="AB2493" i="1"/>
  <c r="AI2492" i="1"/>
  <c r="AB2492" i="1"/>
  <c r="AI2491" i="1"/>
  <c r="AB2491" i="1"/>
  <c r="AI2490" i="1"/>
  <c r="AB2490" i="1"/>
  <c r="AI2489" i="1"/>
  <c r="AB2489" i="1"/>
  <c r="AI2488" i="1"/>
  <c r="AB2488" i="1"/>
  <c r="AI2487" i="1"/>
  <c r="AB2487" i="1"/>
  <c r="AI2486" i="1"/>
  <c r="AB2486" i="1"/>
  <c r="AI2485" i="1"/>
  <c r="AB2485" i="1"/>
  <c r="AI2484" i="1"/>
  <c r="AB2484" i="1"/>
  <c r="AI2483" i="1"/>
  <c r="AB2483" i="1"/>
  <c r="AI2482" i="1"/>
  <c r="AB2482" i="1"/>
  <c r="AI2481" i="1"/>
  <c r="AB2481" i="1"/>
  <c r="AI2480" i="1"/>
  <c r="AB2480" i="1"/>
  <c r="AI2479" i="1"/>
  <c r="AB2479" i="1"/>
  <c r="AI2478" i="1"/>
  <c r="AB2478" i="1"/>
  <c r="AI2477" i="1"/>
  <c r="AB2477" i="1"/>
  <c r="AI2476" i="1"/>
  <c r="AB2476" i="1"/>
  <c r="AI2475" i="1"/>
  <c r="AB2475" i="1"/>
  <c r="AI2474" i="1"/>
  <c r="AB2474" i="1"/>
  <c r="AI2473" i="1"/>
  <c r="AB2473" i="1"/>
  <c r="AI2472" i="1"/>
  <c r="AB2472" i="1"/>
  <c r="AI2471" i="1"/>
  <c r="AB2471" i="1"/>
  <c r="AI2470" i="1"/>
  <c r="AB2470" i="1"/>
  <c r="AI2469" i="1"/>
  <c r="AB2469" i="1"/>
  <c r="AI2468" i="1"/>
  <c r="AB2468" i="1"/>
  <c r="AI2467" i="1"/>
  <c r="AB2467" i="1"/>
  <c r="AI2466" i="1"/>
  <c r="AB2466" i="1"/>
  <c r="AI2465" i="1"/>
  <c r="AB2465" i="1"/>
  <c r="AI2464" i="1"/>
  <c r="AB2464" i="1"/>
  <c r="AI2463" i="1"/>
  <c r="AB2463" i="1"/>
  <c r="AI2462" i="1"/>
  <c r="AB2462" i="1"/>
  <c r="AI2461" i="1"/>
  <c r="AB2461" i="1"/>
  <c r="AI2460" i="1"/>
  <c r="AB2460" i="1"/>
  <c r="AI2459" i="1"/>
  <c r="AB2459" i="1"/>
  <c r="AI2458" i="1"/>
  <c r="AB2458" i="1"/>
  <c r="AI2457" i="1"/>
  <c r="AB2457" i="1"/>
  <c r="AI2456" i="1"/>
  <c r="AB2456" i="1"/>
  <c r="AI2455" i="1"/>
  <c r="AB2455" i="1"/>
  <c r="AI2454" i="1"/>
  <c r="AB2454" i="1"/>
  <c r="AI2453" i="1"/>
  <c r="AB2453" i="1"/>
  <c r="AI2452" i="1"/>
  <c r="AB2452" i="1"/>
  <c r="AI2451" i="1"/>
  <c r="AB2451" i="1"/>
  <c r="AI2450" i="1"/>
  <c r="AB2450" i="1"/>
  <c r="AI2449" i="1"/>
  <c r="AB2449" i="1"/>
  <c r="AI2448" i="1"/>
  <c r="AB2448" i="1"/>
  <c r="AI2447" i="1"/>
  <c r="AB2447" i="1"/>
  <c r="AI2446" i="1"/>
  <c r="AB2446" i="1"/>
  <c r="AI2445" i="1"/>
  <c r="AB2445" i="1"/>
  <c r="AI2444" i="1"/>
  <c r="AB2444" i="1"/>
  <c r="AI2443" i="1"/>
  <c r="AB2443" i="1"/>
  <c r="AI2442" i="1"/>
  <c r="AB2442" i="1"/>
  <c r="AI2441" i="1"/>
  <c r="AB2441" i="1"/>
  <c r="AI2440" i="1"/>
  <c r="AB2440" i="1"/>
  <c r="AI2439" i="1"/>
  <c r="AB2439" i="1"/>
  <c r="AI2438" i="1"/>
  <c r="AB2438" i="1"/>
  <c r="AI2437" i="1"/>
  <c r="AB2437" i="1"/>
  <c r="AI2436" i="1"/>
  <c r="AB2436" i="1"/>
  <c r="AI2435" i="1"/>
  <c r="AB2435" i="1"/>
  <c r="AI2434" i="1"/>
  <c r="AB2434" i="1"/>
  <c r="AI2433" i="1"/>
  <c r="AB2433" i="1"/>
  <c r="AI2432" i="1"/>
  <c r="AB2432" i="1"/>
  <c r="AI2431" i="1"/>
  <c r="AB2431" i="1"/>
  <c r="AI2430" i="1"/>
  <c r="AB2430" i="1"/>
  <c r="AI2429" i="1"/>
  <c r="AB2429" i="1"/>
  <c r="AI2428" i="1"/>
  <c r="AB2428" i="1"/>
  <c r="AI2427" i="1"/>
  <c r="AB2427" i="1"/>
  <c r="AI2426" i="1"/>
  <c r="AB2426" i="1"/>
  <c r="AI2425" i="1"/>
  <c r="AB2425" i="1"/>
  <c r="AI2424" i="1"/>
  <c r="AB2424" i="1"/>
  <c r="AI2423" i="1"/>
  <c r="AB2423" i="1"/>
  <c r="AI2422" i="1"/>
  <c r="AB2422" i="1"/>
  <c r="AI2421" i="1"/>
  <c r="AB2421" i="1"/>
  <c r="AI2420" i="1"/>
  <c r="AB2420" i="1"/>
  <c r="AI2419" i="1"/>
  <c r="AB2419" i="1"/>
  <c r="AI2418" i="1"/>
  <c r="AB2418" i="1"/>
  <c r="AI2417" i="1"/>
  <c r="AB2417" i="1"/>
  <c r="AI2416" i="1"/>
  <c r="AB2416" i="1"/>
  <c r="AI2415" i="1"/>
  <c r="AB2415" i="1"/>
  <c r="AI2414" i="1"/>
  <c r="AB2414" i="1"/>
  <c r="AI2413" i="1"/>
  <c r="AB2413" i="1"/>
  <c r="AI2412" i="1"/>
  <c r="AB2412" i="1"/>
  <c r="AI2411" i="1"/>
  <c r="AB2411" i="1"/>
  <c r="AI2410" i="1"/>
  <c r="AB2410" i="1"/>
  <c r="AI2409" i="1"/>
  <c r="AB2409" i="1"/>
  <c r="AI2408" i="1"/>
  <c r="AB2408" i="1"/>
  <c r="AI2407" i="1"/>
  <c r="AB2407" i="1"/>
  <c r="AI2406" i="1"/>
  <c r="AB2406" i="1"/>
  <c r="AI2405" i="1"/>
  <c r="AB2405" i="1"/>
  <c r="AI2404" i="1"/>
  <c r="AB2404" i="1"/>
  <c r="AI2403" i="1"/>
  <c r="AB2403" i="1"/>
  <c r="AI2402" i="1"/>
  <c r="AB2402" i="1"/>
  <c r="AI2401" i="1"/>
  <c r="AB2401" i="1"/>
  <c r="AI2400" i="1"/>
  <c r="AB2400" i="1"/>
  <c r="AI2399" i="1"/>
  <c r="AB2399" i="1"/>
  <c r="AI2398" i="1"/>
  <c r="AB2398" i="1"/>
  <c r="AI2397" i="1"/>
  <c r="AB2397" i="1"/>
  <c r="AI2396" i="1"/>
  <c r="AB2396" i="1"/>
  <c r="AI2395" i="1"/>
  <c r="AB2395" i="1"/>
  <c r="AI2394" i="1"/>
  <c r="AB2394" i="1"/>
  <c r="AI2393" i="1"/>
  <c r="AB2393" i="1"/>
  <c r="AI2392" i="1"/>
  <c r="AB2392" i="1"/>
  <c r="AI2391" i="1"/>
  <c r="AB2391" i="1"/>
  <c r="AI2390" i="1"/>
  <c r="AB2390" i="1"/>
  <c r="AI2389" i="1"/>
  <c r="AB2389" i="1"/>
  <c r="AI2388" i="1"/>
  <c r="AB2388" i="1"/>
  <c r="AI2387" i="1"/>
  <c r="AB2387" i="1"/>
  <c r="AI2386" i="1"/>
  <c r="AB2386" i="1"/>
  <c r="AI2385" i="1"/>
  <c r="AB2385" i="1"/>
  <c r="AI2384" i="1"/>
  <c r="AB2384" i="1"/>
  <c r="AI2383" i="1"/>
  <c r="AB2383" i="1"/>
  <c r="AI2382" i="1"/>
  <c r="AB2382" i="1"/>
  <c r="AI2381" i="1"/>
  <c r="AB2381" i="1"/>
  <c r="AI2380" i="1"/>
  <c r="AB2380" i="1"/>
  <c r="AI2379" i="1"/>
  <c r="AB2379" i="1"/>
  <c r="AI2378" i="1"/>
  <c r="AB2378" i="1"/>
  <c r="AI2377" i="1"/>
  <c r="AB2377" i="1"/>
  <c r="AI2376" i="1"/>
  <c r="AB2376" i="1"/>
  <c r="AI2375" i="1"/>
  <c r="AB2375" i="1"/>
  <c r="AI2374" i="1"/>
  <c r="AB2374" i="1"/>
  <c r="AI2373" i="1"/>
  <c r="AB2373" i="1"/>
  <c r="AI2372" i="1"/>
  <c r="AB2372" i="1"/>
  <c r="AI2371" i="1"/>
  <c r="AB2371" i="1"/>
  <c r="AI2370" i="1"/>
  <c r="AB2370" i="1"/>
  <c r="AI2369" i="1"/>
  <c r="AB2369" i="1"/>
  <c r="AI2368" i="1"/>
  <c r="AB2368" i="1"/>
  <c r="AI2367" i="1"/>
  <c r="AB2367" i="1"/>
  <c r="AI2366" i="1"/>
  <c r="AB2366" i="1"/>
  <c r="AI2365" i="1"/>
  <c r="AB2365" i="1"/>
  <c r="AI2364" i="1"/>
  <c r="AB2364" i="1"/>
  <c r="AI2363" i="1"/>
  <c r="AB2363" i="1"/>
  <c r="AI2362" i="1"/>
  <c r="AB2362" i="1"/>
  <c r="AI2361" i="1"/>
  <c r="AB2361" i="1"/>
  <c r="AI2360" i="1"/>
  <c r="AB2360" i="1"/>
  <c r="AI2359" i="1"/>
  <c r="AB2359" i="1"/>
  <c r="AI2358" i="1"/>
  <c r="AB2358" i="1"/>
  <c r="AI2357" i="1"/>
  <c r="AB2357" i="1"/>
  <c r="AI2356" i="1"/>
  <c r="AB2356" i="1"/>
  <c r="AI2355" i="1"/>
  <c r="AB2355" i="1"/>
  <c r="AI2354" i="1"/>
  <c r="AB2354" i="1"/>
  <c r="AI2353" i="1"/>
  <c r="AB2353" i="1"/>
  <c r="AI2352" i="1"/>
  <c r="AB2352" i="1"/>
  <c r="AI2351" i="1"/>
  <c r="AB2351" i="1"/>
  <c r="AI2350" i="1"/>
  <c r="AB2350" i="1"/>
  <c r="AI2349" i="1"/>
  <c r="AB2349" i="1"/>
  <c r="AI2348" i="1"/>
  <c r="AB2348" i="1"/>
  <c r="AI2347" i="1"/>
  <c r="AB2347" i="1"/>
  <c r="AI2346" i="1"/>
  <c r="AB2346" i="1"/>
  <c r="AI2345" i="1"/>
  <c r="AB2345" i="1"/>
  <c r="AI2344" i="1"/>
  <c r="AB2344" i="1"/>
  <c r="AI2343" i="1"/>
  <c r="AB2343" i="1"/>
  <c r="AI2342" i="1"/>
  <c r="AB2342" i="1"/>
  <c r="AI2341" i="1"/>
  <c r="AB2341" i="1"/>
  <c r="AI2340" i="1"/>
  <c r="AB2340" i="1"/>
  <c r="AI2339" i="1"/>
  <c r="AB2339" i="1"/>
  <c r="AI2338" i="1"/>
  <c r="AB2338" i="1"/>
  <c r="AI2337" i="1"/>
  <c r="AB2337" i="1"/>
  <c r="AI2336" i="1"/>
  <c r="AB2336" i="1"/>
  <c r="AI2335" i="1"/>
  <c r="AB2335" i="1"/>
  <c r="AI2334" i="1"/>
  <c r="AB2334" i="1"/>
  <c r="AI2333" i="1"/>
  <c r="AB2333" i="1"/>
  <c r="AI2332" i="1"/>
  <c r="AB2332" i="1"/>
  <c r="AI2331" i="1"/>
  <c r="AB2331" i="1"/>
  <c r="AI2330" i="1"/>
  <c r="AB2330" i="1"/>
  <c r="AI2329" i="1"/>
  <c r="AB2329" i="1"/>
  <c r="AI2328" i="1"/>
  <c r="AB2328" i="1"/>
  <c r="AI2327" i="1"/>
  <c r="AB2327" i="1"/>
  <c r="AI2326" i="1"/>
  <c r="AB2326" i="1"/>
  <c r="AI2325" i="1"/>
  <c r="AB2325" i="1"/>
  <c r="AI2324" i="1"/>
  <c r="AB2324" i="1"/>
  <c r="AI2323" i="1"/>
  <c r="AB2323" i="1"/>
  <c r="AI2322" i="1"/>
  <c r="AB2322" i="1"/>
  <c r="AI2321" i="1"/>
  <c r="AB2321" i="1"/>
  <c r="AI2320" i="1"/>
  <c r="AB2320" i="1"/>
  <c r="AI2319" i="1"/>
  <c r="AB2319" i="1"/>
  <c r="AI2318" i="1"/>
  <c r="AB2318" i="1"/>
  <c r="AI2317" i="1"/>
  <c r="AB2317" i="1"/>
  <c r="AI2316" i="1"/>
  <c r="AB2316" i="1"/>
  <c r="AI2315" i="1"/>
  <c r="AB2315" i="1"/>
  <c r="AI2314" i="1"/>
  <c r="AB2314" i="1"/>
  <c r="AI2313" i="1"/>
  <c r="AB2313" i="1"/>
  <c r="AI2312" i="1"/>
  <c r="AB2312" i="1"/>
  <c r="AI2311" i="1"/>
  <c r="AB2311" i="1"/>
  <c r="AI2310" i="1"/>
  <c r="AB2310" i="1"/>
  <c r="AI2309" i="1"/>
  <c r="AB2309" i="1"/>
  <c r="AI2308" i="1"/>
  <c r="AB2308" i="1"/>
  <c r="AI2307" i="1"/>
  <c r="AB2307" i="1"/>
  <c r="AI2306" i="1"/>
  <c r="AB2306" i="1"/>
  <c r="AI2305" i="1"/>
  <c r="AB2305" i="1"/>
  <c r="AI2304" i="1"/>
  <c r="AB2304" i="1"/>
  <c r="AI2303" i="1"/>
  <c r="AB2303" i="1"/>
  <c r="AI2302" i="1"/>
  <c r="AB2302" i="1"/>
  <c r="AI2301" i="1"/>
  <c r="AB2301" i="1"/>
  <c r="AI2300" i="1"/>
  <c r="AB2300" i="1"/>
  <c r="AI2299" i="1"/>
  <c r="AB2299" i="1"/>
  <c r="AI2298" i="1"/>
  <c r="AB2298" i="1"/>
  <c r="AI2297" i="1"/>
  <c r="AB2297" i="1"/>
  <c r="AI2296" i="1"/>
  <c r="AB2296" i="1"/>
  <c r="AI2295" i="1"/>
  <c r="AB2295" i="1"/>
  <c r="AI2294" i="1"/>
  <c r="AB2294" i="1"/>
  <c r="AI2293" i="1"/>
  <c r="AB2293" i="1"/>
  <c r="AI2292" i="1"/>
  <c r="AB2292" i="1"/>
  <c r="AI2291" i="1"/>
  <c r="AB2291" i="1"/>
  <c r="AI2290" i="1"/>
  <c r="AB2290" i="1"/>
  <c r="AI2289" i="1"/>
  <c r="AB2289" i="1"/>
  <c r="AI2288" i="1"/>
  <c r="AB2288" i="1"/>
  <c r="AI2287" i="1"/>
  <c r="AB2287" i="1"/>
  <c r="AI2286" i="1"/>
  <c r="AB2286" i="1"/>
  <c r="AI2285" i="1"/>
  <c r="AB2285" i="1"/>
  <c r="AI2284" i="1"/>
  <c r="AB2284" i="1"/>
  <c r="AI2283" i="1"/>
  <c r="AB2283" i="1"/>
  <c r="AI2282" i="1"/>
  <c r="AB2282" i="1"/>
  <c r="AI2281" i="1"/>
  <c r="AB2281" i="1"/>
  <c r="AI2280" i="1"/>
  <c r="AB2280" i="1"/>
  <c r="AI2279" i="1"/>
  <c r="AB2279" i="1"/>
  <c r="AI2278" i="1"/>
  <c r="AB2278" i="1"/>
  <c r="AI2277" i="1"/>
  <c r="AB2277" i="1"/>
  <c r="AI2276" i="1"/>
  <c r="AB2276" i="1"/>
  <c r="AI2275" i="1"/>
  <c r="AB2275" i="1"/>
  <c r="AI2274" i="1"/>
  <c r="AB2274" i="1"/>
  <c r="AI2273" i="1"/>
  <c r="AB2273" i="1"/>
  <c r="AI2272" i="1"/>
  <c r="AB2272" i="1"/>
  <c r="AI2271" i="1"/>
  <c r="AB2271" i="1"/>
  <c r="AI2270" i="1"/>
  <c r="AB2270" i="1"/>
  <c r="AI2269" i="1"/>
  <c r="AB2269" i="1"/>
  <c r="AI2268" i="1"/>
  <c r="AB2268" i="1"/>
  <c r="AI2267" i="1"/>
  <c r="AB2267" i="1"/>
  <c r="AI2266" i="1"/>
  <c r="AB2266" i="1"/>
  <c r="AI2265" i="1"/>
  <c r="AB2265" i="1"/>
  <c r="AI2264" i="1"/>
  <c r="AB2264" i="1"/>
  <c r="AI2263" i="1"/>
  <c r="AB2263" i="1"/>
  <c r="AI2262" i="1"/>
  <c r="AB2262" i="1"/>
  <c r="AI2261" i="1"/>
  <c r="AB2261" i="1"/>
  <c r="AI2260" i="1"/>
  <c r="AB2260" i="1"/>
  <c r="AI2259" i="1"/>
  <c r="AB2259" i="1"/>
  <c r="AI2258" i="1"/>
  <c r="AB2258" i="1"/>
  <c r="AI2257" i="1"/>
  <c r="AB2257" i="1"/>
  <c r="AI2256" i="1"/>
  <c r="AB2256" i="1"/>
  <c r="AI2255" i="1"/>
  <c r="AB2255" i="1"/>
  <c r="AI2254" i="1"/>
  <c r="AB2254" i="1"/>
  <c r="AI2253" i="1"/>
  <c r="AB2253" i="1"/>
  <c r="AI2252" i="1"/>
  <c r="AB2252" i="1"/>
  <c r="AI2251" i="1"/>
  <c r="AB2251" i="1"/>
  <c r="AI2250" i="1"/>
  <c r="AB2250" i="1"/>
  <c r="AI2249" i="1"/>
  <c r="AB2249" i="1"/>
  <c r="AI2248" i="1"/>
  <c r="AB2248" i="1"/>
  <c r="AI2247" i="1"/>
  <c r="AB2247" i="1"/>
  <c r="AI2246" i="1"/>
  <c r="AB2246" i="1"/>
  <c r="AI2245" i="1"/>
  <c r="AB2245" i="1"/>
  <c r="AI2244" i="1"/>
  <c r="AB2244" i="1"/>
  <c r="AI2243" i="1"/>
  <c r="AB2243" i="1"/>
  <c r="AI2242" i="1"/>
  <c r="AB2242" i="1"/>
  <c r="AI2241" i="1"/>
  <c r="AB2241" i="1"/>
  <c r="AI2240" i="1"/>
  <c r="AB2240" i="1"/>
  <c r="AI2239" i="1"/>
  <c r="AB2239" i="1"/>
  <c r="AI2238" i="1"/>
  <c r="AB2238" i="1"/>
  <c r="AI2237" i="1"/>
  <c r="AB2237" i="1"/>
  <c r="AI2236" i="1"/>
  <c r="AB2236" i="1"/>
  <c r="AI2235" i="1"/>
  <c r="AB2235" i="1"/>
  <c r="AI2234" i="1"/>
  <c r="AB2234" i="1"/>
  <c r="AI2233" i="1"/>
  <c r="AB2233" i="1"/>
  <c r="AI2232" i="1"/>
  <c r="AB2232" i="1"/>
  <c r="AI2231" i="1"/>
  <c r="AB2231" i="1"/>
  <c r="AI2230" i="1"/>
  <c r="AB2230" i="1"/>
  <c r="AI2229" i="1"/>
  <c r="AB2229" i="1"/>
  <c r="AI2228" i="1"/>
  <c r="AB2228" i="1"/>
  <c r="AI2227" i="1"/>
  <c r="AB2227" i="1"/>
  <c r="AI2226" i="1"/>
  <c r="AB2226" i="1"/>
  <c r="AI2225" i="1"/>
  <c r="AB2225" i="1"/>
  <c r="AI2224" i="1"/>
  <c r="AB2224" i="1"/>
  <c r="AI2223" i="1"/>
  <c r="AB2223" i="1"/>
  <c r="AI2222" i="1"/>
  <c r="AB2222" i="1"/>
  <c r="AI2221" i="1"/>
  <c r="AB2221" i="1"/>
  <c r="AI2220" i="1"/>
  <c r="AB2220" i="1"/>
  <c r="AI2219" i="1"/>
  <c r="AB2219" i="1"/>
  <c r="AI2218" i="1"/>
  <c r="AB2218" i="1"/>
  <c r="AI2217" i="1"/>
  <c r="AB2217" i="1"/>
  <c r="AI2216" i="1"/>
  <c r="AB2216" i="1"/>
  <c r="AI2215" i="1"/>
  <c r="AB2215" i="1"/>
  <c r="AI2214" i="1"/>
  <c r="AB2214" i="1"/>
  <c r="AI2213" i="1"/>
  <c r="AB2213" i="1"/>
  <c r="AI2212" i="1"/>
  <c r="AB2212" i="1"/>
  <c r="AI2211" i="1"/>
  <c r="AB2211" i="1"/>
  <c r="AI2210" i="1"/>
  <c r="AB2210" i="1"/>
  <c r="AI2209" i="1"/>
  <c r="AB2209" i="1"/>
  <c r="AI2208" i="1"/>
  <c r="AB2208" i="1"/>
  <c r="AI2207" i="1"/>
  <c r="AB2207" i="1"/>
  <c r="AI2206" i="1"/>
  <c r="AB2206" i="1"/>
  <c r="AI2205" i="1"/>
  <c r="AB2205" i="1"/>
  <c r="AI2204" i="1"/>
  <c r="AB2204" i="1"/>
  <c r="AI2203" i="1"/>
  <c r="AB2203" i="1"/>
  <c r="AI2202" i="1"/>
  <c r="AB2202" i="1"/>
  <c r="AI2201" i="1"/>
  <c r="AB2201" i="1"/>
  <c r="AI2200" i="1"/>
  <c r="AB2200" i="1"/>
  <c r="AI2199" i="1"/>
  <c r="AB2199" i="1"/>
  <c r="AI2198" i="1"/>
  <c r="AB2198" i="1"/>
  <c r="AI2197" i="1"/>
  <c r="AB2197" i="1"/>
  <c r="AI2196" i="1"/>
  <c r="AB2196" i="1"/>
  <c r="AI2195" i="1"/>
  <c r="AB2195" i="1"/>
  <c r="AI2194" i="1"/>
  <c r="AB2194" i="1"/>
  <c r="AI2193" i="1"/>
  <c r="AB2193" i="1"/>
  <c r="AI2192" i="1"/>
  <c r="AB2192" i="1"/>
  <c r="AI2191" i="1"/>
  <c r="AB2191" i="1"/>
  <c r="AI2190" i="1"/>
  <c r="AB2190" i="1"/>
  <c r="AI2189" i="1"/>
  <c r="AB2189" i="1"/>
  <c r="AI2188" i="1"/>
  <c r="AB2188" i="1"/>
  <c r="AI2187" i="1"/>
  <c r="AB2187" i="1"/>
  <c r="AI2186" i="1"/>
  <c r="AB2186" i="1"/>
  <c r="AI2185" i="1"/>
  <c r="AB2185" i="1"/>
  <c r="AI2184" i="1"/>
  <c r="AB2184" i="1"/>
  <c r="AI2183" i="1"/>
  <c r="AB2183" i="1"/>
  <c r="AI2182" i="1"/>
  <c r="AB2182" i="1"/>
  <c r="AI2181" i="1"/>
  <c r="AB2181" i="1"/>
  <c r="AI2180" i="1"/>
  <c r="AB2180" i="1"/>
  <c r="AI2179" i="1"/>
  <c r="AB2179" i="1"/>
  <c r="AI2178" i="1"/>
  <c r="AB2178" i="1"/>
  <c r="AI2177" i="1"/>
  <c r="AB2177" i="1"/>
  <c r="AI2176" i="1"/>
  <c r="AB2176" i="1"/>
  <c r="AI2175" i="1"/>
  <c r="AB2175" i="1"/>
  <c r="AI2174" i="1"/>
  <c r="AB2174" i="1"/>
  <c r="AI2173" i="1"/>
  <c r="AB2173" i="1"/>
  <c r="AI2172" i="1"/>
  <c r="AB2172" i="1"/>
  <c r="AI2171" i="1"/>
  <c r="AB2171" i="1"/>
  <c r="AI2170" i="1"/>
  <c r="AB2170" i="1"/>
  <c r="AI2169" i="1"/>
  <c r="AB2169" i="1"/>
  <c r="AI2168" i="1"/>
  <c r="AB2168" i="1"/>
  <c r="AI2167" i="1"/>
  <c r="AB2167" i="1"/>
  <c r="AI2166" i="1"/>
  <c r="AB2166" i="1"/>
  <c r="AI2165" i="1"/>
  <c r="AB2165" i="1"/>
  <c r="AI2164" i="1"/>
  <c r="AB2164" i="1"/>
  <c r="AI2163" i="1"/>
  <c r="AB2163" i="1"/>
  <c r="AI2162" i="1"/>
  <c r="AB2162" i="1"/>
  <c r="AI2161" i="1"/>
  <c r="AB2161" i="1"/>
  <c r="AI2160" i="1"/>
  <c r="AB2160" i="1"/>
  <c r="AI2159" i="1"/>
  <c r="AB2159" i="1"/>
  <c r="AI2158" i="1"/>
  <c r="AB2158" i="1"/>
  <c r="AI2157" i="1"/>
  <c r="AB2157" i="1"/>
  <c r="AI2156" i="1"/>
  <c r="AB2156" i="1"/>
  <c r="AI2155" i="1"/>
  <c r="AB2155" i="1"/>
  <c r="AI2154" i="1"/>
  <c r="AB2154" i="1"/>
  <c r="AI2153" i="1"/>
  <c r="AB2153" i="1"/>
  <c r="AI2152" i="1"/>
  <c r="AB2152" i="1"/>
  <c r="AI2151" i="1"/>
  <c r="AB2151" i="1"/>
  <c r="AI2150" i="1"/>
  <c r="AB2150" i="1"/>
  <c r="AI2149" i="1"/>
  <c r="AB2149" i="1"/>
  <c r="AI2148" i="1"/>
  <c r="AB2148" i="1"/>
  <c r="AI2147" i="1"/>
  <c r="AB2147" i="1"/>
  <c r="AI2146" i="1"/>
  <c r="AB2146" i="1"/>
  <c r="AI2145" i="1"/>
  <c r="AB2145" i="1"/>
  <c r="AI2144" i="1"/>
  <c r="AB2144" i="1"/>
  <c r="AI2143" i="1"/>
  <c r="AB2143" i="1"/>
  <c r="AI2142" i="1"/>
  <c r="AB2142" i="1"/>
  <c r="AI2141" i="1"/>
  <c r="AB2141" i="1"/>
  <c r="AI2140" i="1"/>
  <c r="AB2140" i="1"/>
  <c r="AI2139" i="1"/>
  <c r="AB2139" i="1"/>
  <c r="AI2138" i="1"/>
  <c r="AB2138" i="1"/>
  <c r="AI2137" i="1"/>
  <c r="AB2137" i="1"/>
  <c r="AI2136" i="1"/>
  <c r="AB2136" i="1"/>
  <c r="AI2135" i="1"/>
  <c r="AB2135" i="1"/>
  <c r="AI2134" i="1"/>
  <c r="AB2134" i="1"/>
  <c r="AI2133" i="1"/>
  <c r="AB2133" i="1"/>
  <c r="AI2132" i="1"/>
  <c r="AB2132" i="1"/>
  <c r="AI2131" i="1"/>
  <c r="AB2131" i="1"/>
  <c r="AI2130" i="1"/>
  <c r="AB2130" i="1"/>
  <c r="AI2129" i="1"/>
  <c r="AB2129" i="1"/>
  <c r="AI2128" i="1"/>
  <c r="AB2128" i="1"/>
  <c r="AI2127" i="1"/>
  <c r="AB2127" i="1"/>
  <c r="AI2126" i="1"/>
  <c r="AB2126" i="1"/>
  <c r="AI2125" i="1"/>
  <c r="AB2125" i="1"/>
  <c r="AI2124" i="1"/>
  <c r="AB2124" i="1"/>
  <c r="AI2123" i="1"/>
  <c r="AB2123" i="1"/>
  <c r="AI2122" i="1"/>
  <c r="AB2122" i="1"/>
  <c r="AI2121" i="1"/>
  <c r="AB2121" i="1"/>
  <c r="AI2120" i="1"/>
  <c r="AB2120" i="1"/>
  <c r="AI2119" i="1"/>
  <c r="AB2119" i="1"/>
  <c r="AI2118" i="1"/>
  <c r="AB2118" i="1"/>
  <c r="AI2117" i="1"/>
  <c r="AB2117" i="1"/>
  <c r="AI2116" i="1"/>
  <c r="AB2116" i="1"/>
  <c r="AI2115" i="1"/>
  <c r="AB2115" i="1"/>
  <c r="AI2114" i="1"/>
  <c r="AB2114" i="1"/>
  <c r="AI2113" i="1"/>
  <c r="AB2113" i="1"/>
  <c r="AI2112" i="1"/>
  <c r="AB2112" i="1"/>
  <c r="AI2111" i="1"/>
  <c r="AB2111" i="1"/>
  <c r="AI2110" i="1"/>
  <c r="AB2110" i="1"/>
  <c r="AI2109" i="1"/>
  <c r="AB2109" i="1"/>
  <c r="AI2108" i="1"/>
  <c r="AB2108" i="1"/>
  <c r="AI2107" i="1"/>
  <c r="AB2107" i="1"/>
  <c r="AI2106" i="1"/>
  <c r="AB2106" i="1"/>
  <c r="AI2105" i="1"/>
  <c r="AB2105" i="1"/>
  <c r="AI2104" i="1"/>
  <c r="AB2104" i="1"/>
  <c r="AI2103" i="1"/>
  <c r="AB2103" i="1"/>
  <c r="AI2102" i="1"/>
  <c r="AB2102" i="1"/>
  <c r="AI2101" i="1"/>
  <c r="AB2101" i="1"/>
  <c r="AI2100" i="1"/>
  <c r="AB2100" i="1"/>
  <c r="AI2099" i="1"/>
  <c r="AB2099" i="1"/>
  <c r="AI2098" i="1"/>
  <c r="AB2098" i="1"/>
  <c r="AI2097" i="1"/>
  <c r="AB2097" i="1"/>
  <c r="AI2096" i="1"/>
  <c r="AB2096" i="1"/>
  <c r="AI2095" i="1"/>
  <c r="AB2095" i="1"/>
  <c r="AI2094" i="1"/>
  <c r="AB2094" i="1"/>
  <c r="AI2093" i="1"/>
  <c r="AB2093" i="1"/>
  <c r="AI2092" i="1"/>
  <c r="AB2092" i="1"/>
  <c r="AI2091" i="1"/>
  <c r="AB2091" i="1"/>
  <c r="AI2090" i="1"/>
  <c r="AB2090" i="1"/>
  <c r="AI2089" i="1"/>
  <c r="AB2089" i="1"/>
  <c r="AI2088" i="1"/>
  <c r="AB2088" i="1"/>
  <c r="AI2087" i="1"/>
  <c r="AB2087" i="1"/>
  <c r="AI2086" i="1"/>
  <c r="AB2086" i="1"/>
  <c r="AI2085" i="1"/>
  <c r="AB2085" i="1"/>
  <c r="AI2084" i="1"/>
  <c r="AB2084" i="1"/>
  <c r="AI2083" i="1"/>
  <c r="AB2083" i="1"/>
  <c r="AI2082" i="1"/>
  <c r="AB2082" i="1"/>
  <c r="AI2081" i="1"/>
  <c r="AB2081" i="1"/>
  <c r="AI2080" i="1"/>
  <c r="AB2080" i="1"/>
  <c r="AI2079" i="1"/>
  <c r="AB2079" i="1"/>
  <c r="AI2078" i="1"/>
  <c r="AB2078" i="1"/>
  <c r="AI2077" i="1"/>
  <c r="AB2077" i="1"/>
  <c r="AI2076" i="1"/>
  <c r="AB2076" i="1"/>
  <c r="AI2075" i="1"/>
  <c r="AB2075" i="1"/>
  <c r="AI2074" i="1"/>
  <c r="AB2074" i="1"/>
  <c r="AI2073" i="1"/>
  <c r="AB2073" i="1"/>
  <c r="AI2072" i="1"/>
  <c r="AB2072" i="1"/>
  <c r="AI2071" i="1"/>
  <c r="AB2071" i="1"/>
  <c r="AI2070" i="1"/>
  <c r="AB2070" i="1"/>
  <c r="AI2069" i="1"/>
  <c r="AB2069" i="1"/>
  <c r="AI2068" i="1"/>
  <c r="AB2068" i="1"/>
  <c r="AI2067" i="1"/>
  <c r="AB2067" i="1"/>
  <c r="AI2066" i="1"/>
  <c r="AB2066" i="1"/>
  <c r="AI2065" i="1"/>
  <c r="AB2065" i="1"/>
  <c r="AI2064" i="1"/>
  <c r="AB2064" i="1"/>
  <c r="AI2063" i="1"/>
  <c r="AB2063" i="1"/>
  <c r="AI2062" i="1"/>
  <c r="AB2062" i="1"/>
  <c r="AI2061" i="1"/>
  <c r="AB2061" i="1"/>
  <c r="AI2060" i="1"/>
  <c r="AB2060" i="1"/>
  <c r="AI2059" i="1"/>
  <c r="AB2059" i="1"/>
  <c r="AI2058" i="1"/>
  <c r="AB2058" i="1"/>
  <c r="AI2057" i="1"/>
  <c r="AB2057" i="1"/>
  <c r="AI2056" i="1"/>
  <c r="AB2056" i="1"/>
  <c r="AI2055" i="1"/>
  <c r="AB2055" i="1"/>
  <c r="AI2054" i="1"/>
  <c r="AB2054" i="1"/>
  <c r="AI2053" i="1"/>
  <c r="AB2053" i="1"/>
  <c r="AI2052" i="1"/>
  <c r="AB2052" i="1"/>
  <c r="AI2051" i="1"/>
  <c r="AB2051" i="1"/>
  <c r="AI2050" i="1"/>
  <c r="AB2050" i="1"/>
  <c r="AI2049" i="1"/>
  <c r="AB2049" i="1"/>
  <c r="AI2048" i="1"/>
  <c r="AB2048" i="1"/>
  <c r="AI2047" i="1"/>
  <c r="AB2047" i="1"/>
  <c r="AI2046" i="1"/>
  <c r="AB2046" i="1"/>
  <c r="AI2045" i="1"/>
  <c r="AB2045" i="1"/>
  <c r="AI2044" i="1"/>
  <c r="AB2044" i="1"/>
  <c r="AI2043" i="1"/>
  <c r="AB2043" i="1"/>
  <c r="AI2042" i="1"/>
  <c r="AB2042" i="1"/>
  <c r="AI2041" i="1"/>
  <c r="AB2041" i="1"/>
  <c r="AI2040" i="1"/>
  <c r="AB2040" i="1"/>
  <c r="AI2039" i="1"/>
  <c r="AB2039" i="1"/>
  <c r="AI2038" i="1"/>
  <c r="AB2038" i="1"/>
  <c r="AI2037" i="1"/>
  <c r="AB2037" i="1"/>
  <c r="AI2036" i="1"/>
  <c r="AB2036" i="1"/>
  <c r="AI2035" i="1"/>
  <c r="AB2035" i="1"/>
  <c r="AI2034" i="1"/>
  <c r="AB2034" i="1"/>
  <c r="AI2033" i="1"/>
  <c r="AB2033" i="1"/>
  <c r="AI2032" i="1"/>
  <c r="AB2032" i="1"/>
  <c r="AI2031" i="1"/>
  <c r="AB2031" i="1"/>
  <c r="AI2030" i="1"/>
  <c r="AB2030" i="1"/>
  <c r="AI2029" i="1"/>
  <c r="AB2029" i="1"/>
  <c r="AI2028" i="1"/>
  <c r="AB2028" i="1"/>
  <c r="AI2027" i="1"/>
  <c r="AB2027" i="1"/>
  <c r="AI2026" i="1"/>
  <c r="AB2026" i="1"/>
  <c r="AI2025" i="1"/>
  <c r="AB2025" i="1"/>
  <c r="AI2024" i="1"/>
  <c r="AB2024" i="1"/>
  <c r="AI2023" i="1"/>
  <c r="AB2023" i="1"/>
  <c r="AI2022" i="1"/>
  <c r="AB2022" i="1"/>
  <c r="AI2021" i="1"/>
  <c r="AB2021" i="1"/>
  <c r="AI2020" i="1"/>
  <c r="AB2020" i="1"/>
  <c r="AI2019" i="1"/>
  <c r="AB2019" i="1"/>
  <c r="AI2018" i="1"/>
  <c r="AB2018" i="1"/>
  <c r="AI2017" i="1"/>
  <c r="AB2017" i="1"/>
  <c r="AI2016" i="1"/>
  <c r="AB2016" i="1"/>
  <c r="AI2015" i="1"/>
  <c r="AB2015" i="1"/>
  <c r="AI2014" i="1"/>
  <c r="AB2014" i="1"/>
  <c r="AI2013" i="1"/>
  <c r="AB2013" i="1"/>
  <c r="AI2012" i="1"/>
  <c r="AB2012" i="1"/>
  <c r="AI2011" i="1"/>
  <c r="AB2011" i="1"/>
  <c r="AI2010" i="1"/>
  <c r="AB2010" i="1"/>
  <c r="AI2009" i="1"/>
  <c r="AB2009" i="1"/>
  <c r="AI2008" i="1"/>
  <c r="AB2008" i="1"/>
  <c r="AI2007" i="1"/>
  <c r="AB2007" i="1"/>
  <c r="AI2006" i="1"/>
  <c r="AB2006" i="1"/>
  <c r="AI2005" i="1"/>
  <c r="AB2005" i="1"/>
  <c r="AI2004" i="1"/>
  <c r="AB2004" i="1"/>
  <c r="AI2003" i="1"/>
  <c r="AB2003" i="1"/>
  <c r="AI2002" i="1"/>
  <c r="AB2002" i="1"/>
  <c r="AI2001" i="1"/>
  <c r="AB2001" i="1"/>
  <c r="AI2000" i="1"/>
  <c r="AB2000" i="1"/>
  <c r="AI1999" i="1"/>
  <c r="AB1999" i="1"/>
  <c r="AI1998" i="1"/>
  <c r="AB1998" i="1"/>
  <c r="AI1997" i="1"/>
  <c r="AB1997" i="1"/>
  <c r="AI1996" i="1"/>
  <c r="AB1996" i="1"/>
  <c r="AI1995" i="1"/>
  <c r="AB1995" i="1"/>
  <c r="AI1994" i="1"/>
  <c r="AB1994" i="1"/>
  <c r="AI1993" i="1"/>
  <c r="AB1993" i="1"/>
  <c r="AI1992" i="1"/>
  <c r="AB1992" i="1"/>
  <c r="AI1991" i="1"/>
  <c r="AB1991" i="1"/>
  <c r="AI1990" i="1"/>
  <c r="AB1990" i="1"/>
  <c r="AI1989" i="1"/>
  <c r="AB1989" i="1"/>
  <c r="AI1988" i="1"/>
  <c r="AB1988" i="1"/>
  <c r="AI1987" i="1"/>
  <c r="AB1987" i="1"/>
  <c r="AI1986" i="1"/>
  <c r="AB1986" i="1"/>
  <c r="AI1985" i="1"/>
  <c r="AB1985" i="1"/>
  <c r="AI1984" i="1"/>
  <c r="AB1984" i="1"/>
  <c r="AI1983" i="1"/>
  <c r="AB1983" i="1"/>
  <c r="AI1982" i="1"/>
  <c r="AB1982" i="1"/>
  <c r="AI1981" i="1"/>
  <c r="AB1981" i="1"/>
  <c r="AI1980" i="1"/>
  <c r="AB1980" i="1"/>
  <c r="AI1979" i="1"/>
  <c r="AB1979" i="1"/>
  <c r="AI1978" i="1"/>
  <c r="AB1978" i="1"/>
  <c r="AI1977" i="1"/>
  <c r="AB1977" i="1"/>
  <c r="AI1976" i="1"/>
  <c r="AB1976" i="1"/>
  <c r="AI1975" i="1"/>
  <c r="AB1975" i="1"/>
  <c r="AI1974" i="1"/>
  <c r="AB1974" i="1"/>
  <c r="AI1973" i="1"/>
  <c r="AB1973" i="1"/>
  <c r="AI1972" i="1"/>
  <c r="AB1972" i="1"/>
  <c r="AI1971" i="1"/>
  <c r="AB1971" i="1"/>
  <c r="AI1970" i="1"/>
  <c r="AB1970" i="1"/>
  <c r="AI1969" i="1"/>
  <c r="AB1969" i="1"/>
  <c r="AI1968" i="1"/>
  <c r="AB1968" i="1"/>
  <c r="AI1967" i="1"/>
  <c r="AB1967" i="1"/>
  <c r="AI1966" i="1"/>
  <c r="AB1966" i="1"/>
  <c r="AI1965" i="1"/>
  <c r="AB1965" i="1"/>
  <c r="AI1964" i="1"/>
  <c r="AB1964" i="1"/>
  <c r="AI1963" i="1"/>
  <c r="AB1963" i="1"/>
  <c r="AI1962" i="1"/>
  <c r="AB1962" i="1"/>
  <c r="AI1961" i="1"/>
  <c r="AB1961" i="1"/>
  <c r="AI1960" i="1"/>
  <c r="AB1960" i="1"/>
  <c r="AI1959" i="1"/>
  <c r="AB1959" i="1"/>
  <c r="AI1958" i="1"/>
  <c r="AB1958" i="1"/>
  <c r="AI1957" i="1"/>
  <c r="AB1957" i="1"/>
  <c r="AI1956" i="1"/>
  <c r="AB1956" i="1"/>
  <c r="AI1955" i="1"/>
  <c r="AB1955" i="1"/>
  <c r="AI1954" i="1"/>
  <c r="AB1954" i="1"/>
  <c r="AI1953" i="1"/>
  <c r="AB1953" i="1"/>
  <c r="AI1952" i="1"/>
  <c r="AB1952" i="1"/>
  <c r="AI1951" i="1"/>
  <c r="AB1951" i="1"/>
  <c r="AI1950" i="1"/>
  <c r="AB1950" i="1"/>
  <c r="AI1949" i="1"/>
  <c r="AB1949" i="1"/>
  <c r="AI1948" i="1"/>
  <c r="AB1948" i="1"/>
  <c r="AI1947" i="1"/>
  <c r="AB1947" i="1"/>
  <c r="AI1946" i="1"/>
  <c r="AB1946" i="1"/>
  <c r="AI1945" i="1"/>
  <c r="AB1945" i="1"/>
  <c r="AI1944" i="1"/>
  <c r="AB1944" i="1"/>
  <c r="AI1943" i="1"/>
  <c r="AB1943" i="1"/>
  <c r="AI1942" i="1"/>
  <c r="AB1942" i="1"/>
  <c r="AI1941" i="1"/>
  <c r="AB1941" i="1"/>
  <c r="AI1940" i="1"/>
  <c r="AB1940" i="1"/>
  <c r="AI1939" i="1"/>
  <c r="AB1939" i="1"/>
  <c r="AI1938" i="1"/>
  <c r="AB1938" i="1"/>
  <c r="AI1937" i="1"/>
  <c r="AB1937" i="1"/>
  <c r="AI1936" i="1"/>
  <c r="AB1936" i="1"/>
  <c r="AI1935" i="1"/>
  <c r="AB1935" i="1"/>
  <c r="AI1934" i="1"/>
  <c r="AB1934" i="1"/>
  <c r="AI1933" i="1"/>
  <c r="AB1933" i="1"/>
  <c r="AI1932" i="1"/>
  <c r="AB1932" i="1"/>
  <c r="AI1931" i="1"/>
  <c r="AB1931" i="1"/>
  <c r="AI1930" i="1"/>
  <c r="AB1930" i="1"/>
  <c r="AI1929" i="1"/>
  <c r="AB1929" i="1"/>
  <c r="AI1928" i="1"/>
  <c r="AB1928" i="1"/>
  <c r="AI1927" i="1"/>
  <c r="AB1927" i="1"/>
  <c r="AI1926" i="1"/>
  <c r="AB1926" i="1"/>
  <c r="AI1925" i="1"/>
  <c r="AB1925" i="1"/>
  <c r="AI1924" i="1"/>
  <c r="AB1924" i="1"/>
  <c r="AI1923" i="1"/>
  <c r="AB1923" i="1"/>
  <c r="AI1922" i="1"/>
  <c r="AB1922" i="1"/>
  <c r="AI1921" i="1"/>
  <c r="AB1921" i="1"/>
  <c r="AI1920" i="1"/>
  <c r="AB1920" i="1"/>
  <c r="AI1919" i="1"/>
  <c r="AB1919" i="1"/>
  <c r="AI1918" i="1"/>
  <c r="AB1918" i="1"/>
  <c r="AI1917" i="1"/>
  <c r="AB1917" i="1"/>
  <c r="AI1916" i="1"/>
  <c r="AB1916" i="1"/>
  <c r="AI1915" i="1"/>
  <c r="AB1915" i="1"/>
  <c r="AI1914" i="1"/>
  <c r="AB1914" i="1"/>
  <c r="AI1913" i="1"/>
  <c r="AB1913" i="1"/>
  <c r="AI1912" i="1"/>
  <c r="AB1912" i="1"/>
  <c r="AI1911" i="1"/>
  <c r="AB1911" i="1"/>
  <c r="AI1910" i="1"/>
  <c r="AB1910" i="1"/>
  <c r="AI1909" i="1"/>
  <c r="AB1909" i="1"/>
  <c r="AI1908" i="1"/>
  <c r="AB1908" i="1"/>
  <c r="AI1907" i="1"/>
  <c r="AB1907" i="1"/>
  <c r="AI1906" i="1"/>
  <c r="AB1906" i="1"/>
  <c r="AI1905" i="1"/>
  <c r="AB1905" i="1"/>
  <c r="AI1904" i="1"/>
  <c r="AB1904" i="1"/>
  <c r="AI1903" i="1"/>
  <c r="AB1903" i="1"/>
  <c r="AI1902" i="1"/>
  <c r="AB1902" i="1"/>
  <c r="AI1901" i="1"/>
  <c r="AB1901" i="1"/>
  <c r="AI1900" i="1"/>
  <c r="AB1900" i="1"/>
  <c r="AI1899" i="1"/>
  <c r="AB1899" i="1"/>
  <c r="AI1898" i="1"/>
  <c r="AB1898" i="1"/>
  <c r="AI1897" i="1"/>
  <c r="AB1897" i="1"/>
  <c r="AI1896" i="1"/>
  <c r="AB1896" i="1"/>
  <c r="AI1895" i="1"/>
  <c r="AB1895" i="1"/>
  <c r="AI1894" i="1"/>
  <c r="AB1894" i="1"/>
  <c r="AI1893" i="1"/>
  <c r="AB1893" i="1"/>
  <c r="AI1892" i="1"/>
  <c r="AB1892" i="1"/>
  <c r="AI1891" i="1"/>
  <c r="AB1891" i="1"/>
  <c r="AI1890" i="1"/>
  <c r="AB1890" i="1"/>
  <c r="AI1889" i="1"/>
  <c r="AB1889" i="1"/>
  <c r="AI1888" i="1"/>
  <c r="AB1888" i="1"/>
  <c r="AI1887" i="1"/>
  <c r="AB1887" i="1"/>
  <c r="AI1886" i="1"/>
  <c r="AB1886" i="1"/>
  <c r="AI1885" i="1"/>
  <c r="AB1885" i="1"/>
  <c r="AI1884" i="1"/>
  <c r="AB1884" i="1"/>
  <c r="AI1883" i="1"/>
  <c r="AB1883" i="1"/>
  <c r="AI1882" i="1"/>
  <c r="AB1882" i="1"/>
  <c r="AI1881" i="1"/>
  <c r="AB1881" i="1"/>
  <c r="AI1880" i="1"/>
  <c r="AB1880" i="1"/>
  <c r="AI1879" i="1"/>
  <c r="AB1879" i="1"/>
  <c r="AI1878" i="1"/>
  <c r="AB1878" i="1"/>
  <c r="AI1877" i="1"/>
  <c r="AB1877" i="1"/>
  <c r="AI1876" i="1"/>
  <c r="AB1876" i="1"/>
  <c r="AI1875" i="1"/>
  <c r="AB1875" i="1"/>
  <c r="AI1874" i="1"/>
  <c r="AB1874" i="1"/>
  <c r="AI1873" i="1"/>
  <c r="AB1873" i="1"/>
  <c r="AI1872" i="1"/>
  <c r="AB1872" i="1"/>
  <c r="AI1871" i="1"/>
  <c r="AB1871" i="1"/>
  <c r="AI1870" i="1"/>
  <c r="AB1870" i="1"/>
  <c r="AI1869" i="1"/>
  <c r="AB1869" i="1"/>
  <c r="AI1868" i="1"/>
  <c r="AB1868" i="1"/>
  <c r="AI1867" i="1"/>
  <c r="AB1867" i="1"/>
  <c r="AI1866" i="1"/>
  <c r="AB1866" i="1"/>
  <c r="AI1865" i="1"/>
  <c r="AB1865" i="1"/>
  <c r="AI1864" i="1"/>
  <c r="AB1864" i="1"/>
  <c r="AI1863" i="1"/>
  <c r="AB1863" i="1"/>
  <c r="AI1862" i="1"/>
  <c r="AB1862" i="1"/>
  <c r="AI1861" i="1"/>
  <c r="AB1861" i="1"/>
  <c r="AI1860" i="1"/>
  <c r="AB1860" i="1"/>
  <c r="AI1859" i="1"/>
  <c r="AB1859" i="1"/>
  <c r="AI1858" i="1"/>
  <c r="AB1858" i="1"/>
  <c r="AI1857" i="1"/>
  <c r="AB1857" i="1"/>
  <c r="AI1856" i="1"/>
  <c r="AB1856" i="1"/>
  <c r="AI1855" i="1"/>
  <c r="AB1855" i="1"/>
  <c r="AI1854" i="1"/>
  <c r="AB1854" i="1"/>
  <c r="AI1853" i="1"/>
  <c r="AB1853" i="1"/>
  <c r="AI1852" i="1"/>
  <c r="AB1852" i="1"/>
  <c r="AI1851" i="1"/>
  <c r="AB1851" i="1"/>
  <c r="AI1850" i="1"/>
  <c r="AB1850" i="1"/>
  <c r="AI1849" i="1"/>
  <c r="AB1849" i="1"/>
  <c r="AI1848" i="1"/>
  <c r="AB1848" i="1"/>
  <c r="AI1847" i="1"/>
  <c r="AB1847" i="1"/>
  <c r="AI1846" i="1"/>
  <c r="AB1846" i="1"/>
  <c r="AI1845" i="1"/>
  <c r="AB1845" i="1"/>
  <c r="AI1844" i="1"/>
  <c r="AB1844" i="1"/>
  <c r="AI1843" i="1"/>
  <c r="AB1843" i="1"/>
  <c r="AI1842" i="1"/>
  <c r="AB1842" i="1"/>
  <c r="AI1841" i="1"/>
  <c r="AB1841" i="1"/>
  <c r="AI1840" i="1"/>
  <c r="AB1840" i="1"/>
  <c r="AI1839" i="1"/>
  <c r="AB1839" i="1"/>
  <c r="AI1838" i="1"/>
  <c r="AB1838" i="1"/>
  <c r="AI1837" i="1"/>
  <c r="AB1837" i="1"/>
  <c r="AI1836" i="1"/>
  <c r="AB1836" i="1"/>
  <c r="AI1835" i="1"/>
  <c r="AB1835" i="1"/>
  <c r="AI1834" i="1"/>
  <c r="AB1834" i="1"/>
  <c r="AI1833" i="1"/>
  <c r="AB1833" i="1"/>
  <c r="AI1832" i="1"/>
  <c r="AB1832" i="1"/>
  <c r="AI1831" i="1"/>
  <c r="AB1831" i="1"/>
  <c r="AI1830" i="1"/>
  <c r="AB1830" i="1"/>
  <c r="AI1829" i="1"/>
  <c r="AB1829" i="1"/>
  <c r="AI1828" i="1"/>
  <c r="AB1828" i="1"/>
  <c r="AI1827" i="1"/>
  <c r="AB1827" i="1"/>
  <c r="AI1826" i="1"/>
  <c r="AB1826" i="1"/>
  <c r="AI1825" i="1"/>
  <c r="AB1825" i="1"/>
  <c r="AI1824" i="1"/>
  <c r="AB1824" i="1"/>
  <c r="AI1823" i="1"/>
  <c r="AB1823" i="1"/>
  <c r="AI1822" i="1"/>
  <c r="AB1822" i="1"/>
  <c r="AI1821" i="1"/>
  <c r="AB1821" i="1"/>
  <c r="AI1820" i="1"/>
  <c r="AB1820" i="1"/>
  <c r="AI1819" i="1"/>
  <c r="AB1819" i="1"/>
  <c r="AI1818" i="1"/>
  <c r="AB1818" i="1"/>
  <c r="AI1817" i="1"/>
  <c r="AB1817" i="1"/>
  <c r="AI1816" i="1"/>
  <c r="AB1816" i="1"/>
  <c r="AI1815" i="1"/>
  <c r="AB1815" i="1"/>
  <c r="AI1814" i="1"/>
  <c r="AB1814" i="1"/>
  <c r="AI1813" i="1"/>
  <c r="AB1813" i="1"/>
  <c r="AI1812" i="1"/>
  <c r="AB1812" i="1"/>
  <c r="AI1811" i="1"/>
  <c r="AB1811" i="1"/>
  <c r="AI1810" i="1"/>
  <c r="AB1810" i="1"/>
  <c r="AI1809" i="1"/>
  <c r="AB1809" i="1"/>
  <c r="AI1808" i="1"/>
  <c r="AB1808" i="1"/>
  <c r="AI1807" i="1"/>
  <c r="AB1807" i="1"/>
  <c r="AI1806" i="1"/>
  <c r="AB1806" i="1"/>
  <c r="AI1805" i="1"/>
  <c r="AB1805" i="1"/>
  <c r="AI1804" i="1"/>
  <c r="AB1804" i="1"/>
  <c r="AI1803" i="1"/>
  <c r="AB1803" i="1"/>
  <c r="AI1802" i="1"/>
  <c r="AB1802" i="1"/>
  <c r="AI1801" i="1"/>
  <c r="AB1801" i="1"/>
  <c r="AI1800" i="1"/>
  <c r="AB1800" i="1"/>
  <c r="AI1799" i="1"/>
  <c r="AB1799" i="1"/>
  <c r="AI1798" i="1"/>
  <c r="AB1798" i="1"/>
  <c r="AI1797" i="1"/>
  <c r="AB1797" i="1"/>
  <c r="AI1796" i="1"/>
  <c r="AB1796" i="1"/>
  <c r="AI1795" i="1"/>
  <c r="AB1795" i="1"/>
  <c r="AI1794" i="1"/>
  <c r="AB1794" i="1"/>
  <c r="AI1793" i="1"/>
  <c r="AB1793" i="1"/>
  <c r="AI1792" i="1"/>
  <c r="AB1792" i="1"/>
  <c r="AI1791" i="1"/>
  <c r="AB1791" i="1"/>
  <c r="AI1790" i="1"/>
  <c r="AB1790" i="1"/>
  <c r="AI1789" i="1"/>
  <c r="AB1789" i="1"/>
  <c r="AI1788" i="1"/>
  <c r="AB1788" i="1"/>
  <c r="AI1787" i="1"/>
  <c r="AB1787" i="1"/>
  <c r="AI1786" i="1"/>
  <c r="AB1786" i="1"/>
  <c r="AI1785" i="1"/>
  <c r="AB1785" i="1"/>
  <c r="AI1784" i="1"/>
  <c r="AB1784" i="1"/>
  <c r="AI1783" i="1"/>
  <c r="AB1783" i="1"/>
  <c r="AI1782" i="1"/>
  <c r="AB1782" i="1"/>
  <c r="AI1781" i="1"/>
  <c r="AB1781" i="1"/>
  <c r="AI1780" i="1"/>
  <c r="AB1780" i="1"/>
  <c r="AI1779" i="1"/>
  <c r="AB1779" i="1"/>
  <c r="AI1778" i="1"/>
  <c r="AB1778" i="1"/>
  <c r="AI1777" i="1"/>
  <c r="AB1777" i="1"/>
  <c r="AI1776" i="1"/>
  <c r="AB1776" i="1"/>
  <c r="AI1775" i="1"/>
  <c r="AB1775" i="1"/>
  <c r="AI1774" i="1"/>
  <c r="AB1774" i="1"/>
  <c r="AI1773" i="1"/>
  <c r="AB1773" i="1"/>
  <c r="AI1772" i="1"/>
  <c r="AB1772" i="1"/>
  <c r="AI1771" i="1"/>
  <c r="AB1771" i="1"/>
  <c r="AI1770" i="1"/>
  <c r="AB1770" i="1"/>
  <c r="AI1769" i="1"/>
  <c r="AB1769" i="1"/>
  <c r="AI1768" i="1"/>
  <c r="AB1768" i="1"/>
  <c r="AI1767" i="1"/>
  <c r="AB1767" i="1"/>
  <c r="AI1766" i="1"/>
  <c r="AB1766" i="1"/>
  <c r="AI1765" i="1"/>
  <c r="AB1765" i="1"/>
  <c r="AI1764" i="1"/>
  <c r="AB1764" i="1"/>
  <c r="AI1763" i="1"/>
  <c r="AB1763" i="1"/>
  <c r="AI1762" i="1"/>
  <c r="AB1762" i="1"/>
  <c r="AI1761" i="1"/>
  <c r="AB1761" i="1"/>
  <c r="AI1760" i="1"/>
  <c r="AB1760" i="1"/>
  <c r="AI1759" i="1"/>
  <c r="AB1759" i="1"/>
  <c r="AI1758" i="1"/>
  <c r="AB1758" i="1"/>
  <c r="AI1757" i="1"/>
  <c r="AB1757" i="1"/>
  <c r="AI1756" i="1"/>
  <c r="AB1756" i="1"/>
  <c r="AI1755" i="1"/>
  <c r="AB1755" i="1"/>
  <c r="AI1754" i="1"/>
  <c r="AB1754" i="1"/>
  <c r="AI1753" i="1"/>
  <c r="AB1753" i="1"/>
  <c r="AI1752" i="1"/>
  <c r="AB1752" i="1"/>
  <c r="AI1751" i="1"/>
  <c r="AB1751" i="1"/>
  <c r="AI1750" i="1"/>
  <c r="AB1750" i="1"/>
  <c r="AI1749" i="1"/>
  <c r="AB1749" i="1"/>
  <c r="AI1748" i="1"/>
  <c r="AB1748" i="1"/>
  <c r="AI1747" i="1"/>
  <c r="AB1747" i="1"/>
  <c r="AI1746" i="1"/>
  <c r="AB1746" i="1"/>
  <c r="AI1745" i="1"/>
  <c r="AB1745" i="1"/>
  <c r="AI1744" i="1"/>
  <c r="AB1744" i="1"/>
  <c r="AI1743" i="1"/>
  <c r="AB1743" i="1"/>
  <c r="AI1742" i="1"/>
  <c r="AB1742" i="1"/>
  <c r="AI1741" i="1"/>
  <c r="AB1741" i="1"/>
  <c r="AI1740" i="1"/>
  <c r="AB1740" i="1"/>
  <c r="AI1739" i="1"/>
  <c r="AB1739" i="1"/>
  <c r="AI1738" i="1"/>
  <c r="AB1738" i="1"/>
  <c r="AI1737" i="1"/>
  <c r="AB1737" i="1"/>
  <c r="AI1736" i="1"/>
  <c r="AB1736" i="1"/>
  <c r="AI1735" i="1"/>
  <c r="AB1735" i="1"/>
  <c r="AI1734" i="1"/>
  <c r="AB1734" i="1"/>
  <c r="AI1733" i="1"/>
  <c r="AB1733" i="1"/>
  <c r="AI1732" i="1"/>
  <c r="AB1732" i="1"/>
  <c r="AI1731" i="1"/>
  <c r="AB1731" i="1"/>
  <c r="AI1730" i="1"/>
  <c r="AB1730" i="1"/>
  <c r="AI1729" i="1"/>
  <c r="AB1729" i="1"/>
  <c r="AI1728" i="1"/>
  <c r="AB1728" i="1"/>
  <c r="AI1727" i="1"/>
  <c r="AB1727" i="1"/>
  <c r="AI1726" i="1"/>
  <c r="AB1726" i="1"/>
  <c r="AI1725" i="1"/>
  <c r="AB1725" i="1"/>
  <c r="AI1724" i="1"/>
  <c r="AB1724" i="1"/>
  <c r="AI1723" i="1"/>
  <c r="AB1723" i="1"/>
  <c r="AI1722" i="1"/>
  <c r="AB1722" i="1"/>
  <c r="AI1721" i="1"/>
  <c r="AB1721" i="1"/>
  <c r="AI1720" i="1"/>
  <c r="AB1720" i="1"/>
  <c r="AI1719" i="1"/>
  <c r="AB1719" i="1"/>
  <c r="AI1718" i="1"/>
  <c r="AB1718" i="1"/>
  <c r="AI1717" i="1"/>
  <c r="AB1717" i="1"/>
  <c r="AI1716" i="1"/>
  <c r="AB1716" i="1"/>
  <c r="AI1715" i="1"/>
  <c r="AB1715" i="1"/>
  <c r="AI1714" i="1"/>
  <c r="AB1714" i="1"/>
  <c r="AI1713" i="1"/>
  <c r="AB1713" i="1"/>
  <c r="AI1712" i="1"/>
  <c r="AB1712" i="1"/>
  <c r="AI1711" i="1"/>
  <c r="AB1711" i="1"/>
  <c r="AI1710" i="1"/>
  <c r="AB1710" i="1"/>
  <c r="AI1709" i="1"/>
  <c r="AB1709" i="1"/>
  <c r="AI1708" i="1"/>
  <c r="AB1708" i="1"/>
  <c r="AI1707" i="1"/>
  <c r="AB1707" i="1"/>
  <c r="AI1706" i="1"/>
  <c r="AB1706" i="1"/>
  <c r="AI1705" i="1"/>
  <c r="AB1705" i="1"/>
  <c r="AI1704" i="1"/>
  <c r="AB1704" i="1"/>
  <c r="AI1703" i="1"/>
  <c r="AB1703" i="1"/>
  <c r="AI1702" i="1"/>
  <c r="AB1702" i="1"/>
  <c r="AI1701" i="1"/>
  <c r="AB1701" i="1"/>
  <c r="AI1700" i="1"/>
  <c r="AB1700" i="1"/>
  <c r="AI1699" i="1"/>
  <c r="AB1699" i="1"/>
  <c r="AI1698" i="1"/>
  <c r="AB1698" i="1"/>
  <c r="AI1697" i="1"/>
  <c r="AB1697" i="1"/>
  <c r="AI1696" i="1"/>
  <c r="AB1696" i="1"/>
  <c r="AI1695" i="1"/>
  <c r="AB1695" i="1"/>
  <c r="AI1694" i="1"/>
  <c r="AB1694" i="1"/>
  <c r="AI1693" i="1"/>
  <c r="AB1693" i="1"/>
  <c r="AI1692" i="1"/>
  <c r="AB1692" i="1"/>
  <c r="AI1691" i="1"/>
  <c r="AB1691" i="1"/>
  <c r="AI1690" i="1"/>
  <c r="AB1690" i="1"/>
  <c r="AI1689" i="1"/>
  <c r="AB1689" i="1"/>
  <c r="AI1688" i="1"/>
  <c r="AB1688" i="1"/>
  <c r="AI1687" i="1"/>
  <c r="AB1687" i="1"/>
  <c r="AI1686" i="1"/>
  <c r="AB1686" i="1"/>
  <c r="AI1685" i="1"/>
  <c r="AB1685" i="1"/>
  <c r="AI1684" i="1"/>
  <c r="AB1684" i="1"/>
  <c r="AI1683" i="1"/>
  <c r="AB1683" i="1"/>
  <c r="AI1682" i="1"/>
  <c r="AB1682" i="1"/>
  <c r="AI1681" i="1"/>
  <c r="AB1681" i="1"/>
  <c r="AI1680" i="1"/>
  <c r="AB1680" i="1"/>
  <c r="AI1679" i="1"/>
  <c r="AB1679" i="1"/>
  <c r="AI1678" i="1"/>
  <c r="AB1678" i="1"/>
  <c r="AI1677" i="1"/>
  <c r="AB1677" i="1"/>
  <c r="AI1676" i="1"/>
  <c r="AB1676" i="1"/>
  <c r="AI1675" i="1"/>
  <c r="AB1675" i="1"/>
  <c r="AI1674" i="1"/>
  <c r="AB1674" i="1"/>
  <c r="AI1673" i="1"/>
  <c r="AB1673" i="1"/>
  <c r="AI1672" i="1"/>
  <c r="AB1672" i="1"/>
  <c r="AI1671" i="1"/>
  <c r="AB1671" i="1"/>
  <c r="AI1670" i="1"/>
  <c r="AB1670" i="1"/>
  <c r="AI1669" i="1"/>
  <c r="AB1669" i="1"/>
  <c r="AI1668" i="1"/>
  <c r="AB1668" i="1"/>
  <c r="AI1667" i="1"/>
  <c r="AB1667" i="1"/>
  <c r="AI1666" i="1"/>
  <c r="AB1666" i="1"/>
  <c r="AI1665" i="1"/>
  <c r="AB1665" i="1"/>
  <c r="AI1664" i="1"/>
  <c r="AB1664" i="1"/>
  <c r="AI1663" i="1"/>
  <c r="AB1663" i="1"/>
  <c r="AI1662" i="1"/>
  <c r="AB1662" i="1"/>
  <c r="AI1661" i="1"/>
  <c r="AB1661" i="1"/>
  <c r="AI1660" i="1"/>
  <c r="AB1660" i="1"/>
  <c r="AI1659" i="1"/>
  <c r="AB1659" i="1"/>
  <c r="AI1658" i="1"/>
  <c r="AB1658" i="1"/>
  <c r="AI1657" i="1"/>
  <c r="AB1657" i="1"/>
  <c r="AI1656" i="1"/>
  <c r="AB1656" i="1"/>
  <c r="AI1655" i="1"/>
  <c r="AB1655" i="1"/>
  <c r="AI1654" i="1"/>
  <c r="AB1654" i="1"/>
  <c r="AI1653" i="1"/>
  <c r="AB1653" i="1"/>
  <c r="AI1652" i="1"/>
  <c r="AB1652" i="1"/>
  <c r="AI1651" i="1"/>
  <c r="AB1651" i="1"/>
  <c r="AI1650" i="1"/>
  <c r="AB1650" i="1"/>
  <c r="AI1649" i="1"/>
  <c r="AB1649" i="1"/>
  <c r="AI1648" i="1"/>
  <c r="AB1648" i="1"/>
  <c r="AI1647" i="1"/>
  <c r="AB1647" i="1"/>
  <c r="AI1646" i="1"/>
  <c r="AB1646" i="1"/>
  <c r="AI1645" i="1"/>
  <c r="AB1645" i="1"/>
  <c r="AI1644" i="1"/>
  <c r="AB1644" i="1"/>
  <c r="AI1643" i="1"/>
  <c r="AB1643" i="1"/>
  <c r="AI1642" i="1"/>
  <c r="AB1642" i="1"/>
  <c r="AI1641" i="1"/>
  <c r="AB1641" i="1"/>
  <c r="AI1640" i="1"/>
  <c r="AB1640" i="1"/>
  <c r="AI1639" i="1"/>
  <c r="AB1639" i="1"/>
  <c r="AI1638" i="1"/>
  <c r="AB1638" i="1"/>
  <c r="AI1637" i="1"/>
  <c r="AB1637" i="1"/>
  <c r="AI1636" i="1"/>
  <c r="AB1636" i="1"/>
  <c r="AI1635" i="1"/>
  <c r="AB1635" i="1"/>
  <c r="AI1634" i="1"/>
  <c r="AB1634" i="1"/>
  <c r="AI1633" i="1"/>
  <c r="AB1633" i="1"/>
  <c r="AI1632" i="1"/>
  <c r="AB1632" i="1"/>
  <c r="AI1631" i="1"/>
  <c r="AB1631" i="1"/>
  <c r="AI1630" i="1"/>
  <c r="AB1630" i="1"/>
  <c r="AI1629" i="1"/>
  <c r="AB1629" i="1"/>
  <c r="AI1628" i="1"/>
  <c r="AB1628" i="1"/>
  <c r="AI1627" i="1"/>
  <c r="AB1627" i="1"/>
  <c r="AI1626" i="1"/>
  <c r="AB1626" i="1"/>
  <c r="AI1625" i="1"/>
  <c r="AB1625" i="1"/>
  <c r="AI1624" i="1"/>
  <c r="AB1624" i="1"/>
  <c r="AI1623" i="1"/>
  <c r="AB1623" i="1"/>
  <c r="AI1622" i="1"/>
  <c r="AB1622" i="1"/>
  <c r="AI1621" i="1"/>
  <c r="AB1621" i="1"/>
  <c r="AI1620" i="1"/>
  <c r="AB1620" i="1"/>
  <c r="AI1619" i="1"/>
  <c r="AB1619" i="1"/>
  <c r="AI1618" i="1"/>
  <c r="AB1618" i="1"/>
  <c r="AI1617" i="1"/>
  <c r="AB1617" i="1"/>
  <c r="AI1616" i="1"/>
  <c r="AB1616" i="1"/>
  <c r="AI1615" i="1"/>
  <c r="AB1615" i="1"/>
  <c r="AI1614" i="1"/>
  <c r="AB1614" i="1"/>
  <c r="AI1613" i="1"/>
  <c r="AB1613" i="1"/>
  <c r="AI1612" i="1"/>
  <c r="AB1612" i="1"/>
  <c r="AI1611" i="1"/>
  <c r="AB1611" i="1"/>
  <c r="AI1610" i="1"/>
  <c r="AB1610" i="1"/>
  <c r="AI1609" i="1"/>
  <c r="AB1609" i="1"/>
  <c r="AI1608" i="1"/>
  <c r="AB1608" i="1"/>
  <c r="AI1607" i="1"/>
  <c r="AB1607" i="1"/>
  <c r="AI1606" i="1"/>
  <c r="AB1606" i="1"/>
  <c r="AI1605" i="1"/>
  <c r="AB1605" i="1"/>
  <c r="AI1604" i="1"/>
  <c r="AB1604" i="1"/>
  <c r="AI1603" i="1"/>
  <c r="AB1603" i="1"/>
  <c r="AI1602" i="1"/>
  <c r="AB1602" i="1"/>
  <c r="AI1601" i="1"/>
  <c r="AB1601" i="1"/>
  <c r="AI1600" i="1"/>
  <c r="AB1600" i="1"/>
  <c r="AI1599" i="1"/>
  <c r="AB1599" i="1"/>
  <c r="AI1598" i="1"/>
  <c r="AB1598" i="1"/>
  <c r="AI1597" i="1"/>
  <c r="AB1597" i="1"/>
  <c r="AI1596" i="1"/>
  <c r="AB1596" i="1"/>
  <c r="AI1595" i="1"/>
  <c r="AB1595" i="1"/>
  <c r="AI1594" i="1"/>
  <c r="AB1594" i="1"/>
  <c r="AI1593" i="1"/>
  <c r="AB1593" i="1"/>
  <c r="AI1592" i="1"/>
  <c r="AB1592" i="1"/>
  <c r="AI1591" i="1"/>
  <c r="AB1591" i="1"/>
  <c r="AI1590" i="1"/>
  <c r="AB1590" i="1"/>
  <c r="AI1589" i="1"/>
  <c r="AB1589" i="1"/>
  <c r="AI1588" i="1"/>
  <c r="AB1588" i="1"/>
  <c r="AI1587" i="1"/>
  <c r="AB1587" i="1"/>
  <c r="AI1586" i="1"/>
  <c r="AB1586" i="1"/>
  <c r="AI1585" i="1"/>
  <c r="AB1585" i="1"/>
  <c r="AI1584" i="1"/>
  <c r="AB1584" i="1"/>
  <c r="AI1583" i="1"/>
  <c r="AB1583" i="1"/>
  <c r="AI1582" i="1"/>
  <c r="AB1582" i="1"/>
  <c r="AI1581" i="1"/>
  <c r="AB1581" i="1"/>
  <c r="AI1580" i="1"/>
  <c r="AB1580" i="1"/>
  <c r="AI1579" i="1"/>
  <c r="AB1579" i="1"/>
  <c r="AI1578" i="1"/>
  <c r="AB1578" i="1"/>
  <c r="AI1577" i="1"/>
  <c r="AB1577" i="1"/>
  <c r="AI1576" i="1"/>
  <c r="AB1576" i="1"/>
  <c r="AI1575" i="1"/>
  <c r="AB1575" i="1"/>
  <c r="AI1574" i="1"/>
  <c r="AB1574" i="1"/>
  <c r="AI1573" i="1"/>
  <c r="AB1573" i="1"/>
  <c r="AI1572" i="1"/>
  <c r="AB1572" i="1"/>
  <c r="AI1571" i="1"/>
  <c r="AB1571" i="1"/>
  <c r="AI1570" i="1"/>
  <c r="AB1570" i="1"/>
  <c r="AI1569" i="1"/>
  <c r="AB1569" i="1"/>
  <c r="AI1568" i="1"/>
  <c r="AB1568" i="1"/>
  <c r="AI1567" i="1"/>
  <c r="AB1567" i="1"/>
  <c r="AI1566" i="1"/>
  <c r="AB1566" i="1"/>
  <c r="AI1565" i="1"/>
  <c r="AB1565" i="1"/>
  <c r="AI1564" i="1"/>
  <c r="AB1564" i="1"/>
  <c r="AI1563" i="1"/>
  <c r="AB1563" i="1"/>
  <c r="AI1562" i="1"/>
  <c r="AB1562" i="1"/>
  <c r="AI1561" i="1"/>
  <c r="AB1561" i="1"/>
  <c r="AI1560" i="1"/>
  <c r="AB1560" i="1"/>
  <c r="AI1559" i="1"/>
  <c r="AB1559" i="1"/>
  <c r="AI1558" i="1"/>
  <c r="AB1558" i="1"/>
  <c r="AI1557" i="1"/>
  <c r="AB1557" i="1"/>
  <c r="AI1556" i="1"/>
  <c r="AB1556" i="1"/>
  <c r="AI1555" i="1"/>
  <c r="AB1555" i="1"/>
  <c r="AI1554" i="1"/>
  <c r="AB1554" i="1"/>
  <c r="AI1553" i="1"/>
  <c r="AB1553" i="1"/>
  <c r="AI1552" i="1"/>
  <c r="AB1552" i="1"/>
  <c r="AI1551" i="1"/>
  <c r="AB1551" i="1"/>
  <c r="AI1550" i="1"/>
  <c r="AB1550" i="1"/>
  <c r="AI1549" i="1"/>
  <c r="AB1549" i="1"/>
  <c r="AI1548" i="1"/>
  <c r="AB1548" i="1"/>
  <c r="AI1547" i="1"/>
  <c r="AB1547" i="1"/>
  <c r="AI1546" i="1"/>
  <c r="AB1546" i="1"/>
  <c r="AI1545" i="1"/>
  <c r="AB1545" i="1"/>
  <c r="AI1544" i="1"/>
  <c r="AB1544" i="1"/>
  <c r="AI1543" i="1"/>
  <c r="AB1543" i="1"/>
  <c r="AI1542" i="1"/>
  <c r="AB1542" i="1"/>
  <c r="AI1541" i="1"/>
  <c r="AB1541" i="1"/>
  <c r="AI1540" i="1"/>
  <c r="AB1540" i="1"/>
  <c r="AI1539" i="1"/>
  <c r="AB1539" i="1"/>
  <c r="AI1538" i="1"/>
  <c r="AB1538" i="1"/>
  <c r="AI1537" i="1"/>
  <c r="AB1537" i="1"/>
  <c r="AI1536" i="1"/>
  <c r="AB1536" i="1"/>
  <c r="AI1535" i="1"/>
  <c r="AB1535" i="1"/>
  <c r="AI1534" i="1"/>
  <c r="AB1534" i="1"/>
  <c r="AI1533" i="1"/>
  <c r="AB1533" i="1"/>
  <c r="AI1532" i="1"/>
  <c r="AB1532" i="1"/>
  <c r="AI1531" i="1"/>
  <c r="AB1531" i="1"/>
  <c r="AI1530" i="1"/>
  <c r="AB1530" i="1"/>
  <c r="AI1529" i="1"/>
  <c r="AB1529" i="1"/>
  <c r="AI1528" i="1"/>
  <c r="AB1528" i="1"/>
  <c r="AI1527" i="1"/>
  <c r="AB1527" i="1"/>
  <c r="AI1526" i="1"/>
  <c r="AB1526" i="1"/>
  <c r="AI1525" i="1"/>
  <c r="AB1525" i="1"/>
  <c r="AI1524" i="1"/>
  <c r="AB1524" i="1"/>
  <c r="AI1523" i="1"/>
  <c r="AB1523" i="1"/>
  <c r="AI1522" i="1"/>
  <c r="AB1522" i="1"/>
  <c r="AI1521" i="1"/>
  <c r="AB1521" i="1"/>
  <c r="AI1520" i="1"/>
  <c r="AB1520" i="1"/>
  <c r="AI1519" i="1"/>
  <c r="AB1519" i="1"/>
  <c r="AI1518" i="1"/>
  <c r="AB1518" i="1"/>
  <c r="AI1517" i="1"/>
  <c r="AB1517" i="1"/>
  <c r="AI1516" i="1"/>
  <c r="AB1516" i="1"/>
  <c r="AI1515" i="1"/>
  <c r="AB1515" i="1"/>
  <c r="AI1514" i="1"/>
  <c r="AB1514" i="1"/>
  <c r="AI1513" i="1"/>
  <c r="AB1513" i="1"/>
  <c r="AI1512" i="1"/>
  <c r="AB1512" i="1"/>
  <c r="AI1511" i="1"/>
  <c r="AB1511" i="1"/>
  <c r="AI1510" i="1"/>
  <c r="AB1510" i="1"/>
  <c r="AI1509" i="1"/>
  <c r="AB1509" i="1"/>
  <c r="AI1508" i="1"/>
  <c r="AB1508" i="1"/>
  <c r="AI1507" i="1"/>
  <c r="AB1507" i="1"/>
  <c r="AI1506" i="1"/>
  <c r="AB1506" i="1"/>
  <c r="AI1505" i="1"/>
  <c r="AB1505" i="1"/>
  <c r="AI1504" i="1"/>
  <c r="AB1504" i="1"/>
  <c r="AI1503" i="1"/>
  <c r="AB1503" i="1"/>
  <c r="AI1502" i="1"/>
  <c r="AB1502" i="1"/>
  <c r="AI1501" i="1"/>
  <c r="AB1501" i="1"/>
  <c r="AI1500" i="1"/>
  <c r="AB1500" i="1"/>
  <c r="AI1499" i="1"/>
  <c r="AB1499" i="1"/>
  <c r="AI1498" i="1"/>
  <c r="AB1498" i="1"/>
  <c r="AI1497" i="1"/>
  <c r="AB1497" i="1"/>
  <c r="AI1496" i="1"/>
  <c r="AB1496" i="1"/>
  <c r="AI1495" i="1"/>
  <c r="AB1495" i="1"/>
  <c r="AI1494" i="1"/>
  <c r="AB1494" i="1"/>
  <c r="AI1493" i="1"/>
  <c r="AB1493" i="1"/>
  <c r="AI1492" i="1"/>
  <c r="AB1492" i="1"/>
  <c r="AI1491" i="1"/>
  <c r="AB1491" i="1"/>
  <c r="AI1490" i="1"/>
  <c r="AB1490" i="1"/>
  <c r="AI1489" i="1"/>
  <c r="AB1489" i="1"/>
  <c r="AI1488" i="1"/>
  <c r="AB1488" i="1"/>
  <c r="AI1487" i="1"/>
  <c r="AB1487" i="1"/>
  <c r="AI1486" i="1"/>
  <c r="AB1486" i="1"/>
  <c r="AI1485" i="1"/>
  <c r="AB1485" i="1"/>
  <c r="AI1484" i="1"/>
  <c r="AB1484" i="1"/>
  <c r="AI1483" i="1"/>
  <c r="AB1483" i="1"/>
  <c r="AI1482" i="1"/>
  <c r="AB1482" i="1"/>
  <c r="AI1481" i="1"/>
  <c r="AB1481" i="1"/>
  <c r="AI1480" i="1"/>
  <c r="AB1480" i="1"/>
  <c r="AI1479" i="1"/>
  <c r="AB1479" i="1"/>
  <c r="AI1478" i="1"/>
  <c r="AB1478" i="1"/>
  <c r="AI1477" i="1"/>
  <c r="AB1477" i="1"/>
  <c r="AI1476" i="1"/>
  <c r="AB1476" i="1"/>
  <c r="AI1475" i="1"/>
  <c r="AB1475" i="1"/>
  <c r="AI1474" i="1"/>
  <c r="AB1474" i="1"/>
  <c r="AI1473" i="1"/>
  <c r="AB1473" i="1"/>
  <c r="AI1472" i="1"/>
  <c r="AB1472" i="1"/>
  <c r="AI1471" i="1"/>
  <c r="AB1471" i="1"/>
  <c r="AI1470" i="1"/>
  <c r="AB1470" i="1"/>
  <c r="AI1469" i="1"/>
  <c r="AB1469" i="1"/>
  <c r="AI1468" i="1"/>
  <c r="AB1468" i="1"/>
  <c r="AI1467" i="1"/>
  <c r="AB1467" i="1"/>
  <c r="AI1466" i="1"/>
  <c r="AB1466" i="1"/>
  <c r="AI1465" i="1"/>
  <c r="AB1465" i="1"/>
  <c r="AI1464" i="1"/>
  <c r="AB1464" i="1"/>
  <c r="AI1463" i="1"/>
  <c r="AB1463" i="1"/>
  <c r="AI1462" i="1"/>
  <c r="AB1462" i="1"/>
  <c r="AI1461" i="1"/>
  <c r="AB1461" i="1"/>
  <c r="AI1460" i="1"/>
  <c r="AB1460" i="1"/>
  <c r="AI1459" i="1"/>
  <c r="AB1459" i="1"/>
  <c r="AI1458" i="1"/>
  <c r="AB1458" i="1"/>
  <c r="AI1457" i="1"/>
  <c r="AB1457" i="1"/>
  <c r="AI1456" i="1"/>
  <c r="AB1456" i="1"/>
  <c r="AI1455" i="1"/>
  <c r="AB1455" i="1"/>
  <c r="AI1454" i="1"/>
  <c r="AB1454" i="1"/>
  <c r="AI1453" i="1"/>
  <c r="AB1453" i="1"/>
  <c r="AI1452" i="1"/>
  <c r="AB1452" i="1"/>
  <c r="AI1451" i="1"/>
  <c r="AB1451" i="1"/>
  <c r="AI1450" i="1"/>
  <c r="AB1450" i="1"/>
  <c r="AI1449" i="1"/>
  <c r="AB1449" i="1"/>
  <c r="AI1448" i="1"/>
  <c r="AB1448" i="1"/>
  <c r="AI1447" i="1"/>
  <c r="AB1447" i="1"/>
  <c r="AI1446" i="1"/>
  <c r="AB1446" i="1"/>
  <c r="AI1445" i="1"/>
  <c r="AB1445" i="1"/>
  <c r="AI1444" i="1"/>
  <c r="AB1444" i="1"/>
  <c r="AI1443" i="1"/>
  <c r="AB1443" i="1"/>
  <c r="AI1442" i="1"/>
  <c r="AB1442" i="1"/>
  <c r="AI1441" i="1"/>
  <c r="AB1441" i="1"/>
  <c r="AI1440" i="1"/>
  <c r="AB1440" i="1"/>
  <c r="AI1439" i="1"/>
  <c r="AB1439" i="1"/>
  <c r="AI1438" i="1"/>
  <c r="AB1438" i="1"/>
  <c r="AI1437" i="1"/>
  <c r="AB1437" i="1"/>
  <c r="AI1436" i="1"/>
  <c r="AB1436" i="1"/>
  <c r="AI1435" i="1"/>
  <c r="AB1435" i="1"/>
  <c r="AI1434" i="1"/>
  <c r="AB1434" i="1"/>
  <c r="AI1433" i="1"/>
  <c r="AB1433" i="1"/>
  <c r="AI1432" i="1"/>
  <c r="AB1432" i="1"/>
  <c r="AI1431" i="1"/>
  <c r="AB1431" i="1"/>
  <c r="AI1430" i="1"/>
  <c r="AB1430" i="1"/>
  <c r="AI1429" i="1"/>
  <c r="AB1429" i="1"/>
  <c r="AI1428" i="1"/>
  <c r="AB1428" i="1"/>
  <c r="AI1427" i="1"/>
  <c r="AB1427" i="1"/>
  <c r="AI1426" i="1"/>
  <c r="AB1426" i="1"/>
  <c r="AI1425" i="1"/>
  <c r="AB1425" i="1"/>
  <c r="AI1424" i="1"/>
  <c r="AB1424" i="1"/>
  <c r="AI1423" i="1"/>
  <c r="AB1423" i="1"/>
  <c r="AI1422" i="1"/>
  <c r="AB1422" i="1"/>
  <c r="AI1421" i="1"/>
  <c r="AB1421" i="1"/>
  <c r="AI1420" i="1"/>
  <c r="AB1420" i="1"/>
  <c r="AI1419" i="1"/>
  <c r="AB1419" i="1"/>
  <c r="AI1418" i="1"/>
  <c r="AB1418" i="1"/>
  <c r="AI1417" i="1"/>
  <c r="AB1417" i="1"/>
  <c r="AI1416" i="1"/>
  <c r="AB1416" i="1"/>
  <c r="AI1415" i="1"/>
  <c r="AB1415" i="1"/>
  <c r="AI1414" i="1"/>
  <c r="AB1414" i="1"/>
  <c r="AI1413" i="1"/>
  <c r="AB1413" i="1"/>
  <c r="AI1412" i="1"/>
  <c r="AB1412" i="1"/>
  <c r="AI1411" i="1"/>
  <c r="AB1411" i="1"/>
  <c r="AI1410" i="1"/>
  <c r="AB1410" i="1"/>
  <c r="AI1409" i="1"/>
  <c r="AB1409" i="1"/>
  <c r="AI1408" i="1"/>
  <c r="AB1408" i="1"/>
  <c r="AI1407" i="1"/>
  <c r="AB1407" i="1"/>
  <c r="AI1406" i="1"/>
  <c r="AB1406" i="1"/>
  <c r="AI1405" i="1"/>
  <c r="AB1405" i="1"/>
  <c r="AI1404" i="1"/>
  <c r="AB1404" i="1"/>
  <c r="AI1403" i="1"/>
  <c r="AB1403" i="1"/>
  <c r="AI1402" i="1"/>
  <c r="AB1402" i="1"/>
  <c r="AI1401" i="1"/>
  <c r="AB1401" i="1"/>
  <c r="AI1400" i="1"/>
  <c r="AB1400" i="1"/>
  <c r="AI1399" i="1"/>
  <c r="AB1399" i="1"/>
  <c r="AI1398" i="1"/>
  <c r="AB1398" i="1"/>
  <c r="AI1397" i="1"/>
  <c r="AB1397" i="1"/>
  <c r="AI1396" i="1"/>
  <c r="AB1396" i="1"/>
  <c r="AI1395" i="1"/>
  <c r="AB1395" i="1"/>
  <c r="AI1394" i="1"/>
  <c r="AB1394" i="1"/>
  <c r="AI1393" i="1"/>
  <c r="AB1393" i="1"/>
  <c r="AI1392" i="1"/>
  <c r="AB1392" i="1"/>
  <c r="AI1391" i="1"/>
  <c r="AB1391" i="1"/>
  <c r="AI1390" i="1"/>
  <c r="AB1390" i="1"/>
  <c r="AI1389" i="1"/>
  <c r="AB1389" i="1"/>
  <c r="AI1388" i="1"/>
  <c r="AB1388" i="1"/>
  <c r="AI1387" i="1"/>
  <c r="AB1387" i="1"/>
  <c r="AI1386" i="1"/>
  <c r="AB1386" i="1"/>
  <c r="AI1385" i="1"/>
  <c r="AB1385" i="1"/>
  <c r="AI1384" i="1"/>
  <c r="AB1384" i="1"/>
  <c r="AI1383" i="1"/>
  <c r="AB1383" i="1"/>
  <c r="AI1382" i="1"/>
  <c r="AB1382" i="1"/>
  <c r="AI1381" i="1"/>
  <c r="AB1381" i="1"/>
  <c r="AI1380" i="1"/>
  <c r="AB1380" i="1"/>
  <c r="AI1379" i="1"/>
  <c r="AB1379" i="1"/>
  <c r="AI1378" i="1"/>
  <c r="AB1378" i="1"/>
  <c r="AI1377" i="1"/>
  <c r="AB1377" i="1"/>
  <c r="AI1376" i="1"/>
  <c r="AB1376" i="1"/>
  <c r="AI1375" i="1"/>
  <c r="AB1375" i="1"/>
  <c r="AI1374" i="1"/>
  <c r="AB1374" i="1"/>
  <c r="AI1373" i="1"/>
  <c r="AB1373" i="1"/>
  <c r="AI1372" i="1"/>
  <c r="AB1372" i="1"/>
  <c r="AI1371" i="1"/>
  <c r="AB1371" i="1"/>
  <c r="AI1370" i="1"/>
  <c r="AB1370" i="1"/>
  <c r="AI1369" i="1"/>
  <c r="AB1369" i="1"/>
  <c r="AI1368" i="1"/>
  <c r="AB1368" i="1"/>
  <c r="AI1367" i="1"/>
  <c r="AB1367" i="1"/>
  <c r="AI1366" i="1"/>
  <c r="AB1366" i="1"/>
  <c r="AI1365" i="1"/>
  <c r="AB1365" i="1"/>
  <c r="AI1364" i="1"/>
  <c r="AB1364" i="1"/>
  <c r="AI1363" i="1"/>
  <c r="AB1363" i="1"/>
  <c r="AI1362" i="1"/>
  <c r="AB1362" i="1"/>
  <c r="AI1361" i="1"/>
  <c r="AB1361" i="1"/>
  <c r="AI1360" i="1"/>
  <c r="AB1360" i="1"/>
  <c r="AI1359" i="1"/>
  <c r="AB1359" i="1"/>
  <c r="AI1358" i="1"/>
  <c r="AB1358" i="1"/>
  <c r="AI1357" i="1"/>
  <c r="AB1357" i="1"/>
  <c r="AI1356" i="1"/>
  <c r="AB1356" i="1"/>
  <c r="AI1355" i="1"/>
  <c r="AB1355" i="1"/>
  <c r="AI1354" i="1"/>
  <c r="AB1354" i="1"/>
  <c r="AI1353" i="1"/>
  <c r="AB1353" i="1"/>
  <c r="AI1352" i="1"/>
  <c r="AB1352" i="1"/>
  <c r="AI1351" i="1"/>
  <c r="AB1351" i="1"/>
  <c r="AI1350" i="1"/>
  <c r="AB1350" i="1"/>
  <c r="AI1349" i="1"/>
  <c r="AB1349" i="1"/>
  <c r="AI1348" i="1"/>
  <c r="AB1348" i="1"/>
  <c r="AI1347" i="1"/>
  <c r="AB1347" i="1"/>
  <c r="AI1346" i="1"/>
  <c r="AB1346" i="1"/>
  <c r="AI1345" i="1"/>
  <c r="AB1345" i="1"/>
  <c r="AI1344" i="1"/>
  <c r="AB1344" i="1"/>
  <c r="AI1343" i="1"/>
  <c r="AB1343" i="1"/>
  <c r="AI1342" i="1"/>
  <c r="AB1342" i="1"/>
  <c r="AI1341" i="1"/>
  <c r="AB1341" i="1"/>
  <c r="AI1340" i="1"/>
  <c r="AB1340" i="1"/>
  <c r="AI1339" i="1"/>
  <c r="AB1339" i="1"/>
  <c r="AI1338" i="1"/>
  <c r="AB1338" i="1"/>
  <c r="AI1337" i="1"/>
  <c r="AB1337" i="1"/>
  <c r="AI1336" i="1"/>
  <c r="AB1336" i="1"/>
  <c r="AI1335" i="1"/>
  <c r="AB1335" i="1"/>
  <c r="AI1334" i="1"/>
  <c r="AB1334" i="1"/>
  <c r="AI1333" i="1"/>
  <c r="AB1333" i="1"/>
  <c r="AI1332" i="1"/>
  <c r="AB1332" i="1"/>
  <c r="AI1331" i="1"/>
  <c r="AB1331" i="1"/>
  <c r="AI1330" i="1"/>
  <c r="AB1330" i="1"/>
  <c r="AI1329" i="1"/>
  <c r="AB1329" i="1"/>
  <c r="AI1328" i="1"/>
  <c r="AB1328" i="1"/>
  <c r="AI1327" i="1"/>
  <c r="AB1327" i="1"/>
  <c r="AI1326" i="1"/>
  <c r="AB1326" i="1"/>
  <c r="AI1325" i="1"/>
  <c r="AB1325" i="1"/>
  <c r="AI1324" i="1"/>
  <c r="AB1324" i="1"/>
  <c r="AI1323" i="1"/>
  <c r="AB1323" i="1"/>
  <c r="AI1322" i="1"/>
  <c r="AB1322" i="1"/>
  <c r="AI1321" i="1"/>
  <c r="AB1321" i="1"/>
  <c r="AI1320" i="1"/>
  <c r="AB1320" i="1"/>
  <c r="AI1319" i="1"/>
  <c r="AB1319" i="1"/>
  <c r="AI1318" i="1"/>
  <c r="AB1318" i="1"/>
  <c r="AI1317" i="1"/>
  <c r="AB1317" i="1"/>
  <c r="AI1316" i="1"/>
  <c r="AB1316" i="1"/>
  <c r="AI1315" i="1"/>
  <c r="AB1315" i="1"/>
  <c r="AI1314" i="1"/>
  <c r="AB1314" i="1"/>
  <c r="AI1313" i="1"/>
  <c r="AB1313" i="1"/>
  <c r="AI1312" i="1"/>
  <c r="AB1312" i="1"/>
  <c r="AI1311" i="1"/>
  <c r="AB1311" i="1"/>
  <c r="AI1310" i="1"/>
  <c r="AB1310" i="1"/>
  <c r="AI1309" i="1"/>
  <c r="AB1309" i="1"/>
  <c r="AI1308" i="1"/>
  <c r="AB1308" i="1"/>
  <c r="AI1307" i="1"/>
  <c r="AB1307" i="1"/>
  <c r="AI1306" i="1"/>
  <c r="AB1306" i="1"/>
  <c r="AI1305" i="1"/>
  <c r="AB1305" i="1"/>
  <c r="AI1304" i="1"/>
  <c r="AB1304" i="1"/>
  <c r="AI1303" i="1"/>
  <c r="AB1303" i="1"/>
  <c r="AI1302" i="1"/>
  <c r="AB1302" i="1"/>
  <c r="AI1301" i="1"/>
  <c r="AB1301" i="1"/>
  <c r="AI1300" i="1"/>
  <c r="AB1300" i="1"/>
  <c r="AI1299" i="1"/>
  <c r="AB1299" i="1"/>
  <c r="AI1298" i="1"/>
  <c r="AB1298" i="1"/>
  <c r="AI1297" i="1"/>
  <c r="AB1297" i="1"/>
  <c r="AI1296" i="1"/>
  <c r="AB1296" i="1"/>
  <c r="AI1295" i="1"/>
  <c r="AB1295" i="1"/>
  <c r="AI1294" i="1"/>
  <c r="AB1294" i="1"/>
  <c r="AI1293" i="1"/>
  <c r="AB1293" i="1"/>
  <c r="AI1292" i="1"/>
  <c r="AB1292" i="1"/>
  <c r="AI1291" i="1"/>
  <c r="AB1291" i="1"/>
  <c r="AI1290" i="1"/>
  <c r="AB1290" i="1"/>
  <c r="AI1289" i="1"/>
  <c r="AB1289" i="1"/>
  <c r="AI1288" i="1"/>
  <c r="AB1288" i="1"/>
  <c r="AI1287" i="1"/>
  <c r="AB1287" i="1"/>
  <c r="AI1286" i="1"/>
  <c r="AB1286" i="1"/>
  <c r="AI1285" i="1"/>
  <c r="AB1285" i="1"/>
  <c r="AI1284" i="1"/>
  <c r="AB1284" i="1"/>
  <c r="AI1283" i="1"/>
  <c r="AB1283" i="1"/>
  <c r="AI1282" i="1"/>
  <c r="AB1282" i="1"/>
  <c r="AI1281" i="1"/>
  <c r="AB1281" i="1"/>
  <c r="AI1280" i="1"/>
  <c r="AB1280" i="1"/>
  <c r="AI1279" i="1"/>
  <c r="AB1279" i="1"/>
  <c r="AI1278" i="1"/>
  <c r="AB1278" i="1"/>
  <c r="AI1277" i="1"/>
  <c r="AB1277" i="1"/>
  <c r="AI1276" i="1"/>
  <c r="AB1276" i="1"/>
  <c r="AI1275" i="1"/>
  <c r="AB1275" i="1"/>
  <c r="AI1274" i="1"/>
  <c r="AB1274" i="1"/>
  <c r="AI1273" i="1"/>
  <c r="AB1273" i="1"/>
  <c r="AI1272" i="1"/>
  <c r="AB1272" i="1"/>
  <c r="AI1271" i="1"/>
  <c r="AB1271" i="1"/>
  <c r="AI1270" i="1"/>
  <c r="AB1270" i="1"/>
  <c r="AI1269" i="1"/>
  <c r="AB1269" i="1"/>
  <c r="AI1268" i="1"/>
  <c r="AB1268" i="1"/>
  <c r="AI1267" i="1"/>
  <c r="AB1267" i="1"/>
  <c r="AI1266" i="1"/>
  <c r="AB1266" i="1"/>
  <c r="AI1265" i="1"/>
  <c r="AB1265" i="1"/>
  <c r="AI1264" i="1"/>
  <c r="AB1264" i="1"/>
  <c r="AI1263" i="1"/>
  <c r="AB1263" i="1"/>
  <c r="AI1262" i="1"/>
  <c r="AB1262" i="1"/>
  <c r="AI1261" i="1"/>
  <c r="AB1261" i="1"/>
  <c r="AI1260" i="1"/>
  <c r="AB1260" i="1"/>
  <c r="AI1259" i="1"/>
  <c r="AB1259" i="1"/>
  <c r="AI1258" i="1"/>
  <c r="AB1258" i="1"/>
  <c r="AI1257" i="1"/>
  <c r="AB1257" i="1"/>
  <c r="AI1256" i="1"/>
  <c r="AB1256" i="1"/>
  <c r="AI1255" i="1"/>
  <c r="AB1255" i="1"/>
  <c r="AI1254" i="1"/>
  <c r="AB1254" i="1"/>
  <c r="AI1253" i="1"/>
  <c r="AB1253" i="1"/>
  <c r="AI1252" i="1"/>
  <c r="AB1252" i="1"/>
  <c r="AI1251" i="1"/>
  <c r="AB1251" i="1"/>
  <c r="AI1250" i="1"/>
  <c r="AB1250" i="1"/>
  <c r="AI1249" i="1"/>
  <c r="AB1249" i="1"/>
  <c r="AI1248" i="1"/>
  <c r="AB1248" i="1"/>
  <c r="AI1247" i="1"/>
  <c r="AB1247" i="1"/>
  <c r="AI1246" i="1"/>
  <c r="AB1246" i="1"/>
  <c r="AI1245" i="1"/>
  <c r="AB1245" i="1"/>
  <c r="AI1244" i="1"/>
  <c r="AB1244" i="1"/>
  <c r="AI1243" i="1"/>
  <c r="AB1243" i="1"/>
  <c r="AI1242" i="1"/>
  <c r="AB1242" i="1"/>
  <c r="AI1241" i="1"/>
  <c r="AB1241" i="1"/>
  <c r="AI1240" i="1"/>
  <c r="AB1240" i="1"/>
  <c r="AI1239" i="1"/>
  <c r="AB1239" i="1"/>
  <c r="AI1238" i="1"/>
  <c r="AB1238" i="1"/>
  <c r="AI1237" i="1"/>
  <c r="AB1237" i="1"/>
  <c r="AI1236" i="1"/>
  <c r="AB1236" i="1"/>
  <c r="AI1235" i="1"/>
  <c r="AB1235" i="1"/>
  <c r="AI1234" i="1"/>
  <c r="AB1234" i="1"/>
  <c r="AI1233" i="1"/>
  <c r="AB1233" i="1"/>
  <c r="AI1232" i="1"/>
  <c r="AB1232" i="1"/>
  <c r="AI1231" i="1"/>
  <c r="AB1231" i="1"/>
  <c r="AI1230" i="1"/>
  <c r="AB1230" i="1"/>
  <c r="AI1229" i="1"/>
  <c r="AB1229" i="1"/>
  <c r="AI1228" i="1"/>
  <c r="AB1228" i="1"/>
  <c r="AI1227" i="1"/>
  <c r="AB1227" i="1"/>
  <c r="AI1226" i="1"/>
  <c r="AB1226" i="1"/>
  <c r="AI1225" i="1"/>
  <c r="AB1225" i="1"/>
  <c r="AI1224" i="1"/>
  <c r="AB1224" i="1"/>
  <c r="AI1223" i="1"/>
  <c r="AB1223" i="1"/>
  <c r="AI1222" i="1"/>
  <c r="AB1222" i="1"/>
  <c r="AI1221" i="1"/>
  <c r="AB1221" i="1"/>
  <c r="AI1220" i="1"/>
  <c r="AB1220" i="1"/>
  <c r="AI1219" i="1"/>
  <c r="AB1219" i="1"/>
  <c r="AI1218" i="1"/>
  <c r="AB1218" i="1"/>
  <c r="AI1217" i="1"/>
  <c r="AB1217" i="1"/>
  <c r="AI1216" i="1"/>
  <c r="AB1216" i="1"/>
  <c r="AI1215" i="1"/>
  <c r="AB1215" i="1"/>
  <c r="AI1214" i="1"/>
  <c r="AB1214" i="1"/>
  <c r="AI1213" i="1"/>
  <c r="AB1213" i="1"/>
  <c r="AI1212" i="1"/>
  <c r="AB1212" i="1"/>
  <c r="AI1211" i="1"/>
  <c r="AB1211" i="1"/>
  <c r="AI1210" i="1"/>
  <c r="AB1210" i="1"/>
  <c r="AI1209" i="1"/>
  <c r="AB1209" i="1"/>
  <c r="AI1208" i="1"/>
  <c r="AB1208" i="1"/>
  <c r="AI1207" i="1"/>
  <c r="AB1207" i="1"/>
  <c r="AI1206" i="1"/>
  <c r="AB1206" i="1"/>
  <c r="AI1205" i="1"/>
  <c r="AB1205" i="1"/>
  <c r="AI1204" i="1"/>
  <c r="AB1204" i="1"/>
  <c r="AI1203" i="1"/>
  <c r="AB1203" i="1"/>
  <c r="AI1202" i="1"/>
  <c r="AB1202" i="1"/>
  <c r="AI1201" i="1"/>
  <c r="AB1201" i="1"/>
  <c r="AI1200" i="1"/>
  <c r="AB1200" i="1"/>
  <c r="AI1199" i="1"/>
  <c r="AB1199" i="1"/>
  <c r="AI1198" i="1"/>
  <c r="AB1198" i="1"/>
  <c r="AI1197" i="1"/>
  <c r="AB1197" i="1"/>
  <c r="AI1196" i="1"/>
  <c r="AB1196" i="1"/>
  <c r="AI1195" i="1"/>
  <c r="AB1195" i="1"/>
  <c r="AI1194" i="1"/>
  <c r="AB1194" i="1"/>
  <c r="AI1193" i="1"/>
  <c r="AB1193" i="1"/>
  <c r="AI1192" i="1"/>
  <c r="AB1192" i="1"/>
  <c r="AI1191" i="1"/>
  <c r="AB1191" i="1"/>
  <c r="AI1190" i="1"/>
  <c r="AB1190" i="1"/>
  <c r="AI1189" i="1"/>
  <c r="AB1189" i="1"/>
  <c r="AI1188" i="1"/>
  <c r="AB1188" i="1"/>
  <c r="AI1187" i="1"/>
  <c r="AB1187" i="1"/>
  <c r="AI1186" i="1"/>
  <c r="AB1186" i="1"/>
  <c r="AI1185" i="1"/>
  <c r="AB1185" i="1"/>
  <c r="AI1184" i="1"/>
  <c r="AB1184" i="1"/>
  <c r="AI1183" i="1"/>
  <c r="AB1183" i="1"/>
  <c r="AI1182" i="1"/>
  <c r="AB1182" i="1"/>
  <c r="AI1181" i="1"/>
  <c r="AB1181" i="1"/>
  <c r="AI1180" i="1"/>
  <c r="AB1180" i="1"/>
  <c r="AI1179" i="1"/>
  <c r="AB1179" i="1"/>
  <c r="AI1178" i="1"/>
  <c r="AB1178" i="1"/>
  <c r="AI1177" i="1"/>
  <c r="AB1177" i="1"/>
  <c r="AI1176" i="1"/>
  <c r="AB1176" i="1"/>
  <c r="AI1175" i="1"/>
  <c r="AB1175" i="1"/>
  <c r="AI1174" i="1"/>
  <c r="AB1174" i="1"/>
  <c r="AI1173" i="1"/>
  <c r="AB1173" i="1"/>
  <c r="AI1172" i="1"/>
  <c r="AB1172" i="1"/>
  <c r="AI1171" i="1"/>
  <c r="AB1171" i="1"/>
  <c r="AI1170" i="1"/>
  <c r="AB1170" i="1"/>
  <c r="AI1169" i="1"/>
  <c r="AB1169" i="1"/>
  <c r="AI1168" i="1"/>
  <c r="AB1168" i="1"/>
  <c r="AI1167" i="1"/>
  <c r="AB1167" i="1"/>
  <c r="AI1166" i="1"/>
  <c r="AB1166" i="1"/>
  <c r="AI1165" i="1"/>
  <c r="AB1165" i="1"/>
  <c r="AI1164" i="1"/>
  <c r="AB1164" i="1"/>
  <c r="AI1163" i="1"/>
  <c r="AB1163" i="1"/>
  <c r="AI1162" i="1"/>
  <c r="AB1162" i="1"/>
  <c r="AI1161" i="1"/>
  <c r="AB1161" i="1"/>
  <c r="AI1160" i="1"/>
  <c r="AB1160" i="1"/>
  <c r="AI1159" i="1"/>
  <c r="AB1159" i="1"/>
  <c r="AI1158" i="1"/>
  <c r="AB1158" i="1"/>
  <c r="AI1157" i="1"/>
  <c r="AB1157" i="1"/>
  <c r="AI1156" i="1"/>
  <c r="AB1156" i="1"/>
  <c r="AI1155" i="1"/>
  <c r="AB1155" i="1"/>
  <c r="AI1154" i="1"/>
  <c r="AB1154" i="1"/>
  <c r="AI1153" i="1"/>
  <c r="AB1153" i="1"/>
  <c r="AI1152" i="1"/>
  <c r="AB1152" i="1"/>
  <c r="AI1151" i="1"/>
  <c r="AB1151" i="1"/>
  <c r="AI1150" i="1"/>
  <c r="AB1150" i="1"/>
  <c r="AI1149" i="1"/>
  <c r="AB1149" i="1"/>
  <c r="AI1148" i="1"/>
  <c r="AB1148" i="1"/>
  <c r="AI1147" i="1"/>
  <c r="AB1147" i="1"/>
  <c r="AI1146" i="1"/>
  <c r="AB1146" i="1"/>
  <c r="AI1145" i="1"/>
  <c r="AB1145" i="1"/>
  <c r="AI1144" i="1"/>
  <c r="AB1144" i="1"/>
  <c r="AI1143" i="1"/>
  <c r="AB1143" i="1"/>
  <c r="AI1142" i="1"/>
  <c r="AB1142" i="1"/>
  <c r="AI1141" i="1"/>
  <c r="AB1141" i="1"/>
  <c r="AI1140" i="1"/>
  <c r="AB1140" i="1"/>
  <c r="AI1139" i="1"/>
  <c r="AB1139" i="1"/>
  <c r="AI1138" i="1"/>
  <c r="AB1138" i="1"/>
  <c r="AI1137" i="1"/>
  <c r="AB1137" i="1"/>
  <c r="AI1136" i="1"/>
  <c r="AB1136" i="1"/>
  <c r="AI1135" i="1"/>
  <c r="AB1135" i="1"/>
  <c r="AI1134" i="1"/>
  <c r="AB1134" i="1"/>
  <c r="AI1133" i="1"/>
  <c r="AB1133" i="1"/>
  <c r="AI1132" i="1"/>
  <c r="AB1132" i="1"/>
  <c r="AI1131" i="1"/>
  <c r="AB1131" i="1"/>
  <c r="AI1130" i="1"/>
  <c r="AB1130" i="1"/>
  <c r="AI1129" i="1"/>
  <c r="AB1129" i="1"/>
  <c r="AI1128" i="1"/>
  <c r="AB1128" i="1"/>
  <c r="AI1127" i="1"/>
  <c r="AB1127" i="1"/>
  <c r="AI1126" i="1"/>
  <c r="AB1126" i="1"/>
  <c r="AI1125" i="1"/>
  <c r="AB1125" i="1"/>
  <c r="AI1124" i="1"/>
  <c r="AB1124" i="1"/>
  <c r="AI1123" i="1"/>
  <c r="AB1123" i="1"/>
  <c r="AI1122" i="1"/>
  <c r="AB1122" i="1"/>
  <c r="AI1121" i="1"/>
  <c r="AB1121" i="1"/>
  <c r="AI1120" i="1"/>
  <c r="AB1120" i="1"/>
  <c r="AI1119" i="1"/>
  <c r="AB1119" i="1"/>
  <c r="AI1118" i="1"/>
  <c r="AB1118" i="1"/>
  <c r="AI1117" i="1"/>
  <c r="AB1117" i="1"/>
  <c r="AI1116" i="1"/>
  <c r="AB1116" i="1"/>
  <c r="AI1115" i="1"/>
  <c r="AB1115" i="1"/>
  <c r="AI1114" i="1"/>
  <c r="AB1114" i="1"/>
  <c r="AI1113" i="1"/>
  <c r="AB1113" i="1"/>
  <c r="AI1112" i="1"/>
  <c r="AB1112" i="1"/>
  <c r="AI1111" i="1"/>
  <c r="AB1111" i="1"/>
  <c r="AI1110" i="1"/>
  <c r="AB1110" i="1"/>
  <c r="AI1109" i="1"/>
  <c r="AB1109" i="1"/>
  <c r="AI1108" i="1"/>
  <c r="AB1108" i="1"/>
  <c r="AI1107" i="1"/>
  <c r="AB1107" i="1"/>
  <c r="AI1106" i="1"/>
  <c r="AB1106" i="1"/>
  <c r="AI1105" i="1"/>
  <c r="AB1105" i="1"/>
  <c r="AI1104" i="1"/>
  <c r="AB1104" i="1"/>
  <c r="AI1103" i="1"/>
  <c r="AB1103" i="1"/>
  <c r="AI1102" i="1"/>
  <c r="AB1102" i="1"/>
  <c r="AI1101" i="1"/>
  <c r="AB1101" i="1"/>
  <c r="AI1100" i="1"/>
  <c r="AB1100" i="1"/>
  <c r="AI1099" i="1"/>
  <c r="AB1099" i="1"/>
  <c r="AI1098" i="1"/>
  <c r="AB1098" i="1"/>
  <c r="AI1097" i="1"/>
  <c r="AB1097" i="1"/>
  <c r="AI1096" i="1"/>
  <c r="AB1096" i="1"/>
  <c r="AI1095" i="1"/>
  <c r="AB1095" i="1"/>
  <c r="AI1094" i="1"/>
  <c r="AB1094" i="1"/>
  <c r="AI1093" i="1"/>
  <c r="AB1093" i="1"/>
  <c r="AI1092" i="1"/>
  <c r="AB1092" i="1"/>
  <c r="AI1091" i="1"/>
  <c r="AB1091" i="1"/>
  <c r="AI1090" i="1"/>
  <c r="AB1090" i="1"/>
  <c r="AI1089" i="1"/>
  <c r="AB1089" i="1"/>
  <c r="AI1088" i="1"/>
  <c r="AB1088" i="1"/>
  <c r="AI1087" i="1"/>
  <c r="AB1087" i="1"/>
  <c r="AI1086" i="1"/>
  <c r="AB1086" i="1"/>
  <c r="AI1085" i="1"/>
  <c r="AB1085" i="1"/>
  <c r="AI1084" i="1"/>
  <c r="AB1084" i="1"/>
  <c r="AI1083" i="1"/>
  <c r="AB1083" i="1"/>
  <c r="AI1082" i="1"/>
  <c r="AB1082" i="1"/>
  <c r="AI1081" i="1"/>
  <c r="AB1081" i="1"/>
  <c r="AI1080" i="1"/>
  <c r="AB1080" i="1"/>
  <c r="AI1079" i="1"/>
  <c r="AB1079" i="1"/>
  <c r="AI1078" i="1"/>
  <c r="AB1078" i="1"/>
  <c r="AI1077" i="1"/>
  <c r="AB1077" i="1"/>
  <c r="AI1076" i="1"/>
  <c r="AB1076" i="1"/>
  <c r="AI1075" i="1"/>
  <c r="AB1075" i="1"/>
  <c r="AI1074" i="1"/>
  <c r="AB1074" i="1"/>
  <c r="AI1073" i="1"/>
  <c r="AB1073" i="1"/>
  <c r="AI1072" i="1"/>
  <c r="AB1072" i="1"/>
  <c r="AI1071" i="1"/>
  <c r="AB1071" i="1"/>
  <c r="AI1070" i="1"/>
  <c r="AB1070" i="1"/>
  <c r="AI1069" i="1"/>
  <c r="AB1069" i="1"/>
  <c r="AI1068" i="1"/>
  <c r="AB1068" i="1"/>
  <c r="AI1067" i="1"/>
  <c r="AB1067" i="1"/>
  <c r="AI1066" i="1"/>
  <c r="AB1066" i="1"/>
  <c r="AI1065" i="1"/>
  <c r="AB1065" i="1"/>
  <c r="AI1064" i="1"/>
  <c r="AB1064" i="1"/>
  <c r="AI1063" i="1"/>
  <c r="AB1063" i="1"/>
  <c r="AI1062" i="1"/>
  <c r="AB1062" i="1"/>
  <c r="AI1061" i="1"/>
  <c r="AB1061" i="1"/>
  <c r="AI1060" i="1"/>
  <c r="AB1060" i="1"/>
  <c r="AI1059" i="1"/>
  <c r="AB1059" i="1"/>
  <c r="AI1058" i="1"/>
  <c r="AB1058" i="1"/>
  <c r="AI1057" i="1"/>
  <c r="AB1057" i="1"/>
  <c r="AI1056" i="1"/>
  <c r="AB1056" i="1"/>
  <c r="AI1055" i="1"/>
  <c r="AB1055" i="1"/>
  <c r="AI1054" i="1"/>
  <c r="AB1054" i="1"/>
  <c r="AI1053" i="1"/>
  <c r="AB1053" i="1"/>
  <c r="AI1052" i="1"/>
  <c r="AB1052" i="1"/>
  <c r="AI1051" i="1"/>
  <c r="AB1051" i="1"/>
  <c r="AI1050" i="1"/>
  <c r="AB1050" i="1"/>
  <c r="AI1049" i="1"/>
  <c r="AB1049" i="1"/>
  <c r="AI1048" i="1"/>
  <c r="AB1048" i="1"/>
  <c r="AI1047" i="1"/>
  <c r="AB1047" i="1"/>
  <c r="AI1046" i="1"/>
  <c r="AB1046" i="1"/>
  <c r="AI1045" i="1"/>
  <c r="AB1045" i="1"/>
  <c r="AI1044" i="1"/>
  <c r="AB1044" i="1"/>
  <c r="AI1043" i="1"/>
  <c r="AB1043" i="1"/>
  <c r="AI1042" i="1"/>
  <c r="AB1042" i="1"/>
  <c r="AI1041" i="1"/>
  <c r="AB1041" i="1"/>
  <c r="AI1040" i="1"/>
  <c r="AB1040" i="1"/>
  <c r="AI1039" i="1"/>
  <c r="AB1039" i="1"/>
  <c r="AI1038" i="1"/>
  <c r="AB1038" i="1"/>
  <c r="AI1037" i="1"/>
  <c r="AB1037" i="1"/>
  <c r="AI1036" i="1"/>
  <c r="AB1036" i="1"/>
  <c r="AI1035" i="1"/>
  <c r="AB1035" i="1"/>
  <c r="AI1034" i="1"/>
  <c r="AB1034" i="1"/>
  <c r="AI1033" i="1"/>
  <c r="AB1033" i="1"/>
  <c r="AI1032" i="1"/>
  <c r="AB1032" i="1"/>
  <c r="AI1031" i="1"/>
  <c r="AB1031" i="1"/>
  <c r="AI1030" i="1"/>
  <c r="AB1030" i="1"/>
  <c r="AI1029" i="1"/>
  <c r="AB1029" i="1"/>
  <c r="AI1028" i="1"/>
  <c r="AB1028" i="1"/>
  <c r="AI1027" i="1"/>
  <c r="AB1027" i="1"/>
  <c r="AI1026" i="1"/>
  <c r="AB1026" i="1"/>
  <c r="AI1025" i="1"/>
  <c r="AB1025" i="1"/>
  <c r="AI1024" i="1"/>
  <c r="AB1024" i="1"/>
  <c r="AI1023" i="1"/>
  <c r="AB1023" i="1"/>
  <c r="AI1022" i="1"/>
  <c r="AB1022" i="1"/>
  <c r="AI1021" i="1"/>
  <c r="AB1021" i="1"/>
  <c r="AI1020" i="1"/>
  <c r="AB1020" i="1"/>
  <c r="AI1019" i="1"/>
  <c r="AB1019" i="1"/>
  <c r="AI1018" i="1"/>
  <c r="AB1018" i="1"/>
  <c r="AI1017" i="1"/>
  <c r="AB1017" i="1"/>
  <c r="AI1016" i="1"/>
  <c r="AB1016" i="1"/>
  <c r="AI1015" i="1"/>
  <c r="AB1015" i="1"/>
  <c r="AI1014" i="1"/>
  <c r="AB1014" i="1"/>
  <c r="AI1013" i="1"/>
  <c r="AB1013" i="1"/>
  <c r="AI1012" i="1"/>
  <c r="AB1012" i="1"/>
  <c r="AI1011" i="1"/>
  <c r="AB1011" i="1"/>
  <c r="AI1010" i="1"/>
  <c r="AB1010" i="1"/>
  <c r="AI1009" i="1"/>
  <c r="AB1009" i="1"/>
  <c r="AI1008" i="1"/>
  <c r="AB1008" i="1"/>
  <c r="AI1007" i="1"/>
  <c r="AB1007" i="1"/>
  <c r="AI1006" i="1"/>
  <c r="AB1006" i="1"/>
  <c r="AI1005" i="1"/>
  <c r="AB1005" i="1"/>
  <c r="AI1004" i="1"/>
  <c r="AB1004" i="1"/>
  <c r="AI1003" i="1"/>
  <c r="AB1003" i="1"/>
  <c r="AI1002" i="1"/>
  <c r="AB1002" i="1"/>
  <c r="AI1001" i="1"/>
  <c r="AB1001" i="1"/>
  <c r="AI1000" i="1"/>
  <c r="AB1000" i="1"/>
  <c r="AI999" i="1"/>
  <c r="AB999" i="1"/>
  <c r="AI998" i="1"/>
  <c r="AB998" i="1"/>
  <c r="AI997" i="1"/>
  <c r="AB997" i="1"/>
  <c r="AI996" i="1"/>
  <c r="AB996" i="1"/>
  <c r="AI995" i="1"/>
  <c r="AB995" i="1"/>
  <c r="AI994" i="1"/>
  <c r="AB994" i="1"/>
  <c r="AI993" i="1"/>
  <c r="AB993" i="1"/>
  <c r="AI992" i="1"/>
  <c r="AB992" i="1"/>
  <c r="AI991" i="1"/>
  <c r="AB991" i="1"/>
  <c r="AI990" i="1"/>
  <c r="AB990" i="1"/>
  <c r="AI989" i="1"/>
  <c r="AB989" i="1"/>
  <c r="AI988" i="1"/>
  <c r="AB988" i="1"/>
  <c r="AI987" i="1"/>
  <c r="AB987" i="1"/>
  <c r="AI986" i="1"/>
  <c r="AB986" i="1"/>
  <c r="AI985" i="1"/>
  <c r="AB985" i="1"/>
  <c r="AI984" i="1"/>
  <c r="AB984" i="1"/>
  <c r="AI983" i="1"/>
  <c r="AB983" i="1"/>
  <c r="AI982" i="1"/>
  <c r="AB982" i="1"/>
  <c r="AI981" i="1"/>
  <c r="AB981" i="1"/>
  <c r="AI980" i="1"/>
  <c r="AB980" i="1"/>
  <c r="AI979" i="1"/>
  <c r="AB979" i="1"/>
  <c r="AI978" i="1"/>
  <c r="AB978" i="1"/>
  <c r="AI977" i="1"/>
  <c r="AB977" i="1"/>
  <c r="AI976" i="1"/>
  <c r="AB976" i="1"/>
  <c r="AI975" i="1"/>
  <c r="AB975" i="1"/>
  <c r="AI974" i="1"/>
  <c r="AB974" i="1"/>
  <c r="AI973" i="1"/>
  <c r="AB973" i="1"/>
  <c r="AI972" i="1"/>
  <c r="AB972" i="1"/>
  <c r="AI971" i="1"/>
  <c r="AB971" i="1"/>
  <c r="AI970" i="1"/>
  <c r="AB970" i="1"/>
  <c r="AI969" i="1"/>
  <c r="AB969" i="1"/>
  <c r="AI968" i="1"/>
  <c r="AB968" i="1"/>
  <c r="AI967" i="1"/>
  <c r="AB967" i="1"/>
  <c r="AI966" i="1"/>
  <c r="AB966" i="1"/>
  <c r="AI965" i="1"/>
  <c r="AB965" i="1"/>
  <c r="AI964" i="1"/>
  <c r="AB964" i="1"/>
  <c r="AI963" i="1"/>
  <c r="AB963" i="1"/>
  <c r="AI962" i="1"/>
  <c r="AB962" i="1"/>
  <c r="AI961" i="1"/>
  <c r="AB961" i="1"/>
  <c r="AI960" i="1"/>
  <c r="AB960" i="1"/>
  <c r="AI959" i="1"/>
  <c r="AB959" i="1"/>
  <c r="AI958" i="1"/>
  <c r="AB958" i="1"/>
  <c r="AI957" i="1"/>
  <c r="AB957" i="1"/>
  <c r="AI956" i="1"/>
  <c r="AB956" i="1"/>
  <c r="AI955" i="1"/>
  <c r="AB955" i="1"/>
  <c r="AI954" i="1"/>
  <c r="AB954" i="1"/>
  <c r="AI953" i="1"/>
  <c r="AB953" i="1"/>
  <c r="AI952" i="1"/>
  <c r="AB952" i="1"/>
  <c r="AI951" i="1"/>
  <c r="AB951" i="1"/>
  <c r="AI950" i="1"/>
  <c r="AB950" i="1"/>
  <c r="AI949" i="1"/>
  <c r="AB949" i="1"/>
  <c r="AI948" i="1"/>
  <c r="AB948" i="1"/>
  <c r="AI947" i="1"/>
  <c r="AB947" i="1"/>
  <c r="AI946" i="1"/>
  <c r="AB946" i="1"/>
  <c r="AI945" i="1"/>
  <c r="AB945" i="1"/>
  <c r="AI944" i="1"/>
  <c r="AB944" i="1"/>
  <c r="AI943" i="1"/>
  <c r="AB943" i="1"/>
  <c r="AI942" i="1"/>
  <c r="AB942" i="1"/>
  <c r="AI941" i="1"/>
  <c r="AB941" i="1"/>
  <c r="AI940" i="1"/>
  <c r="AB940" i="1"/>
  <c r="AI939" i="1"/>
  <c r="AB939" i="1"/>
  <c r="AI938" i="1"/>
  <c r="AB938" i="1"/>
  <c r="AI937" i="1"/>
  <c r="AB937" i="1"/>
  <c r="AI936" i="1"/>
  <c r="AB936" i="1"/>
  <c r="AI935" i="1"/>
  <c r="AB935" i="1"/>
  <c r="AI934" i="1"/>
  <c r="AB934" i="1"/>
  <c r="AI933" i="1"/>
  <c r="AB933" i="1"/>
  <c r="AI932" i="1"/>
  <c r="AB932" i="1"/>
  <c r="AI931" i="1"/>
  <c r="AB931" i="1"/>
  <c r="AI930" i="1"/>
  <c r="AB930" i="1"/>
  <c r="AI929" i="1"/>
  <c r="AB929" i="1"/>
  <c r="AI928" i="1"/>
  <c r="AB928" i="1"/>
  <c r="AI927" i="1"/>
  <c r="AB927" i="1"/>
  <c r="AI926" i="1"/>
  <c r="AB926" i="1"/>
  <c r="AI925" i="1"/>
  <c r="AB925" i="1"/>
  <c r="AI924" i="1"/>
  <c r="AB924" i="1"/>
  <c r="AI923" i="1"/>
  <c r="AB923" i="1"/>
  <c r="AI922" i="1"/>
  <c r="AB922" i="1"/>
  <c r="AI921" i="1"/>
  <c r="AB921" i="1"/>
  <c r="AI920" i="1"/>
  <c r="AB920" i="1"/>
  <c r="AI919" i="1"/>
  <c r="AB919" i="1"/>
  <c r="AI918" i="1"/>
  <c r="AB918" i="1"/>
  <c r="AI917" i="1"/>
  <c r="AB917" i="1"/>
  <c r="AI916" i="1"/>
  <c r="AB916" i="1"/>
  <c r="AI915" i="1"/>
  <c r="AB915" i="1"/>
  <c r="AI914" i="1"/>
  <c r="AB914" i="1"/>
  <c r="AI913" i="1"/>
  <c r="AB913" i="1"/>
  <c r="AI912" i="1"/>
  <c r="AB912" i="1"/>
  <c r="AI911" i="1"/>
  <c r="AB911" i="1"/>
  <c r="AI910" i="1"/>
  <c r="AB910" i="1"/>
  <c r="AI909" i="1"/>
  <c r="AB909" i="1"/>
  <c r="AI908" i="1"/>
  <c r="AB908" i="1"/>
  <c r="AI907" i="1"/>
  <c r="AB907" i="1"/>
  <c r="AI906" i="1"/>
  <c r="AB906" i="1"/>
  <c r="AI905" i="1"/>
  <c r="AB905" i="1"/>
  <c r="AI904" i="1"/>
  <c r="AB904" i="1"/>
  <c r="AI903" i="1"/>
  <c r="AB903" i="1"/>
  <c r="AI902" i="1"/>
  <c r="AB902" i="1"/>
  <c r="AI901" i="1"/>
  <c r="AB901" i="1"/>
  <c r="AI900" i="1"/>
  <c r="AB900" i="1"/>
  <c r="AI899" i="1"/>
  <c r="AB899" i="1"/>
  <c r="AI898" i="1"/>
  <c r="AB898" i="1"/>
  <c r="AI897" i="1"/>
  <c r="AB897" i="1"/>
  <c r="AI896" i="1"/>
  <c r="AB896" i="1"/>
  <c r="AI895" i="1"/>
  <c r="AB895" i="1"/>
  <c r="AI894" i="1"/>
  <c r="AB894" i="1"/>
  <c r="AI893" i="1"/>
  <c r="AB893" i="1"/>
  <c r="AI892" i="1"/>
  <c r="AB892" i="1"/>
  <c r="AI891" i="1"/>
  <c r="AB891" i="1"/>
  <c r="AI890" i="1"/>
  <c r="AB890" i="1"/>
  <c r="AI889" i="1"/>
  <c r="AB889" i="1"/>
  <c r="AI888" i="1"/>
  <c r="AB888" i="1"/>
  <c r="AI887" i="1"/>
  <c r="AB887" i="1"/>
  <c r="AI886" i="1"/>
  <c r="AB886" i="1"/>
  <c r="AI885" i="1"/>
  <c r="AB885" i="1"/>
  <c r="AI884" i="1"/>
  <c r="AB884" i="1"/>
  <c r="AI883" i="1"/>
  <c r="AB883" i="1"/>
  <c r="AI882" i="1"/>
  <c r="AB882" i="1"/>
  <c r="AI881" i="1"/>
  <c r="AB881" i="1"/>
  <c r="AI880" i="1"/>
  <c r="AB880" i="1"/>
  <c r="AI879" i="1"/>
  <c r="AB879" i="1"/>
  <c r="AI878" i="1"/>
  <c r="AB878" i="1"/>
  <c r="AI877" i="1"/>
  <c r="AB877" i="1"/>
  <c r="AI876" i="1"/>
  <c r="AB876" i="1"/>
  <c r="AI875" i="1"/>
  <c r="AB875" i="1"/>
  <c r="AI874" i="1"/>
  <c r="AB874" i="1"/>
  <c r="AI873" i="1"/>
  <c r="AB873" i="1"/>
  <c r="AI872" i="1"/>
  <c r="AB872" i="1"/>
  <c r="AI871" i="1"/>
  <c r="AB871" i="1"/>
  <c r="AI870" i="1"/>
  <c r="AB870" i="1"/>
  <c r="AI869" i="1"/>
  <c r="AB869" i="1"/>
  <c r="AI868" i="1"/>
  <c r="AB868" i="1"/>
  <c r="AI867" i="1"/>
  <c r="AB867" i="1"/>
  <c r="AI866" i="1"/>
  <c r="AB866" i="1"/>
  <c r="AI865" i="1"/>
  <c r="AB865" i="1"/>
  <c r="AI864" i="1"/>
  <c r="AB864" i="1"/>
  <c r="AI863" i="1"/>
  <c r="AB863" i="1"/>
  <c r="AI862" i="1"/>
  <c r="AB862" i="1"/>
  <c r="AI861" i="1"/>
  <c r="AB861" i="1"/>
  <c r="AI860" i="1"/>
  <c r="AB860" i="1"/>
  <c r="AI859" i="1"/>
  <c r="AB859" i="1"/>
  <c r="AI858" i="1"/>
  <c r="AB858" i="1"/>
  <c r="AI857" i="1"/>
  <c r="AB857" i="1"/>
  <c r="AI856" i="1"/>
  <c r="AB856" i="1"/>
  <c r="AI855" i="1"/>
  <c r="AB855" i="1"/>
  <c r="AI854" i="1"/>
  <c r="AB854" i="1"/>
  <c r="AI853" i="1"/>
  <c r="AB853" i="1"/>
  <c r="AI852" i="1"/>
  <c r="AB852" i="1"/>
  <c r="AI851" i="1"/>
  <c r="AB851" i="1"/>
  <c r="AI850" i="1"/>
  <c r="AB850" i="1"/>
  <c r="AI849" i="1"/>
  <c r="AB849" i="1"/>
  <c r="AI848" i="1"/>
  <c r="AB848" i="1"/>
  <c r="AI847" i="1"/>
  <c r="AB847" i="1"/>
  <c r="AI846" i="1"/>
  <c r="AB846" i="1"/>
  <c r="AI845" i="1"/>
  <c r="AB845" i="1"/>
  <c r="AI844" i="1"/>
  <c r="AB844" i="1"/>
  <c r="AI843" i="1"/>
  <c r="AB843" i="1"/>
  <c r="AI842" i="1"/>
  <c r="AB842" i="1"/>
  <c r="AI841" i="1"/>
  <c r="AB841" i="1"/>
  <c r="AI840" i="1"/>
  <c r="AB840" i="1"/>
  <c r="AI839" i="1"/>
  <c r="AB839" i="1"/>
  <c r="AI838" i="1"/>
  <c r="AB838" i="1"/>
  <c r="AI837" i="1"/>
  <c r="AB837" i="1"/>
  <c r="AI836" i="1"/>
  <c r="AB836" i="1"/>
  <c r="AI835" i="1"/>
  <c r="AB835" i="1"/>
  <c r="AI834" i="1"/>
  <c r="AB834" i="1"/>
  <c r="AI833" i="1"/>
  <c r="AB833" i="1"/>
  <c r="AI832" i="1"/>
  <c r="AB832" i="1"/>
  <c r="AI831" i="1"/>
  <c r="AB831" i="1"/>
  <c r="AI830" i="1"/>
  <c r="AB830" i="1"/>
  <c r="AI829" i="1"/>
  <c r="AB829" i="1"/>
  <c r="AI828" i="1"/>
  <c r="AB828" i="1"/>
  <c r="AI827" i="1"/>
  <c r="AB827" i="1"/>
  <c r="AI826" i="1"/>
  <c r="AB826" i="1"/>
  <c r="AI825" i="1"/>
  <c r="AB825" i="1"/>
  <c r="AI824" i="1"/>
  <c r="AB824" i="1"/>
  <c r="AI823" i="1"/>
  <c r="AB823" i="1"/>
  <c r="AI822" i="1"/>
  <c r="AB822" i="1"/>
  <c r="AI821" i="1"/>
  <c r="AB821" i="1"/>
  <c r="AI820" i="1"/>
  <c r="AB820" i="1"/>
  <c r="AI819" i="1"/>
  <c r="AB819" i="1"/>
  <c r="AI818" i="1"/>
  <c r="AB818" i="1"/>
  <c r="AI817" i="1"/>
  <c r="AB817" i="1"/>
  <c r="AI816" i="1"/>
  <c r="AB816" i="1"/>
  <c r="AI815" i="1"/>
  <c r="AB815" i="1"/>
  <c r="AI814" i="1"/>
  <c r="AB814" i="1"/>
  <c r="AI813" i="1"/>
  <c r="AB813" i="1"/>
  <c r="AI812" i="1"/>
  <c r="AB812" i="1"/>
  <c r="AI811" i="1"/>
  <c r="AB811" i="1"/>
  <c r="AI810" i="1"/>
  <c r="AB810" i="1"/>
  <c r="AI809" i="1"/>
  <c r="AB809" i="1"/>
  <c r="AI808" i="1"/>
  <c r="AB808" i="1"/>
  <c r="AI807" i="1"/>
  <c r="AB807" i="1"/>
  <c r="AI806" i="1"/>
  <c r="AB806" i="1"/>
  <c r="AI805" i="1"/>
  <c r="AB805" i="1"/>
  <c r="AI804" i="1"/>
  <c r="AB804" i="1"/>
  <c r="AI803" i="1"/>
  <c r="AB803" i="1"/>
  <c r="AI802" i="1"/>
  <c r="AB802" i="1"/>
  <c r="AI801" i="1"/>
  <c r="AB801" i="1"/>
  <c r="AI800" i="1"/>
  <c r="AB800" i="1"/>
  <c r="AI799" i="1"/>
  <c r="AB799" i="1"/>
  <c r="AI798" i="1"/>
  <c r="AB798" i="1"/>
  <c r="AI797" i="1"/>
  <c r="AB797" i="1"/>
  <c r="AI796" i="1"/>
  <c r="AB796" i="1"/>
  <c r="AI795" i="1"/>
  <c r="AB795" i="1"/>
  <c r="AI794" i="1"/>
  <c r="AB794" i="1"/>
  <c r="AI793" i="1"/>
  <c r="AB793" i="1"/>
  <c r="AI792" i="1"/>
  <c r="AB792" i="1"/>
  <c r="AI791" i="1"/>
  <c r="AB791" i="1"/>
  <c r="AI790" i="1"/>
  <c r="AB790" i="1"/>
  <c r="AI789" i="1"/>
  <c r="AB789" i="1"/>
  <c r="AI788" i="1"/>
  <c r="AB788" i="1"/>
  <c r="AI787" i="1"/>
  <c r="AB787" i="1"/>
  <c r="AI786" i="1"/>
  <c r="AB786" i="1"/>
  <c r="AI785" i="1"/>
  <c r="AB785" i="1"/>
  <c r="AI784" i="1"/>
  <c r="AB784" i="1"/>
  <c r="AI783" i="1"/>
  <c r="AB783" i="1"/>
  <c r="AI782" i="1"/>
  <c r="AB782" i="1"/>
  <c r="AI781" i="1"/>
  <c r="AB781" i="1"/>
  <c r="AI780" i="1"/>
  <c r="AB780" i="1"/>
  <c r="AI779" i="1"/>
  <c r="AB779" i="1"/>
  <c r="AI778" i="1"/>
  <c r="AB778" i="1"/>
  <c r="AI777" i="1"/>
  <c r="AB777" i="1"/>
  <c r="AI776" i="1"/>
  <c r="AB776" i="1"/>
  <c r="AI775" i="1"/>
  <c r="AB775" i="1"/>
  <c r="AI774" i="1"/>
  <c r="AB774" i="1"/>
  <c r="AI773" i="1"/>
  <c r="AB773" i="1"/>
  <c r="AI772" i="1"/>
  <c r="AB772" i="1"/>
  <c r="AI771" i="1"/>
  <c r="AB771" i="1"/>
  <c r="AI770" i="1"/>
  <c r="AB770" i="1"/>
  <c r="AI769" i="1"/>
  <c r="AB769" i="1"/>
  <c r="AI768" i="1"/>
  <c r="AB768" i="1"/>
  <c r="AI767" i="1"/>
  <c r="AB767" i="1"/>
  <c r="AI766" i="1"/>
  <c r="AB766" i="1"/>
  <c r="AI765" i="1"/>
  <c r="AB765" i="1"/>
  <c r="AI764" i="1"/>
  <c r="AB764" i="1"/>
  <c r="AI763" i="1"/>
  <c r="AB763" i="1"/>
  <c r="AI762" i="1"/>
  <c r="AB762" i="1"/>
  <c r="AI761" i="1"/>
  <c r="AB761" i="1"/>
  <c r="AI760" i="1"/>
  <c r="AB760" i="1"/>
  <c r="AI759" i="1"/>
  <c r="AB759" i="1"/>
  <c r="AI758" i="1"/>
  <c r="AB758" i="1"/>
  <c r="AI757" i="1"/>
  <c r="AB757" i="1"/>
  <c r="AI756" i="1"/>
  <c r="AB756" i="1"/>
  <c r="AI755" i="1"/>
  <c r="AB755" i="1"/>
  <c r="AI754" i="1"/>
  <c r="AB754" i="1"/>
  <c r="AI753" i="1"/>
  <c r="AB753" i="1"/>
  <c r="AI752" i="1"/>
  <c r="AB752" i="1"/>
  <c r="AI751" i="1"/>
  <c r="AB751" i="1"/>
  <c r="AI750" i="1"/>
  <c r="AB750" i="1"/>
  <c r="AI749" i="1"/>
  <c r="AB749" i="1"/>
  <c r="AI748" i="1"/>
  <c r="AB748" i="1"/>
  <c r="AI747" i="1"/>
  <c r="AB747" i="1"/>
  <c r="AI746" i="1"/>
  <c r="AB746" i="1"/>
  <c r="AI745" i="1"/>
  <c r="AB745" i="1"/>
  <c r="AI744" i="1"/>
  <c r="AB744" i="1"/>
  <c r="AI743" i="1"/>
  <c r="AB743" i="1"/>
  <c r="AI742" i="1"/>
  <c r="AB742" i="1"/>
  <c r="AI741" i="1"/>
  <c r="AB741" i="1"/>
  <c r="AI740" i="1"/>
  <c r="AB740" i="1"/>
  <c r="AI739" i="1"/>
  <c r="AB739" i="1"/>
  <c r="AI738" i="1"/>
  <c r="AB738" i="1"/>
  <c r="AI737" i="1"/>
  <c r="AB737" i="1"/>
  <c r="AI736" i="1"/>
  <c r="AB736" i="1"/>
  <c r="AI735" i="1"/>
  <c r="AB735" i="1"/>
  <c r="AI734" i="1"/>
  <c r="AB734" i="1"/>
  <c r="AI733" i="1"/>
  <c r="AB733" i="1"/>
  <c r="AI732" i="1"/>
  <c r="AB732" i="1"/>
  <c r="AI731" i="1"/>
  <c r="AB731" i="1"/>
  <c r="AI730" i="1"/>
  <c r="AB730" i="1"/>
  <c r="AI729" i="1"/>
  <c r="AB729" i="1"/>
  <c r="AI728" i="1"/>
  <c r="AB728" i="1"/>
  <c r="AI727" i="1"/>
  <c r="AB727" i="1"/>
  <c r="AI726" i="1"/>
  <c r="AB726" i="1"/>
  <c r="AI725" i="1"/>
  <c r="AB725" i="1"/>
  <c r="AI724" i="1"/>
  <c r="AB724" i="1"/>
  <c r="AI723" i="1"/>
  <c r="AB723" i="1"/>
  <c r="AI722" i="1"/>
  <c r="AB722" i="1"/>
  <c r="AI721" i="1"/>
  <c r="AB721" i="1"/>
  <c r="AI720" i="1"/>
  <c r="AB720" i="1"/>
  <c r="AI719" i="1"/>
  <c r="AB719" i="1"/>
  <c r="AI718" i="1"/>
  <c r="AB718" i="1"/>
  <c r="AI717" i="1"/>
  <c r="AB717" i="1"/>
  <c r="AI716" i="1"/>
  <c r="AB716" i="1"/>
  <c r="AI715" i="1"/>
  <c r="AB715" i="1"/>
  <c r="AI714" i="1"/>
  <c r="AB714" i="1"/>
  <c r="AI713" i="1"/>
  <c r="AB713" i="1"/>
  <c r="AI712" i="1"/>
  <c r="AB712" i="1"/>
  <c r="AI711" i="1"/>
  <c r="AB711" i="1"/>
  <c r="AI710" i="1"/>
  <c r="AB710" i="1"/>
  <c r="AI709" i="1"/>
  <c r="AB709" i="1"/>
  <c r="AI708" i="1"/>
  <c r="AB708" i="1"/>
  <c r="AI707" i="1"/>
  <c r="AB707" i="1"/>
  <c r="AI706" i="1"/>
  <c r="AB706" i="1"/>
  <c r="AI705" i="1"/>
  <c r="AB705" i="1"/>
  <c r="AI704" i="1"/>
  <c r="AB704" i="1"/>
  <c r="AI703" i="1"/>
  <c r="AB703" i="1"/>
  <c r="AI702" i="1"/>
  <c r="AB702" i="1"/>
  <c r="AI701" i="1"/>
  <c r="AB701" i="1"/>
  <c r="AI700" i="1"/>
  <c r="AB700" i="1"/>
  <c r="AI699" i="1"/>
  <c r="AB699" i="1"/>
  <c r="AI698" i="1"/>
  <c r="AB698" i="1"/>
  <c r="AI697" i="1"/>
  <c r="AB697" i="1"/>
  <c r="AI696" i="1"/>
  <c r="AB696" i="1"/>
  <c r="AI695" i="1"/>
  <c r="AB695" i="1"/>
  <c r="AI694" i="1"/>
  <c r="AB694" i="1"/>
  <c r="AI693" i="1"/>
  <c r="AB693" i="1"/>
  <c r="AI692" i="1"/>
  <c r="AB692" i="1"/>
  <c r="AI691" i="1"/>
  <c r="AB691" i="1"/>
  <c r="AI690" i="1"/>
  <c r="AB690" i="1"/>
  <c r="AI689" i="1"/>
  <c r="AB689" i="1"/>
  <c r="AI688" i="1"/>
  <c r="AB688" i="1"/>
  <c r="AI687" i="1"/>
  <c r="AB687" i="1"/>
  <c r="AI686" i="1"/>
  <c r="AB686" i="1"/>
  <c r="AI685" i="1"/>
  <c r="AB685" i="1"/>
  <c r="AI684" i="1"/>
  <c r="AB684" i="1"/>
  <c r="AI683" i="1"/>
  <c r="AB683" i="1"/>
  <c r="AI682" i="1"/>
  <c r="AB682" i="1"/>
  <c r="AI681" i="1"/>
  <c r="AB681" i="1"/>
  <c r="AI680" i="1"/>
  <c r="AB680" i="1"/>
  <c r="AI679" i="1"/>
  <c r="AB679" i="1"/>
  <c r="AI678" i="1"/>
  <c r="AB678" i="1"/>
  <c r="AI677" i="1"/>
  <c r="AB677" i="1"/>
  <c r="AI676" i="1"/>
  <c r="AB676" i="1"/>
  <c r="AI675" i="1"/>
  <c r="AB675" i="1"/>
  <c r="AI674" i="1"/>
  <c r="AB674" i="1"/>
  <c r="AI673" i="1"/>
  <c r="AB673" i="1"/>
  <c r="AI672" i="1"/>
  <c r="AB672" i="1"/>
  <c r="AI671" i="1"/>
  <c r="AB671" i="1"/>
  <c r="AI670" i="1"/>
  <c r="AB670" i="1"/>
  <c r="AI669" i="1"/>
  <c r="AB669" i="1"/>
  <c r="AI668" i="1"/>
  <c r="AB668" i="1"/>
  <c r="AI667" i="1"/>
  <c r="AB667" i="1"/>
  <c r="AI666" i="1"/>
  <c r="AB666" i="1"/>
  <c r="AI665" i="1"/>
  <c r="AB665" i="1"/>
  <c r="AI664" i="1"/>
  <c r="AB664" i="1"/>
  <c r="AI663" i="1"/>
  <c r="AB663" i="1"/>
  <c r="AI662" i="1"/>
  <c r="AB662" i="1"/>
  <c r="AI661" i="1"/>
  <c r="AB661" i="1"/>
  <c r="AI660" i="1"/>
  <c r="AB660" i="1"/>
  <c r="AI659" i="1"/>
  <c r="AB659" i="1"/>
  <c r="AI658" i="1"/>
  <c r="AB658" i="1"/>
  <c r="AI657" i="1"/>
  <c r="AB657" i="1"/>
  <c r="AI656" i="1"/>
  <c r="AB656" i="1"/>
  <c r="AI655" i="1"/>
  <c r="AB655" i="1"/>
  <c r="AI654" i="1"/>
  <c r="AB654" i="1"/>
  <c r="AI653" i="1"/>
  <c r="AB653" i="1"/>
  <c r="AI652" i="1"/>
  <c r="AB652" i="1"/>
  <c r="AI651" i="1"/>
  <c r="AB651" i="1"/>
  <c r="AI650" i="1"/>
  <c r="AB650" i="1"/>
  <c r="AI649" i="1"/>
  <c r="AB649" i="1"/>
  <c r="AI648" i="1"/>
  <c r="AB648" i="1"/>
  <c r="AI647" i="1"/>
  <c r="AB647" i="1"/>
  <c r="AI646" i="1"/>
  <c r="AB646" i="1"/>
  <c r="AI645" i="1"/>
  <c r="AB645" i="1"/>
  <c r="AI644" i="1"/>
  <c r="AB644" i="1"/>
  <c r="AI643" i="1"/>
  <c r="AB643" i="1"/>
  <c r="AI642" i="1"/>
  <c r="AB642" i="1"/>
  <c r="AI641" i="1"/>
  <c r="AB641" i="1"/>
  <c r="AI640" i="1"/>
  <c r="AB640" i="1"/>
  <c r="AI639" i="1"/>
  <c r="AB639" i="1"/>
  <c r="AI638" i="1"/>
  <c r="AB638" i="1"/>
  <c r="AI637" i="1"/>
  <c r="AB637" i="1"/>
  <c r="AI636" i="1"/>
  <c r="AB636" i="1"/>
  <c r="AI635" i="1"/>
  <c r="AB635" i="1"/>
  <c r="AI634" i="1"/>
  <c r="AB634" i="1"/>
  <c r="AI633" i="1"/>
  <c r="AB633" i="1"/>
  <c r="AI632" i="1"/>
  <c r="AB632" i="1"/>
  <c r="AI631" i="1"/>
  <c r="AB631" i="1"/>
  <c r="AI630" i="1"/>
  <c r="AB630" i="1"/>
  <c r="AI629" i="1"/>
  <c r="AB629" i="1"/>
  <c r="AI628" i="1"/>
  <c r="AB628" i="1"/>
  <c r="AI627" i="1"/>
  <c r="AB627" i="1"/>
  <c r="AI626" i="1"/>
  <c r="AB626" i="1"/>
  <c r="AI625" i="1"/>
  <c r="AB625" i="1"/>
  <c r="AI624" i="1"/>
  <c r="AB624" i="1"/>
  <c r="AI623" i="1"/>
  <c r="AB623" i="1"/>
  <c r="AI622" i="1"/>
  <c r="AB622" i="1"/>
  <c r="AI621" i="1"/>
  <c r="AB621" i="1"/>
  <c r="AI620" i="1"/>
  <c r="AB620" i="1"/>
  <c r="AI619" i="1"/>
  <c r="AB619" i="1"/>
  <c r="AI618" i="1"/>
  <c r="AB618" i="1"/>
  <c r="AI617" i="1"/>
  <c r="AB617" i="1"/>
  <c r="AI616" i="1"/>
  <c r="AB616" i="1"/>
  <c r="AI615" i="1"/>
  <c r="AB615" i="1"/>
  <c r="AI614" i="1"/>
  <c r="AB614" i="1"/>
  <c r="AI613" i="1"/>
  <c r="AB613" i="1"/>
  <c r="AI612" i="1"/>
  <c r="AB612" i="1"/>
  <c r="AI611" i="1"/>
  <c r="AB611" i="1"/>
  <c r="AI610" i="1"/>
  <c r="AB610" i="1"/>
  <c r="AI609" i="1"/>
  <c r="AB609" i="1"/>
  <c r="AI608" i="1"/>
  <c r="AB608" i="1"/>
  <c r="AI607" i="1"/>
  <c r="AB607" i="1"/>
  <c r="AI606" i="1"/>
  <c r="AB606" i="1"/>
  <c r="AI605" i="1"/>
  <c r="AB605" i="1"/>
  <c r="AI604" i="1"/>
  <c r="AB604" i="1"/>
  <c r="AI603" i="1"/>
  <c r="AB603" i="1"/>
  <c r="AI602" i="1"/>
  <c r="AB602" i="1"/>
  <c r="AI601" i="1"/>
  <c r="AB601" i="1"/>
  <c r="AI600" i="1"/>
  <c r="AB600" i="1"/>
  <c r="AI599" i="1"/>
  <c r="AB599" i="1"/>
  <c r="AI598" i="1"/>
  <c r="AB598" i="1"/>
  <c r="AI597" i="1"/>
  <c r="AB597" i="1"/>
  <c r="AI596" i="1"/>
  <c r="AB596" i="1"/>
  <c r="AI595" i="1"/>
  <c r="AB595" i="1"/>
  <c r="AI594" i="1"/>
  <c r="AB594" i="1"/>
  <c r="AI593" i="1"/>
  <c r="AB593" i="1"/>
  <c r="AI592" i="1"/>
  <c r="AB592" i="1"/>
  <c r="AI591" i="1"/>
  <c r="AB591" i="1"/>
  <c r="AI590" i="1"/>
  <c r="AB590" i="1"/>
  <c r="AI589" i="1"/>
  <c r="AB589" i="1"/>
  <c r="AI588" i="1"/>
  <c r="AB588" i="1"/>
  <c r="AI587" i="1"/>
  <c r="AB587" i="1"/>
  <c r="AI586" i="1"/>
  <c r="AB586" i="1"/>
  <c r="AI585" i="1"/>
  <c r="AB585" i="1"/>
  <c r="AI584" i="1"/>
  <c r="AB584" i="1"/>
  <c r="AI583" i="1"/>
  <c r="AB583" i="1"/>
  <c r="AI582" i="1"/>
  <c r="AB582" i="1"/>
  <c r="AI581" i="1"/>
  <c r="AB581" i="1"/>
  <c r="AI580" i="1"/>
  <c r="AB580" i="1"/>
  <c r="AI579" i="1"/>
  <c r="AB579" i="1"/>
  <c r="AI578" i="1"/>
  <c r="AB578" i="1"/>
  <c r="AI577" i="1"/>
  <c r="AB577" i="1"/>
  <c r="AI576" i="1"/>
  <c r="AB576" i="1"/>
  <c r="AI575" i="1"/>
  <c r="AB575" i="1"/>
  <c r="AI574" i="1"/>
  <c r="AB574" i="1"/>
  <c r="AI573" i="1"/>
  <c r="AB573" i="1"/>
  <c r="AI572" i="1"/>
  <c r="AB572" i="1"/>
  <c r="AI571" i="1"/>
  <c r="AB571" i="1"/>
  <c r="AI570" i="1"/>
  <c r="AB570" i="1"/>
  <c r="AI569" i="1"/>
  <c r="AB569" i="1"/>
  <c r="AI568" i="1"/>
  <c r="AB568" i="1"/>
  <c r="AI567" i="1"/>
  <c r="AB567" i="1"/>
  <c r="AI566" i="1"/>
  <c r="AB566" i="1"/>
  <c r="AI565" i="1"/>
  <c r="AB565" i="1"/>
  <c r="AI564" i="1"/>
  <c r="AB564" i="1"/>
  <c r="AI563" i="1"/>
  <c r="AB563" i="1"/>
  <c r="AI562" i="1"/>
  <c r="AB562" i="1"/>
  <c r="AI561" i="1"/>
  <c r="AB561" i="1"/>
  <c r="AI560" i="1"/>
  <c r="AB560" i="1"/>
  <c r="AI559" i="1"/>
  <c r="AB559" i="1"/>
  <c r="AI558" i="1"/>
  <c r="AB558" i="1"/>
  <c r="AI557" i="1"/>
  <c r="AB557" i="1"/>
  <c r="AI556" i="1"/>
  <c r="AB556" i="1"/>
  <c r="AI555" i="1"/>
  <c r="AB555" i="1"/>
  <c r="AI554" i="1"/>
  <c r="AB554" i="1"/>
  <c r="AI553" i="1"/>
  <c r="AB553" i="1"/>
  <c r="AI552" i="1"/>
  <c r="AB552" i="1"/>
  <c r="AI551" i="1"/>
  <c r="AB551" i="1"/>
  <c r="AI550" i="1"/>
  <c r="AB550" i="1"/>
  <c r="AI549" i="1"/>
  <c r="AB549" i="1"/>
  <c r="AI548" i="1"/>
  <c r="AB548" i="1"/>
  <c r="AI547" i="1"/>
  <c r="AB547" i="1"/>
  <c r="AI546" i="1"/>
  <c r="AB546" i="1"/>
  <c r="AI545" i="1"/>
  <c r="AB545" i="1"/>
  <c r="AI544" i="1"/>
  <c r="AB544" i="1"/>
  <c r="AI543" i="1"/>
  <c r="AB543" i="1"/>
  <c r="AI542" i="1"/>
  <c r="AB542" i="1"/>
  <c r="AI541" i="1"/>
  <c r="AB541" i="1"/>
  <c r="AI540" i="1"/>
  <c r="AB540" i="1"/>
  <c r="AI539" i="1"/>
  <c r="AB539" i="1"/>
  <c r="AI538" i="1"/>
  <c r="AB538" i="1"/>
  <c r="AI537" i="1"/>
  <c r="AB537" i="1"/>
  <c r="AI536" i="1"/>
  <c r="AB536" i="1"/>
  <c r="AI535" i="1"/>
  <c r="AB535" i="1"/>
  <c r="AI534" i="1"/>
  <c r="AB534" i="1"/>
  <c r="AI533" i="1"/>
  <c r="AB533" i="1"/>
  <c r="AI532" i="1"/>
  <c r="AB532" i="1"/>
  <c r="AI531" i="1"/>
  <c r="AB531" i="1"/>
  <c r="AI530" i="1"/>
  <c r="AB530" i="1"/>
  <c r="AI529" i="1"/>
  <c r="AB529" i="1"/>
  <c r="AI528" i="1"/>
  <c r="AB528" i="1"/>
  <c r="AI527" i="1"/>
  <c r="AB527" i="1"/>
  <c r="AI526" i="1"/>
  <c r="AB526" i="1"/>
  <c r="AI525" i="1"/>
  <c r="AB525" i="1"/>
  <c r="AI524" i="1"/>
  <c r="AB524" i="1"/>
  <c r="AI523" i="1"/>
  <c r="AB523" i="1"/>
  <c r="AI522" i="1"/>
  <c r="AB522" i="1"/>
  <c r="AI521" i="1"/>
  <c r="AB521" i="1"/>
  <c r="AI520" i="1"/>
  <c r="AB520" i="1"/>
  <c r="AI519" i="1"/>
  <c r="AB519" i="1"/>
  <c r="AI518" i="1"/>
  <c r="AB518" i="1"/>
  <c r="AI517" i="1"/>
  <c r="AB517" i="1"/>
  <c r="AI516" i="1"/>
  <c r="AB516" i="1"/>
  <c r="AI515" i="1"/>
  <c r="AB515" i="1"/>
  <c r="AI514" i="1"/>
  <c r="AB514" i="1"/>
  <c r="AI513" i="1"/>
  <c r="AB513" i="1"/>
  <c r="AI512" i="1"/>
  <c r="AB512" i="1"/>
  <c r="AI511" i="1"/>
  <c r="AB511" i="1"/>
  <c r="AI510" i="1"/>
  <c r="AB510" i="1"/>
  <c r="AI509" i="1"/>
  <c r="AB509" i="1"/>
  <c r="AI508" i="1"/>
  <c r="AB508" i="1"/>
  <c r="AI507" i="1"/>
  <c r="AB507" i="1"/>
  <c r="AI506" i="1"/>
  <c r="AB506" i="1"/>
  <c r="AI505" i="1"/>
  <c r="AB505" i="1"/>
  <c r="AI504" i="1"/>
  <c r="AB504" i="1"/>
  <c r="AI503" i="1"/>
  <c r="AB503" i="1"/>
  <c r="AI502" i="1"/>
  <c r="AB502" i="1"/>
  <c r="AI501" i="1"/>
  <c r="AB501" i="1"/>
  <c r="AI500" i="1"/>
  <c r="AB500" i="1"/>
  <c r="AI499" i="1"/>
  <c r="AB499" i="1"/>
  <c r="AI498" i="1"/>
  <c r="AB498" i="1"/>
  <c r="AI497" i="1"/>
  <c r="AB497" i="1"/>
  <c r="AI496" i="1"/>
  <c r="AB496" i="1"/>
  <c r="AI495" i="1"/>
  <c r="AB495" i="1"/>
  <c r="AI494" i="1"/>
  <c r="AB494" i="1"/>
  <c r="AI493" i="1"/>
  <c r="AB493" i="1"/>
  <c r="AI492" i="1"/>
  <c r="AB492" i="1"/>
  <c r="AI491" i="1"/>
  <c r="AB491" i="1"/>
  <c r="AI490" i="1"/>
  <c r="AB490" i="1"/>
  <c r="AI489" i="1"/>
  <c r="AB489" i="1"/>
  <c r="AI488" i="1"/>
  <c r="AB488" i="1"/>
  <c r="AI487" i="1"/>
  <c r="AB487" i="1"/>
  <c r="AI486" i="1"/>
  <c r="AB486" i="1"/>
  <c r="AI485" i="1"/>
  <c r="AB485" i="1"/>
  <c r="AI484" i="1"/>
  <c r="AB484" i="1"/>
  <c r="AI483" i="1"/>
  <c r="AB483" i="1"/>
  <c r="AI482" i="1"/>
  <c r="AB482" i="1"/>
  <c r="AI481" i="1"/>
  <c r="AB481" i="1"/>
  <c r="AI480" i="1"/>
  <c r="AB480" i="1"/>
  <c r="AI479" i="1"/>
  <c r="AB479" i="1"/>
  <c r="AI478" i="1"/>
  <c r="AB478" i="1"/>
  <c r="AI477" i="1"/>
  <c r="AB477" i="1"/>
  <c r="AI476" i="1"/>
  <c r="AB476" i="1"/>
  <c r="AI475" i="1"/>
  <c r="AB475" i="1"/>
  <c r="AI474" i="1"/>
  <c r="AB474" i="1"/>
  <c r="AI473" i="1"/>
  <c r="AB473" i="1"/>
  <c r="AI472" i="1"/>
  <c r="AB472" i="1"/>
  <c r="AI471" i="1"/>
  <c r="AB471" i="1"/>
  <c r="AI470" i="1"/>
  <c r="AB470" i="1"/>
  <c r="AI469" i="1"/>
  <c r="AB469" i="1"/>
  <c r="AI468" i="1"/>
  <c r="AB468" i="1"/>
  <c r="AI467" i="1"/>
  <c r="AB467" i="1"/>
  <c r="AI466" i="1"/>
  <c r="AB466" i="1"/>
  <c r="AI465" i="1"/>
  <c r="AB465" i="1"/>
  <c r="AI464" i="1"/>
  <c r="AB464" i="1"/>
  <c r="AI463" i="1"/>
  <c r="AB463" i="1"/>
  <c r="AI462" i="1"/>
  <c r="AB462" i="1"/>
  <c r="AI461" i="1"/>
  <c r="AB461" i="1"/>
  <c r="AI460" i="1"/>
  <c r="AB460" i="1"/>
  <c r="AI459" i="1"/>
  <c r="AB459" i="1"/>
  <c r="AI458" i="1"/>
  <c r="AB458" i="1"/>
  <c r="AI457" i="1"/>
  <c r="AB457" i="1"/>
  <c r="AI456" i="1"/>
  <c r="AB456" i="1"/>
  <c r="AI455" i="1"/>
  <c r="AB455" i="1"/>
  <c r="AI454" i="1"/>
  <c r="AB454" i="1"/>
  <c r="AI453" i="1"/>
  <c r="AB453" i="1"/>
  <c r="AI452" i="1"/>
  <c r="AB452" i="1"/>
  <c r="AI451" i="1"/>
  <c r="AB451" i="1"/>
  <c r="AI450" i="1"/>
  <c r="AB450" i="1"/>
  <c r="AI449" i="1"/>
  <c r="AB449" i="1"/>
  <c r="AI448" i="1"/>
  <c r="AB448" i="1"/>
  <c r="AI447" i="1"/>
  <c r="AB447" i="1"/>
  <c r="AI446" i="1"/>
  <c r="AB446" i="1"/>
  <c r="AI445" i="1"/>
  <c r="AB445" i="1"/>
  <c r="AI444" i="1"/>
  <c r="AB444" i="1"/>
  <c r="AI443" i="1"/>
  <c r="AB443" i="1"/>
  <c r="AI442" i="1"/>
  <c r="AB442" i="1"/>
  <c r="AI441" i="1"/>
  <c r="AB441" i="1"/>
  <c r="AI440" i="1"/>
  <c r="AB440" i="1"/>
  <c r="AI439" i="1"/>
  <c r="AB439" i="1"/>
  <c r="AI438" i="1"/>
  <c r="AB438" i="1"/>
  <c r="AI437" i="1"/>
  <c r="AB437" i="1"/>
  <c r="AI436" i="1"/>
  <c r="AB436" i="1"/>
  <c r="AI435" i="1"/>
  <c r="AB435" i="1"/>
  <c r="AI434" i="1"/>
  <c r="AB434" i="1"/>
  <c r="AI433" i="1"/>
  <c r="AB433" i="1"/>
  <c r="AI432" i="1"/>
  <c r="AB432" i="1"/>
  <c r="AI431" i="1"/>
  <c r="AB431" i="1"/>
  <c r="AI430" i="1"/>
  <c r="AB430" i="1"/>
  <c r="AI429" i="1"/>
  <c r="AB429" i="1"/>
  <c r="AI428" i="1"/>
  <c r="AB428" i="1"/>
  <c r="AI427" i="1"/>
  <c r="AB427" i="1"/>
  <c r="AI426" i="1"/>
  <c r="AB426" i="1"/>
  <c r="AI425" i="1"/>
  <c r="AB425" i="1"/>
  <c r="AI424" i="1"/>
  <c r="AB424" i="1"/>
  <c r="AI423" i="1"/>
  <c r="AB423" i="1"/>
  <c r="AI422" i="1"/>
  <c r="AB422" i="1"/>
  <c r="AI421" i="1"/>
  <c r="AB421" i="1"/>
  <c r="AI420" i="1"/>
  <c r="AB420" i="1"/>
  <c r="AI419" i="1"/>
  <c r="AB419" i="1"/>
  <c r="AI418" i="1"/>
  <c r="AB418" i="1"/>
  <c r="AI417" i="1"/>
  <c r="AB417" i="1"/>
  <c r="AI416" i="1"/>
  <c r="AB416" i="1"/>
  <c r="AI415" i="1"/>
  <c r="AB415" i="1"/>
  <c r="AI414" i="1"/>
  <c r="AB414" i="1"/>
  <c r="AI413" i="1"/>
  <c r="AB413" i="1"/>
  <c r="AI412" i="1"/>
  <c r="AB412" i="1"/>
  <c r="AI411" i="1"/>
  <c r="AB411" i="1"/>
  <c r="AI410" i="1"/>
  <c r="AB410" i="1"/>
  <c r="AI409" i="1"/>
  <c r="AB409" i="1"/>
  <c r="AI408" i="1"/>
  <c r="AB408" i="1"/>
  <c r="AI407" i="1"/>
  <c r="AB407" i="1"/>
  <c r="AI406" i="1"/>
  <c r="AB406" i="1"/>
  <c r="AI405" i="1"/>
  <c r="AB405" i="1"/>
  <c r="AI404" i="1"/>
  <c r="AB404" i="1"/>
  <c r="AI403" i="1"/>
  <c r="AB403" i="1"/>
  <c r="AI402" i="1"/>
  <c r="AB402" i="1"/>
  <c r="AI401" i="1"/>
  <c r="AB401" i="1"/>
  <c r="AI400" i="1"/>
  <c r="AB400" i="1"/>
  <c r="AI399" i="1"/>
  <c r="AB399" i="1"/>
  <c r="AI398" i="1"/>
  <c r="AB398" i="1"/>
  <c r="AI397" i="1"/>
  <c r="AB397" i="1"/>
  <c r="AI396" i="1"/>
  <c r="AB396" i="1"/>
  <c r="AI395" i="1"/>
  <c r="AB395" i="1"/>
  <c r="AI394" i="1"/>
  <c r="AB394" i="1"/>
  <c r="AI393" i="1"/>
  <c r="AB393" i="1"/>
  <c r="AI392" i="1"/>
  <c r="AB392" i="1"/>
  <c r="AI391" i="1"/>
  <c r="AB391" i="1"/>
  <c r="AI390" i="1"/>
  <c r="AB390" i="1"/>
  <c r="AI389" i="1"/>
  <c r="AB389" i="1"/>
  <c r="AI388" i="1"/>
  <c r="AB388" i="1"/>
  <c r="AI387" i="1"/>
  <c r="AB387" i="1"/>
  <c r="AI386" i="1"/>
  <c r="AB386" i="1"/>
  <c r="AI385" i="1"/>
  <c r="AB385" i="1"/>
  <c r="AI384" i="1"/>
  <c r="AB384" i="1"/>
  <c r="AI383" i="1"/>
  <c r="AB383" i="1"/>
  <c r="AI382" i="1"/>
  <c r="AB382" i="1"/>
  <c r="AI381" i="1"/>
  <c r="AB381" i="1"/>
  <c r="AI380" i="1"/>
  <c r="AB380" i="1"/>
  <c r="AI379" i="1"/>
  <c r="AB379" i="1"/>
  <c r="AI378" i="1"/>
  <c r="AB378" i="1"/>
  <c r="AI377" i="1"/>
  <c r="AB377" i="1"/>
  <c r="AI376" i="1"/>
  <c r="AB376" i="1"/>
  <c r="AI375" i="1"/>
  <c r="AB375" i="1"/>
  <c r="AI374" i="1"/>
  <c r="AB374" i="1"/>
  <c r="AI373" i="1"/>
  <c r="AB373" i="1"/>
  <c r="AI372" i="1"/>
  <c r="AB372" i="1"/>
  <c r="AI371" i="1"/>
  <c r="AB371" i="1"/>
  <c r="AI370" i="1"/>
  <c r="AB370" i="1"/>
  <c r="AI369" i="1"/>
  <c r="AB369" i="1"/>
  <c r="AI368" i="1"/>
  <c r="AB368" i="1"/>
  <c r="AI367" i="1"/>
  <c r="AB367" i="1"/>
  <c r="AI366" i="1"/>
  <c r="AB366" i="1"/>
  <c r="AI365" i="1"/>
  <c r="AB365" i="1"/>
  <c r="AI364" i="1"/>
  <c r="AB364" i="1"/>
  <c r="AI363" i="1"/>
  <c r="AB363" i="1"/>
  <c r="AI362" i="1"/>
  <c r="AB362" i="1"/>
  <c r="AI361" i="1"/>
  <c r="AB361" i="1"/>
  <c r="AI360" i="1"/>
  <c r="AB360" i="1"/>
  <c r="AI359" i="1"/>
  <c r="AB359" i="1"/>
  <c r="AI358" i="1"/>
  <c r="AB358" i="1"/>
  <c r="AI357" i="1"/>
  <c r="AB357" i="1"/>
  <c r="AI356" i="1"/>
  <c r="AB356" i="1"/>
  <c r="AI355" i="1"/>
  <c r="AB355" i="1"/>
  <c r="AI354" i="1"/>
  <c r="AB354" i="1"/>
  <c r="AI353" i="1"/>
  <c r="AB353" i="1"/>
  <c r="AI352" i="1"/>
  <c r="AB352" i="1"/>
  <c r="AI351" i="1"/>
  <c r="AB351" i="1"/>
  <c r="AI350" i="1"/>
  <c r="AB350" i="1"/>
  <c r="AI349" i="1"/>
  <c r="AB349" i="1"/>
  <c r="AI348" i="1"/>
  <c r="AB348" i="1"/>
  <c r="AI347" i="1"/>
  <c r="AB347" i="1"/>
  <c r="AI346" i="1"/>
  <c r="AB346" i="1"/>
  <c r="AI345" i="1"/>
  <c r="AB345" i="1"/>
  <c r="AI344" i="1"/>
  <c r="AB344" i="1"/>
  <c r="AI343" i="1"/>
  <c r="AB343" i="1"/>
  <c r="AI342" i="1"/>
  <c r="AB342" i="1"/>
  <c r="AI341" i="1"/>
  <c r="AB341" i="1"/>
  <c r="AI340" i="1"/>
  <c r="AB340" i="1"/>
  <c r="AI339" i="1"/>
  <c r="AB339" i="1"/>
  <c r="AI338" i="1"/>
  <c r="AB338" i="1"/>
  <c r="AI337" i="1"/>
  <c r="AB337" i="1"/>
  <c r="AI336" i="1"/>
  <c r="AB336" i="1"/>
  <c r="AI335" i="1"/>
  <c r="AB335" i="1"/>
  <c r="AI334" i="1"/>
  <c r="AB334" i="1"/>
  <c r="AI333" i="1"/>
  <c r="AB333" i="1"/>
  <c r="AI332" i="1"/>
  <c r="AB332" i="1"/>
  <c r="AI331" i="1"/>
  <c r="AB331" i="1"/>
  <c r="AI330" i="1"/>
  <c r="AB330" i="1"/>
  <c r="AI329" i="1"/>
  <c r="AB329" i="1"/>
  <c r="AI328" i="1"/>
  <c r="AB328" i="1"/>
  <c r="AI327" i="1"/>
  <c r="AB327" i="1"/>
  <c r="AI326" i="1"/>
  <c r="AB326" i="1"/>
  <c r="AI325" i="1"/>
  <c r="AB325" i="1"/>
  <c r="AI324" i="1"/>
  <c r="AB324" i="1"/>
  <c r="AI323" i="1"/>
  <c r="AB323" i="1"/>
  <c r="AI322" i="1"/>
  <c r="AB322" i="1"/>
  <c r="AI321" i="1"/>
  <c r="AB321" i="1"/>
  <c r="AI320" i="1"/>
  <c r="AB320" i="1"/>
  <c r="AI319" i="1"/>
  <c r="AB319" i="1"/>
  <c r="AI318" i="1"/>
  <c r="AB318" i="1"/>
  <c r="AI317" i="1"/>
  <c r="AB317" i="1"/>
  <c r="AI316" i="1"/>
  <c r="AB316" i="1"/>
  <c r="AI315" i="1"/>
  <c r="AB315" i="1"/>
  <c r="AI314" i="1"/>
  <c r="AB314" i="1"/>
  <c r="AI313" i="1"/>
  <c r="AB313" i="1"/>
  <c r="AI312" i="1"/>
  <c r="AB312" i="1"/>
  <c r="AI311" i="1"/>
  <c r="AB311" i="1"/>
  <c r="AI310" i="1"/>
  <c r="AB310" i="1"/>
  <c r="AI309" i="1"/>
  <c r="AB309" i="1"/>
  <c r="AI308" i="1"/>
  <c r="AB308" i="1"/>
  <c r="AI307" i="1"/>
  <c r="AB307" i="1"/>
  <c r="AI306" i="1"/>
  <c r="AB306" i="1"/>
  <c r="AI305" i="1"/>
  <c r="AB305" i="1"/>
  <c r="AI304" i="1"/>
  <c r="AB304" i="1"/>
  <c r="AI303" i="1"/>
  <c r="AB303" i="1"/>
  <c r="AI302" i="1"/>
  <c r="AB302" i="1"/>
  <c r="AI301" i="1"/>
  <c r="AB301" i="1"/>
  <c r="AI300" i="1"/>
  <c r="AB300" i="1"/>
  <c r="AI299" i="1"/>
  <c r="AB299" i="1"/>
  <c r="AI298" i="1"/>
  <c r="AB298" i="1"/>
  <c r="AI297" i="1"/>
  <c r="AB297" i="1"/>
  <c r="AI296" i="1"/>
  <c r="AB296" i="1"/>
  <c r="AI295" i="1"/>
  <c r="AB295" i="1"/>
  <c r="AI294" i="1"/>
  <c r="AB294" i="1"/>
  <c r="AI293" i="1"/>
  <c r="AB293" i="1"/>
  <c r="AI292" i="1"/>
  <c r="AB292" i="1"/>
  <c r="AI291" i="1"/>
  <c r="AB291" i="1"/>
  <c r="AI290" i="1"/>
  <c r="AB290" i="1"/>
  <c r="AI289" i="1"/>
  <c r="AB289" i="1"/>
  <c r="AI288" i="1"/>
  <c r="AB288" i="1"/>
  <c r="AI287" i="1"/>
  <c r="AB287" i="1"/>
  <c r="AI286" i="1"/>
  <c r="AB286" i="1"/>
  <c r="AI285" i="1"/>
  <c r="AB285" i="1"/>
  <c r="AI284" i="1"/>
  <c r="AB284" i="1"/>
  <c r="AI283" i="1"/>
  <c r="AB283" i="1"/>
  <c r="AI282" i="1"/>
  <c r="AB282" i="1"/>
  <c r="AI281" i="1"/>
  <c r="AB281" i="1"/>
  <c r="AI280" i="1"/>
  <c r="AB280" i="1"/>
  <c r="AI279" i="1"/>
  <c r="AB279" i="1"/>
  <c r="AI278" i="1"/>
  <c r="AB278" i="1"/>
  <c r="AI277" i="1"/>
  <c r="AB277" i="1"/>
  <c r="AI276" i="1"/>
  <c r="AB276" i="1"/>
  <c r="AI275" i="1"/>
  <c r="AB275" i="1"/>
  <c r="AI274" i="1"/>
  <c r="AB274" i="1"/>
  <c r="AI273" i="1"/>
  <c r="AB273" i="1"/>
  <c r="AI272" i="1"/>
  <c r="AB272" i="1"/>
  <c r="AI271" i="1"/>
  <c r="AB271" i="1"/>
  <c r="AI270" i="1"/>
  <c r="AB270" i="1"/>
  <c r="AI269" i="1"/>
  <c r="AB269" i="1"/>
  <c r="AI268" i="1"/>
  <c r="AB268" i="1"/>
  <c r="AI267" i="1"/>
  <c r="AB267" i="1"/>
  <c r="AI266" i="1"/>
  <c r="AB266" i="1"/>
  <c r="AI265" i="1"/>
  <c r="AB265" i="1"/>
  <c r="AI264" i="1"/>
  <c r="AB264" i="1"/>
  <c r="AI263" i="1"/>
  <c r="AB263" i="1"/>
  <c r="AI262" i="1"/>
  <c r="AB262" i="1"/>
  <c r="AI261" i="1"/>
  <c r="AB261" i="1"/>
  <c r="AI260" i="1"/>
  <c r="AB260" i="1"/>
  <c r="AI259" i="1"/>
  <c r="AB259" i="1"/>
  <c r="AI258" i="1"/>
  <c r="AB258" i="1"/>
  <c r="AI257" i="1"/>
  <c r="AB257" i="1"/>
  <c r="AI256" i="1"/>
  <c r="AB256" i="1"/>
  <c r="AI255" i="1"/>
  <c r="AB255" i="1"/>
  <c r="AI254" i="1"/>
  <c r="AB254" i="1"/>
  <c r="AI253" i="1"/>
  <c r="AB253" i="1"/>
  <c r="AI252" i="1"/>
  <c r="AB252" i="1"/>
  <c r="AI251" i="1"/>
  <c r="AB251" i="1"/>
  <c r="AI250" i="1"/>
  <c r="AB250" i="1"/>
  <c r="AI249" i="1"/>
  <c r="AB249" i="1"/>
  <c r="AI248" i="1"/>
  <c r="AB248" i="1"/>
  <c r="AI247" i="1"/>
  <c r="AB247" i="1"/>
  <c r="AI246" i="1"/>
  <c r="AB246" i="1"/>
  <c r="AI245" i="1"/>
  <c r="AB245" i="1"/>
  <c r="AI244" i="1"/>
  <c r="AB244" i="1"/>
  <c r="AI243" i="1"/>
  <c r="AB243" i="1"/>
  <c r="AI242" i="1"/>
  <c r="AB242" i="1"/>
  <c r="AI241" i="1"/>
  <c r="AB241" i="1"/>
  <c r="AI240" i="1"/>
  <c r="AB240" i="1"/>
  <c r="AI239" i="1"/>
  <c r="AB239" i="1"/>
  <c r="AI238" i="1"/>
  <c r="AB238" i="1"/>
  <c r="AI237" i="1"/>
  <c r="AB237" i="1"/>
  <c r="AI236" i="1"/>
  <c r="AB236" i="1"/>
  <c r="AI235" i="1"/>
  <c r="AB235" i="1"/>
  <c r="AI234" i="1"/>
  <c r="AB234" i="1"/>
  <c r="AI233" i="1"/>
  <c r="AB233" i="1"/>
  <c r="AI232" i="1"/>
  <c r="AB232" i="1"/>
  <c r="AI231" i="1"/>
  <c r="AB231" i="1"/>
  <c r="AI230" i="1"/>
  <c r="AB230" i="1"/>
  <c r="AI229" i="1"/>
  <c r="AB229" i="1"/>
  <c r="AI228" i="1"/>
  <c r="AB228" i="1"/>
  <c r="AI227" i="1"/>
  <c r="AB227" i="1"/>
  <c r="AI226" i="1"/>
  <c r="AB226" i="1"/>
  <c r="AI225" i="1"/>
  <c r="AB225" i="1"/>
  <c r="AI224" i="1"/>
  <c r="AB224" i="1"/>
  <c r="AI223" i="1"/>
  <c r="AB223" i="1"/>
  <c r="AI222" i="1"/>
  <c r="AB222" i="1"/>
  <c r="AI221" i="1"/>
  <c r="AB221" i="1"/>
  <c r="AI220" i="1"/>
  <c r="AB220" i="1"/>
  <c r="AI219" i="1"/>
  <c r="AB219" i="1"/>
  <c r="AI218" i="1"/>
  <c r="AB218" i="1"/>
  <c r="AI217" i="1"/>
  <c r="AB217" i="1"/>
  <c r="AI216" i="1"/>
  <c r="AB216" i="1"/>
  <c r="AI215" i="1"/>
  <c r="AB215" i="1"/>
  <c r="AI214" i="1"/>
  <c r="AB214" i="1"/>
  <c r="AI213" i="1"/>
  <c r="AB213" i="1"/>
  <c r="AI212" i="1"/>
  <c r="AB212" i="1"/>
  <c r="AI211" i="1"/>
  <c r="AB211" i="1"/>
  <c r="AI210" i="1"/>
  <c r="AB210" i="1"/>
  <c r="AI209" i="1"/>
  <c r="AB209" i="1"/>
  <c r="AI208" i="1"/>
  <c r="AB208" i="1"/>
  <c r="AI207" i="1"/>
  <c r="AB207" i="1"/>
  <c r="AI206" i="1"/>
  <c r="AB206" i="1"/>
  <c r="AI205" i="1"/>
  <c r="AB205" i="1"/>
  <c r="AI204" i="1"/>
  <c r="AB204" i="1"/>
  <c r="AI203" i="1"/>
  <c r="AB203" i="1"/>
  <c r="AI202" i="1"/>
  <c r="AB202" i="1"/>
  <c r="AI201" i="1"/>
  <c r="AB201" i="1"/>
  <c r="AI200" i="1"/>
  <c r="AB200" i="1"/>
  <c r="AI199" i="1"/>
  <c r="AB199" i="1"/>
  <c r="AI198" i="1"/>
  <c r="AB198" i="1"/>
  <c r="AI197" i="1"/>
  <c r="AB197" i="1"/>
  <c r="AI196" i="1"/>
  <c r="AB196" i="1"/>
  <c r="AI195" i="1"/>
  <c r="AB195" i="1"/>
  <c r="AI194" i="1"/>
  <c r="AB194" i="1"/>
  <c r="AI193" i="1"/>
  <c r="AB193" i="1"/>
  <c r="AI192" i="1"/>
  <c r="AB192" i="1"/>
  <c r="AI191" i="1"/>
  <c r="AB191" i="1"/>
  <c r="AI190" i="1"/>
  <c r="AB190" i="1"/>
  <c r="AI189" i="1"/>
  <c r="AB189" i="1"/>
  <c r="AI188" i="1"/>
  <c r="AB188" i="1"/>
  <c r="AI187" i="1"/>
  <c r="AB187" i="1"/>
  <c r="AI186" i="1"/>
  <c r="AB186" i="1"/>
  <c r="AI185" i="1"/>
  <c r="AB185" i="1"/>
  <c r="AI184" i="1"/>
  <c r="AB184" i="1"/>
  <c r="AI183" i="1"/>
  <c r="AB183" i="1"/>
  <c r="AI182" i="1"/>
  <c r="AB182" i="1"/>
  <c r="AI181" i="1"/>
  <c r="AB181" i="1"/>
  <c r="AI180" i="1"/>
  <c r="AB180" i="1"/>
  <c r="AI179" i="1"/>
  <c r="AB179" i="1"/>
  <c r="AI178" i="1"/>
  <c r="AB178" i="1"/>
  <c r="AI177" i="1"/>
  <c r="AB177" i="1"/>
  <c r="AI176" i="1"/>
  <c r="AB176" i="1"/>
  <c r="AI175" i="1"/>
  <c r="AB175" i="1"/>
  <c r="AI174" i="1"/>
  <c r="AB174" i="1"/>
  <c r="AI173" i="1"/>
  <c r="AB173" i="1"/>
  <c r="AI172" i="1"/>
  <c r="AB172" i="1"/>
  <c r="AI171" i="1"/>
  <c r="AB171" i="1"/>
  <c r="AI170" i="1"/>
  <c r="AB170" i="1"/>
  <c r="AI169" i="1"/>
  <c r="AB169" i="1"/>
  <c r="AI168" i="1"/>
  <c r="AB168" i="1"/>
  <c r="AI167" i="1"/>
  <c r="AB167" i="1"/>
  <c r="AI166" i="1"/>
  <c r="AB166" i="1"/>
  <c r="AI165" i="1"/>
  <c r="AB165" i="1"/>
  <c r="AI164" i="1"/>
  <c r="AB164" i="1"/>
  <c r="AI163" i="1"/>
  <c r="AB163" i="1"/>
  <c r="AI162" i="1"/>
  <c r="AB162" i="1"/>
  <c r="AI161" i="1"/>
  <c r="AB161" i="1"/>
  <c r="AI160" i="1"/>
  <c r="AB160" i="1"/>
  <c r="AI159" i="1"/>
  <c r="AB159" i="1"/>
  <c r="AI158" i="1"/>
  <c r="AB158" i="1"/>
  <c r="AI157" i="1"/>
  <c r="AB157" i="1"/>
  <c r="AI156" i="1"/>
  <c r="AB156" i="1"/>
  <c r="AI155" i="1"/>
  <c r="AB155" i="1"/>
  <c r="AI154" i="1"/>
  <c r="AB154" i="1"/>
  <c r="AI153" i="1"/>
  <c r="AB153" i="1"/>
  <c r="AI152" i="1"/>
  <c r="AB152" i="1"/>
  <c r="AI151" i="1"/>
  <c r="AB151" i="1"/>
  <c r="AI150" i="1"/>
  <c r="AB150" i="1"/>
  <c r="AI149" i="1"/>
  <c r="AB149" i="1"/>
  <c r="AI148" i="1"/>
  <c r="AB148" i="1"/>
  <c r="AI147" i="1"/>
  <c r="AB147" i="1"/>
  <c r="AI146" i="1"/>
  <c r="AB146" i="1"/>
  <c r="AI145" i="1"/>
  <c r="AB145" i="1"/>
  <c r="AI144" i="1"/>
  <c r="AB144" i="1"/>
  <c r="AI143" i="1"/>
  <c r="AB143" i="1"/>
  <c r="AI142" i="1"/>
  <c r="AB142" i="1"/>
  <c r="AI141" i="1"/>
  <c r="AB141" i="1"/>
  <c r="AI140" i="1"/>
  <c r="AB140" i="1"/>
  <c r="AI139" i="1"/>
  <c r="AB139" i="1"/>
  <c r="AI138" i="1"/>
  <c r="AB138" i="1"/>
  <c r="AI137" i="1"/>
  <c r="AB137" i="1"/>
  <c r="AI136" i="1"/>
  <c r="AB136" i="1"/>
  <c r="AI135" i="1"/>
  <c r="AB135" i="1"/>
  <c r="AI134" i="1"/>
  <c r="AB134" i="1"/>
  <c r="AI133" i="1"/>
  <c r="AB133" i="1"/>
  <c r="AI132" i="1"/>
  <c r="AB132" i="1"/>
  <c r="AI131" i="1"/>
  <c r="AB131" i="1"/>
  <c r="AI130" i="1"/>
  <c r="AB130" i="1"/>
  <c r="AI129" i="1"/>
  <c r="AB129" i="1"/>
  <c r="AI128" i="1"/>
  <c r="AB128" i="1"/>
  <c r="AI127" i="1"/>
  <c r="AB127" i="1"/>
  <c r="AI126" i="1"/>
  <c r="AB126" i="1"/>
  <c r="AI125" i="1"/>
  <c r="AB125" i="1"/>
  <c r="AI124" i="1"/>
  <c r="AB124" i="1"/>
  <c r="AI123" i="1"/>
  <c r="AB123" i="1"/>
  <c r="AI122" i="1"/>
  <c r="AB122" i="1"/>
  <c r="AI121" i="1"/>
  <c r="AB121" i="1"/>
  <c r="AI120" i="1"/>
  <c r="AB120" i="1"/>
  <c r="AI119" i="1"/>
  <c r="AB119" i="1"/>
  <c r="AI118" i="1"/>
  <c r="AB118" i="1"/>
  <c r="AI117" i="1"/>
  <c r="AB117" i="1"/>
  <c r="AI116" i="1"/>
  <c r="AB116" i="1"/>
  <c r="AI115" i="1"/>
  <c r="AB115" i="1"/>
  <c r="AI114" i="1"/>
  <c r="AB114" i="1"/>
  <c r="AI113" i="1"/>
  <c r="AB113" i="1"/>
  <c r="AI112" i="1"/>
  <c r="AB112" i="1"/>
  <c r="AI111" i="1"/>
  <c r="AB111" i="1"/>
  <c r="AI110" i="1"/>
  <c r="AB110" i="1"/>
  <c r="AI109" i="1"/>
  <c r="AB109" i="1"/>
  <c r="AI108" i="1"/>
  <c r="AB108" i="1"/>
  <c r="AI107" i="1"/>
  <c r="AB107" i="1"/>
  <c r="AI106" i="1"/>
  <c r="AB106" i="1"/>
  <c r="AI105" i="1"/>
  <c r="AB105" i="1"/>
  <c r="AI104" i="1"/>
  <c r="AB104" i="1"/>
  <c r="AI103" i="1"/>
  <c r="AB103" i="1"/>
  <c r="AI102" i="1"/>
  <c r="AB102" i="1"/>
  <c r="AI101" i="1"/>
  <c r="AB101" i="1"/>
  <c r="AI100" i="1"/>
  <c r="AB100" i="1"/>
  <c r="AI99" i="1"/>
  <c r="AB99" i="1"/>
  <c r="AI98" i="1"/>
  <c r="AB98" i="1"/>
  <c r="AI97" i="1"/>
  <c r="AB97" i="1"/>
  <c r="AI96" i="1"/>
  <c r="AB96" i="1"/>
  <c r="AI95" i="1"/>
  <c r="AB95" i="1"/>
  <c r="AI94" i="1"/>
  <c r="AB94" i="1"/>
  <c r="AI93" i="1"/>
  <c r="AB93" i="1"/>
  <c r="AI92" i="1"/>
  <c r="AB92" i="1"/>
  <c r="AI91" i="1"/>
  <c r="AB91" i="1"/>
  <c r="AI90" i="1"/>
  <c r="AB90" i="1"/>
  <c r="AI89" i="1"/>
  <c r="AB89" i="1"/>
  <c r="AI88" i="1"/>
  <c r="AB88" i="1"/>
  <c r="AI87" i="1"/>
  <c r="AB87" i="1"/>
  <c r="AI86" i="1"/>
  <c r="AB86" i="1"/>
  <c r="AI85" i="1"/>
  <c r="AB85" i="1"/>
  <c r="AI84" i="1"/>
  <c r="AB84" i="1"/>
  <c r="AI83" i="1"/>
  <c r="AB83" i="1"/>
  <c r="AI82" i="1"/>
  <c r="AB82" i="1"/>
  <c r="AI81" i="1"/>
  <c r="AB81" i="1"/>
  <c r="AI80" i="1"/>
  <c r="AB80" i="1"/>
  <c r="AI79" i="1"/>
  <c r="AB79" i="1"/>
  <c r="AI78" i="1"/>
  <c r="AB78" i="1"/>
  <c r="AI77" i="1"/>
  <c r="AB77" i="1"/>
  <c r="AI76" i="1"/>
  <c r="AB76" i="1"/>
  <c r="AI75" i="1"/>
  <c r="AB75" i="1"/>
  <c r="AI74" i="1"/>
  <c r="AB74" i="1"/>
  <c r="AI73" i="1"/>
  <c r="AB73" i="1"/>
  <c r="AI72" i="1"/>
  <c r="AB72" i="1"/>
  <c r="AI71" i="1"/>
  <c r="AB71" i="1"/>
  <c r="AI70" i="1"/>
  <c r="AB70" i="1"/>
  <c r="AI69" i="1"/>
  <c r="AB69" i="1"/>
  <c r="AI68" i="1"/>
  <c r="AB68" i="1"/>
  <c r="AI67" i="1"/>
  <c r="AB67" i="1"/>
  <c r="AI66" i="1"/>
  <c r="AB66" i="1"/>
  <c r="AI65" i="1"/>
  <c r="AB65" i="1"/>
  <c r="AI64" i="1"/>
  <c r="AB64" i="1"/>
  <c r="AI63" i="1"/>
  <c r="AB63" i="1"/>
  <c r="AI62" i="1"/>
  <c r="AB62" i="1"/>
  <c r="AI61" i="1"/>
  <c r="AB61" i="1"/>
  <c r="AI60" i="1"/>
  <c r="AB60" i="1"/>
  <c r="AI59" i="1"/>
  <c r="AB59" i="1"/>
  <c r="AI58" i="1"/>
  <c r="AB58" i="1"/>
  <c r="AI57" i="1"/>
  <c r="AB57" i="1"/>
  <c r="AI56" i="1"/>
  <c r="AB56" i="1"/>
  <c r="AI55" i="1"/>
  <c r="AB55" i="1"/>
  <c r="AI54" i="1"/>
  <c r="AB54" i="1"/>
  <c r="AI53" i="1"/>
  <c r="AB53" i="1"/>
  <c r="AI52" i="1"/>
  <c r="AB52" i="1"/>
  <c r="AI51" i="1"/>
  <c r="AB51" i="1"/>
  <c r="AI50" i="1"/>
  <c r="AB50" i="1"/>
  <c r="AI49" i="1"/>
  <c r="AB49" i="1"/>
  <c r="AI48" i="1"/>
  <c r="AB48" i="1"/>
  <c r="AI47" i="1"/>
  <c r="AB47" i="1"/>
  <c r="AI46" i="1"/>
  <c r="AB46" i="1"/>
  <c r="AI45" i="1"/>
  <c r="AB45" i="1"/>
  <c r="AI44" i="1"/>
  <c r="AB44" i="1"/>
  <c r="AI43" i="1"/>
  <c r="AB43" i="1"/>
  <c r="AI42" i="1"/>
  <c r="AB42" i="1"/>
  <c r="AI41" i="1"/>
  <c r="AB41" i="1"/>
  <c r="AI40" i="1"/>
  <c r="AB40" i="1"/>
  <c r="AI39" i="1"/>
  <c r="AB39" i="1"/>
  <c r="AI38" i="1"/>
  <c r="AB38" i="1"/>
  <c r="AI37" i="1"/>
  <c r="AB37" i="1"/>
  <c r="AI36" i="1"/>
  <c r="AB36" i="1"/>
  <c r="AI35" i="1"/>
  <c r="AB35" i="1"/>
  <c r="AI34" i="1"/>
  <c r="AB34" i="1"/>
  <c r="AI33" i="1"/>
  <c r="AB33" i="1"/>
  <c r="AI32" i="1"/>
  <c r="AB32" i="1"/>
  <c r="AI31" i="1"/>
  <c r="AB31" i="1"/>
  <c r="AI30" i="1"/>
  <c r="AB30" i="1"/>
  <c r="AI29" i="1"/>
  <c r="AB29" i="1"/>
  <c r="AI28" i="1"/>
  <c r="AB28" i="1"/>
  <c r="AI27" i="1"/>
  <c r="AB27" i="1"/>
  <c r="AI26" i="1"/>
  <c r="AB26" i="1"/>
  <c r="AI25" i="1"/>
  <c r="AB25" i="1"/>
  <c r="AI24" i="1"/>
  <c r="AB24" i="1"/>
  <c r="AI23" i="1"/>
  <c r="AB23" i="1"/>
  <c r="AI22" i="1"/>
  <c r="AB22" i="1"/>
  <c r="AI21" i="1"/>
  <c r="AB21" i="1"/>
  <c r="AI20" i="1"/>
  <c r="AB20" i="1"/>
  <c r="AI19" i="1"/>
  <c r="AB19" i="1"/>
  <c r="AI18" i="1"/>
  <c r="AB18" i="1"/>
  <c r="AI17" i="1"/>
  <c r="AB17" i="1"/>
  <c r="AI16" i="1"/>
  <c r="AB16" i="1"/>
  <c r="AI15" i="1"/>
  <c r="AB15" i="1"/>
  <c r="AI14" i="1"/>
  <c r="AB14" i="1"/>
  <c r="AI13" i="1"/>
  <c r="AB13" i="1"/>
  <c r="AI12" i="1"/>
  <c r="AB12" i="1"/>
  <c r="AI11" i="1"/>
  <c r="AB11" i="1"/>
  <c r="AI10" i="1"/>
  <c r="AB10" i="1"/>
  <c r="AI9" i="1"/>
  <c r="AB9" i="1"/>
  <c r="AI8" i="1"/>
  <c r="AB8" i="1"/>
  <c r="AI7" i="1"/>
  <c r="AB7" i="1"/>
  <c r="AI6" i="1"/>
  <c r="AB6" i="1"/>
  <c r="AI5" i="1"/>
  <c r="AB5" i="1"/>
  <c r="AI4" i="1"/>
  <c r="AB4" i="1"/>
  <c r="BP3" i="1" a="1"/>
  <c r="BP3" i="1" s="1"/>
  <c r="BP2" i="1" s="1"/>
  <c r="BK3" i="1" a="1"/>
  <c r="BK3" i="1" s="1"/>
  <c r="BK2" i="1" s="1"/>
  <c r="BD3" i="1" a="1"/>
  <c r="BD3" i="1" s="1"/>
  <c r="BD2" i="1" s="1"/>
  <c r="AY3" i="1" a="1"/>
  <c r="AY3" i="1" s="1"/>
  <c r="AY2" i="1" s="1"/>
  <c r="AR3" i="1" a="1"/>
  <c r="AR3" i="1" s="1"/>
  <c r="AR2" i="1" s="1"/>
  <c r="AI3" i="1"/>
  <c r="AB3" i="1"/>
  <c r="CH2" i="1" l="1" a="1"/>
  <c r="CH2" i="1" s="1"/>
  <c r="CK2" i="1" a="1"/>
  <c r="CK2" i="1" s="1"/>
  <c r="CG2" i="1" a="1"/>
  <c r="CG2" i="1" s="1"/>
  <c r="CJ2" i="1" a="1"/>
  <c r="CJ2" i="1" s="1"/>
  <c r="CI2" i="1" a="1"/>
  <c r="CI2" i="1" s="1"/>
  <c r="CF2" i="1" a="1"/>
  <c r="CF2" i="1" s="1"/>
  <c r="BR2" i="1" a="1"/>
  <c r="BR2" i="1" s="1"/>
  <c r="BM2" i="1" a="1"/>
  <c r="BM2" i="1" s="1"/>
  <c r="BF2" i="1" a="1"/>
  <c r="BF2" i="1" s="1"/>
  <c r="BA2" i="1" a="1"/>
  <c r="BA2" i="1" s="1"/>
  <c r="AT2" i="1" a="1"/>
  <c r="AT2" i="1" s="1"/>
  <c r="AK2" i="1" a="1"/>
  <c r="AK2" i="1" s="1"/>
  <c r="AD2" i="1" a="1"/>
  <c r="AD2" i="1" s="1"/>
  <c r="AB2" i="1"/>
  <c r="AI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<sst xmlns="http://schemas.openxmlformats.org/spreadsheetml/2006/main" count="83" uniqueCount="83">
  <si>
    <t>Date</t>
  </si>
  <si>
    <t>ANDER/flow.bc</t>
  </si>
  <si>
    <t>MENDE/flow.bc</t>
  </si>
  <si>
    <t>OPLAD/flow.bc</t>
  </si>
  <si>
    <t>NEUBR/flow.bc</t>
  </si>
  <si>
    <t>RUHRW/flow.bc</t>
  </si>
  <si>
    <t>SCHER/flow.bc</t>
  </si>
  <si>
    <t>ANDER_BONN/flow</t>
  </si>
  <si>
    <t>MENDE_MSIEG/flow</t>
  </si>
  <si>
    <t>BONN_MSIEG/flow</t>
  </si>
  <si>
    <t>MSIEG_KOELN/flow</t>
  </si>
  <si>
    <t>KOELN_MWUPP/flow</t>
  </si>
  <si>
    <t>OPLAD_MWUPP/flow</t>
  </si>
  <si>
    <t>NEUBR_MERFT/flow</t>
  </si>
  <si>
    <t>MWUPP_MERFT/flow</t>
  </si>
  <si>
    <t>MERFT_DUESS/flow</t>
  </si>
  <si>
    <t>DUESS_MRUHR/flow</t>
  </si>
  <si>
    <t>RUHRW_MRUHR/flow</t>
  </si>
  <si>
    <t>MRUHR_DUISB/flow</t>
  </si>
  <si>
    <t>DUISB_WESEL/flow</t>
  </si>
  <si>
    <t>WESEL_MLIPP/flow</t>
  </si>
  <si>
    <t>SCHER_MLIPP/flow</t>
  </si>
  <si>
    <t>MLIPP_REES/flow</t>
  </si>
  <si>
    <t>REES_EMMER/flow</t>
  </si>
  <si>
    <t>ANDER/flow</t>
  </si>
  <si>
    <t>BONN/flow</t>
  </si>
  <si>
    <t>BONN/flow.bc</t>
  </si>
  <si>
    <t>BONN/flow.obs</t>
  </si>
  <si>
    <t>MENDE/flow</t>
  </si>
  <si>
    <t>MSIEG/flow</t>
  </si>
  <si>
    <t>KOELN/flow</t>
  </si>
  <si>
    <t>KOELN/flow.bc</t>
  </si>
  <si>
    <t>KOELN/flow.obs</t>
  </si>
  <si>
    <t>OPLAD/flow</t>
  </si>
  <si>
    <t>MWUPP/flow</t>
  </si>
  <si>
    <t>NEUBR/flow</t>
  </si>
  <si>
    <t>MERFT/flow</t>
  </si>
  <si>
    <t>DUESS/flow</t>
  </si>
  <si>
    <t>DUESS/flow.bc</t>
  </si>
  <si>
    <t>DUESS/flow.obs</t>
  </si>
  <si>
    <t>RUHRW/flow</t>
  </si>
  <si>
    <t>MRUHR/flow</t>
  </si>
  <si>
    <t>DUISB/flow</t>
  </si>
  <si>
    <t>DUISB/flow.bc</t>
  </si>
  <si>
    <t>DUISB/flow.obs</t>
  </si>
  <si>
    <t>WESEL/flow</t>
  </si>
  <si>
    <t>WESEL/flow.bc</t>
  </si>
  <si>
    <t>WESEL/flow.obs</t>
  </si>
  <si>
    <t>SCHER/flow</t>
  </si>
  <si>
    <t>MLIPP/flow</t>
  </si>
  <si>
    <t>REES/flow</t>
  </si>
  <si>
    <t>REES/flow.bc</t>
  </si>
  <si>
    <t>REES/flow.obs</t>
  </si>
  <si>
    <t>EMMER/flow</t>
  </si>
  <si>
    <t>EMMER/flow.bc</t>
  </si>
  <si>
    <t>EMMER/flow.obs</t>
  </si>
  <si>
    <t>Rate of change ANDER/flow.bc</t>
  </si>
  <si>
    <t>Rate of change MENDE/flow.bc</t>
  </si>
  <si>
    <t>Rate of change OPLAD/flow.bc</t>
  </si>
  <si>
    <t>Rate of change NEUBR/flow.bc</t>
  </si>
  <si>
    <t>Rate of change RUHRW/flow.bc</t>
  </si>
  <si>
    <t>Rate of change SCHER/flow.bc</t>
  </si>
  <si>
    <t>Rate of change BONN/flow.obs</t>
  </si>
  <si>
    <t>Rate of change KOELN/flow.obs</t>
  </si>
  <si>
    <t>Rate of change DUESS/flow.obs</t>
  </si>
  <si>
    <t>Rate of change DUISB/flow.obs</t>
  </si>
  <si>
    <t>Rate of change WESEL/flow.obs</t>
  </si>
  <si>
    <t>Rate of change REES/flow.obs</t>
  </si>
  <si>
    <t>Rate of change EMMER/flow.obs</t>
  </si>
  <si>
    <t>BONN/MAE</t>
  </si>
  <si>
    <t>KOELN/MAE</t>
  </si>
  <si>
    <t>DUESS/MAE</t>
  </si>
  <si>
    <t>DUIS/MAE</t>
  </si>
  <si>
    <t>WESEL/MAE</t>
  </si>
  <si>
    <t>REES/MAE</t>
  </si>
  <si>
    <t>EMMER/MAE</t>
  </si>
  <si>
    <t>BONN/LR</t>
  </si>
  <si>
    <t>KOELN/LR</t>
  </si>
  <si>
    <t>DUESS/LR</t>
  </si>
  <si>
    <t>BONN/LR.DC</t>
  </si>
  <si>
    <t>KOELN/LR.DC</t>
  </si>
  <si>
    <t>DUESS/LR.DC</t>
  </si>
  <si>
    <t>HRM_DA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</si>
</sst>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0" fontId="1" fillId="0" borderId="2" xfId="0" applyFont="1" applyBorder="1" applyAlignment="1">
      <alignment horizontal="center" vertical="top"/>
    </xf>
    <xf numFmtId="2" fontId="0" fillId="0" borderId="0" xfId="0" applyNumberFormat="1"/>
    <xf numFmtId="0" fontId="0" fillId="3" borderId="0" xfId="0" applyFill="1"/>
    <xf numFmtId="0" fontId="2" fillId="0" borderId="0" xfId="0" applyFont="1"/>
    <xf numFmtId="0" fontId="2" fillId="3" borderId="0" xfId="0" applyFont="1" applyFill="1"/>
    <xf numFmtId="0" fontId="1" fillId="0" borderId="0" xfId="0" applyFont="1" applyBorder="1" applyAlignment="1">
      <alignment horizontal="center" vertical="top"/>
    </xf>
    <xf numFmtId="165" fontId="0" fillId="2" borderId="0" xfId="0" applyNumberFormat="1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Linear regresesion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95283858510891E-2"/>
          <c:y val="0.1268034188034188"/>
          <c:w val="0.87167996835478945"/>
          <c:h val="0.78360670300827784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209649519566694"/>
                  <c:y val="-0.196586179415745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Sheet1!$BS$3:$BS$3654</c:f>
              <c:numCache>
                <c:formatCode>General</c:formatCode>
                <c:ptCount val="3652"/>
                <c:pt idx="0">
                  <c:v>-120</c:v>
                </c:pt>
                <c:pt idx="1">
                  <c:v>-100</c:v>
                </c:pt>
                <c:pt idx="2">
                  <c:v>-20</c:v>
                </c:pt>
                <c:pt idx="3">
                  <c:v>90</c:v>
                </c:pt>
                <c:pt idx="4">
                  <c:v>-70</c:v>
                </c:pt>
                <c:pt idx="5">
                  <c:v>-150</c:v>
                </c:pt>
                <c:pt idx="6">
                  <c:v>-100</c:v>
                </c:pt>
                <c:pt idx="7">
                  <c:v>-110</c:v>
                </c:pt>
                <c:pt idx="8">
                  <c:v>-110</c:v>
                </c:pt>
                <c:pt idx="9">
                  <c:v>-40</c:v>
                </c:pt>
                <c:pt idx="10">
                  <c:v>-20</c:v>
                </c:pt>
                <c:pt idx="11">
                  <c:v>-50</c:v>
                </c:pt>
                <c:pt idx="12">
                  <c:v>-30</c:v>
                </c:pt>
                <c:pt idx="13">
                  <c:v>-50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-10</c:v>
                </c:pt>
                <c:pt idx="19">
                  <c:v>-30</c:v>
                </c:pt>
                <c:pt idx="20">
                  <c:v>-10</c:v>
                </c:pt>
                <c:pt idx="21">
                  <c:v>-30</c:v>
                </c:pt>
                <c:pt idx="22">
                  <c:v>-40</c:v>
                </c:pt>
                <c:pt idx="23">
                  <c:v>-20</c:v>
                </c:pt>
                <c:pt idx="24">
                  <c:v>-10</c:v>
                </c:pt>
                <c:pt idx="25">
                  <c:v>0</c:v>
                </c:pt>
                <c:pt idx="26">
                  <c:v>-20</c:v>
                </c:pt>
                <c:pt idx="27">
                  <c:v>30</c:v>
                </c:pt>
                <c:pt idx="28">
                  <c:v>110</c:v>
                </c:pt>
                <c:pt idx="29">
                  <c:v>90</c:v>
                </c:pt>
                <c:pt idx="30">
                  <c:v>-20</c:v>
                </c:pt>
                <c:pt idx="31">
                  <c:v>-50</c:v>
                </c:pt>
                <c:pt idx="32">
                  <c:v>40</c:v>
                </c:pt>
                <c:pt idx="33">
                  <c:v>80</c:v>
                </c:pt>
                <c:pt idx="34">
                  <c:v>40</c:v>
                </c:pt>
                <c:pt idx="35">
                  <c:v>-20</c:v>
                </c:pt>
                <c:pt idx="36">
                  <c:v>-40</c:v>
                </c:pt>
                <c:pt idx="37">
                  <c:v>-100</c:v>
                </c:pt>
                <c:pt idx="38">
                  <c:v>-30</c:v>
                </c:pt>
                <c:pt idx="39">
                  <c:v>-10</c:v>
                </c:pt>
                <c:pt idx="40">
                  <c:v>-40</c:v>
                </c:pt>
                <c:pt idx="41">
                  <c:v>-20</c:v>
                </c:pt>
                <c:pt idx="42">
                  <c:v>-10</c:v>
                </c:pt>
                <c:pt idx="43">
                  <c:v>-30</c:v>
                </c:pt>
                <c:pt idx="44">
                  <c:v>-10</c:v>
                </c:pt>
                <c:pt idx="45">
                  <c:v>40</c:v>
                </c:pt>
                <c:pt idx="46">
                  <c:v>110</c:v>
                </c:pt>
                <c:pt idx="47">
                  <c:v>170</c:v>
                </c:pt>
                <c:pt idx="48">
                  <c:v>930</c:v>
                </c:pt>
                <c:pt idx="49">
                  <c:v>290</c:v>
                </c:pt>
                <c:pt idx="50">
                  <c:v>-270</c:v>
                </c:pt>
                <c:pt idx="51">
                  <c:v>-270</c:v>
                </c:pt>
                <c:pt idx="52">
                  <c:v>-170</c:v>
                </c:pt>
                <c:pt idx="53">
                  <c:v>-140</c:v>
                </c:pt>
                <c:pt idx="54">
                  <c:v>-80</c:v>
                </c:pt>
                <c:pt idx="55">
                  <c:v>-60</c:v>
                </c:pt>
                <c:pt idx="56">
                  <c:v>-40</c:v>
                </c:pt>
                <c:pt idx="57">
                  <c:v>-60</c:v>
                </c:pt>
                <c:pt idx="58">
                  <c:v>-50</c:v>
                </c:pt>
                <c:pt idx="59">
                  <c:v>-10</c:v>
                </c:pt>
                <c:pt idx="60">
                  <c:v>-10</c:v>
                </c:pt>
                <c:pt idx="61">
                  <c:v>-30</c:v>
                </c:pt>
                <c:pt idx="62">
                  <c:v>-20</c:v>
                </c:pt>
                <c:pt idx="63">
                  <c:v>-60</c:v>
                </c:pt>
                <c:pt idx="64">
                  <c:v>-40</c:v>
                </c:pt>
                <c:pt idx="65">
                  <c:v>-30</c:v>
                </c:pt>
                <c:pt idx="66">
                  <c:v>-30</c:v>
                </c:pt>
                <c:pt idx="67">
                  <c:v>-10</c:v>
                </c:pt>
                <c:pt idx="68">
                  <c:v>-20</c:v>
                </c:pt>
                <c:pt idx="69">
                  <c:v>-30</c:v>
                </c:pt>
                <c:pt idx="70">
                  <c:v>-10</c:v>
                </c:pt>
                <c:pt idx="71">
                  <c:v>-40</c:v>
                </c:pt>
                <c:pt idx="72">
                  <c:v>-10</c:v>
                </c:pt>
                <c:pt idx="73">
                  <c:v>10</c:v>
                </c:pt>
                <c:pt idx="74">
                  <c:v>-10</c:v>
                </c:pt>
                <c:pt idx="75">
                  <c:v>-50</c:v>
                </c:pt>
                <c:pt idx="76">
                  <c:v>-10</c:v>
                </c:pt>
                <c:pt idx="77">
                  <c:v>-10</c:v>
                </c:pt>
                <c:pt idx="78">
                  <c:v>0</c:v>
                </c:pt>
                <c:pt idx="79">
                  <c:v>30</c:v>
                </c:pt>
                <c:pt idx="80">
                  <c:v>120</c:v>
                </c:pt>
                <c:pt idx="81">
                  <c:v>180</c:v>
                </c:pt>
                <c:pt idx="82">
                  <c:v>460</c:v>
                </c:pt>
                <c:pt idx="83">
                  <c:v>860</c:v>
                </c:pt>
                <c:pt idx="84">
                  <c:v>1030</c:v>
                </c:pt>
                <c:pt idx="85">
                  <c:v>390</c:v>
                </c:pt>
                <c:pt idx="86">
                  <c:v>180</c:v>
                </c:pt>
                <c:pt idx="87">
                  <c:v>170</c:v>
                </c:pt>
                <c:pt idx="88">
                  <c:v>-140</c:v>
                </c:pt>
                <c:pt idx="89">
                  <c:v>-620</c:v>
                </c:pt>
                <c:pt idx="90">
                  <c:v>-520</c:v>
                </c:pt>
                <c:pt idx="91">
                  <c:v>-370</c:v>
                </c:pt>
                <c:pt idx="92">
                  <c:v>-250</c:v>
                </c:pt>
                <c:pt idx="93">
                  <c:v>-110</c:v>
                </c:pt>
                <c:pt idx="94">
                  <c:v>-50</c:v>
                </c:pt>
                <c:pt idx="95">
                  <c:v>-130</c:v>
                </c:pt>
                <c:pt idx="96">
                  <c:v>-100</c:v>
                </c:pt>
                <c:pt idx="97">
                  <c:v>-90</c:v>
                </c:pt>
                <c:pt idx="98">
                  <c:v>-70</c:v>
                </c:pt>
                <c:pt idx="99">
                  <c:v>-50</c:v>
                </c:pt>
                <c:pt idx="100">
                  <c:v>10</c:v>
                </c:pt>
                <c:pt idx="101">
                  <c:v>-20</c:v>
                </c:pt>
                <c:pt idx="102">
                  <c:v>-30</c:v>
                </c:pt>
                <c:pt idx="103">
                  <c:v>-30</c:v>
                </c:pt>
                <c:pt idx="104">
                  <c:v>-80</c:v>
                </c:pt>
                <c:pt idx="105">
                  <c:v>-30</c:v>
                </c:pt>
                <c:pt idx="106">
                  <c:v>-120</c:v>
                </c:pt>
                <c:pt idx="107">
                  <c:v>-60</c:v>
                </c:pt>
                <c:pt idx="108">
                  <c:v>-40</c:v>
                </c:pt>
                <c:pt idx="109">
                  <c:v>-50</c:v>
                </c:pt>
                <c:pt idx="110">
                  <c:v>-40</c:v>
                </c:pt>
                <c:pt idx="111">
                  <c:v>-50</c:v>
                </c:pt>
                <c:pt idx="112">
                  <c:v>-40</c:v>
                </c:pt>
                <c:pt idx="113">
                  <c:v>-50</c:v>
                </c:pt>
                <c:pt idx="114">
                  <c:v>-60</c:v>
                </c:pt>
                <c:pt idx="115">
                  <c:v>-30</c:v>
                </c:pt>
                <c:pt idx="116">
                  <c:v>-20</c:v>
                </c:pt>
                <c:pt idx="117">
                  <c:v>-30</c:v>
                </c:pt>
                <c:pt idx="118">
                  <c:v>10</c:v>
                </c:pt>
                <c:pt idx="119">
                  <c:v>-40</c:v>
                </c:pt>
                <c:pt idx="120">
                  <c:v>-30</c:v>
                </c:pt>
                <c:pt idx="121">
                  <c:v>-30</c:v>
                </c:pt>
                <c:pt idx="122">
                  <c:v>-20</c:v>
                </c:pt>
                <c:pt idx="123">
                  <c:v>-30</c:v>
                </c:pt>
                <c:pt idx="124">
                  <c:v>30</c:v>
                </c:pt>
                <c:pt idx="125">
                  <c:v>0</c:v>
                </c:pt>
                <c:pt idx="126">
                  <c:v>-10</c:v>
                </c:pt>
                <c:pt idx="127">
                  <c:v>-20</c:v>
                </c:pt>
                <c:pt idx="128">
                  <c:v>-20</c:v>
                </c:pt>
                <c:pt idx="129">
                  <c:v>-30</c:v>
                </c:pt>
                <c:pt idx="130">
                  <c:v>10</c:v>
                </c:pt>
                <c:pt idx="131">
                  <c:v>0</c:v>
                </c:pt>
                <c:pt idx="132">
                  <c:v>10</c:v>
                </c:pt>
                <c:pt idx="133">
                  <c:v>-10</c:v>
                </c:pt>
                <c:pt idx="134">
                  <c:v>180</c:v>
                </c:pt>
                <c:pt idx="135">
                  <c:v>360</c:v>
                </c:pt>
                <c:pt idx="136">
                  <c:v>130</c:v>
                </c:pt>
                <c:pt idx="137">
                  <c:v>-200</c:v>
                </c:pt>
                <c:pt idx="138">
                  <c:v>-60</c:v>
                </c:pt>
                <c:pt idx="139">
                  <c:v>220</c:v>
                </c:pt>
                <c:pt idx="140">
                  <c:v>760</c:v>
                </c:pt>
                <c:pt idx="141">
                  <c:v>600</c:v>
                </c:pt>
                <c:pt idx="142">
                  <c:v>-160</c:v>
                </c:pt>
                <c:pt idx="143">
                  <c:v>-470</c:v>
                </c:pt>
                <c:pt idx="144">
                  <c:v>-410</c:v>
                </c:pt>
                <c:pt idx="145">
                  <c:v>-330</c:v>
                </c:pt>
                <c:pt idx="146">
                  <c:v>-120</c:v>
                </c:pt>
                <c:pt idx="147">
                  <c:v>-90</c:v>
                </c:pt>
                <c:pt idx="148">
                  <c:v>70</c:v>
                </c:pt>
                <c:pt idx="149">
                  <c:v>100</c:v>
                </c:pt>
                <c:pt idx="150">
                  <c:v>20</c:v>
                </c:pt>
                <c:pt idx="151">
                  <c:v>-30</c:v>
                </c:pt>
                <c:pt idx="152">
                  <c:v>-60</c:v>
                </c:pt>
                <c:pt idx="153">
                  <c:v>-40</c:v>
                </c:pt>
                <c:pt idx="154">
                  <c:v>-100</c:v>
                </c:pt>
                <c:pt idx="155">
                  <c:v>-80</c:v>
                </c:pt>
                <c:pt idx="156">
                  <c:v>-40</c:v>
                </c:pt>
                <c:pt idx="157">
                  <c:v>-80</c:v>
                </c:pt>
                <c:pt idx="158">
                  <c:v>0</c:v>
                </c:pt>
                <c:pt idx="159">
                  <c:v>20</c:v>
                </c:pt>
                <c:pt idx="160">
                  <c:v>-70</c:v>
                </c:pt>
                <c:pt idx="161">
                  <c:v>-20</c:v>
                </c:pt>
                <c:pt idx="162">
                  <c:v>-10</c:v>
                </c:pt>
                <c:pt idx="163">
                  <c:v>-40</c:v>
                </c:pt>
                <c:pt idx="164">
                  <c:v>10</c:v>
                </c:pt>
                <c:pt idx="165">
                  <c:v>-20</c:v>
                </c:pt>
                <c:pt idx="166">
                  <c:v>-20</c:v>
                </c:pt>
                <c:pt idx="167">
                  <c:v>-10</c:v>
                </c:pt>
                <c:pt idx="168">
                  <c:v>10</c:v>
                </c:pt>
                <c:pt idx="169">
                  <c:v>10</c:v>
                </c:pt>
                <c:pt idx="170">
                  <c:v>50</c:v>
                </c:pt>
                <c:pt idx="171">
                  <c:v>40</c:v>
                </c:pt>
                <c:pt idx="172">
                  <c:v>80</c:v>
                </c:pt>
                <c:pt idx="173">
                  <c:v>90</c:v>
                </c:pt>
                <c:pt idx="174">
                  <c:v>140</c:v>
                </c:pt>
                <c:pt idx="175">
                  <c:v>310</c:v>
                </c:pt>
                <c:pt idx="176">
                  <c:v>100</c:v>
                </c:pt>
                <c:pt idx="177">
                  <c:v>-10</c:v>
                </c:pt>
                <c:pt idx="178">
                  <c:v>-10</c:v>
                </c:pt>
                <c:pt idx="179">
                  <c:v>20</c:v>
                </c:pt>
                <c:pt idx="180">
                  <c:v>0</c:v>
                </c:pt>
                <c:pt idx="181">
                  <c:v>-110</c:v>
                </c:pt>
                <c:pt idx="182">
                  <c:v>-120</c:v>
                </c:pt>
                <c:pt idx="183">
                  <c:v>-100</c:v>
                </c:pt>
                <c:pt idx="184">
                  <c:v>-60</c:v>
                </c:pt>
                <c:pt idx="185">
                  <c:v>-50</c:v>
                </c:pt>
                <c:pt idx="186">
                  <c:v>-60</c:v>
                </c:pt>
                <c:pt idx="187">
                  <c:v>0</c:v>
                </c:pt>
                <c:pt idx="188">
                  <c:v>-40</c:v>
                </c:pt>
                <c:pt idx="189">
                  <c:v>-60</c:v>
                </c:pt>
                <c:pt idx="190">
                  <c:v>10</c:v>
                </c:pt>
                <c:pt idx="191">
                  <c:v>-10</c:v>
                </c:pt>
                <c:pt idx="192">
                  <c:v>-10</c:v>
                </c:pt>
                <c:pt idx="193">
                  <c:v>0</c:v>
                </c:pt>
                <c:pt idx="194">
                  <c:v>20</c:v>
                </c:pt>
                <c:pt idx="195">
                  <c:v>40</c:v>
                </c:pt>
                <c:pt idx="196">
                  <c:v>10</c:v>
                </c:pt>
                <c:pt idx="197">
                  <c:v>20</c:v>
                </c:pt>
                <c:pt idx="198">
                  <c:v>-40</c:v>
                </c:pt>
                <c:pt idx="199">
                  <c:v>-50</c:v>
                </c:pt>
                <c:pt idx="200">
                  <c:v>-50</c:v>
                </c:pt>
                <c:pt idx="201">
                  <c:v>-30</c:v>
                </c:pt>
                <c:pt idx="202">
                  <c:v>-20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30</c:v>
                </c:pt>
                <c:pt idx="207">
                  <c:v>10</c:v>
                </c:pt>
                <c:pt idx="208">
                  <c:v>0</c:v>
                </c:pt>
                <c:pt idx="209">
                  <c:v>-20</c:v>
                </c:pt>
                <c:pt idx="210">
                  <c:v>0</c:v>
                </c:pt>
                <c:pt idx="211">
                  <c:v>-30</c:v>
                </c:pt>
                <c:pt idx="212">
                  <c:v>-10</c:v>
                </c:pt>
                <c:pt idx="213">
                  <c:v>70</c:v>
                </c:pt>
                <c:pt idx="214">
                  <c:v>100</c:v>
                </c:pt>
                <c:pt idx="215">
                  <c:v>30</c:v>
                </c:pt>
                <c:pt idx="216">
                  <c:v>50</c:v>
                </c:pt>
                <c:pt idx="217">
                  <c:v>-20</c:v>
                </c:pt>
                <c:pt idx="218">
                  <c:v>-40</c:v>
                </c:pt>
                <c:pt idx="219">
                  <c:v>-40</c:v>
                </c:pt>
                <c:pt idx="220">
                  <c:v>0</c:v>
                </c:pt>
                <c:pt idx="221">
                  <c:v>10</c:v>
                </c:pt>
                <c:pt idx="222">
                  <c:v>-10</c:v>
                </c:pt>
                <c:pt idx="223">
                  <c:v>-20</c:v>
                </c:pt>
                <c:pt idx="224">
                  <c:v>-30</c:v>
                </c:pt>
                <c:pt idx="225">
                  <c:v>0</c:v>
                </c:pt>
                <c:pt idx="226">
                  <c:v>100</c:v>
                </c:pt>
                <c:pt idx="227">
                  <c:v>250</c:v>
                </c:pt>
                <c:pt idx="228">
                  <c:v>10</c:v>
                </c:pt>
                <c:pt idx="229">
                  <c:v>-30</c:v>
                </c:pt>
                <c:pt idx="230">
                  <c:v>40</c:v>
                </c:pt>
                <c:pt idx="231">
                  <c:v>170</c:v>
                </c:pt>
                <c:pt idx="232">
                  <c:v>170</c:v>
                </c:pt>
                <c:pt idx="233">
                  <c:v>120</c:v>
                </c:pt>
                <c:pt idx="234">
                  <c:v>100</c:v>
                </c:pt>
                <c:pt idx="235">
                  <c:v>-70</c:v>
                </c:pt>
                <c:pt idx="236">
                  <c:v>-130</c:v>
                </c:pt>
                <c:pt idx="237">
                  <c:v>-60</c:v>
                </c:pt>
                <c:pt idx="238">
                  <c:v>90</c:v>
                </c:pt>
                <c:pt idx="239">
                  <c:v>270</c:v>
                </c:pt>
                <c:pt idx="240">
                  <c:v>270</c:v>
                </c:pt>
                <c:pt idx="241">
                  <c:v>200</c:v>
                </c:pt>
                <c:pt idx="242">
                  <c:v>-60</c:v>
                </c:pt>
                <c:pt idx="243">
                  <c:v>-220</c:v>
                </c:pt>
                <c:pt idx="244">
                  <c:v>-160</c:v>
                </c:pt>
                <c:pt idx="245">
                  <c:v>-60</c:v>
                </c:pt>
                <c:pt idx="246">
                  <c:v>10</c:v>
                </c:pt>
                <c:pt idx="247">
                  <c:v>-70</c:v>
                </c:pt>
                <c:pt idx="248">
                  <c:v>-170</c:v>
                </c:pt>
                <c:pt idx="249">
                  <c:v>-80</c:v>
                </c:pt>
                <c:pt idx="250">
                  <c:v>-110</c:v>
                </c:pt>
                <c:pt idx="251">
                  <c:v>-40</c:v>
                </c:pt>
                <c:pt idx="252">
                  <c:v>80</c:v>
                </c:pt>
                <c:pt idx="253">
                  <c:v>20</c:v>
                </c:pt>
                <c:pt idx="254">
                  <c:v>0</c:v>
                </c:pt>
                <c:pt idx="255">
                  <c:v>-80</c:v>
                </c:pt>
                <c:pt idx="256">
                  <c:v>-90</c:v>
                </c:pt>
                <c:pt idx="257">
                  <c:v>-70</c:v>
                </c:pt>
                <c:pt idx="258">
                  <c:v>-20</c:v>
                </c:pt>
                <c:pt idx="259">
                  <c:v>-70</c:v>
                </c:pt>
                <c:pt idx="260">
                  <c:v>-70</c:v>
                </c:pt>
                <c:pt idx="261">
                  <c:v>-60</c:v>
                </c:pt>
                <c:pt idx="262">
                  <c:v>-50</c:v>
                </c:pt>
                <c:pt idx="263">
                  <c:v>70</c:v>
                </c:pt>
                <c:pt idx="264">
                  <c:v>0</c:v>
                </c:pt>
                <c:pt idx="265">
                  <c:v>20</c:v>
                </c:pt>
                <c:pt idx="266">
                  <c:v>70</c:v>
                </c:pt>
                <c:pt idx="267">
                  <c:v>90</c:v>
                </c:pt>
                <c:pt idx="268">
                  <c:v>-10</c:v>
                </c:pt>
                <c:pt idx="269">
                  <c:v>-70</c:v>
                </c:pt>
                <c:pt idx="270">
                  <c:v>-90</c:v>
                </c:pt>
                <c:pt idx="271">
                  <c:v>-30</c:v>
                </c:pt>
                <c:pt idx="272">
                  <c:v>-30</c:v>
                </c:pt>
                <c:pt idx="273">
                  <c:v>-10</c:v>
                </c:pt>
                <c:pt idx="274">
                  <c:v>-50</c:v>
                </c:pt>
                <c:pt idx="275">
                  <c:v>-20</c:v>
                </c:pt>
                <c:pt idx="276">
                  <c:v>-10</c:v>
                </c:pt>
                <c:pt idx="277">
                  <c:v>0</c:v>
                </c:pt>
                <c:pt idx="278">
                  <c:v>90</c:v>
                </c:pt>
                <c:pt idx="279">
                  <c:v>50</c:v>
                </c:pt>
                <c:pt idx="280">
                  <c:v>30</c:v>
                </c:pt>
                <c:pt idx="281">
                  <c:v>210</c:v>
                </c:pt>
                <c:pt idx="282">
                  <c:v>970</c:v>
                </c:pt>
                <c:pt idx="283">
                  <c:v>540</c:v>
                </c:pt>
                <c:pt idx="284">
                  <c:v>140</c:v>
                </c:pt>
                <c:pt idx="285">
                  <c:v>-200</c:v>
                </c:pt>
                <c:pt idx="286">
                  <c:v>-280</c:v>
                </c:pt>
                <c:pt idx="287">
                  <c:v>-260</c:v>
                </c:pt>
                <c:pt idx="288">
                  <c:v>-220</c:v>
                </c:pt>
                <c:pt idx="289">
                  <c:v>-170</c:v>
                </c:pt>
                <c:pt idx="290">
                  <c:v>-130</c:v>
                </c:pt>
                <c:pt idx="291">
                  <c:v>-100</c:v>
                </c:pt>
                <c:pt idx="292">
                  <c:v>-100</c:v>
                </c:pt>
                <c:pt idx="293">
                  <c:v>-80</c:v>
                </c:pt>
                <c:pt idx="294">
                  <c:v>-100</c:v>
                </c:pt>
                <c:pt idx="295">
                  <c:v>-140</c:v>
                </c:pt>
                <c:pt idx="296">
                  <c:v>20</c:v>
                </c:pt>
                <c:pt idx="297">
                  <c:v>30</c:v>
                </c:pt>
                <c:pt idx="298">
                  <c:v>0</c:v>
                </c:pt>
                <c:pt idx="299">
                  <c:v>-80</c:v>
                </c:pt>
                <c:pt idx="300">
                  <c:v>-90</c:v>
                </c:pt>
                <c:pt idx="301">
                  <c:v>-70</c:v>
                </c:pt>
                <c:pt idx="302">
                  <c:v>30</c:v>
                </c:pt>
                <c:pt idx="303">
                  <c:v>110</c:v>
                </c:pt>
                <c:pt idx="304">
                  <c:v>-30</c:v>
                </c:pt>
                <c:pt idx="305">
                  <c:v>-80</c:v>
                </c:pt>
                <c:pt idx="306">
                  <c:v>-80</c:v>
                </c:pt>
                <c:pt idx="307">
                  <c:v>-50</c:v>
                </c:pt>
                <c:pt idx="308">
                  <c:v>70</c:v>
                </c:pt>
                <c:pt idx="309">
                  <c:v>100</c:v>
                </c:pt>
                <c:pt idx="310">
                  <c:v>10</c:v>
                </c:pt>
                <c:pt idx="311">
                  <c:v>-10</c:v>
                </c:pt>
                <c:pt idx="312">
                  <c:v>-30</c:v>
                </c:pt>
                <c:pt idx="313">
                  <c:v>40</c:v>
                </c:pt>
                <c:pt idx="314">
                  <c:v>40</c:v>
                </c:pt>
                <c:pt idx="315">
                  <c:v>20</c:v>
                </c:pt>
                <c:pt idx="316">
                  <c:v>40</c:v>
                </c:pt>
                <c:pt idx="317">
                  <c:v>180</c:v>
                </c:pt>
                <c:pt idx="318">
                  <c:v>120</c:v>
                </c:pt>
                <c:pt idx="319">
                  <c:v>0</c:v>
                </c:pt>
                <c:pt idx="320">
                  <c:v>-90</c:v>
                </c:pt>
                <c:pt idx="321">
                  <c:v>-120</c:v>
                </c:pt>
                <c:pt idx="322">
                  <c:v>-80</c:v>
                </c:pt>
                <c:pt idx="323">
                  <c:v>-80</c:v>
                </c:pt>
                <c:pt idx="324">
                  <c:v>-30</c:v>
                </c:pt>
                <c:pt idx="325">
                  <c:v>0</c:v>
                </c:pt>
                <c:pt idx="326">
                  <c:v>-60</c:v>
                </c:pt>
                <c:pt idx="327">
                  <c:v>-10</c:v>
                </c:pt>
                <c:pt idx="328">
                  <c:v>20</c:v>
                </c:pt>
                <c:pt idx="329">
                  <c:v>-50</c:v>
                </c:pt>
                <c:pt idx="330">
                  <c:v>-30</c:v>
                </c:pt>
                <c:pt idx="331">
                  <c:v>20</c:v>
                </c:pt>
                <c:pt idx="332">
                  <c:v>80</c:v>
                </c:pt>
                <c:pt idx="333">
                  <c:v>50</c:v>
                </c:pt>
                <c:pt idx="334">
                  <c:v>50</c:v>
                </c:pt>
                <c:pt idx="335">
                  <c:v>-60</c:v>
                </c:pt>
                <c:pt idx="336">
                  <c:v>-80</c:v>
                </c:pt>
                <c:pt idx="337">
                  <c:v>-60</c:v>
                </c:pt>
                <c:pt idx="338">
                  <c:v>-10</c:v>
                </c:pt>
                <c:pt idx="339">
                  <c:v>-20</c:v>
                </c:pt>
                <c:pt idx="340">
                  <c:v>-40</c:v>
                </c:pt>
                <c:pt idx="341">
                  <c:v>-40</c:v>
                </c:pt>
                <c:pt idx="342">
                  <c:v>-20</c:v>
                </c:pt>
                <c:pt idx="343">
                  <c:v>-10</c:v>
                </c:pt>
                <c:pt idx="344">
                  <c:v>-30</c:v>
                </c:pt>
                <c:pt idx="345">
                  <c:v>-30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</c:v>
                </c:pt>
                <c:pt idx="350">
                  <c:v>10</c:v>
                </c:pt>
                <c:pt idx="351">
                  <c:v>20</c:v>
                </c:pt>
                <c:pt idx="352">
                  <c:v>-30</c:v>
                </c:pt>
                <c:pt idx="353">
                  <c:v>-50</c:v>
                </c:pt>
                <c:pt idx="354">
                  <c:v>-40</c:v>
                </c:pt>
                <c:pt idx="355">
                  <c:v>-10</c:v>
                </c:pt>
                <c:pt idx="356">
                  <c:v>30</c:v>
                </c:pt>
                <c:pt idx="357">
                  <c:v>30</c:v>
                </c:pt>
                <c:pt idx="358">
                  <c:v>-20</c:v>
                </c:pt>
                <c:pt idx="359">
                  <c:v>30</c:v>
                </c:pt>
                <c:pt idx="360">
                  <c:v>80</c:v>
                </c:pt>
                <c:pt idx="361">
                  <c:v>50</c:v>
                </c:pt>
                <c:pt idx="362">
                  <c:v>-10</c:v>
                </c:pt>
                <c:pt idx="363">
                  <c:v>-10</c:v>
                </c:pt>
                <c:pt idx="364">
                  <c:v>-70</c:v>
                </c:pt>
                <c:pt idx="365">
                  <c:v>-30</c:v>
                </c:pt>
                <c:pt idx="366">
                  <c:v>170</c:v>
                </c:pt>
                <c:pt idx="367">
                  <c:v>-30</c:v>
                </c:pt>
                <c:pt idx="368">
                  <c:v>-110</c:v>
                </c:pt>
                <c:pt idx="369">
                  <c:v>-10</c:v>
                </c:pt>
                <c:pt idx="370">
                  <c:v>0</c:v>
                </c:pt>
                <c:pt idx="371">
                  <c:v>-30</c:v>
                </c:pt>
                <c:pt idx="372">
                  <c:v>-40</c:v>
                </c:pt>
                <c:pt idx="373">
                  <c:v>-10</c:v>
                </c:pt>
                <c:pt idx="374">
                  <c:v>-10</c:v>
                </c:pt>
                <c:pt idx="375">
                  <c:v>-10</c:v>
                </c:pt>
                <c:pt idx="376">
                  <c:v>-20</c:v>
                </c:pt>
                <c:pt idx="377">
                  <c:v>-20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80</c:v>
                </c:pt>
                <c:pt idx="382">
                  <c:v>160</c:v>
                </c:pt>
                <c:pt idx="383">
                  <c:v>330</c:v>
                </c:pt>
                <c:pt idx="384">
                  <c:v>160</c:v>
                </c:pt>
                <c:pt idx="385">
                  <c:v>0</c:v>
                </c:pt>
                <c:pt idx="386">
                  <c:v>180</c:v>
                </c:pt>
                <c:pt idx="387">
                  <c:v>110</c:v>
                </c:pt>
                <c:pt idx="388">
                  <c:v>30</c:v>
                </c:pt>
                <c:pt idx="389">
                  <c:v>-170</c:v>
                </c:pt>
                <c:pt idx="390">
                  <c:v>-100</c:v>
                </c:pt>
                <c:pt idx="391">
                  <c:v>-120</c:v>
                </c:pt>
                <c:pt idx="392">
                  <c:v>-10</c:v>
                </c:pt>
                <c:pt idx="393">
                  <c:v>-30</c:v>
                </c:pt>
                <c:pt idx="394">
                  <c:v>-40</c:v>
                </c:pt>
                <c:pt idx="395">
                  <c:v>10</c:v>
                </c:pt>
                <c:pt idx="396">
                  <c:v>0</c:v>
                </c:pt>
                <c:pt idx="397">
                  <c:v>80</c:v>
                </c:pt>
                <c:pt idx="398">
                  <c:v>-10</c:v>
                </c:pt>
                <c:pt idx="399">
                  <c:v>-30</c:v>
                </c:pt>
                <c:pt idx="400">
                  <c:v>-70</c:v>
                </c:pt>
                <c:pt idx="401">
                  <c:v>-50</c:v>
                </c:pt>
                <c:pt idx="402">
                  <c:v>-10</c:v>
                </c:pt>
                <c:pt idx="403">
                  <c:v>170</c:v>
                </c:pt>
                <c:pt idx="404">
                  <c:v>290</c:v>
                </c:pt>
                <c:pt idx="405">
                  <c:v>360</c:v>
                </c:pt>
                <c:pt idx="406">
                  <c:v>-140</c:v>
                </c:pt>
                <c:pt idx="407">
                  <c:v>-140</c:v>
                </c:pt>
                <c:pt idx="408">
                  <c:v>410</c:v>
                </c:pt>
                <c:pt idx="409">
                  <c:v>630</c:v>
                </c:pt>
                <c:pt idx="410">
                  <c:v>360</c:v>
                </c:pt>
                <c:pt idx="411">
                  <c:v>-110</c:v>
                </c:pt>
                <c:pt idx="412">
                  <c:v>-510</c:v>
                </c:pt>
                <c:pt idx="413">
                  <c:v>-320</c:v>
                </c:pt>
                <c:pt idx="414">
                  <c:v>-160</c:v>
                </c:pt>
                <c:pt idx="415">
                  <c:v>90</c:v>
                </c:pt>
                <c:pt idx="416">
                  <c:v>420</c:v>
                </c:pt>
                <c:pt idx="417">
                  <c:v>450</c:v>
                </c:pt>
                <c:pt idx="418">
                  <c:v>-190</c:v>
                </c:pt>
                <c:pt idx="419">
                  <c:v>-400</c:v>
                </c:pt>
                <c:pt idx="420">
                  <c:v>-330</c:v>
                </c:pt>
                <c:pt idx="421">
                  <c:v>-160</c:v>
                </c:pt>
                <c:pt idx="422">
                  <c:v>10</c:v>
                </c:pt>
                <c:pt idx="423">
                  <c:v>170</c:v>
                </c:pt>
                <c:pt idx="424">
                  <c:v>110</c:v>
                </c:pt>
                <c:pt idx="425">
                  <c:v>-20</c:v>
                </c:pt>
                <c:pt idx="426">
                  <c:v>260</c:v>
                </c:pt>
                <c:pt idx="427">
                  <c:v>430</c:v>
                </c:pt>
                <c:pt idx="428">
                  <c:v>380</c:v>
                </c:pt>
                <c:pt idx="429">
                  <c:v>150</c:v>
                </c:pt>
                <c:pt idx="430">
                  <c:v>10</c:v>
                </c:pt>
                <c:pt idx="431">
                  <c:v>-270</c:v>
                </c:pt>
                <c:pt idx="432">
                  <c:v>-370</c:v>
                </c:pt>
                <c:pt idx="433">
                  <c:v>-290</c:v>
                </c:pt>
                <c:pt idx="434">
                  <c:v>-250</c:v>
                </c:pt>
                <c:pt idx="435">
                  <c:v>-200</c:v>
                </c:pt>
                <c:pt idx="436">
                  <c:v>-170</c:v>
                </c:pt>
                <c:pt idx="437">
                  <c:v>-90</c:v>
                </c:pt>
                <c:pt idx="438">
                  <c:v>-120</c:v>
                </c:pt>
                <c:pt idx="439">
                  <c:v>-10</c:v>
                </c:pt>
                <c:pt idx="440">
                  <c:v>0</c:v>
                </c:pt>
                <c:pt idx="441">
                  <c:v>40</c:v>
                </c:pt>
                <c:pt idx="442">
                  <c:v>60</c:v>
                </c:pt>
                <c:pt idx="443">
                  <c:v>0</c:v>
                </c:pt>
                <c:pt idx="444">
                  <c:v>70</c:v>
                </c:pt>
                <c:pt idx="445">
                  <c:v>120</c:v>
                </c:pt>
                <c:pt idx="446">
                  <c:v>70</c:v>
                </c:pt>
                <c:pt idx="447">
                  <c:v>240</c:v>
                </c:pt>
                <c:pt idx="448">
                  <c:v>160</c:v>
                </c:pt>
                <c:pt idx="449">
                  <c:v>80</c:v>
                </c:pt>
                <c:pt idx="450">
                  <c:v>130</c:v>
                </c:pt>
                <c:pt idx="451">
                  <c:v>60</c:v>
                </c:pt>
                <c:pt idx="452">
                  <c:v>-220</c:v>
                </c:pt>
                <c:pt idx="453">
                  <c:v>-280</c:v>
                </c:pt>
                <c:pt idx="454">
                  <c:v>-250</c:v>
                </c:pt>
                <c:pt idx="455">
                  <c:v>-170</c:v>
                </c:pt>
                <c:pt idx="456">
                  <c:v>-60</c:v>
                </c:pt>
                <c:pt idx="457">
                  <c:v>-170</c:v>
                </c:pt>
                <c:pt idx="458">
                  <c:v>-130</c:v>
                </c:pt>
                <c:pt idx="459">
                  <c:v>-60</c:v>
                </c:pt>
                <c:pt idx="460">
                  <c:v>-30</c:v>
                </c:pt>
                <c:pt idx="461">
                  <c:v>-20</c:v>
                </c:pt>
                <c:pt idx="462">
                  <c:v>-20</c:v>
                </c:pt>
                <c:pt idx="463">
                  <c:v>-60</c:v>
                </c:pt>
                <c:pt idx="464">
                  <c:v>-40</c:v>
                </c:pt>
                <c:pt idx="465">
                  <c:v>-50</c:v>
                </c:pt>
                <c:pt idx="466">
                  <c:v>-30</c:v>
                </c:pt>
                <c:pt idx="467">
                  <c:v>0</c:v>
                </c:pt>
                <c:pt idx="468">
                  <c:v>-20</c:v>
                </c:pt>
                <c:pt idx="469">
                  <c:v>-40</c:v>
                </c:pt>
                <c:pt idx="470">
                  <c:v>-50</c:v>
                </c:pt>
                <c:pt idx="471">
                  <c:v>-30</c:v>
                </c:pt>
                <c:pt idx="472">
                  <c:v>-30</c:v>
                </c:pt>
                <c:pt idx="473">
                  <c:v>-10</c:v>
                </c:pt>
                <c:pt idx="474">
                  <c:v>0</c:v>
                </c:pt>
                <c:pt idx="475">
                  <c:v>0</c:v>
                </c:pt>
                <c:pt idx="476">
                  <c:v>70</c:v>
                </c:pt>
                <c:pt idx="477">
                  <c:v>480</c:v>
                </c:pt>
                <c:pt idx="478">
                  <c:v>180</c:v>
                </c:pt>
                <c:pt idx="479">
                  <c:v>-150</c:v>
                </c:pt>
                <c:pt idx="480">
                  <c:v>100</c:v>
                </c:pt>
                <c:pt idx="481">
                  <c:v>250</c:v>
                </c:pt>
                <c:pt idx="482">
                  <c:v>60</c:v>
                </c:pt>
                <c:pt idx="483">
                  <c:v>-120</c:v>
                </c:pt>
                <c:pt idx="484">
                  <c:v>-120</c:v>
                </c:pt>
                <c:pt idx="485">
                  <c:v>-110</c:v>
                </c:pt>
                <c:pt idx="486">
                  <c:v>-130</c:v>
                </c:pt>
                <c:pt idx="487">
                  <c:v>-110</c:v>
                </c:pt>
                <c:pt idx="488">
                  <c:v>-80</c:v>
                </c:pt>
                <c:pt idx="489">
                  <c:v>-50</c:v>
                </c:pt>
                <c:pt idx="490">
                  <c:v>-50</c:v>
                </c:pt>
                <c:pt idx="491">
                  <c:v>-40</c:v>
                </c:pt>
                <c:pt idx="492">
                  <c:v>-30</c:v>
                </c:pt>
                <c:pt idx="493">
                  <c:v>150</c:v>
                </c:pt>
                <c:pt idx="494">
                  <c:v>130</c:v>
                </c:pt>
                <c:pt idx="495">
                  <c:v>-80</c:v>
                </c:pt>
                <c:pt idx="496">
                  <c:v>-100</c:v>
                </c:pt>
                <c:pt idx="497">
                  <c:v>-50</c:v>
                </c:pt>
                <c:pt idx="498">
                  <c:v>10</c:v>
                </c:pt>
                <c:pt idx="499">
                  <c:v>40</c:v>
                </c:pt>
                <c:pt idx="500">
                  <c:v>390</c:v>
                </c:pt>
                <c:pt idx="501">
                  <c:v>1130</c:v>
                </c:pt>
                <c:pt idx="502">
                  <c:v>480</c:v>
                </c:pt>
                <c:pt idx="503">
                  <c:v>160</c:v>
                </c:pt>
                <c:pt idx="504">
                  <c:v>200</c:v>
                </c:pt>
                <c:pt idx="505">
                  <c:v>-290</c:v>
                </c:pt>
                <c:pt idx="506">
                  <c:v>-230</c:v>
                </c:pt>
                <c:pt idx="507">
                  <c:v>50</c:v>
                </c:pt>
                <c:pt idx="508">
                  <c:v>-50</c:v>
                </c:pt>
                <c:pt idx="509">
                  <c:v>-280</c:v>
                </c:pt>
                <c:pt idx="510">
                  <c:v>-260</c:v>
                </c:pt>
                <c:pt idx="511">
                  <c:v>-230</c:v>
                </c:pt>
                <c:pt idx="512">
                  <c:v>20</c:v>
                </c:pt>
                <c:pt idx="513">
                  <c:v>1240</c:v>
                </c:pt>
                <c:pt idx="514">
                  <c:v>1870</c:v>
                </c:pt>
                <c:pt idx="515">
                  <c:v>1280</c:v>
                </c:pt>
                <c:pt idx="516">
                  <c:v>10</c:v>
                </c:pt>
                <c:pt idx="517">
                  <c:v>-1510</c:v>
                </c:pt>
                <c:pt idx="518">
                  <c:v>-810</c:v>
                </c:pt>
                <c:pt idx="519">
                  <c:v>-700</c:v>
                </c:pt>
                <c:pt idx="520">
                  <c:v>-490</c:v>
                </c:pt>
                <c:pt idx="521">
                  <c:v>-390</c:v>
                </c:pt>
                <c:pt idx="522">
                  <c:v>-240</c:v>
                </c:pt>
                <c:pt idx="523">
                  <c:v>-180</c:v>
                </c:pt>
                <c:pt idx="524">
                  <c:v>-150</c:v>
                </c:pt>
                <c:pt idx="525">
                  <c:v>-180</c:v>
                </c:pt>
                <c:pt idx="526">
                  <c:v>-190</c:v>
                </c:pt>
                <c:pt idx="527">
                  <c:v>-80</c:v>
                </c:pt>
                <c:pt idx="528">
                  <c:v>-80</c:v>
                </c:pt>
                <c:pt idx="529">
                  <c:v>-70</c:v>
                </c:pt>
                <c:pt idx="530">
                  <c:v>-40</c:v>
                </c:pt>
                <c:pt idx="531">
                  <c:v>-40</c:v>
                </c:pt>
                <c:pt idx="532">
                  <c:v>-10</c:v>
                </c:pt>
                <c:pt idx="533">
                  <c:v>-80</c:v>
                </c:pt>
                <c:pt idx="534">
                  <c:v>20</c:v>
                </c:pt>
                <c:pt idx="535">
                  <c:v>20</c:v>
                </c:pt>
                <c:pt idx="536">
                  <c:v>80</c:v>
                </c:pt>
                <c:pt idx="537">
                  <c:v>60</c:v>
                </c:pt>
                <c:pt idx="538">
                  <c:v>20</c:v>
                </c:pt>
                <c:pt idx="539">
                  <c:v>-90</c:v>
                </c:pt>
                <c:pt idx="540">
                  <c:v>-40</c:v>
                </c:pt>
                <c:pt idx="541">
                  <c:v>-60</c:v>
                </c:pt>
                <c:pt idx="542">
                  <c:v>-20</c:v>
                </c:pt>
                <c:pt idx="543">
                  <c:v>0</c:v>
                </c:pt>
                <c:pt idx="544">
                  <c:v>-50</c:v>
                </c:pt>
                <c:pt idx="545">
                  <c:v>60</c:v>
                </c:pt>
                <c:pt idx="546">
                  <c:v>50</c:v>
                </c:pt>
                <c:pt idx="547">
                  <c:v>-30</c:v>
                </c:pt>
                <c:pt idx="548">
                  <c:v>-80</c:v>
                </c:pt>
                <c:pt idx="549">
                  <c:v>-70</c:v>
                </c:pt>
                <c:pt idx="550">
                  <c:v>-60</c:v>
                </c:pt>
                <c:pt idx="551">
                  <c:v>0</c:v>
                </c:pt>
                <c:pt idx="552">
                  <c:v>10</c:v>
                </c:pt>
                <c:pt idx="553">
                  <c:v>30</c:v>
                </c:pt>
                <c:pt idx="554">
                  <c:v>30</c:v>
                </c:pt>
                <c:pt idx="555">
                  <c:v>0</c:v>
                </c:pt>
                <c:pt idx="556">
                  <c:v>-60</c:v>
                </c:pt>
                <c:pt idx="557">
                  <c:v>-50</c:v>
                </c:pt>
                <c:pt idx="558">
                  <c:v>-70</c:v>
                </c:pt>
                <c:pt idx="559">
                  <c:v>-30</c:v>
                </c:pt>
                <c:pt idx="560">
                  <c:v>-20</c:v>
                </c:pt>
                <c:pt idx="561">
                  <c:v>-30</c:v>
                </c:pt>
                <c:pt idx="562">
                  <c:v>-40</c:v>
                </c:pt>
                <c:pt idx="563">
                  <c:v>-20</c:v>
                </c:pt>
                <c:pt idx="564">
                  <c:v>-40</c:v>
                </c:pt>
                <c:pt idx="565">
                  <c:v>-20</c:v>
                </c:pt>
                <c:pt idx="566">
                  <c:v>-20</c:v>
                </c:pt>
                <c:pt idx="567">
                  <c:v>-10</c:v>
                </c:pt>
                <c:pt idx="568">
                  <c:v>-10</c:v>
                </c:pt>
                <c:pt idx="569">
                  <c:v>-20</c:v>
                </c:pt>
                <c:pt idx="570">
                  <c:v>0</c:v>
                </c:pt>
                <c:pt idx="571">
                  <c:v>-10</c:v>
                </c:pt>
                <c:pt idx="572">
                  <c:v>-10</c:v>
                </c:pt>
                <c:pt idx="573">
                  <c:v>40</c:v>
                </c:pt>
                <c:pt idx="574">
                  <c:v>60</c:v>
                </c:pt>
                <c:pt idx="575">
                  <c:v>80</c:v>
                </c:pt>
                <c:pt idx="576">
                  <c:v>100</c:v>
                </c:pt>
                <c:pt idx="577">
                  <c:v>90</c:v>
                </c:pt>
                <c:pt idx="578">
                  <c:v>230</c:v>
                </c:pt>
                <c:pt idx="579">
                  <c:v>110</c:v>
                </c:pt>
                <c:pt idx="580">
                  <c:v>-120</c:v>
                </c:pt>
                <c:pt idx="581">
                  <c:v>-70</c:v>
                </c:pt>
                <c:pt idx="582">
                  <c:v>20</c:v>
                </c:pt>
                <c:pt idx="583">
                  <c:v>0</c:v>
                </c:pt>
                <c:pt idx="584">
                  <c:v>90</c:v>
                </c:pt>
                <c:pt idx="585">
                  <c:v>70</c:v>
                </c:pt>
                <c:pt idx="586">
                  <c:v>-10</c:v>
                </c:pt>
                <c:pt idx="587">
                  <c:v>60</c:v>
                </c:pt>
                <c:pt idx="588">
                  <c:v>40</c:v>
                </c:pt>
                <c:pt idx="589">
                  <c:v>-50</c:v>
                </c:pt>
                <c:pt idx="590">
                  <c:v>-100</c:v>
                </c:pt>
                <c:pt idx="591">
                  <c:v>-80</c:v>
                </c:pt>
                <c:pt idx="592">
                  <c:v>-80</c:v>
                </c:pt>
                <c:pt idx="593">
                  <c:v>0</c:v>
                </c:pt>
                <c:pt idx="594">
                  <c:v>-10</c:v>
                </c:pt>
                <c:pt idx="595">
                  <c:v>80</c:v>
                </c:pt>
                <c:pt idx="596">
                  <c:v>-60</c:v>
                </c:pt>
                <c:pt idx="597">
                  <c:v>70</c:v>
                </c:pt>
                <c:pt idx="598">
                  <c:v>80</c:v>
                </c:pt>
                <c:pt idx="599">
                  <c:v>30</c:v>
                </c:pt>
                <c:pt idx="600">
                  <c:v>-50</c:v>
                </c:pt>
                <c:pt idx="601">
                  <c:v>-40</c:v>
                </c:pt>
                <c:pt idx="602">
                  <c:v>-40</c:v>
                </c:pt>
                <c:pt idx="603">
                  <c:v>-80</c:v>
                </c:pt>
                <c:pt idx="604">
                  <c:v>-50</c:v>
                </c:pt>
                <c:pt idx="605">
                  <c:v>-30</c:v>
                </c:pt>
                <c:pt idx="606">
                  <c:v>-50</c:v>
                </c:pt>
                <c:pt idx="607">
                  <c:v>-10</c:v>
                </c:pt>
                <c:pt idx="608">
                  <c:v>-40</c:v>
                </c:pt>
                <c:pt idx="609">
                  <c:v>-10</c:v>
                </c:pt>
                <c:pt idx="610">
                  <c:v>-50</c:v>
                </c:pt>
                <c:pt idx="611">
                  <c:v>-10</c:v>
                </c:pt>
                <c:pt idx="612">
                  <c:v>20</c:v>
                </c:pt>
                <c:pt idx="613">
                  <c:v>10</c:v>
                </c:pt>
                <c:pt idx="614">
                  <c:v>-20</c:v>
                </c:pt>
                <c:pt idx="615">
                  <c:v>40</c:v>
                </c:pt>
                <c:pt idx="616">
                  <c:v>140</c:v>
                </c:pt>
                <c:pt idx="617">
                  <c:v>-60</c:v>
                </c:pt>
                <c:pt idx="618">
                  <c:v>10</c:v>
                </c:pt>
                <c:pt idx="619">
                  <c:v>10</c:v>
                </c:pt>
                <c:pt idx="620">
                  <c:v>50</c:v>
                </c:pt>
                <c:pt idx="621">
                  <c:v>140</c:v>
                </c:pt>
                <c:pt idx="622">
                  <c:v>230</c:v>
                </c:pt>
                <c:pt idx="623">
                  <c:v>-30</c:v>
                </c:pt>
                <c:pt idx="624">
                  <c:v>-90</c:v>
                </c:pt>
                <c:pt idx="625">
                  <c:v>50</c:v>
                </c:pt>
                <c:pt idx="626">
                  <c:v>40</c:v>
                </c:pt>
                <c:pt idx="627">
                  <c:v>-50</c:v>
                </c:pt>
                <c:pt idx="628">
                  <c:v>-60</c:v>
                </c:pt>
                <c:pt idx="629">
                  <c:v>50</c:v>
                </c:pt>
                <c:pt idx="630">
                  <c:v>300</c:v>
                </c:pt>
                <c:pt idx="631">
                  <c:v>590</c:v>
                </c:pt>
                <c:pt idx="632">
                  <c:v>90</c:v>
                </c:pt>
                <c:pt idx="633">
                  <c:v>-80</c:v>
                </c:pt>
                <c:pt idx="634">
                  <c:v>50</c:v>
                </c:pt>
                <c:pt idx="635">
                  <c:v>110</c:v>
                </c:pt>
                <c:pt idx="636">
                  <c:v>-40</c:v>
                </c:pt>
                <c:pt idx="637">
                  <c:v>-160</c:v>
                </c:pt>
                <c:pt idx="638">
                  <c:v>-80</c:v>
                </c:pt>
                <c:pt idx="639">
                  <c:v>-20</c:v>
                </c:pt>
                <c:pt idx="640">
                  <c:v>-40</c:v>
                </c:pt>
                <c:pt idx="641">
                  <c:v>-50</c:v>
                </c:pt>
                <c:pt idx="642">
                  <c:v>-70</c:v>
                </c:pt>
                <c:pt idx="643">
                  <c:v>50</c:v>
                </c:pt>
                <c:pt idx="644">
                  <c:v>70</c:v>
                </c:pt>
                <c:pt idx="645">
                  <c:v>150</c:v>
                </c:pt>
                <c:pt idx="646">
                  <c:v>140</c:v>
                </c:pt>
                <c:pt idx="647">
                  <c:v>-30</c:v>
                </c:pt>
                <c:pt idx="648">
                  <c:v>-160</c:v>
                </c:pt>
                <c:pt idx="649">
                  <c:v>-150</c:v>
                </c:pt>
                <c:pt idx="650">
                  <c:v>-40</c:v>
                </c:pt>
                <c:pt idx="651">
                  <c:v>-20</c:v>
                </c:pt>
                <c:pt idx="652">
                  <c:v>-20</c:v>
                </c:pt>
                <c:pt idx="653">
                  <c:v>20</c:v>
                </c:pt>
                <c:pt idx="654">
                  <c:v>-100</c:v>
                </c:pt>
                <c:pt idx="655">
                  <c:v>-50</c:v>
                </c:pt>
                <c:pt idx="656">
                  <c:v>-30</c:v>
                </c:pt>
                <c:pt idx="657">
                  <c:v>60</c:v>
                </c:pt>
                <c:pt idx="658">
                  <c:v>220</c:v>
                </c:pt>
                <c:pt idx="659">
                  <c:v>140</c:v>
                </c:pt>
                <c:pt idx="660">
                  <c:v>-50</c:v>
                </c:pt>
                <c:pt idx="661">
                  <c:v>-90</c:v>
                </c:pt>
                <c:pt idx="662">
                  <c:v>-110</c:v>
                </c:pt>
                <c:pt idx="663">
                  <c:v>20</c:v>
                </c:pt>
                <c:pt idx="664">
                  <c:v>0</c:v>
                </c:pt>
                <c:pt idx="665">
                  <c:v>60</c:v>
                </c:pt>
                <c:pt idx="666">
                  <c:v>80</c:v>
                </c:pt>
                <c:pt idx="667">
                  <c:v>-70</c:v>
                </c:pt>
                <c:pt idx="668">
                  <c:v>-100</c:v>
                </c:pt>
                <c:pt idx="669">
                  <c:v>-70</c:v>
                </c:pt>
                <c:pt idx="670">
                  <c:v>-50</c:v>
                </c:pt>
                <c:pt idx="671">
                  <c:v>-20</c:v>
                </c:pt>
                <c:pt idx="672">
                  <c:v>-60</c:v>
                </c:pt>
                <c:pt idx="673">
                  <c:v>-70</c:v>
                </c:pt>
                <c:pt idx="674">
                  <c:v>-80</c:v>
                </c:pt>
                <c:pt idx="675">
                  <c:v>-100</c:v>
                </c:pt>
                <c:pt idx="676">
                  <c:v>-10</c:v>
                </c:pt>
                <c:pt idx="677">
                  <c:v>-20</c:v>
                </c:pt>
                <c:pt idx="678">
                  <c:v>-30</c:v>
                </c:pt>
                <c:pt idx="679">
                  <c:v>0</c:v>
                </c:pt>
                <c:pt idx="680">
                  <c:v>-110</c:v>
                </c:pt>
                <c:pt idx="681">
                  <c:v>-70</c:v>
                </c:pt>
                <c:pt idx="682">
                  <c:v>-30</c:v>
                </c:pt>
                <c:pt idx="683">
                  <c:v>-60</c:v>
                </c:pt>
                <c:pt idx="684">
                  <c:v>10</c:v>
                </c:pt>
                <c:pt idx="685">
                  <c:v>-40</c:v>
                </c:pt>
                <c:pt idx="686">
                  <c:v>-50</c:v>
                </c:pt>
                <c:pt idx="687">
                  <c:v>-10</c:v>
                </c:pt>
                <c:pt idx="688">
                  <c:v>-30</c:v>
                </c:pt>
                <c:pt idx="689">
                  <c:v>-10</c:v>
                </c:pt>
                <c:pt idx="690">
                  <c:v>-60</c:v>
                </c:pt>
                <c:pt idx="691">
                  <c:v>-20</c:v>
                </c:pt>
                <c:pt idx="692">
                  <c:v>-30</c:v>
                </c:pt>
                <c:pt idx="693">
                  <c:v>-40</c:v>
                </c:pt>
                <c:pt idx="694">
                  <c:v>-50</c:v>
                </c:pt>
                <c:pt idx="695">
                  <c:v>0</c:v>
                </c:pt>
                <c:pt idx="696">
                  <c:v>50</c:v>
                </c:pt>
                <c:pt idx="697">
                  <c:v>50</c:v>
                </c:pt>
                <c:pt idx="698">
                  <c:v>-30</c:v>
                </c:pt>
                <c:pt idx="699">
                  <c:v>80</c:v>
                </c:pt>
                <c:pt idx="700">
                  <c:v>80</c:v>
                </c:pt>
                <c:pt idx="701">
                  <c:v>-40</c:v>
                </c:pt>
                <c:pt idx="702">
                  <c:v>-40</c:v>
                </c:pt>
                <c:pt idx="703">
                  <c:v>-50</c:v>
                </c:pt>
                <c:pt idx="704">
                  <c:v>-10</c:v>
                </c:pt>
                <c:pt idx="705">
                  <c:v>30</c:v>
                </c:pt>
                <c:pt idx="706">
                  <c:v>0</c:v>
                </c:pt>
                <c:pt idx="707">
                  <c:v>-20</c:v>
                </c:pt>
                <c:pt idx="708">
                  <c:v>-20</c:v>
                </c:pt>
                <c:pt idx="709">
                  <c:v>10</c:v>
                </c:pt>
                <c:pt idx="710">
                  <c:v>-40</c:v>
                </c:pt>
                <c:pt idx="711">
                  <c:v>-30</c:v>
                </c:pt>
                <c:pt idx="712">
                  <c:v>-20</c:v>
                </c:pt>
                <c:pt idx="713">
                  <c:v>30</c:v>
                </c:pt>
                <c:pt idx="714">
                  <c:v>60</c:v>
                </c:pt>
                <c:pt idx="715">
                  <c:v>80</c:v>
                </c:pt>
                <c:pt idx="716">
                  <c:v>20</c:v>
                </c:pt>
                <c:pt idx="717">
                  <c:v>-50</c:v>
                </c:pt>
                <c:pt idx="718">
                  <c:v>-60</c:v>
                </c:pt>
                <c:pt idx="719">
                  <c:v>-70</c:v>
                </c:pt>
                <c:pt idx="720">
                  <c:v>-60</c:v>
                </c:pt>
                <c:pt idx="721">
                  <c:v>-50</c:v>
                </c:pt>
                <c:pt idx="722">
                  <c:v>-40</c:v>
                </c:pt>
                <c:pt idx="723">
                  <c:v>-30</c:v>
                </c:pt>
                <c:pt idx="724">
                  <c:v>-40</c:v>
                </c:pt>
                <c:pt idx="725">
                  <c:v>-40</c:v>
                </c:pt>
                <c:pt idx="726">
                  <c:v>-50</c:v>
                </c:pt>
                <c:pt idx="727">
                  <c:v>-33</c:v>
                </c:pt>
                <c:pt idx="728">
                  <c:v>-19</c:v>
                </c:pt>
                <c:pt idx="729">
                  <c:v>-21</c:v>
                </c:pt>
                <c:pt idx="730">
                  <c:v>-32</c:v>
                </c:pt>
                <c:pt idx="731">
                  <c:v>29</c:v>
                </c:pt>
                <c:pt idx="732">
                  <c:v>-24</c:v>
                </c:pt>
                <c:pt idx="733">
                  <c:v>4</c:v>
                </c:pt>
                <c:pt idx="734">
                  <c:v>-38</c:v>
                </c:pt>
                <c:pt idx="735">
                  <c:v>-24</c:v>
                </c:pt>
                <c:pt idx="736">
                  <c:v>-5</c:v>
                </c:pt>
                <c:pt idx="737">
                  <c:v>2</c:v>
                </c:pt>
                <c:pt idx="738">
                  <c:v>23</c:v>
                </c:pt>
                <c:pt idx="739">
                  <c:v>33</c:v>
                </c:pt>
                <c:pt idx="740">
                  <c:v>55</c:v>
                </c:pt>
                <c:pt idx="741">
                  <c:v>80</c:v>
                </c:pt>
                <c:pt idx="742">
                  <c:v>140</c:v>
                </c:pt>
                <c:pt idx="743">
                  <c:v>70</c:v>
                </c:pt>
                <c:pt idx="744">
                  <c:v>190</c:v>
                </c:pt>
                <c:pt idx="745">
                  <c:v>90</c:v>
                </c:pt>
                <c:pt idx="746">
                  <c:v>-10</c:v>
                </c:pt>
                <c:pt idx="747">
                  <c:v>-40</c:v>
                </c:pt>
                <c:pt idx="748">
                  <c:v>-10</c:v>
                </c:pt>
                <c:pt idx="749">
                  <c:v>-70</c:v>
                </c:pt>
                <c:pt idx="750">
                  <c:v>-70</c:v>
                </c:pt>
                <c:pt idx="751">
                  <c:v>-90</c:v>
                </c:pt>
                <c:pt idx="752">
                  <c:v>-40</c:v>
                </c:pt>
                <c:pt idx="753">
                  <c:v>-40</c:v>
                </c:pt>
                <c:pt idx="754">
                  <c:v>-10</c:v>
                </c:pt>
                <c:pt idx="755">
                  <c:v>-20</c:v>
                </c:pt>
                <c:pt idx="756">
                  <c:v>-40</c:v>
                </c:pt>
                <c:pt idx="757">
                  <c:v>-50</c:v>
                </c:pt>
                <c:pt idx="758">
                  <c:v>-10</c:v>
                </c:pt>
                <c:pt idx="759">
                  <c:v>-32</c:v>
                </c:pt>
                <c:pt idx="760">
                  <c:v>-12</c:v>
                </c:pt>
                <c:pt idx="761">
                  <c:v>-34</c:v>
                </c:pt>
                <c:pt idx="762">
                  <c:v>-30</c:v>
                </c:pt>
                <c:pt idx="763">
                  <c:v>4</c:v>
                </c:pt>
                <c:pt idx="764">
                  <c:v>-37</c:v>
                </c:pt>
                <c:pt idx="765">
                  <c:v>4</c:v>
                </c:pt>
                <c:pt idx="766">
                  <c:v>57</c:v>
                </c:pt>
                <c:pt idx="767">
                  <c:v>220</c:v>
                </c:pt>
                <c:pt idx="768">
                  <c:v>130</c:v>
                </c:pt>
                <c:pt idx="769">
                  <c:v>-90</c:v>
                </c:pt>
                <c:pt idx="770">
                  <c:v>-70</c:v>
                </c:pt>
                <c:pt idx="771">
                  <c:v>40</c:v>
                </c:pt>
                <c:pt idx="772">
                  <c:v>40</c:v>
                </c:pt>
                <c:pt idx="773">
                  <c:v>-20</c:v>
                </c:pt>
                <c:pt idx="774">
                  <c:v>130</c:v>
                </c:pt>
                <c:pt idx="775">
                  <c:v>50</c:v>
                </c:pt>
                <c:pt idx="776">
                  <c:v>-70</c:v>
                </c:pt>
                <c:pt idx="777">
                  <c:v>-60</c:v>
                </c:pt>
                <c:pt idx="778">
                  <c:v>-60</c:v>
                </c:pt>
                <c:pt idx="779">
                  <c:v>-50</c:v>
                </c:pt>
                <c:pt idx="780">
                  <c:v>-60</c:v>
                </c:pt>
                <c:pt idx="781">
                  <c:v>0</c:v>
                </c:pt>
                <c:pt idx="782">
                  <c:v>10</c:v>
                </c:pt>
                <c:pt idx="783">
                  <c:v>0</c:v>
                </c:pt>
                <c:pt idx="784">
                  <c:v>-10</c:v>
                </c:pt>
                <c:pt idx="785">
                  <c:v>-40</c:v>
                </c:pt>
                <c:pt idx="786">
                  <c:v>-49</c:v>
                </c:pt>
                <c:pt idx="787">
                  <c:v>-34</c:v>
                </c:pt>
                <c:pt idx="788">
                  <c:v>-26</c:v>
                </c:pt>
                <c:pt idx="789">
                  <c:v>6</c:v>
                </c:pt>
                <c:pt idx="790">
                  <c:v>37</c:v>
                </c:pt>
                <c:pt idx="791">
                  <c:v>56</c:v>
                </c:pt>
                <c:pt idx="792">
                  <c:v>20</c:v>
                </c:pt>
                <c:pt idx="793">
                  <c:v>0</c:v>
                </c:pt>
                <c:pt idx="794">
                  <c:v>30</c:v>
                </c:pt>
                <c:pt idx="795">
                  <c:v>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-30</c:v>
                </c:pt>
                <c:pt idx="800">
                  <c:v>-14</c:v>
                </c:pt>
                <c:pt idx="801">
                  <c:v>74</c:v>
                </c:pt>
                <c:pt idx="802">
                  <c:v>290</c:v>
                </c:pt>
                <c:pt idx="803">
                  <c:v>500</c:v>
                </c:pt>
                <c:pt idx="804">
                  <c:v>840</c:v>
                </c:pt>
                <c:pt idx="805">
                  <c:v>380</c:v>
                </c:pt>
                <c:pt idx="806">
                  <c:v>-320</c:v>
                </c:pt>
                <c:pt idx="807">
                  <c:v>-330</c:v>
                </c:pt>
                <c:pt idx="808">
                  <c:v>-260</c:v>
                </c:pt>
                <c:pt idx="809">
                  <c:v>-70</c:v>
                </c:pt>
                <c:pt idx="810">
                  <c:v>140</c:v>
                </c:pt>
                <c:pt idx="811">
                  <c:v>50</c:v>
                </c:pt>
                <c:pt idx="812">
                  <c:v>560</c:v>
                </c:pt>
                <c:pt idx="813">
                  <c:v>580</c:v>
                </c:pt>
                <c:pt idx="814">
                  <c:v>370</c:v>
                </c:pt>
                <c:pt idx="815">
                  <c:v>-200</c:v>
                </c:pt>
                <c:pt idx="816">
                  <c:v>-300</c:v>
                </c:pt>
                <c:pt idx="817">
                  <c:v>30</c:v>
                </c:pt>
                <c:pt idx="818">
                  <c:v>-50</c:v>
                </c:pt>
                <c:pt idx="819">
                  <c:v>20</c:v>
                </c:pt>
                <c:pt idx="820">
                  <c:v>-180</c:v>
                </c:pt>
                <c:pt idx="821">
                  <c:v>-260</c:v>
                </c:pt>
                <c:pt idx="822">
                  <c:v>-240</c:v>
                </c:pt>
                <c:pt idx="823">
                  <c:v>-190</c:v>
                </c:pt>
                <c:pt idx="824">
                  <c:v>40</c:v>
                </c:pt>
                <c:pt idx="825">
                  <c:v>440</c:v>
                </c:pt>
                <c:pt idx="826">
                  <c:v>270</c:v>
                </c:pt>
                <c:pt idx="827">
                  <c:v>20</c:v>
                </c:pt>
                <c:pt idx="828">
                  <c:v>200</c:v>
                </c:pt>
                <c:pt idx="829">
                  <c:v>-80</c:v>
                </c:pt>
                <c:pt idx="830">
                  <c:v>-250</c:v>
                </c:pt>
                <c:pt idx="831">
                  <c:v>-290</c:v>
                </c:pt>
                <c:pt idx="832">
                  <c:v>-250</c:v>
                </c:pt>
                <c:pt idx="833">
                  <c:v>-260</c:v>
                </c:pt>
                <c:pt idx="834">
                  <c:v>-90</c:v>
                </c:pt>
                <c:pt idx="835">
                  <c:v>-150</c:v>
                </c:pt>
                <c:pt idx="836">
                  <c:v>-140</c:v>
                </c:pt>
                <c:pt idx="837">
                  <c:v>-110</c:v>
                </c:pt>
                <c:pt idx="838">
                  <c:v>80</c:v>
                </c:pt>
                <c:pt idx="839">
                  <c:v>220</c:v>
                </c:pt>
                <c:pt idx="840">
                  <c:v>140</c:v>
                </c:pt>
                <c:pt idx="841">
                  <c:v>580</c:v>
                </c:pt>
                <c:pt idx="842">
                  <c:v>470</c:v>
                </c:pt>
                <c:pt idx="843">
                  <c:v>40</c:v>
                </c:pt>
                <c:pt idx="844">
                  <c:v>-340</c:v>
                </c:pt>
                <c:pt idx="845">
                  <c:v>-340</c:v>
                </c:pt>
                <c:pt idx="846">
                  <c:v>-270</c:v>
                </c:pt>
                <c:pt idx="847">
                  <c:v>-190</c:v>
                </c:pt>
                <c:pt idx="848">
                  <c:v>-180</c:v>
                </c:pt>
                <c:pt idx="849">
                  <c:v>-120</c:v>
                </c:pt>
                <c:pt idx="850">
                  <c:v>-100</c:v>
                </c:pt>
                <c:pt idx="851">
                  <c:v>-100</c:v>
                </c:pt>
                <c:pt idx="852">
                  <c:v>-60</c:v>
                </c:pt>
                <c:pt idx="853">
                  <c:v>-70</c:v>
                </c:pt>
                <c:pt idx="854">
                  <c:v>-70</c:v>
                </c:pt>
                <c:pt idx="855">
                  <c:v>-50</c:v>
                </c:pt>
                <c:pt idx="856">
                  <c:v>-50</c:v>
                </c:pt>
                <c:pt idx="857">
                  <c:v>-30</c:v>
                </c:pt>
                <c:pt idx="858">
                  <c:v>-20</c:v>
                </c:pt>
                <c:pt idx="859">
                  <c:v>-50</c:v>
                </c:pt>
                <c:pt idx="860">
                  <c:v>-10</c:v>
                </c:pt>
                <c:pt idx="861">
                  <c:v>-40</c:v>
                </c:pt>
                <c:pt idx="862">
                  <c:v>-30</c:v>
                </c:pt>
                <c:pt idx="863">
                  <c:v>0</c:v>
                </c:pt>
                <c:pt idx="864">
                  <c:v>-20</c:v>
                </c:pt>
                <c:pt idx="865">
                  <c:v>-10</c:v>
                </c:pt>
                <c:pt idx="866">
                  <c:v>0</c:v>
                </c:pt>
                <c:pt idx="867">
                  <c:v>10</c:v>
                </c:pt>
                <c:pt idx="868">
                  <c:v>40</c:v>
                </c:pt>
                <c:pt idx="869">
                  <c:v>0</c:v>
                </c:pt>
                <c:pt idx="870">
                  <c:v>10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-30</c:v>
                </c:pt>
                <c:pt idx="875">
                  <c:v>10</c:v>
                </c:pt>
                <c:pt idx="876">
                  <c:v>60</c:v>
                </c:pt>
                <c:pt idx="877">
                  <c:v>150</c:v>
                </c:pt>
                <c:pt idx="878">
                  <c:v>50</c:v>
                </c:pt>
                <c:pt idx="879">
                  <c:v>-20</c:v>
                </c:pt>
                <c:pt idx="880">
                  <c:v>-60</c:v>
                </c:pt>
                <c:pt idx="881">
                  <c:v>-30</c:v>
                </c:pt>
                <c:pt idx="882">
                  <c:v>-10</c:v>
                </c:pt>
                <c:pt idx="883">
                  <c:v>-10</c:v>
                </c:pt>
                <c:pt idx="884">
                  <c:v>0</c:v>
                </c:pt>
                <c:pt idx="885">
                  <c:v>110</c:v>
                </c:pt>
                <c:pt idx="886">
                  <c:v>200</c:v>
                </c:pt>
                <c:pt idx="887">
                  <c:v>90</c:v>
                </c:pt>
                <c:pt idx="888">
                  <c:v>330</c:v>
                </c:pt>
                <c:pt idx="889">
                  <c:v>530</c:v>
                </c:pt>
                <c:pt idx="890">
                  <c:v>260</c:v>
                </c:pt>
                <c:pt idx="891">
                  <c:v>-90</c:v>
                </c:pt>
                <c:pt idx="892">
                  <c:v>-250</c:v>
                </c:pt>
                <c:pt idx="893">
                  <c:v>-280</c:v>
                </c:pt>
                <c:pt idx="894">
                  <c:v>-190</c:v>
                </c:pt>
                <c:pt idx="895">
                  <c:v>-140</c:v>
                </c:pt>
                <c:pt idx="896">
                  <c:v>-80</c:v>
                </c:pt>
                <c:pt idx="897">
                  <c:v>-30</c:v>
                </c:pt>
                <c:pt idx="898">
                  <c:v>80</c:v>
                </c:pt>
                <c:pt idx="899">
                  <c:v>20</c:v>
                </c:pt>
                <c:pt idx="900">
                  <c:v>-70</c:v>
                </c:pt>
                <c:pt idx="901">
                  <c:v>-120</c:v>
                </c:pt>
                <c:pt idx="902">
                  <c:v>-50</c:v>
                </c:pt>
                <c:pt idx="903">
                  <c:v>-60</c:v>
                </c:pt>
                <c:pt idx="904">
                  <c:v>-40</c:v>
                </c:pt>
                <c:pt idx="905">
                  <c:v>-20</c:v>
                </c:pt>
                <c:pt idx="906">
                  <c:v>-30</c:v>
                </c:pt>
                <c:pt idx="907">
                  <c:v>-40</c:v>
                </c:pt>
                <c:pt idx="908">
                  <c:v>-40</c:v>
                </c:pt>
                <c:pt idx="909">
                  <c:v>-10</c:v>
                </c:pt>
                <c:pt idx="910">
                  <c:v>-50</c:v>
                </c:pt>
                <c:pt idx="911">
                  <c:v>-20</c:v>
                </c:pt>
                <c:pt idx="912">
                  <c:v>-30</c:v>
                </c:pt>
                <c:pt idx="913">
                  <c:v>20</c:v>
                </c:pt>
                <c:pt idx="914">
                  <c:v>0</c:v>
                </c:pt>
                <c:pt idx="915">
                  <c:v>120</c:v>
                </c:pt>
                <c:pt idx="916">
                  <c:v>330</c:v>
                </c:pt>
                <c:pt idx="917">
                  <c:v>160</c:v>
                </c:pt>
                <c:pt idx="918">
                  <c:v>-60</c:v>
                </c:pt>
                <c:pt idx="919">
                  <c:v>320</c:v>
                </c:pt>
                <c:pt idx="920">
                  <c:v>360</c:v>
                </c:pt>
                <c:pt idx="921">
                  <c:v>100</c:v>
                </c:pt>
                <c:pt idx="922">
                  <c:v>10</c:v>
                </c:pt>
                <c:pt idx="923">
                  <c:v>-70</c:v>
                </c:pt>
                <c:pt idx="924">
                  <c:v>-220</c:v>
                </c:pt>
                <c:pt idx="925">
                  <c:v>-60</c:v>
                </c:pt>
                <c:pt idx="926">
                  <c:v>120</c:v>
                </c:pt>
                <c:pt idx="927">
                  <c:v>70</c:v>
                </c:pt>
                <c:pt idx="928">
                  <c:v>30</c:v>
                </c:pt>
                <c:pt idx="929">
                  <c:v>-10</c:v>
                </c:pt>
                <c:pt idx="930">
                  <c:v>-110</c:v>
                </c:pt>
                <c:pt idx="931">
                  <c:v>0</c:v>
                </c:pt>
                <c:pt idx="932">
                  <c:v>20</c:v>
                </c:pt>
                <c:pt idx="933">
                  <c:v>-60</c:v>
                </c:pt>
                <c:pt idx="934">
                  <c:v>-190</c:v>
                </c:pt>
                <c:pt idx="935">
                  <c:v>-40</c:v>
                </c:pt>
                <c:pt idx="936">
                  <c:v>-80</c:v>
                </c:pt>
                <c:pt idx="937">
                  <c:v>-80</c:v>
                </c:pt>
                <c:pt idx="938">
                  <c:v>50</c:v>
                </c:pt>
                <c:pt idx="939">
                  <c:v>400</c:v>
                </c:pt>
                <c:pt idx="940">
                  <c:v>310</c:v>
                </c:pt>
                <c:pt idx="941">
                  <c:v>-190</c:v>
                </c:pt>
                <c:pt idx="942">
                  <c:v>-240</c:v>
                </c:pt>
                <c:pt idx="943">
                  <c:v>-90</c:v>
                </c:pt>
                <c:pt idx="944">
                  <c:v>80</c:v>
                </c:pt>
                <c:pt idx="945">
                  <c:v>40</c:v>
                </c:pt>
                <c:pt idx="946">
                  <c:v>-110</c:v>
                </c:pt>
                <c:pt idx="947">
                  <c:v>-130</c:v>
                </c:pt>
                <c:pt idx="948">
                  <c:v>-130</c:v>
                </c:pt>
                <c:pt idx="949">
                  <c:v>-110</c:v>
                </c:pt>
                <c:pt idx="950">
                  <c:v>-60</c:v>
                </c:pt>
                <c:pt idx="951">
                  <c:v>-100</c:v>
                </c:pt>
                <c:pt idx="952">
                  <c:v>-60</c:v>
                </c:pt>
                <c:pt idx="953">
                  <c:v>-50</c:v>
                </c:pt>
                <c:pt idx="954">
                  <c:v>-50</c:v>
                </c:pt>
                <c:pt idx="955">
                  <c:v>-60</c:v>
                </c:pt>
                <c:pt idx="956">
                  <c:v>-10</c:v>
                </c:pt>
                <c:pt idx="957">
                  <c:v>-20</c:v>
                </c:pt>
                <c:pt idx="958">
                  <c:v>10</c:v>
                </c:pt>
                <c:pt idx="959">
                  <c:v>-20</c:v>
                </c:pt>
                <c:pt idx="960">
                  <c:v>-10</c:v>
                </c:pt>
                <c:pt idx="961">
                  <c:v>-20</c:v>
                </c:pt>
                <c:pt idx="962">
                  <c:v>10</c:v>
                </c:pt>
                <c:pt idx="963">
                  <c:v>-10</c:v>
                </c:pt>
                <c:pt idx="964">
                  <c:v>-30</c:v>
                </c:pt>
                <c:pt idx="965">
                  <c:v>-40</c:v>
                </c:pt>
                <c:pt idx="966">
                  <c:v>-20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30</c:v>
                </c:pt>
                <c:pt idx="971">
                  <c:v>50</c:v>
                </c:pt>
                <c:pt idx="972">
                  <c:v>-90</c:v>
                </c:pt>
                <c:pt idx="973">
                  <c:v>60</c:v>
                </c:pt>
                <c:pt idx="974">
                  <c:v>100</c:v>
                </c:pt>
                <c:pt idx="975">
                  <c:v>-40</c:v>
                </c:pt>
                <c:pt idx="976">
                  <c:v>-90</c:v>
                </c:pt>
                <c:pt idx="977">
                  <c:v>-40</c:v>
                </c:pt>
                <c:pt idx="978">
                  <c:v>-30</c:v>
                </c:pt>
                <c:pt idx="979">
                  <c:v>0</c:v>
                </c:pt>
                <c:pt idx="980">
                  <c:v>80</c:v>
                </c:pt>
                <c:pt idx="981">
                  <c:v>40</c:v>
                </c:pt>
                <c:pt idx="982">
                  <c:v>20</c:v>
                </c:pt>
                <c:pt idx="983">
                  <c:v>120</c:v>
                </c:pt>
                <c:pt idx="984">
                  <c:v>70</c:v>
                </c:pt>
                <c:pt idx="985">
                  <c:v>40</c:v>
                </c:pt>
                <c:pt idx="986">
                  <c:v>80</c:v>
                </c:pt>
                <c:pt idx="987">
                  <c:v>210</c:v>
                </c:pt>
                <c:pt idx="988">
                  <c:v>40</c:v>
                </c:pt>
                <c:pt idx="989">
                  <c:v>-70</c:v>
                </c:pt>
                <c:pt idx="990">
                  <c:v>-60</c:v>
                </c:pt>
                <c:pt idx="991">
                  <c:v>-20</c:v>
                </c:pt>
                <c:pt idx="992">
                  <c:v>-110</c:v>
                </c:pt>
                <c:pt idx="993">
                  <c:v>-130</c:v>
                </c:pt>
                <c:pt idx="994">
                  <c:v>-50</c:v>
                </c:pt>
                <c:pt idx="995">
                  <c:v>-60</c:v>
                </c:pt>
                <c:pt idx="996">
                  <c:v>-50</c:v>
                </c:pt>
                <c:pt idx="997">
                  <c:v>-40</c:v>
                </c:pt>
                <c:pt idx="998">
                  <c:v>-10</c:v>
                </c:pt>
                <c:pt idx="999">
                  <c:v>-40</c:v>
                </c:pt>
                <c:pt idx="1000">
                  <c:v>20</c:v>
                </c:pt>
                <c:pt idx="1001">
                  <c:v>30</c:v>
                </c:pt>
                <c:pt idx="1002">
                  <c:v>40</c:v>
                </c:pt>
                <c:pt idx="1003">
                  <c:v>-40</c:v>
                </c:pt>
                <c:pt idx="1004">
                  <c:v>-40</c:v>
                </c:pt>
                <c:pt idx="1005">
                  <c:v>-30</c:v>
                </c:pt>
                <c:pt idx="1006">
                  <c:v>-20</c:v>
                </c:pt>
                <c:pt idx="1007">
                  <c:v>20</c:v>
                </c:pt>
                <c:pt idx="1008">
                  <c:v>40</c:v>
                </c:pt>
                <c:pt idx="1009">
                  <c:v>50</c:v>
                </c:pt>
                <c:pt idx="1010">
                  <c:v>10</c:v>
                </c:pt>
                <c:pt idx="1011">
                  <c:v>-30</c:v>
                </c:pt>
                <c:pt idx="1012">
                  <c:v>-30</c:v>
                </c:pt>
                <c:pt idx="1013">
                  <c:v>10</c:v>
                </c:pt>
                <c:pt idx="1014">
                  <c:v>10</c:v>
                </c:pt>
                <c:pt idx="1015">
                  <c:v>20</c:v>
                </c:pt>
                <c:pt idx="1016">
                  <c:v>40</c:v>
                </c:pt>
                <c:pt idx="1017">
                  <c:v>-40</c:v>
                </c:pt>
                <c:pt idx="1018">
                  <c:v>-40</c:v>
                </c:pt>
                <c:pt idx="1019">
                  <c:v>20</c:v>
                </c:pt>
                <c:pt idx="1020">
                  <c:v>50</c:v>
                </c:pt>
                <c:pt idx="1021">
                  <c:v>-50</c:v>
                </c:pt>
                <c:pt idx="1022">
                  <c:v>-60</c:v>
                </c:pt>
                <c:pt idx="1023">
                  <c:v>-70</c:v>
                </c:pt>
                <c:pt idx="1024">
                  <c:v>-30</c:v>
                </c:pt>
                <c:pt idx="1025">
                  <c:v>0</c:v>
                </c:pt>
                <c:pt idx="1026">
                  <c:v>-20</c:v>
                </c:pt>
                <c:pt idx="1027">
                  <c:v>-10</c:v>
                </c:pt>
                <c:pt idx="1028">
                  <c:v>-50</c:v>
                </c:pt>
                <c:pt idx="1029">
                  <c:v>-20</c:v>
                </c:pt>
                <c:pt idx="1030">
                  <c:v>-30</c:v>
                </c:pt>
                <c:pt idx="1031">
                  <c:v>10</c:v>
                </c:pt>
                <c:pt idx="1032">
                  <c:v>100</c:v>
                </c:pt>
                <c:pt idx="1033">
                  <c:v>40</c:v>
                </c:pt>
                <c:pt idx="1034">
                  <c:v>-10</c:v>
                </c:pt>
                <c:pt idx="1035">
                  <c:v>-20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10</c:v>
                </c:pt>
                <c:pt idx="1040">
                  <c:v>-80</c:v>
                </c:pt>
                <c:pt idx="1041">
                  <c:v>-50</c:v>
                </c:pt>
                <c:pt idx="1042">
                  <c:v>-10</c:v>
                </c:pt>
                <c:pt idx="1043">
                  <c:v>-40</c:v>
                </c:pt>
                <c:pt idx="1044">
                  <c:v>-30</c:v>
                </c:pt>
                <c:pt idx="1045">
                  <c:v>-10</c:v>
                </c:pt>
                <c:pt idx="1046">
                  <c:v>-29</c:v>
                </c:pt>
                <c:pt idx="1047">
                  <c:v>-7</c:v>
                </c:pt>
                <c:pt idx="1048">
                  <c:v>-7</c:v>
                </c:pt>
                <c:pt idx="1049">
                  <c:v>-6</c:v>
                </c:pt>
                <c:pt idx="1050">
                  <c:v>-22</c:v>
                </c:pt>
                <c:pt idx="1051">
                  <c:v>-35</c:v>
                </c:pt>
                <c:pt idx="1052">
                  <c:v>-7</c:v>
                </c:pt>
                <c:pt idx="1053">
                  <c:v>-6</c:v>
                </c:pt>
                <c:pt idx="1054">
                  <c:v>15</c:v>
                </c:pt>
                <c:pt idx="1055">
                  <c:v>11</c:v>
                </c:pt>
                <c:pt idx="1056">
                  <c:v>34</c:v>
                </c:pt>
                <c:pt idx="1057">
                  <c:v>33</c:v>
                </c:pt>
                <c:pt idx="1058">
                  <c:v>96</c:v>
                </c:pt>
                <c:pt idx="1059">
                  <c:v>140</c:v>
                </c:pt>
                <c:pt idx="1060">
                  <c:v>90</c:v>
                </c:pt>
                <c:pt idx="1061">
                  <c:v>20</c:v>
                </c:pt>
                <c:pt idx="1062">
                  <c:v>-50</c:v>
                </c:pt>
                <c:pt idx="1063">
                  <c:v>-60</c:v>
                </c:pt>
                <c:pt idx="1064">
                  <c:v>-50</c:v>
                </c:pt>
                <c:pt idx="1065">
                  <c:v>-40</c:v>
                </c:pt>
                <c:pt idx="1066">
                  <c:v>-20</c:v>
                </c:pt>
                <c:pt idx="1067">
                  <c:v>10</c:v>
                </c:pt>
                <c:pt idx="1068">
                  <c:v>10</c:v>
                </c:pt>
                <c:pt idx="1069">
                  <c:v>-20</c:v>
                </c:pt>
                <c:pt idx="1070">
                  <c:v>50</c:v>
                </c:pt>
                <c:pt idx="1071">
                  <c:v>40</c:v>
                </c:pt>
                <c:pt idx="1072">
                  <c:v>170</c:v>
                </c:pt>
                <c:pt idx="1073">
                  <c:v>80</c:v>
                </c:pt>
                <c:pt idx="1074">
                  <c:v>-90</c:v>
                </c:pt>
                <c:pt idx="1075">
                  <c:v>-40</c:v>
                </c:pt>
                <c:pt idx="1076">
                  <c:v>20</c:v>
                </c:pt>
                <c:pt idx="1077">
                  <c:v>180</c:v>
                </c:pt>
                <c:pt idx="1078">
                  <c:v>370</c:v>
                </c:pt>
                <c:pt idx="1079">
                  <c:v>640</c:v>
                </c:pt>
                <c:pt idx="1080">
                  <c:v>350</c:v>
                </c:pt>
                <c:pt idx="1081">
                  <c:v>0</c:v>
                </c:pt>
                <c:pt idx="1082">
                  <c:v>70</c:v>
                </c:pt>
                <c:pt idx="1083">
                  <c:v>-50</c:v>
                </c:pt>
                <c:pt idx="1084">
                  <c:v>-130</c:v>
                </c:pt>
                <c:pt idx="1085">
                  <c:v>-250</c:v>
                </c:pt>
                <c:pt idx="1086">
                  <c:v>-290</c:v>
                </c:pt>
                <c:pt idx="1087">
                  <c:v>-230</c:v>
                </c:pt>
                <c:pt idx="1088">
                  <c:v>-170</c:v>
                </c:pt>
                <c:pt idx="1089">
                  <c:v>-120</c:v>
                </c:pt>
                <c:pt idx="1090">
                  <c:v>-90</c:v>
                </c:pt>
                <c:pt idx="1091">
                  <c:v>-60</c:v>
                </c:pt>
                <c:pt idx="1092">
                  <c:v>-40</c:v>
                </c:pt>
                <c:pt idx="1093">
                  <c:v>-60</c:v>
                </c:pt>
                <c:pt idx="1094">
                  <c:v>-40</c:v>
                </c:pt>
                <c:pt idx="1095">
                  <c:v>20</c:v>
                </c:pt>
                <c:pt idx="1096">
                  <c:v>120</c:v>
                </c:pt>
                <c:pt idx="1097">
                  <c:v>150</c:v>
                </c:pt>
                <c:pt idx="1098">
                  <c:v>50</c:v>
                </c:pt>
                <c:pt idx="1099">
                  <c:v>-40</c:v>
                </c:pt>
                <c:pt idx="1100">
                  <c:v>-80</c:v>
                </c:pt>
                <c:pt idx="1101">
                  <c:v>30</c:v>
                </c:pt>
                <c:pt idx="1102">
                  <c:v>80</c:v>
                </c:pt>
                <c:pt idx="1103">
                  <c:v>200</c:v>
                </c:pt>
                <c:pt idx="1104">
                  <c:v>60</c:v>
                </c:pt>
                <c:pt idx="1105">
                  <c:v>-50</c:v>
                </c:pt>
                <c:pt idx="1106">
                  <c:v>-80</c:v>
                </c:pt>
                <c:pt idx="1107">
                  <c:v>-30</c:v>
                </c:pt>
                <c:pt idx="1108">
                  <c:v>80</c:v>
                </c:pt>
                <c:pt idx="1109">
                  <c:v>40</c:v>
                </c:pt>
                <c:pt idx="1110">
                  <c:v>10</c:v>
                </c:pt>
                <c:pt idx="1111">
                  <c:v>-60</c:v>
                </c:pt>
                <c:pt idx="1112">
                  <c:v>-40</c:v>
                </c:pt>
                <c:pt idx="1113">
                  <c:v>-70</c:v>
                </c:pt>
                <c:pt idx="1114">
                  <c:v>-40</c:v>
                </c:pt>
                <c:pt idx="1115">
                  <c:v>-50</c:v>
                </c:pt>
                <c:pt idx="1116">
                  <c:v>-70</c:v>
                </c:pt>
                <c:pt idx="1117">
                  <c:v>-70</c:v>
                </c:pt>
                <c:pt idx="1118">
                  <c:v>10</c:v>
                </c:pt>
                <c:pt idx="1119">
                  <c:v>390</c:v>
                </c:pt>
                <c:pt idx="1120">
                  <c:v>740</c:v>
                </c:pt>
                <c:pt idx="1121">
                  <c:v>410</c:v>
                </c:pt>
                <c:pt idx="1122">
                  <c:v>240</c:v>
                </c:pt>
                <c:pt idx="1123">
                  <c:v>1030</c:v>
                </c:pt>
                <c:pt idx="1124">
                  <c:v>1640</c:v>
                </c:pt>
                <c:pt idx="1125">
                  <c:v>860</c:v>
                </c:pt>
                <c:pt idx="1126">
                  <c:v>530</c:v>
                </c:pt>
                <c:pt idx="1127">
                  <c:v>720</c:v>
                </c:pt>
                <c:pt idx="1128">
                  <c:v>-130</c:v>
                </c:pt>
                <c:pt idx="1129">
                  <c:v>-730</c:v>
                </c:pt>
                <c:pt idx="1130">
                  <c:v>-960</c:v>
                </c:pt>
                <c:pt idx="1131">
                  <c:v>-440</c:v>
                </c:pt>
                <c:pt idx="1132">
                  <c:v>-370</c:v>
                </c:pt>
                <c:pt idx="1133">
                  <c:v>-560</c:v>
                </c:pt>
                <c:pt idx="1134">
                  <c:v>-500</c:v>
                </c:pt>
                <c:pt idx="1135">
                  <c:v>-190</c:v>
                </c:pt>
                <c:pt idx="1136">
                  <c:v>-90</c:v>
                </c:pt>
                <c:pt idx="1137">
                  <c:v>-110</c:v>
                </c:pt>
                <c:pt idx="1138">
                  <c:v>50</c:v>
                </c:pt>
                <c:pt idx="1139">
                  <c:v>-30</c:v>
                </c:pt>
                <c:pt idx="1140">
                  <c:v>-90</c:v>
                </c:pt>
                <c:pt idx="1141">
                  <c:v>50</c:v>
                </c:pt>
                <c:pt idx="1142">
                  <c:v>160</c:v>
                </c:pt>
                <c:pt idx="1143">
                  <c:v>20</c:v>
                </c:pt>
                <c:pt idx="1144">
                  <c:v>-150</c:v>
                </c:pt>
                <c:pt idx="1145">
                  <c:v>-320</c:v>
                </c:pt>
                <c:pt idx="1146">
                  <c:v>-430</c:v>
                </c:pt>
                <c:pt idx="1147">
                  <c:v>-350</c:v>
                </c:pt>
                <c:pt idx="1148">
                  <c:v>-270</c:v>
                </c:pt>
                <c:pt idx="1149">
                  <c:v>-190</c:v>
                </c:pt>
                <c:pt idx="1150">
                  <c:v>-170</c:v>
                </c:pt>
                <c:pt idx="1151">
                  <c:v>-100</c:v>
                </c:pt>
                <c:pt idx="1152">
                  <c:v>-100</c:v>
                </c:pt>
                <c:pt idx="1153">
                  <c:v>-10</c:v>
                </c:pt>
                <c:pt idx="1154">
                  <c:v>20</c:v>
                </c:pt>
                <c:pt idx="1155">
                  <c:v>-20</c:v>
                </c:pt>
                <c:pt idx="1156">
                  <c:v>-60</c:v>
                </c:pt>
                <c:pt idx="1157">
                  <c:v>-60</c:v>
                </c:pt>
                <c:pt idx="1158">
                  <c:v>-90</c:v>
                </c:pt>
                <c:pt idx="1159">
                  <c:v>-70</c:v>
                </c:pt>
                <c:pt idx="1160">
                  <c:v>-80</c:v>
                </c:pt>
                <c:pt idx="1161">
                  <c:v>-60</c:v>
                </c:pt>
                <c:pt idx="1162">
                  <c:v>-20</c:v>
                </c:pt>
                <c:pt idx="1163">
                  <c:v>-70</c:v>
                </c:pt>
                <c:pt idx="1164">
                  <c:v>-30</c:v>
                </c:pt>
                <c:pt idx="1165">
                  <c:v>-30</c:v>
                </c:pt>
                <c:pt idx="1166">
                  <c:v>30</c:v>
                </c:pt>
                <c:pt idx="1167">
                  <c:v>220</c:v>
                </c:pt>
                <c:pt idx="1168">
                  <c:v>690</c:v>
                </c:pt>
                <c:pt idx="1169">
                  <c:v>1270</c:v>
                </c:pt>
                <c:pt idx="1170">
                  <c:v>520</c:v>
                </c:pt>
                <c:pt idx="1171">
                  <c:v>-40</c:v>
                </c:pt>
                <c:pt idx="1172">
                  <c:v>-410</c:v>
                </c:pt>
                <c:pt idx="1173">
                  <c:v>-440</c:v>
                </c:pt>
                <c:pt idx="1174">
                  <c:v>-300</c:v>
                </c:pt>
                <c:pt idx="1175">
                  <c:v>-90</c:v>
                </c:pt>
                <c:pt idx="1176">
                  <c:v>-30</c:v>
                </c:pt>
                <c:pt idx="1177">
                  <c:v>-170</c:v>
                </c:pt>
                <c:pt idx="1178">
                  <c:v>-210</c:v>
                </c:pt>
                <c:pt idx="1179">
                  <c:v>-250</c:v>
                </c:pt>
                <c:pt idx="1180">
                  <c:v>-110</c:v>
                </c:pt>
                <c:pt idx="1181">
                  <c:v>-90</c:v>
                </c:pt>
                <c:pt idx="1182">
                  <c:v>0</c:v>
                </c:pt>
                <c:pt idx="1183">
                  <c:v>260</c:v>
                </c:pt>
                <c:pt idx="1184">
                  <c:v>-20</c:v>
                </c:pt>
                <c:pt idx="1185">
                  <c:v>-120</c:v>
                </c:pt>
                <c:pt idx="1186">
                  <c:v>-160</c:v>
                </c:pt>
                <c:pt idx="1187">
                  <c:v>-150</c:v>
                </c:pt>
                <c:pt idx="1188">
                  <c:v>-80</c:v>
                </c:pt>
                <c:pt idx="1189">
                  <c:v>-80</c:v>
                </c:pt>
                <c:pt idx="1190">
                  <c:v>110</c:v>
                </c:pt>
                <c:pt idx="1191">
                  <c:v>210</c:v>
                </c:pt>
                <c:pt idx="1192">
                  <c:v>40</c:v>
                </c:pt>
                <c:pt idx="1193">
                  <c:v>-40</c:v>
                </c:pt>
                <c:pt idx="1194">
                  <c:v>-30</c:v>
                </c:pt>
                <c:pt idx="1195">
                  <c:v>150</c:v>
                </c:pt>
                <c:pt idx="1196">
                  <c:v>420</c:v>
                </c:pt>
                <c:pt idx="1197">
                  <c:v>230</c:v>
                </c:pt>
                <c:pt idx="1198">
                  <c:v>-160</c:v>
                </c:pt>
                <c:pt idx="1199">
                  <c:v>-190</c:v>
                </c:pt>
                <c:pt idx="1200">
                  <c:v>-160</c:v>
                </c:pt>
                <c:pt idx="1201">
                  <c:v>10</c:v>
                </c:pt>
                <c:pt idx="1202">
                  <c:v>180</c:v>
                </c:pt>
                <c:pt idx="1203">
                  <c:v>80</c:v>
                </c:pt>
                <c:pt idx="1204">
                  <c:v>-80</c:v>
                </c:pt>
                <c:pt idx="1205">
                  <c:v>-110</c:v>
                </c:pt>
                <c:pt idx="1206">
                  <c:v>-120</c:v>
                </c:pt>
                <c:pt idx="1207">
                  <c:v>-150</c:v>
                </c:pt>
                <c:pt idx="1208">
                  <c:v>-150</c:v>
                </c:pt>
                <c:pt idx="1209">
                  <c:v>-100</c:v>
                </c:pt>
                <c:pt idx="1210">
                  <c:v>-100</c:v>
                </c:pt>
                <c:pt idx="1211">
                  <c:v>-60</c:v>
                </c:pt>
                <c:pt idx="1212">
                  <c:v>-20</c:v>
                </c:pt>
                <c:pt idx="1213">
                  <c:v>200</c:v>
                </c:pt>
                <c:pt idx="1214">
                  <c:v>560</c:v>
                </c:pt>
                <c:pt idx="1215">
                  <c:v>660</c:v>
                </c:pt>
                <c:pt idx="1216">
                  <c:v>340</c:v>
                </c:pt>
                <c:pt idx="1217">
                  <c:v>-160</c:v>
                </c:pt>
                <c:pt idx="1218">
                  <c:v>-470</c:v>
                </c:pt>
                <c:pt idx="1219">
                  <c:v>-320</c:v>
                </c:pt>
                <c:pt idx="1220">
                  <c:v>-230</c:v>
                </c:pt>
                <c:pt idx="1221">
                  <c:v>-120</c:v>
                </c:pt>
                <c:pt idx="1222">
                  <c:v>-40</c:v>
                </c:pt>
                <c:pt idx="1223">
                  <c:v>190</c:v>
                </c:pt>
                <c:pt idx="1224">
                  <c:v>410</c:v>
                </c:pt>
                <c:pt idx="1225">
                  <c:v>370</c:v>
                </c:pt>
                <c:pt idx="1226">
                  <c:v>100</c:v>
                </c:pt>
                <c:pt idx="1227">
                  <c:v>-240</c:v>
                </c:pt>
                <c:pt idx="1228">
                  <c:v>-280</c:v>
                </c:pt>
                <c:pt idx="1229">
                  <c:v>-200</c:v>
                </c:pt>
                <c:pt idx="1230">
                  <c:v>-160</c:v>
                </c:pt>
                <c:pt idx="1231">
                  <c:v>-250</c:v>
                </c:pt>
                <c:pt idx="1232">
                  <c:v>-80</c:v>
                </c:pt>
                <c:pt idx="1233">
                  <c:v>-100</c:v>
                </c:pt>
                <c:pt idx="1234">
                  <c:v>-20</c:v>
                </c:pt>
                <c:pt idx="1235">
                  <c:v>10</c:v>
                </c:pt>
                <c:pt idx="1236">
                  <c:v>60</c:v>
                </c:pt>
                <c:pt idx="1237">
                  <c:v>500</c:v>
                </c:pt>
                <c:pt idx="1238">
                  <c:v>1740</c:v>
                </c:pt>
                <c:pt idx="1239">
                  <c:v>1750</c:v>
                </c:pt>
                <c:pt idx="1240">
                  <c:v>1210</c:v>
                </c:pt>
                <c:pt idx="1241">
                  <c:v>430</c:v>
                </c:pt>
                <c:pt idx="1242">
                  <c:v>-270</c:v>
                </c:pt>
                <c:pt idx="1243">
                  <c:v>-810</c:v>
                </c:pt>
                <c:pt idx="1244">
                  <c:v>-640</c:v>
                </c:pt>
                <c:pt idx="1245">
                  <c:v>-680</c:v>
                </c:pt>
                <c:pt idx="1246">
                  <c:v>-550</c:v>
                </c:pt>
                <c:pt idx="1247">
                  <c:v>-200</c:v>
                </c:pt>
                <c:pt idx="1248">
                  <c:v>300</c:v>
                </c:pt>
                <c:pt idx="1249">
                  <c:v>570</c:v>
                </c:pt>
                <c:pt idx="1250">
                  <c:v>250</c:v>
                </c:pt>
                <c:pt idx="1251">
                  <c:v>90</c:v>
                </c:pt>
                <c:pt idx="1252">
                  <c:v>-300</c:v>
                </c:pt>
                <c:pt idx="1253">
                  <c:v>-390</c:v>
                </c:pt>
                <c:pt idx="1254">
                  <c:v>-420</c:v>
                </c:pt>
                <c:pt idx="1255">
                  <c:v>40</c:v>
                </c:pt>
                <c:pt idx="1256">
                  <c:v>620</c:v>
                </c:pt>
                <c:pt idx="1257">
                  <c:v>340</c:v>
                </c:pt>
                <c:pt idx="1258">
                  <c:v>-280</c:v>
                </c:pt>
                <c:pt idx="1259">
                  <c:v>-560</c:v>
                </c:pt>
                <c:pt idx="1260">
                  <c:v>-360</c:v>
                </c:pt>
                <c:pt idx="1261">
                  <c:v>-350</c:v>
                </c:pt>
                <c:pt idx="1262">
                  <c:v>-270</c:v>
                </c:pt>
                <c:pt idx="1263">
                  <c:v>-210</c:v>
                </c:pt>
                <c:pt idx="1264">
                  <c:v>-160</c:v>
                </c:pt>
                <c:pt idx="1265">
                  <c:v>-190</c:v>
                </c:pt>
                <c:pt idx="1266">
                  <c:v>-190</c:v>
                </c:pt>
                <c:pt idx="1267">
                  <c:v>-60</c:v>
                </c:pt>
                <c:pt idx="1268">
                  <c:v>-20</c:v>
                </c:pt>
                <c:pt idx="1269">
                  <c:v>120</c:v>
                </c:pt>
                <c:pt idx="1270">
                  <c:v>10</c:v>
                </c:pt>
                <c:pt idx="1271">
                  <c:v>-150</c:v>
                </c:pt>
                <c:pt idx="1272">
                  <c:v>-110</c:v>
                </c:pt>
                <c:pt idx="1273">
                  <c:v>90</c:v>
                </c:pt>
                <c:pt idx="1274">
                  <c:v>690</c:v>
                </c:pt>
                <c:pt idx="1275">
                  <c:v>120</c:v>
                </c:pt>
                <c:pt idx="1276">
                  <c:v>-500</c:v>
                </c:pt>
                <c:pt idx="1277">
                  <c:v>-350</c:v>
                </c:pt>
                <c:pt idx="1278">
                  <c:v>-180</c:v>
                </c:pt>
                <c:pt idx="1279">
                  <c:v>-130</c:v>
                </c:pt>
                <c:pt idx="1280">
                  <c:v>-80</c:v>
                </c:pt>
                <c:pt idx="1281">
                  <c:v>-20</c:v>
                </c:pt>
                <c:pt idx="1282">
                  <c:v>-40</c:v>
                </c:pt>
                <c:pt idx="1283">
                  <c:v>50</c:v>
                </c:pt>
                <c:pt idx="1284">
                  <c:v>50</c:v>
                </c:pt>
                <c:pt idx="1285">
                  <c:v>230</c:v>
                </c:pt>
                <c:pt idx="1286">
                  <c:v>230</c:v>
                </c:pt>
                <c:pt idx="1287">
                  <c:v>20</c:v>
                </c:pt>
                <c:pt idx="1288">
                  <c:v>-80</c:v>
                </c:pt>
                <c:pt idx="1289">
                  <c:v>-50</c:v>
                </c:pt>
                <c:pt idx="1290">
                  <c:v>50</c:v>
                </c:pt>
                <c:pt idx="1291">
                  <c:v>470</c:v>
                </c:pt>
                <c:pt idx="1292">
                  <c:v>360</c:v>
                </c:pt>
                <c:pt idx="1293">
                  <c:v>-110</c:v>
                </c:pt>
                <c:pt idx="1294">
                  <c:v>-260</c:v>
                </c:pt>
                <c:pt idx="1295">
                  <c:v>-140</c:v>
                </c:pt>
                <c:pt idx="1296">
                  <c:v>-60</c:v>
                </c:pt>
                <c:pt idx="1297">
                  <c:v>-20</c:v>
                </c:pt>
                <c:pt idx="1298">
                  <c:v>30</c:v>
                </c:pt>
                <c:pt idx="1299">
                  <c:v>-60</c:v>
                </c:pt>
                <c:pt idx="1300">
                  <c:v>-30</c:v>
                </c:pt>
                <c:pt idx="1301">
                  <c:v>-90</c:v>
                </c:pt>
                <c:pt idx="1302">
                  <c:v>-140</c:v>
                </c:pt>
                <c:pt idx="1303">
                  <c:v>-80</c:v>
                </c:pt>
                <c:pt idx="1304">
                  <c:v>-110</c:v>
                </c:pt>
                <c:pt idx="1305">
                  <c:v>-70</c:v>
                </c:pt>
                <c:pt idx="1306">
                  <c:v>-70</c:v>
                </c:pt>
                <c:pt idx="1307">
                  <c:v>-50</c:v>
                </c:pt>
                <c:pt idx="1308">
                  <c:v>40</c:v>
                </c:pt>
                <c:pt idx="1309">
                  <c:v>110</c:v>
                </c:pt>
                <c:pt idx="1310">
                  <c:v>-80</c:v>
                </c:pt>
                <c:pt idx="1311">
                  <c:v>-90</c:v>
                </c:pt>
                <c:pt idx="1312">
                  <c:v>-20</c:v>
                </c:pt>
                <c:pt idx="1313">
                  <c:v>50</c:v>
                </c:pt>
                <c:pt idx="1314">
                  <c:v>70</c:v>
                </c:pt>
                <c:pt idx="1315">
                  <c:v>100</c:v>
                </c:pt>
                <c:pt idx="1316">
                  <c:v>80</c:v>
                </c:pt>
                <c:pt idx="1317">
                  <c:v>110</c:v>
                </c:pt>
                <c:pt idx="1318">
                  <c:v>-10</c:v>
                </c:pt>
                <c:pt idx="1319">
                  <c:v>50</c:v>
                </c:pt>
                <c:pt idx="1320">
                  <c:v>340</c:v>
                </c:pt>
                <c:pt idx="1321">
                  <c:v>640</c:v>
                </c:pt>
                <c:pt idx="1322">
                  <c:v>500</c:v>
                </c:pt>
                <c:pt idx="1323">
                  <c:v>260</c:v>
                </c:pt>
                <c:pt idx="1324">
                  <c:v>10</c:v>
                </c:pt>
                <c:pt idx="1325">
                  <c:v>-110</c:v>
                </c:pt>
                <c:pt idx="1326">
                  <c:v>-240</c:v>
                </c:pt>
                <c:pt idx="1327">
                  <c:v>-230</c:v>
                </c:pt>
                <c:pt idx="1328">
                  <c:v>-120</c:v>
                </c:pt>
                <c:pt idx="1329">
                  <c:v>130</c:v>
                </c:pt>
                <c:pt idx="1330">
                  <c:v>120</c:v>
                </c:pt>
                <c:pt idx="1331">
                  <c:v>100</c:v>
                </c:pt>
                <c:pt idx="1332">
                  <c:v>50</c:v>
                </c:pt>
                <c:pt idx="1333">
                  <c:v>-120</c:v>
                </c:pt>
                <c:pt idx="1334">
                  <c:v>-160</c:v>
                </c:pt>
                <c:pt idx="1335">
                  <c:v>-110</c:v>
                </c:pt>
                <c:pt idx="1336">
                  <c:v>-90</c:v>
                </c:pt>
                <c:pt idx="1337">
                  <c:v>-130</c:v>
                </c:pt>
                <c:pt idx="1338">
                  <c:v>-130</c:v>
                </c:pt>
                <c:pt idx="1339">
                  <c:v>-140</c:v>
                </c:pt>
                <c:pt idx="1340">
                  <c:v>-30</c:v>
                </c:pt>
                <c:pt idx="1341">
                  <c:v>50</c:v>
                </c:pt>
                <c:pt idx="1342">
                  <c:v>20</c:v>
                </c:pt>
                <c:pt idx="1343">
                  <c:v>0</c:v>
                </c:pt>
                <c:pt idx="1344">
                  <c:v>20</c:v>
                </c:pt>
                <c:pt idx="1345">
                  <c:v>80</c:v>
                </c:pt>
                <c:pt idx="1346">
                  <c:v>-30</c:v>
                </c:pt>
                <c:pt idx="1347">
                  <c:v>-100</c:v>
                </c:pt>
                <c:pt idx="1348">
                  <c:v>10</c:v>
                </c:pt>
                <c:pt idx="1349">
                  <c:v>20</c:v>
                </c:pt>
                <c:pt idx="1350">
                  <c:v>0</c:v>
                </c:pt>
                <c:pt idx="1351">
                  <c:v>20</c:v>
                </c:pt>
                <c:pt idx="1352">
                  <c:v>-80</c:v>
                </c:pt>
                <c:pt idx="1353">
                  <c:v>-140</c:v>
                </c:pt>
                <c:pt idx="1354">
                  <c:v>-40</c:v>
                </c:pt>
                <c:pt idx="1355">
                  <c:v>-20</c:v>
                </c:pt>
                <c:pt idx="1356">
                  <c:v>-70</c:v>
                </c:pt>
                <c:pt idx="1357">
                  <c:v>-150</c:v>
                </c:pt>
                <c:pt idx="1358">
                  <c:v>-90</c:v>
                </c:pt>
                <c:pt idx="1359">
                  <c:v>-50</c:v>
                </c:pt>
                <c:pt idx="1360">
                  <c:v>-70</c:v>
                </c:pt>
                <c:pt idx="1361">
                  <c:v>0</c:v>
                </c:pt>
                <c:pt idx="1362">
                  <c:v>10</c:v>
                </c:pt>
                <c:pt idx="1363">
                  <c:v>-60</c:v>
                </c:pt>
                <c:pt idx="1364">
                  <c:v>-70</c:v>
                </c:pt>
                <c:pt idx="1365">
                  <c:v>-50</c:v>
                </c:pt>
                <c:pt idx="1366">
                  <c:v>-90</c:v>
                </c:pt>
                <c:pt idx="1367">
                  <c:v>-40</c:v>
                </c:pt>
                <c:pt idx="1368">
                  <c:v>20</c:v>
                </c:pt>
                <c:pt idx="1369">
                  <c:v>-70</c:v>
                </c:pt>
                <c:pt idx="1370">
                  <c:v>-20</c:v>
                </c:pt>
                <c:pt idx="1371">
                  <c:v>-70</c:v>
                </c:pt>
                <c:pt idx="1372">
                  <c:v>0</c:v>
                </c:pt>
                <c:pt idx="1373">
                  <c:v>-40</c:v>
                </c:pt>
                <c:pt idx="1374">
                  <c:v>340</c:v>
                </c:pt>
                <c:pt idx="1375">
                  <c:v>30</c:v>
                </c:pt>
                <c:pt idx="1376">
                  <c:v>-50</c:v>
                </c:pt>
                <c:pt idx="1377">
                  <c:v>-70</c:v>
                </c:pt>
                <c:pt idx="1378">
                  <c:v>-70</c:v>
                </c:pt>
                <c:pt idx="1379">
                  <c:v>-50</c:v>
                </c:pt>
                <c:pt idx="1380">
                  <c:v>90</c:v>
                </c:pt>
                <c:pt idx="1381">
                  <c:v>90</c:v>
                </c:pt>
                <c:pt idx="1382">
                  <c:v>70</c:v>
                </c:pt>
                <c:pt idx="1383">
                  <c:v>250</c:v>
                </c:pt>
                <c:pt idx="1384">
                  <c:v>70</c:v>
                </c:pt>
                <c:pt idx="1385">
                  <c:v>-170</c:v>
                </c:pt>
                <c:pt idx="1386">
                  <c:v>-200</c:v>
                </c:pt>
                <c:pt idx="1387">
                  <c:v>-170</c:v>
                </c:pt>
                <c:pt idx="1388">
                  <c:v>-70</c:v>
                </c:pt>
                <c:pt idx="1389">
                  <c:v>-70</c:v>
                </c:pt>
                <c:pt idx="1390">
                  <c:v>-60</c:v>
                </c:pt>
                <c:pt idx="1391">
                  <c:v>-50</c:v>
                </c:pt>
                <c:pt idx="1392">
                  <c:v>-100</c:v>
                </c:pt>
                <c:pt idx="1393">
                  <c:v>-80</c:v>
                </c:pt>
                <c:pt idx="1394">
                  <c:v>-110</c:v>
                </c:pt>
                <c:pt idx="1395">
                  <c:v>-70</c:v>
                </c:pt>
                <c:pt idx="1396">
                  <c:v>-80</c:v>
                </c:pt>
                <c:pt idx="1397">
                  <c:v>-20</c:v>
                </c:pt>
                <c:pt idx="1398">
                  <c:v>-60</c:v>
                </c:pt>
                <c:pt idx="1399">
                  <c:v>-10</c:v>
                </c:pt>
                <c:pt idx="1400">
                  <c:v>-80</c:v>
                </c:pt>
                <c:pt idx="1401">
                  <c:v>-40</c:v>
                </c:pt>
                <c:pt idx="1402">
                  <c:v>-60</c:v>
                </c:pt>
                <c:pt idx="1403">
                  <c:v>30</c:v>
                </c:pt>
                <c:pt idx="1404">
                  <c:v>10</c:v>
                </c:pt>
                <c:pt idx="1405">
                  <c:v>0</c:v>
                </c:pt>
                <c:pt idx="1406">
                  <c:v>10</c:v>
                </c:pt>
                <c:pt idx="1407">
                  <c:v>30</c:v>
                </c:pt>
                <c:pt idx="1408">
                  <c:v>-10</c:v>
                </c:pt>
                <c:pt idx="1409">
                  <c:v>0</c:v>
                </c:pt>
                <c:pt idx="1410">
                  <c:v>30</c:v>
                </c:pt>
                <c:pt idx="1411">
                  <c:v>120</c:v>
                </c:pt>
                <c:pt idx="1412">
                  <c:v>50</c:v>
                </c:pt>
                <c:pt idx="1413">
                  <c:v>30</c:v>
                </c:pt>
                <c:pt idx="1414">
                  <c:v>120</c:v>
                </c:pt>
                <c:pt idx="1415">
                  <c:v>-60</c:v>
                </c:pt>
                <c:pt idx="1416">
                  <c:v>-20</c:v>
                </c:pt>
                <c:pt idx="1417">
                  <c:v>50</c:v>
                </c:pt>
                <c:pt idx="1418">
                  <c:v>0</c:v>
                </c:pt>
                <c:pt idx="1419">
                  <c:v>-50</c:v>
                </c:pt>
                <c:pt idx="1420">
                  <c:v>-30</c:v>
                </c:pt>
                <c:pt idx="1421">
                  <c:v>90</c:v>
                </c:pt>
                <c:pt idx="1422">
                  <c:v>-60</c:v>
                </c:pt>
                <c:pt idx="1423">
                  <c:v>-110</c:v>
                </c:pt>
                <c:pt idx="1424">
                  <c:v>-60</c:v>
                </c:pt>
                <c:pt idx="1425">
                  <c:v>60</c:v>
                </c:pt>
                <c:pt idx="1426">
                  <c:v>-80</c:v>
                </c:pt>
                <c:pt idx="1427">
                  <c:v>-10</c:v>
                </c:pt>
                <c:pt idx="1428">
                  <c:v>30</c:v>
                </c:pt>
                <c:pt idx="1429">
                  <c:v>-40</c:v>
                </c:pt>
                <c:pt idx="1430">
                  <c:v>-90</c:v>
                </c:pt>
                <c:pt idx="1431">
                  <c:v>-40</c:v>
                </c:pt>
                <c:pt idx="1432">
                  <c:v>-50</c:v>
                </c:pt>
                <c:pt idx="1433">
                  <c:v>-30</c:v>
                </c:pt>
                <c:pt idx="1434">
                  <c:v>-30</c:v>
                </c:pt>
                <c:pt idx="1435">
                  <c:v>-50</c:v>
                </c:pt>
                <c:pt idx="1436">
                  <c:v>-20</c:v>
                </c:pt>
                <c:pt idx="1437">
                  <c:v>20</c:v>
                </c:pt>
                <c:pt idx="1438">
                  <c:v>-40</c:v>
                </c:pt>
                <c:pt idx="1439">
                  <c:v>-20</c:v>
                </c:pt>
                <c:pt idx="1440">
                  <c:v>-60</c:v>
                </c:pt>
                <c:pt idx="1441">
                  <c:v>-50</c:v>
                </c:pt>
                <c:pt idx="1442">
                  <c:v>-10</c:v>
                </c:pt>
                <c:pt idx="1443">
                  <c:v>-40</c:v>
                </c:pt>
                <c:pt idx="1444">
                  <c:v>-20</c:v>
                </c:pt>
                <c:pt idx="1445">
                  <c:v>0</c:v>
                </c:pt>
                <c:pt idx="1446">
                  <c:v>-30</c:v>
                </c:pt>
                <c:pt idx="1447">
                  <c:v>10</c:v>
                </c:pt>
                <c:pt idx="1448">
                  <c:v>-20</c:v>
                </c:pt>
                <c:pt idx="1449">
                  <c:v>-20</c:v>
                </c:pt>
                <c:pt idx="1450">
                  <c:v>10</c:v>
                </c:pt>
                <c:pt idx="1451">
                  <c:v>-10</c:v>
                </c:pt>
                <c:pt idx="1452">
                  <c:v>90</c:v>
                </c:pt>
                <c:pt idx="1453">
                  <c:v>90</c:v>
                </c:pt>
                <c:pt idx="1454">
                  <c:v>30</c:v>
                </c:pt>
                <c:pt idx="1455">
                  <c:v>40</c:v>
                </c:pt>
                <c:pt idx="1456">
                  <c:v>150</c:v>
                </c:pt>
                <c:pt idx="1457">
                  <c:v>90</c:v>
                </c:pt>
                <c:pt idx="1458">
                  <c:v>50</c:v>
                </c:pt>
                <c:pt idx="1459">
                  <c:v>110</c:v>
                </c:pt>
                <c:pt idx="1460">
                  <c:v>210</c:v>
                </c:pt>
                <c:pt idx="1461">
                  <c:v>150</c:v>
                </c:pt>
                <c:pt idx="1462">
                  <c:v>30</c:v>
                </c:pt>
                <c:pt idx="1463">
                  <c:v>-20</c:v>
                </c:pt>
                <c:pt idx="1464">
                  <c:v>-50</c:v>
                </c:pt>
                <c:pt idx="1465">
                  <c:v>60</c:v>
                </c:pt>
                <c:pt idx="1466">
                  <c:v>50</c:v>
                </c:pt>
                <c:pt idx="1467">
                  <c:v>-20</c:v>
                </c:pt>
                <c:pt idx="1468">
                  <c:v>-80</c:v>
                </c:pt>
                <c:pt idx="1469">
                  <c:v>-110</c:v>
                </c:pt>
                <c:pt idx="1470">
                  <c:v>-100</c:v>
                </c:pt>
                <c:pt idx="1471">
                  <c:v>-70</c:v>
                </c:pt>
                <c:pt idx="1472">
                  <c:v>-80</c:v>
                </c:pt>
                <c:pt idx="1473">
                  <c:v>-70</c:v>
                </c:pt>
                <c:pt idx="1474">
                  <c:v>-60</c:v>
                </c:pt>
                <c:pt idx="1475">
                  <c:v>-40</c:v>
                </c:pt>
                <c:pt idx="1476">
                  <c:v>-60</c:v>
                </c:pt>
                <c:pt idx="1477">
                  <c:v>-30</c:v>
                </c:pt>
                <c:pt idx="1478">
                  <c:v>-30</c:v>
                </c:pt>
                <c:pt idx="1479">
                  <c:v>-40</c:v>
                </c:pt>
                <c:pt idx="1480">
                  <c:v>-20</c:v>
                </c:pt>
                <c:pt idx="1481">
                  <c:v>0</c:v>
                </c:pt>
                <c:pt idx="1482">
                  <c:v>0</c:v>
                </c:pt>
                <c:pt idx="1483">
                  <c:v>40</c:v>
                </c:pt>
                <c:pt idx="1484">
                  <c:v>70</c:v>
                </c:pt>
                <c:pt idx="1485">
                  <c:v>-30</c:v>
                </c:pt>
                <c:pt idx="1486">
                  <c:v>190</c:v>
                </c:pt>
                <c:pt idx="1487">
                  <c:v>140</c:v>
                </c:pt>
                <c:pt idx="1488">
                  <c:v>-100</c:v>
                </c:pt>
                <c:pt idx="1489">
                  <c:v>-40</c:v>
                </c:pt>
                <c:pt idx="1490">
                  <c:v>-20</c:v>
                </c:pt>
                <c:pt idx="1491">
                  <c:v>10</c:v>
                </c:pt>
                <c:pt idx="1492">
                  <c:v>-50</c:v>
                </c:pt>
                <c:pt idx="1493">
                  <c:v>90</c:v>
                </c:pt>
                <c:pt idx="1494">
                  <c:v>0</c:v>
                </c:pt>
                <c:pt idx="1495">
                  <c:v>90</c:v>
                </c:pt>
                <c:pt idx="1496">
                  <c:v>30</c:v>
                </c:pt>
                <c:pt idx="1497">
                  <c:v>-60</c:v>
                </c:pt>
                <c:pt idx="1498">
                  <c:v>-70</c:v>
                </c:pt>
                <c:pt idx="1499">
                  <c:v>-30</c:v>
                </c:pt>
                <c:pt idx="1500">
                  <c:v>-10</c:v>
                </c:pt>
                <c:pt idx="1501">
                  <c:v>60</c:v>
                </c:pt>
                <c:pt idx="1502">
                  <c:v>320</c:v>
                </c:pt>
                <c:pt idx="1503">
                  <c:v>260</c:v>
                </c:pt>
                <c:pt idx="1504">
                  <c:v>-190</c:v>
                </c:pt>
                <c:pt idx="1505">
                  <c:v>-170</c:v>
                </c:pt>
                <c:pt idx="1506">
                  <c:v>-180</c:v>
                </c:pt>
                <c:pt idx="1507">
                  <c:v>-60</c:v>
                </c:pt>
                <c:pt idx="1508">
                  <c:v>-60</c:v>
                </c:pt>
                <c:pt idx="1509">
                  <c:v>-30</c:v>
                </c:pt>
                <c:pt idx="1510">
                  <c:v>-40</c:v>
                </c:pt>
                <c:pt idx="1511">
                  <c:v>-30</c:v>
                </c:pt>
                <c:pt idx="1512">
                  <c:v>10</c:v>
                </c:pt>
                <c:pt idx="1513">
                  <c:v>-50</c:v>
                </c:pt>
                <c:pt idx="1514">
                  <c:v>-20</c:v>
                </c:pt>
                <c:pt idx="1515">
                  <c:v>0</c:v>
                </c:pt>
                <c:pt idx="1516">
                  <c:v>10</c:v>
                </c:pt>
                <c:pt idx="1517">
                  <c:v>60</c:v>
                </c:pt>
                <c:pt idx="1518">
                  <c:v>0</c:v>
                </c:pt>
                <c:pt idx="1519">
                  <c:v>-40</c:v>
                </c:pt>
                <c:pt idx="1520">
                  <c:v>-10</c:v>
                </c:pt>
                <c:pt idx="1521">
                  <c:v>-50</c:v>
                </c:pt>
                <c:pt idx="1522">
                  <c:v>-50</c:v>
                </c:pt>
                <c:pt idx="1523">
                  <c:v>40</c:v>
                </c:pt>
                <c:pt idx="1524">
                  <c:v>30</c:v>
                </c:pt>
                <c:pt idx="1525">
                  <c:v>150</c:v>
                </c:pt>
                <c:pt idx="1526">
                  <c:v>290</c:v>
                </c:pt>
                <c:pt idx="1527">
                  <c:v>170</c:v>
                </c:pt>
                <c:pt idx="1528">
                  <c:v>-100</c:v>
                </c:pt>
                <c:pt idx="1529">
                  <c:v>-10</c:v>
                </c:pt>
                <c:pt idx="1530">
                  <c:v>20</c:v>
                </c:pt>
                <c:pt idx="1531">
                  <c:v>120</c:v>
                </c:pt>
                <c:pt idx="1532">
                  <c:v>320</c:v>
                </c:pt>
                <c:pt idx="1533">
                  <c:v>1370</c:v>
                </c:pt>
                <c:pt idx="1534">
                  <c:v>540</c:v>
                </c:pt>
                <c:pt idx="1535">
                  <c:v>470</c:v>
                </c:pt>
                <c:pt idx="1536">
                  <c:v>-190</c:v>
                </c:pt>
                <c:pt idx="1537">
                  <c:v>-560</c:v>
                </c:pt>
                <c:pt idx="1538">
                  <c:v>-530</c:v>
                </c:pt>
                <c:pt idx="1539">
                  <c:v>90</c:v>
                </c:pt>
                <c:pt idx="1540">
                  <c:v>690</c:v>
                </c:pt>
                <c:pt idx="1541">
                  <c:v>630</c:v>
                </c:pt>
                <c:pt idx="1542">
                  <c:v>210</c:v>
                </c:pt>
                <c:pt idx="1543">
                  <c:v>-680</c:v>
                </c:pt>
                <c:pt idx="1544">
                  <c:v>-740</c:v>
                </c:pt>
                <c:pt idx="1545">
                  <c:v>-340</c:v>
                </c:pt>
                <c:pt idx="1546">
                  <c:v>880</c:v>
                </c:pt>
                <c:pt idx="1547">
                  <c:v>1340</c:v>
                </c:pt>
                <c:pt idx="1548">
                  <c:v>850</c:v>
                </c:pt>
                <c:pt idx="1549">
                  <c:v>-50</c:v>
                </c:pt>
                <c:pt idx="1550">
                  <c:v>-310</c:v>
                </c:pt>
                <c:pt idx="1551">
                  <c:v>-470</c:v>
                </c:pt>
                <c:pt idx="1552">
                  <c:v>-820</c:v>
                </c:pt>
                <c:pt idx="1553">
                  <c:v>-500</c:v>
                </c:pt>
                <c:pt idx="1554">
                  <c:v>-450</c:v>
                </c:pt>
                <c:pt idx="1555">
                  <c:v>-310</c:v>
                </c:pt>
                <c:pt idx="1556">
                  <c:v>-200</c:v>
                </c:pt>
                <c:pt idx="1557">
                  <c:v>-160</c:v>
                </c:pt>
                <c:pt idx="1558">
                  <c:v>-130</c:v>
                </c:pt>
                <c:pt idx="1559">
                  <c:v>-60</c:v>
                </c:pt>
                <c:pt idx="1560">
                  <c:v>-100</c:v>
                </c:pt>
                <c:pt idx="1561">
                  <c:v>-90</c:v>
                </c:pt>
                <c:pt idx="1562">
                  <c:v>60</c:v>
                </c:pt>
                <c:pt idx="1563">
                  <c:v>90</c:v>
                </c:pt>
                <c:pt idx="1564">
                  <c:v>-190</c:v>
                </c:pt>
                <c:pt idx="1565">
                  <c:v>-190</c:v>
                </c:pt>
                <c:pt idx="1566">
                  <c:v>-130</c:v>
                </c:pt>
                <c:pt idx="1567">
                  <c:v>-140</c:v>
                </c:pt>
                <c:pt idx="1568">
                  <c:v>-100</c:v>
                </c:pt>
                <c:pt idx="1569">
                  <c:v>-90</c:v>
                </c:pt>
                <c:pt idx="1570">
                  <c:v>-100</c:v>
                </c:pt>
                <c:pt idx="1571">
                  <c:v>-30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50</c:v>
                </c:pt>
                <c:pt idx="1576">
                  <c:v>-10</c:v>
                </c:pt>
                <c:pt idx="1577">
                  <c:v>-80</c:v>
                </c:pt>
                <c:pt idx="1578">
                  <c:v>-120</c:v>
                </c:pt>
                <c:pt idx="1579">
                  <c:v>-70</c:v>
                </c:pt>
                <c:pt idx="1580">
                  <c:v>-40</c:v>
                </c:pt>
                <c:pt idx="1581">
                  <c:v>190</c:v>
                </c:pt>
                <c:pt idx="1582">
                  <c:v>690</c:v>
                </c:pt>
                <c:pt idx="1583">
                  <c:v>1010</c:v>
                </c:pt>
                <c:pt idx="1584">
                  <c:v>460</c:v>
                </c:pt>
                <c:pt idx="1585">
                  <c:v>-350</c:v>
                </c:pt>
                <c:pt idx="1586">
                  <c:v>-370</c:v>
                </c:pt>
                <c:pt idx="1587">
                  <c:v>-200</c:v>
                </c:pt>
                <c:pt idx="1588">
                  <c:v>-200</c:v>
                </c:pt>
                <c:pt idx="1589">
                  <c:v>-190</c:v>
                </c:pt>
                <c:pt idx="1590">
                  <c:v>-170</c:v>
                </c:pt>
                <c:pt idx="1591">
                  <c:v>140</c:v>
                </c:pt>
                <c:pt idx="1592">
                  <c:v>450</c:v>
                </c:pt>
                <c:pt idx="1593">
                  <c:v>580</c:v>
                </c:pt>
                <c:pt idx="1594">
                  <c:v>170</c:v>
                </c:pt>
                <c:pt idx="1595">
                  <c:v>-90</c:v>
                </c:pt>
                <c:pt idx="1596">
                  <c:v>-80</c:v>
                </c:pt>
                <c:pt idx="1597">
                  <c:v>-60</c:v>
                </c:pt>
                <c:pt idx="1598">
                  <c:v>70</c:v>
                </c:pt>
                <c:pt idx="1599">
                  <c:v>400</c:v>
                </c:pt>
                <c:pt idx="1600">
                  <c:v>370</c:v>
                </c:pt>
                <c:pt idx="1601">
                  <c:v>70</c:v>
                </c:pt>
                <c:pt idx="1602">
                  <c:v>230</c:v>
                </c:pt>
                <c:pt idx="1603">
                  <c:v>160</c:v>
                </c:pt>
                <c:pt idx="1604">
                  <c:v>-170</c:v>
                </c:pt>
                <c:pt idx="1605">
                  <c:v>-420</c:v>
                </c:pt>
                <c:pt idx="1606">
                  <c:v>-450</c:v>
                </c:pt>
                <c:pt idx="1607">
                  <c:v>-300</c:v>
                </c:pt>
                <c:pt idx="1608">
                  <c:v>-100</c:v>
                </c:pt>
                <c:pt idx="1609">
                  <c:v>-50</c:v>
                </c:pt>
                <c:pt idx="1610">
                  <c:v>-60</c:v>
                </c:pt>
                <c:pt idx="1611">
                  <c:v>-140</c:v>
                </c:pt>
                <c:pt idx="1612">
                  <c:v>0</c:v>
                </c:pt>
                <c:pt idx="1613">
                  <c:v>510</c:v>
                </c:pt>
                <c:pt idx="1614">
                  <c:v>550</c:v>
                </c:pt>
                <c:pt idx="1615">
                  <c:v>320</c:v>
                </c:pt>
                <c:pt idx="1616">
                  <c:v>340</c:v>
                </c:pt>
                <c:pt idx="1617">
                  <c:v>-170</c:v>
                </c:pt>
                <c:pt idx="1618">
                  <c:v>-420</c:v>
                </c:pt>
                <c:pt idx="1619">
                  <c:v>-460</c:v>
                </c:pt>
                <c:pt idx="1620">
                  <c:v>-230</c:v>
                </c:pt>
                <c:pt idx="1621">
                  <c:v>-180</c:v>
                </c:pt>
                <c:pt idx="1622">
                  <c:v>-100</c:v>
                </c:pt>
                <c:pt idx="1623">
                  <c:v>-80</c:v>
                </c:pt>
                <c:pt idx="1624">
                  <c:v>-160</c:v>
                </c:pt>
                <c:pt idx="1625">
                  <c:v>-140</c:v>
                </c:pt>
                <c:pt idx="1626">
                  <c:v>-90</c:v>
                </c:pt>
                <c:pt idx="1627">
                  <c:v>-40</c:v>
                </c:pt>
                <c:pt idx="1628">
                  <c:v>40</c:v>
                </c:pt>
                <c:pt idx="1629">
                  <c:v>30</c:v>
                </c:pt>
                <c:pt idx="1630">
                  <c:v>-30</c:v>
                </c:pt>
                <c:pt idx="1631">
                  <c:v>80</c:v>
                </c:pt>
                <c:pt idx="1632">
                  <c:v>10</c:v>
                </c:pt>
                <c:pt idx="1633">
                  <c:v>-170</c:v>
                </c:pt>
                <c:pt idx="1634">
                  <c:v>-160</c:v>
                </c:pt>
                <c:pt idx="1635">
                  <c:v>-140</c:v>
                </c:pt>
                <c:pt idx="1636">
                  <c:v>-70</c:v>
                </c:pt>
                <c:pt idx="1637">
                  <c:v>-20</c:v>
                </c:pt>
                <c:pt idx="1638">
                  <c:v>-20</c:v>
                </c:pt>
                <c:pt idx="1639">
                  <c:v>-60</c:v>
                </c:pt>
                <c:pt idx="1640">
                  <c:v>-50</c:v>
                </c:pt>
                <c:pt idx="1641">
                  <c:v>40</c:v>
                </c:pt>
                <c:pt idx="1642">
                  <c:v>500</c:v>
                </c:pt>
                <c:pt idx="1643">
                  <c:v>660</c:v>
                </c:pt>
                <c:pt idx="1644">
                  <c:v>50</c:v>
                </c:pt>
                <c:pt idx="1645">
                  <c:v>-270</c:v>
                </c:pt>
                <c:pt idx="1646">
                  <c:v>-280</c:v>
                </c:pt>
                <c:pt idx="1647">
                  <c:v>-250</c:v>
                </c:pt>
                <c:pt idx="1648">
                  <c:v>-120</c:v>
                </c:pt>
                <c:pt idx="1649">
                  <c:v>-10</c:v>
                </c:pt>
                <c:pt idx="1650">
                  <c:v>-70</c:v>
                </c:pt>
                <c:pt idx="1651">
                  <c:v>-110</c:v>
                </c:pt>
                <c:pt idx="1652">
                  <c:v>-160</c:v>
                </c:pt>
                <c:pt idx="1653">
                  <c:v>-150</c:v>
                </c:pt>
                <c:pt idx="1654">
                  <c:v>-80</c:v>
                </c:pt>
                <c:pt idx="1655">
                  <c:v>20</c:v>
                </c:pt>
                <c:pt idx="1656">
                  <c:v>100</c:v>
                </c:pt>
                <c:pt idx="1657">
                  <c:v>100</c:v>
                </c:pt>
                <c:pt idx="1658">
                  <c:v>30</c:v>
                </c:pt>
                <c:pt idx="1659">
                  <c:v>-40</c:v>
                </c:pt>
                <c:pt idx="1660">
                  <c:v>-40</c:v>
                </c:pt>
                <c:pt idx="1661">
                  <c:v>-40</c:v>
                </c:pt>
                <c:pt idx="1662">
                  <c:v>-90</c:v>
                </c:pt>
                <c:pt idx="1663">
                  <c:v>-40</c:v>
                </c:pt>
                <c:pt idx="1664">
                  <c:v>-80</c:v>
                </c:pt>
                <c:pt idx="1665">
                  <c:v>-40</c:v>
                </c:pt>
                <c:pt idx="1666">
                  <c:v>-30</c:v>
                </c:pt>
                <c:pt idx="1667">
                  <c:v>40</c:v>
                </c:pt>
                <c:pt idx="1668">
                  <c:v>30</c:v>
                </c:pt>
                <c:pt idx="1669">
                  <c:v>70</c:v>
                </c:pt>
                <c:pt idx="1670">
                  <c:v>-50</c:v>
                </c:pt>
                <c:pt idx="1671">
                  <c:v>0</c:v>
                </c:pt>
                <c:pt idx="1672">
                  <c:v>20</c:v>
                </c:pt>
                <c:pt idx="1673">
                  <c:v>30</c:v>
                </c:pt>
                <c:pt idx="1674">
                  <c:v>20</c:v>
                </c:pt>
                <c:pt idx="1675">
                  <c:v>60</c:v>
                </c:pt>
                <c:pt idx="1676">
                  <c:v>50</c:v>
                </c:pt>
                <c:pt idx="1677">
                  <c:v>100</c:v>
                </c:pt>
                <c:pt idx="1678">
                  <c:v>-100</c:v>
                </c:pt>
                <c:pt idx="1679">
                  <c:v>10</c:v>
                </c:pt>
                <c:pt idx="1680">
                  <c:v>20</c:v>
                </c:pt>
                <c:pt idx="1681">
                  <c:v>-20</c:v>
                </c:pt>
                <c:pt idx="1682">
                  <c:v>0</c:v>
                </c:pt>
                <c:pt idx="1683">
                  <c:v>-20</c:v>
                </c:pt>
                <c:pt idx="1684">
                  <c:v>60</c:v>
                </c:pt>
                <c:pt idx="1685">
                  <c:v>170</c:v>
                </c:pt>
                <c:pt idx="1686">
                  <c:v>-20</c:v>
                </c:pt>
                <c:pt idx="1687">
                  <c:v>-40</c:v>
                </c:pt>
                <c:pt idx="1688">
                  <c:v>-80</c:v>
                </c:pt>
                <c:pt idx="1689">
                  <c:v>-70</c:v>
                </c:pt>
                <c:pt idx="1690">
                  <c:v>-10</c:v>
                </c:pt>
                <c:pt idx="1691">
                  <c:v>10</c:v>
                </c:pt>
                <c:pt idx="1692">
                  <c:v>60</c:v>
                </c:pt>
                <c:pt idx="1693">
                  <c:v>10</c:v>
                </c:pt>
                <c:pt idx="1694">
                  <c:v>20</c:v>
                </c:pt>
                <c:pt idx="1695">
                  <c:v>-30</c:v>
                </c:pt>
                <c:pt idx="1696">
                  <c:v>-60</c:v>
                </c:pt>
                <c:pt idx="1697">
                  <c:v>-50</c:v>
                </c:pt>
                <c:pt idx="1698">
                  <c:v>-50</c:v>
                </c:pt>
                <c:pt idx="1699">
                  <c:v>-100</c:v>
                </c:pt>
                <c:pt idx="1700">
                  <c:v>-40</c:v>
                </c:pt>
                <c:pt idx="1701">
                  <c:v>0</c:v>
                </c:pt>
                <c:pt idx="1702">
                  <c:v>-20</c:v>
                </c:pt>
                <c:pt idx="1703">
                  <c:v>60</c:v>
                </c:pt>
                <c:pt idx="1704">
                  <c:v>190</c:v>
                </c:pt>
                <c:pt idx="1705">
                  <c:v>650</c:v>
                </c:pt>
                <c:pt idx="1706">
                  <c:v>150</c:v>
                </c:pt>
                <c:pt idx="1707">
                  <c:v>-170</c:v>
                </c:pt>
                <c:pt idx="1708">
                  <c:v>-240</c:v>
                </c:pt>
                <c:pt idx="1709">
                  <c:v>-60</c:v>
                </c:pt>
                <c:pt idx="1710">
                  <c:v>-30</c:v>
                </c:pt>
                <c:pt idx="1711">
                  <c:v>-20</c:v>
                </c:pt>
                <c:pt idx="1712">
                  <c:v>-10</c:v>
                </c:pt>
                <c:pt idx="1713">
                  <c:v>-100</c:v>
                </c:pt>
                <c:pt idx="1714">
                  <c:v>-80</c:v>
                </c:pt>
                <c:pt idx="1715">
                  <c:v>10</c:v>
                </c:pt>
                <c:pt idx="1716">
                  <c:v>-30</c:v>
                </c:pt>
                <c:pt idx="1717">
                  <c:v>-150</c:v>
                </c:pt>
                <c:pt idx="1718">
                  <c:v>-10</c:v>
                </c:pt>
                <c:pt idx="1719">
                  <c:v>30</c:v>
                </c:pt>
                <c:pt idx="1720">
                  <c:v>100</c:v>
                </c:pt>
                <c:pt idx="1721">
                  <c:v>-70</c:v>
                </c:pt>
                <c:pt idx="1722">
                  <c:v>-90</c:v>
                </c:pt>
                <c:pt idx="1723">
                  <c:v>-110</c:v>
                </c:pt>
                <c:pt idx="1724">
                  <c:v>-90</c:v>
                </c:pt>
                <c:pt idx="1725">
                  <c:v>-80</c:v>
                </c:pt>
                <c:pt idx="1726">
                  <c:v>-60</c:v>
                </c:pt>
                <c:pt idx="1727">
                  <c:v>-10</c:v>
                </c:pt>
                <c:pt idx="1728">
                  <c:v>0</c:v>
                </c:pt>
                <c:pt idx="1729">
                  <c:v>-10</c:v>
                </c:pt>
                <c:pt idx="1730">
                  <c:v>70</c:v>
                </c:pt>
                <c:pt idx="1731">
                  <c:v>-80</c:v>
                </c:pt>
                <c:pt idx="1732">
                  <c:v>-80</c:v>
                </c:pt>
                <c:pt idx="1733">
                  <c:v>-90</c:v>
                </c:pt>
                <c:pt idx="1734">
                  <c:v>-20</c:v>
                </c:pt>
                <c:pt idx="1735">
                  <c:v>60</c:v>
                </c:pt>
                <c:pt idx="1736">
                  <c:v>100</c:v>
                </c:pt>
                <c:pt idx="1737">
                  <c:v>10</c:v>
                </c:pt>
                <c:pt idx="1738">
                  <c:v>40</c:v>
                </c:pt>
                <c:pt idx="1739">
                  <c:v>40</c:v>
                </c:pt>
                <c:pt idx="1740">
                  <c:v>-30</c:v>
                </c:pt>
                <c:pt idx="1741">
                  <c:v>140</c:v>
                </c:pt>
                <c:pt idx="1742">
                  <c:v>160</c:v>
                </c:pt>
                <c:pt idx="1743">
                  <c:v>50</c:v>
                </c:pt>
                <c:pt idx="1744">
                  <c:v>320</c:v>
                </c:pt>
                <c:pt idx="1745">
                  <c:v>80</c:v>
                </c:pt>
                <c:pt idx="1746">
                  <c:v>0</c:v>
                </c:pt>
                <c:pt idx="1747">
                  <c:v>-60</c:v>
                </c:pt>
                <c:pt idx="1748">
                  <c:v>110</c:v>
                </c:pt>
                <c:pt idx="1749">
                  <c:v>240</c:v>
                </c:pt>
                <c:pt idx="1750">
                  <c:v>260</c:v>
                </c:pt>
                <c:pt idx="1751">
                  <c:v>140</c:v>
                </c:pt>
                <c:pt idx="1752">
                  <c:v>-70</c:v>
                </c:pt>
                <c:pt idx="1753">
                  <c:v>-260</c:v>
                </c:pt>
                <c:pt idx="1754">
                  <c:v>-220</c:v>
                </c:pt>
                <c:pt idx="1755">
                  <c:v>-180</c:v>
                </c:pt>
                <c:pt idx="1756">
                  <c:v>-170</c:v>
                </c:pt>
                <c:pt idx="1757">
                  <c:v>-120</c:v>
                </c:pt>
                <c:pt idx="1758">
                  <c:v>0</c:v>
                </c:pt>
                <c:pt idx="1759">
                  <c:v>-60</c:v>
                </c:pt>
                <c:pt idx="1760">
                  <c:v>360</c:v>
                </c:pt>
                <c:pt idx="1761">
                  <c:v>50</c:v>
                </c:pt>
                <c:pt idx="1762">
                  <c:v>-60</c:v>
                </c:pt>
                <c:pt idx="1763">
                  <c:v>20</c:v>
                </c:pt>
                <c:pt idx="1764">
                  <c:v>210</c:v>
                </c:pt>
                <c:pt idx="1765">
                  <c:v>10</c:v>
                </c:pt>
                <c:pt idx="1766">
                  <c:v>-160</c:v>
                </c:pt>
                <c:pt idx="1767">
                  <c:v>-10</c:v>
                </c:pt>
                <c:pt idx="1768">
                  <c:v>-40</c:v>
                </c:pt>
                <c:pt idx="1769">
                  <c:v>-110</c:v>
                </c:pt>
                <c:pt idx="1770">
                  <c:v>-90</c:v>
                </c:pt>
                <c:pt idx="1771">
                  <c:v>-80</c:v>
                </c:pt>
                <c:pt idx="1772">
                  <c:v>-40</c:v>
                </c:pt>
                <c:pt idx="1773">
                  <c:v>320</c:v>
                </c:pt>
                <c:pt idx="1774">
                  <c:v>160</c:v>
                </c:pt>
                <c:pt idx="1775">
                  <c:v>-140</c:v>
                </c:pt>
                <c:pt idx="1776">
                  <c:v>-90</c:v>
                </c:pt>
                <c:pt idx="1777">
                  <c:v>-80</c:v>
                </c:pt>
                <c:pt idx="1778">
                  <c:v>-120</c:v>
                </c:pt>
                <c:pt idx="1779">
                  <c:v>-90</c:v>
                </c:pt>
                <c:pt idx="1780">
                  <c:v>-80</c:v>
                </c:pt>
                <c:pt idx="1781">
                  <c:v>-70</c:v>
                </c:pt>
                <c:pt idx="1782">
                  <c:v>-80</c:v>
                </c:pt>
                <c:pt idx="1783">
                  <c:v>-20</c:v>
                </c:pt>
                <c:pt idx="1784">
                  <c:v>90</c:v>
                </c:pt>
                <c:pt idx="1785">
                  <c:v>70</c:v>
                </c:pt>
                <c:pt idx="1786">
                  <c:v>-90</c:v>
                </c:pt>
                <c:pt idx="1787">
                  <c:v>50</c:v>
                </c:pt>
                <c:pt idx="1788">
                  <c:v>10</c:v>
                </c:pt>
                <c:pt idx="1789">
                  <c:v>-130</c:v>
                </c:pt>
                <c:pt idx="1790">
                  <c:v>-110</c:v>
                </c:pt>
                <c:pt idx="1791">
                  <c:v>-50</c:v>
                </c:pt>
                <c:pt idx="1792">
                  <c:v>0</c:v>
                </c:pt>
                <c:pt idx="1793">
                  <c:v>-60</c:v>
                </c:pt>
                <c:pt idx="1794">
                  <c:v>10</c:v>
                </c:pt>
                <c:pt idx="1795">
                  <c:v>-20</c:v>
                </c:pt>
                <c:pt idx="1796">
                  <c:v>-40</c:v>
                </c:pt>
                <c:pt idx="1797">
                  <c:v>30</c:v>
                </c:pt>
                <c:pt idx="1798">
                  <c:v>120</c:v>
                </c:pt>
                <c:pt idx="1799">
                  <c:v>50</c:v>
                </c:pt>
                <c:pt idx="1800">
                  <c:v>-30</c:v>
                </c:pt>
                <c:pt idx="1801">
                  <c:v>20</c:v>
                </c:pt>
                <c:pt idx="1802">
                  <c:v>60</c:v>
                </c:pt>
                <c:pt idx="1803">
                  <c:v>40</c:v>
                </c:pt>
                <c:pt idx="1804">
                  <c:v>-20</c:v>
                </c:pt>
                <c:pt idx="1805">
                  <c:v>-10</c:v>
                </c:pt>
                <c:pt idx="1806">
                  <c:v>-140</c:v>
                </c:pt>
                <c:pt idx="1807">
                  <c:v>-110</c:v>
                </c:pt>
                <c:pt idx="1808">
                  <c:v>-60</c:v>
                </c:pt>
                <c:pt idx="1809">
                  <c:v>40</c:v>
                </c:pt>
                <c:pt idx="1810">
                  <c:v>-100</c:v>
                </c:pt>
                <c:pt idx="1811">
                  <c:v>10</c:v>
                </c:pt>
                <c:pt idx="1812">
                  <c:v>120</c:v>
                </c:pt>
                <c:pt idx="1813">
                  <c:v>200</c:v>
                </c:pt>
                <c:pt idx="1814">
                  <c:v>-40</c:v>
                </c:pt>
                <c:pt idx="1815">
                  <c:v>-120</c:v>
                </c:pt>
                <c:pt idx="1816">
                  <c:v>-30</c:v>
                </c:pt>
                <c:pt idx="1817">
                  <c:v>90</c:v>
                </c:pt>
                <c:pt idx="1818">
                  <c:v>310</c:v>
                </c:pt>
                <c:pt idx="1819">
                  <c:v>250</c:v>
                </c:pt>
                <c:pt idx="1820">
                  <c:v>-150</c:v>
                </c:pt>
                <c:pt idx="1821">
                  <c:v>-190</c:v>
                </c:pt>
                <c:pt idx="1822">
                  <c:v>-170</c:v>
                </c:pt>
                <c:pt idx="1823">
                  <c:v>-20</c:v>
                </c:pt>
                <c:pt idx="1824">
                  <c:v>60</c:v>
                </c:pt>
                <c:pt idx="1825">
                  <c:v>-40</c:v>
                </c:pt>
                <c:pt idx="1826">
                  <c:v>60</c:v>
                </c:pt>
                <c:pt idx="1827">
                  <c:v>260</c:v>
                </c:pt>
                <c:pt idx="1828">
                  <c:v>-160</c:v>
                </c:pt>
                <c:pt idx="1829">
                  <c:v>-170</c:v>
                </c:pt>
                <c:pt idx="1830">
                  <c:v>-80</c:v>
                </c:pt>
                <c:pt idx="1831">
                  <c:v>-40</c:v>
                </c:pt>
                <c:pt idx="1832">
                  <c:v>-30</c:v>
                </c:pt>
                <c:pt idx="1833">
                  <c:v>-60</c:v>
                </c:pt>
                <c:pt idx="1834">
                  <c:v>70</c:v>
                </c:pt>
                <c:pt idx="1835">
                  <c:v>210</c:v>
                </c:pt>
                <c:pt idx="1836">
                  <c:v>210</c:v>
                </c:pt>
                <c:pt idx="1837">
                  <c:v>400</c:v>
                </c:pt>
                <c:pt idx="1838">
                  <c:v>20</c:v>
                </c:pt>
                <c:pt idx="1839">
                  <c:v>-110</c:v>
                </c:pt>
                <c:pt idx="1840">
                  <c:v>-170</c:v>
                </c:pt>
                <c:pt idx="1841">
                  <c:v>-70</c:v>
                </c:pt>
                <c:pt idx="1842">
                  <c:v>-70</c:v>
                </c:pt>
                <c:pt idx="1843">
                  <c:v>-60</c:v>
                </c:pt>
                <c:pt idx="1844">
                  <c:v>30</c:v>
                </c:pt>
                <c:pt idx="1845">
                  <c:v>50</c:v>
                </c:pt>
                <c:pt idx="1846">
                  <c:v>-50</c:v>
                </c:pt>
                <c:pt idx="1847">
                  <c:v>-70</c:v>
                </c:pt>
                <c:pt idx="1848">
                  <c:v>-100</c:v>
                </c:pt>
                <c:pt idx="1849">
                  <c:v>-80</c:v>
                </c:pt>
                <c:pt idx="1850">
                  <c:v>-50</c:v>
                </c:pt>
                <c:pt idx="1851">
                  <c:v>-70</c:v>
                </c:pt>
                <c:pt idx="1852">
                  <c:v>-30</c:v>
                </c:pt>
                <c:pt idx="1853">
                  <c:v>10</c:v>
                </c:pt>
                <c:pt idx="1854">
                  <c:v>-20</c:v>
                </c:pt>
                <c:pt idx="1855">
                  <c:v>-40</c:v>
                </c:pt>
                <c:pt idx="1856">
                  <c:v>-20</c:v>
                </c:pt>
                <c:pt idx="1857">
                  <c:v>160</c:v>
                </c:pt>
                <c:pt idx="1858">
                  <c:v>320</c:v>
                </c:pt>
                <c:pt idx="1859">
                  <c:v>190</c:v>
                </c:pt>
                <c:pt idx="1860">
                  <c:v>-10</c:v>
                </c:pt>
                <c:pt idx="1861">
                  <c:v>20</c:v>
                </c:pt>
                <c:pt idx="1862">
                  <c:v>-30</c:v>
                </c:pt>
                <c:pt idx="1863">
                  <c:v>60</c:v>
                </c:pt>
                <c:pt idx="1864">
                  <c:v>70</c:v>
                </c:pt>
                <c:pt idx="1865">
                  <c:v>70</c:v>
                </c:pt>
                <c:pt idx="1866">
                  <c:v>-60</c:v>
                </c:pt>
                <c:pt idx="1867">
                  <c:v>-110</c:v>
                </c:pt>
                <c:pt idx="1868">
                  <c:v>-140</c:v>
                </c:pt>
                <c:pt idx="1869">
                  <c:v>-60</c:v>
                </c:pt>
                <c:pt idx="1870">
                  <c:v>310</c:v>
                </c:pt>
                <c:pt idx="1871">
                  <c:v>350</c:v>
                </c:pt>
                <c:pt idx="1872">
                  <c:v>280</c:v>
                </c:pt>
                <c:pt idx="1873">
                  <c:v>-130</c:v>
                </c:pt>
                <c:pt idx="1874">
                  <c:v>-280</c:v>
                </c:pt>
                <c:pt idx="1875">
                  <c:v>-170</c:v>
                </c:pt>
                <c:pt idx="1876">
                  <c:v>0</c:v>
                </c:pt>
                <c:pt idx="1877">
                  <c:v>-40</c:v>
                </c:pt>
                <c:pt idx="1878">
                  <c:v>-80</c:v>
                </c:pt>
                <c:pt idx="1879">
                  <c:v>120</c:v>
                </c:pt>
                <c:pt idx="1880">
                  <c:v>390</c:v>
                </c:pt>
                <c:pt idx="1881">
                  <c:v>170</c:v>
                </c:pt>
                <c:pt idx="1882">
                  <c:v>-170</c:v>
                </c:pt>
                <c:pt idx="1883">
                  <c:v>60</c:v>
                </c:pt>
                <c:pt idx="1884">
                  <c:v>60</c:v>
                </c:pt>
                <c:pt idx="1885">
                  <c:v>-110</c:v>
                </c:pt>
                <c:pt idx="1886">
                  <c:v>-160</c:v>
                </c:pt>
                <c:pt idx="1887">
                  <c:v>-110</c:v>
                </c:pt>
                <c:pt idx="1888">
                  <c:v>-140</c:v>
                </c:pt>
                <c:pt idx="1889">
                  <c:v>-30</c:v>
                </c:pt>
                <c:pt idx="1890">
                  <c:v>-80</c:v>
                </c:pt>
                <c:pt idx="1891">
                  <c:v>-80</c:v>
                </c:pt>
                <c:pt idx="1892">
                  <c:v>-150</c:v>
                </c:pt>
                <c:pt idx="1893">
                  <c:v>-40</c:v>
                </c:pt>
                <c:pt idx="1894">
                  <c:v>50</c:v>
                </c:pt>
                <c:pt idx="1895">
                  <c:v>170</c:v>
                </c:pt>
                <c:pt idx="1896">
                  <c:v>70</c:v>
                </c:pt>
                <c:pt idx="1897">
                  <c:v>20</c:v>
                </c:pt>
                <c:pt idx="1898">
                  <c:v>100</c:v>
                </c:pt>
                <c:pt idx="1899">
                  <c:v>-90</c:v>
                </c:pt>
                <c:pt idx="1900">
                  <c:v>-40</c:v>
                </c:pt>
                <c:pt idx="1901">
                  <c:v>270</c:v>
                </c:pt>
                <c:pt idx="1902">
                  <c:v>230</c:v>
                </c:pt>
                <c:pt idx="1903">
                  <c:v>-60</c:v>
                </c:pt>
                <c:pt idx="1904">
                  <c:v>-60</c:v>
                </c:pt>
                <c:pt idx="1905">
                  <c:v>-110</c:v>
                </c:pt>
                <c:pt idx="1906">
                  <c:v>-60</c:v>
                </c:pt>
                <c:pt idx="1907">
                  <c:v>-80</c:v>
                </c:pt>
                <c:pt idx="1908">
                  <c:v>-170</c:v>
                </c:pt>
                <c:pt idx="1909">
                  <c:v>-220</c:v>
                </c:pt>
                <c:pt idx="1910">
                  <c:v>-80</c:v>
                </c:pt>
                <c:pt idx="1911">
                  <c:v>-90</c:v>
                </c:pt>
                <c:pt idx="1912">
                  <c:v>10</c:v>
                </c:pt>
                <c:pt idx="1913">
                  <c:v>190</c:v>
                </c:pt>
                <c:pt idx="1914">
                  <c:v>270</c:v>
                </c:pt>
                <c:pt idx="1915">
                  <c:v>30</c:v>
                </c:pt>
                <c:pt idx="1916">
                  <c:v>-210</c:v>
                </c:pt>
                <c:pt idx="1917">
                  <c:v>-150</c:v>
                </c:pt>
                <c:pt idx="1918">
                  <c:v>-150</c:v>
                </c:pt>
                <c:pt idx="1919">
                  <c:v>-20</c:v>
                </c:pt>
                <c:pt idx="1920">
                  <c:v>250</c:v>
                </c:pt>
                <c:pt idx="1921">
                  <c:v>170</c:v>
                </c:pt>
                <c:pt idx="1922">
                  <c:v>440</c:v>
                </c:pt>
                <c:pt idx="1923">
                  <c:v>1100</c:v>
                </c:pt>
                <c:pt idx="1924">
                  <c:v>1000</c:v>
                </c:pt>
                <c:pt idx="1925">
                  <c:v>120</c:v>
                </c:pt>
                <c:pt idx="1926">
                  <c:v>-430</c:v>
                </c:pt>
                <c:pt idx="1927">
                  <c:v>-470</c:v>
                </c:pt>
                <c:pt idx="1928">
                  <c:v>-380</c:v>
                </c:pt>
                <c:pt idx="1929">
                  <c:v>-140</c:v>
                </c:pt>
                <c:pt idx="1930">
                  <c:v>-250</c:v>
                </c:pt>
                <c:pt idx="1931">
                  <c:v>-270</c:v>
                </c:pt>
                <c:pt idx="1932">
                  <c:v>-290</c:v>
                </c:pt>
                <c:pt idx="1933">
                  <c:v>-240</c:v>
                </c:pt>
                <c:pt idx="1934">
                  <c:v>-150</c:v>
                </c:pt>
                <c:pt idx="1935">
                  <c:v>-160</c:v>
                </c:pt>
                <c:pt idx="1936">
                  <c:v>-90</c:v>
                </c:pt>
                <c:pt idx="1937">
                  <c:v>-90</c:v>
                </c:pt>
                <c:pt idx="1938">
                  <c:v>-50</c:v>
                </c:pt>
                <c:pt idx="1939">
                  <c:v>10</c:v>
                </c:pt>
                <c:pt idx="1940">
                  <c:v>390</c:v>
                </c:pt>
                <c:pt idx="1941">
                  <c:v>570</c:v>
                </c:pt>
                <c:pt idx="1942">
                  <c:v>670</c:v>
                </c:pt>
                <c:pt idx="1943">
                  <c:v>190</c:v>
                </c:pt>
                <c:pt idx="1944">
                  <c:v>160</c:v>
                </c:pt>
                <c:pt idx="1945">
                  <c:v>90</c:v>
                </c:pt>
                <c:pt idx="1946">
                  <c:v>-210</c:v>
                </c:pt>
                <c:pt idx="1947">
                  <c:v>-440</c:v>
                </c:pt>
                <c:pt idx="1948">
                  <c:v>-410</c:v>
                </c:pt>
                <c:pt idx="1949">
                  <c:v>-260</c:v>
                </c:pt>
                <c:pt idx="1950">
                  <c:v>-220</c:v>
                </c:pt>
                <c:pt idx="1951">
                  <c:v>-140</c:v>
                </c:pt>
                <c:pt idx="1952">
                  <c:v>130</c:v>
                </c:pt>
                <c:pt idx="1953">
                  <c:v>860</c:v>
                </c:pt>
                <c:pt idx="1954">
                  <c:v>1530</c:v>
                </c:pt>
                <c:pt idx="1955">
                  <c:v>470</c:v>
                </c:pt>
                <c:pt idx="1956">
                  <c:v>-250</c:v>
                </c:pt>
                <c:pt idx="1957">
                  <c:v>-580</c:v>
                </c:pt>
                <c:pt idx="1958">
                  <c:v>-560</c:v>
                </c:pt>
                <c:pt idx="1959">
                  <c:v>-510</c:v>
                </c:pt>
                <c:pt idx="1960">
                  <c:v>-410</c:v>
                </c:pt>
                <c:pt idx="1961">
                  <c:v>-240</c:v>
                </c:pt>
                <c:pt idx="1962">
                  <c:v>-60</c:v>
                </c:pt>
                <c:pt idx="1963">
                  <c:v>-140</c:v>
                </c:pt>
                <c:pt idx="1964">
                  <c:v>-200</c:v>
                </c:pt>
                <c:pt idx="1965">
                  <c:v>-60</c:v>
                </c:pt>
                <c:pt idx="1966">
                  <c:v>-30</c:v>
                </c:pt>
                <c:pt idx="1967">
                  <c:v>-80</c:v>
                </c:pt>
                <c:pt idx="1968">
                  <c:v>-90</c:v>
                </c:pt>
                <c:pt idx="1969">
                  <c:v>-70</c:v>
                </c:pt>
                <c:pt idx="1970">
                  <c:v>-30</c:v>
                </c:pt>
                <c:pt idx="1971">
                  <c:v>10</c:v>
                </c:pt>
                <c:pt idx="1972">
                  <c:v>40</c:v>
                </c:pt>
                <c:pt idx="1973">
                  <c:v>110</c:v>
                </c:pt>
                <c:pt idx="1974">
                  <c:v>100</c:v>
                </c:pt>
                <c:pt idx="1975">
                  <c:v>-120</c:v>
                </c:pt>
                <c:pt idx="1976">
                  <c:v>-100</c:v>
                </c:pt>
                <c:pt idx="1977">
                  <c:v>-70</c:v>
                </c:pt>
                <c:pt idx="1978">
                  <c:v>-30</c:v>
                </c:pt>
                <c:pt idx="1979">
                  <c:v>-10</c:v>
                </c:pt>
                <c:pt idx="1980">
                  <c:v>-10</c:v>
                </c:pt>
                <c:pt idx="1981">
                  <c:v>280</c:v>
                </c:pt>
                <c:pt idx="1982">
                  <c:v>660</c:v>
                </c:pt>
                <c:pt idx="1983">
                  <c:v>450</c:v>
                </c:pt>
                <c:pt idx="1984">
                  <c:v>190</c:v>
                </c:pt>
                <c:pt idx="1985">
                  <c:v>-30</c:v>
                </c:pt>
                <c:pt idx="1986">
                  <c:v>100</c:v>
                </c:pt>
                <c:pt idx="1987">
                  <c:v>40</c:v>
                </c:pt>
                <c:pt idx="1988">
                  <c:v>270</c:v>
                </c:pt>
                <c:pt idx="1989">
                  <c:v>770</c:v>
                </c:pt>
                <c:pt idx="1990">
                  <c:v>700</c:v>
                </c:pt>
                <c:pt idx="1991">
                  <c:v>570</c:v>
                </c:pt>
                <c:pt idx="1992">
                  <c:v>540</c:v>
                </c:pt>
                <c:pt idx="1993">
                  <c:v>240</c:v>
                </c:pt>
                <c:pt idx="1994">
                  <c:v>-340</c:v>
                </c:pt>
                <c:pt idx="1995">
                  <c:v>-260</c:v>
                </c:pt>
                <c:pt idx="1996">
                  <c:v>-380</c:v>
                </c:pt>
                <c:pt idx="1997">
                  <c:v>-350</c:v>
                </c:pt>
                <c:pt idx="1998">
                  <c:v>450</c:v>
                </c:pt>
                <c:pt idx="1999">
                  <c:v>1240</c:v>
                </c:pt>
                <c:pt idx="2000">
                  <c:v>1070</c:v>
                </c:pt>
                <c:pt idx="2001">
                  <c:v>290</c:v>
                </c:pt>
                <c:pt idx="2002">
                  <c:v>-460</c:v>
                </c:pt>
                <c:pt idx="2003">
                  <c:v>-520</c:v>
                </c:pt>
                <c:pt idx="2004">
                  <c:v>-480</c:v>
                </c:pt>
                <c:pt idx="2005">
                  <c:v>-510</c:v>
                </c:pt>
                <c:pt idx="2006">
                  <c:v>-230</c:v>
                </c:pt>
                <c:pt idx="2007">
                  <c:v>-560</c:v>
                </c:pt>
                <c:pt idx="2008">
                  <c:v>-530</c:v>
                </c:pt>
                <c:pt idx="2009">
                  <c:v>-410</c:v>
                </c:pt>
                <c:pt idx="2010">
                  <c:v>-340</c:v>
                </c:pt>
                <c:pt idx="2011">
                  <c:v>-380</c:v>
                </c:pt>
                <c:pt idx="2012">
                  <c:v>-270</c:v>
                </c:pt>
                <c:pt idx="2013">
                  <c:v>-160</c:v>
                </c:pt>
                <c:pt idx="2014">
                  <c:v>-60</c:v>
                </c:pt>
                <c:pt idx="2015">
                  <c:v>20</c:v>
                </c:pt>
                <c:pt idx="2016">
                  <c:v>30</c:v>
                </c:pt>
                <c:pt idx="2017">
                  <c:v>20</c:v>
                </c:pt>
                <c:pt idx="2018">
                  <c:v>270</c:v>
                </c:pt>
                <c:pt idx="2019">
                  <c:v>260</c:v>
                </c:pt>
                <c:pt idx="2020">
                  <c:v>130</c:v>
                </c:pt>
                <c:pt idx="2021">
                  <c:v>-50</c:v>
                </c:pt>
                <c:pt idx="2022">
                  <c:v>-200</c:v>
                </c:pt>
                <c:pt idx="2023">
                  <c:v>120</c:v>
                </c:pt>
                <c:pt idx="2024">
                  <c:v>360</c:v>
                </c:pt>
                <c:pt idx="2025">
                  <c:v>110</c:v>
                </c:pt>
                <c:pt idx="2026">
                  <c:v>-50</c:v>
                </c:pt>
                <c:pt idx="2027">
                  <c:v>-150</c:v>
                </c:pt>
                <c:pt idx="2028">
                  <c:v>-240</c:v>
                </c:pt>
                <c:pt idx="2029">
                  <c:v>-240</c:v>
                </c:pt>
                <c:pt idx="2030">
                  <c:v>-130</c:v>
                </c:pt>
                <c:pt idx="2031">
                  <c:v>-60</c:v>
                </c:pt>
                <c:pt idx="2032">
                  <c:v>-90</c:v>
                </c:pt>
                <c:pt idx="2033">
                  <c:v>240</c:v>
                </c:pt>
                <c:pt idx="2034">
                  <c:v>20</c:v>
                </c:pt>
                <c:pt idx="2035">
                  <c:v>100</c:v>
                </c:pt>
                <c:pt idx="2036">
                  <c:v>120</c:v>
                </c:pt>
                <c:pt idx="2037">
                  <c:v>50</c:v>
                </c:pt>
                <c:pt idx="2038">
                  <c:v>90</c:v>
                </c:pt>
                <c:pt idx="2039">
                  <c:v>-270</c:v>
                </c:pt>
                <c:pt idx="2040">
                  <c:v>-380</c:v>
                </c:pt>
                <c:pt idx="2041">
                  <c:v>-180</c:v>
                </c:pt>
                <c:pt idx="2042">
                  <c:v>-170</c:v>
                </c:pt>
                <c:pt idx="2043">
                  <c:v>-120</c:v>
                </c:pt>
                <c:pt idx="2044">
                  <c:v>150</c:v>
                </c:pt>
                <c:pt idx="2045">
                  <c:v>0</c:v>
                </c:pt>
                <c:pt idx="2046">
                  <c:v>-110</c:v>
                </c:pt>
                <c:pt idx="2047">
                  <c:v>-100</c:v>
                </c:pt>
                <c:pt idx="2048">
                  <c:v>-160</c:v>
                </c:pt>
                <c:pt idx="2049">
                  <c:v>-100</c:v>
                </c:pt>
                <c:pt idx="2050">
                  <c:v>-110</c:v>
                </c:pt>
                <c:pt idx="2051">
                  <c:v>-80</c:v>
                </c:pt>
                <c:pt idx="2052">
                  <c:v>-50</c:v>
                </c:pt>
                <c:pt idx="2053">
                  <c:v>-10</c:v>
                </c:pt>
                <c:pt idx="2054">
                  <c:v>90</c:v>
                </c:pt>
                <c:pt idx="2055">
                  <c:v>190</c:v>
                </c:pt>
                <c:pt idx="2056">
                  <c:v>340</c:v>
                </c:pt>
                <c:pt idx="2057">
                  <c:v>60</c:v>
                </c:pt>
                <c:pt idx="2058">
                  <c:v>-50</c:v>
                </c:pt>
                <c:pt idx="2059">
                  <c:v>-190</c:v>
                </c:pt>
                <c:pt idx="2060">
                  <c:v>-190</c:v>
                </c:pt>
                <c:pt idx="2061">
                  <c:v>-150</c:v>
                </c:pt>
                <c:pt idx="2062">
                  <c:v>-110</c:v>
                </c:pt>
                <c:pt idx="2063">
                  <c:v>-100</c:v>
                </c:pt>
                <c:pt idx="2064">
                  <c:v>-10</c:v>
                </c:pt>
                <c:pt idx="2065">
                  <c:v>-50</c:v>
                </c:pt>
                <c:pt idx="2066">
                  <c:v>-80</c:v>
                </c:pt>
                <c:pt idx="2067">
                  <c:v>-70</c:v>
                </c:pt>
                <c:pt idx="2068">
                  <c:v>-30</c:v>
                </c:pt>
                <c:pt idx="2069">
                  <c:v>-40</c:v>
                </c:pt>
                <c:pt idx="2070">
                  <c:v>20</c:v>
                </c:pt>
                <c:pt idx="2071">
                  <c:v>40</c:v>
                </c:pt>
                <c:pt idx="2072">
                  <c:v>30</c:v>
                </c:pt>
                <c:pt idx="2073">
                  <c:v>40</c:v>
                </c:pt>
                <c:pt idx="2074">
                  <c:v>30</c:v>
                </c:pt>
                <c:pt idx="2075">
                  <c:v>20</c:v>
                </c:pt>
                <c:pt idx="2076">
                  <c:v>-40</c:v>
                </c:pt>
                <c:pt idx="2077">
                  <c:v>30</c:v>
                </c:pt>
                <c:pt idx="2078">
                  <c:v>40</c:v>
                </c:pt>
                <c:pt idx="2079">
                  <c:v>100</c:v>
                </c:pt>
                <c:pt idx="2080">
                  <c:v>280</c:v>
                </c:pt>
                <c:pt idx="2081">
                  <c:v>250</c:v>
                </c:pt>
                <c:pt idx="2082">
                  <c:v>140</c:v>
                </c:pt>
                <c:pt idx="2083">
                  <c:v>-100</c:v>
                </c:pt>
                <c:pt idx="2084">
                  <c:v>-110</c:v>
                </c:pt>
                <c:pt idx="2085">
                  <c:v>30</c:v>
                </c:pt>
                <c:pt idx="2086">
                  <c:v>-20</c:v>
                </c:pt>
                <c:pt idx="2087">
                  <c:v>50</c:v>
                </c:pt>
                <c:pt idx="2088">
                  <c:v>60</c:v>
                </c:pt>
                <c:pt idx="2089">
                  <c:v>110</c:v>
                </c:pt>
                <c:pt idx="2090">
                  <c:v>-20</c:v>
                </c:pt>
                <c:pt idx="2091">
                  <c:v>-80</c:v>
                </c:pt>
                <c:pt idx="2092">
                  <c:v>-140</c:v>
                </c:pt>
                <c:pt idx="2093">
                  <c:v>-90</c:v>
                </c:pt>
                <c:pt idx="2094">
                  <c:v>-150</c:v>
                </c:pt>
                <c:pt idx="2095">
                  <c:v>-80</c:v>
                </c:pt>
                <c:pt idx="2096">
                  <c:v>-70</c:v>
                </c:pt>
                <c:pt idx="2097">
                  <c:v>80</c:v>
                </c:pt>
                <c:pt idx="2098">
                  <c:v>-30</c:v>
                </c:pt>
                <c:pt idx="2099">
                  <c:v>30</c:v>
                </c:pt>
                <c:pt idx="2100">
                  <c:v>-50</c:v>
                </c:pt>
                <c:pt idx="2101">
                  <c:v>-170</c:v>
                </c:pt>
                <c:pt idx="2102">
                  <c:v>-80</c:v>
                </c:pt>
                <c:pt idx="2103">
                  <c:v>-70</c:v>
                </c:pt>
                <c:pt idx="2104">
                  <c:v>-50</c:v>
                </c:pt>
                <c:pt idx="2105">
                  <c:v>30</c:v>
                </c:pt>
                <c:pt idx="2106">
                  <c:v>0</c:v>
                </c:pt>
                <c:pt idx="2107">
                  <c:v>-30</c:v>
                </c:pt>
                <c:pt idx="2108">
                  <c:v>30</c:v>
                </c:pt>
                <c:pt idx="2109">
                  <c:v>-40</c:v>
                </c:pt>
                <c:pt idx="2110">
                  <c:v>-50</c:v>
                </c:pt>
                <c:pt idx="2111">
                  <c:v>-30</c:v>
                </c:pt>
                <c:pt idx="2112">
                  <c:v>30</c:v>
                </c:pt>
                <c:pt idx="2113">
                  <c:v>130</c:v>
                </c:pt>
                <c:pt idx="2114">
                  <c:v>-60</c:v>
                </c:pt>
                <c:pt idx="2115">
                  <c:v>140</c:v>
                </c:pt>
                <c:pt idx="2116">
                  <c:v>280</c:v>
                </c:pt>
                <c:pt idx="2117">
                  <c:v>250</c:v>
                </c:pt>
                <c:pt idx="2118">
                  <c:v>-120</c:v>
                </c:pt>
                <c:pt idx="2119">
                  <c:v>-160</c:v>
                </c:pt>
                <c:pt idx="2120">
                  <c:v>-110</c:v>
                </c:pt>
                <c:pt idx="2121">
                  <c:v>-40</c:v>
                </c:pt>
                <c:pt idx="2122">
                  <c:v>20</c:v>
                </c:pt>
                <c:pt idx="2123">
                  <c:v>-30</c:v>
                </c:pt>
                <c:pt idx="2124">
                  <c:v>-60</c:v>
                </c:pt>
                <c:pt idx="2125">
                  <c:v>-70</c:v>
                </c:pt>
                <c:pt idx="2126">
                  <c:v>-100</c:v>
                </c:pt>
                <c:pt idx="2127">
                  <c:v>-90</c:v>
                </c:pt>
                <c:pt idx="2128">
                  <c:v>-50</c:v>
                </c:pt>
                <c:pt idx="2129">
                  <c:v>-80</c:v>
                </c:pt>
                <c:pt idx="2130">
                  <c:v>-100</c:v>
                </c:pt>
                <c:pt idx="2131">
                  <c:v>-60</c:v>
                </c:pt>
                <c:pt idx="2132">
                  <c:v>-60</c:v>
                </c:pt>
                <c:pt idx="2133">
                  <c:v>50</c:v>
                </c:pt>
                <c:pt idx="2134">
                  <c:v>50</c:v>
                </c:pt>
                <c:pt idx="2135">
                  <c:v>10</c:v>
                </c:pt>
                <c:pt idx="2136">
                  <c:v>70</c:v>
                </c:pt>
                <c:pt idx="2137">
                  <c:v>30</c:v>
                </c:pt>
                <c:pt idx="2138">
                  <c:v>20</c:v>
                </c:pt>
                <c:pt idx="2139">
                  <c:v>-60</c:v>
                </c:pt>
                <c:pt idx="2140">
                  <c:v>-10</c:v>
                </c:pt>
                <c:pt idx="2141">
                  <c:v>-30</c:v>
                </c:pt>
                <c:pt idx="2142">
                  <c:v>-30</c:v>
                </c:pt>
                <c:pt idx="2143">
                  <c:v>-70</c:v>
                </c:pt>
                <c:pt idx="2144">
                  <c:v>-30</c:v>
                </c:pt>
                <c:pt idx="2145">
                  <c:v>-60</c:v>
                </c:pt>
                <c:pt idx="2146">
                  <c:v>-50</c:v>
                </c:pt>
                <c:pt idx="2147">
                  <c:v>-40</c:v>
                </c:pt>
                <c:pt idx="2148">
                  <c:v>40</c:v>
                </c:pt>
                <c:pt idx="2149">
                  <c:v>-10</c:v>
                </c:pt>
                <c:pt idx="2150">
                  <c:v>-40</c:v>
                </c:pt>
                <c:pt idx="2151">
                  <c:v>60</c:v>
                </c:pt>
                <c:pt idx="2152">
                  <c:v>-10</c:v>
                </c:pt>
                <c:pt idx="2153">
                  <c:v>-50</c:v>
                </c:pt>
                <c:pt idx="2154">
                  <c:v>-50</c:v>
                </c:pt>
                <c:pt idx="2155">
                  <c:v>-50</c:v>
                </c:pt>
                <c:pt idx="2156">
                  <c:v>-20</c:v>
                </c:pt>
                <c:pt idx="2157">
                  <c:v>-50</c:v>
                </c:pt>
                <c:pt idx="2158">
                  <c:v>-40</c:v>
                </c:pt>
                <c:pt idx="2159">
                  <c:v>-10</c:v>
                </c:pt>
                <c:pt idx="2160">
                  <c:v>10</c:v>
                </c:pt>
                <c:pt idx="2161">
                  <c:v>80</c:v>
                </c:pt>
                <c:pt idx="2162">
                  <c:v>-30</c:v>
                </c:pt>
                <c:pt idx="2163">
                  <c:v>30</c:v>
                </c:pt>
                <c:pt idx="2164">
                  <c:v>-10</c:v>
                </c:pt>
                <c:pt idx="2165">
                  <c:v>50</c:v>
                </c:pt>
                <c:pt idx="2166">
                  <c:v>10</c:v>
                </c:pt>
                <c:pt idx="2167">
                  <c:v>130</c:v>
                </c:pt>
                <c:pt idx="2168">
                  <c:v>110</c:v>
                </c:pt>
                <c:pt idx="2169">
                  <c:v>40</c:v>
                </c:pt>
                <c:pt idx="2170">
                  <c:v>100</c:v>
                </c:pt>
                <c:pt idx="2171">
                  <c:v>260</c:v>
                </c:pt>
                <c:pt idx="2172">
                  <c:v>150</c:v>
                </c:pt>
                <c:pt idx="2173">
                  <c:v>-40</c:v>
                </c:pt>
                <c:pt idx="2174">
                  <c:v>40</c:v>
                </c:pt>
                <c:pt idx="2175">
                  <c:v>20</c:v>
                </c:pt>
                <c:pt idx="2176">
                  <c:v>10</c:v>
                </c:pt>
                <c:pt idx="2177">
                  <c:v>150</c:v>
                </c:pt>
                <c:pt idx="2178">
                  <c:v>40</c:v>
                </c:pt>
                <c:pt idx="2179">
                  <c:v>140</c:v>
                </c:pt>
                <c:pt idx="2180">
                  <c:v>260</c:v>
                </c:pt>
                <c:pt idx="2181">
                  <c:v>150</c:v>
                </c:pt>
                <c:pt idx="2182">
                  <c:v>150</c:v>
                </c:pt>
                <c:pt idx="2183">
                  <c:v>-40</c:v>
                </c:pt>
                <c:pt idx="2184">
                  <c:v>-290</c:v>
                </c:pt>
                <c:pt idx="2185">
                  <c:v>-160</c:v>
                </c:pt>
                <c:pt idx="2186">
                  <c:v>-90</c:v>
                </c:pt>
                <c:pt idx="2187">
                  <c:v>-140</c:v>
                </c:pt>
                <c:pt idx="2188">
                  <c:v>-160</c:v>
                </c:pt>
                <c:pt idx="2189">
                  <c:v>-100</c:v>
                </c:pt>
                <c:pt idx="2190">
                  <c:v>-110</c:v>
                </c:pt>
                <c:pt idx="2191">
                  <c:v>-50</c:v>
                </c:pt>
                <c:pt idx="2192">
                  <c:v>-10</c:v>
                </c:pt>
                <c:pt idx="2193">
                  <c:v>30</c:v>
                </c:pt>
                <c:pt idx="2194">
                  <c:v>20</c:v>
                </c:pt>
                <c:pt idx="2195">
                  <c:v>30</c:v>
                </c:pt>
                <c:pt idx="2196">
                  <c:v>80</c:v>
                </c:pt>
                <c:pt idx="2197">
                  <c:v>-150</c:v>
                </c:pt>
                <c:pt idx="2198">
                  <c:v>-40</c:v>
                </c:pt>
                <c:pt idx="2199">
                  <c:v>50</c:v>
                </c:pt>
                <c:pt idx="2200">
                  <c:v>50</c:v>
                </c:pt>
                <c:pt idx="2201">
                  <c:v>-60</c:v>
                </c:pt>
                <c:pt idx="2202">
                  <c:v>-130</c:v>
                </c:pt>
                <c:pt idx="2203">
                  <c:v>-90</c:v>
                </c:pt>
                <c:pt idx="2204">
                  <c:v>-60</c:v>
                </c:pt>
                <c:pt idx="2205">
                  <c:v>-40</c:v>
                </c:pt>
                <c:pt idx="2206">
                  <c:v>-60</c:v>
                </c:pt>
                <c:pt idx="2207">
                  <c:v>-100</c:v>
                </c:pt>
                <c:pt idx="2208">
                  <c:v>-40</c:v>
                </c:pt>
                <c:pt idx="2209">
                  <c:v>-20</c:v>
                </c:pt>
                <c:pt idx="2210">
                  <c:v>-30</c:v>
                </c:pt>
                <c:pt idx="2211">
                  <c:v>0</c:v>
                </c:pt>
                <c:pt idx="2212">
                  <c:v>-10</c:v>
                </c:pt>
                <c:pt idx="2213">
                  <c:v>-30</c:v>
                </c:pt>
                <c:pt idx="2214">
                  <c:v>30</c:v>
                </c:pt>
                <c:pt idx="2215">
                  <c:v>50</c:v>
                </c:pt>
                <c:pt idx="2216">
                  <c:v>50</c:v>
                </c:pt>
                <c:pt idx="2217">
                  <c:v>130</c:v>
                </c:pt>
                <c:pt idx="2218">
                  <c:v>60</c:v>
                </c:pt>
                <c:pt idx="2219">
                  <c:v>-60</c:v>
                </c:pt>
                <c:pt idx="2220">
                  <c:v>-100</c:v>
                </c:pt>
                <c:pt idx="2221">
                  <c:v>-60</c:v>
                </c:pt>
                <c:pt idx="2222">
                  <c:v>-50</c:v>
                </c:pt>
                <c:pt idx="2223">
                  <c:v>-60</c:v>
                </c:pt>
                <c:pt idx="2224">
                  <c:v>0</c:v>
                </c:pt>
                <c:pt idx="2225">
                  <c:v>0</c:v>
                </c:pt>
                <c:pt idx="2226">
                  <c:v>-50</c:v>
                </c:pt>
                <c:pt idx="2227">
                  <c:v>-60</c:v>
                </c:pt>
                <c:pt idx="2228">
                  <c:v>-20</c:v>
                </c:pt>
                <c:pt idx="2229">
                  <c:v>150</c:v>
                </c:pt>
                <c:pt idx="2230">
                  <c:v>860</c:v>
                </c:pt>
                <c:pt idx="2231">
                  <c:v>940</c:v>
                </c:pt>
                <c:pt idx="2232">
                  <c:v>0</c:v>
                </c:pt>
                <c:pt idx="2233">
                  <c:v>-520</c:v>
                </c:pt>
                <c:pt idx="2234">
                  <c:v>-420</c:v>
                </c:pt>
                <c:pt idx="2235">
                  <c:v>-180</c:v>
                </c:pt>
                <c:pt idx="2236">
                  <c:v>-100</c:v>
                </c:pt>
                <c:pt idx="2237">
                  <c:v>-80</c:v>
                </c:pt>
                <c:pt idx="2238">
                  <c:v>-140</c:v>
                </c:pt>
                <c:pt idx="2239">
                  <c:v>-90</c:v>
                </c:pt>
                <c:pt idx="2240">
                  <c:v>-50</c:v>
                </c:pt>
                <c:pt idx="2241">
                  <c:v>-80</c:v>
                </c:pt>
                <c:pt idx="2242">
                  <c:v>-40</c:v>
                </c:pt>
                <c:pt idx="2243">
                  <c:v>-50</c:v>
                </c:pt>
                <c:pt idx="2244">
                  <c:v>80</c:v>
                </c:pt>
                <c:pt idx="2245">
                  <c:v>120</c:v>
                </c:pt>
                <c:pt idx="2246">
                  <c:v>100</c:v>
                </c:pt>
                <c:pt idx="2247">
                  <c:v>70</c:v>
                </c:pt>
                <c:pt idx="2248">
                  <c:v>170</c:v>
                </c:pt>
                <c:pt idx="2249">
                  <c:v>350</c:v>
                </c:pt>
                <c:pt idx="2250">
                  <c:v>330</c:v>
                </c:pt>
                <c:pt idx="2251">
                  <c:v>290</c:v>
                </c:pt>
                <c:pt idx="2252">
                  <c:v>510</c:v>
                </c:pt>
                <c:pt idx="2253">
                  <c:v>680</c:v>
                </c:pt>
                <c:pt idx="2254">
                  <c:v>340</c:v>
                </c:pt>
                <c:pt idx="2255">
                  <c:v>-380</c:v>
                </c:pt>
                <c:pt idx="2256">
                  <c:v>-470</c:v>
                </c:pt>
                <c:pt idx="2257">
                  <c:v>-220</c:v>
                </c:pt>
                <c:pt idx="2258">
                  <c:v>-160</c:v>
                </c:pt>
                <c:pt idx="2259">
                  <c:v>-190</c:v>
                </c:pt>
                <c:pt idx="2260">
                  <c:v>-230</c:v>
                </c:pt>
                <c:pt idx="2261">
                  <c:v>-180</c:v>
                </c:pt>
                <c:pt idx="2262">
                  <c:v>-220</c:v>
                </c:pt>
                <c:pt idx="2263">
                  <c:v>-150</c:v>
                </c:pt>
                <c:pt idx="2264">
                  <c:v>-110</c:v>
                </c:pt>
                <c:pt idx="2265">
                  <c:v>-100</c:v>
                </c:pt>
                <c:pt idx="2266">
                  <c:v>-130</c:v>
                </c:pt>
                <c:pt idx="2267">
                  <c:v>-130</c:v>
                </c:pt>
                <c:pt idx="2268">
                  <c:v>-110</c:v>
                </c:pt>
                <c:pt idx="2269">
                  <c:v>-30</c:v>
                </c:pt>
                <c:pt idx="2270">
                  <c:v>-60</c:v>
                </c:pt>
                <c:pt idx="2271">
                  <c:v>-20</c:v>
                </c:pt>
                <c:pt idx="2272">
                  <c:v>-70</c:v>
                </c:pt>
                <c:pt idx="2273">
                  <c:v>10</c:v>
                </c:pt>
                <c:pt idx="2274">
                  <c:v>-30</c:v>
                </c:pt>
                <c:pt idx="2275">
                  <c:v>-20</c:v>
                </c:pt>
                <c:pt idx="2276">
                  <c:v>-60</c:v>
                </c:pt>
                <c:pt idx="2277">
                  <c:v>100</c:v>
                </c:pt>
                <c:pt idx="2278">
                  <c:v>140</c:v>
                </c:pt>
                <c:pt idx="2279">
                  <c:v>-30</c:v>
                </c:pt>
                <c:pt idx="2280">
                  <c:v>320</c:v>
                </c:pt>
                <c:pt idx="2281">
                  <c:v>1100</c:v>
                </c:pt>
                <c:pt idx="2282">
                  <c:v>1540</c:v>
                </c:pt>
                <c:pt idx="2283">
                  <c:v>890</c:v>
                </c:pt>
                <c:pt idx="2284">
                  <c:v>-450</c:v>
                </c:pt>
                <c:pt idx="2285">
                  <c:v>-1490</c:v>
                </c:pt>
                <c:pt idx="2286">
                  <c:v>-680</c:v>
                </c:pt>
                <c:pt idx="2287">
                  <c:v>-420</c:v>
                </c:pt>
                <c:pt idx="2288">
                  <c:v>-320</c:v>
                </c:pt>
                <c:pt idx="2289">
                  <c:v>-130</c:v>
                </c:pt>
                <c:pt idx="2290">
                  <c:v>-80</c:v>
                </c:pt>
                <c:pt idx="2291">
                  <c:v>-110</c:v>
                </c:pt>
                <c:pt idx="2292">
                  <c:v>-60</c:v>
                </c:pt>
                <c:pt idx="2293">
                  <c:v>-70</c:v>
                </c:pt>
                <c:pt idx="2294">
                  <c:v>-60</c:v>
                </c:pt>
                <c:pt idx="2295">
                  <c:v>-50</c:v>
                </c:pt>
                <c:pt idx="2296">
                  <c:v>-50</c:v>
                </c:pt>
                <c:pt idx="2297">
                  <c:v>-20</c:v>
                </c:pt>
                <c:pt idx="2298">
                  <c:v>-30</c:v>
                </c:pt>
                <c:pt idx="2299">
                  <c:v>-10</c:v>
                </c:pt>
                <c:pt idx="2300">
                  <c:v>-60</c:v>
                </c:pt>
                <c:pt idx="2301">
                  <c:v>10</c:v>
                </c:pt>
                <c:pt idx="2302">
                  <c:v>40</c:v>
                </c:pt>
                <c:pt idx="2303">
                  <c:v>630</c:v>
                </c:pt>
                <c:pt idx="2304">
                  <c:v>940</c:v>
                </c:pt>
                <c:pt idx="2305">
                  <c:v>390</c:v>
                </c:pt>
                <c:pt idx="2306">
                  <c:v>-160</c:v>
                </c:pt>
                <c:pt idx="2307">
                  <c:v>40</c:v>
                </c:pt>
                <c:pt idx="2308">
                  <c:v>140</c:v>
                </c:pt>
                <c:pt idx="2309">
                  <c:v>120</c:v>
                </c:pt>
                <c:pt idx="2310">
                  <c:v>910</c:v>
                </c:pt>
                <c:pt idx="2311">
                  <c:v>870</c:v>
                </c:pt>
                <c:pt idx="2312">
                  <c:v>140</c:v>
                </c:pt>
                <c:pt idx="2313">
                  <c:v>-830</c:v>
                </c:pt>
                <c:pt idx="2314">
                  <c:v>-510</c:v>
                </c:pt>
                <c:pt idx="2315">
                  <c:v>-420</c:v>
                </c:pt>
                <c:pt idx="2316">
                  <c:v>-560</c:v>
                </c:pt>
                <c:pt idx="2317">
                  <c:v>-400</c:v>
                </c:pt>
                <c:pt idx="2318">
                  <c:v>-310</c:v>
                </c:pt>
                <c:pt idx="2319">
                  <c:v>-130</c:v>
                </c:pt>
                <c:pt idx="2320">
                  <c:v>-50</c:v>
                </c:pt>
                <c:pt idx="2321">
                  <c:v>-30</c:v>
                </c:pt>
                <c:pt idx="2322">
                  <c:v>70</c:v>
                </c:pt>
                <c:pt idx="2323">
                  <c:v>280</c:v>
                </c:pt>
                <c:pt idx="2324">
                  <c:v>990</c:v>
                </c:pt>
                <c:pt idx="2325">
                  <c:v>240</c:v>
                </c:pt>
                <c:pt idx="2326">
                  <c:v>380</c:v>
                </c:pt>
                <c:pt idx="2327">
                  <c:v>1080</c:v>
                </c:pt>
                <c:pt idx="2328">
                  <c:v>400</c:v>
                </c:pt>
                <c:pt idx="2329">
                  <c:v>-350</c:v>
                </c:pt>
                <c:pt idx="2330">
                  <c:v>-910</c:v>
                </c:pt>
                <c:pt idx="2331">
                  <c:v>-550</c:v>
                </c:pt>
                <c:pt idx="2332">
                  <c:v>-530</c:v>
                </c:pt>
                <c:pt idx="2333">
                  <c:v>-240</c:v>
                </c:pt>
                <c:pt idx="2334">
                  <c:v>1360</c:v>
                </c:pt>
                <c:pt idx="2335">
                  <c:v>1000</c:v>
                </c:pt>
                <c:pt idx="2336">
                  <c:v>130</c:v>
                </c:pt>
                <c:pt idx="2337">
                  <c:v>-430</c:v>
                </c:pt>
                <c:pt idx="2338">
                  <c:v>10</c:v>
                </c:pt>
                <c:pt idx="2339">
                  <c:v>440</c:v>
                </c:pt>
                <c:pt idx="2340">
                  <c:v>840</c:v>
                </c:pt>
                <c:pt idx="2341">
                  <c:v>570</c:v>
                </c:pt>
                <c:pt idx="2342">
                  <c:v>-330</c:v>
                </c:pt>
                <c:pt idx="2343">
                  <c:v>-420</c:v>
                </c:pt>
                <c:pt idx="2344">
                  <c:v>-620</c:v>
                </c:pt>
                <c:pt idx="2345">
                  <c:v>-520</c:v>
                </c:pt>
                <c:pt idx="2346">
                  <c:v>-560</c:v>
                </c:pt>
                <c:pt idx="2347">
                  <c:v>-530</c:v>
                </c:pt>
                <c:pt idx="2348">
                  <c:v>-400</c:v>
                </c:pt>
                <c:pt idx="2349">
                  <c:v>-300</c:v>
                </c:pt>
                <c:pt idx="2350">
                  <c:v>-250</c:v>
                </c:pt>
                <c:pt idx="2351">
                  <c:v>-250</c:v>
                </c:pt>
                <c:pt idx="2352">
                  <c:v>-130</c:v>
                </c:pt>
                <c:pt idx="2353">
                  <c:v>-190</c:v>
                </c:pt>
                <c:pt idx="2354">
                  <c:v>-100</c:v>
                </c:pt>
                <c:pt idx="2355">
                  <c:v>-120</c:v>
                </c:pt>
                <c:pt idx="2356">
                  <c:v>-30</c:v>
                </c:pt>
                <c:pt idx="2357">
                  <c:v>0</c:v>
                </c:pt>
                <c:pt idx="2358">
                  <c:v>-100</c:v>
                </c:pt>
                <c:pt idx="2359">
                  <c:v>-90</c:v>
                </c:pt>
                <c:pt idx="2360">
                  <c:v>10</c:v>
                </c:pt>
                <c:pt idx="2361">
                  <c:v>720</c:v>
                </c:pt>
                <c:pt idx="2362">
                  <c:v>1560</c:v>
                </c:pt>
                <c:pt idx="2363">
                  <c:v>1870</c:v>
                </c:pt>
                <c:pt idx="2364">
                  <c:v>1040</c:v>
                </c:pt>
                <c:pt idx="2365">
                  <c:v>-320</c:v>
                </c:pt>
                <c:pt idx="2366">
                  <c:v>-820</c:v>
                </c:pt>
                <c:pt idx="2367">
                  <c:v>-690</c:v>
                </c:pt>
                <c:pt idx="2368">
                  <c:v>-740</c:v>
                </c:pt>
                <c:pt idx="2369">
                  <c:v>-680</c:v>
                </c:pt>
                <c:pt idx="2370">
                  <c:v>-470</c:v>
                </c:pt>
                <c:pt idx="2371">
                  <c:v>-390</c:v>
                </c:pt>
                <c:pt idx="2372">
                  <c:v>-240</c:v>
                </c:pt>
                <c:pt idx="2373">
                  <c:v>-180</c:v>
                </c:pt>
                <c:pt idx="2374">
                  <c:v>-160</c:v>
                </c:pt>
                <c:pt idx="2375">
                  <c:v>-140</c:v>
                </c:pt>
                <c:pt idx="2376">
                  <c:v>-110</c:v>
                </c:pt>
                <c:pt idx="2377">
                  <c:v>-80</c:v>
                </c:pt>
                <c:pt idx="2378">
                  <c:v>-120</c:v>
                </c:pt>
                <c:pt idx="2379">
                  <c:v>-90</c:v>
                </c:pt>
                <c:pt idx="2380">
                  <c:v>-90</c:v>
                </c:pt>
                <c:pt idx="2381">
                  <c:v>-80</c:v>
                </c:pt>
                <c:pt idx="2382">
                  <c:v>-70</c:v>
                </c:pt>
                <c:pt idx="2383">
                  <c:v>-20</c:v>
                </c:pt>
                <c:pt idx="2384">
                  <c:v>-30</c:v>
                </c:pt>
                <c:pt idx="2385">
                  <c:v>-30</c:v>
                </c:pt>
                <c:pt idx="2386">
                  <c:v>-30</c:v>
                </c:pt>
                <c:pt idx="2387">
                  <c:v>60</c:v>
                </c:pt>
                <c:pt idx="2388">
                  <c:v>110</c:v>
                </c:pt>
                <c:pt idx="2389">
                  <c:v>80</c:v>
                </c:pt>
                <c:pt idx="2390">
                  <c:v>20</c:v>
                </c:pt>
                <c:pt idx="2391">
                  <c:v>-50</c:v>
                </c:pt>
                <c:pt idx="2392">
                  <c:v>-20</c:v>
                </c:pt>
                <c:pt idx="2393">
                  <c:v>0</c:v>
                </c:pt>
                <c:pt idx="2394">
                  <c:v>-120</c:v>
                </c:pt>
                <c:pt idx="2395">
                  <c:v>-80</c:v>
                </c:pt>
                <c:pt idx="2396">
                  <c:v>-80</c:v>
                </c:pt>
                <c:pt idx="2397">
                  <c:v>-40</c:v>
                </c:pt>
                <c:pt idx="2398">
                  <c:v>10</c:v>
                </c:pt>
                <c:pt idx="2399">
                  <c:v>90</c:v>
                </c:pt>
                <c:pt idx="2400">
                  <c:v>130</c:v>
                </c:pt>
                <c:pt idx="2401">
                  <c:v>110</c:v>
                </c:pt>
                <c:pt idx="2402">
                  <c:v>50</c:v>
                </c:pt>
                <c:pt idx="2403">
                  <c:v>-120</c:v>
                </c:pt>
                <c:pt idx="2404">
                  <c:v>-110</c:v>
                </c:pt>
                <c:pt idx="2405">
                  <c:v>20</c:v>
                </c:pt>
                <c:pt idx="2406">
                  <c:v>210</c:v>
                </c:pt>
                <c:pt idx="2407">
                  <c:v>960</c:v>
                </c:pt>
                <c:pt idx="2408">
                  <c:v>1100</c:v>
                </c:pt>
                <c:pt idx="2409">
                  <c:v>230</c:v>
                </c:pt>
                <c:pt idx="2410">
                  <c:v>-330</c:v>
                </c:pt>
                <c:pt idx="2411">
                  <c:v>-470</c:v>
                </c:pt>
                <c:pt idx="2412">
                  <c:v>-380</c:v>
                </c:pt>
                <c:pt idx="2413">
                  <c:v>-200</c:v>
                </c:pt>
                <c:pt idx="2414">
                  <c:v>0</c:v>
                </c:pt>
                <c:pt idx="2415">
                  <c:v>60</c:v>
                </c:pt>
                <c:pt idx="2416">
                  <c:v>10</c:v>
                </c:pt>
                <c:pt idx="2417">
                  <c:v>-110</c:v>
                </c:pt>
                <c:pt idx="2418">
                  <c:v>-140</c:v>
                </c:pt>
                <c:pt idx="2419">
                  <c:v>-260</c:v>
                </c:pt>
                <c:pt idx="2420">
                  <c:v>-90</c:v>
                </c:pt>
                <c:pt idx="2421">
                  <c:v>-110</c:v>
                </c:pt>
                <c:pt idx="2422">
                  <c:v>-20</c:v>
                </c:pt>
                <c:pt idx="2423">
                  <c:v>50</c:v>
                </c:pt>
                <c:pt idx="2424">
                  <c:v>-30</c:v>
                </c:pt>
                <c:pt idx="2425">
                  <c:v>-100</c:v>
                </c:pt>
                <c:pt idx="2426">
                  <c:v>-10</c:v>
                </c:pt>
                <c:pt idx="2427">
                  <c:v>50</c:v>
                </c:pt>
                <c:pt idx="2428">
                  <c:v>110</c:v>
                </c:pt>
                <c:pt idx="2429">
                  <c:v>-30</c:v>
                </c:pt>
                <c:pt idx="2430">
                  <c:v>-50</c:v>
                </c:pt>
                <c:pt idx="2431">
                  <c:v>40</c:v>
                </c:pt>
                <c:pt idx="2432">
                  <c:v>150</c:v>
                </c:pt>
                <c:pt idx="2433">
                  <c:v>20</c:v>
                </c:pt>
                <c:pt idx="2434">
                  <c:v>-130</c:v>
                </c:pt>
                <c:pt idx="2435">
                  <c:v>-170</c:v>
                </c:pt>
                <c:pt idx="2436">
                  <c:v>-80</c:v>
                </c:pt>
                <c:pt idx="2437">
                  <c:v>-100</c:v>
                </c:pt>
                <c:pt idx="2438">
                  <c:v>30</c:v>
                </c:pt>
                <c:pt idx="2439">
                  <c:v>-10</c:v>
                </c:pt>
                <c:pt idx="2440">
                  <c:v>120</c:v>
                </c:pt>
                <c:pt idx="2441">
                  <c:v>90</c:v>
                </c:pt>
                <c:pt idx="2442">
                  <c:v>200</c:v>
                </c:pt>
                <c:pt idx="2443">
                  <c:v>270</c:v>
                </c:pt>
                <c:pt idx="2444">
                  <c:v>-10</c:v>
                </c:pt>
                <c:pt idx="2445">
                  <c:v>-30</c:v>
                </c:pt>
                <c:pt idx="2446">
                  <c:v>50</c:v>
                </c:pt>
                <c:pt idx="2447">
                  <c:v>-90</c:v>
                </c:pt>
                <c:pt idx="2448">
                  <c:v>-180</c:v>
                </c:pt>
                <c:pt idx="2449">
                  <c:v>-90</c:v>
                </c:pt>
                <c:pt idx="2450">
                  <c:v>-90</c:v>
                </c:pt>
                <c:pt idx="2451">
                  <c:v>-110</c:v>
                </c:pt>
                <c:pt idx="2452">
                  <c:v>-80</c:v>
                </c:pt>
                <c:pt idx="2453">
                  <c:v>-20</c:v>
                </c:pt>
                <c:pt idx="2454">
                  <c:v>-20</c:v>
                </c:pt>
                <c:pt idx="2455">
                  <c:v>10</c:v>
                </c:pt>
                <c:pt idx="2456">
                  <c:v>10</c:v>
                </c:pt>
                <c:pt idx="2457">
                  <c:v>-60</c:v>
                </c:pt>
                <c:pt idx="2458">
                  <c:v>-40</c:v>
                </c:pt>
                <c:pt idx="2459">
                  <c:v>90</c:v>
                </c:pt>
                <c:pt idx="2460">
                  <c:v>40</c:v>
                </c:pt>
                <c:pt idx="2461">
                  <c:v>-130</c:v>
                </c:pt>
                <c:pt idx="2462">
                  <c:v>-50</c:v>
                </c:pt>
                <c:pt idx="2463">
                  <c:v>-20</c:v>
                </c:pt>
                <c:pt idx="2464">
                  <c:v>40</c:v>
                </c:pt>
                <c:pt idx="2465">
                  <c:v>-30</c:v>
                </c:pt>
                <c:pt idx="2466">
                  <c:v>-50</c:v>
                </c:pt>
                <c:pt idx="2467">
                  <c:v>-20</c:v>
                </c:pt>
                <c:pt idx="2468">
                  <c:v>-30</c:v>
                </c:pt>
                <c:pt idx="2469">
                  <c:v>-40</c:v>
                </c:pt>
                <c:pt idx="2470">
                  <c:v>-30</c:v>
                </c:pt>
                <c:pt idx="2471">
                  <c:v>-10</c:v>
                </c:pt>
                <c:pt idx="2472">
                  <c:v>-20</c:v>
                </c:pt>
                <c:pt idx="2473">
                  <c:v>40</c:v>
                </c:pt>
                <c:pt idx="2474">
                  <c:v>80</c:v>
                </c:pt>
                <c:pt idx="2475">
                  <c:v>-20</c:v>
                </c:pt>
                <c:pt idx="2476">
                  <c:v>-90</c:v>
                </c:pt>
                <c:pt idx="2477">
                  <c:v>-10</c:v>
                </c:pt>
                <c:pt idx="2478">
                  <c:v>10</c:v>
                </c:pt>
                <c:pt idx="2479">
                  <c:v>10</c:v>
                </c:pt>
                <c:pt idx="2480">
                  <c:v>70</c:v>
                </c:pt>
                <c:pt idx="2481">
                  <c:v>530</c:v>
                </c:pt>
                <c:pt idx="2482">
                  <c:v>410</c:v>
                </c:pt>
                <c:pt idx="2483">
                  <c:v>90</c:v>
                </c:pt>
                <c:pt idx="2484">
                  <c:v>-70</c:v>
                </c:pt>
                <c:pt idx="2485">
                  <c:v>-240</c:v>
                </c:pt>
                <c:pt idx="2486">
                  <c:v>-230</c:v>
                </c:pt>
                <c:pt idx="2487">
                  <c:v>-130</c:v>
                </c:pt>
                <c:pt idx="2488">
                  <c:v>-70</c:v>
                </c:pt>
                <c:pt idx="2489">
                  <c:v>-60</c:v>
                </c:pt>
                <c:pt idx="2490">
                  <c:v>-40</c:v>
                </c:pt>
                <c:pt idx="2491">
                  <c:v>-50</c:v>
                </c:pt>
                <c:pt idx="2492">
                  <c:v>-100</c:v>
                </c:pt>
                <c:pt idx="2493">
                  <c:v>-110</c:v>
                </c:pt>
                <c:pt idx="2494">
                  <c:v>-20</c:v>
                </c:pt>
                <c:pt idx="2495">
                  <c:v>-10</c:v>
                </c:pt>
                <c:pt idx="2496">
                  <c:v>120</c:v>
                </c:pt>
                <c:pt idx="2497">
                  <c:v>130</c:v>
                </c:pt>
                <c:pt idx="2498">
                  <c:v>-100</c:v>
                </c:pt>
                <c:pt idx="2499">
                  <c:v>-110</c:v>
                </c:pt>
                <c:pt idx="2500">
                  <c:v>-40</c:v>
                </c:pt>
                <c:pt idx="2501">
                  <c:v>-40</c:v>
                </c:pt>
                <c:pt idx="2502">
                  <c:v>0</c:v>
                </c:pt>
                <c:pt idx="2503">
                  <c:v>110</c:v>
                </c:pt>
                <c:pt idx="2504">
                  <c:v>90</c:v>
                </c:pt>
                <c:pt idx="2505">
                  <c:v>80</c:v>
                </c:pt>
                <c:pt idx="2506">
                  <c:v>140</c:v>
                </c:pt>
                <c:pt idx="2507">
                  <c:v>460</c:v>
                </c:pt>
                <c:pt idx="2508">
                  <c:v>230</c:v>
                </c:pt>
                <c:pt idx="2509">
                  <c:v>200</c:v>
                </c:pt>
                <c:pt idx="2510">
                  <c:v>-140</c:v>
                </c:pt>
                <c:pt idx="2511">
                  <c:v>-150</c:v>
                </c:pt>
                <c:pt idx="2512">
                  <c:v>-120</c:v>
                </c:pt>
                <c:pt idx="2513">
                  <c:v>-70</c:v>
                </c:pt>
                <c:pt idx="2514">
                  <c:v>-100</c:v>
                </c:pt>
                <c:pt idx="2515">
                  <c:v>-60</c:v>
                </c:pt>
                <c:pt idx="2516">
                  <c:v>30</c:v>
                </c:pt>
                <c:pt idx="2517">
                  <c:v>-20</c:v>
                </c:pt>
                <c:pt idx="2518">
                  <c:v>-150</c:v>
                </c:pt>
                <c:pt idx="2519">
                  <c:v>-120</c:v>
                </c:pt>
                <c:pt idx="2520">
                  <c:v>-110</c:v>
                </c:pt>
                <c:pt idx="2521">
                  <c:v>-90</c:v>
                </c:pt>
                <c:pt idx="2522">
                  <c:v>120</c:v>
                </c:pt>
                <c:pt idx="2523">
                  <c:v>170</c:v>
                </c:pt>
                <c:pt idx="2524">
                  <c:v>-110</c:v>
                </c:pt>
                <c:pt idx="2525">
                  <c:v>-170</c:v>
                </c:pt>
                <c:pt idx="2526">
                  <c:v>-100</c:v>
                </c:pt>
                <c:pt idx="2527">
                  <c:v>-60</c:v>
                </c:pt>
                <c:pt idx="2528">
                  <c:v>80</c:v>
                </c:pt>
                <c:pt idx="2529">
                  <c:v>250</c:v>
                </c:pt>
                <c:pt idx="2530">
                  <c:v>-40</c:v>
                </c:pt>
                <c:pt idx="2531">
                  <c:v>-50</c:v>
                </c:pt>
                <c:pt idx="2532">
                  <c:v>-60</c:v>
                </c:pt>
                <c:pt idx="2533">
                  <c:v>-70</c:v>
                </c:pt>
                <c:pt idx="2534">
                  <c:v>-30</c:v>
                </c:pt>
                <c:pt idx="2535">
                  <c:v>-60</c:v>
                </c:pt>
                <c:pt idx="2536">
                  <c:v>60</c:v>
                </c:pt>
                <c:pt idx="2537">
                  <c:v>80</c:v>
                </c:pt>
                <c:pt idx="2538">
                  <c:v>20</c:v>
                </c:pt>
                <c:pt idx="2539">
                  <c:v>-100</c:v>
                </c:pt>
                <c:pt idx="2540">
                  <c:v>-130</c:v>
                </c:pt>
                <c:pt idx="2541">
                  <c:v>-80</c:v>
                </c:pt>
                <c:pt idx="2542">
                  <c:v>-70</c:v>
                </c:pt>
                <c:pt idx="2543">
                  <c:v>-50</c:v>
                </c:pt>
                <c:pt idx="2544">
                  <c:v>-50</c:v>
                </c:pt>
                <c:pt idx="2545">
                  <c:v>-30</c:v>
                </c:pt>
                <c:pt idx="2546">
                  <c:v>0</c:v>
                </c:pt>
                <c:pt idx="2547">
                  <c:v>60</c:v>
                </c:pt>
                <c:pt idx="2548">
                  <c:v>110</c:v>
                </c:pt>
                <c:pt idx="2549">
                  <c:v>80</c:v>
                </c:pt>
                <c:pt idx="2550">
                  <c:v>250</c:v>
                </c:pt>
                <c:pt idx="2551">
                  <c:v>500</c:v>
                </c:pt>
                <c:pt idx="2552">
                  <c:v>610</c:v>
                </c:pt>
                <c:pt idx="2553">
                  <c:v>0</c:v>
                </c:pt>
                <c:pt idx="2554">
                  <c:v>-230</c:v>
                </c:pt>
                <c:pt idx="2555">
                  <c:v>-230</c:v>
                </c:pt>
                <c:pt idx="2556">
                  <c:v>-250</c:v>
                </c:pt>
                <c:pt idx="2557">
                  <c:v>-230</c:v>
                </c:pt>
                <c:pt idx="2558">
                  <c:v>-120</c:v>
                </c:pt>
                <c:pt idx="2559">
                  <c:v>-70</c:v>
                </c:pt>
                <c:pt idx="2560">
                  <c:v>-40</c:v>
                </c:pt>
                <c:pt idx="2561">
                  <c:v>0</c:v>
                </c:pt>
                <c:pt idx="2562">
                  <c:v>120</c:v>
                </c:pt>
                <c:pt idx="2563">
                  <c:v>160</c:v>
                </c:pt>
                <c:pt idx="2564">
                  <c:v>200</c:v>
                </c:pt>
                <c:pt idx="2565">
                  <c:v>-130</c:v>
                </c:pt>
                <c:pt idx="2566">
                  <c:v>-210</c:v>
                </c:pt>
                <c:pt idx="2567">
                  <c:v>-120</c:v>
                </c:pt>
                <c:pt idx="2568">
                  <c:v>-90</c:v>
                </c:pt>
                <c:pt idx="2569">
                  <c:v>-30</c:v>
                </c:pt>
                <c:pt idx="2570">
                  <c:v>-60</c:v>
                </c:pt>
                <c:pt idx="2571">
                  <c:v>-20</c:v>
                </c:pt>
                <c:pt idx="2572">
                  <c:v>250</c:v>
                </c:pt>
                <c:pt idx="2573">
                  <c:v>310</c:v>
                </c:pt>
                <c:pt idx="2574">
                  <c:v>440</c:v>
                </c:pt>
                <c:pt idx="2575">
                  <c:v>300</c:v>
                </c:pt>
                <c:pt idx="2576">
                  <c:v>40</c:v>
                </c:pt>
                <c:pt idx="2577">
                  <c:v>-70</c:v>
                </c:pt>
                <c:pt idx="2578">
                  <c:v>0</c:v>
                </c:pt>
                <c:pt idx="2579">
                  <c:v>160</c:v>
                </c:pt>
                <c:pt idx="2580">
                  <c:v>0</c:v>
                </c:pt>
                <c:pt idx="2581">
                  <c:v>140</c:v>
                </c:pt>
                <c:pt idx="2582">
                  <c:v>390</c:v>
                </c:pt>
                <c:pt idx="2583">
                  <c:v>510</c:v>
                </c:pt>
                <c:pt idx="2584">
                  <c:v>-130</c:v>
                </c:pt>
                <c:pt idx="2585">
                  <c:v>-510</c:v>
                </c:pt>
                <c:pt idx="2586">
                  <c:v>-340</c:v>
                </c:pt>
                <c:pt idx="2587">
                  <c:v>-290</c:v>
                </c:pt>
                <c:pt idx="2588">
                  <c:v>-160</c:v>
                </c:pt>
                <c:pt idx="2589">
                  <c:v>220</c:v>
                </c:pt>
                <c:pt idx="2590">
                  <c:v>740</c:v>
                </c:pt>
                <c:pt idx="2591">
                  <c:v>750</c:v>
                </c:pt>
                <c:pt idx="2592">
                  <c:v>380</c:v>
                </c:pt>
                <c:pt idx="2593">
                  <c:v>-40</c:v>
                </c:pt>
                <c:pt idx="2594">
                  <c:v>-160</c:v>
                </c:pt>
                <c:pt idx="2595">
                  <c:v>-80</c:v>
                </c:pt>
                <c:pt idx="2596">
                  <c:v>280</c:v>
                </c:pt>
                <c:pt idx="2597">
                  <c:v>350</c:v>
                </c:pt>
                <c:pt idx="2598">
                  <c:v>1010</c:v>
                </c:pt>
                <c:pt idx="2599">
                  <c:v>190</c:v>
                </c:pt>
                <c:pt idx="2600">
                  <c:v>-180</c:v>
                </c:pt>
                <c:pt idx="2601">
                  <c:v>-420</c:v>
                </c:pt>
                <c:pt idx="2602">
                  <c:v>-280</c:v>
                </c:pt>
                <c:pt idx="2603">
                  <c:v>130</c:v>
                </c:pt>
                <c:pt idx="2604">
                  <c:v>180</c:v>
                </c:pt>
                <c:pt idx="2605">
                  <c:v>-200</c:v>
                </c:pt>
                <c:pt idx="2606">
                  <c:v>-380</c:v>
                </c:pt>
                <c:pt idx="2607">
                  <c:v>-280</c:v>
                </c:pt>
                <c:pt idx="2608">
                  <c:v>-140</c:v>
                </c:pt>
                <c:pt idx="2609">
                  <c:v>-180</c:v>
                </c:pt>
                <c:pt idx="2610">
                  <c:v>-160</c:v>
                </c:pt>
                <c:pt idx="2611">
                  <c:v>-210</c:v>
                </c:pt>
                <c:pt idx="2612">
                  <c:v>-90</c:v>
                </c:pt>
                <c:pt idx="2613">
                  <c:v>-150</c:v>
                </c:pt>
                <c:pt idx="2614">
                  <c:v>-170</c:v>
                </c:pt>
                <c:pt idx="2615">
                  <c:v>-160</c:v>
                </c:pt>
                <c:pt idx="2616">
                  <c:v>20</c:v>
                </c:pt>
                <c:pt idx="2617">
                  <c:v>50</c:v>
                </c:pt>
                <c:pt idx="2618">
                  <c:v>40</c:v>
                </c:pt>
                <c:pt idx="2619">
                  <c:v>130</c:v>
                </c:pt>
                <c:pt idx="2620">
                  <c:v>-20</c:v>
                </c:pt>
                <c:pt idx="2621">
                  <c:v>-120</c:v>
                </c:pt>
                <c:pt idx="2622">
                  <c:v>-230</c:v>
                </c:pt>
                <c:pt idx="2623">
                  <c:v>-210</c:v>
                </c:pt>
                <c:pt idx="2624">
                  <c:v>-190</c:v>
                </c:pt>
                <c:pt idx="2625">
                  <c:v>-180</c:v>
                </c:pt>
                <c:pt idx="2626">
                  <c:v>-170</c:v>
                </c:pt>
                <c:pt idx="2627">
                  <c:v>-160</c:v>
                </c:pt>
                <c:pt idx="2628">
                  <c:v>-110</c:v>
                </c:pt>
                <c:pt idx="2629">
                  <c:v>-70</c:v>
                </c:pt>
                <c:pt idx="2630">
                  <c:v>-60</c:v>
                </c:pt>
                <c:pt idx="2631">
                  <c:v>-30</c:v>
                </c:pt>
                <c:pt idx="2632">
                  <c:v>-30</c:v>
                </c:pt>
                <c:pt idx="2633">
                  <c:v>50</c:v>
                </c:pt>
                <c:pt idx="2634">
                  <c:v>70</c:v>
                </c:pt>
                <c:pt idx="2635">
                  <c:v>330</c:v>
                </c:pt>
                <c:pt idx="2636">
                  <c:v>120</c:v>
                </c:pt>
                <c:pt idx="2637">
                  <c:v>-110</c:v>
                </c:pt>
                <c:pt idx="2638">
                  <c:v>70</c:v>
                </c:pt>
                <c:pt idx="2639">
                  <c:v>860</c:v>
                </c:pt>
                <c:pt idx="2640">
                  <c:v>820</c:v>
                </c:pt>
                <c:pt idx="2641">
                  <c:v>50</c:v>
                </c:pt>
                <c:pt idx="2642">
                  <c:v>-310</c:v>
                </c:pt>
                <c:pt idx="2643">
                  <c:v>-160</c:v>
                </c:pt>
                <c:pt idx="2644">
                  <c:v>-170</c:v>
                </c:pt>
                <c:pt idx="2645">
                  <c:v>-230</c:v>
                </c:pt>
                <c:pt idx="2646">
                  <c:v>170</c:v>
                </c:pt>
                <c:pt idx="2647">
                  <c:v>1020</c:v>
                </c:pt>
                <c:pt idx="2648">
                  <c:v>360</c:v>
                </c:pt>
                <c:pt idx="2649">
                  <c:v>240</c:v>
                </c:pt>
                <c:pt idx="2650">
                  <c:v>1980</c:v>
                </c:pt>
                <c:pt idx="2651">
                  <c:v>1260</c:v>
                </c:pt>
                <c:pt idx="2652">
                  <c:v>-250</c:v>
                </c:pt>
                <c:pt idx="2653">
                  <c:v>-450</c:v>
                </c:pt>
                <c:pt idx="2654">
                  <c:v>-450</c:v>
                </c:pt>
                <c:pt idx="2655">
                  <c:v>-870</c:v>
                </c:pt>
                <c:pt idx="2656">
                  <c:v>-970</c:v>
                </c:pt>
                <c:pt idx="2657">
                  <c:v>-1000</c:v>
                </c:pt>
                <c:pt idx="2658">
                  <c:v>-670</c:v>
                </c:pt>
                <c:pt idx="2659">
                  <c:v>-470</c:v>
                </c:pt>
                <c:pt idx="2660">
                  <c:v>-380</c:v>
                </c:pt>
                <c:pt idx="2661">
                  <c:v>-180</c:v>
                </c:pt>
                <c:pt idx="2662">
                  <c:v>-120</c:v>
                </c:pt>
                <c:pt idx="2663">
                  <c:v>-20</c:v>
                </c:pt>
                <c:pt idx="2664">
                  <c:v>20</c:v>
                </c:pt>
                <c:pt idx="2665">
                  <c:v>10</c:v>
                </c:pt>
                <c:pt idx="2666">
                  <c:v>-110</c:v>
                </c:pt>
                <c:pt idx="2667">
                  <c:v>-130</c:v>
                </c:pt>
                <c:pt idx="2668">
                  <c:v>-40</c:v>
                </c:pt>
                <c:pt idx="2669">
                  <c:v>200</c:v>
                </c:pt>
                <c:pt idx="2670">
                  <c:v>220</c:v>
                </c:pt>
                <c:pt idx="2671">
                  <c:v>100</c:v>
                </c:pt>
                <c:pt idx="2672">
                  <c:v>0</c:v>
                </c:pt>
                <c:pt idx="2673">
                  <c:v>-50</c:v>
                </c:pt>
                <c:pt idx="2674">
                  <c:v>-80</c:v>
                </c:pt>
                <c:pt idx="2675">
                  <c:v>-40</c:v>
                </c:pt>
                <c:pt idx="2676">
                  <c:v>80</c:v>
                </c:pt>
                <c:pt idx="2677">
                  <c:v>370</c:v>
                </c:pt>
                <c:pt idx="2678">
                  <c:v>280</c:v>
                </c:pt>
                <c:pt idx="2679">
                  <c:v>-140</c:v>
                </c:pt>
                <c:pt idx="2680">
                  <c:v>-340</c:v>
                </c:pt>
                <c:pt idx="2681">
                  <c:v>-220</c:v>
                </c:pt>
                <c:pt idx="2682">
                  <c:v>280</c:v>
                </c:pt>
                <c:pt idx="2683">
                  <c:v>590</c:v>
                </c:pt>
                <c:pt idx="2684">
                  <c:v>200</c:v>
                </c:pt>
                <c:pt idx="2685">
                  <c:v>-360</c:v>
                </c:pt>
                <c:pt idx="2686">
                  <c:v>-390</c:v>
                </c:pt>
                <c:pt idx="2687">
                  <c:v>-230</c:v>
                </c:pt>
                <c:pt idx="2688">
                  <c:v>-140</c:v>
                </c:pt>
                <c:pt idx="2689">
                  <c:v>-130</c:v>
                </c:pt>
                <c:pt idx="2690">
                  <c:v>-170</c:v>
                </c:pt>
                <c:pt idx="2691">
                  <c:v>-150</c:v>
                </c:pt>
                <c:pt idx="2692">
                  <c:v>-100</c:v>
                </c:pt>
                <c:pt idx="2693">
                  <c:v>-120</c:v>
                </c:pt>
                <c:pt idx="2694">
                  <c:v>-120</c:v>
                </c:pt>
                <c:pt idx="2695">
                  <c:v>-70</c:v>
                </c:pt>
                <c:pt idx="2696">
                  <c:v>-90</c:v>
                </c:pt>
                <c:pt idx="2697">
                  <c:v>-40</c:v>
                </c:pt>
                <c:pt idx="2698">
                  <c:v>-40</c:v>
                </c:pt>
                <c:pt idx="2699">
                  <c:v>-40</c:v>
                </c:pt>
                <c:pt idx="2700">
                  <c:v>-30</c:v>
                </c:pt>
                <c:pt idx="2701">
                  <c:v>-40</c:v>
                </c:pt>
                <c:pt idx="2702">
                  <c:v>-30</c:v>
                </c:pt>
                <c:pt idx="2703">
                  <c:v>-30</c:v>
                </c:pt>
                <c:pt idx="2704">
                  <c:v>-20</c:v>
                </c:pt>
                <c:pt idx="2705">
                  <c:v>10</c:v>
                </c:pt>
                <c:pt idx="2706">
                  <c:v>-10</c:v>
                </c:pt>
                <c:pt idx="2707">
                  <c:v>-20</c:v>
                </c:pt>
                <c:pt idx="2708">
                  <c:v>100</c:v>
                </c:pt>
                <c:pt idx="2709">
                  <c:v>300</c:v>
                </c:pt>
                <c:pt idx="2710">
                  <c:v>480</c:v>
                </c:pt>
                <c:pt idx="2711">
                  <c:v>430</c:v>
                </c:pt>
                <c:pt idx="2712">
                  <c:v>-40</c:v>
                </c:pt>
                <c:pt idx="2713">
                  <c:v>-130</c:v>
                </c:pt>
                <c:pt idx="2714">
                  <c:v>-60</c:v>
                </c:pt>
                <c:pt idx="2715">
                  <c:v>-10</c:v>
                </c:pt>
                <c:pt idx="2716">
                  <c:v>-180</c:v>
                </c:pt>
                <c:pt idx="2717">
                  <c:v>-150</c:v>
                </c:pt>
                <c:pt idx="2718">
                  <c:v>-100</c:v>
                </c:pt>
                <c:pt idx="2719">
                  <c:v>-40</c:v>
                </c:pt>
                <c:pt idx="2720">
                  <c:v>-30</c:v>
                </c:pt>
                <c:pt idx="2721">
                  <c:v>30</c:v>
                </c:pt>
                <c:pt idx="2722">
                  <c:v>-90</c:v>
                </c:pt>
                <c:pt idx="2723">
                  <c:v>-110</c:v>
                </c:pt>
                <c:pt idx="2724">
                  <c:v>-130</c:v>
                </c:pt>
                <c:pt idx="2725">
                  <c:v>-60</c:v>
                </c:pt>
                <c:pt idx="2726">
                  <c:v>-30</c:v>
                </c:pt>
                <c:pt idx="2727">
                  <c:v>-80</c:v>
                </c:pt>
                <c:pt idx="2728">
                  <c:v>-30</c:v>
                </c:pt>
                <c:pt idx="2729">
                  <c:v>-60</c:v>
                </c:pt>
                <c:pt idx="2730">
                  <c:v>-20</c:v>
                </c:pt>
                <c:pt idx="2731">
                  <c:v>-60</c:v>
                </c:pt>
                <c:pt idx="2732">
                  <c:v>-10</c:v>
                </c:pt>
                <c:pt idx="2733">
                  <c:v>20</c:v>
                </c:pt>
                <c:pt idx="2734">
                  <c:v>-20</c:v>
                </c:pt>
                <c:pt idx="2735">
                  <c:v>-60</c:v>
                </c:pt>
                <c:pt idx="2736">
                  <c:v>10</c:v>
                </c:pt>
                <c:pt idx="2737">
                  <c:v>-20</c:v>
                </c:pt>
                <c:pt idx="2738">
                  <c:v>20</c:v>
                </c:pt>
                <c:pt idx="2739">
                  <c:v>50</c:v>
                </c:pt>
                <c:pt idx="2740">
                  <c:v>140</c:v>
                </c:pt>
                <c:pt idx="2741">
                  <c:v>80</c:v>
                </c:pt>
                <c:pt idx="2742">
                  <c:v>40</c:v>
                </c:pt>
                <c:pt idx="2743">
                  <c:v>-90</c:v>
                </c:pt>
                <c:pt idx="2744">
                  <c:v>-70</c:v>
                </c:pt>
                <c:pt idx="2745">
                  <c:v>-90</c:v>
                </c:pt>
                <c:pt idx="2746">
                  <c:v>-40</c:v>
                </c:pt>
                <c:pt idx="2747">
                  <c:v>-40</c:v>
                </c:pt>
                <c:pt idx="2748">
                  <c:v>-30</c:v>
                </c:pt>
                <c:pt idx="2749">
                  <c:v>-30</c:v>
                </c:pt>
                <c:pt idx="2750">
                  <c:v>40</c:v>
                </c:pt>
                <c:pt idx="2751">
                  <c:v>-40</c:v>
                </c:pt>
                <c:pt idx="2752">
                  <c:v>0</c:v>
                </c:pt>
                <c:pt idx="2753">
                  <c:v>-80</c:v>
                </c:pt>
                <c:pt idx="2754">
                  <c:v>-10</c:v>
                </c:pt>
                <c:pt idx="2755">
                  <c:v>-50</c:v>
                </c:pt>
                <c:pt idx="2756">
                  <c:v>-10</c:v>
                </c:pt>
                <c:pt idx="2757">
                  <c:v>0</c:v>
                </c:pt>
                <c:pt idx="2758">
                  <c:v>-10</c:v>
                </c:pt>
                <c:pt idx="2759">
                  <c:v>10</c:v>
                </c:pt>
                <c:pt idx="2760">
                  <c:v>20</c:v>
                </c:pt>
                <c:pt idx="2761">
                  <c:v>20</c:v>
                </c:pt>
                <c:pt idx="2762">
                  <c:v>-20</c:v>
                </c:pt>
                <c:pt idx="2763">
                  <c:v>10</c:v>
                </c:pt>
                <c:pt idx="2764">
                  <c:v>-10</c:v>
                </c:pt>
                <c:pt idx="2765">
                  <c:v>10</c:v>
                </c:pt>
                <c:pt idx="2766">
                  <c:v>-10</c:v>
                </c:pt>
                <c:pt idx="2767">
                  <c:v>30</c:v>
                </c:pt>
                <c:pt idx="2768">
                  <c:v>30</c:v>
                </c:pt>
                <c:pt idx="2769">
                  <c:v>40</c:v>
                </c:pt>
                <c:pt idx="2770">
                  <c:v>90</c:v>
                </c:pt>
                <c:pt idx="2771">
                  <c:v>10</c:v>
                </c:pt>
                <c:pt idx="2772">
                  <c:v>20</c:v>
                </c:pt>
                <c:pt idx="2773">
                  <c:v>30</c:v>
                </c:pt>
                <c:pt idx="2774">
                  <c:v>-50</c:v>
                </c:pt>
                <c:pt idx="2775">
                  <c:v>0</c:v>
                </c:pt>
                <c:pt idx="2776">
                  <c:v>0</c:v>
                </c:pt>
                <c:pt idx="2777">
                  <c:v>50</c:v>
                </c:pt>
                <c:pt idx="2778">
                  <c:v>110</c:v>
                </c:pt>
                <c:pt idx="2779">
                  <c:v>20</c:v>
                </c:pt>
                <c:pt idx="2780">
                  <c:v>-30</c:v>
                </c:pt>
                <c:pt idx="2781">
                  <c:v>10</c:v>
                </c:pt>
                <c:pt idx="2782">
                  <c:v>60</c:v>
                </c:pt>
                <c:pt idx="2783">
                  <c:v>20</c:v>
                </c:pt>
                <c:pt idx="2784">
                  <c:v>-30</c:v>
                </c:pt>
                <c:pt idx="2785">
                  <c:v>-30</c:v>
                </c:pt>
                <c:pt idx="2786">
                  <c:v>80</c:v>
                </c:pt>
                <c:pt idx="2787">
                  <c:v>210</c:v>
                </c:pt>
                <c:pt idx="2788">
                  <c:v>-10</c:v>
                </c:pt>
                <c:pt idx="2789">
                  <c:v>-30</c:v>
                </c:pt>
                <c:pt idx="2790">
                  <c:v>60</c:v>
                </c:pt>
                <c:pt idx="2791">
                  <c:v>-20</c:v>
                </c:pt>
                <c:pt idx="2792">
                  <c:v>10</c:v>
                </c:pt>
                <c:pt idx="2793">
                  <c:v>-10</c:v>
                </c:pt>
                <c:pt idx="2794">
                  <c:v>-150</c:v>
                </c:pt>
                <c:pt idx="2795">
                  <c:v>-80</c:v>
                </c:pt>
                <c:pt idx="2796">
                  <c:v>-30</c:v>
                </c:pt>
                <c:pt idx="2797">
                  <c:v>-30</c:v>
                </c:pt>
                <c:pt idx="2798">
                  <c:v>60</c:v>
                </c:pt>
                <c:pt idx="2799">
                  <c:v>0</c:v>
                </c:pt>
                <c:pt idx="2800">
                  <c:v>0</c:v>
                </c:pt>
                <c:pt idx="2801">
                  <c:v>-70</c:v>
                </c:pt>
                <c:pt idx="2802">
                  <c:v>-50</c:v>
                </c:pt>
                <c:pt idx="2803">
                  <c:v>0</c:v>
                </c:pt>
                <c:pt idx="2804">
                  <c:v>0</c:v>
                </c:pt>
                <c:pt idx="2805">
                  <c:v>-10</c:v>
                </c:pt>
                <c:pt idx="2806">
                  <c:v>10</c:v>
                </c:pt>
                <c:pt idx="2807">
                  <c:v>120</c:v>
                </c:pt>
                <c:pt idx="2808">
                  <c:v>-30</c:v>
                </c:pt>
                <c:pt idx="2809">
                  <c:v>20</c:v>
                </c:pt>
                <c:pt idx="2810">
                  <c:v>-60</c:v>
                </c:pt>
                <c:pt idx="2811">
                  <c:v>-50</c:v>
                </c:pt>
                <c:pt idx="2812">
                  <c:v>-30</c:v>
                </c:pt>
                <c:pt idx="2813">
                  <c:v>50</c:v>
                </c:pt>
                <c:pt idx="2814">
                  <c:v>80</c:v>
                </c:pt>
                <c:pt idx="2815">
                  <c:v>-120</c:v>
                </c:pt>
                <c:pt idx="2816">
                  <c:v>-50</c:v>
                </c:pt>
                <c:pt idx="2817">
                  <c:v>30</c:v>
                </c:pt>
                <c:pt idx="2818">
                  <c:v>0</c:v>
                </c:pt>
                <c:pt idx="2819">
                  <c:v>-60</c:v>
                </c:pt>
                <c:pt idx="2820">
                  <c:v>-40</c:v>
                </c:pt>
                <c:pt idx="2821">
                  <c:v>-80</c:v>
                </c:pt>
                <c:pt idx="2822">
                  <c:v>-80</c:v>
                </c:pt>
                <c:pt idx="2823">
                  <c:v>-20</c:v>
                </c:pt>
                <c:pt idx="2824">
                  <c:v>-10</c:v>
                </c:pt>
                <c:pt idx="2825">
                  <c:v>-20</c:v>
                </c:pt>
                <c:pt idx="2826">
                  <c:v>-40</c:v>
                </c:pt>
                <c:pt idx="2827">
                  <c:v>10</c:v>
                </c:pt>
                <c:pt idx="2828">
                  <c:v>-20</c:v>
                </c:pt>
                <c:pt idx="2829">
                  <c:v>-10</c:v>
                </c:pt>
                <c:pt idx="2830">
                  <c:v>60</c:v>
                </c:pt>
                <c:pt idx="2831">
                  <c:v>80</c:v>
                </c:pt>
                <c:pt idx="2832">
                  <c:v>50</c:v>
                </c:pt>
                <c:pt idx="2833">
                  <c:v>10</c:v>
                </c:pt>
                <c:pt idx="2834">
                  <c:v>-20</c:v>
                </c:pt>
                <c:pt idx="2835">
                  <c:v>20</c:v>
                </c:pt>
                <c:pt idx="2836">
                  <c:v>-80</c:v>
                </c:pt>
                <c:pt idx="2837">
                  <c:v>-80</c:v>
                </c:pt>
                <c:pt idx="2838">
                  <c:v>-60</c:v>
                </c:pt>
                <c:pt idx="2839">
                  <c:v>-30</c:v>
                </c:pt>
                <c:pt idx="2840">
                  <c:v>-20</c:v>
                </c:pt>
                <c:pt idx="2841">
                  <c:v>-70</c:v>
                </c:pt>
                <c:pt idx="2842">
                  <c:v>-20</c:v>
                </c:pt>
                <c:pt idx="2843">
                  <c:v>-51</c:v>
                </c:pt>
                <c:pt idx="2844">
                  <c:v>-33</c:v>
                </c:pt>
                <c:pt idx="2845">
                  <c:v>14</c:v>
                </c:pt>
                <c:pt idx="2846">
                  <c:v>15</c:v>
                </c:pt>
                <c:pt idx="2847">
                  <c:v>-7</c:v>
                </c:pt>
                <c:pt idx="2848">
                  <c:v>19</c:v>
                </c:pt>
                <c:pt idx="2849">
                  <c:v>13</c:v>
                </c:pt>
                <c:pt idx="2850">
                  <c:v>90</c:v>
                </c:pt>
                <c:pt idx="2851">
                  <c:v>-30</c:v>
                </c:pt>
                <c:pt idx="2852">
                  <c:v>0</c:v>
                </c:pt>
                <c:pt idx="2853">
                  <c:v>-30</c:v>
                </c:pt>
                <c:pt idx="2854">
                  <c:v>70</c:v>
                </c:pt>
                <c:pt idx="2855">
                  <c:v>60</c:v>
                </c:pt>
                <c:pt idx="2856">
                  <c:v>30</c:v>
                </c:pt>
                <c:pt idx="2857">
                  <c:v>30</c:v>
                </c:pt>
                <c:pt idx="2858">
                  <c:v>-20</c:v>
                </c:pt>
                <c:pt idx="2859">
                  <c:v>0</c:v>
                </c:pt>
                <c:pt idx="2860">
                  <c:v>-40</c:v>
                </c:pt>
                <c:pt idx="2861">
                  <c:v>-30</c:v>
                </c:pt>
                <c:pt idx="2862">
                  <c:v>-10</c:v>
                </c:pt>
                <c:pt idx="2863">
                  <c:v>-50</c:v>
                </c:pt>
                <c:pt idx="2864">
                  <c:v>-50</c:v>
                </c:pt>
                <c:pt idx="2865">
                  <c:v>-20</c:v>
                </c:pt>
                <c:pt idx="2866">
                  <c:v>-41</c:v>
                </c:pt>
                <c:pt idx="2867">
                  <c:v>-27</c:v>
                </c:pt>
                <c:pt idx="2868">
                  <c:v>-32</c:v>
                </c:pt>
                <c:pt idx="2869">
                  <c:v>-32</c:v>
                </c:pt>
                <c:pt idx="2870">
                  <c:v>0</c:v>
                </c:pt>
                <c:pt idx="2871">
                  <c:v>-25</c:v>
                </c:pt>
                <c:pt idx="2872">
                  <c:v>-14</c:v>
                </c:pt>
                <c:pt idx="2873">
                  <c:v>-22</c:v>
                </c:pt>
                <c:pt idx="2874">
                  <c:v>-15</c:v>
                </c:pt>
                <c:pt idx="2875">
                  <c:v>13</c:v>
                </c:pt>
                <c:pt idx="2876">
                  <c:v>22</c:v>
                </c:pt>
                <c:pt idx="2877">
                  <c:v>45</c:v>
                </c:pt>
                <c:pt idx="2878">
                  <c:v>26</c:v>
                </c:pt>
                <c:pt idx="2879">
                  <c:v>2</c:v>
                </c:pt>
                <c:pt idx="2880">
                  <c:v>-23</c:v>
                </c:pt>
                <c:pt idx="2881">
                  <c:v>-24</c:v>
                </c:pt>
                <c:pt idx="2882">
                  <c:v>-22</c:v>
                </c:pt>
                <c:pt idx="2883">
                  <c:v>-7</c:v>
                </c:pt>
                <c:pt idx="2884">
                  <c:v>-29</c:v>
                </c:pt>
                <c:pt idx="2885">
                  <c:v>6</c:v>
                </c:pt>
                <c:pt idx="2886">
                  <c:v>-23</c:v>
                </c:pt>
                <c:pt idx="2887">
                  <c:v>-1</c:v>
                </c:pt>
                <c:pt idx="2888">
                  <c:v>34</c:v>
                </c:pt>
                <c:pt idx="2889">
                  <c:v>56</c:v>
                </c:pt>
                <c:pt idx="2890">
                  <c:v>27</c:v>
                </c:pt>
                <c:pt idx="2891">
                  <c:v>-8</c:v>
                </c:pt>
                <c:pt idx="2892">
                  <c:v>12</c:v>
                </c:pt>
                <c:pt idx="2893">
                  <c:v>35</c:v>
                </c:pt>
                <c:pt idx="2894">
                  <c:v>4</c:v>
                </c:pt>
                <c:pt idx="2895">
                  <c:v>-23</c:v>
                </c:pt>
                <c:pt idx="2896">
                  <c:v>-67</c:v>
                </c:pt>
                <c:pt idx="2897">
                  <c:v>-24</c:v>
                </c:pt>
                <c:pt idx="2898">
                  <c:v>106</c:v>
                </c:pt>
                <c:pt idx="2899">
                  <c:v>56</c:v>
                </c:pt>
                <c:pt idx="2900">
                  <c:v>-116</c:v>
                </c:pt>
                <c:pt idx="2901">
                  <c:v>-9</c:v>
                </c:pt>
                <c:pt idx="2902">
                  <c:v>-8</c:v>
                </c:pt>
                <c:pt idx="2903">
                  <c:v>-18</c:v>
                </c:pt>
                <c:pt idx="2904">
                  <c:v>4</c:v>
                </c:pt>
                <c:pt idx="2905">
                  <c:v>16</c:v>
                </c:pt>
                <c:pt idx="2906">
                  <c:v>-11</c:v>
                </c:pt>
                <c:pt idx="2907">
                  <c:v>-60</c:v>
                </c:pt>
                <c:pt idx="2908">
                  <c:v>-26</c:v>
                </c:pt>
                <c:pt idx="2909">
                  <c:v>-7</c:v>
                </c:pt>
                <c:pt idx="2910">
                  <c:v>-7</c:v>
                </c:pt>
                <c:pt idx="2911">
                  <c:v>-22</c:v>
                </c:pt>
                <c:pt idx="2912">
                  <c:v>-19</c:v>
                </c:pt>
                <c:pt idx="2913">
                  <c:v>4</c:v>
                </c:pt>
                <c:pt idx="2914">
                  <c:v>-18</c:v>
                </c:pt>
                <c:pt idx="2915">
                  <c:v>-17</c:v>
                </c:pt>
                <c:pt idx="2916">
                  <c:v>6</c:v>
                </c:pt>
                <c:pt idx="2917">
                  <c:v>-7</c:v>
                </c:pt>
                <c:pt idx="2918">
                  <c:v>-13</c:v>
                </c:pt>
                <c:pt idx="2919">
                  <c:v>11</c:v>
                </c:pt>
                <c:pt idx="2920">
                  <c:v>8</c:v>
                </c:pt>
                <c:pt idx="2921">
                  <c:v>19</c:v>
                </c:pt>
                <c:pt idx="2922">
                  <c:v>22</c:v>
                </c:pt>
                <c:pt idx="2923">
                  <c:v>20</c:v>
                </c:pt>
                <c:pt idx="2924">
                  <c:v>13</c:v>
                </c:pt>
                <c:pt idx="2925">
                  <c:v>30</c:v>
                </c:pt>
                <c:pt idx="2926">
                  <c:v>63</c:v>
                </c:pt>
                <c:pt idx="2927">
                  <c:v>125</c:v>
                </c:pt>
                <c:pt idx="2928">
                  <c:v>272</c:v>
                </c:pt>
                <c:pt idx="2929">
                  <c:v>170</c:v>
                </c:pt>
                <c:pt idx="2930">
                  <c:v>240</c:v>
                </c:pt>
                <c:pt idx="2931">
                  <c:v>70</c:v>
                </c:pt>
                <c:pt idx="2932">
                  <c:v>30</c:v>
                </c:pt>
                <c:pt idx="2933">
                  <c:v>-70</c:v>
                </c:pt>
                <c:pt idx="2934">
                  <c:v>-140</c:v>
                </c:pt>
                <c:pt idx="2935">
                  <c:v>-120</c:v>
                </c:pt>
                <c:pt idx="2936">
                  <c:v>-80</c:v>
                </c:pt>
                <c:pt idx="2937">
                  <c:v>-70</c:v>
                </c:pt>
                <c:pt idx="2938">
                  <c:v>-70</c:v>
                </c:pt>
                <c:pt idx="2939">
                  <c:v>-60</c:v>
                </c:pt>
                <c:pt idx="2940">
                  <c:v>-40</c:v>
                </c:pt>
                <c:pt idx="2941">
                  <c:v>-30</c:v>
                </c:pt>
                <c:pt idx="2942">
                  <c:v>60</c:v>
                </c:pt>
                <c:pt idx="2943">
                  <c:v>-10</c:v>
                </c:pt>
                <c:pt idx="2944">
                  <c:v>-20</c:v>
                </c:pt>
                <c:pt idx="2945">
                  <c:v>-20</c:v>
                </c:pt>
                <c:pt idx="2946">
                  <c:v>-30</c:v>
                </c:pt>
                <c:pt idx="2947">
                  <c:v>-20</c:v>
                </c:pt>
                <c:pt idx="2948">
                  <c:v>-10</c:v>
                </c:pt>
                <c:pt idx="2949">
                  <c:v>-20</c:v>
                </c:pt>
                <c:pt idx="2950">
                  <c:v>-10</c:v>
                </c:pt>
                <c:pt idx="2951">
                  <c:v>30</c:v>
                </c:pt>
                <c:pt idx="2952">
                  <c:v>100</c:v>
                </c:pt>
                <c:pt idx="2953">
                  <c:v>10</c:v>
                </c:pt>
                <c:pt idx="2954">
                  <c:v>30</c:v>
                </c:pt>
                <c:pt idx="2955">
                  <c:v>40</c:v>
                </c:pt>
                <c:pt idx="2956">
                  <c:v>40</c:v>
                </c:pt>
                <c:pt idx="2957">
                  <c:v>-50</c:v>
                </c:pt>
                <c:pt idx="2958">
                  <c:v>-40</c:v>
                </c:pt>
                <c:pt idx="2959">
                  <c:v>-60</c:v>
                </c:pt>
                <c:pt idx="2960">
                  <c:v>-40</c:v>
                </c:pt>
                <c:pt idx="2961">
                  <c:v>-75</c:v>
                </c:pt>
                <c:pt idx="2962">
                  <c:v>-13</c:v>
                </c:pt>
                <c:pt idx="2963">
                  <c:v>-39</c:v>
                </c:pt>
                <c:pt idx="2964">
                  <c:v>-20</c:v>
                </c:pt>
                <c:pt idx="2965">
                  <c:v>-4</c:v>
                </c:pt>
                <c:pt idx="2966">
                  <c:v>12</c:v>
                </c:pt>
                <c:pt idx="2967">
                  <c:v>59</c:v>
                </c:pt>
                <c:pt idx="2968">
                  <c:v>90</c:v>
                </c:pt>
                <c:pt idx="2969">
                  <c:v>50</c:v>
                </c:pt>
                <c:pt idx="2970">
                  <c:v>20</c:v>
                </c:pt>
                <c:pt idx="2971">
                  <c:v>0</c:v>
                </c:pt>
                <c:pt idx="2972">
                  <c:v>-60</c:v>
                </c:pt>
                <c:pt idx="2973">
                  <c:v>-50</c:v>
                </c:pt>
                <c:pt idx="2974">
                  <c:v>-30</c:v>
                </c:pt>
                <c:pt idx="2975">
                  <c:v>-41</c:v>
                </c:pt>
                <c:pt idx="2976">
                  <c:v>-25</c:v>
                </c:pt>
                <c:pt idx="2977">
                  <c:v>-24</c:v>
                </c:pt>
                <c:pt idx="2978">
                  <c:v>-7</c:v>
                </c:pt>
                <c:pt idx="2979">
                  <c:v>62</c:v>
                </c:pt>
                <c:pt idx="2980">
                  <c:v>35</c:v>
                </c:pt>
                <c:pt idx="2981">
                  <c:v>150</c:v>
                </c:pt>
                <c:pt idx="2982">
                  <c:v>140</c:v>
                </c:pt>
                <c:pt idx="2983">
                  <c:v>-10</c:v>
                </c:pt>
                <c:pt idx="2984">
                  <c:v>-120</c:v>
                </c:pt>
                <c:pt idx="2985">
                  <c:v>-60</c:v>
                </c:pt>
                <c:pt idx="2986">
                  <c:v>-10</c:v>
                </c:pt>
                <c:pt idx="2987">
                  <c:v>-30</c:v>
                </c:pt>
                <c:pt idx="2988">
                  <c:v>-10</c:v>
                </c:pt>
                <c:pt idx="2989">
                  <c:v>-57</c:v>
                </c:pt>
                <c:pt idx="2990">
                  <c:v>-20</c:v>
                </c:pt>
                <c:pt idx="2991">
                  <c:v>-22</c:v>
                </c:pt>
                <c:pt idx="2992">
                  <c:v>-29</c:v>
                </c:pt>
                <c:pt idx="2993">
                  <c:v>-23</c:v>
                </c:pt>
                <c:pt idx="2994">
                  <c:v>36</c:v>
                </c:pt>
                <c:pt idx="2995">
                  <c:v>145</c:v>
                </c:pt>
                <c:pt idx="2996">
                  <c:v>240</c:v>
                </c:pt>
                <c:pt idx="2997">
                  <c:v>80</c:v>
                </c:pt>
                <c:pt idx="2998">
                  <c:v>10</c:v>
                </c:pt>
                <c:pt idx="2999">
                  <c:v>-80</c:v>
                </c:pt>
                <c:pt idx="3000">
                  <c:v>-140</c:v>
                </c:pt>
                <c:pt idx="3001">
                  <c:v>-80</c:v>
                </c:pt>
                <c:pt idx="3002">
                  <c:v>-10</c:v>
                </c:pt>
                <c:pt idx="3003">
                  <c:v>110</c:v>
                </c:pt>
                <c:pt idx="3004">
                  <c:v>110</c:v>
                </c:pt>
                <c:pt idx="3005">
                  <c:v>150</c:v>
                </c:pt>
                <c:pt idx="3006">
                  <c:v>0</c:v>
                </c:pt>
                <c:pt idx="3007">
                  <c:v>-140</c:v>
                </c:pt>
                <c:pt idx="3008">
                  <c:v>-90</c:v>
                </c:pt>
                <c:pt idx="3009">
                  <c:v>-40</c:v>
                </c:pt>
                <c:pt idx="3010">
                  <c:v>40</c:v>
                </c:pt>
                <c:pt idx="3011">
                  <c:v>10</c:v>
                </c:pt>
                <c:pt idx="3012">
                  <c:v>-30</c:v>
                </c:pt>
                <c:pt idx="3013">
                  <c:v>-80</c:v>
                </c:pt>
                <c:pt idx="3014">
                  <c:v>-50</c:v>
                </c:pt>
                <c:pt idx="3015">
                  <c:v>-40</c:v>
                </c:pt>
                <c:pt idx="3016">
                  <c:v>-56</c:v>
                </c:pt>
                <c:pt idx="3017">
                  <c:v>-22</c:v>
                </c:pt>
                <c:pt idx="3018">
                  <c:v>-15</c:v>
                </c:pt>
                <c:pt idx="3019">
                  <c:v>11</c:v>
                </c:pt>
                <c:pt idx="3020">
                  <c:v>52</c:v>
                </c:pt>
                <c:pt idx="3021">
                  <c:v>40</c:v>
                </c:pt>
                <c:pt idx="3022">
                  <c:v>250</c:v>
                </c:pt>
                <c:pt idx="3023">
                  <c:v>310</c:v>
                </c:pt>
                <c:pt idx="3024">
                  <c:v>610</c:v>
                </c:pt>
                <c:pt idx="3025">
                  <c:v>1050</c:v>
                </c:pt>
                <c:pt idx="3026">
                  <c:v>1350</c:v>
                </c:pt>
                <c:pt idx="3027">
                  <c:v>1000</c:v>
                </c:pt>
                <c:pt idx="3028">
                  <c:v>760</c:v>
                </c:pt>
                <c:pt idx="3029">
                  <c:v>150</c:v>
                </c:pt>
                <c:pt idx="3030">
                  <c:v>-810</c:v>
                </c:pt>
                <c:pt idx="3031">
                  <c:v>-680</c:v>
                </c:pt>
                <c:pt idx="3032">
                  <c:v>-410</c:v>
                </c:pt>
                <c:pt idx="3033">
                  <c:v>-180</c:v>
                </c:pt>
                <c:pt idx="3034">
                  <c:v>-70</c:v>
                </c:pt>
                <c:pt idx="3035">
                  <c:v>-400</c:v>
                </c:pt>
                <c:pt idx="3036">
                  <c:v>-500</c:v>
                </c:pt>
                <c:pt idx="3037">
                  <c:v>-410</c:v>
                </c:pt>
                <c:pt idx="3038">
                  <c:v>-290</c:v>
                </c:pt>
                <c:pt idx="3039">
                  <c:v>-200</c:v>
                </c:pt>
                <c:pt idx="3040">
                  <c:v>-210</c:v>
                </c:pt>
                <c:pt idx="3041">
                  <c:v>-120</c:v>
                </c:pt>
                <c:pt idx="3042">
                  <c:v>-160</c:v>
                </c:pt>
                <c:pt idx="3043">
                  <c:v>-60</c:v>
                </c:pt>
                <c:pt idx="3044">
                  <c:v>0</c:v>
                </c:pt>
                <c:pt idx="3045">
                  <c:v>480</c:v>
                </c:pt>
                <c:pt idx="3046">
                  <c:v>390</c:v>
                </c:pt>
                <c:pt idx="3047">
                  <c:v>-10</c:v>
                </c:pt>
                <c:pt idx="3048">
                  <c:v>-130</c:v>
                </c:pt>
                <c:pt idx="3049">
                  <c:v>-150</c:v>
                </c:pt>
                <c:pt idx="3050">
                  <c:v>-210</c:v>
                </c:pt>
                <c:pt idx="3051">
                  <c:v>-120</c:v>
                </c:pt>
                <c:pt idx="3052">
                  <c:v>40</c:v>
                </c:pt>
                <c:pt idx="3053">
                  <c:v>170</c:v>
                </c:pt>
                <c:pt idx="3054">
                  <c:v>-10</c:v>
                </c:pt>
                <c:pt idx="3055">
                  <c:v>-90</c:v>
                </c:pt>
                <c:pt idx="3056">
                  <c:v>-20</c:v>
                </c:pt>
                <c:pt idx="3057">
                  <c:v>-80</c:v>
                </c:pt>
                <c:pt idx="3058">
                  <c:v>-140</c:v>
                </c:pt>
                <c:pt idx="3059">
                  <c:v>-100</c:v>
                </c:pt>
                <c:pt idx="3060">
                  <c:v>-80</c:v>
                </c:pt>
                <c:pt idx="3061">
                  <c:v>-60</c:v>
                </c:pt>
                <c:pt idx="3062">
                  <c:v>-90</c:v>
                </c:pt>
                <c:pt idx="3063">
                  <c:v>-80</c:v>
                </c:pt>
                <c:pt idx="3064">
                  <c:v>-80</c:v>
                </c:pt>
                <c:pt idx="3065">
                  <c:v>-70</c:v>
                </c:pt>
                <c:pt idx="3066">
                  <c:v>-40</c:v>
                </c:pt>
                <c:pt idx="3067">
                  <c:v>-20</c:v>
                </c:pt>
                <c:pt idx="3068">
                  <c:v>40</c:v>
                </c:pt>
                <c:pt idx="3069">
                  <c:v>0</c:v>
                </c:pt>
                <c:pt idx="3070">
                  <c:v>-20</c:v>
                </c:pt>
                <c:pt idx="3071">
                  <c:v>-50</c:v>
                </c:pt>
                <c:pt idx="3072">
                  <c:v>-30</c:v>
                </c:pt>
                <c:pt idx="3073">
                  <c:v>-30</c:v>
                </c:pt>
                <c:pt idx="3074">
                  <c:v>-60</c:v>
                </c:pt>
                <c:pt idx="3075">
                  <c:v>-60</c:v>
                </c:pt>
                <c:pt idx="3076">
                  <c:v>-30</c:v>
                </c:pt>
                <c:pt idx="3077">
                  <c:v>-10</c:v>
                </c:pt>
                <c:pt idx="3078">
                  <c:v>-30</c:v>
                </c:pt>
                <c:pt idx="3079">
                  <c:v>10</c:v>
                </c:pt>
                <c:pt idx="3080">
                  <c:v>10</c:v>
                </c:pt>
                <c:pt idx="3081">
                  <c:v>40</c:v>
                </c:pt>
                <c:pt idx="3082">
                  <c:v>20</c:v>
                </c:pt>
                <c:pt idx="3083">
                  <c:v>-10</c:v>
                </c:pt>
                <c:pt idx="3084">
                  <c:v>-50</c:v>
                </c:pt>
                <c:pt idx="3085">
                  <c:v>10</c:v>
                </c:pt>
                <c:pt idx="3086">
                  <c:v>40</c:v>
                </c:pt>
                <c:pt idx="3087">
                  <c:v>30</c:v>
                </c:pt>
                <c:pt idx="3088">
                  <c:v>50</c:v>
                </c:pt>
                <c:pt idx="3089">
                  <c:v>80</c:v>
                </c:pt>
                <c:pt idx="3090">
                  <c:v>0</c:v>
                </c:pt>
                <c:pt idx="3091">
                  <c:v>10</c:v>
                </c:pt>
                <c:pt idx="3092">
                  <c:v>-10</c:v>
                </c:pt>
                <c:pt idx="3093">
                  <c:v>100</c:v>
                </c:pt>
                <c:pt idx="3094">
                  <c:v>250</c:v>
                </c:pt>
                <c:pt idx="3095">
                  <c:v>160</c:v>
                </c:pt>
                <c:pt idx="3096">
                  <c:v>60</c:v>
                </c:pt>
                <c:pt idx="3097">
                  <c:v>-60</c:v>
                </c:pt>
                <c:pt idx="3098">
                  <c:v>-40</c:v>
                </c:pt>
                <c:pt idx="3099">
                  <c:v>0</c:v>
                </c:pt>
                <c:pt idx="3100">
                  <c:v>-40</c:v>
                </c:pt>
                <c:pt idx="3101">
                  <c:v>-120</c:v>
                </c:pt>
                <c:pt idx="3102">
                  <c:v>-110</c:v>
                </c:pt>
                <c:pt idx="3103">
                  <c:v>-80</c:v>
                </c:pt>
                <c:pt idx="3104">
                  <c:v>-70</c:v>
                </c:pt>
                <c:pt idx="3105">
                  <c:v>0</c:v>
                </c:pt>
                <c:pt idx="3106">
                  <c:v>-10</c:v>
                </c:pt>
                <c:pt idx="3107">
                  <c:v>30</c:v>
                </c:pt>
                <c:pt idx="3108">
                  <c:v>-30</c:v>
                </c:pt>
                <c:pt idx="3109">
                  <c:v>10</c:v>
                </c:pt>
                <c:pt idx="3110">
                  <c:v>90</c:v>
                </c:pt>
                <c:pt idx="3111">
                  <c:v>210</c:v>
                </c:pt>
                <c:pt idx="3112">
                  <c:v>180</c:v>
                </c:pt>
                <c:pt idx="3113">
                  <c:v>10</c:v>
                </c:pt>
                <c:pt idx="3114">
                  <c:v>-110</c:v>
                </c:pt>
                <c:pt idx="3115">
                  <c:v>-90</c:v>
                </c:pt>
                <c:pt idx="3116">
                  <c:v>-100</c:v>
                </c:pt>
                <c:pt idx="3117">
                  <c:v>-40</c:v>
                </c:pt>
                <c:pt idx="3118">
                  <c:v>-80</c:v>
                </c:pt>
                <c:pt idx="3119">
                  <c:v>-60</c:v>
                </c:pt>
                <c:pt idx="3120">
                  <c:v>-50</c:v>
                </c:pt>
                <c:pt idx="3121">
                  <c:v>-60</c:v>
                </c:pt>
                <c:pt idx="3122">
                  <c:v>-20</c:v>
                </c:pt>
                <c:pt idx="3123">
                  <c:v>-10</c:v>
                </c:pt>
                <c:pt idx="3124">
                  <c:v>-10</c:v>
                </c:pt>
                <c:pt idx="3125">
                  <c:v>-10</c:v>
                </c:pt>
                <c:pt idx="3126">
                  <c:v>10</c:v>
                </c:pt>
                <c:pt idx="3127">
                  <c:v>10</c:v>
                </c:pt>
                <c:pt idx="3128">
                  <c:v>-30</c:v>
                </c:pt>
                <c:pt idx="3129">
                  <c:v>10</c:v>
                </c:pt>
                <c:pt idx="3130">
                  <c:v>20</c:v>
                </c:pt>
                <c:pt idx="3131">
                  <c:v>-20</c:v>
                </c:pt>
                <c:pt idx="3132">
                  <c:v>10</c:v>
                </c:pt>
                <c:pt idx="3133">
                  <c:v>10</c:v>
                </c:pt>
                <c:pt idx="3134">
                  <c:v>-10</c:v>
                </c:pt>
                <c:pt idx="3135">
                  <c:v>40</c:v>
                </c:pt>
                <c:pt idx="3136">
                  <c:v>20</c:v>
                </c:pt>
                <c:pt idx="3137">
                  <c:v>0</c:v>
                </c:pt>
                <c:pt idx="3138">
                  <c:v>-40</c:v>
                </c:pt>
                <c:pt idx="3139">
                  <c:v>10</c:v>
                </c:pt>
                <c:pt idx="3140">
                  <c:v>140</c:v>
                </c:pt>
                <c:pt idx="3141">
                  <c:v>610</c:v>
                </c:pt>
                <c:pt idx="3142">
                  <c:v>1060</c:v>
                </c:pt>
                <c:pt idx="3143">
                  <c:v>-50</c:v>
                </c:pt>
                <c:pt idx="3144">
                  <c:v>-140</c:v>
                </c:pt>
                <c:pt idx="3145">
                  <c:v>-180</c:v>
                </c:pt>
                <c:pt idx="3146">
                  <c:v>-280</c:v>
                </c:pt>
                <c:pt idx="3147">
                  <c:v>-310</c:v>
                </c:pt>
                <c:pt idx="3148">
                  <c:v>-170</c:v>
                </c:pt>
                <c:pt idx="3149">
                  <c:v>-110</c:v>
                </c:pt>
                <c:pt idx="3150">
                  <c:v>-170</c:v>
                </c:pt>
                <c:pt idx="3151">
                  <c:v>-100</c:v>
                </c:pt>
                <c:pt idx="3152">
                  <c:v>-120</c:v>
                </c:pt>
                <c:pt idx="3153">
                  <c:v>-50</c:v>
                </c:pt>
                <c:pt idx="3154">
                  <c:v>-60</c:v>
                </c:pt>
                <c:pt idx="3155">
                  <c:v>0</c:v>
                </c:pt>
                <c:pt idx="3156">
                  <c:v>60</c:v>
                </c:pt>
                <c:pt idx="3157">
                  <c:v>90</c:v>
                </c:pt>
                <c:pt idx="3158">
                  <c:v>10</c:v>
                </c:pt>
                <c:pt idx="3159">
                  <c:v>-30</c:v>
                </c:pt>
                <c:pt idx="3160">
                  <c:v>-60</c:v>
                </c:pt>
                <c:pt idx="3161">
                  <c:v>-40</c:v>
                </c:pt>
                <c:pt idx="3162">
                  <c:v>-40</c:v>
                </c:pt>
                <c:pt idx="3163">
                  <c:v>30</c:v>
                </c:pt>
                <c:pt idx="3164">
                  <c:v>-10</c:v>
                </c:pt>
                <c:pt idx="3165">
                  <c:v>10</c:v>
                </c:pt>
                <c:pt idx="3166">
                  <c:v>-20</c:v>
                </c:pt>
                <c:pt idx="3167">
                  <c:v>20</c:v>
                </c:pt>
                <c:pt idx="3168">
                  <c:v>180</c:v>
                </c:pt>
                <c:pt idx="3169">
                  <c:v>380</c:v>
                </c:pt>
                <c:pt idx="3170">
                  <c:v>480</c:v>
                </c:pt>
                <c:pt idx="3171">
                  <c:v>130</c:v>
                </c:pt>
                <c:pt idx="3172">
                  <c:v>-170</c:v>
                </c:pt>
                <c:pt idx="3173">
                  <c:v>-130</c:v>
                </c:pt>
                <c:pt idx="3174">
                  <c:v>-100</c:v>
                </c:pt>
                <c:pt idx="3175">
                  <c:v>10</c:v>
                </c:pt>
                <c:pt idx="3176">
                  <c:v>20</c:v>
                </c:pt>
                <c:pt idx="3177">
                  <c:v>0</c:v>
                </c:pt>
                <c:pt idx="3178">
                  <c:v>-90</c:v>
                </c:pt>
                <c:pt idx="3179">
                  <c:v>-60</c:v>
                </c:pt>
                <c:pt idx="3180">
                  <c:v>-60</c:v>
                </c:pt>
                <c:pt idx="3181">
                  <c:v>-60</c:v>
                </c:pt>
                <c:pt idx="3182">
                  <c:v>-80</c:v>
                </c:pt>
                <c:pt idx="3183">
                  <c:v>-50</c:v>
                </c:pt>
                <c:pt idx="3184">
                  <c:v>-50</c:v>
                </c:pt>
                <c:pt idx="3185">
                  <c:v>-80</c:v>
                </c:pt>
                <c:pt idx="3186">
                  <c:v>-40</c:v>
                </c:pt>
                <c:pt idx="3187">
                  <c:v>20</c:v>
                </c:pt>
                <c:pt idx="3188">
                  <c:v>-20</c:v>
                </c:pt>
                <c:pt idx="3189">
                  <c:v>-60</c:v>
                </c:pt>
                <c:pt idx="3190">
                  <c:v>-70</c:v>
                </c:pt>
                <c:pt idx="3191">
                  <c:v>-70</c:v>
                </c:pt>
                <c:pt idx="3192">
                  <c:v>-30</c:v>
                </c:pt>
                <c:pt idx="3193">
                  <c:v>-50</c:v>
                </c:pt>
                <c:pt idx="3194">
                  <c:v>-30</c:v>
                </c:pt>
                <c:pt idx="3195">
                  <c:v>-10</c:v>
                </c:pt>
                <c:pt idx="3196">
                  <c:v>-10</c:v>
                </c:pt>
                <c:pt idx="3197">
                  <c:v>70</c:v>
                </c:pt>
                <c:pt idx="3198">
                  <c:v>20</c:v>
                </c:pt>
                <c:pt idx="3199">
                  <c:v>-30</c:v>
                </c:pt>
                <c:pt idx="3200">
                  <c:v>-70</c:v>
                </c:pt>
                <c:pt idx="3201">
                  <c:v>-40</c:v>
                </c:pt>
                <c:pt idx="3202">
                  <c:v>30</c:v>
                </c:pt>
                <c:pt idx="3203">
                  <c:v>190</c:v>
                </c:pt>
                <c:pt idx="3204">
                  <c:v>60</c:v>
                </c:pt>
                <c:pt idx="3205">
                  <c:v>30</c:v>
                </c:pt>
                <c:pt idx="3206">
                  <c:v>10</c:v>
                </c:pt>
                <c:pt idx="3207">
                  <c:v>0</c:v>
                </c:pt>
                <c:pt idx="3208">
                  <c:v>-30</c:v>
                </c:pt>
                <c:pt idx="3209">
                  <c:v>-20</c:v>
                </c:pt>
                <c:pt idx="3210">
                  <c:v>-10</c:v>
                </c:pt>
                <c:pt idx="3211">
                  <c:v>-20</c:v>
                </c:pt>
                <c:pt idx="3212">
                  <c:v>-30</c:v>
                </c:pt>
                <c:pt idx="3213">
                  <c:v>20</c:v>
                </c:pt>
                <c:pt idx="3214">
                  <c:v>-80</c:v>
                </c:pt>
                <c:pt idx="3215">
                  <c:v>30</c:v>
                </c:pt>
                <c:pt idx="3216">
                  <c:v>-80</c:v>
                </c:pt>
                <c:pt idx="3217">
                  <c:v>-20</c:v>
                </c:pt>
                <c:pt idx="3218">
                  <c:v>70</c:v>
                </c:pt>
                <c:pt idx="3219">
                  <c:v>60</c:v>
                </c:pt>
                <c:pt idx="3220">
                  <c:v>-40</c:v>
                </c:pt>
                <c:pt idx="3221">
                  <c:v>60</c:v>
                </c:pt>
                <c:pt idx="3222">
                  <c:v>10</c:v>
                </c:pt>
                <c:pt idx="3223">
                  <c:v>-110</c:v>
                </c:pt>
                <c:pt idx="3224">
                  <c:v>-80</c:v>
                </c:pt>
                <c:pt idx="3225">
                  <c:v>-50</c:v>
                </c:pt>
                <c:pt idx="3226">
                  <c:v>-20</c:v>
                </c:pt>
                <c:pt idx="3227">
                  <c:v>-40</c:v>
                </c:pt>
                <c:pt idx="3228">
                  <c:v>-60</c:v>
                </c:pt>
                <c:pt idx="3229">
                  <c:v>-10</c:v>
                </c:pt>
                <c:pt idx="3230">
                  <c:v>-40</c:v>
                </c:pt>
                <c:pt idx="3231">
                  <c:v>-20</c:v>
                </c:pt>
                <c:pt idx="3232">
                  <c:v>-20</c:v>
                </c:pt>
                <c:pt idx="3233">
                  <c:v>90</c:v>
                </c:pt>
                <c:pt idx="3234">
                  <c:v>-10</c:v>
                </c:pt>
                <c:pt idx="3235">
                  <c:v>-80</c:v>
                </c:pt>
                <c:pt idx="3236">
                  <c:v>50</c:v>
                </c:pt>
                <c:pt idx="3237">
                  <c:v>-30</c:v>
                </c:pt>
                <c:pt idx="3238">
                  <c:v>20</c:v>
                </c:pt>
                <c:pt idx="3239">
                  <c:v>140</c:v>
                </c:pt>
                <c:pt idx="3240">
                  <c:v>70</c:v>
                </c:pt>
                <c:pt idx="3241">
                  <c:v>40</c:v>
                </c:pt>
                <c:pt idx="3242">
                  <c:v>-40</c:v>
                </c:pt>
                <c:pt idx="3243">
                  <c:v>-10</c:v>
                </c:pt>
                <c:pt idx="3244">
                  <c:v>40</c:v>
                </c:pt>
                <c:pt idx="3245">
                  <c:v>50</c:v>
                </c:pt>
                <c:pt idx="3246">
                  <c:v>-90</c:v>
                </c:pt>
                <c:pt idx="3247">
                  <c:v>90</c:v>
                </c:pt>
                <c:pt idx="3248">
                  <c:v>-20</c:v>
                </c:pt>
                <c:pt idx="3249">
                  <c:v>-20</c:v>
                </c:pt>
                <c:pt idx="3250">
                  <c:v>60</c:v>
                </c:pt>
                <c:pt idx="3251">
                  <c:v>120</c:v>
                </c:pt>
                <c:pt idx="3252">
                  <c:v>110</c:v>
                </c:pt>
                <c:pt idx="3253">
                  <c:v>20</c:v>
                </c:pt>
                <c:pt idx="3254">
                  <c:v>180</c:v>
                </c:pt>
                <c:pt idx="3255">
                  <c:v>150</c:v>
                </c:pt>
                <c:pt idx="3256">
                  <c:v>-110</c:v>
                </c:pt>
                <c:pt idx="3257">
                  <c:v>-80</c:v>
                </c:pt>
                <c:pt idx="3258">
                  <c:v>-50</c:v>
                </c:pt>
                <c:pt idx="3259">
                  <c:v>-140</c:v>
                </c:pt>
                <c:pt idx="3260">
                  <c:v>-100</c:v>
                </c:pt>
                <c:pt idx="3261">
                  <c:v>-90</c:v>
                </c:pt>
                <c:pt idx="3262">
                  <c:v>-70</c:v>
                </c:pt>
                <c:pt idx="3263">
                  <c:v>-90</c:v>
                </c:pt>
                <c:pt idx="3264">
                  <c:v>-90</c:v>
                </c:pt>
                <c:pt idx="3265">
                  <c:v>-40</c:v>
                </c:pt>
                <c:pt idx="3266">
                  <c:v>-100</c:v>
                </c:pt>
                <c:pt idx="3267">
                  <c:v>10</c:v>
                </c:pt>
                <c:pt idx="3268">
                  <c:v>-10</c:v>
                </c:pt>
                <c:pt idx="3269">
                  <c:v>-10</c:v>
                </c:pt>
                <c:pt idx="3270">
                  <c:v>-10</c:v>
                </c:pt>
                <c:pt idx="3271">
                  <c:v>-10</c:v>
                </c:pt>
                <c:pt idx="3272">
                  <c:v>-30</c:v>
                </c:pt>
                <c:pt idx="3273">
                  <c:v>20</c:v>
                </c:pt>
                <c:pt idx="3274">
                  <c:v>-10</c:v>
                </c:pt>
                <c:pt idx="3275">
                  <c:v>-10</c:v>
                </c:pt>
                <c:pt idx="3276">
                  <c:v>-50</c:v>
                </c:pt>
                <c:pt idx="3277">
                  <c:v>-46</c:v>
                </c:pt>
                <c:pt idx="3278">
                  <c:v>-1</c:v>
                </c:pt>
                <c:pt idx="3279">
                  <c:v>57</c:v>
                </c:pt>
                <c:pt idx="3280">
                  <c:v>170</c:v>
                </c:pt>
                <c:pt idx="3281">
                  <c:v>100</c:v>
                </c:pt>
                <c:pt idx="3282">
                  <c:v>70</c:v>
                </c:pt>
                <c:pt idx="3283">
                  <c:v>90</c:v>
                </c:pt>
                <c:pt idx="3284">
                  <c:v>10</c:v>
                </c:pt>
                <c:pt idx="3285">
                  <c:v>-40</c:v>
                </c:pt>
                <c:pt idx="3286">
                  <c:v>-40</c:v>
                </c:pt>
                <c:pt idx="3287">
                  <c:v>-50</c:v>
                </c:pt>
                <c:pt idx="3288">
                  <c:v>-40</c:v>
                </c:pt>
                <c:pt idx="3289">
                  <c:v>0</c:v>
                </c:pt>
                <c:pt idx="3290">
                  <c:v>-60</c:v>
                </c:pt>
                <c:pt idx="3291">
                  <c:v>-70</c:v>
                </c:pt>
                <c:pt idx="3292">
                  <c:v>-30</c:v>
                </c:pt>
                <c:pt idx="3293">
                  <c:v>-30</c:v>
                </c:pt>
                <c:pt idx="3294">
                  <c:v>-10</c:v>
                </c:pt>
                <c:pt idx="3295">
                  <c:v>20</c:v>
                </c:pt>
                <c:pt idx="3296">
                  <c:v>20</c:v>
                </c:pt>
                <c:pt idx="3297">
                  <c:v>60</c:v>
                </c:pt>
                <c:pt idx="3298">
                  <c:v>120</c:v>
                </c:pt>
                <c:pt idx="3299">
                  <c:v>100</c:v>
                </c:pt>
                <c:pt idx="3300">
                  <c:v>-50</c:v>
                </c:pt>
                <c:pt idx="3301">
                  <c:v>-100</c:v>
                </c:pt>
                <c:pt idx="3302">
                  <c:v>30</c:v>
                </c:pt>
                <c:pt idx="3303">
                  <c:v>20</c:v>
                </c:pt>
                <c:pt idx="3304">
                  <c:v>150</c:v>
                </c:pt>
                <c:pt idx="3305">
                  <c:v>50</c:v>
                </c:pt>
                <c:pt idx="3306">
                  <c:v>110</c:v>
                </c:pt>
                <c:pt idx="3307">
                  <c:v>90</c:v>
                </c:pt>
                <c:pt idx="3308">
                  <c:v>90</c:v>
                </c:pt>
                <c:pt idx="3309">
                  <c:v>-50</c:v>
                </c:pt>
                <c:pt idx="3310">
                  <c:v>-90</c:v>
                </c:pt>
                <c:pt idx="3311">
                  <c:v>-120</c:v>
                </c:pt>
                <c:pt idx="3312">
                  <c:v>-90</c:v>
                </c:pt>
                <c:pt idx="3313">
                  <c:v>-50</c:v>
                </c:pt>
                <c:pt idx="3314">
                  <c:v>240</c:v>
                </c:pt>
                <c:pt idx="3315">
                  <c:v>570</c:v>
                </c:pt>
                <c:pt idx="3316">
                  <c:v>90</c:v>
                </c:pt>
                <c:pt idx="3317">
                  <c:v>20</c:v>
                </c:pt>
                <c:pt idx="3318">
                  <c:v>90</c:v>
                </c:pt>
                <c:pt idx="3319">
                  <c:v>-230</c:v>
                </c:pt>
                <c:pt idx="3320">
                  <c:v>-230</c:v>
                </c:pt>
                <c:pt idx="3321">
                  <c:v>-130</c:v>
                </c:pt>
                <c:pt idx="3322">
                  <c:v>-80</c:v>
                </c:pt>
                <c:pt idx="3323">
                  <c:v>-60</c:v>
                </c:pt>
                <c:pt idx="3324">
                  <c:v>0</c:v>
                </c:pt>
                <c:pt idx="3325">
                  <c:v>-110</c:v>
                </c:pt>
                <c:pt idx="3326">
                  <c:v>-90</c:v>
                </c:pt>
                <c:pt idx="3327">
                  <c:v>-30</c:v>
                </c:pt>
                <c:pt idx="3328">
                  <c:v>40</c:v>
                </c:pt>
                <c:pt idx="3329">
                  <c:v>-30</c:v>
                </c:pt>
                <c:pt idx="3330">
                  <c:v>-20</c:v>
                </c:pt>
                <c:pt idx="3331">
                  <c:v>-60</c:v>
                </c:pt>
                <c:pt idx="3332">
                  <c:v>-10</c:v>
                </c:pt>
                <c:pt idx="3333">
                  <c:v>-50</c:v>
                </c:pt>
                <c:pt idx="3334">
                  <c:v>-50</c:v>
                </c:pt>
                <c:pt idx="3335">
                  <c:v>-50</c:v>
                </c:pt>
                <c:pt idx="3336">
                  <c:v>170</c:v>
                </c:pt>
                <c:pt idx="3337">
                  <c:v>240</c:v>
                </c:pt>
                <c:pt idx="3338">
                  <c:v>80</c:v>
                </c:pt>
                <c:pt idx="3339">
                  <c:v>-10</c:v>
                </c:pt>
                <c:pt idx="3340">
                  <c:v>-10</c:v>
                </c:pt>
                <c:pt idx="3341">
                  <c:v>-40</c:v>
                </c:pt>
                <c:pt idx="3342">
                  <c:v>0</c:v>
                </c:pt>
                <c:pt idx="3343">
                  <c:v>30</c:v>
                </c:pt>
                <c:pt idx="3344">
                  <c:v>-30</c:v>
                </c:pt>
                <c:pt idx="3345">
                  <c:v>-90</c:v>
                </c:pt>
                <c:pt idx="3346">
                  <c:v>-90</c:v>
                </c:pt>
                <c:pt idx="3347">
                  <c:v>-90</c:v>
                </c:pt>
                <c:pt idx="3348">
                  <c:v>10</c:v>
                </c:pt>
                <c:pt idx="3349">
                  <c:v>-20</c:v>
                </c:pt>
                <c:pt idx="3350">
                  <c:v>-40</c:v>
                </c:pt>
                <c:pt idx="3351">
                  <c:v>-20</c:v>
                </c:pt>
                <c:pt idx="3352">
                  <c:v>10</c:v>
                </c:pt>
                <c:pt idx="3353">
                  <c:v>-30</c:v>
                </c:pt>
                <c:pt idx="3354">
                  <c:v>-20</c:v>
                </c:pt>
                <c:pt idx="3355">
                  <c:v>-60</c:v>
                </c:pt>
                <c:pt idx="3356">
                  <c:v>-30</c:v>
                </c:pt>
                <c:pt idx="3357">
                  <c:v>-20</c:v>
                </c:pt>
                <c:pt idx="3358">
                  <c:v>-20</c:v>
                </c:pt>
                <c:pt idx="3359">
                  <c:v>-50</c:v>
                </c:pt>
                <c:pt idx="3360">
                  <c:v>-30</c:v>
                </c:pt>
                <c:pt idx="3361">
                  <c:v>-20</c:v>
                </c:pt>
                <c:pt idx="3362">
                  <c:v>-30</c:v>
                </c:pt>
                <c:pt idx="3363">
                  <c:v>0</c:v>
                </c:pt>
                <c:pt idx="3364">
                  <c:v>0</c:v>
                </c:pt>
                <c:pt idx="3365">
                  <c:v>110</c:v>
                </c:pt>
                <c:pt idx="3366">
                  <c:v>250</c:v>
                </c:pt>
                <c:pt idx="3367">
                  <c:v>290</c:v>
                </c:pt>
                <c:pt idx="3368">
                  <c:v>170</c:v>
                </c:pt>
                <c:pt idx="3369">
                  <c:v>-40</c:v>
                </c:pt>
                <c:pt idx="3370">
                  <c:v>-190</c:v>
                </c:pt>
                <c:pt idx="3371">
                  <c:v>-60</c:v>
                </c:pt>
                <c:pt idx="3372">
                  <c:v>220</c:v>
                </c:pt>
                <c:pt idx="3373">
                  <c:v>510</c:v>
                </c:pt>
                <c:pt idx="3374">
                  <c:v>230</c:v>
                </c:pt>
                <c:pt idx="3375">
                  <c:v>-70</c:v>
                </c:pt>
                <c:pt idx="3376">
                  <c:v>-230</c:v>
                </c:pt>
                <c:pt idx="3377">
                  <c:v>-190</c:v>
                </c:pt>
                <c:pt idx="3378">
                  <c:v>-170</c:v>
                </c:pt>
                <c:pt idx="3379">
                  <c:v>-100</c:v>
                </c:pt>
                <c:pt idx="3380">
                  <c:v>0</c:v>
                </c:pt>
                <c:pt idx="3381">
                  <c:v>70</c:v>
                </c:pt>
                <c:pt idx="3382">
                  <c:v>130</c:v>
                </c:pt>
                <c:pt idx="3383">
                  <c:v>100</c:v>
                </c:pt>
                <c:pt idx="3384">
                  <c:v>-50</c:v>
                </c:pt>
                <c:pt idx="3385">
                  <c:v>80</c:v>
                </c:pt>
                <c:pt idx="3386">
                  <c:v>40</c:v>
                </c:pt>
                <c:pt idx="3387">
                  <c:v>20</c:v>
                </c:pt>
                <c:pt idx="3388">
                  <c:v>-130</c:v>
                </c:pt>
                <c:pt idx="3389">
                  <c:v>-140</c:v>
                </c:pt>
                <c:pt idx="3390">
                  <c:v>-80</c:v>
                </c:pt>
                <c:pt idx="3391">
                  <c:v>-80</c:v>
                </c:pt>
                <c:pt idx="3392">
                  <c:v>-60</c:v>
                </c:pt>
                <c:pt idx="3393">
                  <c:v>-30</c:v>
                </c:pt>
                <c:pt idx="3394">
                  <c:v>-60</c:v>
                </c:pt>
                <c:pt idx="3395">
                  <c:v>-80</c:v>
                </c:pt>
                <c:pt idx="3396">
                  <c:v>-80</c:v>
                </c:pt>
                <c:pt idx="3397">
                  <c:v>150</c:v>
                </c:pt>
                <c:pt idx="3398">
                  <c:v>210</c:v>
                </c:pt>
                <c:pt idx="3399">
                  <c:v>310</c:v>
                </c:pt>
                <c:pt idx="3400">
                  <c:v>610</c:v>
                </c:pt>
                <c:pt idx="3401">
                  <c:v>820</c:v>
                </c:pt>
                <c:pt idx="3402">
                  <c:v>-70</c:v>
                </c:pt>
                <c:pt idx="3403">
                  <c:v>-470</c:v>
                </c:pt>
                <c:pt idx="3404">
                  <c:v>-430</c:v>
                </c:pt>
                <c:pt idx="3405">
                  <c:v>-270</c:v>
                </c:pt>
                <c:pt idx="3406">
                  <c:v>-220</c:v>
                </c:pt>
                <c:pt idx="3407">
                  <c:v>-150</c:v>
                </c:pt>
                <c:pt idx="3408">
                  <c:v>-130</c:v>
                </c:pt>
                <c:pt idx="3409">
                  <c:v>-120</c:v>
                </c:pt>
                <c:pt idx="3410">
                  <c:v>-60</c:v>
                </c:pt>
                <c:pt idx="3411">
                  <c:v>40</c:v>
                </c:pt>
                <c:pt idx="3412">
                  <c:v>60</c:v>
                </c:pt>
                <c:pt idx="3413">
                  <c:v>-10</c:v>
                </c:pt>
                <c:pt idx="3414">
                  <c:v>0</c:v>
                </c:pt>
                <c:pt idx="3415">
                  <c:v>-10</c:v>
                </c:pt>
                <c:pt idx="3416">
                  <c:v>-70</c:v>
                </c:pt>
                <c:pt idx="3417">
                  <c:v>-110</c:v>
                </c:pt>
                <c:pt idx="3418">
                  <c:v>-90</c:v>
                </c:pt>
                <c:pt idx="3419">
                  <c:v>-40</c:v>
                </c:pt>
                <c:pt idx="3420">
                  <c:v>20</c:v>
                </c:pt>
                <c:pt idx="3421">
                  <c:v>440</c:v>
                </c:pt>
                <c:pt idx="3422">
                  <c:v>970</c:v>
                </c:pt>
                <c:pt idx="3423">
                  <c:v>1560</c:v>
                </c:pt>
                <c:pt idx="3424">
                  <c:v>840</c:v>
                </c:pt>
                <c:pt idx="3425">
                  <c:v>-350</c:v>
                </c:pt>
                <c:pt idx="3426">
                  <c:v>-670</c:v>
                </c:pt>
                <c:pt idx="3427">
                  <c:v>-540</c:v>
                </c:pt>
                <c:pt idx="3428">
                  <c:v>-560</c:v>
                </c:pt>
                <c:pt idx="3429">
                  <c:v>-350</c:v>
                </c:pt>
                <c:pt idx="3430">
                  <c:v>-220</c:v>
                </c:pt>
                <c:pt idx="3431">
                  <c:v>-160</c:v>
                </c:pt>
                <c:pt idx="3432">
                  <c:v>-100</c:v>
                </c:pt>
                <c:pt idx="3433">
                  <c:v>-110</c:v>
                </c:pt>
                <c:pt idx="3434">
                  <c:v>-140</c:v>
                </c:pt>
                <c:pt idx="3435">
                  <c:v>-110</c:v>
                </c:pt>
                <c:pt idx="3436">
                  <c:v>-100</c:v>
                </c:pt>
                <c:pt idx="3437">
                  <c:v>-90</c:v>
                </c:pt>
                <c:pt idx="3438">
                  <c:v>-90</c:v>
                </c:pt>
                <c:pt idx="3439">
                  <c:v>-70</c:v>
                </c:pt>
                <c:pt idx="3440">
                  <c:v>-20</c:v>
                </c:pt>
                <c:pt idx="3441">
                  <c:v>-20</c:v>
                </c:pt>
                <c:pt idx="3442">
                  <c:v>-20</c:v>
                </c:pt>
                <c:pt idx="3443">
                  <c:v>-30</c:v>
                </c:pt>
                <c:pt idx="3444">
                  <c:v>-40</c:v>
                </c:pt>
                <c:pt idx="3445">
                  <c:v>-40</c:v>
                </c:pt>
                <c:pt idx="3446">
                  <c:v>10</c:v>
                </c:pt>
                <c:pt idx="3447">
                  <c:v>50</c:v>
                </c:pt>
                <c:pt idx="3448">
                  <c:v>130</c:v>
                </c:pt>
                <c:pt idx="3449">
                  <c:v>130</c:v>
                </c:pt>
                <c:pt idx="3450">
                  <c:v>180</c:v>
                </c:pt>
                <c:pt idx="3451">
                  <c:v>170</c:v>
                </c:pt>
                <c:pt idx="3452">
                  <c:v>-110</c:v>
                </c:pt>
                <c:pt idx="3453">
                  <c:v>-80</c:v>
                </c:pt>
                <c:pt idx="3454">
                  <c:v>120</c:v>
                </c:pt>
                <c:pt idx="3455">
                  <c:v>370</c:v>
                </c:pt>
                <c:pt idx="3456">
                  <c:v>410</c:v>
                </c:pt>
                <c:pt idx="3457">
                  <c:v>170</c:v>
                </c:pt>
                <c:pt idx="3458">
                  <c:v>-100</c:v>
                </c:pt>
                <c:pt idx="3459">
                  <c:v>-100</c:v>
                </c:pt>
                <c:pt idx="3460">
                  <c:v>-140</c:v>
                </c:pt>
                <c:pt idx="3461">
                  <c:v>-160</c:v>
                </c:pt>
                <c:pt idx="3462">
                  <c:v>-100</c:v>
                </c:pt>
                <c:pt idx="3463">
                  <c:v>30</c:v>
                </c:pt>
                <c:pt idx="3464">
                  <c:v>180</c:v>
                </c:pt>
                <c:pt idx="3465">
                  <c:v>70</c:v>
                </c:pt>
                <c:pt idx="3466">
                  <c:v>-20</c:v>
                </c:pt>
                <c:pt idx="3467">
                  <c:v>-30</c:v>
                </c:pt>
                <c:pt idx="3468">
                  <c:v>40</c:v>
                </c:pt>
                <c:pt idx="3469">
                  <c:v>70</c:v>
                </c:pt>
                <c:pt idx="3470">
                  <c:v>-10</c:v>
                </c:pt>
                <c:pt idx="3471">
                  <c:v>-220</c:v>
                </c:pt>
                <c:pt idx="3472">
                  <c:v>-190</c:v>
                </c:pt>
                <c:pt idx="3473">
                  <c:v>-150</c:v>
                </c:pt>
                <c:pt idx="3474">
                  <c:v>-130</c:v>
                </c:pt>
                <c:pt idx="3475">
                  <c:v>-40</c:v>
                </c:pt>
                <c:pt idx="3476">
                  <c:v>120</c:v>
                </c:pt>
                <c:pt idx="3477">
                  <c:v>120</c:v>
                </c:pt>
                <c:pt idx="3478">
                  <c:v>380</c:v>
                </c:pt>
                <c:pt idx="3479">
                  <c:v>30</c:v>
                </c:pt>
                <c:pt idx="3480">
                  <c:v>-90</c:v>
                </c:pt>
                <c:pt idx="3481">
                  <c:v>-150</c:v>
                </c:pt>
                <c:pt idx="3482">
                  <c:v>-150</c:v>
                </c:pt>
                <c:pt idx="3483">
                  <c:v>-80</c:v>
                </c:pt>
                <c:pt idx="3484">
                  <c:v>-90</c:v>
                </c:pt>
                <c:pt idx="3485">
                  <c:v>-40</c:v>
                </c:pt>
                <c:pt idx="3486">
                  <c:v>0</c:v>
                </c:pt>
                <c:pt idx="3487">
                  <c:v>210</c:v>
                </c:pt>
                <c:pt idx="3488">
                  <c:v>570</c:v>
                </c:pt>
                <c:pt idx="3489">
                  <c:v>430</c:v>
                </c:pt>
                <c:pt idx="3490">
                  <c:v>290</c:v>
                </c:pt>
                <c:pt idx="3491">
                  <c:v>-30</c:v>
                </c:pt>
                <c:pt idx="3492">
                  <c:v>-260</c:v>
                </c:pt>
                <c:pt idx="3493">
                  <c:v>-270</c:v>
                </c:pt>
                <c:pt idx="3494">
                  <c:v>-40</c:v>
                </c:pt>
                <c:pt idx="3495">
                  <c:v>260</c:v>
                </c:pt>
                <c:pt idx="3496">
                  <c:v>-40</c:v>
                </c:pt>
                <c:pt idx="3497">
                  <c:v>-160</c:v>
                </c:pt>
                <c:pt idx="3498">
                  <c:v>-170</c:v>
                </c:pt>
                <c:pt idx="3499">
                  <c:v>-170</c:v>
                </c:pt>
                <c:pt idx="3500">
                  <c:v>-170</c:v>
                </c:pt>
                <c:pt idx="3501">
                  <c:v>-160</c:v>
                </c:pt>
                <c:pt idx="3502">
                  <c:v>-80</c:v>
                </c:pt>
                <c:pt idx="3503">
                  <c:v>80</c:v>
                </c:pt>
                <c:pt idx="3504">
                  <c:v>90</c:v>
                </c:pt>
                <c:pt idx="3505">
                  <c:v>90</c:v>
                </c:pt>
                <c:pt idx="3506">
                  <c:v>190</c:v>
                </c:pt>
                <c:pt idx="3507">
                  <c:v>180</c:v>
                </c:pt>
                <c:pt idx="3508">
                  <c:v>90</c:v>
                </c:pt>
                <c:pt idx="3509">
                  <c:v>-50</c:v>
                </c:pt>
                <c:pt idx="3510">
                  <c:v>-220</c:v>
                </c:pt>
                <c:pt idx="3511">
                  <c:v>-190</c:v>
                </c:pt>
                <c:pt idx="3512">
                  <c:v>-140</c:v>
                </c:pt>
                <c:pt idx="3513">
                  <c:v>70</c:v>
                </c:pt>
                <c:pt idx="3514">
                  <c:v>0</c:v>
                </c:pt>
                <c:pt idx="3515">
                  <c:v>-110</c:v>
                </c:pt>
                <c:pt idx="3516">
                  <c:v>-40</c:v>
                </c:pt>
                <c:pt idx="3517">
                  <c:v>30</c:v>
                </c:pt>
                <c:pt idx="3518">
                  <c:v>-50</c:v>
                </c:pt>
                <c:pt idx="3519">
                  <c:v>-110</c:v>
                </c:pt>
                <c:pt idx="3520">
                  <c:v>0</c:v>
                </c:pt>
                <c:pt idx="3521">
                  <c:v>-10</c:v>
                </c:pt>
                <c:pt idx="3522">
                  <c:v>40</c:v>
                </c:pt>
                <c:pt idx="3523">
                  <c:v>150</c:v>
                </c:pt>
                <c:pt idx="3524">
                  <c:v>100</c:v>
                </c:pt>
                <c:pt idx="3525">
                  <c:v>-130</c:v>
                </c:pt>
                <c:pt idx="3526">
                  <c:v>-140</c:v>
                </c:pt>
                <c:pt idx="3527">
                  <c:v>-100</c:v>
                </c:pt>
                <c:pt idx="3528">
                  <c:v>-20</c:v>
                </c:pt>
                <c:pt idx="3529">
                  <c:v>0</c:v>
                </c:pt>
                <c:pt idx="3530">
                  <c:v>-40</c:v>
                </c:pt>
                <c:pt idx="3531">
                  <c:v>0</c:v>
                </c:pt>
                <c:pt idx="3532">
                  <c:v>-50</c:v>
                </c:pt>
                <c:pt idx="3533">
                  <c:v>10</c:v>
                </c:pt>
                <c:pt idx="3534">
                  <c:v>-50</c:v>
                </c:pt>
                <c:pt idx="3535">
                  <c:v>-10</c:v>
                </c:pt>
                <c:pt idx="3536">
                  <c:v>50</c:v>
                </c:pt>
                <c:pt idx="3537">
                  <c:v>-40</c:v>
                </c:pt>
                <c:pt idx="3538">
                  <c:v>-40</c:v>
                </c:pt>
                <c:pt idx="3539">
                  <c:v>-20</c:v>
                </c:pt>
                <c:pt idx="3540">
                  <c:v>-30</c:v>
                </c:pt>
                <c:pt idx="3541">
                  <c:v>-70</c:v>
                </c:pt>
                <c:pt idx="3542">
                  <c:v>-60</c:v>
                </c:pt>
                <c:pt idx="3543">
                  <c:v>-80</c:v>
                </c:pt>
                <c:pt idx="3544">
                  <c:v>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-60</c:v>
                </c:pt>
                <c:pt idx="3549">
                  <c:v>-50</c:v>
                </c:pt>
                <c:pt idx="3550">
                  <c:v>-70</c:v>
                </c:pt>
                <c:pt idx="3551">
                  <c:v>-30</c:v>
                </c:pt>
                <c:pt idx="3552">
                  <c:v>0</c:v>
                </c:pt>
                <c:pt idx="3553">
                  <c:v>-20</c:v>
                </c:pt>
                <c:pt idx="3554">
                  <c:v>-40</c:v>
                </c:pt>
                <c:pt idx="3555">
                  <c:v>60</c:v>
                </c:pt>
                <c:pt idx="3556">
                  <c:v>50</c:v>
                </c:pt>
                <c:pt idx="3557">
                  <c:v>-30</c:v>
                </c:pt>
                <c:pt idx="3558">
                  <c:v>-40</c:v>
                </c:pt>
                <c:pt idx="3559">
                  <c:v>180</c:v>
                </c:pt>
                <c:pt idx="3560">
                  <c:v>60</c:v>
                </c:pt>
                <c:pt idx="3561">
                  <c:v>10</c:v>
                </c:pt>
                <c:pt idx="3562">
                  <c:v>0</c:v>
                </c:pt>
                <c:pt idx="3563">
                  <c:v>-50</c:v>
                </c:pt>
                <c:pt idx="3564">
                  <c:v>-30</c:v>
                </c:pt>
                <c:pt idx="3565">
                  <c:v>0</c:v>
                </c:pt>
                <c:pt idx="3566">
                  <c:v>20</c:v>
                </c:pt>
                <c:pt idx="3567">
                  <c:v>140</c:v>
                </c:pt>
                <c:pt idx="3568">
                  <c:v>30</c:v>
                </c:pt>
                <c:pt idx="3569">
                  <c:v>-30</c:v>
                </c:pt>
                <c:pt idx="3570">
                  <c:v>-20</c:v>
                </c:pt>
                <c:pt idx="3571">
                  <c:v>-60</c:v>
                </c:pt>
                <c:pt idx="3572">
                  <c:v>-30</c:v>
                </c:pt>
                <c:pt idx="3573">
                  <c:v>-20</c:v>
                </c:pt>
                <c:pt idx="3574">
                  <c:v>-40</c:v>
                </c:pt>
                <c:pt idx="3575">
                  <c:v>-60</c:v>
                </c:pt>
                <c:pt idx="3576">
                  <c:v>-70</c:v>
                </c:pt>
                <c:pt idx="3577">
                  <c:v>-60</c:v>
                </c:pt>
                <c:pt idx="3578">
                  <c:v>-50</c:v>
                </c:pt>
                <c:pt idx="3579">
                  <c:v>0</c:v>
                </c:pt>
                <c:pt idx="3580">
                  <c:v>50</c:v>
                </c:pt>
                <c:pt idx="3581">
                  <c:v>40</c:v>
                </c:pt>
                <c:pt idx="3582">
                  <c:v>0</c:v>
                </c:pt>
                <c:pt idx="3583">
                  <c:v>-40</c:v>
                </c:pt>
                <c:pt idx="3584">
                  <c:v>0</c:v>
                </c:pt>
                <c:pt idx="3585">
                  <c:v>0</c:v>
                </c:pt>
                <c:pt idx="3586">
                  <c:v>20</c:v>
                </c:pt>
                <c:pt idx="3587">
                  <c:v>90</c:v>
                </c:pt>
                <c:pt idx="3588">
                  <c:v>0</c:v>
                </c:pt>
                <c:pt idx="3589">
                  <c:v>30</c:v>
                </c:pt>
                <c:pt idx="3590">
                  <c:v>0</c:v>
                </c:pt>
                <c:pt idx="3591">
                  <c:v>40</c:v>
                </c:pt>
                <c:pt idx="3592">
                  <c:v>-110</c:v>
                </c:pt>
                <c:pt idx="3593">
                  <c:v>-110</c:v>
                </c:pt>
                <c:pt idx="3594">
                  <c:v>30</c:v>
                </c:pt>
                <c:pt idx="3595">
                  <c:v>170</c:v>
                </c:pt>
                <c:pt idx="3596">
                  <c:v>180</c:v>
                </c:pt>
                <c:pt idx="3597">
                  <c:v>-40</c:v>
                </c:pt>
                <c:pt idx="3598">
                  <c:v>-90</c:v>
                </c:pt>
                <c:pt idx="3599">
                  <c:v>-50</c:v>
                </c:pt>
                <c:pt idx="3600">
                  <c:v>0</c:v>
                </c:pt>
                <c:pt idx="3601">
                  <c:v>-30</c:v>
                </c:pt>
                <c:pt idx="3602">
                  <c:v>-50</c:v>
                </c:pt>
                <c:pt idx="3603">
                  <c:v>0</c:v>
                </c:pt>
                <c:pt idx="3604">
                  <c:v>-20</c:v>
                </c:pt>
                <c:pt idx="3605">
                  <c:v>70</c:v>
                </c:pt>
                <c:pt idx="3606">
                  <c:v>-50</c:v>
                </c:pt>
                <c:pt idx="3607">
                  <c:v>-20</c:v>
                </c:pt>
                <c:pt idx="3608">
                  <c:v>140</c:v>
                </c:pt>
                <c:pt idx="3609">
                  <c:v>10</c:v>
                </c:pt>
                <c:pt idx="3610">
                  <c:v>-70</c:v>
                </c:pt>
                <c:pt idx="3611">
                  <c:v>0</c:v>
                </c:pt>
                <c:pt idx="3612">
                  <c:v>40</c:v>
                </c:pt>
                <c:pt idx="3613">
                  <c:v>220</c:v>
                </c:pt>
                <c:pt idx="3614">
                  <c:v>470</c:v>
                </c:pt>
                <c:pt idx="3615">
                  <c:v>710</c:v>
                </c:pt>
                <c:pt idx="3616">
                  <c:v>320</c:v>
                </c:pt>
                <c:pt idx="3617">
                  <c:v>-150</c:v>
                </c:pt>
                <c:pt idx="3618">
                  <c:v>-260</c:v>
                </c:pt>
                <c:pt idx="3619">
                  <c:v>-150</c:v>
                </c:pt>
                <c:pt idx="3620">
                  <c:v>-120</c:v>
                </c:pt>
                <c:pt idx="3621">
                  <c:v>-60</c:v>
                </c:pt>
                <c:pt idx="3622">
                  <c:v>-90</c:v>
                </c:pt>
                <c:pt idx="3623">
                  <c:v>-90</c:v>
                </c:pt>
                <c:pt idx="3624">
                  <c:v>-60</c:v>
                </c:pt>
                <c:pt idx="3625">
                  <c:v>-90</c:v>
                </c:pt>
                <c:pt idx="3626">
                  <c:v>-120</c:v>
                </c:pt>
                <c:pt idx="3627">
                  <c:v>-170</c:v>
                </c:pt>
                <c:pt idx="3628">
                  <c:v>-110</c:v>
                </c:pt>
                <c:pt idx="3629">
                  <c:v>-80</c:v>
                </c:pt>
                <c:pt idx="3630">
                  <c:v>-50</c:v>
                </c:pt>
                <c:pt idx="3631">
                  <c:v>-30</c:v>
                </c:pt>
                <c:pt idx="3632">
                  <c:v>50</c:v>
                </c:pt>
                <c:pt idx="3633">
                  <c:v>140</c:v>
                </c:pt>
                <c:pt idx="3634">
                  <c:v>200</c:v>
                </c:pt>
                <c:pt idx="3635">
                  <c:v>-10</c:v>
                </c:pt>
                <c:pt idx="3636">
                  <c:v>-130</c:v>
                </c:pt>
                <c:pt idx="3637">
                  <c:v>-80</c:v>
                </c:pt>
                <c:pt idx="3638">
                  <c:v>-40</c:v>
                </c:pt>
                <c:pt idx="3639">
                  <c:v>-60</c:v>
                </c:pt>
                <c:pt idx="3640">
                  <c:v>0</c:v>
                </c:pt>
                <c:pt idx="3641">
                  <c:v>-30</c:v>
                </c:pt>
                <c:pt idx="3642">
                  <c:v>-140</c:v>
                </c:pt>
                <c:pt idx="3643">
                  <c:v>-80</c:v>
                </c:pt>
                <c:pt idx="3644">
                  <c:v>-100</c:v>
                </c:pt>
                <c:pt idx="3645">
                  <c:v>-60</c:v>
                </c:pt>
                <c:pt idx="3646">
                  <c:v>-50</c:v>
                </c:pt>
                <c:pt idx="3647">
                  <c:v>-20</c:v>
                </c:pt>
                <c:pt idx="3648">
                  <c:v>-50</c:v>
                </c:pt>
                <c:pt idx="3649">
                  <c:v>0</c:v>
                </c:pt>
                <c:pt idx="3650">
                  <c:v>-30</c:v>
                </c:pt>
                <c:pt idx="3651">
                  <c:v>-10</c:v>
                </c:pt>
              </c:numCache>
            </c:numRef>
          </c:xVal>
          <c:yVal>
            <c:numRef>
              <c:f>Sheet1!$AA$3:$AA$3654</c:f>
              <c:numCache>
                <c:formatCode>General</c:formatCode>
                <c:ptCount val="3652"/>
                <c:pt idx="0">
                  <c:v>7.9009242057800293</c:v>
                </c:pt>
                <c:pt idx="1">
                  <c:v>12.672500610351561</c:v>
                </c:pt>
                <c:pt idx="2">
                  <c:v>-17.016998291015621</c:v>
                </c:pt>
                <c:pt idx="3">
                  <c:v>-21.090261459350589</c:v>
                </c:pt>
                <c:pt idx="4">
                  <c:v>-0.18695905804634089</c:v>
                </c:pt>
                <c:pt idx="5">
                  <c:v>30.955181121826168</c:v>
                </c:pt>
                <c:pt idx="6">
                  <c:v>21.568080902099609</c:v>
                </c:pt>
                <c:pt idx="7">
                  <c:v>29.858615875244141</c:v>
                </c:pt>
                <c:pt idx="8">
                  <c:v>23.327053070068359</c:v>
                </c:pt>
                <c:pt idx="9">
                  <c:v>16.289728164672852</c:v>
                </c:pt>
                <c:pt idx="10">
                  <c:v>3.142339944839478</c:v>
                </c:pt>
                <c:pt idx="11">
                  <c:v>9.5271377563476563</c:v>
                </c:pt>
                <c:pt idx="12">
                  <c:v>3.5891048908233638</c:v>
                </c:pt>
                <c:pt idx="13">
                  <c:v>10.1292839050293</c:v>
                </c:pt>
                <c:pt idx="14">
                  <c:v>3.5940506458282471</c:v>
                </c:pt>
                <c:pt idx="15">
                  <c:v>2.9331951141357422</c:v>
                </c:pt>
                <c:pt idx="16">
                  <c:v>-2.601197481155396</c:v>
                </c:pt>
                <c:pt idx="17">
                  <c:v>0.70587283372879028</c:v>
                </c:pt>
                <c:pt idx="18">
                  <c:v>-13.14351844787598</c:v>
                </c:pt>
                <c:pt idx="19">
                  <c:v>-5.579007625579834</c:v>
                </c:pt>
                <c:pt idx="20">
                  <c:v>-8.5744819641113281</c:v>
                </c:pt>
                <c:pt idx="21">
                  <c:v>-6.0100884437561044</c:v>
                </c:pt>
                <c:pt idx="22">
                  <c:v>6.3184328079223633</c:v>
                </c:pt>
                <c:pt idx="23">
                  <c:v>-10.66734600067139</c:v>
                </c:pt>
                <c:pt idx="24">
                  <c:v>-8.1959419250488281</c:v>
                </c:pt>
                <c:pt idx="25">
                  <c:v>-14.608370780944821</c:v>
                </c:pt>
                <c:pt idx="26">
                  <c:v>-2.5768008232116699</c:v>
                </c:pt>
                <c:pt idx="27">
                  <c:v>-23.62534141540527</c:v>
                </c:pt>
                <c:pt idx="28">
                  <c:v>-63.749866485595703</c:v>
                </c:pt>
                <c:pt idx="29">
                  <c:v>-37.290134429931641</c:v>
                </c:pt>
                <c:pt idx="30">
                  <c:v>-14.279716491699221</c:v>
                </c:pt>
                <c:pt idx="31">
                  <c:v>3.3733151853084557E-2</c:v>
                </c:pt>
                <c:pt idx="32">
                  <c:v>-33.543464660644531</c:v>
                </c:pt>
                <c:pt idx="33">
                  <c:v>-43.933113098144531</c:v>
                </c:pt>
                <c:pt idx="34">
                  <c:v>-32.220546722412109</c:v>
                </c:pt>
                <c:pt idx="35">
                  <c:v>-9.4789190292358398</c:v>
                </c:pt>
                <c:pt idx="36">
                  <c:v>-4.8595771789550781</c:v>
                </c:pt>
                <c:pt idx="37">
                  <c:v>13.1182107925415</c:v>
                </c:pt>
                <c:pt idx="38">
                  <c:v>-8.4401874542236328</c:v>
                </c:pt>
                <c:pt idx="39">
                  <c:v>-7.0452218055725098</c:v>
                </c:pt>
                <c:pt idx="40">
                  <c:v>-6.0352277755737296</c:v>
                </c:pt>
                <c:pt idx="41">
                  <c:v>-12.865452766418461</c:v>
                </c:pt>
                <c:pt idx="42">
                  <c:v>-18.933221817016602</c:v>
                </c:pt>
                <c:pt idx="43">
                  <c:v>-6.7245163917541504</c:v>
                </c:pt>
                <c:pt idx="44">
                  <c:v>-13.03357410430908</c:v>
                </c:pt>
                <c:pt idx="45">
                  <c:v>-34.35296630859375</c:v>
                </c:pt>
                <c:pt idx="46">
                  <c:v>-54.722892761230469</c:v>
                </c:pt>
                <c:pt idx="47">
                  <c:v>-91.218360900878906</c:v>
                </c:pt>
                <c:pt idx="48">
                  <c:v>-272.47943115234381</c:v>
                </c:pt>
                <c:pt idx="49">
                  <c:v>-79.005104064941406</c:v>
                </c:pt>
                <c:pt idx="50">
                  <c:v>19.043157577514648</c:v>
                </c:pt>
                <c:pt idx="51">
                  <c:v>27.409992218017582</c:v>
                </c:pt>
                <c:pt idx="52">
                  <c:v>13.144556999206539</c:v>
                </c:pt>
                <c:pt idx="53">
                  <c:v>13.65373611450195</c:v>
                </c:pt>
                <c:pt idx="54">
                  <c:v>6.3244776725769043</c:v>
                </c:pt>
                <c:pt idx="55">
                  <c:v>-5.1158275604248047</c:v>
                </c:pt>
                <c:pt idx="56">
                  <c:v>-7.9682974815368652</c:v>
                </c:pt>
                <c:pt idx="57">
                  <c:v>4.8119821548461914</c:v>
                </c:pt>
                <c:pt idx="58">
                  <c:v>9.4106273651123047</c:v>
                </c:pt>
                <c:pt idx="59">
                  <c:v>-0.79846078157424927</c:v>
                </c:pt>
                <c:pt idx="60">
                  <c:v>-2.4036331176757808</c:v>
                </c:pt>
                <c:pt idx="61">
                  <c:v>-2.680385828018188</c:v>
                </c:pt>
                <c:pt idx="62">
                  <c:v>-7.3906798362731934</c:v>
                </c:pt>
                <c:pt idx="63">
                  <c:v>-2.090852022171021</c:v>
                </c:pt>
                <c:pt idx="64">
                  <c:v>-10.048942565917971</c:v>
                </c:pt>
                <c:pt idx="65">
                  <c:v>-5.1146364212036133</c:v>
                </c:pt>
                <c:pt idx="66">
                  <c:v>-6.3978338241577148</c:v>
                </c:pt>
                <c:pt idx="67">
                  <c:v>-12.191085815429689</c:v>
                </c:pt>
                <c:pt idx="68">
                  <c:v>-17.489095687866211</c:v>
                </c:pt>
                <c:pt idx="69">
                  <c:v>-11.276350975036619</c:v>
                </c:pt>
                <c:pt idx="70">
                  <c:v>-15.78824996948242</c:v>
                </c:pt>
                <c:pt idx="71">
                  <c:v>-6.7541713714599609</c:v>
                </c:pt>
                <c:pt idx="72">
                  <c:v>-12.79207134246826</c:v>
                </c:pt>
                <c:pt idx="73">
                  <c:v>-26.15294075012207</c:v>
                </c:pt>
                <c:pt idx="74">
                  <c:v>-13.14026355743408</c:v>
                </c:pt>
                <c:pt idx="75">
                  <c:v>-0.56797724962234497</c:v>
                </c:pt>
                <c:pt idx="76">
                  <c:v>-13.034175872802731</c:v>
                </c:pt>
                <c:pt idx="77">
                  <c:v>-13.68119525909424</c:v>
                </c:pt>
                <c:pt idx="78">
                  <c:v>-19.713897705078121</c:v>
                </c:pt>
                <c:pt idx="79">
                  <c:v>-27.739542007446289</c:v>
                </c:pt>
                <c:pt idx="80">
                  <c:v>-64.458427429199219</c:v>
                </c:pt>
                <c:pt idx="81">
                  <c:v>-63.903861999511719</c:v>
                </c:pt>
                <c:pt idx="82">
                  <c:v>-165.6456298828125</c:v>
                </c:pt>
                <c:pt idx="83">
                  <c:v>-214.2743835449219</c:v>
                </c:pt>
                <c:pt idx="84">
                  <c:v>-237.6510314941406</c:v>
                </c:pt>
                <c:pt idx="85">
                  <c:v>-162.89825439453119</c:v>
                </c:pt>
                <c:pt idx="86">
                  <c:v>-157.94281005859381</c:v>
                </c:pt>
                <c:pt idx="87">
                  <c:v>-139.44557189941409</c:v>
                </c:pt>
                <c:pt idx="88">
                  <c:v>-38.464698791503913</c:v>
                </c:pt>
                <c:pt idx="89">
                  <c:v>72.115676879882813</c:v>
                </c:pt>
                <c:pt idx="90">
                  <c:v>85.074851989746094</c:v>
                </c:pt>
                <c:pt idx="91">
                  <c:v>68.610404968261719</c:v>
                </c:pt>
                <c:pt idx="92">
                  <c:v>63.377853393554688</c:v>
                </c:pt>
                <c:pt idx="93">
                  <c:v>24.753707885742191</c:v>
                </c:pt>
                <c:pt idx="94">
                  <c:v>-8.7939348220825195</c:v>
                </c:pt>
                <c:pt idx="95">
                  <c:v>2.930977344512939</c:v>
                </c:pt>
                <c:pt idx="96">
                  <c:v>-4.8995223045349121</c:v>
                </c:pt>
                <c:pt idx="97">
                  <c:v>-6.3836345672607422</c:v>
                </c:pt>
                <c:pt idx="98">
                  <c:v>-13.330441474914551</c:v>
                </c:pt>
                <c:pt idx="99">
                  <c:v>-14.607203483581539</c:v>
                </c:pt>
                <c:pt idx="100">
                  <c:v>-25.022003173828121</c:v>
                </c:pt>
                <c:pt idx="101">
                  <c:v>-17.524457931518551</c:v>
                </c:pt>
                <c:pt idx="102">
                  <c:v>-18.011455535888668</c:v>
                </c:pt>
                <c:pt idx="103">
                  <c:v>-11.268702507019039</c:v>
                </c:pt>
                <c:pt idx="104">
                  <c:v>-0.99293732643127441</c:v>
                </c:pt>
                <c:pt idx="105">
                  <c:v>-5.1856584548950204</c:v>
                </c:pt>
                <c:pt idx="106">
                  <c:v>4.0996532440185547</c:v>
                </c:pt>
                <c:pt idx="107">
                  <c:v>3.7439441680908199</c:v>
                </c:pt>
                <c:pt idx="108">
                  <c:v>2.7323651313781738</c:v>
                </c:pt>
                <c:pt idx="109">
                  <c:v>10.873844146728519</c:v>
                </c:pt>
                <c:pt idx="110">
                  <c:v>9.0108308792114258</c:v>
                </c:pt>
                <c:pt idx="111">
                  <c:v>9.6315097808837891</c:v>
                </c:pt>
                <c:pt idx="112">
                  <c:v>9.119633674621582</c:v>
                </c:pt>
                <c:pt idx="113">
                  <c:v>8.3059577941894531</c:v>
                </c:pt>
                <c:pt idx="114">
                  <c:v>10.56046104431152</c:v>
                </c:pt>
                <c:pt idx="115">
                  <c:v>-4.0473394393920898</c:v>
                </c:pt>
                <c:pt idx="116">
                  <c:v>0.41138520836830139</c:v>
                </c:pt>
                <c:pt idx="117">
                  <c:v>-4.6187295913696289</c:v>
                </c:pt>
                <c:pt idx="118">
                  <c:v>-4.4495840072631836</c:v>
                </c:pt>
                <c:pt idx="119">
                  <c:v>-4.2990811169147491E-2</c:v>
                </c:pt>
                <c:pt idx="120">
                  <c:v>5.9382140636444092E-2</c:v>
                </c:pt>
                <c:pt idx="121">
                  <c:v>0.47392204403877258</c:v>
                </c:pt>
                <c:pt idx="122">
                  <c:v>-1.6306788921356199</c:v>
                </c:pt>
                <c:pt idx="123">
                  <c:v>0.70341658592224121</c:v>
                </c:pt>
                <c:pt idx="124">
                  <c:v>-18.02492713928223</c:v>
                </c:pt>
                <c:pt idx="125">
                  <c:v>-12.31328296661377</c:v>
                </c:pt>
                <c:pt idx="126">
                  <c:v>-6.1525688171386719</c:v>
                </c:pt>
                <c:pt idx="127">
                  <c:v>-8.822810173034668</c:v>
                </c:pt>
                <c:pt idx="128">
                  <c:v>-8.6038999557495117</c:v>
                </c:pt>
                <c:pt idx="129">
                  <c:v>3.280479907989502</c:v>
                </c:pt>
                <c:pt idx="130">
                  <c:v>-15.921430587768549</c:v>
                </c:pt>
                <c:pt idx="131">
                  <c:v>-12.34150505065918</c:v>
                </c:pt>
                <c:pt idx="132">
                  <c:v>-12.05180072784424</c:v>
                </c:pt>
                <c:pt idx="133">
                  <c:v>-6.0072073936462402</c:v>
                </c:pt>
                <c:pt idx="134">
                  <c:v>-68.811378479003906</c:v>
                </c:pt>
                <c:pt idx="135">
                  <c:v>-92.701705932617188</c:v>
                </c:pt>
                <c:pt idx="136">
                  <c:v>-17.44320106506348</c:v>
                </c:pt>
                <c:pt idx="137">
                  <c:v>31.082395553588871</c:v>
                </c:pt>
                <c:pt idx="138">
                  <c:v>5.844447135925293</c:v>
                </c:pt>
                <c:pt idx="139">
                  <c:v>-84.005599975585938</c:v>
                </c:pt>
                <c:pt idx="140">
                  <c:v>-178.81465148925781</c:v>
                </c:pt>
                <c:pt idx="141">
                  <c:v>-97.238029479980469</c:v>
                </c:pt>
                <c:pt idx="142">
                  <c:v>24.973220825195309</c:v>
                </c:pt>
                <c:pt idx="143">
                  <c:v>69.10205078125</c:v>
                </c:pt>
                <c:pt idx="144">
                  <c:v>73.059661865234375</c:v>
                </c:pt>
                <c:pt idx="145">
                  <c:v>68.266456604003906</c:v>
                </c:pt>
                <c:pt idx="146">
                  <c:v>31.448190689086911</c:v>
                </c:pt>
                <c:pt idx="147">
                  <c:v>20.374002456665039</c:v>
                </c:pt>
                <c:pt idx="148">
                  <c:v>-18.914730072021481</c:v>
                </c:pt>
                <c:pt idx="149">
                  <c:v>-14.879714012146</c:v>
                </c:pt>
                <c:pt idx="150">
                  <c:v>-1.5840551853179929</c:v>
                </c:pt>
                <c:pt idx="151">
                  <c:v>5.6086740493774414</c:v>
                </c:pt>
                <c:pt idx="152">
                  <c:v>16.268936157226559</c:v>
                </c:pt>
                <c:pt idx="153">
                  <c:v>20.38001823425293</c:v>
                </c:pt>
                <c:pt idx="154">
                  <c:v>27.038347244262699</c:v>
                </c:pt>
                <c:pt idx="155">
                  <c:v>24.62995719909668</c:v>
                </c:pt>
                <c:pt idx="156">
                  <c:v>11.49437141418457</c:v>
                </c:pt>
                <c:pt idx="157">
                  <c:v>24.516777038574219</c:v>
                </c:pt>
                <c:pt idx="158">
                  <c:v>0.93932735919952393</c:v>
                </c:pt>
                <c:pt idx="159">
                  <c:v>1.496978282928467</c:v>
                </c:pt>
                <c:pt idx="160">
                  <c:v>10.54853630065918</c:v>
                </c:pt>
                <c:pt idx="161">
                  <c:v>5.2215237617492676</c:v>
                </c:pt>
                <c:pt idx="162">
                  <c:v>-1.1059273481369021</c:v>
                </c:pt>
                <c:pt idx="163">
                  <c:v>6.087247371673584</c:v>
                </c:pt>
                <c:pt idx="164">
                  <c:v>-3.169558048248291</c:v>
                </c:pt>
                <c:pt idx="165">
                  <c:v>-9.4341553747653961E-2</c:v>
                </c:pt>
                <c:pt idx="166">
                  <c:v>-5.5166120529174796</c:v>
                </c:pt>
                <c:pt idx="167">
                  <c:v>-2.722211360931396</c:v>
                </c:pt>
                <c:pt idx="168">
                  <c:v>-15.82453060150146</c:v>
                </c:pt>
                <c:pt idx="169">
                  <c:v>-5.4882650375366211</c:v>
                </c:pt>
                <c:pt idx="170">
                  <c:v>-26.50173187255859</c:v>
                </c:pt>
                <c:pt idx="171">
                  <c:v>-16.708372116088871</c:v>
                </c:pt>
                <c:pt idx="172">
                  <c:v>-33.454433441162109</c:v>
                </c:pt>
                <c:pt idx="173">
                  <c:v>-30.226955413818359</c:v>
                </c:pt>
                <c:pt idx="174">
                  <c:v>-56.734256744384773</c:v>
                </c:pt>
                <c:pt idx="175">
                  <c:v>-82.254035949707031</c:v>
                </c:pt>
                <c:pt idx="176">
                  <c:v>-40.529312133789063</c:v>
                </c:pt>
                <c:pt idx="177">
                  <c:v>-15.712679862976071</c:v>
                </c:pt>
                <c:pt idx="178">
                  <c:v>-12.91018581390381</c:v>
                </c:pt>
                <c:pt idx="179">
                  <c:v>-20.755495071411129</c:v>
                </c:pt>
                <c:pt idx="180">
                  <c:v>-13.114457130432131</c:v>
                </c:pt>
                <c:pt idx="181">
                  <c:v>14.817564010620121</c:v>
                </c:pt>
                <c:pt idx="182">
                  <c:v>23.314800262451168</c:v>
                </c:pt>
                <c:pt idx="183">
                  <c:v>20.058145523071289</c:v>
                </c:pt>
                <c:pt idx="184">
                  <c:v>10.21753978729248</c:v>
                </c:pt>
                <c:pt idx="185">
                  <c:v>4.3291492462158203</c:v>
                </c:pt>
                <c:pt idx="186">
                  <c:v>4.9756407737731934</c:v>
                </c:pt>
                <c:pt idx="187">
                  <c:v>-1.3055877685546879</c:v>
                </c:pt>
                <c:pt idx="188">
                  <c:v>2.0598685741424561</c:v>
                </c:pt>
                <c:pt idx="189">
                  <c:v>11.20035934448242</c:v>
                </c:pt>
                <c:pt idx="190">
                  <c:v>-15.047951698303221</c:v>
                </c:pt>
                <c:pt idx="191">
                  <c:v>-7.903404712677002</c:v>
                </c:pt>
                <c:pt idx="192">
                  <c:v>-7.5419940948486328</c:v>
                </c:pt>
                <c:pt idx="193">
                  <c:v>-6.1257224082946777</c:v>
                </c:pt>
                <c:pt idx="194">
                  <c:v>-10.240006446838381</c:v>
                </c:pt>
                <c:pt idx="195">
                  <c:v>-14.20808696746826</c:v>
                </c:pt>
                <c:pt idx="196">
                  <c:v>-8.8557462692260742</c:v>
                </c:pt>
                <c:pt idx="197">
                  <c:v>-8.5694389343261719</c:v>
                </c:pt>
                <c:pt idx="198">
                  <c:v>5.9852542877197266</c:v>
                </c:pt>
                <c:pt idx="199">
                  <c:v>7.7997908592224121</c:v>
                </c:pt>
                <c:pt idx="200">
                  <c:v>9.6786108016967773</c:v>
                </c:pt>
                <c:pt idx="201">
                  <c:v>3.05418848991394</c:v>
                </c:pt>
                <c:pt idx="202">
                  <c:v>-4.6429333686828613</c:v>
                </c:pt>
                <c:pt idx="203">
                  <c:v>-6.7259840965270996</c:v>
                </c:pt>
                <c:pt idx="204">
                  <c:v>-18.237724304199219</c:v>
                </c:pt>
                <c:pt idx="205">
                  <c:v>-15.36085891723633</c:v>
                </c:pt>
                <c:pt idx="206">
                  <c:v>-24.451568603515621</c:v>
                </c:pt>
                <c:pt idx="207">
                  <c:v>-17.0286979675293</c:v>
                </c:pt>
                <c:pt idx="208">
                  <c:v>-15.255569458007811</c:v>
                </c:pt>
                <c:pt idx="209">
                  <c:v>-12.78260517120361</c:v>
                </c:pt>
                <c:pt idx="210">
                  <c:v>-15.84751510620117</c:v>
                </c:pt>
                <c:pt idx="211">
                  <c:v>-0.70067489147186279</c:v>
                </c:pt>
                <c:pt idx="212">
                  <c:v>-11.949977874755859</c:v>
                </c:pt>
                <c:pt idx="213">
                  <c:v>-31.416999816894531</c:v>
                </c:pt>
                <c:pt idx="214">
                  <c:v>-32.877311706542969</c:v>
                </c:pt>
                <c:pt idx="215">
                  <c:v>-14.00812911987305</c:v>
                </c:pt>
                <c:pt idx="216">
                  <c:v>-15.25714206695557</c:v>
                </c:pt>
                <c:pt idx="217">
                  <c:v>-2.2625811100006099</c:v>
                </c:pt>
                <c:pt idx="218">
                  <c:v>5.8361401557922363</c:v>
                </c:pt>
                <c:pt idx="219">
                  <c:v>8.1677055358886719</c:v>
                </c:pt>
                <c:pt idx="220">
                  <c:v>-11.59909629821777</c:v>
                </c:pt>
                <c:pt idx="221">
                  <c:v>-3.7611734867095952</c:v>
                </c:pt>
                <c:pt idx="222">
                  <c:v>-8.1271638870239258</c:v>
                </c:pt>
                <c:pt idx="223">
                  <c:v>-1.452669024467468</c:v>
                </c:pt>
                <c:pt idx="224">
                  <c:v>1.243754506111145</c:v>
                </c:pt>
                <c:pt idx="225">
                  <c:v>-8.0830020904541016</c:v>
                </c:pt>
                <c:pt idx="226">
                  <c:v>-48.553253173828118</c:v>
                </c:pt>
                <c:pt idx="227">
                  <c:v>-77.864517211914063</c:v>
                </c:pt>
                <c:pt idx="228">
                  <c:v>-2.0495085716247559</c:v>
                </c:pt>
                <c:pt idx="229">
                  <c:v>-13.948299407958981</c:v>
                </c:pt>
                <c:pt idx="230">
                  <c:v>-18.9444465637207</c:v>
                </c:pt>
                <c:pt idx="231">
                  <c:v>-62.543792724609382</c:v>
                </c:pt>
                <c:pt idx="232">
                  <c:v>-62.699321746826172</c:v>
                </c:pt>
                <c:pt idx="233">
                  <c:v>-58.861545562744141</c:v>
                </c:pt>
                <c:pt idx="234">
                  <c:v>-47.144641876220703</c:v>
                </c:pt>
                <c:pt idx="235">
                  <c:v>-7.9643487930297852</c:v>
                </c:pt>
                <c:pt idx="236">
                  <c:v>14.154200553894039</c:v>
                </c:pt>
                <c:pt idx="237">
                  <c:v>-15.022853851318359</c:v>
                </c:pt>
                <c:pt idx="238">
                  <c:v>-39.643280029296882</c:v>
                </c:pt>
                <c:pt idx="239">
                  <c:v>-97.415374755859375</c:v>
                </c:pt>
                <c:pt idx="240">
                  <c:v>-95.977516174316406</c:v>
                </c:pt>
                <c:pt idx="241">
                  <c:v>-58.340404510498047</c:v>
                </c:pt>
                <c:pt idx="242">
                  <c:v>-4.7311148643493652</c:v>
                </c:pt>
                <c:pt idx="243">
                  <c:v>20.665592193603519</c:v>
                </c:pt>
                <c:pt idx="244">
                  <c:v>16.071321487426761</c:v>
                </c:pt>
                <c:pt idx="245">
                  <c:v>-16.639286041259769</c:v>
                </c:pt>
                <c:pt idx="246">
                  <c:v>-21.991611480712891</c:v>
                </c:pt>
                <c:pt idx="247">
                  <c:v>3.0957329273223881</c:v>
                </c:pt>
                <c:pt idx="248">
                  <c:v>19.851760864257809</c:v>
                </c:pt>
                <c:pt idx="249">
                  <c:v>3.0756442546844478</c:v>
                </c:pt>
                <c:pt idx="250">
                  <c:v>16.402040481567379</c:v>
                </c:pt>
                <c:pt idx="251">
                  <c:v>0.94391334056854248</c:v>
                </c:pt>
                <c:pt idx="252">
                  <c:v>-37.413673400878913</c:v>
                </c:pt>
                <c:pt idx="253">
                  <c:v>-10.959707260131839</c:v>
                </c:pt>
                <c:pt idx="254">
                  <c:v>-14.31131076812744</c:v>
                </c:pt>
                <c:pt idx="255">
                  <c:v>5.8502039909362793</c:v>
                </c:pt>
                <c:pt idx="256">
                  <c:v>9.1893062591552734</c:v>
                </c:pt>
                <c:pt idx="257">
                  <c:v>1.759185910224915</c:v>
                </c:pt>
                <c:pt idx="258">
                  <c:v>-3.3508493900299068</c:v>
                </c:pt>
                <c:pt idx="259">
                  <c:v>10.61809253692627</c:v>
                </c:pt>
                <c:pt idx="260">
                  <c:v>8.0365619659423828</c:v>
                </c:pt>
                <c:pt idx="261">
                  <c:v>5.9279241561889648</c:v>
                </c:pt>
                <c:pt idx="262">
                  <c:v>6.9830031394958496</c:v>
                </c:pt>
                <c:pt idx="263">
                  <c:v>-30.550289154052731</c:v>
                </c:pt>
                <c:pt idx="264">
                  <c:v>-8.9018354415893555</c:v>
                </c:pt>
                <c:pt idx="265">
                  <c:v>-22.21849250793457</c:v>
                </c:pt>
                <c:pt idx="266">
                  <c:v>-38.838653564453118</c:v>
                </c:pt>
                <c:pt idx="267">
                  <c:v>-35.327915191650391</c:v>
                </c:pt>
                <c:pt idx="268">
                  <c:v>-9.0595064163208008</c:v>
                </c:pt>
                <c:pt idx="269">
                  <c:v>6.0137801170349121</c:v>
                </c:pt>
                <c:pt idx="270">
                  <c:v>7.9545602798461914</c:v>
                </c:pt>
                <c:pt idx="271">
                  <c:v>1.991308450698853</c:v>
                </c:pt>
                <c:pt idx="272">
                  <c:v>-2.463309526443481</c:v>
                </c:pt>
                <c:pt idx="273">
                  <c:v>-6.929039478302002</c:v>
                </c:pt>
                <c:pt idx="274">
                  <c:v>3.9852476119995122</c:v>
                </c:pt>
                <c:pt idx="275">
                  <c:v>-4.4996905326843262</c:v>
                </c:pt>
                <c:pt idx="276">
                  <c:v>-6.8530960083007813</c:v>
                </c:pt>
                <c:pt idx="277">
                  <c:v>-3.4470024108886719</c:v>
                </c:pt>
                <c:pt idx="278">
                  <c:v>-38.235855102539063</c:v>
                </c:pt>
                <c:pt idx="279">
                  <c:v>-14.03645133972168</c:v>
                </c:pt>
                <c:pt idx="280">
                  <c:v>-20.023988723754879</c:v>
                </c:pt>
                <c:pt idx="281">
                  <c:v>-94.918922424316406</c:v>
                </c:pt>
                <c:pt idx="282">
                  <c:v>-273.78378295898438</c:v>
                </c:pt>
                <c:pt idx="283">
                  <c:v>-140.57618713378909</c:v>
                </c:pt>
                <c:pt idx="284">
                  <c:v>-66.251739501953125</c:v>
                </c:pt>
                <c:pt idx="285">
                  <c:v>9.1803274154663086</c:v>
                </c:pt>
                <c:pt idx="286">
                  <c:v>27.764558792114261</c:v>
                </c:pt>
                <c:pt idx="287">
                  <c:v>29.875358581542969</c:v>
                </c:pt>
                <c:pt idx="288">
                  <c:v>17.163528442382809</c:v>
                </c:pt>
                <c:pt idx="289">
                  <c:v>10.757143974304199</c:v>
                </c:pt>
                <c:pt idx="290">
                  <c:v>3.6350853443145752</c:v>
                </c:pt>
                <c:pt idx="291">
                  <c:v>0.57155799865722656</c:v>
                </c:pt>
                <c:pt idx="292">
                  <c:v>11.835336685180661</c:v>
                </c:pt>
                <c:pt idx="293">
                  <c:v>4.5341920852661133</c:v>
                </c:pt>
                <c:pt idx="294">
                  <c:v>23.689760208129879</c:v>
                </c:pt>
                <c:pt idx="295">
                  <c:v>30.158224105834961</c:v>
                </c:pt>
                <c:pt idx="296">
                  <c:v>-0.58018869161605835</c:v>
                </c:pt>
                <c:pt idx="297">
                  <c:v>-7.1164941787719727</c:v>
                </c:pt>
                <c:pt idx="298">
                  <c:v>-3.1591017246246338</c:v>
                </c:pt>
                <c:pt idx="299">
                  <c:v>15.76675605773926</c:v>
                </c:pt>
                <c:pt idx="300">
                  <c:v>10.90042877197266</c:v>
                </c:pt>
                <c:pt idx="301">
                  <c:v>9.3044118881225586</c:v>
                </c:pt>
                <c:pt idx="302">
                  <c:v>-17.053804397583011</c:v>
                </c:pt>
                <c:pt idx="303">
                  <c:v>-36.300189971923828</c:v>
                </c:pt>
                <c:pt idx="304">
                  <c:v>5.5724320411682129</c:v>
                </c:pt>
                <c:pt idx="305">
                  <c:v>7.5544586181640616</c:v>
                </c:pt>
                <c:pt idx="306">
                  <c:v>4.7881994247436523</c:v>
                </c:pt>
                <c:pt idx="307">
                  <c:v>-9.3884191513061523</c:v>
                </c:pt>
                <c:pt idx="308">
                  <c:v>-41.385498046875</c:v>
                </c:pt>
                <c:pt idx="309">
                  <c:v>-38.874423980712891</c:v>
                </c:pt>
                <c:pt idx="310">
                  <c:v>-15.883354187011721</c:v>
                </c:pt>
                <c:pt idx="311">
                  <c:v>-21.338653564453121</c:v>
                </c:pt>
                <c:pt idx="312">
                  <c:v>-12.560996055603029</c:v>
                </c:pt>
                <c:pt idx="313">
                  <c:v>-33.008441925048828</c:v>
                </c:pt>
                <c:pt idx="314">
                  <c:v>-20.428216934204102</c:v>
                </c:pt>
                <c:pt idx="315">
                  <c:v>-18.187856674194339</c:v>
                </c:pt>
                <c:pt idx="316">
                  <c:v>-26.90727615356445</c:v>
                </c:pt>
                <c:pt idx="317">
                  <c:v>-67.858917236328125</c:v>
                </c:pt>
                <c:pt idx="318">
                  <c:v>-47.638134002685547</c:v>
                </c:pt>
                <c:pt idx="319">
                  <c:v>-24.46220588684082</c:v>
                </c:pt>
                <c:pt idx="320">
                  <c:v>3.515924215316772</c:v>
                </c:pt>
                <c:pt idx="321">
                  <c:v>9.4677724838256836</c:v>
                </c:pt>
                <c:pt idx="322">
                  <c:v>4.7616896629333496</c:v>
                </c:pt>
                <c:pt idx="323">
                  <c:v>5.4265975952148438</c:v>
                </c:pt>
                <c:pt idx="324">
                  <c:v>-10.226938247680661</c:v>
                </c:pt>
                <c:pt idx="325">
                  <c:v>7.2108559608459473</c:v>
                </c:pt>
                <c:pt idx="326">
                  <c:v>9.9085960388183594</c:v>
                </c:pt>
                <c:pt idx="327">
                  <c:v>-12.54726028442383</c:v>
                </c:pt>
                <c:pt idx="328">
                  <c:v>-17.214496612548832</c:v>
                </c:pt>
                <c:pt idx="329">
                  <c:v>-4.0827288627624512</c:v>
                </c:pt>
                <c:pt idx="330">
                  <c:v>-5.5372719764709473</c:v>
                </c:pt>
                <c:pt idx="331">
                  <c:v>-29.41261100769043</c:v>
                </c:pt>
                <c:pt idx="332">
                  <c:v>-21.787473678588871</c:v>
                </c:pt>
                <c:pt idx="333">
                  <c:v>-18.47468376159668</c:v>
                </c:pt>
                <c:pt idx="334">
                  <c:v>-0.7363775372505188</c:v>
                </c:pt>
                <c:pt idx="335">
                  <c:v>18.192829132080082</c:v>
                </c:pt>
                <c:pt idx="336">
                  <c:v>8.6337699890136719</c:v>
                </c:pt>
                <c:pt idx="337">
                  <c:v>6.7822566032409668</c:v>
                </c:pt>
                <c:pt idx="338">
                  <c:v>-7.94378662109375</c:v>
                </c:pt>
                <c:pt idx="339">
                  <c:v>-1.482958197593689</c:v>
                </c:pt>
                <c:pt idx="340">
                  <c:v>0.82814556360244751</c:v>
                </c:pt>
                <c:pt idx="341">
                  <c:v>-0.56322836875915527</c:v>
                </c:pt>
                <c:pt idx="342">
                  <c:v>-7.2993073463439941</c:v>
                </c:pt>
                <c:pt idx="343">
                  <c:v>-9.6356487274169922</c:v>
                </c:pt>
                <c:pt idx="344">
                  <c:v>-2.8673298358917241</c:v>
                </c:pt>
                <c:pt idx="345">
                  <c:v>-6.5670914649963379</c:v>
                </c:pt>
                <c:pt idx="346">
                  <c:v>-12.44310283660889</c:v>
                </c:pt>
                <c:pt idx="347">
                  <c:v>-11.286452293396</c:v>
                </c:pt>
                <c:pt idx="348">
                  <c:v>-16.067548751831051</c:v>
                </c:pt>
                <c:pt idx="349">
                  <c:v>-20.757278442382809</c:v>
                </c:pt>
                <c:pt idx="350">
                  <c:v>-17.963726043701168</c:v>
                </c:pt>
                <c:pt idx="351">
                  <c:v>-19.963289260864261</c:v>
                </c:pt>
                <c:pt idx="352">
                  <c:v>-3.3818192481994629</c:v>
                </c:pt>
                <c:pt idx="353">
                  <c:v>-0.42759412527084351</c:v>
                </c:pt>
                <c:pt idx="354">
                  <c:v>-0.69158625602722168</c:v>
                </c:pt>
                <c:pt idx="355">
                  <c:v>-9.6466379165649414</c:v>
                </c:pt>
                <c:pt idx="356">
                  <c:v>-16.240871429443359</c:v>
                </c:pt>
                <c:pt idx="357">
                  <c:v>-27.1646728515625</c:v>
                </c:pt>
                <c:pt idx="358">
                  <c:v>-3.913310050964355</c:v>
                </c:pt>
                <c:pt idx="359">
                  <c:v>-29.70090484619141</c:v>
                </c:pt>
                <c:pt idx="360">
                  <c:v>-43.800613403320313</c:v>
                </c:pt>
                <c:pt idx="361">
                  <c:v>-32.826370239257813</c:v>
                </c:pt>
                <c:pt idx="362">
                  <c:v>-24.714448928833011</c:v>
                </c:pt>
                <c:pt idx="363">
                  <c:v>-20.455081939697269</c:v>
                </c:pt>
                <c:pt idx="364">
                  <c:v>-5.1772656440734863</c:v>
                </c:pt>
                <c:pt idx="365">
                  <c:v>-13.841475486755369</c:v>
                </c:pt>
                <c:pt idx="366">
                  <c:v>-54.828639984130859</c:v>
                </c:pt>
                <c:pt idx="367">
                  <c:v>18.47065353393555</c:v>
                </c:pt>
                <c:pt idx="368">
                  <c:v>14.02859497070312</c:v>
                </c:pt>
                <c:pt idx="369">
                  <c:v>-0.90127319097518921</c:v>
                </c:pt>
                <c:pt idx="370">
                  <c:v>-10.93968677520752</c:v>
                </c:pt>
                <c:pt idx="371">
                  <c:v>0.72451686859130859</c:v>
                </c:pt>
                <c:pt idx="372">
                  <c:v>-2.936196088790894</c:v>
                </c:pt>
                <c:pt idx="373">
                  <c:v>-11.74623012542725</c:v>
                </c:pt>
                <c:pt idx="374">
                  <c:v>-6.7053380012512207</c:v>
                </c:pt>
                <c:pt idx="375">
                  <c:v>-6.3044633865356454</c:v>
                </c:pt>
                <c:pt idx="376">
                  <c:v>-4.8892722129821777</c:v>
                </c:pt>
                <c:pt idx="377">
                  <c:v>-3.0359001159667969</c:v>
                </c:pt>
                <c:pt idx="378">
                  <c:v>-13.04415988922119</c:v>
                </c:pt>
                <c:pt idx="379">
                  <c:v>-15.06484985351562</c:v>
                </c:pt>
                <c:pt idx="380">
                  <c:v>-19.156892776489261</c:v>
                </c:pt>
                <c:pt idx="381">
                  <c:v>-46.020271301269531</c:v>
                </c:pt>
                <c:pt idx="382">
                  <c:v>-66.0238037109375</c:v>
                </c:pt>
                <c:pt idx="383">
                  <c:v>-110.98191833496089</c:v>
                </c:pt>
                <c:pt idx="384">
                  <c:v>-43.553878784179688</c:v>
                </c:pt>
                <c:pt idx="385">
                  <c:v>-25.756191253662109</c:v>
                </c:pt>
                <c:pt idx="386">
                  <c:v>-55.020904541015618</c:v>
                </c:pt>
                <c:pt idx="387">
                  <c:v>-38.82501220703125</c:v>
                </c:pt>
                <c:pt idx="388">
                  <c:v>-24.622787475585941</c:v>
                </c:pt>
                <c:pt idx="389">
                  <c:v>28.469911575317379</c:v>
                </c:pt>
                <c:pt idx="390">
                  <c:v>7.8532810211181641</c:v>
                </c:pt>
                <c:pt idx="391">
                  <c:v>16.17600250244141</c:v>
                </c:pt>
                <c:pt idx="392">
                  <c:v>-8.492100715637207</c:v>
                </c:pt>
                <c:pt idx="393">
                  <c:v>9.5766172409057617</c:v>
                </c:pt>
                <c:pt idx="394">
                  <c:v>1.6769470646977421E-2</c:v>
                </c:pt>
                <c:pt idx="395">
                  <c:v>0.35641130805015558</c:v>
                </c:pt>
                <c:pt idx="396">
                  <c:v>-17.224111557006839</c:v>
                </c:pt>
                <c:pt idx="397">
                  <c:v>-10.35208225250244</c:v>
                </c:pt>
                <c:pt idx="398">
                  <c:v>4.5729560852050781</c:v>
                </c:pt>
                <c:pt idx="399">
                  <c:v>3.1060254573822021</c:v>
                </c:pt>
                <c:pt idx="400">
                  <c:v>12.219113349914551</c:v>
                </c:pt>
                <c:pt idx="401">
                  <c:v>7.8535666465759277</c:v>
                </c:pt>
                <c:pt idx="402">
                  <c:v>1.358214259147644</c:v>
                </c:pt>
                <c:pt idx="403">
                  <c:v>-54.959075927734382</c:v>
                </c:pt>
                <c:pt idx="404">
                  <c:v>-94.60076904296875</c:v>
                </c:pt>
                <c:pt idx="405">
                  <c:v>-77.477188110351563</c:v>
                </c:pt>
                <c:pt idx="406">
                  <c:v>15.22618389129639</c:v>
                </c:pt>
                <c:pt idx="407">
                  <c:v>4.8459525108337402</c:v>
                </c:pt>
                <c:pt idx="408">
                  <c:v>-140.4618835449219</c:v>
                </c:pt>
                <c:pt idx="409">
                  <c:v>-157.1153259277344</c:v>
                </c:pt>
                <c:pt idx="410">
                  <c:v>-127.30223083496089</c:v>
                </c:pt>
                <c:pt idx="411">
                  <c:v>-15.197529792785639</c:v>
                </c:pt>
                <c:pt idx="412">
                  <c:v>48.345962524414063</c:v>
                </c:pt>
                <c:pt idx="413">
                  <c:v>28.700473785400391</c:v>
                </c:pt>
                <c:pt idx="414">
                  <c:v>-6.9986557960510254</c:v>
                </c:pt>
                <c:pt idx="415">
                  <c:v>-53.987258911132813</c:v>
                </c:pt>
                <c:pt idx="416">
                  <c:v>-145.2586669921875</c:v>
                </c:pt>
                <c:pt idx="417">
                  <c:v>-96.031356811523438</c:v>
                </c:pt>
                <c:pt idx="418">
                  <c:v>13.113584518432621</c:v>
                </c:pt>
                <c:pt idx="419">
                  <c:v>60.216587066650391</c:v>
                </c:pt>
                <c:pt idx="420">
                  <c:v>42.133544921875</c:v>
                </c:pt>
                <c:pt idx="421">
                  <c:v>17.27663612365723</c:v>
                </c:pt>
                <c:pt idx="422">
                  <c:v>-22.080438613891602</c:v>
                </c:pt>
                <c:pt idx="423">
                  <c:v>-62.602367401123047</c:v>
                </c:pt>
                <c:pt idx="424">
                  <c:v>-32.610828399658203</c:v>
                </c:pt>
                <c:pt idx="425">
                  <c:v>-24.227293014526371</c:v>
                </c:pt>
                <c:pt idx="426">
                  <c:v>-89.983924865722656</c:v>
                </c:pt>
                <c:pt idx="427">
                  <c:v>-113.7387619018555</c:v>
                </c:pt>
                <c:pt idx="428">
                  <c:v>-94.077247619628906</c:v>
                </c:pt>
                <c:pt idx="429">
                  <c:v>-53.451728820800781</c:v>
                </c:pt>
                <c:pt idx="430">
                  <c:v>-10.22189331054688</c:v>
                </c:pt>
                <c:pt idx="431">
                  <c:v>47.294776916503913</c:v>
                </c:pt>
                <c:pt idx="432">
                  <c:v>58.549938201904297</c:v>
                </c:pt>
                <c:pt idx="433">
                  <c:v>50.436702728271477</c:v>
                </c:pt>
                <c:pt idx="434">
                  <c:v>38.748874664306641</c:v>
                </c:pt>
                <c:pt idx="435">
                  <c:v>35.543270111083977</c:v>
                </c:pt>
                <c:pt idx="436">
                  <c:v>12.877163887023929</c:v>
                </c:pt>
                <c:pt idx="437">
                  <c:v>17.821620941162109</c:v>
                </c:pt>
                <c:pt idx="438">
                  <c:v>19.74359130859375</c:v>
                </c:pt>
                <c:pt idx="439">
                  <c:v>-12.070127487182621</c:v>
                </c:pt>
                <c:pt idx="440">
                  <c:v>-9.9966526031494141</c:v>
                </c:pt>
                <c:pt idx="441">
                  <c:v>-23.948125839233398</c:v>
                </c:pt>
                <c:pt idx="442">
                  <c:v>-22.47556304931641</c:v>
                </c:pt>
                <c:pt idx="443">
                  <c:v>-15.92726898193359</c:v>
                </c:pt>
                <c:pt idx="444">
                  <c:v>-34.711467742919922</c:v>
                </c:pt>
                <c:pt idx="445">
                  <c:v>-30.528669357299801</c:v>
                </c:pt>
                <c:pt idx="446">
                  <c:v>-32.677371978759773</c:v>
                </c:pt>
                <c:pt idx="447">
                  <c:v>-78.169189453125</c:v>
                </c:pt>
                <c:pt idx="448">
                  <c:v>-40.876850128173828</c:v>
                </c:pt>
                <c:pt idx="449">
                  <c:v>-53.091445922851563</c:v>
                </c:pt>
                <c:pt idx="450">
                  <c:v>-65.588844299316406</c:v>
                </c:pt>
                <c:pt idx="451">
                  <c:v>-50.101531982421882</c:v>
                </c:pt>
                <c:pt idx="452">
                  <c:v>10.58882427215576</c:v>
                </c:pt>
                <c:pt idx="453">
                  <c:v>25.43935585021973</c:v>
                </c:pt>
                <c:pt idx="454">
                  <c:v>30.087131500244141</c:v>
                </c:pt>
                <c:pt idx="455">
                  <c:v>15.88346099853516</c:v>
                </c:pt>
                <c:pt idx="456">
                  <c:v>-11.17819309234619</c:v>
                </c:pt>
                <c:pt idx="457">
                  <c:v>27.57540130615234</c:v>
                </c:pt>
                <c:pt idx="458">
                  <c:v>12.36166381835938</c:v>
                </c:pt>
                <c:pt idx="459">
                  <c:v>0.73099136352539063</c:v>
                </c:pt>
                <c:pt idx="460">
                  <c:v>-3.282906293869019</c:v>
                </c:pt>
                <c:pt idx="461">
                  <c:v>-10.315811157226561</c:v>
                </c:pt>
                <c:pt idx="462">
                  <c:v>-4.8270258903503418</c:v>
                </c:pt>
                <c:pt idx="463">
                  <c:v>-0.25476142764091492</c:v>
                </c:pt>
                <c:pt idx="464">
                  <c:v>-4.8236804008483887</c:v>
                </c:pt>
                <c:pt idx="465">
                  <c:v>-2.1140239238739009</c:v>
                </c:pt>
                <c:pt idx="466">
                  <c:v>-9.5397806167602539</c:v>
                </c:pt>
                <c:pt idx="467">
                  <c:v>-14.757392883300779</c:v>
                </c:pt>
                <c:pt idx="468">
                  <c:v>-6.7806696891784668</c:v>
                </c:pt>
                <c:pt idx="469">
                  <c:v>-9.0759115219116211</c:v>
                </c:pt>
                <c:pt idx="470">
                  <c:v>-4.3805150985717773</c:v>
                </c:pt>
                <c:pt idx="471">
                  <c:v>-6.7181830406188956</c:v>
                </c:pt>
                <c:pt idx="472">
                  <c:v>-10.8950662612915</c:v>
                </c:pt>
                <c:pt idx="473">
                  <c:v>-9.9072914123535156</c:v>
                </c:pt>
                <c:pt idx="474">
                  <c:v>-20.80207633972168</c:v>
                </c:pt>
                <c:pt idx="475">
                  <c:v>-16.017034530639648</c:v>
                </c:pt>
                <c:pt idx="476">
                  <c:v>-52.749427795410163</c:v>
                </c:pt>
                <c:pt idx="477">
                  <c:v>-177.357177734375</c:v>
                </c:pt>
                <c:pt idx="478">
                  <c:v>-25.205600738525391</c:v>
                </c:pt>
                <c:pt idx="479">
                  <c:v>-16.281095504760739</c:v>
                </c:pt>
                <c:pt idx="480">
                  <c:v>-52.170722961425781</c:v>
                </c:pt>
                <c:pt idx="481">
                  <c:v>-98.440933227539063</c:v>
                </c:pt>
                <c:pt idx="482">
                  <c:v>-35.014934539794922</c:v>
                </c:pt>
                <c:pt idx="483">
                  <c:v>-4.5174736976623544</c:v>
                </c:pt>
                <c:pt idx="484">
                  <c:v>1.875582218170166</c:v>
                </c:pt>
                <c:pt idx="485">
                  <c:v>11.142814636230471</c:v>
                </c:pt>
                <c:pt idx="486">
                  <c:v>9.1036739349365234</c:v>
                </c:pt>
                <c:pt idx="487">
                  <c:v>6.8266005516052246</c:v>
                </c:pt>
                <c:pt idx="488">
                  <c:v>3.8649430274963379</c:v>
                </c:pt>
                <c:pt idx="489">
                  <c:v>-8.5351476669311523</c:v>
                </c:pt>
                <c:pt idx="490">
                  <c:v>-4.3975896835327148</c:v>
                </c:pt>
                <c:pt idx="491">
                  <c:v>-6.5241212844848633</c:v>
                </c:pt>
                <c:pt idx="492">
                  <c:v>-10.86767578125</c:v>
                </c:pt>
                <c:pt idx="493">
                  <c:v>-40.175754547119141</c:v>
                </c:pt>
                <c:pt idx="494">
                  <c:v>-25.032112121582031</c:v>
                </c:pt>
                <c:pt idx="495">
                  <c:v>10.887363433837891</c:v>
                </c:pt>
                <c:pt idx="496">
                  <c:v>22.17375373840332</c:v>
                </c:pt>
                <c:pt idx="497">
                  <c:v>6.6069889068603516</c:v>
                </c:pt>
                <c:pt idx="498">
                  <c:v>-13.755844116210939</c:v>
                </c:pt>
                <c:pt idx="499">
                  <c:v>-24.125913619995121</c:v>
                </c:pt>
                <c:pt idx="500">
                  <c:v>-118.1384353637695</c:v>
                </c:pt>
                <c:pt idx="501">
                  <c:v>-234.29780578613281</c:v>
                </c:pt>
                <c:pt idx="502">
                  <c:v>-57.7769775390625</c:v>
                </c:pt>
                <c:pt idx="503">
                  <c:v>-51.450611114501953</c:v>
                </c:pt>
                <c:pt idx="504">
                  <c:v>-92.468185424804688</c:v>
                </c:pt>
                <c:pt idx="505">
                  <c:v>23.892578125</c:v>
                </c:pt>
                <c:pt idx="506">
                  <c:v>-24.350479125976559</c:v>
                </c:pt>
                <c:pt idx="507">
                  <c:v>-30.051874160766602</c:v>
                </c:pt>
                <c:pt idx="508">
                  <c:v>-4.4267416000366211</c:v>
                </c:pt>
                <c:pt idx="509">
                  <c:v>37.486907958984382</c:v>
                </c:pt>
                <c:pt idx="510">
                  <c:v>48.00830078125</c:v>
                </c:pt>
                <c:pt idx="511">
                  <c:v>36.047023773193359</c:v>
                </c:pt>
                <c:pt idx="512">
                  <c:v>-28.080972671508789</c:v>
                </c:pt>
                <c:pt idx="513">
                  <c:v>-312.00653076171881</c:v>
                </c:pt>
                <c:pt idx="514">
                  <c:v>-406.38735961914063</c:v>
                </c:pt>
                <c:pt idx="515">
                  <c:v>-344.08514404296881</c:v>
                </c:pt>
                <c:pt idx="516">
                  <c:v>-57.345325469970703</c:v>
                </c:pt>
                <c:pt idx="517">
                  <c:v>189.00794982910159</c:v>
                </c:pt>
                <c:pt idx="518">
                  <c:v>49.326633453369141</c:v>
                </c:pt>
                <c:pt idx="519">
                  <c:v>63.456489562988281</c:v>
                </c:pt>
                <c:pt idx="520">
                  <c:v>46.777080535888672</c:v>
                </c:pt>
                <c:pt idx="521">
                  <c:v>63.52606201171875</c:v>
                </c:pt>
                <c:pt idx="522">
                  <c:v>40.883983612060547</c:v>
                </c:pt>
                <c:pt idx="523">
                  <c:v>29.7858772277832</c:v>
                </c:pt>
                <c:pt idx="524">
                  <c:v>28.48398399353027</c:v>
                </c:pt>
                <c:pt idx="525">
                  <c:v>35.747035980224609</c:v>
                </c:pt>
                <c:pt idx="526">
                  <c:v>37.632854461669922</c:v>
                </c:pt>
                <c:pt idx="527">
                  <c:v>17.341463088989261</c:v>
                </c:pt>
                <c:pt idx="528">
                  <c:v>14.81028938293457</c:v>
                </c:pt>
                <c:pt idx="529">
                  <c:v>8.5009241104125977</c:v>
                </c:pt>
                <c:pt idx="530">
                  <c:v>4.6927189826965332</c:v>
                </c:pt>
                <c:pt idx="531">
                  <c:v>1.8321578502655029</c:v>
                </c:pt>
                <c:pt idx="532">
                  <c:v>-5.815424919128418</c:v>
                </c:pt>
                <c:pt idx="533">
                  <c:v>16.434597015380859</c:v>
                </c:pt>
                <c:pt idx="534">
                  <c:v>-10.293509483337401</c:v>
                </c:pt>
                <c:pt idx="535">
                  <c:v>-12.63941764831543</c:v>
                </c:pt>
                <c:pt idx="536">
                  <c:v>-18.649259567260739</c:v>
                </c:pt>
                <c:pt idx="537">
                  <c:v>-22.352754592895511</c:v>
                </c:pt>
                <c:pt idx="538">
                  <c:v>-2.9867749214172359</c:v>
                </c:pt>
                <c:pt idx="539">
                  <c:v>17.656816482543949</c:v>
                </c:pt>
                <c:pt idx="540">
                  <c:v>5.650482177734375</c:v>
                </c:pt>
                <c:pt idx="541">
                  <c:v>7.3195867538452148</c:v>
                </c:pt>
                <c:pt idx="542">
                  <c:v>-3.3522670269012451</c:v>
                </c:pt>
                <c:pt idx="543">
                  <c:v>-10.69634437561035</c:v>
                </c:pt>
                <c:pt idx="544">
                  <c:v>-3.2091751098632808</c:v>
                </c:pt>
                <c:pt idx="545">
                  <c:v>-19.240457534790039</c:v>
                </c:pt>
                <c:pt idx="546">
                  <c:v>-28.9300537109375</c:v>
                </c:pt>
                <c:pt idx="547">
                  <c:v>-3.3344540596008301</c:v>
                </c:pt>
                <c:pt idx="548">
                  <c:v>7.3785781860351563</c:v>
                </c:pt>
                <c:pt idx="549">
                  <c:v>5.9753580093383789</c:v>
                </c:pt>
                <c:pt idx="550">
                  <c:v>7.2664985656738281</c:v>
                </c:pt>
                <c:pt idx="551">
                  <c:v>-7.5082850456237793</c:v>
                </c:pt>
                <c:pt idx="552">
                  <c:v>-2.1821990013122559</c:v>
                </c:pt>
                <c:pt idx="553">
                  <c:v>-7.9603128433227539</c:v>
                </c:pt>
                <c:pt idx="554">
                  <c:v>-7.4837589263916016</c:v>
                </c:pt>
                <c:pt idx="555">
                  <c:v>-3.830407857894897</c:v>
                </c:pt>
                <c:pt idx="556">
                  <c:v>14.406070709228519</c:v>
                </c:pt>
                <c:pt idx="557">
                  <c:v>6.3602094650268546</c:v>
                </c:pt>
                <c:pt idx="558">
                  <c:v>12.18831157684326</c:v>
                </c:pt>
                <c:pt idx="559">
                  <c:v>3.4090414047241211</c:v>
                </c:pt>
                <c:pt idx="560">
                  <c:v>-3.1341714859008789</c:v>
                </c:pt>
                <c:pt idx="561">
                  <c:v>-2.650483131408691</c:v>
                </c:pt>
                <c:pt idx="562">
                  <c:v>2.3220407962799068</c:v>
                </c:pt>
                <c:pt idx="563">
                  <c:v>-9.3140249252319336</c:v>
                </c:pt>
                <c:pt idx="564">
                  <c:v>2.914074182510376</c:v>
                </c:pt>
                <c:pt idx="565">
                  <c:v>-3.4634003639221191</c:v>
                </c:pt>
                <c:pt idx="566">
                  <c:v>-9.4920949935913086</c:v>
                </c:pt>
                <c:pt idx="567">
                  <c:v>-11.50881385803223</c:v>
                </c:pt>
                <c:pt idx="568">
                  <c:v>-11.65038585662842</c:v>
                </c:pt>
                <c:pt idx="569">
                  <c:v>-11.292716026306151</c:v>
                </c:pt>
                <c:pt idx="570">
                  <c:v>-12.67518997192383</c:v>
                </c:pt>
                <c:pt idx="571">
                  <c:v>-16.068853378295898</c:v>
                </c:pt>
                <c:pt idx="572">
                  <c:v>-10.315718650817869</c:v>
                </c:pt>
                <c:pt idx="573">
                  <c:v>-21.699405670166019</c:v>
                </c:pt>
                <c:pt idx="574">
                  <c:v>-18.868999481201168</c:v>
                </c:pt>
                <c:pt idx="575">
                  <c:v>-36.574459075927727</c:v>
                </c:pt>
                <c:pt idx="576">
                  <c:v>-40.669166564941413</c:v>
                </c:pt>
                <c:pt idx="577">
                  <c:v>-33.015575408935547</c:v>
                </c:pt>
                <c:pt idx="578">
                  <c:v>-81.418678283691406</c:v>
                </c:pt>
                <c:pt idx="579">
                  <c:v>-24.490461349487301</c:v>
                </c:pt>
                <c:pt idx="580">
                  <c:v>9.8457059860229492</c:v>
                </c:pt>
                <c:pt idx="581">
                  <c:v>11.731711387634279</c:v>
                </c:pt>
                <c:pt idx="582">
                  <c:v>-15.063253402709959</c:v>
                </c:pt>
                <c:pt idx="583">
                  <c:v>3.286005973815918</c:v>
                </c:pt>
                <c:pt idx="584">
                  <c:v>-28.568025588989261</c:v>
                </c:pt>
                <c:pt idx="585">
                  <c:v>-18.316257476806641</c:v>
                </c:pt>
                <c:pt idx="586">
                  <c:v>-3.1820755004882808</c:v>
                </c:pt>
                <c:pt idx="587">
                  <c:v>-21.09896278381348</c:v>
                </c:pt>
                <c:pt idx="588">
                  <c:v>-19.4019775390625</c:v>
                </c:pt>
                <c:pt idx="589">
                  <c:v>5.5668125152587891</c:v>
                </c:pt>
                <c:pt idx="590">
                  <c:v>13.768093109130859</c:v>
                </c:pt>
                <c:pt idx="591">
                  <c:v>17.821023941040039</c:v>
                </c:pt>
                <c:pt idx="592">
                  <c:v>23.96623420715332</c:v>
                </c:pt>
                <c:pt idx="593">
                  <c:v>9.2447109222412109</c:v>
                </c:pt>
                <c:pt idx="594">
                  <c:v>1.8946795463562009</c:v>
                </c:pt>
                <c:pt idx="595">
                  <c:v>-17.782686233520511</c:v>
                </c:pt>
                <c:pt idx="596">
                  <c:v>16.96495246887207</c:v>
                </c:pt>
                <c:pt idx="597">
                  <c:v>-26.24794769287109</c:v>
                </c:pt>
                <c:pt idx="598">
                  <c:v>-10.478359222412109</c:v>
                </c:pt>
                <c:pt idx="599">
                  <c:v>-6.7607707977294922</c:v>
                </c:pt>
                <c:pt idx="600">
                  <c:v>8.0527009963989258</c:v>
                </c:pt>
                <c:pt idx="601">
                  <c:v>8.5320625305175781</c:v>
                </c:pt>
                <c:pt idx="602">
                  <c:v>4.392545223236084</c:v>
                </c:pt>
                <c:pt idx="603">
                  <c:v>6.5801634788513184</c:v>
                </c:pt>
                <c:pt idx="604">
                  <c:v>-1.0722101926803591</c:v>
                </c:pt>
                <c:pt idx="605">
                  <c:v>3.300613164901733</c:v>
                </c:pt>
                <c:pt idx="606">
                  <c:v>-6.2878198623657227</c:v>
                </c:pt>
                <c:pt idx="607">
                  <c:v>0.72052162885665894</c:v>
                </c:pt>
                <c:pt idx="608">
                  <c:v>-1.939887523651123</c:v>
                </c:pt>
                <c:pt idx="609">
                  <c:v>-4.4975156784057617</c:v>
                </c:pt>
                <c:pt idx="610">
                  <c:v>-2.0206925868988042</c:v>
                </c:pt>
                <c:pt idx="611">
                  <c:v>-14.589278221130369</c:v>
                </c:pt>
                <c:pt idx="612">
                  <c:v>-19.847452163696289</c:v>
                </c:pt>
                <c:pt idx="613">
                  <c:v>-13.81808376312256</c:v>
                </c:pt>
                <c:pt idx="614">
                  <c:v>-9.5728931427001953</c:v>
                </c:pt>
                <c:pt idx="615">
                  <c:v>-15.754153251647949</c:v>
                </c:pt>
                <c:pt idx="616">
                  <c:v>-34.599033355712891</c:v>
                </c:pt>
                <c:pt idx="617">
                  <c:v>-5.7566676139831543</c:v>
                </c:pt>
                <c:pt idx="618">
                  <c:v>-12.72180080413818</c:v>
                </c:pt>
                <c:pt idx="619">
                  <c:v>-10.42349338531494</c:v>
                </c:pt>
                <c:pt idx="620">
                  <c:v>-20.058315277099609</c:v>
                </c:pt>
                <c:pt idx="621">
                  <c:v>-52.294872283935547</c:v>
                </c:pt>
                <c:pt idx="622">
                  <c:v>-46.091361999511719</c:v>
                </c:pt>
                <c:pt idx="623">
                  <c:v>-0.53038489818572998</c:v>
                </c:pt>
                <c:pt idx="624">
                  <c:v>7.1097640991210938</c:v>
                </c:pt>
                <c:pt idx="625">
                  <c:v>-45.015956878662109</c:v>
                </c:pt>
                <c:pt idx="626">
                  <c:v>-17.552986145019531</c:v>
                </c:pt>
                <c:pt idx="627">
                  <c:v>-14.296908378601071</c:v>
                </c:pt>
                <c:pt idx="628">
                  <c:v>-4.0720734596252441</c:v>
                </c:pt>
                <c:pt idx="629">
                  <c:v>-33.433559417724609</c:v>
                </c:pt>
                <c:pt idx="630">
                  <c:v>-116.2937545776367</c:v>
                </c:pt>
                <c:pt idx="631">
                  <c:v>-153.2063293457031</c:v>
                </c:pt>
                <c:pt idx="632">
                  <c:v>-43.610996246337891</c:v>
                </c:pt>
                <c:pt idx="633">
                  <c:v>-10.230862617492679</c:v>
                </c:pt>
                <c:pt idx="634">
                  <c:v>-53.140876770019531</c:v>
                </c:pt>
                <c:pt idx="635">
                  <c:v>-46.996616363525391</c:v>
                </c:pt>
                <c:pt idx="636">
                  <c:v>-24.459611892700199</c:v>
                </c:pt>
                <c:pt idx="637">
                  <c:v>6.268458366394043</c:v>
                </c:pt>
                <c:pt idx="638">
                  <c:v>-15.850003242492679</c:v>
                </c:pt>
                <c:pt idx="639">
                  <c:v>-27.435895919799801</c:v>
                </c:pt>
                <c:pt idx="640">
                  <c:v>-13.56935977935791</c:v>
                </c:pt>
                <c:pt idx="641">
                  <c:v>-13.43348503112793</c:v>
                </c:pt>
                <c:pt idx="642">
                  <c:v>-12.55227661132812</c:v>
                </c:pt>
                <c:pt idx="643">
                  <c:v>-50.823966979980469</c:v>
                </c:pt>
                <c:pt idx="644">
                  <c:v>-44.506572723388672</c:v>
                </c:pt>
                <c:pt idx="645">
                  <c:v>-81.427162170410156</c:v>
                </c:pt>
                <c:pt idx="646">
                  <c:v>-57.033721923828118</c:v>
                </c:pt>
                <c:pt idx="647">
                  <c:v>-22.34749794006348</c:v>
                </c:pt>
                <c:pt idx="648">
                  <c:v>2.0651109218597412</c:v>
                </c:pt>
                <c:pt idx="649">
                  <c:v>1.1880142688751221</c:v>
                </c:pt>
                <c:pt idx="650">
                  <c:v>-19.014568328857418</c:v>
                </c:pt>
                <c:pt idx="651">
                  <c:v>-26.057016372680661</c:v>
                </c:pt>
                <c:pt idx="652">
                  <c:v>-10.090634346008301</c:v>
                </c:pt>
                <c:pt idx="653">
                  <c:v>-24.807956695556641</c:v>
                </c:pt>
                <c:pt idx="654">
                  <c:v>9.5127534866333008</c:v>
                </c:pt>
                <c:pt idx="655">
                  <c:v>-7.7217092514038086</c:v>
                </c:pt>
                <c:pt idx="656">
                  <c:v>1.7518080472946169</c:v>
                </c:pt>
                <c:pt idx="657">
                  <c:v>-39.025093078613281</c:v>
                </c:pt>
                <c:pt idx="658">
                  <c:v>-67.099815368652344</c:v>
                </c:pt>
                <c:pt idx="659">
                  <c:v>-37.473640441894531</c:v>
                </c:pt>
                <c:pt idx="660">
                  <c:v>-12.706517219543461</c:v>
                </c:pt>
                <c:pt idx="661">
                  <c:v>1.6030459403991699</c:v>
                </c:pt>
                <c:pt idx="662">
                  <c:v>6.0029082298278809</c:v>
                </c:pt>
                <c:pt idx="663">
                  <c:v>-23.153450012207031</c:v>
                </c:pt>
                <c:pt idx="664">
                  <c:v>-16.686527252197269</c:v>
                </c:pt>
                <c:pt idx="665">
                  <c:v>-28.772783279418949</c:v>
                </c:pt>
                <c:pt idx="666">
                  <c:v>-32.388778686523438</c:v>
                </c:pt>
                <c:pt idx="667">
                  <c:v>2.4007606506347661</c:v>
                </c:pt>
                <c:pt idx="668">
                  <c:v>5.4252762794494629</c:v>
                </c:pt>
                <c:pt idx="669">
                  <c:v>-1.0501250028610229</c:v>
                </c:pt>
                <c:pt idx="670">
                  <c:v>-4.5756287574768066</c:v>
                </c:pt>
                <c:pt idx="671">
                  <c:v>-12.91531276702881</c:v>
                </c:pt>
                <c:pt idx="672">
                  <c:v>-8.401947021484375</c:v>
                </c:pt>
                <c:pt idx="673">
                  <c:v>-2.652674674987793</c:v>
                </c:pt>
                <c:pt idx="674">
                  <c:v>4.1326475143432617</c:v>
                </c:pt>
                <c:pt idx="675">
                  <c:v>7.9066386222839364</c:v>
                </c:pt>
                <c:pt idx="676">
                  <c:v>-11.462400436401371</c:v>
                </c:pt>
                <c:pt idx="677">
                  <c:v>-6.8026981353759766</c:v>
                </c:pt>
                <c:pt idx="678">
                  <c:v>-5.7924752235412598</c:v>
                </c:pt>
                <c:pt idx="679">
                  <c:v>-7.125786304473877</c:v>
                </c:pt>
                <c:pt idx="680">
                  <c:v>8.4727268218994141</c:v>
                </c:pt>
                <c:pt idx="681">
                  <c:v>11.06083297729492</c:v>
                </c:pt>
                <c:pt idx="682">
                  <c:v>-3.8388864994049068</c:v>
                </c:pt>
                <c:pt idx="683">
                  <c:v>-2.7857334613800049</c:v>
                </c:pt>
                <c:pt idx="684">
                  <c:v>-20.615533828735352</c:v>
                </c:pt>
                <c:pt idx="685">
                  <c:v>-5.5418210029602051</c:v>
                </c:pt>
                <c:pt idx="686">
                  <c:v>-5.5594320297241211</c:v>
                </c:pt>
                <c:pt idx="687">
                  <c:v>-13.748373985290529</c:v>
                </c:pt>
                <c:pt idx="688">
                  <c:v>-7.636815071105957</c:v>
                </c:pt>
                <c:pt idx="689">
                  <c:v>-12.217092514038089</c:v>
                </c:pt>
                <c:pt idx="690">
                  <c:v>-3.3387186527252202</c:v>
                </c:pt>
                <c:pt idx="691">
                  <c:v>-7.0531697273254386</c:v>
                </c:pt>
                <c:pt idx="692">
                  <c:v>0.25714057683944702</c:v>
                </c:pt>
                <c:pt idx="693">
                  <c:v>-5.5912842750549316</c:v>
                </c:pt>
                <c:pt idx="694">
                  <c:v>-2.9773168563842769</c:v>
                </c:pt>
                <c:pt idx="695">
                  <c:v>-9.8222942352294922</c:v>
                </c:pt>
                <c:pt idx="696">
                  <c:v>-19.571645736694339</c:v>
                </c:pt>
                <c:pt idx="697">
                  <c:v>-22.508571624755859</c:v>
                </c:pt>
                <c:pt idx="698">
                  <c:v>-4.0532965660095206</c:v>
                </c:pt>
                <c:pt idx="699">
                  <c:v>-39.019168853759773</c:v>
                </c:pt>
                <c:pt idx="700">
                  <c:v>-32.331401824951172</c:v>
                </c:pt>
                <c:pt idx="701">
                  <c:v>2.7915000915527339</c:v>
                </c:pt>
                <c:pt idx="702">
                  <c:v>2.9289803504943852</c:v>
                </c:pt>
                <c:pt idx="703">
                  <c:v>-6.4917683601379386</c:v>
                </c:pt>
                <c:pt idx="704">
                  <c:v>-10.31499767303467</c:v>
                </c:pt>
                <c:pt idx="705">
                  <c:v>-14.305272102355961</c:v>
                </c:pt>
                <c:pt idx="706">
                  <c:v>-18.255729675292969</c:v>
                </c:pt>
                <c:pt idx="707">
                  <c:v>-6.1122713088989258</c:v>
                </c:pt>
                <c:pt idx="708">
                  <c:v>-10.43537521362305</c:v>
                </c:pt>
                <c:pt idx="709">
                  <c:v>-20.341594696044918</c:v>
                </c:pt>
                <c:pt idx="710">
                  <c:v>-2.4757449626922612</c:v>
                </c:pt>
                <c:pt idx="711">
                  <c:v>-1.562236428260803</c:v>
                </c:pt>
                <c:pt idx="712">
                  <c:v>-9.4085578918457031</c:v>
                </c:pt>
                <c:pt idx="713">
                  <c:v>-21.004726409912109</c:v>
                </c:pt>
                <c:pt idx="714">
                  <c:v>-31.79306793212891</c:v>
                </c:pt>
                <c:pt idx="715">
                  <c:v>-39.254375457763672</c:v>
                </c:pt>
                <c:pt idx="716">
                  <c:v>-17.518039703369141</c:v>
                </c:pt>
                <c:pt idx="717">
                  <c:v>-2.8548741340637211</c:v>
                </c:pt>
                <c:pt idx="718">
                  <c:v>-0.49260035157203669</c:v>
                </c:pt>
                <c:pt idx="719">
                  <c:v>1.857318043708801</c:v>
                </c:pt>
                <c:pt idx="720">
                  <c:v>6.2216544151306152</c:v>
                </c:pt>
                <c:pt idx="721">
                  <c:v>0.1181369945406914</c:v>
                </c:pt>
                <c:pt idx="722">
                  <c:v>-2.502508401870728</c:v>
                </c:pt>
                <c:pt idx="723">
                  <c:v>-9.1128301620483398</c:v>
                </c:pt>
                <c:pt idx="724">
                  <c:v>-3.028894424438477</c:v>
                </c:pt>
                <c:pt idx="725">
                  <c:v>-2.6652541160583501</c:v>
                </c:pt>
                <c:pt idx="726">
                  <c:v>0.40998995304107672</c:v>
                </c:pt>
                <c:pt idx="727">
                  <c:v>-4.3391819000244141</c:v>
                </c:pt>
                <c:pt idx="728">
                  <c:v>-10.460921287536619</c:v>
                </c:pt>
                <c:pt idx="729">
                  <c:v>-6.2187151908874512</c:v>
                </c:pt>
                <c:pt idx="730">
                  <c:v>-7.3659710884094238</c:v>
                </c:pt>
                <c:pt idx="731">
                  <c:v>-23.143558502197269</c:v>
                </c:pt>
                <c:pt idx="732">
                  <c:v>-14.329574584960939</c:v>
                </c:pt>
                <c:pt idx="733">
                  <c:v>-17.26692962646484</c:v>
                </c:pt>
                <c:pt idx="734">
                  <c:v>-7.8499307632446289</c:v>
                </c:pt>
                <c:pt idx="735">
                  <c:v>-11.32251644134521</c:v>
                </c:pt>
                <c:pt idx="736">
                  <c:v>-18.6090202331543</c:v>
                </c:pt>
                <c:pt idx="737">
                  <c:v>-13.07476234436035</c:v>
                </c:pt>
                <c:pt idx="738">
                  <c:v>-22.79047966003418</c:v>
                </c:pt>
                <c:pt idx="739">
                  <c:v>-13.36788368225098</c:v>
                </c:pt>
                <c:pt idx="740">
                  <c:v>-24.329463958740231</c:v>
                </c:pt>
                <c:pt idx="741">
                  <c:v>-32.071090698242188</c:v>
                </c:pt>
                <c:pt idx="742">
                  <c:v>-51.997081756591797</c:v>
                </c:pt>
                <c:pt idx="743">
                  <c:v>-45.024272918701172</c:v>
                </c:pt>
                <c:pt idx="744">
                  <c:v>-65.045059204101563</c:v>
                </c:pt>
                <c:pt idx="745">
                  <c:v>-45.220989227294922</c:v>
                </c:pt>
                <c:pt idx="746">
                  <c:v>-26.627096176147461</c:v>
                </c:pt>
                <c:pt idx="747">
                  <c:v>-17.237783432006839</c:v>
                </c:pt>
                <c:pt idx="748">
                  <c:v>-23.616611480712891</c:v>
                </c:pt>
                <c:pt idx="749">
                  <c:v>-5.8156218528747559</c:v>
                </c:pt>
                <c:pt idx="750">
                  <c:v>0.78384655714035034</c:v>
                </c:pt>
                <c:pt idx="751">
                  <c:v>-0.57862287759780884</c:v>
                </c:pt>
                <c:pt idx="752">
                  <c:v>-8.3140783309936523</c:v>
                </c:pt>
                <c:pt idx="753">
                  <c:v>-2.1442959308624272</c:v>
                </c:pt>
                <c:pt idx="754">
                  <c:v>-10.61174392700195</c:v>
                </c:pt>
                <c:pt idx="755">
                  <c:v>-14.542690277099609</c:v>
                </c:pt>
                <c:pt idx="756">
                  <c:v>-2.6046826839447021</c:v>
                </c:pt>
                <c:pt idx="757">
                  <c:v>-4.118321418762207</c:v>
                </c:pt>
                <c:pt idx="758">
                  <c:v>-18.862737655639648</c:v>
                </c:pt>
                <c:pt idx="759">
                  <c:v>-11.426016807556151</c:v>
                </c:pt>
                <c:pt idx="760">
                  <c:v>-18.932357788085941</c:v>
                </c:pt>
                <c:pt idx="761">
                  <c:v>-11.350203514099119</c:v>
                </c:pt>
                <c:pt idx="762">
                  <c:v>-9.2156295776367188</c:v>
                </c:pt>
                <c:pt idx="763">
                  <c:v>-16.56760215759277</c:v>
                </c:pt>
                <c:pt idx="764">
                  <c:v>-2.4674618244171138</c:v>
                </c:pt>
                <c:pt idx="765">
                  <c:v>-17.82059288024902</c:v>
                </c:pt>
                <c:pt idx="766">
                  <c:v>-34.928653717041023</c:v>
                </c:pt>
                <c:pt idx="767">
                  <c:v>-77.965568542480469</c:v>
                </c:pt>
                <c:pt idx="768">
                  <c:v>-50.000225067138672</c:v>
                </c:pt>
                <c:pt idx="769">
                  <c:v>14.960360527038571</c:v>
                </c:pt>
                <c:pt idx="770">
                  <c:v>-5.3642997741699219</c:v>
                </c:pt>
                <c:pt idx="771">
                  <c:v>-27.68380165100098</c:v>
                </c:pt>
                <c:pt idx="772">
                  <c:v>-24.229011535644531</c:v>
                </c:pt>
                <c:pt idx="773">
                  <c:v>-12.328586578369141</c:v>
                </c:pt>
                <c:pt idx="774">
                  <c:v>-51.175643920898438</c:v>
                </c:pt>
                <c:pt idx="775">
                  <c:v>-18.49848556518555</c:v>
                </c:pt>
                <c:pt idx="776">
                  <c:v>9.4342966079711914</c:v>
                </c:pt>
                <c:pt idx="777">
                  <c:v>2.8390910625457759</c:v>
                </c:pt>
                <c:pt idx="778">
                  <c:v>5.3000941276550293</c:v>
                </c:pt>
                <c:pt idx="779">
                  <c:v>5.5581064224243164</c:v>
                </c:pt>
                <c:pt idx="780">
                  <c:v>0.58636564016342163</c:v>
                </c:pt>
                <c:pt idx="781">
                  <c:v>-15.98623657226562</c:v>
                </c:pt>
                <c:pt idx="782">
                  <c:v>-19.4979362487793</c:v>
                </c:pt>
                <c:pt idx="783">
                  <c:v>-19.04322624206543</c:v>
                </c:pt>
                <c:pt idx="784">
                  <c:v>-12.677882194519039</c:v>
                </c:pt>
                <c:pt idx="785">
                  <c:v>-14.078842163085939</c:v>
                </c:pt>
                <c:pt idx="786">
                  <c:v>2.823161363601685</c:v>
                </c:pt>
                <c:pt idx="787">
                  <c:v>-5.8732004165649414</c:v>
                </c:pt>
                <c:pt idx="788">
                  <c:v>-7.4302282333374023</c:v>
                </c:pt>
                <c:pt idx="789">
                  <c:v>-16.526590347290039</c:v>
                </c:pt>
                <c:pt idx="790">
                  <c:v>-26.3292236328125</c:v>
                </c:pt>
                <c:pt idx="791">
                  <c:v>-31.512029647827148</c:v>
                </c:pt>
                <c:pt idx="792">
                  <c:v>-24.180170059204102</c:v>
                </c:pt>
                <c:pt idx="793">
                  <c:v>-15.226717948913571</c:v>
                </c:pt>
                <c:pt idx="794">
                  <c:v>-23.880825042724609</c:v>
                </c:pt>
                <c:pt idx="795">
                  <c:v>-23.249969482421879</c:v>
                </c:pt>
                <c:pt idx="796">
                  <c:v>-7.3938369750976563</c:v>
                </c:pt>
                <c:pt idx="797">
                  <c:v>-9.6321926116943359</c:v>
                </c:pt>
                <c:pt idx="798">
                  <c:v>-10.57485389709473</c:v>
                </c:pt>
                <c:pt idx="799">
                  <c:v>-9.8093118667602539</c:v>
                </c:pt>
                <c:pt idx="800">
                  <c:v>-13.12337112426758</c:v>
                </c:pt>
                <c:pt idx="801">
                  <c:v>-36.922100067138672</c:v>
                </c:pt>
                <c:pt idx="802">
                  <c:v>-101.6103897094727</c:v>
                </c:pt>
                <c:pt idx="803">
                  <c:v>-129.69622802734381</c:v>
                </c:pt>
                <c:pt idx="804">
                  <c:v>-217.51106262207031</c:v>
                </c:pt>
                <c:pt idx="805">
                  <c:v>-74.601913452148438</c:v>
                </c:pt>
                <c:pt idx="806">
                  <c:v>24.580781936645511</c:v>
                </c:pt>
                <c:pt idx="807">
                  <c:v>36.543994903564453</c:v>
                </c:pt>
                <c:pt idx="808">
                  <c:v>11.58424186706543</c:v>
                </c:pt>
                <c:pt idx="809">
                  <c:v>-23.377204895019531</c:v>
                </c:pt>
                <c:pt idx="810">
                  <c:v>-59.928318023681641</c:v>
                </c:pt>
                <c:pt idx="811">
                  <c:v>-49.561286926269531</c:v>
                </c:pt>
                <c:pt idx="812">
                  <c:v>-184.18980407714841</c:v>
                </c:pt>
                <c:pt idx="813">
                  <c:v>-170.27290344238281</c:v>
                </c:pt>
                <c:pt idx="814">
                  <c:v>-123.5302810668945</c:v>
                </c:pt>
                <c:pt idx="815">
                  <c:v>-21.3907356262207</c:v>
                </c:pt>
                <c:pt idx="816">
                  <c:v>1.292944073677063</c:v>
                </c:pt>
                <c:pt idx="817">
                  <c:v>-35.577713012695313</c:v>
                </c:pt>
                <c:pt idx="818">
                  <c:v>-21.604152679443359</c:v>
                </c:pt>
                <c:pt idx="819">
                  <c:v>-23.55438232421875</c:v>
                </c:pt>
                <c:pt idx="820">
                  <c:v>19.3563232421875</c:v>
                </c:pt>
                <c:pt idx="821">
                  <c:v>44.720973968505859</c:v>
                </c:pt>
                <c:pt idx="822">
                  <c:v>29.4927978515625</c:v>
                </c:pt>
                <c:pt idx="823">
                  <c:v>21.751106262207031</c:v>
                </c:pt>
                <c:pt idx="824">
                  <c:v>-43.815483093261719</c:v>
                </c:pt>
                <c:pt idx="825">
                  <c:v>-117.335075378418</c:v>
                </c:pt>
                <c:pt idx="826">
                  <c:v>-37.712993621826172</c:v>
                </c:pt>
                <c:pt idx="827">
                  <c:v>-31.534854888916019</c:v>
                </c:pt>
                <c:pt idx="828">
                  <c:v>-45.028465270996087</c:v>
                </c:pt>
                <c:pt idx="829">
                  <c:v>-10.33936882019043</c:v>
                </c:pt>
                <c:pt idx="830">
                  <c:v>23.537673950195309</c:v>
                </c:pt>
                <c:pt idx="831">
                  <c:v>30.52872276306152</c:v>
                </c:pt>
                <c:pt idx="832">
                  <c:v>23.575397491455082</c:v>
                </c:pt>
                <c:pt idx="833">
                  <c:v>32.885677337646477</c:v>
                </c:pt>
                <c:pt idx="834">
                  <c:v>-16.526199340820309</c:v>
                </c:pt>
                <c:pt idx="835">
                  <c:v>5.4424443244934082</c:v>
                </c:pt>
                <c:pt idx="836">
                  <c:v>12.21600437164307</c:v>
                </c:pt>
                <c:pt idx="837">
                  <c:v>15.35842132568359</c:v>
                </c:pt>
                <c:pt idx="838">
                  <c:v>-43.157199859619141</c:v>
                </c:pt>
                <c:pt idx="839">
                  <c:v>-62.556282043457031</c:v>
                </c:pt>
                <c:pt idx="840">
                  <c:v>-67.097793579101563</c:v>
                </c:pt>
                <c:pt idx="841">
                  <c:v>-175.74717712402341</c:v>
                </c:pt>
                <c:pt idx="842">
                  <c:v>-115.6768798828125</c:v>
                </c:pt>
                <c:pt idx="843">
                  <c:v>-26.379899978637699</c:v>
                </c:pt>
                <c:pt idx="844">
                  <c:v>27.843143463134769</c:v>
                </c:pt>
                <c:pt idx="845">
                  <c:v>35.120761871337891</c:v>
                </c:pt>
                <c:pt idx="846">
                  <c:v>24.7625732421875</c:v>
                </c:pt>
                <c:pt idx="847">
                  <c:v>16.71589469909668</c:v>
                </c:pt>
                <c:pt idx="848">
                  <c:v>9.8672561645507813</c:v>
                </c:pt>
                <c:pt idx="849">
                  <c:v>5.9728178977966309</c:v>
                </c:pt>
                <c:pt idx="850">
                  <c:v>-1.7626956701278691</c:v>
                </c:pt>
                <c:pt idx="851">
                  <c:v>4.0460867881774902</c:v>
                </c:pt>
                <c:pt idx="852">
                  <c:v>0.72983759641647339</c:v>
                </c:pt>
                <c:pt idx="853">
                  <c:v>2.015494823455811</c:v>
                </c:pt>
                <c:pt idx="854">
                  <c:v>2.7230138778686519</c:v>
                </c:pt>
                <c:pt idx="855">
                  <c:v>-6.2848854064941406</c:v>
                </c:pt>
                <c:pt idx="856">
                  <c:v>-1.032820582389832</c:v>
                </c:pt>
                <c:pt idx="857">
                  <c:v>-13.09434986114502</c:v>
                </c:pt>
                <c:pt idx="858">
                  <c:v>-15.06874370574951</c:v>
                </c:pt>
                <c:pt idx="859">
                  <c:v>-6.8854184150695801</c:v>
                </c:pt>
                <c:pt idx="860">
                  <c:v>-16.537221908569339</c:v>
                </c:pt>
                <c:pt idx="861">
                  <c:v>-8.1033210754394531</c:v>
                </c:pt>
                <c:pt idx="862">
                  <c:v>-15.34987640380859</c:v>
                </c:pt>
                <c:pt idx="863">
                  <c:v>-13.829196929931641</c:v>
                </c:pt>
                <c:pt idx="864">
                  <c:v>-16.52301025390625</c:v>
                </c:pt>
                <c:pt idx="865">
                  <c:v>-18.544109344482418</c:v>
                </c:pt>
                <c:pt idx="866">
                  <c:v>-20.033929824829102</c:v>
                </c:pt>
                <c:pt idx="867">
                  <c:v>-28.71433258056641</c:v>
                </c:pt>
                <c:pt idx="868">
                  <c:v>-32.200828552246087</c:v>
                </c:pt>
                <c:pt idx="869">
                  <c:v>-29.341535568237301</c:v>
                </c:pt>
                <c:pt idx="870">
                  <c:v>-24.362100601196289</c:v>
                </c:pt>
                <c:pt idx="871">
                  <c:v>-23.61820220947266</c:v>
                </c:pt>
                <c:pt idx="872">
                  <c:v>-22.70510101318359</c:v>
                </c:pt>
                <c:pt idx="873">
                  <c:v>-23.173746109008789</c:v>
                </c:pt>
                <c:pt idx="874">
                  <c:v>-19.487192153930661</c:v>
                </c:pt>
                <c:pt idx="875">
                  <c:v>-29.412599563598629</c:v>
                </c:pt>
                <c:pt idx="876">
                  <c:v>-40.551544189453118</c:v>
                </c:pt>
                <c:pt idx="877">
                  <c:v>-67.502128601074219</c:v>
                </c:pt>
                <c:pt idx="878">
                  <c:v>-37.101329803466797</c:v>
                </c:pt>
                <c:pt idx="879">
                  <c:v>-22.058393478393551</c:v>
                </c:pt>
                <c:pt idx="880">
                  <c:v>-6.6498150825500488</c:v>
                </c:pt>
                <c:pt idx="881">
                  <c:v>-13.4163932800293</c:v>
                </c:pt>
                <c:pt idx="882">
                  <c:v>-18.2142448425293</c:v>
                </c:pt>
                <c:pt idx="883">
                  <c:v>-16.34548377990723</c:v>
                </c:pt>
                <c:pt idx="884">
                  <c:v>-12.10900211334229</c:v>
                </c:pt>
                <c:pt idx="885">
                  <c:v>-42.329936981201172</c:v>
                </c:pt>
                <c:pt idx="886">
                  <c:v>-26.008392333984379</c:v>
                </c:pt>
                <c:pt idx="887">
                  <c:v>-28.068489074707031</c:v>
                </c:pt>
                <c:pt idx="888">
                  <c:v>-33.906246185302727</c:v>
                </c:pt>
                <c:pt idx="889">
                  <c:v>-66.802139282226563</c:v>
                </c:pt>
                <c:pt idx="890">
                  <c:v>-39.996585845947273</c:v>
                </c:pt>
                <c:pt idx="891">
                  <c:v>20.740335464477539</c:v>
                </c:pt>
                <c:pt idx="892">
                  <c:v>40.681377410888672</c:v>
                </c:pt>
                <c:pt idx="893">
                  <c:v>42.925178527832031</c:v>
                </c:pt>
                <c:pt idx="894">
                  <c:v>29.882110595703121</c:v>
                </c:pt>
                <c:pt idx="895">
                  <c:v>18.817506790161129</c:v>
                </c:pt>
                <c:pt idx="896">
                  <c:v>7.4926242828369141</c:v>
                </c:pt>
                <c:pt idx="897">
                  <c:v>-5.1925621032714844</c:v>
                </c:pt>
                <c:pt idx="898">
                  <c:v>-40.486679077148438</c:v>
                </c:pt>
                <c:pt idx="899">
                  <c:v>-14.36867618560791</c:v>
                </c:pt>
                <c:pt idx="900">
                  <c:v>-0.41274851560592651</c:v>
                </c:pt>
                <c:pt idx="901">
                  <c:v>19.4371337890625</c:v>
                </c:pt>
                <c:pt idx="902">
                  <c:v>-7.2003087997436523</c:v>
                </c:pt>
                <c:pt idx="903">
                  <c:v>2.3982822895050049</c:v>
                </c:pt>
                <c:pt idx="904">
                  <c:v>2.3515441417694092</c:v>
                </c:pt>
                <c:pt idx="905">
                  <c:v>-7.7955694198608398</c:v>
                </c:pt>
                <c:pt idx="906">
                  <c:v>-2.3149862885475159E-2</c:v>
                </c:pt>
                <c:pt idx="907">
                  <c:v>-4.4045624732971191</c:v>
                </c:pt>
                <c:pt idx="908">
                  <c:v>-4.1021380424499512</c:v>
                </c:pt>
                <c:pt idx="909">
                  <c:v>-17.013580322265621</c:v>
                </c:pt>
                <c:pt idx="910">
                  <c:v>-2.148056268692017</c:v>
                </c:pt>
                <c:pt idx="911">
                  <c:v>-13.77027034759521</c:v>
                </c:pt>
                <c:pt idx="912">
                  <c:v>-2.3417518138885498</c:v>
                </c:pt>
                <c:pt idx="913">
                  <c:v>-11.57077026367188</c:v>
                </c:pt>
                <c:pt idx="914">
                  <c:v>-9.7426700592041016</c:v>
                </c:pt>
                <c:pt idx="915">
                  <c:v>-44.403789520263672</c:v>
                </c:pt>
                <c:pt idx="916">
                  <c:v>-98.748207092285156</c:v>
                </c:pt>
                <c:pt idx="917">
                  <c:v>-36.5963134765625</c:v>
                </c:pt>
                <c:pt idx="918">
                  <c:v>-19.899591445922852</c:v>
                </c:pt>
                <c:pt idx="919">
                  <c:v>-104.79856109619141</c:v>
                </c:pt>
                <c:pt idx="920">
                  <c:v>-88.746719360351563</c:v>
                </c:pt>
                <c:pt idx="921">
                  <c:v>-45.466102600097663</c:v>
                </c:pt>
                <c:pt idx="922">
                  <c:v>-20.927436828613281</c:v>
                </c:pt>
                <c:pt idx="923">
                  <c:v>-0.66431170701980591</c:v>
                </c:pt>
                <c:pt idx="924">
                  <c:v>22.089300155639648</c:v>
                </c:pt>
                <c:pt idx="925">
                  <c:v>-18.148969650268551</c:v>
                </c:pt>
                <c:pt idx="926">
                  <c:v>-58.396270751953118</c:v>
                </c:pt>
                <c:pt idx="927">
                  <c:v>-40.21539306640625</c:v>
                </c:pt>
                <c:pt idx="928">
                  <c:v>-27.8509407043457</c:v>
                </c:pt>
                <c:pt idx="929">
                  <c:v>-22.806917190551761</c:v>
                </c:pt>
                <c:pt idx="930">
                  <c:v>-7.3262495994567871</c:v>
                </c:pt>
                <c:pt idx="931">
                  <c:v>-28.705190658569339</c:v>
                </c:pt>
                <c:pt idx="932">
                  <c:v>-32.50286865234375</c:v>
                </c:pt>
                <c:pt idx="933">
                  <c:v>-9.1534938812255859</c:v>
                </c:pt>
                <c:pt idx="934">
                  <c:v>12.826581954956049</c:v>
                </c:pt>
                <c:pt idx="935">
                  <c:v>-11.989006042480471</c:v>
                </c:pt>
                <c:pt idx="936">
                  <c:v>-8.7359704971313477</c:v>
                </c:pt>
                <c:pt idx="937">
                  <c:v>-6.1569547653198242</c:v>
                </c:pt>
                <c:pt idx="938">
                  <c:v>-47.460075378417969</c:v>
                </c:pt>
                <c:pt idx="939">
                  <c:v>-124.6095352172852</c:v>
                </c:pt>
                <c:pt idx="940">
                  <c:v>-88.416061401367188</c:v>
                </c:pt>
                <c:pt idx="941">
                  <c:v>24.568769454956051</c:v>
                </c:pt>
                <c:pt idx="942">
                  <c:v>3.21894359588623</c:v>
                </c:pt>
                <c:pt idx="943">
                  <c:v>-18.1291389465332</c:v>
                </c:pt>
                <c:pt idx="944">
                  <c:v>-45.626407623291023</c:v>
                </c:pt>
                <c:pt idx="945">
                  <c:v>-32.401111602783203</c:v>
                </c:pt>
                <c:pt idx="946">
                  <c:v>6.613034725189209</c:v>
                </c:pt>
                <c:pt idx="947">
                  <c:v>5.1793122291564941</c:v>
                </c:pt>
                <c:pt idx="948">
                  <c:v>6.804722785949707</c:v>
                </c:pt>
                <c:pt idx="949">
                  <c:v>8.7949676513671875</c:v>
                </c:pt>
                <c:pt idx="950">
                  <c:v>2.689448356628418</c:v>
                </c:pt>
                <c:pt idx="951">
                  <c:v>7.0468549728393546</c:v>
                </c:pt>
                <c:pt idx="952">
                  <c:v>-7.1754484176635742</c:v>
                </c:pt>
                <c:pt idx="953">
                  <c:v>-8.95953369140625</c:v>
                </c:pt>
                <c:pt idx="954">
                  <c:v>-10.14159107208252</c:v>
                </c:pt>
                <c:pt idx="955">
                  <c:v>-7.3628411293029794</c:v>
                </c:pt>
                <c:pt idx="956">
                  <c:v>-19.415517807006839</c:v>
                </c:pt>
                <c:pt idx="957">
                  <c:v>-18.114627838134769</c:v>
                </c:pt>
                <c:pt idx="958">
                  <c:v>-26.97852897644043</c:v>
                </c:pt>
                <c:pt idx="959">
                  <c:v>-23.79515266418457</c:v>
                </c:pt>
                <c:pt idx="960">
                  <c:v>-20.600275039672852</c:v>
                </c:pt>
                <c:pt idx="961">
                  <c:v>-25.394491195678711</c:v>
                </c:pt>
                <c:pt idx="962">
                  <c:v>-27.180839538574219</c:v>
                </c:pt>
                <c:pt idx="963">
                  <c:v>-22.356302261352539</c:v>
                </c:pt>
                <c:pt idx="964">
                  <c:v>-24.606496810913089</c:v>
                </c:pt>
                <c:pt idx="965">
                  <c:v>-13.03634738922119</c:v>
                </c:pt>
                <c:pt idx="966">
                  <c:v>-18.641782760620121</c:v>
                </c:pt>
                <c:pt idx="967">
                  <c:v>-25.430562973022461</c:v>
                </c:pt>
                <c:pt idx="968">
                  <c:v>-33.722179412841797</c:v>
                </c:pt>
                <c:pt idx="969">
                  <c:v>-27.319671630859379</c:v>
                </c:pt>
                <c:pt idx="970">
                  <c:v>-30.23044395446777</c:v>
                </c:pt>
                <c:pt idx="971">
                  <c:v>-16.456161499023441</c:v>
                </c:pt>
                <c:pt idx="972">
                  <c:v>2.3836743831634521</c:v>
                </c:pt>
                <c:pt idx="973">
                  <c:v>-24.234640121459961</c:v>
                </c:pt>
                <c:pt idx="974">
                  <c:v>-25.227361679077148</c:v>
                </c:pt>
                <c:pt idx="975">
                  <c:v>9.3874979019165039</c:v>
                </c:pt>
                <c:pt idx="976">
                  <c:v>12.4835147857666</c:v>
                </c:pt>
                <c:pt idx="977">
                  <c:v>1.4320133924484251</c:v>
                </c:pt>
                <c:pt idx="978">
                  <c:v>-5.840403214097023E-2</c:v>
                </c:pt>
                <c:pt idx="979">
                  <c:v>-9.00433349609375</c:v>
                </c:pt>
                <c:pt idx="980">
                  <c:v>-21.8256721496582</c:v>
                </c:pt>
                <c:pt idx="981">
                  <c:v>-20.41801643371582</c:v>
                </c:pt>
                <c:pt idx="982">
                  <c:v>-19.651987075805661</c:v>
                </c:pt>
                <c:pt idx="983">
                  <c:v>-39.615184783935547</c:v>
                </c:pt>
                <c:pt idx="984">
                  <c:v>-25.659244537353519</c:v>
                </c:pt>
                <c:pt idx="985">
                  <c:v>-27.564895629882809</c:v>
                </c:pt>
                <c:pt idx="986">
                  <c:v>-32.05706787109375</c:v>
                </c:pt>
                <c:pt idx="987">
                  <c:v>-62.792690277099609</c:v>
                </c:pt>
                <c:pt idx="988">
                  <c:v>-24.393486022949219</c:v>
                </c:pt>
                <c:pt idx="989">
                  <c:v>-7.7585859298706046</c:v>
                </c:pt>
                <c:pt idx="990">
                  <c:v>-6.2913904190063477</c:v>
                </c:pt>
                <c:pt idx="991">
                  <c:v>-19.809274673461911</c:v>
                </c:pt>
                <c:pt idx="992">
                  <c:v>17.240690231323239</c:v>
                </c:pt>
                <c:pt idx="993">
                  <c:v>15.08135986328125</c:v>
                </c:pt>
                <c:pt idx="994">
                  <c:v>-3.4973902702331539</c:v>
                </c:pt>
                <c:pt idx="995">
                  <c:v>-3.7758810520172119</c:v>
                </c:pt>
                <c:pt idx="996">
                  <c:v>-5.5466289520263672</c:v>
                </c:pt>
                <c:pt idx="997">
                  <c:v>-6.3303313255310059</c:v>
                </c:pt>
                <c:pt idx="998">
                  <c:v>-10.548686027526861</c:v>
                </c:pt>
                <c:pt idx="999">
                  <c:v>-6.8204073905944824</c:v>
                </c:pt>
                <c:pt idx="1000">
                  <c:v>-24.490633010864261</c:v>
                </c:pt>
                <c:pt idx="1001">
                  <c:v>-26.49233245849609</c:v>
                </c:pt>
                <c:pt idx="1002">
                  <c:v>-33.249504089355469</c:v>
                </c:pt>
                <c:pt idx="1003">
                  <c:v>-7.9331769943237296</c:v>
                </c:pt>
                <c:pt idx="1004">
                  <c:v>-6.8690681457519531</c:v>
                </c:pt>
                <c:pt idx="1005">
                  <c:v>-13.12383365631104</c:v>
                </c:pt>
                <c:pt idx="1006">
                  <c:v>-15.613907814025881</c:v>
                </c:pt>
                <c:pt idx="1007">
                  <c:v>-29.243072509765621</c:v>
                </c:pt>
                <c:pt idx="1008">
                  <c:v>-33.667640686035163</c:v>
                </c:pt>
                <c:pt idx="1009">
                  <c:v>-39.281005859375</c:v>
                </c:pt>
                <c:pt idx="1010">
                  <c:v>-19.538303375244141</c:v>
                </c:pt>
                <c:pt idx="1011">
                  <c:v>-9.4917678833007813</c:v>
                </c:pt>
                <c:pt idx="1012">
                  <c:v>-13.532425880432131</c:v>
                </c:pt>
                <c:pt idx="1013">
                  <c:v>-23.75998687744141</c:v>
                </c:pt>
                <c:pt idx="1014">
                  <c:v>-22.209634780883789</c:v>
                </c:pt>
                <c:pt idx="1015">
                  <c:v>-27.356729507446289</c:v>
                </c:pt>
                <c:pt idx="1016">
                  <c:v>-16.63045692443848</c:v>
                </c:pt>
                <c:pt idx="1017">
                  <c:v>10.29110813140869</c:v>
                </c:pt>
                <c:pt idx="1018">
                  <c:v>-1.7600221633911131</c:v>
                </c:pt>
                <c:pt idx="1019">
                  <c:v>-14.446681976318359</c:v>
                </c:pt>
                <c:pt idx="1020">
                  <c:v>-20.692045211791989</c:v>
                </c:pt>
                <c:pt idx="1021">
                  <c:v>1.13813316822052</c:v>
                </c:pt>
                <c:pt idx="1022">
                  <c:v>-0.56339883804321289</c:v>
                </c:pt>
                <c:pt idx="1023">
                  <c:v>1.6773086786270139</c:v>
                </c:pt>
                <c:pt idx="1024">
                  <c:v>-8.6927032470703125</c:v>
                </c:pt>
                <c:pt idx="1025">
                  <c:v>-12.46592903137207</c:v>
                </c:pt>
                <c:pt idx="1026">
                  <c:v>-15.35229969024658</c:v>
                </c:pt>
                <c:pt idx="1027">
                  <c:v>-11.96835136413574</c:v>
                </c:pt>
                <c:pt idx="1028">
                  <c:v>-1.884634137153625</c:v>
                </c:pt>
                <c:pt idx="1029">
                  <c:v>-13.576510429382321</c:v>
                </c:pt>
                <c:pt idx="1030">
                  <c:v>-9.7611331939697266</c:v>
                </c:pt>
                <c:pt idx="1031">
                  <c:v>-24.286197662353519</c:v>
                </c:pt>
                <c:pt idx="1032">
                  <c:v>-41.974147796630859</c:v>
                </c:pt>
                <c:pt idx="1033">
                  <c:v>-19.47439002990723</c:v>
                </c:pt>
                <c:pt idx="1034">
                  <c:v>-12.937080383300779</c:v>
                </c:pt>
                <c:pt idx="1035">
                  <c:v>-14.73669910430908</c:v>
                </c:pt>
                <c:pt idx="1036">
                  <c:v>-24.108121871948239</c:v>
                </c:pt>
                <c:pt idx="1037">
                  <c:v>-20.216672897338871</c:v>
                </c:pt>
                <c:pt idx="1038">
                  <c:v>-17.764324188232418</c:v>
                </c:pt>
                <c:pt idx="1039">
                  <c:v>-19.960649490356449</c:v>
                </c:pt>
                <c:pt idx="1040">
                  <c:v>2.7069015502929692</c:v>
                </c:pt>
                <c:pt idx="1041">
                  <c:v>-5.1339645385742188</c:v>
                </c:pt>
                <c:pt idx="1042">
                  <c:v>-14.81123638153076</c:v>
                </c:pt>
                <c:pt idx="1043">
                  <c:v>-12.48662853240967</c:v>
                </c:pt>
                <c:pt idx="1044">
                  <c:v>-8.0642156600952148</c:v>
                </c:pt>
                <c:pt idx="1045">
                  <c:v>-16.44712066650391</c:v>
                </c:pt>
                <c:pt idx="1046">
                  <c:v>-10.199775695800779</c:v>
                </c:pt>
                <c:pt idx="1047">
                  <c:v>-23.231632232666019</c:v>
                </c:pt>
                <c:pt idx="1048">
                  <c:v>-19.398166656494141</c:v>
                </c:pt>
                <c:pt idx="1049">
                  <c:v>-18.459865570068359</c:v>
                </c:pt>
                <c:pt idx="1050">
                  <c:v>-15.42508697509766</c:v>
                </c:pt>
                <c:pt idx="1051">
                  <c:v>-14.47464656829834</c:v>
                </c:pt>
                <c:pt idx="1052">
                  <c:v>-17.12132453918457</c:v>
                </c:pt>
                <c:pt idx="1053">
                  <c:v>-18.296356201171879</c:v>
                </c:pt>
                <c:pt idx="1054">
                  <c:v>-24.949480056762699</c:v>
                </c:pt>
                <c:pt idx="1055">
                  <c:v>-21.063163757324219</c:v>
                </c:pt>
                <c:pt idx="1056">
                  <c:v>-29.117965698242191</c:v>
                </c:pt>
                <c:pt idx="1057">
                  <c:v>-26.284872055053711</c:v>
                </c:pt>
                <c:pt idx="1058">
                  <c:v>-53.705219268798828</c:v>
                </c:pt>
                <c:pt idx="1059">
                  <c:v>-52.82489013671875</c:v>
                </c:pt>
                <c:pt idx="1060">
                  <c:v>-44.217353820800781</c:v>
                </c:pt>
                <c:pt idx="1061">
                  <c:v>-27.061336517333981</c:v>
                </c:pt>
                <c:pt idx="1062">
                  <c:v>-5.6001033782958984</c:v>
                </c:pt>
                <c:pt idx="1063">
                  <c:v>-6.7653684616088867</c:v>
                </c:pt>
                <c:pt idx="1064">
                  <c:v>-2.3394231796264648</c:v>
                </c:pt>
                <c:pt idx="1065">
                  <c:v>-8.1183528900146484</c:v>
                </c:pt>
                <c:pt idx="1066">
                  <c:v>-16.103839874267582</c:v>
                </c:pt>
                <c:pt idx="1067">
                  <c:v>-13.93041896820068</c:v>
                </c:pt>
                <c:pt idx="1068">
                  <c:v>-2.208246231079102</c:v>
                </c:pt>
                <c:pt idx="1069">
                  <c:v>-4.348473072052002</c:v>
                </c:pt>
                <c:pt idx="1070">
                  <c:v>-19.089937210083011</c:v>
                </c:pt>
                <c:pt idx="1071">
                  <c:v>-14.037991523742679</c:v>
                </c:pt>
                <c:pt idx="1072">
                  <c:v>-48.589534759521477</c:v>
                </c:pt>
                <c:pt idx="1073">
                  <c:v>-12.20455932617188</c:v>
                </c:pt>
                <c:pt idx="1074">
                  <c:v>7.0087313652038574</c:v>
                </c:pt>
                <c:pt idx="1075">
                  <c:v>-13.558357238769529</c:v>
                </c:pt>
                <c:pt idx="1076">
                  <c:v>-28.677522659301761</c:v>
                </c:pt>
                <c:pt idx="1077">
                  <c:v>-66.744888305664063</c:v>
                </c:pt>
                <c:pt idx="1078">
                  <c:v>-125.68093109130859</c:v>
                </c:pt>
                <c:pt idx="1079">
                  <c:v>-201.211181640625</c:v>
                </c:pt>
                <c:pt idx="1080">
                  <c:v>-12.44169235229492</c:v>
                </c:pt>
                <c:pt idx="1081">
                  <c:v>0.59386646747589111</c:v>
                </c:pt>
                <c:pt idx="1082">
                  <c:v>1.3885771036148069</c:v>
                </c:pt>
                <c:pt idx="1083">
                  <c:v>25.711643218994141</c:v>
                </c:pt>
                <c:pt idx="1084">
                  <c:v>26.42744064331055</c:v>
                </c:pt>
                <c:pt idx="1085">
                  <c:v>36.061843872070313</c:v>
                </c:pt>
                <c:pt idx="1086">
                  <c:v>45.264049530029297</c:v>
                </c:pt>
                <c:pt idx="1087">
                  <c:v>26.151971817016602</c:v>
                </c:pt>
                <c:pt idx="1088">
                  <c:v>27.382217407226559</c:v>
                </c:pt>
                <c:pt idx="1089">
                  <c:v>13.351406097412109</c:v>
                </c:pt>
                <c:pt idx="1090">
                  <c:v>10.407492637634279</c:v>
                </c:pt>
                <c:pt idx="1091">
                  <c:v>7.815546989440918</c:v>
                </c:pt>
                <c:pt idx="1092">
                  <c:v>-5.2223362922668457</c:v>
                </c:pt>
                <c:pt idx="1093">
                  <c:v>-4.6416886150836938E-2</c:v>
                </c:pt>
                <c:pt idx="1094">
                  <c:v>-6.3568358421325684</c:v>
                </c:pt>
                <c:pt idx="1095">
                  <c:v>-29.73530197143555</c:v>
                </c:pt>
                <c:pt idx="1096">
                  <c:v>-39.285274505615227</c:v>
                </c:pt>
                <c:pt idx="1097">
                  <c:v>-54.662136077880859</c:v>
                </c:pt>
                <c:pt idx="1098">
                  <c:v>-34.812618255615227</c:v>
                </c:pt>
                <c:pt idx="1099">
                  <c:v>-5.2019171714782706</c:v>
                </c:pt>
                <c:pt idx="1100">
                  <c:v>6.8599100112915039</c:v>
                </c:pt>
                <c:pt idx="1101">
                  <c:v>-23.02397346496582</c:v>
                </c:pt>
                <c:pt idx="1102">
                  <c:v>-15.77947998046875</c:v>
                </c:pt>
                <c:pt idx="1103">
                  <c:v>-39.977584838867188</c:v>
                </c:pt>
                <c:pt idx="1104">
                  <c:v>-8.1376876831054688</c:v>
                </c:pt>
                <c:pt idx="1105">
                  <c:v>7.8029747009277344</c:v>
                </c:pt>
                <c:pt idx="1106">
                  <c:v>21.684097290039059</c:v>
                </c:pt>
                <c:pt idx="1107">
                  <c:v>14.125992774963381</c:v>
                </c:pt>
                <c:pt idx="1108">
                  <c:v>-13.974827766418461</c:v>
                </c:pt>
                <c:pt idx="1109">
                  <c:v>2.017818689346313</c:v>
                </c:pt>
                <c:pt idx="1110">
                  <c:v>15.68746376037598</c:v>
                </c:pt>
                <c:pt idx="1111">
                  <c:v>25.085023880004879</c:v>
                </c:pt>
                <c:pt idx="1112">
                  <c:v>12.252877235412599</c:v>
                </c:pt>
                <c:pt idx="1113">
                  <c:v>22.800144195556641</c:v>
                </c:pt>
                <c:pt idx="1114">
                  <c:v>7.3154563903808594</c:v>
                </c:pt>
                <c:pt idx="1115">
                  <c:v>14.825161933898929</c:v>
                </c:pt>
                <c:pt idx="1116">
                  <c:v>17.541446685791019</c:v>
                </c:pt>
                <c:pt idx="1117">
                  <c:v>17.966449737548832</c:v>
                </c:pt>
                <c:pt idx="1118">
                  <c:v>-13.209420204162599</c:v>
                </c:pt>
                <c:pt idx="1119">
                  <c:v>-114.3275985717773</c:v>
                </c:pt>
                <c:pt idx="1120">
                  <c:v>-139.099853515625</c:v>
                </c:pt>
                <c:pt idx="1121">
                  <c:v>-102.4765319824219</c:v>
                </c:pt>
                <c:pt idx="1122">
                  <c:v>-57.238792419433587</c:v>
                </c:pt>
                <c:pt idx="1123">
                  <c:v>-315.37213134765619</c:v>
                </c:pt>
                <c:pt idx="1124">
                  <c:v>-354.67837524414063</c:v>
                </c:pt>
                <c:pt idx="1125">
                  <c:v>-266.45654296875</c:v>
                </c:pt>
                <c:pt idx="1126">
                  <c:v>-157.22808837890619</c:v>
                </c:pt>
                <c:pt idx="1127">
                  <c:v>-140.81927490234381</c:v>
                </c:pt>
                <c:pt idx="1128">
                  <c:v>64.301414489746094</c:v>
                </c:pt>
                <c:pt idx="1129">
                  <c:v>126.2392196655273</c:v>
                </c:pt>
                <c:pt idx="1130">
                  <c:v>130.54472351074219</c:v>
                </c:pt>
                <c:pt idx="1131">
                  <c:v>7.1168088912963867</c:v>
                </c:pt>
                <c:pt idx="1132">
                  <c:v>-3.0608911514282231</c:v>
                </c:pt>
                <c:pt idx="1133">
                  <c:v>18.138742446899411</c:v>
                </c:pt>
                <c:pt idx="1134">
                  <c:v>2.4326472282409668</c:v>
                </c:pt>
                <c:pt idx="1135">
                  <c:v>-41.772178649902337</c:v>
                </c:pt>
                <c:pt idx="1136">
                  <c:v>-48.284103393554688</c:v>
                </c:pt>
                <c:pt idx="1137">
                  <c:v>-58.825202941894531</c:v>
                </c:pt>
                <c:pt idx="1138">
                  <c:v>-104.44504547119141</c:v>
                </c:pt>
                <c:pt idx="1139">
                  <c:v>-81.248451232910156</c:v>
                </c:pt>
                <c:pt idx="1140">
                  <c:v>-71.681327819824219</c:v>
                </c:pt>
                <c:pt idx="1141">
                  <c:v>-111.1831359863281</c:v>
                </c:pt>
                <c:pt idx="1142">
                  <c:v>-117.999267578125</c:v>
                </c:pt>
                <c:pt idx="1143">
                  <c:v>-91.621391296386719</c:v>
                </c:pt>
                <c:pt idx="1144">
                  <c:v>-64.992713928222656</c:v>
                </c:pt>
                <c:pt idx="1145">
                  <c:v>-24.00950813293457</c:v>
                </c:pt>
                <c:pt idx="1146">
                  <c:v>27.771537780761719</c:v>
                </c:pt>
                <c:pt idx="1147">
                  <c:v>36.633033752441413</c:v>
                </c:pt>
                <c:pt idx="1148">
                  <c:v>40.745109558105469</c:v>
                </c:pt>
                <c:pt idx="1149">
                  <c:v>33.81396484375</c:v>
                </c:pt>
                <c:pt idx="1150">
                  <c:v>28.195619583129879</c:v>
                </c:pt>
                <c:pt idx="1151">
                  <c:v>16.93912506103516</c:v>
                </c:pt>
                <c:pt idx="1152">
                  <c:v>24.702520370483398</c:v>
                </c:pt>
                <c:pt idx="1153">
                  <c:v>6.9401540756225586</c:v>
                </c:pt>
                <c:pt idx="1154">
                  <c:v>2.9086720943450932</c:v>
                </c:pt>
                <c:pt idx="1155">
                  <c:v>5.0019245147705078</c:v>
                </c:pt>
                <c:pt idx="1156">
                  <c:v>14.2957878112793</c:v>
                </c:pt>
                <c:pt idx="1157">
                  <c:v>19.415996551513668</c:v>
                </c:pt>
                <c:pt idx="1158">
                  <c:v>15.389577865600589</c:v>
                </c:pt>
                <c:pt idx="1159">
                  <c:v>11.111861228942869</c:v>
                </c:pt>
                <c:pt idx="1160">
                  <c:v>20.595464706420898</c:v>
                </c:pt>
                <c:pt idx="1161">
                  <c:v>13.46095180511475</c:v>
                </c:pt>
                <c:pt idx="1162">
                  <c:v>6.0861563682556152</c:v>
                </c:pt>
                <c:pt idx="1163">
                  <c:v>19.043411254882809</c:v>
                </c:pt>
                <c:pt idx="1164">
                  <c:v>9.83892822265625</c:v>
                </c:pt>
                <c:pt idx="1165">
                  <c:v>10.8830623626709</c:v>
                </c:pt>
                <c:pt idx="1166">
                  <c:v>-7.9308137893676758</c:v>
                </c:pt>
                <c:pt idx="1167">
                  <c:v>-71.838226318359375</c:v>
                </c:pt>
                <c:pt idx="1168">
                  <c:v>-193.12059020996091</c:v>
                </c:pt>
                <c:pt idx="1169">
                  <c:v>-257.98104858398438</c:v>
                </c:pt>
                <c:pt idx="1170">
                  <c:v>-128.1923522949219</c:v>
                </c:pt>
                <c:pt idx="1171">
                  <c:v>-35.19989013671875</c:v>
                </c:pt>
                <c:pt idx="1172">
                  <c:v>38.002971649169922</c:v>
                </c:pt>
                <c:pt idx="1173">
                  <c:v>52.368053436279297</c:v>
                </c:pt>
                <c:pt idx="1174">
                  <c:v>35.092361450195313</c:v>
                </c:pt>
                <c:pt idx="1175">
                  <c:v>-1.9617763757705691</c:v>
                </c:pt>
                <c:pt idx="1176">
                  <c:v>-11.34029388427734</c:v>
                </c:pt>
                <c:pt idx="1177">
                  <c:v>19.222908020019531</c:v>
                </c:pt>
                <c:pt idx="1178">
                  <c:v>34.444770812988281</c:v>
                </c:pt>
                <c:pt idx="1179">
                  <c:v>43.589969635009773</c:v>
                </c:pt>
                <c:pt idx="1180">
                  <c:v>21.007684707641602</c:v>
                </c:pt>
                <c:pt idx="1181">
                  <c:v>12.969656944274901</c:v>
                </c:pt>
                <c:pt idx="1182">
                  <c:v>-19.243108749389648</c:v>
                </c:pt>
                <c:pt idx="1183">
                  <c:v>-57.715229034423828</c:v>
                </c:pt>
                <c:pt idx="1184">
                  <c:v>11.20158863067627</c:v>
                </c:pt>
                <c:pt idx="1185">
                  <c:v>22.77061653137207</c:v>
                </c:pt>
                <c:pt idx="1186">
                  <c:v>34.847457885742188</c:v>
                </c:pt>
                <c:pt idx="1187">
                  <c:v>24.075563430786129</c:v>
                </c:pt>
                <c:pt idx="1188">
                  <c:v>13.618979454040529</c:v>
                </c:pt>
                <c:pt idx="1189">
                  <c:v>12.68071937561035</c:v>
                </c:pt>
                <c:pt idx="1190">
                  <c:v>-53.121913909912109</c:v>
                </c:pt>
                <c:pt idx="1191">
                  <c:v>-31.262863159179691</c:v>
                </c:pt>
                <c:pt idx="1192">
                  <c:v>-11.73309421539307</c:v>
                </c:pt>
                <c:pt idx="1193">
                  <c:v>6.7010006904602051</c:v>
                </c:pt>
                <c:pt idx="1194">
                  <c:v>13.226222991943359</c:v>
                </c:pt>
                <c:pt idx="1195">
                  <c:v>-44.44488525390625</c:v>
                </c:pt>
                <c:pt idx="1196">
                  <c:v>-105.1047439575195</c:v>
                </c:pt>
                <c:pt idx="1197">
                  <c:v>-37.219573974609382</c:v>
                </c:pt>
                <c:pt idx="1198">
                  <c:v>25.588630676269531</c:v>
                </c:pt>
                <c:pt idx="1199">
                  <c:v>27.747917175292969</c:v>
                </c:pt>
                <c:pt idx="1200">
                  <c:v>20.390604019165039</c:v>
                </c:pt>
                <c:pt idx="1201">
                  <c:v>-21.763753890991211</c:v>
                </c:pt>
                <c:pt idx="1202">
                  <c:v>-35.449485778808587</c:v>
                </c:pt>
                <c:pt idx="1203">
                  <c:v>-1.8963204622268679</c:v>
                </c:pt>
                <c:pt idx="1204">
                  <c:v>29.81217193603516</c:v>
                </c:pt>
                <c:pt idx="1205">
                  <c:v>24.67120361328125</c:v>
                </c:pt>
                <c:pt idx="1206">
                  <c:v>28.728265762329102</c:v>
                </c:pt>
                <c:pt idx="1207">
                  <c:v>26.359622955322269</c:v>
                </c:pt>
                <c:pt idx="1208">
                  <c:v>31.480779647827148</c:v>
                </c:pt>
                <c:pt idx="1209">
                  <c:v>15.842302322387701</c:v>
                </c:pt>
                <c:pt idx="1210">
                  <c:v>20.619438171386719</c:v>
                </c:pt>
                <c:pt idx="1211">
                  <c:v>11.31130790710449</c:v>
                </c:pt>
                <c:pt idx="1212">
                  <c:v>1.8947534561157231</c:v>
                </c:pt>
                <c:pt idx="1213">
                  <c:v>-57.947341918945313</c:v>
                </c:pt>
                <c:pt idx="1214">
                  <c:v>-127.5417861938477</c:v>
                </c:pt>
                <c:pt idx="1215">
                  <c:v>-110.0006408691406</c:v>
                </c:pt>
                <c:pt idx="1216">
                  <c:v>-41.257286071777337</c:v>
                </c:pt>
                <c:pt idx="1217">
                  <c:v>45.857677459716797</c:v>
                </c:pt>
                <c:pt idx="1218">
                  <c:v>93.098045349121094</c:v>
                </c:pt>
                <c:pt idx="1219">
                  <c:v>65.302009582519531</c:v>
                </c:pt>
                <c:pt idx="1220">
                  <c:v>50.452140808105469</c:v>
                </c:pt>
                <c:pt idx="1221">
                  <c:v>32.183601379394531</c:v>
                </c:pt>
                <c:pt idx="1222">
                  <c:v>-1.6263588666915889</c:v>
                </c:pt>
                <c:pt idx="1223">
                  <c:v>-61.087844848632813</c:v>
                </c:pt>
                <c:pt idx="1224">
                  <c:v>-87.273529052734375</c:v>
                </c:pt>
                <c:pt idx="1225">
                  <c:v>-75.966575622558594</c:v>
                </c:pt>
                <c:pt idx="1226">
                  <c:v>-21.947732925415039</c:v>
                </c:pt>
                <c:pt idx="1227">
                  <c:v>46.565597534179688</c:v>
                </c:pt>
                <c:pt idx="1228">
                  <c:v>54.875385284423828</c:v>
                </c:pt>
                <c:pt idx="1229">
                  <c:v>39.339118957519531</c:v>
                </c:pt>
                <c:pt idx="1230">
                  <c:v>25.527946472167969</c:v>
                </c:pt>
                <c:pt idx="1231">
                  <c:v>52.664958953857422</c:v>
                </c:pt>
                <c:pt idx="1232">
                  <c:v>18.226255416870121</c:v>
                </c:pt>
                <c:pt idx="1233">
                  <c:v>21.18667030334473</c:v>
                </c:pt>
                <c:pt idx="1234">
                  <c:v>7.5923771858215332</c:v>
                </c:pt>
                <c:pt idx="1235">
                  <c:v>3.1951537132263179</c:v>
                </c:pt>
                <c:pt idx="1236">
                  <c:v>-23.799196243286129</c:v>
                </c:pt>
                <c:pt idx="1237">
                  <c:v>-140.91685485839841</c:v>
                </c:pt>
                <c:pt idx="1238">
                  <c:v>-396.40328979492188</c:v>
                </c:pt>
                <c:pt idx="1239">
                  <c:v>-351.4403076171875</c:v>
                </c:pt>
                <c:pt idx="1240">
                  <c:v>-267.6844482421875</c:v>
                </c:pt>
                <c:pt idx="1241">
                  <c:v>-132.46369934082031</c:v>
                </c:pt>
                <c:pt idx="1242">
                  <c:v>9.8426456451416016</c:v>
                </c:pt>
                <c:pt idx="1243">
                  <c:v>69.215484619140625</c:v>
                </c:pt>
                <c:pt idx="1244">
                  <c:v>38.852954864501953</c:v>
                </c:pt>
                <c:pt idx="1245">
                  <c:v>70.290275573730469</c:v>
                </c:pt>
                <c:pt idx="1246">
                  <c:v>46.3359375</c:v>
                </c:pt>
                <c:pt idx="1247">
                  <c:v>-14.726151466369631</c:v>
                </c:pt>
                <c:pt idx="1248">
                  <c:v>-28.39650917053223</c:v>
                </c:pt>
                <c:pt idx="1249">
                  <c:v>-66.410560607910156</c:v>
                </c:pt>
                <c:pt idx="1250">
                  <c:v>-46.395496368408203</c:v>
                </c:pt>
                <c:pt idx="1251">
                  <c:v>-42.061695098876953</c:v>
                </c:pt>
                <c:pt idx="1252">
                  <c:v>23.930986404418949</c:v>
                </c:pt>
                <c:pt idx="1253">
                  <c:v>29.055465698242191</c:v>
                </c:pt>
                <c:pt idx="1254">
                  <c:v>19.98820877075195</c:v>
                </c:pt>
                <c:pt idx="1255">
                  <c:v>-111.3737869262695</c:v>
                </c:pt>
                <c:pt idx="1256">
                  <c:v>-177.6506042480469</c:v>
                </c:pt>
                <c:pt idx="1257">
                  <c:v>-113.2656555175781</c:v>
                </c:pt>
                <c:pt idx="1258">
                  <c:v>27.339216232299801</c:v>
                </c:pt>
                <c:pt idx="1259">
                  <c:v>16.907770156860352</c:v>
                </c:pt>
                <c:pt idx="1260">
                  <c:v>4.1376371383666992</c:v>
                </c:pt>
                <c:pt idx="1261">
                  <c:v>5.4836549758911133</c:v>
                </c:pt>
                <c:pt idx="1262">
                  <c:v>5.6724400520324707</c:v>
                </c:pt>
                <c:pt idx="1263">
                  <c:v>2.8373923301696782</c:v>
                </c:pt>
                <c:pt idx="1264">
                  <c:v>-7.5956540107727051</c:v>
                </c:pt>
                <c:pt idx="1265">
                  <c:v>9.5283355712890625</c:v>
                </c:pt>
                <c:pt idx="1266">
                  <c:v>4.2449326515197754</c:v>
                </c:pt>
                <c:pt idx="1267">
                  <c:v>-5.4549789428710938</c:v>
                </c:pt>
                <c:pt idx="1268">
                  <c:v>-20.460210800170898</c:v>
                </c:pt>
                <c:pt idx="1269">
                  <c:v>-46.5084228515625</c:v>
                </c:pt>
                <c:pt idx="1270">
                  <c:v>2.4220888614654541</c:v>
                </c:pt>
                <c:pt idx="1271">
                  <c:v>35.926311492919922</c:v>
                </c:pt>
                <c:pt idx="1272">
                  <c:v>5.5668201446533203</c:v>
                </c:pt>
                <c:pt idx="1273">
                  <c:v>-56.005054473876953</c:v>
                </c:pt>
                <c:pt idx="1274">
                  <c:v>-178.28327941894531</c:v>
                </c:pt>
                <c:pt idx="1275">
                  <c:v>-31.420913696289059</c:v>
                </c:pt>
                <c:pt idx="1276">
                  <c:v>60.490535736083977</c:v>
                </c:pt>
                <c:pt idx="1277">
                  <c:v>43.108715057373047</c:v>
                </c:pt>
                <c:pt idx="1278">
                  <c:v>19.082004547119141</c:v>
                </c:pt>
                <c:pt idx="1279">
                  <c:v>15.091640472412109</c:v>
                </c:pt>
                <c:pt idx="1280">
                  <c:v>10.599764823913571</c:v>
                </c:pt>
                <c:pt idx="1281">
                  <c:v>-9.3797197341918945</c:v>
                </c:pt>
                <c:pt idx="1282">
                  <c:v>1.9068365097045901</c:v>
                </c:pt>
                <c:pt idx="1283">
                  <c:v>-23.943807601928711</c:v>
                </c:pt>
                <c:pt idx="1284">
                  <c:v>-23.523017883300781</c:v>
                </c:pt>
                <c:pt idx="1285">
                  <c:v>-71.143760681152344</c:v>
                </c:pt>
                <c:pt idx="1286">
                  <c:v>-54.754341125488281</c:v>
                </c:pt>
                <c:pt idx="1287">
                  <c:v>-10.369611740112299</c:v>
                </c:pt>
                <c:pt idx="1288">
                  <c:v>7.9563021659851074</c:v>
                </c:pt>
                <c:pt idx="1289">
                  <c:v>-1.704007744789124</c:v>
                </c:pt>
                <c:pt idx="1290">
                  <c:v>-17.009054183959961</c:v>
                </c:pt>
                <c:pt idx="1291">
                  <c:v>-115.905647277832</c:v>
                </c:pt>
                <c:pt idx="1292">
                  <c:v>-33.783504486083977</c:v>
                </c:pt>
                <c:pt idx="1293">
                  <c:v>17.765102386474609</c:v>
                </c:pt>
                <c:pt idx="1294">
                  <c:v>46.473857879638672</c:v>
                </c:pt>
                <c:pt idx="1295">
                  <c:v>26.284912109375</c:v>
                </c:pt>
                <c:pt idx="1296">
                  <c:v>-2.4146227836608891</c:v>
                </c:pt>
                <c:pt idx="1297">
                  <c:v>-13.497960090637211</c:v>
                </c:pt>
                <c:pt idx="1298">
                  <c:v>-17.28495979309082</c:v>
                </c:pt>
                <c:pt idx="1299">
                  <c:v>-8.4583673477172852</c:v>
                </c:pt>
                <c:pt idx="1300">
                  <c:v>-9.3685922622680664</c:v>
                </c:pt>
                <c:pt idx="1301">
                  <c:v>1.5361698865890501</c:v>
                </c:pt>
                <c:pt idx="1302">
                  <c:v>-0.5113832950592041</c:v>
                </c:pt>
                <c:pt idx="1303">
                  <c:v>-2.7643642425537109</c:v>
                </c:pt>
                <c:pt idx="1304">
                  <c:v>-0.61438143253326416</c:v>
                </c:pt>
                <c:pt idx="1305">
                  <c:v>-0.18272855877876279</c:v>
                </c:pt>
                <c:pt idx="1306">
                  <c:v>1.6955758333206179</c:v>
                </c:pt>
                <c:pt idx="1307">
                  <c:v>5.0955009460449219</c:v>
                </c:pt>
                <c:pt idx="1308">
                  <c:v>-33.644325256347663</c:v>
                </c:pt>
                <c:pt idx="1309">
                  <c:v>-32.933429718017578</c:v>
                </c:pt>
                <c:pt idx="1310">
                  <c:v>-0.40254506468772888</c:v>
                </c:pt>
                <c:pt idx="1311">
                  <c:v>-1.904208660125732</c:v>
                </c:pt>
                <c:pt idx="1312">
                  <c:v>-6.4240903854370117</c:v>
                </c:pt>
                <c:pt idx="1313">
                  <c:v>-19.741317749023441</c:v>
                </c:pt>
                <c:pt idx="1314">
                  <c:v>-34.521339416503913</c:v>
                </c:pt>
                <c:pt idx="1315">
                  <c:v>-37.869361877441413</c:v>
                </c:pt>
                <c:pt idx="1316">
                  <c:v>-42.493915557861328</c:v>
                </c:pt>
                <c:pt idx="1317">
                  <c:v>-37.3187255859375</c:v>
                </c:pt>
                <c:pt idx="1318">
                  <c:v>-24.669614791870121</c:v>
                </c:pt>
                <c:pt idx="1319">
                  <c:v>-46.233627319335938</c:v>
                </c:pt>
                <c:pt idx="1320">
                  <c:v>-130.990478515625</c:v>
                </c:pt>
                <c:pt idx="1321">
                  <c:v>-186.10707092285159</c:v>
                </c:pt>
                <c:pt idx="1322">
                  <c:v>-177.18568420410159</c:v>
                </c:pt>
                <c:pt idx="1323">
                  <c:v>-131.27305603027341</c:v>
                </c:pt>
                <c:pt idx="1324">
                  <c:v>-103.5128707885742</c:v>
                </c:pt>
                <c:pt idx="1325">
                  <c:v>-66.451576232910156</c:v>
                </c:pt>
                <c:pt idx="1326">
                  <c:v>-48.941448211669922</c:v>
                </c:pt>
                <c:pt idx="1327">
                  <c:v>-37.959972381591797</c:v>
                </c:pt>
                <c:pt idx="1328">
                  <c:v>-51.990489959716797</c:v>
                </c:pt>
                <c:pt idx="1329">
                  <c:v>-115.65065765380859</c:v>
                </c:pt>
                <c:pt idx="1330">
                  <c:v>-92.752601623535156</c:v>
                </c:pt>
                <c:pt idx="1331">
                  <c:v>-111.4391250610352</c:v>
                </c:pt>
                <c:pt idx="1332">
                  <c:v>-87.39642333984375</c:v>
                </c:pt>
                <c:pt idx="1333">
                  <c:v>-55.167957305908203</c:v>
                </c:pt>
                <c:pt idx="1334">
                  <c:v>-46.022029876708977</c:v>
                </c:pt>
                <c:pt idx="1335">
                  <c:v>-56.853347778320313</c:v>
                </c:pt>
                <c:pt idx="1336">
                  <c:v>-44.258808135986328</c:v>
                </c:pt>
                <c:pt idx="1337">
                  <c:v>-33.748020172119141</c:v>
                </c:pt>
                <c:pt idx="1338">
                  <c:v>-25.484870910644531</c:v>
                </c:pt>
                <c:pt idx="1339">
                  <c:v>-17.63387298583984</c:v>
                </c:pt>
                <c:pt idx="1340">
                  <c:v>-41.697975158691413</c:v>
                </c:pt>
                <c:pt idx="1341">
                  <c:v>-48.229442596435547</c:v>
                </c:pt>
                <c:pt idx="1342">
                  <c:v>-33.112010955810547</c:v>
                </c:pt>
                <c:pt idx="1343">
                  <c:v>-49.309291839599609</c:v>
                </c:pt>
                <c:pt idx="1344">
                  <c:v>-48.969287872314453</c:v>
                </c:pt>
                <c:pt idx="1345">
                  <c:v>-65.718269348144531</c:v>
                </c:pt>
                <c:pt idx="1346">
                  <c:v>-33.092071533203118</c:v>
                </c:pt>
                <c:pt idx="1347">
                  <c:v>-40.866619110107422</c:v>
                </c:pt>
                <c:pt idx="1348">
                  <c:v>-49.240139007568359</c:v>
                </c:pt>
                <c:pt idx="1349">
                  <c:v>-50.218105316162109</c:v>
                </c:pt>
                <c:pt idx="1350">
                  <c:v>-49.287876129150391</c:v>
                </c:pt>
                <c:pt idx="1351">
                  <c:v>-49.842327117919922</c:v>
                </c:pt>
                <c:pt idx="1352">
                  <c:v>-12.08729934692383</c:v>
                </c:pt>
                <c:pt idx="1353">
                  <c:v>-7.9329390525817871</c:v>
                </c:pt>
                <c:pt idx="1354">
                  <c:v>-38.103954315185547</c:v>
                </c:pt>
                <c:pt idx="1355">
                  <c:v>-22.268339157104489</c:v>
                </c:pt>
                <c:pt idx="1356">
                  <c:v>-25.2791748046875</c:v>
                </c:pt>
                <c:pt idx="1357">
                  <c:v>7.8809795379638672</c:v>
                </c:pt>
                <c:pt idx="1358">
                  <c:v>-7.2103300094604492</c:v>
                </c:pt>
                <c:pt idx="1359">
                  <c:v>-18.27335357666016</c:v>
                </c:pt>
                <c:pt idx="1360">
                  <c:v>-13.10391235351562</c:v>
                </c:pt>
                <c:pt idx="1361">
                  <c:v>-25.310983657836911</c:v>
                </c:pt>
                <c:pt idx="1362">
                  <c:v>-30.90726470947266</c:v>
                </c:pt>
                <c:pt idx="1363">
                  <c:v>-8.0177001953125</c:v>
                </c:pt>
                <c:pt idx="1364">
                  <c:v>-12.22491359710693</c:v>
                </c:pt>
                <c:pt idx="1365">
                  <c:v>-7.4981389045715332</c:v>
                </c:pt>
                <c:pt idx="1366">
                  <c:v>2.3279960155487061</c:v>
                </c:pt>
                <c:pt idx="1367">
                  <c:v>-26.73435020446777</c:v>
                </c:pt>
                <c:pt idx="1368">
                  <c:v>-25.36018180847168</c:v>
                </c:pt>
                <c:pt idx="1369">
                  <c:v>-7.3283567428588867</c:v>
                </c:pt>
                <c:pt idx="1370">
                  <c:v>-22.3296012878418</c:v>
                </c:pt>
                <c:pt idx="1371">
                  <c:v>-14.69225025177002</c:v>
                </c:pt>
                <c:pt idx="1372">
                  <c:v>-17.99423789978027</c:v>
                </c:pt>
                <c:pt idx="1373">
                  <c:v>-23.598789215087891</c:v>
                </c:pt>
                <c:pt idx="1374">
                  <c:v>-116.4419479370117</c:v>
                </c:pt>
                <c:pt idx="1375">
                  <c:v>-30.28787994384766</c:v>
                </c:pt>
                <c:pt idx="1376">
                  <c:v>-22.676933288574219</c:v>
                </c:pt>
                <c:pt idx="1377">
                  <c:v>-20.088642120361332</c:v>
                </c:pt>
                <c:pt idx="1378">
                  <c:v>-7.8295779228210449</c:v>
                </c:pt>
                <c:pt idx="1379">
                  <c:v>-20.059921264648441</c:v>
                </c:pt>
                <c:pt idx="1380">
                  <c:v>-57.062782287597663</c:v>
                </c:pt>
                <c:pt idx="1381">
                  <c:v>-40.258800506591797</c:v>
                </c:pt>
                <c:pt idx="1382">
                  <c:v>-52.171619415283203</c:v>
                </c:pt>
                <c:pt idx="1383">
                  <c:v>-92.064788818359375</c:v>
                </c:pt>
                <c:pt idx="1384">
                  <c:v>-34.387470245361328</c:v>
                </c:pt>
                <c:pt idx="1385">
                  <c:v>5.4688186645507813</c:v>
                </c:pt>
                <c:pt idx="1386">
                  <c:v>20.548549652099609</c:v>
                </c:pt>
                <c:pt idx="1387">
                  <c:v>3.14069676399231</c:v>
                </c:pt>
                <c:pt idx="1388">
                  <c:v>-13.478568077087401</c:v>
                </c:pt>
                <c:pt idx="1389">
                  <c:v>-14.16751098632812</c:v>
                </c:pt>
                <c:pt idx="1390">
                  <c:v>-18.82590293884277</c:v>
                </c:pt>
                <c:pt idx="1391">
                  <c:v>-20.367757797241211</c:v>
                </c:pt>
                <c:pt idx="1392">
                  <c:v>-8.2969341278076172</c:v>
                </c:pt>
                <c:pt idx="1393">
                  <c:v>-10.859898567199711</c:v>
                </c:pt>
                <c:pt idx="1394">
                  <c:v>-3.4010157585144039</c:v>
                </c:pt>
                <c:pt idx="1395">
                  <c:v>-12.097970962524411</c:v>
                </c:pt>
                <c:pt idx="1396">
                  <c:v>-6.0978183746337891</c:v>
                </c:pt>
                <c:pt idx="1397">
                  <c:v>-16.557418823242191</c:v>
                </c:pt>
                <c:pt idx="1398">
                  <c:v>-2.1162676811218262</c:v>
                </c:pt>
                <c:pt idx="1399">
                  <c:v>-12.641933441162109</c:v>
                </c:pt>
                <c:pt idx="1400">
                  <c:v>5.309354305267334</c:v>
                </c:pt>
                <c:pt idx="1401">
                  <c:v>-8.9235048294067383</c:v>
                </c:pt>
                <c:pt idx="1402">
                  <c:v>2.8973371982574458</c:v>
                </c:pt>
                <c:pt idx="1403">
                  <c:v>-21.66786003112793</c:v>
                </c:pt>
                <c:pt idx="1404">
                  <c:v>-15.257755279541019</c:v>
                </c:pt>
                <c:pt idx="1405">
                  <c:v>-15.05520725250244</c:v>
                </c:pt>
                <c:pt idx="1406">
                  <c:v>-16.616872787475589</c:v>
                </c:pt>
                <c:pt idx="1407">
                  <c:v>-18.571439743041989</c:v>
                </c:pt>
                <c:pt idx="1408">
                  <c:v>-9.0149116516113281</c:v>
                </c:pt>
                <c:pt idx="1409">
                  <c:v>-10.77632522583008</c:v>
                </c:pt>
                <c:pt idx="1410">
                  <c:v>-25.20591926574707</c:v>
                </c:pt>
                <c:pt idx="1411">
                  <c:v>-53.680679321289063</c:v>
                </c:pt>
                <c:pt idx="1412">
                  <c:v>-16.434249877929691</c:v>
                </c:pt>
                <c:pt idx="1413">
                  <c:v>-22.154890060424801</c:v>
                </c:pt>
                <c:pt idx="1414">
                  <c:v>-34.077762603759773</c:v>
                </c:pt>
                <c:pt idx="1415">
                  <c:v>-1.6485385894775391</c:v>
                </c:pt>
                <c:pt idx="1416">
                  <c:v>-8.0272045135498047</c:v>
                </c:pt>
                <c:pt idx="1417">
                  <c:v>-27.134157180786129</c:v>
                </c:pt>
                <c:pt idx="1418">
                  <c:v>-18.256465911865231</c:v>
                </c:pt>
                <c:pt idx="1419">
                  <c:v>-5.3421168327331543</c:v>
                </c:pt>
                <c:pt idx="1420">
                  <c:v>-14.95950222015381</c:v>
                </c:pt>
                <c:pt idx="1421">
                  <c:v>-48.431243896484382</c:v>
                </c:pt>
                <c:pt idx="1422">
                  <c:v>5.8259749412536621</c:v>
                </c:pt>
                <c:pt idx="1423">
                  <c:v>6.1026744842529297</c:v>
                </c:pt>
                <c:pt idx="1424">
                  <c:v>-2.68023681640625</c:v>
                </c:pt>
                <c:pt idx="1425">
                  <c:v>-25.076566696166989</c:v>
                </c:pt>
                <c:pt idx="1426">
                  <c:v>2.2915802001953121</c:v>
                </c:pt>
                <c:pt idx="1427">
                  <c:v>-20.358097076416019</c:v>
                </c:pt>
                <c:pt idx="1428">
                  <c:v>-25.608102798461911</c:v>
                </c:pt>
                <c:pt idx="1429">
                  <c:v>-8.9925575256347656</c:v>
                </c:pt>
                <c:pt idx="1430">
                  <c:v>9.3892068862915039</c:v>
                </c:pt>
                <c:pt idx="1431">
                  <c:v>1.1716053485870359</c:v>
                </c:pt>
                <c:pt idx="1432">
                  <c:v>1.7302424907684331</c:v>
                </c:pt>
                <c:pt idx="1433">
                  <c:v>-5.1756887435913086</c:v>
                </c:pt>
                <c:pt idx="1434">
                  <c:v>-7.3418669700622559</c:v>
                </c:pt>
                <c:pt idx="1435">
                  <c:v>0.76791340112686157</c:v>
                </c:pt>
                <c:pt idx="1436">
                  <c:v>-7.1374616622924796</c:v>
                </c:pt>
                <c:pt idx="1437">
                  <c:v>-8.264613151550293</c:v>
                </c:pt>
                <c:pt idx="1438">
                  <c:v>-0.41347581148147577</c:v>
                </c:pt>
                <c:pt idx="1439">
                  <c:v>-7.8391509056091309</c:v>
                </c:pt>
                <c:pt idx="1440">
                  <c:v>6.3209347724914551</c:v>
                </c:pt>
                <c:pt idx="1441">
                  <c:v>-0.38920947909355158</c:v>
                </c:pt>
                <c:pt idx="1442">
                  <c:v>-20.037748336791989</c:v>
                </c:pt>
                <c:pt idx="1443">
                  <c:v>-8.2318258285522461</c:v>
                </c:pt>
                <c:pt idx="1444">
                  <c:v>-10.93465042114258</c:v>
                </c:pt>
                <c:pt idx="1445">
                  <c:v>-12.176974296569821</c:v>
                </c:pt>
                <c:pt idx="1446">
                  <c:v>-8.9794397354125977</c:v>
                </c:pt>
                <c:pt idx="1447">
                  <c:v>-17.371261596679691</c:v>
                </c:pt>
                <c:pt idx="1448">
                  <c:v>-9.7023429870605469</c:v>
                </c:pt>
                <c:pt idx="1449">
                  <c:v>-13.02331638336182</c:v>
                </c:pt>
                <c:pt idx="1450">
                  <c:v>-15.08147716522217</c:v>
                </c:pt>
                <c:pt idx="1451">
                  <c:v>-7.3633017539978027</c:v>
                </c:pt>
                <c:pt idx="1452">
                  <c:v>-34.079536437988281</c:v>
                </c:pt>
                <c:pt idx="1453">
                  <c:v>-19.1164665222168</c:v>
                </c:pt>
                <c:pt idx="1454">
                  <c:v>-7.5624861717224121</c:v>
                </c:pt>
                <c:pt idx="1455">
                  <c:v>-23.480792999267582</c:v>
                </c:pt>
                <c:pt idx="1456">
                  <c:v>-46.384799957275391</c:v>
                </c:pt>
                <c:pt idx="1457">
                  <c:v>-43.375659942626953</c:v>
                </c:pt>
                <c:pt idx="1458">
                  <c:v>-39.236640930175781</c:v>
                </c:pt>
                <c:pt idx="1459">
                  <c:v>-47.851696014404297</c:v>
                </c:pt>
                <c:pt idx="1460">
                  <c:v>-64.111412048339844</c:v>
                </c:pt>
                <c:pt idx="1461">
                  <c:v>-62.983100891113281</c:v>
                </c:pt>
                <c:pt idx="1462">
                  <c:v>-8.992466926574707</c:v>
                </c:pt>
                <c:pt idx="1463">
                  <c:v>-16.127719879150391</c:v>
                </c:pt>
                <c:pt idx="1464">
                  <c:v>-16.336502075195309</c:v>
                </c:pt>
                <c:pt idx="1465">
                  <c:v>-32.513965606689453</c:v>
                </c:pt>
                <c:pt idx="1466">
                  <c:v>-45.376796722412109</c:v>
                </c:pt>
                <c:pt idx="1467">
                  <c:v>-13.960250854492189</c:v>
                </c:pt>
                <c:pt idx="1468">
                  <c:v>4.3848390579223633</c:v>
                </c:pt>
                <c:pt idx="1469">
                  <c:v>2.369634628295898</c:v>
                </c:pt>
                <c:pt idx="1470">
                  <c:v>7.7142701148986816</c:v>
                </c:pt>
                <c:pt idx="1471">
                  <c:v>-2.6305356994271278E-2</c:v>
                </c:pt>
                <c:pt idx="1472">
                  <c:v>6.1778674125671387</c:v>
                </c:pt>
                <c:pt idx="1473">
                  <c:v>-0.33970880508422852</c:v>
                </c:pt>
                <c:pt idx="1474">
                  <c:v>-1.083144426345825</c:v>
                </c:pt>
                <c:pt idx="1475">
                  <c:v>-8.1449670791625977</c:v>
                </c:pt>
                <c:pt idx="1476">
                  <c:v>-6.9344472885131836</c:v>
                </c:pt>
                <c:pt idx="1477">
                  <c:v>-9.9525737762451172</c:v>
                </c:pt>
                <c:pt idx="1478">
                  <c:v>-8.2693891525268555</c:v>
                </c:pt>
                <c:pt idx="1479">
                  <c:v>-3.454754114151001</c:v>
                </c:pt>
                <c:pt idx="1480">
                  <c:v>-9.2950983047485352</c:v>
                </c:pt>
                <c:pt idx="1481">
                  <c:v>-22.758758544921879</c:v>
                </c:pt>
                <c:pt idx="1482">
                  <c:v>-18.015726089477539</c:v>
                </c:pt>
                <c:pt idx="1483">
                  <c:v>-39.684928894042969</c:v>
                </c:pt>
                <c:pt idx="1484">
                  <c:v>-47.345848083496087</c:v>
                </c:pt>
                <c:pt idx="1485">
                  <c:v>-6.064368724822998</c:v>
                </c:pt>
                <c:pt idx="1486">
                  <c:v>-91.500999450683594</c:v>
                </c:pt>
                <c:pt idx="1487">
                  <c:v>-37.933090209960938</c:v>
                </c:pt>
                <c:pt idx="1488">
                  <c:v>-2.1537528038024898</c:v>
                </c:pt>
                <c:pt idx="1489">
                  <c:v>-19.53115081787109</c:v>
                </c:pt>
                <c:pt idx="1490">
                  <c:v>-19.286245346069339</c:v>
                </c:pt>
                <c:pt idx="1491">
                  <c:v>-21.865304946899411</c:v>
                </c:pt>
                <c:pt idx="1492">
                  <c:v>-16.41666221618652</c:v>
                </c:pt>
                <c:pt idx="1493">
                  <c:v>-47.431674957275391</c:v>
                </c:pt>
                <c:pt idx="1494">
                  <c:v>-27.443367004394531</c:v>
                </c:pt>
                <c:pt idx="1495">
                  <c:v>-46.993648529052727</c:v>
                </c:pt>
                <c:pt idx="1496">
                  <c:v>-27.758598327636719</c:v>
                </c:pt>
                <c:pt idx="1497">
                  <c:v>-6.9000296592712402</c:v>
                </c:pt>
                <c:pt idx="1498">
                  <c:v>-3.489519596099854</c:v>
                </c:pt>
                <c:pt idx="1499">
                  <c:v>-6.9081153869628906</c:v>
                </c:pt>
                <c:pt idx="1500">
                  <c:v>-14.25870990753174</c:v>
                </c:pt>
                <c:pt idx="1501">
                  <c:v>-44.479850769042969</c:v>
                </c:pt>
                <c:pt idx="1502">
                  <c:v>-116.66892242431641</c:v>
                </c:pt>
                <c:pt idx="1503">
                  <c:v>-69.438186645507813</c:v>
                </c:pt>
                <c:pt idx="1504">
                  <c:v>14.90755558013916</c:v>
                </c:pt>
                <c:pt idx="1505">
                  <c:v>15.77822113037109</c:v>
                </c:pt>
                <c:pt idx="1506">
                  <c:v>26.670608520507809</c:v>
                </c:pt>
                <c:pt idx="1507">
                  <c:v>-4.1337075233459473</c:v>
                </c:pt>
                <c:pt idx="1508">
                  <c:v>4.6583337783813477</c:v>
                </c:pt>
                <c:pt idx="1509">
                  <c:v>-8.0207376480102539</c:v>
                </c:pt>
                <c:pt idx="1510">
                  <c:v>-3.4285295009613042</c:v>
                </c:pt>
                <c:pt idx="1511">
                  <c:v>-10.72253513336182</c:v>
                </c:pt>
                <c:pt idx="1512">
                  <c:v>-21.308523178100589</c:v>
                </c:pt>
                <c:pt idx="1513">
                  <c:v>-1.9602712392807009</c:v>
                </c:pt>
                <c:pt idx="1514">
                  <c:v>-8.1510162353515625</c:v>
                </c:pt>
                <c:pt idx="1515">
                  <c:v>-12.892030715942379</c:v>
                </c:pt>
                <c:pt idx="1516">
                  <c:v>-13.32289886474609</c:v>
                </c:pt>
                <c:pt idx="1517">
                  <c:v>-25.265806198120121</c:v>
                </c:pt>
                <c:pt idx="1518">
                  <c:v>-11.60621929168701</c:v>
                </c:pt>
                <c:pt idx="1519">
                  <c:v>-2.33757495880127</c:v>
                </c:pt>
                <c:pt idx="1520">
                  <c:v>-3.964828729629517</c:v>
                </c:pt>
                <c:pt idx="1521">
                  <c:v>0.24615040421485901</c:v>
                </c:pt>
                <c:pt idx="1522">
                  <c:v>14.30458450317383</c:v>
                </c:pt>
                <c:pt idx="1523">
                  <c:v>-14.1818904876709</c:v>
                </c:pt>
                <c:pt idx="1524">
                  <c:v>-11.545773506164551</c:v>
                </c:pt>
                <c:pt idx="1525">
                  <c:v>-45.546554565429688</c:v>
                </c:pt>
                <c:pt idx="1526">
                  <c:v>-80.373794555664063</c:v>
                </c:pt>
                <c:pt idx="1527">
                  <c:v>-21.244537353515621</c:v>
                </c:pt>
                <c:pt idx="1528">
                  <c:v>21.545660018920898</c:v>
                </c:pt>
                <c:pt idx="1529">
                  <c:v>8.6363630294799805</c:v>
                </c:pt>
                <c:pt idx="1530">
                  <c:v>-6.2505669593811044</c:v>
                </c:pt>
                <c:pt idx="1531">
                  <c:v>-24.524908065795898</c:v>
                </c:pt>
                <c:pt idx="1532">
                  <c:v>-90.200538635253906</c:v>
                </c:pt>
                <c:pt idx="1533">
                  <c:v>-289.3360595703125</c:v>
                </c:pt>
                <c:pt idx="1534">
                  <c:v>-114.3110733032227</c:v>
                </c:pt>
                <c:pt idx="1535">
                  <c:v>-143.82557678222659</c:v>
                </c:pt>
                <c:pt idx="1536">
                  <c:v>-25.510665893554691</c:v>
                </c:pt>
                <c:pt idx="1537">
                  <c:v>55.154064178466797</c:v>
                </c:pt>
                <c:pt idx="1538">
                  <c:v>42.225616455078118</c:v>
                </c:pt>
                <c:pt idx="1539">
                  <c:v>-88.771568298339844</c:v>
                </c:pt>
                <c:pt idx="1540">
                  <c:v>-210.48011779785159</c:v>
                </c:pt>
                <c:pt idx="1541">
                  <c:v>-190.05839538574219</c:v>
                </c:pt>
                <c:pt idx="1542">
                  <c:v>-102.2697677612305</c:v>
                </c:pt>
                <c:pt idx="1543">
                  <c:v>75.493789672851563</c:v>
                </c:pt>
                <c:pt idx="1544">
                  <c:v>72.204849243164063</c:v>
                </c:pt>
                <c:pt idx="1545">
                  <c:v>4.6699185371398926</c:v>
                </c:pt>
                <c:pt idx="1546">
                  <c:v>-235.19361877441409</c:v>
                </c:pt>
                <c:pt idx="1547">
                  <c:v>-339.16180419921881</c:v>
                </c:pt>
                <c:pt idx="1548">
                  <c:v>-187.40974426269531</c:v>
                </c:pt>
                <c:pt idx="1549">
                  <c:v>-71.552108764648438</c:v>
                </c:pt>
                <c:pt idx="1550">
                  <c:v>-13.947285652160639</c:v>
                </c:pt>
                <c:pt idx="1551">
                  <c:v>33.98358154296875</c:v>
                </c:pt>
                <c:pt idx="1552">
                  <c:v>65.985023498535156</c:v>
                </c:pt>
                <c:pt idx="1553">
                  <c:v>10.169364929199221</c:v>
                </c:pt>
                <c:pt idx="1554">
                  <c:v>22.72940826416016</c:v>
                </c:pt>
                <c:pt idx="1555">
                  <c:v>10.99228572845459</c:v>
                </c:pt>
                <c:pt idx="1556">
                  <c:v>2.7183094024658199</c:v>
                </c:pt>
                <c:pt idx="1557">
                  <c:v>21.411985397338871</c:v>
                </c:pt>
                <c:pt idx="1558">
                  <c:v>0.65238523483276367</c:v>
                </c:pt>
                <c:pt idx="1559">
                  <c:v>-3.0367205142974849</c:v>
                </c:pt>
                <c:pt idx="1560">
                  <c:v>1.0503107309341431</c:v>
                </c:pt>
                <c:pt idx="1561">
                  <c:v>-1.993093729019165</c:v>
                </c:pt>
                <c:pt idx="1562">
                  <c:v>-36.930633544921882</c:v>
                </c:pt>
                <c:pt idx="1563">
                  <c:v>-16.56875038146973</c:v>
                </c:pt>
                <c:pt idx="1564">
                  <c:v>26.96833419799805</c:v>
                </c:pt>
                <c:pt idx="1565">
                  <c:v>22.65817832946777</c:v>
                </c:pt>
                <c:pt idx="1566">
                  <c:v>17.02541542053223</c:v>
                </c:pt>
                <c:pt idx="1567">
                  <c:v>19.719570159912109</c:v>
                </c:pt>
                <c:pt idx="1568">
                  <c:v>-2.4358935356140141</c:v>
                </c:pt>
                <c:pt idx="1569">
                  <c:v>6.3828239440917969</c:v>
                </c:pt>
                <c:pt idx="1570">
                  <c:v>9.1335048675537109</c:v>
                </c:pt>
                <c:pt idx="1571">
                  <c:v>-1.6549451351165769</c:v>
                </c:pt>
                <c:pt idx="1572">
                  <c:v>-4.8723716735839844</c:v>
                </c:pt>
                <c:pt idx="1573">
                  <c:v>2.9435746669769292</c:v>
                </c:pt>
                <c:pt idx="1574">
                  <c:v>2.9843719005584721</c:v>
                </c:pt>
                <c:pt idx="1575">
                  <c:v>-9.164703369140625</c:v>
                </c:pt>
                <c:pt idx="1576">
                  <c:v>1.950110554695129</c:v>
                </c:pt>
                <c:pt idx="1577">
                  <c:v>15.769514083862299</c:v>
                </c:pt>
                <c:pt idx="1578">
                  <c:v>26.756412506103519</c:v>
                </c:pt>
                <c:pt idx="1579">
                  <c:v>12.99830913543701</c:v>
                </c:pt>
                <c:pt idx="1580">
                  <c:v>1.5041054487228389</c:v>
                </c:pt>
                <c:pt idx="1581">
                  <c:v>-63.030994415283203</c:v>
                </c:pt>
                <c:pt idx="1582">
                  <c:v>-158.7319030761719</c:v>
                </c:pt>
                <c:pt idx="1583">
                  <c:v>-201.6444396972656</c:v>
                </c:pt>
                <c:pt idx="1584">
                  <c:v>-83.36578369140625</c:v>
                </c:pt>
                <c:pt idx="1585">
                  <c:v>39.313179016113281</c:v>
                </c:pt>
                <c:pt idx="1586">
                  <c:v>38.547962188720703</c:v>
                </c:pt>
                <c:pt idx="1587">
                  <c:v>31.023159027099609</c:v>
                </c:pt>
                <c:pt idx="1588">
                  <c:v>27.849369049072269</c:v>
                </c:pt>
                <c:pt idx="1589">
                  <c:v>33.739555358886719</c:v>
                </c:pt>
                <c:pt idx="1590">
                  <c:v>19.10208702087402</c:v>
                </c:pt>
                <c:pt idx="1591">
                  <c:v>-66.127731323242188</c:v>
                </c:pt>
                <c:pt idx="1592">
                  <c:v>-103.6504669189453</c:v>
                </c:pt>
                <c:pt idx="1593">
                  <c:v>-134.0783996582031</c:v>
                </c:pt>
                <c:pt idx="1594">
                  <c:v>-44.061588287353523</c:v>
                </c:pt>
                <c:pt idx="1595">
                  <c:v>-19.491312026977539</c:v>
                </c:pt>
                <c:pt idx="1596">
                  <c:v>-10.04317665100098</c:v>
                </c:pt>
                <c:pt idx="1597">
                  <c:v>-18.528989791870121</c:v>
                </c:pt>
                <c:pt idx="1598">
                  <c:v>-42.505363464355469</c:v>
                </c:pt>
                <c:pt idx="1599">
                  <c:v>-134.8824462890625</c:v>
                </c:pt>
                <c:pt idx="1600">
                  <c:v>-100.55235290527339</c:v>
                </c:pt>
                <c:pt idx="1601">
                  <c:v>-55.199363708496087</c:v>
                </c:pt>
                <c:pt idx="1602">
                  <c:v>-68.302635192871094</c:v>
                </c:pt>
                <c:pt idx="1603">
                  <c:v>-41.990474700927727</c:v>
                </c:pt>
                <c:pt idx="1604">
                  <c:v>8.9908847808837891</c:v>
                </c:pt>
                <c:pt idx="1605">
                  <c:v>43.269695281982422</c:v>
                </c:pt>
                <c:pt idx="1606">
                  <c:v>48.919944763183587</c:v>
                </c:pt>
                <c:pt idx="1607">
                  <c:v>35.410488128662109</c:v>
                </c:pt>
                <c:pt idx="1608">
                  <c:v>19.91501617431641</c:v>
                </c:pt>
                <c:pt idx="1609">
                  <c:v>13.87069797515869</c:v>
                </c:pt>
                <c:pt idx="1610">
                  <c:v>9.9012899398803711</c:v>
                </c:pt>
                <c:pt idx="1611">
                  <c:v>24.97835731506348</c:v>
                </c:pt>
                <c:pt idx="1612">
                  <c:v>-22.309600830078121</c:v>
                </c:pt>
                <c:pt idx="1613">
                  <c:v>-140.02711486816409</c:v>
                </c:pt>
                <c:pt idx="1614">
                  <c:v>-137.59767150878909</c:v>
                </c:pt>
                <c:pt idx="1615">
                  <c:v>-101.3751678466797</c:v>
                </c:pt>
                <c:pt idx="1616">
                  <c:v>-52.120742797851563</c:v>
                </c:pt>
                <c:pt idx="1617">
                  <c:v>11.012939453125</c:v>
                </c:pt>
                <c:pt idx="1618">
                  <c:v>40.644950866699219</c:v>
                </c:pt>
                <c:pt idx="1619">
                  <c:v>44.469619750976563</c:v>
                </c:pt>
                <c:pt idx="1620">
                  <c:v>32.018264770507813</c:v>
                </c:pt>
                <c:pt idx="1621">
                  <c:v>47.243808746337891</c:v>
                </c:pt>
                <c:pt idx="1622">
                  <c:v>20.32588005065918</c:v>
                </c:pt>
                <c:pt idx="1623">
                  <c:v>12.988606452941889</c:v>
                </c:pt>
                <c:pt idx="1624">
                  <c:v>28.908489227294918</c:v>
                </c:pt>
                <c:pt idx="1625">
                  <c:v>19.286165237426761</c:v>
                </c:pt>
                <c:pt idx="1626">
                  <c:v>11.752054214477541</c:v>
                </c:pt>
                <c:pt idx="1627">
                  <c:v>-1.5509910583496089</c:v>
                </c:pt>
                <c:pt idx="1628">
                  <c:v>-16.560953140258789</c:v>
                </c:pt>
                <c:pt idx="1629">
                  <c:v>-2.0593993663787842</c:v>
                </c:pt>
                <c:pt idx="1630">
                  <c:v>1.9580231904983521</c:v>
                </c:pt>
                <c:pt idx="1631">
                  <c:v>-36.833198547363281</c:v>
                </c:pt>
                <c:pt idx="1632">
                  <c:v>-7.3602123260498047</c:v>
                </c:pt>
                <c:pt idx="1633">
                  <c:v>31.262516021728519</c:v>
                </c:pt>
                <c:pt idx="1634">
                  <c:v>30.407709121704102</c:v>
                </c:pt>
                <c:pt idx="1635">
                  <c:v>34.549079895019531</c:v>
                </c:pt>
                <c:pt idx="1636">
                  <c:v>24.323713302612301</c:v>
                </c:pt>
                <c:pt idx="1637">
                  <c:v>9.661463737487793</c:v>
                </c:pt>
                <c:pt idx="1638">
                  <c:v>13.205423355102541</c:v>
                </c:pt>
                <c:pt idx="1639">
                  <c:v>19.540718078613281</c:v>
                </c:pt>
                <c:pt idx="1640">
                  <c:v>8.1200437545776367</c:v>
                </c:pt>
                <c:pt idx="1641">
                  <c:v>-17.153804779052731</c:v>
                </c:pt>
                <c:pt idx="1642">
                  <c:v>-133.61143493652341</c:v>
                </c:pt>
                <c:pt idx="1643">
                  <c:v>-133.50263977050781</c:v>
                </c:pt>
                <c:pt idx="1644">
                  <c:v>-26.224409103393551</c:v>
                </c:pt>
                <c:pt idx="1645">
                  <c:v>36.832004547119141</c:v>
                </c:pt>
                <c:pt idx="1646">
                  <c:v>39.485645294189453</c:v>
                </c:pt>
                <c:pt idx="1647">
                  <c:v>46.626449584960938</c:v>
                </c:pt>
                <c:pt idx="1648">
                  <c:v>8.6401958465576172</c:v>
                </c:pt>
                <c:pt idx="1649">
                  <c:v>-10.499843597412109</c:v>
                </c:pt>
                <c:pt idx="1650">
                  <c:v>5.9325590133666992</c:v>
                </c:pt>
                <c:pt idx="1651">
                  <c:v>14.49116039276123</c:v>
                </c:pt>
                <c:pt idx="1652">
                  <c:v>26.70258903503418</c:v>
                </c:pt>
                <c:pt idx="1653">
                  <c:v>33.9669189453125</c:v>
                </c:pt>
                <c:pt idx="1654">
                  <c:v>10.04794216156006</c:v>
                </c:pt>
                <c:pt idx="1655">
                  <c:v>-7.2023286819458008</c:v>
                </c:pt>
                <c:pt idx="1656">
                  <c:v>-27.29865837097168</c:v>
                </c:pt>
                <c:pt idx="1657">
                  <c:v>-28.961030960083011</c:v>
                </c:pt>
                <c:pt idx="1658">
                  <c:v>-6.375373363494873</c:v>
                </c:pt>
                <c:pt idx="1659">
                  <c:v>2.1070704460144039</c:v>
                </c:pt>
                <c:pt idx="1660">
                  <c:v>-10.023219108581539</c:v>
                </c:pt>
                <c:pt idx="1661">
                  <c:v>2.811307430267334</c:v>
                </c:pt>
                <c:pt idx="1662">
                  <c:v>6.1251378059387207</c:v>
                </c:pt>
                <c:pt idx="1663">
                  <c:v>-6.7167644500732422</c:v>
                </c:pt>
                <c:pt idx="1664">
                  <c:v>7.9103846549987793</c:v>
                </c:pt>
                <c:pt idx="1665">
                  <c:v>-6.1817817687988281</c:v>
                </c:pt>
                <c:pt idx="1666">
                  <c:v>-7.9835758209228516</c:v>
                </c:pt>
                <c:pt idx="1667">
                  <c:v>-20.918291091918949</c:v>
                </c:pt>
                <c:pt idx="1668">
                  <c:v>-22.105339050292969</c:v>
                </c:pt>
                <c:pt idx="1669">
                  <c:v>-35.963729858398438</c:v>
                </c:pt>
                <c:pt idx="1670">
                  <c:v>-3.4556338787078862</c:v>
                </c:pt>
                <c:pt idx="1671">
                  <c:v>-13.391634941101071</c:v>
                </c:pt>
                <c:pt idx="1672">
                  <c:v>-20.77802848815918</c:v>
                </c:pt>
                <c:pt idx="1673">
                  <c:v>-28.040084838867191</c:v>
                </c:pt>
                <c:pt idx="1674">
                  <c:v>-33.270069122314453</c:v>
                </c:pt>
                <c:pt idx="1675">
                  <c:v>-30.771821975708011</c:v>
                </c:pt>
                <c:pt idx="1676">
                  <c:v>-44.054141998291023</c:v>
                </c:pt>
                <c:pt idx="1677">
                  <c:v>-36.569175720214837</c:v>
                </c:pt>
                <c:pt idx="1678">
                  <c:v>2.3404757976531978</c:v>
                </c:pt>
                <c:pt idx="1679">
                  <c:v>-31.610836029052731</c:v>
                </c:pt>
                <c:pt idx="1680">
                  <c:v>-32.039875030517578</c:v>
                </c:pt>
                <c:pt idx="1681">
                  <c:v>-19.8145866394043</c:v>
                </c:pt>
                <c:pt idx="1682">
                  <c:v>-19.690885543823239</c:v>
                </c:pt>
                <c:pt idx="1683">
                  <c:v>-17.84739875793457</c:v>
                </c:pt>
                <c:pt idx="1684">
                  <c:v>-41.127754211425781</c:v>
                </c:pt>
                <c:pt idx="1685">
                  <c:v>-43.263572692871087</c:v>
                </c:pt>
                <c:pt idx="1686">
                  <c:v>-19.945730209350589</c:v>
                </c:pt>
                <c:pt idx="1687">
                  <c:v>-5.4897990226745614</c:v>
                </c:pt>
                <c:pt idx="1688">
                  <c:v>-1.0819675922393801</c:v>
                </c:pt>
                <c:pt idx="1689">
                  <c:v>5.1986842155456543</c:v>
                </c:pt>
                <c:pt idx="1690">
                  <c:v>-10.58590507507324</c:v>
                </c:pt>
                <c:pt idx="1691">
                  <c:v>-12.122194290161129</c:v>
                </c:pt>
                <c:pt idx="1692">
                  <c:v>-24.23209190368652</c:v>
                </c:pt>
                <c:pt idx="1693">
                  <c:v>-14.958468437194821</c:v>
                </c:pt>
                <c:pt idx="1694">
                  <c:v>-19.629304885864261</c:v>
                </c:pt>
                <c:pt idx="1695">
                  <c:v>1.242295384407043</c:v>
                </c:pt>
                <c:pt idx="1696">
                  <c:v>-1.6682407855987551</c:v>
                </c:pt>
                <c:pt idx="1697">
                  <c:v>-5.188687801361084</c:v>
                </c:pt>
                <c:pt idx="1698">
                  <c:v>3.470807552337646</c:v>
                </c:pt>
                <c:pt idx="1699">
                  <c:v>10.17148017883301</c:v>
                </c:pt>
                <c:pt idx="1700">
                  <c:v>0.38102179765701288</c:v>
                </c:pt>
                <c:pt idx="1701">
                  <c:v>-17.25206184387207</c:v>
                </c:pt>
                <c:pt idx="1702">
                  <c:v>-3.413130521774292</c:v>
                </c:pt>
                <c:pt idx="1703">
                  <c:v>-39.920001983642578</c:v>
                </c:pt>
                <c:pt idx="1704">
                  <c:v>-67.799613952636719</c:v>
                </c:pt>
                <c:pt idx="1705">
                  <c:v>-174.3606262207031</c:v>
                </c:pt>
                <c:pt idx="1706">
                  <c:v>-29.462285995483398</c:v>
                </c:pt>
                <c:pt idx="1707">
                  <c:v>15.657320976257321</c:v>
                </c:pt>
                <c:pt idx="1708">
                  <c:v>28.7911376953125</c:v>
                </c:pt>
                <c:pt idx="1709">
                  <c:v>-6.7686166763305664</c:v>
                </c:pt>
                <c:pt idx="1710">
                  <c:v>-24.003049850463871</c:v>
                </c:pt>
                <c:pt idx="1711">
                  <c:v>-13.38203716278076</c:v>
                </c:pt>
                <c:pt idx="1712">
                  <c:v>-1.454700708389282</c:v>
                </c:pt>
                <c:pt idx="1713">
                  <c:v>2.595636367797852</c:v>
                </c:pt>
                <c:pt idx="1714">
                  <c:v>-3.001675195991993E-2</c:v>
                </c:pt>
                <c:pt idx="1715">
                  <c:v>-21.44696044921875</c:v>
                </c:pt>
                <c:pt idx="1716">
                  <c:v>1.5328905582427981</c:v>
                </c:pt>
                <c:pt idx="1717">
                  <c:v>13.07679557800293</c:v>
                </c:pt>
                <c:pt idx="1718">
                  <c:v>-16.16849327087402</c:v>
                </c:pt>
                <c:pt idx="1719">
                  <c:v>-32.774642944335938</c:v>
                </c:pt>
                <c:pt idx="1720">
                  <c:v>-30.384904861450199</c:v>
                </c:pt>
                <c:pt idx="1721">
                  <c:v>-5.9702744483947754</c:v>
                </c:pt>
                <c:pt idx="1722">
                  <c:v>2.2546970844268799</c:v>
                </c:pt>
                <c:pt idx="1723">
                  <c:v>17.762287139892582</c:v>
                </c:pt>
                <c:pt idx="1724">
                  <c:v>10.8983097076416</c:v>
                </c:pt>
                <c:pt idx="1725">
                  <c:v>14.21165752410889</c:v>
                </c:pt>
                <c:pt idx="1726">
                  <c:v>1.755987167358398</c:v>
                </c:pt>
                <c:pt idx="1727">
                  <c:v>-9.3047828674316406</c:v>
                </c:pt>
                <c:pt idx="1728">
                  <c:v>-10.830068588256839</c:v>
                </c:pt>
                <c:pt idx="1729">
                  <c:v>-10.988429069519039</c:v>
                </c:pt>
                <c:pt idx="1730">
                  <c:v>-27.638345718383789</c:v>
                </c:pt>
                <c:pt idx="1731">
                  <c:v>-0.37411642074584961</c:v>
                </c:pt>
                <c:pt idx="1732">
                  <c:v>11.01867008209229</c:v>
                </c:pt>
                <c:pt idx="1733">
                  <c:v>8.9971227645874023</c:v>
                </c:pt>
                <c:pt idx="1734">
                  <c:v>-4.8690342903137207</c:v>
                </c:pt>
                <c:pt idx="1735">
                  <c:v>-23.19462966918945</c:v>
                </c:pt>
                <c:pt idx="1736">
                  <c:v>-42.443637847900391</c:v>
                </c:pt>
                <c:pt idx="1737">
                  <c:v>-7.6336007118225098</c:v>
                </c:pt>
                <c:pt idx="1738">
                  <c:v>-20.915964126586911</c:v>
                </c:pt>
                <c:pt idx="1739">
                  <c:v>-27.533212661743161</c:v>
                </c:pt>
                <c:pt idx="1740">
                  <c:v>1.3979007005691531</c:v>
                </c:pt>
                <c:pt idx="1741">
                  <c:v>-61.408424377441413</c:v>
                </c:pt>
                <c:pt idx="1742">
                  <c:v>-21.103342056274411</c:v>
                </c:pt>
                <c:pt idx="1743">
                  <c:v>-57.899951934814453</c:v>
                </c:pt>
                <c:pt idx="1744">
                  <c:v>-70.338027954101563</c:v>
                </c:pt>
                <c:pt idx="1745">
                  <c:v>-46.991546630859382</c:v>
                </c:pt>
                <c:pt idx="1746">
                  <c:v>0.56771445274353027</c:v>
                </c:pt>
                <c:pt idx="1747">
                  <c:v>-3.100358247756958</c:v>
                </c:pt>
                <c:pt idx="1748">
                  <c:v>-38.795791625976563</c:v>
                </c:pt>
                <c:pt idx="1749">
                  <c:v>-57.636806488037109</c:v>
                </c:pt>
                <c:pt idx="1750">
                  <c:v>-54.375236511230469</c:v>
                </c:pt>
                <c:pt idx="1751">
                  <c:v>-38.523429870605469</c:v>
                </c:pt>
                <c:pt idx="1752">
                  <c:v>2.884400606155396</c:v>
                </c:pt>
                <c:pt idx="1753">
                  <c:v>39.165420532226563</c:v>
                </c:pt>
                <c:pt idx="1754">
                  <c:v>30.015752792358398</c:v>
                </c:pt>
                <c:pt idx="1755">
                  <c:v>27.136978149414059</c:v>
                </c:pt>
                <c:pt idx="1756">
                  <c:v>25.50899696350098</c:v>
                </c:pt>
                <c:pt idx="1757">
                  <c:v>11.60529232025146</c:v>
                </c:pt>
                <c:pt idx="1758">
                  <c:v>-0.24345666170120239</c:v>
                </c:pt>
                <c:pt idx="1759">
                  <c:v>8.5693426132202148</c:v>
                </c:pt>
                <c:pt idx="1760">
                  <c:v>-109.4769744873047</c:v>
                </c:pt>
                <c:pt idx="1761">
                  <c:v>-11.69880485534668</c:v>
                </c:pt>
                <c:pt idx="1762">
                  <c:v>1.4273568391799929</c:v>
                </c:pt>
                <c:pt idx="1763">
                  <c:v>-12.477146148681641</c:v>
                </c:pt>
                <c:pt idx="1764">
                  <c:v>-50.158836364746087</c:v>
                </c:pt>
                <c:pt idx="1765">
                  <c:v>-3.846041202545166</c:v>
                </c:pt>
                <c:pt idx="1766">
                  <c:v>18.921819686889648</c:v>
                </c:pt>
                <c:pt idx="1767">
                  <c:v>-17.76685905456543</c:v>
                </c:pt>
                <c:pt idx="1768">
                  <c:v>1.2004954814910891</c:v>
                </c:pt>
                <c:pt idx="1769">
                  <c:v>7.4820518493652344</c:v>
                </c:pt>
                <c:pt idx="1770">
                  <c:v>6.5410428047180176</c:v>
                </c:pt>
                <c:pt idx="1771">
                  <c:v>6.2359399795532227</c:v>
                </c:pt>
                <c:pt idx="1772">
                  <c:v>-14.26451301574707</c:v>
                </c:pt>
                <c:pt idx="1773">
                  <c:v>-98.494346618652344</c:v>
                </c:pt>
                <c:pt idx="1774">
                  <c:v>-45.582557678222663</c:v>
                </c:pt>
                <c:pt idx="1775">
                  <c:v>-1.201108455657959</c:v>
                </c:pt>
                <c:pt idx="1776">
                  <c:v>-1.663331866264343</c:v>
                </c:pt>
                <c:pt idx="1777">
                  <c:v>-6.8428616523742676</c:v>
                </c:pt>
                <c:pt idx="1778">
                  <c:v>8.9954013824462891</c:v>
                </c:pt>
                <c:pt idx="1779">
                  <c:v>9.9214048385620117</c:v>
                </c:pt>
                <c:pt idx="1780">
                  <c:v>2.0685098171234131</c:v>
                </c:pt>
                <c:pt idx="1781">
                  <c:v>2.9376170635223389</c:v>
                </c:pt>
                <c:pt idx="1782">
                  <c:v>4.7697634696960449</c:v>
                </c:pt>
                <c:pt idx="1783">
                  <c:v>-4.2950282096862793</c:v>
                </c:pt>
                <c:pt idx="1784">
                  <c:v>-32.828971862792969</c:v>
                </c:pt>
                <c:pt idx="1785">
                  <c:v>-25.12032318115234</c:v>
                </c:pt>
                <c:pt idx="1786">
                  <c:v>16.21788215637207</c:v>
                </c:pt>
                <c:pt idx="1787">
                  <c:v>-35.898536682128913</c:v>
                </c:pt>
                <c:pt idx="1788">
                  <c:v>-14.57425117492676</c:v>
                </c:pt>
                <c:pt idx="1789">
                  <c:v>17.536947250366211</c:v>
                </c:pt>
                <c:pt idx="1790">
                  <c:v>9.5666341781616211</c:v>
                </c:pt>
                <c:pt idx="1791">
                  <c:v>10.142594337463381</c:v>
                </c:pt>
                <c:pt idx="1792">
                  <c:v>9.529719352722168</c:v>
                </c:pt>
                <c:pt idx="1793">
                  <c:v>11.510305404663089</c:v>
                </c:pt>
                <c:pt idx="1794">
                  <c:v>-12.438906669616699</c:v>
                </c:pt>
                <c:pt idx="1795">
                  <c:v>0.65312665700912476</c:v>
                </c:pt>
                <c:pt idx="1796">
                  <c:v>-3.0377683639526372</c:v>
                </c:pt>
                <c:pt idx="1797">
                  <c:v>-19.665151596069339</c:v>
                </c:pt>
                <c:pt idx="1798">
                  <c:v>-42.573814392089837</c:v>
                </c:pt>
                <c:pt idx="1799">
                  <c:v>-16.91767501831055</c:v>
                </c:pt>
                <c:pt idx="1800">
                  <c:v>-6.8807196617126456</c:v>
                </c:pt>
                <c:pt idx="1801">
                  <c:v>-11.071249008178709</c:v>
                </c:pt>
                <c:pt idx="1802">
                  <c:v>-16.01346588134766</c:v>
                </c:pt>
                <c:pt idx="1803">
                  <c:v>-10.609792709350589</c:v>
                </c:pt>
                <c:pt idx="1804">
                  <c:v>-8.4459953308105469</c:v>
                </c:pt>
                <c:pt idx="1805">
                  <c:v>3.355490043759346E-2</c:v>
                </c:pt>
                <c:pt idx="1806">
                  <c:v>26.971742630004879</c:v>
                </c:pt>
                <c:pt idx="1807">
                  <c:v>20.92051887512207</c:v>
                </c:pt>
                <c:pt idx="1808">
                  <c:v>4.8654203414916992</c:v>
                </c:pt>
                <c:pt idx="1809">
                  <c:v>-18.285171508789059</c:v>
                </c:pt>
                <c:pt idx="1810">
                  <c:v>24.040548324584961</c:v>
                </c:pt>
                <c:pt idx="1811">
                  <c:v>-10.55790901184082</c:v>
                </c:pt>
                <c:pt idx="1812">
                  <c:v>-37.804328918457031</c:v>
                </c:pt>
                <c:pt idx="1813">
                  <c:v>-47.399112701416023</c:v>
                </c:pt>
                <c:pt idx="1814">
                  <c:v>2.883342981338501</c:v>
                </c:pt>
                <c:pt idx="1815">
                  <c:v>27.06364822387695</c:v>
                </c:pt>
                <c:pt idx="1816">
                  <c:v>3.8894209861755371</c:v>
                </c:pt>
                <c:pt idx="1817">
                  <c:v>-16.326259613037109</c:v>
                </c:pt>
                <c:pt idx="1818">
                  <c:v>-98.688095092773438</c:v>
                </c:pt>
                <c:pt idx="1819">
                  <c:v>-52.591552734375</c:v>
                </c:pt>
                <c:pt idx="1820">
                  <c:v>33.682605743408203</c:v>
                </c:pt>
                <c:pt idx="1821">
                  <c:v>32.296314239501953</c:v>
                </c:pt>
                <c:pt idx="1822">
                  <c:v>38.946865081787109</c:v>
                </c:pt>
                <c:pt idx="1823">
                  <c:v>3.3457965850830078</c:v>
                </c:pt>
                <c:pt idx="1824">
                  <c:v>-22.402877807617191</c:v>
                </c:pt>
                <c:pt idx="1825">
                  <c:v>16.011184692382809</c:v>
                </c:pt>
                <c:pt idx="1826">
                  <c:v>-23.325260162353519</c:v>
                </c:pt>
                <c:pt idx="1827">
                  <c:v>-19.177349090576168</c:v>
                </c:pt>
                <c:pt idx="1828">
                  <c:v>48.119022369384773</c:v>
                </c:pt>
                <c:pt idx="1829">
                  <c:v>50.295986175537109</c:v>
                </c:pt>
                <c:pt idx="1830">
                  <c:v>26.189363479614261</c:v>
                </c:pt>
                <c:pt idx="1831">
                  <c:v>15.85564517974854</c:v>
                </c:pt>
                <c:pt idx="1832">
                  <c:v>7.6601176261901864</c:v>
                </c:pt>
                <c:pt idx="1833">
                  <c:v>20.93235015869141</c:v>
                </c:pt>
                <c:pt idx="1834">
                  <c:v>-21.137153625488281</c:v>
                </c:pt>
                <c:pt idx="1835">
                  <c:v>-42.836738586425781</c:v>
                </c:pt>
                <c:pt idx="1836">
                  <c:v>-63.752750396728523</c:v>
                </c:pt>
                <c:pt idx="1837">
                  <c:v>-98.397605895996094</c:v>
                </c:pt>
                <c:pt idx="1838">
                  <c:v>7.0426816940307617</c:v>
                </c:pt>
                <c:pt idx="1839">
                  <c:v>23.722234725952148</c:v>
                </c:pt>
                <c:pt idx="1840">
                  <c:v>23.02312088012695</c:v>
                </c:pt>
                <c:pt idx="1841">
                  <c:v>15.294425964355471</c:v>
                </c:pt>
                <c:pt idx="1842">
                  <c:v>9.7398204803466797</c:v>
                </c:pt>
                <c:pt idx="1843">
                  <c:v>9.7893266677856445</c:v>
                </c:pt>
                <c:pt idx="1844">
                  <c:v>-9.0673027038574219</c:v>
                </c:pt>
                <c:pt idx="1845">
                  <c:v>-14.80098724365234</c:v>
                </c:pt>
                <c:pt idx="1846">
                  <c:v>9.1724138259887695</c:v>
                </c:pt>
                <c:pt idx="1847">
                  <c:v>16.684440612792969</c:v>
                </c:pt>
                <c:pt idx="1848">
                  <c:v>14.905813217163089</c:v>
                </c:pt>
                <c:pt idx="1849">
                  <c:v>20.115276336669918</c:v>
                </c:pt>
                <c:pt idx="1850">
                  <c:v>10.82962131500244</c:v>
                </c:pt>
                <c:pt idx="1851">
                  <c:v>16.089603424072269</c:v>
                </c:pt>
                <c:pt idx="1852">
                  <c:v>6.6088681221008301</c:v>
                </c:pt>
                <c:pt idx="1853">
                  <c:v>11.58571243286133</c:v>
                </c:pt>
                <c:pt idx="1854">
                  <c:v>11.976565361022949</c:v>
                </c:pt>
                <c:pt idx="1855">
                  <c:v>12.67962741851807</c:v>
                </c:pt>
                <c:pt idx="1856">
                  <c:v>-5.9879369735717773</c:v>
                </c:pt>
                <c:pt idx="1857">
                  <c:v>-21.822977066040039</c:v>
                </c:pt>
                <c:pt idx="1858">
                  <c:v>-64.897926330566406</c:v>
                </c:pt>
                <c:pt idx="1859">
                  <c:v>-19.090007781982418</c:v>
                </c:pt>
                <c:pt idx="1860">
                  <c:v>12.930793762207029</c:v>
                </c:pt>
                <c:pt idx="1861">
                  <c:v>6.4782619476318359</c:v>
                </c:pt>
                <c:pt idx="1862">
                  <c:v>25.371761322021481</c:v>
                </c:pt>
                <c:pt idx="1863">
                  <c:v>-15.026724815368651</c:v>
                </c:pt>
                <c:pt idx="1864">
                  <c:v>-8.7837944030761719</c:v>
                </c:pt>
                <c:pt idx="1865">
                  <c:v>-8.3358230590820313</c:v>
                </c:pt>
                <c:pt idx="1866">
                  <c:v>19.727983474731449</c:v>
                </c:pt>
                <c:pt idx="1867">
                  <c:v>38.747173309326172</c:v>
                </c:pt>
                <c:pt idx="1868">
                  <c:v>51.166793823242188</c:v>
                </c:pt>
                <c:pt idx="1869">
                  <c:v>21.644716262817379</c:v>
                </c:pt>
                <c:pt idx="1870">
                  <c:v>-69.52703857421875</c:v>
                </c:pt>
                <c:pt idx="1871">
                  <c:v>-81.633247375488281</c:v>
                </c:pt>
                <c:pt idx="1872">
                  <c:v>-47.474525451660163</c:v>
                </c:pt>
                <c:pt idx="1873">
                  <c:v>40.517734527587891</c:v>
                </c:pt>
                <c:pt idx="1874">
                  <c:v>61.585353851318359</c:v>
                </c:pt>
                <c:pt idx="1875">
                  <c:v>44.979381561279297</c:v>
                </c:pt>
                <c:pt idx="1876">
                  <c:v>14.734495162963871</c:v>
                </c:pt>
                <c:pt idx="1877">
                  <c:v>28.886423110961911</c:v>
                </c:pt>
                <c:pt idx="1878">
                  <c:v>28.566558837890621</c:v>
                </c:pt>
                <c:pt idx="1879">
                  <c:v>-35.972953796386719</c:v>
                </c:pt>
                <c:pt idx="1880">
                  <c:v>-93.280075073242188</c:v>
                </c:pt>
                <c:pt idx="1881">
                  <c:v>-19.9122428894043</c:v>
                </c:pt>
                <c:pt idx="1882">
                  <c:v>38.27410888671875</c:v>
                </c:pt>
                <c:pt idx="1883">
                  <c:v>-23.30061149597168</c:v>
                </c:pt>
                <c:pt idx="1884">
                  <c:v>-5.0475192070007324</c:v>
                </c:pt>
                <c:pt idx="1885">
                  <c:v>26.65949821472168</c:v>
                </c:pt>
                <c:pt idx="1886">
                  <c:v>36.535129547119141</c:v>
                </c:pt>
                <c:pt idx="1887">
                  <c:v>28.952276229858398</c:v>
                </c:pt>
                <c:pt idx="1888">
                  <c:v>31.220737457275391</c:v>
                </c:pt>
                <c:pt idx="1889">
                  <c:v>16.37006950378418</c:v>
                </c:pt>
                <c:pt idx="1890">
                  <c:v>20.148311614990231</c:v>
                </c:pt>
                <c:pt idx="1891">
                  <c:v>22.204019546508789</c:v>
                </c:pt>
                <c:pt idx="1892">
                  <c:v>28.86984825134277</c:v>
                </c:pt>
                <c:pt idx="1893">
                  <c:v>20.221952438354489</c:v>
                </c:pt>
                <c:pt idx="1894">
                  <c:v>-12.443855285644529</c:v>
                </c:pt>
                <c:pt idx="1895">
                  <c:v>-39.9017333984375</c:v>
                </c:pt>
                <c:pt idx="1896">
                  <c:v>-21.139774322509769</c:v>
                </c:pt>
                <c:pt idx="1897">
                  <c:v>-11.765860557556151</c:v>
                </c:pt>
                <c:pt idx="1898">
                  <c:v>-9.1159696578979492</c:v>
                </c:pt>
                <c:pt idx="1899">
                  <c:v>23.129755020141602</c:v>
                </c:pt>
                <c:pt idx="1900">
                  <c:v>16.596603393554691</c:v>
                </c:pt>
                <c:pt idx="1901">
                  <c:v>-64.652565002441406</c:v>
                </c:pt>
                <c:pt idx="1902">
                  <c:v>-19.425407409667969</c:v>
                </c:pt>
                <c:pt idx="1903">
                  <c:v>29.756124496459961</c:v>
                </c:pt>
                <c:pt idx="1904">
                  <c:v>20.25773811340332</c:v>
                </c:pt>
                <c:pt idx="1905">
                  <c:v>21.18524169921875</c:v>
                </c:pt>
                <c:pt idx="1906">
                  <c:v>10.39296722412109</c:v>
                </c:pt>
                <c:pt idx="1907">
                  <c:v>19.54689788818359</c:v>
                </c:pt>
                <c:pt idx="1908">
                  <c:v>36.913772583007813</c:v>
                </c:pt>
                <c:pt idx="1909">
                  <c:v>47.676715850830078</c:v>
                </c:pt>
                <c:pt idx="1910">
                  <c:v>36.794219970703118</c:v>
                </c:pt>
                <c:pt idx="1911">
                  <c:v>35.189479827880859</c:v>
                </c:pt>
                <c:pt idx="1912">
                  <c:v>8.8636922836303711</c:v>
                </c:pt>
                <c:pt idx="1913">
                  <c:v>-56.62152099609375</c:v>
                </c:pt>
                <c:pt idx="1914">
                  <c:v>-74.632064819335938</c:v>
                </c:pt>
                <c:pt idx="1915">
                  <c:v>1.5120918750762939</c:v>
                </c:pt>
                <c:pt idx="1916">
                  <c:v>41.105419158935547</c:v>
                </c:pt>
                <c:pt idx="1917">
                  <c:v>33.844486236572273</c:v>
                </c:pt>
                <c:pt idx="1918">
                  <c:v>42.126354217529297</c:v>
                </c:pt>
                <c:pt idx="1919">
                  <c:v>7.1890697479248047</c:v>
                </c:pt>
                <c:pt idx="1920">
                  <c:v>-53.95953369140625</c:v>
                </c:pt>
                <c:pt idx="1921">
                  <c:v>-33.288463592529297</c:v>
                </c:pt>
                <c:pt idx="1922">
                  <c:v>-74.32989501953125</c:v>
                </c:pt>
                <c:pt idx="1923">
                  <c:v>-203.5146789550781</c:v>
                </c:pt>
                <c:pt idx="1924">
                  <c:v>-132.7518615722656</c:v>
                </c:pt>
                <c:pt idx="1925">
                  <c:v>-43.014080047607422</c:v>
                </c:pt>
                <c:pt idx="1926">
                  <c:v>13.420589447021481</c:v>
                </c:pt>
                <c:pt idx="1927">
                  <c:v>27.79286003112793</c:v>
                </c:pt>
                <c:pt idx="1928">
                  <c:v>18.87015533447266</c:v>
                </c:pt>
                <c:pt idx="1929">
                  <c:v>3.9202117919921879</c:v>
                </c:pt>
                <c:pt idx="1930">
                  <c:v>30.85914421081543</c:v>
                </c:pt>
                <c:pt idx="1931">
                  <c:v>31.732389450073239</c:v>
                </c:pt>
                <c:pt idx="1932">
                  <c:v>63.271514892578118</c:v>
                </c:pt>
                <c:pt idx="1933">
                  <c:v>50.178600311279297</c:v>
                </c:pt>
                <c:pt idx="1934">
                  <c:v>44.447376251220703</c:v>
                </c:pt>
                <c:pt idx="1935">
                  <c:v>49.12164306640625</c:v>
                </c:pt>
                <c:pt idx="1936">
                  <c:v>40.775146484375</c:v>
                </c:pt>
                <c:pt idx="1937">
                  <c:v>44.717586517333977</c:v>
                </c:pt>
                <c:pt idx="1938">
                  <c:v>35.306549072265618</c:v>
                </c:pt>
                <c:pt idx="1939">
                  <c:v>21.267274856567379</c:v>
                </c:pt>
                <c:pt idx="1940">
                  <c:v>-89.358314514160156</c:v>
                </c:pt>
                <c:pt idx="1941">
                  <c:v>-125.77915191650391</c:v>
                </c:pt>
                <c:pt idx="1942">
                  <c:v>-158.56072998046881</c:v>
                </c:pt>
                <c:pt idx="1943">
                  <c:v>-62.373516082763672</c:v>
                </c:pt>
                <c:pt idx="1944">
                  <c:v>-57.634578704833977</c:v>
                </c:pt>
                <c:pt idx="1945">
                  <c:v>-55.485832214355469</c:v>
                </c:pt>
                <c:pt idx="1946">
                  <c:v>12.33932685852051</c:v>
                </c:pt>
                <c:pt idx="1947">
                  <c:v>63.275798797607422</c:v>
                </c:pt>
                <c:pt idx="1948">
                  <c:v>60.351387023925781</c:v>
                </c:pt>
                <c:pt idx="1949">
                  <c:v>38.776191711425781</c:v>
                </c:pt>
                <c:pt idx="1950">
                  <c:v>50.375442504882813</c:v>
                </c:pt>
                <c:pt idx="1951">
                  <c:v>48.567584991455078</c:v>
                </c:pt>
                <c:pt idx="1952">
                  <c:v>-29.606866836547852</c:v>
                </c:pt>
                <c:pt idx="1953">
                  <c:v>-184.86247253417969</c:v>
                </c:pt>
                <c:pt idx="1954">
                  <c:v>-245.27769470214841</c:v>
                </c:pt>
                <c:pt idx="1955">
                  <c:v>-43.520751953125</c:v>
                </c:pt>
                <c:pt idx="1956">
                  <c:v>60.252548217773438</c:v>
                </c:pt>
                <c:pt idx="1957">
                  <c:v>107.9770965576172</c:v>
                </c:pt>
                <c:pt idx="1958">
                  <c:v>103.0144119262695</c:v>
                </c:pt>
                <c:pt idx="1959">
                  <c:v>111.4442520141602</c:v>
                </c:pt>
                <c:pt idx="1960">
                  <c:v>108.0838088989258</c:v>
                </c:pt>
                <c:pt idx="1961">
                  <c:v>72.164909362792969</c:v>
                </c:pt>
                <c:pt idx="1962">
                  <c:v>37.015102386474609</c:v>
                </c:pt>
                <c:pt idx="1963">
                  <c:v>55.506782531738281</c:v>
                </c:pt>
                <c:pt idx="1964">
                  <c:v>74.157966613769531</c:v>
                </c:pt>
                <c:pt idx="1965">
                  <c:v>55.156242370605469</c:v>
                </c:pt>
                <c:pt idx="1966">
                  <c:v>49.718048095703118</c:v>
                </c:pt>
                <c:pt idx="1967">
                  <c:v>54.661777496337891</c:v>
                </c:pt>
                <c:pt idx="1968">
                  <c:v>46.509696960449219</c:v>
                </c:pt>
                <c:pt idx="1969">
                  <c:v>31.954561233520511</c:v>
                </c:pt>
                <c:pt idx="1970">
                  <c:v>15.038974761962891</c:v>
                </c:pt>
                <c:pt idx="1971">
                  <c:v>7.215278148651123</c:v>
                </c:pt>
                <c:pt idx="1972">
                  <c:v>-6.5102806091308594</c:v>
                </c:pt>
                <c:pt idx="1973">
                  <c:v>-27.461885452270511</c:v>
                </c:pt>
                <c:pt idx="1974">
                  <c:v>-17.46864128112793</c:v>
                </c:pt>
                <c:pt idx="1975">
                  <c:v>33.107692718505859</c:v>
                </c:pt>
                <c:pt idx="1976">
                  <c:v>34.612895965576172</c:v>
                </c:pt>
                <c:pt idx="1977">
                  <c:v>32.16217041015625</c:v>
                </c:pt>
                <c:pt idx="1978">
                  <c:v>17.510538101196289</c:v>
                </c:pt>
                <c:pt idx="1979">
                  <c:v>15.625246047973629</c:v>
                </c:pt>
                <c:pt idx="1980">
                  <c:v>13.17576694488525</c:v>
                </c:pt>
                <c:pt idx="1981">
                  <c:v>-90.967178344726563</c:v>
                </c:pt>
                <c:pt idx="1982">
                  <c:v>-146.0633239746094</c:v>
                </c:pt>
                <c:pt idx="1983">
                  <c:v>-101.729736328125</c:v>
                </c:pt>
                <c:pt idx="1984">
                  <c:v>-53.914859771728523</c:v>
                </c:pt>
                <c:pt idx="1985">
                  <c:v>-29.7852897644043</c:v>
                </c:pt>
                <c:pt idx="1986">
                  <c:v>-37.083854675292969</c:v>
                </c:pt>
                <c:pt idx="1987">
                  <c:v>-35.268421173095703</c:v>
                </c:pt>
                <c:pt idx="1988">
                  <c:v>-106.95412445068359</c:v>
                </c:pt>
                <c:pt idx="1989">
                  <c:v>-204.78741455078119</c:v>
                </c:pt>
                <c:pt idx="1990">
                  <c:v>-202.6959228515625</c:v>
                </c:pt>
                <c:pt idx="1991">
                  <c:v>-176.40449523925781</c:v>
                </c:pt>
                <c:pt idx="1992">
                  <c:v>-223.4845275878906</c:v>
                </c:pt>
                <c:pt idx="1993">
                  <c:v>-124.1334228515625</c:v>
                </c:pt>
                <c:pt idx="1994">
                  <c:v>-17.629384994506839</c:v>
                </c:pt>
                <c:pt idx="1995">
                  <c:v>-53.740200042724609</c:v>
                </c:pt>
                <c:pt idx="1996">
                  <c:v>4.9457488059997559</c:v>
                </c:pt>
                <c:pt idx="1997">
                  <c:v>-23.325313568115231</c:v>
                </c:pt>
                <c:pt idx="1998">
                  <c:v>-217.56353759765619</c:v>
                </c:pt>
                <c:pt idx="1999">
                  <c:v>-321.69662475585938</c:v>
                </c:pt>
                <c:pt idx="2000">
                  <c:v>-246.49186706542969</c:v>
                </c:pt>
                <c:pt idx="2001">
                  <c:v>-79.104049682617188</c:v>
                </c:pt>
                <c:pt idx="2002">
                  <c:v>80.231666564941406</c:v>
                </c:pt>
                <c:pt idx="2003">
                  <c:v>82.750602722167969</c:v>
                </c:pt>
                <c:pt idx="2004">
                  <c:v>75.788787841796875</c:v>
                </c:pt>
                <c:pt idx="2005">
                  <c:v>45.803142547607422</c:v>
                </c:pt>
                <c:pt idx="2006">
                  <c:v>-2.7044839859008789</c:v>
                </c:pt>
                <c:pt idx="2007">
                  <c:v>56.546566009521477</c:v>
                </c:pt>
                <c:pt idx="2008">
                  <c:v>41.290782928466797</c:v>
                </c:pt>
                <c:pt idx="2009">
                  <c:v>16.362514495849609</c:v>
                </c:pt>
                <c:pt idx="2010">
                  <c:v>8.0870227813720703</c:v>
                </c:pt>
                <c:pt idx="2011">
                  <c:v>25.898246765136719</c:v>
                </c:pt>
                <c:pt idx="2012">
                  <c:v>21.600967407226559</c:v>
                </c:pt>
                <c:pt idx="2013">
                  <c:v>20.41127967834473</c:v>
                </c:pt>
                <c:pt idx="2014">
                  <c:v>0.86487084627151489</c:v>
                </c:pt>
                <c:pt idx="2015">
                  <c:v>-13.383152961730961</c:v>
                </c:pt>
                <c:pt idx="2016">
                  <c:v>-15.170356750488279</c:v>
                </c:pt>
                <c:pt idx="2017">
                  <c:v>-27.95601844787598</c:v>
                </c:pt>
                <c:pt idx="2018">
                  <c:v>-91.350631713867188</c:v>
                </c:pt>
                <c:pt idx="2019">
                  <c:v>-84.137535095214844</c:v>
                </c:pt>
                <c:pt idx="2020">
                  <c:v>-71.056671142578125</c:v>
                </c:pt>
                <c:pt idx="2021">
                  <c:v>-29.533943176269531</c:v>
                </c:pt>
                <c:pt idx="2022">
                  <c:v>1.015377879142761</c:v>
                </c:pt>
                <c:pt idx="2023">
                  <c:v>-68.672660827636719</c:v>
                </c:pt>
                <c:pt idx="2024">
                  <c:v>-97.534126281738281</c:v>
                </c:pt>
                <c:pt idx="2025">
                  <c:v>-63.473178863525391</c:v>
                </c:pt>
                <c:pt idx="2026">
                  <c:v>-28.568449020385739</c:v>
                </c:pt>
                <c:pt idx="2027">
                  <c:v>12.242843627929689</c:v>
                </c:pt>
                <c:pt idx="2028">
                  <c:v>29.53212738037109</c:v>
                </c:pt>
                <c:pt idx="2029">
                  <c:v>23.297239303588871</c:v>
                </c:pt>
                <c:pt idx="2030">
                  <c:v>4.9205965995788574</c:v>
                </c:pt>
                <c:pt idx="2031">
                  <c:v>-2.114151239395142</c:v>
                </c:pt>
                <c:pt idx="2032">
                  <c:v>-5.4654903411865234</c:v>
                </c:pt>
                <c:pt idx="2033">
                  <c:v>-51.353260040283203</c:v>
                </c:pt>
                <c:pt idx="2034">
                  <c:v>-17.015768051147461</c:v>
                </c:pt>
                <c:pt idx="2035">
                  <c:v>-27.698003768920898</c:v>
                </c:pt>
                <c:pt idx="2036">
                  <c:v>-31.207550048828121</c:v>
                </c:pt>
                <c:pt idx="2037">
                  <c:v>-26.929708480834961</c:v>
                </c:pt>
                <c:pt idx="2038">
                  <c:v>-28.614252090454102</c:v>
                </c:pt>
                <c:pt idx="2039">
                  <c:v>36.639904022216797</c:v>
                </c:pt>
                <c:pt idx="2040">
                  <c:v>55.774913787841797</c:v>
                </c:pt>
                <c:pt idx="2041">
                  <c:v>47.488578796386719</c:v>
                </c:pt>
                <c:pt idx="2042">
                  <c:v>44.03448486328125</c:v>
                </c:pt>
                <c:pt idx="2043">
                  <c:v>22.655948638916019</c:v>
                </c:pt>
                <c:pt idx="2044">
                  <c:v>-36.265651702880859</c:v>
                </c:pt>
                <c:pt idx="2045">
                  <c:v>2.472110271453857</c:v>
                </c:pt>
                <c:pt idx="2046">
                  <c:v>9.6320428848266602</c:v>
                </c:pt>
                <c:pt idx="2047">
                  <c:v>21.32269287109375</c:v>
                </c:pt>
                <c:pt idx="2048">
                  <c:v>31.7451171875</c:v>
                </c:pt>
                <c:pt idx="2049">
                  <c:v>16.393035888671879</c:v>
                </c:pt>
                <c:pt idx="2050">
                  <c:v>26.339658737182621</c:v>
                </c:pt>
                <c:pt idx="2051">
                  <c:v>24.784587860107418</c:v>
                </c:pt>
                <c:pt idx="2052">
                  <c:v>17.628549575805661</c:v>
                </c:pt>
                <c:pt idx="2053">
                  <c:v>6.1880340576171884</c:v>
                </c:pt>
                <c:pt idx="2054">
                  <c:v>-16.409206390380859</c:v>
                </c:pt>
                <c:pt idx="2055">
                  <c:v>-33.584995269775391</c:v>
                </c:pt>
                <c:pt idx="2056">
                  <c:v>-62.382095336914063</c:v>
                </c:pt>
                <c:pt idx="2057">
                  <c:v>-10.77855968475342</c:v>
                </c:pt>
                <c:pt idx="2058">
                  <c:v>10.20865440368652</c:v>
                </c:pt>
                <c:pt idx="2059">
                  <c:v>56.038463592529297</c:v>
                </c:pt>
                <c:pt idx="2060">
                  <c:v>44.815040588378913</c:v>
                </c:pt>
                <c:pt idx="2061">
                  <c:v>43.030544281005859</c:v>
                </c:pt>
                <c:pt idx="2062">
                  <c:v>38.907123565673828</c:v>
                </c:pt>
                <c:pt idx="2063">
                  <c:v>41.960868835449219</c:v>
                </c:pt>
                <c:pt idx="2064">
                  <c:v>15.80758762359619</c:v>
                </c:pt>
                <c:pt idx="2065">
                  <c:v>26.702667236328121</c:v>
                </c:pt>
                <c:pt idx="2066">
                  <c:v>26.680952072143551</c:v>
                </c:pt>
                <c:pt idx="2067">
                  <c:v>25.870573043823239</c:v>
                </c:pt>
                <c:pt idx="2068">
                  <c:v>16.401725769042969</c:v>
                </c:pt>
                <c:pt idx="2069">
                  <c:v>22.103654861450199</c:v>
                </c:pt>
                <c:pt idx="2070">
                  <c:v>10.37515926361084</c:v>
                </c:pt>
                <c:pt idx="2071">
                  <c:v>8.4383974075317383</c:v>
                </c:pt>
                <c:pt idx="2072">
                  <c:v>8.2230033874511719</c:v>
                </c:pt>
                <c:pt idx="2073">
                  <c:v>-0.26152539253234858</c:v>
                </c:pt>
                <c:pt idx="2074">
                  <c:v>6.3109731674194336</c:v>
                </c:pt>
                <c:pt idx="2075">
                  <c:v>13.228795051574711</c:v>
                </c:pt>
                <c:pt idx="2076">
                  <c:v>19.088167190551761</c:v>
                </c:pt>
                <c:pt idx="2077">
                  <c:v>1.681227564811707</c:v>
                </c:pt>
                <c:pt idx="2078">
                  <c:v>5.235872745513916</c:v>
                </c:pt>
                <c:pt idx="2079">
                  <c:v>-23.959541320800781</c:v>
                </c:pt>
                <c:pt idx="2080">
                  <c:v>-52.106884002685547</c:v>
                </c:pt>
                <c:pt idx="2081">
                  <c:v>-47.213203430175781</c:v>
                </c:pt>
                <c:pt idx="2082">
                  <c:v>-25.448196411132809</c:v>
                </c:pt>
                <c:pt idx="2083">
                  <c:v>24.877040863037109</c:v>
                </c:pt>
                <c:pt idx="2084">
                  <c:v>22.286148071289059</c:v>
                </c:pt>
                <c:pt idx="2085">
                  <c:v>5.3577103614807129</c:v>
                </c:pt>
                <c:pt idx="2086">
                  <c:v>11.892795562744141</c:v>
                </c:pt>
                <c:pt idx="2087">
                  <c:v>5.0820431709289551</c:v>
                </c:pt>
                <c:pt idx="2088">
                  <c:v>-14.72957706451416</c:v>
                </c:pt>
                <c:pt idx="2089">
                  <c:v>-16.653078079223629</c:v>
                </c:pt>
                <c:pt idx="2090">
                  <c:v>3.396898508071899</c:v>
                </c:pt>
                <c:pt idx="2091">
                  <c:v>15.24679660797119</c:v>
                </c:pt>
                <c:pt idx="2092">
                  <c:v>34.097572326660163</c:v>
                </c:pt>
                <c:pt idx="2093">
                  <c:v>23.38009071350098</c:v>
                </c:pt>
                <c:pt idx="2094">
                  <c:v>36.074718475341797</c:v>
                </c:pt>
                <c:pt idx="2095">
                  <c:v>24.211172103881839</c:v>
                </c:pt>
                <c:pt idx="2096">
                  <c:v>19.174077987670898</c:v>
                </c:pt>
                <c:pt idx="2097">
                  <c:v>-9.8224973678588867</c:v>
                </c:pt>
                <c:pt idx="2098">
                  <c:v>11.99137115478516</c:v>
                </c:pt>
                <c:pt idx="2099">
                  <c:v>24.08676910400391</c:v>
                </c:pt>
                <c:pt idx="2100">
                  <c:v>27.398088455200199</c:v>
                </c:pt>
                <c:pt idx="2101">
                  <c:v>50.131263732910163</c:v>
                </c:pt>
                <c:pt idx="2102">
                  <c:v>30.890813827514648</c:v>
                </c:pt>
                <c:pt idx="2103">
                  <c:v>25.407636642456051</c:v>
                </c:pt>
                <c:pt idx="2104">
                  <c:v>14.6976432800293</c:v>
                </c:pt>
                <c:pt idx="2105">
                  <c:v>-10.382070541381839</c:v>
                </c:pt>
                <c:pt idx="2106">
                  <c:v>7.7240943908691406</c:v>
                </c:pt>
                <c:pt idx="2107">
                  <c:v>5.7577776908874512</c:v>
                </c:pt>
                <c:pt idx="2108">
                  <c:v>-6.5325703620910636</c:v>
                </c:pt>
                <c:pt idx="2109">
                  <c:v>9.9640369415283203</c:v>
                </c:pt>
                <c:pt idx="2110">
                  <c:v>16.793708801269531</c:v>
                </c:pt>
                <c:pt idx="2111">
                  <c:v>7.9114170074462891</c:v>
                </c:pt>
                <c:pt idx="2112">
                  <c:v>-2.848662376403809</c:v>
                </c:pt>
                <c:pt idx="2113">
                  <c:v>-17.288032531738281</c:v>
                </c:pt>
                <c:pt idx="2114">
                  <c:v>14.206263542175289</c:v>
                </c:pt>
                <c:pt idx="2115">
                  <c:v>-41.965316772460938</c:v>
                </c:pt>
                <c:pt idx="2116">
                  <c:v>-63.734470367431641</c:v>
                </c:pt>
                <c:pt idx="2117">
                  <c:v>-45.207645416259773</c:v>
                </c:pt>
                <c:pt idx="2118">
                  <c:v>29.193361282348629</c:v>
                </c:pt>
                <c:pt idx="2119">
                  <c:v>34.120632171630859</c:v>
                </c:pt>
                <c:pt idx="2120">
                  <c:v>18.360334396362301</c:v>
                </c:pt>
                <c:pt idx="2121">
                  <c:v>5.7448749542236328</c:v>
                </c:pt>
                <c:pt idx="2122">
                  <c:v>-12.87536716461182</c:v>
                </c:pt>
                <c:pt idx="2123">
                  <c:v>14.67682933807373</c:v>
                </c:pt>
                <c:pt idx="2124">
                  <c:v>10.592819213867189</c:v>
                </c:pt>
                <c:pt idx="2125">
                  <c:v>21.030290603637699</c:v>
                </c:pt>
                <c:pt idx="2126">
                  <c:v>21.5228385925293</c:v>
                </c:pt>
                <c:pt idx="2127">
                  <c:v>20.813383102416989</c:v>
                </c:pt>
                <c:pt idx="2128">
                  <c:v>12.0224666595459</c:v>
                </c:pt>
                <c:pt idx="2129">
                  <c:v>25.116453170776371</c:v>
                </c:pt>
                <c:pt idx="2130">
                  <c:v>26.7022819519043</c:v>
                </c:pt>
                <c:pt idx="2131">
                  <c:v>23.12490272521973</c:v>
                </c:pt>
                <c:pt idx="2132">
                  <c:v>23.49361419677734</c:v>
                </c:pt>
                <c:pt idx="2133">
                  <c:v>-17.052480697631839</c:v>
                </c:pt>
                <c:pt idx="2134">
                  <c:v>-5.4449267387390137</c:v>
                </c:pt>
                <c:pt idx="2135">
                  <c:v>2.4779560565948491</c:v>
                </c:pt>
                <c:pt idx="2136">
                  <c:v>-9.7280950546264648</c:v>
                </c:pt>
                <c:pt idx="2137">
                  <c:v>-0.83663320541381836</c:v>
                </c:pt>
                <c:pt idx="2138">
                  <c:v>7.3337001800537109</c:v>
                </c:pt>
                <c:pt idx="2139">
                  <c:v>24.4815673828125</c:v>
                </c:pt>
                <c:pt idx="2140">
                  <c:v>26.48813438415527</c:v>
                </c:pt>
                <c:pt idx="2141">
                  <c:v>16.921360015869141</c:v>
                </c:pt>
                <c:pt idx="2142">
                  <c:v>28.35947227478027</c:v>
                </c:pt>
                <c:pt idx="2143">
                  <c:v>36.692340850830078</c:v>
                </c:pt>
                <c:pt idx="2144">
                  <c:v>24.60684776306152</c:v>
                </c:pt>
                <c:pt idx="2145">
                  <c:v>31.654354095458981</c:v>
                </c:pt>
                <c:pt idx="2146">
                  <c:v>25.889656066894531</c:v>
                </c:pt>
                <c:pt idx="2147">
                  <c:v>29.831388473510739</c:v>
                </c:pt>
                <c:pt idx="2148">
                  <c:v>2.5074512958526611</c:v>
                </c:pt>
                <c:pt idx="2149">
                  <c:v>24.969240188598629</c:v>
                </c:pt>
                <c:pt idx="2150">
                  <c:v>28.67239952087402</c:v>
                </c:pt>
                <c:pt idx="2151">
                  <c:v>5.8479747772216797</c:v>
                </c:pt>
                <c:pt idx="2152">
                  <c:v>18.677656173706051</c:v>
                </c:pt>
                <c:pt idx="2153">
                  <c:v>29.79091644287109</c:v>
                </c:pt>
                <c:pt idx="2154">
                  <c:v>29.92428016662598</c:v>
                </c:pt>
                <c:pt idx="2155">
                  <c:v>34.140064239501953</c:v>
                </c:pt>
                <c:pt idx="2156">
                  <c:v>27.421142578125</c:v>
                </c:pt>
                <c:pt idx="2157">
                  <c:v>28.895803451538089</c:v>
                </c:pt>
                <c:pt idx="2158">
                  <c:v>28.06812858581543</c:v>
                </c:pt>
                <c:pt idx="2159">
                  <c:v>19.00937652587891</c:v>
                </c:pt>
                <c:pt idx="2160">
                  <c:v>11.605061531066889</c:v>
                </c:pt>
                <c:pt idx="2161">
                  <c:v>2.1804718971252441</c:v>
                </c:pt>
                <c:pt idx="2162">
                  <c:v>19.947113037109379</c:v>
                </c:pt>
                <c:pt idx="2163">
                  <c:v>14.158175468444821</c:v>
                </c:pt>
                <c:pt idx="2164">
                  <c:v>32.30255126953125</c:v>
                </c:pt>
                <c:pt idx="2165">
                  <c:v>10.26165771484375</c:v>
                </c:pt>
                <c:pt idx="2166">
                  <c:v>15.366984367370611</c:v>
                </c:pt>
                <c:pt idx="2167">
                  <c:v>-14.41359233856201</c:v>
                </c:pt>
                <c:pt idx="2168">
                  <c:v>1.00598156452179</c:v>
                </c:pt>
                <c:pt idx="2169">
                  <c:v>7.4067144393920898</c:v>
                </c:pt>
                <c:pt idx="2170">
                  <c:v>-13.93565082550049</c:v>
                </c:pt>
                <c:pt idx="2171">
                  <c:v>-54.2125244140625</c:v>
                </c:pt>
                <c:pt idx="2172">
                  <c:v>-13.024632453918461</c:v>
                </c:pt>
                <c:pt idx="2173">
                  <c:v>31.665006637573239</c:v>
                </c:pt>
                <c:pt idx="2174">
                  <c:v>2.7969150543212891</c:v>
                </c:pt>
                <c:pt idx="2175">
                  <c:v>23.63752365112305</c:v>
                </c:pt>
                <c:pt idx="2176">
                  <c:v>-5.9071073532104492</c:v>
                </c:pt>
                <c:pt idx="2177">
                  <c:v>-14.65083694458008</c:v>
                </c:pt>
                <c:pt idx="2178">
                  <c:v>-1.691789984703064</c:v>
                </c:pt>
                <c:pt idx="2179">
                  <c:v>-27.445529937744141</c:v>
                </c:pt>
                <c:pt idx="2180">
                  <c:v>-58.482147216796882</c:v>
                </c:pt>
                <c:pt idx="2181">
                  <c:v>-9.3908748626708984</c:v>
                </c:pt>
                <c:pt idx="2182">
                  <c:v>-26.593585968017582</c:v>
                </c:pt>
                <c:pt idx="2183">
                  <c:v>19.586660385131839</c:v>
                </c:pt>
                <c:pt idx="2184">
                  <c:v>60.60894775390625</c:v>
                </c:pt>
                <c:pt idx="2185">
                  <c:v>11.87373161315918</c:v>
                </c:pt>
                <c:pt idx="2186">
                  <c:v>3.8446943759918208</c:v>
                </c:pt>
                <c:pt idx="2187">
                  <c:v>31.36214637756348</c:v>
                </c:pt>
                <c:pt idx="2188">
                  <c:v>34.460350036621087</c:v>
                </c:pt>
                <c:pt idx="2189">
                  <c:v>28.77351188659668</c:v>
                </c:pt>
                <c:pt idx="2190">
                  <c:v>37.585796356201172</c:v>
                </c:pt>
                <c:pt idx="2191">
                  <c:v>14.866987228393549</c:v>
                </c:pt>
                <c:pt idx="2192">
                  <c:v>8.6326370239257813</c:v>
                </c:pt>
                <c:pt idx="2193">
                  <c:v>9.6812400817871094</c:v>
                </c:pt>
                <c:pt idx="2194">
                  <c:v>13.731496810913089</c:v>
                </c:pt>
                <c:pt idx="2195">
                  <c:v>19.89995002746582</c:v>
                </c:pt>
                <c:pt idx="2196">
                  <c:v>-4.2016253471374512</c:v>
                </c:pt>
                <c:pt idx="2197">
                  <c:v>59.191627502441413</c:v>
                </c:pt>
                <c:pt idx="2198">
                  <c:v>22.38974571228027</c:v>
                </c:pt>
                <c:pt idx="2199">
                  <c:v>-9.7352819442749023</c:v>
                </c:pt>
                <c:pt idx="2200">
                  <c:v>6.5598211288452148</c:v>
                </c:pt>
                <c:pt idx="2201">
                  <c:v>28.601827621459961</c:v>
                </c:pt>
                <c:pt idx="2202">
                  <c:v>41.807636260986328</c:v>
                </c:pt>
                <c:pt idx="2203">
                  <c:v>36.295257568359382</c:v>
                </c:pt>
                <c:pt idx="2204">
                  <c:v>31.25416374206543</c:v>
                </c:pt>
                <c:pt idx="2205">
                  <c:v>22.618400573730469</c:v>
                </c:pt>
                <c:pt idx="2206">
                  <c:v>34.901557922363281</c:v>
                </c:pt>
                <c:pt idx="2207">
                  <c:v>45.975914001464837</c:v>
                </c:pt>
                <c:pt idx="2208">
                  <c:v>22.757766723632809</c:v>
                </c:pt>
                <c:pt idx="2209">
                  <c:v>20.677419662475589</c:v>
                </c:pt>
                <c:pt idx="2210">
                  <c:v>17.171285629272461</c:v>
                </c:pt>
                <c:pt idx="2211">
                  <c:v>11.89851188659668</c:v>
                </c:pt>
                <c:pt idx="2212">
                  <c:v>11.766849517822269</c:v>
                </c:pt>
                <c:pt idx="2213">
                  <c:v>20.263229370117191</c:v>
                </c:pt>
                <c:pt idx="2214">
                  <c:v>4.9156193733215332</c:v>
                </c:pt>
                <c:pt idx="2215">
                  <c:v>-0.92794340848922729</c:v>
                </c:pt>
                <c:pt idx="2216">
                  <c:v>-8.9886493682861328</c:v>
                </c:pt>
                <c:pt idx="2217">
                  <c:v>-18.83122634887695</c:v>
                </c:pt>
                <c:pt idx="2218">
                  <c:v>5.6353974342346191</c:v>
                </c:pt>
                <c:pt idx="2219">
                  <c:v>33.991645812988281</c:v>
                </c:pt>
                <c:pt idx="2220">
                  <c:v>41.788917541503913</c:v>
                </c:pt>
                <c:pt idx="2221">
                  <c:v>30.420930862426761</c:v>
                </c:pt>
                <c:pt idx="2222">
                  <c:v>11.12860584259033</c:v>
                </c:pt>
                <c:pt idx="2223">
                  <c:v>29.348577499389648</c:v>
                </c:pt>
                <c:pt idx="2224">
                  <c:v>15.626320838928221</c:v>
                </c:pt>
                <c:pt idx="2225">
                  <c:v>14.9614372253418</c:v>
                </c:pt>
                <c:pt idx="2226">
                  <c:v>26.42209434509277</c:v>
                </c:pt>
                <c:pt idx="2227">
                  <c:v>29.302267074584961</c:v>
                </c:pt>
                <c:pt idx="2228">
                  <c:v>22.709823608398441</c:v>
                </c:pt>
                <c:pt idx="2229">
                  <c:v>-43.577392578125</c:v>
                </c:pt>
                <c:pt idx="2230">
                  <c:v>-226.1742858886719</c:v>
                </c:pt>
                <c:pt idx="2231">
                  <c:v>-176.91828918457031</c:v>
                </c:pt>
                <c:pt idx="2232">
                  <c:v>10.96261596679688</c:v>
                </c:pt>
                <c:pt idx="2233">
                  <c:v>98.255332946777344</c:v>
                </c:pt>
                <c:pt idx="2234">
                  <c:v>84.621437072753906</c:v>
                </c:pt>
                <c:pt idx="2235">
                  <c:v>40.182792663574219</c:v>
                </c:pt>
                <c:pt idx="2236">
                  <c:v>26.597173690795898</c:v>
                </c:pt>
                <c:pt idx="2237">
                  <c:v>28.50340461730957</c:v>
                </c:pt>
                <c:pt idx="2238">
                  <c:v>36.471111297607422</c:v>
                </c:pt>
                <c:pt idx="2239">
                  <c:v>32.807613372802727</c:v>
                </c:pt>
                <c:pt idx="2240">
                  <c:v>15.03000450134277</c:v>
                </c:pt>
                <c:pt idx="2241">
                  <c:v>25.555385589599609</c:v>
                </c:pt>
                <c:pt idx="2242">
                  <c:v>16.993337631225589</c:v>
                </c:pt>
                <c:pt idx="2243">
                  <c:v>26.476861953735352</c:v>
                </c:pt>
                <c:pt idx="2244">
                  <c:v>-2.8583889007568359</c:v>
                </c:pt>
                <c:pt idx="2245">
                  <c:v>-8.1762104034423828</c:v>
                </c:pt>
                <c:pt idx="2246">
                  <c:v>-5.901242733001709</c:v>
                </c:pt>
                <c:pt idx="2247">
                  <c:v>-2.3901453018188481</c:v>
                </c:pt>
                <c:pt idx="2248">
                  <c:v>-37.084556579589837</c:v>
                </c:pt>
                <c:pt idx="2249">
                  <c:v>-72.619361877441406</c:v>
                </c:pt>
                <c:pt idx="2250">
                  <c:v>-66.898368835449219</c:v>
                </c:pt>
                <c:pt idx="2251">
                  <c:v>-51.916706085205078</c:v>
                </c:pt>
                <c:pt idx="2252">
                  <c:v>-73.604408264160156</c:v>
                </c:pt>
                <c:pt idx="2253">
                  <c:v>-120.3828811645508</c:v>
                </c:pt>
                <c:pt idx="2254">
                  <c:v>-88.439041137695313</c:v>
                </c:pt>
                <c:pt idx="2255">
                  <c:v>35.098056793212891</c:v>
                </c:pt>
                <c:pt idx="2256">
                  <c:v>48.857395172119141</c:v>
                </c:pt>
                <c:pt idx="2257">
                  <c:v>25.713764190673832</c:v>
                </c:pt>
                <c:pt idx="2258">
                  <c:v>16.830245971679691</c:v>
                </c:pt>
                <c:pt idx="2259">
                  <c:v>28.618160247802731</c:v>
                </c:pt>
                <c:pt idx="2260">
                  <c:v>30.87491416931152</c:v>
                </c:pt>
                <c:pt idx="2261">
                  <c:v>37.047599792480469</c:v>
                </c:pt>
                <c:pt idx="2262">
                  <c:v>44.322242736816413</c:v>
                </c:pt>
                <c:pt idx="2263">
                  <c:v>28.62745475769043</c:v>
                </c:pt>
                <c:pt idx="2264">
                  <c:v>20.433834075927731</c:v>
                </c:pt>
                <c:pt idx="2265">
                  <c:v>19.080694198608398</c:v>
                </c:pt>
                <c:pt idx="2266">
                  <c:v>27.32794189453125</c:v>
                </c:pt>
                <c:pt idx="2267">
                  <c:v>25.34482574462891</c:v>
                </c:pt>
                <c:pt idx="2268">
                  <c:v>25.32668495178223</c:v>
                </c:pt>
                <c:pt idx="2269">
                  <c:v>5.4279322624206543</c:v>
                </c:pt>
                <c:pt idx="2270">
                  <c:v>12.38442802429199</c:v>
                </c:pt>
                <c:pt idx="2271">
                  <c:v>2.9598343372344971</c:v>
                </c:pt>
                <c:pt idx="2272">
                  <c:v>17.839328765869141</c:v>
                </c:pt>
                <c:pt idx="2273">
                  <c:v>-0.66535890102386475</c:v>
                </c:pt>
                <c:pt idx="2274">
                  <c:v>12.49816417694092</c:v>
                </c:pt>
                <c:pt idx="2275">
                  <c:v>7.2093296051025391</c:v>
                </c:pt>
                <c:pt idx="2276">
                  <c:v>13.702060699462891</c:v>
                </c:pt>
                <c:pt idx="2277">
                  <c:v>-21.733327865600589</c:v>
                </c:pt>
                <c:pt idx="2278">
                  <c:v>-9.2487411499023438</c:v>
                </c:pt>
                <c:pt idx="2279">
                  <c:v>12.91890239715576</c:v>
                </c:pt>
                <c:pt idx="2280">
                  <c:v>-95.179222106933594</c:v>
                </c:pt>
                <c:pt idx="2281">
                  <c:v>-248.77323913574219</c:v>
                </c:pt>
                <c:pt idx="2282">
                  <c:v>-354.48345947265619</c:v>
                </c:pt>
                <c:pt idx="2283">
                  <c:v>-201.71617126464841</c:v>
                </c:pt>
                <c:pt idx="2284">
                  <c:v>53.062114715576172</c:v>
                </c:pt>
                <c:pt idx="2285">
                  <c:v>216.46672058105469</c:v>
                </c:pt>
                <c:pt idx="2286">
                  <c:v>99.280685424804688</c:v>
                </c:pt>
                <c:pt idx="2287">
                  <c:v>77.031944274902344</c:v>
                </c:pt>
                <c:pt idx="2288">
                  <c:v>69.027374267578125</c:v>
                </c:pt>
                <c:pt idx="2289">
                  <c:v>35.795841217041023</c:v>
                </c:pt>
                <c:pt idx="2290">
                  <c:v>19.632204055786129</c:v>
                </c:pt>
                <c:pt idx="2291">
                  <c:v>39.166461944580078</c:v>
                </c:pt>
                <c:pt idx="2292">
                  <c:v>26.298868179321289</c:v>
                </c:pt>
                <c:pt idx="2293">
                  <c:v>39.410259246826172</c:v>
                </c:pt>
                <c:pt idx="2294">
                  <c:v>38.206638336181641</c:v>
                </c:pt>
                <c:pt idx="2295">
                  <c:v>26.41010665893555</c:v>
                </c:pt>
                <c:pt idx="2296">
                  <c:v>31.458278656005859</c:v>
                </c:pt>
                <c:pt idx="2297">
                  <c:v>16.33164024353027</c:v>
                </c:pt>
                <c:pt idx="2298">
                  <c:v>27.883829116821289</c:v>
                </c:pt>
                <c:pt idx="2299">
                  <c:v>19.340940475463871</c:v>
                </c:pt>
                <c:pt idx="2300">
                  <c:v>30.284059524536129</c:v>
                </c:pt>
                <c:pt idx="2301">
                  <c:v>11.554417610168461</c:v>
                </c:pt>
                <c:pt idx="2302">
                  <c:v>-9.5640525817871094</c:v>
                </c:pt>
                <c:pt idx="2303">
                  <c:v>-174.9140625</c:v>
                </c:pt>
                <c:pt idx="2304">
                  <c:v>-152.49711608886719</c:v>
                </c:pt>
                <c:pt idx="2305">
                  <c:v>9.1346864700317383</c:v>
                </c:pt>
                <c:pt idx="2306">
                  <c:v>66.923332214355469</c:v>
                </c:pt>
                <c:pt idx="2307">
                  <c:v>30.099128723144531</c:v>
                </c:pt>
                <c:pt idx="2308">
                  <c:v>13.309182167053221</c:v>
                </c:pt>
                <c:pt idx="2309">
                  <c:v>4.6392412185668954</c:v>
                </c:pt>
                <c:pt idx="2310">
                  <c:v>-164.4377746582031</c:v>
                </c:pt>
                <c:pt idx="2311">
                  <c:v>-80.500946044921875</c:v>
                </c:pt>
                <c:pt idx="2312">
                  <c:v>20.93233680725098</c:v>
                </c:pt>
                <c:pt idx="2313">
                  <c:v>142.3234558105469</c:v>
                </c:pt>
                <c:pt idx="2314">
                  <c:v>71.574821472167969</c:v>
                </c:pt>
                <c:pt idx="2315">
                  <c:v>84.752410888671875</c:v>
                </c:pt>
                <c:pt idx="2316">
                  <c:v>112.7309646606445</c:v>
                </c:pt>
                <c:pt idx="2317">
                  <c:v>91.058738708496094</c:v>
                </c:pt>
                <c:pt idx="2318">
                  <c:v>74.634613037109375</c:v>
                </c:pt>
                <c:pt idx="2319">
                  <c:v>34.493183135986328</c:v>
                </c:pt>
                <c:pt idx="2320">
                  <c:v>21.482368469238281</c:v>
                </c:pt>
                <c:pt idx="2321">
                  <c:v>9.4830961227416992</c:v>
                </c:pt>
                <c:pt idx="2322">
                  <c:v>-8.4528732299804688</c:v>
                </c:pt>
                <c:pt idx="2323">
                  <c:v>-82.628303527832031</c:v>
                </c:pt>
                <c:pt idx="2324">
                  <c:v>-164.4992370605469</c:v>
                </c:pt>
                <c:pt idx="2325">
                  <c:v>-37.140499114990227</c:v>
                </c:pt>
                <c:pt idx="2326">
                  <c:v>-94.230232238769531</c:v>
                </c:pt>
                <c:pt idx="2327">
                  <c:v>-151.71002197265619</c:v>
                </c:pt>
                <c:pt idx="2328">
                  <c:v>-38.368144989013672</c:v>
                </c:pt>
                <c:pt idx="2329">
                  <c:v>59.237403869628913</c:v>
                </c:pt>
                <c:pt idx="2330">
                  <c:v>124.57667541503911</c:v>
                </c:pt>
                <c:pt idx="2331">
                  <c:v>78.416610717773438</c:v>
                </c:pt>
                <c:pt idx="2332">
                  <c:v>99.499549865722656</c:v>
                </c:pt>
                <c:pt idx="2333">
                  <c:v>17.339530944824219</c:v>
                </c:pt>
                <c:pt idx="2334">
                  <c:v>-291.07052612304688</c:v>
                </c:pt>
                <c:pt idx="2335">
                  <c:v>-125.8386535644531</c:v>
                </c:pt>
                <c:pt idx="2336">
                  <c:v>-17.930595397949219</c:v>
                </c:pt>
                <c:pt idx="2337">
                  <c:v>107.81980895996089</c:v>
                </c:pt>
                <c:pt idx="2338">
                  <c:v>-6.8555808067321777</c:v>
                </c:pt>
                <c:pt idx="2339">
                  <c:v>-85.239707946777344</c:v>
                </c:pt>
                <c:pt idx="2340">
                  <c:v>-99.5244140625</c:v>
                </c:pt>
                <c:pt idx="2341">
                  <c:v>-10.51254940032959</c:v>
                </c:pt>
                <c:pt idx="2342">
                  <c:v>66.1376953125</c:v>
                </c:pt>
                <c:pt idx="2343">
                  <c:v>72.082199096679688</c:v>
                </c:pt>
                <c:pt idx="2344">
                  <c:v>84.2869873046875</c:v>
                </c:pt>
                <c:pt idx="2345">
                  <c:v>72.573074340820313</c:v>
                </c:pt>
                <c:pt idx="2346">
                  <c:v>76.92071533203125</c:v>
                </c:pt>
                <c:pt idx="2347">
                  <c:v>71.025299072265625</c:v>
                </c:pt>
                <c:pt idx="2348">
                  <c:v>58.315177917480469</c:v>
                </c:pt>
                <c:pt idx="2349">
                  <c:v>48.301883697509773</c:v>
                </c:pt>
                <c:pt idx="2350">
                  <c:v>51.209857940673828</c:v>
                </c:pt>
                <c:pt idx="2351">
                  <c:v>51.475357055664063</c:v>
                </c:pt>
                <c:pt idx="2352">
                  <c:v>19.99050331115723</c:v>
                </c:pt>
                <c:pt idx="2353">
                  <c:v>36.7584228515625</c:v>
                </c:pt>
                <c:pt idx="2354">
                  <c:v>21.409955978393551</c:v>
                </c:pt>
                <c:pt idx="2355">
                  <c:v>37.757877349853523</c:v>
                </c:pt>
                <c:pt idx="2356">
                  <c:v>29.16960525512695</c:v>
                </c:pt>
                <c:pt idx="2357">
                  <c:v>20.88422966003418</c:v>
                </c:pt>
                <c:pt idx="2358">
                  <c:v>45.310298919677727</c:v>
                </c:pt>
                <c:pt idx="2359">
                  <c:v>40.396381378173828</c:v>
                </c:pt>
                <c:pt idx="2360">
                  <c:v>1.4908304214477539</c:v>
                </c:pt>
                <c:pt idx="2361">
                  <c:v>-176.78288269042969</c:v>
                </c:pt>
                <c:pt idx="2362">
                  <c:v>-365.5653076171875</c:v>
                </c:pt>
                <c:pt idx="2363">
                  <c:v>-396.83282470703119</c:v>
                </c:pt>
                <c:pt idx="2364">
                  <c:v>-239.8275146484375</c:v>
                </c:pt>
                <c:pt idx="2365">
                  <c:v>40.343235015869141</c:v>
                </c:pt>
                <c:pt idx="2366">
                  <c:v>92.674102783203125</c:v>
                </c:pt>
                <c:pt idx="2367">
                  <c:v>95.499061584472656</c:v>
                </c:pt>
                <c:pt idx="2368">
                  <c:v>98.570968627929688</c:v>
                </c:pt>
                <c:pt idx="2369">
                  <c:v>93.059135437011719</c:v>
                </c:pt>
                <c:pt idx="2370">
                  <c:v>66.568130493164063</c:v>
                </c:pt>
                <c:pt idx="2371">
                  <c:v>64.942298889160156</c:v>
                </c:pt>
                <c:pt idx="2372">
                  <c:v>47.472236633300781</c:v>
                </c:pt>
                <c:pt idx="2373">
                  <c:v>27.400022506713871</c:v>
                </c:pt>
                <c:pt idx="2374">
                  <c:v>28.157623291015621</c:v>
                </c:pt>
                <c:pt idx="2375">
                  <c:v>25.607301712036129</c:v>
                </c:pt>
                <c:pt idx="2376">
                  <c:v>22.934328079223629</c:v>
                </c:pt>
                <c:pt idx="2377">
                  <c:v>17.405361175537109</c:v>
                </c:pt>
                <c:pt idx="2378">
                  <c:v>32.670166015625</c:v>
                </c:pt>
                <c:pt idx="2379">
                  <c:v>30.709699630737301</c:v>
                </c:pt>
                <c:pt idx="2380">
                  <c:v>34.521015167236328</c:v>
                </c:pt>
                <c:pt idx="2381">
                  <c:v>27.587104797363281</c:v>
                </c:pt>
                <c:pt idx="2382">
                  <c:v>37.686283111572273</c:v>
                </c:pt>
                <c:pt idx="2383">
                  <c:v>26.880424499511719</c:v>
                </c:pt>
                <c:pt idx="2384">
                  <c:v>25.933536529541019</c:v>
                </c:pt>
                <c:pt idx="2385">
                  <c:v>25.687053680419918</c:v>
                </c:pt>
                <c:pt idx="2386">
                  <c:v>25.052640914916989</c:v>
                </c:pt>
                <c:pt idx="2387">
                  <c:v>-1.8970016241073611</c:v>
                </c:pt>
                <c:pt idx="2388">
                  <c:v>-0.97751909494400024</c:v>
                </c:pt>
                <c:pt idx="2389">
                  <c:v>1.8036336898803711</c:v>
                </c:pt>
                <c:pt idx="2390">
                  <c:v>24.368448257446289</c:v>
                </c:pt>
                <c:pt idx="2391">
                  <c:v>33.382747650146477</c:v>
                </c:pt>
                <c:pt idx="2392">
                  <c:v>24.621603012084961</c:v>
                </c:pt>
                <c:pt idx="2393">
                  <c:v>31.5687255859375</c:v>
                </c:pt>
                <c:pt idx="2394">
                  <c:v>50.65216064453125</c:v>
                </c:pt>
                <c:pt idx="2395">
                  <c:v>41.708774566650391</c:v>
                </c:pt>
                <c:pt idx="2396">
                  <c:v>41.605243682861328</c:v>
                </c:pt>
                <c:pt idx="2397">
                  <c:v>24.785158157348629</c:v>
                </c:pt>
                <c:pt idx="2398">
                  <c:v>20.814052581787109</c:v>
                </c:pt>
                <c:pt idx="2399">
                  <c:v>-7.8053922653198242</c:v>
                </c:pt>
                <c:pt idx="2400">
                  <c:v>-13.10971164703369</c:v>
                </c:pt>
                <c:pt idx="2401">
                  <c:v>-7.0286011695861816</c:v>
                </c:pt>
                <c:pt idx="2402">
                  <c:v>15.2860050201416</c:v>
                </c:pt>
                <c:pt idx="2403">
                  <c:v>45.896255493164063</c:v>
                </c:pt>
                <c:pt idx="2404">
                  <c:v>45.275905609130859</c:v>
                </c:pt>
                <c:pt idx="2405">
                  <c:v>16.828439712524411</c:v>
                </c:pt>
                <c:pt idx="2406">
                  <c:v>-53.684974670410163</c:v>
                </c:pt>
                <c:pt idx="2407">
                  <c:v>-214.76438903808591</c:v>
                </c:pt>
                <c:pt idx="2408">
                  <c:v>-164.91815185546881</c:v>
                </c:pt>
                <c:pt idx="2409">
                  <c:v>-40.0211181640625</c:v>
                </c:pt>
                <c:pt idx="2410">
                  <c:v>49.884559631347663</c:v>
                </c:pt>
                <c:pt idx="2411">
                  <c:v>90.103767395019531</c:v>
                </c:pt>
                <c:pt idx="2412">
                  <c:v>79.260841369628906</c:v>
                </c:pt>
                <c:pt idx="2413">
                  <c:v>49.763614654541023</c:v>
                </c:pt>
                <c:pt idx="2414">
                  <c:v>6.266202449798584</c:v>
                </c:pt>
                <c:pt idx="2415">
                  <c:v>-2.3384478092193599</c:v>
                </c:pt>
                <c:pt idx="2416">
                  <c:v>17.399160385131839</c:v>
                </c:pt>
                <c:pt idx="2417">
                  <c:v>28.471071243286129</c:v>
                </c:pt>
                <c:pt idx="2418">
                  <c:v>48.661758422851563</c:v>
                </c:pt>
                <c:pt idx="2419">
                  <c:v>66.3275146484375</c:v>
                </c:pt>
                <c:pt idx="2420">
                  <c:v>28.915969848632809</c:v>
                </c:pt>
                <c:pt idx="2421">
                  <c:v>28.518291473388668</c:v>
                </c:pt>
                <c:pt idx="2422">
                  <c:v>8.4954195022583008</c:v>
                </c:pt>
                <c:pt idx="2423">
                  <c:v>-0.38049915432929993</c:v>
                </c:pt>
                <c:pt idx="2424">
                  <c:v>19.106891632080082</c:v>
                </c:pt>
                <c:pt idx="2425">
                  <c:v>29.875604629516602</c:v>
                </c:pt>
                <c:pt idx="2426">
                  <c:v>2.6203396320343022</c:v>
                </c:pt>
                <c:pt idx="2427">
                  <c:v>-11.338216781616209</c:v>
                </c:pt>
                <c:pt idx="2428">
                  <c:v>-18.275310516357418</c:v>
                </c:pt>
                <c:pt idx="2429">
                  <c:v>11.20353889465332</c:v>
                </c:pt>
                <c:pt idx="2430">
                  <c:v>12.46144866943359</c:v>
                </c:pt>
                <c:pt idx="2431">
                  <c:v>-18.054964065551761</c:v>
                </c:pt>
                <c:pt idx="2432">
                  <c:v>-39.820152282714837</c:v>
                </c:pt>
                <c:pt idx="2433">
                  <c:v>0.61554414033889771</c:v>
                </c:pt>
                <c:pt idx="2434">
                  <c:v>27.389408111572269</c:v>
                </c:pt>
                <c:pt idx="2435">
                  <c:v>31.987644195556641</c:v>
                </c:pt>
                <c:pt idx="2436">
                  <c:v>20.995639801025391</c:v>
                </c:pt>
                <c:pt idx="2437">
                  <c:v>28.72832107543945</c:v>
                </c:pt>
                <c:pt idx="2438">
                  <c:v>4.1286320686340332</c:v>
                </c:pt>
                <c:pt idx="2439">
                  <c:v>7.0184798240661621</c:v>
                </c:pt>
                <c:pt idx="2440">
                  <c:v>-34.614116668701172</c:v>
                </c:pt>
                <c:pt idx="2441">
                  <c:v>-22.0703010559082</c:v>
                </c:pt>
                <c:pt idx="2442">
                  <c:v>-74.887443542480469</c:v>
                </c:pt>
                <c:pt idx="2443">
                  <c:v>-62.307807922363281</c:v>
                </c:pt>
                <c:pt idx="2444">
                  <c:v>2.7496838569641109</c:v>
                </c:pt>
                <c:pt idx="2445">
                  <c:v>-9.1431894302368164</c:v>
                </c:pt>
                <c:pt idx="2446">
                  <c:v>-20.187614440917969</c:v>
                </c:pt>
                <c:pt idx="2447">
                  <c:v>19.030805587768551</c:v>
                </c:pt>
                <c:pt idx="2448">
                  <c:v>33.540473937988281</c:v>
                </c:pt>
                <c:pt idx="2449">
                  <c:v>12.3120584487915</c:v>
                </c:pt>
                <c:pt idx="2450">
                  <c:v>17.07778167724609</c:v>
                </c:pt>
                <c:pt idx="2451">
                  <c:v>25.348556518554691</c:v>
                </c:pt>
                <c:pt idx="2452">
                  <c:v>11.95401096343994</c:v>
                </c:pt>
                <c:pt idx="2453">
                  <c:v>7.8202886581420898</c:v>
                </c:pt>
                <c:pt idx="2454">
                  <c:v>12.64147472381592</c:v>
                </c:pt>
                <c:pt idx="2455">
                  <c:v>-4.6163816452026367</c:v>
                </c:pt>
                <c:pt idx="2456">
                  <c:v>-0.96541392803192139</c:v>
                </c:pt>
                <c:pt idx="2457">
                  <c:v>17.539915084838871</c:v>
                </c:pt>
                <c:pt idx="2458">
                  <c:v>4.8148059844970703</c:v>
                </c:pt>
                <c:pt idx="2459">
                  <c:v>-26.09770393371582</c:v>
                </c:pt>
                <c:pt idx="2460">
                  <c:v>-4.1520733833312988</c:v>
                </c:pt>
                <c:pt idx="2461">
                  <c:v>23.49797248840332</c:v>
                </c:pt>
                <c:pt idx="2462">
                  <c:v>21.699907302856449</c:v>
                </c:pt>
                <c:pt idx="2463">
                  <c:v>13.09291362762451</c:v>
                </c:pt>
                <c:pt idx="2464">
                  <c:v>1.008089423179626</c:v>
                </c:pt>
                <c:pt idx="2465">
                  <c:v>20.25656890869141</c:v>
                </c:pt>
                <c:pt idx="2466">
                  <c:v>22.182231903076168</c:v>
                </c:pt>
                <c:pt idx="2467">
                  <c:v>19.52939414978027</c:v>
                </c:pt>
                <c:pt idx="2468">
                  <c:v>19.733274459838871</c:v>
                </c:pt>
                <c:pt idx="2469">
                  <c:v>21.893827438354489</c:v>
                </c:pt>
                <c:pt idx="2470">
                  <c:v>16.208328247070309</c:v>
                </c:pt>
                <c:pt idx="2471">
                  <c:v>11.158750534057621</c:v>
                </c:pt>
                <c:pt idx="2472">
                  <c:v>9.6835346221923828</c:v>
                </c:pt>
                <c:pt idx="2473">
                  <c:v>-1.905780076980591</c:v>
                </c:pt>
                <c:pt idx="2474">
                  <c:v>-1.504523754119873</c:v>
                </c:pt>
                <c:pt idx="2475">
                  <c:v>5.5341305732727051</c:v>
                </c:pt>
                <c:pt idx="2476">
                  <c:v>30.36740875244141</c:v>
                </c:pt>
                <c:pt idx="2477">
                  <c:v>0.66765373945236206</c:v>
                </c:pt>
                <c:pt idx="2478">
                  <c:v>1.1444170475006099</c:v>
                </c:pt>
                <c:pt idx="2479">
                  <c:v>1.718781471252441</c:v>
                </c:pt>
                <c:pt idx="2480">
                  <c:v>-33.070938110351563</c:v>
                </c:pt>
                <c:pt idx="2481">
                  <c:v>-142.88493347167969</c:v>
                </c:pt>
                <c:pt idx="2482">
                  <c:v>-106.728385925293</c:v>
                </c:pt>
                <c:pt idx="2483">
                  <c:v>-36.015132904052727</c:v>
                </c:pt>
                <c:pt idx="2484">
                  <c:v>1.407859086990356</c:v>
                </c:pt>
                <c:pt idx="2485">
                  <c:v>39.787548065185547</c:v>
                </c:pt>
                <c:pt idx="2486">
                  <c:v>40.020820617675781</c:v>
                </c:pt>
                <c:pt idx="2487">
                  <c:v>15.592679023742679</c:v>
                </c:pt>
                <c:pt idx="2488">
                  <c:v>4.0552430152893066</c:v>
                </c:pt>
                <c:pt idx="2489">
                  <c:v>12.312509536743161</c:v>
                </c:pt>
                <c:pt idx="2490">
                  <c:v>6.7070674896240234</c:v>
                </c:pt>
                <c:pt idx="2491">
                  <c:v>11.535417556762701</c:v>
                </c:pt>
                <c:pt idx="2492">
                  <c:v>17.421884536743161</c:v>
                </c:pt>
                <c:pt idx="2493">
                  <c:v>28.948648452758789</c:v>
                </c:pt>
                <c:pt idx="2494">
                  <c:v>-0.90942615270614624</c:v>
                </c:pt>
                <c:pt idx="2495">
                  <c:v>7.1373395919799796</c:v>
                </c:pt>
                <c:pt idx="2496">
                  <c:v>-33.847213745117188</c:v>
                </c:pt>
                <c:pt idx="2497">
                  <c:v>-32.213047027587891</c:v>
                </c:pt>
                <c:pt idx="2498">
                  <c:v>28.498735427856449</c:v>
                </c:pt>
                <c:pt idx="2499">
                  <c:v>21.45796966552734</c:v>
                </c:pt>
                <c:pt idx="2500">
                  <c:v>16.63719367980957</c:v>
                </c:pt>
                <c:pt idx="2501">
                  <c:v>16.85725021362305</c:v>
                </c:pt>
                <c:pt idx="2502">
                  <c:v>4.2030000686645508</c:v>
                </c:pt>
                <c:pt idx="2503">
                  <c:v>-29.45212364196777</c:v>
                </c:pt>
                <c:pt idx="2504">
                  <c:v>-16.937166213989261</c:v>
                </c:pt>
                <c:pt idx="2505">
                  <c:v>-23.830820083618161</c:v>
                </c:pt>
                <c:pt idx="2506">
                  <c:v>-56.655071258544922</c:v>
                </c:pt>
                <c:pt idx="2507">
                  <c:v>-117.1723251342773</c:v>
                </c:pt>
                <c:pt idx="2508">
                  <c:v>-79.768196105957031</c:v>
                </c:pt>
                <c:pt idx="2509">
                  <c:v>-53.721958160400391</c:v>
                </c:pt>
                <c:pt idx="2510">
                  <c:v>11.47678375244141</c:v>
                </c:pt>
                <c:pt idx="2511">
                  <c:v>14.64897346496582</c:v>
                </c:pt>
                <c:pt idx="2512">
                  <c:v>11.87216758728027</c:v>
                </c:pt>
                <c:pt idx="2513">
                  <c:v>4.9852738380432129</c:v>
                </c:pt>
                <c:pt idx="2514">
                  <c:v>25.782133102416989</c:v>
                </c:pt>
                <c:pt idx="2515">
                  <c:v>17.023466110229489</c:v>
                </c:pt>
                <c:pt idx="2516">
                  <c:v>-1.497922301292419</c:v>
                </c:pt>
                <c:pt idx="2517">
                  <c:v>-0.29865497350692749</c:v>
                </c:pt>
                <c:pt idx="2518">
                  <c:v>49.224861145019531</c:v>
                </c:pt>
                <c:pt idx="2519">
                  <c:v>32.134395599365227</c:v>
                </c:pt>
                <c:pt idx="2520">
                  <c:v>35.403472900390618</c:v>
                </c:pt>
                <c:pt idx="2521">
                  <c:v>22.430116653442379</c:v>
                </c:pt>
                <c:pt idx="2522">
                  <c:v>-35.199592590332031</c:v>
                </c:pt>
                <c:pt idx="2523">
                  <c:v>-29.50101470947266</c:v>
                </c:pt>
                <c:pt idx="2524">
                  <c:v>35.611351013183587</c:v>
                </c:pt>
                <c:pt idx="2525">
                  <c:v>46.322784423828118</c:v>
                </c:pt>
                <c:pt idx="2526">
                  <c:v>31.47321891784668</c:v>
                </c:pt>
                <c:pt idx="2527">
                  <c:v>17.471426010131839</c:v>
                </c:pt>
                <c:pt idx="2528">
                  <c:v>-26.1021842956543</c:v>
                </c:pt>
                <c:pt idx="2529">
                  <c:v>-57.164138793945313</c:v>
                </c:pt>
                <c:pt idx="2530">
                  <c:v>11.3964958190918</c:v>
                </c:pt>
                <c:pt idx="2531">
                  <c:v>9.3759546279907227</c:v>
                </c:pt>
                <c:pt idx="2532">
                  <c:v>10.08014965057373</c:v>
                </c:pt>
                <c:pt idx="2533">
                  <c:v>20.70960807800293</c:v>
                </c:pt>
                <c:pt idx="2534">
                  <c:v>8.1045064926147461</c:v>
                </c:pt>
                <c:pt idx="2535">
                  <c:v>20.346530914306641</c:v>
                </c:pt>
                <c:pt idx="2536">
                  <c:v>-14.663167953491209</c:v>
                </c:pt>
                <c:pt idx="2537">
                  <c:v>-13.36880683898926</c:v>
                </c:pt>
                <c:pt idx="2538">
                  <c:v>0.1164060235023499</c:v>
                </c:pt>
                <c:pt idx="2539">
                  <c:v>31.050216674804691</c:v>
                </c:pt>
                <c:pt idx="2540">
                  <c:v>35.714706420898438</c:v>
                </c:pt>
                <c:pt idx="2541">
                  <c:v>18.77486610412598</c:v>
                </c:pt>
                <c:pt idx="2542">
                  <c:v>29.174612045288089</c:v>
                </c:pt>
                <c:pt idx="2543">
                  <c:v>26.939376831054691</c:v>
                </c:pt>
                <c:pt idx="2544">
                  <c:v>31.269680023193359</c:v>
                </c:pt>
                <c:pt idx="2545">
                  <c:v>20.65678596496582</c:v>
                </c:pt>
                <c:pt idx="2546">
                  <c:v>5.0301556587219238</c:v>
                </c:pt>
                <c:pt idx="2547">
                  <c:v>-8.8862590789794922</c:v>
                </c:pt>
                <c:pt idx="2548">
                  <c:v>-26.704269409179691</c:v>
                </c:pt>
                <c:pt idx="2549">
                  <c:v>-19.64642333984375</c:v>
                </c:pt>
                <c:pt idx="2550">
                  <c:v>-82.1597900390625</c:v>
                </c:pt>
                <c:pt idx="2551">
                  <c:v>-151.54498291015619</c:v>
                </c:pt>
                <c:pt idx="2552">
                  <c:v>-151.79315185546881</c:v>
                </c:pt>
                <c:pt idx="2553">
                  <c:v>-30.484346389770511</c:v>
                </c:pt>
                <c:pt idx="2554">
                  <c:v>9.7760066986083984</c:v>
                </c:pt>
                <c:pt idx="2555">
                  <c:v>24.035140991210941</c:v>
                </c:pt>
                <c:pt idx="2556">
                  <c:v>37.91448974609375</c:v>
                </c:pt>
                <c:pt idx="2557">
                  <c:v>27.406772613525391</c:v>
                </c:pt>
                <c:pt idx="2558">
                  <c:v>23.953741073608398</c:v>
                </c:pt>
                <c:pt idx="2559">
                  <c:v>13.398434638977051</c:v>
                </c:pt>
                <c:pt idx="2560">
                  <c:v>2.8456757068634029</c:v>
                </c:pt>
                <c:pt idx="2561">
                  <c:v>5.9341068267822266</c:v>
                </c:pt>
                <c:pt idx="2562">
                  <c:v>-21.1630859375</c:v>
                </c:pt>
                <c:pt idx="2563">
                  <c:v>-49.585498809814453</c:v>
                </c:pt>
                <c:pt idx="2564">
                  <c:v>-48.468582153320313</c:v>
                </c:pt>
                <c:pt idx="2565">
                  <c:v>29.658502578735352</c:v>
                </c:pt>
                <c:pt idx="2566">
                  <c:v>42.107414245605469</c:v>
                </c:pt>
                <c:pt idx="2567">
                  <c:v>35.243846893310547</c:v>
                </c:pt>
                <c:pt idx="2568">
                  <c:v>21.160415649414059</c:v>
                </c:pt>
                <c:pt idx="2569">
                  <c:v>12.073789596557621</c:v>
                </c:pt>
                <c:pt idx="2570">
                  <c:v>14.98631381988525</c:v>
                </c:pt>
                <c:pt idx="2571">
                  <c:v>1.910535573959351</c:v>
                </c:pt>
                <c:pt idx="2572">
                  <c:v>-75.113632202148438</c:v>
                </c:pt>
                <c:pt idx="2573">
                  <c:v>-90.925575256347656</c:v>
                </c:pt>
                <c:pt idx="2574">
                  <c:v>-125.9254913330078</c:v>
                </c:pt>
                <c:pt idx="2575">
                  <c:v>-77.226593017578125</c:v>
                </c:pt>
                <c:pt idx="2576">
                  <c:v>-30.189935684204102</c:v>
                </c:pt>
                <c:pt idx="2577">
                  <c:v>-15.78598594665527</c:v>
                </c:pt>
                <c:pt idx="2578">
                  <c:v>-29.52071380615234</c:v>
                </c:pt>
                <c:pt idx="2579">
                  <c:v>-49.21014404296875</c:v>
                </c:pt>
                <c:pt idx="2580">
                  <c:v>-16.876638412475589</c:v>
                </c:pt>
                <c:pt idx="2581">
                  <c:v>-69.909324645996094</c:v>
                </c:pt>
                <c:pt idx="2582">
                  <c:v>-98.760261535644531</c:v>
                </c:pt>
                <c:pt idx="2583">
                  <c:v>-134.51579284667969</c:v>
                </c:pt>
                <c:pt idx="2584">
                  <c:v>13.221261978149411</c:v>
                </c:pt>
                <c:pt idx="2585">
                  <c:v>72.320014953613281</c:v>
                </c:pt>
                <c:pt idx="2586">
                  <c:v>53.552101135253913</c:v>
                </c:pt>
                <c:pt idx="2587">
                  <c:v>53.974880218505859</c:v>
                </c:pt>
                <c:pt idx="2588">
                  <c:v>18.644241333007809</c:v>
                </c:pt>
                <c:pt idx="2589">
                  <c:v>-60.135757446289063</c:v>
                </c:pt>
                <c:pt idx="2590">
                  <c:v>-162.67829895019531</c:v>
                </c:pt>
                <c:pt idx="2591">
                  <c:v>-166.6509094238281</c:v>
                </c:pt>
                <c:pt idx="2592">
                  <c:v>-103.5957107543945</c:v>
                </c:pt>
                <c:pt idx="2593">
                  <c:v>-36.906967163085938</c:v>
                </c:pt>
                <c:pt idx="2594">
                  <c:v>-20.545478820800781</c:v>
                </c:pt>
                <c:pt idx="2595">
                  <c:v>-54.391609191894531</c:v>
                </c:pt>
                <c:pt idx="2596">
                  <c:v>-62.542251586914063</c:v>
                </c:pt>
                <c:pt idx="2597">
                  <c:v>-120.42486572265619</c:v>
                </c:pt>
                <c:pt idx="2598">
                  <c:v>-219.29991149902341</c:v>
                </c:pt>
                <c:pt idx="2599">
                  <c:v>-108.6343612670898</c:v>
                </c:pt>
                <c:pt idx="2600">
                  <c:v>-33.444149017333977</c:v>
                </c:pt>
                <c:pt idx="2601">
                  <c:v>9.4974937438964844</c:v>
                </c:pt>
                <c:pt idx="2602">
                  <c:v>-27.95225715637207</c:v>
                </c:pt>
                <c:pt idx="2603">
                  <c:v>-98.6234130859375</c:v>
                </c:pt>
                <c:pt idx="2604">
                  <c:v>-75.199462890625</c:v>
                </c:pt>
                <c:pt idx="2605">
                  <c:v>-14.35937023162842</c:v>
                </c:pt>
                <c:pt idx="2606">
                  <c:v>10.96425628662109</c:v>
                </c:pt>
                <c:pt idx="2607">
                  <c:v>-10.890317916870121</c:v>
                </c:pt>
                <c:pt idx="2608">
                  <c:v>-33.653270721435547</c:v>
                </c:pt>
                <c:pt idx="2609">
                  <c:v>-27.41323280334473</c:v>
                </c:pt>
                <c:pt idx="2610">
                  <c:v>-33.889133453369141</c:v>
                </c:pt>
                <c:pt idx="2611">
                  <c:v>-18.489986419677731</c:v>
                </c:pt>
                <c:pt idx="2612">
                  <c:v>-39.28411865234375</c:v>
                </c:pt>
                <c:pt idx="2613">
                  <c:v>-23.574165344238281</c:v>
                </c:pt>
                <c:pt idx="2614">
                  <c:v>-10.85894870758057</c:v>
                </c:pt>
                <c:pt idx="2615">
                  <c:v>-24.86566162109375</c:v>
                </c:pt>
                <c:pt idx="2616">
                  <c:v>-46.630306243896477</c:v>
                </c:pt>
                <c:pt idx="2617">
                  <c:v>-56.549045562744141</c:v>
                </c:pt>
                <c:pt idx="2618">
                  <c:v>-56.030044555664063</c:v>
                </c:pt>
                <c:pt idx="2619">
                  <c:v>-74.362945556640625</c:v>
                </c:pt>
                <c:pt idx="2620">
                  <c:v>-46.971355438232422</c:v>
                </c:pt>
                <c:pt idx="2621">
                  <c:v>-20.793949127197269</c:v>
                </c:pt>
                <c:pt idx="2622">
                  <c:v>8.3812751770019531</c:v>
                </c:pt>
                <c:pt idx="2623">
                  <c:v>2.1443378925323491</c:v>
                </c:pt>
                <c:pt idx="2624">
                  <c:v>5.1709952354431152</c:v>
                </c:pt>
                <c:pt idx="2625">
                  <c:v>2.9168343544006352</c:v>
                </c:pt>
                <c:pt idx="2626">
                  <c:v>3.0743529796600342</c:v>
                </c:pt>
                <c:pt idx="2627">
                  <c:v>1.615258097648621</c:v>
                </c:pt>
                <c:pt idx="2628">
                  <c:v>-10.2692756652832</c:v>
                </c:pt>
                <c:pt idx="2629">
                  <c:v>-11.57242488861084</c:v>
                </c:pt>
                <c:pt idx="2630">
                  <c:v>-16.9229736328125</c:v>
                </c:pt>
                <c:pt idx="2631">
                  <c:v>-20.317922592163089</c:v>
                </c:pt>
                <c:pt idx="2632">
                  <c:v>-28.175935745239261</c:v>
                </c:pt>
                <c:pt idx="2633">
                  <c:v>-33.745983123779297</c:v>
                </c:pt>
                <c:pt idx="2634">
                  <c:v>-52.032741546630859</c:v>
                </c:pt>
                <c:pt idx="2635">
                  <c:v>-105.76458740234381</c:v>
                </c:pt>
                <c:pt idx="2636">
                  <c:v>-57.753910064697273</c:v>
                </c:pt>
                <c:pt idx="2637">
                  <c:v>-18.1774787902832</c:v>
                </c:pt>
                <c:pt idx="2638">
                  <c:v>-64.68145751953125</c:v>
                </c:pt>
                <c:pt idx="2639">
                  <c:v>-258.73886108398438</c:v>
                </c:pt>
                <c:pt idx="2640">
                  <c:v>-178.54020690917969</c:v>
                </c:pt>
                <c:pt idx="2641">
                  <c:v>-53.94195556640625</c:v>
                </c:pt>
                <c:pt idx="2642">
                  <c:v>-3.7640354633331299</c:v>
                </c:pt>
                <c:pt idx="2643">
                  <c:v>-36.930145263671882</c:v>
                </c:pt>
                <c:pt idx="2644">
                  <c:v>5.4198288917541504</c:v>
                </c:pt>
                <c:pt idx="2645">
                  <c:v>21.01717567443848</c:v>
                </c:pt>
                <c:pt idx="2646">
                  <c:v>-95.451118469238281</c:v>
                </c:pt>
                <c:pt idx="2647">
                  <c:v>-137.3029479980469</c:v>
                </c:pt>
                <c:pt idx="2648">
                  <c:v>16.30087852478027</c:v>
                </c:pt>
                <c:pt idx="2649">
                  <c:v>-89.509880065917969</c:v>
                </c:pt>
                <c:pt idx="2650">
                  <c:v>-388.7847900390625</c:v>
                </c:pt>
                <c:pt idx="2651">
                  <c:v>-138.21830749511719</c:v>
                </c:pt>
                <c:pt idx="2652">
                  <c:v>99.41595458984375</c:v>
                </c:pt>
                <c:pt idx="2653">
                  <c:v>71.475311279296875</c:v>
                </c:pt>
                <c:pt idx="2654">
                  <c:v>67.60186767578125</c:v>
                </c:pt>
                <c:pt idx="2655">
                  <c:v>141.03669738769531</c:v>
                </c:pt>
                <c:pt idx="2656">
                  <c:v>155.2840576171875</c:v>
                </c:pt>
                <c:pt idx="2657">
                  <c:v>134.85115051269531</c:v>
                </c:pt>
                <c:pt idx="2658">
                  <c:v>89.767234802246094</c:v>
                </c:pt>
                <c:pt idx="2659">
                  <c:v>69.064865112304688</c:v>
                </c:pt>
                <c:pt idx="2660">
                  <c:v>58.331184387207031</c:v>
                </c:pt>
                <c:pt idx="2661">
                  <c:v>31.36689376831055</c:v>
                </c:pt>
                <c:pt idx="2662">
                  <c:v>10.14503002166748</c:v>
                </c:pt>
                <c:pt idx="2663">
                  <c:v>-7.578585147857666</c:v>
                </c:pt>
                <c:pt idx="2664">
                  <c:v>-20.960508346557621</c:v>
                </c:pt>
                <c:pt idx="2665">
                  <c:v>-18.91378021240234</c:v>
                </c:pt>
                <c:pt idx="2666">
                  <c:v>5.7181658744812012</c:v>
                </c:pt>
                <c:pt idx="2667">
                  <c:v>8.1282339096069336</c:v>
                </c:pt>
                <c:pt idx="2668">
                  <c:v>-11.704038619995121</c:v>
                </c:pt>
                <c:pt idx="2669">
                  <c:v>-53.034275054931641</c:v>
                </c:pt>
                <c:pt idx="2670">
                  <c:v>-50.267963409423828</c:v>
                </c:pt>
                <c:pt idx="2671">
                  <c:v>-8.2661504745483398</c:v>
                </c:pt>
                <c:pt idx="2672">
                  <c:v>0.54627126455307007</c:v>
                </c:pt>
                <c:pt idx="2673">
                  <c:v>18.810495376586911</c:v>
                </c:pt>
                <c:pt idx="2674">
                  <c:v>20.21443939208984</c:v>
                </c:pt>
                <c:pt idx="2675">
                  <c:v>17.482915878295898</c:v>
                </c:pt>
                <c:pt idx="2676">
                  <c:v>-11.663700103759769</c:v>
                </c:pt>
                <c:pt idx="2677">
                  <c:v>-63.466838836669922</c:v>
                </c:pt>
                <c:pt idx="2678">
                  <c:v>-40.603569030761719</c:v>
                </c:pt>
                <c:pt idx="2679">
                  <c:v>38.605072021484382</c:v>
                </c:pt>
                <c:pt idx="2680">
                  <c:v>70.366386413574219</c:v>
                </c:pt>
                <c:pt idx="2681">
                  <c:v>46.302928924560547</c:v>
                </c:pt>
                <c:pt idx="2682">
                  <c:v>-66.476829528808594</c:v>
                </c:pt>
                <c:pt idx="2683">
                  <c:v>-116.372917175293</c:v>
                </c:pt>
                <c:pt idx="2684">
                  <c:v>-40.431694030761719</c:v>
                </c:pt>
                <c:pt idx="2685">
                  <c:v>62.182403564453118</c:v>
                </c:pt>
                <c:pt idx="2686">
                  <c:v>71.209823608398438</c:v>
                </c:pt>
                <c:pt idx="2687">
                  <c:v>46.63134765625</c:v>
                </c:pt>
                <c:pt idx="2688">
                  <c:v>32.811069488525391</c:v>
                </c:pt>
                <c:pt idx="2689">
                  <c:v>33.603397369384773</c:v>
                </c:pt>
                <c:pt idx="2690">
                  <c:v>40.293556213378913</c:v>
                </c:pt>
                <c:pt idx="2691">
                  <c:v>40.809661865234382</c:v>
                </c:pt>
                <c:pt idx="2692">
                  <c:v>33.563259124755859</c:v>
                </c:pt>
                <c:pt idx="2693">
                  <c:v>40.101585388183587</c:v>
                </c:pt>
                <c:pt idx="2694">
                  <c:v>35.676525115966797</c:v>
                </c:pt>
                <c:pt idx="2695">
                  <c:v>29.895389556884769</c:v>
                </c:pt>
                <c:pt idx="2696">
                  <c:v>32.034191131591797</c:v>
                </c:pt>
                <c:pt idx="2697">
                  <c:v>21.812593460083011</c:v>
                </c:pt>
                <c:pt idx="2698">
                  <c:v>21.479824066162109</c:v>
                </c:pt>
                <c:pt idx="2699">
                  <c:v>30.721799850463871</c:v>
                </c:pt>
                <c:pt idx="2700">
                  <c:v>22.57393836975098</c:v>
                </c:pt>
                <c:pt idx="2701">
                  <c:v>17.374019622802731</c:v>
                </c:pt>
                <c:pt idx="2702">
                  <c:v>16.715854644775391</c:v>
                </c:pt>
                <c:pt idx="2703">
                  <c:v>16.71053314208984</c:v>
                </c:pt>
                <c:pt idx="2704">
                  <c:v>14.436653137207029</c:v>
                </c:pt>
                <c:pt idx="2705">
                  <c:v>10.32565498352051</c:v>
                </c:pt>
                <c:pt idx="2706">
                  <c:v>16.380363464355469</c:v>
                </c:pt>
                <c:pt idx="2707">
                  <c:v>23.83542442321777</c:v>
                </c:pt>
                <c:pt idx="2708">
                  <c:v>-5.8130431175231934</c:v>
                </c:pt>
                <c:pt idx="2709">
                  <c:v>-52.655769348144531</c:v>
                </c:pt>
                <c:pt idx="2710">
                  <c:v>-98.350578308105469</c:v>
                </c:pt>
                <c:pt idx="2711">
                  <c:v>-65.632034301757813</c:v>
                </c:pt>
                <c:pt idx="2712">
                  <c:v>30.53452110290527</c:v>
                </c:pt>
                <c:pt idx="2713">
                  <c:v>48.97259521484375</c:v>
                </c:pt>
                <c:pt idx="2714">
                  <c:v>46.026454925537109</c:v>
                </c:pt>
                <c:pt idx="2715">
                  <c:v>22.62722015380859</c:v>
                </c:pt>
                <c:pt idx="2716">
                  <c:v>56.222423553466797</c:v>
                </c:pt>
                <c:pt idx="2717">
                  <c:v>55.981658935546882</c:v>
                </c:pt>
                <c:pt idx="2718">
                  <c:v>43.754123687744141</c:v>
                </c:pt>
                <c:pt idx="2719">
                  <c:v>29.520904541015621</c:v>
                </c:pt>
                <c:pt idx="2720">
                  <c:v>28.645671844482418</c:v>
                </c:pt>
                <c:pt idx="2721">
                  <c:v>13.378374099731451</c:v>
                </c:pt>
                <c:pt idx="2722">
                  <c:v>53.080760955810547</c:v>
                </c:pt>
                <c:pt idx="2723">
                  <c:v>44.099136352539063</c:v>
                </c:pt>
                <c:pt idx="2724">
                  <c:v>54.540122985839837</c:v>
                </c:pt>
                <c:pt idx="2725">
                  <c:v>35.749641418457031</c:v>
                </c:pt>
                <c:pt idx="2726">
                  <c:v>28.031059265136719</c:v>
                </c:pt>
                <c:pt idx="2727">
                  <c:v>36.556476593017578</c:v>
                </c:pt>
                <c:pt idx="2728">
                  <c:v>31.465885162353519</c:v>
                </c:pt>
                <c:pt idx="2729">
                  <c:v>34.951805114746087</c:v>
                </c:pt>
                <c:pt idx="2730">
                  <c:v>25.797700881958011</c:v>
                </c:pt>
                <c:pt idx="2731">
                  <c:v>36.035736083984382</c:v>
                </c:pt>
                <c:pt idx="2732">
                  <c:v>20.729387283325199</c:v>
                </c:pt>
                <c:pt idx="2733">
                  <c:v>4.1979951858520508</c:v>
                </c:pt>
                <c:pt idx="2734">
                  <c:v>22.26474761962891</c:v>
                </c:pt>
                <c:pt idx="2735">
                  <c:v>20.515029907226559</c:v>
                </c:pt>
                <c:pt idx="2736">
                  <c:v>11.02200317382812</c:v>
                </c:pt>
                <c:pt idx="2737">
                  <c:v>12.158027648925779</c:v>
                </c:pt>
                <c:pt idx="2738">
                  <c:v>6.0332002639770508</c:v>
                </c:pt>
                <c:pt idx="2739">
                  <c:v>-2.8115134239196782</c:v>
                </c:pt>
                <c:pt idx="2740">
                  <c:v>-27.115896224975589</c:v>
                </c:pt>
                <c:pt idx="2741">
                  <c:v>-1.1064274311065669</c:v>
                </c:pt>
                <c:pt idx="2742">
                  <c:v>-4.3719387054443359</c:v>
                </c:pt>
                <c:pt idx="2743">
                  <c:v>38.435554504394531</c:v>
                </c:pt>
                <c:pt idx="2744">
                  <c:v>27.053058624267582</c:v>
                </c:pt>
                <c:pt idx="2745">
                  <c:v>36.26513671875</c:v>
                </c:pt>
                <c:pt idx="2746">
                  <c:v>24.757572174072269</c:v>
                </c:pt>
                <c:pt idx="2747">
                  <c:v>29.637493133544918</c:v>
                </c:pt>
                <c:pt idx="2748">
                  <c:v>17.757907867431641</c:v>
                </c:pt>
                <c:pt idx="2749">
                  <c:v>23.428533554077148</c:v>
                </c:pt>
                <c:pt idx="2750">
                  <c:v>2.9474365711212158</c:v>
                </c:pt>
                <c:pt idx="2751">
                  <c:v>28.606809616088871</c:v>
                </c:pt>
                <c:pt idx="2752">
                  <c:v>14.65869808197021</c:v>
                </c:pt>
                <c:pt idx="2753">
                  <c:v>33.697933197021477</c:v>
                </c:pt>
                <c:pt idx="2754">
                  <c:v>21.94826507568359</c:v>
                </c:pt>
                <c:pt idx="2755">
                  <c:v>29.686403274536129</c:v>
                </c:pt>
                <c:pt idx="2756">
                  <c:v>27.163875579833981</c:v>
                </c:pt>
                <c:pt idx="2757">
                  <c:v>13.80773448944092</c:v>
                </c:pt>
                <c:pt idx="2758">
                  <c:v>15.21367931365967</c:v>
                </c:pt>
                <c:pt idx="2759">
                  <c:v>12.5186014175415</c:v>
                </c:pt>
                <c:pt idx="2760">
                  <c:v>3.8503210544586182</c:v>
                </c:pt>
                <c:pt idx="2761">
                  <c:v>5.2401590347290039</c:v>
                </c:pt>
                <c:pt idx="2762">
                  <c:v>20.280281066894531</c:v>
                </c:pt>
                <c:pt idx="2763">
                  <c:v>12.9802303314209</c:v>
                </c:pt>
                <c:pt idx="2764">
                  <c:v>19.83279991149902</c:v>
                </c:pt>
                <c:pt idx="2765">
                  <c:v>16.844057083129879</c:v>
                </c:pt>
                <c:pt idx="2766">
                  <c:v>19.492679595947269</c:v>
                </c:pt>
                <c:pt idx="2767">
                  <c:v>12.948733329772949</c:v>
                </c:pt>
                <c:pt idx="2768">
                  <c:v>9.2672243118286133</c:v>
                </c:pt>
                <c:pt idx="2769">
                  <c:v>7.0228233337402344</c:v>
                </c:pt>
                <c:pt idx="2770">
                  <c:v>-9.9414825439453125</c:v>
                </c:pt>
                <c:pt idx="2771">
                  <c:v>8.5171127319335938</c:v>
                </c:pt>
                <c:pt idx="2772">
                  <c:v>10.92996978759766</c:v>
                </c:pt>
                <c:pt idx="2773">
                  <c:v>1.289253711700439</c:v>
                </c:pt>
                <c:pt idx="2774">
                  <c:v>27.960678100585941</c:v>
                </c:pt>
                <c:pt idx="2775">
                  <c:v>12.49302768707275</c:v>
                </c:pt>
                <c:pt idx="2776">
                  <c:v>11.54329872131348</c:v>
                </c:pt>
                <c:pt idx="2777">
                  <c:v>0.1552521139383316</c:v>
                </c:pt>
                <c:pt idx="2778">
                  <c:v>-12.999325752258301</c:v>
                </c:pt>
                <c:pt idx="2779">
                  <c:v>1.974105596542358</c:v>
                </c:pt>
                <c:pt idx="2780">
                  <c:v>19.569061279296879</c:v>
                </c:pt>
                <c:pt idx="2781">
                  <c:v>5.1770186424255371</c:v>
                </c:pt>
                <c:pt idx="2782">
                  <c:v>1.0265243053436279</c:v>
                </c:pt>
                <c:pt idx="2783">
                  <c:v>-1.7959498167037959</c:v>
                </c:pt>
                <c:pt idx="2784">
                  <c:v>15.059944152832029</c:v>
                </c:pt>
                <c:pt idx="2785">
                  <c:v>10.37476253509521</c:v>
                </c:pt>
                <c:pt idx="2786">
                  <c:v>-18.094608306884769</c:v>
                </c:pt>
                <c:pt idx="2787">
                  <c:v>-43.440315246582031</c:v>
                </c:pt>
                <c:pt idx="2788">
                  <c:v>10.59663200378418</c:v>
                </c:pt>
                <c:pt idx="2789">
                  <c:v>5.1672382354736328</c:v>
                </c:pt>
                <c:pt idx="2790">
                  <c:v>-14.707615852355961</c:v>
                </c:pt>
                <c:pt idx="2791">
                  <c:v>3.502752304077148</c:v>
                </c:pt>
                <c:pt idx="2792">
                  <c:v>-3.204835176467896</c:v>
                </c:pt>
                <c:pt idx="2793">
                  <c:v>9.7098007202148438</c:v>
                </c:pt>
                <c:pt idx="2794">
                  <c:v>33.936782836914063</c:v>
                </c:pt>
                <c:pt idx="2795">
                  <c:v>23.466215133666989</c:v>
                </c:pt>
                <c:pt idx="2796">
                  <c:v>5.6999812126159668</c:v>
                </c:pt>
                <c:pt idx="2797">
                  <c:v>10.29734516143799</c:v>
                </c:pt>
                <c:pt idx="2798">
                  <c:v>-8.9464530944824219</c:v>
                </c:pt>
                <c:pt idx="2799">
                  <c:v>-5.1086091995239258</c:v>
                </c:pt>
                <c:pt idx="2800">
                  <c:v>1.306989431381226</c:v>
                </c:pt>
                <c:pt idx="2801">
                  <c:v>21.321416854858398</c:v>
                </c:pt>
                <c:pt idx="2802">
                  <c:v>19.232978820800781</c:v>
                </c:pt>
                <c:pt idx="2803">
                  <c:v>-3.6331386566162109</c:v>
                </c:pt>
                <c:pt idx="2804">
                  <c:v>0.67649102210998535</c:v>
                </c:pt>
                <c:pt idx="2805">
                  <c:v>1.7238090038299561</c:v>
                </c:pt>
                <c:pt idx="2806">
                  <c:v>0.74953204393386841</c:v>
                </c:pt>
                <c:pt idx="2807">
                  <c:v>-23.429630279541019</c:v>
                </c:pt>
                <c:pt idx="2808">
                  <c:v>8.4218349456787109</c:v>
                </c:pt>
                <c:pt idx="2809">
                  <c:v>-1.513492107391357</c:v>
                </c:pt>
                <c:pt idx="2810">
                  <c:v>28.345428466796879</c:v>
                </c:pt>
                <c:pt idx="2811">
                  <c:v>18.303298950195309</c:v>
                </c:pt>
                <c:pt idx="2812">
                  <c:v>11.138828277587891</c:v>
                </c:pt>
                <c:pt idx="2813">
                  <c:v>-8.2536916732788086</c:v>
                </c:pt>
                <c:pt idx="2814">
                  <c:v>-11.62418746948242</c:v>
                </c:pt>
                <c:pt idx="2815">
                  <c:v>35.171920776367188</c:v>
                </c:pt>
                <c:pt idx="2816">
                  <c:v>18.513711929321289</c:v>
                </c:pt>
                <c:pt idx="2817">
                  <c:v>4.5534310340881348</c:v>
                </c:pt>
                <c:pt idx="2818">
                  <c:v>7.0425982475280762</c:v>
                </c:pt>
                <c:pt idx="2819">
                  <c:v>16.879436492919918</c:v>
                </c:pt>
                <c:pt idx="2820">
                  <c:v>18.55572509765625</c:v>
                </c:pt>
                <c:pt idx="2821">
                  <c:v>34.493251800537109</c:v>
                </c:pt>
                <c:pt idx="2822">
                  <c:v>28.892581939697269</c:v>
                </c:pt>
                <c:pt idx="2823">
                  <c:v>20.756198883056641</c:v>
                </c:pt>
                <c:pt idx="2824">
                  <c:v>21.853269577026371</c:v>
                </c:pt>
                <c:pt idx="2825">
                  <c:v>11.51968479156494</c:v>
                </c:pt>
                <c:pt idx="2826">
                  <c:v>23.313003540039059</c:v>
                </c:pt>
                <c:pt idx="2827">
                  <c:v>2.5851035118103032</c:v>
                </c:pt>
                <c:pt idx="2828">
                  <c:v>13.837728500366209</c:v>
                </c:pt>
                <c:pt idx="2829">
                  <c:v>16.7144775390625</c:v>
                </c:pt>
                <c:pt idx="2830">
                  <c:v>-16.45941162109375</c:v>
                </c:pt>
                <c:pt idx="2831">
                  <c:v>-14.97506618499756</c:v>
                </c:pt>
                <c:pt idx="2832">
                  <c:v>-6.6937451362609863</c:v>
                </c:pt>
                <c:pt idx="2833">
                  <c:v>3.8984923362731929</c:v>
                </c:pt>
                <c:pt idx="2834">
                  <c:v>6.3742523193359384</c:v>
                </c:pt>
                <c:pt idx="2835">
                  <c:v>2.5539953708648682</c:v>
                </c:pt>
                <c:pt idx="2836">
                  <c:v>29.273601531982418</c:v>
                </c:pt>
                <c:pt idx="2837">
                  <c:v>31.67296028137207</c:v>
                </c:pt>
                <c:pt idx="2838">
                  <c:v>19.714946746826168</c:v>
                </c:pt>
                <c:pt idx="2839">
                  <c:v>15.958608627319339</c:v>
                </c:pt>
                <c:pt idx="2840">
                  <c:v>18.778263092041019</c:v>
                </c:pt>
                <c:pt idx="2841">
                  <c:v>22.19849967956543</c:v>
                </c:pt>
                <c:pt idx="2842">
                  <c:v>11.76608371734619</c:v>
                </c:pt>
                <c:pt idx="2843">
                  <c:v>19.880876541137699</c:v>
                </c:pt>
                <c:pt idx="2844">
                  <c:v>14.780448913574221</c:v>
                </c:pt>
                <c:pt idx="2845">
                  <c:v>0.1106302738189697</c:v>
                </c:pt>
                <c:pt idx="2846">
                  <c:v>-1.208315491676331</c:v>
                </c:pt>
                <c:pt idx="2847">
                  <c:v>6.8221359252929688</c:v>
                </c:pt>
                <c:pt idx="2848">
                  <c:v>-3.7983372211456299</c:v>
                </c:pt>
                <c:pt idx="2849">
                  <c:v>5.1906394958496094</c:v>
                </c:pt>
                <c:pt idx="2850">
                  <c:v>-11.526027679443359</c:v>
                </c:pt>
                <c:pt idx="2851">
                  <c:v>12.64805698394775</c:v>
                </c:pt>
                <c:pt idx="2852">
                  <c:v>11.42636108398438</c:v>
                </c:pt>
                <c:pt idx="2853">
                  <c:v>12.6053466796875</c:v>
                </c:pt>
                <c:pt idx="2854">
                  <c:v>-12.68447780609131</c:v>
                </c:pt>
                <c:pt idx="2855">
                  <c:v>-6.360990047454834</c:v>
                </c:pt>
                <c:pt idx="2856">
                  <c:v>4.0307564735412598</c:v>
                </c:pt>
                <c:pt idx="2857">
                  <c:v>-1.612355709075928</c:v>
                </c:pt>
                <c:pt idx="2858">
                  <c:v>5.8423047065734863</c:v>
                </c:pt>
                <c:pt idx="2859">
                  <c:v>5.0596218109130859</c:v>
                </c:pt>
                <c:pt idx="2860">
                  <c:v>21.56400108337402</c:v>
                </c:pt>
                <c:pt idx="2861">
                  <c:v>14.2763786315918</c:v>
                </c:pt>
                <c:pt idx="2862">
                  <c:v>7.8976349830627441</c:v>
                </c:pt>
                <c:pt idx="2863">
                  <c:v>17.4503173828125</c:v>
                </c:pt>
                <c:pt idx="2864">
                  <c:v>18.406393051147461</c:v>
                </c:pt>
                <c:pt idx="2865">
                  <c:v>9.1301736831665039</c:v>
                </c:pt>
                <c:pt idx="2866">
                  <c:v>16.852443695068359</c:v>
                </c:pt>
                <c:pt idx="2867">
                  <c:v>14.06019878387451</c:v>
                </c:pt>
                <c:pt idx="2868">
                  <c:v>13.16144943237305</c:v>
                </c:pt>
                <c:pt idx="2869">
                  <c:v>12.65271472930908</c:v>
                </c:pt>
                <c:pt idx="2870">
                  <c:v>3.8138563632965088</c:v>
                </c:pt>
                <c:pt idx="2871">
                  <c:v>9.3219537734985352</c:v>
                </c:pt>
                <c:pt idx="2872">
                  <c:v>7.933474063873291</c:v>
                </c:pt>
                <c:pt idx="2873">
                  <c:v>6.5663447380065918</c:v>
                </c:pt>
                <c:pt idx="2874">
                  <c:v>0.96075248718261719</c:v>
                </c:pt>
                <c:pt idx="2875">
                  <c:v>-7.0522351264953613</c:v>
                </c:pt>
                <c:pt idx="2876">
                  <c:v>-9.6675853729248047</c:v>
                </c:pt>
                <c:pt idx="2877">
                  <c:v>-10.33147525787354</c:v>
                </c:pt>
                <c:pt idx="2878">
                  <c:v>-0.5691676139831543</c:v>
                </c:pt>
                <c:pt idx="2879">
                  <c:v>5.1665716171264648</c:v>
                </c:pt>
                <c:pt idx="2880">
                  <c:v>10.19635105133057</c:v>
                </c:pt>
                <c:pt idx="2881">
                  <c:v>10.79586791992188</c:v>
                </c:pt>
                <c:pt idx="2882">
                  <c:v>8.235102653503418</c:v>
                </c:pt>
                <c:pt idx="2883">
                  <c:v>-1.0887905359268191</c:v>
                </c:pt>
                <c:pt idx="2884">
                  <c:v>3.9496481418609619</c:v>
                </c:pt>
                <c:pt idx="2885">
                  <c:v>-6.257716178894043</c:v>
                </c:pt>
                <c:pt idx="2886">
                  <c:v>1.298456072807312</c:v>
                </c:pt>
                <c:pt idx="2887">
                  <c:v>-5.5279803276062012</c:v>
                </c:pt>
                <c:pt idx="2888">
                  <c:v>-14.656082153320311</c:v>
                </c:pt>
                <c:pt idx="2889">
                  <c:v>-13.312783241271971</c:v>
                </c:pt>
                <c:pt idx="2890">
                  <c:v>4.3066088110208511E-2</c:v>
                </c:pt>
                <c:pt idx="2891">
                  <c:v>-1.4336904287338259</c:v>
                </c:pt>
                <c:pt idx="2892">
                  <c:v>3.513648509979248</c:v>
                </c:pt>
                <c:pt idx="2893">
                  <c:v>-10.29478740692139</c:v>
                </c:pt>
                <c:pt idx="2894">
                  <c:v>4.8369698524475098</c:v>
                </c:pt>
                <c:pt idx="2895">
                  <c:v>14.025570869445801</c:v>
                </c:pt>
                <c:pt idx="2896">
                  <c:v>20.083433151245121</c:v>
                </c:pt>
                <c:pt idx="2897">
                  <c:v>7.8105101585388184</c:v>
                </c:pt>
                <c:pt idx="2898">
                  <c:v>-36.751731872558587</c:v>
                </c:pt>
                <c:pt idx="2899">
                  <c:v>13.09536552429199</c:v>
                </c:pt>
                <c:pt idx="2900">
                  <c:v>37.805400848388672</c:v>
                </c:pt>
                <c:pt idx="2901">
                  <c:v>8.3305892944335938</c:v>
                </c:pt>
                <c:pt idx="2902">
                  <c:v>4.2509946823120117</c:v>
                </c:pt>
                <c:pt idx="2903">
                  <c:v>6.227020263671875</c:v>
                </c:pt>
                <c:pt idx="2904">
                  <c:v>-3.1099247932434082</c:v>
                </c:pt>
                <c:pt idx="2905">
                  <c:v>-4.8304996490478516</c:v>
                </c:pt>
                <c:pt idx="2906">
                  <c:v>6.5975861549377441</c:v>
                </c:pt>
                <c:pt idx="2907">
                  <c:v>13.742880821228029</c:v>
                </c:pt>
                <c:pt idx="2908">
                  <c:v>2.8636355400085449</c:v>
                </c:pt>
                <c:pt idx="2909">
                  <c:v>-5.3959183692932129</c:v>
                </c:pt>
                <c:pt idx="2910">
                  <c:v>-0.96269428730010986</c:v>
                </c:pt>
                <c:pt idx="2911">
                  <c:v>-0.9591827392578125</c:v>
                </c:pt>
                <c:pt idx="2912">
                  <c:v>3.0040385723114009</c:v>
                </c:pt>
                <c:pt idx="2913">
                  <c:v>-7.0225033760070801</c:v>
                </c:pt>
                <c:pt idx="2914">
                  <c:v>4.0234584808349609</c:v>
                </c:pt>
                <c:pt idx="2915">
                  <c:v>-5.2998366355895996</c:v>
                </c:pt>
                <c:pt idx="2916">
                  <c:v>-10.63980102539062</c:v>
                </c:pt>
                <c:pt idx="2917">
                  <c:v>-9.8158407211303711</c:v>
                </c:pt>
                <c:pt idx="2918">
                  <c:v>-7.2505059242248544</c:v>
                </c:pt>
                <c:pt idx="2919">
                  <c:v>-18.266744613647461</c:v>
                </c:pt>
                <c:pt idx="2920">
                  <c:v>-14.614554405212401</c:v>
                </c:pt>
                <c:pt idx="2921">
                  <c:v>-15.90506649017334</c:v>
                </c:pt>
                <c:pt idx="2922">
                  <c:v>-13.467555999755859</c:v>
                </c:pt>
                <c:pt idx="2923">
                  <c:v>-12.55245399475098</c:v>
                </c:pt>
                <c:pt idx="2924">
                  <c:v>1.6163326501846309</c:v>
                </c:pt>
                <c:pt idx="2925">
                  <c:v>-14.269595146179199</c:v>
                </c:pt>
                <c:pt idx="2926">
                  <c:v>-19.201335906982418</c:v>
                </c:pt>
                <c:pt idx="2927">
                  <c:v>-35.502433776855469</c:v>
                </c:pt>
                <c:pt idx="2928">
                  <c:v>-61.135765075683587</c:v>
                </c:pt>
                <c:pt idx="2929">
                  <c:v>-26.52919769287109</c:v>
                </c:pt>
                <c:pt idx="2930">
                  <c:v>-48.507682800292969</c:v>
                </c:pt>
                <c:pt idx="2931">
                  <c:v>-8.2841625213623047</c:v>
                </c:pt>
                <c:pt idx="2932">
                  <c:v>-2.666099071502686</c:v>
                </c:pt>
                <c:pt idx="2933">
                  <c:v>27.833600997924801</c:v>
                </c:pt>
                <c:pt idx="2934">
                  <c:v>42.440299987792969</c:v>
                </c:pt>
                <c:pt idx="2935">
                  <c:v>43.968902587890618</c:v>
                </c:pt>
                <c:pt idx="2936">
                  <c:v>28.782684326171879</c:v>
                </c:pt>
                <c:pt idx="2937">
                  <c:v>37.507472991943359</c:v>
                </c:pt>
                <c:pt idx="2938">
                  <c:v>29.137357711791989</c:v>
                </c:pt>
                <c:pt idx="2939">
                  <c:v>27.070466995239261</c:v>
                </c:pt>
                <c:pt idx="2940">
                  <c:v>25.627687454223629</c:v>
                </c:pt>
                <c:pt idx="2941">
                  <c:v>19.73073577880859</c:v>
                </c:pt>
                <c:pt idx="2942">
                  <c:v>-7.9260988235473633</c:v>
                </c:pt>
                <c:pt idx="2943">
                  <c:v>2.9838354587554932</c:v>
                </c:pt>
                <c:pt idx="2944">
                  <c:v>17.24714469909668</c:v>
                </c:pt>
                <c:pt idx="2945">
                  <c:v>16.29484939575195</c:v>
                </c:pt>
                <c:pt idx="2946">
                  <c:v>13.36617279052734</c:v>
                </c:pt>
                <c:pt idx="2947">
                  <c:v>12.466269493103029</c:v>
                </c:pt>
                <c:pt idx="2948">
                  <c:v>11.83730506896973</c:v>
                </c:pt>
                <c:pt idx="2949">
                  <c:v>12.240500450134279</c:v>
                </c:pt>
                <c:pt idx="2950">
                  <c:v>11.61517810821533</c:v>
                </c:pt>
                <c:pt idx="2951">
                  <c:v>-3.7922356128692631</c:v>
                </c:pt>
                <c:pt idx="2952">
                  <c:v>-23.801433563232418</c:v>
                </c:pt>
                <c:pt idx="2953">
                  <c:v>15.091343879699711</c:v>
                </c:pt>
                <c:pt idx="2954">
                  <c:v>-1.6355805397033689</c:v>
                </c:pt>
                <c:pt idx="2955">
                  <c:v>-8.8525791168212891</c:v>
                </c:pt>
                <c:pt idx="2956">
                  <c:v>5.7747855186462402</c:v>
                </c:pt>
                <c:pt idx="2957">
                  <c:v>16.70743370056152</c:v>
                </c:pt>
                <c:pt idx="2958">
                  <c:v>19.737131118774411</c:v>
                </c:pt>
                <c:pt idx="2959">
                  <c:v>27.267366409301761</c:v>
                </c:pt>
                <c:pt idx="2960">
                  <c:v>15.75869750976562</c:v>
                </c:pt>
                <c:pt idx="2961">
                  <c:v>28.071292877197269</c:v>
                </c:pt>
                <c:pt idx="2962">
                  <c:v>9.7476272583007813</c:v>
                </c:pt>
                <c:pt idx="2963">
                  <c:v>18.356159210205082</c:v>
                </c:pt>
                <c:pt idx="2964">
                  <c:v>8.8536291122436523</c:v>
                </c:pt>
                <c:pt idx="2965">
                  <c:v>3.3294651508331299</c:v>
                </c:pt>
                <c:pt idx="2966">
                  <c:v>-1.722994804382324</c:v>
                </c:pt>
                <c:pt idx="2967">
                  <c:v>-14.263654708862299</c:v>
                </c:pt>
                <c:pt idx="2968">
                  <c:v>-17.83632850646973</c:v>
                </c:pt>
                <c:pt idx="2969">
                  <c:v>-4.970797061920166</c:v>
                </c:pt>
                <c:pt idx="2970">
                  <c:v>5.2519083023071289</c:v>
                </c:pt>
                <c:pt idx="2971">
                  <c:v>12.37745571136475</c:v>
                </c:pt>
                <c:pt idx="2972">
                  <c:v>25.044887542724609</c:v>
                </c:pt>
                <c:pt idx="2973">
                  <c:v>20.513593673706051</c:v>
                </c:pt>
                <c:pt idx="2974">
                  <c:v>17.621294021606449</c:v>
                </c:pt>
                <c:pt idx="2975">
                  <c:v>16.28182411193848</c:v>
                </c:pt>
                <c:pt idx="2976">
                  <c:v>20.500835418701168</c:v>
                </c:pt>
                <c:pt idx="2977">
                  <c:v>6.6322641372680664</c:v>
                </c:pt>
                <c:pt idx="2978">
                  <c:v>9.6136369705200195</c:v>
                </c:pt>
                <c:pt idx="2979">
                  <c:v>-16.007955551147461</c:v>
                </c:pt>
                <c:pt idx="2980">
                  <c:v>-3.7972888946533199</c:v>
                </c:pt>
                <c:pt idx="2981">
                  <c:v>-34.747535705566413</c:v>
                </c:pt>
                <c:pt idx="2982">
                  <c:v>-36.064216613769531</c:v>
                </c:pt>
                <c:pt idx="2983">
                  <c:v>13.885481834411619</c:v>
                </c:pt>
                <c:pt idx="2984">
                  <c:v>40.164173126220703</c:v>
                </c:pt>
                <c:pt idx="2985">
                  <c:v>17.762405395507809</c:v>
                </c:pt>
                <c:pt idx="2986">
                  <c:v>10.40130138397217</c:v>
                </c:pt>
                <c:pt idx="2987">
                  <c:v>18.531183242797852</c:v>
                </c:pt>
                <c:pt idx="2988">
                  <c:v>10.703189849853519</c:v>
                </c:pt>
                <c:pt idx="2989">
                  <c:v>26.00271034240723</c:v>
                </c:pt>
                <c:pt idx="2990">
                  <c:v>10.61441802978516</c:v>
                </c:pt>
                <c:pt idx="2991">
                  <c:v>20.150932312011719</c:v>
                </c:pt>
                <c:pt idx="2992">
                  <c:v>3.6898472309112549</c:v>
                </c:pt>
                <c:pt idx="2993">
                  <c:v>9.5210390090942383</c:v>
                </c:pt>
                <c:pt idx="2994">
                  <c:v>-6.4144525527954102</c:v>
                </c:pt>
                <c:pt idx="2995">
                  <c:v>-42.274955749511719</c:v>
                </c:pt>
                <c:pt idx="2996">
                  <c:v>-18.390682220458981</c:v>
                </c:pt>
                <c:pt idx="2997">
                  <c:v>17.072053909301761</c:v>
                </c:pt>
                <c:pt idx="2998">
                  <c:v>36.473621368408203</c:v>
                </c:pt>
                <c:pt idx="2999">
                  <c:v>44.655876159667969</c:v>
                </c:pt>
                <c:pt idx="3000">
                  <c:v>60.816741943359382</c:v>
                </c:pt>
                <c:pt idx="3001">
                  <c:v>46.226047515869141</c:v>
                </c:pt>
                <c:pt idx="3002">
                  <c:v>26.059061050415039</c:v>
                </c:pt>
                <c:pt idx="3003">
                  <c:v>-15.798941612243651</c:v>
                </c:pt>
                <c:pt idx="3004">
                  <c:v>-16.218202590942379</c:v>
                </c:pt>
                <c:pt idx="3005">
                  <c:v>-15.434244155883791</c:v>
                </c:pt>
                <c:pt idx="3006">
                  <c:v>16.955680847167969</c:v>
                </c:pt>
                <c:pt idx="3007">
                  <c:v>56.822212219238281</c:v>
                </c:pt>
                <c:pt idx="3008">
                  <c:v>38.673313140869141</c:v>
                </c:pt>
                <c:pt idx="3009">
                  <c:v>28.517852783203121</c:v>
                </c:pt>
                <c:pt idx="3010">
                  <c:v>12.765730857849119</c:v>
                </c:pt>
                <c:pt idx="3011">
                  <c:v>21.633720397949219</c:v>
                </c:pt>
                <c:pt idx="3012">
                  <c:v>31.844064712524411</c:v>
                </c:pt>
                <c:pt idx="3013">
                  <c:v>38.408546447753913</c:v>
                </c:pt>
                <c:pt idx="3014">
                  <c:v>30.993814468383789</c:v>
                </c:pt>
                <c:pt idx="3015">
                  <c:v>25.445802688598629</c:v>
                </c:pt>
                <c:pt idx="3016">
                  <c:v>24.828605651855469</c:v>
                </c:pt>
                <c:pt idx="3017">
                  <c:v>23.968660354614261</c:v>
                </c:pt>
                <c:pt idx="3018">
                  <c:v>14.490921020507811</c:v>
                </c:pt>
                <c:pt idx="3019">
                  <c:v>13.597146034240721</c:v>
                </c:pt>
                <c:pt idx="3020">
                  <c:v>-4.4539299011230469</c:v>
                </c:pt>
                <c:pt idx="3021">
                  <c:v>-0.3370952308177948</c:v>
                </c:pt>
                <c:pt idx="3022">
                  <c:v>-56.433109283447273</c:v>
                </c:pt>
                <c:pt idx="3023">
                  <c:v>-70.427665710449219</c:v>
                </c:pt>
                <c:pt idx="3024">
                  <c:v>-150.98283386230469</c:v>
                </c:pt>
                <c:pt idx="3025">
                  <c:v>-257.37594604492188</c:v>
                </c:pt>
                <c:pt idx="3026">
                  <c:v>-272.51394653320313</c:v>
                </c:pt>
                <c:pt idx="3027">
                  <c:v>-272.05743408203119</c:v>
                </c:pt>
                <c:pt idx="3028">
                  <c:v>-256.91583251953119</c:v>
                </c:pt>
                <c:pt idx="3029">
                  <c:v>-130.1865539550781</c:v>
                </c:pt>
                <c:pt idx="3030">
                  <c:v>87.238128662109375</c:v>
                </c:pt>
                <c:pt idx="3031">
                  <c:v>27.493789672851559</c:v>
                </c:pt>
                <c:pt idx="3032">
                  <c:v>32.772281646728523</c:v>
                </c:pt>
                <c:pt idx="3033">
                  <c:v>-0.38083875179290771</c:v>
                </c:pt>
                <c:pt idx="3034">
                  <c:v>-16.894033432006839</c:v>
                </c:pt>
                <c:pt idx="3035">
                  <c:v>51.947105407714837</c:v>
                </c:pt>
                <c:pt idx="3036">
                  <c:v>73.778770446777344</c:v>
                </c:pt>
                <c:pt idx="3037">
                  <c:v>64.725830078125</c:v>
                </c:pt>
                <c:pt idx="3038">
                  <c:v>49.928672790527337</c:v>
                </c:pt>
                <c:pt idx="3039">
                  <c:v>40.308559417724609</c:v>
                </c:pt>
                <c:pt idx="3040">
                  <c:v>45.738700866699219</c:v>
                </c:pt>
                <c:pt idx="3041">
                  <c:v>24.865835189819339</c:v>
                </c:pt>
                <c:pt idx="3042">
                  <c:v>38.117191314697273</c:v>
                </c:pt>
                <c:pt idx="3043">
                  <c:v>26.385410308837891</c:v>
                </c:pt>
                <c:pt idx="3044">
                  <c:v>-8.2965831756591797</c:v>
                </c:pt>
                <c:pt idx="3045">
                  <c:v>-100.9213790893555</c:v>
                </c:pt>
                <c:pt idx="3046">
                  <c:v>-41.672283172607422</c:v>
                </c:pt>
                <c:pt idx="3047">
                  <c:v>41.514186859130859</c:v>
                </c:pt>
                <c:pt idx="3048">
                  <c:v>45.240047454833977</c:v>
                </c:pt>
                <c:pt idx="3049">
                  <c:v>43.328964233398438</c:v>
                </c:pt>
                <c:pt idx="3050">
                  <c:v>50.790740966796882</c:v>
                </c:pt>
                <c:pt idx="3051">
                  <c:v>36.860862731933587</c:v>
                </c:pt>
                <c:pt idx="3052">
                  <c:v>-10.03630447387695</c:v>
                </c:pt>
                <c:pt idx="3053">
                  <c:v>-28.303365707397461</c:v>
                </c:pt>
                <c:pt idx="3054">
                  <c:v>27.223726272583011</c:v>
                </c:pt>
                <c:pt idx="3055">
                  <c:v>36.070777893066413</c:v>
                </c:pt>
                <c:pt idx="3056">
                  <c:v>28.201433181762699</c:v>
                </c:pt>
                <c:pt idx="3057">
                  <c:v>41.686309814453118</c:v>
                </c:pt>
                <c:pt idx="3058">
                  <c:v>52.368190765380859</c:v>
                </c:pt>
                <c:pt idx="3059">
                  <c:v>45.116439819335938</c:v>
                </c:pt>
                <c:pt idx="3060">
                  <c:v>31.094814300537109</c:v>
                </c:pt>
                <c:pt idx="3061">
                  <c:v>31.28841590881348</c:v>
                </c:pt>
                <c:pt idx="3062">
                  <c:v>31.764787673950199</c:v>
                </c:pt>
                <c:pt idx="3063">
                  <c:v>37.126640319824219</c:v>
                </c:pt>
                <c:pt idx="3064">
                  <c:v>31.931741714477539</c:v>
                </c:pt>
                <c:pt idx="3065">
                  <c:v>28.833747863769531</c:v>
                </c:pt>
                <c:pt idx="3066">
                  <c:v>25.164310455322269</c:v>
                </c:pt>
                <c:pt idx="3067">
                  <c:v>17.28984260559082</c:v>
                </c:pt>
                <c:pt idx="3068">
                  <c:v>-0.1164661422371864</c:v>
                </c:pt>
                <c:pt idx="3069">
                  <c:v>10.44860744476318</c:v>
                </c:pt>
                <c:pt idx="3070">
                  <c:v>13.080649375915529</c:v>
                </c:pt>
                <c:pt idx="3071">
                  <c:v>22.305353164672852</c:v>
                </c:pt>
                <c:pt idx="3072">
                  <c:v>13.169863700866699</c:v>
                </c:pt>
                <c:pt idx="3073">
                  <c:v>24.113540649414059</c:v>
                </c:pt>
                <c:pt idx="3074">
                  <c:v>17.54300689697266</c:v>
                </c:pt>
                <c:pt idx="3075">
                  <c:v>28.95732498168945</c:v>
                </c:pt>
                <c:pt idx="3076">
                  <c:v>20.192733764648441</c:v>
                </c:pt>
                <c:pt idx="3077">
                  <c:v>11.35327816009521</c:v>
                </c:pt>
                <c:pt idx="3078">
                  <c:v>20.024896621704102</c:v>
                </c:pt>
                <c:pt idx="3079">
                  <c:v>9.6929073333740234</c:v>
                </c:pt>
                <c:pt idx="3080">
                  <c:v>6.5604147911071777</c:v>
                </c:pt>
                <c:pt idx="3081">
                  <c:v>4.3138628005981454</c:v>
                </c:pt>
                <c:pt idx="3082">
                  <c:v>6.709597110748291</c:v>
                </c:pt>
                <c:pt idx="3083">
                  <c:v>9.0651865005493164</c:v>
                </c:pt>
                <c:pt idx="3084">
                  <c:v>26.542581558227539</c:v>
                </c:pt>
                <c:pt idx="3085">
                  <c:v>3.8786976337432861</c:v>
                </c:pt>
                <c:pt idx="3086">
                  <c:v>-1.334848880767822</c:v>
                </c:pt>
                <c:pt idx="3087">
                  <c:v>2.5384681224822998</c:v>
                </c:pt>
                <c:pt idx="3088">
                  <c:v>-4.2494115829467773</c:v>
                </c:pt>
                <c:pt idx="3089">
                  <c:v>-13.55934906005859</c:v>
                </c:pt>
                <c:pt idx="3090">
                  <c:v>7.7857480049133301</c:v>
                </c:pt>
                <c:pt idx="3091">
                  <c:v>1.2925237417221069</c:v>
                </c:pt>
                <c:pt idx="3092">
                  <c:v>5.6796574592590332</c:v>
                </c:pt>
                <c:pt idx="3093">
                  <c:v>-19.22609901428223</c:v>
                </c:pt>
                <c:pt idx="3094">
                  <c:v>-66.666069030761719</c:v>
                </c:pt>
                <c:pt idx="3095">
                  <c:v>-28.463088989257809</c:v>
                </c:pt>
                <c:pt idx="3096">
                  <c:v>-9.2755670547485352</c:v>
                </c:pt>
                <c:pt idx="3097">
                  <c:v>9.9663019180297852</c:v>
                </c:pt>
                <c:pt idx="3098">
                  <c:v>3.5949609279632568</c:v>
                </c:pt>
                <c:pt idx="3099">
                  <c:v>-5.0715107917785636</c:v>
                </c:pt>
                <c:pt idx="3100">
                  <c:v>11.10831832885742</c:v>
                </c:pt>
                <c:pt idx="3101">
                  <c:v>31.186162948608398</c:v>
                </c:pt>
                <c:pt idx="3102">
                  <c:v>27.624858856201168</c:v>
                </c:pt>
                <c:pt idx="3103">
                  <c:v>23.400112152099609</c:v>
                </c:pt>
                <c:pt idx="3104">
                  <c:v>21.440252304077148</c:v>
                </c:pt>
                <c:pt idx="3105">
                  <c:v>4.0769481658935547</c:v>
                </c:pt>
                <c:pt idx="3106">
                  <c:v>-1.2382669448852539</c:v>
                </c:pt>
                <c:pt idx="3107">
                  <c:v>-7.4161062240600586</c:v>
                </c:pt>
                <c:pt idx="3108">
                  <c:v>4.7544221878051758</c:v>
                </c:pt>
                <c:pt idx="3109">
                  <c:v>-3.260076522827148</c:v>
                </c:pt>
                <c:pt idx="3110">
                  <c:v>-27.54987716674805</c:v>
                </c:pt>
                <c:pt idx="3111">
                  <c:v>-59.718460083007813</c:v>
                </c:pt>
                <c:pt idx="3112">
                  <c:v>-35.267673492431641</c:v>
                </c:pt>
                <c:pt idx="3113">
                  <c:v>-0.56064879894256592</c:v>
                </c:pt>
                <c:pt idx="3114">
                  <c:v>32.385841369628913</c:v>
                </c:pt>
                <c:pt idx="3115">
                  <c:v>33.630908966064453</c:v>
                </c:pt>
                <c:pt idx="3116">
                  <c:v>30.8602180480957</c:v>
                </c:pt>
                <c:pt idx="3117">
                  <c:v>19.401239395141602</c:v>
                </c:pt>
                <c:pt idx="3118">
                  <c:v>23.803604125976559</c:v>
                </c:pt>
                <c:pt idx="3119">
                  <c:v>22.049701690673832</c:v>
                </c:pt>
                <c:pt idx="3120">
                  <c:v>25.430648803710941</c:v>
                </c:pt>
                <c:pt idx="3121">
                  <c:v>21.33030891418457</c:v>
                </c:pt>
                <c:pt idx="3122">
                  <c:v>11.12841796875</c:v>
                </c:pt>
                <c:pt idx="3123">
                  <c:v>10.55695915222168</c:v>
                </c:pt>
                <c:pt idx="3124">
                  <c:v>9.80413818359375</c:v>
                </c:pt>
                <c:pt idx="3125">
                  <c:v>11.840921401977541</c:v>
                </c:pt>
                <c:pt idx="3126">
                  <c:v>10.1104736328125</c:v>
                </c:pt>
                <c:pt idx="3127">
                  <c:v>14.853689193725589</c:v>
                </c:pt>
                <c:pt idx="3128">
                  <c:v>17.872446060180661</c:v>
                </c:pt>
                <c:pt idx="3129">
                  <c:v>1.286007285118103</c:v>
                </c:pt>
                <c:pt idx="3130">
                  <c:v>7.0829095840454102</c:v>
                </c:pt>
                <c:pt idx="3131">
                  <c:v>12.321933746337891</c:v>
                </c:pt>
                <c:pt idx="3132">
                  <c:v>14.42693519592285</c:v>
                </c:pt>
                <c:pt idx="3133">
                  <c:v>8.3981285095214844</c:v>
                </c:pt>
                <c:pt idx="3134">
                  <c:v>20.835550308227539</c:v>
                </c:pt>
                <c:pt idx="3135">
                  <c:v>-5.5382075309753418</c:v>
                </c:pt>
                <c:pt idx="3136">
                  <c:v>9.5251398086547852</c:v>
                </c:pt>
                <c:pt idx="3137">
                  <c:v>13.164168357849119</c:v>
                </c:pt>
                <c:pt idx="3138">
                  <c:v>22.127389907836911</c:v>
                </c:pt>
                <c:pt idx="3139">
                  <c:v>7.187718391418457</c:v>
                </c:pt>
                <c:pt idx="3140">
                  <c:v>-32.617889404296882</c:v>
                </c:pt>
                <c:pt idx="3141">
                  <c:v>-160.3230895996094</c:v>
                </c:pt>
                <c:pt idx="3142">
                  <c:v>-186.69276428222659</c:v>
                </c:pt>
                <c:pt idx="3143">
                  <c:v>43.852474212646477</c:v>
                </c:pt>
                <c:pt idx="3144">
                  <c:v>12.70626068115234</c:v>
                </c:pt>
                <c:pt idx="3145">
                  <c:v>47.305576324462891</c:v>
                </c:pt>
                <c:pt idx="3146">
                  <c:v>71.376480102539063</c:v>
                </c:pt>
                <c:pt idx="3147">
                  <c:v>73.3948974609375</c:v>
                </c:pt>
                <c:pt idx="3148">
                  <c:v>45.581039428710938</c:v>
                </c:pt>
                <c:pt idx="3149">
                  <c:v>40.288585662841797</c:v>
                </c:pt>
                <c:pt idx="3150">
                  <c:v>55.467849731445313</c:v>
                </c:pt>
                <c:pt idx="3151">
                  <c:v>41.869430541992188</c:v>
                </c:pt>
                <c:pt idx="3152">
                  <c:v>43.096458435058587</c:v>
                </c:pt>
                <c:pt idx="3153">
                  <c:v>29.32683181762695</c:v>
                </c:pt>
                <c:pt idx="3154">
                  <c:v>30.346981048583981</c:v>
                </c:pt>
                <c:pt idx="3155">
                  <c:v>17.63297271728516</c:v>
                </c:pt>
                <c:pt idx="3156">
                  <c:v>-12.50706672668457</c:v>
                </c:pt>
                <c:pt idx="3157">
                  <c:v>-21.988533020019531</c:v>
                </c:pt>
                <c:pt idx="3158">
                  <c:v>8.3231611251831055</c:v>
                </c:pt>
                <c:pt idx="3159">
                  <c:v>12.742630004882811</c:v>
                </c:pt>
                <c:pt idx="3160">
                  <c:v>21.96699142456055</c:v>
                </c:pt>
                <c:pt idx="3161">
                  <c:v>20.755678176879879</c:v>
                </c:pt>
                <c:pt idx="3162">
                  <c:v>22.30563926696777</c:v>
                </c:pt>
                <c:pt idx="3163">
                  <c:v>-7.9386234283447266</c:v>
                </c:pt>
                <c:pt idx="3164">
                  <c:v>14.300045967102051</c:v>
                </c:pt>
                <c:pt idx="3165">
                  <c:v>8.9060049057006836</c:v>
                </c:pt>
                <c:pt idx="3166">
                  <c:v>14.917421340942379</c:v>
                </c:pt>
                <c:pt idx="3167">
                  <c:v>3.133825302124023</c:v>
                </c:pt>
                <c:pt idx="3168">
                  <c:v>-42.1949462890625</c:v>
                </c:pt>
                <c:pt idx="3169">
                  <c:v>-115.4821014404297</c:v>
                </c:pt>
                <c:pt idx="3170">
                  <c:v>-118.88193511962891</c:v>
                </c:pt>
                <c:pt idx="3171">
                  <c:v>-30.12367057800293</c:v>
                </c:pt>
                <c:pt idx="3172">
                  <c:v>22.91683197021484</c:v>
                </c:pt>
                <c:pt idx="3173">
                  <c:v>22.062435150146481</c:v>
                </c:pt>
                <c:pt idx="3174">
                  <c:v>11.009279251098629</c:v>
                </c:pt>
                <c:pt idx="3175">
                  <c:v>-1.8599674701690669</c:v>
                </c:pt>
                <c:pt idx="3176">
                  <c:v>-12.30420970916748</c:v>
                </c:pt>
                <c:pt idx="3177">
                  <c:v>1.229645252227783</c:v>
                </c:pt>
                <c:pt idx="3178">
                  <c:v>11.10941219329834</c:v>
                </c:pt>
                <c:pt idx="3179">
                  <c:v>9.8709535598754883</c:v>
                </c:pt>
                <c:pt idx="3180">
                  <c:v>15.380739212036129</c:v>
                </c:pt>
                <c:pt idx="3181">
                  <c:v>9.6799478530883789</c:v>
                </c:pt>
                <c:pt idx="3182">
                  <c:v>24.6204948425293</c:v>
                </c:pt>
                <c:pt idx="3183">
                  <c:v>16.747917175292969</c:v>
                </c:pt>
                <c:pt idx="3184">
                  <c:v>14.43548107147217</c:v>
                </c:pt>
                <c:pt idx="3185">
                  <c:v>28.812589645385739</c:v>
                </c:pt>
                <c:pt idx="3186">
                  <c:v>14.34223556518555</c:v>
                </c:pt>
                <c:pt idx="3187">
                  <c:v>2.3745028972625728</c:v>
                </c:pt>
                <c:pt idx="3188">
                  <c:v>16.62342643737793</c:v>
                </c:pt>
                <c:pt idx="3189">
                  <c:v>19.013372421264648</c:v>
                </c:pt>
                <c:pt idx="3190">
                  <c:v>20.609502792358398</c:v>
                </c:pt>
                <c:pt idx="3191">
                  <c:v>25.189580917358398</c:v>
                </c:pt>
                <c:pt idx="3192">
                  <c:v>10.22432231903076</c:v>
                </c:pt>
                <c:pt idx="3193">
                  <c:v>16.211605072021481</c:v>
                </c:pt>
                <c:pt idx="3194">
                  <c:v>11.338701248168951</c:v>
                </c:pt>
                <c:pt idx="3195">
                  <c:v>2.469542264938354</c:v>
                </c:pt>
                <c:pt idx="3196">
                  <c:v>-5.0748448371887207</c:v>
                </c:pt>
                <c:pt idx="3197">
                  <c:v>-17.408927917480469</c:v>
                </c:pt>
                <c:pt idx="3198">
                  <c:v>-11.138711929321291</c:v>
                </c:pt>
                <c:pt idx="3199">
                  <c:v>9.1293039321899414</c:v>
                </c:pt>
                <c:pt idx="3200">
                  <c:v>20.784477233886719</c:v>
                </c:pt>
                <c:pt idx="3201">
                  <c:v>13.957194328308111</c:v>
                </c:pt>
                <c:pt idx="3202">
                  <c:v>-4.5687069892883301</c:v>
                </c:pt>
                <c:pt idx="3203">
                  <c:v>-53.316932678222663</c:v>
                </c:pt>
                <c:pt idx="3204">
                  <c:v>-13.34320735931396</c:v>
                </c:pt>
                <c:pt idx="3205">
                  <c:v>-8.5027017593383789</c:v>
                </c:pt>
                <c:pt idx="3206">
                  <c:v>-6.6519780158996582</c:v>
                </c:pt>
                <c:pt idx="3207">
                  <c:v>-3.8027369976043701</c:v>
                </c:pt>
                <c:pt idx="3208">
                  <c:v>9.2066917419433594</c:v>
                </c:pt>
                <c:pt idx="3209">
                  <c:v>13.120949745178221</c:v>
                </c:pt>
                <c:pt idx="3210">
                  <c:v>2.346541166305542</c:v>
                </c:pt>
                <c:pt idx="3211">
                  <c:v>9.7496376037597656</c:v>
                </c:pt>
                <c:pt idx="3212">
                  <c:v>8.3064994812011719</c:v>
                </c:pt>
                <c:pt idx="3213">
                  <c:v>15.216676712036129</c:v>
                </c:pt>
                <c:pt idx="3214">
                  <c:v>20.784347534179691</c:v>
                </c:pt>
                <c:pt idx="3215">
                  <c:v>10.77218723297119</c:v>
                </c:pt>
                <c:pt idx="3216">
                  <c:v>31.894010543823239</c:v>
                </c:pt>
                <c:pt idx="3217">
                  <c:v>14.183445930480961</c:v>
                </c:pt>
                <c:pt idx="3218">
                  <c:v>-8.5627241134643555</c:v>
                </c:pt>
                <c:pt idx="3219">
                  <c:v>-5.7431368827819824</c:v>
                </c:pt>
                <c:pt idx="3220">
                  <c:v>9.6104574203491211</c:v>
                </c:pt>
                <c:pt idx="3221">
                  <c:v>-12.21079730987549</c:v>
                </c:pt>
                <c:pt idx="3222">
                  <c:v>4.4401769638061523</c:v>
                </c:pt>
                <c:pt idx="3223">
                  <c:v>28.610149383544918</c:v>
                </c:pt>
                <c:pt idx="3224">
                  <c:v>27.50074577331543</c:v>
                </c:pt>
                <c:pt idx="3225">
                  <c:v>19.207513809204102</c:v>
                </c:pt>
                <c:pt idx="3226">
                  <c:v>9.5259027481079102</c:v>
                </c:pt>
                <c:pt idx="3227">
                  <c:v>15.850276947021481</c:v>
                </c:pt>
                <c:pt idx="3228">
                  <c:v>14.16211605072021</c:v>
                </c:pt>
                <c:pt idx="3229">
                  <c:v>14.56285572052002</c:v>
                </c:pt>
                <c:pt idx="3230">
                  <c:v>16.9455680847168</c:v>
                </c:pt>
                <c:pt idx="3231">
                  <c:v>15.67392063140869</c:v>
                </c:pt>
                <c:pt idx="3232">
                  <c:v>4.8033132553100586</c:v>
                </c:pt>
                <c:pt idx="3233">
                  <c:v>-18.683712005615231</c:v>
                </c:pt>
                <c:pt idx="3234">
                  <c:v>11.776594161987299</c:v>
                </c:pt>
                <c:pt idx="3235">
                  <c:v>20.277639389038089</c:v>
                </c:pt>
                <c:pt idx="3236">
                  <c:v>10.553170204162599</c:v>
                </c:pt>
                <c:pt idx="3237">
                  <c:v>25.992513656616211</c:v>
                </c:pt>
                <c:pt idx="3238">
                  <c:v>6.73760986328125</c:v>
                </c:pt>
                <c:pt idx="3239">
                  <c:v>-24.41814041137695</c:v>
                </c:pt>
                <c:pt idx="3240">
                  <c:v>-11.784933090209959</c:v>
                </c:pt>
                <c:pt idx="3241">
                  <c:v>-1.0555217266082759</c:v>
                </c:pt>
                <c:pt idx="3242">
                  <c:v>10.96282291412354</c:v>
                </c:pt>
                <c:pt idx="3243">
                  <c:v>16.721828460693359</c:v>
                </c:pt>
                <c:pt idx="3244">
                  <c:v>-12.51063919067383</c:v>
                </c:pt>
                <c:pt idx="3245">
                  <c:v>-0.26322463154792791</c:v>
                </c:pt>
                <c:pt idx="3246">
                  <c:v>23.661823272705082</c:v>
                </c:pt>
                <c:pt idx="3247">
                  <c:v>-15.65662288665771</c:v>
                </c:pt>
                <c:pt idx="3248">
                  <c:v>10.041624069213871</c:v>
                </c:pt>
                <c:pt idx="3249">
                  <c:v>11.50690746307373</c:v>
                </c:pt>
                <c:pt idx="3250">
                  <c:v>-20.229001998901371</c:v>
                </c:pt>
                <c:pt idx="3251">
                  <c:v>-28.24296951293945</c:v>
                </c:pt>
                <c:pt idx="3252">
                  <c:v>-23.070209503173832</c:v>
                </c:pt>
                <c:pt idx="3253">
                  <c:v>-7.815709114074707</c:v>
                </c:pt>
                <c:pt idx="3254">
                  <c:v>-44.657394409179688</c:v>
                </c:pt>
                <c:pt idx="3255">
                  <c:v>-22.351039886474609</c:v>
                </c:pt>
                <c:pt idx="3256">
                  <c:v>18.799055099487301</c:v>
                </c:pt>
                <c:pt idx="3257">
                  <c:v>26.115009307861332</c:v>
                </c:pt>
                <c:pt idx="3258">
                  <c:v>18.792098999023441</c:v>
                </c:pt>
                <c:pt idx="3259">
                  <c:v>36.936149597167969</c:v>
                </c:pt>
                <c:pt idx="3260">
                  <c:v>35.528018951416023</c:v>
                </c:pt>
                <c:pt idx="3261">
                  <c:v>34.282352447509773</c:v>
                </c:pt>
                <c:pt idx="3262">
                  <c:v>26.650180816650391</c:v>
                </c:pt>
                <c:pt idx="3263">
                  <c:v>33.655807495117188</c:v>
                </c:pt>
                <c:pt idx="3264">
                  <c:v>34.233196258544922</c:v>
                </c:pt>
                <c:pt idx="3265">
                  <c:v>19.175058364868161</c:v>
                </c:pt>
                <c:pt idx="3266">
                  <c:v>40.666286468505859</c:v>
                </c:pt>
                <c:pt idx="3267">
                  <c:v>10.008320808410639</c:v>
                </c:pt>
                <c:pt idx="3268">
                  <c:v>16.880132675170898</c:v>
                </c:pt>
                <c:pt idx="3269">
                  <c:v>8.6718759536743164</c:v>
                </c:pt>
                <c:pt idx="3270">
                  <c:v>19.636032104492191</c:v>
                </c:pt>
                <c:pt idx="3271">
                  <c:v>8.7827091217041016</c:v>
                </c:pt>
                <c:pt idx="3272">
                  <c:v>11.570425987243651</c:v>
                </c:pt>
                <c:pt idx="3273">
                  <c:v>-0.10214767605066299</c:v>
                </c:pt>
                <c:pt idx="3274">
                  <c:v>6.1743144989013672</c:v>
                </c:pt>
                <c:pt idx="3275">
                  <c:v>14.625607490539551</c:v>
                </c:pt>
                <c:pt idx="3276">
                  <c:v>18.978446960449219</c:v>
                </c:pt>
                <c:pt idx="3277">
                  <c:v>20.080930709838871</c:v>
                </c:pt>
                <c:pt idx="3278">
                  <c:v>6.5327324867248544</c:v>
                </c:pt>
                <c:pt idx="3279">
                  <c:v>5.3943023681640616</c:v>
                </c:pt>
                <c:pt idx="3280">
                  <c:v>-13.99628829956055</c:v>
                </c:pt>
                <c:pt idx="3281">
                  <c:v>-1.1002076864242549</c:v>
                </c:pt>
                <c:pt idx="3282">
                  <c:v>-11.678324699401861</c:v>
                </c:pt>
                <c:pt idx="3283">
                  <c:v>-15.52387809753418</c:v>
                </c:pt>
                <c:pt idx="3284">
                  <c:v>9.263972282409668</c:v>
                </c:pt>
                <c:pt idx="3285">
                  <c:v>18.474061965942379</c:v>
                </c:pt>
                <c:pt idx="3286">
                  <c:v>26.40790939331055</c:v>
                </c:pt>
                <c:pt idx="3287">
                  <c:v>22.157281875610352</c:v>
                </c:pt>
                <c:pt idx="3288">
                  <c:v>20.83281326293945</c:v>
                </c:pt>
                <c:pt idx="3289">
                  <c:v>16.947099685668949</c:v>
                </c:pt>
                <c:pt idx="3290">
                  <c:v>21.156341552734379</c:v>
                </c:pt>
                <c:pt idx="3291">
                  <c:v>30.569662094116211</c:v>
                </c:pt>
                <c:pt idx="3292">
                  <c:v>24.645296096801761</c:v>
                </c:pt>
                <c:pt idx="3293">
                  <c:v>15.218667984008791</c:v>
                </c:pt>
                <c:pt idx="3294">
                  <c:v>13.93049430847168</c:v>
                </c:pt>
                <c:pt idx="3295">
                  <c:v>4.2465643882751456</c:v>
                </c:pt>
                <c:pt idx="3296">
                  <c:v>-2.0312657356262211</c:v>
                </c:pt>
                <c:pt idx="3297">
                  <c:v>-8.6391105651855469</c:v>
                </c:pt>
                <c:pt idx="3298">
                  <c:v>-25.882024765014648</c:v>
                </c:pt>
                <c:pt idx="3299">
                  <c:v>-15.244246482849119</c:v>
                </c:pt>
                <c:pt idx="3300">
                  <c:v>22.554306030273441</c:v>
                </c:pt>
                <c:pt idx="3301">
                  <c:v>43.495223999023438</c:v>
                </c:pt>
                <c:pt idx="3302">
                  <c:v>10.32498931884766</c:v>
                </c:pt>
                <c:pt idx="3303">
                  <c:v>9.9240875244140625</c:v>
                </c:pt>
                <c:pt idx="3304">
                  <c:v>-17.87235260009766</c:v>
                </c:pt>
                <c:pt idx="3305">
                  <c:v>-1.825039863586426</c:v>
                </c:pt>
                <c:pt idx="3306">
                  <c:v>-37.063674926757813</c:v>
                </c:pt>
                <c:pt idx="3307">
                  <c:v>-29.7902946472168</c:v>
                </c:pt>
                <c:pt idx="3308">
                  <c:v>-18.40190505981445</c:v>
                </c:pt>
                <c:pt idx="3309">
                  <c:v>4.3625540733337402</c:v>
                </c:pt>
                <c:pt idx="3310">
                  <c:v>18.722881317138668</c:v>
                </c:pt>
                <c:pt idx="3311">
                  <c:v>29.774215698242191</c:v>
                </c:pt>
                <c:pt idx="3312">
                  <c:v>21.349922180175781</c:v>
                </c:pt>
                <c:pt idx="3313">
                  <c:v>12.166346549987789</c:v>
                </c:pt>
                <c:pt idx="3314">
                  <c:v>-91.790168762207031</c:v>
                </c:pt>
                <c:pt idx="3315">
                  <c:v>-147.77691650390619</c:v>
                </c:pt>
                <c:pt idx="3316">
                  <c:v>-44.463298797607422</c:v>
                </c:pt>
                <c:pt idx="3317">
                  <c:v>-45.017429351806641</c:v>
                </c:pt>
                <c:pt idx="3318">
                  <c:v>-36.854934692382813</c:v>
                </c:pt>
                <c:pt idx="3319">
                  <c:v>48.197128295898438</c:v>
                </c:pt>
                <c:pt idx="3320">
                  <c:v>38.356864929199219</c:v>
                </c:pt>
                <c:pt idx="3321">
                  <c:v>28.755119323730469</c:v>
                </c:pt>
                <c:pt idx="3322">
                  <c:v>18.208023071289059</c:v>
                </c:pt>
                <c:pt idx="3323">
                  <c:v>14.179374694824221</c:v>
                </c:pt>
                <c:pt idx="3324">
                  <c:v>3.2084982395172119</c:v>
                </c:pt>
                <c:pt idx="3325">
                  <c:v>34.715824127197273</c:v>
                </c:pt>
                <c:pt idx="3326">
                  <c:v>28.9370002746582</c:v>
                </c:pt>
                <c:pt idx="3327">
                  <c:v>19.16892242431641</c:v>
                </c:pt>
                <c:pt idx="3328">
                  <c:v>1.1402275562286379</c:v>
                </c:pt>
                <c:pt idx="3329">
                  <c:v>13.760964393615721</c:v>
                </c:pt>
                <c:pt idx="3330">
                  <c:v>4.5552082061767578</c:v>
                </c:pt>
                <c:pt idx="3331">
                  <c:v>25.740358352661129</c:v>
                </c:pt>
                <c:pt idx="3332">
                  <c:v>15.613218307495121</c:v>
                </c:pt>
                <c:pt idx="3333">
                  <c:v>25.7741584777832</c:v>
                </c:pt>
                <c:pt idx="3334">
                  <c:v>22.58060264587402</c:v>
                </c:pt>
                <c:pt idx="3335">
                  <c:v>22.13059234619141</c:v>
                </c:pt>
                <c:pt idx="3336">
                  <c:v>-34.522335052490227</c:v>
                </c:pt>
                <c:pt idx="3337">
                  <c:v>32.936367034912109</c:v>
                </c:pt>
                <c:pt idx="3338">
                  <c:v>38.987308502197273</c:v>
                </c:pt>
                <c:pt idx="3339">
                  <c:v>40.26513671875</c:v>
                </c:pt>
                <c:pt idx="3340">
                  <c:v>22.981418609619141</c:v>
                </c:pt>
                <c:pt idx="3341">
                  <c:v>42.438507080078118</c:v>
                </c:pt>
                <c:pt idx="3342">
                  <c:v>22.625946044921879</c:v>
                </c:pt>
                <c:pt idx="3343">
                  <c:v>11.08763313293457</c:v>
                </c:pt>
                <c:pt idx="3344">
                  <c:v>28.347465515136719</c:v>
                </c:pt>
                <c:pt idx="3345">
                  <c:v>40.263256072998047</c:v>
                </c:pt>
                <c:pt idx="3346">
                  <c:v>41.4959716796875</c:v>
                </c:pt>
                <c:pt idx="3347">
                  <c:v>37.789314270019531</c:v>
                </c:pt>
                <c:pt idx="3348">
                  <c:v>16.308540344238281</c:v>
                </c:pt>
                <c:pt idx="3349">
                  <c:v>17.469316482543949</c:v>
                </c:pt>
                <c:pt idx="3350">
                  <c:v>24.407594680786129</c:v>
                </c:pt>
                <c:pt idx="3351">
                  <c:v>13.397285461425779</c:v>
                </c:pt>
                <c:pt idx="3352">
                  <c:v>9.3199291229248047</c:v>
                </c:pt>
                <c:pt idx="3353">
                  <c:v>14.079826354980471</c:v>
                </c:pt>
                <c:pt idx="3354">
                  <c:v>6.6542482376098633</c:v>
                </c:pt>
                <c:pt idx="3355">
                  <c:v>22.91257286071777</c:v>
                </c:pt>
                <c:pt idx="3356">
                  <c:v>15.269227981567379</c:v>
                </c:pt>
                <c:pt idx="3357">
                  <c:v>10.717100143432621</c:v>
                </c:pt>
                <c:pt idx="3358">
                  <c:v>14.73594856262207</c:v>
                </c:pt>
                <c:pt idx="3359">
                  <c:v>18.439435958862301</c:v>
                </c:pt>
                <c:pt idx="3360">
                  <c:v>14.638148307800289</c:v>
                </c:pt>
                <c:pt idx="3361">
                  <c:v>10.420331954956049</c:v>
                </c:pt>
                <c:pt idx="3362">
                  <c:v>15.831790924072269</c:v>
                </c:pt>
                <c:pt idx="3363">
                  <c:v>7.4540596008300781</c:v>
                </c:pt>
                <c:pt idx="3364">
                  <c:v>7.3073453903198242</c:v>
                </c:pt>
                <c:pt idx="3365">
                  <c:v>-26.651239395141602</c:v>
                </c:pt>
                <c:pt idx="3366">
                  <c:v>-67.088333129882813</c:v>
                </c:pt>
                <c:pt idx="3367">
                  <c:v>-70.790664672851563</c:v>
                </c:pt>
                <c:pt idx="3368">
                  <c:v>-56.563724517822273</c:v>
                </c:pt>
                <c:pt idx="3369">
                  <c:v>12.285282135009769</c:v>
                </c:pt>
                <c:pt idx="3370">
                  <c:v>37.020122528076172</c:v>
                </c:pt>
                <c:pt idx="3371">
                  <c:v>11.07583808898926</c:v>
                </c:pt>
                <c:pt idx="3372">
                  <c:v>-66.79803466796875</c:v>
                </c:pt>
                <c:pt idx="3373">
                  <c:v>-124.2656173706055</c:v>
                </c:pt>
                <c:pt idx="3374">
                  <c:v>-61.304759979248047</c:v>
                </c:pt>
                <c:pt idx="3375">
                  <c:v>0.55494183301925659</c:v>
                </c:pt>
                <c:pt idx="3376">
                  <c:v>31.4985237121582</c:v>
                </c:pt>
                <c:pt idx="3377">
                  <c:v>41.082817077636719</c:v>
                </c:pt>
                <c:pt idx="3378">
                  <c:v>51.284866333007813</c:v>
                </c:pt>
                <c:pt idx="3379">
                  <c:v>24.659748077392582</c:v>
                </c:pt>
                <c:pt idx="3380">
                  <c:v>13.565524101257321</c:v>
                </c:pt>
                <c:pt idx="3381">
                  <c:v>-17.133420944213871</c:v>
                </c:pt>
                <c:pt idx="3382">
                  <c:v>-33.267959594726563</c:v>
                </c:pt>
                <c:pt idx="3383">
                  <c:v>-13.85983276367188</c:v>
                </c:pt>
                <c:pt idx="3384">
                  <c:v>7.2463712692260742</c:v>
                </c:pt>
                <c:pt idx="3385">
                  <c:v>-27.522274017333981</c:v>
                </c:pt>
                <c:pt idx="3386">
                  <c:v>-23.778179168701168</c:v>
                </c:pt>
                <c:pt idx="3387">
                  <c:v>-5.0465598106384277</c:v>
                </c:pt>
                <c:pt idx="3388">
                  <c:v>23.276252746582031</c:v>
                </c:pt>
                <c:pt idx="3389">
                  <c:v>36.391777038574219</c:v>
                </c:pt>
                <c:pt idx="3390">
                  <c:v>24.946172714233398</c:v>
                </c:pt>
                <c:pt idx="3391">
                  <c:v>25.629848480224609</c:v>
                </c:pt>
                <c:pt idx="3392">
                  <c:v>28.368976593017582</c:v>
                </c:pt>
                <c:pt idx="3393">
                  <c:v>24.658451080322269</c:v>
                </c:pt>
                <c:pt idx="3394">
                  <c:v>24.000480651855469</c:v>
                </c:pt>
                <c:pt idx="3395">
                  <c:v>31.084735870361332</c:v>
                </c:pt>
                <c:pt idx="3396">
                  <c:v>33.648120880126953</c:v>
                </c:pt>
                <c:pt idx="3397">
                  <c:v>-28.0343017578125</c:v>
                </c:pt>
                <c:pt idx="3398">
                  <c:v>-24.53794097900391</c:v>
                </c:pt>
                <c:pt idx="3399">
                  <c:v>-76.276123046875</c:v>
                </c:pt>
                <c:pt idx="3400">
                  <c:v>-66.62261962890625</c:v>
                </c:pt>
                <c:pt idx="3401">
                  <c:v>-93.813926696777344</c:v>
                </c:pt>
                <c:pt idx="3402">
                  <c:v>72.812202453613281</c:v>
                </c:pt>
                <c:pt idx="3403">
                  <c:v>115.5260314941406</c:v>
                </c:pt>
                <c:pt idx="3404">
                  <c:v>96.876197814941406</c:v>
                </c:pt>
                <c:pt idx="3405">
                  <c:v>83.558837890625</c:v>
                </c:pt>
                <c:pt idx="3406">
                  <c:v>76.387588500976563</c:v>
                </c:pt>
                <c:pt idx="3407">
                  <c:v>62.687290191650391</c:v>
                </c:pt>
                <c:pt idx="3408">
                  <c:v>54.612644195556641</c:v>
                </c:pt>
                <c:pt idx="3409">
                  <c:v>50.985198974609382</c:v>
                </c:pt>
                <c:pt idx="3410">
                  <c:v>37.250267028808587</c:v>
                </c:pt>
                <c:pt idx="3411">
                  <c:v>24.062820434570309</c:v>
                </c:pt>
                <c:pt idx="3412">
                  <c:v>20.452590942382809</c:v>
                </c:pt>
                <c:pt idx="3413">
                  <c:v>39.359973907470703</c:v>
                </c:pt>
                <c:pt idx="3414">
                  <c:v>28.691402435302731</c:v>
                </c:pt>
                <c:pt idx="3415">
                  <c:v>36.327522277832031</c:v>
                </c:pt>
                <c:pt idx="3416">
                  <c:v>47.712230682373047</c:v>
                </c:pt>
                <c:pt idx="3417">
                  <c:v>58.297157287597663</c:v>
                </c:pt>
                <c:pt idx="3418">
                  <c:v>49.618900299072273</c:v>
                </c:pt>
                <c:pt idx="3419">
                  <c:v>31.956455230712891</c:v>
                </c:pt>
                <c:pt idx="3420">
                  <c:v>4.7153153419494629</c:v>
                </c:pt>
                <c:pt idx="3421">
                  <c:v>-100.10711669921881</c:v>
                </c:pt>
                <c:pt idx="3422">
                  <c:v>-214.15092468261719</c:v>
                </c:pt>
                <c:pt idx="3423">
                  <c:v>-246.3757019042969</c:v>
                </c:pt>
                <c:pt idx="3424">
                  <c:v>-96.6641845703125</c:v>
                </c:pt>
                <c:pt idx="3425">
                  <c:v>63.933475494384773</c:v>
                </c:pt>
                <c:pt idx="3426">
                  <c:v>99.21270751953125</c:v>
                </c:pt>
                <c:pt idx="3427">
                  <c:v>104.35508728027339</c:v>
                </c:pt>
                <c:pt idx="3428">
                  <c:v>120.8700790405273</c:v>
                </c:pt>
                <c:pt idx="3429">
                  <c:v>88.543167114257813</c:v>
                </c:pt>
                <c:pt idx="3430">
                  <c:v>68.354423522949219</c:v>
                </c:pt>
                <c:pt idx="3431">
                  <c:v>52.654575347900391</c:v>
                </c:pt>
                <c:pt idx="3432">
                  <c:v>52.454460144042969</c:v>
                </c:pt>
                <c:pt idx="3433">
                  <c:v>50.551548004150391</c:v>
                </c:pt>
                <c:pt idx="3434">
                  <c:v>59.014392852783203</c:v>
                </c:pt>
                <c:pt idx="3435">
                  <c:v>49.867973327636719</c:v>
                </c:pt>
                <c:pt idx="3436">
                  <c:v>53.898963928222663</c:v>
                </c:pt>
                <c:pt idx="3437">
                  <c:v>44.410491943359382</c:v>
                </c:pt>
                <c:pt idx="3438">
                  <c:v>49.658313751220703</c:v>
                </c:pt>
                <c:pt idx="3439">
                  <c:v>40.704219818115227</c:v>
                </c:pt>
                <c:pt idx="3440">
                  <c:v>32.480056762695313</c:v>
                </c:pt>
                <c:pt idx="3441">
                  <c:v>27.65349006652832</c:v>
                </c:pt>
                <c:pt idx="3442">
                  <c:v>30.040048599243161</c:v>
                </c:pt>
                <c:pt idx="3443">
                  <c:v>22.810993194580082</c:v>
                </c:pt>
                <c:pt idx="3444">
                  <c:v>28.208791732788089</c:v>
                </c:pt>
                <c:pt idx="3445">
                  <c:v>24.017572402954102</c:v>
                </c:pt>
                <c:pt idx="3446">
                  <c:v>11.615785598754879</c:v>
                </c:pt>
                <c:pt idx="3447">
                  <c:v>-9.4626350402832031</c:v>
                </c:pt>
                <c:pt idx="3448">
                  <c:v>-20.03303146362305</c:v>
                </c:pt>
                <c:pt idx="3449">
                  <c:v>-27.741878509521481</c:v>
                </c:pt>
                <c:pt idx="3450">
                  <c:v>-33.350326538085938</c:v>
                </c:pt>
                <c:pt idx="3451">
                  <c:v>-15.771140098571779</c:v>
                </c:pt>
                <c:pt idx="3452">
                  <c:v>48.546928405761719</c:v>
                </c:pt>
                <c:pt idx="3453">
                  <c:v>38.970001220703118</c:v>
                </c:pt>
                <c:pt idx="3454">
                  <c:v>-16.462039947509769</c:v>
                </c:pt>
                <c:pt idx="3455">
                  <c:v>-69.925346374511719</c:v>
                </c:pt>
                <c:pt idx="3456">
                  <c:v>-74.540069580078125</c:v>
                </c:pt>
                <c:pt idx="3457">
                  <c:v>-14.40828323364258</c:v>
                </c:pt>
                <c:pt idx="3458">
                  <c:v>25.001316070556641</c:v>
                </c:pt>
                <c:pt idx="3459">
                  <c:v>21.171354293823239</c:v>
                </c:pt>
                <c:pt idx="3460">
                  <c:v>33.676765441894531</c:v>
                </c:pt>
                <c:pt idx="3461">
                  <c:v>39.176311492919922</c:v>
                </c:pt>
                <c:pt idx="3462">
                  <c:v>23.376443862915039</c:v>
                </c:pt>
                <c:pt idx="3463">
                  <c:v>-10.558351516723629</c:v>
                </c:pt>
                <c:pt idx="3464">
                  <c:v>-44.683261871337891</c:v>
                </c:pt>
                <c:pt idx="3465">
                  <c:v>-12.05661010742188</c:v>
                </c:pt>
                <c:pt idx="3466">
                  <c:v>1.456834554672241</c:v>
                </c:pt>
                <c:pt idx="3467">
                  <c:v>6.0237483978271484</c:v>
                </c:pt>
                <c:pt idx="3468">
                  <c:v>-10.827877998352051</c:v>
                </c:pt>
                <c:pt idx="3469">
                  <c:v>-14.143040657043461</c:v>
                </c:pt>
                <c:pt idx="3470">
                  <c:v>18.251663208007809</c:v>
                </c:pt>
                <c:pt idx="3471">
                  <c:v>48.42755126953125</c:v>
                </c:pt>
                <c:pt idx="3472">
                  <c:v>44.984466552734382</c:v>
                </c:pt>
                <c:pt idx="3473">
                  <c:v>35.874301910400391</c:v>
                </c:pt>
                <c:pt idx="3474">
                  <c:v>38.850265502929688</c:v>
                </c:pt>
                <c:pt idx="3475">
                  <c:v>11.642203330993651</c:v>
                </c:pt>
                <c:pt idx="3476">
                  <c:v>-16.207937240600589</c:v>
                </c:pt>
                <c:pt idx="3477">
                  <c:v>-48.552268981933587</c:v>
                </c:pt>
                <c:pt idx="3478">
                  <c:v>-78.262931823730469</c:v>
                </c:pt>
                <c:pt idx="3479">
                  <c:v>-2.580999374389648</c:v>
                </c:pt>
                <c:pt idx="3480">
                  <c:v>14.388882637023929</c:v>
                </c:pt>
                <c:pt idx="3481">
                  <c:v>27.37681770324707</c:v>
                </c:pt>
                <c:pt idx="3482">
                  <c:v>38.8521728515625</c:v>
                </c:pt>
                <c:pt idx="3483">
                  <c:v>21.06442832946777</c:v>
                </c:pt>
                <c:pt idx="3484">
                  <c:v>22.92417144775391</c:v>
                </c:pt>
                <c:pt idx="3485">
                  <c:v>10.468488693237299</c:v>
                </c:pt>
                <c:pt idx="3486">
                  <c:v>8.3951503038406372E-2</c:v>
                </c:pt>
                <c:pt idx="3487">
                  <c:v>-73.052841186523438</c:v>
                </c:pt>
                <c:pt idx="3488">
                  <c:v>-107.42738342285161</c:v>
                </c:pt>
                <c:pt idx="3489">
                  <c:v>-66.84320068359375</c:v>
                </c:pt>
                <c:pt idx="3490">
                  <c:v>-46.026638031005859</c:v>
                </c:pt>
                <c:pt idx="3491">
                  <c:v>15.547929763793951</c:v>
                </c:pt>
                <c:pt idx="3492">
                  <c:v>53.16168212890625</c:v>
                </c:pt>
                <c:pt idx="3493">
                  <c:v>63.312862396240227</c:v>
                </c:pt>
                <c:pt idx="3494">
                  <c:v>9.4661617279052734</c:v>
                </c:pt>
                <c:pt idx="3495">
                  <c:v>-52.139820098876953</c:v>
                </c:pt>
                <c:pt idx="3496">
                  <c:v>27.049407958984379</c:v>
                </c:pt>
                <c:pt idx="3497">
                  <c:v>37.744804382324219</c:v>
                </c:pt>
                <c:pt idx="3498">
                  <c:v>38.343719482421882</c:v>
                </c:pt>
                <c:pt idx="3499">
                  <c:v>42.946998596191413</c:v>
                </c:pt>
                <c:pt idx="3500">
                  <c:v>43.353084564208977</c:v>
                </c:pt>
                <c:pt idx="3501">
                  <c:v>42.47039794921875</c:v>
                </c:pt>
                <c:pt idx="3502">
                  <c:v>22.186418533325199</c:v>
                </c:pt>
                <c:pt idx="3503">
                  <c:v>-18.289138793945309</c:v>
                </c:pt>
                <c:pt idx="3504">
                  <c:v>-14.6438455581665</c:v>
                </c:pt>
                <c:pt idx="3505">
                  <c:v>-16.86574554443359</c:v>
                </c:pt>
                <c:pt idx="3506">
                  <c:v>-32.962192535400391</c:v>
                </c:pt>
                <c:pt idx="3507">
                  <c:v>-28.47183990478516</c:v>
                </c:pt>
                <c:pt idx="3508">
                  <c:v>-8.8733415603637695</c:v>
                </c:pt>
                <c:pt idx="3509">
                  <c:v>30.604904174804691</c:v>
                </c:pt>
                <c:pt idx="3510">
                  <c:v>59.975578308105469</c:v>
                </c:pt>
                <c:pt idx="3511">
                  <c:v>59.360477447509773</c:v>
                </c:pt>
                <c:pt idx="3512">
                  <c:v>38.712718963623047</c:v>
                </c:pt>
                <c:pt idx="3513">
                  <c:v>4.3244295120239258</c:v>
                </c:pt>
                <c:pt idx="3514">
                  <c:v>19.078693389892582</c:v>
                </c:pt>
                <c:pt idx="3515">
                  <c:v>39.457988739013672</c:v>
                </c:pt>
                <c:pt idx="3516">
                  <c:v>12.284993171691889</c:v>
                </c:pt>
                <c:pt idx="3517">
                  <c:v>-1.1681669950485229</c:v>
                </c:pt>
                <c:pt idx="3518">
                  <c:v>29.446304321289059</c:v>
                </c:pt>
                <c:pt idx="3519">
                  <c:v>33.526943206787109</c:v>
                </c:pt>
                <c:pt idx="3520">
                  <c:v>6.6386623382568359</c:v>
                </c:pt>
                <c:pt idx="3521">
                  <c:v>7.8189125061035156</c:v>
                </c:pt>
                <c:pt idx="3522">
                  <c:v>-9.0794763565063477</c:v>
                </c:pt>
                <c:pt idx="3523">
                  <c:v>-49.247039794921882</c:v>
                </c:pt>
                <c:pt idx="3524">
                  <c:v>-19.521903991699219</c:v>
                </c:pt>
                <c:pt idx="3525">
                  <c:v>34.133453369140618</c:v>
                </c:pt>
                <c:pt idx="3526">
                  <c:v>25.627275466918949</c:v>
                </c:pt>
                <c:pt idx="3527">
                  <c:v>28.311191558837891</c:v>
                </c:pt>
                <c:pt idx="3528">
                  <c:v>4.1892752647399902</c:v>
                </c:pt>
                <c:pt idx="3529">
                  <c:v>13.4953727722168</c:v>
                </c:pt>
                <c:pt idx="3530">
                  <c:v>10.09100246429443</c:v>
                </c:pt>
                <c:pt idx="3531">
                  <c:v>11.53073024749756</c:v>
                </c:pt>
                <c:pt idx="3532">
                  <c:v>10.858729362487789</c:v>
                </c:pt>
                <c:pt idx="3533">
                  <c:v>-2.546406745910645</c:v>
                </c:pt>
                <c:pt idx="3534">
                  <c:v>20.889396667480469</c:v>
                </c:pt>
                <c:pt idx="3535">
                  <c:v>5.7753758430480957</c:v>
                </c:pt>
                <c:pt idx="3536">
                  <c:v>-7.113184928894043</c:v>
                </c:pt>
                <c:pt idx="3537">
                  <c:v>13.564140319824221</c:v>
                </c:pt>
                <c:pt idx="3538">
                  <c:v>7.667172908782959</c:v>
                </c:pt>
                <c:pt idx="3539">
                  <c:v>11.147703170776371</c:v>
                </c:pt>
                <c:pt idx="3540">
                  <c:v>11.840639114379879</c:v>
                </c:pt>
                <c:pt idx="3541">
                  <c:v>16.589889526367191</c:v>
                </c:pt>
                <c:pt idx="3542">
                  <c:v>25.890922546386719</c:v>
                </c:pt>
                <c:pt idx="3543">
                  <c:v>22.415863037109379</c:v>
                </c:pt>
                <c:pt idx="3544">
                  <c:v>-6.6125411987304688</c:v>
                </c:pt>
                <c:pt idx="3545">
                  <c:v>2.3577291965484619</c:v>
                </c:pt>
                <c:pt idx="3546">
                  <c:v>-5.1149492263793954</c:v>
                </c:pt>
                <c:pt idx="3547">
                  <c:v>-6.0338993072509766</c:v>
                </c:pt>
                <c:pt idx="3548">
                  <c:v>18.96530723571777</c:v>
                </c:pt>
                <c:pt idx="3549">
                  <c:v>11.30718326568604</c:v>
                </c:pt>
                <c:pt idx="3550">
                  <c:v>15.462667465209959</c:v>
                </c:pt>
                <c:pt idx="3551">
                  <c:v>12.1264705657959</c:v>
                </c:pt>
                <c:pt idx="3552">
                  <c:v>0.30570384860038757</c:v>
                </c:pt>
                <c:pt idx="3553">
                  <c:v>8.3903446197509766</c:v>
                </c:pt>
                <c:pt idx="3554">
                  <c:v>11.83402252197266</c:v>
                </c:pt>
                <c:pt idx="3555">
                  <c:v>-19.948381423950199</c:v>
                </c:pt>
                <c:pt idx="3556">
                  <c:v>-13.07206439971924</c:v>
                </c:pt>
                <c:pt idx="3557">
                  <c:v>1.774304151535034</c:v>
                </c:pt>
                <c:pt idx="3558">
                  <c:v>11.59343338012695</c:v>
                </c:pt>
                <c:pt idx="3559">
                  <c:v>-28.25705718994141</c:v>
                </c:pt>
                <c:pt idx="3560">
                  <c:v>17.58461761474609</c:v>
                </c:pt>
                <c:pt idx="3561">
                  <c:v>12.15380954742432</c:v>
                </c:pt>
                <c:pt idx="3562">
                  <c:v>9.1584596633911133</c:v>
                </c:pt>
                <c:pt idx="3563">
                  <c:v>9.9397354125976563</c:v>
                </c:pt>
                <c:pt idx="3564">
                  <c:v>12.64384841918945</c:v>
                </c:pt>
                <c:pt idx="3565">
                  <c:v>4.9126930236816406</c:v>
                </c:pt>
                <c:pt idx="3566">
                  <c:v>-15.89881420135498</c:v>
                </c:pt>
                <c:pt idx="3567">
                  <c:v>-45.360008239746087</c:v>
                </c:pt>
                <c:pt idx="3568">
                  <c:v>-10.89402961730957</c:v>
                </c:pt>
                <c:pt idx="3569">
                  <c:v>-3.6293647289276119</c:v>
                </c:pt>
                <c:pt idx="3570">
                  <c:v>-2.755203008651733</c:v>
                </c:pt>
                <c:pt idx="3571">
                  <c:v>1.1266405582427981</c:v>
                </c:pt>
                <c:pt idx="3572">
                  <c:v>-2.5276651382446289</c:v>
                </c:pt>
                <c:pt idx="3573">
                  <c:v>-3.775047779083252</c:v>
                </c:pt>
                <c:pt idx="3574">
                  <c:v>3.3993415832519531</c:v>
                </c:pt>
                <c:pt idx="3575">
                  <c:v>11.38477611541748</c:v>
                </c:pt>
                <c:pt idx="3576">
                  <c:v>8.3792533874511719</c:v>
                </c:pt>
                <c:pt idx="3577">
                  <c:v>11.98212146759033</c:v>
                </c:pt>
                <c:pt idx="3578">
                  <c:v>12.669694900512701</c:v>
                </c:pt>
                <c:pt idx="3579">
                  <c:v>-10.87434101104736</c:v>
                </c:pt>
                <c:pt idx="3580">
                  <c:v>-23.09528923034668</c:v>
                </c:pt>
                <c:pt idx="3581">
                  <c:v>-18.708110809326168</c:v>
                </c:pt>
                <c:pt idx="3582">
                  <c:v>-2.6292109489440918</c:v>
                </c:pt>
                <c:pt idx="3583">
                  <c:v>-3.82267165184021</c:v>
                </c:pt>
                <c:pt idx="3584">
                  <c:v>-1.5915893316268921</c:v>
                </c:pt>
                <c:pt idx="3585">
                  <c:v>-10.7127742767334</c:v>
                </c:pt>
                <c:pt idx="3586">
                  <c:v>-15.141634941101071</c:v>
                </c:pt>
                <c:pt idx="3587">
                  <c:v>-19.712421417236332</c:v>
                </c:pt>
                <c:pt idx="3588">
                  <c:v>-2.6466691493988042</c:v>
                </c:pt>
                <c:pt idx="3589">
                  <c:v>-10.776271820068359</c:v>
                </c:pt>
                <c:pt idx="3590">
                  <c:v>-2.5273382663726811</c:v>
                </c:pt>
                <c:pt idx="3591">
                  <c:v>-11.139622688293461</c:v>
                </c:pt>
                <c:pt idx="3592">
                  <c:v>20.800031661987301</c:v>
                </c:pt>
                <c:pt idx="3593">
                  <c:v>15.634744644165041</c:v>
                </c:pt>
                <c:pt idx="3594">
                  <c:v>-14.404592514038089</c:v>
                </c:pt>
                <c:pt idx="3595">
                  <c:v>-69.250785827636719</c:v>
                </c:pt>
                <c:pt idx="3596">
                  <c:v>-52.341876983642578</c:v>
                </c:pt>
                <c:pt idx="3597">
                  <c:v>-2.6367967948317531E-2</c:v>
                </c:pt>
                <c:pt idx="3598">
                  <c:v>11.134372711181641</c:v>
                </c:pt>
                <c:pt idx="3599">
                  <c:v>4.9483194351196289</c:v>
                </c:pt>
                <c:pt idx="3600">
                  <c:v>-8.9096231460571289</c:v>
                </c:pt>
                <c:pt idx="3601">
                  <c:v>-0.19124048948287961</c:v>
                </c:pt>
                <c:pt idx="3602">
                  <c:v>9.0338296890258789</c:v>
                </c:pt>
                <c:pt idx="3603">
                  <c:v>-13.56948089599609</c:v>
                </c:pt>
                <c:pt idx="3604">
                  <c:v>8.8931245803833008</c:v>
                </c:pt>
                <c:pt idx="3605">
                  <c:v>-13.861739158630369</c:v>
                </c:pt>
                <c:pt idx="3606">
                  <c:v>23.810285568237301</c:v>
                </c:pt>
                <c:pt idx="3607">
                  <c:v>5.2798271179199219</c:v>
                </c:pt>
                <c:pt idx="3608">
                  <c:v>-40.049430847167969</c:v>
                </c:pt>
                <c:pt idx="3609">
                  <c:v>1.1415151357650759</c:v>
                </c:pt>
                <c:pt idx="3610">
                  <c:v>10.237436294555661</c:v>
                </c:pt>
                <c:pt idx="3611">
                  <c:v>-8.5485763549804688</c:v>
                </c:pt>
                <c:pt idx="3612">
                  <c:v>-26.050701141357418</c:v>
                </c:pt>
                <c:pt idx="3613">
                  <c:v>-84.163101196289063</c:v>
                </c:pt>
                <c:pt idx="3614">
                  <c:v>-160.2403564453125</c:v>
                </c:pt>
                <c:pt idx="3615">
                  <c:v>-193.39643859863281</c:v>
                </c:pt>
                <c:pt idx="3616">
                  <c:v>-110.8525695800781</c:v>
                </c:pt>
                <c:pt idx="3617">
                  <c:v>-8.8767709732055664</c:v>
                </c:pt>
                <c:pt idx="3618">
                  <c:v>8.9792299270629883</c:v>
                </c:pt>
                <c:pt idx="3619">
                  <c:v>-3.196374654769897</c:v>
                </c:pt>
                <c:pt idx="3620">
                  <c:v>-12.758291244506839</c:v>
                </c:pt>
                <c:pt idx="3621">
                  <c:v>-16.550394058227539</c:v>
                </c:pt>
                <c:pt idx="3622">
                  <c:v>-10.17312812805176</c:v>
                </c:pt>
                <c:pt idx="3623">
                  <c:v>-9.2408962249755859</c:v>
                </c:pt>
                <c:pt idx="3624">
                  <c:v>-12.33963775634766</c:v>
                </c:pt>
                <c:pt idx="3625">
                  <c:v>-3.8661739826202388</c:v>
                </c:pt>
                <c:pt idx="3626">
                  <c:v>10.724520683288571</c:v>
                </c:pt>
                <c:pt idx="3627">
                  <c:v>26.448942184448239</c:v>
                </c:pt>
                <c:pt idx="3628">
                  <c:v>15.083540916442869</c:v>
                </c:pt>
                <c:pt idx="3629">
                  <c:v>11.164065361022949</c:v>
                </c:pt>
                <c:pt idx="3630">
                  <c:v>2.150337934494019</c:v>
                </c:pt>
                <c:pt idx="3631">
                  <c:v>-1.2544517517089839</c:v>
                </c:pt>
                <c:pt idx="3632">
                  <c:v>-27.04582405090332</c:v>
                </c:pt>
                <c:pt idx="3633">
                  <c:v>-51.886116027832031</c:v>
                </c:pt>
                <c:pt idx="3634">
                  <c:v>-62.108524322509773</c:v>
                </c:pt>
                <c:pt idx="3635">
                  <c:v>-11.492763519287109</c:v>
                </c:pt>
                <c:pt idx="3636">
                  <c:v>16.927938461303711</c:v>
                </c:pt>
                <c:pt idx="3637">
                  <c:v>8.7327909469604492</c:v>
                </c:pt>
                <c:pt idx="3638">
                  <c:v>6.4212727546691886</c:v>
                </c:pt>
                <c:pt idx="3639">
                  <c:v>2.966340303421021</c:v>
                </c:pt>
                <c:pt idx="3640">
                  <c:v>-6.1545572280883789</c:v>
                </c:pt>
                <c:pt idx="3641">
                  <c:v>-2.8700318336486821</c:v>
                </c:pt>
                <c:pt idx="3642">
                  <c:v>30.726945877075199</c:v>
                </c:pt>
                <c:pt idx="3643">
                  <c:v>21.43446159362793</c:v>
                </c:pt>
                <c:pt idx="3644">
                  <c:v>21.568988800048832</c:v>
                </c:pt>
                <c:pt idx="3645">
                  <c:v>12.34014415740967</c:v>
                </c:pt>
                <c:pt idx="3646">
                  <c:v>9.6379022598266602</c:v>
                </c:pt>
                <c:pt idx="3647">
                  <c:v>-1.7269414663314819</c:v>
                </c:pt>
                <c:pt idx="3648">
                  <c:v>6.5073375701904297</c:v>
                </c:pt>
                <c:pt idx="3649">
                  <c:v>-3.0273013114929199</c:v>
                </c:pt>
                <c:pt idx="3650">
                  <c:v>2.476636648178101</c:v>
                </c:pt>
                <c:pt idx="3651">
                  <c:v>-1.560149550437927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0A-4695-BB2A-D05C4BB64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798328"/>
        <c:axId val="680170904"/>
      </c:scatterChart>
      <c:valAx>
        <c:axId val="527798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Rate of change Andernach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70904"/>
        <c:crosses val="autoZero"/>
        <c:crossBetween val="midCat"/>
      </c:valAx>
      <c:valAx>
        <c:axId val="68017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balance correction Bonn (m³/s)</a:t>
                </a:r>
              </a:p>
            </c:rich>
          </c:tx>
          <c:layout>
            <c:manualLayout>
              <c:xMode val="edge"/>
              <c:yMode val="edge"/>
              <c:x val="2.4706609017912291E-2"/>
              <c:y val="0.196606770307557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98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Random error /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Sheet1!$A$4:$A$3655</c:f>
              <c:numCache>
                <c:formatCode>yyyy\-mm\-dd\ hh:mm:ss</c:formatCode>
                <c:ptCount val="3652"/>
                <c:pt idx="0">
                  <c:v>34975</c:v>
                </c:pt>
                <c:pt idx="1">
                  <c:v>34976</c:v>
                </c:pt>
                <c:pt idx="2">
                  <c:v>34977</c:v>
                </c:pt>
                <c:pt idx="3">
                  <c:v>34978</c:v>
                </c:pt>
                <c:pt idx="4">
                  <c:v>34979</c:v>
                </c:pt>
                <c:pt idx="5">
                  <c:v>34980</c:v>
                </c:pt>
                <c:pt idx="6">
                  <c:v>34981</c:v>
                </c:pt>
                <c:pt idx="7">
                  <c:v>34982</c:v>
                </c:pt>
                <c:pt idx="8">
                  <c:v>34983</c:v>
                </c:pt>
                <c:pt idx="9">
                  <c:v>34984</c:v>
                </c:pt>
                <c:pt idx="10">
                  <c:v>34985</c:v>
                </c:pt>
                <c:pt idx="11">
                  <c:v>34986</c:v>
                </c:pt>
                <c:pt idx="12">
                  <c:v>34987</c:v>
                </c:pt>
                <c:pt idx="13">
                  <c:v>34988</c:v>
                </c:pt>
                <c:pt idx="14">
                  <c:v>34989</c:v>
                </c:pt>
                <c:pt idx="15">
                  <c:v>34990</c:v>
                </c:pt>
                <c:pt idx="16">
                  <c:v>34991</c:v>
                </c:pt>
                <c:pt idx="17">
                  <c:v>34992</c:v>
                </c:pt>
                <c:pt idx="18">
                  <c:v>34993</c:v>
                </c:pt>
                <c:pt idx="19">
                  <c:v>34994</c:v>
                </c:pt>
                <c:pt idx="20">
                  <c:v>34995</c:v>
                </c:pt>
                <c:pt idx="21">
                  <c:v>34996</c:v>
                </c:pt>
                <c:pt idx="22">
                  <c:v>34997</c:v>
                </c:pt>
                <c:pt idx="23">
                  <c:v>34998</c:v>
                </c:pt>
                <c:pt idx="24">
                  <c:v>34999</c:v>
                </c:pt>
                <c:pt idx="25">
                  <c:v>35000</c:v>
                </c:pt>
                <c:pt idx="26">
                  <c:v>35001</c:v>
                </c:pt>
                <c:pt idx="27">
                  <c:v>35002</c:v>
                </c:pt>
                <c:pt idx="28">
                  <c:v>35003</c:v>
                </c:pt>
                <c:pt idx="29">
                  <c:v>35004</c:v>
                </c:pt>
                <c:pt idx="30">
                  <c:v>35005</c:v>
                </c:pt>
                <c:pt idx="31">
                  <c:v>35006</c:v>
                </c:pt>
                <c:pt idx="32">
                  <c:v>35007</c:v>
                </c:pt>
                <c:pt idx="33">
                  <c:v>35008</c:v>
                </c:pt>
                <c:pt idx="34">
                  <c:v>35009</c:v>
                </c:pt>
                <c:pt idx="35">
                  <c:v>35010</c:v>
                </c:pt>
                <c:pt idx="36">
                  <c:v>35011</c:v>
                </c:pt>
                <c:pt idx="37">
                  <c:v>35012</c:v>
                </c:pt>
                <c:pt idx="38">
                  <c:v>35013</c:v>
                </c:pt>
                <c:pt idx="39">
                  <c:v>35014</c:v>
                </c:pt>
                <c:pt idx="40">
                  <c:v>35015</c:v>
                </c:pt>
                <c:pt idx="41">
                  <c:v>35016</c:v>
                </c:pt>
                <c:pt idx="42">
                  <c:v>35017</c:v>
                </c:pt>
                <c:pt idx="43">
                  <c:v>35018</c:v>
                </c:pt>
                <c:pt idx="44">
                  <c:v>35019</c:v>
                </c:pt>
                <c:pt idx="45">
                  <c:v>35020</c:v>
                </c:pt>
                <c:pt idx="46">
                  <c:v>35021</c:v>
                </c:pt>
                <c:pt idx="47">
                  <c:v>35022</c:v>
                </c:pt>
                <c:pt idx="48">
                  <c:v>35023</c:v>
                </c:pt>
                <c:pt idx="49">
                  <c:v>35024</c:v>
                </c:pt>
                <c:pt idx="50">
                  <c:v>35025</c:v>
                </c:pt>
                <c:pt idx="51">
                  <c:v>35026</c:v>
                </c:pt>
                <c:pt idx="52">
                  <c:v>35027</c:v>
                </c:pt>
                <c:pt idx="53">
                  <c:v>35028</c:v>
                </c:pt>
                <c:pt idx="54">
                  <c:v>35029</c:v>
                </c:pt>
                <c:pt idx="55">
                  <c:v>35030</c:v>
                </c:pt>
                <c:pt idx="56">
                  <c:v>35031</c:v>
                </c:pt>
                <c:pt idx="57">
                  <c:v>35032</c:v>
                </c:pt>
                <c:pt idx="58">
                  <c:v>35033</c:v>
                </c:pt>
                <c:pt idx="59">
                  <c:v>35034</c:v>
                </c:pt>
                <c:pt idx="60">
                  <c:v>35035</c:v>
                </c:pt>
                <c:pt idx="61">
                  <c:v>35036</c:v>
                </c:pt>
                <c:pt idx="62">
                  <c:v>35037</c:v>
                </c:pt>
                <c:pt idx="63">
                  <c:v>35038</c:v>
                </c:pt>
                <c:pt idx="64">
                  <c:v>35039</c:v>
                </c:pt>
                <c:pt idx="65">
                  <c:v>35040</c:v>
                </c:pt>
                <c:pt idx="66">
                  <c:v>35041</c:v>
                </c:pt>
                <c:pt idx="67">
                  <c:v>35042</c:v>
                </c:pt>
                <c:pt idx="68">
                  <c:v>35043</c:v>
                </c:pt>
                <c:pt idx="69">
                  <c:v>35044</c:v>
                </c:pt>
                <c:pt idx="70">
                  <c:v>35045</c:v>
                </c:pt>
                <c:pt idx="71">
                  <c:v>35046</c:v>
                </c:pt>
                <c:pt idx="72">
                  <c:v>35047</c:v>
                </c:pt>
                <c:pt idx="73">
                  <c:v>35048</c:v>
                </c:pt>
                <c:pt idx="74">
                  <c:v>35049</c:v>
                </c:pt>
                <c:pt idx="75">
                  <c:v>35050</c:v>
                </c:pt>
                <c:pt idx="76">
                  <c:v>35051</c:v>
                </c:pt>
                <c:pt idx="77">
                  <c:v>35052</c:v>
                </c:pt>
                <c:pt idx="78">
                  <c:v>35053</c:v>
                </c:pt>
                <c:pt idx="79">
                  <c:v>35054</c:v>
                </c:pt>
                <c:pt idx="80">
                  <c:v>35055</c:v>
                </c:pt>
                <c:pt idx="81">
                  <c:v>35056</c:v>
                </c:pt>
                <c:pt idx="82">
                  <c:v>35057</c:v>
                </c:pt>
                <c:pt idx="83">
                  <c:v>35058</c:v>
                </c:pt>
                <c:pt idx="84">
                  <c:v>35059</c:v>
                </c:pt>
                <c:pt idx="85">
                  <c:v>35060</c:v>
                </c:pt>
                <c:pt idx="86">
                  <c:v>35061</c:v>
                </c:pt>
                <c:pt idx="87">
                  <c:v>35062</c:v>
                </c:pt>
                <c:pt idx="88">
                  <c:v>35063</c:v>
                </c:pt>
                <c:pt idx="89">
                  <c:v>35064</c:v>
                </c:pt>
                <c:pt idx="90">
                  <c:v>35065</c:v>
                </c:pt>
                <c:pt idx="91">
                  <c:v>35066</c:v>
                </c:pt>
                <c:pt idx="92">
                  <c:v>35067</c:v>
                </c:pt>
                <c:pt idx="93">
                  <c:v>35068</c:v>
                </c:pt>
                <c:pt idx="94">
                  <c:v>35069</c:v>
                </c:pt>
                <c:pt idx="95">
                  <c:v>35070</c:v>
                </c:pt>
                <c:pt idx="96">
                  <c:v>35071</c:v>
                </c:pt>
                <c:pt idx="97">
                  <c:v>35072</c:v>
                </c:pt>
                <c:pt idx="98">
                  <c:v>35073</c:v>
                </c:pt>
                <c:pt idx="99">
                  <c:v>35074</c:v>
                </c:pt>
                <c:pt idx="100">
                  <c:v>35075</c:v>
                </c:pt>
                <c:pt idx="101">
                  <c:v>35076</c:v>
                </c:pt>
                <c:pt idx="102">
                  <c:v>35077</c:v>
                </c:pt>
                <c:pt idx="103">
                  <c:v>35078</c:v>
                </c:pt>
                <c:pt idx="104">
                  <c:v>35079</c:v>
                </c:pt>
                <c:pt idx="105">
                  <c:v>35080</c:v>
                </c:pt>
                <c:pt idx="106">
                  <c:v>35081</c:v>
                </c:pt>
                <c:pt idx="107">
                  <c:v>35082</c:v>
                </c:pt>
                <c:pt idx="108">
                  <c:v>35083</c:v>
                </c:pt>
                <c:pt idx="109">
                  <c:v>35084</c:v>
                </c:pt>
                <c:pt idx="110">
                  <c:v>35085</c:v>
                </c:pt>
                <c:pt idx="111">
                  <c:v>35086</c:v>
                </c:pt>
                <c:pt idx="112">
                  <c:v>35087</c:v>
                </c:pt>
                <c:pt idx="113">
                  <c:v>35088</c:v>
                </c:pt>
                <c:pt idx="114">
                  <c:v>35089</c:v>
                </c:pt>
                <c:pt idx="115">
                  <c:v>35090</c:v>
                </c:pt>
                <c:pt idx="116">
                  <c:v>35091</c:v>
                </c:pt>
                <c:pt idx="117">
                  <c:v>35092</c:v>
                </c:pt>
                <c:pt idx="118">
                  <c:v>35093</c:v>
                </c:pt>
                <c:pt idx="119">
                  <c:v>35094</c:v>
                </c:pt>
                <c:pt idx="120">
                  <c:v>35095</c:v>
                </c:pt>
                <c:pt idx="121">
                  <c:v>35096</c:v>
                </c:pt>
                <c:pt idx="122">
                  <c:v>35097</c:v>
                </c:pt>
                <c:pt idx="123">
                  <c:v>35098</c:v>
                </c:pt>
                <c:pt idx="124">
                  <c:v>35099</c:v>
                </c:pt>
                <c:pt idx="125">
                  <c:v>35100</c:v>
                </c:pt>
                <c:pt idx="126">
                  <c:v>35101</c:v>
                </c:pt>
                <c:pt idx="127">
                  <c:v>35102</c:v>
                </c:pt>
                <c:pt idx="128">
                  <c:v>35103</c:v>
                </c:pt>
                <c:pt idx="129">
                  <c:v>35104</c:v>
                </c:pt>
                <c:pt idx="130">
                  <c:v>35105</c:v>
                </c:pt>
                <c:pt idx="131">
                  <c:v>35106</c:v>
                </c:pt>
                <c:pt idx="132">
                  <c:v>35107</c:v>
                </c:pt>
                <c:pt idx="133">
                  <c:v>35108</c:v>
                </c:pt>
                <c:pt idx="134">
                  <c:v>35109</c:v>
                </c:pt>
                <c:pt idx="135">
                  <c:v>35110</c:v>
                </c:pt>
                <c:pt idx="136">
                  <c:v>35111</c:v>
                </c:pt>
                <c:pt idx="137">
                  <c:v>35112</c:v>
                </c:pt>
                <c:pt idx="138">
                  <c:v>35113</c:v>
                </c:pt>
                <c:pt idx="139">
                  <c:v>35114</c:v>
                </c:pt>
                <c:pt idx="140">
                  <c:v>35115</c:v>
                </c:pt>
                <c:pt idx="141">
                  <c:v>35116</c:v>
                </c:pt>
                <c:pt idx="142">
                  <c:v>35117</c:v>
                </c:pt>
                <c:pt idx="143">
                  <c:v>35118</c:v>
                </c:pt>
                <c:pt idx="144">
                  <c:v>35119</c:v>
                </c:pt>
                <c:pt idx="145">
                  <c:v>35120</c:v>
                </c:pt>
                <c:pt idx="146">
                  <c:v>35121</c:v>
                </c:pt>
                <c:pt idx="147">
                  <c:v>35122</c:v>
                </c:pt>
                <c:pt idx="148">
                  <c:v>35123</c:v>
                </c:pt>
                <c:pt idx="149">
                  <c:v>35124</c:v>
                </c:pt>
                <c:pt idx="150">
                  <c:v>35125</c:v>
                </c:pt>
                <c:pt idx="151">
                  <c:v>35126</c:v>
                </c:pt>
                <c:pt idx="152">
                  <c:v>35127</c:v>
                </c:pt>
                <c:pt idx="153">
                  <c:v>35128</c:v>
                </c:pt>
                <c:pt idx="154">
                  <c:v>35129</c:v>
                </c:pt>
                <c:pt idx="155">
                  <c:v>35130</c:v>
                </c:pt>
                <c:pt idx="156">
                  <c:v>35131</c:v>
                </c:pt>
                <c:pt idx="157">
                  <c:v>35132</c:v>
                </c:pt>
                <c:pt idx="158">
                  <c:v>35133</c:v>
                </c:pt>
                <c:pt idx="159">
                  <c:v>35134</c:v>
                </c:pt>
                <c:pt idx="160">
                  <c:v>35135</c:v>
                </c:pt>
                <c:pt idx="161">
                  <c:v>35136</c:v>
                </c:pt>
                <c:pt idx="162">
                  <c:v>35137</c:v>
                </c:pt>
                <c:pt idx="163">
                  <c:v>35138</c:v>
                </c:pt>
                <c:pt idx="164">
                  <c:v>35139</c:v>
                </c:pt>
                <c:pt idx="165">
                  <c:v>35140</c:v>
                </c:pt>
                <c:pt idx="166">
                  <c:v>35141</c:v>
                </c:pt>
                <c:pt idx="167">
                  <c:v>35142</c:v>
                </c:pt>
                <c:pt idx="168">
                  <c:v>35143</c:v>
                </c:pt>
                <c:pt idx="169">
                  <c:v>35144</c:v>
                </c:pt>
                <c:pt idx="170">
                  <c:v>35145</c:v>
                </c:pt>
                <c:pt idx="171">
                  <c:v>35146</c:v>
                </c:pt>
                <c:pt idx="172">
                  <c:v>35147</c:v>
                </c:pt>
                <c:pt idx="173">
                  <c:v>35148</c:v>
                </c:pt>
                <c:pt idx="174">
                  <c:v>35149</c:v>
                </c:pt>
                <c:pt idx="175">
                  <c:v>35150</c:v>
                </c:pt>
                <c:pt idx="176">
                  <c:v>35151</c:v>
                </c:pt>
                <c:pt idx="177">
                  <c:v>35152</c:v>
                </c:pt>
                <c:pt idx="178">
                  <c:v>35153</c:v>
                </c:pt>
                <c:pt idx="179">
                  <c:v>35154</c:v>
                </c:pt>
                <c:pt idx="180">
                  <c:v>35155</c:v>
                </c:pt>
                <c:pt idx="181">
                  <c:v>35156</c:v>
                </c:pt>
                <c:pt idx="182">
                  <c:v>35157</c:v>
                </c:pt>
                <c:pt idx="183">
                  <c:v>35158</c:v>
                </c:pt>
                <c:pt idx="184">
                  <c:v>35159</c:v>
                </c:pt>
                <c:pt idx="185">
                  <c:v>35160</c:v>
                </c:pt>
                <c:pt idx="186">
                  <c:v>35161</c:v>
                </c:pt>
                <c:pt idx="187">
                  <c:v>35162</c:v>
                </c:pt>
                <c:pt idx="188">
                  <c:v>35163</c:v>
                </c:pt>
                <c:pt idx="189">
                  <c:v>35164</c:v>
                </c:pt>
                <c:pt idx="190">
                  <c:v>35165</c:v>
                </c:pt>
                <c:pt idx="191">
                  <c:v>35166</c:v>
                </c:pt>
                <c:pt idx="192">
                  <c:v>35167</c:v>
                </c:pt>
                <c:pt idx="193">
                  <c:v>35168</c:v>
                </c:pt>
                <c:pt idx="194">
                  <c:v>35169</c:v>
                </c:pt>
                <c:pt idx="195">
                  <c:v>35170</c:v>
                </c:pt>
                <c:pt idx="196">
                  <c:v>35171</c:v>
                </c:pt>
                <c:pt idx="197">
                  <c:v>35172</c:v>
                </c:pt>
                <c:pt idx="198">
                  <c:v>35173</c:v>
                </c:pt>
                <c:pt idx="199">
                  <c:v>35174</c:v>
                </c:pt>
                <c:pt idx="200">
                  <c:v>35175</c:v>
                </c:pt>
                <c:pt idx="201">
                  <c:v>35176</c:v>
                </c:pt>
                <c:pt idx="202">
                  <c:v>35177</c:v>
                </c:pt>
                <c:pt idx="203">
                  <c:v>35178</c:v>
                </c:pt>
                <c:pt idx="204">
                  <c:v>35179</c:v>
                </c:pt>
                <c:pt idx="205">
                  <c:v>35180</c:v>
                </c:pt>
                <c:pt idx="206">
                  <c:v>35181</c:v>
                </c:pt>
                <c:pt idx="207">
                  <c:v>35182</c:v>
                </c:pt>
                <c:pt idx="208">
                  <c:v>35183</c:v>
                </c:pt>
                <c:pt idx="209">
                  <c:v>35184</c:v>
                </c:pt>
                <c:pt idx="210">
                  <c:v>35185</c:v>
                </c:pt>
                <c:pt idx="211">
                  <c:v>35186</c:v>
                </c:pt>
                <c:pt idx="212">
                  <c:v>35187</c:v>
                </c:pt>
                <c:pt idx="213">
                  <c:v>35188</c:v>
                </c:pt>
                <c:pt idx="214">
                  <c:v>35189</c:v>
                </c:pt>
                <c:pt idx="215">
                  <c:v>35190</c:v>
                </c:pt>
                <c:pt idx="216">
                  <c:v>35191</c:v>
                </c:pt>
                <c:pt idx="217">
                  <c:v>35192</c:v>
                </c:pt>
                <c:pt idx="218">
                  <c:v>35193</c:v>
                </c:pt>
                <c:pt idx="219">
                  <c:v>35194</c:v>
                </c:pt>
                <c:pt idx="220">
                  <c:v>35195</c:v>
                </c:pt>
                <c:pt idx="221">
                  <c:v>35196</c:v>
                </c:pt>
                <c:pt idx="222">
                  <c:v>35197</c:v>
                </c:pt>
                <c:pt idx="223">
                  <c:v>35198</c:v>
                </c:pt>
                <c:pt idx="224">
                  <c:v>35199</c:v>
                </c:pt>
                <c:pt idx="225">
                  <c:v>35200</c:v>
                </c:pt>
                <c:pt idx="226">
                  <c:v>35201</c:v>
                </c:pt>
                <c:pt idx="227">
                  <c:v>35202</c:v>
                </c:pt>
                <c:pt idx="228">
                  <c:v>35203</c:v>
                </c:pt>
                <c:pt idx="229">
                  <c:v>35204</c:v>
                </c:pt>
                <c:pt idx="230">
                  <c:v>35205</c:v>
                </c:pt>
                <c:pt idx="231">
                  <c:v>35206</c:v>
                </c:pt>
                <c:pt idx="232">
                  <c:v>35207</c:v>
                </c:pt>
                <c:pt idx="233">
                  <c:v>35208</c:v>
                </c:pt>
                <c:pt idx="234">
                  <c:v>35209</c:v>
                </c:pt>
                <c:pt idx="235">
                  <c:v>35210</c:v>
                </c:pt>
                <c:pt idx="236">
                  <c:v>35211</c:v>
                </c:pt>
                <c:pt idx="237">
                  <c:v>35212</c:v>
                </c:pt>
                <c:pt idx="238">
                  <c:v>35213</c:v>
                </c:pt>
                <c:pt idx="239">
                  <c:v>35214</c:v>
                </c:pt>
                <c:pt idx="240">
                  <c:v>35215</c:v>
                </c:pt>
                <c:pt idx="241">
                  <c:v>35216</c:v>
                </c:pt>
                <c:pt idx="242">
                  <c:v>35217</c:v>
                </c:pt>
                <c:pt idx="243">
                  <c:v>35218</c:v>
                </c:pt>
                <c:pt idx="244">
                  <c:v>35219</c:v>
                </c:pt>
                <c:pt idx="245">
                  <c:v>35220</c:v>
                </c:pt>
                <c:pt idx="246">
                  <c:v>35221</c:v>
                </c:pt>
                <c:pt idx="247">
                  <c:v>35222</c:v>
                </c:pt>
                <c:pt idx="248">
                  <c:v>35223</c:v>
                </c:pt>
                <c:pt idx="249">
                  <c:v>35224</c:v>
                </c:pt>
                <c:pt idx="250">
                  <c:v>35225</c:v>
                </c:pt>
                <c:pt idx="251">
                  <c:v>35226</c:v>
                </c:pt>
                <c:pt idx="252">
                  <c:v>35227</c:v>
                </c:pt>
                <c:pt idx="253">
                  <c:v>35228</c:v>
                </c:pt>
                <c:pt idx="254">
                  <c:v>35229</c:v>
                </c:pt>
                <c:pt idx="255">
                  <c:v>35230</c:v>
                </c:pt>
                <c:pt idx="256">
                  <c:v>35231</c:v>
                </c:pt>
                <c:pt idx="257">
                  <c:v>35232</c:v>
                </c:pt>
                <c:pt idx="258">
                  <c:v>35233</c:v>
                </c:pt>
                <c:pt idx="259">
                  <c:v>35234</c:v>
                </c:pt>
                <c:pt idx="260">
                  <c:v>35235</c:v>
                </c:pt>
                <c:pt idx="261">
                  <c:v>35236</c:v>
                </c:pt>
                <c:pt idx="262">
                  <c:v>35237</c:v>
                </c:pt>
                <c:pt idx="263">
                  <c:v>35238</c:v>
                </c:pt>
                <c:pt idx="264">
                  <c:v>35239</c:v>
                </c:pt>
                <c:pt idx="265">
                  <c:v>35240</c:v>
                </c:pt>
                <c:pt idx="266">
                  <c:v>35241</c:v>
                </c:pt>
                <c:pt idx="267">
                  <c:v>35242</c:v>
                </c:pt>
                <c:pt idx="268">
                  <c:v>35243</c:v>
                </c:pt>
                <c:pt idx="269">
                  <c:v>35244</c:v>
                </c:pt>
                <c:pt idx="270">
                  <c:v>35245</c:v>
                </c:pt>
                <c:pt idx="271">
                  <c:v>35246</c:v>
                </c:pt>
                <c:pt idx="272">
                  <c:v>35247</c:v>
                </c:pt>
                <c:pt idx="273">
                  <c:v>35248</c:v>
                </c:pt>
                <c:pt idx="274">
                  <c:v>35249</c:v>
                </c:pt>
                <c:pt idx="275">
                  <c:v>35250</c:v>
                </c:pt>
                <c:pt idx="276">
                  <c:v>35251</c:v>
                </c:pt>
                <c:pt idx="277">
                  <c:v>35252</c:v>
                </c:pt>
                <c:pt idx="278">
                  <c:v>35253</c:v>
                </c:pt>
                <c:pt idx="279">
                  <c:v>35254</c:v>
                </c:pt>
                <c:pt idx="280">
                  <c:v>35255</c:v>
                </c:pt>
                <c:pt idx="281">
                  <c:v>35256</c:v>
                </c:pt>
                <c:pt idx="282">
                  <c:v>35257</c:v>
                </c:pt>
                <c:pt idx="283">
                  <c:v>35258</c:v>
                </c:pt>
                <c:pt idx="284">
                  <c:v>35259</c:v>
                </c:pt>
                <c:pt idx="285">
                  <c:v>35260</c:v>
                </c:pt>
                <c:pt idx="286">
                  <c:v>35261</c:v>
                </c:pt>
                <c:pt idx="287">
                  <c:v>35262</c:v>
                </c:pt>
                <c:pt idx="288">
                  <c:v>35263</c:v>
                </c:pt>
                <c:pt idx="289">
                  <c:v>35264</c:v>
                </c:pt>
                <c:pt idx="290">
                  <c:v>35265</c:v>
                </c:pt>
                <c:pt idx="291">
                  <c:v>35266</c:v>
                </c:pt>
                <c:pt idx="292">
                  <c:v>35267</c:v>
                </c:pt>
                <c:pt idx="293">
                  <c:v>35268</c:v>
                </c:pt>
                <c:pt idx="294">
                  <c:v>35269</c:v>
                </c:pt>
                <c:pt idx="295">
                  <c:v>35270</c:v>
                </c:pt>
                <c:pt idx="296">
                  <c:v>35271</c:v>
                </c:pt>
                <c:pt idx="297">
                  <c:v>35272</c:v>
                </c:pt>
                <c:pt idx="298">
                  <c:v>35273</c:v>
                </c:pt>
                <c:pt idx="299">
                  <c:v>35274</c:v>
                </c:pt>
                <c:pt idx="300">
                  <c:v>35275</c:v>
                </c:pt>
                <c:pt idx="301">
                  <c:v>35276</c:v>
                </c:pt>
                <c:pt idx="302">
                  <c:v>35277</c:v>
                </c:pt>
                <c:pt idx="303">
                  <c:v>35278</c:v>
                </c:pt>
                <c:pt idx="304">
                  <c:v>35279</c:v>
                </c:pt>
                <c:pt idx="305">
                  <c:v>35280</c:v>
                </c:pt>
                <c:pt idx="306">
                  <c:v>35281</c:v>
                </c:pt>
                <c:pt idx="307">
                  <c:v>35282</c:v>
                </c:pt>
                <c:pt idx="308">
                  <c:v>35283</c:v>
                </c:pt>
                <c:pt idx="309">
                  <c:v>35284</c:v>
                </c:pt>
                <c:pt idx="310">
                  <c:v>35285</c:v>
                </c:pt>
                <c:pt idx="311">
                  <c:v>35286</c:v>
                </c:pt>
                <c:pt idx="312">
                  <c:v>35287</c:v>
                </c:pt>
                <c:pt idx="313">
                  <c:v>35288</c:v>
                </c:pt>
                <c:pt idx="314">
                  <c:v>35289</c:v>
                </c:pt>
                <c:pt idx="315">
                  <c:v>35290</c:v>
                </c:pt>
                <c:pt idx="316">
                  <c:v>35291</c:v>
                </c:pt>
                <c:pt idx="317">
                  <c:v>35292</c:v>
                </c:pt>
                <c:pt idx="318">
                  <c:v>35293</c:v>
                </c:pt>
                <c:pt idx="319">
                  <c:v>35294</c:v>
                </c:pt>
                <c:pt idx="320">
                  <c:v>35295</c:v>
                </c:pt>
                <c:pt idx="321">
                  <c:v>35296</c:v>
                </c:pt>
                <c:pt idx="322">
                  <c:v>35297</c:v>
                </c:pt>
                <c:pt idx="323">
                  <c:v>35298</c:v>
                </c:pt>
                <c:pt idx="324">
                  <c:v>35299</c:v>
                </c:pt>
                <c:pt idx="325">
                  <c:v>35300</c:v>
                </c:pt>
                <c:pt idx="326">
                  <c:v>35301</c:v>
                </c:pt>
                <c:pt idx="327">
                  <c:v>35302</c:v>
                </c:pt>
                <c:pt idx="328">
                  <c:v>35303</c:v>
                </c:pt>
                <c:pt idx="329">
                  <c:v>35304</c:v>
                </c:pt>
                <c:pt idx="330">
                  <c:v>35305</c:v>
                </c:pt>
                <c:pt idx="331">
                  <c:v>35306</c:v>
                </c:pt>
                <c:pt idx="332">
                  <c:v>35307</c:v>
                </c:pt>
                <c:pt idx="333">
                  <c:v>35308</c:v>
                </c:pt>
                <c:pt idx="334">
                  <c:v>35309</c:v>
                </c:pt>
                <c:pt idx="335">
                  <c:v>35310</c:v>
                </c:pt>
                <c:pt idx="336">
                  <c:v>35311</c:v>
                </c:pt>
                <c:pt idx="337">
                  <c:v>35312</c:v>
                </c:pt>
                <c:pt idx="338">
                  <c:v>35313</c:v>
                </c:pt>
                <c:pt idx="339">
                  <c:v>35314</c:v>
                </c:pt>
                <c:pt idx="340">
                  <c:v>35315</c:v>
                </c:pt>
                <c:pt idx="341">
                  <c:v>35316</c:v>
                </c:pt>
                <c:pt idx="342">
                  <c:v>35317</c:v>
                </c:pt>
                <c:pt idx="343">
                  <c:v>35318</c:v>
                </c:pt>
                <c:pt idx="344">
                  <c:v>35319</c:v>
                </c:pt>
                <c:pt idx="345">
                  <c:v>35320</c:v>
                </c:pt>
                <c:pt idx="346">
                  <c:v>35321</c:v>
                </c:pt>
                <c:pt idx="347">
                  <c:v>35322</c:v>
                </c:pt>
                <c:pt idx="348">
                  <c:v>35323</c:v>
                </c:pt>
                <c:pt idx="349">
                  <c:v>35324</c:v>
                </c:pt>
                <c:pt idx="350">
                  <c:v>35325</c:v>
                </c:pt>
                <c:pt idx="351">
                  <c:v>35326</c:v>
                </c:pt>
                <c:pt idx="352">
                  <c:v>35327</c:v>
                </c:pt>
                <c:pt idx="353">
                  <c:v>35328</c:v>
                </c:pt>
                <c:pt idx="354">
                  <c:v>35329</c:v>
                </c:pt>
                <c:pt idx="355">
                  <c:v>35330</c:v>
                </c:pt>
                <c:pt idx="356">
                  <c:v>35331</c:v>
                </c:pt>
                <c:pt idx="357">
                  <c:v>35332</c:v>
                </c:pt>
                <c:pt idx="358">
                  <c:v>35333</c:v>
                </c:pt>
                <c:pt idx="359">
                  <c:v>35334</c:v>
                </c:pt>
                <c:pt idx="360">
                  <c:v>35335</c:v>
                </c:pt>
                <c:pt idx="361">
                  <c:v>35336</c:v>
                </c:pt>
                <c:pt idx="362">
                  <c:v>35337</c:v>
                </c:pt>
                <c:pt idx="363">
                  <c:v>35338</c:v>
                </c:pt>
                <c:pt idx="364">
                  <c:v>35339</c:v>
                </c:pt>
                <c:pt idx="365">
                  <c:v>35340</c:v>
                </c:pt>
                <c:pt idx="366">
                  <c:v>35341</c:v>
                </c:pt>
                <c:pt idx="367">
                  <c:v>35342</c:v>
                </c:pt>
                <c:pt idx="368">
                  <c:v>35343</c:v>
                </c:pt>
                <c:pt idx="369">
                  <c:v>35344</c:v>
                </c:pt>
                <c:pt idx="370">
                  <c:v>35345</c:v>
                </c:pt>
                <c:pt idx="371">
                  <c:v>35346</c:v>
                </c:pt>
                <c:pt idx="372">
                  <c:v>35347</c:v>
                </c:pt>
                <c:pt idx="373">
                  <c:v>35348</c:v>
                </c:pt>
                <c:pt idx="374">
                  <c:v>35349</c:v>
                </c:pt>
                <c:pt idx="375">
                  <c:v>35350</c:v>
                </c:pt>
                <c:pt idx="376">
                  <c:v>35351</c:v>
                </c:pt>
                <c:pt idx="377">
                  <c:v>35352</c:v>
                </c:pt>
                <c:pt idx="378">
                  <c:v>35353</c:v>
                </c:pt>
                <c:pt idx="379">
                  <c:v>35354</c:v>
                </c:pt>
                <c:pt idx="380">
                  <c:v>35355</c:v>
                </c:pt>
                <c:pt idx="381">
                  <c:v>35356</c:v>
                </c:pt>
                <c:pt idx="382">
                  <c:v>35357</c:v>
                </c:pt>
                <c:pt idx="383">
                  <c:v>35358</c:v>
                </c:pt>
                <c:pt idx="384">
                  <c:v>35359</c:v>
                </c:pt>
                <c:pt idx="385">
                  <c:v>35360</c:v>
                </c:pt>
                <c:pt idx="386">
                  <c:v>35361</c:v>
                </c:pt>
                <c:pt idx="387">
                  <c:v>35362</c:v>
                </c:pt>
                <c:pt idx="388">
                  <c:v>35363</c:v>
                </c:pt>
                <c:pt idx="389">
                  <c:v>35364</c:v>
                </c:pt>
                <c:pt idx="390">
                  <c:v>35365</c:v>
                </c:pt>
                <c:pt idx="391">
                  <c:v>35366</c:v>
                </c:pt>
                <c:pt idx="392">
                  <c:v>35367</c:v>
                </c:pt>
                <c:pt idx="393">
                  <c:v>35368</c:v>
                </c:pt>
                <c:pt idx="394">
                  <c:v>35369</c:v>
                </c:pt>
                <c:pt idx="395">
                  <c:v>35370</c:v>
                </c:pt>
                <c:pt idx="396">
                  <c:v>35371</c:v>
                </c:pt>
                <c:pt idx="397">
                  <c:v>35372</c:v>
                </c:pt>
                <c:pt idx="398">
                  <c:v>35373</c:v>
                </c:pt>
                <c:pt idx="399">
                  <c:v>35374</c:v>
                </c:pt>
                <c:pt idx="400">
                  <c:v>35375</c:v>
                </c:pt>
                <c:pt idx="401">
                  <c:v>35376</c:v>
                </c:pt>
                <c:pt idx="402">
                  <c:v>35377</c:v>
                </c:pt>
                <c:pt idx="403">
                  <c:v>35378</c:v>
                </c:pt>
                <c:pt idx="404">
                  <c:v>35379</c:v>
                </c:pt>
                <c:pt idx="405">
                  <c:v>35380</c:v>
                </c:pt>
                <c:pt idx="406">
                  <c:v>35381</c:v>
                </c:pt>
                <c:pt idx="407">
                  <c:v>35382</c:v>
                </c:pt>
                <c:pt idx="408">
                  <c:v>35383</c:v>
                </c:pt>
                <c:pt idx="409">
                  <c:v>35384</c:v>
                </c:pt>
                <c:pt idx="410">
                  <c:v>35385</c:v>
                </c:pt>
                <c:pt idx="411">
                  <c:v>35386</c:v>
                </c:pt>
                <c:pt idx="412">
                  <c:v>35387</c:v>
                </c:pt>
                <c:pt idx="413">
                  <c:v>35388</c:v>
                </c:pt>
                <c:pt idx="414">
                  <c:v>35389</c:v>
                </c:pt>
                <c:pt idx="415">
                  <c:v>35390</c:v>
                </c:pt>
                <c:pt idx="416">
                  <c:v>35391</c:v>
                </c:pt>
                <c:pt idx="417">
                  <c:v>35392</c:v>
                </c:pt>
                <c:pt idx="418">
                  <c:v>35393</c:v>
                </c:pt>
                <c:pt idx="419">
                  <c:v>35394</c:v>
                </c:pt>
                <c:pt idx="420">
                  <c:v>35395</c:v>
                </c:pt>
                <c:pt idx="421">
                  <c:v>35396</c:v>
                </c:pt>
                <c:pt idx="422">
                  <c:v>35397</c:v>
                </c:pt>
                <c:pt idx="423">
                  <c:v>35398</c:v>
                </c:pt>
                <c:pt idx="424">
                  <c:v>35399</c:v>
                </c:pt>
                <c:pt idx="425">
                  <c:v>35400</c:v>
                </c:pt>
                <c:pt idx="426">
                  <c:v>35401</c:v>
                </c:pt>
                <c:pt idx="427">
                  <c:v>35402</c:v>
                </c:pt>
                <c:pt idx="428">
                  <c:v>35403</c:v>
                </c:pt>
                <c:pt idx="429">
                  <c:v>35404</c:v>
                </c:pt>
                <c:pt idx="430">
                  <c:v>35405</c:v>
                </c:pt>
                <c:pt idx="431">
                  <c:v>35406</c:v>
                </c:pt>
                <c:pt idx="432">
                  <c:v>35407</c:v>
                </c:pt>
                <c:pt idx="433">
                  <c:v>35408</c:v>
                </c:pt>
                <c:pt idx="434">
                  <c:v>35409</c:v>
                </c:pt>
                <c:pt idx="435">
                  <c:v>35410</c:v>
                </c:pt>
                <c:pt idx="436">
                  <c:v>35411</c:v>
                </c:pt>
                <c:pt idx="437">
                  <c:v>35412</c:v>
                </c:pt>
                <c:pt idx="438">
                  <c:v>35413</c:v>
                </c:pt>
                <c:pt idx="439">
                  <c:v>35414</c:v>
                </c:pt>
                <c:pt idx="440">
                  <c:v>35415</c:v>
                </c:pt>
                <c:pt idx="441">
                  <c:v>35416</c:v>
                </c:pt>
                <c:pt idx="442">
                  <c:v>35417</c:v>
                </c:pt>
                <c:pt idx="443">
                  <c:v>35418</c:v>
                </c:pt>
                <c:pt idx="444">
                  <c:v>35419</c:v>
                </c:pt>
                <c:pt idx="445">
                  <c:v>35420</c:v>
                </c:pt>
                <c:pt idx="446">
                  <c:v>35421</c:v>
                </c:pt>
                <c:pt idx="447">
                  <c:v>35422</c:v>
                </c:pt>
                <c:pt idx="448">
                  <c:v>35423</c:v>
                </c:pt>
                <c:pt idx="449">
                  <c:v>35424</c:v>
                </c:pt>
                <c:pt idx="450">
                  <c:v>35425</c:v>
                </c:pt>
                <c:pt idx="451">
                  <c:v>35426</c:v>
                </c:pt>
                <c:pt idx="452">
                  <c:v>35427</c:v>
                </c:pt>
                <c:pt idx="453">
                  <c:v>35428</c:v>
                </c:pt>
                <c:pt idx="454">
                  <c:v>35429</c:v>
                </c:pt>
                <c:pt idx="455">
                  <c:v>35430</c:v>
                </c:pt>
                <c:pt idx="456">
                  <c:v>35431</c:v>
                </c:pt>
                <c:pt idx="457">
                  <c:v>35432</c:v>
                </c:pt>
                <c:pt idx="458">
                  <c:v>35433</c:v>
                </c:pt>
                <c:pt idx="459">
                  <c:v>35434</c:v>
                </c:pt>
                <c:pt idx="460">
                  <c:v>35435</c:v>
                </c:pt>
                <c:pt idx="461">
                  <c:v>35436</c:v>
                </c:pt>
                <c:pt idx="462">
                  <c:v>35437</c:v>
                </c:pt>
                <c:pt idx="463">
                  <c:v>35438</c:v>
                </c:pt>
                <c:pt idx="464">
                  <c:v>35439</c:v>
                </c:pt>
                <c:pt idx="465">
                  <c:v>35440</c:v>
                </c:pt>
                <c:pt idx="466">
                  <c:v>35441</c:v>
                </c:pt>
                <c:pt idx="467">
                  <c:v>35442</c:v>
                </c:pt>
                <c:pt idx="468">
                  <c:v>35443</c:v>
                </c:pt>
                <c:pt idx="469">
                  <c:v>35444</c:v>
                </c:pt>
                <c:pt idx="470">
                  <c:v>35445</c:v>
                </c:pt>
                <c:pt idx="471">
                  <c:v>35446</c:v>
                </c:pt>
                <c:pt idx="472">
                  <c:v>35447</c:v>
                </c:pt>
                <c:pt idx="473">
                  <c:v>35448</c:v>
                </c:pt>
                <c:pt idx="474">
                  <c:v>35449</c:v>
                </c:pt>
                <c:pt idx="475">
                  <c:v>35450</c:v>
                </c:pt>
                <c:pt idx="476">
                  <c:v>35451</c:v>
                </c:pt>
                <c:pt idx="477">
                  <c:v>35452</c:v>
                </c:pt>
                <c:pt idx="478">
                  <c:v>35453</c:v>
                </c:pt>
                <c:pt idx="479">
                  <c:v>35454</c:v>
                </c:pt>
                <c:pt idx="480">
                  <c:v>35455</c:v>
                </c:pt>
                <c:pt idx="481">
                  <c:v>35456</c:v>
                </c:pt>
                <c:pt idx="482">
                  <c:v>35457</c:v>
                </c:pt>
                <c:pt idx="483">
                  <c:v>35458</c:v>
                </c:pt>
                <c:pt idx="484">
                  <c:v>35459</c:v>
                </c:pt>
                <c:pt idx="485">
                  <c:v>35460</c:v>
                </c:pt>
                <c:pt idx="486">
                  <c:v>35461</c:v>
                </c:pt>
                <c:pt idx="487">
                  <c:v>35462</c:v>
                </c:pt>
                <c:pt idx="488">
                  <c:v>35463</c:v>
                </c:pt>
                <c:pt idx="489">
                  <c:v>35464</c:v>
                </c:pt>
                <c:pt idx="490">
                  <c:v>35465</c:v>
                </c:pt>
                <c:pt idx="491">
                  <c:v>35466</c:v>
                </c:pt>
                <c:pt idx="492">
                  <c:v>35467</c:v>
                </c:pt>
                <c:pt idx="493">
                  <c:v>35468</c:v>
                </c:pt>
                <c:pt idx="494">
                  <c:v>35469</c:v>
                </c:pt>
                <c:pt idx="495">
                  <c:v>35470</c:v>
                </c:pt>
                <c:pt idx="496">
                  <c:v>35471</c:v>
                </c:pt>
                <c:pt idx="497">
                  <c:v>35472</c:v>
                </c:pt>
                <c:pt idx="498">
                  <c:v>35473</c:v>
                </c:pt>
                <c:pt idx="499">
                  <c:v>35474</c:v>
                </c:pt>
                <c:pt idx="500">
                  <c:v>35475</c:v>
                </c:pt>
                <c:pt idx="501">
                  <c:v>35476</c:v>
                </c:pt>
                <c:pt idx="502">
                  <c:v>35477</c:v>
                </c:pt>
                <c:pt idx="503">
                  <c:v>35478</c:v>
                </c:pt>
                <c:pt idx="504">
                  <c:v>35479</c:v>
                </c:pt>
                <c:pt idx="505">
                  <c:v>35480</c:v>
                </c:pt>
                <c:pt idx="506">
                  <c:v>35481</c:v>
                </c:pt>
                <c:pt idx="507">
                  <c:v>35482</c:v>
                </c:pt>
                <c:pt idx="508">
                  <c:v>35483</c:v>
                </c:pt>
                <c:pt idx="509">
                  <c:v>35484</c:v>
                </c:pt>
                <c:pt idx="510">
                  <c:v>35485</c:v>
                </c:pt>
                <c:pt idx="511">
                  <c:v>35486</c:v>
                </c:pt>
                <c:pt idx="512">
                  <c:v>35487</c:v>
                </c:pt>
                <c:pt idx="513">
                  <c:v>35488</c:v>
                </c:pt>
                <c:pt idx="514">
                  <c:v>35489</c:v>
                </c:pt>
                <c:pt idx="515">
                  <c:v>35490</c:v>
                </c:pt>
                <c:pt idx="516">
                  <c:v>35491</c:v>
                </c:pt>
                <c:pt idx="517">
                  <c:v>35492</c:v>
                </c:pt>
                <c:pt idx="518">
                  <c:v>35493</c:v>
                </c:pt>
                <c:pt idx="519">
                  <c:v>35494</c:v>
                </c:pt>
                <c:pt idx="520">
                  <c:v>35495</c:v>
                </c:pt>
                <c:pt idx="521">
                  <c:v>35496</c:v>
                </c:pt>
                <c:pt idx="522">
                  <c:v>35497</c:v>
                </c:pt>
                <c:pt idx="523">
                  <c:v>35498</c:v>
                </c:pt>
                <c:pt idx="524">
                  <c:v>35499</c:v>
                </c:pt>
                <c:pt idx="525">
                  <c:v>35500</c:v>
                </c:pt>
                <c:pt idx="526">
                  <c:v>35501</c:v>
                </c:pt>
                <c:pt idx="527">
                  <c:v>35502</c:v>
                </c:pt>
                <c:pt idx="528">
                  <c:v>35503</c:v>
                </c:pt>
                <c:pt idx="529">
                  <c:v>35504</c:v>
                </c:pt>
                <c:pt idx="530">
                  <c:v>35505</c:v>
                </c:pt>
                <c:pt idx="531">
                  <c:v>35506</c:v>
                </c:pt>
                <c:pt idx="532">
                  <c:v>35507</c:v>
                </c:pt>
                <c:pt idx="533">
                  <c:v>35508</c:v>
                </c:pt>
                <c:pt idx="534">
                  <c:v>35509</c:v>
                </c:pt>
                <c:pt idx="535">
                  <c:v>35510</c:v>
                </c:pt>
                <c:pt idx="536">
                  <c:v>35511</c:v>
                </c:pt>
                <c:pt idx="537">
                  <c:v>35512</c:v>
                </c:pt>
                <c:pt idx="538">
                  <c:v>35513</c:v>
                </c:pt>
                <c:pt idx="539">
                  <c:v>35514</c:v>
                </c:pt>
                <c:pt idx="540">
                  <c:v>35515</c:v>
                </c:pt>
                <c:pt idx="541">
                  <c:v>35516</c:v>
                </c:pt>
                <c:pt idx="542">
                  <c:v>35517</c:v>
                </c:pt>
                <c:pt idx="543">
                  <c:v>35518</c:v>
                </c:pt>
                <c:pt idx="544">
                  <c:v>35519</c:v>
                </c:pt>
                <c:pt idx="545">
                  <c:v>35520</c:v>
                </c:pt>
                <c:pt idx="546">
                  <c:v>35521</c:v>
                </c:pt>
                <c:pt idx="547">
                  <c:v>35522</c:v>
                </c:pt>
                <c:pt idx="548">
                  <c:v>35523</c:v>
                </c:pt>
                <c:pt idx="549">
                  <c:v>35524</c:v>
                </c:pt>
                <c:pt idx="550">
                  <c:v>35525</c:v>
                </c:pt>
                <c:pt idx="551">
                  <c:v>35526</c:v>
                </c:pt>
                <c:pt idx="552">
                  <c:v>35527</c:v>
                </c:pt>
                <c:pt idx="553">
                  <c:v>35528</c:v>
                </c:pt>
                <c:pt idx="554">
                  <c:v>35529</c:v>
                </c:pt>
                <c:pt idx="555">
                  <c:v>35530</c:v>
                </c:pt>
                <c:pt idx="556">
                  <c:v>35531</c:v>
                </c:pt>
                <c:pt idx="557">
                  <c:v>35532</c:v>
                </c:pt>
                <c:pt idx="558">
                  <c:v>35533</c:v>
                </c:pt>
                <c:pt idx="559">
                  <c:v>35534</c:v>
                </c:pt>
                <c:pt idx="560">
                  <c:v>35535</c:v>
                </c:pt>
                <c:pt idx="561">
                  <c:v>35536</c:v>
                </c:pt>
                <c:pt idx="562">
                  <c:v>35537</c:v>
                </c:pt>
                <c:pt idx="563">
                  <c:v>35538</c:v>
                </c:pt>
                <c:pt idx="564">
                  <c:v>35539</c:v>
                </c:pt>
                <c:pt idx="565">
                  <c:v>35540</c:v>
                </c:pt>
                <c:pt idx="566">
                  <c:v>35541</c:v>
                </c:pt>
                <c:pt idx="567">
                  <c:v>35542</c:v>
                </c:pt>
                <c:pt idx="568">
                  <c:v>35543</c:v>
                </c:pt>
                <c:pt idx="569">
                  <c:v>35544</c:v>
                </c:pt>
                <c:pt idx="570">
                  <c:v>35545</c:v>
                </c:pt>
                <c:pt idx="571">
                  <c:v>35546</c:v>
                </c:pt>
                <c:pt idx="572">
                  <c:v>35547</c:v>
                </c:pt>
                <c:pt idx="573">
                  <c:v>35548</c:v>
                </c:pt>
                <c:pt idx="574">
                  <c:v>35549</c:v>
                </c:pt>
                <c:pt idx="575">
                  <c:v>35550</c:v>
                </c:pt>
                <c:pt idx="576">
                  <c:v>35551</c:v>
                </c:pt>
                <c:pt idx="577">
                  <c:v>35552</c:v>
                </c:pt>
                <c:pt idx="578">
                  <c:v>35553</c:v>
                </c:pt>
                <c:pt idx="579">
                  <c:v>35554</c:v>
                </c:pt>
                <c:pt idx="580">
                  <c:v>35555</c:v>
                </c:pt>
                <c:pt idx="581">
                  <c:v>35556</c:v>
                </c:pt>
                <c:pt idx="582">
                  <c:v>35557</c:v>
                </c:pt>
                <c:pt idx="583">
                  <c:v>35558</c:v>
                </c:pt>
                <c:pt idx="584">
                  <c:v>35559</c:v>
                </c:pt>
                <c:pt idx="585">
                  <c:v>35560</c:v>
                </c:pt>
                <c:pt idx="586">
                  <c:v>35561</c:v>
                </c:pt>
                <c:pt idx="587">
                  <c:v>35562</c:v>
                </c:pt>
                <c:pt idx="588">
                  <c:v>35563</c:v>
                </c:pt>
                <c:pt idx="589">
                  <c:v>35564</c:v>
                </c:pt>
                <c:pt idx="590">
                  <c:v>35565</c:v>
                </c:pt>
                <c:pt idx="591">
                  <c:v>35566</c:v>
                </c:pt>
                <c:pt idx="592">
                  <c:v>35567</c:v>
                </c:pt>
                <c:pt idx="593">
                  <c:v>35568</c:v>
                </c:pt>
                <c:pt idx="594">
                  <c:v>35569</c:v>
                </c:pt>
                <c:pt idx="595">
                  <c:v>35570</c:v>
                </c:pt>
                <c:pt idx="596">
                  <c:v>35571</c:v>
                </c:pt>
                <c:pt idx="597">
                  <c:v>35572</c:v>
                </c:pt>
                <c:pt idx="598">
                  <c:v>35573</c:v>
                </c:pt>
                <c:pt idx="599">
                  <c:v>35574</c:v>
                </c:pt>
                <c:pt idx="600">
                  <c:v>35575</c:v>
                </c:pt>
                <c:pt idx="601">
                  <c:v>35576</c:v>
                </c:pt>
                <c:pt idx="602">
                  <c:v>35577</c:v>
                </c:pt>
                <c:pt idx="603">
                  <c:v>35578</c:v>
                </c:pt>
                <c:pt idx="604">
                  <c:v>35579</c:v>
                </c:pt>
                <c:pt idx="605">
                  <c:v>35580</c:v>
                </c:pt>
                <c:pt idx="606">
                  <c:v>35581</c:v>
                </c:pt>
                <c:pt idx="607">
                  <c:v>35582</c:v>
                </c:pt>
                <c:pt idx="608">
                  <c:v>35583</c:v>
                </c:pt>
                <c:pt idx="609">
                  <c:v>35584</c:v>
                </c:pt>
                <c:pt idx="610">
                  <c:v>35585</c:v>
                </c:pt>
                <c:pt idx="611">
                  <c:v>35586</c:v>
                </c:pt>
                <c:pt idx="612">
                  <c:v>35587</c:v>
                </c:pt>
                <c:pt idx="613">
                  <c:v>35588</c:v>
                </c:pt>
                <c:pt idx="614">
                  <c:v>35589</c:v>
                </c:pt>
                <c:pt idx="615">
                  <c:v>35590</c:v>
                </c:pt>
                <c:pt idx="616">
                  <c:v>35591</c:v>
                </c:pt>
                <c:pt idx="617">
                  <c:v>35592</c:v>
                </c:pt>
                <c:pt idx="618">
                  <c:v>35593</c:v>
                </c:pt>
                <c:pt idx="619">
                  <c:v>35594</c:v>
                </c:pt>
                <c:pt idx="620">
                  <c:v>35595</c:v>
                </c:pt>
                <c:pt idx="621">
                  <c:v>35596</c:v>
                </c:pt>
                <c:pt idx="622">
                  <c:v>35597</c:v>
                </c:pt>
                <c:pt idx="623">
                  <c:v>35598</c:v>
                </c:pt>
                <c:pt idx="624">
                  <c:v>35599</c:v>
                </c:pt>
                <c:pt idx="625">
                  <c:v>35600</c:v>
                </c:pt>
                <c:pt idx="626">
                  <c:v>35601</c:v>
                </c:pt>
                <c:pt idx="627">
                  <c:v>35602</c:v>
                </c:pt>
                <c:pt idx="628">
                  <c:v>35603</c:v>
                </c:pt>
                <c:pt idx="629">
                  <c:v>35604</c:v>
                </c:pt>
                <c:pt idx="630">
                  <c:v>35605</c:v>
                </c:pt>
                <c:pt idx="631">
                  <c:v>35606</c:v>
                </c:pt>
                <c:pt idx="632">
                  <c:v>35607</c:v>
                </c:pt>
                <c:pt idx="633">
                  <c:v>35608</c:v>
                </c:pt>
                <c:pt idx="634">
                  <c:v>35609</c:v>
                </c:pt>
                <c:pt idx="635">
                  <c:v>35610</c:v>
                </c:pt>
                <c:pt idx="636">
                  <c:v>35611</c:v>
                </c:pt>
                <c:pt idx="637">
                  <c:v>35612</c:v>
                </c:pt>
                <c:pt idx="638">
                  <c:v>35613</c:v>
                </c:pt>
                <c:pt idx="639">
                  <c:v>35614</c:v>
                </c:pt>
                <c:pt idx="640">
                  <c:v>35615</c:v>
                </c:pt>
                <c:pt idx="641">
                  <c:v>35616</c:v>
                </c:pt>
                <c:pt idx="642">
                  <c:v>35617</c:v>
                </c:pt>
                <c:pt idx="643">
                  <c:v>35618</c:v>
                </c:pt>
                <c:pt idx="644">
                  <c:v>35619</c:v>
                </c:pt>
                <c:pt idx="645">
                  <c:v>35620</c:v>
                </c:pt>
                <c:pt idx="646">
                  <c:v>35621</c:v>
                </c:pt>
                <c:pt idx="647">
                  <c:v>35622</c:v>
                </c:pt>
                <c:pt idx="648">
                  <c:v>35623</c:v>
                </c:pt>
                <c:pt idx="649">
                  <c:v>35624</c:v>
                </c:pt>
                <c:pt idx="650">
                  <c:v>35625</c:v>
                </c:pt>
                <c:pt idx="651">
                  <c:v>35626</c:v>
                </c:pt>
                <c:pt idx="652">
                  <c:v>35627</c:v>
                </c:pt>
                <c:pt idx="653">
                  <c:v>35628</c:v>
                </c:pt>
                <c:pt idx="654">
                  <c:v>35629</c:v>
                </c:pt>
                <c:pt idx="655">
                  <c:v>35630</c:v>
                </c:pt>
                <c:pt idx="656">
                  <c:v>35631</c:v>
                </c:pt>
                <c:pt idx="657">
                  <c:v>35632</c:v>
                </c:pt>
                <c:pt idx="658">
                  <c:v>35633</c:v>
                </c:pt>
                <c:pt idx="659">
                  <c:v>35634</c:v>
                </c:pt>
                <c:pt idx="660">
                  <c:v>35635</c:v>
                </c:pt>
                <c:pt idx="661">
                  <c:v>35636</c:v>
                </c:pt>
                <c:pt idx="662">
                  <c:v>35637</c:v>
                </c:pt>
                <c:pt idx="663">
                  <c:v>35638</c:v>
                </c:pt>
                <c:pt idx="664">
                  <c:v>35639</c:v>
                </c:pt>
                <c:pt idx="665">
                  <c:v>35640</c:v>
                </c:pt>
                <c:pt idx="666">
                  <c:v>35641</c:v>
                </c:pt>
                <c:pt idx="667">
                  <c:v>35642</c:v>
                </c:pt>
                <c:pt idx="668">
                  <c:v>35643</c:v>
                </c:pt>
                <c:pt idx="669">
                  <c:v>35644</c:v>
                </c:pt>
                <c:pt idx="670">
                  <c:v>35645</c:v>
                </c:pt>
                <c:pt idx="671">
                  <c:v>35646</c:v>
                </c:pt>
                <c:pt idx="672">
                  <c:v>35647</c:v>
                </c:pt>
                <c:pt idx="673">
                  <c:v>35648</c:v>
                </c:pt>
                <c:pt idx="674">
                  <c:v>35649</c:v>
                </c:pt>
                <c:pt idx="675">
                  <c:v>35650</c:v>
                </c:pt>
                <c:pt idx="676">
                  <c:v>35651</c:v>
                </c:pt>
                <c:pt idx="677">
                  <c:v>35652</c:v>
                </c:pt>
                <c:pt idx="678">
                  <c:v>35653</c:v>
                </c:pt>
                <c:pt idx="679">
                  <c:v>35654</c:v>
                </c:pt>
                <c:pt idx="680">
                  <c:v>35655</c:v>
                </c:pt>
                <c:pt idx="681">
                  <c:v>35656</c:v>
                </c:pt>
                <c:pt idx="682">
                  <c:v>35657</c:v>
                </c:pt>
                <c:pt idx="683">
                  <c:v>35658</c:v>
                </c:pt>
                <c:pt idx="684">
                  <c:v>35659</c:v>
                </c:pt>
                <c:pt idx="685">
                  <c:v>35660</c:v>
                </c:pt>
                <c:pt idx="686">
                  <c:v>35661</c:v>
                </c:pt>
                <c:pt idx="687">
                  <c:v>35662</c:v>
                </c:pt>
                <c:pt idx="688">
                  <c:v>35663</c:v>
                </c:pt>
                <c:pt idx="689">
                  <c:v>35664</c:v>
                </c:pt>
                <c:pt idx="690">
                  <c:v>35665</c:v>
                </c:pt>
                <c:pt idx="691">
                  <c:v>35666</c:v>
                </c:pt>
                <c:pt idx="692">
                  <c:v>35667</c:v>
                </c:pt>
                <c:pt idx="693">
                  <c:v>35668</c:v>
                </c:pt>
                <c:pt idx="694">
                  <c:v>35669</c:v>
                </c:pt>
                <c:pt idx="695">
                  <c:v>35670</c:v>
                </c:pt>
                <c:pt idx="696">
                  <c:v>35671</c:v>
                </c:pt>
                <c:pt idx="697">
                  <c:v>35672</c:v>
                </c:pt>
                <c:pt idx="698">
                  <c:v>35673</c:v>
                </c:pt>
                <c:pt idx="699">
                  <c:v>35674</c:v>
                </c:pt>
                <c:pt idx="700">
                  <c:v>35675</c:v>
                </c:pt>
                <c:pt idx="701">
                  <c:v>35676</c:v>
                </c:pt>
                <c:pt idx="702">
                  <c:v>35677</c:v>
                </c:pt>
                <c:pt idx="703">
                  <c:v>35678</c:v>
                </c:pt>
                <c:pt idx="704">
                  <c:v>35679</c:v>
                </c:pt>
                <c:pt idx="705">
                  <c:v>35680</c:v>
                </c:pt>
                <c:pt idx="706">
                  <c:v>35681</c:v>
                </c:pt>
                <c:pt idx="707">
                  <c:v>35682</c:v>
                </c:pt>
                <c:pt idx="708">
                  <c:v>35683</c:v>
                </c:pt>
                <c:pt idx="709">
                  <c:v>35684</c:v>
                </c:pt>
                <c:pt idx="710">
                  <c:v>35685</c:v>
                </c:pt>
                <c:pt idx="711">
                  <c:v>35686</c:v>
                </c:pt>
                <c:pt idx="712">
                  <c:v>35687</c:v>
                </c:pt>
                <c:pt idx="713">
                  <c:v>35688</c:v>
                </c:pt>
                <c:pt idx="714">
                  <c:v>35689</c:v>
                </c:pt>
                <c:pt idx="715">
                  <c:v>35690</c:v>
                </c:pt>
                <c:pt idx="716">
                  <c:v>35691</c:v>
                </c:pt>
                <c:pt idx="717">
                  <c:v>35692</c:v>
                </c:pt>
                <c:pt idx="718">
                  <c:v>35693</c:v>
                </c:pt>
                <c:pt idx="719">
                  <c:v>35694</c:v>
                </c:pt>
                <c:pt idx="720">
                  <c:v>35695</c:v>
                </c:pt>
                <c:pt idx="721">
                  <c:v>35696</c:v>
                </c:pt>
                <c:pt idx="722">
                  <c:v>35697</c:v>
                </c:pt>
                <c:pt idx="723">
                  <c:v>35698</c:v>
                </c:pt>
                <c:pt idx="724">
                  <c:v>35699</c:v>
                </c:pt>
                <c:pt idx="725">
                  <c:v>35700</c:v>
                </c:pt>
                <c:pt idx="726">
                  <c:v>35701</c:v>
                </c:pt>
                <c:pt idx="727">
                  <c:v>35702</c:v>
                </c:pt>
                <c:pt idx="728">
                  <c:v>35703</c:v>
                </c:pt>
                <c:pt idx="729">
                  <c:v>35704</c:v>
                </c:pt>
                <c:pt idx="730">
                  <c:v>35705</c:v>
                </c:pt>
                <c:pt idx="731">
                  <c:v>35706</c:v>
                </c:pt>
                <c:pt idx="732">
                  <c:v>35707</c:v>
                </c:pt>
                <c:pt idx="733">
                  <c:v>35708</c:v>
                </c:pt>
                <c:pt idx="734">
                  <c:v>35709</c:v>
                </c:pt>
                <c:pt idx="735">
                  <c:v>35710</c:v>
                </c:pt>
                <c:pt idx="736">
                  <c:v>35711</c:v>
                </c:pt>
                <c:pt idx="737">
                  <c:v>35712</c:v>
                </c:pt>
                <c:pt idx="738">
                  <c:v>35713</c:v>
                </c:pt>
                <c:pt idx="739">
                  <c:v>35714</c:v>
                </c:pt>
                <c:pt idx="740">
                  <c:v>35715</c:v>
                </c:pt>
                <c:pt idx="741">
                  <c:v>35716</c:v>
                </c:pt>
                <c:pt idx="742">
                  <c:v>35717</c:v>
                </c:pt>
                <c:pt idx="743">
                  <c:v>35718</c:v>
                </c:pt>
                <c:pt idx="744">
                  <c:v>35719</c:v>
                </c:pt>
                <c:pt idx="745">
                  <c:v>35720</c:v>
                </c:pt>
                <c:pt idx="746">
                  <c:v>35721</c:v>
                </c:pt>
                <c:pt idx="747">
                  <c:v>35722</c:v>
                </c:pt>
                <c:pt idx="748">
                  <c:v>35723</c:v>
                </c:pt>
                <c:pt idx="749">
                  <c:v>35724</c:v>
                </c:pt>
                <c:pt idx="750">
                  <c:v>35725</c:v>
                </c:pt>
                <c:pt idx="751">
                  <c:v>35726</c:v>
                </c:pt>
                <c:pt idx="752">
                  <c:v>35727</c:v>
                </c:pt>
                <c:pt idx="753">
                  <c:v>35728</c:v>
                </c:pt>
                <c:pt idx="754">
                  <c:v>35729</c:v>
                </c:pt>
                <c:pt idx="755">
                  <c:v>35730</c:v>
                </c:pt>
                <c:pt idx="756">
                  <c:v>35731</c:v>
                </c:pt>
                <c:pt idx="757">
                  <c:v>35732</c:v>
                </c:pt>
                <c:pt idx="758">
                  <c:v>35733</c:v>
                </c:pt>
                <c:pt idx="759">
                  <c:v>35734</c:v>
                </c:pt>
                <c:pt idx="760">
                  <c:v>35735</c:v>
                </c:pt>
                <c:pt idx="761">
                  <c:v>35736</c:v>
                </c:pt>
                <c:pt idx="762">
                  <c:v>35737</c:v>
                </c:pt>
                <c:pt idx="763">
                  <c:v>35738</c:v>
                </c:pt>
                <c:pt idx="764">
                  <c:v>35739</c:v>
                </c:pt>
                <c:pt idx="765">
                  <c:v>35740</c:v>
                </c:pt>
                <c:pt idx="766">
                  <c:v>35741</c:v>
                </c:pt>
                <c:pt idx="767">
                  <c:v>35742</c:v>
                </c:pt>
                <c:pt idx="768">
                  <c:v>35743</c:v>
                </c:pt>
                <c:pt idx="769">
                  <c:v>35744</c:v>
                </c:pt>
                <c:pt idx="770">
                  <c:v>35745</c:v>
                </c:pt>
                <c:pt idx="771">
                  <c:v>35746</c:v>
                </c:pt>
                <c:pt idx="772">
                  <c:v>35747</c:v>
                </c:pt>
                <c:pt idx="773">
                  <c:v>35748</c:v>
                </c:pt>
                <c:pt idx="774">
                  <c:v>35749</c:v>
                </c:pt>
                <c:pt idx="775">
                  <c:v>35750</c:v>
                </c:pt>
                <c:pt idx="776">
                  <c:v>35751</c:v>
                </c:pt>
                <c:pt idx="777">
                  <c:v>35752</c:v>
                </c:pt>
                <c:pt idx="778">
                  <c:v>35753</c:v>
                </c:pt>
                <c:pt idx="779">
                  <c:v>35754</c:v>
                </c:pt>
                <c:pt idx="780">
                  <c:v>35755</c:v>
                </c:pt>
                <c:pt idx="781">
                  <c:v>35756</c:v>
                </c:pt>
                <c:pt idx="782">
                  <c:v>35757</c:v>
                </c:pt>
                <c:pt idx="783">
                  <c:v>35758</c:v>
                </c:pt>
                <c:pt idx="784">
                  <c:v>35759</c:v>
                </c:pt>
                <c:pt idx="785">
                  <c:v>35760</c:v>
                </c:pt>
                <c:pt idx="786">
                  <c:v>35761</c:v>
                </c:pt>
                <c:pt idx="787">
                  <c:v>35762</c:v>
                </c:pt>
                <c:pt idx="788">
                  <c:v>35763</c:v>
                </c:pt>
                <c:pt idx="789">
                  <c:v>35764</c:v>
                </c:pt>
                <c:pt idx="790">
                  <c:v>35765</c:v>
                </c:pt>
                <c:pt idx="791">
                  <c:v>35766</c:v>
                </c:pt>
                <c:pt idx="792">
                  <c:v>35767</c:v>
                </c:pt>
                <c:pt idx="793">
                  <c:v>35768</c:v>
                </c:pt>
                <c:pt idx="794">
                  <c:v>35769</c:v>
                </c:pt>
                <c:pt idx="795">
                  <c:v>35770</c:v>
                </c:pt>
                <c:pt idx="796">
                  <c:v>35771</c:v>
                </c:pt>
                <c:pt idx="797">
                  <c:v>35772</c:v>
                </c:pt>
                <c:pt idx="798">
                  <c:v>35773</c:v>
                </c:pt>
                <c:pt idx="799">
                  <c:v>35774</c:v>
                </c:pt>
                <c:pt idx="800">
                  <c:v>35775</c:v>
                </c:pt>
                <c:pt idx="801">
                  <c:v>35776</c:v>
                </c:pt>
                <c:pt idx="802">
                  <c:v>35777</c:v>
                </c:pt>
                <c:pt idx="803">
                  <c:v>35778</c:v>
                </c:pt>
                <c:pt idx="804">
                  <c:v>35779</c:v>
                </c:pt>
                <c:pt idx="805">
                  <c:v>35780</c:v>
                </c:pt>
                <c:pt idx="806">
                  <c:v>35781</c:v>
                </c:pt>
                <c:pt idx="807">
                  <c:v>35782</c:v>
                </c:pt>
                <c:pt idx="808">
                  <c:v>35783</c:v>
                </c:pt>
                <c:pt idx="809">
                  <c:v>35784</c:v>
                </c:pt>
                <c:pt idx="810">
                  <c:v>35785</c:v>
                </c:pt>
                <c:pt idx="811">
                  <c:v>35786</c:v>
                </c:pt>
                <c:pt idx="812">
                  <c:v>35787</c:v>
                </c:pt>
                <c:pt idx="813">
                  <c:v>35788</c:v>
                </c:pt>
                <c:pt idx="814">
                  <c:v>35789</c:v>
                </c:pt>
                <c:pt idx="815">
                  <c:v>35790</c:v>
                </c:pt>
                <c:pt idx="816">
                  <c:v>35791</c:v>
                </c:pt>
                <c:pt idx="817">
                  <c:v>35792</c:v>
                </c:pt>
                <c:pt idx="818">
                  <c:v>35793</c:v>
                </c:pt>
                <c:pt idx="819">
                  <c:v>35794</c:v>
                </c:pt>
                <c:pt idx="820">
                  <c:v>35795</c:v>
                </c:pt>
                <c:pt idx="821">
                  <c:v>35796</c:v>
                </c:pt>
                <c:pt idx="822">
                  <c:v>35797</c:v>
                </c:pt>
                <c:pt idx="823">
                  <c:v>35798</c:v>
                </c:pt>
                <c:pt idx="824">
                  <c:v>35799</c:v>
                </c:pt>
                <c:pt idx="825">
                  <c:v>35800</c:v>
                </c:pt>
                <c:pt idx="826">
                  <c:v>35801</c:v>
                </c:pt>
                <c:pt idx="827">
                  <c:v>35802</c:v>
                </c:pt>
                <c:pt idx="828">
                  <c:v>35803</c:v>
                </c:pt>
                <c:pt idx="829">
                  <c:v>35804</c:v>
                </c:pt>
                <c:pt idx="830">
                  <c:v>35805</c:v>
                </c:pt>
                <c:pt idx="831">
                  <c:v>35806</c:v>
                </c:pt>
                <c:pt idx="832">
                  <c:v>35807</c:v>
                </c:pt>
                <c:pt idx="833">
                  <c:v>35808</c:v>
                </c:pt>
                <c:pt idx="834">
                  <c:v>35809</c:v>
                </c:pt>
                <c:pt idx="835">
                  <c:v>35810</c:v>
                </c:pt>
                <c:pt idx="836">
                  <c:v>35811</c:v>
                </c:pt>
                <c:pt idx="837">
                  <c:v>35812</c:v>
                </c:pt>
                <c:pt idx="838">
                  <c:v>35813</c:v>
                </c:pt>
                <c:pt idx="839">
                  <c:v>35814</c:v>
                </c:pt>
                <c:pt idx="840">
                  <c:v>35815</c:v>
                </c:pt>
                <c:pt idx="841">
                  <c:v>35816</c:v>
                </c:pt>
                <c:pt idx="842">
                  <c:v>35817</c:v>
                </c:pt>
                <c:pt idx="843">
                  <c:v>35818</c:v>
                </c:pt>
                <c:pt idx="844">
                  <c:v>35819</c:v>
                </c:pt>
                <c:pt idx="845">
                  <c:v>35820</c:v>
                </c:pt>
                <c:pt idx="846">
                  <c:v>35821</c:v>
                </c:pt>
                <c:pt idx="847">
                  <c:v>35822</c:v>
                </c:pt>
                <c:pt idx="848">
                  <c:v>35823</c:v>
                </c:pt>
                <c:pt idx="849">
                  <c:v>35824</c:v>
                </c:pt>
                <c:pt idx="850">
                  <c:v>35825</c:v>
                </c:pt>
                <c:pt idx="851">
                  <c:v>35826</c:v>
                </c:pt>
                <c:pt idx="852">
                  <c:v>35827</c:v>
                </c:pt>
                <c:pt idx="853">
                  <c:v>35828</c:v>
                </c:pt>
                <c:pt idx="854">
                  <c:v>35829</c:v>
                </c:pt>
                <c:pt idx="855">
                  <c:v>35830</c:v>
                </c:pt>
                <c:pt idx="856">
                  <c:v>35831</c:v>
                </c:pt>
                <c:pt idx="857">
                  <c:v>35832</c:v>
                </c:pt>
                <c:pt idx="858">
                  <c:v>35833</c:v>
                </c:pt>
                <c:pt idx="859">
                  <c:v>35834</c:v>
                </c:pt>
                <c:pt idx="860">
                  <c:v>35835</c:v>
                </c:pt>
                <c:pt idx="861">
                  <c:v>35836</c:v>
                </c:pt>
                <c:pt idx="862">
                  <c:v>35837</c:v>
                </c:pt>
                <c:pt idx="863">
                  <c:v>35838</c:v>
                </c:pt>
                <c:pt idx="864">
                  <c:v>35839</c:v>
                </c:pt>
                <c:pt idx="865">
                  <c:v>35840</c:v>
                </c:pt>
                <c:pt idx="866">
                  <c:v>35841</c:v>
                </c:pt>
                <c:pt idx="867">
                  <c:v>35842</c:v>
                </c:pt>
                <c:pt idx="868">
                  <c:v>35843</c:v>
                </c:pt>
                <c:pt idx="869">
                  <c:v>35844</c:v>
                </c:pt>
                <c:pt idx="870">
                  <c:v>35845</c:v>
                </c:pt>
                <c:pt idx="871">
                  <c:v>35846</c:v>
                </c:pt>
                <c:pt idx="872">
                  <c:v>35847</c:v>
                </c:pt>
                <c:pt idx="873">
                  <c:v>35848</c:v>
                </c:pt>
                <c:pt idx="874">
                  <c:v>35849</c:v>
                </c:pt>
                <c:pt idx="875">
                  <c:v>35850</c:v>
                </c:pt>
                <c:pt idx="876">
                  <c:v>35851</c:v>
                </c:pt>
                <c:pt idx="877">
                  <c:v>35852</c:v>
                </c:pt>
                <c:pt idx="878">
                  <c:v>35853</c:v>
                </c:pt>
                <c:pt idx="879">
                  <c:v>35854</c:v>
                </c:pt>
                <c:pt idx="880">
                  <c:v>35855</c:v>
                </c:pt>
                <c:pt idx="881">
                  <c:v>35856</c:v>
                </c:pt>
                <c:pt idx="882">
                  <c:v>35857</c:v>
                </c:pt>
                <c:pt idx="883">
                  <c:v>35858</c:v>
                </c:pt>
                <c:pt idx="884">
                  <c:v>35859</c:v>
                </c:pt>
                <c:pt idx="885">
                  <c:v>35860</c:v>
                </c:pt>
                <c:pt idx="886">
                  <c:v>35861</c:v>
                </c:pt>
                <c:pt idx="887">
                  <c:v>35862</c:v>
                </c:pt>
                <c:pt idx="888">
                  <c:v>35863</c:v>
                </c:pt>
                <c:pt idx="889">
                  <c:v>35864</c:v>
                </c:pt>
                <c:pt idx="890">
                  <c:v>35865</c:v>
                </c:pt>
                <c:pt idx="891">
                  <c:v>35866</c:v>
                </c:pt>
                <c:pt idx="892">
                  <c:v>35867</c:v>
                </c:pt>
                <c:pt idx="893">
                  <c:v>35868</c:v>
                </c:pt>
                <c:pt idx="894">
                  <c:v>35869</c:v>
                </c:pt>
                <c:pt idx="895">
                  <c:v>35870</c:v>
                </c:pt>
                <c:pt idx="896">
                  <c:v>35871</c:v>
                </c:pt>
                <c:pt idx="897">
                  <c:v>35872</c:v>
                </c:pt>
                <c:pt idx="898">
                  <c:v>35873</c:v>
                </c:pt>
                <c:pt idx="899">
                  <c:v>35874</c:v>
                </c:pt>
                <c:pt idx="900">
                  <c:v>35875</c:v>
                </c:pt>
                <c:pt idx="901">
                  <c:v>35876</c:v>
                </c:pt>
                <c:pt idx="902">
                  <c:v>35877</c:v>
                </c:pt>
                <c:pt idx="903">
                  <c:v>35878</c:v>
                </c:pt>
                <c:pt idx="904">
                  <c:v>35879</c:v>
                </c:pt>
                <c:pt idx="905">
                  <c:v>35880</c:v>
                </c:pt>
                <c:pt idx="906">
                  <c:v>35881</c:v>
                </c:pt>
                <c:pt idx="907">
                  <c:v>35882</c:v>
                </c:pt>
                <c:pt idx="908">
                  <c:v>35883</c:v>
                </c:pt>
                <c:pt idx="909">
                  <c:v>35884</c:v>
                </c:pt>
                <c:pt idx="910">
                  <c:v>35885</c:v>
                </c:pt>
                <c:pt idx="911">
                  <c:v>35886</c:v>
                </c:pt>
                <c:pt idx="912">
                  <c:v>35887</c:v>
                </c:pt>
                <c:pt idx="913">
                  <c:v>35888</c:v>
                </c:pt>
                <c:pt idx="914">
                  <c:v>35889</c:v>
                </c:pt>
                <c:pt idx="915">
                  <c:v>35890</c:v>
                </c:pt>
                <c:pt idx="916">
                  <c:v>35891</c:v>
                </c:pt>
                <c:pt idx="917">
                  <c:v>35892</c:v>
                </c:pt>
                <c:pt idx="918">
                  <c:v>35893</c:v>
                </c:pt>
                <c:pt idx="919">
                  <c:v>35894</c:v>
                </c:pt>
                <c:pt idx="920">
                  <c:v>35895</c:v>
                </c:pt>
                <c:pt idx="921">
                  <c:v>35896</c:v>
                </c:pt>
                <c:pt idx="922">
                  <c:v>35897</c:v>
                </c:pt>
                <c:pt idx="923">
                  <c:v>35898</c:v>
                </c:pt>
                <c:pt idx="924">
                  <c:v>35899</c:v>
                </c:pt>
                <c:pt idx="925">
                  <c:v>35900</c:v>
                </c:pt>
                <c:pt idx="926">
                  <c:v>35901</c:v>
                </c:pt>
                <c:pt idx="927">
                  <c:v>35902</c:v>
                </c:pt>
                <c:pt idx="928">
                  <c:v>35903</c:v>
                </c:pt>
                <c:pt idx="929">
                  <c:v>35904</c:v>
                </c:pt>
                <c:pt idx="930">
                  <c:v>35905</c:v>
                </c:pt>
                <c:pt idx="931">
                  <c:v>35906</c:v>
                </c:pt>
                <c:pt idx="932">
                  <c:v>35907</c:v>
                </c:pt>
                <c:pt idx="933">
                  <c:v>35908</c:v>
                </c:pt>
                <c:pt idx="934">
                  <c:v>35909</c:v>
                </c:pt>
                <c:pt idx="935">
                  <c:v>35910</c:v>
                </c:pt>
                <c:pt idx="936">
                  <c:v>35911</c:v>
                </c:pt>
                <c:pt idx="937">
                  <c:v>35912</c:v>
                </c:pt>
                <c:pt idx="938">
                  <c:v>35913</c:v>
                </c:pt>
                <c:pt idx="939">
                  <c:v>35914</c:v>
                </c:pt>
                <c:pt idx="940">
                  <c:v>35915</c:v>
                </c:pt>
                <c:pt idx="941">
                  <c:v>35916</c:v>
                </c:pt>
                <c:pt idx="942">
                  <c:v>35917</c:v>
                </c:pt>
                <c:pt idx="943">
                  <c:v>35918</c:v>
                </c:pt>
                <c:pt idx="944">
                  <c:v>35919</c:v>
                </c:pt>
                <c:pt idx="945">
                  <c:v>35920</c:v>
                </c:pt>
                <c:pt idx="946">
                  <c:v>35921</c:v>
                </c:pt>
                <c:pt idx="947">
                  <c:v>35922</c:v>
                </c:pt>
                <c:pt idx="948">
                  <c:v>35923</c:v>
                </c:pt>
                <c:pt idx="949">
                  <c:v>35924</c:v>
                </c:pt>
                <c:pt idx="950">
                  <c:v>35925</c:v>
                </c:pt>
                <c:pt idx="951">
                  <c:v>35926</c:v>
                </c:pt>
                <c:pt idx="952">
                  <c:v>35927</c:v>
                </c:pt>
                <c:pt idx="953">
                  <c:v>35928</c:v>
                </c:pt>
                <c:pt idx="954">
                  <c:v>35929</c:v>
                </c:pt>
                <c:pt idx="955">
                  <c:v>35930</c:v>
                </c:pt>
                <c:pt idx="956">
                  <c:v>35931</c:v>
                </c:pt>
                <c:pt idx="957">
                  <c:v>35932</c:v>
                </c:pt>
                <c:pt idx="958">
                  <c:v>35933</c:v>
                </c:pt>
                <c:pt idx="959">
                  <c:v>35934</c:v>
                </c:pt>
                <c:pt idx="960">
                  <c:v>35935</c:v>
                </c:pt>
                <c:pt idx="961">
                  <c:v>35936</c:v>
                </c:pt>
                <c:pt idx="962">
                  <c:v>35937</c:v>
                </c:pt>
                <c:pt idx="963">
                  <c:v>35938</c:v>
                </c:pt>
                <c:pt idx="964">
                  <c:v>35939</c:v>
                </c:pt>
                <c:pt idx="965">
                  <c:v>35940</c:v>
                </c:pt>
                <c:pt idx="966">
                  <c:v>35941</c:v>
                </c:pt>
                <c:pt idx="967">
                  <c:v>35942</c:v>
                </c:pt>
                <c:pt idx="968">
                  <c:v>35943</c:v>
                </c:pt>
                <c:pt idx="969">
                  <c:v>35944</c:v>
                </c:pt>
                <c:pt idx="970">
                  <c:v>35945</c:v>
                </c:pt>
                <c:pt idx="971">
                  <c:v>35946</c:v>
                </c:pt>
                <c:pt idx="972">
                  <c:v>35947</c:v>
                </c:pt>
                <c:pt idx="973">
                  <c:v>35948</c:v>
                </c:pt>
                <c:pt idx="974">
                  <c:v>35949</c:v>
                </c:pt>
                <c:pt idx="975">
                  <c:v>35950</c:v>
                </c:pt>
                <c:pt idx="976">
                  <c:v>35951</c:v>
                </c:pt>
                <c:pt idx="977">
                  <c:v>35952</c:v>
                </c:pt>
                <c:pt idx="978">
                  <c:v>35953</c:v>
                </c:pt>
                <c:pt idx="979">
                  <c:v>35954</c:v>
                </c:pt>
                <c:pt idx="980">
                  <c:v>35955</c:v>
                </c:pt>
                <c:pt idx="981">
                  <c:v>35956</c:v>
                </c:pt>
                <c:pt idx="982">
                  <c:v>35957</c:v>
                </c:pt>
                <c:pt idx="983">
                  <c:v>35958</c:v>
                </c:pt>
                <c:pt idx="984">
                  <c:v>35959</c:v>
                </c:pt>
                <c:pt idx="985">
                  <c:v>35960</c:v>
                </c:pt>
                <c:pt idx="986">
                  <c:v>35961</c:v>
                </c:pt>
                <c:pt idx="987">
                  <c:v>35962</c:v>
                </c:pt>
                <c:pt idx="988">
                  <c:v>35963</c:v>
                </c:pt>
                <c:pt idx="989">
                  <c:v>35964</c:v>
                </c:pt>
                <c:pt idx="990">
                  <c:v>35965</c:v>
                </c:pt>
                <c:pt idx="991">
                  <c:v>35966</c:v>
                </c:pt>
                <c:pt idx="992">
                  <c:v>35967</c:v>
                </c:pt>
                <c:pt idx="993">
                  <c:v>35968</c:v>
                </c:pt>
                <c:pt idx="994">
                  <c:v>35969</c:v>
                </c:pt>
                <c:pt idx="995">
                  <c:v>35970</c:v>
                </c:pt>
                <c:pt idx="996">
                  <c:v>35971</c:v>
                </c:pt>
                <c:pt idx="997">
                  <c:v>35972</c:v>
                </c:pt>
                <c:pt idx="998">
                  <c:v>35973</c:v>
                </c:pt>
                <c:pt idx="999">
                  <c:v>35974</c:v>
                </c:pt>
                <c:pt idx="1000">
                  <c:v>35975</c:v>
                </c:pt>
                <c:pt idx="1001">
                  <c:v>35976</c:v>
                </c:pt>
                <c:pt idx="1002">
                  <c:v>35977</c:v>
                </c:pt>
                <c:pt idx="1003">
                  <c:v>35978</c:v>
                </c:pt>
                <c:pt idx="1004">
                  <c:v>35979</c:v>
                </c:pt>
                <c:pt idx="1005">
                  <c:v>35980</c:v>
                </c:pt>
                <c:pt idx="1006">
                  <c:v>35981</c:v>
                </c:pt>
                <c:pt idx="1007">
                  <c:v>35982</c:v>
                </c:pt>
                <c:pt idx="1008">
                  <c:v>35983</c:v>
                </c:pt>
                <c:pt idx="1009">
                  <c:v>35984</c:v>
                </c:pt>
                <c:pt idx="1010">
                  <c:v>35985</c:v>
                </c:pt>
                <c:pt idx="1011">
                  <c:v>35986</c:v>
                </c:pt>
                <c:pt idx="1012">
                  <c:v>35987</c:v>
                </c:pt>
                <c:pt idx="1013">
                  <c:v>35988</c:v>
                </c:pt>
                <c:pt idx="1014">
                  <c:v>35989</c:v>
                </c:pt>
                <c:pt idx="1015">
                  <c:v>35990</c:v>
                </c:pt>
                <c:pt idx="1016">
                  <c:v>35991</c:v>
                </c:pt>
                <c:pt idx="1017">
                  <c:v>35992</c:v>
                </c:pt>
                <c:pt idx="1018">
                  <c:v>35993</c:v>
                </c:pt>
                <c:pt idx="1019">
                  <c:v>35994</c:v>
                </c:pt>
                <c:pt idx="1020">
                  <c:v>35995</c:v>
                </c:pt>
                <c:pt idx="1021">
                  <c:v>35996</c:v>
                </c:pt>
                <c:pt idx="1022">
                  <c:v>35997</c:v>
                </c:pt>
                <c:pt idx="1023">
                  <c:v>35998</c:v>
                </c:pt>
                <c:pt idx="1024">
                  <c:v>35999</c:v>
                </c:pt>
                <c:pt idx="1025">
                  <c:v>36000</c:v>
                </c:pt>
                <c:pt idx="1026">
                  <c:v>36001</c:v>
                </c:pt>
                <c:pt idx="1027">
                  <c:v>36002</c:v>
                </c:pt>
                <c:pt idx="1028">
                  <c:v>36003</c:v>
                </c:pt>
                <c:pt idx="1029">
                  <c:v>36004</c:v>
                </c:pt>
                <c:pt idx="1030">
                  <c:v>36005</c:v>
                </c:pt>
                <c:pt idx="1031">
                  <c:v>36006</c:v>
                </c:pt>
                <c:pt idx="1032">
                  <c:v>36007</c:v>
                </c:pt>
                <c:pt idx="1033">
                  <c:v>36008</c:v>
                </c:pt>
                <c:pt idx="1034">
                  <c:v>36009</c:v>
                </c:pt>
                <c:pt idx="1035">
                  <c:v>36010</c:v>
                </c:pt>
                <c:pt idx="1036">
                  <c:v>36011</c:v>
                </c:pt>
                <c:pt idx="1037">
                  <c:v>36012</c:v>
                </c:pt>
                <c:pt idx="1038">
                  <c:v>36013</c:v>
                </c:pt>
                <c:pt idx="1039">
                  <c:v>36014</c:v>
                </c:pt>
                <c:pt idx="1040">
                  <c:v>36015</c:v>
                </c:pt>
                <c:pt idx="1041">
                  <c:v>36016</c:v>
                </c:pt>
                <c:pt idx="1042">
                  <c:v>36017</c:v>
                </c:pt>
                <c:pt idx="1043">
                  <c:v>36018</c:v>
                </c:pt>
                <c:pt idx="1044">
                  <c:v>36019</c:v>
                </c:pt>
                <c:pt idx="1045">
                  <c:v>36020</c:v>
                </c:pt>
                <c:pt idx="1046">
                  <c:v>36021</c:v>
                </c:pt>
                <c:pt idx="1047">
                  <c:v>36022</c:v>
                </c:pt>
                <c:pt idx="1048">
                  <c:v>36023</c:v>
                </c:pt>
                <c:pt idx="1049">
                  <c:v>36024</c:v>
                </c:pt>
                <c:pt idx="1050">
                  <c:v>36025</c:v>
                </c:pt>
                <c:pt idx="1051">
                  <c:v>36026</c:v>
                </c:pt>
                <c:pt idx="1052">
                  <c:v>36027</c:v>
                </c:pt>
                <c:pt idx="1053">
                  <c:v>36028</c:v>
                </c:pt>
                <c:pt idx="1054">
                  <c:v>36029</c:v>
                </c:pt>
                <c:pt idx="1055">
                  <c:v>36030</c:v>
                </c:pt>
                <c:pt idx="1056">
                  <c:v>36031</c:v>
                </c:pt>
                <c:pt idx="1057">
                  <c:v>36032</c:v>
                </c:pt>
                <c:pt idx="1058">
                  <c:v>36033</c:v>
                </c:pt>
                <c:pt idx="1059">
                  <c:v>36034</c:v>
                </c:pt>
                <c:pt idx="1060">
                  <c:v>36035</c:v>
                </c:pt>
                <c:pt idx="1061">
                  <c:v>36036</c:v>
                </c:pt>
                <c:pt idx="1062">
                  <c:v>36037</c:v>
                </c:pt>
                <c:pt idx="1063">
                  <c:v>36038</c:v>
                </c:pt>
                <c:pt idx="1064">
                  <c:v>36039</c:v>
                </c:pt>
                <c:pt idx="1065">
                  <c:v>36040</c:v>
                </c:pt>
                <c:pt idx="1066">
                  <c:v>36041</c:v>
                </c:pt>
                <c:pt idx="1067">
                  <c:v>36042</c:v>
                </c:pt>
                <c:pt idx="1068">
                  <c:v>36043</c:v>
                </c:pt>
                <c:pt idx="1069">
                  <c:v>36044</c:v>
                </c:pt>
                <c:pt idx="1070">
                  <c:v>36045</c:v>
                </c:pt>
                <c:pt idx="1071">
                  <c:v>36046</c:v>
                </c:pt>
                <c:pt idx="1072">
                  <c:v>36047</c:v>
                </c:pt>
                <c:pt idx="1073">
                  <c:v>36048</c:v>
                </c:pt>
                <c:pt idx="1074">
                  <c:v>36049</c:v>
                </c:pt>
                <c:pt idx="1075">
                  <c:v>36050</c:v>
                </c:pt>
                <c:pt idx="1076">
                  <c:v>36051</c:v>
                </c:pt>
                <c:pt idx="1077">
                  <c:v>36052</c:v>
                </c:pt>
                <c:pt idx="1078">
                  <c:v>36053</c:v>
                </c:pt>
                <c:pt idx="1079">
                  <c:v>36054</c:v>
                </c:pt>
                <c:pt idx="1080">
                  <c:v>36055</c:v>
                </c:pt>
                <c:pt idx="1081">
                  <c:v>36056</c:v>
                </c:pt>
                <c:pt idx="1082">
                  <c:v>36057</c:v>
                </c:pt>
                <c:pt idx="1083">
                  <c:v>36058</c:v>
                </c:pt>
                <c:pt idx="1084">
                  <c:v>36059</c:v>
                </c:pt>
                <c:pt idx="1085">
                  <c:v>36060</c:v>
                </c:pt>
                <c:pt idx="1086">
                  <c:v>36061</c:v>
                </c:pt>
                <c:pt idx="1087">
                  <c:v>36062</c:v>
                </c:pt>
                <c:pt idx="1088">
                  <c:v>36063</c:v>
                </c:pt>
                <c:pt idx="1089">
                  <c:v>36064</c:v>
                </c:pt>
                <c:pt idx="1090">
                  <c:v>36065</c:v>
                </c:pt>
                <c:pt idx="1091">
                  <c:v>36066</c:v>
                </c:pt>
                <c:pt idx="1092">
                  <c:v>36067</c:v>
                </c:pt>
                <c:pt idx="1093">
                  <c:v>36068</c:v>
                </c:pt>
                <c:pt idx="1094">
                  <c:v>36069</c:v>
                </c:pt>
                <c:pt idx="1095">
                  <c:v>36070</c:v>
                </c:pt>
                <c:pt idx="1096">
                  <c:v>36071</c:v>
                </c:pt>
                <c:pt idx="1097">
                  <c:v>36072</c:v>
                </c:pt>
                <c:pt idx="1098">
                  <c:v>36073</c:v>
                </c:pt>
                <c:pt idx="1099">
                  <c:v>36074</c:v>
                </c:pt>
                <c:pt idx="1100">
                  <c:v>36075</c:v>
                </c:pt>
                <c:pt idx="1101">
                  <c:v>36076</c:v>
                </c:pt>
                <c:pt idx="1102">
                  <c:v>36077</c:v>
                </c:pt>
                <c:pt idx="1103">
                  <c:v>36078</c:v>
                </c:pt>
                <c:pt idx="1104">
                  <c:v>36079</c:v>
                </c:pt>
                <c:pt idx="1105">
                  <c:v>36080</c:v>
                </c:pt>
                <c:pt idx="1106">
                  <c:v>36081</c:v>
                </c:pt>
                <c:pt idx="1107">
                  <c:v>36082</c:v>
                </c:pt>
                <c:pt idx="1108">
                  <c:v>36083</c:v>
                </c:pt>
                <c:pt idx="1109">
                  <c:v>36084</c:v>
                </c:pt>
                <c:pt idx="1110">
                  <c:v>36085</c:v>
                </c:pt>
                <c:pt idx="1111">
                  <c:v>36086</c:v>
                </c:pt>
                <c:pt idx="1112">
                  <c:v>36087</c:v>
                </c:pt>
                <c:pt idx="1113">
                  <c:v>36088</c:v>
                </c:pt>
                <c:pt idx="1114">
                  <c:v>36089</c:v>
                </c:pt>
                <c:pt idx="1115">
                  <c:v>36090</c:v>
                </c:pt>
                <c:pt idx="1116">
                  <c:v>36091</c:v>
                </c:pt>
                <c:pt idx="1117">
                  <c:v>36092</c:v>
                </c:pt>
                <c:pt idx="1118">
                  <c:v>36093</c:v>
                </c:pt>
                <c:pt idx="1119">
                  <c:v>36094</c:v>
                </c:pt>
                <c:pt idx="1120">
                  <c:v>36095</c:v>
                </c:pt>
                <c:pt idx="1121">
                  <c:v>36096</c:v>
                </c:pt>
                <c:pt idx="1122">
                  <c:v>36097</c:v>
                </c:pt>
                <c:pt idx="1123">
                  <c:v>36098</c:v>
                </c:pt>
                <c:pt idx="1124">
                  <c:v>36099</c:v>
                </c:pt>
                <c:pt idx="1125">
                  <c:v>36100</c:v>
                </c:pt>
                <c:pt idx="1126">
                  <c:v>36101</c:v>
                </c:pt>
                <c:pt idx="1127">
                  <c:v>36102</c:v>
                </c:pt>
                <c:pt idx="1128">
                  <c:v>36103</c:v>
                </c:pt>
                <c:pt idx="1129">
                  <c:v>36104</c:v>
                </c:pt>
                <c:pt idx="1130">
                  <c:v>36105</c:v>
                </c:pt>
                <c:pt idx="1131">
                  <c:v>36106</c:v>
                </c:pt>
                <c:pt idx="1132">
                  <c:v>36107</c:v>
                </c:pt>
                <c:pt idx="1133">
                  <c:v>36108</c:v>
                </c:pt>
                <c:pt idx="1134">
                  <c:v>36109</c:v>
                </c:pt>
                <c:pt idx="1135">
                  <c:v>36110</c:v>
                </c:pt>
                <c:pt idx="1136">
                  <c:v>36111</c:v>
                </c:pt>
                <c:pt idx="1137">
                  <c:v>36112</c:v>
                </c:pt>
                <c:pt idx="1138">
                  <c:v>36113</c:v>
                </c:pt>
                <c:pt idx="1139">
                  <c:v>36114</c:v>
                </c:pt>
                <c:pt idx="1140">
                  <c:v>36115</c:v>
                </c:pt>
                <c:pt idx="1141">
                  <c:v>36116</c:v>
                </c:pt>
                <c:pt idx="1142">
                  <c:v>36117</c:v>
                </c:pt>
                <c:pt idx="1143">
                  <c:v>36118</c:v>
                </c:pt>
                <c:pt idx="1144">
                  <c:v>36119</c:v>
                </c:pt>
                <c:pt idx="1145">
                  <c:v>36120</c:v>
                </c:pt>
                <c:pt idx="1146">
                  <c:v>36121</c:v>
                </c:pt>
                <c:pt idx="1147">
                  <c:v>36122</c:v>
                </c:pt>
                <c:pt idx="1148">
                  <c:v>36123</c:v>
                </c:pt>
                <c:pt idx="1149">
                  <c:v>36124</c:v>
                </c:pt>
                <c:pt idx="1150">
                  <c:v>36125</c:v>
                </c:pt>
                <c:pt idx="1151">
                  <c:v>36126</c:v>
                </c:pt>
                <c:pt idx="1152">
                  <c:v>36127</c:v>
                </c:pt>
                <c:pt idx="1153">
                  <c:v>36128</c:v>
                </c:pt>
                <c:pt idx="1154">
                  <c:v>36129</c:v>
                </c:pt>
                <c:pt idx="1155">
                  <c:v>36130</c:v>
                </c:pt>
                <c:pt idx="1156">
                  <c:v>36131</c:v>
                </c:pt>
                <c:pt idx="1157">
                  <c:v>36132</c:v>
                </c:pt>
                <c:pt idx="1158">
                  <c:v>36133</c:v>
                </c:pt>
                <c:pt idx="1159">
                  <c:v>36134</c:v>
                </c:pt>
                <c:pt idx="1160">
                  <c:v>36135</c:v>
                </c:pt>
                <c:pt idx="1161">
                  <c:v>36136</c:v>
                </c:pt>
                <c:pt idx="1162">
                  <c:v>36137</c:v>
                </c:pt>
                <c:pt idx="1163">
                  <c:v>36138</c:v>
                </c:pt>
                <c:pt idx="1164">
                  <c:v>36139</c:v>
                </c:pt>
                <c:pt idx="1165">
                  <c:v>36140</c:v>
                </c:pt>
                <c:pt idx="1166">
                  <c:v>36141</c:v>
                </c:pt>
                <c:pt idx="1167">
                  <c:v>36142</c:v>
                </c:pt>
                <c:pt idx="1168">
                  <c:v>36143</c:v>
                </c:pt>
                <c:pt idx="1169">
                  <c:v>36144</c:v>
                </c:pt>
                <c:pt idx="1170">
                  <c:v>36145</c:v>
                </c:pt>
                <c:pt idx="1171">
                  <c:v>36146</c:v>
                </c:pt>
                <c:pt idx="1172">
                  <c:v>36147</c:v>
                </c:pt>
                <c:pt idx="1173">
                  <c:v>36148</c:v>
                </c:pt>
                <c:pt idx="1174">
                  <c:v>36149</c:v>
                </c:pt>
                <c:pt idx="1175">
                  <c:v>36150</c:v>
                </c:pt>
                <c:pt idx="1176">
                  <c:v>36151</c:v>
                </c:pt>
                <c:pt idx="1177">
                  <c:v>36152</c:v>
                </c:pt>
                <c:pt idx="1178">
                  <c:v>36153</c:v>
                </c:pt>
                <c:pt idx="1179">
                  <c:v>36154</c:v>
                </c:pt>
                <c:pt idx="1180">
                  <c:v>36155</c:v>
                </c:pt>
                <c:pt idx="1181">
                  <c:v>36156</c:v>
                </c:pt>
                <c:pt idx="1182">
                  <c:v>36157</c:v>
                </c:pt>
                <c:pt idx="1183">
                  <c:v>36158</c:v>
                </c:pt>
                <c:pt idx="1184">
                  <c:v>36159</c:v>
                </c:pt>
                <c:pt idx="1185">
                  <c:v>36160</c:v>
                </c:pt>
                <c:pt idx="1186">
                  <c:v>36161</c:v>
                </c:pt>
                <c:pt idx="1187">
                  <c:v>36162</c:v>
                </c:pt>
                <c:pt idx="1188">
                  <c:v>36163</c:v>
                </c:pt>
                <c:pt idx="1189">
                  <c:v>36164</c:v>
                </c:pt>
                <c:pt idx="1190">
                  <c:v>36165</c:v>
                </c:pt>
                <c:pt idx="1191">
                  <c:v>36166</c:v>
                </c:pt>
                <c:pt idx="1192">
                  <c:v>36167</c:v>
                </c:pt>
                <c:pt idx="1193">
                  <c:v>36168</c:v>
                </c:pt>
                <c:pt idx="1194">
                  <c:v>36169</c:v>
                </c:pt>
                <c:pt idx="1195">
                  <c:v>36170</c:v>
                </c:pt>
                <c:pt idx="1196">
                  <c:v>36171</c:v>
                </c:pt>
                <c:pt idx="1197">
                  <c:v>36172</c:v>
                </c:pt>
                <c:pt idx="1198">
                  <c:v>36173</c:v>
                </c:pt>
                <c:pt idx="1199">
                  <c:v>36174</c:v>
                </c:pt>
                <c:pt idx="1200">
                  <c:v>36175</c:v>
                </c:pt>
                <c:pt idx="1201">
                  <c:v>36176</c:v>
                </c:pt>
                <c:pt idx="1202">
                  <c:v>36177</c:v>
                </c:pt>
                <c:pt idx="1203">
                  <c:v>36178</c:v>
                </c:pt>
                <c:pt idx="1204">
                  <c:v>36179</c:v>
                </c:pt>
                <c:pt idx="1205">
                  <c:v>36180</c:v>
                </c:pt>
                <c:pt idx="1206">
                  <c:v>36181</c:v>
                </c:pt>
                <c:pt idx="1207">
                  <c:v>36182</c:v>
                </c:pt>
                <c:pt idx="1208">
                  <c:v>36183</c:v>
                </c:pt>
                <c:pt idx="1209">
                  <c:v>36184</c:v>
                </c:pt>
                <c:pt idx="1210">
                  <c:v>36185</c:v>
                </c:pt>
                <c:pt idx="1211">
                  <c:v>36186</c:v>
                </c:pt>
                <c:pt idx="1212">
                  <c:v>36187</c:v>
                </c:pt>
                <c:pt idx="1213">
                  <c:v>36188</c:v>
                </c:pt>
                <c:pt idx="1214">
                  <c:v>36189</c:v>
                </c:pt>
                <c:pt idx="1215">
                  <c:v>36190</c:v>
                </c:pt>
                <c:pt idx="1216">
                  <c:v>36191</c:v>
                </c:pt>
                <c:pt idx="1217">
                  <c:v>36192</c:v>
                </c:pt>
                <c:pt idx="1218">
                  <c:v>36193</c:v>
                </c:pt>
                <c:pt idx="1219">
                  <c:v>36194</c:v>
                </c:pt>
                <c:pt idx="1220">
                  <c:v>36195</c:v>
                </c:pt>
                <c:pt idx="1221">
                  <c:v>36196</c:v>
                </c:pt>
                <c:pt idx="1222">
                  <c:v>36197</c:v>
                </c:pt>
                <c:pt idx="1223">
                  <c:v>36198</c:v>
                </c:pt>
                <c:pt idx="1224">
                  <c:v>36199</c:v>
                </c:pt>
                <c:pt idx="1225">
                  <c:v>36200</c:v>
                </c:pt>
                <c:pt idx="1226">
                  <c:v>36201</c:v>
                </c:pt>
                <c:pt idx="1227">
                  <c:v>36202</c:v>
                </c:pt>
                <c:pt idx="1228">
                  <c:v>36203</c:v>
                </c:pt>
                <c:pt idx="1229">
                  <c:v>36204</c:v>
                </c:pt>
                <c:pt idx="1230">
                  <c:v>36205</c:v>
                </c:pt>
                <c:pt idx="1231">
                  <c:v>36206</c:v>
                </c:pt>
                <c:pt idx="1232">
                  <c:v>36207</c:v>
                </c:pt>
                <c:pt idx="1233">
                  <c:v>36208</c:v>
                </c:pt>
                <c:pt idx="1234">
                  <c:v>36209</c:v>
                </c:pt>
                <c:pt idx="1235">
                  <c:v>36210</c:v>
                </c:pt>
                <c:pt idx="1236">
                  <c:v>36211</c:v>
                </c:pt>
                <c:pt idx="1237">
                  <c:v>36212</c:v>
                </c:pt>
                <c:pt idx="1238">
                  <c:v>36213</c:v>
                </c:pt>
                <c:pt idx="1239">
                  <c:v>36214</c:v>
                </c:pt>
                <c:pt idx="1240">
                  <c:v>36215</c:v>
                </c:pt>
                <c:pt idx="1241">
                  <c:v>36216</c:v>
                </c:pt>
                <c:pt idx="1242">
                  <c:v>36217</c:v>
                </c:pt>
                <c:pt idx="1243">
                  <c:v>36218</c:v>
                </c:pt>
                <c:pt idx="1244">
                  <c:v>36219</c:v>
                </c:pt>
                <c:pt idx="1245">
                  <c:v>36220</c:v>
                </c:pt>
                <c:pt idx="1246">
                  <c:v>36221</c:v>
                </c:pt>
                <c:pt idx="1247">
                  <c:v>36222</c:v>
                </c:pt>
                <c:pt idx="1248">
                  <c:v>36223</c:v>
                </c:pt>
                <c:pt idx="1249">
                  <c:v>36224</c:v>
                </c:pt>
                <c:pt idx="1250">
                  <c:v>36225</c:v>
                </c:pt>
                <c:pt idx="1251">
                  <c:v>36226</c:v>
                </c:pt>
                <c:pt idx="1252">
                  <c:v>36227</c:v>
                </c:pt>
                <c:pt idx="1253">
                  <c:v>36228</c:v>
                </c:pt>
                <c:pt idx="1254">
                  <c:v>36229</c:v>
                </c:pt>
                <c:pt idx="1255">
                  <c:v>36230</c:v>
                </c:pt>
                <c:pt idx="1256">
                  <c:v>36231</c:v>
                </c:pt>
                <c:pt idx="1257">
                  <c:v>36232</c:v>
                </c:pt>
                <c:pt idx="1258">
                  <c:v>36233</c:v>
                </c:pt>
                <c:pt idx="1259">
                  <c:v>36234</c:v>
                </c:pt>
                <c:pt idx="1260">
                  <c:v>36235</c:v>
                </c:pt>
                <c:pt idx="1261">
                  <c:v>36236</c:v>
                </c:pt>
                <c:pt idx="1262">
                  <c:v>36237</c:v>
                </c:pt>
                <c:pt idx="1263">
                  <c:v>36238</c:v>
                </c:pt>
                <c:pt idx="1264">
                  <c:v>36239</c:v>
                </c:pt>
                <c:pt idx="1265">
                  <c:v>36240</c:v>
                </c:pt>
                <c:pt idx="1266">
                  <c:v>36241</c:v>
                </c:pt>
                <c:pt idx="1267">
                  <c:v>36242</c:v>
                </c:pt>
                <c:pt idx="1268">
                  <c:v>36243</c:v>
                </c:pt>
                <c:pt idx="1269">
                  <c:v>36244</c:v>
                </c:pt>
                <c:pt idx="1270">
                  <c:v>36245</c:v>
                </c:pt>
                <c:pt idx="1271">
                  <c:v>36246</c:v>
                </c:pt>
                <c:pt idx="1272">
                  <c:v>36247</c:v>
                </c:pt>
                <c:pt idx="1273">
                  <c:v>36248</c:v>
                </c:pt>
                <c:pt idx="1274">
                  <c:v>36249</c:v>
                </c:pt>
                <c:pt idx="1275">
                  <c:v>36250</c:v>
                </c:pt>
                <c:pt idx="1276">
                  <c:v>36251</c:v>
                </c:pt>
                <c:pt idx="1277">
                  <c:v>36252</c:v>
                </c:pt>
                <c:pt idx="1278">
                  <c:v>36253</c:v>
                </c:pt>
                <c:pt idx="1279">
                  <c:v>36254</c:v>
                </c:pt>
                <c:pt idx="1280">
                  <c:v>36255</c:v>
                </c:pt>
                <c:pt idx="1281">
                  <c:v>36256</c:v>
                </c:pt>
                <c:pt idx="1282">
                  <c:v>36257</c:v>
                </c:pt>
                <c:pt idx="1283">
                  <c:v>36258</c:v>
                </c:pt>
                <c:pt idx="1284">
                  <c:v>36259</c:v>
                </c:pt>
                <c:pt idx="1285">
                  <c:v>36260</c:v>
                </c:pt>
                <c:pt idx="1286">
                  <c:v>36261</c:v>
                </c:pt>
                <c:pt idx="1287">
                  <c:v>36262</c:v>
                </c:pt>
                <c:pt idx="1288">
                  <c:v>36263</c:v>
                </c:pt>
                <c:pt idx="1289">
                  <c:v>36264</c:v>
                </c:pt>
                <c:pt idx="1290">
                  <c:v>36265</c:v>
                </c:pt>
                <c:pt idx="1291">
                  <c:v>36266</c:v>
                </c:pt>
                <c:pt idx="1292">
                  <c:v>36267</c:v>
                </c:pt>
                <c:pt idx="1293">
                  <c:v>36268</c:v>
                </c:pt>
                <c:pt idx="1294">
                  <c:v>36269</c:v>
                </c:pt>
                <c:pt idx="1295">
                  <c:v>36270</c:v>
                </c:pt>
                <c:pt idx="1296">
                  <c:v>36271</c:v>
                </c:pt>
                <c:pt idx="1297">
                  <c:v>36272</c:v>
                </c:pt>
                <c:pt idx="1298">
                  <c:v>36273</c:v>
                </c:pt>
                <c:pt idx="1299">
                  <c:v>36274</c:v>
                </c:pt>
                <c:pt idx="1300">
                  <c:v>36275</c:v>
                </c:pt>
                <c:pt idx="1301">
                  <c:v>36276</c:v>
                </c:pt>
                <c:pt idx="1302">
                  <c:v>36277</c:v>
                </c:pt>
                <c:pt idx="1303">
                  <c:v>36278</c:v>
                </c:pt>
                <c:pt idx="1304">
                  <c:v>36279</c:v>
                </c:pt>
                <c:pt idx="1305">
                  <c:v>36280</c:v>
                </c:pt>
                <c:pt idx="1306">
                  <c:v>36281</c:v>
                </c:pt>
                <c:pt idx="1307">
                  <c:v>36282</c:v>
                </c:pt>
                <c:pt idx="1308">
                  <c:v>36283</c:v>
                </c:pt>
                <c:pt idx="1309">
                  <c:v>36284</c:v>
                </c:pt>
                <c:pt idx="1310">
                  <c:v>36285</c:v>
                </c:pt>
                <c:pt idx="1311">
                  <c:v>36286</c:v>
                </c:pt>
                <c:pt idx="1312">
                  <c:v>36287</c:v>
                </c:pt>
                <c:pt idx="1313">
                  <c:v>36288</c:v>
                </c:pt>
                <c:pt idx="1314">
                  <c:v>36289</c:v>
                </c:pt>
                <c:pt idx="1315">
                  <c:v>36290</c:v>
                </c:pt>
                <c:pt idx="1316">
                  <c:v>36291</c:v>
                </c:pt>
                <c:pt idx="1317">
                  <c:v>36292</c:v>
                </c:pt>
                <c:pt idx="1318">
                  <c:v>36293</c:v>
                </c:pt>
                <c:pt idx="1319">
                  <c:v>36294</c:v>
                </c:pt>
                <c:pt idx="1320">
                  <c:v>36295</c:v>
                </c:pt>
                <c:pt idx="1321">
                  <c:v>36296</c:v>
                </c:pt>
                <c:pt idx="1322">
                  <c:v>36297</c:v>
                </c:pt>
                <c:pt idx="1323">
                  <c:v>36298</c:v>
                </c:pt>
                <c:pt idx="1324">
                  <c:v>36299</c:v>
                </c:pt>
                <c:pt idx="1325">
                  <c:v>36300</c:v>
                </c:pt>
                <c:pt idx="1326">
                  <c:v>36301</c:v>
                </c:pt>
                <c:pt idx="1327">
                  <c:v>36302</c:v>
                </c:pt>
                <c:pt idx="1328">
                  <c:v>36303</c:v>
                </c:pt>
                <c:pt idx="1329">
                  <c:v>36304</c:v>
                </c:pt>
                <c:pt idx="1330">
                  <c:v>36305</c:v>
                </c:pt>
                <c:pt idx="1331">
                  <c:v>36306</c:v>
                </c:pt>
                <c:pt idx="1332">
                  <c:v>36307</c:v>
                </c:pt>
                <c:pt idx="1333">
                  <c:v>36308</c:v>
                </c:pt>
                <c:pt idx="1334">
                  <c:v>36309</c:v>
                </c:pt>
                <c:pt idx="1335">
                  <c:v>36310</c:v>
                </c:pt>
                <c:pt idx="1336">
                  <c:v>36311</c:v>
                </c:pt>
                <c:pt idx="1337">
                  <c:v>36312</c:v>
                </c:pt>
                <c:pt idx="1338">
                  <c:v>36313</c:v>
                </c:pt>
                <c:pt idx="1339">
                  <c:v>36314</c:v>
                </c:pt>
                <c:pt idx="1340">
                  <c:v>36315</c:v>
                </c:pt>
                <c:pt idx="1341">
                  <c:v>36316</c:v>
                </c:pt>
                <c:pt idx="1342">
                  <c:v>36317</c:v>
                </c:pt>
                <c:pt idx="1343">
                  <c:v>36318</c:v>
                </c:pt>
                <c:pt idx="1344">
                  <c:v>36319</c:v>
                </c:pt>
                <c:pt idx="1345">
                  <c:v>36320</c:v>
                </c:pt>
                <c:pt idx="1346">
                  <c:v>36321</c:v>
                </c:pt>
                <c:pt idx="1347">
                  <c:v>36322</c:v>
                </c:pt>
                <c:pt idx="1348">
                  <c:v>36323</c:v>
                </c:pt>
                <c:pt idx="1349">
                  <c:v>36324</c:v>
                </c:pt>
                <c:pt idx="1350">
                  <c:v>36325</c:v>
                </c:pt>
                <c:pt idx="1351">
                  <c:v>36326</c:v>
                </c:pt>
                <c:pt idx="1352">
                  <c:v>36327</c:v>
                </c:pt>
                <c:pt idx="1353">
                  <c:v>36328</c:v>
                </c:pt>
                <c:pt idx="1354">
                  <c:v>36329</c:v>
                </c:pt>
                <c:pt idx="1355">
                  <c:v>36330</c:v>
                </c:pt>
                <c:pt idx="1356">
                  <c:v>36331</c:v>
                </c:pt>
                <c:pt idx="1357">
                  <c:v>36332</c:v>
                </c:pt>
                <c:pt idx="1358">
                  <c:v>36333</c:v>
                </c:pt>
                <c:pt idx="1359">
                  <c:v>36334</c:v>
                </c:pt>
                <c:pt idx="1360">
                  <c:v>36335</c:v>
                </c:pt>
                <c:pt idx="1361">
                  <c:v>36336</c:v>
                </c:pt>
                <c:pt idx="1362">
                  <c:v>36337</c:v>
                </c:pt>
                <c:pt idx="1363">
                  <c:v>36338</c:v>
                </c:pt>
                <c:pt idx="1364">
                  <c:v>36339</c:v>
                </c:pt>
                <c:pt idx="1365">
                  <c:v>36340</c:v>
                </c:pt>
                <c:pt idx="1366">
                  <c:v>36341</c:v>
                </c:pt>
                <c:pt idx="1367">
                  <c:v>36342</c:v>
                </c:pt>
                <c:pt idx="1368">
                  <c:v>36343</c:v>
                </c:pt>
                <c:pt idx="1369">
                  <c:v>36344</c:v>
                </c:pt>
                <c:pt idx="1370">
                  <c:v>36345</c:v>
                </c:pt>
                <c:pt idx="1371">
                  <c:v>36346</c:v>
                </c:pt>
                <c:pt idx="1372">
                  <c:v>36347</c:v>
                </c:pt>
                <c:pt idx="1373">
                  <c:v>36348</c:v>
                </c:pt>
                <c:pt idx="1374">
                  <c:v>36349</c:v>
                </c:pt>
                <c:pt idx="1375">
                  <c:v>36350</c:v>
                </c:pt>
                <c:pt idx="1376">
                  <c:v>36351</c:v>
                </c:pt>
                <c:pt idx="1377">
                  <c:v>36352</c:v>
                </c:pt>
                <c:pt idx="1378">
                  <c:v>36353</c:v>
                </c:pt>
                <c:pt idx="1379">
                  <c:v>36354</c:v>
                </c:pt>
                <c:pt idx="1380">
                  <c:v>36355</c:v>
                </c:pt>
                <c:pt idx="1381">
                  <c:v>36356</c:v>
                </c:pt>
                <c:pt idx="1382">
                  <c:v>36357</c:v>
                </c:pt>
                <c:pt idx="1383">
                  <c:v>36358</c:v>
                </c:pt>
                <c:pt idx="1384">
                  <c:v>36359</c:v>
                </c:pt>
                <c:pt idx="1385">
                  <c:v>36360</c:v>
                </c:pt>
                <c:pt idx="1386">
                  <c:v>36361</c:v>
                </c:pt>
                <c:pt idx="1387">
                  <c:v>36362</c:v>
                </c:pt>
                <c:pt idx="1388">
                  <c:v>36363</c:v>
                </c:pt>
                <c:pt idx="1389">
                  <c:v>36364</c:v>
                </c:pt>
                <c:pt idx="1390">
                  <c:v>36365</c:v>
                </c:pt>
                <c:pt idx="1391">
                  <c:v>36366</c:v>
                </c:pt>
                <c:pt idx="1392">
                  <c:v>36367</c:v>
                </c:pt>
                <c:pt idx="1393">
                  <c:v>36368</c:v>
                </c:pt>
                <c:pt idx="1394">
                  <c:v>36369</c:v>
                </c:pt>
                <c:pt idx="1395">
                  <c:v>36370</c:v>
                </c:pt>
                <c:pt idx="1396">
                  <c:v>36371</c:v>
                </c:pt>
                <c:pt idx="1397">
                  <c:v>36372</c:v>
                </c:pt>
                <c:pt idx="1398">
                  <c:v>36373</c:v>
                </c:pt>
                <c:pt idx="1399">
                  <c:v>36374</c:v>
                </c:pt>
                <c:pt idx="1400">
                  <c:v>36375</c:v>
                </c:pt>
                <c:pt idx="1401">
                  <c:v>36376</c:v>
                </c:pt>
                <c:pt idx="1402">
                  <c:v>36377</c:v>
                </c:pt>
                <c:pt idx="1403">
                  <c:v>36378</c:v>
                </c:pt>
                <c:pt idx="1404">
                  <c:v>36379</c:v>
                </c:pt>
                <c:pt idx="1405">
                  <c:v>36380</c:v>
                </c:pt>
                <c:pt idx="1406">
                  <c:v>36381</c:v>
                </c:pt>
                <c:pt idx="1407">
                  <c:v>36382</c:v>
                </c:pt>
                <c:pt idx="1408">
                  <c:v>36383</c:v>
                </c:pt>
                <c:pt idx="1409">
                  <c:v>36384</c:v>
                </c:pt>
                <c:pt idx="1410">
                  <c:v>36385</c:v>
                </c:pt>
                <c:pt idx="1411">
                  <c:v>36386</c:v>
                </c:pt>
                <c:pt idx="1412">
                  <c:v>36387</c:v>
                </c:pt>
                <c:pt idx="1413">
                  <c:v>36388</c:v>
                </c:pt>
                <c:pt idx="1414">
                  <c:v>36389</c:v>
                </c:pt>
                <c:pt idx="1415">
                  <c:v>36390</c:v>
                </c:pt>
                <c:pt idx="1416">
                  <c:v>36391</c:v>
                </c:pt>
                <c:pt idx="1417">
                  <c:v>36392</c:v>
                </c:pt>
                <c:pt idx="1418">
                  <c:v>36393</c:v>
                </c:pt>
                <c:pt idx="1419">
                  <c:v>36394</c:v>
                </c:pt>
                <c:pt idx="1420">
                  <c:v>36395</c:v>
                </c:pt>
                <c:pt idx="1421">
                  <c:v>36396</c:v>
                </c:pt>
                <c:pt idx="1422">
                  <c:v>36397</c:v>
                </c:pt>
                <c:pt idx="1423">
                  <c:v>36398</c:v>
                </c:pt>
                <c:pt idx="1424">
                  <c:v>36399</c:v>
                </c:pt>
                <c:pt idx="1425">
                  <c:v>36400</c:v>
                </c:pt>
                <c:pt idx="1426">
                  <c:v>36401</c:v>
                </c:pt>
                <c:pt idx="1427">
                  <c:v>36402</c:v>
                </c:pt>
                <c:pt idx="1428">
                  <c:v>36403</c:v>
                </c:pt>
                <c:pt idx="1429">
                  <c:v>36404</c:v>
                </c:pt>
                <c:pt idx="1430">
                  <c:v>36405</c:v>
                </c:pt>
                <c:pt idx="1431">
                  <c:v>36406</c:v>
                </c:pt>
                <c:pt idx="1432">
                  <c:v>36407</c:v>
                </c:pt>
                <c:pt idx="1433">
                  <c:v>36408</c:v>
                </c:pt>
                <c:pt idx="1434">
                  <c:v>36409</c:v>
                </c:pt>
                <c:pt idx="1435">
                  <c:v>36410</c:v>
                </c:pt>
                <c:pt idx="1436">
                  <c:v>36411</c:v>
                </c:pt>
                <c:pt idx="1437">
                  <c:v>36412</c:v>
                </c:pt>
                <c:pt idx="1438">
                  <c:v>36413</c:v>
                </c:pt>
                <c:pt idx="1439">
                  <c:v>36414</c:v>
                </c:pt>
                <c:pt idx="1440">
                  <c:v>36415</c:v>
                </c:pt>
                <c:pt idx="1441">
                  <c:v>36416</c:v>
                </c:pt>
                <c:pt idx="1442">
                  <c:v>36417</c:v>
                </c:pt>
                <c:pt idx="1443">
                  <c:v>36418</c:v>
                </c:pt>
                <c:pt idx="1444">
                  <c:v>36419</c:v>
                </c:pt>
                <c:pt idx="1445">
                  <c:v>36420</c:v>
                </c:pt>
                <c:pt idx="1446">
                  <c:v>36421</c:v>
                </c:pt>
                <c:pt idx="1447">
                  <c:v>36422</c:v>
                </c:pt>
                <c:pt idx="1448">
                  <c:v>36423</c:v>
                </c:pt>
                <c:pt idx="1449">
                  <c:v>36424</c:v>
                </c:pt>
                <c:pt idx="1450">
                  <c:v>36425</c:v>
                </c:pt>
                <c:pt idx="1451">
                  <c:v>36426</c:v>
                </c:pt>
                <c:pt idx="1452">
                  <c:v>36427</c:v>
                </c:pt>
                <c:pt idx="1453">
                  <c:v>36428</c:v>
                </c:pt>
                <c:pt idx="1454">
                  <c:v>36429</c:v>
                </c:pt>
                <c:pt idx="1455">
                  <c:v>36430</c:v>
                </c:pt>
                <c:pt idx="1456">
                  <c:v>36431</c:v>
                </c:pt>
                <c:pt idx="1457">
                  <c:v>36432</c:v>
                </c:pt>
                <c:pt idx="1458">
                  <c:v>36433</c:v>
                </c:pt>
                <c:pt idx="1459">
                  <c:v>36434</c:v>
                </c:pt>
                <c:pt idx="1460">
                  <c:v>36435</c:v>
                </c:pt>
                <c:pt idx="1461">
                  <c:v>36436</c:v>
                </c:pt>
                <c:pt idx="1462">
                  <c:v>36437</c:v>
                </c:pt>
                <c:pt idx="1463">
                  <c:v>36438</c:v>
                </c:pt>
                <c:pt idx="1464">
                  <c:v>36439</c:v>
                </c:pt>
                <c:pt idx="1465">
                  <c:v>36440</c:v>
                </c:pt>
                <c:pt idx="1466">
                  <c:v>36441</c:v>
                </c:pt>
                <c:pt idx="1467">
                  <c:v>36442</c:v>
                </c:pt>
                <c:pt idx="1468">
                  <c:v>36443</c:v>
                </c:pt>
                <c:pt idx="1469">
                  <c:v>36444</c:v>
                </c:pt>
                <c:pt idx="1470">
                  <c:v>36445</c:v>
                </c:pt>
                <c:pt idx="1471">
                  <c:v>36446</c:v>
                </c:pt>
                <c:pt idx="1472">
                  <c:v>36447</c:v>
                </c:pt>
                <c:pt idx="1473">
                  <c:v>36448</c:v>
                </c:pt>
                <c:pt idx="1474">
                  <c:v>36449</c:v>
                </c:pt>
                <c:pt idx="1475">
                  <c:v>36450</c:v>
                </c:pt>
                <c:pt idx="1476">
                  <c:v>36451</c:v>
                </c:pt>
                <c:pt idx="1477">
                  <c:v>36452</c:v>
                </c:pt>
                <c:pt idx="1478">
                  <c:v>36453</c:v>
                </c:pt>
                <c:pt idx="1479">
                  <c:v>36454</c:v>
                </c:pt>
                <c:pt idx="1480">
                  <c:v>36455</c:v>
                </c:pt>
                <c:pt idx="1481">
                  <c:v>36456</c:v>
                </c:pt>
                <c:pt idx="1482">
                  <c:v>36457</c:v>
                </c:pt>
                <c:pt idx="1483">
                  <c:v>36458</c:v>
                </c:pt>
                <c:pt idx="1484">
                  <c:v>36459</c:v>
                </c:pt>
                <c:pt idx="1485">
                  <c:v>36460</c:v>
                </c:pt>
                <c:pt idx="1486">
                  <c:v>36461</c:v>
                </c:pt>
                <c:pt idx="1487">
                  <c:v>36462</c:v>
                </c:pt>
                <c:pt idx="1488">
                  <c:v>36463</c:v>
                </c:pt>
                <c:pt idx="1489">
                  <c:v>36464</c:v>
                </c:pt>
                <c:pt idx="1490">
                  <c:v>36465</c:v>
                </c:pt>
                <c:pt idx="1491">
                  <c:v>36466</c:v>
                </c:pt>
                <c:pt idx="1492">
                  <c:v>36467</c:v>
                </c:pt>
                <c:pt idx="1493">
                  <c:v>36468</c:v>
                </c:pt>
                <c:pt idx="1494">
                  <c:v>36469</c:v>
                </c:pt>
                <c:pt idx="1495">
                  <c:v>36470</c:v>
                </c:pt>
                <c:pt idx="1496">
                  <c:v>36471</c:v>
                </c:pt>
                <c:pt idx="1497">
                  <c:v>36472</c:v>
                </c:pt>
                <c:pt idx="1498">
                  <c:v>36473</c:v>
                </c:pt>
                <c:pt idx="1499">
                  <c:v>36474</c:v>
                </c:pt>
                <c:pt idx="1500">
                  <c:v>36475</c:v>
                </c:pt>
                <c:pt idx="1501">
                  <c:v>36476</c:v>
                </c:pt>
                <c:pt idx="1502">
                  <c:v>36477</c:v>
                </c:pt>
                <c:pt idx="1503">
                  <c:v>36478</c:v>
                </c:pt>
                <c:pt idx="1504">
                  <c:v>36479</c:v>
                </c:pt>
                <c:pt idx="1505">
                  <c:v>36480</c:v>
                </c:pt>
                <c:pt idx="1506">
                  <c:v>36481</c:v>
                </c:pt>
                <c:pt idx="1507">
                  <c:v>36482</c:v>
                </c:pt>
                <c:pt idx="1508">
                  <c:v>36483</c:v>
                </c:pt>
                <c:pt idx="1509">
                  <c:v>36484</c:v>
                </c:pt>
                <c:pt idx="1510">
                  <c:v>36485</c:v>
                </c:pt>
                <c:pt idx="1511">
                  <c:v>36486</c:v>
                </c:pt>
                <c:pt idx="1512">
                  <c:v>36487</c:v>
                </c:pt>
                <c:pt idx="1513">
                  <c:v>36488</c:v>
                </c:pt>
                <c:pt idx="1514">
                  <c:v>36489</c:v>
                </c:pt>
                <c:pt idx="1515">
                  <c:v>36490</c:v>
                </c:pt>
                <c:pt idx="1516">
                  <c:v>36491</c:v>
                </c:pt>
                <c:pt idx="1517">
                  <c:v>36492</c:v>
                </c:pt>
                <c:pt idx="1518">
                  <c:v>36493</c:v>
                </c:pt>
                <c:pt idx="1519">
                  <c:v>36494</c:v>
                </c:pt>
                <c:pt idx="1520">
                  <c:v>36495</c:v>
                </c:pt>
                <c:pt idx="1521">
                  <c:v>36496</c:v>
                </c:pt>
                <c:pt idx="1522">
                  <c:v>36497</c:v>
                </c:pt>
                <c:pt idx="1523">
                  <c:v>36498</c:v>
                </c:pt>
                <c:pt idx="1524">
                  <c:v>36499</c:v>
                </c:pt>
                <c:pt idx="1525">
                  <c:v>36500</c:v>
                </c:pt>
                <c:pt idx="1526">
                  <c:v>36501</c:v>
                </c:pt>
                <c:pt idx="1527">
                  <c:v>36502</c:v>
                </c:pt>
                <c:pt idx="1528">
                  <c:v>36503</c:v>
                </c:pt>
                <c:pt idx="1529">
                  <c:v>36504</c:v>
                </c:pt>
                <c:pt idx="1530">
                  <c:v>36505</c:v>
                </c:pt>
                <c:pt idx="1531">
                  <c:v>36506</c:v>
                </c:pt>
                <c:pt idx="1532">
                  <c:v>36507</c:v>
                </c:pt>
                <c:pt idx="1533">
                  <c:v>36508</c:v>
                </c:pt>
                <c:pt idx="1534">
                  <c:v>36509</c:v>
                </c:pt>
                <c:pt idx="1535">
                  <c:v>36510</c:v>
                </c:pt>
                <c:pt idx="1536">
                  <c:v>36511</c:v>
                </c:pt>
                <c:pt idx="1537">
                  <c:v>36512</c:v>
                </c:pt>
                <c:pt idx="1538">
                  <c:v>36513</c:v>
                </c:pt>
                <c:pt idx="1539">
                  <c:v>36514</c:v>
                </c:pt>
                <c:pt idx="1540">
                  <c:v>36515</c:v>
                </c:pt>
                <c:pt idx="1541">
                  <c:v>36516</c:v>
                </c:pt>
                <c:pt idx="1542">
                  <c:v>36517</c:v>
                </c:pt>
                <c:pt idx="1543">
                  <c:v>36518</c:v>
                </c:pt>
                <c:pt idx="1544">
                  <c:v>36519</c:v>
                </c:pt>
                <c:pt idx="1545">
                  <c:v>36520</c:v>
                </c:pt>
                <c:pt idx="1546">
                  <c:v>36521</c:v>
                </c:pt>
                <c:pt idx="1547">
                  <c:v>36522</c:v>
                </c:pt>
                <c:pt idx="1548">
                  <c:v>36523</c:v>
                </c:pt>
                <c:pt idx="1549">
                  <c:v>36524</c:v>
                </c:pt>
                <c:pt idx="1550">
                  <c:v>36525</c:v>
                </c:pt>
                <c:pt idx="1551">
                  <c:v>36526</c:v>
                </c:pt>
                <c:pt idx="1552">
                  <c:v>36527</c:v>
                </c:pt>
                <c:pt idx="1553">
                  <c:v>36528</c:v>
                </c:pt>
                <c:pt idx="1554">
                  <c:v>36529</c:v>
                </c:pt>
                <c:pt idx="1555">
                  <c:v>36530</c:v>
                </c:pt>
                <c:pt idx="1556">
                  <c:v>36531</c:v>
                </c:pt>
                <c:pt idx="1557">
                  <c:v>36532</c:v>
                </c:pt>
                <c:pt idx="1558">
                  <c:v>36533</c:v>
                </c:pt>
                <c:pt idx="1559">
                  <c:v>36534</c:v>
                </c:pt>
                <c:pt idx="1560">
                  <c:v>36535</c:v>
                </c:pt>
                <c:pt idx="1561">
                  <c:v>36536</c:v>
                </c:pt>
                <c:pt idx="1562">
                  <c:v>36537</c:v>
                </c:pt>
                <c:pt idx="1563">
                  <c:v>36538</c:v>
                </c:pt>
                <c:pt idx="1564">
                  <c:v>36539</c:v>
                </c:pt>
                <c:pt idx="1565">
                  <c:v>36540</c:v>
                </c:pt>
                <c:pt idx="1566">
                  <c:v>36541</c:v>
                </c:pt>
                <c:pt idx="1567">
                  <c:v>36542</c:v>
                </c:pt>
                <c:pt idx="1568">
                  <c:v>36543</c:v>
                </c:pt>
                <c:pt idx="1569">
                  <c:v>36544</c:v>
                </c:pt>
                <c:pt idx="1570">
                  <c:v>36545</c:v>
                </c:pt>
                <c:pt idx="1571">
                  <c:v>36546</c:v>
                </c:pt>
                <c:pt idx="1572">
                  <c:v>36547</c:v>
                </c:pt>
                <c:pt idx="1573">
                  <c:v>36548</c:v>
                </c:pt>
                <c:pt idx="1574">
                  <c:v>36549</c:v>
                </c:pt>
                <c:pt idx="1575">
                  <c:v>36550</c:v>
                </c:pt>
                <c:pt idx="1576">
                  <c:v>36551</c:v>
                </c:pt>
                <c:pt idx="1577">
                  <c:v>36552</c:v>
                </c:pt>
                <c:pt idx="1578">
                  <c:v>36553</c:v>
                </c:pt>
                <c:pt idx="1579">
                  <c:v>36554</c:v>
                </c:pt>
                <c:pt idx="1580">
                  <c:v>36555</c:v>
                </c:pt>
                <c:pt idx="1581">
                  <c:v>36556</c:v>
                </c:pt>
                <c:pt idx="1582">
                  <c:v>36557</c:v>
                </c:pt>
                <c:pt idx="1583">
                  <c:v>36558</c:v>
                </c:pt>
                <c:pt idx="1584">
                  <c:v>36559</c:v>
                </c:pt>
                <c:pt idx="1585">
                  <c:v>36560</c:v>
                </c:pt>
                <c:pt idx="1586">
                  <c:v>36561</c:v>
                </c:pt>
                <c:pt idx="1587">
                  <c:v>36562</c:v>
                </c:pt>
                <c:pt idx="1588">
                  <c:v>36563</c:v>
                </c:pt>
                <c:pt idx="1589">
                  <c:v>36564</c:v>
                </c:pt>
                <c:pt idx="1590">
                  <c:v>36565</c:v>
                </c:pt>
                <c:pt idx="1591">
                  <c:v>36566</c:v>
                </c:pt>
                <c:pt idx="1592">
                  <c:v>36567</c:v>
                </c:pt>
                <c:pt idx="1593">
                  <c:v>36568</c:v>
                </c:pt>
                <c:pt idx="1594">
                  <c:v>36569</c:v>
                </c:pt>
                <c:pt idx="1595">
                  <c:v>36570</c:v>
                </c:pt>
                <c:pt idx="1596">
                  <c:v>36571</c:v>
                </c:pt>
                <c:pt idx="1597">
                  <c:v>36572</c:v>
                </c:pt>
                <c:pt idx="1598">
                  <c:v>36573</c:v>
                </c:pt>
                <c:pt idx="1599">
                  <c:v>36574</c:v>
                </c:pt>
                <c:pt idx="1600">
                  <c:v>36575</c:v>
                </c:pt>
                <c:pt idx="1601">
                  <c:v>36576</c:v>
                </c:pt>
                <c:pt idx="1602">
                  <c:v>36577</c:v>
                </c:pt>
                <c:pt idx="1603">
                  <c:v>36578</c:v>
                </c:pt>
                <c:pt idx="1604">
                  <c:v>36579</c:v>
                </c:pt>
                <c:pt idx="1605">
                  <c:v>36580</c:v>
                </c:pt>
                <c:pt idx="1606">
                  <c:v>36581</c:v>
                </c:pt>
                <c:pt idx="1607">
                  <c:v>36582</c:v>
                </c:pt>
                <c:pt idx="1608">
                  <c:v>36583</c:v>
                </c:pt>
                <c:pt idx="1609">
                  <c:v>36584</c:v>
                </c:pt>
                <c:pt idx="1610">
                  <c:v>36585</c:v>
                </c:pt>
                <c:pt idx="1611">
                  <c:v>36586</c:v>
                </c:pt>
                <c:pt idx="1612">
                  <c:v>36587</c:v>
                </c:pt>
                <c:pt idx="1613">
                  <c:v>36588</c:v>
                </c:pt>
                <c:pt idx="1614">
                  <c:v>36589</c:v>
                </c:pt>
                <c:pt idx="1615">
                  <c:v>36590</c:v>
                </c:pt>
                <c:pt idx="1616">
                  <c:v>36591</c:v>
                </c:pt>
                <c:pt idx="1617">
                  <c:v>36592</c:v>
                </c:pt>
                <c:pt idx="1618">
                  <c:v>36593</c:v>
                </c:pt>
                <c:pt idx="1619">
                  <c:v>36594</c:v>
                </c:pt>
                <c:pt idx="1620">
                  <c:v>36595</c:v>
                </c:pt>
                <c:pt idx="1621">
                  <c:v>36596</c:v>
                </c:pt>
                <c:pt idx="1622">
                  <c:v>36597</c:v>
                </c:pt>
                <c:pt idx="1623">
                  <c:v>36598</c:v>
                </c:pt>
                <c:pt idx="1624">
                  <c:v>36599</c:v>
                </c:pt>
                <c:pt idx="1625">
                  <c:v>36600</c:v>
                </c:pt>
                <c:pt idx="1626">
                  <c:v>36601</c:v>
                </c:pt>
                <c:pt idx="1627">
                  <c:v>36602</c:v>
                </c:pt>
                <c:pt idx="1628">
                  <c:v>36603</c:v>
                </c:pt>
                <c:pt idx="1629">
                  <c:v>36604</c:v>
                </c:pt>
                <c:pt idx="1630">
                  <c:v>36605</c:v>
                </c:pt>
                <c:pt idx="1631">
                  <c:v>36606</c:v>
                </c:pt>
                <c:pt idx="1632">
                  <c:v>36607</c:v>
                </c:pt>
                <c:pt idx="1633">
                  <c:v>36608</c:v>
                </c:pt>
                <c:pt idx="1634">
                  <c:v>36609</c:v>
                </c:pt>
                <c:pt idx="1635">
                  <c:v>36610</c:v>
                </c:pt>
                <c:pt idx="1636">
                  <c:v>36611</c:v>
                </c:pt>
                <c:pt idx="1637">
                  <c:v>36612</c:v>
                </c:pt>
                <c:pt idx="1638">
                  <c:v>36613</c:v>
                </c:pt>
                <c:pt idx="1639">
                  <c:v>36614</c:v>
                </c:pt>
                <c:pt idx="1640">
                  <c:v>36615</c:v>
                </c:pt>
                <c:pt idx="1641">
                  <c:v>36616</c:v>
                </c:pt>
                <c:pt idx="1642">
                  <c:v>36617</c:v>
                </c:pt>
                <c:pt idx="1643">
                  <c:v>36618</c:v>
                </c:pt>
                <c:pt idx="1644">
                  <c:v>36619</c:v>
                </c:pt>
                <c:pt idx="1645">
                  <c:v>36620</c:v>
                </c:pt>
                <c:pt idx="1646">
                  <c:v>36621</c:v>
                </c:pt>
                <c:pt idx="1647">
                  <c:v>36622</c:v>
                </c:pt>
                <c:pt idx="1648">
                  <c:v>36623</c:v>
                </c:pt>
                <c:pt idx="1649">
                  <c:v>36624</c:v>
                </c:pt>
                <c:pt idx="1650">
                  <c:v>36625</c:v>
                </c:pt>
                <c:pt idx="1651">
                  <c:v>36626</c:v>
                </c:pt>
                <c:pt idx="1652">
                  <c:v>36627</c:v>
                </c:pt>
                <c:pt idx="1653">
                  <c:v>36628</c:v>
                </c:pt>
                <c:pt idx="1654">
                  <c:v>36629</c:v>
                </c:pt>
                <c:pt idx="1655">
                  <c:v>36630</c:v>
                </c:pt>
                <c:pt idx="1656">
                  <c:v>36631</c:v>
                </c:pt>
                <c:pt idx="1657">
                  <c:v>36632</c:v>
                </c:pt>
                <c:pt idx="1658">
                  <c:v>36633</c:v>
                </c:pt>
                <c:pt idx="1659">
                  <c:v>36634</c:v>
                </c:pt>
                <c:pt idx="1660">
                  <c:v>36635</c:v>
                </c:pt>
                <c:pt idx="1661">
                  <c:v>36636</c:v>
                </c:pt>
                <c:pt idx="1662">
                  <c:v>36637</c:v>
                </c:pt>
                <c:pt idx="1663">
                  <c:v>36638</c:v>
                </c:pt>
                <c:pt idx="1664">
                  <c:v>36639</c:v>
                </c:pt>
                <c:pt idx="1665">
                  <c:v>36640</c:v>
                </c:pt>
                <c:pt idx="1666">
                  <c:v>36641</c:v>
                </c:pt>
                <c:pt idx="1667">
                  <c:v>36642</c:v>
                </c:pt>
                <c:pt idx="1668">
                  <c:v>36643</c:v>
                </c:pt>
                <c:pt idx="1669">
                  <c:v>36644</c:v>
                </c:pt>
                <c:pt idx="1670">
                  <c:v>36645</c:v>
                </c:pt>
                <c:pt idx="1671">
                  <c:v>36646</c:v>
                </c:pt>
                <c:pt idx="1672">
                  <c:v>36647</c:v>
                </c:pt>
                <c:pt idx="1673">
                  <c:v>36648</c:v>
                </c:pt>
                <c:pt idx="1674">
                  <c:v>36649</c:v>
                </c:pt>
                <c:pt idx="1675">
                  <c:v>36650</c:v>
                </c:pt>
                <c:pt idx="1676">
                  <c:v>36651</c:v>
                </c:pt>
                <c:pt idx="1677">
                  <c:v>36652</c:v>
                </c:pt>
                <c:pt idx="1678">
                  <c:v>36653</c:v>
                </c:pt>
                <c:pt idx="1679">
                  <c:v>36654</c:v>
                </c:pt>
                <c:pt idx="1680">
                  <c:v>36655</c:v>
                </c:pt>
                <c:pt idx="1681">
                  <c:v>36656</c:v>
                </c:pt>
                <c:pt idx="1682">
                  <c:v>36657</c:v>
                </c:pt>
                <c:pt idx="1683">
                  <c:v>36658</c:v>
                </c:pt>
                <c:pt idx="1684">
                  <c:v>36659</c:v>
                </c:pt>
                <c:pt idx="1685">
                  <c:v>36660</c:v>
                </c:pt>
                <c:pt idx="1686">
                  <c:v>36661</c:v>
                </c:pt>
                <c:pt idx="1687">
                  <c:v>36662</c:v>
                </c:pt>
                <c:pt idx="1688">
                  <c:v>36663</c:v>
                </c:pt>
                <c:pt idx="1689">
                  <c:v>36664</c:v>
                </c:pt>
                <c:pt idx="1690">
                  <c:v>36665</c:v>
                </c:pt>
                <c:pt idx="1691">
                  <c:v>36666</c:v>
                </c:pt>
                <c:pt idx="1692">
                  <c:v>36667</c:v>
                </c:pt>
                <c:pt idx="1693">
                  <c:v>36668</c:v>
                </c:pt>
                <c:pt idx="1694">
                  <c:v>36669</c:v>
                </c:pt>
                <c:pt idx="1695">
                  <c:v>36670</c:v>
                </c:pt>
                <c:pt idx="1696">
                  <c:v>36671</c:v>
                </c:pt>
                <c:pt idx="1697">
                  <c:v>36672</c:v>
                </c:pt>
                <c:pt idx="1698">
                  <c:v>36673</c:v>
                </c:pt>
                <c:pt idx="1699">
                  <c:v>36674</c:v>
                </c:pt>
                <c:pt idx="1700">
                  <c:v>36675</c:v>
                </c:pt>
                <c:pt idx="1701">
                  <c:v>36676</c:v>
                </c:pt>
                <c:pt idx="1702">
                  <c:v>36677</c:v>
                </c:pt>
                <c:pt idx="1703">
                  <c:v>36678</c:v>
                </c:pt>
                <c:pt idx="1704">
                  <c:v>36679</c:v>
                </c:pt>
                <c:pt idx="1705">
                  <c:v>36680</c:v>
                </c:pt>
                <c:pt idx="1706">
                  <c:v>36681</c:v>
                </c:pt>
                <c:pt idx="1707">
                  <c:v>36682</c:v>
                </c:pt>
                <c:pt idx="1708">
                  <c:v>36683</c:v>
                </c:pt>
                <c:pt idx="1709">
                  <c:v>36684</c:v>
                </c:pt>
                <c:pt idx="1710">
                  <c:v>36685</c:v>
                </c:pt>
                <c:pt idx="1711">
                  <c:v>36686</c:v>
                </c:pt>
                <c:pt idx="1712">
                  <c:v>36687</c:v>
                </c:pt>
                <c:pt idx="1713">
                  <c:v>36688</c:v>
                </c:pt>
                <c:pt idx="1714">
                  <c:v>36689</c:v>
                </c:pt>
                <c:pt idx="1715">
                  <c:v>36690</c:v>
                </c:pt>
                <c:pt idx="1716">
                  <c:v>36691</c:v>
                </c:pt>
                <c:pt idx="1717">
                  <c:v>36692</c:v>
                </c:pt>
                <c:pt idx="1718">
                  <c:v>36693</c:v>
                </c:pt>
                <c:pt idx="1719">
                  <c:v>36694</c:v>
                </c:pt>
                <c:pt idx="1720">
                  <c:v>36695</c:v>
                </c:pt>
                <c:pt idx="1721">
                  <c:v>36696</c:v>
                </c:pt>
                <c:pt idx="1722">
                  <c:v>36697</c:v>
                </c:pt>
                <c:pt idx="1723">
                  <c:v>36698</c:v>
                </c:pt>
                <c:pt idx="1724">
                  <c:v>36699</c:v>
                </c:pt>
                <c:pt idx="1725">
                  <c:v>36700</c:v>
                </c:pt>
                <c:pt idx="1726">
                  <c:v>36701</c:v>
                </c:pt>
                <c:pt idx="1727">
                  <c:v>36702</c:v>
                </c:pt>
                <c:pt idx="1728">
                  <c:v>36703</c:v>
                </c:pt>
                <c:pt idx="1729">
                  <c:v>36704</c:v>
                </c:pt>
                <c:pt idx="1730">
                  <c:v>36705</c:v>
                </c:pt>
                <c:pt idx="1731">
                  <c:v>36706</c:v>
                </c:pt>
                <c:pt idx="1732">
                  <c:v>36707</c:v>
                </c:pt>
                <c:pt idx="1733">
                  <c:v>36708</c:v>
                </c:pt>
                <c:pt idx="1734">
                  <c:v>36709</c:v>
                </c:pt>
                <c:pt idx="1735">
                  <c:v>36710</c:v>
                </c:pt>
                <c:pt idx="1736">
                  <c:v>36711</c:v>
                </c:pt>
                <c:pt idx="1737">
                  <c:v>36712</c:v>
                </c:pt>
                <c:pt idx="1738">
                  <c:v>36713</c:v>
                </c:pt>
                <c:pt idx="1739">
                  <c:v>36714</c:v>
                </c:pt>
                <c:pt idx="1740">
                  <c:v>36715</c:v>
                </c:pt>
                <c:pt idx="1741">
                  <c:v>36716</c:v>
                </c:pt>
                <c:pt idx="1742">
                  <c:v>36717</c:v>
                </c:pt>
                <c:pt idx="1743">
                  <c:v>36718</c:v>
                </c:pt>
                <c:pt idx="1744">
                  <c:v>36719</c:v>
                </c:pt>
                <c:pt idx="1745">
                  <c:v>36720</c:v>
                </c:pt>
                <c:pt idx="1746">
                  <c:v>36721</c:v>
                </c:pt>
                <c:pt idx="1747">
                  <c:v>36722</c:v>
                </c:pt>
                <c:pt idx="1748">
                  <c:v>36723</c:v>
                </c:pt>
                <c:pt idx="1749">
                  <c:v>36724</c:v>
                </c:pt>
                <c:pt idx="1750">
                  <c:v>36725</c:v>
                </c:pt>
                <c:pt idx="1751">
                  <c:v>36726</c:v>
                </c:pt>
                <c:pt idx="1752">
                  <c:v>36727</c:v>
                </c:pt>
                <c:pt idx="1753">
                  <c:v>36728</c:v>
                </c:pt>
                <c:pt idx="1754">
                  <c:v>36729</c:v>
                </c:pt>
                <c:pt idx="1755">
                  <c:v>36730</c:v>
                </c:pt>
                <c:pt idx="1756">
                  <c:v>36731</c:v>
                </c:pt>
                <c:pt idx="1757">
                  <c:v>36732</c:v>
                </c:pt>
                <c:pt idx="1758">
                  <c:v>36733</c:v>
                </c:pt>
                <c:pt idx="1759">
                  <c:v>36734</c:v>
                </c:pt>
                <c:pt idx="1760">
                  <c:v>36735</c:v>
                </c:pt>
                <c:pt idx="1761">
                  <c:v>36736</c:v>
                </c:pt>
                <c:pt idx="1762">
                  <c:v>36737</c:v>
                </c:pt>
                <c:pt idx="1763">
                  <c:v>36738</c:v>
                </c:pt>
                <c:pt idx="1764">
                  <c:v>36739</c:v>
                </c:pt>
                <c:pt idx="1765">
                  <c:v>36740</c:v>
                </c:pt>
                <c:pt idx="1766">
                  <c:v>36741</c:v>
                </c:pt>
                <c:pt idx="1767">
                  <c:v>36742</c:v>
                </c:pt>
                <c:pt idx="1768">
                  <c:v>36743</c:v>
                </c:pt>
                <c:pt idx="1769">
                  <c:v>36744</c:v>
                </c:pt>
                <c:pt idx="1770">
                  <c:v>36745</c:v>
                </c:pt>
                <c:pt idx="1771">
                  <c:v>36746</c:v>
                </c:pt>
                <c:pt idx="1772">
                  <c:v>36747</c:v>
                </c:pt>
                <c:pt idx="1773">
                  <c:v>36748</c:v>
                </c:pt>
                <c:pt idx="1774">
                  <c:v>36749</c:v>
                </c:pt>
                <c:pt idx="1775">
                  <c:v>36750</c:v>
                </c:pt>
                <c:pt idx="1776">
                  <c:v>36751</c:v>
                </c:pt>
                <c:pt idx="1777">
                  <c:v>36752</c:v>
                </c:pt>
                <c:pt idx="1778">
                  <c:v>36753</c:v>
                </c:pt>
                <c:pt idx="1779">
                  <c:v>36754</c:v>
                </c:pt>
                <c:pt idx="1780">
                  <c:v>36755</c:v>
                </c:pt>
                <c:pt idx="1781">
                  <c:v>36756</c:v>
                </c:pt>
                <c:pt idx="1782">
                  <c:v>36757</c:v>
                </c:pt>
                <c:pt idx="1783">
                  <c:v>36758</c:v>
                </c:pt>
                <c:pt idx="1784">
                  <c:v>36759</c:v>
                </c:pt>
                <c:pt idx="1785">
                  <c:v>36760</c:v>
                </c:pt>
                <c:pt idx="1786">
                  <c:v>36761</c:v>
                </c:pt>
                <c:pt idx="1787">
                  <c:v>36762</c:v>
                </c:pt>
                <c:pt idx="1788">
                  <c:v>36763</c:v>
                </c:pt>
                <c:pt idx="1789">
                  <c:v>36764</c:v>
                </c:pt>
                <c:pt idx="1790">
                  <c:v>36765</c:v>
                </c:pt>
                <c:pt idx="1791">
                  <c:v>36766</c:v>
                </c:pt>
                <c:pt idx="1792">
                  <c:v>36767</c:v>
                </c:pt>
                <c:pt idx="1793">
                  <c:v>36768</c:v>
                </c:pt>
                <c:pt idx="1794">
                  <c:v>36769</c:v>
                </c:pt>
                <c:pt idx="1795">
                  <c:v>36770</c:v>
                </c:pt>
                <c:pt idx="1796">
                  <c:v>36771</c:v>
                </c:pt>
                <c:pt idx="1797">
                  <c:v>36772</c:v>
                </c:pt>
                <c:pt idx="1798">
                  <c:v>36773</c:v>
                </c:pt>
                <c:pt idx="1799">
                  <c:v>36774</c:v>
                </c:pt>
                <c:pt idx="1800">
                  <c:v>36775</c:v>
                </c:pt>
                <c:pt idx="1801">
                  <c:v>36776</c:v>
                </c:pt>
                <c:pt idx="1802">
                  <c:v>36777</c:v>
                </c:pt>
                <c:pt idx="1803">
                  <c:v>36778</c:v>
                </c:pt>
                <c:pt idx="1804">
                  <c:v>36779</c:v>
                </c:pt>
                <c:pt idx="1805">
                  <c:v>36780</c:v>
                </c:pt>
                <c:pt idx="1806">
                  <c:v>36781</c:v>
                </c:pt>
                <c:pt idx="1807">
                  <c:v>36782</c:v>
                </c:pt>
                <c:pt idx="1808">
                  <c:v>36783</c:v>
                </c:pt>
                <c:pt idx="1809">
                  <c:v>36784</c:v>
                </c:pt>
                <c:pt idx="1810">
                  <c:v>36785</c:v>
                </c:pt>
                <c:pt idx="1811">
                  <c:v>36786</c:v>
                </c:pt>
                <c:pt idx="1812">
                  <c:v>36787</c:v>
                </c:pt>
                <c:pt idx="1813">
                  <c:v>36788</c:v>
                </c:pt>
                <c:pt idx="1814">
                  <c:v>36789</c:v>
                </c:pt>
                <c:pt idx="1815">
                  <c:v>36790</c:v>
                </c:pt>
                <c:pt idx="1816">
                  <c:v>36791</c:v>
                </c:pt>
                <c:pt idx="1817">
                  <c:v>36792</c:v>
                </c:pt>
                <c:pt idx="1818">
                  <c:v>36793</c:v>
                </c:pt>
                <c:pt idx="1819">
                  <c:v>36794</c:v>
                </c:pt>
                <c:pt idx="1820">
                  <c:v>36795</c:v>
                </c:pt>
                <c:pt idx="1821">
                  <c:v>36796</c:v>
                </c:pt>
                <c:pt idx="1822">
                  <c:v>36797</c:v>
                </c:pt>
                <c:pt idx="1823">
                  <c:v>36798</c:v>
                </c:pt>
                <c:pt idx="1824">
                  <c:v>36799</c:v>
                </c:pt>
                <c:pt idx="1825">
                  <c:v>36800</c:v>
                </c:pt>
                <c:pt idx="1826">
                  <c:v>36801</c:v>
                </c:pt>
                <c:pt idx="1827">
                  <c:v>36802</c:v>
                </c:pt>
                <c:pt idx="1828">
                  <c:v>36803</c:v>
                </c:pt>
                <c:pt idx="1829">
                  <c:v>36804</c:v>
                </c:pt>
                <c:pt idx="1830">
                  <c:v>36805</c:v>
                </c:pt>
                <c:pt idx="1831">
                  <c:v>36806</c:v>
                </c:pt>
                <c:pt idx="1832">
                  <c:v>36807</c:v>
                </c:pt>
                <c:pt idx="1833">
                  <c:v>36808</c:v>
                </c:pt>
                <c:pt idx="1834">
                  <c:v>36809</c:v>
                </c:pt>
                <c:pt idx="1835">
                  <c:v>36810</c:v>
                </c:pt>
                <c:pt idx="1836">
                  <c:v>36811</c:v>
                </c:pt>
                <c:pt idx="1837">
                  <c:v>36812</c:v>
                </c:pt>
                <c:pt idx="1838">
                  <c:v>36813</c:v>
                </c:pt>
                <c:pt idx="1839">
                  <c:v>36814</c:v>
                </c:pt>
                <c:pt idx="1840">
                  <c:v>36815</c:v>
                </c:pt>
                <c:pt idx="1841">
                  <c:v>36816</c:v>
                </c:pt>
                <c:pt idx="1842">
                  <c:v>36817</c:v>
                </c:pt>
                <c:pt idx="1843">
                  <c:v>36818</c:v>
                </c:pt>
                <c:pt idx="1844">
                  <c:v>36819</c:v>
                </c:pt>
                <c:pt idx="1845">
                  <c:v>36820</c:v>
                </c:pt>
                <c:pt idx="1846">
                  <c:v>36821</c:v>
                </c:pt>
                <c:pt idx="1847">
                  <c:v>36822</c:v>
                </c:pt>
                <c:pt idx="1848">
                  <c:v>36823</c:v>
                </c:pt>
                <c:pt idx="1849">
                  <c:v>36824</c:v>
                </c:pt>
                <c:pt idx="1850">
                  <c:v>36825</c:v>
                </c:pt>
                <c:pt idx="1851">
                  <c:v>36826</c:v>
                </c:pt>
                <c:pt idx="1852">
                  <c:v>36827</c:v>
                </c:pt>
                <c:pt idx="1853">
                  <c:v>36828</c:v>
                </c:pt>
                <c:pt idx="1854">
                  <c:v>36829</c:v>
                </c:pt>
                <c:pt idx="1855">
                  <c:v>36830</c:v>
                </c:pt>
                <c:pt idx="1856">
                  <c:v>36831</c:v>
                </c:pt>
                <c:pt idx="1857">
                  <c:v>36832</c:v>
                </c:pt>
                <c:pt idx="1858">
                  <c:v>36833</c:v>
                </c:pt>
                <c:pt idx="1859">
                  <c:v>36834</c:v>
                </c:pt>
                <c:pt idx="1860">
                  <c:v>36835</c:v>
                </c:pt>
                <c:pt idx="1861">
                  <c:v>36836</c:v>
                </c:pt>
                <c:pt idx="1862">
                  <c:v>36837</c:v>
                </c:pt>
                <c:pt idx="1863">
                  <c:v>36838</c:v>
                </c:pt>
                <c:pt idx="1864">
                  <c:v>36839</c:v>
                </c:pt>
                <c:pt idx="1865">
                  <c:v>36840</c:v>
                </c:pt>
                <c:pt idx="1866">
                  <c:v>36841</c:v>
                </c:pt>
                <c:pt idx="1867">
                  <c:v>36842</c:v>
                </c:pt>
                <c:pt idx="1868">
                  <c:v>36843</c:v>
                </c:pt>
                <c:pt idx="1869">
                  <c:v>36844</c:v>
                </c:pt>
                <c:pt idx="1870">
                  <c:v>36845</c:v>
                </c:pt>
                <c:pt idx="1871">
                  <c:v>36846</c:v>
                </c:pt>
                <c:pt idx="1872">
                  <c:v>36847</c:v>
                </c:pt>
                <c:pt idx="1873">
                  <c:v>36848</c:v>
                </c:pt>
                <c:pt idx="1874">
                  <c:v>36849</c:v>
                </c:pt>
                <c:pt idx="1875">
                  <c:v>36850</c:v>
                </c:pt>
                <c:pt idx="1876">
                  <c:v>36851</c:v>
                </c:pt>
                <c:pt idx="1877">
                  <c:v>36852</c:v>
                </c:pt>
                <c:pt idx="1878">
                  <c:v>36853</c:v>
                </c:pt>
                <c:pt idx="1879">
                  <c:v>36854</c:v>
                </c:pt>
                <c:pt idx="1880">
                  <c:v>36855</c:v>
                </c:pt>
                <c:pt idx="1881">
                  <c:v>36856</c:v>
                </c:pt>
                <c:pt idx="1882">
                  <c:v>36857</c:v>
                </c:pt>
                <c:pt idx="1883">
                  <c:v>36858</c:v>
                </c:pt>
                <c:pt idx="1884">
                  <c:v>36859</c:v>
                </c:pt>
                <c:pt idx="1885">
                  <c:v>36860</c:v>
                </c:pt>
                <c:pt idx="1886">
                  <c:v>36861</c:v>
                </c:pt>
                <c:pt idx="1887">
                  <c:v>36862</c:v>
                </c:pt>
                <c:pt idx="1888">
                  <c:v>36863</c:v>
                </c:pt>
                <c:pt idx="1889">
                  <c:v>36864</c:v>
                </c:pt>
                <c:pt idx="1890">
                  <c:v>36865</c:v>
                </c:pt>
                <c:pt idx="1891">
                  <c:v>36866</c:v>
                </c:pt>
                <c:pt idx="1892">
                  <c:v>36867</c:v>
                </c:pt>
                <c:pt idx="1893">
                  <c:v>36868</c:v>
                </c:pt>
                <c:pt idx="1894">
                  <c:v>36869</c:v>
                </c:pt>
                <c:pt idx="1895">
                  <c:v>36870</c:v>
                </c:pt>
                <c:pt idx="1896">
                  <c:v>36871</c:v>
                </c:pt>
                <c:pt idx="1897">
                  <c:v>36872</c:v>
                </c:pt>
                <c:pt idx="1898">
                  <c:v>36873</c:v>
                </c:pt>
                <c:pt idx="1899">
                  <c:v>36874</c:v>
                </c:pt>
                <c:pt idx="1900">
                  <c:v>36875</c:v>
                </c:pt>
                <c:pt idx="1901">
                  <c:v>36876</c:v>
                </c:pt>
                <c:pt idx="1902">
                  <c:v>36877</c:v>
                </c:pt>
                <c:pt idx="1903">
                  <c:v>36878</c:v>
                </c:pt>
                <c:pt idx="1904">
                  <c:v>36879</c:v>
                </c:pt>
                <c:pt idx="1905">
                  <c:v>36880</c:v>
                </c:pt>
                <c:pt idx="1906">
                  <c:v>36881</c:v>
                </c:pt>
                <c:pt idx="1907">
                  <c:v>36882</c:v>
                </c:pt>
                <c:pt idx="1908">
                  <c:v>36883</c:v>
                </c:pt>
                <c:pt idx="1909">
                  <c:v>36884</c:v>
                </c:pt>
                <c:pt idx="1910">
                  <c:v>36885</c:v>
                </c:pt>
                <c:pt idx="1911">
                  <c:v>36886</c:v>
                </c:pt>
                <c:pt idx="1912">
                  <c:v>36887</c:v>
                </c:pt>
                <c:pt idx="1913">
                  <c:v>36888</c:v>
                </c:pt>
                <c:pt idx="1914">
                  <c:v>36889</c:v>
                </c:pt>
                <c:pt idx="1915">
                  <c:v>36890</c:v>
                </c:pt>
                <c:pt idx="1916">
                  <c:v>36891</c:v>
                </c:pt>
                <c:pt idx="1917">
                  <c:v>36892</c:v>
                </c:pt>
                <c:pt idx="1918">
                  <c:v>36893</c:v>
                </c:pt>
                <c:pt idx="1919">
                  <c:v>36894</c:v>
                </c:pt>
                <c:pt idx="1920">
                  <c:v>36895</c:v>
                </c:pt>
                <c:pt idx="1921">
                  <c:v>36896</c:v>
                </c:pt>
                <c:pt idx="1922">
                  <c:v>36897</c:v>
                </c:pt>
                <c:pt idx="1923">
                  <c:v>36898</c:v>
                </c:pt>
                <c:pt idx="1924">
                  <c:v>36899</c:v>
                </c:pt>
                <c:pt idx="1925">
                  <c:v>36900</c:v>
                </c:pt>
                <c:pt idx="1926">
                  <c:v>36901</c:v>
                </c:pt>
                <c:pt idx="1927">
                  <c:v>36902</c:v>
                </c:pt>
                <c:pt idx="1928">
                  <c:v>36903</c:v>
                </c:pt>
                <c:pt idx="1929">
                  <c:v>36904</c:v>
                </c:pt>
                <c:pt idx="1930">
                  <c:v>36905</c:v>
                </c:pt>
                <c:pt idx="1931">
                  <c:v>36906</c:v>
                </c:pt>
                <c:pt idx="1932">
                  <c:v>36907</c:v>
                </c:pt>
                <c:pt idx="1933">
                  <c:v>36908</c:v>
                </c:pt>
                <c:pt idx="1934">
                  <c:v>36909</c:v>
                </c:pt>
                <c:pt idx="1935">
                  <c:v>36910</c:v>
                </c:pt>
                <c:pt idx="1936">
                  <c:v>36911</c:v>
                </c:pt>
                <c:pt idx="1937">
                  <c:v>36912</c:v>
                </c:pt>
                <c:pt idx="1938">
                  <c:v>36913</c:v>
                </c:pt>
                <c:pt idx="1939">
                  <c:v>36914</c:v>
                </c:pt>
                <c:pt idx="1940">
                  <c:v>36915</c:v>
                </c:pt>
                <c:pt idx="1941">
                  <c:v>36916</c:v>
                </c:pt>
                <c:pt idx="1942">
                  <c:v>36917</c:v>
                </c:pt>
                <c:pt idx="1943">
                  <c:v>36918</c:v>
                </c:pt>
                <c:pt idx="1944">
                  <c:v>36919</c:v>
                </c:pt>
                <c:pt idx="1945">
                  <c:v>36920</c:v>
                </c:pt>
                <c:pt idx="1946">
                  <c:v>36921</c:v>
                </c:pt>
                <c:pt idx="1947">
                  <c:v>36922</c:v>
                </c:pt>
                <c:pt idx="1948">
                  <c:v>36923</c:v>
                </c:pt>
                <c:pt idx="1949">
                  <c:v>36924</c:v>
                </c:pt>
                <c:pt idx="1950">
                  <c:v>36925</c:v>
                </c:pt>
                <c:pt idx="1951">
                  <c:v>36926</c:v>
                </c:pt>
                <c:pt idx="1952">
                  <c:v>36927</c:v>
                </c:pt>
                <c:pt idx="1953">
                  <c:v>36928</c:v>
                </c:pt>
                <c:pt idx="1954">
                  <c:v>36929</c:v>
                </c:pt>
                <c:pt idx="1955">
                  <c:v>36930</c:v>
                </c:pt>
                <c:pt idx="1956">
                  <c:v>36931</c:v>
                </c:pt>
                <c:pt idx="1957">
                  <c:v>36932</c:v>
                </c:pt>
                <c:pt idx="1958">
                  <c:v>36933</c:v>
                </c:pt>
                <c:pt idx="1959">
                  <c:v>36934</c:v>
                </c:pt>
                <c:pt idx="1960">
                  <c:v>36935</c:v>
                </c:pt>
                <c:pt idx="1961">
                  <c:v>36936</c:v>
                </c:pt>
                <c:pt idx="1962">
                  <c:v>36937</c:v>
                </c:pt>
                <c:pt idx="1963">
                  <c:v>36938</c:v>
                </c:pt>
                <c:pt idx="1964">
                  <c:v>36939</c:v>
                </c:pt>
                <c:pt idx="1965">
                  <c:v>36940</c:v>
                </c:pt>
                <c:pt idx="1966">
                  <c:v>36941</c:v>
                </c:pt>
                <c:pt idx="1967">
                  <c:v>36942</c:v>
                </c:pt>
                <c:pt idx="1968">
                  <c:v>36943</c:v>
                </c:pt>
                <c:pt idx="1969">
                  <c:v>36944</c:v>
                </c:pt>
                <c:pt idx="1970">
                  <c:v>36945</c:v>
                </c:pt>
                <c:pt idx="1971">
                  <c:v>36946</c:v>
                </c:pt>
                <c:pt idx="1972">
                  <c:v>36947</c:v>
                </c:pt>
                <c:pt idx="1973">
                  <c:v>36948</c:v>
                </c:pt>
                <c:pt idx="1974">
                  <c:v>36949</c:v>
                </c:pt>
                <c:pt idx="1975">
                  <c:v>36950</c:v>
                </c:pt>
                <c:pt idx="1976">
                  <c:v>36951</c:v>
                </c:pt>
                <c:pt idx="1977">
                  <c:v>36952</c:v>
                </c:pt>
                <c:pt idx="1978">
                  <c:v>36953</c:v>
                </c:pt>
                <c:pt idx="1979">
                  <c:v>36954</c:v>
                </c:pt>
                <c:pt idx="1980">
                  <c:v>36955</c:v>
                </c:pt>
                <c:pt idx="1981">
                  <c:v>36956</c:v>
                </c:pt>
                <c:pt idx="1982">
                  <c:v>36957</c:v>
                </c:pt>
                <c:pt idx="1983">
                  <c:v>36958</c:v>
                </c:pt>
                <c:pt idx="1984">
                  <c:v>36959</c:v>
                </c:pt>
                <c:pt idx="1985">
                  <c:v>36960</c:v>
                </c:pt>
                <c:pt idx="1986">
                  <c:v>36961</c:v>
                </c:pt>
                <c:pt idx="1987">
                  <c:v>36962</c:v>
                </c:pt>
                <c:pt idx="1988">
                  <c:v>36963</c:v>
                </c:pt>
                <c:pt idx="1989">
                  <c:v>36964</c:v>
                </c:pt>
                <c:pt idx="1990">
                  <c:v>36965</c:v>
                </c:pt>
                <c:pt idx="1991">
                  <c:v>36966</c:v>
                </c:pt>
                <c:pt idx="1992">
                  <c:v>36967</c:v>
                </c:pt>
                <c:pt idx="1993">
                  <c:v>36968</c:v>
                </c:pt>
                <c:pt idx="1994">
                  <c:v>36969</c:v>
                </c:pt>
                <c:pt idx="1995">
                  <c:v>36970</c:v>
                </c:pt>
                <c:pt idx="1996">
                  <c:v>36971</c:v>
                </c:pt>
                <c:pt idx="1997">
                  <c:v>36972</c:v>
                </c:pt>
                <c:pt idx="1998">
                  <c:v>36973</c:v>
                </c:pt>
                <c:pt idx="1999">
                  <c:v>36974</c:v>
                </c:pt>
                <c:pt idx="2000">
                  <c:v>36975</c:v>
                </c:pt>
                <c:pt idx="2001">
                  <c:v>36976</c:v>
                </c:pt>
                <c:pt idx="2002">
                  <c:v>36977</c:v>
                </c:pt>
                <c:pt idx="2003">
                  <c:v>36978</c:v>
                </c:pt>
                <c:pt idx="2004">
                  <c:v>36979</c:v>
                </c:pt>
                <c:pt idx="2005">
                  <c:v>36980</c:v>
                </c:pt>
                <c:pt idx="2006">
                  <c:v>36981</c:v>
                </c:pt>
                <c:pt idx="2007">
                  <c:v>36982</c:v>
                </c:pt>
                <c:pt idx="2008">
                  <c:v>36983</c:v>
                </c:pt>
                <c:pt idx="2009">
                  <c:v>36984</c:v>
                </c:pt>
                <c:pt idx="2010">
                  <c:v>36985</c:v>
                </c:pt>
                <c:pt idx="2011">
                  <c:v>36986</c:v>
                </c:pt>
                <c:pt idx="2012">
                  <c:v>36987</c:v>
                </c:pt>
                <c:pt idx="2013">
                  <c:v>36988</c:v>
                </c:pt>
                <c:pt idx="2014">
                  <c:v>36989</c:v>
                </c:pt>
                <c:pt idx="2015">
                  <c:v>36990</c:v>
                </c:pt>
                <c:pt idx="2016">
                  <c:v>36991</c:v>
                </c:pt>
                <c:pt idx="2017">
                  <c:v>36992</c:v>
                </c:pt>
                <c:pt idx="2018">
                  <c:v>36993</c:v>
                </c:pt>
                <c:pt idx="2019">
                  <c:v>36994</c:v>
                </c:pt>
                <c:pt idx="2020">
                  <c:v>36995</c:v>
                </c:pt>
                <c:pt idx="2021">
                  <c:v>36996</c:v>
                </c:pt>
                <c:pt idx="2022">
                  <c:v>36997</c:v>
                </c:pt>
                <c:pt idx="2023">
                  <c:v>36998</c:v>
                </c:pt>
                <c:pt idx="2024">
                  <c:v>36999</c:v>
                </c:pt>
                <c:pt idx="2025">
                  <c:v>37000</c:v>
                </c:pt>
                <c:pt idx="2026">
                  <c:v>37001</c:v>
                </c:pt>
                <c:pt idx="2027">
                  <c:v>37002</c:v>
                </c:pt>
                <c:pt idx="2028">
                  <c:v>37003</c:v>
                </c:pt>
                <c:pt idx="2029">
                  <c:v>37004</c:v>
                </c:pt>
                <c:pt idx="2030">
                  <c:v>37005</c:v>
                </c:pt>
                <c:pt idx="2031">
                  <c:v>37006</c:v>
                </c:pt>
                <c:pt idx="2032">
                  <c:v>37007</c:v>
                </c:pt>
                <c:pt idx="2033">
                  <c:v>37008</c:v>
                </c:pt>
                <c:pt idx="2034">
                  <c:v>37009</c:v>
                </c:pt>
                <c:pt idx="2035">
                  <c:v>37010</c:v>
                </c:pt>
                <c:pt idx="2036">
                  <c:v>37011</c:v>
                </c:pt>
                <c:pt idx="2037">
                  <c:v>37012</c:v>
                </c:pt>
                <c:pt idx="2038">
                  <c:v>37013</c:v>
                </c:pt>
                <c:pt idx="2039">
                  <c:v>37014</c:v>
                </c:pt>
                <c:pt idx="2040">
                  <c:v>37015</c:v>
                </c:pt>
                <c:pt idx="2041">
                  <c:v>37016</c:v>
                </c:pt>
                <c:pt idx="2042">
                  <c:v>37017</c:v>
                </c:pt>
                <c:pt idx="2043">
                  <c:v>37018</c:v>
                </c:pt>
                <c:pt idx="2044">
                  <c:v>37019</c:v>
                </c:pt>
                <c:pt idx="2045">
                  <c:v>37020</c:v>
                </c:pt>
                <c:pt idx="2046">
                  <c:v>37021</c:v>
                </c:pt>
                <c:pt idx="2047">
                  <c:v>37022</c:v>
                </c:pt>
                <c:pt idx="2048">
                  <c:v>37023</c:v>
                </c:pt>
                <c:pt idx="2049">
                  <c:v>37024</c:v>
                </c:pt>
                <c:pt idx="2050">
                  <c:v>37025</c:v>
                </c:pt>
                <c:pt idx="2051">
                  <c:v>37026</c:v>
                </c:pt>
                <c:pt idx="2052">
                  <c:v>37027</c:v>
                </c:pt>
                <c:pt idx="2053">
                  <c:v>37028</c:v>
                </c:pt>
                <c:pt idx="2054">
                  <c:v>37029</c:v>
                </c:pt>
                <c:pt idx="2055">
                  <c:v>37030</c:v>
                </c:pt>
                <c:pt idx="2056">
                  <c:v>37031</c:v>
                </c:pt>
                <c:pt idx="2057">
                  <c:v>37032</c:v>
                </c:pt>
                <c:pt idx="2058">
                  <c:v>37033</c:v>
                </c:pt>
                <c:pt idx="2059">
                  <c:v>37034</c:v>
                </c:pt>
                <c:pt idx="2060">
                  <c:v>37035</c:v>
                </c:pt>
                <c:pt idx="2061">
                  <c:v>37036</c:v>
                </c:pt>
                <c:pt idx="2062">
                  <c:v>37037</c:v>
                </c:pt>
                <c:pt idx="2063">
                  <c:v>37038</c:v>
                </c:pt>
                <c:pt idx="2064">
                  <c:v>37039</c:v>
                </c:pt>
                <c:pt idx="2065">
                  <c:v>37040</c:v>
                </c:pt>
                <c:pt idx="2066">
                  <c:v>37041</c:v>
                </c:pt>
                <c:pt idx="2067">
                  <c:v>37042</c:v>
                </c:pt>
                <c:pt idx="2068">
                  <c:v>37043</c:v>
                </c:pt>
                <c:pt idx="2069">
                  <c:v>37044</c:v>
                </c:pt>
                <c:pt idx="2070">
                  <c:v>37045</c:v>
                </c:pt>
                <c:pt idx="2071">
                  <c:v>37046</c:v>
                </c:pt>
                <c:pt idx="2072">
                  <c:v>37047</c:v>
                </c:pt>
                <c:pt idx="2073">
                  <c:v>37048</c:v>
                </c:pt>
                <c:pt idx="2074">
                  <c:v>37049</c:v>
                </c:pt>
                <c:pt idx="2075">
                  <c:v>37050</c:v>
                </c:pt>
                <c:pt idx="2076">
                  <c:v>37051</c:v>
                </c:pt>
                <c:pt idx="2077">
                  <c:v>37052</c:v>
                </c:pt>
                <c:pt idx="2078">
                  <c:v>37053</c:v>
                </c:pt>
                <c:pt idx="2079">
                  <c:v>37054</c:v>
                </c:pt>
                <c:pt idx="2080">
                  <c:v>37055</c:v>
                </c:pt>
                <c:pt idx="2081">
                  <c:v>37056</c:v>
                </c:pt>
                <c:pt idx="2082">
                  <c:v>37057</c:v>
                </c:pt>
                <c:pt idx="2083">
                  <c:v>37058</c:v>
                </c:pt>
                <c:pt idx="2084">
                  <c:v>37059</c:v>
                </c:pt>
                <c:pt idx="2085">
                  <c:v>37060</c:v>
                </c:pt>
                <c:pt idx="2086">
                  <c:v>37061</c:v>
                </c:pt>
                <c:pt idx="2087">
                  <c:v>37062</c:v>
                </c:pt>
                <c:pt idx="2088">
                  <c:v>37063</c:v>
                </c:pt>
                <c:pt idx="2089">
                  <c:v>37064</c:v>
                </c:pt>
                <c:pt idx="2090">
                  <c:v>37065</c:v>
                </c:pt>
                <c:pt idx="2091">
                  <c:v>37066</c:v>
                </c:pt>
                <c:pt idx="2092">
                  <c:v>37067</c:v>
                </c:pt>
                <c:pt idx="2093">
                  <c:v>37068</c:v>
                </c:pt>
                <c:pt idx="2094">
                  <c:v>37069</c:v>
                </c:pt>
                <c:pt idx="2095">
                  <c:v>37070</c:v>
                </c:pt>
                <c:pt idx="2096">
                  <c:v>37071</c:v>
                </c:pt>
                <c:pt idx="2097">
                  <c:v>37072</c:v>
                </c:pt>
                <c:pt idx="2098">
                  <c:v>37073</c:v>
                </c:pt>
                <c:pt idx="2099">
                  <c:v>37074</c:v>
                </c:pt>
                <c:pt idx="2100">
                  <c:v>37075</c:v>
                </c:pt>
                <c:pt idx="2101">
                  <c:v>37076</c:v>
                </c:pt>
                <c:pt idx="2102">
                  <c:v>37077</c:v>
                </c:pt>
                <c:pt idx="2103">
                  <c:v>37078</c:v>
                </c:pt>
                <c:pt idx="2104">
                  <c:v>37079</c:v>
                </c:pt>
                <c:pt idx="2105">
                  <c:v>37080</c:v>
                </c:pt>
                <c:pt idx="2106">
                  <c:v>37081</c:v>
                </c:pt>
                <c:pt idx="2107">
                  <c:v>37082</c:v>
                </c:pt>
                <c:pt idx="2108">
                  <c:v>37083</c:v>
                </c:pt>
                <c:pt idx="2109">
                  <c:v>37084</c:v>
                </c:pt>
                <c:pt idx="2110">
                  <c:v>37085</c:v>
                </c:pt>
                <c:pt idx="2111">
                  <c:v>37086</c:v>
                </c:pt>
                <c:pt idx="2112">
                  <c:v>37087</c:v>
                </c:pt>
                <c:pt idx="2113">
                  <c:v>37088</c:v>
                </c:pt>
                <c:pt idx="2114">
                  <c:v>37089</c:v>
                </c:pt>
                <c:pt idx="2115">
                  <c:v>37090</c:v>
                </c:pt>
                <c:pt idx="2116">
                  <c:v>37091</c:v>
                </c:pt>
                <c:pt idx="2117">
                  <c:v>37092</c:v>
                </c:pt>
                <c:pt idx="2118">
                  <c:v>37093</c:v>
                </c:pt>
                <c:pt idx="2119">
                  <c:v>37094</c:v>
                </c:pt>
                <c:pt idx="2120">
                  <c:v>37095</c:v>
                </c:pt>
                <c:pt idx="2121">
                  <c:v>37096</c:v>
                </c:pt>
                <c:pt idx="2122">
                  <c:v>37097</c:v>
                </c:pt>
                <c:pt idx="2123">
                  <c:v>37098</c:v>
                </c:pt>
                <c:pt idx="2124">
                  <c:v>37099</c:v>
                </c:pt>
                <c:pt idx="2125">
                  <c:v>37100</c:v>
                </c:pt>
                <c:pt idx="2126">
                  <c:v>37101</c:v>
                </c:pt>
                <c:pt idx="2127">
                  <c:v>37102</c:v>
                </c:pt>
                <c:pt idx="2128">
                  <c:v>37103</c:v>
                </c:pt>
                <c:pt idx="2129">
                  <c:v>37104</c:v>
                </c:pt>
                <c:pt idx="2130">
                  <c:v>37105</c:v>
                </c:pt>
                <c:pt idx="2131">
                  <c:v>37106</c:v>
                </c:pt>
                <c:pt idx="2132">
                  <c:v>37107</c:v>
                </c:pt>
                <c:pt idx="2133">
                  <c:v>37108</c:v>
                </c:pt>
                <c:pt idx="2134">
                  <c:v>37109</c:v>
                </c:pt>
                <c:pt idx="2135">
                  <c:v>37110</c:v>
                </c:pt>
                <c:pt idx="2136">
                  <c:v>37111</c:v>
                </c:pt>
                <c:pt idx="2137">
                  <c:v>37112</c:v>
                </c:pt>
                <c:pt idx="2138">
                  <c:v>37113</c:v>
                </c:pt>
                <c:pt idx="2139">
                  <c:v>37114</c:v>
                </c:pt>
                <c:pt idx="2140">
                  <c:v>37115</c:v>
                </c:pt>
                <c:pt idx="2141">
                  <c:v>37116</c:v>
                </c:pt>
                <c:pt idx="2142">
                  <c:v>37117</c:v>
                </c:pt>
                <c:pt idx="2143">
                  <c:v>37118</c:v>
                </c:pt>
                <c:pt idx="2144">
                  <c:v>37119</c:v>
                </c:pt>
                <c:pt idx="2145">
                  <c:v>37120</c:v>
                </c:pt>
                <c:pt idx="2146">
                  <c:v>37121</c:v>
                </c:pt>
                <c:pt idx="2147">
                  <c:v>37122</c:v>
                </c:pt>
                <c:pt idx="2148">
                  <c:v>37123</c:v>
                </c:pt>
                <c:pt idx="2149">
                  <c:v>37124</c:v>
                </c:pt>
                <c:pt idx="2150">
                  <c:v>37125</c:v>
                </c:pt>
                <c:pt idx="2151">
                  <c:v>37126</c:v>
                </c:pt>
                <c:pt idx="2152">
                  <c:v>37127</c:v>
                </c:pt>
                <c:pt idx="2153">
                  <c:v>37128</c:v>
                </c:pt>
                <c:pt idx="2154">
                  <c:v>37129</c:v>
                </c:pt>
                <c:pt idx="2155">
                  <c:v>37130</c:v>
                </c:pt>
                <c:pt idx="2156">
                  <c:v>37131</c:v>
                </c:pt>
                <c:pt idx="2157">
                  <c:v>37132</c:v>
                </c:pt>
                <c:pt idx="2158">
                  <c:v>37133</c:v>
                </c:pt>
                <c:pt idx="2159">
                  <c:v>37134</c:v>
                </c:pt>
                <c:pt idx="2160">
                  <c:v>37135</c:v>
                </c:pt>
                <c:pt idx="2161">
                  <c:v>37136</c:v>
                </c:pt>
                <c:pt idx="2162">
                  <c:v>37137</c:v>
                </c:pt>
                <c:pt idx="2163">
                  <c:v>37138</c:v>
                </c:pt>
                <c:pt idx="2164">
                  <c:v>37139</c:v>
                </c:pt>
                <c:pt idx="2165">
                  <c:v>37140</c:v>
                </c:pt>
                <c:pt idx="2166">
                  <c:v>37141</c:v>
                </c:pt>
                <c:pt idx="2167">
                  <c:v>37142</c:v>
                </c:pt>
                <c:pt idx="2168">
                  <c:v>37143</c:v>
                </c:pt>
                <c:pt idx="2169">
                  <c:v>37144</c:v>
                </c:pt>
                <c:pt idx="2170">
                  <c:v>37145</c:v>
                </c:pt>
                <c:pt idx="2171">
                  <c:v>37146</c:v>
                </c:pt>
                <c:pt idx="2172">
                  <c:v>37147</c:v>
                </c:pt>
                <c:pt idx="2173">
                  <c:v>37148</c:v>
                </c:pt>
                <c:pt idx="2174">
                  <c:v>37149</c:v>
                </c:pt>
                <c:pt idx="2175">
                  <c:v>37150</c:v>
                </c:pt>
                <c:pt idx="2176">
                  <c:v>37151</c:v>
                </c:pt>
                <c:pt idx="2177">
                  <c:v>37152</c:v>
                </c:pt>
                <c:pt idx="2178">
                  <c:v>37153</c:v>
                </c:pt>
                <c:pt idx="2179">
                  <c:v>37154</c:v>
                </c:pt>
                <c:pt idx="2180">
                  <c:v>37155</c:v>
                </c:pt>
                <c:pt idx="2181">
                  <c:v>37156</c:v>
                </c:pt>
                <c:pt idx="2182">
                  <c:v>37157</c:v>
                </c:pt>
                <c:pt idx="2183">
                  <c:v>37158</c:v>
                </c:pt>
                <c:pt idx="2184">
                  <c:v>37159</c:v>
                </c:pt>
                <c:pt idx="2185">
                  <c:v>37160</c:v>
                </c:pt>
                <c:pt idx="2186">
                  <c:v>37161</c:v>
                </c:pt>
                <c:pt idx="2187">
                  <c:v>37162</c:v>
                </c:pt>
                <c:pt idx="2188">
                  <c:v>37163</c:v>
                </c:pt>
                <c:pt idx="2189">
                  <c:v>37164</c:v>
                </c:pt>
                <c:pt idx="2190">
                  <c:v>37165</c:v>
                </c:pt>
                <c:pt idx="2191">
                  <c:v>37166</c:v>
                </c:pt>
                <c:pt idx="2192">
                  <c:v>37167</c:v>
                </c:pt>
                <c:pt idx="2193">
                  <c:v>37168</c:v>
                </c:pt>
                <c:pt idx="2194">
                  <c:v>37169</c:v>
                </c:pt>
                <c:pt idx="2195">
                  <c:v>37170</c:v>
                </c:pt>
                <c:pt idx="2196">
                  <c:v>37171</c:v>
                </c:pt>
                <c:pt idx="2197">
                  <c:v>37172</c:v>
                </c:pt>
                <c:pt idx="2198">
                  <c:v>37173</c:v>
                </c:pt>
                <c:pt idx="2199">
                  <c:v>37174</c:v>
                </c:pt>
                <c:pt idx="2200">
                  <c:v>37175</c:v>
                </c:pt>
                <c:pt idx="2201">
                  <c:v>37176</c:v>
                </c:pt>
                <c:pt idx="2202">
                  <c:v>37177</c:v>
                </c:pt>
                <c:pt idx="2203">
                  <c:v>37178</c:v>
                </c:pt>
                <c:pt idx="2204">
                  <c:v>37179</c:v>
                </c:pt>
                <c:pt idx="2205">
                  <c:v>37180</c:v>
                </c:pt>
                <c:pt idx="2206">
                  <c:v>37181</c:v>
                </c:pt>
                <c:pt idx="2207">
                  <c:v>37182</c:v>
                </c:pt>
                <c:pt idx="2208">
                  <c:v>37183</c:v>
                </c:pt>
                <c:pt idx="2209">
                  <c:v>37184</c:v>
                </c:pt>
                <c:pt idx="2210">
                  <c:v>37185</c:v>
                </c:pt>
                <c:pt idx="2211">
                  <c:v>37186</c:v>
                </c:pt>
                <c:pt idx="2212">
                  <c:v>37187</c:v>
                </c:pt>
                <c:pt idx="2213">
                  <c:v>37188</c:v>
                </c:pt>
                <c:pt idx="2214">
                  <c:v>37189</c:v>
                </c:pt>
                <c:pt idx="2215">
                  <c:v>37190</c:v>
                </c:pt>
                <c:pt idx="2216">
                  <c:v>37191</c:v>
                </c:pt>
                <c:pt idx="2217">
                  <c:v>37192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37198</c:v>
                </c:pt>
                <c:pt idx="2224">
                  <c:v>37199</c:v>
                </c:pt>
                <c:pt idx="2225">
                  <c:v>37200</c:v>
                </c:pt>
                <c:pt idx="2226">
                  <c:v>37201</c:v>
                </c:pt>
                <c:pt idx="2227">
                  <c:v>37202</c:v>
                </c:pt>
                <c:pt idx="2228">
                  <c:v>37203</c:v>
                </c:pt>
                <c:pt idx="2229">
                  <c:v>37204</c:v>
                </c:pt>
                <c:pt idx="2230">
                  <c:v>37205</c:v>
                </c:pt>
                <c:pt idx="2231">
                  <c:v>37206</c:v>
                </c:pt>
                <c:pt idx="2232">
                  <c:v>37207</c:v>
                </c:pt>
                <c:pt idx="2233">
                  <c:v>37208</c:v>
                </c:pt>
                <c:pt idx="2234">
                  <c:v>37209</c:v>
                </c:pt>
                <c:pt idx="2235">
                  <c:v>37210</c:v>
                </c:pt>
                <c:pt idx="2236">
                  <c:v>37211</c:v>
                </c:pt>
                <c:pt idx="2237">
                  <c:v>37212</c:v>
                </c:pt>
                <c:pt idx="2238">
                  <c:v>37213</c:v>
                </c:pt>
                <c:pt idx="2239">
                  <c:v>37214</c:v>
                </c:pt>
                <c:pt idx="2240">
                  <c:v>37215</c:v>
                </c:pt>
                <c:pt idx="2241">
                  <c:v>37216</c:v>
                </c:pt>
                <c:pt idx="2242">
                  <c:v>37217</c:v>
                </c:pt>
                <c:pt idx="2243">
                  <c:v>37218</c:v>
                </c:pt>
                <c:pt idx="2244">
                  <c:v>37219</c:v>
                </c:pt>
                <c:pt idx="2245">
                  <c:v>37220</c:v>
                </c:pt>
                <c:pt idx="2246">
                  <c:v>37221</c:v>
                </c:pt>
                <c:pt idx="2247">
                  <c:v>37222</c:v>
                </c:pt>
                <c:pt idx="2248">
                  <c:v>37223</c:v>
                </c:pt>
                <c:pt idx="2249">
                  <c:v>37224</c:v>
                </c:pt>
                <c:pt idx="2250">
                  <c:v>37225</c:v>
                </c:pt>
                <c:pt idx="2251">
                  <c:v>37226</c:v>
                </c:pt>
                <c:pt idx="2252">
                  <c:v>37227</c:v>
                </c:pt>
                <c:pt idx="2253">
                  <c:v>37228</c:v>
                </c:pt>
                <c:pt idx="2254">
                  <c:v>37229</c:v>
                </c:pt>
                <c:pt idx="2255">
                  <c:v>37230</c:v>
                </c:pt>
                <c:pt idx="2256">
                  <c:v>37231</c:v>
                </c:pt>
                <c:pt idx="2257">
                  <c:v>37232</c:v>
                </c:pt>
                <c:pt idx="2258">
                  <c:v>37233</c:v>
                </c:pt>
                <c:pt idx="2259">
                  <c:v>37234</c:v>
                </c:pt>
                <c:pt idx="2260">
                  <c:v>37235</c:v>
                </c:pt>
                <c:pt idx="2261">
                  <c:v>37236</c:v>
                </c:pt>
                <c:pt idx="2262">
                  <c:v>37237</c:v>
                </c:pt>
                <c:pt idx="2263">
                  <c:v>37238</c:v>
                </c:pt>
                <c:pt idx="2264">
                  <c:v>37239</c:v>
                </c:pt>
                <c:pt idx="2265">
                  <c:v>37240</c:v>
                </c:pt>
                <c:pt idx="2266">
                  <c:v>37241</c:v>
                </c:pt>
                <c:pt idx="2267">
                  <c:v>37242</c:v>
                </c:pt>
                <c:pt idx="2268">
                  <c:v>37243</c:v>
                </c:pt>
                <c:pt idx="2269">
                  <c:v>37244</c:v>
                </c:pt>
                <c:pt idx="2270">
                  <c:v>37245</c:v>
                </c:pt>
                <c:pt idx="2271">
                  <c:v>37246</c:v>
                </c:pt>
                <c:pt idx="2272">
                  <c:v>37247</c:v>
                </c:pt>
                <c:pt idx="2273">
                  <c:v>37248</c:v>
                </c:pt>
                <c:pt idx="2274">
                  <c:v>37249</c:v>
                </c:pt>
                <c:pt idx="2275">
                  <c:v>37250</c:v>
                </c:pt>
                <c:pt idx="2276">
                  <c:v>37251</c:v>
                </c:pt>
                <c:pt idx="2277">
                  <c:v>37252</c:v>
                </c:pt>
                <c:pt idx="2278">
                  <c:v>37253</c:v>
                </c:pt>
                <c:pt idx="2279">
                  <c:v>37254</c:v>
                </c:pt>
                <c:pt idx="2280">
                  <c:v>37255</c:v>
                </c:pt>
                <c:pt idx="2281">
                  <c:v>37256</c:v>
                </c:pt>
                <c:pt idx="2282">
                  <c:v>37257</c:v>
                </c:pt>
                <c:pt idx="2283">
                  <c:v>37258</c:v>
                </c:pt>
                <c:pt idx="2284">
                  <c:v>37259</c:v>
                </c:pt>
                <c:pt idx="2285">
                  <c:v>37260</c:v>
                </c:pt>
                <c:pt idx="2286">
                  <c:v>37261</c:v>
                </c:pt>
                <c:pt idx="2287">
                  <c:v>37262</c:v>
                </c:pt>
                <c:pt idx="2288">
                  <c:v>37263</c:v>
                </c:pt>
                <c:pt idx="2289">
                  <c:v>37264</c:v>
                </c:pt>
                <c:pt idx="2290">
                  <c:v>37265</c:v>
                </c:pt>
                <c:pt idx="2291">
                  <c:v>37266</c:v>
                </c:pt>
                <c:pt idx="2292">
                  <c:v>37267</c:v>
                </c:pt>
                <c:pt idx="2293">
                  <c:v>37268</c:v>
                </c:pt>
                <c:pt idx="2294">
                  <c:v>37269</c:v>
                </c:pt>
                <c:pt idx="2295">
                  <c:v>37270</c:v>
                </c:pt>
                <c:pt idx="2296">
                  <c:v>37271</c:v>
                </c:pt>
                <c:pt idx="2297">
                  <c:v>37272</c:v>
                </c:pt>
                <c:pt idx="2298">
                  <c:v>37273</c:v>
                </c:pt>
                <c:pt idx="2299">
                  <c:v>37274</c:v>
                </c:pt>
                <c:pt idx="2300">
                  <c:v>37275</c:v>
                </c:pt>
                <c:pt idx="2301">
                  <c:v>37276</c:v>
                </c:pt>
                <c:pt idx="2302">
                  <c:v>37277</c:v>
                </c:pt>
                <c:pt idx="2303">
                  <c:v>37278</c:v>
                </c:pt>
                <c:pt idx="2304">
                  <c:v>37279</c:v>
                </c:pt>
                <c:pt idx="2305">
                  <c:v>37280</c:v>
                </c:pt>
                <c:pt idx="2306">
                  <c:v>37281</c:v>
                </c:pt>
                <c:pt idx="2307">
                  <c:v>37282</c:v>
                </c:pt>
                <c:pt idx="2308">
                  <c:v>37283</c:v>
                </c:pt>
                <c:pt idx="2309">
                  <c:v>37284</c:v>
                </c:pt>
                <c:pt idx="2310">
                  <c:v>37285</c:v>
                </c:pt>
                <c:pt idx="2311">
                  <c:v>37286</c:v>
                </c:pt>
                <c:pt idx="2312">
                  <c:v>37287</c:v>
                </c:pt>
                <c:pt idx="2313">
                  <c:v>37288</c:v>
                </c:pt>
                <c:pt idx="2314">
                  <c:v>37289</c:v>
                </c:pt>
                <c:pt idx="2315">
                  <c:v>37290</c:v>
                </c:pt>
                <c:pt idx="2316">
                  <c:v>37291</c:v>
                </c:pt>
                <c:pt idx="2317">
                  <c:v>37292</c:v>
                </c:pt>
                <c:pt idx="2318">
                  <c:v>37293</c:v>
                </c:pt>
                <c:pt idx="2319">
                  <c:v>37294</c:v>
                </c:pt>
                <c:pt idx="2320">
                  <c:v>37295</c:v>
                </c:pt>
                <c:pt idx="2321">
                  <c:v>37296</c:v>
                </c:pt>
                <c:pt idx="2322">
                  <c:v>37297</c:v>
                </c:pt>
                <c:pt idx="2323">
                  <c:v>37298</c:v>
                </c:pt>
                <c:pt idx="2324">
                  <c:v>37299</c:v>
                </c:pt>
                <c:pt idx="2325">
                  <c:v>37300</c:v>
                </c:pt>
                <c:pt idx="2326">
                  <c:v>37301</c:v>
                </c:pt>
                <c:pt idx="2327">
                  <c:v>37302</c:v>
                </c:pt>
                <c:pt idx="2328">
                  <c:v>37303</c:v>
                </c:pt>
                <c:pt idx="2329">
                  <c:v>37304</c:v>
                </c:pt>
                <c:pt idx="2330">
                  <c:v>37305</c:v>
                </c:pt>
                <c:pt idx="2331">
                  <c:v>37306</c:v>
                </c:pt>
                <c:pt idx="2332">
                  <c:v>37307</c:v>
                </c:pt>
                <c:pt idx="2333">
                  <c:v>37308</c:v>
                </c:pt>
                <c:pt idx="2334">
                  <c:v>37309</c:v>
                </c:pt>
                <c:pt idx="2335">
                  <c:v>37310</c:v>
                </c:pt>
                <c:pt idx="2336">
                  <c:v>37311</c:v>
                </c:pt>
                <c:pt idx="2337">
                  <c:v>37312</c:v>
                </c:pt>
                <c:pt idx="2338">
                  <c:v>37313</c:v>
                </c:pt>
                <c:pt idx="2339">
                  <c:v>37314</c:v>
                </c:pt>
                <c:pt idx="2340">
                  <c:v>37315</c:v>
                </c:pt>
                <c:pt idx="2341">
                  <c:v>37316</c:v>
                </c:pt>
                <c:pt idx="2342">
                  <c:v>37317</c:v>
                </c:pt>
                <c:pt idx="2343">
                  <c:v>37318</c:v>
                </c:pt>
                <c:pt idx="2344">
                  <c:v>37319</c:v>
                </c:pt>
                <c:pt idx="2345">
                  <c:v>37320</c:v>
                </c:pt>
                <c:pt idx="2346">
                  <c:v>37321</c:v>
                </c:pt>
                <c:pt idx="2347">
                  <c:v>37322</c:v>
                </c:pt>
                <c:pt idx="2348">
                  <c:v>37323</c:v>
                </c:pt>
                <c:pt idx="2349">
                  <c:v>37324</c:v>
                </c:pt>
                <c:pt idx="2350">
                  <c:v>37325</c:v>
                </c:pt>
                <c:pt idx="2351">
                  <c:v>37326</c:v>
                </c:pt>
                <c:pt idx="2352">
                  <c:v>37327</c:v>
                </c:pt>
                <c:pt idx="2353">
                  <c:v>37328</c:v>
                </c:pt>
                <c:pt idx="2354">
                  <c:v>37329</c:v>
                </c:pt>
                <c:pt idx="2355">
                  <c:v>37330</c:v>
                </c:pt>
                <c:pt idx="2356">
                  <c:v>37331</c:v>
                </c:pt>
                <c:pt idx="2357">
                  <c:v>37332</c:v>
                </c:pt>
                <c:pt idx="2358">
                  <c:v>37333</c:v>
                </c:pt>
                <c:pt idx="2359">
                  <c:v>37334</c:v>
                </c:pt>
                <c:pt idx="2360">
                  <c:v>37335</c:v>
                </c:pt>
                <c:pt idx="2361">
                  <c:v>37336</c:v>
                </c:pt>
                <c:pt idx="2362">
                  <c:v>37337</c:v>
                </c:pt>
                <c:pt idx="2363">
                  <c:v>37338</c:v>
                </c:pt>
                <c:pt idx="2364">
                  <c:v>37339</c:v>
                </c:pt>
                <c:pt idx="2365">
                  <c:v>37340</c:v>
                </c:pt>
                <c:pt idx="2366">
                  <c:v>37341</c:v>
                </c:pt>
                <c:pt idx="2367">
                  <c:v>37342</c:v>
                </c:pt>
                <c:pt idx="2368">
                  <c:v>37343</c:v>
                </c:pt>
                <c:pt idx="2369">
                  <c:v>37344</c:v>
                </c:pt>
                <c:pt idx="2370">
                  <c:v>37345</c:v>
                </c:pt>
                <c:pt idx="2371">
                  <c:v>37346</c:v>
                </c:pt>
                <c:pt idx="2372">
                  <c:v>37347</c:v>
                </c:pt>
                <c:pt idx="2373">
                  <c:v>37348</c:v>
                </c:pt>
                <c:pt idx="2374">
                  <c:v>37349</c:v>
                </c:pt>
                <c:pt idx="2375">
                  <c:v>37350</c:v>
                </c:pt>
                <c:pt idx="2376">
                  <c:v>37351</c:v>
                </c:pt>
                <c:pt idx="2377">
                  <c:v>37352</c:v>
                </c:pt>
                <c:pt idx="2378">
                  <c:v>37353</c:v>
                </c:pt>
                <c:pt idx="2379">
                  <c:v>37354</c:v>
                </c:pt>
                <c:pt idx="2380">
                  <c:v>37355</c:v>
                </c:pt>
                <c:pt idx="2381">
                  <c:v>37356</c:v>
                </c:pt>
                <c:pt idx="2382">
                  <c:v>37357</c:v>
                </c:pt>
                <c:pt idx="2383">
                  <c:v>37358</c:v>
                </c:pt>
                <c:pt idx="2384">
                  <c:v>37359</c:v>
                </c:pt>
                <c:pt idx="2385">
                  <c:v>37360</c:v>
                </c:pt>
                <c:pt idx="2386">
                  <c:v>37361</c:v>
                </c:pt>
                <c:pt idx="2387">
                  <c:v>37362</c:v>
                </c:pt>
                <c:pt idx="2388">
                  <c:v>37363</c:v>
                </c:pt>
                <c:pt idx="2389">
                  <c:v>37364</c:v>
                </c:pt>
                <c:pt idx="2390">
                  <c:v>37365</c:v>
                </c:pt>
                <c:pt idx="2391">
                  <c:v>37366</c:v>
                </c:pt>
                <c:pt idx="2392">
                  <c:v>37367</c:v>
                </c:pt>
                <c:pt idx="2393">
                  <c:v>37368</c:v>
                </c:pt>
                <c:pt idx="2394">
                  <c:v>37369</c:v>
                </c:pt>
                <c:pt idx="2395">
                  <c:v>37370</c:v>
                </c:pt>
                <c:pt idx="2396">
                  <c:v>37371</c:v>
                </c:pt>
                <c:pt idx="2397">
                  <c:v>37372</c:v>
                </c:pt>
                <c:pt idx="2398">
                  <c:v>37373</c:v>
                </c:pt>
                <c:pt idx="2399">
                  <c:v>37374</c:v>
                </c:pt>
                <c:pt idx="2400">
                  <c:v>37375</c:v>
                </c:pt>
                <c:pt idx="2401">
                  <c:v>37376</c:v>
                </c:pt>
                <c:pt idx="2402">
                  <c:v>37377</c:v>
                </c:pt>
                <c:pt idx="2403">
                  <c:v>37378</c:v>
                </c:pt>
                <c:pt idx="2404">
                  <c:v>37379</c:v>
                </c:pt>
                <c:pt idx="2405">
                  <c:v>37380</c:v>
                </c:pt>
                <c:pt idx="2406">
                  <c:v>37381</c:v>
                </c:pt>
                <c:pt idx="2407">
                  <c:v>37382</c:v>
                </c:pt>
                <c:pt idx="2408">
                  <c:v>37383</c:v>
                </c:pt>
                <c:pt idx="2409">
                  <c:v>37384</c:v>
                </c:pt>
                <c:pt idx="2410">
                  <c:v>37385</c:v>
                </c:pt>
                <c:pt idx="2411">
                  <c:v>37386</c:v>
                </c:pt>
                <c:pt idx="2412">
                  <c:v>37387</c:v>
                </c:pt>
                <c:pt idx="2413">
                  <c:v>37388</c:v>
                </c:pt>
                <c:pt idx="2414">
                  <c:v>37389</c:v>
                </c:pt>
                <c:pt idx="2415">
                  <c:v>37390</c:v>
                </c:pt>
                <c:pt idx="2416">
                  <c:v>37391</c:v>
                </c:pt>
                <c:pt idx="2417">
                  <c:v>37392</c:v>
                </c:pt>
                <c:pt idx="2418">
                  <c:v>37393</c:v>
                </c:pt>
                <c:pt idx="2419">
                  <c:v>37394</c:v>
                </c:pt>
                <c:pt idx="2420">
                  <c:v>37395</c:v>
                </c:pt>
                <c:pt idx="2421">
                  <c:v>37396</c:v>
                </c:pt>
                <c:pt idx="2422">
                  <c:v>37397</c:v>
                </c:pt>
                <c:pt idx="2423">
                  <c:v>37398</c:v>
                </c:pt>
                <c:pt idx="2424">
                  <c:v>37399</c:v>
                </c:pt>
                <c:pt idx="2425">
                  <c:v>37400</c:v>
                </c:pt>
                <c:pt idx="2426">
                  <c:v>37401</c:v>
                </c:pt>
                <c:pt idx="2427">
                  <c:v>37402</c:v>
                </c:pt>
                <c:pt idx="2428">
                  <c:v>37403</c:v>
                </c:pt>
                <c:pt idx="2429">
                  <c:v>37404</c:v>
                </c:pt>
                <c:pt idx="2430">
                  <c:v>37405</c:v>
                </c:pt>
                <c:pt idx="2431">
                  <c:v>37406</c:v>
                </c:pt>
                <c:pt idx="2432">
                  <c:v>37407</c:v>
                </c:pt>
                <c:pt idx="2433">
                  <c:v>37408</c:v>
                </c:pt>
                <c:pt idx="2434">
                  <c:v>37409</c:v>
                </c:pt>
                <c:pt idx="2435">
                  <c:v>37410</c:v>
                </c:pt>
                <c:pt idx="2436">
                  <c:v>37411</c:v>
                </c:pt>
                <c:pt idx="2437">
                  <c:v>37412</c:v>
                </c:pt>
                <c:pt idx="2438">
                  <c:v>37413</c:v>
                </c:pt>
                <c:pt idx="2439">
                  <c:v>37414</c:v>
                </c:pt>
                <c:pt idx="2440">
                  <c:v>37415</c:v>
                </c:pt>
                <c:pt idx="2441">
                  <c:v>37416</c:v>
                </c:pt>
                <c:pt idx="2442">
                  <c:v>37417</c:v>
                </c:pt>
                <c:pt idx="2443">
                  <c:v>37418</c:v>
                </c:pt>
                <c:pt idx="2444">
                  <c:v>37419</c:v>
                </c:pt>
                <c:pt idx="2445">
                  <c:v>37420</c:v>
                </c:pt>
                <c:pt idx="2446">
                  <c:v>37421</c:v>
                </c:pt>
                <c:pt idx="2447">
                  <c:v>37422</c:v>
                </c:pt>
                <c:pt idx="2448">
                  <c:v>37423</c:v>
                </c:pt>
                <c:pt idx="2449">
                  <c:v>37424</c:v>
                </c:pt>
                <c:pt idx="2450">
                  <c:v>37425</c:v>
                </c:pt>
                <c:pt idx="2451">
                  <c:v>37426</c:v>
                </c:pt>
                <c:pt idx="2452">
                  <c:v>37427</c:v>
                </c:pt>
                <c:pt idx="2453">
                  <c:v>37428</c:v>
                </c:pt>
                <c:pt idx="2454">
                  <c:v>37429</c:v>
                </c:pt>
                <c:pt idx="2455">
                  <c:v>37430</c:v>
                </c:pt>
                <c:pt idx="2456">
                  <c:v>37431</c:v>
                </c:pt>
                <c:pt idx="2457">
                  <c:v>37432</c:v>
                </c:pt>
                <c:pt idx="2458">
                  <c:v>37433</c:v>
                </c:pt>
                <c:pt idx="2459">
                  <c:v>37434</c:v>
                </c:pt>
                <c:pt idx="2460">
                  <c:v>37435</c:v>
                </c:pt>
                <c:pt idx="2461">
                  <c:v>37436</c:v>
                </c:pt>
                <c:pt idx="2462">
                  <c:v>37437</c:v>
                </c:pt>
                <c:pt idx="2463">
                  <c:v>37438</c:v>
                </c:pt>
                <c:pt idx="2464">
                  <c:v>37439</c:v>
                </c:pt>
                <c:pt idx="2465">
                  <c:v>37440</c:v>
                </c:pt>
                <c:pt idx="2466">
                  <c:v>37441</c:v>
                </c:pt>
                <c:pt idx="2467">
                  <c:v>37442</c:v>
                </c:pt>
                <c:pt idx="2468">
                  <c:v>37443</c:v>
                </c:pt>
                <c:pt idx="2469">
                  <c:v>37444</c:v>
                </c:pt>
                <c:pt idx="2470">
                  <c:v>37445</c:v>
                </c:pt>
                <c:pt idx="2471">
                  <c:v>37446</c:v>
                </c:pt>
                <c:pt idx="2472">
                  <c:v>37447</c:v>
                </c:pt>
                <c:pt idx="2473">
                  <c:v>37448</c:v>
                </c:pt>
                <c:pt idx="2474">
                  <c:v>37449</c:v>
                </c:pt>
                <c:pt idx="2475">
                  <c:v>37450</c:v>
                </c:pt>
                <c:pt idx="2476">
                  <c:v>37451</c:v>
                </c:pt>
                <c:pt idx="2477">
                  <c:v>37452</c:v>
                </c:pt>
                <c:pt idx="2478">
                  <c:v>37453</c:v>
                </c:pt>
                <c:pt idx="2479">
                  <c:v>37454</c:v>
                </c:pt>
                <c:pt idx="2480">
                  <c:v>37455</c:v>
                </c:pt>
                <c:pt idx="2481">
                  <c:v>37456</c:v>
                </c:pt>
                <c:pt idx="2482">
                  <c:v>37457</c:v>
                </c:pt>
                <c:pt idx="2483">
                  <c:v>37458</c:v>
                </c:pt>
                <c:pt idx="2484">
                  <c:v>37459</c:v>
                </c:pt>
                <c:pt idx="2485">
                  <c:v>37460</c:v>
                </c:pt>
                <c:pt idx="2486">
                  <c:v>37461</c:v>
                </c:pt>
                <c:pt idx="2487">
                  <c:v>37462</c:v>
                </c:pt>
                <c:pt idx="2488">
                  <c:v>37463</c:v>
                </c:pt>
                <c:pt idx="2489">
                  <c:v>37464</c:v>
                </c:pt>
                <c:pt idx="2490">
                  <c:v>37465</c:v>
                </c:pt>
                <c:pt idx="2491">
                  <c:v>37466</c:v>
                </c:pt>
                <c:pt idx="2492">
                  <c:v>37467</c:v>
                </c:pt>
                <c:pt idx="2493">
                  <c:v>37468</c:v>
                </c:pt>
                <c:pt idx="2494">
                  <c:v>37469</c:v>
                </c:pt>
                <c:pt idx="2495">
                  <c:v>37470</c:v>
                </c:pt>
                <c:pt idx="2496">
                  <c:v>37471</c:v>
                </c:pt>
                <c:pt idx="2497">
                  <c:v>37472</c:v>
                </c:pt>
                <c:pt idx="2498">
                  <c:v>37473</c:v>
                </c:pt>
                <c:pt idx="2499">
                  <c:v>37474</c:v>
                </c:pt>
                <c:pt idx="2500">
                  <c:v>37475</c:v>
                </c:pt>
                <c:pt idx="2501">
                  <c:v>37476</c:v>
                </c:pt>
                <c:pt idx="2502">
                  <c:v>37477</c:v>
                </c:pt>
                <c:pt idx="2503">
                  <c:v>37478</c:v>
                </c:pt>
                <c:pt idx="2504">
                  <c:v>37479</c:v>
                </c:pt>
                <c:pt idx="2505">
                  <c:v>37480</c:v>
                </c:pt>
                <c:pt idx="2506">
                  <c:v>37481</c:v>
                </c:pt>
                <c:pt idx="2507">
                  <c:v>37482</c:v>
                </c:pt>
                <c:pt idx="2508">
                  <c:v>37483</c:v>
                </c:pt>
                <c:pt idx="2509">
                  <c:v>37484</c:v>
                </c:pt>
                <c:pt idx="2510">
                  <c:v>37485</c:v>
                </c:pt>
                <c:pt idx="2511">
                  <c:v>37486</c:v>
                </c:pt>
                <c:pt idx="2512">
                  <c:v>37487</c:v>
                </c:pt>
                <c:pt idx="2513">
                  <c:v>37488</c:v>
                </c:pt>
                <c:pt idx="2514">
                  <c:v>37489</c:v>
                </c:pt>
                <c:pt idx="2515">
                  <c:v>37490</c:v>
                </c:pt>
                <c:pt idx="2516">
                  <c:v>37491</c:v>
                </c:pt>
                <c:pt idx="2517">
                  <c:v>37492</c:v>
                </c:pt>
                <c:pt idx="2518">
                  <c:v>37493</c:v>
                </c:pt>
                <c:pt idx="2519">
                  <c:v>37494</c:v>
                </c:pt>
                <c:pt idx="2520">
                  <c:v>37495</c:v>
                </c:pt>
                <c:pt idx="2521">
                  <c:v>37496</c:v>
                </c:pt>
                <c:pt idx="2522">
                  <c:v>37497</c:v>
                </c:pt>
                <c:pt idx="2523">
                  <c:v>37498</c:v>
                </c:pt>
                <c:pt idx="2524">
                  <c:v>37499</c:v>
                </c:pt>
                <c:pt idx="2525">
                  <c:v>37500</c:v>
                </c:pt>
                <c:pt idx="2526">
                  <c:v>37501</c:v>
                </c:pt>
                <c:pt idx="2527">
                  <c:v>37502</c:v>
                </c:pt>
                <c:pt idx="2528">
                  <c:v>37503</c:v>
                </c:pt>
                <c:pt idx="2529">
                  <c:v>37504</c:v>
                </c:pt>
                <c:pt idx="2530">
                  <c:v>37505</c:v>
                </c:pt>
                <c:pt idx="2531">
                  <c:v>37506</c:v>
                </c:pt>
                <c:pt idx="2532">
                  <c:v>37507</c:v>
                </c:pt>
                <c:pt idx="2533">
                  <c:v>37508</c:v>
                </c:pt>
                <c:pt idx="2534">
                  <c:v>37509</c:v>
                </c:pt>
                <c:pt idx="2535">
                  <c:v>37510</c:v>
                </c:pt>
                <c:pt idx="2536">
                  <c:v>37511</c:v>
                </c:pt>
                <c:pt idx="2537">
                  <c:v>37512</c:v>
                </c:pt>
                <c:pt idx="2538">
                  <c:v>37513</c:v>
                </c:pt>
                <c:pt idx="2539">
                  <c:v>37514</c:v>
                </c:pt>
                <c:pt idx="2540">
                  <c:v>37515</c:v>
                </c:pt>
                <c:pt idx="2541">
                  <c:v>37516</c:v>
                </c:pt>
                <c:pt idx="2542">
                  <c:v>37517</c:v>
                </c:pt>
                <c:pt idx="2543">
                  <c:v>37518</c:v>
                </c:pt>
                <c:pt idx="2544">
                  <c:v>37519</c:v>
                </c:pt>
                <c:pt idx="2545">
                  <c:v>37520</c:v>
                </c:pt>
                <c:pt idx="2546">
                  <c:v>37521</c:v>
                </c:pt>
                <c:pt idx="2547">
                  <c:v>37522</c:v>
                </c:pt>
                <c:pt idx="2548">
                  <c:v>37523</c:v>
                </c:pt>
                <c:pt idx="2549">
                  <c:v>37524</c:v>
                </c:pt>
                <c:pt idx="2550">
                  <c:v>37525</c:v>
                </c:pt>
                <c:pt idx="2551">
                  <c:v>37526</c:v>
                </c:pt>
                <c:pt idx="2552">
                  <c:v>37527</c:v>
                </c:pt>
                <c:pt idx="2553">
                  <c:v>37528</c:v>
                </c:pt>
                <c:pt idx="2554">
                  <c:v>37529</c:v>
                </c:pt>
                <c:pt idx="2555">
                  <c:v>37530</c:v>
                </c:pt>
                <c:pt idx="2556">
                  <c:v>37531</c:v>
                </c:pt>
                <c:pt idx="2557">
                  <c:v>37532</c:v>
                </c:pt>
                <c:pt idx="2558">
                  <c:v>37533</c:v>
                </c:pt>
                <c:pt idx="2559">
                  <c:v>37534</c:v>
                </c:pt>
                <c:pt idx="2560">
                  <c:v>37535</c:v>
                </c:pt>
                <c:pt idx="2561">
                  <c:v>37536</c:v>
                </c:pt>
                <c:pt idx="2562">
                  <c:v>37537</c:v>
                </c:pt>
                <c:pt idx="2563">
                  <c:v>37538</c:v>
                </c:pt>
                <c:pt idx="2564">
                  <c:v>37539</c:v>
                </c:pt>
                <c:pt idx="2565">
                  <c:v>37540</c:v>
                </c:pt>
                <c:pt idx="2566">
                  <c:v>37541</c:v>
                </c:pt>
                <c:pt idx="2567">
                  <c:v>37542</c:v>
                </c:pt>
                <c:pt idx="2568">
                  <c:v>37543</c:v>
                </c:pt>
                <c:pt idx="2569">
                  <c:v>37544</c:v>
                </c:pt>
                <c:pt idx="2570">
                  <c:v>37545</c:v>
                </c:pt>
                <c:pt idx="2571">
                  <c:v>37546</c:v>
                </c:pt>
                <c:pt idx="2572">
                  <c:v>37547</c:v>
                </c:pt>
                <c:pt idx="2573">
                  <c:v>37548</c:v>
                </c:pt>
                <c:pt idx="2574">
                  <c:v>37549</c:v>
                </c:pt>
                <c:pt idx="2575">
                  <c:v>37550</c:v>
                </c:pt>
                <c:pt idx="2576">
                  <c:v>37551</c:v>
                </c:pt>
                <c:pt idx="2577">
                  <c:v>37552</c:v>
                </c:pt>
                <c:pt idx="2578">
                  <c:v>37553</c:v>
                </c:pt>
                <c:pt idx="2579">
                  <c:v>37554</c:v>
                </c:pt>
                <c:pt idx="2580">
                  <c:v>37555</c:v>
                </c:pt>
                <c:pt idx="2581">
                  <c:v>37556</c:v>
                </c:pt>
                <c:pt idx="2582">
                  <c:v>37557</c:v>
                </c:pt>
                <c:pt idx="2583">
                  <c:v>37558</c:v>
                </c:pt>
                <c:pt idx="2584">
                  <c:v>37559</c:v>
                </c:pt>
                <c:pt idx="2585">
                  <c:v>37560</c:v>
                </c:pt>
                <c:pt idx="2586">
                  <c:v>37561</c:v>
                </c:pt>
                <c:pt idx="2587">
                  <c:v>37562</c:v>
                </c:pt>
                <c:pt idx="2588">
                  <c:v>37563</c:v>
                </c:pt>
                <c:pt idx="2589">
                  <c:v>37564</c:v>
                </c:pt>
                <c:pt idx="2590">
                  <c:v>37565</c:v>
                </c:pt>
                <c:pt idx="2591">
                  <c:v>37566</c:v>
                </c:pt>
                <c:pt idx="2592">
                  <c:v>37567</c:v>
                </c:pt>
                <c:pt idx="2593">
                  <c:v>37568</c:v>
                </c:pt>
                <c:pt idx="2594">
                  <c:v>37569</c:v>
                </c:pt>
                <c:pt idx="2595">
                  <c:v>37570</c:v>
                </c:pt>
                <c:pt idx="2596">
                  <c:v>37571</c:v>
                </c:pt>
                <c:pt idx="2597">
                  <c:v>37572</c:v>
                </c:pt>
                <c:pt idx="2598">
                  <c:v>37573</c:v>
                </c:pt>
                <c:pt idx="2599">
                  <c:v>37574</c:v>
                </c:pt>
                <c:pt idx="2600">
                  <c:v>37575</c:v>
                </c:pt>
                <c:pt idx="2601">
                  <c:v>37576</c:v>
                </c:pt>
                <c:pt idx="2602">
                  <c:v>37577</c:v>
                </c:pt>
                <c:pt idx="2603">
                  <c:v>37578</c:v>
                </c:pt>
                <c:pt idx="2604">
                  <c:v>37579</c:v>
                </c:pt>
                <c:pt idx="2605">
                  <c:v>37580</c:v>
                </c:pt>
                <c:pt idx="2606">
                  <c:v>37581</c:v>
                </c:pt>
                <c:pt idx="2607">
                  <c:v>37582</c:v>
                </c:pt>
                <c:pt idx="2608">
                  <c:v>37583</c:v>
                </c:pt>
                <c:pt idx="2609">
                  <c:v>37584</c:v>
                </c:pt>
                <c:pt idx="2610">
                  <c:v>37585</c:v>
                </c:pt>
                <c:pt idx="2611">
                  <c:v>37586</c:v>
                </c:pt>
                <c:pt idx="2612">
                  <c:v>37587</c:v>
                </c:pt>
                <c:pt idx="2613">
                  <c:v>37588</c:v>
                </c:pt>
                <c:pt idx="2614">
                  <c:v>37589</c:v>
                </c:pt>
                <c:pt idx="2615">
                  <c:v>37590</c:v>
                </c:pt>
                <c:pt idx="2616">
                  <c:v>37591</c:v>
                </c:pt>
                <c:pt idx="2617">
                  <c:v>37592</c:v>
                </c:pt>
                <c:pt idx="2618">
                  <c:v>37593</c:v>
                </c:pt>
                <c:pt idx="2619">
                  <c:v>37594</c:v>
                </c:pt>
                <c:pt idx="2620">
                  <c:v>37595</c:v>
                </c:pt>
                <c:pt idx="2621">
                  <c:v>37596</c:v>
                </c:pt>
                <c:pt idx="2622">
                  <c:v>37597</c:v>
                </c:pt>
                <c:pt idx="2623">
                  <c:v>37598</c:v>
                </c:pt>
                <c:pt idx="2624">
                  <c:v>37599</c:v>
                </c:pt>
                <c:pt idx="2625">
                  <c:v>37600</c:v>
                </c:pt>
                <c:pt idx="2626">
                  <c:v>37601</c:v>
                </c:pt>
                <c:pt idx="2627">
                  <c:v>37602</c:v>
                </c:pt>
                <c:pt idx="2628">
                  <c:v>37603</c:v>
                </c:pt>
                <c:pt idx="2629">
                  <c:v>37604</c:v>
                </c:pt>
                <c:pt idx="2630">
                  <c:v>37605</c:v>
                </c:pt>
                <c:pt idx="2631">
                  <c:v>37606</c:v>
                </c:pt>
                <c:pt idx="2632">
                  <c:v>37607</c:v>
                </c:pt>
                <c:pt idx="2633">
                  <c:v>37608</c:v>
                </c:pt>
                <c:pt idx="2634">
                  <c:v>37609</c:v>
                </c:pt>
                <c:pt idx="2635">
                  <c:v>37610</c:v>
                </c:pt>
                <c:pt idx="2636">
                  <c:v>37611</c:v>
                </c:pt>
                <c:pt idx="2637">
                  <c:v>37612</c:v>
                </c:pt>
                <c:pt idx="2638">
                  <c:v>37613</c:v>
                </c:pt>
                <c:pt idx="2639">
                  <c:v>37614</c:v>
                </c:pt>
                <c:pt idx="2640">
                  <c:v>37615</c:v>
                </c:pt>
                <c:pt idx="2641">
                  <c:v>37616</c:v>
                </c:pt>
                <c:pt idx="2642">
                  <c:v>37617</c:v>
                </c:pt>
                <c:pt idx="2643">
                  <c:v>37618</c:v>
                </c:pt>
                <c:pt idx="2644">
                  <c:v>37619</c:v>
                </c:pt>
                <c:pt idx="2645">
                  <c:v>37620</c:v>
                </c:pt>
                <c:pt idx="2646">
                  <c:v>37621</c:v>
                </c:pt>
                <c:pt idx="2647">
                  <c:v>37622</c:v>
                </c:pt>
                <c:pt idx="2648">
                  <c:v>37623</c:v>
                </c:pt>
                <c:pt idx="2649">
                  <c:v>37624</c:v>
                </c:pt>
                <c:pt idx="2650">
                  <c:v>37625</c:v>
                </c:pt>
                <c:pt idx="2651">
                  <c:v>37626</c:v>
                </c:pt>
                <c:pt idx="2652">
                  <c:v>37627</c:v>
                </c:pt>
                <c:pt idx="2653">
                  <c:v>37628</c:v>
                </c:pt>
                <c:pt idx="2654">
                  <c:v>37629</c:v>
                </c:pt>
                <c:pt idx="2655">
                  <c:v>37630</c:v>
                </c:pt>
                <c:pt idx="2656">
                  <c:v>37631</c:v>
                </c:pt>
                <c:pt idx="2657">
                  <c:v>37632</c:v>
                </c:pt>
                <c:pt idx="2658">
                  <c:v>37633</c:v>
                </c:pt>
                <c:pt idx="2659">
                  <c:v>37634</c:v>
                </c:pt>
                <c:pt idx="2660">
                  <c:v>37635</c:v>
                </c:pt>
                <c:pt idx="2661">
                  <c:v>37636</c:v>
                </c:pt>
                <c:pt idx="2662">
                  <c:v>37637</c:v>
                </c:pt>
                <c:pt idx="2663">
                  <c:v>37638</c:v>
                </c:pt>
                <c:pt idx="2664">
                  <c:v>37639</c:v>
                </c:pt>
                <c:pt idx="2665">
                  <c:v>37640</c:v>
                </c:pt>
                <c:pt idx="2666">
                  <c:v>37641</c:v>
                </c:pt>
                <c:pt idx="2667">
                  <c:v>37642</c:v>
                </c:pt>
                <c:pt idx="2668">
                  <c:v>37643</c:v>
                </c:pt>
                <c:pt idx="2669">
                  <c:v>37644</c:v>
                </c:pt>
                <c:pt idx="2670">
                  <c:v>37645</c:v>
                </c:pt>
                <c:pt idx="2671">
                  <c:v>37646</c:v>
                </c:pt>
                <c:pt idx="2672">
                  <c:v>37647</c:v>
                </c:pt>
                <c:pt idx="2673">
                  <c:v>37648</c:v>
                </c:pt>
                <c:pt idx="2674">
                  <c:v>37649</c:v>
                </c:pt>
                <c:pt idx="2675">
                  <c:v>37650</c:v>
                </c:pt>
                <c:pt idx="2676">
                  <c:v>37651</c:v>
                </c:pt>
                <c:pt idx="2677">
                  <c:v>37652</c:v>
                </c:pt>
                <c:pt idx="2678">
                  <c:v>37653</c:v>
                </c:pt>
                <c:pt idx="2679">
                  <c:v>37654</c:v>
                </c:pt>
                <c:pt idx="2680">
                  <c:v>37655</c:v>
                </c:pt>
                <c:pt idx="2681">
                  <c:v>37656</c:v>
                </c:pt>
                <c:pt idx="2682">
                  <c:v>37657</c:v>
                </c:pt>
                <c:pt idx="2683">
                  <c:v>37658</c:v>
                </c:pt>
                <c:pt idx="2684">
                  <c:v>37659</c:v>
                </c:pt>
                <c:pt idx="2685">
                  <c:v>37660</c:v>
                </c:pt>
                <c:pt idx="2686">
                  <c:v>37661</c:v>
                </c:pt>
                <c:pt idx="2687">
                  <c:v>37662</c:v>
                </c:pt>
                <c:pt idx="2688">
                  <c:v>37663</c:v>
                </c:pt>
                <c:pt idx="2689">
                  <c:v>37664</c:v>
                </c:pt>
                <c:pt idx="2690">
                  <c:v>37665</c:v>
                </c:pt>
                <c:pt idx="2691">
                  <c:v>37666</c:v>
                </c:pt>
                <c:pt idx="2692">
                  <c:v>37667</c:v>
                </c:pt>
                <c:pt idx="2693">
                  <c:v>37668</c:v>
                </c:pt>
                <c:pt idx="2694">
                  <c:v>37669</c:v>
                </c:pt>
                <c:pt idx="2695">
                  <c:v>37670</c:v>
                </c:pt>
                <c:pt idx="2696">
                  <c:v>37671</c:v>
                </c:pt>
                <c:pt idx="2697">
                  <c:v>37672</c:v>
                </c:pt>
                <c:pt idx="2698">
                  <c:v>37673</c:v>
                </c:pt>
                <c:pt idx="2699">
                  <c:v>37674</c:v>
                </c:pt>
                <c:pt idx="2700">
                  <c:v>37675</c:v>
                </c:pt>
                <c:pt idx="2701">
                  <c:v>37676</c:v>
                </c:pt>
                <c:pt idx="2702">
                  <c:v>37677</c:v>
                </c:pt>
                <c:pt idx="2703">
                  <c:v>37678</c:v>
                </c:pt>
                <c:pt idx="2704">
                  <c:v>37679</c:v>
                </c:pt>
                <c:pt idx="2705">
                  <c:v>37680</c:v>
                </c:pt>
                <c:pt idx="2706">
                  <c:v>37681</c:v>
                </c:pt>
                <c:pt idx="2707">
                  <c:v>37682</c:v>
                </c:pt>
                <c:pt idx="2708">
                  <c:v>37683</c:v>
                </c:pt>
                <c:pt idx="2709">
                  <c:v>37684</c:v>
                </c:pt>
                <c:pt idx="2710">
                  <c:v>37685</c:v>
                </c:pt>
                <c:pt idx="2711">
                  <c:v>37686</c:v>
                </c:pt>
                <c:pt idx="2712">
                  <c:v>37687</c:v>
                </c:pt>
                <c:pt idx="2713">
                  <c:v>37688</c:v>
                </c:pt>
                <c:pt idx="2714">
                  <c:v>37689</c:v>
                </c:pt>
                <c:pt idx="2715">
                  <c:v>37690</c:v>
                </c:pt>
                <c:pt idx="2716">
                  <c:v>37691</c:v>
                </c:pt>
                <c:pt idx="2717">
                  <c:v>37692</c:v>
                </c:pt>
                <c:pt idx="2718">
                  <c:v>37693</c:v>
                </c:pt>
                <c:pt idx="2719">
                  <c:v>37694</c:v>
                </c:pt>
                <c:pt idx="2720">
                  <c:v>37695</c:v>
                </c:pt>
                <c:pt idx="2721">
                  <c:v>37696</c:v>
                </c:pt>
                <c:pt idx="2722">
                  <c:v>37697</c:v>
                </c:pt>
                <c:pt idx="2723">
                  <c:v>37698</c:v>
                </c:pt>
                <c:pt idx="2724">
                  <c:v>37699</c:v>
                </c:pt>
                <c:pt idx="2725">
                  <c:v>37700</c:v>
                </c:pt>
                <c:pt idx="2726">
                  <c:v>37701</c:v>
                </c:pt>
                <c:pt idx="2727">
                  <c:v>37702</c:v>
                </c:pt>
                <c:pt idx="2728">
                  <c:v>37703</c:v>
                </c:pt>
                <c:pt idx="2729">
                  <c:v>37704</c:v>
                </c:pt>
                <c:pt idx="2730">
                  <c:v>37705</c:v>
                </c:pt>
                <c:pt idx="2731">
                  <c:v>37706</c:v>
                </c:pt>
                <c:pt idx="2732">
                  <c:v>37707</c:v>
                </c:pt>
                <c:pt idx="2733">
                  <c:v>37708</c:v>
                </c:pt>
                <c:pt idx="2734">
                  <c:v>37709</c:v>
                </c:pt>
                <c:pt idx="2735">
                  <c:v>37710</c:v>
                </c:pt>
                <c:pt idx="2736">
                  <c:v>37711</c:v>
                </c:pt>
                <c:pt idx="2737">
                  <c:v>37712</c:v>
                </c:pt>
                <c:pt idx="2738">
                  <c:v>37713</c:v>
                </c:pt>
                <c:pt idx="2739">
                  <c:v>37714</c:v>
                </c:pt>
                <c:pt idx="2740">
                  <c:v>37715</c:v>
                </c:pt>
                <c:pt idx="2741">
                  <c:v>37716</c:v>
                </c:pt>
                <c:pt idx="2742">
                  <c:v>37717</c:v>
                </c:pt>
                <c:pt idx="2743">
                  <c:v>37718</c:v>
                </c:pt>
                <c:pt idx="2744">
                  <c:v>37719</c:v>
                </c:pt>
                <c:pt idx="2745">
                  <c:v>37720</c:v>
                </c:pt>
                <c:pt idx="2746">
                  <c:v>37721</c:v>
                </c:pt>
                <c:pt idx="2747">
                  <c:v>37722</c:v>
                </c:pt>
                <c:pt idx="2748">
                  <c:v>37723</c:v>
                </c:pt>
                <c:pt idx="2749">
                  <c:v>37724</c:v>
                </c:pt>
                <c:pt idx="2750">
                  <c:v>37725</c:v>
                </c:pt>
                <c:pt idx="2751">
                  <c:v>37726</c:v>
                </c:pt>
                <c:pt idx="2752">
                  <c:v>37727</c:v>
                </c:pt>
                <c:pt idx="2753">
                  <c:v>37728</c:v>
                </c:pt>
                <c:pt idx="2754">
                  <c:v>37729</c:v>
                </c:pt>
                <c:pt idx="2755">
                  <c:v>37730</c:v>
                </c:pt>
                <c:pt idx="2756">
                  <c:v>37731</c:v>
                </c:pt>
                <c:pt idx="2757">
                  <c:v>37732</c:v>
                </c:pt>
                <c:pt idx="2758">
                  <c:v>37733</c:v>
                </c:pt>
                <c:pt idx="2759">
                  <c:v>37734</c:v>
                </c:pt>
                <c:pt idx="2760">
                  <c:v>37735</c:v>
                </c:pt>
                <c:pt idx="2761">
                  <c:v>37736</c:v>
                </c:pt>
                <c:pt idx="2762">
                  <c:v>37737</c:v>
                </c:pt>
                <c:pt idx="2763">
                  <c:v>37738</c:v>
                </c:pt>
                <c:pt idx="2764">
                  <c:v>37739</c:v>
                </c:pt>
                <c:pt idx="2765">
                  <c:v>37740</c:v>
                </c:pt>
                <c:pt idx="2766">
                  <c:v>37741</c:v>
                </c:pt>
                <c:pt idx="2767">
                  <c:v>37742</c:v>
                </c:pt>
                <c:pt idx="2768">
                  <c:v>37743</c:v>
                </c:pt>
                <c:pt idx="2769">
                  <c:v>37744</c:v>
                </c:pt>
                <c:pt idx="2770">
                  <c:v>37745</c:v>
                </c:pt>
                <c:pt idx="2771">
                  <c:v>37746</c:v>
                </c:pt>
                <c:pt idx="2772">
                  <c:v>37747</c:v>
                </c:pt>
                <c:pt idx="2773">
                  <c:v>37748</c:v>
                </c:pt>
                <c:pt idx="2774">
                  <c:v>37749</c:v>
                </c:pt>
                <c:pt idx="2775">
                  <c:v>37750</c:v>
                </c:pt>
                <c:pt idx="2776">
                  <c:v>37751</c:v>
                </c:pt>
                <c:pt idx="2777">
                  <c:v>37752</c:v>
                </c:pt>
                <c:pt idx="2778">
                  <c:v>37753</c:v>
                </c:pt>
                <c:pt idx="2779">
                  <c:v>37754</c:v>
                </c:pt>
                <c:pt idx="2780">
                  <c:v>37755</c:v>
                </c:pt>
                <c:pt idx="2781">
                  <c:v>37756</c:v>
                </c:pt>
                <c:pt idx="2782">
                  <c:v>37757</c:v>
                </c:pt>
                <c:pt idx="2783">
                  <c:v>37758</c:v>
                </c:pt>
                <c:pt idx="2784">
                  <c:v>37759</c:v>
                </c:pt>
                <c:pt idx="2785">
                  <c:v>37760</c:v>
                </c:pt>
                <c:pt idx="2786">
                  <c:v>37761</c:v>
                </c:pt>
                <c:pt idx="2787">
                  <c:v>37762</c:v>
                </c:pt>
                <c:pt idx="2788">
                  <c:v>37763</c:v>
                </c:pt>
                <c:pt idx="2789">
                  <c:v>37764</c:v>
                </c:pt>
                <c:pt idx="2790">
                  <c:v>37765</c:v>
                </c:pt>
                <c:pt idx="2791">
                  <c:v>37766</c:v>
                </c:pt>
                <c:pt idx="2792">
                  <c:v>37767</c:v>
                </c:pt>
                <c:pt idx="2793">
                  <c:v>37768</c:v>
                </c:pt>
                <c:pt idx="2794">
                  <c:v>37769</c:v>
                </c:pt>
                <c:pt idx="2795">
                  <c:v>37770</c:v>
                </c:pt>
                <c:pt idx="2796">
                  <c:v>37771</c:v>
                </c:pt>
                <c:pt idx="2797">
                  <c:v>37772</c:v>
                </c:pt>
                <c:pt idx="2798">
                  <c:v>37773</c:v>
                </c:pt>
                <c:pt idx="2799">
                  <c:v>37774</c:v>
                </c:pt>
                <c:pt idx="2800">
                  <c:v>37775</c:v>
                </c:pt>
                <c:pt idx="2801">
                  <c:v>37776</c:v>
                </c:pt>
                <c:pt idx="2802">
                  <c:v>37777</c:v>
                </c:pt>
                <c:pt idx="2803">
                  <c:v>37778</c:v>
                </c:pt>
                <c:pt idx="2804">
                  <c:v>37779</c:v>
                </c:pt>
                <c:pt idx="2805">
                  <c:v>37780</c:v>
                </c:pt>
                <c:pt idx="2806">
                  <c:v>37781</c:v>
                </c:pt>
                <c:pt idx="2807">
                  <c:v>37782</c:v>
                </c:pt>
                <c:pt idx="2808">
                  <c:v>37783</c:v>
                </c:pt>
                <c:pt idx="2809">
                  <c:v>37784</c:v>
                </c:pt>
                <c:pt idx="2810">
                  <c:v>37785</c:v>
                </c:pt>
                <c:pt idx="2811">
                  <c:v>37786</c:v>
                </c:pt>
                <c:pt idx="2812">
                  <c:v>37787</c:v>
                </c:pt>
                <c:pt idx="2813">
                  <c:v>37788</c:v>
                </c:pt>
                <c:pt idx="2814">
                  <c:v>37789</c:v>
                </c:pt>
                <c:pt idx="2815">
                  <c:v>37790</c:v>
                </c:pt>
                <c:pt idx="2816">
                  <c:v>37791</c:v>
                </c:pt>
                <c:pt idx="2817">
                  <c:v>37792</c:v>
                </c:pt>
                <c:pt idx="2818">
                  <c:v>37793</c:v>
                </c:pt>
                <c:pt idx="2819">
                  <c:v>37794</c:v>
                </c:pt>
                <c:pt idx="2820">
                  <c:v>37795</c:v>
                </c:pt>
                <c:pt idx="2821">
                  <c:v>37796</c:v>
                </c:pt>
                <c:pt idx="2822">
                  <c:v>37797</c:v>
                </c:pt>
                <c:pt idx="2823">
                  <c:v>37798</c:v>
                </c:pt>
                <c:pt idx="2824">
                  <c:v>37799</c:v>
                </c:pt>
                <c:pt idx="2825">
                  <c:v>37800</c:v>
                </c:pt>
                <c:pt idx="2826">
                  <c:v>37801</c:v>
                </c:pt>
                <c:pt idx="2827">
                  <c:v>37802</c:v>
                </c:pt>
                <c:pt idx="2828">
                  <c:v>37803</c:v>
                </c:pt>
                <c:pt idx="2829">
                  <c:v>37804</c:v>
                </c:pt>
                <c:pt idx="2830">
                  <c:v>37805</c:v>
                </c:pt>
                <c:pt idx="2831">
                  <c:v>37806</c:v>
                </c:pt>
                <c:pt idx="2832">
                  <c:v>37807</c:v>
                </c:pt>
                <c:pt idx="2833">
                  <c:v>37808</c:v>
                </c:pt>
                <c:pt idx="2834">
                  <c:v>37809</c:v>
                </c:pt>
                <c:pt idx="2835">
                  <c:v>37810</c:v>
                </c:pt>
                <c:pt idx="2836">
                  <c:v>37811</c:v>
                </c:pt>
                <c:pt idx="2837">
                  <c:v>37812</c:v>
                </c:pt>
                <c:pt idx="2838">
                  <c:v>37813</c:v>
                </c:pt>
                <c:pt idx="2839">
                  <c:v>37814</c:v>
                </c:pt>
                <c:pt idx="2840">
                  <c:v>37815</c:v>
                </c:pt>
                <c:pt idx="2841">
                  <c:v>37816</c:v>
                </c:pt>
                <c:pt idx="2842">
                  <c:v>37817</c:v>
                </c:pt>
                <c:pt idx="2843">
                  <c:v>37818</c:v>
                </c:pt>
                <c:pt idx="2844">
                  <c:v>37819</c:v>
                </c:pt>
                <c:pt idx="2845">
                  <c:v>37820</c:v>
                </c:pt>
                <c:pt idx="2846">
                  <c:v>37821</c:v>
                </c:pt>
                <c:pt idx="2847">
                  <c:v>37822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37828</c:v>
                </c:pt>
                <c:pt idx="2854">
                  <c:v>37829</c:v>
                </c:pt>
                <c:pt idx="2855">
                  <c:v>37830</c:v>
                </c:pt>
                <c:pt idx="2856">
                  <c:v>37831</c:v>
                </c:pt>
                <c:pt idx="2857">
                  <c:v>37832</c:v>
                </c:pt>
                <c:pt idx="2858">
                  <c:v>37833</c:v>
                </c:pt>
                <c:pt idx="2859">
                  <c:v>37834</c:v>
                </c:pt>
                <c:pt idx="2860">
                  <c:v>37835</c:v>
                </c:pt>
                <c:pt idx="2861">
                  <c:v>37836</c:v>
                </c:pt>
                <c:pt idx="2862">
                  <c:v>37837</c:v>
                </c:pt>
                <c:pt idx="2863">
                  <c:v>37838</c:v>
                </c:pt>
                <c:pt idx="2864">
                  <c:v>37839</c:v>
                </c:pt>
                <c:pt idx="2865">
                  <c:v>37840</c:v>
                </c:pt>
                <c:pt idx="2866">
                  <c:v>37841</c:v>
                </c:pt>
                <c:pt idx="2867">
                  <c:v>37842</c:v>
                </c:pt>
                <c:pt idx="2868">
                  <c:v>37843</c:v>
                </c:pt>
                <c:pt idx="2869">
                  <c:v>37844</c:v>
                </c:pt>
                <c:pt idx="2870">
                  <c:v>37845</c:v>
                </c:pt>
                <c:pt idx="2871">
                  <c:v>37846</c:v>
                </c:pt>
                <c:pt idx="2872">
                  <c:v>37847</c:v>
                </c:pt>
                <c:pt idx="2873">
                  <c:v>37848</c:v>
                </c:pt>
                <c:pt idx="2874">
                  <c:v>37849</c:v>
                </c:pt>
                <c:pt idx="2875">
                  <c:v>37850</c:v>
                </c:pt>
                <c:pt idx="2876">
                  <c:v>37851</c:v>
                </c:pt>
                <c:pt idx="2877">
                  <c:v>37852</c:v>
                </c:pt>
                <c:pt idx="2878">
                  <c:v>37853</c:v>
                </c:pt>
                <c:pt idx="2879">
                  <c:v>37854</c:v>
                </c:pt>
                <c:pt idx="2880">
                  <c:v>37855</c:v>
                </c:pt>
                <c:pt idx="2881">
                  <c:v>37856</c:v>
                </c:pt>
                <c:pt idx="2882">
                  <c:v>37857</c:v>
                </c:pt>
                <c:pt idx="2883">
                  <c:v>37858</c:v>
                </c:pt>
                <c:pt idx="2884">
                  <c:v>37859</c:v>
                </c:pt>
                <c:pt idx="2885">
                  <c:v>37860</c:v>
                </c:pt>
                <c:pt idx="2886">
                  <c:v>37861</c:v>
                </c:pt>
                <c:pt idx="2887">
                  <c:v>37862</c:v>
                </c:pt>
                <c:pt idx="2888">
                  <c:v>37863</c:v>
                </c:pt>
                <c:pt idx="2889">
                  <c:v>37864</c:v>
                </c:pt>
                <c:pt idx="2890">
                  <c:v>37865</c:v>
                </c:pt>
                <c:pt idx="2891">
                  <c:v>37866</c:v>
                </c:pt>
                <c:pt idx="2892">
                  <c:v>37867</c:v>
                </c:pt>
                <c:pt idx="2893">
                  <c:v>37868</c:v>
                </c:pt>
                <c:pt idx="2894">
                  <c:v>37869</c:v>
                </c:pt>
                <c:pt idx="2895">
                  <c:v>37870</c:v>
                </c:pt>
                <c:pt idx="2896">
                  <c:v>37871</c:v>
                </c:pt>
                <c:pt idx="2897">
                  <c:v>37872</c:v>
                </c:pt>
                <c:pt idx="2898">
                  <c:v>37873</c:v>
                </c:pt>
                <c:pt idx="2899">
                  <c:v>37874</c:v>
                </c:pt>
                <c:pt idx="2900">
                  <c:v>37875</c:v>
                </c:pt>
                <c:pt idx="2901">
                  <c:v>37876</c:v>
                </c:pt>
                <c:pt idx="2902">
                  <c:v>37877</c:v>
                </c:pt>
                <c:pt idx="2903">
                  <c:v>37878</c:v>
                </c:pt>
                <c:pt idx="2904">
                  <c:v>37879</c:v>
                </c:pt>
                <c:pt idx="2905">
                  <c:v>37880</c:v>
                </c:pt>
                <c:pt idx="2906">
                  <c:v>37881</c:v>
                </c:pt>
                <c:pt idx="2907">
                  <c:v>37882</c:v>
                </c:pt>
                <c:pt idx="2908">
                  <c:v>37883</c:v>
                </c:pt>
                <c:pt idx="2909">
                  <c:v>37884</c:v>
                </c:pt>
                <c:pt idx="2910">
                  <c:v>37885</c:v>
                </c:pt>
                <c:pt idx="2911">
                  <c:v>37886</c:v>
                </c:pt>
                <c:pt idx="2912">
                  <c:v>37887</c:v>
                </c:pt>
                <c:pt idx="2913">
                  <c:v>37888</c:v>
                </c:pt>
                <c:pt idx="2914">
                  <c:v>37889</c:v>
                </c:pt>
                <c:pt idx="2915">
                  <c:v>37890</c:v>
                </c:pt>
                <c:pt idx="2916">
                  <c:v>37891</c:v>
                </c:pt>
                <c:pt idx="2917">
                  <c:v>37892</c:v>
                </c:pt>
                <c:pt idx="2918">
                  <c:v>37893</c:v>
                </c:pt>
                <c:pt idx="2919">
                  <c:v>37894</c:v>
                </c:pt>
                <c:pt idx="2920">
                  <c:v>37895</c:v>
                </c:pt>
                <c:pt idx="2921">
                  <c:v>37896</c:v>
                </c:pt>
                <c:pt idx="2922">
                  <c:v>37897</c:v>
                </c:pt>
                <c:pt idx="2923">
                  <c:v>37898</c:v>
                </c:pt>
                <c:pt idx="2924">
                  <c:v>37899</c:v>
                </c:pt>
                <c:pt idx="2925">
                  <c:v>37900</c:v>
                </c:pt>
                <c:pt idx="2926">
                  <c:v>37901</c:v>
                </c:pt>
                <c:pt idx="2927">
                  <c:v>37902</c:v>
                </c:pt>
                <c:pt idx="2928">
                  <c:v>37903</c:v>
                </c:pt>
                <c:pt idx="2929">
                  <c:v>37904</c:v>
                </c:pt>
                <c:pt idx="2930">
                  <c:v>37905</c:v>
                </c:pt>
                <c:pt idx="2931">
                  <c:v>37906</c:v>
                </c:pt>
                <c:pt idx="2932">
                  <c:v>37907</c:v>
                </c:pt>
                <c:pt idx="2933">
                  <c:v>37908</c:v>
                </c:pt>
                <c:pt idx="2934">
                  <c:v>37909</c:v>
                </c:pt>
                <c:pt idx="2935">
                  <c:v>37910</c:v>
                </c:pt>
                <c:pt idx="2936">
                  <c:v>37911</c:v>
                </c:pt>
                <c:pt idx="2937">
                  <c:v>37912</c:v>
                </c:pt>
                <c:pt idx="2938">
                  <c:v>37913</c:v>
                </c:pt>
                <c:pt idx="2939">
                  <c:v>37914</c:v>
                </c:pt>
                <c:pt idx="2940">
                  <c:v>37915</c:v>
                </c:pt>
                <c:pt idx="2941">
                  <c:v>37916</c:v>
                </c:pt>
                <c:pt idx="2942">
                  <c:v>37917</c:v>
                </c:pt>
                <c:pt idx="2943">
                  <c:v>37918</c:v>
                </c:pt>
                <c:pt idx="2944">
                  <c:v>37919</c:v>
                </c:pt>
                <c:pt idx="2945">
                  <c:v>37920</c:v>
                </c:pt>
                <c:pt idx="2946">
                  <c:v>37921</c:v>
                </c:pt>
                <c:pt idx="2947">
                  <c:v>37922</c:v>
                </c:pt>
                <c:pt idx="2948">
                  <c:v>37923</c:v>
                </c:pt>
                <c:pt idx="2949">
                  <c:v>37924</c:v>
                </c:pt>
                <c:pt idx="2950">
                  <c:v>37925</c:v>
                </c:pt>
                <c:pt idx="2951">
                  <c:v>37926</c:v>
                </c:pt>
                <c:pt idx="2952">
                  <c:v>37927</c:v>
                </c:pt>
                <c:pt idx="2953">
                  <c:v>37928</c:v>
                </c:pt>
                <c:pt idx="2954">
                  <c:v>37929</c:v>
                </c:pt>
                <c:pt idx="2955">
                  <c:v>37930</c:v>
                </c:pt>
                <c:pt idx="2956">
                  <c:v>37931</c:v>
                </c:pt>
                <c:pt idx="2957">
                  <c:v>37932</c:v>
                </c:pt>
                <c:pt idx="2958">
                  <c:v>37933</c:v>
                </c:pt>
                <c:pt idx="2959">
                  <c:v>37934</c:v>
                </c:pt>
                <c:pt idx="2960">
                  <c:v>37935</c:v>
                </c:pt>
                <c:pt idx="2961">
                  <c:v>37936</c:v>
                </c:pt>
                <c:pt idx="2962">
                  <c:v>37937</c:v>
                </c:pt>
                <c:pt idx="2963">
                  <c:v>37938</c:v>
                </c:pt>
                <c:pt idx="2964">
                  <c:v>37939</c:v>
                </c:pt>
                <c:pt idx="2965">
                  <c:v>37940</c:v>
                </c:pt>
                <c:pt idx="2966">
                  <c:v>37941</c:v>
                </c:pt>
                <c:pt idx="2967">
                  <c:v>37942</c:v>
                </c:pt>
                <c:pt idx="2968">
                  <c:v>37943</c:v>
                </c:pt>
                <c:pt idx="2969">
                  <c:v>37944</c:v>
                </c:pt>
                <c:pt idx="2970">
                  <c:v>37945</c:v>
                </c:pt>
                <c:pt idx="2971">
                  <c:v>37946</c:v>
                </c:pt>
                <c:pt idx="2972">
                  <c:v>37947</c:v>
                </c:pt>
                <c:pt idx="2973">
                  <c:v>37948</c:v>
                </c:pt>
                <c:pt idx="2974">
                  <c:v>37949</c:v>
                </c:pt>
                <c:pt idx="2975">
                  <c:v>37950</c:v>
                </c:pt>
                <c:pt idx="2976">
                  <c:v>37951</c:v>
                </c:pt>
                <c:pt idx="2977">
                  <c:v>37952</c:v>
                </c:pt>
                <c:pt idx="2978">
                  <c:v>37953</c:v>
                </c:pt>
                <c:pt idx="2979">
                  <c:v>37954</c:v>
                </c:pt>
                <c:pt idx="2980">
                  <c:v>37955</c:v>
                </c:pt>
                <c:pt idx="2981">
                  <c:v>37956</c:v>
                </c:pt>
                <c:pt idx="2982">
                  <c:v>37957</c:v>
                </c:pt>
                <c:pt idx="2983">
                  <c:v>37958</c:v>
                </c:pt>
                <c:pt idx="2984">
                  <c:v>37959</c:v>
                </c:pt>
                <c:pt idx="2985">
                  <c:v>37960</c:v>
                </c:pt>
                <c:pt idx="2986">
                  <c:v>37961</c:v>
                </c:pt>
                <c:pt idx="2987">
                  <c:v>37962</c:v>
                </c:pt>
                <c:pt idx="2988">
                  <c:v>37963</c:v>
                </c:pt>
                <c:pt idx="2989">
                  <c:v>37964</c:v>
                </c:pt>
                <c:pt idx="2990">
                  <c:v>37965</c:v>
                </c:pt>
                <c:pt idx="2991">
                  <c:v>37966</c:v>
                </c:pt>
                <c:pt idx="2992">
                  <c:v>37967</c:v>
                </c:pt>
                <c:pt idx="2993">
                  <c:v>37968</c:v>
                </c:pt>
                <c:pt idx="2994">
                  <c:v>37969</c:v>
                </c:pt>
                <c:pt idx="2995">
                  <c:v>37970</c:v>
                </c:pt>
                <c:pt idx="2996">
                  <c:v>37971</c:v>
                </c:pt>
                <c:pt idx="2997">
                  <c:v>37972</c:v>
                </c:pt>
                <c:pt idx="2998">
                  <c:v>37973</c:v>
                </c:pt>
                <c:pt idx="2999">
                  <c:v>37974</c:v>
                </c:pt>
                <c:pt idx="3000">
                  <c:v>37975</c:v>
                </c:pt>
                <c:pt idx="3001">
                  <c:v>37976</c:v>
                </c:pt>
                <c:pt idx="3002">
                  <c:v>37977</c:v>
                </c:pt>
                <c:pt idx="3003">
                  <c:v>37978</c:v>
                </c:pt>
                <c:pt idx="3004">
                  <c:v>37979</c:v>
                </c:pt>
                <c:pt idx="3005">
                  <c:v>37980</c:v>
                </c:pt>
                <c:pt idx="3006">
                  <c:v>37981</c:v>
                </c:pt>
                <c:pt idx="3007">
                  <c:v>37982</c:v>
                </c:pt>
                <c:pt idx="3008">
                  <c:v>37983</c:v>
                </c:pt>
                <c:pt idx="3009">
                  <c:v>37984</c:v>
                </c:pt>
                <c:pt idx="3010">
                  <c:v>37985</c:v>
                </c:pt>
                <c:pt idx="3011">
                  <c:v>37986</c:v>
                </c:pt>
                <c:pt idx="3012">
                  <c:v>37987</c:v>
                </c:pt>
                <c:pt idx="3013">
                  <c:v>37988</c:v>
                </c:pt>
                <c:pt idx="3014">
                  <c:v>37989</c:v>
                </c:pt>
                <c:pt idx="3015">
                  <c:v>37990</c:v>
                </c:pt>
                <c:pt idx="3016">
                  <c:v>37991</c:v>
                </c:pt>
                <c:pt idx="3017">
                  <c:v>37992</c:v>
                </c:pt>
                <c:pt idx="3018">
                  <c:v>37993</c:v>
                </c:pt>
                <c:pt idx="3019">
                  <c:v>37994</c:v>
                </c:pt>
                <c:pt idx="3020">
                  <c:v>37995</c:v>
                </c:pt>
                <c:pt idx="3021">
                  <c:v>37996</c:v>
                </c:pt>
                <c:pt idx="3022">
                  <c:v>37997</c:v>
                </c:pt>
                <c:pt idx="3023">
                  <c:v>37998</c:v>
                </c:pt>
                <c:pt idx="3024">
                  <c:v>37999</c:v>
                </c:pt>
                <c:pt idx="3025">
                  <c:v>38000</c:v>
                </c:pt>
                <c:pt idx="3026">
                  <c:v>38001</c:v>
                </c:pt>
                <c:pt idx="3027">
                  <c:v>38002</c:v>
                </c:pt>
                <c:pt idx="3028">
                  <c:v>38003</c:v>
                </c:pt>
                <c:pt idx="3029">
                  <c:v>38004</c:v>
                </c:pt>
                <c:pt idx="3030">
                  <c:v>38005</c:v>
                </c:pt>
                <c:pt idx="3031">
                  <c:v>38006</c:v>
                </c:pt>
                <c:pt idx="3032">
                  <c:v>38007</c:v>
                </c:pt>
                <c:pt idx="3033">
                  <c:v>38008</c:v>
                </c:pt>
                <c:pt idx="3034">
                  <c:v>38009</c:v>
                </c:pt>
                <c:pt idx="3035">
                  <c:v>38010</c:v>
                </c:pt>
                <c:pt idx="3036">
                  <c:v>38011</c:v>
                </c:pt>
                <c:pt idx="3037">
                  <c:v>38012</c:v>
                </c:pt>
                <c:pt idx="3038">
                  <c:v>38013</c:v>
                </c:pt>
                <c:pt idx="3039">
                  <c:v>38014</c:v>
                </c:pt>
                <c:pt idx="3040">
                  <c:v>38015</c:v>
                </c:pt>
                <c:pt idx="3041">
                  <c:v>38016</c:v>
                </c:pt>
                <c:pt idx="3042">
                  <c:v>38017</c:v>
                </c:pt>
                <c:pt idx="3043">
                  <c:v>38018</c:v>
                </c:pt>
                <c:pt idx="3044">
                  <c:v>38019</c:v>
                </c:pt>
                <c:pt idx="3045">
                  <c:v>38020</c:v>
                </c:pt>
                <c:pt idx="3046">
                  <c:v>38021</c:v>
                </c:pt>
                <c:pt idx="3047">
                  <c:v>38022</c:v>
                </c:pt>
                <c:pt idx="3048">
                  <c:v>38023</c:v>
                </c:pt>
                <c:pt idx="3049">
                  <c:v>38024</c:v>
                </c:pt>
                <c:pt idx="3050">
                  <c:v>38025</c:v>
                </c:pt>
                <c:pt idx="3051">
                  <c:v>38026</c:v>
                </c:pt>
                <c:pt idx="3052">
                  <c:v>38027</c:v>
                </c:pt>
                <c:pt idx="3053">
                  <c:v>38028</c:v>
                </c:pt>
                <c:pt idx="3054">
                  <c:v>38029</c:v>
                </c:pt>
                <c:pt idx="3055">
                  <c:v>38030</c:v>
                </c:pt>
                <c:pt idx="3056">
                  <c:v>38031</c:v>
                </c:pt>
                <c:pt idx="3057">
                  <c:v>38032</c:v>
                </c:pt>
                <c:pt idx="3058">
                  <c:v>38033</c:v>
                </c:pt>
                <c:pt idx="3059">
                  <c:v>38034</c:v>
                </c:pt>
                <c:pt idx="3060">
                  <c:v>38035</c:v>
                </c:pt>
                <c:pt idx="3061">
                  <c:v>38036</c:v>
                </c:pt>
                <c:pt idx="3062">
                  <c:v>38037</c:v>
                </c:pt>
                <c:pt idx="3063">
                  <c:v>38038</c:v>
                </c:pt>
                <c:pt idx="3064">
                  <c:v>38039</c:v>
                </c:pt>
                <c:pt idx="3065">
                  <c:v>38040</c:v>
                </c:pt>
                <c:pt idx="3066">
                  <c:v>38041</c:v>
                </c:pt>
                <c:pt idx="3067">
                  <c:v>38042</c:v>
                </c:pt>
                <c:pt idx="3068">
                  <c:v>38043</c:v>
                </c:pt>
                <c:pt idx="3069">
                  <c:v>38044</c:v>
                </c:pt>
                <c:pt idx="3070">
                  <c:v>38045</c:v>
                </c:pt>
                <c:pt idx="3071">
                  <c:v>38046</c:v>
                </c:pt>
                <c:pt idx="3072">
                  <c:v>38047</c:v>
                </c:pt>
                <c:pt idx="3073">
                  <c:v>38048</c:v>
                </c:pt>
                <c:pt idx="3074">
                  <c:v>38049</c:v>
                </c:pt>
                <c:pt idx="3075">
                  <c:v>38050</c:v>
                </c:pt>
                <c:pt idx="3076">
                  <c:v>38051</c:v>
                </c:pt>
                <c:pt idx="3077">
                  <c:v>38052</c:v>
                </c:pt>
                <c:pt idx="3078">
                  <c:v>38053</c:v>
                </c:pt>
                <c:pt idx="3079">
                  <c:v>38054</c:v>
                </c:pt>
                <c:pt idx="3080">
                  <c:v>38055</c:v>
                </c:pt>
                <c:pt idx="3081">
                  <c:v>38056</c:v>
                </c:pt>
                <c:pt idx="3082">
                  <c:v>38057</c:v>
                </c:pt>
                <c:pt idx="3083">
                  <c:v>38058</c:v>
                </c:pt>
                <c:pt idx="3084">
                  <c:v>38059</c:v>
                </c:pt>
                <c:pt idx="3085">
                  <c:v>38060</c:v>
                </c:pt>
                <c:pt idx="3086">
                  <c:v>38061</c:v>
                </c:pt>
                <c:pt idx="3087">
                  <c:v>38062</c:v>
                </c:pt>
                <c:pt idx="3088">
                  <c:v>38063</c:v>
                </c:pt>
                <c:pt idx="3089">
                  <c:v>38064</c:v>
                </c:pt>
                <c:pt idx="3090">
                  <c:v>38065</c:v>
                </c:pt>
                <c:pt idx="3091">
                  <c:v>38066</c:v>
                </c:pt>
                <c:pt idx="3092">
                  <c:v>38067</c:v>
                </c:pt>
                <c:pt idx="3093">
                  <c:v>38068</c:v>
                </c:pt>
                <c:pt idx="3094">
                  <c:v>38069</c:v>
                </c:pt>
                <c:pt idx="3095">
                  <c:v>38070</c:v>
                </c:pt>
                <c:pt idx="3096">
                  <c:v>38071</c:v>
                </c:pt>
                <c:pt idx="3097">
                  <c:v>38072</c:v>
                </c:pt>
                <c:pt idx="3098">
                  <c:v>38073</c:v>
                </c:pt>
                <c:pt idx="3099">
                  <c:v>38074</c:v>
                </c:pt>
                <c:pt idx="3100">
                  <c:v>38075</c:v>
                </c:pt>
                <c:pt idx="3101">
                  <c:v>38076</c:v>
                </c:pt>
                <c:pt idx="3102">
                  <c:v>38077</c:v>
                </c:pt>
                <c:pt idx="3103">
                  <c:v>38078</c:v>
                </c:pt>
                <c:pt idx="3104">
                  <c:v>38079</c:v>
                </c:pt>
                <c:pt idx="3105">
                  <c:v>38080</c:v>
                </c:pt>
                <c:pt idx="3106">
                  <c:v>38081</c:v>
                </c:pt>
                <c:pt idx="3107">
                  <c:v>38082</c:v>
                </c:pt>
                <c:pt idx="3108">
                  <c:v>38083</c:v>
                </c:pt>
                <c:pt idx="3109">
                  <c:v>38084</c:v>
                </c:pt>
                <c:pt idx="3110">
                  <c:v>38085</c:v>
                </c:pt>
                <c:pt idx="3111">
                  <c:v>38086</c:v>
                </c:pt>
                <c:pt idx="3112">
                  <c:v>38087</c:v>
                </c:pt>
                <c:pt idx="3113">
                  <c:v>38088</c:v>
                </c:pt>
                <c:pt idx="3114">
                  <c:v>38089</c:v>
                </c:pt>
                <c:pt idx="3115">
                  <c:v>38090</c:v>
                </c:pt>
                <c:pt idx="3116">
                  <c:v>38091</c:v>
                </c:pt>
                <c:pt idx="3117">
                  <c:v>38092</c:v>
                </c:pt>
                <c:pt idx="3118">
                  <c:v>38093</c:v>
                </c:pt>
                <c:pt idx="3119">
                  <c:v>38094</c:v>
                </c:pt>
                <c:pt idx="3120">
                  <c:v>38095</c:v>
                </c:pt>
                <c:pt idx="3121">
                  <c:v>38096</c:v>
                </c:pt>
                <c:pt idx="3122">
                  <c:v>38097</c:v>
                </c:pt>
                <c:pt idx="3123">
                  <c:v>38098</c:v>
                </c:pt>
                <c:pt idx="3124">
                  <c:v>38099</c:v>
                </c:pt>
                <c:pt idx="3125">
                  <c:v>38100</c:v>
                </c:pt>
                <c:pt idx="3126">
                  <c:v>38101</c:v>
                </c:pt>
                <c:pt idx="3127">
                  <c:v>38102</c:v>
                </c:pt>
                <c:pt idx="3128">
                  <c:v>38103</c:v>
                </c:pt>
                <c:pt idx="3129">
                  <c:v>38104</c:v>
                </c:pt>
                <c:pt idx="3130">
                  <c:v>38105</c:v>
                </c:pt>
                <c:pt idx="3131">
                  <c:v>38106</c:v>
                </c:pt>
                <c:pt idx="3132">
                  <c:v>38107</c:v>
                </c:pt>
                <c:pt idx="3133">
                  <c:v>38108</c:v>
                </c:pt>
                <c:pt idx="3134">
                  <c:v>38109</c:v>
                </c:pt>
                <c:pt idx="3135">
                  <c:v>38110</c:v>
                </c:pt>
                <c:pt idx="3136">
                  <c:v>38111</c:v>
                </c:pt>
                <c:pt idx="3137">
                  <c:v>38112</c:v>
                </c:pt>
                <c:pt idx="3138">
                  <c:v>38113</c:v>
                </c:pt>
                <c:pt idx="3139">
                  <c:v>38114</c:v>
                </c:pt>
                <c:pt idx="3140">
                  <c:v>38115</c:v>
                </c:pt>
                <c:pt idx="3141">
                  <c:v>38116</c:v>
                </c:pt>
                <c:pt idx="3142">
                  <c:v>38117</c:v>
                </c:pt>
                <c:pt idx="3143">
                  <c:v>38118</c:v>
                </c:pt>
                <c:pt idx="3144">
                  <c:v>38119</c:v>
                </c:pt>
                <c:pt idx="3145">
                  <c:v>38120</c:v>
                </c:pt>
                <c:pt idx="3146">
                  <c:v>38121</c:v>
                </c:pt>
                <c:pt idx="3147">
                  <c:v>38122</c:v>
                </c:pt>
                <c:pt idx="3148">
                  <c:v>38123</c:v>
                </c:pt>
                <c:pt idx="3149">
                  <c:v>38124</c:v>
                </c:pt>
                <c:pt idx="3150">
                  <c:v>38125</c:v>
                </c:pt>
                <c:pt idx="3151">
                  <c:v>38126</c:v>
                </c:pt>
                <c:pt idx="3152">
                  <c:v>38127</c:v>
                </c:pt>
                <c:pt idx="3153">
                  <c:v>38128</c:v>
                </c:pt>
                <c:pt idx="3154">
                  <c:v>38129</c:v>
                </c:pt>
                <c:pt idx="3155">
                  <c:v>38130</c:v>
                </c:pt>
                <c:pt idx="3156">
                  <c:v>38131</c:v>
                </c:pt>
                <c:pt idx="3157">
                  <c:v>38132</c:v>
                </c:pt>
                <c:pt idx="3158">
                  <c:v>38133</c:v>
                </c:pt>
                <c:pt idx="3159">
                  <c:v>38134</c:v>
                </c:pt>
                <c:pt idx="3160">
                  <c:v>38135</c:v>
                </c:pt>
                <c:pt idx="3161">
                  <c:v>38136</c:v>
                </c:pt>
                <c:pt idx="3162">
                  <c:v>38137</c:v>
                </c:pt>
                <c:pt idx="3163">
                  <c:v>38138</c:v>
                </c:pt>
                <c:pt idx="3164">
                  <c:v>38139</c:v>
                </c:pt>
                <c:pt idx="3165">
                  <c:v>38140</c:v>
                </c:pt>
                <c:pt idx="3166">
                  <c:v>38141</c:v>
                </c:pt>
                <c:pt idx="3167">
                  <c:v>38142</c:v>
                </c:pt>
                <c:pt idx="3168">
                  <c:v>38143</c:v>
                </c:pt>
                <c:pt idx="3169">
                  <c:v>38144</c:v>
                </c:pt>
                <c:pt idx="3170">
                  <c:v>38145</c:v>
                </c:pt>
                <c:pt idx="3171">
                  <c:v>38146</c:v>
                </c:pt>
                <c:pt idx="3172">
                  <c:v>38147</c:v>
                </c:pt>
                <c:pt idx="3173">
                  <c:v>38148</c:v>
                </c:pt>
                <c:pt idx="3174">
                  <c:v>38149</c:v>
                </c:pt>
                <c:pt idx="3175">
                  <c:v>38150</c:v>
                </c:pt>
                <c:pt idx="3176">
                  <c:v>38151</c:v>
                </c:pt>
                <c:pt idx="3177">
                  <c:v>38152</c:v>
                </c:pt>
                <c:pt idx="3178">
                  <c:v>38153</c:v>
                </c:pt>
                <c:pt idx="3179">
                  <c:v>38154</c:v>
                </c:pt>
                <c:pt idx="3180">
                  <c:v>38155</c:v>
                </c:pt>
                <c:pt idx="3181">
                  <c:v>38156</c:v>
                </c:pt>
                <c:pt idx="3182">
                  <c:v>38157</c:v>
                </c:pt>
                <c:pt idx="3183">
                  <c:v>38158</c:v>
                </c:pt>
                <c:pt idx="3184">
                  <c:v>38159</c:v>
                </c:pt>
                <c:pt idx="3185">
                  <c:v>38160</c:v>
                </c:pt>
                <c:pt idx="3186">
                  <c:v>38161</c:v>
                </c:pt>
                <c:pt idx="3187">
                  <c:v>38162</c:v>
                </c:pt>
                <c:pt idx="3188">
                  <c:v>38163</c:v>
                </c:pt>
                <c:pt idx="3189">
                  <c:v>38164</c:v>
                </c:pt>
                <c:pt idx="3190">
                  <c:v>38165</c:v>
                </c:pt>
                <c:pt idx="3191">
                  <c:v>38166</c:v>
                </c:pt>
                <c:pt idx="3192">
                  <c:v>38167</c:v>
                </c:pt>
                <c:pt idx="3193">
                  <c:v>38168</c:v>
                </c:pt>
                <c:pt idx="3194">
                  <c:v>38169</c:v>
                </c:pt>
                <c:pt idx="3195">
                  <c:v>38170</c:v>
                </c:pt>
                <c:pt idx="3196">
                  <c:v>38171</c:v>
                </c:pt>
                <c:pt idx="3197">
                  <c:v>38172</c:v>
                </c:pt>
                <c:pt idx="3198">
                  <c:v>38173</c:v>
                </c:pt>
                <c:pt idx="3199">
                  <c:v>38174</c:v>
                </c:pt>
                <c:pt idx="3200">
                  <c:v>38175</c:v>
                </c:pt>
                <c:pt idx="3201">
                  <c:v>38176</c:v>
                </c:pt>
                <c:pt idx="3202">
                  <c:v>38177</c:v>
                </c:pt>
                <c:pt idx="3203">
                  <c:v>38178</c:v>
                </c:pt>
                <c:pt idx="3204">
                  <c:v>38179</c:v>
                </c:pt>
                <c:pt idx="3205">
                  <c:v>38180</c:v>
                </c:pt>
                <c:pt idx="3206">
                  <c:v>38181</c:v>
                </c:pt>
                <c:pt idx="3207">
                  <c:v>38182</c:v>
                </c:pt>
                <c:pt idx="3208">
                  <c:v>38183</c:v>
                </c:pt>
                <c:pt idx="3209">
                  <c:v>38184</c:v>
                </c:pt>
                <c:pt idx="3210">
                  <c:v>38185</c:v>
                </c:pt>
                <c:pt idx="3211">
                  <c:v>38186</c:v>
                </c:pt>
                <c:pt idx="3212">
                  <c:v>38187</c:v>
                </c:pt>
                <c:pt idx="3213">
                  <c:v>38188</c:v>
                </c:pt>
                <c:pt idx="3214">
                  <c:v>38189</c:v>
                </c:pt>
                <c:pt idx="3215">
                  <c:v>38190</c:v>
                </c:pt>
                <c:pt idx="3216">
                  <c:v>38191</c:v>
                </c:pt>
                <c:pt idx="3217">
                  <c:v>38192</c:v>
                </c:pt>
                <c:pt idx="3218">
                  <c:v>38193</c:v>
                </c:pt>
                <c:pt idx="3219">
                  <c:v>38194</c:v>
                </c:pt>
                <c:pt idx="3220">
                  <c:v>38195</c:v>
                </c:pt>
                <c:pt idx="3221">
                  <c:v>38196</c:v>
                </c:pt>
                <c:pt idx="3222">
                  <c:v>38197</c:v>
                </c:pt>
                <c:pt idx="3223">
                  <c:v>38198</c:v>
                </c:pt>
                <c:pt idx="3224">
                  <c:v>38199</c:v>
                </c:pt>
                <c:pt idx="3225">
                  <c:v>38200</c:v>
                </c:pt>
                <c:pt idx="3226">
                  <c:v>38201</c:v>
                </c:pt>
                <c:pt idx="3227">
                  <c:v>38202</c:v>
                </c:pt>
                <c:pt idx="3228">
                  <c:v>38203</c:v>
                </c:pt>
                <c:pt idx="3229">
                  <c:v>38204</c:v>
                </c:pt>
                <c:pt idx="3230">
                  <c:v>38205</c:v>
                </c:pt>
                <c:pt idx="3231">
                  <c:v>38206</c:v>
                </c:pt>
                <c:pt idx="3232">
                  <c:v>38207</c:v>
                </c:pt>
                <c:pt idx="3233">
                  <c:v>38208</c:v>
                </c:pt>
                <c:pt idx="3234">
                  <c:v>38209</c:v>
                </c:pt>
                <c:pt idx="3235">
                  <c:v>38210</c:v>
                </c:pt>
                <c:pt idx="3236">
                  <c:v>38211</c:v>
                </c:pt>
                <c:pt idx="3237">
                  <c:v>38212</c:v>
                </c:pt>
                <c:pt idx="3238">
                  <c:v>38213</c:v>
                </c:pt>
                <c:pt idx="3239">
                  <c:v>38214</c:v>
                </c:pt>
                <c:pt idx="3240">
                  <c:v>38215</c:v>
                </c:pt>
                <c:pt idx="3241">
                  <c:v>38216</c:v>
                </c:pt>
                <c:pt idx="3242">
                  <c:v>38217</c:v>
                </c:pt>
                <c:pt idx="3243">
                  <c:v>38218</c:v>
                </c:pt>
                <c:pt idx="3244">
                  <c:v>38219</c:v>
                </c:pt>
                <c:pt idx="3245">
                  <c:v>38220</c:v>
                </c:pt>
                <c:pt idx="3246">
                  <c:v>38221</c:v>
                </c:pt>
                <c:pt idx="3247">
                  <c:v>38222</c:v>
                </c:pt>
                <c:pt idx="3248">
                  <c:v>38223</c:v>
                </c:pt>
                <c:pt idx="3249">
                  <c:v>38224</c:v>
                </c:pt>
                <c:pt idx="3250">
                  <c:v>38225</c:v>
                </c:pt>
                <c:pt idx="3251">
                  <c:v>38226</c:v>
                </c:pt>
                <c:pt idx="3252">
                  <c:v>38227</c:v>
                </c:pt>
                <c:pt idx="3253">
                  <c:v>38228</c:v>
                </c:pt>
                <c:pt idx="3254">
                  <c:v>38229</c:v>
                </c:pt>
                <c:pt idx="3255">
                  <c:v>38230</c:v>
                </c:pt>
                <c:pt idx="3256">
                  <c:v>38231</c:v>
                </c:pt>
                <c:pt idx="3257">
                  <c:v>38232</c:v>
                </c:pt>
                <c:pt idx="3258">
                  <c:v>38233</c:v>
                </c:pt>
                <c:pt idx="3259">
                  <c:v>38234</c:v>
                </c:pt>
                <c:pt idx="3260">
                  <c:v>38235</c:v>
                </c:pt>
                <c:pt idx="3261">
                  <c:v>38236</c:v>
                </c:pt>
                <c:pt idx="3262">
                  <c:v>38237</c:v>
                </c:pt>
                <c:pt idx="3263">
                  <c:v>38238</c:v>
                </c:pt>
                <c:pt idx="3264">
                  <c:v>38239</c:v>
                </c:pt>
                <c:pt idx="3265">
                  <c:v>38240</c:v>
                </c:pt>
                <c:pt idx="3266">
                  <c:v>38241</c:v>
                </c:pt>
                <c:pt idx="3267">
                  <c:v>38242</c:v>
                </c:pt>
                <c:pt idx="3268">
                  <c:v>38243</c:v>
                </c:pt>
                <c:pt idx="3269">
                  <c:v>38244</c:v>
                </c:pt>
                <c:pt idx="3270">
                  <c:v>38245</c:v>
                </c:pt>
                <c:pt idx="3271">
                  <c:v>38246</c:v>
                </c:pt>
                <c:pt idx="3272">
                  <c:v>38247</c:v>
                </c:pt>
                <c:pt idx="3273">
                  <c:v>38248</c:v>
                </c:pt>
                <c:pt idx="3274">
                  <c:v>38249</c:v>
                </c:pt>
                <c:pt idx="3275">
                  <c:v>38250</c:v>
                </c:pt>
                <c:pt idx="3276">
                  <c:v>38251</c:v>
                </c:pt>
                <c:pt idx="3277">
                  <c:v>38252</c:v>
                </c:pt>
                <c:pt idx="3278">
                  <c:v>38253</c:v>
                </c:pt>
                <c:pt idx="3279">
                  <c:v>38254</c:v>
                </c:pt>
                <c:pt idx="3280">
                  <c:v>38255</c:v>
                </c:pt>
                <c:pt idx="3281">
                  <c:v>38256</c:v>
                </c:pt>
                <c:pt idx="3282">
                  <c:v>38257</c:v>
                </c:pt>
                <c:pt idx="3283">
                  <c:v>38258</c:v>
                </c:pt>
                <c:pt idx="3284">
                  <c:v>38259</c:v>
                </c:pt>
                <c:pt idx="3285">
                  <c:v>38260</c:v>
                </c:pt>
                <c:pt idx="3286">
                  <c:v>38261</c:v>
                </c:pt>
                <c:pt idx="3287">
                  <c:v>38262</c:v>
                </c:pt>
                <c:pt idx="3288">
                  <c:v>38263</c:v>
                </c:pt>
                <c:pt idx="3289">
                  <c:v>38264</c:v>
                </c:pt>
                <c:pt idx="3290">
                  <c:v>38265</c:v>
                </c:pt>
                <c:pt idx="3291">
                  <c:v>38266</c:v>
                </c:pt>
                <c:pt idx="3292">
                  <c:v>38267</c:v>
                </c:pt>
                <c:pt idx="3293">
                  <c:v>38268</c:v>
                </c:pt>
                <c:pt idx="3294">
                  <c:v>38269</c:v>
                </c:pt>
                <c:pt idx="3295">
                  <c:v>38270</c:v>
                </c:pt>
                <c:pt idx="3296">
                  <c:v>38271</c:v>
                </c:pt>
                <c:pt idx="3297">
                  <c:v>38272</c:v>
                </c:pt>
                <c:pt idx="3298">
                  <c:v>38273</c:v>
                </c:pt>
                <c:pt idx="3299">
                  <c:v>38274</c:v>
                </c:pt>
                <c:pt idx="3300">
                  <c:v>38275</c:v>
                </c:pt>
                <c:pt idx="3301">
                  <c:v>38276</c:v>
                </c:pt>
                <c:pt idx="3302">
                  <c:v>38277</c:v>
                </c:pt>
                <c:pt idx="3303">
                  <c:v>38278</c:v>
                </c:pt>
                <c:pt idx="3304">
                  <c:v>38279</c:v>
                </c:pt>
                <c:pt idx="3305">
                  <c:v>38280</c:v>
                </c:pt>
                <c:pt idx="3306">
                  <c:v>38281</c:v>
                </c:pt>
                <c:pt idx="3307">
                  <c:v>38282</c:v>
                </c:pt>
                <c:pt idx="3308">
                  <c:v>38283</c:v>
                </c:pt>
                <c:pt idx="3309">
                  <c:v>38284</c:v>
                </c:pt>
                <c:pt idx="3310">
                  <c:v>38285</c:v>
                </c:pt>
                <c:pt idx="3311">
                  <c:v>38286</c:v>
                </c:pt>
                <c:pt idx="3312">
                  <c:v>38287</c:v>
                </c:pt>
                <c:pt idx="3313">
                  <c:v>38288</c:v>
                </c:pt>
                <c:pt idx="3314">
                  <c:v>38289</c:v>
                </c:pt>
                <c:pt idx="3315">
                  <c:v>38290</c:v>
                </c:pt>
                <c:pt idx="3316">
                  <c:v>38291</c:v>
                </c:pt>
                <c:pt idx="3317">
                  <c:v>38292</c:v>
                </c:pt>
                <c:pt idx="3318">
                  <c:v>38293</c:v>
                </c:pt>
                <c:pt idx="3319">
                  <c:v>38294</c:v>
                </c:pt>
                <c:pt idx="3320">
                  <c:v>38295</c:v>
                </c:pt>
                <c:pt idx="3321">
                  <c:v>38296</c:v>
                </c:pt>
                <c:pt idx="3322">
                  <c:v>38297</c:v>
                </c:pt>
                <c:pt idx="3323">
                  <c:v>38298</c:v>
                </c:pt>
                <c:pt idx="3324">
                  <c:v>38299</c:v>
                </c:pt>
                <c:pt idx="3325">
                  <c:v>38300</c:v>
                </c:pt>
                <c:pt idx="3326">
                  <c:v>38301</c:v>
                </c:pt>
                <c:pt idx="3327">
                  <c:v>38302</c:v>
                </c:pt>
                <c:pt idx="3328">
                  <c:v>38303</c:v>
                </c:pt>
                <c:pt idx="3329">
                  <c:v>38304</c:v>
                </c:pt>
                <c:pt idx="3330">
                  <c:v>38305</c:v>
                </c:pt>
                <c:pt idx="3331">
                  <c:v>38306</c:v>
                </c:pt>
                <c:pt idx="3332">
                  <c:v>38307</c:v>
                </c:pt>
                <c:pt idx="3333">
                  <c:v>38308</c:v>
                </c:pt>
                <c:pt idx="3334">
                  <c:v>38309</c:v>
                </c:pt>
                <c:pt idx="3335">
                  <c:v>38310</c:v>
                </c:pt>
                <c:pt idx="3336">
                  <c:v>38311</c:v>
                </c:pt>
                <c:pt idx="3337">
                  <c:v>38312</c:v>
                </c:pt>
                <c:pt idx="3338">
                  <c:v>38313</c:v>
                </c:pt>
                <c:pt idx="3339">
                  <c:v>38314</c:v>
                </c:pt>
                <c:pt idx="3340">
                  <c:v>38315</c:v>
                </c:pt>
                <c:pt idx="3341">
                  <c:v>38316</c:v>
                </c:pt>
                <c:pt idx="3342">
                  <c:v>38317</c:v>
                </c:pt>
                <c:pt idx="3343">
                  <c:v>38318</c:v>
                </c:pt>
                <c:pt idx="3344">
                  <c:v>38319</c:v>
                </c:pt>
                <c:pt idx="3345">
                  <c:v>38320</c:v>
                </c:pt>
                <c:pt idx="3346">
                  <c:v>38321</c:v>
                </c:pt>
                <c:pt idx="3347">
                  <c:v>38322</c:v>
                </c:pt>
                <c:pt idx="3348">
                  <c:v>38323</c:v>
                </c:pt>
                <c:pt idx="3349">
                  <c:v>38324</c:v>
                </c:pt>
                <c:pt idx="3350">
                  <c:v>38325</c:v>
                </c:pt>
                <c:pt idx="3351">
                  <c:v>38326</c:v>
                </c:pt>
                <c:pt idx="3352">
                  <c:v>38327</c:v>
                </c:pt>
                <c:pt idx="3353">
                  <c:v>38328</c:v>
                </c:pt>
                <c:pt idx="3354">
                  <c:v>38329</c:v>
                </c:pt>
                <c:pt idx="3355">
                  <c:v>38330</c:v>
                </c:pt>
                <c:pt idx="3356">
                  <c:v>38331</c:v>
                </c:pt>
                <c:pt idx="3357">
                  <c:v>38332</c:v>
                </c:pt>
                <c:pt idx="3358">
                  <c:v>38333</c:v>
                </c:pt>
                <c:pt idx="3359">
                  <c:v>38334</c:v>
                </c:pt>
                <c:pt idx="3360">
                  <c:v>38335</c:v>
                </c:pt>
                <c:pt idx="3361">
                  <c:v>38336</c:v>
                </c:pt>
                <c:pt idx="3362">
                  <c:v>38337</c:v>
                </c:pt>
                <c:pt idx="3363">
                  <c:v>38338</c:v>
                </c:pt>
                <c:pt idx="3364">
                  <c:v>38339</c:v>
                </c:pt>
                <c:pt idx="3365">
                  <c:v>38340</c:v>
                </c:pt>
                <c:pt idx="3366">
                  <c:v>38341</c:v>
                </c:pt>
                <c:pt idx="3367">
                  <c:v>38342</c:v>
                </c:pt>
                <c:pt idx="3368">
                  <c:v>38343</c:v>
                </c:pt>
                <c:pt idx="3369">
                  <c:v>38344</c:v>
                </c:pt>
                <c:pt idx="3370">
                  <c:v>38345</c:v>
                </c:pt>
                <c:pt idx="3371">
                  <c:v>38346</c:v>
                </c:pt>
                <c:pt idx="3372">
                  <c:v>38347</c:v>
                </c:pt>
                <c:pt idx="3373">
                  <c:v>38348</c:v>
                </c:pt>
                <c:pt idx="3374">
                  <c:v>38349</c:v>
                </c:pt>
                <c:pt idx="3375">
                  <c:v>38350</c:v>
                </c:pt>
                <c:pt idx="3376">
                  <c:v>38351</c:v>
                </c:pt>
                <c:pt idx="3377">
                  <c:v>38352</c:v>
                </c:pt>
                <c:pt idx="3378">
                  <c:v>38353</c:v>
                </c:pt>
                <c:pt idx="3379">
                  <c:v>38354</c:v>
                </c:pt>
                <c:pt idx="3380">
                  <c:v>38355</c:v>
                </c:pt>
                <c:pt idx="3381">
                  <c:v>38356</c:v>
                </c:pt>
                <c:pt idx="3382">
                  <c:v>38357</c:v>
                </c:pt>
                <c:pt idx="3383">
                  <c:v>38358</c:v>
                </c:pt>
                <c:pt idx="3384">
                  <c:v>38359</c:v>
                </c:pt>
                <c:pt idx="3385">
                  <c:v>38360</c:v>
                </c:pt>
                <c:pt idx="3386">
                  <c:v>38361</c:v>
                </c:pt>
                <c:pt idx="3387">
                  <c:v>38362</c:v>
                </c:pt>
                <c:pt idx="3388">
                  <c:v>38363</c:v>
                </c:pt>
                <c:pt idx="3389">
                  <c:v>38364</c:v>
                </c:pt>
                <c:pt idx="3390">
                  <c:v>38365</c:v>
                </c:pt>
                <c:pt idx="3391">
                  <c:v>38366</c:v>
                </c:pt>
                <c:pt idx="3392">
                  <c:v>38367</c:v>
                </c:pt>
                <c:pt idx="3393">
                  <c:v>38368</c:v>
                </c:pt>
                <c:pt idx="3394">
                  <c:v>38369</c:v>
                </c:pt>
                <c:pt idx="3395">
                  <c:v>38370</c:v>
                </c:pt>
                <c:pt idx="3396">
                  <c:v>38371</c:v>
                </c:pt>
                <c:pt idx="3397">
                  <c:v>38372</c:v>
                </c:pt>
                <c:pt idx="3398">
                  <c:v>38373</c:v>
                </c:pt>
                <c:pt idx="3399">
                  <c:v>38374</c:v>
                </c:pt>
                <c:pt idx="3400">
                  <c:v>38375</c:v>
                </c:pt>
                <c:pt idx="3401">
                  <c:v>38376</c:v>
                </c:pt>
                <c:pt idx="3402">
                  <c:v>38377</c:v>
                </c:pt>
                <c:pt idx="3403">
                  <c:v>38378</c:v>
                </c:pt>
                <c:pt idx="3404">
                  <c:v>38379</c:v>
                </c:pt>
                <c:pt idx="3405">
                  <c:v>38380</c:v>
                </c:pt>
                <c:pt idx="3406">
                  <c:v>38381</c:v>
                </c:pt>
                <c:pt idx="3407">
                  <c:v>38382</c:v>
                </c:pt>
                <c:pt idx="3408">
                  <c:v>38383</c:v>
                </c:pt>
                <c:pt idx="3409">
                  <c:v>38384</c:v>
                </c:pt>
                <c:pt idx="3410">
                  <c:v>38385</c:v>
                </c:pt>
                <c:pt idx="3411">
                  <c:v>38386</c:v>
                </c:pt>
                <c:pt idx="3412">
                  <c:v>38387</c:v>
                </c:pt>
                <c:pt idx="3413">
                  <c:v>38388</c:v>
                </c:pt>
                <c:pt idx="3414">
                  <c:v>38389</c:v>
                </c:pt>
                <c:pt idx="3415">
                  <c:v>38390</c:v>
                </c:pt>
                <c:pt idx="3416">
                  <c:v>38391</c:v>
                </c:pt>
                <c:pt idx="3417">
                  <c:v>38392</c:v>
                </c:pt>
                <c:pt idx="3418">
                  <c:v>38393</c:v>
                </c:pt>
                <c:pt idx="3419">
                  <c:v>38394</c:v>
                </c:pt>
                <c:pt idx="3420">
                  <c:v>38395</c:v>
                </c:pt>
                <c:pt idx="3421">
                  <c:v>38396</c:v>
                </c:pt>
                <c:pt idx="3422">
                  <c:v>38397</c:v>
                </c:pt>
                <c:pt idx="3423">
                  <c:v>38398</c:v>
                </c:pt>
                <c:pt idx="3424">
                  <c:v>38399</c:v>
                </c:pt>
                <c:pt idx="3425">
                  <c:v>38400</c:v>
                </c:pt>
                <c:pt idx="3426">
                  <c:v>38401</c:v>
                </c:pt>
                <c:pt idx="3427">
                  <c:v>38402</c:v>
                </c:pt>
                <c:pt idx="3428">
                  <c:v>38403</c:v>
                </c:pt>
                <c:pt idx="3429">
                  <c:v>38404</c:v>
                </c:pt>
                <c:pt idx="3430">
                  <c:v>38405</c:v>
                </c:pt>
                <c:pt idx="3431">
                  <c:v>38406</c:v>
                </c:pt>
                <c:pt idx="3432">
                  <c:v>38407</c:v>
                </c:pt>
                <c:pt idx="3433">
                  <c:v>38408</c:v>
                </c:pt>
                <c:pt idx="3434">
                  <c:v>38409</c:v>
                </c:pt>
                <c:pt idx="3435">
                  <c:v>38410</c:v>
                </c:pt>
                <c:pt idx="3436">
                  <c:v>38411</c:v>
                </c:pt>
                <c:pt idx="3437">
                  <c:v>38412</c:v>
                </c:pt>
                <c:pt idx="3438">
                  <c:v>38413</c:v>
                </c:pt>
                <c:pt idx="3439">
                  <c:v>38414</c:v>
                </c:pt>
                <c:pt idx="3440">
                  <c:v>38415</c:v>
                </c:pt>
                <c:pt idx="3441">
                  <c:v>38416</c:v>
                </c:pt>
                <c:pt idx="3442">
                  <c:v>38417</c:v>
                </c:pt>
                <c:pt idx="3443">
                  <c:v>38418</c:v>
                </c:pt>
                <c:pt idx="3444">
                  <c:v>38419</c:v>
                </c:pt>
                <c:pt idx="3445">
                  <c:v>38420</c:v>
                </c:pt>
                <c:pt idx="3446">
                  <c:v>38421</c:v>
                </c:pt>
                <c:pt idx="3447">
                  <c:v>38422</c:v>
                </c:pt>
                <c:pt idx="3448">
                  <c:v>38423</c:v>
                </c:pt>
                <c:pt idx="3449">
                  <c:v>38424</c:v>
                </c:pt>
                <c:pt idx="3450">
                  <c:v>38425</c:v>
                </c:pt>
                <c:pt idx="3451">
                  <c:v>38426</c:v>
                </c:pt>
                <c:pt idx="3452">
                  <c:v>38427</c:v>
                </c:pt>
                <c:pt idx="3453">
                  <c:v>38428</c:v>
                </c:pt>
                <c:pt idx="3454">
                  <c:v>38429</c:v>
                </c:pt>
                <c:pt idx="3455">
                  <c:v>38430</c:v>
                </c:pt>
                <c:pt idx="3456">
                  <c:v>38431</c:v>
                </c:pt>
                <c:pt idx="3457">
                  <c:v>38432</c:v>
                </c:pt>
                <c:pt idx="3458">
                  <c:v>38433</c:v>
                </c:pt>
                <c:pt idx="3459">
                  <c:v>38434</c:v>
                </c:pt>
                <c:pt idx="3460">
                  <c:v>38435</c:v>
                </c:pt>
                <c:pt idx="3461">
                  <c:v>38436</c:v>
                </c:pt>
                <c:pt idx="3462">
                  <c:v>38437</c:v>
                </c:pt>
                <c:pt idx="3463">
                  <c:v>38438</c:v>
                </c:pt>
                <c:pt idx="3464">
                  <c:v>38439</c:v>
                </c:pt>
                <c:pt idx="3465">
                  <c:v>38440</c:v>
                </c:pt>
                <c:pt idx="3466">
                  <c:v>38441</c:v>
                </c:pt>
                <c:pt idx="3467">
                  <c:v>38442</c:v>
                </c:pt>
                <c:pt idx="3468">
                  <c:v>38443</c:v>
                </c:pt>
                <c:pt idx="3469">
                  <c:v>38444</c:v>
                </c:pt>
                <c:pt idx="3470">
                  <c:v>38445</c:v>
                </c:pt>
                <c:pt idx="3471">
                  <c:v>38446</c:v>
                </c:pt>
                <c:pt idx="3472">
                  <c:v>38447</c:v>
                </c:pt>
                <c:pt idx="3473">
                  <c:v>38448</c:v>
                </c:pt>
                <c:pt idx="3474">
                  <c:v>38449</c:v>
                </c:pt>
                <c:pt idx="3475">
                  <c:v>38450</c:v>
                </c:pt>
                <c:pt idx="3476">
                  <c:v>38451</c:v>
                </c:pt>
                <c:pt idx="3477">
                  <c:v>38452</c:v>
                </c:pt>
                <c:pt idx="3478">
                  <c:v>38453</c:v>
                </c:pt>
                <c:pt idx="3479">
                  <c:v>38454</c:v>
                </c:pt>
                <c:pt idx="3480">
                  <c:v>38455</c:v>
                </c:pt>
                <c:pt idx="3481">
                  <c:v>38456</c:v>
                </c:pt>
                <c:pt idx="3482">
                  <c:v>38457</c:v>
                </c:pt>
                <c:pt idx="3483">
                  <c:v>38458</c:v>
                </c:pt>
                <c:pt idx="3484">
                  <c:v>38459</c:v>
                </c:pt>
                <c:pt idx="3485">
                  <c:v>38460</c:v>
                </c:pt>
                <c:pt idx="3486">
                  <c:v>38461</c:v>
                </c:pt>
                <c:pt idx="3487">
                  <c:v>38462</c:v>
                </c:pt>
                <c:pt idx="3488">
                  <c:v>38463</c:v>
                </c:pt>
                <c:pt idx="3489">
                  <c:v>38464</c:v>
                </c:pt>
                <c:pt idx="3490">
                  <c:v>38465</c:v>
                </c:pt>
                <c:pt idx="3491">
                  <c:v>38466</c:v>
                </c:pt>
                <c:pt idx="3492">
                  <c:v>38467</c:v>
                </c:pt>
                <c:pt idx="3493">
                  <c:v>38468</c:v>
                </c:pt>
                <c:pt idx="3494">
                  <c:v>38469</c:v>
                </c:pt>
                <c:pt idx="3495">
                  <c:v>38470</c:v>
                </c:pt>
                <c:pt idx="3496">
                  <c:v>38471</c:v>
                </c:pt>
                <c:pt idx="3497">
                  <c:v>38472</c:v>
                </c:pt>
                <c:pt idx="3498">
                  <c:v>38473</c:v>
                </c:pt>
                <c:pt idx="3499">
                  <c:v>38474</c:v>
                </c:pt>
                <c:pt idx="3500">
                  <c:v>38475</c:v>
                </c:pt>
                <c:pt idx="3501">
                  <c:v>38476</c:v>
                </c:pt>
                <c:pt idx="3502">
                  <c:v>38477</c:v>
                </c:pt>
                <c:pt idx="3503">
                  <c:v>38478</c:v>
                </c:pt>
                <c:pt idx="3504">
                  <c:v>38479</c:v>
                </c:pt>
                <c:pt idx="3505">
                  <c:v>38480</c:v>
                </c:pt>
                <c:pt idx="3506">
                  <c:v>38481</c:v>
                </c:pt>
                <c:pt idx="3507">
                  <c:v>38482</c:v>
                </c:pt>
                <c:pt idx="3508">
                  <c:v>38483</c:v>
                </c:pt>
                <c:pt idx="3509">
                  <c:v>38484</c:v>
                </c:pt>
                <c:pt idx="3510">
                  <c:v>38485</c:v>
                </c:pt>
                <c:pt idx="3511">
                  <c:v>38486</c:v>
                </c:pt>
                <c:pt idx="3512">
                  <c:v>38487</c:v>
                </c:pt>
                <c:pt idx="3513">
                  <c:v>38488</c:v>
                </c:pt>
                <c:pt idx="3514">
                  <c:v>38489</c:v>
                </c:pt>
                <c:pt idx="3515">
                  <c:v>38490</c:v>
                </c:pt>
                <c:pt idx="3516">
                  <c:v>38491</c:v>
                </c:pt>
                <c:pt idx="3517">
                  <c:v>38492</c:v>
                </c:pt>
                <c:pt idx="3518">
                  <c:v>38493</c:v>
                </c:pt>
                <c:pt idx="3519">
                  <c:v>38494</c:v>
                </c:pt>
                <c:pt idx="3520">
                  <c:v>38495</c:v>
                </c:pt>
                <c:pt idx="3521">
                  <c:v>38496</c:v>
                </c:pt>
                <c:pt idx="3522">
                  <c:v>38497</c:v>
                </c:pt>
                <c:pt idx="3523">
                  <c:v>38498</c:v>
                </c:pt>
                <c:pt idx="3524">
                  <c:v>38499</c:v>
                </c:pt>
                <c:pt idx="3525">
                  <c:v>38500</c:v>
                </c:pt>
                <c:pt idx="3526">
                  <c:v>38501</c:v>
                </c:pt>
                <c:pt idx="3527">
                  <c:v>38502</c:v>
                </c:pt>
                <c:pt idx="3528">
                  <c:v>38503</c:v>
                </c:pt>
                <c:pt idx="3529">
                  <c:v>38504</c:v>
                </c:pt>
                <c:pt idx="3530">
                  <c:v>38505</c:v>
                </c:pt>
                <c:pt idx="3531">
                  <c:v>38506</c:v>
                </c:pt>
                <c:pt idx="3532">
                  <c:v>38507</c:v>
                </c:pt>
                <c:pt idx="3533">
                  <c:v>38508</c:v>
                </c:pt>
                <c:pt idx="3534">
                  <c:v>38509</c:v>
                </c:pt>
                <c:pt idx="3535">
                  <c:v>38510</c:v>
                </c:pt>
                <c:pt idx="3536">
                  <c:v>38511</c:v>
                </c:pt>
                <c:pt idx="3537">
                  <c:v>38512</c:v>
                </c:pt>
                <c:pt idx="3538">
                  <c:v>38513</c:v>
                </c:pt>
                <c:pt idx="3539">
                  <c:v>38514</c:v>
                </c:pt>
                <c:pt idx="3540">
                  <c:v>38515</c:v>
                </c:pt>
                <c:pt idx="3541">
                  <c:v>38516</c:v>
                </c:pt>
                <c:pt idx="3542">
                  <c:v>38517</c:v>
                </c:pt>
                <c:pt idx="3543">
                  <c:v>38518</c:v>
                </c:pt>
                <c:pt idx="3544">
                  <c:v>38519</c:v>
                </c:pt>
                <c:pt idx="3545">
                  <c:v>38520</c:v>
                </c:pt>
                <c:pt idx="3546">
                  <c:v>38521</c:v>
                </c:pt>
                <c:pt idx="3547">
                  <c:v>38522</c:v>
                </c:pt>
                <c:pt idx="3548">
                  <c:v>38523</c:v>
                </c:pt>
                <c:pt idx="3549">
                  <c:v>38524</c:v>
                </c:pt>
                <c:pt idx="3550">
                  <c:v>38525</c:v>
                </c:pt>
                <c:pt idx="3551">
                  <c:v>38526</c:v>
                </c:pt>
                <c:pt idx="3552">
                  <c:v>38527</c:v>
                </c:pt>
                <c:pt idx="3553">
                  <c:v>38528</c:v>
                </c:pt>
                <c:pt idx="3554">
                  <c:v>38529</c:v>
                </c:pt>
                <c:pt idx="3555">
                  <c:v>38530</c:v>
                </c:pt>
                <c:pt idx="3556">
                  <c:v>38531</c:v>
                </c:pt>
                <c:pt idx="3557">
                  <c:v>38532</c:v>
                </c:pt>
                <c:pt idx="3558">
                  <c:v>38533</c:v>
                </c:pt>
                <c:pt idx="3559">
                  <c:v>38534</c:v>
                </c:pt>
                <c:pt idx="3560">
                  <c:v>38535</c:v>
                </c:pt>
                <c:pt idx="3561">
                  <c:v>38536</c:v>
                </c:pt>
                <c:pt idx="3562">
                  <c:v>38537</c:v>
                </c:pt>
                <c:pt idx="3563">
                  <c:v>38538</c:v>
                </c:pt>
                <c:pt idx="3564">
                  <c:v>38539</c:v>
                </c:pt>
                <c:pt idx="3565">
                  <c:v>38540</c:v>
                </c:pt>
                <c:pt idx="3566">
                  <c:v>38541</c:v>
                </c:pt>
                <c:pt idx="3567">
                  <c:v>38542</c:v>
                </c:pt>
                <c:pt idx="3568">
                  <c:v>38543</c:v>
                </c:pt>
                <c:pt idx="3569">
                  <c:v>38544</c:v>
                </c:pt>
                <c:pt idx="3570">
                  <c:v>38545</c:v>
                </c:pt>
                <c:pt idx="3571">
                  <c:v>38546</c:v>
                </c:pt>
                <c:pt idx="3572">
                  <c:v>38547</c:v>
                </c:pt>
                <c:pt idx="3573">
                  <c:v>38548</c:v>
                </c:pt>
                <c:pt idx="3574">
                  <c:v>38549</c:v>
                </c:pt>
                <c:pt idx="3575">
                  <c:v>38550</c:v>
                </c:pt>
                <c:pt idx="3576">
                  <c:v>38551</c:v>
                </c:pt>
                <c:pt idx="3577">
                  <c:v>38552</c:v>
                </c:pt>
                <c:pt idx="3578">
                  <c:v>38553</c:v>
                </c:pt>
                <c:pt idx="3579">
                  <c:v>38554</c:v>
                </c:pt>
                <c:pt idx="3580">
                  <c:v>38555</c:v>
                </c:pt>
                <c:pt idx="3581">
                  <c:v>38556</c:v>
                </c:pt>
                <c:pt idx="3582">
                  <c:v>38557</c:v>
                </c:pt>
                <c:pt idx="3583">
                  <c:v>38558</c:v>
                </c:pt>
                <c:pt idx="3584">
                  <c:v>38559</c:v>
                </c:pt>
                <c:pt idx="3585">
                  <c:v>38560</c:v>
                </c:pt>
                <c:pt idx="3586">
                  <c:v>38561</c:v>
                </c:pt>
                <c:pt idx="3587">
                  <c:v>38562</c:v>
                </c:pt>
                <c:pt idx="3588">
                  <c:v>38563</c:v>
                </c:pt>
                <c:pt idx="3589">
                  <c:v>38564</c:v>
                </c:pt>
                <c:pt idx="3590">
                  <c:v>38565</c:v>
                </c:pt>
                <c:pt idx="3591">
                  <c:v>38566</c:v>
                </c:pt>
                <c:pt idx="3592">
                  <c:v>38567</c:v>
                </c:pt>
                <c:pt idx="3593">
                  <c:v>38568</c:v>
                </c:pt>
                <c:pt idx="3594">
                  <c:v>38569</c:v>
                </c:pt>
                <c:pt idx="3595">
                  <c:v>38570</c:v>
                </c:pt>
                <c:pt idx="3596">
                  <c:v>38571</c:v>
                </c:pt>
                <c:pt idx="3597">
                  <c:v>38572</c:v>
                </c:pt>
                <c:pt idx="3598">
                  <c:v>38573</c:v>
                </c:pt>
                <c:pt idx="3599">
                  <c:v>38574</c:v>
                </c:pt>
                <c:pt idx="3600">
                  <c:v>38575</c:v>
                </c:pt>
                <c:pt idx="3601">
                  <c:v>38576</c:v>
                </c:pt>
                <c:pt idx="3602">
                  <c:v>38577</c:v>
                </c:pt>
                <c:pt idx="3603">
                  <c:v>38578</c:v>
                </c:pt>
                <c:pt idx="3604">
                  <c:v>38579</c:v>
                </c:pt>
                <c:pt idx="3605">
                  <c:v>38580</c:v>
                </c:pt>
                <c:pt idx="3606">
                  <c:v>38581</c:v>
                </c:pt>
                <c:pt idx="3607">
                  <c:v>38582</c:v>
                </c:pt>
                <c:pt idx="3608">
                  <c:v>38583</c:v>
                </c:pt>
                <c:pt idx="3609">
                  <c:v>38584</c:v>
                </c:pt>
                <c:pt idx="3610">
                  <c:v>38585</c:v>
                </c:pt>
                <c:pt idx="3611">
                  <c:v>38586</c:v>
                </c:pt>
                <c:pt idx="3612">
                  <c:v>38587</c:v>
                </c:pt>
                <c:pt idx="3613">
                  <c:v>38588</c:v>
                </c:pt>
                <c:pt idx="3614">
                  <c:v>38589</c:v>
                </c:pt>
                <c:pt idx="3615">
                  <c:v>38590</c:v>
                </c:pt>
                <c:pt idx="3616">
                  <c:v>38591</c:v>
                </c:pt>
                <c:pt idx="3617">
                  <c:v>38592</c:v>
                </c:pt>
                <c:pt idx="3618">
                  <c:v>38593</c:v>
                </c:pt>
                <c:pt idx="3619">
                  <c:v>38594</c:v>
                </c:pt>
                <c:pt idx="3620">
                  <c:v>38595</c:v>
                </c:pt>
                <c:pt idx="3621">
                  <c:v>38596</c:v>
                </c:pt>
                <c:pt idx="3622">
                  <c:v>38597</c:v>
                </c:pt>
                <c:pt idx="3623">
                  <c:v>38598</c:v>
                </c:pt>
                <c:pt idx="3624">
                  <c:v>38599</c:v>
                </c:pt>
                <c:pt idx="3625">
                  <c:v>38600</c:v>
                </c:pt>
                <c:pt idx="3626">
                  <c:v>38601</c:v>
                </c:pt>
                <c:pt idx="3627">
                  <c:v>38602</c:v>
                </c:pt>
                <c:pt idx="3628">
                  <c:v>38603</c:v>
                </c:pt>
                <c:pt idx="3629">
                  <c:v>38604</c:v>
                </c:pt>
                <c:pt idx="3630">
                  <c:v>38605</c:v>
                </c:pt>
                <c:pt idx="3631">
                  <c:v>38606</c:v>
                </c:pt>
                <c:pt idx="3632">
                  <c:v>38607</c:v>
                </c:pt>
                <c:pt idx="3633">
                  <c:v>38608</c:v>
                </c:pt>
                <c:pt idx="3634">
                  <c:v>38609</c:v>
                </c:pt>
                <c:pt idx="3635">
                  <c:v>38610</c:v>
                </c:pt>
                <c:pt idx="3636">
                  <c:v>38611</c:v>
                </c:pt>
                <c:pt idx="3637">
                  <c:v>38612</c:v>
                </c:pt>
                <c:pt idx="3638">
                  <c:v>38613</c:v>
                </c:pt>
                <c:pt idx="3639">
                  <c:v>38614</c:v>
                </c:pt>
                <c:pt idx="3640">
                  <c:v>38615</c:v>
                </c:pt>
                <c:pt idx="3641">
                  <c:v>38616</c:v>
                </c:pt>
                <c:pt idx="3642">
                  <c:v>38617</c:v>
                </c:pt>
                <c:pt idx="3643">
                  <c:v>38618</c:v>
                </c:pt>
                <c:pt idx="3644">
                  <c:v>38619</c:v>
                </c:pt>
                <c:pt idx="3645">
                  <c:v>38620</c:v>
                </c:pt>
                <c:pt idx="3646">
                  <c:v>38621</c:v>
                </c:pt>
                <c:pt idx="3647">
                  <c:v>38622</c:v>
                </c:pt>
                <c:pt idx="3648">
                  <c:v>38623</c:v>
                </c:pt>
                <c:pt idx="3649">
                  <c:v>38624</c:v>
                </c:pt>
                <c:pt idx="3650">
                  <c:v>38625</c:v>
                </c:pt>
              </c:numCache>
            </c:numRef>
          </c:xVal>
          <c:yVal>
            <c:numRef>
              <c:f>Sheet1!$AA$3:$AA$3654</c:f>
              <c:numCache>
                <c:formatCode>General</c:formatCode>
                <c:ptCount val="3652"/>
                <c:pt idx="0">
                  <c:v>7.9009242057800293</c:v>
                </c:pt>
                <c:pt idx="1">
                  <c:v>12.672500610351561</c:v>
                </c:pt>
                <c:pt idx="2">
                  <c:v>-17.016998291015621</c:v>
                </c:pt>
                <c:pt idx="3">
                  <c:v>-21.090261459350589</c:v>
                </c:pt>
                <c:pt idx="4">
                  <c:v>-0.18695905804634089</c:v>
                </c:pt>
                <c:pt idx="5">
                  <c:v>30.955181121826168</c:v>
                </c:pt>
                <c:pt idx="6">
                  <c:v>21.568080902099609</c:v>
                </c:pt>
                <c:pt idx="7">
                  <c:v>29.858615875244141</c:v>
                </c:pt>
                <c:pt idx="8">
                  <c:v>23.327053070068359</c:v>
                </c:pt>
                <c:pt idx="9">
                  <c:v>16.289728164672852</c:v>
                </c:pt>
                <c:pt idx="10">
                  <c:v>3.142339944839478</c:v>
                </c:pt>
                <c:pt idx="11">
                  <c:v>9.5271377563476563</c:v>
                </c:pt>
                <c:pt idx="12">
                  <c:v>3.5891048908233638</c:v>
                </c:pt>
                <c:pt idx="13">
                  <c:v>10.1292839050293</c:v>
                </c:pt>
                <c:pt idx="14">
                  <c:v>3.5940506458282471</c:v>
                </c:pt>
                <c:pt idx="15">
                  <c:v>2.9331951141357422</c:v>
                </c:pt>
                <c:pt idx="16">
                  <c:v>-2.601197481155396</c:v>
                </c:pt>
                <c:pt idx="17">
                  <c:v>0.70587283372879028</c:v>
                </c:pt>
                <c:pt idx="18">
                  <c:v>-13.14351844787598</c:v>
                </c:pt>
                <c:pt idx="19">
                  <c:v>-5.579007625579834</c:v>
                </c:pt>
                <c:pt idx="20">
                  <c:v>-8.5744819641113281</c:v>
                </c:pt>
                <c:pt idx="21">
                  <c:v>-6.0100884437561044</c:v>
                </c:pt>
                <c:pt idx="22">
                  <c:v>6.3184328079223633</c:v>
                </c:pt>
                <c:pt idx="23">
                  <c:v>-10.66734600067139</c:v>
                </c:pt>
                <c:pt idx="24">
                  <c:v>-8.1959419250488281</c:v>
                </c:pt>
                <c:pt idx="25">
                  <c:v>-14.608370780944821</c:v>
                </c:pt>
                <c:pt idx="26">
                  <c:v>-2.5768008232116699</c:v>
                </c:pt>
                <c:pt idx="27">
                  <c:v>-23.62534141540527</c:v>
                </c:pt>
                <c:pt idx="28">
                  <c:v>-63.749866485595703</c:v>
                </c:pt>
                <c:pt idx="29">
                  <c:v>-37.290134429931641</c:v>
                </c:pt>
                <c:pt idx="30">
                  <c:v>-14.279716491699221</c:v>
                </c:pt>
                <c:pt idx="31">
                  <c:v>3.3733151853084557E-2</c:v>
                </c:pt>
                <c:pt idx="32">
                  <c:v>-33.543464660644531</c:v>
                </c:pt>
                <c:pt idx="33">
                  <c:v>-43.933113098144531</c:v>
                </c:pt>
                <c:pt idx="34">
                  <c:v>-32.220546722412109</c:v>
                </c:pt>
                <c:pt idx="35">
                  <c:v>-9.4789190292358398</c:v>
                </c:pt>
                <c:pt idx="36">
                  <c:v>-4.8595771789550781</c:v>
                </c:pt>
                <c:pt idx="37">
                  <c:v>13.1182107925415</c:v>
                </c:pt>
                <c:pt idx="38">
                  <c:v>-8.4401874542236328</c:v>
                </c:pt>
                <c:pt idx="39">
                  <c:v>-7.0452218055725098</c:v>
                </c:pt>
                <c:pt idx="40">
                  <c:v>-6.0352277755737296</c:v>
                </c:pt>
                <c:pt idx="41">
                  <c:v>-12.865452766418461</c:v>
                </c:pt>
                <c:pt idx="42">
                  <c:v>-18.933221817016602</c:v>
                </c:pt>
                <c:pt idx="43">
                  <c:v>-6.7245163917541504</c:v>
                </c:pt>
                <c:pt idx="44">
                  <c:v>-13.03357410430908</c:v>
                </c:pt>
                <c:pt idx="45">
                  <c:v>-34.35296630859375</c:v>
                </c:pt>
                <c:pt idx="46">
                  <c:v>-54.722892761230469</c:v>
                </c:pt>
                <c:pt idx="47">
                  <c:v>-91.218360900878906</c:v>
                </c:pt>
                <c:pt idx="48">
                  <c:v>-272.47943115234381</c:v>
                </c:pt>
                <c:pt idx="49">
                  <c:v>-79.005104064941406</c:v>
                </c:pt>
                <c:pt idx="50">
                  <c:v>19.043157577514648</c:v>
                </c:pt>
                <c:pt idx="51">
                  <c:v>27.409992218017582</c:v>
                </c:pt>
                <c:pt idx="52">
                  <c:v>13.144556999206539</c:v>
                </c:pt>
                <c:pt idx="53">
                  <c:v>13.65373611450195</c:v>
                </c:pt>
                <c:pt idx="54">
                  <c:v>6.3244776725769043</c:v>
                </c:pt>
                <c:pt idx="55">
                  <c:v>-5.1158275604248047</c:v>
                </c:pt>
                <c:pt idx="56">
                  <c:v>-7.9682974815368652</c:v>
                </c:pt>
                <c:pt idx="57">
                  <c:v>4.8119821548461914</c:v>
                </c:pt>
                <c:pt idx="58">
                  <c:v>9.4106273651123047</c:v>
                </c:pt>
                <c:pt idx="59">
                  <c:v>-0.79846078157424927</c:v>
                </c:pt>
                <c:pt idx="60">
                  <c:v>-2.4036331176757808</c:v>
                </c:pt>
                <c:pt idx="61">
                  <c:v>-2.680385828018188</c:v>
                </c:pt>
                <c:pt idx="62">
                  <c:v>-7.3906798362731934</c:v>
                </c:pt>
                <c:pt idx="63">
                  <c:v>-2.090852022171021</c:v>
                </c:pt>
                <c:pt idx="64">
                  <c:v>-10.048942565917971</c:v>
                </c:pt>
                <c:pt idx="65">
                  <c:v>-5.1146364212036133</c:v>
                </c:pt>
                <c:pt idx="66">
                  <c:v>-6.3978338241577148</c:v>
                </c:pt>
                <c:pt idx="67">
                  <c:v>-12.191085815429689</c:v>
                </c:pt>
                <c:pt idx="68">
                  <c:v>-17.489095687866211</c:v>
                </c:pt>
                <c:pt idx="69">
                  <c:v>-11.276350975036619</c:v>
                </c:pt>
                <c:pt idx="70">
                  <c:v>-15.78824996948242</c:v>
                </c:pt>
                <c:pt idx="71">
                  <c:v>-6.7541713714599609</c:v>
                </c:pt>
                <c:pt idx="72">
                  <c:v>-12.79207134246826</c:v>
                </c:pt>
                <c:pt idx="73">
                  <c:v>-26.15294075012207</c:v>
                </c:pt>
                <c:pt idx="74">
                  <c:v>-13.14026355743408</c:v>
                </c:pt>
                <c:pt idx="75">
                  <c:v>-0.56797724962234497</c:v>
                </c:pt>
                <c:pt idx="76">
                  <c:v>-13.034175872802731</c:v>
                </c:pt>
                <c:pt idx="77">
                  <c:v>-13.68119525909424</c:v>
                </c:pt>
                <c:pt idx="78">
                  <c:v>-19.713897705078121</c:v>
                </c:pt>
                <c:pt idx="79">
                  <c:v>-27.739542007446289</c:v>
                </c:pt>
                <c:pt idx="80">
                  <c:v>-64.458427429199219</c:v>
                </c:pt>
                <c:pt idx="81">
                  <c:v>-63.903861999511719</c:v>
                </c:pt>
                <c:pt idx="82">
                  <c:v>-165.6456298828125</c:v>
                </c:pt>
                <c:pt idx="83">
                  <c:v>-214.2743835449219</c:v>
                </c:pt>
                <c:pt idx="84">
                  <c:v>-237.6510314941406</c:v>
                </c:pt>
                <c:pt idx="85">
                  <c:v>-162.89825439453119</c:v>
                </c:pt>
                <c:pt idx="86">
                  <c:v>-157.94281005859381</c:v>
                </c:pt>
                <c:pt idx="87">
                  <c:v>-139.44557189941409</c:v>
                </c:pt>
                <c:pt idx="88">
                  <c:v>-38.464698791503913</c:v>
                </c:pt>
                <c:pt idx="89">
                  <c:v>72.115676879882813</c:v>
                </c:pt>
                <c:pt idx="90">
                  <c:v>85.074851989746094</c:v>
                </c:pt>
                <c:pt idx="91">
                  <c:v>68.610404968261719</c:v>
                </c:pt>
                <c:pt idx="92">
                  <c:v>63.377853393554688</c:v>
                </c:pt>
                <c:pt idx="93">
                  <c:v>24.753707885742191</c:v>
                </c:pt>
                <c:pt idx="94">
                  <c:v>-8.7939348220825195</c:v>
                </c:pt>
                <c:pt idx="95">
                  <c:v>2.930977344512939</c:v>
                </c:pt>
                <c:pt idx="96">
                  <c:v>-4.8995223045349121</c:v>
                </c:pt>
                <c:pt idx="97">
                  <c:v>-6.3836345672607422</c:v>
                </c:pt>
                <c:pt idx="98">
                  <c:v>-13.330441474914551</c:v>
                </c:pt>
                <c:pt idx="99">
                  <c:v>-14.607203483581539</c:v>
                </c:pt>
                <c:pt idx="100">
                  <c:v>-25.022003173828121</c:v>
                </c:pt>
                <c:pt idx="101">
                  <c:v>-17.524457931518551</c:v>
                </c:pt>
                <c:pt idx="102">
                  <c:v>-18.011455535888668</c:v>
                </c:pt>
                <c:pt idx="103">
                  <c:v>-11.268702507019039</c:v>
                </c:pt>
                <c:pt idx="104">
                  <c:v>-0.99293732643127441</c:v>
                </c:pt>
                <c:pt idx="105">
                  <c:v>-5.1856584548950204</c:v>
                </c:pt>
                <c:pt idx="106">
                  <c:v>4.0996532440185547</c:v>
                </c:pt>
                <c:pt idx="107">
                  <c:v>3.7439441680908199</c:v>
                </c:pt>
                <c:pt idx="108">
                  <c:v>2.7323651313781738</c:v>
                </c:pt>
                <c:pt idx="109">
                  <c:v>10.873844146728519</c:v>
                </c:pt>
                <c:pt idx="110">
                  <c:v>9.0108308792114258</c:v>
                </c:pt>
                <c:pt idx="111">
                  <c:v>9.6315097808837891</c:v>
                </c:pt>
                <c:pt idx="112">
                  <c:v>9.119633674621582</c:v>
                </c:pt>
                <c:pt idx="113">
                  <c:v>8.3059577941894531</c:v>
                </c:pt>
                <c:pt idx="114">
                  <c:v>10.56046104431152</c:v>
                </c:pt>
                <c:pt idx="115">
                  <c:v>-4.0473394393920898</c:v>
                </c:pt>
                <c:pt idx="116">
                  <c:v>0.41138520836830139</c:v>
                </c:pt>
                <c:pt idx="117">
                  <c:v>-4.6187295913696289</c:v>
                </c:pt>
                <c:pt idx="118">
                  <c:v>-4.4495840072631836</c:v>
                </c:pt>
                <c:pt idx="119">
                  <c:v>-4.2990811169147491E-2</c:v>
                </c:pt>
                <c:pt idx="120">
                  <c:v>5.9382140636444092E-2</c:v>
                </c:pt>
                <c:pt idx="121">
                  <c:v>0.47392204403877258</c:v>
                </c:pt>
                <c:pt idx="122">
                  <c:v>-1.6306788921356199</c:v>
                </c:pt>
                <c:pt idx="123">
                  <c:v>0.70341658592224121</c:v>
                </c:pt>
                <c:pt idx="124">
                  <c:v>-18.02492713928223</c:v>
                </c:pt>
                <c:pt idx="125">
                  <c:v>-12.31328296661377</c:v>
                </c:pt>
                <c:pt idx="126">
                  <c:v>-6.1525688171386719</c:v>
                </c:pt>
                <c:pt idx="127">
                  <c:v>-8.822810173034668</c:v>
                </c:pt>
                <c:pt idx="128">
                  <c:v>-8.6038999557495117</c:v>
                </c:pt>
                <c:pt idx="129">
                  <c:v>3.280479907989502</c:v>
                </c:pt>
                <c:pt idx="130">
                  <c:v>-15.921430587768549</c:v>
                </c:pt>
                <c:pt idx="131">
                  <c:v>-12.34150505065918</c:v>
                </c:pt>
                <c:pt idx="132">
                  <c:v>-12.05180072784424</c:v>
                </c:pt>
                <c:pt idx="133">
                  <c:v>-6.0072073936462402</c:v>
                </c:pt>
                <c:pt idx="134">
                  <c:v>-68.811378479003906</c:v>
                </c:pt>
                <c:pt idx="135">
                  <c:v>-92.701705932617188</c:v>
                </c:pt>
                <c:pt idx="136">
                  <c:v>-17.44320106506348</c:v>
                </c:pt>
                <c:pt idx="137">
                  <c:v>31.082395553588871</c:v>
                </c:pt>
                <c:pt idx="138">
                  <c:v>5.844447135925293</c:v>
                </c:pt>
                <c:pt idx="139">
                  <c:v>-84.005599975585938</c:v>
                </c:pt>
                <c:pt idx="140">
                  <c:v>-178.81465148925781</c:v>
                </c:pt>
                <c:pt idx="141">
                  <c:v>-97.238029479980469</c:v>
                </c:pt>
                <c:pt idx="142">
                  <c:v>24.973220825195309</c:v>
                </c:pt>
                <c:pt idx="143">
                  <c:v>69.10205078125</c:v>
                </c:pt>
                <c:pt idx="144">
                  <c:v>73.059661865234375</c:v>
                </c:pt>
                <c:pt idx="145">
                  <c:v>68.266456604003906</c:v>
                </c:pt>
                <c:pt idx="146">
                  <c:v>31.448190689086911</c:v>
                </c:pt>
                <c:pt idx="147">
                  <c:v>20.374002456665039</c:v>
                </c:pt>
                <c:pt idx="148">
                  <c:v>-18.914730072021481</c:v>
                </c:pt>
                <c:pt idx="149">
                  <c:v>-14.879714012146</c:v>
                </c:pt>
                <c:pt idx="150">
                  <c:v>-1.5840551853179929</c:v>
                </c:pt>
                <c:pt idx="151">
                  <c:v>5.6086740493774414</c:v>
                </c:pt>
                <c:pt idx="152">
                  <c:v>16.268936157226559</c:v>
                </c:pt>
                <c:pt idx="153">
                  <c:v>20.38001823425293</c:v>
                </c:pt>
                <c:pt idx="154">
                  <c:v>27.038347244262699</c:v>
                </c:pt>
                <c:pt idx="155">
                  <c:v>24.62995719909668</c:v>
                </c:pt>
                <c:pt idx="156">
                  <c:v>11.49437141418457</c:v>
                </c:pt>
                <c:pt idx="157">
                  <c:v>24.516777038574219</c:v>
                </c:pt>
                <c:pt idx="158">
                  <c:v>0.93932735919952393</c:v>
                </c:pt>
                <c:pt idx="159">
                  <c:v>1.496978282928467</c:v>
                </c:pt>
                <c:pt idx="160">
                  <c:v>10.54853630065918</c:v>
                </c:pt>
                <c:pt idx="161">
                  <c:v>5.2215237617492676</c:v>
                </c:pt>
                <c:pt idx="162">
                  <c:v>-1.1059273481369021</c:v>
                </c:pt>
                <c:pt idx="163">
                  <c:v>6.087247371673584</c:v>
                </c:pt>
                <c:pt idx="164">
                  <c:v>-3.169558048248291</c:v>
                </c:pt>
                <c:pt idx="165">
                  <c:v>-9.4341553747653961E-2</c:v>
                </c:pt>
                <c:pt idx="166">
                  <c:v>-5.5166120529174796</c:v>
                </c:pt>
                <c:pt idx="167">
                  <c:v>-2.722211360931396</c:v>
                </c:pt>
                <c:pt idx="168">
                  <c:v>-15.82453060150146</c:v>
                </c:pt>
                <c:pt idx="169">
                  <c:v>-5.4882650375366211</c:v>
                </c:pt>
                <c:pt idx="170">
                  <c:v>-26.50173187255859</c:v>
                </c:pt>
                <c:pt idx="171">
                  <c:v>-16.708372116088871</c:v>
                </c:pt>
                <c:pt idx="172">
                  <c:v>-33.454433441162109</c:v>
                </c:pt>
                <c:pt idx="173">
                  <c:v>-30.226955413818359</c:v>
                </c:pt>
                <c:pt idx="174">
                  <c:v>-56.734256744384773</c:v>
                </c:pt>
                <c:pt idx="175">
                  <c:v>-82.254035949707031</c:v>
                </c:pt>
                <c:pt idx="176">
                  <c:v>-40.529312133789063</c:v>
                </c:pt>
                <c:pt idx="177">
                  <c:v>-15.712679862976071</c:v>
                </c:pt>
                <c:pt idx="178">
                  <c:v>-12.91018581390381</c:v>
                </c:pt>
                <c:pt idx="179">
                  <c:v>-20.755495071411129</c:v>
                </c:pt>
                <c:pt idx="180">
                  <c:v>-13.114457130432131</c:v>
                </c:pt>
                <c:pt idx="181">
                  <c:v>14.817564010620121</c:v>
                </c:pt>
                <c:pt idx="182">
                  <c:v>23.314800262451168</c:v>
                </c:pt>
                <c:pt idx="183">
                  <c:v>20.058145523071289</c:v>
                </c:pt>
                <c:pt idx="184">
                  <c:v>10.21753978729248</c:v>
                </c:pt>
                <c:pt idx="185">
                  <c:v>4.3291492462158203</c:v>
                </c:pt>
                <c:pt idx="186">
                  <c:v>4.9756407737731934</c:v>
                </c:pt>
                <c:pt idx="187">
                  <c:v>-1.3055877685546879</c:v>
                </c:pt>
                <c:pt idx="188">
                  <c:v>2.0598685741424561</c:v>
                </c:pt>
                <c:pt idx="189">
                  <c:v>11.20035934448242</c:v>
                </c:pt>
                <c:pt idx="190">
                  <c:v>-15.047951698303221</c:v>
                </c:pt>
                <c:pt idx="191">
                  <c:v>-7.903404712677002</c:v>
                </c:pt>
                <c:pt idx="192">
                  <c:v>-7.5419940948486328</c:v>
                </c:pt>
                <c:pt idx="193">
                  <c:v>-6.1257224082946777</c:v>
                </c:pt>
                <c:pt idx="194">
                  <c:v>-10.240006446838381</c:v>
                </c:pt>
                <c:pt idx="195">
                  <c:v>-14.20808696746826</c:v>
                </c:pt>
                <c:pt idx="196">
                  <c:v>-8.8557462692260742</c:v>
                </c:pt>
                <c:pt idx="197">
                  <c:v>-8.5694389343261719</c:v>
                </c:pt>
                <c:pt idx="198">
                  <c:v>5.9852542877197266</c:v>
                </c:pt>
                <c:pt idx="199">
                  <c:v>7.7997908592224121</c:v>
                </c:pt>
                <c:pt idx="200">
                  <c:v>9.6786108016967773</c:v>
                </c:pt>
                <c:pt idx="201">
                  <c:v>3.05418848991394</c:v>
                </c:pt>
                <c:pt idx="202">
                  <c:v>-4.6429333686828613</c:v>
                </c:pt>
                <c:pt idx="203">
                  <c:v>-6.7259840965270996</c:v>
                </c:pt>
                <c:pt idx="204">
                  <c:v>-18.237724304199219</c:v>
                </c:pt>
                <c:pt idx="205">
                  <c:v>-15.36085891723633</c:v>
                </c:pt>
                <c:pt idx="206">
                  <c:v>-24.451568603515621</c:v>
                </c:pt>
                <c:pt idx="207">
                  <c:v>-17.0286979675293</c:v>
                </c:pt>
                <c:pt idx="208">
                  <c:v>-15.255569458007811</c:v>
                </c:pt>
                <c:pt idx="209">
                  <c:v>-12.78260517120361</c:v>
                </c:pt>
                <c:pt idx="210">
                  <c:v>-15.84751510620117</c:v>
                </c:pt>
                <c:pt idx="211">
                  <c:v>-0.70067489147186279</c:v>
                </c:pt>
                <c:pt idx="212">
                  <c:v>-11.949977874755859</c:v>
                </c:pt>
                <c:pt idx="213">
                  <c:v>-31.416999816894531</c:v>
                </c:pt>
                <c:pt idx="214">
                  <c:v>-32.877311706542969</c:v>
                </c:pt>
                <c:pt idx="215">
                  <c:v>-14.00812911987305</c:v>
                </c:pt>
                <c:pt idx="216">
                  <c:v>-15.25714206695557</c:v>
                </c:pt>
                <c:pt idx="217">
                  <c:v>-2.2625811100006099</c:v>
                </c:pt>
                <c:pt idx="218">
                  <c:v>5.8361401557922363</c:v>
                </c:pt>
                <c:pt idx="219">
                  <c:v>8.1677055358886719</c:v>
                </c:pt>
                <c:pt idx="220">
                  <c:v>-11.59909629821777</c:v>
                </c:pt>
                <c:pt idx="221">
                  <c:v>-3.7611734867095952</c:v>
                </c:pt>
                <c:pt idx="222">
                  <c:v>-8.1271638870239258</c:v>
                </c:pt>
                <c:pt idx="223">
                  <c:v>-1.452669024467468</c:v>
                </c:pt>
                <c:pt idx="224">
                  <c:v>1.243754506111145</c:v>
                </c:pt>
                <c:pt idx="225">
                  <c:v>-8.0830020904541016</c:v>
                </c:pt>
                <c:pt idx="226">
                  <c:v>-48.553253173828118</c:v>
                </c:pt>
                <c:pt idx="227">
                  <c:v>-77.864517211914063</c:v>
                </c:pt>
                <c:pt idx="228">
                  <c:v>-2.0495085716247559</c:v>
                </c:pt>
                <c:pt idx="229">
                  <c:v>-13.948299407958981</c:v>
                </c:pt>
                <c:pt idx="230">
                  <c:v>-18.9444465637207</c:v>
                </c:pt>
                <c:pt idx="231">
                  <c:v>-62.543792724609382</c:v>
                </c:pt>
                <c:pt idx="232">
                  <c:v>-62.699321746826172</c:v>
                </c:pt>
                <c:pt idx="233">
                  <c:v>-58.861545562744141</c:v>
                </c:pt>
                <c:pt idx="234">
                  <c:v>-47.144641876220703</c:v>
                </c:pt>
                <c:pt idx="235">
                  <c:v>-7.9643487930297852</c:v>
                </c:pt>
                <c:pt idx="236">
                  <c:v>14.154200553894039</c:v>
                </c:pt>
                <c:pt idx="237">
                  <c:v>-15.022853851318359</c:v>
                </c:pt>
                <c:pt idx="238">
                  <c:v>-39.643280029296882</c:v>
                </c:pt>
                <c:pt idx="239">
                  <c:v>-97.415374755859375</c:v>
                </c:pt>
                <c:pt idx="240">
                  <c:v>-95.977516174316406</c:v>
                </c:pt>
                <c:pt idx="241">
                  <c:v>-58.340404510498047</c:v>
                </c:pt>
                <c:pt idx="242">
                  <c:v>-4.7311148643493652</c:v>
                </c:pt>
                <c:pt idx="243">
                  <c:v>20.665592193603519</c:v>
                </c:pt>
                <c:pt idx="244">
                  <c:v>16.071321487426761</c:v>
                </c:pt>
                <c:pt idx="245">
                  <c:v>-16.639286041259769</c:v>
                </c:pt>
                <c:pt idx="246">
                  <c:v>-21.991611480712891</c:v>
                </c:pt>
                <c:pt idx="247">
                  <c:v>3.0957329273223881</c:v>
                </c:pt>
                <c:pt idx="248">
                  <c:v>19.851760864257809</c:v>
                </c:pt>
                <c:pt idx="249">
                  <c:v>3.0756442546844478</c:v>
                </c:pt>
                <c:pt idx="250">
                  <c:v>16.402040481567379</c:v>
                </c:pt>
                <c:pt idx="251">
                  <c:v>0.94391334056854248</c:v>
                </c:pt>
                <c:pt idx="252">
                  <c:v>-37.413673400878913</c:v>
                </c:pt>
                <c:pt idx="253">
                  <c:v>-10.959707260131839</c:v>
                </c:pt>
                <c:pt idx="254">
                  <c:v>-14.31131076812744</c:v>
                </c:pt>
                <c:pt idx="255">
                  <c:v>5.8502039909362793</c:v>
                </c:pt>
                <c:pt idx="256">
                  <c:v>9.1893062591552734</c:v>
                </c:pt>
                <c:pt idx="257">
                  <c:v>1.759185910224915</c:v>
                </c:pt>
                <c:pt idx="258">
                  <c:v>-3.3508493900299068</c:v>
                </c:pt>
                <c:pt idx="259">
                  <c:v>10.61809253692627</c:v>
                </c:pt>
                <c:pt idx="260">
                  <c:v>8.0365619659423828</c:v>
                </c:pt>
                <c:pt idx="261">
                  <c:v>5.9279241561889648</c:v>
                </c:pt>
                <c:pt idx="262">
                  <c:v>6.9830031394958496</c:v>
                </c:pt>
                <c:pt idx="263">
                  <c:v>-30.550289154052731</c:v>
                </c:pt>
                <c:pt idx="264">
                  <c:v>-8.9018354415893555</c:v>
                </c:pt>
                <c:pt idx="265">
                  <c:v>-22.21849250793457</c:v>
                </c:pt>
                <c:pt idx="266">
                  <c:v>-38.838653564453118</c:v>
                </c:pt>
                <c:pt idx="267">
                  <c:v>-35.327915191650391</c:v>
                </c:pt>
                <c:pt idx="268">
                  <c:v>-9.0595064163208008</c:v>
                </c:pt>
                <c:pt idx="269">
                  <c:v>6.0137801170349121</c:v>
                </c:pt>
                <c:pt idx="270">
                  <c:v>7.9545602798461914</c:v>
                </c:pt>
                <c:pt idx="271">
                  <c:v>1.991308450698853</c:v>
                </c:pt>
                <c:pt idx="272">
                  <c:v>-2.463309526443481</c:v>
                </c:pt>
                <c:pt idx="273">
                  <c:v>-6.929039478302002</c:v>
                </c:pt>
                <c:pt idx="274">
                  <c:v>3.9852476119995122</c:v>
                </c:pt>
                <c:pt idx="275">
                  <c:v>-4.4996905326843262</c:v>
                </c:pt>
                <c:pt idx="276">
                  <c:v>-6.8530960083007813</c:v>
                </c:pt>
                <c:pt idx="277">
                  <c:v>-3.4470024108886719</c:v>
                </c:pt>
                <c:pt idx="278">
                  <c:v>-38.235855102539063</c:v>
                </c:pt>
                <c:pt idx="279">
                  <c:v>-14.03645133972168</c:v>
                </c:pt>
                <c:pt idx="280">
                  <c:v>-20.023988723754879</c:v>
                </c:pt>
                <c:pt idx="281">
                  <c:v>-94.918922424316406</c:v>
                </c:pt>
                <c:pt idx="282">
                  <c:v>-273.78378295898438</c:v>
                </c:pt>
                <c:pt idx="283">
                  <c:v>-140.57618713378909</c:v>
                </c:pt>
                <c:pt idx="284">
                  <c:v>-66.251739501953125</c:v>
                </c:pt>
                <c:pt idx="285">
                  <c:v>9.1803274154663086</c:v>
                </c:pt>
                <c:pt idx="286">
                  <c:v>27.764558792114261</c:v>
                </c:pt>
                <c:pt idx="287">
                  <c:v>29.875358581542969</c:v>
                </c:pt>
                <c:pt idx="288">
                  <c:v>17.163528442382809</c:v>
                </c:pt>
                <c:pt idx="289">
                  <c:v>10.757143974304199</c:v>
                </c:pt>
                <c:pt idx="290">
                  <c:v>3.6350853443145752</c:v>
                </c:pt>
                <c:pt idx="291">
                  <c:v>0.57155799865722656</c:v>
                </c:pt>
                <c:pt idx="292">
                  <c:v>11.835336685180661</c:v>
                </c:pt>
                <c:pt idx="293">
                  <c:v>4.5341920852661133</c:v>
                </c:pt>
                <c:pt idx="294">
                  <c:v>23.689760208129879</c:v>
                </c:pt>
                <c:pt idx="295">
                  <c:v>30.158224105834961</c:v>
                </c:pt>
                <c:pt idx="296">
                  <c:v>-0.58018869161605835</c:v>
                </c:pt>
                <c:pt idx="297">
                  <c:v>-7.1164941787719727</c:v>
                </c:pt>
                <c:pt idx="298">
                  <c:v>-3.1591017246246338</c:v>
                </c:pt>
                <c:pt idx="299">
                  <c:v>15.76675605773926</c:v>
                </c:pt>
                <c:pt idx="300">
                  <c:v>10.90042877197266</c:v>
                </c:pt>
                <c:pt idx="301">
                  <c:v>9.3044118881225586</c:v>
                </c:pt>
                <c:pt idx="302">
                  <c:v>-17.053804397583011</c:v>
                </c:pt>
                <c:pt idx="303">
                  <c:v>-36.300189971923828</c:v>
                </c:pt>
                <c:pt idx="304">
                  <c:v>5.5724320411682129</c:v>
                </c:pt>
                <c:pt idx="305">
                  <c:v>7.5544586181640616</c:v>
                </c:pt>
                <c:pt idx="306">
                  <c:v>4.7881994247436523</c:v>
                </c:pt>
                <c:pt idx="307">
                  <c:v>-9.3884191513061523</c:v>
                </c:pt>
                <c:pt idx="308">
                  <c:v>-41.385498046875</c:v>
                </c:pt>
                <c:pt idx="309">
                  <c:v>-38.874423980712891</c:v>
                </c:pt>
                <c:pt idx="310">
                  <c:v>-15.883354187011721</c:v>
                </c:pt>
                <c:pt idx="311">
                  <c:v>-21.338653564453121</c:v>
                </c:pt>
                <c:pt idx="312">
                  <c:v>-12.560996055603029</c:v>
                </c:pt>
                <c:pt idx="313">
                  <c:v>-33.008441925048828</c:v>
                </c:pt>
                <c:pt idx="314">
                  <c:v>-20.428216934204102</c:v>
                </c:pt>
                <c:pt idx="315">
                  <c:v>-18.187856674194339</c:v>
                </c:pt>
                <c:pt idx="316">
                  <c:v>-26.90727615356445</c:v>
                </c:pt>
                <c:pt idx="317">
                  <c:v>-67.858917236328125</c:v>
                </c:pt>
                <c:pt idx="318">
                  <c:v>-47.638134002685547</c:v>
                </c:pt>
                <c:pt idx="319">
                  <c:v>-24.46220588684082</c:v>
                </c:pt>
                <c:pt idx="320">
                  <c:v>3.515924215316772</c:v>
                </c:pt>
                <c:pt idx="321">
                  <c:v>9.4677724838256836</c:v>
                </c:pt>
                <c:pt idx="322">
                  <c:v>4.7616896629333496</c:v>
                </c:pt>
                <c:pt idx="323">
                  <c:v>5.4265975952148438</c:v>
                </c:pt>
                <c:pt idx="324">
                  <c:v>-10.226938247680661</c:v>
                </c:pt>
                <c:pt idx="325">
                  <c:v>7.2108559608459473</c:v>
                </c:pt>
                <c:pt idx="326">
                  <c:v>9.9085960388183594</c:v>
                </c:pt>
                <c:pt idx="327">
                  <c:v>-12.54726028442383</c:v>
                </c:pt>
                <c:pt idx="328">
                  <c:v>-17.214496612548832</c:v>
                </c:pt>
                <c:pt idx="329">
                  <c:v>-4.0827288627624512</c:v>
                </c:pt>
                <c:pt idx="330">
                  <c:v>-5.5372719764709473</c:v>
                </c:pt>
                <c:pt idx="331">
                  <c:v>-29.41261100769043</c:v>
                </c:pt>
                <c:pt idx="332">
                  <c:v>-21.787473678588871</c:v>
                </c:pt>
                <c:pt idx="333">
                  <c:v>-18.47468376159668</c:v>
                </c:pt>
                <c:pt idx="334">
                  <c:v>-0.7363775372505188</c:v>
                </c:pt>
                <c:pt idx="335">
                  <c:v>18.192829132080082</c:v>
                </c:pt>
                <c:pt idx="336">
                  <c:v>8.6337699890136719</c:v>
                </c:pt>
                <c:pt idx="337">
                  <c:v>6.7822566032409668</c:v>
                </c:pt>
                <c:pt idx="338">
                  <c:v>-7.94378662109375</c:v>
                </c:pt>
                <c:pt idx="339">
                  <c:v>-1.482958197593689</c:v>
                </c:pt>
                <c:pt idx="340">
                  <c:v>0.82814556360244751</c:v>
                </c:pt>
                <c:pt idx="341">
                  <c:v>-0.56322836875915527</c:v>
                </c:pt>
                <c:pt idx="342">
                  <c:v>-7.2993073463439941</c:v>
                </c:pt>
                <c:pt idx="343">
                  <c:v>-9.6356487274169922</c:v>
                </c:pt>
                <c:pt idx="344">
                  <c:v>-2.8673298358917241</c:v>
                </c:pt>
                <c:pt idx="345">
                  <c:v>-6.5670914649963379</c:v>
                </c:pt>
                <c:pt idx="346">
                  <c:v>-12.44310283660889</c:v>
                </c:pt>
                <c:pt idx="347">
                  <c:v>-11.286452293396</c:v>
                </c:pt>
                <c:pt idx="348">
                  <c:v>-16.067548751831051</c:v>
                </c:pt>
                <c:pt idx="349">
                  <c:v>-20.757278442382809</c:v>
                </c:pt>
                <c:pt idx="350">
                  <c:v>-17.963726043701168</c:v>
                </c:pt>
                <c:pt idx="351">
                  <c:v>-19.963289260864261</c:v>
                </c:pt>
                <c:pt idx="352">
                  <c:v>-3.3818192481994629</c:v>
                </c:pt>
                <c:pt idx="353">
                  <c:v>-0.42759412527084351</c:v>
                </c:pt>
                <c:pt idx="354">
                  <c:v>-0.69158625602722168</c:v>
                </c:pt>
                <c:pt idx="355">
                  <c:v>-9.6466379165649414</c:v>
                </c:pt>
                <c:pt idx="356">
                  <c:v>-16.240871429443359</c:v>
                </c:pt>
                <c:pt idx="357">
                  <c:v>-27.1646728515625</c:v>
                </c:pt>
                <c:pt idx="358">
                  <c:v>-3.913310050964355</c:v>
                </c:pt>
                <c:pt idx="359">
                  <c:v>-29.70090484619141</c:v>
                </c:pt>
                <c:pt idx="360">
                  <c:v>-43.800613403320313</c:v>
                </c:pt>
                <c:pt idx="361">
                  <c:v>-32.826370239257813</c:v>
                </c:pt>
                <c:pt idx="362">
                  <c:v>-24.714448928833011</c:v>
                </c:pt>
                <c:pt idx="363">
                  <c:v>-20.455081939697269</c:v>
                </c:pt>
                <c:pt idx="364">
                  <c:v>-5.1772656440734863</c:v>
                </c:pt>
                <c:pt idx="365">
                  <c:v>-13.841475486755369</c:v>
                </c:pt>
                <c:pt idx="366">
                  <c:v>-54.828639984130859</c:v>
                </c:pt>
                <c:pt idx="367">
                  <c:v>18.47065353393555</c:v>
                </c:pt>
                <c:pt idx="368">
                  <c:v>14.02859497070312</c:v>
                </c:pt>
                <c:pt idx="369">
                  <c:v>-0.90127319097518921</c:v>
                </c:pt>
                <c:pt idx="370">
                  <c:v>-10.93968677520752</c:v>
                </c:pt>
                <c:pt idx="371">
                  <c:v>0.72451686859130859</c:v>
                </c:pt>
                <c:pt idx="372">
                  <c:v>-2.936196088790894</c:v>
                </c:pt>
                <c:pt idx="373">
                  <c:v>-11.74623012542725</c:v>
                </c:pt>
                <c:pt idx="374">
                  <c:v>-6.7053380012512207</c:v>
                </c:pt>
                <c:pt idx="375">
                  <c:v>-6.3044633865356454</c:v>
                </c:pt>
                <c:pt idx="376">
                  <c:v>-4.8892722129821777</c:v>
                </c:pt>
                <c:pt idx="377">
                  <c:v>-3.0359001159667969</c:v>
                </c:pt>
                <c:pt idx="378">
                  <c:v>-13.04415988922119</c:v>
                </c:pt>
                <c:pt idx="379">
                  <c:v>-15.06484985351562</c:v>
                </c:pt>
                <c:pt idx="380">
                  <c:v>-19.156892776489261</c:v>
                </c:pt>
                <c:pt idx="381">
                  <c:v>-46.020271301269531</c:v>
                </c:pt>
                <c:pt idx="382">
                  <c:v>-66.0238037109375</c:v>
                </c:pt>
                <c:pt idx="383">
                  <c:v>-110.98191833496089</c:v>
                </c:pt>
                <c:pt idx="384">
                  <c:v>-43.553878784179688</c:v>
                </c:pt>
                <c:pt idx="385">
                  <c:v>-25.756191253662109</c:v>
                </c:pt>
                <c:pt idx="386">
                  <c:v>-55.020904541015618</c:v>
                </c:pt>
                <c:pt idx="387">
                  <c:v>-38.82501220703125</c:v>
                </c:pt>
                <c:pt idx="388">
                  <c:v>-24.622787475585941</c:v>
                </c:pt>
                <c:pt idx="389">
                  <c:v>28.469911575317379</c:v>
                </c:pt>
                <c:pt idx="390">
                  <c:v>7.8532810211181641</c:v>
                </c:pt>
                <c:pt idx="391">
                  <c:v>16.17600250244141</c:v>
                </c:pt>
                <c:pt idx="392">
                  <c:v>-8.492100715637207</c:v>
                </c:pt>
                <c:pt idx="393">
                  <c:v>9.5766172409057617</c:v>
                </c:pt>
                <c:pt idx="394">
                  <c:v>1.6769470646977421E-2</c:v>
                </c:pt>
                <c:pt idx="395">
                  <c:v>0.35641130805015558</c:v>
                </c:pt>
                <c:pt idx="396">
                  <c:v>-17.224111557006839</c:v>
                </c:pt>
                <c:pt idx="397">
                  <c:v>-10.35208225250244</c:v>
                </c:pt>
                <c:pt idx="398">
                  <c:v>4.5729560852050781</c:v>
                </c:pt>
                <c:pt idx="399">
                  <c:v>3.1060254573822021</c:v>
                </c:pt>
                <c:pt idx="400">
                  <c:v>12.219113349914551</c:v>
                </c:pt>
                <c:pt idx="401">
                  <c:v>7.8535666465759277</c:v>
                </c:pt>
                <c:pt idx="402">
                  <c:v>1.358214259147644</c:v>
                </c:pt>
                <c:pt idx="403">
                  <c:v>-54.959075927734382</c:v>
                </c:pt>
                <c:pt idx="404">
                  <c:v>-94.60076904296875</c:v>
                </c:pt>
                <c:pt idx="405">
                  <c:v>-77.477188110351563</c:v>
                </c:pt>
                <c:pt idx="406">
                  <c:v>15.22618389129639</c:v>
                </c:pt>
                <c:pt idx="407">
                  <c:v>4.8459525108337402</c:v>
                </c:pt>
                <c:pt idx="408">
                  <c:v>-140.4618835449219</c:v>
                </c:pt>
                <c:pt idx="409">
                  <c:v>-157.1153259277344</c:v>
                </c:pt>
                <c:pt idx="410">
                  <c:v>-127.30223083496089</c:v>
                </c:pt>
                <c:pt idx="411">
                  <c:v>-15.197529792785639</c:v>
                </c:pt>
                <c:pt idx="412">
                  <c:v>48.345962524414063</c:v>
                </c:pt>
                <c:pt idx="413">
                  <c:v>28.700473785400391</c:v>
                </c:pt>
                <c:pt idx="414">
                  <c:v>-6.9986557960510254</c:v>
                </c:pt>
                <c:pt idx="415">
                  <c:v>-53.987258911132813</c:v>
                </c:pt>
                <c:pt idx="416">
                  <c:v>-145.2586669921875</c:v>
                </c:pt>
                <c:pt idx="417">
                  <c:v>-96.031356811523438</c:v>
                </c:pt>
                <c:pt idx="418">
                  <c:v>13.113584518432621</c:v>
                </c:pt>
                <c:pt idx="419">
                  <c:v>60.216587066650391</c:v>
                </c:pt>
                <c:pt idx="420">
                  <c:v>42.133544921875</c:v>
                </c:pt>
                <c:pt idx="421">
                  <c:v>17.27663612365723</c:v>
                </c:pt>
                <c:pt idx="422">
                  <c:v>-22.080438613891602</c:v>
                </c:pt>
                <c:pt idx="423">
                  <c:v>-62.602367401123047</c:v>
                </c:pt>
                <c:pt idx="424">
                  <c:v>-32.610828399658203</c:v>
                </c:pt>
                <c:pt idx="425">
                  <c:v>-24.227293014526371</c:v>
                </c:pt>
                <c:pt idx="426">
                  <c:v>-89.983924865722656</c:v>
                </c:pt>
                <c:pt idx="427">
                  <c:v>-113.7387619018555</c:v>
                </c:pt>
                <c:pt idx="428">
                  <c:v>-94.077247619628906</c:v>
                </c:pt>
                <c:pt idx="429">
                  <c:v>-53.451728820800781</c:v>
                </c:pt>
                <c:pt idx="430">
                  <c:v>-10.22189331054688</c:v>
                </c:pt>
                <c:pt idx="431">
                  <c:v>47.294776916503913</c:v>
                </c:pt>
                <c:pt idx="432">
                  <c:v>58.549938201904297</c:v>
                </c:pt>
                <c:pt idx="433">
                  <c:v>50.436702728271477</c:v>
                </c:pt>
                <c:pt idx="434">
                  <c:v>38.748874664306641</c:v>
                </c:pt>
                <c:pt idx="435">
                  <c:v>35.543270111083977</c:v>
                </c:pt>
                <c:pt idx="436">
                  <c:v>12.877163887023929</c:v>
                </c:pt>
                <c:pt idx="437">
                  <c:v>17.821620941162109</c:v>
                </c:pt>
                <c:pt idx="438">
                  <c:v>19.74359130859375</c:v>
                </c:pt>
                <c:pt idx="439">
                  <c:v>-12.070127487182621</c:v>
                </c:pt>
                <c:pt idx="440">
                  <c:v>-9.9966526031494141</c:v>
                </c:pt>
                <c:pt idx="441">
                  <c:v>-23.948125839233398</c:v>
                </c:pt>
                <c:pt idx="442">
                  <c:v>-22.47556304931641</c:v>
                </c:pt>
                <c:pt idx="443">
                  <c:v>-15.92726898193359</c:v>
                </c:pt>
                <c:pt idx="444">
                  <c:v>-34.711467742919922</c:v>
                </c:pt>
                <c:pt idx="445">
                  <c:v>-30.528669357299801</c:v>
                </c:pt>
                <c:pt idx="446">
                  <c:v>-32.677371978759773</c:v>
                </c:pt>
                <c:pt idx="447">
                  <c:v>-78.169189453125</c:v>
                </c:pt>
                <c:pt idx="448">
                  <c:v>-40.876850128173828</c:v>
                </c:pt>
                <c:pt idx="449">
                  <c:v>-53.091445922851563</c:v>
                </c:pt>
                <c:pt idx="450">
                  <c:v>-65.588844299316406</c:v>
                </c:pt>
                <c:pt idx="451">
                  <c:v>-50.101531982421882</c:v>
                </c:pt>
                <c:pt idx="452">
                  <c:v>10.58882427215576</c:v>
                </c:pt>
                <c:pt idx="453">
                  <c:v>25.43935585021973</c:v>
                </c:pt>
                <c:pt idx="454">
                  <c:v>30.087131500244141</c:v>
                </c:pt>
                <c:pt idx="455">
                  <c:v>15.88346099853516</c:v>
                </c:pt>
                <c:pt idx="456">
                  <c:v>-11.17819309234619</c:v>
                </c:pt>
                <c:pt idx="457">
                  <c:v>27.57540130615234</c:v>
                </c:pt>
                <c:pt idx="458">
                  <c:v>12.36166381835938</c:v>
                </c:pt>
                <c:pt idx="459">
                  <c:v>0.73099136352539063</c:v>
                </c:pt>
                <c:pt idx="460">
                  <c:v>-3.282906293869019</c:v>
                </c:pt>
                <c:pt idx="461">
                  <c:v>-10.315811157226561</c:v>
                </c:pt>
                <c:pt idx="462">
                  <c:v>-4.8270258903503418</c:v>
                </c:pt>
                <c:pt idx="463">
                  <c:v>-0.25476142764091492</c:v>
                </c:pt>
                <c:pt idx="464">
                  <c:v>-4.8236804008483887</c:v>
                </c:pt>
                <c:pt idx="465">
                  <c:v>-2.1140239238739009</c:v>
                </c:pt>
                <c:pt idx="466">
                  <c:v>-9.5397806167602539</c:v>
                </c:pt>
                <c:pt idx="467">
                  <c:v>-14.757392883300779</c:v>
                </c:pt>
                <c:pt idx="468">
                  <c:v>-6.7806696891784668</c:v>
                </c:pt>
                <c:pt idx="469">
                  <c:v>-9.0759115219116211</c:v>
                </c:pt>
                <c:pt idx="470">
                  <c:v>-4.3805150985717773</c:v>
                </c:pt>
                <c:pt idx="471">
                  <c:v>-6.7181830406188956</c:v>
                </c:pt>
                <c:pt idx="472">
                  <c:v>-10.8950662612915</c:v>
                </c:pt>
                <c:pt idx="473">
                  <c:v>-9.9072914123535156</c:v>
                </c:pt>
                <c:pt idx="474">
                  <c:v>-20.80207633972168</c:v>
                </c:pt>
                <c:pt idx="475">
                  <c:v>-16.017034530639648</c:v>
                </c:pt>
                <c:pt idx="476">
                  <c:v>-52.749427795410163</c:v>
                </c:pt>
                <c:pt idx="477">
                  <c:v>-177.357177734375</c:v>
                </c:pt>
                <c:pt idx="478">
                  <c:v>-25.205600738525391</c:v>
                </c:pt>
                <c:pt idx="479">
                  <c:v>-16.281095504760739</c:v>
                </c:pt>
                <c:pt idx="480">
                  <c:v>-52.170722961425781</c:v>
                </c:pt>
                <c:pt idx="481">
                  <c:v>-98.440933227539063</c:v>
                </c:pt>
                <c:pt idx="482">
                  <c:v>-35.014934539794922</c:v>
                </c:pt>
                <c:pt idx="483">
                  <c:v>-4.5174736976623544</c:v>
                </c:pt>
                <c:pt idx="484">
                  <c:v>1.875582218170166</c:v>
                </c:pt>
                <c:pt idx="485">
                  <c:v>11.142814636230471</c:v>
                </c:pt>
                <c:pt idx="486">
                  <c:v>9.1036739349365234</c:v>
                </c:pt>
                <c:pt idx="487">
                  <c:v>6.8266005516052246</c:v>
                </c:pt>
                <c:pt idx="488">
                  <c:v>3.8649430274963379</c:v>
                </c:pt>
                <c:pt idx="489">
                  <c:v>-8.5351476669311523</c:v>
                </c:pt>
                <c:pt idx="490">
                  <c:v>-4.3975896835327148</c:v>
                </c:pt>
                <c:pt idx="491">
                  <c:v>-6.5241212844848633</c:v>
                </c:pt>
                <c:pt idx="492">
                  <c:v>-10.86767578125</c:v>
                </c:pt>
                <c:pt idx="493">
                  <c:v>-40.175754547119141</c:v>
                </c:pt>
                <c:pt idx="494">
                  <c:v>-25.032112121582031</c:v>
                </c:pt>
                <c:pt idx="495">
                  <c:v>10.887363433837891</c:v>
                </c:pt>
                <c:pt idx="496">
                  <c:v>22.17375373840332</c:v>
                </c:pt>
                <c:pt idx="497">
                  <c:v>6.6069889068603516</c:v>
                </c:pt>
                <c:pt idx="498">
                  <c:v>-13.755844116210939</c:v>
                </c:pt>
                <c:pt idx="499">
                  <c:v>-24.125913619995121</c:v>
                </c:pt>
                <c:pt idx="500">
                  <c:v>-118.1384353637695</c:v>
                </c:pt>
                <c:pt idx="501">
                  <c:v>-234.29780578613281</c:v>
                </c:pt>
                <c:pt idx="502">
                  <c:v>-57.7769775390625</c:v>
                </c:pt>
                <c:pt idx="503">
                  <c:v>-51.450611114501953</c:v>
                </c:pt>
                <c:pt idx="504">
                  <c:v>-92.468185424804688</c:v>
                </c:pt>
                <c:pt idx="505">
                  <c:v>23.892578125</c:v>
                </c:pt>
                <c:pt idx="506">
                  <c:v>-24.350479125976559</c:v>
                </c:pt>
                <c:pt idx="507">
                  <c:v>-30.051874160766602</c:v>
                </c:pt>
                <c:pt idx="508">
                  <c:v>-4.4267416000366211</c:v>
                </c:pt>
                <c:pt idx="509">
                  <c:v>37.486907958984382</c:v>
                </c:pt>
                <c:pt idx="510">
                  <c:v>48.00830078125</c:v>
                </c:pt>
                <c:pt idx="511">
                  <c:v>36.047023773193359</c:v>
                </c:pt>
                <c:pt idx="512">
                  <c:v>-28.080972671508789</c:v>
                </c:pt>
                <c:pt idx="513">
                  <c:v>-312.00653076171881</c:v>
                </c:pt>
                <c:pt idx="514">
                  <c:v>-406.38735961914063</c:v>
                </c:pt>
                <c:pt idx="515">
                  <c:v>-344.08514404296881</c:v>
                </c:pt>
                <c:pt idx="516">
                  <c:v>-57.345325469970703</c:v>
                </c:pt>
                <c:pt idx="517">
                  <c:v>189.00794982910159</c:v>
                </c:pt>
                <c:pt idx="518">
                  <c:v>49.326633453369141</c:v>
                </c:pt>
                <c:pt idx="519">
                  <c:v>63.456489562988281</c:v>
                </c:pt>
                <c:pt idx="520">
                  <c:v>46.777080535888672</c:v>
                </c:pt>
                <c:pt idx="521">
                  <c:v>63.52606201171875</c:v>
                </c:pt>
                <c:pt idx="522">
                  <c:v>40.883983612060547</c:v>
                </c:pt>
                <c:pt idx="523">
                  <c:v>29.7858772277832</c:v>
                </c:pt>
                <c:pt idx="524">
                  <c:v>28.48398399353027</c:v>
                </c:pt>
                <c:pt idx="525">
                  <c:v>35.747035980224609</c:v>
                </c:pt>
                <c:pt idx="526">
                  <c:v>37.632854461669922</c:v>
                </c:pt>
                <c:pt idx="527">
                  <c:v>17.341463088989261</c:v>
                </c:pt>
                <c:pt idx="528">
                  <c:v>14.81028938293457</c:v>
                </c:pt>
                <c:pt idx="529">
                  <c:v>8.5009241104125977</c:v>
                </c:pt>
                <c:pt idx="530">
                  <c:v>4.6927189826965332</c:v>
                </c:pt>
                <c:pt idx="531">
                  <c:v>1.8321578502655029</c:v>
                </c:pt>
                <c:pt idx="532">
                  <c:v>-5.815424919128418</c:v>
                </c:pt>
                <c:pt idx="533">
                  <c:v>16.434597015380859</c:v>
                </c:pt>
                <c:pt idx="534">
                  <c:v>-10.293509483337401</c:v>
                </c:pt>
                <c:pt idx="535">
                  <c:v>-12.63941764831543</c:v>
                </c:pt>
                <c:pt idx="536">
                  <c:v>-18.649259567260739</c:v>
                </c:pt>
                <c:pt idx="537">
                  <c:v>-22.352754592895511</c:v>
                </c:pt>
                <c:pt idx="538">
                  <c:v>-2.9867749214172359</c:v>
                </c:pt>
                <c:pt idx="539">
                  <c:v>17.656816482543949</c:v>
                </c:pt>
                <c:pt idx="540">
                  <c:v>5.650482177734375</c:v>
                </c:pt>
                <c:pt idx="541">
                  <c:v>7.3195867538452148</c:v>
                </c:pt>
                <c:pt idx="542">
                  <c:v>-3.3522670269012451</c:v>
                </c:pt>
                <c:pt idx="543">
                  <c:v>-10.69634437561035</c:v>
                </c:pt>
                <c:pt idx="544">
                  <c:v>-3.2091751098632808</c:v>
                </c:pt>
                <c:pt idx="545">
                  <c:v>-19.240457534790039</c:v>
                </c:pt>
                <c:pt idx="546">
                  <c:v>-28.9300537109375</c:v>
                </c:pt>
                <c:pt idx="547">
                  <c:v>-3.3344540596008301</c:v>
                </c:pt>
                <c:pt idx="548">
                  <c:v>7.3785781860351563</c:v>
                </c:pt>
                <c:pt idx="549">
                  <c:v>5.9753580093383789</c:v>
                </c:pt>
                <c:pt idx="550">
                  <c:v>7.2664985656738281</c:v>
                </c:pt>
                <c:pt idx="551">
                  <c:v>-7.5082850456237793</c:v>
                </c:pt>
                <c:pt idx="552">
                  <c:v>-2.1821990013122559</c:v>
                </c:pt>
                <c:pt idx="553">
                  <c:v>-7.9603128433227539</c:v>
                </c:pt>
                <c:pt idx="554">
                  <c:v>-7.4837589263916016</c:v>
                </c:pt>
                <c:pt idx="555">
                  <c:v>-3.830407857894897</c:v>
                </c:pt>
                <c:pt idx="556">
                  <c:v>14.406070709228519</c:v>
                </c:pt>
                <c:pt idx="557">
                  <c:v>6.3602094650268546</c:v>
                </c:pt>
                <c:pt idx="558">
                  <c:v>12.18831157684326</c:v>
                </c:pt>
                <c:pt idx="559">
                  <c:v>3.4090414047241211</c:v>
                </c:pt>
                <c:pt idx="560">
                  <c:v>-3.1341714859008789</c:v>
                </c:pt>
                <c:pt idx="561">
                  <c:v>-2.650483131408691</c:v>
                </c:pt>
                <c:pt idx="562">
                  <c:v>2.3220407962799068</c:v>
                </c:pt>
                <c:pt idx="563">
                  <c:v>-9.3140249252319336</c:v>
                </c:pt>
                <c:pt idx="564">
                  <c:v>2.914074182510376</c:v>
                </c:pt>
                <c:pt idx="565">
                  <c:v>-3.4634003639221191</c:v>
                </c:pt>
                <c:pt idx="566">
                  <c:v>-9.4920949935913086</c:v>
                </c:pt>
                <c:pt idx="567">
                  <c:v>-11.50881385803223</c:v>
                </c:pt>
                <c:pt idx="568">
                  <c:v>-11.65038585662842</c:v>
                </c:pt>
                <c:pt idx="569">
                  <c:v>-11.292716026306151</c:v>
                </c:pt>
                <c:pt idx="570">
                  <c:v>-12.67518997192383</c:v>
                </c:pt>
                <c:pt idx="571">
                  <c:v>-16.068853378295898</c:v>
                </c:pt>
                <c:pt idx="572">
                  <c:v>-10.315718650817869</c:v>
                </c:pt>
                <c:pt idx="573">
                  <c:v>-21.699405670166019</c:v>
                </c:pt>
                <c:pt idx="574">
                  <c:v>-18.868999481201168</c:v>
                </c:pt>
                <c:pt idx="575">
                  <c:v>-36.574459075927727</c:v>
                </c:pt>
                <c:pt idx="576">
                  <c:v>-40.669166564941413</c:v>
                </c:pt>
                <c:pt idx="577">
                  <c:v>-33.015575408935547</c:v>
                </c:pt>
                <c:pt idx="578">
                  <c:v>-81.418678283691406</c:v>
                </c:pt>
                <c:pt idx="579">
                  <c:v>-24.490461349487301</c:v>
                </c:pt>
                <c:pt idx="580">
                  <c:v>9.8457059860229492</c:v>
                </c:pt>
                <c:pt idx="581">
                  <c:v>11.731711387634279</c:v>
                </c:pt>
                <c:pt idx="582">
                  <c:v>-15.063253402709959</c:v>
                </c:pt>
                <c:pt idx="583">
                  <c:v>3.286005973815918</c:v>
                </c:pt>
                <c:pt idx="584">
                  <c:v>-28.568025588989261</c:v>
                </c:pt>
                <c:pt idx="585">
                  <c:v>-18.316257476806641</c:v>
                </c:pt>
                <c:pt idx="586">
                  <c:v>-3.1820755004882808</c:v>
                </c:pt>
                <c:pt idx="587">
                  <c:v>-21.09896278381348</c:v>
                </c:pt>
                <c:pt idx="588">
                  <c:v>-19.4019775390625</c:v>
                </c:pt>
                <c:pt idx="589">
                  <c:v>5.5668125152587891</c:v>
                </c:pt>
                <c:pt idx="590">
                  <c:v>13.768093109130859</c:v>
                </c:pt>
                <c:pt idx="591">
                  <c:v>17.821023941040039</c:v>
                </c:pt>
                <c:pt idx="592">
                  <c:v>23.96623420715332</c:v>
                </c:pt>
                <c:pt idx="593">
                  <c:v>9.2447109222412109</c:v>
                </c:pt>
                <c:pt idx="594">
                  <c:v>1.8946795463562009</c:v>
                </c:pt>
                <c:pt idx="595">
                  <c:v>-17.782686233520511</c:v>
                </c:pt>
                <c:pt idx="596">
                  <c:v>16.96495246887207</c:v>
                </c:pt>
                <c:pt idx="597">
                  <c:v>-26.24794769287109</c:v>
                </c:pt>
                <c:pt idx="598">
                  <c:v>-10.478359222412109</c:v>
                </c:pt>
                <c:pt idx="599">
                  <c:v>-6.7607707977294922</c:v>
                </c:pt>
                <c:pt idx="600">
                  <c:v>8.0527009963989258</c:v>
                </c:pt>
                <c:pt idx="601">
                  <c:v>8.5320625305175781</c:v>
                </c:pt>
                <c:pt idx="602">
                  <c:v>4.392545223236084</c:v>
                </c:pt>
                <c:pt idx="603">
                  <c:v>6.5801634788513184</c:v>
                </c:pt>
                <c:pt idx="604">
                  <c:v>-1.0722101926803591</c:v>
                </c:pt>
                <c:pt idx="605">
                  <c:v>3.300613164901733</c:v>
                </c:pt>
                <c:pt idx="606">
                  <c:v>-6.2878198623657227</c:v>
                </c:pt>
                <c:pt idx="607">
                  <c:v>0.72052162885665894</c:v>
                </c:pt>
                <c:pt idx="608">
                  <c:v>-1.939887523651123</c:v>
                </c:pt>
                <c:pt idx="609">
                  <c:v>-4.4975156784057617</c:v>
                </c:pt>
                <c:pt idx="610">
                  <c:v>-2.0206925868988042</c:v>
                </c:pt>
                <c:pt idx="611">
                  <c:v>-14.589278221130369</c:v>
                </c:pt>
                <c:pt idx="612">
                  <c:v>-19.847452163696289</c:v>
                </c:pt>
                <c:pt idx="613">
                  <c:v>-13.81808376312256</c:v>
                </c:pt>
                <c:pt idx="614">
                  <c:v>-9.5728931427001953</c:v>
                </c:pt>
                <c:pt idx="615">
                  <c:v>-15.754153251647949</c:v>
                </c:pt>
                <c:pt idx="616">
                  <c:v>-34.599033355712891</c:v>
                </c:pt>
                <c:pt idx="617">
                  <c:v>-5.7566676139831543</c:v>
                </c:pt>
                <c:pt idx="618">
                  <c:v>-12.72180080413818</c:v>
                </c:pt>
                <c:pt idx="619">
                  <c:v>-10.42349338531494</c:v>
                </c:pt>
                <c:pt idx="620">
                  <c:v>-20.058315277099609</c:v>
                </c:pt>
                <c:pt idx="621">
                  <c:v>-52.294872283935547</c:v>
                </c:pt>
                <c:pt idx="622">
                  <c:v>-46.091361999511719</c:v>
                </c:pt>
                <c:pt idx="623">
                  <c:v>-0.53038489818572998</c:v>
                </c:pt>
                <c:pt idx="624">
                  <c:v>7.1097640991210938</c:v>
                </c:pt>
                <c:pt idx="625">
                  <c:v>-45.015956878662109</c:v>
                </c:pt>
                <c:pt idx="626">
                  <c:v>-17.552986145019531</c:v>
                </c:pt>
                <c:pt idx="627">
                  <c:v>-14.296908378601071</c:v>
                </c:pt>
                <c:pt idx="628">
                  <c:v>-4.0720734596252441</c:v>
                </c:pt>
                <c:pt idx="629">
                  <c:v>-33.433559417724609</c:v>
                </c:pt>
                <c:pt idx="630">
                  <c:v>-116.2937545776367</c:v>
                </c:pt>
                <c:pt idx="631">
                  <c:v>-153.2063293457031</c:v>
                </c:pt>
                <c:pt idx="632">
                  <c:v>-43.610996246337891</c:v>
                </c:pt>
                <c:pt idx="633">
                  <c:v>-10.230862617492679</c:v>
                </c:pt>
                <c:pt idx="634">
                  <c:v>-53.140876770019531</c:v>
                </c:pt>
                <c:pt idx="635">
                  <c:v>-46.996616363525391</c:v>
                </c:pt>
                <c:pt idx="636">
                  <c:v>-24.459611892700199</c:v>
                </c:pt>
                <c:pt idx="637">
                  <c:v>6.268458366394043</c:v>
                </c:pt>
                <c:pt idx="638">
                  <c:v>-15.850003242492679</c:v>
                </c:pt>
                <c:pt idx="639">
                  <c:v>-27.435895919799801</c:v>
                </c:pt>
                <c:pt idx="640">
                  <c:v>-13.56935977935791</c:v>
                </c:pt>
                <c:pt idx="641">
                  <c:v>-13.43348503112793</c:v>
                </c:pt>
                <c:pt idx="642">
                  <c:v>-12.55227661132812</c:v>
                </c:pt>
                <c:pt idx="643">
                  <c:v>-50.823966979980469</c:v>
                </c:pt>
                <c:pt idx="644">
                  <c:v>-44.506572723388672</c:v>
                </c:pt>
                <c:pt idx="645">
                  <c:v>-81.427162170410156</c:v>
                </c:pt>
                <c:pt idx="646">
                  <c:v>-57.033721923828118</c:v>
                </c:pt>
                <c:pt idx="647">
                  <c:v>-22.34749794006348</c:v>
                </c:pt>
                <c:pt idx="648">
                  <c:v>2.0651109218597412</c:v>
                </c:pt>
                <c:pt idx="649">
                  <c:v>1.1880142688751221</c:v>
                </c:pt>
                <c:pt idx="650">
                  <c:v>-19.014568328857418</c:v>
                </c:pt>
                <c:pt idx="651">
                  <c:v>-26.057016372680661</c:v>
                </c:pt>
                <c:pt idx="652">
                  <c:v>-10.090634346008301</c:v>
                </c:pt>
                <c:pt idx="653">
                  <c:v>-24.807956695556641</c:v>
                </c:pt>
                <c:pt idx="654">
                  <c:v>9.5127534866333008</c:v>
                </c:pt>
                <c:pt idx="655">
                  <c:v>-7.7217092514038086</c:v>
                </c:pt>
                <c:pt idx="656">
                  <c:v>1.7518080472946169</c:v>
                </c:pt>
                <c:pt idx="657">
                  <c:v>-39.025093078613281</c:v>
                </c:pt>
                <c:pt idx="658">
                  <c:v>-67.099815368652344</c:v>
                </c:pt>
                <c:pt idx="659">
                  <c:v>-37.473640441894531</c:v>
                </c:pt>
                <c:pt idx="660">
                  <c:v>-12.706517219543461</c:v>
                </c:pt>
                <c:pt idx="661">
                  <c:v>1.6030459403991699</c:v>
                </c:pt>
                <c:pt idx="662">
                  <c:v>6.0029082298278809</c:v>
                </c:pt>
                <c:pt idx="663">
                  <c:v>-23.153450012207031</c:v>
                </c:pt>
                <c:pt idx="664">
                  <c:v>-16.686527252197269</c:v>
                </c:pt>
                <c:pt idx="665">
                  <c:v>-28.772783279418949</c:v>
                </c:pt>
                <c:pt idx="666">
                  <c:v>-32.388778686523438</c:v>
                </c:pt>
                <c:pt idx="667">
                  <c:v>2.4007606506347661</c:v>
                </c:pt>
                <c:pt idx="668">
                  <c:v>5.4252762794494629</c:v>
                </c:pt>
                <c:pt idx="669">
                  <c:v>-1.0501250028610229</c:v>
                </c:pt>
                <c:pt idx="670">
                  <c:v>-4.5756287574768066</c:v>
                </c:pt>
                <c:pt idx="671">
                  <c:v>-12.91531276702881</c:v>
                </c:pt>
                <c:pt idx="672">
                  <c:v>-8.401947021484375</c:v>
                </c:pt>
                <c:pt idx="673">
                  <c:v>-2.652674674987793</c:v>
                </c:pt>
                <c:pt idx="674">
                  <c:v>4.1326475143432617</c:v>
                </c:pt>
                <c:pt idx="675">
                  <c:v>7.9066386222839364</c:v>
                </c:pt>
                <c:pt idx="676">
                  <c:v>-11.462400436401371</c:v>
                </c:pt>
                <c:pt idx="677">
                  <c:v>-6.8026981353759766</c:v>
                </c:pt>
                <c:pt idx="678">
                  <c:v>-5.7924752235412598</c:v>
                </c:pt>
                <c:pt idx="679">
                  <c:v>-7.125786304473877</c:v>
                </c:pt>
                <c:pt idx="680">
                  <c:v>8.4727268218994141</c:v>
                </c:pt>
                <c:pt idx="681">
                  <c:v>11.06083297729492</c:v>
                </c:pt>
                <c:pt idx="682">
                  <c:v>-3.8388864994049068</c:v>
                </c:pt>
                <c:pt idx="683">
                  <c:v>-2.7857334613800049</c:v>
                </c:pt>
                <c:pt idx="684">
                  <c:v>-20.615533828735352</c:v>
                </c:pt>
                <c:pt idx="685">
                  <c:v>-5.5418210029602051</c:v>
                </c:pt>
                <c:pt idx="686">
                  <c:v>-5.5594320297241211</c:v>
                </c:pt>
                <c:pt idx="687">
                  <c:v>-13.748373985290529</c:v>
                </c:pt>
                <c:pt idx="688">
                  <c:v>-7.636815071105957</c:v>
                </c:pt>
                <c:pt idx="689">
                  <c:v>-12.217092514038089</c:v>
                </c:pt>
                <c:pt idx="690">
                  <c:v>-3.3387186527252202</c:v>
                </c:pt>
                <c:pt idx="691">
                  <c:v>-7.0531697273254386</c:v>
                </c:pt>
                <c:pt idx="692">
                  <c:v>0.25714057683944702</c:v>
                </c:pt>
                <c:pt idx="693">
                  <c:v>-5.5912842750549316</c:v>
                </c:pt>
                <c:pt idx="694">
                  <c:v>-2.9773168563842769</c:v>
                </c:pt>
                <c:pt idx="695">
                  <c:v>-9.8222942352294922</c:v>
                </c:pt>
                <c:pt idx="696">
                  <c:v>-19.571645736694339</c:v>
                </c:pt>
                <c:pt idx="697">
                  <c:v>-22.508571624755859</c:v>
                </c:pt>
                <c:pt idx="698">
                  <c:v>-4.0532965660095206</c:v>
                </c:pt>
                <c:pt idx="699">
                  <c:v>-39.019168853759773</c:v>
                </c:pt>
                <c:pt idx="700">
                  <c:v>-32.331401824951172</c:v>
                </c:pt>
                <c:pt idx="701">
                  <c:v>2.7915000915527339</c:v>
                </c:pt>
                <c:pt idx="702">
                  <c:v>2.9289803504943852</c:v>
                </c:pt>
                <c:pt idx="703">
                  <c:v>-6.4917683601379386</c:v>
                </c:pt>
                <c:pt idx="704">
                  <c:v>-10.31499767303467</c:v>
                </c:pt>
                <c:pt idx="705">
                  <c:v>-14.305272102355961</c:v>
                </c:pt>
                <c:pt idx="706">
                  <c:v>-18.255729675292969</c:v>
                </c:pt>
                <c:pt idx="707">
                  <c:v>-6.1122713088989258</c:v>
                </c:pt>
                <c:pt idx="708">
                  <c:v>-10.43537521362305</c:v>
                </c:pt>
                <c:pt idx="709">
                  <c:v>-20.341594696044918</c:v>
                </c:pt>
                <c:pt idx="710">
                  <c:v>-2.4757449626922612</c:v>
                </c:pt>
                <c:pt idx="711">
                  <c:v>-1.562236428260803</c:v>
                </c:pt>
                <c:pt idx="712">
                  <c:v>-9.4085578918457031</c:v>
                </c:pt>
                <c:pt idx="713">
                  <c:v>-21.004726409912109</c:v>
                </c:pt>
                <c:pt idx="714">
                  <c:v>-31.79306793212891</c:v>
                </c:pt>
                <c:pt idx="715">
                  <c:v>-39.254375457763672</c:v>
                </c:pt>
                <c:pt idx="716">
                  <c:v>-17.518039703369141</c:v>
                </c:pt>
                <c:pt idx="717">
                  <c:v>-2.8548741340637211</c:v>
                </c:pt>
                <c:pt idx="718">
                  <c:v>-0.49260035157203669</c:v>
                </c:pt>
                <c:pt idx="719">
                  <c:v>1.857318043708801</c:v>
                </c:pt>
                <c:pt idx="720">
                  <c:v>6.2216544151306152</c:v>
                </c:pt>
                <c:pt idx="721">
                  <c:v>0.1181369945406914</c:v>
                </c:pt>
                <c:pt idx="722">
                  <c:v>-2.502508401870728</c:v>
                </c:pt>
                <c:pt idx="723">
                  <c:v>-9.1128301620483398</c:v>
                </c:pt>
                <c:pt idx="724">
                  <c:v>-3.028894424438477</c:v>
                </c:pt>
                <c:pt idx="725">
                  <c:v>-2.6652541160583501</c:v>
                </c:pt>
                <c:pt idx="726">
                  <c:v>0.40998995304107672</c:v>
                </c:pt>
                <c:pt idx="727">
                  <c:v>-4.3391819000244141</c:v>
                </c:pt>
                <c:pt idx="728">
                  <c:v>-10.460921287536619</c:v>
                </c:pt>
                <c:pt idx="729">
                  <c:v>-6.2187151908874512</c:v>
                </c:pt>
                <c:pt idx="730">
                  <c:v>-7.3659710884094238</c:v>
                </c:pt>
                <c:pt idx="731">
                  <c:v>-23.143558502197269</c:v>
                </c:pt>
                <c:pt idx="732">
                  <c:v>-14.329574584960939</c:v>
                </c:pt>
                <c:pt idx="733">
                  <c:v>-17.26692962646484</c:v>
                </c:pt>
                <c:pt idx="734">
                  <c:v>-7.8499307632446289</c:v>
                </c:pt>
                <c:pt idx="735">
                  <c:v>-11.32251644134521</c:v>
                </c:pt>
                <c:pt idx="736">
                  <c:v>-18.6090202331543</c:v>
                </c:pt>
                <c:pt idx="737">
                  <c:v>-13.07476234436035</c:v>
                </c:pt>
                <c:pt idx="738">
                  <c:v>-22.79047966003418</c:v>
                </c:pt>
                <c:pt idx="739">
                  <c:v>-13.36788368225098</c:v>
                </c:pt>
                <c:pt idx="740">
                  <c:v>-24.329463958740231</c:v>
                </c:pt>
                <c:pt idx="741">
                  <c:v>-32.071090698242188</c:v>
                </c:pt>
                <c:pt idx="742">
                  <c:v>-51.997081756591797</c:v>
                </c:pt>
                <c:pt idx="743">
                  <c:v>-45.024272918701172</c:v>
                </c:pt>
                <c:pt idx="744">
                  <c:v>-65.045059204101563</c:v>
                </c:pt>
                <c:pt idx="745">
                  <c:v>-45.220989227294922</c:v>
                </c:pt>
                <c:pt idx="746">
                  <c:v>-26.627096176147461</c:v>
                </c:pt>
                <c:pt idx="747">
                  <c:v>-17.237783432006839</c:v>
                </c:pt>
                <c:pt idx="748">
                  <c:v>-23.616611480712891</c:v>
                </c:pt>
                <c:pt idx="749">
                  <c:v>-5.8156218528747559</c:v>
                </c:pt>
                <c:pt idx="750">
                  <c:v>0.78384655714035034</c:v>
                </c:pt>
                <c:pt idx="751">
                  <c:v>-0.57862287759780884</c:v>
                </c:pt>
                <c:pt idx="752">
                  <c:v>-8.3140783309936523</c:v>
                </c:pt>
                <c:pt idx="753">
                  <c:v>-2.1442959308624272</c:v>
                </c:pt>
                <c:pt idx="754">
                  <c:v>-10.61174392700195</c:v>
                </c:pt>
                <c:pt idx="755">
                  <c:v>-14.542690277099609</c:v>
                </c:pt>
                <c:pt idx="756">
                  <c:v>-2.6046826839447021</c:v>
                </c:pt>
                <c:pt idx="757">
                  <c:v>-4.118321418762207</c:v>
                </c:pt>
                <c:pt idx="758">
                  <c:v>-18.862737655639648</c:v>
                </c:pt>
                <c:pt idx="759">
                  <c:v>-11.426016807556151</c:v>
                </c:pt>
                <c:pt idx="760">
                  <c:v>-18.932357788085941</c:v>
                </c:pt>
                <c:pt idx="761">
                  <c:v>-11.350203514099119</c:v>
                </c:pt>
                <c:pt idx="762">
                  <c:v>-9.2156295776367188</c:v>
                </c:pt>
                <c:pt idx="763">
                  <c:v>-16.56760215759277</c:v>
                </c:pt>
                <c:pt idx="764">
                  <c:v>-2.4674618244171138</c:v>
                </c:pt>
                <c:pt idx="765">
                  <c:v>-17.82059288024902</c:v>
                </c:pt>
                <c:pt idx="766">
                  <c:v>-34.928653717041023</c:v>
                </c:pt>
                <c:pt idx="767">
                  <c:v>-77.965568542480469</c:v>
                </c:pt>
                <c:pt idx="768">
                  <c:v>-50.000225067138672</c:v>
                </c:pt>
                <c:pt idx="769">
                  <c:v>14.960360527038571</c:v>
                </c:pt>
                <c:pt idx="770">
                  <c:v>-5.3642997741699219</c:v>
                </c:pt>
                <c:pt idx="771">
                  <c:v>-27.68380165100098</c:v>
                </c:pt>
                <c:pt idx="772">
                  <c:v>-24.229011535644531</c:v>
                </c:pt>
                <c:pt idx="773">
                  <c:v>-12.328586578369141</c:v>
                </c:pt>
                <c:pt idx="774">
                  <c:v>-51.175643920898438</c:v>
                </c:pt>
                <c:pt idx="775">
                  <c:v>-18.49848556518555</c:v>
                </c:pt>
                <c:pt idx="776">
                  <c:v>9.4342966079711914</c:v>
                </c:pt>
                <c:pt idx="777">
                  <c:v>2.8390910625457759</c:v>
                </c:pt>
                <c:pt idx="778">
                  <c:v>5.3000941276550293</c:v>
                </c:pt>
                <c:pt idx="779">
                  <c:v>5.5581064224243164</c:v>
                </c:pt>
                <c:pt idx="780">
                  <c:v>0.58636564016342163</c:v>
                </c:pt>
                <c:pt idx="781">
                  <c:v>-15.98623657226562</c:v>
                </c:pt>
                <c:pt idx="782">
                  <c:v>-19.4979362487793</c:v>
                </c:pt>
                <c:pt idx="783">
                  <c:v>-19.04322624206543</c:v>
                </c:pt>
                <c:pt idx="784">
                  <c:v>-12.677882194519039</c:v>
                </c:pt>
                <c:pt idx="785">
                  <c:v>-14.078842163085939</c:v>
                </c:pt>
                <c:pt idx="786">
                  <c:v>2.823161363601685</c:v>
                </c:pt>
                <c:pt idx="787">
                  <c:v>-5.8732004165649414</c:v>
                </c:pt>
                <c:pt idx="788">
                  <c:v>-7.4302282333374023</c:v>
                </c:pt>
                <c:pt idx="789">
                  <c:v>-16.526590347290039</c:v>
                </c:pt>
                <c:pt idx="790">
                  <c:v>-26.3292236328125</c:v>
                </c:pt>
                <c:pt idx="791">
                  <c:v>-31.512029647827148</c:v>
                </c:pt>
                <c:pt idx="792">
                  <c:v>-24.180170059204102</c:v>
                </c:pt>
                <c:pt idx="793">
                  <c:v>-15.226717948913571</c:v>
                </c:pt>
                <c:pt idx="794">
                  <c:v>-23.880825042724609</c:v>
                </c:pt>
                <c:pt idx="795">
                  <c:v>-23.249969482421879</c:v>
                </c:pt>
                <c:pt idx="796">
                  <c:v>-7.3938369750976563</c:v>
                </c:pt>
                <c:pt idx="797">
                  <c:v>-9.6321926116943359</c:v>
                </c:pt>
                <c:pt idx="798">
                  <c:v>-10.57485389709473</c:v>
                </c:pt>
                <c:pt idx="799">
                  <c:v>-9.8093118667602539</c:v>
                </c:pt>
                <c:pt idx="800">
                  <c:v>-13.12337112426758</c:v>
                </c:pt>
                <c:pt idx="801">
                  <c:v>-36.922100067138672</c:v>
                </c:pt>
                <c:pt idx="802">
                  <c:v>-101.6103897094727</c:v>
                </c:pt>
                <c:pt idx="803">
                  <c:v>-129.69622802734381</c:v>
                </c:pt>
                <c:pt idx="804">
                  <c:v>-217.51106262207031</c:v>
                </c:pt>
                <c:pt idx="805">
                  <c:v>-74.601913452148438</c:v>
                </c:pt>
                <c:pt idx="806">
                  <c:v>24.580781936645511</c:v>
                </c:pt>
                <c:pt idx="807">
                  <c:v>36.543994903564453</c:v>
                </c:pt>
                <c:pt idx="808">
                  <c:v>11.58424186706543</c:v>
                </c:pt>
                <c:pt idx="809">
                  <c:v>-23.377204895019531</c:v>
                </c:pt>
                <c:pt idx="810">
                  <c:v>-59.928318023681641</c:v>
                </c:pt>
                <c:pt idx="811">
                  <c:v>-49.561286926269531</c:v>
                </c:pt>
                <c:pt idx="812">
                  <c:v>-184.18980407714841</c:v>
                </c:pt>
                <c:pt idx="813">
                  <c:v>-170.27290344238281</c:v>
                </c:pt>
                <c:pt idx="814">
                  <c:v>-123.5302810668945</c:v>
                </c:pt>
                <c:pt idx="815">
                  <c:v>-21.3907356262207</c:v>
                </c:pt>
                <c:pt idx="816">
                  <c:v>1.292944073677063</c:v>
                </c:pt>
                <c:pt idx="817">
                  <c:v>-35.577713012695313</c:v>
                </c:pt>
                <c:pt idx="818">
                  <c:v>-21.604152679443359</c:v>
                </c:pt>
                <c:pt idx="819">
                  <c:v>-23.55438232421875</c:v>
                </c:pt>
                <c:pt idx="820">
                  <c:v>19.3563232421875</c:v>
                </c:pt>
                <c:pt idx="821">
                  <c:v>44.720973968505859</c:v>
                </c:pt>
                <c:pt idx="822">
                  <c:v>29.4927978515625</c:v>
                </c:pt>
                <c:pt idx="823">
                  <c:v>21.751106262207031</c:v>
                </c:pt>
                <c:pt idx="824">
                  <c:v>-43.815483093261719</c:v>
                </c:pt>
                <c:pt idx="825">
                  <c:v>-117.335075378418</c:v>
                </c:pt>
                <c:pt idx="826">
                  <c:v>-37.712993621826172</c:v>
                </c:pt>
                <c:pt idx="827">
                  <c:v>-31.534854888916019</c:v>
                </c:pt>
                <c:pt idx="828">
                  <c:v>-45.028465270996087</c:v>
                </c:pt>
                <c:pt idx="829">
                  <c:v>-10.33936882019043</c:v>
                </c:pt>
                <c:pt idx="830">
                  <c:v>23.537673950195309</c:v>
                </c:pt>
                <c:pt idx="831">
                  <c:v>30.52872276306152</c:v>
                </c:pt>
                <c:pt idx="832">
                  <c:v>23.575397491455082</c:v>
                </c:pt>
                <c:pt idx="833">
                  <c:v>32.885677337646477</c:v>
                </c:pt>
                <c:pt idx="834">
                  <c:v>-16.526199340820309</c:v>
                </c:pt>
                <c:pt idx="835">
                  <c:v>5.4424443244934082</c:v>
                </c:pt>
                <c:pt idx="836">
                  <c:v>12.21600437164307</c:v>
                </c:pt>
                <c:pt idx="837">
                  <c:v>15.35842132568359</c:v>
                </c:pt>
                <c:pt idx="838">
                  <c:v>-43.157199859619141</c:v>
                </c:pt>
                <c:pt idx="839">
                  <c:v>-62.556282043457031</c:v>
                </c:pt>
                <c:pt idx="840">
                  <c:v>-67.097793579101563</c:v>
                </c:pt>
                <c:pt idx="841">
                  <c:v>-175.74717712402341</c:v>
                </c:pt>
                <c:pt idx="842">
                  <c:v>-115.6768798828125</c:v>
                </c:pt>
                <c:pt idx="843">
                  <c:v>-26.379899978637699</c:v>
                </c:pt>
                <c:pt idx="844">
                  <c:v>27.843143463134769</c:v>
                </c:pt>
                <c:pt idx="845">
                  <c:v>35.120761871337891</c:v>
                </c:pt>
                <c:pt idx="846">
                  <c:v>24.7625732421875</c:v>
                </c:pt>
                <c:pt idx="847">
                  <c:v>16.71589469909668</c:v>
                </c:pt>
                <c:pt idx="848">
                  <c:v>9.8672561645507813</c:v>
                </c:pt>
                <c:pt idx="849">
                  <c:v>5.9728178977966309</c:v>
                </c:pt>
                <c:pt idx="850">
                  <c:v>-1.7626956701278691</c:v>
                </c:pt>
                <c:pt idx="851">
                  <c:v>4.0460867881774902</c:v>
                </c:pt>
                <c:pt idx="852">
                  <c:v>0.72983759641647339</c:v>
                </c:pt>
                <c:pt idx="853">
                  <c:v>2.015494823455811</c:v>
                </c:pt>
                <c:pt idx="854">
                  <c:v>2.7230138778686519</c:v>
                </c:pt>
                <c:pt idx="855">
                  <c:v>-6.2848854064941406</c:v>
                </c:pt>
                <c:pt idx="856">
                  <c:v>-1.032820582389832</c:v>
                </c:pt>
                <c:pt idx="857">
                  <c:v>-13.09434986114502</c:v>
                </c:pt>
                <c:pt idx="858">
                  <c:v>-15.06874370574951</c:v>
                </c:pt>
                <c:pt idx="859">
                  <c:v>-6.8854184150695801</c:v>
                </c:pt>
                <c:pt idx="860">
                  <c:v>-16.537221908569339</c:v>
                </c:pt>
                <c:pt idx="861">
                  <c:v>-8.1033210754394531</c:v>
                </c:pt>
                <c:pt idx="862">
                  <c:v>-15.34987640380859</c:v>
                </c:pt>
                <c:pt idx="863">
                  <c:v>-13.829196929931641</c:v>
                </c:pt>
                <c:pt idx="864">
                  <c:v>-16.52301025390625</c:v>
                </c:pt>
                <c:pt idx="865">
                  <c:v>-18.544109344482418</c:v>
                </c:pt>
                <c:pt idx="866">
                  <c:v>-20.033929824829102</c:v>
                </c:pt>
                <c:pt idx="867">
                  <c:v>-28.71433258056641</c:v>
                </c:pt>
                <c:pt idx="868">
                  <c:v>-32.200828552246087</c:v>
                </c:pt>
                <c:pt idx="869">
                  <c:v>-29.341535568237301</c:v>
                </c:pt>
                <c:pt idx="870">
                  <c:v>-24.362100601196289</c:v>
                </c:pt>
                <c:pt idx="871">
                  <c:v>-23.61820220947266</c:v>
                </c:pt>
                <c:pt idx="872">
                  <c:v>-22.70510101318359</c:v>
                </c:pt>
                <c:pt idx="873">
                  <c:v>-23.173746109008789</c:v>
                </c:pt>
                <c:pt idx="874">
                  <c:v>-19.487192153930661</c:v>
                </c:pt>
                <c:pt idx="875">
                  <c:v>-29.412599563598629</c:v>
                </c:pt>
                <c:pt idx="876">
                  <c:v>-40.551544189453118</c:v>
                </c:pt>
                <c:pt idx="877">
                  <c:v>-67.502128601074219</c:v>
                </c:pt>
                <c:pt idx="878">
                  <c:v>-37.101329803466797</c:v>
                </c:pt>
                <c:pt idx="879">
                  <c:v>-22.058393478393551</c:v>
                </c:pt>
                <c:pt idx="880">
                  <c:v>-6.6498150825500488</c:v>
                </c:pt>
                <c:pt idx="881">
                  <c:v>-13.4163932800293</c:v>
                </c:pt>
                <c:pt idx="882">
                  <c:v>-18.2142448425293</c:v>
                </c:pt>
                <c:pt idx="883">
                  <c:v>-16.34548377990723</c:v>
                </c:pt>
                <c:pt idx="884">
                  <c:v>-12.10900211334229</c:v>
                </c:pt>
                <c:pt idx="885">
                  <c:v>-42.329936981201172</c:v>
                </c:pt>
                <c:pt idx="886">
                  <c:v>-26.008392333984379</c:v>
                </c:pt>
                <c:pt idx="887">
                  <c:v>-28.068489074707031</c:v>
                </c:pt>
                <c:pt idx="888">
                  <c:v>-33.906246185302727</c:v>
                </c:pt>
                <c:pt idx="889">
                  <c:v>-66.802139282226563</c:v>
                </c:pt>
                <c:pt idx="890">
                  <c:v>-39.996585845947273</c:v>
                </c:pt>
                <c:pt idx="891">
                  <c:v>20.740335464477539</c:v>
                </c:pt>
                <c:pt idx="892">
                  <c:v>40.681377410888672</c:v>
                </c:pt>
                <c:pt idx="893">
                  <c:v>42.925178527832031</c:v>
                </c:pt>
                <c:pt idx="894">
                  <c:v>29.882110595703121</c:v>
                </c:pt>
                <c:pt idx="895">
                  <c:v>18.817506790161129</c:v>
                </c:pt>
                <c:pt idx="896">
                  <c:v>7.4926242828369141</c:v>
                </c:pt>
                <c:pt idx="897">
                  <c:v>-5.1925621032714844</c:v>
                </c:pt>
                <c:pt idx="898">
                  <c:v>-40.486679077148438</c:v>
                </c:pt>
                <c:pt idx="899">
                  <c:v>-14.36867618560791</c:v>
                </c:pt>
                <c:pt idx="900">
                  <c:v>-0.41274851560592651</c:v>
                </c:pt>
                <c:pt idx="901">
                  <c:v>19.4371337890625</c:v>
                </c:pt>
                <c:pt idx="902">
                  <c:v>-7.2003087997436523</c:v>
                </c:pt>
                <c:pt idx="903">
                  <c:v>2.3982822895050049</c:v>
                </c:pt>
                <c:pt idx="904">
                  <c:v>2.3515441417694092</c:v>
                </c:pt>
                <c:pt idx="905">
                  <c:v>-7.7955694198608398</c:v>
                </c:pt>
                <c:pt idx="906">
                  <c:v>-2.3149862885475159E-2</c:v>
                </c:pt>
                <c:pt idx="907">
                  <c:v>-4.4045624732971191</c:v>
                </c:pt>
                <c:pt idx="908">
                  <c:v>-4.1021380424499512</c:v>
                </c:pt>
                <c:pt idx="909">
                  <c:v>-17.013580322265621</c:v>
                </c:pt>
                <c:pt idx="910">
                  <c:v>-2.148056268692017</c:v>
                </c:pt>
                <c:pt idx="911">
                  <c:v>-13.77027034759521</c:v>
                </c:pt>
                <c:pt idx="912">
                  <c:v>-2.3417518138885498</c:v>
                </c:pt>
                <c:pt idx="913">
                  <c:v>-11.57077026367188</c:v>
                </c:pt>
                <c:pt idx="914">
                  <c:v>-9.7426700592041016</c:v>
                </c:pt>
                <c:pt idx="915">
                  <c:v>-44.403789520263672</c:v>
                </c:pt>
                <c:pt idx="916">
                  <c:v>-98.748207092285156</c:v>
                </c:pt>
                <c:pt idx="917">
                  <c:v>-36.5963134765625</c:v>
                </c:pt>
                <c:pt idx="918">
                  <c:v>-19.899591445922852</c:v>
                </c:pt>
                <c:pt idx="919">
                  <c:v>-104.79856109619141</c:v>
                </c:pt>
                <c:pt idx="920">
                  <c:v>-88.746719360351563</c:v>
                </c:pt>
                <c:pt idx="921">
                  <c:v>-45.466102600097663</c:v>
                </c:pt>
                <c:pt idx="922">
                  <c:v>-20.927436828613281</c:v>
                </c:pt>
                <c:pt idx="923">
                  <c:v>-0.66431170701980591</c:v>
                </c:pt>
                <c:pt idx="924">
                  <c:v>22.089300155639648</c:v>
                </c:pt>
                <c:pt idx="925">
                  <c:v>-18.148969650268551</c:v>
                </c:pt>
                <c:pt idx="926">
                  <c:v>-58.396270751953118</c:v>
                </c:pt>
                <c:pt idx="927">
                  <c:v>-40.21539306640625</c:v>
                </c:pt>
                <c:pt idx="928">
                  <c:v>-27.8509407043457</c:v>
                </c:pt>
                <c:pt idx="929">
                  <c:v>-22.806917190551761</c:v>
                </c:pt>
                <c:pt idx="930">
                  <c:v>-7.3262495994567871</c:v>
                </c:pt>
                <c:pt idx="931">
                  <c:v>-28.705190658569339</c:v>
                </c:pt>
                <c:pt idx="932">
                  <c:v>-32.50286865234375</c:v>
                </c:pt>
                <c:pt idx="933">
                  <c:v>-9.1534938812255859</c:v>
                </c:pt>
                <c:pt idx="934">
                  <c:v>12.826581954956049</c:v>
                </c:pt>
                <c:pt idx="935">
                  <c:v>-11.989006042480471</c:v>
                </c:pt>
                <c:pt idx="936">
                  <c:v>-8.7359704971313477</c:v>
                </c:pt>
                <c:pt idx="937">
                  <c:v>-6.1569547653198242</c:v>
                </c:pt>
                <c:pt idx="938">
                  <c:v>-47.460075378417969</c:v>
                </c:pt>
                <c:pt idx="939">
                  <c:v>-124.6095352172852</c:v>
                </c:pt>
                <c:pt idx="940">
                  <c:v>-88.416061401367188</c:v>
                </c:pt>
                <c:pt idx="941">
                  <c:v>24.568769454956051</c:v>
                </c:pt>
                <c:pt idx="942">
                  <c:v>3.21894359588623</c:v>
                </c:pt>
                <c:pt idx="943">
                  <c:v>-18.1291389465332</c:v>
                </c:pt>
                <c:pt idx="944">
                  <c:v>-45.626407623291023</c:v>
                </c:pt>
                <c:pt idx="945">
                  <c:v>-32.401111602783203</c:v>
                </c:pt>
                <c:pt idx="946">
                  <c:v>6.613034725189209</c:v>
                </c:pt>
                <c:pt idx="947">
                  <c:v>5.1793122291564941</c:v>
                </c:pt>
                <c:pt idx="948">
                  <c:v>6.804722785949707</c:v>
                </c:pt>
                <c:pt idx="949">
                  <c:v>8.7949676513671875</c:v>
                </c:pt>
                <c:pt idx="950">
                  <c:v>2.689448356628418</c:v>
                </c:pt>
                <c:pt idx="951">
                  <c:v>7.0468549728393546</c:v>
                </c:pt>
                <c:pt idx="952">
                  <c:v>-7.1754484176635742</c:v>
                </c:pt>
                <c:pt idx="953">
                  <c:v>-8.95953369140625</c:v>
                </c:pt>
                <c:pt idx="954">
                  <c:v>-10.14159107208252</c:v>
                </c:pt>
                <c:pt idx="955">
                  <c:v>-7.3628411293029794</c:v>
                </c:pt>
                <c:pt idx="956">
                  <c:v>-19.415517807006839</c:v>
                </c:pt>
                <c:pt idx="957">
                  <c:v>-18.114627838134769</c:v>
                </c:pt>
                <c:pt idx="958">
                  <c:v>-26.97852897644043</c:v>
                </c:pt>
                <c:pt idx="959">
                  <c:v>-23.79515266418457</c:v>
                </c:pt>
                <c:pt idx="960">
                  <c:v>-20.600275039672852</c:v>
                </c:pt>
                <c:pt idx="961">
                  <c:v>-25.394491195678711</c:v>
                </c:pt>
                <c:pt idx="962">
                  <c:v>-27.180839538574219</c:v>
                </c:pt>
                <c:pt idx="963">
                  <c:v>-22.356302261352539</c:v>
                </c:pt>
                <c:pt idx="964">
                  <c:v>-24.606496810913089</c:v>
                </c:pt>
                <c:pt idx="965">
                  <c:v>-13.03634738922119</c:v>
                </c:pt>
                <c:pt idx="966">
                  <c:v>-18.641782760620121</c:v>
                </c:pt>
                <c:pt idx="967">
                  <c:v>-25.430562973022461</c:v>
                </c:pt>
                <c:pt idx="968">
                  <c:v>-33.722179412841797</c:v>
                </c:pt>
                <c:pt idx="969">
                  <c:v>-27.319671630859379</c:v>
                </c:pt>
                <c:pt idx="970">
                  <c:v>-30.23044395446777</c:v>
                </c:pt>
                <c:pt idx="971">
                  <c:v>-16.456161499023441</c:v>
                </c:pt>
                <c:pt idx="972">
                  <c:v>2.3836743831634521</c:v>
                </c:pt>
                <c:pt idx="973">
                  <c:v>-24.234640121459961</c:v>
                </c:pt>
                <c:pt idx="974">
                  <c:v>-25.227361679077148</c:v>
                </c:pt>
                <c:pt idx="975">
                  <c:v>9.3874979019165039</c:v>
                </c:pt>
                <c:pt idx="976">
                  <c:v>12.4835147857666</c:v>
                </c:pt>
                <c:pt idx="977">
                  <c:v>1.4320133924484251</c:v>
                </c:pt>
                <c:pt idx="978">
                  <c:v>-5.840403214097023E-2</c:v>
                </c:pt>
                <c:pt idx="979">
                  <c:v>-9.00433349609375</c:v>
                </c:pt>
                <c:pt idx="980">
                  <c:v>-21.8256721496582</c:v>
                </c:pt>
                <c:pt idx="981">
                  <c:v>-20.41801643371582</c:v>
                </c:pt>
                <c:pt idx="982">
                  <c:v>-19.651987075805661</c:v>
                </c:pt>
                <c:pt idx="983">
                  <c:v>-39.615184783935547</c:v>
                </c:pt>
                <c:pt idx="984">
                  <c:v>-25.659244537353519</c:v>
                </c:pt>
                <c:pt idx="985">
                  <c:v>-27.564895629882809</c:v>
                </c:pt>
                <c:pt idx="986">
                  <c:v>-32.05706787109375</c:v>
                </c:pt>
                <c:pt idx="987">
                  <c:v>-62.792690277099609</c:v>
                </c:pt>
                <c:pt idx="988">
                  <c:v>-24.393486022949219</c:v>
                </c:pt>
                <c:pt idx="989">
                  <c:v>-7.7585859298706046</c:v>
                </c:pt>
                <c:pt idx="990">
                  <c:v>-6.2913904190063477</c:v>
                </c:pt>
                <c:pt idx="991">
                  <c:v>-19.809274673461911</c:v>
                </c:pt>
                <c:pt idx="992">
                  <c:v>17.240690231323239</c:v>
                </c:pt>
                <c:pt idx="993">
                  <c:v>15.08135986328125</c:v>
                </c:pt>
                <c:pt idx="994">
                  <c:v>-3.4973902702331539</c:v>
                </c:pt>
                <c:pt idx="995">
                  <c:v>-3.7758810520172119</c:v>
                </c:pt>
                <c:pt idx="996">
                  <c:v>-5.5466289520263672</c:v>
                </c:pt>
                <c:pt idx="997">
                  <c:v>-6.3303313255310059</c:v>
                </c:pt>
                <c:pt idx="998">
                  <c:v>-10.548686027526861</c:v>
                </c:pt>
                <c:pt idx="999">
                  <c:v>-6.8204073905944824</c:v>
                </c:pt>
                <c:pt idx="1000">
                  <c:v>-24.490633010864261</c:v>
                </c:pt>
                <c:pt idx="1001">
                  <c:v>-26.49233245849609</c:v>
                </c:pt>
                <c:pt idx="1002">
                  <c:v>-33.249504089355469</c:v>
                </c:pt>
                <c:pt idx="1003">
                  <c:v>-7.9331769943237296</c:v>
                </c:pt>
                <c:pt idx="1004">
                  <c:v>-6.8690681457519531</c:v>
                </c:pt>
                <c:pt idx="1005">
                  <c:v>-13.12383365631104</c:v>
                </c:pt>
                <c:pt idx="1006">
                  <c:v>-15.613907814025881</c:v>
                </c:pt>
                <c:pt idx="1007">
                  <c:v>-29.243072509765621</c:v>
                </c:pt>
                <c:pt idx="1008">
                  <c:v>-33.667640686035163</c:v>
                </c:pt>
                <c:pt idx="1009">
                  <c:v>-39.281005859375</c:v>
                </c:pt>
                <c:pt idx="1010">
                  <c:v>-19.538303375244141</c:v>
                </c:pt>
                <c:pt idx="1011">
                  <c:v>-9.4917678833007813</c:v>
                </c:pt>
                <c:pt idx="1012">
                  <c:v>-13.532425880432131</c:v>
                </c:pt>
                <c:pt idx="1013">
                  <c:v>-23.75998687744141</c:v>
                </c:pt>
                <c:pt idx="1014">
                  <c:v>-22.209634780883789</c:v>
                </c:pt>
                <c:pt idx="1015">
                  <c:v>-27.356729507446289</c:v>
                </c:pt>
                <c:pt idx="1016">
                  <c:v>-16.63045692443848</c:v>
                </c:pt>
                <c:pt idx="1017">
                  <c:v>10.29110813140869</c:v>
                </c:pt>
                <c:pt idx="1018">
                  <c:v>-1.7600221633911131</c:v>
                </c:pt>
                <c:pt idx="1019">
                  <c:v>-14.446681976318359</c:v>
                </c:pt>
                <c:pt idx="1020">
                  <c:v>-20.692045211791989</c:v>
                </c:pt>
                <c:pt idx="1021">
                  <c:v>1.13813316822052</c:v>
                </c:pt>
                <c:pt idx="1022">
                  <c:v>-0.56339883804321289</c:v>
                </c:pt>
                <c:pt idx="1023">
                  <c:v>1.6773086786270139</c:v>
                </c:pt>
                <c:pt idx="1024">
                  <c:v>-8.6927032470703125</c:v>
                </c:pt>
                <c:pt idx="1025">
                  <c:v>-12.46592903137207</c:v>
                </c:pt>
                <c:pt idx="1026">
                  <c:v>-15.35229969024658</c:v>
                </c:pt>
                <c:pt idx="1027">
                  <c:v>-11.96835136413574</c:v>
                </c:pt>
                <c:pt idx="1028">
                  <c:v>-1.884634137153625</c:v>
                </c:pt>
                <c:pt idx="1029">
                  <c:v>-13.576510429382321</c:v>
                </c:pt>
                <c:pt idx="1030">
                  <c:v>-9.7611331939697266</c:v>
                </c:pt>
                <c:pt idx="1031">
                  <c:v>-24.286197662353519</c:v>
                </c:pt>
                <c:pt idx="1032">
                  <c:v>-41.974147796630859</c:v>
                </c:pt>
                <c:pt idx="1033">
                  <c:v>-19.47439002990723</c:v>
                </c:pt>
                <c:pt idx="1034">
                  <c:v>-12.937080383300779</c:v>
                </c:pt>
                <c:pt idx="1035">
                  <c:v>-14.73669910430908</c:v>
                </c:pt>
                <c:pt idx="1036">
                  <c:v>-24.108121871948239</c:v>
                </c:pt>
                <c:pt idx="1037">
                  <c:v>-20.216672897338871</c:v>
                </c:pt>
                <c:pt idx="1038">
                  <c:v>-17.764324188232418</c:v>
                </c:pt>
                <c:pt idx="1039">
                  <c:v>-19.960649490356449</c:v>
                </c:pt>
                <c:pt idx="1040">
                  <c:v>2.7069015502929692</c:v>
                </c:pt>
                <c:pt idx="1041">
                  <c:v>-5.1339645385742188</c:v>
                </c:pt>
                <c:pt idx="1042">
                  <c:v>-14.81123638153076</c:v>
                </c:pt>
                <c:pt idx="1043">
                  <c:v>-12.48662853240967</c:v>
                </c:pt>
                <c:pt idx="1044">
                  <c:v>-8.0642156600952148</c:v>
                </c:pt>
                <c:pt idx="1045">
                  <c:v>-16.44712066650391</c:v>
                </c:pt>
                <c:pt idx="1046">
                  <c:v>-10.199775695800779</c:v>
                </c:pt>
                <c:pt idx="1047">
                  <c:v>-23.231632232666019</c:v>
                </c:pt>
                <c:pt idx="1048">
                  <c:v>-19.398166656494141</c:v>
                </c:pt>
                <c:pt idx="1049">
                  <c:v>-18.459865570068359</c:v>
                </c:pt>
                <c:pt idx="1050">
                  <c:v>-15.42508697509766</c:v>
                </c:pt>
                <c:pt idx="1051">
                  <c:v>-14.47464656829834</c:v>
                </c:pt>
                <c:pt idx="1052">
                  <c:v>-17.12132453918457</c:v>
                </c:pt>
                <c:pt idx="1053">
                  <c:v>-18.296356201171879</c:v>
                </c:pt>
                <c:pt idx="1054">
                  <c:v>-24.949480056762699</c:v>
                </c:pt>
                <c:pt idx="1055">
                  <c:v>-21.063163757324219</c:v>
                </c:pt>
                <c:pt idx="1056">
                  <c:v>-29.117965698242191</c:v>
                </c:pt>
                <c:pt idx="1057">
                  <c:v>-26.284872055053711</c:v>
                </c:pt>
                <c:pt idx="1058">
                  <c:v>-53.705219268798828</c:v>
                </c:pt>
                <c:pt idx="1059">
                  <c:v>-52.82489013671875</c:v>
                </c:pt>
                <c:pt idx="1060">
                  <c:v>-44.217353820800781</c:v>
                </c:pt>
                <c:pt idx="1061">
                  <c:v>-27.061336517333981</c:v>
                </c:pt>
                <c:pt idx="1062">
                  <c:v>-5.6001033782958984</c:v>
                </c:pt>
                <c:pt idx="1063">
                  <c:v>-6.7653684616088867</c:v>
                </c:pt>
                <c:pt idx="1064">
                  <c:v>-2.3394231796264648</c:v>
                </c:pt>
                <c:pt idx="1065">
                  <c:v>-8.1183528900146484</c:v>
                </c:pt>
                <c:pt idx="1066">
                  <c:v>-16.103839874267582</c:v>
                </c:pt>
                <c:pt idx="1067">
                  <c:v>-13.93041896820068</c:v>
                </c:pt>
                <c:pt idx="1068">
                  <c:v>-2.208246231079102</c:v>
                </c:pt>
                <c:pt idx="1069">
                  <c:v>-4.348473072052002</c:v>
                </c:pt>
                <c:pt idx="1070">
                  <c:v>-19.089937210083011</c:v>
                </c:pt>
                <c:pt idx="1071">
                  <c:v>-14.037991523742679</c:v>
                </c:pt>
                <c:pt idx="1072">
                  <c:v>-48.589534759521477</c:v>
                </c:pt>
                <c:pt idx="1073">
                  <c:v>-12.20455932617188</c:v>
                </c:pt>
                <c:pt idx="1074">
                  <c:v>7.0087313652038574</c:v>
                </c:pt>
                <c:pt idx="1075">
                  <c:v>-13.558357238769529</c:v>
                </c:pt>
                <c:pt idx="1076">
                  <c:v>-28.677522659301761</c:v>
                </c:pt>
                <c:pt idx="1077">
                  <c:v>-66.744888305664063</c:v>
                </c:pt>
                <c:pt idx="1078">
                  <c:v>-125.68093109130859</c:v>
                </c:pt>
                <c:pt idx="1079">
                  <c:v>-201.211181640625</c:v>
                </c:pt>
                <c:pt idx="1080">
                  <c:v>-12.44169235229492</c:v>
                </c:pt>
                <c:pt idx="1081">
                  <c:v>0.59386646747589111</c:v>
                </c:pt>
                <c:pt idx="1082">
                  <c:v>1.3885771036148069</c:v>
                </c:pt>
                <c:pt idx="1083">
                  <c:v>25.711643218994141</c:v>
                </c:pt>
                <c:pt idx="1084">
                  <c:v>26.42744064331055</c:v>
                </c:pt>
                <c:pt idx="1085">
                  <c:v>36.061843872070313</c:v>
                </c:pt>
                <c:pt idx="1086">
                  <c:v>45.264049530029297</c:v>
                </c:pt>
                <c:pt idx="1087">
                  <c:v>26.151971817016602</c:v>
                </c:pt>
                <c:pt idx="1088">
                  <c:v>27.382217407226559</c:v>
                </c:pt>
                <c:pt idx="1089">
                  <c:v>13.351406097412109</c:v>
                </c:pt>
                <c:pt idx="1090">
                  <c:v>10.407492637634279</c:v>
                </c:pt>
                <c:pt idx="1091">
                  <c:v>7.815546989440918</c:v>
                </c:pt>
                <c:pt idx="1092">
                  <c:v>-5.2223362922668457</c:v>
                </c:pt>
                <c:pt idx="1093">
                  <c:v>-4.6416886150836938E-2</c:v>
                </c:pt>
                <c:pt idx="1094">
                  <c:v>-6.3568358421325684</c:v>
                </c:pt>
                <c:pt idx="1095">
                  <c:v>-29.73530197143555</c:v>
                </c:pt>
                <c:pt idx="1096">
                  <c:v>-39.285274505615227</c:v>
                </c:pt>
                <c:pt idx="1097">
                  <c:v>-54.662136077880859</c:v>
                </c:pt>
                <c:pt idx="1098">
                  <c:v>-34.812618255615227</c:v>
                </c:pt>
                <c:pt idx="1099">
                  <c:v>-5.2019171714782706</c:v>
                </c:pt>
                <c:pt idx="1100">
                  <c:v>6.8599100112915039</c:v>
                </c:pt>
                <c:pt idx="1101">
                  <c:v>-23.02397346496582</c:v>
                </c:pt>
                <c:pt idx="1102">
                  <c:v>-15.77947998046875</c:v>
                </c:pt>
                <c:pt idx="1103">
                  <c:v>-39.977584838867188</c:v>
                </c:pt>
                <c:pt idx="1104">
                  <c:v>-8.1376876831054688</c:v>
                </c:pt>
                <c:pt idx="1105">
                  <c:v>7.8029747009277344</c:v>
                </c:pt>
                <c:pt idx="1106">
                  <c:v>21.684097290039059</c:v>
                </c:pt>
                <c:pt idx="1107">
                  <c:v>14.125992774963381</c:v>
                </c:pt>
                <c:pt idx="1108">
                  <c:v>-13.974827766418461</c:v>
                </c:pt>
                <c:pt idx="1109">
                  <c:v>2.017818689346313</c:v>
                </c:pt>
                <c:pt idx="1110">
                  <c:v>15.68746376037598</c:v>
                </c:pt>
                <c:pt idx="1111">
                  <c:v>25.085023880004879</c:v>
                </c:pt>
                <c:pt idx="1112">
                  <c:v>12.252877235412599</c:v>
                </c:pt>
                <c:pt idx="1113">
                  <c:v>22.800144195556641</c:v>
                </c:pt>
                <c:pt idx="1114">
                  <c:v>7.3154563903808594</c:v>
                </c:pt>
                <c:pt idx="1115">
                  <c:v>14.825161933898929</c:v>
                </c:pt>
                <c:pt idx="1116">
                  <c:v>17.541446685791019</c:v>
                </c:pt>
                <c:pt idx="1117">
                  <c:v>17.966449737548832</c:v>
                </c:pt>
                <c:pt idx="1118">
                  <c:v>-13.209420204162599</c:v>
                </c:pt>
                <c:pt idx="1119">
                  <c:v>-114.3275985717773</c:v>
                </c:pt>
                <c:pt idx="1120">
                  <c:v>-139.099853515625</c:v>
                </c:pt>
                <c:pt idx="1121">
                  <c:v>-102.4765319824219</c:v>
                </c:pt>
                <c:pt idx="1122">
                  <c:v>-57.238792419433587</c:v>
                </c:pt>
                <c:pt idx="1123">
                  <c:v>-315.37213134765619</c:v>
                </c:pt>
                <c:pt idx="1124">
                  <c:v>-354.67837524414063</c:v>
                </c:pt>
                <c:pt idx="1125">
                  <c:v>-266.45654296875</c:v>
                </c:pt>
                <c:pt idx="1126">
                  <c:v>-157.22808837890619</c:v>
                </c:pt>
                <c:pt idx="1127">
                  <c:v>-140.81927490234381</c:v>
                </c:pt>
                <c:pt idx="1128">
                  <c:v>64.301414489746094</c:v>
                </c:pt>
                <c:pt idx="1129">
                  <c:v>126.2392196655273</c:v>
                </c:pt>
                <c:pt idx="1130">
                  <c:v>130.54472351074219</c:v>
                </c:pt>
                <c:pt idx="1131">
                  <c:v>7.1168088912963867</c:v>
                </c:pt>
                <c:pt idx="1132">
                  <c:v>-3.0608911514282231</c:v>
                </c:pt>
                <c:pt idx="1133">
                  <c:v>18.138742446899411</c:v>
                </c:pt>
                <c:pt idx="1134">
                  <c:v>2.4326472282409668</c:v>
                </c:pt>
                <c:pt idx="1135">
                  <c:v>-41.772178649902337</c:v>
                </c:pt>
                <c:pt idx="1136">
                  <c:v>-48.284103393554688</c:v>
                </c:pt>
                <c:pt idx="1137">
                  <c:v>-58.825202941894531</c:v>
                </c:pt>
                <c:pt idx="1138">
                  <c:v>-104.44504547119141</c:v>
                </c:pt>
                <c:pt idx="1139">
                  <c:v>-81.248451232910156</c:v>
                </c:pt>
                <c:pt idx="1140">
                  <c:v>-71.681327819824219</c:v>
                </c:pt>
                <c:pt idx="1141">
                  <c:v>-111.1831359863281</c:v>
                </c:pt>
                <c:pt idx="1142">
                  <c:v>-117.999267578125</c:v>
                </c:pt>
                <c:pt idx="1143">
                  <c:v>-91.621391296386719</c:v>
                </c:pt>
                <c:pt idx="1144">
                  <c:v>-64.992713928222656</c:v>
                </c:pt>
                <c:pt idx="1145">
                  <c:v>-24.00950813293457</c:v>
                </c:pt>
                <c:pt idx="1146">
                  <c:v>27.771537780761719</c:v>
                </c:pt>
                <c:pt idx="1147">
                  <c:v>36.633033752441413</c:v>
                </c:pt>
                <c:pt idx="1148">
                  <c:v>40.745109558105469</c:v>
                </c:pt>
                <c:pt idx="1149">
                  <c:v>33.81396484375</c:v>
                </c:pt>
                <c:pt idx="1150">
                  <c:v>28.195619583129879</c:v>
                </c:pt>
                <c:pt idx="1151">
                  <c:v>16.93912506103516</c:v>
                </c:pt>
                <c:pt idx="1152">
                  <c:v>24.702520370483398</c:v>
                </c:pt>
                <c:pt idx="1153">
                  <c:v>6.9401540756225586</c:v>
                </c:pt>
                <c:pt idx="1154">
                  <c:v>2.9086720943450932</c:v>
                </c:pt>
                <c:pt idx="1155">
                  <c:v>5.0019245147705078</c:v>
                </c:pt>
                <c:pt idx="1156">
                  <c:v>14.2957878112793</c:v>
                </c:pt>
                <c:pt idx="1157">
                  <c:v>19.415996551513668</c:v>
                </c:pt>
                <c:pt idx="1158">
                  <c:v>15.389577865600589</c:v>
                </c:pt>
                <c:pt idx="1159">
                  <c:v>11.111861228942869</c:v>
                </c:pt>
                <c:pt idx="1160">
                  <c:v>20.595464706420898</c:v>
                </c:pt>
                <c:pt idx="1161">
                  <c:v>13.46095180511475</c:v>
                </c:pt>
                <c:pt idx="1162">
                  <c:v>6.0861563682556152</c:v>
                </c:pt>
                <c:pt idx="1163">
                  <c:v>19.043411254882809</c:v>
                </c:pt>
                <c:pt idx="1164">
                  <c:v>9.83892822265625</c:v>
                </c:pt>
                <c:pt idx="1165">
                  <c:v>10.8830623626709</c:v>
                </c:pt>
                <c:pt idx="1166">
                  <c:v>-7.9308137893676758</c:v>
                </c:pt>
                <c:pt idx="1167">
                  <c:v>-71.838226318359375</c:v>
                </c:pt>
                <c:pt idx="1168">
                  <c:v>-193.12059020996091</c:v>
                </c:pt>
                <c:pt idx="1169">
                  <c:v>-257.98104858398438</c:v>
                </c:pt>
                <c:pt idx="1170">
                  <c:v>-128.1923522949219</c:v>
                </c:pt>
                <c:pt idx="1171">
                  <c:v>-35.19989013671875</c:v>
                </c:pt>
                <c:pt idx="1172">
                  <c:v>38.002971649169922</c:v>
                </c:pt>
                <c:pt idx="1173">
                  <c:v>52.368053436279297</c:v>
                </c:pt>
                <c:pt idx="1174">
                  <c:v>35.092361450195313</c:v>
                </c:pt>
                <c:pt idx="1175">
                  <c:v>-1.9617763757705691</c:v>
                </c:pt>
                <c:pt idx="1176">
                  <c:v>-11.34029388427734</c:v>
                </c:pt>
                <c:pt idx="1177">
                  <c:v>19.222908020019531</c:v>
                </c:pt>
                <c:pt idx="1178">
                  <c:v>34.444770812988281</c:v>
                </c:pt>
                <c:pt idx="1179">
                  <c:v>43.589969635009773</c:v>
                </c:pt>
                <c:pt idx="1180">
                  <c:v>21.007684707641602</c:v>
                </c:pt>
                <c:pt idx="1181">
                  <c:v>12.969656944274901</c:v>
                </c:pt>
                <c:pt idx="1182">
                  <c:v>-19.243108749389648</c:v>
                </c:pt>
                <c:pt idx="1183">
                  <c:v>-57.715229034423828</c:v>
                </c:pt>
                <c:pt idx="1184">
                  <c:v>11.20158863067627</c:v>
                </c:pt>
                <c:pt idx="1185">
                  <c:v>22.77061653137207</c:v>
                </c:pt>
                <c:pt idx="1186">
                  <c:v>34.847457885742188</c:v>
                </c:pt>
                <c:pt idx="1187">
                  <c:v>24.075563430786129</c:v>
                </c:pt>
                <c:pt idx="1188">
                  <c:v>13.618979454040529</c:v>
                </c:pt>
                <c:pt idx="1189">
                  <c:v>12.68071937561035</c:v>
                </c:pt>
                <c:pt idx="1190">
                  <c:v>-53.121913909912109</c:v>
                </c:pt>
                <c:pt idx="1191">
                  <c:v>-31.262863159179691</c:v>
                </c:pt>
                <c:pt idx="1192">
                  <c:v>-11.73309421539307</c:v>
                </c:pt>
                <c:pt idx="1193">
                  <c:v>6.7010006904602051</c:v>
                </c:pt>
                <c:pt idx="1194">
                  <c:v>13.226222991943359</c:v>
                </c:pt>
                <c:pt idx="1195">
                  <c:v>-44.44488525390625</c:v>
                </c:pt>
                <c:pt idx="1196">
                  <c:v>-105.1047439575195</c:v>
                </c:pt>
                <c:pt idx="1197">
                  <c:v>-37.219573974609382</c:v>
                </c:pt>
                <c:pt idx="1198">
                  <c:v>25.588630676269531</c:v>
                </c:pt>
                <c:pt idx="1199">
                  <c:v>27.747917175292969</c:v>
                </c:pt>
                <c:pt idx="1200">
                  <c:v>20.390604019165039</c:v>
                </c:pt>
                <c:pt idx="1201">
                  <c:v>-21.763753890991211</c:v>
                </c:pt>
                <c:pt idx="1202">
                  <c:v>-35.449485778808587</c:v>
                </c:pt>
                <c:pt idx="1203">
                  <c:v>-1.8963204622268679</c:v>
                </c:pt>
                <c:pt idx="1204">
                  <c:v>29.81217193603516</c:v>
                </c:pt>
                <c:pt idx="1205">
                  <c:v>24.67120361328125</c:v>
                </c:pt>
                <c:pt idx="1206">
                  <c:v>28.728265762329102</c:v>
                </c:pt>
                <c:pt idx="1207">
                  <c:v>26.359622955322269</c:v>
                </c:pt>
                <c:pt idx="1208">
                  <c:v>31.480779647827148</c:v>
                </c:pt>
                <c:pt idx="1209">
                  <c:v>15.842302322387701</c:v>
                </c:pt>
                <c:pt idx="1210">
                  <c:v>20.619438171386719</c:v>
                </c:pt>
                <c:pt idx="1211">
                  <c:v>11.31130790710449</c:v>
                </c:pt>
                <c:pt idx="1212">
                  <c:v>1.8947534561157231</c:v>
                </c:pt>
                <c:pt idx="1213">
                  <c:v>-57.947341918945313</c:v>
                </c:pt>
                <c:pt idx="1214">
                  <c:v>-127.5417861938477</c:v>
                </c:pt>
                <c:pt idx="1215">
                  <c:v>-110.0006408691406</c:v>
                </c:pt>
                <c:pt idx="1216">
                  <c:v>-41.257286071777337</c:v>
                </c:pt>
                <c:pt idx="1217">
                  <c:v>45.857677459716797</c:v>
                </c:pt>
                <c:pt idx="1218">
                  <c:v>93.098045349121094</c:v>
                </c:pt>
                <c:pt idx="1219">
                  <c:v>65.302009582519531</c:v>
                </c:pt>
                <c:pt idx="1220">
                  <c:v>50.452140808105469</c:v>
                </c:pt>
                <c:pt idx="1221">
                  <c:v>32.183601379394531</c:v>
                </c:pt>
                <c:pt idx="1222">
                  <c:v>-1.6263588666915889</c:v>
                </c:pt>
                <c:pt idx="1223">
                  <c:v>-61.087844848632813</c:v>
                </c:pt>
                <c:pt idx="1224">
                  <c:v>-87.273529052734375</c:v>
                </c:pt>
                <c:pt idx="1225">
                  <c:v>-75.966575622558594</c:v>
                </c:pt>
                <c:pt idx="1226">
                  <c:v>-21.947732925415039</c:v>
                </c:pt>
                <c:pt idx="1227">
                  <c:v>46.565597534179688</c:v>
                </c:pt>
                <c:pt idx="1228">
                  <c:v>54.875385284423828</c:v>
                </c:pt>
                <c:pt idx="1229">
                  <c:v>39.339118957519531</c:v>
                </c:pt>
                <c:pt idx="1230">
                  <c:v>25.527946472167969</c:v>
                </c:pt>
                <c:pt idx="1231">
                  <c:v>52.664958953857422</c:v>
                </c:pt>
                <c:pt idx="1232">
                  <c:v>18.226255416870121</c:v>
                </c:pt>
                <c:pt idx="1233">
                  <c:v>21.18667030334473</c:v>
                </c:pt>
                <c:pt idx="1234">
                  <c:v>7.5923771858215332</c:v>
                </c:pt>
                <c:pt idx="1235">
                  <c:v>3.1951537132263179</c:v>
                </c:pt>
                <c:pt idx="1236">
                  <c:v>-23.799196243286129</c:v>
                </c:pt>
                <c:pt idx="1237">
                  <c:v>-140.91685485839841</c:v>
                </c:pt>
                <c:pt idx="1238">
                  <c:v>-396.40328979492188</c:v>
                </c:pt>
                <c:pt idx="1239">
                  <c:v>-351.4403076171875</c:v>
                </c:pt>
                <c:pt idx="1240">
                  <c:v>-267.6844482421875</c:v>
                </c:pt>
                <c:pt idx="1241">
                  <c:v>-132.46369934082031</c:v>
                </c:pt>
                <c:pt idx="1242">
                  <c:v>9.8426456451416016</c:v>
                </c:pt>
                <c:pt idx="1243">
                  <c:v>69.215484619140625</c:v>
                </c:pt>
                <c:pt idx="1244">
                  <c:v>38.852954864501953</c:v>
                </c:pt>
                <c:pt idx="1245">
                  <c:v>70.290275573730469</c:v>
                </c:pt>
                <c:pt idx="1246">
                  <c:v>46.3359375</c:v>
                </c:pt>
                <c:pt idx="1247">
                  <c:v>-14.726151466369631</c:v>
                </c:pt>
                <c:pt idx="1248">
                  <c:v>-28.39650917053223</c:v>
                </c:pt>
                <c:pt idx="1249">
                  <c:v>-66.410560607910156</c:v>
                </c:pt>
                <c:pt idx="1250">
                  <c:v>-46.395496368408203</c:v>
                </c:pt>
                <c:pt idx="1251">
                  <c:v>-42.061695098876953</c:v>
                </c:pt>
                <c:pt idx="1252">
                  <c:v>23.930986404418949</c:v>
                </c:pt>
                <c:pt idx="1253">
                  <c:v>29.055465698242191</c:v>
                </c:pt>
                <c:pt idx="1254">
                  <c:v>19.98820877075195</c:v>
                </c:pt>
                <c:pt idx="1255">
                  <c:v>-111.3737869262695</c:v>
                </c:pt>
                <c:pt idx="1256">
                  <c:v>-177.6506042480469</c:v>
                </c:pt>
                <c:pt idx="1257">
                  <c:v>-113.2656555175781</c:v>
                </c:pt>
                <c:pt idx="1258">
                  <c:v>27.339216232299801</c:v>
                </c:pt>
                <c:pt idx="1259">
                  <c:v>16.907770156860352</c:v>
                </c:pt>
                <c:pt idx="1260">
                  <c:v>4.1376371383666992</c:v>
                </c:pt>
                <c:pt idx="1261">
                  <c:v>5.4836549758911133</c:v>
                </c:pt>
                <c:pt idx="1262">
                  <c:v>5.6724400520324707</c:v>
                </c:pt>
                <c:pt idx="1263">
                  <c:v>2.8373923301696782</c:v>
                </c:pt>
                <c:pt idx="1264">
                  <c:v>-7.5956540107727051</c:v>
                </c:pt>
                <c:pt idx="1265">
                  <c:v>9.5283355712890625</c:v>
                </c:pt>
                <c:pt idx="1266">
                  <c:v>4.2449326515197754</c:v>
                </c:pt>
                <c:pt idx="1267">
                  <c:v>-5.4549789428710938</c:v>
                </c:pt>
                <c:pt idx="1268">
                  <c:v>-20.460210800170898</c:v>
                </c:pt>
                <c:pt idx="1269">
                  <c:v>-46.5084228515625</c:v>
                </c:pt>
                <c:pt idx="1270">
                  <c:v>2.4220888614654541</c:v>
                </c:pt>
                <c:pt idx="1271">
                  <c:v>35.926311492919922</c:v>
                </c:pt>
                <c:pt idx="1272">
                  <c:v>5.5668201446533203</c:v>
                </c:pt>
                <c:pt idx="1273">
                  <c:v>-56.005054473876953</c:v>
                </c:pt>
                <c:pt idx="1274">
                  <c:v>-178.28327941894531</c:v>
                </c:pt>
                <c:pt idx="1275">
                  <c:v>-31.420913696289059</c:v>
                </c:pt>
                <c:pt idx="1276">
                  <c:v>60.490535736083977</c:v>
                </c:pt>
                <c:pt idx="1277">
                  <c:v>43.108715057373047</c:v>
                </c:pt>
                <c:pt idx="1278">
                  <c:v>19.082004547119141</c:v>
                </c:pt>
                <c:pt idx="1279">
                  <c:v>15.091640472412109</c:v>
                </c:pt>
                <c:pt idx="1280">
                  <c:v>10.599764823913571</c:v>
                </c:pt>
                <c:pt idx="1281">
                  <c:v>-9.3797197341918945</c:v>
                </c:pt>
                <c:pt idx="1282">
                  <c:v>1.9068365097045901</c:v>
                </c:pt>
                <c:pt idx="1283">
                  <c:v>-23.943807601928711</c:v>
                </c:pt>
                <c:pt idx="1284">
                  <c:v>-23.523017883300781</c:v>
                </c:pt>
                <c:pt idx="1285">
                  <c:v>-71.143760681152344</c:v>
                </c:pt>
                <c:pt idx="1286">
                  <c:v>-54.754341125488281</c:v>
                </c:pt>
                <c:pt idx="1287">
                  <c:v>-10.369611740112299</c:v>
                </c:pt>
                <c:pt idx="1288">
                  <c:v>7.9563021659851074</c:v>
                </c:pt>
                <c:pt idx="1289">
                  <c:v>-1.704007744789124</c:v>
                </c:pt>
                <c:pt idx="1290">
                  <c:v>-17.009054183959961</c:v>
                </c:pt>
                <c:pt idx="1291">
                  <c:v>-115.905647277832</c:v>
                </c:pt>
                <c:pt idx="1292">
                  <c:v>-33.783504486083977</c:v>
                </c:pt>
                <c:pt idx="1293">
                  <c:v>17.765102386474609</c:v>
                </c:pt>
                <c:pt idx="1294">
                  <c:v>46.473857879638672</c:v>
                </c:pt>
                <c:pt idx="1295">
                  <c:v>26.284912109375</c:v>
                </c:pt>
                <c:pt idx="1296">
                  <c:v>-2.4146227836608891</c:v>
                </c:pt>
                <c:pt idx="1297">
                  <c:v>-13.497960090637211</c:v>
                </c:pt>
                <c:pt idx="1298">
                  <c:v>-17.28495979309082</c:v>
                </c:pt>
                <c:pt idx="1299">
                  <c:v>-8.4583673477172852</c:v>
                </c:pt>
                <c:pt idx="1300">
                  <c:v>-9.3685922622680664</c:v>
                </c:pt>
                <c:pt idx="1301">
                  <c:v>1.5361698865890501</c:v>
                </c:pt>
                <c:pt idx="1302">
                  <c:v>-0.5113832950592041</c:v>
                </c:pt>
                <c:pt idx="1303">
                  <c:v>-2.7643642425537109</c:v>
                </c:pt>
                <c:pt idx="1304">
                  <c:v>-0.61438143253326416</c:v>
                </c:pt>
                <c:pt idx="1305">
                  <c:v>-0.18272855877876279</c:v>
                </c:pt>
                <c:pt idx="1306">
                  <c:v>1.6955758333206179</c:v>
                </c:pt>
                <c:pt idx="1307">
                  <c:v>5.0955009460449219</c:v>
                </c:pt>
                <c:pt idx="1308">
                  <c:v>-33.644325256347663</c:v>
                </c:pt>
                <c:pt idx="1309">
                  <c:v>-32.933429718017578</c:v>
                </c:pt>
                <c:pt idx="1310">
                  <c:v>-0.40254506468772888</c:v>
                </c:pt>
                <c:pt idx="1311">
                  <c:v>-1.904208660125732</c:v>
                </c:pt>
                <c:pt idx="1312">
                  <c:v>-6.4240903854370117</c:v>
                </c:pt>
                <c:pt idx="1313">
                  <c:v>-19.741317749023441</c:v>
                </c:pt>
                <c:pt idx="1314">
                  <c:v>-34.521339416503913</c:v>
                </c:pt>
                <c:pt idx="1315">
                  <c:v>-37.869361877441413</c:v>
                </c:pt>
                <c:pt idx="1316">
                  <c:v>-42.493915557861328</c:v>
                </c:pt>
                <c:pt idx="1317">
                  <c:v>-37.3187255859375</c:v>
                </c:pt>
                <c:pt idx="1318">
                  <c:v>-24.669614791870121</c:v>
                </c:pt>
                <c:pt idx="1319">
                  <c:v>-46.233627319335938</c:v>
                </c:pt>
                <c:pt idx="1320">
                  <c:v>-130.990478515625</c:v>
                </c:pt>
                <c:pt idx="1321">
                  <c:v>-186.10707092285159</c:v>
                </c:pt>
                <c:pt idx="1322">
                  <c:v>-177.18568420410159</c:v>
                </c:pt>
                <c:pt idx="1323">
                  <c:v>-131.27305603027341</c:v>
                </c:pt>
                <c:pt idx="1324">
                  <c:v>-103.5128707885742</c:v>
                </c:pt>
                <c:pt idx="1325">
                  <c:v>-66.451576232910156</c:v>
                </c:pt>
                <c:pt idx="1326">
                  <c:v>-48.941448211669922</c:v>
                </c:pt>
                <c:pt idx="1327">
                  <c:v>-37.959972381591797</c:v>
                </c:pt>
                <c:pt idx="1328">
                  <c:v>-51.990489959716797</c:v>
                </c:pt>
                <c:pt idx="1329">
                  <c:v>-115.65065765380859</c:v>
                </c:pt>
                <c:pt idx="1330">
                  <c:v>-92.752601623535156</c:v>
                </c:pt>
                <c:pt idx="1331">
                  <c:v>-111.4391250610352</c:v>
                </c:pt>
                <c:pt idx="1332">
                  <c:v>-87.39642333984375</c:v>
                </c:pt>
                <c:pt idx="1333">
                  <c:v>-55.167957305908203</c:v>
                </c:pt>
                <c:pt idx="1334">
                  <c:v>-46.022029876708977</c:v>
                </c:pt>
                <c:pt idx="1335">
                  <c:v>-56.853347778320313</c:v>
                </c:pt>
                <c:pt idx="1336">
                  <c:v>-44.258808135986328</c:v>
                </c:pt>
                <c:pt idx="1337">
                  <c:v>-33.748020172119141</c:v>
                </c:pt>
                <c:pt idx="1338">
                  <c:v>-25.484870910644531</c:v>
                </c:pt>
                <c:pt idx="1339">
                  <c:v>-17.63387298583984</c:v>
                </c:pt>
                <c:pt idx="1340">
                  <c:v>-41.697975158691413</c:v>
                </c:pt>
                <c:pt idx="1341">
                  <c:v>-48.229442596435547</c:v>
                </c:pt>
                <c:pt idx="1342">
                  <c:v>-33.112010955810547</c:v>
                </c:pt>
                <c:pt idx="1343">
                  <c:v>-49.309291839599609</c:v>
                </c:pt>
                <c:pt idx="1344">
                  <c:v>-48.969287872314453</c:v>
                </c:pt>
                <c:pt idx="1345">
                  <c:v>-65.718269348144531</c:v>
                </c:pt>
                <c:pt idx="1346">
                  <c:v>-33.092071533203118</c:v>
                </c:pt>
                <c:pt idx="1347">
                  <c:v>-40.866619110107422</c:v>
                </c:pt>
                <c:pt idx="1348">
                  <c:v>-49.240139007568359</c:v>
                </c:pt>
                <c:pt idx="1349">
                  <c:v>-50.218105316162109</c:v>
                </c:pt>
                <c:pt idx="1350">
                  <c:v>-49.287876129150391</c:v>
                </c:pt>
                <c:pt idx="1351">
                  <c:v>-49.842327117919922</c:v>
                </c:pt>
                <c:pt idx="1352">
                  <c:v>-12.08729934692383</c:v>
                </c:pt>
                <c:pt idx="1353">
                  <c:v>-7.9329390525817871</c:v>
                </c:pt>
                <c:pt idx="1354">
                  <c:v>-38.103954315185547</c:v>
                </c:pt>
                <c:pt idx="1355">
                  <c:v>-22.268339157104489</c:v>
                </c:pt>
                <c:pt idx="1356">
                  <c:v>-25.2791748046875</c:v>
                </c:pt>
                <c:pt idx="1357">
                  <c:v>7.8809795379638672</c:v>
                </c:pt>
                <c:pt idx="1358">
                  <c:v>-7.2103300094604492</c:v>
                </c:pt>
                <c:pt idx="1359">
                  <c:v>-18.27335357666016</c:v>
                </c:pt>
                <c:pt idx="1360">
                  <c:v>-13.10391235351562</c:v>
                </c:pt>
                <c:pt idx="1361">
                  <c:v>-25.310983657836911</c:v>
                </c:pt>
                <c:pt idx="1362">
                  <c:v>-30.90726470947266</c:v>
                </c:pt>
                <c:pt idx="1363">
                  <c:v>-8.0177001953125</c:v>
                </c:pt>
                <c:pt idx="1364">
                  <c:v>-12.22491359710693</c:v>
                </c:pt>
                <c:pt idx="1365">
                  <c:v>-7.4981389045715332</c:v>
                </c:pt>
                <c:pt idx="1366">
                  <c:v>2.3279960155487061</c:v>
                </c:pt>
                <c:pt idx="1367">
                  <c:v>-26.73435020446777</c:v>
                </c:pt>
                <c:pt idx="1368">
                  <c:v>-25.36018180847168</c:v>
                </c:pt>
                <c:pt idx="1369">
                  <c:v>-7.3283567428588867</c:v>
                </c:pt>
                <c:pt idx="1370">
                  <c:v>-22.3296012878418</c:v>
                </c:pt>
                <c:pt idx="1371">
                  <c:v>-14.69225025177002</c:v>
                </c:pt>
                <c:pt idx="1372">
                  <c:v>-17.99423789978027</c:v>
                </c:pt>
                <c:pt idx="1373">
                  <c:v>-23.598789215087891</c:v>
                </c:pt>
                <c:pt idx="1374">
                  <c:v>-116.4419479370117</c:v>
                </c:pt>
                <c:pt idx="1375">
                  <c:v>-30.28787994384766</c:v>
                </c:pt>
                <c:pt idx="1376">
                  <c:v>-22.676933288574219</c:v>
                </c:pt>
                <c:pt idx="1377">
                  <c:v>-20.088642120361332</c:v>
                </c:pt>
                <c:pt idx="1378">
                  <c:v>-7.8295779228210449</c:v>
                </c:pt>
                <c:pt idx="1379">
                  <c:v>-20.059921264648441</c:v>
                </c:pt>
                <c:pt idx="1380">
                  <c:v>-57.062782287597663</c:v>
                </c:pt>
                <c:pt idx="1381">
                  <c:v>-40.258800506591797</c:v>
                </c:pt>
                <c:pt idx="1382">
                  <c:v>-52.171619415283203</c:v>
                </c:pt>
                <c:pt idx="1383">
                  <c:v>-92.064788818359375</c:v>
                </c:pt>
                <c:pt idx="1384">
                  <c:v>-34.387470245361328</c:v>
                </c:pt>
                <c:pt idx="1385">
                  <c:v>5.4688186645507813</c:v>
                </c:pt>
                <c:pt idx="1386">
                  <c:v>20.548549652099609</c:v>
                </c:pt>
                <c:pt idx="1387">
                  <c:v>3.14069676399231</c:v>
                </c:pt>
                <c:pt idx="1388">
                  <c:v>-13.478568077087401</c:v>
                </c:pt>
                <c:pt idx="1389">
                  <c:v>-14.16751098632812</c:v>
                </c:pt>
                <c:pt idx="1390">
                  <c:v>-18.82590293884277</c:v>
                </c:pt>
                <c:pt idx="1391">
                  <c:v>-20.367757797241211</c:v>
                </c:pt>
                <c:pt idx="1392">
                  <c:v>-8.2969341278076172</c:v>
                </c:pt>
                <c:pt idx="1393">
                  <c:v>-10.859898567199711</c:v>
                </c:pt>
                <c:pt idx="1394">
                  <c:v>-3.4010157585144039</c:v>
                </c:pt>
                <c:pt idx="1395">
                  <c:v>-12.097970962524411</c:v>
                </c:pt>
                <c:pt idx="1396">
                  <c:v>-6.0978183746337891</c:v>
                </c:pt>
                <c:pt idx="1397">
                  <c:v>-16.557418823242191</c:v>
                </c:pt>
                <c:pt idx="1398">
                  <c:v>-2.1162676811218262</c:v>
                </c:pt>
                <c:pt idx="1399">
                  <c:v>-12.641933441162109</c:v>
                </c:pt>
                <c:pt idx="1400">
                  <c:v>5.309354305267334</c:v>
                </c:pt>
                <c:pt idx="1401">
                  <c:v>-8.9235048294067383</c:v>
                </c:pt>
                <c:pt idx="1402">
                  <c:v>2.8973371982574458</c:v>
                </c:pt>
                <c:pt idx="1403">
                  <c:v>-21.66786003112793</c:v>
                </c:pt>
                <c:pt idx="1404">
                  <c:v>-15.257755279541019</c:v>
                </c:pt>
                <c:pt idx="1405">
                  <c:v>-15.05520725250244</c:v>
                </c:pt>
                <c:pt idx="1406">
                  <c:v>-16.616872787475589</c:v>
                </c:pt>
                <c:pt idx="1407">
                  <c:v>-18.571439743041989</c:v>
                </c:pt>
                <c:pt idx="1408">
                  <c:v>-9.0149116516113281</c:v>
                </c:pt>
                <c:pt idx="1409">
                  <c:v>-10.77632522583008</c:v>
                </c:pt>
                <c:pt idx="1410">
                  <c:v>-25.20591926574707</c:v>
                </c:pt>
                <c:pt idx="1411">
                  <c:v>-53.680679321289063</c:v>
                </c:pt>
                <c:pt idx="1412">
                  <c:v>-16.434249877929691</c:v>
                </c:pt>
                <c:pt idx="1413">
                  <c:v>-22.154890060424801</c:v>
                </c:pt>
                <c:pt idx="1414">
                  <c:v>-34.077762603759773</c:v>
                </c:pt>
                <c:pt idx="1415">
                  <c:v>-1.6485385894775391</c:v>
                </c:pt>
                <c:pt idx="1416">
                  <c:v>-8.0272045135498047</c:v>
                </c:pt>
                <c:pt idx="1417">
                  <c:v>-27.134157180786129</c:v>
                </c:pt>
                <c:pt idx="1418">
                  <c:v>-18.256465911865231</c:v>
                </c:pt>
                <c:pt idx="1419">
                  <c:v>-5.3421168327331543</c:v>
                </c:pt>
                <c:pt idx="1420">
                  <c:v>-14.95950222015381</c:v>
                </c:pt>
                <c:pt idx="1421">
                  <c:v>-48.431243896484382</c:v>
                </c:pt>
                <c:pt idx="1422">
                  <c:v>5.8259749412536621</c:v>
                </c:pt>
                <c:pt idx="1423">
                  <c:v>6.1026744842529297</c:v>
                </c:pt>
                <c:pt idx="1424">
                  <c:v>-2.68023681640625</c:v>
                </c:pt>
                <c:pt idx="1425">
                  <c:v>-25.076566696166989</c:v>
                </c:pt>
                <c:pt idx="1426">
                  <c:v>2.2915802001953121</c:v>
                </c:pt>
                <c:pt idx="1427">
                  <c:v>-20.358097076416019</c:v>
                </c:pt>
                <c:pt idx="1428">
                  <c:v>-25.608102798461911</c:v>
                </c:pt>
                <c:pt idx="1429">
                  <c:v>-8.9925575256347656</c:v>
                </c:pt>
                <c:pt idx="1430">
                  <c:v>9.3892068862915039</c:v>
                </c:pt>
                <c:pt idx="1431">
                  <c:v>1.1716053485870359</c:v>
                </c:pt>
                <c:pt idx="1432">
                  <c:v>1.7302424907684331</c:v>
                </c:pt>
                <c:pt idx="1433">
                  <c:v>-5.1756887435913086</c:v>
                </c:pt>
                <c:pt idx="1434">
                  <c:v>-7.3418669700622559</c:v>
                </c:pt>
                <c:pt idx="1435">
                  <c:v>0.76791340112686157</c:v>
                </c:pt>
                <c:pt idx="1436">
                  <c:v>-7.1374616622924796</c:v>
                </c:pt>
                <c:pt idx="1437">
                  <c:v>-8.264613151550293</c:v>
                </c:pt>
                <c:pt idx="1438">
                  <c:v>-0.41347581148147577</c:v>
                </c:pt>
                <c:pt idx="1439">
                  <c:v>-7.8391509056091309</c:v>
                </c:pt>
                <c:pt idx="1440">
                  <c:v>6.3209347724914551</c:v>
                </c:pt>
                <c:pt idx="1441">
                  <c:v>-0.38920947909355158</c:v>
                </c:pt>
                <c:pt idx="1442">
                  <c:v>-20.037748336791989</c:v>
                </c:pt>
                <c:pt idx="1443">
                  <c:v>-8.2318258285522461</c:v>
                </c:pt>
                <c:pt idx="1444">
                  <c:v>-10.93465042114258</c:v>
                </c:pt>
                <c:pt idx="1445">
                  <c:v>-12.176974296569821</c:v>
                </c:pt>
                <c:pt idx="1446">
                  <c:v>-8.9794397354125977</c:v>
                </c:pt>
                <c:pt idx="1447">
                  <c:v>-17.371261596679691</c:v>
                </c:pt>
                <c:pt idx="1448">
                  <c:v>-9.7023429870605469</c:v>
                </c:pt>
                <c:pt idx="1449">
                  <c:v>-13.02331638336182</c:v>
                </c:pt>
                <c:pt idx="1450">
                  <c:v>-15.08147716522217</c:v>
                </c:pt>
                <c:pt idx="1451">
                  <c:v>-7.3633017539978027</c:v>
                </c:pt>
                <c:pt idx="1452">
                  <c:v>-34.079536437988281</c:v>
                </c:pt>
                <c:pt idx="1453">
                  <c:v>-19.1164665222168</c:v>
                </c:pt>
                <c:pt idx="1454">
                  <c:v>-7.5624861717224121</c:v>
                </c:pt>
                <c:pt idx="1455">
                  <c:v>-23.480792999267582</c:v>
                </c:pt>
                <c:pt idx="1456">
                  <c:v>-46.384799957275391</c:v>
                </c:pt>
                <c:pt idx="1457">
                  <c:v>-43.375659942626953</c:v>
                </c:pt>
                <c:pt idx="1458">
                  <c:v>-39.236640930175781</c:v>
                </c:pt>
                <c:pt idx="1459">
                  <c:v>-47.851696014404297</c:v>
                </c:pt>
                <c:pt idx="1460">
                  <c:v>-64.111412048339844</c:v>
                </c:pt>
                <c:pt idx="1461">
                  <c:v>-62.983100891113281</c:v>
                </c:pt>
                <c:pt idx="1462">
                  <c:v>-8.992466926574707</c:v>
                </c:pt>
                <c:pt idx="1463">
                  <c:v>-16.127719879150391</c:v>
                </c:pt>
                <c:pt idx="1464">
                  <c:v>-16.336502075195309</c:v>
                </c:pt>
                <c:pt idx="1465">
                  <c:v>-32.513965606689453</c:v>
                </c:pt>
                <c:pt idx="1466">
                  <c:v>-45.376796722412109</c:v>
                </c:pt>
                <c:pt idx="1467">
                  <c:v>-13.960250854492189</c:v>
                </c:pt>
                <c:pt idx="1468">
                  <c:v>4.3848390579223633</c:v>
                </c:pt>
                <c:pt idx="1469">
                  <c:v>2.369634628295898</c:v>
                </c:pt>
                <c:pt idx="1470">
                  <c:v>7.7142701148986816</c:v>
                </c:pt>
                <c:pt idx="1471">
                  <c:v>-2.6305356994271278E-2</c:v>
                </c:pt>
                <c:pt idx="1472">
                  <c:v>6.1778674125671387</c:v>
                </c:pt>
                <c:pt idx="1473">
                  <c:v>-0.33970880508422852</c:v>
                </c:pt>
                <c:pt idx="1474">
                  <c:v>-1.083144426345825</c:v>
                </c:pt>
                <c:pt idx="1475">
                  <c:v>-8.1449670791625977</c:v>
                </c:pt>
                <c:pt idx="1476">
                  <c:v>-6.9344472885131836</c:v>
                </c:pt>
                <c:pt idx="1477">
                  <c:v>-9.9525737762451172</c:v>
                </c:pt>
                <c:pt idx="1478">
                  <c:v>-8.2693891525268555</c:v>
                </c:pt>
                <c:pt idx="1479">
                  <c:v>-3.454754114151001</c:v>
                </c:pt>
                <c:pt idx="1480">
                  <c:v>-9.2950983047485352</c:v>
                </c:pt>
                <c:pt idx="1481">
                  <c:v>-22.758758544921879</c:v>
                </c:pt>
                <c:pt idx="1482">
                  <c:v>-18.015726089477539</c:v>
                </c:pt>
                <c:pt idx="1483">
                  <c:v>-39.684928894042969</c:v>
                </c:pt>
                <c:pt idx="1484">
                  <c:v>-47.345848083496087</c:v>
                </c:pt>
                <c:pt idx="1485">
                  <c:v>-6.064368724822998</c:v>
                </c:pt>
                <c:pt idx="1486">
                  <c:v>-91.500999450683594</c:v>
                </c:pt>
                <c:pt idx="1487">
                  <c:v>-37.933090209960938</c:v>
                </c:pt>
                <c:pt idx="1488">
                  <c:v>-2.1537528038024898</c:v>
                </c:pt>
                <c:pt idx="1489">
                  <c:v>-19.53115081787109</c:v>
                </c:pt>
                <c:pt idx="1490">
                  <c:v>-19.286245346069339</c:v>
                </c:pt>
                <c:pt idx="1491">
                  <c:v>-21.865304946899411</c:v>
                </c:pt>
                <c:pt idx="1492">
                  <c:v>-16.41666221618652</c:v>
                </c:pt>
                <c:pt idx="1493">
                  <c:v>-47.431674957275391</c:v>
                </c:pt>
                <c:pt idx="1494">
                  <c:v>-27.443367004394531</c:v>
                </c:pt>
                <c:pt idx="1495">
                  <c:v>-46.993648529052727</c:v>
                </c:pt>
                <c:pt idx="1496">
                  <c:v>-27.758598327636719</c:v>
                </c:pt>
                <c:pt idx="1497">
                  <c:v>-6.9000296592712402</c:v>
                </c:pt>
                <c:pt idx="1498">
                  <c:v>-3.489519596099854</c:v>
                </c:pt>
                <c:pt idx="1499">
                  <c:v>-6.9081153869628906</c:v>
                </c:pt>
                <c:pt idx="1500">
                  <c:v>-14.25870990753174</c:v>
                </c:pt>
                <c:pt idx="1501">
                  <c:v>-44.479850769042969</c:v>
                </c:pt>
                <c:pt idx="1502">
                  <c:v>-116.66892242431641</c:v>
                </c:pt>
                <c:pt idx="1503">
                  <c:v>-69.438186645507813</c:v>
                </c:pt>
                <c:pt idx="1504">
                  <c:v>14.90755558013916</c:v>
                </c:pt>
                <c:pt idx="1505">
                  <c:v>15.77822113037109</c:v>
                </c:pt>
                <c:pt idx="1506">
                  <c:v>26.670608520507809</c:v>
                </c:pt>
                <c:pt idx="1507">
                  <c:v>-4.1337075233459473</c:v>
                </c:pt>
                <c:pt idx="1508">
                  <c:v>4.6583337783813477</c:v>
                </c:pt>
                <c:pt idx="1509">
                  <c:v>-8.0207376480102539</c:v>
                </c:pt>
                <c:pt idx="1510">
                  <c:v>-3.4285295009613042</c:v>
                </c:pt>
                <c:pt idx="1511">
                  <c:v>-10.72253513336182</c:v>
                </c:pt>
                <c:pt idx="1512">
                  <c:v>-21.308523178100589</c:v>
                </c:pt>
                <c:pt idx="1513">
                  <c:v>-1.9602712392807009</c:v>
                </c:pt>
                <c:pt idx="1514">
                  <c:v>-8.1510162353515625</c:v>
                </c:pt>
                <c:pt idx="1515">
                  <c:v>-12.892030715942379</c:v>
                </c:pt>
                <c:pt idx="1516">
                  <c:v>-13.32289886474609</c:v>
                </c:pt>
                <c:pt idx="1517">
                  <c:v>-25.265806198120121</c:v>
                </c:pt>
                <c:pt idx="1518">
                  <c:v>-11.60621929168701</c:v>
                </c:pt>
                <c:pt idx="1519">
                  <c:v>-2.33757495880127</c:v>
                </c:pt>
                <c:pt idx="1520">
                  <c:v>-3.964828729629517</c:v>
                </c:pt>
                <c:pt idx="1521">
                  <c:v>0.24615040421485901</c:v>
                </c:pt>
                <c:pt idx="1522">
                  <c:v>14.30458450317383</c:v>
                </c:pt>
                <c:pt idx="1523">
                  <c:v>-14.1818904876709</c:v>
                </c:pt>
                <c:pt idx="1524">
                  <c:v>-11.545773506164551</c:v>
                </c:pt>
                <c:pt idx="1525">
                  <c:v>-45.546554565429688</c:v>
                </c:pt>
                <c:pt idx="1526">
                  <c:v>-80.373794555664063</c:v>
                </c:pt>
                <c:pt idx="1527">
                  <c:v>-21.244537353515621</c:v>
                </c:pt>
                <c:pt idx="1528">
                  <c:v>21.545660018920898</c:v>
                </c:pt>
                <c:pt idx="1529">
                  <c:v>8.6363630294799805</c:v>
                </c:pt>
                <c:pt idx="1530">
                  <c:v>-6.2505669593811044</c:v>
                </c:pt>
                <c:pt idx="1531">
                  <c:v>-24.524908065795898</c:v>
                </c:pt>
                <c:pt idx="1532">
                  <c:v>-90.200538635253906</c:v>
                </c:pt>
                <c:pt idx="1533">
                  <c:v>-289.3360595703125</c:v>
                </c:pt>
                <c:pt idx="1534">
                  <c:v>-114.3110733032227</c:v>
                </c:pt>
                <c:pt idx="1535">
                  <c:v>-143.82557678222659</c:v>
                </c:pt>
                <c:pt idx="1536">
                  <c:v>-25.510665893554691</c:v>
                </c:pt>
                <c:pt idx="1537">
                  <c:v>55.154064178466797</c:v>
                </c:pt>
                <c:pt idx="1538">
                  <c:v>42.225616455078118</c:v>
                </c:pt>
                <c:pt idx="1539">
                  <c:v>-88.771568298339844</c:v>
                </c:pt>
                <c:pt idx="1540">
                  <c:v>-210.48011779785159</c:v>
                </c:pt>
                <c:pt idx="1541">
                  <c:v>-190.05839538574219</c:v>
                </c:pt>
                <c:pt idx="1542">
                  <c:v>-102.2697677612305</c:v>
                </c:pt>
                <c:pt idx="1543">
                  <c:v>75.493789672851563</c:v>
                </c:pt>
                <c:pt idx="1544">
                  <c:v>72.204849243164063</c:v>
                </c:pt>
                <c:pt idx="1545">
                  <c:v>4.6699185371398926</c:v>
                </c:pt>
                <c:pt idx="1546">
                  <c:v>-235.19361877441409</c:v>
                </c:pt>
                <c:pt idx="1547">
                  <c:v>-339.16180419921881</c:v>
                </c:pt>
                <c:pt idx="1548">
                  <c:v>-187.40974426269531</c:v>
                </c:pt>
                <c:pt idx="1549">
                  <c:v>-71.552108764648438</c:v>
                </c:pt>
                <c:pt idx="1550">
                  <c:v>-13.947285652160639</c:v>
                </c:pt>
                <c:pt idx="1551">
                  <c:v>33.98358154296875</c:v>
                </c:pt>
                <c:pt idx="1552">
                  <c:v>65.985023498535156</c:v>
                </c:pt>
                <c:pt idx="1553">
                  <c:v>10.169364929199221</c:v>
                </c:pt>
                <c:pt idx="1554">
                  <c:v>22.72940826416016</c:v>
                </c:pt>
                <c:pt idx="1555">
                  <c:v>10.99228572845459</c:v>
                </c:pt>
                <c:pt idx="1556">
                  <c:v>2.7183094024658199</c:v>
                </c:pt>
                <c:pt idx="1557">
                  <c:v>21.411985397338871</c:v>
                </c:pt>
                <c:pt idx="1558">
                  <c:v>0.65238523483276367</c:v>
                </c:pt>
                <c:pt idx="1559">
                  <c:v>-3.0367205142974849</c:v>
                </c:pt>
                <c:pt idx="1560">
                  <c:v>1.0503107309341431</c:v>
                </c:pt>
                <c:pt idx="1561">
                  <c:v>-1.993093729019165</c:v>
                </c:pt>
                <c:pt idx="1562">
                  <c:v>-36.930633544921882</c:v>
                </c:pt>
                <c:pt idx="1563">
                  <c:v>-16.56875038146973</c:v>
                </c:pt>
                <c:pt idx="1564">
                  <c:v>26.96833419799805</c:v>
                </c:pt>
                <c:pt idx="1565">
                  <c:v>22.65817832946777</c:v>
                </c:pt>
                <c:pt idx="1566">
                  <c:v>17.02541542053223</c:v>
                </c:pt>
                <c:pt idx="1567">
                  <c:v>19.719570159912109</c:v>
                </c:pt>
                <c:pt idx="1568">
                  <c:v>-2.4358935356140141</c:v>
                </c:pt>
                <c:pt idx="1569">
                  <c:v>6.3828239440917969</c:v>
                </c:pt>
                <c:pt idx="1570">
                  <c:v>9.1335048675537109</c:v>
                </c:pt>
                <c:pt idx="1571">
                  <c:v>-1.6549451351165769</c:v>
                </c:pt>
                <c:pt idx="1572">
                  <c:v>-4.8723716735839844</c:v>
                </c:pt>
                <c:pt idx="1573">
                  <c:v>2.9435746669769292</c:v>
                </c:pt>
                <c:pt idx="1574">
                  <c:v>2.9843719005584721</c:v>
                </c:pt>
                <c:pt idx="1575">
                  <c:v>-9.164703369140625</c:v>
                </c:pt>
                <c:pt idx="1576">
                  <c:v>1.950110554695129</c:v>
                </c:pt>
                <c:pt idx="1577">
                  <c:v>15.769514083862299</c:v>
                </c:pt>
                <c:pt idx="1578">
                  <c:v>26.756412506103519</c:v>
                </c:pt>
                <c:pt idx="1579">
                  <c:v>12.99830913543701</c:v>
                </c:pt>
                <c:pt idx="1580">
                  <c:v>1.5041054487228389</c:v>
                </c:pt>
                <c:pt idx="1581">
                  <c:v>-63.030994415283203</c:v>
                </c:pt>
                <c:pt idx="1582">
                  <c:v>-158.7319030761719</c:v>
                </c:pt>
                <c:pt idx="1583">
                  <c:v>-201.6444396972656</c:v>
                </c:pt>
                <c:pt idx="1584">
                  <c:v>-83.36578369140625</c:v>
                </c:pt>
                <c:pt idx="1585">
                  <c:v>39.313179016113281</c:v>
                </c:pt>
                <c:pt idx="1586">
                  <c:v>38.547962188720703</c:v>
                </c:pt>
                <c:pt idx="1587">
                  <c:v>31.023159027099609</c:v>
                </c:pt>
                <c:pt idx="1588">
                  <c:v>27.849369049072269</c:v>
                </c:pt>
                <c:pt idx="1589">
                  <c:v>33.739555358886719</c:v>
                </c:pt>
                <c:pt idx="1590">
                  <c:v>19.10208702087402</c:v>
                </c:pt>
                <c:pt idx="1591">
                  <c:v>-66.127731323242188</c:v>
                </c:pt>
                <c:pt idx="1592">
                  <c:v>-103.6504669189453</c:v>
                </c:pt>
                <c:pt idx="1593">
                  <c:v>-134.0783996582031</c:v>
                </c:pt>
                <c:pt idx="1594">
                  <c:v>-44.061588287353523</c:v>
                </c:pt>
                <c:pt idx="1595">
                  <c:v>-19.491312026977539</c:v>
                </c:pt>
                <c:pt idx="1596">
                  <c:v>-10.04317665100098</c:v>
                </c:pt>
                <c:pt idx="1597">
                  <c:v>-18.528989791870121</c:v>
                </c:pt>
                <c:pt idx="1598">
                  <c:v>-42.505363464355469</c:v>
                </c:pt>
                <c:pt idx="1599">
                  <c:v>-134.8824462890625</c:v>
                </c:pt>
                <c:pt idx="1600">
                  <c:v>-100.55235290527339</c:v>
                </c:pt>
                <c:pt idx="1601">
                  <c:v>-55.199363708496087</c:v>
                </c:pt>
                <c:pt idx="1602">
                  <c:v>-68.302635192871094</c:v>
                </c:pt>
                <c:pt idx="1603">
                  <c:v>-41.990474700927727</c:v>
                </c:pt>
                <c:pt idx="1604">
                  <c:v>8.9908847808837891</c:v>
                </c:pt>
                <c:pt idx="1605">
                  <c:v>43.269695281982422</c:v>
                </c:pt>
                <c:pt idx="1606">
                  <c:v>48.919944763183587</c:v>
                </c:pt>
                <c:pt idx="1607">
                  <c:v>35.410488128662109</c:v>
                </c:pt>
                <c:pt idx="1608">
                  <c:v>19.91501617431641</c:v>
                </c:pt>
                <c:pt idx="1609">
                  <c:v>13.87069797515869</c:v>
                </c:pt>
                <c:pt idx="1610">
                  <c:v>9.9012899398803711</c:v>
                </c:pt>
                <c:pt idx="1611">
                  <c:v>24.97835731506348</c:v>
                </c:pt>
                <c:pt idx="1612">
                  <c:v>-22.309600830078121</c:v>
                </c:pt>
                <c:pt idx="1613">
                  <c:v>-140.02711486816409</c:v>
                </c:pt>
                <c:pt idx="1614">
                  <c:v>-137.59767150878909</c:v>
                </c:pt>
                <c:pt idx="1615">
                  <c:v>-101.3751678466797</c:v>
                </c:pt>
                <c:pt idx="1616">
                  <c:v>-52.120742797851563</c:v>
                </c:pt>
                <c:pt idx="1617">
                  <c:v>11.012939453125</c:v>
                </c:pt>
                <c:pt idx="1618">
                  <c:v>40.644950866699219</c:v>
                </c:pt>
                <c:pt idx="1619">
                  <c:v>44.469619750976563</c:v>
                </c:pt>
                <c:pt idx="1620">
                  <c:v>32.018264770507813</c:v>
                </c:pt>
                <c:pt idx="1621">
                  <c:v>47.243808746337891</c:v>
                </c:pt>
                <c:pt idx="1622">
                  <c:v>20.32588005065918</c:v>
                </c:pt>
                <c:pt idx="1623">
                  <c:v>12.988606452941889</c:v>
                </c:pt>
                <c:pt idx="1624">
                  <c:v>28.908489227294918</c:v>
                </c:pt>
                <c:pt idx="1625">
                  <c:v>19.286165237426761</c:v>
                </c:pt>
                <c:pt idx="1626">
                  <c:v>11.752054214477541</c:v>
                </c:pt>
                <c:pt idx="1627">
                  <c:v>-1.5509910583496089</c:v>
                </c:pt>
                <c:pt idx="1628">
                  <c:v>-16.560953140258789</c:v>
                </c:pt>
                <c:pt idx="1629">
                  <c:v>-2.0593993663787842</c:v>
                </c:pt>
                <c:pt idx="1630">
                  <c:v>1.9580231904983521</c:v>
                </c:pt>
                <c:pt idx="1631">
                  <c:v>-36.833198547363281</c:v>
                </c:pt>
                <c:pt idx="1632">
                  <c:v>-7.3602123260498047</c:v>
                </c:pt>
                <c:pt idx="1633">
                  <c:v>31.262516021728519</c:v>
                </c:pt>
                <c:pt idx="1634">
                  <c:v>30.407709121704102</c:v>
                </c:pt>
                <c:pt idx="1635">
                  <c:v>34.549079895019531</c:v>
                </c:pt>
                <c:pt idx="1636">
                  <c:v>24.323713302612301</c:v>
                </c:pt>
                <c:pt idx="1637">
                  <c:v>9.661463737487793</c:v>
                </c:pt>
                <c:pt idx="1638">
                  <c:v>13.205423355102541</c:v>
                </c:pt>
                <c:pt idx="1639">
                  <c:v>19.540718078613281</c:v>
                </c:pt>
                <c:pt idx="1640">
                  <c:v>8.1200437545776367</c:v>
                </c:pt>
                <c:pt idx="1641">
                  <c:v>-17.153804779052731</c:v>
                </c:pt>
                <c:pt idx="1642">
                  <c:v>-133.61143493652341</c:v>
                </c:pt>
                <c:pt idx="1643">
                  <c:v>-133.50263977050781</c:v>
                </c:pt>
                <c:pt idx="1644">
                  <c:v>-26.224409103393551</c:v>
                </c:pt>
                <c:pt idx="1645">
                  <c:v>36.832004547119141</c:v>
                </c:pt>
                <c:pt idx="1646">
                  <c:v>39.485645294189453</c:v>
                </c:pt>
                <c:pt idx="1647">
                  <c:v>46.626449584960938</c:v>
                </c:pt>
                <c:pt idx="1648">
                  <c:v>8.6401958465576172</c:v>
                </c:pt>
                <c:pt idx="1649">
                  <c:v>-10.499843597412109</c:v>
                </c:pt>
                <c:pt idx="1650">
                  <c:v>5.9325590133666992</c:v>
                </c:pt>
                <c:pt idx="1651">
                  <c:v>14.49116039276123</c:v>
                </c:pt>
                <c:pt idx="1652">
                  <c:v>26.70258903503418</c:v>
                </c:pt>
                <c:pt idx="1653">
                  <c:v>33.9669189453125</c:v>
                </c:pt>
                <c:pt idx="1654">
                  <c:v>10.04794216156006</c:v>
                </c:pt>
                <c:pt idx="1655">
                  <c:v>-7.2023286819458008</c:v>
                </c:pt>
                <c:pt idx="1656">
                  <c:v>-27.29865837097168</c:v>
                </c:pt>
                <c:pt idx="1657">
                  <c:v>-28.961030960083011</c:v>
                </c:pt>
                <c:pt idx="1658">
                  <c:v>-6.375373363494873</c:v>
                </c:pt>
                <c:pt idx="1659">
                  <c:v>2.1070704460144039</c:v>
                </c:pt>
                <c:pt idx="1660">
                  <c:v>-10.023219108581539</c:v>
                </c:pt>
                <c:pt idx="1661">
                  <c:v>2.811307430267334</c:v>
                </c:pt>
                <c:pt idx="1662">
                  <c:v>6.1251378059387207</c:v>
                </c:pt>
                <c:pt idx="1663">
                  <c:v>-6.7167644500732422</c:v>
                </c:pt>
                <c:pt idx="1664">
                  <c:v>7.9103846549987793</c:v>
                </c:pt>
                <c:pt idx="1665">
                  <c:v>-6.1817817687988281</c:v>
                </c:pt>
                <c:pt idx="1666">
                  <c:v>-7.9835758209228516</c:v>
                </c:pt>
                <c:pt idx="1667">
                  <c:v>-20.918291091918949</c:v>
                </c:pt>
                <c:pt idx="1668">
                  <c:v>-22.105339050292969</c:v>
                </c:pt>
                <c:pt idx="1669">
                  <c:v>-35.963729858398438</c:v>
                </c:pt>
                <c:pt idx="1670">
                  <c:v>-3.4556338787078862</c:v>
                </c:pt>
                <c:pt idx="1671">
                  <c:v>-13.391634941101071</c:v>
                </c:pt>
                <c:pt idx="1672">
                  <c:v>-20.77802848815918</c:v>
                </c:pt>
                <c:pt idx="1673">
                  <c:v>-28.040084838867191</c:v>
                </c:pt>
                <c:pt idx="1674">
                  <c:v>-33.270069122314453</c:v>
                </c:pt>
                <c:pt idx="1675">
                  <c:v>-30.771821975708011</c:v>
                </c:pt>
                <c:pt idx="1676">
                  <c:v>-44.054141998291023</c:v>
                </c:pt>
                <c:pt idx="1677">
                  <c:v>-36.569175720214837</c:v>
                </c:pt>
                <c:pt idx="1678">
                  <c:v>2.3404757976531978</c:v>
                </c:pt>
                <c:pt idx="1679">
                  <c:v>-31.610836029052731</c:v>
                </c:pt>
                <c:pt idx="1680">
                  <c:v>-32.039875030517578</c:v>
                </c:pt>
                <c:pt idx="1681">
                  <c:v>-19.8145866394043</c:v>
                </c:pt>
                <c:pt idx="1682">
                  <c:v>-19.690885543823239</c:v>
                </c:pt>
                <c:pt idx="1683">
                  <c:v>-17.84739875793457</c:v>
                </c:pt>
                <c:pt idx="1684">
                  <c:v>-41.127754211425781</c:v>
                </c:pt>
                <c:pt idx="1685">
                  <c:v>-43.263572692871087</c:v>
                </c:pt>
                <c:pt idx="1686">
                  <c:v>-19.945730209350589</c:v>
                </c:pt>
                <c:pt idx="1687">
                  <c:v>-5.4897990226745614</c:v>
                </c:pt>
                <c:pt idx="1688">
                  <c:v>-1.0819675922393801</c:v>
                </c:pt>
                <c:pt idx="1689">
                  <c:v>5.1986842155456543</c:v>
                </c:pt>
                <c:pt idx="1690">
                  <c:v>-10.58590507507324</c:v>
                </c:pt>
                <c:pt idx="1691">
                  <c:v>-12.122194290161129</c:v>
                </c:pt>
                <c:pt idx="1692">
                  <c:v>-24.23209190368652</c:v>
                </c:pt>
                <c:pt idx="1693">
                  <c:v>-14.958468437194821</c:v>
                </c:pt>
                <c:pt idx="1694">
                  <c:v>-19.629304885864261</c:v>
                </c:pt>
                <c:pt idx="1695">
                  <c:v>1.242295384407043</c:v>
                </c:pt>
                <c:pt idx="1696">
                  <c:v>-1.6682407855987551</c:v>
                </c:pt>
                <c:pt idx="1697">
                  <c:v>-5.188687801361084</c:v>
                </c:pt>
                <c:pt idx="1698">
                  <c:v>3.470807552337646</c:v>
                </c:pt>
                <c:pt idx="1699">
                  <c:v>10.17148017883301</c:v>
                </c:pt>
                <c:pt idx="1700">
                  <c:v>0.38102179765701288</c:v>
                </c:pt>
                <c:pt idx="1701">
                  <c:v>-17.25206184387207</c:v>
                </c:pt>
                <c:pt idx="1702">
                  <c:v>-3.413130521774292</c:v>
                </c:pt>
                <c:pt idx="1703">
                  <c:v>-39.920001983642578</c:v>
                </c:pt>
                <c:pt idx="1704">
                  <c:v>-67.799613952636719</c:v>
                </c:pt>
                <c:pt idx="1705">
                  <c:v>-174.3606262207031</c:v>
                </c:pt>
                <c:pt idx="1706">
                  <c:v>-29.462285995483398</c:v>
                </c:pt>
                <c:pt idx="1707">
                  <c:v>15.657320976257321</c:v>
                </c:pt>
                <c:pt idx="1708">
                  <c:v>28.7911376953125</c:v>
                </c:pt>
                <c:pt idx="1709">
                  <c:v>-6.7686166763305664</c:v>
                </c:pt>
                <c:pt idx="1710">
                  <c:v>-24.003049850463871</c:v>
                </c:pt>
                <c:pt idx="1711">
                  <c:v>-13.38203716278076</c:v>
                </c:pt>
                <c:pt idx="1712">
                  <c:v>-1.454700708389282</c:v>
                </c:pt>
                <c:pt idx="1713">
                  <c:v>2.595636367797852</c:v>
                </c:pt>
                <c:pt idx="1714">
                  <c:v>-3.001675195991993E-2</c:v>
                </c:pt>
                <c:pt idx="1715">
                  <c:v>-21.44696044921875</c:v>
                </c:pt>
                <c:pt idx="1716">
                  <c:v>1.5328905582427981</c:v>
                </c:pt>
                <c:pt idx="1717">
                  <c:v>13.07679557800293</c:v>
                </c:pt>
                <c:pt idx="1718">
                  <c:v>-16.16849327087402</c:v>
                </c:pt>
                <c:pt idx="1719">
                  <c:v>-32.774642944335938</c:v>
                </c:pt>
                <c:pt idx="1720">
                  <c:v>-30.384904861450199</c:v>
                </c:pt>
                <c:pt idx="1721">
                  <c:v>-5.9702744483947754</c:v>
                </c:pt>
                <c:pt idx="1722">
                  <c:v>2.2546970844268799</c:v>
                </c:pt>
                <c:pt idx="1723">
                  <c:v>17.762287139892582</c:v>
                </c:pt>
                <c:pt idx="1724">
                  <c:v>10.8983097076416</c:v>
                </c:pt>
                <c:pt idx="1725">
                  <c:v>14.21165752410889</c:v>
                </c:pt>
                <c:pt idx="1726">
                  <c:v>1.755987167358398</c:v>
                </c:pt>
                <c:pt idx="1727">
                  <c:v>-9.3047828674316406</c:v>
                </c:pt>
                <c:pt idx="1728">
                  <c:v>-10.830068588256839</c:v>
                </c:pt>
                <c:pt idx="1729">
                  <c:v>-10.988429069519039</c:v>
                </c:pt>
                <c:pt idx="1730">
                  <c:v>-27.638345718383789</c:v>
                </c:pt>
                <c:pt idx="1731">
                  <c:v>-0.37411642074584961</c:v>
                </c:pt>
                <c:pt idx="1732">
                  <c:v>11.01867008209229</c:v>
                </c:pt>
                <c:pt idx="1733">
                  <c:v>8.9971227645874023</c:v>
                </c:pt>
                <c:pt idx="1734">
                  <c:v>-4.8690342903137207</c:v>
                </c:pt>
                <c:pt idx="1735">
                  <c:v>-23.19462966918945</c:v>
                </c:pt>
                <c:pt idx="1736">
                  <c:v>-42.443637847900391</c:v>
                </c:pt>
                <c:pt idx="1737">
                  <c:v>-7.6336007118225098</c:v>
                </c:pt>
                <c:pt idx="1738">
                  <c:v>-20.915964126586911</c:v>
                </c:pt>
                <c:pt idx="1739">
                  <c:v>-27.533212661743161</c:v>
                </c:pt>
                <c:pt idx="1740">
                  <c:v>1.3979007005691531</c:v>
                </c:pt>
                <c:pt idx="1741">
                  <c:v>-61.408424377441413</c:v>
                </c:pt>
                <c:pt idx="1742">
                  <c:v>-21.103342056274411</c:v>
                </c:pt>
                <c:pt idx="1743">
                  <c:v>-57.899951934814453</c:v>
                </c:pt>
                <c:pt idx="1744">
                  <c:v>-70.338027954101563</c:v>
                </c:pt>
                <c:pt idx="1745">
                  <c:v>-46.991546630859382</c:v>
                </c:pt>
                <c:pt idx="1746">
                  <c:v>0.56771445274353027</c:v>
                </c:pt>
                <c:pt idx="1747">
                  <c:v>-3.100358247756958</c:v>
                </c:pt>
                <c:pt idx="1748">
                  <c:v>-38.795791625976563</c:v>
                </c:pt>
                <c:pt idx="1749">
                  <c:v>-57.636806488037109</c:v>
                </c:pt>
                <c:pt idx="1750">
                  <c:v>-54.375236511230469</c:v>
                </c:pt>
                <c:pt idx="1751">
                  <c:v>-38.523429870605469</c:v>
                </c:pt>
                <c:pt idx="1752">
                  <c:v>2.884400606155396</c:v>
                </c:pt>
                <c:pt idx="1753">
                  <c:v>39.165420532226563</c:v>
                </c:pt>
                <c:pt idx="1754">
                  <c:v>30.015752792358398</c:v>
                </c:pt>
                <c:pt idx="1755">
                  <c:v>27.136978149414059</c:v>
                </c:pt>
                <c:pt idx="1756">
                  <c:v>25.50899696350098</c:v>
                </c:pt>
                <c:pt idx="1757">
                  <c:v>11.60529232025146</c:v>
                </c:pt>
                <c:pt idx="1758">
                  <c:v>-0.24345666170120239</c:v>
                </c:pt>
                <c:pt idx="1759">
                  <c:v>8.5693426132202148</c:v>
                </c:pt>
                <c:pt idx="1760">
                  <c:v>-109.4769744873047</c:v>
                </c:pt>
                <c:pt idx="1761">
                  <c:v>-11.69880485534668</c:v>
                </c:pt>
                <c:pt idx="1762">
                  <c:v>1.4273568391799929</c:v>
                </c:pt>
                <c:pt idx="1763">
                  <c:v>-12.477146148681641</c:v>
                </c:pt>
                <c:pt idx="1764">
                  <c:v>-50.158836364746087</c:v>
                </c:pt>
                <c:pt idx="1765">
                  <c:v>-3.846041202545166</c:v>
                </c:pt>
                <c:pt idx="1766">
                  <c:v>18.921819686889648</c:v>
                </c:pt>
                <c:pt idx="1767">
                  <c:v>-17.76685905456543</c:v>
                </c:pt>
                <c:pt idx="1768">
                  <c:v>1.2004954814910891</c:v>
                </c:pt>
                <c:pt idx="1769">
                  <c:v>7.4820518493652344</c:v>
                </c:pt>
                <c:pt idx="1770">
                  <c:v>6.5410428047180176</c:v>
                </c:pt>
                <c:pt idx="1771">
                  <c:v>6.2359399795532227</c:v>
                </c:pt>
                <c:pt idx="1772">
                  <c:v>-14.26451301574707</c:v>
                </c:pt>
                <c:pt idx="1773">
                  <c:v>-98.494346618652344</c:v>
                </c:pt>
                <c:pt idx="1774">
                  <c:v>-45.582557678222663</c:v>
                </c:pt>
                <c:pt idx="1775">
                  <c:v>-1.201108455657959</c:v>
                </c:pt>
                <c:pt idx="1776">
                  <c:v>-1.663331866264343</c:v>
                </c:pt>
                <c:pt idx="1777">
                  <c:v>-6.8428616523742676</c:v>
                </c:pt>
                <c:pt idx="1778">
                  <c:v>8.9954013824462891</c:v>
                </c:pt>
                <c:pt idx="1779">
                  <c:v>9.9214048385620117</c:v>
                </c:pt>
                <c:pt idx="1780">
                  <c:v>2.0685098171234131</c:v>
                </c:pt>
                <c:pt idx="1781">
                  <c:v>2.9376170635223389</c:v>
                </c:pt>
                <c:pt idx="1782">
                  <c:v>4.7697634696960449</c:v>
                </c:pt>
                <c:pt idx="1783">
                  <c:v>-4.2950282096862793</c:v>
                </c:pt>
                <c:pt idx="1784">
                  <c:v>-32.828971862792969</c:v>
                </c:pt>
                <c:pt idx="1785">
                  <c:v>-25.12032318115234</c:v>
                </c:pt>
                <c:pt idx="1786">
                  <c:v>16.21788215637207</c:v>
                </c:pt>
                <c:pt idx="1787">
                  <c:v>-35.898536682128913</c:v>
                </c:pt>
                <c:pt idx="1788">
                  <c:v>-14.57425117492676</c:v>
                </c:pt>
                <c:pt idx="1789">
                  <c:v>17.536947250366211</c:v>
                </c:pt>
                <c:pt idx="1790">
                  <c:v>9.5666341781616211</c:v>
                </c:pt>
                <c:pt idx="1791">
                  <c:v>10.142594337463381</c:v>
                </c:pt>
                <c:pt idx="1792">
                  <c:v>9.529719352722168</c:v>
                </c:pt>
                <c:pt idx="1793">
                  <c:v>11.510305404663089</c:v>
                </c:pt>
                <c:pt idx="1794">
                  <c:v>-12.438906669616699</c:v>
                </c:pt>
                <c:pt idx="1795">
                  <c:v>0.65312665700912476</c:v>
                </c:pt>
                <c:pt idx="1796">
                  <c:v>-3.0377683639526372</c:v>
                </c:pt>
                <c:pt idx="1797">
                  <c:v>-19.665151596069339</c:v>
                </c:pt>
                <c:pt idx="1798">
                  <c:v>-42.573814392089837</c:v>
                </c:pt>
                <c:pt idx="1799">
                  <c:v>-16.91767501831055</c:v>
                </c:pt>
                <c:pt idx="1800">
                  <c:v>-6.8807196617126456</c:v>
                </c:pt>
                <c:pt idx="1801">
                  <c:v>-11.071249008178709</c:v>
                </c:pt>
                <c:pt idx="1802">
                  <c:v>-16.01346588134766</c:v>
                </c:pt>
                <c:pt idx="1803">
                  <c:v>-10.609792709350589</c:v>
                </c:pt>
                <c:pt idx="1804">
                  <c:v>-8.4459953308105469</c:v>
                </c:pt>
                <c:pt idx="1805">
                  <c:v>3.355490043759346E-2</c:v>
                </c:pt>
                <c:pt idx="1806">
                  <c:v>26.971742630004879</c:v>
                </c:pt>
                <c:pt idx="1807">
                  <c:v>20.92051887512207</c:v>
                </c:pt>
                <c:pt idx="1808">
                  <c:v>4.8654203414916992</c:v>
                </c:pt>
                <c:pt idx="1809">
                  <c:v>-18.285171508789059</c:v>
                </c:pt>
                <c:pt idx="1810">
                  <c:v>24.040548324584961</c:v>
                </c:pt>
                <c:pt idx="1811">
                  <c:v>-10.55790901184082</c:v>
                </c:pt>
                <c:pt idx="1812">
                  <c:v>-37.804328918457031</c:v>
                </c:pt>
                <c:pt idx="1813">
                  <c:v>-47.399112701416023</c:v>
                </c:pt>
                <c:pt idx="1814">
                  <c:v>2.883342981338501</c:v>
                </c:pt>
                <c:pt idx="1815">
                  <c:v>27.06364822387695</c:v>
                </c:pt>
                <c:pt idx="1816">
                  <c:v>3.8894209861755371</c:v>
                </c:pt>
                <c:pt idx="1817">
                  <c:v>-16.326259613037109</c:v>
                </c:pt>
                <c:pt idx="1818">
                  <c:v>-98.688095092773438</c:v>
                </c:pt>
                <c:pt idx="1819">
                  <c:v>-52.591552734375</c:v>
                </c:pt>
                <c:pt idx="1820">
                  <c:v>33.682605743408203</c:v>
                </c:pt>
                <c:pt idx="1821">
                  <c:v>32.296314239501953</c:v>
                </c:pt>
                <c:pt idx="1822">
                  <c:v>38.946865081787109</c:v>
                </c:pt>
                <c:pt idx="1823">
                  <c:v>3.3457965850830078</c:v>
                </c:pt>
                <c:pt idx="1824">
                  <c:v>-22.402877807617191</c:v>
                </c:pt>
                <c:pt idx="1825">
                  <c:v>16.011184692382809</c:v>
                </c:pt>
                <c:pt idx="1826">
                  <c:v>-23.325260162353519</c:v>
                </c:pt>
                <c:pt idx="1827">
                  <c:v>-19.177349090576168</c:v>
                </c:pt>
                <c:pt idx="1828">
                  <c:v>48.119022369384773</c:v>
                </c:pt>
                <c:pt idx="1829">
                  <c:v>50.295986175537109</c:v>
                </c:pt>
                <c:pt idx="1830">
                  <c:v>26.189363479614261</c:v>
                </c:pt>
                <c:pt idx="1831">
                  <c:v>15.85564517974854</c:v>
                </c:pt>
                <c:pt idx="1832">
                  <c:v>7.6601176261901864</c:v>
                </c:pt>
                <c:pt idx="1833">
                  <c:v>20.93235015869141</c:v>
                </c:pt>
                <c:pt idx="1834">
                  <c:v>-21.137153625488281</c:v>
                </c:pt>
                <c:pt idx="1835">
                  <c:v>-42.836738586425781</c:v>
                </c:pt>
                <c:pt idx="1836">
                  <c:v>-63.752750396728523</c:v>
                </c:pt>
                <c:pt idx="1837">
                  <c:v>-98.397605895996094</c:v>
                </c:pt>
                <c:pt idx="1838">
                  <c:v>7.0426816940307617</c:v>
                </c:pt>
                <c:pt idx="1839">
                  <c:v>23.722234725952148</c:v>
                </c:pt>
                <c:pt idx="1840">
                  <c:v>23.02312088012695</c:v>
                </c:pt>
                <c:pt idx="1841">
                  <c:v>15.294425964355471</c:v>
                </c:pt>
                <c:pt idx="1842">
                  <c:v>9.7398204803466797</c:v>
                </c:pt>
                <c:pt idx="1843">
                  <c:v>9.7893266677856445</c:v>
                </c:pt>
                <c:pt idx="1844">
                  <c:v>-9.0673027038574219</c:v>
                </c:pt>
                <c:pt idx="1845">
                  <c:v>-14.80098724365234</c:v>
                </c:pt>
                <c:pt idx="1846">
                  <c:v>9.1724138259887695</c:v>
                </c:pt>
                <c:pt idx="1847">
                  <c:v>16.684440612792969</c:v>
                </c:pt>
                <c:pt idx="1848">
                  <c:v>14.905813217163089</c:v>
                </c:pt>
                <c:pt idx="1849">
                  <c:v>20.115276336669918</c:v>
                </c:pt>
                <c:pt idx="1850">
                  <c:v>10.82962131500244</c:v>
                </c:pt>
                <c:pt idx="1851">
                  <c:v>16.089603424072269</c:v>
                </c:pt>
                <c:pt idx="1852">
                  <c:v>6.6088681221008301</c:v>
                </c:pt>
                <c:pt idx="1853">
                  <c:v>11.58571243286133</c:v>
                </c:pt>
                <c:pt idx="1854">
                  <c:v>11.976565361022949</c:v>
                </c:pt>
                <c:pt idx="1855">
                  <c:v>12.67962741851807</c:v>
                </c:pt>
                <c:pt idx="1856">
                  <c:v>-5.9879369735717773</c:v>
                </c:pt>
                <c:pt idx="1857">
                  <c:v>-21.822977066040039</c:v>
                </c:pt>
                <c:pt idx="1858">
                  <c:v>-64.897926330566406</c:v>
                </c:pt>
                <c:pt idx="1859">
                  <c:v>-19.090007781982418</c:v>
                </c:pt>
                <c:pt idx="1860">
                  <c:v>12.930793762207029</c:v>
                </c:pt>
                <c:pt idx="1861">
                  <c:v>6.4782619476318359</c:v>
                </c:pt>
                <c:pt idx="1862">
                  <c:v>25.371761322021481</c:v>
                </c:pt>
                <c:pt idx="1863">
                  <c:v>-15.026724815368651</c:v>
                </c:pt>
                <c:pt idx="1864">
                  <c:v>-8.7837944030761719</c:v>
                </c:pt>
                <c:pt idx="1865">
                  <c:v>-8.3358230590820313</c:v>
                </c:pt>
                <c:pt idx="1866">
                  <c:v>19.727983474731449</c:v>
                </c:pt>
                <c:pt idx="1867">
                  <c:v>38.747173309326172</c:v>
                </c:pt>
                <c:pt idx="1868">
                  <c:v>51.166793823242188</c:v>
                </c:pt>
                <c:pt idx="1869">
                  <c:v>21.644716262817379</c:v>
                </c:pt>
                <c:pt idx="1870">
                  <c:v>-69.52703857421875</c:v>
                </c:pt>
                <c:pt idx="1871">
                  <c:v>-81.633247375488281</c:v>
                </c:pt>
                <c:pt idx="1872">
                  <c:v>-47.474525451660163</c:v>
                </c:pt>
                <c:pt idx="1873">
                  <c:v>40.517734527587891</c:v>
                </c:pt>
                <c:pt idx="1874">
                  <c:v>61.585353851318359</c:v>
                </c:pt>
                <c:pt idx="1875">
                  <c:v>44.979381561279297</c:v>
                </c:pt>
                <c:pt idx="1876">
                  <c:v>14.734495162963871</c:v>
                </c:pt>
                <c:pt idx="1877">
                  <c:v>28.886423110961911</c:v>
                </c:pt>
                <c:pt idx="1878">
                  <c:v>28.566558837890621</c:v>
                </c:pt>
                <c:pt idx="1879">
                  <c:v>-35.972953796386719</c:v>
                </c:pt>
                <c:pt idx="1880">
                  <c:v>-93.280075073242188</c:v>
                </c:pt>
                <c:pt idx="1881">
                  <c:v>-19.9122428894043</c:v>
                </c:pt>
                <c:pt idx="1882">
                  <c:v>38.27410888671875</c:v>
                </c:pt>
                <c:pt idx="1883">
                  <c:v>-23.30061149597168</c:v>
                </c:pt>
                <c:pt idx="1884">
                  <c:v>-5.0475192070007324</c:v>
                </c:pt>
                <c:pt idx="1885">
                  <c:v>26.65949821472168</c:v>
                </c:pt>
                <c:pt idx="1886">
                  <c:v>36.535129547119141</c:v>
                </c:pt>
                <c:pt idx="1887">
                  <c:v>28.952276229858398</c:v>
                </c:pt>
                <c:pt idx="1888">
                  <c:v>31.220737457275391</c:v>
                </c:pt>
                <c:pt idx="1889">
                  <c:v>16.37006950378418</c:v>
                </c:pt>
                <c:pt idx="1890">
                  <c:v>20.148311614990231</c:v>
                </c:pt>
                <c:pt idx="1891">
                  <c:v>22.204019546508789</c:v>
                </c:pt>
                <c:pt idx="1892">
                  <c:v>28.86984825134277</c:v>
                </c:pt>
                <c:pt idx="1893">
                  <c:v>20.221952438354489</c:v>
                </c:pt>
                <c:pt idx="1894">
                  <c:v>-12.443855285644529</c:v>
                </c:pt>
                <c:pt idx="1895">
                  <c:v>-39.9017333984375</c:v>
                </c:pt>
                <c:pt idx="1896">
                  <c:v>-21.139774322509769</c:v>
                </c:pt>
                <c:pt idx="1897">
                  <c:v>-11.765860557556151</c:v>
                </c:pt>
                <c:pt idx="1898">
                  <c:v>-9.1159696578979492</c:v>
                </c:pt>
                <c:pt idx="1899">
                  <c:v>23.129755020141602</c:v>
                </c:pt>
                <c:pt idx="1900">
                  <c:v>16.596603393554691</c:v>
                </c:pt>
                <c:pt idx="1901">
                  <c:v>-64.652565002441406</c:v>
                </c:pt>
                <c:pt idx="1902">
                  <c:v>-19.425407409667969</c:v>
                </c:pt>
                <c:pt idx="1903">
                  <c:v>29.756124496459961</c:v>
                </c:pt>
                <c:pt idx="1904">
                  <c:v>20.25773811340332</c:v>
                </c:pt>
                <c:pt idx="1905">
                  <c:v>21.18524169921875</c:v>
                </c:pt>
                <c:pt idx="1906">
                  <c:v>10.39296722412109</c:v>
                </c:pt>
                <c:pt idx="1907">
                  <c:v>19.54689788818359</c:v>
                </c:pt>
                <c:pt idx="1908">
                  <c:v>36.913772583007813</c:v>
                </c:pt>
                <c:pt idx="1909">
                  <c:v>47.676715850830078</c:v>
                </c:pt>
                <c:pt idx="1910">
                  <c:v>36.794219970703118</c:v>
                </c:pt>
                <c:pt idx="1911">
                  <c:v>35.189479827880859</c:v>
                </c:pt>
                <c:pt idx="1912">
                  <c:v>8.8636922836303711</c:v>
                </c:pt>
                <c:pt idx="1913">
                  <c:v>-56.62152099609375</c:v>
                </c:pt>
                <c:pt idx="1914">
                  <c:v>-74.632064819335938</c:v>
                </c:pt>
                <c:pt idx="1915">
                  <c:v>1.5120918750762939</c:v>
                </c:pt>
                <c:pt idx="1916">
                  <c:v>41.105419158935547</c:v>
                </c:pt>
                <c:pt idx="1917">
                  <c:v>33.844486236572273</c:v>
                </c:pt>
                <c:pt idx="1918">
                  <c:v>42.126354217529297</c:v>
                </c:pt>
                <c:pt idx="1919">
                  <c:v>7.1890697479248047</c:v>
                </c:pt>
                <c:pt idx="1920">
                  <c:v>-53.95953369140625</c:v>
                </c:pt>
                <c:pt idx="1921">
                  <c:v>-33.288463592529297</c:v>
                </c:pt>
                <c:pt idx="1922">
                  <c:v>-74.32989501953125</c:v>
                </c:pt>
                <c:pt idx="1923">
                  <c:v>-203.5146789550781</c:v>
                </c:pt>
                <c:pt idx="1924">
                  <c:v>-132.7518615722656</c:v>
                </c:pt>
                <c:pt idx="1925">
                  <c:v>-43.014080047607422</c:v>
                </c:pt>
                <c:pt idx="1926">
                  <c:v>13.420589447021481</c:v>
                </c:pt>
                <c:pt idx="1927">
                  <c:v>27.79286003112793</c:v>
                </c:pt>
                <c:pt idx="1928">
                  <c:v>18.87015533447266</c:v>
                </c:pt>
                <c:pt idx="1929">
                  <c:v>3.9202117919921879</c:v>
                </c:pt>
                <c:pt idx="1930">
                  <c:v>30.85914421081543</c:v>
                </c:pt>
                <c:pt idx="1931">
                  <c:v>31.732389450073239</c:v>
                </c:pt>
                <c:pt idx="1932">
                  <c:v>63.271514892578118</c:v>
                </c:pt>
                <c:pt idx="1933">
                  <c:v>50.178600311279297</c:v>
                </c:pt>
                <c:pt idx="1934">
                  <c:v>44.447376251220703</c:v>
                </c:pt>
                <c:pt idx="1935">
                  <c:v>49.12164306640625</c:v>
                </c:pt>
                <c:pt idx="1936">
                  <c:v>40.775146484375</c:v>
                </c:pt>
                <c:pt idx="1937">
                  <c:v>44.717586517333977</c:v>
                </c:pt>
                <c:pt idx="1938">
                  <c:v>35.306549072265618</c:v>
                </c:pt>
                <c:pt idx="1939">
                  <c:v>21.267274856567379</c:v>
                </c:pt>
                <c:pt idx="1940">
                  <c:v>-89.358314514160156</c:v>
                </c:pt>
                <c:pt idx="1941">
                  <c:v>-125.77915191650391</c:v>
                </c:pt>
                <c:pt idx="1942">
                  <c:v>-158.56072998046881</c:v>
                </c:pt>
                <c:pt idx="1943">
                  <c:v>-62.373516082763672</c:v>
                </c:pt>
                <c:pt idx="1944">
                  <c:v>-57.634578704833977</c:v>
                </c:pt>
                <c:pt idx="1945">
                  <c:v>-55.485832214355469</c:v>
                </c:pt>
                <c:pt idx="1946">
                  <c:v>12.33932685852051</c:v>
                </c:pt>
                <c:pt idx="1947">
                  <c:v>63.275798797607422</c:v>
                </c:pt>
                <c:pt idx="1948">
                  <c:v>60.351387023925781</c:v>
                </c:pt>
                <c:pt idx="1949">
                  <c:v>38.776191711425781</c:v>
                </c:pt>
                <c:pt idx="1950">
                  <c:v>50.375442504882813</c:v>
                </c:pt>
                <c:pt idx="1951">
                  <c:v>48.567584991455078</c:v>
                </c:pt>
                <c:pt idx="1952">
                  <c:v>-29.606866836547852</c:v>
                </c:pt>
                <c:pt idx="1953">
                  <c:v>-184.86247253417969</c:v>
                </c:pt>
                <c:pt idx="1954">
                  <c:v>-245.27769470214841</c:v>
                </c:pt>
                <c:pt idx="1955">
                  <c:v>-43.520751953125</c:v>
                </c:pt>
                <c:pt idx="1956">
                  <c:v>60.252548217773438</c:v>
                </c:pt>
                <c:pt idx="1957">
                  <c:v>107.9770965576172</c:v>
                </c:pt>
                <c:pt idx="1958">
                  <c:v>103.0144119262695</c:v>
                </c:pt>
                <c:pt idx="1959">
                  <c:v>111.4442520141602</c:v>
                </c:pt>
                <c:pt idx="1960">
                  <c:v>108.0838088989258</c:v>
                </c:pt>
                <c:pt idx="1961">
                  <c:v>72.164909362792969</c:v>
                </c:pt>
                <c:pt idx="1962">
                  <c:v>37.015102386474609</c:v>
                </c:pt>
                <c:pt idx="1963">
                  <c:v>55.506782531738281</c:v>
                </c:pt>
                <c:pt idx="1964">
                  <c:v>74.157966613769531</c:v>
                </c:pt>
                <c:pt idx="1965">
                  <c:v>55.156242370605469</c:v>
                </c:pt>
                <c:pt idx="1966">
                  <c:v>49.718048095703118</c:v>
                </c:pt>
                <c:pt idx="1967">
                  <c:v>54.661777496337891</c:v>
                </c:pt>
                <c:pt idx="1968">
                  <c:v>46.509696960449219</c:v>
                </c:pt>
                <c:pt idx="1969">
                  <c:v>31.954561233520511</c:v>
                </c:pt>
                <c:pt idx="1970">
                  <c:v>15.038974761962891</c:v>
                </c:pt>
                <c:pt idx="1971">
                  <c:v>7.215278148651123</c:v>
                </c:pt>
                <c:pt idx="1972">
                  <c:v>-6.5102806091308594</c:v>
                </c:pt>
                <c:pt idx="1973">
                  <c:v>-27.461885452270511</c:v>
                </c:pt>
                <c:pt idx="1974">
                  <c:v>-17.46864128112793</c:v>
                </c:pt>
                <c:pt idx="1975">
                  <c:v>33.107692718505859</c:v>
                </c:pt>
                <c:pt idx="1976">
                  <c:v>34.612895965576172</c:v>
                </c:pt>
                <c:pt idx="1977">
                  <c:v>32.16217041015625</c:v>
                </c:pt>
                <c:pt idx="1978">
                  <c:v>17.510538101196289</c:v>
                </c:pt>
                <c:pt idx="1979">
                  <c:v>15.625246047973629</c:v>
                </c:pt>
                <c:pt idx="1980">
                  <c:v>13.17576694488525</c:v>
                </c:pt>
                <c:pt idx="1981">
                  <c:v>-90.967178344726563</c:v>
                </c:pt>
                <c:pt idx="1982">
                  <c:v>-146.0633239746094</c:v>
                </c:pt>
                <c:pt idx="1983">
                  <c:v>-101.729736328125</c:v>
                </c:pt>
                <c:pt idx="1984">
                  <c:v>-53.914859771728523</c:v>
                </c:pt>
                <c:pt idx="1985">
                  <c:v>-29.7852897644043</c:v>
                </c:pt>
                <c:pt idx="1986">
                  <c:v>-37.083854675292969</c:v>
                </c:pt>
                <c:pt idx="1987">
                  <c:v>-35.268421173095703</c:v>
                </c:pt>
                <c:pt idx="1988">
                  <c:v>-106.95412445068359</c:v>
                </c:pt>
                <c:pt idx="1989">
                  <c:v>-204.78741455078119</c:v>
                </c:pt>
                <c:pt idx="1990">
                  <c:v>-202.6959228515625</c:v>
                </c:pt>
                <c:pt idx="1991">
                  <c:v>-176.40449523925781</c:v>
                </c:pt>
                <c:pt idx="1992">
                  <c:v>-223.4845275878906</c:v>
                </c:pt>
                <c:pt idx="1993">
                  <c:v>-124.1334228515625</c:v>
                </c:pt>
                <c:pt idx="1994">
                  <c:v>-17.629384994506839</c:v>
                </c:pt>
                <c:pt idx="1995">
                  <c:v>-53.740200042724609</c:v>
                </c:pt>
                <c:pt idx="1996">
                  <c:v>4.9457488059997559</c:v>
                </c:pt>
                <c:pt idx="1997">
                  <c:v>-23.325313568115231</c:v>
                </c:pt>
                <c:pt idx="1998">
                  <c:v>-217.56353759765619</c:v>
                </c:pt>
                <c:pt idx="1999">
                  <c:v>-321.69662475585938</c:v>
                </c:pt>
                <c:pt idx="2000">
                  <c:v>-246.49186706542969</c:v>
                </c:pt>
                <c:pt idx="2001">
                  <c:v>-79.104049682617188</c:v>
                </c:pt>
                <c:pt idx="2002">
                  <c:v>80.231666564941406</c:v>
                </c:pt>
                <c:pt idx="2003">
                  <c:v>82.750602722167969</c:v>
                </c:pt>
                <c:pt idx="2004">
                  <c:v>75.788787841796875</c:v>
                </c:pt>
                <c:pt idx="2005">
                  <c:v>45.803142547607422</c:v>
                </c:pt>
                <c:pt idx="2006">
                  <c:v>-2.7044839859008789</c:v>
                </c:pt>
                <c:pt idx="2007">
                  <c:v>56.546566009521477</c:v>
                </c:pt>
                <c:pt idx="2008">
                  <c:v>41.290782928466797</c:v>
                </c:pt>
                <c:pt idx="2009">
                  <c:v>16.362514495849609</c:v>
                </c:pt>
                <c:pt idx="2010">
                  <c:v>8.0870227813720703</c:v>
                </c:pt>
                <c:pt idx="2011">
                  <c:v>25.898246765136719</c:v>
                </c:pt>
                <c:pt idx="2012">
                  <c:v>21.600967407226559</c:v>
                </c:pt>
                <c:pt idx="2013">
                  <c:v>20.41127967834473</c:v>
                </c:pt>
                <c:pt idx="2014">
                  <c:v>0.86487084627151489</c:v>
                </c:pt>
                <c:pt idx="2015">
                  <c:v>-13.383152961730961</c:v>
                </c:pt>
                <c:pt idx="2016">
                  <c:v>-15.170356750488279</c:v>
                </c:pt>
                <c:pt idx="2017">
                  <c:v>-27.95601844787598</c:v>
                </c:pt>
                <c:pt idx="2018">
                  <c:v>-91.350631713867188</c:v>
                </c:pt>
                <c:pt idx="2019">
                  <c:v>-84.137535095214844</c:v>
                </c:pt>
                <c:pt idx="2020">
                  <c:v>-71.056671142578125</c:v>
                </c:pt>
                <c:pt idx="2021">
                  <c:v>-29.533943176269531</c:v>
                </c:pt>
                <c:pt idx="2022">
                  <c:v>1.015377879142761</c:v>
                </c:pt>
                <c:pt idx="2023">
                  <c:v>-68.672660827636719</c:v>
                </c:pt>
                <c:pt idx="2024">
                  <c:v>-97.534126281738281</c:v>
                </c:pt>
                <c:pt idx="2025">
                  <c:v>-63.473178863525391</c:v>
                </c:pt>
                <c:pt idx="2026">
                  <c:v>-28.568449020385739</c:v>
                </c:pt>
                <c:pt idx="2027">
                  <c:v>12.242843627929689</c:v>
                </c:pt>
                <c:pt idx="2028">
                  <c:v>29.53212738037109</c:v>
                </c:pt>
                <c:pt idx="2029">
                  <c:v>23.297239303588871</c:v>
                </c:pt>
                <c:pt idx="2030">
                  <c:v>4.9205965995788574</c:v>
                </c:pt>
                <c:pt idx="2031">
                  <c:v>-2.114151239395142</c:v>
                </c:pt>
                <c:pt idx="2032">
                  <c:v>-5.4654903411865234</c:v>
                </c:pt>
                <c:pt idx="2033">
                  <c:v>-51.353260040283203</c:v>
                </c:pt>
                <c:pt idx="2034">
                  <c:v>-17.015768051147461</c:v>
                </c:pt>
                <c:pt idx="2035">
                  <c:v>-27.698003768920898</c:v>
                </c:pt>
                <c:pt idx="2036">
                  <c:v>-31.207550048828121</c:v>
                </c:pt>
                <c:pt idx="2037">
                  <c:v>-26.929708480834961</c:v>
                </c:pt>
                <c:pt idx="2038">
                  <c:v>-28.614252090454102</c:v>
                </c:pt>
                <c:pt idx="2039">
                  <c:v>36.639904022216797</c:v>
                </c:pt>
                <c:pt idx="2040">
                  <c:v>55.774913787841797</c:v>
                </c:pt>
                <c:pt idx="2041">
                  <c:v>47.488578796386719</c:v>
                </c:pt>
                <c:pt idx="2042">
                  <c:v>44.03448486328125</c:v>
                </c:pt>
                <c:pt idx="2043">
                  <c:v>22.655948638916019</c:v>
                </c:pt>
                <c:pt idx="2044">
                  <c:v>-36.265651702880859</c:v>
                </c:pt>
                <c:pt idx="2045">
                  <c:v>2.472110271453857</c:v>
                </c:pt>
                <c:pt idx="2046">
                  <c:v>9.6320428848266602</c:v>
                </c:pt>
                <c:pt idx="2047">
                  <c:v>21.32269287109375</c:v>
                </c:pt>
                <c:pt idx="2048">
                  <c:v>31.7451171875</c:v>
                </c:pt>
                <c:pt idx="2049">
                  <c:v>16.393035888671879</c:v>
                </c:pt>
                <c:pt idx="2050">
                  <c:v>26.339658737182621</c:v>
                </c:pt>
                <c:pt idx="2051">
                  <c:v>24.784587860107418</c:v>
                </c:pt>
                <c:pt idx="2052">
                  <c:v>17.628549575805661</c:v>
                </c:pt>
                <c:pt idx="2053">
                  <c:v>6.1880340576171884</c:v>
                </c:pt>
                <c:pt idx="2054">
                  <c:v>-16.409206390380859</c:v>
                </c:pt>
                <c:pt idx="2055">
                  <c:v>-33.584995269775391</c:v>
                </c:pt>
                <c:pt idx="2056">
                  <c:v>-62.382095336914063</c:v>
                </c:pt>
                <c:pt idx="2057">
                  <c:v>-10.77855968475342</c:v>
                </c:pt>
                <c:pt idx="2058">
                  <c:v>10.20865440368652</c:v>
                </c:pt>
                <c:pt idx="2059">
                  <c:v>56.038463592529297</c:v>
                </c:pt>
                <c:pt idx="2060">
                  <c:v>44.815040588378913</c:v>
                </c:pt>
                <c:pt idx="2061">
                  <c:v>43.030544281005859</c:v>
                </c:pt>
                <c:pt idx="2062">
                  <c:v>38.907123565673828</c:v>
                </c:pt>
                <c:pt idx="2063">
                  <c:v>41.960868835449219</c:v>
                </c:pt>
                <c:pt idx="2064">
                  <c:v>15.80758762359619</c:v>
                </c:pt>
                <c:pt idx="2065">
                  <c:v>26.702667236328121</c:v>
                </c:pt>
                <c:pt idx="2066">
                  <c:v>26.680952072143551</c:v>
                </c:pt>
                <c:pt idx="2067">
                  <c:v>25.870573043823239</c:v>
                </c:pt>
                <c:pt idx="2068">
                  <c:v>16.401725769042969</c:v>
                </c:pt>
                <c:pt idx="2069">
                  <c:v>22.103654861450199</c:v>
                </c:pt>
                <c:pt idx="2070">
                  <c:v>10.37515926361084</c:v>
                </c:pt>
                <c:pt idx="2071">
                  <c:v>8.4383974075317383</c:v>
                </c:pt>
                <c:pt idx="2072">
                  <c:v>8.2230033874511719</c:v>
                </c:pt>
                <c:pt idx="2073">
                  <c:v>-0.26152539253234858</c:v>
                </c:pt>
                <c:pt idx="2074">
                  <c:v>6.3109731674194336</c:v>
                </c:pt>
                <c:pt idx="2075">
                  <c:v>13.228795051574711</c:v>
                </c:pt>
                <c:pt idx="2076">
                  <c:v>19.088167190551761</c:v>
                </c:pt>
                <c:pt idx="2077">
                  <c:v>1.681227564811707</c:v>
                </c:pt>
                <c:pt idx="2078">
                  <c:v>5.235872745513916</c:v>
                </c:pt>
                <c:pt idx="2079">
                  <c:v>-23.959541320800781</c:v>
                </c:pt>
                <c:pt idx="2080">
                  <c:v>-52.106884002685547</c:v>
                </c:pt>
                <c:pt idx="2081">
                  <c:v>-47.213203430175781</c:v>
                </c:pt>
                <c:pt idx="2082">
                  <c:v>-25.448196411132809</c:v>
                </c:pt>
                <c:pt idx="2083">
                  <c:v>24.877040863037109</c:v>
                </c:pt>
                <c:pt idx="2084">
                  <c:v>22.286148071289059</c:v>
                </c:pt>
                <c:pt idx="2085">
                  <c:v>5.3577103614807129</c:v>
                </c:pt>
                <c:pt idx="2086">
                  <c:v>11.892795562744141</c:v>
                </c:pt>
                <c:pt idx="2087">
                  <c:v>5.0820431709289551</c:v>
                </c:pt>
                <c:pt idx="2088">
                  <c:v>-14.72957706451416</c:v>
                </c:pt>
                <c:pt idx="2089">
                  <c:v>-16.653078079223629</c:v>
                </c:pt>
                <c:pt idx="2090">
                  <c:v>3.396898508071899</c:v>
                </c:pt>
                <c:pt idx="2091">
                  <c:v>15.24679660797119</c:v>
                </c:pt>
                <c:pt idx="2092">
                  <c:v>34.097572326660163</c:v>
                </c:pt>
                <c:pt idx="2093">
                  <c:v>23.38009071350098</c:v>
                </c:pt>
                <c:pt idx="2094">
                  <c:v>36.074718475341797</c:v>
                </c:pt>
                <c:pt idx="2095">
                  <c:v>24.211172103881839</c:v>
                </c:pt>
                <c:pt idx="2096">
                  <c:v>19.174077987670898</c:v>
                </c:pt>
                <c:pt idx="2097">
                  <c:v>-9.8224973678588867</c:v>
                </c:pt>
                <c:pt idx="2098">
                  <c:v>11.99137115478516</c:v>
                </c:pt>
                <c:pt idx="2099">
                  <c:v>24.08676910400391</c:v>
                </c:pt>
                <c:pt idx="2100">
                  <c:v>27.398088455200199</c:v>
                </c:pt>
                <c:pt idx="2101">
                  <c:v>50.131263732910163</c:v>
                </c:pt>
                <c:pt idx="2102">
                  <c:v>30.890813827514648</c:v>
                </c:pt>
                <c:pt idx="2103">
                  <c:v>25.407636642456051</c:v>
                </c:pt>
                <c:pt idx="2104">
                  <c:v>14.6976432800293</c:v>
                </c:pt>
                <c:pt idx="2105">
                  <c:v>-10.382070541381839</c:v>
                </c:pt>
                <c:pt idx="2106">
                  <c:v>7.7240943908691406</c:v>
                </c:pt>
                <c:pt idx="2107">
                  <c:v>5.7577776908874512</c:v>
                </c:pt>
                <c:pt idx="2108">
                  <c:v>-6.5325703620910636</c:v>
                </c:pt>
                <c:pt idx="2109">
                  <c:v>9.9640369415283203</c:v>
                </c:pt>
                <c:pt idx="2110">
                  <c:v>16.793708801269531</c:v>
                </c:pt>
                <c:pt idx="2111">
                  <c:v>7.9114170074462891</c:v>
                </c:pt>
                <c:pt idx="2112">
                  <c:v>-2.848662376403809</c:v>
                </c:pt>
                <c:pt idx="2113">
                  <c:v>-17.288032531738281</c:v>
                </c:pt>
                <c:pt idx="2114">
                  <c:v>14.206263542175289</c:v>
                </c:pt>
                <c:pt idx="2115">
                  <c:v>-41.965316772460938</c:v>
                </c:pt>
                <c:pt idx="2116">
                  <c:v>-63.734470367431641</c:v>
                </c:pt>
                <c:pt idx="2117">
                  <c:v>-45.207645416259773</c:v>
                </c:pt>
                <c:pt idx="2118">
                  <c:v>29.193361282348629</c:v>
                </c:pt>
                <c:pt idx="2119">
                  <c:v>34.120632171630859</c:v>
                </c:pt>
                <c:pt idx="2120">
                  <c:v>18.360334396362301</c:v>
                </c:pt>
                <c:pt idx="2121">
                  <c:v>5.7448749542236328</c:v>
                </c:pt>
                <c:pt idx="2122">
                  <c:v>-12.87536716461182</c:v>
                </c:pt>
                <c:pt idx="2123">
                  <c:v>14.67682933807373</c:v>
                </c:pt>
                <c:pt idx="2124">
                  <c:v>10.592819213867189</c:v>
                </c:pt>
                <c:pt idx="2125">
                  <c:v>21.030290603637699</c:v>
                </c:pt>
                <c:pt idx="2126">
                  <c:v>21.5228385925293</c:v>
                </c:pt>
                <c:pt idx="2127">
                  <c:v>20.813383102416989</c:v>
                </c:pt>
                <c:pt idx="2128">
                  <c:v>12.0224666595459</c:v>
                </c:pt>
                <c:pt idx="2129">
                  <c:v>25.116453170776371</c:v>
                </c:pt>
                <c:pt idx="2130">
                  <c:v>26.7022819519043</c:v>
                </c:pt>
                <c:pt idx="2131">
                  <c:v>23.12490272521973</c:v>
                </c:pt>
                <c:pt idx="2132">
                  <c:v>23.49361419677734</c:v>
                </c:pt>
                <c:pt idx="2133">
                  <c:v>-17.052480697631839</c:v>
                </c:pt>
                <c:pt idx="2134">
                  <c:v>-5.4449267387390137</c:v>
                </c:pt>
                <c:pt idx="2135">
                  <c:v>2.4779560565948491</c:v>
                </c:pt>
                <c:pt idx="2136">
                  <c:v>-9.7280950546264648</c:v>
                </c:pt>
                <c:pt idx="2137">
                  <c:v>-0.83663320541381836</c:v>
                </c:pt>
                <c:pt idx="2138">
                  <c:v>7.3337001800537109</c:v>
                </c:pt>
                <c:pt idx="2139">
                  <c:v>24.4815673828125</c:v>
                </c:pt>
                <c:pt idx="2140">
                  <c:v>26.48813438415527</c:v>
                </c:pt>
                <c:pt idx="2141">
                  <c:v>16.921360015869141</c:v>
                </c:pt>
                <c:pt idx="2142">
                  <c:v>28.35947227478027</c:v>
                </c:pt>
                <c:pt idx="2143">
                  <c:v>36.692340850830078</c:v>
                </c:pt>
                <c:pt idx="2144">
                  <c:v>24.60684776306152</c:v>
                </c:pt>
                <c:pt idx="2145">
                  <c:v>31.654354095458981</c:v>
                </c:pt>
                <c:pt idx="2146">
                  <c:v>25.889656066894531</c:v>
                </c:pt>
                <c:pt idx="2147">
                  <c:v>29.831388473510739</c:v>
                </c:pt>
                <c:pt idx="2148">
                  <c:v>2.5074512958526611</c:v>
                </c:pt>
                <c:pt idx="2149">
                  <c:v>24.969240188598629</c:v>
                </c:pt>
                <c:pt idx="2150">
                  <c:v>28.67239952087402</c:v>
                </c:pt>
                <c:pt idx="2151">
                  <c:v>5.8479747772216797</c:v>
                </c:pt>
                <c:pt idx="2152">
                  <c:v>18.677656173706051</c:v>
                </c:pt>
                <c:pt idx="2153">
                  <c:v>29.79091644287109</c:v>
                </c:pt>
                <c:pt idx="2154">
                  <c:v>29.92428016662598</c:v>
                </c:pt>
                <c:pt idx="2155">
                  <c:v>34.140064239501953</c:v>
                </c:pt>
                <c:pt idx="2156">
                  <c:v>27.421142578125</c:v>
                </c:pt>
                <c:pt idx="2157">
                  <c:v>28.895803451538089</c:v>
                </c:pt>
                <c:pt idx="2158">
                  <c:v>28.06812858581543</c:v>
                </c:pt>
                <c:pt idx="2159">
                  <c:v>19.00937652587891</c:v>
                </c:pt>
                <c:pt idx="2160">
                  <c:v>11.605061531066889</c:v>
                </c:pt>
                <c:pt idx="2161">
                  <c:v>2.1804718971252441</c:v>
                </c:pt>
                <c:pt idx="2162">
                  <c:v>19.947113037109379</c:v>
                </c:pt>
                <c:pt idx="2163">
                  <c:v>14.158175468444821</c:v>
                </c:pt>
                <c:pt idx="2164">
                  <c:v>32.30255126953125</c:v>
                </c:pt>
                <c:pt idx="2165">
                  <c:v>10.26165771484375</c:v>
                </c:pt>
                <c:pt idx="2166">
                  <c:v>15.366984367370611</c:v>
                </c:pt>
                <c:pt idx="2167">
                  <c:v>-14.41359233856201</c:v>
                </c:pt>
                <c:pt idx="2168">
                  <c:v>1.00598156452179</c:v>
                </c:pt>
                <c:pt idx="2169">
                  <c:v>7.4067144393920898</c:v>
                </c:pt>
                <c:pt idx="2170">
                  <c:v>-13.93565082550049</c:v>
                </c:pt>
                <c:pt idx="2171">
                  <c:v>-54.2125244140625</c:v>
                </c:pt>
                <c:pt idx="2172">
                  <c:v>-13.024632453918461</c:v>
                </c:pt>
                <c:pt idx="2173">
                  <c:v>31.665006637573239</c:v>
                </c:pt>
                <c:pt idx="2174">
                  <c:v>2.7969150543212891</c:v>
                </c:pt>
                <c:pt idx="2175">
                  <c:v>23.63752365112305</c:v>
                </c:pt>
                <c:pt idx="2176">
                  <c:v>-5.9071073532104492</c:v>
                </c:pt>
                <c:pt idx="2177">
                  <c:v>-14.65083694458008</c:v>
                </c:pt>
                <c:pt idx="2178">
                  <c:v>-1.691789984703064</c:v>
                </c:pt>
                <c:pt idx="2179">
                  <c:v>-27.445529937744141</c:v>
                </c:pt>
                <c:pt idx="2180">
                  <c:v>-58.482147216796882</c:v>
                </c:pt>
                <c:pt idx="2181">
                  <c:v>-9.3908748626708984</c:v>
                </c:pt>
                <c:pt idx="2182">
                  <c:v>-26.593585968017582</c:v>
                </c:pt>
                <c:pt idx="2183">
                  <c:v>19.586660385131839</c:v>
                </c:pt>
                <c:pt idx="2184">
                  <c:v>60.60894775390625</c:v>
                </c:pt>
                <c:pt idx="2185">
                  <c:v>11.87373161315918</c:v>
                </c:pt>
                <c:pt idx="2186">
                  <c:v>3.8446943759918208</c:v>
                </c:pt>
                <c:pt idx="2187">
                  <c:v>31.36214637756348</c:v>
                </c:pt>
                <c:pt idx="2188">
                  <c:v>34.460350036621087</c:v>
                </c:pt>
                <c:pt idx="2189">
                  <c:v>28.77351188659668</c:v>
                </c:pt>
                <c:pt idx="2190">
                  <c:v>37.585796356201172</c:v>
                </c:pt>
                <c:pt idx="2191">
                  <c:v>14.866987228393549</c:v>
                </c:pt>
                <c:pt idx="2192">
                  <c:v>8.6326370239257813</c:v>
                </c:pt>
                <c:pt idx="2193">
                  <c:v>9.6812400817871094</c:v>
                </c:pt>
                <c:pt idx="2194">
                  <c:v>13.731496810913089</c:v>
                </c:pt>
                <c:pt idx="2195">
                  <c:v>19.89995002746582</c:v>
                </c:pt>
                <c:pt idx="2196">
                  <c:v>-4.2016253471374512</c:v>
                </c:pt>
                <c:pt idx="2197">
                  <c:v>59.191627502441413</c:v>
                </c:pt>
                <c:pt idx="2198">
                  <c:v>22.38974571228027</c:v>
                </c:pt>
                <c:pt idx="2199">
                  <c:v>-9.7352819442749023</c:v>
                </c:pt>
                <c:pt idx="2200">
                  <c:v>6.5598211288452148</c:v>
                </c:pt>
                <c:pt idx="2201">
                  <c:v>28.601827621459961</c:v>
                </c:pt>
                <c:pt idx="2202">
                  <c:v>41.807636260986328</c:v>
                </c:pt>
                <c:pt idx="2203">
                  <c:v>36.295257568359382</c:v>
                </c:pt>
                <c:pt idx="2204">
                  <c:v>31.25416374206543</c:v>
                </c:pt>
                <c:pt idx="2205">
                  <c:v>22.618400573730469</c:v>
                </c:pt>
                <c:pt idx="2206">
                  <c:v>34.901557922363281</c:v>
                </c:pt>
                <c:pt idx="2207">
                  <c:v>45.975914001464837</c:v>
                </c:pt>
                <c:pt idx="2208">
                  <c:v>22.757766723632809</c:v>
                </c:pt>
                <c:pt idx="2209">
                  <c:v>20.677419662475589</c:v>
                </c:pt>
                <c:pt idx="2210">
                  <c:v>17.171285629272461</c:v>
                </c:pt>
                <c:pt idx="2211">
                  <c:v>11.89851188659668</c:v>
                </c:pt>
                <c:pt idx="2212">
                  <c:v>11.766849517822269</c:v>
                </c:pt>
                <c:pt idx="2213">
                  <c:v>20.263229370117191</c:v>
                </c:pt>
                <c:pt idx="2214">
                  <c:v>4.9156193733215332</c:v>
                </c:pt>
                <c:pt idx="2215">
                  <c:v>-0.92794340848922729</c:v>
                </c:pt>
                <c:pt idx="2216">
                  <c:v>-8.9886493682861328</c:v>
                </c:pt>
                <c:pt idx="2217">
                  <c:v>-18.83122634887695</c:v>
                </c:pt>
                <c:pt idx="2218">
                  <c:v>5.6353974342346191</c:v>
                </c:pt>
                <c:pt idx="2219">
                  <c:v>33.991645812988281</c:v>
                </c:pt>
                <c:pt idx="2220">
                  <c:v>41.788917541503913</c:v>
                </c:pt>
                <c:pt idx="2221">
                  <c:v>30.420930862426761</c:v>
                </c:pt>
                <c:pt idx="2222">
                  <c:v>11.12860584259033</c:v>
                </c:pt>
                <c:pt idx="2223">
                  <c:v>29.348577499389648</c:v>
                </c:pt>
                <c:pt idx="2224">
                  <c:v>15.626320838928221</c:v>
                </c:pt>
                <c:pt idx="2225">
                  <c:v>14.9614372253418</c:v>
                </c:pt>
                <c:pt idx="2226">
                  <c:v>26.42209434509277</c:v>
                </c:pt>
                <c:pt idx="2227">
                  <c:v>29.302267074584961</c:v>
                </c:pt>
                <c:pt idx="2228">
                  <c:v>22.709823608398441</c:v>
                </c:pt>
                <c:pt idx="2229">
                  <c:v>-43.577392578125</c:v>
                </c:pt>
                <c:pt idx="2230">
                  <c:v>-226.1742858886719</c:v>
                </c:pt>
                <c:pt idx="2231">
                  <c:v>-176.91828918457031</c:v>
                </c:pt>
                <c:pt idx="2232">
                  <c:v>10.96261596679688</c:v>
                </c:pt>
                <c:pt idx="2233">
                  <c:v>98.255332946777344</c:v>
                </c:pt>
                <c:pt idx="2234">
                  <c:v>84.621437072753906</c:v>
                </c:pt>
                <c:pt idx="2235">
                  <c:v>40.182792663574219</c:v>
                </c:pt>
                <c:pt idx="2236">
                  <c:v>26.597173690795898</c:v>
                </c:pt>
                <c:pt idx="2237">
                  <c:v>28.50340461730957</c:v>
                </c:pt>
                <c:pt idx="2238">
                  <c:v>36.471111297607422</c:v>
                </c:pt>
                <c:pt idx="2239">
                  <c:v>32.807613372802727</c:v>
                </c:pt>
                <c:pt idx="2240">
                  <c:v>15.03000450134277</c:v>
                </c:pt>
                <c:pt idx="2241">
                  <c:v>25.555385589599609</c:v>
                </c:pt>
                <c:pt idx="2242">
                  <c:v>16.993337631225589</c:v>
                </c:pt>
                <c:pt idx="2243">
                  <c:v>26.476861953735352</c:v>
                </c:pt>
                <c:pt idx="2244">
                  <c:v>-2.8583889007568359</c:v>
                </c:pt>
                <c:pt idx="2245">
                  <c:v>-8.1762104034423828</c:v>
                </c:pt>
                <c:pt idx="2246">
                  <c:v>-5.901242733001709</c:v>
                </c:pt>
                <c:pt idx="2247">
                  <c:v>-2.3901453018188481</c:v>
                </c:pt>
                <c:pt idx="2248">
                  <c:v>-37.084556579589837</c:v>
                </c:pt>
                <c:pt idx="2249">
                  <c:v>-72.619361877441406</c:v>
                </c:pt>
                <c:pt idx="2250">
                  <c:v>-66.898368835449219</c:v>
                </c:pt>
                <c:pt idx="2251">
                  <c:v>-51.916706085205078</c:v>
                </c:pt>
                <c:pt idx="2252">
                  <c:v>-73.604408264160156</c:v>
                </c:pt>
                <c:pt idx="2253">
                  <c:v>-120.3828811645508</c:v>
                </c:pt>
                <c:pt idx="2254">
                  <c:v>-88.439041137695313</c:v>
                </c:pt>
                <c:pt idx="2255">
                  <c:v>35.098056793212891</c:v>
                </c:pt>
                <c:pt idx="2256">
                  <c:v>48.857395172119141</c:v>
                </c:pt>
                <c:pt idx="2257">
                  <c:v>25.713764190673832</c:v>
                </c:pt>
                <c:pt idx="2258">
                  <c:v>16.830245971679691</c:v>
                </c:pt>
                <c:pt idx="2259">
                  <c:v>28.618160247802731</c:v>
                </c:pt>
                <c:pt idx="2260">
                  <c:v>30.87491416931152</c:v>
                </c:pt>
                <c:pt idx="2261">
                  <c:v>37.047599792480469</c:v>
                </c:pt>
                <c:pt idx="2262">
                  <c:v>44.322242736816413</c:v>
                </c:pt>
                <c:pt idx="2263">
                  <c:v>28.62745475769043</c:v>
                </c:pt>
                <c:pt idx="2264">
                  <c:v>20.433834075927731</c:v>
                </c:pt>
                <c:pt idx="2265">
                  <c:v>19.080694198608398</c:v>
                </c:pt>
                <c:pt idx="2266">
                  <c:v>27.32794189453125</c:v>
                </c:pt>
                <c:pt idx="2267">
                  <c:v>25.34482574462891</c:v>
                </c:pt>
                <c:pt idx="2268">
                  <c:v>25.32668495178223</c:v>
                </c:pt>
                <c:pt idx="2269">
                  <c:v>5.4279322624206543</c:v>
                </c:pt>
                <c:pt idx="2270">
                  <c:v>12.38442802429199</c:v>
                </c:pt>
                <c:pt idx="2271">
                  <c:v>2.9598343372344971</c:v>
                </c:pt>
                <c:pt idx="2272">
                  <c:v>17.839328765869141</c:v>
                </c:pt>
                <c:pt idx="2273">
                  <c:v>-0.66535890102386475</c:v>
                </c:pt>
                <c:pt idx="2274">
                  <c:v>12.49816417694092</c:v>
                </c:pt>
                <c:pt idx="2275">
                  <c:v>7.2093296051025391</c:v>
                </c:pt>
                <c:pt idx="2276">
                  <c:v>13.702060699462891</c:v>
                </c:pt>
                <c:pt idx="2277">
                  <c:v>-21.733327865600589</c:v>
                </c:pt>
                <c:pt idx="2278">
                  <c:v>-9.2487411499023438</c:v>
                </c:pt>
                <c:pt idx="2279">
                  <c:v>12.91890239715576</c:v>
                </c:pt>
                <c:pt idx="2280">
                  <c:v>-95.179222106933594</c:v>
                </c:pt>
                <c:pt idx="2281">
                  <c:v>-248.77323913574219</c:v>
                </c:pt>
                <c:pt idx="2282">
                  <c:v>-354.48345947265619</c:v>
                </c:pt>
                <c:pt idx="2283">
                  <c:v>-201.71617126464841</c:v>
                </c:pt>
                <c:pt idx="2284">
                  <c:v>53.062114715576172</c:v>
                </c:pt>
                <c:pt idx="2285">
                  <c:v>216.46672058105469</c:v>
                </c:pt>
                <c:pt idx="2286">
                  <c:v>99.280685424804688</c:v>
                </c:pt>
                <c:pt idx="2287">
                  <c:v>77.031944274902344</c:v>
                </c:pt>
                <c:pt idx="2288">
                  <c:v>69.027374267578125</c:v>
                </c:pt>
                <c:pt idx="2289">
                  <c:v>35.795841217041023</c:v>
                </c:pt>
                <c:pt idx="2290">
                  <c:v>19.632204055786129</c:v>
                </c:pt>
                <c:pt idx="2291">
                  <c:v>39.166461944580078</c:v>
                </c:pt>
                <c:pt idx="2292">
                  <c:v>26.298868179321289</c:v>
                </c:pt>
                <c:pt idx="2293">
                  <c:v>39.410259246826172</c:v>
                </c:pt>
                <c:pt idx="2294">
                  <c:v>38.206638336181641</c:v>
                </c:pt>
                <c:pt idx="2295">
                  <c:v>26.41010665893555</c:v>
                </c:pt>
                <c:pt idx="2296">
                  <c:v>31.458278656005859</c:v>
                </c:pt>
                <c:pt idx="2297">
                  <c:v>16.33164024353027</c:v>
                </c:pt>
                <c:pt idx="2298">
                  <c:v>27.883829116821289</c:v>
                </c:pt>
                <c:pt idx="2299">
                  <c:v>19.340940475463871</c:v>
                </c:pt>
                <c:pt idx="2300">
                  <c:v>30.284059524536129</c:v>
                </c:pt>
                <c:pt idx="2301">
                  <c:v>11.554417610168461</c:v>
                </c:pt>
                <c:pt idx="2302">
                  <c:v>-9.5640525817871094</c:v>
                </c:pt>
                <c:pt idx="2303">
                  <c:v>-174.9140625</c:v>
                </c:pt>
                <c:pt idx="2304">
                  <c:v>-152.49711608886719</c:v>
                </c:pt>
                <c:pt idx="2305">
                  <c:v>9.1346864700317383</c:v>
                </c:pt>
                <c:pt idx="2306">
                  <c:v>66.923332214355469</c:v>
                </c:pt>
                <c:pt idx="2307">
                  <c:v>30.099128723144531</c:v>
                </c:pt>
                <c:pt idx="2308">
                  <c:v>13.309182167053221</c:v>
                </c:pt>
                <c:pt idx="2309">
                  <c:v>4.6392412185668954</c:v>
                </c:pt>
                <c:pt idx="2310">
                  <c:v>-164.4377746582031</c:v>
                </c:pt>
                <c:pt idx="2311">
                  <c:v>-80.500946044921875</c:v>
                </c:pt>
                <c:pt idx="2312">
                  <c:v>20.93233680725098</c:v>
                </c:pt>
                <c:pt idx="2313">
                  <c:v>142.3234558105469</c:v>
                </c:pt>
                <c:pt idx="2314">
                  <c:v>71.574821472167969</c:v>
                </c:pt>
                <c:pt idx="2315">
                  <c:v>84.752410888671875</c:v>
                </c:pt>
                <c:pt idx="2316">
                  <c:v>112.7309646606445</c:v>
                </c:pt>
                <c:pt idx="2317">
                  <c:v>91.058738708496094</c:v>
                </c:pt>
                <c:pt idx="2318">
                  <c:v>74.634613037109375</c:v>
                </c:pt>
                <c:pt idx="2319">
                  <c:v>34.493183135986328</c:v>
                </c:pt>
                <c:pt idx="2320">
                  <c:v>21.482368469238281</c:v>
                </c:pt>
                <c:pt idx="2321">
                  <c:v>9.4830961227416992</c:v>
                </c:pt>
                <c:pt idx="2322">
                  <c:v>-8.4528732299804688</c:v>
                </c:pt>
                <c:pt idx="2323">
                  <c:v>-82.628303527832031</c:v>
                </c:pt>
                <c:pt idx="2324">
                  <c:v>-164.4992370605469</c:v>
                </c:pt>
                <c:pt idx="2325">
                  <c:v>-37.140499114990227</c:v>
                </c:pt>
                <c:pt idx="2326">
                  <c:v>-94.230232238769531</c:v>
                </c:pt>
                <c:pt idx="2327">
                  <c:v>-151.71002197265619</c:v>
                </c:pt>
                <c:pt idx="2328">
                  <c:v>-38.368144989013672</c:v>
                </c:pt>
                <c:pt idx="2329">
                  <c:v>59.237403869628913</c:v>
                </c:pt>
                <c:pt idx="2330">
                  <c:v>124.57667541503911</c:v>
                </c:pt>
                <c:pt idx="2331">
                  <c:v>78.416610717773438</c:v>
                </c:pt>
                <c:pt idx="2332">
                  <c:v>99.499549865722656</c:v>
                </c:pt>
                <c:pt idx="2333">
                  <c:v>17.339530944824219</c:v>
                </c:pt>
                <c:pt idx="2334">
                  <c:v>-291.07052612304688</c:v>
                </c:pt>
                <c:pt idx="2335">
                  <c:v>-125.8386535644531</c:v>
                </c:pt>
                <c:pt idx="2336">
                  <c:v>-17.930595397949219</c:v>
                </c:pt>
                <c:pt idx="2337">
                  <c:v>107.81980895996089</c:v>
                </c:pt>
                <c:pt idx="2338">
                  <c:v>-6.8555808067321777</c:v>
                </c:pt>
                <c:pt idx="2339">
                  <c:v>-85.239707946777344</c:v>
                </c:pt>
                <c:pt idx="2340">
                  <c:v>-99.5244140625</c:v>
                </c:pt>
                <c:pt idx="2341">
                  <c:v>-10.51254940032959</c:v>
                </c:pt>
                <c:pt idx="2342">
                  <c:v>66.1376953125</c:v>
                </c:pt>
                <c:pt idx="2343">
                  <c:v>72.082199096679688</c:v>
                </c:pt>
                <c:pt idx="2344">
                  <c:v>84.2869873046875</c:v>
                </c:pt>
                <c:pt idx="2345">
                  <c:v>72.573074340820313</c:v>
                </c:pt>
                <c:pt idx="2346">
                  <c:v>76.92071533203125</c:v>
                </c:pt>
                <c:pt idx="2347">
                  <c:v>71.025299072265625</c:v>
                </c:pt>
                <c:pt idx="2348">
                  <c:v>58.315177917480469</c:v>
                </c:pt>
                <c:pt idx="2349">
                  <c:v>48.301883697509773</c:v>
                </c:pt>
                <c:pt idx="2350">
                  <c:v>51.209857940673828</c:v>
                </c:pt>
                <c:pt idx="2351">
                  <c:v>51.475357055664063</c:v>
                </c:pt>
                <c:pt idx="2352">
                  <c:v>19.99050331115723</c:v>
                </c:pt>
                <c:pt idx="2353">
                  <c:v>36.7584228515625</c:v>
                </c:pt>
                <c:pt idx="2354">
                  <c:v>21.409955978393551</c:v>
                </c:pt>
                <c:pt idx="2355">
                  <c:v>37.757877349853523</c:v>
                </c:pt>
                <c:pt idx="2356">
                  <c:v>29.16960525512695</c:v>
                </c:pt>
                <c:pt idx="2357">
                  <c:v>20.88422966003418</c:v>
                </c:pt>
                <c:pt idx="2358">
                  <c:v>45.310298919677727</c:v>
                </c:pt>
                <c:pt idx="2359">
                  <c:v>40.396381378173828</c:v>
                </c:pt>
                <c:pt idx="2360">
                  <c:v>1.4908304214477539</c:v>
                </c:pt>
                <c:pt idx="2361">
                  <c:v>-176.78288269042969</c:v>
                </c:pt>
                <c:pt idx="2362">
                  <c:v>-365.5653076171875</c:v>
                </c:pt>
                <c:pt idx="2363">
                  <c:v>-396.83282470703119</c:v>
                </c:pt>
                <c:pt idx="2364">
                  <c:v>-239.8275146484375</c:v>
                </c:pt>
                <c:pt idx="2365">
                  <c:v>40.343235015869141</c:v>
                </c:pt>
                <c:pt idx="2366">
                  <c:v>92.674102783203125</c:v>
                </c:pt>
                <c:pt idx="2367">
                  <c:v>95.499061584472656</c:v>
                </c:pt>
                <c:pt idx="2368">
                  <c:v>98.570968627929688</c:v>
                </c:pt>
                <c:pt idx="2369">
                  <c:v>93.059135437011719</c:v>
                </c:pt>
                <c:pt idx="2370">
                  <c:v>66.568130493164063</c:v>
                </c:pt>
                <c:pt idx="2371">
                  <c:v>64.942298889160156</c:v>
                </c:pt>
                <c:pt idx="2372">
                  <c:v>47.472236633300781</c:v>
                </c:pt>
                <c:pt idx="2373">
                  <c:v>27.400022506713871</c:v>
                </c:pt>
                <c:pt idx="2374">
                  <c:v>28.157623291015621</c:v>
                </c:pt>
                <c:pt idx="2375">
                  <c:v>25.607301712036129</c:v>
                </c:pt>
                <c:pt idx="2376">
                  <c:v>22.934328079223629</c:v>
                </c:pt>
                <c:pt idx="2377">
                  <c:v>17.405361175537109</c:v>
                </c:pt>
                <c:pt idx="2378">
                  <c:v>32.670166015625</c:v>
                </c:pt>
                <c:pt idx="2379">
                  <c:v>30.709699630737301</c:v>
                </c:pt>
                <c:pt idx="2380">
                  <c:v>34.521015167236328</c:v>
                </c:pt>
                <c:pt idx="2381">
                  <c:v>27.587104797363281</c:v>
                </c:pt>
                <c:pt idx="2382">
                  <c:v>37.686283111572273</c:v>
                </c:pt>
                <c:pt idx="2383">
                  <c:v>26.880424499511719</c:v>
                </c:pt>
                <c:pt idx="2384">
                  <c:v>25.933536529541019</c:v>
                </c:pt>
                <c:pt idx="2385">
                  <c:v>25.687053680419918</c:v>
                </c:pt>
                <c:pt idx="2386">
                  <c:v>25.052640914916989</c:v>
                </c:pt>
                <c:pt idx="2387">
                  <c:v>-1.8970016241073611</c:v>
                </c:pt>
                <c:pt idx="2388">
                  <c:v>-0.97751909494400024</c:v>
                </c:pt>
                <c:pt idx="2389">
                  <c:v>1.8036336898803711</c:v>
                </c:pt>
                <c:pt idx="2390">
                  <c:v>24.368448257446289</c:v>
                </c:pt>
                <c:pt idx="2391">
                  <c:v>33.382747650146477</c:v>
                </c:pt>
                <c:pt idx="2392">
                  <c:v>24.621603012084961</c:v>
                </c:pt>
                <c:pt idx="2393">
                  <c:v>31.5687255859375</c:v>
                </c:pt>
                <c:pt idx="2394">
                  <c:v>50.65216064453125</c:v>
                </c:pt>
                <c:pt idx="2395">
                  <c:v>41.708774566650391</c:v>
                </c:pt>
                <c:pt idx="2396">
                  <c:v>41.605243682861328</c:v>
                </c:pt>
                <c:pt idx="2397">
                  <c:v>24.785158157348629</c:v>
                </c:pt>
                <c:pt idx="2398">
                  <c:v>20.814052581787109</c:v>
                </c:pt>
                <c:pt idx="2399">
                  <c:v>-7.8053922653198242</c:v>
                </c:pt>
                <c:pt idx="2400">
                  <c:v>-13.10971164703369</c:v>
                </c:pt>
                <c:pt idx="2401">
                  <c:v>-7.0286011695861816</c:v>
                </c:pt>
                <c:pt idx="2402">
                  <c:v>15.2860050201416</c:v>
                </c:pt>
                <c:pt idx="2403">
                  <c:v>45.896255493164063</c:v>
                </c:pt>
                <c:pt idx="2404">
                  <c:v>45.275905609130859</c:v>
                </c:pt>
                <c:pt idx="2405">
                  <c:v>16.828439712524411</c:v>
                </c:pt>
                <c:pt idx="2406">
                  <c:v>-53.684974670410163</c:v>
                </c:pt>
                <c:pt idx="2407">
                  <c:v>-214.76438903808591</c:v>
                </c:pt>
                <c:pt idx="2408">
                  <c:v>-164.91815185546881</c:v>
                </c:pt>
                <c:pt idx="2409">
                  <c:v>-40.0211181640625</c:v>
                </c:pt>
                <c:pt idx="2410">
                  <c:v>49.884559631347663</c:v>
                </c:pt>
                <c:pt idx="2411">
                  <c:v>90.103767395019531</c:v>
                </c:pt>
                <c:pt idx="2412">
                  <c:v>79.260841369628906</c:v>
                </c:pt>
                <c:pt idx="2413">
                  <c:v>49.763614654541023</c:v>
                </c:pt>
                <c:pt idx="2414">
                  <c:v>6.266202449798584</c:v>
                </c:pt>
                <c:pt idx="2415">
                  <c:v>-2.3384478092193599</c:v>
                </c:pt>
                <c:pt idx="2416">
                  <c:v>17.399160385131839</c:v>
                </c:pt>
                <c:pt idx="2417">
                  <c:v>28.471071243286129</c:v>
                </c:pt>
                <c:pt idx="2418">
                  <c:v>48.661758422851563</c:v>
                </c:pt>
                <c:pt idx="2419">
                  <c:v>66.3275146484375</c:v>
                </c:pt>
                <c:pt idx="2420">
                  <c:v>28.915969848632809</c:v>
                </c:pt>
                <c:pt idx="2421">
                  <c:v>28.518291473388668</c:v>
                </c:pt>
                <c:pt idx="2422">
                  <c:v>8.4954195022583008</c:v>
                </c:pt>
                <c:pt idx="2423">
                  <c:v>-0.38049915432929993</c:v>
                </c:pt>
                <c:pt idx="2424">
                  <c:v>19.106891632080082</c:v>
                </c:pt>
                <c:pt idx="2425">
                  <c:v>29.875604629516602</c:v>
                </c:pt>
                <c:pt idx="2426">
                  <c:v>2.6203396320343022</c:v>
                </c:pt>
                <c:pt idx="2427">
                  <c:v>-11.338216781616209</c:v>
                </c:pt>
                <c:pt idx="2428">
                  <c:v>-18.275310516357418</c:v>
                </c:pt>
                <c:pt idx="2429">
                  <c:v>11.20353889465332</c:v>
                </c:pt>
                <c:pt idx="2430">
                  <c:v>12.46144866943359</c:v>
                </c:pt>
                <c:pt idx="2431">
                  <c:v>-18.054964065551761</c:v>
                </c:pt>
                <c:pt idx="2432">
                  <c:v>-39.820152282714837</c:v>
                </c:pt>
                <c:pt idx="2433">
                  <c:v>0.61554414033889771</c:v>
                </c:pt>
                <c:pt idx="2434">
                  <c:v>27.389408111572269</c:v>
                </c:pt>
                <c:pt idx="2435">
                  <c:v>31.987644195556641</c:v>
                </c:pt>
                <c:pt idx="2436">
                  <c:v>20.995639801025391</c:v>
                </c:pt>
                <c:pt idx="2437">
                  <c:v>28.72832107543945</c:v>
                </c:pt>
                <c:pt idx="2438">
                  <c:v>4.1286320686340332</c:v>
                </c:pt>
                <c:pt idx="2439">
                  <c:v>7.0184798240661621</c:v>
                </c:pt>
                <c:pt idx="2440">
                  <c:v>-34.614116668701172</c:v>
                </c:pt>
                <c:pt idx="2441">
                  <c:v>-22.0703010559082</c:v>
                </c:pt>
                <c:pt idx="2442">
                  <c:v>-74.887443542480469</c:v>
                </c:pt>
                <c:pt idx="2443">
                  <c:v>-62.307807922363281</c:v>
                </c:pt>
                <c:pt idx="2444">
                  <c:v>2.7496838569641109</c:v>
                </c:pt>
                <c:pt idx="2445">
                  <c:v>-9.1431894302368164</c:v>
                </c:pt>
                <c:pt idx="2446">
                  <c:v>-20.187614440917969</c:v>
                </c:pt>
                <c:pt idx="2447">
                  <c:v>19.030805587768551</c:v>
                </c:pt>
                <c:pt idx="2448">
                  <c:v>33.540473937988281</c:v>
                </c:pt>
                <c:pt idx="2449">
                  <c:v>12.3120584487915</c:v>
                </c:pt>
                <c:pt idx="2450">
                  <c:v>17.07778167724609</c:v>
                </c:pt>
                <c:pt idx="2451">
                  <c:v>25.348556518554691</c:v>
                </c:pt>
                <c:pt idx="2452">
                  <c:v>11.95401096343994</c:v>
                </c:pt>
                <c:pt idx="2453">
                  <c:v>7.8202886581420898</c:v>
                </c:pt>
                <c:pt idx="2454">
                  <c:v>12.64147472381592</c:v>
                </c:pt>
                <c:pt idx="2455">
                  <c:v>-4.6163816452026367</c:v>
                </c:pt>
                <c:pt idx="2456">
                  <c:v>-0.96541392803192139</c:v>
                </c:pt>
                <c:pt idx="2457">
                  <c:v>17.539915084838871</c:v>
                </c:pt>
                <c:pt idx="2458">
                  <c:v>4.8148059844970703</c:v>
                </c:pt>
                <c:pt idx="2459">
                  <c:v>-26.09770393371582</c:v>
                </c:pt>
                <c:pt idx="2460">
                  <c:v>-4.1520733833312988</c:v>
                </c:pt>
                <c:pt idx="2461">
                  <c:v>23.49797248840332</c:v>
                </c:pt>
                <c:pt idx="2462">
                  <c:v>21.699907302856449</c:v>
                </c:pt>
                <c:pt idx="2463">
                  <c:v>13.09291362762451</c:v>
                </c:pt>
                <c:pt idx="2464">
                  <c:v>1.008089423179626</c:v>
                </c:pt>
                <c:pt idx="2465">
                  <c:v>20.25656890869141</c:v>
                </c:pt>
                <c:pt idx="2466">
                  <c:v>22.182231903076168</c:v>
                </c:pt>
                <c:pt idx="2467">
                  <c:v>19.52939414978027</c:v>
                </c:pt>
                <c:pt idx="2468">
                  <c:v>19.733274459838871</c:v>
                </c:pt>
                <c:pt idx="2469">
                  <c:v>21.893827438354489</c:v>
                </c:pt>
                <c:pt idx="2470">
                  <c:v>16.208328247070309</c:v>
                </c:pt>
                <c:pt idx="2471">
                  <c:v>11.158750534057621</c:v>
                </c:pt>
                <c:pt idx="2472">
                  <c:v>9.6835346221923828</c:v>
                </c:pt>
                <c:pt idx="2473">
                  <c:v>-1.905780076980591</c:v>
                </c:pt>
                <c:pt idx="2474">
                  <c:v>-1.504523754119873</c:v>
                </c:pt>
                <c:pt idx="2475">
                  <c:v>5.5341305732727051</c:v>
                </c:pt>
                <c:pt idx="2476">
                  <c:v>30.36740875244141</c:v>
                </c:pt>
                <c:pt idx="2477">
                  <c:v>0.66765373945236206</c:v>
                </c:pt>
                <c:pt idx="2478">
                  <c:v>1.1444170475006099</c:v>
                </c:pt>
                <c:pt idx="2479">
                  <c:v>1.718781471252441</c:v>
                </c:pt>
                <c:pt idx="2480">
                  <c:v>-33.070938110351563</c:v>
                </c:pt>
                <c:pt idx="2481">
                  <c:v>-142.88493347167969</c:v>
                </c:pt>
                <c:pt idx="2482">
                  <c:v>-106.728385925293</c:v>
                </c:pt>
                <c:pt idx="2483">
                  <c:v>-36.015132904052727</c:v>
                </c:pt>
                <c:pt idx="2484">
                  <c:v>1.407859086990356</c:v>
                </c:pt>
                <c:pt idx="2485">
                  <c:v>39.787548065185547</c:v>
                </c:pt>
                <c:pt idx="2486">
                  <c:v>40.020820617675781</c:v>
                </c:pt>
                <c:pt idx="2487">
                  <c:v>15.592679023742679</c:v>
                </c:pt>
                <c:pt idx="2488">
                  <c:v>4.0552430152893066</c:v>
                </c:pt>
                <c:pt idx="2489">
                  <c:v>12.312509536743161</c:v>
                </c:pt>
                <c:pt idx="2490">
                  <c:v>6.7070674896240234</c:v>
                </c:pt>
                <c:pt idx="2491">
                  <c:v>11.535417556762701</c:v>
                </c:pt>
                <c:pt idx="2492">
                  <c:v>17.421884536743161</c:v>
                </c:pt>
                <c:pt idx="2493">
                  <c:v>28.948648452758789</c:v>
                </c:pt>
                <c:pt idx="2494">
                  <c:v>-0.90942615270614624</c:v>
                </c:pt>
                <c:pt idx="2495">
                  <c:v>7.1373395919799796</c:v>
                </c:pt>
                <c:pt idx="2496">
                  <c:v>-33.847213745117188</c:v>
                </c:pt>
                <c:pt idx="2497">
                  <c:v>-32.213047027587891</c:v>
                </c:pt>
                <c:pt idx="2498">
                  <c:v>28.498735427856449</c:v>
                </c:pt>
                <c:pt idx="2499">
                  <c:v>21.45796966552734</c:v>
                </c:pt>
                <c:pt idx="2500">
                  <c:v>16.63719367980957</c:v>
                </c:pt>
                <c:pt idx="2501">
                  <c:v>16.85725021362305</c:v>
                </c:pt>
                <c:pt idx="2502">
                  <c:v>4.2030000686645508</c:v>
                </c:pt>
                <c:pt idx="2503">
                  <c:v>-29.45212364196777</c:v>
                </c:pt>
                <c:pt idx="2504">
                  <c:v>-16.937166213989261</c:v>
                </c:pt>
                <c:pt idx="2505">
                  <c:v>-23.830820083618161</c:v>
                </c:pt>
                <c:pt idx="2506">
                  <c:v>-56.655071258544922</c:v>
                </c:pt>
                <c:pt idx="2507">
                  <c:v>-117.1723251342773</c:v>
                </c:pt>
                <c:pt idx="2508">
                  <c:v>-79.768196105957031</c:v>
                </c:pt>
                <c:pt idx="2509">
                  <c:v>-53.721958160400391</c:v>
                </c:pt>
                <c:pt idx="2510">
                  <c:v>11.47678375244141</c:v>
                </c:pt>
                <c:pt idx="2511">
                  <c:v>14.64897346496582</c:v>
                </c:pt>
                <c:pt idx="2512">
                  <c:v>11.87216758728027</c:v>
                </c:pt>
                <c:pt idx="2513">
                  <c:v>4.9852738380432129</c:v>
                </c:pt>
                <c:pt idx="2514">
                  <c:v>25.782133102416989</c:v>
                </c:pt>
                <c:pt idx="2515">
                  <c:v>17.023466110229489</c:v>
                </c:pt>
                <c:pt idx="2516">
                  <c:v>-1.497922301292419</c:v>
                </c:pt>
                <c:pt idx="2517">
                  <c:v>-0.29865497350692749</c:v>
                </c:pt>
                <c:pt idx="2518">
                  <c:v>49.224861145019531</c:v>
                </c:pt>
                <c:pt idx="2519">
                  <c:v>32.134395599365227</c:v>
                </c:pt>
                <c:pt idx="2520">
                  <c:v>35.403472900390618</c:v>
                </c:pt>
                <c:pt idx="2521">
                  <c:v>22.430116653442379</c:v>
                </c:pt>
                <c:pt idx="2522">
                  <c:v>-35.199592590332031</c:v>
                </c:pt>
                <c:pt idx="2523">
                  <c:v>-29.50101470947266</c:v>
                </c:pt>
                <c:pt idx="2524">
                  <c:v>35.611351013183587</c:v>
                </c:pt>
                <c:pt idx="2525">
                  <c:v>46.322784423828118</c:v>
                </c:pt>
                <c:pt idx="2526">
                  <c:v>31.47321891784668</c:v>
                </c:pt>
                <c:pt idx="2527">
                  <c:v>17.471426010131839</c:v>
                </c:pt>
                <c:pt idx="2528">
                  <c:v>-26.1021842956543</c:v>
                </c:pt>
                <c:pt idx="2529">
                  <c:v>-57.164138793945313</c:v>
                </c:pt>
                <c:pt idx="2530">
                  <c:v>11.3964958190918</c:v>
                </c:pt>
                <c:pt idx="2531">
                  <c:v>9.3759546279907227</c:v>
                </c:pt>
                <c:pt idx="2532">
                  <c:v>10.08014965057373</c:v>
                </c:pt>
                <c:pt idx="2533">
                  <c:v>20.70960807800293</c:v>
                </c:pt>
                <c:pt idx="2534">
                  <c:v>8.1045064926147461</c:v>
                </c:pt>
                <c:pt idx="2535">
                  <c:v>20.346530914306641</c:v>
                </c:pt>
                <c:pt idx="2536">
                  <c:v>-14.663167953491209</c:v>
                </c:pt>
                <c:pt idx="2537">
                  <c:v>-13.36880683898926</c:v>
                </c:pt>
                <c:pt idx="2538">
                  <c:v>0.1164060235023499</c:v>
                </c:pt>
                <c:pt idx="2539">
                  <c:v>31.050216674804691</c:v>
                </c:pt>
                <c:pt idx="2540">
                  <c:v>35.714706420898438</c:v>
                </c:pt>
                <c:pt idx="2541">
                  <c:v>18.77486610412598</c:v>
                </c:pt>
                <c:pt idx="2542">
                  <c:v>29.174612045288089</c:v>
                </c:pt>
                <c:pt idx="2543">
                  <c:v>26.939376831054691</c:v>
                </c:pt>
                <c:pt idx="2544">
                  <c:v>31.269680023193359</c:v>
                </c:pt>
                <c:pt idx="2545">
                  <c:v>20.65678596496582</c:v>
                </c:pt>
                <c:pt idx="2546">
                  <c:v>5.0301556587219238</c:v>
                </c:pt>
                <c:pt idx="2547">
                  <c:v>-8.8862590789794922</c:v>
                </c:pt>
                <c:pt idx="2548">
                  <c:v>-26.704269409179691</c:v>
                </c:pt>
                <c:pt idx="2549">
                  <c:v>-19.64642333984375</c:v>
                </c:pt>
                <c:pt idx="2550">
                  <c:v>-82.1597900390625</c:v>
                </c:pt>
                <c:pt idx="2551">
                  <c:v>-151.54498291015619</c:v>
                </c:pt>
                <c:pt idx="2552">
                  <c:v>-151.79315185546881</c:v>
                </c:pt>
                <c:pt idx="2553">
                  <c:v>-30.484346389770511</c:v>
                </c:pt>
                <c:pt idx="2554">
                  <c:v>9.7760066986083984</c:v>
                </c:pt>
                <c:pt idx="2555">
                  <c:v>24.035140991210941</c:v>
                </c:pt>
                <c:pt idx="2556">
                  <c:v>37.91448974609375</c:v>
                </c:pt>
                <c:pt idx="2557">
                  <c:v>27.406772613525391</c:v>
                </c:pt>
                <c:pt idx="2558">
                  <c:v>23.953741073608398</c:v>
                </c:pt>
                <c:pt idx="2559">
                  <c:v>13.398434638977051</c:v>
                </c:pt>
                <c:pt idx="2560">
                  <c:v>2.8456757068634029</c:v>
                </c:pt>
                <c:pt idx="2561">
                  <c:v>5.9341068267822266</c:v>
                </c:pt>
                <c:pt idx="2562">
                  <c:v>-21.1630859375</c:v>
                </c:pt>
                <c:pt idx="2563">
                  <c:v>-49.585498809814453</c:v>
                </c:pt>
                <c:pt idx="2564">
                  <c:v>-48.468582153320313</c:v>
                </c:pt>
                <c:pt idx="2565">
                  <c:v>29.658502578735352</c:v>
                </c:pt>
                <c:pt idx="2566">
                  <c:v>42.107414245605469</c:v>
                </c:pt>
                <c:pt idx="2567">
                  <c:v>35.243846893310547</c:v>
                </c:pt>
                <c:pt idx="2568">
                  <c:v>21.160415649414059</c:v>
                </c:pt>
                <c:pt idx="2569">
                  <c:v>12.073789596557621</c:v>
                </c:pt>
                <c:pt idx="2570">
                  <c:v>14.98631381988525</c:v>
                </c:pt>
                <c:pt idx="2571">
                  <c:v>1.910535573959351</c:v>
                </c:pt>
                <c:pt idx="2572">
                  <c:v>-75.113632202148438</c:v>
                </c:pt>
                <c:pt idx="2573">
                  <c:v>-90.925575256347656</c:v>
                </c:pt>
                <c:pt idx="2574">
                  <c:v>-125.9254913330078</c:v>
                </c:pt>
                <c:pt idx="2575">
                  <c:v>-77.226593017578125</c:v>
                </c:pt>
                <c:pt idx="2576">
                  <c:v>-30.189935684204102</c:v>
                </c:pt>
                <c:pt idx="2577">
                  <c:v>-15.78598594665527</c:v>
                </c:pt>
                <c:pt idx="2578">
                  <c:v>-29.52071380615234</c:v>
                </c:pt>
                <c:pt idx="2579">
                  <c:v>-49.21014404296875</c:v>
                </c:pt>
                <c:pt idx="2580">
                  <c:v>-16.876638412475589</c:v>
                </c:pt>
                <c:pt idx="2581">
                  <c:v>-69.909324645996094</c:v>
                </c:pt>
                <c:pt idx="2582">
                  <c:v>-98.760261535644531</c:v>
                </c:pt>
                <c:pt idx="2583">
                  <c:v>-134.51579284667969</c:v>
                </c:pt>
                <c:pt idx="2584">
                  <c:v>13.221261978149411</c:v>
                </c:pt>
                <c:pt idx="2585">
                  <c:v>72.320014953613281</c:v>
                </c:pt>
                <c:pt idx="2586">
                  <c:v>53.552101135253913</c:v>
                </c:pt>
                <c:pt idx="2587">
                  <c:v>53.974880218505859</c:v>
                </c:pt>
                <c:pt idx="2588">
                  <c:v>18.644241333007809</c:v>
                </c:pt>
                <c:pt idx="2589">
                  <c:v>-60.135757446289063</c:v>
                </c:pt>
                <c:pt idx="2590">
                  <c:v>-162.67829895019531</c:v>
                </c:pt>
                <c:pt idx="2591">
                  <c:v>-166.6509094238281</c:v>
                </c:pt>
                <c:pt idx="2592">
                  <c:v>-103.5957107543945</c:v>
                </c:pt>
                <c:pt idx="2593">
                  <c:v>-36.906967163085938</c:v>
                </c:pt>
                <c:pt idx="2594">
                  <c:v>-20.545478820800781</c:v>
                </c:pt>
                <c:pt idx="2595">
                  <c:v>-54.391609191894531</c:v>
                </c:pt>
                <c:pt idx="2596">
                  <c:v>-62.542251586914063</c:v>
                </c:pt>
                <c:pt idx="2597">
                  <c:v>-120.42486572265619</c:v>
                </c:pt>
                <c:pt idx="2598">
                  <c:v>-219.29991149902341</c:v>
                </c:pt>
                <c:pt idx="2599">
                  <c:v>-108.6343612670898</c:v>
                </c:pt>
                <c:pt idx="2600">
                  <c:v>-33.444149017333977</c:v>
                </c:pt>
                <c:pt idx="2601">
                  <c:v>9.4974937438964844</c:v>
                </c:pt>
                <c:pt idx="2602">
                  <c:v>-27.95225715637207</c:v>
                </c:pt>
                <c:pt idx="2603">
                  <c:v>-98.6234130859375</c:v>
                </c:pt>
                <c:pt idx="2604">
                  <c:v>-75.199462890625</c:v>
                </c:pt>
                <c:pt idx="2605">
                  <c:v>-14.35937023162842</c:v>
                </c:pt>
                <c:pt idx="2606">
                  <c:v>10.96425628662109</c:v>
                </c:pt>
                <c:pt idx="2607">
                  <c:v>-10.890317916870121</c:v>
                </c:pt>
                <c:pt idx="2608">
                  <c:v>-33.653270721435547</c:v>
                </c:pt>
                <c:pt idx="2609">
                  <c:v>-27.41323280334473</c:v>
                </c:pt>
                <c:pt idx="2610">
                  <c:v>-33.889133453369141</c:v>
                </c:pt>
                <c:pt idx="2611">
                  <c:v>-18.489986419677731</c:v>
                </c:pt>
                <c:pt idx="2612">
                  <c:v>-39.28411865234375</c:v>
                </c:pt>
                <c:pt idx="2613">
                  <c:v>-23.574165344238281</c:v>
                </c:pt>
                <c:pt idx="2614">
                  <c:v>-10.85894870758057</c:v>
                </c:pt>
                <c:pt idx="2615">
                  <c:v>-24.86566162109375</c:v>
                </c:pt>
                <c:pt idx="2616">
                  <c:v>-46.630306243896477</c:v>
                </c:pt>
                <c:pt idx="2617">
                  <c:v>-56.549045562744141</c:v>
                </c:pt>
                <c:pt idx="2618">
                  <c:v>-56.030044555664063</c:v>
                </c:pt>
                <c:pt idx="2619">
                  <c:v>-74.362945556640625</c:v>
                </c:pt>
                <c:pt idx="2620">
                  <c:v>-46.971355438232422</c:v>
                </c:pt>
                <c:pt idx="2621">
                  <c:v>-20.793949127197269</c:v>
                </c:pt>
                <c:pt idx="2622">
                  <c:v>8.3812751770019531</c:v>
                </c:pt>
                <c:pt idx="2623">
                  <c:v>2.1443378925323491</c:v>
                </c:pt>
                <c:pt idx="2624">
                  <c:v>5.1709952354431152</c:v>
                </c:pt>
                <c:pt idx="2625">
                  <c:v>2.9168343544006352</c:v>
                </c:pt>
                <c:pt idx="2626">
                  <c:v>3.0743529796600342</c:v>
                </c:pt>
                <c:pt idx="2627">
                  <c:v>1.615258097648621</c:v>
                </c:pt>
                <c:pt idx="2628">
                  <c:v>-10.2692756652832</c:v>
                </c:pt>
                <c:pt idx="2629">
                  <c:v>-11.57242488861084</c:v>
                </c:pt>
                <c:pt idx="2630">
                  <c:v>-16.9229736328125</c:v>
                </c:pt>
                <c:pt idx="2631">
                  <c:v>-20.317922592163089</c:v>
                </c:pt>
                <c:pt idx="2632">
                  <c:v>-28.175935745239261</c:v>
                </c:pt>
                <c:pt idx="2633">
                  <c:v>-33.745983123779297</c:v>
                </c:pt>
                <c:pt idx="2634">
                  <c:v>-52.032741546630859</c:v>
                </c:pt>
                <c:pt idx="2635">
                  <c:v>-105.76458740234381</c:v>
                </c:pt>
                <c:pt idx="2636">
                  <c:v>-57.753910064697273</c:v>
                </c:pt>
                <c:pt idx="2637">
                  <c:v>-18.1774787902832</c:v>
                </c:pt>
                <c:pt idx="2638">
                  <c:v>-64.68145751953125</c:v>
                </c:pt>
                <c:pt idx="2639">
                  <c:v>-258.73886108398438</c:v>
                </c:pt>
                <c:pt idx="2640">
                  <c:v>-178.54020690917969</c:v>
                </c:pt>
                <c:pt idx="2641">
                  <c:v>-53.94195556640625</c:v>
                </c:pt>
                <c:pt idx="2642">
                  <c:v>-3.7640354633331299</c:v>
                </c:pt>
                <c:pt idx="2643">
                  <c:v>-36.930145263671882</c:v>
                </c:pt>
                <c:pt idx="2644">
                  <c:v>5.4198288917541504</c:v>
                </c:pt>
                <c:pt idx="2645">
                  <c:v>21.01717567443848</c:v>
                </c:pt>
                <c:pt idx="2646">
                  <c:v>-95.451118469238281</c:v>
                </c:pt>
                <c:pt idx="2647">
                  <c:v>-137.3029479980469</c:v>
                </c:pt>
                <c:pt idx="2648">
                  <c:v>16.30087852478027</c:v>
                </c:pt>
                <c:pt idx="2649">
                  <c:v>-89.509880065917969</c:v>
                </c:pt>
                <c:pt idx="2650">
                  <c:v>-388.7847900390625</c:v>
                </c:pt>
                <c:pt idx="2651">
                  <c:v>-138.21830749511719</c:v>
                </c:pt>
                <c:pt idx="2652">
                  <c:v>99.41595458984375</c:v>
                </c:pt>
                <c:pt idx="2653">
                  <c:v>71.475311279296875</c:v>
                </c:pt>
                <c:pt idx="2654">
                  <c:v>67.60186767578125</c:v>
                </c:pt>
                <c:pt idx="2655">
                  <c:v>141.03669738769531</c:v>
                </c:pt>
                <c:pt idx="2656">
                  <c:v>155.2840576171875</c:v>
                </c:pt>
                <c:pt idx="2657">
                  <c:v>134.85115051269531</c:v>
                </c:pt>
                <c:pt idx="2658">
                  <c:v>89.767234802246094</c:v>
                </c:pt>
                <c:pt idx="2659">
                  <c:v>69.064865112304688</c:v>
                </c:pt>
                <c:pt idx="2660">
                  <c:v>58.331184387207031</c:v>
                </c:pt>
                <c:pt idx="2661">
                  <c:v>31.36689376831055</c:v>
                </c:pt>
                <c:pt idx="2662">
                  <c:v>10.14503002166748</c:v>
                </c:pt>
                <c:pt idx="2663">
                  <c:v>-7.578585147857666</c:v>
                </c:pt>
                <c:pt idx="2664">
                  <c:v>-20.960508346557621</c:v>
                </c:pt>
                <c:pt idx="2665">
                  <c:v>-18.91378021240234</c:v>
                </c:pt>
                <c:pt idx="2666">
                  <c:v>5.7181658744812012</c:v>
                </c:pt>
                <c:pt idx="2667">
                  <c:v>8.1282339096069336</c:v>
                </c:pt>
                <c:pt idx="2668">
                  <c:v>-11.704038619995121</c:v>
                </c:pt>
                <c:pt idx="2669">
                  <c:v>-53.034275054931641</c:v>
                </c:pt>
                <c:pt idx="2670">
                  <c:v>-50.267963409423828</c:v>
                </c:pt>
                <c:pt idx="2671">
                  <c:v>-8.2661504745483398</c:v>
                </c:pt>
                <c:pt idx="2672">
                  <c:v>0.54627126455307007</c:v>
                </c:pt>
                <c:pt idx="2673">
                  <c:v>18.810495376586911</c:v>
                </c:pt>
                <c:pt idx="2674">
                  <c:v>20.21443939208984</c:v>
                </c:pt>
                <c:pt idx="2675">
                  <c:v>17.482915878295898</c:v>
                </c:pt>
                <c:pt idx="2676">
                  <c:v>-11.663700103759769</c:v>
                </c:pt>
                <c:pt idx="2677">
                  <c:v>-63.466838836669922</c:v>
                </c:pt>
                <c:pt idx="2678">
                  <c:v>-40.603569030761719</c:v>
                </c:pt>
                <c:pt idx="2679">
                  <c:v>38.605072021484382</c:v>
                </c:pt>
                <c:pt idx="2680">
                  <c:v>70.366386413574219</c:v>
                </c:pt>
                <c:pt idx="2681">
                  <c:v>46.302928924560547</c:v>
                </c:pt>
                <c:pt idx="2682">
                  <c:v>-66.476829528808594</c:v>
                </c:pt>
                <c:pt idx="2683">
                  <c:v>-116.372917175293</c:v>
                </c:pt>
                <c:pt idx="2684">
                  <c:v>-40.431694030761719</c:v>
                </c:pt>
                <c:pt idx="2685">
                  <c:v>62.182403564453118</c:v>
                </c:pt>
                <c:pt idx="2686">
                  <c:v>71.209823608398438</c:v>
                </c:pt>
                <c:pt idx="2687">
                  <c:v>46.63134765625</c:v>
                </c:pt>
                <c:pt idx="2688">
                  <c:v>32.811069488525391</c:v>
                </c:pt>
                <c:pt idx="2689">
                  <c:v>33.603397369384773</c:v>
                </c:pt>
                <c:pt idx="2690">
                  <c:v>40.293556213378913</c:v>
                </c:pt>
                <c:pt idx="2691">
                  <c:v>40.809661865234382</c:v>
                </c:pt>
                <c:pt idx="2692">
                  <c:v>33.563259124755859</c:v>
                </c:pt>
                <c:pt idx="2693">
                  <c:v>40.101585388183587</c:v>
                </c:pt>
                <c:pt idx="2694">
                  <c:v>35.676525115966797</c:v>
                </c:pt>
                <c:pt idx="2695">
                  <c:v>29.895389556884769</c:v>
                </c:pt>
                <c:pt idx="2696">
                  <c:v>32.034191131591797</c:v>
                </c:pt>
                <c:pt idx="2697">
                  <c:v>21.812593460083011</c:v>
                </c:pt>
                <c:pt idx="2698">
                  <c:v>21.479824066162109</c:v>
                </c:pt>
                <c:pt idx="2699">
                  <c:v>30.721799850463871</c:v>
                </c:pt>
                <c:pt idx="2700">
                  <c:v>22.57393836975098</c:v>
                </c:pt>
                <c:pt idx="2701">
                  <c:v>17.374019622802731</c:v>
                </c:pt>
                <c:pt idx="2702">
                  <c:v>16.715854644775391</c:v>
                </c:pt>
                <c:pt idx="2703">
                  <c:v>16.71053314208984</c:v>
                </c:pt>
                <c:pt idx="2704">
                  <c:v>14.436653137207029</c:v>
                </c:pt>
                <c:pt idx="2705">
                  <c:v>10.32565498352051</c:v>
                </c:pt>
                <c:pt idx="2706">
                  <c:v>16.380363464355469</c:v>
                </c:pt>
                <c:pt idx="2707">
                  <c:v>23.83542442321777</c:v>
                </c:pt>
                <c:pt idx="2708">
                  <c:v>-5.8130431175231934</c:v>
                </c:pt>
                <c:pt idx="2709">
                  <c:v>-52.655769348144531</c:v>
                </c:pt>
                <c:pt idx="2710">
                  <c:v>-98.350578308105469</c:v>
                </c:pt>
                <c:pt idx="2711">
                  <c:v>-65.632034301757813</c:v>
                </c:pt>
                <c:pt idx="2712">
                  <c:v>30.53452110290527</c:v>
                </c:pt>
                <c:pt idx="2713">
                  <c:v>48.97259521484375</c:v>
                </c:pt>
                <c:pt idx="2714">
                  <c:v>46.026454925537109</c:v>
                </c:pt>
                <c:pt idx="2715">
                  <c:v>22.62722015380859</c:v>
                </c:pt>
                <c:pt idx="2716">
                  <c:v>56.222423553466797</c:v>
                </c:pt>
                <c:pt idx="2717">
                  <c:v>55.981658935546882</c:v>
                </c:pt>
                <c:pt idx="2718">
                  <c:v>43.754123687744141</c:v>
                </c:pt>
                <c:pt idx="2719">
                  <c:v>29.520904541015621</c:v>
                </c:pt>
                <c:pt idx="2720">
                  <c:v>28.645671844482418</c:v>
                </c:pt>
                <c:pt idx="2721">
                  <c:v>13.378374099731451</c:v>
                </c:pt>
                <c:pt idx="2722">
                  <c:v>53.080760955810547</c:v>
                </c:pt>
                <c:pt idx="2723">
                  <c:v>44.099136352539063</c:v>
                </c:pt>
                <c:pt idx="2724">
                  <c:v>54.540122985839837</c:v>
                </c:pt>
                <c:pt idx="2725">
                  <c:v>35.749641418457031</c:v>
                </c:pt>
                <c:pt idx="2726">
                  <c:v>28.031059265136719</c:v>
                </c:pt>
                <c:pt idx="2727">
                  <c:v>36.556476593017578</c:v>
                </c:pt>
                <c:pt idx="2728">
                  <c:v>31.465885162353519</c:v>
                </c:pt>
                <c:pt idx="2729">
                  <c:v>34.951805114746087</c:v>
                </c:pt>
                <c:pt idx="2730">
                  <c:v>25.797700881958011</c:v>
                </c:pt>
                <c:pt idx="2731">
                  <c:v>36.035736083984382</c:v>
                </c:pt>
                <c:pt idx="2732">
                  <c:v>20.729387283325199</c:v>
                </c:pt>
                <c:pt idx="2733">
                  <c:v>4.1979951858520508</c:v>
                </c:pt>
                <c:pt idx="2734">
                  <c:v>22.26474761962891</c:v>
                </c:pt>
                <c:pt idx="2735">
                  <c:v>20.515029907226559</c:v>
                </c:pt>
                <c:pt idx="2736">
                  <c:v>11.02200317382812</c:v>
                </c:pt>
                <c:pt idx="2737">
                  <c:v>12.158027648925779</c:v>
                </c:pt>
                <c:pt idx="2738">
                  <c:v>6.0332002639770508</c:v>
                </c:pt>
                <c:pt idx="2739">
                  <c:v>-2.8115134239196782</c:v>
                </c:pt>
                <c:pt idx="2740">
                  <c:v>-27.115896224975589</c:v>
                </c:pt>
                <c:pt idx="2741">
                  <c:v>-1.1064274311065669</c:v>
                </c:pt>
                <c:pt idx="2742">
                  <c:v>-4.3719387054443359</c:v>
                </c:pt>
                <c:pt idx="2743">
                  <c:v>38.435554504394531</c:v>
                </c:pt>
                <c:pt idx="2744">
                  <c:v>27.053058624267582</c:v>
                </c:pt>
                <c:pt idx="2745">
                  <c:v>36.26513671875</c:v>
                </c:pt>
                <c:pt idx="2746">
                  <c:v>24.757572174072269</c:v>
                </c:pt>
                <c:pt idx="2747">
                  <c:v>29.637493133544918</c:v>
                </c:pt>
                <c:pt idx="2748">
                  <c:v>17.757907867431641</c:v>
                </c:pt>
                <c:pt idx="2749">
                  <c:v>23.428533554077148</c:v>
                </c:pt>
                <c:pt idx="2750">
                  <c:v>2.9474365711212158</c:v>
                </c:pt>
                <c:pt idx="2751">
                  <c:v>28.606809616088871</c:v>
                </c:pt>
                <c:pt idx="2752">
                  <c:v>14.65869808197021</c:v>
                </c:pt>
                <c:pt idx="2753">
                  <c:v>33.697933197021477</c:v>
                </c:pt>
                <c:pt idx="2754">
                  <c:v>21.94826507568359</c:v>
                </c:pt>
                <c:pt idx="2755">
                  <c:v>29.686403274536129</c:v>
                </c:pt>
                <c:pt idx="2756">
                  <c:v>27.163875579833981</c:v>
                </c:pt>
                <c:pt idx="2757">
                  <c:v>13.80773448944092</c:v>
                </c:pt>
                <c:pt idx="2758">
                  <c:v>15.21367931365967</c:v>
                </c:pt>
                <c:pt idx="2759">
                  <c:v>12.5186014175415</c:v>
                </c:pt>
                <c:pt idx="2760">
                  <c:v>3.8503210544586182</c:v>
                </c:pt>
                <c:pt idx="2761">
                  <c:v>5.2401590347290039</c:v>
                </c:pt>
                <c:pt idx="2762">
                  <c:v>20.280281066894531</c:v>
                </c:pt>
                <c:pt idx="2763">
                  <c:v>12.9802303314209</c:v>
                </c:pt>
                <c:pt idx="2764">
                  <c:v>19.83279991149902</c:v>
                </c:pt>
                <c:pt idx="2765">
                  <c:v>16.844057083129879</c:v>
                </c:pt>
                <c:pt idx="2766">
                  <c:v>19.492679595947269</c:v>
                </c:pt>
                <c:pt idx="2767">
                  <c:v>12.948733329772949</c:v>
                </c:pt>
                <c:pt idx="2768">
                  <c:v>9.2672243118286133</c:v>
                </c:pt>
                <c:pt idx="2769">
                  <c:v>7.0228233337402344</c:v>
                </c:pt>
                <c:pt idx="2770">
                  <c:v>-9.9414825439453125</c:v>
                </c:pt>
                <c:pt idx="2771">
                  <c:v>8.5171127319335938</c:v>
                </c:pt>
                <c:pt idx="2772">
                  <c:v>10.92996978759766</c:v>
                </c:pt>
                <c:pt idx="2773">
                  <c:v>1.289253711700439</c:v>
                </c:pt>
                <c:pt idx="2774">
                  <c:v>27.960678100585941</c:v>
                </c:pt>
                <c:pt idx="2775">
                  <c:v>12.49302768707275</c:v>
                </c:pt>
                <c:pt idx="2776">
                  <c:v>11.54329872131348</c:v>
                </c:pt>
                <c:pt idx="2777">
                  <c:v>0.1552521139383316</c:v>
                </c:pt>
                <c:pt idx="2778">
                  <c:v>-12.999325752258301</c:v>
                </c:pt>
                <c:pt idx="2779">
                  <c:v>1.974105596542358</c:v>
                </c:pt>
                <c:pt idx="2780">
                  <c:v>19.569061279296879</c:v>
                </c:pt>
                <c:pt idx="2781">
                  <c:v>5.1770186424255371</c:v>
                </c:pt>
                <c:pt idx="2782">
                  <c:v>1.0265243053436279</c:v>
                </c:pt>
                <c:pt idx="2783">
                  <c:v>-1.7959498167037959</c:v>
                </c:pt>
                <c:pt idx="2784">
                  <c:v>15.059944152832029</c:v>
                </c:pt>
                <c:pt idx="2785">
                  <c:v>10.37476253509521</c:v>
                </c:pt>
                <c:pt idx="2786">
                  <c:v>-18.094608306884769</c:v>
                </c:pt>
                <c:pt idx="2787">
                  <c:v>-43.440315246582031</c:v>
                </c:pt>
                <c:pt idx="2788">
                  <c:v>10.59663200378418</c:v>
                </c:pt>
                <c:pt idx="2789">
                  <c:v>5.1672382354736328</c:v>
                </c:pt>
                <c:pt idx="2790">
                  <c:v>-14.707615852355961</c:v>
                </c:pt>
                <c:pt idx="2791">
                  <c:v>3.502752304077148</c:v>
                </c:pt>
                <c:pt idx="2792">
                  <c:v>-3.204835176467896</c:v>
                </c:pt>
                <c:pt idx="2793">
                  <c:v>9.7098007202148438</c:v>
                </c:pt>
                <c:pt idx="2794">
                  <c:v>33.936782836914063</c:v>
                </c:pt>
                <c:pt idx="2795">
                  <c:v>23.466215133666989</c:v>
                </c:pt>
                <c:pt idx="2796">
                  <c:v>5.6999812126159668</c:v>
                </c:pt>
                <c:pt idx="2797">
                  <c:v>10.29734516143799</c:v>
                </c:pt>
                <c:pt idx="2798">
                  <c:v>-8.9464530944824219</c:v>
                </c:pt>
                <c:pt idx="2799">
                  <c:v>-5.1086091995239258</c:v>
                </c:pt>
                <c:pt idx="2800">
                  <c:v>1.306989431381226</c:v>
                </c:pt>
                <c:pt idx="2801">
                  <c:v>21.321416854858398</c:v>
                </c:pt>
                <c:pt idx="2802">
                  <c:v>19.232978820800781</c:v>
                </c:pt>
                <c:pt idx="2803">
                  <c:v>-3.6331386566162109</c:v>
                </c:pt>
                <c:pt idx="2804">
                  <c:v>0.67649102210998535</c:v>
                </c:pt>
                <c:pt idx="2805">
                  <c:v>1.7238090038299561</c:v>
                </c:pt>
                <c:pt idx="2806">
                  <c:v>0.74953204393386841</c:v>
                </c:pt>
                <c:pt idx="2807">
                  <c:v>-23.429630279541019</c:v>
                </c:pt>
                <c:pt idx="2808">
                  <c:v>8.4218349456787109</c:v>
                </c:pt>
                <c:pt idx="2809">
                  <c:v>-1.513492107391357</c:v>
                </c:pt>
                <c:pt idx="2810">
                  <c:v>28.345428466796879</c:v>
                </c:pt>
                <c:pt idx="2811">
                  <c:v>18.303298950195309</c:v>
                </c:pt>
                <c:pt idx="2812">
                  <c:v>11.138828277587891</c:v>
                </c:pt>
                <c:pt idx="2813">
                  <c:v>-8.2536916732788086</c:v>
                </c:pt>
                <c:pt idx="2814">
                  <c:v>-11.62418746948242</c:v>
                </c:pt>
                <c:pt idx="2815">
                  <c:v>35.171920776367188</c:v>
                </c:pt>
                <c:pt idx="2816">
                  <c:v>18.513711929321289</c:v>
                </c:pt>
                <c:pt idx="2817">
                  <c:v>4.5534310340881348</c:v>
                </c:pt>
                <c:pt idx="2818">
                  <c:v>7.0425982475280762</c:v>
                </c:pt>
                <c:pt idx="2819">
                  <c:v>16.879436492919918</c:v>
                </c:pt>
                <c:pt idx="2820">
                  <c:v>18.55572509765625</c:v>
                </c:pt>
                <c:pt idx="2821">
                  <c:v>34.493251800537109</c:v>
                </c:pt>
                <c:pt idx="2822">
                  <c:v>28.892581939697269</c:v>
                </c:pt>
                <c:pt idx="2823">
                  <c:v>20.756198883056641</c:v>
                </c:pt>
                <c:pt idx="2824">
                  <c:v>21.853269577026371</c:v>
                </c:pt>
                <c:pt idx="2825">
                  <c:v>11.51968479156494</c:v>
                </c:pt>
                <c:pt idx="2826">
                  <c:v>23.313003540039059</c:v>
                </c:pt>
                <c:pt idx="2827">
                  <c:v>2.5851035118103032</c:v>
                </c:pt>
                <c:pt idx="2828">
                  <c:v>13.837728500366209</c:v>
                </c:pt>
                <c:pt idx="2829">
                  <c:v>16.7144775390625</c:v>
                </c:pt>
                <c:pt idx="2830">
                  <c:v>-16.45941162109375</c:v>
                </c:pt>
                <c:pt idx="2831">
                  <c:v>-14.97506618499756</c:v>
                </c:pt>
                <c:pt idx="2832">
                  <c:v>-6.6937451362609863</c:v>
                </c:pt>
                <c:pt idx="2833">
                  <c:v>3.8984923362731929</c:v>
                </c:pt>
                <c:pt idx="2834">
                  <c:v>6.3742523193359384</c:v>
                </c:pt>
                <c:pt idx="2835">
                  <c:v>2.5539953708648682</c:v>
                </c:pt>
                <c:pt idx="2836">
                  <c:v>29.273601531982418</c:v>
                </c:pt>
                <c:pt idx="2837">
                  <c:v>31.67296028137207</c:v>
                </c:pt>
                <c:pt idx="2838">
                  <c:v>19.714946746826168</c:v>
                </c:pt>
                <c:pt idx="2839">
                  <c:v>15.958608627319339</c:v>
                </c:pt>
                <c:pt idx="2840">
                  <c:v>18.778263092041019</c:v>
                </c:pt>
                <c:pt idx="2841">
                  <c:v>22.19849967956543</c:v>
                </c:pt>
                <c:pt idx="2842">
                  <c:v>11.76608371734619</c:v>
                </c:pt>
                <c:pt idx="2843">
                  <c:v>19.880876541137699</c:v>
                </c:pt>
                <c:pt idx="2844">
                  <c:v>14.780448913574221</c:v>
                </c:pt>
                <c:pt idx="2845">
                  <c:v>0.1106302738189697</c:v>
                </c:pt>
                <c:pt idx="2846">
                  <c:v>-1.208315491676331</c:v>
                </c:pt>
                <c:pt idx="2847">
                  <c:v>6.8221359252929688</c:v>
                </c:pt>
                <c:pt idx="2848">
                  <c:v>-3.7983372211456299</c:v>
                </c:pt>
                <c:pt idx="2849">
                  <c:v>5.1906394958496094</c:v>
                </c:pt>
                <c:pt idx="2850">
                  <c:v>-11.526027679443359</c:v>
                </c:pt>
                <c:pt idx="2851">
                  <c:v>12.64805698394775</c:v>
                </c:pt>
                <c:pt idx="2852">
                  <c:v>11.42636108398438</c:v>
                </c:pt>
                <c:pt idx="2853">
                  <c:v>12.6053466796875</c:v>
                </c:pt>
                <c:pt idx="2854">
                  <c:v>-12.68447780609131</c:v>
                </c:pt>
                <c:pt idx="2855">
                  <c:v>-6.360990047454834</c:v>
                </c:pt>
                <c:pt idx="2856">
                  <c:v>4.0307564735412598</c:v>
                </c:pt>
                <c:pt idx="2857">
                  <c:v>-1.612355709075928</c:v>
                </c:pt>
                <c:pt idx="2858">
                  <c:v>5.8423047065734863</c:v>
                </c:pt>
                <c:pt idx="2859">
                  <c:v>5.0596218109130859</c:v>
                </c:pt>
                <c:pt idx="2860">
                  <c:v>21.56400108337402</c:v>
                </c:pt>
                <c:pt idx="2861">
                  <c:v>14.2763786315918</c:v>
                </c:pt>
                <c:pt idx="2862">
                  <c:v>7.8976349830627441</c:v>
                </c:pt>
                <c:pt idx="2863">
                  <c:v>17.4503173828125</c:v>
                </c:pt>
                <c:pt idx="2864">
                  <c:v>18.406393051147461</c:v>
                </c:pt>
                <c:pt idx="2865">
                  <c:v>9.1301736831665039</c:v>
                </c:pt>
                <c:pt idx="2866">
                  <c:v>16.852443695068359</c:v>
                </c:pt>
                <c:pt idx="2867">
                  <c:v>14.06019878387451</c:v>
                </c:pt>
                <c:pt idx="2868">
                  <c:v>13.16144943237305</c:v>
                </c:pt>
                <c:pt idx="2869">
                  <c:v>12.65271472930908</c:v>
                </c:pt>
                <c:pt idx="2870">
                  <c:v>3.8138563632965088</c:v>
                </c:pt>
                <c:pt idx="2871">
                  <c:v>9.3219537734985352</c:v>
                </c:pt>
                <c:pt idx="2872">
                  <c:v>7.933474063873291</c:v>
                </c:pt>
                <c:pt idx="2873">
                  <c:v>6.5663447380065918</c:v>
                </c:pt>
                <c:pt idx="2874">
                  <c:v>0.96075248718261719</c:v>
                </c:pt>
                <c:pt idx="2875">
                  <c:v>-7.0522351264953613</c:v>
                </c:pt>
                <c:pt idx="2876">
                  <c:v>-9.6675853729248047</c:v>
                </c:pt>
                <c:pt idx="2877">
                  <c:v>-10.33147525787354</c:v>
                </c:pt>
                <c:pt idx="2878">
                  <c:v>-0.5691676139831543</c:v>
                </c:pt>
                <c:pt idx="2879">
                  <c:v>5.1665716171264648</c:v>
                </c:pt>
                <c:pt idx="2880">
                  <c:v>10.19635105133057</c:v>
                </c:pt>
                <c:pt idx="2881">
                  <c:v>10.79586791992188</c:v>
                </c:pt>
                <c:pt idx="2882">
                  <c:v>8.235102653503418</c:v>
                </c:pt>
                <c:pt idx="2883">
                  <c:v>-1.0887905359268191</c:v>
                </c:pt>
                <c:pt idx="2884">
                  <c:v>3.9496481418609619</c:v>
                </c:pt>
                <c:pt idx="2885">
                  <c:v>-6.257716178894043</c:v>
                </c:pt>
                <c:pt idx="2886">
                  <c:v>1.298456072807312</c:v>
                </c:pt>
                <c:pt idx="2887">
                  <c:v>-5.5279803276062012</c:v>
                </c:pt>
                <c:pt idx="2888">
                  <c:v>-14.656082153320311</c:v>
                </c:pt>
                <c:pt idx="2889">
                  <c:v>-13.312783241271971</c:v>
                </c:pt>
                <c:pt idx="2890">
                  <c:v>4.3066088110208511E-2</c:v>
                </c:pt>
                <c:pt idx="2891">
                  <c:v>-1.4336904287338259</c:v>
                </c:pt>
                <c:pt idx="2892">
                  <c:v>3.513648509979248</c:v>
                </c:pt>
                <c:pt idx="2893">
                  <c:v>-10.29478740692139</c:v>
                </c:pt>
                <c:pt idx="2894">
                  <c:v>4.8369698524475098</c:v>
                </c:pt>
                <c:pt idx="2895">
                  <c:v>14.025570869445801</c:v>
                </c:pt>
                <c:pt idx="2896">
                  <c:v>20.083433151245121</c:v>
                </c:pt>
                <c:pt idx="2897">
                  <c:v>7.8105101585388184</c:v>
                </c:pt>
                <c:pt idx="2898">
                  <c:v>-36.751731872558587</c:v>
                </c:pt>
                <c:pt idx="2899">
                  <c:v>13.09536552429199</c:v>
                </c:pt>
                <c:pt idx="2900">
                  <c:v>37.805400848388672</c:v>
                </c:pt>
                <c:pt idx="2901">
                  <c:v>8.3305892944335938</c:v>
                </c:pt>
                <c:pt idx="2902">
                  <c:v>4.2509946823120117</c:v>
                </c:pt>
                <c:pt idx="2903">
                  <c:v>6.227020263671875</c:v>
                </c:pt>
                <c:pt idx="2904">
                  <c:v>-3.1099247932434082</c:v>
                </c:pt>
                <c:pt idx="2905">
                  <c:v>-4.8304996490478516</c:v>
                </c:pt>
                <c:pt idx="2906">
                  <c:v>6.5975861549377441</c:v>
                </c:pt>
                <c:pt idx="2907">
                  <c:v>13.742880821228029</c:v>
                </c:pt>
                <c:pt idx="2908">
                  <c:v>2.8636355400085449</c:v>
                </c:pt>
                <c:pt idx="2909">
                  <c:v>-5.3959183692932129</c:v>
                </c:pt>
                <c:pt idx="2910">
                  <c:v>-0.96269428730010986</c:v>
                </c:pt>
                <c:pt idx="2911">
                  <c:v>-0.9591827392578125</c:v>
                </c:pt>
                <c:pt idx="2912">
                  <c:v>3.0040385723114009</c:v>
                </c:pt>
                <c:pt idx="2913">
                  <c:v>-7.0225033760070801</c:v>
                </c:pt>
                <c:pt idx="2914">
                  <c:v>4.0234584808349609</c:v>
                </c:pt>
                <c:pt idx="2915">
                  <c:v>-5.2998366355895996</c:v>
                </c:pt>
                <c:pt idx="2916">
                  <c:v>-10.63980102539062</c:v>
                </c:pt>
                <c:pt idx="2917">
                  <c:v>-9.8158407211303711</c:v>
                </c:pt>
                <c:pt idx="2918">
                  <c:v>-7.2505059242248544</c:v>
                </c:pt>
                <c:pt idx="2919">
                  <c:v>-18.266744613647461</c:v>
                </c:pt>
                <c:pt idx="2920">
                  <c:v>-14.614554405212401</c:v>
                </c:pt>
                <c:pt idx="2921">
                  <c:v>-15.90506649017334</c:v>
                </c:pt>
                <c:pt idx="2922">
                  <c:v>-13.467555999755859</c:v>
                </c:pt>
                <c:pt idx="2923">
                  <c:v>-12.55245399475098</c:v>
                </c:pt>
                <c:pt idx="2924">
                  <c:v>1.6163326501846309</c:v>
                </c:pt>
                <c:pt idx="2925">
                  <c:v>-14.269595146179199</c:v>
                </c:pt>
                <c:pt idx="2926">
                  <c:v>-19.201335906982418</c:v>
                </c:pt>
                <c:pt idx="2927">
                  <c:v>-35.502433776855469</c:v>
                </c:pt>
                <c:pt idx="2928">
                  <c:v>-61.135765075683587</c:v>
                </c:pt>
                <c:pt idx="2929">
                  <c:v>-26.52919769287109</c:v>
                </c:pt>
                <c:pt idx="2930">
                  <c:v>-48.507682800292969</c:v>
                </c:pt>
                <c:pt idx="2931">
                  <c:v>-8.2841625213623047</c:v>
                </c:pt>
                <c:pt idx="2932">
                  <c:v>-2.666099071502686</c:v>
                </c:pt>
                <c:pt idx="2933">
                  <c:v>27.833600997924801</c:v>
                </c:pt>
                <c:pt idx="2934">
                  <c:v>42.440299987792969</c:v>
                </c:pt>
                <c:pt idx="2935">
                  <c:v>43.968902587890618</c:v>
                </c:pt>
                <c:pt idx="2936">
                  <c:v>28.782684326171879</c:v>
                </c:pt>
                <c:pt idx="2937">
                  <c:v>37.507472991943359</c:v>
                </c:pt>
                <c:pt idx="2938">
                  <c:v>29.137357711791989</c:v>
                </c:pt>
                <c:pt idx="2939">
                  <c:v>27.070466995239261</c:v>
                </c:pt>
                <c:pt idx="2940">
                  <c:v>25.627687454223629</c:v>
                </c:pt>
                <c:pt idx="2941">
                  <c:v>19.73073577880859</c:v>
                </c:pt>
                <c:pt idx="2942">
                  <c:v>-7.9260988235473633</c:v>
                </c:pt>
                <c:pt idx="2943">
                  <c:v>2.9838354587554932</c:v>
                </c:pt>
                <c:pt idx="2944">
                  <c:v>17.24714469909668</c:v>
                </c:pt>
                <c:pt idx="2945">
                  <c:v>16.29484939575195</c:v>
                </c:pt>
                <c:pt idx="2946">
                  <c:v>13.36617279052734</c:v>
                </c:pt>
                <c:pt idx="2947">
                  <c:v>12.466269493103029</c:v>
                </c:pt>
                <c:pt idx="2948">
                  <c:v>11.83730506896973</c:v>
                </c:pt>
                <c:pt idx="2949">
                  <c:v>12.240500450134279</c:v>
                </c:pt>
                <c:pt idx="2950">
                  <c:v>11.61517810821533</c:v>
                </c:pt>
                <c:pt idx="2951">
                  <c:v>-3.7922356128692631</c:v>
                </c:pt>
                <c:pt idx="2952">
                  <c:v>-23.801433563232418</c:v>
                </c:pt>
                <c:pt idx="2953">
                  <c:v>15.091343879699711</c:v>
                </c:pt>
                <c:pt idx="2954">
                  <c:v>-1.6355805397033689</c:v>
                </c:pt>
                <c:pt idx="2955">
                  <c:v>-8.8525791168212891</c:v>
                </c:pt>
                <c:pt idx="2956">
                  <c:v>5.7747855186462402</c:v>
                </c:pt>
                <c:pt idx="2957">
                  <c:v>16.70743370056152</c:v>
                </c:pt>
                <c:pt idx="2958">
                  <c:v>19.737131118774411</c:v>
                </c:pt>
                <c:pt idx="2959">
                  <c:v>27.267366409301761</c:v>
                </c:pt>
                <c:pt idx="2960">
                  <c:v>15.75869750976562</c:v>
                </c:pt>
                <c:pt idx="2961">
                  <c:v>28.071292877197269</c:v>
                </c:pt>
                <c:pt idx="2962">
                  <c:v>9.7476272583007813</c:v>
                </c:pt>
                <c:pt idx="2963">
                  <c:v>18.356159210205082</c:v>
                </c:pt>
                <c:pt idx="2964">
                  <c:v>8.8536291122436523</c:v>
                </c:pt>
                <c:pt idx="2965">
                  <c:v>3.3294651508331299</c:v>
                </c:pt>
                <c:pt idx="2966">
                  <c:v>-1.722994804382324</c:v>
                </c:pt>
                <c:pt idx="2967">
                  <c:v>-14.263654708862299</c:v>
                </c:pt>
                <c:pt idx="2968">
                  <c:v>-17.83632850646973</c:v>
                </c:pt>
                <c:pt idx="2969">
                  <c:v>-4.970797061920166</c:v>
                </c:pt>
                <c:pt idx="2970">
                  <c:v>5.2519083023071289</c:v>
                </c:pt>
                <c:pt idx="2971">
                  <c:v>12.37745571136475</c:v>
                </c:pt>
                <c:pt idx="2972">
                  <c:v>25.044887542724609</c:v>
                </c:pt>
                <c:pt idx="2973">
                  <c:v>20.513593673706051</c:v>
                </c:pt>
                <c:pt idx="2974">
                  <c:v>17.621294021606449</c:v>
                </c:pt>
                <c:pt idx="2975">
                  <c:v>16.28182411193848</c:v>
                </c:pt>
                <c:pt idx="2976">
                  <c:v>20.500835418701168</c:v>
                </c:pt>
                <c:pt idx="2977">
                  <c:v>6.6322641372680664</c:v>
                </c:pt>
                <c:pt idx="2978">
                  <c:v>9.6136369705200195</c:v>
                </c:pt>
                <c:pt idx="2979">
                  <c:v>-16.007955551147461</c:v>
                </c:pt>
                <c:pt idx="2980">
                  <c:v>-3.7972888946533199</c:v>
                </c:pt>
                <c:pt idx="2981">
                  <c:v>-34.747535705566413</c:v>
                </c:pt>
                <c:pt idx="2982">
                  <c:v>-36.064216613769531</c:v>
                </c:pt>
                <c:pt idx="2983">
                  <c:v>13.885481834411619</c:v>
                </c:pt>
                <c:pt idx="2984">
                  <c:v>40.164173126220703</c:v>
                </c:pt>
                <c:pt idx="2985">
                  <c:v>17.762405395507809</c:v>
                </c:pt>
                <c:pt idx="2986">
                  <c:v>10.40130138397217</c:v>
                </c:pt>
                <c:pt idx="2987">
                  <c:v>18.531183242797852</c:v>
                </c:pt>
                <c:pt idx="2988">
                  <c:v>10.703189849853519</c:v>
                </c:pt>
                <c:pt idx="2989">
                  <c:v>26.00271034240723</c:v>
                </c:pt>
                <c:pt idx="2990">
                  <c:v>10.61441802978516</c:v>
                </c:pt>
                <c:pt idx="2991">
                  <c:v>20.150932312011719</c:v>
                </c:pt>
                <c:pt idx="2992">
                  <c:v>3.6898472309112549</c:v>
                </c:pt>
                <c:pt idx="2993">
                  <c:v>9.5210390090942383</c:v>
                </c:pt>
                <c:pt idx="2994">
                  <c:v>-6.4144525527954102</c:v>
                </c:pt>
                <c:pt idx="2995">
                  <c:v>-42.274955749511719</c:v>
                </c:pt>
                <c:pt idx="2996">
                  <c:v>-18.390682220458981</c:v>
                </c:pt>
                <c:pt idx="2997">
                  <c:v>17.072053909301761</c:v>
                </c:pt>
                <c:pt idx="2998">
                  <c:v>36.473621368408203</c:v>
                </c:pt>
                <c:pt idx="2999">
                  <c:v>44.655876159667969</c:v>
                </c:pt>
                <c:pt idx="3000">
                  <c:v>60.816741943359382</c:v>
                </c:pt>
                <c:pt idx="3001">
                  <c:v>46.226047515869141</c:v>
                </c:pt>
                <c:pt idx="3002">
                  <c:v>26.059061050415039</c:v>
                </c:pt>
                <c:pt idx="3003">
                  <c:v>-15.798941612243651</c:v>
                </c:pt>
                <c:pt idx="3004">
                  <c:v>-16.218202590942379</c:v>
                </c:pt>
                <c:pt idx="3005">
                  <c:v>-15.434244155883791</c:v>
                </c:pt>
                <c:pt idx="3006">
                  <c:v>16.955680847167969</c:v>
                </c:pt>
                <c:pt idx="3007">
                  <c:v>56.822212219238281</c:v>
                </c:pt>
                <c:pt idx="3008">
                  <c:v>38.673313140869141</c:v>
                </c:pt>
                <c:pt idx="3009">
                  <c:v>28.517852783203121</c:v>
                </c:pt>
                <c:pt idx="3010">
                  <c:v>12.765730857849119</c:v>
                </c:pt>
                <c:pt idx="3011">
                  <c:v>21.633720397949219</c:v>
                </c:pt>
                <c:pt idx="3012">
                  <c:v>31.844064712524411</c:v>
                </c:pt>
                <c:pt idx="3013">
                  <c:v>38.408546447753913</c:v>
                </c:pt>
                <c:pt idx="3014">
                  <c:v>30.993814468383789</c:v>
                </c:pt>
                <c:pt idx="3015">
                  <c:v>25.445802688598629</c:v>
                </c:pt>
                <c:pt idx="3016">
                  <c:v>24.828605651855469</c:v>
                </c:pt>
                <c:pt idx="3017">
                  <c:v>23.968660354614261</c:v>
                </c:pt>
                <c:pt idx="3018">
                  <c:v>14.490921020507811</c:v>
                </c:pt>
                <c:pt idx="3019">
                  <c:v>13.597146034240721</c:v>
                </c:pt>
                <c:pt idx="3020">
                  <c:v>-4.4539299011230469</c:v>
                </c:pt>
                <c:pt idx="3021">
                  <c:v>-0.3370952308177948</c:v>
                </c:pt>
                <c:pt idx="3022">
                  <c:v>-56.433109283447273</c:v>
                </c:pt>
                <c:pt idx="3023">
                  <c:v>-70.427665710449219</c:v>
                </c:pt>
                <c:pt idx="3024">
                  <c:v>-150.98283386230469</c:v>
                </c:pt>
                <c:pt idx="3025">
                  <c:v>-257.37594604492188</c:v>
                </c:pt>
                <c:pt idx="3026">
                  <c:v>-272.51394653320313</c:v>
                </c:pt>
                <c:pt idx="3027">
                  <c:v>-272.05743408203119</c:v>
                </c:pt>
                <c:pt idx="3028">
                  <c:v>-256.91583251953119</c:v>
                </c:pt>
                <c:pt idx="3029">
                  <c:v>-130.1865539550781</c:v>
                </c:pt>
                <c:pt idx="3030">
                  <c:v>87.238128662109375</c:v>
                </c:pt>
                <c:pt idx="3031">
                  <c:v>27.493789672851559</c:v>
                </c:pt>
                <c:pt idx="3032">
                  <c:v>32.772281646728523</c:v>
                </c:pt>
                <c:pt idx="3033">
                  <c:v>-0.38083875179290771</c:v>
                </c:pt>
                <c:pt idx="3034">
                  <c:v>-16.894033432006839</c:v>
                </c:pt>
                <c:pt idx="3035">
                  <c:v>51.947105407714837</c:v>
                </c:pt>
                <c:pt idx="3036">
                  <c:v>73.778770446777344</c:v>
                </c:pt>
                <c:pt idx="3037">
                  <c:v>64.725830078125</c:v>
                </c:pt>
                <c:pt idx="3038">
                  <c:v>49.928672790527337</c:v>
                </c:pt>
                <c:pt idx="3039">
                  <c:v>40.308559417724609</c:v>
                </c:pt>
                <c:pt idx="3040">
                  <c:v>45.738700866699219</c:v>
                </c:pt>
                <c:pt idx="3041">
                  <c:v>24.865835189819339</c:v>
                </c:pt>
                <c:pt idx="3042">
                  <c:v>38.117191314697273</c:v>
                </c:pt>
                <c:pt idx="3043">
                  <c:v>26.385410308837891</c:v>
                </c:pt>
                <c:pt idx="3044">
                  <c:v>-8.2965831756591797</c:v>
                </c:pt>
                <c:pt idx="3045">
                  <c:v>-100.9213790893555</c:v>
                </c:pt>
                <c:pt idx="3046">
                  <c:v>-41.672283172607422</c:v>
                </c:pt>
                <c:pt idx="3047">
                  <c:v>41.514186859130859</c:v>
                </c:pt>
                <c:pt idx="3048">
                  <c:v>45.240047454833977</c:v>
                </c:pt>
                <c:pt idx="3049">
                  <c:v>43.328964233398438</c:v>
                </c:pt>
                <c:pt idx="3050">
                  <c:v>50.790740966796882</c:v>
                </c:pt>
                <c:pt idx="3051">
                  <c:v>36.860862731933587</c:v>
                </c:pt>
                <c:pt idx="3052">
                  <c:v>-10.03630447387695</c:v>
                </c:pt>
                <c:pt idx="3053">
                  <c:v>-28.303365707397461</c:v>
                </c:pt>
                <c:pt idx="3054">
                  <c:v>27.223726272583011</c:v>
                </c:pt>
                <c:pt idx="3055">
                  <c:v>36.070777893066413</c:v>
                </c:pt>
                <c:pt idx="3056">
                  <c:v>28.201433181762699</c:v>
                </c:pt>
                <c:pt idx="3057">
                  <c:v>41.686309814453118</c:v>
                </c:pt>
                <c:pt idx="3058">
                  <c:v>52.368190765380859</c:v>
                </c:pt>
                <c:pt idx="3059">
                  <c:v>45.116439819335938</c:v>
                </c:pt>
                <c:pt idx="3060">
                  <c:v>31.094814300537109</c:v>
                </c:pt>
                <c:pt idx="3061">
                  <c:v>31.28841590881348</c:v>
                </c:pt>
                <c:pt idx="3062">
                  <c:v>31.764787673950199</c:v>
                </c:pt>
                <c:pt idx="3063">
                  <c:v>37.126640319824219</c:v>
                </c:pt>
                <c:pt idx="3064">
                  <c:v>31.931741714477539</c:v>
                </c:pt>
                <c:pt idx="3065">
                  <c:v>28.833747863769531</c:v>
                </c:pt>
                <c:pt idx="3066">
                  <c:v>25.164310455322269</c:v>
                </c:pt>
                <c:pt idx="3067">
                  <c:v>17.28984260559082</c:v>
                </c:pt>
                <c:pt idx="3068">
                  <c:v>-0.1164661422371864</c:v>
                </c:pt>
                <c:pt idx="3069">
                  <c:v>10.44860744476318</c:v>
                </c:pt>
                <c:pt idx="3070">
                  <c:v>13.080649375915529</c:v>
                </c:pt>
                <c:pt idx="3071">
                  <c:v>22.305353164672852</c:v>
                </c:pt>
                <c:pt idx="3072">
                  <c:v>13.169863700866699</c:v>
                </c:pt>
                <c:pt idx="3073">
                  <c:v>24.113540649414059</c:v>
                </c:pt>
                <c:pt idx="3074">
                  <c:v>17.54300689697266</c:v>
                </c:pt>
                <c:pt idx="3075">
                  <c:v>28.95732498168945</c:v>
                </c:pt>
                <c:pt idx="3076">
                  <c:v>20.192733764648441</c:v>
                </c:pt>
                <c:pt idx="3077">
                  <c:v>11.35327816009521</c:v>
                </c:pt>
                <c:pt idx="3078">
                  <c:v>20.024896621704102</c:v>
                </c:pt>
                <c:pt idx="3079">
                  <c:v>9.6929073333740234</c:v>
                </c:pt>
                <c:pt idx="3080">
                  <c:v>6.5604147911071777</c:v>
                </c:pt>
                <c:pt idx="3081">
                  <c:v>4.3138628005981454</c:v>
                </c:pt>
                <c:pt idx="3082">
                  <c:v>6.709597110748291</c:v>
                </c:pt>
                <c:pt idx="3083">
                  <c:v>9.0651865005493164</c:v>
                </c:pt>
                <c:pt idx="3084">
                  <c:v>26.542581558227539</c:v>
                </c:pt>
                <c:pt idx="3085">
                  <c:v>3.8786976337432861</c:v>
                </c:pt>
                <c:pt idx="3086">
                  <c:v>-1.334848880767822</c:v>
                </c:pt>
                <c:pt idx="3087">
                  <c:v>2.5384681224822998</c:v>
                </c:pt>
                <c:pt idx="3088">
                  <c:v>-4.2494115829467773</c:v>
                </c:pt>
                <c:pt idx="3089">
                  <c:v>-13.55934906005859</c:v>
                </c:pt>
                <c:pt idx="3090">
                  <c:v>7.7857480049133301</c:v>
                </c:pt>
                <c:pt idx="3091">
                  <c:v>1.2925237417221069</c:v>
                </c:pt>
                <c:pt idx="3092">
                  <c:v>5.6796574592590332</c:v>
                </c:pt>
                <c:pt idx="3093">
                  <c:v>-19.22609901428223</c:v>
                </c:pt>
                <c:pt idx="3094">
                  <c:v>-66.666069030761719</c:v>
                </c:pt>
                <c:pt idx="3095">
                  <c:v>-28.463088989257809</c:v>
                </c:pt>
                <c:pt idx="3096">
                  <c:v>-9.2755670547485352</c:v>
                </c:pt>
                <c:pt idx="3097">
                  <c:v>9.9663019180297852</c:v>
                </c:pt>
                <c:pt idx="3098">
                  <c:v>3.5949609279632568</c:v>
                </c:pt>
                <c:pt idx="3099">
                  <c:v>-5.0715107917785636</c:v>
                </c:pt>
                <c:pt idx="3100">
                  <c:v>11.10831832885742</c:v>
                </c:pt>
                <c:pt idx="3101">
                  <c:v>31.186162948608398</c:v>
                </c:pt>
                <c:pt idx="3102">
                  <c:v>27.624858856201168</c:v>
                </c:pt>
                <c:pt idx="3103">
                  <c:v>23.400112152099609</c:v>
                </c:pt>
                <c:pt idx="3104">
                  <c:v>21.440252304077148</c:v>
                </c:pt>
                <c:pt idx="3105">
                  <c:v>4.0769481658935547</c:v>
                </c:pt>
                <c:pt idx="3106">
                  <c:v>-1.2382669448852539</c:v>
                </c:pt>
                <c:pt idx="3107">
                  <c:v>-7.4161062240600586</c:v>
                </c:pt>
                <c:pt idx="3108">
                  <c:v>4.7544221878051758</c:v>
                </c:pt>
                <c:pt idx="3109">
                  <c:v>-3.260076522827148</c:v>
                </c:pt>
                <c:pt idx="3110">
                  <c:v>-27.54987716674805</c:v>
                </c:pt>
                <c:pt idx="3111">
                  <c:v>-59.718460083007813</c:v>
                </c:pt>
                <c:pt idx="3112">
                  <c:v>-35.267673492431641</c:v>
                </c:pt>
                <c:pt idx="3113">
                  <c:v>-0.56064879894256592</c:v>
                </c:pt>
                <c:pt idx="3114">
                  <c:v>32.385841369628913</c:v>
                </c:pt>
                <c:pt idx="3115">
                  <c:v>33.630908966064453</c:v>
                </c:pt>
                <c:pt idx="3116">
                  <c:v>30.8602180480957</c:v>
                </c:pt>
                <c:pt idx="3117">
                  <c:v>19.401239395141602</c:v>
                </c:pt>
                <c:pt idx="3118">
                  <c:v>23.803604125976559</c:v>
                </c:pt>
                <c:pt idx="3119">
                  <c:v>22.049701690673832</c:v>
                </c:pt>
                <c:pt idx="3120">
                  <c:v>25.430648803710941</c:v>
                </c:pt>
                <c:pt idx="3121">
                  <c:v>21.33030891418457</c:v>
                </c:pt>
                <c:pt idx="3122">
                  <c:v>11.12841796875</c:v>
                </c:pt>
                <c:pt idx="3123">
                  <c:v>10.55695915222168</c:v>
                </c:pt>
                <c:pt idx="3124">
                  <c:v>9.80413818359375</c:v>
                </c:pt>
                <c:pt idx="3125">
                  <c:v>11.840921401977541</c:v>
                </c:pt>
                <c:pt idx="3126">
                  <c:v>10.1104736328125</c:v>
                </c:pt>
                <c:pt idx="3127">
                  <c:v>14.853689193725589</c:v>
                </c:pt>
                <c:pt idx="3128">
                  <c:v>17.872446060180661</c:v>
                </c:pt>
                <c:pt idx="3129">
                  <c:v>1.286007285118103</c:v>
                </c:pt>
                <c:pt idx="3130">
                  <c:v>7.0829095840454102</c:v>
                </c:pt>
                <c:pt idx="3131">
                  <c:v>12.321933746337891</c:v>
                </c:pt>
                <c:pt idx="3132">
                  <c:v>14.42693519592285</c:v>
                </c:pt>
                <c:pt idx="3133">
                  <c:v>8.3981285095214844</c:v>
                </c:pt>
                <c:pt idx="3134">
                  <c:v>20.835550308227539</c:v>
                </c:pt>
                <c:pt idx="3135">
                  <c:v>-5.5382075309753418</c:v>
                </c:pt>
                <c:pt idx="3136">
                  <c:v>9.5251398086547852</c:v>
                </c:pt>
                <c:pt idx="3137">
                  <c:v>13.164168357849119</c:v>
                </c:pt>
                <c:pt idx="3138">
                  <c:v>22.127389907836911</c:v>
                </c:pt>
                <c:pt idx="3139">
                  <c:v>7.187718391418457</c:v>
                </c:pt>
                <c:pt idx="3140">
                  <c:v>-32.617889404296882</c:v>
                </c:pt>
                <c:pt idx="3141">
                  <c:v>-160.3230895996094</c:v>
                </c:pt>
                <c:pt idx="3142">
                  <c:v>-186.69276428222659</c:v>
                </c:pt>
                <c:pt idx="3143">
                  <c:v>43.852474212646477</c:v>
                </c:pt>
                <c:pt idx="3144">
                  <c:v>12.70626068115234</c:v>
                </c:pt>
                <c:pt idx="3145">
                  <c:v>47.305576324462891</c:v>
                </c:pt>
                <c:pt idx="3146">
                  <c:v>71.376480102539063</c:v>
                </c:pt>
                <c:pt idx="3147">
                  <c:v>73.3948974609375</c:v>
                </c:pt>
                <c:pt idx="3148">
                  <c:v>45.581039428710938</c:v>
                </c:pt>
                <c:pt idx="3149">
                  <c:v>40.288585662841797</c:v>
                </c:pt>
                <c:pt idx="3150">
                  <c:v>55.467849731445313</c:v>
                </c:pt>
                <c:pt idx="3151">
                  <c:v>41.869430541992188</c:v>
                </c:pt>
                <c:pt idx="3152">
                  <c:v>43.096458435058587</c:v>
                </c:pt>
                <c:pt idx="3153">
                  <c:v>29.32683181762695</c:v>
                </c:pt>
                <c:pt idx="3154">
                  <c:v>30.346981048583981</c:v>
                </c:pt>
                <c:pt idx="3155">
                  <c:v>17.63297271728516</c:v>
                </c:pt>
                <c:pt idx="3156">
                  <c:v>-12.50706672668457</c:v>
                </c:pt>
                <c:pt idx="3157">
                  <c:v>-21.988533020019531</c:v>
                </c:pt>
                <c:pt idx="3158">
                  <c:v>8.3231611251831055</c:v>
                </c:pt>
                <c:pt idx="3159">
                  <c:v>12.742630004882811</c:v>
                </c:pt>
                <c:pt idx="3160">
                  <c:v>21.96699142456055</c:v>
                </c:pt>
                <c:pt idx="3161">
                  <c:v>20.755678176879879</c:v>
                </c:pt>
                <c:pt idx="3162">
                  <c:v>22.30563926696777</c:v>
                </c:pt>
                <c:pt idx="3163">
                  <c:v>-7.9386234283447266</c:v>
                </c:pt>
                <c:pt idx="3164">
                  <c:v>14.300045967102051</c:v>
                </c:pt>
                <c:pt idx="3165">
                  <c:v>8.9060049057006836</c:v>
                </c:pt>
                <c:pt idx="3166">
                  <c:v>14.917421340942379</c:v>
                </c:pt>
                <c:pt idx="3167">
                  <c:v>3.133825302124023</c:v>
                </c:pt>
                <c:pt idx="3168">
                  <c:v>-42.1949462890625</c:v>
                </c:pt>
                <c:pt idx="3169">
                  <c:v>-115.4821014404297</c:v>
                </c:pt>
                <c:pt idx="3170">
                  <c:v>-118.88193511962891</c:v>
                </c:pt>
                <c:pt idx="3171">
                  <c:v>-30.12367057800293</c:v>
                </c:pt>
                <c:pt idx="3172">
                  <c:v>22.91683197021484</c:v>
                </c:pt>
                <c:pt idx="3173">
                  <c:v>22.062435150146481</c:v>
                </c:pt>
                <c:pt idx="3174">
                  <c:v>11.009279251098629</c:v>
                </c:pt>
                <c:pt idx="3175">
                  <c:v>-1.8599674701690669</c:v>
                </c:pt>
                <c:pt idx="3176">
                  <c:v>-12.30420970916748</c:v>
                </c:pt>
                <c:pt idx="3177">
                  <c:v>1.229645252227783</c:v>
                </c:pt>
                <c:pt idx="3178">
                  <c:v>11.10941219329834</c:v>
                </c:pt>
                <c:pt idx="3179">
                  <c:v>9.8709535598754883</c:v>
                </c:pt>
                <c:pt idx="3180">
                  <c:v>15.380739212036129</c:v>
                </c:pt>
                <c:pt idx="3181">
                  <c:v>9.6799478530883789</c:v>
                </c:pt>
                <c:pt idx="3182">
                  <c:v>24.6204948425293</c:v>
                </c:pt>
                <c:pt idx="3183">
                  <c:v>16.747917175292969</c:v>
                </c:pt>
                <c:pt idx="3184">
                  <c:v>14.43548107147217</c:v>
                </c:pt>
                <c:pt idx="3185">
                  <c:v>28.812589645385739</c:v>
                </c:pt>
                <c:pt idx="3186">
                  <c:v>14.34223556518555</c:v>
                </c:pt>
                <c:pt idx="3187">
                  <c:v>2.3745028972625728</c:v>
                </c:pt>
                <c:pt idx="3188">
                  <c:v>16.62342643737793</c:v>
                </c:pt>
                <c:pt idx="3189">
                  <c:v>19.013372421264648</c:v>
                </c:pt>
                <c:pt idx="3190">
                  <c:v>20.609502792358398</c:v>
                </c:pt>
                <c:pt idx="3191">
                  <c:v>25.189580917358398</c:v>
                </c:pt>
                <c:pt idx="3192">
                  <c:v>10.22432231903076</c:v>
                </c:pt>
                <c:pt idx="3193">
                  <c:v>16.211605072021481</c:v>
                </c:pt>
                <c:pt idx="3194">
                  <c:v>11.338701248168951</c:v>
                </c:pt>
                <c:pt idx="3195">
                  <c:v>2.469542264938354</c:v>
                </c:pt>
                <c:pt idx="3196">
                  <c:v>-5.0748448371887207</c:v>
                </c:pt>
                <c:pt idx="3197">
                  <c:v>-17.408927917480469</c:v>
                </c:pt>
                <c:pt idx="3198">
                  <c:v>-11.138711929321291</c:v>
                </c:pt>
                <c:pt idx="3199">
                  <c:v>9.1293039321899414</c:v>
                </c:pt>
                <c:pt idx="3200">
                  <c:v>20.784477233886719</c:v>
                </c:pt>
                <c:pt idx="3201">
                  <c:v>13.957194328308111</c:v>
                </c:pt>
                <c:pt idx="3202">
                  <c:v>-4.5687069892883301</c:v>
                </c:pt>
                <c:pt idx="3203">
                  <c:v>-53.316932678222663</c:v>
                </c:pt>
                <c:pt idx="3204">
                  <c:v>-13.34320735931396</c:v>
                </c:pt>
                <c:pt idx="3205">
                  <c:v>-8.5027017593383789</c:v>
                </c:pt>
                <c:pt idx="3206">
                  <c:v>-6.6519780158996582</c:v>
                </c:pt>
                <c:pt idx="3207">
                  <c:v>-3.8027369976043701</c:v>
                </c:pt>
                <c:pt idx="3208">
                  <c:v>9.2066917419433594</c:v>
                </c:pt>
                <c:pt idx="3209">
                  <c:v>13.120949745178221</c:v>
                </c:pt>
                <c:pt idx="3210">
                  <c:v>2.346541166305542</c:v>
                </c:pt>
                <c:pt idx="3211">
                  <c:v>9.7496376037597656</c:v>
                </c:pt>
                <c:pt idx="3212">
                  <c:v>8.3064994812011719</c:v>
                </c:pt>
                <c:pt idx="3213">
                  <c:v>15.216676712036129</c:v>
                </c:pt>
                <c:pt idx="3214">
                  <c:v>20.784347534179691</c:v>
                </c:pt>
                <c:pt idx="3215">
                  <c:v>10.77218723297119</c:v>
                </c:pt>
                <c:pt idx="3216">
                  <c:v>31.894010543823239</c:v>
                </c:pt>
                <c:pt idx="3217">
                  <c:v>14.183445930480961</c:v>
                </c:pt>
                <c:pt idx="3218">
                  <c:v>-8.5627241134643555</c:v>
                </c:pt>
                <c:pt idx="3219">
                  <c:v>-5.7431368827819824</c:v>
                </c:pt>
                <c:pt idx="3220">
                  <c:v>9.6104574203491211</c:v>
                </c:pt>
                <c:pt idx="3221">
                  <c:v>-12.21079730987549</c:v>
                </c:pt>
                <c:pt idx="3222">
                  <c:v>4.4401769638061523</c:v>
                </c:pt>
                <c:pt idx="3223">
                  <c:v>28.610149383544918</c:v>
                </c:pt>
                <c:pt idx="3224">
                  <c:v>27.50074577331543</c:v>
                </c:pt>
                <c:pt idx="3225">
                  <c:v>19.207513809204102</c:v>
                </c:pt>
                <c:pt idx="3226">
                  <c:v>9.5259027481079102</c:v>
                </c:pt>
                <c:pt idx="3227">
                  <c:v>15.850276947021481</c:v>
                </c:pt>
                <c:pt idx="3228">
                  <c:v>14.16211605072021</c:v>
                </c:pt>
                <c:pt idx="3229">
                  <c:v>14.56285572052002</c:v>
                </c:pt>
                <c:pt idx="3230">
                  <c:v>16.9455680847168</c:v>
                </c:pt>
                <c:pt idx="3231">
                  <c:v>15.67392063140869</c:v>
                </c:pt>
                <c:pt idx="3232">
                  <c:v>4.8033132553100586</c:v>
                </c:pt>
                <c:pt idx="3233">
                  <c:v>-18.683712005615231</c:v>
                </c:pt>
                <c:pt idx="3234">
                  <c:v>11.776594161987299</c:v>
                </c:pt>
                <c:pt idx="3235">
                  <c:v>20.277639389038089</c:v>
                </c:pt>
                <c:pt idx="3236">
                  <c:v>10.553170204162599</c:v>
                </c:pt>
                <c:pt idx="3237">
                  <c:v>25.992513656616211</c:v>
                </c:pt>
                <c:pt idx="3238">
                  <c:v>6.73760986328125</c:v>
                </c:pt>
                <c:pt idx="3239">
                  <c:v>-24.41814041137695</c:v>
                </c:pt>
                <c:pt idx="3240">
                  <c:v>-11.784933090209959</c:v>
                </c:pt>
                <c:pt idx="3241">
                  <c:v>-1.0555217266082759</c:v>
                </c:pt>
                <c:pt idx="3242">
                  <c:v>10.96282291412354</c:v>
                </c:pt>
                <c:pt idx="3243">
                  <c:v>16.721828460693359</c:v>
                </c:pt>
                <c:pt idx="3244">
                  <c:v>-12.51063919067383</c:v>
                </c:pt>
                <c:pt idx="3245">
                  <c:v>-0.26322463154792791</c:v>
                </c:pt>
                <c:pt idx="3246">
                  <c:v>23.661823272705082</c:v>
                </c:pt>
                <c:pt idx="3247">
                  <c:v>-15.65662288665771</c:v>
                </c:pt>
                <c:pt idx="3248">
                  <c:v>10.041624069213871</c:v>
                </c:pt>
                <c:pt idx="3249">
                  <c:v>11.50690746307373</c:v>
                </c:pt>
                <c:pt idx="3250">
                  <c:v>-20.229001998901371</c:v>
                </c:pt>
                <c:pt idx="3251">
                  <c:v>-28.24296951293945</c:v>
                </c:pt>
                <c:pt idx="3252">
                  <c:v>-23.070209503173832</c:v>
                </c:pt>
                <c:pt idx="3253">
                  <c:v>-7.815709114074707</c:v>
                </c:pt>
                <c:pt idx="3254">
                  <c:v>-44.657394409179688</c:v>
                </c:pt>
                <c:pt idx="3255">
                  <c:v>-22.351039886474609</c:v>
                </c:pt>
                <c:pt idx="3256">
                  <c:v>18.799055099487301</c:v>
                </c:pt>
                <c:pt idx="3257">
                  <c:v>26.115009307861332</c:v>
                </c:pt>
                <c:pt idx="3258">
                  <c:v>18.792098999023441</c:v>
                </c:pt>
                <c:pt idx="3259">
                  <c:v>36.936149597167969</c:v>
                </c:pt>
                <c:pt idx="3260">
                  <c:v>35.528018951416023</c:v>
                </c:pt>
                <c:pt idx="3261">
                  <c:v>34.282352447509773</c:v>
                </c:pt>
                <c:pt idx="3262">
                  <c:v>26.650180816650391</c:v>
                </c:pt>
                <c:pt idx="3263">
                  <c:v>33.655807495117188</c:v>
                </c:pt>
                <c:pt idx="3264">
                  <c:v>34.233196258544922</c:v>
                </c:pt>
                <c:pt idx="3265">
                  <c:v>19.175058364868161</c:v>
                </c:pt>
                <c:pt idx="3266">
                  <c:v>40.666286468505859</c:v>
                </c:pt>
                <c:pt idx="3267">
                  <c:v>10.008320808410639</c:v>
                </c:pt>
                <c:pt idx="3268">
                  <c:v>16.880132675170898</c:v>
                </c:pt>
                <c:pt idx="3269">
                  <c:v>8.6718759536743164</c:v>
                </c:pt>
                <c:pt idx="3270">
                  <c:v>19.636032104492191</c:v>
                </c:pt>
                <c:pt idx="3271">
                  <c:v>8.7827091217041016</c:v>
                </c:pt>
                <c:pt idx="3272">
                  <c:v>11.570425987243651</c:v>
                </c:pt>
                <c:pt idx="3273">
                  <c:v>-0.10214767605066299</c:v>
                </c:pt>
                <c:pt idx="3274">
                  <c:v>6.1743144989013672</c:v>
                </c:pt>
                <c:pt idx="3275">
                  <c:v>14.625607490539551</c:v>
                </c:pt>
                <c:pt idx="3276">
                  <c:v>18.978446960449219</c:v>
                </c:pt>
                <c:pt idx="3277">
                  <c:v>20.080930709838871</c:v>
                </c:pt>
                <c:pt idx="3278">
                  <c:v>6.5327324867248544</c:v>
                </c:pt>
                <c:pt idx="3279">
                  <c:v>5.3943023681640616</c:v>
                </c:pt>
                <c:pt idx="3280">
                  <c:v>-13.99628829956055</c:v>
                </c:pt>
                <c:pt idx="3281">
                  <c:v>-1.1002076864242549</c:v>
                </c:pt>
                <c:pt idx="3282">
                  <c:v>-11.678324699401861</c:v>
                </c:pt>
                <c:pt idx="3283">
                  <c:v>-15.52387809753418</c:v>
                </c:pt>
                <c:pt idx="3284">
                  <c:v>9.263972282409668</c:v>
                </c:pt>
                <c:pt idx="3285">
                  <c:v>18.474061965942379</c:v>
                </c:pt>
                <c:pt idx="3286">
                  <c:v>26.40790939331055</c:v>
                </c:pt>
                <c:pt idx="3287">
                  <c:v>22.157281875610352</c:v>
                </c:pt>
                <c:pt idx="3288">
                  <c:v>20.83281326293945</c:v>
                </c:pt>
                <c:pt idx="3289">
                  <c:v>16.947099685668949</c:v>
                </c:pt>
                <c:pt idx="3290">
                  <c:v>21.156341552734379</c:v>
                </c:pt>
                <c:pt idx="3291">
                  <c:v>30.569662094116211</c:v>
                </c:pt>
                <c:pt idx="3292">
                  <c:v>24.645296096801761</c:v>
                </c:pt>
                <c:pt idx="3293">
                  <c:v>15.218667984008791</c:v>
                </c:pt>
                <c:pt idx="3294">
                  <c:v>13.93049430847168</c:v>
                </c:pt>
                <c:pt idx="3295">
                  <c:v>4.2465643882751456</c:v>
                </c:pt>
                <c:pt idx="3296">
                  <c:v>-2.0312657356262211</c:v>
                </c:pt>
                <c:pt idx="3297">
                  <c:v>-8.6391105651855469</c:v>
                </c:pt>
                <c:pt idx="3298">
                  <c:v>-25.882024765014648</c:v>
                </c:pt>
                <c:pt idx="3299">
                  <c:v>-15.244246482849119</c:v>
                </c:pt>
                <c:pt idx="3300">
                  <c:v>22.554306030273441</c:v>
                </c:pt>
                <c:pt idx="3301">
                  <c:v>43.495223999023438</c:v>
                </c:pt>
                <c:pt idx="3302">
                  <c:v>10.32498931884766</c:v>
                </c:pt>
                <c:pt idx="3303">
                  <c:v>9.9240875244140625</c:v>
                </c:pt>
                <c:pt idx="3304">
                  <c:v>-17.87235260009766</c:v>
                </c:pt>
                <c:pt idx="3305">
                  <c:v>-1.825039863586426</c:v>
                </c:pt>
                <c:pt idx="3306">
                  <c:v>-37.063674926757813</c:v>
                </c:pt>
                <c:pt idx="3307">
                  <c:v>-29.7902946472168</c:v>
                </c:pt>
                <c:pt idx="3308">
                  <c:v>-18.40190505981445</c:v>
                </c:pt>
                <c:pt idx="3309">
                  <c:v>4.3625540733337402</c:v>
                </c:pt>
                <c:pt idx="3310">
                  <c:v>18.722881317138668</c:v>
                </c:pt>
                <c:pt idx="3311">
                  <c:v>29.774215698242191</c:v>
                </c:pt>
                <c:pt idx="3312">
                  <c:v>21.349922180175781</c:v>
                </c:pt>
                <c:pt idx="3313">
                  <c:v>12.166346549987789</c:v>
                </c:pt>
                <c:pt idx="3314">
                  <c:v>-91.790168762207031</c:v>
                </c:pt>
                <c:pt idx="3315">
                  <c:v>-147.77691650390619</c:v>
                </c:pt>
                <c:pt idx="3316">
                  <c:v>-44.463298797607422</c:v>
                </c:pt>
                <c:pt idx="3317">
                  <c:v>-45.017429351806641</c:v>
                </c:pt>
                <c:pt idx="3318">
                  <c:v>-36.854934692382813</c:v>
                </c:pt>
                <c:pt idx="3319">
                  <c:v>48.197128295898438</c:v>
                </c:pt>
                <c:pt idx="3320">
                  <c:v>38.356864929199219</c:v>
                </c:pt>
                <c:pt idx="3321">
                  <c:v>28.755119323730469</c:v>
                </c:pt>
                <c:pt idx="3322">
                  <c:v>18.208023071289059</c:v>
                </c:pt>
                <c:pt idx="3323">
                  <c:v>14.179374694824221</c:v>
                </c:pt>
                <c:pt idx="3324">
                  <c:v>3.2084982395172119</c:v>
                </c:pt>
                <c:pt idx="3325">
                  <c:v>34.715824127197273</c:v>
                </c:pt>
                <c:pt idx="3326">
                  <c:v>28.9370002746582</c:v>
                </c:pt>
                <c:pt idx="3327">
                  <c:v>19.16892242431641</c:v>
                </c:pt>
                <c:pt idx="3328">
                  <c:v>1.1402275562286379</c:v>
                </c:pt>
                <c:pt idx="3329">
                  <c:v>13.760964393615721</c:v>
                </c:pt>
                <c:pt idx="3330">
                  <c:v>4.5552082061767578</c:v>
                </c:pt>
                <c:pt idx="3331">
                  <c:v>25.740358352661129</c:v>
                </c:pt>
                <c:pt idx="3332">
                  <c:v>15.613218307495121</c:v>
                </c:pt>
                <c:pt idx="3333">
                  <c:v>25.7741584777832</c:v>
                </c:pt>
                <c:pt idx="3334">
                  <c:v>22.58060264587402</c:v>
                </c:pt>
                <c:pt idx="3335">
                  <c:v>22.13059234619141</c:v>
                </c:pt>
                <c:pt idx="3336">
                  <c:v>-34.522335052490227</c:v>
                </c:pt>
                <c:pt idx="3337">
                  <c:v>32.936367034912109</c:v>
                </c:pt>
                <c:pt idx="3338">
                  <c:v>38.987308502197273</c:v>
                </c:pt>
                <c:pt idx="3339">
                  <c:v>40.26513671875</c:v>
                </c:pt>
                <c:pt idx="3340">
                  <c:v>22.981418609619141</c:v>
                </c:pt>
                <c:pt idx="3341">
                  <c:v>42.438507080078118</c:v>
                </c:pt>
                <c:pt idx="3342">
                  <c:v>22.625946044921879</c:v>
                </c:pt>
                <c:pt idx="3343">
                  <c:v>11.08763313293457</c:v>
                </c:pt>
                <c:pt idx="3344">
                  <c:v>28.347465515136719</c:v>
                </c:pt>
                <c:pt idx="3345">
                  <c:v>40.263256072998047</c:v>
                </c:pt>
                <c:pt idx="3346">
                  <c:v>41.4959716796875</c:v>
                </c:pt>
                <c:pt idx="3347">
                  <c:v>37.789314270019531</c:v>
                </c:pt>
                <c:pt idx="3348">
                  <c:v>16.308540344238281</c:v>
                </c:pt>
                <c:pt idx="3349">
                  <c:v>17.469316482543949</c:v>
                </c:pt>
                <c:pt idx="3350">
                  <c:v>24.407594680786129</c:v>
                </c:pt>
                <c:pt idx="3351">
                  <c:v>13.397285461425779</c:v>
                </c:pt>
                <c:pt idx="3352">
                  <c:v>9.3199291229248047</c:v>
                </c:pt>
                <c:pt idx="3353">
                  <c:v>14.079826354980471</c:v>
                </c:pt>
                <c:pt idx="3354">
                  <c:v>6.6542482376098633</c:v>
                </c:pt>
                <c:pt idx="3355">
                  <c:v>22.91257286071777</c:v>
                </c:pt>
                <c:pt idx="3356">
                  <c:v>15.269227981567379</c:v>
                </c:pt>
                <c:pt idx="3357">
                  <c:v>10.717100143432621</c:v>
                </c:pt>
                <c:pt idx="3358">
                  <c:v>14.73594856262207</c:v>
                </c:pt>
                <c:pt idx="3359">
                  <c:v>18.439435958862301</c:v>
                </c:pt>
                <c:pt idx="3360">
                  <c:v>14.638148307800289</c:v>
                </c:pt>
                <c:pt idx="3361">
                  <c:v>10.420331954956049</c:v>
                </c:pt>
                <c:pt idx="3362">
                  <c:v>15.831790924072269</c:v>
                </c:pt>
                <c:pt idx="3363">
                  <c:v>7.4540596008300781</c:v>
                </c:pt>
                <c:pt idx="3364">
                  <c:v>7.3073453903198242</c:v>
                </c:pt>
                <c:pt idx="3365">
                  <c:v>-26.651239395141602</c:v>
                </c:pt>
                <c:pt idx="3366">
                  <c:v>-67.088333129882813</c:v>
                </c:pt>
                <c:pt idx="3367">
                  <c:v>-70.790664672851563</c:v>
                </c:pt>
                <c:pt idx="3368">
                  <c:v>-56.563724517822273</c:v>
                </c:pt>
                <c:pt idx="3369">
                  <c:v>12.285282135009769</c:v>
                </c:pt>
                <c:pt idx="3370">
                  <c:v>37.020122528076172</c:v>
                </c:pt>
                <c:pt idx="3371">
                  <c:v>11.07583808898926</c:v>
                </c:pt>
                <c:pt idx="3372">
                  <c:v>-66.79803466796875</c:v>
                </c:pt>
                <c:pt idx="3373">
                  <c:v>-124.2656173706055</c:v>
                </c:pt>
                <c:pt idx="3374">
                  <c:v>-61.304759979248047</c:v>
                </c:pt>
                <c:pt idx="3375">
                  <c:v>0.55494183301925659</c:v>
                </c:pt>
                <c:pt idx="3376">
                  <c:v>31.4985237121582</c:v>
                </c:pt>
                <c:pt idx="3377">
                  <c:v>41.082817077636719</c:v>
                </c:pt>
                <c:pt idx="3378">
                  <c:v>51.284866333007813</c:v>
                </c:pt>
                <c:pt idx="3379">
                  <c:v>24.659748077392582</c:v>
                </c:pt>
                <c:pt idx="3380">
                  <c:v>13.565524101257321</c:v>
                </c:pt>
                <c:pt idx="3381">
                  <c:v>-17.133420944213871</c:v>
                </c:pt>
                <c:pt idx="3382">
                  <c:v>-33.267959594726563</c:v>
                </c:pt>
                <c:pt idx="3383">
                  <c:v>-13.85983276367188</c:v>
                </c:pt>
                <c:pt idx="3384">
                  <c:v>7.2463712692260742</c:v>
                </c:pt>
                <c:pt idx="3385">
                  <c:v>-27.522274017333981</c:v>
                </c:pt>
                <c:pt idx="3386">
                  <c:v>-23.778179168701168</c:v>
                </c:pt>
                <c:pt idx="3387">
                  <c:v>-5.0465598106384277</c:v>
                </c:pt>
                <c:pt idx="3388">
                  <c:v>23.276252746582031</c:v>
                </c:pt>
                <c:pt idx="3389">
                  <c:v>36.391777038574219</c:v>
                </c:pt>
                <c:pt idx="3390">
                  <c:v>24.946172714233398</c:v>
                </c:pt>
                <c:pt idx="3391">
                  <c:v>25.629848480224609</c:v>
                </c:pt>
                <c:pt idx="3392">
                  <c:v>28.368976593017582</c:v>
                </c:pt>
                <c:pt idx="3393">
                  <c:v>24.658451080322269</c:v>
                </c:pt>
                <c:pt idx="3394">
                  <c:v>24.000480651855469</c:v>
                </c:pt>
                <c:pt idx="3395">
                  <c:v>31.084735870361332</c:v>
                </c:pt>
                <c:pt idx="3396">
                  <c:v>33.648120880126953</c:v>
                </c:pt>
                <c:pt idx="3397">
                  <c:v>-28.0343017578125</c:v>
                </c:pt>
                <c:pt idx="3398">
                  <c:v>-24.53794097900391</c:v>
                </c:pt>
                <c:pt idx="3399">
                  <c:v>-76.276123046875</c:v>
                </c:pt>
                <c:pt idx="3400">
                  <c:v>-66.62261962890625</c:v>
                </c:pt>
                <c:pt idx="3401">
                  <c:v>-93.813926696777344</c:v>
                </c:pt>
                <c:pt idx="3402">
                  <c:v>72.812202453613281</c:v>
                </c:pt>
                <c:pt idx="3403">
                  <c:v>115.5260314941406</c:v>
                </c:pt>
                <c:pt idx="3404">
                  <c:v>96.876197814941406</c:v>
                </c:pt>
                <c:pt idx="3405">
                  <c:v>83.558837890625</c:v>
                </c:pt>
                <c:pt idx="3406">
                  <c:v>76.387588500976563</c:v>
                </c:pt>
                <c:pt idx="3407">
                  <c:v>62.687290191650391</c:v>
                </c:pt>
                <c:pt idx="3408">
                  <c:v>54.612644195556641</c:v>
                </c:pt>
                <c:pt idx="3409">
                  <c:v>50.985198974609382</c:v>
                </c:pt>
                <c:pt idx="3410">
                  <c:v>37.250267028808587</c:v>
                </c:pt>
                <c:pt idx="3411">
                  <c:v>24.062820434570309</c:v>
                </c:pt>
                <c:pt idx="3412">
                  <c:v>20.452590942382809</c:v>
                </c:pt>
                <c:pt idx="3413">
                  <c:v>39.359973907470703</c:v>
                </c:pt>
                <c:pt idx="3414">
                  <c:v>28.691402435302731</c:v>
                </c:pt>
                <c:pt idx="3415">
                  <c:v>36.327522277832031</c:v>
                </c:pt>
                <c:pt idx="3416">
                  <c:v>47.712230682373047</c:v>
                </c:pt>
                <c:pt idx="3417">
                  <c:v>58.297157287597663</c:v>
                </c:pt>
                <c:pt idx="3418">
                  <c:v>49.618900299072273</c:v>
                </c:pt>
                <c:pt idx="3419">
                  <c:v>31.956455230712891</c:v>
                </c:pt>
                <c:pt idx="3420">
                  <c:v>4.7153153419494629</c:v>
                </c:pt>
                <c:pt idx="3421">
                  <c:v>-100.10711669921881</c:v>
                </c:pt>
                <c:pt idx="3422">
                  <c:v>-214.15092468261719</c:v>
                </c:pt>
                <c:pt idx="3423">
                  <c:v>-246.3757019042969</c:v>
                </c:pt>
                <c:pt idx="3424">
                  <c:v>-96.6641845703125</c:v>
                </c:pt>
                <c:pt idx="3425">
                  <c:v>63.933475494384773</c:v>
                </c:pt>
                <c:pt idx="3426">
                  <c:v>99.21270751953125</c:v>
                </c:pt>
                <c:pt idx="3427">
                  <c:v>104.35508728027339</c:v>
                </c:pt>
                <c:pt idx="3428">
                  <c:v>120.8700790405273</c:v>
                </c:pt>
                <c:pt idx="3429">
                  <c:v>88.543167114257813</c:v>
                </c:pt>
                <c:pt idx="3430">
                  <c:v>68.354423522949219</c:v>
                </c:pt>
                <c:pt idx="3431">
                  <c:v>52.654575347900391</c:v>
                </c:pt>
                <c:pt idx="3432">
                  <c:v>52.454460144042969</c:v>
                </c:pt>
                <c:pt idx="3433">
                  <c:v>50.551548004150391</c:v>
                </c:pt>
                <c:pt idx="3434">
                  <c:v>59.014392852783203</c:v>
                </c:pt>
                <c:pt idx="3435">
                  <c:v>49.867973327636719</c:v>
                </c:pt>
                <c:pt idx="3436">
                  <c:v>53.898963928222663</c:v>
                </c:pt>
                <c:pt idx="3437">
                  <c:v>44.410491943359382</c:v>
                </c:pt>
                <c:pt idx="3438">
                  <c:v>49.658313751220703</c:v>
                </c:pt>
                <c:pt idx="3439">
                  <c:v>40.704219818115227</c:v>
                </c:pt>
                <c:pt idx="3440">
                  <c:v>32.480056762695313</c:v>
                </c:pt>
                <c:pt idx="3441">
                  <c:v>27.65349006652832</c:v>
                </c:pt>
                <c:pt idx="3442">
                  <c:v>30.040048599243161</c:v>
                </c:pt>
                <c:pt idx="3443">
                  <c:v>22.810993194580082</c:v>
                </c:pt>
                <c:pt idx="3444">
                  <c:v>28.208791732788089</c:v>
                </c:pt>
                <c:pt idx="3445">
                  <c:v>24.017572402954102</c:v>
                </c:pt>
                <c:pt idx="3446">
                  <c:v>11.615785598754879</c:v>
                </c:pt>
                <c:pt idx="3447">
                  <c:v>-9.4626350402832031</c:v>
                </c:pt>
                <c:pt idx="3448">
                  <c:v>-20.03303146362305</c:v>
                </c:pt>
                <c:pt idx="3449">
                  <c:v>-27.741878509521481</c:v>
                </c:pt>
                <c:pt idx="3450">
                  <c:v>-33.350326538085938</c:v>
                </c:pt>
                <c:pt idx="3451">
                  <c:v>-15.771140098571779</c:v>
                </c:pt>
                <c:pt idx="3452">
                  <c:v>48.546928405761719</c:v>
                </c:pt>
                <c:pt idx="3453">
                  <c:v>38.970001220703118</c:v>
                </c:pt>
                <c:pt idx="3454">
                  <c:v>-16.462039947509769</c:v>
                </c:pt>
                <c:pt idx="3455">
                  <c:v>-69.925346374511719</c:v>
                </c:pt>
                <c:pt idx="3456">
                  <c:v>-74.540069580078125</c:v>
                </c:pt>
                <c:pt idx="3457">
                  <c:v>-14.40828323364258</c:v>
                </c:pt>
                <c:pt idx="3458">
                  <c:v>25.001316070556641</c:v>
                </c:pt>
                <c:pt idx="3459">
                  <c:v>21.171354293823239</c:v>
                </c:pt>
                <c:pt idx="3460">
                  <c:v>33.676765441894531</c:v>
                </c:pt>
                <c:pt idx="3461">
                  <c:v>39.176311492919922</c:v>
                </c:pt>
                <c:pt idx="3462">
                  <c:v>23.376443862915039</c:v>
                </c:pt>
                <c:pt idx="3463">
                  <c:v>-10.558351516723629</c:v>
                </c:pt>
                <c:pt idx="3464">
                  <c:v>-44.683261871337891</c:v>
                </c:pt>
                <c:pt idx="3465">
                  <c:v>-12.05661010742188</c:v>
                </c:pt>
                <c:pt idx="3466">
                  <c:v>1.456834554672241</c:v>
                </c:pt>
                <c:pt idx="3467">
                  <c:v>6.0237483978271484</c:v>
                </c:pt>
                <c:pt idx="3468">
                  <c:v>-10.827877998352051</c:v>
                </c:pt>
                <c:pt idx="3469">
                  <c:v>-14.143040657043461</c:v>
                </c:pt>
                <c:pt idx="3470">
                  <c:v>18.251663208007809</c:v>
                </c:pt>
                <c:pt idx="3471">
                  <c:v>48.42755126953125</c:v>
                </c:pt>
                <c:pt idx="3472">
                  <c:v>44.984466552734382</c:v>
                </c:pt>
                <c:pt idx="3473">
                  <c:v>35.874301910400391</c:v>
                </c:pt>
                <c:pt idx="3474">
                  <c:v>38.850265502929688</c:v>
                </c:pt>
                <c:pt idx="3475">
                  <c:v>11.642203330993651</c:v>
                </c:pt>
                <c:pt idx="3476">
                  <c:v>-16.207937240600589</c:v>
                </c:pt>
                <c:pt idx="3477">
                  <c:v>-48.552268981933587</c:v>
                </c:pt>
                <c:pt idx="3478">
                  <c:v>-78.262931823730469</c:v>
                </c:pt>
                <c:pt idx="3479">
                  <c:v>-2.580999374389648</c:v>
                </c:pt>
                <c:pt idx="3480">
                  <c:v>14.388882637023929</c:v>
                </c:pt>
                <c:pt idx="3481">
                  <c:v>27.37681770324707</c:v>
                </c:pt>
                <c:pt idx="3482">
                  <c:v>38.8521728515625</c:v>
                </c:pt>
                <c:pt idx="3483">
                  <c:v>21.06442832946777</c:v>
                </c:pt>
                <c:pt idx="3484">
                  <c:v>22.92417144775391</c:v>
                </c:pt>
                <c:pt idx="3485">
                  <c:v>10.468488693237299</c:v>
                </c:pt>
                <c:pt idx="3486">
                  <c:v>8.3951503038406372E-2</c:v>
                </c:pt>
                <c:pt idx="3487">
                  <c:v>-73.052841186523438</c:v>
                </c:pt>
                <c:pt idx="3488">
                  <c:v>-107.42738342285161</c:v>
                </c:pt>
                <c:pt idx="3489">
                  <c:v>-66.84320068359375</c:v>
                </c:pt>
                <c:pt idx="3490">
                  <c:v>-46.026638031005859</c:v>
                </c:pt>
                <c:pt idx="3491">
                  <c:v>15.547929763793951</c:v>
                </c:pt>
                <c:pt idx="3492">
                  <c:v>53.16168212890625</c:v>
                </c:pt>
                <c:pt idx="3493">
                  <c:v>63.312862396240227</c:v>
                </c:pt>
                <c:pt idx="3494">
                  <c:v>9.4661617279052734</c:v>
                </c:pt>
                <c:pt idx="3495">
                  <c:v>-52.139820098876953</c:v>
                </c:pt>
                <c:pt idx="3496">
                  <c:v>27.049407958984379</c:v>
                </c:pt>
                <c:pt idx="3497">
                  <c:v>37.744804382324219</c:v>
                </c:pt>
                <c:pt idx="3498">
                  <c:v>38.343719482421882</c:v>
                </c:pt>
                <c:pt idx="3499">
                  <c:v>42.946998596191413</c:v>
                </c:pt>
                <c:pt idx="3500">
                  <c:v>43.353084564208977</c:v>
                </c:pt>
                <c:pt idx="3501">
                  <c:v>42.47039794921875</c:v>
                </c:pt>
                <c:pt idx="3502">
                  <c:v>22.186418533325199</c:v>
                </c:pt>
                <c:pt idx="3503">
                  <c:v>-18.289138793945309</c:v>
                </c:pt>
                <c:pt idx="3504">
                  <c:v>-14.6438455581665</c:v>
                </c:pt>
                <c:pt idx="3505">
                  <c:v>-16.86574554443359</c:v>
                </c:pt>
                <c:pt idx="3506">
                  <c:v>-32.962192535400391</c:v>
                </c:pt>
                <c:pt idx="3507">
                  <c:v>-28.47183990478516</c:v>
                </c:pt>
                <c:pt idx="3508">
                  <c:v>-8.8733415603637695</c:v>
                </c:pt>
                <c:pt idx="3509">
                  <c:v>30.604904174804691</c:v>
                </c:pt>
                <c:pt idx="3510">
                  <c:v>59.975578308105469</c:v>
                </c:pt>
                <c:pt idx="3511">
                  <c:v>59.360477447509773</c:v>
                </c:pt>
                <c:pt idx="3512">
                  <c:v>38.712718963623047</c:v>
                </c:pt>
                <c:pt idx="3513">
                  <c:v>4.3244295120239258</c:v>
                </c:pt>
                <c:pt idx="3514">
                  <c:v>19.078693389892582</c:v>
                </c:pt>
                <c:pt idx="3515">
                  <c:v>39.457988739013672</c:v>
                </c:pt>
                <c:pt idx="3516">
                  <c:v>12.284993171691889</c:v>
                </c:pt>
                <c:pt idx="3517">
                  <c:v>-1.1681669950485229</c:v>
                </c:pt>
                <c:pt idx="3518">
                  <c:v>29.446304321289059</c:v>
                </c:pt>
                <c:pt idx="3519">
                  <c:v>33.526943206787109</c:v>
                </c:pt>
                <c:pt idx="3520">
                  <c:v>6.6386623382568359</c:v>
                </c:pt>
                <c:pt idx="3521">
                  <c:v>7.8189125061035156</c:v>
                </c:pt>
                <c:pt idx="3522">
                  <c:v>-9.0794763565063477</c:v>
                </c:pt>
                <c:pt idx="3523">
                  <c:v>-49.247039794921882</c:v>
                </c:pt>
                <c:pt idx="3524">
                  <c:v>-19.521903991699219</c:v>
                </c:pt>
                <c:pt idx="3525">
                  <c:v>34.133453369140618</c:v>
                </c:pt>
                <c:pt idx="3526">
                  <c:v>25.627275466918949</c:v>
                </c:pt>
                <c:pt idx="3527">
                  <c:v>28.311191558837891</c:v>
                </c:pt>
                <c:pt idx="3528">
                  <c:v>4.1892752647399902</c:v>
                </c:pt>
                <c:pt idx="3529">
                  <c:v>13.4953727722168</c:v>
                </c:pt>
                <c:pt idx="3530">
                  <c:v>10.09100246429443</c:v>
                </c:pt>
                <c:pt idx="3531">
                  <c:v>11.53073024749756</c:v>
                </c:pt>
                <c:pt idx="3532">
                  <c:v>10.858729362487789</c:v>
                </c:pt>
                <c:pt idx="3533">
                  <c:v>-2.546406745910645</c:v>
                </c:pt>
                <c:pt idx="3534">
                  <c:v>20.889396667480469</c:v>
                </c:pt>
                <c:pt idx="3535">
                  <c:v>5.7753758430480957</c:v>
                </c:pt>
                <c:pt idx="3536">
                  <c:v>-7.113184928894043</c:v>
                </c:pt>
                <c:pt idx="3537">
                  <c:v>13.564140319824221</c:v>
                </c:pt>
                <c:pt idx="3538">
                  <c:v>7.667172908782959</c:v>
                </c:pt>
                <c:pt idx="3539">
                  <c:v>11.147703170776371</c:v>
                </c:pt>
                <c:pt idx="3540">
                  <c:v>11.840639114379879</c:v>
                </c:pt>
                <c:pt idx="3541">
                  <c:v>16.589889526367191</c:v>
                </c:pt>
                <c:pt idx="3542">
                  <c:v>25.890922546386719</c:v>
                </c:pt>
                <c:pt idx="3543">
                  <c:v>22.415863037109379</c:v>
                </c:pt>
                <c:pt idx="3544">
                  <c:v>-6.6125411987304688</c:v>
                </c:pt>
                <c:pt idx="3545">
                  <c:v>2.3577291965484619</c:v>
                </c:pt>
                <c:pt idx="3546">
                  <c:v>-5.1149492263793954</c:v>
                </c:pt>
                <c:pt idx="3547">
                  <c:v>-6.0338993072509766</c:v>
                </c:pt>
                <c:pt idx="3548">
                  <c:v>18.96530723571777</c:v>
                </c:pt>
                <c:pt idx="3549">
                  <c:v>11.30718326568604</c:v>
                </c:pt>
                <c:pt idx="3550">
                  <c:v>15.462667465209959</c:v>
                </c:pt>
                <c:pt idx="3551">
                  <c:v>12.1264705657959</c:v>
                </c:pt>
                <c:pt idx="3552">
                  <c:v>0.30570384860038757</c:v>
                </c:pt>
                <c:pt idx="3553">
                  <c:v>8.3903446197509766</c:v>
                </c:pt>
                <c:pt idx="3554">
                  <c:v>11.83402252197266</c:v>
                </c:pt>
                <c:pt idx="3555">
                  <c:v>-19.948381423950199</c:v>
                </c:pt>
                <c:pt idx="3556">
                  <c:v>-13.07206439971924</c:v>
                </c:pt>
                <c:pt idx="3557">
                  <c:v>1.774304151535034</c:v>
                </c:pt>
                <c:pt idx="3558">
                  <c:v>11.59343338012695</c:v>
                </c:pt>
                <c:pt idx="3559">
                  <c:v>-28.25705718994141</c:v>
                </c:pt>
                <c:pt idx="3560">
                  <c:v>17.58461761474609</c:v>
                </c:pt>
                <c:pt idx="3561">
                  <c:v>12.15380954742432</c:v>
                </c:pt>
                <c:pt idx="3562">
                  <c:v>9.1584596633911133</c:v>
                </c:pt>
                <c:pt idx="3563">
                  <c:v>9.9397354125976563</c:v>
                </c:pt>
                <c:pt idx="3564">
                  <c:v>12.64384841918945</c:v>
                </c:pt>
                <c:pt idx="3565">
                  <c:v>4.9126930236816406</c:v>
                </c:pt>
                <c:pt idx="3566">
                  <c:v>-15.89881420135498</c:v>
                </c:pt>
                <c:pt idx="3567">
                  <c:v>-45.360008239746087</c:v>
                </c:pt>
                <c:pt idx="3568">
                  <c:v>-10.89402961730957</c:v>
                </c:pt>
                <c:pt idx="3569">
                  <c:v>-3.6293647289276119</c:v>
                </c:pt>
                <c:pt idx="3570">
                  <c:v>-2.755203008651733</c:v>
                </c:pt>
                <c:pt idx="3571">
                  <c:v>1.1266405582427981</c:v>
                </c:pt>
                <c:pt idx="3572">
                  <c:v>-2.5276651382446289</c:v>
                </c:pt>
                <c:pt idx="3573">
                  <c:v>-3.775047779083252</c:v>
                </c:pt>
                <c:pt idx="3574">
                  <c:v>3.3993415832519531</c:v>
                </c:pt>
                <c:pt idx="3575">
                  <c:v>11.38477611541748</c:v>
                </c:pt>
                <c:pt idx="3576">
                  <c:v>8.3792533874511719</c:v>
                </c:pt>
                <c:pt idx="3577">
                  <c:v>11.98212146759033</c:v>
                </c:pt>
                <c:pt idx="3578">
                  <c:v>12.669694900512701</c:v>
                </c:pt>
                <c:pt idx="3579">
                  <c:v>-10.87434101104736</c:v>
                </c:pt>
                <c:pt idx="3580">
                  <c:v>-23.09528923034668</c:v>
                </c:pt>
                <c:pt idx="3581">
                  <c:v>-18.708110809326168</c:v>
                </c:pt>
                <c:pt idx="3582">
                  <c:v>-2.6292109489440918</c:v>
                </c:pt>
                <c:pt idx="3583">
                  <c:v>-3.82267165184021</c:v>
                </c:pt>
                <c:pt idx="3584">
                  <c:v>-1.5915893316268921</c:v>
                </c:pt>
                <c:pt idx="3585">
                  <c:v>-10.7127742767334</c:v>
                </c:pt>
                <c:pt idx="3586">
                  <c:v>-15.141634941101071</c:v>
                </c:pt>
                <c:pt idx="3587">
                  <c:v>-19.712421417236332</c:v>
                </c:pt>
                <c:pt idx="3588">
                  <c:v>-2.6466691493988042</c:v>
                </c:pt>
                <c:pt idx="3589">
                  <c:v>-10.776271820068359</c:v>
                </c:pt>
                <c:pt idx="3590">
                  <c:v>-2.5273382663726811</c:v>
                </c:pt>
                <c:pt idx="3591">
                  <c:v>-11.139622688293461</c:v>
                </c:pt>
                <c:pt idx="3592">
                  <c:v>20.800031661987301</c:v>
                </c:pt>
                <c:pt idx="3593">
                  <c:v>15.634744644165041</c:v>
                </c:pt>
                <c:pt idx="3594">
                  <c:v>-14.404592514038089</c:v>
                </c:pt>
                <c:pt idx="3595">
                  <c:v>-69.250785827636719</c:v>
                </c:pt>
                <c:pt idx="3596">
                  <c:v>-52.341876983642578</c:v>
                </c:pt>
                <c:pt idx="3597">
                  <c:v>-2.6367967948317531E-2</c:v>
                </c:pt>
                <c:pt idx="3598">
                  <c:v>11.134372711181641</c:v>
                </c:pt>
                <c:pt idx="3599">
                  <c:v>4.9483194351196289</c:v>
                </c:pt>
                <c:pt idx="3600">
                  <c:v>-8.9096231460571289</c:v>
                </c:pt>
                <c:pt idx="3601">
                  <c:v>-0.19124048948287961</c:v>
                </c:pt>
                <c:pt idx="3602">
                  <c:v>9.0338296890258789</c:v>
                </c:pt>
                <c:pt idx="3603">
                  <c:v>-13.56948089599609</c:v>
                </c:pt>
                <c:pt idx="3604">
                  <c:v>8.8931245803833008</c:v>
                </c:pt>
                <c:pt idx="3605">
                  <c:v>-13.861739158630369</c:v>
                </c:pt>
                <c:pt idx="3606">
                  <c:v>23.810285568237301</c:v>
                </c:pt>
                <c:pt idx="3607">
                  <c:v>5.2798271179199219</c:v>
                </c:pt>
                <c:pt idx="3608">
                  <c:v>-40.049430847167969</c:v>
                </c:pt>
                <c:pt idx="3609">
                  <c:v>1.1415151357650759</c:v>
                </c:pt>
                <c:pt idx="3610">
                  <c:v>10.237436294555661</c:v>
                </c:pt>
                <c:pt idx="3611">
                  <c:v>-8.5485763549804688</c:v>
                </c:pt>
                <c:pt idx="3612">
                  <c:v>-26.050701141357418</c:v>
                </c:pt>
                <c:pt idx="3613">
                  <c:v>-84.163101196289063</c:v>
                </c:pt>
                <c:pt idx="3614">
                  <c:v>-160.2403564453125</c:v>
                </c:pt>
                <c:pt idx="3615">
                  <c:v>-193.39643859863281</c:v>
                </c:pt>
                <c:pt idx="3616">
                  <c:v>-110.8525695800781</c:v>
                </c:pt>
                <c:pt idx="3617">
                  <c:v>-8.8767709732055664</c:v>
                </c:pt>
                <c:pt idx="3618">
                  <c:v>8.9792299270629883</c:v>
                </c:pt>
                <c:pt idx="3619">
                  <c:v>-3.196374654769897</c:v>
                </c:pt>
                <c:pt idx="3620">
                  <c:v>-12.758291244506839</c:v>
                </c:pt>
                <c:pt idx="3621">
                  <c:v>-16.550394058227539</c:v>
                </c:pt>
                <c:pt idx="3622">
                  <c:v>-10.17312812805176</c:v>
                </c:pt>
                <c:pt idx="3623">
                  <c:v>-9.2408962249755859</c:v>
                </c:pt>
                <c:pt idx="3624">
                  <c:v>-12.33963775634766</c:v>
                </c:pt>
                <c:pt idx="3625">
                  <c:v>-3.8661739826202388</c:v>
                </c:pt>
                <c:pt idx="3626">
                  <c:v>10.724520683288571</c:v>
                </c:pt>
                <c:pt idx="3627">
                  <c:v>26.448942184448239</c:v>
                </c:pt>
                <c:pt idx="3628">
                  <c:v>15.083540916442869</c:v>
                </c:pt>
                <c:pt idx="3629">
                  <c:v>11.164065361022949</c:v>
                </c:pt>
                <c:pt idx="3630">
                  <c:v>2.150337934494019</c:v>
                </c:pt>
                <c:pt idx="3631">
                  <c:v>-1.2544517517089839</c:v>
                </c:pt>
                <c:pt idx="3632">
                  <c:v>-27.04582405090332</c:v>
                </c:pt>
                <c:pt idx="3633">
                  <c:v>-51.886116027832031</c:v>
                </c:pt>
                <c:pt idx="3634">
                  <c:v>-62.108524322509773</c:v>
                </c:pt>
                <c:pt idx="3635">
                  <c:v>-11.492763519287109</c:v>
                </c:pt>
                <c:pt idx="3636">
                  <c:v>16.927938461303711</c:v>
                </c:pt>
                <c:pt idx="3637">
                  <c:v>8.7327909469604492</c:v>
                </c:pt>
                <c:pt idx="3638">
                  <c:v>6.4212727546691886</c:v>
                </c:pt>
                <c:pt idx="3639">
                  <c:v>2.966340303421021</c:v>
                </c:pt>
                <c:pt idx="3640">
                  <c:v>-6.1545572280883789</c:v>
                </c:pt>
                <c:pt idx="3641">
                  <c:v>-2.8700318336486821</c:v>
                </c:pt>
                <c:pt idx="3642">
                  <c:v>30.726945877075199</c:v>
                </c:pt>
                <c:pt idx="3643">
                  <c:v>21.43446159362793</c:v>
                </c:pt>
                <c:pt idx="3644">
                  <c:v>21.568988800048832</c:v>
                </c:pt>
                <c:pt idx="3645">
                  <c:v>12.34014415740967</c:v>
                </c:pt>
                <c:pt idx="3646">
                  <c:v>9.6379022598266602</c:v>
                </c:pt>
                <c:pt idx="3647">
                  <c:v>-1.7269414663314819</c:v>
                </c:pt>
                <c:pt idx="3648">
                  <c:v>6.5073375701904297</c:v>
                </c:pt>
                <c:pt idx="3649">
                  <c:v>-3.0273013114929199</c:v>
                </c:pt>
                <c:pt idx="3650">
                  <c:v>2.476636648178101</c:v>
                </c:pt>
                <c:pt idx="3651">
                  <c:v>-1.560149550437927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9-4A7A-9040-BFF3F6108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085720"/>
        <c:axId val="996086048"/>
      </c:scatterChart>
      <c:valAx>
        <c:axId val="996085720"/>
        <c:scaling>
          <c:orientation val="minMax"/>
          <c:max val="38650"/>
          <c:min val="348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86048"/>
        <c:crosses val="autoZero"/>
        <c:crossBetween val="midCat"/>
        <c:majorUnit val="600"/>
        <c:minorUnit val="100"/>
      </c:valAx>
      <c:valAx>
        <c:axId val="9960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Noise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08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Bonn flow.dc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751110643372623E-2"/>
                  <c:y val="0.127889930629087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Sheet1!$BS$3:$BS$3654</c:f>
              <c:numCache>
                <c:formatCode>General</c:formatCode>
                <c:ptCount val="3652"/>
                <c:pt idx="0">
                  <c:v>-120</c:v>
                </c:pt>
                <c:pt idx="1">
                  <c:v>-100</c:v>
                </c:pt>
                <c:pt idx="2">
                  <c:v>-20</c:v>
                </c:pt>
                <c:pt idx="3">
                  <c:v>90</c:v>
                </c:pt>
                <c:pt idx="4">
                  <c:v>-70</c:v>
                </c:pt>
                <c:pt idx="5">
                  <c:v>-150</c:v>
                </c:pt>
                <c:pt idx="6">
                  <c:v>-100</c:v>
                </c:pt>
                <c:pt idx="7">
                  <c:v>-110</c:v>
                </c:pt>
                <c:pt idx="8">
                  <c:v>-110</c:v>
                </c:pt>
                <c:pt idx="9">
                  <c:v>-40</c:v>
                </c:pt>
                <c:pt idx="10">
                  <c:v>-20</c:v>
                </c:pt>
                <c:pt idx="11">
                  <c:v>-50</c:v>
                </c:pt>
                <c:pt idx="12">
                  <c:v>-30</c:v>
                </c:pt>
                <c:pt idx="13">
                  <c:v>-50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-10</c:v>
                </c:pt>
                <c:pt idx="19">
                  <c:v>-30</c:v>
                </c:pt>
                <c:pt idx="20">
                  <c:v>-10</c:v>
                </c:pt>
                <c:pt idx="21">
                  <c:v>-30</c:v>
                </c:pt>
                <c:pt idx="22">
                  <c:v>-40</c:v>
                </c:pt>
                <c:pt idx="23">
                  <c:v>-20</c:v>
                </c:pt>
                <c:pt idx="24">
                  <c:v>-10</c:v>
                </c:pt>
                <c:pt idx="25">
                  <c:v>0</c:v>
                </c:pt>
                <c:pt idx="26">
                  <c:v>-20</c:v>
                </c:pt>
                <c:pt idx="27">
                  <c:v>30</c:v>
                </c:pt>
                <c:pt idx="28">
                  <c:v>110</c:v>
                </c:pt>
                <c:pt idx="29">
                  <c:v>90</c:v>
                </c:pt>
                <c:pt idx="30">
                  <c:v>-20</c:v>
                </c:pt>
                <c:pt idx="31">
                  <c:v>-50</c:v>
                </c:pt>
                <c:pt idx="32">
                  <c:v>40</c:v>
                </c:pt>
                <c:pt idx="33">
                  <c:v>80</c:v>
                </c:pt>
                <c:pt idx="34">
                  <c:v>40</c:v>
                </c:pt>
                <c:pt idx="35">
                  <c:v>-20</c:v>
                </c:pt>
                <c:pt idx="36">
                  <c:v>-40</c:v>
                </c:pt>
                <c:pt idx="37">
                  <c:v>-100</c:v>
                </c:pt>
                <c:pt idx="38">
                  <c:v>-30</c:v>
                </c:pt>
                <c:pt idx="39">
                  <c:v>-10</c:v>
                </c:pt>
                <c:pt idx="40">
                  <c:v>-40</c:v>
                </c:pt>
                <c:pt idx="41">
                  <c:v>-20</c:v>
                </c:pt>
                <c:pt idx="42">
                  <c:v>-10</c:v>
                </c:pt>
                <c:pt idx="43">
                  <c:v>-30</c:v>
                </c:pt>
                <c:pt idx="44">
                  <c:v>-10</c:v>
                </c:pt>
                <c:pt idx="45">
                  <c:v>40</c:v>
                </c:pt>
                <c:pt idx="46">
                  <c:v>110</c:v>
                </c:pt>
                <c:pt idx="47">
                  <c:v>170</c:v>
                </c:pt>
                <c:pt idx="48">
                  <c:v>930</c:v>
                </c:pt>
                <c:pt idx="49">
                  <c:v>290</c:v>
                </c:pt>
                <c:pt idx="50">
                  <c:v>-270</c:v>
                </c:pt>
                <c:pt idx="51">
                  <c:v>-270</c:v>
                </c:pt>
                <c:pt idx="52">
                  <c:v>-170</c:v>
                </c:pt>
                <c:pt idx="53">
                  <c:v>-140</c:v>
                </c:pt>
                <c:pt idx="54">
                  <c:v>-80</c:v>
                </c:pt>
                <c:pt idx="55">
                  <c:v>-60</c:v>
                </c:pt>
                <c:pt idx="56">
                  <c:v>-40</c:v>
                </c:pt>
                <c:pt idx="57">
                  <c:v>-60</c:v>
                </c:pt>
                <c:pt idx="58">
                  <c:v>-50</c:v>
                </c:pt>
                <c:pt idx="59">
                  <c:v>-10</c:v>
                </c:pt>
                <c:pt idx="60">
                  <c:v>-10</c:v>
                </c:pt>
                <c:pt idx="61">
                  <c:v>-30</c:v>
                </c:pt>
                <c:pt idx="62">
                  <c:v>-20</c:v>
                </c:pt>
                <c:pt idx="63">
                  <c:v>-60</c:v>
                </c:pt>
                <c:pt idx="64">
                  <c:v>-40</c:v>
                </c:pt>
                <c:pt idx="65">
                  <c:v>-30</c:v>
                </c:pt>
                <c:pt idx="66">
                  <c:v>-30</c:v>
                </c:pt>
                <c:pt idx="67">
                  <c:v>-10</c:v>
                </c:pt>
                <c:pt idx="68">
                  <c:v>-20</c:v>
                </c:pt>
                <c:pt idx="69">
                  <c:v>-30</c:v>
                </c:pt>
                <c:pt idx="70">
                  <c:v>-10</c:v>
                </c:pt>
                <c:pt idx="71">
                  <c:v>-40</c:v>
                </c:pt>
                <c:pt idx="72">
                  <c:v>-10</c:v>
                </c:pt>
                <c:pt idx="73">
                  <c:v>10</c:v>
                </c:pt>
                <c:pt idx="74">
                  <c:v>-10</c:v>
                </c:pt>
                <c:pt idx="75">
                  <c:v>-50</c:v>
                </c:pt>
                <c:pt idx="76">
                  <c:v>-10</c:v>
                </c:pt>
                <c:pt idx="77">
                  <c:v>-10</c:v>
                </c:pt>
                <c:pt idx="78">
                  <c:v>0</c:v>
                </c:pt>
                <c:pt idx="79">
                  <c:v>30</c:v>
                </c:pt>
                <c:pt idx="80">
                  <c:v>120</c:v>
                </c:pt>
                <c:pt idx="81">
                  <c:v>180</c:v>
                </c:pt>
                <c:pt idx="82">
                  <c:v>460</c:v>
                </c:pt>
                <c:pt idx="83">
                  <c:v>860</c:v>
                </c:pt>
                <c:pt idx="84">
                  <c:v>1030</c:v>
                </c:pt>
                <c:pt idx="85">
                  <c:v>390</c:v>
                </c:pt>
                <c:pt idx="86">
                  <c:v>180</c:v>
                </c:pt>
                <c:pt idx="87">
                  <c:v>170</c:v>
                </c:pt>
                <c:pt idx="88">
                  <c:v>-140</c:v>
                </c:pt>
                <c:pt idx="89">
                  <c:v>-620</c:v>
                </c:pt>
                <c:pt idx="90">
                  <c:v>-520</c:v>
                </c:pt>
                <c:pt idx="91">
                  <c:v>-370</c:v>
                </c:pt>
                <c:pt idx="92">
                  <c:v>-250</c:v>
                </c:pt>
                <c:pt idx="93">
                  <c:v>-110</c:v>
                </c:pt>
                <c:pt idx="94">
                  <c:v>-50</c:v>
                </c:pt>
                <c:pt idx="95">
                  <c:v>-130</c:v>
                </c:pt>
                <c:pt idx="96">
                  <c:v>-100</c:v>
                </c:pt>
                <c:pt idx="97">
                  <c:v>-90</c:v>
                </c:pt>
                <c:pt idx="98">
                  <c:v>-70</c:v>
                </c:pt>
                <c:pt idx="99">
                  <c:v>-50</c:v>
                </c:pt>
                <c:pt idx="100">
                  <c:v>10</c:v>
                </c:pt>
                <c:pt idx="101">
                  <c:v>-20</c:v>
                </c:pt>
                <c:pt idx="102">
                  <c:v>-30</c:v>
                </c:pt>
                <c:pt idx="103">
                  <c:v>-30</c:v>
                </c:pt>
                <c:pt idx="104">
                  <c:v>-80</c:v>
                </c:pt>
                <c:pt idx="105">
                  <c:v>-30</c:v>
                </c:pt>
                <c:pt idx="106">
                  <c:v>-120</c:v>
                </c:pt>
                <c:pt idx="107">
                  <c:v>-60</c:v>
                </c:pt>
                <c:pt idx="108">
                  <c:v>-40</c:v>
                </c:pt>
                <c:pt idx="109">
                  <c:v>-50</c:v>
                </c:pt>
                <c:pt idx="110">
                  <c:v>-40</c:v>
                </c:pt>
                <c:pt idx="111">
                  <c:v>-50</c:v>
                </c:pt>
                <c:pt idx="112">
                  <c:v>-40</c:v>
                </c:pt>
                <c:pt idx="113">
                  <c:v>-50</c:v>
                </c:pt>
                <c:pt idx="114">
                  <c:v>-60</c:v>
                </c:pt>
                <c:pt idx="115">
                  <c:v>-30</c:v>
                </c:pt>
                <c:pt idx="116">
                  <c:v>-20</c:v>
                </c:pt>
                <c:pt idx="117">
                  <c:v>-30</c:v>
                </c:pt>
                <c:pt idx="118">
                  <c:v>10</c:v>
                </c:pt>
                <c:pt idx="119">
                  <c:v>-40</c:v>
                </c:pt>
                <c:pt idx="120">
                  <c:v>-30</c:v>
                </c:pt>
                <c:pt idx="121">
                  <c:v>-30</c:v>
                </c:pt>
                <c:pt idx="122">
                  <c:v>-20</c:v>
                </c:pt>
                <c:pt idx="123">
                  <c:v>-30</c:v>
                </c:pt>
                <c:pt idx="124">
                  <c:v>30</c:v>
                </c:pt>
                <c:pt idx="125">
                  <c:v>0</c:v>
                </c:pt>
                <c:pt idx="126">
                  <c:v>-10</c:v>
                </c:pt>
                <c:pt idx="127">
                  <c:v>-20</c:v>
                </c:pt>
                <c:pt idx="128">
                  <c:v>-20</c:v>
                </c:pt>
                <c:pt idx="129">
                  <c:v>-30</c:v>
                </c:pt>
                <c:pt idx="130">
                  <c:v>10</c:v>
                </c:pt>
                <c:pt idx="131">
                  <c:v>0</c:v>
                </c:pt>
                <c:pt idx="132">
                  <c:v>10</c:v>
                </c:pt>
                <c:pt idx="133">
                  <c:v>-10</c:v>
                </c:pt>
                <c:pt idx="134">
                  <c:v>180</c:v>
                </c:pt>
                <c:pt idx="135">
                  <c:v>360</c:v>
                </c:pt>
                <c:pt idx="136">
                  <c:v>130</c:v>
                </c:pt>
                <c:pt idx="137">
                  <c:v>-200</c:v>
                </c:pt>
                <c:pt idx="138">
                  <c:v>-60</c:v>
                </c:pt>
                <c:pt idx="139">
                  <c:v>220</c:v>
                </c:pt>
                <c:pt idx="140">
                  <c:v>760</c:v>
                </c:pt>
                <c:pt idx="141">
                  <c:v>600</c:v>
                </c:pt>
                <c:pt idx="142">
                  <c:v>-160</c:v>
                </c:pt>
                <c:pt idx="143">
                  <c:v>-470</c:v>
                </c:pt>
                <c:pt idx="144">
                  <c:v>-410</c:v>
                </c:pt>
                <c:pt idx="145">
                  <c:v>-330</c:v>
                </c:pt>
                <c:pt idx="146">
                  <c:v>-120</c:v>
                </c:pt>
                <c:pt idx="147">
                  <c:v>-90</c:v>
                </c:pt>
                <c:pt idx="148">
                  <c:v>70</c:v>
                </c:pt>
                <c:pt idx="149">
                  <c:v>100</c:v>
                </c:pt>
                <c:pt idx="150">
                  <c:v>20</c:v>
                </c:pt>
                <c:pt idx="151">
                  <c:v>-30</c:v>
                </c:pt>
                <c:pt idx="152">
                  <c:v>-60</c:v>
                </c:pt>
                <c:pt idx="153">
                  <c:v>-40</c:v>
                </c:pt>
                <c:pt idx="154">
                  <c:v>-100</c:v>
                </c:pt>
                <c:pt idx="155">
                  <c:v>-80</c:v>
                </c:pt>
                <c:pt idx="156">
                  <c:v>-40</c:v>
                </c:pt>
                <c:pt idx="157">
                  <c:v>-80</c:v>
                </c:pt>
                <c:pt idx="158">
                  <c:v>0</c:v>
                </c:pt>
                <c:pt idx="159">
                  <c:v>20</c:v>
                </c:pt>
                <c:pt idx="160">
                  <c:v>-70</c:v>
                </c:pt>
                <c:pt idx="161">
                  <c:v>-20</c:v>
                </c:pt>
                <c:pt idx="162">
                  <c:v>-10</c:v>
                </c:pt>
                <c:pt idx="163">
                  <c:v>-40</c:v>
                </c:pt>
                <c:pt idx="164">
                  <c:v>10</c:v>
                </c:pt>
                <c:pt idx="165">
                  <c:v>-20</c:v>
                </c:pt>
                <c:pt idx="166">
                  <c:v>-20</c:v>
                </c:pt>
                <c:pt idx="167">
                  <c:v>-10</c:v>
                </c:pt>
                <c:pt idx="168">
                  <c:v>10</c:v>
                </c:pt>
                <c:pt idx="169">
                  <c:v>10</c:v>
                </c:pt>
                <c:pt idx="170">
                  <c:v>50</c:v>
                </c:pt>
                <c:pt idx="171">
                  <c:v>40</c:v>
                </c:pt>
                <c:pt idx="172">
                  <c:v>80</c:v>
                </c:pt>
                <c:pt idx="173">
                  <c:v>90</c:v>
                </c:pt>
                <c:pt idx="174">
                  <c:v>140</c:v>
                </c:pt>
                <c:pt idx="175">
                  <c:v>310</c:v>
                </c:pt>
                <c:pt idx="176">
                  <c:v>100</c:v>
                </c:pt>
                <c:pt idx="177">
                  <c:v>-10</c:v>
                </c:pt>
                <c:pt idx="178">
                  <c:v>-10</c:v>
                </c:pt>
                <c:pt idx="179">
                  <c:v>20</c:v>
                </c:pt>
                <c:pt idx="180">
                  <c:v>0</c:v>
                </c:pt>
                <c:pt idx="181">
                  <c:v>-110</c:v>
                </c:pt>
                <c:pt idx="182">
                  <c:v>-120</c:v>
                </c:pt>
                <c:pt idx="183">
                  <c:v>-100</c:v>
                </c:pt>
                <c:pt idx="184">
                  <c:v>-60</c:v>
                </c:pt>
                <c:pt idx="185">
                  <c:v>-50</c:v>
                </c:pt>
                <c:pt idx="186">
                  <c:v>-60</c:v>
                </c:pt>
                <c:pt idx="187">
                  <c:v>0</c:v>
                </c:pt>
                <c:pt idx="188">
                  <c:v>-40</c:v>
                </c:pt>
                <c:pt idx="189">
                  <c:v>-60</c:v>
                </c:pt>
                <c:pt idx="190">
                  <c:v>10</c:v>
                </c:pt>
                <c:pt idx="191">
                  <c:v>-10</c:v>
                </c:pt>
                <c:pt idx="192">
                  <c:v>-10</c:v>
                </c:pt>
                <c:pt idx="193">
                  <c:v>0</c:v>
                </c:pt>
                <c:pt idx="194">
                  <c:v>20</c:v>
                </c:pt>
                <c:pt idx="195">
                  <c:v>40</c:v>
                </c:pt>
                <c:pt idx="196">
                  <c:v>10</c:v>
                </c:pt>
                <c:pt idx="197">
                  <c:v>20</c:v>
                </c:pt>
                <c:pt idx="198">
                  <c:v>-40</c:v>
                </c:pt>
                <c:pt idx="199">
                  <c:v>-50</c:v>
                </c:pt>
                <c:pt idx="200">
                  <c:v>-50</c:v>
                </c:pt>
                <c:pt idx="201">
                  <c:v>-30</c:v>
                </c:pt>
                <c:pt idx="202">
                  <c:v>-20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30</c:v>
                </c:pt>
                <c:pt idx="207">
                  <c:v>10</c:v>
                </c:pt>
                <c:pt idx="208">
                  <c:v>0</c:v>
                </c:pt>
                <c:pt idx="209">
                  <c:v>-20</c:v>
                </c:pt>
                <c:pt idx="210">
                  <c:v>0</c:v>
                </c:pt>
                <c:pt idx="211">
                  <c:v>-30</c:v>
                </c:pt>
                <c:pt idx="212">
                  <c:v>-10</c:v>
                </c:pt>
                <c:pt idx="213">
                  <c:v>70</c:v>
                </c:pt>
                <c:pt idx="214">
                  <c:v>100</c:v>
                </c:pt>
                <c:pt idx="215">
                  <c:v>30</c:v>
                </c:pt>
                <c:pt idx="216">
                  <c:v>50</c:v>
                </c:pt>
                <c:pt idx="217">
                  <c:v>-20</c:v>
                </c:pt>
                <c:pt idx="218">
                  <c:v>-40</c:v>
                </c:pt>
                <c:pt idx="219">
                  <c:v>-40</c:v>
                </c:pt>
                <c:pt idx="220">
                  <c:v>0</c:v>
                </c:pt>
                <c:pt idx="221">
                  <c:v>10</c:v>
                </c:pt>
                <c:pt idx="222">
                  <c:v>-10</c:v>
                </c:pt>
                <c:pt idx="223">
                  <c:v>-20</c:v>
                </c:pt>
                <c:pt idx="224">
                  <c:v>-30</c:v>
                </c:pt>
                <c:pt idx="225">
                  <c:v>0</c:v>
                </c:pt>
                <c:pt idx="226">
                  <c:v>100</c:v>
                </c:pt>
                <c:pt idx="227">
                  <c:v>250</c:v>
                </c:pt>
                <c:pt idx="228">
                  <c:v>10</c:v>
                </c:pt>
                <c:pt idx="229">
                  <c:v>-30</c:v>
                </c:pt>
                <c:pt idx="230">
                  <c:v>40</c:v>
                </c:pt>
                <c:pt idx="231">
                  <c:v>170</c:v>
                </c:pt>
                <c:pt idx="232">
                  <c:v>170</c:v>
                </c:pt>
                <c:pt idx="233">
                  <c:v>120</c:v>
                </c:pt>
                <c:pt idx="234">
                  <c:v>100</c:v>
                </c:pt>
                <c:pt idx="235">
                  <c:v>-70</c:v>
                </c:pt>
                <c:pt idx="236">
                  <c:v>-130</c:v>
                </c:pt>
                <c:pt idx="237">
                  <c:v>-60</c:v>
                </c:pt>
                <c:pt idx="238">
                  <c:v>90</c:v>
                </c:pt>
                <c:pt idx="239">
                  <c:v>270</c:v>
                </c:pt>
                <c:pt idx="240">
                  <c:v>270</c:v>
                </c:pt>
                <c:pt idx="241">
                  <c:v>200</c:v>
                </c:pt>
                <c:pt idx="242">
                  <c:v>-60</c:v>
                </c:pt>
                <c:pt idx="243">
                  <c:v>-220</c:v>
                </c:pt>
                <c:pt idx="244">
                  <c:v>-160</c:v>
                </c:pt>
                <c:pt idx="245">
                  <c:v>-60</c:v>
                </c:pt>
                <c:pt idx="246">
                  <c:v>10</c:v>
                </c:pt>
                <c:pt idx="247">
                  <c:v>-70</c:v>
                </c:pt>
                <c:pt idx="248">
                  <c:v>-170</c:v>
                </c:pt>
                <c:pt idx="249">
                  <c:v>-80</c:v>
                </c:pt>
                <c:pt idx="250">
                  <c:v>-110</c:v>
                </c:pt>
                <c:pt idx="251">
                  <c:v>-40</c:v>
                </c:pt>
                <c:pt idx="252">
                  <c:v>80</c:v>
                </c:pt>
                <c:pt idx="253">
                  <c:v>20</c:v>
                </c:pt>
                <c:pt idx="254">
                  <c:v>0</c:v>
                </c:pt>
                <c:pt idx="255">
                  <c:v>-80</c:v>
                </c:pt>
                <c:pt idx="256">
                  <c:v>-90</c:v>
                </c:pt>
                <c:pt idx="257">
                  <c:v>-70</c:v>
                </c:pt>
                <c:pt idx="258">
                  <c:v>-20</c:v>
                </c:pt>
                <c:pt idx="259">
                  <c:v>-70</c:v>
                </c:pt>
                <c:pt idx="260">
                  <c:v>-70</c:v>
                </c:pt>
                <c:pt idx="261">
                  <c:v>-60</c:v>
                </c:pt>
                <c:pt idx="262">
                  <c:v>-50</c:v>
                </c:pt>
                <c:pt idx="263">
                  <c:v>70</c:v>
                </c:pt>
                <c:pt idx="264">
                  <c:v>0</c:v>
                </c:pt>
                <c:pt idx="265">
                  <c:v>20</c:v>
                </c:pt>
                <c:pt idx="266">
                  <c:v>70</c:v>
                </c:pt>
                <c:pt idx="267">
                  <c:v>90</c:v>
                </c:pt>
                <c:pt idx="268">
                  <c:v>-10</c:v>
                </c:pt>
                <c:pt idx="269">
                  <c:v>-70</c:v>
                </c:pt>
                <c:pt idx="270">
                  <c:v>-90</c:v>
                </c:pt>
                <c:pt idx="271">
                  <c:v>-30</c:v>
                </c:pt>
                <c:pt idx="272">
                  <c:v>-30</c:v>
                </c:pt>
                <c:pt idx="273">
                  <c:v>-10</c:v>
                </c:pt>
                <c:pt idx="274">
                  <c:v>-50</c:v>
                </c:pt>
                <c:pt idx="275">
                  <c:v>-20</c:v>
                </c:pt>
                <c:pt idx="276">
                  <c:v>-10</c:v>
                </c:pt>
                <c:pt idx="277">
                  <c:v>0</c:v>
                </c:pt>
                <c:pt idx="278">
                  <c:v>90</c:v>
                </c:pt>
                <c:pt idx="279">
                  <c:v>50</c:v>
                </c:pt>
                <c:pt idx="280">
                  <c:v>30</c:v>
                </c:pt>
                <c:pt idx="281">
                  <c:v>210</c:v>
                </c:pt>
                <c:pt idx="282">
                  <c:v>970</c:v>
                </c:pt>
                <c:pt idx="283">
                  <c:v>540</c:v>
                </c:pt>
                <c:pt idx="284">
                  <c:v>140</c:v>
                </c:pt>
                <c:pt idx="285">
                  <c:v>-200</c:v>
                </c:pt>
                <c:pt idx="286">
                  <c:v>-280</c:v>
                </c:pt>
                <c:pt idx="287">
                  <c:v>-260</c:v>
                </c:pt>
                <c:pt idx="288">
                  <c:v>-220</c:v>
                </c:pt>
                <c:pt idx="289">
                  <c:v>-170</c:v>
                </c:pt>
                <c:pt idx="290">
                  <c:v>-130</c:v>
                </c:pt>
                <c:pt idx="291">
                  <c:v>-100</c:v>
                </c:pt>
                <c:pt idx="292">
                  <c:v>-100</c:v>
                </c:pt>
                <c:pt idx="293">
                  <c:v>-80</c:v>
                </c:pt>
                <c:pt idx="294">
                  <c:v>-100</c:v>
                </c:pt>
                <c:pt idx="295">
                  <c:v>-140</c:v>
                </c:pt>
                <c:pt idx="296">
                  <c:v>20</c:v>
                </c:pt>
                <c:pt idx="297">
                  <c:v>30</c:v>
                </c:pt>
                <c:pt idx="298">
                  <c:v>0</c:v>
                </c:pt>
                <c:pt idx="299">
                  <c:v>-80</c:v>
                </c:pt>
                <c:pt idx="300">
                  <c:v>-90</c:v>
                </c:pt>
                <c:pt idx="301">
                  <c:v>-70</c:v>
                </c:pt>
                <c:pt idx="302">
                  <c:v>30</c:v>
                </c:pt>
                <c:pt idx="303">
                  <c:v>110</c:v>
                </c:pt>
                <c:pt idx="304">
                  <c:v>-30</c:v>
                </c:pt>
                <c:pt idx="305">
                  <c:v>-80</c:v>
                </c:pt>
                <c:pt idx="306">
                  <c:v>-80</c:v>
                </c:pt>
                <c:pt idx="307">
                  <c:v>-50</c:v>
                </c:pt>
                <c:pt idx="308">
                  <c:v>70</c:v>
                </c:pt>
                <c:pt idx="309">
                  <c:v>100</c:v>
                </c:pt>
                <c:pt idx="310">
                  <c:v>10</c:v>
                </c:pt>
                <c:pt idx="311">
                  <c:v>-10</c:v>
                </c:pt>
                <c:pt idx="312">
                  <c:v>-30</c:v>
                </c:pt>
                <c:pt idx="313">
                  <c:v>40</c:v>
                </c:pt>
                <c:pt idx="314">
                  <c:v>40</c:v>
                </c:pt>
                <c:pt idx="315">
                  <c:v>20</c:v>
                </c:pt>
                <c:pt idx="316">
                  <c:v>40</c:v>
                </c:pt>
                <c:pt idx="317">
                  <c:v>180</c:v>
                </c:pt>
                <c:pt idx="318">
                  <c:v>120</c:v>
                </c:pt>
                <c:pt idx="319">
                  <c:v>0</c:v>
                </c:pt>
                <c:pt idx="320">
                  <c:v>-90</c:v>
                </c:pt>
                <c:pt idx="321">
                  <c:v>-120</c:v>
                </c:pt>
                <c:pt idx="322">
                  <c:v>-80</c:v>
                </c:pt>
                <c:pt idx="323">
                  <c:v>-80</c:v>
                </c:pt>
                <c:pt idx="324">
                  <c:v>-30</c:v>
                </c:pt>
                <c:pt idx="325">
                  <c:v>0</c:v>
                </c:pt>
                <c:pt idx="326">
                  <c:v>-60</c:v>
                </c:pt>
                <c:pt idx="327">
                  <c:v>-10</c:v>
                </c:pt>
                <c:pt idx="328">
                  <c:v>20</c:v>
                </c:pt>
                <c:pt idx="329">
                  <c:v>-50</c:v>
                </c:pt>
                <c:pt idx="330">
                  <c:v>-30</c:v>
                </c:pt>
                <c:pt idx="331">
                  <c:v>20</c:v>
                </c:pt>
                <c:pt idx="332">
                  <c:v>80</c:v>
                </c:pt>
                <c:pt idx="333">
                  <c:v>50</c:v>
                </c:pt>
                <c:pt idx="334">
                  <c:v>50</c:v>
                </c:pt>
                <c:pt idx="335">
                  <c:v>-60</c:v>
                </c:pt>
                <c:pt idx="336">
                  <c:v>-80</c:v>
                </c:pt>
                <c:pt idx="337">
                  <c:v>-60</c:v>
                </c:pt>
                <c:pt idx="338">
                  <c:v>-10</c:v>
                </c:pt>
                <c:pt idx="339">
                  <c:v>-20</c:v>
                </c:pt>
                <c:pt idx="340">
                  <c:v>-40</c:v>
                </c:pt>
                <c:pt idx="341">
                  <c:v>-40</c:v>
                </c:pt>
                <c:pt idx="342">
                  <c:v>-20</c:v>
                </c:pt>
                <c:pt idx="343">
                  <c:v>-10</c:v>
                </c:pt>
                <c:pt idx="344">
                  <c:v>-30</c:v>
                </c:pt>
                <c:pt idx="345">
                  <c:v>-30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</c:v>
                </c:pt>
                <c:pt idx="350">
                  <c:v>10</c:v>
                </c:pt>
                <c:pt idx="351">
                  <c:v>20</c:v>
                </c:pt>
                <c:pt idx="352">
                  <c:v>-30</c:v>
                </c:pt>
                <c:pt idx="353">
                  <c:v>-50</c:v>
                </c:pt>
                <c:pt idx="354">
                  <c:v>-40</c:v>
                </c:pt>
                <c:pt idx="355">
                  <c:v>-10</c:v>
                </c:pt>
                <c:pt idx="356">
                  <c:v>30</c:v>
                </c:pt>
                <c:pt idx="357">
                  <c:v>30</c:v>
                </c:pt>
                <c:pt idx="358">
                  <c:v>-20</c:v>
                </c:pt>
                <c:pt idx="359">
                  <c:v>30</c:v>
                </c:pt>
                <c:pt idx="360">
                  <c:v>80</c:v>
                </c:pt>
                <c:pt idx="361">
                  <c:v>50</c:v>
                </c:pt>
                <c:pt idx="362">
                  <c:v>-10</c:v>
                </c:pt>
                <c:pt idx="363">
                  <c:v>-10</c:v>
                </c:pt>
                <c:pt idx="364">
                  <c:v>-70</c:v>
                </c:pt>
                <c:pt idx="365">
                  <c:v>-30</c:v>
                </c:pt>
                <c:pt idx="366">
                  <c:v>170</c:v>
                </c:pt>
                <c:pt idx="367">
                  <c:v>-30</c:v>
                </c:pt>
                <c:pt idx="368">
                  <c:v>-110</c:v>
                </c:pt>
                <c:pt idx="369">
                  <c:v>-10</c:v>
                </c:pt>
                <c:pt idx="370">
                  <c:v>0</c:v>
                </c:pt>
                <c:pt idx="371">
                  <c:v>-30</c:v>
                </c:pt>
                <c:pt idx="372">
                  <c:v>-40</c:v>
                </c:pt>
                <c:pt idx="373">
                  <c:v>-10</c:v>
                </c:pt>
                <c:pt idx="374">
                  <c:v>-10</c:v>
                </c:pt>
                <c:pt idx="375">
                  <c:v>-10</c:v>
                </c:pt>
                <c:pt idx="376">
                  <c:v>-20</c:v>
                </c:pt>
                <c:pt idx="377">
                  <c:v>-20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80</c:v>
                </c:pt>
                <c:pt idx="382">
                  <c:v>160</c:v>
                </c:pt>
                <c:pt idx="383">
                  <c:v>330</c:v>
                </c:pt>
                <c:pt idx="384">
                  <c:v>160</c:v>
                </c:pt>
                <c:pt idx="385">
                  <c:v>0</c:v>
                </c:pt>
                <c:pt idx="386">
                  <c:v>180</c:v>
                </c:pt>
                <c:pt idx="387">
                  <c:v>110</c:v>
                </c:pt>
                <c:pt idx="388">
                  <c:v>30</c:v>
                </c:pt>
                <c:pt idx="389">
                  <c:v>-170</c:v>
                </c:pt>
                <c:pt idx="390">
                  <c:v>-100</c:v>
                </c:pt>
                <c:pt idx="391">
                  <c:v>-120</c:v>
                </c:pt>
                <c:pt idx="392">
                  <c:v>-10</c:v>
                </c:pt>
                <c:pt idx="393">
                  <c:v>-30</c:v>
                </c:pt>
                <c:pt idx="394">
                  <c:v>-40</c:v>
                </c:pt>
                <c:pt idx="395">
                  <c:v>10</c:v>
                </c:pt>
                <c:pt idx="396">
                  <c:v>0</c:v>
                </c:pt>
                <c:pt idx="397">
                  <c:v>80</c:v>
                </c:pt>
                <c:pt idx="398">
                  <c:v>-10</c:v>
                </c:pt>
                <c:pt idx="399">
                  <c:v>-30</c:v>
                </c:pt>
                <c:pt idx="400">
                  <c:v>-70</c:v>
                </c:pt>
                <c:pt idx="401">
                  <c:v>-50</c:v>
                </c:pt>
                <c:pt idx="402">
                  <c:v>-10</c:v>
                </c:pt>
                <c:pt idx="403">
                  <c:v>170</c:v>
                </c:pt>
                <c:pt idx="404">
                  <c:v>290</c:v>
                </c:pt>
                <c:pt idx="405">
                  <c:v>360</c:v>
                </c:pt>
                <c:pt idx="406">
                  <c:v>-140</c:v>
                </c:pt>
                <c:pt idx="407">
                  <c:v>-140</c:v>
                </c:pt>
                <c:pt idx="408">
                  <c:v>410</c:v>
                </c:pt>
                <c:pt idx="409">
                  <c:v>630</c:v>
                </c:pt>
                <c:pt idx="410">
                  <c:v>360</c:v>
                </c:pt>
                <c:pt idx="411">
                  <c:v>-110</c:v>
                </c:pt>
                <c:pt idx="412">
                  <c:v>-510</c:v>
                </c:pt>
                <c:pt idx="413">
                  <c:v>-320</c:v>
                </c:pt>
                <c:pt idx="414">
                  <c:v>-160</c:v>
                </c:pt>
                <c:pt idx="415">
                  <c:v>90</c:v>
                </c:pt>
                <c:pt idx="416">
                  <c:v>420</c:v>
                </c:pt>
                <c:pt idx="417">
                  <c:v>450</c:v>
                </c:pt>
                <c:pt idx="418">
                  <c:v>-190</c:v>
                </c:pt>
                <c:pt idx="419">
                  <c:v>-400</c:v>
                </c:pt>
                <c:pt idx="420">
                  <c:v>-330</c:v>
                </c:pt>
                <c:pt idx="421">
                  <c:v>-160</c:v>
                </c:pt>
                <c:pt idx="422">
                  <c:v>10</c:v>
                </c:pt>
                <c:pt idx="423">
                  <c:v>170</c:v>
                </c:pt>
                <c:pt idx="424">
                  <c:v>110</c:v>
                </c:pt>
                <c:pt idx="425">
                  <c:v>-20</c:v>
                </c:pt>
                <c:pt idx="426">
                  <c:v>260</c:v>
                </c:pt>
                <c:pt idx="427">
                  <c:v>430</c:v>
                </c:pt>
                <c:pt idx="428">
                  <c:v>380</c:v>
                </c:pt>
                <c:pt idx="429">
                  <c:v>150</c:v>
                </c:pt>
                <c:pt idx="430">
                  <c:v>10</c:v>
                </c:pt>
                <c:pt idx="431">
                  <c:v>-270</c:v>
                </c:pt>
                <c:pt idx="432">
                  <c:v>-370</c:v>
                </c:pt>
                <c:pt idx="433">
                  <c:v>-290</c:v>
                </c:pt>
                <c:pt idx="434">
                  <c:v>-250</c:v>
                </c:pt>
                <c:pt idx="435">
                  <c:v>-200</c:v>
                </c:pt>
                <c:pt idx="436">
                  <c:v>-170</c:v>
                </c:pt>
                <c:pt idx="437">
                  <c:v>-90</c:v>
                </c:pt>
                <c:pt idx="438">
                  <c:v>-120</c:v>
                </c:pt>
                <c:pt idx="439">
                  <c:v>-10</c:v>
                </c:pt>
                <c:pt idx="440">
                  <c:v>0</c:v>
                </c:pt>
                <c:pt idx="441">
                  <c:v>40</c:v>
                </c:pt>
                <c:pt idx="442">
                  <c:v>60</c:v>
                </c:pt>
                <c:pt idx="443">
                  <c:v>0</c:v>
                </c:pt>
                <c:pt idx="444">
                  <c:v>70</c:v>
                </c:pt>
                <c:pt idx="445">
                  <c:v>120</c:v>
                </c:pt>
                <c:pt idx="446">
                  <c:v>70</c:v>
                </c:pt>
                <c:pt idx="447">
                  <c:v>240</c:v>
                </c:pt>
                <c:pt idx="448">
                  <c:v>160</c:v>
                </c:pt>
                <c:pt idx="449">
                  <c:v>80</c:v>
                </c:pt>
                <c:pt idx="450">
                  <c:v>130</c:v>
                </c:pt>
                <c:pt idx="451">
                  <c:v>60</c:v>
                </c:pt>
                <c:pt idx="452">
                  <c:v>-220</c:v>
                </c:pt>
                <c:pt idx="453">
                  <c:v>-280</c:v>
                </c:pt>
                <c:pt idx="454">
                  <c:v>-250</c:v>
                </c:pt>
                <c:pt idx="455">
                  <c:v>-170</c:v>
                </c:pt>
                <c:pt idx="456">
                  <c:v>-60</c:v>
                </c:pt>
                <c:pt idx="457">
                  <c:v>-170</c:v>
                </c:pt>
                <c:pt idx="458">
                  <c:v>-130</c:v>
                </c:pt>
                <c:pt idx="459">
                  <c:v>-60</c:v>
                </c:pt>
                <c:pt idx="460">
                  <c:v>-30</c:v>
                </c:pt>
                <c:pt idx="461">
                  <c:v>-20</c:v>
                </c:pt>
                <c:pt idx="462">
                  <c:v>-20</c:v>
                </c:pt>
                <c:pt idx="463">
                  <c:v>-60</c:v>
                </c:pt>
                <c:pt idx="464">
                  <c:v>-40</c:v>
                </c:pt>
                <c:pt idx="465">
                  <c:v>-50</c:v>
                </c:pt>
                <c:pt idx="466">
                  <c:v>-30</c:v>
                </c:pt>
                <c:pt idx="467">
                  <c:v>0</c:v>
                </c:pt>
                <c:pt idx="468">
                  <c:v>-20</c:v>
                </c:pt>
                <c:pt idx="469">
                  <c:v>-40</c:v>
                </c:pt>
                <c:pt idx="470">
                  <c:v>-50</c:v>
                </c:pt>
                <c:pt idx="471">
                  <c:v>-30</c:v>
                </c:pt>
                <c:pt idx="472">
                  <c:v>-30</c:v>
                </c:pt>
                <c:pt idx="473">
                  <c:v>-10</c:v>
                </c:pt>
                <c:pt idx="474">
                  <c:v>0</c:v>
                </c:pt>
                <c:pt idx="475">
                  <c:v>0</c:v>
                </c:pt>
                <c:pt idx="476">
                  <c:v>70</c:v>
                </c:pt>
                <c:pt idx="477">
                  <c:v>480</c:v>
                </c:pt>
                <c:pt idx="478">
                  <c:v>180</c:v>
                </c:pt>
                <c:pt idx="479">
                  <c:v>-150</c:v>
                </c:pt>
                <c:pt idx="480">
                  <c:v>100</c:v>
                </c:pt>
                <c:pt idx="481">
                  <c:v>250</c:v>
                </c:pt>
                <c:pt idx="482">
                  <c:v>60</c:v>
                </c:pt>
                <c:pt idx="483">
                  <c:v>-120</c:v>
                </c:pt>
                <c:pt idx="484">
                  <c:v>-120</c:v>
                </c:pt>
                <c:pt idx="485">
                  <c:v>-110</c:v>
                </c:pt>
                <c:pt idx="486">
                  <c:v>-130</c:v>
                </c:pt>
                <c:pt idx="487">
                  <c:v>-110</c:v>
                </c:pt>
                <c:pt idx="488">
                  <c:v>-80</c:v>
                </c:pt>
                <c:pt idx="489">
                  <c:v>-50</c:v>
                </c:pt>
                <c:pt idx="490">
                  <c:v>-50</c:v>
                </c:pt>
                <c:pt idx="491">
                  <c:v>-40</c:v>
                </c:pt>
                <c:pt idx="492">
                  <c:v>-30</c:v>
                </c:pt>
                <c:pt idx="493">
                  <c:v>150</c:v>
                </c:pt>
                <c:pt idx="494">
                  <c:v>130</c:v>
                </c:pt>
                <c:pt idx="495">
                  <c:v>-80</c:v>
                </c:pt>
                <c:pt idx="496">
                  <c:v>-100</c:v>
                </c:pt>
                <c:pt idx="497">
                  <c:v>-50</c:v>
                </c:pt>
                <c:pt idx="498">
                  <c:v>10</c:v>
                </c:pt>
                <c:pt idx="499">
                  <c:v>40</c:v>
                </c:pt>
                <c:pt idx="500">
                  <c:v>390</c:v>
                </c:pt>
                <c:pt idx="501">
                  <c:v>1130</c:v>
                </c:pt>
                <c:pt idx="502">
                  <c:v>480</c:v>
                </c:pt>
                <c:pt idx="503">
                  <c:v>160</c:v>
                </c:pt>
                <c:pt idx="504">
                  <c:v>200</c:v>
                </c:pt>
                <c:pt idx="505">
                  <c:v>-290</c:v>
                </c:pt>
                <c:pt idx="506">
                  <c:v>-230</c:v>
                </c:pt>
                <c:pt idx="507">
                  <c:v>50</c:v>
                </c:pt>
                <c:pt idx="508">
                  <c:v>-50</c:v>
                </c:pt>
                <c:pt idx="509">
                  <c:v>-280</c:v>
                </c:pt>
                <c:pt idx="510">
                  <c:v>-260</c:v>
                </c:pt>
                <c:pt idx="511">
                  <c:v>-230</c:v>
                </c:pt>
                <c:pt idx="512">
                  <c:v>20</c:v>
                </c:pt>
                <c:pt idx="513">
                  <c:v>1240</c:v>
                </c:pt>
                <c:pt idx="514">
                  <c:v>1870</c:v>
                </c:pt>
                <c:pt idx="515">
                  <c:v>1280</c:v>
                </c:pt>
                <c:pt idx="516">
                  <c:v>10</c:v>
                </c:pt>
                <c:pt idx="517">
                  <c:v>-1510</c:v>
                </c:pt>
                <c:pt idx="518">
                  <c:v>-810</c:v>
                </c:pt>
                <c:pt idx="519">
                  <c:v>-700</c:v>
                </c:pt>
                <c:pt idx="520">
                  <c:v>-490</c:v>
                </c:pt>
                <c:pt idx="521">
                  <c:v>-390</c:v>
                </c:pt>
                <c:pt idx="522">
                  <c:v>-240</c:v>
                </c:pt>
                <c:pt idx="523">
                  <c:v>-180</c:v>
                </c:pt>
                <c:pt idx="524">
                  <c:v>-150</c:v>
                </c:pt>
                <c:pt idx="525">
                  <c:v>-180</c:v>
                </c:pt>
                <c:pt idx="526">
                  <c:v>-190</c:v>
                </c:pt>
                <c:pt idx="527">
                  <c:v>-80</c:v>
                </c:pt>
                <c:pt idx="528">
                  <c:v>-80</c:v>
                </c:pt>
                <c:pt idx="529">
                  <c:v>-70</c:v>
                </c:pt>
                <c:pt idx="530">
                  <c:v>-40</c:v>
                </c:pt>
                <c:pt idx="531">
                  <c:v>-40</c:v>
                </c:pt>
                <c:pt idx="532">
                  <c:v>-10</c:v>
                </c:pt>
                <c:pt idx="533">
                  <c:v>-80</c:v>
                </c:pt>
                <c:pt idx="534">
                  <c:v>20</c:v>
                </c:pt>
                <c:pt idx="535">
                  <c:v>20</c:v>
                </c:pt>
                <c:pt idx="536">
                  <c:v>80</c:v>
                </c:pt>
                <c:pt idx="537">
                  <c:v>60</c:v>
                </c:pt>
                <c:pt idx="538">
                  <c:v>20</c:v>
                </c:pt>
                <c:pt idx="539">
                  <c:v>-90</c:v>
                </c:pt>
                <c:pt idx="540">
                  <c:v>-40</c:v>
                </c:pt>
                <c:pt idx="541">
                  <c:v>-60</c:v>
                </c:pt>
                <c:pt idx="542">
                  <c:v>-20</c:v>
                </c:pt>
                <c:pt idx="543">
                  <c:v>0</c:v>
                </c:pt>
                <c:pt idx="544">
                  <c:v>-50</c:v>
                </c:pt>
                <c:pt idx="545">
                  <c:v>60</c:v>
                </c:pt>
                <c:pt idx="546">
                  <c:v>50</c:v>
                </c:pt>
                <c:pt idx="547">
                  <c:v>-30</c:v>
                </c:pt>
                <c:pt idx="548">
                  <c:v>-80</c:v>
                </c:pt>
                <c:pt idx="549">
                  <c:v>-70</c:v>
                </c:pt>
                <c:pt idx="550">
                  <c:v>-60</c:v>
                </c:pt>
                <c:pt idx="551">
                  <c:v>0</c:v>
                </c:pt>
                <c:pt idx="552">
                  <c:v>10</c:v>
                </c:pt>
                <c:pt idx="553">
                  <c:v>30</c:v>
                </c:pt>
                <c:pt idx="554">
                  <c:v>30</c:v>
                </c:pt>
                <c:pt idx="555">
                  <c:v>0</c:v>
                </c:pt>
                <c:pt idx="556">
                  <c:v>-60</c:v>
                </c:pt>
                <c:pt idx="557">
                  <c:v>-50</c:v>
                </c:pt>
                <c:pt idx="558">
                  <c:v>-70</c:v>
                </c:pt>
                <c:pt idx="559">
                  <c:v>-30</c:v>
                </c:pt>
                <c:pt idx="560">
                  <c:v>-20</c:v>
                </c:pt>
                <c:pt idx="561">
                  <c:v>-30</c:v>
                </c:pt>
                <c:pt idx="562">
                  <c:v>-40</c:v>
                </c:pt>
                <c:pt idx="563">
                  <c:v>-20</c:v>
                </c:pt>
                <c:pt idx="564">
                  <c:v>-40</c:v>
                </c:pt>
                <c:pt idx="565">
                  <c:v>-20</c:v>
                </c:pt>
                <c:pt idx="566">
                  <c:v>-20</c:v>
                </c:pt>
                <c:pt idx="567">
                  <c:v>-10</c:v>
                </c:pt>
                <c:pt idx="568">
                  <c:v>-10</c:v>
                </c:pt>
                <c:pt idx="569">
                  <c:v>-20</c:v>
                </c:pt>
                <c:pt idx="570">
                  <c:v>0</c:v>
                </c:pt>
                <c:pt idx="571">
                  <c:v>-10</c:v>
                </c:pt>
                <c:pt idx="572">
                  <c:v>-10</c:v>
                </c:pt>
                <c:pt idx="573">
                  <c:v>40</c:v>
                </c:pt>
                <c:pt idx="574">
                  <c:v>60</c:v>
                </c:pt>
                <c:pt idx="575">
                  <c:v>80</c:v>
                </c:pt>
                <c:pt idx="576">
                  <c:v>100</c:v>
                </c:pt>
                <c:pt idx="577">
                  <c:v>90</c:v>
                </c:pt>
                <c:pt idx="578">
                  <c:v>230</c:v>
                </c:pt>
                <c:pt idx="579">
                  <c:v>110</c:v>
                </c:pt>
                <c:pt idx="580">
                  <c:v>-120</c:v>
                </c:pt>
                <c:pt idx="581">
                  <c:v>-70</c:v>
                </c:pt>
                <c:pt idx="582">
                  <c:v>20</c:v>
                </c:pt>
                <c:pt idx="583">
                  <c:v>0</c:v>
                </c:pt>
                <c:pt idx="584">
                  <c:v>90</c:v>
                </c:pt>
                <c:pt idx="585">
                  <c:v>70</c:v>
                </c:pt>
                <c:pt idx="586">
                  <c:v>-10</c:v>
                </c:pt>
                <c:pt idx="587">
                  <c:v>60</c:v>
                </c:pt>
                <c:pt idx="588">
                  <c:v>40</c:v>
                </c:pt>
                <c:pt idx="589">
                  <c:v>-50</c:v>
                </c:pt>
                <c:pt idx="590">
                  <c:v>-100</c:v>
                </c:pt>
                <c:pt idx="591">
                  <c:v>-80</c:v>
                </c:pt>
                <c:pt idx="592">
                  <c:v>-80</c:v>
                </c:pt>
                <c:pt idx="593">
                  <c:v>0</c:v>
                </c:pt>
                <c:pt idx="594">
                  <c:v>-10</c:v>
                </c:pt>
                <c:pt idx="595">
                  <c:v>80</c:v>
                </c:pt>
                <c:pt idx="596">
                  <c:v>-60</c:v>
                </c:pt>
                <c:pt idx="597">
                  <c:v>70</c:v>
                </c:pt>
                <c:pt idx="598">
                  <c:v>80</c:v>
                </c:pt>
                <c:pt idx="599">
                  <c:v>30</c:v>
                </c:pt>
                <c:pt idx="600">
                  <c:v>-50</c:v>
                </c:pt>
                <c:pt idx="601">
                  <c:v>-40</c:v>
                </c:pt>
                <c:pt idx="602">
                  <c:v>-40</c:v>
                </c:pt>
                <c:pt idx="603">
                  <c:v>-80</c:v>
                </c:pt>
                <c:pt idx="604">
                  <c:v>-50</c:v>
                </c:pt>
                <c:pt idx="605">
                  <c:v>-30</c:v>
                </c:pt>
                <c:pt idx="606">
                  <c:v>-50</c:v>
                </c:pt>
                <c:pt idx="607">
                  <c:v>-10</c:v>
                </c:pt>
                <c:pt idx="608">
                  <c:v>-40</c:v>
                </c:pt>
                <c:pt idx="609">
                  <c:v>-10</c:v>
                </c:pt>
                <c:pt idx="610">
                  <c:v>-50</c:v>
                </c:pt>
                <c:pt idx="611">
                  <c:v>-10</c:v>
                </c:pt>
                <c:pt idx="612">
                  <c:v>20</c:v>
                </c:pt>
                <c:pt idx="613">
                  <c:v>10</c:v>
                </c:pt>
                <c:pt idx="614">
                  <c:v>-20</c:v>
                </c:pt>
                <c:pt idx="615">
                  <c:v>40</c:v>
                </c:pt>
                <c:pt idx="616">
                  <c:v>140</c:v>
                </c:pt>
                <c:pt idx="617">
                  <c:v>-60</c:v>
                </c:pt>
                <c:pt idx="618">
                  <c:v>10</c:v>
                </c:pt>
                <c:pt idx="619">
                  <c:v>10</c:v>
                </c:pt>
                <c:pt idx="620">
                  <c:v>50</c:v>
                </c:pt>
                <c:pt idx="621">
                  <c:v>140</c:v>
                </c:pt>
                <c:pt idx="622">
                  <c:v>230</c:v>
                </c:pt>
                <c:pt idx="623">
                  <c:v>-30</c:v>
                </c:pt>
                <c:pt idx="624">
                  <c:v>-90</c:v>
                </c:pt>
                <c:pt idx="625">
                  <c:v>50</c:v>
                </c:pt>
                <c:pt idx="626">
                  <c:v>40</c:v>
                </c:pt>
                <c:pt idx="627">
                  <c:v>-50</c:v>
                </c:pt>
                <c:pt idx="628">
                  <c:v>-60</c:v>
                </c:pt>
                <c:pt idx="629">
                  <c:v>50</c:v>
                </c:pt>
                <c:pt idx="630">
                  <c:v>300</c:v>
                </c:pt>
                <c:pt idx="631">
                  <c:v>590</c:v>
                </c:pt>
                <c:pt idx="632">
                  <c:v>90</c:v>
                </c:pt>
                <c:pt idx="633">
                  <c:v>-80</c:v>
                </c:pt>
                <c:pt idx="634">
                  <c:v>50</c:v>
                </c:pt>
                <c:pt idx="635">
                  <c:v>110</c:v>
                </c:pt>
                <c:pt idx="636">
                  <c:v>-40</c:v>
                </c:pt>
                <c:pt idx="637">
                  <c:v>-160</c:v>
                </c:pt>
                <c:pt idx="638">
                  <c:v>-80</c:v>
                </c:pt>
                <c:pt idx="639">
                  <c:v>-20</c:v>
                </c:pt>
                <c:pt idx="640">
                  <c:v>-40</c:v>
                </c:pt>
                <c:pt idx="641">
                  <c:v>-50</c:v>
                </c:pt>
                <c:pt idx="642">
                  <c:v>-70</c:v>
                </c:pt>
                <c:pt idx="643">
                  <c:v>50</c:v>
                </c:pt>
                <c:pt idx="644">
                  <c:v>70</c:v>
                </c:pt>
                <c:pt idx="645">
                  <c:v>150</c:v>
                </c:pt>
                <c:pt idx="646">
                  <c:v>140</c:v>
                </c:pt>
                <c:pt idx="647">
                  <c:v>-30</c:v>
                </c:pt>
                <c:pt idx="648">
                  <c:v>-160</c:v>
                </c:pt>
                <c:pt idx="649">
                  <c:v>-150</c:v>
                </c:pt>
                <c:pt idx="650">
                  <c:v>-40</c:v>
                </c:pt>
                <c:pt idx="651">
                  <c:v>-20</c:v>
                </c:pt>
                <c:pt idx="652">
                  <c:v>-20</c:v>
                </c:pt>
                <c:pt idx="653">
                  <c:v>20</c:v>
                </c:pt>
                <c:pt idx="654">
                  <c:v>-100</c:v>
                </c:pt>
                <c:pt idx="655">
                  <c:v>-50</c:v>
                </c:pt>
                <c:pt idx="656">
                  <c:v>-30</c:v>
                </c:pt>
                <c:pt idx="657">
                  <c:v>60</c:v>
                </c:pt>
                <c:pt idx="658">
                  <c:v>220</c:v>
                </c:pt>
                <c:pt idx="659">
                  <c:v>140</c:v>
                </c:pt>
                <c:pt idx="660">
                  <c:v>-50</c:v>
                </c:pt>
                <c:pt idx="661">
                  <c:v>-90</c:v>
                </c:pt>
                <c:pt idx="662">
                  <c:v>-110</c:v>
                </c:pt>
                <c:pt idx="663">
                  <c:v>20</c:v>
                </c:pt>
                <c:pt idx="664">
                  <c:v>0</c:v>
                </c:pt>
                <c:pt idx="665">
                  <c:v>60</c:v>
                </c:pt>
                <c:pt idx="666">
                  <c:v>80</c:v>
                </c:pt>
                <c:pt idx="667">
                  <c:v>-70</c:v>
                </c:pt>
                <c:pt idx="668">
                  <c:v>-100</c:v>
                </c:pt>
                <c:pt idx="669">
                  <c:v>-70</c:v>
                </c:pt>
                <c:pt idx="670">
                  <c:v>-50</c:v>
                </c:pt>
                <c:pt idx="671">
                  <c:v>-20</c:v>
                </c:pt>
                <c:pt idx="672">
                  <c:v>-60</c:v>
                </c:pt>
                <c:pt idx="673">
                  <c:v>-70</c:v>
                </c:pt>
                <c:pt idx="674">
                  <c:v>-80</c:v>
                </c:pt>
                <c:pt idx="675">
                  <c:v>-100</c:v>
                </c:pt>
                <c:pt idx="676">
                  <c:v>-10</c:v>
                </c:pt>
                <c:pt idx="677">
                  <c:v>-20</c:v>
                </c:pt>
                <c:pt idx="678">
                  <c:v>-30</c:v>
                </c:pt>
                <c:pt idx="679">
                  <c:v>0</c:v>
                </c:pt>
                <c:pt idx="680">
                  <c:v>-110</c:v>
                </c:pt>
                <c:pt idx="681">
                  <c:v>-70</c:v>
                </c:pt>
                <c:pt idx="682">
                  <c:v>-30</c:v>
                </c:pt>
                <c:pt idx="683">
                  <c:v>-60</c:v>
                </c:pt>
                <c:pt idx="684">
                  <c:v>10</c:v>
                </c:pt>
                <c:pt idx="685">
                  <c:v>-40</c:v>
                </c:pt>
                <c:pt idx="686">
                  <c:v>-50</c:v>
                </c:pt>
                <c:pt idx="687">
                  <c:v>-10</c:v>
                </c:pt>
                <c:pt idx="688">
                  <c:v>-30</c:v>
                </c:pt>
                <c:pt idx="689">
                  <c:v>-10</c:v>
                </c:pt>
                <c:pt idx="690">
                  <c:v>-60</c:v>
                </c:pt>
                <c:pt idx="691">
                  <c:v>-20</c:v>
                </c:pt>
                <c:pt idx="692">
                  <c:v>-30</c:v>
                </c:pt>
                <c:pt idx="693">
                  <c:v>-40</c:v>
                </c:pt>
                <c:pt idx="694">
                  <c:v>-50</c:v>
                </c:pt>
                <c:pt idx="695">
                  <c:v>0</c:v>
                </c:pt>
                <c:pt idx="696">
                  <c:v>50</c:v>
                </c:pt>
                <c:pt idx="697">
                  <c:v>50</c:v>
                </c:pt>
                <c:pt idx="698">
                  <c:v>-30</c:v>
                </c:pt>
                <c:pt idx="699">
                  <c:v>80</c:v>
                </c:pt>
                <c:pt idx="700">
                  <c:v>80</c:v>
                </c:pt>
                <c:pt idx="701">
                  <c:v>-40</c:v>
                </c:pt>
                <c:pt idx="702">
                  <c:v>-40</c:v>
                </c:pt>
                <c:pt idx="703">
                  <c:v>-50</c:v>
                </c:pt>
                <c:pt idx="704">
                  <c:v>-10</c:v>
                </c:pt>
                <c:pt idx="705">
                  <c:v>30</c:v>
                </c:pt>
                <c:pt idx="706">
                  <c:v>0</c:v>
                </c:pt>
                <c:pt idx="707">
                  <c:v>-20</c:v>
                </c:pt>
                <c:pt idx="708">
                  <c:v>-20</c:v>
                </c:pt>
                <c:pt idx="709">
                  <c:v>10</c:v>
                </c:pt>
                <c:pt idx="710">
                  <c:v>-40</c:v>
                </c:pt>
                <c:pt idx="711">
                  <c:v>-30</c:v>
                </c:pt>
                <c:pt idx="712">
                  <c:v>-20</c:v>
                </c:pt>
                <c:pt idx="713">
                  <c:v>30</c:v>
                </c:pt>
                <c:pt idx="714">
                  <c:v>60</c:v>
                </c:pt>
                <c:pt idx="715">
                  <c:v>80</c:v>
                </c:pt>
                <c:pt idx="716">
                  <c:v>20</c:v>
                </c:pt>
                <c:pt idx="717">
                  <c:v>-50</c:v>
                </c:pt>
                <c:pt idx="718">
                  <c:v>-60</c:v>
                </c:pt>
                <c:pt idx="719">
                  <c:v>-70</c:v>
                </c:pt>
                <c:pt idx="720">
                  <c:v>-60</c:v>
                </c:pt>
                <c:pt idx="721">
                  <c:v>-50</c:v>
                </c:pt>
                <c:pt idx="722">
                  <c:v>-40</c:v>
                </c:pt>
                <c:pt idx="723">
                  <c:v>-30</c:v>
                </c:pt>
                <c:pt idx="724">
                  <c:v>-40</c:v>
                </c:pt>
                <c:pt idx="725">
                  <c:v>-40</c:v>
                </c:pt>
                <c:pt idx="726">
                  <c:v>-50</c:v>
                </c:pt>
                <c:pt idx="727">
                  <c:v>-33</c:v>
                </c:pt>
                <c:pt idx="728">
                  <c:v>-19</c:v>
                </c:pt>
                <c:pt idx="729">
                  <c:v>-21</c:v>
                </c:pt>
                <c:pt idx="730">
                  <c:v>-32</c:v>
                </c:pt>
                <c:pt idx="731">
                  <c:v>29</c:v>
                </c:pt>
                <c:pt idx="732">
                  <c:v>-24</c:v>
                </c:pt>
                <c:pt idx="733">
                  <c:v>4</c:v>
                </c:pt>
                <c:pt idx="734">
                  <c:v>-38</c:v>
                </c:pt>
                <c:pt idx="735">
                  <c:v>-24</c:v>
                </c:pt>
                <c:pt idx="736">
                  <c:v>-5</c:v>
                </c:pt>
                <c:pt idx="737">
                  <c:v>2</c:v>
                </c:pt>
                <c:pt idx="738">
                  <c:v>23</c:v>
                </c:pt>
                <c:pt idx="739">
                  <c:v>33</c:v>
                </c:pt>
                <c:pt idx="740">
                  <c:v>55</c:v>
                </c:pt>
                <c:pt idx="741">
                  <c:v>80</c:v>
                </c:pt>
                <c:pt idx="742">
                  <c:v>140</c:v>
                </c:pt>
                <c:pt idx="743">
                  <c:v>70</c:v>
                </c:pt>
                <c:pt idx="744">
                  <c:v>190</c:v>
                </c:pt>
                <c:pt idx="745">
                  <c:v>90</c:v>
                </c:pt>
                <c:pt idx="746">
                  <c:v>-10</c:v>
                </c:pt>
                <c:pt idx="747">
                  <c:v>-40</c:v>
                </c:pt>
                <c:pt idx="748">
                  <c:v>-10</c:v>
                </c:pt>
                <c:pt idx="749">
                  <c:v>-70</c:v>
                </c:pt>
                <c:pt idx="750">
                  <c:v>-70</c:v>
                </c:pt>
                <c:pt idx="751">
                  <c:v>-90</c:v>
                </c:pt>
                <c:pt idx="752">
                  <c:v>-40</c:v>
                </c:pt>
                <c:pt idx="753">
                  <c:v>-40</c:v>
                </c:pt>
                <c:pt idx="754">
                  <c:v>-10</c:v>
                </c:pt>
                <c:pt idx="755">
                  <c:v>-20</c:v>
                </c:pt>
                <c:pt idx="756">
                  <c:v>-40</c:v>
                </c:pt>
                <c:pt idx="757">
                  <c:v>-50</c:v>
                </c:pt>
                <c:pt idx="758">
                  <c:v>-10</c:v>
                </c:pt>
                <c:pt idx="759">
                  <c:v>-32</c:v>
                </c:pt>
                <c:pt idx="760">
                  <c:v>-12</c:v>
                </c:pt>
                <c:pt idx="761">
                  <c:v>-34</c:v>
                </c:pt>
                <c:pt idx="762">
                  <c:v>-30</c:v>
                </c:pt>
                <c:pt idx="763">
                  <c:v>4</c:v>
                </c:pt>
                <c:pt idx="764">
                  <c:v>-37</c:v>
                </c:pt>
                <c:pt idx="765">
                  <c:v>4</c:v>
                </c:pt>
                <c:pt idx="766">
                  <c:v>57</c:v>
                </c:pt>
                <c:pt idx="767">
                  <c:v>220</c:v>
                </c:pt>
                <c:pt idx="768">
                  <c:v>130</c:v>
                </c:pt>
                <c:pt idx="769">
                  <c:v>-90</c:v>
                </c:pt>
                <c:pt idx="770">
                  <c:v>-70</c:v>
                </c:pt>
                <c:pt idx="771">
                  <c:v>40</c:v>
                </c:pt>
                <c:pt idx="772">
                  <c:v>40</c:v>
                </c:pt>
                <c:pt idx="773">
                  <c:v>-20</c:v>
                </c:pt>
                <c:pt idx="774">
                  <c:v>130</c:v>
                </c:pt>
                <c:pt idx="775">
                  <c:v>50</c:v>
                </c:pt>
                <c:pt idx="776">
                  <c:v>-70</c:v>
                </c:pt>
                <c:pt idx="777">
                  <c:v>-60</c:v>
                </c:pt>
                <c:pt idx="778">
                  <c:v>-60</c:v>
                </c:pt>
                <c:pt idx="779">
                  <c:v>-50</c:v>
                </c:pt>
                <c:pt idx="780">
                  <c:v>-60</c:v>
                </c:pt>
                <c:pt idx="781">
                  <c:v>0</c:v>
                </c:pt>
                <c:pt idx="782">
                  <c:v>10</c:v>
                </c:pt>
                <c:pt idx="783">
                  <c:v>0</c:v>
                </c:pt>
                <c:pt idx="784">
                  <c:v>-10</c:v>
                </c:pt>
                <c:pt idx="785">
                  <c:v>-40</c:v>
                </c:pt>
                <c:pt idx="786">
                  <c:v>-49</c:v>
                </c:pt>
                <c:pt idx="787">
                  <c:v>-34</c:v>
                </c:pt>
                <c:pt idx="788">
                  <c:v>-26</c:v>
                </c:pt>
                <c:pt idx="789">
                  <c:v>6</c:v>
                </c:pt>
                <c:pt idx="790">
                  <c:v>37</c:v>
                </c:pt>
                <c:pt idx="791">
                  <c:v>56</c:v>
                </c:pt>
                <c:pt idx="792">
                  <c:v>20</c:v>
                </c:pt>
                <c:pt idx="793">
                  <c:v>0</c:v>
                </c:pt>
                <c:pt idx="794">
                  <c:v>30</c:v>
                </c:pt>
                <c:pt idx="795">
                  <c:v>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-30</c:v>
                </c:pt>
                <c:pt idx="800">
                  <c:v>-14</c:v>
                </c:pt>
                <c:pt idx="801">
                  <c:v>74</c:v>
                </c:pt>
                <c:pt idx="802">
                  <c:v>290</c:v>
                </c:pt>
                <c:pt idx="803">
                  <c:v>500</c:v>
                </c:pt>
                <c:pt idx="804">
                  <c:v>840</c:v>
                </c:pt>
                <c:pt idx="805">
                  <c:v>380</c:v>
                </c:pt>
                <c:pt idx="806">
                  <c:v>-320</c:v>
                </c:pt>
                <c:pt idx="807">
                  <c:v>-330</c:v>
                </c:pt>
                <c:pt idx="808">
                  <c:v>-260</c:v>
                </c:pt>
                <c:pt idx="809">
                  <c:v>-70</c:v>
                </c:pt>
                <c:pt idx="810">
                  <c:v>140</c:v>
                </c:pt>
                <c:pt idx="811">
                  <c:v>50</c:v>
                </c:pt>
                <c:pt idx="812">
                  <c:v>560</c:v>
                </c:pt>
                <c:pt idx="813">
                  <c:v>580</c:v>
                </c:pt>
                <c:pt idx="814">
                  <c:v>370</c:v>
                </c:pt>
                <c:pt idx="815">
                  <c:v>-200</c:v>
                </c:pt>
                <c:pt idx="816">
                  <c:v>-300</c:v>
                </c:pt>
                <c:pt idx="817">
                  <c:v>30</c:v>
                </c:pt>
                <c:pt idx="818">
                  <c:v>-50</c:v>
                </c:pt>
                <c:pt idx="819">
                  <c:v>20</c:v>
                </c:pt>
                <c:pt idx="820">
                  <c:v>-180</c:v>
                </c:pt>
                <c:pt idx="821">
                  <c:v>-260</c:v>
                </c:pt>
                <c:pt idx="822">
                  <c:v>-240</c:v>
                </c:pt>
                <c:pt idx="823">
                  <c:v>-190</c:v>
                </c:pt>
                <c:pt idx="824">
                  <c:v>40</c:v>
                </c:pt>
                <c:pt idx="825">
                  <c:v>440</c:v>
                </c:pt>
                <c:pt idx="826">
                  <c:v>270</c:v>
                </c:pt>
                <c:pt idx="827">
                  <c:v>20</c:v>
                </c:pt>
                <c:pt idx="828">
                  <c:v>200</c:v>
                </c:pt>
                <c:pt idx="829">
                  <c:v>-80</c:v>
                </c:pt>
                <c:pt idx="830">
                  <c:v>-250</c:v>
                </c:pt>
                <c:pt idx="831">
                  <c:v>-290</c:v>
                </c:pt>
                <c:pt idx="832">
                  <c:v>-250</c:v>
                </c:pt>
                <c:pt idx="833">
                  <c:v>-260</c:v>
                </c:pt>
                <c:pt idx="834">
                  <c:v>-90</c:v>
                </c:pt>
                <c:pt idx="835">
                  <c:v>-150</c:v>
                </c:pt>
                <c:pt idx="836">
                  <c:v>-140</c:v>
                </c:pt>
                <c:pt idx="837">
                  <c:v>-110</c:v>
                </c:pt>
                <c:pt idx="838">
                  <c:v>80</c:v>
                </c:pt>
                <c:pt idx="839">
                  <c:v>220</c:v>
                </c:pt>
                <c:pt idx="840">
                  <c:v>140</c:v>
                </c:pt>
                <c:pt idx="841">
                  <c:v>580</c:v>
                </c:pt>
                <c:pt idx="842">
                  <c:v>470</c:v>
                </c:pt>
                <c:pt idx="843">
                  <c:v>40</c:v>
                </c:pt>
                <c:pt idx="844">
                  <c:v>-340</c:v>
                </c:pt>
                <c:pt idx="845">
                  <c:v>-340</c:v>
                </c:pt>
                <c:pt idx="846">
                  <c:v>-270</c:v>
                </c:pt>
                <c:pt idx="847">
                  <c:v>-190</c:v>
                </c:pt>
                <c:pt idx="848">
                  <c:v>-180</c:v>
                </c:pt>
                <c:pt idx="849">
                  <c:v>-120</c:v>
                </c:pt>
                <c:pt idx="850">
                  <c:v>-100</c:v>
                </c:pt>
                <c:pt idx="851">
                  <c:v>-100</c:v>
                </c:pt>
                <c:pt idx="852">
                  <c:v>-60</c:v>
                </c:pt>
                <c:pt idx="853">
                  <c:v>-70</c:v>
                </c:pt>
                <c:pt idx="854">
                  <c:v>-70</c:v>
                </c:pt>
                <c:pt idx="855">
                  <c:v>-50</c:v>
                </c:pt>
                <c:pt idx="856">
                  <c:v>-50</c:v>
                </c:pt>
                <c:pt idx="857">
                  <c:v>-30</c:v>
                </c:pt>
                <c:pt idx="858">
                  <c:v>-20</c:v>
                </c:pt>
                <c:pt idx="859">
                  <c:v>-50</c:v>
                </c:pt>
                <c:pt idx="860">
                  <c:v>-10</c:v>
                </c:pt>
                <c:pt idx="861">
                  <c:v>-40</c:v>
                </c:pt>
                <c:pt idx="862">
                  <c:v>-30</c:v>
                </c:pt>
                <c:pt idx="863">
                  <c:v>0</c:v>
                </c:pt>
                <c:pt idx="864">
                  <c:v>-20</c:v>
                </c:pt>
                <c:pt idx="865">
                  <c:v>-10</c:v>
                </c:pt>
                <c:pt idx="866">
                  <c:v>0</c:v>
                </c:pt>
                <c:pt idx="867">
                  <c:v>10</c:v>
                </c:pt>
                <c:pt idx="868">
                  <c:v>40</c:v>
                </c:pt>
                <c:pt idx="869">
                  <c:v>0</c:v>
                </c:pt>
                <c:pt idx="870">
                  <c:v>10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-30</c:v>
                </c:pt>
                <c:pt idx="875">
                  <c:v>10</c:v>
                </c:pt>
                <c:pt idx="876">
                  <c:v>60</c:v>
                </c:pt>
                <c:pt idx="877">
                  <c:v>150</c:v>
                </c:pt>
                <c:pt idx="878">
                  <c:v>50</c:v>
                </c:pt>
                <c:pt idx="879">
                  <c:v>-20</c:v>
                </c:pt>
                <c:pt idx="880">
                  <c:v>-60</c:v>
                </c:pt>
                <c:pt idx="881">
                  <c:v>-30</c:v>
                </c:pt>
                <c:pt idx="882">
                  <c:v>-10</c:v>
                </c:pt>
                <c:pt idx="883">
                  <c:v>-10</c:v>
                </c:pt>
                <c:pt idx="884">
                  <c:v>0</c:v>
                </c:pt>
                <c:pt idx="885">
                  <c:v>110</c:v>
                </c:pt>
                <c:pt idx="886">
                  <c:v>200</c:v>
                </c:pt>
                <c:pt idx="887">
                  <c:v>90</c:v>
                </c:pt>
                <c:pt idx="888">
                  <c:v>330</c:v>
                </c:pt>
                <c:pt idx="889">
                  <c:v>530</c:v>
                </c:pt>
                <c:pt idx="890">
                  <c:v>260</c:v>
                </c:pt>
                <c:pt idx="891">
                  <c:v>-90</c:v>
                </c:pt>
                <c:pt idx="892">
                  <c:v>-250</c:v>
                </c:pt>
                <c:pt idx="893">
                  <c:v>-280</c:v>
                </c:pt>
                <c:pt idx="894">
                  <c:v>-190</c:v>
                </c:pt>
                <c:pt idx="895">
                  <c:v>-140</c:v>
                </c:pt>
                <c:pt idx="896">
                  <c:v>-80</c:v>
                </c:pt>
                <c:pt idx="897">
                  <c:v>-30</c:v>
                </c:pt>
                <c:pt idx="898">
                  <c:v>80</c:v>
                </c:pt>
                <c:pt idx="899">
                  <c:v>20</c:v>
                </c:pt>
                <c:pt idx="900">
                  <c:v>-70</c:v>
                </c:pt>
                <c:pt idx="901">
                  <c:v>-120</c:v>
                </c:pt>
                <c:pt idx="902">
                  <c:v>-50</c:v>
                </c:pt>
                <c:pt idx="903">
                  <c:v>-60</c:v>
                </c:pt>
                <c:pt idx="904">
                  <c:v>-40</c:v>
                </c:pt>
                <c:pt idx="905">
                  <c:v>-20</c:v>
                </c:pt>
                <c:pt idx="906">
                  <c:v>-30</c:v>
                </c:pt>
                <c:pt idx="907">
                  <c:v>-40</c:v>
                </c:pt>
                <c:pt idx="908">
                  <c:v>-40</c:v>
                </c:pt>
                <c:pt idx="909">
                  <c:v>-10</c:v>
                </c:pt>
                <c:pt idx="910">
                  <c:v>-50</c:v>
                </c:pt>
                <c:pt idx="911">
                  <c:v>-20</c:v>
                </c:pt>
                <c:pt idx="912">
                  <c:v>-30</c:v>
                </c:pt>
                <c:pt idx="913">
                  <c:v>20</c:v>
                </c:pt>
                <c:pt idx="914">
                  <c:v>0</c:v>
                </c:pt>
                <c:pt idx="915">
                  <c:v>120</c:v>
                </c:pt>
                <c:pt idx="916">
                  <c:v>330</c:v>
                </c:pt>
                <c:pt idx="917">
                  <c:v>160</c:v>
                </c:pt>
                <c:pt idx="918">
                  <c:v>-60</c:v>
                </c:pt>
                <c:pt idx="919">
                  <c:v>320</c:v>
                </c:pt>
                <c:pt idx="920">
                  <c:v>360</c:v>
                </c:pt>
                <c:pt idx="921">
                  <c:v>100</c:v>
                </c:pt>
                <c:pt idx="922">
                  <c:v>10</c:v>
                </c:pt>
                <c:pt idx="923">
                  <c:v>-70</c:v>
                </c:pt>
                <c:pt idx="924">
                  <c:v>-220</c:v>
                </c:pt>
                <c:pt idx="925">
                  <c:v>-60</c:v>
                </c:pt>
                <c:pt idx="926">
                  <c:v>120</c:v>
                </c:pt>
                <c:pt idx="927">
                  <c:v>70</c:v>
                </c:pt>
                <c:pt idx="928">
                  <c:v>30</c:v>
                </c:pt>
                <c:pt idx="929">
                  <c:v>-10</c:v>
                </c:pt>
                <c:pt idx="930">
                  <c:v>-110</c:v>
                </c:pt>
                <c:pt idx="931">
                  <c:v>0</c:v>
                </c:pt>
                <c:pt idx="932">
                  <c:v>20</c:v>
                </c:pt>
                <c:pt idx="933">
                  <c:v>-60</c:v>
                </c:pt>
                <c:pt idx="934">
                  <c:v>-190</c:v>
                </c:pt>
                <c:pt idx="935">
                  <c:v>-40</c:v>
                </c:pt>
                <c:pt idx="936">
                  <c:v>-80</c:v>
                </c:pt>
                <c:pt idx="937">
                  <c:v>-80</c:v>
                </c:pt>
                <c:pt idx="938">
                  <c:v>50</c:v>
                </c:pt>
                <c:pt idx="939">
                  <c:v>400</c:v>
                </c:pt>
                <c:pt idx="940">
                  <c:v>310</c:v>
                </c:pt>
                <c:pt idx="941">
                  <c:v>-190</c:v>
                </c:pt>
                <c:pt idx="942">
                  <c:v>-240</c:v>
                </c:pt>
                <c:pt idx="943">
                  <c:v>-90</c:v>
                </c:pt>
                <c:pt idx="944">
                  <c:v>80</c:v>
                </c:pt>
                <c:pt idx="945">
                  <c:v>40</c:v>
                </c:pt>
                <c:pt idx="946">
                  <c:v>-110</c:v>
                </c:pt>
                <c:pt idx="947">
                  <c:v>-130</c:v>
                </c:pt>
                <c:pt idx="948">
                  <c:v>-130</c:v>
                </c:pt>
                <c:pt idx="949">
                  <c:v>-110</c:v>
                </c:pt>
                <c:pt idx="950">
                  <c:v>-60</c:v>
                </c:pt>
                <c:pt idx="951">
                  <c:v>-100</c:v>
                </c:pt>
                <c:pt idx="952">
                  <c:v>-60</c:v>
                </c:pt>
                <c:pt idx="953">
                  <c:v>-50</c:v>
                </c:pt>
                <c:pt idx="954">
                  <c:v>-50</c:v>
                </c:pt>
                <c:pt idx="955">
                  <c:v>-60</c:v>
                </c:pt>
                <c:pt idx="956">
                  <c:v>-10</c:v>
                </c:pt>
                <c:pt idx="957">
                  <c:v>-20</c:v>
                </c:pt>
                <c:pt idx="958">
                  <c:v>10</c:v>
                </c:pt>
                <c:pt idx="959">
                  <c:v>-20</c:v>
                </c:pt>
                <c:pt idx="960">
                  <c:v>-10</c:v>
                </c:pt>
                <c:pt idx="961">
                  <c:v>-20</c:v>
                </c:pt>
                <c:pt idx="962">
                  <c:v>10</c:v>
                </c:pt>
                <c:pt idx="963">
                  <c:v>-10</c:v>
                </c:pt>
                <c:pt idx="964">
                  <c:v>-30</c:v>
                </c:pt>
                <c:pt idx="965">
                  <c:v>-40</c:v>
                </c:pt>
                <c:pt idx="966">
                  <c:v>-20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30</c:v>
                </c:pt>
                <c:pt idx="971">
                  <c:v>50</c:v>
                </c:pt>
                <c:pt idx="972">
                  <c:v>-90</c:v>
                </c:pt>
                <c:pt idx="973">
                  <c:v>60</c:v>
                </c:pt>
                <c:pt idx="974">
                  <c:v>100</c:v>
                </c:pt>
                <c:pt idx="975">
                  <c:v>-40</c:v>
                </c:pt>
                <c:pt idx="976">
                  <c:v>-90</c:v>
                </c:pt>
                <c:pt idx="977">
                  <c:v>-40</c:v>
                </c:pt>
                <c:pt idx="978">
                  <c:v>-30</c:v>
                </c:pt>
                <c:pt idx="979">
                  <c:v>0</c:v>
                </c:pt>
                <c:pt idx="980">
                  <c:v>80</c:v>
                </c:pt>
                <c:pt idx="981">
                  <c:v>40</c:v>
                </c:pt>
                <c:pt idx="982">
                  <c:v>20</c:v>
                </c:pt>
                <c:pt idx="983">
                  <c:v>120</c:v>
                </c:pt>
                <c:pt idx="984">
                  <c:v>70</c:v>
                </c:pt>
                <c:pt idx="985">
                  <c:v>40</c:v>
                </c:pt>
                <c:pt idx="986">
                  <c:v>80</c:v>
                </c:pt>
                <c:pt idx="987">
                  <c:v>210</c:v>
                </c:pt>
                <c:pt idx="988">
                  <c:v>40</c:v>
                </c:pt>
                <c:pt idx="989">
                  <c:v>-70</c:v>
                </c:pt>
                <c:pt idx="990">
                  <c:v>-60</c:v>
                </c:pt>
                <c:pt idx="991">
                  <c:v>-20</c:v>
                </c:pt>
                <c:pt idx="992">
                  <c:v>-110</c:v>
                </c:pt>
                <c:pt idx="993">
                  <c:v>-130</c:v>
                </c:pt>
                <c:pt idx="994">
                  <c:v>-50</c:v>
                </c:pt>
                <c:pt idx="995">
                  <c:v>-60</c:v>
                </c:pt>
                <c:pt idx="996">
                  <c:v>-50</c:v>
                </c:pt>
                <c:pt idx="997">
                  <c:v>-40</c:v>
                </c:pt>
                <c:pt idx="998">
                  <c:v>-10</c:v>
                </c:pt>
                <c:pt idx="999">
                  <c:v>-40</c:v>
                </c:pt>
                <c:pt idx="1000">
                  <c:v>20</c:v>
                </c:pt>
                <c:pt idx="1001">
                  <c:v>30</c:v>
                </c:pt>
                <c:pt idx="1002">
                  <c:v>40</c:v>
                </c:pt>
                <c:pt idx="1003">
                  <c:v>-40</c:v>
                </c:pt>
                <c:pt idx="1004">
                  <c:v>-40</c:v>
                </c:pt>
                <c:pt idx="1005">
                  <c:v>-30</c:v>
                </c:pt>
                <c:pt idx="1006">
                  <c:v>-20</c:v>
                </c:pt>
                <c:pt idx="1007">
                  <c:v>20</c:v>
                </c:pt>
                <c:pt idx="1008">
                  <c:v>40</c:v>
                </c:pt>
                <c:pt idx="1009">
                  <c:v>50</c:v>
                </c:pt>
                <c:pt idx="1010">
                  <c:v>10</c:v>
                </c:pt>
                <c:pt idx="1011">
                  <c:v>-30</c:v>
                </c:pt>
                <c:pt idx="1012">
                  <c:v>-30</c:v>
                </c:pt>
                <c:pt idx="1013">
                  <c:v>10</c:v>
                </c:pt>
                <c:pt idx="1014">
                  <c:v>10</c:v>
                </c:pt>
                <c:pt idx="1015">
                  <c:v>20</c:v>
                </c:pt>
                <c:pt idx="1016">
                  <c:v>40</c:v>
                </c:pt>
                <c:pt idx="1017">
                  <c:v>-40</c:v>
                </c:pt>
                <c:pt idx="1018">
                  <c:v>-40</c:v>
                </c:pt>
                <c:pt idx="1019">
                  <c:v>20</c:v>
                </c:pt>
                <c:pt idx="1020">
                  <c:v>50</c:v>
                </c:pt>
                <c:pt idx="1021">
                  <c:v>-50</c:v>
                </c:pt>
                <c:pt idx="1022">
                  <c:v>-60</c:v>
                </c:pt>
                <c:pt idx="1023">
                  <c:v>-70</c:v>
                </c:pt>
                <c:pt idx="1024">
                  <c:v>-30</c:v>
                </c:pt>
                <c:pt idx="1025">
                  <c:v>0</c:v>
                </c:pt>
                <c:pt idx="1026">
                  <c:v>-20</c:v>
                </c:pt>
                <c:pt idx="1027">
                  <c:v>-10</c:v>
                </c:pt>
                <c:pt idx="1028">
                  <c:v>-50</c:v>
                </c:pt>
                <c:pt idx="1029">
                  <c:v>-20</c:v>
                </c:pt>
                <c:pt idx="1030">
                  <c:v>-30</c:v>
                </c:pt>
                <c:pt idx="1031">
                  <c:v>10</c:v>
                </c:pt>
                <c:pt idx="1032">
                  <c:v>100</c:v>
                </c:pt>
                <c:pt idx="1033">
                  <c:v>40</c:v>
                </c:pt>
                <c:pt idx="1034">
                  <c:v>-10</c:v>
                </c:pt>
                <c:pt idx="1035">
                  <c:v>-20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10</c:v>
                </c:pt>
                <c:pt idx="1040">
                  <c:v>-80</c:v>
                </c:pt>
                <c:pt idx="1041">
                  <c:v>-50</c:v>
                </c:pt>
                <c:pt idx="1042">
                  <c:v>-10</c:v>
                </c:pt>
                <c:pt idx="1043">
                  <c:v>-40</c:v>
                </c:pt>
                <c:pt idx="1044">
                  <c:v>-30</c:v>
                </c:pt>
                <c:pt idx="1045">
                  <c:v>-10</c:v>
                </c:pt>
                <c:pt idx="1046">
                  <c:v>-29</c:v>
                </c:pt>
                <c:pt idx="1047">
                  <c:v>-7</c:v>
                </c:pt>
                <c:pt idx="1048">
                  <c:v>-7</c:v>
                </c:pt>
                <c:pt idx="1049">
                  <c:v>-6</c:v>
                </c:pt>
                <c:pt idx="1050">
                  <c:v>-22</c:v>
                </c:pt>
                <c:pt idx="1051">
                  <c:v>-35</c:v>
                </c:pt>
                <c:pt idx="1052">
                  <c:v>-7</c:v>
                </c:pt>
                <c:pt idx="1053">
                  <c:v>-6</c:v>
                </c:pt>
                <c:pt idx="1054">
                  <c:v>15</c:v>
                </c:pt>
                <c:pt idx="1055">
                  <c:v>11</c:v>
                </c:pt>
                <c:pt idx="1056">
                  <c:v>34</c:v>
                </c:pt>
                <c:pt idx="1057">
                  <c:v>33</c:v>
                </c:pt>
                <c:pt idx="1058">
                  <c:v>96</c:v>
                </c:pt>
                <c:pt idx="1059">
                  <c:v>140</c:v>
                </c:pt>
                <c:pt idx="1060">
                  <c:v>90</c:v>
                </c:pt>
                <c:pt idx="1061">
                  <c:v>20</c:v>
                </c:pt>
                <c:pt idx="1062">
                  <c:v>-50</c:v>
                </c:pt>
                <c:pt idx="1063">
                  <c:v>-60</c:v>
                </c:pt>
                <c:pt idx="1064">
                  <c:v>-50</c:v>
                </c:pt>
                <c:pt idx="1065">
                  <c:v>-40</c:v>
                </c:pt>
                <c:pt idx="1066">
                  <c:v>-20</c:v>
                </c:pt>
                <c:pt idx="1067">
                  <c:v>10</c:v>
                </c:pt>
                <c:pt idx="1068">
                  <c:v>10</c:v>
                </c:pt>
                <c:pt idx="1069">
                  <c:v>-20</c:v>
                </c:pt>
                <c:pt idx="1070">
                  <c:v>50</c:v>
                </c:pt>
                <c:pt idx="1071">
                  <c:v>40</c:v>
                </c:pt>
                <c:pt idx="1072">
                  <c:v>170</c:v>
                </c:pt>
                <c:pt idx="1073">
                  <c:v>80</c:v>
                </c:pt>
                <c:pt idx="1074">
                  <c:v>-90</c:v>
                </c:pt>
                <c:pt idx="1075">
                  <c:v>-40</c:v>
                </c:pt>
                <c:pt idx="1076">
                  <c:v>20</c:v>
                </c:pt>
                <c:pt idx="1077">
                  <c:v>180</c:v>
                </c:pt>
                <c:pt idx="1078">
                  <c:v>370</c:v>
                </c:pt>
                <c:pt idx="1079">
                  <c:v>640</c:v>
                </c:pt>
                <c:pt idx="1080">
                  <c:v>350</c:v>
                </c:pt>
                <c:pt idx="1081">
                  <c:v>0</c:v>
                </c:pt>
                <c:pt idx="1082">
                  <c:v>70</c:v>
                </c:pt>
                <c:pt idx="1083">
                  <c:v>-50</c:v>
                </c:pt>
                <c:pt idx="1084">
                  <c:v>-130</c:v>
                </c:pt>
                <c:pt idx="1085">
                  <c:v>-250</c:v>
                </c:pt>
                <c:pt idx="1086">
                  <c:v>-290</c:v>
                </c:pt>
                <c:pt idx="1087">
                  <c:v>-230</c:v>
                </c:pt>
                <c:pt idx="1088">
                  <c:v>-170</c:v>
                </c:pt>
                <c:pt idx="1089">
                  <c:v>-120</c:v>
                </c:pt>
                <c:pt idx="1090">
                  <c:v>-90</c:v>
                </c:pt>
                <c:pt idx="1091">
                  <c:v>-60</c:v>
                </c:pt>
                <c:pt idx="1092">
                  <c:v>-40</c:v>
                </c:pt>
                <c:pt idx="1093">
                  <c:v>-60</c:v>
                </c:pt>
                <c:pt idx="1094">
                  <c:v>-40</c:v>
                </c:pt>
                <c:pt idx="1095">
                  <c:v>20</c:v>
                </c:pt>
                <c:pt idx="1096">
                  <c:v>120</c:v>
                </c:pt>
                <c:pt idx="1097">
                  <c:v>150</c:v>
                </c:pt>
                <c:pt idx="1098">
                  <c:v>50</c:v>
                </c:pt>
                <c:pt idx="1099">
                  <c:v>-40</c:v>
                </c:pt>
                <c:pt idx="1100">
                  <c:v>-80</c:v>
                </c:pt>
                <c:pt idx="1101">
                  <c:v>30</c:v>
                </c:pt>
                <c:pt idx="1102">
                  <c:v>80</c:v>
                </c:pt>
                <c:pt idx="1103">
                  <c:v>200</c:v>
                </c:pt>
                <c:pt idx="1104">
                  <c:v>60</c:v>
                </c:pt>
                <c:pt idx="1105">
                  <c:v>-50</c:v>
                </c:pt>
                <c:pt idx="1106">
                  <c:v>-80</c:v>
                </c:pt>
                <c:pt idx="1107">
                  <c:v>-30</c:v>
                </c:pt>
                <c:pt idx="1108">
                  <c:v>80</c:v>
                </c:pt>
                <c:pt idx="1109">
                  <c:v>40</c:v>
                </c:pt>
                <c:pt idx="1110">
                  <c:v>10</c:v>
                </c:pt>
                <c:pt idx="1111">
                  <c:v>-60</c:v>
                </c:pt>
                <c:pt idx="1112">
                  <c:v>-40</c:v>
                </c:pt>
                <c:pt idx="1113">
                  <c:v>-70</c:v>
                </c:pt>
                <c:pt idx="1114">
                  <c:v>-40</c:v>
                </c:pt>
                <c:pt idx="1115">
                  <c:v>-50</c:v>
                </c:pt>
                <c:pt idx="1116">
                  <c:v>-70</c:v>
                </c:pt>
                <c:pt idx="1117">
                  <c:v>-70</c:v>
                </c:pt>
                <c:pt idx="1118">
                  <c:v>10</c:v>
                </c:pt>
                <c:pt idx="1119">
                  <c:v>390</c:v>
                </c:pt>
                <c:pt idx="1120">
                  <c:v>740</c:v>
                </c:pt>
                <c:pt idx="1121">
                  <c:v>410</c:v>
                </c:pt>
                <c:pt idx="1122">
                  <c:v>240</c:v>
                </c:pt>
                <c:pt idx="1123">
                  <c:v>1030</c:v>
                </c:pt>
                <c:pt idx="1124">
                  <c:v>1640</c:v>
                </c:pt>
                <c:pt idx="1125">
                  <c:v>860</c:v>
                </c:pt>
                <c:pt idx="1126">
                  <c:v>530</c:v>
                </c:pt>
                <c:pt idx="1127">
                  <c:v>720</c:v>
                </c:pt>
                <c:pt idx="1128">
                  <c:v>-130</c:v>
                </c:pt>
                <c:pt idx="1129">
                  <c:v>-730</c:v>
                </c:pt>
                <c:pt idx="1130">
                  <c:v>-960</c:v>
                </c:pt>
                <c:pt idx="1131">
                  <c:v>-440</c:v>
                </c:pt>
                <c:pt idx="1132">
                  <c:v>-370</c:v>
                </c:pt>
                <c:pt idx="1133">
                  <c:v>-560</c:v>
                </c:pt>
                <c:pt idx="1134">
                  <c:v>-500</c:v>
                </c:pt>
                <c:pt idx="1135">
                  <c:v>-190</c:v>
                </c:pt>
                <c:pt idx="1136">
                  <c:v>-90</c:v>
                </c:pt>
                <c:pt idx="1137">
                  <c:v>-110</c:v>
                </c:pt>
                <c:pt idx="1138">
                  <c:v>50</c:v>
                </c:pt>
                <c:pt idx="1139">
                  <c:v>-30</c:v>
                </c:pt>
                <c:pt idx="1140">
                  <c:v>-90</c:v>
                </c:pt>
                <c:pt idx="1141">
                  <c:v>50</c:v>
                </c:pt>
                <c:pt idx="1142">
                  <c:v>160</c:v>
                </c:pt>
                <c:pt idx="1143">
                  <c:v>20</c:v>
                </c:pt>
                <c:pt idx="1144">
                  <c:v>-150</c:v>
                </c:pt>
                <c:pt idx="1145">
                  <c:v>-320</c:v>
                </c:pt>
                <c:pt idx="1146">
                  <c:v>-430</c:v>
                </c:pt>
                <c:pt idx="1147">
                  <c:v>-350</c:v>
                </c:pt>
                <c:pt idx="1148">
                  <c:v>-270</c:v>
                </c:pt>
                <c:pt idx="1149">
                  <c:v>-190</c:v>
                </c:pt>
                <c:pt idx="1150">
                  <c:v>-170</c:v>
                </c:pt>
                <c:pt idx="1151">
                  <c:v>-100</c:v>
                </c:pt>
                <c:pt idx="1152">
                  <c:v>-100</c:v>
                </c:pt>
                <c:pt idx="1153">
                  <c:v>-10</c:v>
                </c:pt>
                <c:pt idx="1154">
                  <c:v>20</c:v>
                </c:pt>
                <c:pt idx="1155">
                  <c:v>-20</c:v>
                </c:pt>
                <c:pt idx="1156">
                  <c:v>-60</c:v>
                </c:pt>
                <c:pt idx="1157">
                  <c:v>-60</c:v>
                </c:pt>
                <c:pt idx="1158">
                  <c:v>-90</c:v>
                </c:pt>
                <c:pt idx="1159">
                  <c:v>-70</c:v>
                </c:pt>
                <c:pt idx="1160">
                  <c:v>-80</c:v>
                </c:pt>
                <c:pt idx="1161">
                  <c:v>-60</c:v>
                </c:pt>
                <c:pt idx="1162">
                  <c:v>-20</c:v>
                </c:pt>
                <c:pt idx="1163">
                  <c:v>-70</c:v>
                </c:pt>
                <c:pt idx="1164">
                  <c:v>-30</c:v>
                </c:pt>
                <c:pt idx="1165">
                  <c:v>-30</c:v>
                </c:pt>
                <c:pt idx="1166">
                  <c:v>30</c:v>
                </c:pt>
                <c:pt idx="1167">
                  <c:v>220</c:v>
                </c:pt>
                <c:pt idx="1168">
                  <c:v>690</c:v>
                </c:pt>
                <c:pt idx="1169">
                  <c:v>1270</c:v>
                </c:pt>
                <c:pt idx="1170">
                  <c:v>520</c:v>
                </c:pt>
                <c:pt idx="1171">
                  <c:v>-40</c:v>
                </c:pt>
                <c:pt idx="1172">
                  <c:v>-410</c:v>
                </c:pt>
                <c:pt idx="1173">
                  <c:v>-440</c:v>
                </c:pt>
                <c:pt idx="1174">
                  <c:v>-300</c:v>
                </c:pt>
                <c:pt idx="1175">
                  <c:v>-90</c:v>
                </c:pt>
                <c:pt idx="1176">
                  <c:v>-30</c:v>
                </c:pt>
                <c:pt idx="1177">
                  <c:v>-170</c:v>
                </c:pt>
                <c:pt idx="1178">
                  <c:v>-210</c:v>
                </c:pt>
                <c:pt idx="1179">
                  <c:v>-250</c:v>
                </c:pt>
                <c:pt idx="1180">
                  <c:v>-110</c:v>
                </c:pt>
                <c:pt idx="1181">
                  <c:v>-90</c:v>
                </c:pt>
                <c:pt idx="1182">
                  <c:v>0</c:v>
                </c:pt>
                <c:pt idx="1183">
                  <c:v>260</c:v>
                </c:pt>
                <c:pt idx="1184">
                  <c:v>-20</c:v>
                </c:pt>
                <c:pt idx="1185">
                  <c:v>-120</c:v>
                </c:pt>
                <c:pt idx="1186">
                  <c:v>-160</c:v>
                </c:pt>
                <c:pt idx="1187">
                  <c:v>-150</c:v>
                </c:pt>
                <c:pt idx="1188">
                  <c:v>-80</c:v>
                </c:pt>
                <c:pt idx="1189">
                  <c:v>-80</c:v>
                </c:pt>
                <c:pt idx="1190">
                  <c:v>110</c:v>
                </c:pt>
                <c:pt idx="1191">
                  <c:v>210</c:v>
                </c:pt>
                <c:pt idx="1192">
                  <c:v>40</c:v>
                </c:pt>
                <c:pt idx="1193">
                  <c:v>-40</c:v>
                </c:pt>
                <c:pt idx="1194">
                  <c:v>-30</c:v>
                </c:pt>
                <c:pt idx="1195">
                  <c:v>150</c:v>
                </c:pt>
                <c:pt idx="1196">
                  <c:v>420</c:v>
                </c:pt>
                <c:pt idx="1197">
                  <c:v>230</c:v>
                </c:pt>
                <c:pt idx="1198">
                  <c:v>-160</c:v>
                </c:pt>
                <c:pt idx="1199">
                  <c:v>-190</c:v>
                </c:pt>
                <c:pt idx="1200">
                  <c:v>-160</c:v>
                </c:pt>
                <c:pt idx="1201">
                  <c:v>10</c:v>
                </c:pt>
                <c:pt idx="1202">
                  <c:v>180</c:v>
                </c:pt>
                <c:pt idx="1203">
                  <c:v>80</c:v>
                </c:pt>
                <c:pt idx="1204">
                  <c:v>-80</c:v>
                </c:pt>
                <c:pt idx="1205">
                  <c:v>-110</c:v>
                </c:pt>
                <c:pt idx="1206">
                  <c:v>-120</c:v>
                </c:pt>
                <c:pt idx="1207">
                  <c:v>-150</c:v>
                </c:pt>
                <c:pt idx="1208">
                  <c:v>-150</c:v>
                </c:pt>
                <c:pt idx="1209">
                  <c:v>-100</c:v>
                </c:pt>
                <c:pt idx="1210">
                  <c:v>-100</c:v>
                </c:pt>
                <c:pt idx="1211">
                  <c:v>-60</c:v>
                </c:pt>
                <c:pt idx="1212">
                  <c:v>-20</c:v>
                </c:pt>
                <c:pt idx="1213">
                  <c:v>200</c:v>
                </c:pt>
                <c:pt idx="1214">
                  <c:v>560</c:v>
                </c:pt>
                <c:pt idx="1215">
                  <c:v>660</c:v>
                </c:pt>
                <c:pt idx="1216">
                  <c:v>340</c:v>
                </c:pt>
                <c:pt idx="1217">
                  <c:v>-160</c:v>
                </c:pt>
                <c:pt idx="1218">
                  <c:v>-470</c:v>
                </c:pt>
                <c:pt idx="1219">
                  <c:v>-320</c:v>
                </c:pt>
                <c:pt idx="1220">
                  <c:v>-230</c:v>
                </c:pt>
                <c:pt idx="1221">
                  <c:v>-120</c:v>
                </c:pt>
                <c:pt idx="1222">
                  <c:v>-40</c:v>
                </c:pt>
                <c:pt idx="1223">
                  <c:v>190</c:v>
                </c:pt>
                <c:pt idx="1224">
                  <c:v>410</c:v>
                </c:pt>
                <c:pt idx="1225">
                  <c:v>370</c:v>
                </c:pt>
                <c:pt idx="1226">
                  <c:v>100</c:v>
                </c:pt>
                <c:pt idx="1227">
                  <c:v>-240</c:v>
                </c:pt>
                <c:pt idx="1228">
                  <c:v>-280</c:v>
                </c:pt>
                <c:pt idx="1229">
                  <c:v>-200</c:v>
                </c:pt>
                <c:pt idx="1230">
                  <c:v>-160</c:v>
                </c:pt>
                <c:pt idx="1231">
                  <c:v>-250</c:v>
                </c:pt>
                <c:pt idx="1232">
                  <c:v>-80</c:v>
                </c:pt>
                <c:pt idx="1233">
                  <c:v>-100</c:v>
                </c:pt>
                <c:pt idx="1234">
                  <c:v>-20</c:v>
                </c:pt>
                <c:pt idx="1235">
                  <c:v>10</c:v>
                </c:pt>
                <c:pt idx="1236">
                  <c:v>60</c:v>
                </c:pt>
                <c:pt idx="1237">
                  <c:v>500</c:v>
                </c:pt>
                <c:pt idx="1238">
                  <c:v>1740</c:v>
                </c:pt>
                <c:pt idx="1239">
                  <c:v>1750</c:v>
                </c:pt>
                <c:pt idx="1240">
                  <c:v>1210</c:v>
                </c:pt>
                <c:pt idx="1241">
                  <c:v>430</c:v>
                </c:pt>
                <c:pt idx="1242">
                  <c:v>-270</c:v>
                </c:pt>
                <c:pt idx="1243">
                  <c:v>-810</c:v>
                </c:pt>
                <c:pt idx="1244">
                  <c:v>-640</c:v>
                </c:pt>
                <c:pt idx="1245">
                  <c:v>-680</c:v>
                </c:pt>
                <c:pt idx="1246">
                  <c:v>-550</c:v>
                </c:pt>
                <c:pt idx="1247">
                  <c:v>-200</c:v>
                </c:pt>
                <c:pt idx="1248">
                  <c:v>300</c:v>
                </c:pt>
                <c:pt idx="1249">
                  <c:v>570</c:v>
                </c:pt>
                <c:pt idx="1250">
                  <c:v>250</c:v>
                </c:pt>
                <c:pt idx="1251">
                  <c:v>90</c:v>
                </c:pt>
                <c:pt idx="1252">
                  <c:v>-300</c:v>
                </c:pt>
                <c:pt idx="1253">
                  <c:v>-390</c:v>
                </c:pt>
                <c:pt idx="1254">
                  <c:v>-420</c:v>
                </c:pt>
                <c:pt idx="1255">
                  <c:v>40</c:v>
                </c:pt>
                <c:pt idx="1256">
                  <c:v>620</c:v>
                </c:pt>
                <c:pt idx="1257">
                  <c:v>340</c:v>
                </c:pt>
                <c:pt idx="1258">
                  <c:v>-280</c:v>
                </c:pt>
                <c:pt idx="1259">
                  <c:v>-560</c:v>
                </c:pt>
                <c:pt idx="1260">
                  <c:v>-360</c:v>
                </c:pt>
                <c:pt idx="1261">
                  <c:v>-350</c:v>
                </c:pt>
                <c:pt idx="1262">
                  <c:v>-270</c:v>
                </c:pt>
                <c:pt idx="1263">
                  <c:v>-210</c:v>
                </c:pt>
                <c:pt idx="1264">
                  <c:v>-160</c:v>
                </c:pt>
                <c:pt idx="1265">
                  <c:v>-190</c:v>
                </c:pt>
                <c:pt idx="1266">
                  <c:v>-190</c:v>
                </c:pt>
                <c:pt idx="1267">
                  <c:v>-60</c:v>
                </c:pt>
                <c:pt idx="1268">
                  <c:v>-20</c:v>
                </c:pt>
                <c:pt idx="1269">
                  <c:v>120</c:v>
                </c:pt>
                <c:pt idx="1270">
                  <c:v>10</c:v>
                </c:pt>
                <c:pt idx="1271">
                  <c:v>-150</c:v>
                </c:pt>
                <c:pt idx="1272">
                  <c:v>-110</c:v>
                </c:pt>
                <c:pt idx="1273">
                  <c:v>90</c:v>
                </c:pt>
                <c:pt idx="1274">
                  <c:v>690</c:v>
                </c:pt>
                <c:pt idx="1275">
                  <c:v>120</c:v>
                </c:pt>
                <c:pt idx="1276">
                  <c:v>-500</c:v>
                </c:pt>
                <c:pt idx="1277">
                  <c:v>-350</c:v>
                </c:pt>
                <c:pt idx="1278">
                  <c:v>-180</c:v>
                </c:pt>
                <c:pt idx="1279">
                  <c:v>-130</c:v>
                </c:pt>
                <c:pt idx="1280">
                  <c:v>-80</c:v>
                </c:pt>
                <c:pt idx="1281">
                  <c:v>-20</c:v>
                </c:pt>
                <c:pt idx="1282">
                  <c:v>-40</c:v>
                </c:pt>
                <c:pt idx="1283">
                  <c:v>50</c:v>
                </c:pt>
                <c:pt idx="1284">
                  <c:v>50</c:v>
                </c:pt>
                <c:pt idx="1285">
                  <c:v>230</c:v>
                </c:pt>
                <c:pt idx="1286">
                  <c:v>230</c:v>
                </c:pt>
                <c:pt idx="1287">
                  <c:v>20</c:v>
                </c:pt>
                <c:pt idx="1288">
                  <c:v>-80</c:v>
                </c:pt>
                <c:pt idx="1289">
                  <c:v>-50</c:v>
                </c:pt>
                <c:pt idx="1290">
                  <c:v>50</c:v>
                </c:pt>
                <c:pt idx="1291">
                  <c:v>470</c:v>
                </c:pt>
                <c:pt idx="1292">
                  <c:v>360</c:v>
                </c:pt>
                <c:pt idx="1293">
                  <c:v>-110</c:v>
                </c:pt>
                <c:pt idx="1294">
                  <c:v>-260</c:v>
                </c:pt>
                <c:pt idx="1295">
                  <c:v>-140</c:v>
                </c:pt>
                <c:pt idx="1296">
                  <c:v>-60</c:v>
                </c:pt>
                <c:pt idx="1297">
                  <c:v>-20</c:v>
                </c:pt>
                <c:pt idx="1298">
                  <c:v>30</c:v>
                </c:pt>
                <c:pt idx="1299">
                  <c:v>-60</c:v>
                </c:pt>
                <c:pt idx="1300">
                  <c:v>-30</c:v>
                </c:pt>
                <c:pt idx="1301">
                  <c:v>-90</c:v>
                </c:pt>
                <c:pt idx="1302">
                  <c:v>-140</c:v>
                </c:pt>
                <c:pt idx="1303">
                  <c:v>-80</c:v>
                </c:pt>
                <c:pt idx="1304">
                  <c:v>-110</c:v>
                </c:pt>
                <c:pt idx="1305">
                  <c:v>-70</c:v>
                </c:pt>
                <c:pt idx="1306">
                  <c:v>-70</c:v>
                </c:pt>
                <c:pt idx="1307">
                  <c:v>-50</c:v>
                </c:pt>
                <c:pt idx="1308">
                  <c:v>40</c:v>
                </c:pt>
                <c:pt idx="1309">
                  <c:v>110</c:v>
                </c:pt>
                <c:pt idx="1310">
                  <c:v>-80</c:v>
                </c:pt>
                <c:pt idx="1311">
                  <c:v>-90</c:v>
                </c:pt>
                <c:pt idx="1312">
                  <c:v>-20</c:v>
                </c:pt>
                <c:pt idx="1313">
                  <c:v>50</c:v>
                </c:pt>
                <c:pt idx="1314">
                  <c:v>70</c:v>
                </c:pt>
                <c:pt idx="1315">
                  <c:v>100</c:v>
                </c:pt>
                <c:pt idx="1316">
                  <c:v>80</c:v>
                </c:pt>
                <c:pt idx="1317">
                  <c:v>110</c:v>
                </c:pt>
                <c:pt idx="1318">
                  <c:v>-10</c:v>
                </c:pt>
                <c:pt idx="1319">
                  <c:v>50</c:v>
                </c:pt>
                <c:pt idx="1320">
                  <c:v>340</c:v>
                </c:pt>
                <c:pt idx="1321">
                  <c:v>640</c:v>
                </c:pt>
                <c:pt idx="1322">
                  <c:v>500</c:v>
                </c:pt>
                <c:pt idx="1323">
                  <c:v>260</c:v>
                </c:pt>
                <c:pt idx="1324">
                  <c:v>10</c:v>
                </c:pt>
                <c:pt idx="1325">
                  <c:v>-110</c:v>
                </c:pt>
                <c:pt idx="1326">
                  <c:v>-240</c:v>
                </c:pt>
                <c:pt idx="1327">
                  <c:v>-230</c:v>
                </c:pt>
                <c:pt idx="1328">
                  <c:v>-120</c:v>
                </c:pt>
                <c:pt idx="1329">
                  <c:v>130</c:v>
                </c:pt>
                <c:pt idx="1330">
                  <c:v>120</c:v>
                </c:pt>
                <c:pt idx="1331">
                  <c:v>100</c:v>
                </c:pt>
                <c:pt idx="1332">
                  <c:v>50</c:v>
                </c:pt>
                <c:pt idx="1333">
                  <c:v>-120</c:v>
                </c:pt>
                <c:pt idx="1334">
                  <c:v>-160</c:v>
                </c:pt>
                <c:pt idx="1335">
                  <c:v>-110</c:v>
                </c:pt>
                <c:pt idx="1336">
                  <c:v>-90</c:v>
                </c:pt>
                <c:pt idx="1337">
                  <c:v>-130</c:v>
                </c:pt>
                <c:pt idx="1338">
                  <c:v>-130</c:v>
                </c:pt>
                <c:pt idx="1339">
                  <c:v>-140</c:v>
                </c:pt>
                <c:pt idx="1340">
                  <c:v>-30</c:v>
                </c:pt>
                <c:pt idx="1341">
                  <c:v>50</c:v>
                </c:pt>
                <c:pt idx="1342">
                  <c:v>20</c:v>
                </c:pt>
                <c:pt idx="1343">
                  <c:v>0</c:v>
                </c:pt>
                <c:pt idx="1344">
                  <c:v>20</c:v>
                </c:pt>
                <c:pt idx="1345">
                  <c:v>80</c:v>
                </c:pt>
                <c:pt idx="1346">
                  <c:v>-30</c:v>
                </c:pt>
                <c:pt idx="1347">
                  <c:v>-100</c:v>
                </c:pt>
                <c:pt idx="1348">
                  <c:v>10</c:v>
                </c:pt>
                <c:pt idx="1349">
                  <c:v>20</c:v>
                </c:pt>
                <c:pt idx="1350">
                  <c:v>0</c:v>
                </c:pt>
                <c:pt idx="1351">
                  <c:v>20</c:v>
                </c:pt>
                <c:pt idx="1352">
                  <c:v>-80</c:v>
                </c:pt>
                <c:pt idx="1353">
                  <c:v>-140</c:v>
                </c:pt>
                <c:pt idx="1354">
                  <c:v>-40</c:v>
                </c:pt>
                <c:pt idx="1355">
                  <c:v>-20</c:v>
                </c:pt>
                <c:pt idx="1356">
                  <c:v>-70</c:v>
                </c:pt>
                <c:pt idx="1357">
                  <c:v>-150</c:v>
                </c:pt>
                <c:pt idx="1358">
                  <c:v>-90</c:v>
                </c:pt>
                <c:pt idx="1359">
                  <c:v>-50</c:v>
                </c:pt>
                <c:pt idx="1360">
                  <c:v>-70</c:v>
                </c:pt>
                <c:pt idx="1361">
                  <c:v>0</c:v>
                </c:pt>
                <c:pt idx="1362">
                  <c:v>10</c:v>
                </c:pt>
                <c:pt idx="1363">
                  <c:v>-60</c:v>
                </c:pt>
                <c:pt idx="1364">
                  <c:v>-70</c:v>
                </c:pt>
                <c:pt idx="1365">
                  <c:v>-50</c:v>
                </c:pt>
                <c:pt idx="1366">
                  <c:v>-90</c:v>
                </c:pt>
                <c:pt idx="1367">
                  <c:v>-40</c:v>
                </c:pt>
                <c:pt idx="1368">
                  <c:v>20</c:v>
                </c:pt>
                <c:pt idx="1369">
                  <c:v>-70</c:v>
                </c:pt>
                <c:pt idx="1370">
                  <c:v>-20</c:v>
                </c:pt>
                <c:pt idx="1371">
                  <c:v>-70</c:v>
                </c:pt>
                <c:pt idx="1372">
                  <c:v>0</c:v>
                </c:pt>
                <c:pt idx="1373">
                  <c:v>-40</c:v>
                </c:pt>
                <c:pt idx="1374">
                  <c:v>340</c:v>
                </c:pt>
                <c:pt idx="1375">
                  <c:v>30</c:v>
                </c:pt>
                <c:pt idx="1376">
                  <c:v>-50</c:v>
                </c:pt>
                <c:pt idx="1377">
                  <c:v>-70</c:v>
                </c:pt>
                <c:pt idx="1378">
                  <c:v>-70</c:v>
                </c:pt>
                <c:pt idx="1379">
                  <c:v>-50</c:v>
                </c:pt>
                <c:pt idx="1380">
                  <c:v>90</c:v>
                </c:pt>
                <c:pt idx="1381">
                  <c:v>90</c:v>
                </c:pt>
                <c:pt idx="1382">
                  <c:v>70</c:v>
                </c:pt>
                <c:pt idx="1383">
                  <c:v>250</c:v>
                </c:pt>
                <c:pt idx="1384">
                  <c:v>70</c:v>
                </c:pt>
                <c:pt idx="1385">
                  <c:v>-170</c:v>
                </c:pt>
                <c:pt idx="1386">
                  <c:v>-200</c:v>
                </c:pt>
                <c:pt idx="1387">
                  <c:v>-170</c:v>
                </c:pt>
                <c:pt idx="1388">
                  <c:v>-70</c:v>
                </c:pt>
                <c:pt idx="1389">
                  <c:v>-70</c:v>
                </c:pt>
                <c:pt idx="1390">
                  <c:v>-60</c:v>
                </c:pt>
                <c:pt idx="1391">
                  <c:v>-50</c:v>
                </c:pt>
                <c:pt idx="1392">
                  <c:v>-100</c:v>
                </c:pt>
                <c:pt idx="1393">
                  <c:v>-80</c:v>
                </c:pt>
                <c:pt idx="1394">
                  <c:v>-110</c:v>
                </c:pt>
                <c:pt idx="1395">
                  <c:v>-70</c:v>
                </c:pt>
                <c:pt idx="1396">
                  <c:v>-80</c:v>
                </c:pt>
                <c:pt idx="1397">
                  <c:v>-20</c:v>
                </c:pt>
                <c:pt idx="1398">
                  <c:v>-60</c:v>
                </c:pt>
                <c:pt idx="1399">
                  <c:v>-10</c:v>
                </c:pt>
                <c:pt idx="1400">
                  <c:v>-80</c:v>
                </c:pt>
                <c:pt idx="1401">
                  <c:v>-40</c:v>
                </c:pt>
                <c:pt idx="1402">
                  <c:v>-60</c:v>
                </c:pt>
                <c:pt idx="1403">
                  <c:v>30</c:v>
                </c:pt>
                <c:pt idx="1404">
                  <c:v>10</c:v>
                </c:pt>
                <c:pt idx="1405">
                  <c:v>0</c:v>
                </c:pt>
                <c:pt idx="1406">
                  <c:v>10</c:v>
                </c:pt>
                <c:pt idx="1407">
                  <c:v>30</c:v>
                </c:pt>
                <c:pt idx="1408">
                  <c:v>-10</c:v>
                </c:pt>
                <c:pt idx="1409">
                  <c:v>0</c:v>
                </c:pt>
                <c:pt idx="1410">
                  <c:v>30</c:v>
                </c:pt>
                <c:pt idx="1411">
                  <c:v>120</c:v>
                </c:pt>
                <c:pt idx="1412">
                  <c:v>50</c:v>
                </c:pt>
                <c:pt idx="1413">
                  <c:v>30</c:v>
                </c:pt>
                <c:pt idx="1414">
                  <c:v>120</c:v>
                </c:pt>
                <c:pt idx="1415">
                  <c:v>-60</c:v>
                </c:pt>
                <c:pt idx="1416">
                  <c:v>-20</c:v>
                </c:pt>
                <c:pt idx="1417">
                  <c:v>50</c:v>
                </c:pt>
                <c:pt idx="1418">
                  <c:v>0</c:v>
                </c:pt>
                <c:pt idx="1419">
                  <c:v>-50</c:v>
                </c:pt>
                <c:pt idx="1420">
                  <c:v>-30</c:v>
                </c:pt>
                <c:pt idx="1421">
                  <c:v>90</c:v>
                </c:pt>
                <c:pt idx="1422">
                  <c:v>-60</c:v>
                </c:pt>
                <c:pt idx="1423">
                  <c:v>-110</c:v>
                </c:pt>
                <c:pt idx="1424">
                  <c:v>-60</c:v>
                </c:pt>
                <c:pt idx="1425">
                  <c:v>60</c:v>
                </c:pt>
                <c:pt idx="1426">
                  <c:v>-80</c:v>
                </c:pt>
                <c:pt idx="1427">
                  <c:v>-10</c:v>
                </c:pt>
                <c:pt idx="1428">
                  <c:v>30</c:v>
                </c:pt>
                <c:pt idx="1429">
                  <c:v>-40</c:v>
                </c:pt>
                <c:pt idx="1430">
                  <c:v>-90</c:v>
                </c:pt>
                <c:pt idx="1431">
                  <c:v>-40</c:v>
                </c:pt>
                <c:pt idx="1432">
                  <c:v>-50</c:v>
                </c:pt>
                <c:pt idx="1433">
                  <c:v>-30</c:v>
                </c:pt>
                <c:pt idx="1434">
                  <c:v>-30</c:v>
                </c:pt>
                <c:pt idx="1435">
                  <c:v>-50</c:v>
                </c:pt>
                <c:pt idx="1436">
                  <c:v>-20</c:v>
                </c:pt>
                <c:pt idx="1437">
                  <c:v>20</c:v>
                </c:pt>
                <c:pt idx="1438">
                  <c:v>-40</c:v>
                </c:pt>
                <c:pt idx="1439">
                  <c:v>-20</c:v>
                </c:pt>
                <c:pt idx="1440">
                  <c:v>-60</c:v>
                </c:pt>
                <c:pt idx="1441">
                  <c:v>-50</c:v>
                </c:pt>
                <c:pt idx="1442">
                  <c:v>-10</c:v>
                </c:pt>
                <c:pt idx="1443">
                  <c:v>-40</c:v>
                </c:pt>
                <c:pt idx="1444">
                  <c:v>-20</c:v>
                </c:pt>
                <c:pt idx="1445">
                  <c:v>0</c:v>
                </c:pt>
                <c:pt idx="1446">
                  <c:v>-30</c:v>
                </c:pt>
                <c:pt idx="1447">
                  <c:v>10</c:v>
                </c:pt>
                <c:pt idx="1448">
                  <c:v>-20</c:v>
                </c:pt>
                <c:pt idx="1449">
                  <c:v>-20</c:v>
                </c:pt>
                <c:pt idx="1450">
                  <c:v>10</c:v>
                </c:pt>
                <c:pt idx="1451">
                  <c:v>-10</c:v>
                </c:pt>
                <c:pt idx="1452">
                  <c:v>90</c:v>
                </c:pt>
                <c:pt idx="1453">
                  <c:v>90</c:v>
                </c:pt>
                <c:pt idx="1454">
                  <c:v>30</c:v>
                </c:pt>
                <c:pt idx="1455">
                  <c:v>40</c:v>
                </c:pt>
                <c:pt idx="1456">
                  <c:v>150</c:v>
                </c:pt>
                <c:pt idx="1457">
                  <c:v>90</c:v>
                </c:pt>
                <c:pt idx="1458">
                  <c:v>50</c:v>
                </c:pt>
                <c:pt idx="1459">
                  <c:v>110</c:v>
                </c:pt>
                <c:pt idx="1460">
                  <c:v>210</c:v>
                </c:pt>
                <c:pt idx="1461">
                  <c:v>150</c:v>
                </c:pt>
                <c:pt idx="1462">
                  <c:v>30</c:v>
                </c:pt>
                <c:pt idx="1463">
                  <c:v>-20</c:v>
                </c:pt>
                <c:pt idx="1464">
                  <c:v>-50</c:v>
                </c:pt>
                <c:pt idx="1465">
                  <c:v>60</c:v>
                </c:pt>
                <c:pt idx="1466">
                  <c:v>50</c:v>
                </c:pt>
                <c:pt idx="1467">
                  <c:v>-20</c:v>
                </c:pt>
                <c:pt idx="1468">
                  <c:v>-80</c:v>
                </c:pt>
                <c:pt idx="1469">
                  <c:v>-110</c:v>
                </c:pt>
                <c:pt idx="1470">
                  <c:v>-100</c:v>
                </c:pt>
                <c:pt idx="1471">
                  <c:v>-70</c:v>
                </c:pt>
                <c:pt idx="1472">
                  <c:v>-80</c:v>
                </c:pt>
                <c:pt idx="1473">
                  <c:v>-70</c:v>
                </c:pt>
                <c:pt idx="1474">
                  <c:v>-60</c:v>
                </c:pt>
                <c:pt idx="1475">
                  <c:v>-40</c:v>
                </c:pt>
                <c:pt idx="1476">
                  <c:v>-60</c:v>
                </c:pt>
                <c:pt idx="1477">
                  <c:v>-30</c:v>
                </c:pt>
                <c:pt idx="1478">
                  <c:v>-30</c:v>
                </c:pt>
                <c:pt idx="1479">
                  <c:v>-40</c:v>
                </c:pt>
                <c:pt idx="1480">
                  <c:v>-20</c:v>
                </c:pt>
                <c:pt idx="1481">
                  <c:v>0</c:v>
                </c:pt>
                <c:pt idx="1482">
                  <c:v>0</c:v>
                </c:pt>
                <c:pt idx="1483">
                  <c:v>40</c:v>
                </c:pt>
                <c:pt idx="1484">
                  <c:v>70</c:v>
                </c:pt>
                <c:pt idx="1485">
                  <c:v>-30</c:v>
                </c:pt>
                <c:pt idx="1486">
                  <c:v>190</c:v>
                </c:pt>
                <c:pt idx="1487">
                  <c:v>140</c:v>
                </c:pt>
                <c:pt idx="1488">
                  <c:v>-100</c:v>
                </c:pt>
                <c:pt idx="1489">
                  <c:v>-40</c:v>
                </c:pt>
                <c:pt idx="1490">
                  <c:v>-20</c:v>
                </c:pt>
                <c:pt idx="1491">
                  <c:v>10</c:v>
                </c:pt>
                <c:pt idx="1492">
                  <c:v>-50</c:v>
                </c:pt>
                <c:pt idx="1493">
                  <c:v>90</c:v>
                </c:pt>
                <c:pt idx="1494">
                  <c:v>0</c:v>
                </c:pt>
                <c:pt idx="1495">
                  <c:v>90</c:v>
                </c:pt>
                <c:pt idx="1496">
                  <c:v>30</c:v>
                </c:pt>
                <c:pt idx="1497">
                  <c:v>-60</c:v>
                </c:pt>
                <c:pt idx="1498">
                  <c:v>-70</c:v>
                </c:pt>
                <c:pt idx="1499">
                  <c:v>-30</c:v>
                </c:pt>
                <c:pt idx="1500">
                  <c:v>-10</c:v>
                </c:pt>
                <c:pt idx="1501">
                  <c:v>60</c:v>
                </c:pt>
                <c:pt idx="1502">
                  <c:v>320</c:v>
                </c:pt>
                <c:pt idx="1503">
                  <c:v>260</c:v>
                </c:pt>
                <c:pt idx="1504">
                  <c:v>-190</c:v>
                </c:pt>
                <c:pt idx="1505">
                  <c:v>-170</c:v>
                </c:pt>
                <c:pt idx="1506">
                  <c:v>-180</c:v>
                </c:pt>
                <c:pt idx="1507">
                  <c:v>-60</c:v>
                </c:pt>
                <c:pt idx="1508">
                  <c:v>-60</c:v>
                </c:pt>
                <c:pt idx="1509">
                  <c:v>-30</c:v>
                </c:pt>
                <c:pt idx="1510">
                  <c:v>-40</c:v>
                </c:pt>
                <c:pt idx="1511">
                  <c:v>-30</c:v>
                </c:pt>
                <c:pt idx="1512">
                  <c:v>10</c:v>
                </c:pt>
                <c:pt idx="1513">
                  <c:v>-50</c:v>
                </c:pt>
                <c:pt idx="1514">
                  <c:v>-20</c:v>
                </c:pt>
                <c:pt idx="1515">
                  <c:v>0</c:v>
                </c:pt>
                <c:pt idx="1516">
                  <c:v>10</c:v>
                </c:pt>
                <c:pt idx="1517">
                  <c:v>60</c:v>
                </c:pt>
                <c:pt idx="1518">
                  <c:v>0</c:v>
                </c:pt>
                <c:pt idx="1519">
                  <c:v>-40</c:v>
                </c:pt>
                <c:pt idx="1520">
                  <c:v>-10</c:v>
                </c:pt>
                <c:pt idx="1521">
                  <c:v>-50</c:v>
                </c:pt>
                <c:pt idx="1522">
                  <c:v>-50</c:v>
                </c:pt>
                <c:pt idx="1523">
                  <c:v>40</c:v>
                </c:pt>
                <c:pt idx="1524">
                  <c:v>30</c:v>
                </c:pt>
                <c:pt idx="1525">
                  <c:v>150</c:v>
                </c:pt>
                <c:pt idx="1526">
                  <c:v>290</c:v>
                </c:pt>
                <c:pt idx="1527">
                  <c:v>170</c:v>
                </c:pt>
                <c:pt idx="1528">
                  <c:v>-100</c:v>
                </c:pt>
                <c:pt idx="1529">
                  <c:v>-10</c:v>
                </c:pt>
                <c:pt idx="1530">
                  <c:v>20</c:v>
                </c:pt>
                <c:pt idx="1531">
                  <c:v>120</c:v>
                </c:pt>
                <c:pt idx="1532">
                  <c:v>320</c:v>
                </c:pt>
                <c:pt idx="1533">
                  <c:v>1370</c:v>
                </c:pt>
                <c:pt idx="1534">
                  <c:v>540</c:v>
                </c:pt>
                <c:pt idx="1535">
                  <c:v>470</c:v>
                </c:pt>
                <c:pt idx="1536">
                  <c:v>-190</c:v>
                </c:pt>
                <c:pt idx="1537">
                  <c:v>-560</c:v>
                </c:pt>
                <c:pt idx="1538">
                  <c:v>-530</c:v>
                </c:pt>
                <c:pt idx="1539">
                  <c:v>90</c:v>
                </c:pt>
                <c:pt idx="1540">
                  <c:v>690</c:v>
                </c:pt>
                <c:pt idx="1541">
                  <c:v>630</c:v>
                </c:pt>
                <c:pt idx="1542">
                  <c:v>210</c:v>
                </c:pt>
                <c:pt idx="1543">
                  <c:v>-680</c:v>
                </c:pt>
                <c:pt idx="1544">
                  <c:v>-740</c:v>
                </c:pt>
                <c:pt idx="1545">
                  <c:v>-340</c:v>
                </c:pt>
                <c:pt idx="1546">
                  <c:v>880</c:v>
                </c:pt>
                <c:pt idx="1547">
                  <c:v>1340</c:v>
                </c:pt>
                <c:pt idx="1548">
                  <c:v>850</c:v>
                </c:pt>
                <c:pt idx="1549">
                  <c:v>-50</c:v>
                </c:pt>
                <c:pt idx="1550">
                  <c:v>-310</c:v>
                </c:pt>
                <c:pt idx="1551">
                  <c:v>-470</c:v>
                </c:pt>
                <c:pt idx="1552">
                  <c:v>-820</c:v>
                </c:pt>
                <c:pt idx="1553">
                  <c:v>-500</c:v>
                </c:pt>
                <c:pt idx="1554">
                  <c:v>-450</c:v>
                </c:pt>
                <c:pt idx="1555">
                  <c:v>-310</c:v>
                </c:pt>
                <c:pt idx="1556">
                  <c:v>-200</c:v>
                </c:pt>
                <c:pt idx="1557">
                  <c:v>-160</c:v>
                </c:pt>
                <c:pt idx="1558">
                  <c:v>-130</c:v>
                </c:pt>
                <c:pt idx="1559">
                  <c:v>-60</c:v>
                </c:pt>
                <c:pt idx="1560">
                  <c:v>-100</c:v>
                </c:pt>
                <c:pt idx="1561">
                  <c:v>-90</c:v>
                </c:pt>
                <c:pt idx="1562">
                  <c:v>60</c:v>
                </c:pt>
                <c:pt idx="1563">
                  <c:v>90</c:v>
                </c:pt>
                <c:pt idx="1564">
                  <c:v>-190</c:v>
                </c:pt>
                <c:pt idx="1565">
                  <c:v>-190</c:v>
                </c:pt>
                <c:pt idx="1566">
                  <c:v>-130</c:v>
                </c:pt>
                <c:pt idx="1567">
                  <c:v>-140</c:v>
                </c:pt>
                <c:pt idx="1568">
                  <c:v>-100</c:v>
                </c:pt>
                <c:pt idx="1569">
                  <c:v>-90</c:v>
                </c:pt>
                <c:pt idx="1570">
                  <c:v>-100</c:v>
                </c:pt>
                <c:pt idx="1571">
                  <c:v>-30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50</c:v>
                </c:pt>
                <c:pt idx="1576">
                  <c:v>-10</c:v>
                </c:pt>
                <c:pt idx="1577">
                  <c:v>-80</c:v>
                </c:pt>
                <c:pt idx="1578">
                  <c:v>-120</c:v>
                </c:pt>
                <c:pt idx="1579">
                  <c:v>-70</c:v>
                </c:pt>
                <c:pt idx="1580">
                  <c:v>-40</c:v>
                </c:pt>
                <c:pt idx="1581">
                  <c:v>190</c:v>
                </c:pt>
                <c:pt idx="1582">
                  <c:v>690</c:v>
                </c:pt>
                <c:pt idx="1583">
                  <c:v>1010</c:v>
                </c:pt>
                <c:pt idx="1584">
                  <c:v>460</c:v>
                </c:pt>
                <c:pt idx="1585">
                  <c:v>-350</c:v>
                </c:pt>
                <c:pt idx="1586">
                  <c:v>-370</c:v>
                </c:pt>
                <c:pt idx="1587">
                  <c:v>-200</c:v>
                </c:pt>
                <c:pt idx="1588">
                  <c:v>-200</c:v>
                </c:pt>
                <c:pt idx="1589">
                  <c:v>-190</c:v>
                </c:pt>
                <c:pt idx="1590">
                  <c:v>-170</c:v>
                </c:pt>
                <c:pt idx="1591">
                  <c:v>140</c:v>
                </c:pt>
                <c:pt idx="1592">
                  <c:v>450</c:v>
                </c:pt>
                <c:pt idx="1593">
                  <c:v>580</c:v>
                </c:pt>
                <c:pt idx="1594">
                  <c:v>170</c:v>
                </c:pt>
                <c:pt idx="1595">
                  <c:v>-90</c:v>
                </c:pt>
                <c:pt idx="1596">
                  <c:v>-80</c:v>
                </c:pt>
                <c:pt idx="1597">
                  <c:v>-60</c:v>
                </c:pt>
                <c:pt idx="1598">
                  <c:v>70</c:v>
                </c:pt>
                <c:pt idx="1599">
                  <c:v>400</c:v>
                </c:pt>
                <c:pt idx="1600">
                  <c:v>370</c:v>
                </c:pt>
                <c:pt idx="1601">
                  <c:v>70</c:v>
                </c:pt>
                <c:pt idx="1602">
                  <c:v>230</c:v>
                </c:pt>
                <c:pt idx="1603">
                  <c:v>160</c:v>
                </c:pt>
                <c:pt idx="1604">
                  <c:v>-170</c:v>
                </c:pt>
                <c:pt idx="1605">
                  <c:v>-420</c:v>
                </c:pt>
                <c:pt idx="1606">
                  <c:v>-450</c:v>
                </c:pt>
                <c:pt idx="1607">
                  <c:v>-300</c:v>
                </c:pt>
                <c:pt idx="1608">
                  <c:v>-100</c:v>
                </c:pt>
                <c:pt idx="1609">
                  <c:v>-50</c:v>
                </c:pt>
                <c:pt idx="1610">
                  <c:v>-60</c:v>
                </c:pt>
                <c:pt idx="1611">
                  <c:v>-140</c:v>
                </c:pt>
                <c:pt idx="1612">
                  <c:v>0</c:v>
                </c:pt>
                <c:pt idx="1613">
                  <c:v>510</c:v>
                </c:pt>
                <c:pt idx="1614">
                  <c:v>550</c:v>
                </c:pt>
                <c:pt idx="1615">
                  <c:v>320</c:v>
                </c:pt>
                <c:pt idx="1616">
                  <c:v>340</c:v>
                </c:pt>
                <c:pt idx="1617">
                  <c:v>-170</c:v>
                </c:pt>
                <c:pt idx="1618">
                  <c:v>-420</c:v>
                </c:pt>
                <c:pt idx="1619">
                  <c:v>-460</c:v>
                </c:pt>
                <c:pt idx="1620">
                  <c:v>-230</c:v>
                </c:pt>
                <c:pt idx="1621">
                  <c:v>-180</c:v>
                </c:pt>
                <c:pt idx="1622">
                  <c:v>-100</c:v>
                </c:pt>
                <c:pt idx="1623">
                  <c:v>-80</c:v>
                </c:pt>
                <c:pt idx="1624">
                  <c:v>-160</c:v>
                </c:pt>
                <c:pt idx="1625">
                  <c:v>-140</c:v>
                </c:pt>
                <c:pt idx="1626">
                  <c:v>-90</c:v>
                </c:pt>
                <c:pt idx="1627">
                  <c:v>-40</c:v>
                </c:pt>
                <c:pt idx="1628">
                  <c:v>40</c:v>
                </c:pt>
                <c:pt idx="1629">
                  <c:v>30</c:v>
                </c:pt>
                <c:pt idx="1630">
                  <c:v>-30</c:v>
                </c:pt>
                <c:pt idx="1631">
                  <c:v>80</c:v>
                </c:pt>
                <c:pt idx="1632">
                  <c:v>10</c:v>
                </c:pt>
                <c:pt idx="1633">
                  <c:v>-170</c:v>
                </c:pt>
                <c:pt idx="1634">
                  <c:v>-160</c:v>
                </c:pt>
                <c:pt idx="1635">
                  <c:v>-140</c:v>
                </c:pt>
                <c:pt idx="1636">
                  <c:v>-70</c:v>
                </c:pt>
                <c:pt idx="1637">
                  <c:v>-20</c:v>
                </c:pt>
                <c:pt idx="1638">
                  <c:v>-20</c:v>
                </c:pt>
                <c:pt idx="1639">
                  <c:v>-60</c:v>
                </c:pt>
                <c:pt idx="1640">
                  <c:v>-50</c:v>
                </c:pt>
                <c:pt idx="1641">
                  <c:v>40</c:v>
                </c:pt>
                <c:pt idx="1642">
                  <c:v>500</c:v>
                </c:pt>
                <c:pt idx="1643">
                  <c:v>660</c:v>
                </c:pt>
                <c:pt idx="1644">
                  <c:v>50</c:v>
                </c:pt>
                <c:pt idx="1645">
                  <c:v>-270</c:v>
                </c:pt>
                <c:pt idx="1646">
                  <c:v>-280</c:v>
                </c:pt>
                <c:pt idx="1647">
                  <c:v>-250</c:v>
                </c:pt>
                <c:pt idx="1648">
                  <c:v>-120</c:v>
                </c:pt>
                <c:pt idx="1649">
                  <c:v>-10</c:v>
                </c:pt>
                <c:pt idx="1650">
                  <c:v>-70</c:v>
                </c:pt>
                <c:pt idx="1651">
                  <c:v>-110</c:v>
                </c:pt>
                <c:pt idx="1652">
                  <c:v>-160</c:v>
                </c:pt>
                <c:pt idx="1653">
                  <c:v>-150</c:v>
                </c:pt>
                <c:pt idx="1654">
                  <c:v>-80</c:v>
                </c:pt>
                <c:pt idx="1655">
                  <c:v>20</c:v>
                </c:pt>
                <c:pt idx="1656">
                  <c:v>100</c:v>
                </c:pt>
                <c:pt idx="1657">
                  <c:v>100</c:v>
                </c:pt>
                <c:pt idx="1658">
                  <c:v>30</c:v>
                </c:pt>
                <c:pt idx="1659">
                  <c:v>-40</c:v>
                </c:pt>
                <c:pt idx="1660">
                  <c:v>-40</c:v>
                </c:pt>
                <c:pt idx="1661">
                  <c:v>-40</c:v>
                </c:pt>
                <c:pt idx="1662">
                  <c:v>-90</c:v>
                </c:pt>
                <c:pt idx="1663">
                  <c:v>-40</c:v>
                </c:pt>
                <c:pt idx="1664">
                  <c:v>-80</c:v>
                </c:pt>
                <c:pt idx="1665">
                  <c:v>-40</c:v>
                </c:pt>
                <c:pt idx="1666">
                  <c:v>-30</c:v>
                </c:pt>
                <c:pt idx="1667">
                  <c:v>40</c:v>
                </c:pt>
                <c:pt idx="1668">
                  <c:v>30</c:v>
                </c:pt>
                <c:pt idx="1669">
                  <c:v>70</c:v>
                </c:pt>
                <c:pt idx="1670">
                  <c:v>-50</c:v>
                </c:pt>
                <c:pt idx="1671">
                  <c:v>0</c:v>
                </c:pt>
                <c:pt idx="1672">
                  <c:v>20</c:v>
                </c:pt>
                <c:pt idx="1673">
                  <c:v>30</c:v>
                </c:pt>
                <c:pt idx="1674">
                  <c:v>20</c:v>
                </c:pt>
                <c:pt idx="1675">
                  <c:v>60</c:v>
                </c:pt>
                <c:pt idx="1676">
                  <c:v>50</c:v>
                </c:pt>
                <c:pt idx="1677">
                  <c:v>100</c:v>
                </c:pt>
                <c:pt idx="1678">
                  <c:v>-100</c:v>
                </c:pt>
                <c:pt idx="1679">
                  <c:v>10</c:v>
                </c:pt>
                <c:pt idx="1680">
                  <c:v>20</c:v>
                </c:pt>
                <c:pt idx="1681">
                  <c:v>-20</c:v>
                </c:pt>
                <c:pt idx="1682">
                  <c:v>0</c:v>
                </c:pt>
                <c:pt idx="1683">
                  <c:v>-20</c:v>
                </c:pt>
                <c:pt idx="1684">
                  <c:v>60</c:v>
                </c:pt>
                <c:pt idx="1685">
                  <c:v>170</c:v>
                </c:pt>
                <c:pt idx="1686">
                  <c:v>-20</c:v>
                </c:pt>
                <c:pt idx="1687">
                  <c:v>-40</c:v>
                </c:pt>
                <c:pt idx="1688">
                  <c:v>-80</c:v>
                </c:pt>
                <c:pt idx="1689">
                  <c:v>-70</c:v>
                </c:pt>
                <c:pt idx="1690">
                  <c:v>-10</c:v>
                </c:pt>
                <c:pt idx="1691">
                  <c:v>10</c:v>
                </c:pt>
                <c:pt idx="1692">
                  <c:v>60</c:v>
                </c:pt>
                <c:pt idx="1693">
                  <c:v>10</c:v>
                </c:pt>
                <c:pt idx="1694">
                  <c:v>20</c:v>
                </c:pt>
                <c:pt idx="1695">
                  <c:v>-30</c:v>
                </c:pt>
                <c:pt idx="1696">
                  <c:v>-60</c:v>
                </c:pt>
                <c:pt idx="1697">
                  <c:v>-50</c:v>
                </c:pt>
                <c:pt idx="1698">
                  <c:v>-50</c:v>
                </c:pt>
                <c:pt idx="1699">
                  <c:v>-100</c:v>
                </c:pt>
                <c:pt idx="1700">
                  <c:v>-40</c:v>
                </c:pt>
                <c:pt idx="1701">
                  <c:v>0</c:v>
                </c:pt>
                <c:pt idx="1702">
                  <c:v>-20</c:v>
                </c:pt>
                <c:pt idx="1703">
                  <c:v>60</c:v>
                </c:pt>
                <c:pt idx="1704">
                  <c:v>190</c:v>
                </c:pt>
                <c:pt idx="1705">
                  <c:v>650</c:v>
                </c:pt>
                <c:pt idx="1706">
                  <c:v>150</c:v>
                </c:pt>
                <c:pt idx="1707">
                  <c:v>-170</c:v>
                </c:pt>
                <c:pt idx="1708">
                  <c:v>-240</c:v>
                </c:pt>
                <c:pt idx="1709">
                  <c:v>-60</c:v>
                </c:pt>
                <c:pt idx="1710">
                  <c:v>-30</c:v>
                </c:pt>
                <c:pt idx="1711">
                  <c:v>-20</c:v>
                </c:pt>
                <c:pt idx="1712">
                  <c:v>-10</c:v>
                </c:pt>
                <c:pt idx="1713">
                  <c:v>-100</c:v>
                </c:pt>
                <c:pt idx="1714">
                  <c:v>-80</c:v>
                </c:pt>
                <c:pt idx="1715">
                  <c:v>10</c:v>
                </c:pt>
                <c:pt idx="1716">
                  <c:v>-30</c:v>
                </c:pt>
                <c:pt idx="1717">
                  <c:v>-150</c:v>
                </c:pt>
                <c:pt idx="1718">
                  <c:v>-10</c:v>
                </c:pt>
                <c:pt idx="1719">
                  <c:v>30</c:v>
                </c:pt>
                <c:pt idx="1720">
                  <c:v>100</c:v>
                </c:pt>
                <c:pt idx="1721">
                  <c:v>-70</c:v>
                </c:pt>
                <c:pt idx="1722">
                  <c:v>-90</c:v>
                </c:pt>
                <c:pt idx="1723">
                  <c:v>-110</c:v>
                </c:pt>
                <c:pt idx="1724">
                  <c:v>-90</c:v>
                </c:pt>
                <c:pt idx="1725">
                  <c:v>-80</c:v>
                </c:pt>
                <c:pt idx="1726">
                  <c:v>-60</c:v>
                </c:pt>
                <c:pt idx="1727">
                  <c:v>-10</c:v>
                </c:pt>
                <c:pt idx="1728">
                  <c:v>0</c:v>
                </c:pt>
                <c:pt idx="1729">
                  <c:v>-10</c:v>
                </c:pt>
                <c:pt idx="1730">
                  <c:v>70</c:v>
                </c:pt>
                <c:pt idx="1731">
                  <c:v>-80</c:v>
                </c:pt>
                <c:pt idx="1732">
                  <c:v>-80</c:v>
                </c:pt>
                <c:pt idx="1733">
                  <c:v>-90</c:v>
                </c:pt>
                <c:pt idx="1734">
                  <c:v>-20</c:v>
                </c:pt>
                <c:pt idx="1735">
                  <c:v>60</c:v>
                </c:pt>
                <c:pt idx="1736">
                  <c:v>100</c:v>
                </c:pt>
                <c:pt idx="1737">
                  <c:v>10</c:v>
                </c:pt>
                <c:pt idx="1738">
                  <c:v>40</c:v>
                </c:pt>
                <c:pt idx="1739">
                  <c:v>40</c:v>
                </c:pt>
                <c:pt idx="1740">
                  <c:v>-30</c:v>
                </c:pt>
                <c:pt idx="1741">
                  <c:v>140</c:v>
                </c:pt>
                <c:pt idx="1742">
                  <c:v>160</c:v>
                </c:pt>
                <c:pt idx="1743">
                  <c:v>50</c:v>
                </c:pt>
                <c:pt idx="1744">
                  <c:v>320</c:v>
                </c:pt>
                <c:pt idx="1745">
                  <c:v>80</c:v>
                </c:pt>
                <c:pt idx="1746">
                  <c:v>0</c:v>
                </c:pt>
                <c:pt idx="1747">
                  <c:v>-60</c:v>
                </c:pt>
                <c:pt idx="1748">
                  <c:v>110</c:v>
                </c:pt>
                <c:pt idx="1749">
                  <c:v>240</c:v>
                </c:pt>
                <c:pt idx="1750">
                  <c:v>260</c:v>
                </c:pt>
                <c:pt idx="1751">
                  <c:v>140</c:v>
                </c:pt>
                <c:pt idx="1752">
                  <c:v>-70</c:v>
                </c:pt>
                <c:pt idx="1753">
                  <c:v>-260</c:v>
                </c:pt>
                <c:pt idx="1754">
                  <c:v>-220</c:v>
                </c:pt>
                <c:pt idx="1755">
                  <c:v>-180</c:v>
                </c:pt>
                <c:pt idx="1756">
                  <c:v>-170</c:v>
                </c:pt>
                <c:pt idx="1757">
                  <c:v>-120</c:v>
                </c:pt>
                <c:pt idx="1758">
                  <c:v>0</c:v>
                </c:pt>
                <c:pt idx="1759">
                  <c:v>-60</c:v>
                </c:pt>
                <c:pt idx="1760">
                  <c:v>360</c:v>
                </c:pt>
                <c:pt idx="1761">
                  <c:v>50</c:v>
                </c:pt>
                <c:pt idx="1762">
                  <c:v>-60</c:v>
                </c:pt>
                <c:pt idx="1763">
                  <c:v>20</c:v>
                </c:pt>
                <c:pt idx="1764">
                  <c:v>210</c:v>
                </c:pt>
                <c:pt idx="1765">
                  <c:v>10</c:v>
                </c:pt>
                <c:pt idx="1766">
                  <c:v>-160</c:v>
                </c:pt>
                <c:pt idx="1767">
                  <c:v>-10</c:v>
                </c:pt>
                <c:pt idx="1768">
                  <c:v>-40</c:v>
                </c:pt>
                <c:pt idx="1769">
                  <c:v>-110</c:v>
                </c:pt>
                <c:pt idx="1770">
                  <c:v>-90</c:v>
                </c:pt>
                <c:pt idx="1771">
                  <c:v>-80</c:v>
                </c:pt>
                <c:pt idx="1772">
                  <c:v>-40</c:v>
                </c:pt>
                <c:pt idx="1773">
                  <c:v>320</c:v>
                </c:pt>
                <c:pt idx="1774">
                  <c:v>160</c:v>
                </c:pt>
                <c:pt idx="1775">
                  <c:v>-140</c:v>
                </c:pt>
                <c:pt idx="1776">
                  <c:v>-90</c:v>
                </c:pt>
                <c:pt idx="1777">
                  <c:v>-80</c:v>
                </c:pt>
                <c:pt idx="1778">
                  <c:v>-120</c:v>
                </c:pt>
                <c:pt idx="1779">
                  <c:v>-90</c:v>
                </c:pt>
                <c:pt idx="1780">
                  <c:v>-80</c:v>
                </c:pt>
                <c:pt idx="1781">
                  <c:v>-70</c:v>
                </c:pt>
                <c:pt idx="1782">
                  <c:v>-80</c:v>
                </c:pt>
                <c:pt idx="1783">
                  <c:v>-20</c:v>
                </c:pt>
                <c:pt idx="1784">
                  <c:v>90</c:v>
                </c:pt>
                <c:pt idx="1785">
                  <c:v>70</c:v>
                </c:pt>
                <c:pt idx="1786">
                  <c:v>-90</c:v>
                </c:pt>
                <c:pt idx="1787">
                  <c:v>50</c:v>
                </c:pt>
                <c:pt idx="1788">
                  <c:v>10</c:v>
                </c:pt>
                <c:pt idx="1789">
                  <c:v>-130</c:v>
                </c:pt>
                <c:pt idx="1790">
                  <c:v>-110</c:v>
                </c:pt>
                <c:pt idx="1791">
                  <c:v>-50</c:v>
                </c:pt>
                <c:pt idx="1792">
                  <c:v>0</c:v>
                </c:pt>
                <c:pt idx="1793">
                  <c:v>-60</c:v>
                </c:pt>
                <c:pt idx="1794">
                  <c:v>10</c:v>
                </c:pt>
                <c:pt idx="1795">
                  <c:v>-20</c:v>
                </c:pt>
                <c:pt idx="1796">
                  <c:v>-40</c:v>
                </c:pt>
                <c:pt idx="1797">
                  <c:v>30</c:v>
                </c:pt>
                <c:pt idx="1798">
                  <c:v>120</c:v>
                </c:pt>
                <c:pt idx="1799">
                  <c:v>50</c:v>
                </c:pt>
                <c:pt idx="1800">
                  <c:v>-30</c:v>
                </c:pt>
                <c:pt idx="1801">
                  <c:v>20</c:v>
                </c:pt>
                <c:pt idx="1802">
                  <c:v>60</c:v>
                </c:pt>
                <c:pt idx="1803">
                  <c:v>40</c:v>
                </c:pt>
                <c:pt idx="1804">
                  <c:v>-20</c:v>
                </c:pt>
                <c:pt idx="1805">
                  <c:v>-10</c:v>
                </c:pt>
                <c:pt idx="1806">
                  <c:v>-140</c:v>
                </c:pt>
                <c:pt idx="1807">
                  <c:v>-110</c:v>
                </c:pt>
                <c:pt idx="1808">
                  <c:v>-60</c:v>
                </c:pt>
                <c:pt idx="1809">
                  <c:v>40</c:v>
                </c:pt>
                <c:pt idx="1810">
                  <c:v>-100</c:v>
                </c:pt>
                <c:pt idx="1811">
                  <c:v>10</c:v>
                </c:pt>
                <c:pt idx="1812">
                  <c:v>120</c:v>
                </c:pt>
                <c:pt idx="1813">
                  <c:v>200</c:v>
                </c:pt>
                <c:pt idx="1814">
                  <c:v>-40</c:v>
                </c:pt>
                <c:pt idx="1815">
                  <c:v>-120</c:v>
                </c:pt>
                <c:pt idx="1816">
                  <c:v>-30</c:v>
                </c:pt>
                <c:pt idx="1817">
                  <c:v>90</c:v>
                </c:pt>
                <c:pt idx="1818">
                  <c:v>310</c:v>
                </c:pt>
                <c:pt idx="1819">
                  <c:v>250</c:v>
                </c:pt>
                <c:pt idx="1820">
                  <c:v>-150</c:v>
                </c:pt>
                <c:pt idx="1821">
                  <c:v>-190</c:v>
                </c:pt>
                <c:pt idx="1822">
                  <c:v>-170</c:v>
                </c:pt>
                <c:pt idx="1823">
                  <c:v>-20</c:v>
                </c:pt>
                <c:pt idx="1824">
                  <c:v>60</c:v>
                </c:pt>
                <c:pt idx="1825">
                  <c:v>-40</c:v>
                </c:pt>
                <c:pt idx="1826">
                  <c:v>60</c:v>
                </c:pt>
                <c:pt idx="1827">
                  <c:v>260</c:v>
                </c:pt>
                <c:pt idx="1828">
                  <c:v>-160</c:v>
                </c:pt>
                <c:pt idx="1829">
                  <c:v>-170</c:v>
                </c:pt>
                <c:pt idx="1830">
                  <c:v>-80</c:v>
                </c:pt>
                <c:pt idx="1831">
                  <c:v>-40</c:v>
                </c:pt>
                <c:pt idx="1832">
                  <c:v>-30</c:v>
                </c:pt>
                <c:pt idx="1833">
                  <c:v>-60</c:v>
                </c:pt>
                <c:pt idx="1834">
                  <c:v>70</c:v>
                </c:pt>
                <c:pt idx="1835">
                  <c:v>210</c:v>
                </c:pt>
                <c:pt idx="1836">
                  <c:v>210</c:v>
                </c:pt>
                <c:pt idx="1837">
                  <c:v>400</c:v>
                </c:pt>
                <c:pt idx="1838">
                  <c:v>20</c:v>
                </c:pt>
                <c:pt idx="1839">
                  <c:v>-110</c:v>
                </c:pt>
                <c:pt idx="1840">
                  <c:v>-170</c:v>
                </c:pt>
                <c:pt idx="1841">
                  <c:v>-70</c:v>
                </c:pt>
                <c:pt idx="1842">
                  <c:v>-70</c:v>
                </c:pt>
                <c:pt idx="1843">
                  <c:v>-60</c:v>
                </c:pt>
                <c:pt idx="1844">
                  <c:v>30</c:v>
                </c:pt>
                <c:pt idx="1845">
                  <c:v>50</c:v>
                </c:pt>
                <c:pt idx="1846">
                  <c:v>-50</c:v>
                </c:pt>
                <c:pt idx="1847">
                  <c:v>-70</c:v>
                </c:pt>
                <c:pt idx="1848">
                  <c:v>-100</c:v>
                </c:pt>
                <c:pt idx="1849">
                  <c:v>-80</c:v>
                </c:pt>
                <c:pt idx="1850">
                  <c:v>-50</c:v>
                </c:pt>
                <c:pt idx="1851">
                  <c:v>-70</c:v>
                </c:pt>
                <c:pt idx="1852">
                  <c:v>-30</c:v>
                </c:pt>
                <c:pt idx="1853">
                  <c:v>10</c:v>
                </c:pt>
                <c:pt idx="1854">
                  <c:v>-20</c:v>
                </c:pt>
                <c:pt idx="1855">
                  <c:v>-40</c:v>
                </c:pt>
                <c:pt idx="1856">
                  <c:v>-20</c:v>
                </c:pt>
                <c:pt idx="1857">
                  <c:v>160</c:v>
                </c:pt>
                <c:pt idx="1858">
                  <c:v>320</c:v>
                </c:pt>
                <c:pt idx="1859">
                  <c:v>190</c:v>
                </c:pt>
                <c:pt idx="1860">
                  <c:v>-10</c:v>
                </c:pt>
                <c:pt idx="1861">
                  <c:v>20</c:v>
                </c:pt>
                <c:pt idx="1862">
                  <c:v>-30</c:v>
                </c:pt>
                <c:pt idx="1863">
                  <c:v>60</c:v>
                </c:pt>
                <c:pt idx="1864">
                  <c:v>70</c:v>
                </c:pt>
                <c:pt idx="1865">
                  <c:v>70</c:v>
                </c:pt>
                <c:pt idx="1866">
                  <c:v>-60</c:v>
                </c:pt>
                <c:pt idx="1867">
                  <c:v>-110</c:v>
                </c:pt>
                <c:pt idx="1868">
                  <c:v>-140</c:v>
                </c:pt>
                <c:pt idx="1869">
                  <c:v>-60</c:v>
                </c:pt>
                <c:pt idx="1870">
                  <c:v>310</c:v>
                </c:pt>
                <c:pt idx="1871">
                  <c:v>350</c:v>
                </c:pt>
                <c:pt idx="1872">
                  <c:v>280</c:v>
                </c:pt>
                <c:pt idx="1873">
                  <c:v>-130</c:v>
                </c:pt>
                <c:pt idx="1874">
                  <c:v>-280</c:v>
                </c:pt>
                <c:pt idx="1875">
                  <c:v>-170</c:v>
                </c:pt>
                <c:pt idx="1876">
                  <c:v>0</c:v>
                </c:pt>
                <c:pt idx="1877">
                  <c:v>-40</c:v>
                </c:pt>
                <c:pt idx="1878">
                  <c:v>-80</c:v>
                </c:pt>
                <c:pt idx="1879">
                  <c:v>120</c:v>
                </c:pt>
                <c:pt idx="1880">
                  <c:v>390</c:v>
                </c:pt>
                <c:pt idx="1881">
                  <c:v>170</c:v>
                </c:pt>
                <c:pt idx="1882">
                  <c:v>-170</c:v>
                </c:pt>
                <c:pt idx="1883">
                  <c:v>60</c:v>
                </c:pt>
                <c:pt idx="1884">
                  <c:v>60</c:v>
                </c:pt>
                <c:pt idx="1885">
                  <c:v>-110</c:v>
                </c:pt>
                <c:pt idx="1886">
                  <c:v>-160</c:v>
                </c:pt>
                <c:pt idx="1887">
                  <c:v>-110</c:v>
                </c:pt>
                <c:pt idx="1888">
                  <c:v>-140</c:v>
                </c:pt>
                <c:pt idx="1889">
                  <c:v>-30</c:v>
                </c:pt>
                <c:pt idx="1890">
                  <c:v>-80</c:v>
                </c:pt>
                <c:pt idx="1891">
                  <c:v>-80</c:v>
                </c:pt>
                <c:pt idx="1892">
                  <c:v>-150</c:v>
                </c:pt>
                <c:pt idx="1893">
                  <c:v>-40</c:v>
                </c:pt>
                <c:pt idx="1894">
                  <c:v>50</c:v>
                </c:pt>
                <c:pt idx="1895">
                  <c:v>170</c:v>
                </c:pt>
                <c:pt idx="1896">
                  <c:v>70</c:v>
                </c:pt>
                <c:pt idx="1897">
                  <c:v>20</c:v>
                </c:pt>
                <c:pt idx="1898">
                  <c:v>100</c:v>
                </c:pt>
                <c:pt idx="1899">
                  <c:v>-90</c:v>
                </c:pt>
                <c:pt idx="1900">
                  <c:v>-40</c:v>
                </c:pt>
                <c:pt idx="1901">
                  <c:v>270</c:v>
                </c:pt>
                <c:pt idx="1902">
                  <c:v>230</c:v>
                </c:pt>
                <c:pt idx="1903">
                  <c:v>-60</c:v>
                </c:pt>
                <c:pt idx="1904">
                  <c:v>-60</c:v>
                </c:pt>
                <c:pt idx="1905">
                  <c:v>-110</c:v>
                </c:pt>
                <c:pt idx="1906">
                  <c:v>-60</c:v>
                </c:pt>
                <c:pt idx="1907">
                  <c:v>-80</c:v>
                </c:pt>
                <c:pt idx="1908">
                  <c:v>-170</c:v>
                </c:pt>
                <c:pt idx="1909">
                  <c:v>-220</c:v>
                </c:pt>
                <c:pt idx="1910">
                  <c:v>-80</c:v>
                </c:pt>
                <c:pt idx="1911">
                  <c:v>-90</c:v>
                </c:pt>
                <c:pt idx="1912">
                  <c:v>10</c:v>
                </c:pt>
                <c:pt idx="1913">
                  <c:v>190</c:v>
                </c:pt>
                <c:pt idx="1914">
                  <c:v>270</c:v>
                </c:pt>
                <c:pt idx="1915">
                  <c:v>30</c:v>
                </c:pt>
                <c:pt idx="1916">
                  <c:v>-210</c:v>
                </c:pt>
                <c:pt idx="1917">
                  <c:v>-150</c:v>
                </c:pt>
                <c:pt idx="1918">
                  <c:v>-150</c:v>
                </c:pt>
                <c:pt idx="1919">
                  <c:v>-20</c:v>
                </c:pt>
                <c:pt idx="1920">
                  <c:v>250</c:v>
                </c:pt>
                <c:pt idx="1921">
                  <c:v>170</c:v>
                </c:pt>
                <c:pt idx="1922">
                  <c:v>440</c:v>
                </c:pt>
                <c:pt idx="1923">
                  <c:v>1100</c:v>
                </c:pt>
                <c:pt idx="1924">
                  <c:v>1000</c:v>
                </c:pt>
                <c:pt idx="1925">
                  <c:v>120</c:v>
                </c:pt>
                <c:pt idx="1926">
                  <c:v>-430</c:v>
                </c:pt>
                <c:pt idx="1927">
                  <c:v>-470</c:v>
                </c:pt>
                <c:pt idx="1928">
                  <c:v>-380</c:v>
                </c:pt>
                <c:pt idx="1929">
                  <c:v>-140</c:v>
                </c:pt>
                <c:pt idx="1930">
                  <c:v>-250</c:v>
                </c:pt>
                <c:pt idx="1931">
                  <c:v>-270</c:v>
                </c:pt>
                <c:pt idx="1932">
                  <c:v>-290</c:v>
                </c:pt>
                <c:pt idx="1933">
                  <c:v>-240</c:v>
                </c:pt>
                <c:pt idx="1934">
                  <c:v>-150</c:v>
                </c:pt>
                <c:pt idx="1935">
                  <c:v>-160</c:v>
                </c:pt>
                <c:pt idx="1936">
                  <c:v>-90</c:v>
                </c:pt>
                <c:pt idx="1937">
                  <c:v>-90</c:v>
                </c:pt>
                <c:pt idx="1938">
                  <c:v>-50</c:v>
                </c:pt>
                <c:pt idx="1939">
                  <c:v>10</c:v>
                </c:pt>
                <c:pt idx="1940">
                  <c:v>390</c:v>
                </c:pt>
                <c:pt idx="1941">
                  <c:v>570</c:v>
                </c:pt>
                <c:pt idx="1942">
                  <c:v>670</c:v>
                </c:pt>
                <c:pt idx="1943">
                  <c:v>190</c:v>
                </c:pt>
                <c:pt idx="1944">
                  <c:v>160</c:v>
                </c:pt>
                <c:pt idx="1945">
                  <c:v>90</c:v>
                </c:pt>
                <c:pt idx="1946">
                  <c:v>-210</c:v>
                </c:pt>
                <c:pt idx="1947">
                  <c:v>-440</c:v>
                </c:pt>
                <c:pt idx="1948">
                  <c:v>-410</c:v>
                </c:pt>
                <c:pt idx="1949">
                  <c:v>-260</c:v>
                </c:pt>
                <c:pt idx="1950">
                  <c:v>-220</c:v>
                </c:pt>
                <c:pt idx="1951">
                  <c:v>-140</c:v>
                </c:pt>
                <c:pt idx="1952">
                  <c:v>130</c:v>
                </c:pt>
                <c:pt idx="1953">
                  <c:v>860</c:v>
                </c:pt>
                <c:pt idx="1954">
                  <c:v>1530</c:v>
                </c:pt>
                <c:pt idx="1955">
                  <c:v>470</c:v>
                </c:pt>
                <c:pt idx="1956">
                  <c:v>-250</c:v>
                </c:pt>
                <c:pt idx="1957">
                  <c:v>-580</c:v>
                </c:pt>
                <c:pt idx="1958">
                  <c:v>-560</c:v>
                </c:pt>
                <c:pt idx="1959">
                  <c:v>-510</c:v>
                </c:pt>
                <c:pt idx="1960">
                  <c:v>-410</c:v>
                </c:pt>
                <c:pt idx="1961">
                  <c:v>-240</c:v>
                </c:pt>
                <c:pt idx="1962">
                  <c:v>-60</c:v>
                </c:pt>
                <c:pt idx="1963">
                  <c:v>-140</c:v>
                </c:pt>
                <c:pt idx="1964">
                  <c:v>-200</c:v>
                </c:pt>
                <c:pt idx="1965">
                  <c:v>-60</c:v>
                </c:pt>
                <c:pt idx="1966">
                  <c:v>-30</c:v>
                </c:pt>
                <c:pt idx="1967">
                  <c:v>-80</c:v>
                </c:pt>
                <c:pt idx="1968">
                  <c:v>-90</c:v>
                </c:pt>
                <c:pt idx="1969">
                  <c:v>-70</c:v>
                </c:pt>
                <c:pt idx="1970">
                  <c:v>-30</c:v>
                </c:pt>
                <c:pt idx="1971">
                  <c:v>10</c:v>
                </c:pt>
                <c:pt idx="1972">
                  <c:v>40</c:v>
                </c:pt>
                <c:pt idx="1973">
                  <c:v>110</c:v>
                </c:pt>
                <c:pt idx="1974">
                  <c:v>100</c:v>
                </c:pt>
                <c:pt idx="1975">
                  <c:v>-120</c:v>
                </c:pt>
                <c:pt idx="1976">
                  <c:v>-100</c:v>
                </c:pt>
                <c:pt idx="1977">
                  <c:v>-70</c:v>
                </c:pt>
                <c:pt idx="1978">
                  <c:v>-30</c:v>
                </c:pt>
                <c:pt idx="1979">
                  <c:v>-10</c:v>
                </c:pt>
                <c:pt idx="1980">
                  <c:v>-10</c:v>
                </c:pt>
                <c:pt idx="1981">
                  <c:v>280</c:v>
                </c:pt>
                <c:pt idx="1982">
                  <c:v>660</c:v>
                </c:pt>
                <c:pt idx="1983">
                  <c:v>450</c:v>
                </c:pt>
                <c:pt idx="1984">
                  <c:v>190</c:v>
                </c:pt>
                <c:pt idx="1985">
                  <c:v>-30</c:v>
                </c:pt>
                <c:pt idx="1986">
                  <c:v>100</c:v>
                </c:pt>
                <c:pt idx="1987">
                  <c:v>40</c:v>
                </c:pt>
                <c:pt idx="1988">
                  <c:v>270</c:v>
                </c:pt>
                <c:pt idx="1989">
                  <c:v>770</c:v>
                </c:pt>
                <c:pt idx="1990">
                  <c:v>700</c:v>
                </c:pt>
                <c:pt idx="1991">
                  <c:v>570</c:v>
                </c:pt>
                <c:pt idx="1992">
                  <c:v>540</c:v>
                </c:pt>
                <c:pt idx="1993">
                  <c:v>240</c:v>
                </c:pt>
                <c:pt idx="1994">
                  <c:v>-340</c:v>
                </c:pt>
                <c:pt idx="1995">
                  <c:v>-260</c:v>
                </c:pt>
                <c:pt idx="1996">
                  <c:v>-380</c:v>
                </c:pt>
                <c:pt idx="1997">
                  <c:v>-350</c:v>
                </c:pt>
                <c:pt idx="1998">
                  <c:v>450</c:v>
                </c:pt>
                <c:pt idx="1999">
                  <c:v>1240</c:v>
                </c:pt>
                <c:pt idx="2000">
                  <c:v>1070</c:v>
                </c:pt>
                <c:pt idx="2001">
                  <c:v>290</c:v>
                </c:pt>
                <c:pt idx="2002">
                  <c:v>-460</c:v>
                </c:pt>
                <c:pt idx="2003">
                  <c:v>-520</c:v>
                </c:pt>
                <c:pt idx="2004">
                  <c:v>-480</c:v>
                </c:pt>
                <c:pt idx="2005">
                  <c:v>-510</c:v>
                </c:pt>
                <c:pt idx="2006">
                  <c:v>-230</c:v>
                </c:pt>
                <c:pt idx="2007">
                  <c:v>-560</c:v>
                </c:pt>
                <c:pt idx="2008">
                  <c:v>-530</c:v>
                </c:pt>
                <c:pt idx="2009">
                  <c:v>-410</c:v>
                </c:pt>
                <c:pt idx="2010">
                  <c:v>-340</c:v>
                </c:pt>
                <c:pt idx="2011">
                  <c:v>-380</c:v>
                </c:pt>
                <c:pt idx="2012">
                  <c:v>-270</c:v>
                </c:pt>
                <c:pt idx="2013">
                  <c:v>-160</c:v>
                </c:pt>
                <c:pt idx="2014">
                  <c:v>-60</c:v>
                </c:pt>
                <c:pt idx="2015">
                  <c:v>20</c:v>
                </c:pt>
                <c:pt idx="2016">
                  <c:v>30</c:v>
                </c:pt>
                <c:pt idx="2017">
                  <c:v>20</c:v>
                </c:pt>
                <c:pt idx="2018">
                  <c:v>270</c:v>
                </c:pt>
                <c:pt idx="2019">
                  <c:v>260</c:v>
                </c:pt>
                <c:pt idx="2020">
                  <c:v>130</c:v>
                </c:pt>
                <c:pt idx="2021">
                  <c:v>-50</c:v>
                </c:pt>
                <c:pt idx="2022">
                  <c:v>-200</c:v>
                </c:pt>
                <c:pt idx="2023">
                  <c:v>120</c:v>
                </c:pt>
                <c:pt idx="2024">
                  <c:v>360</c:v>
                </c:pt>
                <c:pt idx="2025">
                  <c:v>110</c:v>
                </c:pt>
                <c:pt idx="2026">
                  <c:v>-50</c:v>
                </c:pt>
                <c:pt idx="2027">
                  <c:v>-150</c:v>
                </c:pt>
                <c:pt idx="2028">
                  <c:v>-240</c:v>
                </c:pt>
                <c:pt idx="2029">
                  <c:v>-240</c:v>
                </c:pt>
                <c:pt idx="2030">
                  <c:v>-130</c:v>
                </c:pt>
                <c:pt idx="2031">
                  <c:v>-60</c:v>
                </c:pt>
                <c:pt idx="2032">
                  <c:v>-90</c:v>
                </c:pt>
                <c:pt idx="2033">
                  <c:v>240</c:v>
                </c:pt>
                <c:pt idx="2034">
                  <c:v>20</c:v>
                </c:pt>
                <c:pt idx="2035">
                  <c:v>100</c:v>
                </c:pt>
                <c:pt idx="2036">
                  <c:v>120</c:v>
                </c:pt>
                <c:pt idx="2037">
                  <c:v>50</c:v>
                </c:pt>
                <c:pt idx="2038">
                  <c:v>90</c:v>
                </c:pt>
                <c:pt idx="2039">
                  <c:v>-270</c:v>
                </c:pt>
                <c:pt idx="2040">
                  <c:v>-380</c:v>
                </c:pt>
                <c:pt idx="2041">
                  <c:v>-180</c:v>
                </c:pt>
                <c:pt idx="2042">
                  <c:v>-170</c:v>
                </c:pt>
                <c:pt idx="2043">
                  <c:v>-120</c:v>
                </c:pt>
                <c:pt idx="2044">
                  <c:v>150</c:v>
                </c:pt>
                <c:pt idx="2045">
                  <c:v>0</c:v>
                </c:pt>
                <c:pt idx="2046">
                  <c:v>-110</c:v>
                </c:pt>
                <c:pt idx="2047">
                  <c:v>-100</c:v>
                </c:pt>
                <c:pt idx="2048">
                  <c:v>-160</c:v>
                </c:pt>
                <c:pt idx="2049">
                  <c:v>-100</c:v>
                </c:pt>
                <c:pt idx="2050">
                  <c:v>-110</c:v>
                </c:pt>
                <c:pt idx="2051">
                  <c:v>-80</c:v>
                </c:pt>
                <c:pt idx="2052">
                  <c:v>-50</c:v>
                </c:pt>
                <c:pt idx="2053">
                  <c:v>-10</c:v>
                </c:pt>
                <c:pt idx="2054">
                  <c:v>90</c:v>
                </c:pt>
                <c:pt idx="2055">
                  <c:v>190</c:v>
                </c:pt>
                <c:pt idx="2056">
                  <c:v>340</c:v>
                </c:pt>
                <c:pt idx="2057">
                  <c:v>60</c:v>
                </c:pt>
                <c:pt idx="2058">
                  <c:v>-50</c:v>
                </c:pt>
                <c:pt idx="2059">
                  <c:v>-190</c:v>
                </c:pt>
                <c:pt idx="2060">
                  <c:v>-190</c:v>
                </c:pt>
                <c:pt idx="2061">
                  <c:v>-150</c:v>
                </c:pt>
                <c:pt idx="2062">
                  <c:v>-110</c:v>
                </c:pt>
                <c:pt idx="2063">
                  <c:v>-100</c:v>
                </c:pt>
                <c:pt idx="2064">
                  <c:v>-10</c:v>
                </c:pt>
                <c:pt idx="2065">
                  <c:v>-50</c:v>
                </c:pt>
                <c:pt idx="2066">
                  <c:v>-80</c:v>
                </c:pt>
                <c:pt idx="2067">
                  <c:v>-70</c:v>
                </c:pt>
                <c:pt idx="2068">
                  <c:v>-30</c:v>
                </c:pt>
                <c:pt idx="2069">
                  <c:v>-40</c:v>
                </c:pt>
                <c:pt idx="2070">
                  <c:v>20</c:v>
                </c:pt>
                <c:pt idx="2071">
                  <c:v>40</c:v>
                </c:pt>
                <c:pt idx="2072">
                  <c:v>30</c:v>
                </c:pt>
                <c:pt idx="2073">
                  <c:v>40</c:v>
                </c:pt>
                <c:pt idx="2074">
                  <c:v>30</c:v>
                </c:pt>
                <c:pt idx="2075">
                  <c:v>20</c:v>
                </c:pt>
                <c:pt idx="2076">
                  <c:v>-40</c:v>
                </c:pt>
                <c:pt idx="2077">
                  <c:v>30</c:v>
                </c:pt>
                <c:pt idx="2078">
                  <c:v>40</c:v>
                </c:pt>
                <c:pt idx="2079">
                  <c:v>100</c:v>
                </c:pt>
                <c:pt idx="2080">
                  <c:v>280</c:v>
                </c:pt>
                <c:pt idx="2081">
                  <c:v>250</c:v>
                </c:pt>
                <c:pt idx="2082">
                  <c:v>140</c:v>
                </c:pt>
                <c:pt idx="2083">
                  <c:v>-100</c:v>
                </c:pt>
                <c:pt idx="2084">
                  <c:v>-110</c:v>
                </c:pt>
                <c:pt idx="2085">
                  <c:v>30</c:v>
                </c:pt>
                <c:pt idx="2086">
                  <c:v>-20</c:v>
                </c:pt>
                <c:pt idx="2087">
                  <c:v>50</c:v>
                </c:pt>
                <c:pt idx="2088">
                  <c:v>60</c:v>
                </c:pt>
                <c:pt idx="2089">
                  <c:v>110</c:v>
                </c:pt>
                <c:pt idx="2090">
                  <c:v>-20</c:v>
                </c:pt>
                <c:pt idx="2091">
                  <c:v>-80</c:v>
                </c:pt>
                <c:pt idx="2092">
                  <c:v>-140</c:v>
                </c:pt>
                <c:pt idx="2093">
                  <c:v>-90</c:v>
                </c:pt>
                <c:pt idx="2094">
                  <c:v>-150</c:v>
                </c:pt>
                <c:pt idx="2095">
                  <c:v>-80</c:v>
                </c:pt>
                <c:pt idx="2096">
                  <c:v>-70</c:v>
                </c:pt>
                <c:pt idx="2097">
                  <c:v>80</c:v>
                </c:pt>
                <c:pt idx="2098">
                  <c:v>-30</c:v>
                </c:pt>
                <c:pt idx="2099">
                  <c:v>30</c:v>
                </c:pt>
                <c:pt idx="2100">
                  <c:v>-50</c:v>
                </c:pt>
                <c:pt idx="2101">
                  <c:v>-170</c:v>
                </c:pt>
                <c:pt idx="2102">
                  <c:v>-80</c:v>
                </c:pt>
                <c:pt idx="2103">
                  <c:v>-70</c:v>
                </c:pt>
                <c:pt idx="2104">
                  <c:v>-50</c:v>
                </c:pt>
                <c:pt idx="2105">
                  <c:v>30</c:v>
                </c:pt>
                <c:pt idx="2106">
                  <c:v>0</c:v>
                </c:pt>
                <c:pt idx="2107">
                  <c:v>-30</c:v>
                </c:pt>
                <c:pt idx="2108">
                  <c:v>30</c:v>
                </c:pt>
                <c:pt idx="2109">
                  <c:v>-40</c:v>
                </c:pt>
                <c:pt idx="2110">
                  <c:v>-50</c:v>
                </c:pt>
                <c:pt idx="2111">
                  <c:v>-30</c:v>
                </c:pt>
                <c:pt idx="2112">
                  <c:v>30</c:v>
                </c:pt>
                <c:pt idx="2113">
                  <c:v>130</c:v>
                </c:pt>
                <c:pt idx="2114">
                  <c:v>-60</c:v>
                </c:pt>
                <c:pt idx="2115">
                  <c:v>140</c:v>
                </c:pt>
                <c:pt idx="2116">
                  <c:v>280</c:v>
                </c:pt>
                <c:pt idx="2117">
                  <c:v>250</c:v>
                </c:pt>
                <c:pt idx="2118">
                  <c:v>-120</c:v>
                </c:pt>
                <c:pt idx="2119">
                  <c:v>-160</c:v>
                </c:pt>
                <c:pt idx="2120">
                  <c:v>-110</c:v>
                </c:pt>
                <c:pt idx="2121">
                  <c:v>-40</c:v>
                </c:pt>
                <c:pt idx="2122">
                  <c:v>20</c:v>
                </c:pt>
                <c:pt idx="2123">
                  <c:v>-30</c:v>
                </c:pt>
                <c:pt idx="2124">
                  <c:v>-60</c:v>
                </c:pt>
                <c:pt idx="2125">
                  <c:v>-70</c:v>
                </c:pt>
                <c:pt idx="2126">
                  <c:v>-100</c:v>
                </c:pt>
                <c:pt idx="2127">
                  <c:v>-90</c:v>
                </c:pt>
                <c:pt idx="2128">
                  <c:v>-50</c:v>
                </c:pt>
                <c:pt idx="2129">
                  <c:v>-80</c:v>
                </c:pt>
                <c:pt idx="2130">
                  <c:v>-100</c:v>
                </c:pt>
                <c:pt idx="2131">
                  <c:v>-60</c:v>
                </c:pt>
                <c:pt idx="2132">
                  <c:v>-60</c:v>
                </c:pt>
                <c:pt idx="2133">
                  <c:v>50</c:v>
                </c:pt>
                <c:pt idx="2134">
                  <c:v>50</c:v>
                </c:pt>
                <c:pt idx="2135">
                  <c:v>10</c:v>
                </c:pt>
                <c:pt idx="2136">
                  <c:v>70</c:v>
                </c:pt>
                <c:pt idx="2137">
                  <c:v>30</c:v>
                </c:pt>
                <c:pt idx="2138">
                  <c:v>20</c:v>
                </c:pt>
                <c:pt idx="2139">
                  <c:v>-60</c:v>
                </c:pt>
                <c:pt idx="2140">
                  <c:v>-10</c:v>
                </c:pt>
                <c:pt idx="2141">
                  <c:v>-30</c:v>
                </c:pt>
                <c:pt idx="2142">
                  <c:v>-30</c:v>
                </c:pt>
                <c:pt idx="2143">
                  <c:v>-70</c:v>
                </c:pt>
                <c:pt idx="2144">
                  <c:v>-30</c:v>
                </c:pt>
                <c:pt idx="2145">
                  <c:v>-60</c:v>
                </c:pt>
                <c:pt idx="2146">
                  <c:v>-50</c:v>
                </c:pt>
                <c:pt idx="2147">
                  <c:v>-40</c:v>
                </c:pt>
                <c:pt idx="2148">
                  <c:v>40</c:v>
                </c:pt>
                <c:pt idx="2149">
                  <c:v>-10</c:v>
                </c:pt>
                <c:pt idx="2150">
                  <c:v>-40</c:v>
                </c:pt>
                <c:pt idx="2151">
                  <c:v>60</c:v>
                </c:pt>
                <c:pt idx="2152">
                  <c:v>-10</c:v>
                </c:pt>
                <c:pt idx="2153">
                  <c:v>-50</c:v>
                </c:pt>
                <c:pt idx="2154">
                  <c:v>-50</c:v>
                </c:pt>
                <c:pt idx="2155">
                  <c:v>-50</c:v>
                </c:pt>
                <c:pt idx="2156">
                  <c:v>-20</c:v>
                </c:pt>
                <c:pt idx="2157">
                  <c:v>-50</c:v>
                </c:pt>
                <c:pt idx="2158">
                  <c:v>-40</c:v>
                </c:pt>
                <c:pt idx="2159">
                  <c:v>-10</c:v>
                </c:pt>
                <c:pt idx="2160">
                  <c:v>10</c:v>
                </c:pt>
                <c:pt idx="2161">
                  <c:v>80</c:v>
                </c:pt>
                <c:pt idx="2162">
                  <c:v>-30</c:v>
                </c:pt>
                <c:pt idx="2163">
                  <c:v>30</c:v>
                </c:pt>
                <c:pt idx="2164">
                  <c:v>-10</c:v>
                </c:pt>
                <c:pt idx="2165">
                  <c:v>50</c:v>
                </c:pt>
                <c:pt idx="2166">
                  <c:v>10</c:v>
                </c:pt>
                <c:pt idx="2167">
                  <c:v>130</c:v>
                </c:pt>
                <c:pt idx="2168">
                  <c:v>110</c:v>
                </c:pt>
                <c:pt idx="2169">
                  <c:v>40</c:v>
                </c:pt>
                <c:pt idx="2170">
                  <c:v>100</c:v>
                </c:pt>
                <c:pt idx="2171">
                  <c:v>260</c:v>
                </c:pt>
                <c:pt idx="2172">
                  <c:v>150</c:v>
                </c:pt>
                <c:pt idx="2173">
                  <c:v>-40</c:v>
                </c:pt>
                <c:pt idx="2174">
                  <c:v>40</c:v>
                </c:pt>
                <c:pt idx="2175">
                  <c:v>20</c:v>
                </c:pt>
                <c:pt idx="2176">
                  <c:v>10</c:v>
                </c:pt>
                <c:pt idx="2177">
                  <c:v>150</c:v>
                </c:pt>
                <c:pt idx="2178">
                  <c:v>40</c:v>
                </c:pt>
                <c:pt idx="2179">
                  <c:v>140</c:v>
                </c:pt>
                <c:pt idx="2180">
                  <c:v>260</c:v>
                </c:pt>
                <c:pt idx="2181">
                  <c:v>150</c:v>
                </c:pt>
                <c:pt idx="2182">
                  <c:v>150</c:v>
                </c:pt>
                <c:pt idx="2183">
                  <c:v>-40</c:v>
                </c:pt>
                <c:pt idx="2184">
                  <c:v>-290</c:v>
                </c:pt>
                <c:pt idx="2185">
                  <c:v>-160</c:v>
                </c:pt>
                <c:pt idx="2186">
                  <c:v>-90</c:v>
                </c:pt>
                <c:pt idx="2187">
                  <c:v>-140</c:v>
                </c:pt>
                <c:pt idx="2188">
                  <c:v>-160</c:v>
                </c:pt>
                <c:pt idx="2189">
                  <c:v>-100</c:v>
                </c:pt>
                <c:pt idx="2190">
                  <c:v>-110</c:v>
                </c:pt>
                <c:pt idx="2191">
                  <c:v>-50</c:v>
                </c:pt>
                <c:pt idx="2192">
                  <c:v>-10</c:v>
                </c:pt>
                <c:pt idx="2193">
                  <c:v>30</c:v>
                </c:pt>
                <c:pt idx="2194">
                  <c:v>20</c:v>
                </c:pt>
                <c:pt idx="2195">
                  <c:v>30</c:v>
                </c:pt>
                <c:pt idx="2196">
                  <c:v>80</c:v>
                </c:pt>
                <c:pt idx="2197">
                  <c:v>-150</c:v>
                </c:pt>
                <c:pt idx="2198">
                  <c:v>-40</c:v>
                </c:pt>
                <c:pt idx="2199">
                  <c:v>50</c:v>
                </c:pt>
                <c:pt idx="2200">
                  <c:v>50</c:v>
                </c:pt>
                <c:pt idx="2201">
                  <c:v>-60</c:v>
                </c:pt>
                <c:pt idx="2202">
                  <c:v>-130</c:v>
                </c:pt>
                <c:pt idx="2203">
                  <c:v>-90</c:v>
                </c:pt>
                <c:pt idx="2204">
                  <c:v>-60</c:v>
                </c:pt>
                <c:pt idx="2205">
                  <c:v>-40</c:v>
                </c:pt>
                <c:pt idx="2206">
                  <c:v>-60</c:v>
                </c:pt>
                <c:pt idx="2207">
                  <c:v>-100</c:v>
                </c:pt>
                <c:pt idx="2208">
                  <c:v>-40</c:v>
                </c:pt>
                <c:pt idx="2209">
                  <c:v>-20</c:v>
                </c:pt>
                <c:pt idx="2210">
                  <c:v>-30</c:v>
                </c:pt>
                <c:pt idx="2211">
                  <c:v>0</c:v>
                </c:pt>
                <c:pt idx="2212">
                  <c:v>-10</c:v>
                </c:pt>
                <c:pt idx="2213">
                  <c:v>-30</c:v>
                </c:pt>
                <c:pt idx="2214">
                  <c:v>30</c:v>
                </c:pt>
                <c:pt idx="2215">
                  <c:v>50</c:v>
                </c:pt>
                <c:pt idx="2216">
                  <c:v>50</c:v>
                </c:pt>
                <c:pt idx="2217">
                  <c:v>130</c:v>
                </c:pt>
                <c:pt idx="2218">
                  <c:v>60</c:v>
                </c:pt>
                <c:pt idx="2219">
                  <c:v>-60</c:v>
                </c:pt>
                <c:pt idx="2220">
                  <c:v>-100</c:v>
                </c:pt>
                <c:pt idx="2221">
                  <c:v>-60</c:v>
                </c:pt>
                <c:pt idx="2222">
                  <c:v>-50</c:v>
                </c:pt>
                <c:pt idx="2223">
                  <c:v>-60</c:v>
                </c:pt>
                <c:pt idx="2224">
                  <c:v>0</c:v>
                </c:pt>
                <c:pt idx="2225">
                  <c:v>0</c:v>
                </c:pt>
                <c:pt idx="2226">
                  <c:v>-50</c:v>
                </c:pt>
                <c:pt idx="2227">
                  <c:v>-60</c:v>
                </c:pt>
                <c:pt idx="2228">
                  <c:v>-20</c:v>
                </c:pt>
                <c:pt idx="2229">
                  <c:v>150</c:v>
                </c:pt>
                <c:pt idx="2230">
                  <c:v>860</c:v>
                </c:pt>
                <c:pt idx="2231">
                  <c:v>940</c:v>
                </c:pt>
                <c:pt idx="2232">
                  <c:v>0</c:v>
                </c:pt>
                <c:pt idx="2233">
                  <c:v>-520</c:v>
                </c:pt>
                <c:pt idx="2234">
                  <c:v>-420</c:v>
                </c:pt>
                <c:pt idx="2235">
                  <c:v>-180</c:v>
                </c:pt>
                <c:pt idx="2236">
                  <c:v>-100</c:v>
                </c:pt>
                <c:pt idx="2237">
                  <c:v>-80</c:v>
                </c:pt>
                <c:pt idx="2238">
                  <c:v>-140</c:v>
                </c:pt>
                <c:pt idx="2239">
                  <c:v>-90</c:v>
                </c:pt>
                <c:pt idx="2240">
                  <c:v>-50</c:v>
                </c:pt>
                <c:pt idx="2241">
                  <c:v>-80</c:v>
                </c:pt>
                <c:pt idx="2242">
                  <c:v>-40</c:v>
                </c:pt>
                <c:pt idx="2243">
                  <c:v>-50</c:v>
                </c:pt>
                <c:pt idx="2244">
                  <c:v>80</c:v>
                </c:pt>
                <c:pt idx="2245">
                  <c:v>120</c:v>
                </c:pt>
                <c:pt idx="2246">
                  <c:v>100</c:v>
                </c:pt>
                <c:pt idx="2247">
                  <c:v>70</c:v>
                </c:pt>
                <c:pt idx="2248">
                  <c:v>170</c:v>
                </c:pt>
                <c:pt idx="2249">
                  <c:v>350</c:v>
                </c:pt>
                <c:pt idx="2250">
                  <c:v>330</c:v>
                </c:pt>
                <c:pt idx="2251">
                  <c:v>290</c:v>
                </c:pt>
                <c:pt idx="2252">
                  <c:v>510</c:v>
                </c:pt>
                <c:pt idx="2253">
                  <c:v>680</c:v>
                </c:pt>
                <c:pt idx="2254">
                  <c:v>340</c:v>
                </c:pt>
                <c:pt idx="2255">
                  <c:v>-380</c:v>
                </c:pt>
                <c:pt idx="2256">
                  <c:v>-470</c:v>
                </c:pt>
                <c:pt idx="2257">
                  <c:v>-220</c:v>
                </c:pt>
                <c:pt idx="2258">
                  <c:v>-160</c:v>
                </c:pt>
                <c:pt idx="2259">
                  <c:v>-190</c:v>
                </c:pt>
                <c:pt idx="2260">
                  <c:v>-230</c:v>
                </c:pt>
                <c:pt idx="2261">
                  <c:v>-180</c:v>
                </c:pt>
                <c:pt idx="2262">
                  <c:v>-220</c:v>
                </c:pt>
                <c:pt idx="2263">
                  <c:v>-150</c:v>
                </c:pt>
                <c:pt idx="2264">
                  <c:v>-110</c:v>
                </c:pt>
                <c:pt idx="2265">
                  <c:v>-100</c:v>
                </c:pt>
                <c:pt idx="2266">
                  <c:v>-130</c:v>
                </c:pt>
                <c:pt idx="2267">
                  <c:v>-130</c:v>
                </c:pt>
                <c:pt idx="2268">
                  <c:v>-110</c:v>
                </c:pt>
                <c:pt idx="2269">
                  <c:v>-30</c:v>
                </c:pt>
                <c:pt idx="2270">
                  <c:v>-60</c:v>
                </c:pt>
                <c:pt idx="2271">
                  <c:v>-20</c:v>
                </c:pt>
                <c:pt idx="2272">
                  <c:v>-70</c:v>
                </c:pt>
                <c:pt idx="2273">
                  <c:v>10</c:v>
                </c:pt>
                <c:pt idx="2274">
                  <c:v>-30</c:v>
                </c:pt>
                <c:pt idx="2275">
                  <c:v>-20</c:v>
                </c:pt>
                <c:pt idx="2276">
                  <c:v>-60</c:v>
                </c:pt>
                <c:pt idx="2277">
                  <c:v>100</c:v>
                </c:pt>
                <c:pt idx="2278">
                  <c:v>140</c:v>
                </c:pt>
                <c:pt idx="2279">
                  <c:v>-30</c:v>
                </c:pt>
                <c:pt idx="2280">
                  <c:v>320</c:v>
                </c:pt>
                <c:pt idx="2281">
                  <c:v>1100</c:v>
                </c:pt>
                <c:pt idx="2282">
                  <c:v>1540</c:v>
                </c:pt>
                <c:pt idx="2283">
                  <c:v>890</c:v>
                </c:pt>
                <c:pt idx="2284">
                  <c:v>-450</c:v>
                </c:pt>
                <c:pt idx="2285">
                  <c:v>-1490</c:v>
                </c:pt>
                <c:pt idx="2286">
                  <c:v>-680</c:v>
                </c:pt>
                <c:pt idx="2287">
                  <c:v>-420</c:v>
                </c:pt>
                <c:pt idx="2288">
                  <c:v>-320</c:v>
                </c:pt>
                <c:pt idx="2289">
                  <c:v>-130</c:v>
                </c:pt>
                <c:pt idx="2290">
                  <c:v>-80</c:v>
                </c:pt>
                <c:pt idx="2291">
                  <c:v>-110</c:v>
                </c:pt>
                <c:pt idx="2292">
                  <c:v>-60</c:v>
                </c:pt>
                <c:pt idx="2293">
                  <c:v>-70</c:v>
                </c:pt>
                <c:pt idx="2294">
                  <c:v>-60</c:v>
                </c:pt>
                <c:pt idx="2295">
                  <c:v>-50</c:v>
                </c:pt>
                <c:pt idx="2296">
                  <c:v>-50</c:v>
                </c:pt>
                <c:pt idx="2297">
                  <c:v>-20</c:v>
                </c:pt>
                <c:pt idx="2298">
                  <c:v>-30</c:v>
                </c:pt>
                <c:pt idx="2299">
                  <c:v>-10</c:v>
                </c:pt>
                <c:pt idx="2300">
                  <c:v>-60</c:v>
                </c:pt>
                <c:pt idx="2301">
                  <c:v>10</c:v>
                </c:pt>
                <c:pt idx="2302">
                  <c:v>40</c:v>
                </c:pt>
                <c:pt idx="2303">
                  <c:v>630</c:v>
                </c:pt>
                <c:pt idx="2304">
                  <c:v>940</c:v>
                </c:pt>
                <c:pt idx="2305">
                  <c:v>390</c:v>
                </c:pt>
                <c:pt idx="2306">
                  <c:v>-160</c:v>
                </c:pt>
                <c:pt idx="2307">
                  <c:v>40</c:v>
                </c:pt>
                <c:pt idx="2308">
                  <c:v>140</c:v>
                </c:pt>
                <c:pt idx="2309">
                  <c:v>120</c:v>
                </c:pt>
                <c:pt idx="2310">
                  <c:v>910</c:v>
                </c:pt>
                <c:pt idx="2311">
                  <c:v>870</c:v>
                </c:pt>
                <c:pt idx="2312">
                  <c:v>140</c:v>
                </c:pt>
                <c:pt idx="2313">
                  <c:v>-830</c:v>
                </c:pt>
                <c:pt idx="2314">
                  <c:v>-510</c:v>
                </c:pt>
                <c:pt idx="2315">
                  <c:v>-420</c:v>
                </c:pt>
                <c:pt idx="2316">
                  <c:v>-560</c:v>
                </c:pt>
                <c:pt idx="2317">
                  <c:v>-400</c:v>
                </c:pt>
                <c:pt idx="2318">
                  <c:v>-310</c:v>
                </c:pt>
                <c:pt idx="2319">
                  <c:v>-130</c:v>
                </c:pt>
                <c:pt idx="2320">
                  <c:v>-50</c:v>
                </c:pt>
                <c:pt idx="2321">
                  <c:v>-30</c:v>
                </c:pt>
                <c:pt idx="2322">
                  <c:v>70</c:v>
                </c:pt>
                <c:pt idx="2323">
                  <c:v>280</c:v>
                </c:pt>
                <c:pt idx="2324">
                  <c:v>990</c:v>
                </c:pt>
                <c:pt idx="2325">
                  <c:v>240</c:v>
                </c:pt>
                <c:pt idx="2326">
                  <c:v>380</c:v>
                </c:pt>
                <c:pt idx="2327">
                  <c:v>1080</c:v>
                </c:pt>
                <c:pt idx="2328">
                  <c:v>400</c:v>
                </c:pt>
                <c:pt idx="2329">
                  <c:v>-350</c:v>
                </c:pt>
                <c:pt idx="2330">
                  <c:v>-910</c:v>
                </c:pt>
                <c:pt idx="2331">
                  <c:v>-550</c:v>
                </c:pt>
                <c:pt idx="2332">
                  <c:v>-530</c:v>
                </c:pt>
                <c:pt idx="2333">
                  <c:v>-240</c:v>
                </c:pt>
                <c:pt idx="2334">
                  <c:v>1360</c:v>
                </c:pt>
                <c:pt idx="2335">
                  <c:v>1000</c:v>
                </c:pt>
                <c:pt idx="2336">
                  <c:v>130</c:v>
                </c:pt>
                <c:pt idx="2337">
                  <c:v>-430</c:v>
                </c:pt>
                <c:pt idx="2338">
                  <c:v>10</c:v>
                </c:pt>
                <c:pt idx="2339">
                  <c:v>440</c:v>
                </c:pt>
                <c:pt idx="2340">
                  <c:v>840</c:v>
                </c:pt>
                <c:pt idx="2341">
                  <c:v>570</c:v>
                </c:pt>
                <c:pt idx="2342">
                  <c:v>-330</c:v>
                </c:pt>
                <c:pt idx="2343">
                  <c:v>-420</c:v>
                </c:pt>
                <c:pt idx="2344">
                  <c:v>-620</c:v>
                </c:pt>
                <c:pt idx="2345">
                  <c:v>-520</c:v>
                </c:pt>
                <c:pt idx="2346">
                  <c:v>-560</c:v>
                </c:pt>
                <c:pt idx="2347">
                  <c:v>-530</c:v>
                </c:pt>
                <c:pt idx="2348">
                  <c:v>-400</c:v>
                </c:pt>
                <c:pt idx="2349">
                  <c:v>-300</c:v>
                </c:pt>
                <c:pt idx="2350">
                  <c:v>-250</c:v>
                </c:pt>
                <c:pt idx="2351">
                  <c:v>-250</c:v>
                </c:pt>
                <c:pt idx="2352">
                  <c:v>-130</c:v>
                </c:pt>
                <c:pt idx="2353">
                  <c:v>-190</c:v>
                </c:pt>
                <c:pt idx="2354">
                  <c:v>-100</c:v>
                </c:pt>
                <c:pt idx="2355">
                  <c:v>-120</c:v>
                </c:pt>
                <c:pt idx="2356">
                  <c:v>-30</c:v>
                </c:pt>
                <c:pt idx="2357">
                  <c:v>0</c:v>
                </c:pt>
                <c:pt idx="2358">
                  <c:v>-100</c:v>
                </c:pt>
                <c:pt idx="2359">
                  <c:v>-90</c:v>
                </c:pt>
                <c:pt idx="2360">
                  <c:v>10</c:v>
                </c:pt>
                <c:pt idx="2361">
                  <c:v>720</c:v>
                </c:pt>
                <c:pt idx="2362">
                  <c:v>1560</c:v>
                </c:pt>
                <c:pt idx="2363">
                  <c:v>1870</c:v>
                </c:pt>
                <c:pt idx="2364">
                  <c:v>1040</c:v>
                </c:pt>
                <c:pt idx="2365">
                  <c:v>-320</c:v>
                </c:pt>
                <c:pt idx="2366">
                  <c:v>-820</c:v>
                </c:pt>
                <c:pt idx="2367">
                  <c:v>-690</c:v>
                </c:pt>
                <c:pt idx="2368">
                  <c:v>-740</c:v>
                </c:pt>
                <c:pt idx="2369">
                  <c:v>-680</c:v>
                </c:pt>
                <c:pt idx="2370">
                  <c:v>-470</c:v>
                </c:pt>
                <c:pt idx="2371">
                  <c:v>-390</c:v>
                </c:pt>
                <c:pt idx="2372">
                  <c:v>-240</c:v>
                </c:pt>
                <c:pt idx="2373">
                  <c:v>-180</c:v>
                </c:pt>
                <c:pt idx="2374">
                  <c:v>-160</c:v>
                </c:pt>
                <c:pt idx="2375">
                  <c:v>-140</c:v>
                </c:pt>
                <c:pt idx="2376">
                  <c:v>-110</c:v>
                </c:pt>
                <c:pt idx="2377">
                  <c:v>-80</c:v>
                </c:pt>
                <c:pt idx="2378">
                  <c:v>-120</c:v>
                </c:pt>
                <c:pt idx="2379">
                  <c:v>-90</c:v>
                </c:pt>
                <c:pt idx="2380">
                  <c:v>-90</c:v>
                </c:pt>
                <c:pt idx="2381">
                  <c:v>-80</c:v>
                </c:pt>
                <c:pt idx="2382">
                  <c:v>-70</c:v>
                </c:pt>
                <c:pt idx="2383">
                  <c:v>-20</c:v>
                </c:pt>
                <c:pt idx="2384">
                  <c:v>-30</c:v>
                </c:pt>
                <c:pt idx="2385">
                  <c:v>-30</c:v>
                </c:pt>
                <c:pt idx="2386">
                  <c:v>-30</c:v>
                </c:pt>
                <c:pt idx="2387">
                  <c:v>60</c:v>
                </c:pt>
                <c:pt idx="2388">
                  <c:v>110</c:v>
                </c:pt>
                <c:pt idx="2389">
                  <c:v>80</c:v>
                </c:pt>
                <c:pt idx="2390">
                  <c:v>20</c:v>
                </c:pt>
                <c:pt idx="2391">
                  <c:v>-50</c:v>
                </c:pt>
                <c:pt idx="2392">
                  <c:v>-20</c:v>
                </c:pt>
                <c:pt idx="2393">
                  <c:v>0</c:v>
                </c:pt>
                <c:pt idx="2394">
                  <c:v>-120</c:v>
                </c:pt>
                <c:pt idx="2395">
                  <c:v>-80</c:v>
                </c:pt>
                <c:pt idx="2396">
                  <c:v>-80</c:v>
                </c:pt>
                <c:pt idx="2397">
                  <c:v>-40</c:v>
                </c:pt>
                <c:pt idx="2398">
                  <c:v>10</c:v>
                </c:pt>
                <c:pt idx="2399">
                  <c:v>90</c:v>
                </c:pt>
                <c:pt idx="2400">
                  <c:v>130</c:v>
                </c:pt>
                <c:pt idx="2401">
                  <c:v>110</c:v>
                </c:pt>
                <c:pt idx="2402">
                  <c:v>50</c:v>
                </c:pt>
                <c:pt idx="2403">
                  <c:v>-120</c:v>
                </c:pt>
                <c:pt idx="2404">
                  <c:v>-110</c:v>
                </c:pt>
                <c:pt idx="2405">
                  <c:v>20</c:v>
                </c:pt>
                <c:pt idx="2406">
                  <c:v>210</c:v>
                </c:pt>
                <c:pt idx="2407">
                  <c:v>960</c:v>
                </c:pt>
                <c:pt idx="2408">
                  <c:v>1100</c:v>
                </c:pt>
                <c:pt idx="2409">
                  <c:v>230</c:v>
                </c:pt>
                <c:pt idx="2410">
                  <c:v>-330</c:v>
                </c:pt>
                <c:pt idx="2411">
                  <c:v>-470</c:v>
                </c:pt>
                <c:pt idx="2412">
                  <c:v>-380</c:v>
                </c:pt>
                <c:pt idx="2413">
                  <c:v>-200</c:v>
                </c:pt>
                <c:pt idx="2414">
                  <c:v>0</c:v>
                </c:pt>
                <c:pt idx="2415">
                  <c:v>60</c:v>
                </c:pt>
                <c:pt idx="2416">
                  <c:v>10</c:v>
                </c:pt>
                <c:pt idx="2417">
                  <c:v>-110</c:v>
                </c:pt>
                <c:pt idx="2418">
                  <c:v>-140</c:v>
                </c:pt>
                <c:pt idx="2419">
                  <c:v>-260</c:v>
                </c:pt>
                <c:pt idx="2420">
                  <c:v>-90</c:v>
                </c:pt>
                <c:pt idx="2421">
                  <c:v>-110</c:v>
                </c:pt>
                <c:pt idx="2422">
                  <c:v>-20</c:v>
                </c:pt>
                <c:pt idx="2423">
                  <c:v>50</c:v>
                </c:pt>
                <c:pt idx="2424">
                  <c:v>-30</c:v>
                </c:pt>
                <c:pt idx="2425">
                  <c:v>-100</c:v>
                </c:pt>
                <c:pt idx="2426">
                  <c:v>-10</c:v>
                </c:pt>
                <c:pt idx="2427">
                  <c:v>50</c:v>
                </c:pt>
                <c:pt idx="2428">
                  <c:v>110</c:v>
                </c:pt>
                <c:pt idx="2429">
                  <c:v>-30</c:v>
                </c:pt>
                <c:pt idx="2430">
                  <c:v>-50</c:v>
                </c:pt>
                <c:pt idx="2431">
                  <c:v>40</c:v>
                </c:pt>
                <c:pt idx="2432">
                  <c:v>150</c:v>
                </c:pt>
                <c:pt idx="2433">
                  <c:v>20</c:v>
                </c:pt>
                <c:pt idx="2434">
                  <c:v>-130</c:v>
                </c:pt>
                <c:pt idx="2435">
                  <c:v>-170</c:v>
                </c:pt>
                <c:pt idx="2436">
                  <c:v>-80</c:v>
                </c:pt>
                <c:pt idx="2437">
                  <c:v>-100</c:v>
                </c:pt>
                <c:pt idx="2438">
                  <c:v>30</c:v>
                </c:pt>
                <c:pt idx="2439">
                  <c:v>-10</c:v>
                </c:pt>
                <c:pt idx="2440">
                  <c:v>120</c:v>
                </c:pt>
                <c:pt idx="2441">
                  <c:v>90</c:v>
                </c:pt>
                <c:pt idx="2442">
                  <c:v>200</c:v>
                </c:pt>
                <c:pt idx="2443">
                  <c:v>270</c:v>
                </c:pt>
                <c:pt idx="2444">
                  <c:v>-10</c:v>
                </c:pt>
                <c:pt idx="2445">
                  <c:v>-30</c:v>
                </c:pt>
                <c:pt idx="2446">
                  <c:v>50</c:v>
                </c:pt>
                <c:pt idx="2447">
                  <c:v>-90</c:v>
                </c:pt>
                <c:pt idx="2448">
                  <c:v>-180</c:v>
                </c:pt>
                <c:pt idx="2449">
                  <c:v>-90</c:v>
                </c:pt>
                <c:pt idx="2450">
                  <c:v>-90</c:v>
                </c:pt>
                <c:pt idx="2451">
                  <c:v>-110</c:v>
                </c:pt>
                <c:pt idx="2452">
                  <c:v>-80</c:v>
                </c:pt>
                <c:pt idx="2453">
                  <c:v>-20</c:v>
                </c:pt>
                <c:pt idx="2454">
                  <c:v>-20</c:v>
                </c:pt>
                <c:pt idx="2455">
                  <c:v>10</c:v>
                </c:pt>
                <c:pt idx="2456">
                  <c:v>10</c:v>
                </c:pt>
                <c:pt idx="2457">
                  <c:v>-60</c:v>
                </c:pt>
                <c:pt idx="2458">
                  <c:v>-40</c:v>
                </c:pt>
                <c:pt idx="2459">
                  <c:v>90</c:v>
                </c:pt>
                <c:pt idx="2460">
                  <c:v>40</c:v>
                </c:pt>
                <c:pt idx="2461">
                  <c:v>-130</c:v>
                </c:pt>
                <c:pt idx="2462">
                  <c:v>-50</c:v>
                </c:pt>
                <c:pt idx="2463">
                  <c:v>-20</c:v>
                </c:pt>
                <c:pt idx="2464">
                  <c:v>40</c:v>
                </c:pt>
                <c:pt idx="2465">
                  <c:v>-30</c:v>
                </c:pt>
                <c:pt idx="2466">
                  <c:v>-50</c:v>
                </c:pt>
                <c:pt idx="2467">
                  <c:v>-20</c:v>
                </c:pt>
                <c:pt idx="2468">
                  <c:v>-30</c:v>
                </c:pt>
                <c:pt idx="2469">
                  <c:v>-40</c:v>
                </c:pt>
                <c:pt idx="2470">
                  <c:v>-30</c:v>
                </c:pt>
                <c:pt idx="2471">
                  <c:v>-10</c:v>
                </c:pt>
                <c:pt idx="2472">
                  <c:v>-20</c:v>
                </c:pt>
                <c:pt idx="2473">
                  <c:v>40</c:v>
                </c:pt>
                <c:pt idx="2474">
                  <c:v>80</c:v>
                </c:pt>
                <c:pt idx="2475">
                  <c:v>-20</c:v>
                </c:pt>
                <c:pt idx="2476">
                  <c:v>-90</c:v>
                </c:pt>
                <c:pt idx="2477">
                  <c:v>-10</c:v>
                </c:pt>
                <c:pt idx="2478">
                  <c:v>10</c:v>
                </c:pt>
                <c:pt idx="2479">
                  <c:v>10</c:v>
                </c:pt>
                <c:pt idx="2480">
                  <c:v>70</c:v>
                </c:pt>
                <c:pt idx="2481">
                  <c:v>530</c:v>
                </c:pt>
                <c:pt idx="2482">
                  <c:v>410</c:v>
                </c:pt>
                <c:pt idx="2483">
                  <c:v>90</c:v>
                </c:pt>
                <c:pt idx="2484">
                  <c:v>-70</c:v>
                </c:pt>
                <c:pt idx="2485">
                  <c:v>-240</c:v>
                </c:pt>
                <c:pt idx="2486">
                  <c:v>-230</c:v>
                </c:pt>
                <c:pt idx="2487">
                  <c:v>-130</c:v>
                </c:pt>
                <c:pt idx="2488">
                  <c:v>-70</c:v>
                </c:pt>
                <c:pt idx="2489">
                  <c:v>-60</c:v>
                </c:pt>
                <c:pt idx="2490">
                  <c:v>-40</c:v>
                </c:pt>
                <c:pt idx="2491">
                  <c:v>-50</c:v>
                </c:pt>
                <c:pt idx="2492">
                  <c:v>-100</c:v>
                </c:pt>
                <c:pt idx="2493">
                  <c:v>-110</c:v>
                </c:pt>
                <c:pt idx="2494">
                  <c:v>-20</c:v>
                </c:pt>
                <c:pt idx="2495">
                  <c:v>-10</c:v>
                </c:pt>
                <c:pt idx="2496">
                  <c:v>120</c:v>
                </c:pt>
                <c:pt idx="2497">
                  <c:v>130</c:v>
                </c:pt>
                <c:pt idx="2498">
                  <c:v>-100</c:v>
                </c:pt>
                <c:pt idx="2499">
                  <c:v>-110</c:v>
                </c:pt>
                <c:pt idx="2500">
                  <c:v>-40</c:v>
                </c:pt>
                <c:pt idx="2501">
                  <c:v>-40</c:v>
                </c:pt>
                <c:pt idx="2502">
                  <c:v>0</c:v>
                </c:pt>
                <c:pt idx="2503">
                  <c:v>110</c:v>
                </c:pt>
                <c:pt idx="2504">
                  <c:v>90</c:v>
                </c:pt>
                <c:pt idx="2505">
                  <c:v>80</c:v>
                </c:pt>
                <c:pt idx="2506">
                  <c:v>140</c:v>
                </c:pt>
                <c:pt idx="2507">
                  <c:v>460</c:v>
                </c:pt>
                <c:pt idx="2508">
                  <c:v>230</c:v>
                </c:pt>
                <c:pt idx="2509">
                  <c:v>200</c:v>
                </c:pt>
                <c:pt idx="2510">
                  <c:v>-140</c:v>
                </c:pt>
                <c:pt idx="2511">
                  <c:v>-150</c:v>
                </c:pt>
                <c:pt idx="2512">
                  <c:v>-120</c:v>
                </c:pt>
                <c:pt idx="2513">
                  <c:v>-70</c:v>
                </c:pt>
                <c:pt idx="2514">
                  <c:v>-100</c:v>
                </c:pt>
                <c:pt idx="2515">
                  <c:v>-60</c:v>
                </c:pt>
                <c:pt idx="2516">
                  <c:v>30</c:v>
                </c:pt>
                <c:pt idx="2517">
                  <c:v>-20</c:v>
                </c:pt>
                <c:pt idx="2518">
                  <c:v>-150</c:v>
                </c:pt>
                <c:pt idx="2519">
                  <c:v>-120</c:v>
                </c:pt>
                <c:pt idx="2520">
                  <c:v>-110</c:v>
                </c:pt>
                <c:pt idx="2521">
                  <c:v>-90</c:v>
                </c:pt>
                <c:pt idx="2522">
                  <c:v>120</c:v>
                </c:pt>
                <c:pt idx="2523">
                  <c:v>170</c:v>
                </c:pt>
                <c:pt idx="2524">
                  <c:v>-110</c:v>
                </c:pt>
                <c:pt idx="2525">
                  <c:v>-170</c:v>
                </c:pt>
                <c:pt idx="2526">
                  <c:v>-100</c:v>
                </c:pt>
                <c:pt idx="2527">
                  <c:v>-60</c:v>
                </c:pt>
                <c:pt idx="2528">
                  <c:v>80</c:v>
                </c:pt>
                <c:pt idx="2529">
                  <c:v>250</c:v>
                </c:pt>
                <c:pt idx="2530">
                  <c:v>-40</c:v>
                </c:pt>
                <c:pt idx="2531">
                  <c:v>-50</c:v>
                </c:pt>
                <c:pt idx="2532">
                  <c:v>-60</c:v>
                </c:pt>
                <c:pt idx="2533">
                  <c:v>-70</c:v>
                </c:pt>
                <c:pt idx="2534">
                  <c:v>-30</c:v>
                </c:pt>
                <c:pt idx="2535">
                  <c:v>-60</c:v>
                </c:pt>
                <c:pt idx="2536">
                  <c:v>60</c:v>
                </c:pt>
                <c:pt idx="2537">
                  <c:v>80</c:v>
                </c:pt>
                <c:pt idx="2538">
                  <c:v>20</c:v>
                </c:pt>
                <c:pt idx="2539">
                  <c:v>-100</c:v>
                </c:pt>
                <c:pt idx="2540">
                  <c:v>-130</c:v>
                </c:pt>
                <c:pt idx="2541">
                  <c:v>-80</c:v>
                </c:pt>
                <c:pt idx="2542">
                  <c:v>-70</c:v>
                </c:pt>
                <c:pt idx="2543">
                  <c:v>-50</c:v>
                </c:pt>
                <c:pt idx="2544">
                  <c:v>-50</c:v>
                </c:pt>
                <c:pt idx="2545">
                  <c:v>-30</c:v>
                </c:pt>
                <c:pt idx="2546">
                  <c:v>0</c:v>
                </c:pt>
                <c:pt idx="2547">
                  <c:v>60</c:v>
                </c:pt>
                <c:pt idx="2548">
                  <c:v>110</c:v>
                </c:pt>
                <c:pt idx="2549">
                  <c:v>80</c:v>
                </c:pt>
                <c:pt idx="2550">
                  <c:v>250</c:v>
                </c:pt>
                <c:pt idx="2551">
                  <c:v>500</c:v>
                </c:pt>
                <c:pt idx="2552">
                  <c:v>610</c:v>
                </c:pt>
                <c:pt idx="2553">
                  <c:v>0</c:v>
                </c:pt>
                <c:pt idx="2554">
                  <c:v>-230</c:v>
                </c:pt>
                <c:pt idx="2555">
                  <c:v>-230</c:v>
                </c:pt>
                <c:pt idx="2556">
                  <c:v>-250</c:v>
                </c:pt>
                <c:pt idx="2557">
                  <c:v>-230</c:v>
                </c:pt>
                <c:pt idx="2558">
                  <c:v>-120</c:v>
                </c:pt>
                <c:pt idx="2559">
                  <c:v>-70</c:v>
                </c:pt>
                <c:pt idx="2560">
                  <c:v>-40</c:v>
                </c:pt>
                <c:pt idx="2561">
                  <c:v>0</c:v>
                </c:pt>
                <c:pt idx="2562">
                  <c:v>120</c:v>
                </c:pt>
                <c:pt idx="2563">
                  <c:v>160</c:v>
                </c:pt>
                <c:pt idx="2564">
                  <c:v>200</c:v>
                </c:pt>
                <c:pt idx="2565">
                  <c:v>-130</c:v>
                </c:pt>
                <c:pt idx="2566">
                  <c:v>-210</c:v>
                </c:pt>
                <c:pt idx="2567">
                  <c:v>-120</c:v>
                </c:pt>
                <c:pt idx="2568">
                  <c:v>-90</c:v>
                </c:pt>
                <c:pt idx="2569">
                  <c:v>-30</c:v>
                </c:pt>
                <c:pt idx="2570">
                  <c:v>-60</c:v>
                </c:pt>
                <c:pt idx="2571">
                  <c:v>-20</c:v>
                </c:pt>
                <c:pt idx="2572">
                  <c:v>250</c:v>
                </c:pt>
                <c:pt idx="2573">
                  <c:v>310</c:v>
                </c:pt>
                <c:pt idx="2574">
                  <c:v>440</c:v>
                </c:pt>
                <c:pt idx="2575">
                  <c:v>300</c:v>
                </c:pt>
                <c:pt idx="2576">
                  <c:v>40</c:v>
                </c:pt>
                <c:pt idx="2577">
                  <c:v>-70</c:v>
                </c:pt>
                <c:pt idx="2578">
                  <c:v>0</c:v>
                </c:pt>
                <c:pt idx="2579">
                  <c:v>160</c:v>
                </c:pt>
                <c:pt idx="2580">
                  <c:v>0</c:v>
                </c:pt>
                <c:pt idx="2581">
                  <c:v>140</c:v>
                </c:pt>
                <c:pt idx="2582">
                  <c:v>390</c:v>
                </c:pt>
                <c:pt idx="2583">
                  <c:v>510</c:v>
                </c:pt>
                <c:pt idx="2584">
                  <c:v>-130</c:v>
                </c:pt>
                <c:pt idx="2585">
                  <c:v>-510</c:v>
                </c:pt>
                <c:pt idx="2586">
                  <c:v>-340</c:v>
                </c:pt>
                <c:pt idx="2587">
                  <c:v>-290</c:v>
                </c:pt>
                <c:pt idx="2588">
                  <c:v>-160</c:v>
                </c:pt>
                <c:pt idx="2589">
                  <c:v>220</c:v>
                </c:pt>
                <c:pt idx="2590">
                  <c:v>740</c:v>
                </c:pt>
                <c:pt idx="2591">
                  <c:v>750</c:v>
                </c:pt>
                <c:pt idx="2592">
                  <c:v>380</c:v>
                </c:pt>
                <c:pt idx="2593">
                  <c:v>-40</c:v>
                </c:pt>
                <c:pt idx="2594">
                  <c:v>-160</c:v>
                </c:pt>
                <c:pt idx="2595">
                  <c:v>-80</c:v>
                </c:pt>
                <c:pt idx="2596">
                  <c:v>280</c:v>
                </c:pt>
                <c:pt idx="2597">
                  <c:v>350</c:v>
                </c:pt>
                <c:pt idx="2598">
                  <c:v>1010</c:v>
                </c:pt>
                <c:pt idx="2599">
                  <c:v>190</c:v>
                </c:pt>
                <c:pt idx="2600">
                  <c:v>-180</c:v>
                </c:pt>
                <c:pt idx="2601">
                  <c:v>-420</c:v>
                </c:pt>
                <c:pt idx="2602">
                  <c:v>-280</c:v>
                </c:pt>
                <c:pt idx="2603">
                  <c:v>130</c:v>
                </c:pt>
                <c:pt idx="2604">
                  <c:v>180</c:v>
                </c:pt>
                <c:pt idx="2605">
                  <c:v>-200</c:v>
                </c:pt>
                <c:pt idx="2606">
                  <c:v>-380</c:v>
                </c:pt>
                <c:pt idx="2607">
                  <c:v>-280</c:v>
                </c:pt>
                <c:pt idx="2608">
                  <c:v>-140</c:v>
                </c:pt>
                <c:pt idx="2609">
                  <c:v>-180</c:v>
                </c:pt>
                <c:pt idx="2610">
                  <c:v>-160</c:v>
                </c:pt>
                <c:pt idx="2611">
                  <c:v>-210</c:v>
                </c:pt>
                <c:pt idx="2612">
                  <c:v>-90</c:v>
                </c:pt>
                <c:pt idx="2613">
                  <c:v>-150</c:v>
                </c:pt>
                <c:pt idx="2614">
                  <c:v>-170</c:v>
                </c:pt>
                <c:pt idx="2615">
                  <c:v>-160</c:v>
                </c:pt>
                <c:pt idx="2616">
                  <c:v>20</c:v>
                </c:pt>
                <c:pt idx="2617">
                  <c:v>50</c:v>
                </c:pt>
                <c:pt idx="2618">
                  <c:v>40</c:v>
                </c:pt>
                <c:pt idx="2619">
                  <c:v>130</c:v>
                </c:pt>
                <c:pt idx="2620">
                  <c:v>-20</c:v>
                </c:pt>
                <c:pt idx="2621">
                  <c:v>-120</c:v>
                </c:pt>
                <c:pt idx="2622">
                  <c:v>-230</c:v>
                </c:pt>
                <c:pt idx="2623">
                  <c:v>-210</c:v>
                </c:pt>
                <c:pt idx="2624">
                  <c:v>-190</c:v>
                </c:pt>
                <c:pt idx="2625">
                  <c:v>-180</c:v>
                </c:pt>
                <c:pt idx="2626">
                  <c:v>-170</c:v>
                </c:pt>
                <c:pt idx="2627">
                  <c:v>-160</c:v>
                </c:pt>
                <c:pt idx="2628">
                  <c:v>-110</c:v>
                </c:pt>
                <c:pt idx="2629">
                  <c:v>-70</c:v>
                </c:pt>
                <c:pt idx="2630">
                  <c:v>-60</c:v>
                </c:pt>
                <c:pt idx="2631">
                  <c:v>-30</c:v>
                </c:pt>
                <c:pt idx="2632">
                  <c:v>-30</c:v>
                </c:pt>
                <c:pt idx="2633">
                  <c:v>50</c:v>
                </c:pt>
                <c:pt idx="2634">
                  <c:v>70</c:v>
                </c:pt>
                <c:pt idx="2635">
                  <c:v>330</c:v>
                </c:pt>
                <c:pt idx="2636">
                  <c:v>120</c:v>
                </c:pt>
                <c:pt idx="2637">
                  <c:v>-110</c:v>
                </c:pt>
                <c:pt idx="2638">
                  <c:v>70</c:v>
                </c:pt>
                <c:pt idx="2639">
                  <c:v>860</c:v>
                </c:pt>
                <c:pt idx="2640">
                  <c:v>820</c:v>
                </c:pt>
                <c:pt idx="2641">
                  <c:v>50</c:v>
                </c:pt>
                <c:pt idx="2642">
                  <c:v>-310</c:v>
                </c:pt>
                <c:pt idx="2643">
                  <c:v>-160</c:v>
                </c:pt>
                <c:pt idx="2644">
                  <c:v>-170</c:v>
                </c:pt>
                <c:pt idx="2645">
                  <c:v>-230</c:v>
                </c:pt>
                <c:pt idx="2646">
                  <c:v>170</c:v>
                </c:pt>
                <c:pt idx="2647">
                  <c:v>1020</c:v>
                </c:pt>
                <c:pt idx="2648">
                  <c:v>360</c:v>
                </c:pt>
                <c:pt idx="2649">
                  <c:v>240</c:v>
                </c:pt>
                <c:pt idx="2650">
                  <c:v>1980</c:v>
                </c:pt>
                <c:pt idx="2651">
                  <c:v>1260</c:v>
                </c:pt>
                <c:pt idx="2652">
                  <c:v>-250</c:v>
                </c:pt>
                <c:pt idx="2653">
                  <c:v>-450</c:v>
                </c:pt>
                <c:pt idx="2654">
                  <c:v>-450</c:v>
                </c:pt>
                <c:pt idx="2655">
                  <c:v>-870</c:v>
                </c:pt>
                <c:pt idx="2656">
                  <c:v>-970</c:v>
                </c:pt>
                <c:pt idx="2657">
                  <c:v>-1000</c:v>
                </c:pt>
                <c:pt idx="2658">
                  <c:v>-670</c:v>
                </c:pt>
                <c:pt idx="2659">
                  <c:v>-470</c:v>
                </c:pt>
                <c:pt idx="2660">
                  <c:v>-380</c:v>
                </c:pt>
                <c:pt idx="2661">
                  <c:v>-180</c:v>
                </c:pt>
                <c:pt idx="2662">
                  <c:v>-120</c:v>
                </c:pt>
                <c:pt idx="2663">
                  <c:v>-20</c:v>
                </c:pt>
                <c:pt idx="2664">
                  <c:v>20</c:v>
                </c:pt>
                <c:pt idx="2665">
                  <c:v>10</c:v>
                </c:pt>
                <c:pt idx="2666">
                  <c:v>-110</c:v>
                </c:pt>
                <c:pt idx="2667">
                  <c:v>-130</c:v>
                </c:pt>
                <c:pt idx="2668">
                  <c:v>-40</c:v>
                </c:pt>
                <c:pt idx="2669">
                  <c:v>200</c:v>
                </c:pt>
                <c:pt idx="2670">
                  <c:v>220</c:v>
                </c:pt>
                <c:pt idx="2671">
                  <c:v>100</c:v>
                </c:pt>
                <c:pt idx="2672">
                  <c:v>0</c:v>
                </c:pt>
                <c:pt idx="2673">
                  <c:v>-50</c:v>
                </c:pt>
                <c:pt idx="2674">
                  <c:v>-80</c:v>
                </c:pt>
                <c:pt idx="2675">
                  <c:v>-40</c:v>
                </c:pt>
                <c:pt idx="2676">
                  <c:v>80</c:v>
                </c:pt>
                <c:pt idx="2677">
                  <c:v>370</c:v>
                </c:pt>
                <c:pt idx="2678">
                  <c:v>280</c:v>
                </c:pt>
                <c:pt idx="2679">
                  <c:v>-140</c:v>
                </c:pt>
                <c:pt idx="2680">
                  <c:v>-340</c:v>
                </c:pt>
                <c:pt idx="2681">
                  <c:v>-220</c:v>
                </c:pt>
                <c:pt idx="2682">
                  <c:v>280</c:v>
                </c:pt>
                <c:pt idx="2683">
                  <c:v>590</c:v>
                </c:pt>
                <c:pt idx="2684">
                  <c:v>200</c:v>
                </c:pt>
                <c:pt idx="2685">
                  <c:v>-360</c:v>
                </c:pt>
                <c:pt idx="2686">
                  <c:v>-390</c:v>
                </c:pt>
                <c:pt idx="2687">
                  <c:v>-230</c:v>
                </c:pt>
                <c:pt idx="2688">
                  <c:v>-140</c:v>
                </c:pt>
                <c:pt idx="2689">
                  <c:v>-130</c:v>
                </c:pt>
                <c:pt idx="2690">
                  <c:v>-170</c:v>
                </c:pt>
                <c:pt idx="2691">
                  <c:v>-150</c:v>
                </c:pt>
                <c:pt idx="2692">
                  <c:v>-100</c:v>
                </c:pt>
                <c:pt idx="2693">
                  <c:v>-120</c:v>
                </c:pt>
                <c:pt idx="2694">
                  <c:v>-120</c:v>
                </c:pt>
                <c:pt idx="2695">
                  <c:v>-70</c:v>
                </c:pt>
                <c:pt idx="2696">
                  <c:v>-90</c:v>
                </c:pt>
                <c:pt idx="2697">
                  <c:v>-40</c:v>
                </c:pt>
                <c:pt idx="2698">
                  <c:v>-40</c:v>
                </c:pt>
                <c:pt idx="2699">
                  <c:v>-40</c:v>
                </c:pt>
                <c:pt idx="2700">
                  <c:v>-30</c:v>
                </c:pt>
                <c:pt idx="2701">
                  <c:v>-40</c:v>
                </c:pt>
                <c:pt idx="2702">
                  <c:v>-30</c:v>
                </c:pt>
                <c:pt idx="2703">
                  <c:v>-30</c:v>
                </c:pt>
                <c:pt idx="2704">
                  <c:v>-20</c:v>
                </c:pt>
                <c:pt idx="2705">
                  <c:v>10</c:v>
                </c:pt>
                <c:pt idx="2706">
                  <c:v>-10</c:v>
                </c:pt>
                <c:pt idx="2707">
                  <c:v>-20</c:v>
                </c:pt>
                <c:pt idx="2708">
                  <c:v>100</c:v>
                </c:pt>
                <c:pt idx="2709">
                  <c:v>300</c:v>
                </c:pt>
                <c:pt idx="2710">
                  <c:v>480</c:v>
                </c:pt>
                <c:pt idx="2711">
                  <c:v>430</c:v>
                </c:pt>
                <c:pt idx="2712">
                  <c:v>-40</c:v>
                </c:pt>
                <c:pt idx="2713">
                  <c:v>-130</c:v>
                </c:pt>
                <c:pt idx="2714">
                  <c:v>-60</c:v>
                </c:pt>
                <c:pt idx="2715">
                  <c:v>-10</c:v>
                </c:pt>
                <c:pt idx="2716">
                  <c:v>-180</c:v>
                </c:pt>
                <c:pt idx="2717">
                  <c:v>-150</c:v>
                </c:pt>
                <c:pt idx="2718">
                  <c:v>-100</c:v>
                </c:pt>
                <c:pt idx="2719">
                  <c:v>-40</c:v>
                </c:pt>
                <c:pt idx="2720">
                  <c:v>-30</c:v>
                </c:pt>
                <c:pt idx="2721">
                  <c:v>30</c:v>
                </c:pt>
                <c:pt idx="2722">
                  <c:v>-90</c:v>
                </c:pt>
                <c:pt idx="2723">
                  <c:v>-110</c:v>
                </c:pt>
                <c:pt idx="2724">
                  <c:v>-130</c:v>
                </c:pt>
                <c:pt idx="2725">
                  <c:v>-60</c:v>
                </c:pt>
                <c:pt idx="2726">
                  <c:v>-30</c:v>
                </c:pt>
                <c:pt idx="2727">
                  <c:v>-80</c:v>
                </c:pt>
                <c:pt idx="2728">
                  <c:v>-30</c:v>
                </c:pt>
                <c:pt idx="2729">
                  <c:v>-60</c:v>
                </c:pt>
                <c:pt idx="2730">
                  <c:v>-20</c:v>
                </c:pt>
                <c:pt idx="2731">
                  <c:v>-60</c:v>
                </c:pt>
                <c:pt idx="2732">
                  <c:v>-10</c:v>
                </c:pt>
                <c:pt idx="2733">
                  <c:v>20</c:v>
                </c:pt>
                <c:pt idx="2734">
                  <c:v>-20</c:v>
                </c:pt>
                <c:pt idx="2735">
                  <c:v>-60</c:v>
                </c:pt>
                <c:pt idx="2736">
                  <c:v>10</c:v>
                </c:pt>
                <c:pt idx="2737">
                  <c:v>-20</c:v>
                </c:pt>
                <c:pt idx="2738">
                  <c:v>20</c:v>
                </c:pt>
                <c:pt idx="2739">
                  <c:v>50</c:v>
                </c:pt>
                <c:pt idx="2740">
                  <c:v>140</c:v>
                </c:pt>
                <c:pt idx="2741">
                  <c:v>80</c:v>
                </c:pt>
                <c:pt idx="2742">
                  <c:v>40</c:v>
                </c:pt>
                <c:pt idx="2743">
                  <c:v>-90</c:v>
                </c:pt>
                <c:pt idx="2744">
                  <c:v>-70</c:v>
                </c:pt>
                <c:pt idx="2745">
                  <c:v>-90</c:v>
                </c:pt>
                <c:pt idx="2746">
                  <c:v>-40</c:v>
                </c:pt>
                <c:pt idx="2747">
                  <c:v>-40</c:v>
                </c:pt>
                <c:pt idx="2748">
                  <c:v>-30</c:v>
                </c:pt>
                <c:pt idx="2749">
                  <c:v>-30</c:v>
                </c:pt>
                <c:pt idx="2750">
                  <c:v>40</c:v>
                </c:pt>
                <c:pt idx="2751">
                  <c:v>-40</c:v>
                </c:pt>
                <c:pt idx="2752">
                  <c:v>0</c:v>
                </c:pt>
                <c:pt idx="2753">
                  <c:v>-80</c:v>
                </c:pt>
                <c:pt idx="2754">
                  <c:v>-10</c:v>
                </c:pt>
                <c:pt idx="2755">
                  <c:v>-50</c:v>
                </c:pt>
                <c:pt idx="2756">
                  <c:v>-10</c:v>
                </c:pt>
                <c:pt idx="2757">
                  <c:v>0</c:v>
                </c:pt>
                <c:pt idx="2758">
                  <c:v>-10</c:v>
                </c:pt>
                <c:pt idx="2759">
                  <c:v>10</c:v>
                </c:pt>
                <c:pt idx="2760">
                  <c:v>20</c:v>
                </c:pt>
                <c:pt idx="2761">
                  <c:v>20</c:v>
                </c:pt>
                <c:pt idx="2762">
                  <c:v>-20</c:v>
                </c:pt>
                <c:pt idx="2763">
                  <c:v>10</c:v>
                </c:pt>
                <c:pt idx="2764">
                  <c:v>-10</c:v>
                </c:pt>
                <c:pt idx="2765">
                  <c:v>10</c:v>
                </c:pt>
                <c:pt idx="2766">
                  <c:v>-10</c:v>
                </c:pt>
                <c:pt idx="2767">
                  <c:v>30</c:v>
                </c:pt>
                <c:pt idx="2768">
                  <c:v>30</c:v>
                </c:pt>
                <c:pt idx="2769">
                  <c:v>40</c:v>
                </c:pt>
                <c:pt idx="2770">
                  <c:v>90</c:v>
                </c:pt>
                <c:pt idx="2771">
                  <c:v>10</c:v>
                </c:pt>
                <c:pt idx="2772">
                  <c:v>20</c:v>
                </c:pt>
                <c:pt idx="2773">
                  <c:v>30</c:v>
                </c:pt>
                <c:pt idx="2774">
                  <c:v>-50</c:v>
                </c:pt>
                <c:pt idx="2775">
                  <c:v>0</c:v>
                </c:pt>
                <c:pt idx="2776">
                  <c:v>0</c:v>
                </c:pt>
                <c:pt idx="2777">
                  <c:v>50</c:v>
                </c:pt>
                <c:pt idx="2778">
                  <c:v>110</c:v>
                </c:pt>
                <c:pt idx="2779">
                  <c:v>20</c:v>
                </c:pt>
                <c:pt idx="2780">
                  <c:v>-30</c:v>
                </c:pt>
                <c:pt idx="2781">
                  <c:v>10</c:v>
                </c:pt>
                <c:pt idx="2782">
                  <c:v>60</c:v>
                </c:pt>
                <c:pt idx="2783">
                  <c:v>20</c:v>
                </c:pt>
                <c:pt idx="2784">
                  <c:v>-30</c:v>
                </c:pt>
                <c:pt idx="2785">
                  <c:v>-30</c:v>
                </c:pt>
                <c:pt idx="2786">
                  <c:v>80</c:v>
                </c:pt>
                <c:pt idx="2787">
                  <c:v>210</c:v>
                </c:pt>
                <c:pt idx="2788">
                  <c:v>-10</c:v>
                </c:pt>
                <c:pt idx="2789">
                  <c:v>-30</c:v>
                </c:pt>
                <c:pt idx="2790">
                  <c:v>60</c:v>
                </c:pt>
                <c:pt idx="2791">
                  <c:v>-20</c:v>
                </c:pt>
                <c:pt idx="2792">
                  <c:v>10</c:v>
                </c:pt>
                <c:pt idx="2793">
                  <c:v>-10</c:v>
                </c:pt>
                <c:pt idx="2794">
                  <c:v>-150</c:v>
                </c:pt>
                <c:pt idx="2795">
                  <c:v>-80</c:v>
                </c:pt>
                <c:pt idx="2796">
                  <c:v>-30</c:v>
                </c:pt>
                <c:pt idx="2797">
                  <c:v>-30</c:v>
                </c:pt>
                <c:pt idx="2798">
                  <c:v>60</c:v>
                </c:pt>
                <c:pt idx="2799">
                  <c:v>0</c:v>
                </c:pt>
                <c:pt idx="2800">
                  <c:v>0</c:v>
                </c:pt>
                <c:pt idx="2801">
                  <c:v>-70</c:v>
                </c:pt>
                <c:pt idx="2802">
                  <c:v>-50</c:v>
                </c:pt>
                <c:pt idx="2803">
                  <c:v>0</c:v>
                </c:pt>
                <c:pt idx="2804">
                  <c:v>0</c:v>
                </c:pt>
                <c:pt idx="2805">
                  <c:v>-10</c:v>
                </c:pt>
                <c:pt idx="2806">
                  <c:v>10</c:v>
                </c:pt>
                <c:pt idx="2807">
                  <c:v>120</c:v>
                </c:pt>
                <c:pt idx="2808">
                  <c:v>-30</c:v>
                </c:pt>
                <c:pt idx="2809">
                  <c:v>20</c:v>
                </c:pt>
                <c:pt idx="2810">
                  <c:v>-60</c:v>
                </c:pt>
                <c:pt idx="2811">
                  <c:v>-50</c:v>
                </c:pt>
                <c:pt idx="2812">
                  <c:v>-30</c:v>
                </c:pt>
                <c:pt idx="2813">
                  <c:v>50</c:v>
                </c:pt>
                <c:pt idx="2814">
                  <c:v>80</c:v>
                </c:pt>
                <c:pt idx="2815">
                  <c:v>-120</c:v>
                </c:pt>
                <c:pt idx="2816">
                  <c:v>-50</c:v>
                </c:pt>
                <c:pt idx="2817">
                  <c:v>30</c:v>
                </c:pt>
                <c:pt idx="2818">
                  <c:v>0</c:v>
                </c:pt>
                <c:pt idx="2819">
                  <c:v>-60</c:v>
                </c:pt>
                <c:pt idx="2820">
                  <c:v>-40</c:v>
                </c:pt>
                <c:pt idx="2821">
                  <c:v>-80</c:v>
                </c:pt>
                <c:pt idx="2822">
                  <c:v>-80</c:v>
                </c:pt>
                <c:pt idx="2823">
                  <c:v>-20</c:v>
                </c:pt>
                <c:pt idx="2824">
                  <c:v>-10</c:v>
                </c:pt>
                <c:pt idx="2825">
                  <c:v>-20</c:v>
                </c:pt>
                <c:pt idx="2826">
                  <c:v>-40</c:v>
                </c:pt>
                <c:pt idx="2827">
                  <c:v>10</c:v>
                </c:pt>
                <c:pt idx="2828">
                  <c:v>-20</c:v>
                </c:pt>
                <c:pt idx="2829">
                  <c:v>-10</c:v>
                </c:pt>
                <c:pt idx="2830">
                  <c:v>60</c:v>
                </c:pt>
                <c:pt idx="2831">
                  <c:v>80</c:v>
                </c:pt>
                <c:pt idx="2832">
                  <c:v>50</c:v>
                </c:pt>
                <c:pt idx="2833">
                  <c:v>10</c:v>
                </c:pt>
                <c:pt idx="2834">
                  <c:v>-20</c:v>
                </c:pt>
                <c:pt idx="2835">
                  <c:v>20</c:v>
                </c:pt>
                <c:pt idx="2836">
                  <c:v>-80</c:v>
                </c:pt>
                <c:pt idx="2837">
                  <c:v>-80</c:v>
                </c:pt>
                <c:pt idx="2838">
                  <c:v>-60</c:v>
                </c:pt>
                <c:pt idx="2839">
                  <c:v>-30</c:v>
                </c:pt>
                <c:pt idx="2840">
                  <c:v>-20</c:v>
                </c:pt>
                <c:pt idx="2841">
                  <c:v>-70</c:v>
                </c:pt>
                <c:pt idx="2842">
                  <c:v>-20</c:v>
                </c:pt>
                <c:pt idx="2843">
                  <c:v>-51</c:v>
                </c:pt>
                <c:pt idx="2844">
                  <c:v>-33</c:v>
                </c:pt>
                <c:pt idx="2845">
                  <c:v>14</c:v>
                </c:pt>
                <c:pt idx="2846">
                  <c:v>15</c:v>
                </c:pt>
                <c:pt idx="2847">
                  <c:v>-7</c:v>
                </c:pt>
                <c:pt idx="2848">
                  <c:v>19</c:v>
                </c:pt>
                <c:pt idx="2849">
                  <c:v>13</c:v>
                </c:pt>
                <c:pt idx="2850">
                  <c:v>90</c:v>
                </c:pt>
                <c:pt idx="2851">
                  <c:v>-30</c:v>
                </c:pt>
                <c:pt idx="2852">
                  <c:v>0</c:v>
                </c:pt>
                <c:pt idx="2853">
                  <c:v>-30</c:v>
                </c:pt>
                <c:pt idx="2854">
                  <c:v>70</c:v>
                </c:pt>
                <c:pt idx="2855">
                  <c:v>60</c:v>
                </c:pt>
                <c:pt idx="2856">
                  <c:v>30</c:v>
                </c:pt>
                <c:pt idx="2857">
                  <c:v>30</c:v>
                </c:pt>
                <c:pt idx="2858">
                  <c:v>-20</c:v>
                </c:pt>
                <c:pt idx="2859">
                  <c:v>0</c:v>
                </c:pt>
                <c:pt idx="2860">
                  <c:v>-40</c:v>
                </c:pt>
                <c:pt idx="2861">
                  <c:v>-30</c:v>
                </c:pt>
                <c:pt idx="2862">
                  <c:v>-10</c:v>
                </c:pt>
                <c:pt idx="2863">
                  <c:v>-50</c:v>
                </c:pt>
                <c:pt idx="2864">
                  <c:v>-50</c:v>
                </c:pt>
                <c:pt idx="2865">
                  <c:v>-20</c:v>
                </c:pt>
                <c:pt idx="2866">
                  <c:v>-41</c:v>
                </c:pt>
                <c:pt idx="2867">
                  <c:v>-27</c:v>
                </c:pt>
                <c:pt idx="2868">
                  <c:v>-32</c:v>
                </c:pt>
                <c:pt idx="2869">
                  <c:v>-32</c:v>
                </c:pt>
                <c:pt idx="2870">
                  <c:v>0</c:v>
                </c:pt>
                <c:pt idx="2871">
                  <c:v>-25</c:v>
                </c:pt>
                <c:pt idx="2872">
                  <c:v>-14</c:v>
                </c:pt>
                <c:pt idx="2873">
                  <c:v>-22</c:v>
                </c:pt>
                <c:pt idx="2874">
                  <c:v>-15</c:v>
                </c:pt>
                <c:pt idx="2875">
                  <c:v>13</c:v>
                </c:pt>
                <c:pt idx="2876">
                  <c:v>22</c:v>
                </c:pt>
                <c:pt idx="2877">
                  <c:v>45</c:v>
                </c:pt>
                <c:pt idx="2878">
                  <c:v>26</c:v>
                </c:pt>
                <c:pt idx="2879">
                  <c:v>2</c:v>
                </c:pt>
                <c:pt idx="2880">
                  <c:v>-23</c:v>
                </c:pt>
                <c:pt idx="2881">
                  <c:v>-24</c:v>
                </c:pt>
                <c:pt idx="2882">
                  <c:v>-22</c:v>
                </c:pt>
                <c:pt idx="2883">
                  <c:v>-7</c:v>
                </c:pt>
                <c:pt idx="2884">
                  <c:v>-29</c:v>
                </c:pt>
                <c:pt idx="2885">
                  <c:v>6</c:v>
                </c:pt>
                <c:pt idx="2886">
                  <c:v>-23</c:v>
                </c:pt>
                <c:pt idx="2887">
                  <c:v>-1</c:v>
                </c:pt>
                <c:pt idx="2888">
                  <c:v>34</c:v>
                </c:pt>
                <c:pt idx="2889">
                  <c:v>56</c:v>
                </c:pt>
                <c:pt idx="2890">
                  <c:v>27</c:v>
                </c:pt>
                <c:pt idx="2891">
                  <c:v>-8</c:v>
                </c:pt>
                <c:pt idx="2892">
                  <c:v>12</c:v>
                </c:pt>
                <c:pt idx="2893">
                  <c:v>35</c:v>
                </c:pt>
                <c:pt idx="2894">
                  <c:v>4</c:v>
                </c:pt>
                <c:pt idx="2895">
                  <c:v>-23</c:v>
                </c:pt>
                <c:pt idx="2896">
                  <c:v>-67</c:v>
                </c:pt>
                <c:pt idx="2897">
                  <c:v>-24</c:v>
                </c:pt>
                <c:pt idx="2898">
                  <c:v>106</c:v>
                </c:pt>
                <c:pt idx="2899">
                  <c:v>56</c:v>
                </c:pt>
                <c:pt idx="2900">
                  <c:v>-116</c:v>
                </c:pt>
                <c:pt idx="2901">
                  <c:v>-9</c:v>
                </c:pt>
                <c:pt idx="2902">
                  <c:v>-8</c:v>
                </c:pt>
                <c:pt idx="2903">
                  <c:v>-18</c:v>
                </c:pt>
                <c:pt idx="2904">
                  <c:v>4</c:v>
                </c:pt>
                <c:pt idx="2905">
                  <c:v>16</c:v>
                </c:pt>
                <c:pt idx="2906">
                  <c:v>-11</c:v>
                </c:pt>
                <c:pt idx="2907">
                  <c:v>-60</c:v>
                </c:pt>
                <c:pt idx="2908">
                  <c:v>-26</c:v>
                </c:pt>
                <c:pt idx="2909">
                  <c:v>-7</c:v>
                </c:pt>
                <c:pt idx="2910">
                  <c:v>-7</c:v>
                </c:pt>
                <c:pt idx="2911">
                  <c:v>-22</c:v>
                </c:pt>
                <c:pt idx="2912">
                  <c:v>-19</c:v>
                </c:pt>
                <c:pt idx="2913">
                  <c:v>4</c:v>
                </c:pt>
                <c:pt idx="2914">
                  <c:v>-18</c:v>
                </c:pt>
                <c:pt idx="2915">
                  <c:v>-17</c:v>
                </c:pt>
                <c:pt idx="2916">
                  <c:v>6</c:v>
                </c:pt>
                <c:pt idx="2917">
                  <c:v>-7</c:v>
                </c:pt>
                <c:pt idx="2918">
                  <c:v>-13</c:v>
                </c:pt>
                <c:pt idx="2919">
                  <c:v>11</c:v>
                </c:pt>
                <c:pt idx="2920">
                  <c:v>8</c:v>
                </c:pt>
                <c:pt idx="2921">
                  <c:v>19</c:v>
                </c:pt>
                <c:pt idx="2922">
                  <c:v>22</c:v>
                </c:pt>
                <c:pt idx="2923">
                  <c:v>20</c:v>
                </c:pt>
                <c:pt idx="2924">
                  <c:v>13</c:v>
                </c:pt>
                <c:pt idx="2925">
                  <c:v>30</c:v>
                </c:pt>
                <c:pt idx="2926">
                  <c:v>63</c:v>
                </c:pt>
                <c:pt idx="2927">
                  <c:v>125</c:v>
                </c:pt>
                <c:pt idx="2928">
                  <c:v>272</c:v>
                </c:pt>
                <c:pt idx="2929">
                  <c:v>170</c:v>
                </c:pt>
                <c:pt idx="2930">
                  <c:v>240</c:v>
                </c:pt>
                <c:pt idx="2931">
                  <c:v>70</c:v>
                </c:pt>
                <c:pt idx="2932">
                  <c:v>30</c:v>
                </c:pt>
                <c:pt idx="2933">
                  <c:v>-70</c:v>
                </c:pt>
                <c:pt idx="2934">
                  <c:v>-140</c:v>
                </c:pt>
                <c:pt idx="2935">
                  <c:v>-120</c:v>
                </c:pt>
                <c:pt idx="2936">
                  <c:v>-80</c:v>
                </c:pt>
                <c:pt idx="2937">
                  <c:v>-70</c:v>
                </c:pt>
                <c:pt idx="2938">
                  <c:v>-70</c:v>
                </c:pt>
                <c:pt idx="2939">
                  <c:v>-60</c:v>
                </c:pt>
                <c:pt idx="2940">
                  <c:v>-40</c:v>
                </c:pt>
                <c:pt idx="2941">
                  <c:v>-30</c:v>
                </c:pt>
                <c:pt idx="2942">
                  <c:v>60</c:v>
                </c:pt>
                <c:pt idx="2943">
                  <c:v>-10</c:v>
                </c:pt>
                <c:pt idx="2944">
                  <c:v>-20</c:v>
                </c:pt>
                <c:pt idx="2945">
                  <c:v>-20</c:v>
                </c:pt>
                <c:pt idx="2946">
                  <c:v>-30</c:v>
                </c:pt>
                <c:pt idx="2947">
                  <c:v>-20</c:v>
                </c:pt>
                <c:pt idx="2948">
                  <c:v>-10</c:v>
                </c:pt>
                <c:pt idx="2949">
                  <c:v>-20</c:v>
                </c:pt>
                <c:pt idx="2950">
                  <c:v>-10</c:v>
                </c:pt>
                <c:pt idx="2951">
                  <c:v>30</c:v>
                </c:pt>
                <c:pt idx="2952">
                  <c:v>100</c:v>
                </c:pt>
                <c:pt idx="2953">
                  <c:v>10</c:v>
                </c:pt>
                <c:pt idx="2954">
                  <c:v>30</c:v>
                </c:pt>
                <c:pt idx="2955">
                  <c:v>40</c:v>
                </c:pt>
                <c:pt idx="2956">
                  <c:v>40</c:v>
                </c:pt>
                <c:pt idx="2957">
                  <c:v>-50</c:v>
                </c:pt>
                <c:pt idx="2958">
                  <c:v>-40</c:v>
                </c:pt>
                <c:pt idx="2959">
                  <c:v>-60</c:v>
                </c:pt>
                <c:pt idx="2960">
                  <c:v>-40</c:v>
                </c:pt>
                <c:pt idx="2961">
                  <c:v>-75</c:v>
                </c:pt>
                <c:pt idx="2962">
                  <c:v>-13</c:v>
                </c:pt>
                <c:pt idx="2963">
                  <c:v>-39</c:v>
                </c:pt>
                <c:pt idx="2964">
                  <c:v>-20</c:v>
                </c:pt>
                <c:pt idx="2965">
                  <c:v>-4</c:v>
                </c:pt>
                <c:pt idx="2966">
                  <c:v>12</c:v>
                </c:pt>
                <c:pt idx="2967">
                  <c:v>59</c:v>
                </c:pt>
                <c:pt idx="2968">
                  <c:v>90</c:v>
                </c:pt>
                <c:pt idx="2969">
                  <c:v>50</c:v>
                </c:pt>
                <c:pt idx="2970">
                  <c:v>20</c:v>
                </c:pt>
                <c:pt idx="2971">
                  <c:v>0</c:v>
                </c:pt>
                <c:pt idx="2972">
                  <c:v>-60</c:v>
                </c:pt>
                <c:pt idx="2973">
                  <c:v>-50</c:v>
                </c:pt>
                <c:pt idx="2974">
                  <c:v>-30</c:v>
                </c:pt>
                <c:pt idx="2975">
                  <c:v>-41</c:v>
                </c:pt>
                <c:pt idx="2976">
                  <c:v>-25</c:v>
                </c:pt>
                <c:pt idx="2977">
                  <c:v>-24</c:v>
                </c:pt>
                <c:pt idx="2978">
                  <c:v>-7</c:v>
                </c:pt>
                <c:pt idx="2979">
                  <c:v>62</c:v>
                </c:pt>
                <c:pt idx="2980">
                  <c:v>35</c:v>
                </c:pt>
                <c:pt idx="2981">
                  <c:v>150</c:v>
                </c:pt>
                <c:pt idx="2982">
                  <c:v>140</c:v>
                </c:pt>
                <c:pt idx="2983">
                  <c:v>-10</c:v>
                </c:pt>
                <c:pt idx="2984">
                  <c:v>-120</c:v>
                </c:pt>
                <c:pt idx="2985">
                  <c:v>-60</c:v>
                </c:pt>
                <c:pt idx="2986">
                  <c:v>-10</c:v>
                </c:pt>
                <c:pt idx="2987">
                  <c:v>-30</c:v>
                </c:pt>
                <c:pt idx="2988">
                  <c:v>-10</c:v>
                </c:pt>
                <c:pt idx="2989">
                  <c:v>-57</c:v>
                </c:pt>
                <c:pt idx="2990">
                  <c:v>-20</c:v>
                </c:pt>
                <c:pt idx="2991">
                  <c:v>-22</c:v>
                </c:pt>
                <c:pt idx="2992">
                  <c:v>-29</c:v>
                </c:pt>
                <c:pt idx="2993">
                  <c:v>-23</c:v>
                </c:pt>
                <c:pt idx="2994">
                  <c:v>36</c:v>
                </c:pt>
                <c:pt idx="2995">
                  <c:v>145</c:v>
                </c:pt>
                <c:pt idx="2996">
                  <c:v>240</c:v>
                </c:pt>
                <c:pt idx="2997">
                  <c:v>80</c:v>
                </c:pt>
                <c:pt idx="2998">
                  <c:v>10</c:v>
                </c:pt>
                <c:pt idx="2999">
                  <c:v>-80</c:v>
                </c:pt>
                <c:pt idx="3000">
                  <c:v>-140</c:v>
                </c:pt>
                <c:pt idx="3001">
                  <c:v>-80</c:v>
                </c:pt>
                <c:pt idx="3002">
                  <c:v>-10</c:v>
                </c:pt>
                <c:pt idx="3003">
                  <c:v>110</c:v>
                </c:pt>
                <c:pt idx="3004">
                  <c:v>110</c:v>
                </c:pt>
                <c:pt idx="3005">
                  <c:v>150</c:v>
                </c:pt>
                <c:pt idx="3006">
                  <c:v>0</c:v>
                </c:pt>
                <c:pt idx="3007">
                  <c:v>-140</c:v>
                </c:pt>
                <c:pt idx="3008">
                  <c:v>-90</c:v>
                </c:pt>
                <c:pt idx="3009">
                  <c:v>-40</c:v>
                </c:pt>
                <c:pt idx="3010">
                  <c:v>40</c:v>
                </c:pt>
                <c:pt idx="3011">
                  <c:v>10</c:v>
                </c:pt>
                <c:pt idx="3012">
                  <c:v>-30</c:v>
                </c:pt>
                <c:pt idx="3013">
                  <c:v>-80</c:v>
                </c:pt>
                <c:pt idx="3014">
                  <c:v>-50</c:v>
                </c:pt>
                <c:pt idx="3015">
                  <c:v>-40</c:v>
                </c:pt>
                <c:pt idx="3016">
                  <c:v>-56</c:v>
                </c:pt>
                <c:pt idx="3017">
                  <c:v>-22</c:v>
                </c:pt>
                <c:pt idx="3018">
                  <c:v>-15</c:v>
                </c:pt>
                <c:pt idx="3019">
                  <c:v>11</c:v>
                </c:pt>
                <c:pt idx="3020">
                  <c:v>52</c:v>
                </c:pt>
                <c:pt idx="3021">
                  <c:v>40</c:v>
                </c:pt>
                <c:pt idx="3022">
                  <c:v>250</c:v>
                </c:pt>
                <c:pt idx="3023">
                  <c:v>310</c:v>
                </c:pt>
                <c:pt idx="3024">
                  <c:v>610</c:v>
                </c:pt>
                <c:pt idx="3025">
                  <c:v>1050</c:v>
                </c:pt>
                <c:pt idx="3026">
                  <c:v>1350</c:v>
                </c:pt>
                <c:pt idx="3027">
                  <c:v>1000</c:v>
                </c:pt>
                <c:pt idx="3028">
                  <c:v>760</c:v>
                </c:pt>
                <c:pt idx="3029">
                  <c:v>150</c:v>
                </c:pt>
                <c:pt idx="3030">
                  <c:v>-810</c:v>
                </c:pt>
                <c:pt idx="3031">
                  <c:v>-680</c:v>
                </c:pt>
                <c:pt idx="3032">
                  <c:v>-410</c:v>
                </c:pt>
                <c:pt idx="3033">
                  <c:v>-180</c:v>
                </c:pt>
                <c:pt idx="3034">
                  <c:v>-70</c:v>
                </c:pt>
                <c:pt idx="3035">
                  <c:v>-400</c:v>
                </c:pt>
                <c:pt idx="3036">
                  <c:v>-500</c:v>
                </c:pt>
                <c:pt idx="3037">
                  <c:v>-410</c:v>
                </c:pt>
                <c:pt idx="3038">
                  <c:v>-290</c:v>
                </c:pt>
                <c:pt idx="3039">
                  <c:v>-200</c:v>
                </c:pt>
                <c:pt idx="3040">
                  <c:v>-210</c:v>
                </c:pt>
                <c:pt idx="3041">
                  <c:v>-120</c:v>
                </c:pt>
                <c:pt idx="3042">
                  <c:v>-160</c:v>
                </c:pt>
                <c:pt idx="3043">
                  <c:v>-60</c:v>
                </c:pt>
                <c:pt idx="3044">
                  <c:v>0</c:v>
                </c:pt>
                <c:pt idx="3045">
                  <c:v>480</c:v>
                </c:pt>
                <c:pt idx="3046">
                  <c:v>390</c:v>
                </c:pt>
                <c:pt idx="3047">
                  <c:v>-10</c:v>
                </c:pt>
                <c:pt idx="3048">
                  <c:v>-130</c:v>
                </c:pt>
                <c:pt idx="3049">
                  <c:v>-150</c:v>
                </c:pt>
                <c:pt idx="3050">
                  <c:v>-210</c:v>
                </c:pt>
                <c:pt idx="3051">
                  <c:v>-120</c:v>
                </c:pt>
                <c:pt idx="3052">
                  <c:v>40</c:v>
                </c:pt>
                <c:pt idx="3053">
                  <c:v>170</c:v>
                </c:pt>
                <c:pt idx="3054">
                  <c:v>-10</c:v>
                </c:pt>
                <c:pt idx="3055">
                  <c:v>-90</c:v>
                </c:pt>
                <c:pt idx="3056">
                  <c:v>-20</c:v>
                </c:pt>
                <c:pt idx="3057">
                  <c:v>-80</c:v>
                </c:pt>
                <c:pt idx="3058">
                  <c:v>-140</c:v>
                </c:pt>
                <c:pt idx="3059">
                  <c:v>-100</c:v>
                </c:pt>
                <c:pt idx="3060">
                  <c:v>-80</c:v>
                </c:pt>
                <c:pt idx="3061">
                  <c:v>-60</c:v>
                </c:pt>
                <c:pt idx="3062">
                  <c:v>-90</c:v>
                </c:pt>
                <c:pt idx="3063">
                  <c:v>-80</c:v>
                </c:pt>
                <c:pt idx="3064">
                  <c:v>-80</c:v>
                </c:pt>
                <c:pt idx="3065">
                  <c:v>-70</c:v>
                </c:pt>
                <c:pt idx="3066">
                  <c:v>-40</c:v>
                </c:pt>
                <c:pt idx="3067">
                  <c:v>-20</c:v>
                </c:pt>
                <c:pt idx="3068">
                  <c:v>40</c:v>
                </c:pt>
                <c:pt idx="3069">
                  <c:v>0</c:v>
                </c:pt>
                <c:pt idx="3070">
                  <c:v>-20</c:v>
                </c:pt>
                <c:pt idx="3071">
                  <c:v>-50</c:v>
                </c:pt>
                <c:pt idx="3072">
                  <c:v>-30</c:v>
                </c:pt>
                <c:pt idx="3073">
                  <c:v>-30</c:v>
                </c:pt>
                <c:pt idx="3074">
                  <c:v>-60</c:v>
                </c:pt>
                <c:pt idx="3075">
                  <c:v>-60</c:v>
                </c:pt>
                <c:pt idx="3076">
                  <c:v>-30</c:v>
                </c:pt>
                <c:pt idx="3077">
                  <c:v>-10</c:v>
                </c:pt>
                <c:pt idx="3078">
                  <c:v>-30</c:v>
                </c:pt>
                <c:pt idx="3079">
                  <c:v>10</c:v>
                </c:pt>
                <c:pt idx="3080">
                  <c:v>10</c:v>
                </c:pt>
                <c:pt idx="3081">
                  <c:v>40</c:v>
                </c:pt>
                <c:pt idx="3082">
                  <c:v>20</c:v>
                </c:pt>
                <c:pt idx="3083">
                  <c:v>-10</c:v>
                </c:pt>
                <c:pt idx="3084">
                  <c:v>-50</c:v>
                </c:pt>
                <c:pt idx="3085">
                  <c:v>10</c:v>
                </c:pt>
                <c:pt idx="3086">
                  <c:v>40</c:v>
                </c:pt>
                <c:pt idx="3087">
                  <c:v>30</c:v>
                </c:pt>
                <c:pt idx="3088">
                  <c:v>50</c:v>
                </c:pt>
                <c:pt idx="3089">
                  <c:v>80</c:v>
                </c:pt>
                <c:pt idx="3090">
                  <c:v>0</c:v>
                </c:pt>
                <c:pt idx="3091">
                  <c:v>10</c:v>
                </c:pt>
                <c:pt idx="3092">
                  <c:v>-10</c:v>
                </c:pt>
                <c:pt idx="3093">
                  <c:v>100</c:v>
                </c:pt>
                <c:pt idx="3094">
                  <c:v>250</c:v>
                </c:pt>
                <c:pt idx="3095">
                  <c:v>160</c:v>
                </c:pt>
                <c:pt idx="3096">
                  <c:v>60</c:v>
                </c:pt>
                <c:pt idx="3097">
                  <c:v>-60</c:v>
                </c:pt>
                <c:pt idx="3098">
                  <c:v>-40</c:v>
                </c:pt>
                <c:pt idx="3099">
                  <c:v>0</c:v>
                </c:pt>
                <c:pt idx="3100">
                  <c:v>-40</c:v>
                </c:pt>
                <c:pt idx="3101">
                  <c:v>-120</c:v>
                </c:pt>
                <c:pt idx="3102">
                  <c:v>-110</c:v>
                </c:pt>
                <c:pt idx="3103">
                  <c:v>-80</c:v>
                </c:pt>
                <c:pt idx="3104">
                  <c:v>-70</c:v>
                </c:pt>
                <c:pt idx="3105">
                  <c:v>0</c:v>
                </c:pt>
                <c:pt idx="3106">
                  <c:v>-10</c:v>
                </c:pt>
                <c:pt idx="3107">
                  <c:v>30</c:v>
                </c:pt>
                <c:pt idx="3108">
                  <c:v>-30</c:v>
                </c:pt>
                <c:pt idx="3109">
                  <c:v>10</c:v>
                </c:pt>
                <c:pt idx="3110">
                  <c:v>90</c:v>
                </c:pt>
                <c:pt idx="3111">
                  <c:v>210</c:v>
                </c:pt>
                <c:pt idx="3112">
                  <c:v>180</c:v>
                </c:pt>
                <c:pt idx="3113">
                  <c:v>10</c:v>
                </c:pt>
                <c:pt idx="3114">
                  <c:v>-110</c:v>
                </c:pt>
                <c:pt idx="3115">
                  <c:v>-90</c:v>
                </c:pt>
                <c:pt idx="3116">
                  <c:v>-100</c:v>
                </c:pt>
                <c:pt idx="3117">
                  <c:v>-40</c:v>
                </c:pt>
                <c:pt idx="3118">
                  <c:v>-80</c:v>
                </c:pt>
                <c:pt idx="3119">
                  <c:v>-60</c:v>
                </c:pt>
                <c:pt idx="3120">
                  <c:v>-50</c:v>
                </c:pt>
                <c:pt idx="3121">
                  <c:v>-60</c:v>
                </c:pt>
                <c:pt idx="3122">
                  <c:v>-20</c:v>
                </c:pt>
                <c:pt idx="3123">
                  <c:v>-10</c:v>
                </c:pt>
                <c:pt idx="3124">
                  <c:v>-10</c:v>
                </c:pt>
                <c:pt idx="3125">
                  <c:v>-10</c:v>
                </c:pt>
                <c:pt idx="3126">
                  <c:v>10</c:v>
                </c:pt>
                <c:pt idx="3127">
                  <c:v>10</c:v>
                </c:pt>
                <c:pt idx="3128">
                  <c:v>-30</c:v>
                </c:pt>
                <c:pt idx="3129">
                  <c:v>10</c:v>
                </c:pt>
                <c:pt idx="3130">
                  <c:v>20</c:v>
                </c:pt>
                <c:pt idx="3131">
                  <c:v>-20</c:v>
                </c:pt>
                <c:pt idx="3132">
                  <c:v>10</c:v>
                </c:pt>
                <c:pt idx="3133">
                  <c:v>10</c:v>
                </c:pt>
                <c:pt idx="3134">
                  <c:v>-10</c:v>
                </c:pt>
                <c:pt idx="3135">
                  <c:v>40</c:v>
                </c:pt>
                <c:pt idx="3136">
                  <c:v>20</c:v>
                </c:pt>
                <c:pt idx="3137">
                  <c:v>0</c:v>
                </c:pt>
                <c:pt idx="3138">
                  <c:v>-40</c:v>
                </c:pt>
                <c:pt idx="3139">
                  <c:v>10</c:v>
                </c:pt>
                <c:pt idx="3140">
                  <c:v>140</c:v>
                </c:pt>
                <c:pt idx="3141">
                  <c:v>610</c:v>
                </c:pt>
                <c:pt idx="3142">
                  <c:v>1060</c:v>
                </c:pt>
                <c:pt idx="3143">
                  <c:v>-50</c:v>
                </c:pt>
                <c:pt idx="3144">
                  <c:v>-140</c:v>
                </c:pt>
                <c:pt idx="3145">
                  <c:v>-180</c:v>
                </c:pt>
                <c:pt idx="3146">
                  <c:v>-280</c:v>
                </c:pt>
                <c:pt idx="3147">
                  <c:v>-310</c:v>
                </c:pt>
                <c:pt idx="3148">
                  <c:v>-170</c:v>
                </c:pt>
                <c:pt idx="3149">
                  <c:v>-110</c:v>
                </c:pt>
                <c:pt idx="3150">
                  <c:v>-170</c:v>
                </c:pt>
                <c:pt idx="3151">
                  <c:v>-100</c:v>
                </c:pt>
                <c:pt idx="3152">
                  <c:v>-120</c:v>
                </c:pt>
                <c:pt idx="3153">
                  <c:v>-50</c:v>
                </c:pt>
                <c:pt idx="3154">
                  <c:v>-60</c:v>
                </c:pt>
                <c:pt idx="3155">
                  <c:v>0</c:v>
                </c:pt>
                <c:pt idx="3156">
                  <c:v>60</c:v>
                </c:pt>
                <c:pt idx="3157">
                  <c:v>90</c:v>
                </c:pt>
                <c:pt idx="3158">
                  <c:v>10</c:v>
                </c:pt>
                <c:pt idx="3159">
                  <c:v>-30</c:v>
                </c:pt>
                <c:pt idx="3160">
                  <c:v>-60</c:v>
                </c:pt>
                <c:pt idx="3161">
                  <c:v>-40</c:v>
                </c:pt>
                <c:pt idx="3162">
                  <c:v>-40</c:v>
                </c:pt>
                <c:pt idx="3163">
                  <c:v>30</c:v>
                </c:pt>
                <c:pt idx="3164">
                  <c:v>-10</c:v>
                </c:pt>
                <c:pt idx="3165">
                  <c:v>10</c:v>
                </c:pt>
                <c:pt idx="3166">
                  <c:v>-20</c:v>
                </c:pt>
                <c:pt idx="3167">
                  <c:v>20</c:v>
                </c:pt>
                <c:pt idx="3168">
                  <c:v>180</c:v>
                </c:pt>
                <c:pt idx="3169">
                  <c:v>380</c:v>
                </c:pt>
                <c:pt idx="3170">
                  <c:v>480</c:v>
                </c:pt>
                <c:pt idx="3171">
                  <c:v>130</c:v>
                </c:pt>
                <c:pt idx="3172">
                  <c:v>-170</c:v>
                </c:pt>
                <c:pt idx="3173">
                  <c:v>-130</c:v>
                </c:pt>
                <c:pt idx="3174">
                  <c:v>-100</c:v>
                </c:pt>
                <c:pt idx="3175">
                  <c:v>10</c:v>
                </c:pt>
                <c:pt idx="3176">
                  <c:v>20</c:v>
                </c:pt>
                <c:pt idx="3177">
                  <c:v>0</c:v>
                </c:pt>
                <c:pt idx="3178">
                  <c:v>-90</c:v>
                </c:pt>
                <c:pt idx="3179">
                  <c:v>-60</c:v>
                </c:pt>
                <c:pt idx="3180">
                  <c:v>-60</c:v>
                </c:pt>
                <c:pt idx="3181">
                  <c:v>-60</c:v>
                </c:pt>
                <c:pt idx="3182">
                  <c:v>-80</c:v>
                </c:pt>
                <c:pt idx="3183">
                  <c:v>-50</c:v>
                </c:pt>
                <c:pt idx="3184">
                  <c:v>-50</c:v>
                </c:pt>
                <c:pt idx="3185">
                  <c:v>-80</c:v>
                </c:pt>
                <c:pt idx="3186">
                  <c:v>-40</c:v>
                </c:pt>
                <c:pt idx="3187">
                  <c:v>20</c:v>
                </c:pt>
                <c:pt idx="3188">
                  <c:v>-20</c:v>
                </c:pt>
                <c:pt idx="3189">
                  <c:v>-60</c:v>
                </c:pt>
                <c:pt idx="3190">
                  <c:v>-70</c:v>
                </c:pt>
                <c:pt idx="3191">
                  <c:v>-70</c:v>
                </c:pt>
                <c:pt idx="3192">
                  <c:v>-30</c:v>
                </c:pt>
                <c:pt idx="3193">
                  <c:v>-50</c:v>
                </c:pt>
                <c:pt idx="3194">
                  <c:v>-30</c:v>
                </c:pt>
                <c:pt idx="3195">
                  <c:v>-10</c:v>
                </c:pt>
                <c:pt idx="3196">
                  <c:v>-10</c:v>
                </c:pt>
                <c:pt idx="3197">
                  <c:v>70</c:v>
                </c:pt>
                <c:pt idx="3198">
                  <c:v>20</c:v>
                </c:pt>
                <c:pt idx="3199">
                  <c:v>-30</c:v>
                </c:pt>
                <c:pt idx="3200">
                  <c:v>-70</c:v>
                </c:pt>
                <c:pt idx="3201">
                  <c:v>-40</c:v>
                </c:pt>
                <c:pt idx="3202">
                  <c:v>30</c:v>
                </c:pt>
                <c:pt idx="3203">
                  <c:v>190</c:v>
                </c:pt>
                <c:pt idx="3204">
                  <c:v>60</c:v>
                </c:pt>
                <c:pt idx="3205">
                  <c:v>30</c:v>
                </c:pt>
                <c:pt idx="3206">
                  <c:v>10</c:v>
                </c:pt>
                <c:pt idx="3207">
                  <c:v>0</c:v>
                </c:pt>
                <c:pt idx="3208">
                  <c:v>-30</c:v>
                </c:pt>
                <c:pt idx="3209">
                  <c:v>-20</c:v>
                </c:pt>
                <c:pt idx="3210">
                  <c:v>-10</c:v>
                </c:pt>
                <c:pt idx="3211">
                  <c:v>-20</c:v>
                </c:pt>
                <c:pt idx="3212">
                  <c:v>-30</c:v>
                </c:pt>
                <c:pt idx="3213">
                  <c:v>20</c:v>
                </c:pt>
                <c:pt idx="3214">
                  <c:v>-80</c:v>
                </c:pt>
                <c:pt idx="3215">
                  <c:v>30</c:v>
                </c:pt>
                <c:pt idx="3216">
                  <c:v>-80</c:v>
                </c:pt>
                <c:pt idx="3217">
                  <c:v>-20</c:v>
                </c:pt>
                <c:pt idx="3218">
                  <c:v>70</c:v>
                </c:pt>
                <c:pt idx="3219">
                  <c:v>60</c:v>
                </c:pt>
                <c:pt idx="3220">
                  <c:v>-40</c:v>
                </c:pt>
                <c:pt idx="3221">
                  <c:v>60</c:v>
                </c:pt>
                <c:pt idx="3222">
                  <c:v>10</c:v>
                </c:pt>
                <c:pt idx="3223">
                  <c:v>-110</c:v>
                </c:pt>
                <c:pt idx="3224">
                  <c:v>-80</c:v>
                </c:pt>
                <c:pt idx="3225">
                  <c:v>-50</c:v>
                </c:pt>
                <c:pt idx="3226">
                  <c:v>-20</c:v>
                </c:pt>
                <c:pt idx="3227">
                  <c:v>-40</c:v>
                </c:pt>
                <c:pt idx="3228">
                  <c:v>-60</c:v>
                </c:pt>
                <c:pt idx="3229">
                  <c:v>-10</c:v>
                </c:pt>
                <c:pt idx="3230">
                  <c:v>-40</c:v>
                </c:pt>
                <c:pt idx="3231">
                  <c:v>-20</c:v>
                </c:pt>
                <c:pt idx="3232">
                  <c:v>-20</c:v>
                </c:pt>
                <c:pt idx="3233">
                  <c:v>90</c:v>
                </c:pt>
                <c:pt idx="3234">
                  <c:v>-10</c:v>
                </c:pt>
                <c:pt idx="3235">
                  <c:v>-80</c:v>
                </c:pt>
                <c:pt idx="3236">
                  <c:v>50</c:v>
                </c:pt>
                <c:pt idx="3237">
                  <c:v>-30</c:v>
                </c:pt>
                <c:pt idx="3238">
                  <c:v>20</c:v>
                </c:pt>
                <c:pt idx="3239">
                  <c:v>140</c:v>
                </c:pt>
                <c:pt idx="3240">
                  <c:v>70</c:v>
                </c:pt>
                <c:pt idx="3241">
                  <c:v>40</c:v>
                </c:pt>
                <c:pt idx="3242">
                  <c:v>-40</c:v>
                </c:pt>
                <c:pt idx="3243">
                  <c:v>-10</c:v>
                </c:pt>
                <c:pt idx="3244">
                  <c:v>40</c:v>
                </c:pt>
                <c:pt idx="3245">
                  <c:v>50</c:v>
                </c:pt>
                <c:pt idx="3246">
                  <c:v>-90</c:v>
                </c:pt>
                <c:pt idx="3247">
                  <c:v>90</c:v>
                </c:pt>
                <c:pt idx="3248">
                  <c:v>-20</c:v>
                </c:pt>
                <c:pt idx="3249">
                  <c:v>-20</c:v>
                </c:pt>
                <c:pt idx="3250">
                  <c:v>60</c:v>
                </c:pt>
                <c:pt idx="3251">
                  <c:v>120</c:v>
                </c:pt>
                <c:pt idx="3252">
                  <c:v>110</c:v>
                </c:pt>
                <c:pt idx="3253">
                  <c:v>20</c:v>
                </c:pt>
                <c:pt idx="3254">
                  <c:v>180</c:v>
                </c:pt>
                <c:pt idx="3255">
                  <c:v>150</c:v>
                </c:pt>
                <c:pt idx="3256">
                  <c:v>-110</c:v>
                </c:pt>
                <c:pt idx="3257">
                  <c:v>-80</c:v>
                </c:pt>
                <c:pt idx="3258">
                  <c:v>-50</c:v>
                </c:pt>
                <c:pt idx="3259">
                  <c:v>-140</c:v>
                </c:pt>
                <c:pt idx="3260">
                  <c:v>-100</c:v>
                </c:pt>
                <c:pt idx="3261">
                  <c:v>-90</c:v>
                </c:pt>
                <c:pt idx="3262">
                  <c:v>-70</c:v>
                </c:pt>
                <c:pt idx="3263">
                  <c:v>-90</c:v>
                </c:pt>
                <c:pt idx="3264">
                  <c:v>-90</c:v>
                </c:pt>
                <c:pt idx="3265">
                  <c:v>-40</c:v>
                </c:pt>
                <c:pt idx="3266">
                  <c:v>-100</c:v>
                </c:pt>
                <c:pt idx="3267">
                  <c:v>10</c:v>
                </c:pt>
                <c:pt idx="3268">
                  <c:v>-10</c:v>
                </c:pt>
                <c:pt idx="3269">
                  <c:v>-10</c:v>
                </c:pt>
                <c:pt idx="3270">
                  <c:v>-10</c:v>
                </c:pt>
                <c:pt idx="3271">
                  <c:v>-10</c:v>
                </c:pt>
                <c:pt idx="3272">
                  <c:v>-30</c:v>
                </c:pt>
                <c:pt idx="3273">
                  <c:v>20</c:v>
                </c:pt>
                <c:pt idx="3274">
                  <c:v>-10</c:v>
                </c:pt>
                <c:pt idx="3275">
                  <c:v>-10</c:v>
                </c:pt>
                <c:pt idx="3276">
                  <c:v>-50</c:v>
                </c:pt>
                <c:pt idx="3277">
                  <c:v>-46</c:v>
                </c:pt>
                <c:pt idx="3278">
                  <c:v>-1</c:v>
                </c:pt>
                <c:pt idx="3279">
                  <c:v>57</c:v>
                </c:pt>
                <c:pt idx="3280">
                  <c:v>170</c:v>
                </c:pt>
                <c:pt idx="3281">
                  <c:v>100</c:v>
                </c:pt>
                <c:pt idx="3282">
                  <c:v>70</c:v>
                </c:pt>
                <c:pt idx="3283">
                  <c:v>90</c:v>
                </c:pt>
                <c:pt idx="3284">
                  <c:v>10</c:v>
                </c:pt>
                <c:pt idx="3285">
                  <c:v>-40</c:v>
                </c:pt>
                <c:pt idx="3286">
                  <c:v>-40</c:v>
                </c:pt>
                <c:pt idx="3287">
                  <c:v>-50</c:v>
                </c:pt>
                <c:pt idx="3288">
                  <c:v>-40</c:v>
                </c:pt>
                <c:pt idx="3289">
                  <c:v>0</c:v>
                </c:pt>
                <c:pt idx="3290">
                  <c:v>-60</c:v>
                </c:pt>
                <c:pt idx="3291">
                  <c:v>-70</c:v>
                </c:pt>
                <c:pt idx="3292">
                  <c:v>-30</c:v>
                </c:pt>
                <c:pt idx="3293">
                  <c:v>-30</c:v>
                </c:pt>
                <c:pt idx="3294">
                  <c:v>-10</c:v>
                </c:pt>
                <c:pt idx="3295">
                  <c:v>20</c:v>
                </c:pt>
                <c:pt idx="3296">
                  <c:v>20</c:v>
                </c:pt>
                <c:pt idx="3297">
                  <c:v>60</c:v>
                </c:pt>
                <c:pt idx="3298">
                  <c:v>120</c:v>
                </c:pt>
                <c:pt idx="3299">
                  <c:v>100</c:v>
                </c:pt>
                <c:pt idx="3300">
                  <c:v>-50</c:v>
                </c:pt>
                <c:pt idx="3301">
                  <c:v>-100</c:v>
                </c:pt>
                <c:pt idx="3302">
                  <c:v>30</c:v>
                </c:pt>
                <c:pt idx="3303">
                  <c:v>20</c:v>
                </c:pt>
                <c:pt idx="3304">
                  <c:v>150</c:v>
                </c:pt>
                <c:pt idx="3305">
                  <c:v>50</c:v>
                </c:pt>
                <c:pt idx="3306">
                  <c:v>110</c:v>
                </c:pt>
                <c:pt idx="3307">
                  <c:v>90</c:v>
                </c:pt>
                <c:pt idx="3308">
                  <c:v>90</c:v>
                </c:pt>
                <c:pt idx="3309">
                  <c:v>-50</c:v>
                </c:pt>
                <c:pt idx="3310">
                  <c:v>-90</c:v>
                </c:pt>
                <c:pt idx="3311">
                  <c:v>-120</c:v>
                </c:pt>
                <c:pt idx="3312">
                  <c:v>-90</c:v>
                </c:pt>
                <c:pt idx="3313">
                  <c:v>-50</c:v>
                </c:pt>
                <c:pt idx="3314">
                  <c:v>240</c:v>
                </c:pt>
                <c:pt idx="3315">
                  <c:v>570</c:v>
                </c:pt>
                <c:pt idx="3316">
                  <c:v>90</c:v>
                </c:pt>
                <c:pt idx="3317">
                  <c:v>20</c:v>
                </c:pt>
                <c:pt idx="3318">
                  <c:v>90</c:v>
                </c:pt>
                <c:pt idx="3319">
                  <c:v>-230</c:v>
                </c:pt>
                <c:pt idx="3320">
                  <c:v>-230</c:v>
                </c:pt>
                <c:pt idx="3321">
                  <c:v>-130</c:v>
                </c:pt>
                <c:pt idx="3322">
                  <c:v>-80</c:v>
                </c:pt>
                <c:pt idx="3323">
                  <c:v>-60</c:v>
                </c:pt>
                <c:pt idx="3324">
                  <c:v>0</c:v>
                </c:pt>
                <c:pt idx="3325">
                  <c:v>-110</c:v>
                </c:pt>
                <c:pt idx="3326">
                  <c:v>-90</c:v>
                </c:pt>
                <c:pt idx="3327">
                  <c:v>-30</c:v>
                </c:pt>
                <c:pt idx="3328">
                  <c:v>40</c:v>
                </c:pt>
                <c:pt idx="3329">
                  <c:v>-30</c:v>
                </c:pt>
                <c:pt idx="3330">
                  <c:v>-20</c:v>
                </c:pt>
                <c:pt idx="3331">
                  <c:v>-60</c:v>
                </c:pt>
                <c:pt idx="3332">
                  <c:v>-10</c:v>
                </c:pt>
                <c:pt idx="3333">
                  <c:v>-50</c:v>
                </c:pt>
                <c:pt idx="3334">
                  <c:v>-50</c:v>
                </c:pt>
                <c:pt idx="3335">
                  <c:v>-50</c:v>
                </c:pt>
                <c:pt idx="3336">
                  <c:v>170</c:v>
                </c:pt>
                <c:pt idx="3337">
                  <c:v>240</c:v>
                </c:pt>
                <c:pt idx="3338">
                  <c:v>80</c:v>
                </c:pt>
                <c:pt idx="3339">
                  <c:v>-10</c:v>
                </c:pt>
                <c:pt idx="3340">
                  <c:v>-10</c:v>
                </c:pt>
                <c:pt idx="3341">
                  <c:v>-40</c:v>
                </c:pt>
                <c:pt idx="3342">
                  <c:v>0</c:v>
                </c:pt>
                <c:pt idx="3343">
                  <c:v>30</c:v>
                </c:pt>
                <c:pt idx="3344">
                  <c:v>-30</c:v>
                </c:pt>
                <c:pt idx="3345">
                  <c:v>-90</c:v>
                </c:pt>
                <c:pt idx="3346">
                  <c:v>-90</c:v>
                </c:pt>
                <c:pt idx="3347">
                  <c:v>-90</c:v>
                </c:pt>
                <c:pt idx="3348">
                  <c:v>10</c:v>
                </c:pt>
                <c:pt idx="3349">
                  <c:v>-20</c:v>
                </c:pt>
                <c:pt idx="3350">
                  <c:v>-40</c:v>
                </c:pt>
                <c:pt idx="3351">
                  <c:v>-20</c:v>
                </c:pt>
                <c:pt idx="3352">
                  <c:v>10</c:v>
                </c:pt>
                <c:pt idx="3353">
                  <c:v>-30</c:v>
                </c:pt>
                <c:pt idx="3354">
                  <c:v>-20</c:v>
                </c:pt>
                <c:pt idx="3355">
                  <c:v>-60</c:v>
                </c:pt>
                <c:pt idx="3356">
                  <c:v>-30</c:v>
                </c:pt>
                <c:pt idx="3357">
                  <c:v>-20</c:v>
                </c:pt>
                <c:pt idx="3358">
                  <c:v>-20</c:v>
                </c:pt>
                <c:pt idx="3359">
                  <c:v>-50</c:v>
                </c:pt>
                <c:pt idx="3360">
                  <c:v>-30</c:v>
                </c:pt>
                <c:pt idx="3361">
                  <c:v>-20</c:v>
                </c:pt>
                <c:pt idx="3362">
                  <c:v>-30</c:v>
                </c:pt>
                <c:pt idx="3363">
                  <c:v>0</c:v>
                </c:pt>
                <c:pt idx="3364">
                  <c:v>0</c:v>
                </c:pt>
                <c:pt idx="3365">
                  <c:v>110</c:v>
                </c:pt>
                <c:pt idx="3366">
                  <c:v>250</c:v>
                </c:pt>
                <c:pt idx="3367">
                  <c:v>290</c:v>
                </c:pt>
                <c:pt idx="3368">
                  <c:v>170</c:v>
                </c:pt>
                <c:pt idx="3369">
                  <c:v>-40</c:v>
                </c:pt>
                <c:pt idx="3370">
                  <c:v>-190</c:v>
                </c:pt>
                <c:pt idx="3371">
                  <c:v>-60</c:v>
                </c:pt>
                <c:pt idx="3372">
                  <c:v>220</c:v>
                </c:pt>
                <c:pt idx="3373">
                  <c:v>510</c:v>
                </c:pt>
                <c:pt idx="3374">
                  <c:v>230</c:v>
                </c:pt>
                <c:pt idx="3375">
                  <c:v>-70</c:v>
                </c:pt>
                <c:pt idx="3376">
                  <c:v>-230</c:v>
                </c:pt>
                <c:pt idx="3377">
                  <c:v>-190</c:v>
                </c:pt>
                <c:pt idx="3378">
                  <c:v>-170</c:v>
                </c:pt>
                <c:pt idx="3379">
                  <c:v>-100</c:v>
                </c:pt>
                <c:pt idx="3380">
                  <c:v>0</c:v>
                </c:pt>
                <c:pt idx="3381">
                  <c:v>70</c:v>
                </c:pt>
                <c:pt idx="3382">
                  <c:v>130</c:v>
                </c:pt>
                <c:pt idx="3383">
                  <c:v>100</c:v>
                </c:pt>
                <c:pt idx="3384">
                  <c:v>-50</c:v>
                </c:pt>
                <c:pt idx="3385">
                  <c:v>80</c:v>
                </c:pt>
                <c:pt idx="3386">
                  <c:v>40</c:v>
                </c:pt>
                <c:pt idx="3387">
                  <c:v>20</c:v>
                </c:pt>
                <c:pt idx="3388">
                  <c:v>-130</c:v>
                </c:pt>
                <c:pt idx="3389">
                  <c:v>-140</c:v>
                </c:pt>
                <c:pt idx="3390">
                  <c:v>-80</c:v>
                </c:pt>
                <c:pt idx="3391">
                  <c:v>-80</c:v>
                </c:pt>
                <c:pt idx="3392">
                  <c:v>-60</c:v>
                </c:pt>
                <c:pt idx="3393">
                  <c:v>-30</c:v>
                </c:pt>
                <c:pt idx="3394">
                  <c:v>-60</c:v>
                </c:pt>
                <c:pt idx="3395">
                  <c:v>-80</c:v>
                </c:pt>
                <c:pt idx="3396">
                  <c:v>-80</c:v>
                </c:pt>
                <c:pt idx="3397">
                  <c:v>150</c:v>
                </c:pt>
                <c:pt idx="3398">
                  <c:v>210</c:v>
                </c:pt>
                <c:pt idx="3399">
                  <c:v>310</c:v>
                </c:pt>
                <c:pt idx="3400">
                  <c:v>610</c:v>
                </c:pt>
                <c:pt idx="3401">
                  <c:v>820</c:v>
                </c:pt>
                <c:pt idx="3402">
                  <c:v>-70</c:v>
                </c:pt>
                <c:pt idx="3403">
                  <c:v>-470</c:v>
                </c:pt>
                <c:pt idx="3404">
                  <c:v>-430</c:v>
                </c:pt>
                <c:pt idx="3405">
                  <c:v>-270</c:v>
                </c:pt>
                <c:pt idx="3406">
                  <c:v>-220</c:v>
                </c:pt>
                <c:pt idx="3407">
                  <c:v>-150</c:v>
                </c:pt>
                <c:pt idx="3408">
                  <c:v>-130</c:v>
                </c:pt>
                <c:pt idx="3409">
                  <c:v>-120</c:v>
                </c:pt>
                <c:pt idx="3410">
                  <c:v>-60</c:v>
                </c:pt>
                <c:pt idx="3411">
                  <c:v>40</c:v>
                </c:pt>
                <c:pt idx="3412">
                  <c:v>60</c:v>
                </c:pt>
                <c:pt idx="3413">
                  <c:v>-10</c:v>
                </c:pt>
                <c:pt idx="3414">
                  <c:v>0</c:v>
                </c:pt>
                <c:pt idx="3415">
                  <c:v>-10</c:v>
                </c:pt>
                <c:pt idx="3416">
                  <c:v>-70</c:v>
                </c:pt>
                <c:pt idx="3417">
                  <c:v>-110</c:v>
                </c:pt>
                <c:pt idx="3418">
                  <c:v>-90</c:v>
                </c:pt>
                <c:pt idx="3419">
                  <c:v>-40</c:v>
                </c:pt>
                <c:pt idx="3420">
                  <c:v>20</c:v>
                </c:pt>
                <c:pt idx="3421">
                  <c:v>440</c:v>
                </c:pt>
                <c:pt idx="3422">
                  <c:v>970</c:v>
                </c:pt>
                <c:pt idx="3423">
                  <c:v>1560</c:v>
                </c:pt>
                <c:pt idx="3424">
                  <c:v>840</c:v>
                </c:pt>
                <c:pt idx="3425">
                  <c:v>-350</c:v>
                </c:pt>
                <c:pt idx="3426">
                  <c:v>-670</c:v>
                </c:pt>
                <c:pt idx="3427">
                  <c:v>-540</c:v>
                </c:pt>
                <c:pt idx="3428">
                  <c:v>-560</c:v>
                </c:pt>
                <c:pt idx="3429">
                  <c:v>-350</c:v>
                </c:pt>
                <c:pt idx="3430">
                  <c:v>-220</c:v>
                </c:pt>
                <c:pt idx="3431">
                  <c:v>-160</c:v>
                </c:pt>
                <c:pt idx="3432">
                  <c:v>-100</c:v>
                </c:pt>
                <c:pt idx="3433">
                  <c:v>-110</c:v>
                </c:pt>
                <c:pt idx="3434">
                  <c:v>-140</c:v>
                </c:pt>
                <c:pt idx="3435">
                  <c:v>-110</c:v>
                </c:pt>
                <c:pt idx="3436">
                  <c:v>-100</c:v>
                </c:pt>
                <c:pt idx="3437">
                  <c:v>-90</c:v>
                </c:pt>
                <c:pt idx="3438">
                  <c:v>-90</c:v>
                </c:pt>
                <c:pt idx="3439">
                  <c:v>-70</c:v>
                </c:pt>
                <c:pt idx="3440">
                  <c:v>-20</c:v>
                </c:pt>
                <c:pt idx="3441">
                  <c:v>-20</c:v>
                </c:pt>
                <c:pt idx="3442">
                  <c:v>-20</c:v>
                </c:pt>
                <c:pt idx="3443">
                  <c:v>-30</c:v>
                </c:pt>
                <c:pt idx="3444">
                  <c:v>-40</c:v>
                </c:pt>
                <c:pt idx="3445">
                  <c:v>-40</c:v>
                </c:pt>
                <c:pt idx="3446">
                  <c:v>10</c:v>
                </c:pt>
                <c:pt idx="3447">
                  <c:v>50</c:v>
                </c:pt>
                <c:pt idx="3448">
                  <c:v>130</c:v>
                </c:pt>
                <c:pt idx="3449">
                  <c:v>130</c:v>
                </c:pt>
                <c:pt idx="3450">
                  <c:v>180</c:v>
                </c:pt>
                <c:pt idx="3451">
                  <c:v>170</c:v>
                </c:pt>
                <c:pt idx="3452">
                  <c:v>-110</c:v>
                </c:pt>
                <c:pt idx="3453">
                  <c:v>-80</c:v>
                </c:pt>
                <c:pt idx="3454">
                  <c:v>120</c:v>
                </c:pt>
                <c:pt idx="3455">
                  <c:v>370</c:v>
                </c:pt>
                <c:pt idx="3456">
                  <c:v>410</c:v>
                </c:pt>
                <c:pt idx="3457">
                  <c:v>170</c:v>
                </c:pt>
                <c:pt idx="3458">
                  <c:v>-100</c:v>
                </c:pt>
                <c:pt idx="3459">
                  <c:v>-100</c:v>
                </c:pt>
                <c:pt idx="3460">
                  <c:v>-140</c:v>
                </c:pt>
                <c:pt idx="3461">
                  <c:v>-160</c:v>
                </c:pt>
                <c:pt idx="3462">
                  <c:v>-100</c:v>
                </c:pt>
                <c:pt idx="3463">
                  <c:v>30</c:v>
                </c:pt>
                <c:pt idx="3464">
                  <c:v>180</c:v>
                </c:pt>
                <c:pt idx="3465">
                  <c:v>70</c:v>
                </c:pt>
                <c:pt idx="3466">
                  <c:v>-20</c:v>
                </c:pt>
                <c:pt idx="3467">
                  <c:v>-30</c:v>
                </c:pt>
                <c:pt idx="3468">
                  <c:v>40</c:v>
                </c:pt>
                <c:pt idx="3469">
                  <c:v>70</c:v>
                </c:pt>
                <c:pt idx="3470">
                  <c:v>-10</c:v>
                </c:pt>
                <c:pt idx="3471">
                  <c:v>-220</c:v>
                </c:pt>
                <c:pt idx="3472">
                  <c:v>-190</c:v>
                </c:pt>
                <c:pt idx="3473">
                  <c:v>-150</c:v>
                </c:pt>
                <c:pt idx="3474">
                  <c:v>-130</c:v>
                </c:pt>
                <c:pt idx="3475">
                  <c:v>-40</c:v>
                </c:pt>
                <c:pt idx="3476">
                  <c:v>120</c:v>
                </c:pt>
                <c:pt idx="3477">
                  <c:v>120</c:v>
                </c:pt>
                <c:pt idx="3478">
                  <c:v>380</c:v>
                </c:pt>
                <c:pt idx="3479">
                  <c:v>30</c:v>
                </c:pt>
                <c:pt idx="3480">
                  <c:v>-90</c:v>
                </c:pt>
                <c:pt idx="3481">
                  <c:v>-150</c:v>
                </c:pt>
                <c:pt idx="3482">
                  <c:v>-150</c:v>
                </c:pt>
                <c:pt idx="3483">
                  <c:v>-80</c:v>
                </c:pt>
                <c:pt idx="3484">
                  <c:v>-90</c:v>
                </c:pt>
                <c:pt idx="3485">
                  <c:v>-40</c:v>
                </c:pt>
                <c:pt idx="3486">
                  <c:v>0</c:v>
                </c:pt>
                <c:pt idx="3487">
                  <c:v>210</c:v>
                </c:pt>
                <c:pt idx="3488">
                  <c:v>570</c:v>
                </c:pt>
                <c:pt idx="3489">
                  <c:v>430</c:v>
                </c:pt>
                <c:pt idx="3490">
                  <c:v>290</c:v>
                </c:pt>
                <c:pt idx="3491">
                  <c:v>-30</c:v>
                </c:pt>
                <c:pt idx="3492">
                  <c:v>-260</c:v>
                </c:pt>
                <c:pt idx="3493">
                  <c:v>-270</c:v>
                </c:pt>
                <c:pt idx="3494">
                  <c:v>-40</c:v>
                </c:pt>
                <c:pt idx="3495">
                  <c:v>260</c:v>
                </c:pt>
                <c:pt idx="3496">
                  <c:v>-40</c:v>
                </c:pt>
                <c:pt idx="3497">
                  <c:v>-160</c:v>
                </c:pt>
                <c:pt idx="3498">
                  <c:v>-170</c:v>
                </c:pt>
                <c:pt idx="3499">
                  <c:v>-170</c:v>
                </c:pt>
                <c:pt idx="3500">
                  <c:v>-170</c:v>
                </c:pt>
                <c:pt idx="3501">
                  <c:v>-160</c:v>
                </c:pt>
                <c:pt idx="3502">
                  <c:v>-80</c:v>
                </c:pt>
                <c:pt idx="3503">
                  <c:v>80</c:v>
                </c:pt>
                <c:pt idx="3504">
                  <c:v>90</c:v>
                </c:pt>
                <c:pt idx="3505">
                  <c:v>90</c:v>
                </c:pt>
                <c:pt idx="3506">
                  <c:v>190</c:v>
                </c:pt>
                <c:pt idx="3507">
                  <c:v>180</c:v>
                </c:pt>
                <c:pt idx="3508">
                  <c:v>90</c:v>
                </c:pt>
                <c:pt idx="3509">
                  <c:v>-50</c:v>
                </c:pt>
                <c:pt idx="3510">
                  <c:v>-220</c:v>
                </c:pt>
                <c:pt idx="3511">
                  <c:v>-190</c:v>
                </c:pt>
                <c:pt idx="3512">
                  <c:v>-140</c:v>
                </c:pt>
                <c:pt idx="3513">
                  <c:v>70</c:v>
                </c:pt>
                <c:pt idx="3514">
                  <c:v>0</c:v>
                </c:pt>
                <c:pt idx="3515">
                  <c:v>-110</c:v>
                </c:pt>
                <c:pt idx="3516">
                  <c:v>-40</c:v>
                </c:pt>
                <c:pt idx="3517">
                  <c:v>30</c:v>
                </c:pt>
                <c:pt idx="3518">
                  <c:v>-50</c:v>
                </c:pt>
                <c:pt idx="3519">
                  <c:v>-110</c:v>
                </c:pt>
                <c:pt idx="3520">
                  <c:v>0</c:v>
                </c:pt>
                <c:pt idx="3521">
                  <c:v>-10</c:v>
                </c:pt>
                <c:pt idx="3522">
                  <c:v>40</c:v>
                </c:pt>
                <c:pt idx="3523">
                  <c:v>150</c:v>
                </c:pt>
                <c:pt idx="3524">
                  <c:v>100</c:v>
                </c:pt>
                <c:pt idx="3525">
                  <c:v>-130</c:v>
                </c:pt>
                <c:pt idx="3526">
                  <c:v>-140</c:v>
                </c:pt>
                <c:pt idx="3527">
                  <c:v>-100</c:v>
                </c:pt>
                <c:pt idx="3528">
                  <c:v>-20</c:v>
                </c:pt>
                <c:pt idx="3529">
                  <c:v>0</c:v>
                </c:pt>
                <c:pt idx="3530">
                  <c:v>-40</c:v>
                </c:pt>
                <c:pt idx="3531">
                  <c:v>0</c:v>
                </c:pt>
                <c:pt idx="3532">
                  <c:v>-50</c:v>
                </c:pt>
                <c:pt idx="3533">
                  <c:v>10</c:v>
                </c:pt>
                <c:pt idx="3534">
                  <c:v>-50</c:v>
                </c:pt>
                <c:pt idx="3535">
                  <c:v>-10</c:v>
                </c:pt>
                <c:pt idx="3536">
                  <c:v>50</c:v>
                </c:pt>
                <c:pt idx="3537">
                  <c:v>-40</c:v>
                </c:pt>
                <c:pt idx="3538">
                  <c:v>-40</c:v>
                </c:pt>
                <c:pt idx="3539">
                  <c:v>-20</c:v>
                </c:pt>
                <c:pt idx="3540">
                  <c:v>-30</c:v>
                </c:pt>
                <c:pt idx="3541">
                  <c:v>-70</c:v>
                </c:pt>
                <c:pt idx="3542">
                  <c:v>-60</c:v>
                </c:pt>
                <c:pt idx="3543">
                  <c:v>-80</c:v>
                </c:pt>
                <c:pt idx="3544">
                  <c:v>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-60</c:v>
                </c:pt>
                <c:pt idx="3549">
                  <c:v>-50</c:v>
                </c:pt>
                <c:pt idx="3550">
                  <c:v>-70</c:v>
                </c:pt>
                <c:pt idx="3551">
                  <c:v>-30</c:v>
                </c:pt>
                <c:pt idx="3552">
                  <c:v>0</c:v>
                </c:pt>
                <c:pt idx="3553">
                  <c:v>-20</c:v>
                </c:pt>
                <c:pt idx="3554">
                  <c:v>-40</c:v>
                </c:pt>
                <c:pt idx="3555">
                  <c:v>60</c:v>
                </c:pt>
                <c:pt idx="3556">
                  <c:v>50</c:v>
                </c:pt>
                <c:pt idx="3557">
                  <c:v>-30</c:v>
                </c:pt>
                <c:pt idx="3558">
                  <c:v>-40</c:v>
                </c:pt>
                <c:pt idx="3559">
                  <c:v>180</c:v>
                </c:pt>
                <c:pt idx="3560">
                  <c:v>60</c:v>
                </c:pt>
                <c:pt idx="3561">
                  <c:v>10</c:v>
                </c:pt>
                <c:pt idx="3562">
                  <c:v>0</c:v>
                </c:pt>
                <c:pt idx="3563">
                  <c:v>-50</c:v>
                </c:pt>
                <c:pt idx="3564">
                  <c:v>-30</c:v>
                </c:pt>
                <c:pt idx="3565">
                  <c:v>0</c:v>
                </c:pt>
                <c:pt idx="3566">
                  <c:v>20</c:v>
                </c:pt>
                <c:pt idx="3567">
                  <c:v>140</c:v>
                </c:pt>
                <c:pt idx="3568">
                  <c:v>30</c:v>
                </c:pt>
                <c:pt idx="3569">
                  <c:v>-30</c:v>
                </c:pt>
                <c:pt idx="3570">
                  <c:v>-20</c:v>
                </c:pt>
                <c:pt idx="3571">
                  <c:v>-60</c:v>
                </c:pt>
                <c:pt idx="3572">
                  <c:v>-30</c:v>
                </c:pt>
                <c:pt idx="3573">
                  <c:v>-20</c:v>
                </c:pt>
                <c:pt idx="3574">
                  <c:v>-40</c:v>
                </c:pt>
                <c:pt idx="3575">
                  <c:v>-60</c:v>
                </c:pt>
                <c:pt idx="3576">
                  <c:v>-70</c:v>
                </c:pt>
                <c:pt idx="3577">
                  <c:v>-60</c:v>
                </c:pt>
                <c:pt idx="3578">
                  <c:v>-50</c:v>
                </c:pt>
                <c:pt idx="3579">
                  <c:v>0</c:v>
                </c:pt>
                <c:pt idx="3580">
                  <c:v>50</c:v>
                </c:pt>
                <c:pt idx="3581">
                  <c:v>40</c:v>
                </c:pt>
                <c:pt idx="3582">
                  <c:v>0</c:v>
                </c:pt>
                <c:pt idx="3583">
                  <c:v>-40</c:v>
                </c:pt>
                <c:pt idx="3584">
                  <c:v>0</c:v>
                </c:pt>
                <c:pt idx="3585">
                  <c:v>0</c:v>
                </c:pt>
                <c:pt idx="3586">
                  <c:v>20</c:v>
                </c:pt>
                <c:pt idx="3587">
                  <c:v>90</c:v>
                </c:pt>
                <c:pt idx="3588">
                  <c:v>0</c:v>
                </c:pt>
                <c:pt idx="3589">
                  <c:v>30</c:v>
                </c:pt>
                <c:pt idx="3590">
                  <c:v>0</c:v>
                </c:pt>
                <c:pt idx="3591">
                  <c:v>40</c:v>
                </c:pt>
                <c:pt idx="3592">
                  <c:v>-110</c:v>
                </c:pt>
                <c:pt idx="3593">
                  <c:v>-110</c:v>
                </c:pt>
                <c:pt idx="3594">
                  <c:v>30</c:v>
                </c:pt>
                <c:pt idx="3595">
                  <c:v>170</c:v>
                </c:pt>
                <c:pt idx="3596">
                  <c:v>180</c:v>
                </c:pt>
                <c:pt idx="3597">
                  <c:v>-40</c:v>
                </c:pt>
                <c:pt idx="3598">
                  <c:v>-90</c:v>
                </c:pt>
                <c:pt idx="3599">
                  <c:v>-50</c:v>
                </c:pt>
                <c:pt idx="3600">
                  <c:v>0</c:v>
                </c:pt>
                <c:pt idx="3601">
                  <c:v>-30</c:v>
                </c:pt>
                <c:pt idx="3602">
                  <c:v>-50</c:v>
                </c:pt>
                <c:pt idx="3603">
                  <c:v>0</c:v>
                </c:pt>
                <c:pt idx="3604">
                  <c:v>-20</c:v>
                </c:pt>
                <c:pt idx="3605">
                  <c:v>70</c:v>
                </c:pt>
                <c:pt idx="3606">
                  <c:v>-50</c:v>
                </c:pt>
                <c:pt idx="3607">
                  <c:v>-20</c:v>
                </c:pt>
                <c:pt idx="3608">
                  <c:v>140</c:v>
                </c:pt>
                <c:pt idx="3609">
                  <c:v>10</c:v>
                </c:pt>
                <c:pt idx="3610">
                  <c:v>-70</c:v>
                </c:pt>
                <c:pt idx="3611">
                  <c:v>0</c:v>
                </c:pt>
                <c:pt idx="3612">
                  <c:v>40</c:v>
                </c:pt>
                <c:pt idx="3613">
                  <c:v>220</c:v>
                </c:pt>
                <c:pt idx="3614">
                  <c:v>470</c:v>
                </c:pt>
                <c:pt idx="3615">
                  <c:v>710</c:v>
                </c:pt>
                <c:pt idx="3616">
                  <c:v>320</c:v>
                </c:pt>
                <c:pt idx="3617">
                  <c:v>-150</c:v>
                </c:pt>
                <c:pt idx="3618">
                  <c:v>-260</c:v>
                </c:pt>
                <c:pt idx="3619">
                  <c:v>-150</c:v>
                </c:pt>
                <c:pt idx="3620">
                  <c:v>-120</c:v>
                </c:pt>
                <c:pt idx="3621">
                  <c:v>-60</c:v>
                </c:pt>
                <c:pt idx="3622">
                  <c:v>-90</c:v>
                </c:pt>
                <c:pt idx="3623">
                  <c:v>-90</c:v>
                </c:pt>
                <c:pt idx="3624">
                  <c:v>-60</c:v>
                </c:pt>
                <c:pt idx="3625">
                  <c:v>-90</c:v>
                </c:pt>
                <c:pt idx="3626">
                  <c:v>-120</c:v>
                </c:pt>
                <c:pt idx="3627">
                  <c:v>-170</c:v>
                </c:pt>
                <c:pt idx="3628">
                  <c:v>-110</c:v>
                </c:pt>
                <c:pt idx="3629">
                  <c:v>-80</c:v>
                </c:pt>
                <c:pt idx="3630">
                  <c:v>-50</c:v>
                </c:pt>
                <c:pt idx="3631">
                  <c:v>-30</c:v>
                </c:pt>
                <c:pt idx="3632">
                  <c:v>50</c:v>
                </c:pt>
                <c:pt idx="3633">
                  <c:v>140</c:v>
                </c:pt>
                <c:pt idx="3634">
                  <c:v>200</c:v>
                </c:pt>
                <c:pt idx="3635">
                  <c:v>-10</c:v>
                </c:pt>
                <c:pt idx="3636">
                  <c:v>-130</c:v>
                </c:pt>
                <c:pt idx="3637">
                  <c:v>-80</c:v>
                </c:pt>
                <c:pt idx="3638">
                  <c:v>-40</c:v>
                </c:pt>
                <c:pt idx="3639">
                  <c:v>-60</c:v>
                </c:pt>
                <c:pt idx="3640">
                  <c:v>0</c:v>
                </c:pt>
                <c:pt idx="3641">
                  <c:v>-30</c:v>
                </c:pt>
                <c:pt idx="3642">
                  <c:v>-140</c:v>
                </c:pt>
                <c:pt idx="3643">
                  <c:v>-80</c:v>
                </c:pt>
                <c:pt idx="3644">
                  <c:v>-100</c:v>
                </c:pt>
                <c:pt idx="3645">
                  <c:v>-60</c:v>
                </c:pt>
                <c:pt idx="3646">
                  <c:v>-50</c:v>
                </c:pt>
                <c:pt idx="3647">
                  <c:v>-20</c:v>
                </c:pt>
                <c:pt idx="3648">
                  <c:v>-50</c:v>
                </c:pt>
                <c:pt idx="3649">
                  <c:v>0</c:v>
                </c:pt>
                <c:pt idx="3650">
                  <c:v>-30</c:v>
                </c:pt>
                <c:pt idx="3651">
                  <c:v>-10</c:v>
                </c:pt>
              </c:numCache>
            </c:numRef>
          </c:xVal>
          <c:yVal>
            <c:numRef>
              <c:f>Sheet1!$AD$3:$AD$3654</c:f>
              <c:numCache>
                <c:formatCode>General</c:formatCode>
                <c:ptCount val="3652"/>
                <c:pt idx="0">
                  <c:v>27.90087890625</c:v>
                </c:pt>
                <c:pt idx="1">
                  <c:v>22.672485351562045</c:v>
                </c:pt>
                <c:pt idx="2">
                  <c:v>32.983032226562045</c:v>
                </c:pt>
                <c:pt idx="3">
                  <c:v>18.90966796875</c:v>
                </c:pt>
                <c:pt idx="4">
                  <c:v>29.81298828125</c:v>
                </c:pt>
                <c:pt idx="5">
                  <c:v>20.955200195312045</c:v>
                </c:pt>
                <c:pt idx="6">
                  <c:v>21.568115234375</c:v>
                </c:pt>
                <c:pt idx="7">
                  <c:v>19.858642578125</c:v>
                </c:pt>
                <c:pt idx="8">
                  <c:v>23.327026367187955</c:v>
                </c:pt>
                <c:pt idx="9">
                  <c:v>16.289672851562045</c:v>
                </c:pt>
                <c:pt idx="10">
                  <c:v>23.142333984375</c:v>
                </c:pt>
                <c:pt idx="11">
                  <c:v>19.527099609375</c:v>
                </c:pt>
                <c:pt idx="12">
                  <c:v>23.589111328125</c:v>
                </c:pt>
                <c:pt idx="13">
                  <c:v>20.129272460937955</c:v>
                </c:pt>
                <c:pt idx="14">
                  <c:v>23.593994140625</c:v>
                </c:pt>
                <c:pt idx="15">
                  <c:v>22.933227539062045</c:v>
                </c:pt>
                <c:pt idx="16">
                  <c:v>27.398803710937955</c:v>
                </c:pt>
                <c:pt idx="17">
                  <c:v>20.705932617187955</c:v>
                </c:pt>
                <c:pt idx="18">
                  <c:v>26.8564453125</c:v>
                </c:pt>
                <c:pt idx="19">
                  <c:v>24.421020507812045</c:v>
                </c:pt>
                <c:pt idx="20">
                  <c:v>21.425537109375</c:v>
                </c:pt>
                <c:pt idx="21">
                  <c:v>23.989868164062045</c:v>
                </c:pt>
                <c:pt idx="22">
                  <c:v>16.318481445312045</c:v>
                </c:pt>
                <c:pt idx="23">
                  <c:v>29.332641601562045</c:v>
                </c:pt>
                <c:pt idx="24">
                  <c:v>21.804077148437955</c:v>
                </c:pt>
                <c:pt idx="25">
                  <c:v>25.3916015625</c:v>
                </c:pt>
                <c:pt idx="26">
                  <c:v>17.423217773437955</c:v>
                </c:pt>
                <c:pt idx="27">
                  <c:v>26.374633789062045</c:v>
                </c:pt>
                <c:pt idx="28">
                  <c:v>46.250122070312045</c:v>
                </c:pt>
                <c:pt idx="29">
                  <c:v>22.709838867187955</c:v>
                </c:pt>
                <c:pt idx="30">
                  <c:v>25.720336914062045</c:v>
                </c:pt>
                <c:pt idx="31">
                  <c:v>20.03369140625</c:v>
                </c:pt>
                <c:pt idx="32">
                  <c:v>36.45654296875</c:v>
                </c:pt>
                <c:pt idx="33">
                  <c:v>36.06689453125</c:v>
                </c:pt>
                <c:pt idx="34">
                  <c:v>27.779418945312045</c:v>
                </c:pt>
                <c:pt idx="35">
                  <c:v>20.521118164062045</c:v>
                </c:pt>
                <c:pt idx="36">
                  <c:v>25.140380859375</c:v>
                </c:pt>
                <c:pt idx="37">
                  <c:v>23.1181640625</c:v>
                </c:pt>
                <c:pt idx="38">
                  <c:v>31.559814453125</c:v>
                </c:pt>
                <c:pt idx="39">
                  <c:v>22.954833984375</c:v>
                </c:pt>
                <c:pt idx="40">
                  <c:v>23.964721679687955</c:v>
                </c:pt>
                <c:pt idx="41">
                  <c:v>27.134521484375</c:v>
                </c:pt>
                <c:pt idx="42">
                  <c:v>31.066772460937955</c:v>
                </c:pt>
                <c:pt idx="43">
                  <c:v>23.275512695312045</c:v>
                </c:pt>
                <c:pt idx="44">
                  <c:v>26.966430664062045</c:v>
                </c:pt>
                <c:pt idx="45">
                  <c:v>35.647094726562045</c:v>
                </c:pt>
                <c:pt idx="46">
                  <c:v>35.277099609375</c:v>
                </c:pt>
                <c:pt idx="47">
                  <c:v>48.781616210937955</c:v>
                </c:pt>
                <c:pt idx="48">
                  <c:v>37.5205078125</c:v>
                </c:pt>
                <c:pt idx="49">
                  <c:v>-9.005126953125</c:v>
                </c:pt>
                <c:pt idx="50">
                  <c:v>19.043212890625</c:v>
                </c:pt>
                <c:pt idx="51">
                  <c:v>27.409912109375</c:v>
                </c:pt>
                <c:pt idx="52">
                  <c:v>33.14453125</c:v>
                </c:pt>
                <c:pt idx="53">
                  <c:v>33.653686523437955</c:v>
                </c:pt>
                <c:pt idx="54">
                  <c:v>26.324462890625</c:v>
                </c:pt>
                <c:pt idx="55">
                  <c:v>34.884155273437955</c:v>
                </c:pt>
                <c:pt idx="56">
                  <c:v>32.03173828125</c:v>
                </c:pt>
                <c:pt idx="57">
                  <c:v>24.81201171875</c:v>
                </c:pt>
                <c:pt idx="58">
                  <c:v>9.41064453125</c:v>
                </c:pt>
                <c:pt idx="59">
                  <c:v>9.2015380859379547</c:v>
                </c:pt>
                <c:pt idx="60">
                  <c:v>7.5963134765620453</c:v>
                </c:pt>
                <c:pt idx="61">
                  <c:v>17.319580078125</c:v>
                </c:pt>
                <c:pt idx="62">
                  <c:v>22.609375</c:v>
                </c:pt>
                <c:pt idx="63">
                  <c:v>27.9091796875</c:v>
                </c:pt>
                <c:pt idx="64">
                  <c:v>29.951049804687955</c:v>
                </c:pt>
                <c:pt idx="65">
                  <c:v>24.885375976562045</c:v>
                </c:pt>
                <c:pt idx="66">
                  <c:v>23.602172851562045</c:v>
                </c:pt>
                <c:pt idx="67">
                  <c:v>27.808959960937955</c:v>
                </c:pt>
                <c:pt idx="68">
                  <c:v>32.510864257812045</c:v>
                </c:pt>
                <c:pt idx="69">
                  <c:v>28.7236328125</c:v>
                </c:pt>
                <c:pt idx="70">
                  <c:v>24.211791992187955</c:v>
                </c:pt>
                <c:pt idx="71">
                  <c:v>23.245849609375</c:v>
                </c:pt>
                <c:pt idx="72">
                  <c:v>27.207885742187955</c:v>
                </c:pt>
                <c:pt idx="73">
                  <c:v>33.847045898437955</c:v>
                </c:pt>
                <c:pt idx="74">
                  <c:v>26.859741210937955</c:v>
                </c:pt>
                <c:pt idx="75">
                  <c:v>19.432006835937955</c:v>
                </c:pt>
                <c:pt idx="76">
                  <c:v>26.9658203125</c:v>
                </c:pt>
                <c:pt idx="77">
                  <c:v>26.31884765625</c:v>
                </c:pt>
                <c:pt idx="78">
                  <c:v>30.2861328125</c:v>
                </c:pt>
                <c:pt idx="79">
                  <c:v>32.260498046875</c:v>
                </c:pt>
                <c:pt idx="80">
                  <c:v>45.541625976562045</c:v>
                </c:pt>
                <c:pt idx="81">
                  <c:v>16.09619140625</c:v>
                </c:pt>
                <c:pt idx="82">
                  <c:v>14.354370117187955</c:v>
                </c:pt>
                <c:pt idx="83">
                  <c:v>-34.2744140625</c:v>
                </c:pt>
                <c:pt idx="84">
                  <c:v>-17.651123046875</c:v>
                </c:pt>
                <c:pt idx="85">
                  <c:v>47.101806640625</c:v>
                </c:pt>
                <c:pt idx="86">
                  <c:v>72.05712890625</c:v>
                </c:pt>
                <c:pt idx="87">
                  <c:v>50.55419921875</c:v>
                </c:pt>
                <c:pt idx="88">
                  <c:v>21.53515625</c:v>
                </c:pt>
                <c:pt idx="89">
                  <c:v>-7.88427734375</c:v>
                </c:pt>
                <c:pt idx="90">
                  <c:v>-24.925048828125</c:v>
                </c:pt>
                <c:pt idx="91">
                  <c:v>-21.3896484375</c:v>
                </c:pt>
                <c:pt idx="92">
                  <c:v>-36.6220703125</c:v>
                </c:pt>
                <c:pt idx="93">
                  <c:v>-25.246337890625</c:v>
                </c:pt>
                <c:pt idx="94">
                  <c:v>31.2060546875</c:v>
                </c:pt>
                <c:pt idx="95">
                  <c:v>32.930908203125</c:v>
                </c:pt>
                <c:pt idx="96">
                  <c:v>35.1005859375</c:v>
                </c:pt>
                <c:pt idx="97">
                  <c:v>33.616455078125</c:v>
                </c:pt>
                <c:pt idx="98">
                  <c:v>36.669555664062045</c:v>
                </c:pt>
                <c:pt idx="99">
                  <c:v>35.392822265625</c:v>
                </c:pt>
                <c:pt idx="100">
                  <c:v>34.97802734375</c:v>
                </c:pt>
                <c:pt idx="101">
                  <c:v>32.4755859375</c:v>
                </c:pt>
                <c:pt idx="102">
                  <c:v>31.988525390625</c:v>
                </c:pt>
                <c:pt idx="103">
                  <c:v>28.731323242187955</c:v>
                </c:pt>
                <c:pt idx="104">
                  <c:v>29.007080078125</c:v>
                </c:pt>
                <c:pt idx="105">
                  <c:v>24.814331054687955</c:v>
                </c:pt>
                <c:pt idx="106">
                  <c:v>34.099609375</c:v>
                </c:pt>
                <c:pt idx="107">
                  <c:v>23.743896484375</c:v>
                </c:pt>
                <c:pt idx="108">
                  <c:v>22.732421875</c:v>
                </c:pt>
                <c:pt idx="109">
                  <c:v>20.873901367187955</c:v>
                </c:pt>
                <c:pt idx="110">
                  <c:v>19.010864257812045</c:v>
                </c:pt>
                <c:pt idx="111">
                  <c:v>19.631469726562045</c:v>
                </c:pt>
                <c:pt idx="112">
                  <c:v>19.11962890625</c:v>
                </c:pt>
                <c:pt idx="113">
                  <c:v>18.305908203125</c:v>
                </c:pt>
                <c:pt idx="114">
                  <c:v>20.560424804687955</c:v>
                </c:pt>
                <c:pt idx="115">
                  <c:v>25.95263671875</c:v>
                </c:pt>
                <c:pt idx="116">
                  <c:v>20.411376953125</c:v>
                </c:pt>
                <c:pt idx="117">
                  <c:v>25.381225585937955</c:v>
                </c:pt>
                <c:pt idx="118">
                  <c:v>15.550415039062045</c:v>
                </c:pt>
                <c:pt idx="119">
                  <c:v>19.95703125</c:v>
                </c:pt>
                <c:pt idx="120">
                  <c:v>20.059326171875</c:v>
                </c:pt>
                <c:pt idx="121">
                  <c:v>20.473876953125</c:v>
                </c:pt>
                <c:pt idx="122">
                  <c:v>18.369262695312045</c:v>
                </c:pt>
                <c:pt idx="123">
                  <c:v>20.703369140625</c:v>
                </c:pt>
                <c:pt idx="124">
                  <c:v>21.97509765625</c:v>
                </c:pt>
                <c:pt idx="125">
                  <c:v>17.686767578125</c:v>
                </c:pt>
                <c:pt idx="126">
                  <c:v>13.847412109375</c:v>
                </c:pt>
                <c:pt idx="127">
                  <c:v>21.17724609375</c:v>
                </c:pt>
                <c:pt idx="128">
                  <c:v>21.396118164062045</c:v>
                </c:pt>
                <c:pt idx="129">
                  <c:v>13.280456542968977</c:v>
                </c:pt>
                <c:pt idx="130">
                  <c:v>22.078552246093977</c:v>
                </c:pt>
                <c:pt idx="131">
                  <c:v>17.658508300781023</c:v>
                </c:pt>
                <c:pt idx="132">
                  <c:v>17.9482421875</c:v>
                </c:pt>
                <c:pt idx="133">
                  <c:v>13.992797851562045</c:v>
                </c:pt>
                <c:pt idx="134">
                  <c:v>21.188598632812045</c:v>
                </c:pt>
                <c:pt idx="135">
                  <c:v>-2.70166015625</c:v>
                </c:pt>
                <c:pt idx="136">
                  <c:v>-17.443237304687955</c:v>
                </c:pt>
                <c:pt idx="137">
                  <c:v>11.082397460937955</c:v>
                </c:pt>
                <c:pt idx="138">
                  <c:v>5.844482421875</c:v>
                </c:pt>
                <c:pt idx="139">
                  <c:v>5.994384765625</c:v>
                </c:pt>
                <c:pt idx="140">
                  <c:v>-28.814697265625</c:v>
                </c:pt>
                <c:pt idx="141">
                  <c:v>-47.238037109375</c:v>
                </c:pt>
                <c:pt idx="142">
                  <c:v>-15.02685546875</c:v>
                </c:pt>
                <c:pt idx="143">
                  <c:v>9.10205078125</c:v>
                </c:pt>
                <c:pt idx="144">
                  <c:v>13.0595703125</c:v>
                </c:pt>
                <c:pt idx="145">
                  <c:v>18.266479492187955</c:v>
                </c:pt>
                <c:pt idx="146">
                  <c:v>11.4482421875</c:v>
                </c:pt>
                <c:pt idx="147">
                  <c:v>10.3740234375</c:v>
                </c:pt>
                <c:pt idx="148">
                  <c:v>11.085327148437955</c:v>
                </c:pt>
                <c:pt idx="149">
                  <c:v>-4.8797607421879547</c:v>
                </c:pt>
                <c:pt idx="150">
                  <c:v>-1.5841064453120453</c:v>
                </c:pt>
                <c:pt idx="151">
                  <c:v>5.608642578125</c:v>
                </c:pt>
                <c:pt idx="152">
                  <c:v>6.2689208984379547</c:v>
                </c:pt>
                <c:pt idx="153">
                  <c:v>0.38000488281204525</c:v>
                </c:pt>
                <c:pt idx="154">
                  <c:v>7.038330078125</c:v>
                </c:pt>
                <c:pt idx="155">
                  <c:v>4.6300048828120453</c:v>
                </c:pt>
                <c:pt idx="156">
                  <c:v>11.494384765625</c:v>
                </c:pt>
                <c:pt idx="157">
                  <c:v>4.5167236328120453</c:v>
                </c:pt>
                <c:pt idx="158">
                  <c:v>10.939331054687955</c:v>
                </c:pt>
                <c:pt idx="159">
                  <c:v>1.4969482421879547</c:v>
                </c:pt>
                <c:pt idx="160">
                  <c:v>10.548583984375</c:v>
                </c:pt>
                <c:pt idx="161">
                  <c:v>5.2215576171879547</c:v>
                </c:pt>
                <c:pt idx="162">
                  <c:v>8.89404296875</c:v>
                </c:pt>
                <c:pt idx="163">
                  <c:v>6.0872802734379547</c:v>
                </c:pt>
                <c:pt idx="164">
                  <c:v>6.8304443359379547</c:v>
                </c:pt>
                <c:pt idx="165">
                  <c:v>9.9056396484379547</c:v>
                </c:pt>
                <c:pt idx="166">
                  <c:v>14.4833984375</c:v>
                </c:pt>
                <c:pt idx="167">
                  <c:v>7.27783203125</c:v>
                </c:pt>
                <c:pt idx="168">
                  <c:v>14.175415039062045</c:v>
                </c:pt>
                <c:pt idx="169">
                  <c:v>4.51171875</c:v>
                </c:pt>
                <c:pt idx="170">
                  <c:v>13.498291015625</c:v>
                </c:pt>
                <c:pt idx="171">
                  <c:v>3.2916259765620453</c:v>
                </c:pt>
                <c:pt idx="172">
                  <c:v>6.5455322265620453</c:v>
                </c:pt>
                <c:pt idx="173">
                  <c:v>-0.22692871093795475</c:v>
                </c:pt>
                <c:pt idx="174">
                  <c:v>13.265747070312045</c:v>
                </c:pt>
                <c:pt idx="175">
                  <c:v>-2.2540283203120453</c:v>
                </c:pt>
                <c:pt idx="176">
                  <c:v>-0.529296875</c:v>
                </c:pt>
                <c:pt idx="177">
                  <c:v>4.287353515625</c:v>
                </c:pt>
                <c:pt idx="178">
                  <c:v>7.08984375</c:v>
                </c:pt>
                <c:pt idx="179">
                  <c:v>9.2445068359379547</c:v>
                </c:pt>
                <c:pt idx="180">
                  <c:v>6.885498046875</c:v>
                </c:pt>
                <c:pt idx="181">
                  <c:v>4.8175048828120453</c:v>
                </c:pt>
                <c:pt idx="182">
                  <c:v>3.3148193359379547</c:v>
                </c:pt>
                <c:pt idx="183">
                  <c:v>10.05810546875</c:v>
                </c:pt>
                <c:pt idx="184">
                  <c:v>10.217529296875</c:v>
                </c:pt>
                <c:pt idx="185">
                  <c:v>14.3291015625</c:v>
                </c:pt>
                <c:pt idx="186">
                  <c:v>14.9755859375</c:v>
                </c:pt>
                <c:pt idx="187">
                  <c:v>8.6944580078120453</c:v>
                </c:pt>
                <c:pt idx="188">
                  <c:v>12.059814453125</c:v>
                </c:pt>
                <c:pt idx="189">
                  <c:v>11.200317382812045</c:v>
                </c:pt>
                <c:pt idx="190">
                  <c:v>14.952026367187955</c:v>
                </c:pt>
                <c:pt idx="191">
                  <c:v>12.096557617187955</c:v>
                </c:pt>
                <c:pt idx="192">
                  <c:v>12.4580078125</c:v>
                </c:pt>
                <c:pt idx="193">
                  <c:v>13.874267578125</c:v>
                </c:pt>
                <c:pt idx="194">
                  <c:v>9.760009765625</c:v>
                </c:pt>
                <c:pt idx="195">
                  <c:v>5.7918701171879547</c:v>
                </c:pt>
                <c:pt idx="196">
                  <c:v>11.144287109375</c:v>
                </c:pt>
                <c:pt idx="197">
                  <c:v>11.430541992187955</c:v>
                </c:pt>
                <c:pt idx="198">
                  <c:v>5.9852294921879547</c:v>
                </c:pt>
                <c:pt idx="199">
                  <c:v>7.7998046875</c:v>
                </c:pt>
                <c:pt idx="200">
                  <c:v>9.6785888671879547</c:v>
                </c:pt>
                <c:pt idx="201">
                  <c:v>13.05419921875</c:v>
                </c:pt>
                <c:pt idx="202">
                  <c:v>15.357055664062045</c:v>
                </c:pt>
                <c:pt idx="203">
                  <c:v>13.274047851562045</c:v>
                </c:pt>
                <c:pt idx="204">
                  <c:v>21.762329101562045</c:v>
                </c:pt>
                <c:pt idx="205">
                  <c:v>14.63916015625</c:v>
                </c:pt>
                <c:pt idx="206">
                  <c:v>15.548461914062045</c:v>
                </c:pt>
                <c:pt idx="207">
                  <c:v>12.971313476562045</c:v>
                </c:pt>
                <c:pt idx="208">
                  <c:v>14.744384765625</c:v>
                </c:pt>
                <c:pt idx="209">
                  <c:v>17.217407226562045</c:v>
                </c:pt>
                <c:pt idx="210">
                  <c:v>14.152465820312045</c:v>
                </c:pt>
                <c:pt idx="211">
                  <c:v>9.29931640625</c:v>
                </c:pt>
                <c:pt idx="212">
                  <c:v>18.050048828125</c:v>
                </c:pt>
                <c:pt idx="213">
                  <c:v>18.5830078125</c:v>
                </c:pt>
                <c:pt idx="214">
                  <c:v>7.1226806640620453</c:v>
                </c:pt>
                <c:pt idx="215">
                  <c:v>5.9918212890620453</c:v>
                </c:pt>
                <c:pt idx="216">
                  <c:v>4.7427978515620453</c:v>
                </c:pt>
                <c:pt idx="217">
                  <c:v>7.7374267578120453</c:v>
                </c:pt>
                <c:pt idx="218">
                  <c:v>5.836181640625</c:v>
                </c:pt>
                <c:pt idx="219">
                  <c:v>8.167724609375</c:v>
                </c:pt>
                <c:pt idx="220">
                  <c:v>18.40087890625</c:v>
                </c:pt>
                <c:pt idx="221">
                  <c:v>6.23876953125</c:v>
                </c:pt>
                <c:pt idx="222">
                  <c:v>11.872802734375</c:v>
                </c:pt>
                <c:pt idx="223">
                  <c:v>8.54736328125</c:v>
                </c:pt>
                <c:pt idx="224">
                  <c:v>11.243774414062045</c:v>
                </c:pt>
                <c:pt idx="225">
                  <c:v>11.9169921875</c:v>
                </c:pt>
                <c:pt idx="226">
                  <c:v>21.44677734375</c:v>
                </c:pt>
                <c:pt idx="227">
                  <c:v>12.135498046875</c:v>
                </c:pt>
                <c:pt idx="228">
                  <c:v>-2.049560546875</c:v>
                </c:pt>
                <c:pt idx="229">
                  <c:v>16.0517578125</c:v>
                </c:pt>
                <c:pt idx="230">
                  <c:v>11.055541992187955</c:v>
                </c:pt>
                <c:pt idx="231">
                  <c:v>17.456176757812045</c:v>
                </c:pt>
                <c:pt idx="232">
                  <c:v>17.300659179687955</c:v>
                </c:pt>
                <c:pt idx="233">
                  <c:v>21.138427734375</c:v>
                </c:pt>
                <c:pt idx="234">
                  <c:v>12.85546875</c:v>
                </c:pt>
                <c:pt idx="235">
                  <c:v>12.03564453125</c:v>
                </c:pt>
                <c:pt idx="236">
                  <c:v>14.154174804687955</c:v>
                </c:pt>
                <c:pt idx="237">
                  <c:v>24.977172851562045</c:v>
                </c:pt>
                <c:pt idx="238">
                  <c:v>20.356689453125</c:v>
                </c:pt>
                <c:pt idx="239">
                  <c:v>22.584716796875</c:v>
                </c:pt>
                <c:pt idx="240">
                  <c:v>14.0224609375</c:v>
                </c:pt>
                <c:pt idx="241">
                  <c:v>1.65966796875</c:v>
                </c:pt>
                <c:pt idx="242">
                  <c:v>5.268798828125</c:v>
                </c:pt>
                <c:pt idx="243">
                  <c:v>20.66552734375</c:v>
                </c:pt>
                <c:pt idx="244">
                  <c:v>16.0712890625</c:v>
                </c:pt>
                <c:pt idx="245">
                  <c:v>23.360595703125</c:v>
                </c:pt>
                <c:pt idx="246">
                  <c:v>18.00830078125</c:v>
                </c:pt>
                <c:pt idx="247">
                  <c:v>13.095703125</c:v>
                </c:pt>
                <c:pt idx="248">
                  <c:v>19.851806640625</c:v>
                </c:pt>
                <c:pt idx="249">
                  <c:v>23.07568359375</c:v>
                </c:pt>
                <c:pt idx="250">
                  <c:v>16.402099609375</c:v>
                </c:pt>
                <c:pt idx="251">
                  <c:v>20.943969726562045</c:v>
                </c:pt>
                <c:pt idx="252">
                  <c:v>22.586303710937955</c:v>
                </c:pt>
                <c:pt idx="253">
                  <c:v>9.040283203125</c:v>
                </c:pt>
                <c:pt idx="254">
                  <c:v>15.688720703125</c:v>
                </c:pt>
                <c:pt idx="255">
                  <c:v>15.850219726562045</c:v>
                </c:pt>
                <c:pt idx="256">
                  <c:v>19.189331054687955</c:v>
                </c:pt>
                <c:pt idx="257">
                  <c:v>21.759155273437955</c:v>
                </c:pt>
                <c:pt idx="258">
                  <c:v>16.649169921875</c:v>
                </c:pt>
                <c:pt idx="259">
                  <c:v>10.618041992187955</c:v>
                </c:pt>
                <c:pt idx="260">
                  <c:v>18.03662109375</c:v>
                </c:pt>
                <c:pt idx="261">
                  <c:v>15.927978515625</c:v>
                </c:pt>
                <c:pt idx="262">
                  <c:v>16.983032226562045</c:v>
                </c:pt>
                <c:pt idx="263">
                  <c:v>19.44970703125</c:v>
                </c:pt>
                <c:pt idx="264">
                  <c:v>11.09814453125</c:v>
                </c:pt>
                <c:pt idx="265">
                  <c:v>17.781494140625</c:v>
                </c:pt>
                <c:pt idx="266">
                  <c:v>21.161376953125</c:v>
                </c:pt>
                <c:pt idx="267">
                  <c:v>14.672119140625</c:v>
                </c:pt>
                <c:pt idx="268">
                  <c:v>10.940551757812045</c:v>
                </c:pt>
                <c:pt idx="269">
                  <c:v>16.013793945312045</c:v>
                </c:pt>
                <c:pt idx="270">
                  <c:v>17.95458984375</c:v>
                </c:pt>
                <c:pt idx="271">
                  <c:v>11.991333007812045</c:v>
                </c:pt>
                <c:pt idx="272">
                  <c:v>17.536743164062045</c:v>
                </c:pt>
                <c:pt idx="273">
                  <c:v>13.070922851562045</c:v>
                </c:pt>
                <c:pt idx="274">
                  <c:v>13.985229492187955</c:v>
                </c:pt>
                <c:pt idx="275">
                  <c:v>15.500366210937955</c:v>
                </c:pt>
                <c:pt idx="276">
                  <c:v>13.146850585937955</c:v>
                </c:pt>
                <c:pt idx="277">
                  <c:v>6.552978515625</c:v>
                </c:pt>
                <c:pt idx="278">
                  <c:v>21.76416015625</c:v>
                </c:pt>
                <c:pt idx="279">
                  <c:v>5.9635009765620453</c:v>
                </c:pt>
                <c:pt idx="280">
                  <c:v>9.9759521484379547</c:v>
                </c:pt>
                <c:pt idx="281">
                  <c:v>35.0810546875</c:v>
                </c:pt>
                <c:pt idx="282">
                  <c:v>26.21630859375</c:v>
                </c:pt>
                <c:pt idx="283">
                  <c:v>-10.576171875</c:v>
                </c:pt>
                <c:pt idx="284">
                  <c:v>3.748291015625</c:v>
                </c:pt>
                <c:pt idx="285">
                  <c:v>9.180419921875</c:v>
                </c:pt>
                <c:pt idx="286">
                  <c:v>17.7646484375</c:v>
                </c:pt>
                <c:pt idx="287">
                  <c:v>19.875244140625</c:v>
                </c:pt>
                <c:pt idx="288">
                  <c:v>27.16357421875</c:v>
                </c:pt>
                <c:pt idx="289">
                  <c:v>30.757080078125</c:v>
                </c:pt>
                <c:pt idx="290">
                  <c:v>33.635009765625</c:v>
                </c:pt>
                <c:pt idx="291">
                  <c:v>30.571533203125</c:v>
                </c:pt>
                <c:pt idx="292">
                  <c:v>21.835327148437955</c:v>
                </c:pt>
                <c:pt idx="293">
                  <c:v>24.5341796875</c:v>
                </c:pt>
                <c:pt idx="294">
                  <c:v>13.689819335937955</c:v>
                </c:pt>
                <c:pt idx="295">
                  <c:v>20.158203125</c:v>
                </c:pt>
                <c:pt idx="296">
                  <c:v>19.419799804687955</c:v>
                </c:pt>
                <c:pt idx="297">
                  <c:v>12.883544921875</c:v>
                </c:pt>
                <c:pt idx="298">
                  <c:v>16.840942382812045</c:v>
                </c:pt>
                <c:pt idx="299">
                  <c:v>15.766723632812045</c:v>
                </c:pt>
                <c:pt idx="300">
                  <c:v>20.900390625</c:v>
                </c:pt>
                <c:pt idx="301">
                  <c:v>19.304443359375</c:v>
                </c:pt>
                <c:pt idx="302">
                  <c:v>22.946166992187955</c:v>
                </c:pt>
                <c:pt idx="303">
                  <c:v>13.699829101562045</c:v>
                </c:pt>
                <c:pt idx="304">
                  <c:v>5.5723876953120453</c:v>
                </c:pt>
                <c:pt idx="305">
                  <c:v>17.554443359375</c:v>
                </c:pt>
                <c:pt idx="306">
                  <c:v>24.788208007812045</c:v>
                </c:pt>
                <c:pt idx="307">
                  <c:v>30.611572265625</c:v>
                </c:pt>
                <c:pt idx="308">
                  <c:v>28.614501953125</c:v>
                </c:pt>
                <c:pt idx="309">
                  <c:v>21.125610351562045</c:v>
                </c:pt>
                <c:pt idx="310">
                  <c:v>24.11669921875</c:v>
                </c:pt>
                <c:pt idx="311">
                  <c:v>28.661376953125</c:v>
                </c:pt>
                <c:pt idx="312">
                  <c:v>27.43896484375</c:v>
                </c:pt>
                <c:pt idx="313">
                  <c:v>26.991577148437955</c:v>
                </c:pt>
                <c:pt idx="314">
                  <c:v>19.57177734375</c:v>
                </c:pt>
                <c:pt idx="315">
                  <c:v>21.812133789062045</c:v>
                </c:pt>
                <c:pt idx="316">
                  <c:v>33.0927734375</c:v>
                </c:pt>
                <c:pt idx="317">
                  <c:v>32.14111328125</c:v>
                </c:pt>
                <c:pt idx="318">
                  <c:v>22.36181640625</c:v>
                </c:pt>
                <c:pt idx="319">
                  <c:v>25.537841796875</c:v>
                </c:pt>
                <c:pt idx="320">
                  <c:v>23.515869140625</c:v>
                </c:pt>
                <c:pt idx="321">
                  <c:v>29.4677734375</c:v>
                </c:pt>
                <c:pt idx="322">
                  <c:v>24.76171875</c:v>
                </c:pt>
                <c:pt idx="323">
                  <c:v>25.426635742187955</c:v>
                </c:pt>
                <c:pt idx="324">
                  <c:v>29.773071289062045</c:v>
                </c:pt>
                <c:pt idx="325">
                  <c:v>17.210815429687955</c:v>
                </c:pt>
                <c:pt idx="326">
                  <c:v>19.908569335937955</c:v>
                </c:pt>
                <c:pt idx="327">
                  <c:v>27.452758789062045</c:v>
                </c:pt>
                <c:pt idx="328">
                  <c:v>22.785522460937955</c:v>
                </c:pt>
                <c:pt idx="329">
                  <c:v>25.917236328125</c:v>
                </c:pt>
                <c:pt idx="330">
                  <c:v>24.462768554687955</c:v>
                </c:pt>
                <c:pt idx="331">
                  <c:v>30.58740234375</c:v>
                </c:pt>
                <c:pt idx="332">
                  <c:v>18.212524414062045</c:v>
                </c:pt>
                <c:pt idx="333">
                  <c:v>1.5252685546879547</c:v>
                </c:pt>
                <c:pt idx="334">
                  <c:v>-0.736328125</c:v>
                </c:pt>
                <c:pt idx="335">
                  <c:v>8.19287109375</c:v>
                </c:pt>
                <c:pt idx="336">
                  <c:v>18.6337890625</c:v>
                </c:pt>
                <c:pt idx="337">
                  <c:v>16.7822265625</c:v>
                </c:pt>
                <c:pt idx="338">
                  <c:v>22.05615234375</c:v>
                </c:pt>
                <c:pt idx="339">
                  <c:v>18.51708984375</c:v>
                </c:pt>
                <c:pt idx="340">
                  <c:v>20.828125</c:v>
                </c:pt>
                <c:pt idx="341">
                  <c:v>19.436767578125</c:v>
                </c:pt>
                <c:pt idx="342">
                  <c:v>22.70068359375</c:v>
                </c:pt>
                <c:pt idx="343">
                  <c:v>20.364379882812045</c:v>
                </c:pt>
                <c:pt idx="344">
                  <c:v>17.132690429687955</c:v>
                </c:pt>
                <c:pt idx="345">
                  <c:v>23.432861328125</c:v>
                </c:pt>
                <c:pt idx="346">
                  <c:v>17.556884765625</c:v>
                </c:pt>
                <c:pt idx="347">
                  <c:v>18.713500976562045</c:v>
                </c:pt>
                <c:pt idx="348">
                  <c:v>23.932495117187955</c:v>
                </c:pt>
                <c:pt idx="349">
                  <c:v>19.24267578125</c:v>
                </c:pt>
                <c:pt idx="350">
                  <c:v>22.036254882812045</c:v>
                </c:pt>
                <c:pt idx="351">
                  <c:v>20.036743164062045</c:v>
                </c:pt>
                <c:pt idx="352">
                  <c:v>16.6181640625</c:v>
                </c:pt>
                <c:pt idx="353">
                  <c:v>19.572387695312045</c:v>
                </c:pt>
                <c:pt idx="354">
                  <c:v>19.308471679687955</c:v>
                </c:pt>
                <c:pt idx="355">
                  <c:v>20.353393554687955</c:v>
                </c:pt>
                <c:pt idx="356">
                  <c:v>13.759155273437955</c:v>
                </c:pt>
                <c:pt idx="357">
                  <c:v>22.835327148437955</c:v>
                </c:pt>
                <c:pt idx="358">
                  <c:v>16.086669921875</c:v>
                </c:pt>
                <c:pt idx="359">
                  <c:v>30.299072265625</c:v>
                </c:pt>
                <c:pt idx="360">
                  <c:v>26.199340820312045</c:v>
                </c:pt>
                <c:pt idx="361">
                  <c:v>17.173583984375</c:v>
                </c:pt>
                <c:pt idx="362">
                  <c:v>25.285522460937955</c:v>
                </c:pt>
                <c:pt idx="363">
                  <c:v>19.544921875</c:v>
                </c:pt>
                <c:pt idx="364">
                  <c:v>24.82275390625</c:v>
                </c:pt>
                <c:pt idx="365">
                  <c:v>26.158569335937955</c:v>
                </c:pt>
                <c:pt idx="366">
                  <c:v>5.17138671875</c:v>
                </c:pt>
                <c:pt idx="367">
                  <c:v>-11.529296875</c:v>
                </c:pt>
                <c:pt idx="368">
                  <c:v>14.028564453125</c:v>
                </c:pt>
                <c:pt idx="369">
                  <c:v>9.0987548828120453</c:v>
                </c:pt>
                <c:pt idx="370">
                  <c:v>19.060302734375</c:v>
                </c:pt>
                <c:pt idx="371">
                  <c:v>10.724487304687955</c:v>
                </c:pt>
                <c:pt idx="372">
                  <c:v>17.063842773437955</c:v>
                </c:pt>
                <c:pt idx="373">
                  <c:v>18.253784179687955</c:v>
                </c:pt>
                <c:pt idx="374">
                  <c:v>13.294677734375</c:v>
                </c:pt>
                <c:pt idx="375">
                  <c:v>13.695556640625</c:v>
                </c:pt>
                <c:pt idx="376">
                  <c:v>15.110717773437955</c:v>
                </c:pt>
                <c:pt idx="377">
                  <c:v>14.964111328125</c:v>
                </c:pt>
                <c:pt idx="378">
                  <c:v>17.955810546875</c:v>
                </c:pt>
                <c:pt idx="379">
                  <c:v>17.9351806640625</c:v>
                </c:pt>
                <c:pt idx="380">
                  <c:v>20.84307861328125</c:v>
                </c:pt>
                <c:pt idx="381">
                  <c:v>23.979736328125</c:v>
                </c:pt>
                <c:pt idx="382">
                  <c:v>23.976196289062045</c:v>
                </c:pt>
                <c:pt idx="383">
                  <c:v>19.01806640625</c:v>
                </c:pt>
                <c:pt idx="384">
                  <c:v>-3.5538330078120453</c:v>
                </c:pt>
                <c:pt idx="385">
                  <c:v>4.2437744140620453</c:v>
                </c:pt>
                <c:pt idx="386">
                  <c:v>-5.0208740234379547</c:v>
                </c:pt>
                <c:pt idx="387">
                  <c:v>1.1749267578120453</c:v>
                </c:pt>
                <c:pt idx="388">
                  <c:v>5.377197265625</c:v>
                </c:pt>
                <c:pt idx="389">
                  <c:v>8.469970703125</c:v>
                </c:pt>
                <c:pt idx="390">
                  <c:v>17.853271484375</c:v>
                </c:pt>
                <c:pt idx="391">
                  <c:v>16.176025390625</c:v>
                </c:pt>
                <c:pt idx="392">
                  <c:v>11.507934570312045</c:v>
                </c:pt>
                <c:pt idx="393">
                  <c:v>-0.42333984375</c:v>
                </c:pt>
                <c:pt idx="394">
                  <c:v>10.016723632812045</c:v>
                </c:pt>
                <c:pt idx="395">
                  <c:v>0.3564453125</c:v>
                </c:pt>
                <c:pt idx="396">
                  <c:v>2.77587890625</c:v>
                </c:pt>
                <c:pt idx="397">
                  <c:v>-20.35205078125</c:v>
                </c:pt>
                <c:pt idx="398">
                  <c:v>-5.427001953125</c:v>
                </c:pt>
                <c:pt idx="399">
                  <c:v>3.1060791015620453</c:v>
                </c:pt>
                <c:pt idx="400">
                  <c:v>2.2191162109379547</c:v>
                </c:pt>
                <c:pt idx="401">
                  <c:v>7.853515625</c:v>
                </c:pt>
                <c:pt idx="402">
                  <c:v>1.358154296875</c:v>
                </c:pt>
                <c:pt idx="403">
                  <c:v>5.0408935546879547</c:v>
                </c:pt>
                <c:pt idx="404">
                  <c:v>5.3992919921879547</c:v>
                </c:pt>
                <c:pt idx="405">
                  <c:v>-17.477294921875</c:v>
                </c:pt>
                <c:pt idx="406">
                  <c:v>-4.77392578125</c:v>
                </c:pt>
                <c:pt idx="407">
                  <c:v>14.845947265625</c:v>
                </c:pt>
                <c:pt idx="408">
                  <c:v>29.5380859375</c:v>
                </c:pt>
                <c:pt idx="409">
                  <c:v>2.884765625</c:v>
                </c:pt>
                <c:pt idx="410">
                  <c:v>22.69775390625</c:v>
                </c:pt>
                <c:pt idx="411">
                  <c:v>14.802490234375</c:v>
                </c:pt>
                <c:pt idx="412">
                  <c:v>28.345947265625</c:v>
                </c:pt>
                <c:pt idx="413">
                  <c:v>28.700439453125</c:v>
                </c:pt>
                <c:pt idx="414">
                  <c:v>33.00146484375</c:v>
                </c:pt>
                <c:pt idx="415">
                  <c:v>26.0126953125</c:v>
                </c:pt>
                <c:pt idx="416">
                  <c:v>24.741455078125</c:v>
                </c:pt>
                <c:pt idx="417">
                  <c:v>-6.03125</c:v>
                </c:pt>
                <c:pt idx="418">
                  <c:v>3.113525390625</c:v>
                </c:pt>
                <c:pt idx="419">
                  <c:v>10.216552734375</c:v>
                </c:pt>
                <c:pt idx="420">
                  <c:v>22.133544921875</c:v>
                </c:pt>
                <c:pt idx="421">
                  <c:v>17.276611328125</c:v>
                </c:pt>
                <c:pt idx="422">
                  <c:v>17.919677734375</c:v>
                </c:pt>
                <c:pt idx="423">
                  <c:v>17.397705078125</c:v>
                </c:pt>
                <c:pt idx="424">
                  <c:v>7.38916015625</c:v>
                </c:pt>
                <c:pt idx="425">
                  <c:v>15.772705078125</c:v>
                </c:pt>
                <c:pt idx="426">
                  <c:v>10.01611328125</c:v>
                </c:pt>
                <c:pt idx="427">
                  <c:v>-3.73876953125</c:v>
                </c:pt>
                <c:pt idx="428">
                  <c:v>-24.0771484375</c:v>
                </c:pt>
                <c:pt idx="429">
                  <c:v>-43.45166015625</c:v>
                </c:pt>
                <c:pt idx="430">
                  <c:v>-30.221923828125</c:v>
                </c:pt>
                <c:pt idx="431">
                  <c:v>-12.705322265625</c:v>
                </c:pt>
                <c:pt idx="432">
                  <c:v>8.550048828125</c:v>
                </c:pt>
                <c:pt idx="433">
                  <c:v>10.436767578125</c:v>
                </c:pt>
                <c:pt idx="434">
                  <c:v>18.748779296875</c:v>
                </c:pt>
                <c:pt idx="435">
                  <c:v>15.543212890625</c:v>
                </c:pt>
                <c:pt idx="436">
                  <c:v>32.877197265625</c:v>
                </c:pt>
                <c:pt idx="437">
                  <c:v>17.821533203125</c:v>
                </c:pt>
                <c:pt idx="438">
                  <c:v>19.74365234375</c:v>
                </c:pt>
                <c:pt idx="439">
                  <c:v>27.929931640625</c:v>
                </c:pt>
                <c:pt idx="440">
                  <c:v>20.003295898437955</c:v>
                </c:pt>
                <c:pt idx="441">
                  <c:v>26.051879882812045</c:v>
                </c:pt>
                <c:pt idx="442">
                  <c:v>17.5244140625</c:v>
                </c:pt>
                <c:pt idx="443">
                  <c:v>24.07275390625</c:v>
                </c:pt>
                <c:pt idx="444">
                  <c:v>25.28857421875</c:v>
                </c:pt>
                <c:pt idx="445">
                  <c:v>9.471435546875</c:v>
                </c:pt>
                <c:pt idx="446">
                  <c:v>17.322509765625</c:v>
                </c:pt>
                <c:pt idx="447">
                  <c:v>21.830810546875</c:v>
                </c:pt>
                <c:pt idx="448">
                  <c:v>9.123046875</c:v>
                </c:pt>
                <c:pt idx="449">
                  <c:v>26.908447265625</c:v>
                </c:pt>
                <c:pt idx="450">
                  <c:v>34.4111328125</c:v>
                </c:pt>
                <c:pt idx="451">
                  <c:v>29.8984375</c:v>
                </c:pt>
                <c:pt idx="452">
                  <c:v>30.5888671875</c:v>
                </c:pt>
                <c:pt idx="453">
                  <c:v>35.439453125</c:v>
                </c:pt>
                <c:pt idx="454">
                  <c:v>30.087158203125</c:v>
                </c:pt>
                <c:pt idx="455">
                  <c:v>35.883544921875</c:v>
                </c:pt>
                <c:pt idx="456">
                  <c:v>38.82177734375</c:v>
                </c:pt>
                <c:pt idx="457">
                  <c:v>27.575439453125</c:v>
                </c:pt>
                <c:pt idx="458">
                  <c:v>32.361694335937955</c:v>
                </c:pt>
                <c:pt idx="459">
                  <c:v>30.73095703125</c:v>
                </c:pt>
                <c:pt idx="460">
                  <c:v>26.717041015625</c:v>
                </c:pt>
                <c:pt idx="461">
                  <c:v>29.684204101562045</c:v>
                </c:pt>
                <c:pt idx="462">
                  <c:v>25.172973632812045</c:v>
                </c:pt>
                <c:pt idx="463">
                  <c:v>29.745239257812045</c:v>
                </c:pt>
                <c:pt idx="464">
                  <c:v>25.17626953125</c:v>
                </c:pt>
                <c:pt idx="465">
                  <c:v>27.885986328125</c:v>
                </c:pt>
                <c:pt idx="466">
                  <c:v>30.460205078125</c:v>
                </c:pt>
                <c:pt idx="467">
                  <c:v>25.242553710937955</c:v>
                </c:pt>
                <c:pt idx="468">
                  <c:v>23.219360351562045</c:v>
                </c:pt>
                <c:pt idx="469">
                  <c:v>30.924072265625</c:v>
                </c:pt>
                <c:pt idx="470">
                  <c:v>25.619506835937955</c:v>
                </c:pt>
                <c:pt idx="471">
                  <c:v>23.281860351562045</c:v>
                </c:pt>
                <c:pt idx="472">
                  <c:v>29.10498046875</c:v>
                </c:pt>
                <c:pt idx="473">
                  <c:v>20.092651367187955</c:v>
                </c:pt>
                <c:pt idx="474">
                  <c:v>29.197875976562045</c:v>
                </c:pt>
                <c:pt idx="475">
                  <c:v>23.98291015625</c:v>
                </c:pt>
                <c:pt idx="476">
                  <c:v>37.250610351562045</c:v>
                </c:pt>
                <c:pt idx="477">
                  <c:v>52.642822265625</c:v>
                </c:pt>
                <c:pt idx="478">
                  <c:v>-15.20556640625</c:v>
                </c:pt>
                <c:pt idx="479">
                  <c:v>33.718872070312045</c:v>
                </c:pt>
                <c:pt idx="480">
                  <c:v>27.829223632812045</c:v>
                </c:pt>
                <c:pt idx="481">
                  <c:v>31.55908203125</c:v>
                </c:pt>
                <c:pt idx="482">
                  <c:v>14.985107421875</c:v>
                </c:pt>
                <c:pt idx="483">
                  <c:v>25.482421875</c:v>
                </c:pt>
                <c:pt idx="484">
                  <c:v>21.875610351562045</c:v>
                </c:pt>
                <c:pt idx="485">
                  <c:v>21.142822265625</c:v>
                </c:pt>
                <c:pt idx="486">
                  <c:v>29.103637695312045</c:v>
                </c:pt>
                <c:pt idx="487">
                  <c:v>26.82666015625</c:v>
                </c:pt>
                <c:pt idx="488">
                  <c:v>23.864990234375</c:v>
                </c:pt>
                <c:pt idx="489">
                  <c:v>31.46484375</c:v>
                </c:pt>
                <c:pt idx="490">
                  <c:v>25.602416992187955</c:v>
                </c:pt>
                <c:pt idx="491">
                  <c:v>23.475830078125</c:v>
                </c:pt>
                <c:pt idx="492">
                  <c:v>19.13232421875</c:v>
                </c:pt>
                <c:pt idx="493">
                  <c:v>9.82421875</c:v>
                </c:pt>
                <c:pt idx="494">
                  <c:v>4.9678955078120453</c:v>
                </c:pt>
                <c:pt idx="495">
                  <c:v>10.887329101562045</c:v>
                </c:pt>
                <c:pt idx="496">
                  <c:v>12.173706054687955</c:v>
                </c:pt>
                <c:pt idx="497">
                  <c:v>16.60693359375</c:v>
                </c:pt>
                <c:pt idx="498">
                  <c:v>16.244140625</c:v>
                </c:pt>
                <c:pt idx="499">
                  <c:v>5.8741455078120453</c:v>
                </c:pt>
                <c:pt idx="500">
                  <c:v>-28.138427734375</c:v>
                </c:pt>
                <c:pt idx="501">
                  <c:v>-104.2978515625</c:v>
                </c:pt>
                <c:pt idx="502">
                  <c:v>-67.77685546875</c:v>
                </c:pt>
                <c:pt idx="503">
                  <c:v>-11.45068359375</c:v>
                </c:pt>
                <c:pt idx="504">
                  <c:v>17.53173828125</c:v>
                </c:pt>
                <c:pt idx="505">
                  <c:v>13.892578125</c:v>
                </c:pt>
                <c:pt idx="506">
                  <c:v>25.6494140625</c:v>
                </c:pt>
                <c:pt idx="507">
                  <c:v>9.9482421875</c:v>
                </c:pt>
                <c:pt idx="508">
                  <c:v>5.5732421875</c:v>
                </c:pt>
                <c:pt idx="509">
                  <c:v>7.48681640625</c:v>
                </c:pt>
                <c:pt idx="510">
                  <c:v>8.00830078125</c:v>
                </c:pt>
                <c:pt idx="511">
                  <c:v>16.047119140625</c:v>
                </c:pt>
                <c:pt idx="512">
                  <c:v>11.9189453125</c:v>
                </c:pt>
                <c:pt idx="513">
                  <c:v>17.993408203125</c:v>
                </c:pt>
                <c:pt idx="514">
                  <c:v>13.61279296875</c:v>
                </c:pt>
                <c:pt idx="515">
                  <c:v>55.9150390625</c:v>
                </c:pt>
                <c:pt idx="516">
                  <c:v>52.65478515625</c:v>
                </c:pt>
                <c:pt idx="517">
                  <c:v>109.0078125</c:v>
                </c:pt>
                <c:pt idx="518">
                  <c:v>99.32666015625</c:v>
                </c:pt>
                <c:pt idx="519">
                  <c:v>73.45654296875</c:v>
                </c:pt>
                <c:pt idx="520">
                  <c:v>56.777099609375</c:v>
                </c:pt>
                <c:pt idx="521">
                  <c:v>33.526123046875</c:v>
                </c:pt>
                <c:pt idx="522">
                  <c:v>30.884033203125</c:v>
                </c:pt>
                <c:pt idx="523">
                  <c:v>29.785888671875</c:v>
                </c:pt>
                <c:pt idx="524">
                  <c:v>28.48388671875</c:v>
                </c:pt>
                <c:pt idx="525">
                  <c:v>25.7470703125</c:v>
                </c:pt>
                <c:pt idx="526">
                  <c:v>27.6328125</c:v>
                </c:pt>
                <c:pt idx="527">
                  <c:v>27.341552734375</c:v>
                </c:pt>
                <c:pt idx="528">
                  <c:v>24.810302734375</c:v>
                </c:pt>
                <c:pt idx="529">
                  <c:v>28.5009765625</c:v>
                </c:pt>
                <c:pt idx="530">
                  <c:v>24.692749023437955</c:v>
                </c:pt>
                <c:pt idx="531">
                  <c:v>21.832153320312045</c:v>
                </c:pt>
                <c:pt idx="532">
                  <c:v>24.1845703125</c:v>
                </c:pt>
                <c:pt idx="533">
                  <c:v>16.4345703125</c:v>
                </c:pt>
                <c:pt idx="534">
                  <c:v>19.70654296875</c:v>
                </c:pt>
                <c:pt idx="535">
                  <c:v>17.360595703125</c:v>
                </c:pt>
                <c:pt idx="536">
                  <c:v>11.350708007812045</c:v>
                </c:pt>
                <c:pt idx="537">
                  <c:v>17.647216796875</c:v>
                </c:pt>
                <c:pt idx="538">
                  <c:v>7.01318359375</c:v>
                </c:pt>
                <c:pt idx="539">
                  <c:v>7.6568603515620453</c:v>
                </c:pt>
                <c:pt idx="540">
                  <c:v>15.650512695312045</c:v>
                </c:pt>
                <c:pt idx="541">
                  <c:v>17.319580078125</c:v>
                </c:pt>
                <c:pt idx="542">
                  <c:v>16.647705078125</c:v>
                </c:pt>
                <c:pt idx="543">
                  <c:v>19.3037109375</c:v>
                </c:pt>
                <c:pt idx="544">
                  <c:v>16.790771484375</c:v>
                </c:pt>
                <c:pt idx="545">
                  <c:v>10.759521484375</c:v>
                </c:pt>
                <c:pt idx="546">
                  <c:v>21.069946289062045</c:v>
                </c:pt>
                <c:pt idx="547">
                  <c:v>16.66552734375</c:v>
                </c:pt>
                <c:pt idx="548">
                  <c:v>17.378540039062045</c:v>
                </c:pt>
                <c:pt idx="549">
                  <c:v>15.975341796875</c:v>
                </c:pt>
                <c:pt idx="550">
                  <c:v>17.266479492187955</c:v>
                </c:pt>
                <c:pt idx="551">
                  <c:v>12.49169921875</c:v>
                </c:pt>
                <c:pt idx="552">
                  <c:v>-2.1822509765620453</c:v>
                </c:pt>
                <c:pt idx="553">
                  <c:v>2.0396728515620453</c:v>
                </c:pt>
                <c:pt idx="554">
                  <c:v>2.5162353515620453</c:v>
                </c:pt>
                <c:pt idx="555">
                  <c:v>6.1695556640620453</c:v>
                </c:pt>
                <c:pt idx="556">
                  <c:v>4.4061279296879547</c:v>
                </c:pt>
                <c:pt idx="557">
                  <c:v>16.360229492187955</c:v>
                </c:pt>
                <c:pt idx="558">
                  <c:v>12.188354492187955</c:v>
                </c:pt>
                <c:pt idx="559">
                  <c:v>13.409057617187955</c:v>
                </c:pt>
                <c:pt idx="560">
                  <c:v>16.865844726562045</c:v>
                </c:pt>
                <c:pt idx="561">
                  <c:v>17.349487304687955</c:v>
                </c:pt>
                <c:pt idx="562">
                  <c:v>12.322021484375</c:v>
                </c:pt>
                <c:pt idx="563">
                  <c:v>20.68603515625</c:v>
                </c:pt>
                <c:pt idx="564">
                  <c:v>12.9140625</c:v>
                </c:pt>
                <c:pt idx="565">
                  <c:v>16.53662109375</c:v>
                </c:pt>
                <c:pt idx="566">
                  <c:v>20.507934570312045</c:v>
                </c:pt>
                <c:pt idx="567">
                  <c:v>18.4912109375</c:v>
                </c:pt>
                <c:pt idx="568">
                  <c:v>18.349609375</c:v>
                </c:pt>
                <c:pt idx="569">
                  <c:v>18.707275390625</c:v>
                </c:pt>
                <c:pt idx="570">
                  <c:v>17.324829101562045</c:v>
                </c:pt>
                <c:pt idx="571">
                  <c:v>23.93115234375</c:v>
                </c:pt>
                <c:pt idx="572">
                  <c:v>19.684326171875</c:v>
                </c:pt>
                <c:pt idx="573">
                  <c:v>18.300537109375</c:v>
                </c:pt>
                <c:pt idx="574">
                  <c:v>11.130981445312045</c:v>
                </c:pt>
                <c:pt idx="575">
                  <c:v>13.425537109375</c:v>
                </c:pt>
                <c:pt idx="576">
                  <c:v>9.330810546875</c:v>
                </c:pt>
                <c:pt idx="577">
                  <c:v>6.984375</c:v>
                </c:pt>
                <c:pt idx="578">
                  <c:v>18.581298828125</c:v>
                </c:pt>
                <c:pt idx="579">
                  <c:v>-4.490478515625</c:v>
                </c:pt>
                <c:pt idx="580">
                  <c:v>9.845703125</c:v>
                </c:pt>
                <c:pt idx="581">
                  <c:v>11.731689453125</c:v>
                </c:pt>
                <c:pt idx="582">
                  <c:v>14.936767578125</c:v>
                </c:pt>
                <c:pt idx="583">
                  <c:v>3.2860107421879547</c:v>
                </c:pt>
                <c:pt idx="584">
                  <c:v>11.432006835937955</c:v>
                </c:pt>
                <c:pt idx="585">
                  <c:v>1.6837158203120453</c:v>
                </c:pt>
                <c:pt idx="586">
                  <c:v>6.81787109375</c:v>
                </c:pt>
                <c:pt idx="587">
                  <c:v>8.9010009765620453</c:v>
                </c:pt>
                <c:pt idx="588">
                  <c:v>10.598022460937955</c:v>
                </c:pt>
                <c:pt idx="589">
                  <c:v>5.5667724609379547</c:v>
                </c:pt>
                <c:pt idx="590">
                  <c:v>13.76806640625</c:v>
                </c:pt>
                <c:pt idx="591">
                  <c:v>7.821044921875</c:v>
                </c:pt>
                <c:pt idx="592">
                  <c:v>3.9661865234379547</c:v>
                </c:pt>
                <c:pt idx="593">
                  <c:v>9.2447509765620453</c:v>
                </c:pt>
                <c:pt idx="594">
                  <c:v>11.894653320312045</c:v>
                </c:pt>
                <c:pt idx="595">
                  <c:v>12.21728515625</c:v>
                </c:pt>
                <c:pt idx="596">
                  <c:v>6.9649658203120453</c:v>
                </c:pt>
                <c:pt idx="597">
                  <c:v>13.752075195312045</c:v>
                </c:pt>
                <c:pt idx="598">
                  <c:v>-0.47839355468795475</c:v>
                </c:pt>
                <c:pt idx="599">
                  <c:v>3.2392578125</c:v>
                </c:pt>
                <c:pt idx="600">
                  <c:v>8.052734375</c:v>
                </c:pt>
                <c:pt idx="601">
                  <c:v>8.5321044921879547</c:v>
                </c:pt>
                <c:pt idx="602">
                  <c:v>14.392578125</c:v>
                </c:pt>
                <c:pt idx="603">
                  <c:v>16.580200195312045</c:v>
                </c:pt>
                <c:pt idx="604">
                  <c:v>18.927734375</c:v>
                </c:pt>
                <c:pt idx="605">
                  <c:v>13.300659179687955</c:v>
                </c:pt>
                <c:pt idx="606">
                  <c:v>23.712158203125</c:v>
                </c:pt>
                <c:pt idx="607">
                  <c:v>10.720581054687955</c:v>
                </c:pt>
                <c:pt idx="608">
                  <c:v>18.06005859375</c:v>
                </c:pt>
                <c:pt idx="609">
                  <c:v>15.50244140625</c:v>
                </c:pt>
                <c:pt idx="610">
                  <c:v>17.979248046875</c:v>
                </c:pt>
                <c:pt idx="611">
                  <c:v>25.410766601562045</c:v>
                </c:pt>
                <c:pt idx="612">
                  <c:v>20.152587890625</c:v>
                </c:pt>
                <c:pt idx="613">
                  <c:v>16.181884765625</c:v>
                </c:pt>
                <c:pt idx="614">
                  <c:v>20.427124023437955</c:v>
                </c:pt>
                <c:pt idx="615">
                  <c:v>24.245849609375</c:v>
                </c:pt>
                <c:pt idx="616">
                  <c:v>15.401000976562045</c:v>
                </c:pt>
                <c:pt idx="617">
                  <c:v>24.243286132812045</c:v>
                </c:pt>
                <c:pt idx="618">
                  <c:v>17.278198242187955</c:v>
                </c:pt>
                <c:pt idx="619">
                  <c:v>19.576538085937955</c:v>
                </c:pt>
                <c:pt idx="620">
                  <c:v>9.941650390625</c:v>
                </c:pt>
                <c:pt idx="621">
                  <c:v>17.705078125</c:v>
                </c:pt>
                <c:pt idx="622">
                  <c:v>3.90869140625</c:v>
                </c:pt>
                <c:pt idx="623">
                  <c:v>9.4696044921879547</c:v>
                </c:pt>
                <c:pt idx="624">
                  <c:v>17.109741210937955</c:v>
                </c:pt>
                <c:pt idx="625">
                  <c:v>34.984008789062045</c:v>
                </c:pt>
                <c:pt idx="626">
                  <c:v>12.447021484375</c:v>
                </c:pt>
                <c:pt idx="627">
                  <c:v>25.703125</c:v>
                </c:pt>
                <c:pt idx="628">
                  <c:v>25.927978515625</c:v>
                </c:pt>
                <c:pt idx="629">
                  <c:v>26.56640625</c:v>
                </c:pt>
                <c:pt idx="630">
                  <c:v>43.706298828125</c:v>
                </c:pt>
                <c:pt idx="631">
                  <c:v>6.793701171875</c:v>
                </c:pt>
                <c:pt idx="632">
                  <c:v>6.388916015625</c:v>
                </c:pt>
                <c:pt idx="633">
                  <c:v>19.76904296875</c:v>
                </c:pt>
                <c:pt idx="634">
                  <c:v>36.859130859375</c:v>
                </c:pt>
                <c:pt idx="635">
                  <c:v>23.00341796875</c:v>
                </c:pt>
                <c:pt idx="636">
                  <c:v>25.540283203125</c:v>
                </c:pt>
                <c:pt idx="637">
                  <c:v>26.2685546875</c:v>
                </c:pt>
                <c:pt idx="638">
                  <c:v>34.14990234375</c:v>
                </c:pt>
                <c:pt idx="639">
                  <c:v>32.564208984375</c:v>
                </c:pt>
                <c:pt idx="640">
                  <c:v>26.4306640625</c:v>
                </c:pt>
                <c:pt idx="641">
                  <c:v>26.56640625</c:v>
                </c:pt>
                <c:pt idx="642">
                  <c:v>27.44775390625</c:v>
                </c:pt>
                <c:pt idx="643">
                  <c:v>39.176025390625</c:v>
                </c:pt>
                <c:pt idx="644">
                  <c:v>25.493408203125</c:v>
                </c:pt>
                <c:pt idx="645">
                  <c:v>38.57275390625</c:v>
                </c:pt>
                <c:pt idx="646">
                  <c:v>22.96630859375</c:v>
                </c:pt>
                <c:pt idx="647">
                  <c:v>27.652587890625</c:v>
                </c:pt>
                <c:pt idx="648">
                  <c:v>32.065185546875</c:v>
                </c:pt>
                <c:pt idx="649">
                  <c:v>31.18798828125</c:v>
                </c:pt>
                <c:pt idx="650">
                  <c:v>30.9853515625</c:v>
                </c:pt>
                <c:pt idx="651">
                  <c:v>33.94287109375</c:v>
                </c:pt>
                <c:pt idx="652">
                  <c:v>19.909423828125</c:v>
                </c:pt>
                <c:pt idx="653">
                  <c:v>25.192138671875</c:v>
                </c:pt>
                <c:pt idx="654">
                  <c:v>19.5126953125</c:v>
                </c:pt>
                <c:pt idx="655">
                  <c:v>32.2783203125</c:v>
                </c:pt>
                <c:pt idx="656">
                  <c:v>21.751708984375</c:v>
                </c:pt>
                <c:pt idx="657">
                  <c:v>30.974853515625</c:v>
                </c:pt>
                <c:pt idx="658">
                  <c:v>22.900146484375</c:v>
                </c:pt>
                <c:pt idx="659">
                  <c:v>12.5263671875</c:v>
                </c:pt>
                <c:pt idx="660">
                  <c:v>27.29345703125</c:v>
                </c:pt>
                <c:pt idx="661">
                  <c:v>21.60302734375</c:v>
                </c:pt>
                <c:pt idx="662">
                  <c:v>26.0029296875</c:v>
                </c:pt>
                <c:pt idx="663">
                  <c:v>26.846435546875</c:v>
                </c:pt>
                <c:pt idx="664">
                  <c:v>23.3134765625</c:v>
                </c:pt>
                <c:pt idx="665">
                  <c:v>21.227294921875</c:v>
                </c:pt>
                <c:pt idx="666">
                  <c:v>17.611328125</c:v>
                </c:pt>
                <c:pt idx="667">
                  <c:v>22.40087890625</c:v>
                </c:pt>
                <c:pt idx="668">
                  <c:v>25.42529296875</c:v>
                </c:pt>
                <c:pt idx="669">
                  <c:v>28.949951171875</c:v>
                </c:pt>
                <c:pt idx="670">
                  <c:v>25.42431640625</c:v>
                </c:pt>
                <c:pt idx="671">
                  <c:v>27.084716796875</c:v>
                </c:pt>
                <c:pt idx="672">
                  <c:v>31.59814453125</c:v>
                </c:pt>
                <c:pt idx="673">
                  <c:v>27.347412109375</c:v>
                </c:pt>
                <c:pt idx="674">
                  <c:v>24.132568359375</c:v>
                </c:pt>
                <c:pt idx="675">
                  <c:v>27.906616210937955</c:v>
                </c:pt>
                <c:pt idx="676">
                  <c:v>28.53759765625</c:v>
                </c:pt>
                <c:pt idx="677">
                  <c:v>23.197265625</c:v>
                </c:pt>
                <c:pt idx="678">
                  <c:v>24.20751953125</c:v>
                </c:pt>
                <c:pt idx="679">
                  <c:v>22.874267578125</c:v>
                </c:pt>
                <c:pt idx="680">
                  <c:v>28.472778320312045</c:v>
                </c:pt>
                <c:pt idx="681">
                  <c:v>21.060791015625</c:v>
                </c:pt>
                <c:pt idx="682">
                  <c:v>26.1611328125</c:v>
                </c:pt>
                <c:pt idx="683">
                  <c:v>27.214233398437955</c:v>
                </c:pt>
                <c:pt idx="684">
                  <c:v>29.384521484375</c:v>
                </c:pt>
                <c:pt idx="685">
                  <c:v>24.458129882812045</c:v>
                </c:pt>
                <c:pt idx="686">
                  <c:v>24.440551757812045</c:v>
                </c:pt>
                <c:pt idx="687">
                  <c:v>26.251586914062045</c:v>
                </c:pt>
                <c:pt idx="688">
                  <c:v>22.363159179687955</c:v>
                </c:pt>
                <c:pt idx="689">
                  <c:v>27.782958984375</c:v>
                </c:pt>
                <c:pt idx="690">
                  <c:v>26.661254882812045</c:v>
                </c:pt>
                <c:pt idx="691">
                  <c:v>22.94677734375</c:v>
                </c:pt>
                <c:pt idx="692">
                  <c:v>20.257080078125</c:v>
                </c:pt>
                <c:pt idx="693">
                  <c:v>24.40869140625</c:v>
                </c:pt>
                <c:pt idx="694">
                  <c:v>27.022705078125</c:v>
                </c:pt>
                <c:pt idx="695">
                  <c:v>20.177734375</c:v>
                </c:pt>
                <c:pt idx="696">
                  <c:v>20.428344726562045</c:v>
                </c:pt>
                <c:pt idx="697">
                  <c:v>17.491455078125</c:v>
                </c:pt>
                <c:pt idx="698">
                  <c:v>15.946655273437955</c:v>
                </c:pt>
                <c:pt idx="699">
                  <c:v>20.980834960937955</c:v>
                </c:pt>
                <c:pt idx="700">
                  <c:v>17.668579101562045</c:v>
                </c:pt>
                <c:pt idx="701">
                  <c:v>22.79150390625</c:v>
                </c:pt>
                <c:pt idx="702">
                  <c:v>12.928955078125</c:v>
                </c:pt>
                <c:pt idx="703">
                  <c:v>23.508178710937955</c:v>
                </c:pt>
                <c:pt idx="704">
                  <c:v>19.68505859375</c:v>
                </c:pt>
                <c:pt idx="705">
                  <c:v>15.694702148437955</c:v>
                </c:pt>
                <c:pt idx="706">
                  <c:v>21.744262695312045</c:v>
                </c:pt>
                <c:pt idx="707">
                  <c:v>13.8876953125</c:v>
                </c:pt>
                <c:pt idx="708">
                  <c:v>19.564575195312045</c:v>
                </c:pt>
                <c:pt idx="709">
                  <c:v>19.658447265625</c:v>
                </c:pt>
                <c:pt idx="710">
                  <c:v>17.524291992187955</c:v>
                </c:pt>
                <c:pt idx="711">
                  <c:v>18.437744140625</c:v>
                </c:pt>
                <c:pt idx="712">
                  <c:v>20.591430664062045</c:v>
                </c:pt>
                <c:pt idx="713">
                  <c:v>18.995239257812045</c:v>
                </c:pt>
                <c:pt idx="714">
                  <c:v>18.206909179687955</c:v>
                </c:pt>
                <c:pt idx="715">
                  <c:v>20.74560546875</c:v>
                </c:pt>
                <c:pt idx="716">
                  <c:v>12.48193359375</c:v>
                </c:pt>
                <c:pt idx="717">
                  <c:v>17.145141601562045</c:v>
                </c:pt>
                <c:pt idx="718">
                  <c:v>19.507446289062045</c:v>
                </c:pt>
                <c:pt idx="719">
                  <c:v>21.857299804687955</c:v>
                </c:pt>
                <c:pt idx="720">
                  <c:v>16.2216796875</c:v>
                </c:pt>
                <c:pt idx="721">
                  <c:v>20.1181640625</c:v>
                </c:pt>
                <c:pt idx="722">
                  <c:v>17.497436523437955</c:v>
                </c:pt>
                <c:pt idx="723">
                  <c:v>20.88720703125</c:v>
                </c:pt>
                <c:pt idx="724">
                  <c:v>16.971069335937955</c:v>
                </c:pt>
                <c:pt idx="725">
                  <c:v>17.334716796875</c:v>
                </c:pt>
                <c:pt idx="726">
                  <c:v>19.409973144531023</c:v>
                </c:pt>
                <c:pt idx="727">
                  <c:v>17.66082763671875</c:v>
                </c:pt>
                <c:pt idx="728">
                  <c:v>18.5390625</c:v>
                </c:pt>
                <c:pt idx="729">
                  <c:v>13.78131103515625</c:v>
                </c:pt>
                <c:pt idx="730">
                  <c:v>17.634033203125</c:v>
                </c:pt>
                <c:pt idx="731">
                  <c:v>15.8564453125</c:v>
                </c:pt>
                <c:pt idx="732">
                  <c:v>12.67041015625</c:v>
                </c:pt>
                <c:pt idx="733">
                  <c:v>11.73309326171875</c:v>
                </c:pt>
                <c:pt idx="734">
                  <c:v>12.15008544921875</c:v>
                </c:pt>
                <c:pt idx="735">
                  <c:v>14.677490234375</c:v>
                </c:pt>
                <c:pt idx="736">
                  <c:v>17.3909912109375</c:v>
                </c:pt>
                <c:pt idx="737">
                  <c:v>7.92523193359375</c:v>
                </c:pt>
                <c:pt idx="738">
                  <c:v>7.20953369140625</c:v>
                </c:pt>
                <c:pt idx="739">
                  <c:v>-8.36785888671875</c:v>
                </c:pt>
                <c:pt idx="740">
                  <c:v>3.6705322265625</c:v>
                </c:pt>
                <c:pt idx="741">
                  <c:v>7.9288940429689774</c:v>
                </c:pt>
                <c:pt idx="742">
                  <c:v>8.0029296875</c:v>
                </c:pt>
                <c:pt idx="743">
                  <c:v>14.975708007812045</c:v>
                </c:pt>
                <c:pt idx="744">
                  <c:v>4.9549560546879547</c:v>
                </c:pt>
                <c:pt idx="745">
                  <c:v>4.779052734375</c:v>
                </c:pt>
                <c:pt idx="746">
                  <c:v>13.372924804687955</c:v>
                </c:pt>
                <c:pt idx="747">
                  <c:v>12.76220703125</c:v>
                </c:pt>
                <c:pt idx="748">
                  <c:v>16.383422851562045</c:v>
                </c:pt>
                <c:pt idx="749">
                  <c:v>14.184326171875</c:v>
                </c:pt>
                <c:pt idx="750">
                  <c:v>10.783813476562045</c:v>
                </c:pt>
                <c:pt idx="751">
                  <c:v>19.42138671875</c:v>
                </c:pt>
                <c:pt idx="752">
                  <c:v>11.685913085937955</c:v>
                </c:pt>
                <c:pt idx="753">
                  <c:v>7.855712890625</c:v>
                </c:pt>
                <c:pt idx="754">
                  <c:v>9.3883056640620453</c:v>
                </c:pt>
                <c:pt idx="755">
                  <c:v>15.457275390625</c:v>
                </c:pt>
                <c:pt idx="756">
                  <c:v>7.395263671875</c:v>
                </c:pt>
                <c:pt idx="757">
                  <c:v>15.881713867187955</c:v>
                </c:pt>
                <c:pt idx="758">
                  <c:v>19.137268066406023</c:v>
                </c:pt>
                <c:pt idx="759">
                  <c:v>13.573974609375</c:v>
                </c:pt>
                <c:pt idx="760">
                  <c:v>16.067626953125</c:v>
                </c:pt>
                <c:pt idx="761">
                  <c:v>11.6497802734375</c:v>
                </c:pt>
                <c:pt idx="762">
                  <c:v>10.78436279296875</c:v>
                </c:pt>
                <c:pt idx="763">
                  <c:v>10.432373046875</c:v>
                </c:pt>
                <c:pt idx="764">
                  <c:v>7.53253173828125</c:v>
                </c:pt>
                <c:pt idx="765">
                  <c:v>14.17938232421875</c:v>
                </c:pt>
                <c:pt idx="766">
                  <c:v>14.07135009765625</c:v>
                </c:pt>
                <c:pt idx="767">
                  <c:v>12.034423828125</c:v>
                </c:pt>
                <c:pt idx="768">
                  <c:v>-2.44140625E-4</c:v>
                </c:pt>
                <c:pt idx="769">
                  <c:v>-5.0396728515620453</c:v>
                </c:pt>
                <c:pt idx="770">
                  <c:v>14.6357421875</c:v>
                </c:pt>
                <c:pt idx="771">
                  <c:v>12.316162109375</c:v>
                </c:pt>
                <c:pt idx="772">
                  <c:v>5.77099609375</c:v>
                </c:pt>
                <c:pt idx="773">
                  <c:v>7.67138671875</c:v>
                </c:pt>
                <c:pt idx="774">
                  <c:v>8.8243408203120453</c:v>
                </c:pt>
                <c:pt idx="775">
                  <c:v>-8.49853515625</c:v>
                </c:pt>
                <c:pt idx="776">
                  <c:v>-0.565673828125</c:v>
                </c:pt>
                <c:pt idx="777">
                  <c:v>2.839111328125</c:v>
                </c:pt>
                <c:pt idx="778">
                  <c:v>5.300048828125</c:v>
                </c:pt>
                <c:pt idx="779">
                  <c:v>5.55810546875</c:v>
                </c:pt>
                <c:pt idx="780">
                  <c:v>10.58642578125</c:v>
                </c:pt>
                <c:pt idx="781">
                  <c:v>14.013793945312045</c:v>
                </c:pt>
                <c:pt idx="782">
                  <c:v>10.502075195312045</c:v>
                </c:pt>
                <c:pt idx="783">
                  <c:v>10.956787109375</c:v>
                </c:pt>
                <c:pt idx="784">
                  <c:v>7.3221435546879547</c:v>
                </c:pt>
                <c:pt idx="785">
                  <c:v>15.921142578125</c:v>
                </c:pt>
                <c:pt idx="786">
                  <c:v>3.82318115234375</c:v>
                </c:pt>
                <c:pt idx="787">
                  <c:v>9.12677001953125</c:v>
                </c:pt>
                <c:pt idx="788">
                  <c:v>9.56976318359375</c:v>
                </c:pt>
                <c:pt idx="789">
                  <c:v>10.473388671875</c:v>
                </c:pt>
                <c:pt idx="790">
                  <c:v>8.6707763671875</c:v>
                </c:pt>
                <c:pt idx="791">
                  <c:v>7.48797607421875</c:v>
                </c:pt>
                <c:pt idx="792">
                  <c:v>5.81982421875</c:v>
                </c:pt>
                <c:pt idx="793">
                  <c:v>4.7733154296879547</c:v>
                </c:pt>
                <c:pt idx="794">
                  <c:v>6.119140625</c:v>
                </c:pt>
                <c:pt idx="795">
                  <c:v>6.75</c:v>
                </c:pt>
                <c:pt idx="796">
                  <c:v>2.606201171875</c:v>
                </c:pt>
                <c:pt idx="797">
                  <c:v>10.367797851562045</c:v>
                </c:pt>
                <c:pt idx="798">
                  <c:v>9.4251708984379547</c:v>
                </c:pt>
                <c:pt idx="799">
                  <c:v>10.190673828125</c:v>
                </c:pt>
                <c:pt idx="800">
                  <c:v>7.87664794921875</c:v>
                </c:pt>
                <c:pt idx="801">
                  <c:v>-6.922119140625</c:v>
                </c:pt>
                <c:pt idx="802">
                  <c:v>-11.6103515625</c:v>
                </c:pt>
                <c:pt idx="803">
                  <c:v>-39.696166992187955</c:v>
                </c:pt>
                <c:pt idx="804">
                  <c:v>-27.510986328125</c:v>
                </c:pt>
                <c:pt idx="805">
                  <c:v>-44.601806640625</c:v>
                </c:pt>
                <c:pt idx="806">
                  <c:v>-5.419189453125</c:v>
                </c:pt>
                <c:pt idx="807">
                  <c:v>6.5439453125</c:v>
                </c:pt>
                <c:pt idx="808">
                  <c:v>21.584228515625</c:v>
                </c:pt>
                <c:pt idx="809">
                  <c:v>26.622802734375</c:v>
                </c:pt>
                <c:pt idx="810">
                  <c:v>10.07177734375</c:v>
                </c:pt>
                <c:pt idx="811">
                  <c:v>20.438720703125</c:v>
                </c:pt>
                <c:pt idx="812">
                  <c:v>25.810302734375</c:v>
                </c:pt>
                <c:pt idx="813">
                  <c:v>19.72705078125</c:v>
                </c:pt>
                <c:pt idx="814">
                  <c:v>16.4697265625</c:v>
                </c:pt>
                <c:pt idx="815">
                  <c:v>18.609375</c:v>
                </c:pt>
                <c:pt idx="816">
                  <c:v>21.29296875</c:v>
                </c:pt>
                <c:pt idx="817">
                  <c:v>4.42236328125</c:v>
                </c:pt>
                <c:pt idx="818">
                  <c:v>-1.604248046875</c:v>
                </c:pt>
                <c:pt idx="819">
                  <c:v>-13.554443359375</c:v>
                </c:pt>
                <c:pt idx="820">
                  <c:v>-10.6435546875</c:v>
                </c:pt>
                <c:pt idx="821">
                  <c:v>-5.279052734375</c:v>
                </c:pt>
                <c:pt idx="822">
                  <c:v>9.49267578125</c:v>
                </c:pt>
                <c:pt idx="823">
                  <c:v>11.751220703125</c:v>
                </c:pt>
                <c:pt idx="824">
                  <c:v>16.1845703125</c:v>
                </c:pt>
                <c:pt idx="825">
                  <c:v>-7.3349609375</c:v>
                </c:pt>
                <c:pt idx="826">
                  <c:v>-27.712890625</c:v>
                </c:pt>
                <c:pt idx="827">
                  <c:v>-1.534912109375</c:v>
                </c:pt>
                <c:pt idx="828">
                  <c:v>-5.028564453125</c:v>
                </c:pt>
                <c:pt idx="829">
                  <c:v>9.66064453125</c:v>
                </c:pt>
                <c:pt idx="830">
                  <c:v>13.53759765625</c:v>
                </c:pt>
                <c:pt idx="831">
                  <c:v>20.52880859375</c:v>
                </c:pt>
                <c:pt idx="832">
                  <c:v>23.575439453125</c:v>
                </c:pt>
                <c:pt idx="833">
                  <c:v>22.8857421875</c:v>
                </c:pt>
                <c:pt idx="834">
                  <c:v>33.473876953125</c:v>
                </c:pt>
                <c:pt idx="835">
                  <c:v>25.442504882812045</c:v>
                </c:pt>
                <c:pt idx="836">
                  <c:v>22.216064453125</c:v>
                </c:pt>
                <c:pt idx="837">
                  <c:v>15.3583984375</c:v>
                </c:pt>
                <c:pt idx="838">
                  <c:v>26.8427734375</c:v>
                </c:pt>
                <c:pt idx="839">
                  <c:v>17.443725585937955</c:v>
                </c:pt>
                <c:pt idx="840">
                  <c:v>22.902099609375</c:v>
                </c:pt>
                <c:pt idx="841">
                  <c:v>14.2529296875</c:v>
                </c:pt>
                <c:pt idx="842">
                  <c:v>-5.677001953125</c:v>
                </c:pt>
                <c:pt idx="843">
                  <c:v>3.6201171875</c:v>
                </c:pt>
                <c:pt idx="844">
                  <c:v>17.84326171875</c:v>
                </c:pt>
                <c:pt idx="845">
                  <c:v>25.120849609375</c:v>
                </c:pt>
                <c:pt idx="846">
                  <c:v>24.7626953125</c:v>
                </c:pt>
                <c:pt idx="847">
                  <c:v>26.7158203125</c:v>
                </c:pt>
                <c:pt idx="848">
                  <c:v>29.867309570312045</c:v>
                </c:pt>
                <c:pt idx="849">
                  <c:v>25.972778320312045</c:v>
                </c:pt>
                <c:pt idx="850">
                  <c:v>28.2373046875</c:v>
                </c:pt>
                <c:pt idx="851">
                  <c:v>24.046142578125</c:v>
                </c:pt>
                <c:pt idx="852">
                  <c:v>20.729858398437955</c:v>
                </c:pt>
                <c:pt idx="853">
                  <c:v>22.015502929687955</c:v>
                </c:pt>
                <c:pt idx="854">
                  <c:v>22.723022460937955</c:v>
                </c:pt>
                <c:pt idx="855">
                  <c:v>23.715087890625</c:v>
                </c:pt>
                <c:pt idx="856">
                  <c:v>18.967163085937955</c:v>
                </c:pt>
                <c:pt idx="857">
                  <c:v>26.905639648437955</c:v>
                </c:pt>
                <c:pt idx="858">
                  <c:v>24.931274414062045</c:v>
                </c:pt>
                <c:pt idx="859">
                  <c:v>23.114624023437955</c:v>
                </c:pt>
                <c:pt idx="860">
                  <c:v>23.462768554687955</c:v>
                </c:pt>
                <c:pt idx="861">
                  <c:v>21.896728515625</c:v>
                </c:pt>
                <c:pt idx="862">
                  <c:v>24.650146484375</c:v>
                </c:pt>
                <c:pt idx="863">
                  <c:v>16.170776367187955</c:v>
                </c:pt>
                <c:pt idx="864">
                  <c:v>23.47705078125</c:v>
                </c:pt>
                <c:pt idx="865">
                  <c:v>21.455932617187955</c:v>
                </c:pt>
                <c:pt idx="866">
                  <c:v>19.966064453125</c:v>
                </c:pt>
                <c:pt idx="867">
                  <c:v>21.28564453125</c:v>
                </c:pt>
                <c:pt idx="868">
                  <c:v>17.799194335937955</c:v>
                </c:pt>
                <c:pt idx="869">
                  <c:v>20.658447265625</c:v>
                </c:pt>
                <c:pt idx="870">
                  <c:v>15.637939453125</c:v>
                </c:pt>
                <c:pt idx="871">
                  <c:v>16.3818359375</c:v>
                </c:pt>
                <c:pt idx="872">
                  <c:v>17.294921875</c:v>
                </c:pt>
                <c:pt idx="873">
                  <c:v>16.826293945312045</c:v>
                </c:pt>
                <c:pt idx="874">
                  <c:v>20.512817382812045</c:v>
                </c:pt>
                <c:pt idx="875">
                  <c:v>20.58740234375</c:v>
                </c:pt>
                <c:pt idx="876">
                  <c:v>19.448486328125</c:v>
                </c:pt>
                <c:pt idx="877">
                  <c:v>22.497924804687955</c:v>
                </c:pt>
                <c:pt idx="878">
                  <c:v>12.898681640625</c:v>
                </c:pt>
                <c:pt idx="879">
                  <c:v>17.941650390625</c:v>
                </c:pt>
                <c:pt idx="880">
                  <c:v>13.350219726562045</c:v>
                </c:pt>
                <c:pt idx="881">
                  <c:v>16.583618164062045</c:v>
                </c:pt>
                <c:pt idx="882">
                  <c:v>11.785766601562045</c:v>
                </c:pt>
                <c:pt idx="883">
                  <c:v>3.654541015625</c:v>
                </c:pt>
                <c:pt idx="884">
                  <c:v>-12.109008789062045</c:v>
                </c:pt>
                <c:pt idx="885">
                  <c:v>-22.329956054687955</c:v>
                </c:pt>
                <c:pt idx="886">
                  <c:v>-56.008422851562045</c:v>
                </c:pt>
                <c:pt idx="887">
                  <c:v>-128.06848144531205</c:v>
                </c:pt>
                <c:pt idx="888">
                  <c:v>-133.90625</c:v>
                </c:pt>
                <c:pt idx="889">
                  <c:v>-86.80224609375</c:v>
                </c:pt>
                <c:pt idx="890">
                  <c:v>-49.99658203125</c:v>
                </c:pt>
                <c:pt idx="891">
                  <c:v>-29.259765625</c:v>
                </c:pt>
                <c:pt idx="892">
                  <c:v>-9.318603515625</c:v>
                </c:pt>
                <c:pt idx="893">
                  <c:v>2.92529296875</c:v>
                </c:pt>
                <c:pt idx="894">
                  <c:v>9.882080078125</c:v>
                </c:pt>
                <c:pt idx="895">
                  <c:v>8.8175048828120453</c:v>
                </c:pt>
                <c:pt idx="896">
                  <c:v>7.49267578125</c:v>
                </c:pt>
                <c:pt idx="897">
                  <c:v>14.807495117187955</c:v>
                </c:pt>
                <c:pt idx="898">
                  <c:v>19.513305664062045</c:v>
                </c:pt>
                <c:pt idx="899">
                  <c:v>5.63134765625</c:v>
                </c:pt>
                <c:pt idx="900">
                  <c:v>9.5872802734379547</c:v>
                </c:pt>
                <c:pt idx="901">
                  <c:v>9.4371337890620453</c:v>
                </c:pt>
                <c:pt idx="902">
                  <c:v>22.799682617187955</c:v>
                </c:pt>
                <c:pt idx="903">
                  <c:v>12.398315429687955</c:v>
                </c:pt>
                <c:pt idx="904">
                  <c:v>12.3515625</c:v>
                </c:pt>
                <c:pt idx="905">
                  <c:v>12.204467773437955</c:v>
                </c:pt>
                <c:pt idx="906">
                  <c:v>9.976806640625</c:v>
                </c:pt>
                <c:pt idx="907">
                  <c:v>15.595458984375</c:v>
                </c:pt>
                <c:pt idx="908">
                  <c:v>15.897827148437955</c:v>
                </c:pt>
                <c:pt idx="909">
                  <c:v>22.986450195312045</c:v>
                </c:pt>
                <c:pt idx="910">
                  <c:v>17.851928710937955</c:v>
                </c:pt>
                <c:pt idx="911">
                  <c:v>16.229736328125</c:v>
                </c:pt>
                <c:pt idx="912">
                  <c:v>7.658203125</c:v>
                </c:pt>
                <c:pt idx="913">
                  <c:v>8.42919921875</c:v>
                </c:pt>
                <c:pt idx="914">
                  <c:v>10.25732421875</c:v>
                </c:pt>
                <c:pt idx="915">
                  <c:v>15.59619140625</c:v>
                </c:pt>
                <c:pt idx="916">
                  <c:v>11.251831054687955</c:v>
                </c:pt>
                <c:pt idx="917">
                  <c:v>-6.5963134765620453</c:v>
                </c:pt>
                <c:pt idx="918">
                  <c:v>20.100463867187955</c:v>
                </c:pt>
                <c:pt idx="919">
                  <c:v>15.201416015625</c:v>
                </c:pt>
                <c:pt idx="920">
                  <c:v>-8.746826171875</c:v>
                </c:pt>
                <c:pt idx="921">
                  <c:v>-5.466064453125</c:v>
                </c:pt>
                <c:pt idx="922">
                  <c:v>-0.927490234375</c:v>
                </c:pt>
                <c:pt idx="923">
                  <c:v>-0.664306640625</c:v>
                </c:pt>
                <c:pt idx="924">
                  <c:v>12.08935546875</c:v>
                </c:pt>
                <c:pt idx="925">
                  <c:v>21.85107421875</c:v>
                </c:pt>
                <c:pt idx="926">
                  <c:v>21.603759765625</c:v>
                </c:pt>
                <c:pt idx="927">
                  <c:v>19.78466796875</c:v>
                </c:pt>
                <c:pt idx="928">
                  <c:v>12.149169921875</c:v>
                </c:pt>
                <c:pt idx="929">
                  <c:v>17.193115234375</c:v>
                </c:pt>
                <c:pt idx="930">
                  <c:v>22.673828125</c:v>
                </c:pt>
                <c:pt idx="931">
                  <c:v>21.294921875</c:v>
                </c:pt>
                <c:pt idx="932">
                  <c:v>17.4970703125</c:v>
                </c:pt>
                <c:pt idx="933">
                  <c:v>10.846435546875</c:v>
                </c:pt>
                <c:pt idx="934">
                  <c:v>22.82666015625</c:v>
                </c:pt>
                <c:pt idx="935">
                  <c:v>18.010986328125</c:v>
                </c:pt>
                <c:pt idx="936">
                  <c:v>21.263916015625</c:v>
                </c:pt>
                <c:pt idx="937">
                  <c:v>23.843017578125</c:v>
                </c:pt>
                <c:pt idx="938">
                  <c:v>32.539916992187955</c:v>
                </c:pt>
                <c:pt idx="939">
                  <c:v>25.390380859375</c:v>
                </c:pt>
                <c:pt idx="940">
                  <c:v>1.583984375</c:v>
                </c:pt>
                <c:pt idx="941">
                  <c:v>4.56884765625</c:v>
                </c:pt>
                <c:pt idx="942">
                  <c:v>33.218994140625</c:v>
                </c:pt>
                <c:pt idx="943">
                  <c:v>21.870849609375</c:v>
                </c:pt>
                <c:pt idx="944">
                  <c:v>14.37353515625</c:v>
                </c:pt>
                <c:pt idx="945">
                  <c:v>7.598876953125</c:v>
                </c:pt>
                <c:pt idx="946">
                  <c:v>6.613037109375</c:v>
                </c:pt>
                <c:pt idx="947">
                  <c:v>15.17919921875</c:v>
                </c:pt>
                <c:pt idx="948">
                  <c:v>16.8046875</c:v>
                </c:pt>
                <c:pt idx="949">
                  <c:v>18.794921875</c:v>
                </c:pt>
                <c:pt idx="950">
                  <c:v>12.689453125</c:v>
                </c:pt>
                <c:pt idx="951">
                  <c:v>17.046875</c:v>
                </c:pt>
                <c:pt idx="952">
                  <c:v>22.824584960937955</c:v>
                </c:pt>
                <c:pt idx="953">
                  <c:v>21.04052734375</c:v>
                </c:pt>
                <c:pt idx="954">
                  <c:v>19.8583984375</c:v>
                </c:pt>
                <c:pt idx="955">
                  <c:v>22.63720703125</c:v>
                </c:pt>
                <c:pt idx="956">
                  <c:v>20.58447265625</c:v>
                </c:pt>
                <c:pt idx="957">
                  <c:v>21.885375976562045</c:v>
                </c:pt>
                <c:pt idx="958">
                  <c:v>23.021484375</c:v>
                </c:pt>
                <c:pt idx="959">
                  <c:v>26.204833984375</c:v>
                </c:pt>
                <c:pt idx="960">
                  <c:v>19.399780273437955</c:v>
                </c:pt>
                <c:pt idx="961">
                  <c:v>24.60546875</c:v>
                </c:pt>
                <c:pt idx="962">
                  <c:v>22.819213867187955</c:v>
                </c:pt>
                <c:pt idx="963">
                  <c:v>17.643676757812045</c:v>
                </c:pt>
                <c:pt idx="964">
                  <c:v>25.3935546875</c:v>
                </c:pt>
                <c:pt idx="965">
                  <c:v>16.963623046875</c:v>
                </c:pt>
                <c:pt idx="966">
                  <c:v>21.358276367187955</c:v>
                </c:pt>
                <c:pt idx="967">
                  <c:v>24.569458007812045</c:v>
                </c:pt>
                <c:pt idx="968">
                  <c:v>26.27783203125</c:v>
                </c:pt>
                <c:pt idx="969">
                  <c:v>22.680297851562045</c:v>
                </c:pt>
                <c:pt idx="970">
                  <c:v>19.76953125</c:v>
                </c:pt>
                <c:pt idx="971">
                  <c:v>3.5438232421879547</c:v>
                </c:pt>
                <c:pt idx="972">
                  <c:v>12.383666992187955</c:v>
                </c:pt>
                <c:pt idx="973">
                  <c:v>5.765380859375</c:v>
                </c:pt>
                <c:pt idx="974">
                  <c:v>4.7725830078120453</c:v>
                </c:pt>
                <c:pt idx="975">
                  <c:v>-0.612548828125</c:v>
                </c:pt>
                <c:pt idx="976">
                  <c:v>12.483520507812045</c:v>
                </c:pt>
                <c:pt idx="977">
                  <c:v>11.432006835937955</c:v>
                </c:pt>
                <c:pt idx="978">
                  <c:v>9.941650390625</c:v>
                </c:pt>
                <c:pt idx="979">
                  <c:v>10.99560546875</c:v>
                </c:pt>
                <c:pt idx="980">
                  <c:v>8.17431640625</c:v>
                </c:pt>
                <c:pt idx="981">
                  <c:v>9.58203125</c:v>
                </c:pt>
                <c:pt idx="982">
                  <c:v>10.348022460937955</c:v>
                </c:pt>
                <c:pt idx="983">
                  <c:v>10.384765625</c:v>
                </c:pt>
                <c:pt idx="984">
                  <c:v>4.3406982421879547</c:v>
                </c:pt>
                <c:pt idx="985">
                  <c:v>12.43505859375</c:v>
                </c:pt>
                <c:pt idx="986">
                  <c:v>7.94287109375</c:v>
                </c:pt>
                <c:pt idx="987">
                  <c:v>7.207275390625</c:v>
                </c:pt>
                <c:pt idx="988">
                  <c:v>5.6065673828120453</c:v>
                </c:pt>
                <c:pt idx="989">
                  <c:v>12.241455078125</c:v>
                </c:pt>
                <c:pt idx="990">
                  <c:v>13.708618164062045</c:v>
                </c:pt>
                <c:pt idx="991">
                  <c:v>20.190673828125</c:v>
                </c:pt>
                <c:pt idx="992">
                  <c:v>7.24072265625</c:v>
                </c:pt>
                <c:pt idx="993">
                  <c:v>15.081420898437955</c:v>
                </c:pt>
                <c:pt idx="994">
                  <c:v>16.502563476562045</c:v>
                </c:pt>
                <c:pt idx="995">
                  <c:v>16.22412109375</c:v>
                </c:pt>
                <c:pt idx="996">
                  <c:v>14.453369140625</c:v>
                </c:pt>
                <c:pt idx="997">
                  <c:v>13.669677734375</c:v>
                </c:pt>
                <c:pt idx="998">
                  <c:v>19.451293945312045</c:v>
                </c:pt>
                <c:pt idx="999">
                  <c:v>13.179565429687955</c:v>
                </c:pt>
                <c:pt idx="1000">
                  <c:v>15.509399414062045</c:v>
                </c:pt>
                <c:pt idx="1001">
                  <c:v>13.507690429687955</c:v>
                </c:pt>
                <c:pt idx="1002">
                  <c:v>16.75048828125</c:v>
                </c:pt>
                <c:pt idx="1003">
                  <c:v>12.066772460937955</c:v>
                </c:pt>
                <c:pt idx="1004">
                  <c:v>13.130981445312045</c:v>
                </c:pt>
                <c:pt idx="1005">
                  <c:v>16.876220703125</c:v>
                </c:pt>
                <c:pt idx="1006">
                  <c:v>14.386108398437955</c:v>
                </c:pt>
                <c:pt idx="1007">
                  <c:v>20.756958007812045</c:v>
                </c:pt>
                <c:pt idx="1008">
                  <c:v>16.332397460937955</c:v>
                </c:pt>
                <c:pt idx="1009">
                  <c:v>20.718994140625</c:v>
                </c:pt>
                <c:pt idx="1010">
                  <c:v>10.461669921875</c:v>
                </c:pt>
                <c:pt idx="1011">
                  <c:v>10.508178710937955</c:v>
                </c:pt>
                <c:pt idx="1012">
                  <c:v>16.467529296875</c:v>
                </c:pt>
                <c:pt idx="1013">
                  <c:v>16.239990234375</c:v>
                </c:pt>
                <c:pt idx="1014">
                  <c:v>7.7904052734379547</c:v>
                </c:pt>
                <c:pt idx="1015">
                  <c:v>2.643310546875</c:v>
                </c:pt>
                <c:pt idx="1016">
                  <c:v>-16.630493164062045</c:v>
                </c:pt>
                <c:pt idx="1017">
                  <c:v>-9.7088623046879547</c:v>
                </c:pt>
                <c:pt idx="1018">
                  <c:v>8.239990234375</c:v>
                </c:pt>
                <c:pt idx="1019">
                  <c:v>5.5533447265620453</c:v>
                </c:pt>
                <c:pt idx="1020">
                  <c:v>-0.69201660156204525</c:v>
                </c:pt>
                <c:pt idx="1021">
                  <c:v>1.13818359375</c:v>
                </c:pt>
                <c:pt idx="1022">
                  <c:v>9.4366455078120453</c:v>
                </c:pt>
                <c:pt idx="1023">
                  <c:v>11.677368164062045</c:v>
                </c:pt>
                <c:pt idx="1024">
                  <c:v>11.307250976562045</c:v>
                </c:pt>
                <c:pt idx="1025">
                  <c:v>7.5340576171879547</c:v>
                </c:pt>
                <c:pt idx="1026">
                  <c:v>14.647705078125</c:v>
                </c:pt>
                <c:pt idx="1027">
                  <c:v>8.0316162109379547</c:v>
                </c:pt>
                <c:pt idx="1028">
                  <c:v>8.1153564453120453</c:v>
                </c:pt>
                <c:pt idx="1029">
                  <c:v>16.423461914062045</c:v>
                </c:pt>
                <c:pt idx="1030">
                  <c:v>10.238891601562045</c:v>
                </c:pt>
                <c:pt idx="1031">
                  <c:v>15.713745117187955</c:v>
                </c:pt>
                <c:pt idx="1032">
                  <c:v>8.02587890625</c:v>
                </c:pt>
                <c:pt idx="1033">
                  <c:v>0.525634765625</c:v>
                </c:pt>
                <c:pt idx="1034">
                  <c:v>7.0628662109379547</c:v>
                </c:pt>
                <c:pt idx="1035">
                  <c:v>15.263305664062045</c:v>
                </c:pt>
                <c:pt idx="1036">
                  <c:v>15.891845703125</c:v>
                </c:pt>
                <c:pt idx="1037">
                  <c:v>9.7833251953120453</c:v>
                </c:pt>
                <c:pt idx="1038">
                  <c:v>12.235717773437955</c:v>
                </c:pt>
                <c:pt idx="1039">
                  <c:v>10.039306640625</c:v>
                </c:pt>
                <c:pt idx="1040">
                  <c:v>12.706909179687955</c:v>
                </c:pt>
                <c:pt idx="1041">
                  <c:v>14.866088867187955</c:v>
                </c:pt>
                <c:pt idx="1042">
                  <c:v>15.188720703125</c:v>
                </c:pt>
                <c:pt idx="1043">
                  <c:v>17.513427734375</c:v>
                </c:pt>
                <c:pt idx="1044">
                  <c:v>11.935791015625</c:v>
                </c:pt>
                <c:pt idx="1045">
                  <c:v>13.552856445312045</c:v>
                </c:pt>
                <c:pt idx="1046">
                  <c:v>11.80023193359375</c:v>
                </c:pt>
                <c:pt idx="1047">
                  <c:v>17.76837158203125</c:v>
                </c:pt>
                <c:pt idx="1048">
                  <c:v>14.601806640625</c:v>
                </c:pt>
                <c:pt idx="1049">
                  <c:v>12.5401611328125</c:v>
                </c:pt>
                <c:pt idx="1050">
                  <c:v>13.57489013671875</c:v>
                </c:pt>
                <c:pt idx="1051">
                  <c:v>14.52532958984375</c:v>
                </c:pt>
                <c:pt idx="1052">
                  <c:v>12.878662109375</c:v>
                </c:pt>
                <c:pt idx="1053">
                  <c:v>12.70361328125</c:v>
                </c:pt>
                <c:pt idx="1054">
                  <c:v>12.050537109375</c:v>
                </c:pt>
                <c:pt idx="1055">
                  <c:v>11.93682861328125</c:v>
                </c:pt>
                <c:pt idx="1056">
                  <c:v>11.88201904296875</c:v>
                </c:pt>
                <c:pt idx="1057">
                  <c:v>7.71514892578125</c:v>
                </c:pt>
                <c:pt idx="1058">
                  <c:v>16.294799804687955</c:v>
                </c:pt>
                <c:pt idx="1059">
                  <c:v>7.175048828125</c:v>
                </c:pt>
                <c:pt idx="1060">
                  <c:v>5.7825927734379547</c:v>
                </c:pt>
                <c:pt idx="1061">
                  <c:v>2.938720703125</c:v>
                </c:pt>
                <c:pt idx="1062">
                  <c:v>4.39990234375</c:v>
                </c:pt>
                <c:pt idx="1063">
                  <c:v>13.234619140625</c:v>
                </c:pt>
                <c:pt idx="1064">
                  <c:v>7.6605224609379547</c:v>
                </c:pt>
                <c:pt idx="1065">
                  <c:v>11.881591796875</c:v>
                </c:pt>
                <c:pt idx="1066">
                  <c:v>13.896118164062045</c:v>
                </c:pt>
                <c:pt idx="1067">
                  <c:v>6.069580078125</c:v>
                </c:pt>
                <c:pt idx="1068">
                  <c:v>-2.208251953125</c:v>
                </c:pt>
                <c:pt idx="1069">
                  <c:v>5.6514892578120453</c:v>
                </c:pt>
                <c:pt idx="1070">
                  <c:v>0.91003417968795475</c:v>
                </c:pt>
                <c:pt idx="1071">
                  <c:v>-4.0379638671879547</c:v>
                </c:pt>
                <c:pt idx="1072">
                  <c:v>1.4105224609379547</c:v>
                </c:pt>
                <c:pt idx="1073">
                  <c:v>-12.20458984375</c:v>
                </c:pt>
                <c:pt idx="1074">
                  <c:v>7.0087890625</c:v>
                </c:pt>
                <c:pt idx="1075">
                  <c:v>16.441650390625</c:v>
                </c:pt>
                <c:pt idx="1076">
                  <c:v>11.322509765625</c:v>
                </c:pt>
                <c:pt idx="1077">
                  <c:v>13.255126953125</c:v>
                </c:pt>
                <c:pt idx="1078">
                  <c:v>4.319091796875</c:v>
                </c:pt>
                <c:pt idx="1079">
                  <c:v>-141.211181640625</c:v>
                </c:pt>
                <c:pt idx="1080">
                  <c:v>-182.441650390625</c:v>
                </c:pt>
                <c:pt idx="1081">
                  <c:v>-89.40625</c:v>
                </c:pt>
                <c:pt idx="1082">
                  <c:v>-128.611328125</c:v>
                </c:pt>
                <c:pt idx="1083">
                  <c:v>-54.288330078125</c:v>
                </c:pt>
                <c:pt idx="1084">
                  <c:v>-23.572509765625</c:v>
                </c:pt>
                <c:pt idx="1085">
                  <c:v>-3.938232421875</c:v>
                </c:pt>
                <c:pt idx="1086">
                  <c:v>5.26416015625</c:v>
                </c:pt>
                <c:pt idx="1087">
                  <c:v>16.151977539062045</c:v>
                </c:pt>
                <c:pt idx="1088">
                  <c:v>7.3822021484379547</c:v>
                </c:pt>
                <c:pt idx="1089">
                  <c:v>13.351440429687955</c:v>
                </c:pt>
                <c:pt idx="1090">
                  <c:v>10.407470703125</c:v>
                </c:pt>
                <c:pt idx="1091">
                  <c:v>7.8155517578120453</c:v>
                </c:pt>
                <c:pt idx="1092">
                  <c:v>14.777709960937955</c:v>
                </c:pt>
                <c:pt idx="1093">
                  <c:v>9.95361328125</c:v>
                </c:pt>
                <c:pt idx="1094">
                  <c:v>13.643188476562045</c:v>
                </c:pt>
                <c:pt idx="1095">
                  <c:v>20.2646484375</c:v>
                </c:pt>
                <c:pt idx="1096">
                  <c:v>10.714721679687955</c:v>
                </c:pt>
                <c:pt idx="1097">
                  <c:v>5.337890625</c:v>
                </c:pt>
                <c:pt idx="1098">
                  <c:v>5.1873779296879547</c:v>
                </c:pt>
                <c:pt idx="1099">
                  <c:v>4.798095703125</c:v>
                </c:pt>
                <c:pt idx="1100">
                  <c:v>6.85986328125</c:v>
                </c:pt>
                <c:pt idx="1101">
                  <c:v>6.97607421875</c:v>
                </c:pt>
                <c:pt idx="1102">
                  <c:v>-15.779418945312045</c:v>
                </c:pt>
                <c:pt idx="1103">
                  <c:v>-19.9775390625</c:v>
                </c:pt>
                <c:pt idx="1104">
                  <c:v>-18.1376953125</c:v>
                </c:pt>
                <c:pt idx="1105">
                  <c:v>-12.197021484375</c:v>
                </c:pt>
                <c:pt idx="1106">
                  <c:v>-18.31591796875</c:v>
                </c:pt>
                <c:pt idx="1107">
                  <c:v>-25.8740234375</c:v>
                </c:pt>
                <c:pt idx="1108">
                  <c:v>-23.974853515625</c:v>
                </c:pt>
                <c:pt idx="1109">
                  <c:v>-47.982177734375</c:v>
                </c:pt>
                <c:pt idx="1110">
                  <c:v>-44.3125</c:v>
                </c:pt>
                <c:pt idx="1111">
                  <c:v>-24.914916992187955</c:v>
                </c:pt>
                <c:pt idx="1112">
                  <c:v>-17.7470703125</c:v>
                </c:pt>
                <c:pt idx="1113">
                  <c:v>-7.1998291015620453</c:v>
                </c:pt>
                <c:pt idx="1114">
                  <c:v>-2.6845703125</c:v>
                </c:pt>
                <c:pt idx="1115">
                  <c:v>-5.1748046875</c:v>
                </c:pt>
                <c:pt idx="1116">
                  <c:v>-2.45849609375</c:v>
                </c:pt>
                <c:pt idx="1117">
                  <c:v>-2.0335693359379547</c:v>
                </c:pt>
                <c:pt idx="1118">
                  <c:v>6.79052734375</c:v>
                </c:pt>
                <c:pt idx="1119">
                  <c:v>-24.32763671875</c:v>
                </c:pt>
                <c:pt idx="1120">
                  <c:v>-59.099853515625</c:v>
                </c:pt>
                <c:pt idx="1121">
                  <c:v>-52.4765625</c:v>
                </c:pt>
                <c:pt idx="1122">
                  <c:v>-87.23876953125</c:v>
                </c:pt>
                <c:pt idx="1123">
                  <c:v>-75.3720703125</c:v>
                </c:pt>
                <c:pt idx="1124">
                  <c:v>-74.67822265625</c:v>
                </c:pt>
                <c:pt idx="1125">
                  <c:v>-26.45654296875</c:v>
                </c:pt>
                <c:pt idx="1126">
                  <c:v>-87.22802734375</c:v>
                </c:pt>
                <c:pt idx="1127">
                  <c:v>-90.8193359375</c:v>
                </c:pt>
                <c:pt idx="1128">
                  <c:v>-15.69873046875</c:v>
                </c:pt>
                <c:pt idx="1129">
                  <c:v>66.2392578125</c:v>
                </c:pt>
                <c:pt idx="1130">
                  <c:v>110.544921875</c:v>
                </c:pt>
                <c:pt idx="1131">
                  <c:v>117.11669921875</c:v>
                </c:pt>
                <c:pt idx="1132">
                  <c:v>96.93896484375</c:v>
                </c:pt>
                <c:pt idx="1133">
                  <c:v>98.138671875</c:v>
                </c:pt>
                <c:pt idx="1134">
                  <c:v>82.4326171875</c:v>
                </c:pt>
                <c:pt idx="1135">
                  <c:v>48.22802734375</c:v>
                </c:pt>
                <c:pt idx="1136">
                  <c:v>51.7158203125</c:v>
                </c:pt>
                <c:pt idx="1137">
                  <c:v>61.1748046875</c:v>
                </c:pt>
                <c:pt idx="1138">
                  <c:v>75.554931640625</c:v>
                </c:pt>
                <c:pt idx="1139">
                  <c:v>68.75146484375</c:v>
                </c:pt>
                <c:pt idx="1140">
                  <c:v>68.318603515625</c:v>
                </c:pt>
                <c:pt idx="1141">
                  <c:v>68.81689453125</c:v>
                </c:pt>
                <c:pt idx="1142">
                  <c:v>62.0009765625</c:v>
                </c:pt>
                <c:pt idx="1143">
                  <c:v>68.37841796875</c:v>
                </c:pt>
                <c:pt idx="1144">
                  <c:v>75.00732421875</c:v>
                </c:pt>
                <c:pt idx="1145">
                  <c:v>65.990478515625</c:v>
                </c:pt>
                <c:pt idx="1146">
                  <c:v>47.771484375</c:v>
                </c:pt>
                <c:pt idx="1147">
                  <c:v>36.633056640625</c:v>
                </c:pt>
                <c:pt idx="1148">
                  <c:v>30.7451171875</c:v>
                </c:pt>
                <c:pt idx="1149">
                  <c:v>23.81396484375</c:v>
                </c:pt>
                <c:pt idx="1150">
                  <c:v>28.195556640625</c:v>
                </c:pt>
                <c:pt idx="1151">
                  <c:v>26.939208984375</c:v>
                </c:pt>
                <c:pt idx="1152">
                  <c:v>14.70263671875</c:v>
                </c:pt>
                <c:pt idx="1153">
                  <c:v>16.940185546875</c:v>
                </c:pt>
                <c:pt idx="1154">
                  <c:v>12.90869140625</c:v>
                </c:pt>
                <c:pt idx="1155">
                  <c:v>15.001953125</c:v>
                </c:pt>
                <c:pt idx="1156">
                  <c:v>14.2958984375</c:v>
                </c:pt>
                <c:pt idx="1157">
                  <c:v>9.416015625</c:v>
                </c:pt>
                <c:pt idx="1158">
                  <c:v>15.389526367187955</c:v>
                </c:pt>
                <c:pt idx="1159">
                  <c:v>21.11181640625</c:v>
                </c:pt>
                <c:pt idx="1160">
                  <c:v>10.595458984375</c:v>
                </c:pt>
                <c:pt idx="1161">
                  <c:v>13.4609375</c:v>
                </c:pt>
                <c:pt idx="1162">
                  <c:v>6.086181640625</c:v>
                </c:pt>
                <c:pt idx="1163">
                  <c:v>9.04345703125</c:v>
                </c:pt>
                <c:pt idx="1164">
                  <c:v>9.8388671875</c:v>
                </c:pt>
                <c:pt idx="1165">
                  <c:v>10.883056640625</c:v>
                </c:pt>
                <c:pt idx="1166">
                  <c:v>12.069213867187955</c:v>
                </c:pt>
                <c:pt idx="1167">
                  <c:v>18.161743164062045</c:v>
                </c:pt>
                <c:pt idx="1168">
                  <c:v>-3.12060546875</c:v>
                </c:pt>
                <c:pt idx="1169">
                  <c:v>-47.98095703125</c:v>
                </c:pt>
                <c:pt idx="1170">
                  <c:v>-28.1923828125</c:v>
                </c:pt>
                <c:pt idx="1171">
                  <c:v>-5.19970703125</c:v>
                </c:pt>
                <c:pt idx="1172">
                  <c:v>8.0029296875</c:v>
                </c:pt>
                <c:pt idx="1173">
                  <c:v>12.3681640625</c:v>
                </c:pt>
                <c:pt idx="1174">
                  <c:v>15.09228515625</c:v>
                </c:pt>
                <c:pt idx="1175">
                  <c:v>8.038330078125</c:v>
                </c:pt>
                <c:pt idx="1176">
                  <c:v>8.65966796875</c:v>
                </c:pt>
                <c:pt idx="1177">
                  <c:v>9.222900390625</c:v>
                </c:pt>
                <c:pt idx="1178">
                  <c:v>4.44482421875</c:v>
                </c:pt>
                <c:pt idx="1179">
                  <c:v>13.590087890625</c:v>
                </c:pt>
                <c:pt idx="1180">
                  <c:v>11.007568359375</c:v>
                </c:pt>
                <c:pt idx="1181">
                  <c:v>12.9697265625</c:v>
                </c:pt>
                <c:pt idx="1182">
                  <c:v>20.7568359375</c:v>
                </c:pt>
                <c:pt idx="1183">
                  <c:v>-7.71533203125</c:v>
                </c:pt>
                <c:pt idx="1184">
                  <c:v>-8.79833984375</c:v>
                </c:pt>
                <c:pt idx="1185">
                  <c:v>2.7705078125</c:v>
                </c:pt>
                <c:pt idx="1186">
                  <c:v>4.847412109375</c:v>
                </c:pt>
                <c:pt idx="1187">
                  <c:v>14.075561523437955</c:v>
                </c:pt>
                <c:pt idx="1188">
                  <c:v>13.619018554687955</c:v>
                </c:pt>
                <c:pt idx="1189">
                  <c:v>12.6806640625</c:v>
                </c:pt>
                <c:pt idx="1190">
                  <c:v>26.878051757812045</c:v>
                </c:pt>
                <c:pt idx="1191">
                  <c:v>-11.262939453125</c:v>
                </c:pt>
                <c:pt idx="1192">
                  <c:v>-1.733154296875</c:v>
                </c:pt>
                <c:pt idx="1193">
                  <c:v>-3.299072265625</c:v>
                </c:pt>
                <c:pt idx="1194">
                  <c:v>-6.773681640625</c:v>
                </c:pt>
                <c:pt idx="1195">
                  <c:v>-4.44482421875</c:v>
                </c:pt>
                <c:pt idx="1196">
                  <c:v>-5.104736328125</c:v>
                </c:pt>
                <c:pt idx="1197">
                  <c:v>-17.219482421875</c:v>
                </c:pt>
                <c:pt idx="1198">
                  <c:v>-4.411376953125</c:v>
                </c:pt>
                <c:pt idx="1199">
                  <c:v>7.747802734375</c:v>
                </c:pt>
                <c:pt idx="1200">
                  <c:v>10.390625</c:v>
                </c:pt>
                <c:pt idx="1201">
                  <c:v>-1.763671875</c:v>
                </c:pt>
                <c:pt idx="1202">
                  <c:v>-25.449462890625</c:v>
                </c:pt>
                <c:pt idx="1203">
                  <c:v>-31.896240234375</c:v>
                </c:pt>
                <c:pt idx="1204">
                  <c:v>-20.187744140625</c:v>
                </c:pt>
                <c:pt idx="1205">
                  <c:v>-5.328857421875</c:v>
                </c:pt>
                <c:pt idx="1206">
                  <c:v>-1.271728515625</c:v>
                </c:pt>
                <c:pt idx="1207">
                  <c:v>6.359619140625</c:v>
                </c:pt>
                <c:pt idx="1208">
                  <c:v>11.480712890625</c:v>
                </c:pt>
                <c:pt idx="1209">
                  <c:v>15.84228515625</c:v>
                </c:pt>
                <c:pt idx="1210">
                  <c:v>10.619384765625</c:v>
                </c:pt>
                <c:pt idx="1211">
                  <c:v>11.311279296875</c:v>
                </c:pt>
                <c:pt idx="1212">
                  <c:v>1.894775390625</c:v>
                </c:pt>
                <c:pt idx="1213">
                  <c:v>2.0526123046879547</c:v>
                </c:pt>
                <c:pt idx="1214">
                  <c:v>-27.541748046875</c:v>
                </c:pt>
                <c:pt idx="1215">
                  <c:v>-70.000732421875</c:v>
                </c:pt>
                <c:pt idx="1216">
                  <c:v>-41.25732421875</c:v>
                </c:pt>
                <c:pt idx="1217">
                  <c:v>-24.142333984375</c:v>
                </c:pt>
                <c:pt idx="1218">
                  <c:v>-6.90185546875</c:v>
                </c:pt>
                <c:pt idx="1219">
                  <c:v>-4.697998046875</c:v>
                </c:pt>
                <c:pt idx="1220">
                  <c:v>0.4521484375</c:v>
                </c:pt>
                <c:pt idx="1221">
                  <c:v>2.18359375</c:v>
                </c:pt>
                <c:pt idx="1222">
                  <c:v>8.37353515625</c:v>
                </c:pt>
                <c:pt idx="1223">
                  <c:v>8.912109375</c:v>
                </c:pt>
                <c:pt idx="1224">
                  <c:v>-17.2734375</c:v>
                </c:pt>
                <c:pt idx="1225">
                  <c:v>-15.966552734375</c:v>
                </c:pt>
                <c:pt idx="1226">
                  <c:v>-11.94775390625</c:v>
                </c:pt>
                <c:pt idx="1227">
                  <c:v>-3.434326171875</c:v>
                </c:pt>
                <c:pt idx="1228">
                  <c:v>4.87548828125</c:v>
                </c:pt>
                <c:pt idx="1229">
                  <c:v>9.339111328125</c:v>
                </c:pt>
                <c:pt idx="1230">
                  <c:v>15.52783203125</c:v>
                </c:pt>
                <c:pt idx="1231">
                  <c:v>22.6650390625</c:v>
                </c:pt>
                <c:pt idx="1232">
                  <c:v>18.226318359375</c:v>
                </c:pt>
                <c:pt idx="1233">
                  <c:v>11.186645507812045</c:v>
                </c:pt>
                <c:pt idx="1234">
                  <c:v>7.5924072265620453</c:v>
                </c:pt>
                <c:pt idx="1235">
                  <c:v>3.1951904296879547</c:v>
                </c:pt>
                <c:pt idx="1236">
                  <c:v>6.2008056640620453</c:v>
                </c:pt>
                <c:pt idx="1237">
                  <c:v>-60.916748046875</c:v>
                </c:pt>
                <c:pt idx="1238">
                  <c:v>-36.4033203125</c:v>
                </c:pt>
                <c:pt idx="1239">
                  <c:v>-61.4404296875</c:v>
                </c:pt>
                <c:pt idx="1240">
                  <c:v>-37.6845703125</c:v>
                </c:pt>
                <c:pt idx="1241">
                  <c:v>17.5361328125</c:v>
                </c:pt>
                <c:pt idx="1242">
                  <c:v>49.8427734375</c:v>
                </c:pt>
                <c:pt idx="1243">
                  <c:v>109.21533203125</c:v>
                </c:pt>
                <c:pt idx="1244">
                  <c:v>108.85302734375</c:v>
                </c:pt>
                <c:pt idx="1245">
                  <c:v>70.2900390625</c:v>
                </c:pt>
                <c:pt idx="1246">
                  <c:v>46.3359375</c:v>
                </c:pt>
                <c:pt idx="1247">
                  <c:v>-64.72607421875</c:v>
                </c:pt>
                <c:pt idx="1248">
                  <c:v>-118.396484375</c:v>
                </c:pt>
                <c:pt idx="1249">
                  <c:v>-66.41064453125</c:v>
                </c:pt>
                <c:pt idx="1250">
                  <c:v>3.6044921875</c:v>
                </c:pt>
                <c:pt idx="1251">
                  <c:v>37.9384765625</c:v>
                </c:pt>
                <c:pt idx="1252">
                  <c:v>43.93115234375</c:v>
                </c:pt>
                <c:pt idx="1253">
                  <c:v>59.0556640625</c:v>
                </c:pt>
                <c:pt idx="1254">
                  <c:v>69.98828125</c:v>
                </c:pt>
                <c:pt idx="1255">
                  <c:v>88.6259765625</c:v>
                </c:pt>
                <c:pt idx="1256">
                  <c:v>52.349609375</c:v>
                </c:pt>
                <c:pt idx="1257">
                  <c:v>46.734375</c:v>
                </c:pt>
                <c:pt idx="1258">
                  <c:v>47.33935546875</c:v>
                </c:pt>
                <c:pt idx="1259">
                  <c:v>86.90771484375</c:v>
                </c:pt>
                <c:pt idx="1260">
                  <c:v>74.1376953125</c:v>
                </c:pt>
                <c:pt idx="1261">
                  <c:v>65.483642578125</c:v>
                </c:pt>
                <c:pt idx="1262">
                  <c:v>55.67236328125</c:v>
                </c:pt>
                <c:pt idx="1263">
                  <c:v>52.83740234375</c:v>
                </c:pt>
                <c:pt idx="1264">
                  <c:v>52.404296875</c:v>
                </c:pt>
                <c:pt idx="1265">
                  <c:v>39.5283203125</c:v>
                </c:pt>
                <c:pt idx="1266">
                  <c:v>44.244873046875</c:v>
                </c:pt>
                <c:pt idx="1267">
                  <c:v>34.544921875</c:v>
                </c:pt>
                <c:pt idx="1268">
                  <c:v>29.539794921875</c:v>
                </c:pt>
                <c:pt idx="1269">
                  <c:v>13.49169921875</c:v>
                </c:pt>
                <c:pt idx="1270">
                  <c:v>2.422119140625</c:v>
                </c:pt>
                <c:pt idx="1271">
                  <c:v>5.92626953125</c:v>
                </c:pt>
                <c:pt idx="1272">
                  <c:v>25.56689453125</c:v>
                </c:pt>
                <c:pt idx="1273">
                  <c:v>33.994873046875</c:v>
                </c:pt>
                <c:pt idx="1274">
                  <c:v>31.716796875</c:v>
                </c:pt>
                <c:pt idx="1275">
                  <c:v>8.5791015625</c:v>
                </c:pt>
                <c:pt idx="1276">
                  <c:v>30.490478515625</c:v>
                </c:pt>
                <c:pt idx="1277">
                  <c:v>33.108642578125</c:v>
                </c:pt>
                <c:pt idx="1278">
                  <c:v>29.08203125</c:v>
                </c:pt>
                <c:pt idx="1279">
                  <c:v>25.091552734375</c:v>
                </c:pt>
                <c:pt idx="1280">
                  <c:v>20.599853515625</c:v>
                </c:pt>
                <c:pt idx="1281">
                  <c:v>20.620361328125</c:v>
                </c:pt>
                <c:pt idx="1282">
                  <c:v>21.90673828125</c:v>
                </c:pt>
                <c:pt idx="1283">
                  <c:v>16.05615234375</c:v>
                </c:pt>
                <c:pt idx="1284">
                  <c:v>16.47705078125</c:v>
                </c:pt>
                <c:pt idx="1285">
                  <c:v>18.856201171875</c:v>
                </c:pt>
                <c:pt idx="1286">
                  <c:v>5.24560546875</c:v>
                </c:pt>
                <c:pt idx="1287">
                  <c:v>-0.36962890625</c:v>
                </c:pt>
                <c:pt idx="1288">
                  <c:v>7.956298828125</c:v>
                </c:pt>
                <c:pt idx="1289">
                  <c:v>8.2958984375</c:v>
                </c:pt>
                <c:pt idx="1290">
                  <c:v>-7.009033203125</c:v>
                </c:pt>
                <c:pt idx="1291">
                  <c:v>-15.90576171875</c:v>
                </c:pt>
                <c:pt idx="1292">
                  <c:v>-43.783447265625</c:v>
                </c:pt>
                <c:pt idx="1293">
                  <c:v>-12.23486328125</c:v>
                </c:pt>
                <c:pt idx="1294">
                  <c:v>-3.526123046875</c:v>
                </c:pt>
                <c:pt idx="1295">
                  <c:v>6.284912109375</c:v>
                </c:pt>
                <c:pt idx="1296">
                  <c:v>17.58544921875</c:v>
                </c:pt>
                <c:pt idx="1297">
                  <c:v>16.501953125</c:v>
                </c:pt>
                <c:pt idx="1298">
                  <c:v>12.715087890625</c:v>
                </c:pt>
                <c:pt idx="1299">
                  <c:v>21.541748046875</c:v>
                </c:pt>
                <c:pt idx="1300">
                  <c:v>20.63134765625</c:v>
                </c:pt>
                <c:pt idx="1301">
                  <c:v>21.5361328125</c:v>
                </c:pt>
                <c:pt idx="1302">
                  <c:v>29.488525390625</c:v>
                </c:pt>
                <c:pt idx="1303">
                  <c:v>27.235595703125</c:v>
                </c:pt>
                <c:pt idx="1304">
                  <c:v>29.385498046875</c:v>
                </c:pt>
                <c:pt idx="1305">
                  <c:v>19.8173828125</c:v>
                </c:pt>
                <c:pt idx="1306">
                  <c:v>21.695556640625</c:v>
                </c:pt>
                <c:pt idx="1307">
                  <c:v>15.095458984375</c:v>
                </c:pt>
                <c:pt idx="1308">
                  <c:v>26.355712890625</c:v>
                </c:pt>
                <c:pt idx="1309">
                  <c:v>17.066650390625</c:v>
                </c:pt>
                <c:pt idx="1310">
                  <c:v>19.597412109375</c:v>
                </c:pt>
                <c:pt idx="1311">
                  <c:v>28.095703125</c:v>
                </c:pt>
                <c:pt idx="1312">
                  <c:v>23.575927734375</c:v>
                </c:pt>
                <c:pt idx="1313">
                  <c:v>20.2587890625</c:v>
                </c:pt>
                <c:pt idx="1314">
                  <c:v>25.478759765625</c:v>
                </c:pt>
                <c:pt idx="1315">
                  <c:v>22.130615234375</c:v>
                </c:pt>
                <c:pt idx="1316">
                  <c:v>27.506103515625</c:v>
                </c:pt>
                <c:pt idx="1317">
                  <c:v>22.68115234375</c:v>
                </c:pt>
                <c:pt idx="1318">
                  <c:v>25.330322265625</c:v>
                </c:pt>
                <c:pt idx="1319">
                  <c:v>33.766357421875</c:v>
                </c:pt>
                <c:pt idx="1320">
                  <c:v>49.009521484375</c:v>
                </c:pt>
                <c:pt idx="1321">
                  <c:v>43.892822265625</c:v>
                </c:pt>
                <c:pt idx="1322">
                  <c:v>52.814453125</c:v>
                </c:pt>
                <c:pt idx="1323">
                  <c:v>58.72705078125</c:v>
                </c:pt>
                <c:pt idx="1324">
                  <c:v>76.4873046875</c:v>
                </c:pt>
                <c:pt idx="1325">
                  <c:v>73.54833984375</c:v>
                </c:pt>
                <c:pt idx="1326">
                  <c:v>81.05859375</c:v>
                </c:pt>
                <c:pt idx="1327">
                  <c:v>72.0400390625</c:v>
                </c:pt>
                <c:pt idx="1328">
                  <c:v>68.009521484375</c:v>
                </c:pt>
                <c:pt idx="1329">
                  <c:v>74.349365234375</c:v>
                </c:pt>
                <c:pt idx="1330">
                  <c:v>67.24755859375</c:v>
                </c:pt>
                <c:pt idx="1331">
                  <c:v>78.56103515625</c:v>
                </c:pt>
                <c:pt idx="1332">
                  <c:v>72.603515625</c:v>
                </c:pt>
                <c:pt idx="1333">
                  <c:v>74.83203125</c:v>
                </c:pt>
                <c:pt idx="1334">
                  <c:v>73.97802734375</c:v>
                </c:pt>
                <c:pt idx="1335">
                  <c:v>73.146728515625</c:v>
                </c:pt>
                <c:pt idx="1336">
                  <c:v>65.7412109375</c:v>
                </c:pt>
                <c:pt idx="1337">
                  <c:v>66.251953125</c:v>
                </c:pt>
                <c:pt idx="1338">
                  <c:v>54.51513671875</c:v>
                </c:pt>
                <c:pt idx="1339">
                  <c:v>52.3662109375</c:v>
                </c:pt>
                <c:pt idx="1340">
                  <c:v>58.302001953125</c:v>
                </c:pt>
                <c:pt idx="1341">
                  <c:v>51.7705078125</c:v>
                </c:pt>
                <c:pt idx="1342">
                  <c:v>46.887939453125</c:v>
                </c:pt>
                <c:pt idx="1343">
                  <c:v>50.690673828125</c:v>
                </c:pt>
                <c:pt idx="1344">
                  <c:v>51.03076171875</c:v>
                </c:pt>
                <c:pt idx="1345">
                  <c:v>54.28173828125</c:v>
                </c:pt>
                <c:pt idx="1346">
                  <c:v>46.907958984375</c:v>
                </c:pt>
                <c:pt idx="1347">
                  <c:v>59.13330078125</c:v>
                </c:pt>
                <c:pt idx="1348">
                  <c:v>50.759765625</c:v>
                </c:pt>
                <c:pt idx="1349">
                  <c:v>49.781982421875</c:v>
                </c:pt>
                <c:pt idx="1350">
                  <c:v>50.712158203125</c:v>
                </c:pt>
                <c:pt idx="1351">
                  <c:v>50.15771484375</c:v>
                </c:pt>
                <c:pt idx="1352">
                  <c:v>37.91259765625</c:v>
                </c:pt>
                <c:pt idx="1353">
                  <c:v>42.067138671875</c:v>
                </c:pt>
                <c:pt idx="1354">
                  <c:v>51.89599609375</c:v>
                </c:pt>
                <c:pt idx="1355">
                  <c:v>37.731689453125</c:v>
                </c:pt>
                <c:pt idx="1356">
                  <c:v>44.720947265625</c:v>
                </c:pt>
                <c:pt idx="1357">
                  <c:v>37.880859375</c:v>
                </c:pt>
                <c:pt idx="1358">
                  <c:v>42.78955078125</c:v>
                </c:pt>
                <c:pt idx="1359">
                  <c:v>41.7265625</c:v>
                </c:pt>
                <c:pt idx="1360">
                  <c:v>36.89599609375</c:v>
                </c:pt>
                <c:pt idx="1361">
                  <c:v>34.68896484375</c:v>
                </c:pt>
                <c:pt idx="1362">
                  <c:v>39.0927734375</c:v>
                </c:pt>
                <c:pt idx="1363">
                  <c:v>31.982421875</c:v>
                </c:pt>
                <c:pt idx="1364">
                  <c:v>37.775146484375</c:v>
                </c:pt>
                <c:pt idx="1365">
                  <c:v>32.501953125</c:v>
                </c:pt>
                <c:pt idx="1366">
                  <c:v>32.327880859375</c:v>
                </c:pt>
                <c:pt idx="1367">
                  <c:v>43.265625</c:v>
                </c:pt>
                <c:pt idx="1368">
                  <c:v>34.639892578125</c:v>
                </c:pt>
                <c:pt idx="1369">
                  <c:v>32.671630859375</c:v>
                </c:pt>
                <c:pt idx="1370">
                  <c:v>37.67041015625</c:v>
                </c:pt>
                <c:pt idx="1371">
                  <c:v>35.307861328125</c:v>
                </c:pt>
                <c:pt idx="1372">
                  <c:v>32.005859375</c:v>
                </c:pt>
                <c:pt idx="1373">
                  <c:v>36.401123046875</c:v>
                </c:pt>
                <c:pt idx="1374">
                  <c:v>43.55810546875</c:v>
                </c:pt>
                <c:pt idx="1375">
                  <c:v>29.712158203125</c:v>
                </c:pt>
                <c:pt idx="1376">
                  <c:v>37.322998046875</c:v>
                </c:pt>
                <c:pt idx="1377">
                  <c:v>39.911376953125</c:v>
                </c:pt>
                <c:pt idx="1378">
                  <c:v>32.17041015625</c:v>
                </c:pt>
                <c:pt idx="1379">
                  <c:v>39.940185546875</c:v>
                </c:pt>
                <c:pt idx="1380">
                  <c:v>42.937255859375</c:v>
                </c:pt>
                <c:pt idx="1381">
                  <c:v>29.7412109375</c:v>
                </c:pt>
                <c:pt idx="1382">
                  <c:v>37.828369140625</c:v>
                </c:pt>
                <c:pt idx="1383">
                  <c:v>37.935302734375</c:v>
                </c:pt>
                <c:pt idx="1384">
                  <c:v>25.612548828125</c:v>
                </c:pt>
                <c:pt idx="1385">
                  <c:v>35.46875</c:v>
                </c:pt>
                <c:pt idx="1386">
                  <c:v>30.548583984375</c:v>
                </c:pt>
                <c:pt idx="1387">
                  <c:v>43.140625</c:v>
                </c:pt>
                <c:pt idx="1388">
                  <c:v>36.521484375</c:v>
                </c:pt>
                <c:pt idx="1389">
                  <c:v>35.83251953125</c:v>
                </c:pt>
                <c:pt idx="1390">
                  <c:v>41.174072265625</c:v>
                </c:pt>
                <c:pt idx="1391">
                  <c:v>39.63232421875</c:v>
                </c:pt>
                <c:pt idx="1392">
                  <c:v>41.703125</c:v>
                </c:pt>
                <c:pt idx="1393">
                  <c:v>39.14013671875</c:v>
                </c:pt>
                <c:pt idx="1394">
                  <c:v>36.598999023437955</c:v>
                </c:pt>
                <c:pt idx="1395">
                  <c:v>37.901977539062045</c:v>
                </c:pt>
                <c:pt idx="1396">
                  <c:v>33.902221679687955</c:v>
                </c:pt>
                <c:pt idx="1397">
                  <c:v>33.442626953125</c:v>
                </c:pt>
                <c:pt idx="1398">
                  <c:v>27.8837890625</c:v>
                </c:pt>
                <c:pt idx="1399">
                  <c:v>27.358032226562045</c:v>
                </c:pt>
                <c:pt idx="1400">
                  <c:v>25.309326171875</c:v>
                </c:pt>
                <c:pt idx="1401">
                  <c:v>31.076538085937955</c:v>
                </c:pt>
                <c:pt idx="1402">
                  <c:v>22.897338867187955</c:v>
                </c:pt>
                <c:pt idx="1403">
                  <c:v>28.332153320312045</c:v>
                </c:pt>
                <c:pt idx="1404">
                  <c:v>24.7421875</c:v>
                </c:pt>
                <c:pt idx="1405">
                  <c:v>24.94482421875</c:v>
                </c:pt>
                <c:pt idx="1406">
                  <c:v>23.383178710937955</c:v>
                </c:pt>
                <c:pt idx="1407">
                  <c:v>21.428588867187955</c:v>
                </c:pt>
                <c:pt idx="1408">
                  <c:v>20.985107421875</c:v>
                </c:pt>
                <c:pt idx="1409">
                  <c:v>29.2236328125</c:v>
                </c:pt>
                <c:pt idx="1410">
                  <c:v>24.794067382812045</c:v>
                </c:pt>
                <c:pt idx="1411">
                  <c:v>26.3193359375</c:v>
                </c:pt>
                <c:pt idx="1412">
                  <c:v>13.565795898437955</c:v>
                </c:pt>
                <c:pt idx="1413">
                  <c:v>17.845092773437955</c:v>
                </c:pt>
                <c:pt idx="1414">
                  <c:v>15.922241210937955</c:v>
                </c:pt>
                <c:pt idx="1415">
                  <c:v>18.351440429687955</c:v>
                </c:pt>
                <c:pt idx="1416">
                  <c:v>21.972778320312045</c:v>
                </c:pt>
                <c:pt idx="1417">
                  <c:v>22.865844726562045</c:v>
                </c:pt>
                <c:pt idx="1418">
                  <c:v>21.743530273437955</c:v>
                </c:pt>
                <c:pt idx="1419">
                  <c:v>24.657836914062045</c:v>
                </c:pt>
                <c:pt idx="1420">
                  <c:v>25.04052734375</c:v>
                </c:pt>
                <c:pt idx="1421">
                  <c:v>31.568725585937955</c:v>
                </c:pt>
                <c:pt idx="1422">
                  <c:v>15.825927734375</c:v>
                </c:pt>
                <c:pt idx="1423">
                  <c:v>26.102661132812045</c:v>
                </c:pt>
                <c:pt idx="1424">
                  <c:v>27.31982421875</c:v>
                </c:pt>
                <c:pt idx="1425">
                  <c:v>24.923461914062045</c:v>
                </c:pt>
                <c:pt idx="1426">
                  <c:v>22.291625976562045</c:v>
                </c:pt>
                <c:pt idx="1427">
                  <c:v>29.641845703125</c:v>
                </c:pt>
                <c:pt idx="1428">
                  <c:v>24.391845703125</c:v>
                </c:pt>
                <c:pt idx="1429">
                  <c:v>21.007446289062045</c:v>
                </c:pt>
                <c:pt idx="1430">
                  <c:v>19.38916015625</c:v>
                </c:pt>
                <c:pt idx="1431">
                  <c:v>21.171630859375</c:v>
                </c:pt>
                <c:pt idx="1432">
                  <c:v>21.730224609375</c:v>
                </c:pt>
                <c:pt idx="1433">
                  <c:v>24.824340820312045</c:v>
                </c:pt>
                <c:pt idx="1434">
                  <c:v>22.658081054687955</c:v>
                </c:pt>
                <c:pt idx="1435">
                  <c:v>20.767944335937955</c:v>
                </c:pt>
                <c:pt idx="1436">
                  <c:v>22.862548828125</c:v>
                </c:pt>
                <c:pt idx="1437">
                  <c:v>11.7353515625</c:v>
                </c:pt>
                <c:pt idx="1438">
                  <c:v>19.586547851562045</c:v>
                </c:pt>
                <c:pt idx="1439">
                  <c:v>22.160888671875</c:v>
                </c:pt>
                <c:pt idx="1440">
                  <c:v>16.320922851562045</c:v>
                </c:pt>
                <c:pt idx="1441">
                  <c:v>19.61083984375</c:v>
                </c:pt>
                <c:pt idx="1442">
                  <c:v>29.962280273437955</c:v>
                </c:pt>
                <c:pt idx="1443">
                  <c:v>21.768188476562045</c:v>
                </c:pt>
                <c:pt idx="1444">
                  <c:v>19.065307617187955</c:v>
                </c:pt>
                <c:pt idx="1445">
                  <c:v>17.822998046875</c:v>
                </c:pt>
                <c:pt idx="1446">
                  <c:v>21.0205078125</c:v>
                </c:pt>
                <c:pt idx="1447">
                  <c:v>22.628784179687955</c:v>
                </c:pt>
                <c:pt idx="1448">
                  <c:v>20.297607421875</c:v>
                </c:pt>
                <c:pt idx="1449">
                  <c:v>16.976684570312045</c:v>
                </c:pt>
                <c:pt idx="1450">
                  <c:v>14.918579101562045</c:v>
                </c:pt>
                <c:pt idx="1451">
                  <c:v>12.63671875</c:v>
                </c:pt>
                <c:pt idx="1452">
                  <c:v>15.92041015625</c:v>
                </c:pt>
                <c:pt idx="1453">
                  <c:v>0.883544921875</c:v>
                </c:pt>
                <c:pt idx="1454">
                  <c:v>2.4375</c:v>
                </c:pt>
                <c:pt idx="1455">
                  <c:v>16.519165039062045</c:v>
                </c:pt>
                <c:pt idx="1456">
                  <c:v>13.615234375</c:v>
                </c:pt>
                <c:pt idx="1457">
                  <c:v>16.624389648437955</c:v>
                </c:pt>
                <c:pt idx="1458">
                  <c:v>20.763305664062045</c:v>
                </c:pt>
                <c:pt idx="1459">
                  <c:v>22.148315429687955</c:v>
                </c:pt>
                <c:pt idx="1460">
                  <c:v>15.888549804687955</c:v>
                </c:pt>
                <c:pt idx="1461">
                  <c:v>17.016845703125</c:v>
                </c:pt>
                <c:pt idx="1462">
                  <c:v>1.007568359375</c:v>
                </c:pt>
                <c:pt idx="1463">
                  <c:v>13.872314453125</c:v>
                </c:pt>
                <c:pt idx="1464">
                  <c:v>23.663452148437955</c:v>
                </c:pt>
                <c:pt idx="1465">
                  <c:v>17.486083984375</c:v>
                </c:pt>
                <c:pt idx="1466">
                  <c:v>24.623291015625</c:v>
                </c:pt>
                <c:pt idx="1467">
                  <c:v>16.039794921875</c:v>
                </c:pt>
                <c:pt idx="1468">
                  <c:v>14.384765625</c:v>
                </c:pt>
                <c:pt idx="1469">
                  <c:v>22.36962890625</c:v>
                </c:pt>
                <c:pt idx="1470">
                  <c:v>17.714233398437955</c:v>
                </c:pt>
                <c:pt idx="1471">
                  <c:v>19.973754882812045</c:v>
                </c:pt>
                <c:pt idx="1472">
                  <c:v>16.177856445312045</c:v>
                </c:pt>
                <c:pt idx="1473">
                  <c:v>19.660278320312045</c:v>
                </c:pt>
                <c:pt idx="1474">
                  <c:v>18.916870117187955</c:v>
                </c:pt>
                <c:pt idx="1475">
                  <c:v>21.85498046875</c:v>
                </c:pt>
                <c:pt idx="1476">
                  <c:v>23.065551757812045</c:v>
                </c:pt>
                <c:pt idx="1477">
                  <c:v>20.047485351562045</c:v>
                </c:pt>
                <c:pt idx="1478">
                  <c:v>21.730590820312045</c:v>
                </c:pt>
                <c:pt idx="1479">
                  <c:v>16.545288085937955</c:v>
                </c:pt>
                <c:pt idx="1480">
                  <c:v>20.704956054687955</c:v>
                </c:pt>
                <c:pt idx="1481">
                  <c:v>27.2412109375</c:v>
                </c:pt>
                <c:pt idx="1482">
                  <c:v>21.984252929687955</c:v>
                </c:pt>
                <c:pt idx="1483">
                  <c:v>30.315063476562045</c:v>
                </c:pt>
                <c:pt idx="1484">
                  <c:v>22.654174804687955</c:v>
                </c:pt>
                <c:pt idx="1485">
                  <c:v>13.935668945312045</c:v>
                </c:pt>
                <c:pt idx="1486">
                  <c:v>38.4990234375</c:v>
                </c:pt>
                <c:pt idx="1487">
                  <c:v>2.06689453125</c:v>
                </c:pt>
                <c:pt idx="1488">
                  <c:v>17.84619140625</c:v>
                </c:pt>
                <c:pt idx="1489">
                  <c:v>30.468872070312045</c:v>
                </c:pt>
                <c:pt idx="1490">
                  <c:v>20.713745117187955</c:v>
                </c:pt>
                <c:pt idx="1491">
                  <c:v>18.134643554687955</c:v>
                </c:pt>
                <c:pt idx="1492">
                  <c:v>23.583374023437955</c:v>
                </c:pt>
                <c:pt idx="1493">
                  <c:v>22.568359375</c:v>
                </c:pt>
                <c:pt idx="1494">
                  <c:v>22.556640625</c:v>
                </c:pt>
                <c:pt idx="1495">
                  <c:v>23.00634765625</c:v>
                </c:pt>
                <c:pt idx="1496">
                  <c:v>12.241455078125</c:v>
                </c:pt>
                <c:pt idx="1497">
                  <c:v>13.099975585937955</c:v>
                </c:pt>
                <c:pt idx="1498">
                  <c:v>16.510498046875</c:v>
                </c:pt>
                <c:pt idx="1499">
                  <c:v>13.091918945312045</c:v>
                </c:pt>
                <c:pt idx="1500">
                  <c:v>15.741333007812045</c:v>
                </c:pt>
                <c:pt idx="1501">
                  <c:v>25.520141601562045</c:v>
                </c:pt>
                <c:pt idx="1502">
                  <c:v>33.3310546875</c:v>
                </c:pt>
                <c:pt idx="1503">
                  <c:v>0.561767578125</c:v>
                </c:pt>
                <c:pt idx="1504">
                  <c:v>14.907470703125</c:v>
                </c:pt>
                <c:pt idx="1505">
                  <c:v>15.778198242187955</c:v>
                </c:pt>
                <c:pt idx="1506">
                  <c:v>16.670654296875</c:v>
                </c:pt>
                <c:pt idx="1507">
                  <c:v>25.866333007812045</c:v>
                </c:pt>
                <c:pt idx="1508">
                  <c:v>14.658325195312045</c:v>
                </c:pt>
                <c:pt idx="1509">
                  <c:v>21.979248046875</c:v>
                </c:pt>
                <c:pt idx="1510">
                  <c:v>16.571411132812045</c:v>
                </c:pt>
                <c:pt idx="1511">
                  <c:v>19.277465820312045</c:v>
                </c:pt>
                <c:pt idx="1512">
                  <c:v>18.691528320312045</c:v>
                </c:pt>
                <c:pt idx="1513">
                  <c:v>18.039672851562045</c:v>
                </c:pt>
                <c:pt idx="1514">
                  <c:v>11.848999023437955</c:v>
                </c:pt>
                <c:pt idx="1515">
                  <c:v>7.10791015625</c:v>
                </c:pt>
                <c:pt idx="1516">
                  <c:v>6.6771240234379547</c:v>
                </c:pt>
                <c:pt idx="1517">
                  <c:v>4.7342529296879547</c:v>
                </c:pt>
                <c:pt idx="1518">
                  <c:v>8.393798828125</c:v>
                </c:pt>
                <c:pt idx="1519">
                  <c:v>7.6624755859379547</c:v>
                </c:pt>
                <c:pt idx="1520">
                  <c:v>6.03515625</c:v>
                </c:pt>
                <c:pt idx="1521">
                  <c:v>10.24609375</c:v>
                </c:pt>
                <c:pt idx="1522">
                  <c:v>-5.6954345703120453</c:v>
                </c:pt>
                <c:pt idx="1523">
                  <c:v>5.818115234375</c:v>
                </c:pt>
                <c:pt idx="1524">
                  <c:v>-1.5457763671879547</c:v>
                </c:pt>
                <c:pt idx="1525">
                  <c:v>4.4534912109379547</c:v>
                </c:pt>
                <c:pt idx="1526">
                  <c:v>-0.373779296875</c:v>
                </c:pt>
                <c:pt idx="1527">
                  <c:v>-31.244506835937955</c:v>
                </c:pt>
                <c:pt idx="1528">
                  <c:v>-28.454345703125</c:v>
                </c:pt>
                <c:pt idx="1529">
                  <c:v>-21.363647460937955</c:v>
                </c:pt>
                <c:pt idx="1530">
                  <c:v>-16.250610351562045</c:v>
                </c:pt>
                <c:pt idx="1531">
                  <c:v>-14.52490234375</c:v>
                </c:pt>
                <c:pt idx="1532">
                  <c:v>-50.200439453125</c:v>
                </c:pt>
                <c:pt idx="1533">
                  <c:v>-109.3359375</c:v>
                </c:pt>
                <c:pt idx="1534">
                  <c:v>-74.31103515625</c:v>
                </c:pt>
                <c:pt idx="1535">
                  <c:v>-13.82568359375</c:v>
                </c:pt>
                <c:pt idx="1536">
                  <c:v>14.4892578125</c:v>
                </c:pt>
                <c:pt idx="1537">
                  <c:v>25.154052734375</c:v>
                </c:pt>
                <c:pt idx="1538">
                  <c:v>12.2255859375</c:v>
                </c:pt>
                <c:pt idx="1539">
                  <c:v>31.228515625</c:v>
                </c:pt>
                <c:pt idx="1540">
                  <c:v>39.519775390625</c:v>
                </c:pt>
                <c:pt idx="1541">
                  <c:v>29.94140625</c:v>
                </c:pt>
                <c:pt idx="1542">
                  <c:v>27.73046875</c:v>
                </c:pt>
                <c:pt idx="1543">
                  <c:v>45.49365234375</c:v>
                </c:pt>
                <c:pt idx="1544">
                  <c:v>52.204833984375</c:v>
                </c:pt>
                <c:pt idx="1545">
                  <c:v>44.669921875</c:v>
                </c:pt>
                <c:pt idx="1546">
                  <c:v>14.806396484375</c:v>
                </c:pt>
                <c:pt idx="1547">
                  <c:v>0.83837890625</c:v>
                </c:pt>
                <c:pt idx="1548">
                  <c:v>-17.40966796875</c:v>
                </c:pt>
                <c:pt idx="1549">
                  <c:v>48.44775390625</c:v>
                </c:pt>
                <c:pt idx="1550">
                  <c:v>66.052734375</c:v>
                </c:pt>
                <c:pt idx="1551">
                  <c:v>53.9833984375</c:v>
                </c:pt>
                <c:pt idx="1552">
                  <c:v>75.98486328125</c:v>
                </c:pt>
                <c:pt idx="1553">
                  <c:v>70.16943359375</c:v>
                </c:pt>
                <c:pt idx="1554">
                  <c:v>52.7294921875</c:v>
                </c:pt>
                <c:pt idx="1555">
                  <c:v>40.9921875</c:v>
                </c:pt>
                <c:pt idx="1556">
                  <c:v>22.71826171875</c:v>
                </c:pt>
                <c:pt idx="1557">
                  <c:v>11.411865234375</c:v>
                </c:pt>
                <c:pt idx="1558">
                  <c:v>20.65234375</c:v>
                </c:pt>
                <c:pt idx="1559">
                  <c:v>16.96337890625</c:v>
                </c:pt>
                <c:pt idx="1560">
                  <c:v>21.05029296875</c:v>
                </c:pt>
                <c:pt idx="1561">
                  <c:v>18.0068359375</c:v>
                </c:pt>
                <c:pt idx="1562">
                  <c:v>23.0693359375</c:v>
                </c:pt>
                <c:pt idx="1563">
                  <c:v>3.43115234375</c:v>
                </c:pt>
                <c:pt idx="1564">
                  <c:v>16.96826171875</c:v>
                </c:pt>
                <c:pt idx="1565">
                  <c:v>22.658203125</c:v>
                </c:pt>
                <c:pt idx="1566">
                  <c:v>17.025390625</c:v>
                </c:pt>
                <c:pt idx="1567">
                  <c:v>19.719482421875</c:v>
                </c:pt>
                <c:pt idx="1568">
                  <c:v>27.564208984375</c:v>
                </c:pt>
                <c:pt idx="1569">
                  <c:v>16.3828125</c:v>
                </c:pt>
                <c:pt idx="1570">
                  <c:v>19.133544921875</c:v>
                </c:pt>
                <c:pt idx="1571">
                  <c:v>18.345092773437955</c:v>
                </c:pt>
                <c:pt idx="1572">
                  <c:v>15.127685546875</c:v>
                </c:pt>
                <c:pt idx="1573">
                  <c:v>2.943603515625</c:v>
                </c:pt>
                <c:pt idx="1574">
                  <c:v>2.984375</c:v>
                </c:pt>
                <c:pt idx="1575">
                  <c:v>0.83532714843795475</c:v>
                </c:pt>
                <c:pt idx="1576">
                  <c:v>1.9500732421879547</c:v>
                </c:pt>
                <c:pt idx="1577">
                  <c:v>5.76953125</c:v>
                </c:pt>
                <c:pt idx="1578">
                  <c:v>6.7564697265620453</c:v>
                </c:pt>
                <c:pt idx="1579">
                  <c:v>12.998291015625</c:v>
                </c:pt>
                <c:pt idx="1580">
                  <c:v>11.504150390625</c:v>
                </c:pt>
                <c:pt idx="1581">
                  <c:v>-23.031005859375</c:v>
                </c:pt>
                <c:pt idx="1582">
                  <c:v>-48.73193359375</c:v>
                </c:pt>
                <c:pt idx="1583">
                  <c:v>-61.64453125</c:v>
                </c:pt>
                <c:pt idx="1584">
                  <c:v>-43.36572265625</c:v>
                </c:pt>
                <c:pt idx="1585">
                  <c:v>-10.686767578125</c:v>
                </c:pt>
                <c:pt idx="1586">
                  <c:v>8.5478515625</c:v>
                </c:pt>
                <c:pt idx="1587">
                  <c:v>1.023193359375</c:v>
                </c:pt>
                <c:pt idx="1588">
                  <c:v>7.849365234375</c:v>
                </c:pt>
                <c:pt idx="1589">
                  <c:v>3.739501953125</c:v>
                </c:pt>
                <c:pt idx="1590">
                  <c:v>9.10205078125</c:v>
                </c:pt>
                <c:pt idx="1591">
                  <c:v>3.872314453125</c:v>
                </c:pt>
                <c:pt idx="1592">
                  <c:v>-13.650390625</c:v>
                </c:pt>
                <c:pt idx="1593">
                  <c:v>-14.078369140625</c:v>
                </c:pt>
                <c:pt idx="1594">
                  <c:v>-14.0615234375</c:v>
                </c:pt>
                <c:pt idx="1595">
                  <c:v>0.5087890625</c:v>
                </c:pt>
                <c:pt idx="1596">
                  <c:v>-4.3212890625E-2</c:v>
                </c:pt>
                <c:pt idx="1597">
                  <c:v>11.470947265625</c:v>
                </c:pt>
                <c:pt idx="1598">
                  <c:v>-2.50537109375</c:v>
                </c:pt>
                <c:pt idx="1599">
                  <c:v>15.11767578125</c:v>
                </c:pt>
                <c:pt idx="1600">
                  <c:v>-0.55224609375</c:v>
                </c:pt>
                <c:pt idx="1601">
                  <c:v>-25.19921875</c:v>
                </c:pt>
                <c:pt idx="1602">
                  <c:v>-48.302734375</c:v>
                </c:pt>
                <c:pt idx="1603">
                  <c:v>-21.990234375</c:v>
                </c:pt>
                <c:pt idx="1604">
                  <c:v>8.99072265625</c:v>
                </c:pt>
                <c:pt idx="1605">
                  <c:v>23.26953125</c:v>
                </c:pt>
                <c:pt idx="1606">
                  <c:v>28.919921875</c:v>
                </c:pt>
                <c:pt idx="1607">
                  <c:v>5.410400390625</c:v>
                </c:pt>
                <c:pt idx="1608">
                  <c:v>-20.0849609375</c:v>
                </c:pt>
                <c:pt idx="1609">
                  <c:v>-16.12939453125</c:v>
                </c:pt>
                <c:pt idx="1610">
                  <c:v>-9.86328125E-2</c:v>
                </c:pt>
                <c:pt idx="1611">
                  <c:v>4.978271484375</c:v>
                </c:pt>
                <c:pt idx="1612">
                  <c:v>17.6904296875</c:v>
                </c:pt>
                <c:pt idx="1613">
                  <c:v>9.972900390625</c:v>
                </c:pt>
                <c:pt idx="1614">
                  <c:v>-7.59765625</c:v>
                </c:pt>
                <c:pt idx="1615">
                  <c:v>-41.375</c:v>
                </c:pt>
                <c:pt idx="1616">
                  <c:v>-42.12060546875</c:v>
                </c:pt>
                <c:pt idx="1617">
                  <c:v>1.01318359375</c:v>
                </c:pt>
                <c:pt idx="1618">
                  <c:v>30.64501953125</c:v>
                </c:pt>
                <c:pt idx="1619">
                  <c:v>14.4697265625</c:v>
                </c:pt>
                <c:pt idx="1620">
                  <c:v>-47.981689453125</c:v>
                </c:pt>
                <c:pt idx="1621">
                  <c:v>-32.756103515625</c:v>
                </c:pt>
                <c:pt idx="1622">
                  <c:v>-9.674072265625</c:v>
                </c:pt>
                <c:pt idx="1623">
                  <c:v>-7.011474609375</c:v>
                </c:pt>
                <c:pt idx="1624">
                  <c:v>-1.091552734375</c:v>
                </c:pt>
                <c:pt idx="1625">
                  <c:v>9.2861328125</c:v>
                </c:pt>
                <c:pt idx="1626">
                  <c:v>1.751953125</c:v>
                </c:pt>
                <c:pt idx="1627">
                  <c:v>8.448974609375</c:v>
                </c:pt>
                <c:pt idx="1628">
                  <c:v>3.43896484375</c:v>
                </c:pt>
                <c:pt idx="1629">
                  <c:v>-2.059326171875</c:v>
                </c:pt>
                <c:pt idx="1630">
                  <c:v>1.9580078125</c:v>
                </c:pt>
                <c:pt idx="1631">
                  <c:v>13.166748046875</c:v>
                </c:pt>
                <c:pt idx="1632">
                  <c:v>2.639892578125</c:v>
                </c:pt>
                <c:pt idx="1633">
                  <c:v>1.262451171875</c:v>
                </c:pt>
                <c:pt idx="1634">
                  <c:v>10.40771484375</c:v>
                </c:pt>
                <c:pt idx="1635">
                  <c:v>4.549072265625</c:v>
                </c:pt>
                <c:pt idx="1636">
                  <c:v>4.32373046875</c:v>
                </c:pt>
                <c:pt idx="1637">
                  <c:v>-0.338623046875</c:v>
                </c:pt>
                <c:pt idx="1638">
                  <c:v>-6.794677734375</c:v>
                </c:pt>
                <c:pt idx="1639">
                  <c:v>-0.459228515625</c:v>
                </c:pt>
                <c:pt idx="1640">
                  <c:v>8.1201171875</c:v>
                </c:pt>
                <c:pt idx="1641">
                  <c:v>12.84619140625</c:v>
                </c:pt>
                <c:pt idx="1642">
                  <c:v>16.388671875</c:v>
                </c:pt>
                <c:pt idx="1643">
                  <c:v>-3.502685546875</c:v>
                </c:pt>
                <c:pt idx="1644">
                  <c:v>3.775634765625</c:v>
                </c:pt>
                <c:pt idx="1645">
                  <c:v>6.83203125</c:v>
                </c:pt>
                <c:pt idx="1646">
                  <c:v>19.485595703125</c:v>
                </c:pt>
                <c:pt idx="1647">
                  <c:v>16.62646484375</c:v>
                </c:pt>
                <c:pt idx="1648">
                  <c:v>18.64013671875</c:v>
                </c:pt>
                <c:pt idx="1649">
                  <c:v>19.500244140625</c:v>
                </c:pt>
                <c:pt idx="1650">
                  <c:v>15.9326171875</c:v>
                </c:pt>
                <c:pt idx="1651">
                  <c:v>14.4912109375</c:v>
                </c:pt>
                <c:pt idx="1652">
                  <c:v>16.70263671875</c:v>
                </c:pt>
                <c:pt idx="1653">
                  <c:v>13.966796875</c:v>
                </c:pt>
                <c:pt idx="1654">
                  <c:v>20.047973632812045</c:v>
                </c:pt>
                <c:pt idx="1655">
                  <c:v>12.797729492187955</c:v>
                </c:pt>
                <c:pt idx="1656">
                  <c:v>12.701416015625</c:v>
                </c:pt>
                <c:pt idx="1657">
                  <c:v>11.0390625</c:v>
                </c:pt>
                <c:pt idx="1658">
                  <c:v>3.62451171875</c:v>
                </c:pt>
                <c:pt idx="1659">
                  <c:v>12.107177734375</c:v>
                </c:pt>
                <c:pt idx="1660">
                  <c:v>19.976806640625</c:v>
                </c:pt>
                <c:pt idx="1661">
                  <c:v>12.811279296875</c:v>
                </c:pt>
                <c:pt idx="1662">
                  <c:v>16.125244140625</c:v>
                </c:pt>
                <c:pt idx="1663">
                  <c:v>23.283203125</c:v>
                </c:pt>
                <c:pt idx="1664">
                  <c:v>17.910400390625</c:v>
                </c:pt>
                <c:pt idx="1665">
                  <c:v>23.818237304687955</c:v>
                </c:pt>
                <c:pt idx="1666">
                  <c:v>22.016479492187955</c:v>
                </c:pt>
                <c:pt idx="1667">
                  <c:v>19.081665039062045</c:v>
                </c:pt>
                <c:pt idx="1668">
                  <c:v>17.894653320312045</c:v>
                </c:pt>
                <c:pt idx="1669">
                  <c:v>24.036254882812045</c:v>
                </c:pt>
                <c:pt idx="1670">
                  <c:v>16.544311523437955</c:v>
                </c:pt>
                <c:pt idx="1671">
                  <c:v>16.6083984375</c:v>
                </c:pt>
                <c:pt idx="1672">
                  <c:v>19.221923828125</c:v>
                </c:pt>
                <c:pt idx="1673">
                  <c:v>21.9599609375</c:v>
                </c:pt>
                <c:pt idx="1674">
                  <c:v>26.72998046875</c:v>
                </c:pt>
                <c:pt idx="1675">
                  <c:v>19.228271484375</c:v>
                </c:pt>
                <c:pt idx="1676">
                  <c:v>25.94580078125</c:v>
                </c:pt>
                <c:pt idx="1677">
                  <c:v>13.430908203125</c:v>
                </c:pt>
                <c:pt idx="1678">
                  <c:v>22.340576171875</c:v>
                </c:pt>
                <c:pt idx="1679">
                  <c:v>38.38916015625</c:v>
                </c:pt>
                <c:pt idx="1680">
                  <c:v>27.960205078125</c:v>
                </c:pt>
                <c:pt idx="1681">
                  <c:v>20.185302734375</c:v>
                </c:pt>
                <c:pt idx="1682">
                  <c:v>20.30908203125</c:v>
                </c:pt>
                <c:pt idx="1683">
                  <c:v>22.152587890625</c:v>
                </c:pt>
                <c:pt idx="1684">
                  <c:v>28.872314453125</c:v>
                </c:pt>
                <c:pt idx="1685">
                  <c:v>6.736328125</c:v>
                </c:pt>
                <c:pt idx="1686">
                  <c:v>20.05419921875</c:v>
                </c:pt>
                <c:pt idx="1687">
                  <c:v>14.51025390625</c:v>
                </c:pt>
                <c:pt idx="1688">
                  <c:v>18.91796875</c:v>
                </c:pt>
                <c:pt idx="1689">
                  <c:v>15.19873046875</c:v>
                </c:pt>
                <c:pt idx="1690">
                  <c:v>19.4140625</c:v>
                </c:pt>
                <c:pt idx="1691">
                  <c:v>17.877685546875</c:v>
                </c:pt>
                <c:pt idx="1692">
                  <c:v>15.767822265625</c:v>
                </c:pt>
                <c:pt idx="1693">
                  <c:v>15.04150390625</c:v>
                </c:pt>
                <c:pt idx="1694">
                  <c:v>20.37060546875</c:v>
                </c:pt>
                <c:pt idx="1695">
                  <c:v>11.2421875</c:v>
                </c:pt>
                <c:pt idx="1696">
                  <c:v>18.331787109375</c:v>
                </c:pt>
                <c:pt idx="1697">
                  <c:v>24.811279296875</c:v>
                </c:pt>
                <c:pt idx="1698">
                  <c:v>13.470703125</c:v>
                </c:pt>
                <c:pt idx="1699">
                  <c:v>20.171508789062045</c:v>
                </c:pt>
                <c:pt idx="1700">
                  <c:v>20.380981445312045</c:v>
                </c:pt>
                <c:pt idx="1701">
                  <c:v>22.747924804687955</c:v>
                </c:pt>
                <c:pt idx="1702">
                  <c:v>16.5869140625</c:v>
                </c:pt>
                <c:pt idx="1703">
                  <c:v>30.079956054687955</c:v>
                </c:pt>
                <c:pt idx="1704">
                  <c:v>22.200439453125</c:v>
                </c:pt>
                <c:pt idx="1705">
                  <c:v>15.639404296875</c:v>
                </c:pt>
                <c:pt idx="1706">
                  <c:v>-9.46240234375</c:v>
                </c:pt>
                <c:pt idx="1707">
                  <c:v>15.6572265625</c:v>
                </c:pt>
                <c:pt idx="1708">
                  <c:v>18.791015625</c:v>
                </c:pt>
                <c:pt idx="1709">
                  <c:v>23.2314453125</c:v>
                </c:pt>
                <c:pt idx="1710">
                  <c:v>25.9970703125</c:v>
                </c:pt>
                <c:pt idx="1711">
                  <c:v>16.617919921875</c:v>
                </c:pt>
                <c:pt idx="1712">
                  <c:v>8.54541015625</c:v>
                </c:pt>
                <c:pt idx="1713">
                  <c:v>22.595703125</c:v>
                </c:pt>
                <c:pt idx="1714">
                  <c:v>19.969970703125</c:v>
                </c:pt>
                <c:pt idx="1715">
                  <c:v>18.552978515625</c:v>
                </c:pt>
                <c:pt idx="1716">
                  <c:v>11.532958984375</c:v>
                </c:pt>
                <c:pt idx="1717">
                  <c:v>23.076904296875</c:v>
                </c:pt>
                <c:pt idx="1718">
                  <c:v>23.83154296875</c:v>
                </c:pt>
                <c:pt idx="1719">
                  <c:v>27.225341796875</c:v>
                </c:pt>
                <c:pt idx="1720">
                  <c:v>9.614990234375</c:v>
                </c:pt>
                <c:pt idx="1721">
                  <c:v>24.02978515625</c:v>
                </c:pt>
                <c:pt idx="1722">
                  <c:v>22.254638671875</c:v>
                </c:pt>
                <c:pt idx="1723">
                  <c:v>17.762329101562045</c:v>
                </c:pt>
                <c:pt idx="1724">
                  <c:v>20.898315429687955</c:v>
                </c:pt>
                <c:pt idx="1725">
                  <c:v>24.211669921875</c:v>
                </c:pt>
                <c:pt idx="1726">
                  <c:v>21.755981445312045</c:v>
                </c:pt>
                <c:pt idx="1727">
                  <c:v>20.695190429687955</c:v>
                </c:pt>
                <c:pt idx="1728">
                  <c:v>19.169921875</c:v>
                </c:pt>
                <c:pt idx="1729">
                  <c:v>19.011596679687955</c:v>
                </c:pt>
                <c:pt idx="1730">
                  <c:v>12.361694335937955</c:v>
                </c:pt>
                <c:pt idx="1731">
                  <c:v>19.625854492187955</c:v>
                </c:pt>
                <c:pt idx="1732">
                  <c:v>11.018676757812045</c:v>
                </c:pt>
                <c:pt idx="1733">
                  <c:v>18.9970703125</c:v>
                </c:pt>
                <c:pt idx="1734">
                  <c:v>15.130981445312045</c:v>
                </c:pt>
                <c:pt idx="1735">
                  <c:v>16.805419921875</c:v>
                </c:pt>
                <c:pt idx="1736">
                  <c:v>27.556396484375</c:v>
                </c:pt>
                <c:pt idx="1737">
                  <c:v>12.366455078125</c:v>
                </c:pt>
                <c:pt idx="1738">
                  <c:v>19.083984375</c:v>
                </c:pt>
                <c:pt idx="1739">
                  <c:v>22.466796875</c:v>
                </c:pt>
                <c:pt idx="1740">
                  <c:v>11.39794921875</c:v>
                </c:pt>
                <c:pt idx="1741">
                  <c:v>28.591552734375</c:v>
                </c:pt>
                <c:pt idx="1742">
                  <c:v>-11.103393554687955</c:v>
                </c:pt>
                <c:pt idx="1743">
                  <c:v>32.10009765625</c:v>
                </c:pt>
                <c:pt idx="1744">
                  <c:v>-10.338134765625</c:v>
                </c:pt>
                <c:pt idx="1745">
                  <c:v>3.008544921875</c:v>
                </c:pt>
                <c:pt idx="1746">
                  <c:v>-9.432373046875</c:v>
                </c:pt>
                <c:pt idx="1747">
                  <c:v>6.899658203125</c:v>
                </c:pt>
                <c:pt idx="1748">
                  <c:v>1.2041015625</c:v>
                </c:pt>
                <c:pt idx="1749">
                  <c:v>-7.63671875</c:v>
                </c:pt>
                <c:pt idx="1750">
                  <c:v>-14.375244140625</c:v>
                </c:pt>
                <c:pt idx="1751">
                  <c:v>-8.5234375</c:v>
                </c:pt>
                <c:pt idx="1752">
                  <c:v>2.884521484375</c:v>
                </c:pt>
                <c:pt idx="1753">
                  <c:v>9.16552734375</c:v>
                </c:pt>
                <c:pt idx="1754">
                  <c:v>20.015869140625</c:v>
                </c:pt>
                <c:pt idx="1755">
                  <c:v>17.136962890625</c:v>
                </c:pt>
                <c:pt idx="1756">
                  <c:v>15.509033203125</c:v>
                </c:pt>
                <c:pt idx="1757">
                  <c:v>21.605224609375</c:v>
                </c:pt>
                <c:pt idx="1758">
                  <c:v>9.756591796875</c:v>
                </c:pt>
                <c:pt idx="1759">
                  <c:v>8.5693359375</c:v>
                </c:pt>
                <c:pt idx="1760">
                  <c:v>20.52294921875</c:v>
                </c:pt>
                <c:pt idx="1761">
                  <c:v>-1.69873046875</c:v>
                </c:pt>
                <c:pt idx="1762">
                  <c:v>1.42724609375</c:v>
                </c:pt>
                <c:pt idx="1763">
                  <c:v>7.52294921875</c:v>
                </c:pt>
                <c:pt idx="1764">
                  <c:v>-0.158935546875</c:v>
                </c:pt>
                <c:pt idx="1765">
                  <c:v>-3.845947265625</c:v>
                </c:pt>
                <c:pt idx="1766">
                  <c:v>8.921875</c:v>
                </c:pt>
                <c:pt idx="1767">
                  <c:v>12.233154296875</c:v>
                </c:pt>
                <c:pt idx="1768">
                  <c:v>11.200439453125</c:v>
                </c:pt>
                <c:pt idx="1769">
                  <c:v>17.48193359375</c:v>
                </c:pt>
                <c:pt idx="1770">
                  <c:v>16.541015625</c:v>
                </c:pt>
                <c:pt idx="1771">
                  <c:v>16.23583984375</c:v>
                </c:pt>
                <c:pt idx="1772">
                  <c:v>25.735595703125</c:v>
                </c:pt>
                <c:pt idx="1773">
                  <c:v>21.505615234375</c:v>
                </c:pt>
                <c:pt idx="1774">
                  <c:v>4.41748046875</c:v>
                </c:pt>
                <c:pt idx="1775">
                  <c:v>18.798828125</c:v>
                </c:pt>
                <c:pt idx="1776">
                  <c:v>18.336669921875</c:v>
                </c:pt>
                <c:pt idx="1777">
                  <c:v>23.1572265625</c:v>
                </c:pt>
                <c:pt idx="1778">
                  <c:v>18.995361328125</c:v>
                </c:pt>
                <c:pt idx="1779">
                  <c:v>19.92138671875</c:v>
                </c:pt>
                <c:pt idx="1780">
                  <c:v>22.068481445312045</c:v>
                </c:pt>
                <c:pt idx="1781">
                  <c:v>22.937622070312045</c:v>
                </c:pt>
                <c:pt idx="1782">
                  <c:v>24.769775390625</c:v>
                </c:pt>
                <c:pt idx="1783">
                  <c:v>25.704956054687955</c:v>
                </c:pt>
                <c:pt idx="1784">
                  <c:v>17.171020507812045</c:v>
                </c:pt>
                <c:pt idx="1785">
                  <c:v>14.879638671875</c:v>
                </c:pt>
                <c:pt idx="1786">
                  <c:v>6.2178955078120453</c:v>
                </c:pt>
                <c:pt idx="1787">
                  <c:v>24.101440429687955</c:v>
                </c:pt>
                <c:pt idx="1788">
                  <c:v>15.42578125</c:v>
                </c:pt>
                <c:pt idx="1789">
                  <c:v>17.536987304687955</c:v>
                </c:pt>
                <c:pt idx="1790">
                  <c:v>19.566650390625</c:v>
                </c:pt>
                <c:pt idx="1791">
                  <c:v>10.142578125</c:v>
                </c:pt>
                <c:pt idx="1792">
                  <c:v>9.5296630859379547</c:v>
                </c:pt>
                <c:pt idx="1793">
                  <c:v>11.51025390625</c:v>
                </c:pt>
                <c:pt idx="1794">
                  <c:v>17.56103515625</c:v>
                </c:pt>
                <c:pt idx="1795">
                  <c:v>10.653076171875</c:v>
                </c:pt>
                <c:pt idx="1796">
                  <c:v>16.962280273437955</c:v>
                </c:pt>
                <c:pt idx="1797">
                  <c:v>20.334838867187955</c:v>
                </c:pt>
                <c:pt idx="1798">
                  <c:v>17.426147460937955</c:v>
                </c:pt>
                <c:pt idx="1799">
                  <c:v>3.082275390625</c:v>
                </c:pt>
                <c:pt idx="1800">
                  <c:v>13.119262695312045</c:v>
                </c:pt>
                <c:pt idx="1801">
                  <c:v>8.9287109375</c:v>
                </c:pt>
                <c:pt idx="1802">
                  <c:v>3.986572265625</c:v>
                </c:pt>
                <c:pt idx="1803">
                  <c:v>-0.60974121093795475</c:v>
                </c:pt>
                <c:pt idx="1804">
                  <c:v>11.553955078125</c:v>
                </c:pt>
                <c:pt idx="1805">
                  <c:v>10.033569335937955</c:v>
                </c:pt>
                <c:pt idx="1806">
                  <c:v>6.9718017578120453</c:v>
                </c:pt>
                <c:pt idx="1807">
                  <c:v>10.920532226562045</c:v>
                </c:pt>
                <c:pt idx="1808">
                  <c:v>14.865478515625</c:v>
                </c:pt>
                <c:pt idx="1809">
                  <c:v>11.71484375</c:v>
                </c:pt>
                <c:pt idx="1810">
                  <c:v>4.04052734375</c:v>
                </c:pt>
                <c:pt idx="1811">
                  <c:v>19.442138671875</c:v>
                </c:pt>
                <c:pt idx="1812">
                  <c:v>12.195678710937955</c:v>
                </c:pt>
                <c:pt idx="1813">
                  <c:v>2.600830078125</c:v>
                </c:pt>
                <c:pt idx="1814">
                  <c:v>2.88330078125</c:v>
                </c:pt>
                <c:pt idx="1815">
                  <c:v>7.0635986328120453</c:v>
                </c:pt>
                <c:pt idx="1816">
                  <c:v>13.889404296875</c:v>
                </c:pt>
                <c:pt idx="1817">
                  <c:v>3.6737060546879547</c:v>
                </c:pt>
                <c:pt idx="1818">
                  <c:v>21.311889648437955</c:v>
                </c:pt>
                <c:pt idx="1819">
                  <c:v>-12.591552734375</c:v>
                </c:pt>
                <c:pt idx="1820">
                  <c:v>-6.3173828125</c:v>
                </c:pt>
                <c:pt idx="1821">
                  <c:v>12.296264648437955</c:v>
                </c:pt>
                <c:pt idx="1822">
                  <c:v>8.9468994140620453</c:v>
                </c:pt>
                <c:pt idx="1823">
                  <c:v>13.345825195312045</c:v>
                </c:pt>
                <c:pt idx="1824">
                  <c:v>7.59716796875</c:v>
                </c:pt>
                <c:pt idx="1825">
                  <c:v>-3.98876953125</c:v>
                </c:pt>
                <c:pt idx="1826">
                  <c:v>6.6746826171879547</c:v>
                </c:pt>
                <c:pt idx="1827">
                  <c:v>-29.177368164062045</c:v>
                </c:pt>
                <c:pt idx="1828">
                  <c:v>-11.880981445312045</c:v>
                </c:pt>
                <c:pt idx="1829">
                  <c:v>0.29602050781204525</c:v>
                </c:pt>
                <c:pt idx="1830">
                  <c:v>6.1893310546879547</c:v>
                </c:pt>
                <c:pt idx="1831">
                  <c:v>5.8555908203120453</c:v>
                </c:pt>
                <c:pt idx="1832">
                  <c:v>7.66015625</c:v>
                </c:pt>
                <c:pt idx="1833">
                  <c:v>0.932373046875</c:v>
                </c:pt>
                <c:pt idx="1834">
                  <c:v>8.86279296875</c:v>
                </c:pt>
                <c:pt idx="1835">
                  <c:v>-2.8367919921879547</c:v>
                </c:pt>
                <c:pt idx="1836">
                  <c:v>6.2471923828120453</c:v>
                </c:pt>
                <c:pt idx="1837">
                  <c:v>-8.397705078125</c:v>
                </c:pt>
                <c:pt idx="1838">
                  <c:v>-12.957275390625</c:v>
                </c:pt>
                <c:pt idx="1839">
                  <c:v>-6.27783203125</c:v>
                </c:pt>
                <c:pt idx="1840">
                  <c:v>13.023193359375</c:v>
                </c:pt>
                <c:pt idx="1841">
                  <c:v>5.29443359375</c:v>
                </c:pt>
                <c:pt idx="1842">
                  <c:v>9.7398681640620453</c:v>
                </c:pt>
                <c:pt idx="1843">
                  <c:v>9.789306640625</c:v>
                </c:pt>
                <c:pt idx="1844">
                  <c:v>10.932739257812045</c:v>
                </c:pt>
                <c:pt idx="1845">
                  <c:v>5.198974609375</c:v>
                </c:pt>
                <c:pt idx="1846">
                  <c:v>9.17236328125</c:v>
                </c:pt>
                <c:pt idx="1847">
                  <c:v>6.6844482421879547</c:v>
                </c:pt>
                <c:pt idx="1848">
                  <c:v>14.90576171875</c:v>
                </c:pt>
                <c:pt idx="1849">
                  <c:v>10.115234375</c:v>
                </c:pt>
                <c:pt idx="1850">
                  <c:v>10.82958984375</c:v>
                </c:pt>
                <c:pt idx="1851">
                  <c:v>6.089599609375</c:v>
                </c:pt>
                <c:pt idx="1852">
                  <c:v>6.60888671875</c:v>
                </c:pt>
                <c:pt idx="1853">
                  <c:v>1.585693359375</c:v>
                </c:pt>
                <c:pt idx="1854">
                  <c:v>1.9765625</c:v>
                </c:pt>
                <c:pt idx="1855">
                  <c:v>2.6796875</c:v>
                </c:pt>
                <c:pt idx="1856">
                  <c:v>14.012084960937955</c:v>
                </c:pt>
                <c:pt idx="1857">
                  <c:v>-21.822998046875</c:v>
                </c:pt>
                <c:pt idx="1858">
                  <c:v>-24.89794921875</c:v>
                </c:pt>
                <c:pt idx="1859">
                  <c:v>-39.090087890625</c:v>
                </c:pt>
                <c:pt idx="1860">
                  <c:v>-27.069091796875</c:v>
                </c:pt>
                <c:pt idx="1861">
                  <c:v>-23.521728515625</c:v>
                </c:pt>
                <c:pt idx="1862">
                  <c:v>-24.628173828125</c:v>
                </c:pt>
                <c:pt idx="1863">
                  <c:v>-15.026611328125</c:v>
                </c:pt>
                <c:pt idx="1864">
                  <c:v>-18.78369140625</c:v>
                </c:pt>
                <c:pt idx="1865">
                  <c:v>-18.3359375</c:v>
                </c:pt>
                <c:pt idx="1866">
                  <c:v>-20.27197265625</c:v>
                </c:pt>
                <c:pt idx="1867">
                  <c:v>-21.2529296875</c:v>
                </c:pt>
                <c:pt idx="1868">
                  <c:v>-18.833251953125</c:v>
                </c:pt>
                <c:pt idx="1869">
                  <c:v>-8.355224609375</c:v>
                </c:pt>
                <c:pt idx="1870">
                  <c:v>-9.527099609375</c:v>
                </c:pt>
                <c:pt idx="1871">
                  <c:v>-11.63330078125</c:v>
                </c:pt>
                <c:pt idx="1872">
                  <c:v>-27.474609375</c:v>
                </c:pt>
                <c:pt idx="1873">
                  <c:v>-29.482177734375</c:v>
                </c:pt>
                <c:pt idx="1874">
                  <c:v>-18.41455078125</c:v>
                </c:pt>
                <c:pt idx="1875">
                  <c:v>-15.0205078125</c:v>
                </c:pt>
                <c:pt idx="1876">
                  <c:v>-15.265625</c:v>
                </c:pt>
                <c:pt idx="1877">
                  <c:v>-21.113525390625</c:v>
                </c:pt>
                <c:pt idx="1878">
                  <c:v>-11.433349609375</c:v>
                </c:pt>
                <c:pt idx="1879">
                  <c:v>4.027099609375</c:v>
                </c:pt>
                <c:pt idx="1880">
                  <c:v>-3.280029296875</c:v>
                </c:pt>
                <c:pt idx="1881">
                  <c:v>-19.912353515625</c:v>
                </c:pt>
                <c:pt idx="1882">
                  <c:v>-11.725830078125</c:v>
                </c:pt>
                <c:pt idx="1883">
                  <c:v>-3.300537109375</c:v>
                </c:pt>
                <c:pt idx="1884">
                  <c:v>-15.047607421875</c:v>
                </c:pt>
                <c:pt idx="1885">
                  <c:v>-13.340576171875</c:v>
                </c:pt>
                <c:pt idx="1886">
                  <c:v>-13.46484375</c:v>
                </c:pt>
                <c:pt idx="1887">
                  <c:v>-11.047607421875</c:v>
                </c:pt>
                <c:pt idx="1888">
                  <c:v>-8.779296875</c:v>
                </c:pt>
                <c:pt idx="1889">
                  <c:v>-13.6298828125</c:v>
                </c:pt>
                <c:pt idx="1890">
                  <c:v>-9.851806640625</c:v>
                </c:pt>
                <c:pt idx="1891">
                  <c:v>-7.7958984375</c:v>
                </c:pt>
                <c:pt idx="1892">
                  <c:v>-1.130126953125</c:v>
                </c:pt>
                <c:pt idx="1893">
                  <c:v>-9.778076171875</c:v>
                </c:pt>
                <c:pt idx="1894">
                  <c:v>-2.44384765625</c:v>
                </c:pt>
                <c:pt idx="1895">
                  <c:v>-9.901611328125</c:v>
                </c:pt>
                <c:pt idx="1896">
                  <c:v>-11.139892578125</c:v>
                </c:pt>
                <c:pt idx="1897">
                  <c:v>-11.765869140625</c:v>
                </c:pt>
                <c:pt idx="1898">
                  <c:v>-29.115966796875</c:v>
                </c:pt>
                <c:pt idx="1899">
                  <c:v>-26.870361328125</c:v>
                </c:pt>
                <c:pt idx="1900">
                  <c:v>-23.4033203125</c:v>
                </c:pt>
                <c:pt idx="1901">
                  <c:v>-24.652587890625</c:v>
                </c:pt>
                <c:pt idx="1902">
                  <c:v>-59.42529296875</c:v>
                </c:pt>
                <c:pt idx="1903">
                  <c:v>-40.243896484375</c:v>
                </c:pt>
                <c:pt idx="1904">
                  <c:v>-19.7421875</c:v>
                </c:pt>
                <c:pt idx="1905">
                  <c:v>-8.814697265625</c:v>
                </c:pt>
                <c:pt idx="1906">
                  <c:v>-9.60693359375</c:v>
                </c:pt>
                <c:pt idx="1907">
                  <c:v>-10.453125</c:v>
                </c:pt>
                <c:pt idx="1908">
                  <c:v>-3.086181640625</c:v>
                </c:pt>
                <c:pt idx="1909">
                  <c:v>-2.3232421875</c:v>
                </c:pt>
                <c:pt idx="1910">
                  <c:v>-13.205810546875</c:v>
                </c:pt>
                <c:pt idx="1911">
                  <c:v>-14.810546875</c:v>
                </c:pt>
                <c:pt idx="1912">
                  <c:v>-11.136352539062045</c:v>
                </c:pt>
                <c:pt idx="1913">
                  <c:v>3.3785400390620453</c:v>
                </c:pt>
                <c:pt idx="1914">
                  <c:v>-4.632080078125</c:v>
                </c:pt>
                <c:pt idx="1915">
                  <c:v>-18.48779296875</c:v>
                </c:pt>
                <c:pt idx="1916">
                  <c:v>-8.89453125</c:v>
                </c:pt>
                <c:pt idx="1917">
                  <c:v>-6.155517578125</c:v>
                </c:pt>
                <c:pt idx="1918">
                  <c:v>-7.8736572265620453</c:v>
                </c:pt>
                <c:pt idx="1919">
                  <c:v>-12.810913085937955</c:v>
                </c:pt>
                <c:pt idx="1920">
                  <c:v>-23.95947265625</c:v>
                </c:pt>
                <c:pt idx="1921">
                  <c:v>-33.28857421875</c:v>
                </c:pt>
                <c:pt idx="1922">
                  <c:v>-44.329833984375</c:v>
                </c:pt>
                <c:pt idx="1923">
                  <c:v>-83.5146484375</c:v>
                </c:pt>
                <c:pt idx="1924">
                  <c:v>-92.751953125</c:v>
                </c:pt>
                <c:pt idx="1925">
                  <c:v>-13.01416015625</c:v>
                </c:pt>
                <c:pt idx="1926">
                  <c:v>33.42041015625</c:v>
                </c:pt>
                <c:pt idx="1927">
                  <c:v>37.79296875</c:v>
                </c:pt>
                <c:pt idx="1928">
                  <c:v>28.8701171875</c:v>
                </c:pt>
                <c:pt idx="1929">
                  <c:v>13.920166015625</c:v>
                </c:pt>
                <c:pt idx="1930">
                  <c:v>10.859130859375</c:v>
                </c:pt>
                <c:pt idx="1931">
                  <c:v>11.732421875</c:v>
                </c:pt>
                <c:pt idx="1932">
                  <c:v>-6.728515625</c:v>
                </c:pt>
                <c:pt idx="1933">
                  <c:v>0.1787109375</c:v>
                </c:pt>
                <c:pt idx="1934">
                  <c:v>-5.552734375</c:v>
                </c:pt>
                <c:pt idx="1935">
                  <c:v>-10.87841796875</c:v>
                </c:pt>
                <c:pt idx="1936">
                  <c:v>-9.224853515625</c:v>
                </c:pt>
                <c:pt idx="1937">
                  <c:v>-15.282470703125</c:v>
                </c:pt>
                <c:pt idx="1938">
                  <c:v>-14.693481445312045</c:v>
                </c:pt>
                <c:pt idx="1939">
                  <c:v>-18.732666015625</c:v>
                </c:pt>
                <c:pt idx="1940">
                  <c:v>-9.3583984375</c:v>
                </c:pt>
                <c:pt idx="1941">
                  <c:v>-35.779052734375</c:v>
                </c:pt>
                <c:pt idx="1942">
                  <c:v>-28.560791015625</c:v>
                </c:pt>
                <c:pt idx="1943">
                  <c:v>-22.37353515625</c:v>
                </c:pt>
                <c:pt idx="1944">
                  <c:v>-7.634521484375</c:v>
                </c:pt>
                <c:pt idx="1945">
                  <c:v>-5.48583984375</c:v>
                </c:pt>
                <c:pt idx="1946">
                  <c:v>2.33935546875</c:v>
                </c:pt>
                <c:pt idx="1947">
                  <c:v>3.27587890625</c:v>
                </c:pt>
                <c:pt idx="1948">
                  <c:v>10.351318359375</c:v>
                </c:pt>
                <c:pt idx="1949">
                  <c:v>8.776123046875</c:v>
                </c:pt>
                <c:pt idx="1950">
                  <c:v>-9.62451171875</c:v>
                </c:pt>
                <c:pt idx="1951">
                  <c:v>-11.432373046875</c:v>
                </c:pt>
                <c:pt idx="1952">
                  <c:v>-9.60693359375</c:v>
                </c:pt>
                <c:pt idx="1953">
                  <c:v>-44.862548828125</c:v>
                </c:pt>
                <c:pt idx="1954">
                  <c:v>-105.27783203125</c:v>
                </c:pt>
                <c:pt idx="1955">
                  <c:v>-93.52099609375</c:v>
                </c:pt>
                <c:pt idx="1956">
                  <c:v>-59.74755859375</c:v>
                </c:pt>
                <c:pt idx="1957">
                  <c:v>-12.02294921875</c:v>
                </c:pt>
                <c:pt idx="1958">
                  <c:v>3.014404296875</c:v>
                </c:pt>
                <c:pt idx="1959">
                  <c:v>-8.5556640625</c:v>
                </c:pt>
                <c:pt idx="1960">
                  <c:v>-11.916259765625</c:v>
                </c:pt>
                <c:pt idx="1961">
                  <c:v>-7.835205078125</c:v>
                </c:pt>
                <c:pt idx="1962">
                  <c:v>-12.98486328125</c:v>
                </c:pt>
                <c:pt idx="1963">
                  <c:v>-14.4931640625</c:v>
                </c:pt>
                <c:pt idx="1964">
                  <c:v>-15.842041015625</c:v>
                </c:pt>
                <c:pt idx="1965">
                  <c:v>-24.84375</c:v>
                </c:pt>
                <c:pt idx="1966">
                  <c:v>-30.281982421875</c:v>
                </c:pt>
                <c:pt idx="1967">
                  <c:v>-25.338134765625</c:v>
                </c:pt>
                <c:pt idx="1968">
                  <c:v>-13.490356445312045</c:v>
                </c:pt>
                <c:pt idx="1969">
                  <c:v>-8.04541015625</c:v>
                </c:pt>
                <c:pt idx="1970">
                  <c:v>-4.9610595703120453</c:v>
                </c:pt>
                <c:pt idx="1971">
                  <c:v>-12.78466796875</c:v>
                </c:pt>
                <c:pt idx="1972">
                  <c:v>-6.51025390625</c:v>
                </c:pt>
                <c:pt idx="1973">
                  <c:v>-7.4619140625</c:v>
                </c:pt>
                <c:pt idx="1974">
                  <c:v>-17.46875</c:v>
                </c:pt>
                <c:pt idx="1975">
                  <c:v>-16.892333984375</c:v>
                </c:pt>
                <c:pt idx="1976">
                  <c:v>-15.387084960937955</c:v>
                </c:pt>
                <c:pt idx="1977">
                  <c:v>-17.837768554687955</c:v>
                </c:pt>
                <c:pt idx="1978">
                  <c:v>-12.489501953125</c:v>
                </c:pt>
                <c:pt idx="1979">
                  <c:v>-14.374755859375</c:v>
                </c:pt>
                <c:pt idx="1980">
                  <c:v>-16.82421875</c:v>
                </c:pt>
                <c:pt idx="1981">
                  <c:v>9.0328369140620453</c:v>
                </c:pt>
                <c:pt idx="1982">
                  <c:v>-16.063232421875</c:v>
                </c:pt>
                <c:pt idx="1983">
                  <c:v>-11.729736328125</c:v>
                </c:pt>
                <c:pt idx="1984">
                  <c:v>-3.914794921875</c:v>
                </c:pt>
                <c:pt idx="1985">
                  <c:v>10.214599609375</c:v>
                </c:pt>
                <c:pt idx="1986">
                  <c:v>2.916259765625</c:v>
                </c:pt>
                <c:pt idx="1987">
                  <c:v>4.731689453125</c:v>
                </c:pt>
                <c:pt idx="1988">
                  <c:v>13.0458984375</c:v>
                </c:pt>
                <c:pt idx="1989">
                  <c:v>5.21240234375</c:v>
                </c:pt>
                <c:pt idx="1990">
                  <c:v>7.30419921875</c:v>
                </c:pt>
                <c:pt idx="1991">
                  <c:v>13.595703125</c:v>
                </c:pt>
                <c:pt idx="1992">
                  <c:v>66.515625</c:v>
                </c:pt>
                <c:pt idx="1993">
                  <c:v>55.86669921875</c:v>
                </c:pt>
                <c:pt idx="1994">
                  <c:v>72.37060546875</c:v>
                </c:pt>
                <c:pt idx="1995">
                  <c:v>86.259765625</c:v>
                </c:pt>
                <c:pt idx="1996">
                  <c:v>54.94580078125</c:v>
                </c:pt>
                <c:pt idx="1997">
                  <c:v>66.6748046875</c:v>
                </c:pt>
                <c:pt idx="1998">
                  <c:v>72.4365234375</c:v>
                </c:pt>
                <c:pt idx="1999">
                  <c:v>48.30322265625</c:v>
                </c:pt>
                <c:pt idx="2000">
                  <c:v>13.50830078125</c:v>
                </c:pt>
                <c:pt idx="2001">
                  <c:v>20.8955078125</c:v>
                </c:pt>
                <c:pt idx="2002">
                  <c:v>30.2314453125</c:v>
                </c:pt>
                <c:pt idx="2003">
                  <c:v>52.75048828125</c:v>
                </c:pt>
                <c:pt idx="2004">
                  <c:v>65.78857421875</c:v>
                </c:pt>
                <c:pt idx="2005">
                  <c:v>95.80322265625</c:v>
                </c:pt>
                <c:pt idx="2006">
                  <c:v>77.29541015625</c:v>
                </c:pt>
                <c:pt idx="2007">
                  <c:v>66.54638671875</c:v>
                </c:pt>
                <c:pt idx="2008">
                  <c:v>71.291015625</c:v>
                </c:pt>
                <c:pt idx="2009">
                  <c:v>66.3623046875</c:v>
                </c:pt>
                <c:pt idx="2010">
                  <c:v>68.0869140625</c:v>
                </c:pt>
                <c:pt idx="2011">
                  <c:v>55.898193359375</c:v>
                </c:pt>
                <c:pt idx="2012">
                  <c:v>41.60107421875</c:v>
                </c:pt>
                <c:pt idx="2013">
                  <c:v>30.411376953125</c:v>
                </c:pt>
                <c:pt idx="2014">
                  <c:v>30.864990234375</c:v>
                </c:pt>
                <c:pt idx="2015">
                  <c:v>26.616943359375</c:v>
                </c:pt>
                <c:pt idx="2016">
                  <c:v>24.82958984375</c:v>
                </c:pt>
                <c:pt idx="2017">
                  <c:v>32.0439453125</c:v>
                </c:pt>
                <c:pt idx="2018">
                  <c:v>38.6494140625</c:v>
                </c:pt>
                <c:pt idx="2019">
                  <c:v>35.862548828125</c:v>
                </c:pt>
                <c:pt idx="2020">
                  <c:v>38.943359375</c:v>
                </c:pt>
                <c:pt idx="2021">
                  <c:v>40.466064453125</c:v>
                </c:pt>
                <c:pt idx="2022">
                  <c:v>31.015380859375</c:v>
                </c:pt>
                <c:pt idx="2023">
                  <c:v>21.327392578125</c:v>
                </c:pt>
                <c:pt idx="2024">
                  <c:v>22.4658203125</c:v>
                </c:pt>
                <c:pt idx="2025">
                  <c:v>26.52685546875</c:v>
                </c:pt>
                <c:pt idx="2026">
                  <c:v>21.431640625</c:v>
                </c:pt>
                <c:pt idx="2027">
                  <c:v>12.24267578125</c:v>
                </c:pt>
                <c:pt idx="2028">
                  <c:v>19.5322265625</c:v>
                </c:pt>
                <c:pt idx="2029">
                  <c:v>23.297119140625</c:v>
                </c:pt>
                <c:pt idx="2030">
                  <c:v>24.920654296875</c:v>
                </c:pt>
                <c:pt idx="2031">
                  <c:v>17.8857421875</c:v>
                </c:pt>
                <c:pt idx="2032">
                  <c:v>24.534423828125</c:v>
                </c:pt>
                <c:pt idx="2033">
                  <c:v>8.646728515625</c:v>
                </c:pt>
                <c:pt idx="2034">
                  <c:v>12.984130859375</c:v>
                </c:pt>
                <c:pt idx="2035">
                  <c:v>2.302001953125</c:v>
                </c:pt>
                <c:pt idx="2036">
                  <c:v>-1.20751953125</c:v>
                </c:pt>
                <c:pt idx="2037">
                  <c:v>13.0703125</c:v>
                </c:pt>
                <c:pt idx="2038">
                  <c:v>11.3857421875</c:v>
                </c:pt>
                <c:pt idx="2039">
                  <c:v>16.639892578125</c:v>
                </c:pt>
                <c:pt idx="2040">
                  <c:v>15.77490234375</c:v>
                </c:pt>
                <c:pt idx="2041">
                  <c:v>-22.511474609375</c:v>
                </c:pt>
                <c:pt idx="2042">
                  <c:v>4.034423828125</c:v>
                </c:pt>
                <c:pt idx="2043">
                  <c:v>12.656005859375</c:v>
                </c:pt>
                <c:pt idx="2044">
                  <c:v>13.734375</c:v>
                </c:pt>
                <c:pt idx="2045">
                  <c:v>12.47216796875</c:v>
                </c:pt>
                <c:pt idx="2046">
                  <c:v>19.632080078125</c:v>
                </c:pt>
                <c:pt idx="2047">
                  <c:v>11.32275390625</c:v>
                </c:pt>
                <c:pt idx="2048">
                  <c:v>11.7451171875</c:v>
                </c:pt>
                <c:pt idx="2049">
                  <c:v>16.39306640625</c:v>
                </c:pt>
                <c:pt idx="2050">
                  <c:v>6.339599609375</c:v>
                </c:pt>
                <c:pt idx="2051">
                  <c:v>4.78466796875</c:v>
                </c:pt>
                <c:pt idx="2052">
                  <c:v>7.628662109375</c:v>
                </c:pt>
                <c:pt idx="2053">
                  <c:v>6.18798828125</c:v>
                </c:pt>
                <c:pt idx="2054">
                  <c:v>3.5908203125</c:v>
                </c:pt>
                <c:pt idx="2055">
                  <c:v>-3.5849609375</c:v>
                </c:pt>
                <c:pt idx="2056">
                  <c:v>-2.382080078125</c:v>
                </c:pt>
                <c:pt idx="2057">
                  <c:v>-0.778564453125</c:v>
                </c:pt>
                <c:pt idx="2058">
                  <c:v>0.208740234375</c:v>
                </c:pt>
                <c:pt idx="2059">
                  <c:v>-3.96142578125</c:v>
                </c:pt>
                <c:pt idx="2060">
                  <c:v>4.81494140625</c:v>
                </c:pt>
                <c:pt idx="2061">
                  <c:v>3.030517578125</c:v>
                </c:pt>
                <c:pt idx="2062">
                  <c:v>-1.0927734375</c:v>
                </c:pt>
                <c:pt idx="2063">
                  <c:v>-8.0390625</c:v>
                </c:pt>
                <c:pt idx="2064">
                  <c:v>-4.1923828125</c:v>
                </c:pt>
                <c:pt idx="2065">
                  <c:v>-3.29736328125</c:v>
                </c:pt>
                <c:pt idx="2066">
                  <c:v>-3.319091796875</c:v>
                </c:pt>
                <c:pt idx="2067">
                  <c:v>-4.12939453125</c:v>
                </c:pt>
                <c:pt idx="2068">
                  <c:v>-3.598388671875</c:v>
                </c:pt>
                <c:pt idx="2069">
                  <c:v>-7.896240234375</c:v>
                </c:pt>
                <c:pt idx="2070">
                  <c:v>-9.624755859375</c:v>
                </c:pt>
                <c:pt idx="2071">
                  <c:v>-11.5615234375</c:v>
                </c:pt>
                <c:pt idx="2072">
                  <c:v>-11.777099609375</c:v>
                </c:pt>
                <c:pt idx="2073">
                  <c:v>-10.261474609375</c:v>
                </c:pt>
                <c:pt idx="2074">
                  <c:v>-13.68896484375</c:v>
                </c:pt>
                <c:pt idx="2075">
                  <c:v>-16.771240234375</c:v>
                </c:pt>
                <c:pt idx="2076">
                  <c:v>-10.911865234375</c:v>
                </c:pt>
                <c:pt idx="2077">
                  <c:v>-8.31884765625</c:v>
                </c:pt>
                <c:pt idx="2078">
                  <c:v>-14.76416015625</c:v>
                </c:pt>
                <c:pt idx="2079">
                  <c:v>-3.95947265625</c:v>
                </c:pt>
                <c:pt idx="2080">
                  <c:v>-12.10693359375</c:v>
                </c:pt>
                <c:pt idx="2081">
                  <c:v>-7.213134765625</c:v>
                </c:pt>
                <c:pt idx="2082">
                  <c:v>-5.4482421875</c:v>
                </c:pt>
                <c:pt idx="2083">
                  <c:v>-5.123046875</c:v>
                </c:pt>
                <c:pt idx="2084">
                  <c:v>2.2861328125</c:v>
                </c:pt>
                <c:pt idx="2085">
                  <c:v>-4.642333984375</c:v>
                </c:pt>
                <c:pt idx="2086">
                  <c:v>1.892822265625</c:v>
                </c:pt>
                <c:pt idx="2087">
                  <c:v>-4.91796875</c:v>
                </c:pt>
                <c:pt idx="2088">
                  <c:v>5.2705078125</c:v>
                </c:pt>
                <c:pt idx="2089">
                  <c:v>3.346923828125</c:v>
                </c:pt>
                <c:pt idx="2090">
                  <c:v>3.39697265625</c:v>
                </c:pt>
                <c:pt idx="2091">
                  <c:v>5.246826171875</c:v>
                </c:pt>
                <c:pt idx="2092">
                  <c:v>4.09765625</c:v>
                </c:pt>
                <c:pt idx="2093">
                  <c:v>3.380126953125</c:v>
                </c:pt>
                <c:pt idx="2094">
                  <c:v>6.07470703125</c:v>
                </c:pt>
                <c:pt idx="2095">
                  <c:v>4.211181640625</c:v>
                </c:pt>
                <c:pt idx="2096">
                  <c:v>9.174072265625</c:v>
                </c:pt>
                <c:pt idx="2097">
                  <c:v>0.177490234375</c:v>
                </c:pt>
                <c:pt idx="2098">
                  <c:v>1.991455078125</c:v>
                </c:pt>
                <c:pt idx="2099">
                  <c:v>4.086669921875</c:v>
                </c:pt>
                <c:pt idx="2100">
                  <c:v>7.398193359375</c:v>
                </c:pt>
                <c:pt idx="2101">
                  <c:v>10.13134765625</c:v>
                </c:pt>
                <c:pt idx="2102">
                  <c:v>10.890869140625</c:v>
                </c:pt>
                <c:pt idx="2103">
                  <c:v>15.40771484375</c:v>
                </c:pt>
                <c:pt idx="2104">
                  <c:v>14.69775390625</c:v>
                </c:pt>
                <c:pt idx="2105">
                  <c:v>19.617919921875</c:v>
                </c:pt>
                <c:pt idx="2106">
                  <c:v>7.72412109375</c:v>
                </c:pt>
                <c:pt idx="2107">
                  <c:v>15.7578125</c:v>
                </c:pt>
                <c:pt idx="2108">
                  <c:v>13.467529296875</c:v>
                </c:pt>
                <c:pt idx="2109">
                  <c:v>9.964111328125</c:v>
                </c:pt>
                <c:pt idx="2110">
                  <c:v>6.793701171875</c:v>
                </c:pt>
                <c:pt idx="2111">
                  <c:v>7.911376953125</c:v>
                </c:pt>
                <c:pt idx="2112">
                  <c:v>7.1513671875</c:v>
                </c:pt>
                <c:pt idx="2113">
                  <c:v>2.7119140625</c:v>
                </c:pt>
                <c:pt idx="2114">
                  <c:v>4.206298828125</c:v>
                </c:pt>
                <c:pt idx="2115">
                  <c:v>18.03466796875</c:v>
                </c:pt>
                <c:pt idx="2116">
                  <c:v>6.265625</c:v>
                </c:pt>
                <c:pt idx="2117">
                  <c:v>4.792236328125</c:v>
                </c:pt>
                <c:pt idx="2118">
                  <c:v>9.193359375</c:v>
                </c:pt>
                <c:pt idx="2119">
                  <c:v>14.12060546875</c:v>
                </c:pt>
                <c:pt idx="2120">
                  <c:v>18.3603515625</c:v>
                </c:pt>
                <c:pt idx="2121">
                  <c:v>15.744873046875</c:v>
                </c:pt>
                <c:pt idx="2122">
                  <c:v>17.12451171875</c:v>
                </c:pt>
                <c:pt idx="2123">
                  <c:v>4.6767578125</c:v>
                </c:pt>
                <c:pt idx="2124">
                  <c:v>10.5927734375</c:v>
                </c:pt>
                <c:pt idx="2125">
                  <c:v>11.0302734375</c:v>
                </c:pt>
                <c:pt idx="2126">
                  <c:v>11.52294921875</c:v>
                </c:pt>
                <c:pt idx="2127">
                  <c:v>10.813354492187955</c:v>
                </c:pt>
                <c:pt idx="2128">
                  <c:v>12.0224609375</c:v>
                </c:pt>
                <c:pt idx="2129">
                  <c:v>5.116455078125</c:v>
                </c:pt>
                <c:pt idx="2130">
                  <c:v>6.7022705078120453</c:v>
                </c:pt>
                <c:pt idx="2131">
                  <c:v>3.1248779296879547</c:v>
                </c:pt>
                <c:pt idx="2132">
                  <c:v>3.49365234375</c:v>
                </c:pt>
                <c:pt idx="2133">
                  <c:v>12.947509765625</c:v>
                </c:pt>
                <c:pt idx="2134">
                  <c:v>4.5550537109379547</c:v>
                </c:pt>
                <c:pt idx="2135">
                  <c:v>2.4779052734379547</c:v>
                </c:pt>
                <c:pt idx="2136">
                  <c:v>0.27185058593795475</c:v>
                </c:pt>
                <c:pt idx="2137">
                  <c:v>-0.836669921875</c:v>
                </c:pt>
                <c:pt idx="2138">
                  <c:v>-2.666259765625</c:v>
                </c:pt>
                <c:pt idx="2139">
                  <c:v>-5.5184326171879547</c:v>
                </c:pt>
                <c:pt idx="2140">
                  <c:v>-13.511840820312045</c:v>
                </c:pt>
                <c:pt idx="2141">
                  <c:v>-3.07861328125</c:v>
                </c:pt>
                <c:pt idx="2142">
                  <c:v>-11.640502929687955</c:v>
                </c:pt>
                <c:pt idx="2143">
                  <c:v>-13.3076171875</c:v>
                </c:pt>
                <c:pt idx="2144">
                  <c:v>-5.3931884765620453</c:v>
                </c:pt>
                <c:pt idx="2145">
                  <c:v>-8.345703125</c:v>
                </c:pt>
                <c:pt idx="2146">
                  <c:v>-4.1103515625</c:v>
                </c:pt>
                <c:pt idx="2147">
                  <c:v>-10.168579101562045</c:v>
                </c:pt>
                <c:pt idx="2148">
                  <c:v>-7.4925537109379547</c:v>
                </c:pt>
                <c:pt idx="2149">
                  <c:v>-15.03076171875</c:v>
                </c:pt>
                <c:pt idx="2150">
                  <c:v>-11.32763671875</c:v>
                </c:pt>
                <c:pt idx="2151">
                  <c:v>-14.151977539062045</c:v>
                </c:pt>
                <c:pt idx="2152">
                  <c:v>-11.322387695312045</c:v>
                </c:pt>
                <c:pt idx="2153">
                  <c:v>-10.209106445312045</c:v>
                </c:pt>
                <c:pt idx="2154">
                  <c:v>-10.07568359375</c:v>
                </c:pt>
                <c:pt idx="2155">
                  <c:v>-15.859985351562045</c:v>
                </c:pt>
                <c:pt idx="2156">
                  <c:v>-12.578857421875</c:v>
                </c:pt>
                <c:pt idx="2157">
                  <c:v>-11.104248046875</c:v>
                </c:pt>
                <c:pt idx="2158">
                  <c:v>-11.931884765625</c:v>
                </c:pt>
                <c:pt idx="2159">
                  <c:v>-10.990600585937955</c:v>
                </c:pt>
                <c:pt idx="2160">
                  <c:v>-8.3948974609379547</c:v>
                </c:pt>
                <c:pt idx="2161">
                  <c:v>-17.819580078125</c:v>
                </c:pt>
                <c:pt idx="2162">
                  <c:v>-10.052856445312045</c:v>
                </c:pt>
                <c:pt idx="2163">
                  <c:v>-15.841796875</c:v>
                </c:pt>
                <c:pt idx="2164">
                  <c:v>-17.697509765625</c:v>
                </c:pt>
                <c:pt idx="2165">
                  <c:v>-19.738403320312045</c:v>
                </c:pt>
                <c:pt idx="2166">
                  <c:v>-14.633056640625</c:v>
                </c:pt>
                <c:pt idx="2167">
                  <c:v>-14.41357421875</c:v>
                </c:pt>
                <c:pt idx="2168">
                  <c:v>-28.994018554687955</c:v>
                </c:pt>
                <c:pt idx="2169">
                  <c:v>-22.59326171875</c:v>
                </c:pt>
                <c:pt idx="2170">
                  <c:v>-13.935668945312045</c:v>
                </c:pt>
                <c:pt idx="2171">
                  <c:v>-14.212524414062045</c:v>
                </c:pt>
                <c:pt idx="2172">
                  <c:v>-23.024658203125</c:v>
                </c:pt>
                <c:pt idx="2173">
                  <c:v>-28.3349609375</c:v>
                </c:pt>
                <c:pt idx="2174">
                  <c:v>-17.203125</c:v>
                </c:pt>
                <c:pt idx="2175">
                  <c:v>-26.362548828125</c:v>
                </c:pt>
                <c:pt idx="2176">
                  <c:v>-5.9072265625</c:v>
                </c:pt>
                <c:pt idx="2177">
                  <c:v>-24.65087890625</c:v>
                </c:pt>
                <c:pt idx="2178">
                  <c:v>-11.69189453125</c:v>
                </c:pt>
                <c:pt idx="2179">
                  <c:v>-7.445556640625</c:v>
                </c:pt>
                <c:pt idx="2180">
                  <c:v>-8.482177734375</c:v>
                </c:pt>
                <c:pt idx="2181">
                  <c:v>-29.390869140625</c:v>
                </c:pt>
                <c:pt idx="2182">
                  <c:v>-16.593505859375</c:v>
                </c:pt>
                <c:pt idx="2183">
                  <c:v>-10.413330078125</c:v>
                </c:pt>
                <c:pt idx="2184">
                  <c:v>0.60888671875</c:v>
                </c:pt>
                <c:pt idx="2185">
                  <c:v>21.873779296875</c:v>
                </c:pt>
                <c:pt idx="2186">
                  <c:v>13.8447265625</c:v>
                </c:pt>
                <c:pt idx="2187">
                  <c:v>1.362060546875</c:v>
                </c:pt>
                <c:pt idx="2188">
                  <c:v>4.46044921875</c:v>
                </c:pt>
                <c:pt idx="2189">
                  <c:v>-1.2265625</c:v>
                </c:pt>
                <c:pt idx="2190">
                  <c:v>-2.414306640625</c:v>
                </c:pt>
                <c:pt idx="2191">
                  <c:v>4.866943359375</c:v>
                </c:pt>
                <c:pt idx="2192">
                  <c:v>-1.3673095703120453</c:v>
                </c:pt>
                <c:pt idx="2193">
                  <c:v>-20.318725585937955</c:v>
                </c:pt>
                <c:pt idx="2194">
                  <c:v>-26.2685546875</c:v>
                </c:pt>
                <c:pt idx="2195">
                  <c:v>-20.10009765625</c:v>
                </c:pt>
                <c:pt idx="2196">
                  <c:v>-14.20166015625</c:v>
                </c:pt>
                <c:pt idx="2197">
                  <c:v>-20.808349609375</c:v>
                </c:pt>
                <c:pt idx="2198">
                  <c:v>-7.6102294921879547</c:v>
                </c:pt>
                <c:pt idx="2199">
                  <c:v>0.26477050781204525</c:v>
                </c:pt>
                <c:pt idx="2200">
                  <c:v>-13.440185546875</c:v>
                </c:pt>
                <c:pt idx="2201">
                  <c:v>-11.398193359375</c:v>
                </c:pt>
                <c:pt idx="2202">
                  <c:v>-8.1923828125</c:v>
                </c:pt>
                <c:pt idx="2203">
                  <c:v>-3.7047119140620453</c:v>
                </c:pt>
                <c:pt idx="2204">
                  <c:v>-8.745849609375</c:v>
                </c:pt>
                <c:pt idx="2205">
                  <c:v>-7.381591796875</c:v>
                </c:pt>
                <c:pt idx="2206">
                  <c:v>-15.098388671875</c:v>
                </c:pt>
                <c:pt idx="2207">
                  <c:v>-14.024047851562045</c:v>
                </c:pt>
                <c:pt idx="2208">
                  <c:v>-7.2421875</c:v>
                </c:pt>
                <c:pt idx="2209">
                  <c:v>-9.3226318359379547</c:v>
                </c:pt>
                <c:pt idx="2210">
                  <c:v>-2.8287353515620453</c:v>
                </c:pt>
                <c:pt idx="2211">
                  <c:v>-8.1014404296879547</c:v>
                </c:pt>
                <c:pt idx="2212">
                  <c:v>-8.233154296875</c:v>
                </c:pt>
                <c:pt idx="2213">
                  <c:v>-9.73681640625</c:v>
                </c:pt>
                <c:pt idx="2214">
                  <c:v>-5.0843505859379547</c:v>
                </c:pt>
                <c:pt idx="2215">
                  <c:v>-10.927978515625</c:v>
                </c:pt>
                <c:pt idx="2216">
                  <c:v>-8.9886474609379547</c:v>
                </c:pt>
                <c:pt idx="2217">
                  <c:v>-18.831176757812045</c:v>
                </c:pt>
                <c:pt idx="2218">
                  <c:v>-24.364624023437955</c:v>
                </c:pt>
                <c:pt idx="2219">
                  <c:v>-26.00830078125</c:v>
                </c:pt>
                <c:pt idx="2220">
                  <c:v>-18.211059570312045</c:v>
                </c:pt>
                <c:pt idx="2221">
                  <c:v>-9.5791015625</c:v>
                </c:pt>
                <c:pt idx="2222">
                  <c:v>1.128662109375</c:v>
                </c:pt>
                <c:pt idx="2223">
                  <c:v>-20.6513671875</c:v>
                </c:pt>
                <c:pt idx="2224">
                  <c:v>-14.373657226562045</c:v>
                </c:pt>
                <c:pt idx="2225">
                  <c:v>-15.03857421875</c:v>
                </c:pt>
                <c:pt idx="2226">
                  <c:v>-13.577880859375</c:v>
                </c:pt>
                <c:pt idx="2227">
                  <c:v>-20.69775390625</c:v>
                </c:pt>
                <c:pt idx="2228">
                  <c:v>-17.290161132812045</c:v>
                </c:pt>
                <c:pt idx="2229">
                  <c:v>-13.577392578125</c:v>
                </c:pt>
                <c:pt idx="2230">
                  <c:v>-36.17431640625</c:v>
                </c:pt>
                <c:pt idx="2231">
                  <c:v>-46.918212890625</c:v>
                </c:pt>
                <c:pt idx="2232">
                  <c:v>-29.037353515625</c:v>
                </c:pt>
                <c:pt idx="2233">
                  <c:v>-11.74462890625</c:v>
                </c:pt>
                <c:pt idx="2234">
                  <c:v>-5.378662109375</c:v>
                </c:pt>
                <c:pt idx="2235">
                  <c:v>0.182861328125</c:v>
                </c:pt>
                <c:pt idx="2236">
                  <c:v>-3.40283203125</c:v>
                </c:pt>
                <c:pt idx="2237">
                  <c:v>-11.49658203125</c:v>
                </c:pt>
                <c:pt idx="2238">
                  <c:v>-3.5289306640620453</c:v>
                </c:pt>
                <c:pt idx="2239">
                  <c:v>-7.1923828125</c:v>
                </c:pt>
                <c:pt idx="2240">
                  <c:v>-4.969970703125</c:v>
                </c:pt>
                <c:pt idx="2241">
                  <c:v>-4.444580078125</c:v>
                </c:pt>
                <c:pt idx="2242">
                  <c:v>-3.0067138671879547</c:v>
                </c:pt>
                <c:pt idx="2243">
                  <c:v>-23.523193359375</c:v>
                </c:pt>
                <c:pt idx="2244">
                  <c:v>-32.8583984375</c:v>
                </c:pt>
                <c:pt idx="2245">
                  <c:v>-28.17626953125</c:v>
                </c:pt>
                <c:pt idx="2246">
                  <c:v>-25.901245117187955</c:v>
                </c:pt>
                <c:pt idx="2247">
                  <c:v>-22.39013671875</c:v>
                </c:pt>
                <c:pt idx="2248">
                  <c:v>-17.084594726562045</c:v>
                </c:pt>
                <c:pt idx="2249">
                  <c:v>-22.619384765625</c:v>
                </c:pt>
                <c:pt idx="2250">
                  <c:v>-26.8984375</c:v>
                </c:pt>
                <c:pt idx="2251">
                  <c:v>-51.916748046875</c:v>
                </c:pt>
                <c:pt idx="2252">
                  <c:v>-73.6044921875</c:v>
                </c:pt>
                <c:pt idx="2253">
                  <c:v>-50.3828125</c:v>
                </c:pt>
                <c:pt idx="2254">
                  <c:v>-8.43896484375</c:v>
                </c:pt>
                <c:pt idx="2255">
                  <c:v>15.09814453125</c:v>
                </c:pt>
                <c:pt idx="2256">
                  <c:v>18.857421875</c:v>
                </c:pt>
                <c:pt idx="2257">
                  <c:v>15.7138671875</c:v>
                </c:pt>
                <c:pt idx="2258">
                  <c:v>16.830322265625</c:v>
                </c:pt>
                <c:pt idx="2259">
                  <c:v>8.6181640625</c:v>
                </c:pt>
                <c:pt idx="2260">
                  <c:v>20.875</c:v>
                </c:pt>
                <c:pt idx="2261">
                  <c:v>7.047607421875</c:v>
                </c:pt>
                <c:pt idx="2262">
                  <c:v>4.322265625</c:v>
                </c:pt>
                <c:pt idx="2263">
                  <c:v>8.62744140625</c:v>
                </c:pt>
                <c:pt idx="2264">
                  <c:v>10.433837890625</c:v>
                </c:pt>
                <c:pt idx="2265">
                  <c:v>9.080810546875</c:v>
                </c:pt>
                <c:pt idx="2266">
                  <c:v>7.327880859375</c:v>
                </c:pt>
                <c:pt idx="2267">
                  <c:v>5.3448486328120453</c:v>
                </c:pt>
                <c:pt idx="2268">
                  <c:v>5.32666015625</c:v>
                </c:pt>
                <c:pt idx="2269">
                  <c:v>5.427978515625</c:v>
                </c:pt>
                <c:pt idx="2270">
                  <c:v>2.3843994140620453</c:v>
                </c:pt>
                <c:pt idx="2271">
                  <c:v>2.9598388671879547</c:v>
                </c:pt>
                <c:pt idx="2272">
                  <c:v>-2.16064453125</c:v>
                </c:pt>
                <c:pt idx="2273">
                  <c:v>-0.66540527343795475</c:v>
                </c:pt>
                <c:pt idx="2274">
                  <c:v>-7.5018310546879547</c:v>
                </c:pt>
                <c:pt idx="2275">
                  <c:v>-2.7906494140620453</c:v>
                </c:pt>
                <c:pt idx="2276">
                  <c:v>-16.297973632812045</c:v>
                </c:pt>
                <c:pt idx="2277">
                  <c:v>-21.733276367187955</c:v>
                </c:pt>
                <c:pt idx="2278">
                  <c:v>-29.248779296875</c:v>
                </c:pt>
                <c:pt idx="2279">
                  <c:v>-37.0810546875</c:v>
                </c:pt>
                <c:pt idx="2280">
                  <c:v>-35.17919921875</c:v>
                </c:pt>
                <c:pt idx="2281">
                  <c:v>-28.773193359375</c:v>
                </c:pt>
                <c:pt idx="2282">
                  <c:v>-4.4833984375</c:v>
                </c:pt>
                <c:pt idx="2283">
                  <c:v>-21.71630859375</c:v>
                </c:pt>
                <c:pt idx="2284">
                  <c:v>3.06201171875</c:v>
                </c:pt>
                <c:pt idx="2285">
                  <c:v>56.466796875</c:v>
                </c:pt>
                <c:pt idx="2286">
                  <c:v>39.28076171875</c:v>
                </c:pt>
                <c:pt idx="2287">
                  <c:v>27.031982421875</c:v>
                </c:pt>
                <c:pt idx="2288">
                  <c:v>9.02734375</c:v>
                </c:pt>
                <c:pt idx="2289">
                  <c:v>5.7958984375</c:v>
                </c:pt>
                <c:pt idx="2290">
                  <c:v>9.6322021484379547</c:v>
                </c:pt>
                <c:pt idx="2291">
                  <c:v>-0.83349609375</c:v>
                </c:pt>
                <c:pt idx="2292">
                  <c:v>-3.701171875</c:v>
                </c:pt>
                <c:pt idx="2293">
                  <c:v>-10.589721679687955</c:v>
                </c:pt>
                <c:pt idx="2294">
                  <c:v>-11.793334960937955</c:v>
                </c:pt>
                <c:pt idx="2295">
                  <c:v>-3.58984375</c:v>
                </c:pt>
                <c:pt idx="2296">
                  <c:v>-8.541748046875</c:v>
                </c:pt>
                <c:pt idx="2297">
                  <c:v>-3.6683349609379547</c:v>
                </c:pt>
                <c:pt idx="2298">
                  <c:v>-12.1162109375</c:v>
                </c:pt>
                <c:pt idx="2299">
                  <c:v>-10.659057617187955</c:v>
                </c:pt>
                <c:pt idx="2300">
                  <c:v>-9.7159423828120453</c:v>
                </c:pt>
                <c:pt idx="2301">
                  <c:v>-8.445556640625</c:v>
                </c:pt>
                <c:pt idx="2302">
                  <c:v>0.43591308593795475</c:v>
                </c:pt>
                <c:pt idx="2303">
                  <c:v>-74.9140625</c:v>
                </c:pt>
                <c:pt idx="2304">
                  <c:v>-172.4970703125</c:v>
                </c:pt>
                <c:pt idx="2305">
                  <c:v>-110.865234375</c:v>
                </c:pt>
                <c:pt idx="2306">
                  <c:v>-73.07666015625</c:v>
                </c:pt>
                <c:pt idx="2307">
                  <c:v>-79.90087890625</c:v>
                </c:pt>
                <c:pt idx="2308">
                  <c:v>-56.69091796875</c:v>
                </c:pt>
                <c:pt idx="2309">
                  <c:v>-95.36083984375</c:v>
                </c:pt>
                <c:pt idx="2310">
                  <c:v>-204.43798828125</c:v>
                </c:pt>
                <c:pt idx="2311">
                  <c:v>-120.5009765625</c:v>
                </c:pt>
                <c:pt idx="2312">
                  <c:v>-49.06787109375</c:v>
                </c:pt>
                <c:pt idx="2313">
                  <c:v>12.3232421875</c:v>
                </c:pt>
                <c:pt idx="2314">
                  <c:v>31.57470703125</c:v>
                </c:pt>
                <c:pt idx="2315">
                  <c:v>14.75244140625</c:v>
                </c:pt>
                <c:pt idx="2316">
                  <c:v>12.73095703125</c:v>
                </c:pt>
                <c:pt idx="2317">
                  <c:v>11.058837890625</c:v>
                </c:pt>
                <c:pt idx="2318">
                  <c:v>4.634521484375</c:v>
                </c:pt>
                <c:pt idx="2319">
                  <c:v>4.4931640625</c:v>
                </c:pt>
                <c:pt idx="2320">
                  <c:v>1.482421875</c:v>
                </c:pt>
                <c:pt idx="2321">
                  <c:v>-0.516845703125</c:v>
                </c:pt>
                <c:pt idx="2322">
                  <c:v>-8.452880859375</c:v>
                </c:pt>
                <c:pt idx="2323">
                  <c:v>-2.62841796875</c:v>
                </c:pt>
                <c:pt idx="2324">
                  <c:v>-44.499267578125</c:v>
                </c:pt>
                <c:pt idx="2325">
                  <c:v>-47.140380859375</c:v>
                </c:pt>
                <c:pt idx="2326">
                  <c:v>-94.230224609375</c:v>
                </c:pt>
                <c:pt idx="2327">
                  <c:v>-141.7099609375</c:v>
                </c:pt>
                <c:pt idx="2328">
                  <c:v>-48.3681640625</c:v>
                </c:pt>
                <c:pt idx="2329">
                  <c:v>-0.7626953125</c:v>
                </c:pt>
                <c:pt idx="2330">
                  <c:v>44.57666015625</c:v>
                </c:pt>
                <c:pt idx="2331">
                  <c:v>38.41650390625</c:v>
                </c:pt>
                <c:pt idx="2332">
                  <c:v>19.49951171875</c:v>
                </c:pt>
                <c:pt idx="2333">
                  <c:v>-2.660400390625</c:v>
                </c:pt>
                <c:pt idx="2334">
                  <c:v>-61.0703125</c:v>
                </c:pt>
                <c:pt idx="2335">
                  <c:v>-75.8388671875</c:v>
                </c:pt>
                <c:pt idx="2336">
                  <c:v>-67.9306640625</c:v>
                </c:pt>
                <c:pt idx="2337">
                  <c:v>-42.18017578125</c:v>
                </c:pt>
                <c:pt idx="2338">
                  <c:v>-26.85546875</c:v>
                </c:pt>
                <c:pt idx="2339">
                  <c:v>-115.23974609375</c:v>
                </c:pt>
                <c:pt idx="2340">
                  <c:v>-179.5244140625</c:v>
                </c:pt>
                <c:pt idx="2341">
                  <c:v>-90.5126953125</c:v>
                </c:pt>
                <c:pt idx="2342">
                  <c:v>16.1376953125</c:v>
                </c:pt>
                <c:pt idx="2343">
                  <c:v>52.08203125</c:v>
                </c:pt>
                <c:pt idx="2344">
                  <c:v>64.287109375</c:v>
                </c:pt>
                <c:pt idx="2345">
                  <c:v>52.5732421875</c:v>
                </c:pt>
                <c:pt idx="2346">
                  <c:v>56.9208984375</c:v>
                </c:pt>
                <c:pt idx="2347">
                  <c:v>61.025390625</c:v>
                </c:pt>
                <c:pt idx="2348">
                  <c:v>48.315185546875</c:v>
                </c:pt>
                <c:pt idx="2349">
                  <c:v>38.302001953125</c:v>
                </c:pt>
                <c:pt idx="2350">
                  <c:v>31.2099609375</c:v>
                </c:pt>
                <c:pt idx="2351">
                  <c:v>31.475341796875</c:v>
                </c:pt>
                <c:pt idx="2352">
                  <c:v>29.990478515625</c:v>
                </c:pt>
                <c:pt idx="2353">
                  <c:v>26.758544921875</c:v>
                </c:pt>
                <c:pt idx="2354">
                  <c:v>21.409912109375</c:v>
                </c:pt>
                <c:pt idx="2355">
                  <c:v>7.7578125</c:v>
                </c:pt>
                <c:pt idx="2356">
                  <c:v>-0.830322265625</c:v>
                </c:pt>
                <c:pt idx="2357">
                  <c:v>0.88427734375</c:v>
                </c:pt>
                <c:pt idx="2358">
                  <c:v>-4.689697265625</c:v>
                </c:pt>
                <c:pt idx="2359">
                  <c:v>0.396484375</c:v>
                </c:pt>
                <c:pt idx="2360">
                  <c:v>11.49072265625</c:v>
                </c:pt>
                <c:pt idx="2361">
                  <c:v>13.217041015625</c:v>
                </c:pt>
                <c:pt idx="2362">
                  <c:v>-5.565185546875</c:v>
                </c:pt>
                <c:pt idx="2363">
                  <c:v>-26.8330078125</c:v>
                </c:pt>
                <c:pt idx="2364">
                  <c:v>-29.82763671875</c:v>
                </c:pt>
                <c:pt idx="2365">
                  <c:v>0.34326171875</c:v>
                </c:pt>
                <c:pt idx="2366">
                  <c:v>82.67431640625</c:v>
                </c:pt>
                <c:pt idx="2367">
                  <c:v>65.4990234375</c:v>
                </c:pt>
                <c:pt idx="2368">
                  <c:v>68.57080078125</c:v>
                </c:pt>
                <c:pt idx="2369">
                  <c:v>63.05908203125</c:v>
                </c:pt>
                <c:pt idx="2370">
                  <c:v>56.568115234375</c:v>
                </c:pt>
                <c:pt idx="2371">
                  <c:v>44.9423828125</c:v>
                </c:pt>
                <c:pt idx="2372">
                  <c:v>27.47216796875</c:v>
                </c:pt>
                <c:pt idx="2373">
                  <c:v>37.39990234375</c:v>
                </c:pt>
                <c:pt idx="2374">
                  <c:v>28.15771484375</c:v>
                </c:pt>
                <c:pt idx="2375">
                  <c:v>25.607421875</c:v>
                </c:pt>
                <c:pt idx="2376">
                  <c:v>22.934326171875</c:v>
                </c:pt>
                <c:pt idx="2377">
                  <c:v>17.4052734375</c:v>
                </c:pt>
                <c:pt idx="2378">
                  <c:v>12.670166015625</c:v>
                </c:pt>
                <c:pt idx="2379">
                  <c:v>10.709716796875</c:v>
                </c:pt>
                <c:pt idx="2380">
                  <c:v>4.52099609375</c:v>
                </c:pt>
                <c:pt idx="2381">
                  <c:v>7.587158203125</c:v>
                </c:pt>
                <c:pt idx="2382">
                  <c:v>-2.313720703125</c:v>
                </c:pt>
                <c:pt idx="2383">
                  <c:v>-3.11962890625</c:v>
                </c:pt>
                <c:pt idx="2384">
                  <c:v>-4.06640625</c:v>
                </c:pt>
                <c:pt idx="2385">
                  <c:v>-4.31298828125</c:v>
                </c:pt>
                <c:pt idx="2386">
                  <c:v>-4.9473876953120453</c:v>
                </c:pt>
                <c:pt idx="2387">
                  <c:v>-1.89697265625</c:v>
                </c:pt>
                <c:pt idx="2388">
                  <c:v>-10.9775390625</c:v>
                </c:pt>
                <c:pt idx="2389">
                  <c:v>-8.1964111328120453</c:v>
                </c:pt>
                <c:pt idx="2390">
                  <c:v>-15.631591796875</c:v>
                </c:pt>
                <c:pt idx="2391">
                  <c:v>-6.6173095703120453</c:v>
                </c:pt>
                <c:pt idx="2392">
                  <c:v>-5.37841796875</c:v>
                </c:pt>
                <c:pt idx="2393">
                  <c:v>-18.431274414062045</c:v>
                </c:pt>
                <c:pt idx="2394">
                  <c:v>-9.3477783203120453</c:v>
                </c:pt>
                <c:pt idx="2395">
                  <c:v>-8.291259765625</c:v>
                </c:pt>
                <c:pt idx="2396">
                  <c:v>-8.394775390625</c:v>
                </c:pt>
                <c:pt idx="2397">
                  <c:v>-5.21484375</c:v>
                </c:pt>
                <c:pt idx="2398">
                  <c:v>-9.1859130859379547</c:v>
                </c:pt>
                <c:pt idx="2399">
                  <c:v>-7.805419921875</c:v>
                </c:pt>
                <c:pt idx="2400">
                  <c:v>-13.109741210937955</c:v>
                </c:pt>
                <c:pt idx="2401">
                  <c:v>-17.028564453125</c:v>
                </c:pt>
                <c:pt idx="2402">
                  <c:v>-24.713989257812045</c:v>
                </c:pt>
                <c:pt idx="2403">
                  <c:v>-14.103759765625</c:v>
                </c:pt>
                <c:pt idx="2404">
                  <c:v>-14.72412109375</c:v>
                </c:pt>
                <c:pt idx="2405">
                  <c:v>-13.171508789062045</c:v>
                </c:pt>
                <c:pt idx="2406">
                  <c:v>-3.6849365234379547</c:v>
                </c:pt>
                <c:pt idx="2407">
                  <c:v>-24.764404296875</c:v>
                </c:pt>
                <c:pt idx="2408">
                  <c:v>-54.918212890625</c:v>
                </c:pt>
                <c:pt idx="2409">
                  <c:v>-20.02099609375</c:v>
                </c:pt>
                <c:pt idx="2410">
                  <c:v>9.884521484375</c:v>
                </c:pt>
                <c:pt idx="2411">
                  <c:v>10.103759765625</c:v>
                </c:pt>
                <c:pt idx="2412">
                  <c:v>9.2607421875</c:v>
                </c:pt>
                <c:pt idx="2413">
                  <c:v>9.763671875</c:v>
                </c:pt>
                <c:pt idx="2414">
                  <c:v>6.26611328125</c:v>
                </c:pt>
                <c:pt idx="2415">
                  <c:v>7.66162109375</c:v>
                </c:pt>
                <c:pt idx="2416">
                  <c:v>-2.600830078125</c:v>
                </c:pt>
                <c:pt idx="2417">
                  <c:v>8.47119140625</c:v>
                </c:pt>
                <c:pt idx="2418">
                  <c:v>-1.338134765625</c:v>
                </c:pt>
                <c:pt idx="2419">
                  <c:v>6.327392578125</c:v>
                </c:pt>
                <c:pt idx="2420">
                  <c:v>8.916015625</c:v>
                </c:pt>
                <c:pt idx="2421">
                  <c:v>8.518310546875</c:v>
                </c:pt>
                <c:pt idx="2422">
                  <c:v>8.495361328125</c:v>
                </c:pt>
                <c:pt idx="2423">
                  <c:v>-0.380615234375</c:v>
                </c:pt>
                <c:pt idx="2424">
                  <c:v>-0.89306640625</c:v>
                </c:pt>
                <c:pt idx="2425">
                  <c:v>-0.12451171875</c:v>
                </c:pt>
                <c:pt idx="2426">
                  <c:v>12.620361328125</c:v>
                </c:pt>
                <c:pt idx="2427">
                  <c:v>8.661865234375</c:v>
                </c:pt>
                <c:pt idx="2428">
                  <c:v>1.724609375</c:v>
                </c:pt>
                <c:pt idx="2429">
                  <c:v>1.20361328125</c:v>
                </c:pt>
                <c:pt idx="2430">
                  <c:v>2.46142578125</c:v>
                </c:pt>
                <c:pt idx="2431">
                  <c:v>11.945068359375</c:v>
                </c:pt>
                <c:pt idx="2432">
                  <c:v>10.179931640625</c:v>
                </c:pt>
                <c:pt idx="2433">
                  <c:v>0.615478515625</c:v>
                </c:pt>
                <c:pt idx="2434">
                  <c:v>7.389404296875</c:v>
                </c:pt>
                <c:pt idx="2435">
                  <c:v>11.987548828125</c:v>
                </c:pt>
                <c:pt idx="2436">
                  <c:v>10.99560546875</c:v>
                </c:pt>
                <c:pt idx="2437">
                  <c:v>8.728271484375</c:v>
                </c:pt>
                <c:pt idx="2438">
                  <c:v>4.128662109375</c:v>
                </c:pt>
                <c:pt idx="2439">
                  <c:v>7.0184326171879547</c:v>
                </c:pt>
                <c:pt idx="2440">
                  <c:v>15.385864257812045</c:v>
                </c:pt>
                <c:pt idx="2441">
                  <c:v>7.9296875</c:v>
                </c:pt>
                <c:pt idx="2442">
                  <c:v>25.112548828125</c:v>
                </c:pt>
                <c:pt idx="2443">
                  <c:v>7.692138671875</c:v>
                </c:pt>
                <c:pt idx="2444">
                  <c:v>2.749755859375</c:v>
                </c:pt>
                <c:pt idx="2445">
                  <c:v>20.856689453125</c:v>
                </c:pt>
                <c:pt idx="2446">
                  <c:v>19.8125</c:v>
                </c:pt>
                <c:pt idx="2447">
                  <c:v>9.03076171875</c:v>
                </c:pt>
                <c:pt idx="2448">
                  <c:v>23.54052734375</c:v>
                </c:pt>
                <c:pt idx="2449">
                  <c:v>22.31201171875</c:v>
                </c:pt>
                <c:pt idx="2450">
                  <c:v>17.077880859375</c:v>
                </c:pt>
                <c:pt idx="2451">
                  <c:v>15.3486328125</c:v>
                </c:pt>
                <c:pt idx="2452">
                  <c:v>21.953979492187955</c:v>
                </c:pt>
                <c:pt idx="2453">
                  <c:v>7.8203125</c:v>
                </c:pt>
                <c:pt idx="2454">
                  <c:v>12.641479492187955</c:v>
                </c:pt>
                <c:pt idx="2455">
                  <c:v>15.383666992187955</c:v>
                </c:pt>
                <c:pt idx="2456">
                  <c:v>9.0345458984379547</c:v>
                </c:pt>
                <c:pt idx="2457">
                  <c:v>7.5399169921879547</c:v>
                </c:pt>
                <c:pt idx="2458">
                  <c:v>14.814819335937955</c:v>
                </c:pt>
                <c:pt idx="2459">
                  <c:v>13.90234375</c:v>
                </c:pt>
                <c:pt idx="2460">
                  <c:v>5.847900390625</c:v>
                </c:pt>
                <c:pt idx="2461">
                  <c:v>13.497924804687955</c:v>
                </c:pt>
                <c:pt idx="2462">
                  <c:v>1.699951171875</c:v>
                </c:pt>
                <c:pt idx="2463">
                  <c:v>3.0928955078120453</c:v>
                </c:pt>
                <c:pt idx="2464">
                  <c:v>1.008056640625</c:v>
                </c:pt>
                <c:pt idx="2465">
                  <c:v>0.256591796875</c:v>
                </c:pt>
                <c:pt idx="2466">
                  <c:v>2.1822509765620453</c:v>
                </c:pt>
                <c:pt idx="2467">
                  <c:v>-0.47058105468795475</c:v>
                </c:pt>
                <c:pt idx="2468">
                  <c:v>-0.26672363281204525</c:v>
                </c:pt>
                <c:pt idx="2469">
                  <c:v>1.893798828125</c:v>
                </c:pt>
                <c:pt idx="2470">
                  <c:v>6.2083740234379547</c:v>
                </c:pt>
                <c:pt idx="2471">
                  <c:v>1.15869140625</c:v>
                </c:pt>
                <c:pt idx="2472">
                  <c:v>-0.31640625</c:v>
                </c:pt>
                <c:pt idx="2473">
                  <c:v>-1.90576171875</c:v>
                </c:pt>
                <c:pt idx="2474">
                  <c:v>-1.5045166015620453</c:v>
                </c:pt>
                <c:pt idx="2475">
                  <c:v>5.5341796875</c:v>
                </c:pt>
                <c:pt idx="2476">
                  <c:v>0.367431640625</c:v>
                </c:pt>
                <c:pt idx="2477">
                  <c:v>10.667602539062045</c:v>
                </c:pt>
                <c:pt idx="2478">
                  <c:v>1.1444091796879547</c:v>
                </c:pt>
                <c:pt idx="2479">
                  <c:v>1.71875</c:v>
                </c:pt>
                <c:pt idx="2480">
                  <c:v>16.929077148437955</c:v>
                </c:pt>
                <c:pt idx="2481">
                  <c:v>17.114990234375</c:v>
                </c:pt>
                <c:pt idx="2482">
                  <c:v>3.271728515625</c:v>
                </c:pt>
                <c:pt idx="2483">
                  <c:v>13.98486328125</c:v>
                </c:pt>
                <c:pt idx="2484">
                  <c:v>21.407958984375</c:v>
                </c:pt>
                <c:pt idx="2485">
                  <c:v>19.78759765625</c:v>
                </c:pt>
                <c:pt idx="2486">
                  <c:v>20.020751953125</c:v>
                </c:pt>
                <c:pt idx="2487">
                  <c:v>25.5927734375</c:v>
                </c:pt>
                <c:pt idx="2488">
                  <c:v>24.055297851562045</c:v>
                </c:pt>
                <c:pt idx="2489">
                  <c:v>12.3125</c:v>
                </c:pt>
                <c:pt idx="2490">
                  <c:v>16.70703125</c:v>
                </c:pt>
                <c:pt idx="2491">
                  <c:v>11.535400390625</c:v>
                </c:pt>
                <c:pt idx="2492">
                  <c:v>17.421875</c:v>
                </c:pt>
                <c:pt idx="2493">
                  <c:v>8.9486083984379547</c:v>
                </c:pt>
                <c:pt idx="2494">
                  <c:v>19.090576171875</c:v>
                </c:pt>
                <c:pt idx="2495">
                  <c:v>7.1373291015620453</c:v>
                </c:pt>
                <c:pt idx="2496">
                  <c:v>16.15283203125</c:v>
                </c:pt>
                <c:pt idx="2497">
                  <c:v>7.7869873046879547</c:v>
                </c:pt>
                <c:pt idx="2498">
                  <c:v>-1.501220703125</c:v>
                </c:pt>
                <c:pt idx="2499">
                  <c:v>11.4580078125</c:v>
                </c:pt>
                <c:pt idx="2500">
                  <c:v>6.63720703125</c:v>
                </c:pt>
                <c:pt idx="2501">
                  <c:v>6.8572998046879547</c:v>
                </c:pt>
                <c:pt idx="2502">
                  <c:v>4.2030029296879547</c:v>
                </c:pt>
                <c:pt idx="2503">
                  <c:v>10.5478515625</c:v>
                </c:pt>
                <c:pt idx="2504">
                  <c:v>3.0628662109379547</c:v>
                </c:pt>
                <c:pt idx="2505">
                  <c:v>6.169189453125</c:v>
                </c:pt>
                <c:pt idx="2506">
                  <c:v>23.344970703125</c:v>
                </c:pt>
                <c:pt idx="2507">
                  <c:v>12.82763671875</c:v>
                </c:pt>
                <c:pt idx="2508">
                  <c:v>20.231689453125</c:v>
                </c:pt>
                <c:pt idx="2509">
                  <c:v>16.278076171875</c:v>
                </c:pt>
                <c:pt idx="2510">
                  <c:v>21.476806640625</c:v>
                </c:pt>
                <c:pt idx="2511">
                  <c:v>24.64892578125</c:v>
                </c:pt>
                <c:pt idx="2512">
                  <c:v>21.8720703125</c:v>
                </c:pt>
                <c:pt idx="2513">
                  <c:v>24.9853515625</c:v>
                </c:pt>
                <c:pt idx="2514">
                  <c:v>15.7822265625</c:v>
                </c:pt>
                <c:pt idx="2515">
                  <c:v>17.0234375</c:v>
                </c:pt>
                <c:pt idx="2516">
                  <c:v>8.502197265625</c:v>
                </c:pt>
                <c:pt idx="2517">
                  <c:v>9.701416015625</c:v>
                </c:pt>
                <c:pt idx="2518">
                  <c:v>-0.775146484375</c:v>
                </c:pt>
                <c:pt idx="2519">
                  <c:v>12.134399414062045</c:v>
                </c:pt>
                <c:pt idx="2520">
                  <c:v>5.4034423828120453</c:v>
                </c:pt>
                <c:pt idx="2521">
                  <c:v>12.43017578125</c:v>
                </c:pt>
                <c:pt idx="2522">
                  <c:v>14.800415039062045</c:v>
                </c:pt>
                <c:pt idx="2523">
                  <c:v>-29.5009765625</c:v>
                </c:pt>
                <c:pt idx="2524">
                  <c:v>-4.388671875</c:v>
                </c:pt>
                <c:pt idx="2525">
                  <c:v>6.32275390625</c:v>
                </c:pt>
                <c:pt idx="2526">
                  <c:v>1.4732666015620453</c:v>
                </c:pt>
                <c:pt idx="2527">
                  <c:v>7.471435546875</c:v>
                </c:pt>
                <c:pt idx="2528">
                  <c:v>13.897827148437955</c:v>
                </c:pt>
                <c:pt idx="2529">
                  <c:v>2.8358154296879547</c:v>
                </c:pt>
                <c:pt idx="2530">
                  <c:v>1.396484375</c:v>
                </c:pt>
                <c:pt idx="2531">
                  <c:v>9.3759765625</c:v>
                </c:pt>
                <c:pt idx="2532">
                  <c:v>10.080200195312045</c:v>
                </c:pt>
                <c:pt idx="2533">
                  <c:v>0.70959472656204525</c:v>
                </c:pt>
                <c:pt idx="2534">
                  <c:v>8.1044921875</c:v>
                </c:pt>
                <c:pt idx="2535">
                  <c:v>0.34655761718795475</c:v>
                </c:pt>
                <c:pt idx="2536">
                  <c:v>5.3367919921879547</c:v>
                </c:pt>
                <c:pt idx="2537">
                  <c:v>-3.3687744140620453</c:v>
                </c:pt>
                <c:pt idx="2538">
                  <c:v>0.116455078125</c:v>
                </c:pt>
                <c:pt idx="2539">
                  <c:v>1.0501708984379547</c:v>
                </c:pt>
                <c:pt idx="2540">
                  <c:v>5.7147216796879547</c:v>
                </c:pt>
                <c:pt idx="2541">
                  <c:v>8.77490234375</c:v>
                </c:pt>
                <c:pt idx="2542">
                  <c:v>-0.825439453125</c:v>
                </c:pt>
                <c:pt idx="2543">
                  <c:v>-3.0606689453120453</c:v>
                </c:pt>
                <c:pt idx="2544">
                  <c:v>-8.7303466796879547</c:v>
                </c:pt>
                <c:pt idx="2545">
                  <c:v>0.65673828125</c:v>
                </c:pt>
                <c:pt idx="2546">
                  <c:v>5.0301513671879547</c:v>
                </c:pt>
                <c:pt idx="2547">
                  <c:v>1.11376953125</c:v>
                </c:pt>
                <c:pt idx="2548">
                  <c:v>3.2957763671879547</c:v>
                </c:pt>
                <c:pt idx="2549">
                  <c:v>0.35363769531204525</c:v>
                </c:pt>
                <c:pt idx="2550">
                  <c:v>17.840209960937955</c:v>
                </c:pt>
                <c:pt idx="2551">
                  <c:v>18.455078125</c:v>
                </c:pt>
                <c:pt idx="2552">
                  <c:v>8.206787109375</c:v>
                </c:pt>
                <c:pt idx="2553">
                  <c:v>19.515625</c:v>
                </c:pt>
                <c:pt idx="2554">
                  <c:v>29.776123046875</c:v>
                </c:pt>
                <c:pt idx="2555">
                  <c:v>24.03515625</c:v>
                </c:pt>
                <c:pt idx="2556">
                  <c:v>17.91455078125</c:v>
                </c:pt>
                <c:pt idx="2557">
                  <c:v>27.40673828125</c:v>
                </c:pt>
                <c:pt idx="2558">
                  <c:v>13.953735351562045</c:v>
                </c:pt>
                <c:pt idx="2559">
                  <c:v>13.3984375</c:v>
                </c:pt>
                <c:pt idx="2560">
                  <c:v>12.845703125</c:v>
                </c:pt>
                <c:pt idx="2561">
                  <c:v>-4.06591796875</c:v>
                </c:pt>
                <c:pt idx="2562">
                  <c:v>-1.1630859375</c:v>
                </c:pt>
                <c:pt idx="2563">
                  <c:v>10.41455078125</c:v>
                </c:pt>
                <c:pt idx="2564">
                  <c:v>1.531494140625</c:v>
                </c:pt>
                <c:pt idx="2565">
                  <c:v>-0.341552734375</c:v>
                </c:pt>
                <c:pt idx="2566">
                  <c:v>12.107421875</c:v>
                </c:pt>
                <c:pt idx="2567">
                  <c:v>5.243896484375</c:v>
                </c:pt>
                <c:pt idx="2568">
                  <c:v>11.160400390625</c:v>
                </c:pt>
                <c:pt idx="2569">
                  <c:v>2.07373046875</c:v>
                </c:pt>
                <c:pt idx="2570">
                  <c:v>4.986328125</c:v>
                </c:pt>
                <c:pt idx="2571">
                  <c:v>11.910522460937955</c:v>
                </c:pt>
                <c:pt idx="2572">
                  <c:v>14.886352539062045</c:v>
                </c:pt>
                <c:pt idx="2573">
                  <c:v>9.074462890625</c:v>
                </c:pt>
                <c:pt idx="2574">
                  <c:v>14.074462890625</c:v>
                </c:pt>
                <c:pt idx="2575">
                  <c:v>2.7734375</c:v>
                </c:pt>
                <c:pt idx="2576">
                  <c:v>9.81005859375</c:v>
                </c:pt>
                <c:pt idx="2577">
                  <c:v>24.214111328125</c:v>
                </c:pt>
                <c:pt idx="2578">
                  <c:v>20.479248046875</c:v>
                </c:pt>
                <c:pt idx="2579">
                  <c:v>0.789794921875</c:v>
                </c:pt>
                <c:pt idx="2580">
                  <c:v>13.123291015625</c:v>
                </c:pt>
                <c:pt idx="2581">
                  <c:v>20.090576171875</c:v>
                </c:pt>
                <c:pt idx="2582">
                  <c:v>1.23974609375</c:v>
                </c:pt>
                <c:pt idx="2583">
                  <c:v>-4.515869140625</c:v>
                </c:pt>
                <c:pt idx="2584">
                  <c:v>3.22119140625</c:v>
                </c:pt>
                <c:pt idx="2585">
                  <c:v>22.320068359375</c:v>
                </c:pt>
                <c:pt idx="2586">
                  <c:v>23.552001953125</c:v>
                </c:pt>
                <c:pt idx="2587">
                  <c:v>23.974853515625</c:v>
                </c:pt>
                <c:pt idx="2588">
                  <c:v>18.644287109375</c:v>
                </c:pt>
                <c:pt idx="2589">
                  <c:v>-0.1357421875</c:v>
                </c:pt>
                <c:pt idx="2590">
                  <c:v>-12.67822265625</c:v>
                </c:pt>
                <c:pt idx="2591">
                  <c:v>3.34912109375</c:v>
                </c:pt>
                <c:pt idx="2592">
                  <c:v>16.404296875</c:v>
                </c:pt>
                <c:pt idx="2593">
                  <c:v>33.09326171875</c:v>
                </c:pt>
                <c:pt idx="2594">
                  <c:v>49.45458984375</c:v>
                </c:pt>
                <c:pt idx="2595">
                  <c:v>5.6083984375</c:v>
                </c:pt>
                <c:pt idx="2596">
                  <c:v>-32.54248046875</c:v>
                </c:pt>
                <c:pt idx="2597">
                  <c:v>-0.4248046875</c:v>
                </c:pt>
                <c:pt idx="2598">
                  <c:v>0.7001953125</c:v>
                </c:pt>
                <c:pt idx="2599">
                  <c:v>51.36572265625</c:v>
                </c:pt>
                <c:pt idx="2600">
                  <c:v>76.5556640625</c:v>
                </c:pt>
                <c:pt idx="2601">
                  <c:v>79.49755859375</c:v>
                </c:pt>
                <c:pt idx="2602">
                  <c:v>92.0478515625</c:v>
                </c:pt>
                <c:pt idx="2603">
                  <c:v>71.37646484375</c:v>
                </c:pt>
                <c:pt idx="2604">
                  <c:v>54.80029296875</c:v>
                </c:pt>
                <c:pt idx="2605">
                  <c:v>65.640625</c:v>
                </c:pt>
                <c:pt idx="2606">
                  <c:v>80.96435546875</c:v>
                </c:pt>
                <c:pt idx="2607">
                  <c:v>89.10986328125</c:v>
                </c:pt>
                <c:pt idx="2608">
                  <c:v>86.3466796875</c:v>
                </c:pt>
                <c:pt idx="2609">
                  <c:v>82.5869140625</c:v>
                </c:pt>
                <c:pt idx="2610">
                  <c:v>86.11083984375</c:v>
                </c:pt>
                <c:pt idx="2611">
                  <c:v>81.510009765625</c:v>
                </c:pt>
                <c:pt idx="2612">
                  <c:v>80.7158203125</c:v>
                </c:pt>
                <c:pt idx="2613">
                  <c:v>76.42578125</c:v>
                </c:pt>
                <c:pt idx="2614">
                  <c:v>69.14111328125</c:v>
                </c:pt>
                <c:pt idx="2615">
                  <c:v>75.13427734375</c:v>
                </c:pt>
                <c:pt idx="2616">
                  <c:v>63.36962890625</c:v>
                </c:pt>
                <c:pt idx="2617">
                  <c:v>63.450927734375</c:v>
                </c:pt>
                <c:pt idx="2618">
                  <c:v>63.969970703125</c:v>
                </c:pt>
                <c:pt idx="2619">
                  <c:v>65.636962890625</c:v>
                </c:pt>
                <c:pt idx="2620">
                  <c:v>63.028564453125</c:v>
                </c:pt>
                <c:pt idx="2621">
                  <c:v>59.2060546875</c:v>
                </c:pt>
                <c:pt idx="2622">
                  <c:v>58.38134765625</c:v>
                </c:pt>
                <c:pt idx="2623">
                  <c:v>62.144287109375</c:v>
                </c:pt>
                <c:pt idx="2624">
                  <c:v>55.1708984375</c:v>
                </c:pt>
                <c:pt idx="2625">
                  <c:v>52.916748046875</c:v>
                </c:pt>
                <c:pt idx="2626">
                  <c:v>53.074462890625</c:v>
                </c:pt>
                <c:pt idx="2627">
                  <c:v>51.615234375</c:v>
                </c:pt>
                <c:pt idx="2628">
                  <c:v>49.730712890625</c:v>
                </c:pt>
                <c:pt idx="2629">
                  <c:v>38.427490234375</c:v>
                </c:pt>
                <c:pt idx="2630">
                  <c:v>43.0771484375</c:v>
                </c:pt>
                <c:pt idx="2631">
                  <c:v>39.68212890625</c:v>
                </c:pt>
                <c:pt idx="2632">
                  <c:v>41.823974609375</c:v>
                </c:pt>
                <c:pt idx="2633">
                  <c:v>26.25390625</c:v>
                </c:pt>
                <c:pt idx="2634">
                  <c:v>37.96728515625</c:v>
                </c:pt>
                <c:pt idx="2635">
                  <c:v>34.2353515625</c:v>
                </c:pt>
                <c:pt idx="2636">
                  <c:v>32.24609375</c:v>
                </c:pt>
                <c:pt idx="2637">
                  <c:v>41.822509765625</c:v>
                </c:pt>
                <c:pt idx="2638">
                  <c:v>45.318603515625</c:v>
                </c:pt>
                <c:pt idx="2639">
                  <c:v>21.26123046875</c:v>
                </c:pt>
                <c:pt idx="2640">
                  <c:v>1.4599609375</c:v>
                </c:pt>
                <c:pt idx="2641">
                  <c:v>26.05810546875</c:v>
                </c:pt>
                <c:pt idx="2642">
                  <c:v>46.23583984375</c:v>
                </c:pt>
                <c:pt idx="2643">
                  <c:v>53.06982421875</c:v>
                </c:pt>
                <c:pt idx="2644">
                  <c:v>15.419921875</c:v>
                </c:pt>
                <c:pt idx="2645">
                  <c:v>11.01708984375</c:v>
                </c:pt>
                <c:pt idx="2646">
                  <c:v>-65.451171875</c:v>
                </c:pt>
                <c:pt idx="2647">
                  <c:v>-217.302734375</c:v>
                </c:pt>
                <c:pt idx="2648">
                  <c:v>-93.69921875</c:v>
                </c:pt>
                <c:pt idx="2649">
                  <c:v>-29.509765625</c:v>
                </c:pt>
                <c:pt idx="2650">
                  <c:v>-138.78466796875</c:v>
                </c:pt>
                <c:pt idx="2651">
                  <c:v>-218.21875</c:v>
                </c:pt>
                <c:pt idx="2652">
                  <c:v>-60.583984375</c:v>
                </c:pt>
                <c:pt idx="2653">
                  <c:v>51.47509765625</c:v>
                </c:pt>
                <c:pt idx="2654">
                  <c:v>67.60205078125</c:v>
                </c:pt>
                <c:pt idx="2655">
                  <c:v>101.03662109375</c:v>
                </c:pt>
                <c:pt idx="2656">
                  <c:v>105.2841796875</c:v>
                </c:pt>
                <c:pt idx="2657">
                  <c:v>104.85107421875</c:v>
                </c:pt>
                <c:pt idx="2658">
                  <c:v>89.767333984375</c:v>
                </c:pt>
                <c:pt idx="2659">
                  <c:v>69.06494140625</c:v>
                </c:pt>
                <c:pt idx="2660">
                  <c:v>68.331298828125</c:v>
                </c:pt>
                <c:pt idx="2661">
                  <c:v>41.366943359375</c:v>
                </c:pt>
                <c:pt idx="2662">
                  <c:v>40.14501953125</c:v>
                </c:pt>
                <c:pt idx="2663">
                  <c:v>42.42138671875</c:v>
                </c:pt>
                <c:pt idx="2664">
                  <c:v>39.03955078125</c:v>
                </c:pt>
                <c:pt idx="2665">
                  <c:v>41.086181640625</c:v>
                </c:pt>
                <c:pt idx="2666">
                  <c:v>35.71826171875</c:v>
                </c:pt>
                <c:pt idx="2667">
                  <c:v>38.128173828125</c:v>
                </c:pt>
                <c:pt idx="2668">
                  <c:v>38.2958984375</c:v>
                </c:pt>
                <c:pt idx="2669">
                  <c:v>26.9658203125</c:v>
                </c:pt>
                <c:pt idx="2670">
                  <c:v>19.73193359375</c:v>
                </c:pt>
                <c:pt idx="2671">
                  <c:v>11.73388671875</c:v>
                </c:pt>
                <c:pt idx="2672">
                  <c:v>20.54638671875</c:v>
                </c:pt>
                <c:pt idx="2673">
                  <c:v>18.810546875</c:v>
                </c:pt>
                <c:pt idx="2674">
                  <c:v>20.21435546875</c:v>
                </c:pt>
                <c:pt idx="2675">
                  <c:v>7.48291015625</c:v>
                </c:pt>
                <c:pt idx="2676">
                  <c:v>-1.663818359375</c:v>
                </c:pt>
                <c:pt idx="2677">
                  <c:v>-3.466796875</c:v>
                </c:pt>
                <c:pt idx="2678">
                  <c:v>-0.603515625</c:v>
                </c:pt>
                <c:pt idx="2679">
                  <c:v>8.60498046875</c:v>
                </c:pt>
                <c:pt idx="2680">
                  <c:v>20.366455078125</c:v>
                </c:pt>
                <c:pt idx="2681">
                  <c:v>16.302978515625</c:v>
                </c:pt>
                <c:pt idx="2682">
                  <c:v>13.523193359375</c:v>
                </c:pt>
                <c:pt idx="2683">
                  <c:v>13.627197265625</c:v>
                </c:pt>
                <c:pt idx="2684">
                  <c:v>19.568359375</c:v>
                </c:pt>
                <c:pt idx="2685">
                  <c:v>22.182373046875</c:v>
                </c:pt>
                <c:pt idx="2686">
                  <c:v>31.209716796875</c:v>
                </c:pt>
                <c:pt idx="2687">
                  <c:v>26.63134765625</c:v>
                </c:pt>
                <c:pt idx="2688">
                  <c:v>22.81103515625</c:v>
                </c:pt>
                <c:pt idx="2689">
                  <c:v>23.603515625</c:v>
                </c:pt>
                <c:pt idx="2690">
                  <c:v>20.29345703125</c:v>
                </c:pt>
                <c:pt idx="2691">
                  <c:v>20.8095703125</c:v>
                </c:pt>
                <c:pt idx="2692">
                  <c:v>13.563232421875</c:v>
                </c:pt>
                <c:pt idx="2693">
                  <c:v>10.1015625</c:v>
                </c:pt>
                <c:pt idx="2694">
                  <c:v>15.676513671875</c:v>
                </c:pt>
                <c:pt idx="2695">
                  <c:v>9.8953857421879547</c:v>
                </c:pt>
                <c:pt idx="2696">
                  <c:v>12.0341796875</c:v>
                </c:pt>
                <c:pt idx="2697">
                  <c:v>11.812622070312045</c:v>
                </c:pt>
                <c:pt idx="2698">
                  <c:v>11.479858398437955</c:v>
                </c:pt>
                <c:pt idx="2699">
                  <c:v>0.72180175781204525</c:v>
                </c:pt>
                <c:pt idx="2700">
                  <c:v>2.573974609375</c:v>
                </c:pt>
                <c:pt idx="2701">
                  <c:v>7.3740234375</c:v>
                </c:pt>
                <c:pt idx="2702">
                  <c:v>6.7158203125</c:v>
                </c:pt>
                <c:pt idx="2703">
                  <c:v>6.7105712890620453</c:v>
                </c:pt>
                <c:pt idx="2704">
                  <c:v>4.4366455078120453</c:v>
                </c:pt>
                <c:pt idx="2705">
                  <c:v>0.32568359375</c:v>
                </c:pt>
                <c:pt idx="2706">
                  <c:v>-3.61962890625</c:v>
                </c:pt>
                <c:pt idx="2707">
                  <c:v>-6.16455078125</c:v>
                </c:pt>
                <c:pt idx="2708">
                  <c:v>-5.81298828125</c:v>
                </c:pt>
                <c:pt idx="2709">
                  <c:v>-22.65576171875</c:v>
                </c:pt>
                <c:pt idx="2710">
                  <c:v>-18.3505859375</c:v>
                </c:pt>
                <c:pt idx="2711">
                  <c:v>-25.632080078125</c:v>
                </c:pt>
                <c:pt idx="2712">
                  <c:v>-19.465576171875</c:v>
                </c:pt>
                <c:pt idx="2713">
                  <c:v>-21.02734375</c:v>
                </c:pt>
                <c:pt idx="2714">
                  <c:v>-13.9736328125</c:v>
                </c:pt>
                <c:pt idx="2715">
                  <c:v>-7.372802734375</c:v>
                </c:pt>
                <c:pt idx="2716">
                  <c:v>-3.777587890625</c:v>
                </c:pt>
                <c:pt idx="2717">
                  <c:v>-4.018310546875</c:v>
                </c:pt>
                <c:pt idx="2718">
                  <c:v>-16.245849609375</c:v>
                </c:pt>
                <c:pt idx="2719">
                  <c:v>-10.47900390625</c:v>
                </c:pt>
                <c:pt idx="2720">
                  <c:v>-11.354248046875</c:v>
                </c:pt>
                <c:pt idx="2721">
                  <c:v>-6.62158203125</c:v>
                </c:pt>
                <c:pt idx="2722">
                  <c:v>-16.919189453125</c:v>
                </c:pt>
                <c:pt idx="2723">
                  <c:v>-5.90087890625</c:v>
                </c:pt>
                <c:pt idx="2724">
                  <c:v>-5.4598388671879547</c:v>
                </c:pt>
                <c:pt idx="2725">
                  <c:v>-4.2503662109379547</c:v>
                </c:pt>
                <c:pt idx="2726">
                  <c:v>-1.968994140625</c:v>
                </c:pt>
                <c:pt idx="2727">
                  <c:v>-3.4434814453120453</c:v>
                </c:pt>
                <c:pt idx="2728">
                  <c:v>-8.5340576171879547</c:v>
                </c:pt>
                <c:pt idx="2729">
                  <c:v>-5.0482177734379547</c:v>
                </c:pt>
                <c:pt idx="2730">
                  <c:v>-4.2022705078120453</c:v>
                </c:pt>
                <c:pt idx="2731">
                  <c:v>-3.9642333984379547</c:v>
                </c:pt>
                <c:pt idx="2732">
                  <c:v>0.72937011718795475</c:v>
                </c:pt>
                <c:pt idx="2733">
                  <c:v>4.197998046875</c:v>
                </c:pt>
                <c:pt idx="2734">
                  <c:v>-7.7352294921879547</c:v>
                </c:pt>
                <c:pt idx="2735">
                  <c:v>0.51501464843795475</c:v>
                </c:pt>
                <c:pt idx="2736">
                  <c:v>1.02197265625</c:v>
                </c:pt>
                <c:pt idx="2737">
                  <c:v>2.1580810546879547</c:v>
                </c:pt>
                <c:pt idx="2738">
                  <c:v>6.033203125</c:v>
                </c:pt>
                <c:pt idx="2739">
                  <c:v>7.1884765625</c:v>
                </c:pt>
                <c:pt idx="2740">
                  <c:v>2.8841552734379547</c:v>
                </c:pt>
                <c:pt idx="2741">
                  <c:v>-1.1064453125</c:v>
                </c:pt>
                <c:pt idx="2742">
                  <c:v>5.6280517578120453</c:v>
                </c:pt>
                <c:pt idx="2743">
                  <c:v>-1.564453125</c:v>
                </c:pt>
                <c:pt idx="2744">
                  <c:v>7.0531005859379547</c:v>
                </c:pt>
                <c:pt idx="2745">
                  <c:v>6.26513671875</c:v>
                </c:pt>
                <c:pt idx="2746">
                  <c:v>4.757568359375</c:v>
                </c:pt>
                <c:pt idx="2747">
                  <c:v>-0.362548828125</c:v>
                </c:pt>
                <c:pt idx="2748">
                  <c:v>7.7579345703120453</c:v>
                </c:pt>
                <c:pt idx="2749">
                  <c:v>3.4285888671879547</c:v>
                </c:pt>
                <c:pt idx="2750">
                  <c:v>2.9473876953120453</c:v>
                </c:pt>
                <c:pt idx="2751">
                  <c:v>-1.3931884765620453</c:v>
                </c:pt>
                <c:pt idx="2752">
                  <c:v>4.65869140625</c:v>
                </c:pt>
                <c:pt idx="2753">
                  <c:v>3.6978759765620453</c:v>
                </c:pt>
                <c:pt idx="2754">
                  <c:v>1.9482421875</c:v>
                </c:pt>
                <c:pt idx="2755">
                  <c:v>-0.31359863281204525</c:v>
                </c:pt>
                <c:pt idx="2756">
                  <c:v>-2.836181640625</c:v>
                </c:pt>
                <c:pt idx="2757">
                  <c:v>3.8077392578120453</c:v>
                </c:pt>
                <c:pt idx="2758">
                  <c:v>5.213623046875</c:v>
                </c:pt>
                <c:pt idx="2759">
                  <c:v>2.5185546875</c:v>
                </c:pt>
                <c:pt idx="2760">
                  <c:v>3.850341796875</c:v>
                </c:pt>
                <c:pt idx="2761">
                  <c:v>5.2401123046879547</c:v>
                </c:pt>
                <c:pt idx="2762">
                  <c:v>0.2802734375</c:v>
                </c:pt>
                <c:pt idx="2763">
                  <c:v>2.980224609375</c:v>
                </c:pt>
                <c:pt idx="2764">
                  <c:v>-0.167236328125</c:v>
                </c:pt>
                <c:pt idx="2765">
                  <c:v>-3.1558837890620453</c:v>
                </c:pt>
                <c:pt idx="2766">
                  <c:v>-0.50732421875</c:v>
                </c:pt>
                <c:pt idx="2767">
                  <c:v>-7.05126953125</c:v>
                </c:pt>
                <c:pt idx="2768">
                  <c:v>-0.73278808593795475</c:v>
                </c:pt>
                <c:pt idx="2769">
                  <c:v>-2.9771728515620453</c:v>
                </c:pt>
                <c:pt idx="2770">
                  <c:v>5.8471679687954747E-2</c:v>
                </c:pt>
                <c:pt idx="2771">
                  <c:v>-1.48291015625</c:v>
                </c:pt>
                <c:pt idx="2772">
                  <c:v>0.929931640625</c:v>
                </c:pt>
                <c:pt idx="2773">
                  <c:v>1.289306640625</c:v>
                </c:pt>
                <c:pt idx="2774">
                  <c:v>-2.039306640625</c:v>
                </c:pt>
                <c:pt idx="2775">
                  <c:v>2.4930419921879547</c:v>
                </c:pt>
                <c:pt idx="2776">
                  <c:v>1.5433349609379547</c:v>
                </c:pt>
                <c:pt idx="2777">
                  <c:v>0.1552734375</c:v>
                </c:pt>
                <c:pt idx="2778">
                  <c:v>-2.999267578125</c:v>
                </c:pt>
                <c:pt idx="2779">
                  <c:v>1.97412109375</c:v>
                </c:pt>
                <c:pt idx="2780">
                  <c:v>-0.430908203125</c:v>
                </c:pt>
                <c:pt idx="2781">
                  <c:v>5.177001953125</c:v>
                </c:pt>
                <c:pt idx="2782">
                  <c:v>1.0264892578120453</c:v>
                </c:pt>
                <c:pt idx="2783">
                  <c:v>8.2041015625</c:v>
                </c:pt>
                <c:pt idx="2784">
                  <c:v>5.0599365234379547</c:v>
                </c:pt>
                <c:pt idx="2785">
                  <c:v>10.374755859375</c:v>
                </c:pt>
                <c:pt idx="2786">
                  <c:v>11.905395507812045</c:v>
                </c:pt>
                <c:pt idx="2787">
                  <c:v>6.5596923828120453</c:v>
                </c:pt>
                <c:pt idx="2788">
                  <c:v>0.5966796875</c:v>
                </c:pt>
                <c:pt idx="2789">
                  <c:v>15.167236328125</c:v>
                </c:pt>
                <c:pt idx="2790">
                  <c:v>15.292358398437955</c:v>
                </c:pt>
                <c:pt idx="2791">
                  <c:v>13.502807617187955</c:v>
                </c:pt>
                <c:pt idx="2792">
                  <c:v>16.795166015625</c:v>
                </c:pt>
                <c:pt idx="2793">
                  <c:v>9.7098388671879547</c:v>
                </c:pt>
                <c:pt idx="2794">
                  <c:v>13.936767578125</c:v>
                </c:pt>
                <c:pt idx="2795">
                  <c:v>13.466186523437955</c:v>
                </c:pt>
                <c:pt idx="2796">
                  <c:v>15.699951171875</c:v>
                </c:pt>
                <c:pt idx="2797">
                  <c:v>10.29736328125</c:v>
                </c:pt>
                <c:pt idx="2798">
                  <c:v>11.053588867187955</c:v>
                </c:pt>
                <c:pt idx="2799">
                  <c:v>14.891357421875</c:v>
                </c:pt>
                <c:pt idx="2800">
                  <c:v>11.307006835937955</c:v>
                </c:pt>
                <c:pt idx="2801">
                  <c:v>11.321411132812045</c:v>
                </c:pt>
                <c:pt idx="2802">
                  <c:v>9.2330322265620453</c:v>
                </c:pt>
                <c:pt idx="2803">
                  <c:v>16.366821289062045</c:v>
                </c:pt>
                <c:pt idx="2804">
                  <c:v>10.676513671875</c:v>
                </c:pt>
                <c:pt idx="2805">
                  <c:v>11.723754882812045</c:v>
                </c:pt>
                <c:pt idx="2806">
                  <c:v>10.74951171875</c:v>
                </c:pt>
                <c:pt idx="2807">
                  <c:v>16.5703125</c:v>
                </c:pt>
                <c:pt idx="2808">
                  <c:v>8.421875</c:v>
                </c:pt>
                <c:pt idx="2809">
                  <c:v>8.4864501953120453</c:v>
                </c:pt>
                <c:pt idx="2810">
                  <c:v>-1.654541015625</c:v>
                </c:pt>
                <c:pt idx="2811">
                  <c:v>8.3033447265620453</c:v>
                </c:pt>
                <c:pt idx="2812">
                  <c:v>11.138793945312045</c:v>
                </c:pt>
                <c:pt idx="2813">
                  <c:v>11.746337890625</c:v>
                </c:pt>
                <c:pt idx="2814">
                  <c:v>8.3758544921879547</c:v>
                </c:pt>
                <c:pt idx="2815">
                  <c:v>5.171875</c:v>
                </c:pt>
                <c:pt idx="2816">
                  <c:v>8.513671875</c:v>
                </c:pt>
                <c:pt idx="2817">
                  <c:v>4.553466796875</c:v>
                </c:pt>
                <c:pt idx="2818">
                  <c:v>7.0426025390620453</c:v>
                </c:pt>
                <c:pt idx="2819">
                  <c:v>6.87939453125</c:v>
                </c:pt>
                <c:pt idx="2820">
                  <c:v>8.5556640625</c:v>
                </c:pt>
                <c:pt idx="2821">
                  <c:v>4.4932861328120453</c:v>
                </c:pt>
                <c:pt idx="2822">
                  <c:v>8.892578125</c:v>
                </c:pt>
                <c:pt idx="2823">
                  <c:v>0.75622558593795475</c:v>
                </c:pt>
                <c:pt idx="2824">
                  <c:v>1.853271484375</c:v>
                </c:pt>
                <c:pt idx="2825">
                  <c:v>11.519653320312045</c:v>
                </c:pt>
                <c:pt idx="2826">
                  <c:v>3.31298828125</c:v>
                </c:pt>
                <c:pt idx="2827">
                  <c:v>12.585083007812045</c:v>
                </c:pt>
                <c:pt idx="2828">
                  <c:v>3.8377685546879547</c:v>
                </c:pt>
                <c:pt idx="2829">
                  <c:v>6.7144775390620453</c:v>
                </c:pt>
                <c:pt idx="2830">
                  <c:v>13.540649414062045</c:v>
                </c:pt>
                <c:pt idx="2831">
                  <c:v>5.02490234375</c:v>
                </c:pt>
                <c:pt idx="2832">
                  <c:v>3.3062744140620453</c:v>
                </c:pt>
                <c:pt idx="2833">
                  <c:v>3.8984375</c:v>
                </c:pt>
                <c:pt idx="2834">
                  <c:v>6.374267578125</c:v>
                </c:pt>
                <c:pt idx="2835">
                  <c:v>2.553955078125</c:v>
                </c:pt>
                <c:pt idx="2836">
                  <c:v>-0.72644042968795475</c:v>
                </c:pt>
                <c:pt idx="2837">
                  <c:v>1.6729736328120453</c:v>
                </c:pt>
                <c:pt idx="2838">
                  <c:v>9.7149658203120453</c:v>
                </c:pt>
                <c:pt idx="2839">
                  <c:v>5.9586181640620453</c:v>
                </c:pt>
                <c:pt idx="2840">
                  <c:v>-1.2216796875</c:v>
                </c:pt>
                <c:pt idx="2841">
                  <c:v>12.198486328125</c:v>
                </c:pt>
                <c:pt idx="2842">
                  <c:v>11.76611328125</c:v>
                </c:pt>
                <c:pt idx="2843">
                  <c:v>8.880859375</c:v>
                </c:pt>
                <c:pt idx="2844">
                  <c:v>12.78045654296875</c:v>
                </c:pt>
                <c:pt idx="2845">
                  <c:v>18.11065673828125</c:v>
                </c:pt>
                <c:pt idx="2846">
                  <c:v>8.79168701171875</c:v>
                </c:pt>
                <c:pt idx="2847">
                  <c:v>8.8221435546875</c:v>
                </c:pt>
                <c:pt idx="2848">
                  <c:v>14.20166015625</c:v>
                </c:pt>
                <c:pt idx="2849">
                  <c:v>5.1906127929689774</c:v>
                </c:pt>
                <c:pt idx="2850">
                  <c:v>-1.5260009765620453</c:v>
                </c:pt>
                <c:pt idx="2851">
                  <c:v>2.6480712890620453</c:v>
                </c:pt>
                <c:pt idx="2852">
                  <c:v>1.4263916015620453</c:v>
                </c:pt>
                <c:pt idx="2853">
                  <c:v>12.605346679687955</c:v>
                </c:pt>
                <c:pt idx="2854">
                  <c:v>7.3155517578120453</c:v>
                </c:pt>
                <c:pt idx="2855">
                  <c:v>3.6390380859379547</c:v>
                </c:pt>
                <c:pt idx="2856">
                  <c:v>-5.96923828125</c:v>
                </c:pt>
                <c:pt idx="2857">
                  <c:v>-1.6123046875</c:v>
                </c:pt>
                <c:pt idx="2858">
                  <c:v>5.84228515625</c:v>
                </c:pt>
                <c:pt idx="2859">
                  <c:v>5.0595703125</c:v>
                </c:pt>
                <c:pt idx="2860">
                  <c:v>1.56396484375</c:v>
                </c:pt>
                <c:pt idx="2861">
                  <c:v>4.2763671875</c:v>
                </c:pt>
                <c:pt idx="2862">
                  <c:v>7.8975830078120453</c:v>
                </c:pt>
                <c:pt idx="2863">
                  <c:v>7.4503173828120453</c:v>
                </c:pt>
                <c:pt idx="2864">
                  <c:v>8.4063720703120453</c:v>
                </c:pt>
                <c:pt idx="2865">
                  <c:v>9.1301879882810226</c:v>
                </c:pt>
                <c:pt idx="2866">
                  <c:v>8.8524169921875</c:v>
                </c:pt>
                <c:pt idx="2867">
                  <c:v>9.0601806640625</c:v>
                </c:pt>
                <c:pt idx="2868">
                  <c:v>13.16143798828125</c:v>
                </c:pt>
                <c:pt idx="2869">
                  <c:v>14.6527099609375</c:v>
                </c:pt>
                <c:pt idx="2870">
                  <c:v>12.8138427734375</c:v>
                </c:pt>
                <c:pt idx="2871">
                  <c:v>14.32196044921875</c:v>
                </c:pt>
                <c:pt idx="2872">
                  <c:v>14.9334716796875</c:v>
                </c:pt>
                <c:pt idx="2873">
                  <c:v>17.56634521484375</c:v>
                </c:pt>
                <c:pt idx="2874">
                  <c:v>21.96075439453125</c:v>
                </c:pt>
                <c:pt idx="2875">
                  <c:v>21.94775390625</c:v>
                </c:pt>
                <c:pt idx="2876">
                  <c:v>18.3323974609375</c:v>
                </c:pt>
                <c:pt idx="2877">
                  <c:v>11.66851806640625</c:v>
                </c:pt>
                <c:pt idx="2878">
                  <c:v>9.43084716796875</c:v>
                </c:pt>
                <c:pt idx="2879">
                  <c:v>6.16656494140625</c:v>
                </c:pt>
                <c:pt idx="2880">
                  <c:v>10.19635009765625</c:v>
                </c:pt>
                <c:pt idx="2881">
                  <c:v>9.79583740234375</c:v>
                </c:pt>
                <c:pt idx="2882">
                  <c:v>13.235107421875</c:v>
                </c:pt>
                <c:pt idx="2883">
                  <c:v>18.91119384765625</c:v>
                </c:pt>
                <c:pt idx="2884">
                  <c:v>18.94964599609375</c:v>
                </c:pt>
                <c:pt idx="2885">
                  <c:v>21.7423095703125</c:v>
                </c:pt>
                <c:pt idx="2886">
                  <c:v>21.2984619140625</c:v>
                </c:pt>
                <c:pt idx="2887">
                  <c:v>23.4720458984375</c:v>
                </c:pt>
                <c:pt idx="2888">
                  <c:v>25.34393310546875</c:v>
                </c:pt>
                <c:pt idx="2889">
                  <c:v>12.68719482421875</c:v>
                </c:pt>
                <c:pt idx="2890">
                  <c:v>2.0430908203125</c:v>
                </c:pt>
                <c:pt idx="2891">
                  <c:v>12.5662841796875</c:v>
                </c:pt>
                <c:pt idx="2892">
                  <c:v>6.513671875</c:v>
                </c:pt>
                <c:pt idx="2893">
                  <c:v>9.7052001953125</c:v>
                </c:pt>
                <c:pt idx="2894">
                  <c:v>1.83697509765625</c:v>
                </c:pt>
                <c:pt idx="2895">
                  <c:v>2.02557373046875</c:v>
                </c:pt>
                <c:pt idx="2896">
                  <c:v>12.08343505859375</c:v>
                </c:pt>
                <c:pt idx="2897">
                  <c:v>15.81048583984375</c:v>
                </c:pt>
                <c:pt idx="2898">
                  <c:v>20.248291015625</c:v>
                </c:pt>
                <c:pt idx="2899">
                  <c:v>-21.904663085937955</c:v>
                </c:pt>
                <c:pt idx="2900">
                  <c:v>0.805419921875</c:v>
                </c:pt>
                <c:pt idx="2901">
                  <c:v>10.33056640625</c:v>
                </c:pt>
                <c:pt idx="2902">
                  <c:v>10.2509765625</c:v>
                </c:pt>
                <c:pt idx="2903">
                  <c:v>11.22698974609375</c:v>
                </c:pt>
                <c:pt idx="2904">
                  <c:v>15.89007568359375</c:v>
                </c:pt>
                <c:pt idx="2905">
                  <c:v>12.16949462890625</c:v>
                </c:pt>
                <c:pt idx="2906">
                  <c:v>8.59759521484375</c:v>
                </c:pt>
                <c:pt idx="2907">
                  <c:v>17.74285888671875</c:v>
                </c:pt>
                <c:pt idx="2908">
                  <c:v>23.8636474609375</c:v>
                </c:pt>
                <c:pt idx="2909">
                  <c:v>25.60406494140625</c:v>
                </c:pt>
                <c:pt idx="2910">
                  <c:v>22.03729248046875</c:v>
                </c:pt>
                <c:pt idx="2911">
                  <c:v>27.04083251953125</c:v>
                </c:pt>
                <c:pt idx="2912">
                  <c:v>24.0040283203125</c:v>
                </c:pt>
                <c:pt idx="2913">
                  <c:v>26.97747802734375</c:v>
                </c:pt>
                <c:pt idx="2914">
                  <c:v>20.0234375</c:v>
                </c:pt>
                <c:pt idx="2915">
                  <c:v>30.70013427734375</c:v>
                </c:pt>
                <c:pt idx="2916">
                  <c:v>30.3602294921875</c:v>
                </c:pt>
                <c:pt idx="2917">
                  <c:v>32.18414306640625</c:v>
                </c:pt>
                <c:pt idx="2918">
                  <c:v>31.74951171875</c:v>
                </c:pt>
                <c:pt idx="2919">
                  <c:v>37.7332763671875</c:v>
                </c:pt>
                <c:pt idx="2920">
                  <c:v>31.38543701171875</c:v>
                </c:pt>
                <c:pt idx="2921">
                  <c:v>28.09490966796875</c:v>
                </c:pt>
                <c:pt idx="2922">
                  <c:v>26.532470703125</c:v>
                </c:pt>
                <c:pt idx="2923">
                  <c:v>21.44757080078125</c:v>
                </c:pt>
                <c:pt idx="2924">
                  <c:v>9.6163330078125</c:v>
                </c:pt>
                <c:pt idx="2925">
                  <c:v>19.73040771484375</c:v>
                </c:pt>
                <c:pt idx="2926">
                  <c:v>10.79864501953125</c:v>
                </c:pt>
                <c:pt idx="2927">
                  <c:v>1.49755859375</c:v>
                </c:pt>
                <c:pt idx="2928">
                  <c:v>-21.1357421875</c:v>
                </c:pt>
                <c:pt idx="2929">
                  <c:v>-36.529174804687955</c:v>
                </c:pt>
                <c:pt idx="2930">
                  <c:v>-18.507690429687955</c:v>
                </c:pt>
                <c:pt idx="2931">
                  <c:v>-18.2841796875</c:v>
                </c:pt>
                <c:pt idx="2932">
                  <c:v>-12.666137695312045</c:v>
                </c:pt>
                <c:pt idx="2933">
                  <c:v>-12.166381835937955</c:v>
                </c:pt>
                <c:pt idx="2934">
                  <c:v>-7.5596923828120453</c:v>
                </c:pt>
                <c:pt idx="2935">
                  <c:v>-6.0311279296879547</c:v>
                </c:pt>
                <c:pt idx="2936">
                  <c:v>-1.21728515625</c:v>
                </c:pt>
                <c:pt idx="2937">
                  <c:v>-12.492553710937955</c:v>
                </c:pt>
                <c:pt idx="2938">
                  <c:v>-0.86267089843795475</c:v>
                </c:pt>
                <c:pt idx="2939">
                  <c:v>-2.9295654296879547</c:v>
                </c:pt>
                <c:pt idx="2940">
                  <c:v>-4.372314453125</c:v>
                </c:pt>
                <c:pt idx="2941">
                  <c:v>-0.269287109375</c:v>
                </c:pt>
                <c:pt idx="2942">
                  <c:v>2.0738525390620453</c:v>
                </c:pt>
                <c:pt idx="2943">
                  <c:v>2.98388671875</c:v>
                </c:pt>
                <c:pt idx="2944">
                  <c:v>-2.7528076171879547</c:v>
                </c:pt>
                <c:pt idx="2945">
                  <c:v>-3.7052001953120453</c:v>
                </c:pt>
                <c:pt idx="2946">
                  <c:v>3.3662109375</c:v>
                </c:pt>
                <c:pt idx="2947">
                  <c:v>2.46630859375</c:v>
                </c:pt>
                <c:pt idx="2948">
                  <c:v>1.8372802734379547</c:v>
                </c:pt>
                <c:pt idx="2949">
                  <c:v>2.240478515625</c:v>
                </c:pt>
                <c:pt idx="2950">
                  <c:v>1.6151733398439774</c:v>
                </c:pt>
                <c:pt idx="2951">
                  <c:v>6.207763671875</c:v>
                </c:pt>
                <c:pt idx="2952">
                  <c:v>6.1986083984379547</c:v>
                </c:pt>
                <c:pt idx="2953">
                  <c:v>-14.90869140625</c:v>
                </c:pt>
                <c:pt idx="2954">
                  <c:v>-1.6356201171879547</c:v>
                </c:pt>
                <c:pt idx="2955">
                  <c:v>1.1474609375</c:v>
                </c:pt>
                <c:pt idx="2956">
                  <c:v>-14.225219726562045</c:v>
                </c:pt>
                <c:pt idx="2957">
                  <c:v>-3.2926025390620453</c:v>
                </c:pt>
                <c:pt idx="2958">
                  <c:v>-0.26281738281204525</c:v>
                </c:pt>
                <c:pt idx="2959">
                  <c:v>-2.732666015625</c:v>
                </c:pt>
                <c:pt idx="2960">
                  <c:v>5.7586669921879547</c:v>
                </c:pt>
                <c:pt idx="2961">
                  <c:v>3.0712890625</c:v>
                </c:pt>
                <c:pt idx="2962">
                  <c:v>8.74761962890625</c:v>
                </c:pt>
                <c:pt idx="2963">
                  <c:v>4.35614013671875</c:v>
                </c:pt>
                <c:pt idx="2964">
                  <c:v>10.8536376953125</c:v>
                </c:pt>
                <c:pt idx="2965">
                  <c:v>11.3294677734375</c:v>
                </c:pt>
                <c:pt idx="2966">
                  <c:v>11.2769775390625</c:v>
                </c:pt>
                <c:pt idx="2967">
                  <c:v>9.736328125</c:v>
                </c:pt>
                <c:pt idx="2968">
                  <c:v>2.1636962890620453</c:v>
                </c:pt>
                <c:pt idx="2969">
                  <c:v>-4.9708251953120453</c:v>
                </c:pt>
                <c:pt idx="2970">
                  <c:v>-4.748046875</c:v>
                </c:pt>
                <c:pt idx="2971">
                  <c:v>-7.62255859375</c:v>
                </c:pt>
                <c:pt idx="2972">
                  <c:v>-4.955078125</c:v>
                </c:pt>
                <c:pt idx="2973">
                  <c:v>0.51354980468795475</c:v>
                </c:pt>
                <c:pt idx="2974">
                  <c:v>-2.3787231445310226</c:v>
                </c:pt>
                <c:pt idx="2975">
                  <c:v>4.28179931640625</c:v>
                </c:pt>
                <c:pt idx="2976">
                  <c:v>-0.4991455078125</c:v>
                </c:pt>
                <c:pt idx="2977">
                  <c:v>11.63226318359375</c:v>
                </c:pt>
                <c:pt idx="2978">
                  <c:v>2.6136474609375</c:v>
                </c:pt>
                <c:pt idx="2979">
                  <c:v>5.9920654296875</c:v>
                </c:pt>
                <c:pt idx="2980">
                  <c:v>-2.79730224609375</c:v>
                </c:pt>
                <c:pt idx="2981">
                  <c:v>-4.74755859375</c:v>
                </c:pt>
                <c:pt idx="2982">
                  <c:v>-6.064208984375</c:v>
                </c:pt>
                <c:pt idx="2983">
                  <c:v>-16.114501953125</c:v>
                </c:pt>
                <c:pt idx="2984">
                  <c:v>-9.8358154296879547</c:v>
                </c:pt>
                <c:pt idx="2985">
                  <c:v>7.762451171875</c:v>
                </c:pt>
                <c:pt idx="2986">
                  <c:v>0.40124511718795475</c:v>
                </c:pt>
                <c:pt idx="2987">
                  <c:v>-1.4688720703120453</c:v>
                </c:pt>
                <c:pt idx="2988">
                  <c:v>0.70324707031204525</c:v>
                </c:pt>
                <c:pt idx="2989">
                  <c:v>-0.997314453125</c:v>
                </c:pt>
                <c:pt idx="2990">
                  <c:v>6.61444091796875</c:v>
                </c:pt>
                <c:pt idx="2991">
                  <c:v>-0.84906005859375</c:v>
                </c:pt>
                <c:pt idx="2992">
                  <c:v>15.6898193359375</c:v>
                </c:pt>
                <c:pt idx="2993">
                  <c:v>12.52105712890625</c:v>
                </c:pt>
                <c:pt idx="2994">
                  <c:v>-1.4144287109375</c:v>
                </c:pt>
                <c:pt idx="2995">
                  <c:v>-82.27490234375</c:v>
                </c:pt>
                <c:pt idx="2996">
                  <c:v>-88.390625</c:v>
                </c:pt>
                <c:pt idx="2997">
                  <c:v>-52.927978515625</c:v>
                </c:pt>
                <c:pt idx="2998">
                  <c:v>-43.5263671875</c:v>
                </c:pt>
                <c:pt idx="2999">
                  <c:v>-25.344116210937955</c:v>
                </c:pt>
                <c:pt idx="3000">
                  <c:v>-19.183227539062045</c:v>
                </c:pt>
                <c:pt idx="3001">
                  <c:v>-13.77392578125</c:v>
                </c:pt>
                <c:pt idx="3002">
                  <c:v>-13.94091796875</c:v>
                </c:pt>
                <c:pt idx="3003">
                  <c:v>-15.798950195312045</c:v>
                </c:pt>
                <c:pt idx="3004">
                  <c:v>-16.21826171875</c:v>
                </c:pt>
                <c:pt idx="3005">
                  <c:v>-25.434204101562045</c:v>
                </c:pt>
                <c:pt idx="3006">
                  <c:v>-23.044311523437955</c:v>
                </c:pt>
                <c:pt idx="3007">
                  <c:v>-23.177734375</c:v>
                </c:pt>
                <c:pt idx="3008">
                  <c:v>-11.32666015625</c:v>
                </c:pt>
                <c:pt idx="3009">
                  <c:v>-11.482177734375</c:v>
                </c:pt>
                <c:pt idx="3010">
                  <c:v>-17.234252929687955</c:v>
                </c:pt>
                <c:pt idx="3011">
                  <c:v>-18.366333007812045</c:v>
                </c:pt>
                <c:pt idx="3012">
                  <c:v>-18.155883789062045</c:v>
                </c:pt>
                <c:pt idx="3013">
                  <c:v>-11.591430664062045</c:v>
                </c:pt>
                <c:pt idx="3014">
                  <c:v>-9.0062255859379547</c:v>
                </c:pt>
                <c:pt idx="3015">
                  <c:v>-4.55419921875</c:v>
                </c:pt>
                <c:pt idx="3016">
                  <c:v>-1.17138671875</c:v>
                </c:pt>
                <c:pt idx="3017">
                  <c:v>-4.03131103515625</c:v>
                </c:pt>
                <c:pt idx="3018">
                  <c:v>2.49090576171875</c:v>
                </c:pt>
                <c:pt idx="3019">
                  <c:v>-8.40283203125</c:v>
                </c:pt>
                <c:pt idx="3020">
                  <c:v>-4.4539184570310226</c:v>
                </c:pt>
                <c:pt idx="3021">
                  <c:v>-10.337036132812045</c:v>
                </c:pt>
                <c:pt idx="3022">
                  <c:v>-26.43310546875</c:v>
                </c:pt>
                <c:pt idx="3023">
                  <c:v>-30.427612304687955</c:v>
                </c:pt>
                <c:pt idx="3024">
                  <c:v>-40.98291015625</c:v>
                </c:pt>
                <c:pt idx="3025">
                  <c:v>-57.3759765625</c:v>
                </c:pt>
                <c:pt idx="3026">
                  <c:v>-72.51416015625</c:v>
                </c:pt>
                <c:pt idx="3027">
                  <c:v>-22.0576171875</c:v>
                </c:pt>
                <c:pt idx="3028">
                  <c:v>13.083984375</c:v>
                </c:pt>
                <c:pt idx="3029">
                  <c:v>29.8134765625</c:v>
                </c:pt>
                <c:pt idx="3030">
                  <c:v>37.23828125</c:v>
                </c:pt>
                <c:pt idx="3031">
                  <c:v>67.49365234375</c:v>
                </c:pt>
                <c:pt idx="3032">
                  <c:v>2.7724609375</c:v>
                </c:pt>
                <c:pt idx="3033">
                  <c:v>19.619140625</c:v>
                </c:pt>
                <c:pt idx="3034">
                  <c:v>33.10595703125</c:v>
                </c:pt>
                <c:pt idx="3035">
                  <c:v>41.947021484375</c:v>
                </c:pt>
                <c:pt idx="3036">
                  <c:v>43.77880859375</c:v>
                </c:pt>
                <c:pt idx="3037">
                  <c:v>44.725830078125</c:v>
                </c:pt>
                <c:pt idx="3038">
                  <c:v>39.9287109375</c:v>
                </c:pt>
                <c:pt idx="3039">
                  <c:v>30.30859375</c:v>
                </c:pt>
                <c:pt idx="3040">
                  <c:v>25.73876953125</c:v>
                </c:pt>
                <c:pt idx="3041">
                  <c:v>24.86572265625</c:v>
                </c:pt>
                <c:pt idx="3042">
                  <c:v>18.1171875</c:v>
                </c:pt>
                <c:pt idx="3043">
                  <c:v>16.385498046875</c:v>
                </c:pt>
                <c:pt idx="3044">
                  <c:v>11.703369140625</c:v>
                </c:pt>
                <c:pt idx="3045">
                  <c:v>-20.92138671875</c:v>
                </c:pt>
                <c:pt idx="3046">
                  <c:v>-61.67236328125</c:v>
                </c:pt>
                <c:pt idx="3047">
                  <c:v>-28.48583984375</c:v>
                </c:pt>
                <c:pt idx="3048">
                  <c:v>-4.760009765625</c:v>
                </c:pt>
                <c:pt idx="3049">
                  <c:v>3.328857421875</c:v>
                </c:pt>
                <c:pt idx="3050">
                  <c:v>10.790771484375</c:v>
                </c:pt>
                <c:pt idx="3051">
                  <c:v>6.86083984375</c:v>
                </c:pt>
                <c:pt idx="3052">
                  <c:v>9.963623046875</c:v>
                </c:pt>
                <c:pt idx="3053">
                  <c:v>1.696533203125</c:v>
                </c:pt>
                <c:pt idx="3054">
                  <c:v>-22.7763671875</c:v>
                </c:pt>
                <c:pt idx="3055">
                  <c:v>-13.92919921875</c:v>
                </c:pt>
                <c:pt idx="3056">
                  <c:v>-11.798583984375</c:v>
                </c:pt>
                <c:pt idx="3057">
                  <c:v>-8.313720703125</c:v>
                </c:pt>
                <c:pt idx="3058">
                  <c:v>-7.6318359375</c:v>
                </c:pt>
                <c:pt idx="3059">
                  <c:v>-4.883544921875</c:v>
                </c:pt>
                <c:pt idx="3060">
                  <c:v>1.0948486328120453</c:v>
                </c:pt>
                <c:pt idx="3061">
                  <c:v>1.2884521484379547</c:v>
                </c:pt>
                <c:pt idx="3062">
                  <c:v>1.7647705078120453</c:v>
                </c:pt>
                <c:pt idx="3063">
                  <c:v>-2.8734130859379547</c:v>
                </c:pt>
                <c:pt idx="3064">
                  <c:v>1.9317626953120453</c:v>
                </c:pt>
                <c:pt idx="3065">
                  <c:v>-1.166259765625</c:v>
                </c:pt>
                <c:pt idx="3066">
                  <c:v>-4.835693359375</c:v>
                </c:pt>
                <c:pt idx="3067">
                  <c:v>-2.710205078125</c:v>
                </c:pt>
                <c:pt idx="3068">
                  <c:v>-0.116455078125</c:v>
                </c:pt>
                <c:pt idx="3069">
                  <c:v>0.44860839843795475</c:v>
                </c:pt>
                <c:pt idx="3070">
                  <c:v>3.0806884765620453</c:v>
                </c:pt>
                <c:pt idx="3071">
                  <c:v>2.3052978515620453</c:v>
                </c:pt>
                <c:pt idx="3072">
                  <c:v>3.169921875</c:v>
                </c:pt>
                <c:pt idx="3073">
                  <c:v>-5.886474609375</c:v>
                </c:pt>
                <c:pt idx="3074">
                  <c:v>7.54296875</c:v>
                </c:pt>
                <c:pt idx="3075">
                  <c:v>-1.042724609375</c:v>
                </c:pt>
                <c:pt idx="3076">
                  <c:v>0.19274902343795475</c:v>
                </c:pt>
                <c:pt idx="3077">
                  <c:v>1.353271484375</c:v>
                </c:pt>
                <c:pt idx="3078">
                  <c:v>2.490234375E-2</c:v>
                </c:pt>
                <c:pt idx="3079">
                  <c:v>-0.30712890625</c:v>
                </c:pt>
                <c:pt idx="3080">
                  <c:v>-3.4395751953120453</c:v>
                </c:pt>
                <c:pt idx="3081">
                  <c:v>-5.6861572265620453</c:v>
                </c:pt>
                <c:pt idx="3082">
                  <c:v>-3.2904052734379547</c:v>
                </c:pt>
                <c:pt idx="3083">
                  <c:v>-0.934814453125</c:v>
                </c:pt>
                <c:pt idx="3084">
                  <c:v>-3.4573974609379547</c:v>
                </c:pt>
                <c:pt idx="3085">
                  <c:v>3.878662109375</c:v>
                </c:pt>
                <c:pt idx="3086">
                  <c:v>-1.3348388671879547</c:v>
                </c:pt>
                <c:pt idx="3087">
                  <c:v>-7.4615478515620453</c:v>
                </c:pt>
                <c:pt idx="3088">
                  <c:v>-4.2493896484379547</c:v>
                </c:pt>
                <c:pt idx="3089">
                  <c:v>-3.559326171875</c:v>
                </c:pt>
                <c:pt idx="3090">
                  <c:v>-2.2142333984379547</c:v>
                </c:pt>
                <c:pt idx="3091">
                  <c:v>1.29248046875</c:v>
                </c:pt>
                <c:pt idx="3092">
                  <c:v>-4.3203125</c:v>
                </c:pt>
                <c:pt idx="3093">
                  <c:v>-9.22607421875</c:v>
                </c:pt>
                <c:pt idx="3094">
                  <c:v>-6.666015625</c:v>
                </c:pt>
                <c:pt idx="3095">
                  <c:v>-18.463134765625</c:v>
                </c:pt>
                <c:pt idx="3096">
                  <c:v>-9.275634765625</c:v>
                </c:pt>
                <c:pt idx="3097">
                  <c:v>-3.369140625E-2</c:v>
                </c:pt>
                <c:pt idx="3098">
                  <c:v>3.594970703125</c:v>
                </c:pt>
                <c:pt idx="3099">
                  <c:v>4.928466796875</c:v>
                </c:pt>
                <c:pt idx="3100">
                  <c:v>1.1082763671879547</c:v>
                </c:pt>
                <c:pt idx="3101">
                  <c:v>1.1861572265620453</c:v>
                </c:pt>
                <c:pt idx="3102">
                  <c:v>7.6248779296879547</c:v>
                </c:pt>
                <c:pt idx="3103">
                  <c:v>3.400146484375</c:v>
                </c:pt>
                <c:pt idx="3104">
                  <c:v>1.4403076171879547</c:v>
                </c:pt>
                <c:pt idx="3105">
                  <c:v>4.076904296875</c:v>
                </c:pt>
                <c:pt idx="3106">
                  <c:v>8.76171875</c:v>
                </c:pt>
                <c:pt idx="3107">
                  <c:v>2.5838623046879547</c:v>
                </c:pt>
                <c:pt idx="3108">
                  <c:v>4.75439453125</c:v>
                </c:pt>
                <c:pt idx="3109">
                  <c:v>6.7398681640620453</c:v>
                </c:pt>
                <c:pt idx="3110">
                  <c:v>2.4500732421879547</c:v>
                </c:pt>
                <c:pt idx="3111">
                  <c:v>0.281494140625</c:v>
                </c:pt>
                <c:pt idx="3112">
                  <c:v>-15.267700195312045</c:v>
                </c:pt>
                <c:pt idx="3113">
                  <c:v>-10.560668945312045</c:v>
                </c:pt>
                <c:pt idx="3114">
                  <c:v>-7.6141357421879547</c:v>
                </c:pt>
                <c:pt idx="3115">
                  <c:v>-6.369140625</c:v>
                </c:pt>
                <c:pt idx="3116">
                  <c:v>0.86022949218795475</c:v>
                </c:pt>
                <c:pt idx="3117">
                  <c:v>-0.59875488281204525</c:v>
                </c:pt>
                <c:pt idx="3118">
                  <c:v>3.8035888671879547</c:v>
                </c:pt>
                <c:pt idx="3119">
                  <c:v>2.0496826171879547</c:v>
                </c:pt>
                <c:pt idx="3120">
                  <c:v>-4.5693359375</c:v>
                </c:pt>
                <c:pt idx="3121">
                  <c:v>1.330322265625</c:v>
                </c:pt>
                <c:pt idx="3122">
                  <c:v>1.12841796875</c:v>
                </c:pt>
                <c:pt idx="3123">
                  <c:v>0.55700683593795475</c:v>
                </c:pt>
                <c:pt idx="3124">
                  <c:v>-0.19580078125</c:v>
                </c:pt>
                <c:pt idx="3125">
                  <c:v>1.8409423828120453</c:v>
                </c:pt>
                <c:pt idx="3126">
                  <c:v>0.11047363281204525</c:v>
                </c:pt>
                <c:pt idx="3127">
                  <c:v>-5.1463623046879547</c:v>
                </c:pt>
                <c:pt idx="3128">
                  <c:v>-2.1275634765620453</c:v>
                </c:pt>
                <c:pt idx="3129">
                  <c:v>1.2860107421879547</c:v>
                </c:pt>
                <c:pt idx="3130">
                  <c:v>-2.9171142578120453</c:v>
                </c:pt>
                <c:pt idx="3131">
                  <c:v>2.3218994140620453</c:v>
                </c:pt>
                <c:pt idx="3132">
                  <c:v>-5.5731201171879547</c:v>
                </c:pt>
                <c:pt idx="3133">
                  <c:v>-1.6019287109379547</c:v>
                </c:pt>
                <c:pt idx="3134">
                  <c:v>-9.1644287109379547</c:v>
                </c:pt>
                <c:pt idx="3135">
                  <c:v>-5.5382080078120453</c:v>
                </c:pt>
                <c:pt idx="3136">
                  <c:v>-10.474853515625</c:v>
                </c:pt>
                <c:pt idx="3137">
                  <c:v>-6.8358154296879547</c:v>
                </c:pt>
                <c:pt idx="3138">
                  <c:v>-7.87255859375</c:v>
                </c:pt>
                <c:pt idx="3139">
                  <c:v>-2.812255859375</c:v>
                </c:pt>
                <c:pt idx="3140">
                  <c:v>-2.617919921875</c:v>
                </c:pt>
                <c:pt idx="3141">
                  <c:v>-20.323120117187955</c:v>
                </c:pt>
                <c:pt idx="3142">
                  <c:v>-56.69287109375</c:v>
                </c:pt>
                <c:pt idx="3143">
                  <c:v>-36.1474609375</c:v>
                </c:pt>
                <c:pt idx="3144">
                  <c:v>12.706298828125</c:v>
                </c:pt>
                <c:pt idx="3145">
                  <c:v>7.3056640625</c:v>
                </c:pt>
                <c:pt idx="3146">
                  <c:v>11.37646484375</c:v>
                </c:pt>
                <c:pt idx="3147">
                  <c:v>13.394775390625</c:v>
                </c:pt>
                <c:pt idx="3148">
                  <c:v>15.5810546875</c:v>
                </c:pt>
                <c:pt idx="3149">
                  <c:v>10.28857421875</c:v>
                </c:pt>
                <c:pt idx="3150">
                  <c:v>5.4678955078120453</c:v>
                </c:pt>
                <c:pt idx="3151">
                  <c:v>1.869384765625</c:v>
                </c:pt>
                <c:pt idx="3152">
                  <c:v>3.096435546875</c:v>
                </c:pt>
                <c:pt idx="3153">
                  <c:v>-0.67321777343795475</c:v>
                </c:pt>
                <c:pt idx="3154">
                  <c:v>0.346923828125</c:v>
                </c:pt>
                <c:pt idx="3155">
                  <c:v>-2.3670654296879547</c:v>
                </c:pt>
                <c:pt idx="3156">
                  <c:v>7.492919921875</c:v>
                </c:pt>
                <c:pt idx="3157">
                  <c:v>8.011474609375</c:v>
                </c:pt>
                <c:pt idx="3158">
                  <c:v>-1.6768798828120453</c:v>
                </c:pt>
                <c:pt idx="3159">
                  <c:v>2.74267578125</c:v>
                </c:pt>
                <c:pt idx="3160">
                  <c:v>1.967041015625</c:v>
                </c:pt>
                <c:pt idx="3161">
                  <c:v>0.75573730468795475</c:v>
                </c:pt>
                <c:pt idx="3162">
                  <c:v>2.3056640625</c:v>
                </c:pt>
                <c:pt idx="3163">
                  <c:v>12.061401367187955</c:v>
                </c:pt>
                <c:pt idx="3164">
                  <c:v>-5.699951171875</c:v>
                </c:pt>
                <c:pt idx="3165">
                  <c:v>-1.093994140625</c:v>
                </c:pt>
                <c:pt idx="3166">
                  <c:v>-5.08251953125</c:v>
                </c:pt>
                <c:pt idx="3167">
                  <c:v>3.1337890625</c:v>
                </c:pt>
                <c:pt idx="3168">
                  <c:v>7.8050537109379547</c:v>
                </c:pt>
                <c:pt idx="3169">
                  <c:v>24.517944335937955</c:v>
                </c:pt>
                <c:pt idx="3170">
                  <c:v>11.1181640625</c:v>
                </c:pt>
                <c:pt idx="3171">
                  <c:v>9.876220703125</c:v>
                </c:pt>
                <c:pt idx="3172">
                  <c:v>22.916748046875</c:v>
                </c:pt>
                <c:pt idx="3173">
                  <c:v>22.0625</c:v>
                </c:pt>
                <c:pt idx="3174">
                  <c:v>31.00927734375</c:v>
                </c:pt>
                <c:pt idx="3175">
                  <c:v>18.14013671875</c:v>
                </c:pt>
                <c:pt idx="3176">
                  <c:v>27.69580078125</c:v>
                </c:pt>
                <c:pt idx="3177">
                  <c:v>21.229736328125</c:v>
                </c:pt>
                <c:pt idx="3178">
                  <c:v>21.109375</c:v>
                </c:pt>
                <c:pt idx="3179">
                  <c:v>19.870849609375</c:v>
                </c:pt>
                <c:pt idx="3180">
                  <c:v>15.380859375</c:v>
                </c:pt>
                <c:pt idx="3181">
                  <c:v>19.679931640625</c:v>
                </c:pt>
                <c:pt idx="3182">
                  <c:v>14.620483398437955</c:v>
                </c:pt>
                <c:pt idx="3183">
                  <c:v>16.747924804687955</c:v>
                </c:pt>
                <c:pt idx="3184">
                  <c:v>14.435424804687955</c:v>
                </c:pt>
                <c:pt idx="3185">
                  <c:v>8.8126220703120453</c:v>
                </c:pt>
                <c:pt idx="3186">
                  <c:v>14.34228515625</c:v>
                </c:pt>
                <c:pt idx="3187">
                  <c:v>12.37451171875</c:v>
                </c:pt>
                <c:pt idx="3188">
                  <c:v>6.6234130859379547</c:v>
                </c:pt>
                <c:pt idx="3189">
                  <c:v>9.013427734375</c:v>
                </c:pt>
                <c:pt idx="3190">
                  <c:v>10.609497070312045</c:v>
                </c:pt>
                <c:pt idx="3191">
                  <c:v>5.1895751953120453</c:v>
                </c:pt>
                <c:pt idx="3192">
                  <c:v>10.224365234375</c:v>
                </c:pt>
                <c:pt idx="3193">
                  <c:v>6.2115478515620453</c:v>
                </c:pt>
                <c:pt idx="3194">
                  <c:v>11.338745117187955</c:v>
                </c:pt>
                <c:pt idx="3195">
                  <c:v>12.469482421875</c:v>
                </c:pt>
                <c:pt idx="3196">
                  <c:v>14.925170898437955</c:v>
                </c:pt>
                <c:pt idx="3197">
                  <c:v>12.591064453125</c:v>
                </c:pt>
                <c:pt idx="3198">
                  <c:v>8.861328125</c:v>
                </c:pt>
                <c:pt idx="3199">
                  <c:v>9.1292724609379547</c:v>
                </c:pt>
                <c:pt idx="3200">
                  <c:v>10.784423828125</c:v>
                </c:pt>
                <c:pt idx="3201">
                  <c:v>13.957153320312045</c:v>
                </c:pt>
                <c:pt idx="3202">
                  <c:v>15.431274414062045</c:v>
                </c:pt>
                <c:pt idx="3203">
                  <c:v>16.68310546875</c:v>
                </c:pt>
                <c:pt idx="3204">
                  <c:v>6.65673828125</c:v>
                </c:pt>
                <c:pt idx="3205">
                  <c:v>11.497314453125</c:v>
                </c:pt>
                <c:pt idx="3206">
                  <c:v>13.348022460937955</c:v>
                </c:pt>
                <c:pt idx="3207">
                  <c:v>16.197265625</c:v>
                </c:pt>
                <c:pt idx="3208">
                  <c:v>9.2066650390620453</c:v>
                </c:pt>
                <c:pt idx="3209">
                  <c:v>3.1209716796879547</c:v>
                </c:pt>
                <c:pt idx="3210">
                  <c:v>12.346557617187955</c:v>
                </c:pt>
                <c:pt idx="3211">
                  <c:v>9.7496337890620453</c:v>
                </c:pt>
                <c:pt idx="3212">
                  <c:v>18.306518554687955</c:v>
                </c:pt>
                <c:pt idx="3213">
                  <c:v>-4.7833251953120453</c:v>
                </c:pt>
                <c:pt idx="3214">
                  <c:v>10.784301757812045</c:v>
                </c:pt>
                <c:pt idx="3215">
                  <c:v>0.772216796875</c:v>
                </c:pt>
                <c:pt idx="3216">
                  <c:v>1.89404296875</c:v>
                </c:pt>
                <c:pt idx="3217">
                  <c:v>4.1834716796879547</c:v>
                </c:pt>
                <c:pt idx="3218">
                  <c:v>11.437255859375</c:v>
                </c:pt>
                <c:pt idx="3219">
                  <c:v>4.2568359375</c:v>
                </c:pt>
                <c:pt idx="3220">
                  <c:v>9.6104736328120453</c:v>
                </c:pt>
                <c:pt idx="3221">
                  <c:v>7.7891845703120453</c:v>
                </c:pt>
                <c:pt idx="3222">
                  <c:v>4.440185546875</c:v>
                </c:pt>
                <c:pt idx="3223">
                  <c:v>8.610107421875</c:v>
                </c:pt>
                <c:pt idx="3224">
                  <c:v>7.500732421875</c:v>
                </c:pt>
                <c:pt idx="3225">
                  <c:v>9.20751953125</c:v>
                </c:pt>
                <c:pt idx="3226">
                  <c:v>9.52587890625</c:v>
                </c:pt>
                <c:pt idx="3227">
                  <c:v>5.8502197265620453</c:v>
                </c:pt>
                <c:pt idx="3228">
                  <c:v>14.162109375</c:v>
                </c:pt>
                <c:pt idx="3229">
                  <c:v>4.5628662109379547</c:v>
                </c:pt>
                <c:pt idx="3230">
                  <c:v>6.945556640625</c:v>
                </c:pt>
                <c:pt idx="3231">
                  <c:v>5.6739501953120453</c:v>
                </c:pt>
                <c:pt idx="3232">
                  <c:v>14.803344726562045</c:v>
                </c:pt>
                <c:pt idx="3233">
                  <c:v>11.316284179687955</c:v>
                </c:pt>
                <c:pt idx="3234">
                  <c:v>1.776611328125</c:v>
                </c:pt>
                <c:pt idx="3235">
                  <c:v>10.277587890625</c:v>
                </c:pt>
                <c:pt idx="3236">
                  <c:v>0.55322265625</c:v>
                </c:pt>
                <c:pt idx="3237">
                  <c:v>-4.0074462890620453</c:v>
                </c:pt>
                <c:pt idx="3238">
                  <c:v>6.737548828125</c:v>
                </c:pt>
                <c:pt idx="3239">
                  <c:v>-4.4180908203120453</c:v>
                </c:pt>
                <c:pt idx="3240">
                  <c:v>-1.784912109375</c:v>
                </c:pt>
                <c:pt idx="3241">
                  <c:v>-1.0555419921879547</c:v>
                </c:pt>
                <c:pt idx="3242">
                  <c:v>0.96276855468795475</c:v>
                </c:pt>
                <c:pt idx="3243">
                  <c:v>-3.2781982421879547</c:v>
                </c:pt>
                <c:pt idx="3244">
                  <c:v>7.4893798828120453</c:v>
                </c:pt>
                <c:pt idx="3245">
                  <c:v>-0.26318359375</c:v>
                </c:pt>
                <c:pt idx="3246">
                  <c:v>3.661865234375</c:v>
                </c:pt>
                <c:pt idx="3247">
                  <c:v>4.3433837890620453</c:v>
                </c:pt>
                <c:pt idx="3248">
                  <c:v>4.1625976562045253E-2</c:v>
                </c:pt>
                <c:pt idx="3249">
                  <c:v>1.5069580078120453</c:v>
                </c:pt>
                <c:pt idx="3250">
                  <c:v>9.77099609375</c:v>
                </c:pt>
                <c:pt idx="3251">
                  <c:v>1.757080078125</c:v>
                </c:pt>
                <c:pt idx="3252">
                  <c:v>-3.0701904296879547</c:v>
                </c:pt>
                <c:pt idx="3253">
                  <c:v>2.184326171875</c:v>
                </c:pt>
                <c:pt idx="3254">
                  <c:v>5.3426513671879547</c:v>
                </c:pt>
                <c:pt idx="3255">
                  <c:v>-2.35107421875</c:v>
                </c:pt>
                <c:pt idx="3256">
                  <c:v>8.799072265625</c:v>
                </c:pt>
                <c:pt idx="3257">
                  <c:v>6.114990234375</c:v>
                </c:pt>
                <c:pt idx="3258">
                  <c:v>8.7921142578120453</c:v>
                </c:pt>
                <c:pt idx="3259">
                  <c:v>6.9361572265620453</c:v>
                </c:pt>
                <c:pt idx="3260">
                  <c:v>5.528076171875</c:v>
                </c:pt>
                <c:pt idx="3261">
                  <c:v>4.2823486328120453</c:v>
                </c:pt>
                <c:pt idx="3262">
                  <c:v>6.650146484375</c:v>
                </c:pt>
                <c:pt idx="3263">
                  <c:v>3.65576171875</c:v>
                </c:pt>
                <c:pt idx="3264">
                  <c:v>4.233154296875</c:v>
                </c:pt>
                <c:pt idx="3265">
                  <c:v>9.175048828125</c:v>
                </c:pt>
                <c:pt idx="3266">
                  <c:v>0.666259765625</c:v>
                </c:pt>
                <c:pt idx="3267">
                  <c:v>10.00830078125</c:v>
                </c:pt>
                <c:pt idx="3268">
                  <c:v>6.880126953125</c:v>
                </c:pt>
                <c:pt idx="3269">
                  <c:v>8.671875</c:v>
                </c:pt>
                <c:pt idx="3270">
                  <c:v>-0.364013671875</c:v>
                </c:pt>
                <c:pt idx="3271">
                  <c:v>8.78271484375</c:v>
                </c:pt>
                <c:pt idx="3272">
                  <c:v>11.570434570312045</c:v>
                </c:pt>
                <c:pt idx="3273">
                  <c:v>9.8978271484379547</c:v>
                </c:pt>
                <c:pt idx="3274">
                  <c:v>6.17431640625</c:v>
                </c:pt>
                <c:pt idx="3275">
                  <c:v>4.6256103515620453</c:v>
                </c:pt>
                <c:pt idx="3276">
                  <c:v>8.9783935546879547</c:v>
                </c:pt>
                <c:pt idx="3277">
                  <c:v>7.0809326171875</c:v>
                </c:pt>
                <c:pt idx="3278">
                  <c:v>8.53271484375</c:v>
                </c:pt>
                <c:pt idx="3279">
                  <c:v>-24.605712890625</c:v>
                </c:pt>
                <c:pt idx="3280">
                  <c:v>-33.996337890625</c:v>
                </c:pt>
                <c:pt idx="3281">
                  <c:v>-21.100219726562045</c:v>
                </c:pt>
                <c:pt idx="3282">
                  <c:v>-1.6783447265620453</c:v>
                </c:pt>
                <c:pt idx="3283">
                  <c:v>-5.52392578125</c:v>
                </c:pt>
                <c:pt idx="3284">
                  <c:v>-10.736083984375</c:v>
                </c:pt>
                <c:pt idx="3285">
                  <c:v>-1.52587890625</c:v>
                </c:pt>
                <c:pt idx="3286">
                  <c:v>-3.592041015625</c:v>
                </c:pt>
                <c:pt idx="3287">
                  <c:v>2.1572265625</c:v>
                </c:pt>
                <c:pt idx="3288">
                  <c:v>0.832763671875</c:v>
                </c:pt>
                <c:pt idx="3289">
                  <c:v>-3.0528564453120453</c:v>
                </c:pt>
                <c:pt idx="3290">
                  <c:v>1.1563720703120453</c:v>
                </c:pt>
                <c:pt idx="3291">
                  <c:v>0.56970214843795475</c:v>
                </c:pt>
                <c:pt idx="3292">
                  <c:v>4.645263671875</c:v>
                </c:pt>
                <c:pt idx="3293">
                  <c:v>5.2186279296879547</c:v>
                </c:pt>
                <c:pt idx="3294">
                  <c:v>3.9305419921879547</c:v>
                </c:pt>
                <c:pt idx="3295">
                  <c:v>4.24658203125</c:v>
                </c:pt>
                <c:pt idx="3296">
                  <c:v>7.96875</c:v>
                </c:pt>
                <c:pt idx="3297">
                  <c:v>1.36083984375</c:v>
                </c:pt>
                <c:pt idx="3298">
                  <c:v>4.117919921875</c:v>
                </c:pt>
                <c:pt idx="3299">
                  <c:v>-5.2442626953120453</c:v>
                </c:pt>
                <c:pt idx="3300">
                  <c:v>-7.4456787109379547</c:v>
                </c:pt>
                <c:pt idx="3301">
                  <c:v>-6.5047607421879547</c:v>
                </c:pt>
                <c:pt idx="3302">
                  <c:v>0.324951171875</c:v>
                </c:pt>
                <c:pt idx="3303">
                  <c:v>-7.5927734375E-2</c:v>
                </c:pt>
                <c:pt idx="3304">
                  <c:v>-7.872314453125</c:v>
                </c:pt>
                <c:pt idx="3305">
                  <c:v>-1.8250732421879547</c:v>
                </c:pt>
                <c:pt idx="3306">
                  <c:v>12.936279296875</c:v>
                </c:pt>
                <c:pt idx="3307">
                  <c:v>10.209716796875</c:v>
                </c:pt>
                <c:pt idx="3308">
                  <c:v>1.59814453125</c:v>
                </c:pt>
                <c:pt idx="3309">
                  <c:v>14.362548828125</c:v>
                </c:pt>
                <c:pt idx="3310">
                  <c:v>8.722900390625</c:v>
                </c:pt>
                <c:pt idx="3311">
                  <c:v>9.774169921875</c:v>
                </c:pt>
                <c:pt idx="3312">
                  <c:v>11.349975585937955</c:v>
                </c:pt>
                <c:pt idx="3313">
                  <c:v>12.166381835937955</c:v>
                </c:pt>
                <c:pt idx="3314">
                  <c:v>38.209838867187955</c:v>
                </c:pt>
                <c:pt idx="3315">
                  <c:v>12.22314453125</c:v>
                </c:pt>
                <c:pt idx="3316">
                  <c:v>15.53662109375</c:v>
                </c:pt>
                <c:pt idx="3317">
                  <c:v>34.982666015625</c:v>
                </c:pt>
                <c:pt idx="3318">
                  <c:v>23.14501953125</c:v>
                </c:pt>
                <c:pt idx="3319">
                  <c:v>18.197021484375</c:v>
                </c:pt>
                <c:pt idx="3320">
                  <c:v>28.356811523437955</c:v>
                </c:pt>
                <c:pt idx="3321">
                  <c:v>18.755126953125</c:v>
                </c:pt>
                <c:pt idx="3322">
                  <c:v>18.2080078125</c:v>
                </c:pt>
                <c:pt idx="3323">
                  <c:v>14.179321289062045</c:v>
                </c:pt>
                <c:pt idx="3324">
                  <c:v>13.20849609375</c:v>
                </c:pt>
                <c:pt idx="3325">
                  <c:v>4.7158203125</c:v>
                </c:pt>
                <c:pt idx="3326">
                  <c:v>8.93701171875</c:v>
                </c:pt>
                <c:pt idx="3327">
                  <c:v>9.1689453125</c:v>
                </c:pt>
                <c:pt idx="3328">
                  <c:v>11.140258789062045</c:v>
                </c:pt>
                <c:pt idx="3329">
                  <c:v>3.760986328125</c:v>
                </c:pt>
                <c:pt idx="3330">
                  <c:v>4.55517578125</c:v>
                </c:pt>
                <c:pt idx="3331">
                  <c:v>-4.2596435546879547</c:v>
                </c:pt>
                <c:pt idx="3332">
                  <c:v>-4.3868408203120453</c:v>
                </c:pt>
                <c:pt idx="3333">
                  <c:v>-4.225830078125</c:v>
                </c:pt>
                <c:pt idx="3334">
                  <c:v>2.58056640625</c:v>
                </c:pt>
                <c:pt idx="3335">
                  <c:v>-27.869384765625</c:v>
                </c:pt>
                <c:pt idx="3336">
                  <c:v>-134.52233886718795</c:v>
                </c:pt>
                <c:pt idx="3337">
                  <c:v>-107.06359863281205</c:v>
                </c:pt>
                <c:pt idx="3338">
                  <c:v>-41.0126953125</c:v>
                </c:pt>
                <c:pt idx="3339">
                  <c:v>-29.73486328125</c:v>
                </c:pt>
                <c:pt idx="3340">
                  <c:v>-27.0185546875</c:v>
                </c:pt>
                <c:pt idx="3341">
                  <c:v>-27.5615234375</c:v>
                </c:pt>
                <c:pt idx="3342">
                  <c:v>-17.3740234375</c:v>
                </c:pt>
                <c:pt idx="3343">
                  <c:v>-8.912353515625</c:v>
                </c:pt>
                <c:pt idx="3344">
                  <c:v>-11.652587890625</c:v>
                </c:pt>
                <c:pt idx="3345">
                  <c:v>-9.7366943359379547</c:v>
                </c:pt>
                <c:pt idx="3346">
                  <c:v>-8.5040283203120453</c:v>
                </c:pt>
                <c:pt idx="3347">
                  <c:v>-2.210693359375</c:v>
                </c:pt>
                <c:pt idx="3348">
                  <c:v>-3.69140625</c:v>
                </c:pt>
                <c:pt idx="3349">
                  <c:v>-2.5306396484379547</c:v>
                </c:pt>
                <c:pt idx="3350">
                  <c:v>-5.5924072265620453</c:v>
                </c:pt>
                <c:pt idx="3351">
                  <c:v>3.3973388671879547</c:v>
                </c:pt>
                <c:pt idx="3352">
                  <c:v>-0.68005371093795475</c:v>
                </c:pt>
                <c:pt idx="3353">
                  <c:v>4.079833984375</c:v>
                </c:pt>
                <c:pt idx="3354">
                  <c:v>6.654296875</c:v>
                </c:pt>
                <c:pt idx="3355">
                  <c:v>2.91259765625</c:v>
                </c:pt>
                <c:pt idx="3356">
                  <c:v>5.269287109375</c:v>
                </c:pt>
                <c:pt idx="3357">
                  <c:v>10.717041015625</c:v>
                </c:pt>
                <c:pt idx="3358">
                  <c:v>4.7359619140620453</c:v>
                </c:pt>
                <c:pt idx="3359">
                  <c:v>8.439453125</c:v>
                </c:pt>
                <c:pt idx="3360">
                  <c:v>4.63818359375</c:v>
                </c:pt>
                <c:pt idx="3361">
                  <c:v>10.420288085937955</c:v>
                </c:pt>
                <c:pt idx="3362">
                  <c:v>5.831787109375</c:v>
                </c:pt>
                <c:pt idx="3363">
                  <c:v>7.4541015625</c:v>
                </c:pt>
                <c:pt idx="3364">
                  <c:v>7.307373046875</c:v>
                </c:pt>
                <c:pt idx="3365">
                  <c:v>3.3487548828120453</c:v>
                </c:pt>
                <c:pt idx="3366">
                  <c:v>2.91162109375</c:v>
                </c:pt>
                <c:pt idx="3367">
                  <c:v>-10.790649414062045</c:v>
                </c:pt>
                <c:pt idx="3368">
                  <c:v>3.436279296875</c:v>
                </c:pt>
                <c:pt idx="3369">
                  <c:v>-7.7147216796879547</c:v>
                </c:pt>
                <c:pt idx="3370">
                  <c:v>7.0201416015620453</c:v>
                </c:pt>
                <c:pt idx="3371">
                  <c:v>1.0758056640620453</c:v>
                </c:pt>
                <c:pt idx="3372">
                  <c:v>3.2020263671879547</c:v>
                </c:pt>
                <c:pt idx="3373">
                  <c:v>-4.265625</c:v>
                </c:pt>
                <c:pt idx="3374">
                  <c:v>-1.3046875</c:v>
                </c:pt>
                <c:pt idx="3375">
                  <c:v>10.554931640625</c:v>
                </c:pt>
                <c:pt idx="3376">
                  <c:v>21.49853515625</c:v>
                </c:pt>
                <c:pt idx="3377">
                  <c:v>11.082763671875</c:v>
                </c:pt>
                <c:pt idx="3378">
                  <c:v>1.284912109375</c:v>
                </c:pt>
                <c:pt idx="3379">
                  <c:v>4.6597900390620453</c:v>
                </c:pt>
                <c:pt idx="3380">
                  <c:v>-6.4344482421879547</c:v>
                </c:pt>
                <c:pt idx="3381">
                  <c:v>2.8665771484379547</c:v>
                </c:pt>
                <c:pt idx="3382">
                  <c:v>6.7320556640620453</c:v>
                </c:pt>
                <c:pt idx="3383">
                  <c:v>-3.85986328125</c:v>
                </c:pt>
                <c:pt idx="3384">
                  <c:v>7.246337890625</c:v>
                </c:pt>
                <c:pt idx="3385">
                  <c:v>12.477783203125</c:v>
                </c:pt>
                <c:pt idx="3386">
                  <c:v>16.221923828125</c:v>
                </c:pt>
                <c:pt idx="3387">
                  <c:v>4.953369140625</c:v>
                </c:pt>
                <c:pt idx="3388">
                  <c:v>13.276245117187955</c:v>
                </c:pt>
                <c:pt idx="3389">
                  <c:v>6.3917236328120453</c:v>
                </c:pt>
                <c:pt idx="3390">
                  <c:v>4.9461669921879547</c:v>
                </c:pt>
                <c:pt idx="3391">
                  <c:v>5.6298828125</c:v>
                </c:pt>
                <c:pt idx="3392">
                  <c:v>-1.6309814453120453</c:v>
                </c:pt>
                <c:pt idx="3393">
                  <c:v>-5.341552734375</c:v>
                </c:pt>
                <c:pt idx="3394">
                  <c:v>4.00048828125</c:v>
                </c:pt>
                <c:pt idx="3395">
                  <c:v>1.084716796875</c:v>
                </c:pt>
                <c:pt idx="3396">
                  <c:v>-6.3519287109379547</c:v>
                </c:pt>
                <c:pt idx="3397">
                  <c:v>-8.0343017578120453</c:v>
                </c:pt>
                <c:pt idx="3398">
                  <c:v>-54.537963867187955</c:v>
                </c:pt>
                <c:pt idx="3399">
                  <c:v>-146.276123046875</c:v>
                </c:pt>
                <c:pt idx="3400">
                  <c:v>-116.62255859375</c:v>
                </c:pt>
                <c:pt idx="3401">
                  <c:v>-43.81396484375</c:v>
                </c:pt>
                <c:pt idx="3402">
                  <c:v>-37.187744140625</c:v>
                </c:pt>
                <c:pt idx="3403">
                  <c:v>-4.473876953125</c:v>
                </c:pt>
                <c:pt idx="3404">
                  <c:v>16.876220703125</c:v>
                </c:pt>
                <c:pt idx="3405">
                  <c:v>3.558837890625</c:v>
                </c:pt>
                <c:pt idx="3406">
                  <c:v>6.3876953125</c:v>
                </c:pt>
                <c:pt idx="3407">
                  <c:v>2.687255859375</c:v>
                </c:pt>
                <c:pt idx="3408">
                  <c:v>4.6126708984379547</c:v>
                </c:pt>
                <c:pt idx="3409">
                  <c:v>0.98522949218795475</c:v>
                </c:pt>
                <c:pt idx="3410">
                  <c:v>-12.749755859375</c:v>
                </c:pt>
                <c:pt idx="3411">
                  <c:v>-15.937133789062045</c:v>
                </c:pt>
                <c:pt idx="3412">
                  <c:v>-19.54736328125</c:v>
                </c:pt>
                <c:pt idx="3413">
                  <c:v>-20.640014648437955</c:v>
                </c:pt>
                <c:pt idx="3414">
                  <c:v>-11.30859375</c:v>
                </c:pt>
                <c:pt idx="3415">
                  <c:v>-13.672485351562045</c:v>
                </c:pt>
                <c:pt idx="3416">
                  <c:v>-12.287719726562045</c:v>
                </c:pt>
                <c:pt idx="3417">
                  <c:v>-11.702880859375</c:v>
                </c:pt>
                <c:pt idx="3418">
                  <c:v>-10.381103515625</c:v>
                </c:pt>
                <c:pt idx="3419">
                  <c:v>-8.0435791015620453</c:v>
                </c:pt>
                <c:pt idx="3420">
                  <c:v>-55.28466796875</c:v>
                </c:pt>
                <c:pt idx="3421">
                  <c:v>-60.107177734375</c:v>
                </c:pt>
                <c:pt idx="3422">
                  <c:v>-144.15087890625</c:v>
                </c:pt>
                <c:pt idx="3423">
                  <c:v>-116.375732421875</c:v>
                </c:pt>
                <c:pt idx="3424">
                  <c:v>-76.6640625</c:v>
                </c:pt>
                <c:pt idx="3425">
                  <c:v>-6.06640625</c:v>
                </c:pt>
                <c:pt idx="3426">
                  <c:v>39.212890625</c:v>
                </c:pt>
                <c:pt idx="3427">
                  <c:v>34.35498046875</c:v>
                </c:pt>
                <c:pt idx="3428">
                  <c:v>30.8701171875</c:v>
                </c:pt>
                <c:pt idx="3429">
                  <c:v>28.543212890625</c:v>
                </c:pt>
                <c:pt idx="3430">
                  <c:v>18.3544921875</c:v>
                </c:pt>
                <c:pt idx="3431">
                  <c:v>22.654541015625</c:v>
                </c:pt>
                <c:pt idx="3432">
                  <c:v>12.454345703125</c:v>
                </c:pt>
                <c:pt idx="3433">
                  <c:v>10.551513671875</c:v>
                </c:pt>
                <c:pt idx="3434">
                  <c:v>9.014404296875</c:v>
                </c:pt>
                <c:pt idx="3435">
                  <c:v>9.867919921875</c:v>
                </c:pt>
                <c:pt idx="3436">
                  <c:v>3.89892578125</c:v>
                </c:pt>
                <c:pt idx="3437">
                  <c:v>4.4105224609379547</c:v>
                </c:pt>
                <c:pt idx="3438">
                  <c:v>-0.34167480468795475</c:v>
                </c:pt>
                <c:pt idx="3439">
                  <c:v>0.70422363281204525</c:v>
                </c:pt>
                <c:pt idx="3440">
                  <c:v>2.4801025390620453</c:v>
                </c:pt>
                <c:pt idx="3441">
                  <c:v>-2.3465576171879547</c:v>
                </c:pt>
                <c:pt idx="3442">
                  <c:v>4.00390625E-2</c:v>
                </c:pt>
                <c:pt idx="3443">
                  <c:v>2.81103515625</c:v>
                </c:pt>
                <c:pt idx="3444">
                  <c:v>-1.791259765625</c:v>
                </c:pt>
                <c:pt idx="3445">
                  <c:v>4.017578125</c:v>
                </c:pt>
                <c:pt idx="3446">
                  <c:v>1.6158447265620453</c:v>
                </c:pt>
                <c:pt idx="3447">
                  <c:v>10.537353515625</c:v>
                </c:pt>
                <c:pt idx="3448">
                  <c:v>-3.3081054687954747E-2</c:v>
                </c:pt>
                <c:pt idx="3449">
                  <c:v>-7.7418212890620453</c:v>
                </c:pt>
                <c:pt idx="3450">
                  <c:v>-13.350341796875</c:v>
                </c:pt>
                <c:pt idx="3451">
                  <c:v>-15.771118164062045</c:v>
                </c:pt>
                <c:pt idx="3452">
                  <c:v>-11.453125</c:v>
                </c:pt>
                <c:pt idx="3453">
                  <c:v>-11.030029296875</c:v>
                </c:pt>
                <c:pt idx="3454">
                  <c:v>-16.462036132812045</c:v>
                </c:pt>
                <c:pt idx="3455">
                  <c:v>-19.92529296875</c:v>
                </c:pt>
                <c:pt idx="3456">
                  <c:v>-4.5400390625</c:v>
                </c:pt>
                <c:pt idx="3457">
                  <c:v>-4.408203125</c:v>
                </c:pt>
                <c:pt idx="3458">
                  <c:v>15.001220703125</c:v>
                </c:pt>
                <c:pt idx="3459">
                  <c:v>21.17138671875</c:v>
                </c:pt>
                <c:pt idx="3460">
                  <c:v>23.6767578125</c:v>
                </c:pt>
                <c:pt idx="3461">
                  <c:v>19.17626953125</c:v>
                </c:pt>
                <c:pt idx="3462">
                  <c:v>23.37646484375</c:v>
                </c:pt>
                <c:pt idx="3463">
                  <c:v>29.441650390625</c:v>
                </c:pt>
                <c:pt idx="3464">
                  <c:v>25.316650390625</c:v>
                </c:pt>
                <c:pt idx="3465">
                  <c:v>17.943359375</c:v>
                </c:pt>
                <c:pt idx="3466">
                  <c:v>21.456787109375</c:v>
                </c:pt>
                <c:pt idx="3467">
                  <c:v>26.023681640625</c:v>
                </c:pt>
                <c:pt idx="3468">
                  <c:v>29.172119140625</c:v>
                </c:pt>
                <c:pt idx="3469">
                  <c:v>25.85693359375</c:v>
                </c:pt>
                <c:pt idx="3470">
                  <c:v>18.251708984375</c:v>
                </c:pt>
                <c:pt idx="3471">
                  <c:v>28.427490234375</c:v>
                </c:pt>
                <c:pt idx="3472">
                  <c:v>24.984375</c:v>
                </c:pt>
                <c:pt idx="3473">
                  <c:v>25.874267578125</c:v>
                </c:pt>
                <c:pt idx="3474">
                  <c:v>18.850219726562045</c:v>
                </c:pt>
                <c:pt idx="3475">
                  <c:v>21.642211914062045</c:v>
                </c:pt>
                <c:pt idx="3476">
                  <c:v>13.792114257812045</c:v>
                </c:pt>
                <c:pt idx="3477">
                  <c:v>31.44775390625</c:v>
                </c:pt>
                <c:pt idx="3478">
                  <c:v>11.737060546875</c:v>
                </c:pt>
                <c:pt idx="3479">
                  <c:v>17.4189453125</c:v>
                </c:pt>
                <c:pt idx="3480">
                  <c:v>24.388916015625</c:v>
                </c:pt>
                <c:pt idx="3481">
                  <c:v>27.376708984375</c:v>
                </c:pt>
                <c:pt idx="3482">
                  <c:v>18.85205078125</c:v>
                </c:pt>
                <c:pt idx="3483">
                  <c:v>21.064453125</c:v>
                </c:pt>
                <c:pt idx="3484">
                  <c:v>22.924194335937955</c:v>
                </c:pt>
                <c:pt idx="3485">
                  <c:v>20.468505859375</c:v>
                </c:pt>
                <c:pt idx="3486">
                  <c:v>20.083984375</c:v>
                </c:pt>
                <c:pt idx="3487">
                  <c:v>26.947265625</c:v>
                </c:pt>
                <c:pt idx="3488">
                  <c:v>-27.427490234375</c:v>
                </c:pt>
                <c:pt idx="3489">
                  <c:v>-16.84326171875</c:v>
                </c:pt>
                <c:pt idx="3490">
                  <c:v>3.973388671875</c:v>
                </c:pt>
                <c:pt idx="3491">
                  <c:v>15.5478515625</c:v>
                </c:pt>
                <c:pt idx="3492">
                  <c:v>23.16162109375</c:v>
                </c:pt>
                <c:pt idx="3493">
                  <c:v>23.312744140625</c:v>
                </c:pt>
                <c:pt idx="3494">
                  <c:v>29.466064453125</c:v>
                </c:pt>
                <c:pt idx="3495">
                  <c:v>27.860107421875</c:v>
                </c:pt>
                <c:pt idx="3496">
                  <c:v>17.04931640625</c:v>
                </c:pt>
                <c:pt idx="3497">
                  <c:v>27.744873046875</c:v>
                </c:pt>
                <c:pt idx="3498">
                  <c:v>28.34375</c:v>
                </c:pt>
                <c:pt idx="3499">
                  <c:v>22.947021484375</c:v>
                </c:pt>
                <c:pt idx="3500">
                  <c:v>23.35302734375</c:v>
                </c:pt>
                <c:pt idx="3501">
                  <c:v>22.470458984375</c:v>
                </c:pt>
                <c:pt idx="3502">
                  <c:v>22.1865234375</c:v>
                </c:pt>
                <c:pt idx="3503">
                  <c:v>21.7109375</c:v>
                </c:pt>
                <c:pt idx="3504">
                  <c:v>15.356201171875</c:v>
                </c:pt>
                <c:pt idx="3505">
                  <c:v>13.13427734375</c:v>
                </c:pt>
                <c:pt idx="3506">
                  <c:v>-2.962158203125</c:v>
                </c:pt>
                <c:pt idx="3507">
                  <c:v>1.528076171875</c:v>
                </c:pt>
                <c:pt idx="3508">
                  <c:v>1.126708984375</c:v>
                </c:pt>
                <c:pt idx="3509">
                  <c:v>0.60498046875</c:v>
                </c:pt>
                <c:pt idx="3510">
                  <c:v>9.9755859375</c:v>
                </c:pt>
                <c:pt idx="3511">
                  <c:v>9.360595703125</c:v>
                </c:pt>
                <c:pt idx="3512">
                  <c:v>18.712646484375</c:v>
                </c:pt>
                <c:pt idx="3513">
                  <c:v>4.324462890625</c:v>
                </c:pt>
                <c:pt idx="3514">
                  <c:v>9.07861328125</c:v>
                </c:pt>
                <c:pt idx="3515">
                  <c:v>9.4580078125</c:v>
                </c:pt>
                <c:pt idx="3516">
                  <c:v>22.284912109375</c:v>
                </c:pt>
                <c:pt idx="3517">
                  <c:v>18.831787109375</c:v>
                </c:pt>
                <c:pt idx="3518">
                  <c:v>9.4462890625</c:v>
                </c:pt>
                <c:pt idx="3519">
                  <c:v>13.52685546875</c:v>
                </c:pt>
                <c:pt idx="3520">
                  <c:v>16.638671875</c:v>
                </c:pt>
                <c:pt idx="3521">
                  <c:v>17.81884765625</c:v>
                </c:pt>
                <c:pt idx="3522">
                  <c:v>20.92041015625</c:v>
                </c:pt>
                <c:pt idx="3523">
                  <c:v>30.7529296875</c:v>
                </c:pt>
                <c:pt idx="3524">
                  <c:v>20.47802734375</c:v>
                </c:pt>
                <c:pt idx="3525">
                  <c:v>14.133544921875</c:v>
                </c:pt>
                <c:pt idx="3526">
                  <c:v>25.627197265625</c:v>
                </c:pt>
                <c:pt idx="3527">
                  <c:v>18.311157226562045</c:v>
                </c:pt>
                <c:pt idx="3528">
                  <c:v>24.189331054687955</c:v>
                </c:pt>
                <c:pt idx="3529">
                  <c:v>13.495361328125</c:v>
                </c:pt>
                <c:pt idx="3530">
                  <c:v>20.090942382812045</c:v>
                </c:pt>
                <c:pt idx="3531">
                  <c:v>11.53076171875</c:v>
                </c:pt>
                <c:pt idx="3532">
                  <c:v>20.858764648437955</c:v>
                </c:pt>
                <c:pt idx="3533">
                  <c:v>17.45361328125</c:v>
                </c:pt>
                <c:pt idx="3534">
                  <c:v>10.889404296875</c:v>
                </c:pt>
                <c:pt idx="3535">
                  <c:v>15.775390625</c:v>
                </c:pt>
                <c:pt idx="3536">
                  <c:v>12.886840820312045</c:v>
                </c:pt>
                <c:pt idx="3537">
                  <c:v>13.564086914062045</c:v>
                </c:pt>
                <c:pt idx="3538">
                  <c:v>17.667114257812045</c:v>
                </c:pt>
                <c:pt idx="3539">
                  <c:v>11.147705078125</c:v>
                </c:pt>
                <c:pt idx="3540">
                  <c:v>11.840698242187955</c:v>
                </c:pt>
                <c:pt idx="3541">
                  <c:v>16.58984375</c:v>
                </c:pt>
                <c:pt idx="3542">
                  <c:v>5.890869140625</c:v>
                </c:pt>
                <c:pt idx="3543">
                  <c:v>12.415893554687955</c:v>
                </c:pt>
                <c:pt idx="3544">
                  <c:v>23.387451171875</c:v>
                </c:pt>
                <c:pt idx="3545">
                  <c:v>12.357788085937955</c:v>
                </c:pt>
                <c:pt idx="3546">
                  <c:v>14.885009765625</c:v>
                </c:pt>
                <c:pt idx="3547">
                  <c:v>13.966064453125</c:v>
                </c:pt>
                <c:pt idx="3548">
                  <c:v>8.96533203125</c:v>
                </c:pt>
                <c:pt idx="3549">
                  <c:v>11.30712890625</c:v>
                </c:pt>
                <c:pt idx="3550">
                  <c:v>15.462646484375</c:v>
                </c:pt>
                <c:pt idx="3551">
                  <c:v>12.12646484375</c:v>
                </c:pt>
                <c:pt idx="3552">
                  <c:v>10.3056640625</c:v>
                </c:pt>
                <c:pt idx="3553">
                  <c:v>8.390380859375</c:v>
                </c:pt>
                <c:pt idx="3554">
                  <c:v>11.833984375</c:v>
                </c:pt>
                <c:pt idx="3555">
                  <c:v>20.051635742187955</c:v>
                </c:pt>
                <c:pt idx="3556">
                  <c:v>6.927978515625</c:v>
                </c:pt>
                <c:pt idx="3557">
                  <c:v>11.774291992187955</c:v>
                </c:pt>
                <c:pt idx="3558">
                  <c:v>11.593383789062045</c:v>
                </c:pt>
                <c:pt idx="3559">
                  <c:v>-18.257080078125</c:v>
                </c:pt>
                <c:pt idx="3560">
                  <c:v>-22.415405273437955</c:v>
                </c:pt>
                <c:pt idx="3561">
                  <c:v>-7.84619140625</c:v>
                </c:pt>
                <c:pt idx="3562">
                  <c:v>-0.841552734375</c:v>
                </c:pt>
                <c:pt idx="3563">
                  <c:v>9.939697265625</c:v>
                </c:pt>
                <c:pt idx="3564">
                  <c:v>2.643798828125</c:v>
                </c:pt>
                <c:pt idx="3565">
                  <c:v>4.9127197265620453</c:v>
                </c:pt>
                <c:pt idx="3566">
                  <c:v>14.101196289062045</c:v>
                </c:pt>
                <c:pt idx="3567">
                  <c:v>14.640014648437955</c:v>
                </c:pt>
                <c:pt idx="3568">
                  <c:v>9.10595703125</c:v>
                </c:pt>
                <c:pt idx="3569">
                  <c:v>16.37060546875</c:v>
                </c:pt>
                <c:pt idx="3570">
                  <c:v>17.244750976562045</c:v>
                </c:pt>
                <c:pt idx="3571">
                  <c:v>21.126586914062045</c:v>
                </c:pt>
                <c:pt idx="3572">
                  <c:v>17.472290039062045</c:v>
                </c:pt>
                <c:pt idx="3573">
                  <c:v>16.224975585937955</c:v>
                </c:pt>
                <c:pt idx="3574">
                  <c:v>13.399291992187955</c:v>
                </c:pt>
                <c:pt idx="3575">
                  <c:v>11.384765625</c:v>
                </c:pt>
                <c:pt idx="3576">
                  <c:v>18.379272460937955</c:v>
                </c:pt>
                <c:pt idx="3577">
                  <c:v>11.982177734375</c:v>
                </c:pt>
                <c:pt idx="3578">
                  <c:v>12.669677734375</c:v>
                </c:pt>
                <c:pt idx="3579">
                  <c:v>19.125610351562045</c:v>
                </c:pt>
                <c:pt idx="3580">
                  <c:v>16.904663085937955</c:v>
                </c:pt>
                <c:pt idx="3581">
                  <c:v>11.291870117187955</c:v>
                </c:pt>
                <c:pt idx="3582">
                  <c:v>7.370849609375</c:v>
                </c:pt>
                <c:pt idx="3583">
                  <c:v>16.177368164062045</c:v>
                </c:pt>
                <c:pt idx="3584">
                  <c:v>8.408447265625</c:v>
                </c:pt>
                <c:pt idx="3585">
                  <c:v>19.287231445312045</c:v>
                </c:pt>
                <c:pt idx="3586">
                  <c:v>14.8583984375</c:v>
                </c:pt>
                <c:pt idx="3587">
                  <c:v>10.28759765625</c:v>
                </c:pt>
                <c:pt idx="3588">
                  <c:v>7.353271484375</c:v>
                </c:pt>
                <c:pt idx="3589">
                  <c:v>9.2237548828120453</c:v>
                </c:pt>
                <c:pt idx="3590">
                  <c:v>7.47265625</c:v>
                </c:pt>
                <c:pt idx="3591">
                  <c:v>8.8603515625</c:v>
                </c:pt>
                <c:pt idx="3592">
                  <c:v>10.800048828125</c:v>
                </c:pt>
                <c:pt idx="3593">
                  <c:v>15.634765625</c:v>
                </c:pt>
                <c:pt idx="3594">
                  <c:v>15.595458984375</c:v>
                </c:pt>
                <c:pt idx="3595">
                  <c:v>30.749267578125</c:v>
                </c:pt>
                <c:pt idx="3596">
                  <c:v>7.6580810546879547</c:v>
                </c:pt>
                <c:pt idx="3597">
                  <c:v>9.9736328125</c:v>
                </c:pt>
                <c:pt idx="3598">
                  <c:v>11.134399414062045</c:v>
                </c:pt>
                <c:pt idx="3599">
                  <c:v>14.948364257812045</c:v>
                </c:pt>
                <c:pt idx="3600">
                  <c:v>11.09033203125</c:v>
                </c:pt>
                <c:pt idx="3601">
                  <c:v>9.8087158203120453</c:v>
                </c:pt>
                <c:pt idx="3602">
                  <c:v>9.0338134765620453</c:v>
                </c:pt>
                <c:pt idx="3603">
                  <c:v>16.430541992187955</c:v>
                </c:pt>
                <c:pt idx="3604">
                  <c:v>-1.10693359375</c:v>
                </c:pt>
                <c:pt idx="3605">
                  <c:v>-3.8616943359379547</c:v>
                </c:pt>
                <c:pt idx="3606">
                  <c:v>-6.189697265625</c:v>
                </c:pt>
                <c:pt idx="3607">
                  <c:v>5.27978515625</c:v>
                </c:pt>
                <c:pt idx="3608">
                  <c:v>9.9505615234379547</c:v>
                </c:pt>
                <c:pt idx="3609">
                  <c:v>1.1414794921879547</c:v>
                </c:pt>
                <c:pt idx="3610">
                  <c:v>10.237426757812045</c:v>
                </c:pt>
                <c:pt idx="3611">
                  <c:v>11.451416015625</c:v>
                </c:pt>
                <c:pt idx="3612">
                  <c:v>13.949340820312045</c:v>
                </c:pt>
                <c:pt idx="3613">
                  <c:v>25.8369140625</c:v>
                </c:pt>
                <c:pt idx="3614">
                  <c:v>39.759643554687955</c:v>
                </c:pt>
                <c:pt idx="3615">
                  <c:v>26.603515625</c:v>
                </c:pt>
                <c:pt idx="3616">
                  <c:v>39.1474609375</c:v>
                </c:pt>
                <c:pt idx="3617">
                  <c:v>41.123291015625</c:v>
                </c:pt>
                <c:pt idx="3618">
                  <c:v>48.979248046875</c:v>
                </c:pt>
                <c:pt idx="3619">
                  <c:v>46.8037109375</c:v>
                </c:pt>
                <c:pt idx="3620">
                  <c:v>47.24169921875</c:v>
                </c:pt>
                <c:pt idx="3621">
                  <c:v>43.44970703125</c:v>
                </c:pt>
                <c:pt idx="3622">
                  <c:v>39.826904296875</c:v>
                </c:pt>
                <c:pt idx="3623">
                  <c:v>40.759033203125</c:v>
                </c:pt>
                <c:pt idx="3624">
                  <c:v>37.660400390625</c:v>
                </c:pt>
                <c:pt idx="3625">
                  <c:v>36.1337890625</c:v>
                </c:pt>
                <c:pt idx="3626">
                  <c:v>30.724487304687955</c:v>
                </c:pt>
                <c:pt idx="3627">
                  <c:v>26.448974609375</c:v>
                </c:pt>
                <c:pt idx="3628">
                  <c:v>25.08349609375</c:v>
                </c:pt>
                <c:pt idx="3629">
                  <c:v>21.1640625</c:v>
                </c:pt>
                <c:pt idx="3630">
                  <c:v>22.150390625</c:v>
                </c:pt>
                <c:pt idx="3631">
                  <c:v>18.74560546875</c:v>
                </c:pt>
                <c:pt idx="3632">
                  <c:v>22.954223632812045</c:v>
                </c:pt>
                <c:pt idx="3633">
                  <c:v>18.113891601562045</c:v>
                </c:pt>
                <c:pt idx="3634">
                  <c:v>17.891479492187955</c:v>
                </c:pt>
                <c:pt idx="3635">
                  <c:v>18.507202148437955</c:v>
                </c:pt>
                <c:pt idx="3636">
                  <c:v>16.927978515625</c:v>
                </c:pt>
                <c:pt idx="3637">
                  <c:v>18.732788085937955</c:v>
                </c:pt>
                <c:pt idx="3638">
                  <c:v>16.421264648437955</c:v>
                </c:pt>
                <c:pt idx="3639">
                  <c:v>22.96630859375</c:v>
                </c:pt>
                <c:pt idx="3640">
                  <c:v>13.845458984375</c:v>
                </c:pt>
                <c:pt idx="3641">
                  <c:v>17.130004882812045</c:v>
                </c:pt>
                <c:pt idx="3642">
                  <c:v>10.726928710937955</c:v>
                </c:pt>
                <c:pt idx="3643">
                  <c:v>11.434448242187955</c:v>
                </c:pt>
                <c:pt idx="3644">
                  <c:v>11.568969726562045</c:v>
                </c:pt>
                <c:pt idx="3645">
                  <c:v>12.340087890625</c:v>
                </c:pt>
                <c:pt idx="3646">
                  <c:v>19.637939453125</c:v>
                </c:pt>
                <c:pt idx="3647">
                  <c:v>18.273071289062045</c:v>
                </c:pt>
                <c:pt idx="3648">
                  <c:v>16.50732421875</c:v>
                </c:pt>
                <c:pt idx="3649">
                  <c:v>16.97265625</c:v>
                </c:pt>
                <c:pt idx="3650">
                  <c:v>12.476684570312045</c:v>
                </c:pt>
                <c:pt idx="3651">
                  <c:v>18.439819335937955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3-4F5D-9F68-9A893591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971088"/>
        <c:axId val="542977648"/>
      </c:scatterChart>
      <c:valAx>
        <c:axId val="5429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Andernach</a:t>
                </a:r>
                <a:r>
                  <a:rPr lang="en-GB" baseline="0"/>
                  <a:t> ROC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77648"/>
        <c:crosses val="autoZero"/>
        <c:crossBetween val="midCat"/>
      </c:valAx>
      <c:valAx>
        <c:axId val="5429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Bonn/flow.dc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Koln flow.dc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5791976493936543E-2"/>
                  <c:y val="0.1865696372305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Sheet1!$BS$3:$BS$3654</c:f>
              <c:numCache>
                <c:formatCode>General</c:formatCode>
                <c:ptCount val="3652"/>
                <c:pt idx="0">
                  <c:v>-120</c:v>
                </c:pt>
                <c:pt idx="1">
                  <c:v>-100</c:v>
                </c:pt>
                <c:pt idx="2">
                  <c:v>-20</c:v>
                </c:pt>
                <c:pt idx="3">
                  <c:v>90</c:v>
                </c:pt>
                <c:pt idx="4">
                  <c:v>-70</c:v>
                </c:pt>
                <c:pt idx="5">
                  <c:v>-150</c:v>
                </c:pt>
                <c:pt idx="6">
                  <c:v>-100</c:v>
                </c:pt>
                <c:pt idx="7">
                  <c:v>-110</c:v>
                </c:pt>
                <c:pt idx="8">
                  <c:v>-110</c:v>
                </c:pt>
                <c:pt idx="9">
                  <c:v>-40</c:v>
                </c:pt>
                <c:pt idx="10">
                  <c:v>-20</c:v>
                </c:pt>
                <c:pt idx="11">
                  <c:v>-50</c:v>
                </c:pt>
                <c:pt idx="12">
                  <c:v>-30</c:v>
                </c:pt>
                <c:pt idx="13">
                  <c:v>-50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-10</c:v>
                </c:pt>
                <c:pt idx="19">
                  <c:v>-30</c:v>
                </c:pt>
                <c:pt idx="20">
                  <c:v>-10</c:v>
                </c:pt>
                <c:pt idx="21">
                  <c:v>-30</c:v>
                </c:pt>
                <c:pt idx="22">
                  <c:v>-40</c:v>
                </c:pt>
                <c:pt idx="23">
                  <c:v>-20</c:v>
                </c:pt>
                <c:pt idx="24">
                  <c:v>-10</c:v>
                </c:pt>
                <c:pt idx="25">
                  <c:v>0</c:v>
                </c:pt>
                <c:pt idx="26">
                  <c:v>-20</c:v>
                </c:pt>
                <c:pt idx="27">
                  <c:v>30</c:v>
                </c:pt>
                <c:pt idx="28">
                  <c:v>110</c:v>
                </c:pt>
                <c:pt idx="29">
                  <c:v>90</c:v>
                </c:pt>
                <c:pt idx="30">
                  <c:v>-20</c:v>
                </c:pt>
                <c:pt idx="31">
                  <c:v>-50</c:v>
                </c:pt>
                <c:pt idx="32">
                  <c:v>40</c:v>
                </c:pt>
                <c:pt idx="33">
                  <c:v>80</c:v>
                </c:pt>
                <c:pt idx="34">
                  <c:v>40</c:v>
                </c:pt>
                <c:pt idx="35">
                  <c:v>-20</c:v>
                </c:pt>
                <c:pt idx="36">
                  <c:v>-40</c:v>
                </c:pt>
                <c:pt idx="37">
                  <c:v>-100</c:v>
                </c:pt>
                <c:pt idx="38">
                  <c:v>-30</c:v>
                </c:pt>
                <c:pt idx="39">
                  <c:v>-10</c:v>
                </c:pt>
                <c:pt idx="40">
                  <c:v>-40</c:v>
                </c:pt>
                <c:pt idx="41">
                  <c:v>-20</c:v>
                </c:pt>
                <c:pt idx="42">
                  <c:v>-10</c:v>
                </c:pt>
                <c:pt idx="43">
                  <c:v>-30</c:v>
                </c:pt>
                <c:pt idx="44">
                  <c:v>-10</c:v>
                </c:pt>
                <c:pt idx="45">
                  <c:v>40</c:v>
                </c:pt>
                <c:pt idx="46">
                  <c:v>110</c:v>
                </c:pt>
                <c:pt idx="47">
                  <c:v>170</c:v>
                </c:pt>
                <c:pt idx="48">
                  <c:v>930</c:v>
                </c:pt>
                <c:pt idx="49">
                  <c:v>290</c:v>
                </c:pt>
                <c:pt idx="50">
                  <c:v>-270</c:v>
                </c:pt>
                <c:pt idx="51">
                  <c:v>-270</c:v>
                </c:pt>
                <c:pt idx="52">
                  <c:v>-170</c:v>
                </c:pt>
                <c:pt idx="53">
                  <c:v>-140</c:v>
                </c:pt>
                <c:pt idx="54">
                  <c:v>-80</c:v>
                </c:pt>
                <c:pt idx="55">
                  <c:v>-60</c:v>
                </c:pt>
                <c:pt idx="56">
                  <c:v>-40</c:v>
                </c:pt>
                <c:pt idx="57">
                  <c:v>-60</c:v>
                </c:pt>
                <c:pt idx="58">
                  <c:v>-50</c:v>
                </c:pt>
                <c:pt idx="59">
                  <c:v>-10</c:v>
                </c:pt>
                <c:pt idx="60">
                  <c:v>-10</c:v>
                </c:pt>
                <c:pt idx="61">
                  <c:v>-30</c:v>
                </c:pt>
                <c:pt idx="62">
                  <c:v>-20</c:v>
                </c:pt>
                <c:pt idx="63">
                  <c:v>-60</c:v>
                </c:pt>
                <c:pt idx="64">
                  <c:v>-40</c:v>
                </c:pt>
                <c:pt idx="65">
                  <c:v>-30</c:v>
                </c:pt>
                <c:pt idx="66">
                  <c:v>-30</c:v>
                </c:pt>
                <c:pt idx="67">
                  <c:v>-10</c:v>
                </c:pt>
                <c:pt idx="68">
                  <c:v>-20</c:v>
                </c:pt>
                <c:pt idx="69">
                  <c:v>-30</c:v>
                </c:pt>
                <c:pt idx="70">
                  <c:v>-10</c:v>
                </c:pt>
                <c:pt idx="71">
                  <c:v>-40</c:v>
                </c:pt>
                <c:pt idx="72">
                  <c:v>-10</c:v>
                </c:pt>
                <c:pt idx="73">
                  <c:v>10</c:v>
                </c:pt>
                <c:pt idx="74">
                  <c:v>-10</c:v>
                </c:pt>
                <c:pt idx="75">
                  <c:v>-50</c:v>
                </c:pt>
                <c:pt idx="76">
                  <c:v>-10</c:v>
                </c:pt>
                <c:pt idx="77">
                  <c:v>-10</c:v>
                </c:pt>
                <c:pt idx="78">
                  <c:v>0</c:v>
                </c:pt>
                <c:pt idx="79">
                  <c:v>30</c:v>
                </c:pt>
                <c:pt idx="80">
                  <c:v>120</c:v>
                </c:pt>
                <c:pt idx="81">
                  <c:v>180</c:v>
                </c:pt>
                <c:pt idx="82">
                  <c:v>460</c:v>
                </c:pt>
                <c:pt idx="83">
                  <c:v>860</c:v>
                </c:pt>
                <c:pt idx="84">
                  <c:v>1030</c:v>
                </c:pt>
                <c:pt idx="85">
                  <c:v>390</c:v>
                </c:pt>
                <c:pt idx="86">
                  <c:v>180</c:v>
                </c:pt>
                <c:pt idx="87">
                  <c:v>170</c:v>
                </c:pt>
                <c:pt idx="88">
                  <c:v>-140</c:v>
                </c:pt>
                <c:pt idx="89">
                  <c:v>-620</c:v>
                </c:pt>
                <c:pt idx="90">
                  <c:v>-520</c:v>
                </c:pt>
                <c:pt idx="91">
                  <c:v>-370</c:v>
                </c:pt>
                <c:pt idx="92">
                  <c:v>-250</c:v>
                </c:pt>
                <c:pt idx="93">
                  <c:v>-110</c:v>
                </c:pt>
                <c:pt idx="94">
                  <c:v>-50</c:v>
                </c:pt>
                <c:pt idx="95">
                  <c:v>-130</c:v>
                </c:pt>
                <c:pt idx="96">
                  <c:v>-100</c:v>
                </c:pt>
                <c:pt idx="97">
                  <c:v>-90</c:v>
                </c:pt>
                <c:pt idx="98">
                  <c:v>-70</c:v>
                </c:pt>
                <c:pt idx="99">
                  <c:v>-50</c:v>
                </c:pt>
                <c:pt idx="100">
                  <c:v>10</c:v>
                </c:pt>
                <c:pt idx="101">
                  <c:v>-20</c:v>
                </c:pt>
                <c:pt idx="102">
                  <c:v>-30</c:v>
                </c:pt>
                <c:pt idx="103">
                  <c:v>-30</c:v>
                </c:pt>
                <c:pt idx="104">
                  <c:v>-80</c:v>
                </c:pt>
                <c:pt idx="105">
                  <c:v>-30</c:v>
                </c:pt>
                <c:pt idx="106">
                  <c:v>-120</c:v>
                </c:pt>
                <c:pt idx="107">
                  <c:v>-60</c:v>
                </c:pt>
                <c:pt idx="108">
                  <c:v>-40</c:v>
                </c:pt>
                <c:pt idx="109">
                  <c:v>-50</c:v>
                </c:pt>
                <c:pt idx="110">
                  <c:v>-40</c:v>
                </c:pt>
                <c:pt idx="111">
                  <c:v>-50</c:v>
                </c:pt>
                <c:pt idx="112">
                  <c:v>-40</c:v>
                </c:pt>
                <c:pt idx="113">
                  <c:v>-50</c:v>
                </c:pt>
                <c:pt idx="114">
                  <c:v>-60</c:v>
                </c:pt>
                <c:pt idx="115">
                  <c:v>-30</c:v>
                </c:pt>
                <c:pt idx="116">
                  <c:v>-20</c:v>
                </c:pt>
                <c:pt idx="117">
                  <c:v>-30</c:v>
                </c:pt>
                <c:pt idx="118">
                  <c:v>10</c:v>
                </c:pt>
                <c:pt idx="119">
                  <c:v>-40</c:v>
                </c:pt>
                <c:pt idx="120">
                  <c:v>-30</c:v>
                </c:pt>
                <c:pt idx="121">
                  <c:v>-30</c:v>
                </c:pt>
                <c:pt idx="122">
                  <c:v>-20</c:v>
                </c:pt>
                <c:pt idx="123">
                  <c:v>-30</c:v>
                </c:pt>
                <c:pt idx="124">
                  <c:v>30</c:v>
                </c:pt>
                <c:pt idx="125">
                  <c:v>0</c:v>
                </c:pt>
                <c:pt idx="126">
                  <c:v>-10</c:v>
                </c:pt>
                <c:pt idx="127">
                  <c:v>-20</c:v>
                </c:pt>
                <c:pt idx="128">
                  <c:v>-20</c:v>
                </c:pt>
                <c:pt idx="129">
                  <c:v>-30</c:v>
                </c:pt>
                <c:pt idx="130">
                  <c:v>10</c:v>
                </c:pt>
                <c:pt idx="131">
                  <c:v>0</c:v>
                </c:pt>
                <c:pt idx="132">
                  <c:v>10</c:v>
                </c:pt>
                <c:pt idx="133">
                  <c:v>-10</c:v>
                </c:pt>
                <c:pt idx="134">
                  <c:v>180</c:v>
                </c:pt>
                <c:pt idx="135">
                  <c:v>360</c:v>
                </c:pt>
                <c:pt idx="136">
                  <c:v>130</c:v>
                </c:pt>
                <c:pt idx="137">
                  <c:v>-200</c:v>
                </c:pt>
                <c:pt idx="138">
                  <c:v>-60</c:v>
                </c:pt>
                <c:pt idx="139">
                  <c:v>220</c:v>
                </c:pt>
                <c:pt idx="140">
                  <c:v>760</c:v>
                </c:pt>
                <c:pt idx="141">
                  <c:v>600</c:v>
                </c:pt>
                <c:pt idx="142">
                  <c:v>-160</c:v>
                </c:pt>
                <c:pt idx="143">
                  <c:v>-470</c:v>
                </c:pt>
                <c:pt idx="144">
                  <c:v>-410</c:v>
                </c:pt>
                <c:pt idx="145">
                  <c:v>-330</c:v>
                </c:pt>
                <c:pt idx="146">
                  <c:v>-120</c:v>
                </c:pt>
                <c:pt idx="147">
                  <c:v>-90</c:v>
                </c:pt>
                <c:pt idx="148">
                  <c:v>70</c:v>
                </c:pt>
                <c:pt idx="149">
                  <c:v>100</c:v>
                </c:pt>
                <c:pt idx="150">
                  <c:v>20</c:v>
                </c:pt>
                <c:pt idx="151">
                  <c:v>-30</c:v>
                </c:pt>
                <c:pt idx="152">
                  <c:v>-60</c:v>
                </c:pt>
                <c:pt idx="153">
                  <c:v>-40</c:v>
                </c:pt>
                <c:pt idx="154">
                  <c:v>-100</c:v>
                </c:pt>
                <c:pt idx="155">
                  <c:v>-80</c:v>
                </c:pt>
                <c:pt idx="156">
                  <c:v>-40</c:v>
                </c:pt>
                <c:pt idx="157">
                  <c:v>-80</c:v>
                </c:pt>
                <c:pt idx="158">
                  <c:v>0</c:v>
                </c:pt>
                <c:pt idx="159">
                  <c:v>20</c:v>
                </c:pt>
                <c:pt idx="160">
                  <c:v>-70</c:v>
                </c:pt>
                <c:pt idx="161">
                  <c:v>-20</c:v>
                </c:pt>
                <c:pt idx="162">
                  <c:v>-10</c:v>
                </c:pt>
                <c:pt idx="163">
                  <c:v>-40</c:v>
                </c:pt>
                <c:pt idx="164">
                  <c:v>10</c:v>
                </c:pt>
                <c:pt idx="165">
                  <c:v>-20</c:v>
                </c:pt>
                <c:pt idx="166">
                  <c:v>-20</c:v>
                </c:pt>
                <c:pt idx="167">
                  <c:v>-10</c:v>
                </c:pt>
                <c:pt idx="168">
                  <c:v>10</c:v>
                </c:pt>
                <c:pt idx="169">
                  <c:v>10</c:v>
                </c:pt>
                <c:pt idx="170">
                  <c:v>50</c:v>
                </c:pt>
                <c:pt idx="171">
                  <c:v>40</c:v>
                </c:pt>
                <c:pt idx="172">
                  <c:v>80</c:v>
                </c:pt>
                <c:pt idx="173">
                  <c:v>90</c:v>
                </c:pt>
                <c:pt idx="174">
                  <c:v>140</c:v>
                </c:pt>
                <c:pt idx="175">
                  <c:v>310</c:v>
                </c:pt>
                <c:pt idx="176">
                  <c:v>100</c:v>
                </c:pt>
                <c:pt idx="177">
                  <c:v>-10</c:v>
                </c:pt>
                <c:pt idx="178">
                  <c:v>-10</c:v>
                </c:pt>
                <c:pt idx="179">
                  <c:v>20</c:v>
                </c:pt>
                <c:pt idx="180">
                  <c:v>0</c:v>
                </c:pt>
                <c:pt idx="181">
                  <c:v>-110</c:v>
                </c:pt>
                <c:pt idx="182">
                  <c:v>-120</c:v>
                </c:pt>
                <c:pt idx="183">
                  <c:v>-100</c:v>
                </c:pt>
                <c:pt idx="184">
                  <c:v>-60</c:v>
                </c:pt>
                <c:pt idx="185">
                  <c:v>-50</c:v>
                </c:pt>
                <c:pt idx="186">
                  <c:v>-60</c:v>
                </c:pt>
                <c:pt idx="187">
                  <c:v>0</c:v>
                </c:pt>
                <c:pt idx="188">
                  <c:v>-40</c:v>
                </c:pt>
                <c:pt idx="189">
                  <c:v>-60</c:v>
                </c:pt>
                <c:pt idx="190">
                  <c:v>10</c:v>
                </c:pt>
                <c:pt idx="191">
                  <c:v>-10</c:v>
                </c:pt>
                <c:pt idx="192">
                  <c:v>-10</c:v>
                </c:pt>
                <c:pt idx="193">
                  <c:v>0</c:v>
                </c:pt>
                <c:pt idx="194">
                  <c:v>20</c:v>
                </c:pt>
                <c:pt idx="195">
                  <c:v>40</c:v>
                </c:pt>
                <c:pt idx="196">
                  <c:v>10</c:v>
                </c:pt>
                <c:pt idx="197">
                  <c:v>20</c:v>
                </c:pt>
                <c:pt idx="198">
                  <c:v>-40</c:v>
                </c:pt>
                <c:pt idx="199">
                  <c:v>-50</c:v>
                </c:pt>
                <c:pt idx="200">
                  <c:v>-50</c:v>
                </c:pt>
                <c:pt idx="201">
                  <c:v>-30</c:v>
                </c:pt>
                <c:pt idx="202">
                  <c:v>-20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30</c:v>
                </c:pt>
                <c:pt idx="207">
                  <c:v>10</c:v>
                </c:pt>
                <c:pt idx="208">
                  <c:v>0</c:v>
                </c:pt>
                <c:pt idx="209">
                  <c:v>-20</c:v>
                </c:pt>
                <c:pt idx="210">
                  <c:v>0</c:v>
                </c:pt>
                <c:pt idx="211">
                  <c:v>-30</c:v>
                </c:pt>
                <c:pt idx="212">
                  <c:v>-10</c:v>
                </c:pt>
                <c:pt idx="213">
                  <c:v>70</c:v>
                </c:pt>
                <c:pt idx="214">
                  <c:v>100</c:v>
                </c:pt>
                <c:pt idx="215">
                  <c:v>30</c:v>
                </c:pt>
                <c:pt idx="216">
                  <c:v>50</c:v>
                </c:pt>
                <c:pt idx="217">
                  <c:v>-20</c:v>
                </c:pt>
                <c:pt idx="218">
                  <c:v>-40</c:v>
                </c:pt>
                <c:pt idx="219">
                  <c:v>-40</c:v>
                </c:pt>
                <c:pt idx="220">
                  <c:v>0</c:v>
                </c:pt>
                <c:pt idx="221">
                  <c:v>10</c:v>
                </c:pt>
                <c:pt idx="222">
                  <c:v>-10</c:v>
                </c:pt>
                <c:pt idx="223">
                  <c:v>-20</c:v>
                </c:pt>
                <c:pt idx="224">
                  <c:v>-30</c:v>
                </c:pt>
                <c:pt idx="225">
                  <c:v>0</c:v>
                </c:pt>
                <c:pt idx="226">
                  <c:v>100</c:v>
                </c:pt>
                <c:pt idx="227">
                  <c:v>250</c:v>
                </c:pt>
                <c:pt idx="228">
                  <c:v>10</c:v>
                </c:pt>
                <c:pt idx="229">
                  <c:v>-30</c:v>
                </c:pt>
                <c:pt idx="230">
                  <c:v>40</c:v>
                </c:pt>
                <c:pt idx="231">
                  <c:v>170</c:v>
                </c:pt>
                <c:pt idx="232">
                  <c:v>170</c:v>
                </c:pt>
                <c:pt idx="233">
                  <c:v>120</c:v>
                </c:pt>
                <c:pt idx="234">
                  <c:v>100</c:v>
                </c:pt>
                <c:pt idx="235">
                  <c:v>-70</c:v>
                </c:pt>
                <c:pt idx="236">
                  <c:v>-130</c:v>
                </c:pt>
                <c:pt idx="237">
                  <c:v>-60</c:v>
                </c:pt>
                <c:pt idx="238">
                  <c:v>90</c:v>
                </c:pt>
                <c:pt idx="239">
                  <c:v>270</c:v>
                </c:pt>
                <c:pt idx="240">
                  <c:v>270</c:v>
                </c:pt>
                <c:pt idx="241">
                  <c:v>200</c:v>
                </c:pt>
                <c:pt idx="242">
                  <c:v>-60</c:v>
                </c:pt>
                <c:pt idx="243">
                  <c:v>-220</c:v>
                </c:pt>
                <c:pt idx="244">
                  <c:v>-160</c:v>
                </c:pt>
                <c:pt idx="245">
                  <c:v>-60</c:v>
                </c:pt>
                <c:pt idx="246">
                  <c:v>10</c:v>
                </c:pt>
                <c:pt idx="247">
                  <c:v>-70</c:v>
                </c:pt>
                <c:pt idx="248">
                  <c:v>-170</c:v>
                </c:pt>
                <c:pt idx="249">
                  <c:v>-80</c:v>
                </c:pt>
                <c:pt idx="250">
                  <c:v>-110</c:v>
                </c:pt>
                <c:pt idx="251">
                  <c:v>-40</c:v>
                </c:pt>
                <c:pt idx="252">
                  <c:v>80</c:v>
                </c:pt>
                <c:pt idx="253">
                  <c:v>20</c:v>
                </c:pt>
                <c:pt idx="254">
                  <c:v>0</c:v>
                </c:pt>
                <c:pt idx="255">
                  <c:v>-80</c:v>
                </c:pt>
                <c:pt idx="256">
                  <c:v>-90</c:v>
                </c:pt>
                <c:pt idx="257">
                  <c:v>-70</c:v>
                </c:pt>
                <c:pt idx="258">
                  <c:v>-20</c:v>
                </c:pt>
                <c:pt idx="259">
                  <c:v>-70</c:v>
                </c:pt>
                <c:pt idx="260">
                  <c:v>-70</c:v>
                </c:pt>
                <c:pt idx="261">
                  <c:v>-60</c:v>
                </c:pt>
                <c:pt idx="262">
                  <c:v>-50</c:v>
                </c:pt>
                <c:pt idx="263">
                  <c:v>70</c:v>
                </c:pt>
                <c:pt idx="264">
                  <c:v>0</c:v>
                </c:pt>
                <c:pt idx="265">
                  <c:v>20</c:v>
                </c:pt>
                <c:pt idx="266">
                  <c:v>70</c:v>
                </c:pt>
                <c:pt idx="267">
                  <c:v>90</c:v>
                </c:pt>
                <c:pt idx="268">
                  <c:v>-10</c:v>
                </c:pt>
                <c:pt idx="269">
                  <c:v>-70</c:v>
                </c:pt>
                <c:pt idx="270">
                  <c:v>-90</c:v>
                </c:pt>
                <c:pt idx="271">
                  <c:v>-30</c:v>
                </c:pt>
                <c:pt idx="272">
                  <c:v>-30</c:v>
                </c:pt>
                <c:pt idx="273">
                  <c:v>-10</c:v>
                </c:pt>
                <c:pt idx="274">
                  <c:v>-50</c:v>
                </c:pt>
                <c:pt idx="275">
                  <c:v>-20</c:v>
                </c:pt>
                <c:pt idx="276">
                  <c:v>-10</c:v>
                </c:pt>
                <c:pt idx="277">
                  <c:v>0</c:v>
                </c:pt>
                <c:pt idx="278">
                  <c:v>90</c:v>
                </c:pt>
                <c:pt idx="279">
                  <c:v>50</c:v>
                </c:pt>
                <c:pt idx="280">
                  <c:v>30</c:v>
                </c:pt>
                <c:pt idx="281">
                  <c:v>210</c:v>
                </c:pt>
                <c:pt idx="282">
                  <c:v>970</c:v>
                </c:pt>
                <c:pt idx="283">
                  <c:v>540</c:v>
                </c:pt>
                <c:pt idx="284">
                  <c:v>140</c:v>
                </c:pt>
                <c:pt idx="285">
                  <c:v>-200</c:v>
                </c:pt>
                <c:pt idx="286">
                  <c:v>-280</c:v>
                </c:pt>
                <c:pt idx="287">
                  <c:v>-260</c:v>
                </c:pt>
                <c:pt idx="288">
                  <c:v>-220</c:v>
                </c:pt>
                <c:pt idx="289">
                  <c:v>-170</c:v>
                </c:pt>
                <c:pt idx="290">
                  <c:v>-130</c:v>
                </c:pt>
                <c:pt idx="291">
                  <c:v>-100</c:v>
                </c:pt>
                <c:pt idx="292">
                  <c:v>-100</c:v>
                </c:pt>
                <c:pt idx="293">
                  <c:v>-80</c:v>
                </c:pt>
                <c:pt idx="294">
                  <c:v>-100</c:v>
                </c:pt>
                <c:pt idx="295">
                  <c:v>-140</c:v>
                </c:pt>
                <c:pt idx="296">
                  <c:v>20</c:v>
                </c:pt>
                <c:pt idx="297">
                  <c:v>30</c:v>
                </c:pt>
                <c:pt idx="298">
                  <c:v>0</c:v>
                </c:pt>
                <c:pt idx="299">
                  <c:v>-80</c:v>
                </c:pt>
                <c:pt idx="300">
                  <c:v>-90</c:v>
                </c:pt>
                <c:pt idx="301">
                  <c:v>-70</c:v>
                </c:pt>
                <c:pt idx="302">
                  <c:v>30</c:v>
                </c:pt>
                <c:pt idx="303">
                  <c:v>110</c:v>
                </c:pt>
                <c:pt idx="304">
                  <c:v>-30</c:v>
                </c:pt>
                <c:pt idx="305">
                  <c:v>-80</c:v>
                </c:pt>
                <c:pt idx="306">
                  <c:v>-80</c:v>
                </c:pt>
                <c:pt idx="307">
                  <c:v>-50</c:v>
                </c:pt>
                <c:pt idx="308">
                  <c:v>70</c:v>
                </c:pt>
                <c:pt idx="309">
                  <c:v>100</c:v>
                </c:pt>
                <c:pt idx="310">
                  <c:v>10</c:v>
                </c:pt>
                <c:pt idx="311">
                  <c:v>-10</c:v>
                </c:pt>
                <c:pt idx="312">
                  <c:v>-30</c:v>
                </c:pt>
                <c:pt idx="313">
                  <c:v>40</c:v>
                </c:pt>
                <c:pt idx="314">
                  <c:v>40</c:v>
                </c:pt>
                <c:pt idx="315">
                  <c:v>20</c:v>
                </c:pt>
                <c:pt idx="316">
                  <c:v>40</c:v>
                </c:pt>
                <c:pt idx="317">
                  <c:v>180</c:v>
                </c:pt>
                <c:pt idx="318">
                  <c:v>120</c:v>
                </c:pt>
                <c:pt idx="319">
                  <c:v>0</c:v>
                </c:pt>
                <c:pt idx="320">
                  <c:v>-90</c:v>
                </c:pt>
                <c:pt idx="321">
                  <c:v>-120</c:v>
                </c:pt>
                <c:pt idx="322">
                  <c:v>-80</c:v>
                </c:pt>
                <c:pt idx="323">
                  <c:v>-80</c:v>
                </c:pt>
                <c:pt idx="324">
                  <c:v>-30</c:v>
                </c:pt>
                <c:pt idx="325">
                  <c:v>0</c:v>
                </c:pt>
                <c:pt idx="326">
                  <c:v>-60</c:v>
                </c:pt>
                <c:pt idx="327">
                  <c:v>-10</c:v>
                </c:pt>
                <c:pt idx="328">
                  <c:v>20</c:v>
                </c:pt>
                <c:pt idx="329">
                  <c:v>-50</c:v>
                </c:pt>
                <c:pt idx="330">
                  <c:v>-30</c:v>
                </c:pt>
                <c:pt idx="331">
                  <c:v>20</c:v>
                </c:pt>
                <c:pt idx="332">
                  <c:v>80</c:v>
                </c:pt>
                <c:pt idx="333">
                  <c:v>50</c:v>
                </c:pt>
                <c:pt idx="334">
                  <c:v>50</c:v>
                </c:pt>
                <c:pt idx="335">
                  <c:v>-60</c:v>
                </c:pt>
                <c:pt idx="336">
                  <c:v>-80</c:v>
                </c:pt>
                <c:pt idx="337">
                  <c:v>-60</c:v>
                </c:pt>
                <c:pt idx="338">
                  <c:v>-10</c:v>
                </c:pt>
                <c:pt idx="339">
                  <c:v>-20</c:v>
                </c:pt>
                <c:pt idx="340">
                  <c:v>-40</c:v>
                </c:pt>
                <c:pt idx="341">
                  <c:v>-40</c:v>
                </c:pt>
                <c:pt idx="342">
                  <c:v>-20</c:v>
                </c:pt>
                <c:pt idx="343">
                  <c:v>-10</c:v>
                </c:pt>
                <c:pt idx="344">
                  <c:v>-30</c:v>
                </c:pt>
                <c:pt idx="345">
                  <c:v>-30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</c:v>
                </c:pt>
                <c:pt idx="350">
                  <c:v>10</c:v>
                </c:pt>
                <c:pt idx="351">
                  <c:v>20</c:v>
                </c:pt>
                <c:pt idx="352">
                  <c:v>-30</c:v>
                </c:pt>
                <c:pt idx="353">
                  <c:v>-50</c:v>
                </c:pt>
                <c:pt idx="354">
                  <c:v>-40</c:v>
                </c:pt>
                <c:pt idx="355">
                  <c:v>-10</c:v>
                </c:pt>
                <c:pt idx="356">
                  <c:v>30</c:v>
                </c:pt>
                <c:pt idx="357">
                  <c:v>30</c:v>
                </c:pt>
                <c:pt idx="358">
                  <c:v>-20</c:v>
                </c:pt>
                <c:pt idx="359">
                  <c:v>30</c:v>
                </c:pt>
                <c:pt idx="360">
                  <c:v>80</c:v>
                </c:pt>
                <c:pt idx="361">
                  <c:v>50</c:v>
                </c:pt>
                <c:pt idx="362">
                  <c:v>-10</c:v>
                </c:pt>
                <c:pt idx="363">
                  <c:v>-10</c:v>
                </c:pt>
                <c:pt idx="364">
                  <c:v>-70</c:v>
                </c:pt>
                <c:pt idx="365">
                  <c:v>-30</c:v>
                </c:pt>
                <c:pt idx="366">
                  <c:v>170</c:v>
                </c:pt>
                <c:pt idx="367">
                  <c:v>-30</c:v>
                </c:pt>
                <c:pt idx="368">
                  <c:v>-110</c:v>
                </c:pt>
                <c:pt idx="369">
                  <c:v>-10</c:v>
                </c:pt>
                <c:pt idx="370">
                  <c:v>0</c:v>
                </c:pt>
                <c:pt idx="371">
                  <c:v>-30</c:v>
                </c:pt>
                <c:pt idx="372">
                  <c:v>-40</c:v>
                </c:pt>
                <c:pt idx="373">
                  <c:v>-10</c:v>
                </c:pt>
                <c:pt idx="374">
                  <c:v>-10</c:v>
                </c:pt>
                <c:pt idx="375">
                  <c:v>-10</c:v>
                </c:pt>
                <c:pt idx="376">
                  <c:v>-20</c:v>
                </c:pt>
                <c:pt idx="377">
                  <c:v>-20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80</c:v>
                </c:pt>
                <c:pt idx="382">
                  <c:v>160</c:v>
                </c:pt>
                <c:pt idx="383">
                  <c:v>330</c:v>
                </c:pt>
                <c:pt idx="384">
                  <c:v>160</c:v>
                </c:pt>
                <c:pt idx="385">
                  <c:v>0</c:v>
                </c:pt>
                <c:pt idx="386">
                  <c:v>180</c:v>
                </c:pt>
                <c:pt idx="387">
                  <c:v>110</c:v>
                </c:pt>
                <c:pt idx="388">
                  <c:v>30</c:v>
                </c:pt>
                <c:pt idx="389">
                  <c:v>-170</c:v>
                </c:pt>
                <c:pt idx="390">
                  <c:v>-100</c:v>
                </c:pt>
                <c:pt idx="391">
                  <c:v>-120</c:v>
                </c:pt>
                <c:pt idx="392">
                  <c:v>-10</c:v>
                </c:pt>
                <c:pt idx="393">
                  <c:v>-30</c:v>
                </c:pt>
                <c:pt idx="394">
                  <c:v>-40</c:v>
                </c:pt>
                <c:pt idx="395">
                  <c:v>10</c:v>
                </c:pt>
                <c:pt idx="396">
                  <c:v>0</c:v>
                </c:pt>
                <c:pt idx="397">
                  <c:v>80</c:v>
                </c:pt>
                <c:pt idx="398">
                  <c:v>-10</c:v>
                </c:pt>
                <c:pt idx="399">
                  <c:v>-30</c:v>
                </c:pt>
                <c:pt idx="400">
                  <c:v>-70</c:v>
                </c:pt>
                <c:pt idx="401">
                  <c:v>-50</c:v>
                </c:pt>
                <c:pt idx="402">
                  <c:v>-10</c:v>
                </c:pt>
                <c:pt idx="403">
                  <c:v>170</c:v>
                </c:pt>
                <c:pt idx="404">
                  <c:v>290</c:v>
                </c:pt>
                <c:pt idx="405">
                  <c:v>360</c:v>
                </c:pt>
                <c:pt idx="406">
                  <c:v>-140</c:v>
                </c:pt>
                <c:pt idx="407">
                  <c:v>-140</c:v>
                </c:pt>
                <c:pt idx="408">
                  <c:v>410</c:v>
                </c:pt>
                <c:pt idx="409">
                  <c:v>630</c:v>
                </c:pt>
                <c:pt idx="410">
                  <c:v>360</c:v>
                </c:pt>
                <c:pt idx="411">
                  <c:v>-110</c:v>
                </c:pt>
                <c:pt idx="412">
                  <c:v>-510</c:v>
                </c:pt>
                <c:pt idx="413">
                  <c:v>-320</c:v>
                </c:pt>
                <c:pt idx="414">
                  <c:v>-160</c:v>
                </c:pt>
                <c:pt idx="415">
                  <c:v>90</c:v>
                </c:pt>
                <c:pt idx="416">
                  <c:v>420</c:v>
                </c:pt>
                <c:pt idx="417">
                  <c:v>450</c:v>
                </c:pt>
                <c:pt idx="418">
                  <c:v>-190</c:v>
                </c:pt>
                <c:pt idx="419">
                  <c:v>-400</c:v>
                </c:pt>
                <c:pt idx="420">
                  <c:v>-330</c:v>
                </c:pt>
                <c:pt idx="421">
                  <c:v>-160</c:v>
                </c:pt>
                <c:pt idx="422">
                  <c:v>10</c:v>
                </c:pt>
                <c:pt idx="423">
                  <c:v>170</c:v>
                </c:pt>
                <c:pt idx="424">
                  <c:v>110</c:v>
                </c:pt>
                <c:pt idx="425">
                  <c:v>-20</c:v>
                </c:pt>
                <c:pt idx="426">
                  <c:v>260</c:v>
                </c:pt>
                <c:pt idx="427">
                  <c:v>430</c:v>
                </c:pt>
                <c:pt idx="428">
                  <c:v>380</c:v>
                </c:pt>
                <c:pt idx="429">
                  <c:v>150</c:v>
                </c:pt>
                <c:pt idx="430">
                  <c:v>10</c:v>
                </c:pt>
                <c:pt idx="431">
                  <c:v>-270</c:v>
                </c:pt>
                <c:pt idx="432">
                  <c:v>-370</c:v>
                </c:pt>
                <c:pt idx="433">
                  <c:v>-290</c:v>
                </c:pt>
                <c:pt idx="434">
                  <c:v>-250</c:v>
                </c:pt>
                <c:pt idx="435">
                  <c:v>-200</c:v>
                </c:pt>
                <c:pt idx="436">
                  <c:v>-170</c:v>
                </c:pt>
                <c:pt idx="437">
                  <c:v>-90</c:v>
                </c:pt>
                <c:pt idx="438">
                  <c:v>-120</c:v>
                </c:pt>
                <c:pt idx="439">
                  <c:v>-10</c:v>
                </c:pt>
                <c:pt idx="440">
                  <c:v>0</c:v>
                </c:pt>
                <c:pt idx="441">
                  <c:v>40</c:v>
                </c:pt>
                <c:pt idx="442">
                  <c:v>60</c:v>
                </c:pt>
                <c:pt idx="443">
                  <c:v>0</c:v>
                </c:pt>
                <c:pt idx="444">
                  <c:v>70</c:v>
                </c:pt>
                <c:pt idx="445">
                  <c:v>120</c:v>
                </c:pt>
                <c:pt idx="446">
                  <c:v>70</c:v>
                </c:pt>
                <c:pt idx="447">
                  <c:v>240</c:v>
                </c:pt>
                <c:pt idx="448">
                  <c:v>160</c:v>
                </c:pt>
                <c:pt idx="449">
                  <c:v>80</c:v>
                </c:pt>
                <c:pt idx="450">
                  <c:v>130</c:v>
                </c:pt>
                <c:pt idx="451">
                  <c:v>60</c:v>
                </c:pt>
                <c:pt idx="452">
                  <c:v>-220</c:v>
                </c:pt>
                <c:pt idx="453">
                  <c:v>-280</c:v>
                </c:pt>
                <c:pt idx="454">
                  <c:v>-250</c:v>
                </c:pt>
                <c:pt idx="455">
                  <c:v>-170</c:v>
                </c:pt>
                <c:pt idx="456">
                  <c:v>-60</c:v>
                </c:pt>
                <c:pt idx="457">
                  <c:v>-170</c:v>
                </c:pt>
                <c:pt idx="458">
                  <c:v>-130</c:v>
                </c:pt>
                <c:pt idx="459">
                  <c:v>-60</c:v>
                </c:pt>
                <c:pt idx="460">
                  <c:v>-30</c:v>
                </c:pt>
                <c:pt idx="461">
                  <c:v>-20</c:v>
                </c:pt>
                <c:pt idx="462">
                  <c:v>-20</c:v>
                </c:pt>
                <c:pt idx="463">
                  <c:v>-60</c:v>
                </c:pt>
                <c:pt idx="464">
                  <c:v>-40</c:v>
                </c:pt>
                <c:pt idx="465">
                  <c:v>-50</c:v>
                </c:pt>
                <c:pt idx="466">
                  <c:v>-30</c:v>
                </c:pt>
                <c:pt idx="467">
                  <c:v>0</c:v>
                </c:pt>
                <c:pt idx="468">
                  <c:v>-20</c:v>
                </c:pt>
                <c:pt idx="469">
                  <c:v>-40</c:v>
                </c:pt>
                <c:pt idx="470">
                  <c:v>-50</c:v>
                </c:pt>
                <c:pt idx="471">
                  <c:v>-30</c:v>
                </c:pt>
                <c:pt idx="472">
                  <c:v>-30</c:v>
                </c:pt>
                <c:pt idx="473">
                  <c:v>-10</c:v>
                </c:pt>
                <c:pt idx="474">
                  <c:v>0</c:v>
                </c:pt>
                <c:pt idx="475">
                  <c:v>0</c:v>
                </c:pt>
                <c:pt idx="476">
                  <c:v>70</c:v>
                </c:pt>
                <c:pt idx="477">
                  <c:v>480</c:v>
                </c:pt>
                <c:pt idx="478">
                  <c:v>180</c:v>
                </c:pt>
                <c:pt idx="479">
                  <c:v>-150</c:v>
                </c:pt>
                <c:pt idx="480">
                  <c:v>100</c:v>
                </c:pt>
                <c:pt idx="481">
                  <c:v>250</c:v>
                </c:pt>
                <c:pt idx="482">
                  <c:v>60</c:v>
                </c:pt>
                <c:pt idx="483">
                  <c:v>-120</c:v>
                </c:pt>
                <c:pt idx="484">
                  <c:v>-120</c:v>
                </c:pt>
                <c:pt idx="485">
                  <c:v>-110</c:v>
                </c:pt>
                <c:pt idx="486">
                  <c:v>-130</c:v>
                </c:pt>
                <c:pt idx="487">
                  <c:v>-110</c:v>
                </c:pt>
                <c:pt idx="488">
                  <c:v>-80</c:v>
                </c:pt>
                <c:pt idx="489">
                  <c:v>-50</c:v>
                </c:pt>
                <c:pt idx="490">
                  <c:v>-50</c:v>
                </c:pt>
                <c:pt idx="491">
                  <c:v>-40</c:v>
                </c:pt>
                <c:pt idx="492">
                  <c:v>-30</c:v>
                </c:pt>
                <c:pt idx="493">
                  <c:v>150</c:v>
                </c:pt>
                <c:pt idx="494">
                  <c:v>130</c:v>
                </c:pt>
                <c:pt idx="495">
                  <c:v>-80</c:v>
                </c:pt>
                <c:pt idx="496">
                  <c:v>-100</c:v>
                </c:pt>
                <c:pt idx="497">
                  <c:v>-50</c:v>
                </c:pt>
                <c:pt idx="498">
                  <c:v>10</c:v>
                </c:pt>
                <c:pt idx="499">
                  <c:v>40</c:v>
                </c:pt>
                <c:pt idx="500">
                  <c:v>390</c:v>
                </c:pt>
                <c:pt idx="501">
                  <c:v>1130</c:v>
                </c:pt>
                <c:pt idx="502">
                  <c:v>480</c:v>
                </c:pt>
                <c:pt idx="503">
                  <c:v>160</c:v>
                </c:pt>
                <c:pt idx="504">
                  <c:v>200</c:v>
                </c:pt>
                <c:pt idx="505">
                  <c:v>-290</c:v>
                </c:pt>
                <c:pt idx="506">
                  <c:v>-230</c:v>
                </c:pt>
                <c:pt idx="507">
                  <c:v>50</c:v>
                </c:pt>
                <c:pt idx="508">
                  <c:v>-50</c:v>
                </c:pt>
                <c:pt idx="509">
                  <c:v>-280</c:v>
                </c:pt>
                <c:pt idx="510">
                  <c:v>-260</c:v>
                </c:pt>
                <c:pt idx="511">
                  <c:v>-230</c:v>
                </c:pt>
                <c:pt idx="512">
                  <c:v>20</c:v>
                </c:pt>
                <c:pt idx="513">
                  <c:v>1240</c:v>
                </c:pt>
                <c:pt idx="514">
                  <c:v>1870</c:v>
                </c:pt>
                <c:pt idx="515">
                  <c:v>1280</c:v>
                </c:pt>
                <c:pt idx="516">
                  <c:v>10</c:v>
                </c:pt>
                <c:pt idx="517">
                  <c:v>-1510</c:v>
                </c:pt>
                <c:pt idx="518">
                  <c:v>-810</c:v>
                </c:pt>
                <c:pt idx="519">
                  <c:v>-700</c:v>
                </c:pt>
                <c:pt idx="520">
                  <c:v>-490</c:v>
                </c:pt>
                <c:pt idx="521">
                  <c:v>-390</c:v>
                </c:pt>
                <c:pt idx="522">
                  <c:v>-240</c:v>
                </c:pt>
                <c:pt idx="523">
                  <c:v>-180</c:v>
                </c:pt>
                <c:pt idx="524">
                  <c:v>-150</c:v>
                </c:pt>
                <c:pt idx="525">
                  <c:v>-180</c:v>
                </c:pt>
                <c:pt idx="526">
                  <c:v>-190</c:v>
                </c:pt>
                <c:pt idx="527">
                  <c:v>-80</c:v>
                </c:pt>
                <c:pt idx="528">
                  <c:v>-80</c:v>
                </c:pt>
                <c:pt idx="529">
                  <c:v>-70</c:v>
                </c:pt>
                <c:pt idx="530">
                  <c:v>-40</c:v>
                </c:pt>
                <c:pt idx="531">
                  <c:v>-40</c:v>
                </c:pt>
                <c:pt idx="532">
                  <c:v>-10</c:v>
                </c:pt>
                <c:pt idx="533">
                  <c:v>-80</c:v>
                </c:pt>
                <c:pt idx="534">
                  <c:v>20</c:v>
                </c:pt>
                <c:pt idx="535">
                  <c:v>20</c:v>
                </c:pt>
                <c:pt idx="536">
                  <c:v>80</c:v>
                </c:pt>
                <c:pt idx="537">
                  <c:v>60</c:v>
                </c:pt>
                <c:pt idx="538">
                  <c:v>20</c:v>
                </c:pt>
                <c:pt idx="539">
                  <c:v>-90</c:v>
                </c:pt>
                <c:pt idx="540">
                  <c:v>-40</c:v>
                </c:pt>
                <c:pt idx="541">
                  <c:v>-60</c:v>
                </c:pt>
                <c:pt idx="542">
                  <c:v>-20</c:v>
                </c:pt>
                <c:pt idx="543">
                  <c:v>0</c:v>
                </c:pt>
                <c:pt idx="544">
                  <c:v>-50</c:v>
                </c:pt>
                <c:pt idx="545">
                  <c:v>60</c:v>
                </c:pt>
                <c:pt idx="546">
                  <c:v>50</c:v>
                </c:pt>
                <c:pt idx="547">
                  <c:v>-30</c:v>
                </c:pt>
                <c:pt idx="548">
                  <c:v>-80</c:v>
                </c:pt>
                <c:pt idx="549">
                  <c:v>-70</c:v>
                </c:pt>
                <c:pt idx="550">
                  <c:v>-60</c:v>
                </c:pt>
                <c:pt idx="551">
                  <c:v>0</c:v>
                </c:pt>
                <c:pt idx="552">
                  <c:v>10</c:v>
                </c:pt>
                <c:pt idx="553">
                  <c:v>30</c:v>
                </c:pt>
                <c:pt idx="554">
                  <c:v>30</c:v>
                </c:pt>
                <c:pt idx="555">
                  <c:v>0</c:v>
                </c:pt>
                <c:pt idx="556">
                  <c:v>-60</c:v>
                </c:pt>
                <c:pt idx="557">
                  <c:v>-50</c:v>
                </c:pt>
                <c:pt idx="558">
                  <c:v>-70</c:v>
                </c:pt>
                <c:pt idx="559">
                  <c:v>-30</c:v>
                </c:pt>
                <c:pt idx="560">
                  <c:v>-20</c:v>
                </c:pt>
                <c:pt idx="561">
                  <c:v>-30</c:v>
                </c:pt>
                <c:pt idx="562">
                  <c:v>-40</c:v>
                </c:pt>
                <c:pt idx="563">
                  <c:v>-20</c:v>
                </c:pt>
                <c:pt idx="564">
                  <c:v>-40</c:v>
                </c:pt>
                <c:pt idx="565">
                  <c:v>-20</c:v>
                </c:pt>
                <c:pt idx="566">
                  <c:v>-20</c:v>
                </c:pt>
                <c:pt idx="567">
                  <c:v>-10</c:v>
                </c:pt>
                <c:pt idx="568">
                  <c:v>-10</c:v>
                </c:pt>
                <c:pt idx="569">
                  <c:v>-20</c:v>
                </c:pt>
                <c:pt idx="570">
                  <c:v>0</c:v>
                </c:pt>
                <c:pt idx="571">
                  <c:v>-10</c:v>
                </c:pt>
                <c:pt idx="572">
                  <c:v>-10</c:v>
                </c:pt>
                <c:pt idx="573">
                  <c:v>40</c:v>
                </c:pt>
                <c:pt idx="574">
                  <c:v>60</c:v>
                </c:pt>
                <c:pt idx="575">
                  <c:v>80</c:v>
                </c:pt>
                <c:pt idx="576">
                  <c:v>100</c:v>
                </c:pt>
                <c:pt idx="577">
                  <c:v>90</c:v>
                </c:pt>
                <c:pt idx="578">
                  <c:v>230</c:v>
                </c:pt>
                <c:pt idx="579">
                  <c:v>110</c:v>
                </c:pt>
                <c:pt idx="580">
                  <c:v>-120</c:v>
                </c:pt>
                <c:pt idx="581">
                  <c:v>-70</c:v>
                </c:pt>
                <c:pt idx="582">
                  <c:v>20</c:v>
                </c:pt>
                <c:pt idx="583">
                  <c:v>0</c:v>
                </c:pt>
                <c:pt idx="584">
                  <c:v>90</c:v>
                </c:pt>
                <c:pt idx="585">
                  <c:v>70</c:v>
                </c:pt>
                <c:pt idx="586">
                  <c:v>-10</c:v>
                </c:pt>
                <c:pt idx="587">
                  <c:v>60</c:v>
                </c:pt>
                <c:pt idx="588">
                  <c:v>40</c:v>
                </c:pt>
                <c:pt idx="589">
                  <c:v>-50</c:v>
                </c:pt>
                <c:pt idx="590">
                  <c:v>-100</c:v>
                </c:pt>
                <c:pt idx="591">
                  <c:v>-80</c:v>
                </c:pt>
                <c:pt idx="592">
                  <c:v>-80</c:v>
                </c:pt>
                <c:pt idx="593">
                  <c:v>0</c:v>
                </c:pt>
                <c:pt idx="594">
                  <c:v>-10</c:v>
                </c:pt>
                <c:pt idx="595">
                  <c:v>80</c:v>
                </c:pt>
                <c:pt idx="596">
                  <c:v>-60</c:v>
                </c:pt>
                <c:pt idx="597">
                  <c:v>70</c:v>
                </c:pt>
                <c:pt idx="598">
                  <c:v>80</c:v>
                </c:pt>
                <c:pt idx="599">
                  <c:v>30</c:v>
                </c:pt>
                <c:pt idx="600">
                  <c:v>-50</c:v>
                </c:pt>
                <c:pt idx="601">
                  <c:v>-40</c:v>
                </c:pt>
                <c:pt idx="602">
                  <c:v>-40</c:v>
                </c:pt>
                <c:pt idx="603">
                  <c:v>-80</c:v>
                </c:pt>
                <c:pt idx="604">
                  <c:v>-50</c:v>
                </c:pt>
                <c:pt idx="605">
                  <c:v>-30</c:v>
                </c:pt>
                <c:pt idx="606">
                  <c:v>-50</c:v>
                </c:pt>
                <c:pt idx="607">
                  <c:v>-10</c:v>
                </c:pt>
                <c:pt idx="608">
                  <c:v>-40</c:v>
                </c:pt>
                <c:pt idx="609">
                  <c:v>-10</c:v>
                </c:pt>
                <c:pt idx="610">
                  <c:v>-50</c:v>
                </c:pt>
                <c:pt idx="611">
                  <c:v>-10</c:v>
                </c:pt>
                <c:pt idx="612">
                  <c:v>20</c:v>
                </c:pt>
                <c:pt idx="613">
                  <c:v>10</c:v>
                </c:pt>
                <c:pt idx="614">
                  <c:v>-20</c:v>
                </c:pt>
                <c:pt idx="615">
                  <c:v>40</c:v>
                </c:pt>
                <c:pt idx="616">
                  <c:v>140</c:v>
                </c:pt>
                <c:pt idx="617">
                  <c:v>-60</c:v>
                </c:pt>
                <c:pt idx="618">
                  <c:v>10</c:v>
                </c:pt>
                <c:pt idx="619">
                  <c:v>10</c:v>
                </c:pt>
                <c:pt idx="620">
                  <c:v>50</c:v>
                </c:pt>
                <c:pt idx="621">
                  <c:v>140</c:v>
                </c:pt>
                <c:pt idx="622">
                  <c:v>230</c:v>
                </c:pt>
                <c:pt idx="623">
                  <c:v>-30</c:v>
                </c:pt>
                <c:pt idx="624">
                  <c:v>-90</c:v>
                </c:pt>
                <c:pt idx="625">
                  <c:v>50</c:v>
                </c:pt>
                <c:pt idx="626">
                  <c:v>40</c:v>
                </c:pt>
                <c:pt idx="627">
                  <c:v>-50</c:v>
                </c:pt>
                <c:pt idx="628">
                  <c:v>-60</c:v>
                </c:pt>
                <c:pt idx="629">
                  <c:v>50</c:v>
                </c:pt>
                <c:pt idx="630">
                  <c:v>300</c:v>
                </c:pt>
                <c:pt idx="631">
                  <c:v>590</c:v>
                </c:pt>
                <c:pt idx="632">
                  <c:v>90</c:v>
                </c:pt>
                <c:pt idx="633">
                  <c:v>-80</c:v>
                </c:pt>
                <c:pt idx="634">
                  <c:v>50</c:v>
                </c:pt>
                <c:pt idx="635">
                  <c:v>110</c:v>
                </c:pt>
                <c:pt idx="636">
                  <c:v>-40</c:v>
                </c:pt>
                <c:pt idx="637">
                  <c:v>-160</c:v>
                </c:pt>
                <c:pt idx="638">
                  <c:v>-80</c:v>
                </c:pt>
                <c:pt idx="639">
                  <c:v>-20</c:v>
                </c:pt>
                <c:pt idx="640">
                  <c:v>-40</c:v>
                </c:pt>
                <c:pt idx="641">
                  <c:v>-50</c:v>
                </c:pt>
                <c:pt idx="642">
                  <c:v>-70</c:v>
                </c:pt>
                <c:pt idx="643">
                  <c:v>50</c:v>
                </c:pt>
                <c:pt idx="644">
                  <c:v>70</c:v>
                </c:pt>
                <c:pt idx="645">
                  <c:v>150</c:v>
                </c:pt>
                <c:pt idx="646">
                  <c:v>140</c:v>
                </c:pt>
                <c:pt idx="647">
                  <c:v>-30</c:v>
                </c:pt>
                <c:pt idx="648">
                  <c:v>-160</c:v>
                </c:pt>
                <c:pt idx="649">
                  <c:v>-150</c:v>
                </c:pt>
                <c:pt idx="650">
                  <c:v>-40</c:v>
                </c:pt>
                <c:pt idx="651">
                  <c:v>-20</c:v>
                </c:pt>
                <c:pt idx="652">
                  <c:v>-20</c:v>
                </c:pt>
                <c:pt idx="653">
                  <c:v>20</c:v>
                </c:pt>
                <c:pt idx="654">
                  <c:v>-100</c:v>
                </c:pt>
                <c:pt idx="655">
                  <c:v>-50</c:v>
                </c:pt>
                <c:pt idx="656">
                  <c:v>-30</c:v>
                </c:pt>
                <c:pt idx="657">
                  <c:v>60</c:v>
                </c:pt>
                <c:pt idx="658">
                  <c:v>220</c:v>
                </c:pt>
                <c:pt idx="659">
                  <c:v>140</c:v>
                </c:pt>
                <c:pt idx="660">
                  <c:v>-50</c:v>
                </c:pt>
                <c:pt idx="661">
                  <c:v>-90</c:v>
                </c:pt>
                <c:pt idx="662">
                  <c:v>-110</c:v>
                </c:pt>
                <c:pt idx="663">
                  <c:v>20</c:v>
                </c:pt>
                <c:pt idx="664">
                  <c:v>0</c:v>
                </c:pt>
                <c:pt idx="665">
                  <c:v>60</c:v>
                </c:pt>
                <c:pt idx="666">
                  <c:v>80</c:v>
                </c:pt>
                <c:pt idx="667">
                  <c:v>-70</c:v>
                </c:pt>
                <c:pt idx="668">
                  <c:v>-100</c:v>
                </c:pt>
                <c:pt idx="669">
                  <c:v>-70</c:v>
                </c:pt>
                <c:pt idx="670">
                  <c:v>-50</c:v>
                </c:pt>
                <c:pt idx="671">
                  <c:v>-20</c:v>
                </c:pt>
                <c:pt idx="672">
                  <c:v>-60</c:v>
                </c:pt>
                <c:pt idx="673">
                  <c:v>-70</c:v>
                </c:pt>
                <c:pt idx="674">
                  <c:v>-80</c:v>
                </c:pt>
                <c:pt idx="675">
                  <c:v>-100</c:v>
                </c:pt>
                <c:pt idx="676">
                  <c:v>-10</c:v>
                </c:pt>
                <c:pt idx="677">
                  <c:v>-20</c:v>
                </c:pt>
                <c:pt idx="678">
                  <c:v>-30</c:v>
                </c:pt>
                <c:pt idx="679">
                  <c:v>0</c:v>
                </c:pt>
                <c:pt idx="680">
                  <c:v>-110</c:v>
                </c:pt>
                <c:pt idx="681">
                  <c:v>-70</c:v>
                </c:pt>
                <c:pt idx="682">
                  <c:v>-30</c:v>
                </c:pt>
                <c:pt idx="683">
                  <c:v>-60</c:v>
                </c:pt>
                <c:pt idx="684">
                  <c:v>10</c:v>
                </c:pt>
                <c:pt idx="685">
                  <c:v>-40</c:v>
                </c:pt>
                <c:pt idx="686">
                  <c:v>-50</c:v>
                </c:pt>
                <c:pt idx="687">
                  <c:v>-10</c:v>
                </c:pt>
                <c:pt idx="688">
                  <c:v>-30</c:v>
                </c:pt>
                <c:pt idx="689">
                  <c:v>-10</c:v>
                </c:pt>
                <c:pt idx="690">
                  <c:v>-60</c:v>
                </c:pt>
                <c:pt idx="691">
                  <c:v>-20</c:v>
                </c:pt>
                <c:pt idx="692">
                  <c:v>-30</c:v>
                </c:pt>
                <c:pt idx="693">
                  <c:v>-40</c:v>
                </c:pt>
                <c:pt idx="694">
                  <c:v>-50</c:v>
                </c:pt>
                <c:pt idx="695">
                  <c:v>0</c:v>
                </c:pt>
                <c:pt idx="696">
                  <c:v>50</c:v>
                </c:pt>
                <c:pt idx="697">
                  <c:v>50</c:v>
                </c:pt>
                <c:pt idx="698">
                  <c:v>-30</c:v>
                </c:pt>
                <c:pt idx="699">
                  <c:v>80</c:v>
                </c:pt>
                <c:pt idx="700">
                  <c:v>80</c:v>
                </c:pt>
                <c:pt idx="701">
                  <c:v>-40</c:v>
                </c:pt>
                <c:pt idx="702">
                  <c:v>-40</c:v>
                </c:pt>
                <c:pt idx="703">
                  <c:v>-50</c:v>
                </c:pt>
                <c:pt idx="704">
                  <c:v>-10</c:v>
                </c:pt>
                <c:pt idx="705">
                  <c:v>30</c:v>
                </c:pt>
                <c:pt idx="706">
                  <c:v>0</c:v>
                </c:pt>
                <c:pt idx="707">
                  <c:v>-20</c:v>
                </c:pt>
                <c:pt idx="708">
                  <c:v>-20</c:v>
                </c:pt>
                <c:pt idx="709">
                  <c:v>10</c:v>
                </c:pt>
                <c:pt idx="710">
                  <c:v>-40</c:v>
                </c:pt>
                <c:pt idx="711">
                  <c:v>-30</c:v>
                </c:pt>
                <c:pt idx="712">
                  <c:v>-20</c:v>
                </c:pt>
                <c:pt idx="713">
                  <c:v>30</c:v>
                </c:pt>
                <c:pt idx="714">
                  <c:v>60</c:v>
                </c:pt>
                <c:pt idx="715">
                  <c:v>80</c:v>
                </c:pt>
                <c:pt idx="716">
                  <c:v>20</c:v>
                </c:pt>
                <c:pt idx="717">
                  <c:v>-50</c:v>
                </c:pt>
                <c:pt idx="718">
                  <c:v>-60</c:v>
                </c:pt>
                <c:pt idx="719">
                  <c:v>-70</c:v>
                </c:pt>
                <c:pt idx="720">
                  <c:v>-60</c:v>
                </c:pt>
                <c:pt idx="721">
                  <c:v>-50</c:v>
                </c:pt>
                <c:pt idx="722">
                  <c:v>-40</c:v>
                </c:pt>
                <c:pt idx="723">
                  <c:v>-30</c:v>
                </c:pt>
                <c:pt idx="724">
                  <c:v>-40</c:v>
                </c:pt>
                <c:pt idx="725">
                  <c:v>-40</c:v>
                </c:pt>
                <c:pt idx="726">
                  <c:v>-50</c:v>
                </c:pt>
                <c:pt idx="727">
                  <c:v>-33</c:v>
                </c:pt>
                <c:pt idx="728">
                  <c:v>-19</c:v>
                </c:pt>
                <c:pt idx="729">
                  <c:v>-21</c:v>
                </c:pt>
                <c:pt idx="730">
                  <c:v>-32</c:v>
                </c:pt>
                <c:pt idx="731">
                  <c:v>29</c:v>
                </c:pt>
                <c:pt idx="732">
                  <c:v>-24</c:v>
                </c:pt>
                <c:pt idx="733">
                  <c:v>4</c:v>
                </c:pt>
                <c:pt idx="734">
                  <c:v>-38</c:v>
                </c:pt>
                <c:pt idx="735">
                  <c:v>-24</c:v>
                </c:pt>
                <c:pt idx="736">
                  <c:v>-5</c:v>
                </c:pt>
                <c:pt idx="737">
                  <c:v>2</c:v>
                </c:pt>
                <c:pt idx="738">
                  <c:v>23</c:v>
                </c:pt>
                <c:pt idx="739">
                  <c:v>33</c:v>
                </c:pt>
                <c:pt idx="740">
                  <c:v>55</c:v>
                </c:pt>
                <c:pt idx="741">
                  <c:v>80</c:v>
                </c:pt>
                <c:pt idx="742">
                  <c:v>140</c:v>
                </c:pt>
                <c:pt idx="743">
                  <c:v>70</c:v>
                </c:pt>
                <c:pt idx="744">
                  <c:v>190</c:v>
                </c:pt>
                <c:pt idx="745">
                  <c:v>90</c:v>
                </c:pt>
                <c:pt idx="746">
                  <c:v>-10</c:v>
                </c:pt>
                <c:pt idx="747">
                  <c:v>-40</c:v>
                </c:pt>
                <c:pt idx="748">
                  <c:v>-10</c:v>
                </c:pt>
                <c:pt idx="749">
                  <c:v>-70</c:v>
                </c:pt>
                <c:pt idx="750">
                  <c:v>-70</c:v>
                </c:pt>
                <c:pt idx="751">
                  <c:v>-90</c:v>
                </c:pt>
                <c:pt idx="752">
                  <c:v>-40</c:v>
                </c:pt>
                <c:pt idx="753">
                  <c:v>-40</c:v>
                </c:pt>
                <c:pt idx="754">
                  <c:v>-10</c:v>
                </c:pt>
                <c:pt idx="755">
                  <c:v>-20</c:v>
                </c:pt>
                <c:pt idx="756">
                  <c:v>-40</c:v>
                </c:pt>
                <c:pt idx="757">
                  <c:v>-50</c:v>
                </c:pt>
                <c:pt idx="758">
                  <c:v>-10</c:v>
                </c:pt>
                <c:pt idx="759">
                  <c:v>-32</c:v>
                </c:pt>
                <c:pt idx="760">
                  <c:v>-12</c:v>
                </c:pt>
                <c:pt idx="761">
                  <c:v>-34</c:v>
                </c:pt>
                <c:pt idx="762">
                  <c:v>-30</c:v>
                </c:pt>
                <c:pt idx="763">
                  <c:v>4</c:v>
                </c:pt>
                <c:pt idx="764">
                  <c:v>-37</c:v>
                </c:pt>
                <c:pt idx="765">
                  <c:v>4</c:v>
                </c:pt>
                <c:pt idx="766">
                  <c:v>57</c:v>
                </c:pt>
                <c:pt idx="767">
                  <c:v>220</c:v>
                </c:pt>
                <c:pt idx="768">
                  <c:v>130</c:v>
                </c:pt>
                <c:pt idx="769">
                  <c:v>-90</c:v>
                </c:pt>
                <c:pt idx="770">
                  <c:v>-70</c:v>
                </c:pt>
                <c:pt idx="771">
                  <c:v>40</c:v>
                </c:pt>
                <c:pt idx="772">
                  <c:v>40</c:v>
                </c:pt>
                <c:pt idx="773">
                  <c:v>-20</c:v>
                </c:pt>
                <c:pt idx="774">
                  <c:v>130</c:v>
                </c:pt>
                <c:pt idx="775">
                  <c:v>50</c:v>
                </c:pt>
                <c:pt idx="776">
                  <c:v>-70</c:v>
                </c:pt>
                <c:pt idx="777">
                  <c:v>-60</c:v>
                </c:pt>
                <c:pt idx="778">
                  <c:v>-60</c:v>
                </c:pt>
                <c:pt idx="779">
                  <c:v>-50</c:v>
                </c:pt>
                <c:pt idx="780">
                  <c:v>-60</c:v>
                </c:pt>
                <c:pt idx="781">
                  <c:v>0</c:v>
                </c:pt>
                <c:pt idx="782">
                  <c:v>10</c:v>
                </c:pt>
                <c:pt idx="783">
                  <c:v>0</c:v>
                </c:pt>
                <c:pt idx="784">
                  <c:v>-10</c:v>
                </c:pt>
                <c:pt idx="785">
                  <c:v>-40</c:v>
                </c:pt>
                <c:pt idx="786">
                  <c:v>-49</c:v>
                </c:pt>
                <c:pt idx="787">
                  <c:v>-34</c:v>
                </c:pt>
                <c:pt idx="788">
                  <c:v>-26</c:v>
                </c:pt>
                <c:pt idx="789">
                  <c:v>6</c:v>
                </c:pt>
                <c:pt idx="790">
                  <c:v>37</c:v>
                </c:pt>
                <c:pt idx="791">
                  <c:v>56</c:v>
                </c:pt>
                <c:pt idx="792">
                  <c:v>20</c:v>
                </c:pt>
                <c:pt idx="793">
                  <c:v>0</c:v>
                </c:pt>
                <c:pt idx="794">
                  <c:v>30</c:v>
                </c:pt>
                <c:pt idx="795">
                  <c:v>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-30</c:v>
                </c:pt>
                <c:pt idx="800">
                  <c:v>-14</c:v>
                </c:pt>
                <c:pt idx="801">
                  <c:v>74</c:v>
                </c:pt>
                <c:pt idx="802">
                  <c:v>290</c:v>
                </c:pt>
                <c:pt idx="803">
                  <c:v>500</c:v>
                </c:pt>
                <c:pt idx="804">
                  <c:v>840</c:v>
                </c:pt>
                <c:pt idx="805">
                  <c:v>380</c:v>
                </c:pt>
                <c:pt idx="806">
                  <c:v>-320</c:v>
                </c:pt>
                <c:pt idx="807">
                  <c:v>-330</c:v>
                </c:pt>
                <c:pt idx="808">
                  <c:v>-260</c:v>
                </c:pt>
                <c:pt idx="809">
                  <c:v>-70</c:v>
                </c:pt>
                <c:pt idx="810">
                  <c:v>140</c:v>
                </c:pt>
                <c:pt idx="811">
                  <c:v>50</c:v>
                </c:pt>
                <c:pt idx="812">
                  <c:v>560</c:v>
                </c:pt>
                <c:pt idx="813">
                  <c:v>580</c:v>
                </c:pt>
                <c:pt idx="814">
                  <c:v>370</c:v>
                </c:pt>
                <c:pt idx="815">
                  <c:v>-200</c:v>
                </c:pt>
                <c:pt idx="816">
                  <c:v>-300</c:v>
                </c:pt>
                <c:pt idx="817">
                  <c:v>30</c:v>
                </c:pt>
                <c:pt idx="818">
                  <c:v>-50</c:v>
                </c:pt>
                <c:pt idx="819">
                  <c:v>20</c:v>
                </c:pt>
                <c:pt idx="820">
                  <c:v>-180</c:v>
                </c:pt>
                <c:pt idx="821">
                  <c:v>-260</c:v>
                </c:pt>
                <c:pt idx="822">
                  <c:v>-240</c:v>
                </c:pt>
                <c:pt idx="823">
                  <c:v>-190</c:v>
                </c:pt>
                <c:pt idx="824">
                  <c:v>40</c:v>
                </c:pt>
                <c:pt idx="825">
                  <c:v>440</c:v>
                </c:pt>
                <c:pt idx="826">
                  <c:v>270</c:v>
                </c:pt>
                <c:pt idx="827">
                  <c:v>20</c:v>
                </c:pt>
                <c:pt idx="828">
                  <c:v>200</c:v>
                </c:pt>
                <c:pt idx="829">
                  <c:v>-80</c:v>
                </c:pt>
                <c:pt idx="830">
                  <c:v>-250</c:v>
                </c:pt>
                <c:pt idx="831">
                  <c:v>-290</c:v>
                </c:pt>
                <c:pt idx="832">
                  <c:v>-250</c:v>
                </c:pt>
                <c:pt idx="833">
                  <c:v>-260</c:v>
                </c:pt>
                <c:pt idx="834">
                  <c:v>-90</c:v>
                </c:pt>
                <c:pt idx="835">
                  <c:v>-150</c:v>
                </c:pt>
                <c:pt idx="836">
                  <c:v>-140</c:v>
                </c:pt>
                <c:pt idx="837">
                  <c:v>-110</c:v>
                </c:pt>
                <c:pt idx="838">
                  <c:v>80</c:v>
                </c:pt>
                <c:pt idx="839">
                  <c:v>220</c:v>
                </c:pt>
                <c:pt idx="840">
                  <c:v>140</c:v>
                </c:pt>
                <c:pt idx="841">
                  <c:v>580</c:v>
                </c:pt>
                <c:pt idx="842">
                  <c:v>470</c:v>
                </c:pt>
                <c:pt idx="843">
                  <c:v>40</c:v>
                </c:pt>
                <c:pt idx="844">
                  <c:v>-340</c:v>
                </c:pt>
                <c:pt idx="845">
                  <c:v>-340</c:v>
                </c:pt>
                <c:pt idx="846">
                  <c:v>-270</c:v>
                </c:pt>
                <c:pt idx="847">
                  <c:v>-190</c:v>
                </c:pt>
                <c:pt idx="848">
                  <c:v>-180</c:v>
                </c:pt>
                <c:pt idx="849">
                  <c:v>-120</c:v>
                </c:pt>
                <c:pt idx="850">
                  <c:v>-100</c:v>
                </c:pt>
                <c:pt idx="851">
                  <c:v>-100</c:v>
                </c:pt>
                <c:pt idx="852">
                  <c:v>-60</c:v>
                </c:pt>
                <c:pt idx="853">
                  <c:v>-70</c:v>
                </c:pt>
                <c:pt idx="854">
                  <c:v>-70</c:v>
                </c:pt>
                <c:pt idx="855">
                  <c:v>-50</c:v>
                </c:pt>
                <c:pt idx="856">
                  <c:v>-50</c:v>
                </c:pt>
                <c:pt idx="857">
                  <c:v>-30</c:v>
                </c:pt>
                <c:pt idx="858">
                  <c:v>-20</c:v>
                </c:pt>
                <c:pt idx="859">
                  <c:v>-50</c:v>
                </c:pt>
                <c:pt idx="860">
                  <c:v>-10</c:v>
                </c:pt>
                <c:pt idx="861">
                  <c:v>-40</c:v>
                </c:pt>
                <c:pt idx="862">
                  <c:v>-30</c:v>
                </c:pt>
                <c:pt idx="863">
                  <c:v>0</c:v>
                </c:pt>
                <c:pt idx="864">
                  <c:v>-20</c:v>
                </c:pt>
                <c:pt idx="865">
                  <c:v>-10</c:v>
                </c:pt>
                <c:pt idx="866">
                  <c:v>0</c:v>
                </c:pt>
                <c:pt idx="867">
                  <c:v>10</c:v>
                </c:pt>
                <c:pt idx="868">
                  <c:v>40</c:v>
                </c:pt>
                <c:pt idx="869">
                  <c:v>0</c:v>
                </c:pt>
                <c:pt idx="870">
                  <c:v>10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-30</c:v>
                </c:pt>
                <c:pt idx="875">
                  <c:v>10</c:v>
                </c:pt>
                <c:pt idx="876">
                  <c:v>60</c:v>
                </c:pt>
                <c:pt idx="877">
                  <c:v>150</c:v>
                </c:pt>
                <c:pt idx="878">
                  <c:v>50</c:v>
                </c:pt>
                <c:pt idx="879">
                  <c:v>-20</c:v>
                </c:pt>
                <c:pt idx="880">
                  <c:v>-60</c:v>
                </c:pt>
                <c:pt idx="881">
                  <c:v>-30</c:v>
                </c:pt>
                <c:pt idx="882">
                  <c:v>-10</c:v>
                </c:pt>
                <c:pt idx="883">
                  <c:v>-10</c:v>
                </c:pt>
                <c:pt idx="884">
                  <c:v>0</c:v>
                </c:pt>
                <c:pt idx="885">
                  <c:v>110</c:v>
                </c:pt>
                <c:pt idx="886">
                  <c:v>200</c:v>
                </c:pt>
                <c:pt idx="887">
                  <c:v>90</c:v>
                </c:pt>
                <c:pt idx="888">
                  <c:v>330</c:v>
                </c:pt>
                <c:pt idx="889">
                  <c:v>530</c:v>
                </c:pt>
                <c:pt idx="890">
                  <c:v>260</c:v>
                </c:pt>
                <c:pt idx="891">
                  <c:v>-90</c:v>
                </c:pt>
                <c:pt idx="892">
                  <c:v>-250</c:v>
                </c:pt>
                <c:pt idx="893">
                  <c:v>-280</c:v>
                </c:pt>
                <c:pt idx="894">
                  <c:v>-190</c:v>
                </c:pt>
                <c:pt idx="895">
                  <c:v>-140</c:v>
                </c:pt>
                <c:pt idx="896">
                  <c:v>-80</c:v>
                </c:pt>
                <c:pt idx="897">
                  <c:v>-30</c:v>
                </c:pt>
                <c:pt idx="898">
                  <c:v>80</c:v>
                </c:pt>
                <c:pt idx="899">
                  <c:v>20</c:v>
                </c:pt>
                <c:pt idx="900">
                  <c:v>-70</c:v>
                </c:pt>
                <c:pt idx="901">
                  <c:v>-120</c:v>
                </c:pt>
                <c:pt idx="902">
                  <c:v>-50</c:v>
                </c:pt>
                <c:pt idx="903">
                  <c:v>-60</c:v>
                </c:pt>
                <c:pt idx="904">
                  <c:v>-40</c:v>
                </c:pt>
                <c:pt idx="905">
                  <c:v>-20</c:v>
                </c:pt>
                <c:pt idx="906">
                  <c:v>-30</c:v>
                </c:pt>
                <c:pt idx="907">
                  <c:v>-40</c:v>
                </c:pt>
                <c:pt idx="908">
                  <c:v>-40</c:v>
                </c:pt>
                <c:pt idx="909">
                  <c:v>-10</c:v>
                </c:pt>
                <c:pt idx="910">
                  <c:v>-50</c:v>
                </c:pt>
                <c:pt idx="911">
                  <c:v>-20</c:v>
                </c:pt>
                <c:pt idx="912">
                  <c:v>-30</c:v>
                </c:pt>
                <c:pt idx="913">
                  <c:v>20</c:v>
                </c:pt>
                <c:pt idx="914">
                  <c:v>0</c:v>
                </c:pt>
                <c:pt idx="915">
                  <c:v>120</c:v>
                </c:pt>
                <c:pt idx="916">
                  <c:v>330</c:v>
                </c:pt>
                <c:pt idx="917">
                  <c:v>160</c:v>
                </c:pt>
                <c:pt idx="918">
                  <c:v>-60</c:v>
                </c:pt>
                <c:pt idx="919">
                  <c:v>320</c:v>
                </c:pt>
                <c:pt idx="920">
                  <c:v>360</c:v>
                </c:pt>
                <c:pt idx="921">
                  <c:v>100</c:v>
                </c:pt>
                <c:pt idx="922">
                  <c:v>10</c:v>
                </c:pt>
                <c:pt idx="923">
                  <c:v>-70</c:v>
                </c:pt>
                <c:pt idx="924">
                  <c:v>-220</c:v>
                </c:pt>
                <c:pt idx="925">
                  <c:v>-60</c:v>
                </c:pt>
                <c:pt idx="926">
                  <c:v>120</c:v>
                </c:pt>
                <c:pt idx="927">
                  <c:v>70</c:v>
                </c:pt>
                <c:pt idx="928">
                  <c:v>30</c:v>
                </c:pt>
                <c:pt idx="929">
                  <c:v>-10</c:v>
                </c:pt>
                <c:pt idx="930">
                  <c:v>-110</c:v>
                </c:pt>
                <c:pt idx="931">
                  <c:v>0</c:v>
                </c:pt>
                <c:pt idx="932">
                  <c:v>20</c:v>
                </c:pt>
                <c:pt idx="933">
                  <c:v>-60</c:v>
                </c:pt>
                <c:pt idx="934">
                  <c:v>-190</c:v>
                </c:pt>
                <c:pt idx="935">
                  <c:v>-40</c:v>
                </c:pt>
                <c:pt idx="936">
                  <c:v>-80</c:v>
                </c:pt>
                <c:pt idx="937">
                  <c:v>-80</c:v>
                </c:pt>
                <c:pt idx="938">
                  <c:v>50</c:v>
                </c:pt>
                <c:pt idx="939">
                  <c:v>400</c:v>
                </c:pt>
                <c:pt idx="940">
                  <c:v>310</c:v>
                </c:pt>
                <c:pt idx="941">
                  <c:v>-190</c:v>
                </c:pt>
                <c:pt idx="942">
                  <c:v>-240</c:v>
                </c:pt>
                <c:pt idx="943">
                  <c:v>-90</c:v>
                </c:pt>
                <c:pt idx="944">
                  <c:v>80</c:v>
                </c:pt>
                <c:pt idx="945">
                  <c:v>40</c:v>
                </c:pt>
                <c:pt idx="946">
                  <c:v>-110</c:v>
                </c:pt>
                <c:pt idx="947">
                  <c:v>-130</c:v>
                </c:pt>
                <c:pt idx="948">
                  <c:v>-130</c:v>
                </c:pt>
                <c:pt idx="949">
                  <c:v>-110</c:v>
                </c:pt>
                <c:pt idx="950">
                  <c:v>-60</c:v>
                </c:pt>
                <c:pt idx="951">
                  <c:v>-100</c:v>
                </c:pt>
                <c:pt idx="952">
                  <c:v>-60</c:v>
                </c:pt>
                <c:pt idx="953">
                  <c:v>-50</c:v>
                </c:pt>
                <c:pt idx="954">
                  <c:v>-50</c:v>
                </c:pt>
                <c:pt idx="955">
                  <c:v>-60</c:v>
                </c:pt>
                <c:pt idx="956">
                  <c:v>-10</c:v>
                </c:pt>
                <c:pt idx="957">
                  <c:v>-20</c:v>
                </c:pt>
                <c:pt idx="958">
                  <c:v>10</c:v>
                </c:pt>
                <c:pt idx="959">
                  <c:v>-20</c:v>
                </c:pt>
                <c:pt idx="960">
                  <c:v>-10</c:v>
                </c:pt>
                <c:pt idx="961">
                  <c:v>-20</c:v>
                </c:pt>
                <c:pt idx="962">
                  <c:v>10</c:v>
                </c:pt>
                <c:pt idx="963">
                  <c:v>-10</c:v>
                </c:pt>
                <c:pt idx="964">
                  <c:v>-30</c:v>
                </c:pt>
                <c:pt idx="965">
                  <c:v>-40</c:v>
                </c:pt>
                <c:pt idx="966">
                  <c:v>-20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30</c:v>
                </c:pt>
                <c:pt idx="971">
                  <c:v>50</c:v>
                </c:pt>
                <c:pt idx="972">
                  <c:v>-90</c:v>
                </c:pt>
                <c:pt idx="973">
                  <c:v>60</c:v>
                </c:pt>
                <c:pt idx="974">
                  <c:v>100</c:v>
                </c:pt>
                <c:pt idx="975">
                  <c:v>-40</c:v>
                </c:pt>
                <c:pt idx="976">
                  <c:v>-90</c:v>
                </c:pt>
                <c:pt idx="977">
                  <c:v>-40</c:v>
                </c:pt>
                <c:pt idx="978">
                  <c:v>-30</c:v>
                </c:pt>
                <c:pt idx="979">
                  <c:v>0</c:v>
                </c:pt>
                <c:pt idx="980">
                  <c:v>80</c:v>
                </c:pt>
                <c:pt idx="981">
                  <c:v>40</c:v>
                </c:pt>
                <c:pt idx="982">
                  <c:v>20</c:v>
                </c:pt>
                <c:pt idx="983">
                  <c:v>120</c:v>
                </c:pt>
                <c:pt idx="984">
                  <c:v>70</c:v>
                </c:pt>
                <c:pt idx="985">
                  <c:v>40</c:v>
                </c:pt>
                <c:pt idx="986">
                  <c:v>80</c:v>
                </c:pt>
                <c:pt idx="987">
                  <c:v>210</c:v>
                </c:pt>
                <c:pt idx="988">
                  <c:v>40</c:v>
                </c:pt>
                <c:pt idx="989">
                  <c:v>-70</c:v>
                </c:pt>
                <c:pt idx="990">
                  <c:v>-60</c:v>
                </c:pt>
                <c:pt idx="991">
                  <c:v>-20</c:v>
                </c:pt>
                <c:pt idx="992">
                  <c:v>-110</c:v>
                </c:pt>
                <c:pt idx="993">
                  <c:v>-130</c:v>
                </c:pt>
                <c:pt idx="994">
                  <c:v>-50</c:v>
                </c:pt>
                <c:pt idx="995">
                  <c:v>-60</c:v>
                </c:pt>
                <c:pt idx="996">
                  <c:v>-50</c:v>
                </c:pt>
                <c:pt idx="997">
                  <c:v>-40</c:v>
                </c:pt>
                <c:pt idx="998">
                  <c:v>-10</c:v>
                </c:pt>
                <c:pt idx="999">
                  <c:v>-40</c:v>
                </c:pt>
                <c:pt idx="1000">
                  <c:v>20</c:v>
                </c:pt>
                <c:pt idx="1001">
                  <c:v>30</c:v>
                </c:pt>
                <c:pt idx="1002">
                  <c:v>40</c:v>
                </c:pt>
                <c:pt idx="1003">
                  <c:v>-40</c:v>
                </c:pt>
                <c:pt idx="1004">
                  <c:v>-40</c:v>
                </c:pt>
                <c:pt idx="1005">
                  <c:v>-30</c:v>
                </c:pt>
                <c:pt idx="1006">
                  <c:v>-20</c:v>
                </c:pt>
                <c:pt idx="1007">
                  <c:v>20</c:v>
                </c:pt>
                <c:pt idx="1008">
                  <c:v>40</c:v>
                </c:pt>
                <c:pt idx="1009">
                  <c:v>50</c:v>
                </c:pt>
                <c:pt idx="1010">
                  <c:v>10</c:v>
                </c:pt>
                <c:pt idx="1011">
                  <c:v>-30</c:v>
                </c:pt>
                <c:pt idx="1012">
                  <c:v>-30</c:v>
                </c:pt>
                <c:pt idx="1013">
                  <c:v>10</c:v>
                </c:pt>
                <c:pt idx="1014">
                  <c:v>10</c:v>
                </c:pt>
                <c:pt idx="1015">
                  <c:v>20</c:v>
                </c:pt>
                <c:pt idx="1016">
                  <c:v>40</c:v>
                </c:pt>
                <c:pt idx="1017">
                  <c:v>-40</c:v>
                </c:pt>
                <c:pt idx="1018">
                  <c:v>-40</c:v>
                </c:pt>
                <c:pt idx="1019">
                  <c:v>20</c:v>
                </c:pt>
                <c:pt idx="1020">
                  <c:v>50</c:v>
                </c:pt>
                <c:pt idx="1021">
                  <c:v>-50</c:v>
                </c:pt>
                <c:pt idx="1022">
                  <c:v>-60</c:v>
                </c:pt>
                <c:pt idx="1023">
                  <c:v>-70</c:v>
                </c:pt>
                <c:pt idx="1024">
                  <c:v>-30</c:v>
                </c:pt>
                <c:pt idx="1025">
                  <c:v>0</c:v>
                </c:pt>
                <c:pt idx="1026">
                  <c:v>-20</c:v>
                </c:pt>
                <c:pt idx="1027">
                  <c:v>-10</c:v>
                </c:pt>
                <c:pt idx="1028">
                  <c:v>-50</c:v>
                </c:pt>
                <c:pt idx="1029">
                  <c:v>-20</c:v>
                </c:pt>
                <c:pt idx="1030">
                  <c:v>-30</c:v>
                </c:pt>
                <c:pt idx="1031">
                  <c:v>10</c:v>
                </c:pt>
                <c:pt idx="1032">
                  <c:v>100</c:v>
                </c:pt>
                <c:pt idx="1033">
                  <c:v>40</c:v>
                </c:pt>
                <c:pt idx="1034">
                  <c:v>-10</c:v>
                </c:pt>
                <c:pt idx="1035">
                  <c:v>-20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10</c:v>
                </c:pt>
                <c:pt idx="1040">
                  <c:v>-80</c:v>
                </c:pt>
                <c:pt idx="1041">
                  <c:v>-50</c:v>
                </c:pt>
                <c:pt idx="1042">
                  <c:v>-10</c:v>
                </c:pt>
                <c:pt idx="1043">
                  <c:v>-40</c:v>
                </c:pt>
                <c:pt idx="1044">
                  <c:v>-30</c:v>
                </c:pt>
                <c:pt idx="1045">
                  <c:v>-10</c:v>
                </c:pt>
                <c:pt idx="1046">
                  <c:v>-29</c:v>
                </c:pt>
                <c:pt idx="1047">
                  <c:v>-7</c:v>
                </c:pt>
                <c:pt idx="1048">
                  <c:v>-7</c:v>
                </c:pt>
                <c:pt idx="1049">
                  <c:v>-6</c:v>
                </c:pt>
                <c:pt idx="1050">
                  <c:v>-22</c:v>
                </c:pt>
                <c:pt idx="1051">
                  <c:v>-35</c:v>
                </c:pt>
                <c:pt idx="1052">
                  <c:v>-7</c:v>
                </c:pt>
                <c:pt idx="1053">
                  <c:v>-6</c:v>
                </c:pt>
                <c:pt idx="1054">
                  <c:v>15</c:v>
                </c:pt>
                <c:pt idx="1055">
                  <c:v>11</c:v>
                </c:pt>
                <c:pt idx="1056">
                  <c:v>34</c:v>
                </c:pt>
                <c:pt idx="1057">
                  <c:v>33</c:v>
                </c:pt>
                <c:pt idx="1058">
                  <c:v>96</c:v>
                </c:pt>
                <c:pt idx="1059">
                  <c:v>140</c:v>
                </c:pt>
                <c:pt idx="1060">
                  <c:v>90</c:v>
                </c:pt>
                <c:pt idx="1061">
                  <c:v>20</c:v>
                </c:pt>
                <c:pt idx="1062">
                  <c:v>-50</c:v>
                </c:pt>
                <c:pt idx="1063">
                  <c:v>-60</c:v>
                </c:pt>
                <c:pt idx="1064">
                  <c:v>-50</c:v>
                </c:pt>
                <c:pt idx="1065">
                  <c:v>-40</c:v>
                </c:pt>
                <c:pt idx="1066">
                  <c:v>-20</c:v>
                </c:pt>
                <c:pt idx="1067">
                  <c:v>10</c:v>
                </c:pt>
                <c:pt idx="1068">
                  <c:v>10</c:v>
                </c:pt>
                <c:pt idx="1069">
                  <c:v>-20</c:v>
                </c:pt>
                <c:pt idx="1070">
                  <c:v>50</c:v>
                </c:pt>
                <c:pt idx="1071">
                  <c:v>40</c:v>
                </c:pt>
                <c:pt idx="1072">
                  <c:v>170</c:v>
                </c:pt>
                <c:pt idx="1073">
                  <c:v>80</c:v>
                </c:pt>
                <c:pt idx="1074">
                  <c:v>-90</c:v>
                </c:pt>
                <c:pt idx="1075">
                  <c:v>-40</c:v>
                </c:pt>
                <c:pt idx="1076">
                  <c:v>20</c:v>
                </c:pt>
                <c:pt idx="1077">
                  <c:v>180</c:v>
                </c:pt>
                <c:pt idx="1078">
                  <c:v>370</c:v>
                </c:pt>
                <c:pt idx="1079">
                  <c:v>640</c:v>
                </c:pt>
                <c:pt idx="1080">
                  <c:v>350</c:v>
                </c:pt>
                <c:pt idx="1081">
                  <c:v>0</c:v>
                </c:pt>
                <c:pt idx="1082">
                  <c:v>70</c:v>
                </c:pt>
                <c:pt idx="1083">
                  <c:v>-50</c:v>
                </c:pt>
                <c:pt idx="1084">
                  <c:v>-130</c:v>
                </c:pt>
                <c:pt idx="1085">
                  <c:v>-250</c:v>
                </c:pt>
                <c:pt idx="1086">
                  <c:v>-290</c:v>
                </c:pt>
                <c:pt idx="1087">
                  <c:v>-230</c:v>
                </c:pt>
                <c:pt idx="1088">
                  <c:v>-170</c:v>
                </c:pt>
                <c:pt idx="1089">
                  <c:v>-120</c:v>
                </c:pt>
                <c:pt idx="1090">
                  <c:v>-90</c:v>
                </c:pt>
                <c:pt idx="1091">
                  <c:v>-60</c:v>
                </c:pt>
                <c:pt idx="1092">
                  <c:v>-40</c:v>
                </c:pt>
                <c:pt idx="1093">
                  <c:v>-60</c:v>
                </c:pt>
                <c:pt idx="1094">
                  <c:v>-40</c:v>
                </c:pt>
                <c:pt idx="1095">
                  <c:v>20</c:v>
                </c:pt>
                <c:pt idx="1096">
                  <c:v>120</c:v>
                </c:pt>
                <c:pt idx="1097">
                  <c:v>150</c:v>
                </c:pt>
                <c:pt idx="1098">
                  <c:v>50</c:v>
                </c:pt>
                <c:pt idx="1099">
                  <c:v>-40</c:v>
                </c:pt>
                <c:pt idx="1100">
                  <c:v>-80</c:v>
                </c:pt>
                <c:pt idx="1101">
                  <c:v>30</c:v>
                </c:pt>
                <c:pt idx="1102">
                  <c:v>80</c:v>
                </c:pt>
                <c:pt idx="1103">
                  <c:v>200</c:v>
                </c:pt>
                <c:pt idx="1104">
                  <c:v>60</c:v>
                </c:pt>
                <c:pt idx="1105">
                  <c:v>-50</c:v>
                </c:pt>
                <c:pt idx="1106">
                  <c:v>-80</c:v>
                </c:pt>
                <c:pt idx="1107">
                  <c:v>-30</c:v>
                </c:pt>
                <c:pt idx="1108">
                  <c:v>80</c:v>
                </c:pt>
                <c:pt idx="1109">
                  <c:v>40</c:v>
                </c:pt>
                <c:pt idx="1110">
                  <c:v>10</c:v>
                </c:pt>
                <c:pt idx="1111">
                  <c:v>-60</c:v>
                </c:pt>
                <c:pt idx="1112">
                  <c:v>-40</c:v>
                </c:pt>
                <c:pt idx="1113">
                  <c:v>-70</c:v>
                </c:pt>
                <c:pt idx="1114">
                  <c:v>-40</c:v>
                </c:pt>
                <c:pt idx="1115">
                  <c:v>-50</c:v>
                </c:pt>
                <c:pt idx="1116">
                  <c:v>-70</c:v>
                </c:pt>
                <c:pt idx="1117">
                  <c:v>-70</c:v>
                </c:pt>
                <c:pt idx="1118">
                  <c:v>10</c:v>
                </c:pt>
                <c:pt idx="1119">
                  <c:v>390</c:v>
                </c:pt>
                <c:pt idx="1120">
                  <c:v>740</c:v>
                </c:pt>
                <c:pt idx="1121">
                  <c:v>410</c:v>
                </c:pt>
                <c:pt idx="1122">
                  <c:v>240</c:v>
                </c:pt>
                <c:pt idx="1123">
                  <c:v>1030</c:v>
                </c:pt>
                <c:pt idx="1124">
                  <c:v>1640</c:v>
                </c:pt>
                <c:pt idx="1125">
                  <c:v>860</c:v>
                </c:pt>
                <c:pt idx="1126">
                  <c:v>530</c:v>
                </c:pt>
                <c:pt idx="1127">
                  <c:v>720</c:v>
                </c:pt>
                <c:pt idx="1128">
                  <c:v>-130</c:v>
                </c:pt>
                <c:pt idx="1129">
                  <c:v>-730</c:v>
                </c:pt>
                <c:pt idx="1130">
                  <c:v>-960</c:v>
                </c:pt>
                <c:pt idx="1131">
                  <c:v>-440</c:v>
                </c:pt>
                <c:pt idx="1132">
                  <c:v>-370</c:v>
                </c:pt>
                <c:pt idx="1133">
                  <c:v>-560</c:v>
                </c:pt>
                <c:pt idx="1134">
                  <c:v>-500</c:v>
                </c:pt>
                <c:pt idx="1135">
                  <c:v>-190</c:v>
                </c:pt>
                <c:pt idx="1136">
                  <c:v>-90</c:v>
                </c:pt>
                <c:pt idx="1137">
                  <c:v>-110</c:v>
                </c:pt>
                <c:pt idx="1138">
                  <c:v>50</c:v>
                </c:pt>
                <c:pt idx="1139">
                  <c:v>-30</c:v>
                </c:pt>
                <c:pt idx="1140">
                  <c:v>-90</c:v>
                </c:pt>
                <c:pt idx="1141">
                  <c:v>50</c:v>
                </c:pt>
                <c:pt idx="1142">
                  <c:v>160</c:v>
                </c:pt>
                <c:pt idx="1143">
                  <c:v>20</c:v>
                </c:pt>
                <c:pt idx="1144">
                  <c:v>-150</c:v>
                </c:pt>
                <c:pt idx="1145">
                  <c:v>-320</c:v>
                </c:pt>
                <c:pt idx="1146">
                  <c:v>-430</c:v>
                </c:pt>
                <c:pt idx="1147">
                  <c:v>-350</c:v>
                </c:pt>
                <c:pt idx="1148">
                  <c:v>-270</c:v>
                </c:pt>
                <c:pt idx="1149">
                  <c:v>-190</c:v>
                </c:pt>
                <c:pt idx="1150">
                  <c:v>-170</c:v>
                </c:pt>
                <c:pt idx="1151">
                  <c:v>-100</c:v>
                </c:pt>
                <c:pt idx="1152">
                  <c:v>-100</c:v>
                </c:pt>
                <c:pt idx="1153">
                  <c:v>-10</c:v>
                </c:pt>
                <c:pt idx="1154">
                  <c:v>20</c:v>
                </c:pt>
                <c:pt idx="1155">
                  <c:v>-20</c:v>
                </c:pt>
                <c:pt idx="1156">
                  <c:v>-60</c:v>
                </c:pt>
                <c:pt idx="1157">
                  <c:v>-60</c:v>
                </c:pt>
                <c:pt idx="1158">
                  <c:v>-90</c:v>
                </c:pt>
                <c:pt idx="1159">
                  <c:v>-70</c:v>
                </c:pt>
                <c:pt idx="1160">
                  <c:v>-80</c:v>
                </c:pt>
                <c:pt idx="1161">
                  <c:v>-60</c:v>
                </c:pt>
                <c:pt idx="1162">
                  <c:v>-20</c:v>
                </c:pt>
                <c:pt idx="1163">
                  <c:v>-70</c:v>
                </c:pt>
                <c:pt idx="1164">
                  <c:v>-30</c:v>
                </c:pt>
                <c:pt idx="1165">
                  <c:v>-30</c:v>
                </c:pt>
                <c:pt idx="1166">
                  <c:v>30</c:v>
                </c:pt>
                <c:pt idx="1167">
                  <c:v>220</c:v>
                </c:pt>
                <c:pt idx="1168">
                  <c:v>690</c:v>
                </c:pt>
                <c:pt idx="1169">
                  <c:v>1270</c:v>
                </c:pt>
                <c:pt idx="1170">
                  <c:v>520</c:v>
                </c:pt>
                <c:pt idx="1171">
                  <c:v>-40</c:v>
                </c:pt>
                <c:pt idx="1172">
                  <c:v>-410</c:v>
                </c:pt>
                <c:pt idx="1173">
                  <c:v>-440</c:v>
                </c:pt>
                <c:pt idx="1174">
                  <c:v>-300</c:v>
                </c:pt>
                <c:pt idx="1175">
                  <c:v>-90</c:v>
                </c:pt>
                <c:pt idx="1176">
                  <c:v>-30</c:v>
                </c:pt>
                <c:pt idx="1177">
                  <c:v>-170</c:v>
                </c:pt>
                <c:pt idx="1178">
                  <c:v>-210</c:v>
                </c:pt>
                <c:pt idx="1179">
                  <c:v>-250</c:v>
                </c:pt>
                <c:pt idx="1180">
                  <c:v>-110</c:v>
                </c:pt>
                <c:pt idx="1181">
                  <c:v>-90</c:v>
                </c:pt>
                <c:pt idx="1182">
                  <c:v>0</c:v>
                </c:pt>
                <c:pt idx="1183">
                  <c:v>260</c:v>
                </c:pt>
                <c:pt idx="1184">
                  <c:v>-20</c:v>
                </c:pt>
                <c:pt idx="1185">
                  <c:v>-120</c:v>
                </c:pt>
                <c:pt idx="1186">
                  <c:v>-160</c:v>
                </c:pt>
                <c:pt idx="1187">
                  <c:v>-150</c:v>
                </c:pt>
                <c:pt idx="1188">
                  <c:v>-80</c:v>
                </c:pt>
                <c:pt idx="1189">
                  <c:v>-80</c:v>
                </c:pt>
                <c:pt idx="1190">
                  <c:v>110</c:v>
                </c:pt>
                <c:pt idx="1191">
                  <c:v>210</c:v>
                </c:pt>
                <c:pt idx="1192">
                  <c:v>40</c:v>
                </c:pt>
                <c:pt idx="1193">
                  <c:v>-40</c:v>
                </c:pt>
                <c:pt idx="1194">
                  <c:v>-30</c:v>
                </c:pt>
                <c:pt idx="1195">
                  <c:v>150</c:v>
                </c:pt>
                <c:pt idx="1196">
                  <c:v>420</c:v>
                </c:pt>
                <c:pt idx="1197">
                  <c:v>230</c:v>
                </c:pt>
                <c:pt idx="1198">
                  <c:v>-160</c:v>
                </c:pt>
                <c:pt idx="1199">
                  <c:v>-190</c:v>
                </c:pt>
                <c:pt idx="1200">
                  <c:v>-160</c:v>
                </c:pt>
                <c:pt idx="1201">
                  <c:v>10</c:v>
                </c:pt>
                <c:pt idx="1202">
                  <c:v>180</c:v>
                </c:pt>
                <c:pt idx="1203">
                  <c:v>80</c:v>
                </c:pt>
                <c:pt idx="1204">
                  <c:v>-80</c:v>
                </c:pt>
                <c:pt idx="1205">
                  <c:v>-110</c:v>
                </c:pt>
                <c:pt idx="1206">
                  <c:v>-120</c:v>
                </c:pt>
                <c:pt idx="1207">
                  <c:v>-150</c:v>
                </c:pt>
                <c:pt idx="1208">
                  <c:v>-150</c:v>
                </c:pt>
                <c:pt idx="1209">
                  <c:v>-100</c:v>
                </c:pt>
                <c:pt idx="1210">
                  <c:v>-100</c:v>
                </c:pt>
                <c:pt idx="1211">
                  <c:v>-60</c:v>
                </c:pt>
                <c:pt idx="1212">
                  <c:v>-20</c:v>
                </c:pt>
                <c:pt idx="1213">
                  <c:v>200</c:v>
                </c:pt>
                <c:pt idx="1214">
                  <c:v>560</c:v>
                </c:pt>
                <c:pt idx="1215">
                  <c:v>660</c:v>
                </c:pt>
                <c:pt idx="1216">
                  <c:v>340</c:v>
                </c:pt>
                <c:pt idx="1217">
                  <c:v>-160</c:v>
                </c:pt>
                <c:pt idx="1218">
                  <c:v>-470</c:v>
                </c:pt>
                <c:pt idx="1219">
                  <c:v>-320</c:v>
                </c:pt>
                <c:pt idx="1220">
                  <c:v>-230</c:v>
                </c:pt>
                <c:pt idx="1221">
                  <c:v>-120</c:v>
                </c:pt>
                <c:pt idx="1222">
                  <c:v>-40</c:v>
                </c:pt>
                <c:pt idx="1223">
                  <c:v>190</c:v>
                </c:pt>
                <c:pt idx="1224">
                  <c:v>410</c:v>
                </c:pt>
                <c:pt idx="1225">
                  <c:v>370</c:v>
                </c:pt>
                <c:pt idx="1226">
                  <c:v>100</c:v>
                </c:pt>
                <c:pt idx="1227">
                  <c:v>-240</c:v>
                </c:pt>
                <c:pt idx="1228">
                  <c:v>-280</c:v>
                </c:pt>
                <c:pt idx="1229">
                  <c:v>-200</c:v>
                </c:pt>
                <c:pt idx="1230">
                  <c:v>-160</c:v>
                </c:pt>
                <c:pt idx="1231">
                  <c:v>-250</c:v>
                </c:pt>
                <c:pt idx="1232">
                  <c:v>-80</c:v>
                </c:pt>
                <c:pt idx="1233">
                  <c:v>-100</c:v>
                </c:pt>
                <c:pt idx="1234">
                  <c:v>-20</c:v>
                </c:pt>
                <c:pt idx="1235">
                  <c:v>10</c:v>
                </c:pt>
                <c:pt idx="1236">
                  <c:v>60</c:v>
                </c:pt>
                <c:pt idx="1237">
                  <c:v>500</c:v>
                </c:pt>
                <c:pt idx="1238">
                  <c:v>1740</c:v>
                </c:pt>
                <c:pt idx="1239">
                  <c:v>1750</c:v>
                </c:pt>
                <c:pt idx="1240">
                  <c:v>1210</c:v>
                </c:pt>
                <c:pt idx="1241">
                  <c:v>430</c:v>
                </c:pt>
                <c:pt idx="1242">
                  <c:v>-270</c:v>
                </c:pt>
                <c:pt idx="1243">
                  <c:v>-810</c:v>
                </c:pt>
                <c:pt idx="1244">
                  <c:v>-640</c:v>
                </c:pt>
                <c:pt idx="1245">
                  <c:v>-680</c:v>
                </c:pt>
                <c:pt idx="1246">
                  <c:v>-550</c:v>
                </c:pt>
                <c:pt idx="1247">
                  <c:v>-200</c:v>
                </c:pt>
                <c:pt idx="1248">
                  <c:v>300</c:v>
                </c:pt>
                <c:pt idx="1249">
                  <c:v>570</c:v>
                </c:pt>
                <c:pt idx="1250">
                  <c:v>250</c:v>
                </c:pt>
                <c:pt idx="1251">
                  <c:v>90</c:v>
                </c:pt>
                <c:pt idx="1252">
                  <c:v>-300</c:v>
                </c:pt>
                <c:pt idx="1253">
                  <c:v>-390</c:v>
                </c:pt>
                <c:pt idx="1254">
                  <c:v>-420</c:v>
                </c:pt>
                <c:pt idx="1255">
                  <c:v>40</c:v>
                </c:pt>
                <c:pt idx="1256">
                  <c:v>620</c:v>
                </c:pt>
                <c:pt idx="1257">
                  <c:v>340</c:v>
                </c:pt>
                <c:pt idx="1258">
                  <c:v>-280</c:v>
                </c:pt>
                <c:pt idx="1259">
                  <c:v>-560</c:v>
                </c:pt>
                <c:pt idx="1260">
                  <c:v>-360</c:v>
                </c:pt>
                <c:pt idx="1261">
                  <c:v>-350</c:v>
                </c:pt>
                <c:pt idx="1262">
                  <c:v>-270</c:v>
                </c:pt>
                <c:pt idx="1263">
                  <c:v>-210</c:v>
                </c:pt>
                <c:pt idx="1264">
                  <c:v>-160</c:v>
                </c:pt>
                <c:pt idx="1265">
                  <c:v>-190</c:v>
                </c:pt>
                <c:pt idx="1266">
                  <c:v>-190</c:v>
                </c:pt>
                <c:pt idx="1267">
                  <c:v>-60</c:v>
                </c:pt>
                <c:pt idx="1268">
                  <c:v>-20</c:v>
                </c:pt>
                <c:pt idx="1269">
                  <c:v>120</c:v>
                </c:pt>
                <c:pt idx="1270">
                  <c:v>10</c:v>
                </c:pt>
                <c:pt idx="1271">
                  <c:v>-150</c:v>
                </c:pt>
                <c:pt idx="1272">
                  <c:v>-110</c:v>
                </c:pt>
                <c:pt idx="1273">
                  <c:v>90</c:v>
                </c:pt>
                <c:pt idx="1274">
                  <c:v>690</c:v>
                </c:pt>
                <c:pt idx="1275">
                  <c:v>120</c:v>
                </c:pt>
                <c:pt idx="1276">
                  <c:v>-500</c:v>
                </c:pt>
                <c:pt idx="1277">
                  <c:v>-350</c:v>
                </c:pt>
                <c:pt idx="1278">
                  <c:v>-180</c:v>
                </c:pt>
                <c:pt idx="1279">
                  <c:v>-130</c:v>
                </c:pt>
                <c:pt idx="1280">
                  <c:v>-80</c:v>
                </c:pt>
                <c:pt idx="1281">
                  <c:v>-20</c:v>
                </c:pt>
                <c:pt idx="1282">
                  <c:v>-40</c:v>
                </c:pt>
                <c:pt idx="1283">
                  <c:v>50</c:v>
                </c:pt>
                <c:pt idx="1284">
                  <c:v>50</c:v>
                </c:pt>
                <c:pt idx="1285">
                  <c:v>230</c:v>
                </c:pt>
                <c:pt idx="1286">
                  <c:v>230</c:v>
                </c:pt>
                <c:pt idx="1287">
                  <c:v>20</c:v>
                </c:pt>
                <c:pt idx="1288">
                  <c:v>-80</c:v>
                </c:pt>
                <c:pt idx="1289">
                  <c:v>-50</c:v>
                </c:pt>
                <c:pt idx="1290">
                  <c:v>50</c:v>
                </c:pt>
                <c:pt idx="1291">
                  <c:v>470</c:v>
                </c:pt>
                <c:pt idx="1292">
                  <c:v>360</c:v>
                </c:pt>
                <c:pt idx="1293">
                  <c:v>-110</c:v>
                </c:pt>
                <c:pt idx="1294">
                  <c:v>-260</c:v>
                </c:pt>
                <c:pt idx="1295">
                  <c:v>-140</c:v>
                </c:pt>
                <c:pt idx="1296">
                  <c:v>-60</c:v>
                </c:pt>
                <c:pt idx="1297">
                  <c:v>-20</c:v>
                </c:pt>
                <c:pt idx="1298">
                  <c:v>30</c:v>
                </c:pt>
                <c:pt idx="1299">
                  <c:v>-60</c:v>
                </c:pt>
                <c:pt idx="1300">
                  <c:v>-30</c:v>
                </c:pt>
                <c:pt idx="1301">
                  <c:v>-90</c:v>
                </c:pt>
                <c:pt idx="1302">
                  <c:v>-140</c:v>
                </c:pt>
                <c:pt idx="1303">
                  <c:v>-80</c:v>
                </c:pt>
                <c:pt idx="1304">
                  <c:v>-110</c:v>
                </c:pt>
                <c:pt idx="1305">
                  <c:v>-70</c:v>
                </c:pt>
                <c:pt idx="1306">
                  <c:v>-70</c:v>
                </c:pt>
                <c:pt idx="1307">
                  <c:v>-50</c:v>
                </c:pt>
                <c:pt idx="1308">
                  <c:v>40</c:v>
                </c:pt>
                <c:pt idx="1309">
                  <c:v>110</c:v>
                </c:pt>
                <c:pt idx="1310">
                  <c:v>-80</c:v>
                </c:pt>
                <c:pt idx="1311">
                  <c:v>-90</c:v>
                </c:pt>
                <c:pt idx="1312">
                  <c:v>-20</c:v>
                </c:pt>
                <c:pt idx="1313">
                  <c:v>50</c:v>
                </c:pt>
                <c:pt idx="1314">
                  <c:v>70</c:v>
                </c:pt>
                <c:pt idx="1315">
                  <c:v>100</c:v>
                </c:pt>
                <c:pt idx="1316">
                  <c:v>80</c:v>
                </c:pt>
                <c:pt idx="1317">
                  <c:v>110</c:v>
                </c:pt>
                <c:pt idx="1318">
                  <c:v>-10</c:v>
                </c:pt>
                <c:pt idx="1319">
                  <c:v>50</c:v>
                </c:pt>
                <c:pt idx="1320">
                  <c:v>340</c:v>
                </c:pt>
                <c:pt idx="1321">
                  <c:v>640</c:v>
                </c:pt>
                <c:pt idx="1322">
                  <c:v>500</c:v>
                </c:pt>
                <c:pt idx="1323">
                  <c:v>260</c:v>
                </c:pt>
                <c:pt idx="1324">
                  <c:v>10</c:v>
                </c:pt>
                <c:pt idx="1325">
                  <c:v>-110</c:v>
                </c:pt>
                <c:pt idx="1326">
                  <c:v>-240</c:v>
                </c:pt>
                <c:pt idx="1327">
                  <c:v>-230</c:v>
                </c:pt>
                <c:pt idx="1328">
                  <c:v>-120</c:v>
                </c:pt>
                <c:pt idx="1329">
                  <c:v>130</c:v>
                </c:pt>
                <c:pt idx="1330">
                  <c:v>120</c:v>
                </c:pt>
                <c:pt idx="1331">
                  <c:v>100</c:v>
                </c:pt>
                <c:pt idx="1332">
                  <c:v>50</c:v>
                </c:pt>
                <c:pt idx="1333">
                  <c:v>-120</c:v>
                </c:pt>
                <c:pt idx="1334">
                  <c:v>-160</c:v>
                </c:pt>
                <c:pt idx="1335">
                  <c:v>-110</c:v>
                </c:pt>
                <c:pt idx="1336">
                  <c:v>-90</c:v>
                </c:pt>
                <c:pt idx="1337">
                  <c:v>-130</c:v>
                </c:pt>
                <c:pt idx="1338">
                  <c:v>-130</c:v>
                </c:pt>
                <c:pt idx="1339">
                  <c:v>-140</c:v>
                </c:pt>
                <c:pt idx="1340">
                  <c:v>-30</c:v>
                </c:pt>
                <c:pt idx="1341">
                  <c:v>50</c:v>
                </c:pt>
                <c:pt idx="1342">
                  <c:v>20</c:v>
                </c:pt>
                <c:pt idx="1343">
                  <c:v>0</c:v>
                </c:pt>
                <c:pt idx="1344">
                  <c:v>20</c:v>
                </c:pt>
                <c:pt idx="1345">
                  <c:v>80</c:v>
                </c:pt>
                <c:pt idx="1346">
                  <c:v>-30</c:v>
                </c:pt>
                <c:pt idx="1347">
                  <c:v>-100</c:v>
                </c:pt>
                <c:pt idx="1348">
                  <c:v>10</c:v>
                </c:pt>
                <c:pt idx="1349">
                  <c:v>20</c:v>
                </c:pt>
                <c:pt idx="1350">
                  <c:v>0</c:v>
                </c:pt>
                <c:pt idx="1351">
                  <c:v>20</c:v>
                </c:pt>
                <c:pt idx="1352">
                  <c:v>-80</c:v>
                </c:pt>
                <c:pt idx="1353">
                  <c:v>-140</c:v>
                </c:pt>
                <c:pt idx="1354">
                  <c:v>-40</c:v>
                </c:pt>
                <c:pt idx="1355">
                  <c:v>-20</c:v>
                </c:pt>
                <c:pt idx="1356">
                  <c:v>-70</c:v>
                </c:pt>
                <c:pt idx="1357">
                  <c:v>-150</c:v>
                </c:pt>
                <c:pt idx="1358">
                  <c:v>-90</c:v>
                </c:pt>
                <c:pt idx="1359">
                  <c:v>-50</c:v>
                </c:pt>
                <c:pt idx="1360">
                  <c:v>-70</c:v>
                </c:pt>
                <c:pt idx="1361">
                  <c:v>0</c:v>
                </c:pt>
                <c:pt idx="1362">
                  <c:v>10</c:v>
                </c:pt>
                <c:pt idx="1363">
                  <c:v>-60</c:v>
                </c:pt>
                <c:pt idx="1364">
                  <c:v>-70</c:v>
                </c:pt>
                <c:pt idx="1365">
                  <c:v>-50</c:v>
                </c:pt>
                <c:pt idx="1366">
                  <c:v>-90</c:v>
                </c:pt>
                <c:pt idx="1367">
                  <c:v>-40</c:v>
                </c:pt>
                <c:pt idx="1368">
                  <c:v>20</c:v>
                </c:pt>
                <c:pt idx="1369">
                  <c:v>-70</c:v>
                </c:pt>
                <c:pt idx="1370">
                  <c:v>-20</c:v>
                </c:pt>
                <c:pt idx="1371">
                  <c:v>-70</c:v>
                </c:pt>
                <c:pt idx="1372">
                  <c:v>0</c:v>
                </c:pt>
                <c:pt idx="1373">
                  <c:v>-40</c:v>
                </c:pt>
                <c:pt idx="1374">
                  <c:v>340</c:v>
                </c:pt>
                <c:pt idx="1375">
                  <c:v>30</c:v>
                </c:pt>
                <c:pt idx="1376">
                  <c:v>-50</c:v>
                </c:pt>
                <c:pt idx="1377">
                  <c:v>-70</c:v>
                </c:pt>
                <c:pt idx="1378">
                  <c:v>-70</c:v>
                </c:pt>
                <c:pt idx="1379">
                  <c:v>-50</c:v>
                </c:pt>
                <c:pt idx="1380">
                  <c:v>90</c:v>
                </c:pt>
                <c:pt idx="1381">
                  <c:v>90</c:v>
                </c:pt>
                <c:pt idx="1382">
                  <c:v>70</c:v>
                </c:pt>
                <c:pt idx="1383">
                  <c:v>250</c:v>
                </c:pt>
                <c:pt idx="1384">
                  <c:v>70</c:v>
                </c:pt>
                <c:pt idx="1385">
                  <c:v>-170</c:v>
                </c:pt>
                <c:pt idx="1386">
                  <c:v>-200</c:v>
                </c:pt>
                <c:pt idx="1387">
                  <c:v>-170</c:v>
                </c:pt>
                <c:pt idx="1388">
                  <c:v>-70</c:v>
                </c:pt>
                <c:pt idx="1389">
                  <c:v>-70</c:v>
                </c:pt>
                <c:pt idx="1390">
                  <c:v>-60</c:v>
                </c:pt>
                <c:pt idx="1391">
                  <c:v>-50</c:v>
                </c:pt>
                <c:pt idx="1392">
                  <c:v>-100</c:v>
                </c:pt>
                <c:pt idx="1393">
                  <c:v>-80</c:v>
                </c:pt>
                <c:pt idx="1394">
                  <c:v>-110</c:v>
                </c:pt>
                <c:pt idx="1395">
                  <c:v>-70</c:v>
                </c:pt>
                <c:pt idx="1396">
                  <c:v>-80</c:v>
                </c:pt>
                <c:pt idx="1397">
                  <c:v>-20</c:v>
                </c:pt>
                <c:pt idx="1398">
                  <c:v>-60</c:v>
                </c:pt>
                <c:pt idx="1399">
                  <c:v>-10</c:v>
                </c:pt>
                <c:pt idx="1400">
                  <c:v>-80</c:v>
                </c:pt>
                <c:pt idx="1401">
                  <c:v>-40</c:v>
                </c:pt>
                <c:pt idx="1402">
                  <c:v>-60</c:v>
                </c:pt>
                <c:pt idx="1403">
                  <c:v>30</c:v>
                </c:pt>
                <c:pt idx="1404">
                  <c:v>10</c:v>
                </c:pt>
                <c:pt idx="1405">
                  <c:v>0</c:v>
                </c:pt>
                <c:pt idx="1406">
                  <c:v>10</c:v>
                </c:pt>
                <c:pt idx="1407">
                  <c:v>30</c:v>
                </c:pt>
                <c:pt idx="1408">
                  <c:v>-10</c:v>
                </c:pt>
                <c:pt idx="1409">
                  <c:v>0</c:v>
                </c:pt>
                <c:pt idx="1410">
                  <c:v>30</c:v>
                </c:pt>
                <c:pt idx="1411">
                  <c:v>120</c:v>
                </c:pt>
                <c:pt idx="1412">
                  <c:v>50</c:v>
                </c:pt>
                <c:pt idx="1413">
                  <c:v>30</c:v>
                </c:pt>
                <c:pt idx="1414">
                  <c:v>120</c:v>
                </c:pt>
                <c:pt idx="1415">
                  <c:v>-60</c:v>
                </c:pt>
                <c:pt idx="1416">
                  <c:v>-20</c:v>
                </c:pt>
                <c:pt idx="1417">
                  <c:v>50</c:v>
                </c:pt>
                <c:pt idx="1418">
                  <c:v>0</c:v>
                </c:pt>
                <c:pt idx="1419">
                  <c:v>-50</c:v>
                </c:pt>
                <c:pt idx="1420">
                  <c:v>-30</c:v>
                </c:pt>
                <c:pt idx="1421">
                  <c:v>90</c:v>
                </c:pt>
                <c:pt idx="1422">
                  <c:v>-60</c:v>
                </c:pt>
                <c:pt idx="1423">
                  <c:v>-110</c:v>
                </c:pt>
                <c:pt idx="1424">
                  <c:v>-60</c:v>
                </c:pt>
                <c:pt idx="1425">
                  <c:v>60</c:v>
                </c:pt>
                <c:pt idx="1426">
                  <c:v>-80</c:v>
                </c:pt>
                <c:pt idx="1427">
                  <c:v>-10</c:v>
                </c:pt>
                <c:pt idx="1428">
                  <c:v>30</c:v>
                </c:pt>
                <c:pt idx="1429">
                  <c:v>-40</c:v>
                </c:pt>
                <c:pt idx="1430">
                  <c:v>-90</c:v>
                </c:pt>
                <c:pt idx="1431">
                  <c:v>-40</c:v>
                </c:pt>
                <c:pt idx="1432">
                  <c:v>-50</c:v>
                </c:pt>
                <c:pt idx="1433">
                  <c:v>-30</c:v>
                </c:pt>
                <c:pt idx="1434">
                  <c:v>-30</c:v>
                </c:pt>
                <c:pt idx="1435">
                  <c:v>-50</c:v>
                </c:pt>
                <c:pt idx="1436">
                  <c:v>-20</c:v>
                </c:pt>
                <c:pt idx="1437">
                  <c:v>20</c:v>
                </c:pt>
                <c:pt idx="1438">
                  <c:v>-40</c:v>
                </c:pt>
                <c:pt idx="1439">
                  <c:v>-20</c:v>
                </c:pt>
                <c:pt idx="1440">
                  <c:v>-60</c:v>
                </c:pt>
                <c:pt idx="1441">
                  <c:v>-50</c:v>
                </c:pt>
                <c:pt idx="1442">
                  <c:v>-10</c:v>
                </c:pt>
                <c:pt idx="1443">
                  <c:v>-40</c:v>
                </c:pt>
                <c:pt idx="1444">
                  <c:v>-20</c:v>
                </c:pt>
                <c:pt idx="1445">
                  <c:v>0</c:v>
                </c:pt>
                <c:pt idx="1446">
                  <c:v>-30</c:v>
                </c:pt>
                <c:pt idx="1447">
                  <c:v>10</c:v>
                </c:pt>
                <c:pt idx="1448">
                  <c:v>-20</c:v>
                </c:pt>
                <c:pt idx="1449">
                  <c:v>-20</c:v>
                </c:pt>
                <c:pt idx="1450">
                  <c:v>10</c:v>
                </c:pt>
                <c:pt idx="1451">
                  <c:v>-10</c:v>
                </c:pt>
                <c:pt idx="1452">
                  <c:v>90</c:v>
                </c:pt>
                <c:pt idx="1453">
                  <c:v>90</c:v>
                </c:pt>
                <c:pt idx="1454">
                  <c:v>30</c:v>
                </c:pt>
                <c:pt idx="1455">
                  <c:v>40</c:v>
                </c:pt>
                <c:pt idx="1456">
                  <c:v>150</c:v>
                </c:pt>
                <c:pt idx="1457">
                  <c:v>90</c:v>
                </c:pt>
                <c:pt idx="1458">
                  <c:v>50</c:v>
                </c:pt>
                <c:pt idx="1459">
                  <c:v>110</c:v>
                </c:pt>
                <c:pt idx="1460">
                  <c:v>210</c:v>
                </c:pt>
                <c:pt idx="1461">
                  <c:v>150</c:v>
                </c:pt>
                <c:pt idx="1462">
                  <c:v>30</c:v>
                </c:pt>
                <c:pt idx="1463">
                  <c:v>-20</c:v>
                </c:pt>
                <c:pt idx="1464">
                  <c:v>-50</c:v>
                </c:pt>
                <c:pt idx="1465">
                  <c:v>60</c:v>
                </c:pt>
                <c:pt idx="1466">
                  <c:v>50</c:v>
                </c:pt>
                <c:pt idx="1467">
                  <c:v>-20</c:v>
                </c:pt>
                <c:pt idx="1468">
                  <c:v>-80</c:v>
                </c:pt>
                <c:pt idx="1469">
                  <c:v>-110</c:v>
                </c:pt>
                <c:pt idx="1470">
                  <c:v>-100</c:v>
                </c:pt>
                <c:pt idx="1471">
                  <c:v>-70</c:v>
                </c:pt>
                <c:pt idx="1472">
                  <c:v>-80</c:v>
                </c:pt>
                <c:pt idx="1473">
                  <c:v>-70</c:v>
                </c:pt>
                <c:pt idx="1474">
                  <c:v>-60</c:v>
                </c:pt>
                <c:pt idx="1475">
                  <c:v>-40</c:v>
                </c:pt>
                <c:pt idx="1476">
                  <c:v>-60</c:v>
                </c:pt>
                <c:pt idx="1477">
                  <c:v>-30</c:v>
                </c:pt>
                <c:pt idx="1478">
                  <c:v>-30</c:v>
                </c:pt>
                <c:pt idx="1479">
                  <c:v>-40</c:v>
                </c:pt>
                <c:pt idx="1480">
                  <c:v>-20</c:v>
                </c:pt>
                <c:pt idx="1481">
                  <c:v>0</c:v>
                </c:pt>
                <c:pt idx="1482">
                  <c:v>0</c:v>
                </c:pt>
                <c:pt idx="1483">
                  <c:v>40</c:v>
                </c:pt>
                <c:pt idx="1484">
                  <c:v>70</c:v>
                </c:pt>
                <c:pt idx="1485">
                  <c:v>-30</c:v>
                </c:pt>
                <c:pt idx="1486">
                  <c:v>190</c:v>
                </c:pt>
                <c:pt idx="1487">
                  <c:v>140</c:v>
                </c:pt>
                <c:pt idx="1488">
                  <c:v>-100</c:v>
                </c:pt>
                <c:pt idx="1489">
                  <c:v>-40</c:v>
                </c:pt>
                <c:pt idx="1490">
                  <c:v>-20</c:v>
                </c:pt>
                <c:pt idx="1491">
                  <c:v>10</c:v>
                </c:pt>
                <c:pt idx="1492">
                  <c:v>-50</c:v>
                </c:pt>
                <c:pt idx="1493">
                  <c:v>90</c:v>
                </c:pt>
                <c:pt idx="1494">
                  <c:v>0</c:v>
                </c:pt>
                <c:pt idx="1495">
                  <c:v>90</c:v>
                </c:pt>
                <c:pt idx="1496">
                  <c:v>30</c:v>
                </c:pt>
                <c:pt idx="1497">
                  <c:v>-60</c:v>
                </c:pt>
                <c:pt idx="1498">
                  <c:v>-70</c:v>
                </c:pt>
                <c:pt idx="1499">
                  <c:v>-30</c:v>
                </c:pt>
                <c:pt idx="1500">
                  <c:v>-10</c:v>
                </c:pt>
                <c:pt idx="1501">
                  <c:v>60</c:v>
                </c:pt>
                <c:pt idx="1502">
                  <c:v>320</c:v>
                </c:pt>
                <c:pt idx="1503">
                  <c:v>260</c:v>
                </c:pt>
                <c:pt idx="1504">
                  <c:v>-190</c:v>
                </c:pt>
                <c:pt idx="1505">
                  <c:v>-170</c:v>
                </c:pt>
                <c:pt idx="1506">
                  <c:v>-180</c:v>
                </c:pt>
                <c:pt idx="1507">
                  <c:v>-60</c:v>
                </c:pt>
                <c:pt idx="1508">
                  <c:v>-60</c:v>
                </c:pt>
                <c:pt idx="1509">
                  <c:v>-30</c:v>
                </c:pt>
                <c:pt idx="1510">
                  <c:v>-40</c:v>
                </c:pt>
                <c:pt idx="1511">
                  <c:v>-30</c:v>
                </c:pt>
                <c:pt idx="1512">
                  <c:v>10</c:v>
                </c:pt>
                <c:pt idx="1513">
                  <c:v>-50</c:v>
                </c:pt>
                <c:pt idx="1514">
                  <c:v>-20</c:v>
                </c:pt>
                <c:pt idx="1515">
                  <c:v>0</c:v>
                </c:pt>
                <c:pt idx="1516">
                  <c:v>10</c:v>
                </c:pt>
                <c:pt idx="1517">
                  <c:v>60</c:v>
                </c:pt>
                <c:pt idx="1518">
                  <c:v>0</c:v>
                </c:pt>
                <c:pt idx="1519">
                  <c:v>-40</c:v>
                </c:pt>
                <c:pt idx="1520">
                  <c:v>-10</c:v>
                </c:pt>
                <c:pt idx="1521">
                  <c:v>-50</c:v>
                </c:pt>
                <c:pt idx="1522">
                  <c:v>-50</c:v>
                </c:pt>
                <c:pt idx="1523">
                  <c:v>40</c:v>
                </c:pt>
                <c:pt idx="1524">
                  <c:v>30</c:v>
                </c:pt>
                <c:pt idx="1525">
                  <c:v>150</c:v>
                </c:pt>
                <c:pt idx="1526">
                  <c:v>290</c:v>
                </c:pt>
                <c:pt idx="1527">
                  <c:v>170</c:v>
                </c:pt>
                <c:pt idx="1528">
                  <c:v>-100</c:v>
                </c:pt>
                <c:pt idx="1529">
                  <c:v>-10</c:v>
                </c:pt>
                <c:pt idx="1530">
                  <c:v>20</c:v>
                </c:pt>
                <c:pt idx="1531">
                  <c:v>120</c:v>
                </c:pt>
                <c:pt idx="1532">
                  <c:v>320</c:v>
                </c:pt>
                <c:pt idx="1533">
                  <c:v>1370</c:v>
                </c:pt>
                <c:pt idx="1534">
                  <c:v>540</c:v>
                </c:pt>
                <c:pt idx="1535">
                  <c:v>470</c:v>
                </c:pt>
                <c:pt idx="1536">
                  <c:v>-190</c:v>
                </c:pt>
                <c:pt idx="1537">
                  <c:v>-560</c:v>
                </c:pt>
                <c:pt idx="1538">
                  <c:v>-530</c:v>
                </c:pt>
                <c:pt idx="1539">
                  <c:v>90</c:v>
                </c:pt>
                <c:pt idx="1540">
                  <c:v>690</c:v>
                </c:pt>
                <c:pt idx="1541">
                  <c:v>630</c:v>
                </c:pt>
                <c:pt idx="1542">
                  <c:v>210</c:v>
                </c:pt>
                <c:pt idx="1543">
                  <c:v>-680</c:v>
                </c:pt>
                <c:pt idx="1544">
                  <c:v>-740</c:v>
                </c:pt>
                <c:pt idx="1545">
                  <c:v>-340</c:v>
                </c:pt>
                <c:pt idx="1546">
                  <c:v>880</c:v>
                </c:pt>
                <c:pt idx="1547">
                  <c:v>1340</c:v>
                </c:pt>
                <c:pt idx="1548">
                  <c:v>850</c:v>
                </c:pt>
                <c:pt idx="1549">
                  <c:v>-50</c:v>
                </c:pt>
                <c:pt idx="1550">
                  <c:v>-310</c:v>
                </c:pt>
                <c:pt idx="1551">
                  <c:v>-470</c:v>
                </c:pt>
                <c:pt idx="1552">
                  <c:v>-820</c:v>
                </c:pt>
                <c:pt idx="1553">
                  <c:v>-500</c:v>
                </c:pt>
                <c:pt idx="1554">
                  <c:v>-450</c:v>
                </c:pt>
                <c:pt idx="1555">
                  <c:v>-310</c:v>
                </c:pt>
                <c:pt idx="1556">
                  <c:v>-200</c:v>
                </c:pt>
                <c:pt idx="1557">
                  <c:v>-160</c:v>
                </c:pt>
                <c:pt idx="1558">
                  <c:v>-130</c:v>
                </c:pt>
                <c:pt idx="1559">
                  <c:v>-60</c:v>
                </c:pt>
                <c:pt idx="1560">
                  <c:v>-100</c:v>
                </c:pt>
                <c:pt idx="1561">
                  <c:v>-90</c:v>
                </c:pt>
                <c:pt idx="1562">
                  <c:v>60</c:v>
                </c:pt>
                <c:pt idx="1563">
                  <c:v>90</c:v>
                </c:pt>
                <c:pt idx="1564">
                  <c:v>-190</c:v>
                </c:pt>
                <c:pt idx="1565">
                  <c:v>-190</c:v>
                </c:pt>
                <c:pt idx="1566">
                  <c:v>-130</c:v>
                </c:pt>
                <c:pt idx="1567">
                  <c:v>-140</c:v>
                </c:pt>
                <c:pt idx="1568">
                  <c:v>-100</c:v>
                </c:pt>
                <c:pt idx="1569">
                  <c:v>-90</c:v>
                </c:pt>
                <c:pt idx="1570">
                  <c:v>-100</c:v>
                </c:pt>
                <c:pt idx="1571">
                  <c:v>-30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50</c:v>
                </c:pt>
                <c:pt idx="1576">
                  <c:v>-10</c:v>
                </c:pt>
                <c:pt idx="1577">
                  <c:v>-80</c:v>
                </c:pt>
                <c:pt idx="1578">
                  <c:v>-120</c:v>
                </c:pt>
                <c:pt idx="1579">
                  <c:v>-70</c:v>
                </c:pt>
                <c:pt idx="1580">
                  <c:v>-40</c:v>
                </c:pt>
                <c:pt idx="1581">
                  <c:v>190</c:v>
                </c:pt>
                <c:pt idx="1582">
                  <c:v>690</c:v>
                </c:pt>
                <c:pt idx="1583">
                  <c:v>1010</c:v>
                </c:pt>
                <c:pt idx="1584">
                  <c:v>460</c:v>
                </c:pt>
                <c:pt idx="1585">
                  <c:v>-350</c:v>
                </c:pt>
                <c:pt idx="1586">
                  <c:v>-370</c:v>
                </c:pt>
                <c:pt idx="1587">
                  <c:v>-200</c:v>
                </c:pt>
                <c:pt idx="1588">
                  <c:v>-200</c:v>
                </c:pt>
                <c:pt idx="1589">
                  <c:v>-190</c:v>
                </c:pt>
                <c:pt idx="1590">
                  <c:v>-170</c:v>
                </c:pt>
                <c:pt idx="1591">
                  <c:v>140</c:v>
                </c:pt>
                <c:pt idx="1592">
                  <c:v>450</c:v>
                </c:pt>
                <c:pt idx="1593">
                  <c:v>580</c:v>
                </c:pt>
                <c:pt idx="1594">
                  <c:v>170</c:v>
                </c:pt>
                <c:pt idx="1595">
                  <c:v>-90</c:v>
                </c:pt>
                <c:pt idx="1596">
                  <c:v>-80</c:v>
                </c:pt>
                <c:pt idx="1597">
                  <c:v>-60</c:v>
                </c:pt>
                <c:pt idx="1598">
                  <c:v>70</c:v>
                </c:pt>
                <c:pt idx="1599">
                  <c:v>400</c:v>
                </c:pt>
                <c:pt idx="1600">
                  <c:v>370</c:v>
                </c:pt>
                <c:pt idx="1601">
                  <c:v>70</c:v>
                </c:pt>
                <c:pt idx="1602">
                  <c:v>230</c:v>
                </c:pt>
                <c:pt idx="1603">
                  <c:v>160</c:v>
                </c:pt>
                <c:pt idx="1604">
                  <c:v>-170</c:v>
                </c:pt>
                <c:pt idx="1605">
                  <c:v>-420</c:v>
                </c:pt>
                <c:pt idx="1606">
                  <c:v>-450</c:v>
                </c:pt>
                <c:pt idx="1607">
                  <c:v>-300</c:v>
                </c:pt>
                <c:pt idx="1608">
                  <c:v>-100</c:v>
                </c:pt>
                <c:pt idx="1609">
                  <c:v>-50</c:v>
                </c:pt>
                <c:pt idx="1610">
                  <c:v>-60</c:v>
                </c:pt>
                <c:pt idx="1611">
                  <c:v>-140</c:v>
                </c:pt>
                <c:pt idx="1612">
                  <c:v>0</c:v>
                </c:pt>
                <c:pt idx="1613">
                  <c:v>510</c:v>
                </c:pt>
                <c:pt idx="1614">
                  <c:v>550</c:v>
                </c:pt>
                <c:pt idx="1615">
                  <c:v>320</c:v>
                </c:pt>
                <c:pt idx="1616">
                  <c:v>340</c:v>
                </c:pt>
                <c:pt idx="1617">
                  <c:v>-170</c:v>
                </c:pt>
                <c:pt idx="1618">
                  <c:v>-420</c:v>
                </c:pt>
                <c:pt idx="1619">
                  <c:v>-460</c:v>
                </c:pt>
                <c:pt idx="1620">
                  <c:v>-230</c:v>
                </c:pt>
                <c:pt idx="1621">
                  <c:v>-180</c:v>
                </c:pt>
                <c:pt idx="1622">
                  <c:v>-100</c:v>
                </c:pt>
                <c:pt idx="1623">
                  <c:v>-80</c:v>
                </c:pt>
                <c:pt idx="1624">
                  <c:v>-160</c:v>
                </c:pt>
                <c:pt idx="1625">
                  <c:v>-140</c:v>
                </c:pt>
                <c:pt idx="1626">
                  <c:v>-90</c:v>
                </c:pt>
                <c:pt idx="1627">
                  <c:v>-40</c:v>
                </c:pt>
                <c:pt idx="1628">
                  <c:v>40</c:v>
                </c:pt>
                <c:pt idx="1629">
                  <c:v>30</c:v>
                </c:pt>
                <c:pt idx="1630">
                  <c:v>-30</c:v>
                </c:pt>
                <c:pt idx="1631">
                  <c:v>80</c:v>
                </c:pt>
                <c:pt idx="1632">
                  <c:v>10</c:v>
                </c:pt>
                <c:pt idx="1633">
                  <c:v>-170</c:v>
                </c:pt>
                <c:pt idx="1634">
                  <c:v>-160</c:v>
                </c:pt>
                <c:pt idx="1635">
                  <c:v>-140</c:v>
                </c:pt>
                <c:pt idx="1636">
                  <c:v>-70</c:v>
                </c:pt>
                <c:pt idx="1637">
                  <c:v>-20</c:v>
                </c:pt>
                <c:pt idx="1638">
                  <c:v>-20</c:v>
                </c:pt>
                <c:pt idx="1639">
                  <c:v>-60</c:v>
                </c:pt>
                <c:pt idx="1640">
                  <c:v>-50</c:v>
                </c:pt>
                <c:pt idx="1641">
                  <c:v>40</c:v>
                </c:pt>
                <c:pt idx="1642">
                  <c:v>500</c:v>
                </c:pt>
                <c:pt idx="1643">
                  <c:v>660</c:v>
                </c:pt>
                <c:pt idx="1644">
                  <c:v>50</c:v>
                </c:pt>
                <c:pt idx="1645">
                  <c:v>-270</c:v>
                </c:pt>
                <c:pt idx="1646">
                  <c:v>-280</c:v>
                </c:pt>
                <c:pt idx="1647">
                  <c:v>-250</c:v>
                </c:pt>
                <c:pt idx="1648">
                  <c:v>-120</c:v>
                </c:pt>
                <c:pt idx="1649">
                  <c:v>-10</c:v>
                </c:pt>
                <c:pt idx="1650">
                  <c:v>-70</c:v>
                </c:pt>
                <c:pt idx="1651">
                  <c:v>-110</c:v>
                </c:pt>
                <c:pt idx="1652">
                  <c:v>-160</c:v>
                </c:pt>
                <c:pt idx="1653">
                  <c:v>-150</c:v>
                </c:pt>
                <c:pt idx="1654">
                  <c:v>-80</c:v>
                </c:pt>
                <c:pt idx="1655">
                  <c:v>20</c:v>
                </c:pt>
                <c:pt idx="1656">
                  <c:v>100</c:v>
                </c:pt>
                <c:pt idx="1657">
                  <c:v>100</c:v>
                </c:pt>
                <c:pt idx="1658">
                  <c:v>30</c:v>
                </c:pt>
                <c:pt idx="1659">
                  <c:v>-40</c:v>
                </c:pt>
                <c:pt idx="1660">
                  <c:v>-40</c:v>
                </c:pt>
                <c:pt idx="1661">
                  <c:v>-40</c:v>
                </c:pt>
                <c:pt idx="1662">
                  <c:v>-90</c:v>
                </c:pt>
                <c:pt idx="1663">
                  <c:v>-40</c:v>
                </c:pt>
                <c:pt idx="1664">
                  <c:v>-80</c:v>
                </c:pt>
                <c:pt idx="1665">
                  <c:v>-40</c:v>
                </c:pt>
                <c:pt idx="1666">
                  <c:v>-30</c:v>
                </c:pt>
                <c:pt idx="1667">
                  <c:v>40</c:v>
                </c:pt>
                <c:pt idx="1668">
                  <c:v>30</c:v>
                </c:pt>
                <c:pt idx="1669">
                  <c:v>70</c:v>
                </c:pt>
                <c:pt idx="1670">
                  <c:v>-50</c:v>
                </c:pt>
                <c:pt idx="1671">
                  <c:v>0</c:v>
                </c:pt>
                <c:pt idx="1672">
                  <c:v>20</c:v>
                </c:pt>
                <c:pt idx="1673">
                  <c:v>30</c:v>
                </c:pt>
                <c:pt idx="1674">
                  <c:v>20</c:v>
                </c:pt>
                <c:pt idx="1675">
                  <c:v>60</c:v>
                </c:pt>
                <c:pt idx="1676">
                  <c:v>50</c:v>
                </c:pt>
                <c:pt idx="1677">
                  <c:v>100</c:v>
                </c:pt>
                <c:pt idx="1678">
                  <c:v>-100</c:v>
                </c:pt>
                <c:pt idx="1679">
                  <c:v>10</c:v>
                </c:pt>
                <c:pt idx="1680">
                  <c:v>20</c:v>
                </c:pt>
                <c:pt idx="1681">
                  <c:v>-20</c:v>
                </c:pt>
                <c:pt idx="1682">
                  <c:v>0</c:v>
                </c:pt>
                <c:pt idx="1683">
                  <c:v>-20</c:v>
                </c:pt>
                <c:pt idx="1684">
                  <c:v>60</c:v>
                </c:pt>
                <c:pt idx="1685">
                  <c:v>170</c:v>
                </c:pt>
                <c:pt idx="1686">
                  <c:v>-20</c:v>
                </c:pt>
                <c:pt idx="1687">
                  <c:v>-40</c:v>
                </c:pt>
                <c:pt idx="1688">
                  <c:v>-80</c:v>
                </c:pt>
                <c:pt idx="1689">
                  <c:v>-70</c:v>
                </c:pt>
                <c:pt idx="1690">
                  <c:v>-10</c:v>
                </c:pt>
                <c:pt idx="1691">
                  <c:v>10</c:v>
                </c:pt>
                <c:pt idx="1692">
                  <c:v>60</c:v>
                </c:pt>
                <c:pt idx="1693">
                  <c:v>10</c:v>
                </c:pt>
                <c:pt idx="1694">
                  <c:v>20</c:v>
                </c:pt>
                <c:pt idx="1695">
                  <c:v>-30</c:v>
                </c:pt>
                <c:pt idx="1696">
                  <c:v>-60</c:v>
                </c:pt>
                <c:pt idx="1697">
                  <c:v>-50</c:v>
                </c:pt>
                <c:pt idx="1698">
                  <c:v>-50</c:v>
                </c:pt>
                <c:pt idx="1699">
                  <c:v>-100</c:v>
                </c:pt>
                <c:pt idx="1700">
                  <c:v>-40</c:v>
                </c:pt>
                <c:pt idx="1701">
                  <c:v>0</c:v>
                </c:pt>
                <c:pt idx="1702">
                  <c:v>-20</c:v>
                </c:pt>
                <c:pt idx="1703">
                  <c:v>60</c:v>
                </c:pt>
                <c:pt idx="1704">
                  <c:v>190</c:v>
                </c:pt>
                <c:pt idx="1705">
                  <c:v>650</c:v>
                </c:pt>
                <c:pt idx="1706">
                  <c:v>150</c:v>
                </c:pt>
                <c:pt idx="1707">
                  <c:v>-170</c:v>
                </c:pt>
                <c:pt idx="1708">
                  <c:v>-240</c:v>
                </c:pt>
                <c:pt idx="1709">
                  <c:v>-60</c:v>
                </c:pt>
                <c:pt idx="1710">
                  <c:v>-30</c:v>
                </c:pt>
                <c:pt idx="1711">
                  <c:v>-20</c:v>
                </c:pt>
                <c:pt idx="1712">
                  <c:v>-10</c:v>
                </c:pt>
                <c:pt idx="1713">
                  <c:v>-100</c:v>
                </c:pt>
                <c:pt idx="1714">
                  <c:v>-80</c:v>
                </c:pt>
                <c:pt idx="1715">
                  <c:v>10</c:v>
                </c:pt>
                <c:pt idx="1716">
                  <c:v>-30</c:v>
                </c:pt>
                <c:pt idx="1717">
                  <c:v>-150</c:v>
                </c:pt>
                <c:pt idx="1718">
                  <c:v>-10</c:v>
                </c:pt>
                <c:pt idx="1719">
                  <c:v>30</c:v>
                </c:pt>
                <c:pt idx="1720">
                  <c:v>100</c:v>
                </c:pt>
                <c:pt idx="1721">
                  <c:v>-70</c:v>
                </c:pt>
                <c:pt idx="1722">
                  <c:v>-90</c:v>
                </c:pt>
                <c:pt idx="1723">
                  <c:v>-110</c:v>
                </c:pt>
                <c:pt idx="1724">
                  <c:v>-90</c:v>
                </c:pt>
                <c:pt idx="1725">
                  <c:v>-80</c:v>
                </c:pt>
                <c:pt idx="1726">
                  <c:v>-60</c:v>
                </c:pt>
                <c:pt idx="1727">
                  <c:v>-10</c:v>
                </c:pt>
                <c:pt idx="1728">
                  <c:v>0</c:v>
                </c:pt>
                <c:pt idx="1729">
                  <c:v>-10</c:v>
                </c:pt>
                <c:pt idx="1730">
                  <c:v>70</c:v>
                </c:pt>
                <c:pt idx="1731">
                  <c:v>-80</c:v>
                </c:pt>
                <c:pt idx="1732">
                  <c:v>-80</c:v>
                </c:pt>
                <c:pt idx="1733">
                  <c:v>-90</c:v>
                </c:pt>
                <c:pt idx="1734">
                  <c:v>-20</c:v>
                </c:pt>
                <c:pt idx="1735">
                  <c:v>60</c:v>
                </c:pt>
                <c:pt idx="1736">
                  <c:v>100</c:v>
                </c:pt>
                <c:pt idx="1737">
                  <c:v>10</c:v>
                </c:pt>
                <c:pt idx="1738">
                  <c:v>40</c:v>
                </c:pt>
                <c:pt idx="1739">
                  <c:v>40</c:v>
                </c:pt>
                <c:pt idx="1740">
                  <c:v>-30</c:v>
                </c:pt>
                <c:pt idx="1741">
                  <c:v>140</c:v>
                </c:pt>
                <c:pt idx="1742">
                  <c:v>160</c:v>
                </c:pt>
                <c:pt idx="1743">
                  <c:v>50</c:v>
                </c:pt>
                <c:pt idx="1744">
                  <c:v>320</c:v>
                </c:pt>
                <c:pt idx="1745">
                  <c:v>80</c:v>
                </c:pt>
                <c:pt idx="1746">
                  <c:v>0</c:v>
                </c:pt>
                <c:pt idx="1747">
                  <c:v>-60</c:v>
                </c:pt>
                <c:pt idx="1748">
                  <c:v>110</c:v>
                </c:pt>
                <c:pt idx="1749">
                  <c:v>240</c:v>
                </c:pt>
                <c:pt idx="1750">
                  <c:v>260</c:v>
                </c:pt>
                <c:pt idx="1751">
                  <c:v>140</c:v>
                </c:pt>
                <c:pt idx="1752">
                  <c:v>-70</c:v>
                </c:pt>
                <c:pt idx="1753">
                  <c:v>-260</c:v>
                </c:pt>
                <c:pt idx="1754">
                  <c:v>-220</c:v>
                </c:pt>
                <c:pt idx="1755">
                  <c:v>-180</c:v>
                </c:pt>
                <c:pt idx="1756">
                  <c:v>-170</c:v>
                </c:pt>
                <c:pt idx="1757">
                  <c:v>-120</c:v>
                </c:pt>
                <c:pt idx="1758">
                  <c:v>0</c:v>
                </c:pt>
                <c:pt idx="1759">
                  <c:v>-60</c:v>
                </c:pt>
                <c:pt idx="1760">
                  <c:v>360</c:v>
                </c:pt>
                <c:pt idx="1761">
                  <c:v>50</c:v>
                </c:pt>
                <c:pt idx="1762">
                  <c:v>-60</c:v>
                </c:pt>
                <c:pt idx="1763">
                  <c:v>20</c:v>
                </c:pt>
                <c:pt idx="1764">
                  <c:v>210</c:v>
                </c:pt>
                <c:pt idx="1765">
                  <c:v>10</c:v>
                </c:pt>
                <c:pt idx="1766">
                  <c:v>-160</c:v>
                </c:pt>
                <c:pt idx="1767">
                  <c:v>-10</c:v>
                </c:pt>
                <c:pt idx="1768">
                  <c:v>-40</c:v>
                </c:pt>
                <c:pt idx="1769">
                  <c:v>-110</c:v>
                </c:pt>
                <c:pt idx="1770">
                  <c:v>-90</c:v>
                </c:pt>
                <c:pt idx="1771">
                  <c:v>-80</c:v>
                </c:pt>
                <c:pt idx="1772">
                  <c:v>-40</c:v>
                </c:pt>
                <c:pt idx="1773">
                  <c:v>320</c:v>
                </c:pt>
                <c:pt idx="1774">
                  <c:v>160</c:v>
                </c:pt>
                <c:pt idx="1775">
                  <c:v>-140</c:v>
                </c:pt>
                <c:pt idx="1776">
                  <c:v>-90</c:v>
                </c:pt>
                <c:pt idx="1777">
                  <c:v>-80</c:v>
                </c:pt>
                <c:pt idx="1778">
                  <c:v>-120</c:v>
                </c:pt>
                <c:pt idx="1779">
                  <c:v>-90</c:v>
                </c:pt>
                <c:pt idx="1780">
                  <c:v>-80</c:v>
                </c:pt>
                <c:pt idx="1781">
                  <c:v>-70</c:v>
                </c:pt>
                <c:pt idx="1782">
                  <c:v>-80</c:v>
                </c:pt>
                <c:pt idx="1783">
                  <c:v>-20</c:v>
                </c:pt>
                <c:pt idx="1784">
                  <c:v>90</c:v>
                </c:pt>
                <c:pt idx="1785">
                  <c:v>70</c:v>
                </c:pt>
                <c:pt idx="1786">
                  <c:v>-90</c:v>
                </c:pt>
                <c:pt idx="1787">
                  <c:v>50</c:v>
                </c:pt>
                <c:pt idx="1788">
                  <c:v>10</c:v>
                </c:pt>
                <c:pt idx="1789">
                  <c:v>-130</c:v>
                </c:pt>
                <c:pt idx="1790">
                  <c:v>-110</c:v>
                </c:pt>
                <c:pt idx="1791">
                  <c:v>-50</c:v>
                </c:pt>
                <c:pt idx="1792">
                  <c:v>0</c:v>
                </c:pt>
                <c:pt idx="1793">
                  <c:v>-60</c:v>
                </c:pt>
                <c:pt idx="1794">
                  <c:v>10</c:v>
                </c:pt>
                <c:pt idx="1795">
                  <c:v>-20</c:v>
                </c:pt>
                <c:pt idx="1796">
                  <c:v>-40</c:v>
                </c:pt>
                <c:pt idx="1797">
                  <c:v>30</c:v>
                </c:pt>
                <c:pt idx="1798">
                  <c:v>120</c:v>
                </c:pt>
                <c:pt idx="1799">
                  <c:v>50</c:v>
                </c:pt>
                <c:pt idx="1800">
                  <c:v>-30</c:v>
                </c:pt>
                <c:pt idx="1801">
                  <c:v>20</c:v>
                </c:pt>
                <c:pt idx="1802">
                  <c:v>60</c:v>
                </c:pt>
                <c:pt idx="1803">
                  <c:v>40</c:v>
                </c:pt>
                <c:pt idx="1804">
                  <c:v>-20</c:v>
                </c:pt>
                <c:pt idx="1805">
                  <c:v>-10</c:v>
                </c:pt>
                <c:pt idx="1806">
                  <c:v>-140</c:v>
                </c:pt>
                <c:pt idx="1807">
                  <c:v>-110</c:v>
                </c:pt>
                <c:pt idx="1808">
                  <c:v>-60</c:v>
                </c:pt>
                <c:pt idx="1809">
                  <c:v>40</c:v>
                </c:pt>
                <c:pt idx="1810">
                  <c:v>-100</c:v>
                </c:pt>
                <c:pt idx="1811">
                  <c:v>10</c:v>
                </c:pt>
                <c:pt idx="1812">
                  <c:v>120</c:v>
                </c:pt>
                <c:pt idx="1813">
                  <c:v>200</c:v>
                </c:pt>
                <c:pt idx="1814">
                  <c:v>-40</c:v>
                </c:pt>
                <c:pt idx="1815">
                  <c:v>-120</c:v>
                </c:pt>
                <c:pt idx="1816">
                  <c:v>-30</c:v>
                </c:pt>
                <c:pt idx="1817">
                  <c:v>90</c:v>
                </c:pt>
                <c:pt idx="1818">
                  <c:v>310</c:v>
                </c:pt>
                <c:pt idx="1819">
                  <c:v>250</c:v>
                </c:pt>
                <c:pt idx="1820">
                  <c:v>-150</c:v>
                </c:pt>
                <c:pt idx="1821">
                  <c:v>-190</c:v>
                </c:pt>
                <c:pt idx="1822">
                  <c:v>-170</c:v>
                </c:pt>
                <c:pt idx="1823">
                  <c:v>-20</c:v>
                </c:pt>
                <c:pt idx="1824">
                  <c:v>60</c:v>
                </c:pt>
                <c:pt idx="1825">
                  <c:v>-40</c:v>
                </c:pt>
                <c:pt idx="1826">
                  <c:v>60</c:v>
                </c:pt>
                <c:pt idx="1827">
                  <c:v>260</c:v>
                </c:pt>
                <c:pt idx="1828">
                  <c:v>-160</c:v>
                </c:pt>
                <c:pt idx="1829">
                  <c:v>-170</c:v>
                </c:pt>
                <c:pt idx="1830">
                  <c:v>-80</c:v>
                </c:pt>
                <c:pt idx="1831">
                  <c:v>-40</c:v>
                </c:pt>
                <c:pt idx="1832">
                  <c:v>-30</c:v>
                </c:pt>
                <c:pt idx="1833">
                  <c:v>-60</c:v>
                </c:pt>
                <c:pt idx="1834">
                  <c:v>70</c:v>
                </c:pt>
                <c:pt idx="1835">
                  <c:v>210</c:v>
                </c:pt>
                <c:pt idx="1836">
                  <c:v>210</c:v>
                </c:pt>
                <c:pt idx="1837">
                  <c:v>400</c:v>
                </c:pt>
                <c:pt idx="1838">
                  <c:v>20</c:v>
                </c:pt>
                <c:pt idx="1839">
                  <c:v>-110</c:v>
                </c:pt>
                <c:pt idx="1840">
                  <c:v>-170</c:v>
                </c:pt>
                <c:pt idx="1841">
                  <c:v>-70</c:v>
                </c:pt>
                <c:pt idx="1842">
                  <c:v>-70</c:v>
                </c:pt>
                <c:pt idx="1843">
                  <c:v>-60</c:v>
                </c:pt>
                <c:pt idx="1844">
                  <c:v>30</c:v>
                </c:pt>
                <c:pt idx="1845">
                  <c:v>50</c:v>
                </c:pt>
                <c:pt idx="1846">
                  <c:v>-50</c:v>
                </c:pt>
                <c:pt idx="1847">
                  <c:v>-70</c:v>
                </c:pt>
                <c:pt idx="1848">
                  <c:v>-100</c:v>
                </c:pt>
                <c:pt idx="1849">
                  <c:v>-80</c:v>
                </c:pt>
                <c:pt idx="1850">
                  <c:v>-50</c:v>
                </c:pt>
                <c:pt idx="1851">
                  <c:v>-70</c:v>
                </c:pt>
                <c:pt idx="1852">
                  <c:v>-30</c:v>
                </c:pt>
                <c:pt idx="1853">
                  <c:v>10</c:v>
                </c:pt>
                <c:pt idx="1854">
                  <c:v>-20</c:v>
                </c:pt>
                <c:pt idx="1855">
                  <c:v>-40</c:v>
                </c:pt>
                <c:pt idx="1856">
                  <c:v>-20</c:v>
                </c:pt>
                <c:pt idx="1857">
                  <c:v>160</c:v>
                </c:pt>
                <c:pt idx="1858">
                  <c:v>320</c:v>
                </c:pt>
                <c:pt idx="1859">
                  <c:v>190</c:v>
                </c:pt>
                <c:pt idx="1860">
                  <c:v>-10</c:v>
                </c:pt>
                <c:pt idx="1861">
                  <c:v>20</c:v>
                </c:pt>
                <c:pt idx="1862">
                  <c:v>-30</c:v>
                </c:pt>
                <c:pt idx="1863">
                  <c:v>60</c:v>
                </c:pt>
                <c:pt idx="1864">
                  <c:v>70</c:v>
                </c:pt>
                <c:pt idx="1865">
                  <c:v>70</c:v>
                </c:pt>
                <c:pt idx="1866">
                  <c:v>-60</c:v>
                </c:pt>
                <c:pt idx="1867">
                  <c:v>-110</c:v>
                </c:pt>
                <c:pt idx="1868">
                  <c:v>-140</c:v>
                </c:pt>
                <c:pt idx="1869">
                  <c:v>-60</c:v>
                </c:pt>
                <c:pt idx="1870">
                  <c:v>310</c:v>
                </c:pt>
                <c:pt idx="1871">
                  <c:v>350</c:v>
                </c:pt>
                <c:pt idx="1872">
                  <c:v>280</c:v>
                </c:pt>
                <c:pt idx="1873">
                  <c:v>-130</c:v>
                </c:pt>
                <c:pt idx="1874">
                  <c:v>-280</c:v>
                </c:pt>
                <c:pt idx="1875">
                  <c:v>-170</c:v>
                </c:pt>
                <c:pt idx="1876">
                  <c:v>0</c:v>
                </c:pt>
                <c:pt idx="1877">
                  <c:v>-40</c:v>
                </c:pt>
                <c:pt idx="1878">
                  <c:v>-80</c:v>
                </c:pt>
                <c:pt idx="1879">
                  <c:v>120</c:v>
                </c:pt>
                <c:pt idx="1880">
                  <c:v>390</c:v>
                </c:pt>
                <c:pt idx="1881">
                  <c:v>170</c:v>
                </c:pt>
                <c:pt idx="1882">
                  <c:v>-170</c:v>
                </c:pt>
                <c:pt idx="1883">
                  <c:v>60</c:v>
                </c:pt>
                <c:pt idx="1884">
                  <c:v>60</c:v>
                </c:pt>
                <c:pt idx="1885">
                  <c:v>-110</c:v>
                </c:pt>
                <c:pt idx="1886">
                  <c:v>-160</c:v>
                </c:pt>
                <c:pt idx="1887">
                  <c:v>-110</c:v>
                </c:pt>
                <c:pt idx="1888">
                  <c:v>-140</c:v>
                </c:pt>
                <c:pt idx="1889">
                  <c:v>-30</c:v>
                </c:pt>
                <c:pt idx="1890">
                  <c:v>-80</c:v>
                </c:pt>
                <c:pt idx="1891">
                  <c:v>-80</c:v>
                </c:pt>
                <c:pt idx="1892">
                  <c:v>-150</c:v>
                </c:pt>
                <c:pt idx="1893">
                  <c:v>-40</c:v>
                </c:pt>
                <c:pt idx="1894">
                  <c:v>50</c:v>
                </c:pt>
                <c:pt idx="1895">
                  <c:v>170</c:v>
                </c:pt>
                <c:pt idx="1896">
                  <c:v>70</c:v>
                </c:pt>
                <c:pt idx="1897">
                  <c:v>20</c:v>
                </c:pt>
                <c:pt idx="1898">
                  <c:v>100</c:v>
                </c:pt>
                <c:pt idx="1899">
                  <c:v>-90</c:v>
                </c:pt>
                <c:pt idx="1900">
                  <c:v>-40</c:v>
                </c:pt>
                <c:pt idx="1901">
                  <c:v>270</c:v>
                </c:pt>
                <c:pt idx="1902">
                  <c:v>230</c:v>
                </c:pt>
                <c:pt idx="1903">
                  <c:v>-60</c:v>
                </c:pt>
                <c:pt idx="1904">
                  <c:v>-60</c:v>
                </c:pt>
                <c:pt idx="1905">
                  <c:v>-110</c:v>
                </c:pt>
                <c:pt idx="1906">
                  <c:v>-60</c:v>
                </c:pt>
                <c:pt idx="1907">
                  <c:v>-80</c:v>
                </c:pt>
                <c:pt idx="1908">
                  <c:v>-170</c:v>
                </c:pt>
                <c:pt idx="1909">
                  <c:v>-220</c:v>
                </c:pt>
                <c:pt idx="1910">
                  <c:v>-80</c:v>
                </c:pt>
                <c:pt idx="1911">
                  <c:v>-90</c:v>
                </c:pt>
                <c:pt idx="1912">
                  <c:v>10</c:v>
                </c:pt>
                <c:pt idx="1913">
                  <c:v>190</c:v>
                </c:pt>
                <c:pt idx="1914">
                  <c:v>270</c:v>
                </c:pt>
                <c:pt idx="1915">
                  <c:v>30</c:v>
                </c:pt>
                <c:pt idx="1916">
                  <c:v>-210</c:v>
                </c:pt>
                <c:pt idx="1917">
                  <c:v>-150</c:v>
                </c:pt>
                <c:pt idx="1918">
                  <c:v>-150</c:v>
                </c:pt>
                <c:pt idx="1919">
                  <c:v>-20</c:v>
                </c:pt>
                <c:pt idx="1920">
                  <c:v>250</c:v>
                </c:pt>
                <c:pt idx="1921">
                  <c:v>170</c:v>
                </c:pt>
                <c:pt idx="1922">
                  <c:v>440</c:v>
                </c:pt>
                <c:pt idx="1923">
                  <c:v>1100</c:v>
                </c:pt>
                <c:pt idx="1924">
                  <c:v>1000</c:v>
                </c:pt>
                <c:pt idx="1925">
                  <c:v>120</c:v>
                </c:pt>
                <c:pt idx="1926">
                  <c:v>-430</c:v>
                </c:pt>
                <c:pt idx="1927">
                  <c:v>-470</c:v>
                </c:pt>
                <c:pt idx="1928">
                  <c:v>-380</c:v>
                </c:pt>
                <c:pt idx="1929">
                  <c:v>-140</c:v>
                </c:pt>
                <c:pt idx="1930">
                  <c:v>-250</c:v>
                </c:pt>
                <c:pt idx="1931">
                  <c:v>-270</c:v>
                </c:pt>
                <c:pt idx="1932">
                  <c:v>-290</c:v>
                </c:pt>
                <c:pt idx="1933">
                  <c:v>-240</c:v>
                </c:pt>
                <c:pt idx="1934">
                  <c:v>-150</c:v>
                </c:pt>
                <c:pt idx="1935">
                  <c:v>-160</c:v>
                </c:pt>
                <c:pt idx="1936">
                  <c:v>-90</c:v>
                </c:pt>
                <c:pt idx="1937">
                  <c:v>-90</c:v>
                </c:pt>
                <c:pt idx="1938">
                  <c:v>-50</c:v>
                </c:pt>
                <c:pt idx="1939">
                  <c:v>10</c:v>
                </c:pt>
                <c:pt idx="1940">
                  <c:v>390</c:v>
                </c:pt>
                <c:pt idx="1941">
                  <c:v>570</c:v>
                </c:pt>
                <c:pt idx="1942">
                  <c:v>670</c:v>
                </c:pt>
                <c:pt idx="1943">
                  <c:v>190</c:v>
                </c:pt>
                <c:pt idx="1944">
                  <c:v>160</c:v>
                </c:pt>
                <c:pt idx="1945">
                  <c:v>90</c:v>
                </c:pt>
                <c:pt idx="1946">
                  <c:v>-210</c:v>
                </c:pt>
                <c:pt idx="1947">
                  <c:v>-440</c:v>
                </c:pt>
                <c:pt idx="1948">
                  <c:v>-410</c:v>
                </c:pt>
                <c:pt idx="1949">
                  <c:v>-260</c:v>
                </c:pt>
                <c:pt idx="1950">
                  <c:v>-220</c:v>
                </c:pt>
                <c:pt idx="1951">
                  <c:v>-140</c:v>
                </c:pt>
                <c:pt idx="1952">
                  <c:v>130</c:v>
                </c:pt>
                <c:pt idx="1953">
                  <c:v>860</c:v>
                </c:pt>
                <c:pt idx="1954">
                  <c:v>1530</c:v>
                </c:pt>
                <c:pt idx="1955">
                  <c:v>470</c:v>
                </c:pt>
                <c:pt idx="1956">
                  <c:v>-250</c:v>
                </c:pt>
                <c:pt idx="1957">
                  <c:v>-580</c:v>
                </c:pt>
                <c:pt idx="1958">
                  <c:v>-560</c:v>
                </c:pt>
                <c:pt idx="1959">
                  <c:v>-510</c:v>
                </c:pt>
                <c:pt idx="1960">
                  <c:v>-410</c:v>
                </c:pt>
                <c:pt idx="1961">
                  <c:v>-240</c:v>
                </c:pt>
                <c:pt idx="1962">
                  <c:v>-60</c:v>
                </c:pt>
                <c:pt idx="1963">
                  <c:v>-140</c:v>
                </c:pt>
                <c:pt idx="1964">
                  <c:v>-200</c:v>
                </c:pt>
                <c:pt idx="1965">
                  <c:v>-60</c:v>
                </c:pt>
                <c:pt idx="1966">
                  <c:v>-30</c:v>
                </c:pt>
                <c:pt idx="1967">
                  <c:v>-80</c:v>
                </c:pt>
                <c:pt idx="1968">
                  <c:v>-90</c:v>
                </c:pt>
                <c:pt idx="1969">
                  <c:v>-70</c:v>
                </c:pt>
                <c:pt idx="1970">
                  <c:v>-30</c:v>
                </c:pt>
                <c:pt idx="1971">
                  <c:v>10</c:v>
                </c:pt>
                <c:pt idx="1972">
                  <c:v>40</c:v>
                </c:pt>
                <c:pt idx="1973">
                  <c:v>110</c:v>
                </c:pt>
                <c:pt idx="1974">
                  <c:v>100</c:v>
                </c:pt>
                <c:pt idx="1975">
                  <c:v>-120</c:v>
                </c:pt>
                <c:pt idx="1976">
                  <c:v>-100</c:v>
                </c:pt>
                <c:pt idx="1977">
                  <c:v>-70</c:v>
                </c:pt>
                <c:pt idx="1978">
                  <c:v>-30</c:v>
                </c:pt>
                <c:pt idx="1979">
                  <c:v>-10</c:v>
                </c:pt>
                <c:pt idx="1980">
                  <c:v>-10</c:v>
                </c:pt>
                <c:pt idx="1981">
                  <c:v>280</c:v>
                </c:pt>
                <c:pt idx="1982">
                  <c:v>660</c:v>
                </c:pt>
                <c:pt idx="1983">
                  <c:v>450</c:v>
                </c:pt>
                <c:pt idx="1984">
                  <c:v>190</c:v>
                </c:pt>
                <c:pt idx="1985">
                  <c:v>-30</c:v>
                </c:pt>
                <c:pt idx="1986">
                  <c:v>100</c:v>
                </c:pt>
                <c:pt idx="1987">
                  <c:v>40</c:v>
                </c:pt>
                <c:pt idx="1988">
                  <c:v>270</c:v>
                </c:pt>
                <c:pt idx="1989">
                  <c:v>770</c:v>
                </c:pt>
                <c:pt idx="1990">
                  <c:v>700</c:v>
                </c:pt>
                <c:pt idx="1991">
                  <c:v>570</c:v>
                </c:pt>
                <c:pt idx="1992">
                  <c:v>540</c:v>
                </c:pt>
                <c:pt idx="1993">
                  <c:v>240</c:v>
                </c:pt>
                <c:pt idx="1994">
                  <c:v>-340</c:v>
                </c:pt>
                <c:pt idx="1995">
                  <c:v>-260</c:v>
                </c:pt>
                <c:pt idx="1996">
                  <c:v>-380</c:v>
                </c:pt>
                <c:pt idx="1997">
                  <c:v>-350</c:v>
                </c:pt>
                <c:pt idx="1998">
                  <c:v>450</c:v>
                </c:pt>
                <c:pt idx="1999">
                  <c:v>1240</c:v>
                </c:pt>
                <c:pt idx="2000">
                  <c:v>1070</c:v>
                </c:pt>
                <c:pt idx="2001">
                  <c:v>290</c:v>
                </c:pt>
                <c:pt idx="2002">
                  <c:v>-460</c:v>
                </c:pt>
                <c:pt idx="2003">
                  <c:v>-520</c:v>
                </c:pt>
                <c:pt idx="2004">
                  <c:v>-480</c:v>
                </c:pt>
                <c:pt idx="2005">
                  <c:v>-510</c:v>
                </c:pt>
                <c:pt idx="2006">
                  <c:v>-230</c:v>
                </c:pt>
                <c:pt idx="2007">
                  <c:v>-560</c:v>
                </c:pt>
                <c:pt idx="2008">
                  <c:v>-530</c:v>
                </c:pt>
                <c:pt idx="2009">
                  <c:v>-410</c:v>
                </c:pt>
                <c:pt idx="2010">
                  <c:v>-340</c:v>
                </c:pt>
                <c:pt idx="2011">
                  <c:v>-380</c:v>
                </c:pt>
                <c:pt idx="2012">
                  <c:v>-270</c:v>
                </c:pt>
                <c:pt idx="2013">
                  <c:v>-160</c:v>
                </c:pt>
                <c:pt idx="2014">
                  <c:v>-60</c:v>
                </c:pt>
                <c:pt idx="2015">
                  <c:v>20</c:v>
                </c:pt>
                <c:pt idx="2016">
                  <c:v>30</c:v>
                </c:pt>
                <c:pt idx="2017">
                  <c:v>20</c:v>
                </c:pt>
                <c:pt idx="2018">
                  <c:v>270</c:v>
                </c:pt>
                <c:pt idx="2019">
                  <c:v>260</c:v>
                </c:pt>
                <c:pt idx="2020">
                  <c:v>130</c:v>
                </c:pt>
                <c:pt idx="2021">
                  <c:v>-50</c:v>
                </c:pt>
                <c:pt idx="2022">
                  <c:v>-200</c:v>
                </c:pt>
                <c:pt idx="2023">
                  <c:v>120</c:v>
                </c:pt>
                <c:pt idx="2024">
                  <c:v>360</c:v>
                </c:pt>
                <c:pt idx="2025">
                  <c:v>110</c:v>
                </c:pt>
                <c:pt idx="2026">
                  <c:v>-50</c:v>
                </c:pt>
                <c:pt idx="2027">
                  <c:v>-150</c:v>
                </c:pt>
                <c:pt idx="2028">
                  <c:v>-240</c:v>
                </c:pt>
                <c:pt idx="2029">
                  <c:v>-240</c:v>
                </c:pt>
                <c:pt idx="2030">
                  <c:v>-130</c:v>
                </c:pt>
                <c:pt idx="2031">
                  <c:v>-60</c:v>
                </c:pt>
                <c:pt idx="2032">
                  <c:v>-90</c:v>
                </c:pt>
                <c:pt idx="2033">
                  <c:v>240</c:v>
                </c:pt>
                <c:pt idx="2034">
                  <c:v>20</c:v>
                </c:pt>
                <c:pt idx="2035">
                  <c:v>100</c:v>
                </c:pt>
                <c:pt idx="2036">
                  <c:v>120</c:v>
                </c:pt>
                <c:pt idx="2037">
                  <c:v>50</c:v>
                </c:pt>
                <c:pt idx="2038">
                  <c:v>90</c:v>
                </c:pt>
                <c:pt idx="2039">
                  <c:v>-270</c:v>
                </c:pt>
                <c:pt idx="2040">
                  <c:v>-380</c:v>
                </c:pt>
                <c:pt idx="2041">
                  <c:v>-180</c:v>
                </c:pt>
                <c:pt idx="2042">
                  <c:v>-170</c:v>
                </c:pt>
                <c:pt idx="2043">
                  <c:v>-120</c:v>
                </c:pt>
                <c:pt idx="2044">
                  <c:v>150</c:v>
                </c:pt>
                <c:pt idx="2045">
                  <c:v>0</c:v>
                </c:pt>
                <c:pt idx="2046">
                  <c:v>-110</c:v>
                </c:pt>
                <c:pt idx="2047">
                  <c:v>-100</c:v>
                </c:pt>
                <c:pt idx="2048">
                  <c:v>-160</c:v>
                </c:pt>
                <c:pt idx="2049">
                  <c:v>-100</c:v>
                </c:pt>
                <c:pt idx="2050">
                  <c:v>-110</c:v>
                </c:pt>
                <c:pt idx="2051">
                  <c:v>-80</c:v>
                </c:pt>
                <c:pt idx="2052">
                  <c:v>-50</c:v>
                </c:pt>
                <c:pt idx="2053">
                  <c:v>-10</c:v>
                </c:pt>
                <c:pt idx="2054">
                  <c:v>90</c:v>
                </c:pt>
                <c:pt idx="2055">
                  <c:v>190</c:v>
                </c:pt>
                <c:pt idx="2056">
                  <c:v>340</c:v>
                </c:pt>
                <c:pt idx="2057">
                  <c:v>60</c:v>
                </c:pt>
                <c:pt idx="2058">
                  <c:v>-50</c:v>
                </c:pt>
                <c:pt idx="2059">
                  <c:v>-190</c:v>
                </c:pt>
                <c:pt idx="2060">
                  <c:v>-190</c:v>
                </c:pt>
                <c:pt idx="2061">
                  <c:v>-150</c:v>
                </c:pt>
                <c:pt idx="2062">
                  <c:v>-110</c:v>
                </c:pt>
                <c:pt idx="2063">
                  <c:v>-100</c:v>
                </c:pt>
                <c:pt idx="2064">
                  <c:v>-10</c:v>
                </c:pt>
                <c:pt idx="2065">
                  <c:v>-50</c:v>
                </c:pt>
                <c:pt idx="2066">
                  <c:v>-80</c:v>
                </c:pt>
                <c:pt idx="2067">
                  <c:v>-70</c:v>
                </c:pt>
                <c:pt idx="2068">
                  <c:v>-30</c:v>
                </c:pt>
                <c:pt idx="2069">
                  <c:v>-40</c:v>
                </c:pt>
                <c:pt idx="2070">
                  <c:v>20</c:v>
                </c:pt>
                <c:pt idx="2071">
                  <c:v>40</c:v>
                </c:pt>
                <c:pt idx="2072">
                  <c:v>30</c:v>
                </c:pt>
                <c:pt idx="2073">
                  <c:v>40</c:v>
                </c:pt>
                <c:pt idx="2074">
                  <c:v>30</c:v>
                </c:pt>
                <c:pt idx="2075">
                  <c:v>20</c:v>
                </c:pt>
                <c:pt idx="2076">
                  <c:v>-40</c:v>
                </c:pt>
                <c:pt idx="2077">
                  <c:v>30</c:v>
                </c:pt>
                <c:pt idx="2078">
                  <c:v>40</c:v>
                </c:pt>
                <c:pt idx="2079">
                  <c:v>100</c:v>
                </c:pt>
                <c:pt idx="2080">
                  <c:v>280</c:v>
                </c:pt>
                <c:pt idx="2081">
                  <c:v>250</c:v>
                </c:pt>
                <c:pt idx="2082">
                  <c:v>140</c:v>
                </c:pt>
                <c:pt idx="2083">
                  <c:v>-100</c:v>
                </c:pt>
                <c:pt idx="2084">
                  <c:v>-110</c:v>
                </c:pt>
                <c:pt idx="2085">
                  <c:v>30</c:v>
                </c:pt>
                <c:pt idx="2086">
                  <c:v>-20</c:v>
                </c:pt>
                <c:pt idx="2087">
                  <c:v>50</c:v>
                </c:pt>
                <c:pt idx="2088">
                  <c:v>60</c:v>
                </c:pt>
                <c:pt idx="2089">
                  <c:v>110</c:v>
                </c:pt>
                <c:pt idx="2090">
                  <c:v>-20</c:v>
                </c:pt>
                <c:pt idx="2091">
                  <c:v>-80</c:v>
                </c:pt>
                <c:pt idx="2092">
                  <c:v>-140</c:v>
                </c:pt>
                <c:pt idx="2093">
                  <c:v>-90</c:v>
                </c:pt>
                <c:pt idx="2094">
                  <c:v>-150</c:v>
                </c:pt>
                <c:pt idx="2095">
                  <c:v>-80</c:v>
                </c:pt>
                <c:pt idx="2096">
                  <c:v>-70</c:v>
                </c:pt>
                <c:pt idx="2097">
                  <c:v>80</c:v>
                </c:pt>
                <c:pt idx="2098">
                  <c:v>-30</c:v>
                </c:pt>
                <c:pt idx="2099">
                  <c:v>30</c:v>
                </c:pt>
                <c:pt idx="2100">
                  <c:v>-50</c:v>
                </c:pt>
                <c:pt idx="2101">
                  <c:v>-170</c:v>
                </c:pt>
                <c:pt idx="2102">
                  <c:v>-80</c:v>
                </c:pt>
                <c:pt idx="2103">
                  <c:v>-70</c:v>
                </c:pt>
                <c:pt idx="2104">
                  <c:v>-50</c:v>
                </c:pt>
                <c:pt idx="2105">
                  <c:v>30</c:v>
                </c:pt>
                <c:pt idx="2106">
                  <c:v>0</c:v>
                </c:pt>
                <c:pt idx="2107">
                  <c:v>-30</c:v>
                </c:pt>
                <c:pt idx="2108">
                  <c:v>30</c:v>
                </c:pt>
                <c:pt idx="2109">
                  <c:v>-40</c:v>
                </c:pt>
                <c:pt idx="2110">
                  <c:v>-50</c:v>
                </c:pt>
                <c:pt idx="2111">
                  <c:v>-30</c:v>
                </c:pt>
                <c:pt idx="2112">
                  <c:v>30</c:v>
                </c:pt>
                <c:pt idx="2113">
                  <c:v>130</c:v>
                </c:pt>
                <c:pt idx="2114">
                  <c:v>-60</c:v>
                </c:pt>
                <c:pt idx="2115">
                  <c:v>140</c:v>
                </c:pt>
                <c:pt idx="2116">
                  <c:v>280</c:v>
                </c:pt>
                <c:pt idx="2117">
                  <c:v>250</c:v>
                </c:pt>
                <c:pt idx="2118">
                  <c:v>-120</c:v>
                </c:pt>
                <c:pt idx="2119">
                  <c:v>-160</c:v>
                </c:pt>
                <c:pt idx="2120">
                  <c:v>-110</c:v>
                </c:pt>
                <c:pt idx="2121">
                  <c:v>-40</c:v>
                </c:pt>
                <c:pt idx="2122">
                  <c:v>20</c:v>
                </c:pt>
                <c:pt idx="2123">
                  <c:v>-30</c:v>
                </c:pt>
                <c:pt idx="2124">
                  <c:v>-60</c:v>
                </c:pt>
                <c:pt idx="2125">
                  <c:v>-70</c:v>
                </c:pt>
                <c:pt idx="2126">
                  <c:v>-100</c:v>
                </c:pt>
                <c:pt idx="2127">
                  <c:v>-90</c:v>
                </c:pt>
                <c:pt idx="2128">
                  <c:v>-50</c:v>
                </c:pt>
                <c:pt idx="2129">
                  <c:v>-80</c:v>
                </c:pt>
                <c:pt idx="2130">
                  <c:v>-100</c:v>
                </c:pt>
                <c:pt idx="2131">
                  <c:v>-60</c:v>
                </c:pt>
                <c:pt idx="2132">
                  <c:v>-60</c:v>
                </c:pt>
                <c:pt idx="2133">
                  <c:v>50</c:v>
                </c:pt>
                <c:pt idx="2134">
                  <c:v>50</c:v>
                </c:pt>
                <c:pt idx="2135">
                  <c:v>10</c:v>
                </c:pt>
                <c:pt idx="2136">
                  <c:v>70</c:v>
                </c:pt>
                <c:pt idx="2137">
                  <c:v>30</c:v>
                </c:pt>
                <c:pt idx="2138">
                  <c:v>20</c:v>
                </c:pt>
                <c:pt idx="2139">
                  <c:v>-60</c:v>
                </c:pt>
                <c:pt idx="2140">
                  <c:v>-10</c:v>
                </c:pt>
                <c:pt idx="2141">
                  <c:v>-30</c:v>
                </c:pt>
                <c:pt idx="2142">
                  <c:v>-30</c:v>
                </c:pt>
                <c:pt idx="2143">
                  <c:v>-70</c:v>
                </c:pt>
                <c:pt idx="2144">
                  <c:v>-30</c:v>
                </c:pt>
                <c:pt idx="2145">
                  <c:v>-60</c:v>
                </c:pt>
                <c:pt idx="2146">
                  <c:v>-50</c:v>
                </c:pt>
                <c:pt idx="2147">
                  <c:v>-40</c:v>
                </c:pt>
                <c:pt idx="2148">
                  <c:v>40</c:v>
                </c:pt>
                <c:pt idx="2149">
                  <c:v>-10</c:v>
                </c:pt>
                <c:pt idx="2150">
                  <c:v>-40</c:v>
                </c:pt>
                <c:pt idx="2151">
                  <c:v>60</c:v>
                </c:pt>
                <c:pt idx="2152">
                  <c:v>-10</c:v>
                </c:pt>
                <c:pt idx="2153">
                  <c:v>-50</c:v>
                </c:pt>
                <c:pt idx="2154">
                  <c:v>-50</c:v>
                </c:pt>
                <c:pt idx="2155">
                  <c:v>-50</c:v>
                </c:pt>
                <c:pt idx="2156">
                  <c:v>-20</c:v>
                </c:pt>
                <c:pt idx="2157">
                  <c:v>-50</c:v>
                </c:pt>
                <c:pt idx="2158">
                  <c:v>-40</c:v>
                </c:pt>
                <c:pt idx="2159">
                  <c:v>-10</c:v>
                </c:pt>
                <c:pt idx="2160">
                  <c:v>10</c:v>
                </c:pt>
                <c:pt idx="2161">
                  <c:v>80</c:v>
                </c:pt>
                <c:pt idx="2162">
                  <c:v>-30</c:v>
                </c:pt>
                <c:pt idx="2163">
                  <c:v>30</c:v>
                </c:pt>
                <c:pt idx="2164">
                  <c:v>-10</c:v>
                </c:pt>
                <c:pt idx="2165">
                  <c:v>50</c:v>
                </c:pt>
                <c:pt idx="2166">
                  <c:v>10</c:v>
                </c:pt>
                <c:pt idx="2167">
                  <c:v>130</c:v>
                </c:pt>
                <c:pt idx="2168">
                  <c:v>110</c:v>
                </c:pt>
                <c:pt idx="2169">
                  <c:v>40</c:v>
                </c:pt>
                <c:pt idx="2170">
                  <c:v>100</c:v>
                </c:pt>
                <c:pt idx="2171">
                  <c:v>260</c:v>
                </c:pt>
                <c:pt idx="2172">
                  <c:v>150</c:v>
                </c:pt>
                <c:pt idx="2173">
                  <c:v>-40</c:v>
                </c:pt>
                <c:pt idx="2174">
                  <c:v>40</c:v>
                </c:pt>
                <c:pt idx="2175">
                  <c:v>20</c:v>
                </c:pt>
                <c:pt idx="2176">
                  <c:v>10</c:v>
                </c:pt>
                <c:pt idx="2177">
                  <c:v>150</c:v>
                </c:pt>
                <c:pt idx="2178">
                  <c:v>40</c:v>
                </c:pt>
                <c:pt idx="2179">
                  <c:v>140</c:v>
                </c:pt>
                <c:pt idx="2180">
                  <c:v>260</c:v>
                </c:pt>
                <c:pt idx="2181">
                  <c:v>150</c:v>
                </c:pt>
                <c:pt idx="2182">
                  <c:v>150</c:v>
                </c:pt>
                <c:pt idx="2183">
                  <c:v>-40</c:v>
                </c:pt>
                <c:pt idx="2184">
                  <c:v>-290</c:v>
                </c:pt>
                <c:pt idx="2185">
                  <c:v>-160</c:v>
                </c:pt>
                <c:pt idx="2186">
                  <c:v>-90</c:v>
                </c:pt>
                <c:pt idx="2187">
                  <c:v>-140</c:v>
                </c:pt>
                <c:pt idx="2188">
                  <c:v>-160</c:v>
                </c:pt>
                <c:pt idx="2189">
                  <c:v>-100</c:v>
                </c:pt>
                <c:pt idx="2190">
                  <c:v>-110</c:v>
                </c:pt>
                <c:pt idx="2191">
                  <c:v>-50</c:v>
                </c:pt>
                <c:pt idx="2192">
                  <c:v>-10</c:v>
                </c:pt>
                <c:pt idx="2193">
                  <c:v>30</c:v>
                </c:pt>
                <c:pt idx="2194">
                  <c:v>20</c:v>
                </c:pt>
                <c:pt idx="2195">
                  <c:v>30</c:v>
                </c:pt>
                <c:pt idx="2196">
                  <c:v>80</c:v>
                </c:pt>
                <c:pt idx="2197">
                  <c:v>-150</c:v>
                </c:pt>
                <c:pt idx="2198">
                  <c:v>-40</c:v>
                </c:pt>
                <c:pt idx="2199">
                  <c:v>50</c:v>
                </c:pt>
                <c:pt idx="2200">
                  <c:v>50</c:v>
                </c:pt>
                <c:pt idx="2201">
                  <c:v>-60</c:v>
                </c:pt>
                <c:pt idx="2202">
                  <c:v>-130</c:v>
                </c:pt>
                <c:pt idx="2203">
                  <c:v>-90</c:v>
                </c:pt>
                <c:pt idx="2204">
                  <c:v>-60</c:v>
                </c:pt>
                <c:pt idx="2205">
                  <c:v>-40</c:v>
                </c:pt>
                <c:pt idx="2206">
                  <c:v>-60</c:v>
                </c:pt>
                <c:pt idx="2207">
                  <c:v>-100</c:v>
                </c:pt>
                <c:pt idx="2208">
                  <c:v>-40</c:v>
                </c:pt>
                <c:pt idx="2209">
                  <c:v>-20</c:v>
                </c:pt>
                <c:pt idx="2210">
                  <c:v>-30</c:v>
                </c:pt>
                <c:pt idx="2211">
                  <c:v>0</c:v>
                </c:pt>
                <c:pt idx="2212">
                  <c:v>-10</c:v>
                </c:pt>
                <c:pt idx="2213">
                  <c:v>-30</c:v>
                </c:pt>
                <c:pt idx="2214">
                  <c:v>30</c:v>
                </c:pt>
                <c:pt idx="2215">
                  <c:v>50</c:v>
                </c:pt>
                <c:pt idx="2216">
                  <c:v>50</c:v>
                </c:pt>
                <c:pt idx="2217">
                  <c:v>130</c:v>
                </c:pt>
                <c:pt idx="2218">
                  <c:v>60</c:v>
                </c:pt>
                <c:pt idx="2219">
                  <c:v>-60</c:v>
                </c:pt>
                <c:pt idx="2220">
                  <c:v>-100</c:v>
                </c:pt>
                <c:pt idx="2221">
                  <c:v>-60</c:v>
                </c:pt>
                <c:pt idx="2222">
                  <c:v>-50</c:v>
                </c:pt>
                <c:pt idx="2223">
                  <c:v>-60</c:v>
                </c:pt>
                <c:pt idx="2224">
                  <c:v>0</c:v>
                </c:pt>
                <c:pt idx="2225">
                  <c:v>0</c:v>
                </c:pt>
                <c:pt idx="2226">
                  <c:v>-50</c:v>
                </c:pt>
                <c:pt idx="2227">
                  <c:v>-60</c:v>
                </c:pt>
                <c:pt idx="2228">
                  <c:v>-20</c:v>
                </c:pt>
                <c:pt idx="2229">
                  <c:v>150</c:v>
                </c:pt>
                <c:pt idx="2230">
                  <c:v>860</c:v>
                </c:pt>
                <c:pt idx="2231">
                  <c:v>940</c:v>
                </c:pt>
                <c:pt idx="2232">
                  <c:v>0</c:v>
                </c:pt>
                <c:pt idx="2233">
                  <c:v>-520</c:v>
                </c:pt>
                <c:pt idx="2234">
                  <c:v>-420</c:v>
                </c:pt>
                <c:pt idx="2235">
                  <c:v>-180</c:v>
                </c:pt>
                <c:pt idx="2236">
                  <c:v>-100</c:v>
                </c:pt>
                <c:pt idx="2237">
                  <c:v>-80</c:v>
                </c:pt>
                <c:pt idx="2238">
                  <c:v>-140</c:v>
                </c:pt>
                <c:pt idx="2239">
                  <c:v>-90</c:v>
                </c:pt>
                <c:pt idx="2240">
                  <c:v>-50</c:v>
                </c:pt>
                <c:pt idx="2241">
                  <c:v>-80</c:v>
                </c:pt>
                <c:pt idx="2242">
                  <c:v>-40</c:v>
                </c:pt>
                <c:pt idx="2243">
                  <c:v>-50</c:v>
                </c:pt>
                <c:pt idx="2244">
                  <c:v>80</c:v>
                </c:pt>
                <c:pt idx="2245">
                  <c:v>120</c:v>
                </c:pt>
                <c:pt idx="2246">
                  <c:v>100</c:v>
                </c:pt>
                <c:pt idx="2247">
                  <c:v>70</c:v>
                </c:pt>
                <c:pt idx="2248">
                  <c:v>170</c:v>
                </c:pt>
                <c:pt idx="2249">
                  <c:v>350</c:v>
                </c:pt>
                <c:pt idx="2250">
                  <c:v>330</c:v>
                </c:pt>
                <c:pt idx="2251">
                  <c:v>290</c:v>
                </c:pt>
                <c:pt idx="2252">
                  <c:v>510</c:v>
                </c:pt>
                <c:pt idx="2253">
                  <c:v>680</c:v>
                </c:pt>
                <c:pt idx="2254">
                  <c:v>340</c:v>
                </c:pt>
                <c:pt idx="2255">
                  <c:v>-380</c:v>
                </c:pt>
                <c:pt idx="2256">
                  <c:v>-470</c:v>
                </c:pt>
                <c:pt idx="2257">
                  <c:v>-220</c:v>
                </c:pt>
                <c:pt idx="2258">
                  <c:v>-160</c:v>
                </c:pt>
                <c:pt idx="2259">
                  <c:v>-190</c:v>
                </c:pt>
                <c:pt idx="2260">
                  <c:v>-230</c:v>
                </c:pt>
                <c:pt idx="2261">
                  <c:v>-180</c:v>
                </c:pt>
                <c:pt idx="2262">
                  <c:v>-220</c:v>
                </c:pt>
                <c:pt idx="2263">
                  <c:v>-150</c:v>
                </c:pt>
                <c:pt idx="2264">
                  <c:v>-110</c:v>
                </c:pt>
                <c:pt idx="2265">
                  <c:v>-100</c:v>
                </c:pt>
                <c:pt idx="2266">
                  <c:v>-130</c:v>
                </c:pt>
                <c:pt idx="2267">
                  <c:v>-130</c:v>
                </c:pt>
                <c:pt idx="2268">
                  <c:v>-110</c:v>
                </c:pt>
                <c:pt idx="2269">
                  <c:v>-30</c:v>
                </c:pt>
                <c:pt idx="2270">
                  <c:v>-60</c:v>
                </c:pt>
                <c:pt idx="2271">
                  <c:v>-20</c:v>
                </c:pt>
                <c:pt idx="2272">
                  <c:v>-70</c:v>
                </c:pt>
                <c:pt idx="2273">
                  <c:v>10</c:v>
                </c:pt>
                <c:pt idx="2274">
                  <c:v>-30</c:v>
                </c:pt>
                <c:pt idx="2275">
                  <c:v>-20</c:v>
                </c:pt>
                <c:pt idx="2276">
                  <c:v>-60</c:v>
                </c:pt>
                <c:pt idx="2277">
                  <c:v>100</c:v>
                </c:pt>
                <c:pt idx="2278">
                  <c:v>140</c:v>
                </c:pt>
                <c:pt idx="2279">
                  <c:v>-30</c:v>
                </c:pt>
                <c:pt idx="2280">
                  <c:v>320</c:v>
                </c:pt>
                <c:pt idx="2281">
                  <c:v>1100</c:v>
                </c:pt>
                <c:pt idx="2282">
                  <c:v>1540</c:v>
                </c:pt>
                <c:pt idx="2283">
                  <c:v>890</c:v>
                </c:pt>
                <c:pt idx="2284">
                  <c:v>-450</c:v>
                </c:pt>
                <c:pt idx="2285">
                  <c:v>-1490</c:v>
                </c:pt>
                <c:pt idx="2286">
                  <c:v>-680</c:v>
                </c:pt>
                <c:pt idx="2287">
                  <c:v>-420</c:v>
                </c:pt>
                <c:pt idx="2288">
                  <c:v>-320</c:v>
                </c:pt>
                <c:pt idx="2289">
                  <c:v>-130</c:v>
                </c:pt>
                <c:pt idx="2290">
                  <c:v>-80</c:v>
                </c:pt>
                <c:pt idx="2291">
                  <c:v>-110</c:v>
                </c:pt>
                <c:pt idx="2292">
                  <c:v>-60</c:v>
                </c:pt>
                <c:pt idx="2293">
                  <c:v>-70</c:v>
                </c:pt>
                <c:pt idx="2294">
                  <c:v>-60</c:v>
                </c:pt>
                <c:pt idx="2295">
                  <c:v>-50</c:v>
                </c:pt>
                <c:pt idx="2296">
                  <c:v>-50</c:v>
                </c:pt>
                <c:pt idx="2297">
                  <c:v>-20</c:v>
                </c:pt>
                <c:pt idx="2298">
                  <c:v>-30</c:v>
                </c:pt>
                <c:pt idx="2299">
                  <c:v>-10</c:v>
                </c:pt>
                <c:pt idx="2300">
                  <c:v>-60</c:v>
                </c:pt>
                <c:pt idx="2301">
                  <c:v>10</c:v>
                </c:pt>
                <c:pt idx="2302">
                  <c:v>40</c:v>
                </c:pt>
                <c:pt idx="2303">
                  <c:v>630</c:v>
                </c:pt>
                <c:pt idx="2304">
                  <c:v>940</c:v>
                </c:pt>
                <c:pt idx="2305">
                  <c:v>390</c:v>
                </c:pt>
                <c:pt idx="2306">
                  <c:v>-160</c:v>
                </c:pt>
                <c:pt idx="2307">
                  <c:v>40</c:v>
                </c:pt>
                <c:pt idx="2308">
                  <c:v>140</c:v>
                </c:pt>
                <c:pt idx="2309">
                  <c:v>120</c:v>
                </c:pt>
                <c:pt idx="2310">
                  <c:v>910</c:v>
                </c:pt>
                <c:pt idx="2311">
                  <c:v>870</c:v>
                </c:pt>
                <c:pt idx="2312">
                  <c:v>140</c:v>
                </c:pt>
                <c:pt idx="2313">
                  <c:v>-830</c:v>
                </c:pt>
                <c:pt idx="2314">
                  <c:v>-510</c:v>
                </c:pt>
                <c:pt idx="2315">
                  <c:v>-420</c:v>
                </c:pt>
                <c:pt idx="2316">
                  <c:v>-560</c:v>
                </c:pt>
                <c:pt idx="2317">
                  <c:v>-400</c:v>
                </c:pt>
                <c:pt idx="2318">
                  <c:v>-310</c:v>
                </c:pt>
                <c:pt idx="2319">
                  <c:v>-130</c:v>
                </c:pt>
                <c:pt idx="2320">
                  <c:v>-50</c:v>
                </c:pt>
                <c:pt idx="2321">
                  <c:v>-30</c:v>
                </c:pt>
                <c:pt idx="2322">
                  <c:v>70</c:v>
                </c:pt>
                <c:pt idx="2323">
                  <c:v>280</c:v>
                </c:pt>
                <c:pt idx="2324">
                  <c:v>990</c:v>
                </c:pt>
                <c:pt idx="2325">
                  <c:v>240</c:v>
                </c:pt>
                <c:pt idx="2326">
                  <c:v>380</c:v>
                </c:pt>
                <c:pt idx="2327">
                  <c:v>1080</c:v>
                </c:pt>
                <c:pt idx="2328">
                  <c:v>400</c:v>
                </c:pt>
                <c:pt idx="2329">
                  <c:v>-350</c:v>
                </c:pt>
                <c:pt idx="2330">
                  <c:v>-910</c:v>
                </c:pt>
                <c:pt idx="2331">
                  <c:v>-550</c:v>
                </c:pt>
                <c:pt idx="2332">
                  <c:v>-530</c:v>
                </c:pt>
                <c:pt idx="2333">
                  <c:v>-240</c:v>
                </c:pt>
                <c:pt idx="2334">
                  <c:v>1360</c:v>
                </c:pt>
                <c:pt idx="2335">
                  <c:v>1000</c:v>
                </c:pt>
                <c:pt idx="2336">
                  <c:v>130</c:v>
                </c:pt>
                <c:pt idx="2337">
                  <c:v>-430</c:v>
                </c:pt>
                <c:pt idx="2338">
                  <c:v>10</c:v>
                </c:pt>
                <c:pt idx="2339">
                  <c:v>440</c:v>
                </c:pt>
                <c:pt idx="2340">
                  <c:v>840</c:v>
                </c:pt>
                <c:pt idx="2341">
                  <c:v>570</c:v>
                </c:pt>
                <c:pt idx="2342">
                  <c:v>-330</c:v>
                </c:pt>
                <c:pt idx="2343">
                  <c:v>-420</c:v>
                </c:pt>
                <c:pt idx="2344">
                  <c:v>-620</c:v>
                </c:pt>
                <c:pt idx="2345">
                  <c:v>-520</c:v>
                </c:pt>
                <c:pt idx="2346">
                  <c:v>-560</c:v>
                </c:pt>
                <c:pt idx="2347">
                  <c:v>-530</c:v>
                </c:pt>
                <c:pt idx="2348">
                  <c:v>-400</c:v>
                </c:pt>
                <c:pt idx="2349">
                  <c:v>-300</c:v>
                </c:pt>
                <c:pt idx="2350">
                  <c:v>-250</c:v>
                </c:pt>
                <c:pt idx="2351">
                  <c:v>-250</c:v>
                </c:pt>
                <c:pt idx="2352">
                  <c:v>-130</c:v>
                </c:pt>
                <c:pt idx="2353">
                  <c:v>-190</c:v>
                </c:pt>
                <c:pt idx="2354">
                  <c:v>-100</c:v>
                </c:pt>
                <c:pt idx="2355">
                  <c:v>-120</c:v>
                </c:pt>
                <c:pt idx="2356">
                  <c:v>-30</c:v>
                </c:pt>
                <c:pt idx="2357">
                  <c:v>0</c:v>
                </c:pt>
                <c:pt idx="2358">
                  <c:v>-100</c:v>
                </c:pt>
                <c:pt idx="2359">
                  <c:v>-90</c:v>
                </c:pt>
                <c:pt idx="2360">
                  <c:v>10</c:v>
                </c:pt>
                <c:pt idx="2361">
                  <c:v>720</c:v>
                </c:pt>
                <c:pt idx="2362">
                  <c:v>1560</c:v>
                </c:pt>
                <c:pt idx="2363">
                  <c:v>1870</c:v>
                </c:pt>
                <c:pt idx="2364">
                  <c:v>1040</c:v>
                </c:pt>
                <c:pt idx="2365">
                  <c:v>-320</c:v>
                </c:pt>
                <c:pt idx="2366">
                  <c:v>-820</c:v>
                </c:pt>
                <c:pt idx="2367">
                  <c:v>-690</c:v>
                </c:pt>
                <c:pt idx="2368">
                  <c:v>-740</c:v>
                </c:pt>
                <c:pt idx="2369">
                  <c:v>-680</c:v>
                </c:pt>
                <c:pt idx="2370">
                  <c:v>-470</c:v>
                </c:pt>
                <c:pt idx="2371">
                  <c:v>-390</c:v>
                </c:pt>
                <c:pt idx="2372">
                  <c:v>-240</c:v>
                </c:pt>
                <c:pt idx="2373">
                  <c:v>-180</c:v>
                </c:pt>
                <c:pt idx="2374">
                  <c:v>-160</c:v>
                </c:pt>
                <c:pt idx="2375">
                  <c:v>-140</c:v>
                </c:pt>
                <c:pt idx="2376">
                  <c:v>-110</c:v>
                </c:pt>
                <c:pt idx="2377">
                  <c:v>-80</c:v>
                </c:pt>
                <c:pt idx="2378">
                  <c:v>-120</c:v>
                </c:pt>
                <c:pt idx="2379">
                  <c:v>-90</c:v>
                </c:pt>
                <c:pt idx="2380">
                  <c:v>-90</c:v>
                </c:pt>
                <c:pt idx="2381">
                  <c:v>-80</c:v>
                </c:pt>
                <c:pt idx="2382">
                  <c:v>-70</c:v>
                </c:pt>
                <c:pt idx="2383">
                  <c:v>-20</c:v>
                </c:pt>
                <c:pt idx="2384">
                  <c:v>-30</c:v>
                </c:pt>
                <c:pt idx="2385">
                  <c:v>-30</c:v>
                </c:pt>
                <c:pt idx="2386">
                  <c:v>-30</c:v>
                </c:pt>
                <c:pt idx="2387">
                  <c:v>60</c:v>
                </c:pt>
                <c:pt idx="2388">
                  <c:v>110</c:v>
                </c:pt>
                <c:pt idx="2389">
                  <c:v>80</c:v>
                </c:pt>
                <c:pt idx="2390">
                  <c:v>20</c:v>
                </c:pt>
                <c:pt idx="2391">
                  <c:v>-50</c:v>
                </c:pt>
                <c:pt idx="2392">
                  <c:v>-20</c:v>
                </c:pt>
                <c:pt idx="2393">
                  <c:v>0</c:v>
                </c:pt>
                <c:pt idx="2394">
                  <c:v>-120</c:v>
                </c:pt>
                <c:pt idx="2395">
                  <c:v>-80</c:v>
                </c:pt>
                <c:pt idx="2396">
                  <c:v>-80</c:v>
                </c:pt>
                <c:pt idx="2397">
                  <c:v>-40</c:v>
                </c:pt>
                <c:pt idx="2398">
                  <c:v>10</c:v>
                </c:pt>
                <c:pt idx="2399">
                  <c:v>90</c:v>
                </c:pt>
                <c:pt idx="2400">
                  <c:v>130</c:v>
                </c:pt>
                <c:pt idx="2401">
                  <c:v>110</c:v>
                </c:pt>
                <c:pt idx="2402">
                  <c:v>50</c:v>
                </c:pt>
                <c:pt idx="2403">
                  <c:v>-120</c:v>
                </c:pt>
                <c:pt idx="2404">
                  <c:v>-110</c:v>
                </c:pt>
                <c:pt idx="2405">
                  <c:v>20</c:v>
                </c:pt>
                <c:pt idx="2406">
                  <c:v>210</c:v>
                </c:pt>
                <c:pt idx="2407">
                  <c:v>960</c:v>
                </c:pt>
                <c:pt idx="2408">
                  <c:v>1100</c:v>
                </c:pt>
                <c:pt idx="2409">
                  <c:v>230</c:v>
                </c:pt>
                <c:pt idx="2410">
                  <c:v>-330</c:v>
                </c:pt>
                <c:pt idx="2411">
                  <c:v>-470</c:v>
                </c:pt>
                <c:pt idx="2412">
                  <c:v>-380</c:v>
                </c:pt>
                <c:pt idx="2413">
                  <c:v>-200</c:v>
                </c:pt>
                <c:pt idx="2414">
                  <c:v>0</c:v>
                </c:pt>
                <c:pt idx="2415">
                  <c:v>60</c:v>
                </c:pt>
                <c:pt idx="2416">
                  <c:v>10</c:v>
                </c:pt>
                <c:pt idx="2417">
                  <c:v>-110</c:v>
                </c:pt>
                <c:pt idx="2418">
                  <c:v>-140</c:v>
                </c:pt>
                <c:pt idx="2419">
                  <c:v>-260</c:v>
                </c:pt>
                <c:pt idx="2420">
                  <c:v>-90</c:v>
                </c:pt>
                <c:pt idx="2421">
                  <c:v>-110</c:v>
                </c:pt>
                <c:pt idx="2422">
                  <c:v>-20</c:v>
                </c:pt>
                <c:pt idx="2423">
                  <c:v>50</c:v>
                </c:pt>
                <c:pt idx="2424">
                  <c:v>-30</c:v>
                </c:pt>
                <c:pt idx="2425">
                  <c:v>-100</c:v>
                </c:pt>
                <c:pt idx="2426">
                  <c:v>-10</c:v>
                </c:pt>
                <c:pt idx="2427">
                  <c:v>50</c:v>
                </c:pt>
                <c:pt idx="2428">
                  <c:v>110</c:v>
                </c:pt>
                <c:pt idx="2429">
                  <c:v>-30</c:v>
                </c:pt>
                <c:pt idx="2430">
                  <c:v>-50</c:v>
                </c:pt>
                <c:pt idx="2431">
                  <c:v>40</c:v>
                </c:pt>
                <c:pt idx="2432">
                  <c:v>150</c:v>
                </c:pt>
                <c:pt idx="2433">
                  <c:v>20</c:v>
                </c:pt>
                <c:pt idx="2434">
                  <c:v>-130</c:v>
                </c:pt>
                <c:pt idx="2435">
                  <c:v>-170</c:v>
                </c:pt>
                <c:pt idx="2436">
                  <c:v>-80</c:v>
                </c:pt>
                <c:pt idx="2437">
                  <c:v>-100</c:v>
                </c:pt>
                <c:pt idx="2438">
                  <c:v>30</c:v>
                </c:pt>
                <c:pt idx="2439">
                  <c:v>-10</c:v>
                </c:pt>
                <c:pt idx="2440">
                  <c:v>120</c:v>
                </c:pt>
                <c:pt idx="2441">
                  <c:v>90</c:v>
                </c:pt>
                <c:pt idx="2442">
                  <c:v>200</c:v>
                </c:pt>
                <c:pt idx="2443">
                  <c:v>270</c:v>
                </c:pt>
                <c:pt idx="2444">
                  <c:v>-10</c:v>
                </c:pt>
                <c:pt idx="2445">
                  <c:v>-30</c:v>
                </c:pt>
                <c:pt idx="2446">
                  <c:v>50</c:v>
                </c:pt>
                <c:pt idx="2447">
                  <c:v>-90</c:v>
                </c:pt>
                <c:pt idx="2448">
                  <c:v>-180</c:v>
                </c:pt>
                <c:pt idx="2449">
                  <c:v>-90</c:v>
                </c:pt>
                <c:pt idx="2450">
                  <c:v>-90</c:v>
                </c:pt>
                <c:pt idx="2451">
                  <c:v>-110</c:v>
                </c:pt>
                <c:pt idx="2452">
                  <c:v>-80</c:v>
                </c:pt>
                <c:pt idx="2453">
                  <c:v>-20</c:v>
                </c:pt>
                <c:pt idx="2454">
                  <c:v>-20</c:v>
                </c:pt>
                <c:pt idx="2455">
                  <c:v>10</c:v>
                </c:pt>
                <c:pt idx="2456">
                  <c:v>10</c:v>
                </c:pt>
                <c:pt idx="2457">
                  <c:v>-60</c:v>
                </c:pt>
                <c:pt idx="2458">
                  <c:v>-40</c:v>
                </c:pt>
                <c:pt idx="2459">
                  <c:v>90</c:v>
                </c:pt>
                <c:pt idx="2460">
                  <c:v>40</c:v>
                </c:pt>
                <c:pt idx="2461">
                  <c:v>-130</c:v>
                </c:pt>
                <c:pt idx="2462">
                  <c:v>-50</c:v>
                </c:pt>
                <c:pt idx="2463">
                  <c:v>-20</c:v>
                </c:pt>
                <c:pt idx="2464">
                  <c:v>40</c:v>
                </c:pt>
                <c:pt idx="2465">
                  <c:v>-30</c:v>
                </c:pt>
                <c:pt idx="2466">
                  <c:v>-50</c:v>
                </c:pt>
                <c:pt idx="2467">
                  <c:v>-20</c:v>
                </c:pt>
                <c:pt idx="2468">
                  <c:v>-30</c:v>
                </c:pt>
                <c:pt idx="2469">
                  <c:v>-40</c:v>
                </c:pt>
                <c:pt idx="2470">
                  <c:v>-30</c:v>
                </c:pt>
                <c:pt idx="2471">
                  <c:v>-10</c:v>
                </c:pt>
                <c:pt idx="2472">
                  <c:v>-20</c:v>
                </c:pt>
                <c:pt idx="2473">
                  <c:v>40</c:v>
                </c:pt>
                <c:pt idx="2474">
                  <c:v>80</c:v>
                </c:pt>
                <c:pt idx="2475">
                  <c:v>-20</c:v>
                </c:pt>
                <c:pt idx="2476">
                  <c:v>-90</c:v>
                </c:pt>
                <c:pt idx="2477">
                  <c:v>-10</c:v>
                </c:pt>
                <c:pt idx="2478">
                  <c:v>10</c:v>
                </c:pt>
                <c:pt idx="2479">
                  <c:v>10</c:v>
                </c:pt>
                <c:pt idx="2480">
                  <c:v>70</c:v>
                </c:pt>
                <c:pt idx="2481">
                  <c:v>530</c:v>
                </c:pt>
                <c:pt idx="2482">
                  <c:v>410</c:v>
                </c:pt>
                <c:pt idx="2483">
                  <c:v>90</c:v>
                </c:pt>
                <c:pt idx="2484">
                  <c:v>-70</c:v>
                </c:pt>
                <c:pt idx="2485">
                  <c:v>-240</c:v>
                </c:pt>
                <c:pt idx="2486">
                  <c:v>-230</c:v>
                </c:pt>
                <c:pt idx="2487">
                  <c:v>-130</c:v>
                </c:pt>
                <c:pt idx="2488">
                  <c:v>-70</c:v>
                </c:pt>
                <c:pt idx="2489">
                  <c:v>-60</c:v>
                </c:pt>
                <c:pt idx="2490">
                  <c:v>-40</c:v>
                </c:pt>
                <c:pt idx="2491">
                  <c:v>-50</c:v>
                </c:pt>
                <c:pt idx="2492">
                  <c:v>-100</c:v>
                </c:pt>
                <c:pt idx="2493">
                  <c:v>-110</c:v>
                </c:pt>
                <c:pt idx="2494">
                  <c:v>-20</c:v>
                </c:pt>
                <c:pt idx="2495">
                  <c:v>-10</c:v>
                </c:pt>
                <c:pt idx="2496">
                  <c:v>120</c:v>
                </c:pt>
                <c:pt idx="2497">
                  <c:v>130</c:v>
                </c:pt>
                <c:pt idx="2498">
                  <c:v>-100</c:v>
                </c:pt>
                <c:pt idx="2499">
                  <c:v>-110</c:v>
                </c:pt>
                <c:pt idx="2500">
                  <c:v>-40</c:v>
                </c:pt>
                <c:pt idx="2501">
                  <c:v>-40</c:v>
                </c:pt>
                <c:pt idx="2502">
                  <c:v>0</c:v>
                </c:pt>
                <c:pt idx="2503">
                  <c:v>110</c:v>
                </c:pt>
                <c:pt idx="2504">
                  <c:v>90</c:v>
                </c:pt>
                <c:pt idx="2505">
                  <c:v>80</c:v>
                </c:pt>
                <c:pt idx="2506">
                  <c:v>140</c:v>
                </c:pt>
                <c:pt idx="2507">
                  <c:v>460</c:v>
                </c:pt>
                <c:pt idx="2508">
                  <c:v>230</c:v>
                </c:pt>
                <c:pt idx="2509">
                  <c:v>200</c:v>
                </c:pt>
                <c:pt idx="2510">
                  <c:v>-140</c:v>
                </c:pt>
                <c:pt idx="2511">
                  <c:v>-150</c:v>
                </c:pt>
                <c:pt idx="2512">
                  <c:v>-120</c:v>
                </c:pt>
                <c:pt idx="2513">
                  <c:v>-70</c:v>
                </c:pt>
                <c:pt idx="2514">
                  <c:v>-100</c:v>
                </c:pt>
                <c:pt idx="2515">
                  <c:v>-60</c:v>
                </c:pt>
                <c:pt idx="2516">
                  <c:v>30</c:v>
                </c:pt>
                <c:pt idx="2517">
                  <c:v>-20</c:v>
                </c:pt>
                <c:pt idx="2518">
                  <c:v>-150</c:v>
                </c:pt>
                <c:pt idx="2519">
                  <c:v>-120</c:v>
                </c:pt>
                <c:pt idx="2520">
                  <c:v>-110</c:v>
                </c:pt>
                <c:pt idx="2521">
                  <c:v>-90</c:v>
                </c:pt>
                <c:pt idx="2522">
                  <c:v>120</c:v>
                </c:pt>
                <c:pt idx="2523">
                  <c:v>170</c:v>
                </c:pt>
                <c:pt idx="2524">
                  <c:v>-110</c:v>
                </c:pt>
                <c:pt idx="2525">
                  <c:v>-170</c:v>
                </c:pt>
                <c:pt idx="2526">
                  <c:v>-100</c:v>
                </c:pt>
                <c:pt idx="2527">
                  <c:v>-60</c:v>
                </c:pt>
                <c:pt idx="2528">
                  <c:v>80</c:v>
                </c:pt>
                <c:pt idx="2529">
                  <c:v>250</c:v>
                </c:pt>
                <c:pt idx="2530">
                  <c:v>-40</c:v>
                </c:pt>
                <c:pt idx="2531">
                  <c:v>-50</c:v>
                </c:pt>
                <c:pt idx="2532">
                  <c:v>-60</c:v>
                </c:pt>
                <c:pt idx="2533">
                  <c:v>-70</c:v>
                </c:pt>
                <c:pt idx="2534">
                  <c:v>-30</c:v>
                </c:pt>
                <c:pt idx="2535">
                  <c:v>-60</c:v>
                </c:pt>
                <c:pt idx="2536">
                  <c:v>60</c:v>
                </c:pt>
                <c:pt idx="2537">
                  <c:v>80</c:v>
                </c:pt>
                <c:pt idx="2538">
                  <c:v>20</c:v>
                </c:pt>
                <c:pt idx="2539">
                  <c:v>-100</c:v>
                </c:pt>
                <c:pt idx="2540">
                  <c:v>-130</c:v>
                </c:pt>
                <c:pt idx="2541">
                  <c:v>-80</c:v>
                </c:pt>
                <c:pt idx="2542">
                  <c:v>-70</c:v>
                </c:pt>
                <c:pt idx="2543">
                  <c:v>-50</c:v>
                </c:pt>
                <c:pt idx="2544">
                  <c:v>-50</c:v>
                </c:pt>
                <c:pt idx="2545">
                  <c:v>-30</c:v>
                </c:pt>
                <c:pt idx="2546">
                  <c:v>0</c:v>
                </c:pt>
                <c:pt idx="2547">
                  <c:v>60</c:v>
                </c:pt>
                <c:pt idx="2548">
                  <c:v>110</c:v>
                </c:pt>
                <c:pt idx="2549">
                  <c:v>80</c:v>
                </c:pt>
                <c:pt idx="2550">
                  <c:v>250</c:v>
                </c:pt>
                <c:pt idx="2551">
                  <c:v>500</c:v>
                </c:pt>
                <c:pt idx="2552">
                  <c:v>610</c:v>
                </c:pt>
                <c:pt idx="2553">
                  <c:v>0</c:v>
                </c:pt>
                <c:pt idx="2554">
                  <c:v>-230</c:v>
                </c:pt>
                <c:pt idx="2555">
                  <c:v>-230</c:v>
                </c:pt>
                <c:pt idx="2556">
                  <c:v>-250</c:v>
                </c:pt>
                <c:pt idx="2557">
                  <c:v>-230</c:v>
                </c:pt>
                <c:pt idx="2558">
                  <c:v>-120</c:v>
                </c:pt>
                <c:pt idx="2559">
                  <c:v>-70</c:v>
                </c:pt>
                <c:pt idx="2560">
                  <c:v>-40</c:v>
                </c:pt>
                <c:pt idx="2561">
                  <c:v>0</c:v>
                </c:pt>
                <c:pt idx="2562">
                  <c:v>120</c:v>
                </c:pt>
                <c:pt idx="2563">
                  <c:v>160</c:v>
                </c:pt>
                <c:pt idx="2564">
                  <c:v>200</c:v>
                </c:pt>
                <c:pt idx="2565">
                  <c:v>-130</c:v>
                </c:pt>
                <c:pt idx="2566">
                  <c:v>-210</c:v>
                </c:pt>
                <c:pt idx="2567">
                  <c:v>-120</c:v>
                </c:pt>
                <c:pt idx="2568">
                  <c:v>-90</c:v>
                </c:pt>
                <c:pt idx="2569">
                  <c:v>-30</c:v>
                </c:pt>
                <c:pt idx="2570">
                  <c:v>-60</c:v>
                </c:pt>
                <c:pt idx="2571">
                  <c:v>-20</c:v>
                </c:pt>
                <c:pt idx="2572">
                  <c:v>250</c:v>
                </c:pt>
                <c:pt idx="2573">
                  <c:v>310</c:v>
                </c:pt>
                <c:pt idx="2574">
                  <c:v>440</c:v>
                </c:pt>
                <c:pt idx="2575">
                  <c:v>300</c:v>
                </c:pt>
                <c:pt idx="2576">
                  <c:v>40</c:v>
                </c:pt>
                <c:pt idx="2577">
                  <c:v>-70</c:v>
                </c:pt>
                <c:pt idx="2578">
                  <c:v>0</c:v>
                </c:pt>
                <c:pt idx="2579">
                  <c:v>160</c:v>
                </c:pt>
                <c:pt idx="2580">
                  <c:v>0</c:v>
                </c:pt>
                <c:pt idx="2581">
                  <c:v>140</c:v>
                </c:pt>
                <c:pt idx="2582">
                  <c:v>390</c:v>
                </c:pt>
                <c:pt idx="2583">
                  <c:v>510</c:v>
                </c:pt>
                <c:pt idx="2584">
                  <c:v>-130</c:v>
                </c:pt>
                <c:pt idx="2585">
                  <c:v>-510</c:v>
                </c:pt>
                <c:pt idx="2586">
                  <c:v>-340</c:v>
                </c:pt>
                <c:pt idx="2587">
                  <c:v>-290</c:v>
                </c:pt>
                <c:pt idx="2588">
                  <c:v>-160</c:v>
                </c:pt>
                <c:pt idx="2589">
                  <c:v>220</c:v>
                </c:pt>
                <c:pt idx="2590">
                  <c:v>740</c:v>
                </c:pt>
                <c:pt idx="2591">
                  <c:v>750</c:v>
                </c:pt>
                <c:pt idx="2592">
                  <c:v>380</c:v>
                </c:pt>
                <c:pt idx="2593">
                  <c:v>-40</c:v>
                </c:pt>
                <c:pt idx="2594">
                  <c:v>-160</c:v>
                </c:pt>
                <c:pt idx="2595">
                  <c:v>-80</c:v>
                </c:pt>
                <c:pt idx="2596">
                  <c:v>280</c:v>
                </c:pt>
                <c:pt idx="2597">
                  <c:v>350</c:v>
                </c:pt>
                <c:pt idx="2598">
                  <c:v>1010</c:v>
                </c:pt>
                <c:pt idx="2599">
                  <c:v>190</c:v>
                </c:pt>
                <c:pt idx="2600">
                  <c:v>-180</c:v>
                </c:pt>
                <c:pt idx="2601">
                  <c:v>-420</c:v>
                </c:pt>
                <c:pt idx="2602">
                  <c:v>-280</c:v>
                </c:pt>
                <c:pt idx="2603">
                  <c:v>130</c:v>
                </c:pt>
                <c:pt idx="2604">
                  <c:v>180</c:v>
                </c:pt>
                <c:pt idx="2605">
                  <c:v>-200</c:v>
                </c:pt>
                <c:pt idx="2606">
                  <c:v>-380</c:v>
                </c:pt>
                <c:pt idx="2607">
                  <c:v>-280</c:v>
                </c:pt>
                <c:pt idx="2608">
                  <c:v>-140</c:v>
                </c:pt>
                <c:pt idx="2609">
                  <c:v>-180</c:v>
                </c:pt>
                <c:pt idx="2610">
                  <c:v>-160</c:v>
                </c:pt>
                <c:pt idx="2611">
                  <c:v>-210</c:v>
                </c:pt>
                <c:pt idx="2612">
                  <c:v>-90</c:v>
                </c:pt>
                <c:pt idx="2613">
                  <c:v>-150</c:v>
                </c:pt>
                <c:pt idx="2614">
                  <c:v>-170</c:v>
                </c:pt>
                <c:pt idx="2615">
                  <c:v>-160</c:v>
                </c:pt>
                <c:pt idx="2616">
                  <c:v>20</c:v>
                </c:pt>
                <c:pt idx="2617">
                  <c:v>50</c:v>
                </c:pt>
                <c:pt idx="2618">
                  <c:v>40</c:v>
                </c:pt>
                <c:pt idx="2619">
                  <c:v>130</c:v>
                </c:pt>
                <c:pt idx="2620">
                  <c:v>-20</c:v>
                </c:pt>
                <c:pt idx="2621">
                  <c:v>-120</c:v>
                </c:pt>
                <c:pt idx="2622">
                  <c:v>-230</c:v>
                </c:pt>
                <c:pt idx="2623">
                  <c:v>-210</c:v>
                </c:pt>
                <c:pt idx="2624">
                  <c:v>-190</c:v>
                </c:pt>
                <c:pt idx="2625">
                  <c:v>-180</c:v>
                </c:pt>
                <c:pt idx="2626">
                  <c:v>-170</c:v>
                </c:pt>
                <c:pt idx="2627">
                  <c:v>-160</c:v>
                </c:pt>
                <c:pt idx="2628">
                  <c:v>-110</c:v>
                </c:pt>
                <c:pt idx="2629">
                  <c:v>-70</c:v>
                </c:pt>
                <c:pt idx="2630">
                  <c:v>-60</c:v>
                </c:pt>
                <c:pt idx="2631">
                  <c:v>-30</c:v>
                </c:pt>
                <c:pt idx="2632">
                  <c:v>-30</c:v>
                </c:pt>
                <c:pt idx="2633">
                  <c:v>50</c:v>
                </c:pt>
                <c:pt idx="2634">
                  <c:v>70</c:v>
                </c:pt>
                <c:pt idx="2635">
                  <c:v>330</c:v>
                </c:pt>
                <c:pt idx="2636">
                  <c:v>120</c:v>
                </c:pt>
                <c:pt idx="2637">
                  <c:v>-110</c:v>
                </c:pt>
                <c:pt idx="2638">
                  <c:v>70</c:v>
                </c:pt>
                <c:pt idx="2639">
                  <c:v>860</c:v>
                </c:pt>
                <c:pt idx="2640">
                  <c:v>820</c:v>
                </c:pt>
                <c:pt idx="2641">
                  <c:v>50</c:v>
                </c:pt>
                <c:pt idx="2642">
                  <c:v>-310</c:v>
                </c:pt>
                <c:pt idx="2643">
                  <c:v>-160</c:v>
                </c:pt>
                <c:pt idx="2644">
                  <c:v>-170</c:v>
                </c:pt>
                <c:pt idx="2645">
                  <c:v>-230</c:v>
                </c:pt>
                <c:pt idx="2646">
                  <c:v>170</c:v>
                </c:pt>
                <c:pt idx="2647">
                  <c:v>1020</c:v>
                </c:pt>
                <c:pt idx="2648">
                  <c:v>360</c:v>
                </c:pt>
                <c:pt idx="2649">
                  <c:v>240</c:v>
                </c:pt>
                <c:pt idx="2650">
                  <c:v>1980</c:v>
                </c:pt>
                <c:pt idx="2651">
                  <c:v>1260</c:v>
                </c:pt>
                <c:pt idx="2652">
                  <c:v>-250</c:v>
                </c:pt>
                <c:pt idx="2653">
                  <c:v>-450</c:v>
                </c:pt>
                <c:pt idx="2654">
                  <c:v>-450</c:v>
                </c:pt>
                <c:pt idx="2655">
                  <c:v>-870</c:v>
                </c:pt>
                <c:pt idx="2656">
                  <c:v>-970</c:v>
                </c:pt>
                <c:pt idx="2657">
                  <c:v>-1000</c:v>
                </c:pt>
                <c:pt idx="2658">
                  <c:v>-670</c:v>
                </c:pt>
                <c:pt idx="2659">
                  <c:v>-470</c:v>
                </c:pt>
                <c:pt idx="2660">
                  <c:v>-380</c:v>
                </c:pt>
                <c:pt idx="2661">
                  <c:v>-180</c:v>
                </c:pt>
                <c:pt idx="2662">
                  <c:v>-120</c:v>
                </c:pt>
                <c:pt idx="2663">
                  <c:v>-20</c:v>
                </c:pt>
                <c:pt idx="2664">
                  <c:v>20</c:v>
                </c:pt>
                <c:pt idx="2665">
                  <c:v>10</c:v>
                </c:pt>
                <c:pt idx="2666">
                  <c:v>-110</c:v>
                </c:pt>
                <c:pt idx="2667">
                  <c:v>-130</c:v>
                </c:pt>
                <c:pt idx="2668">
                  <c:v>-40</c:v>
                </c:pt>
                <c:pt idx="2669">
                  <c:v>200</c:v>
                </c:pt>
                <c:pt idx="2670">
                  <c:v>220</c:v>
                </c:pt>
                <c:pt idx="2671">
                  <c:v>100</c:v>
                </c:pt>
                <c:pt idx="2672">
                  <c:v>0</c:v>
                </c:pt>
                <c:pt idx="2673">
                  <c:v>-50</c:v>
                </c:pt>
                <c:pt idx="2674">
                  <c:v>-80</c:v>
                </c:pt>
                <c:pt idx="2675">
                  <c:v>-40</c:v>
                </c:pt>
                <c:pt idx="2676">
                  <c:v>80</c:v>
                </c:pt>
                <c:pt idx="2677">
                  <c:v>370</c:v>
                </c:pt>
                <c:pt idx="2678">
                  <c:v>280</c:v>
                </c:pt>
                <c:pt idx="2679">
                  <c:v>-140</c:v>
                </c:pt>
                <c:pt idx="2680">
                  <c:v>-340</c:v>
                </c:pt>
                <c:pt idx="2681">
                  <c:v>-220</c:v>
                </c:pt>
                <c:pt idx="2682">
                  <c:v>280</c:v>
                </c:pt>
                <c:pt idx="2683">
                  <c:v>590</c:v>
                </c:pt>
                <c:pt idx="2684">
                  <c:v>200</c:v>
                </c:pt>
                <c:pt idx="2685">
                  <c:v>-360</c:v>
                </c:pt>
                <c:pt idx="2686">
                  <c:v>-390</c:v>
                </c:pt>
                <c:pt idx="2687">
                  <c:v>-230</c:v>
                </c:pt>
                <c:pt idx="2688">
                  <c:v>-140</c:v>
                </c:pt>
                <c:pt idx="2689">
                  <c:v>-130</c:v>
                </c:pt>
                <c:pt idx="2690">
                  <c:v>-170</c:v>
                </c:pt>
                <c:pt idx="2691">
                  <c:v>-150</c:v>
                </c:pt>
                <c:pt idx="2692">
                  <c:v>-100</c:v>
                </c:pt>
                <c:pt idx="2693">
                  <c:v>-120</c:v>
                </c:pt>
                <c:pt idx="2694">
                  <c:v>-120</c:v>
                </c:pt>
                <c:pt idx="2695">
                  <c:v>-70</c:v>
                </c:pt>
                <c:pt idx="2696">
                  <c:v>-90</c:v>
                </c:pt>
                <c:pt idx="2697">
                  <c:v>-40</c:v>
                </c:pt>
                <c:pt idx="2698">
                  <c:v>-40</c:v>
                </c:pt>
                <c:pt idx="2699">
                  <c:v>-40</c:v>
                </c:pt>
                <c:pt idx="2700">
                  <c:v>-30</c:v>
                </c:pt>
                <c:pt idx="2701">
                  <c:v>-40</c:v>
                </c:pt>
                <c:pt idx="2702">
                  <c:v>-30</c:v>
                </c:pt>
                <c:pt idx="2703">
                  <c:v>-30</c:v>
                </c:pt>
                <c:pt idx="2704">
                  <c:v>-20</c:v>
                </c:pt>
                <c:pt idx="2705">
                  <c:v>10</c:v>
                </c:pt>
                <c:pt idx="2706">
                  <c:v>-10</c:v>
                </c:pt>
                <c:pt idx="2707">
                  <c:v>-20</c:v>
                </c:pt>
                <c:pt idx="2708">
                  <c:v>100</c:v>
                </c:pt>
                <c:pt idx="2709">
                  <c:v>300</c:v>
                </c:pt>
                <c:pt idx="2710">
                  <c:v>480</c:v>
                </c:pt>
                <c:pt idx="2711">
                  <c:v>430</c:v>
                </c:pt>
                <c:pt idx="2712">
                  <c:v>-40</c:v>
                </c:pt>
                <c:pt idx="2713">
                  <c:v>-130</c:v>
                </c:pt>
                <c:pt idx="2714">
                  <c:v>-60</c:v>
                </c:pt>
                <c:pt idx="2715">
                  <c:v>-10</c:v>
                </c:pt>
                <c:pt idx="2716">
                  <c:v>-180</c:v>
                </c:pt>
                <c:pt idx="2717">
                  <c:v>-150</c:v>
                </c:pt>
                <c:pt idx="2718">
                  <c:v>-100</c:v>
                </c:pt>
                <c:pt idx="2719">
                  <c:v>-40</c:v>
                </c:pt>
                <c:pt idx="2720">
                  <c:v>-30</c:v>
                </c:pt>
                <c:pt idx="2721">
                  <c:v>30</c:v>
                </c:pt>
                <c:pt idx="2722">
                  <c:v>-90</c:v>
                </c:pt>
                <c:pt idx="2723">
                  <c:v>-110</c:v>
                </c:pt>
                <c:pt idx="2724">
                  <c:v>-130</c:v>
                </c:pt>
                <c:pt idx="2725">
                  <c:v>-60</c:v>
                </c:pt>
                <c:pt idx="2726">
                  <c:v>-30</c:v>
                </c:pt>
                <c:pt idx="2727">
                  <c:v>-80</c:v>
                </c:pt>
                <c:pt idx="2728">
                  <c:v>-30</c:v>
                </c:pt>
                <c:pt idx="2729">
                  <c:v>-60</c:v>
                </c:pt>
                <c:pt idx="2730">
                  <c:v>-20</c:v>
                </c:pt>
                <c:pt idx="2731">
                  <c:v>-60</c:v>
                </c:pt>
                <c:pt idx="2732">
                  <c:v>-10</c:v>
                </c:pt>
                <c:pt idx="2733">
                  <c:v>20</c:v>
                </c:pt>
                <c:pt idx="2734">
                  <c:v>-20</c:v>
                </c:pt>
                <c:pt idx="2735">
                  <c:v>-60</c:v>
                </c:pt>
                <c:pt idx="2736">
                  <c:v>10</c:v>
                </c:pt>
                <c:pt idx="2737">
                  <c:v>-20</c:v>
                </c:pt>
                <c:pt idx="2738">
                  <c:v>20</c:v>
                </c:pt>
                <c:pt idx="2739">
                  <c:v>50</c:v>
                </c:pt>
                <c:pt idx="2740">
                  <c:v>140</c:v>
                </c:pt>
                <c:pt idx="2741">
                  <c:v>80</c:v>
                </c:pt>
                <c:pt idx="2742">
                  <c:v>40</c:v>
                </c:pt>
                <c:pt idx="2743">
                  <c:v>-90</c:v>
                </c:pt>
                <c:pt idx="2744">
                  <c:v>-70</c:v>
                </c:pt>
                <c:pt idx="2745">
                  <c:v>-90</c:v>
                </c:pt>
                <c:pt idx="2746">
                  <c:v>-40</c:v>
                </c:pt>
                <c:pt idx="2747">
                  <c:v>-40</c:v>
                </c:pt>
                <c:pt idx="2748">
                  <c:v>-30</c:v>
                </c:pt>
                <c:pt idx="2749">
                  <c:v>-30</c:v>
                </c:pt>
                <c:pt idx="2750">
                  <c:v>40</c:v>
                </c:pt>
                <c:pt idx="2751">
                  <c:v>-40</c:v>
                </c:pt>
                <c:pt idx="2752">
                  <c:v>0</c:v>
                </c:pt>
                <c:pt idx="2753">
                  <c:v>-80</c:v>
                </c:pt>
                <c:pt idx="2754">
                  <c:v>-10</c:v>
                </c:pt>
                <c:pt idx="2755">
                  <c:v>-50</c:v>
                </c:pt>
                <c:pt idx="2756">
                  <c:v>-10</c:v>
                </c:pt>
                <c:pt idx="2757">
                  <c:v>0</c:v>
                </c:pt>
                <c:pt idx="2758">
                  <c:v>-10</c:v>
                </c:pt>
                <c:pt idx="2759">
                  <c:v>10</c:v>
                </c:pt>
                <c:pt idx="2760">
                  <c:v>20</c:v>
                </c:pt>
                <c:pt idx="2761">
                  <c:v>20</c:v>
                </c:pt>
                <c:pt idx="2762">
                  <c:v>-20</c:v>
                </c:pt>
                <c:pt idx="2763">
                  <c:v>10</c:v>
                </c:pt>
                <c:pt idx="2764">
                  <c:v>-10</c:v>
                </c:pt>
                <c:pt idx="2765">
                  <c:v>10</c:v>
                </c:pt>
                <c:pt idx="2766">
                  <c:v>-10</c:v>
                </c:pt>
                <c:pt idx="2767">
                  <c:v>30</c:v>
                </c:pt>
                <c:pt idx="2768">
                  <c:v>30</c:v>
                </c:pt>
                <c:pt idx="2769">
                  <c:v>40</c:v>
                </c:pt>
                <c:pt idx="2770">
                  <c:v>90</c:v>
                </c:pt>
                <c:pt idx="2771">
                  <c:v>10</c:v>
                </c:pt>
                <c:pt idx="2772">
                  <c:v>20</c:v>
                </c:pt>
                <c:pt idx="2773">
                  <c:v>30</c:v>
                </c:pt>
                <c:pt idx="2774">
                  <c:v>-50</c:v>
                </c:pt>
                <c:pt idx="2775">
                  <c:v>0</c:v>
                </c:pt>
                <c:pt idx="2776">
                  <c:v>0</c:v>
                </c:pt>
                <c:pt idx="2777">
                  <c:v>50</c:v>
                </c:pt>
                <c:pt idx="2778">
                  <c:v>110</c:v>
                </c:pt>
                <c:pt idx="2779">
                  <c:v>20</c:v>
                </c:pt>
                <c:pt idx="2780">
                  <c:v>-30</c:v>
                </c:pt>
                <c:pt idx="2781">
                  <c:v>10</c:v>
                </c:pt>
                <c:pt idx="2782">
                  <c:v>60</c:v>
                </c:pt>
                <c:pt idx="2783">
                  <c:v>20</c:v>
                </c:pt>
                <c:pt idx="2784">
                  <c:v>-30</c:v>
                </c:pt>
                <c:pt idx="2785">
                  <c:v>-30</c:v>
                </c:pt>
                <c:pt idx="2786">
                  <c:v>80</c:v>
                </c:pt>
                <c:pt idx="2787">
                  <c:v>210</c:v>
                </c:pt>
                <c:pt idx="2788">
                  <c:v>-10</c:v>
                </c:pt>
                <c:pt idx="2789">
                  <c:v>-30</c:v>
                </c:pt>
                <c:pt idx="2790">
                  <c:v>60</c:v>
                </c:pt>
                <c:pt idx="2791">
                  <c:v>-20</c:v>
                </c:pt>
                <c:pt idx="2792">
                  <c:v>10</c:v>
                </c:pt>
                <c:pt idx="2793">
                  <c:v>-10</c:v>
                </c:pt>
                <c:pt idx="2794">
                  <c:v>-150</c:v>
                </c:pt>
                <c:pt idx="2795">
                  <c:v>-80</c:v>
                </c:pt>
                <c:pt idx="2796">
                  <c:v>-30</c:v>
                </c:pt>
                <c:pt idx="2797">
                  <c:v>-30</c:v>
                </c:pt>
                <c:pt idx="2798">
                  <c:v>60</c:v>
                </c:pt>
                <c:pt idx="2799">
                  <c:v>0</c:v>
                </c:pt>
                <c:pt idx="2800">
                  <c:v>0</c:v>
                </c:pt>
                <c:pt idx="2801">
                  <c:v>-70</c:v>
                </c:pt>
                <c:pt idx="2802">
                  <c:v>-50</c:v>
                </c:pt>
                <c:pt idx="2803">
                  <c:v>0</c:v>
                </c:pt>
                <c:pt idx="2804">
                  <c:v>0</c:v>
                </c:pt>
                <c:pt idx="2805">
                  <c:v>-10</c:v>
                </c:pt>
                <c:pt idx="2806">
                  <c:v>10</c:v>
                </c:pt>
                <c:pt idx="2807">
                  <c:v>120</c:v>
                </c:pt>
                <c:pt idx="2808">
                  <c:v>-30</c:v>
                </c:pt>
                <c:pt idx="2809">
                  <c:v>20</c:v>
                </c:pt>
                <c:pt idx="2810">
                  <c:v>-60</c:v>
                </c:pt>
                <c:pt idx="2811">
                  <c:v>-50</c:v>
                </c:pt>
                <c:pt idx="2812">
                  <c:v>-30</c:v>
                </c:pt>
                <c:pt idx="2813">
                  <c:v>50</c:v>
                </c:pt>
                <c:pt idx="2814">
                  <c:v>80</c:v>
                </c:pt>
                <c:pt idx="2815">
                  <c:v>-120</c:v>
                </c:pt>
                <c:pt idx="2816">
                  <c:v>-50</c:v>
                </c:pt>
                <c:pt idx="2817">
                  <c:v>30</c:v>
                </c:pt>
                <c:pt idx="2818">
                  <c:v>0</c:v>
                </c:pt>
                <c:pt idx="2819">
                  <c:v>-60</c:v>
                </c:pt>
                <c:pt idx="2820">
                  <c:v>-40</c:v>
                </c:pt>
                <c:pt idx="2821">
                  <c:v>-80</c:v>
                </c:pt>
                <c:pt idx="2822">
                  <c:v>-80</c:v>
                </c:pt>
                <c:pt idx="2823">
                  <c:v>-20</c:v>
                </c:pt>
                <c:pt idx="2824">
                  <c:v>-10</c:v>
                </c:pt>
                <c:pt idx="2825">
                  <c:v>-20</c:v>
                </c:pt>
                <c:pt idx="2826">
                  <c:v>-40</c:v>
                </c:pt>
                <c:pt idx="2827">
                  <c:v>10</c:v>
                </c:pt>
                <c:pt idx="2828">
                  <c:v>-20</c:v>
                </c:pt>
                <c:pt idx="2829">
                  <c:v>-10</c:v>
                </c:pt>
                <c:pt idx="2830">
                  <c:v>60</c:v>
                </c:pt>
                <c:pt idx="2831">
                  <c:v>80</c:v>
                </c:pt>
                <c:pt idx="2832">
                  <c:v>50</c:v>
                </c:pt>
                <c:pt idx="2833">
                  <c:v>10</c:v>
                </c:pt>
                <c:pt idx="2834">
                  <c:v>-20</c:v>
                </c:pt>
                <c:pt idx="2835">
                  <c:v>20</c:v>
                </c:pt>
                <c:pt idx="2836">
                  <c:v>-80</c:v>
                </c:pt>
                <c:pt idx="2837">
                  <c:v>-80</c:v>
                </c:pt>
                <c:pt idx="2838">
                  <c:v>-60</c:v>
                </c:pt>
                <c:pt idx="2839">
                  <c:v>-30</c:v>
                </c:pt>
                <c:pt idx="2840">
                  <c:v>-20</c:v>
                </c:pt>
                <c:pt idx="2841">
                  <c:v>-70</c:v>
                </c:pt>
                <c:pt idx="2842">
                  <c:v>-20</c:v>
                </c:pt>
                <c:pt idx="2843">
                  <c:v>-51</c:v>
                </c:pt>
                <c:pt idx="2844">
                  <c:v>-33</c:v>
                </c:pt>
                <c:pt idx="2845">
                  <c:v>14</c:v>
                </c:pt>
                <c:pt idx="2846">
                  <c:v>15</c:v>
                </c:pt>
                <c:pt idx="2847">
                  <c:v>-7</c:v>
                </c:pt>
                <c:pt idx="2848">
                  <c:v>19</c:v>
                </c:pt>
                <c:pt idx="2849">
                  <c:v>13</c:v>
                </c:pt>
                <c:pt idx="2850">
                  <c:v>90</c:v>
                </c:pt>
                <c:pt idx="2851">
                  <c:v>-30</c:v>
                </c:pt>
                <c:pt idx="2852">
                  <c:v>0</c:v>
                </c:pt>
                <c:pt idx="2853">
                  <c:v>-30</c:v>
                </c:pt>
                <c:pt idx="2854">
                  <c:v>70</c:v>
                </c:pt>
                <c:pt idx="2855">
                  <c:v>60</c:v>
                </c:pt>
                <c:pt idx="2856">
                  <c:v>30</c:v>
                </c:pt>
                <c:pt idx="2857">
                  <c:v>30</c:v>
                </c:pt>
                <c:pt idx="2858">
                  <c:v>-20</c:v>
                </c:pt>
                <c:pt idx="2859">
                  <c:v>0</c:v>
                </c:pt>
                <c:pt idx="2860">
                  <c:v>-40</c:v>
                </c:pt>
                <c:pt idx="2861">
                  <c:v>-30</c:v>
                </c:pt>
                <c:pt idx="2862">
                  <c:v>-10</c:v>
                </c:pt>
                <c:pt idx="2863">
                  <c:v>-50</c:v>
                </c:pt>
                <c:pt idx="2864">
                  <c:v>-50</c:v>
                </c:pt>
                <c:pt idx="2865">
                  <c:v>-20</c:v>
                </c:pt>
                <c:pt idx="2866">
                  <c:v>-41</c:v>
                </c:pt>
                <c:pt idx="2867">
                  <c:v>-27</c:v>
                </c:pt>
                <c:pt idx="2868">
                  <c:v>-32</c:v>
                </c:pt>
                <c:pt idx="2869">
                  <c:v>-32</c:v>
                </c:pt>
                <c:pt idx="2870">
                  <c:v>0</c:v>
                </c:pt>
                <c:pt idx="2871">
                  <c:v>-25</c:v>
                </c:pt>
                <c:pt idx="2872">
                  <c:v>-14</c:v>
                </c:pt>
                <c:pt idx="2873">
                  <c:v>-22</c:v>
                </c:pt>
                <c:pt idx="2874">
                  <c:v>-15</c:v>
                </c:pt>
                <c:pt idx="2875">
                  <c:v>13</c:v>
                </c:pt>
                <c:pt idx="2876">
                  <c:v>22</c:v>
                </c:pt>
                <c:pt idx="2877">
                  <c:v>45</c:v>
                </c:pt>
                <c:pt idx="2878">
                  <c:v>26</c:v>
                </c:pt>
                <c:pt idx="2879">
                  <c:v>2</c:v>
                </c:pt>
                <c:pt idx="2880">
                  <c:v>-23</c:v>
                </c:pt>
                <c:pt idx="2881">
                  <c:v>-24</c:v>
                </c:pt>
                <c:pt idx="2882">
                  <c:v>-22</c:v>
                </c:pt>
                <c:pt idx="2883">
                  <c:v>-7</c:v>
                </c:pt>
                <c:pt idx="2884">
                  <c:v>-29</c:v>
                </c:pt>
                <c:pt idx="2885">
                  <c:v>6</c:v>
                </c:pt>
                <c:pt idx="2886">
                  <c:v>-23</c:v>
                </c:pt>
                <c:pt idx="2887">
                  <c:v>-1</c:v>
                </c:pt>
                <c:pt idx="2888">
                  <c:v>34</c:v>
                </c:pt>
                <c:pt idx="2889">
                  <c:v>56</c:v>
                </c:pt>
                <c:pt idx="2890">
                  <c:v>27</c:v>
                </c:pt>
                <c:pt idx="2891">
                  <c:v>-8</c:v>
                </c:pt>
                <c:pt idx="2892">
                  <c:v>12</c:v>
                </c:pt>
                <c:pt idx="2893">
                  <c:v>35</c:v>
                </c:pt>
                <c:pt idx="2894">
                  <c:v>4</c:v>
                </c:pt>
                <c:pt idx="2895">
                  <c:v>-23</c:v>
                </c:pt>
                <c:pt idx="2896">
                  <c:v>-67</c:v>
                </c:pt>
                <c:pt idx="2897">
                  <c:v>-24</c:v>
                </c:pt>
                <c:pt idx="2898">
                  <c:v>106</c:v>
                </c:pt>
                <c:pt idx="2899">
                  <c:v>56</c:v>
                </c:pt>
                <c:pt idx="2900">
                  <c:v>-116</c:v>
                </c:pt>
                <c:pt idx="2901">
                  <c:v>-9</c:v>
                </c:pt>
                <c:pt idx="2902">
                  <c:v>-8</c:v>
                </c:pt>
                <c:pt idx="2903">
                  <c:v>-18</c:v>
                </c:pt>
                <c:pt idx="2904">
                  <c:v>4</c:v>
                </c:pt>
                <c:pt idx="2905">
                  <c:v>16</c:v>
                </c:pt>
                <c:pt idx="2906">
                  <c:v>-11</c:v>
                </c:pt>
                <c:pt idx="2907">
                  <c:v>-60</c:v>
                </c:pt>
                <c:pt idx="2908">
                  <c:v>-26</c:v>
                </c:pt>
                <c:pt idx="2909">
                  <c:v>-7</c:v>
                </c:pt>
                <c:pt idx="2910">
                  <c:v>-7</c:v>
                </c:pt>
                <c:pt idx="2911">
                  <c:v>-22</c:v>
                </c:pt>
                <c:pt idx="2912">
                  <c:v>-19</c:v>
                </c:pt>
                <c:pt idx="2913">
                  <c:v>4</c:v>
                </c:pt>
                <c:pt idx="2914">
                  <c:v>-18</c:v>
                </c:pt>
                <c:pt idx="2915">
                  <c:v>-17</c:v>
                </c:pt>
                <c:pt idx="2916">
                  <c:v>6</c:v>
                </c:pt>
                <c:pt idx="2917">
                  <c:v>-7</c:v>
                </c:pt>
                <c:pt idx="2918">
                  <c:v>-13</c:v>
                </c:pt>
                <c:pt idx="2919">
                  <c:v>11</c:v>
                </c:pt>
                <c:pt idx="2920">
                  <c:v>8</c:v>
                </c:pt>
                <c:pt idx="2921">
                  <c:v>19</c:v>
                </c:pt>
                <c:pt idx="2922">
                  <c:v>22</c:v>
                </c:pt>
                <c:pt idx="2923">
                  <c:v>20</c:v>
                </c:pt>
                <c:pt idx="2924">
                  <c:v>13</c:v>
                </c:pt>
                <c:pt idx="2925">
                  <c:v>30</c:v>
                </c:pt>
                <c:pt idx="2926">
                  <c:v>63</c:v>
                </c:pt>
                <c:pt idx="2927">
                  <c:v>125</c:v>
                </c:pt>
                <c:pt idx="2928">
                  <c:v>272</c:v>
                </c:pt>
                <c:pt idx="2929">
                  <c:v>170</c:v>
                </c:pt>
                <c:pt idx="2930">
                  <c:v>240</c:v>
                </c:pt>
                <c:pt idx="2931">
                  <c:v>70</c:v>
                </c:pt>
                <c:pt idx="2932">
                  <c:v>30</c:v>
                </c:pt>
                <c:pt idx="2933">
                  <c:v>-70</c:v>
                </c:pt>
                <c:pt idx="2934">
                  <c:v>-140</c:v>
                </c:pt>
                <c:pt idx="2935">
                  <c:v>-120</c:v>
                </c:pt>
                <c:pt idx="2936">
                  <c:v>-80</c:v>
                </c:pt>
                <c:pt idx="2937">
                  <c:v>-70</c:v>
                </c:pt>
                <c:pt idx="2938">
                  <c:v>-70</c:v>
                </c:pt>
                <c:pt idx="2939">
                  <c:v>-60</c:v>
                </c:pt>
                <c:pt idx="2940">
                  <c:v>-40</c:v>
                </c:pt>
                <c:pt idx="2941">
                  <c:v>-30</c:v>
                </c:pt>
                <c:pt idx="2942">
                  <c:v>60</c:v>
                </c:pt>
                <c:pt idx="2943">
                  <c:v>-10</c:v>
                </c:pt>
                <c:pt idx="2944">
                  <c:v>-20</c:v>
                </c:pt>
                <c:pt idx="2945">
                  <c:v>-20</c:v>
                </c:pt>
                <c:pt idx="2946">
                  <c:v>-30</c:v>
                </c:pt>
                <c:pt idx="2947">
                  <c:v>-20</c:v>
                </c:pt>
                <c:pt idx="2948">
                  <c:v>-10</c:v>
                </c:pt>
                <c:pt idx="2949">
                  <c:v>-20</c:v>
                </c:pt>
                <c:pt idx="2950">
                  <c:v>-10</c:v>
                </c:pt>
                <c:pt idx="2951">
                  <c:v>30</c:v>
                </c:pt>
                <c:pt idx="2952">
                  <c:v>100</c:v>
                </c:pt>
                <c:pt idx="2953">
                  <c:v>10</c:v>
                </c:pt>
                <c:pt idx="2954">
                  <c:v>30</c:v>
                </c:pt>
                <c:pt idx="2955">
                  <c:v>40</c:v>
                </c:pt>
                <c:pt idx="2956">
                  <c:v>40</c:v>
                </c:pt>
                <c:pt idx="2957">
                  <c:v>-50</c:v>
                </c:pt>
                <c:pt idx="2958">
                  <c:v>-40</c:v>
                </c:pt>
                <c:pt idx="2959">
                  <c:v>-60</c:v>
                </c:pt>
                <c:pt idx="2960">
                  <c:v>-40</c:v>
                </c:pt>
                <c:pt idx="2961">
                  <c:v>-75</c:v>
                </c:pt>
                <c:pt idx="2962">
                  <c:v>-13</c:v>
                </c:pt>
                <c:pt idx="2963">
                  <c:v>-39</c:v>
                </c:pt>
                <c:pt idx="2964">
                  <c:v>-20</c:v>
                </c:pt>
                <c:pt idx="2965">
                  <c:v>-4</c:v>
                </c:pt>
                <c:pt idx="2966">
                  <c:v>12</c:v>
                </c:pt>
                <c:pt idx="2967">
                  <c:v>59</c:v>
                </c:pt>
                <c:pt idx="2968">
                  <c:v>90</c:v>
                </c:pt>
                <c:pt idx="2969">
                  <c:v>50</c:v>
                </c:pt>
                <c:pt idx="2970">
                  <c:v>20</c:v>
                </c:pt>
                <c:pt idx="2971">
                  <c:v>0</c:v>
                </c:pt>
                <c:pt idx="2972">
                  <c:v>-60</c:v>
                </c:pt>
                <c:pt idx="2973">
                  <c:v>-50</c:v>
                </c:pt>
                <c:pt idx="2974">
                  <c:v>-30</c:v>
                </c:pt>
                <c:pt idx="2975">
                  <c:v>-41</c:v>
                </c:pt>
                <c:pt idx="2976">
                  <c:v>-25</c:v>
                </c:pt>
                <c:pt idx="2977">
                  <c:v>-24</c:v>
                </c:pt>
                <c:pt idx="2978">
                  <c:v>-7</c:v>
                </c:pt>
                <c:pt idx="2979">
                  <c:v>62</c:v>
                </c:pt>
                <c:pt idx="2980">
                  <c:v>35</c:v>
                </c:pt>
                <c:pt idx="2981">
                  <c:v>150</c:v>
                </c:pt>
                <c:pt idx="2982">
                  <c:v>140</c:v>
                </c:pt>
                <c:pt idx="2983">
                  <c:v>-10</c:v>
                </c:pt>
                <c:pt idx="2984">
                  <c:v>-120</c:v>
                </c:pt>
                <c:pt idx="2985">
                  <c:v>-60</c:v>
                </c:pt>
                <c:pt idx="2986">
                  <c:v>-10</c:v>
                </c:pt>
                <c:pt idx="2987">
                  <c:v>-30</c:v>
                </c:pt>
                <c:pt idx="2988">
                  <c:v>-10</c:v>
                </c:pt>
                <c:pt idx="2989">
                  <c:v>-57</c:v>
                </c:pt>
                <c:pt idx="2990">
                  <c:v>-20</c:v>
                </c:pt>
                <c:pt idx="2991">
                  <c:v>-22</c:v>
                </c:pt>
                <c:pt idx="2992">
                  <c:v>-29</c:v>
                </c:pt>
                <c:pt idx="2993">
                  <c:v>-23</c:v>
                </c:pt>
                <c:pt idx="2994">
                  <c:v>36</c:v>
                </c:pt>
                <c:pt idx="2995">
                  <c:v>145</c:v>
                </c:pt>
                <c:pt idx="2996">
                  <c:v>240</c:v>
                </c:pt>
                <c:pt idx="2997">
                  <c:v>80</c:v>
                </c:pt>
                <c:pt idx="2998">
                  <c:v>10</c:v>
                </c:pt>
                <c:pt idx="2999">
                  <c:v>-80</c:v>
                </c:pt>
                <c:pt idx="3000">
                  <c:v>-140</c:v>
                </c:pt>
                <c:pt idx="3001">
                  <c:v>-80</c:v>
                </c:pt>
                <c:pt idx="3002">
                  <c:v>-10</c:v>
                </c:pt>
                <c:pt idx="3003">
                  <c:v>110</c:v>
                </c:pt>
                <c:pt idx="3004">
                  <c:v>110</c:v>
                </c:pt>
                <c:pt idx="3005">
                  <c:v>150</c:v>
                </c:pt>
                <c:pt idx="3006">
                  <c:v>0</c:v>
                </c:pt>
                <c:pt idx="3007">
                  <c:v>-140</c:v>
                </c:pt>
                <c:pt idx="3008">
                  <c:v>-90</c:v>
                </c:pt>
                <c:pt idx="3009">
                  <c:v>-40</c:v>
                </c:pt>
                <c:pt idx="3010">
                  <c:v>40</c:v>
                </c:pt>
                <c:pt idx="3011">
                  <c:v>10</c:v>
                </c:pt>
                <c:pt idx="3012">
                  <c:v>-30</c:v>
                </c:pt>
                <c:pt idx="3013">
                  <c:v>-80</c:v>
                </c:pt>
                <c:pt idx="3014">
                  <c:v>-50</c:v>
                </c:pt>
                <c:pt idx="3015">
                  <c:v>-40</c:v>
                </c:pt>
                <c:pt idx="3016">
                  <c:v>-56</c:v>
                </c:pt>
                <c:pt idx="3017">
                  <c:v>-22</c:v>
                </c:pt>
                <c:pt idx="3018">
                  <c:v>-15</c:v>
                </c:pt>
                <c:pt idx="3019">
                  <c:v>11</c:v>
                </c:pt>
                <c:pt idx="3020">
                  <c:v>52</c:v>
                </c:pt>
                <c:pt idx="3021">
                  <c:v>40</c:v>
                </c:pt>
                <c:pt idx="3022">
                  <c:v>250</c:v>
                </c:pt>
                <c:pt idx="3023">
                  <c:v>310</c:v>
                </c:pt>
                <c:pt idx="3024">
                  <c:v>610</c:v>
                </c:pt>
                <c:pt idx="3025">
                  <c:v>1050</c:v>
                </c:pt>
                <c:pt idx="3026">
                  <c:v>1350</c:v>
                </c:pt>
                <c:pt idx="3027">
                  <c:v>1000</c:v>
                </c:pt>
                <c:pt idx="3028">
                  <c:v>760</c:v>
                </c:pt>
                <c:pt idx="3029">
                  <c:v>150</c:v>
                </c:pt>
                <c:pt idx="3030">
                  <c:v>-810</c:v>
                </c:pt>
                <c:pt idx="3031">
                  <c:v>-680</c:v>
                </c:pt>
                <c:pt idx="3032">
                  <c:v>-410</c:v>
                </c:pt>
                <c:pt idx="3033">
                  <c:v>-180</c:v>
                </c:pt>
                <c:pt idx="3034">
                  <c:v>-70</c:v>
                </c:pt>
                <c:pt idx="3035">
                  <c:v>-400</c:v>
                </c:pt>
                <c:pt idx="3036">
                  <c:v>-500</c:v>
                </c:pt>
                <c:pt idx="3037">
                  <c:v>-410</c:v>
                </c:pt>
                <c:pt idx="3038">
                  <c:v>-290</c:v>
                </c:pt>
                <c:pt idx="3039">
                  <c:v>-200</c:v>
                </c:pt>
                <c:pt idx="3040">
                  <c:v>-210</c:v>
                </c:pt>
                <c:pt idx="3041">
                  <c:v>-120</c:v>
                </c:pt>
                <c:pt idx="3042">
                  <c:v>-160</c:v>
                </c:pt>
                <c:pt idx="3043">
                  <c:v>-60</c:v>
                </c:pt>
                <c:pt idx="3044">
                  <c:v>0</c:v>
                </c:pt>
                <c:pt idx="3045">
                  <c:v>480</c:v>
                </c:pt>
                <c:pt idx="3046">
                  <c:v>390</c:v>
                </c:pt>
                <c:pt idx="3047">
                  <c:v>-10</c:v>
                </c:pt>
                <c:pt idx="3048">
                  <c:v>-130</c:v>
                </c:pt>
                <c:pt idx="3049">
                  <c:v>-150</c:v>
                </c:pt>
                <c:pt idx="3050">
                  <c:v>-210</c:v>
                </c:pt>
                <c:pt idx="3051">
                  <c:v>-120</c:v>
                </c:pt>
                <c:pt idx="3052">
                  <c:v>40</c:v>
                </c:pt>
                <c:pt idx="3053">
                  <c:v>170</c:v>
                </c:pt>
                <c:pt idx="3054">
                  <c:v>-10</c:v>
                </c:pt>
                <c:pt idx="3055">
                  <c:v>-90</c:v>
                </c:pt>
                <c:pt idx="3056">
                  <c:v>-20</c:v>
                </c:pt>
                <c:pt idx="3057">
                  <c:v>-80</c:v>
                </c:pt>
                <c:pt idx="3058">
                  <c:v>-140</c:v>
                </c:pt>
                <c:pt idx="3059">
                  <c:v>-100</c:v>
                </c:pt>
                <c:pt idx="3060">
                  <c:v>-80</c:v>
                </c:pt>
                <c:pt idx="3061">
                  <c:v>-60</c:v>
                </c:pt>
                <c:pt idx="3062">
                  <c:v>-90</c:v>
                </c:pt>
                <c:pt idx="3063">
                  <c:v>-80</c:v>
                </c:pt>
                <c:pt idx="3064">
                  <c:v>-80</c:v>
                </c:pt>
                <c:pt idx="3065">
                  <c:v>-70</c:v>
                </c:pt>
                <c:pt idx="3066">
                  <c:v>-40</c:v>
                </c:pt>
                <c:pt idx="3067">
                  <c:v>-20</c:v>
                </c:pt>
                <c:pt idx="3068">
                  <c:v>40</c:v>
                </c:pt>
                <c:pt idx="3069">
                  <c:v>0</c:v>
                </c:pt>
                <c:pt idx="3070">
                  <c:v>-20</c:v>
                </c:pt>
                <c:pt idx="3071">
                  <c:v>-50</c:v>
                </c:pt>
                <c:pt idx="3072">
                  <c:v>-30</c:v>
                </c:pt>
                <c:pt idx="3073">
                  <c:v>-30</c:v>
                </c:pt>
                <c:pt idx="3074">
                  <c:v>-60</c:v>
                </c:pt>
                <c:pt idx="3075">
                  <c:v>-60</c:v>
                </c:pt>
                <c:pt idx="3076">
                  <c:v>-30</c:v>
                </c:pt>
                <c:pt idx="3077">
                  <c:v>-10</c:v>
                </c:pt>
                <c:pt idx="3078">
                  <c:v>-30</c:v>
                </c:pt>
                <c:pt idx="3079">
                  <c:v>10</c:v>
                </c:pt>
                <c:pt idx="3080">
                  <c:v>10</c:v>
                </c:pt>
                <c:pt idx="3081">
                  <c:v>40</c:v>
                </c:pt>
                <c:pt idx="3082">
                  <c:v>20</c:v>
                </c:pt>
                <c:pt idx="3083">
                  <c:v>-10</c:v>
                </c:pt>
                <c:pt idx="3084">
                  <c:v>-50</c:v>
                </c:pt>
                <c:pt idx="3085">
                  <c:v>10</c:v>
                </c:pt>
                <c:pt idx="3086">
                  <c:v>40</c:v>
                </c:pt>
                <c:pt idx="3087">
                  <c:v>30</c:v>
                </c:pt>
                <c:pt idx="3088">
                  <c:v>50</c:v>
                </c:pt>
                <c:pt idx="3089">
                  <c:v>80</c:v>
                </c:pt>
                <c:pt idx="3090">
                  <c:v>0</c:v>
                </c:pt>
                <c:pt idx="3091">
                  <c:v>10</c:v>
                </c:pt>
                <c:pt idx="3092">
                  <c:v>-10</c:v>
                </c:pt>
                <c:pt idx="3093">
                  <c:v>100</c:v>
                </c:pt>
                <c:pt idx="3094">
                  <c:v>250</c:v>
                </c:pt>
                <c:pt idx="3095">
                  <c:v>160</c:v>
                </c:pt>
                <c:pt idx="3096">
                  <c:v>60</c:v>
                </c:pt>
                <c:pt idx="3097">
                  <c:v>-60</c:v>
                </c:pt>
                <c:pt idx="3098">
                  <c:v>-40</c:v>
                </c:pt>
                <c:pt idx="3099">
                  <c:v>0</c:v>
                </c:pt>
                <c:pt idx="3100">
                  <c:v>-40</c:v>
                </c:pt>
                <c:pt idx="3101">
                  <c:v>-120</c:v>
                </c:pt>
                <c:pt idx="3102">
                  <c:v>-110</c:v>
                </c:pt>
                <c:pt idx="3103">
                  <c:v>-80</c:v>
                </c:pt>
                <c:pt idx="3104">
                  <c:v>-70</c:v>
                </c:pt>
                <c:pt idx="3105">
                  <c:v>0</c:v>
                </c:pt>
                <c:pt idx="3106">
                  <c:v>-10</c:v>
                </c:pt>
                <c:pt idx="3107">
                  <c:v>30</c:v>
                </c:pt>
                <c:pt idx="3108">
                  <c:v>-30</c:v>
                </c:pt>
                <c:pt idx="3109">
                  <c:v>10</c:v>
                </c:pt>
                <c:pt idx="3110">
                  <c:v>90</c:v>
                </c:pt>
                <c:pt idx="3111">
                  <c:v>210</c:v>
                </c:pt>
                <c:pt idx="3112">
                  <c:v>180</c:v>
                </c:pt>
                <c:pt idx="3113">
                  <c:v>10</c:v>
                </c:pt>
                <c:pt idx="3114">
                  <c:v>-110</c:v>
                </c:pt>
                <c:pt idx="3115">
                  <c:v>-90</c:v>
                </c:pt>
                <c:pt idx="3116">
                  <c:v>-100</c:v>
                </c:pt>
                <c:pt idx="3117">
                  <c:v>-40</c:v>
                </c:pt>
                <c:pt idx="3118">
                  <c:v>-80</c:v>
                </c:pt>
                <c:pt idx="3119">
                  <c:v>-60</c:v>
                </c:pt>
                <c:pt idx="3120">
                  <c:v>-50</c:v>
                </c:pt>
                <c:pt idx="3121">
                  <c:v>-60</c:v>
                </c:pt>
                <c:pt idx="3122">
                  <c:v>-20</c:v>
                </c:pt>
                <c:pt idx="3123">
                  <c:v>-10</c:v>
                </c:pt>
                <c:pt idx="3124">
                  <c:v>-10</c:v>
                </c:pt>
                <c:pt idx="3125">
                  <c:v>-10</c:v>
                </c:pt>
                <c:pt idx="3126">
                  <c:v>10</c:v>
                </c:pt>
                <c:pt idx="3127">
                  <c:v>10</c:v>
                </c:pt>
                <c:pt idx="3128">
                  <c:v>-30</c:v>
                </c:pt>
                <c:pt idx="3129">
                  <c:v>10</c:v>
                </c:pt>
                <c:pt idx="3130">
                  <c:v>20</c:v>
                </c:pt>
                <c:pt idx="3131">
                  <c:v>-20</c:v>
                </c:pt>
                <c:pt idx="3132">
                  <c:v>10</c:v>
                </c:pt>
                <c:pt idx="3133">
                  <c:v>10</c:v>
                </c:pt>
                <c:pt idx="3134">
                  <c:v>-10</c:v>
                </c:pt>
                <c:pt idx="3135">
                  <c:v>40</c:v>
                </c:pt>
                <c:pt idx="3136">
                  <c:v>20</c:v>
                </c:pt>
                <c:pt idx="3137">
                  <c:v>0</c:v>
                </c:pt>
                <c:pt idx="3138">
                  <c:v>-40</c:v>
                </c:pt>
                <c:pt idx="3139">
                  <c:v>10</c:v>
                </c:pt>
                <c:pt idx="3140">
                  <c:v>140</c:v>
                </c:pt>
                <c:pt idx="3141">
                  <c:v>610</c:v>
                </c:pt>
                <c:pt idx="3142">
                  <c:v>1060</c:v>
                </c:pt>
                <c:pt idx="3143">
                  <c:v>-50</c:v>
                </c:pt>
                <c:pt idx="3144">
                  <c:v>-140</c:v>
                </c:pt>
                <c:pt idx="3145">
                  <c:v>-180</c:v>
                </c:pt>
                <c:pt idx="3146">
                  <c:v>-280</c:v>
                </c:pt>
                <c:pt idx="3147">
                  <c:v>-310</c:v>
                </c:pt>
                <c:pt idx="3148">
                  <c:v>-170</c:v>
                </c:pt>
                <c:pt idx="3149">
                  <c:v>-110</c:v>
                </c:pt>
                <c:pt idx="3150">
                  <c:v>-170</c:v>
                </c:pt>
                <c:pt idx="3151">
                  <c:v>-100</c:v>
                </c:pt>
                <c:pt idx="3152">
                  <c:v>-120</c:v>
                </c:pt>
                <c:pt idx="3153">
                  <c:v>-50</c:v>
                </c:pt>
                <c:pt idx="3154">
                  <c:v>-60</c:v>
                </c:pt>
                <c:pt idx="3155">
                  <c:v>0</c:v>
                </c:pt>
                <c:pt idx="3156">
                  <c:v>60</c:v>
                </c:pt>
                <c:pt idx="3157">
                  <c:v>90</c:v>
                </c:pt>
                <c:pt idx="3158">
                  <c:v>10</c:v>
                </c:pt>
                <c:pt idx="3159">
                  <c:v>-30</c:v>
                </c:pt>
                <c:pt idx="3160">
                  <c:v>-60</c:v>
                </c:pt>
                <c:pt idx="3161">
                  <c:v>-40</c:v>
                </c:pt>
                <c:pt idx="3162">
                  <c:v>-40</c:v>
                </c:pt>
                <c:pt idx="3163">
                  <c:v>30</c:v>
                </c:pt>
                <c:pt idx="3164">
                  <c:v>-10</c:v>
                </c:pt>
                <c:pt idx="3165">
                  <c:v>10</c:v>
                </c:pt>
                <c:pt idx="3166">
                  <c:v>-20</c:v>
                </c:pt>
                <c:pt idx="3167">
                  <c:v>20</c:v>
                </c:pt>
                <c:pt idx="3168">
                  <c:v>180</c:v>
                </c:pt>
                <c:pt idx="3169">
                  <c:v>380</c:v>
                </c:pt>
                <c:pt idx="3170">
                  <c:v>480</c:v>
                </c:pt>
                <c:pt idx="3171">
                  <c:v>130</c:v>
                </c:pt>
                <c:pt idx="3172">
                  <c:v>-170</c:v>
                </c:pt>
                <c:pt idx="3173">
                  <c:v>-130</c:v>
                </c:pt>
                <c:pt idx="3174">
                  <c:v>-100</c:v>
                </c:pt>
                <c:pt idx="3175">
                  <c:v>10</c:v>
                </c:pt>
                <c:pt idx="3176">
                  <c:v>20</c:v>
                </c:pt>
                <c:pt idx="3177">
                  <c:v>0</c:v>
                </c:pt>
                <c:pt idx="3178">
                  <c:v>-90</c:v>
                </c:pt>
                <c:pt idx="3179">
                  <c:v>-60</c:v>
                </c:pt>
                <c:pt idx="3180">
                  <c:v>-60</c:v>
                </c:pt>
                <c:pt idx="3181">
                  <c:v>-60</c:v>
                </c:pt>
                <c:pt idx="3182">
                  <c:v>-80</c:v>
                </c:pt>
                <c:pt idx="3183">
                  <c:v>-50</c:v>
                </c:pt>
                <c:pt idx="3184">
                  <c:v>-50</c:v>
                </c:pt>
                <c:pt idx="3185">
                  <c:v>-80</c:v>
                </c:pt>
                <c:pt idx="3186">
                  <c:v>-40</c:v>
                </c:pt>
                <c:pt idx="3187">
                  <c:v>20</c:v>
                </c:pt>
                <c:pt idx="3188">
                  <c:v>-20</c:v>
                </c:pt>
                <c:pt idx="3189">
                  <c:v>-60</c:v>
                </c:pt>
                <c:pt idx="3190">
                  <c:v>-70</c:v>
                </c:pt>
                <c:pt idx="3191">
                  <c:v>-70</c:v>
                </c:pt>
                <c:pt idx="3192">
                  <c:v>-30</c:v>
                </c:pt>
                <c:pt idx="3193">
                  <c:v>-50</c:v>
                </c:pt>
                <c:pt idx="3194">
                  <c:v>-30</c:v>
                </c:pt>
                <c:pt idx="3195">
                  <c:v>-10</c:v>
                </c:pt>
                <c:pt idx="3196">
                  <c:v>-10</c:v>
                </c:pt>
                <c:pt idx="3197">
                  <c:v>70</c:v>
                </c:pt>
                <c:pt idx="3198">
                  <c:v>20</c:v>
                </c:pt>
                <c:pt idx="3199">
                  <c:v>-30</c:v>
                </c:pt>
                <c:pt idx="3200">
                  <c:v>-70</c:v>
                </c:pt>
                <c:pt idx="3201">
                  <c:v>-40</c:v>
                </c:pt>
                <c:pt idx="3202">
                  <c:v>30</c:v>
                </c:pt>
                <c:pt idx="3203">
                  <c:v>190</c:v>
                </c:pt>
                <c:pt idx="3204">
                  <c:v>60</c:v>
                </c:pt>
                <c:pt idx="3205">
                  <c:v>30</c:v>
                </c:pt>
                <c:pt idx="3206">
                  <c:v>10</c:v>
                </c:pt>
                <c:pt idx="3207">
                  <c:v>0</c:v>
                </c:pt>
                <c:pt idx="3208">
                  <c:v>-30</c:v>
                </c:pt>
                <c:pt idx="3209">
                  <c:v>-20</c:v>
                </c:pt>
                <c:pt idx="3210">
                  <c:v>-10</c:v>
                </c:pt>
                <c:pt idx="3211">
                  <c:v>-20</c:v>
                </c:pt>
                <c:pt idx="3212">
                  <c:v>-30</c:v>
                </c:pt>
                <c:pt idx="3213">
                  <c:v>20</c:v>
                </c:pt>
                <c:pt idx="3214">
                  <c:v>-80</c:v>
                </c:pt>
                <c:pt idx="3215">
                  <c:v>30</c:v>
                </c:pt>
                <c:pt idx="3216">
                  <c:v>-80</c:v>
                </c:pt>
                <c:pt idx="3217">
                  <c:v>-20</c:v>
                </c:pt>
                <c:pt idx="3218">
                  <c:v>70</c:v>
                </c:pt>
                <c:pt idx="3219">
                  <c:v>60</c:v>
                </c:pt>
                <c:pt idx="3220">
                  <c:v>-40</c:v>
                </c:pt>
                <c:pt idx="3221">
                  <c:v>60</c:v>
                </c:pt>
                <c:pt idx="3222">
                  <c:v>10</c:v>
                </c:pt>
                <c:pt idx="3223">
                  <c:v>-110</c:v>
                </c:pt>
                <c:pt idx="3224">
                  <c:v>-80</c:v>
                </c:pt>
                <c:pt idx="3225">
                  <c:v>-50</c:v>
                </c:pt>
                <c:pt idx="3226">
                  <c:v>-20</c:v>
                </c:pt>
                <c:pt idx="3227">
                  <c:v>-40</c:v>
                </c:pt>
                <c:pt idx="3228">
                  <c:v>-60</c:v>
                </c:pt>
                <c:pt idx="3229">
                  <c:v>-10</c:v>
                </c:pt>
                <c:pt idx="3230">
                  <c:v>-40</c:v>
                </c:pt>
                <c:pt idx="3231">
                  <c:v>-20</c:v>
                </c:pt>
                <c:pt idx="3232">
                  <c:v>-20</c:v>
                </c:pt>
                <c:pt idx="3233">
                  <c:v>90</c:v>
                </c:pt>
                <c:pt idx="3234">
                  <c:v>-10</c:v>
                </c:pt>
                <c:pt idx="3235">
                  <c:v>-80</c:v>
                </c:pt>
                <c:pt idx="3236">
                  <c:v>50</c:v>
                </c:pt>
                <c:pt idx="3237">
                  <c:v>-30</c:v>
                </c:pt>
                <c:pt idx="3238">
                  <c:v>20</c:v>
                </c:pt>
                <c:pt idx="3239">
                  <c:v>140</c:v>
                </c:pt>
                <c:pt idx="3240">
                  <c:v>70</c:v>
                </c:pt>
                <c:pt idx="3241">
                  <c:v>40</c:v>
                </c:pt>
                <c:pt idx="3242">
                  <c:v>-40</c:v>
                </c:pt>
                <c:pt idx="3243">
                  <c:v>-10</c:v>
                </c:pt>
                <c:pt idx="3244">
                  <c:v>40</c:v>
                </c:pt>
                <c:pt idx="3245">
                  <c:v>50</c:v>
                </c:pt>
                <c:pt idx="3246">
                  <c:v>-90</c:v>
                </c:pt>
                <c:pt idx="3247">
                  <c:v>90</c:v>
                </c:pt>
                <c:pt idx="3248">
                  <c:v>-20</c:v>
                </c:pt>
                <c:pt idx="3249">
                  <c:v>-20</c:v>
                </c:pt>
                <c:pt idx="3250">
                  <c:v>60</c:v>
                </c:pt>
                <c:pt idx="3251">
                  <c:v>120</c:v>
                </c:pt>
                <c:pt idx="3252">
                  <c:v>110</c:v>
                </c:pt>
                <c:pt idx="3253">
                  <c:v>20</c:v>
                </c:pt>
                <c:pt idx="3254">
                  <c:v>180</c:v>
                </c:pt>
                <c:pt idx="3255">
                  <c:v>150</c:v>
                </c:pt>
                <c:pt idx="3256">
                  <c:v>-110</c:v>
                </c:pt>
                <c:pt idx="3257">
                  <c:v>-80</c:v>
                </c:pt>
                <c:pt idx="3258">
                  <c:v>-50</c:v>
                </c:pt>
                <c:pt idx="3259">
                  <c:v>-140</c:v>
                </c:pt>
                <c:pt idx="3260">
                  <c:v>-100</c:v>
                </c:pt>
                <c:pt idx="3261">
                  <c:v>-90</c:v>
                </c:pt>
                <c:pt idx="3262">
                  <c:v>-70</c:v>
                </c:pt>
                <c:pt idx="3263">
                  <c:v>-90</c:v>
                </c:pt>
                <c:pt idx="3264">
                  <c:v>-90</c:v>
                </c:pt>
                <c:pt idx="3265">
                  <c:v>-40</c:v>
                </c:pt>
                <c:pt idx="3266">
                  <c:v>-100</c:v>
                </c:pt>
                <c:pt idx="3267">
                  <c:v>10</c:v>
                </c:pt>
                <c:pt idx="3268">
                  <c:v>-10</c:v>
                </c:pt>
                <c:pt idx="3269">
                  <c:v>-10</c:v>
                </c:pt>
                <c:pt idx="3270">
                  <c:v>-10</c:v>
                </c:pt>
                <c:pt idx="3271">
                  <c:v>-10</c:v>
                </c:pt>
                <c:pt idx="3272">
                  <c:v>-30</c:v>
                </c:pt>
                <c:pt idx="3273">
                  <c:v>20</c:v>
                </c:pt>
                <c:pt idx="3274">
                  <c:v>-10</c:v>
                </c:pt>
                <c:pt idx="3275">
                  <c:v>-10</c:v>
                </c:pt>
                <c:pt idx="3276">
                  <c:v>-50</c:v>
                </c:pt>
                <c:pt idx="3277">
                  <c:v>-46</c:v>
                </c:pt>
                <c:pt idx="3278">
                  <c:v>-1</c:v>
                </c:pt>
                <c:pt idx="3279">
                  <c:v>57</c:v>
                </c:pt>
                <c:pt idx="3280">
                  <c:v>170</c:v>
                </c:pt>
                <c:pt idx="3281">
                  <c:v>100</c:v>
                </c:pt>
                <c:pt idx="3282">
                  <c:v>70</c:v>
                </c:pt>
                <c:pt idx="3283">
                  <c:v>90</c:v>
                </c:pt>
                <c:pt idx="3284">
                  <c:v>10</c:v>
                </c:pt>
                <c:pt idx="3285">
                  <c:v>-40</c:v>
                </c:pt>
                <c:pt idx="3286">
                  <c:v>-40</c:v>
                </c:pt>
                <c:pt idx="3287">
                  <c:v>-50</c:v>
                </c:pt>
                <c:pt idx="3288">
                  <c:v>-40</c:v>
                </c:pt>
                <c:pt idx="3289">
                  <c:v>0</c:v>
                </c:pt>
                <c:pt idx="3290">
                  <c:v>-60</c:v>
                </c:pt>
                <c:pt idx="3291">
                  <c:v>-70</c:v>
                </c:pt>
                <c:pt idx="3292">
                  <c:v>-30</c:v>
                </c:pt>
                <c:pt idx="3293">
                  <c:v>-30</c:v>
                </c:pt>
                <c:pt idx="3294">
                  <c:v>-10</c:v>
                </c:pt>
                <c:pt idx="3295">
                  <c:v>20</c:v>
                </c:pt>
                <c:pt idx="3296">
                  <c:v>20</c:v>
                </c:pt>
                <c:pt idx="3297">
                  <c:v>60</c:v>
                </c:pt>
                <c:pt idx="3298">
                  <c:v>120</c:v>
                </c:pt>
                <c:pt idx="3299">
                  <c:v>100</c:v>
                </c:pt>
                <c:pt idx="3300">
                  <c:v>-50</c:v>
                </c:pt>
                <c:pt idx="3301">
                  <c:v>-100</c:v>
                </c:pt>
                <c:pt idx="3302">
                  <c:v>30</c:v>
                </c:pt>
                <c:pt idx="3303">
                  <c:v>20</c:v>
                </c:pt>
                <c:pt idx="3304">
                  <c:v>150</c:v>
                </c:pt>
                <c:pt idx="3305">
                  <c:v>50</c:v>
                </c:pt>
                <c:pt idx="3306">
                  <c:v>110</c:v>
                </c:pt>
                <c:pt idx="3307">
                  <c:v>90</c:v>
                </c:pt>
                <c:pt idx="3308">
                  <c:v>90</c:v>
                </c:pt>
                <c:pt idx="3309">
                  <c:v>-50</c:v>
                </c:pt>
                <c:pt idx="3310">
                  <c:v>-90</c:v>
                </c:pt>
                <c:pt idx="3311">
                  <c:v>-120</c:v>
                </c:pt>
                <c:pt idx="3312">
                  <c:v>-90</c:v>
                </c:pt>
                <c:pt idx="3313">
                  <c:v>-50</c:v>
                </c:pt>
                <c:pt idx="3314">
                  <c:v>240</c:v>
                </c:pt>
                <c:pt idx="3315">
                  <c:v>570</c:v>
                </c:pt>
                <c:pt idx="3316">
                  <c:v>90</c:v>
                </c:pt>
                <c:pt idx="3317">
                  <c:v>20</c:v>
                </c:pt>
                <c:pt idx="3318">
                  <c:v>90</c:v>
                </c:pt>
                <c:pt idx="3319">
                  <c:v>-230</c:v>
                </c:pt>
                <c:pt idx="3320">
                  <c:v>-230</c:v>
                </c:pt>
                <c:pt idx="3321">
                  <c:v>-130</c:v>
                </c:pt>
                <c:pt idx="3322">
                  <c:v>-80</c:v>
                </c:pt>
                <c:pt idx="3323">
                  <c:v>-60</c:v>
                </c:pt>
                <c:pt idx="3324">
                  <c:v>0</c:v>
                </c:pt>
                <c:pt idx="3325">
                  <c:v>-110</c:v>
                </c:pt>
                <c:pt idx="3326">
                  <c:v>-90</c:v>
                </c:pt>
                <c:pt idx="3327">
                  <c:v>-30</c:v>
                </c:pt>
                <c:pt idx="3328">
                  <c:v>40</c:v>
                </c:pt>
                <c:pt idx="3329">
                  <c:v>-30</c:v>
                </c:pt>
                <c:pt idx="3330">
                  <c:v>-20</c:v>
                </c:pt>
                <c:pt idx="3331">
                  <c:v>-60</c:v>
                </c:pt>
                <c:pt idx="3332">
                  <c:v>-10</c:v>
                </c:pt>
                <c:pt idx="3333">
                  <c:v>-50</c:v>
                </c:pt>
                <c:pt idx="3334">
                  <c:v>-50</c:v>
                </c:pt>
                <c:pt idx="3335">
                  <c:v>-50</c:v>
                </c:pt>
                <c:pt idx="3336">
                  <c:v>170</c:v>
                </c:pt>
                <c:pt idx="3337">
                  <c:v>240</c:v>
                </c:pt>
                <c:pt idx="3338">
                  <c:v>80</c:v>
                </c:pt>
                <c:pt idx="3339">
                  <c:v>-10</c:v>
                </c:pt>
                <c:pt idx="3340">
                  <c:v>-10</c:v>
                </c:pt>
                <c:pt idx="3341">
                  <c:v>-40</c:v>
                </c:pt>
                <c:pt idx="3342">
                  <c:v>0</c:v>
                </c:pt>
                <c:pt idx="3343">
                  <c:v>30</c:v>
                </c:pt>
                <c:pt idx="3344">
                  <c:v>-30</c:v>
                </c:pt>
                <c:pt idx="3345">
                  <c:v>-90</c:v>
                </c:pt>
                <c:pt idx="3346">
                  <c:v>-90</c:v>
                </c:pt>
                <c:pt idx="3347">
                  <c:v>-90</c:v>
                </c:pt>
                <c:pt idx="3348">
                  <c:v>10</c:v>
                </c:pt>
                <c:pt idx="3349">
                  <c:v>-20</c:v>
                </c:pt>
                <c:pt idx="3350">
                  <c:v>-40</c:v>
                </c:pt>
                <c:pt idx="3351">
                  <c:v>-20</c:v>
                </c:pt>
                <c:pt idx="3352">
                  <c:v>10</c:v>
                </c:pt>
                <c:pt idx="3353">
                  <c:v>-30</c:v>
                </c:pt>
                <c:pt idx="3354">
                  <c:v>-20</c:v>
                </c:pt>
                <c:pt idx="3355">
                  <c:v>-60</c:v>
                </c:pt>
                <c:pt idx="3356">
                  <c:v>-30</c:v>
                </c:pt>
                <c:pt idx="3357">
                  <c:v>-20</c:v>
                </c:pt>
                <c:pt idx="3358">
                  <c:v>-20</c:v>
                </c:pt>
                <c:pt idx="3359">
                  <c:v>-50</c:v>
                </c:pt>
                <c:pt idx="3360">
                  <c:v>-30</c:v>
                </c:pt>
                <c:pt idx="3361">
                  <c:v>-20</c:v>
                </c:pt>
                <c:pt idx="3362">
                  <c:v>-30</c:v>
                </c:pt>
                <c:pt idx="3363">
                  <c:v>0</c:v>
                </c:pt>
                <c:pt idx="3364">
                  <c:v>0</c:v>
                </c:pt>
                <c:pt idx="3365">
                  <c:v>110</c:v>
                </c:pt>
                <c:pt idx="3366">
                  <c:v>250</c:v>
                </c:pt>
                <c:pt idx="3367">
                  <c:v>290</c:v>
                </c:pt>
                <c:pt idx="3368">
                  <c:v>170</c:v>
                </c:pt>
                <c:pt idx="3369">
                  <c:v>-40</c:v>
                </c:pt>
                <c:pt idx="3370">
                  <c:v>-190</c:v>
                </c:pt>
                <c:pt idx="3371">
                  <c:v>-60</c:v>
                </c:pt>
                <c:pt idx="3372">
                  <c:v>220</c:v>
                </c:pt>
                <c:pt idx="3373">
                  <c:v>510</c:v>
                </c:pt>
                <c:pt idx="3374">
                  <c:v>230</c:v>
                </c:pt>
                <c:pt idx="3375">
                  <c:v>-70</c:v>
                </c:pt>
                <c:pt idx="3376">
                  <c:v>-230</c:v>
                </c:pt>
                <c:pt idx="3377">
                  <c:v>-190</c:v>
                </c:pt>
                <c:pt idx="3378">
                  <c:v>-170</c:v>
                </c:pt>
                <c:pt idx="3379">
                  <c:v>-100</c:v>
                </c:pt>
                <c:pt idx="3380">
                  <c:v>0</c:v>
                </c:pt>
                <c:pt idx="3381">
                  <c:v>70</c:v>
                </c:pt>
                <c:pt idx="3382">
                  <c:v>130</c:v>
                </c:pt>
                <c:pt idx="3383">
                  <c:v>100</c:v>
                </c:pt>
                <c:pt idx="3384">
                  <c:v>-50</c:v>
                </c:pt>
                <c:pt idx="3385">
                  <c:v>80</c:v>
                </c:pt>
                <c:pt idx="3386">
                  <c:v>40</c:v>
                </c:pt>
                <c:pt idx="3387">
                  <c:v>20</c:v>
                </c:pt>
                <c:pt idx="3388">
                  <c:v>-130</c:v>
                </c:pt>
                <c:pt idx="3389">
                  <c:v>-140</c:v>
                </c:pt>
                <c:pt idx="3390">
                  <c:v>-80</c:v>
                </c:pt>
                <c:pt idx="3391">
                  <c:v>-80</c:v>
                </c:pt>
                <c:pt idx="3392">
                  <c:v>-60</c:v>
                </c:pt>
                <c:pt idx="3393">
                  <c:v>-30</c:v>
                </c:pt>
                <c:pt idx="3394">
                  <c:v>-60</c:v>
                </c:pt>
                <c:pt idx="3395">
                  <c:v>-80</c:v>
                </c:pt>
                <c:pt idx="3396">
                  <c:v>-80</c:v>
                </c:pt>
                <c:pt idx="3397">
                  <c:v>150</c:v>
                </c:pt>
                <c:pt idx="3398">
                  <c:v>210</c:v>
                </c:pt>
                <c:pt idx="3399">
                  <c:v>310</c:v>
                </c:pt>
                <c:pt idx="3400">
                  <c:v>610</c:v>
                </c:pt>
                <c:pt idx="3401">
                  <c:v>820</c:v>
                </c:pt>
                <c:pt idx="3402">
                  <c:v>-70</c:v>
                </c:pt>
                <c:pt idx="3403">
                  <c:v>-470</c:v>
                </c:pt>
                <c:pt idx="3404">
                  <c:v>-430</c:v>
                </c:pt>
                <c:pt idx="3405">
                  <c:v>-270</c:v>
                </c:pt>
                <c:pt idx="3406">
                  <c:v>-220</c:v>
                </c:pt>
                <c:pt idx="3407">
                  <c:v>-150</c:v>
                </c:pt>
                <c:pt idx="3408">
                  <c:v>-130</c:v>
                </c:pt>
                <c:pt idx="3409">
                  <c:v>-120</c:v>
                </c:pt>
                <c:pt idx="3410">
                  <c:v>-60</c:v>
                </c:pt>
                <c:pt idx="3411">
                  <c:v>40</c:v>
                </c:pt>
                <c:pt idx="3412">
                  <c:v>60</c:v>
                </c:pt>
                <c:pt idx="3413">
                  <c:v>-10</c:v>
                </c:pt>
                <c:pt idx="3414">
                  <c:v>0</c:v>
                </c:pt>
                <c:pt idx="3415">
                  <c:v>-10</c:v>
                </c:pt>
                <c:pt idx="3416">
                  <c:v>-70</c:v>
                </c:pt>
                <c:pt idx="3417">
                  <c:v>-110</c:v>
                </c:pt>
                <c:pt idx="3418">
                  <c:v>-90</c:v>
                </c:pt>
                <c:pt idx="3419">
                  <c:v>-40</c:v>
                </c:pt>
                <c:pt idx="3420">
                  <c:v>20</c:v>
                </c:pt>
                <c:pt idx="3421">
                  <c:v>440</c:v>
                </c:pt>
                <c:pt idx="3422">
                  <c:v>970</c:v>
                </c:pt>
                <c:pt idx="3423">
                  <c:v>1560</c:v>
                </c:pt>
                <c:pt idx="3424">
                  <c:v>840</c:v>
                </c:pt>
                <c:pt idx="3425">
                  <c:v>-350</c:v>
                </c:pt>
                <c:pt idx="3426">
                  <c:v>-670</c:v>
                </c:pt>
                <c:pt idx="3427">
                  <c:v>-540</c:v>
                </c:pt>
                <c:pt idx="3428">
                  <c:v>-560</c:v>
                </c:pt>
                <c:pt idx="3429">
                  <c:v>-350</c:v>
                </c:pt>
                <c:pt idx="3430">
                  <c:v>-220</c:v>
                </c:pt>
                <c:pt idx="3431">
                  <c:v>-160</c:v>
                </c:pt>
                <c:pt idx="3432">
                  <c:v>-100</c:v>
                </c:pt>
                <c:pt idx="3433">
                  <c:v>-110</c:v>
                </c:pt>
                <c:pt idx="3434">
                  <c:v>-140</c:v>
                </c:pt>
                <c:pt idx="3435">
                  <c:v>-110</c:v>
                </c:pt>
                <c:pt idx="3436">
                  <c:v>-100</c:v>
                </c:pt>
                <c:pt idx="3437">
                  <c:v>-90</c:v>
                </c:pt>
                <c:pt idx="3438">
                  <c:v>-90</c:v>
                </c:pt>
                <c:pt idx="3439">
                  <c:v>-70</c:v>
                </c:pt>
                <c:pt idx="3440">
                  <c:v>-20</c:v>
                </c:pt>
                <c:pt idx="3441">
                  <c:v>-20</c:v>
                </c:pt>
                <c:pt idx="3442">
                  <c:v>-20</c:v>
                </c:pt>
                <c:pt idx="3443">
                  <c:v>-30</c:v>
                </c:pt>
                <c:pt idx="3444">
                  <c:v>-40</c:v>
                </c:pt>
                <c:pt idx="3445">
                  <c:v>-40</c:v>
                </c:pt>
                <c:pt idx="3446">
                  <c:v>10</c:v>
                </c:pt>
                <c:pt idx="3447">
                  <c:v>50</c:v>
                </c:pt>
                <c:pt idx="3448">
                  <c:v>130</c:v>
                </c:pt>
                <c:pt idx="3449">
                  <c:v>130</c:v>
                </c:pt>
                <c:pt idx="3450">
                  <c:v>180</c:v>
                </c:pt>
                <c:pt idx="3451">
                  <c:v>170</c:v>
                </c:pt>
                <c:pt idx="3452">
                  <c:v>-110</c:v>
                </c:pt>
                <c:pt idx="3453">
                  <c:v>-80</c:v>
                </c:pt>
                <c:pt idx="3454">
                  <c:v>120</c:v>
                </c:pt>
                <c:pt idx="3455">
                  <c:v>370</c:v>
                </c:pt>
                <c:pt idx="3456">
                  <c:v>410</c:v>
                </c:pt>
                <c:pt idx="3457">
                  <c:v>170</c:v>
                </c:pt>
                <c:pt idx="3458">
                  <c:v>-100</c:v>
                </c:pt>
                <c:pt idx="3459">
                  <c:v>-100</c:v>
                </c:pt>
                <c:pt idx="3460">
                  <c:v>-140</c:v>
                </c:pt>
                <c:pt idx="3461">
                  <c:v>-160</c:v>
                </c:pt>
                <c:pt idx="3462">
                  <c:v>-100</c:v>
                </c:pt>
                <c:pt idx="3463">
                  <c:v>30</c:v>
                </c:pt>
                <c:pt idx="3464">
                  <c:v>180</c:v>
                </c:pt>
                <c:pt idx="3465">
                  <c:v>70</c:v>
                </c:pt>
                <c:pt idx="3466">
                  <c:v>-20</c:v>
                </c:pt>
                <c:pt idx="3467">
                  <c:v>-30</c:v>
                </c:pt>
                <c:pt idx="3468">
                  <c:v>40</c:v>
                </c:pt>
                <c:pt idx="3469">
                  <c:v>70</c:v>
                </c:pt>
                <c:pt idx="3470">
                  <c:v>-10</c:v>
                </c:pt>
                <c:pt idx="3471">
                  <c:v>-220</c:v>
                </c:pt>
                <c:pt idx="3472">
                  <c:v>-190</c:v>
                </c:pt>
                <c:pt idx="3473">
                  <c:v>-150</c:v>
                </c:pt>
                <c:pt idx="3474">
                  <c:v>-130</c:v>
                </c:pt>
                <c:pt idx="3475">
                  <c:v>-40</c:v>
                </c:pt>
                <c:pt idx="3476">
                  <c:v>120</c:v>
                </c:pt>
                <c:pt idx="3477">
                  <c:v>120</c:v>
                </c:pt>
                <c:pt idx="3478">
                  <c:v>380</c:v>
                </c:pt>
                <c:pt idx="3479">
                  <c:v>30</c:v>
                </c:pt>
                <c:pt idx="3480">
                  <c:v>-90</c:v>
                </c:pt>
                <c:pt idx="3481">
                  <c:v>-150</c:v>
                </c:pt>
                <c:pt idx="3482">
                  <c:v>-150</c:v>
                </c:pt>
                <c:pt idx="3483">
                  <c:v>-80</c:v>
                </c:pt>
                <c:pt idx="3484">
                  <c:v>-90</c:v>
                </c:pt>
                <c:pt idx="3485">
                  <c:v>-40</c:v>
                </c:pt>
                <c:pt idx="3486">
                  <c:v>0</c:v>
                </c:pt>
                <c:pt idx="3487">
                  <c:v>210</c:v>
                </c:pt>
                <c:pt idx="3488">
                  <c:v>570</c:v>
                </c:pt>
                <c:pt idx="3489">
                  <c:v>430</c:v>
                </c:pt>
                <c:pt idx="3490">
                  <c:v>290</c:v>
                </c:pt>
                <c:pt idx="3491">
                  <c:v>-30</c:v>
                </c:pt>
                <c:pt idx="3492">
                  <c:v>-260</c:v>
                </c:pt>
                <c:pt idx="3493">
                  <c:v>-270</c:v>
                </c:pt>
                <c:pt idx="3494">
                  <c:v>-40</c:v>
                </c:pt>
                <c:pt idx="3495">
                  <c:v>260</c:v>
                </c:pt>
                <c:pt idx="3496">
                  <c:v>-40</c:v>
                </c:pt>
                <c:pt idx="3497">
                  <c:v>-160</c:v>
                </c:pt>
                <c:pt idx="3498">
                  <c:v>-170</c:v>
                </c:pt>
                <c:pt idx="3499">
                  <c:v>-170</c:v>
                </c:pt>
                <c:pt idx="3500">
                  <c:v>-170</c:v>
                </c:pt>
                <c:pt idx="3501">
                  <c:v>-160</c:v>
                </c:pt>
                <c:pt idx="3502">
                  <c:v>-80</c:v>
                </c:pt>
                <c:pt idx="3503">
                  <c:v>80</c:v>
                </c:pt>
                <c:pt idx="3504">
                  <c:v>90</c:v>
                </c:pt>
                <c:pt idx="3505">
                  <c:v>90</c:v>
                </c:pt>
                <c:pt idx="3506">
                  <c:v>190</c:v>
                </c:pt>
                <c:pt idx="3507">
                  <c:v>180</c:v>
                </c:pt>
                <c:pt idx="3508">
                  <c:v>90</c:v>
                </c:pt>
                <c:pt idx="3509">
                  <c:v>-50</c:v>
                </c:pt>
                <c:pt idx="3510">
                  <c:v>-220</c:v>
                </c:pt>
                <c:pt idx="3511">
                  <c:v>-190</c:v>
                </c:pt>
                <c:pt idx="3512">
                  <c:v>-140</c:v>
                </c:pt>
                <c:pt idx="3513">
                  <c:v>70</c:v>
                </c:pt>
                <c:pt idx="3514">
                  <c:v>0</c:v>
                </c:pt>
                <c:pt idx="3515">
                  <c:v>-110</c:v>
                </c:pt>
                <c:pt idx="3516">
                  <c:v>-40</c:v>
                </c:pt>
                <c:pt idx="3517">
                  <c:v>30</c:v>
                </c:pt>
                <c:pt idx="3518">
                  <c:v>-50</c:v>
                </c:pt>
                <c:pt idx="3519">
                  <c:v>-110</c:v>
                </c:pt>
                <c:pt idx="3520">
                  <c:v>0</c:v>
                </c:pt>
                <c:pt idx="3521">
                  <c:v>-10</c:v>
                </c:pt>
                <c:pt idx="3522">
                  <c:v>40</c:v>
                </c:pt>
                <c:pt idx="3523">
                  <c:v>150</c:v>
                </c:pt>
                <c:pt idx="3524">
                  <c:v>100</c:v>
                </c:pt>
                <c:pt idx="3525">
                  <c:v>-130</c:v>
                </c:pt>
                <c:pt idx="3526">
                  <c:v>-140</c:v>
                </c:pt>
                <c:pt idx="3527">
                  <c:v>-100</c:v>
                </c:pt>
                <c:pt idx="3528">
                  <c:v>-20</c:v>
                </c:pt>
                <c:pt idx="3529">
                  <c:v>0</c:v>
                </c:pt>
                <c:pt idx="3530">
                  <c:v>-40</c:v>
                </c:pt>
                <c:pt idx="3531">
                  <c:v>0</c:v>
                </c:pt>
                <c:pt idx="3532">
                  <c:v>-50</c:v>
                </c:pt>
                <c:pt idx="3533">
                  <c:v>10</c:v>
                </c:pt>
                <c:pt idx="3534">
                  <c:v>-50</c:v>
                </c:pt>
                <c:pt idx="3535">
                  <c:v>-10</c:v>
                </c:pt>
                <c:pt idx="3536">
                  <c:v>50</c:v>
                </c:pt>
                <c:pt idx="3537">
                  <c:v>-40</c:v>
                </c:pt>
                <c:pt idx="3538">
                  <c:v>-40</c:v>
                </c:pt>
                <c:pt idx="3539">
                  <c:v>-20</c:v>
                </c:pt>
                <c:pt idx="3540">
                  <c:v>-30</c:v>
                </c:pt>
                <c:pt idx="3541">
                  <c:v>-70</c:v>
                </c:pt>
                <c:pt idx="3542">
                  <c:v>-60</c:v>
                </c:pt>
                <c:pt idx="3543">
                  <c:v>-80</c:v>
                </c:pt>
                <c:pt idx="3544">
                  <c:v>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-60</c:v>
                </c:pt>
                <c:pt idx="3549">
                  <c:v>-50</c:v>
                </c:pt>
                <c:pt idx="3550">
                  <c:v>-70</c:v>
                </c:pt>
                <c:pt idx="3551">
                  <c:v>-30</c:v>
                </c:pt>
                <c:pt idx="3552">
                  <c:v>0</c:v>
                </c:pt>
                <c:pt idx="3553">
                  <c:v>-20</c:v>
                </c:pt>
                <c:pt idx="3554">
                  <c:v>-40</c:v>
                </c:pt>
                <c:pt idx="3555">
                  <c:v>60</c:v>
                </c:pt>
                <c:pt idx="3556">
                  <c:v>50</c:v>
                </c:pt>
                <c:pt idx="3557">
                  <c:v>-30</c:v>
                </c:pt>
                <c:pt idx="3558">
                  <c:v>-40</c:v>
                </c:pt>
                <c:pt idx="3559">
                  <c:v>180</c:v>
                </c:pt>
                <c:pt idx="3560">
                  <c:v>60</c:v>
                </c:pt>
                <c:pt idx="3561">
                  <c:v>10</c:v>
                </c:pt>
                <c:pt idx="3562">
                  <c:v>0</c:v>
                </c:pt>
                <c:pt idx="3563">
                  <c:v>-50</c:v>
                </c:pt>
                <c:pt idx="3564">
                  <c:v>-30</c:v>
                </c:pt>
                <c:pt idx="3565">
                  <c:v>0</c:v>
                </c:pt>
                <c:pt idx="3566">
                  <c:v>20</c:v>
                </c:pt>
                <c:pt idx="3567">
                  <c:v>140</c:v>
                </c:pt>
                <c:pt idx="3568">
                  <c:v>30</c:v>
                </c:pt>
                <c:pt idx="3569">
                  <c:v>-30</c:v>
                </c:pt>
                <c:pt idx="3570">
                  <c:v>-20</c:v>
                </c:pt>
                <c:pt idx="3571">
                  <c:v>-60</c:v>
                </c:pt>
                <c:pt idx="3572">
                  <c:v>-30</c:v>
                </c:pt>
                <c:pt idx="3573">
                  <c:v>-20</c:v>
                </c:pt>
                <c:pt idx="3574">
                  <c:v>-40</c:v>
                </c:pt>
                <c:pt idx="3575">
                  <c:v>-60</c:v>
                </c:pt>
                <c:pt idx="3576">
                  <c:v>-70</c:v>
                </c:pt>
                <c:pt idx="3577">
                  <c:v>-60</c:v>
                </c:pt>
                <c:pt idx="3578">
                  <c:v>-50</c:v>
                </c:pt>
                <c:pt idx="3579">
                  <c:v>0</c:v>
                </c:pt>
                <c:pt idx="3580">
                  <c:v>50</c:v>
                </c:pt>
                <c:pt idx="3581">
                  <c:v>40</c:v>
                </c:pt>
                <c:pt idx="3582">
                  <c:v>0</c:v>
                </c:pt>
                <c:pt idx="3583">
                  <c:v>-40</c:v>
                </c:pt>
                <c:pt idx="3584">
                  <c:v>0</c:v>
                </c:pt>
                <c:pt idx="3585">
                  <c:v>0</c:v>
                </c:pt>
                <c:pt idx="3586">
                  <c:v>20</c:v>
                </c:pt>
                <c:pt idx="3587">
                  <c:v>90</c:v>
                </c:pt>
                <c:pt idx="3588">
                  <c:v>0</c:v>
                </c:pt>
                <c:pt idx="3589">
                  <c:v>30</c:v>
                </c:pt>
                <c:pt idx="3590">
                  <c:v>0</c:v>
                </c:pt>
                <c:pt idx="3591">
                  <c:v>40</c:v>
                </c:pt>
                <c:pt idx="3592">
                  <c:v>-110</c:v>
                </c:pt>
                <c:pt idx="3593">
                  <c:v>-110</c:v>
                </c:pt>
                <c:pt idx="3594">
                  <c:v>30</c:v>
                </c:pt>
                <c:pt idx="3595">
                  <c:v>170</c:v>
                </c:pt>
                <c:pt idx="3596">
                  <c:v>180</c:v>
                </c:pt>
                <c:pt idx="3597">
                  <c:v>-40</c:v>
                </c:pt>
                <c:pt idx="3598">
                  <c:v>-90</c:v>
                </c:pt>
                <c:pt idx="3599">
                  <c:v>-50</c:v>
                </c:pt>
                <c:pt idx="3600">
                  <c:v>0</c:v>
                </c:pt>
                <c:pt idx="3601">
                  <c:v>-30</c:v>
                </c:pt>
                <c:pt idx="3602">
                  <c:v>-50</c:v>
                </c:pt>
                <c:pt idx="3603">
                  <c:v>0</c:v>
                </c:pt>
                <c:pt idx="3604">
                  <c:v>-20</c:v>
                </c:pt>
                <c:pt idx="3605">
                  <c:v>70</c:v>
                </c:pt>
                <c:pt idx="3606">
                  <c:v>-50</c:v>
                </c:pt>
                <c:pt idx="3607">
                  <c:v>-20</c:v>
                </c:pt>
                <c:pt idx="3608">
                  <c:v>140</c:v>
                </c:pt>
                <c:pt idx="3609">
                  <c:v>10</c:v>
                </c:pt>
                <c:pt idx="3610">
                  <c:v>-70</c:v>
                </c:pt>
                <c:pt idx="3611">
                  <c:v>0</c:v>
                </c:pt>
                <c:pt idx="3612">
                  <c:v>40</c:v>
                </c:pt>
                <c:pt idx="3613">
                  <c:v>220</c:v>
                </c:pt>
                <c:pt idx="3614">
                  <c:v>470</c:v>
                </c:pt>
                <c:pt idx="3615">
                  <c:v>710</c:v>
                </c:pt>
                <c:pt idx="3616">
                  <c:v>320</c:v>
                </c:pt>
                <c:pt idx="3617">
                  <c:v>-150</c:v>
                </c:pt>
                <c:pt idx="3618">
                  <c:v>-260</c:v>
                </c:pt>
                <c:pt idx="3619">
                  <c:v>-150</c:v>
                </c:pt>
                <c:pt idx="3620">
                  <c:v>-120</c:v>
                </c:pt>
                <c:pt idx="3621">
                  <c:v>-60</c:v>
                </c:pt>
                <c:pt idx="3622">
                  <c:v>-90</c:v>
                </c:pt>
                <c:pt idx="3623">
                  <c:v>-90</c:v>
                </c:pt>
                <c:pt idx="3624">
                  <c:v>-60</c:v>
                </c:pt>
                <c:pt idx="3625">
                  <c:v>-90</c:v>
                </c:pt>
                <c:pt idx="3626">
                  <c:v>-120</c:v>
                </c:pt>
                <c:pt idx="3627">
                  <c:v>-170</c:v>
                </c:pt>
                <c:pt idx="3628">
                  <c:v>-110</c:v>
                </c:pt>
                <c:pt idx="3629">
                  <c:v>-80</c:v>
                </c:pt>
                <c:pt idx="3630">
                  <c:v>-50</c:v>
                </c:pt>
                <c:pt idx="3631">
                  <c:v>-30</c:v>
                </c:pt>
                <c:pt idx="3632">
                  <c:v>50</c:v>
                </c:pt>
                <c:pt idx="3633">
                  <c:v>140</c:v>
                </c:pt>
                <c:pt idx="3634">
                  <c:v>200</c:v>
                </c:pt>
                <c:pt idx="3635">
                  <c:v>-10</c:v>
                </c:pt>
                <c:pt idx="3636">
                  <c:v>-130</c:v>
                </c:pt>
                <c:pt idx="3637">
                  <c:v>-80</c:v>
                </c:pt>
                <c:pt idx="3638">
                  <c:v>-40</c:v>
                </c:pt>
                <c:pt idx="3639">
                  <c:v>-60</c:v>
                </c:pt>
                <c:pt idx="3640">
                  <c:v>0</c:v>
                </c:pt>
                <c:pt idx="3641">
                  <c:v>-30</c:v>
                </c:pt>
                <c:pt idx="3642">
                  <c:v>-140</c:v>
                </c:pt>
                <c:pt idx="3643">
                  <c:v>-80</c:v>
                </c:pt>
                <c:pt idx="3644">
                  <c:v>-100</c:v>
                </c:pt>
                <c:pt idx="3645">
                  <c:v>-60</c:v>
                </c:pt>
                <c:pt idx="3646">
                  <c:v>-50</c:v>
                </c:pt>
                <c:pt idx="3647">
                  <c:v>-20</c:v>
                </c:pt>
                <c:pt idx="3648">
                  <c:v>-50</c:v>
                </c:pt>
                <c:pt idx="3649">
                  <c:v>0</c:v>
                </c:pt>
                <c:pt idx="3650">
                  <c:v>-30</c:v>
                </c:pt>
                <c:pt idx="3651">
                  <c:v>-10</c:v>
                </c:pt>
              </c:numCache>
            </c:numRef>
          </c:xVal>
          <c:yVal>
            <c:numRef>
              <c:f>Sheet1!$AK$3:$AK$3654</c:f>
              <c:numCache>
                <c:formatCode>General</c:formatCode>
                <c:ptCount val="3652"/>
                <c:pt idx="0">
                  <c:v>1.259521484375</c:v>
                </c:pt>
                <c:pt idx="1">
                  <c:v>3.394287109375</c:v>
                </c:pt>
                <c:pt idx="2">
                  <c:v>7.9774169921879547</c:v>
                </c:pt>
                <c:pt idx="3">
                  <c:v>-8.184326171875</c:v>
                </c:pt>
                <c:pt idx="4">
                  <c:v>3.686279296875</c:v>
                </c:pt>
                <c:pt idx="5">
                  <c:v>2.2471923828120453</c:v>
                </c:pt>
                <c:pt idx="6">
                  <c:v>9.3841552734379547</c:v>
                </c:pt>
                <c:pt idx="7">
                  <c:v>0.76025390625</c:v>
                </c:pt>
                <c:pt idx="8">
                  <c:v>9.255859375</c:v>
                </c:pt>
                <c:pt idx="9">
                  <c:v>4.860595703125</c:v>
                </c:pt>
                <c:pt idx="10">
                  <c:v>4.5023193359379547</c:v>
                </c:pt>
                <c:pt idx="11">
                  <c:v>2.966552734375</c:v>
                </c:pt>
                <c:pt idx="12">
                  <c:v>4.64111328125</c:v>
                </c:pt>
                <c:pt idx="13">
                  <c:v>3.071533203125</c:v>
                </c:pt>
                <c:pt idx="14">
                  <c:v>2.7559814453120453</c:v>
                </c:pt>
                <c:pt idx="15">
                  <c:v>0.37548828125</c:v>
                </c:pt>
                <c:pt idx="16">
                  <c:v>3.455322265625</c:v>
                </c:pt>
                <c:pt idx="17">
                  <c:v>2.7999267578120453</c:v>
                </c:pt>
                <c:pt idx="18">
                  <c:v>10.630737304687955</c:v>
                </c:pt>
                <c:pt idx="19">
                  <c:v>3.3338623046879547</c:v>
                </c:pt>
                <c:pt idx="20">
                  <c:v>4.2569580078120453</c:v>
                </c:pt>
                <c:pt idx="21">
                  <c:v>1.6522216796879547</c:v>
                </c:pt>
                <c:pt idx="22">
                  <c:v>-1.1134033203120453</c:v>
                </c:pt>
                <c:pt idx="23">
                  <c:v>7.3076171875</c:v>
                </c:pt>
                <c:pt idx="24">
                  <c:v>5.201416015625</c:v>
                </c:pt>
                <c:pt idx="25">
                  <c:v>5.97216796875</c:v>
                </c:pt>
                <c:pt idx="26">
                  <c:v>2.458984375</c:v>
                </c:pt>
                <c:pt idx="27">
                  <c:v>10.08740234375</c:v>
                </c:pt>
                <c:pt idx="28">
                  <c:v>8.7537841796879547</c:v>
                </c:pt>
                <c:pt idx="29">
                  <c:v>-12.463745117187955</c:v>
                </c:pt>
                <c:pt idx="30">
                  <c:v>-2.673095703125</c:v>
                </c:pt>
                <c:pt idx="31">
                  <c:v>3.8851318359379547</c:v>
                </c:pt>
                <c:pt idx="32">
                  <c:v>5.173095703125</c:v>
                </c:pt>
                <c:pt idx="33">
                  <c:v>-5.1927490234379547</c:v>
                </c:pt>
                <c:pt idx="34">
                  <c:v>-1.7044677734379547</c:v>
                </c:pt>
                <c:pt idx="35">
                  <c:v>-4.7540283203120453</c:v>
                </c:pt>
                <c:pt idx="36">
                  <c:v>-1.910400390625</c:v>
                </c:pt>
                <c:pt idx="37">
                  <c:v>1.72998046875</c:v>
                </c:pt>
                <c:pt idx="38">
                  <c:v>7.8167724609379547</c:v>
                </c:pt>
                <c:pt idx="39">
                  <c:v>1.940185546875</c:v>
                </c:pt>
                <c:pt idx="40">
                  <c:v>5.466796875</c:v>
                </c:pt>
                <c:pt idx="41">
                  <c:v>3.7637939453120453</c:v>
                </c:pt>
                <c:pt idx="42">
                  <c:v>4.9405517578120453</c:v>
                </c:pt>
                <c:pt idx="43">
                  <c:v>1.501220703125</c:v>
                </c:pt>
                <c:pt idx="44">
                  <c:v>3.2601318359379547</c:v>
                </c:pt>
                <c:pt idx="45">
                  <c:v>6.5509033203120453</c:v>
                </c:pt>
                <c:pt idx="46">
                  <c:v>0.44384765625</c:v>
                </c:pt>
                <c:pt idx="47">
                  <c:v>10.814453125</c:v>
                </c:pt>
                <c:pt idx="48">
                  <c:v>5.156494140625</c:v>
                </c:pt>
                <c:pt idx="49">
                  <c:v>-60.61376953125</c:v>
                </c:pt>
                <c:pt idx="50">
                  <c:v>-9.184326171875</c:v>
                </c:pt>
                <c:pt idx="51">
                  <c:v>6.5888671875</c:v>
                </c:pt>
                <c:pt idx="52">
                  <c:v>6.1611328125</c:v>
                </c:pt>
                <c:pt idx="53">
                  <c:v>3.38525390625</c:v>
                </c:pt>
                <c:pt idx="54">
                  <c:v>7.0369873046879547</c:v>
                </c:pt>
                <c:pt idx="55">
                  <c:v>6.787109375E-2</c:v>
                </c:pt>
                <c:pt idx="56">
                  <c:v>-0.17041015625</c:v>
                </c:pt>
                <c:pt idx="57">
                  <c:v>-2.4945068359379547</c:v>
                </c:pt>
                <c:pt idx="58">
                  <c:v>8.3302001953120453</c:v>
                </c:pt>
                <c:pt idx="59">
                  <c:v>5.903076171875</c:v>
                </c:pt>
                <c:pt idx="60">
                  <c:v>9.48828125</c:v>
                </c:pt>
                <c:pt idx="61">
                  <c:v>7.5484619140620453</c:v>
                </c:pt>
                <c:pt idx="62">
                  <c:v>3.204833984375</c:v>
                </c:pt>
                <c:pt idx="63">
                  <c:v>-1.4158935546879547</c:v>
                </c:pt>
                <c:pt idx="64">
                  <c:v>5.1995849609379547</c:v>
                </c:pt>
                <c:pt idx="65">
                  <c:v>-1.274658203125</c:v>
                </c:pt>
                <c:pt idx="66">
                  <c:v>4.8802490234379547</c:v>
                </c:pt>
                <c:pt idx="67">
                  <c:v>-1.816162109375</c:v>
                </c:pt>
                <c:pt idx="68">
                  <c:v>2.3642578125</c:v>
                </c:pt>
                <c:pt idx="69">
                  <c:v>0.523681640625</c:v>
                </c:pt>
                <c:pt idx="70">
                  <c:v>6.5069580078120453</c:v>
                </c:pt>
                <c:pt idx="71">
                  <c:v>3.012451171875</c:v>
                </c:pt>
                <c:pt idx="72">
                  <c:v>4.483642578125</c:v>
                </c:pt>
                <c:pt idx="73">
                  <c:v>4.6639404296879547</c:v>
                </c:pt>
                <c:pt idx="74">
                  <c:v>-7.0594482421879547</c:v>
                </c:pt>
                <c:pt idx="75">
                  <c:v>0.38146972656204525</c:v>
                </c:pt>
                <c:pt idx="76">
                  <c:v>2.1583251953120453</c:v>
                </c:pt>
                <c:pt idx="77">
                  <c:v>1.4200439453120453</c:v>
                </c:pt>
                <c:pt idx="78">
                  <c:v>3.9029541015620453</c:v>
                </c:pt>
                <c:pt idx="79">
                  <c:v>3.014404296875</c:v>
                </c:pt>
                <c:pt idx="80">
                  <c:v>12.93701171875</c:v>
                </c:pt>
                <c:pt idx="81">
                  <c:v>-3.619873046875</c:v>
                </c:pt>
                <c:pt idx="82">
                  <c:v>32.057250976562045</c:v>
                </c:pt>
                <c:pt idx="83">
                  <c:v>-9.742919921875</c:v>
                </c:pt>
                <c:pt idx="84">
                  <c:v>-31.942138671875</c:v>
                </c:pt>
                <c:pt idx="85">
                  <c:v>-12.702392578125</c:v>
                </c:pt>
                <c:pt idx="86">
                  <c:v>27.73486328125</c:v>
                </c:pt>
                <c:pt idx="87">
                  <c:v>39.0068359375</c:v>
                </c:pt>
                <c:pt idx="88">
                  <c:v>38.7861328125</c:v>
                </c:pt>
                <c:pt idx="89">
                  <c:v>64.14794921875</c:v>
                </c:pt>
                <c:pt idx="90">
                  <c:v>56.655517578125</c:v>
                </c:pt>
                <c:pt idx="91">
                  <c:v>46.65087890625</c:v>
                </c:pt>
                <c:pt idx="92">
                  <c:v>37.031494140625</c:v>
                </c:pt>
                <c:pt idx="93">
                  <c:v>37.9931640625</c:v>
                </c:pt>
                <c:pt idx="94">
                  <c:v>3.95751953125</c:v>
                </c:pt>
                <c:pt idx="95">
                  <c:v>7.021728515625</c:v>
                </c:pt>
                <c:pt idx="96">
                  <c:v>9.615234375</c:v>
                </c:pt>
                <c:pt idx="97">
                  <c:v>8.17333984375</c:v>
                </c:pt>
                <c:pt idx="98">
                  <c:v>8.21044921875</c:v>
                </c:pt>
                <c:pt idx="99">
                  <c:v>3.4901123046879547</c:v>
                </c:pt>
                <c:pt idx="100">
                  <c:v>2.44873046875</c:v>
                </c:pt>
                <c:pt idx="101">
                  <c:v>-1.6416015625</c:v>
                </c:pt>
                <c:pt idx="102">
                  <c:v>4.900390625</c:v>
                </c:pt>
                <c:pt idx="103">
                  <c:v>1.6466064453120453</c:v>
                </c:pt>
                <c:pt idx="104">
                  <c:v>2.1724853515620453</c:v>
                </c:pt>
                <c:pt idx="105">
                  <c:v>-1.2874755859379547</c:v>
                </c:pt>
                <c:pt idx="106">
                  <c:v>5.919921875</c:v>
                </c:pt>
                <c:pt idx="107">
                  <c:v>4.3050537109379547</c:v>
                </c:pt>
                <c:pt idx="108">
                  <c:v>0.87365722656204525</c:v>
                </c:pt>
                <c:pt idx="109">
                  <c:v>-5.1966552734379547</c:v>
                </c:pt>
                <c:pt idx="110">
                  <c:v>-1.28125</c:v>
                </c:pt>
                <c:pt idx="111">
                  <c:v>-2.0629882812045253E-2</c:v>
                </c:pt>
                <c:pt idx="112">
                  <c:v>-1.7550048828120453</c:v>
                </c:pt>
                <c:pt idx="113">
                  <c:v>4.53564453125</c:v>
                </c:pt>
                <c:pt idx="114">
                  <c:v>1.5040283203120453</c:v>
                </c:pt>
                <c:pt idx="115">
                  <c:v>6.89306640625</c:v>
                </c:pt>
                <c:pt idx="116">
                  <c:v>-0.75280761718795475</c:v>
                </c:pt>
                <c:pt idx="117">
                  <c:v>4.671142578125</c:v>
                </c:pt>
                <c:pt idx="118">
                  <c:v>-3.2562255859379547</c:v>
                </c:pt>
                <c:pt idx="119">
                  <c:v>1.05517578125</c:v>
                </c:pt>
                <c:pt idx="120">
                  <c:v>1.4620361328120453</c:v>
                </c:pt>
                <c:pt idx="121">
                  <c:v>1.0645751953120453</c:v>
                </c:pt>
                <c:pt idx="122">
                  <c:v>4.0955810546879547</c:v>
                </c:pt>
                <c:pt idx="123">
                  <c:v>0.92248535156204525</c:v>
                </c:pt>
                <c:pt idx="124">
                  <c:v>5.35400390625</c:v>
                </c:pt>
                <c:pt idx="125">
                  <c:v>2.5091552734379547</c:v>
                </c:pt>
                <c:pt idx="126">
                  <c:v>0.43701171875</c:v>
                </c:pt>
                <c:pt idx="127">
                  <c:v>2.5325927734379547</c:v>
                </c:pt>
                <c:pt idx="128">
                  <c:v>2.5386962890620453</c:v>
                </c:pt>
                <c:pt idx="129">
                  <c:v>-2.1632080078120453</c:v>
                </c:pt>
                <c:pt idx="130">
                  <c:v>8.05419921875</c:v>
                </c:pt>
                <c:pt idx="131">
                  <c:v>1.0045166015620453</c:v>
                </c:pt>
                <c:pt idx="132">
                  <c:v>2.2330322265620453</c:v>
                </c:pt>
                <c:pt idx="133">
                  <c:v>3.6728515625</c:v>
                </c:pt>
                <c:pt idx="134">
                  <c:v>28.946899414062045</c:v>
                </c:pt>
                <c:pt idx="135">
                  <c:v>-12.805053710937955</c:v>
                </c:pt>
                <c:pt idx="136">
                  <c:v>-34.818969726562045</c:v>
                </c:pt>
                <c:pt idx="137">
                  <c:v>2.04443359375</c:v>
                </c:pt>
                <c:pt idx="138">
                  <c:v>23.032958984375</c:v>
                </c:pt>
                <c:pt idx="139">
                  <c:v>31.982788085937955</c:v>
                </c:pt>
                <c:pt idx="140">
                  <c:v>7.603759765625</c:v>
                </c:pt>
                <c:pt idx="141">
                  <c:v>-46.504638671875</c:v>
                </c:pt>
                <c:pt idx="142">
                  <c:v>-13.173583984375</c:v>
                </c:pt>
                <c:pt idx="143">
                  <c:v>21.70458984375</c:v>
                </c:pt>
                <c:pt idx="144">
                  <c:v>22.674560546875</c:v>
                </c:pt>
                <c:pt idx="145">
                  <c:v>21.787231445312045</c:v>
                </c:pt>
                <c:pt idx="146">
                  <c:v>19.6416015625</c:v>
                </c:pt>
                <c:pt idx="147">
                  <c:v>18.619750976562045</c:v>
                </c:pt>
                <c:pt idx="148">
                  <c:v>16.553100585937955</c:v>
                </c:pt>
                <c:pt idx="149">
                  <c:v>1.6611328125</c:v>
                </c:pt>
                <c:pt idx="150">
                  <c:v>0.247802734375</c:v>
                </c:pt>
                <c:pt idx="151">
                  <c:v>0.22570800781204525</c:v>
                </c:pt>
                <c:pt idx="152">
                  <c:v>-1.49365234375</c:v>
                </c:pt>
                <c:pt idx="153">
                  <c:v>-3.4599609375</c:v>
                </c:pt>
                <c:pt idx="154">
                  <c:v>3.21435546875</c:v>
                </c:pt>
                <c:pt idx="155">
                  <c:v>7.8896484375</c:v>
                </c:pt>
                <c:pt idx="156">
                  <c:v>7.1800537109379547</c:v>
                </c:pt>
                <c:pt idx="157">
                  <c:v>4.5501708984379547</c:v>
                </c:pt>
                <c:pt idx="158">
                  <c:v>11.515380859375</c:v>
                </c:pt>
                <c:pt idx="159">
                  <c:v>1.69091796875</c:v>
                </c:pt>
                <c:pt idx="160">
                  <c:v>7.2432861328120453</c:v>
                </c:pt>
                <c:pt idx="161">
                  <c:v>10.164306640625</c:v>
                </c:pt>
                <c:pt idx="162">
                  <c:v>9.9808349609379547</c:v>
                </c:pt>
                <c:pt idx="163">
                  <c:v>10.361328125</c:v>
                </c:pt>
                <c:pt idx="164">
                  <c:v>9.3907470703120453</c:v>
                </c:pt>
                <c:pt idx="165">
                  <c:v>7.614990234375</c:v>
                </c:pt>
                <c:pt idx="166">
                  <c:v>10.444091796875</c:v>
                </c:pt>
                <c:pt idx="167">
                  <c:v>8.8326416015620453</c:v>
                </c:pt>
                <c:pt idx="168">
                  <c:v>10.020751953125</c:v>
                </c:pt>
                <c:pt idx="169">
                  <c:v>2.43505859375</c:v>
                </c:pt>
                <c:pt idx="170">
                  <c:v>10.989868164062045</c:v>
                </c:pt>
                <c:pt idx="171">
                  <c:v>3.2747802734379547</c:v>
                </c:pt>
                <c:pt idx="172">
                  <c:v>11.236083984375</c:v>
                </c:pt>
                <c:pt idx="173">
                  <c:v>4.319091796875</c:v>
                </c:pt>
                <c:pt idx="174">
                  <c:v>11.892578125</c:v>
                </c:pt>
                <c:pt idx="175">
                  <c:v>-6.2620849609379547</c:v>
                </c:pt>
                <c:pt idx="176">
                  <c:v>-11.287963867187955</c:v>
                </c:pt>
                <c:pt idx="177">
                  <c:v>-3.5382080078120453</c:v>
                </c:pt>
                <c:pt idx="178">
                  <c:v>0.46875</c:v>
                </c:pt>
                <c:pt idx="179">
                  <c:v>5.1319580078120453</c:v>
                </c:pt>
                <c:pt idx="180">
                  <c:v>1.156005859375</c:v>
                </c:pt>
                <c:pt idx="181">
                  <c:v>4.552490234375</c:v>
                </c:pt>
                <c:pt idx="182">
                  <c:v>8.244384765625</c:v>
                </c:pt>
                <c:pt idx="183">
                  <c:v>7.5723876953120453</c:v>
                </c:pt>
                <c:pt idx="184">
                  <c:v>5.950439453125</c:v>
                </c:pt>
                <c:pt idx="185">
                  <c:v>6.2816162109379547</c:v>
                </c:pt>
                <c:pt idx="186">
                  <c:v>7.920166015625</c:v>
                </c:pt>
                <c:pt idx="187">
                  <c:v>7.48193359375</c:v>
                </c:pt>
                <c:pt idx="188">
                  <c:v>6.8760986328120453</c:v>
                </c:pt>
                <c:pt idx="189">
                  <c:v>3.0982666015620453</c:v>
                </c:pt>
                <c:pt idx="190">
                  <c:v>14.1494140625</c:v>
                </c:pt>
                <c:pt idx="191">
                  <c:v>4.88623046875</c:v>
                </c:pt>
                <c:pt idx="192">
                  <c:v>5.4700927734379547</c:v>
                </c:pt>
                <c:pt idx="193">
                  <c:v>-0.58251953125</c:v>
                </c:pt>
                <c:pt idx="194">
                  <c:v>6.4781494140620453</c:v>
                </c:pt>
                <c:pt idx="195">
                  <c:v>3.475341796875</c:v>
                </c:pt>
                <c:pt idx="196">
                  <c:v>-1.6700439453120453</c:v>
                </c:pt>
                <c:pt idx="197">
                  <c:v>-0.91125488281204525</c:v>
                </c:pt>
                <c:pt idx="198">
                  <c:v>2.0552978515620453</c:v>
                </c:pt>
                <c:pt idx="199">
                  <c:v>6.7984619140620453</c:v>
                </c:pt>
                <c:pt idx="200">
                  <c:v>1.9339599609379547</c:v>
                </c:pt>
                <c:pt idx="201">
                  <c:v>1.6580810546879547</c:v>
                </c:pt>
                <c:pt idx="202">
                  <c:v>7.9639892578120453</c:v>
                </c:pt>
                <c:pt idx="203">
                  <c:v>1.2174072265620453</c:v>
                </c:pt>
                <c:pt idx="204">
                  <c:v>7.2662353515620453</c:v>
                </c:pt>
                <c:pt idx="205">
                  <c:v>5.4111328125</c:v>
                </c:pt>
                <c:pt idx="206">
                  <c:v>9.1378173828120453</c:v>
                </c:pt>
                <c:pt idx="207">
                  <c:v>0.8095703125</c:v>
                </c:pt>
                <c:pt idx="208">
                  <c:v>4.7269287109379547</c:v>
                </c:pt>
                <c:pt idx="209">
                  <c:v>2.0419921875</c:v>
                </c:pt>
                <c:pt idx="210">
                  <c:v>2.7518310546879547</c:v>
                </c:pt>
                <c:pt idx="211">
                  <c:v>-1.6036376953120453</c:v>
                </c:pt>
                <c:pt idx="212">
                  <c:v>4.068359375</c:v>
                </c:pt>
                <c:pt idx="213">
                  <c:v>6.63623046875</c:v>
                </c:pt>
                <c:pt idx="214">
                  <c:v>6.1673583984379547</c:v>
                </c:pt>
                <c:pt idx="215">
                  <c:v>-4.624755859375</c:v>
                </c:pt>
                <c:pt idx="216">
                  <c:v>-1.4716796875</c:v>
                </c:pt>
                <c:pt idx="217">
                  <c:v>-4.4886474609379547</c:v>
                </c:pt>
                <c:pt idx="218">
                  <c:v>-0.39196777343795475</c:v>
                </c:pt>
                <c:pt idx="219">
                  <c:v>-3.39794921875</c:v>
                </c:pt>
                <c:pt idx="220">
                  <c:v>6.990234375</c:v>
                </c:pt>
                <c:pt idx="221">
                  <c:v>-0.18395996093795475</c:v>
                </c:pt>
                <c:pt idx="222">
                  <c:v>6.4151611328120453</c:v>
                </c:pt>
                <c:pt idx="223">
                  <c:v>5.8406982421879547</c:v>
                </c:pt>
                <c:pt idx="224">
                  <c:v>3.428466796875</c:v>
                </c:pt>
                <c:pt idx="225">
                  <c:v>5.74755859375</c:v>
                </c:pt>
                <c:pt idx="226">
                  <c:v>13.75048828125</c:v>
                </c:pt>
                <c:pt idx="227">
                  <c:v>-4.4571533203120453</c:v>
                </c:pt>
                <c:pt idx="228">
                  <c:v>-26.288452148437955</c:v>
                </c:pt>
                <c:pt idx="229">
                  <c:v>8.6468505859379547</c:v>
                </c:pt>
                <c:pt idx="230">
                  <c:v>-2.736083984375</c:v>
                </c:pt>
                <c:pt idx="231">
                  <c:v>5.7579345703120453</c:v>
                </c:pt>
                <c:pt idx="232">
                  <c:v>-15.00830078125</c:v>
                </c:pt>
                <c:pt idx="233">
                  <c:v>-3.7034912109379547</c:v>
                </c:pt>
                <c:pt idx="234">
                  <c:v>-8.23828125</c:v>
                </c:pt>
                <c:pt idx="235">
                  <c:v>-9.896484375</c:v>
                </c:pt>
                <c:pt idx="236">
                  <c:v>-4.7430419921879547</c:v>
                </c:pt>
                <c:pt idx="237">
                  <c:v>14.500366210937955</c:v>
                </c:pt>
                <c:pt idx="238">
                  <c:v>-0.646728515625</c:v>
                </c:pt>
                <c:pt idx="239">
                  <c:v>4.930908203125</c:v>
                </c:pt>
                <c:pt idx="240">
                  <c:v>-7.0380859375</c:v>
                </c:pt>
                <c:pt idx="241">
                  <c:v>-20.72119140625</c:v>
                </c:pt>
                <c:pt idx="242">
                  <c:v>-12.59375</c:v>
                </c:pt>
                <c:pt idx="243">
                  <c:v>2.779052734375</c:v>
                </c:pt>
                <c:pt idx="244">
                  <c:v>6.505615234375</c:v>
                </c:pt>
                <c:pt idx="245">
                  <c:v>7.256591796875</c:v>
                </c:pt>
                <c:pt idx="246">
                  <c:v>0.41357421875</c:v>
                </c:pt>
                <c:pt idx="247">
                  <c:v>-6.517333984375</c:v>
                </c:pt>
                <c:pt idx="248">
                  <c:v>2.03955078125</c:v>
                </c:pt>
                <c:pt idx="249">
                  <c:v>1.3023681640620453</c:v>
                </c:pt>
                <c:pt idx="250">
                  <c:v>0.59729003906204525</c:v>
                </c:pt>
                <c:pt idx="251">
                  <c:v>4.8133544921879547</c:v>
                </c:pt>
                <c:pt idx="252">
                  <c:v>8.3359375</c:v>
                </c:pt>
                <c:pt idx="253">
                  <c:v>-10.880615234375</c:v>
                </c:pt>
                <c:pt idx="254">
                  <c:v>-0.441650390625</c:v>
                </c:pt>
                <c:pt idx="255">
                  <c:v>-2.477294921875</c:v>
                </c:pt>
                <c:pt idx="256">
                  <c:v>-3.59619140625</c:v>
                </c:pt>
                <c:pt idx="257">
                  <c:v>3.5770263671879547</c:v>
                </c:pt>
                <c:pt idx="258">
                  <c:v>-2.03173828125</c:v>
                </c:pt>
                <c:pt idx="259">
                  <c:v>-0.44812011718795475</c:v>
                </c:pt>
                <c:pt idx="260">
                  <c:v>3.0780029296879547</c:v>
                </c:pt>
                <c:pt idx="261">
                  <c:v>6.355712890625</c:v>
                </c:pt>
                <c:pt idx="262">
                  <c:v>9.27734375E-3</c:v>
                </c:pt>
                <c:pt idx="263">
                  <c:v>9.1343994140620453</c:v>
                </c:pt>
                <c:pt idx="264">
                  <c:v>-5.408203125</c:v>
                </c:pt>
                <c:pt idx="265">
                  <c:v>4.5333251953120453</c:v>
                </c:pt>
                <c:pt idx="266">
                  <c:v>3.76513671875</c:v>
                </c:pt>
                <c:pt idx="267">
                  <c:v>-6.31005859375</c:v>
                </c:pt>
                <c:pt idx="268">
                  <c:v>-7.93115234375</c:v>
                </c:pt>
                <c:pt idx="269">
                  <c:v>-2.6268310546879547</c:v>
                </c:pt>
                <c:pt idx="270">
                  <c:v>3.0621337890620453</c:v>
                </c:pt>
                <c:pt idx="271">
                  <c:v>6.3704833984379547</c:v>
                </c:pt>
                <c:pt idx="272">
                  <c:v>7.0992431640620453</c:v>
                </c:pt>
                <c:pt idx="273">
                  <c:v>5.1083984375</c:v>
                </c:pt>
                <c:pt idx="274">
                  <c:v>5.8502197265620453</c:v>
                </c:pt>
                <c:pt idx="275">
                  <c:v>8.093505859375</c:v>
                </c:pt>
                <c:pt idx="276">
                  <c:v>2.836181640625</c:v>
                </c:pt>
                <c:pt idx="277">
                  <c:v>1.158447265625</c:v>
                </c:pt>
                <c:pt idx="278">
                  <c:v>12.671875</c:v>
                </c:pt>
                <c:pt idx="279">
                  <c:v>-9.7098388671879547</c:v>
                </c:pt>
                <c:pt idx="280">
                  <c:v>7.0260009765620453</c:v>
                </c:pt>
                <c:pt idx="281">
                  <c:v>21.1572265625</c:v>
                </c:pt>
                <c:pt idx="282">
                  <c:v>-3.687255859375</c:v>
                </c:pt>
                <c:pt idx="283">
                  <c:v>-58.526123046875</c:v>
                </c:pt>
                <c:pt idx="284">
                  <c:v>-19.1552734375</c:v>
                </c:pt>
                <c:pt idx="285">
                  <c:v>-5.560546875</c:v>
                </c:pt>
                <c:pt idx="286">
                  <c:v>7.282470703125</c:v>
                </c:pt>
                <c:pt idx="287">
                  <c:v>12.410400390625</c:v>
                </c:pt>
                <c:pt idx="288">
                  <c:v>14.550537109375</c:v>
                </c:pt>
                <c:pt idx="289">
                  <c:v>12.413330078125</c:v>
                </c:pt>
                <c:pt idx="290">
                  <c:v>10.24951171875</c:v>
                </c:pt>
                <c:pt idx="291">
                  <c:v>10.237670898437955</c:v>
                </c:pt>
                <c:pt idx="292">
                  <c:v>3.9251708984379547</c:v>
                </c:pt>
                <c:pt idx="293">
                  <c:v>11.653076171875</c:v>
                </c:pt>
                <c:pt idx="294">
                  <c:v>-1.69580078125</c:v>
                </c:pt>
                <c:pt idx="295">
                  <c:v>7.788330078125</c:v>
                </c:pt>
                <c:pt idx="296">
                  <c:v>9.2447509765620453</c:v>
                </c:pt>
                <c:pt idx="297">
                  <c:v>10.34619140625</c:v>
                </c:pt>
                <c:pt idx="298">
                  <c:v>0.11315917968795475</c:v>
                </c:pt>
                <c:pt idx="299">
                  <c:v>0.1923828125</c:v>
                </c:pt>
                <c:pt idx="300">
                  <c:v>12.783081054687955</c:v>
                </c:pt>
                <c:pt idx="301">
                  <c:v>7.2288818359379547</c:v>
                </c:pt>
                <c:pt idx="302">
                  <c:v>12.114501953125</c:v>
                </c:pt>
                <c:pt idx="303">
                  <c:v>4.6943359375</c:v>
                </c:pt>
                <c:pt idx="304">
                  <c:v>-12.283081054687955</c:v>
                </c:pt>
                <c:pt idx="305">
                  <c:v>2.382568359375</c:v>
                </c:pt>
                <c:pt idx="306">
                  <c:v>3.4342041015620453</c:v>
                </c:pt>
                <c:pt idx="307">
                  <c:v>9.947509765625</c:v>
                </c:pt>
                <c:pt idx="308">
                  <c:v>13.246704101562045</c:v>
                </c:pt>
                <c:pt idx="309">
                  <c:v>-9.68212890625</c:v>
                </c:pt>
                <c:pt idx="310">
                  <c:v>-10.798095703125</c:v>
                </c:pt>
                <c:pt idx="311">
                  <c:v>3.01708984375</c:v>
                </c:pt>
                <c:pt idx="312">
                  <c:v>-1.294189453125</c:v>
                </c:pt>
                <c:pt idx="313">
                  <c:v>7.6654052734379547</c:v>
                </c:pt>
                <c:pt idx="314">
                  <c:v>-0.399658203125</c:v>
                </c:pt>
                <c:pt idx="315">
                  <c:v>1.4156494140620453</c:v>
                </c:pt>
                <c:pt idx="316">
                  <c:v>10.10595703125</c:v>
                </c:pt>
                <c:pt idx="317">
                  <c:v>5.45703125</c:v>
                </c:pt>
                <c:pt idx="318">
                  <c:v>-17.436767578125</c:v>
                </c:pt>
                <c:pt idx="319">
                  <c:v>-7.119873046875</c:v>
                </c:pt>
                <c:pt idx="320">
                  <c:v>-8.378173828125</c:v>
                </c:pt>
                <c:pt idx="321">
                  <c:v>-2.167724609375</c:v>
                </c:pt>
                <c:pt idx="322">
                  <c:v>2.434814453125</c:v>
                </c:pt>
                <c:pt idx="323">
                  <c:v>3.70703125</c:v>
                </c:pt>
                <c:pt idx="324">
                  <c:v>6.3565673828120453</c:v>
                </c:pt>
                <c:pt idx="325">
                  <c:v>-10.877563476562045</c:v>
                </c:pt>
                <c:pt idx="326">
                  <c:v>3.4100341796879547</c:v>
                </c:pt>
                <c:pt idx="327">
                  <c:v>3.9169921875</c:v>
                </c:pt>
                <c:pt idx="328">
                  <c:v>-1.7271728515620453</c:v>
                </c:pt>
                <c:pt idx="329">
                  <c:v>-2.552978515625</c:v>
                </c:pt>
                <c:pt idx="330">
                  <c:v>3.0589599609379547</c:v>
                </c:pt>
                <c:pt idx="331">
                  <c:v>15.405151367187955</c:v>
                </c:pt>
                <c:pt idx="332">
                  <c:v>5.925537109375</c:v>
                </c:pt>
                <c:pt idx="333">
                  <c:v>19.575927734375</c:v>
                </c:pt>
                <c:pt idx="334">
                  <c:v>4.9908447265620453</c:v>
                </c:pt>
                <c:pt idx="335">
                  <c:v>0.77734375</c:v>
                </c:pt>
                <c:pt idx="336">
                  <c:v>13.688354492187955</c:v>
                </c:pt>
                <c:pt idx="337">
                  <c:v>7.1373291015620453</c:v>
                </c:pt>
                <c:pt idx="338">
                  <c:v>5.5472412109379547</c:v>
                </c:pt>
                <c:pt idx="339">
                  <c:v>-1.361572265625</c:v>
                </c:pt>
                <c:pt idx="340">
                  <c:v>1.6663818359379547</c:v>
                </c:pt>
                <c:pt idx="341">
                  <c:v>5.095703125</c:v>
                </c:pt>
                <c:pt idx="342">
                  <c:v>3.1787109375</c:v>
                </c:pt>
                <c:pt idx="343">
                  <c:v>4.9761962890620453</c:v>
                </c:pt>
                <c:pt idx="344">
                  <c:v>4.0880126953120453</c:v>
                </c:pt>
                <c:pt idx="345">
                  <c:v>2.572998046875</c:v>
                </c:pt>
                <c:pt idx="346">
                  <c:v>10.559936523437955</c:v>
                </c:pt>
                <c:pt idx="347">
                  <c:v>8.027587890625</c:v>
                </c:pt>
                <c:pt idx="348">
                  <c:v>8.77001953125</c:v>
                </c:pt>
                <c:pt idx="349">
                  <c:v>3.4139404296879547</c:v>
                </c:pt>
                <c:pt idx="350">
                  <c:v>-1.8125</c:v>
                </c:pt>
                <c:pt idx="351">
                  <c:v>-1.4058837890620453</c:v>
                </c:pt>
                <c:pt idx="352">
                  <c:v>-3.254638671875</c:v>
                </c:pt>
                <c:pt idx="353">
                  <c:v>4.4022216796879547</c:v>
                </c:pt>
                <c:pt idx="354">
                  <c:v>3.3109130859379547</c:v>
                </c:pt>
                <c:pt idx="355">
                  <c:v>4.84326171875</c:v>
                </c:pt>
                <c:pt idx="356">
                  <c:v>5.272216796875</c:v>
                </c:pt>
                <c:pt idx="357">
                  <c:v>3.1822509765620453</c:v>
                </c:pt>
                <c:pt idx="358">
                  <c:v>-5.0482177734379547</c:v>
                </c:pt>
                <c:pt idx="359">
                  <c:v>7.841796875</c:v>
                </c:pt>
                <c:pt idx="360">
                  <c:v>4.26220703125</c:v>
                </c:pt>
                <c:pt idx="361">
                  <c:v>-1.9892578125</c:v>
                </c:pt>
                <c:pt idx="362">
                  <c:v>2.4244384765620453</c:v>
                </c:pt>
                <c:pt idx="363">
                  <c:v>7.119873046875</c:v>
                </c:pt>
                <c:pt idx="364">
                  <c:v>0.43762207031204525</c:v>
                </c:pt>
                <c:pt idx="365">
                  <c:v>12.33984375</c:v>
                </c:pt>
                <c:pt idx="366">
                  <c:v>28.11376953125</c:v>
                </c:pt>
                <c:pt idx="367">
                  <c:v>-16.284912109375</c:v>
                </c:pt>
                <c:pt idx="368">
                  <c:v>19.080322265625</c:v>
                </c:pt>
                <c:pt idx="369">
                  <c:v>13.49462890625</c:v>
                </c:pt>
                <c:pt idx="370">
                  <c:v>6.1671142578120453</c:v>
                </c:pt>
                <c:pt idx="371">
                  <c:v>4.4710693359379547</c:v>
                </c:pt>
                <c:pt idx="372">
                  <c:v>9.3814697265620453</c:v>
                </c:pt>
                <c:pt idx="373">
                  <c:v>10.249145507812045</c:v>
                </c:pt>
                <c:pt idx="374">
                  <c:v>4.6793212890620453</c:v>
                </c:pt>
                <c:pt idx="375">
                  <c:v>4.4814453125</c:v>
                </c:pt>
                <c:pt idx="376">
                  <c:v>4.42529296875</c:v>
                </c:pt>
                <c:pt idx="377">
                  <c:v>5.985595703125</c:v>
                </c:pt>
                <c:pt idx="378">
                  <c:v>8.35595703125</c:v>
                </c:pt>
                <c:pt idx="379">
                  <c:v>3.0939331054689774</c:v>
                </c:pt>
                <c:pt idx="380">
                  <c:v>8.7112426757810226</c:v>
                </c:pt>
                <c:pt idx="381">
                  <c:v>11.91162109375</c:v>
                </c:pt>
                <c:pt idx="382">
                  <c:v>0.70104980468795475</c:v>
                </c:pt>
                <c:pt idx="383">
                  <c:v>4.54052734375</c:v>
                </c:pt>
                <c:pt idx="384">
                  <c:v>-33.0615234375</c:v>
                </c:pt>
                <c:pt idx="385">
                  <c:v>7.6312255859379547</c:v>
                </c:pt>
                <c:pt idx="386">
                  <c:v>3.9375</c:v>
                </c:pt>
                <c:pt idx="387">
                  <c:v>-6.97509765625</c:v>
                </c:pt>
                <c:pt idx="388">
                  <c:v>-6.768798828125</c:v>
                </c:pt>
                <c:pt idx="389">
                  <c:v>-11.191528320312045</c:v>
                </c:pt>
                <c:pt idx="390">
                  <c:v>8.3485107421879547</c:v>
                </c:pt>
                <c:pt idx="391">
                  <c:v>6.7196044921879547</c:v>
                </c:pt>
                <c:pt idx="392">
                  <c:v>6.3206787109379547</c:v>
                </c:pt>
                <c:pt idx="393">
                  <c:v>-0.47009277343795475</c:v>
                </c:pt>
                <c:pt idx="394">
                  <c:v>10.54833984375</c:v>
                </c:pt>
                <c:pt idx="395">
                  <c:v>3.8692626953120453</c:v>
                </c:pt>
                <c:pt idx="396">
                  <c:v>8.32763671875</c:v>
                </c:pt>
                <c:pt idx="397">
                  <c:v>-6.0394287109379547</c:v>
                </c:pt>
                <c:pt idx="398">
                  <c:v>-4.28076171875</c:v>
                </c:pt>
                <c:pt idx="399">
                  <c:v>3.218017578125</c:v>
                </c:pt>
                <c:pt idx="400">
                  <c:v>3.75732421875</c:v>
                </c:pt>
                <c:pt idx="401">
                  <c:v>2.0596923828120453</c:v>
                </c:pt>
                <c:pt idx="402">
                  <c:v>-0.42541503906204525</c:v>
                </c:pt>
                <c:pt idx="403">
                  <c:v>14.12255859375</c:v>
                </c:pt>
                <c:pt idx="404">
                  <c:v>3.1973876953120453</c:v>
                </c:pt>
                <c:pt idx="405">
                  <c:v>-29.4208984375</c:v>
                </c:pt>
                <c:pt idx="406">
                  <c:v>-16.421142578125</c:v>
                </c:pt>
                <c:pt idx="407">
                  <c:v>9.831298828125</c:v>
                </c:pt>
                <c:pt idx="408">
                  <c:v>19.162841796875</c:v>
                </c:pt>
                <c:pt idx="409">
                  <c:v>-24.64599609375</c:v>
                </c:pt>
                <c:pt idx="410">
                  <c:v>-14.429931640625</c:v>
                </c:pt>
                <c:pt idx="411">
                  <c:v>-15.09912109375</c:v>
                </c:pt>
                <c:pt idx="412">
                  <c:v>12.592529296875</c:v>
                </c:pt>
                <c:pt idx="413">
                  <c:v>20.154296875</c:v>
                </c:pt>
                <c:pt idx="414">
                  <c:v>25.63232421875</c:v>
                </c:pt>
                <c:pt idx="415">
                  <c:v>17.203125</c:v>
                </c:pt>
                <c:pt idx="416">
                  <c:v>21.293701171875</c:v>
                </c:pt>
                <c:pt idx="417">
                  <c:v>-25.09375</c:v>
                </c:pt>
                <c:pt idx="418">
                  <c:v>-4.559326171875</c:v>
                </c:pt>
                <c:pt idx="419">
                  <c:v>9.24755859375</c:v>
                </c:pt>
                <c:pt idx="420">
                  <c:v>18.0791015625</c:v>
                </c:pt>
                <c:pt idx="421">
                  <c:v>18.01953125</c:v>
                </c:pt>
                <c:pt idx="422">
                  <c:v>11.647216796875</c:v>
                </c:pt>
                <c:pt idx="423">
                  <c:v>5.282470703125</c:v>
                </c:pt>
                <c:pt idx="424">
                  <c:v>-8.033203125</c:v>
                </c:pt>
                <c:pt idx="425">
                  <c:v>11.910400390625</c:v>
                </c:pt>
                <c:pt idx="426">
                  <c:v>14.046142578125</c:v>
                </c:pt>
                <c:pt idx="427">
                  <c:v>1.783935546875</c:v>
                </c:pt>
                <c:pt idx="428">
                  <c:v>6.796142578125</c:v>
                </c:pt>
                <c:pt idx="429">
                  <c:v>30.807861328125</c:v>
                </c:pt>
                <c:pt idx="430">
                  <c:v>25.389404296875</c:v>
                </c:pt>
                <c:pt idx="431">
                  <c:v>19.888427734375</c:v>
                </c:pt>
                <c:pt idx="432">
                  <c:v>25.648681640625</c:v>
                </c:pt>
                <c:pt idx="433">
                  <c:v>21.807861328125</c:v>
                </c:pt>
                <c:pt idx="434">
                  <c:v>19.633544921875</c:v>
                </c:pt>
                <c:pt idx="435">
                  <c:v>9.522216796875</c:v>
                </c:pt>
                <c:pt idx="436">
                  <c:v>13.2607421875</c:v>
                </c:pt>
                <c:pt idx="437">
                  <c:v>1.253662109375</c:v>
                </c:pt>
                <c:pt idx="438">
                  <c:v>3.8154296875</c:v>
                </c:pt>
                <c:pt idx="439">
                  <c:v>8.34619140625</c:v>
                </c:pt>
                <c:pt idx="440">
                  <c:v>-0.805908203125</c:v>
                </c:pt>
                <c:pt idx="441">
                  <c:v>-3.9796142578120453</c:v>
                </c:pt>
                <c:pt idx="442">
                  <c:v>-8.637451171875</c:v>
                </c:pt>
                <c:pt idx="443">
                  <c:v>-5.40966796875</c:v>
                </c:pt>
                <c:pt idx="444">
                  <c:v>-2.066650390625</c:v>
                </c:pt>
                <c:pt idx="445">
                  <c:v>-5.187744140625</c:v>
                </c:pt>
                <c:pt idx="446">
                  <c:v>-1.942626953125</c:v>
                </c:pt>
                <c:pt idx="447">
                  <c:v>-1.828369140625</c:v>
                </c:pt>
                <c:pt idx="448">
                  <c:v>-21.93212890625</c:v>
                </c:pt>
                <c:pt idx="449">
                  <c:v>-1.313232421875</c:v>
                </c:pt>
                <c:pt idx="450">
                  <c:v>-5.247802734375</c:v>
                </c:pt>
                <c:pt idx="451">
                  <c:v>-1.7578125</c:v>
                </c:pt>
                <c:pt idx="452">
                  <c:v>-4.890625</c:v>
                </c:pt>
                <c:pt idx="453">
                  <c:v>6.62939453125</c:v>
                </c:pt>
                <c:pt idx="454">
                  <c:v>8.906982421875</c:v>
                </c:pt>
                <c:pt idx="455">
                  <c:v>6.25830078125</c:v>
                </c:pt>
                <c:pt idx="456">
                  <c:v>4.64892578125</c:v>
                </c:pt>
                <c:pt idx="457">
                  <c:v>-9.4156494140620453</c:v>
                </c:pt>
                <c:pt idx="458">
                  <c:v>3.7174072265620453</c:v>
                </c:pt>
                <c:pt idx="459">
                  <c:v>-1.9649658203120453</c:v>
                </c:pt>
                <c:pt idx="460">
                  <c:v>-2.38671875</c:v>
                </c:pt>
                <c:pt idx="461">
                  <c:v>-4.1995849609379547</c:v>
                </c:pt>
                <c:pt idx="462">
                  <c:v>-8.4129638671879547</c:v>
                </c:pt>
                <c:pt idx="463">
                  <c:v>-5.3167724609379547</c:v>
                </c:pt>
                <c:pt idx="464">
                  <c:v>0.39709472656204525</c:v>
                </c:pt>
                <c:pt idx="465">
                  <c:v>-1.3853759765620453</c:v>
                </c:pt>
                <c:pt idx="466">
                  <c:v>-4.1756591796879547</c:v>
                </c:pt>
                <c:pt idx="467">
                  <c:v>-4.2724609379547474E-3</c:v>
                </c:pt>
                <c:pt idx="468">
                  <c:v>-6.2669677734379547</c:v>
                </c:pt>
                <c:pt idx="469">
                  <c:v>-3.38671875</c:v>
                </c:pt>
                <c:pt idx="470">
                  <c:v>-7.5073242187954747E-2</c:v>
                </c:pt>
                <c:pt idx="471">
                  <c:v>2.1202392578120453</c:v>
                </c:pt>
                <c:pt idx="472">
                  <c:v>-1.034423828125</c:v>
                </c:pt>
                <c:pt idx="473">
                  <c:v>1.5618896484379547</c:v>
                </c:pt>
                <c:pt idx="474">
                  <c:v>-0.755859375</c:v>
                </c:pt>
                <c:pt idx="475">
                  <c:v>-3.4786376953120453</c:v>
                </c:pt>
                <c:pt idx="476">
                  <c:v>11.548706054687955</c:v>
                </c:pt>
                <c:pt idx="477">
                  <c:v>17.939086914062045</c:v>
                </c:pt>
                <c:pt idx="478">
                  <c:v>-67.009765625</c:v>
                </c:pt>
                <c:pt idx="479">
                  <c:v>7.7802734375</c:v>
                </c:pt>
                <c:pt idx="480">
                  <c:v>-0.65515136718795475</c:v>
                </c:pt>
                <c:pt idx="481">
                  <c:v>0.31457519531204525</c:v>
                </c:pt>
                <c:pt idx="482">
                  <c:v>-29.051513671875</c:v>
                </c:pt>
                <c:pt idx="483">
                  <c:v>-8.785400390625</c:v>
                </c:pt>
                <c:pt idx="484">
                  <c:v>-0.89416503906204525</c:v>
                </c:pt>
                <c:pt idx="485">
                  <c:v>-3.890380859375</c:v>
                </c:pt>
                <c:pt idx="486">
                  <c:v>-0.13818359375</c:v>
                </c:pt>
                <c:pt idx="487">
                  <c:v>2.6412353515620453</c:v>
                </c:pt>
                <c:pt idx="488">
                  <c:v>3.5677490234379547</c:v>
                </c:pt>
                <c:pt idx="489">
                  <c:v>5.6324462890620453</c:v>
                </c:pt>
                <c:pt idx="490">
                  <c:v>-1.42626953125</c:v>
                </c:pt>
                <c:pt idx="491">
                  <c:v>1.40185546875</c:v>
                </c:pt>
                <c:pt idx="492">
                  <c:v>10.882934570312045</c:v>
                </c:pt>
                <c:pt idx="493">
                  <c:v>8.57080078125</c:v>
                </c:pt>
                <c:pt idx="494">
                  <c:v>-14.396606445312045</c:v>
                </c:pt>
                <c:pt idx="495">
                  <c:v>-3.8404541015620453</c:v>
                </c:pt>
                <c:pt idx="496">
                  <c:v>-1.7823486328120453</c:v>
                </c:pt>
                <c:pt idx="497">
                  <c:v>2.61181640625</c:v>
                </c:pt>
                <c:pt idx="498">
                  <c:v>6.6239013671879547</c:v>
                </c:pt>
                <c:pt idx="499">
                  <c:v>10.921875</c:v>
                </c:pt>
                <c:pt idx="500">
                  <c:v>29.629150390625</c:v>
                </c:pt>
                <c:pt idx="501">
                  <c:v>18.30419921875</c:v>
                </c:pt>
                <c:pt idx="502">
                  <c:v>-28.716796875</c:v>
                </c:pt>
                <c:pt idx="503">
                  <c:v>6.651123046875</c:v>
                </c:pt>
                <c:pt idx="504">
                  <c:v>20.584716796875</c:v>
                </c:pt>
                <c:pt idx="505">
                  <c:v>10.67236328125</c:v>
                </c:pt>
                <c:pt idx="506">
                  <c:v>53.914794921875</c:v>
                </c:pt>
                <c:pt idx="507">
                  <c:v>16.84228515625</c:v>
                </c:pt>
                <c:pt idx="508">
                  <c:v>7.719482421875</c:v>
                </c:pt>
                <c:pt idx="509">
                  <c:v>17.4599609375</c:v>
                </c:pt>
                <c:pt idx="510">
                  <c:v>9.52392578125</c:v>
                </c:pt>
                <c:pt idx="511">
                  <c:v>18.23291015625</c:v>
                </c:pt>
                <c:pt idx="512">
                  <c:v>37.753662109375</c:v>
                </c:pt>
                <c:pt idx="513">
                  <c:v>38.96875</c:v>
                </c:pt>
                <c:pt idx="514">
                  <c:v>-25.1669921875</c:v>
                </c:pt>
                <c:pt idx="515">
                  <c:v>-53.60205078125</c:v>
                </c:pt>
                <c:pt idx="516">
                  <c:v>-80.32568359375</c:v>
                </c:pt>
                <c:pt idx="517">
                  <c:v>66.421875</c:v>
                </c:pt>
                <c:pt idx="518">
                  <c:v>122.076171875</c:v>
                </c:pt>
                <c:pt idx="519">
                  <c:v>71.4892578125</c:v>
                </c:pt>
                <c:pt idx="520">
                  <c:v>51.568603515625</c:v>
                </c:pt>
                <c:pt idx="521">
                  <c:v>27.302978515625</c:v>
                </c:pt>
                <c:pt idx="522">
                  <c:v>24.293212890625</c:v>
                </c:pt>
                <c:pt idx="523">
                  <c:v>16.304931640625</c:v>
                </c:pt>
                <c:pt idx="524">
                  <c:v>8.805908203125</c:v>
                </c:pt>
                <c:pt idx="525">
                  <c:v>7.007080078125</c:v>
                </c:pt>
                <c:pt idx="526">
                  <c:v>9.75634765625</c:v>
                </c:pt>
                <c:pt idx="527">
                  <c:v>6.483642578125</c:v>
                </c:pt>
                <c:pt idx="528">
                  <c:v>6.900390625</c:v>
                </c:pt>
                <c:pt idx="529">
                  <c:v>6.6566162109379547</c:v>
                </c:pt>
                <c:pt idx="530">
                  <c:v>4.548095703125</c:v>
                </c:pt>
                <c:pt idx="531">
                  <c:v>7.9757080078120453</c:v>
                </c:pt>
                <c:pt idx="532">
                  <c:v>7.325439453125</c:v>
                </c:pt>
                <c:pt idx="533">
                  <c:v>2.794921875</c:v>
                </c:pt>
                <c:pt idx="534">
                  <c:v>12.30419921875</c:v>
                </c:pt>
                <c:pt idx="535">
                  <c:v>11.0712890625</c:v>
                </c:pt>
                <c:pt idx="536">
                  <c:v>0.84924316406204525</c:v>
                </c:pt>
                <c:pt idx="537">
                  <c:v>-2.269287109375</c:v>
                </c:pt>
                <c:pt idx="538">
                  <c:v>-8.260986328125</c:v>
                </c:pt>
                <c:pt idx="539">
                  <c:v>3.4696044921879547</c:v>
                </c:pt>
                <c:pt idx="540">
                  <c:v>4.34375</c:v>
                </c:pt>
                <c:pt idx="541">
                  <c:v>4.6484375</c:v>
                </c:pt>
                <c:pt idx="542">
                  <c:v>9.4339599609379547</c:v>
                </c:pt>
                <c:pt idx="543">
                  <c:v>6.49658203125</c:v>
                </c:pt>
                <c:pt idx="544">
                  <c:v>11.06298828125</c:v>
                </c:pt>
                <c:pt idx="545">
                  <c:v>1.276123046875</c:v>
                </c:pt>
                <c:pt idx="546">
                  <c:v>-0.40881347656204525</c:v>
                </c:pt>
                <c:pt idx="547">
                  <c:v>-5.712646484375</c:v>
                </c:pt>
                <c:pt idx="548">
                  <c:v>5.42529296875</c:v>
                </c:pt>
                <c:pt idx="549">
                  <c:v>9.91796875</c:v>
                </c:pt>
                <c:pt idx="550">
                  <c:v>3.689208984375</c:v>
                </c:pt>
                <c:pt idx="551">
                  <c:v>9.97119140625</c:v>
                </c:pt>
                <c:pt idx="552">
                  <c:v>10.853393554687955</c:v>
                </c:pt>
                <c:pt idx="553">
                  <c:v>8.218994140625</c:v>
                </c:pt>
                <c:pt idx="554">
                  <c:v>4.0487060546879547</c:v>
                </c:pt>
                <c:pt idx="555">
                  <c:v>4.9083251953120453</c:v>
                </c:pt>
                <c:pt idx="556">
                  <c:v>2.01806640625</c:v>
                </c:pt>
                <c:pt idx="557">
                  <c:v>2.2718505859379547</c:v>
                </c:pt>
                <c:pt idx="558">
                  <c:v>5.861328125</c:v>
                </c:pt>
                <c:pt idx="559">
                  <c:v>5.5223388671879547</c:v>
                </c:pt>
                <c:pt idx="560">
                  <c:v>3.1878662109379547</c:v>
                </c:pt>
                <c:pt idx="561">
                  <c:v>2.338134765625</c:v>
                </c:pt>
                <c:pt idx="562">
                  <c:v>4.5623779296879547</c:v>
                </c:pt>
                <c:pt idx="563">
                  <c:v>6.740234375</c:v>
                </c:pt>
                <c:pt idx="564">
                  <c:v>1.637939453125</c:v>
                </c:pt>
                <c:pt idx="565">
                  <c:v>1.30078125</c:v>
                </c:pt>
                <c:pt idx="566">
                  <c:v>2.1064453125</c:v>
                </c:pt>
                <c:pt idx="567">
                  <c:v>4.760986328125</c:v>
                </c:pt>
                <c:pt idx="568">
                  <c:v>3.636474609375</c:v>
                </c:pt>
                <c:pt idx="569">
                  <c:v>3.5087890625</c:v>
                </c:pt>
                <c:pt idx="570">
                  <c:v>0.26403808593795475</c:v>
                </c:pt>
                <c:pt idx="571">
                  <c:v>-1.23388671875</c:v>
                </c:pt>
                <c:pt idx="572">
                  <c:v>-0.162353515625</c:v>
                </c:pt>
                <c:pt idx="573">
                  <c:v>3.989501953125</c:v>
                </c:pt>
                <c:pt idx="574">
                  <c:v>3.0902099609379547</c:v>
                </c:pt>
                <c:pt idx="575">
                  <c:v>7.1717529296879547</c:v>
                </c:pt>
                <c:pt idx="576">
                  <c:v>0.99084472656204525</c:v>
                </c:pt>
                <c:pt idx="577">
                  <c:v>-4.04736328125</c:v>
                </c:pt>
                <c:pt idx="578">
                  <c:v>1.631103515625</c:v>
                </c:pt>
                <c:pt idx="579">
                  <c:v>-31.671264648437955</c:v>
                </c:pt>
                <c:pt idx="580">
                  <c:v>-3.96484375</c:v>
                </c:pt>
                <c:pt idx="581">
                  <c:v>-4.608154296875</c:v>
                </c:pt>
                <c:pt idx="582">
                  <c:v>16.903564453125</c:v>
                </c:pt>
                <c:pt idx="583">
                  <c:v>-3.2420654296879547</c:v>
                </c:pt>
                <c:pt idx="584">
                  <c:v>-1.8070068359379547</c:v>
                </c:pt>
                <c:pt idx="585">
                  <c:v>-13.748779296875</c:v>
                </c:pt>
                <c:pt idx="586">
                  <c:v>-5.1468505859379547</c:v>
                </c:pt>
                <c:pt idx="587">
                  <c:v>-5.3983154296879547</c:v>
                </c:pt>
                <c:pt idx="588">
                  <c:v>-6.50830078125</c:v>
                </c:pt>
                <c:pt idx="589">
                  <c:v>-7.39990234375</c:v>
                </c:pt>
                <c:pt idx="590">
                  <c:v>1.3990478515620453</c:v>
                </c:pt>
                <c:pt idx="591">
                  <c:v>-1.2379150390620453</c:v>
                </c:pt>
                <c:pt idx="592">
                  <c:v>-3.701416015625</c:v>
                </c:pt>
                <c:pt idx="593">
                  <c:v>-6.4674072265620453</c:v>
                </c:pt>
                <c:pt idx="594">
                  <c:v>-2.2193603515620453</c:v>
                </c:pt>
                <c:pt idx="595">
                  <c:v>-4.6517333984379547</c:v>
                </c:pt>
                <c:pt idx="596">
                  <c:v>-11.705810546875</c:v>
                </c:pt>
                <c:pt idx="597">
                  <c:v>7.5509033203120453</c:v>
                </c:pt>
                <c:pt idx="598">
                  <c:v>-11.735107421875</c:v>
                </c:pt>
                <c:pt idx="599">
                  <c:v>-3.88232421875</c:v>
                </c:pt>
                <c:pt idx="600">
                  <c:v>-9.242919921875</c:v>
                </c:pt>
                <c:pt idx="601">
                  <c:v>-6.8050537109379547</c:v>
                </c:pt>
                <c:pt idx="602">
                  <c:v>-4.328369140625</c:v>
                </c:pt>
                <c:pt idx="603">
                  <c:v>0.13134765625</c:v>
                </c:pt>
                <c:pt idx="604">
                  <c:v>3.1697998046879547</c:v>
                </c:pt>
                <c:pt idx="605">
                  <c:v>-6.8028564453120453</c:v>
                </c:pt>
                <c:pt idx="606">
                  <c:v>2.909912109375</c:v>
                </c:pt>
                <c:pt idx="607">
                  <c:v>-7.7408447265620453</c:v>
                </c:pt>
                <c:pt idx="608">
                  <c:v>2.1685791015620453</c:v>
                </c:pt>
                <c:pt idx="609">
                  <c:v>-6.5999755859379547</c:v>
                </c:pt>
                <c:pt idx="610">
                  <c:v>0.62634277343795475</c:v>
                </c:pt>
                <c:pt idx="611">
                  <c:v>2.199462890625</c:v>
                </c:pt>
                <c:pt idx="612">
                  <c:v>-4.15869140625</c:v>
                </c:pt>
                <c:pt idx="613">
                  <c:v>-6.9627685546879547</c:v>
                </c:pt>
                <c:pt idx="614">
                  <c:v>-4.6357421875</c:v>
                </c:pt>
                <c:pt idx="615">
                  <c:v>3.80908203125</c:v>
                </c:pt>
                <c:pt idx="616">
                  <c:v>1.3956298828120453</c:v>
                </c:pt>
                <c:pt idx="617">
                  <c:v>-8.9984130859379547</c:v>
                </c:pt>
                <c:pt idx="618">
                  <c:v>-2.375732421875</c:v>
                </c:pt>
                <c:pt idx="619">
                  <c:v>5.2144775390620453</c:v>
                </c:pt>
                <c:pt idx="620">
                  <c:v>-2.6768798828120453</c:v>
                </c:pt>
                <c:pt idx="621">
                  <c:v>5.204345703125</c:v>
                </c:pt>
                <c:pt idx="622">
                  <c:v>-17.174194335937955</c:v>
                </c:pt>
                <c:pt idx="623">
                  <c:v>-18.092895507812045</c:v>
                </c:pt>
                <c:pt idx="624">
                  <c:v>-4.8807373046879547</c:v>
                </c:pt>
                <c:pt idx="625">
                  <c:v>4.5667724609379547</c:v>
                </c:pt>
                <c:pt idx="626">
                  <c:v>-15.462768554687955</c:v>
                </c:pt>
                <c:pt idx="627">
                  <c:v>-5.724609375</c:v>
                </c:pt>
                <c:pt idx="628">
                  <c:v>-3.9510498046879547</c:v>
                </c:pt>
                <c:pt idx="629">
                  <c:v>1.5618896484379547</c:v>
                </c:pt>
                <c:pt idx="630">
                  <c:v>4.9527587890620453</c:v>
                </c:pt>
                <c:pt idx="631">
                  <c:v>-24.7197265625</c:v>
                </c:pt>
                <c:pt idx="632">
                  <c:v>-30.033447265625</c:v>
                </c:pt>
                <c:pt idx="633">
                  <c:v>-9.80810546875</c:v>
                </c:pt>
                <c:pt idx="634">
                  <c:v>6.377685546875</c:v>
                </c:pt>
                <c:pt idx="635">
                  <c:v>-4.314208984375</c:v>
                </c:pt>
                <c:pt idx="636">
                  <c:v>-0.51220703125</c:v>
                </c:pt>
                <c:pt idx="637">
                  <c:v>-0.730712890625</c:v>
                </c:pt>
                <c:pt idx="638">
                  <c:v>8.470703125</c:v>
                </c:pt>
                <c:pt idx="639">
                  <c:v>2.223388671875</c:v>
                </c:pt>
                <c:pt idx="640">
                  <c:v>0.955078125</c:v>
                </c:pt>
                <c:pt idx="641">
                  <c:v>-1.637939453125</c:v>
                </c:pt>
                <c:pt idx="642">
                  <c:v>0.40185546875</c:v>
                </c:pt>
                <c:pt idx="643">
                  <c:v>7.808349609375</c:v>
                </c:pt>
                <c:pt idx="644">
                  <c:v>-6.052734375</c:v>
                </c:pt>
                <c:pt idx="645">
                  <c:v>1.80419921875</c:v>
                </c:pt>
                <c:pt idx="646">
                  <c:v>-16.325439453125</c:v>
                </c:pt>
                <c:pt idx="647">
                  <c:v>-12.884765625</c:v>
                </c:pt>
                <c:pt idx="648">
                  <c:v>-1.2705078125</c:v>
                </c:pt>
                <c:pt idx="649">
                  <c:v>5.403564453125</c:v>
                </c:pt>
                <c:pt idx="650">
                  <c:v>4.197021484375</c:v>
                </c:pt>
                <c:pt idx="651">
                  <c:v>3.2509765625</c:v>
                </c:pt>
                <c:pt idx="652">
                  <c:v>-7.087646484375</c:v>
                </c:pt>
                <c:pt idx="653">
                  <c:v>-1.855712890625</c:v>
                </c:pt>
                <c:pt idx="654">
                  <c:v>-10.276611328125</c:v>
                </c:pt>
                <c:pt idx="655">
                  <c:v>-1.332275390625</c:v>
                </c:pt>
                <c:pt idx="656">
                  <c:v>-8.1650390625</c:v>
                </c:pt>
                <c:pt idx="657">
                  <c:v>7.16552734375</c:v>
                </c:pt>
                <c:pt idx="658">
                  <c:v>-8.823486328125</c:v>
                </c:pt>
                <c:pt idx="659">
                  <c:v>-21.02490234375</c:v>
                </c:pt>
                <c:pt idx="660">
                  <c:v>-7.56005859375</c:v>
                </c:pt>
                <c:pt idx="661">
                  <c:v>-5.541015625</c:v>
                </c:pt>
                <c:pt idx="662">
                  <c:v>-1.326416015625</c:v>
                </c:pt>
                <c:pt idx="663">
                  <c:v>1.901123046875</c:v>
                </c:pt>
                <c:pt idx="664">
                  <c:v>-8.684814453125</c:v>
                </c:pt>
                <c:pt idx="665">
                  <c:v>-6.427490234375</c:v>
                </c:pt>
                <c:pt idx="666">
                  <c:v>-7.957275390625</c:v>
                </c:pt>
                <c:pt idx="667">
                  <c:v>-14.320068359375</c:v>
                </c:pt>
                <c:pt idx="668">
                  <c:v>-4.43701171875</c:v>
                </c:pt>
                <c:pt idx="669">
                  <c:v>-5.898681640625</c:v>
                </c:pt>
                <c:pt idx="670">
                  <c:v>-4.859619140625</c:v>
                </c:pt>
                <c:pt idx="671">
                  <c:v>-5.385498046875</c:v>
                </c:pt>
                <c:pt idx="672">
                  <c:v>-4.06884765625</c:v>
                </c:pt>
                <c:pt idx="673">
                  <c:v>-7.798828125</c:v>
                </c:pt>
                <c:pt idx="674">
                  <c:v>-8.3701171875</c:v>
                </c:pt>
                <c:pt idx="675">
                  <c:v>-7.7135009765620453</c:v>
                </c:pt>
                <c:pt idx="676">
                  <c:v>-5.8135986328120453</c:v>
                </c:pt>
                <c:pt idx="677">
                  <c:v>-12.39306640625</c:v>
                </c:pt>
                <c:pt idx="678">
                  <c:v>-9.835693359375</c:v>
                </c:pt>
                <c:pt idx="679">
                  <c:v>-13.961303710937955</c:v>
                </c:pt>
                <c:pt idx="680">
                  <c:v>-7.7978515625</c:v>
                </c:pt>
                <c:pt idx="681">
                  <c:v>-10.696166992187955</c:v>
                </c:pt>
                <c:pt idx="682">
                  <c:v>-5.512451171875</c:v>
                </c:pt>
                <c:pt idx="683">
                  <c:v>-2.4774169921879547</c:v>
                </c:pt>
                <c:pt idx="684">
                  <c:v>-5.9771728515620453</c:v>
                </c:pt>
                <c:pt idx="685">
                  <c:v>-10.734619140625</c:v>
                </c:pt>
                <c:pt idx="686">
                  <c:v>-0.12744140625</c:v>
                </c:pt>
                <c:pt idx="687">
                  <c:v>-4.78125</c:v>
                </c:pt>
                <c:pt idx="688">
                  <c:v>-6.7427978515620453</c:v>
                </c:pt>
                <c:pt idx="689">
                  <c:v>-10.774047851562045</c:v>
                </c:pt>
                <c:pt idx="690">
                  <c:v>-4.6240234375</c:v>
                </c:pt>
                <c:pt idx="691">
                  <c:v>-5.6036376953120453</c:v>
                </c:pt>
                <c:pt idx="692">
                  <c:v>-11.625122070312045</c:v>
                </c:pt>
                <c:pt idx="693">
                  <c:v>1.287109375</c:v>
                </c:pt>
                <c:pt idx="694">
                  <c:v>-1.59130859375</c:v>
                </c:pt>
                <c:pt idx="695">
                  <c:v>-9.2833251953120453</c:v>
                </c:pt>
                <c:pt idx="696">
                  <c:v>-0.73193359375</c:v>
                </c:pt>
                <c:pt idx="697">
                  <c:v>-3.4364013671879547</c:v>
                </c:pt>
                <c:pt idx="698">
                  <c:v>-10.66796875</c:v>
                </c:pt>
                <c:pt idx="699">
                  <c:v>2.694091796875</c:v>
                </c:pt>
                <c:pt idx="700">
                  <c:v>-18.205200195312045</c:v>
                </c:pt>
                <c:pt idx="701">
                  <c:v>-9.84912109375</c:v>
                </c:pt>
                <c:pt idx="702">
                  <c:v>-1.6373291015620453</c:v>
                </c:pt>
                <c:pt idx="703">
                  <c:v>-0.66125488281204525</c:v>
                </c:pt>
                <c:pt idx="704">
                  <c:v>-2.500244140625</c:v>
                </c:pt>
                <c:pt idx="705">
                  <c:v>-12.823486328125</c:v>
                </c:pt>
                <c:pt idx="706">
                  <c:v>-4.5877685546879547</c:v>
                </c:pt>
                <c:pt idx="707">
                  <c:v>-8.712158203125</c:v>
                </c:pt>
                <c:pt idx="708">
                  <c:v>-2.5810546875</c:v>
                </c:pt>
                <c:pt idx="709">
                  <c:v>-1.699951171875</c:v>
                </c:pt>
                <c:pt idx="710">
                  <c:v>-8.8580322265620453</c:v>
                </c:pt>
                <c:pt idx="711">
                  <c:v>-7.3492431640620453</c:v>
                </c:pt>
                <c:pt idx="712">
                  <c:v>-0.57312011718795475</c:v>
                </c:pt>
                <c:pt idx="713">
                  <c:v>-4.9879150390620453</c:v>
                </c:pt>
                <c:pt idx="714">
                  <c:v>-7.021240234375</c:v>
                </c:pt>
                <c:pt idx="715">
                  <c:v>-11.050903320312045</c:v>
                </c:pt>
                <c:pt idx="716">
                  <c:v>-15.947998046875</c:v>
                </c:pt>
                <c:pt idx="717">
                  <c:v>-12.7646484375</c:v>
                </c:pt>
                <c:pt idx="718">
                  <c:v>-5.482666015625</c:v>
                </c:pt>
                <c:pt idx="719">
                  <c:v>-8.5089111328120453</c:v>
                </c:pt>
                <c:pt idx="720">
                  <c:v>-5.423583984375</c:v>
                </c:pt>
                <c:pt idx="721">
                  <c:v>-3.7618408203120453</c:v>
                </c:pt>
                <c:pt idx="722">
                  <c:v>-1.668212890625</c:v>
                </c:pt>
                <c:pt idx="723">
                  <c:v>-1.066650390625</c:v>
                </c:pt>
                <c:pt idx="724">
                  <c:v>-3.1964111328120453</c:v>
                </c:pt>
                <c:pt idx="725">
                  <c:v>-2.4661865234379547</c:v>
                </c:pt>
                <c:pt idx="726">
                  <c:v>-4.3546142578120453</c:v>
                </c:pt>
                <c:pt idx="727">
                  <c:v>-0.59857177734375</c:v>
                </c:pt>
                <c:pt idx="728">
                  <c:v>-7.550048828125E-2</c:v>
                </c:pt>
                <c:pt idx="729">
                  <c:v>-2.0313720703125</c:v>
                </c:pt>
                <c:pt idx="730">
                  <c:v>2.7611083984375</c:v>
                </c:pt>
                <c:pt idx="731">
                  <c:v>8.96136474609375</c:v>
                </c:pt>
                <c:pt idx="732">
                  <c:v>6.10723876953125</c:v>
                </c:pt>
                <c:pt idx="733">
                  <c:v>7.20599365234375</c:v>
                </c:pt>
                <c:pt idx="734">
                  <c:v>6.556640625</c:v>
                </c:pt>
                <c:pt idx="735">
                  <c:v>8.94610595703125</c:v>
                </c:pt>
                <c:pt idx="736">
                  <c:v>11.222412109375</c:v>
                </c:pt>
                <c:pt idx="737">
                  <c:v>8.66473388671875</c:v>
                </c:pt>
                <c:pt idx="738">
                  <c:v>12.32781982421875</c:v>
                </c:pt>
                <c:pt idx="739">
                  <c:v>12.697509765625</c:v>
                </c:pt>
                <c:pt idx="740">
                  <c:v>13.8115234375</c:v>
                </c:pt>
                <c:pt idx="741">
                  <c:v>7.3857421875</c:v>
                </c:pt>
                <c:pt idx="742">
                  <c:v>6.3077392578120453</c:v>
                </c:pt>
                <c:pt idx="743">
                  <c:v>1.220458984375</c:v>
                </c:pt>
                <c:pt idx="744">
                  <c:v>-0.13537597656204525</c:v>
                </c:pt>
                <c:pt idx="745">
                  <c:v>-4.563232421875</c:v>
                </c:pt>
                <c:pt idx="746">
                  <c:v>-1.0860595703120453</c:v>
                </c:pt>
                <c:pt idx="747">
                  <c:v>5.4825439453120453</c:v>
                </c:pt>
                <c:pt idx="748">
                  <c:v>4.44140625</c:v>
                </c:pt>
                <c:pt idx="749">
                  <c:v>6.347412109375</c:v>
                </c:pt>
                <c:pt idx="750">
                  <c:v>4.948974609375</c:v>
                </c:pt>
                <c:pt idx="751">
                  <c:v>9.74951171875</c:v>
                </c:pt>
                <c:pt idx="752">
                  <c:v>16.054565429687955</c:v>
                </c:pt>
                <c:pt idx="753">
                  <c:v>4.066162109375</c:v>
                </c:pt>
                <c:pt idx="754">
                  <c:v>8.3631591796879547</c:v>
                </c:pt>
                <c:pt idx="755">
                  <c:v>6.224609375</c:v>
                </c:pt>
                <c:pt idx="756">
                  <c:v>1.465087890625</c:v>
                </c:pt>
                <c:pt idx="757">
                  <c:v>6.217041015625</c:v>
                </c:pt>
                <c:pt idx="758">
                  <c:v>9.977783203125</c:v>
                </c:pt>
                <c:pt idx="759">
                  <c:v>7.29693603515625</c:v>
                </c:pt>
                <c:pt idx="760">
                  <c:v>11.3946533203125</c:v>
                </c:pt>
                <c:pt idx="761">
                  <c:v>8.146240234375</c:v>
                </c:pt>
                <c:pt idx="762">
                  <c:v>7.82061767578125</c:v>
                </c:pt>
                <c:pt idx="763">
                  <c:v>8.324951171875</c:v>
                </c:pt>
                <c:pt idx="764">
                  <c:v>2.58673095703125</c:v>
                </c:pt>
                <c:pt idx="765">
                  <c:v>10.1925048828125</c:v>
                </c:pt>
                <c:pt idx="766">
                  <c:v>11.8084716796875</c:v>
                </c:pt>
                <c:pt idx="767">
                  <c:v>13.199829101562045</c:v>
                </c:pt>
                <c:pt idx="768">
                  <c:v>-12.20068359375</c:v>
                </c:pt>
                <c:pt idx="769">
                  <c:v>-11.11865234375</c:v>
                </c:pt>
                <c:pt idx="770">
                  <c:v>12.30078125</c:v>
                </c:pt>
                <c:pt idx="771">
                  <c:v>8.044921875</c:v>
                </c:pt>
                <c:pt idx="772">
                  <c:v>-2.4874267578120453</c:v>
                </c:pt>
                <c:pt idx="773">
                  <c:v>2.0133056640620453</c:v>
                </c:pt>
                <c:pt idx="774">
                  <c:v>9.5716552734379547</c:v>
                </c:pt>
                <c:pt idx="775">
                  <c:v>-5.294189453125</c:v>
                </c:pt>
                <c:pt idx="776">
                  <c:v>-9.716796875E-2</c:v>
                </c:pt>
                <c:pt idx="777">
                  <c:v>11.817260742187955</c:v>
                </c:pt>
                <c:pt idx="778">
                  <c:v>6.0999755859379547</c:v>
                </c:pt>
                <c:pt idx="779">
                  <c:v>5.1739501953120453</c:v>
                </c:pt>
                <c:pt idx="780">
                  <c:v>9.2567138671879547</c:v>
                </c:pt>
                <c:pt idx="781">
                  <c:v>9.5357666015620453</c:v>
                </c:pt>
                <c:pt idx="782">
                  <c:v>8.50390625</c:v>
                </c:pt>
                <c:pt idx="783">
                  <c:v>7.36767578125</c:v>
                </c:pt>
                <c:pt idx="784">
                  <c:v>5.8656005859379547</c:v>
                </c:pt>
                <c:pt idx="785">
                  <c:v>10.955444335937955</c:v>
                </c:pt>
                <c:pt idx="786">
                  <c:v>3.5693969726560226</c:v>
                </c:pt>
                <c:pt idx="787">
                  <c:v>12.4788818359375</c:v>
                </c:pt>
                <c:pt idx="788">
                  <c:v>8.20758056640625</c:v>
                </c:pt>
                <c:pt idx="789">
                  <c:v>9.617919921875</c:v>
                </c:pt>
                <c:pt idx="790">
                  <c:v>9.71099853515625</c:v>
                </c:pt>
                <c:pt idx="791">
                  <c:v>5.46307373046875</c:v>
                </c:pt>
                <c:pt idx="792">
                  <c:v>7.05908203125</c:v>
                </c:pt>
                <c:pt idx="793">
                  <c:v>2.61962890625</c:v>
                </c:pt>
                <c:pt idx="794">
                  <c:v>5.6571044921879547</c:v>
                </c:pt>
                <c:pt idx="795">
                  <c:v>7.0494384765620453</c:v>
                </c:pt>
                <c:pt idx="796">
                  <c:v>3.41845703125</c:v>
                </c:pt>
                <c:pt idx="797">
                  <c:v>7.3011474609379547</c:v>
                </c:pt>
                <c:pt idx="798">
                  <c:v>5.2738037109379547</c:v>
                </c:pt>
                <c:pt idx="799">
                  <c:v>7.5699462890620453</c:v>
                </c:pt>
                <c:pt idx="800">
                  <c:v>12.328918457031023</c:v>
                </c:pt>
                <c:pt idx="801">
                  <c:v>18.234375</c:v>
                </c:pt>
                <c:pt idx="802">
                  <c:v>26.171997070312045</c:v>
                </c:pt>
                <c:pt idx="803">
                  <c:v>9.035888671875</c:v>
                </c:pt>
                <c:pt idx="804">
                  <c:v>1.50830078125</c:v>
                </c:pt>
                <c:pt idx="805">
                  <c:v>-47.62939453125</c:v>
                </c:pt>
                <c:pt idx="806">
                  <c:v>1.3427734375</c:v>
                </c:pt>
                <c:pt idx="807">
                  <c:v>10.2314453125</c:v>
                </c:pt>
                <c:pt idx="808">
                  <c:v>25.232666015625</c:v>
                </c:pt>
                <c:pt idx="809">
                  <c:v>13.830810546875</c:v>
                </c:pt>
                <c:pt idx="810">
                  <c:v>9.512939453125</c:v>
                </c:pt>
                <c:pt idx="811">
                  <c:v>3.799072265625</c:v>
                </c:pt>
                <c:pt idx="812">
                  <c:v>21.29638671875</c:v>
                </c:pt>
                <c:pt idx="813">
                  <c:v>-13.134033203125</c:v>
                </c:pt>
                <c:pt idx="814">
                  <c:v>-12.899658203125</c:v>
                </c:pt>
                <c:pt idx="815">
                  <c:v>10.114990234375</c:v>
                </c:pt>
                <c:pt idx="816">
                  <c:v>31.15966796875</c:v>
                </c:pt>
                <c:pt idx="817">
                  <c:v>22.36669921875</c:v>
                </c:pt>
                <c:pt idx="818">
                  <c:v>28.1875</c:v>
                </c:pt>
                <c:pt idx="819">
                  <c:v>22.341796875</c:v>
                </c:pt>
                <c:pt idx="820">
                  <c:v>18.0712890625</c:v>
                </c:pt>
                <c:pt idx="821">
                  <c:v>19.163330078125</c:v>
                </c:pt>
                <c:pt idx="822">
                  <c:v>24.376708984375</c:v>
                </c:pt>
                <c:pt idx="823">
                  <c:v>19.050048828125</c:v>
                </c:pt>
                <c:pt idx="824">
                  <c:v>36.945068359375</c:v>
                </c:pt>
                <c:pt idx="825">
                  <c:v>18.99560546875</c:v>
                </c:pt>
                <c:pt idx="826">
                  <c:v>-20.096435546875</c:v>
                </c:pt>
                <c:pt idx="827">
                  <c:v>18.3955078125</c:v>
                </c:pt>
                <c:pt idx="828">
                  <c:v>3.414794921875</c:v>
                </c:pt>
                <c:pt idx="829">
                  <c:v>18.68017578125</c:v>
                </c:pt>
                <c:pt idx="830">
                  <c:v>19.907958984375</c:v>
                </c:pt>
                <c:pt idx="831">
                  <c:v>20.6689453125</c:v>
                </c:pt>
                <c:pt idx="832">
                  <c:v>22.900146484375</c:v>
                </c:pt>
                <c:pt idx="833">
                  <c:v>15.133056640625</c:v>
                </c:pt>
                <c:pt idx="834">
                  <c:v>22.546630859375</c:v>
                </c:pt>
                <c:pt idx="835">
                  <c:v>15.094482421875</c:v>
                </c:pt>
                <c:pt idx="836">
                  <c:v>13.126098632812045</c:v>
                </c:pt>
                <c:pt idx="837">
                  <c:v>13.66796875</c:v>
                </c:pt>
                <c:pt idx="838">
                  <c:v>22.58984375</c:v>
                </c:pt>
                <c:pt idx="839">
                  <c:v>-6.7794189453120453</c:v>
                </c:pt>
                <c:pt idx="840">
                  <c:v>4.482666015625</c:v>
                </c:pt>
                <c:pt idx="841">
                  <c:v>16.45263671875</c:v>
                </c:pt>
                <c:pt idx="842">
                  <c:v>-18.830322265625</c:v>
                </c:pt>
                <c:pt idx="843">
                  <c:v>-7.439697265625</c:v>
                </c:pt>
                <c:pt idx="844">
                  <c:v>18.318115234375</c:v>
                </c:pt>
                <c:pt idx="845">
                  <c:v>23.530517578125</c:v>
                </c:pt>
                <c:pt idx="846">
                  <c:v>24.557373046875</c:v>
                </c:pt>
                <c:pt idx="847">
                  <c:v>13.8095703125</c:v>
                </c:pt>
                <c:pt idx="848">
                  <c:v>18.24853515625</c:v>
                </c:pt>
                <c:pt idx="849">
                  <c:v>12.783447265625</c:v>
                </c:pt>
                <c:pt idx="850">
                  <c:v>17.067016601562045</c:v>
                </c:pt>
                <c:pt idx="851">
                  <c:v>12.21044921875</c:v>
                </c:pt>
                <c:pt idx="852">
                  <c:v>10.4716796875</c:v>
                </c:pt>
                <c:pt idx="853">
                  <c:v>11.525146484375</c:v>
                </c:pt>
                <c:pt idx="854">
                  <c:v>8.545654296875</c:v>
                </c:pt>
                <c:pt idx="855">
                  <c:v>14.21875</c:v>
                </c:pt>
                <c:pt idx="856">
                  <c:v>8.2879638671879547</c:v>
                </c:pt>
                <c:pt idx="857">
                  <c:v>10.178100585937955</c:v>
                </c:pt>
                <c:pt idx="858">
                  <c:v>5.36279296875</c:v>
                </c:pt>
                <c:pt idx="859">
                  <c:v>8.4190673828120453</c:v>
                </c:pt>
                <c:pt idx="860">
                  <c:v>8.362548828125</c:v>
                </c:pt>
                <c:pt idx="861">
                  <c:v>2.6690673828120453</c:v>
                </c:pt>
                <c:pt idx="862">
                  <c:v>10.92041015625</c:v>
                </c:pt>
                <c:pt idx="863">
                  <c:v>5.303955078125</c:v>
                </c:pt>
                <c:pt idx="864">
                  <c:v>6.6051025390620453</c:v>
                </c:pt>
                <c:pt idx="865">
                  <c:v>10.447998046875</c:v>
                </c:pt>
                <c:pt idx="866">
                  <c:v>6.582275390625</c:v>
                </c:pt>
                <c:pt idx="867">
                  <c:v>10.73779296875</c:v>
                </c:pt>
                <c:pt idx="868">
                  <c:v>9.686279296875</c:v>
                </c:pt>
                <c:pt idx="869">
                  <c:v>10.457763671875</c:v>
                </c:pt>
                <c:pt idx="870">
                  <c:v>5.6060791015620453</c:v>
                </c:pt>
                <c:pt idx="871">
                  <c:v>6.236572265625</c:v>
                </c:pt>
                <c:pt idx="872">
                  <c:v>7.5743408203120453</c:v>
                </c:pt>
                <c:pt idx="873">
                  <c:v>6.169189453125</c:v>
                </c:pt>
                <c:pt idx="874">
                  <c:v>8.22119140625</c:v>
                </c:pt>
                <c:pt idx="875">
                  <c:v>8.8447265625</c:v>
                </c:pt>
                <c:pt idx="876">
                  <c:v>5.4306640625</c:v>
                </c:pt>
                <c:pt idx="877">
                  <c:v>3.370849609375</c:v>
                </c:pt>
                <c:pt idx="878">
                  <c:v>-5.9083251953120453</c:v>
                </c:pt>
                <c:pt idx="879">
                  <c:v>-0.78674316406204525</c:v>
                </c:pt>
                <c:pt idx="880">
                  <c:v>6.94580078125</c:v>
                </c:pt>
                <c:pt idx="881">
                  <c:v>9.24169921875</c:v>
                </c:pt>
                <c:pt idx="882">
                  <c:v>13.35400390625</c:v>
                </c:pt>
                <c:pt idx="883">
                  <c:v>9.763427734375</c:v>
                </c:pt>
                <c:pt idx="884">
                  <c:v>16.676513671875</c:v>
                </c:pt>
                <c:pt idx="885">
                  <c:v>34.032470703125</c:v>
                </c:pt>
                <c:pt idx="886">
                  <c:v>4.322998046875</c:v>
                </c:pt>
                <c:pt idx="887">
                  <c:v>56.799560546875</c:v>
                </c:pt>
                <c:pt idx="888">
                  <c:v>43.839599609375</c:v>
                </c:pt>
                <c:pt idx="889">
                  <c:v>18.872802734375</c:v>
                </c:pt>
                <c:pt idx="890">
                  <c:v>-2.74169921875</c:v>
                </c:pt>
                <c:pt idx="891">
                  <c:v>2.27099609375</c:v>
                </c:pt>
                <c:pt idx="892">
                  <c:v>26.045654296875</c:v>
                </c:pt>
                <c:pt idx="893">
                  <c:v>30.075439453125</c:v>
                </c:pt>
                <c:pt idx="894">
                  <c:v>19.4443359375</c:v>
                </c:pt>
                <c:pt idx="895">
                  <c:v>19.751098632812045</c:v>
                </c:pt>
                <c:pt idx="896">
                  <c:v>18.177001953125</c:v>
                </c:pt>
                <c:pt idx="897">
                  <c:v>15.815795898437955</c:v>
                </c:pt>
                <c:pt idx="898">
                  <c:v>14.22509765625</c:v>
                </c:pt>
                <c:pt idx="899">
                  <c:v>-2.1064453125</c:v>
                </c:pt>
                <c:pt idx="900">
                  <c:v>6.0599365234379547</c:v>
                </c:pt>
                <c:pt idx="901">
                  <c:v>4.40966796875</c:v>
                </c:pt>
                <c:pt idx="902">
                  <c:v>10.975463867187955</c:v>
                </c:pt>
                <c:pt idx="903">
                  <c:v>7.591064453125</c:v>
                </c:pt>
                <c:pt idx="904">
                  <c:v>6.7508544921879547</c:v>
                </c:pt>
                <c:pt idx="905">
                  <c:v>12.709716796875</c:v>
                </c:pt>
                <c:pt idx="906">
                  <c:v>4.32861328125</c:v>
                </c:pt>
                <c:pt idx="907">
                  <c:v>10.278686523437955</c:v>
                </c:pt>
                <c:pt idx="908">
                  <c:v>9.685546875</c:v>
                </c:pt>
                <c:pt idx="909">
                  <c:v>8.7349853515620453</c:v>
                </c:pt>
                <c:pt idx="910">
                  <c:v>1.844482421875</c:v>
                </c:pt>
                <c:pt idx="911">
                  <c:v>14.6806640625</c:v>
                </c:pt>
                <c:pt idx="912">
                  <c:v>7.7738037109379547</c:v>
                </c:pt>
                <c:pt idx="913">
                  <c:v>12.6865234375</c:v>
                </c:pt>
                <c:pt idx="914">
                  <c:v>9.869873046875</c:v>
                </c:pt>
                <c:pt idx="915">
                  <c:v>16.681030273437955</c:v>
                </c:pt>
                <c:pt idx="916">
                  <c:v>4.4525146484379547</c:v>
                </c:pt>
                <c:pt idx="917">
                  <c:v>-22.888427734375</c:v>
                </c:pt>
                <c:pt idx="918">
                  <c:v>9.385009765625</c:v>
                </c:pt>
                <c:pt idx="919">
                  <c:v>21.897216796875</c:v>
                </c:pt>
                <c:pt idx="920">
                  <c:v>-11.438720703125</c:v>
                </c:pt>
                <c:pt idx="921">
                  <c:v>-0.298095703125</c:v>
                </c:pt>
                <c:pt idx="922">
                  <c:v>6.817626953125</c:v>
                </c:pt>
                <c:pt idx="923">
                  <c:v>7.507080078125</c:v>
                </c:pt>
                <c:pt idx="924">
                  <c:v>15.264404296875</c:v>
                </c:pt>
                <c:pt idx="925">
                  <c:v>17.232177734375</c:v>
                </c:pt>
                <c:pt idx="926">
                  <c:v>11.091064453125</c:v>
                </c:pt>
                <c:pt idx="927">
                  <c:v>5.438232421875</c:v>
                </c:pt>
                <c:pt idx="928">
                  <c:v>0.24365234375</c:v>
                </c:pt>
                <c:pt idx="929">
                  <c:v>6.9091796875E-2</c:v>
                </c:pt>
                <c:pt idx="930">
                  <c:v>16.197998046875</c:v>
                </c:pt>
                <c:pt idx="931">
                  <c:v>10.865234375</c:v>
                </c:pt>
                <c:pt idx="932">
                  <c:v>11.080810546875</c:v>
                </c:pt>
                <c:pt idx="933">
                  <c:v>10.43701171875</c:v>
                </c:pt>
                <c:pt idx="934">
                  <c:v>11.35595703125</c:v>
                </c:pt>
                <c:pt idx="935">
                  <c:v>14.021240234375</c:v>
                </c:pt>
                <c:pt idx="936">
                  <c:v>11.1728515625</c:v>
                </c:pt>
                <c:pt idx="937">
                  <c:v>8.902099609375</c:v>
                </c:pt>
                <c:pt idx="938">
                  <c:v>26.85107421875</c:v>
                </c:pt>
                <c:pt idx="939">
                  <c:v>11.938720703125</c:v>
                </c:pt>
                <c:pt idx="940">
                  <c:v>-14.148193359375</c:v>
                </c:pt>
                <c:pt idx="941">
                  <c:v>-10.493896484375</c:v>
                </c:pt>
                <c:pt idx="942">
                  <c:v>24.083740234375</c:v>
                </c:pt>
                <c:pt idx="943">
                  <c:v>25.091796875</c:v>
                </c:pt>
                <c:pt idx="944">
                  <c:v>22.61474609375</c:v>
                </c:pt>
                <c:pt idx="945">
                  <c:v>5.19580078125</c:v>
                </c:pt>
                <c:pt idx="946">
                  <c:v>5.238525390625</c:v>
                </c:pt>
                <c:pt idx="947">
                  <c:v>16.8310546875</c:v>
                </c:pt>
                <c:pt idx="948">
                  <c:v>17.8046875</c:v>
                </c:pt>
                <c:pt idx="949">
                  <c:v>6.9716796875</c:v>
                </c:pt>
                <c:pt idx="950">
                  <c:v>12.764282226562045</c:v>
                </c:pt>
                <c:pt idx="951">
                  <c:v>11.830688476562045</c:v>
                </c:pt>
                <c:pt idx="952">
                  <c:v>16.449951171875</c:v>
                </c:pt>
                <c:pt idx="953">
                  <c:v>9.40283203125</c:v>
                </c:pt>
                <c:pt idx="954">
                  <c:v>14.759643554687955</c:v>
                </c:pt>
                <c:pt idx="955">
                  <c:v>11.188354492187955</c:v>
                </c:pt>
                <c:pt idx="956">
                  <c:v>13.036010742187955</c:v>
                </c:pt>
                <c:pt idx="957">
                  <c:v>5.53515625</c:v>
                </c:pt>
                <c:pt idx="958">
                  <c:v>7.340087890625</c:v>
                </c:pt>
                <c:pt idx="959">
                  <c:v>5.9786376953120453</c:v>
                </c:pt>
                <c:pt idx="960">
                  <c:v>5.2845458984379547</c:v>
                </c:pt>
                <c:pt idx="961">
                  <c:v>10.186767578125</c:v>
                </c:pt>
                <c:pt idx="962">
                  <c:v>2.6337890625</c:v>
                </c:pt>
                <c:pt idx="963">
                  <c:v>6.420166015625</c:v>
                </c:pt>
                <c:pt idx="964">
                  <c:v>9.0478515625</c:v>
                </c:pt>
                <c:pt idx="965">
                  <c:v>3.481201171875</c:v>
                </c:pt>
                <c:pt idx="966">
                  <c:v>7.6551513671879547</c:v>
                </c:pt>
                <c:pt idx="967">
                  <c:v>9.6787109375</c:v>
                </c:pt>
                <c:pt idx="968">
                  <c:v>15.297241210937955</c:v>
                </c:pt>
                <c:pt idx="969">
                  <c:v>4.61767578125</c:v>
                </c:pt>
                <c:pt idx="970">
                  <c:v>10.793212890625</c:v>
                </c:pt>
                <c:pt idx="971">
                  <c:v>-3.4686279296879547</c:v>
                </c:pt>
                <c:pt idx="972">
                  <c:v>10.84716796875</c:v>
                </c:pt>
                <c:pt idx="973">
                  <c:v>11.195678710937955</c:v>
                </c:pt>
                <c:pt idx="974">
                  <c:v>5.417724609375</c:v>
                </c:pt>
                <c:pt idx="975">
                  <c:v>2.5625</c:v>
                </c:pt>
                <c:pt idx="976">
                  <c:v>14.8466796875</c:v>
                </c:pt>
                <c:pt idx="977">
                  <c:v>9.89306640625</c:v>
                </c:pt>
                <c:pt idx="978">
                  <c:v>9.7227783203120453</c:v>
                </c:pt>
                <c:pt idx="979">
                  <c:v>15.484375</c:v>
                </c:pt>
                <c:pt idx="980">
                  <c:v>17.221923828125</c:v>
                </c:pt>
                <c:pt idx="981">
                  <c:v>2.34423828125</c:v>
                </c:pt>
                <c:pt idx="982">
                  <c:v>11.441772460937955</c:v>
                </c:pt>
                <c:pt idx="983">
                  <c:v>3.9522705078120453</c:v>
                </c:pt>
                <c:pt idx="984">
                  <c:v>2.1220703125</c:v>
                </c:pt>
                <c:pt idx="985">
                  <c:v>4.6014404296879547</c:v>
                </c:pt>
                <c:pt idx="986">
                  <c:v>-1.072265625</c:v>
                </c:pt>
                <c:pt idx="987">
                  <c:v>0.921142578125</c:v>
                </c:pt>
                <c:pt idx="988">
                  <c:v>-7.6807861328120453</c:v>
                </c:pt>
                <c:pt idx="989">
                  <c:v>1.820556640625</c:v>
                </c:pt>
                <c:pt idx="990">
                  <c:v>5.920654296875</c:v>
                </c:pt>
                <c:pt idx="991">
                  <c:v>11.955688476562045</c:v>
                </c:pt>
                <c:pt idx="992">
                  <c:v>-0.77868652343795475</c:v>
                </c:pt>
                <c:pt idx="993">
                  <c:v>9.937255859375</c:v>
                </c:pt>
                <c:pt idx="994">
                  <c:v>13.598876953125</c:v>
                </c:pt>
                <c:pt idx="995">
                  <c:v>11.563842773437955</c:v>
                </c:pt>
                <c:pt idx="996">
                  <c:v>14.4541015625</c:v>
                </c:pt>
                <c:pt idx="997">
                  <c:v>11.103881835937955</c:v>
                </c:pt>
                <c:pt idx="998">
                  <c:v>8.1392822265620453</c:v>
                </c:pt>
                <c:pt idx="999">
                  <c:v>8.7342529296879547</c:v>
                </c:pt>
                <c:pt idx="1000">
                  <c:v>18.320678710937955</c:v>
                </c:pt>
                <c:pt idx="1001">
                  <c:v>10.218017578125</c:v>
                </c:pt>
                <c:pt idx="1002">
                  <c:v>8.442138671875</c:v>
                </c:pt>
                <c:pt idx="1003">
                  <c:v>10.496948242187955</c:v>
                </c:pt>
                <c:pt idx="1004">
                  <c:v>10.088256835937955</c:v>
                </c:pt>
                <c:pt idx="1005">
                  <c:v>9.9189453125</c:v>
                </c:pt>
                <c:pt idx="1006">
                  <c:v>11.15234375</c:v>
                </c:pt>
                <c:pt idx="1007">
                  <c:v>9.2529296875</c:v>
                </c:pt>
                <c:pt idx="1008">
                  <c:v>8.08837890625</c:v>
                </c:pt>
                <c:pt idx="1009">
                  <c:v>9.2392578125</c:v>
                </c:pt>
                <c:pt idx="1010">
                  <c:v>-2.0172119140620453</c:v>
                </c:pt>
                <c:pt idx="1011">
                  <c:v>7.0223388671879547</c:v>
                </c:pt>
                <c:pt idx="1012">
                  <c:v>9.4937744140620453</c:v>
                </c:pt>
                <c:pt idx="1013">
                  <c:v>12.71142578125</c:v>
                </c:pt>
                <c:pt idx="1014">
                  <c:v>14.970092773437955</c:v>
                </c:pt>
                <c:pt idx="1015">
                  <c:v>12.929809570312045</c:v>
                </c:pt>
                <c:pt idx="1016">
                  <c:v>12.117797851562045</c:v>
                </c:pt>
                <c:pt idx="1017">
                  <c:v>5.5751953125</c:v>
                </c:pt>
                <c:pt idx="1018">
                  <c:v>17.618774414062045</c:v>
                </c:pt>
                <c:pt idx="1019">
                  <c:v>14.359619140625</c:v>
                </c:pt>
                <c:pt idx="1020">
                  <c:v>8.5238037109379547</c:v>
                </c:pt>
                <c:pt idx="1021">
                  <c:v>3.6143798828120453</c:v>
                </c:pt>
                <c:pt idx="1022">
                  <c:v>11.008178710937955</c:v>
                </c:pt>
                <c:pt idx="1023">
                  <c:v>11.528686523437955</c:v>
                </c:pt>
                <c:pt idx="1024">
                  <c:v>14.619018554687955</c:v>
                </c:pt>
                <c:pt idx="1025">
                  <c:v>9.9013671875</c:v>
                </c:pt>
                <c:pt idx="1026">
                  <c:v>9.23681640625</c:v>
                </c:pt>
                <c:pt idx="1027">
                  <c:v>7.2939453125</c:v>
                </c:pt>
                <c:pt idx="1028">
                  <c:v>5.5450439453120453</c:v>
                </c:pt>
                <c:pt idx="1029">
                  <c:v>8.7615966796879547</c:v>
                </c:pt>
                <c:pt idx="1030">
                  <c:v>10.614501953125</c:v>
                </c:pt>
                <c:pt idx="1031">
                  <c:v>14.133666992187955</c:v>
                </c:pt>
                <c:pt idx="1032">
                  <c:v>11.37646484375</c:v>
                </c:pt>
                <c:pt idx="1033">
                  <c:v>0.87683105468795475</c:v>
                </c:pt>
                <c:pt idx="1034">
                  <c:v>4.6881103515620453</c:v>
                </c:pt>
                <c:pt idx="1035">
                  <c:v>6.7828369140620453</c:v>
                </c:pt>
                <c:pt idx="1036">
                  <c:v>6.86767578125</c:v>
                </c:pt>
                <c:pt idx="1037">
                  <c:v>6.1480712890620453</c:v>
                </c:pt>
                <c:pt idx="1038">
                  <c:v>3.203369140625</c:v>
                </c:pt>
                <c:pt idx="1039">
                  <c:v>5.5159912109379547</c:v>
                </c:pt>
                <c:pt idx="1040">
                  <c:v>1.5166015625</c:v>
                </c:pt>
                <c:pt idx="1041">
                  <c:v>6.8916015625</c:v>
                </c:pt>
                <c:pt idx="1042">
                  <c:v>7.1593017578120453</c:v>
                </c:pt>
                <c:pt idx="1043">
                  <c:v>3.829345703125</c:v>
                </c:pt>
                <c:pt idx="1044">
                  <c:v>6.303955078125</c:v>
                </c:pt>
                <c:pt idx="1045">
                  <c:v>10.623657226562045</c:v>
                </c:pt>
                <c:pt idx="1046">
                  <c:v>4.097412109375</c:v>
                </c:pt>
                <c:pt idx="1047">
                  <c:v>12.743896484375</c:v>
                </c:pt>
                <c:pt idx="1048">
                  <c:v>5.269287109375</c:v>
                </c:pt>
                <c:pt idx="1049">
                  <c:v>4.58648681640625</c:v>
                </c:pt>
                <c:pt idx="1050">
                  <c:v>6.3697509765625</c:v>
                </c:pt>
                <c:pt idx="1051">
                  <c:v>10.14996337890625</c:v>
                </c:pt>
                <c:pt idx="1052">
                  <c:v>8.21173095703125</c:v>
                </c:pt>
                <c:pt idx="1053">
                  <c:v>6.95684814453125</c:v>
                </c:pt>
                <c:pt idx="1054">
                  <c:v>6.97808837890625</c:v>
                </c:pt>
                <c:pt idx="1055">
                  <c:v>5.80712890625</c:v>
                </c:pt>
                <c:pt idx="1056">
                  <c:v>9.3427734375</c:v>
                </c:pt>
                <c:pt idx="1057">
                  <c:v>8.04449462890625</c:v>
                </c:pt>
                <c:pt idx="1058">
                  <c:v>17.775756835937955</c:v>
                </c:pt>
                <c:pt idx="1059">
                  <c:v>-3.3753662109379547</c:v>
                </c:pt>
                <c:pt idx="1060">
                  <c:v>3.447509765625</c:v>
                </c:pt>
                <c:pt idx="1061">
                  <c:v>2.5159912109379547</c:v>
                </c:pt>
                <c:pt idx="1062">
                  <c:v>1.8995361328120453</c:v>
                </c:pt>
                <c:pt idx="1063">
                  <c:v>6.999267578125</c:v>
                </c:pt>
                <c:pt idx="1064">
                  <c:v>8.7808837890620453</c:v>
                </c:pt>
                <c:pt idx="1065">
                  <c:v>10.1416015625</c:v>
                </c:pt>
                <c:pt idx="1066">
                  <c:v>10.783081054687955</c:v>
                </c:pt>
                <c:pt idx="1067">
                  <c:v>8.9083251953120453</c:v>
                </c:pt>
                <c:pt idx="1068">
                  <c:v>1.17529296875</c:v>
                </c:pt>
                <c:pt idx="1069">
                  <c:v>6.1541748046879547</c:v>
                </c:pt>
                <c:pt idx="1070">
                  <c:v>8.43017578125</c:v>
                </c:pt>
                <c:pt idx="1071">
                  <c:v>1.586181640625</c:v>
                </c:pt>
                <c:pt idx="1072">
                  <c:v>9.0313720703120453</c:v>
                </c:pt>
                <c:pt idx="1073">
                  <c:v>-14.609985351562045</c:v>
                </c:pt>
                <c:pt idx="1074">
                  <c:v>9.0255126953120453</c:v>
                </c:pt>
                <c:pt idx="1075">
                  <c:v>13.816040039062045</c:v>
                </c:pt>
                <c:pt idx="1076">
                  <c:v>15.064575195312045</c:v>
                </c:pt>
                <c:pt idx="1077">
                  <c:v>18.66064453125</c:v>
                </c:pt>
                <c:pt idx="1078">
                  <c:v>5.257080078125</c:v>
                </c:pt>
                <c:pt idx="1079">
                  <c:v>63.68212890625</c:v>
                </c:pt>
                <c:pt idx="1080">
                  <c:v>10.727783203125</c:v>
                </c:pt>
                <c:pt idx="1081">
                  <c:v>41.177490234375</c:v>
                </c:pt>
                <c:pt idx="1082">
                  <c:v>58.22021484375</c:v>
                </c:pt>
                <c:pt idx="1083">
                  <c:v>26.4521484375</c:v>
                </c:pt>
                <c:pt idx="1084">
                  <c:v>12.30859375</c:v>
                </c:pt>
                <c:pt idx="1085">
                  <c:v>16.185546875</c:v>
                </c:pt>
                <c:pt idx="1086">
                  <c:v>19.091796875</c:v>
                </c:pt>
                <c:pt idx="1087">
                  <c:v>23.6474609375</c:v>
                </c:pt>
                <c:pt idx="1088">
                  <c:v>17.0458984375</c:v>
                </c:pt>
                <c:pt idx="1089">
                  <c:v>17.349487304687955</c:v>
                </c:pt>
                <c:pt idx="1090">
                  <c:v>13.620239257812045</c:v>
                </c:pt>
                <c:pt idx="1091">
                  <c:v>11.545654296875</c:v>
                </c:pt>
                <c:pt idx="1092">
                  <c:v>10.626586914062045</c:v>
                </c:pt>
                <c:pt idx="1093">
                  <c:v>12.858764648437955</c:v>
                </c:pt>
                <c:pt idx="1094">
                  <c:v>12.124389648437955</c:v>
                </c:pt>
                <c:pt idx="1095">
                  <c:v>14.177490234375</c:v>
                </c:pt>
                <c:pt idx="1096">
                  <c:v>1.74169921875</c:v>
                </c:pt>
                <c:pt idx="1097">
                  <c:v>4.913330078125</c:v>
                </c:pt>
                <c:pt idx="1098">
                  <c:v>0.4619140625</c:v>
                </c:pt>
                <c:pt idx="1099">
                  <c:v>-2.3060302734379547</c:v>
                </c:pt>
                <c:pt idx="1100">
                  <c:v>5.1790771484379547</c:v>
                </c:pt>
                <c:pt idx="1101">
                  <c:v>16.927368164062045</c:v>
                </c:pt>
                <c:pt idx="1102">
                  <c:v>5.369384765625</c:v>
                </c:pt>
                <c:pt idx="1103">
                  <c:v>2.0831298828120453</c:v>
                </c:pt>
                <c:pt idx="1104">
                  <c:v>-3.901123046875</c:v>
                </c:pt>
                <c:pt idx="1105">
                  <c:v>6.3125</c:v>
                </c:pt>
                <c:pt idx="1106">
                  <c:v>7.0645751953120453</c:v>
                </c:pt>
                <c:pt idx="1107">
                  <c:v>18.41259765625</c:v>
                </c:pt>
                <c:pt idx="1108">
                  <c:v>20.10302734375</c:v>
                </c:pt>
                <c:pt idx="1109">
                  <c:v>13.27294921875</c:v>
                </c:pt>
                <c:pt idx="1110">
                  <c:v>9.2353515625</c:v>
                </c:pt>
                <c:pt idx="1111">
                  <c:v>9.285888671875</c:v>
                </c:pt>
                <c:pt idx="1112">
                  <c:v>16.769775390625</c:v>
                </c:pt>
                <c:pt idx="1113">
                  <c:v>-2.098876953125</c:v>
                </c:pt>
                <c:pt idx="1114">
                  <c:v>9.04638671875</c:v>
                </c:pt>
                <c:pt idx="1115">
                  <c:v>8.0758056640620453</c:v>
                </c:pt>
                <c:pt idx="1116">
                  <c:v>8.3243408203120453</c:v>
                </c:pt>
                <c:pt idx="1117">
                  <c:v>8.099365234375</c:v>
                </c:pt>
                <c:pt idx="1118">
                  <c:v>26.271118164062045</c:v>
                </c:pt>
                <c:pt idx="1119">
                  <c:v>46.0458984375</c:v>
                </c:pt>
                <c:pt idx="1120">
                  <c:v>-11.89111328125</c:v>
                </c:pt>
                <c:pt idx="1121">
                  <c:v>4.857177734375</c:v>
                </c:pt>
                <c:pt idx="1122">
                  <c:v>33.58203125</c:v>
                </c:pt>
                <c:pt idx="1123">
                  <c:v>130.7255859375</c:v>
                </c:pt>
                <c:pt idx="1124">
                  <c:v>1.7841796875</c:v>
                </c:pt>
                <c:pt idx="1125">
                  <c:v>-10.33251953125</c:v>
                </c:pt>
                <c:pt idx="1126">
                  <c:v>-11.38623046875</c:v>
                </c:pt>
                <c:pt idx="1127">
                  <c:v>-11.99609375</c:v>
                </c:pt>
                <c:pt idx="1128">
                  <c:v>-76.087890625</c:v>
                </c:pt>
                <c:pt idx="1129">
                  <c:v>36.14404296875</c:v>
                </c:pt>
                <c:pt idx="1130">
                  <c:v>115.02783203125</c:v>
                </c:pt>
                <c:pt idx="1131">
                  <c:v>119.26416015625</c:v>
                </c:pt>
                <c:pt idx="1132">
                  <c:v>87.04541015625</c:v>
                </c:pt>
                <c:pt idx="1133">
                  <c:v>95.57861328125</c:v>
                </c:pt>
                <c:pt idx="1134">
                  <c:v>104.2001953125</c:v>
                </c:pt>
                <c:pt idx="1135">
                  <c:v>98.46044921875</c:v>
                </c:pt>
                <c:pt idx="1136">
                  <c:v>72.873046875</c:v>
                </c:pt>
                <c:pt idx="1137">
                  <c:v>64.07177734375</c:v>
                </c:pt>
                <c:pt idx="1138">
                  <c:v>61.81689453125</c:v>
                </c:pt>
                <c:pt idx="1139">
                  <c:v>52.61376953125</c:v>
                </c:pt>
                <c:pt idx="1140">
                  <c:v>59.3271484375</c:v>
                </c:pt>
                <c:pt idx="1141">
                  <c:v>60.807861328125</c:v>
                </c:pt>
                <c:pt idx="1142">
                  <c:v>55.53076171875</c:v>
                </c:pt>
                <c:pt idx="1143">
                  <c:v>49.50537109375</c:v>
                </c:pt>
                <c:pt idx="1144">
                  <c:v>58.091796875</c:v>
                </c:pt>
                <c:pt idx="1145">
                  <c:v>58.404052734375</c:v>
                </c:pt>
                <c:pt idx="1146">
                  <c:v>51.298095703125</c:v>
                </c:pt>
                <c:pt idx="1147">
                  <c:v>39.701171875</c:v>
                </c:pt>
                <c:pt idx="1148">
                  <c:v>26.177490234375</c:v>
                </c:pt>
                <c:pt idx="1149">
                  <c:v>22.014892578125</c:v>
                </c:pt>
                <c:pt idx="1150">
                  <c:v>22.64208984375</c:v>
                </c:pt>
                <c:pt idx="1151">
                  <c:v>15.678466796875</c:v>
                </c:pt>
                <c:pt idx="1152">
                  <c:v>16.701171875</c:v>
                </c:pt>
                <c:pt idx="1153">
                  <c:v>15.210693359375</c:v>
                </c:pt>
                <c:pt idx="1154">
                  <c:v>10.32177734375</c:v>
                </c:pt>
                <c:pt idx="1155">
                  <c:v>12.198974609375</c:v>
                </c:pt>
                <c:pt idx="1156">
                  <c:v>8.08154296875</c:v>
                </c:pt>
                <c:pt idx="1157">
                  <c:v>8.146240234375</c:v>
                </c:pt>
                <c:pt idx="1158">
                  <c:v>14.96142578125</c:v>
                </c:pt>
                <c:pt idx="1159">
                  <c:v>12.016845703125</c:v>
                </c:pt>
                <c:pt idx="1160">
                  <c:v>10.284057617187955</c:v>
                </c:pt>
                <c:pt idx="1161">
                  <c:v>17.777954101562045</c:v>
                </c:pt>
                <c:pt idx="1162">
                  <c:v>14.157958984375</c:v>
                </c:pt>
                <c:pt idx="1163">
                  <c:v>10.52880859375</c:v>
                </c:pt>
                <c:pt idx="1164">
                  <c:v>12.914916992187955</c:v>
                </c:pt>
                <c:pt idx="1165">
                  <c:v>18.946655273437955</c:v>
                </c:pt>
                <c:pt idx="1166">
                  <c:v>11.404052734375</c:v>
                </c:pt>
                <c:pt idx="1167">
                  <c:v>22.873291015625</c:v>
                </c:pt>
                <c:pt idx="1168">
                  <c:v>27.63818359375</c:v>
                </c:pt>
                <c:pt idx="1169">
                  <c:v>-21.7236328125</c:v>
                </c:pt>
                <c:pt idx="1170">
                  <c:v>-0.5322265625</c:v>
                </c:pt>
                <c:pt idx="1171">
                  <c:v>35.400390625</c:v>
                </c:pt>
                <c:pt idx="1172">
                  <c:v>46.0078125</c:v>
                </c:pt>
                <c:pt idx="1173">
                  <c:v>51.100341796875</c:v>
                </c:pt>
                <c:pt idx="1174">
                  <c:v>44.170166015625</c:v>
                </c:pt>
                <c:pt idx="1175">
                  <c:v>39.113525390625</c:v>
                </c:pt>
                <c:pt idx="1176">
                  <c:v>26.977783203125</c:v>
                </c:pt>
                <c:pt idx="1177">
                  <c:v>27.8671875</c:v>
                </c:pt>
                <c:pt idx="1178">
                  <c:v>26.834228515625</c:v>
                </c:pt>
                <c:pt idx="1179">
                  <c:v>25.664794921875</c:v>
                </c:pt>
                <c:pt idx="1180">
                  <c:v>21.220458984375</c:v>
                </c:pt>
                <c:pt idx="1181">
                  <c:v>23.504638671875</c:v>
                </c:pt>
                <c:pt idx="1182">
                  <c:v>22.952880859375</c:v>
                </c:pt>
                <c:pt idx="1183">
                  <c:v>21.855224609375</c:v>
                </c:pt>
                <c:pt idx="1184">
                  <c:v>3.606201171875</c:v>
                </c:pt>
                <c:pt idx="1185">
                  <c:v>17.61181640625</c:v>
                </c:pt>
                <c:pt idx="1186">
                  <c:v>13.442138671875</c:v>
                </c:pt>
                <c:pt idx="1187">
                  <c:v>21.72119140625</c:v>
                </c:pt>
                <c:pt idx="1188">
                  <c:v>22.65185546875</c:v>
                </c:pt>
                <c:pt idx="1189">
                  <c:v>18.0380859375</c:v>
                </c:pt>
                <c:pt idx="1190">
                  <c:v>40.995483398437955</c:v>
                </c:pt>
                <c:pt idx="1191">
                  <c:v>1.1142578125</c:v>
                </c:pt>
                <c:pt idx="1192">
                  <c:v>7.600830078125</c:v>
                </c:pt>
                <c:pt idx="1193">
                  <c:v>16.203125</c:v>
                </c:pt>
                <c:pt idx="1194">
                  <c:v>16.67919921875</c:v>
                </c:pt>
                <c:pt idx="1195">
                  <c:v>30.66552734375</c:v>
                </c:pt>
                <c:pt idx="1196">
                  <c:v>19.68603515625</c:v>
                </c:pt>
                <c:pt idx="1197">
                  <c:v>-10.6484375</c:v>
                </c:pt>
                <c:pt idx="1198">
                  <c:v>14.26611328125</c:v>
                </c:pt>
                <c:pt idx="1199">
                  <c:v>25.242919921875</c:v>
                </c:pt>
                <c:pt idx="1200">
                  <c:v>31.169677734375</c:v>
                </c:pt>
                <c:pt idx="1201">
                  <c:v>37.708740234375</c:v>
                </c:pt>
                <c:pt idx="1202">
                  <c:v>20.684326171875</c:v>
                </c:pt>
                <c:pt idx="1203">
                  <c:v>24.375732421875</c:v>
                </c:pt>
                <c:pt idx="1204">
                  <c:v>23.452880859375</c:v>
                </c:pt>
                <c:pt idx="1205">
                  <c:v>25.013916015625</c:v>
                </c:pt>
                <c:pt idx="1206">
                  <c:v>22.184814453125</c:v>
                </c:pt>
                <c:pt idx="1207">
                  <c:v>26.078369140625</c:v>
                </c:pt>
                <c:pt idx="1208">
                  <c:v>18.639404296875</c:v>
                </c:pt>
                <c:pt idx="1209">
                  <c:v>23.118896484375</c:v>
                </c:pt>
                <c:pt idx="1210">
                  <c:v>20.955932617187955</c:v>
                </c:pt>
                <c:pt idx="1211">
                  <c:v>19.931030273437955</c:v>
                </c:pt>
                <c:pt idx="1212">
                  <c:v>20.88427734375</c:v>
                </c:pt>
                <c:pt idx="1213">
                  <c:v>28.157958984375</c:v>
                </c:pt>
                <c:pt idx="1214">
                  <c:v>15.416259765625</c:v>
                </c:pt>
                <c:pt idx="1215">
                  <c:v>0.674072265625</c:v>
                </c:pt>
                <c:pt idx="1216">
                  <c:v>2.367919921875</c:v>
                </c:pt>
                <c:pt idx="1217">
                  <c:v>11.60107421875</c:v>
                </c:pt>
                <c:pt idx="1218">
                  <c:v>37.294921875</c:v>
                </c:pt>
                <c:pt idx="1219">
                  <c:v>50.706298828125</c:v>
                </c:pt>
                <c:pt idx="1220">
                  <c:v>34.75634765625</c:v>
                </c:pt>
                <c:pt idx="1221">
                  <c:v>23.05078125</c:v>
                </c:pt>
                <c:pt idx="1222">
                  <c:v>37.019775390625</c:v>
                </c:pt>
                <c:pt idx="1223">
                  <c:v>35.735107421875</c:v>
                </c:pt>
                <c:pt idx="1224">
                  <c:v>11.189697265625</c:v>
                </c:pt>
                <c:pt idx="1225">
                  <c:v>10.1083984375</c:v>
                </c:pt>
                <c:pt idx="1226">
                  <c:v>19.16015625</c:v>
                </c:pt>
                <c:pt idx="1227">
                  <c:v>20.996826171875</c:v>
                </c:pt>
                <c:pt idx="1228">
                  <c:v>25.725830078125</c:v>
                </c:pt>
                <c:pt idx="1229">
                  <c:v>28.11572265625</c:v>
                </c:pt>
                <c:pt idx="1230">
                  <c:v>27.976318359375</c:v>
                </c:pt>
                <c:pt idx="1231">
                  <c:v>-4.12841796875</c:v>
                </c:pt>
                <c:pt idx="1232">
                  <c:v>8.7666015625</c:v>
                </c:pt>
                <c:pt idx="1233">
                  <c:v>21.75732421875</c:v>
                </c:pt>
                <c:pt idx="1234">
                  <c:v>23.276245117187955</c:v>
                </c:pt>
                <c:pt idx="1235">
                  <c:v>15.885375976562045</c:v>
                </c:pt>
                <c:pt idx="1236">
                  <c:v>26.201904296875</c:v>
                </c:pt>
                <c:pt idx="1237">
                  <c:v>78.696533203125</c:v>
                </c:pt>
                <c:pt idx="1238">
                  <c:v>47.88623046875</c:v>
                </c:pt>
                <c:pt idx="1239">
                  <c:v>-0.8623046875</c:v>
                </c:pt>
                <c:pt idx="1240">
                  <c:v>-29.94677734375</c:v>
                </c:pt>
                <c:pt idx="1241">
                  <c:v>-43.40185546875</c:v>
                </c:pt>
                <c:pt idx="1242">
                  <c:v>-0.7177734375</c:v>
                </c:pt>
                <c:pt idx="1243">
                  <c:v>82.130859375</c:v>
                </c:pt>
                <c:pt idx="1244">
                  <c:v>105.0673828125</c:v>
                </c:pt>
                <c:pt idx="1245">
                  <c:v>95.1865234375</c:v>
                </c:pt>
                <c:pt idx="1246">
                  <c:v>109.81005859375</c:v>
                </c:pt>
                <c:pt idx="1247">
                  <c:v>143.35693359375</c:v>
                </c:pt>
                <c:pt idx="1248">
                  <c:v>114.99658203125</c:v>
                </c:pt>
                <c:pt idx="1249">
                  <c:v>72.3466796875</c:v>
                </c:pt>
                <c:pt idx="1250">
                  <c:v>41.8134765625</c:v>
                </c:pt>
                <c:pt idx="1251">
                  <c:v>51.7060546875</c:v>
                </c:pt>
                <c:pt idx="1252">
                  <c:v>70.62451171875</c:v>
                </c:pt>
                <c:pt idx="1253">
                  <c:v>92.7587890625</c:v>
                </c:pt>
                <c:pt idx="1254">
                  <c:v>97.2890625</c:v>
                </c:pt>
                <c:pt idx="1255">
                  <c:v>100.1181640625</c:v>
                </c:pt>
                <c:pt idx="1256">
                  <c:v>52.16357421875</c:v>
                </c:pt>
                <c:pt idx="1257">
                  <c:v>36.900390625</c:v>
                </c:pt>
                <c:pt idx="1258">
                  <c:v>41.5068359375</c:v>
                </c:pt>
                <c:pt idx="1259">
                  <c:v>102.73974609375</c:v>
                </c:pt>
                <c:pt idx="1260">
                  <c:v>79.01123046875</c:v>
                </c:pt>
                <c:pt idx="1261">
                  <c:v>67.5966796875</c:v>
                </c:pt>
                <c:pt idx="1262">
                  <c:v>54.37548828125</c:v>
                </c:pt>
                <c:pt idx="1263">
                  <c:v>42.919677734375</c:v>
                </c:pt>
                <c:pt idx="1264">
                  <c:v>43.427490234375</c:v>
                </c:pt>
                <c:pt idx="1265">
                  <c:v>33.362060546875</c:v>
                </c:pt>
                <c:pt idx="1266">
                  <c:v>34.5625</c:v>
                </c:pt>
                <c:pt idx="1267">
                  <c:v>28.552978515625</c:v>
                </c:pt>
                <c:pt idx="1268">
                  <c:v>34.867919921875</c:v>
                </c:pt>
                <c:pt idx="1269">
                  <c:v>40.4697265625</c:v>
                </c:pt>
                <c:pt idx="1270">
                  <c:v>20.266357421875</c:v>
                </c:pt>
                <c:pt idx="1271">
                  <c:v>27.07861328125</c:v>
                </c:pt>
                <c:pt idx="1272">
                  <c:v>36.967041015625</c:v>
                </c:pt>
                <c:pt idx="1273">
                  <c:v>42.406494140625</c:v>
                </c:pt>
                <c:pt idx="1274">
                  <c:v>18.086669921875</c:v>
                </c:pt>
                <c:pt idx="1275">
                  <c:v>-6.964111328125</c:v>
                </c:pt>
                <c:pt idx="1276">
                  <c:v>33.01513671875</c:v>
                </c:pt>
                <c:pt idx="1277">
                  <c:v>36.0537109375</c:v>
                </c:pt>
                <c:pt idx="1278">
                  <c:v>30.996826171875</c:v>
                </c:pt>
                <c:pt idx="1279">
                  <c:v>26.143310546875</c:v>
                </c:pt>
                <c:pt idx="1280">
                  <c:v>25.081787109375</c:v>
                </c:pt>
                <c:pt idx="1281">
                  <c:v>23.643310546875</c:v>
                </c:pt>
                <c:pt idx="1282">
                  <c:v>19.199462890625</c:v>
                </c:pt>
                <c:pt idx="1283">
                  <c:v>26.76025390625</c:v>
                </c:pt>
                <c:pt idx="1284">
                  <c:v>22.322021484375</c:v>
                </c:pt>
                <c:pt idx="1285">
                  <c:v>22.75537109375</c:v>
                </c:pt>
                <c:pt idx="1286">
                  <c:v>8.336669921875</c:v>
                </c:pt>
                <c:pt idx="1287">
                  <c:v>21.591064453125</c:v>
                </c:pt>
                <c:pt idx="1288">
                  <c:v>18.767822265625</c:v>
                </c:pt>
                <c:pt idx="1289">
                  <c:v>37.48681640625</c:v>
                </c:pt>
                <c:pt idx="1290">
                  <c:v>30.9736328125</c:v>
                </c:pt>
                <c:pt idx="1291">
                  <c:v>47.291015625</c:v>
                </c:pt>
                <c:pt idx="1292">
                  <c:v>6.81640625</c:v>
                </c:pt>
                <c:pt idx="1293">
                  <c:v>38.299072265625</c:v>
                </c:pt>
                <c:pt idx="1294">
                  <c:v>43.421630859375</c:v>
                </c:pt>
                <c:pt idx="1295">
                  <c:v>39.454345703125</c:v>
                </c:pt>
                <c:pt idx="1296">
                  <c:v>40.745361328125</c:v>
                </c:pt>
                <c:pt idx="1297">
                  <c:v>34.897216796875</c:v>
                </c:pt>
                <c:pt idx="1298">
                  <c:v>30.64111328125</c:v>
                </c:pt>
                <c:pt idx="1299">
                  <c:v>34.405029296875</c:v>
                </c:pt>
                <c:pt idx="1300">
                  <c:v>26.376708984375</c:v>
                </c:pt>
                <c:pt idx="1301">
                  <c:v>23.6884765625</c:v>
                </c:pt>
                <c:pt idx="1302">
                  <c:v>34.414794921875</c:v>
                </c:pt>
                <c:pt idx="1303">
                  <c:v>24.2666015625</c:v>
                </c:pt>
                <c:pt idx="1304">
                  <c:v>26.50634765625</c:v>
                </c:pt>
                <c:pt idx="1305">
                  <c:v>25.736328125</c:v>
                </c:pt>
                <c:pt idx="1306">
                  <c:v>19.06640625</c:v>
                </c:pt>
                <c:pt idx="1307">
                  <c:v>16.879638671875</c:v>
                </c:pt>
                <c:pt idx="1308">
                  <c:v>28.33056640625</c:v>
                </c:pt>
                <c:pt idx="1309">
                  <c:v>8.48974609375</c:v>
                </c:pt>
                <c:pt idx="1310">
                  <c:v>14.67724609375</c:v>
                </c:pt>
                <c:pt idx="1311">
                  <c:v>18.943115234375</c:v>
                </c:pt>
                <c:pt idx="1312">
                  <c:v>28.1015625</c:v>
                </c:pt>
                <c:pt idx="1313">
                  <c:v>21.45947265625</c:v>
                </c:pt>
                <c:pt idx="1314">
                  <c:v>22.903076171875</c:v>
                </c:pt>
                <c:pt idx="1315">
                  <c:v>11.0703125</c:v>
                </c:pt>
                <c:pt idx="1316">
                  <c:v>18.376708984375</c:v>
                </c:pt>
                <c:pt idx="1317">
                  <c:v>20.820556640625</c:v>
                </c:pt>
                <c:pt idx="1318">
                  <c:v>23.55859375</c:v>
                </c:pt>
                <c:pt idx="1319">
                  <c:v>25.222412109375</c:v>
                </c:pt>
                <c:pt idx="1320">
                  <c:v>28.19482421875</c:v>
                </c:pt>
                <c:pt idx="1321">
                  <c:v>11.610595703125</c:v>
                </c:pt>
                <c:pt idx="1322">
                  <c:v>17.850830078125</c:v>
                </c:pt>
                <c:pt idx="1323">
                  <c:v>24.3798828125</c:v>
                </c:pt>
                <c:pt idx="1324">
                  <c:v>46.78173828125</c:v>
                </c:pt>
                <c:pt idx="1325">
                  <c:v>47.3623046875</c:v>
                </c:pt>
                <c:pt idx="1326">
                  <c:v>59.93115234375</c:v>
                </c:pt>
                <c:pt idx="1327">
                  <c:v>55.083740234375</c:v>
                </c:pt>
                <c:pt idx="1328">
                  <c:v>52.10791015625</c:v>
                </c:pt>
                <c:pt idx="1329">
                  <c:v>49.939453125</c:v>
                </c:pt>
                <c:pt idx="1330">
                  <c:v>28.442138671875</c:v>
                </c:pt>
                <c:pt idx="1331">
                  <c:v>41.4306640625</c:v>
                </c:pt>
                <c:pt idx="1332">
                  <c:v>33.357421875</c:v>
                </c:pt>
                <c:pt idx="1333">
                  <c:v>39.171875</c:v>
                </c:pt>
                <c:pt idx="1334">
                  <c:v>46.2373046875</c:v>
                </c:pt>
                <c:pt idx="1335">
                  <c:v>43.26953125</c:v>
                </c:pt>
                <c:pt idx="1336">
                  <c:v>33.962646484375</c:v>
                </c:pt>
                <c:pt idx="1337">
                  <c:v>41.48193359375</c:v>
                </c:pt>
                <c:pt idx="1338">
                  <c:v>32.524169921875</c:v>
                </c:pt>
                <c:pt idx="1339">
                  <c:v>33.013427734375</c:v>
                </c:pt>
                <c:pt idx="1340">
                  <c:v>30.513671875</c:v>
                </c:pt>
                <c:pt idx="1341">
                  <c:v>22.736328125</c:v>
                </c:pt>
                <c:pt idx="1342">
                  <c:v>23.55908203125</c:v>
                </c:pt>
                <c:pt idx="1343">
                  <c:v>36.813720703125</c:v>
                </c:pt>
                <c:pt idx="1344">
                  <c:v>24.12841796875</c:v>
                </c:pt>
                <c:pt idx="1345">
                  <c:v>23.72802734375</c:v>
                </c:pt>
                <c:pt idx="1346">
                  <c:v>18.71875</c:v>
                </c:pt>
                <c:pt idx="1347">
                  <c:v>33.390869140625</c:v>
                </c:pt>
                <c:pt idx="1348">
                  <c:v>26.919921875</c:v>
                </c:pt>
                <c:pt idx="1349">
                  <c:v>23.40087890625</c:v>
                </c:pt>
                <c:pt idx="1350">
                  <c:v>25.677490234375</c:v>
                </c:pt>
                <c:pt idx="1351">
                  <c:v>24.422607421875</c:v>
                </c:pt>
                <c:pt idx="1352">
                  <c:v>17.7294921875</c:v>
                </c:pt>
                <c:pt idx="1353">
                  <c:v>29.052978515625</c:v>
                </c:pt>
                <c:pt idx="1354">
                  <c:v>27.810791015625</c:v>
                </c:pt>
                <c:pt idx="1355">
                  <c:v>15.2880859375</c:v>
                </c:pt>
                <c:pt idx="1356">
                  <c:v>25.78466796875</c:v>
                </c:pt>
                <c:pt idx="1357">
                  <c:v>15.234619140625</c:v>
                </c:pt>
                <c:pt idx="1358">
                  <c:v>25.313232421875</c:v>
                </c:pt>
                <c:pt idx="1359">
                  <c:v>22.535400390625</c:v>
                </c:pt>
                <c:pt idx="1360">
                  <c:v>17.188232421875</c:v>
                </c:pt>
                <c:pt idx="1361">
                  <c:v>18.283935546875</c:v>
                </c:pt>
                <c:pt idx="1362">
                  <c:v>9.859375</c:v>
                </c:pt>
                <c:pt idx="1363">
                  <c:v>7.881591796875</c:v>
                </c:pt>
                <c:pt idx="1364">
                  <c:v>15.31787109375</c:v>
                </c:pt>
                <c:pt idx="1365">
                  <c:v>11.037109375</c:v>
                </c:pt>
                <c:pt idx="1366">
                  <c:v>10.716552734375</c:v>
                </c:pt>
                <c:pt idx="1367">
                  <c:v>24.035888671875</c:v>
                </c:pt>
                <c:pt idx="1368">
                  <c:v>7.336669921875</c:v>
                </c:pt>
                <c:pt idx="1369">
                  <c:v>9.6455078125</c:v>
                </c:pt>
                <c:pt idx="1370">
                  <c:v>13.8046875</c:v>
                </c:pt>
                <c:pt idx="1371">
                  <c:v>15.60546875</c:v>
                </c:pt>
                <c:pt idx="1372">
                  <c:v>16.65185546875</c:v>
                </c:pt>
                <c:pt idx="1373">
                  <c:v>16.20751953125</c:v>
                </c:pt>
                <c:pt idx="1374">
                  <c:v>12.309814453125</c:v>
                </c:pt>
                <c:pt idx="1375">
                  <c:v>-8.015869140625</c:v>
                </c:pt>
                <c:pt idx="1376">
                  <c:v>2.765625</c:v>
                </c:pt>
                <c:pt idx="1377">
                  <c:v>9.4375</c:v>
                </c:pt>
                <c:pt idx="1378">
                  <c:v>5.414794921875</c:v>
                </c:pt>
                <c:pt idx="1379">
                  <c:v>9.0634765625</c:v>
                </c:pt>
                <c:pt idx="1380">
                  <c:v>19.55419921875</c:v>
                </c:pt>
                <c:pt idx="1381">
                  <c:v>-2.328857421875</c:v>
                </c:pt>
                <c:pt idx="1382">
                  <c:v>12.477294921875</c:v>
                </c:pt>
                <c:pt idx="1383">
                  <c:v>7.996826171875</c:v>
                </c:pt>
                <c:pt idx="1384">
                  <c:v>-10.995849609375</c:v>
                </c:pt>
                <c:pt idx="1385">
                  <c:v>6.91748046875</c:v>
                </c:pt>
                <c:pt idx="1386">
                  <c:v>12.5888671875</c:v>
                </c:pt>
                <c:pt idx="1387">
                  <c:v>22.162353515625</c:v>
                </c:pt>
                <c:pt idx="1388">
                  <c:v>17.767333984375</c:v>
                </c:pt>
                <c:pt idx="1389">
                  <c:v>11.40576171875</c:v>
                </c:pt>
                <c:pt idx="1390">
                  <c:v>14.9833984375</c:v>
                </c:pt>
                <c:pt idx="1391">
                  <c:v>9.472900390625</c:v>
                </c:pt>
                <c:pt idx="1392">
                  <c:v>4.554931640625</c:v>
                </c:pt>
                <c:pt idx="1393">
                  <c:v>7.051025390625</c:v>
                </c:pt>
                <c:pt idx="1394">
                  <c:v>10.29931640625</c:v>
                </c:pt>
                <c:pt idx="1395">
                  <c:v>13.317626953125</c:v>
                </c:pt>
                <c:pt idx="1396">
                  <c:v>10.14892578125</c:v>
                </c:pt>
                <c:pt idx="1397">
                  <c:v>9.01318359375</c:v>
                </c:pt>
                <c:pt idx="1398">
                  <c:v>1.3179931640620453</c:v>
                </c:pt>
                <c:pt idx="1399">
                  <c:v>8.5133056640620453</c:v>
                </c:pt>
                <c:pt idx="1400">
                  <c:v>1.86572265625</c:v>
                </c:pt>
                <c:pt idx="1401">
                  <c:v>9.649658203125</c:v>
                </c:pt>
                <c:pt idx="1402">
                  <c:v>4.988037109375</c:v>
                </c:pt>
                <c:pt idx="1403">
                  <c:v>10.8310546875</c:v>
                </c:pt>
                <c:pt idx="1404">
                  <c:v>1.5164794921879547</c:v>
                </c:pt>
                <c:pt idx="1405">
                  <c:v>4.743408203125</c:v>
                </c:pt>
                <c:pt idx="1406">
                  <c:v>9.0838623046879547</c:v>
                </c:pt>
                <c:pt idx="1407">
                  <c:v>1.5460205078120453</c:v>
                </c:pt>
                <c:pt idx="1408">
                  <c:v>1.6068115234379547</c:v>
                </c:pt>
                <c:pt idx="1409">
                  <c:v>6.1212158203120453</c:v>
                </c:pt>
                <c:pt idx="1410">
                  <c:v>9.351806640625</c:v>
                </c:pt>
                <c:pt idx="1411">
                  <c:v>9.2215576171879547</c:v>
                </c:pt>
                <c:pt idx="1412">
                  <c:v>-17.40771484375</c:v>
                </c:pt>
                <c:pt idx="1413">
                  <c:v>10.52392578125</c:v>
                </c:pt>
                <c:pt idx="1414">
                  <c:v>-2.44140625</c:v>
                </c:pt>
                <c:pt idx="1415">
                  <c:v>-1.5579833984379547</c:v>
                </c:pt>
                <c:pt idx="1416">
                  <c:v>3.897216796875</c:v>
                </c:pt>
                <c:pt idx="1417">
                  <c:v>5.773681640625</c:v>
                </c:pt>
                <c:pt idx="1418">
                  <c:v>3.31005859375</c:v>
                </c:pt>
                <c:pt idx="1419">
                  <c:v>-1.456298828125</c:v>
                </c:pt>
                <c:pt idx="1420">
                  <c:v>7.4901123046879547</c:v>
                </c:pt>
                <c:pt idx="1421">
                  <c:v>5.1435546875</c:v>
                </c:pt>
                <c:pt idx="1422">
                  <c:v>-12.760009765625</c:v>
                </c:pt>
                <c:pt idx="1423">
                  <c:v>6.9725341796879547</c:v>
                </c:pt>
                <c:pt idx="1424">
                  <c:v>3.11865234375</c:v>
                </c:pt>
                <c:pt idx="1425">
                  <c:v>8.83935546875</c:v>
                </c:pt>
                <c:pt idx="1426">
                  <c:v>-1.4473876953120453</c:v>
                </c:pt>
                <c:pt idx="1427">
                  <c:v>8.9737548828120453</c:v>
                </c:pt>
                <c:pt idx="1428">
                  <c:v>2.2066650390620453</c:v>
                </c:pt>
                <c:pt idx="1429">
                  <c:v>1.453857421875</c:v>
                </c:pt>
                <c:pt idx="1430">
                  <c:v>-3.7969970703120453</c:v>
                </c:pt>
                <c:pt idx="1431">
                  <c:v>1.0958251953120453</c:v>
                </c:pt>
                <c:pt idx="1432">
                  <c:v>2.3302001953120453</c:v>
                </c:pt>
                <c:pt idx="1433">
                  <c:v>1.392333984375</c:v>
                </c:pt>
                <c:pt idx="1434">
                  <c:v>4.8211669921879547</c:v>
                </c:pt>
                <c:pt idx="1435">
                  <c:v>-0.564208984375</c:v>
                </c:pt>
                <c:pt idx="1436">
                  <c:v>6.7437744140620453</c:v>
                </c:pt>
                <c:pt idx="1437">
                  <c:v>-4.5970458984379547</c:v>
                </c:pt>
                <c:pt idx="1438">
                  <c:v>-2.555419921875</c:v>
                </c:pt>
                <c:pt idx="1439">
                  <c:v>4.2108154296879547</c:v>
                </c:pt>
                <c:pt idx="1440">
                  <c:v>-3.0458984375</c:v>
                </c:pt>
                <c:pt idx="1441">
                  <c:v>5.8873291015620453</c:v>
                </c:pt>
                <c:pt idx="1442">
                  <c:v>6.6630859375</c:v>
                </c:pt>
                <c:pt idx="1443">
                  <c:v>2.053955078125</c:v>
                </c:pt>
                <c:pt idx="1444">
                  <c:v>4.26220703125</c:v>
                </c:pt>
                <c:pt idx="1445">
                  <c:v>0.36779785156204525</c:v>
                </c:pt>
                <c:pt idx="1446">
                  <c:v>-0.12683105468795475</c:v>
                </c:pt>
                <c:pt idx="1447">
                  <c:v>4.873046875</c:v>
                </c:pt>
                <c:pt idx="1448">
                  <c:v>-2.9837646484379547</c:v>
                </c:pt>
                <c:pt idx="1449">
                  <c:v>6.8802490234379547</c:v>
                </c:pt>
                <c:pt idx="1450">
                  <c:v>0.47888183593795475</c:v>
                </c:pt>
                <c:pt idx="1451">
                  <c:v>-4.583984375</c:v>
                </c:pt>
                <c:pt idx="1452">
                  <c:v>1.5533447265620453</c:v>
                </c:pt>
                <c:pt idx="1453">
                  <c:v>-8.7493896484379547</c:v>
                </c:pt>
                <c:pt idx="1454">
                  <c:v>-10.1875</c:v>
                </c:pt>
                <c:pt idx="1455">
                  <c:v>-0.75134277343795475</c:v>
                </c:pt>
                <c:pt idx="1456">
                  <c:v>-8.659423828125</c:v>
                </c:pt>
                <c:pt idx="1457">
                  <c:v>-9.6361083984379547</c:v>
                </c:pt>
                <c:pt idx="1458">
                  <c:v>-7.02783203125</c:v>
                </c:pt>
                <c:pt idx="1459">
                  <c:v>-3.3768310546879547</c:v>
                </c:pt>
                <c:pt idx="1460">
                  <c:v>-3.6422119140620453</c:v>
                </c:pt>
                <c:pt idx="1461">
                  <c:v>-15.6591796875</c:v>
                </c:pt>
                <c:pt idx="1462">
                  <c:v>-20.77734375</c:v>
                </c:pt>
                <c:pt idx="1463">
                  <c:v>-2.28857421875</c:v>
                </c:pt>
                <c:pt idx="1464">
                  <c:v>-1.3359375</c:v>
                </c:pt>
                <c:pt idx="1465">
                  <c:v>-5.752685546875</c:v>
                </c:pt>
                <c:pt idx="1466">
                  <c:v>1.639892578125</c:v>
                </c:pt>
                <c:pt idx="1467">
                  <c:v>-15.2890625</c:v>
                </c:pt>
                <c:pt idx="1468">
                  <c:v>-3.451416015625</c:v>
                </c:pt>
                <c:pt idx="1469">
                  <c:v>2.3865966796879547</c:v>
                </c:pt>
                <c:pt idx="1470">
                  <c:v>-1.8682861328120453</c:v>
                </c:pt>
                <c:pt idx="1471">
                  <c:v>4.505126953125</c:v>
                </c:pt>
                <c:pt idx="1472">
                  <c:v>-0.77490234375</c:v>
                </c:pt>
                <c:pt idx="1473">
                  <c:v>6.1656494140620453</c:v>
                </c:pt>
                <c:pt idx="1474">
                  <c:v>3.3370361328120453</c:v>
                </c:pt>
                <c:pt idx="1475">
                  <c:v>1.2442626953120453</c:v>
                </c:pt>
                <c:pt idx="1476">
                  <c:v>3.172119140625</c:v>
                </c:pt>
                <c:pt idx="1477">
                  <c:v>3.126220703125</c:v>
                </c:pt>
                <c:pt idx="1478">
                  <c:v>-0.9287109375</c:v>
                </c:pt>
                <c:pt idx="1479">
                  <c:v>2.9266357421879547</c:v>
                </c:pt>
                <c:pt idx="1480">
                  <c:v>4.4969482421879547</c:v>
                </c:pt>
                <c:pt idx="1481">
                  <c:v>3.5833740234379547</c:v>
                </c:pt>
                <c:pt idx="1482">
                  <c:v>-1.068359375</c:v>
                </c:pt>
                <c:pt idx="1483">
                  <c:v>4.3896484375</c:v>
                </c:pt>
                <c:pt idx="1484">
                  <c:v>3.1392822265620453</c:v>
                </c:pt>
                <c:pt idx="1485">
                  <c:v>-13.198486328125</c:v>
                </c:pt>
                <c:pt idx="1486">
                  <c:v>19.4833984375</c:v>
                </c:pt>
                <c:pt idx="1487">
                  <c:v>-31.399291992187955</c:v>
                </c:pt>
                <c:pt idx="1488">
                  <c:v>-5.97265625</c:v>
                </c:pt>
                <c:pt idx="1489">
                  <c:v>1.0601806640620453</c:v>
                </c:pt>
                <c:pt idx="1490">
                  <c:v>2.7235107421879547</c:v>
                </c:pt>
                <c:pt idx="1491">
                  <c:v>-4.0078125</c:v>
                </c:pt>
                <c:pt idx="1492">
                  <c:v>4.723876953125</c:v>
                </c:pt>
                <c:pt idx="1493">
                  <c:v>7.382080078125</c:v>
                </c:pt>
                <c:pt idx="1494">
                  <c:v>-4.2530517578120453</c:v>
                </c:pt>
                <c:pt idx="1495">
                  <c:v>-5.2052001953120453</c:v>
                </c:pt>
                <c:pt idx="1496">
                  <c:v>-7.679443359375</c:v>
                </c:pt>
                <c:pt idx="1497">
                  <c:v>-5.004638671875</c:v>
                </c:pt>
                <c:pt idx="1498">
                  <c:v>2.722412109375</c:v>
                </c:pt>
                <c:pt idx="1499">
                  <c:v>-1.02880859375</c:v>
                </c:pt>
                <c:pt idx="1500">
                  <c:v>1.51611328125</c:v>
                </c:pt>
                <c:pt idx="1501">
                  <c:v>8.5272216796879547</c:v>
                </c:pt>
                <c:pt idx="1502">
                  <c:v>0.71936035156204525</c:v>
                </c:pt>
                <c:pt idx="1503">
                  <c:v>-39.5146484375</c:v>
                </c:pt>
                <c:pt idx="1504">
                  <c:v>-17.783935546875</c:v>
                </c:pt>
                <c:pt idx="1505">
                  <c:v>3.9267578125</c:v>
                </c:pt>
                <c:pt idx="1506">
                  <c:v>5.902587890625</c:v>
                </c:pt>
                <c:pt idx="1507">
                  <c:v>12.46435546875</c:v>
                </c:pt>
                <c:pt idx="1508">
                  <c:v>1.7686767578120453</c:v>
                </c:pt>
                <c:pt idx="1509">
                  <c:v>6.4166259765620453</c:v>
                </c:pt>
                <c:pt idx="1510">
                  <c:v>0.205322265625</c:v>
                </c:pt>
                <c:pt idx="1511">
                  <c:v>5.818115234375</c:v>
                </c:pt>
                <c:pt idx="1512">
                  <c:v>3.96142578125</c:v>
                </c:pt>
                <c:pt idx="1513">
                  <c:v>-1.592529296875</c:v>
                </c:pt>
                <c:pt idx="1514">
                  <c:v>6.443603515625</c:v>
                </c:pt>
                <c:pt idx="1515">
                  <c:v>6.6231689453120453</c:v>
                </c:pt>
                <c:pt idx="1516">
                  <c:v>4.4306640625</c:v>
                </c:pt>
                <c:pt idx="1517">
                  <c:v>3.6024169921879547</c:v>
                </c:pt>
                <c:pt idx="1518">
                  <c:v>-2.2198486328120453</c:v>
                </c:pt>
                <c:pt idx="1519">
                  <c:v>0.68640136718795475</c:v>
                </c:pt>
                <c:pt idx="1520">
                  <c:v>1.005126953125</c:v>
                </c:pt>
                <c:pt idx="1521">
                  <c:v>3.6363525390620453</c:v>
                </c:pt>
                <c:pt idx="1522">
                  <c:v>2.1141357421879547</c:v>
                </c:pt>
                <c:pt idx="1523">
                  <c:v>4.25390625</c:v>
                </c:pt>
                <c:pt idx="1524">
                  <c:v>4.562744140625</c:v>
                </c:pt>
                <c:pt idx="1525">
                  <c:v>2.5601806640620453</c:v>
                </c:pt>
                <c:pt idx="1526">
                  <c:v>-6.3214111328120453</c:v>
                </c:pt>
                <c:pt idx="1527">
                  <c:v>-35.07275390625</c:v>
                </c:pt>
                <c:pt idx="1528">
                  <c:v>-0.31701660156204525</c:v>
                </c:pt>
                <c:pt idx="1529">
                  <c:v>4.9285888671879547</c:v>
                </c:pt>
                <c:pt idx="1530">
                  <c:v>4.2568359375</c:v>
                </c:pt>
                <c:pt idx="1531">
                  <c:v>-1.568603515625</c:v>
                </c:pt>
                <c:pt idx="1532">
                  <c:v>29.6494140625</c:v>
                </c:pt>
                <c:pt idx="1533">
                  <c:v>38.515869140625</c:v>
                </c:pt>
                <c:pt idx="1534">
                  <c:v>7.8740234375</c:v>
                </c:pt>
                <c:pt idx="1535">
                  <c:v>32.52880859375</c:v>
                </c:pt>
                <c:pt idx="1536">
                  <c:v>42.4619140625</c:v>
                </c:pt>
                <c:pt idx="1537">
                  <c:v>52.63037109375</c:v>
                </c:pt>
                <c:pt idx="1538">
                  <c:v>63.673095703125</c:v>
                </c:pt>
                <c:pt idx="1539">
                  <c:v>59.62451171875</c:v>
                </c:pt>
                <c:pt idx="1540">
                  <c:v>33.436767578125</c:v>
                </c:pt>
                <c:pt idx="1541">
                  <c:v>22.271484375</c:v>
                </c:pt>
                <c:pt idx="1542">
                  <c:v>30.34814453125</c:v>
                </c:pt>
                <c:pt idx="1543">
                  <c:v>46.39404296875</c:v>
                </c:pt>
                <c:pt idx="1544">
                  <c:v>75.332275390625</c:v>
                </c:pt>
                <c:pt idx="1545">
                  <c:v>74.4326171875</c:v>
                </c:pt>
                <c:pt idx="1546">
                  <c:v>61.41259765625</c:v>
                </c:pt>
                <c:pt idx="1547">
                  <c:v>64.5146484375</c:v>
                </c:pt>
                <c:pt idx="1548">
                  <c:v>-11.21875</c:v>
                </c:pt>
                <c:pt idx="1549">
                  <c:v>43.11767578125</c:v>
                </c:pt>
                <c:pt idx="1550">
                  <c:v>73.58935546875</c:v>
                </c:pt>
                <c:pt idx="1551">
                  <c:v>90.638671875</c:v>
                </c:pt>
                <c:pt idx="1552">
                  <c:v>120.0927734375</c:v>
                </c:pt>
                <c:pt idx="1553">
                  <c:v>100.02734375</c:v>
                </c:pt>
                <c:pt idx="1554">
                  <c:v>68.29736328125</c:v>
                </c:pt>
                <c:pt idx="1555">
                  <c:v>64.73974609375</c:v>
                </c:pt>
                <c:pt idx="1556">
                  <c:v>60.131591796875</c:v>
                </c:pt>
                <c:pt idx="1557">
                  <c:v>35.23291015625</c:v>
                </c:pt>
                <c:pt idx="1558">
                  <c:v>41.339599609375</c:v>
                </c:pt>
                <c:pt idx="1559">
                  <c:v>25.780029296875</c:v>
                </c:pt>
                <c:pt idx="1560">
                  <c:v>26.63232421875</c:v>
                </c:pt>
                <c:pt idx="1561">
                  <c:v>27.208984375</c:v>
                </c:pt>
                <c:pt idx="1562">
                  <c:v>23.28369140625</c:v>
                </c:pt>
                <c:pt idx="1563">
                  <c:v>8.693603515625</c:v>
                </c:pt>
                <c:pt idx="1564">
                  <c:v>15.495361328125</c:v>
                </c:pt>
                <c:pt idx="1565">
                  <c:v>20.451416015625</c:v>
                </c:pt>
                <c:pt idx="1566">
                  <c:v>19.46630859375</c:v>
                </c:pt>
                <c:pt idx="1567">
                  <c:v>14.743408203125</c:v>
                </c:pt>
                <c:pt idx="1568">
                  <c:v>26.950439453125</c:v>
                </c:pt>
                <c:pt idx="1569">
                  <c:v>16.539794921875</c:v>
                </c:pt>
                <c:pt idx="1570">
                  <c:v>14.886474609375</c:v>
                </c:pt>
                <c:pt idx="1571">
                  <c:v>9.622802734375</c:v>
                </c:pt>
                <c:pt idx="1572">
                  <c:v>10.475952148437955</c:v>
                </c:pt>
                <c:pt idx="1573">
                  <c:v>10.4306640625</c:v>
                </c:pt>
                <c:pt idx="1574">
                  <c:v>13.153076171875</c:v>
                </c:pt>
                <c:pt idx="1575">
                  <c:v>8.4058837890620453</c:v>
                </c:pt>
                <c:pt idx="1576">
                  <c:v>5.1502685546879547</c:v>
                </c:pt>
                <c:pt idx="1577">
                  <c:v>10.108154296875</c:v>
                </c:pt>
                <c:pt idx="1578">
                  <c:v>9.86865234375</c:v>
                </c:pt>
                <c:pt idx="1579">
                  <c:v>15.29052734375</c:v>
                </c:pt>
                <c:pt idx="1580">
                  <c:v>18.209228515625</c:v>
                </c:pt>
                <c:pt idx="1581">
                  <c:v>47.931396484375</c:v>
                </c:pt>
                <c:pt idx="1582">
                  <c:v>24.0341796875</c:v>
                </c:pt>
                <c:pt idx="1583">
                  <c:v>-6.469970703125</c:v>
                </c:pt>
                <c:pt idx="1584">
                  <c:v>-5.93505859375</c:v>
                </c:pt>
                <c:pt idx="1585">
                  <c:v>29.94189453125</c:v>
                </c:pt>
                <c:pt idx="1586">
                  <c:v>47.842529296875</c:v>
                </c:pt>
                <c:pt idx="1587">
                  <c:v>31.66943359375</c:v>
                </c:pt>
                <c:pt idx="1588">
                  <c:v>31.147216796875</c:v>
                </c:pt>
                <c:pt idx="1589">
                  <c:v>23.218505859375</c:v>
                </c:pt>
                <c:pt idx="1590">
                  <c:v>30.504638671875</c:v>
                </c:pt>
                <c:pt idx="1591">
                  <c:v>51.61669921875</c:v>
                </c:pt>
                <c:pt idx="1592">
                  <c:v>10.0537109375</c:v>
                </c:pt>
                <c:pt idx="1593">
                  <c:v>19.770263671875</c:v>
                </c:pt>
                <c:pt idx="1594">
                  <c:v>8.82080078125</c:v>
                </c:pt>
                <c:pt idx="1595">
                  <c:v>48.526123046875</c:v>
                </c:pt>
                <c:pt idx="1596">
                  <c:v>41.870361328125</c:v>
                </c:pt>
                <c:pt idx="1597">
                  <c:v>43.409912109375</c:v>
                </c:pt>
                <c:pt idx="1598">
                  <c:v>46.48388671875</c:v>
                </c:pt>
                <c:pt idx="1599">
                  <c:v>56.345703125</c:v>
                </c:pt>
                <c:pt idx="1600">
                  <c:v>34.3427734375</c:v>
                </c:pt>
                <c:pt idx="1601">
                  <c:v>73.43408203125</c:v>
                </c:pt>
                <c:pt idx="1602">
                  <c:v>84.31591796875</c:v>
                </c:pt>
                <c:pt idx="1603">
                  <c:v>73.0498046875</c:v>
                </c:pt>
                <c:pt idx="1604">
                  <c:v>76.97119140625</c:v>
                </c:pt>
                <c:pt idx="1605">
                  <c:v>81.78369140625</c:v>
                </c:pt>
                <c:pt idx="1606">
                  <c:v>73.711669921875</c:v>
                </c:pt>
                <c:pt idx="1607">
                  <c:v>76.231201171875</c:v>
                </c:pt>
                <c:pt idx="1608">
                  <c:v>66.76123046875</c:v>
                </c:pt>
                <c:pt idx="1609">
                  <c:v>42.620361328125</c:v>
                </c:pt>
                <c:pt idx="1610">
                  <c:v>31.703857421875</c:v>
                </c:pt>
                <c:pt idx="1611">
                  <c:v>39.934814453125</c:v>
                </c:pt>
                <c:pt idx="1612">
                  <c:v>50.06005859375</c:v>
                </c:pt>
                <c:pt idx="1613">
                  <c:v>52.916748046875</c:v>
                </c:pt>
                <c:pt idx="1614">
                  <c:v>32.2080078125</c:v>
                </c:pt>
                <c:pt idx="1615">
                  <c:v>75.015625</c:v>
                </c:pt>
                <c:pt idx="1616">
                  <c:v>37.78662109375</c:v>
                </c:pt>
                <c:pt idx="1617">
                  <c:v>68.03857421875</c:v>
                </c:pt>
                <c:pt idx="1618">
                  <c:v>79.87744140625</c:v>
                </c:pt>
                <c:pt idx="1619">
                  <c:v>83.40283203125</c:v>
                </c:pt>
                <c:pt idx="1620">
                  <c:v>95.274169921875</c:v>
                </c:pt>
                <c:pt idx="1621">
                  <c:v>76.801513671875</c:v>
                </c:pt>
                <c:pt idx="1622">
                  <c:v>58.9794921875</c:v>
                </c:pt>
                <c:pt idx="1623">
                  <c:v>45.966552734375</c:v>
                </c:pt>
                <c:pt idx="1624">
                  <c:v>36.7255859375</c:v>
                </c:pt>
                <c:pt idx="1625">
                  <c:v>40.85693359375</c:v>
                </c:pt>
                <c:pt idx="1626">
                  <c:v>39.256103515625</c:v>
                </c:pt>
                <c:pt idx="1627">
                  <c:v>33.345703125</c:v>
                </c:pt>
                <c:pt idx="1628">
                  <c:v>33.317138671875</c:v>
                </c:pt>
                <c:pt idx="1629">
                  <c:v>22.021728515625</c:v>
                </c:pt>
                <c:pt idx="1630">
                  <c:v>32.3740234375</c:v>
                </c:pt>
                <c:pt idx="1631">
                  <c:v>36.495849609375</c:v>
                </c:pt>
                <c:pt idx="1632">
                  <c:v>17.019287109375</c:v>
                </c:pt>
                <c:pt idx="1633">
                  <c:v>24.6875</c:v>
                </c:pt>
                <c:pt idx="1634">
                  <c:v>24.220947265625</c:v>
                </c:pt>
                <c:pt idx="1635">
                  <c:v>21.34716796875</c:v>
                </c:pt>
                <c:pt idx="1636">
                  <c:v>21.970947265625</c:v>
                </c:pt>
                <c:pt idx="1637">
                  <c:v>21.284423828125</c:v>
                </c:pt>
                <c:pt idx="1638">
                  <c:v>20.716796875</c:v>
                </c:pt>
                <c:pt idx="1639">
                  <c:v>19.022216796875</c:v>
                </c:pt>
                <c:pt idx="1640">
                  <c:v>23.6591796875</c:v>
                </c:pt>
                <c:pt idx="1641">
                  <c:v>22.334228515625</c:v>
                </c:pt>
                <c:pt idx="1642">
                  <c:v>29.156982421875</c:v>
                </c:pt>
                <c:pt idx="1643">
                  <c:v>-13.5078125</c:v>
                </c:pt>
                <c:pt idx="1644">
                  <c:v>11.82666015625</c:v>
                </c:pt>
                <c:pt idx="1645">
                  <c:v>27.6953125</c:v>
                </c:pt>
                <c:pt idx="1646">
                  <c:v>30.942138671875</c:v>
                </c:pt>
                <c:pt idx="1647">
                  <c:v>28.170166015625</c:v>
                </c:pt>
                <c:pt idx="1648">
                  <c:v>29.107666015625</c:v>
                </c:pt>
                <c:pt idx="1649">
                  <c:v>17.3857421875</c:v>
                </c:pt>
                <c:pt idx="1650">
                  <c:v>13.989501953125</c:v>
                </c:pt>
                <c:pt idx="1651">
                  <c:v>18.367431640625</c:v>
                </c:pt>
                <c:pt idx="1652">
                  <c:v>13.698486328125</c:v>
                </c:pt>
                <c:pt idx="1653">
                  <c:v>14.1953125</c:v>
                </c:pt>
                <c:pt idx="1654">
                  <c:v>22.927734375</c:v>
                </c:pt>
                <c:pt idx="1655">
                  <c:v>11.48876953125</c:v>
                </c:pt>
                <c:pt idx="1656">
                  <c:v>10.39990234375</c:v>
                </c:pt>
                <c:pt idx="1657">
                  <c:v>4.214111328125</c:v>
                </c:pt>
                <c:pt idx="1658">
                  <c:v>-0.726318359375</c:v>
                </c:pt>
                <c:pt idx="1659">
                  <c:v>4.017578125</c:v>
                </c:pt>
                <c:pt idx="1660">
                  <c:v>14.814453125</c:v>
                </c:pt>
                <c:pt idx="1661">
                  <c:v>2.02978515625</c:v>
                </c:pt>
                <c:pt idx="1662">
                  <c:v>11.866943359375</c:v>
                </c:pt>
                <c:pt idx="1663">
                  <c:v>11.12451171875</c:v>
                </c:pt>
                <c:pt idx="1664">
                  <c:v>3.8197021484379547</c:v>
                </c:pt>
                <c:pt idx="1665">
                  <c:v>10.627685546875</c:v>
                </c:pt>
                <c:pt idx="1666">
                  <c:v>9.8280029296879547</c:v>
                </c:pt>
                <c:pt idx="1667">
                  <c:v>4.1312255859379547</c:v>
                </c:pt>
                <c:pt idx="1668">
                  <c:v>5.7725830078120453</c:v>
                </c:pt>
                <c:pt idx="1669">
                  <c:v>2.1810302734379547</c:v>
                </c:pt>
                <c:pt idx="1670">
                  <c:v>-0.97595214843795475</c:v>
                </c:pt>
                <c:pt idx="1671">
                  <c:v>8.5159912109379547</c:v>
                </c:pt>
                <c:pt idx="1672">
                  <c:v>5.3516845703120453</c:v>
                </c:pt>
                <c:pt idx="1673">
                  <c:v>3.05859375</c:v>
                </c:pt>
                <c:pt idx="1674">
                  <c:v>6.95166015625</c:v>
                </c:pt>
                <c:pt idx="1675">
                  <c:v>-2.32958984375</c:v>
                </c:pt>
                <c:pt idx="1676">
                  <c:v>7.40283203125</c:v>
                </c:pt>
                <c:pt idx="1677">
                  <c:v>-10.6123046875</c:v>
                </c:pt>
                <c:pt idx="1678">
                  <c:v>-5.80078125</c:v>
                </c:pt>
                <c:pt idx="1679">
                  <c:v>1.2548828125</c:v>
                </c:pt>
                <c:pt idx="1680">
                  <c:v>-6.3232421875E-2</c:v>
                </c:pt>
                <c:pt idx="1681">
                  <c:v>2.639892578125</c:v>
                </c:pt>
                <c:pt idx="1682">
                  <c:v>-0.489501953125</c:v>
                </c:pt>
                <c:pt idx="1683">
                  <c:v>5.236083984375</c:v>
                </c:pt>
                <c:pt idx="1684">
                  <c:v>2.96875</c:v>
                </c:pt>
                <c:pt idx="1685">
                  <c:v>-13.9912109375</c:v>
                </c:pt>
                <c:pt idx="1686">
                  <c:v>-5.75341796875</c:v>
                </c:pt>
                <c:pt idx="1687">
                  <c:v>-2.87548828125</c:v>
                </c:pt>
                <c:pt idx="1688">
                  <c:v>-0.359375</c:v>
                </c:pt>
                <c:pt idx="1689">
                  <c:v>1.68896484375</c:v>
                </c:pt>
                <c:pt idx="1690">
                  <c:v>5.227783203125</c:v>
                </c:pt>
                <c:pt idx="1691">
                  <c:v>1.221923828125</c:v>
                </c:pt>
                <c:pt idx="1692">
                  <c:v>0.995849609375</c:v>
                </c:pt>
                <c:pt idx="1693">
                  <c:v>-2.482177734375</c:v>
                </c:pt>
                <c:pt idx="1694">
                  <c:v>0.295166015625</c:v>
                </c:pt>
                <c:pt idx="1695">
                  <c:v>-6.575927734375</c:v>
                </c:pt>
                <c:pt idx="1696">
                  <c:v>2.883056640625</c:v>
                </c:pt>
                <c:pt idx="1697">
                  <c:v>3.303466796875</c:v>
                </c:pt>
                <c:pt idx="1698">
                  <c:v>3.107421875</c:v>
                </c:pt>
                <c:pt idx="1699">
                  <c:v>0.498046875</c:v>
                </c:pt>
                <c:pt idx="1700">
                  <c:v>-1.2738037109379547</c:v>
                </c:pt>
                <c:pt idx="1701">
                  <c:v>4.020263671875</c:v>
                </c:pt>
                <c:pt idx="1702">
                  <c:v>-5.1485595703120453</c:v>
                </c:pt>
                <c:pt idx="1703">
                  <c:v>6.085693359375</c:v>
                </c:pt>
                <c:pt idx="1704">
                  <c:v>0.37927246093795475</c:v>
                </c:pt>
                <c:pt idx="1705">
                  <c:v>-10.089599609375</c:v>
                </c:pt>
                <c:pt idx="1706">
                  <c:v>-44.585205078125</c:v>
                </c:pt>
                <c:pt idx="1707">
                  <c:v>5.664306640625</c:v>
                </c:pt>
                <c:pt idx="1708">
                  <c:v>12.76025390625</c:v>
                </c:pt>
                <c:pt idx="1709">
                  <c:v>14.869140625</c:v>
                </c:pt>
                <c:pt idx="1710">
                  <c:v>10.355712890625</c:v>
                </c:pt>
                <c:pt idx="1711">
                  <c:v>-1.05517578125</c:v>
                </c:pt>
                <c:pt idx="1712">
                  <c:v>-7.265380859375</c:v>
                </c:pt>
                <c:pt idx="1713">
                  <c:v>2.9638671875</c:v>
                </c:pt>
                <c:pt idx="1714">
                  <c:v>4.093994140625</c:v>
                </c:pt>
                <c:pt idx="1715">
                  <c:v>8.646240234375</c:v>
                </c:pt>
                <c:pt idx="1716">
                  <c:v>-12.1044921875</c:v>
                </c:pt>
                <c:pt idx="1717">
                  <c:v>2.305908203125</c:v>
                </c:pt>
                <c:pt idx="1718">
                  <c:v>4.467529296875</c:v>
                </c:pt>
                <c:pt idx="1719">
                  <c:v>4.6357421875</c:v>
                </c:pt>
                <c:pt idx="1720">
                  <c:v>-9.95654296875</c:v>
                </c:pt>
                <c:pt idx="1721">
                  <c:v>-7.53857421875</c:v>
                </c:pt>
                <c:pt idx="1722">
                  <c:v>-3.81787109375</c:v>
                </c:pt>
                <c:pt idx="1723">
                  <c:v>-7.954345703125</c:v>
                </c:pt>
                <c:pt idx="1724">
                  <c:v>0.806640625</c:v>
                </c:pt>
                <c:pt idx="1725">
                  <c:v>3.106689453125</c:v>
                </c:pt>
                <c:pt idx="1726">
                  <c:v>5.6473388671879547</c:v>
                </c:pt>
                <c:pt idx="1727">
                  <c:v>3.7679443359379547</c:v>
                </c:pt>
                <c:pt idx="1728">
                  <c:v>-0.904296875</c:v>
                </c:pt>
                <c:pt idx="1729">
                  <c:v>-1.47900390625</c:v>
                </c:pt>
                <c:pt idx="1730">
                  <c:v>-3.1688232421879547</c:v>
                </c:pt>
                <c:pt idx="1731">
                  <c:v>-2.387451171875</c:v>
                </c:pt>
                <c:pt idx="1732">
                  <c:v>1.7532958984379547</c:v>
                </c:pt>
                <c:pt idx="1733">
                  <c:v>4.3876953125</c:v>
                </c:pt>
                <c:pt idx="1734">
                  <c:v>3.635986328125</c:v>
                </c:pt>
                <c:pt idx="1735">
                  <c:v>0.506591796875</c:v>
                </c:pt>
                <c:pt idx="1736">
                  <c:v>5.727294921875</c:v>
                </c:pt>
                <c:pt idx="1737">
                  <c:v>-17.104614257812045</c:v>
                </c:pt>
                <c:pt idx="1738">
                  <c:v>8.5382080078120453</c:v>
                </c:pt>
                <c:pt idx="1739">
                  <c:v>-1.822265625</c:v>
                </c:pt>
                <c:pt idx="1740">
                  <c:v>-17.409301757812045</c:v>
                </c:pt>
                <c:pt idx="1741">
                  <c:v>9.1280517578120453</c:v>
                </c:pt>
                <c:pt idx="1742">
                  <c:v>-31.207275390625</c:v>
                </c:pt>
                <c:pt idx="1743">
                  <c:v>13.934204101562045</c:v>
                </c:pt>
                <c:pt idx="1744">
                  <c:v>-25.311767578125</c:v>
                </c:pt>
                <c:pt idx="1745">
                  <c:v>2.025390625</c:v>
                </c:pt>
                <c:pt idx="1746">
                  <c:v>-17.395263671875</c:v>
                </c:pt>
                <c:pt idx="1747">
                  <c:v>1.598388671875</c:v>
                </c:pt>
                <c:pt idx="1748">
                  <c:v>6.91259765625</c:v>
                </c:pt>
                <c:pt idx="1749">
                  <c:v>-3.8095703125</c:v>
                </c:pt>
                <c:pt idx="1750">
                  <c:v>-6.919677734375</c:v>
                </c:pt>
                <c:pt idx="1751">
                  <c:v>-7.1689453125</c:v>
                </c:pt>
                <c:pt idx="1752">
                  <c:v>-7.146728515625</c:v>
                </c:pt>
                <c:pt idx="1753">
                  <c:v>3.99462890625</c:v>
                </c:pt>
                <c:pt idx="1754">
                  <c:v>10.63134765625</c:v>
                </c:pt>
                <c:pt idx="1755">
                  <c:v>7.600830078125</c:v>
                </c:pt>
                <c:pt idx="1756">
                  <c:v>9.819580078125</c:v>
                </c:pt>
                <c:pt idx="1757">
                  <c:v>9.095703125</c:v>
                </c:pt>
                <c:pt idx="1758">
                  <c:v>7.86767578125</c:v>
                </c:pt>
                <c:pt idx="1759">
                  <c:v>10.806884765625</c:v>
                </c:pt>
                <c:pt idx="1760">
                  <c:v>15.5517578125</c:v>
                </c:pt>
                <c:pt idx="1761">
                  <c:v>-21.79638671875</c:v>
                </c:pt>
                <c:pt idx="1762">
                  <c:v>6.18212890625</c:v>
                </c:pt>
                <c:pt idx="1763">
                  <c:v>6.067626953125</c:v>
                </c:pt>
                <c:pt idx="1764">
                  <c:v>2.223388671875</c:v>
                </c:pt>
                <c:pt idx="1765">
                  <c:v>-8.0380859375</c:v>
                </c:pt>
                <c:pt idx="1766">
                  <c:v>3.464111328125</c:v>
                </c:pt>
                <c:pt idx="1767">
                  <c:v>12.395751953125</c:v>
                </c:pt>
                <c:pt idx="1768">
                  <c:v>-0.601318359375</c:v>
                </c:pt>
                <c:pt idx="1769">
                  <c:v>3.33544921875</c:v>
                </c:pt>
                <c:pt idx="1770">
                  <c:v>4.4140625</c:v>
                </c:pt>
                <c:pt idx="1771">
                  <c:v>1.999267578125</c:v>
                </c:pt>
                <c:pt idx="1772">
                  <c:v>9.572509765625</c:v>
                </c:pt>
                <c:pt idx="1773">
                  <c:v>6.9970703125</c:v>
                </c:pt>
                <c:pt idx="1774">
                  <c:v>-26.747802734375</c:v>
                </c:pt>
                <c:pt idx="1775">
                  <c:v>-5.61669921875</c:v>
                </c:pt>
                <c:pt idx="1776">
                  <c:v>1.69775390625</c:v>
                </c:pt>
                <c:pt idx="1777">
                  <c:v>5.446533203125</c:v>
                </c:pt>
                <c:pt idx="1778">
                  <c:v>2.87255859375</c:v>
                </c:pt>
                <c:pt idx="1779">
                  <c:v>-1.551513671875</c:v>
                </c:pt>
                <c:pt idx="1780">
                  <c:v>3.884033203125</c:v>
                </c:pt>
                <c:pt idx="1781">
                  <c:v>4.7886962890620453</c:v>
                </c:pt>
                <c:pt idx="1782">
                  <c:v>-0.821044921875</c:v>
                </c:pt>
                <c:pt idx="1783">
                  <c:v>0.18103027343795475</c:v>
                </c:pt>
                <c:pt idx="1784">
                  <c:v>7.302978515625</c:v>
                </c:pt>
                <c:pt idx="1785">
                  <c:v>-6.0675048828120453</c:v>
                </c:pt>
                <c:pt idx="1786">
                  <c:v>-8.746826171875</c:v>
                </c:pt>
                <c:pt idx="1787">
                  <c:v>7.1763916015620453</c:v>
                </c:pt>
                <c:pt idx="1788">
                  <c:v>-12.630126953125</c:v>
                </c:pt>
                <c:pt idx="1789">
                  <c:v>-8.9998779296879547</c:v>
                </c:pt>
                <c:pt idx="1790">
                  <c:v>4.784912109375</c:v>
                </c:pt>
                <c:pt idx="1791">
                  <c:v>-2.7742919921879547</c:v>
                </c:pt>
                <c:pt idx="1792">
                  <c:v>6.6873779296879547</c:v>
                </c:pt>
                <c:pt idx="1793">
                  <c:v>3.02783203125</c:v>
                </c:pt>
                <c:pt idx="1794">
                  <c:v>6.6724853515620453</c:v>
                </c:pt>
                <c:pt idx="1795">
                  <c:v>-7.4429931640620453</c:v>
                </c:pt>
                <c:pt idx="1796">
                  <c:v>0.376953125</c:v>
                </c:pt>
                <c:pt idx="1797">
                  <c:v>2.98779296875</c:v>
                </c:pt>
                <c:pt idx="1798">
                  <c:v>5.468017578125</c:v>
                </c:pt>
                <c:pt idx="1799">
                  <c:v>-12.653076171875</c:v>
                </c:pt>
                <c:pt idx="1800">
                  <c:v>-0.646728515625</c:v>
                </c:pt>
                <c:pt idx="1801">
                  <c:v>-5.1151123046879547</c:v>
                </c:pt>
                <c:pt idx="1802">
                  <c:v>5.9448242187954747E-2</c:v>
                </c:pt>
                <c:pt idx="1803">
                  <c:v>-1.7293701171879547</c:v>
                </c:pt>
                <c:pt idx="1804">
                  <c:v>-1.341064453125</c:v>
                </c:pt>
                <c:pt idx="1805">
                  <c:v>-9.601318359375</c:v>
                </c:pt>
                <c:pt idx="1806">
                  <c:v>-0.785400390625</c:v>
                </c:pt>
                <c:pt idx="1807">
                  <c:v>8.3590087890620453</c:v>
                </c:pt>
                <c:pt idx="1808">
                  <c:v>8.189697265625</c:v>
                </c:pt>
                <c:pt idx="1809">
                  <c:v>7.1412353515620453</c:v>
                </c:pt>
                <c:pt idx="1810">
                  <c:v>-7.2784423828120453</c:v>
                </c:pt>
                <c:pt idx="1811">
                  <c:v>12.211547851562045</c:v>
                </c:pt>
                <c:pt idx="1812">
                  <c:v>11.583374023437955</c:v>
                </c:pt>
                <c:pt idx="1813">
                  <c:v>-10.197387695312045</c:v>
                </c:pt>
                <c:pt idx="1814">
                  <c:v>-15.950073242187955</c:v>
                </c:pt>
                <c:pt idx="1815">
                  <c:v>-5.509765625</c:v>
                </c:pt>
                <c:pt idx="1816">
                  <c:v>15.162963867187955</c:v>
                </c:pt>
                <c:pt idx="1817">
                  <c:v>-0.87890625</c:v>
                </c:pt>
                <c:pt idx="1818">
                  <c:v>5.6163330078120453</c:v>
                </c:pt>
                <c:pt idx="1819">
                  <c:v>-30.770751953125</c:v>
                </c:pt>
                <c:pt idx="1820">
                  <c:v>-22.751708984375</c:v>
                </c:pt>
                <c:pt idx="1821">
                  <c:v>2.7852783203120453</c:v>
                </c:pt>
                <c:pt idx="1822">
                  <c:v>2.0391845703120453</c:v>
                </c:pt>
                <c:pt idx="1823">
                  <c:v>4.8326416015620453</c:v>
                </c:pt>
                <c:pt idx="1824">
                  <c:v>3.490478515625</c:v>
                </c:pt>
                <c:pt idx="1825">
                  <c:v>-17.46630859375</c:v>
                </c:pt>
                <c:pt idx="1826">
                  <c:v>5.923583984375</c:v>
                </c:pt>
                <c:pt idx="1827">
                  <c:v>-16.682373046875</c:v>
                </c:pt>
                <c:pt idx="1828">
                  <c:v>-10.939575195312045</c:v>
                </c:pt>
                <c:pt idx="1829">
                  <c:v>1.4879150390620453</c:v>
                </c:pt>
                <c:pt idx="1830">
                  <c:v>2.1676025390620453</c:v>
                </c:pt>
                <c:pt idx="1831">
                  <c:v>1.16650390625</c:v>
                </c:pt>
                <c:pt idx="1832">
                  <c:v>3.3795166015620453</c:v>
                </c:pt>
                <c:pt idx="1833">
                  <c:v>-1.4029541015620453</c:v>
                </c:pt>
                <c:pt idx="1834">
                  <c:v>10.38720703125</c:v>
                </c:pt>
                <c:pt idx="1835">
                  <c:v>-10.91015625</c:v>
                </c:pt>
                <c:pt idx="1836">
                  <c:v>-4.15869140625</c:v>
                </c:pt>
                <c:pt idx="1837">
                  <c:v>-13.3916015625</c:v>
                </c:pt>
                <c:pt idx="1838">
                  <c:v>-33.86767578125</c:v>
                </c:pt>
                <c:pt idx="1839">
                  <c:v>-9.53271484375</c:v>
                </c:pt>
                <c:pt idx="1840">
                  <c:v>4.6650390625</c:v>
                </c:pt>
                <c:pt idx="1841">
                  <c:v>-1.9169921875</c:v>
                </c:pt>
                <c:pt idx="1842">
                  <c:v>-1.7823486328120453</c:v>
                </c:pt>
                <c:pt idx="1843">
                  <c:v>-4.3338623046879547</c:v>
                </c:pt>
                <c:pt idx="1844">
                  <c:v>-7.7044677734379547</c:v>
                </c:pt>
                <c:pt idx="1845">
                  <c:v>-2.4031982421879547</c:v>
                </c:pt>
                <c:pt idx="1846">
                  <c:v>-14.684326171875</c:v>
                </c:pt>
                <c:pt idx="1847">
                  <c:v>-5.247314453125</c:v>
                </c:pt>
                <c:pt idx="1848">
                  <c:v>-2.0892333984379547</c:v>
                </c:pt>
                <c:pt idx="1849">
                  <c:v>-2.2562255859379547</c:v>
                </c:pt>
                <c:pt idx="1850">
                  <c:v>-1.713623046875</c:v>
                </c:pt>
                <c:pt idx="1851">
                  <c:v>3.068359375</c:v>
                </c:pt>
                <c:pt idx="1852">
                  <c:v>5.5260009765620453</c:v>
                </c:pt>
                <c:pt idx="1853">
                  <c:v>-4.642822265625</c:v>
                </c:pt>
                <c:pt idx="1854">
                  <c:v>-0.270263671875</c:v>
                </c:pt>
                <c:pt idx="1855">
                  <c:v>-0.86120605468795475</c:v>
                </c:pt>
                <c:pt idx="1856">
                  <c:v>11.030639648437955</c:v>
                </c:pt>
                <c:pt idx="1857">
                  <c:v>1.4517822265620453</c:v>
                </c:pt>
                <c:pt idx="1858">
                  <c:v>1.0369873046879547</c:v>
                </c:pt>
                <c:pt idx="1859">
                  <c:v>-19.151123046875</c:v>
                </c:pt>
                <c:pt idx="1860">
                  <c:v>-7.26806640625</c:v>
                </c:pt>
                <c:pt idx="1861">
                  <c:v>-0.939208984375</c:v>
                </c:pt>
                <c:pt idx="1862">
                  <c:v>-7.15478515625</c:v>
                </c:pt>
                <c:pt idx="1863">
                  <c:v>10.2265625</c:v>
                </c:pt>
                <c:pt idx="1864">
                  <c:v>-2.838134765625</c:v>
                </c:pt>
                <c:pt idx="1865">
                  <c:v>-4.09521484375</c:v>
                </c:pt>
                <c:pt idx="1866">
                  <c:v>-1.3994140625</c:v>
                </c:pt>
                <c:pt idx="1867">
                  <c:v>2.460693359375</c:v>
                </c:pt>
                <c:pt idx="1868">
                  <c:v>-1.986328125</c:v>
                </c:pt>
                <c:pt idx="1869">
                  <c:v>12.335327148437955</c:v>
                </c:pt>
                <c:pt idx="1870">
                  <c:v>11.0205078125</c:v>
                </c:pt>
                <c:pt idx="1871">
                  <c:v>-10.896484375</c:v>
                </c:pt>
                <c:pt idx="1872">
                  <c:v>-20.382080078125</c:v>
                </c:pt>
                <c:pt idx="1873">
                  <c:v>-6.295654296875</c:v>
                </c:pt>
                <c:pt idx="1874">
                  <c:v>27.068603515625</c:v>
                </c:pt>
                <c:pt idx="1875">
                  <c:v>26.044921875</c:v>
                </c:pt>
                <c:pt idx="1876">
                  <c:v>6.41064453125</c:v>
                </c:pt>
                <c:pt idx="1877">
                  <c:v>-1.221923828125</c:v>
                </c:pt>
                <c:pt idx="1878">
                  <c:v>7.70263671875</c:v>
                </c:pt>
                <c:pt idx="1879">
                  <c:v>18.0810546875</c:v>
                </c:pt>
                <c:pt idx="1880">
                  <c:v>-1.940185546875</c:v>
                </c:pt>
                <c:pt idx="1881">
                  <c:v>-23.02099609375</c:v>
                </c:pt>
                <c:pt idx="1882">
                  <c:v>1.12548828125</c:v>
                </c:pt>
                <c:pt idx="1883">
                  <c:v>16.898193359375</c:v>
                </c:pt>
                <c:pt idx="1884">
                  <c:v>-1.23583984375</c:v>
                </c:pt>
                <c:pt idx="1885">
                  <c:v>6.38330078125</c:v>
                </c:pt>
                <c:pt idx="1886">
                  <c:v>11.710205078125</c:v>
                </c:pt>
                <c:pt idx="1887">
                  <c:v>13.859619140625</c:v>
                </c:pt>
                <c:pt idx="1888">
                  <c:v>19.863525390625</c:v>
                </c:pt>
                <c:pt idx="1889">
                  <c:v>12.21533203125</c:v>
                </c:pt>
                <c:pt idx="1890">
                  <c:v>9.44677734375</c:v>
                </c:pt>
                <c:pt idx="1891">
                  <c:v>4.212890625</c:v>
                </c:pt>
                <c:pt idx="1892">
                  <c:v>13.409423828125</c:v>
                </c:pt>
                <c:pt idx="1893">
                  <c:v>11.567749023437955</c:v>
                </c:pt>
                <c:pt idx="1894">
                  <c:v>14.868408203125</c:v>
                </c:pt>
                <c:pt idx="1895">
                  <c:v>4.5966796875</c:v>
                </c:pt>
                <c:pt idx="1896">
                  <c:v>0.783447265625</c:v>
                </c:pt>
                <c:pt idx="1897">
                  <c:v>9.70556640625</c:v>
                </c:pt>
                <c:pt idx="1898">
                  <c:v>-3.398681640625</c:v>
                </c:pt>
                <c:pt idx="1899">
                  <c:v>10.427978515625</c:v>
                </c:pt>
                <c:pt idx="1900">
                  <c:v>17.515380859375</c:v>
                </c:pt>
                <c:pt idx="1901">
                  <c:v>24.072265625</c:v>
                </c:pt>
                <c:pt idx="1902">
                  <c:v>-6.86083984375</c:v>
                </c:pt>
                <c:pt idx="1903">
                  <c:v>6.398193359375</c:v>
                </c:pt>
                <c:pt idx="1904">
                  <c:v>13.78857421875</c:v>
                </c:pt>
                <c:pt idx="1905">
                  <c:v>14.257080078125</c:v>
                </c:pt>
                <c:pt idx="1906">
                  <c:v>16.380615234375</c:v>
                </c:pt>
                <c:pt idx="1907">
                  <c:v>12.94287109375</c:v>
                </c:pt>
                <c:pt idx="1908">
                  <c:v>7.141357421875</c:v>
                </c:pt>
                <c:pt idx="1909">
                  <c:v>13.830078125</c:v>
                </c:pt>
                <c:pt idx="1910">
                  <c:v>7.88720703125</c:v>
                </c:pt>
                <c:pt idx="1911">
                  <c:v>11.974975585937955</c:v>
                </c:pt>
                <c:pt idx="1912">
                  <c:v>11.69384765625</c:v>
                </c:pt>
                <c:pt idx="1913">
                  <c:v>14.2353515625</c:v>
                </c:pt>
                <c:pt idx="1914">
                  <c:v>5.7041015625</c:v>
                </c:pt>
                <c:pt idx="1915">
                  <c:v>-17.051025390625</c:v>
                </c:pt>
                <c:pt idx="1916">
                  <c:v>7.417724609375</c:v>
                </c:pt>
                <c:pt idx="1917">
                  <c:v>14.23388671875</c:v>
                </c:pt>
                <c:pt idx="1918">
                  <c:v>9.1800537109379547</c:v>
                </c:pt>
                <c:pt idx="1919">
                  <c:v>23.071411132812045</c:v>
                </c:pt>
                <c:pt idx="1920">
                  <c:v>15.248901367187955</c:v>
                </c:pt>
                <c:pt idx="1921">
                  <c:v>6.108154296875</c:v>
                </c:pt>
                <c:pt idx="1922">
                  <c:v>1.18359375</c:v>
                </c:pt>
                <c:pt idx="1923">
                  <c:v>10.59716796875</c:v>
                </c:pt>
                <c:pt idx="1924">
                  <c:v>-18.69970703125</c:v>
                </c:pt>
                <c:pt idx="1925">
                  <c:v>20.96240234375</c:v>
                </c:pt>
                <c:pt idx="1926">
                  <c:v>61.1875</c:v>
                </c:pt>
                <c:pt idx="1927">
                  <c:v>62.6708984375</c:v>
                </c:pt>
                <c:pt idx="1928">
                  <c:v>60.5625</c:v>
                </c:pt>
                <c:pt idx="1929">
                  <c:v>35.755126953125</c:v>
                </c:pt>
                <c:pt idx="1930">
                  <c:v>25.77490234375</c:v>
                </c:pt>
                <c:pt idx="1931">
                  <c:v>29.593994140625</c:v>
                </c:pt>
                <c:pt idx="1932">
                  <c:v>18.51513671875</c:v>
                </c:pt>
                <c:pt idx="1933">
                  <c:v>24.435791015625</c:v>
                </c:pt>
                <c:pt idx="1934">
                  <c:v>12.842529296875</c:v>
                </c:pt>
                <c:pt idx="1935">
                  <c:v>14.16748046875</c:v>
                </c:pt>
                <c:pt idx="1936">
                  <c:v>7.126953125</c:v>
                </c:pt>
                <c:pt idx="1937">
                  <c:v>6.85986328125</c:v>
                </c:pt>
                <c:pt idx="1938">
                  <c:v>6.5260009765620453</c:v>
                </c:pt>
                <c:pt idx="1939">
                  <c:v>8.614990234375</c:v>
                </c:pt>
                <c:pt idx="1940">
                  <c:v>21.226806640625</c:v>
                </c:pt>
                <c:pt idx="1941">
                  <c:v>0.75390625</c:v>
                </c:pt>
                <c:pt idx="1942">
                  <c:v>7.3642578125</c:v>
                </c:pt>
                <c:pt idx="1943">
                  <c:v>16.90185546875</c:v>
                </c:pt>
                <c:pt idx="1944">
                  <c:v>28.09716796875</c:v>
                </c:pt>
                <c:pt idx="1945">
                  <c:v>42.542724609375</c:v>
                </c:pt>
                <c:pt idx="1946">
                  <c:v>38.01806640625</c:v>
                </c:pt>
                <c:pt idx="1947">
                  <c:v>36.62744140625</c:v>
                </c:pt>
                <c:pt idx="1948">
                  <c:v>40.552001953125</c:v>
                </c:pt>
                <c:pt idx="1949">
                  <c:v>34.3271484375</c:v>
                </c:pt>
                <c:pt idx="1950">
                  <c:v>20.72802734375</c:v>
                </c:pt>
                <c:pt idx="1951">
                  <c:v>15.8056640625</c:v>
                </c:pt>
                <c:pt idx="1952">
                  <c:v>43.78125</c:v>
                </c:pt>
                <c:pt idx="1953">
                  <c:v>36.592041015625</c:v>
                </c:pt>
                <c:pt idx="1954">
                  <c:v>-1.57421875</c:v>
                </c:pt>
                <c:pt idx="1955">
                  <c:v>14.03173828125</c:v>
                </c:pt>
                <c:pt idx="1956">
                  <c:v>73.1796875</c:v>
                </c:pt>
                <c:pt idx="1957">
                  <c:v>88.9345703125</c:v>
                </c:pt>
                <c:pt idx="1958">
                  <c:v>70.04296875</c:v>
                </c:pt>
                <c:pt idx="1959">
                  <c:v>55.333984375</c:v>
                </c:pt>
                <c:pt idx="1960">
                  <c:v>38.554931640625</c:v>
                </c:pt>
                <c:pt idx="1961">
                  <c:v>30.69580078125</c:v>
                </c:pt>
                <c:pt idx="1962">
                  <c:v>23.649658203125</c:v>
                </c:pt>
                <c:pt idx="1963">
                  <c:v>11.726318359375</c:v>
                </c:pt>
                <c:pt idx="1964">
                  <c:v>11.78173828125</c:v>
                </c:pt>
                <c:pt idx="1965">
                  <c:v>8.79931640625</c:v>
                </c:pt>
                <c:pt idx="1966">
                  <c:v>9.009521484375</c:v>
                </c:pt>
                <c:pt idx="1967">
                  <c:v>7.417724609375</c:v>
                </c:pt>
                <c:pt idx="1968">
                  <c:v>10.833984375</c:v>
                </c:pt>
                <c:pt idx="1969">
                  <c:v>16.164672851562045</c:v>
                </c:pt>
                <c:pt idx="1970">
                  <c:v>18.1171875</c:v>
                </c:pt>
                <c:pt idx="1971">
                  <c:v>13.650024414062045</c:v>
                </c:pt>
                <c:pt idx="1972">
                  <c:v>14.569702148437955</c:v>
                </c:pt>
                <c:pt idx="1973">
                  <c:v>14.51513671875</c:v>
                </c:pt>
                <c:pt idx="1974">
                  <c:v>1.504638671875</c:v>
                </c:pt>
                <c:pt idx="1975">
                  <c:v>3.271484375E-2</c:v>
                </c:pt>
                <c:pt idx="1976">
                  <c:v>12.14599609375</c:v>
                </c:pt>
                <c:pt idx="1977">
                  <c:v>12.697875976562045</c:v>
                </c:pt>
                <c:pt idx="1978">
                  <c:v>18.435546875</c:v>
                </c:pt>
                <c:pt idx="1979">
                  <c:v>10.681640625</c:v>
                </c:pt>
                <c:pt idx="1980">
                  <c:v>11.836791992187955</c:v>
                </c:pt>
                <c:pt idx="1981">
                  <c:v>33.197021484375</c:v>
                </c:pt>
                <c:pt idx="1982">
                  <c:v>-15.481689453125</c:v>
                </c:pt>
                <c:pt idx="1983">
                  <c:v>-23.785888671875</c:v>
                </c:pt>
                <c:pt idx="1984">
                  <c:v>1.5556640625</c:v>
                </c:pt>
                <c:pt idx="1985">
                  <c:v>19.44189453125</c:v>
                </c:pt>
                <c:pt idx="1986">
                  <c:v>15.04833984375</c:v>
                </c:pt>
                <c:pt idx="1987">
                  <c:v>21.79443359375</c:v>
                </c:pt>
                <c:pt idx="1988">
                  <c:v>43.13330078125</c:v>
                </c:pt>
                <c:pt idx="1989">
                  <c:v>31.6376953125</c:v>
                </c:pt>
                <c:pt idx="1990">
                  <c:v>42.91162109375</c:v>
                </c:pt>
                <c:pt idx="1991">
                  <c:v>39.78125</c:v>
                </c:pt>
                <c:pt idx="1992">
                  <c:v>60.96533203125</c:v>
                </c:pt>
                <c:pt idx="1993">
                  <c:v>28.25439453125</c:v>
                </c:pt>
                <c:pt idx="1994">
                  <c:v>61.96533203125</c:v>
                </c:pt>
                <c:pt idx="1995">
                  <c:v>112.52392578125</c:v>
                </c:pt>
                <c:pt idx="1996">
                  <c:v>95.20849609375</c:v>
                </c:pt>
                <c:pt idx="1997">
                  <c:v>111.8388671875</c:v>
                </c:pt>
                <c:pt idx="1998">
                  <c:v>126.56103515625</c:v>
                </c:pt>
                <c:pt idx="1999">
                  <c:v>24.68603515625</c:v>
                </c:pt>
                <c:pt idx="2000">
                  <c:v>-46.48046875</c:v>
                </c:pt>
                <c:pt idx="2001">
                  <c:v>-52.330078125</c:v>
                </c:pt>
                <c:pt idx="2002">
                  <c:v>17.6396484375</c:v>
                </c:pt>
                <c:pt idx="2003">
                  <c:v>63.96044921875</c:v>
                </c:pt>
                <c:pt idx="2004">
                  <c:v>66.80419921875</c:v>
                </c:pt>
                <c:pt idx="2005">
                  <c:v>90.69775390625</c:v>
                </c:pt>
                <c:pt idx="2006">
                  <c:v>83.97900390625</c:v>
                </c:pt>
                <c:pt idx="2007">
                  <c:v>88.85791015625</c:v>
                </c:pt>
                <c:pt idx="2008">
                  <c:v>102.55859375</c:v>
                </c:pt>
                <c:pt idx="2009">
                  <c:v>89.91064453125</c:v>
                </c:pt>
                <c:pt idx="2010">
                  <c:v>67.4384765625</c:v>
                </c:pt>
                <c:pt idx="2011">
                  <c:v>58.148681640625</c:v>
                </c:pt>
                <c:pt idx="2012">
                  <c:v>51.759765625</c:v>
                </c:pt>
                <c:pt idx="2013">
                  <c:v>33.57763671875</c:v>
                </c:pt>
                <c:pt idx="2014">
                  <c:v>37.43603515625</c:v>
                </c:pt>
                <c:pt idx="2015">
                  <c:v>25.31298828125</c:v>
                </c:pt>
                <c:pt idx="2016">
                  <c:v>22.158447265625</c:v>
                </c:pt>
                <c:pt idx="2017">
                  <c:v>30.766357421875</c:v>
                </c:pt>
                <c:pt idx="2018">
                  <c:v>32.733154296875</c:v>
                </c:pt>
                <c:pt idx="2019">
                  <c:v>18.79541015625</c:v>
                </c:pt>
                <c:pt idx="2020">
                  <c:v>25.6123046875</c:v>
                </c:pt>
                <c:pt idx="2021">
                  <c:v>27.06640625</c:v>
                </c:pt>
                <c:pt idx="2022">
                  <c:v>43.986572265625</c:v>
                </c:pt>
                <c:pt idx="2023">
                  <c:v>59.962646484375</c:v>
                </c:pt>
                <c:pt idx="2024">
                  <c:v>39.375</c:v>
                </c:pt>
                <c:pt idx="2025">
                  <c:v>39.54345703125</c:v>
                </c:pt>
                <c:pt idx="2026">
                  <c:v>51.27490234375</c:v>
                </c:pt>
                <c:pt idx="2027">
                  <c:v>46.22509765625</c:v>
                </c:pt>
                <c:pt idx="2028">
                  <c:v>47.9814453125</c:v>
                </c:pt>
                <c:pt idx="2029">
                  <c:v>49.16650390625</c:v>
                </c:pt>
                <c:pt idx="2030">
                  <c:v>44.330810546875</c:v>
                </c:pt>
                <c:pt idx="2031">
                  <c:v>35.546142578125</c:v>
                </c:pt>
                <c:pt idx="2032">
                  <c:v>40.3740234375</c:v>
                </c:pt>
                <c:pt idx="2033">
                  <c:v>33.638916015625</c:v>
                </c:pt>
                <c:pt idx="2034">
                  <c:v>29.348388671875</c:v>
                </c:pt>
                <c:pt idx="2035">
                  <c:v>36.906005859375</c:v>
                </c:pt>
                <c:pt idx="2036">
                  <c:v>37.37744140625</c:v>
                </c:pt>
                <c:pt idx="2037">
                  <c:v>41.20654296875</c:v>
                </c:pt>
                <c:pt idx="2038">
                  <c:v>38.4541015625</c:v>
                </c:pt>
                <c:pt idx="2039">
                  <c:v>39.110595703125</c:v>
                </c:pt>
                <c:pt idx="2040">
                  <c:v>53.216796875</c:v>
                </c:pt>
                <c:pt idx="2041">
                  <c:v>39.488525390625</c:v>
                </c:pt>
                <c:pt idx="2042">
                  <c:v>32.50341796875</c:v>
                </c:pt>
                <c:pt idx="2043">
                  <c:v>30.263671875</c:v>
                </c:pt>
                <c:pt idx="2044">
                  <c:v>25.097900390625</c:v>
                </c:pt>
                <c:pt idx="2045">
                  <c:v>4.612548828125</c:v>
                </c:pt>
                <c:pt idx="2046">
                  <c:v>19.98095703125</c:v>
                </c:pt>
                <c:pt idx="2047">
                  <c:v>20.665283203125</c:v>
                </c:pt>
                <c:pt idx="2048">
                  <c:v>19.232177734375</c:v>
                </c:pt>
                <c:pt idx="2049">
                  <c:v>20.370361328125</c:v>
                </c:pt>
                <c:pt idx="2050">
                  <c:v>17.718505859375</c:v>
                </c:pt>
                <c:pt idx="2051">
                  <c:v>12.253662109375</c:v>
                </c:pt>
                <c:pt idx="2052">
                  <c:v>22.384765625</c:v>
                </c:pt>
                <c:pt idx="2053">
                  <c:v>16.263671875</c:v>
                </c:pt>
                <c:pt idx="2054">
                  <c:v>22.372314453125</c:v>
                </c:pt>
                <c:pt idx="2055">
                  <c:v>8.045166015625</c:v>
                </c:pt>
                <c:pt idx="2056">
                  <c:v>-1.046142578125</c:v>
                </c:pt>
                <c:pt idx="2057">
                  <c:v>3.564208984375</c:v>
                </c:pt>
                <c:pt idx="2058">
                  <c:v>12.926025390625</c:v>
                </c:pt>
                <c:pt idx="2059">
                  <c:v>7.615478515625</c:v>
                </c:pt>
                <c:pt idx="2060">
                  <c:v>23.044921875</c:v>
                </c:pt>
                <c:pt idx="2061">
                  <c:v>16.49169921875</c:v>
                </c:pt>
                <c:pt idx="2062">
                  <c:v>13.521484375</c:v>
                </c:pt>
                <c:pt idx="2063">
                  <c:v>11.883544921875</c:v>
                </c:pt>
                <c:pt idx="2064">
                  <c:v>12.4228515625</c:v>
                </c:pt>
                <c:pt idx="2065">
                  <c:v>5.108154296875</c:v>
                </c:pt>
                <c:pt idx="2066">
                  <c:v>16.343017578125</c:v>
                </c:pt>
                <c:pt idx="2067">
                  <c:v>13.61181640625</c:v>
                </c:pt>
                <c:pt idx="2068">
                  <c:v>15.105224609375</c:v>
                </c:pt>
                <c:pt idx="2069">
                  <c:v>12.112060546875</c:v>
                </c:pt>
                <c:pt idx="2070">
                  <c:v>11.02734375</c:v>
                </c:pt>
                <c:pt idx="2071">
                  <c:v>15.318359375</c:v>
                </c:pt>
                <c:pt idx="2072">
                  <c:v>4.372314453125</c:v>
                </c:pt>
                <c:pt idx="2073">
                  <c:v>10.817626953125</c:v>
                </c:pt>
                <c:pt idx="2074">
                  <c:v>7.738037109375</c:v>
                </c:pt>
                <c:pt idx="2075">
                  <c:v>7.995849609375</c:v>
                </c:pt>
                <c:pt idx="2076">
                  <c:v>8.76708984375</c:v>
                </c:pt>
                <c:pt idx="2077">
                  <c:v>7.744873046875</c:v>
                </c:pt>
                <c:pt idx="2078">
                  <c:v>4.4140625</c:v>
                </c:pt>
                <c:pt idx="2079">
                  <c:v>11.321533203125</c:v>
                </c:pt>
                <c:pt idx="2080">
                  <c:v>1.0830078125</c:v>
                </c:pt>
                <c:pt idx="2081">
                  <c:v>-10.138916015625</c:v>
                </c:pt>
                <c:pt idx="2082">
                  <c:v>-7.9443359375</c:v>
                </c:pt>
                <c:pt idx="2083">
                  <c:v>1.13134765625</c:v>
                </c:pt>
                <c:pt idx="2084">
                  <c:v>14.558349609375</c:v>
                </c:pt>
                <c:pt idx="2085">
                  <c:v>0.873291015625</c:v>
                </c:pt>
                <c:pt idx="2086">
                  <c:v>12.7783203125</c:v>
                </c:pt>
                <c:pt idx="2087">
                  <c:v>5.246337890625</c:v>
                </c:pt>
                <c:pt idx="2088">
                  <c:v>7.7109375</c:v>
                </c:pt>
                <c:pt idx="2089">
                  <c:v>-1.459228515625</c:v>
                </c:pt>
                <c:pt idx="2090">
                  <c:v>6.390625</c:v>
                </c:pt>
                <c:pt idx="2091">
                  <c:v>10.739990234375</c:v>
                </c:pt>
                <c:pt idx="2092">
                  <c:v>6.592529296875</c:v>
                </c:pt>
                <c:pt idx="2093">
                  <c:v>12.540283203125</c:v>
                </c:pt>
                <c:pt idx="2094">
                  <c:v>10.423583984375</c:v>
                </c:pt>
                <c:pt idx="2095">
                  <c:v>14.933349609375</c:v>
                </c:pt>
                <c:pt idx="2096">
                  <c:v>20.020751953125</c:v>
                </c:pt>
                <c:pt idx="2097">
                  <c:v>12.732421875</c:v>
                </c:pt>
                <c:pt idx="2098">
                  <c:v>3.47412109375</c:v>
                </c:pt>
                <c:pt idx="2099">
                  <c:v>-25.539794921875</c:v>
                </c:pt>
                <c:pt idx="2100">
                  <c:v>-29.70654296875</c:v>
                </c:pt>
                <c:pt idx="2101">
                  <c:v>-25.808349609375</c:v>
                </c:pt>
                <c:pt idx="2102">
                  <c:v>-15.130126953125</c:v>
                </c:pt>
                <c:pt idx="2103">
                  <c:v>-22.684326171875</c:v>
                </c:pt>
                <c:pt idx="2104">
                  <c:v>-15.8134765625</c:v>
                </c:pt>
                <c:pt idx="2105">
                  <c:v>-11.17138671875</c:v>
                </c:pt>
                <c:pt idx="2106">
                  <c:v>-26.32861328125</c:v>
                </c:pt>
                <c:pt idx="2107">
                  <c:v>-11.33447265625</c:v>
                </c:pt>
                <c:pt idx="2108">
                  <c:v>-19.402587890625</c:v>
                </c:pt>
                <c:pt idx="2109">
                  <c:v>-18.2099609375</c:v>
                </c:pt>
                <c:pt idx="2110">
                  <c:v>-17.819580078125</c:v>
                </c:pt>
                <c:pt idx="2111">
                  <c:v>-14.36669921875</c:v>
                </c:pt>
                <c:pt idx="2112">
                  <c:v>-14.8466796875</c:v>
                </c:pt>
                <c:pt idx="2113">
                  <c:v>-20.064208984375</c:v>
                </c:pt>
                <c:pt idx="2114">
                  <c:v>-19.581298828125</c:v>
                </c:pt>
                <c:pt idx="2115">
                  <c:v>-11.507568359375</c:v>
                </c:pt>
                <c:pt idx="2116">
                  <c:v>-27.60400390625</c:v>
                </c:pt>
                <c:pt idx="2117">
                  <c:v>-50.623046875</c:v>
                </c:pt>
                <c:pt idx="2118">
                  <c:v>-35.721435546875</c:v>
                </c:pt>
                <c:pt idx="2119">
                  <c:v>-18.84375</c:v>
                </c:pt>
                <c:pt idx="2120">
                  <c:v>-18.63134765625</c:v>
                </c:pt>
                <c:pt idx="2121">
                  <c:v>-19.0732421875</c:v>
                </c:pt>
                <c:pt idx="2122">
                  <c:v>-15.836181640625</c:v>
                </c:pt>
                <c:pt idx="2123">
                  <c:v>-34.56982421875</c:v>
                </c:pt>
                <c:pt idx="2124">
                  <c:v>-16.923828125</c:v>
                </c:pt>
                <c:pt idx="2125">
                  <c:v>-26.411865234375</c:v>
                </c:pt>
                <c:pt idx="2126">
                  <c:v>-15.864501953125</c:v>
                </c:pt>
                <c:pt idx="2127">
                  <c:v>-17.84228515625</c:v>
                </c:pt>
                <c:pt idx="2128">
                  <c:v>-15.316040039062045</c:v>
                </c:pt>
                <c:pt idx="2129">
                  <c:v>-16.140869140625</c:v>
                </c:pt>
                <c:pt idx="2130">
                  <c:v>-11.793701171875</c:v>
                </c:pt>
                <c:pt idx="2131">
                  <c:v>-12.525390625</c:v>
                </c:pt>
                <c:pt idx="2132">
                  <c:v>-10.079223632812045</c:v>
                </c:pt>
                <c:pt idx="2133">
                  <c:v>0.53820800781204525</c:v>
                </c:pt>
                <c:pt idx="2134">
                  <c:v>-22.234985351562045</c:v>
                </c:pt>
                <c:pt idx="2135">
                  <c:v>-17.26611328125</c:v>
                </c:pt>
                <c:pt idx="2136">
                  <c:v>-12.88427734375</c:v>
                </c:pt>
                <c:pt idx="2137">
                  <c:v>-17.60986328125</c:v>
                </c:pt>
                <c:pt idx="2138">
                  <c:v>-21.298828125</c:v>
                </c:pt>
                <c:pt idx="2139">
                  <c:v>-15.85498046875</c:v>
                </c:pt>
                <c:pt idx="2140">
                  <c:v>-23.030639648437955</c:v>
                </c:pt>
                <c:pt idx="2141">
                  <c:v>-14.73583984375</c:v>
                </c:pt>
                <c:pt idx="2142">
                  <c:v>-22.318481445312045</c:v>
                </c:pt>
                <c:pt idx="2143">
                  <c:v>-16.71826171875</c:v>
                </c:pt>
                <c:pt idx="2144">
                  <c:v>-13.67919921875</c:v>
                </c:pt>
                <c:pt idx="2145">
                  <c:v>-13.435791015625</c:v>
                </c:pt>
                <c:pt idx="2146">
                  <c:v>-10.830932617187955</c:v>
                </c:pt>
                <c:pt idx="2147">
                  <c:v>-10.103759765625</c:v>
                </c:pt>
                <c:pt idx="2148">
                  <c:v>-2.8367919921879547</c:v>
                </c:pt>
                <c:pt idx="2149">
                  <c:v>-25.10546875</c:v>
                </c:pt>
                <c:pt idx="2150">
                  <c:v>-13.679931640625</c:v>
                </c:pt>
                <c:pt idx="2151">
                  <c:v>-12.590454101562045</c:v>
                </c:pt>
                <c:pt idx="2152">
                  <c:v>-16.124145507812045</c:v>
                </c:pt>
                <c:pt idx="2153">
                  <c:v>-13.9951171875</c:v>
                </c:pt>
                <c:pt idx="2154">
                  <c:v>-13.735107421875</c:v>
                </c:pt>
                <c:pt idx="2155">
                  <c:v>-10.471801757812045</c:v>
                </c:pt>
                <c:pt idx="2156">
                  <c:v>-10.752563476562045</c:v>
                </c:pt>
                <c:pt idx="2157">
                  <c:v>-7.159912109375</c:v>
                </c:pt>
                <c:pt idx="2158">
                  <c:v>-9.5322265625</c:v>
                </c:pt>
                <c:pt idx="2159">
                  <c:v>-6.399169921875</c:v>
                </c:pt>
                <c:pt idx="2160">
                  <c:v>-8.443603515625</c:v>
                </c:pt>
                <c:pt idx="2161">
                  <c:v>-16.707275390625</c:v>
                </c:pt>
                <c:pt idx="2162">
                  <c:v>-13.556640625</c:v>
                </c:pt>
                <c:pt idx="2163">
                  <c:v>-18.70751953125</c:v>
                </c:pt>
                <c:pt idx="2164">
                  <c:v>-12.081298828125</c:v>
                </c:pt>
                <c:pt idx="2165">
                  <c:v>-4.19970703125</c:v>
                </c:pt>
                <c:pt idx="2166">
                  <c:v>-16.292724609375</c:v>
                </c:pt>
                <c:pt idx="2167">
                  <c:v>-11.634765625</c:v>
                </c:pt>
                <c:pt idx="2168">
                  <c:v>-26.333374023437955</c:v>
                </c:pt>
                <c:pt idx="2169">
                  <c:v>-11.7568359375</c:v>
                </c:pt>
                <c:pt idx="2170">
                  <c:v>-12.001586914062045</c:v>
                </c:pt>
                <c:pt idx="2171">
                  <c:v>-23.831787109375</c:v>
                </c:pt>
                <c:pt idx="2172">
                  <c:v>-47.74951171875</c:v>
                </c:pt>
                <c:pt idx="2173">
                  <c:v>-33.859619140625</c:v>
                </c:pt>
                <c:pt idx="2174">
                  <c:v>-16.299072265625</c:v>
                </c:pt>
                <c:pt idx="2175">
                  <c:v>-32.55078125</c:v>
                </c:pt>
                <c:pt idx="2176">
                  <c:v>-11.620849609375</c:v>
                </c:pt>
                <c:pt idx="2177">
                  <c:v>-28.62255859375</c:v>
                </c:pt>
                <c:pt idx="2178">
                  <c:v>-26.97216796875</c:v>
                </c:pt>
                <c:pt idx="2179">
                  <c:v>-25.835693359375</c:v>
                </c:pt>
                <c:pt idx="2180">
                  <c:v>-27.84521484375</c:v>
                </c:pt>
                <c:pt idx="2181">
                  <c:v>-36.1220703125</c:v>
                </c:pt>
                <c:pt idx="2182">
                  <c:v>-28.771728515625</c:v>
                </c:pt>
                <c:pt idx="2183">
                  <c:v>-37.23779296875</c:v>
                </c:pt>
                <c:pt idx="2184">
                  <c:v>-24.47314453125</c:v>
                </c:pt>
                <c:pt idx="2185">
                  <c:v>-4.599609375</c:v>
                </c:pt>
                <c:pt idx="2186">
                  <c:v>-17.97119140625</c:v>
                </c:pt>
                <c:pt idx="2187">
                  <c:v>-16.41357421875</c:v>
                </c:pt>
                <c:pt idx="2188">
                  <c:v>-12.119140625</c:v>
                </c:pt>
                <c:pt idx="2189">
                  <c:v>-13.179443359375</c:v>
                </c:pt>
                <c:pt idx="2190">
                  <c:v>-20.24267578125</c:v>
                </c:pt>
                <c:pt idx="2191">
                  <c:v>-7.79931640625</c:v>
                </c:pt>
                <c:pt idx="2192">
                  <c:v>-1.402099609375</c:v>
                </c:pt>
                <c:pt idx="2193">
                  <c:v>-14.639404296875</c:v>
                </c:pt>
                <c:pt idx="2194">
                  <c:v>-17.769287109375</c:v>
                </c:pt>
                <c:pt idx="2195">
                  <c:v>-28.583984375</c:v>
                </c:pt>
                <c:pt idx="2196">
                  <c:v>-14.299072265625</c:v>
                </c:pt>
                <c:pt idx="2197">
                  <c:v>-30.507080078125</c:v>
                </c:pt>
                <c:pt idx="2198">
                  <c:v>-8.7298583984379547</c:v>
                </c:pt>
                <c:pt idx="2199">
                  <c:v>-10.605834960937955</c:v>
                </c:pt>
                <c:pt idx="2200">
                  <c:v>-27.015625</c:v>
                </c:pt>
                <c:pt idx="2201">
                  <c:v>-24.79150390625</c:v>
                </c:pt>
                <c:pt idx="2202">
                  <c:v>-17.576049804687955</c:v>
                </c:pt>
                <c:pt idx="2203">
                  <c:v>-16.314086914062045</c:v>
                </c:pt>
                <c:pt idx="2204">
                  <c:v>-13.336181640625</c:v>
                </c:pt>
                <c:pt idx="2205">
                  <c:v>-10.943969726562045</c:v>
                </c:pt>
                <c:pt idx="2206">
                  <c:v>-15.088500976562045</c:v>
                </c:pt>
                <c:pt idx="2207">
                  <c:v>-12.666748046875</c:v>
                </c:pt>
                <c:pt idx="2208">
                  <c:v>-3.2259521484379547</c:v>
                </c:pt>
                <c:pt idx="2209">
                  <c:v>-9.466064453125</c:v>
                </c:pt>
                <c:pt idx="2210">
                  <c:v>-10.7861328125</c:v>
                </c:pt>
                <c:pt idx="2211">
                  <c:v>-5.8033447265620453</c:v>
                </c:pt>
                <c:pt idx="2212">
                  <c:v>-5.8983154296879547</c:v>
                </c:pt>
                <c:pt idx="2213">
                  <c:v>-10.508422851562045</c:v>
                </c:pt>
                <c:pt idx="2214">
                  <c:v>-3.952880859375</c:v>
                </c:pt>
                <c:pt idx="2215">
                  <c:v>-7.3812255859379547</c:v>
                </c:pt>
                <c:pt idx="2216">
                  <c:v>-1.16455078125</c:v>
                </c:pt>
                <c:pt idx="2217">
                  <c:v>-11.180297851562045</c:v>
                </c:pt>
                <c:pt idx="2218">
                  <c:v>-22.864990234375</c:v>
                </c:pt>
                <c:pt idx="2219">
                  <c:v>-13.289916992187955</c:v>
                </c:pt>
                <c:pt idx="2220">
                  <c:v>-10.521240234375</c:v>
                </c:pt>
                <c:pt idx="2221">
                  <c:v>-7.7354736328120453</c:v>
                </c:pt>
                <c:pt idx="2222">
                  <c:v>3.5858154296879547</c:v>
                </c:pt>
                <c:pt idx="2223">
                  <c:v>-3.13671875</c:v>
                </c:pt>
                <c:pt idx="2224">
                  <c:v>-7.4151611328120453</c:v>
                </c:pt>
                <c:pt idx="2225">
                  <c:v>-10.908935546875</c:v>
                </c:pt>
                <c:pt idx="2226">
                  <c:v>-7.5286865234379547</c:v>
                </c:pt>
                <c:pt idx="2227">
                  <c:v>1.924560546875</c:v>
                </c:pt>
                <c:pt idx="2228">
                  <c:v>-4.26025390625</c:v>
                </c:pt>
                <c:pt idx="2229">
                  <c:v>18.972778320312045</c:v>
                </c:pt>
                <c:pt idx="2230">
                  <c:v>22.571411132812045</c:v>
                </c:pt>
                <c:pt idx="2231">
                  <c:v>-90.549560546875</c:v>
                </c:pt>
                <c:pt idx="2232">
                  <c:v>-67.86328125</c:v>
                </c:pt>
                <c:pt idx="2233">
                  <c:v>-15.9306640625</c:v>
                </c:pt>
                <c:pt idx="2234">
                  <c:v>3.564697265625</c:v>
                </c:pt>
                <c:pt idx="2235">
                  <c:v>2.1484375</c:v>
                </c:pt>
                <c:pt idx="2236">
                  <c:v>-7.70849609375</c:v>
                </c:pt>
                <c:pt idx="2237">
                  <c:v>-7.5867919921879547</c:v>
                </c:pt>
                <c:pt idx="2238">
                  <c:v>-7.5865478515620453</c:v>
                </c:pt>
                <c:pt idx="2239">
                  <c:v>-10.476440429687955</c:v>
                </c:pt>
                <c:pt idx="2240">
                  <c:v>4.6903076171879547</c:v>
                </c:pt>
                <c:pt idx="2241">
                  <c:v>-5.4337158203120453</c:v>
                </c:pt>
                <c:pt idx="2242">
                  <c:v>-3.6199951171879547</c:v>
                </c:pt>
                <c:pt idx="2243">
                  <c:v>-3.1434326171879547</c:v>
                </c:pt>
                <c:pt idx="2244">
                  <c:v>7.49560546875</c:v>
                </c:pt>
                <c:pt idx="2245">
                  <c:v>-6.4840087890620453</c:v>
                </c:pt>
                <c:pt idx="2246">
                  <c:v>-14.76904296875</c:v>
                </c:pt>
                <c:pt idx="2247">
                  <c:v>-14.148071289062045</c:v>
                </c:pt>
                <c:pt idx="2248">
                  <c:v>-5.24365234375</c:v>
                </c:pt>
                <c:pt idx="2249">
                  <c:v>-21.8349609375</c:v>
                </c:pt>
                <c:pt idx="2250">
                  <c:v>-38.65625</c:v>
                </c:pt>
                <c:pt idx="2251">
                  <c:v>-13.472412109375</c:v>
                </c:pt>
                <c:pt idx="2252">
                  <c:v>-11.0283203125</c:v>
                </c:pt>
                <c:pt idx="2253">
                  <c:v>-7.89501953125</c:v>
                </c:pt>
                <c:pt idx="2254">
                  <c:v>-13.31591796875</c:v>
                </c:pt>
                <c:pt idx="2255">
                  <c:v>1.287109375</c:v>
                </c:pt>
                <c:pt idx="2256">
                  <c:v>21.558837890625</c:v>
                </c:pt>
                <c:pt idx="2257">
                  <c:v>7.133544921875</c:v>
                </c:pt>
                <c:pt idx="2258">
                  <c:v>-3.518798828125</c:v>
                </c:pt>
                <c:pt idx="2259">
                  <c:v>-3.146728515625</c:v>
                </c:pt>
                <c:pt idx="2260">
                  <c:v>-8.693359375</c:v>
                </c:pt>
                <c:pt idx="2261">
                  <c:v>-11.157958984375</c:v>
                </c:pt>
                <c:pt idx="2262">
                  <c:v>-7.133544921875</c:v>
                </c:pt>
                <c:pt idx="2263">
                  <c:v>-0.81884765625</c:v>
                </c:pt>
                <c:pt idx="2264">
                  <c:v>-9.90087890625</c:v>
                </c:pt>
                <c:pt idx="2265">
                  <c:v>-9.95947265625</c:v>
                </c:pt>
                <c:pt idx="2266">
                  <c:v>-9.7169189453120453</c:v>
                </c:pt>
                <c:pt idx="2267">
                  <c:v>1.734130859375</c:v>
                </c:pt>
                <c:pt idx="2268">
                  <c:v>-0.72021484375</c:v>
                </c:pt>
                <c:pt idx="2269">
                  <c:v>-0.81652832031204525</c:v>
                </c:pt>
                <c:pt idx="2270">
                  <c:v>-1.5467529296879547</c:v>
                </c:pt>
                <c:pt idx="2271">
                  <c:v>1.2794189453120453</c:v>
                </c:pt>
                <c:pt idx="2272">
                  <c:v>-4.781982421875</c:v>
                </c:pt>
                <c:pt idx="2273">
                  <c:v>12.803955078125</c:v>
                </c:pt>
                <c:pt idx="2274">
                  <c:v>-5.004638671875</c:v>
                </c:pt>
                <c:pt idx="2275">
                  <c:v>-0.17199707031204525</c:v>
                </c:pt>
                <c:pt idx="2276">
                  <c:v>4.014892578125</c:v>
                </c:pt>
                <c:pt idx="2277">
                  <c:v>20.820556640625</c:v>
                </c:pt>
                <c:pt idx="2278">
                  <c:v>-13.6962890625</c:v>
                </c:pt>
                <c:pt idx="2279">
                  <c:v>5.8582763671879547</c:v>
                </c:pt>
                <c:pt idx="2280">
                  <c:v>40.549072265625</c:v>
                </c:pt>
                <c:pt idx="2281">
                  <c:v>-17.272216796875</c:v>
                </c:pt>
                <c:pt idx="2282">
                  <c:v>-40.4501953125</c:v>
                </c:pt>
                <c:pt idx="2283">
                  <c:v>-44.1279296875</c:v>
                </c:pt>
                <c:pt idx="2284">
                  <c:v>-16.61376953125</c:v>
                </c:pt>
                <c:pt idx="2285">
                  <c:v>42.04345703125</c:v>
                </c:pt>
                <c:pt idx="2286">
                  <c:v>40.021484375</c:v>
                </c:pt>
                <c:pt idx="2287">
                  <c:v>4.556396484375</c:v>
                </c:pt>
                <c:pt idx="2288">
                  <c:v>5.08056640625</c:v>
                </c:pt>
                <c:pt idx="2289">
                  <c:v>-1.912841796875</c:v>
                </c:pt>
                <c:pt idx="2290">
                  <c:v>-4.105224609375</c:v>
                </c:pt>
                <c:pt idx="2291">
                  <c:v>-9.8006591796879547</c:v>
                </c:pt>
                <c:pt idx="2292">
                  <c:v>-2.603271484375</c:v>
                </c:pt>
                <c:pt idx="2293">
                  <c:v>-14.666870117187955</c:v>
                </c:pt>
                <c:pt idx="2294">
                  <c:v>-8.6767578125</c:v>
                </c:pt>
                <c:pt idx="2295">
                  <c:v>-5.9696044921879547</c:v>
                </c:pt>
                <c:pt idx="2296">
                  <c:v>-11.223876953125</c:v>
                </c:pt>
                <c:pt idx="2297">
                  <c:v>-7.405029296875</c:v>
                </c:pt>
                <c:pt idx="2298">
                  <c:v>-12.844970703125</c:v>
                </c:pt>
                <c:pt idx="2299">
                  <c:v>-9.57470703125</c:v>
                </c:pt>
                <c:pt idx="2300">
                  <c:v>-7.0460205078120453</c:v>
                </c:pt>
                <c:pt idx="2301">
                  <c:v>-2.235595703125</c:v>
                </c:pt>
                <c:pt idx="2302">
                  <c:v>-0.79211425781204525</c:v>
                </c:pt>
                <c:pt idx="2303">
                  <c:v>32.084716796875</c:v>
                </c:pt>
                <c:pt idx="2304">
                  <c:v>-27.06005859375</c:v>
                </c:pt>
                <c:pt idx="2305">
                  <c:v>-47.96728515625</c:v>
                </c:pt>
                <c:pt idx="2306">
                  <c:v>-9.4619140625</c:v>
                </c:pt>
                <c:pt idx="2307">
                  <c:v>8.29833984375</c:v>
                </c:pt>
                <c:pt idx="2308">
                  <c:v>-4.71142578125</c:v>
                </c:pt>
                <c:pt idx="2309">
                  <c:v>27.606201171875</c:v>
                </c:pt>
                <c:pt idx="2310">
                  <c:v>92.8935546875</c:v>
                </c:pt>
                <c:pt idx="2311">
                  <c:v>3.85107421875</c:v>
                </c:pt>
                <c:pt idx="2312">
                  <c:v>-3.96826171875</c:v>
                </c:pt>
                <c:pt idx="2313">
                  <c:v>48.966796875</c:v>
                </c:pt>
                <c:pt idx="2314">
                  <c:v>48.66162109375</c:v>
                </c:pt>
                <c:pt idx="2315">
                  <c:v>4.05078125</c:v>
                </c:pt>
                <c:pt idx="2316">
                  <c:v>1.788818359375</c:v>
                </c:pt>
                <c:pt idx="2317">
                  <c:v>-3.926513671875</c:v>
                </c:pt>
                <c:pt idx="2318">
                  <c:v>-8.896240234375</c:v>
                </c:pt>
                <c:pt idx="2319">
                  <c:v>-2.0751953125E-2</c:v>
                </c:pt>
                <c:pt idx="2320">
                  <c:v>-17.852783203125</c:v>
                </c:pt>
                <c:pt idx="2321">
                  <c:v>-14.45068359375</c:v>
                </c:pt>
                <c:pt idx="2322">
                  <c:v>-20.357421875</c:v>
                </c:pt>
                <c:pt idx="2323">
                  <c:v>11.115234375</c:v>
                </c:pt>
                <c:pt idx="2324">
                  <c:v>-41.322509765625</c:v>
                </c:pt>
                <c:pt idx="2325">
                  <c:v>-31.21337890625</c:v>
                </c:pt>
                <c:pt idx="2326">
                  <c:v>35.939453125</c:v>
                </c:pt>
                <c:pt idx="2327">
                  <c:v>21.240234375</c:v>
                </c:pt>
                <c:pt idx="2328">
                  <c:v>-4.8798828125</c:v>
                </c:pt>
                <c:pt idx="2329">
                  <c:v>30.71240234375</c:v>
                </c:pt>
                <c:pt idx="2330">
                  <c:v>66.5537109375</c:v>
                </c:pt>
                <c:pt idx="2331">
                  <c:v>37.13671875</c:v>
                </c:pt>
                <c:pt idx="2332">
                  <c:v>12.083740234375</c:v>
                </c:pt>
                <c:pt idx="2333">
                  <c:v>41.0185546875</c:v>
                </c:pt>
                <c:pt idx="2334">
                  <c:v>51.23876953125</c:v>
                </c:pt>
                <c:pt idx="2335">
                  <c:v>-32.658203125</c:v>
                </c:pt>
                <c:pt idx="2336">
                  <c:v>42.82666015625</c:v>
                </c:pt>
                <c:pt idx="2337">
                  <c:v>71.60888671875</c:v>
                </c:pt>
                <c:pt idx="2338">
                  <c:v>90.4716796875</c:v>
                </c:pt>
                <c:pt idx="2339">
                  <c:v>97.22509765625</c:v>
                </c:pt>
                <c:pt idx="2340">
                  <c:v>98.98779296875</c:v>
                </c:pt>
                <c:pt idx="2341">
                  <c:v>-7.08984375</c:v>
                </c:pt>
                <c:pt idx="2342">
                  <c:v>39.40478515625</c:v>
                </c:pt>
                <c:pt idx="2343">
                  <c:v>59.96630859375</c:v>
                </c:pt>
                <c:pt idx="2344">
                  <c:v>84.3359375</c:v>
                </c:pt>
                <c:pt idx="2345">
                  <c:v>79.43115234375</c:v>
                </c:pt>
                <c:pt idx="2346">
                  <c:v>52.5966796875</c:v>
                </c:pt>
                <c:pt idx="2347">
                  <c:v>28.826171875</c:v>
                </c:pt>
                <c:pt idx="2348">
                  <c:v>16.021484375</c:v>
                </c:pt>
                <c:pt idx="2349">
                  <c:v>1.19384765625</c:v>
                </c:pt>
                <c:pt idx="2350">
                  <c:v>1.368896484375</c:v>
                </c:pt>
                <c:pt idx="2351">
                  <c:v>-1.5361328125</c:v>
                </c:pt>
                <c:pt idx="2352">
                  <c:v>0.517822265625</c:v>
                </c:pt>
                <c:pt idx="2353">
                  <c:v>-2.56298828125</c:v>
                </c:pt>
                <c:pt idx="2354">
                  <c:v>-8.984375E-2</c:v>
                </c:pt>
                <c:pt idx="2355">
                  <c:v>-8.92724609375</c:v>
                </c:pt>
                <c:pt idx="2356">
                  <c:v>-6.4912109375</c:v>
                </c:pt>
                <c:pt idx="2357">
                  <c:v>-14.54736328125</c:v>
                </c:pt>
                <c:pt idx="2358">
                  <c:v>-13.468994140625</c:v>
                </c:pt>
                <c:pt idx="2359">
                  <c:v>-10.0107421875</c:v>
                </c:pt>
                <c:pt idx="2360">
                  <c:v>8.76953125</c:v>
                </c:pt>
                <c:pt idx="2361">
                  <c:v>4.146728515625</c:v>
                </c:pt>
                <c:pt idx="2362">
                  <c:v>-15.695556640625</c:v>
                </c:pt>
                <c:pt idx="2363">
                  <c:v>-41.4599609375</c:v>
                </c:pt>
                <c:pt idx="2364">
                  <c:v>-59.4296875</c:v>
                </c:pt>
                <c:pt idx="2365">
                  <c:v>-36.97021484375</c:v>
                </c:pt>
                <c:pt idx="2366">
                  <c:v>71.9150390625</c:v>
                </c:pt>
                <c:pt idx="2367">
                  <c:v>79.04248046875</c:v>
                </c:pt>
                <c:pt idx="2368">
                  <c:v>63.876953125</c:v>
                </c:pt>
                <c:pt idx="2369">
                  <c:v>46.78173828125</c:v>
                </c:pt>
                <c:pt idx="2370">
                  <c:v>18.94580078125</c:v>
                </c:pt>
                <c:pt idx="2371">
                  <c:v>8.54638671875</c:v>
                </c:pt>
                <c:pt idx="2372">
                  <c:v>1.075439453125</c:v>
                </c:pt>
                <c:pt idx="2373">
                  <c:v>-2.504150390625</c:v>
                </c:pt>
                <c:pt idx="2374">
                  <c:v>-4.07177734375</c:v>
                </c:pt>
                <c:pt idx="2375">
                  <c:v>-4.51171875</c:v>
                </c:pt>
                <c:pt idx="2376">
                  <c:v>-6.321044921875</c:v>
                </c:pt>
                <c:pt idx="2377">
                  <c:v>-4.89453125</c:v>
                </c:pt>
                <c:pt idx="2378">
                  <c:v>-10.79345703125</c:v>
                </c:pt>
                <c:pt idx="2379">
                  <c:v>-9.2734375</c:v>
                </c:pt>
                <c:pt idx="2380">
                  <c:v>-9.6370849609379547</c:v>
                </c:pt>
                <c:pt idx="2381">
                  <c:v>-2.03955078125</c:v>
                </c:pt>
                <c:pt idx="2382">
                  <c:v>-11.941162109375</c:v>
                </c:pt>
                <c:pt idx="2383">
                  <c:v>-5.9586181640620453</c:v>
                </c:pt>
                <c:pt idx="2384">
                  <c:v>-9.69921875</c:v>
                </c:pt>
                <c:pt idx="2385">
                  <c:v>-10.738647460937955</c:v>
                </c:pt>
                <c:pt idx="2386">
                  <c:v>-13.141845703125</c:v>
                </c:pt>
                <c:pt idx="2387">
                  <c:v>-4.490966796875</c:v>
                </c:pt>
                <c:pt idx="2388">
                  <c:v>-16.929931640625</c:v>
                </c:pt>
                <c:pt idx="2389">
                  <c:v>-18.18798828125</c:v>
                </c:pt>
                <c:pt idx="2390">
                  <c:v>-20.18701171875</c:v>
                </c:pt>
                <c:pt idx="2391">
                  <c:v>-10.151123046875</c:v>
                </c:pt>
                <c:pt idx="2392">
                  <c:v>-10.034912109375</c:v>
                </c:pt>
                <c:pt idx="2393">
                  <c:v>-20.781372070312045</c:v>
                </c:pt>
                <c:pt idx="2394">
                  <c:v>-16.641845703125</c:v>
                </c:pt>
                <c:pt idx="2395">
                  <c:v>-6.37255859375</c:v>
                </c:pt>
                <c:pt idx="2396">
                  <c:v>-8.2830810546879547</c:v>
                </c:pt>
                <c:pt idx="2397">
                  <c:v>0.25573730468795475</c:v>
                </c:pt>
                <c:pt idx="2398">
                  <c:v>-11.856323242187955</c:v>
                </c:pt>
                <c:pt idx="2399">
                  <c:v>-2.2152099609379547</c:v>
                </c:pt>
                <c:pt idx="2400">
                  <c:v>-14.424682617187955</c:v>
                </c:pt>
                <c:pt idx="2401">
                  <c:v>-18.175903320312045</c:v>
                </c:pt>
                <c:pt idx="2402">
                  <c:v>-18.511840820312045</c:v>
                </c:pt>
                <c:pt idx="2403">
                  <c:v>-15.005615234375</c:v>
                </c:pt>
                <c:pt idx="2404">
                  <c:v>-3.8658447265620453</c:v>
                </c:pt>
                <c:pt idx="2405">
                  <c:v>-4.7100830078120453</c:v>
                </c:pt>
                <c:pt idx="2406">
                  <c:v>3.1451416015620453</c:v>
                </c:pt>
                <c:pt idx="2407">
                  <c:v>-6.262939453125</c:v>
                </c:pt>
                <c:pt idx="2408">
                  <c:v>-86.42626953125</c:v>
                </c:pt>
                <c:pt idx="2409">
                  <c:v>-40.447265625</c:v>
                </c:pt>
                <c:pt idx="2410">
                  <c:v>-10.9482421875</c:v>
                </c:pt>
                <c:pt idx="2411">
                  <c:v>-2.890869140625</c:v>
                </c:pt>
                <c:pt idx="2412">
                  <c:v>6.580810546875</c:v>
                </c:pt>
                <c:pt idx="2413">
                  <c:v>0.989013671875</c:v>
                </c:pt>
                <c:pt idx="2414">
                  <c:v>-13.90185546875</c:v>
                </c:pt>
                <c:pt idx="2415">
                  <c:v>-22.1162109375</c:v>
                </c:pt>
                <c:pt idx="2416">
                  <c:v>-27.1025390625</c:v>
                </c:pt>
                <c:pt idx="2417">
                  <c:v>-18.18798828125</c:v>
                </c:pt>
                <c:pt idx="2418">
                  <c:v>-22.11474609375</c:v>
                </c:pt>
                <c:pt idx="2419">
                  <c:v>-11.81787109375</c:v>
                </c:pt>
                <c:pt idx="2420">
                  <c:v>-6.053466796875</c:v>
                </c:pt>
                <c:pt idx="2421">
                  <c:v>-8.846435546875</c:v>
                </c:pt>
                <c:pt idx="2422">
                  <c:v>-10.715087890625</c:v>
                </c:pt>
                <c:pt idx="2423">
                  <c:v>-19.54150390625</c:v>
                </c:pt>
                <c:pt idx="2424">
                  <c:v>-22.479248046875</c:v>
                </c:pt>
                <c:pt idx="2425">
                  <c:v>-9.873291015625</c:v>
                </c:pt>
                <c:pt idx="2426">
                  <c:v>-9.742919921875</c:v>
                </c:pt>
                <c:pt idx="2427">
                  <c:v>-12.31591796875</c:v>
                </c:pt>
                <c:pt idx="2428">
                  <c:v>-23.426025390625</c:v>
                </c:pt>
                <c:pt idx="2429">
                  <c:v>-27.189453125</c:v>
                </c:pt>
                <c:pt idx="2430">
                  <c:v>-14.015625</c:v>
                </c:pt>
                <c:pt idx="2431">
                  <c:v>-7.168212890625</c:v>
                </c:pt>
                <c:pt idx="2432">
                  <c:v>-23.5625</c:v>
                </c:pt>
                <c:pt idx="2433">
                  <c:v>-33.25341796875</c:v>
                </c:pt>
                <c:pt idx="2434">
                  <c:v>-24.032470703125</c:v>
                </c:pt>
                <c:pt idx="2435">
                  <c:v>-10.9404296875</c:v>
                </c:pt>
                <c:pt idx="2436">
                  <c:v>-15.015625</c:v>
                </c:pt>
                <c:pt idx="2437">
                  <c:v>-11.616333007812045</c:v>
                </c:pt>
                <c:pt idx="2438">
                  <c:v>-15.014282226562045</c:v>
                </c:pt>
                <c:pt idx="2439">
                  <c:v>-15.545288085937955</c:v>
                </c:pt>
                <c:pt idx="2440">
                  <c:v>-10.049682617187955</c:v>
                </c:pt>
                <c:pt idx="2441">
                  <c:v>-27.7119140625</c:v>
                </c:pt>
                <c:pt idx="2442">
                  <c:v>-11.39404296875</c:v>
                </c:pt>
                <c:pt idx="2443">
                  <c:v>-44.724365234375</c:v>
                </c:pt>
                <c:pt idx="2444">
                  <c:v>-38.15087890625</c:v>
                </c:pt>
                <c:pt idx="2445">
                  <c:v>-22.34765625</c:v>
                </c:pt>
                <c:pt idx="2446">
                  <c:v>-20.678466796875</c:v>
                </c:pt>
                <c:pt idx="2447">
                  <c:v>-31.609130859375</c:v>
                </c:pt>
                <c:pt idx="2448">
                  <c:v>-13.904541015625</c:v>
                </c:pt>
                <c:pt idx="2449">
                  <c:v>-11.5859375</c:v>
                </c:pt>
                <c:pt idx="2450">
                  <c:v>-22.176513671875</c:v>
                </c:pt>
                <c:pt idx="2451">
                  <c:v>-19.961669921875</c:v>
                </c:pt>
                <c:pt idx="2452">
                  <c:v>-12.359130859375</c:v>
                </c:pt>
                <c:pt idx="2453">
                  <c:v>-12.240112304687955</c:v>
                </c:pt>
                <c:pt idx="2454">
                  <c:v>-22.379638671875</c:v>
                </c:pt>
                <c:pt idx="2455">
                  <c:v>-19.3564453125</c:v>
                </c:pt>
                <c:pt idx="2456">
                  <c:v>-20.59765625</c:v>
                </c:pt>
                <c:pt idx="2457">
                  <c:v>-26.281127929687955</c:v>
                </c:pt>
                <c:pt idx="2458">
                  <c:v>-15.862060546875</c:v>
                </c:pt>
                <c:pt idx="2459">
                  <c:v>-19.028442382812045</c:v>
                </c:pt>
                <c:pt idx="2460">
                  <c:v>-33.566650390625</c:v>
                </c:pt>
                <c:pt idx="2461">
                  <c:v>-20.781005859375</c:v>
                </c:pt>
                <c:pt idx="2462">
                  <c:v>-16.30029296875</c:v>
                </c:pt>
                <c:pt idx="2463">
                  <c:v>-21.391357421875</c:v>
                </c:pt>
                <c:pt idx="2464">
                  <c:v>-17.835693359375</c:v>
                </c:pt>
                <c:pt idx="2465">
                  <c:v>-16.730346679687955</c:v>
                </c:pt>
                <c:pt idx="2466">
                  <c:v>-18.553344726562045</c:v>
                </c:pt>
                <c:pt idx="2467">
                  <c:v>-11.011840820312045</c:v>
                </c:pt>
                <c:pt idx="2468">
                  <c:v>-19.7001953125</c:v>
                </c:pt>
                <c:pt idx="2469">
                  <c:v>-19.0185546875</c:v>
                </c:pt>
                <c:pt idx="2470">
                  <c:v>-17.275512695312045</c:v>
                </c:pt>
                <c:pt idx="2471">
                  <c:v>-14.32373046875</c:v>
                </c:pt>
                <c:pt idx="2472">
                  <c:v>-9.4493408203120453</c:v>
                </c:pt>
                <c:pt idx="2473">
                  <c:v>-15.017333984375</c:v>
                </c:pt>
                <c:pt idx="2474">
                  <c:v>-13.213623046875</c:v>
                </c:pt>
                <c:pt idx="2475">
                  <c:v>-16.597900390625</c:v>
                </c:pt>
                <c:pt idx="2476">
                  <c:v>-16.69775390625</c:v>
                </c:pt>
                <c:pt idx="2477">
                  <c:v>2.6005859375</c:v>
                </c:pt>
                <c:pt idx="2478">
                  <c:v>-13.666748046875</c:v>
                </c:pt>
                <c:pt idx="2479">
                  <c:v>-15.943725585937955</c:v>
                </c:pt>
                <c:pt idx="2480">
                  <c:v>-3.0224609375</c:v>
                </c:pt>
                <c:pt idx="2481">
                  <c:v>-16.564819335937955</c:v>
                </c:pt>
                <c:pt idx="2482">
                  <c:v>-56.185302734375</c:v>
                </c:pt>
                <c:pt idx="2483">
                  <c:v>-50.350830078125</c:v>
                </c:pt>
                <c:pt idx="2484">
                  <c:v>-37.595947265625</c:v>
                </c:pt>
                <c:pt idx="2485">
                  <c:v>-21.952880859375</c:v>
                </c:pt>
                <c:pt idx="2486">
                  <c:v>-14.45361328125</c:v>
                </c:pt>
                <c:pt idx="2487">
                  <c:v>-8.955322265625</c:v>
                </c:pt>
                <c:pt idx="2488">
                  <c:v>-12.662109375</c:v>
                </c:pt>
                <c:pt idx="2489">
                  <c:v>-19.666259765625</c:v>
                </c:pt>
                <c:pt idx="2490">
                  <c:v>-18.088134765625</c:v>
                </c:pt>
                <c:pt idx="2491">
                  <c:v>-24.096801757812045</c:v>
                </c:pt>
                <c:pt idx="2492">
                  <c:v>-17.544921875</c:v>
                </c:pt>
                <c:pt idx="2493">
                  <c:v>-13.805541992187955</c:v>
                </c:pt>
                <c:pt idx="2494">
                  <c:v>-2.442138671875</c:v>
                </c:pt>
                <c:pt idx="2495">
                  <c:v>-14.688720703125</c:v>
                </c:pt>
                <c:pt idx="2496">
                  <c:v>-3.35009765625</c:v>
                </c:pt>
                <c:pt idx="2497">
                  <c:v>-31.840087890625</c:v>
                </c:pt>
                <c:pt idx="2498">
                  <c:v>-31.703735351562045</c:v>
                </c:pt>
                <c:pt idx="2499">
                  <c:v>-12.129150390625</c:v>
                </c:pt>
                <c:pt idx="2500">
                  <c:v>-12.7890625</c:v>
                </c:pt>
                <c:pt idx="2501">
                  <c:v>-11.328857421875</c:v>
                </c:pt>
                <c:pt idx="2502">
                  <c:v>-13.591186523437955</c:v>
                </c:pt>
                <c:pt idx="2503">
                  <c:v>-14.958740234375</c:v>
                </c:pt>
                <c:pt idx="2504">
                  <c:v>-24.211547851562045</c:v>
                </c:pt>
                <c:pt idx="2505">
                  <c:v>-22.392944335937955</c:v>
                </c:pt>
                <c:pt idx="2506">
                  <c:v>-14.590576171875</c:v>
                </c:pt>
                <c:pt idx="2507">
                  <c:v>-38.62109375</c:v>
                </c:pt>
                <c:pt idx="2508">
                  <c:v>-47.021240234375</c:v>
                </c:pt>
                <c:pt idx="2509">
                  <c:v>-59.7744140625</c:v>
                </c:pt>
                <c:pt idx="2510">
                  <c:v>-45.189453125</c:v>
                </c:pt>
                <c:pt idx="2511">
                  <c:v>-26.722900390625</c:v>
                </c:pt>
                <c:pt idx="2512">
                  <c:v>-25.064453125</c:v>
                </c:pt>
                <c:pt idx="2513">
                  <c:v>-26.535400390625</c:v>
                </c:pt>
                <c:pt idx="2514">
                  <c:v>-27.0615234375</c:v>
                </c:pt>
                <c:pt idx="2515">
                  <c:v>-13.939453125</c:v>
                </c:pt>
                <c:pt idx="2516">
                  <c:v>-9.89501953125</c:v>
                </c:pt>
                <c:pt idx="2517">
                  <c:v>-16.997802734375</c:v>
                </c:pt>
                <c:pt idx="2518">
                  <c:v>-28.525390625</c:v>
                </c:pt>
                <c:pt idx="2519">
                  <c:v>-6.700439453125</c:v>
                </c:pt>
                <c:pt idx="2520">
                  <c:v>-13.58984375</c:v>
                </c:pt>
                <c:pt idx="2521">
                  <c:v>-5.7135009765620453</c:v>
                </c:pt>
                <c:pt idx="2522">
                  <c:v>-2.8052978515620453</c:v>
                </c:pt>
                <c:pt idx="2523">
                  <c:v>-30.951904296875</c:v>
                </c:pt>
                <c:pt idx="2524">
                  <c:v>-33.36572265625</c:v>
                </c:pt>
                <c:pt idx="2525">
                  <c:v>-13.132202148437955</c:v>
                </c:pt>
                <c:pt idx="2526">
                  <c:v>-7.2803955078120453</c:v>
                </c:pt>
                <c:pt idx="2527">
                  <c:v>-6.2864990234379547</c:v>
                </c:pt>
                <c:pt idx="2528">
                  <c:v>-0.81188964843795475</c:v>
                </c:pt>
                <c:pt idx="2529">
                  <c:v>-26.192504882812045</c:v>
                </c:pt>
                <c:pt idx="2530">
                  <c:v>-39.610473632812045</c:v>
                </c:pt>
                <c:pt idx="2531">
                  <c:v>-17.973754882812045</c:v>
                </c:pt>
                <c:pt idx="2532">
                  <c:v>-17.861572265625</c:v>
                </c:pt>
                <c:pt idx="2533">
                  <c:v>-16.47119140625</c:v>
                </c:pt>
                <c:pt idx="2534">
                  <c:v>-15.587524414062045</c:v>
                </c:pt>
                <c:pt idx="2535">
                  <c:v>-15.8603515625</c:v>
                </c:pt>
                <c:pt idx="2536">
                  <c:v>-0.18981933593795475</c:v>
                </c:pt>
                <c:pt idx="2537">
                  <c:v>-18.906372070312045</c:v>
                </c:pt>
                <c:pt idx="2538">
                  <c:v>-24.05078125</c:v>
                </c:pt>
                <c:pt idx="2539">
                  <c:v>-24.54931640625</c:v>
                </c:pt>
                <c:pt idx="2540">
                  <c:v>-11.15625</c:v>
                </c:pt>
                <c:pt idx="2541">
                  <c:v>-2.976806640625</c:v>
                </c:pt>
                <c:pt idx="2542">
                  <c:v>-12.816162109375</c:v>
                </c:pt>
                <c:pt idx="2543">
                  <c:v>-9.591796875</c:v>
                </c:pt>
                <c:pt idx="2544">
                  <c:v>-6.7196044921879547</c:v>
                </c:pt>
                <c:pt idx="2545">
                  <c:v>-8.899658203125</c:v>
                </c:pt>
                <c:pt idx="2546">
                  <c:v>-6.48974609375</c:v>
                </c:pt>
                <c:pt idx="2547">
                  <c:v>-7.3287353515620453</c:v>
                </c:pt>
                <c:pt idx="2548">
                  <c:v>-9.412841796875</c:v>
                </c:pt>
                <c:pt idx="2549">
                  <c:v>-19.039306640625</c:v>
                </c:pt>
                <c:pt idx="2550">
                  <c:v>-7.53076171875</c:v>
                </c:pt>
                <c:pt idx="2551">
                  <c:v>-14.6474609375</c:v>
                </c:pt>
                <c:pt idx="2552">
                  <c:v>-63.1806640625</c:v>
                </c:pt>
                <c:pt idx="2553">
                  <c:v>-59.267822265625</c:v>
                </c:pt>
                <c:pt idx="2554">
                  <c:v>-30.524658203125</c:v>
                </c:pt>
                <c:pt idx="2555">
                  <c:v>-18.952392578125</c:v>
                </c:pt>
                <c:pt idx="2556">
                  <c:v>-18.2880859375</c:v>
                </c:pt>
                <c:pt idx="2557">
                  <c:v>-0.390869140625</c:v>
                </c:pt>
                <c:pt idx="2558">
                  <c:v>-10.494262695312045</c:v>
                </c:pt>
                <c:pt idx="2559">
                  <c:v>-10.629516601562045</c:v>
                </c:pt>
                <c:pt idx="2560">
                  <c:v>-11.3671875</c:v>
                </c:pt>
                <c:pt idx="2561">
                  <c:v>-4.8975830078120453</c:v>
                </c:pt>
                <c:pt idx="2562">
                  <c:v>-14.889282226562045</c:v>
                </c:pt>
                <c:pt idx="2563">
                  <c:v>-16.058715820312045</c:v>
                </c:pt>
                <c:pt idx="2564">
                  <c:v>-38.205810546875</c:v>
                </c:pt>
                <c:pt idx="2565">
                  <c:v>-39.424560546875</c:v>
                </c:pt>
                <c:pt idx="2566">
                  <c:v>-15.88134765625</c:v>
                </c:pt>
                <c:pt idx="2567">
                  <c:v>-17.768798828125</c:v>
                </c:pt>
                <c:pt idx="2568">
                  <c:v>-11.321533203125</c:v>
                </c:pt>
                <c:pt idx="2569">
                  <c:v>-9.7786865234379547</c:v>
                </c:pt>
                <c:pt idx="2570">
                  <c:v>-11.041259765625</c:v>
                </c:pt>
                <c:pt idx="2571">
                  <c:v>-7.9718017578120453</c:v>
                </c:pt>
                <c:pt idx="2572">
                  <c:v>-2.6474609375</c:v>
                </c:pt>
                <c:pt idx="2573">
                  <c:v>-32.17822265625</c:v>
                </c:pt>
                <c:pt idx="2574">
                  <c:v>-39.382080078125</c:v>
                </c:pt>
                <c:pt idx="2575">
                  <c:v>-61.579833984375</c:v>
                </c:pt>
                <c:pt idx="2576">
                  <c:v>-44.57177734375</c:v>
                </c:pt>
                <c:pt idx="2577">
                  <c:v>-30.186279296875</c:v>
                </c:pt>
                <c:pt idx="2578">
                  <c:v>-24.67919921875</c:v>
                </c:pt>
                <c:pt idx="2579">
                  <c:v>-27.73046875</c:v>
                </c:pt>
                <c:pt idx="2580">
                  <c:v>-35.534423828125</c:v>
                </c:pt>
                <c:pt idx="2581">
                  <c:v>-8.144287109375</c:v>
                </c:pt>
                <c:pt idx="2582">
                  <c:v>-32.28076171875</c:v>
                </c:pt>
                <c:pt idx="2583">
                  <c:v>-24.547119140625</c:v>
                </c:pt>
                <c:pt idx="2584">
                  <c:v>-39.336181640625</c:v>
                </c:pt>
                <c:pt idx="2585">
                  <c:v>-7.362060546875</c:v>
                </c:pt>
                <c:pt idx="2586">
                  <c:v>-5.669677734375</c:v>
                </c:pt>
                <c:pt idx="2587">
                  <c:v>-7.702880859375</c:v>
                </c:pt>
                <c:pt idx="2588">
                  <c:v>9.31982421875</c:v>
                </c:pt>
                <c:pt idx="2589">
                  <c:v>10.5927734375</c:v>
                </c:pt>
                <c:pt idx="2590">
                  <c:v>-5.03076171875</c:v>
                </c:pt>
                <c:pt idx="2591">
                  <c:v>-24.95263671875</c:v>
                </c:pt>
                <c:pt idx="2592">
                  <c:v>-16.7958984375</c:v>
                </c:pt>
                <c:pt idx="2593">
                  <c:v>8.90673828125</c:v>
                </c:pt>
                <c:pt idx="2594">
                  <c:v>25.12353515625</c:v>
                </c:pt>
                <c:pt idx="2595">
                  <c:v>62.82470703125</c:v>
                </c:pt>
                <c:pt idx="2596">
                  <c:v>40.44189453125</c:v>
                </c:pt>
                <c:pt idx="2597">
                  <c:v>72.7255859375</c:v>
                </c:pt>
                <c:pt idx="2598">
                  <c:v>25.10009765625</c:v>
                </c:pt>
                <c:pt idx="2599">
                  <c:v>22.828125</c:v>
                </c:pt>
                <c:pt idx="2600">
                  <c:v>46.78564453125</c:v>
                </c:pt>
                <c:pt idx="2601">
                  <c:v>67.30615234375</c:v>
                </c:pt>
                <c:pt idx="2602">
                  <c:v>78.6220703125</c:v>
                </c:pt>
                <c:pt idx="2603">
                  <c:v>70.41357421875</c:v>
                </c:pt>
                <c:pt idx="2604">
                  <c:v>36.0751953125</c:v>
                </c:pt>
                <c:pt idx="2605">
                  <c:v>51.66357421875</c:v>
                </c:pt>
                <c:pt idx="2606">
                  <c:v>63.5517578125</c:v>
                </c:pt>
                <c:pt idx="2607">
                  <c:v>56.44677734375</c:v>
                </c:pt>
                <c:pt idx="2608">
                  <c:v>41.08056640625</c:v>
                </c:pt>
                <c:pt idx="2609">
                  <c:v>34.65625</c:v>
                </c:pt>
                <c:pt idx="2610">
                  <c:v>28.08349609375</c:v>
                </c:pt>
                <c:pt idx="2611">
                  <c:v>20.3681640625</c:v>
                </c:pt>
                <c:pt idx="2612">
                  <c:v>15.216064453125</c:v>
                </c:pt>
                <c:pt idx="2613">
                  <c:v>8.199951171875</c:v>
                </c:pt>
                <c:pt idx="2614">
                  <c:v>3.271484375</c:v>
                </c:pt>
                <c:pt idx="2615">
                  <c:v>11.768798828125</c:v>
                </c:pt>
                <c:pt idx="2616">
                  <c:v>-0.19384765625</c:v>
                </c:pt>
                <c:pt idx="2617">
                  <c:v>-3.35205078125</c:v>
                </c:pt>
                <c:pt idx="2618">
                  <c:v>-0.9072265625</c:v>
                </c:pt>
                <c:pt idx="2619">
                  <c:v>-3.047119140625</c:v>
                </c:pt>
                <c:pt idx="2620">
                  <c:v>-5.009033203125</c:v>
                </c:pt>
                <c:pt idx="2621">
                  <c:v>-9.2529296875E-2</c:v>
                </c:pt>
                <c:pt idx="2622">
                  <c:v>-5.650146484375</c:v>
                </c:pt>
                <c:pt idx="2623">
                  <c:v>2.258544921875</c:v>
                </c:pt>
                <c:pt idx="2624">
                  <c:v>-0.119873046875</c:v>
                </c:pt>
                <c:pt idx="2625">
                  <c:v>0.356689453125</c:v>
                </c:pt>
                <c:pt idx="2626">
                  <c:v>-3.17333984375</c:v>
                </c:pt>
                <c:pt idx="2627">
                  <c:v>-1.8271484375</c:v>
                </c:pt>
                <c:pt idx="2628">
                  <c:v>1.947998046875</c:v>
                </c:pt>
                <c:pt idx="2629">
                  <c:v>1.06982421875</c:v>
                </c:pt>
                <c:pt idx="2630">
                  <c:v>-3.827880859375</c:v>
                </c:pt>
                <c:pt idx="2631">
                  <c:v>-5.978271484375</c:v>
                </c:pt>
                <c:pt idx="2632">
                  <c:v>4.926513671875</c:v>
                </c:pt>
                <c:pt idx="2633">
                  <c:v>-4.274169921875</c:v>
                </c:pt>
                <c:pt idx="2634">
                  <c:v>-3.4072265625</c:v>
                </c:pt>
                <c:pt idx="2635">
                  <c:v>-10.4736328125</c:v>
                </c:pt>
                <c:pt idx="2636">
                  <c:v>-29.028564453125</c:v>
                </c:pt>
                <c:pt idx="2637">
                  <c:v>-11.8779296875</c:v>
                </c:pt>
                <c:pt idx="2638">
                  <c:v>-1.62939453125</c:v>
                </c:pt>
                <c:pt idx="2639">
                  <c:v>28.76416015625</c:v>
                </c:pt>
                <c:pt idx="2640">
                  <c:v>-33.62060546875</c:v>
                </c:pt>
                <c:pt idx="2641">
                  <c:v>-6.861328125</c:v>
                </c:pt>
                <c:pt idx="2642">
                  <c:v>25.51123046875</c:v>
                </c:pt>
                <c:pt idx="2643">
                  <c:v>33.9130859375</c:v>
                </c:pt>
                <c:pt idx="2644">
                  <c:v>20.252197265625</c:v>
                </c:pt>
                <c:pt idx="2645">
                  <c:v>23.048828125</c:v>
                </c:pt>
                <c:pt idx="2646">
                  <c:v>93.2001953125</c:v>
                </c:pt>
                <c:pt idx="2647">
                  <c:v>74.09912109375</c:v>
                </c:pt>
                <c:pt idx="2648">
                  <c:v>41.505859375</c:v>
                </c:pt>
                <c:pt idx="2649">
                  <c:v>111.521484375</c:v>
                </c:pt>
                <c:pt idx="2650">
                  <c:v>74.70166015625</c:v>
                </c:pt>
                <c:pt idx="2651">
                  <c:v>-68.4365234375</c:v>
                </c:pt>
                <c:pt idx="2652">
                  <c:v>-10.3125</c:v>
                </c:pt>
                <c:pt idx="2653">
                  <c:v>75.1552734375</c:v>
                </c:pt>
                <c:pt idx="2654">
                  <c:v>79.1962890625</c:v>
                </c:pt>
                <c:pt idx="2655">
                  <c:v>83.1083984375</c:v>
                </c:pt>
                <c:pt idx="2656">
                  <c:v>98.0927734375</c:v>
                </c:pt>
                <c:pt idx="2657">
                  <c:v>98.72119140625</c:v>
                </c:pt>
                <c:pt idx="2658">
                  <c:v>56.5888671875</c:v>
                </c:pt>
                <c:pt idx="2659">
                  <c:v>28.2451171875</c:v>
                </c:pt>
                <c:pt idx="2660">
                  <c:v>15.064208984375</c:v>
                </c:pt>
                <c:pt idx="2661">
                  <c:v>12.35986328125</c:v>
                </c:pt>
                <c:pt idx="2662">
                  <c:v>13.306396484375</c:v>
                </c:pt>
                <c:pt idx="2663">
                  <c:v>1.3125</c:v>
                </c:pt>
                <c:pt idx="2664">
                  <c:v>2.300048828125</c:v>
                </c:pt>
                <c:pt idx="2665">
                  <c:v>-10.37939453125</c:v>
                </c:pt>
                <c:pt idx="2666">
                  <c:v>-2.736328125</c:v>
                </c:pt>
                <c:pt idx="2667">
                  <c:v>0.7744140625</c:v>
                </c:pt>
                <c:pt idx="2668">
                  <c:v>3.676025390625</c:v>
                </c:pt>
                <c:pt idx="2669">
                  <c:v>-6.741943359375</c:v>
                </c:pt>
                <c:pt idx="2670">
                  <c:v>-15.619140625</c:v>
                </c:pt>
                <c:pt idx="2671">
                  <c:v>-27.70166015625</c:v>
                </c:pt>
                <c:pt idx="2672">
                  <c:v>-18.178466796875</c:v>
                </c:pt>
                <c:pt idx="2673">
                  <c:v>-17.181884765625</c:v>
                </c:pt>
                <c:pt idx="2674">
                  <c:v>-8.5732421875</c:v>
                </c:pt>
                <c:pt idx="2675">
                  <c:v>-1.552001953125</c:v>
                </c:pt>
                <c:pt idx="2676">
                  <c:v>3.0087890625</c:v>
                </c:pt>
                <c:pt idx="2677">
                  <c:v>-5.400390625</c:v>
                </c:pt>
                <c:pt idx="2678">
                  <c:v>-19.810791015625</c:v>
                </c:pt>
                <c:pt idx="2679">
                  <c:v>-15.18603515625</c:v>
                </c:pt>
                <c:pt idx="2680">
                  <c:v>8.2275390625E-2</c:v>
                </c:pt>
                <c:pt idx="2681">
                  <c:v>9.900146484375</c:v>
                </c:pt>
                <c:pt idx="2682">
                  <c:v>15.564453125</c:v>
                </c:pt>
                <c:pt idx="2683">
                  <c:v>-13.123779296875</c:v>
                </c:pt>
                <c:pt idx="2684">
                  <c:v>-24.31005859375</c:v>
                </c:pt>
                <c:pt idx="2685">
                  <c:v>-5.274658203125</c:v>
                </c:pt>
                <c:pt idx="2686">
                  <c:v>9.268798828125</c:v>
                </c:pt>
                <c:pt idx="2687">
                  <c:v>4.25634765625</c:v>
                </c:pt>
                <c:pt idx="2688">
                  <c:v>-5.29052734375</c:v>
                </c:pt>
                <c:pt idx="2689">
                  <c:v>-8.51611328125</c:v>
                </c:pt>
                <c:pt idx="2690">
                  <c:v>-4.43603515625</c:v>
                </c:pt>
                <c:pt idx="2691">
                  <c:v>-8.2890625</c:v>
                </c:pt>
                <c:pt idx="2692">
                  <c:v>-4.51513671875</c:v>
                </c:pt>
                <c:pt idx="2693">
                  <c:v>-9.397216796875</c:v>
                </c:pt>
                <c:pt idx="2694">
                  <c:v>-6.578125</c:v>
                </c:pt>
                <c:pt idx="2695">
                  <c:v>-7.515869140625</c:v>
                </c:pt>
                <c:pt idx="2696">
                  <c:v>-4.5008544921879547</c:v>
                </c:pt>
                <c:pt idx="2697">
                  <c:v>-6.365478515625</c:v>
                </c:pt>
                <c:pt idx="2698">
                  <c:v>-8.66357421875</c:v>
                </c:pt>
                <c:pt idx="2699">
                  <c:v>-11.9345703125</c:v>
                </c:pt>
                <c:pt idx="2700">
                  <c:v>-7.878173828125</c:v>
                </c:pt>
                <c:pt idx="2701">
                  <c:v>-4.5787353515620453</c:v>
                </c:pt>
                <c:pt idx="2702">
                  <c:v>-8.2530517578120453</c:v>
                </c:pt>
                <c:pt idx="2703">
                  <c:v>-7.8690185546879547</c:v>
                </c:pt>
                <c:pt idx="2704">
                  <c:v>-5.3902587890620453</c:v>
                </c:pt>
                <c:pt idx="2705">
                  <c:v>-7.2230224609379547</c:v>
                </c:pt>
                <c:pt idx="2706">
                  <c:v>-7.6588134765620453</c:v>
                </c:pt>
                <c:pt idx="2707">
                  <c:v>-9.09326171875</c:v>
                </c:pt>
                <c:pt idx="2708">
                  <c:v>-5.6387939453120453</c:v>
                </c:pt>
                <c:pt idx="2709">
                  <c:v>-6.944091796875</c:v>
                </c:pt>
                <c:pt idx="2710">
                  <c:v>-22.039306640625</c:v>
                </c:pt>
                <c:pt idx="2711">
                  <c:v>-48.862548828125</c:v>
                </c:pt>
                <c:pt idx="2712">
                  <c:v>-35.381591796875</c:v>
                </c:pt>
                <c:pt idx="2713">
                  <c:v>-13.063720703125</c:v>
                </c:pt>
                <c:pt idx="2714">
                  <c:v>-21.915283203125</c:v>
                </c:pt>
                <c:pt idx="2715">
                  <c:v>-14.91748046875</c:v>
                </c:pt>
                <c:pt idx="2716">
                  <c:v>-16.232666015625</c:v>
                </c:pt>
                <c:pt idx="2717">
                  <c:v>-13.15478515625</c:v>
                </c:pt>
                <c:pt idx="2718">
                  <c:v>3.27099609375</c:v>
                </c:pt>
                <c:pt idx="2719">
                  <c:v>-3.43505859375</c:v>
                </c:pt>
                <c:pt idx="2720">
                  <c:v>-12.06005859375</c:v>
                </c:pt>
                <c:pt idx="2721">
                  <c:v>-10.96435546875</c:v>
                </c:pt>
                <c:pt idx="2722">
                  <c:v>-23.048095703125</c:v>
                </c:pt>
                <c:pt idx="2723">
                  <c:v>-7.602294921875</c:v>
                </c:pt>
                <c:pt idx="2724">
                  <c:v>-11.87939453125</c:v>
                </c:pt>
                <c:pt idx="2725">
                  <c:v>-2.950927734375</c:v>
                </c:pt>
                <c:pt idx="2726">
                  <c:v>-10.106811523437955</c:v>
                </c:pt>
                <c:pt idx="2727">
                  <c:v>-9.3304443359379547</c:v>
                </c:pt>
                <c:pt idx="2728">
                  <c:v>-8.401123046875</c:v>
                </c:pt>
                <c:pt idx="2729">
                  <c:v>-9.744384765625</c:v>
                </c:pt>
                <c:pt idx="2730">
                  <c:v>-10.606689453125</c:v>
                </c:pt>
                <c:pt idx="2731">
                  <c:v>-11.092651367187955</c:v>
                </c:pt>
                <c:pt idx="2732">
                  <c:v>-7.7117919921879547</c:v>
                </c:pt>
                <c:pt idx="2733">
                  <c:v>-6.80615234375</c:v>
                </c:pt>
                <c:pt idx="2734">
                  <c:v>-14.104858398437955</c:v>
                </c:pt>
                <c:pt idx="2735">
                  <c:v>-1.7548828125</c:v>
                </c:pt>
                <c:pt idx="2736">
                  <c:v>-10.533935546875</c:v>
                </c:pt>
                <c:pt idx="2737">
                  <c:v>-9.1259765625</c:v>
                </c:pt>
                <c:pt idx="2738">
                  <c:v>10.499145507812045</c:v>
                </c:pt>
                <c:pt idx="2739">
                  <c:v>12.664672851562045</c:v>
                </c:pt>
                <c:pt idx="2740">
                  <c:v>8.4522705078120453</c:v>
                </c:pt>
                <c:pt idx="2741">
                  <c:v>-10.8193359375</c:v>
                </c:pt>
                <c:pt idx="2742">
                  <c:v>4.48388671875</c:v>
                </c:pt>
                <c:pt idx="2743">
                  <c:v>-8.9932861328120453</c:v>
                </c:pt>
                <c:pt idx="2744">
                  <c:v>4.7584228515620453</c:v>
                </c:pt>
                <c:pt idx="2745">
                  <c:v>2.1949462890620453</c:v>
                </c:pt>
                <c:pt idx="2746">
                  <c:v>6.87255859375</c:v>
                </c:pt>
                <c:pt idx="2747">
                  <c:v>1.512451171875</c:v>
                </c:pt>
                <c:pt idx="2748">
                  <c:v>5.372802734375</c:v>
                </c:pt>
                <c:pt idx="2749">
                  <c:v>1.685546875</c:v>
                </c:pt>
                <c:pt idx="2750">
                  <c:v>9.34228515625</c:v>
                </c:pt>
                <c:pt idx="2751">
                  <c:v>-5.3795166015620453</c:v>
                </c:pt>
                <c:pt idx="2752">
                  <c:v>2.3758544921879547</c:v>
                </c:pt>
                <c:pt idx="2753">
                  <c:v>-1.40625</c:v>
                </c:pt>
                <c:pt idx="2754">
                  <c:v>1.8447265625</c:v>
                </c:pt>
                <c:pt idx="2755">
                  <c:v>4.5592041015620453</c:v>
                </c:pt>
                <c:pt idx="2756">
                  <c:v>-3.7083740234379547</c:v>
                </c:pt>
                <c:pt idx="2757">
                  <c:v>6.22314453125</c:v>
                </c:pt>
                <c:pt idx="2758">
                  <c:v>0.34069824218795475</c:v>
                </c:pt>
                <c:pt idx="2759">
                  <c:v>2.455810546875</c:v>
                </c:pt>
                <c:pt idx="2760">
                  <c:v>7.7508544921879547</c:v>
                </c:pt>
                <c:pt idx="2761">
                  <c:v>0.72021484375</c:v>
                </c:pt>
                <c:pt idx="2762">
                  <c:v>-5.0592041015620453</c:v>
                </c:pt>
                <c:pt idx="2763">
                  <c:v>5.3406982421879547</c:v>
                </c:pt>
                <c:pt idx="2764">
                  <c:v>9.6983642578120453</c:v>
                </c:pt>
                <c:pt idx="2765">
                  <c:v>1.5322265625</c:v>
                </c:pt>
                <c:pt idx="2766">
                  <c:v>-0.12194824218795475</c:v>
                </c:pt>
                <c:pt idx="2767">
                  <c:v>3.9468994140620453</c:v>
                </c:pt>
                <c:pt idx="2768">
                  <c:v>9.70166015625</c:v>
                </c:pt>
                <c:pt idx="2769">
                  <c:v>0.66857910156204525</c:v>
                </c:pt>
                <c:pt idx="2770">
                  <c:v>6.5755615234379547</c:v>
                </c:pt>
                <c:pt idx="2771">
                  <c:v>-2.148681640625</c:v>
                </c:pt>
                <c:pt idx="2772">
                  <c:v>-7.81005859375</c:v>
                </c:pt>
                <c:pt idx="2773">
                  <c:v>2.3677978515620453</c:v>
                </c:pt>
                <c:pt idx="2774">
                  <c:v>-9.2178955078120453</c:v>
                </c:pt>
                <c:pt idx="2775">
                  <c:v>3.279052734375</c:v>
                </c:pt>
                <c:pt idx="2776">
                  <c:v>-0.27014160156204525</c:v>
                </c:pt>
                <c:pt idx="2777">
                  <c:v>-2.0343017578120453</c:v>
                </c:pt>
                <c:pt idx="2778">
                  <c:v>-2.9979248046879547</c:v>
                </c:pt>
                <c:pt idx="2779">
                  <c:v>-8.9776611328120453</c:v>
                </c:pt>
                <c:pt idx="2780">
                  <c:v>-7.0927734375</c:v>
                </c:pt>
                <c:pt idx="2781">
                  <c:v>1.7308349609379547</c:v>
                </c:pt>
                <c:pt idx="2782">
                  <c:v>-8.42041015625</c:v>
                </c:pt>
                <c:pt idx="2783">
                  <c:v>-7.989013671875</c:v>
                </c:pt>
                <c:pt idx="2784">
                  <c:v>-10.42041015625</c:v>
                </c:pt>
                <c:pt idx="2785">
                  <c:v>-1.5780029296879547</c:v>
                </c:pt>
                <c:pt idx="2786">
                  <c:v>4.61279296875</c:v>
                </c:pt>
                <c:pt idx="2787">
                  <c:v>-11.621459960937955</c:v>
                </c:pt>
                <c:pt idx="2788">
                  <c:v>-23.210083007812045</c:v>
                </c:pt>
                <c:pt idx="2789">
                  <c:v>1.394775390625</c:v>
                </c:pt>
                <c:pt idx="2790">
                  <c:v>-1.8299560546879547</c:v>
                </c:pt>
                <c:pt idx="2791">
                  <c:v>-9.6966552734379547</c:v>
                </c:pt>
                <c:pt idx="2792">
                  <c:v>-1.6240234375</c:v>
                </c:pt>
                <c:pt idx="2793">
                  <c:v>-12.7724609375</c:v>
                </c:pt>
                <c:pt idx="2794">
                  <c:v>-3.9951171875</c:v>
                </c:pt>
                <c:pt idx="2795">
                  <c:v>1.4937744140620453</c:v>
                </c:pt>
                <c:pt idx="2796">
                  <c:v>5.6922607421879547</c:v>
                </c:pt>
                <c:pt idx="2797">
                  <c:v>-1.610107421875</c:v>
                </c:pt>
                <c:pt idx="2798">
                  <c:v>-2.4420166015620453</c:v>
                </c:pt>
                <c:pt idx="2799">
                  <c:v>-4.532470703125</c:v>
                </c:pt>
                <c:pt idx="2800">
                  <c:v>-6.48193359375</c:v>
                </c:pt>
                <c:pt idx="2801">
                  <c:v>1.7613525390620453</c:v>
                </c:pt>
                <c:pt idx="2802">
                  <c:v>4.3973388671879547</c:v>
                </c:pt>
                <c:pt idx="2803">
                  <c:v>3.7918701171879547</c:v>
                </c:pt>
                <c:pt idx="2804">
                  <c:v>-3.972900390625</c:v>
                </c:pt>
                <c:pt idx="2805">
                  <c:v>-2.831787109375</c:v>
                </c:pt>
                <c:pt idx="2806">
                  <c:v>-3.3538818359379547</c:v>
                </c:pt>
                <c:pt idx="2807">
                  <c:v>1.0020751953120453</c:v>
                </c:pt>
                <c:pt idx="2808">
                  <c:v>-13.435668945312045</c:v>
                </c:pt>
                <c:pt idx="2809">
                  <c:v>-4.24169921875</c:v>
                </c:pt>
                <c:pt idx="2810">
                  <c:v>-8.563720703125</c:v>
                </c:pt>
                <c:pt idx="2811">
                  <c:v>1.8087158203120453</c:v>
                </c:pt>
                <c:pt idx="2812">
                  <c:v>-1.0863037109379547</c:v>
                </c:pt>
                <c:pt idx="2813">
                  <c:v>-0.56433105468795475</c:v>
                </c:pt>
                <c:pt idx="2814">
                  <c:v>-12.07373046875</c:v>
                </c:pt>
                <c:pt idx="2815">
                  <c:v>-13.1845703125</c:v>
                </c:pt>
                <c:pt idx="2816">
                  <c:v>10.539916992187955</c:v>
                </c:pt>
                <c:pt idx="2817">
                  <c:v>-2.33984375</c:v>
                </c:pt>
                <c:pt idx="2818">
                  <c:v>-6.1728515625</c:v>
                </c:pt>
                <c:pt idx="2819">
                  <c:v>1.2376708984379547</c:v>
                </c:pt>
                <c:pt idx="2820">
                  <c:v>-4.3341064453120453</c:v>
                </c:pt>
                <c:pt idx="2821">
                  <c:v>-7.220458984375</c:v>
                </c:pt>
                <c:pt idx="2822">
                  <c:v>5.0963134765620453</c:v>
                </c:pt>
                <c:pt idx="2823">
                  <c:v>1.1685791015620453</c:v>
                </c:pt>
                <c:pt idx="2824">
                  <c:v>-6.770263671875</c:v>
                </c:pt>
                <c:pt idx="2825">
                  <c:v>1.5660400390620453</c:v>
                </c:pt>
                <c:pt idx="2826">
                  <c:v>-3.35107421875</c:v>
                </c:pt>
                <c:pt idx="2827">
                  <c:v>4.5113525390620453</c:v>
                </c:pt>
                <c:pt idx="2828">
                  <c:v>-0.77697753906204525</c:v>
                </c:pt>
                <c:pt idx="2829">
                  <c:v>0.642822265625</c:v>
                </c:pt>
                <c:pt idx="2830">
                  <c:v>13.416748046875</c:v>
                </c:pt>
                <c:pt idx="2831">
                  <c:v>-2.12548828125</c:v>
                </c:pt>
                <c:pt idx="2832">
                  <c:v>-6.88134765625</c:v>
                </c:pt>
                <c:pt idx="2833">
                  <c:v>-6.504638671875</c:v>
                </c:pt>
                <c:pt idx="2834">
                  <c:v>1.022216796875</c:v>
                </c:pt>
                <c:pt idx="2835">
                  <c:v>-1.6380615234379547</c:v>
                </c:pt>
                <c:pt idx="2836">
                  <c:v>-3.9091796875</c:v>
                </c:pt>
                <c:pt idx="2837">
                  <c:v>2.2388916015620453</c:v>
                </c:pt>
                <c:pt idx="2838">
                  <c:v>5.802978515625</c:v>
                </c:pt>
                <c:pt idx="2839">
                  <c:v>4.555419921875</c:v>
                </c:pt>
                <c:pt idx="2840">
                  <c:v>2.224853515625</c:v>
                </c:pt>
                <c:pt idx="2841">
                  <c:v>2.15185546875</c:v>
                </c:pt>
                <c:pt idx="2842">
                  <c:v>0.54504394531204525</c:v>
                </c:pt>
                <c:pt idx="2843">
                  <c:v>2.8411865234379547</c:v>
                </c:pt>
                <c:pt idx="2844">
                  <c:v>4.1371459960939774</c:v>
                </c:pt>
                <c:pt idx="2845">
                  <c:v>12.17999267578125</c:v>
                </c:pt>
                <c:pt idx="2846">
                  <c:v>-2.0263061523439774</c:v>
                </c:pt>
                <c:pt idx="2847">
                  <c:v>0.46502685546897737</c:v>
                </c:pt>
                <c:pt idx="2848">
                  <c:v>1.3292846679689774</c:v>
                </c:pt>
                <c:pt idx="2849">
                  <c:v>-4.7183837890620453</c:v>
                </c:pt>
                <c:pt idx="2850">
                  <c:v>4.6219482421879547</c:v>
                </c:pt>
                <c:pt idx="2851">
                  <c:v>-4.6558837890620453</c:v>
                </c:pt>
                <c:pt idx="2852">
                  <c:v>1.279052734375</c:v>
                </c:pt>
                <c:pt idx="2853">
                  <c:v>2.9119873046879547</c:v>
                </c:pt>
                <c:pt idx="2854">
                  <c:v>5.94580078125</c:v>
                </c:pt>
                <c:pt idx="2855">
                  <c:v>-1.7830810546879547</c:v>
                </c:pt>
                <c:pt idx="2856">
                  <c:v>0.292724609375</c:v>
                </c:pt>
                <c:pt idx="2857">
                  <c:v>1.3629150390620453</c:v>
                </c:pt>
                <c:pt idx="2858">
                  <c:v>1.12646484375</c:v>
                </c:pt>
                <c:pt idx="2859">
                  <c:v>0.67858886718795475</c:v>
                </c:pt>
                <c:pt idx="2860">
                  <c:v>-3.907958984375</c:v>
                </c:pt>
                <c:pt idx="2861">
                  <c:v>2.8289794921879547</c:v>
                </c:pt>
                <c:pt idx="2862">
                  <c:v>2.0618896484379547</c:v>
                </c:pt>
                <c:pt idx="2863">
                  <c:v>-0.419921875</c:v>
                </c:pt>
                <c:pt idx="2864">
                  <c:v>1.8580322265620453</c:v>
                </c:pt>
                <c:pt idx="2865">
                  <c:v>3.76904296875</c:v>
                </c:pt>
                <c:pt idx="2866">
                  <c:v>-2.3240356445310226</c:v>
                </c:pt>
                <c:pt idx="2867">
                  <c:v>9.912109375E-2</c:v>
                </c:pt>
                <c:pt idx="2868">
                  <c:v>-0.78021240234375</c:v>
                </c:pt>
                <c:pt idx="2869">
                  <c:v>-1.68817138671875</c:v>
                </c:pt>
                <c:pt idx="2870">
                  <c:v>1.29736328125</c:v>
                </c:pt>
                <c:pt idx="2871">
                  <c:v>-2.510009765625</c:v>
                </c:pt>
                <c:pt idx="2872">
                  <c:v>-2.5262451171875</c:v>
                </c:pt>
                <c:pt idx="2873">
                  <c:v>-2.14178466796875</c:v>
                </c:pt>
                <c:pt idx="2874">
                  <c:v>-0.9989013671875</c:v>
                </c:pt>
                <c:pt idx="2875">
                  <c:v>-2.22784423828125</c:v>
                </c:pt>
                <c:pt idx="2876">
                  <c:v>-2.0850830078125</c:v>
                </c:pt>
                <c:pt idx="2877">
                  <c:v>-6.297607421875</c:v>
                </c:pt>
                <c:pt idx="2878">
                  <c:v>-0.4091796875</c:v>
                </c:pt>
                <c:pt idx="2879">
                  <c:v>-3.70074462890625</c:v>
                </c:pt>
                <c:pt idx="2880">
                  <c:v>-2.97308349609375</c:v>
                </c:pt>
                <c:pt idx="2881">
                  <c:v>0.45574951171875</c:v>
                </c:pt>
                <c:pt idx="2882">
                  <c:v>-0.84930419921875</c:v>
                </c:pt>
                <c:pt idx="2883">
                  <c:v>0.610107421875</c:v>
                </c:pt>
                <c:pt idx="2884">
                  <c:v>-2.71466064453125</c:v>
                </c:pt>
                <c:pt idx="2885">
                  <c:v>6.34765625E-3</c:v>
                </c:pt>
                <c:pt idx="2886">
                  <c:v>-4.07391357421875</c:v>
                </c:pt>
                <c:pt idx="2887">
                  <c:v>-0.58978271484375</c:v>
                </c:pt>
                <c:pt idx="2888">
                  <c:v>3.8792724609375</c:v>
                </c:pt>
                <c:pt idx="2889">
                  <c:v>2.1575927734375</c:v>
                </c:pt>
                <c:pt idx="2890">
                  <c:v>-8.9908447265625</c:v>
                </c:pt>
                <c:pt idx="2891">
                  <c:v>1.4849853515625</c:v>
                </c:pt>
                <c:pt idx="2892">
                  <c:v>-2.92962646484375</c:v>
                </c:pt>
                <c:pt idx="2893">
                  <c:v>5.37384033203125</c:v>
                </c:pt>
                <c:pt idx="2894">
                  <c:v>-5.819091796875</c:v>
                </c:pt>
                <c:pt idx="2895">
                  <c:v>-2.63330078125</c:v>
                </c:pt>
                <c:pt idx="2896">
                  <c:v>-1.1932373046875</c:v>
                </c:pt>
                <c:pt idx="2897">
                  <c:v>1.89361572265625</c:v>
                </c:pt>
                <c:pt idx="2898">
                  <c:v>15.8282470703125</c:v>
                </c:pt>
                <c:pt idx="2899">
                  <c:v>-13.092895507812045</c:v>
                </c:pt>
                <c:pt idx="2900">
                  <c:v>-1.3837890625</c:v>
                </c:pt>
                <c:pt idx="2901">
                  <c:v>22.38958740234375</c:v>
                </c:pt>
                <c:pt idx="2902">
                  <c:v>5.2508544921875</c:v>
                </c:pt>
                <c:pt idx="2903">
                  <c:v>-0.52178955078125</c:v>
                </c:pt>
                <c:pt idx="2904">
                  <c:v>3.76220703125</c:v>
                </c:pt>
                <c:pt idx="2905">
                  <c:v>1.47491455078125</c:v>
                </c:pt>
                <c:pt idx="2906">
                  <c:v>-4.41851806640625</c:v>
                </c:pt>
                <c:pt idx="2907">
                  <c:v>-2.27252197265625</c:v>
                </c:pt>
                <c:pt idx="2908">
                  <c:v>1.82379150390625</c:v>
                </c:pt>
                <c:pt idx="2909">
                  <c:v>1.74871826171875</c:v>
                </c:pt>
                <c:pt idx="2910">
                  <c:v>-6.0594482421875</c:v>
                </c:pt>
                <c:pt idx="2911">
                  <c:v>-3.0670166015625</c:v>
                </c:pt>
                <c:pt idx="2912">
                  <c:v>-4.4854736328125</c:v>
                </c:pt>
                <c:pt idx="2913">
                  <c:v>-1.40667724609375</c:v>
                </c:pt>
                <c:pt idx="2914">
                  <c:v>-11.795654296875</c:v>
                </c:pt>
                <c:pt idx="2915">
                  <c:v>-7.85723876953125</c:v>
                </c:pt>
                <c:pt idx="2916">
                  <c:v>-8.9552001953125</c:v>
                </c:pt>
                <c:pt idx="2917">
                  <c:v>-8.1939697265625</c:v>
                </c:pt>
                <c:pt idx="2918">
                  <c:v>-9.8453369140625</c:v>
                </c:pt>
                <c:pt idx="2919">
                  <c:v>-3.48724365234375</c:v>
                </c:pt>
                <c:pt idx="2920">
                  <c:v>-10.25531005859375</c:v>
                </c:pt>
                <c:pt idx="2921">
                  <c:v>-9.64947509765625</c:v>
                </c:pt>
                <c:pt idx="2922">
                  <c:v>-2.93994140625</c:v>
                </c:pt>
                <c:pt idx="2923">
                  <c:v>-5.77703857421875</c:v>
                </c:pt>
                <c:pt idx="2924">
                  <c:v>1.5472412109375</c:v>
                </c:pt>
                <c:pt idx="2925">
                  <c:v>6.47589111328125</c:v>
                </c:pt>
                <c:pt idx="2926">
                  <c:v>-0.3065185546875</c:v>
                </c:pt>
                <c:pt idx="2927">
                  <c:v>9.69268798828125</c:v>
                </c:pt>
                <c:pt idx="2928">
                  <c:v>8.91162109375</c:v>
                </c:pt>
                <c:pt idx="2929">
                  <c:v>-7.490478515625</c:v>
                </c:pt>
                <c:pt idx="2930">
                  <c:v>-5.410400390625</c:v>
                </c:pt>
                <c:pt idx="2931">
                  <c:v>-20.84033203125</c:v>
                </c:pt>
                <c:pt idx="2932">
                  <c:v>-10.09423828125</c:v>
                </c:pt>
                <c:pt idx="2933">
                  <c:v>-11.99560546875</c:v>
                </c:pt>
                <c:pt idx="2934">
                  <c:v>1.82177734375</c:v>
                </c:pt>
                <c:pt idx="2935">
                  <c:v>7.2021484379547474E-3</c:v>
                </c:pt>
                <c:pt idx="2936">
                  <c:v>10.148071289062045</c:v>
                </c:pt>
                <c:pt idx="2937">
                  <c:v>2.42626953125</c:v>
                </c:pt>
                <c:pt idx="2938">
                  <c:v>5.3121337890620453</c:v>
                </c:pt>
                <c:pt idx="2939">
                  <c:v>7.011474609375</c:v>
                </c:pt>
                <c:pt idx="2940">
                  <c:v>1.583251953125</c:v>
                </c:pt>
                <c:pt idx="2941">
                  <c:v>3.5921630859379547</c:v>
                </c:pt>
                <c:pt idx="2942">
                  <c:v>10.421630859375</c:v>
                </c:pt>
                <c:pt idx="2943">
                  <c:v>2.551513671875</c:v>
                </c:pt>
                <c:pt idx="2944">
                  <c:v>-5.8585205078120453</c:v>
                </c:pt>
                <c:pt idx="2945">
                  <c:v>1.5845947265620453</c:v>
                </c:pt>
                <c:pt idx="2946">
                  <c:v>3.9984130859379547</c:v>
                </c:pt>
                <c:pt idx="2947">
                  <c:v>2.5987548828120453</c:v>
                </c:pt>
                <c:pt idx="2948">
                  <c:v>0.7119140625</c:v>
                </c:pt>
                <c:pt idx="2949">
                  <c:v>0.42150878906204525</c:v>
                </c:pt>
                <c:pt idx="2950">
                  <c:v>-1.2545166015620453</c:v>
                </c:pt>
                <c:pt idx="2951">
                  <c:v>3.32275390625</c:v>
                </c:pt>
                <c:pt idx="2952">
                  <c:v>2.4952392578120453</c:v>
                </c:pt>
                <c:pt idx="2953">
                  <c:v>-12.419311523437955</c:v>
                </c:pt>
                <c:pt idx="2954">
                  <c:v>7.293212890625</c:v>
                </c:pt>
                <c:pt idx="2955">
                  <c:v>7.34228515625</c:v>
                </c:pt>
                <c:pt idx="2956">
                  <c:v>-7.9698486328120453</c:v>
                </c:pt>
                <c:pt idx="2957">
                  <c:v>0.92236328125</c:v>
                </c:pt>
                <c:pt idx="2958">
                  <c:v>-1.9886474609379547</c:v>
                </c:pt>
                <c:pt idx="2959">
                  <c:v>-0.497802734375</c:v>
                </c:pt>
                <c:pt idx="2960">
                  <c:v>3.375732421875</c:v>
                </c:pt>
                <c:pt idx="2961">
                  <c:v>-0.18615722656204525</c:v>
                </c:pt>
                <c:pt idx="2962">
                  <c:v>5.341552734375</c:v>
                </c:pt>
                <c:pt idx="2963">
                  <c:v>-3.231689453125</c:v>
                </c:pt>
                <c:pt idx="2964">
                  <c:v>2.35833740234375</c:v>
                </c:pt>
                <c:pt idx="2965">
                  <c:v>0.18548583984375</c:v>
                </c:pt>
                <c:pt idx="2966">
                  <c:v>0.42816162109375</c:v>
                </c:pt>
                <c:pt idx="2967">
                  <c:v>1.30718994140625</c:v>
                </c:pt>
                <c:pt idx="2968">
                  <c:v>3.6910400390620453</c:v>
                </c:pt>
                <c:pt idx="2969">
                  <c:v>-3.6121826171879547</c:v>
                </c:pt>
                <c:pt idx="2970">
                  <c:v>-0.944091796875</c:v>
                </c:pt>
                <c:pt idx="2971">
                  <c:v>-0.166748046875</c:v>
                </c:pt>
                <c:pt idx="2972">
                  <c:v>4.9349365234379547</c:v>
                </c:pt>
                <c:pt idx="2973">
                  <c:v>9.24072265625</c:v>
                </c:pt>
                <c:pt idx="2974">
                  <c:v>8.3638916015620453</c:v>
                </c:pt>
                <c:pt idx="2975">
                  <c:v>2.1453247070310226</c:v>
                </c:pt>
                <c:pt idx="2976">
                  <c:v>-0.7974853515625</c:v>
                </c:pt>
                <c:pt idx="2977">
                  <c:v>7.69366455078125</c:v>
                </c:pt>
                <c:pt idx="2978">
                  <c:v>1.2408447265625</c:v>
                </c:pt>
                <c:pt idx="2979">
                  <c:v>10.57568359375</c:v>
                </c:pt>
                <c:pt idx="2980">
                  <c:v>-4.7918701171879547</c:v>
                </c:pt>
                <c:pt idx="2981">
                  <c:v>5.9576416015620453</c:v>
                </c:pt>
                <c:pt idx="2982">
                  <c:v>-1.8922119140620453</c:v>
                </c:pt>
                <c:pt idx="2983">
                  <c:v>-15.835205078125</c:v>
                </c:pt>
                <c:pt idx="2984">
                  <c:v>-0.80554199218795475</c:v>
                </c:pt>
                <c:pt idx="2985">
                  <c:v>8.986328125</c:v>
                </c:pt>
                <c:pt idx="2986">
                  <c:v>4.803955078125</c:v>
                </c:pt>
                <c:pt idx="2987">
                  <c:v>-2.2064208984379547</c:v>
                </c:pt>
                <c:pt idx="2988">
                  <c:v>2.8095703125</c:v>
                </c:pt>
                <c:pt idx="2989">
                  <c:v>-6.2918701171879547</c:v>
                </c:pt>
                <c:pt idx="2990">
                  <c:v>5.9426879882810226</c:v>
                </c:pt>
                <c:pt idx="2991">
                  <c:v>-5.7471923828120453</c:v>
                </c:pt>
                <c:pt idx="2992">
                  <c:v>7.56182861328125</c:v>
                </c:pt>
                <c:pt idx="2993">
                  <c:v>-2.74078369140625</c:v>
                </c:pt>
                <c:pt idx="2994">
                  <c:v>10.75665283203125</c:v>
                </c:pt>
                <c:pt idx="2995">
                  <c:v>49.266845703125</c:v>
                </c:pt>
                <c:pt idx="2996">
                  <c:v>10.177612304687955</c:v>
                </c:pt>
                <c:pt idx="2997">
                  <c:v>-4.48974609375</c:v>
                </c:pt>
                <c:pt idx="2998">
                  <c:v>-1.4151611328120453</c:v>
                </c:pt>
                <c:pt idx="2999">
                  <c:v>8.3001708984379547</c:v>
                </c:pt>
                <c:pt idx="3000">
                  <c:v>6.3643798828120453</c:v>
                </c:pt>
                <c:pt idx="3001">
                  <c:v>10.9833984375</c:v>
                </c:pt>
                <c:pt idx="3002">
                  <c:v>13.882568359375</c:v>
                </c:pt>
                <c:pt idx="3003">
                  <c:v>19.011108398437955</c:v>
                </c:pt>
                <c:pt idx="3004">
                  <c:v>2.8538818359379547</c:v>
                </c:pt>
                <c:pt idx="3005">
                  <c:v>-5.0699462890620453</c:v>
                </c:pt>
                <c:pt idx="3006">
                  <c:v>-7.008544921875</c:v>
                </c:pt>
                <c:pt idx="3007">
                  <c:v>-3.3084716796879547</c:v>
                </c:pt>
                <c:pt idx="3008">
                  <c:v>14.322875976562045</c:v>
                </c:pt>
                <c:pt idx="3009">
                  <c:v>14.45654296875</c:v>
                </c:pt>
                <c:pt idx="3010">
                  <c:v>9.5074462890620453</c:v>
                </c:pt>
                <c:pt idx="3011">
                  <c:v>-0.98645019531204525</c:v>
                </c:pt>
                <c:pt idx="3012">
                  <c:v>1.6441650390620453</c:v>
                </c:pt>
                <c:pt idx="3013">
                  <c:v>5.3287353515620453</c:v>
                </c:pt>
                <c:pt idx="3014">
                  <c:v>8.48291015625</c:v>
                </c:pt>
                <c:pt idx="3015">
                  <c:v>6.837646484375</c:v>
                </c:pt>
                <c:pt idx="3016">
                  <c:v>8.8858642578120453</c:v>
                </c:pt>
                <c:pt idx="3017">
                  <c:v>1.1060791015620453</c:v>
                </c:pt>
                <c:pt idx="3018">
                  <c:v>6.8726806640620453</c:v>
                </c:pt>
                <c:pt idx="3019">
                  <c:v>7.692626953125</c:v>
                </c:pt>
                <c:pt idx="3020">
                  <c:v>9.638427734375</c:v>
                </c:pt>
                <c:pt idx="3021">
                  <c:v>6.890869140625</c:v>
                </c:pt>
                <c:pt idx="3022">
                  <c:v>21.737548828125</c:v>
                </c:pt>
                <c:pt idx="3023">
                  <c:v>1.773193359375</c:v>
                </c:pt>
                <c:pt idx="3024">
                  <c:v>7.1884765625</c:v>
                </c:pt>
                <c:pt idx="3025">
                  <c:v>10.24609375</c:v>
                </c:pt>
                <c:pt idx="3026">
                  <c:v>-20.791015625</c:v>
                </c:pt>
                <c:pt idx="3027">
                  <c:v>4.84912109375</c:v>
                </c:pt>
                <c:pt idx="3028">
                  <c:v>-0.751953125</c:v>
                </c:pt>
                <c:pt idx="3029">
                  <c:v>-2.6123046875</c:v>
                </c:pt>
                <c:pt idx="3030">
                  <c:v>23.611328125</c:v>
                </c:pt>
                <c:pt idx="3031">
                  <c:v>85.87451171875</c:v>
                </c:pt>
                <c:pt idx="3032">
                  <c:v>71.31689453125</c:v>
                </c:pt>
                <c:pt idx="3033">
                  <c:v>64.84228515625</c:v>
                </c:pt>
                <c:pt idx="3034">
                  <c:v>26.24560546875</c:v>
                </c:pt>
                <c:pt idx="3035">
                  <c:v>14.6943359375</c:v>
                </c:pt>
                <c:pt idx="3036">
                  <c:v>24.069580078125</c:v>
                </c:pt>
                <c:pt idx="3037">
                  <c:v>23.69970703125</c:v>
                </c:pt>
                <c:pt idx="3038">
                  <c:v>20.659423828125</c:v>
                </c:pt>
                <c:pt idx="3039">
                  <c:v>12.770263671875</c:v>
                </c:pt>
                <c:pt idx="3040">
                  <c:v>13.18212890625</c:v>
                </c:pt>
                <c:pt idx="3041">
                  <c:v>16.86669921875</c:v>
                </c:pt>
                <c:pt idx="3042">
                  <c:v>12.23974609375</c:v>
                </c:pt>
                <c:pt idx="3043">
                  <c:v>4.24755859375</c:v>
                </c:pt>
                <c:pt idx="3044">
                  <c:v>26.80712890625</c:v>
                </c:pt>
                <c:pt idx="3045">
                  <c:v>7.254150390625</c:v>
                </c:pt>
                <c:pt idx="3046">
                  <c:v>-3.552978515625</c:v>
                </c:pt>
                <c:pt idx="3047">
                  <c:v>-5.411376953125</c:v>
                </c:pt>
                <c:pt idx="3048">
                  <c:v>7.720458984375</c:v>
                </c:pt>
                <c:pt idx="3049">
                  <c:v>9.98681640625</c:v>
                </c:pt>
                <c:pt idx="3050">
                  <c:v>14.06982421875</c:v>
                </c:pt>
                <c:pt idx="3051">
                  <c:v>17.3818359375</c:v>
                </c:pt>
                <c:pt idx="3052">
                  <c:v>23.88916015625</c:v>
                </c:pt>
                <c:pt idx="3053">
                  <c:v>2.18994140625</c:v>
                </c:pt>
                <c:pt idx="3054">
                  <c:v>-3.30517578125</c:v>
                </c:pt>
                <c:pt idx="3055">
                  <c:v>11.2177734375</c:v>
                </c:pt>
                <c:pt idx="3056">
                  <c:v>10.607666015625</c:v>
                </c:pt>
                <c:pt idx="3057">
                  <c:v>5.06005859375</c:v>
                </c:pt>
                <c:pt idx="3058">
                  <c:v>9.10546875</c:v>
                </c:pt>
                <c:pt idx="3059">
                  <c:v>7.549560546875</c:v>
                </c:pt>
                <c:pt idx="3060">
                  <c:v>14.984375</c:v>
                </c:pt>
                <c:pt idx="3061">
                  <c:v>5.46533203125</c:v>
                </c:pt>
                <c:pt idx="3062">
                  <c:v>9.1943359375</c:v>
                </c:pt>
                <c:pt idx="3063">
                  <c:v>7.97998046875</c:v>
                </c:pt>
                <c:pt idx="3064">
                  <c:v>6.9952392578120453</c:v>
                </c:pt>
                <c:pt idx="3065">
                  <c:v>14.101196289062045</c:v>
                </c:pt>
                <c:pt idx="3066">
                  <c:v>9.5931396484379547</c:v>
                </c:pt>
                <c:pt idx="3067">
                  <c:v>12.169555664062045</c:v>
                </c:pt>
                <c:pt idx="3068">
                  <c:v>8.5506591796879547</c:v>
                </c:pt>
                <c:pt idx="3069">
                  <c:v>-0.45422363281204525</c:v>
                </c:pt>
                <c:pt idx="3070">
                  <c:v>5.141845703125</c:v>
                </c:pt>
                <c:pt idx="3071">
                  <c:v>0.916015625</c:v>
                </c:pt>
                <c:pt idx="3072">
                  <c:v>10.909545898437955</c:v>
                </c:pt>
                <c:pt idx="3073">
                  <c:v>0.541015625</c:v>
                </c:pt>
                <c:pt idx="3074">
                  <c:v>8.128173828125</c:v>
                </c:pt>
                <c:pt idx="3075">
                  <c:v>2.77197265625</c:v>
                </c:pt>
                <c:pt idx="3076">
                  <c:v>6.4781494140620453</c:v>
                </c:pt>
                <c:pt idx="3077">
                  <c:v>9.9598388671879547</c:v>
                </c:pt>
                <c:pt idx="3078">
                  <c:v>6.8746337890620453</c:v>
                </c:pt>
                <c:pt idx="3079">
                  <c:v>7.2786865234379547</c:v>
                </c:pt>
                <c:pt idx="3080">
                  <c:v>9.4813232421879547</c:v>
                </c:pt>
                <c:pt idx="3081">
                  <c:v>2.1419677734379547</c:v>
                </c:pt>
                <c:pt idx="3082">
                  <c:v>-1.37109375</c:v>
                </c:pt>
                <c:pt idx="3083">
                  <c:v>5.2955322265620453</c:v>
                </c:pt>
                <c:pt idx="3084">
                  <c:v>-3.272216796875</c:v>
                </c:pt>
                <c:pt idx="3085">
                  <c:v>11.536010742187955</c:v>
                </c:pt>
                <c:pt idx="3086">
                  <c:v>-0.80456542968795475</c:v>
                </c:pt>
                <c:pt idx="3087">
                  <c:v>2.6162109375</c:v>
                </c:pt>
                <c:pt idx="3088">
                  <c:v>1.6519775390620453</c:v>
                </c:pt>
                <c:pt idx="3089">
                  <c:v>1.6220703125</c:v>
                </c:pt>
                <c:pt idx="3090">
                  <c:v>-6.3427734375</c:v>
                </c:pt>
                <c:pt idx="3091">
                  <c:v>3.277587890625</c:v>
                </c:pt>
                <c:pt idx="3092">
                  <c:v>8.63916015625</c:v>
                </c:pt>
                <c:pt idx="3093">
                  <c:v>8.5233154296879547</c:v>
                </c:pt>
                <c:pt idx="3094">
                  <c:v>12.702392578125</c:v>
                </c:pt>
                <c:pt idx="3095">
                  <c:v>-13.376708984375</c:v>
                </c:pt>
                <c:pt idx="3096">
                  <c:v>-9.72509765625</c:v>
                </c:pt>
                <c:pt idx="3097">
                  <c:v>-5.10107421875</c:v>
                </c:pt>
                <c:pt idx="3098">
                  <c:v>4.0848388671879547</c:v>
                </c:pt>
                <c:pt idx="3099">
                  <c:v>-0.31481933593795475</c:v>
                </c:pt>
                <c:pt idx="3100">
                  <c:v>-8.0750732421879547</c:v>
                </c:pt>
                <c:pt idx="3101">
                  <c:v>-3.6414794921879547</c:v>
                </c:pt>
                <c:pt idx="3102">
                  <c:v>1.4736328125</c:v>
                </c:pt>
                <c:pt idx="3103">
                  <c:v>6.9002685546879547</c:v>
                </c:pt>
                <c:pt idx="3104">
                  <c:v>8.6207275390620453</c:v>
                </c:pt>
                <c:pt idx="3105">
                  <c:v>3.9306640625</c:v>
                </c:pt>
                <c:pt idx="3106">
                  <c:v>5.2838134765620453</c:v>
                </c:pt>
                <c:pt idx="3107">
                  <c:v>4.45166015625</c:v>
                </c:pt>
                <c:pt idx="3108">
                  <c:v>2.863037109375</c:v>
                </c:pt>
                <c:pt idx="3109">
                  <c:v>10.319213867187955</c:v>
                </c:pt>
                <c:pt idx="3110">
                  <c:v>11.850341796875</c:v>
                </c:pt>
                <c:pt idx="3111">
                  <c:v>6.1446533203120453</c:v>
                </c:pt>
                <c:pt idx="3112">
                  <c:v>-11.495849609375</c:v>
                </c:pt>
                <c:pt idx="3113">
                  <c:v>-7.9794921875</c:v>
                </c:pt>
                <c:pt idx="3114">
                  <c:v>-3.2415771484379547</c:v>
                </c:pt>
                <c:pt idx="3115">
                  <c:v>-1.40673828125</c:v>
                </c:pt>
                <c:pt idx="3116">
                  <c:v>2.6806640625</c:v>
                </c:pt>
                <c:pt idx="3117">
                  <c:v>2.8037109375</c:v>
                </c:pt>
                <c:pt idx="3118">
                  <c:v>1.1107177734379547</c:v>
                </c:pt>
                <c:pt idx="3119">
                  <c:v>1.9490966796879547</c:v>
                </c:pt>
                <c:pt idx="3120">
                  <c:v>-0.40783691406204525</c:v>
                </c:pt>
                <c:pt idx="3121">
                  <c:v>6.390869140625</c:v>
                </c:pt>
                <c:pt idx="3122">
                  <c:v>4.88525390625</c:v>
                </c:pt>
                <c:pt idx="3123">
                  <c:v>0.1708984375</c:v>
                </c:pt>
                <c:pt idx="3124">
                  <c:v>5.012451171875</c:v>
                </c:pt>
                <c:pt idx="3125">
                  <c:v>-1.2772216796879547</c:v>
                </c:pt>
                <c:pt idx="3126">
                  <c:v>-0.7685546875</c:v>
                </c:pt>
                <c:pt idx="3127">
                  <c:v>-1.138671875</c:v>
                </c:pt>
                <c:pt idx="3128">
                  <c:v>-8.2641601562045253E-2</c:v>
                </c:pt>
                <c:pt idx="3129">
                  <c:v>6.5579833984379547</c:v>
                </c:pt>
                <c:pt idx="3130">
                  <c:v>-6.951171875</c:v>
                </c:pt>
                <c:pt idx="3131">
                  <c:v>-1.334228515625</c:v>
                </c:pt>
                <c:pt idx="3132">
                  <c:v>3.18115234375</c:v>
                </c:pt>
                <c:pt idx="3133">
                  <c:v>-2.005615234375</c:v>
                </c:pt>
                <c:pt idx="3134">
                  <c:v>-5.4918212890620453</c:v>
                </c:pt>
                <c:pt idx="3135">
                  <c:v>11.3857421875</c:v>
                </c:pt>
                <c:pt idx="3136">
                  <c:v>-5.4222412109379547</c:v>
                </c:pt>
                <c:pt idx="3137">
                  <c:v>1.193115234375</c:v>
                </c:pt>
                <c:pt idx="3138">
                  <c:v>3.3831787109379547</c:v>
                </c:pt>
                <c:pt idx="3139">
                  <c:v>4.76318359375</c:v>
                </c:pt>
                <c:pt idx="3140">
                  <c:v>9.8463134765620453</c:v>
                </c:pt>
                <c:pt idx="3141">
                  <c:v>37.047485351562045</c:v>
                </c:pt>
                <c:pt idx="3142">
                  <c:v>-57.71728515625</c:v>
                </c:pt>
                <c:pt idx="3143">
                  <c:v>-59.348388671875</c:v>
                </c:pt>
                <c:pt idx="3144">
                  <c:v>0.914794921875</c:v>
                </c:pt>
                <c:pt idx="3145">
                  <c:v>-7.18408203125</c:v>
                </c:pt>
                <c:pt idx="3146">
                  <c:v>-7.4736328125</c:v>
                </c:pt>
                <c:pt idx="3147">
                  <c:v>10.27978515625</c:v>
                </c:pt>
                <c:pt idx="3148">
                  <c:v>9.935546875</c:v>
                </c:pt>
                <c:pt idx="3149">
                  <c:v>-1.536376953125</c:v>
                </c:pt>
                <c:pt idx="3150">
                  <c:v>-0.29675292968795475</c:v>
                </c:pt>
                <c:pt idx="3151">
                  <c:v>6.1082763671879547</c:v>
                </c:pt>
                <c:pt idx="3152">
                  <c:v>7.08935546875</c:v>
                </c:pt>
                <c:pt idx="3153">
                  <c:v>3.3804931640620453</c:v>
                </c:pt>
                <c:pt idx="3154">
                  <c:v>-2.6590576171879547</c:v>
                </c:pt>
                <c:pt idx="3155">
                  <c:v>-0.20104980468795475</c:v>
                </c:pt>
                <c:pt idx="3156">
                  <c:v>5.8779296875</c:v>
                </c:pt>
                <c:pt idx="3157">
                  <c:v>-5.1666259765620453</c:v>
                </c:pt>
                <c:pt idx="3158">
                  <c:v>-15.530517578125</c:v>
                </c:pt>
                <c:pt idx="3159">
                  <c:v>-3.672119140625</c:v>
                </c:pt>
                <c:pt idx="3160">
                  <c:v>-6.6990966796879547</c:v>
                </c:pt>
                <c:pt idx="3161">
                  <c:v>-1.6329345703120453</c:v>
                </c:pt>
                <c:pt idx="3162">
                  <c:v>-8.18310546875</c:v>
                </c:pt>
                <c:pt idx="3163">
                  <c:v>0.48059082031204525</c:v>
                </c:pt>
                <c:pt idx="3164">
                  <c:v>-9.699462890625</c:v>
                </c:pt>
                <c:pt idx="3165">
                  <c:v>-2.1820068359379547</c:v>
                </c:pt>
                <c:pt idx="3166">
                  <c:v>-4.5474853515620453</c:v>
                </c:pt>
                <c:pt idx="3167">
                  <c:v>0.201416015625</c:v>
                </c:pt>
                <c:pt idx="3168">
                  <c:v>-4.685791015625</c:v>
                </c:pt>
                <c:pt idx="3169">
                  <c:v>-4.375732421875</c:v>
                </c:pt>
                <c:pt idx="3170">
                  <c:v>-45.24853515625</c:v>
                </c:pt>
                <c:pt idx="3171">
                  <c:v>-52.27294921875</c:v>
                </c:pt>
                <c:pt idx="3172">
                  <c:v>-25.573486328125</c:v>
                </c:pt>
                <c:pt idx="3173">
                  <c:v>-9.0341796875</c:v>
                </c:pt>
                <c:pt idx="3174">
                  <c:v>-10.431640625</c:v>
                </c:pt>
                <c:pt idx="3175">
                  <c:v>-8.291748046875</c:v>
                </c:pt>
                <c:pt idx="3176">
                  <c:v>-10.054931640625</c:v>
                </c:pt>
                <c:pt idx="3177">
                  <c:v>-6.130126953125</c:v>
                </c:pt>
                <c:pt idx="3178">
                  <c:v>-10.1904296875</c:v>
                </c:pt>
                <c:pt idx="3179">
                  <c:v>-6.40283203125</c:v>
                </c:pt>
                <c:pt idx="3180">
                  <c:v>-11.06494140625</c:v>
                </c:pt>
                <c:pt idx="3181">
                  <c:v>-9.17529296875</c:v>
                </c:pt>
                <c:pt idx="3182">
                  <c:v>-14.544799804687955</c:v>
                </c:pt>
                <c:pt idx="3183">
                  <c:v>-6.6656494140620453</c:v>
                </c:pt>
                <c:pt idx="3184">
                  <c:v>-3.099609375</c:v>
                </c:pt>
                <c:pt idx="3185">
                  <c:v>-10.863647460937955</c:v>
                </c:pt>
                <c:pt idx="3186">
                  <c:v>-4.2791748046879547</c:v>
                </c:pt>
                <c:pt idx="3187">
                  <c:v>-8.2802734375</c:v>
                </c:pt>
                <c:pt idx="3188">
                  <c:v>-12.930297851562045</c:v>
                </c:pt>
                <c:pt idx="3189">
                  <c:v>-6.861328125</c:v>
                </c:pt>
                <c:pt idx="3190">
                  <c:v>-5.173828125</c:v>
                </c:pt>
                <c:pt idx="3191">
                  <c:v>-2.531494140625</c:v>
                </c:pt>
                <c:pt idx="3192">
                  <c:v>1.7708740234379547</c:v>
                </c:pt>
                <c:pt idx="3193">
                  <c:v>-0.46569824218795475</c:v>
                </c:pt>
                <c:pt idx="3194">
                  <c:v>-5.3868408203120453</c:v>
                </c:pt>
                <c:pt idx="3195">
                  <c:v>-2.1951904296879547</c:v>
                </c:pt>
                <c:pt idx="3196">
                  <c:v>4.9688720703120453</c:v>
                </c:pt>
                <c:pt idx="3197">
                  <c:v>-1.6307373046879547</c:v>
                </c:pt>
                <c:pt idx="3198">
                  <c:v>-1.3175048828120453</c:v>
                </c:pt>
                <c:pt idx="3199">
                  <c:v>-10.613647460937955</c:v>
                </c:pt>
                <c:pt idx="3200">
                  <c:v>-7.549072265625</c:v>
                </c:pt>
                <c:pt idx="3201">
                  <c:v>-8.3638916015620453</c:v>
                </c:pt>
                <c:pt idx="3202">
                  <c:v>-3.4134521484379547</c:v>
                </c:pt>
                <c:pt idx="3203">
                  <c:v>-5.7601318359379547</c:v>
                </c:pt>
                <c:pt idx="3204">
                  <c:v>-17.43017578125</c:v>
                </c:pt>
                <c:pt idx="3205">
                  <c:v>-17.111083984375</c:v>
                </c:pt>
                <c:pt idx="3206">
                  <c:v>-13.960693359375</c:v>
                </c:pt>
                <c:pt idx="3207">
                  <c:v>-14.216674804687955</c:v>
                </c:pt>
                <c:pt idx="3208">
                  <c:v>-16.281494140625</c:v>
                </c:pt>
                <c:pt idx="3209">
                  <c:v>-15.337158203125</c:v>
                </c:pt>
                <c:pt idx="3210">
                  <c:v>-7.26416015625</c:v>
                </c:pt>
                <c:pt idx="3211">
                  <c:v>-16.952880859375</c:v>
                </c:pt>
                <c:pt idx="3212">
                  <c:v>-7.4927978515620453</c:v>
                </c:pt>
                <c:pt idx="3213">
                  <c:v>-12.249755859375</c:v>
                </c:pt>
                <c:pt idx="3214">
                  <c:v>-6.1494140625</c:v>
                </c:pt>
                <c:pt idx="3215">
                  <c:v>-5.08349609375</c:v>
                </c:pt>
                <c:pt idx="3216">
                  <c:v>-8.718017578125</c:v>
                </c:pt>
                <c:pt idx="3217">
                  <c:v>2.750244140625</c:v>
                </c:pt>
                <c:pt idx="3218">
                  <c:v>-9.89111328125</c:v>
                </c:pt>
                <c:pt idx="3219">
                  <c:v>-18.629516601562045</c:v>
                </c:pt>
                <c:pt idx="3220">
                  <c:v>-12.470458984375</c:v>
                </c:pt>
                <c:pt idx="3221">
                  <c:v>-4.3333740234379547</c:v>
                </c:pt>
                <c:pt idx="3222">
                  <c:v>-20.57958984375</c:v>
                </c:pt>
                <c:pt idx="3223">
                  <c:v>-12.470825195312045</c:v>
                </c:pt>
                <c:pt idx="3224">
                  <c:v>-8.4986572265620453</c:v>
                </c:pt>
                <c:pt idx="3225">
                  <c:v>-4.5789794921879547</c:v>
                </c:pt>
                <c:pt idx="3226">
                  <c:v>-4.5240478515620453</c:v>
                </c:pt>
                <c:pt idx="3227">
                  <c:v>-6.849609375</c:v>
                </c:pt>
                <c:pt idx="3228">
                  <c:v>-2.619384765625</c:v>
                </c:pt>
                <c:pt idx="3229">
                  <c:v>-12.011596679687955</c:v>
                </c:pt>
                <c:pt idx="3230">
                  <c:v>-5.1639404296879547</c:v>
                </c:pt>
                <c:pt idx="3231">
                  <c:v>-9.6785888671879547</c:v>
                </c:pt>
                <c:pt idx="3232">
                  <c:v>-1.396484375</c:v>
                </c:pt>
                <c:pt idx="3233">
                  <c:v>-7.654052734375</c:v>
                </c:pt>
                <c:pt idx="3234">
                  <c:v>-19.370239257812045</c:v>
                </c:pt>
                <c:pt idx="3235">
                  <c:v>-5.669189453125</c:v>
                </c:pt>
                <c:pt idx="3236">
                  <c:v>-9.4404296875</c:v>
                </c:pt>
                <c:pt idx="3237">
                  <c:v>-1.122314453125</c:v>
                </c:pt>
                <c:pt idx="3238">
                  <c:v>8.1121826171879547</c:v>
                </c:pt>
                <c:pt idx="3239">
                  <c:v>1.0457763671879547</c:v>
                </c:pt>
                <c:pt idx="3240">
                  <c:v>-9.15478515625</c:v>
                </c:pt>
                <c:pt idx="3241">
                  <c:v>-19.16650390625</c:v>
                </c:pt>
                <c:pt idx="3242">
                  <c:v>-5.3115234375</c:v>
                </c:pt>
                <c:pt idx="3243">
                  <c:v>-8.2344970703120453</c:v>
                </c:pt>
                <c:pt idx="3244">
                  <c:v>6.46728515625</c:v>
                </c:pt>
                <c:pt idx="3245">
                  <c:v>-14.089721679687955</c:v>
                </c:pt>
                <c:pt idx="3246">
                  <c:v>-9.4146728515620453</c:v>
                </c:pt>
                <c:pt idx="3247">
                  <c:v>-3.8699951171879547</c:v>
                </c:pt>
                <c:pt idx="3248">
                  <c:v>-14.97509765625</c:v>
                </c:pt>
                <c:pt idx="3249">
                  <c:v>-4.779296875</c:v>
                </c:pt>
                <c:pt idx="3250">
                  <c:v>3.211181640625</c:v>
                </c:pt>
                <c:pt idx="3251">
                  <c:v>-10.228881835937955</c:v>
                </c:pt>
                <c:pt idx="3252">
                  <c:v>-18.610595703125</c:v>
                </c:pt>
                <c:pt idx="3253">
                  <c:v>-10.747192382812045</c:v>
                </c:pt>
                <c:pt idx="3254">
                  <c:v>-12.072509765625</c:v>
                </c:pt>
                <c:pt idx="3255">
                  <c:v>-37.453125</c:v>
                </c:pt>
                <c:pt idx="3256">
                  <c:v>-20.404296875</c:v>
                </c:pt>
                <c:pt idx="3257">
                  <c:v>-15.555419921875</c:v>
                </c:pt>
                <c:pt idx="3258">
                  <c:v>-16.525024414062045</c:v>
                </c:pt>
                <c:pt idx="3259">
                  <c:v>-9.292236328125</c:v>
                </c:pt>
                <c:pt idx="3260">
                  <c:v>-8.8162841796879547</c:v>
                </c:pt>
                <c:pt idx="3261">
                  <c:v>-7.153076171875</c:v>
                </c:pt>
                <c:pt idx="3262">
                  <c:v>-3.9500732421879547</c:v>
                </c:pt>
                <c:pt idx="3263">
                  <c:v>-5.3326416015620453</c:v>
                </c:pt>
                <c:pt idx="3264">
                  <c:v>-5.7005615234379547</c:v>
                </c:pt>
                <c:pt idx="3265">
                  <c:v>-2.8763427734379547</c:v>
                </c:pt>
                <c:pt idx="3266">
                  <c:v>-9.701171875</c:v>
                </c:pt>
                <c:pt idx="3267">
                  <c:v>3.722900390625</c:v>
                </c:pt>
                <c:pt idx="3268">
                  <c:v>-4.560302734375</c:v>
                </c:pt>
                <c:pt idx="3269">
                  <c:v>-3.8856201171879547</c:v>
                </c:pt>
                <c:pt idx="3270">
                  <c:v>-12.091918945312045</c:v>
                </c:pt>
                <c:pt idx="3271">
                  <c:v>-5.1531982421879547</c:v>
                </c:pt>
                <c:pt idx="3272">
                  <c:v>-8.591796875</c:v>
                </c:pt>
                <c:pt idx="3273">
                  <c:v>-4.7083740234379547</c:v>
                </c:pt>
                <c:pt idx="3274">
                  <c:v>-6.777587890625</c:v>
                </c:pt>
                <c:pt idx="3275">
                  <c:v>-11.623413085937955</c:v>
                </c:pt>
                <c:pt idx="3276">
                  <c:v>-9.566162109375</c:v>
                </c:pt>
                <c:pt idx="3277">
                  <c:v>-4.7579345703120453</c:v>
                </c:pt>
                <c:pt idx="3278">
                  <c:v>0.39697265625</c:v>
                </c:pt>
                <c:pt idx="3279">
                  <c:v>9.212646484375</c:v>
                </c:pt>
                <c:pt idx="3280">
                  <c:v>6.0894775390620453</c:v>
                </c:pt>
                <c:pt idx="3281">
                  <c:v>-10.981811523437955</c:v>
                </c:pt>
                <c:pt idx="3282">
                  <c:v>-5.534912109375</c:v>
                </c:pt>
                <c:pt idx="3283">
                  <c:v>-9.4713134765620453</c:v>
                </c:pt>
                <c:pt idx="3284">
                  <c:v>-12.70556640625</c:v>
                </c:pt>
                <c:pt idx="3285">
                  <c:v>-10.977783203125</c:v>
                </c:pt>
                <c:pt idx="3286">
                  <c:v>-10.976196289062045</c:v>
                </c:pt>
                <c:pt idx="3287">
                  <c:v>-7.92822265625</c:v>
                </c:pt>
                <c:pt idx="3288">
                  <c:v>-4.301513671875</c:v>
                </c:pt>
                <c:pt idx="3289">
                  <c:v>-9.358642578125</c:v>
                </c:pt>
                <c:pt idx="3290">
                  <c:v>0.16906738281204525</c:v>
                </c:pt>
                <c:pt idx="3291">
                  <c:v>-2.791015625</c:v>
                </c:pt>
                <c:pt idx="3292">
                  <c:v>-0.96435546875</c:v>
                </c:pt>
                <c:pt idx="3293">
                  <c:v>0.65576171875</c:v>
                </c:pt>
                <c:pt idx="3294">
                  <c:v>-5.0086669921879547</c:v>
                </c:pt>
                <c:pt idx="3295">
                  <c:v>-5.8604736328120453</c:v>
                </c:pt>
                <c:pt idx="3296">
                  <c:v>-6.4947509765620453</c:v>
                </c:pt>
                <c:pt idx="3297">
                  <c:v>-7.6173095703120453</c:v>
                </c:pt>
                <c:pt idx="3298">
                  <c:v>-9.84619140625</c:v>
                </c:pt>
                <c:pt idx="3299">
                  <c:v>-18.132446289062045</c:v>
                </c:pt>
                <c:pt idx="3300">
                  <c:v>-14.936279296875</c:v>
                </c:pt>
                <c:pt idx="3301">
                  <c:v>-12.013793945312045</c:v>
                </c:pt>
                <c:pt idx="3302">
                  <c:v>1.1749267578120453</c:v>
                </c:pt>
                <c:pt idx="3303">
                  <c:v>-11.027709960937955</c:v>
                </c:pt>
                <c:pt idx="3304">
                  <c:v>-11.616088867187955</c:v>
                </c:pt>
                <c:pt idx="3305">
                  <c:v>-13.97509765625</c:v>
                </c:pt>
                <c:pt idx="3306">
                  <c:v>-9.5336914062045253E-2</c:v>
                </c:pt>
                <c:pt idx="3307">
                  <c:v>-9.2730712890620453</c:v>
                </c:pt>
                <c:pt idx="3308">
                  <c:v>-18.90576171875</c:v>
                </c:pt>
                <c:pt idx="3309">
                  <c:v>-17.71826171875</c:v>
                </c:pt>
                <c:pt idx="3310">
                  <c:v>-7.8326416015620453</c:v>
                </c:pt>
                <c:pt idx="3311">
                  <c:v>-5.67919921875</c:v>
                </c:pt>
                <c:pt idx="3312">
                  <c:v>0.44689941406204525</c:v>
                </c:pt>
                <c:pt idx="3313">
                  <c:v>-0.10461425781204525</c:v>
                </c:pt>
                <c:pt idx="3314">
                  <c:v>17.118408203125</c:v>
                </c:pt>
                <c:pt idx="3315">
                  <c:v>-31.33447265625</c:v>
                </c:pt>
                <c:pt idx="3316">
                  <c:v>-42.29736328125</c:v>
                </c:pt>
                <c:pt idx="3317">
                  <c:v>-15.837646484375</c:v>
                </c:pt>
                <c:pt idx="3318">
                  <c:v>-32.8896484375</c:v>
                </c:pt>
                <c:pt idx="3319">
                  <c:v>-38.020751953125</c:v>
                </c:pt>
                <c:pt idx="3320">
                  <c:v>-8.27490234375</c:v>
                </c:pt>
                <c:pt idx="3321">
                  <c:v>-6.8477783203120453</c:v>
                </c:pt>
                <c:pt idx="3322">
                  <c:v>-7.7879638671879547</c:v>
                </c:pt>
                <c:pt idx="3323">
                  <c:v>-9.6676025390620453</c:v>
                </c:pt>
                <c:pt idx="3324">
                  <c:v>-10.779052734375</c:v>
                </c:pt>
                <c:pt idx="3325">
                  <c:v>-15.852783203125</c:v>
                </c:pt>
                <c:pt idx="3326">
                  <c:v>-4.6904296875</c:v>
                </c:pt>
                <c:pt idx="3327">
                  <c:v>0.70520019531204525</c:v>
                </c:pt>
                <c:pt idx="3328">
                  <c:v>-6.7821044921879547</c:v>
                </c:pt>
                <c:pt idx="3329">
                  <c:v>-6.8172607421879547</c:v>
                </c:pt>
                <c:pt idx="3330">
                  <c:v>2.265380859375</c:v>
                </c:pt>
                <c:pt idx="3331">
                  <c:v>-4.478759765625</c:v>
                </c:pt>
                <c:pt idx="3332">
                  <c:v>-1.460205078125</c:v>
                </c:pt>
                <c:pt idx="3333">
                  <c:v>-5.27734375</c:v>
                </c:pt>
                <c:pt idx="3334">
                  <c:v>-1.3582763671879547</c:v>
                </c:pt>
                <c:pt idx="3335">
                  <c:v>5.4349365234379547</c:v>
                </c:pt>
                <c:pt idx="3336">
                  <c:v>85.052368164062045</c:v>
                </c:pt>
                <c:pt idx="3337">
                  <c:v>-3.8177490234379547</c:v>
                </c:pt>
                <c:pt idx="3338">
                  <c:v>-10.900756835937955</c:v>
                </c:pt>
                <c:pt idx="3339">
                  <c:v>2.847900390625</c:v>
                </c:pt>
                <c:pt idx="3340">
                  <c:v>15.983642578125</c:v>
                </c:pt>
                <c:pt idx="3341">
                  <c:v>0.35729980468795475</c:v>
                </c:pt>
                <c:pt idx="3342">
                  <c:v>2.8883056640620453</c:v>
                </c:pt>
                <c:pt idx="3343">
                  <c:v>-4.7357177734379547</c:v>
                </c:pt>
                <c:pt idx="3344">
                  <c:v>-6.4544677734379547</c:v>
                </c:pt>
                <c:pt idx="3345">
                  <c:v>-3.6083984375</c:v>
                </c:pt>
                <c:pt idx="3346">
                  <c:v>8.9111328125E-2</c:v>
                </c:pt>
                <c:pt idx="3347">
                  <c:v>2.0679931640620453</c:v>
                </c:pt>
                <c:pt idx="3348">
                  <c:v>1.82568359375</c:v>
                </c:pt>
                <c:pt idx="3349">
                  <c:v>1.7080078125</c:v>
                </c:pt>
                <c:pt idx="3350">
                  <c:v>-0.77685546875</c:v>
                </c:pt>
                <c:pt idx="3351">
                  <c:v>1.791748046875</c:v>
                </c:pt>
                <c:pt idx="3352">
                  <c:v>-2.5401611328120453</c:v>
                </c:pt>
                <c:pt idx="3353">
                  <c:v>-1.960693359375</c:v>
                </c:pt>
                <c:pt idx="3354">
                  <c:v>4.962158203125</c:v>
                </c:pt>
                <c:pt idx="3355">
                  <c:v>-0.162353515625</c:v>
                </c:pt>
                <c:pt idx="3356">
                  <c:v>4.5074462890620453</c:v>
                </c:pt>
                <c:pt idx="3357">
                  <c:v>-0.251220703125</c:v>
                </c:pt>
                <c:pt idx="3358">
                  <c:v>-0.392333984375</c:v>
                </c:pt>
                <c:pt idx="3359">
                  <c:v>-0.78283691406204525</c:v>
                </c:pt>
                <c:pt idx="3360">
                  <c:v>6.0142822265620453</c:v>
                </c:pt>
                <c:pt idx="3361">
                  <c:v>3.65869140625</c:v>
                </c:pt>
                <c:pt idx="3362">
                  <c:v>-0.80505371093795475</c:v>
                </c:pt>
                <c:pt idx="3363">
                  <c:v>3.5614013671879547</c:v>
                </c:pt>
                <c:pt idx="3364">
                  <c:v>-3.478759765625</c:v>
                </c:pt>
                <c:pt idx="3365">
                  <c:v>17.946166992187955</c:v>
                </c:pt>
                <c:pt idx="3366">
                  <c:v>5.3349609375</c:v>
                </c:pt>
                <c:pt idx="3367">
                  <c:v>-12.069458007812045</c:v>
                </c:pt>
                <c:pt idx="3368">
                  <c:v>-15.9912109375</c:v>
                </c:pt>
                <c:pt idx="3369">
                  <c:v>-24.943237304687955</c:v>
                </c:pt>
                <c:pt idx="3370">
                  <c:v>3.7596435546879547</c:v>
                </c:pt>
                <c:pt idx="3371">
                  <c:v>19.2275390625</c:v>
                </c:pt>
                <c:pt idx="3372">
                  <c:v>21.605834960937955</c:v>
                </c:pt>
                <c:pt idx="3373">
                  <c:v>-10.796630859375</c:v>
                </c:pt>
                <c:pt idx="3374">
                  <c:v>-38.21435546875</c:v>
                </c:pt>
                <c:pt idx="3375">
                  <c:v>-24.637451171875</c:v>
                </c:pt>
                <c:pt idx="3376">
                  <c:v>-5.224365234375</c:v>
                </c:pt>
                <c:pt idx="3377">
                  <c:v>-3.754150390625</c:v>
                </c:pt>
                <c:pt idx="3378">
                  <c:v>-4.345458984375</c:v>
                </c:pt>
                <c:pt idx="3379">
                  <c:v>9.47900390625</c:v>
                </c:pt>
                <c:pt idx="3380">
                  <c:v>-1.5029296875</c:v>
                </c:pt>
                <c:pt idx="3381">
                  <c:v>3.5997314453120453</c:v>
                </c:pt>
                <c:pt idx="3382">
                  <c:v>-2.904541015625</c:v>
                </c:pt>
                <c:pt idx="3383">
                  <c:v>-17.4794921875</c:v>
                </c:pt>
                <c:pt idx="3384">
                  <c:v>-8.861572265625</c:v>
                </c:pt>
                <c:pt idx="3385">
                  <c:v>-1.770751953125</c:v>
                </c:pt>
                <c:pt idx="3386">
                  <c:v>-6.54296875</c:v>
                </c:pt>
                <c:pt idx="3387">
                  <c:v>-13.83984375</c:v>
                </c:pt>
                <c:pt idx="3388">
                  <c:v>-7.575927734375</c:v>
                </c:pt>
                <c:pt idx="3389">
                  <c:v>-2.525146484375</c:v>
                </c:pt>
                <c:pt idx="3390">
                  <c:v>1.6383056640620453</c:v>
                </c:pt>
                <c:pt idx="3391">
                  <c:v>2.189208984375</c:v>
                </c:pt>
                <c:pt idx="3392">
                  <c:v>-4.193115234375</c:v>
                </c:pt>
                <c:pt idx="3393">
                  <c:v>1.775634765625</c:v>
                </c:pt>
                <c:pt idx="3394">
                  <c:v>-3.5986328125</c:v>
                </c:pt>
                <c:pt idx="3395">
                  <c:v>-5.0457763671879547</c:v>
                </c:pt>
                <c:pt idx="3396">
                  <c:v>-2.455078125</c:v>
                </c:pt>
                <c:pt idx="3397">
                  <c:v>18.898071289062045</c:v>
                </c:pt>
                <c:pt idx="3398">
                  <c:v>-40.292236328125</c:v>
                </c:pt>
                <c:pt idx="3399">
                  <c:v>36.05615234375</c:v>
                </c:pt>
                <c:pt idx="3400">
                  <c:v>19.1806640625</c:v>
                </c:pt>
                <c:pt idx="3401">
                  <c:v>-11.2744140625</c:v>
                </c:pt>
                <c:pt idx="3402">
                  <c:v>-34.4609375</c:v>
                </c:pt>
                <c:pt idx="3403">
                  <c:v>-0.421630859375</c:v>
                </c:pt>
                <c:pt idx="3404">
                  <c:v>14.618896484375</c:v>
                </c:pt>
                <c:pt idx="3405">
                  <c:v>6.2763671875</c:v>
                </c:pt>
                <c:pt idx="3406">
                  <c:v>2.062255859375</c:v>
                </c:pt>
                <c:pt idx="3407">
                  <c:v>2.561767578125</c:v>
                </c:pt>
                <c:pt idx="3408">
                  <c:v>0.73779296875</c:v>
                </c:pt>
                <c:pt idx="3409">
                  <c:v>-2.3443603515620453</c:v>
                </c:pt>
                <c:pt idx="3410">
                  <c:v>1.9549560546879547</c:v>
                </c:pt>
                <c:pt idx="3411">
                  <c:v>3.49658203125</c:v>
                </c:pt>
                <c:pt idx="3412">
                  <c:v>-4.6273193359379547</c:v>
                </c:pt>
                <c:pt idx="3413">
                  <c:v>-9.5025634765620453</c:v>
                </c:pt>
                <c:pt idx="3414">
                  <c:v>1.8770751953120453</c:v>
                </c:pt>
                <c:pt idx="3415">
                  <c:v>-2.412353515625</c:v>
                </c:pt>
                <c:pt idx="3416">
                  <c:v>-7.859619140625</c:v>
                </c:pt>
                <c:pt idx="3417">
                  <c:v>-2.9052734375</c:v>
                </c:pt>
                <c:pt idx="3418">
                  <c:v>5.658935546875</c:v>
                </c:pt>
                <c:pt idx="3419">
                  <c:v>2.970458984375</c:v>
                </c:pt>
                <c:pt idx="3420">
                  <c:v>0.48083496093795475</c:v>
                </c:pt>
                <c:pt idx="3421">
                  <c:v>0.10827636718795475</c:v>
                </c:pt>
                <c:pt idx="3422">
                  <c:v>19.188720703125</c:v>
                </c:pt>
                <c:pt idx="3423">
                  <c:v>-18.09765625</c:v>
                </c:pt>
                <c:pt idx="3424">
                  <c:v>-21.10693359375</c:v>
                </c:pt>
                <c:pt idx="3425">
                  <c:v>10.80078125</c:v>
                </c:pt>
                <c:pt idx="3426">
                  <c:v>43.51806640625</c:v>
                </c:pt>
                <c:pt idx="3427">
                  <c:v>31.984375</c:v>
                </c:pt>
                <c:pt idx="3428">
                  <c:v>22.551513671875</c:v>
                </c:pt>
                <c:pt idx="3429">
                  <c:v>17.0830078125</c:v>
                </c:pt>
                <c:pt idx="3430">
                  <c:v>8.350830078125</c:v>
                </c:pt>
                <c:pt idx="3431">
                  <c:v>9.9404296875</c:v>
                </c:pt>
                <c:pt idx="3432">
                  <c:v>0.359619140625</c:v>
                </c:pt>
                <c:pt idx="3433">
                  <c:v>-0.147705078125</c:v>
                </c:pt>
                <c:pt idx="3434">
                  <c:v>-0.8583984375</c:v>
                </c:pt>
                <c:pt idx="3435">
                  <c:v>-1.697998046875</c:v>
                </c:pt>
                <c:pt idx="3436">
                  <c:v>-2.103271484375</c:v>
                </c:pt>
                <c:pt idx="3437">
                  <c:v>5.7313232421879547</c:v>
                </c:pt>
                <c:pt idx="3438">
                  <c:v>-2.5250244140620453</c:v>
                </c:pt>
                <c:pt idx="3439">
                  <c:v>1.1126708984379547</c:v>
                </c:pt>
                <c:pt idx="3440">
                  <c:v>-3.85986328125</c:v>
                </c:pt>
                <c:pt idx="3441">
                  <c:v>-0.239501953125</c:v>
                </c:pt>
                <c:pt idx="3442">
                  <c:v>-5.079833984375</c:v>
                </c:pt>
                <c:pt idx="3443">
                  <c:v>1.23291015625</c:v>
                </c:pt>
                <c:pt idx="3444">
                  <c:v>-4.673583984375</c:v>
                </c:pt>
                <c:pt idx="3445">
                  <c:v>3.2525634765620453</c:v>
                </c:pt>
                <c:pt idx="3446">
                  <c:v>2.04736328125</c:v>
                </c:pt>
                <c:pt idx="3447">
                  <c:v>4.009765625</c:v>
                </c:pt>
                <c:pt idx="3448">
                  <c:v>-7.09912109375</c:v>
                </c:pt>
                <c:pt idx="3449">
                  <c:v>-6.524658203125</c:v>
                </c:pt>
                <c:pt idx="3450">
                  <c:v>-4.0462646484379547</c:v>
                </c:pt>
                <c:pt idx="3451">
                  <c:v>-12.3056640625</c:v>
                </c:pt>
                <c:pt idx="3452">
                  <c:v>-12.15625</c:v>
                </c:pt>
                <c:pt idx="3453">
                  <c:v>-9.0872802734379547</c:v>
                </c:pt>
                <c:pt idx="3454">
                  <c:v>-9.377197265625</c:v>
                </c:pt>
                <c:pt idx="3455">
                  <c:v>-13.76025390625</c:v>
                </c:pt>
                <c:pt idx="3456">
                  <c:v>-29.6201171875</c:v>
                </c:pt>
                <c:pt idx="3457">
                  <c:v>-32.224609375</c:v>
                </c:pt>
                <c:pt idx="3458">
                  <c:v>-2.702880859375</c:v>
                </c:pt>
                <c:pt idx="3459">
                  <c:v>-5.0048828125</c:v>
                </c:pt>
                <c:pt idx="3460">
                  <c:v>-4.59619140625</c:v>
                </c:pt>
                <c:pt idx="3461">
                  <c:v>-4.985107421875</c:v>
                </c:pt>
                <c:pt idx="3462">
                  <c:v>-3.1962890625</c:v>
                </c:pt>
                <c:pt idx="3463">
                  <c:v>-3.52587890625</c:v>
                </c:pt>
                <c:pt idx="3464">
                  <c:v>-11.582275390625</c:v>
                </c:pt>
                <c:pt idx="3465">
                  <c:v>-28.181396484375</c:v>
                </c:pt>
                <c:pt idx="3466">
                  <c:v>-12.749267578125</c:v>
                </c:pt>
                <c:pt idx="3467">
                  <c:v>-10.763916015625</c:v>
                </c:pt>
                <c:pt idx="3468">
                  <c:v>-5.233154296875</c:v>
                </c:pt>
                <c:pt idx="3469">
                  <c:v>-9.16357421875</c:v>
                </c:pt>
                <c:pt idx="3470">
                  <c:v>-25.257080078125</c:v>
                </c:pt>
                <c:pt idx="3471">
                  <c:v>-7.76318359375</c:v>
                </c:pt>
                <c:pt idx="3472">
                  <c:v>-0.57763671875</c:v>
                </c:pt>
                <c:pt idx="3473">
                  <c:v>1.58837890625</c:v>
                </c:pt>
                <c:pt idx="3474">
                  <c:v>-1.0625</c:v>
                </c:pt>
                <c:pt idx="3475">
                  <c:v>-0.29357910156204525</c:v>
                </c:pt>
                <c:pt idx="3476">
                  <c:v>-6.428955078125</c:v>
                </c:pt>
                <c:pt idx="3477">
                  <c:v>4.18115234375</c:v>
                </c:pt>
                <c:pt idx="3478">
                  <c:v>-27.2919921875</c:v>
                </c:pt>
                <c:pt idx="3479">
                  <c:v>-32.753662109375</c:v>
                </c:pt>
                <c:pt idx="3480">
                  <c:v>-14.46240234375</c:v>
                </c:pt>
                <c:pt idx="3481">
                  <c:v>-6.810546875</c:v>
                </c:pt>
                <c:pt idx="3482">
                  <c:v>-4.35693359375</c:v>
                </c:pt>
                <c:pt idx="3483">
                  <c:v>-2.5390625E-2</c:v>
                </c:pt>
                <c:pt idx="3484">
                  <c:v>-4.8515625</c:v>
                </c:pt>
                <c:pt idx="3485">
                  <c:v>-4.1116943359379547</c:v>
                </c:pt>
                <c:pt idx="3486">
                  <c:v>-7.8643798828120453</c:v>
                </c:pt>
                <c:pt idx="3487">
                  <c:v>-0.197509765625</c:v>
                </c:pt>
                <c:pt idx="3488">
                  <c:v>-22.240966796875</c:v>
                </c:pt>
                <c:pt idx="3489">
                  <c:v>-27.52001953125</c:v>
                </c:pt>
                <c:pt idx="3490">
                  <c:v>-23.080078125</c:v>
                </c:pt>
                <c:pt idx="3491">
                  <c:v>-20.763671875</c:v>
                </c:pt>
                <c:pt idx="3492">
                  <c:v>-8.33984375</c:v>
                </c:pt>
                <c:pt idx="3493">
                  <c:v>-2.186767578125</c:v>
                </c:pt>
                <c:pt idx="3494">
                  <c:v>8.24755859375</c:v>
                </c:pt>
                <c:pt idx="3495">
                  <c:v>-7.66259765625</c:v>
                </c:pt>
                <c:pt idx="3496">
                  <c:v>-27.061767578125</c:v>
                </c:pt>
                <c:pt idx="3497">
                  <c:v>-8.608154296875</c:v>
                </c:pt>
                <c:pt idx="3498">
                  <c:v>2.3857421875</c:v>
                </c:pt>
                <c:pt idx="3499">
                  <c:v>0.216796875</c:v>
                </c:pt>
                <c:pt idx="3500">
                  <c:v>-3.466064453125</c:v>
                </c:pt>
                <c:pt idx="3501">
                  <c:v>-5.21142578125</c:v>
                </c:pt>
                <c:pt idx="3502">
                  <c:v>5.037353515625</c:v>
                </c:pt>
                <c:pt idx="3503">
                  <c:v>4.412109375</c:v>
                </c:pt>
                <c:pt idx="3504">
                  <c:v>-10.938720703125</c:v>
                </c:pt>
                <c:pt idx="3505">
                  <c:v>-14.101806640625</c:v>
                </c:pt>
                <c:pt idx="3506">
                  <c:v>-7.886474609375</c:v>
                </c:pt>
                <c:pt idx="3507">
                  <c:v>-11.41552734375</c:v>
                </c:pt>
                <c:pt idx="3508">
                  <c:v>-6.6201171875</c:v>
                </c:pt>
                <c:pt idx="3509">
                  <c:v>-12.185302734375</c:v>
                </c:pt>
                <c:pt idx="3510">
                  <c:v>-2.875244140625</c:v>
                </c:pt>
                <c:pt idx="3511">
                  <c:v>0.579833984375</c:v>
                </c:pt>
                <c:pt idx="3512">
                  <c:v>2.025146484375</c:v>
                </c:pt>
                <c:pt idx="3513">
                  <c:v>-8.02685546875</c:v>
                </c:pt>
                <c:pt idx="3514">
                  <c:v>-13.16552734375</c:v>
                </c:pt>
                <c:pt idx="3515">
                  <c:v>-12.427734375</c:v>
                </c:pt>
                <c:pt idx="3516">
                  <c:v>1.032958984375</c:v>
                </c:pt>
                <c:pt idx="3517">
                  <c:v>-3.517822265625</c:v>
                </c:pt>
                <c:pt idx="3518">
                  <c:v>-15.7626953125</c:v>
                </c:pt>
                <c:pt idx="3519">
                  <c:v>-2.6240234375</c:v>
                </c:pt>
                <c:pt idx="3520">
                  <c:v>-3.793212890625</c:v>
                </c:pt>
                <c:pt idx="3521">
                  <c:v>-5.5546875</c:v>
                </c:pt>
                <c:pt idx="3522">
                  <c:v>0.643310546875</c:v>
                </c:pt>
                <c:pt idx="3523">
                  <c:v>-4.299072265625</c:v>
                </c:pt>
                <c:pt idx="3524">
                  <c:v>-27.582763671875</c:v>
                </c:pt>
                <c:pt idx="3525">
                  <c:v>-19.205322265625</c:v>
                </c:pt>
                <c:pt idx="3526">
                  <c:v>3.34814453125</c:v>
                </c:pt>
                <c:pt idx="3527">
                  <c:v>-20.1787109375</c:v>
                </c:pt>
                <c:pt idx="3528">
                  <c:v>1.7396240234379547</c:v>
                </c:pt>
                <c:pt idx="3529">
                  <c:v>-8.81884765625</c:v>
                </c:pt>
                <c:pt idx="3530">
                  <c:v>-2.3431396484379547</c:v>
                </c:pt>
                <c:pt idx="3531">
                  <c:v>-10.310913085937955</c:v>
                </c:pt>
                <c:pt idx="3532">
                  <c:v>-4.241943359375</c:v>
                </c:pt>
                <c:pt idx="3533">
                  <c:v>-3.5498046875</c:v>
                </c:pt>
                <c:pt idx="3534">
                  <c:v>-11.334350585937955</c:v>
                </c:pt>
                <c:pt idx="3535">
                  <c:v>-2.78173828125</c:v>
                </c:pt>
                <c:pt idx="3536">
                  <c:v>-0.54382324218795475</c:v>
                </c:pt>
                <c:pt idx="3537">
                  <c:v>-4.91259765625</c:v>
                </c:pt>
                <c:pt idx="3538">
                  <c:v>4.490478515625</c:v>
                </c:pt>
                <c:pt idx="3539">
                  <c:v>-7.359619140625</c:v>
                </c:pt>
                <c:pt idx="3540">
                  <c:v>-5.681396484375</c:v>
                </c:pt>
                <c:pt idx="3541">
                  <c:v>-2.139404296875</c:v>
                </c:pt>
                <c:pt idx="3542">
                  <c:v>-4.4276123046879547</c:v>
                </c:pt>
                <c:pt idx="3543">
                  <c:v>4.643798828125</c:v>
                </c:pt>
                <c:pt idx="3544">
                  <c:v>6.536865234375</c:v>
                </c:pt>
                <c:pt idx="3545">
                  <c:v>-6.4305419921879547</c:v>
                </c:pt>
                <c:pt idx="3546">
                  <c:v>0.34851074218795475</c:v>
                </c:pt>
                <c:pt idx="3547">
                  <c:v>-3.0072021484379547</c:v>
                </c:pt>
                <c:pt idx="3548">
                  <c:v>-7.60546875</c:v>
                </c:pt>
                <c:pt idx="3549">
                  <c:v>8.318603515625</c:v>
                </c:pt>
                <c:pt idx="3550">
                  <c:v>-0.119384765625</c:v>
                </c:pt>
                <c:pt idx="3551">
                  <c:v>-0.72412109375</c:v>
                </c:pt>
                <c:pt idx="3552">
                  <c:v>2.81494140625</c:v>
                </c:pt>
                <c:pt idx="3553">
                  <c:v>-3.5301513671879547</c:v>
                </c:pt>
                <c:pt idx="3554">
                  <c:v>-2.80126953125</c:v>
                </c:pt>
                <c:pt idx="3555">
                  <c:v>2.1387939453120453</c:v>
                </c:pt>
                <c:pt idx="3556">
                  <c:v>-8.016845703125</c:v>
                </c:pt>
                <c:pt idx="3557">
                  <c:v>-3.6802978515620453</c:v>
                </c:pt>
                <c:pt idx="3558">
                  <c:v>-9.8228759765620453</c:v>
                </c:pt>
                <c:pt idx="3559">
                  <c:v>6.240966796875</c:v>
                </c:pt>
                <c:pt idx="3560">
                  <c:v>1.7763671875</c:v>
                </c:pt>
                <c:pt idx="3561">
                  <c:v>14.96240234375</c:v>
                </c:pt>
                <c:pt idx="3562">
                  <c:v>5.275390625</c:v>
                </c:pt>
                <c:pt idx="3563">
                  <c:v>1.71728515625</c:v>
                </c:pt>
                <c:pt idx="3564">
                  <c:v>9.33154296875</c:v>
                </c:pt>
                <c:pt idx="3565">
                  <c:v>6.6378173828120453</c:v>
                </c:pt>
                <c:pt idx="3566">
                  <c:v>10.497924804687955</c:v>
                </c:pt>
                <c:pt idx="3567">
                  <c:v>1.313720703125</c:v>
                </c:pt>
                <c:pt idx="3568">
                  <c:v>-8.883544921875</c:v>
                </c:pt>
                <c:pt idx="3569">
                  <c:v>-2.796875</c:v>
                </c:pt>
                <c:pt idx="3570">
                  <c:v>-3.0758056640620453</c:v>
                </c:pt>
                <c:pt idx="3571">
                  <c:v>6.2611083984379547</c:v>
                </c:pt>
                <c:pt idx="3572">
                  <c:v>3.6063232421879547</c:v>
                </c:pt>
                <c:pt idx="3573">
                  <c:v>-1.03369140625</c:v>
                </c:pt>
                <c:pt idx="3574">
                  <c:v>-0.80676269531204525</c:v>
                </c:pt>
                <c:pt idx="3575">
                  <c:v>1.0513916015620453</c:v>
                </c:pt>
                <c:pt idx="3576">
                  <c:v>1.4254150390620453</c:v>
                </c:pt>
                <c:pt idx="3577">
                  <c:v>1.8428955078120453</c:v>
                </c:pt>
                <c:pt idx="3578">
                  <c:v>2.905029296875</c:v>
                </c:pt>
                <c:pt idx="3579">
                  <c:v>11.963012695312045</c:v>
                </c:pt>
                <c:pt idx="3580">
                  <c:v>4.404541015625</c:v>
                </c:pt>
                <c:pt idx="3581">
                  <c:v>-2.0272216796879547</c:v>
                </c:pt>
                <c:pt idx="3582">
                  <c:v>-2.58837890625</c:v>
                </c:pt>
                <c:pt idx="3583">
                  <c:v>4.12353515625</c:v>
                </c:pt>
                <c:pt idx="3584">
                  <c:v>1.0240478515620453</c:v>
                </c:pt>
                <c:pt idx="3585">
                  <c:v>7.747314453125</c:v>
                </c:pt>
                <c:pt idx="3586">
                  <c:v>4.6685791015620453</c:v>
                </c:pt>
                <c:pt idx="3587">
                  <c:v>-1.8394775390620453</c:v>
                </c:pt>
                <c:pt idx="3588">
                  <c:v>-2.9407958984379547</c:v>
                </c:pt>
                <c:pt idx="3589">
                  <c:v>11.86962890625</c:v>
                </c:pt>
                <c:pt idx="3590">
                  <c:v>6.817138671875</c:v>
                </c:pt>
                <c:pt idx="3591">
                  <c:v>3.27978515625</c:v>
                </c:pt>
                <c:pt idx="3592">
                  <c:v>-3.1024169921879547</c:v>
                </c:pt>
                <c:pt idx="3593">
                  <c:v>7.196533203125</c:v>
                </c:pt>
                <c:pt idx="3594">
                  <c:v>15.178588867187955</c:v>
                </c:pt>
                <c:pt idx="3595">
                  <c:v>10.489624023437955</c:v>
                </c:pt>
                <c:pt idx="3596">
                  <c:v>-25.026489257812045</c:v>
                </c:pt>
                <c:pt idx="3597">
                  <c:v>-5.381103515625</c:v>
                </c:pt>
                <c:pt idx="3598">
                  <c:v>6.100341796875</c:v>
                </c:pt>
                <c:pt idx="3599">
                  <c:v>7.038330078125</c:v>
                </c:pt>
                <c:pt idx="3600">
                  <c:v>10.068359375</c:v>
                </c:pt>
                <c:pt idx="3601">
                  <c:v>2.0244140625</c:v>
                </c:pt>
                <c:pt idx="3602">
                  <c:v>-1.0999755859379547</c:v>
                </c:pt>
                <c:pt idx="3603">
                  <c:v>9.482666015625</c:v>
                </c:pt>
                <c:pt idx="3604">
                  <c:v>3.6793212890620453</c:v>
                </c:pt>
                <c:pt idx="3605">
                  <c:v>12.21484375</c:v>
                </c:pt>
                <c:pt idx="3606">
                  <c:v>-1.36865234375</c:v>
                </c:pt>
                <c:pt idx="3607">
                  <c:v>19.739135742187955</c:v>
                </c:pt>
                <c:pt idx="3608">
                  <c:v>13.149780273437955</c:v>
                </c:pt>
                <c:pt idx="3609">
                  <c:v>-10.675415039062045</c:v>
                </c:pt>
                <c:pt idx="3610">
                  <c:v>6.610107421875</c:v>
                </c:pt>
                <c:pt idx="3611">
                  <c:v>11.251220703125</c:v>
                </c:pt>
                <c:pt idx="3612">
                  <c:v>12.942504882812045</c:v>
                </c:pt>
                <c:pt idx="3613">
                  <c:v>16.67626953125</c:v>
                </c:pt>
                <c:pt idx="3614">
                  <c:v>-0.94616699218795475</c:v>
                </c:pt>
                <c:pt idx="3615">
                  <c:v>-40.626953125</c:v>
                </c:pt>
                <c:pt idx="3616">
                  <c:v>-41.5771484375</c:v>
                </c:pt>
                <c:pt idx="3617">
                  <c:v>-27.768798828125</c:v>
                </c:pt>
                <c:pt idx="3618">
                  <c:v>1.304443359375</c:v>
                </c:pt>
                <c:pt idx="3619">
                  <c:v>2.80712890625</c:v>
                </c:pt>
                <c:pt idx="3620">
                  <c:v>2.215576171875</c:v>
                </c:pt>
                <c:pt idx="3621">
                  <c:v>-0.21435546875</c:v>
                </c:pt>
                <c:pt idx="3622">
                  <c:v>-2.945068359375</c:v>
                </c:pt>
                <c:pt idx="3623">
                  <c:v>-5.7373046875E-2</c:v>
                </c:pt>
                <c:pt idx="3624">
                  <c:v>-0.3251953125</c:v>
                </c:pt>
                <c:pt idx="3625">
                  <c:v>-5.492431640625</c:v>
                </c:pt>
                <c:pt idx="3626">
                  <c:v>-2.7841796875</c:v>
                </c:pt>
                <c:pt idx="3627">
                  <c:v>1.10986328125</c:v>
                </c:pt>
                <c:pt idx="3628">
                  <c:v>6.4190673828120453</c:v>
                </c:pt>
                <c:pt idx="3629">
                  <c:v>4.373291015625</c:v>
                </c:pt>
                <c:pt idx="3630">
                  <c:v>7.9293212890620453</c:v>
                </c:pt>
                <c:pt idx="3631">
                  <c:v>6.9234619140620453</c:v>
                </c:pt>
                <c:pt idx="3632">
                  <c:v>5.33837890625</c:v>
                </c:pt>
                <c:pt idx="3633">
                  <c:v>0.729736328125</c:v>
                </c:pt>
                <c:pt idx="3634">
                  <c:v>-12.337036132812045</c:v>
                </c:pt>
                <c:pt idx="3635">
                  <c:v>-16.990966796875</c:v>
                </c:pt>
                <c:pt idx="3636">
                  <c:v>-11.02587890625</c:v>
                </c:pt>
                <c:pt idx="3637">
                  <c:v>7.085205078125</c:v>
                </c:pt>
                <c:pt idx="3638">
                  <c:v>7.554931640625</c:v>
                </c:pt>
                <c:pt idx="3639">
                  <c:v>4.474853515625</c:v>
                </c:pt>
                <c:pt idx="3640">
                  <c:v>2.1309814453120453</c:v>
                </c:pt>
                <c:pt idx="3641">
                  <c:v>-0.72009277343795475</c:v>
                </c:pt>
                <c:pt idx="3642">
                  <c:v>-0.82165527343795475</c:v>
                </c:pt>
                <c:pt idx="3643">
                  <c:v>9.100341796875</c:v>
                </c:pt>
                <c:pt idx="3644">
                  <c:v>9.203857421875</c:v>
                </c:pt>
                <c:pt idx="3645">
                  <c:v>10.216674804687955</c:v>
                </c:pt>
                <c:pt idx="3646">
                  <c:v>2.1986083984379547</c:v>
                </c:pt>
                <c:pt idx="3647">
                  <c:v>8.3070068359379547</c:v>
                </c:pt>
                <c:pt idx="3648">
                  <c:v>5.4129638671879547</c:v>
                </c:pt>
                <c:pt idx="3649">
                  <c:v>5.2083740234379547</c:v>
                </c:pt>
                <c:pt idx="3650">
                  <c:v>2.5260009765620453</c:v>
                </c:pt>
                <c:pt idx="3651">
                  <c:v>2.8070068359379547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9-4CC4-A977-035AC1EE8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971088"/>
        <c:axId val="542977648"/>
      </c:scatterChart>
      <c:valAx>
        <c:axId val="5429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Andernach ROC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77648"/>
        <c:crosses val="autoZero"/>
        <c:crossBetween val="midCat"/>
      </c:valAx>
      <c:valAx>
        <c:axId val="5429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Koeln/Flow.dc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dusseldorf flow.dc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1390683134487413E-2"/>
                  <c:y val="0.41429515687067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Sheet1!$BS$3:$BS$3654</c:f>
              <c:numCache>
                <c:formatCode>General</c:formatCode>
                <c:ptCount val="3652"/>
                <c:pt idx="0">
                  <c:v>-120</c:v>
                </c:pt>
                <c:pt idx="1">
                  <c:v>-100</c:v>
                </c:pt>
                <c:pt idx="2">
                  <c:v>-20</c:v>
                </c:pt>
                <c:pt idx="3">
                  <c:v>90</c:v>
                </c:pt>
                <c:pt idx="4">
                  <c:v>-70</c:v>
                </c:pt>
                <c:pt idx="5">
                  <c:v>-150</c:v>
                </c:pt>
                <c:pt idx="6">
                  <c:v>-100</c:v>
                </c:pt>
                <c:pt idx="7">
                  <c:v>-110</c:v>
                </c:pt>
                <c:pt idx="8">
                  <c:v>-110</c:v>
                </c:pt>
                <c:pt idx="9">
                  <c:v>-40</c:v>
                </c:pt>
                <c:pt idx="10">
                  <c:v>-20</c:v>
                </c:pt>
                <c:pt idx="11">
                  <c:v>-50</c:v>
                </c:pt>
                <c:pt idx="12">
                  <c:v>-30</c:v>
                </c:pt>
                <c:pt idx="13">
                  <c:v>-50</c:v>
                </c:pt>
                <c:pt idx="14">
                  <c:v>-30</c:v>
                </c:pt>
                <c:pt idx="15">
                  <c:v>-30</c:v>
                </c:pt>
                <c:pt idx="16">
                  <c:v>-30</c:v>
                </c:pt>
                <c:pt idx="17">
                  <c:v>-30</c:v>
                </c:pt>
                <c:pt idx="18">
                  <c:v>-10</c:v>
                </c:pt>
                <c:pt idx="19">
                  <c:v>-30</c:v>
                </c:pt>
                <c:pt idx="20">
                  <c:v>-10</c:v>
                </c:pt>
                <c:pt idx="21">
                  <c:v>-30</c:v>
                </c:pt>
                <c:pt idx="22">
                  <c:v>-40</c:v>
                </c:pt>
                <c:pt idx="23">
                  <c:v>-20</c:v>
                </c:pt>
                <c:pt idx="24">
                  <c:v>-10</c:v>
                </c:pt>
                <c:pt idx="25">
                  <c:v>0</c:v>
                </c:pt>
                <c:pt idx="26">
                  <c:v>-20</c:v>
                </c:pt>
                <c:pt idx="27">
                  <c:v>30</c:v>
                </c:pt>
                <c:pt idx="28">
                  <c:v>110</c:v>
                </c:pt>
                <c:pt idx="29">
                  <c:v>90</c:v>
                </c:pt>
                <c:pt idx="30">
                  <c:v>-20</c:v>
                </c:pt>
                <c:pt idx="31">
                  <c:v>-50</c:v>
                </c:pt>
                <c:pt idx="32">
                  <c:v>40</c:v>
                </c:pt>
                <c:pt idx="33">
                  <c:v>80</c:v>
                </c:pt>
                <c:pt idx="34">
                  <c:v>40</c:v>
                </c:pt>
                <c:pt idx="35">
                  <c:v>-20</c:v>
                </c:pt>
                <c:pt idx="36">
                  <c:v>-40</c:v>
                </c:pt>
                <c:pt idx="37">
                  <c:v>-100</c:v>
                </c:pt>
                <c:pt idx="38">
                  <c:v>-30</c:v>
                </c:pt>
                <c:pt idx="39">
                  <c:v>-10</c:v>
                </c:pt>
                <c:pt idx="40">
                  <c:v>-40</c:v>
                </c:pt>
                <c:pt idx="41">
                  <c:v>-20</c:v>
                </c:pt>
                <c:pt idx="42">
                  <c:v>-10</c:v>
                </c:pt>
                <c:pt idx="43">
                  <c:v>-30</c:v>
                </c:pt>
                <c:pt idx="44">
                  <c:v>-10</c:v>
                </c:pt>
                <c:pt idx="45">
                  <c:v>40</c:v>
                </c:pt>
                <c:pt idx="46">
                  <c:v>110</c:v>
                </c:pt>
                <c:pt idx="47">
                  <c:v>170</c:v>
                </c:pt>
                <c:pt idx="48">
                  <c:v>930</c:v>
                </c:pt>
                <c:pt idx="49">
                  <c:v>290</c:v>
                </c:pt>
                <c:pt idx="50">
                  <c:v>-270</c:v>
                </c:pt>
                <c:pt idx="51">
                  <c:v>-270</c:v>
                </c:pt>
                <c:pt idx="52">
                  <c:v>-170</c:v>
                </c:pt>
                <c:pt idx="53">
                  <c:v>-140</c:v>
                </c:pt>
                <c:pt idx="54">
                  <c:v>-80</c:v>
                </c:pt>
                <c:pt idx="55">
                  <c:v>-60</c:v>
                </c:pt>
                <c:pt idx="56">
                  <c:v>-40</c:v>
                </c:pt>
                <c:pt idx="57">
                  <c:v>-60</c:v>
                </c:pt>
                <c:pt idx="58">
                  <c:v>-50</c:v>
                </c:pt>
                <c:pt idx="59">
                  <c:v>-10</c:v>
                </c:pt>
                <c:pt idx="60">
                  <c:v>-10</c:v>
                </c:pt>
                <c:pt idx="61">
                  <c:v>-30</c:v>
                </c:pt>
                <c:pt idx="62">
                  <c:v>-20</c:v>
                </c:pt>
                <c:pt idx="63">
                  <c:v>-60</c:v>
                </c:pt>
                <c:pt idx="64">
                  <c:v>-40</c:v>
                </c:pt>
                <c:pt idx="65">
                  <c:v>-30</c:v>
                </c:pt>
                <c:pt idx="66">
                  <c:v>-30</c:v>
                </c:pt>
                <c:pt idx="67">
                  <c:v>-10</c:v>
                </c:pt>
                <c:pt idx="68">
                  <c:v>-20</c:v>
                </c:pt>
                <c:pt idx="69">
                  <c:v>-30</c:v>
                </c:pt>
                <c:pt idx="70">
                  <c:v>-10</c:v>
                </c:pt>
                <c:pt idx="71">
                  <c:v>-40</c:v>
                </c:pt>
                <c:pt idx="72">
                  <c:v>-10</c:v>
                </c:pt>
                <c:pt idx="73">
                  <c:v>10</c:v>
                </c:pt>
                <c:pt idx="74">
                  <c:v>-10</c:v>
                </c:pt>
                <c:pt idx="75">
                  <c:v>-50</c:v>
                </c:pt>
                <c:pt idx="76">
                  <c:v>-10</c:v>
                </c:pt>
                <c:pt idx="77">
                  <c:v>-10</c:v>
                </c:pt>
                <c:pt idx="78">
                  <c:v>0</c:v>
                </c:pt>
                <c:pt idx="79">
                  <c:v>30</c:v>
                </c:pt>
                <c:pt idx="80">
                  <c:v>120</c:v>
                </c:pt>
                <c:pt idx="81">
                  <c:v>180</c:v>
                </c:pt>
                <c:pt idx="82">
                  <c:v>460</c:v>
                </c:pt>
                <c:pt idx="83">
                  <c:v>860</c:v>
                </c:pt>
                <c:pt idx="84">
                  <c:v>1030</c:v>
                </c:pt>
                <c:pt idx="85">
                  <c:v>390</c:v>
                </c:pt>
                <c:pt idx="86">
                  <c:v>180</c:v>
                </c:pt>
                <c:pt idx="87">
                  <c:v>170</c:v>
                </c:pt>
                <c:pt idx="88">
                  <c:v>-140</c:v>
                </c:pt>
                <c:pt idx="89">
                  <c:v>-620</c:v>
                </c:pt>
                <c:pt idx="90">
                  <c:v>-520</c:v>
                </c:pt>
                <c:pt idx="91">
                  <c:v>-370</c:v>
                </c:pt>
                <c:pt idx="92">
                  <c:v>-250</c:v>
                </c:pt>
                <c:pt idx="93">
                  <c:v>-110</c:v>
                </c:pt>
                <c:pt idx="94">
                  <c:v>-50</c:v>
                </c:pt>
                <c:pt idx="95">
                  <c:v>-130</c:v>
                </c:pt>
                <c:pt idx="96">
                  <c:v>-100</c:v>
                </c:pt>
                <c:pt idx="97">
                  <c:v>-90</c:v>
                </c:pt>
                <c:pt idx="98">
                  <c:v>-70</c:v>
                </c:pt>
                <c:pt idx="99">
                  <c:v>-50</c:v>
                </c:pt>
                <c:pt idx="100">
                  <c:v>10</c:v>
                </c:pt>
                <c:pt idx="101">
                  <c:v>-20</c:v>
                </c:pt>
                <c:pt idx="102">
                  <c:v>-30</c:v>
                </c:pt>
                <c:pt idx="103">
                  <c:v>-30</c:v>
                </c:pt>
                <c:pt idx="104">
                  <c:v>-80</c:v>
                </c:pt>
                <c:pt idx="105">
                  <c:v>-30</c:v>
                </c:pt>
                <c:pt idx="106">
                  <c:v>-120</c:v>
                </c:pt>
                <c:pt idx="107">
                  <c:v>-60</c:v>
                </c:pt>
                <c:pt idx="108">
                  <c:v>-40</c:v>
                </c:pt>
                <c:pt idx="109">
                  <c:v>-50</c:v>
                </c:pt>
                <c:pt idx="110">
                  <c:v>-40</c:v>
                </c:pt>
                <c:pt idx="111">
                  <c:v>-50</c:v>
                </c:pt>
                <c:pt idx="112">
                  <c:v>-40</c:v>
                </c:pt>
                <c:pt idx="113">
                  <c:v>-50</c:v>
                </c:pt>
                <c:pt idx="114">
                  <c:v>-60</c:v>
                </c:pt>
                <c:pt idx="115">
                  <c:v>-30</c:v>
                </c:pt>
                <c:pt idx="116">
                  <c:v>-20</c:v>
                </c:pt>
                <c:pt idx="117">
                  <c:v>-30</c:v>
                </c:pt>
                <c:pt idx="118">
                  <c:v>10</c:v>
                </c:pt>
                <c:pt idx="119">
                  <c:v>-40</c:v>
                </c:pt>
                <c:pt idx="120">
                  <c:v>-30</c:v>
                </c:pt>
                <c:pt idx="121">
                  <c:v>-30</c:v>
                </c:pt>
                <c:pt idx="122">
                  <c:v>-20</c:v>
                </c:pt>
                <c:pt idx="123">
                  <c:v>-30</c:v>
                </c:pt>
                <c:pt idx="124">
                  <c:v>30</c:v>
                </c:pt>
                <c:pt idx="125">
                  <c:v>0</c:v>
                </c:pt>
                <c:pt idx="126">
                  <c:v>-10</c:v>
                </c:pt>
                <c:pt idx="127">
                  <c:v>-20</c:v>
                </c:pt>
                <c:pt idx="128">
                  <c:v>-20</c:v>
                </c:pt>
                <c:pt idx="129">
                  <c:v>-30</c:v>
                </c:pt>
                <c:pt idx="130">
                  <c:v>10</c:v>
                </c:pt>
                <c:pt idx="131">
                  <c:v>0</c:v>
                </c:pt>
                <c:pt idx="132">
                  <c:v>10</c:v>
                </c:pt>
                <c:pt idx="133">
                  <c:v>-10</c:v>
                </c:pt>
                <c:pt idx="134">
                  <c:v>180</c:v>
                </c:pt>
                <c:pt idx="135">
                  <c:v>360</c:v>
                </c:pt>
                <c:pt idx="136">
                  <c:v>130</c:v>
                </c:pt>
                <c:pt idx="137">
                  <c:v>-200</c:v>
                </c:pt>
                <c:pt idx="138">
                  <c:v>-60</c:v>
                </c:pt>
                <c:pt idx="139">
                  <c:v>220</c:v>
                </c:pt>
                <c:pt idx="140">
                  <c:v>760</c:v>
                </c:pt>
                <c:pt idx="141">
                  <c:v>600</c:v>
                </c:pt>
                <c:pt idx="142">
                  <c:v>-160</c:v>
                </c:pt>
                <c:pt idx="143">
                  <c:v>-470</c:v>
                </c:pt>
                <c:pt idx="144">
                  <c:v>-410</c:v>
                </c:pt>
                <c:pt idx="145">
                  <c:v>-330</c:v>
                </c:pt>
                <c:pt idx="146">
                  <c:v>-120</c:v>
                </c:pt>
                <c:pt idx="147">
                  <c:v>-90</c:v>
                </c:pt>
                <c:pt idx="148">
                  <c:v>70</c:v>
                </c:pt>
                <c:pt idx="149">
                  <c:v>100</c:v>
                </c:pt>
                <c:pt idx="150">
                  <c:v>20</c:v>
                </c:pt>
                <c:pt idx="151">
                  <c:v>-30</c:v>
                </c:pt>
                <c:pt idx="152">
                  <c:v>-60</c:v>
                </c:pt>
                <c:pt idx="153">
                  <c:v>-40</c:v>
                </c:pt>
                <c:pt idx="154">
                  <c:v>-100</c:v>
                </c:pt>
                <c:pt idx="155">
                  <c:v>-80</c:v>
                </c:pt>
                <c:pt idx="156">
                  <c:v>-40</c:v>
                </c:pt>
                <c:pt idx="157">
                  <c:v>-80</c:v>
                </c:pt>
                <c:pt idx="158">
                  <c:v>0</c:v>
                </c:pt>
                <c:pt idx="159">
                  <c:v>20</c:v>
                </c:pt>
                <c:pt idx="160">
                  <c:v>-70</c:v>
                </c:pt>
                <c:pt idx="161">
                  <c:v>-20</c:v>
                </c:pt>
                <c:pt idx="162">
                  <c:v>-10</c:v>
                </c:pt>
                <c:pt idx="163">
                  <c:v>-40</c:v>
                </c:pt>
                <c:pt idx="164">
                  <c:v>10</c:v>
                </c:pt>
                <c:pt idx="165">
                  <c:v>-20</c:v>
                </c:pt>
                <c:pt idx="166">
                  <c:v>-20</c:v>
                </c:pt>
                <c:pt idx="167">
                  <c:v>-10</c:v>
                </c:pt>
                <c:pt idx="168">
                  <c:v>10</c:v>
                </c:pt>
                <c:pt idx="169">
                  <c:v>10</c:v>
                </c:pt>
                <c:pt idx="170">
                  <c:v>50</c:v>
                </c:pt>
                <c:pt idx="171">
                  <c:v>40</c:v>
                </c:pt>
                <c:pt idx="172">
                  <c:v>80</c:v>
                </c:pt>
                <c:pt idx="173">
                  <c:v>90</c:v>
                </c:pt>
                <c:pt idx="174">
                  <c:v>140</c:v>
                </c:pt>
                <c:pt idx="175">
                  <c:v>310</c:v>
                </c:pt>
                <c:pt idx="176">
                  <c:v>100</c:v>
                </c:pt>
                <c:pt idx="177">
                  <c:v>-10</c:v>
                </c:pt>
                <c:pt idx="178">
                  <c:v>-10</c:v>
                </c:pt>
                <c:pt idx="179">
                  <c:v>20</c:v>
                </c:pt>
                <c:pt idx="180">
                  <c:v>0</c:v>
                </c:pt>
                <c:pt idx="181">
                  <c:v>-110</c:v>
                </c:pt>
                <c:pt idx="182">
                  <c:v>-120</c:v>
                </c:pt>
                <c:pt idx="183">
                  <c:v>-100</c:v>
                </c:pt>
                <c:pt idx="184">
                  <c:v>-60</c:v>
                </c:pt>
                <c:pt idx="185">
                  <c:v>-50</c:v>
                </c:pt>
                <c:pt idx="186">
                  <c:v>-60</c:v>
                </c:pt>
                <c:pt idx="187">
                  <c:v>0</c:v>
                </c:pt>
                <c:pt idx="188">
                  <c:v>-40</c:v>
                </c:pt>
                <c:pt idx="189">
                  <c:v>-60</c:v>
                </c:pt>
                <c:pt idx="190">
                  <c:v>10</c:v>
                </c:pt>
                <c:pt idx="191">
                  <c:v>-10</c:v>
                </c:pt>
                <c:pt idx="192">
                  <c:v>-10</c:v>
                </c:pt>
                <c:pt idx="193">
                  <c:v>0</c:v>
                </c:pt>
                <c:pt idx="194">
                  <c:v>20</c:v>
                </c:pt>
                <c:pt idx="195">
                  <c:v>40</c:v>
                </c:pt>
                <c:pt idx="196">
                  <c:v>10</c:v>
                </c:pt>
                <c:pt idx="197">
                  <c:v>20</c:v>
                </c:pt>
                <c:pt idx="198">
                  <c:v>-40</c:v>
                </c:pt>
                <c:pt idx="199">
                  <c:v>-50</c:v>
                </c:pt>
                <c:pt idx="200">
                  <c:v>-50</c:v>
                </c:pt>
                <c:pt idx="201">
                  <c:v>-30</c:v>
                </c:pt>
                <c:pt idx="202">
                  <c:v>-20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30</c:v>
                </c:pt>
                <c:pt idx="207">
                  <c:v>10</c:v>
                </c:pt>
                <c:pt idx="208">
                  <c:v>0</c:v>
                </c:pt>
                <c:pt idx="209">
                  <c:v>-20</c:v>
                </c:pt>
                <c:pt idx="210">
                  <c:v>0</c:v>
                </c:pt>
                <c:pt idx="211">
                  <c:v>-30</c:v>
                </c:pt>
                <c:pt idx="212">
                  <c:v>-10</c:v>
                </c:pt>
                <c:pt idx="213">
                  <c:v>70</c:v>
                </c:pt>
                <c:pt idx="214">
                  <c:v>100</c:v>
                </c:pt>
                <c:pt idx="215">
                  <c:v>30</c:v>
                </c:pt>
                <c:pt idx="216">
                  <c:v>50</c:v>
                </c:pt>
                <c:pt idx="217">
                  <c:v>-20</c:v>
                </c:pt>
                <c:pt idx="218">
                  <c:v>-40</c:v>
                </c:pt>
                <c:pt idx="219">
                  <c:v>-40</c:v>
                </c:pt>
                <c:pt idx="220">
                  <c:v>0</c:v>
                </c:pt>
                <c:pt idx="221">
                  <c:v>10</c:v>
                </c:pt>
                <c:pt idx="222">
                  <c:v>-10</c:v>
                </c:pt>
                <c:pt idx="223">
                  <c:v>-20</c:v>
                </c:pt>
                <c:pt idx="224">
                  <c:v>-30</c:v>
                </c:pt>
                <c:pt idx="225">
                  <c:v>0</c:v>
                </c:pt>
                <c:pt idx="226">
                  <c:v>100</c:v>
                </c:pt>
                <c:pt idx="227">
                  <c:v>250</c:v>
                </c:pt>
                <c:pt idx="228">
                  <c:v>10</c:v>
                </c:pt>
                <c:pt idx="229">
                  <c:v>-30</c:v>
                </c:pt>
                <c:pt idx="230">
                  <c:v>40</c:v>
                </c:pt>
                <c:pt idx="231">
                  <c:v>170</c:v>
                </c:pt>
                <c:pt idx="232">
                  <c:v>170</c:v>
                </c:pt>
                <c:pt idx="233">
                  <c:v>120</c:v>
                </c:pt>
                <c:pt idx="234">
                  <c:v>100</c:v>
                </c:pt>
                <c:pt idx="235">
                  <c:v>-70</c:v>
                </c:pt>
                <c:pt idx="236">
                  <c:v>-130</c:v>
                </c:pt>
                <c:pt idx="237">
                  <c:v>-60</c:v>
                </c:pt>
                <c:pt idx="238">
                  <c:v>90</c:v>
                </c:pt>
                <c:pt idx="239">
                  <c:v>270</c:v>
                </c:pt>
                <c:pt idx="240">
                  <c:v>270</c:v>
                </c:pt>
                <c:pt idx="241">
                  <c:v>200</c:v>
                </c:pt>
                <c:pt idx="242">
                  <c:v>-60</c:v>
                </c:pt>
                <c:pt idx="243">
                  <c:v>-220</c:v>
                </c:pt>
                <c:pt idx="244">
                  <c:v>-160</c:v>
                </c:pt>
                <c:pt idx="245">
                  <c:v>-60</c:v>
                </c:pt>
                <c:pt idx="246">
                  <c:v>10</c:v>
                </c:pt>
                <c:pt idx="247">
                  <c:v>-70</c:v>
                </c:pt>
                <c:pt idx="248">
                  <c:v>-170</c:v>
                </c:pt>
                <c:pt idx="249">
                  <c:v>-80</c:v>
                </c:pt>
                <c:pt idx="250">
                  <c:v>-110</c:v>
                </c:pt>
                <c:pt idx="251">
                  <c:v>-40</c:v>
                </c:pt>
                <c:pt idx="252">
                  <c:v>80</c:v>
                </c:pt>
                <c:pt idx="253">
                  <c:v>20</c:v>
                </c:pt>
                <c:pt idx="254">
                  <c:v>0</c:v>
                </c:pt>
                <c:pt idx="255">
                  <c:v>-80</c:v>
                </c:pt>
                <c:pt idx="256">
                  <c:v>-90</c:v>
                </c:pt>
                <c:pt idx="257">
                  <c:v>-70</c:v>
                </c:pt>
                <c:pt idx="258">
                  <c:v>-20</c:v>
                </c:pt>
                <c:pt idx="259">
                  <c:v>-70</c:v>
                </c:pt>
                <c:pt idx="260">
                  <c:v>-70</c:v>
                </c:pt>
                <c:pt idx="261">
                  <c:v>-60</c:v>
                </c:pt>
                <c:pt idx="262">
                  <c:v>-50</c:v>
                </c:pt>
                <c:pt idx="263">
                  <c:v>70</c:v>
                </c:pt>
                <c:pt idx="264">
                  <c:v>0</c:v>
                </c:pt>
                <c:pt idx="265">
                  <c:v>20</c:v>
                </c:pt>
                <c:pt idx="266">
                  <c:v>70</c:v>
                </c:pt>
                <c:pt idx="267">
                  <c:v>90</c:v>
                </c:pt>
                <c:pt idx="268">
                  <c:v>-10</c:v>
                </c:pt>
                <c:pt idx="269">
                  <c:v>-70</c:v>
                </c:pt>
                <c:pt idx="270">
                  <c:v>-90</c:v>
                </c:pt>
                <c:pt idx="271">
                  <c:v>-30</c:v>
                </c:pt>
                <c:pt idx="272">
                  <c:v>-30</c:v>
                </c:pt>
                <c:pt idx="273">
                  <c:v>-10</c:v>
                </c:pt>
                <c:pt idx="274">
                  <c:v>-50</c:v>
                </c:pt>
                <c:pt idx="275">
                  <c:v>-20</c:v>
                </c:pt>
                <c:pt idx="276">
                  <c:v>-10</c:v>
                </c:pt>
                <c:pt idx="277">
                  <c:v>0</c:v>
                </c:pt>
                <c:pt idx="278">
                  <c:v>90</c:v>
                </c:pt>
                <c:pt idx="279">
                  <c:v>50</c:v>
                </c:pt>
                <c:pt idx="280">
                  <c:v>30</c:v>
                </c:pt>
                <c:pt idx="281">
                  <c:v>210</c:v>
                </c:pt>
                <c:pt idx="282">
                  <c:v>970</c:v>
                </c:pt>
                <c:pt idx="283">
                  <c:v>540</c:v>
                </c:pt>
                <c:pt idx="284">
                  <c:v>140</c:v>
                </c:pt>
                <c:pt idx="285">
                  <c:v>-200</c:v>
                </c:pt>
                <c:pt idx="286">
                  <c:v>-280</c:v>
                </c:pt>
                <c:pt idx="287">
                  <c:v>-260</c:v>
                </c:pt>
                <c:pt idx="288">
                  <c:v>-220</c:v>
                </c:pt>
                <c:pt idx="289">
                  <c:v>-170</c:v>
                </c:pt>
                <c:pt idx="290">
                  <c:v>-130</c:v>
                </c:pt>
                <c:pt idx="291">
                  <c:v>-100</c:v>
                </c:pt>
                <c:pt idx="292">
                  <c:v>-100</c:v>
                </c:pt>
                <c:pt idx="293">
                  <c:v>-80</c:v>
                </c:pt>
                <c:pt idx="294">
                  <c:v>-100</c:v>
                </c:pt>
                <c:pt idx="295">
                  <c:v>-140</c:v>
                </c:pt>
                <c:pt idx="296">
                  <c:v>20</c:v>
                </c:pt>
                <c:pt idx="297">
                  <c:v>30</c:v>
                </c:pt>
                <c:pt idx="298">
                  <c:v>0</c:v>
                </c:pt>
                <c:pt idx="299">
                  <c:v>-80</c:v>
                </c:pt>
                <c:pt idx="300">
                  <c:v>-90</c:v>
                </c:pt>
                <c:pt idx="301">
                  <c:v>-70</c:v>
                </c:pt>
                <c:pt idx="302">
                  <c:v>30</c:v>
                </c:pt>
                <c:pt idx="303">
                  <c:v>110</c:v>
                </c:pt>
                <c:pt idx="304">
                  <c:v>-30</c:v>
                </c:pt>
                <c:pt idx="305">
                  <c:v>-80</c:v>
                </c:pt>
                <c:pt idx="306">
                  <c:v>-80</c:v>
                </c:pt>
                <c:pt idx="307">
                  <c:v>-50</c:v>
                </c:pt>
                <c:pt idx="308">
                  <c:v>70</c:v>
                </c:pt>
                <c:pt idx="309">
                  <c:v>100</c:v>
                </c:pt>
                <c:pt idx="310">
                  <c:v>10</c:v>
                </c:pt>
                <c:pt idx="311">
                  <c:v>-10</c:v>
                </c:pt>
                <c:pt idx="312">
                  <c:v>-30</c:v>
                </c:pt>
                <c:pt idx="313">
                  <c:v>40</c:v>
                </c:pt>
                <c:pt idx="314">
                  <c:v>40</c:v>
                </c:pt>
                <c:pt idx="315">
                  <c:v>20</c:v>
                </c:pt>
                <c:pt idx="316">
                  <c:v>40</c:v>
                </c:pt>
                <c:pt idx="317">
                  <c:v>180</c:v>
                </c:pt>
                <c:pt idx="318">
                  <c:v>120</c:v>
                </c:pt>
                <c:pt idx="319">
                  <c:v>0</c:v>
                </c:pt>
                <c:pt idx="320">
                  <c:v>-90</c:v>
                </c:pt>
                <c:pt idx="321">
                  <c:v>-120</c:v>
                </c:pt>
                <c:pt idx="322">
                  <c:v>-80</c:v>
                </c:pt>
                <c:pt idx="323">
                  <c:v>-80</c:v>
                </c:pt>
                <c:pt idx="324">
                  <c:v>-30</c:v>
                </c:pt>
                <c:pt idx="325">
                  <c:v>0</c:v>
                </c:pt>
                <c:pt idx="326">
                  <c:v>-60</c:v>
                </c:pt>
                <c:pt idx="327">
                  <c:v>-10</c:v>
                </c:pt>
                <c:pt idx="328">
                  <c:v>20</c:v>
                </c:pt>
                <c:pt idx="329">
                  <c:v>-50</c:v>
                </c:pt>
                <c:pt idx="330">
                  <c:v>-30</c:v>
                </c:pt>
                <c:pt idx="331">
                  <c:v>20</c:v>
                </c:pt>
                <c:pt idx="332">
                  <c:v>80</c:v>
                </c:pt>
                <c:pt idx="333">
                  <c:v>50</c:v>
                </c:pt>
                <c:pt idx="334">
                  <c:v>50</c:v>
                </c:pt>
                <c:pt idx="335">
                  <c:v>-60</c:v>
                </c:pt>
                <c:pt idx="336">
                  <c:v>-80</c:v>
                </c:pt>
                <c:pt idx="337">
                  <c:v>-60</c:v>
                </c:pt>
                <c:pt idx="338">
                  <c:v>-10</c:v>
                </c:pt>
                <c:pt idx="339">
                  <c:v>-20</c:v>
                </c:pt>
                <c:pt idx="340">
                  <c:v>-40</c:v>
                </c:pt>
                <c:pt idx="341">
                  <c:v>-40</c:v>
                </c:pt>
                <c:pt idx="342">
                  <c:v>-20</c:v>
                </c:pt>
                <c:pt idx="343">
                  <c:v>-10</c:v>
                </c:pt>
                <c:pt idx="344">
                  <c:v>-30</c:v>
                </c:pt>
                <c:pt idx="345">
                  <c:v>-30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30</c:v>
                </c:pt>
                <c:pt idx="350">
                  <c:v>10</c:v>
                </c:pt>
                <c:pt idx="351">
                  <c:v>20</c:v>
                </c:pt>
                <c:pt idx="352">
                  <c:v>-30</c:v>
                </c:pt>
                <c:pt idx="353">
                  <c:v>-50</c:v>
                </c:pt>
                <c:pt idx="354">
                  <c:v>-40</c:v>
                </c:pt>
                <c:pt idx="355">
                  <c:v>-10</c:v>
                </c:pt>
                <c:pt idx="356">
                  <c:v>30</c:v>
                </c:pt>
                <c:pt idx="357">
                  <c:v>30</c:v>
                </c:pt>
                <c:pt idx="358">
                  <c:v>-20</c:v>
                </c:pt>
                <c:pt idx="359">
                  <c:v>30</c:v>
                </c:pt>
                <c:pt idx="360">
                  <c:v>80</c:v>
                </c:pt>
                <c:pt idx="361">
                  <c:v>50</c:v>
                </c:pt>
                <c:pt idx="362">
                  <c:v>-10</c:v>
                </c:pt>
                <c:pt idx="363">
                  <c:v>-10</c:v>
                </c:pt>
                <c:pt idx="364">
                  <c:v>-70</c:v>
                </c:pt>
                <c:pt idx="365">
                  <c:v>-30</c:v>
                </c:pt>
                <c:pt idx="366">
                  <c:v>170</c:v>
                </c:pt>
                <c:pt idx="367">
                  <c:v>-30</c:v>
                </c:pt>
                <c:pt idx="368">
                  <c:v>-110</c:v>
                </c:pt>
                <c:pt idx="369">
                  <c:v>-10</c:v>
                </c:pt>
                <c:pt idx="370">
                  <c:v>0</c:v>
                </c:pt>
                <c:pt idx="371">
                  <c:v>-30</c:v>
                </c:pt>
                <c:pt idx="372">
                  <c:v>-40</c:v>
                </c:pt>
                <c:pt idx="373">
                  <c:v>-10</c:v>
                </c:pt>
                <c:pt idx="374">
                  <c:v>-10</c:v>
                </c:pt>
                <c:pt idx="375">
                  <c:v>-10</c:v>
                </c:pt>
                <c:pt idx="376">
                  <c:v>-20</c:v>
                </c:pt>
                <c:pt idx="377">
                  <c:v>-20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80</c:v>
                </c:pt>
                <c:pt idx="382">
                  <c:v>160</c:v>
                </c:pt>
                <c:pt idx="383">
                  <c:v>330</c:v>
                </c:pt>
                <c:pt idx="384">
                  <c:v>160</c:v>
                </c:pt>
                <c:pt idx="385">
                  <c:v>0</c:v>
                </c:pt>
                <c:pt idx="386">
                  <c:v>180</c:v>
                </c:pt>
                <c:pt idx="387">
                  <c:v>110</c:v>
                </c:pt>
                <c:pt idx="388">
                  <c:v>30</c:v>
                </c:pt>
                <c:pt idx="389">
                  <c:v>-170</c:v>
                </c:pt>
                <c:pt idx="390">
                  <c:v>-100</c:v>
                </c:pt>
                <c:pt idx="391">
                  <c:v>-120</c:v>
                </c:pt>
                <c:pt idx="392">
                  <c:v>-10</c:v>
                </c:pt>
                <c:pt idx="393">
                  <c:v>-30</c:v>
                </c:pt>
                <c:pt idx="394">
                  <c:v>-40</c:v>
                </c:pt>
                <c:pt idx="395">
                  <c:v>10</c:v>
                </c:pt>
                <c:pt idx="396">
                  <c:v>0</c:v>
                </c:pt>
                <c:pt idx="397">
                  <c:v>80</c:v>
                </c:pt>
                <c:pt idx="398">
                  <c:v>-10</c:v>
                </c:pt>
                <c:pt idx="399">
                  <c:v>-30</c:v>
                </c:pt>
                <c:pt idx="400">
                  <c:v>-70</c:v>
                </c:pt>
                <c:pt idx="401">
                  <c:v>-50</c:v>
                </c:pt>
                <c:pt idx="402">
                  <c:v>-10</c:v>
                </c:pt>
                <c:pt idx="403">
                  <c:v>170</c:v>
                </c:pt>
                <c:pt idx="404">
                  <c:v>290</c:v>
                </c:pt>
                <c:pt idx="405">
                  <c:v>360</c:v>
                </c:pt>
                <c:pt idx="406">
                  <c:v>-140</c:v>
                </c:pt>
                <c:pt idx="407">
                  <c:v>-140</c:v>
                </c:pt>
                <c:pt idx="408">
                  <c:v>410</c:v>
                </c:pt>
                <c:pt idx="409">
                  <c:v>630</c:v>
                </c:pt>
                <c:pt idx="410">
                  <c:v>360</c:v>
                </c:pt>
                <c:pt idx="411">
                  <c:v>-110</c:v>
                </c:pt>
                <c:pt idx="412">
                  <c:v>-510</c:v>
                </c:pt>
                <c:pt idx="413">
                  <c:v>-320</c:v>
                </c:pt>
                <c:pt idx="414">
                  <c:v>-160</c:v>
                </c:pt>
                <c:pt idx="415">
                  <c:v>90</c:v>
                </c:pt>
                <c:pt idx="416">
                  <c:v>420</c:v>
                </c:pt>
                <c:pt idx="417">
                  <c:v>450</c:v>
                </c:pt>
                <c:pt idx="418">
                  <c:v>-190</c:v>
                </c:pt>
                <c:pt idx="419">
                  <c:v>-400</c:v>
                </c:pt>
                <c:pt idx="420">
                  <c:v>-330</c:v>
                </c:pt>
                <c:pt idx="421">
                  <c:v>-160</c:v>
                </c:pt>
                <c:pt idx="422">
                  <c:v>10</c:v>
                </c:pt>
                <c:pt idx="423">
                  <c:v>170</c:v>
                </c:pt>
                <c:pt idx="424">
                  <c:v>110</c:v>
                </c:pt>
                <c:pt idx="425">
                  <c:v>-20</c:v>
                </c:pt>
                <c:pt idx="426">
                  <c:v>260</c:v>
                </c:pt>
                <c:pt idx="427">
                  <c:v>430</c:v>
                </c:pt>
                <c:pt idx="428">
                  <c:v>380</c:v>
                </c:pt>
                <c:pt idx="429">
                  <c:v>150</c:v>
                </c:pt>
                <c:pt idx="430">
                  <c:v>10</c:v>
                </c:pt>
                <c:pt idx="431">
                  <c:v>-270</c:v>
                </c:pt>
                <c:pt idx="432">
                  <c:v>-370</c:v>
                </c:pt>
                <c:pt idx="433">
                  <c:v>-290</c:v>
                </c:pt>
                <c:pt idx="434">
                  <c:v>-250</c:v>
                </c:pt>
                <c:pt idx="435">
                  <c:v>-200</c:v>
                </c:pt>
                <c:pt idx="436">
                  <c:v>-170</c:v>
                </c:pt>
                <c:pt idx="437">
                  <c:v>-90</c:v>
                </c:pt>
                <c:pt idx="438">
                  <c:v>-120</c:v>
                </c:pt>
                <c:pt idx="439">
                  <c:v>-10</c:v>
                </c:pt>
                <c:pt idx="440">
                  <c:v>0</c:v>
                </c:pt>
                <c:pt idx="441">
                  <c:v>40</c:v>
                </c:pt>
                <c:pt idx="442">
                  <c:v>60</c:v>
                </c:pt>
                <c:pt idx="443">
                  <c:v>0</c:v>
                </c:pt>
                <c:pt idx="444">
                  <c:v>70</c:v>
                </c:pt>
                <c:pt idx="445">
                  <c:v>120</c:v>
                </c:pt>
                <c:pt idx="446">
                  <c:v>70</c:v>
                </c:pt>
                <c:pt idx="447">
                  <c:v>240</c:v>
                </c:pt>
                <c:pt idx="448">
                  <c:v>160</c:v>
                </c:pt>
                <c:pt idx="449">
                  <c:v>80</c:v>
                </c:pt>
                <c:pt idx="450">
                  <c:v>130</c:v>
                </c:pt>
                <c:pt idx="451">
                  <c:v>60</c:v>
                </c:pt>
                <c:pt idx="452">
                  <c:v>-220</c:v>
                </c:pt>
                <c:pt idx="453">
                  <c:v>-280</c:v>
                </c:pt>
                <c:pt idx="454">
                  <c:v>-250</c:v>
                </c:pt>
                <c:pt idx="455">
                  <c:v>-170</c:v>
                </c:pt>
                <c:pt idx="456">
                  <c:v>-60</c:v>
                </c:pt>
                <c:pt idx="457">
                  <c:v>-170</c:v>
                </c:pt>
                <c:pt idx="458">
                  <c:v>-130</c:v>
                </c:pt>
                <c:pt idx="459">
                  <c:v>-60</c:v>
                </c:pt>
                <c:pt idx="460">
                  <c:v>-30</c:v>
                </c:pt>
                <c:pt idx="461">
                  <c:v>-20</c:v>
                </c:pt>
                <c:pt idx="462">
                  <c:v>-20</c:v>
                </c:pt>
                <c:pt idx="463">
                  <c:v>-60</c:v>
                </c:pt>
                <c:pt idx="464">
                  <c:v>-40</c:v>
                </c:pt>
                <c:pt idx="465">
                  <c:v>-50</c:v>
                </c:pt>
                <c:pt idx="466">
                  <c:v>-30</c:v>
                </c:pt>
                <c:pt idx="467">
                  <c:v>0</c:v>
                </c:pt>
                <c:pt idx="468">
                  <c:v>-20</c:v>
                </c:pt>
                <c:pt idx="469">
                  <c:v>-40</c:v>
                </c:pt>
                <c:pt idx="470">
                  <c:v>-50</c:v>
                </c:pt>
                <c:pt idx="471">
                  <c:v>-30</c:v>
                </c:pt>
                <c:pt idx="472">
                  <c:v>-30</c:v>
                </c:pt>
                <c:pt idx="473">
                  <c:v>-10</c:v>
                </c:pt>
                <c:pt idx="474">
                  <c:v>0</c:v>
                </c:pt>
                <c:pt idx="475">
                  <c:v>0</c:v>
                </c:pt>
                <c:pt idx="476">
                  <c:v>70</c:v>
                </c:pt>
                <c:pt idx="477">
                  <c:v>480</c:v>
                </c:pt>
                <c:pt idx="478">
                  <c:v>180</c:v>
                </c:pt>
                <c:pt idx="479">
                  <c:v>-150</c:v>
                </c:pt>
                <c:pt idx="480">
                  <c:v>100</c:v>
                </c:pt>
                <c:pt idx="481">
                  <c:v>250</c:v>
                </c:pt>
                <c:pt idx="482">
                  <c:v>60</c:v>
                </c:pt>
                <c:pt idx="483">
                  <c:v>-120</c:v>
                </c:pt>
                <c:pt idx="484">
                  <c:v>-120</c:v>
                </c:pt>
                <c:pt idx="485">
                  <c:v>-110</c:v>
                </c:pt>
                <c:pt idx="486">
                  <c:v>-130</c:v>
                </c:pt>
                <c:pt idx="487">
                  <c:v>-110</c:v>
                </c:pt>
                <c:pt idx="488">
                  <c:v>-80</c:v>
                </c:pt>
                <c:pt idx="489">
                  <c:v>-50</c:v>
                </c:pt>
                <c:pt idx="490">
                  <c:v>-50</c:v>
                </c:pt>
                <c:pt idx="491">
                  <c:v>-40</c:v>
                </c:pt>
                <c:pt idx="492">
                  <c:v>-30</c:v>
                </c:pt>
                <c:pt idx="493">
                  <c:v>150</c:v>
                </c:pt>
                <c:pt idx="494">
                  <c:v>130</c:v>
                </c:pt>
                <c:pt idx="495">
                  <c:v>-80</c:v>
                </c:pt>
                <c:pt idx="496">
                  <c:v>-100</c:v>
                </c:pt>
                <c:pt idx="497">
                  <c:v>-50</c:v>
                </c:pt>
                <c:pt idx="498">
                  <c:v>10</c:v>
                </c:pt>
                <c:pt idx="499">
                  <c:v>40</c:v>
                </c:pt>
                <c:pt idx="500">
                  <c:v>390</c:v>
                </c:pt>
                <c:pt idx="501">
                  <c:v>1130</c:v>
                </c:pt>
                <c:pt idx="502">
                  <c:v>480</c:v>
                </c:pt>
                <c:pt idx="503">
                  <c:v>160</c:v>
                </c:pt>
                <c:pt idx="504">
                  <c:v>200</c:v>
                </c:pt>
                <c:pt idx="505">
                  <c:v>-290</c:v>
                </c:pt>
                <c:pt idx="506">
                  <c:v>-230</c:v>
                </c:pt>
                <c:pt idx="507">
                  <c:v>50</c:v>
                </c:pt>
                <c:pt idx="508">
                  <c:v>-50</c:v>
                </c:pt>
                <c:pt idx="509">
                  <c:v>-280</c:v>
                </c:pt>
                <c:pt idx="510">
                  <c:v>-260</c:v>
                </c:pt>
                <c:pt idx="511">
                  <c:v>-230</c:v>
                </c:pt>
                <c:pt idx="512">
                  <c:v>20</c:v>
                </c:pt>
                <c:pt idx="513">
                  <c:v>1240</c:v>
                </c:pt>
                <c:pt idx="514">
                  <c:v>1870</c:v>
                </c:pt>
                <c:pt idx="515">
                  <c:v>1280</c:v>
                </c:pt>
                <c:pt idx="516">
                  <c:v>10</c:v>
                </c:pt>
                <c:pt idx="517">
                  <c:v>-1510</c:v>
                </c:pt>
                <c:pt idx="518">
                  <c:v>-810</c:v>
                </c:pt>
                <c:pt idx="519">
                  <c:v>-700</c:v>
                </c:pt>
                <c:pt idx="520">
                  <c:v>-490</c:v>
                </c:pt>
                <c:pt idx="521">
                  <c:v>-390</c:v>
                </c:pt>
                <c:pt idx="522">
                  <c:v>-240</c:v>
                </c:pt>
                <c:pt idx="523">
                  <c:v>-180</c:v>
                </c:pt>
                <c:pt idx="524">
                  <c:v>-150</c:v>
                </c:pt>
                <c:pt idx="525">
                  <c:v>-180</c:v>
                </c:pt>
                <c:pt idx="526">
                  <c:v>-190</c:v>
                </c:pt>
                <c:pt idx="527">
                  <c:v>-80</c:v>
                </c:pt>
                <c:pt idx="528">
                  <c:v>-80</c:v>
                </c:pt>
                <c:pt idx="529">
                  <c:v>-70</c:v>
                </c:pt>
                <c:pt idx="530">
                  <c:v>-40</c:v>
                </c:pt>
                <c:pt idx="531">
                  <c:v>-40</c:v>
                </c:pt>
                <c:pt idx="532">
                  <c:v>-10</c:v>
                </c:pt>
                <c:pt idx="533">
                  <c:v>-80</c:v>
                </c:pt>
                <c:pt idx="534">
                  <c:v>20</c:v>
                </c:pt>
                <c:pt idx="535">
                  <c:v>20</c:v>
                </c:pt>
                <c:pt idx="536">
                  <c:v>80</c:v>
                </c:pt>
                <c:pt idx="537">
                  <c:v>60</c:v>
                </c:pt>
                <c:pt idx="538">
                  <c:v>20</c:v>
                </c:pt>
                <c:pt idx="539">
                  <c:v>-90</c:v>
                </c:pt>
                <c:pt idx="540">
                  <c:v>-40</c:v>
                </c:pt>
                <c:pt idx="541">
                  <c:v>-60</c:v>
                </c:pt>
                <c:pt idx="542">
                  <c:v>-20</c:v>
                </c:pt>
                <c:pt idx="543">
                  <c:v>0</c:v>
                </c:pt>
                <c:pt idx="544">
                  <c:v>-50</c:v>
                </c:pt>
                <c:pt idx="545">
                  <c:v>60</c:v>
                </c:pt>
                <c:pt idx="546">
                  <c:v>50</c:v>
                </c:pt>
                <c:pt idx="547">
                  <c:v>-30</c:v>
                </c:pt>
                <c:pt idx="548">
                  <c:v>-80</c:v>
                </c:pt>
                <c:pt idx="549">
                  <c:v>-70</c:v>
                </c:pt>
                <c:pt idx="550">
                  <c:v>-60</c:v>
                </c:pt>
                <c:pt idx="551">
                  <c:v>0</c:v>
                </c:pt>
                <c:pt idx="552">
                  <c:v>10</c:v>
                </c:pt>
                <c:pt idx="553">
                  <c:v>30</c:v>
                </c:pt>
                <c:pt idx="554">
                  <c:v>30</c:v>
                </c:pt>
                <c:pt idx="555">
                  <c:v>0</c:v>
                </c:pt>
                <c:pt idx="556">
                  <c:v>-60</c:v>
                </c:pt>
                <c:pt idx="557">
                  <c:v>-50</c:v>
                </c:pt>
                <c:pt idx="558">
                  <c:v>-70</c:v>
                </c:pt>
                <c:pt idx="559">
                  <c:v>-30</c:v>
                </c:pt>
                <c:pt idx="560">
                  <c:v>-20</c:v>
                </c:pt>
                <c:pt idx="561">
                  <c:v>-30</c:v>
                </c:pt>
                <c:pt idx="562">
                  <c:v>-40</c:v>
                </c:pt>
                <c:pt idx="563">
                  <c:v>-20</c:v>
                </c:pt>
                <c:pt idx="564">
                  <c:v>-40</c:v>
                </c:pt>
                <c:pt idx="565">
                  <c:v>-20</c:v>
                </c:pt>
                <c:pt idx="566">
                  <c:v>-20</c:v>
                </c:pt>
                <c:pt idx="567">
                  <c:v>-10</c:v>
                </c:pt>
                <c:pt idx="568">
                  <c:v>-10</c:v>
                </c:pt>
                <c:pt idx="569">
                  <c:v>-20</c:v>
                </c:pt>
                <c:pt idx="570">
                  <c:v>0</c:v>
                </c:pt>
                <c:pt idx="571">
                  <c:v>-10</c:v>
                </c:pt>
                <c:pt idx="572">
                  <c:v>-10</c:v>
                </c:pt>
                <c:pt idx="573">
                  <c:v>40</c:v>
                </c:pt>
                <c:pt idx="574">
                  <c:v>60</c:v>
                </c:pt>
                <c:pt idx="575">
                  <c:v>80</c:v>
                </c:pt>
                <c:pt idx="576">
                  <c:v>100</c:v>
                </c:pt>
                <c:pt idx="577">
                  <c:v>90</c:v>
                </c:pt>
                <c:pt idx="578">
                  <c:v>230</c:v>
                </c:pt>
                <c:pt idx="579">
                  <c:v>110</c:v>
                </c:pt>
                <c:pt idx="580">
                  <c:v>-120</c:v>
                </c:pt>
                <c:pt idx="581">
                  <c:v>-70</c:v>
                </c:pt>
                <c:pt idx="582">
                  <c:v>20</c:v>
                </c:pt>
                <c:pt idx="583">
                  <c:v>0</c:v>
                </c:pt>
                <c:pt idx="584">
                  <c:v>90</c:v>
                </c:pt>
                <c:pt idx="585">
                  <c:v>70</c:v>
                </c:pt>
                <c:pt idx="586">
                  <c:v>-10</c:v>
                </c:pt>
                <c:pt idx="587">
                  <c:v>60</c:v>
                </c:pt>
                <c:pt idx="588">
                  <c:v>40</c:v>
                </c:pt>
                <c:pt idx="589">
                  <c:v>-50</c:v>
                </c:pt>
                <c:pt idx="590">
                  <c:v>-100</c:v>
                </c:pt>
                <c:pt idx="591">
                  <c:v>-80</c:v>
                </c:pt>
                <c:pt idx="592">
                  <c:v>-80</c:v>
                </c:pt>
                <c:pt idx="593">
                  <c:v>0</c:v>
                </c:pt>
                <c:pt idx="594">
                  <c:v>-10</c:v>
                </c:pt>
                <c:pt idx="595">
                  <c:v>80</c:v>
                </c:pt>
                <c:pt idx="596">
                  <c:v>-60</c:v>
                </c:pt>
                <c:pt idx="597">
                  <c:v>70</c:v>
                </c:pt>
                <c:pt idx="598">
                  <c:v>80</c:v>
                </c:pt>
                <c:pt idx="599">
                  <c:v>30</c:v>
                </c:pt>
                <c:pt idx="600">
                  <c:v>-50</c:v>
                </c:pt>
                <c:pt idx="601">
                  <c:v>-40</c:v>
                </c:pt>
                <c:pt idx="602">
                  <c:v>-40</c:v>
                </c:pt>
                <c:pt idx="603">
                  <c:v>-80</c:v>
                </c:pt>
                <c:pt idx="604">
                  <c:v>-50</c:v>
                </c:pt>
                <c:pt idx="605">
                  <c:v>-30</c:v>
                </c:pt>
                <c:pt idx="606">
                  <c:v>-50</c:v>
                </c:pt>
                <c:pt idx="607">
                  <c:v>-10</c:v>
                </c:pt>
                <c:pt idx="608">
                  <c:v>-40</c:v>
                </c:pt>
                <c:pt idx="609">
                  <c:v>-10</c:v>
                </c:pt>
                <c:pt idx="610">
                  <c:v>-50</c:v>
                </c:pt>
                <c:pt idx="611">
                  <c:v>-10</c:v>
                </c:pt>
                <c:pt idx="612">
                  <c:v>20</c:v>
                </c:pt>
                <c:pt idx="613">
                  <c:v>10</c:v>
                </c:pt>
                <c:pt idx="614">
                  <c:v>-20</c:v>
                </c:pt>
                <c:pt idx="615">
                  <c:v>40</c:v>
                </c:pt>
                <c:pt idx="616">
                  <c:v>140</c:v>
                </c:pt>
                <c:pt idx="617">
                  <c:v>-60</c:v>
                </c:pt>
                <c:pt idx="618">
                  <c:v>10</c:v>
                </c:pt>
                <c:pt idx="619">
                  <c:v>10</c:v>
                </c:pt>
                <c:pt idx="620">
                  <c:v>50</c:v>
                </c:pt>
                <c:pt idx="621">
                  <c:v>140</c:v>
                </c:pt>
                <c:pt idx="622">
                  <c:v>230</c:v>
                </c:pt>
                <c:pt idx="623">
                  <c:v>-30</c:v>
                </c:pt>
                <c:pt idx="624">
                  <c:v>-90</c:v>
                </c:pt>
                <c:pt idx="625">
                  <c:v>50</c:v>
                </c:pt>
                <c:pt idx="626">
                  <c:v>40</c:v>
                </c:pt>
                <c:pt idx="627">
                  <c:v>-50</c:v>
                </c:pt>
                <c:pt idx="628">
                  <c:v>-60</c:v>
                </c:pt>
                <c:pt idx="629">
                  <c:v>50</c:v>
                </c:pt>
                <c:pt idx="630">
                  <c:v>300</c:v>
                </c:pt>
                <c:pt idx="631">
                  <c:v>590</c:v>
                </c:pt>
                <c:pt idx="632">
                  <c:v>90</c:v>
                </c:pt>
                <c:pt idx="633">
                  <c:v>-80</c:v>
                </c:pt>
                <c:pt idx="634">
                  <c:v>50</c:v>
                </c:pt>
                <c:pt idx="635">
                  <c:v>110</c:v>
                </c:pt>
                <c:pt idx="636">
                  <c:v>-40</c:v>
                </c:pt>
                <c:pt idx="637">
                  <c:v>-160</c:v>
                </c:pt>
                <c:pt idx="638">
                  <c:v>-80</c:v>
                </c:pt>
                <c:pt idx="639">
                  <c:v>-20</c:v>
                </c:pt>
                <c:pt idx="640">
                  <c:v>-40</c:v>
                </c:pt>
                <c:pt idx="641">
                  <c:v>-50</c:v>
                </c:pt>
                <c:pt idx="642">
                  <c:v>-70</c:v>
                </c:pt>
                <c:pt idx="643">
                  <c:v>50</c:v>
                </c:pt>
                <c:pt idx="644">
                  <c:v>70</c:v>
                </c:pt>
                <c:pt idx="645">
                  <c:v>150</c:v>
                </c:pt>
                <c:pt idx="646">
                  <c:v>140</c:v>
                </c:pt>
                <c:pt idx="647">
                  <c:v>-30</c:v>
                </c:pt>
                <c:pt idx="648">
                  <c:v>-160</c:v>
                </c:pt>
                <c:pt idx="649">
                  <c:v>-150</c:v>
                </c:pt>
                <c:pt idx="650">
                  <c:v>-40</c:v>
                </c:pt>
                <c:pt idx="651">
                  <c:v>-20</c:v>
                </c:pt>
                <c:pt idx="652">
                  <c:v>-20</c:v>
                </c:pt>
                <c:pt idx="653">
                  <c:v>20</c:v>
                </c:pt>
                <c:pt idx="654">
                  <c:v>-100</c:v>
                </c:pt>
                <c:pt idx="655">
                  <c:v>-50</c:v>
                </c:pt>
                <c:pt idx="656">
                  <c:v>-30</c:v>
                </c:pt>
                <c:pt idx="657">
                  <c:v>60</c:v>
                </c:pt>
                <c:pt idx="658">
                  <c:v>220</c:v>
                </c:pt>
                <c:pt idx="659">
                  <c:v>140</c:v>
                </c:pt>
                <c:pt idx="660">
                  <c:v>-50</c:v>
                </c:pt>
                <c:pt idx="661">
                  <c:v>-90</c:v>
                </c:pt>
                <c:pt idx="662">
                  <c:v>-110</c:v>
                </c:pt>
                <c:pt idx="663">
                  <c:v>20</c:v>
                </c:pt>
                <c:pt idx="664">
                  <c:v>0</c:v>
                </c:pt>
                <c:pt idx="665">
                  <c:v>60</c:v>
                </c:pt>
                <c:pt idx="666">
                  <c:v>80</c:v>
                </c:pt>
                <c:pt idx="667">
                  <c:v>-70</c:v>
                </c:pt>
                <c:pt idx="668">
                  <c:v>-100</c:v>
                </c:pt>
                <c:pt idx="669">
                  <c:v>-70</c:v>
                </c:pt>
                <c:pt idx="670">
                  <c:v>-50</c:v>
                </c:pt>
                <c:pt idx="671">
                  <c:v>-20</c:v>
                </c:pt>
                <c:pt idx="672">
                  <c:v>-60</c:v>
                </c:pt>
                <c:pt idx="673">
                  <c:v>-70</c:v>
                </c:pt>
                <c:pt idx="674">
                  <c:v>-80</c:v>
                </c:pt>
                <c:pt idx="675">
                  <c:v>-100</c:v>
                </c:pt>
                <c:pt idx="676">
                  <c:v>-10</c:v>
                </c:pt>
                <c:pt idx="677">
                  <c:v>-20</c:v>
                </c:pt>
                <c:pt idx="678">
                  <c:v>-30</c:v>
                </c:pt>
                <c:pt idx="679">
                  <c:v>0</c:v>
                </c:pt>
                <c:pt idx="680">
                  <c:v>-110</c:v>
                </c:pt>
                <c:pt idx="681">
                  <c:v>-70</c:v>
                </c:pt>
                <c:pt idx="682">
                  <c:v>-30</c:v>
                </c:pt>
                <c:pt idx="683">
                  <c:v>-60</c:v>
                </c:pt>
                <c:pt idx="684">
                  <c:v>10</c:v>
                </c:pt>
                <c:pt idx="685">
                  <c:v>-40</c:v>
                </c:pt>
                <c:pt idx="686">
                  <c:v>-50</c:v>
                </c:pt>
                <c:pt idx="687">
                  <c:v>-10</c:v>
                </c:pt>
                <c:pt idx="688">
                  <c:v>-30</c:v>
                </c:pt>
                <c:pt idx="689">
                  <c:v>-10</c:v>
                </c:pt>
                <c:pt idx="690">
                  <c:v>-60</c:v>
                </c:pt>
                <c:pt idx="691">
                  <c:v>-20</c:v>
                </c:pt>
                <c:pt idx="692">
                  <c:v>-30</c:v>
                </c:pt>
                <c:pt idx="693">
                  <c:v>-40</c:v>
                </c:pt>
                <c:pt idx="694">
                  <c:v>-50</c:v>
                </c:pt>
                <c:pt idx="695">
                  <c:v>0</c:v>
                </c:pt>
                <c:pt idx="696">
                  <c:v>50</c:v>
                </c:pt>
                <c:pt idx="697">
                  <c:v>50</c:v>
                </c:pt>
                <c:pt idx="698">
                  <c:v>-30</c:v>
                </c:pt>
                <c:pt idx="699">
                  <c:v>80</c:v>
                </c:pt>
                <c:pt idx="700">
                  <c:v>80</c:v>
                </c:pt>
                <c:pt idx="701">
                  <c:v>-40</c:v>
                </c:pt>
                <c:pt idx="702">
                  <c:v>-40</c:v>
                </c:pt>
                <c:pt idx="703">
                  <c:v>-50</c:v>
                </c:pt>
                <c:pt idx="704">
                  <c:v>-10</c:v>
                </c:pt>
                <c:pt idx="705">
                  <c:v>30</c:v>
                </c:pt>
                <c:pt idx="706">
                  <c:v>0</c:v>
                </c:pt>
                <c:pt idx="707">
                  <c:v>-20</c:v>
                </c:pt>
                <c:pt idx="708">
                  <c:v>-20</c:v>
                </c:pt>
                <c:pt idx="709">
                  <c:v>10</c:v>
                </c:pt>
                <c:pt idx="710">
                  <c:v>-40</c:v>
                </c:pt>
                <c:pt idx="711">
                  <c:v>-30</c:v>
                </c:pt>
                <c:pt idx="712">
                  <c:v>-20</c:v>
                </c:pt>
                <c:pt idx="713">
                  <c:v>30</c:v>
                </c:pt>
                <c:pt idx="714">
                  <c:v>60</c:v>
                </c:pt>
                <c:pt idx="715">
                  <c:v>80</c:v>
                </c:pt>
                <c:pt idx="716">
                  <c:v>20</c:v>
                </c:pt>
                <c:pt idx="717">
                  <c:v>-50</c:v>
                </c:pt>
                <c:pt idx="718">
                  <c:v>-60</c:v>
                </c:pt>
                <c:pt idx="719">
                  <c:v>-70</c:v>
                </c:pt>
                <c:pt idx="720">
                  <c:v>-60</c:v>
                </c:pt>
                <c:pt idx="721">
                  <c:v>-50</c:v>
                </c:pt>
                <c:pt idx="722">
                  <c:v>-40</c:v>
                </c:pt>
                <c:pt idx="723">
                  <c:v>-30</c:v>
                </c:pt>
                <c:pt idx="724">
                  <c:v>-40</c:v>
                </c:pt>
                <c:pt idx="725">
                  <c:v>-40</c:v>
                </c:pt>
                <c:pt idx="726">
                  <c:v>-50</c:v>
                </c:pt>
                <c:pt idx="727">
                  <c:v>-33</c:v>
                </c:pt>
                <c:pt idx="728">
                  <c:v>-19</c:v>
                </c:pt>
                <c:pt idx="729">
                  <c:v>-21</c:v>
                </c:pt>
                <c:pt idx="730">
                  <c:v>-32</c:v>
                </c:pt>
                <c:pt idx="731">
                  <c:v>29</c:v>
                </c:pt>
                <c:pt idx="732">
                  <c:v>-24</c:v>
                </c:pt>
                <c:pt idx="733">
                  <c:v>4</c:v>
                </c:pt>
                <c:pt idx="734">
                  <c:v>-38</c:v>
                </c:pt>
                <c:pt idx="735">
                  <c:v>-24</c:v>
                </c:pt>
                <c:pt idx="736">
                  <c:v>-5</c:v>
                </c:pt>
                <c:pt idx="737">
                  <c:v>2</c:v>
                </c:pt>
                <c:pt idx="738">
                  <c:v>23</c:v>
                </c:pt>
                <c:pt idx="739">
                  <c:v>33</c:v>
                </c:pt>
                <c:pt idx="740">
                  <c:v>55</c:v>
                </c:pt>
                <c:pt idx="741">
                  <c:v>80</c:v>
                </c:pt>
                <c:pt idx="742">
                  <c:v>140</c:v>
                </c:pt>
                <c:pt idx="743">
                  <c:v>70</c:v>
                </c:pt>
                <c:pt idx="744">
                  <c:v>190</c:v>
                </c:pt>
                <c:pt idx="745">
                  <c:v>90</c:v>
                </c:pt>
                <c:pt idx="746">
                  <c:v>-10</c:v>
                </c:pt>
                <c:pt idx="747">
                  <c:v>-40</c:v>
                </c:pt>
                <c:pt idx="748">
                  <c:v>-10</c:v>
                </c:pt>
                <c:pt idx="749">
                  <c:v>-70</c:v>
                </c:pt>
                <c:pt idx="750">
                  <c:v>-70</c:v>
                </c:pt>
                <c:pt idx="751">
                  <c:v>-90</c:v>
                </c:pt>
                <c:pt idx="752">
                  <c:v>-40</c:v>
                </c:pt>
                <c:pt idx="753">
                  <c:v>-40</c:v>
                </c:pt>
                <c:pt idx="754">
                  <c:v>-10</c:v>
                </c:pt>
                <c:pt idx="755">
                  <c:v>-20</c:v>
                </c:pt>
                <c:pt idx="756">
                  <c:v>-40</c:v>
                </c:pt>
                <c:pt idx="757">
                  <c:v>-50</c:v>
                </c:pt>
                <c:pt idx="758">
                  <c:v>-10</c:v>
                </c:pt>
                <c:pt idx="759">
                  <c:v>-32</c:v>
                </c:pt>
                <c:pt idx="760">
                  <c:v>-12</c:v>
                </c:pt>
                <c:pt idx="761">
                  <c:v>-34</c:v>
                </c:pt>
                <c:pt idx="762">
                  <c:v>-30</c:v>
                </c:pt>
                <c:pt idx="763">
                  <c:v>4</c:v>
                </c:pt>
                <c:pt idx="764">
                  <c:v>-37</c:v>
                </c:pt>
                <c:pt idx="765">
                  <c:v>4</c:v>
                </c:pt>
                <c:pt idx="766">
                  <c:v>57</c:v>
                </c:pt>
                <c:pt idx="767">
                  <c:v>220</c:v>
                </c:pt>
                <c:pt idx="768">
                  <c:v>130</c:v>
                </c:pt>
                <c:pt idx="769">
                  <c:v>-90</c:v>
                </c:pt>
                <c:pt idx="770">
                  <c:v>-70</c:v>
                </c:pt>
                <c:pt idx="771">
                  <c:v>40</c:v>
                </c:pt>
                <c:pt idx="772">
                  <c:v>40</c:v>
                </c:pt>
                <c:pt idx="773">
                  <c:v>-20</c:v>
                </c:pt>
                <c:pt idx="774">
                  <c:v>130</c:v>
                </c:pt>
                <c:pt idx="775">
                  <c:v>50</c:v>
                </c:pt>
                <c:pt idx="776">
                  <c:v>-70</c:v>
                </c:pt>
                <c:pt idx="777">
                  <c:v>-60</c:v>
                </c:pt>
                <c:pt idx="778">
                  <c:v>-60</c:v>
                </c:pt>
                <c:pt idx="779">
                  <c:v>-50</c:v>
                </c:pt>
                <c:pt idx="780">
                  <c:v>-60</c:v>
                </c:pt>
                <c:pt idx="781">
                  <c:v>0</c:v>
                </c:pt>
                <c:pt idx="782">
                  <c:v>10</c:v>
                </c:pt>
                <c:pt idx="783">
                  <c:v>0</c:v>
                </c:pt>
                <c:pt idx="784">
                  <c:v>-10</c:v>
                </c:pt>
                <c:pt idx="785">
                  <c:v>-40</c:v>
                </c:pt>
                <c:pt idx="786">
                  <c:v>-49</c:v>
                </c:pt>
                <c:pt idx="787">
                  <c:v>-34</c:v>
                </c:pt>
                <c:pt idx="788">
                  <c:v>-26</c:v>
                </c:pt>
                <c:pt idx="789">
                  <c:v>6</c:v>
                </c:pt>
                <c:pt idx="790">
                  <c:v>37</c:v>
                </c:pt>
                <c:pt idx="791">
                  <c:v>56</c:v>
                </c:pt>
                <c:pt idx="792">
                  <c:v>20</c:v>
                </c:pt>
                <c:pt idx="793">
                  <c:v>0</c:v>
                </c:pt>
                <c:pt idx="794">
                  <c:v>30</c:v>
                </c:pt>
                <c:pt idx="795">
                  <c:v>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-30</c:v>
                </c:pt>
                <c:pt idx="800">
                  <c:v>-14</c:v>
                </c:pt>
                <c:pt idx="801">
                  <c:v>74</c:v>
                </c:pt>
                <c:pt idx="802">
                  <c:v>290</c:v>
                </c:pt>
                <c:pt idx="803">
                  <c:v>500</c:v>
                </c:pt>
                <c:pt idx="804">
                  <c:v>840</c:v>
                </c:pt>
                <c:pt idx="805">
                  <c:v>380</c:v>
                </c:pt>
                <c:pt idx="806">
                  <c:v>-320</c:v>
                </c:pt>
                <c:pt idx="807">
                  <c:v>-330</c:v>
                </c:pt>
                <c:pt idx="808">
                  <c:v>-260</c:v>
                </c:pt>
                <c:pt idx="809">
                  <c:v>-70</c:v>
                </c:pt>
                <c:pt idx="810">
                  <c:v>140</c:v>
                </c:pt>
                <c:pt idx="811">
                  <c:v>50</c:v>
                </c:pt>
                <c:pt idx="812">
                  <c:v>560</c:v>
                </c:pt>
                <c:pt idx="813">
                  <c:v>580</c:v>
                </c:pt>
                <c:pt idx="814">
                  <c:v>370</c:v>
                </c:pt>
                <c:pt idx="815">
                  <c:v>-200</c:v>
                </c:pt>
                <c:pt idx="816">
                  <c:v>-300</c:v>
                </c:pt>
                <c:pt idx="817">
                  <c:v>30</c:v>
                </c:pt>
                <c:pt idx="818">
                  <c:v>-50</c:v>
                </c:pt>
                <c:pt idx="819">
                  <c:v>20</c:v>
                </c:pt>
                <c:pt idx="820">
                  <c:v>-180</c:v>
                </c:pt>
                <c:pt idx="821">
                  <c:v>-260</c:v>
                </c:pt>
                <c:pt idx="822">
                  <c:v>-240</c:v>
                </c:pt>
                <c:pt idx="823">
                  <c:v>-190</c:v>
                </c:pt>
                <c:pt idx="824">
                  <c:v>40</c:v>
                </c:pt>
                <c:pt idx="825">
                  <c:v>440</c:v>
                </c:pt>
                <c:pt idx="826">
                  <c:v>270</c:v>
                </c:pt>
                <c:pt idx="827">
                  <c:v>20</c:v>
                </c:pt>
                <c:pt idx="828">
                  <c:v>200</c:v>
                </c:pt>
                <c:pt idx="829">
                  <c:v>-80</c:v>
                </c:pt>
                <c:pt idx="830">
                  <c:v>-250</c:v>
                </c:pt>
                <c:pt idx="831">
                  <c:v>-290</c:v>
                </c:pt>
                <c:pt idx="832">
                  <c:v>-250</c:v>
                </c:pt>
                <c:pt idx="833">
                  <c:v>-260</c:v>
                </c:pt>
                <c:pt idx="834">
                  <c:v>-90</c:v>
                </c:pt>
                <c:pt idx="835">
                  <c:v>-150</c:v>
                </c:pt>
                <c:pt idx="836">
                  <c:v>-140</c:v>
                </c:pt>
                <c:pt idx="837">
                  <c:v>-110</c:v>
                </c:pt>
                <c:pt idx="838">
                  <c:v>80</c:v>
                </c:pt>
                <c:pt idx="839">
                  <c:v>220</c:v>
                </c:pt>
                <c:pt idx="840">
                  <c:v>140</c:v>
                </c:pt>
                <c:pt idx="841">
                  <c:v>580</c:v>
                </c:pt>
                <c:pt idx="842">
                  <c:v>470</c:v>
                </c:pt>
                <c:pt idx="843">
                  <c:v>40</c:v>
                </c:pt>
                <c:pt idx="844">
                  <c:v>-340</c:v>
                </c:pt>
                <c:pt idx="845">
                  <c:v>-340</c:v>
                </c:pt>
                <c:pt idx="846">
                  <c:v>-270</c:v>
                </c:pt>
                <c:pt idx="847">
                  <c:v>-190</c:v>
                </c:pt>
                <c:pt idx="848">
                  <c:v>-180</c:v>
                </c:pt>
                <c:pt idx="849">
                  <c:v>-120</c:v>
                </c:pt>
                <c:pt idx="850">
                  <c:v>-100</c:v>
                </c:pt>
                <c:pt idx="851">
                  <c:v>-100</c:v>
                </c:pt>
                <c:pt idx="852">
                  <c:v>-60</c:v>
                </c:pt>
                <c:pt idx="853">
                  <c:v>-70</c:v>
                </c:pt>
                <c:pt idx="854">
                  <c:v>-70</c:v>
                </c:pt>
                <c:pt idx="855">
                  <c:v>-50</c:v>
                </c:pt>
                <c:pt idx="856">
                  <c:v>-50</c:v>
                </c:pt>
                <c:pt idx="857">
                  <c:v>-30</c:v>
                </c:pt>
                <c:pt idx="858">
                  <c:v>-20</c:v>
                </c:pt>
                <c:pt idx="859">
                  <c:v>-50</c:v>
                </c:pt>
                <c:pt idx="860">
                  <c:v>-10</c:v>
                </c:pt>
                <c:pt idx="861">
                  <c:v>-40</c:v>
                </c:pt>
                <c:pt idx="862">
                  <c:v>-30</c:v>
                </c:pt>
                <c:pt idx="863">
                  <c:v>0</c:v>
                </c:pt>
                <c:pt idx="864">
                  <c:v>-20</c:v>
                </c:pt>
                <c:pt idx="865">
                  <c:v>-10</c:v>
                </c:pt>
                <c:pt idx="866">
                  <c:v>0</c:v>
                </c:pt>
                <c:pt idx="867">
                  <c:v>10</c:v>
                </c:pt>
                <c:pt idx="868">
                  <c:v>40</c:v>
                </c:pt>
                <c:pt idx="869">
                  <c:v>0</c:v>
                </c:pt>
                <c:pt idx="870">
                  <c:v>10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-30</c:v>
                </c:pt>
                <c:pt idx="875">
                  <c:v>10</c:v>
                </c:pt>
                <c:pt idx="876">
                  <c:v>60</c:v>
                </c:pt>
                <c:pt idx="877">
                  <c:v>150</c:v>
                </c:pt>
                <c:pt idx="878">
                  <c:v>50</c:v>
                </c:pt>
                <c:pt idx="879">
                  <c:v>-20</c:v>
                </c:pt>
                <c:pt idx="880">
                  <c:v>-60</c:v>
                </c:pt>
                <c:pt idx="881">
                  <c:v>-30</c:v>
                </c:pt>
                <c:pt idx="882">
                  <c:v>-10</c:v>
                </c:pt>
                <c:pt idx="883">
                  <c:v>-10</c:v>
                </c:pt>
                <c:pt idx="884">
                  <c:v>0</c:v>
                </c:pt>
                <c:pt idx="885">
                  <c:v>110</c:v>
                </c:pt>
                <c:pt idx="886">
                  <c:v>200</c:v>
                </c:pt>
                <c:pt idx="887">
                  <c:v>90</c:v>
                </c:pt>
                <c:pt idx="888">
                  <c:v>330</c:v>
                </c:pt>
                <c:pt idx="889">
                  <c:v>530</c:v>
                </c:pt>
                <c:pt idx="890">
                  <c:v>260</c:v>
                </c:pt>
                <c:pt idx="891">
                  <c:v>-90</c:v>
                </c:pt>
                <c:pt idx="892">
                  <c:v>-250</c:v>
                </c:pt>
                <c:pt idx="893">
                  <c:v>-280</c:v>
                </c:pt>
                <c:pt idx="894">
                  <c:v>-190</c:v>
                </c:pt>
                <c:pt idx="895">
                  <c:v>-140</c:v>
                </c:pt>
                <c:pt idx="896">
                  <c:v>-80</c:v>
                </c:pt>
                <c:pt idx="897">
                  <c:v>-30</c:v>
                </c:pt>
                <c:pt idx="898">
                  <c:v>80</c:v>
                </c:pt>
                <c:pt idx="899">
                  <c:v>20</c:v>
                </c:pt>
                <c:pt idx="900">
                  <c:v>-70</c:v>
                </c:pt>
                <c:pt idx="901">
                  <c:v>-120</c:v>
                </c:pt>
                <c:pt idx="902">
                  <c:v>-50</c:v>
                </c:pt>
                <c:pt idx="903">
                  <c:v>-60</c:v>
                </c:pt>
                <c:pt idx="904">
                  <c:v>-40</c:v>
                </c:pt>
                <c:pt idx="905">
                  <c:v>-20</c:v>
                </c:pt>
                <c:pt idx="906">
                  <c:v>-30</c:v>
                </c:pt>
                <c:pt idx="907">
                  <c:v>-40</c:v>
                </c:pt>
                <c:pt idx="908">
                  <c:v>-40</c:v>
                </c:pt>
                <c:pt idx="909">
                  <c:v>-10</c:v>
                </c:pt>
                <c:pt idx="910">
                  <c:v>-50</c:v>
                </c:pt>
                <c:pt idx="911">
                  <c:v>-20</c:v>
                </c:pt>
                <c:pt idx="912">
                  <c:v>-30</c:v>
                </c:pt>
                <c:pt idx="913">
                  <c:v>20</c:v>
                </c:pt>
                <c:pt idx="914">
                  <c:v>0</c:v>
                </c:pt>
                <c:pt idx="915">
                  <c:v>120</c:v>
                </c:pt>
                <c:pt idx="916">
                  <c:v>330</c:v>
                </c:pt>
                <c:pt idx="917">
                  <c:v>160</c:v>
                </c:pt>
                <c:pt idx="918">
                  <c:v>-60</c:v>
                </c:pt>
                <c:pt idx="919">
                  <c:v>320</c:v>
                </c:pt>
                <c:pt idx="920">
                  <c:v>360</c:v>
                </c:pt>
                <c:pt idx="921">
                  <c:v>100</c:v>
                </c:pt>
                <c:pt idx="922">
                  <c:v>10</c:v>
                </c:pt>
                <c:pt idx="923">
                  <c:v>-70</c:v>
                </c:pt>
                <c:pt idx="924">
                  <c:v>-220</c:v>
                </c:pt>
                <c:pt idx="925">
                  <c:v>-60</c:v>
                </c:pt>
                <c:pt idx="926">
                  <c:v>120</c:v>
                </c:pt>
                <c:pt idx="927">
                  <c:v>70</c:v>
                </c:pt>
                <c:pt idx="928">
                  <c:v>30</c:v>
                </c:pt>
                <c:pt idx="929">
                  <c:v>-10</c:v>
                </c:pt>
                <c:pt idx="930">
                  <c:v>-110</c:v>
                </c:pt>
                <c:pt idx="931">
                  <c:v>0</c:v>
                </c:pt>
                <c:pt idx="932">
                  <c:v>20</c:v>
                </c:pt>
                <c:pt idx="933">
                  <c:v>-60</c:v>
                </c:pt>
                <c:pt idx="934">
                  <c:v>-190</c:v>
                </c:pt>
                <c:pt idx="935">
                  <c:v>-40</c:v>
                </c:pt>
                <c:pt idx="936">
                  <c:v>-80</c:v>
                </c:pt>
                <c:pt idx="937">
                  <c:v>-80</c:v>
                </c:pt>
                <c:pt idx="938">
                  <c:v>50</c:v>
                </c:pt>
                <c:pt idx="939">
                  <c:v>400</c:v>
                </c:pt>
                <c:pt idx="940">
                  <c:v>310</c:v>
                </c:pt>
                <c:pt idx="941">
                  <c:v>-190</c:v>
                </c:pt>
                <c:pt idx="942">
                  <c:v>-240</c:v>
                </c:pt>
                <c:pt idx="943">
                  <c:v>-90</c:v>
                </c:pt>
                <c:pt idx="944">
                  <c:v>80</c:v>
                </c:pt>
                <c:pt idx="945">
                  <c:v>40</c:v>
                </c:pt>
                <c:pt idx="946">
                  <c:v>-110</c:v>
                </c:pt>
                <c:pt idx="947">
                  <c:v>-130</c:v>
                </c:pt>
                <c:pt idx="948">
                  <c:v>-130</c:v>
                </c:pt>
                <c:pt idx="949">
                  <c:v>-110</c:v>
                </c:pt>
                <c:pt idx="950">
                  <c:v>-60</c:v>
                </c:pt>
                <c:pt idx="951">
                  <c:v>-100</c:v>
                </c:pt>
                <c:pt idx="952">
                  <c:v>-60</c:v>
                </c:pt>
                <c:pt idx="953">
                  <c:v>-50</c:v>
                </c:pt>
                <c:pt idx="954">
                  <c:v>-50</c:v>
                </c:pt>
                <c:pt idx="955">
                  <c:v>-60</c:v>
                </c:pt>
                <c:pt idx="956">
                  <c:v>-10</c:v>
                </c:pt>
                <c:pt idx="957">
                  <c:v>-20</c:v>
                </c:pt>
                <c:pt idx="958">
                  <c:v>10</c:v>
                </c:pt>
                <c:pt idx="959">
                  <c:v>-20</c:v>
                </c:pt>
                <c:pt idx="960">
                  <c:v>-10</c:v>
                </c:pt>
                <c:pt idx="961">
                  <c:v>-20</c:v>
                </c:pt>
                <c:pt idx="962">
                  <c:v>10</c:v>
                </c:pt>
                <c:pt idx="963">
                  <c:v>-10</c:v>
                </c:pt>
                <c:pt idx="964">
                  <c:v>-30</c:v>
                </c:pt>
                <c:pt idx="965">
                  <c:v>-40</c:v>
                </c:pt>
                <c:pt idx="966">
                  <c:v>-20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30</c:v>
                </c:pt>
                <c:pt idx="971">
                  <c:v>50</c:v>
                </c:pt>
                <c:pt idx="972">
                  <c:v>-90</c:v>
                </c:pt>
                <c:pt idx="973">
                  <c:v>60</c:v>
                </c:pt>
                <c:pt idx="974">
                  <c:v>100</c:v>
                </c:pt>
                <c:pt idx="975">
                  <c:v>-40</c:v>
                </c:pt>
                <c:pt idx="976">
                  <c:v>-90</c:v>
                </c:pt>
                <c:pt idx="977">
                  <c:v>-40</c:v>
                </c:pt>
                <c:pt idx="978">
                  <c:v>-30</c:v>
                </c:pt>
                <c:pt idx="979">
                  <c:v>0</c:v>
                </c:pt>
                <c:pt idx="980">
                  <c:v>80</c:v>
                </c:pt>
                <c:pt idx="981">
                  <c:v>40</c:v>
                </c:pt>
                <c:pt idx="982">
                  <c:v>20</c:v>
                </c:pt>
                <c:pt idx="983">
                  <c:v>120</c:v>
                </c:pt>
                <c:pt idx="984">
                  <c:v>70</c:v>
                </c:pt>
                <c:pt idx="985">
                  <c:v>40</c:v>
                </c:pt>
                <c:pt idx="986">
                  <c:v>80</c:v>
                </c:pt>
                <c:pt idx="987">
                  <c:v>210</c:v>
                </c:pt>
                <c:pt idx="988">
                  <c:v>40</c:v>
                </c:pt>
                <c:pt idx="989">
                  <c:v>-70</c:v>
                </c:pt>
                <c:pt idx="990">
                  <c:v>-60</c:v>
                </c:pt>
                <c:pt idx="991">
                  <c:v>-20</c:v>
                </c:pt>
                <c:pt idx="992">
                  <c:v>-110</c:v>
                </c:pt>
                <c:pt idx="993">
                  <c:v>-130</c:v>
                </c:pt>
                <c:pt idx="994">
                  <c:v>-50</c:v>
                </c:pt>
                <c:pt idx="995">
                  <c:v>-60</c:v>
                </c:pt>
                <c:pt idx="996">
                  <c:v>-50</c:v>
                </c:pt>
                <c:pt idx="997">
                  <c:v>-40</c:v>
                </c:pt>
                <c:pt idx="998">
                  <c:v>-10</c:v>
                </c:pt>
                <c:pt idx="999">
                  <c:v>-40</c:v>
                </c:pt>
                <c:pt idx="1000">
                  <c:v>20</c:v>
                </c:pt>
                <c:pt idx="1001">
                  <c:v>30</c:v>
                </c:pt>
                <c:pt idx="1002">
                  <c:v>40</c:v>
                </c:pt>
                <c:pt idx="1003">
                  <c:v>-40</c:v>
                </c:pt>
                <c:pt idx="1004">
                  <c:v>-40</c:v>
                </c:pt>
                <c:pt idx="1005">
                  <c:v>-30</c:v>
                </c:pt>
                <c:pt idx="1006">
                  <c:v>-20</c:v>
                </c:pt>
                <c:pt idx="1007">
                  <c:v>20</c:v>
                </c:pt>
                <c:pt idx="1008">
                  <c:v>40</c:v>
                </c:pt>
                <c:pt idx="1009">
                  <c:v>50</c:v>
                </c:pt>
                <c:pt idx="1010">
                  <c:v>10</c:v>
                </c:pt>
                <c:pt idx="1011">
                  <c:v>-30</c:v>
                </c:pt>
                <c:pt idx="1012">
                  <c:v>-30</c:v>
                </c:pt>
                <c:pt idx="1013">
                  <c:v>10</c:v>
                </c:pt>
                <c:pt idx="1014">
                  <c:v>10</c:v>
                </c:pt>
                <c:pt idx="1015">
                  <c:v>20</c:v>
                </c:pt>
                <c:pt idx="1016">
                  <c:v>40</c:v>
                </c:pt>
                <c:pt idx="1017">
                  <c:v>-40</c:v>
                </c:pt>
                <c:pt idx="1018">
                  <c:v>-40</c:v>
                </c:pt>
                <c:pt idx="1019">
                  <c:v>20</c:v>
                </c:pt>
                <c:pt idx="1020">
                  <c:v>50</c:v>
                </c:pt>
                <c:pt idx="1021">
                  <c:v>-50</c:v>
                </c:pt>
                <c:pt idx="1022">
                  <c:v>-60</c:v>
                </c:pt>
                <c:pt idx="1023">
                  <c:v>-70</c:v>
                </c:pt>
                <c:pt idx="1024">
                  <c:v>-30</c:v>
                </c:pt>
                <c:pt idx="1025">
                  <c:v>0</c:v>
                </c:pt>
                <c:pt idx="1026">
                  <c:v>-20</c:v>
                </c:pt>
                <c:pt idx="1027">
                  <c:v>-10</c:v>
                </c:pt>
                <c:pt idx="1028">
                  <c:v>-50</c:v>
                </c:pt>
                <c:pt idx="1029">
                  <c:v>-20</c:v>
                </c:pt>
                <c:pt idx="1030">
                  <c:v>-30</c:v>
                </c:pt>
                <c:pt idx="1031">
                  <c:v>10</c:v>
                </c:pt>
                <c:pt idx="1032">
                  <c:v>100</c:v>
                </c:pt>
                <c:pt idx="1033">
                  <c:v>40</c:v>
                </c:pt>
                <c:pt idx="1034">
                  <c:v>-10</c:v>
                </c:pt>
                <c:pt idx="1035">
                  <c:v>-20</c:v>
                </c:pt>
                <c:pt idx="1036">
                  <c:v>10</c:v>
                </c:pt>
                <c:pt idx="1037">
                  <c:v>0</c:v>
                </c:pt>
                <c:pt idx="1038">
                  <c:v>0</c:v>
                </c:pt>
                <c:pt idx="1039">
                  <c:v>10</c:v>
                </c:pt>
                <c:pt idx="1040">
                  <c:v>-80</c:v>
                </c:pt>
                <c:pt idx="1041">
                  <c:v>-50</c:v>
                </c:pt>
                <c:pt idx="1042">
                  <c:v>-10</c:v>
                </c:pt>
                <c:pt idx="1043">
                  <c:v>-40</c:v>
                </c:pt>
                <c:pt idx="1044">
                  <c:v>-30</c:v>
                </c:pt>
                <c:pt idx="1045">
                  <c:v>-10</c:v>
                </c:pt>
                <c:pt idx="1046">
                  <c:v>-29</c:v>
                </c:pt>
                <c:pt idx="1047">
                  <c:v>-7</c:v>
                </c:pt>
                <c:pt idx="1048">
                  <c:v>-7</c:v>
                </c:pt>
                <c:pt idx="1049">
                  <c:v>-6</c:v>
                </c:pt>
                <c:pt idx="1050">
                  <c:v>-22</c:v>
                </c:pt>
                <c:pt idx="1051">
                  <c:v>-35</c:v>
                </c:pt>
                <c:pt idx="1052">
                  <c:v>-7</c:v>
                </c:pt>
                <c:pt idx="1053">
                  <c:v>-6</c:v>
                </c:pt>
                <c:pt idx="1054">
                  <c:v>15</c:v>
                </c:pt>
                <c:pt idx="1055">
                  <c:v>11</c:v>
                </c:pt>
                <c:pt idx="1056">
                  <c:v>34</c:v>
                </c:pt>
                <c:pt idx="1057">
                  <c:v>33</c:v>
                </c:pt>
                <c:pt idx="1058">
                  <c:v>96</c:v>
                </c:pt>
                <c:pt idx="1059">
                  <c:v>140</c:v>
                </c:pt>
                <c:pt idx="1060">
                  <c:v>90</c:v>
                </c:pt>
                <c:pt idx="1061">
                  <c:v>20</c:v>
                </c:pt>
                <c:pt idx="1062">
                  <c:v>-50</c:v>
                </c:pt>
                <c:pt idx="1063">
                  <c:v>-60</c:v>
                </c:pt>
                <c:pt idx="1064">
                  <c:v>-50</c:v>
                </c:pt>
                <c:pt idx="1065">
                  <c:v>-40</c:v>
                </c:pt>
                <c:pt idx="1066">
                  <c:v>-20</c:v>
                </c:pt>
                <c:pt idx="1067">
                  <c:v>10</c:v>
                </c:pt>
                <c:pt idx="1068">
                  <c:v>10</c:v>
                </c:pt>
                <c:pt idx="1069">
                  <c:v>-20</c:v>
                </c:pt>
                <c:pt idx="1070">
                  <c:v>50</c:v>
                </c:pt>
                <c:pt idx="1071">
                  <c:v>40</c:v>
                </c:pt>
                <c:pt idx="1072">
                  <c:v>170</c:v>
                </c:pt>
                <c:pt idx="1073">
                  <c:v>80</c:v>
                </c:pt>
                <c:pt idx="1074">
                  <c:v>-90</c:v>
                </c:pt>
                <c:pt idx="1075">
                  <c:v>-40</c:v>
                </c:pt>
                <c:pt idx="1076">
                  <c:v>20</c:v>
                </c:pt>
                <c:pt idx="1077">
                  <c:v>180</c:v>
                </c:pt>
                <c:pt idx="1078">
                  <c:v>370</c:v>
                </c:pt>
                <c:pt idx="1079">
                  <c:v>640</c:v>
                </c:pt>
                <c:pt idx="1080">
                  <c:v>350</c:v>
                </c:pt>
                <c:pt idx="1081">
                  <c:v>0</c:v>
                </c:pt>
                <c:pt idx="1082">
                  <c:v>70</c:v>
                </c:pt>
                <c:pt idx="1083">
                  <c:v>-50</c:v>
                </c:pt>
                <c:pt idx="1084">
                  <c:v>-130</c:v>
                </c:pt>
                <c:pt idx="1085">
                  <c:v>-250</c:v>
                </c:pt>
                <c:pt idx="1086">
                  <c:v>-290</c:v>
                </c:pt>
                <c:pt idx="1087">
                  <c:v>-230</c:v>
                </c:pt>
                <c:pt idx="1088">
                  <c:v>-170</c:v>
                </c:pt>
                <c:pt idx="1089">
                  <c:v>-120</c:v>
                </c:pt>
                <c:pt idx="1090">
                  <c:v>-90</c:v>
                </c:pt>
                <c:pt idx="1091">
                  <c:v>-60</c:v>
                </c:pt>
                <c:pt idx="1092">
                  <c:v>-40</c:v>
                </c:pt>
                <c:pt idx="1093">
                  <c:v>-60</c:v>
                </c:pt>
                <c:pt idx="1094">
                  <c:v>-40</c:v>
                </c:pt>
                <c:pt idx="1095">
                  <c:v>20</c:v>
                </c:pt>
                <c:pt idx="1096">
                  <c:v>120</c:v>
                </c:pt>
                <c:pt idx="1097">
                  <c:v>150</c:v>
                </c:pt>
                <c:pt idx="1098">
                  <c:v>50</c:v>
                </c:pt>
                <c:pt idx="1099">
                  <c:v>-40</c:v>
                </c:pt>
                <c:pt idx="1100">
                  <c:v>-80</c:v>
                </c:pt>
                <c:pt idx="1101">
                  <c:v>30</c:v>
                </c:pt>
                <c:pt idx="1102">
                  <c:v>80</c:v>
                </c:pt>
                <c:pt idx="1103">
                  <c:v>200</c:v>
                </c:pt>
                <c:pt idx="1104">
                  <c:v>60</c:v>
                </c:pt>
                <c:pt idx="1105">
                  <c:v>-50</c:v>
                </c:pt>
                <c:pt idx="1106">
                  <c:v>-80</c:v>
                </c:pt>
                <c:pt idx="1107">
                  <c:v>-30</c:v>
                </c:pt>
                <c:pt idx="1108">
                  <c:v>80</c:v>
                </c:pt>
                <c:pt idx="1109">
                  <c:v>40</c:v>
                </c:pt>
                <c:pt idx="1110">
                  <c:v>10</c:v>
                </c:pt>
                <c:pt idx="1111">
                  <c:v>-60</c:v>
                </c:pt>
                <c:pt idx="1112">
                  <c:v>-40</c:v>
                </c:pt>
                <c:pt idx="1113">
                  <c:v>-70</c:v>
                </c:pt>
                <c:pt idx="1114">
                  <c:v>-40</c:v>
                </c:pt>
                <c:pt idx="1115">
                  <c:v>-50</c:v>
                </c:pt>
                <c:pt idx="1116">
                  <c:v>-70</c:v>
                </c:pt>
                <c:pt idx="1117">
                  <c:v>-70</c:v>
                </c:pt>
                <c:pt idx="1118">
                  <c:v>10</c:v>
                </c:pt>
                <c:pt idx="1119">
                  <c:v>390</c:v>
                </c:pt>
                <c:pt idx="1120">
                  <c:v>740</c:v>
                </c:pt>
                <c:pt idx="1121">
                  <c:v>410</c:v>
                </c:pt>
                <c:pt idx="1122">
                  <c:v>240</c:v>
                </c:pt>
                <c:pt idx="1123">
                  <c:v>1030</c:v>
                </c:pt>
                <c:pt idx="1124">
                  <c:v>1640</c:v>
                </c:pt>
                <c:pt idx="1125">
                  <c:v>860</c:v>
                </c:pt>
                <c:pt idx="1126">
                  <c:v>530</c:v>
                </c:pt>
                <c:pt idx="1127">
                  <c:v>720</c:v>
                </c:pt>
                <c:pt idx="1128">
                  <c:v>-130</c:v>
                </c:pt>
                <c:pt idx="1129">
                  <c:v>-730</c:v>
                </c:pt>
                <c:pt idx="1130">
                  <c:v>-960</c:v>
                </c:pt>
                <c:pt idx="1131">
                  <c:v>-440</c:v>
                </c:pt>
                <c:pt idx="1132">
                  <c:v>-370</c:v>
                </c:pt>
                <c:pt idx="1133">
                  <c:v>-560</c:v>
                </c:pt>
                <c:pt idx="1134">
                  <c:v>-500</c:v>
                </c:pt>
                <c:pt idx="1135">
                  <c:v>-190</c:v>
                </c:pt>
                <c:pt idx="1136">
                  <c:v>-90</c:v>
                </c:pt>
                <c:pt idx="1137">
                  <c:v>-110</c:v>
                </c:pt>
                <c:pt idx="1138">
                  <c:v>50</c:v>
                </c:pt>
                <c:pt idx="1139">
                  <c:v>-30</c:v>
                </c:pt>
                <c:pt idx="1140">
                  <c:v>-90</c:v>
                </c:pt>
                <c:pt idx="1141">
                  <c:v>50</c:v>
                </c:pt>
                <c:pt idx="1142">
                  <c:v>160</c:v>
                </c:pt>
                <c:pt idx="1143">
                  <c:v>20</c:v>
                </c:pt>
                <c:pt idx="1144">
                  <c:v>-150</c:v>
                </c:pt>
                <c:pt idx="1145">
                  <c:v>-320</c:v>
                </c:pt>
                <c:pt idx="1146">
                  <c:v>-430</c:v>
                </c:pt>
                <c:pt idx="1147">
                  <c:v>-350</c:v>
                </c:pt>
                <c:pt idx="1148">
                  <c:v>-270</c:v>
                </c:pt>
                <c:pt idx="1149">
                  <c:v>-190</c:v>
                </c:pt>
                <c:pt idx="1150">
                  <c:v>-170</c:v>
                </c:pt>
                <c:pt idx="1151">
                  <c:v>-100</c:v>
                </c:pt>
                <c:pt idx="1152">
                  <c:v>-100</c:v>
                </c:pt>
                <c:pt idx="1153">
                  <c:v>-10</c:v>
                </c:pt>
                <c:pt idx="1154">
                  <c:v>20</c:v>
                </c:pt>
                <c:pt idx="1155">
                  <c:v>-20</c:v>
                </c:pt>
                <c:pt idx="1156">
                  <c:v>-60</c:v>
                </c:pt>
                <c:pt idx="1157">
                  <c:v>-60</c:v>
                </c:pt>
                <c:pt idx="1158">
                  <c:v>-90</c:v>
                </c:pt>
                <c:pt idx="1159">
                  <c:v>-70</c:v>
                </c:pt>
                <c:pt idx="1160">
                  <c:v>-80</c:v>
                </c:pt>
                <c:pt idx="1161">
                  <c:v>-60</c:v>
                </c:pt>
                <c:pt idx="1162">
                  <c:v>-20</c:v>
                </c:pt>
                <c:pt idx="1163">
                  <c:v>-70</c:v>
                </c:pt>
                <c:pt idx="1164">
                  <c:v>-30</c:v>
                </c:pt>
                <c:pt idx="1165">
                  <c:v>-30</c:v>
                </c:pt>
                <c:pt idx="1166">
                  <c:v>30</c:v>
                </c:pt>
                <c:pt idx="1167">
                  <c:v>220</c:v>
                </c:pt>
                <c:pt idx="1168">
                  <c:v>690</c:v>
                </c:pt>
                <c:pt idx="1169">
                  <c:v>1270</c:v>
                </c:pt>
                <c:pt idx="1170">
                  <c:v>520</c:v>
                </c:pt>
                <c:pt idx="1171">
                  <c:v>-40</c:v>
                </c:pt>
                <c:pt idx="1172">
                  <c:v>-410</c:v>
                </c:pt>
                <c:pt idx="1173">
                  <c:v>-440</c:v>
                </c:pt>
                <c:pt idx="1174">
                  <c:v>-300</c:v>
                </c:pt>
                <c:pt idx="1175">
                  <c:v>-90</c:v>
                </c:pt>
                <c:pt idx="1176">
                  <c:v>-30</c:v>
                </c:pt>
                <c:pt idx="1177">
                  <c:v>-170</c:v>
                </c:pt>
                <c:pt idx="1178">
                  <c:v>-210</c:v>
                </c:pt>
                <c:pt idx="1179">
                  <c:v>-250</c:v>
                </c:pt>
                <c:pt idx="1180">
                  <c:v>-110</c:v>
                </c:pt>
                <c:pt idx="1181">
                  <c:v>-90</c:v>
                </c:pt>
                <c:pt idx="1182">
                  <c:v>0</c:v>
                </c:pt>
                <c:pt idx="1183">
                  <c:v>260</c:v>
                </c:pt>
                <c:pt idx="1184">
                  <c:v>-20</c:v>
                </c:pt>
                <c:pt idx="1185">
                  <c:v>-120</c:v>
                </c:pt>
                <c:pt idx="1186">
                  <c:v>-160</c:v>
                </c:pt>
                <c:pt idx="1187">
                  <c:v>-150</c:v>
                </c:pt>
                <c:pt idx="1188">
                  <c:v>-80</c:v>
                </c:pt>
                <c:pt idx="1189">
                  <c:v>-80</c:v>
                </c:pt>
                <c:pt idx="1190">
                  <c:v>110</c:v>
                </c:pt>
                <c:pt idx="1191">
                  <c:v>210</c:v>
                </c:pt>
                <c:pt idx="1192">
                  <c:v>40</c:v>
                </c:pt>
                <c:pt idx="1193">
                  <c:v>-40</c:v>
                </c:pt>
                <c:pt idx="1194">
                  <c:v>-30</c:v>
                </c:pt>
                <c:pt idx="1195">
                  <c:v>150</c:v>
                </c:pt>
                <c:pt idx="1196">
                  <c:v>420</c:v>
                </c:pt>
                <c:pt idx="1197">
                  <c:v>230</c:v>
                </c:pt>
                <c:pt idx="1198">
                  <c:v>-160</c:v>
                </c:pt>
                <c:pt idx="1199">
                  <c:v>-190</c:v>
                </c:pt>
                <c:pt idx="1200">
                  <c:v>-160</c:v>
                </c:pt>
                <c:pt idx="1201">
                  <c:v>10</c:v>
                </c:pt>
                <c:pt idx="1202">
                  <c:v>180</c:v>
                </c:pt>
                <c:pt idx="1203">
                  <c:v>80</c:v>
                </c:pt>
                <c:pt idx="1204">
                  <c:v>-80</c:v>
                </c:pt>
                <c:pt idx="1205">
                  <c:v>-110</c:v>
                </c:pt>
                <c:pt idx="1206">
                  <c:v>-120</c:v>
                </c:pt>
                <c:pt idx="1207">
                  <c:v>-150</c:v>
                </c:pt>
                <c:pt idx="1208">
                  <c:v>-150</c:v>
                </c:pt>
                <c:pt idx="1209">
                  <c:v>-100</c:v>
                </c:pt>
                <c:pt idx="1210">
                  <c:v>-100</c:v>
                </c:pt>
                <c:pt idx="1211">
                  <c:v>-60</c:v>
                </c:pt>
                <c:pt idx="1212">
                  <c:v>-20</c:v>
                </c:pt>
                <c:pt idx="1213">
                  <c:v>200</c:v>
                </c:pt>
                <c:pt idx="1214">
                  <c:v>560</c:v>
                </c:pt>
                <c:pt idx="1215">
                  <c:v>660</c:v>
                </c:pt>
                <c:pt idx="1216">
                  <c:v>340</c:v>
                </c:pt>
                <c:pt idx="1217">
                  <c:v>-160</c:v>
                </c:pt>
                <c:pt idx="1218">
                  <c:v>-470</c:v>
                </c:pt>
                <c:pt idx="1219">
                  <c:v>-320</c:v>
                </c:pt>
                <c:pt idx="1220">
                  <c:v>-230</c:v>
                </c:pt>
                <c:pt idx="1221">
                  <c:v>-120</c:v>
                </c:pt>
                <c:pt idx="1222">
                  <c:v>-40</c:v>
                </c:pt>
                <c:pt idx="1223">
                  <c:v>190</c:v>
                </c:pt>
                <c:pt idx="1224">
                  <c:v>410</c:v>
                </c:pt>
                <c:pt idx="1225">
                  <c:v>370</c:v>
                </c:pt>
                <c:pt idx="1226">
                  <c:v>100</c:v>
                </c:pt>
                <c:pt idx="1227">
                  <c:v>-240</c:v>
                </c:pt>
                <c:pt idx="1228">
                  <c:v>-280</c:v>
                </c:pt>
                <c:pt idx="1229">
                  <c:v>-200</c:v>
                </c:pt>
                <c:pt idx="1230">
                  <c:v>-160</c:v>
                </c:pt>
                <c:pt idx="1231">
                  <c:v>-250</c:v>
                </c:pt>
                <c:pt idx="1232">
                  <c:v>-80</c:v>
                </c:pt>
                <c:pt idx="1233">
                  <c:v>-100</c:v>
                </c:pt>
                <c:pt idx="1234">
                  <c:v>-20</c:v>
                </c:pt>
                <c:pt idx="1235">
                  <c:v>10</c:v>
                </c:pt>
                <c:pt idx="1236">
                  <c:v>60</c:v>
                </c:pt>
                <c:pt idx="1237">
                  <c:v>500</c:v>
                </c:pt>
                <c:pt idx="1238">
                  <c:v>1740</c:v>
                </c:pt>
                <c:pt idx="1239">
                  <c:v>1750</c:v>
                </c:pt>
                <c:pt idx="1240">
                  <c:v>1210</c:v>
                </c:pt>
                <c:pt idx="1241">
                  <c:v>430</c:v>
                </c:pt>
                <c:pt idx="1242">
                  <c:v>-270</c:v>
                </c:pt>
                <c:pt idx="1243">
                  <c:v>-810</c:v>
                </c:pt>
                <c:pt idx="1244">
                  <c:v>-640</c:v>
                </c:pt>
                <c:pt idx="1245">
                  <c:v>-680</c:v>
                </c:pt>
                <c:pt idx="1246">
                  <c:v>-550</c:v>
                </c:pt>
                <c:pt idx="1247">
                  <c:v>-200</c:v>
                </c:pt>
                <c:pt idx="1248">
                  <c:v>300</c:v>
                </c:pt>
                <c:pt idx="1249">
                  <c:v>570</c:v>
                </c:pt>
                <c:pt idx="1250">
                  <c:v>250</c:v>
                </c:pt>
                <c:pt idx="1251">
                  <c:v>90</c:v>
                </c:pt>
                <c:pt idx="1252">
                  <c:v>-300</c:v>
                </c:pt>
                <c:pt idx="1253">
                  <c:v>-390</c:v>
                </c:pt>
                <c:pt idx="1254">
                  <c:v>-420</c:v>
                </c:pt>
                <c:pt idx="1255">
                  <c:v>40</c:v>
                </c:pt>
                <c:pt idx="1256">
                  <c:v>620</c:v>
                </c:pt>
                <c:pt idx="1257">
                  <c:v>340</c:v>
                </c:pt>
                <c:pt idx="1258">
                  <c:v>-280</c:v>
                </c:pt>
                <c:pt idx="1259">
                  <c:v>-560</c:v>
                </c:pt>
                <c:pt idx="1260">
                  <c:v>-360</c:v>
                </c:pt>
                <c:pt idx="1261">
                  <c:v>-350</c:v>
                </c:pt>
                <c:pt idx="1262">
                  <c:v>-270</c:v>
                </c:pt>
                <c:pt idx="1263">
                  <c:v>-210</c:v>
                </c:pt>
                <c:pt idx="1264">
                  <c:v>-160</c:v>
                </c:pt>
                <c:pt idx="1265">
                  <c:v>-190</c:v>
                </c:pt>
                <c:pt idx="1266">
                  <c:v>-190</c:v>
                </c:pt>
                <c:pt idx="1267">
                  <c:v>-60</c:v>
                </c:pt>
                <c:pt idx="1268">
                  <c:v>-20</c:v>
                </c:pt>
                <c:pt idx="1269">
                  <c:v>120</c:v>
                </c:pt>
                <c:pt idx="1270">
                  <c:v>10</c:v>
                </c:pt>
                <c:pt idx="1271">
                  <c:v>-150</c:v>
                </c:pt>
                <c:pt idx="1272">
                  <c:v>-110</c:v>
                </c:pt>
                <c:pt idx="1273">
                  <c:v>90</c:v>
                </c:pt>
                <c:pt idx="1274">
                  <c:v>690</c:v>
                </c:pt>
                <c:pt idx="1275">
                  <c:v>120</c:v>
                </c:pt>
                <c:pt idx="1276">
                  <c:v>-500</c:v>
                </c:pt>
                <c:pt idx="1277">
                  <c:v>-350</c:v>
                </c:pt>
                <c:pt idx="1278">
                  <c:v>-180</c:v>
                </c:pt>
                <c:pt idx="1279">
                  <c:v>-130</c:v>
                </c:pt>
                <c:pt idx="1280">
                  <c:v>-80</c:v>
                </c:pt>
                <c:pt idx="1281">
                  <c:v>-20</c:v>
                </c:pt>
                <c:pt idx="1282">
                  <c:v>-40</c:v>
                </c:pt>
                <c:pt idx="1283">
                  <c:v>50</c:v>
                </c:pt>
                <c:pt idx="1284">
                  <c:v>50</c:v>
                </c:pt>
                <c:pt idx="1285">
                  <c:v>230</c:v>
                </c:pt>
                <c:pt idx="1286">
                  <c:v>230</c:v>
                </c:pt>
                <c:pt idx="1287">
                  <c:v>20</c:v>
                </c:pt>
                <c:pt idx="1288">
                  <c:v>-80</c:v>
                </c:pt>
                <c:pt idx="1289">
                  <c:v>-50</c:v>
                </c:pt>
                <c:pt idx="1290">
                  <c:v>50</c:v>
                </c:pt>
                <c:pt idx="1291">
                  <c:v>470</c:v>
                </c:pt>
                <c:pt idx="1292">
                  <c:v>360</c:v>
                </c:pt>
                <c:pt idx="1293">
                  <c:v>-110</c:v>
                </c:pt>
                <c:pt idx="1294">
                  <c:v>-260</c:v>
                </c:pt>
                <c:pt idx="1295">
                  <c:v>-140</c:v>
                </c:pt>
                <c:pt idx="1296">
                  <c:v>-60</c:v>
                </c:pt>
                <c:pt idx="1297">
                  <c:v>-20</c:v>
                </c:pt>
                <c:pt idx="1298">
                  <c:v>30</c:v>
                </c:pt>
                <c:pt idx="1299">
                  <c:v>-60</c:v>
                </c:pt>
                <c:pt idx="1300">
                  <c:v>-30</c:v>
                </c:pt>
                <c:pt idx="1301">
                  <c:v>-90</c:v>
                </c:pt>
                <c:pt idx="1302">
                  <c:v>-140</c:v>
                </c:pt>
                <c:pt idx="1303">
                  <c:v>-80</c:v>
                </c:pt>
                <c:pt idx="1304">
                  <c:v>-110</c:v>
                </c:pt>
                <c:pt idx="1305">
                  <c:v>-70</c:v>
                </c:pt>
                <c:pt idx="1306">
                  <c:v>-70</c:v>
                </c:pt>
                <c:pt idx="1307">
                  <c:v>-50</c:v>
                </c:pt>
                <c:pt idx="1308">
                  <c:v>40</c:v>
                </c:pt>
                <c:pt idx="1309">
                  <c:v>110</c:v>
                </c:pt>
                <c:pt idx="1310">
                  <c:v>-80</c:v>
                </c:pt>
                <c:pt idx="1311">
                  <c:v>-90</c:v>
                </c:pt>
                <c:pt idx="1312">
                  <c:v>-20</c:v>
                </c:pt>
                <c:pt idx="1313">
                  <c:v>50</c:v>
                </c:pt>
                <c:pt idx="1314">
                  <c:v>70</c:v>
                </c:pt>
                <c:pt idx="1315">
                  <c:v>100</c:v>
                </c:pt>
                <c:pt idx="1316">
                  <c:v>80</c:v>
                </c:pt>
                <c:pt idx="1317">
                  <c:v>110</c:v>
                </c:pt>
                <c:pt idx="1318">
                  <c:v>-10</c:v>
                </c:pt>
                <c:pt idx="1319">
                  <c:v>50</c:v>
                </c:pt>
                <c:pt idx="1320">
                  <c:v>340</c:v>
                </c:pt>
                <c:pt idx="1321">
                  <c:v>640</c:v>
                </c:pt>
                <c:pt idx="1322">
                  <c:v>500</c:v>
                </c:pt>
                <c:pt idx="1323">
                  <c:v>260</c:v>
                </c:pt>
                <c:pt idx="1324">
                  <c:v>10</c:v>
                </c:pt>
                <c:pt idx="1325">
                  <c:v>-110</c:v>
                </c:pt>
                <c:pt idx="1326">
                  <c:v>-240</c:v>
                </c:pt>
                <c:pt idx="1327">
                  <c:v>-230</c:v>
                </c:pt>
                <c:pt idx="1328">
                  <c:v>-120</c:v>
                </c:pt>
                <c:pt idx="1329">
                  <c:v>130</c:v>
                </c:pt>
                <c:pt idx="1330">
                  <c:v>120</c:v>
                </c:pt>
                <c:pt idx="1331">
                  <c:v>100</c:v>
                </c:pt>
                <c:pt idx="1332">
                  <c:v>50</c:v>
                </c:pt>
                <c:pt idx="1333">
                  <c:v>-120</c:v>
                </c:pt>
                <c:pt idx="1334">
                  <c:v>-160</c:v>
                </c:pt>
                <c:pt idx="1335">
                  <c:v>-110</c:v>
                </c:pt>
                <c:pt idx="1336">
                  <c:v>-90</c:v>
                </c:pt>
                <c:pt idx="1337">
                  <c:v>-130</c:v>
                </c:pt>
                <c:pt idx="1338">
                  <c:v>-130</c:v>
                </c:pt>
                <c:pt idx="1339">
                  <c:v>-140</c:v>
                </c:pt>
                <c:pt idx="1340">
                  <c:v>-30</c:v>
                </c:pt>
                <c:pt idx="1341">
                  <c:v>50</c:v>
                </c:pt>
                <c:pt idx="1342">
                  <c:v>20</c:v>
                </c:pt>
                <c:pt idx="1343">
                  <c:v>0</c:v>
                </c:pt>
                <c:pt idx="1344">
                  <c:v>20</c:v>
                </c:pt>
                <c:pt idx="1345">
                  <c:v>80</c:v>
                </c:pt>
                <c:pt idx="1346">
                  <c:v>-30</c:v>
                </c:pt>
                <c:pt idx="1347">
                  <c:v>-100</c:v>
                </c:pt>
                <c:pt idx="1348">
                  <c:v>10</c:v>
                </c:pt>
                <c:pt idx="1349">
                  <c:v>20</c:v>
                </c:pt>
                <c:pt idx="1350">
                  <c:v>0</c:v>
                </c:pt>
                <c:pt idx="1351">
                  <c:v>20</c:v>
                </c:pt>
                <c:pt idx="1352">
                  <c:v>-80</c:v>
                </c:pt>
                <c:pt idx="1353">
                  <c:v>-140</c:v>
                </c:pt>
                <c:pt idx="1354">
                  <c:v>-40</c:v>
                </c:pt>
                <c:pt idx="1355">
                  <c:v>-20</c:v>
                </c:pt>
                <c:pt idx="1356">
                  <c:v>-70</c:v>
                </c:pt>
                <c:pt idx="1357">
                  <c:v>-150</c:v>
                </c:pt>
                <c:pt idx="1358">
                  <c:v>-90</c:v>
                </c:pt>
                <c:pt idx="1359">
                  <c:v>-50</c:v>
                </c:pt>
                <c:pt idx="1360">
                  <c:v>-70</c:v>
                </c:pt>
                <c:pt idx="1361">
                  <c:v>0</c:v>
                </c:pt>
                <c:pt idx="1362">
                  <c:v>10</c:v>
                </c:pt>
                <c:pt idx="1363">
                  <c:v>-60</c:v>
                </c:pt>
                <c:pt idx="1364">
                  <c:v>-70</c:v>
                </c:pt>
                <c:pt idx="1365">
                  <c:v>-50</c:v>
                </c:pt>
                <c:pt idx="1366">
                  <c:v>-90</c:v>
                </c:pt>
                <c:pt idx="1367">
                  <c:v>-40</c:v>
                </c:pt>
                <c:pt idx="1368">
                  <c:v>20</c:v>
                </c:pt>
                <c:pt idx="1369">
                  <c:v>-70</c:v>
                </c:pt>
                <c:pt idx="1370">
                  <c:v>-20</c:v>
                </c:pt>
                <c:pt idx="1371">
                  <c:v>-70</c:v>
                </c:pt>
                <c:pt idx="1372">
                  <c:v>0</c:v>
                </c:pt>
                <c:pt idx="1373">
                  <c:v>-40</c:v>
                </c:pt>
                <c:pt idx="1374">
                  <c:v>340</c:v>
                </c:pt>
                <c:pt idx="1375">
                  <c:v>30</c:v>
                </c:pt>
                <c:pt idx="1376">
                  <c:v>-50</c:v>
                </c:pt>
                <c:pt idx="1377">
                  <c:v>-70</c:v>
                </c:pt>
                <c:pt idx="1378">
                  <c:v>-70</c:v>
                </c:pt>
                <c:pt idx="1379">
                  <c:v>-50</c:v>
                </c:pt>
                <c:pt idx="1380">
                  <c:v>90</c:v>
                </c:pt>
                <c:pt idx="1381">
                  <c:v>90</c:v>
                </c:pt>
                <c:pt idx="1382">
                  <c:v>70</c:v>
                </c:pt>
                <c:pt idx="1383">
                  <c:v>250</c:v>
                </c:pt>
                <c:pt idx="1384">
                  <c:v>70</c:v>
                </c:pt>
                <c:pt idx="1385">
                  <c:v>-170</c:v>
                </c:pt>
                <c:pt idx="1386">
                  <c:v>-200</c:v>
                </c:pt>
                <c:pt idx="1387">
                  <c:v>-170</c:v>
                </c:pt>
                <c:pt idx="1388">
                  <c:v>-70</c:v>
                </c:pt>
                <c:pt idx="1389">
                  <c:v>-70</c:v>
                </c:pt>
                <c:pt idx="1390">
                  <c:v>-60</c:v>
                </c:pt>
                <c:pt idx="1391">
                  <c:v>-50</c:v>
                </c:pt>
                <c:pt idx="1392">
                  <c:v>-100</c:v>
                </c:pt>
                <c:pt idx="1393">
                  <c:v>-80</c:v>
                </c:pt>
                <c:pt idx="1394">
                  <c:v>-110</c:v>
                </c:pt>
                <c:pt idx="1395">
                  <c:v>-70</c:v>
                </c:pt>
                <c:pt idx="1396">
                  <c:v>-80</c:v>
                </c:pt>
                <c:pt idx="1397">
                  <c:v>-20</c:v>
                </c:pt>
                <c:pt idx="1398">
                  <c:v>-60</c:v>
                </c:pt>
                <c:pt idx="1399">
                  <c:v>-10</c:v>
                </c:pt>
                <c:pt idx="1400">
                  <c:v>-80</c:v>
                </c:pt>
                <c:pt idx="1401">
                  <c:v>-40</c:v>
                </c:pt>
                <c:pt idx="1402">
                  <c:v>-60</c:v>
                </c:pt>
                <c:pt idx="1403">
                  <c:v>30</c:v>
                </c:pt>
                <c:pt idx="1404">
                  <c:v>10</c:v>
                </c:pt>
                <c:pt idx="1405">
                  <c:v>0</c:v>
                </c:pt>
                <c:pt idx="1406">
                  <c:v>10</c:v>
                </c:pt>
                <c:pt idx="1407">
                  <c:v>30</c:v>
                </c:pt>
                <c:pt idx="1408">
                  <c:v>-10</c:v>
                </c:pt>
                <c:pt idx="1409">
                  <c:v>0</c:v>
                </c:pt>
                <c:pt idx="1410">
                  <c:v>30</c:v>
                </c:pt>
                <c:pt idx="1411">
                  <c:v>120</c:v>
                </c:pt>
                <c:pt idx="1412">
                  <c:v>50</c:v>
                </c:pt>
                <c:pt idx="1413">
                  <c:v>30</c:v>
                </c:pt>
                <c:pt idx="1414">
                  <c:v>120</c:v>
                </c:pt>
                <c:pt idx="1415">
                  <c:v>-60</c:v>
                </c:pt>
                <c:pt idx="1416">
                  <c:v>-20</c:v>
                </c:pt>
                <c:pt idx="1417">
                  <c:v>50</c:v>
                </c:pt>
                <c:pt idx="1418">
                  <c:v>0</c:v>
                </c:pt>
                <c:pt idx="1419">
                  <c:v>-50</c:v>
                </c:pt>
                <c:pt idx="1420">
                  <c:v>-30</c:v>
                </c:pt>
                <c:pt idx="1421">
                  <c:v>90</c:v>
                </c:pt>
                <c:pt idx="1422">
                  <c:v>-60</c:v>
                </c:pt>
                <c:pt idx="1423">
                  <c:v>-110</c:v>
                </c:pt>
                <c:pt idx="1424">
                  <c:v>-60</c:v>
                </c:pt>
                <c:pt idx="1425">
                  <c:v>60</c:v>
                </c:pt>
                <c:pt idx="1426">
                  <c:v>-80</c:v>
                </c:pt>
                <c:pt idx="1427">
                  <c:v>-10</c:v>
                </c:pt>
                <c:pt idx="1428">
                  <c:v>30</c:v>
                </c:pt>
                <c:pt idx="1429">
                  <c:v>-40</c:v>
                </c:pt>
                <c:pt idx="1430">
                  <c:v>-90</c:v>
                </c:pt>
                <c:pt idx="1431">
                  <c:v>-40</c:v>
                </c:pt>
                <c:pt idx="1432">
                  <c:v>-50</c:v>
                </c:pt>
                <c:pt idx="1433">
                  <c:v>-30</c:v>
                </c:pt>
                <c:pt idx="1434">
                  <c:v>-30</c:v>
                </c:pt>
                <c:pt idx="1435">
                  <c:v>-50</c:v>
                </c:pt>
                <c:pt idx="1436">
                  <c:v>-20</c:v>
                </c:pt>
                <c:pt idx="1437">
                  <c:v>20</c:v>
                </c:pt>
                <c:pt idx="1438">
                  <c:v>-40</c:v>
                </c:pt>
                <c:pt idx="1439">
                  <c:v>-20</c:v>
                </c:pt>
                <c:pt idx="1440">
                  <c:v>-60</c:v>
                </c:pt>
                <c:pt idx="1441">
                  <c:v>-50</c:v>
                </c:pt>
                <c:pt idx="1442">
                  <c:v>-10</c:v>
                </c:pt>
                <c:pt idx="1443">
                  <c:v>-40</c:v>
                </c:pt>
                <c:pt idx="1444">
                  <c:v>-20</c:v>
                </c:pt>
                <c:pt idx="1445">
                  <c:v>0</c:v>
                </c:pt>
                <c:pt idx="1446">
                  <c:v>-30</c:v>
                </c:pt>
                <c:pt idx="1447">
                  <c:v>10</c:v>
                </c:pt>
                <c:pt idx="1448">
                  <c:v>-20</c:v>
                </c:pt>
                <c:pt idx="1449">
                  <c:v>-20</c:v>
                </c:pt>
                <c:pt idx="1450">
                  <c:v>10</c:v>
                </c:pt>
                <c:pt idx="1451">
                  <c:v>-10</c:v>
                </c:pt>
                <c:pt idx="1452">
                  <c:v>90</c:v>
                </c:pt>
                <c:pt idx="1453">
                  <c:v>90</c:v>
                </c:pt>
                <c:pt idx="1454">
                  <c:v>30</c:v>
                </c:pt>
                <c:pt idx="1455">
                  <c:v>40</c:v>
                </c:pt>
                <c:pt idx="1456">
                  <c:v>150</c:v>
                </c:pt>
                <c:pt idx="1457">
                  <c:v>90</c:v>
                </c:pt>
                <c:pt idx="1458">
                  <c:v>50</c:v>
                </c:pt>
                <c:pt idx="1459">
                  <c:v>110</c:v>
                </c:pt>
                <c:pt idx="1460">
                  <c:v>210</c:v>
                </c:pt>
                <c:pt idx="1461">
                  <c:v>150</c:v>
                </c:pt>
                <c:pt idx="1462">
                  <c:v>30</c:v>
                </c:pt>
                <c:pt idx="1463">
                  <c:v>-20</c:v>
                </c:pt>
                <c:pt idx="1464">
                  <c:v>-50</c:v>
                </c:pt>
                <c:pt idx="1465">
                  <c:v>60</c:v>
                </c:pt>
                <c:pt idx="1466">
                  <c:v>50</c:v>
                </c:pt>
                <c:pt idx="1467">
                  <c:v>-20</c:v>
                </c:pt>
                <c:pt idx="1468">
                  <c:v>-80</c:v>
                </c:pt>
                <c:pt idx="1469">
                  <c:v>-110</c:v>
                </c:pt>
                <c:pt idx="1470">
                  <c:v>-100</c:v>
                </c:pt>
                <c:pt idx="1471">
                  <c:v>-70</c:v>
                </c:pt>
                <c:pt idx="1472">
                  <c:v>-80</c:v>
                </c:pt>
                <c:pt idx="1473">
                  <c:v>-70</c:v>
                </c:pt>
                <c:pt idx="1474">
                  <c:v>-60</c:v>
                </c:pt>
                <c:pt idx="1475">
                  <c:v>-40</c:v>
                </c:pt>
                <c:pt idx="1476">
                  <c:v>-60</c:v>
                </c:pt>
                <c:pt idx="1477">
                  <c:v>-30</c:v>
                </c:pt>
                <c:pt idx="1478">
                  <c:v>-30</c:v>
                </c:pt>
                <c:pt idx="1479">
                  <c:v>-40</c:v>
                </c:pt>
                <c:pt idx="1480">
                  <c:v>-20</c:v>
                </c:pt>
                <c:pt idx="1481">
                  <c:v>0</c:v>
                </c:pt>
                <c:pt idx="1482">
                  <c:v>0</c:v>
                </c:pt>
                <c:pt idx="1483">
                  <c:v>40</c:v>
                </c:pt>
                <c:pt idx="1484">
                  <c:v>70</c:v>
                </c:pt>
                <c:pt idx="1485">
                  <c:v>-30</c:v>
                </c:pt>
                <c:pt idx="1486">
                  <c:v>190</c:v>
                </c:pt>
                <c:pt idx="1487">
                  <c:v>140</c:v>
                </c:pt>
                <c:pt idx="1488">
                  <c:v>-100</c:v>
                </c:pt>
                <c:pt idx="1489">
                  <c:v>-40</c:v>
                </c:pt>
                <c:pt idx="1490">
                  <c:v>-20</c:v>
                </c:pt>
                <c:pt idx="1491">
                  <c:v>10</c:v>
                </c:pt>
                <c:pt idx="1492">
                  <c:v>-50</c:v>
                </c:pt>
                <c:pt idx="1493">
                  <c:v>90</c:v>
                </c:pt>
                <c:pt idx="1494">
                  <c:v>0</c:v>
                </c:pt>
                <c:pt idx="1495">
                  <c:v>90</c:v>
                </c:pt>
                <c:pt idx="1496">
                  <c:v>30</c:v>
                </c:pt>
                <c:pt idx="1497">
                  <c:v>-60</c:v>
                </c:pt>
                <c:pt idx="1498">
                  <c:v>-70</c:v>
                </c:pt>
                <c:pt idx="1499">
                  <c:v>-30</c:v>
                </c:pt>
                <c:pt idx="1500">
                  <c:v>-10</c:v>
                </c:pt>
                <c:pt idx="1501">
                  <c:v>60</c:v>
                </c:pt>
                <c:pt idx="1502">
                  <c:v>320</c:v>
                </c:pt>
                <c:pt idx="1503">
                  <c:v>260</c:v>
                </c:pt>
                <c:pt idx="1504">
                  <c:v>-190</c:v>
                </c:pt>
                <c:pt idx="1505">
                  <c:v>-170</c:v>
                </c:pt>
                <c:pt idx="1506">
                  <c:v>-180</c:v>
                </c:pt>
                <c:pt idx="1507">
                  <c:v>-60</c:v>
                </c:pt>
                <c:pt idx="1508">
                  <c:v>-60</c:v>
                </c:pt>
                <c:pt idx="1509">
                  <c:v>-30</c:v>
                </c:pt>
                <c:pt idx="1510">
                  <c:v>-40</c:v>
                </c:pt>
                <c:pt idx="1511">
                  <c:v>-30</c:v>
                </c:pt>
                <c:pt idx="1512">
                  <c:v>10</c:v>
                </c:pt>
                <c:pt idx="1513">
                  <c:v>-50</c:v>
                </c:pt>
                <c:pt idx="1514">
                  <c:v>-20</c:v>
                </c:pt>
                <c:pt idx="1515">
                  <c:v>0</c:v>
                </c:pt>
                <c:pt idx="1516">
                  <c:v>10</c:v>
                </c:pt>
                <c:pt idx="1517">
                  <c:v>60</c:v>
                </c:pt>
                <c:pt idx="1518">
                  <c:v>0</c:v>
                </c:pt>
                <c:pt idx="1519">
                  <c:v>-40</c:v>
                </c:pt>
                <c:pt idx="1520">
                  <c:v>-10</c:v>
                </c:pt>
                <c:pt idx="1521">
                  <c:v>-50</c:v>
                </c:pt>
                <c:pt idx="1522">
                  <c:v>-50</c:v>
                </c:pt>
                <c:pt idx="1523">
                  <c:v>40</c:v>
                </c:pt>
                <c:pt idx="1524">
                  <c:v>30</c:v>
                </c:pt>
                <c:pt idx="1525">
                  <c:v>150</c:v>
                </c:pt>
                <c:pt idx="1526">
                  <c:v>290</c:v>
                </c:pt>
                <c:pt idx="1527">
                  <c:v>170</c:v>
                </c:pt>
                <c:pt idx="1528">
                  <c:v>-100</c:v>
                </c:pt>
                <c:pt idx="1529">
                  <c:v>-10</c:v>
                </c:pt>
                <c:pt idx="1530">
                  <c:v>20</c:v>
                </c:pt>
                <c:pt idx="1531">
                  <c:v>120</c:v>
                </c:pt>
                <c:pt idx="1532">
                  <c:v>320</c:v>
                </c:pt>
                <c:pt idx="1533">
                  <c:v>1370</c:v>
                </c:pt>
                <c:pt idx="1534">
                  <c:v>540</c:v>
                </c:pt>
                <c:pt idx="1535">
                  <c:v>470</c:v>
                </c:pt>
                <c:pt idx="1536">
                  <c:v>-190</c:v>
                </c:pt>
                <c:pt idx="1537">
                  <c:v>-560</c:v>
                </c:pt>
                <c:pt idx="1538">
                  <c:v>-530</c:v>
                </c:pt>
                <c:pt idx="1539">
                  <c:v>90</c:v>
                </c:pt>
                <c:pt idx="1540">
                  <c:v>690</c:v>
                </c:pt>
                <c:pt idx="1541">
                  <c:v>630</c:v>
                </c:pt>
                <c:pt idx="1542">
                  <c:v>210</c:v>
                </c:pt>
                <c:pt idx="1543">
                  <c:v>-680</c:v>
                </c:pt>
                <c:pt idx="1544">
                  <c:v>-740</c:v>
                </c:pt>
                <c:pt idx="1545">
                  <c:v>-340</c:v>
                </c:pt>
                <c:pt idx="1546">
                  <c:v>880</c:v>
                </c:pt>
                <c:pt idx="1547">
                  <c:v>1340</c:v>
                </c:pt>
                <c:pt idx="1548">
                  <c:v>850</c:v>
                </c:pt>
                <c:pt idx="1549">
                  <c:v>-50</c:v>
                </c:pt>
                <c:pt idx="1550">
                  <c:v>-310</c:v>
                </c:pt>
                <c:pt idx="1551">
                  <c:v>-470</c:v>
                </c:pt>
                <c:pt idx="1552">
                  <c:v>-820</c:v>
                </c:pt>
                <c:pt idx="1553">
                  <c:v>-500</c:v>
                </c:pt>
                <c:pt idx="1554">
                  <c:v>-450</c:v>
                </c:pt>
                <c:pt idx="1555">
                  <c:v>-310</c:v>
                </c:pt>
                <c:pt idx="1556">
                  <c:v>-200</c:v>
                </c:pt>
                <c:pt idx="1557">
                  <c:v>-160</c:v>
                </c:pt>
                <c:pt idx="1558">
                  <c:v>-130</c:v>
                </c:pt>
                <c:pt idx="1559">
                  <c:v>-60</c:v>
                </c:pt>
                <c:pt idx="1560">
                  <c:v>-100</c:v>
                </c:pt>
                <c:pt idx="1561">
                  <c:v>-90</c:v>
                </c:pt>
                <c:pt idx="1562">
                  <c:v>60</c:v>
                </c:pt>
                <c:pt idx="1563">
                  <c:v>90</c:v>
                </c:pt>
                <c:pt idx="1564">
                  <c:v>-190</c:v>
                </c:pt>
                <c:pt idx="1565">
                  <c:v>-190</c:v>
                </c:pt>
                <c:pt idx="1566">
                  <c:v>-130</c:v>
                </c:pt>
                <c:pt idx="1567">
                  <c:v>-140</c:v>
                </c:pt>
                <c:pt idx="1568">
                  <c:v>-100</c:v>
                </c:pt>
                <c:pt idx="1569">
                  <c:v>-90</c:v>
                </c:pt>
                <c:pt idx="1570">
                  <c:v>-100</c:v>
                </c:pt>
                <c:pt idx="1571">
                  <c:v>-30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50</c:v>
                </c:pt>
                <c:pt idx="1576">
                  <c:v>-10</c:v>
                </c:pt>
                <c:pt idx="1577">
                  <c:v>-80</c:v>
                </c:pt>
                <c:pt idx="1578">
                  <c:v>-120</c:v>
                </c:pt>
                <c:pt idx="1579">
                  <c:v>-70</c:v>
                </c:pt>
                <c:pt idx="1580">
                  <c:v>-40</c:v>
                </c:pt>
                <c:pt idx="1581">
                  <c:v>190</c:v>
                </c:pt>
                <c:pt idx="1582">
                  <c:v>690</c:v>
                </c:pt>
                <c:pt idx="1583">
                  <c:v>1010</c:v>
                </c:pt>
                <c:pt idx="1584">
                  <c:v>460</c:v>
                </c:pt>
                <c:pt idx="1585">
                  <c:v>-350</c:v>
                </c:pt>
                <c:pt idx="1586">
                  <c:v>-370</c:v>
                </c:pt>
                <c:pt idx="1587">
                  <c:v>-200</c:v>
                </c:pt>
                <c:pt idx="1588">
                  <c:v>-200</c:v>
                </c:pt>
                <c:pt idx="1589">
                  <c:v>-190</c:v>
                </c:pt>
                <c:pt idx="1590">
                  <c:v>-170</c:v>
                </c:pt>
                <c:pt idx="1591">
                  <c:v>140</c:v>
                </c:pt>
                <c:pt idx="1592">
                  <c:v>450</c:v>
                </c:pt>
                <c:pt idx="1593">
                  <c:v>580</c:v>
                </c:pt>
                <c:pt idx="1594">
                  <c:v>170</c:v>
                </c:pt>
                <c:pt idx="1595">
                  <c:v>-90</c:v>
                </c:pt>
                <c:pt idx="1596">
                  <c:v>-80</c:v>
                </c:pt>
                <c:pt idx="1597">
                  <c:v>-60</c:v>
                </c:pt>
                <c:pt idx="1598">
                  <c:v>70</c:v>
                </c:pt>
                <c:pt idx="1599">
                  <c:v>400</c:v>
                </c:pt>
                <c:pt idx="1600">
                  <c:v>370</c:v>
                </c:pt>
                <c:pt idx="1601">
                  <c:v>70</c:v>
                </c:pt>
                <c:pt idx="1602">
                  <c:v>230</c:v>
                </c:pt>
                <c:pt idx="1603">
                  <c:v>160</c:v>
                </c:pt>
                <c:pt idx="1604">
                  <c:v>-170</c:v>
                </c:pt>
                <c:pt idx="1605">
                  <c:v>-420</c:v>
                </c:pt>
                <c:pt idx="1606">
                  <c:v>-450</c:v>
                </c:pt>
                <c:pt idx="1607">
                  <c:v>-300</c:v>
                </c:pt>
                <c:pt idx="1608">
                  <c:v>-100</c:v>
                </c:pt>
                <c:pt idx="1609">
                  <c:v>-50</c:v>
                </c:pt>
                <c:pt idx="1610">
                  <c:v>-60</c:v>
                </c:pt>
                <c:pt idx="1611">
                  <c:v>-140</c:v>
                </c:pt>
                <c:pt idx="1612">
                  <c:v>0</c:v>
                </c:pt>
                <c:pt idx="1613">
                  <c:v>510</c:v>
                </c:pt>
                <c:pt idx="1614">
                  <c:v>550</c:v>
                </c:pt>
                <c:pt idx="1615">
                  <c:v>320</c:v>
                </c:pt>
                <c:pt idx="1616">
                  <c:v>340</c:v>
                </c:pt>
                <c:pt idx="1617">
                  <c:v>-170</c:v>
                </c:pt>
                <c:pt idx="1618">
                  <c:v>-420</c:v>
                </c:pt>
                <c:pt idx="1619">
                  <c:v>-460</c:v>
                </c:pt>
                <c:pt idx="1620">
                  <c:v>-230</c:v>
                </c:pt>
                <c:pt idx="1621">
                  <c:v>-180</c:v>
                </c:pt>
                <c:pt idx="1622">
                  <c:v>-100</c:v>
                </c:pt>
                <c:pt idx="1623">
                  <c:v>-80</c:v>
                </c:pt>
                <c:pt idx="1624">
                  <c:v>-160</c:v>
                </c:pt>
                <c:pt idx="1625">
                  <c:v>-140</c:v>
                </c:pt>
                <c:pt idx="1626">
                  <c:v>-90</c:v>
                </c:pt>
                <c:pt idx="1627">
                  <c:v>-40</c:v>
                </c:pt>
                <c:pt idx="1628">
                  <c:v>40</c:v>
                </c:pt>
                <c:pt idx="1629">
                  <c:v>30</c:v>
                </c:pt>
                <c:pt idx="1630">
                  <c:v>-30</c:v>
                </c:pt>
                <c:pt idx="1631">
                  <c:v>80</c:v>
                </c:pt>
                <c:pt idx="1632">
                  <c:v>10</c:v>
                </c:pt>
                <c:pt idx="1633">
                  <c:v>-170</c:v>
                </c:pt>
                <c:pt idx="1634">
                  <c:v>-160</c:v>
                </c:pt>
                <c:pt idx="1635">
                  <c:v>-140</c:v>
                </c:pt>
                <c:pt idx="1636">
                  <c:v>-70</c:v>
                </c:pt>
                <c:pt idx="1637">
                  <c:v>-20</c:v>
                </c:pt>
                <c:pt idx="1638">
                  <c:v>-20</c:v>
                </c:pt>
                <c:pt idx="1639">
                  <c:v>-60</c:v>
                </c:pt>
                <c:pt idx="1640">
                  <c:v>-50</c:v>
                </c:pt>
                <c:pt idx="1641">
                  <c:v>40</c:v>
                </c:pt>
                <c:pt idx="1642">
                  <c:v>500</c:v>
                </c:pt>
                <c:pt idx="1643">
                  <c:v>660</c:v>
                </c:pt>
                <c:pt idx="1644">
                  <c:v>50</c:v>
                </c:pt>
                <c:pt idx="1645">
                  <c:v>-270</c:v>
                </c:pt>
                <c:pt idx="1646">
                  <c:v>-280</c:v>
                </c:pt>
                <c:pt idx="1647">
                  <c:v>-250</c:v>
                </c:pt>
                <c:pt idx="1648">
                  <c:v>-120</c:v>
                </c:pt>
                <c:pt idx="1649">
                  <c:v>-10</c:v>
                </c:pt>
                <c:pt idx="1650">
                  <c:v>-70</c:v>
                </c:pt>
                <c:pt idx="1651">
                  <c:v>-110</c:v>
                </c:pt>
                <c:pt idx="1652">
                  <c:v>-160</c:v>
                </c:pt>
                <c:pt idx="1653">
                  <c:v>-150</c:v>
                </c:pt>
                <c:pt idx="1654">
                  <c:v>-80</c:v>
                </c:pt>
                <c:pt idx="1655">
                  <c:v>20</c:v>
                </c:pt>
                <c:pt idx="1656">
                  <c:v>100</c:v>
                </c:pt>
                <c:pt idx="1657">
                  <c:v>100</c:v>
                </c:pt>
                <c:pt idx="1658">
                  <c:v>30</c:v>
                </c:pt>
                <c:pt idx="1659">
                  <c:v>-40</c:v>
                </c:pt>
                <c:pt idx="1660">
                  <c:v>-40</c:v>
                </c:pt>
                <c:pt idx="1661">
                  <c:v>-40</c:v>
                </c:pt>
                <c:pt idx="1662">
                  <c:v>-90</c:v>
                </c:pt>
                <c:pt idx="1663">
                  <c:v>-40</c:v>
                </c:pt>
                <c:pt idx="1664">
                  <c:v>-80</c:v>
                </c:pt>
                <c:pt idx="1665">
                  <c:v>-40</c:v>
                </c:pt>
                <c:pt idx="1666">
                  <c:v>-30</c:v>
                </c:pt>
                <c:pt idx="1667">
                  <c:v>40</c:v>
                </c:pt>
                <c:pt idx="1668">
                  <c:v>30</c:v>
                </c:pt>
                <c:pt idx="1669">
                  <c:v>70</c:v>
                </c:pt>
                <c:pt idx="1670">
                  <c:v>-50</c:v>
                </c:pt>
                <c:pt idx="1671">
                  <c:v>0</c:v>
                </c:pt>
                <c:pt idx="1672">
                  <c:v>20</c:v>
                </c:pt>
                <c:pt idx="1673">
                  <c:v>30</c:v>
                </c:pt>
                <c:pt idx="1674">
                  <c:v>20</c:v>
                </c:pt>
                <c:pt idx="1675">
                  <c:v>60</c:v>
                </c:pt>
                <c:pt idx="1676">
                  <c:v>50</c:v>
                </c:pt>
                <c:pt idx="1677">
                  <c:v>100</c:v>
                </c:pt>
                <c:pt idx="1678">
                  <c:v>-100</c:v>
                </c:pt>
                <c:pt idx="1679">
                  <c:v>10</c:v>
                </c:pt>
                <c:pt idx="1680">
                  <c:v>20</c:v>
                </c:pt>
                <c:pt idx="1681">
                  <c:v>-20</c:v>
                </c:pt>
                <c:pt idx="1682">
                  <c:v>0</c:v>
                </c:pt>
                <c:pt idx="1683">
                  <c:v>-20</c:v>
                </c:pt>
                <c:pt idx="1684">
                  <c:v>60</c:v>
                </c:pt>
                <c:pt idx="1685">
                  <c:v>170</c:v>
                </c:pt>
                <c:pt idx="1686">
                  <c:v>-20</c:v>
                </c:pt>
                <c:pt idx="1687">
                  <c:v>-40</c:v>
                </c:pt>
                <c:pt idx="1688">
                  <c:v>-80</c:v>
                </c:pt>
                <c:pt idx="1689">
                  <c:v>-70</c:v>
                </c:pt>
                <c:pt idx="1690">
                  <c:v>-10</c:v>
                </c:pt>
                <c:pt idx="1691">
                  <c:v>10</c:v>
                </c:pt>
                <c:pt idx="1692">
                  <c:v>60</c:v>
                </c:pt>
                <c:pt idx="1693">
                  <c:v>10</c:v>
                </c:pt>
                <c:pt idx="1694">
                  <c:v>20</c:v>
                </c:pt>
                <c:pt idx="1695">
                  <c:v>-30</c:v>
                </c:pt>
                <c:pt idx="1696">
                  <c:v>-60</c:v>
                </c:pt>
                <c:pt idx="1697">
                  <c:v>-50</c:v>
                </c:pt>
                <c:pt idx="1698">
                  <c:v>-50</c:v>
                </c:pt>
                <c:pt idx="1699">
                  <c:v>-100</c:v>
                </c:pt>
                <c:pt idx="1700">
                  <c:v>-40</c:v>
                </c:pt>
                <c:pt idx="1701">
                  <c:v>0</c:v>
                </c:pt>
                <c:pt idx="1702">
                  <c:v>-20</c:v>
                </c:pt>
                <c:pt idx="1703">
                  <c:v>60</c:v>
                </c:pt>
                <c:pt idx="1704">
                  <c:v>190</c:v>
                </c:pt>
                <c:pt idx="1705">
                  <c:v>650</c:v>
                </c:pt>
                <c:pt idx="1706">
                  <c:v>150</c:v>
                </c:pt>
                <c:pt idx="1707">
                  <c:v>-170</c:v>
                </c:pt>
                <c:pt idx="1708">
                  <c:v>-240</c:v>
                </c:pt>
                <c:pt idx="1709">
                  <c:v>-60</c:v>
                </c:pt>
                <c:pt idx="1710">
                  <c:v>-30</c:v>
                </c:pt>
                <c:pt idx="1711">
                  <c:v>-20</c:v>
                </c:pt>
                <c:pt idx="1712">
                  <c:v>-10</c:v>
                </c:pt>
                <c:pt idx="1713">
                  <c:v>-100</c:v>
                </c:pt>
                <c:pt idx="1714">
                  <c:v>-80</c:v>
                </c:pt>
                <c:pt idx="1715">
                  <c:v>10</c:v>
                </c:pt>
                <c:pt idx="1716">
                  <c:v>-30</c:v>
                </c:pt>
                <c:pt idx="1717">
                  <c:v>-150</c:v>
                </c:pt>
                <c:pt idx="1718">
                  <c:v>-10</c:v>
                </c:pt>
                <c:pt idx="1719">
                  <c:v>30</c:v>
                </c:pt>
                <c:pt idx="1720">
                  <c:v>100</c:v>
                </c:pt>
                <c:pt idx="1721">
                  <c:v>-70</c:v>
                </c:pt>
                <c:pt idx="1722">
                  <c:v>-90</c:v>
                </c:pt>
                <c:pt idx="1723">
                  <c:v>-110</c:v>
                </c:pt>
                <c:pt idx="1724">
                  <c:v>-90</c:v>
                </c:pt>
                <c:pt idx="1725">
                  <c:v>-80</c:v>
                </c:pt>
                <c:pt idx="1726">
                  <c:v>-60</c:v>
                </c:pt>
                <c:pt idx="1727">
                  <c:v>-10</c:v>
                </c:pt>
                <c:pt idx="1728">
                  <c:v>0</c:v>
                </c:pt>
                <c:pt idx="1729">
                  <c:v>-10</c:v>
                </c:pt>
                <c:pt idx="1730">
                  <c:v>70</c:v>
                </c:pt>
                <c:pt idx="1731">
                  <c:v>-80</c:v>
                </c:pt>
                <c:pt idx="1732">
                  <c:v>-80</c:v>
                </c:pt>
                <c:pt idx="1733">
                  <c:v>-90</c:v>
                </c:pt>
                <c:pt idx="1734">
                  <c:v>-20</c:v>
                </c:pt>
                <c:pt idx="1735">
                  <c:v>60</c:v>
                </c:pt>
                <c:pt idx="1736">
                  <c:v>100</c:v>
                </c:pt>
                <c:pt idx="1737">
                  <c:v>10</c:v>
                </c:pt>
                <c:pt idx="1738">
                  <c:v>40</c:v>
                </c:pt>
                <c:pt idx="1739">
                  <c:v>40</c:v>
                </c:pt>
                <c:pt idx="1740">
                  <c:v>-30</c:v>
                </c:pt>
                <c:pt idx="1741">
                  <c:v>140</c:v>
                </c:pt>
                <c:pt idx="1742">
                  <c:v>160</c:v>
                </c:pt>
                <c:pt idx="1743">
                  <c:v>50</c:v>
                </c:pt>
                <c:pt idx="1744">
                  <c:v>320</c:v>
                </c:pt>
                <c:pt idx="1745">
                  <c:v>80</c:v>
                </c:pt>
                <c:pt idx="1746">
                  <c:v>0</c:v>
                </c:pt>
                <c:pt idx="1747">
                  <c:v>-60</c:v>
                </c:pt>
                <c:pt idx="1748">
                  <c:v>110</c:v>
                </c:pt>
                <c:pt idx="1749">
                  <c:v>240</c:v>
                </c:pt>
                <c:pt idx="1750">
                  <c:v>260</c:v>
                </c:pt>
                <c:pt idx="1751">
                  <c:v>140</c:v>
                </c:pt>
                <c:pt idx="1752">
                  <c:v>-70</c:v>
                </c:pt>
                <c:pt idx="1753">
                  <c:v>-260</c:v>
                </c:pt>
                <c:pt idx="1754">
                  <c:v>-220</c:v>
                </c:pt>
                <c:pt idx="1755">
                  <c:v>-180</c:v>
                </c:pt>
                <c:pt idx="1756">
                  <c:v>-170</c:v>
                </c:pt>
                <c:pt idx="1757">
                  <c:v>-120</c:v>
                </c:pt>
                <c:pt idx="1758">
                  <c:v>0</c:v>
                </c:pt>
                <c:pt idx="1759">
                  <c:v>-60</c:v>
                </c:pt>
                <c:pt idx="1760">
                  <c:v>360</c:v>
                </c:pt>
                <c:pt idx="1761">
                  <c:v>50</c:v>
                </c:pt>
                <c:pt idx="1762">
                  <c:v>-60</c:v>
                </c:pt>
                <c:pt idx="1763">
                  <c:v>20</c:v>
                </c:pt>
                <c:pt idx="1764">
                  <c:v>210</c:v>
                </c:pt>
                <c:pt idx="1765">
                  <c:v>10</c:v>
                </c:pt>
                <c:pt idx="1766">
                  <c:v>-160</c:v>
                </c:pt>
                <c:pt idx="1767">
                  <c:v>-10</c:v>
                </c:pt>
                <c:pt idx="1768">
                  <c:v>-40</c:v>
                </c:pt>
                <c:pt idx="1769">
                  <c:v>-110</c:v>
                </c:pt>
                <c:pt idx="1770">
                  <c:v>-90</c:v>
                </c:pt>
                <c:pt idx="1771">
                  <c:v>-80</c:v>
                </c:pt>
                <c:pt idx="1772">
                  <c:v>-40</c:v>
                </c:pt>
                <c:pt idx="1773">
                  <c:v>320</c:v>
                </c:pt>
                <c:pt idx="1774">
                  <c:v>160</c:v>
                </c:pt>
                <c:pt idx="1775">
                  <c:v>-140</c:v>
                </c:pt>
                <c:pt idx="1776">
                  <c:v>-90</c:v>
                </c:pt>
                <c:pt idx="1777">
                  <c:v>-80</c:v>
                </c:pt>
                <c:pt idx="1778">
                  <c:v>-120</c:v>
                </c:pt>
                <c:pt idx="1779">
                  <c:v>-90</c:v>
                </c:pt>
                <c:pt idx="1780">
                  <c:v>-80</c:v>
                </c:pt>
                <c:pt idx="1781">
                  <c:v>-70</c:v>
                </c:pt>
                <c:pt idx="1782">
                  <c:v>-80</c:v>
                </c:pt>
                <c:pt idx="1783">
                  <c:v>-20</c:v>
                </c:pt>
                <c:pt idx="1784">
                  <c:v>90</c:v>
                </c:pt>
                <c:pt idx="1785">
                  <c:v>70</c:v>
                </c:pt>
                <c:pt idx="1786">
                  <c:v>-90</c:v>
                </c:pt>
                <c:pt idx="1787">
                  <c:v>50</c:v>
                </c:pt>
                <c:pt idx="1788">
                  <c:v>10</c:v>
                </c:pt>
                <c:pt idx="1789">
                  <c:v>-130</c:v>
                </c:pt>
                <c:pt idx="1790">
                  <c:v>-110</c:v>
                </c:pt>
                <c:pt idx="1791">
                  <c:v>-50</c:v>
                </c:pt>
                <c:pt idx="1792">
                  <c:v>0</c:v>
                </c:pt>
                <c:pt idx="1793">
                  <c:v>-60</c:v>
                </c:pt>
                <c:pt idx="1794">
                  <c:v>10</c:v>
                </c:pt>
                <c:pt idx="1795">
                  <c:v>-20</c:v>
                </c:pt>
                <c:pt idx="1796">
                  <c:v>-40</c:v>
                </c:pt>
                <c:pt idx="1797">
                  <c:v>30</c:v>
                </c:pt>
                <c:pt idx="1798">
                  <c:v>120</c:v>
                </c:pt>
                <c:pt idx="1799">
                  <c:v>50</c:v>
                </c:pt>
                <c:pt idx="1800">
                  <c:v>-30</c:v>
                </c:pt>
                <c:pt idx="1801">
                  <c:v>20</c:v>
                </c:pt>
                <c:pt idx="1802">
                  <c:v>60</c:v>
                </c:pt>
                <c:pt idx="1803">
                  <c:v>40</c:v>
                </c:pt>
                <c:pt idx="1804">
                  <c:v>-20</c:v>
                </c:pt>
                <c:pt idx="1805">
                  <c:v>-10</c:v>
                </c:pt>
                <c:pt idx="1806">
                  <c:v>-140</c:v>
                </c:pt>
                <c:pt idx="1807">
                  <c:v>-110</c:v>
                </c:pt>
                <c:pt idx="1808">
                  <c:v>-60</c:v>
                </c:pt>
                <c:pt idx="1809">
                  <c:v>40</c:v>
                </c:pt>
                <c:pt idx="1810">
                  <c:v>-100</c:v>
                </c:pt>
                <c:pt idx="1811">
                  <c:v>10</c:v>
                </c:pt>
                <c:pt idx="1812">
                  <c:v>120</c:v>
                </c:pt>
                <c:pt idx="1813">
                  <c:v>200</c:v>
                </c:pt>
                <c:pt idx="1814">
                  <c:v>-40</c:v>
                </c:pt>
                <c:pt idx="1815">
                  <c:v>-120</c:v>
                </c:pt>
                <c:pt idx="1816">
                  <c:v>-30</c:v>
                </c:pt>
                <c:pt idx="1817">
                  <c:v>90</c:v>
                </c:pt>
                <c:pt idx="1818">
                  <c:v>310</c:v>
                </c:pt>
                <c:pt idx="1819">
                  <c:v>250</c:v>
                </c:pt>
                <c:pt idx="1820">
                  <c:v>-150</c:v>
                </c:pt>
                <c:pt idx="1821">
                  <c:v>-190</c:v>
                </c:pt>
                <c:pt idx="1822">
                  <c:v>-170</c:v>
                </c:pt>
                <c:pt idx="1823">
                  <c:v>-20</c:v>
                </c:pt>
                <c:pt idx="1824">
                  <c:v>60</c:v>
                </c:pt>
                <c:pt idx="1825">
                  <c:v>-40</c:v>
                </c:pt>
                <c:pt idx="1826">
                  <c:v>60</c:v>
                </c:pt>
                <c:pt idx="1827">
                  <c:v>260</c:v>
                </c:pt>
                <c:pt idx="1828">
                  <c:v>-160</c:v>
                </c:pt>
                <c:pt idx="1829">
                  <c:v>-170</c:v>
                </c:pt>
                <c:pt idx="1830">
                  <c:v>-80</c:v>
                </c:pt>
                <c:pt idx="1831">
                  <c:v>-40</c:v>
                </c:pt>
                <c:pt idx="1832">
                  <c:v>-30</c:v>
                </c:pt>
                <c:pt idx="1833">
                  <c:v>-60</c:v>
                </c:pt>
                <c:pt idx="1834">
                  <c:v>70</c:v>
                </c:pt>
                <c:pt idx="1835">
                  <c:v>210</c:v>
                </c:pt>
                <c:pt idx="1836">
                  <c:v>210</c:v>
                </c:pt>
                <c:pt idx="1837">
                  <c:v>400</c:v>
                </c:pt>
                <c:pt idx="1838">
                  <c:v>20</c:v>
                </c:pt>
                <c:pt idx="1839">
                  <c:v>-110</c:v>
                </c:pt>
                <c:pt idx="1840">
                  <c:v>-170</c:v>
                </c:pt>
                <c:pt idx="1841">
                  <c:v>-70</c:v>
                </c:pt>
                <c:pt idx="1842">
                  <c:v>-70</c:v>
                </c:pt>
                <c:pt idx="1843">
                  <c:v>-60</c:v>
                </c:pt>
                <c:pt idx="1844">
                  <c:v>30</c:v>
                </c:pt>
                <c:pt idx="1845">
                  <c:v>50</c:v>
                </c:pt>
                <c:pt idx="1846">
                  <c:v>-50</c:v>
                </c:pt>
                <c:pt idx="1847">
                  <c:v>-70</c:v>
                </c:pt>
                <c:pt idx="1848">
                  <c:v>-100</c:v>
                </c:pt>
                <c:pt idx="1849">
                  <c:v>-80</c:v>
                </c:pt>
                <c:pt idx="1850">
                  <c:v>-50</c:v>
                </c:pt>
                <c:pt idx="1851">
                  <c:v>-70</c:v>
                </c:pt>
                <c:pt idx="1852">
                  <c:v>-30</c:v>
                </c:pt>
                <c:pt idx="1853">
                  <c:v>10</c:v>
                </c:pt>
                <c:pt idx="1854">
                  <c:v>-20</c:v>
                </c:pt>
                <c:pt idx="1855">
                  <c:v>-40</c:v>
                </c:pt>
                <c:pt idx="1856">
                  <c:v>-20</c:v>
                </c:pt>
                <c:pt idx="1857">
                  <c:v>160</c:v>
                </c:pt>
                <c:pt idx="1858">
                  <c:v>320</c:v>
                </c:pt>
                <c:pt idx="1859">
                  <c:v>190</c:v>
                </c:pt>
                <c:pt idx="1860">
                  <c:v>-10</c:v>
                </c:pt>
                <c:pt idx="1861">
                  <c:v>20</c:v>
                </c:pt>
                <c:pt idx="1862">
                  <c:v>-30</c:v>
                </c:pt>
                <c:pt idx="1863">
                  <c:v>60</c:v>
                </c:pt>
                <c:pt idx="1864">
                  <c:v>70</c:v>
                </c:pt>
                <c:pt idx="1865">
                  <c:v>70</c:v>
                </c:pt>
                <c:pt idx="1866">
                  <c:v>-60</c:v>
                </c:pt>
                <c:pt idx="1867">
                  <c:v>-110</c:v>
                </c:pt>
                <c:pt idx="1868">
                  <c:v>-140</c:v>
                </c:pt>
                <c:pt idx="1869">
                  <c:v>-60</c:v>
                </c:pt>
                <c:pt idx="1870">
                  <c:v>310</c:v>
                </c:pt>
                <c:pt idx="1871">
                  <c:v>350</c:v>
                </c:pt>
                <c:pt idx="1872">
                  <c:v>280</c:v>
                </c:pt>
                <c:pt idx="1873">
                  <c:v>-130</c:v>
                </c:pt>
                <c:pt idx="1874">
                  <c:v>-280</c:v>
                </c:pt>
                <c:pt idx="1875">
                  <c:v>-170</c:v>
                </c:pt>
                <c:pt idx="1876">
                  <c:v>0</c:v>
                </c:pt>
                <c:pt idx="1877">
                  <c:v>-40</c:v>
                </c:pt>
                <c:pt idx="1878">
                  <c:v>-80</c:v>
                </c:pt>
                <c:pt idx="1879">
                  <c:v>120</c:v>
                </c:pt>
                <c:pt idx="1880">
                  <c:v>390</c:v>
                </c:pt>
                <c:pt idx="1881">
                  <c:v>170</c:v>
                </c:pt>
                <c:pt idx="1882">
                  <c:v>-170</c:v>
                </c:pt>
                <c:pt idx="1883">
                  <c:v>60</c:v>
                </c:pt>
                <c:pt idx="1884">
                  <c:v>60</c:v>
                </c:pt>
                <c:pt idx="1885">
                  <c:v>-110</c:v>
                </c:pt>
                <c:pt idx="1886">
                  <c:v>-160</c:v>
                </c:pt>
                <c:pt idx="1887">
                  <c:v>-110</c:v>
                </c:pt>
                <c:pt idx="1888">
                  <c:v>-140</c:v>
                </c:pt>
                <c:pt idx="1889">
                  <c:v>-30</c:v>
                </c:pt>
                <c:pt idx="1890">
                  <c:v>-80</c:v>
                </c:pt>
                <c:pt idx="1891">
                  <c:v>-80</c:v>
                </c:pt>
                <c:pt idx="1892">
                  <c:v>-150</c:v>
                </c:pt>
                <c:pt idx="1893">
                  <c:v>-40</c:v>
                </c:pt>
                <c:pt idx="1894">
                  <c:v>50</c:v>
                </c:pt>
                <c:pt idx="1895">
                  <c:v>170</c:v>
                </c:pt>
                <c:pt idx="1896">
                  <c:v>70</c:v>
                </c:pt>
                <c:pt idx="1897">
                  <c:v>20</c:v>
                </c:pt>
                <c:pt idx="1898">
                  <c:v>100</c:v>
                </c:pt>
                <c:pt idx="1899">
                  <c:v>-90</c:v>
                </c:pt>
                <c:pt idx="1900">
                  <c:v>-40</c:v>
                </c:pt>
                <c:pt idx="1901">
                  <c:v>270</c:v>
                </c:pt>
                <c:pt idx="1902">
                  <c:v>230</c:v>
                </c:pt>
                <c:pt idx="1903">
                  <c:v>-60</c:v>
                </c:pt>
                <c:pt idx="1904">
                  <c:v>-60</c:v>
                </c:pt>
                <c:pt idx="1905">
                  <c:v>-110</c:v>
                </c:pt>
                <c:pt idx="1906">
                  <c:v>-60</c:v>
                </c:pt>
                <c:pt idx="1907">
                  <c:v>-80</c:v>
                </c:pt>
                <c:pt idx="1908">
                  <c:v>-170</c:v>
                </c:pt>
                <c:pt idx="1909">
                  <c:v>-220</c:v>
                </c:pt>
                <c:pt idx="1910">
                  <c:v>-80</c:v>
                </c:pt>
                <c:pt idx="1911">
                  <c:v>-90</c:v>
                </c:pt>
                <c:pt idx="1912">
                  <c:v>10</c:v>
                </c:pt>
                <c:pt idx="1913">
                  <c:v>190</c:v>
                </c:pt>
                <c:pt idx="1914">
                  <c:v>270</c:v>
                </c:pt>
                <c:pt idx="1915">
                  <c:v>30</c:v>
                </c:pt>
                <c:pt idx="1916">
                  <c:v>-210</c:v>
                </c:pt>
                <c:pt idx="1917">
                  <c:v>-150</c:v>
                </c:pt>
                <c:pt idx="1918">
                  <c:v>-150</c:v>
                </c:pt>
                <c:pt idx="1919">
                  <c:v>-20</c:v>
                </c:pt>
                <c:pt idx="1920">
                  <c:v>250</c:v>
                </c:pt>
                <c:pt idx="1921">
                  <c:v>170</c:v>
                </c:pt>
                <c:pt idx="1922">
                  <c:v>440</c:v>
                </c:pt>
                <c:pt idx="1923">
                  <c:v>1100</c:v>
                </c:pt>
                <c:pt idx="1924">
                  <c:v>1000</c:v>
                </c:pt>
                <c:pt idx="1925">
                  <c:v>120</c:v>
                </c:pt>
                <c:pt idx="1926">
                  <c:v>-430</c:v>
                </c:pt>
                <c:pt idx="1927">
                  <c:v>-470</c:v>
                </c:pt>
                <c:pt idx="1928">
                  <c:v>-380</c:v>
                </c:pt>
                <c:pt idx="1929">
                  <c:v>-140</c:v>
                </c:pt>
                <c:pt idx="1930">
                  <c:v>-250</c:v>
                </c:pt>
                <c:pt idx="1931">
                  <c:v>-270</c:v>
                </c:pt>
                <c:pt idx="1932">
                  <c:v>-290</c:v>
                </c:pt>
                <c:pt idx="1933">
                  <c:v>-240</c:v>
                </c:pt>
                <c:pt idx="1934">
                  <c:v>-150</c:v>
                </c:pt>
                <c:pt idx="1935">
                  <c:v>-160</c:v>
                </c:pt>
                <c:pt idx="1936">
                  <c:v>-90</c:v>
                </c:pt>
                <c:pt idx="1937">
                  <c:v>-90</c:v>
                </c:pt>
                <c:pt idx="1938">
                  <c:v>-50</c:v>
                </c:pt>
                <c:pt idx="1939">
                  <c:v>10</c:v>
                </c:pt>
                <c:pt idx="1940">
                  <c:v>390</c:v>
                </c:pt>
                <c:pt idx="1941">
                  <c:v>570</c:v>
                </c:pt>
                <c:pt idx="1942">
                  <c:v>670</c:v>
                </c:pt>
                <c:pt idx="1943">
                  <c:v>190</c:v>
                </c:pt>
                <c:pt idx="1944">
                  <c:v>160</c:v>
                </c:pt>
                <c:pt idx="1945">
                  <c:v>90</c:v>
                </c:pt>
                <c:pt idx="1946">
                  <c:v>-210</c:v>
                </c:pt>
                <c:pt idx="1947">
                  <c:v>-440</c:v>
                </c:pt>
                <c:pt idx="1948">
                  <c:v>-410</c:v>
                </c:pt>
                <c:pt idx="1949">
                  <c:v>-260</c:v>
                </c:pt>
                <c:pt idx="1950">
                  <c:v>-220</c:v>
                </c:pt>
                <c:pt idx="1951">
                  <c:v>-140</c:v>
                </c:pt>
                <c:pt idx="1952">
                  <c:v>130</c:v>
                </c:pt>
                <c:pt idx="1953">
                  <c:v>860</c:v>
                </c:pt>
                <c:pt idx="1954">
                  <c:v>1530</c:v>
                </c:pt>
                <c:pt idx="1955">
                  <c:v>470</c:v>
                </c:pt>
                <c:pt idx="1956">
                  <c:v>-250</c:v>
                </c:pt>
                <c:pt idx="1957">
                  <c:v>-580</c:v>
                </c:pt>
                <c:pt idx="1958">
                  <c:v>-560</c:v>
                </c:pt>
                <c:pt idx="1959">
                  <c:v>-510</c:v>
                </c:pt>
                <c:pt idx="1960">
                  <c:v>-410</c:v>
                </c:pt>
                <c:pt idx="1961">
                  <c:v>-240</c:v>
                </c:pt>
                <c:pt idx="1962">
                  <c:v>-60</c:v>
                </c:pt>
                <c:pt idx="1963">
                  <c:v>-140</c:v>
                </c:pt>
                <c:pt idx="1964">
                  <c:v>-200</c:v>
                </c:pt>
                <c:pt idx="1965">
                  <c:v>-60</c:v>
                </c:pt>
                <c:pt idx="1966">
                  <c:v>-30</c:v>
                </c:pt>
                <c:pt idx="1967">
                  <c:v>-80</c:v>
                </c:pt>
                <c:pt idx="1968">
                  <c:v>-90</c:v>
                </c:pt>
                <c:pt idx="1969">
                  <c:v>-70</c:v>
                </c:pt>
                <c:pt idx="1970">
                  <c:v>-30</c:v>
                </c:pt>
                <c:pt idx="1971">
                  <c:v>10</c:v>
                </c:pt>
                <c:pt idx="1972">
                  <c:v>40</c:v>
                </c:pt>
                <c:pt idx="1973">
                  <c:v>110</c:v>
                </c:pt>
                <c:pt idx="1974">
                  <c:v>100</c:v>
                </c:pt>
                <c:pt idx="1975">
                  <c:v>-120</c:v>
                </c:pt>
                <c:pt idx="1976">
                  <c:v>-100</c:v>
                </c:pt>
                <c:pt idx="1977">
                  <c:v>-70</c:v>
                </c:pt>
                <c:pt idx="1978">
                  <c:v>-30</c:v>
                </c:pt>
                <c:pt idx="1979">
                  <c:v>-10</c:v>
                </c:pt>
                <c:pt idx="1980">
                  <c:v>-10</c:v>
                </c:pt>
                <c:pt idx="1981">
                  <c:v>280</c:v>
                </c:pt>
                <c:pt idx="1982">
                  <c:v>660</c:v>
                </c:pt>
                <c:pt idx="1983">
                  <c:v>450</c:v>
                </c:pt>
                <c:pt idx="1984">
                  <c:v>190</c:v>
                </c:pt>
                <c:pt idx="1985">
                  <c:v>-30</c:v>
                </c:pt>
                <c:pt idx="1986">
                  <c:v>100</c:v>
                </c:pt>
                <c:pt idx="1987">
                  <c:v>40</c:v>
                </c:pt>
                <c:pt idx="1988">
                  <c:v>270</c:v>
                </c:pt>
                <c:pt idx="1989">
                  <c:v>770</c:v>
                </c:pt>
                <c:pt idx="1990">
                  <c:v>700</c:v>
                </c:pt>
                <c:pt idx="1991">
                  <c:v>570</c:v>
                </c:pt>
                <c:pt idx="1992">
                  <c:v>540</c:v>
                </c:pt>
                <c:pt idx="1993">
                  <c:v>240</c:v>
                </c:pt>
                <c:pt idx="1994">
                  <c:v>-340</c:v>
                </c:pt>
                <c:pt idx="1995">
                  <c:v>-260</c:v>
                </c:pt>
                <c:pt idx="1996">
                  <c:v>-380</c:v>
                </c:pt>
                <c:pt idx="1997">
                  <c:v>-350</c:v>
                </c:pt>
                <c:pt idx="1998">
                  <c:v>450</c:v>
                </c:pt>
                <c:pt idx="1999">
                  <c:v>1240</c:v>
                </c:pt>
                <c:pt idx="2000">
                  <c:v>1070</c:v>
                </c:pt>
                <c:pt idx="2001">
                  <c:v>290</c:v>
                </c:pt>
                <c:pt idx="2002">
                  <c:v>-460</c:v>
                </c:pt>
                <c:pt idx="2003">
                  <c:v>-520</c:v>
                </c:pt>
                <c:pt idx="2004">
                  <c:v>-480</c:v>
                </c:pt>
                <c:pt idx="2005">
                  <c:v>-510</c:v>
                </c:pt>
                <c:pt idx="2006">
                  <c:v>-230</c:v>
                </c:pt>
                <c:pt idx="2007">
                  <c:v>-560</c:v>
                </c:pt>
                <c:pt idx="2008">
                  <c:v>-530</c:v>
                </c:pt>
                <c:pt idx="2009">
                  <c:v>-410</c:v>
                </c:pt>
                <c:pt idx="2010">
                  <c:v>-340</c:v>
                </c:pt>
                <c:pt idx="2011">
                  <c:v>-380</c:v>
                </c:pt>
                <c:pt idx="2012">
                  <c:v>-270</c:v>
                </c:pt>
                <c:pt idx="2013">
                  <c:v>-160</c:v>
                </c:pt>
                <c:pt idx="2014">
                  <c:v>-60</c:v>
                </c:pt>
                <c:pt idx="2015">
                  <c:v>20</c:v>
                </c:pt>
                <c:pt idx="2016">
                  <c:v>30</c:v>
                </c:pt>
                <c:pt idx="2017">
                  <c:v>20</c:v>
                </c:pt>
                <c:pt idx="2018">
                  <c:v>270</c:v>
                </c:pt>
                <c:pt idx="2019">
                  <c:v>260</c:v>
                </c:pt>
                <c:pt idx="2020">
                  <c:v>130</c:v>
                </c:pt>
                <c:pt idx="2021">
                  <c:v>-50</c:v>
                </c:pt>
                <c:pt idx="2022">
                  <c:v>-200</c:v>
                </c:pt>
                <c:pt idx="2023">
                  <c:v>120</c:v>
                </c:pt>
                <c:pt idx="2024">
                  <c:v>360</c:v>
                </c:pt>
                <c:pt idx="2025">
                  <c:v>110</c:v>
                </c:pt>
                <c:pt idx="2026">
                  <c:v>-50</c:v>
                </c:pt>
                <c:pt idx="2027">
                  <c:v>-150</c:v>
                </c:pt>
                <c:pt idx="2028">
                  <c:v>-240</c:v>
                </c:pt>
                <c:pt idx="2029">
                  <c:v>-240</c:v>
                </c:pt>
                <c:pt idx="2030">
                  <c:v>-130</c:v>
                </c:pt>
                <c:pt idx="2031">
                  <c:v>-60</c:v>
                </c:pt>
                <c:pt idx="2032">
                  <c:v>-90</c:v>
                </c:pt>
                <c:pt idx="2033">
                  <c:v>240</c:v>
                </c:pt>
                <c:pt idx="2034">
                  <c:v>20</c:v>
                </c:pt>
                <c:pt idx="2035">
                  <c:v>100</c:v>
                </c:pt>
                <c:pt idx="2036">
                  <c:v>120</c:v>
                </c:pt>
                <c:pt idx="2037">
                  <c:v>50</c:v>
                </c:pt>
                <c:pt idx="2038">
                  <c:v>90</c:v>
                </c:pt>
                <c:pt idx="2039">
                  <c:v>-270</c:v>
                </c:pt>
                <c:pt idx="2040">
                  <c:v>-380</c:v>
                </c:pt>
                <c:pt idx="2041">
                  <c:v>-180</c:v>
                </c:pt>
                <c:pt idx="2042">
                  <c:v>-170</c:v>
                </c:pt>
                <c:pt idx="2043">
                  <c:v>-120</c:v>
                </c:pt>
                <c:pt idx="2044">
                  <c:v>150</c:v>
                </c:pt>
                <c:pt idx="2045">
                  <c:v>0</c:v>
                </c:pt>
                <c:pt idx="2046">
                  <c:v>-110</c:v>
                </c:pt>
                <c:pt idx="2047">
                  <c:v>-100</c:v>
                </c:pt>
                <c:pt idx="2048">
                  <c:v>-160</c:v>
                </c:pt>
                <c:pt idx="2049">
                  <c:v>-100</c:v>
                </c:pt>
                <c:pt idx="2050">
                  <c:v>-110</c:v>
                </c:pt>
                <c:pt idx="2051">
                  <c:v>-80</c:v>
                </c:pt>
                <c:pt idx="2052">
                  <c:v>-50</c:v>
                </c:pt>
                <c:pt idx="2053">
                  <c:v>-10</c:v>
                </c:pt>
                <c:pt idx="2054">
                  <c:v>90</c:v>
                </c:pt>
                <c:pt idx="2055">
                  <c:v>190</c:v>
                </c:pt>
                <c:pt idx="2056">
                  <c:v>340</c:v>
                </c:pt>
                <c:pt idx="2057">
                  <c:v>60</c:v>
                </c:pt>
                <c:pt idx="2058">
                  <c:v>-50</c:v>
                </c:pt>
                <c:pt idx="2059">
                  <c:v>-190</c:v>
                </c:pt>
                <c:pt idx="2060">
                  <c:v>-190</c:v>
                </c:pt>
                <c:pt idx="2061">
                  <c:v>-150</c:v>
                </c:pt>
                <c:pt idx="2062">
                  <c:v>-110</c:v>
                </c:pt>
                <c:pt idx="2063">
                  <c:v>-100</c:v>
                </c:pt>
                <c:pt idx="2064">
                  <c:v>-10</c:v>
                </c:pt>
                <c:pt idx="2065">
                  <c:v>-50</c:v>
                </c:pt>
                <c:pt idx="2066">
                  <c:v>-80</c:v>
                </c:pt>
                <c:pt idx="2067">
                  <c:v>-70</c:v>
                </c:pt>
                <c:pt idx="2068">
                  <c:v>-30</c:v>
                </c:pt>
                <c:pt idx="2069">
                  <c:v>-40</c:v>
                </c:pt>
                <c:pt idx="2070">
                  <c:v>20</c:v>
                </c:pt>
                <c:pt idx="2071">
                  <c:v>40</c:v>
                </c:pt>
                <c:pt idx="2072">
                  <c:v>30</c:v>
                </c:pt>
                <c:pt idx="2073">
                  <c:v>40</c:v>
                </c:pt>
                <c:pt idx="2074">
                  <c:v>30</c:v>
                </c:pt>
                <c:pt idx="2075">
                  <c:v>20</c:v>
                </c:pt>
                <c:pt idx="2076">
                  <c:v>-40</c:v>
                </c:pt>
                <c:pt idx="2077">
                  <c:v>30</c:v>
                </c:pt>
                <c:pt idx="2078">
                  <c:v>40</c:v>
                </c:pt>
                <c:pt idx="2079">
                  <c:v>100</c:v>
                </c:pt>
                <c:pt idx="2080">
                  <c:v>280</c:v>
                </c:pt>
                <c:pt idx="2081">
                  <c:v>250</c:v>
                </c:pt>
                <c:pt idx="2082">
                  <c:v>140</c:v>
                </c:pt>
                <c:pt idx="2083">
                  <c:v>-100</c:v>
                </c:pt>
                <c:pt idx="2084">
                  <c:v>-110</c:v>
                </c:pt>
                <c:pt idx="2085">
                  <c:v>30</c:v>
                </c:pt>
                <c:pt idx="2086">
                  <c:v>-20</c:v>
                </c:pt>
                <c:pt idx="2087">
                  <c:v>50</c:v>
                </c:pt>
                <c:pt idx="2088">
                  <c:v>60</c:v>
                </c:pt>
                <c:pt idx="2089">
                  <c:v>110</c:v>
                </c:pt>
                <c:pt idx="2090">
                  <c:v>-20</c:v>
                </c:pt>
                <c:pt idx="2091">
                  <c:v>-80</c:v>
                </c:pt>
                <c:pt idx="2092">
                  <c:v>-140</c:v>
                </c:pt>
                <c:pt idx="2093">
                  <c:v>-90</c:v>
                </c:pt>
                <c:pt idx="2094">
                  <c:v>-150</c:v>
                </c:pt>
                <c:pt idx="2095">
                  <c:v>-80</c:v>
                </c:pt>
                <c:pt idx="2096">
                  <c:v>-70</c:v>
                </c:pt>
                <c:pt idx="2097">
                  <c:v>80</c:v>
                </c:pt>
                <c:pt idx="2098">
                  <c:v>-30</c:v>
                </c:pt>
                <c:pt idx="2099">
                  <c:v>30</c:v>
                </c:pt>
                <c:pt idx="2100">
                  <c:v>-50</c:v>
                </c:pt>
                <c:pt idx="2101">
                  <c:v>-170</c:v>
                </c:pt>
                <c:pt idx="2102">
                  <c:v>-80</c:v>
                </c:pt>
                <c:pt idx="2103">
                  <c:v>-70</c:v>
                </c:pt>
                <c:pt idx="2104">
                  <c:v>-50</c:v>
                </c:pt>
                <c:pt idx="2105">
                  <c:v>30</c:v>
                </c:pt>
                <c:pt idx="2106">
                  <c:v>0</c:v>
                </c:pt>
                <c:pt idx="2107">
                  <c:v>-30</c:v>
                </c:pt>
                <c:pt idx="2108">
                  <c:v>30</c:v>
                </c:pt>
                <c:pt idx="2109">
                  <c:v>-40</c:v>
                </c:pt>
                <c:pt idx="2110">
                  <c:v>-50</c:v>
                </c:pt>
                <c:pt idx="2111">
                  <c:v>-30</c:v>
                </c:pt>
                <c:pt idx="2112">
                  <c:v>30</c:v>
                </c:pt>
                <c:pt idx="2113">
                  <c:v>130</c:v>
                </c:pt>
                <c:pt idx="2114">
                  <c:v>-60</c:v>
                </c:pt>
                <c:pt idx="2115">
                  <c:v>140</c:v>
                </c:pt>
                <c:pt idx="2116">
                  <c:v>280</c:v>
                </c:pt>
                <c:pt idx="2117">
                  <c:v>250</c:v>
                </c:pt>
                <c:pt idx="2118">
                  <c:v>-120</c:v>
                </c:pt>
                <c:pt idx="2119">
                  <c:v>-160</c:v>
                </c:pt>
                <c:pt idx="2120">
                  <c:v>-110</c:v>
                </c:pt>
                <c:pt idx="2121">
                  <c:v>-40</c:v>
                </c:pt>
                <c:pt idx="2122">
                  <c:v>20</c:v>
                </c:pt>
                <c:pt idx="2123">
                  <c:v>-30</c:v>
                </c:pt>
                <c:pt idx="2124">
                  <c:v>-60</c:v>
                </c:pt>
                <c:pt idx="2125">
                  <c:v>-70</c:v>
                </c:pt>
                <c:pt idx="2126">
                  <c:v>-100</c:v>
                </c:pt>
                <c:pt idx="2127">
                  <c:v>-90</c:v>
                </c:pt>
                <c:pt idx="2128">
                  <c:v>-50</c:v>
                </c:pt>
                <c:pt idx="2129">
                  <c:v>-80</c:v>
                </c:pt>
                <c:pt idx="2130">
                  <c:v>-100</c:v>
                </c:pt>
                <c:pt idx="2131">
                  <c:v>-60</c:v>
                </c:pt>
                <c:pt idx="2132">
                  <c:v>-60</c:v>
                </c:pt>
                <c:pt idx="2133">
                  <c:v>50</c:v>
                </c:pt>
                <c:pt idx="2134">
                  <c:v>50</c:v>
                </c:pt>
                <c:pt idx="2135">
                  <c:v>10</c:v>
                </c:pt>
                <c:pt idx="2136">
                  <c:v>70</c:v>
                </c:pt>
                <c:pt idx="2137">
                  <c:v>30</c:v>
                </c:pt>
                <c:pt idx="2138">
                  <c:v>20</c:v>
                </c:pt>
                <c:pt idx="2139">
                  <c:v>-60</c:v>
                </c:pt>
                <c:pt idx="2140">
                  <c:v>-10</c:v>
                </c:pt>
                <c:pt idx="2141">
                  <c:v>-30</c:v>
                </c:pt>
                <c:pt idx="2142">
                  <c:v>-30</c:v>
                </c:pt>
                <c:pt idx="2143">
                  <c:v>-70</c:v>
                </c:pt>
                <c:pt idx="2144">
                  <c:v>-30</c:v>
                </c:pt>
                <c:pt idx="2145">
                  <c:v>-60</c:v>
                </c:pt>
                <c:pt idx="2146">
                  <c:v>-50</c:v>
                </c:pt>
                <c:pt idx="2147">
                  <c:v>-40</c:v>
                </c:pt>
                <c:pt idx="2148">
                  <c:v>40</c:v>
                </c:pt>
                <c:pt idx="2149">
                  <c:v>-10</c:v>
                </c:pt>
                <c:pt idx="2150">
                  <c:v>-40</c:v>
                </c:pt>
                <c:pt idx="2151">
                  <c:v>60</c:v>
                </c:pt>
                <c:pt idx="2152">
                  <c:v>-10</c:v>
                </c:pt>
                <c:pt idx="2153">
                  <c:v>-50</c:v>
                </c:pt>
                <c:pt idx="2154">
                  <c:v>-50</c:v>
                </c:pt>
                <c:pt idx="2155">
                  <c:v>-50</c:v>
                </c:pt>
                <c:pt idx="2156">
                  <c:v>-20</c:v>
                </c:pt>
                <c:pt idx="2157">
                  <c:v>-50</c:v>
                </c:pt>
                <c:pt idx="2158">
                  <c:v>-40</c:v>
                </c:pt>
                <c:pt idx="2159">
                  <c:v>-10</c:v>
                </c:pt>
                <c:pt idx="2160">
                  <c:v>10</c:v>
                </c:pt>
                <c:pt idx="2161">
                  <c:v>80</c:v>
                </c:pt>
                <c:pt idx="2162">
                  <c:v>-30</c:v>
                </c:pt>
                <c:pt idx="2163">
                  <c:v>30</c:v>
                </c:pt>
                <c:pt idx="2164">
                  <c:v>-10</c:v>
                </c:pt>
                <c:pt idx="2165">
                  <c:v>50</c:v>
                </c:pt>
                <c:pt idx="2166">
                  <c:v>10</c:v>
                </c:pt>
                <c:pt idx="2167">
                  <c:v>130</c:v>
                </c:pt>
                <c:pt idx="2168">
                  <c:v>110</c:v>
                </c:pt>
                <c:pt idx="2169">
                  <c:v>40</c:v>
                </c:pt>
                <c:pt idx="2170">
                  <c:v>100</c:v>
                </c:pt>
                <c:pt idx="2171">
                  <c:v>260</c:v>
                </c:pt>
                <c:pt idx="2172">
                  <c:v>150</c:v>
                </c:pt>
                <c:pt idx="2173">
                  <c:v>-40</c:v>
                </c:pt>
                <c:pt idx="2174">
                  <c:v>40</c:v>
                </c:pt>
                <c:pt idx="2175">
                  <c:v>20</c:v>
                </c:pt>
                <c:pt idx="2176">
                  <c:v>10</c:v>
                </c:pt>
                <c:pt idx="2177">
                  <c:v>150</c:v>
                </c:pt>
                <c:pt idx="2178">
                  <c:v>40</c:v>
                </c:pt>
                <c:pt idx="2179">
                  <c:v>140</c:v>
                </c:pt>
                <c:pt idx="2180">
                  <c:v>260</c:v>
                </c:pt>
                <c:pt idx="2181">
                  <c:v>150</c:v>
                </c:pt>
                <c:pt idx="2182">
                  <c:v>150</c:v>
                </c:pt>
                <c:pt idx="2183">
                  <c:v>-40</c:v>
                </c:pt>
                <c:pt idx="2184">
                  <c:v>-290</c:v>
                </c:pt>
                <c:pt idx="2185">
                  <c:v>-160</c:v>
                </c:pt>
                <c:pt idx="2186">
                  <c:v>-90</c:v>
                </c:pt>
                <c:pt idx="2187">
                  <c:v>-140</c:v>
                </c:pt>
                <c:pt idx="2188">
                  <c:v>-160</c:v>
                </c:pt>
                <c:pt idx="2189">
                  <c:v>-100</c:v>
                </c:pt>
                <c:pt idx="2190">
                  <c:v>-110</c:v>
                </c:pt>
                <c:pt idx="2191">
                  <c:v>-50</c:v>
                </c:pt>
                <c:pt idx="2192">
                  <c:v>-10</c:v>
                </c:pt>
                <c:pt idx="2193">
                  <c:v>30</c:v>
                </c:pt>
                <c:pt idx="2194">
                  <c:v>20</c:v>
                </c:pt>
                <c:pt idx="2195">
                  <c:v>30</c:v>
                </c:pt>
                <c:pt idx="2196">
                  <c:v>80</c:v>
                </c:pt>
                <c:pt idx="2197">
                  <c:v>-150</c:v>
                </c:pt>
                <c:pt idx="2198">
                  <c:v>-40</c:v>
                </c:pt>
                <c:pt idx="2199">
                  <c:v>50</c:v>
                </c:pt>
                <c:pt idx="2200">
                  <c:v>50</c:v>
                </c:pt>
                <c:pt idx="2201">
                  <c:v>-60</c:v>
                </c:pt>
                <c:pt idx="2202">
                  <c:v>-130</c:v>
                </c:pt>
                <c:pt idx="2203">
                  <c:v>-90</c:v>
                </c:pt>
                <c:pt idx="2204">
                  <c:v>-60</c:v>
                </c:pt>
                <c:pt idx="2205">
                  <c:v>-40</c:v>
                </c:pt>
                <c:pt idx="2206">
                  <c:v>-60</c:v>
                </c:pt>
                <c:pt idx="2207">
                  <c:v>-100</c:v>
                </c:pt>
                <c:pt idx="2208">
                  <c:v>-40</c:v>
                </c:pt>
                <c:pt idx="2209">
                  <c:v>-20</c:v>
                </c:pt>
                <c:pt idx="2210">
                  <c:v>-30</c:v>
                </c:pt>
                <c:pt idx="2211">
                  <c:v>0</c:v>
                </c:pt>
                <c:pt idx="2212">
                  <c:v>-10</c:v>
                </c:pt>
                <c:pt idx="2213">
                  <c:v>-30</c:v>
                </c:pt>
                <c:pt idx="2214">
                  <c:v>30</c:v>
                </c:pt>
                <c:pt idx="2215">
                  <c:v>50</c:v>
                </c:pt>
                <c:pt idx="2216">
                  <c:v>50</c:v>
                </c:pt>
                <c:pt idx="2217">
                  <c:v>130</c:v>
                </c:pt>
                <c:pt idx="2218">
                  <c:v>60</c:v>
                </c:pt>
                <c:pt idx="2219">
                  <c:v>-60</c:v>
                </c:pt>
                <c:pt idx="2220">
                  <c:v>-100</c:v>
                </c:pt>
                <c:pt idx="2221">
                  <c:v>-60</c:v>
                </c:pt>
                <c:pt idx="2222">
                  <c:v>-50</c:v>
                </c:pt>
                <c:pt idx="2223">
                  <c:v>-60</c:v>
                </c:pt>
                <c:pt idx="2224">
                  <c:v>0</c:v>
                </c:pt>
                <c:pt idx="2225">
                  <c:v>0</c:v>
                </c:pt>
                <c:pt idx="2226">
                  <c:v>-50</c:v>
                </c:pt>
                <c:pt idx="2227">
                  <c:v>-60</c:v>
                </c:pt>
                <c:pt idx="2228">
                  <c:v>-20</c:v>
                </c:pt>
                <c:pt idx="2229">
                  <c:v>150</c:v>
                </c:pt>
                <c:pt idx="2230">
                  <c:v>860</c:v>
                </c:pt>
                <c:pt idx="2231">
                  <c:v>940</c:v>
                </c:pt>
                <c:pt idx="2232">
                  <c:v>0</c:v>
                </c:pt>
                <c:pt idx="2233">
                  <c:v>-520</c:v>
                </c:pt>
                <c:pt idx="2234">
                  <c:v>-420</c:v>
                </c:pt>
                <c:pt idx="2235">
                  <c:v>-180</c:v>
                </c:pt>
                <c:pt idx="2236">
                  <c:v>-100</c:v>
                </c:pt>
                <c:pt idx="2237">
                  <c:v>-80</c:v>
                </c:pt>
                <c:pt idx="2238">
                  <c:v>-140</c:v>
                </c:pt>
                <c:pt idx="2239">
                  <c:v>-90</c:v>
                </c:pt>
                <c:pt idx="2240">
                  <c:v>-50</c:v>
                </c:pt>
                <c:pt idx="2241">
                  <c:v>-80</c:v>
                </c:pt>
                <c:pt idx="2242">
                  <c:v>-40</c:v>
                </c:pt>
                <c:pt idx="2243">
                  <c:v>-50</c:v>
                </c:pt>
                <c:pt idx="2244">
                  <c:v>80</c:v>
                </c:pt>
                <c:pt idx="2245">
                  <c:v>120</c:v>
                </c:pt>
                <c:pt idx="2246">
                  <c:v>100</c:v>
                </c:pt>
                <c:pt idx="2247">
                  <c:v>70</c:v>
                </c:pt>
                <c:pt idx="2248">
                  <c:v>170</c:v>
                </c:pt>
                <c:pt idx="2249">
                  <c:v>350</c:v>
                </c:pt>
                <c:pt idx="2250">
                  <c:v>330</c:v>
                </c:pt>
                <c:pt idx="2251">
                  <c:v>290</c:v>
                </c:pt>
                <c:pt idx="2252">
                  <c:v>510</c:v>
                </c:pt>
                <c:pt idx="2253">
                  <c:v>680</c:v>
                </c:pt>
                <c:pt idx="2254">
                  <c:v>340</c:v>
                </c:pt>
                <c:pt idx="2255">
                  <c:v>-380</c:v>
                </c:pt>
                <c:pt idx="2256">
                  <c:v>-470</c:v>
                </c:pt>
                <c:pt idx="2257">
                  <c:v>-220</c:v>
                </c:pt>
                <c:pt idx="2258">
                  <c:v>-160</c:v>
                </c:pt>
                <c:pt idx="2259">
                  <c:v>-190</c:v>
                </c:pt>
                <c:pt idx="2260">
                  <c:v>-230</c:v>
                </c:pt>
                <c:pt idx="2261">
                  <c:v>-180</c:v>
                </c:pt>
                <c:pt idx="2262">
                  <c:v>-220</c:v>
                </c:pt>
                <c:pt idx="2263">
                  <c:v>-150</c:v>
                </c:pt>
                <c:pt idx="2264">
                  <c:v>-110</c:v>
                </c:pt>
                <c:pt idx="2265">
                  <c:v>-100</c:v>
                </c:pt>
                <c:pt idx="2266">
                  <c:v>-130</c:v>
                </c:pt>
                <c:pt idx="2267">
                  <c:v>-130</c:v>
                </c:pt>
                <c:pt idx="2268">
                  <c:v>-110</c:v>
                </c:pt>
                <c:pt idx="2269">
                  <c:v>-30</c:v>
                </c:pt>
                <c:pt idx="2270">
                  <c:v>-60</c:v>
                </c:pt>
                <c:pt idx="2271">
                  <c:v>-20</c:v>
                </c:pt>
                <c:pt idx="2272">
                  <c:v>-70</c:v>
                </c:pt>
                <c:pt idx="2273">
                  <c:v>10</c:v>
                </c:pt>
                <c:pt idx="2274">
                  <c:v>-30</c:v>
                </c:pt>
                <c:pt idx="2275">
                  <c:v>-20</c:v>
                </c:pt>
                <c:pt idx="2276">
                  <c:v>-60</c:v>
                </c:pt>
                <c:pt idx="2277">
                  <c:v>100</c:v>
                </c:pt>
                <c:pt idx="2278">
                  <c:v>140</c:v>
                </c:pt>
                <c:pt idx="2279">
                  <c:v>-30</c:v>
                </c:pt>
                <c:pt idx="2280">
                  <c:v>320</c:v>
                </c:pt>
                <c:pt idx="2281">
                  <c:v>1100</c:v>
                </c:pt>
                <c:pt idx="2282">
                  <c:v>1540</c:v>
                </c:pt>
                <c:pt idx="2283">
                  <c:v>890</c:v>
                </c:pt>
                <c:pt idx="2284">
                  <c:v>-450</c:v>
                </c:pt>
                <c:pt idx="2285">
                  <c:v>-1490</c:v>
                </c:pt>
                <c:pt idx="2286">
                  <c:v>-680</c:v>
                </c:pt>
                <c:pt idx="2287">
                  <c:v>-420</c:v>
                </c:pt>
                <c:pt idx="2288">
                  <c:v>-320</c:v>
                </c:pt>
                <c:pt idx="2289">
                  <c:v>-130</c:v>
                </c:pt>
                <c:pt idx="2290">
                  <c:v>-80</c:v>
                </c:pt>
                <c:pt idx="2291">
                  <c:v>-110</c:v>
                </c:pt>
                <c:pt idx="2292">
                  <c:v>-60</c:v>
                </c:pt>
                <c:pt idx="2293">
                  <c:v>-70</c:v>
                </c:pt>
                <c:pt idx="2294">
                  <c:v>-60</c:v>
                </c:pt>
                <c:pt idx="2295">
                  <c:v>-50</c:v>
                </c:pt>
                <c:pt idx="2296">
                  <c:v>-50</c:v>
                </c:pt>
                <c:pt idx="2297">
                  <c:v>-20</c:v>
                </c:pt>
                <c:pt idx="2298">
                  <c:v>-30</c:v>
                </c:pt>
                <c:pt idx="2299">
                  <c:v>-10</c:v>
                </c:pt>
                <c:pt idx="2300">
                  <c:v>-60</c:v>
                </c:pt>
                <c:pt idx="2301">
                  <c:v>10</c:v>
                </c:pt>
                <c:pt idx="2302">
                  <c:v>40</c:v>
                </c:pt>
                <c:pt idx="2303">
                  <c:v>630</c:v>
                </c:pt>
                <c:pt idx="2304">
                  <c:v>940</c:v>
                </c:pt>
                <c:pt idx="2305">
                  <c:v>390</c:v>
                </c:pt>
                <c:pt idx="2306">
                  <c:v>-160</c:v>
                </c:pt>
                <c:pt idx="2307">
                  <c:v>40</c:v>
                </c:pt>
                <c:pt idx="2308">
                  <c:v>140</c:v>
                </c:pt>
                <c:pt idx="2309">
                  <c:v>120</c:v>
                </c:pt>
                <c:pt idx="2310">
                  <c:v>910</c:v>
                </c:pt>
                <c:pt idx="2311">
                  <c:v>870</c:v>
                </c:pt>
                <c:pt idx="2312">
                  <c:v>140</c:v>
                </c:pt>
                <c:pt idx="2313">
                  <c:v>-830</c:v>
                </c:pt>
                <c:pt idx="2314">
                  <c:v>-510</c:v>
                </c:pt>
                <c:pt idx="2315">
                  <c:v>-420</c:v>
                </c:pt>
                <c:pt idx="2316">
                  <c:v>-560</c:v>
                </c:pt>
                <c:pt idx="2317">
                  <c:v>-400</c:v>
                </c:pt>
                <c:pt idx="2318">
                  <c:v>-310</c:v>
                </c:pt>
                <c:pt idx="2319">
                  <c:v>-130</c:v>
                </c:pt>
                <c:pt idx="2320">
                  <c:v>-50</c:v>
                </c:pt>
                <c:pt idx="2321">
                  <c:v>-30</c:v>
                </c:pt>
                <c:pt idx="2322">
                  <c:v>70</c:v>
                </c:pt>
                <c:pt idx="2323">
                  <c:v>280</c:v>
                </c:pt>
                <c:pt idx="2324">
                  <c:v>990</c:v>
                </c:pt>
                <c:pt idx="2325">
                  <c:v>240</c:v>
                </c:pt>
                <c:pt idx="2326">
                  <c:v>380</c:v>
                </c:pt>
                <c:pt idx="2327">
                  <c:v>1080</c:v>
                </c:pt>
                <c:pt idx="2328">
                  <c:v>400</c:v>
                </c:pt>
                <c:pt idx="2329">
                  <c:v>-350</c:v>
                </c:pt>
                <c:pt idx="2330">
                  <c:v>-910</c:v>
                </c:pt>
                <c:pt idx="2331">
                  <c:v>-550</c:v>
                </c:pt>
                <c:pt idx="2332">
                  <c:v>-530</c:v>
                </c:pt>
                <c:pt idx="2333">
                  <c:v>-240</c:v>
                </c:pt>
                <c:pt idx="2334">
                  <c:v>1360</c:v>
                </c:pt>
                <c:pt idx="2335">
                  <c:v>1000</c:v>
                </c:pt>
                <c:pt idx="2336">
                  <c:v>130</c:v>
                </c:pt>
                <c:pt idx="2337">
                  <c:v>-430</c:v>
                </c:pt>
                <c:pt idx="2338">
                  <c:v>10</c:v>
                </c:pt>
                <c:pt idx="2339">
                  <c:v>440</c:v>
                </c:pt>
                <c:pt idx="2340">
                  <c:v>840</c:v>
                </c:pt>
                <c:pt idx="2341">
                  <c:v>570</c:v>
                </c:pt>
                <c:pt idx="2342">
                  <c:v>-330</c:v>
                </c:pt>
                <c:pt idx="2343">
                  <c:v>-420</c:v>
                </c:pt>
                <c:pt idx="2344">
                  <c:v>-620</c:v>
                </c:pt>
                <c:pt idx="2345">
                  <c:v>-520</c:v>
                </c:pt>
                <c:pt idx="2346">
                  <c:v>-560</c:v>
                </c:pt>
                <c:pt idx="2347">
                  <c:v>-530</c:v>
                </c:pt>
                <c:pt idx="2348">
                  <c:v>-400</c:v>
                </c:pt>
                <c:pt idx="2349">
                  <c:v>-300</c:v>
                </c:pt>
                <c:pt idx="2350">
                  <c:v>-250</c:v>
                </c:pt>
                <c:pt idx="2351">
                  <c:v>-250</c:v>
                </c:pt>
                <c:pt idx="2352">
                  <c:v>-130</c:v>
                </c:pt>
                <c:pt idx="2353">
                  <c:v>-190</c:v>
                </c:pt>
                <c:pt idx="2354">
                  <c:v>-100</c:v>
                </c:pt>
                <c:pt idx="2355">
                  <c:v>-120</c:v>
                </c:pt>
                <c:pt idx="2356">
                  <c:v>-30</c:v>
                </c:pt>
                <c:pt idx="2357">
                  <c:v>0</c:v>
                </c:pt>
                <c:pt idx="2358">
                  <c:v>-100</c:v>
                </c:pt>
                <c:pt idx="2359">
                  <c:v>-90</c:v>
                </c:pt>
                <c:pt idx="2360">
                  <c:v>10</c:v>
                </c:pt>
                <c:pt idx="2361">
                  <c:v>720</c:v>
                </c:pt>
                <c:pt idx="2362">
                  <c:v>1560</c:v>
                </c:pt>
                <c:pt idx="2363">
                  <c:v>1870</c:v>
                </c:pt>
                <c:pt idx="2364">
                  <c:v>1040</c:v>
                </c:pt>
                <c:pt idx="2365">
                  <c:v>-320</c:v>
                </c:pt>
                <c:pt idx="2366">
                  <c:v>-820</c:v>
                </c:pt>
                <c:pt idx="2367">
                  <c:v>-690</c:v>
                </c:pt>
                <c:pt idx="2368">
                  <c:v>-740</c:v>
                </c:pt>
                <c:pt idx="2369">
                  <c:v>-680</c:v>
                </c:pt>
                <c:pt idx="2370">
                  <c:v>-470</c:v>
                </c:pt>
                <c:pt idx="2371">
                  <c:v>-390</c:v>
                </c:pt>
                <c:pt idx="2372">
                  <c:v>-240</c:v>
                </c:pt>
                <c:pt idx="2373">
                  <c:v>-180</c:v>
                </c:pt>
                <c:pt idx="2374">
                  <c:v>-160</c:v>
                </c:pt>
                <c:pt idx="2375">
                  <c:v>-140</c:v>
                </c:pt>
                <c:pt idx="2376">
                  <c:v>-110</c:v>
                </c:pt>
                <c:pt idx="2377">
                  <c:v>-80</c:v>
                </c:pt>
                <c:pt idx="2378">
                  <c:v>-120</c:v>
                </c:pt>
                <c:pt idx="2379">
                  <c:v>-90</c:v>
                </c:pt>
                <c:pt idx="2380">
                  <c:v>-90</c:v>
                </c:pt>
                <c:pt idx="2381">
                  <c:v>-80</c:v>
                </c:pt>
                <c:pt idx="2382">
                  <c:v>-70</c:v>
                </c:pt>
                <c:pt idx="2383">
                  <c:v>-20</c:v>
                </c:pt>
                <c:pt idx="2384">
                  <c:v>-30</c:v>
                </c:pt>
                <c:pt idx="2385">
                  <c:v>-30</c:v>
                </c:pt>
                <c:pt idx="2386">
                  <c:v>-30</c:v>
                </c:pt>
                <c:pt idx="2387">
                  <c:v>60</c:v>
                </c:pt>
                <c:pt idx="2388">
                  <c:v>110</c:v>
                </c:pt>
                <c:pt idx="2389">
                  <c:v>80</c:v>
                </c:pt>
                <c:pt idx="2390">
                  <c:v>20</c:v>
                </c:pt>
                <c:pt idx="2391">
                  <c:v>-50</c:v>
                </c:pt>
                <c:pt idx="2392">
                  <c:v>-20</c:v>
                </c:pt>
                <c:pt idx="2393">
                  <c:v>0</c:v>
                </c:pt>
                <c:pt idx="2394">
                  <c:v>-120</c:v>
                </c:pt>
                <c:pt idx="2395">
                  <c:v>-80</c:v>
                </c:pt>
                <c:pt idx="2396">
                  <c:v>-80</c:v>
                </c:pt>
                <c:pt idx="2397">
                  <c:v>-40</c:v>
                </c:pt>
                <c:pt idx="2398">
                  <c:v>10</c:v>
                </c:pt>
                <c:pt idx="2399">
                  <c:v>90</c:v>
                </c:pt>
                <c:pt idx="2400">
                  <c:v>130</c:v>
                </c:pt>
                <c:pt idx="2401">
                  <c:v>110</c:v>
                </c:pt>
                <c:pt idx="2402">
                  <c:v>50</c:v>
                </c:pt>
                <c:pt idx="2403">
                  <c:v>-120</c:v>
                </c:pt>
                <c:pt idx="2404">
                  <c:v>-110</c:v>
                </c:pt>
                <c:pt idx="2405">
                  <c:v>20</c:v>
                </c:pt>
                <c:pt idx="2406">
                  <c:v>210</c:v>
                </c:pt>
                <c:pt idx="2407">
                  <c:v>960</c:v>
                </c:pt>
                <c:pt idx="2408">
                  <c:v>1100</c:v>
                </c:pt>
                <c:pt idx="2409">
                  <c:v>230</c:v>
                </c:pt>
                <c:pt idx="2410">
                  <c:v>-330</c:v>
                </c:pt>
                <c:pt idx="2411">
                  <c:v>-470</c:v>
                </c:pt>
                <c:pt idx="2412">
                  <c:v>-380</c:v>
                </c:pt>
                <c:pt idx="2413">
                  <c:v>-200</c:v>
                </c:pt>
                <c:pt idx="2414">
                  <c:v>0</c:v>
                </c:pt>
                <c:pt idx="2415">
                  <c:v>60</c:v>
                </c:pt>
                <c:pt idx="2416">
                  <c:v>10</c:v>
                </c:pt>
                <c:pt idx="2417">
                  <c:v>-110</c:v>
                </c:pt>
                <c:pt idx="2418">
                  <c:v>-140</c:v>
                </c:pt>
                <c:pt idx="2419">
                  <c:v>-260</c:v>
                </c:pt>
                <c:pt idx="2420">
                  <c:v>-90</c:v>
                </c:pt>
                <c:pt idx="2421">
                  <c:v>-110</c:v>
                </c:pt>
                <c:pt idx="2422">
                  <c:v>-20</c:v>
                </c:pt>
                <c:pt idx="2423">
                  <c:v>50</c:v>
                </c:pt>
                <c:pt idx="2424">
                  <c:v>-30</c:v>
                </c:pt>
                <c:pt idx="2425">
                  <c:v>-100</c:v>
                </c:pt>
                <c:pt idx="2426">
                  <c:v>-10</c:v>
                </c:pt>
                <c:pt idx="2427">
                  <c:v>50</c:v>
                </c:pt>
                <c:pt idx="2428">
                  <c:v>110</c:v>
                </c:pt>
                <c:pt idx="2429">
                  <c:v>-30</c:v>
                </c:pt>
                <c:pt idx="2430">
                  <c:v>-50</c:v>
                </c:pt>
                <c:pt idx="2431">
                  <c:v>40</c:v>
                </c:pt>
                <c:pt idx="2432">
                  <c:v>150</c:v>
                </c:pt>
                <c:pt idx="2433">
                  <c:v>20</c:v>
                </c:pt>
                <c:pt idx="2434">
                  <c:v>-130</c:v>
                </c:pt>
                <c:pt idx="2435">
                  <c:v>-170</c:v>
                </c:pt>
                <c:pt idx="2436">
                  <c:v>-80</c:v>
                </c:pt>
                <c:pt idx="2437">
                  <c:v>-100</c:v>
                </c:pt>
                <c:pt idx="2438">
                  <c:v>30</c:v>
                </c:pt>
                <c:pt idx="2439">
                  <c:v>-10</c:v>
                </c:pt>
                <c:pt idx="2440">
                  <c:v>120</c:v>
                </c:pt>
                <c:pt idx="2441">
                  <c:v>90</c:v>
                </c:pt>
                <c:pt idx="2442">
                  <c:v>200</c:v>
                </c:pt>
                <c:pt idx="2443">
                  <c:v>270</c:v>
                </c:pt>
                <c:pt idx="2444">
                  <c:v>-10</c:v>
                </c:pt>
                <c:pt idx="2445">
                  <c:v>-30</c:v>
                </c:pt>
                <c:pt idx="2446">
                  <c:v>50</c:v>
                </c:pt>
                <c:pt idx="2447">
                  <c:v>-90</c:v>
                </c:pt>
                <c:pt idx="2448">
                  <c:v>-180</c:v>
                </c:pt>
                <c:pt idx="2449">
                  <c:v>-90</c:v>
                </c:pt>
                <c:pt idx="2450">
                  <c:v>-90</c:v>
                </c:pt>
                <c:pt idx="2451">
                  <c:v>-110</c:v>
                </c:pt>
                <c:pt idx="2452">
                  <c:v>-80</c:v>
                </c:pt>
                <c:pt idx="2453">
                  <c:v>-20</c:v>
                </c:pt>
                <c:pt idx="2454">
                  <c:v>-20</c:v>
                </c:pt>
                <c:pt idx="2455">
                  <c:v>10</c:v>
                </c:pt>
                <c:pt idx="2456">
                  <c:v>10</c:v>
                </c:pt>
                <c:pt idx="2457">
                  <c:v>-60</c:v>
                </c:pt>
                <c:pt idx="2458">
                  <c:v>-40</c:v>
                </c:pt>
                <c:pt idx="2459">
                  <c:v>90</c:v>
                </c:pt>
                <c:pt idx="2460">
                  <c:v>40</c:v>
                </c:pt>
                <c:pt idx="2461">
                  <c:v>-130</c:v>
                </c:pt>
                <c:pt idx="2462">
                  <c:v>-50</c:v>
                </c:pt>
                <c:pt idx="2463">
                  <c:v>-20</c:v>
                </c:pt>
                <c:pt idx="2464">
                  <c:v>40</c:v>
                </c:pt>
                <c:pt idx="2465">
                  <c:v>-30</c:v>
                </c:pt>
                <c:pt idx="2466">
                  <c:v>-50</c:v>
                </c:pt>
                <c:pt idx="2467">
                  <c:v>-20</c:v>
                </c:pt>
                <c:pt idx="2468">
                  <c:v>-30</c:v>
                </c:pt>
                <c:pt idx="2469">
                  <c:v>-40</c:v>
                </c:pt>
                <c:pt idx="2470">
                  <c:v>-30</c:v>
                </c:pt>
                <c:pt idx="2471">
                  <c:v>-10</c:v>
                </c:pt>
                <c:pt idx="2472">
                  <c:v>-20</c:v>
                </c:pt>
                <c:pt idx="2473">
                  <c:v>40</c:v>
                </c:pt>
                <c:pt idx="2474">
                  <c:v>80</c:v>
                </c:pt>
                <c:pt idx="2475">
                  <c:v>-20</c:v>
                </c:pt>
                <c:pt idx="2476">
                  <c:v>-90</c:v>
                </c:pt>
                <c:pt idx="2477">
                  <c:v>-10</c:v>
                </c:pt>
                <c:pt idx="2478">
                  <c:v>10</c:v>
                </c:pt>
                <c:pt idx="2479">
                  <c:v>10</c:v>
                </c:pt>
                <c:pt idx="2480">
                  <c:v>70</c:v>
                </c:pt>
                <c:pt idx="2481">
                  <c:v>530</c:v>
                </c:pt>
                <c:pt idx="2482">
                  <c:v>410</c:v>
                </c:pt>
                <c:pt idx="2483">
                  <c:v>90</c:v>
                </c:pt>
                <c:pt idx="2484">
                  <c:v>-70</c:v>
                </c:pt>
                <c:pt idx="2485">
                  <c:v>-240</c:v>
                </c:pt>
                <c:pt idx="2486">
                  <c:v>-230</c:v>
                </c:pt>
                <c:pt idx="2487">
                  <c:v>-130</c:v>
                </c:pt>
                <c:pt idx="2488">
                  <c:v>-70</c:v>
                </c:pt>
                <c:pt idx="2489">
                  <c:v>-60</c:v>
                </c:pt>
                <c:pt idx="2490">
                  <c:v>-40</c:v>
                </c:pt>
                <c:pt idx="2491">
                  <c:v>-50</c:v>
                </c:pt>
                <c:pt idx="2492">
                  <c:v>-100</c:v>
                </c:pt>
                <c:pt idx="2493">
                  <c:v>-110</c:v>
                </c:pt>
                <c:pt idx="2494">
                  <c:v>-20</c:v>
                </c:pt>
                <c:pt idx="2495">
                  <c:v>-10</c:v>
                </c:pt>
                <c:pt idx="2496">
                  <c:v>120</c:v>
                </c:pt>
                <c:pt idx="2497">
                  <c:v>130</c:v>
                </c:pt>
                <c:pt idx="2498">
                  <c:v>-100</c:v>
                </c:pt>
                <c:pt idx="2499">
                  <c:v>-110</c:v>
                </c:pt>
                <c:pt idx="2500">
                  <c:v>-40</c:v>
                </c:pt>
                <c:pt idx="2501">
                  <c:v>-40</c:v>
                </c:pt>
                <c:pt idx="2502">
                  <c:v>0</c:v>
                </c:pt>
                <c:pt idx="2503">
                  <c:v>110</c:v>
                </c:pt>
                <c:pt idx="2504">
                  <c:v>90</c:v>
                </c:pt>
                <c:pt idx="2505">
                  <c:v>80</c:v>
                </c:pt>
                <c:pt idx="2506">
                  <c:v>140</c:v>
                </c:pt>
                <c:pt idx="2507">
                  <c:v>460</c:v>
                </c:pt>
                <c:pt idx="2508">
                  <c:v>230</c:v>
                </c:pt>
                <c:pt idx="2509">
                  <c:v>200</c:v>
                </c:pt>
                <c:pt idx="2510">
                  <c:v>-140</c:v>
                </c:pt>
                <c:pt idx="2511">
                  <c:v>-150</c:v>
                </c:pt>
                <c:pt idx="2512">
                  <c:v>-120</c:v>
                </c:pt>
                <c:pt idx="2513">
                  <c:v>-70</c:v>
                </c:pt>
                <c:pt idx="2514">
                  <c:v>-100</c:v>
                </c:pt>
                <c:pt idx="2515">
                  <c:v>-60</c:v>
                </c:pt>
                <c:pt idx="2516">
                  <c:v>30</c:v>
                </c:pt>
                <c:pt idx="2517">
                  <c:v>-20</c:v>
                </c:pt>
                <c:pt idx="2518">
                  <c:v>-150</c:v>
                </c:pt>
                <c:pt idx="2519">
                  <c:v>-120</c:v>
                </c:pt>
                <c:pt idx="2520">
                  <c:v>-110</c:v>
                </c:pt>
                <c:pt idx="2521">
                  <c:v>-90</c:v>
                </c:pt>
                <c:pt idx="2522">
                  <c:v>120</c:v>
                </c:pt>
                <c:pt idx="2523">
                  <c:v>170</c:v>
                </c:pt>
                <c:pt idx="2524">
                  <c:v>-110</c:v>
                </c:pt>
                <c:pt idx="2525">
                  <c:v>-170</c:v>
                </c:pt>
                <c:pt idx="2526">
                  <c:v>-100</c:v>
                </c:pt>
                <c:pt idx="2527">
                  <c:v>-60</c:v>
                </c:pt>
                <c:pt idx="2528">
                  <c:v>80</c:v>
                </c:pt>
                <c:pt idx="2529">
                  <c:v>250</c:v>
                </c:pt>
                <c:pt idx="2530">
                  <c:v>-40</c:v>
                </c:pt>
                <c:pt idx="2531">
                  <c:v>-50</c:v>
                </c:pt>
                <c:pt idx="2532">
                  <c:v>-60</c:v>
                </c:pt>
                <c:pt idx="2533">
                  <c:v>-70</c:v>
                </c:pt>
                <c:pt idx="2534">
                  <c:v>-30</c:v>
                </c:pt>
                <c:pt idx="2535">
                  <c:v>-60</c:v>
                </c:pt>
                <c:pt idx="2536">
                  <c:v>60</c:v>
                </c:pt>
                <c:pt idx="2537">
                  <c:v>80</c:v>
                </c:pt>
                <c:pt idx="2538">
                  <c:v>20</c:v>
                </c:pt>
                <c:pt idx="2539">
                  <c:v>-100</c:v>
                </c:pt>
                <c:pt idx="2540">
                  <c:v>-130</c:v>
                </c:pt>
                <c:pt idx="2541">
                  <c:v>-80</c:v>
                </c:pt>
                <c:pt idx="2542">
                  <c:v>-70</c:v>
                </c:pt>
                <c:pt idx="2543">
                  <c:v>-50</c:v>
                </c:pt>
                <c:pt idx="2544">
                  <c:v>-50</c:v>
                </c:pt>
                <c:pt idx="2545">
                  <c:v>-30</c:v>
                </c:pt>
                <c:pt idx="2546">
                  <c:v>0</c:v>
                </c:pt>
                <c:pt idx="2547">
                  <c:v>60</c:v>
                </c:pt>
                <c:pt idx="2548">
                  <c:v>110</c:v>
                </c:pt>
                <c:pt idx="2549">
                  <c:v>80</c:v>
                </c:pt>
                <c:pt idx="2550">
                  <c:v>250</c:v>
                </c:pt>
                <c:pt idx="2551">
                  <c:v>500</c:v>
                </c:pt>
                <c:pt idx="2552">
                  <c:v>610</c:v>
                </c:pt>
                <c:pt idx="2553">
                  <c:v>0</c:v>
                </c:pt>
                <c:pt idx="2554">
                  <c:v>-230</c:v>
                </c:pt>
                <c:pt idx="2555">
                  <c:v>-230</c:v>
                </c:pt>
                <c:pt idx="2556">
                  <c:v>-250</c:v>
                </c:pt>
                <c:pt idx="2557">
                  <c:v>-230</c:v>
                </c:pt>
                <c:pt idx="2558">
                  <c:v>-120</c:v>
                </c:pt>
                <c:pt idx="2559">
                  <c:v>-70</c:v>
                </c:pt>
                <c:pt idx="2560">
                  <c:v>-40</c:v>
                </c:pt>
                <c:pt idx="2561">
                  <c:v>0</c:v>
                </c:pt>
                <c:pt idx="2562">
                  <c:v>120</c:v>
                </c:pt>
                <c:pt idx="2563">
                  <c:v>160</c:v>
                </c:pt>
                <c:pt idx="2564">
                  <c:v>200</c:v>
                </c:pt>
                <c:pt idx="2565">
                  <c:v>-130</c:v>
                </c:pt>
                <c:pt idx="2566">
                  <c:v>-210</c:v>
                </c:pt>
                <c:pt idx="2567">
                  <c:v>-120</c:v>
                </c:pt>
                <c:pt idx="2568">
                  <c:v>-90</c:v>
                </c:pt>
                <c:pt idx="2569">
                  <c:v>-30</c:v>
                </c:pt>
                <c:pt idx="2570">
                  <c:v>-60</c:v>
                </c:pt>
                <c:pt idx="2571">
                  <c:v>-20</c:v>
                </c:pt>
                <c:pt idx="2572">
                  <c:v>250</c:v>
                </c:pt>
                <c:pt idx="2573">
                  <c:v>310</c:v>
                </c:pt>
                <c:pt idx="2574">
                  <c:v>440</c:v>
                </c:pt>
                <c:pt idx="2575">
                  <c:v>300</c:v>
                </c:pt>
                <c:pt idx="2576">
                  <c:v>40</c:v>
                </c:pt>
                <c:pt idx="2577">
                  <c:v>-70</c:v>
                </c:pt>
                <c:pt idx="2578">
                  <c:v>0</c:v>
                </c:pt>
                <c:pt idx="2579">
                  <c:v>160</c:v>
                </c:pt>
                <c:pt idx="2580">
                  <c:v>0</c:v>
                </c:pt>
                <c:pt idx="2581">
                  <c:v>140</c:v>
                </c:pt>
                <c:pt idx="2582">
                  <c:v>390</c:v>
                </c:pt>
                <c:pt idx="2583">
                  <c:v>510</c:v>
                </c:pt>
                <c:pt idx="2584">
                  <c:v>-130</c:v>
                </c:pt>
                <c:pt idx="2585">
                  <c:v>-510</c:v>
                </c:pt>
                <c:pt idx="2586">
                  <c:v>-340</c:v>
                </c:pt>
                <c:pt idx="2587">
                  <c:v>-290</c:v>
                </c:pt>
                <c:pt idx="2588">
                  <c:v>-160</c:v>
                </c:pt>
                <c:pt idx="2589">
                  <c:v>220</c:v>
                </c:pt>
                <c:pt idx="2590">
                  <c:v>740</c:v>
                </c:pt>
                <c:pt idx="2591">
                  <c:v>750</c:v>
                </c:pt>
                <c:pt idx="2592">
                  <c:v>380</c:v>
                </c:pt>
                <c:pt idx="2593">
                  <c:v>-40</c:v>
                </c:pt>
                <c:pt idx="2594">
                  <c:v>-160</c:v>
                </c:pt>
                <c:pt idx="2595">
                  <c:v>-80</c:v>
                </c:pt>
                <c:pt idx="2596">
                  <c:v>280</c:v>
                </c:pt>
                <c:pt idx="2597">
                  <c:v>350</c:v>
                </c:pt>
                <c:pt idx="2598">
                  <c:v>1010</c:v>
                </c:pt>
                <c:pt idx="2599">
                  <c:v>190</c:v>
                </c:pt>
                <c:pt idx="2600">
                  <c:v>-180</c:v>
                </c:pt>
                <c:pt idx="2601">
                  <c:v>-420</c:v>
                </c:pt>
                <c:pt idx="2602">
                  <c:v>-280</c:v>
                </c:pt>
                <c:pt idx="2603">
                  <c:v>130</c:v>
                </c:pt>
                <c:pt idx="2604">
                  <c:v>180</c:v>
                </c:pt>
                <c:pt idx="2605">
                  <c:v>-200</c:v>
                </c:pt>
                <c:pt idx="2606">
                  <c:v>-380</c:v>
                </c:pt>
                <c:pt idx="2607">
                  <c:v>-280</c:v>
                </c:pt>
                <c:pt idx="2608">
                  <c:v>-140</c:v>
                </c:pt>
                <c:pt idx="2609">
                  <c:v>-180</c:v>
                </c:pt>
                <c:pt idx="2610">
                  <c:v>-160</c:v>
                </c:pt>
                <c:pt idx="2611">
                  <c:v>-210</c:v>
                </c:pt>
                <c:pt idx="2612">
                  <c:v>-90</c:v>
                </c:pt>
                <c:pt idx="2613">
                  <c:v>-150</c:v>
                </c:pt>
                <c:pt idx="2614">
                  <c:v>-170</c:v>
                </c:pt>
                <c:pt idx="2615">
                  <c:v>-160</c:v>
                </c:pt>
                <c:pt idx="2616">
                  <c:v>20</c:v>
                </c:pt>
                <c:pt idx="2617">
                  <c:v>50</c:v>
                </c:pt>
                <c:pt idx="2618">
                  <c:v>40</c:v>
                </c:pt>
                <c:pt idx="2619">
                  <c:v>130</c:v>
                </c:pt>
                <c:pt idx="2620">
                  <c:v>-20</c:v>
                </c:pt>
                <c:pt idx="2621">
                  <c:v>-120</c:v>
                </c:pt>
                <c:pt idx="2622">
                  <c:v>-230</c:v>
                </c:pt>
                <c:pt idx="2623">
                  <c:v>-210</c:v>
                </c:pt>
                <c:pt idx="2624">
                  <c:v>-190</c:v>
                </c:pt>
                <c:pt idx="2625">
                  <c:v>-180</c:v>
                </c:pt>
                <c:pt idx="2626">
                  <c:v>-170</c:v>
                </c:pt>
                <c:pt idx="2627">
                  <c:v>-160</c:v>
                </c:pt>
                <c:pt idx="2628">
                  <c:v>-110</c:v>
                </c:pt>
                <c:pt idx="2629">
                  <c:v>-70</c:v>
                </c:pt>
                <c:pt idx="2630">
                  <c:v>-60</c:v>
                </c:pt>
                <c:pt idx="2631">
                  <c:v>-30</c:v>
                </c:pt>
                <c:pt idx="2632">
                  <c:v>-30</c:v>
                </c:pt>
                <c:pt idx="2633">
                  <c:v>50</c:v>
                </c:pt>
                <c:pt idx="2634">
                  <c:v>70</c:v>
                </c:pt>
                <c:pt idx="2635">
                  <c:v>330</c:v>
                </c:pt>
                <c:pt idx="2636">
                  <c:v>120</c:v>
                </c:pt>
                <c:pt idx="2637">
                  <c:v>-110</c:v>
                </c:pt>
                <c:pt idx="2638">
                  <c:v>70</c:v>
                </c:pt>
                <c:pt idx="2639">
                  <c:v>860</c:v>
                </c:pt>
                <c:pt idx="2640">
                  <c:v>820</c:v>
                </c:pt>
                <c:pt idx="2641">
                  <c:v>50</c:v>
                </c:pt>
                <c:pt idx="2642">
                  <c:v>-310</c:v>
                </c:pt>
                <c:pt idx="2643">
                  <c:v>-160</c:v>
                </c:pt>
                <c:pt idx="2644">
                  <c:v>-170</c:v>
                </c:pt>
                <c:pt idx="2645">
                  <c:v>-230</c:v>
                </c:pt>
                <c:pt idx="2646">
                  <c:v>170</c:v>
                </c:pt>
                <c:pt idx="2647">
                  <c:v>1020</c:v>
                </c:pt>
                <c:pt idx="2648">
                  <c:v>360</c:v>
                </c:pt>
                <c:pt idx="2649">
                  <c:v>240</c:v>
                </c:pt>
                <c:pt idx="2650">
                  <c:v>1980</c:v>
                </c:pt>
                <c:pt idx="2651">
                  <c:v>1260</c:v>
                </c:pt>
                <c:pt idx="2652">
                  <c:v>-250</c:v>
                </c:pt>
                <c:pt idx="2653">
                  <c:v>-450</c:v>
                </c:pt>
                <c:pt idx="2654">
                  <c:v>-450</c:v>
                </c:pt>
                <c:pt idx="2655">
                  <c:v>-870</c:v>
                </c:pt>
                <c:pt idx="2656">
                  <c:v>-970</c:v>
                </c:pt>
                <c:pt idx="2657">
                  <c:v>-1000</c:v>
                </c:pt>
                <c:pt idx="2658">
                  <c:v>-670</c:v>
                </c:pt>
                <c:pt idx="2659">
                  <c:v>-470</c:v>
                </c:pt>
                <c:pt idx="2660">
                  <c:v>-380</c:v>
                </c:pt>
                <c:pt idx="2661">
                  <c:v>-180</c:v>
                </c:pt>
                <c:pt idx="2662">
                  <c:v>-120</c:v>
                </c:pt>
                <c:pt idx="2663">
                  <c:v>-20</c:v>
                </c:pt>
                <c:pt idx="2664">
                  <c:v>20</c:v>
                </c:pt>
                <c:pt idx="2665">
                  <c:v>10</c:v>
                </c:pt>
                <c:pt idx="2666">
                  <c:v>-110</c:v>
                </c:pt>
                <c:pt idx="2667">
                  <c:v>-130</c:v>
                </c:pt>
                <c:pt idx="2668">
                  <c:v>-40</c:v>
                </c:pt>
                <c:pt idx="2669">
                  <c:v>200</c:v>
                </c:pt>
                <c:pt idx="2670">
                  <c:v>220</c:v>
                </c:pt>
                <c:pt idx="2671">
                  <c:v>100</c:v>
                </c:pt>
                <c:pt idx="2672">
                  <c:v>0</c:v>
                </c:pt>
                <c:pt idx="2673">
                  <c:v>-50</c:v>
                </c:pt>
                <c:pt idx="2674">
                  <c:v>-80</c:v>
                </c:pt>
                <c:pt idx="2675">
                  <c:v>-40</c:v>
                </c:pt>
                <c:pt idx="2676">
                  <c:v>80</c:v>
                </c:pt>
                <c:pt idx="2677">
                  <c:v>370</c:v>
                </c:pt>
                <c:pt idx="2678">
                  <c:v>280</c:v>
                </c:pt>
                <c:pt idx="2679">
                  <c:v>-140</c:v>
                </c:pt>
                <c:pt idx="2680">
                  <c:v>-340</c:v>
                </c:pt>
                <c:pt idx="2681">
                  <c:v>-220</c:v>
                </c:pt>
                <c:pt idx="2682">
                  <c:v>280</c:v>
                </c:pt>
                <c:pt idx="2683">
                  <c:v>590</c:v>
                </c:pt>
                <c:pt idx="2684">
                  <c:v>200</c:v>
                </c:pt>
                <c:pt idx="2685">
                  <c:v>-360</c:v>
                </c:pt>
                <c:pt idx="2686">
                  <c:v>-390</c:v>
                </c:pt>
                <c:pt idx="2687">
                  <c:v>-230</c:v>
                </c:pt>
                <c:pt idx="2688">
                  <c:v>-140</c:v>
                </c:pt>
                <c:pt idx="2689">
                  <c:v>-130</c:v>
                </c:pt>
                <c:pt idx="2690">
                  <c:v>-170</c:v>
                </c:pt>
                <c:pt idx="2691">
                  <c:v>-150</c:v>
                </c:pt>
                <c:pt idx="2692">
                  <c:v>-100</c:v>
                </c:pt>
                <c:pt idx="2693">
                  <c:v>-120</c:v>
                </c:pt>
                <c:pt idx="2694">
                  <c:v>-120</c:v>
                </c:pt>
                <c:pt idx="2695">
                  <c:v>-70</c:v>
                </c:pt>
                <c:pt idx="2696">
                  <c:v>-90</c:v>
                </c:pt>
                <c:pt idx="2697">
                  <c:v>-40</c:v>
                </c:pt>
                <c:pt idx="2698">
                  <c:v>-40</c:v>
                </c:pt>
                <c:pt idx="2699">
                  <c:v>-40</c:v>
                </c:pt>
                <c:pt idx="2700">
                  <c:v>-30</c:v>
                </c:pt>
                <c:pt idx="2701">
                  <c:v>-40</c:v>
                </c:pt>
                <c:pt idx="2702">
                  <c:v>-30</c:v>
                </c:pt>
                <c:pt idx="2703">
                  <c:v>-30</c:v>
                </c:pt>
                <c:pt idx="2704">
                  <c:v>-20</c:v>
                </c:pt>
                <c:pt idx="2705">
                  <c:v>10</c:v>
                </c:pt>
                <c:pt idx="2706">
                  <c:v>-10</c:v>
                </c:pt>
                <c:pt idx="2707">
                  <c:v>-20</c:v>
                </c:pt>
                <c:pt idx="2708">
                  <c:v>100</c:v>
                </c:pt>
                <c:pt idx="2709">
                  <c:v>300</c:v>
                </c:pt>
                <c:pt idx="2710">
                  <c:v>480</c:v>
                </c:pt>
                <c:pt idx="2711">
                  <c:v>430</c:v>
                </c:pt>
                <c:pt idx="2712">
                  <c:v>-40</c:v>
                </c:pt>
                <c:pt idx="2713">
                  <c:v>-130</c:v>
                </c:pt>
                <c:pt idx="2714">
                  <c:v>-60</c:v>
                </c:pt>
                <c:pt idx="2715">
                  <c:v>-10</c:v>
                </c:pt>
                <c:pt idx="2716">
                  <c:v>-180</c:v>
                </c:pt>
                <c:pt idx="2717">
                  <c:v>-150</c:v>
                </c:pt>
                <c:pt idx="2718">
                  <c:v>-100</c:v>
                </c:pt>
                <c:pt idx="2719">
                  <c:v>-40</c:v>
                </c:pt>
                <c:pt idx="2720">
                  <c:v>-30</c:v>
                </c:pt>
                <c:pt idx="2721">
                  <c:v>30</c:v>
                </c:pt>
                <c:pt idx="2722">
                  <c:v>-90</c:v>
                </c:pt>
                <c:pt idx="2723">
                  <c:v>-110</c:v>
                </c:pt>
                <c:pt idx="2724">
                  <c:v>-130</c:v>
                </c:pt>
                <c:pt idx="2725">
                  <c:v>-60</c:v>
                </c:pt>
                <c:pt idx="2726">
                  <c:v>-30</c:v>
                </c:pt>
                <c:pt idx="2727">
                  <c:v>-80</c:v>
                </c:pt>
                <c:pt idx="2728">
                  <c:v>-30</c:v>
                </c:pt>
                <c:pt idx="2729">
                  <c:v>-60</c:v>
                </c:pt>
                <c:pt idx="2730">
                  <c:v>-20</c:v>
                </c:pt>
                <c:pt idx="2731">
                  <c:v>-60</c:v>
                </c:pt>
                <c:pt idx="2732">
                  <c:v>-10</c:v>
                </c:pt>
                <c:pt idx="2733">
                  <c:v>20</c:v>
                </c:pt>
                <c:pt idx="2734">
                  <c:v>-20</c:v>
                </c:pt>
                <c:pt idx="2735">
                  <c:v>-60</c:v>
                </c:pt>
                <c:pt idx="2736">
                  <c:v>10</c:v>
                </c:pt>
                <c:pt idx="2737">
                  <c:v>-20</c:v>
                </c:pt>
                <c:pt idx="2738">
                  <c:v>20</c:v>
                </c:pt>
                <c:pt idx="2739">
                  <c:v>50</c:v>
                </c:pt>
                <c:pt idx="2740">
                  <c:v>140</c:v>
                </c:pt>
                <c:pt idx="2741">
                  <c:v>80</c:v>
                </c:pt>
                <c:pt idx="2742">
                  <c:v>40</c:v>
                </c:pt>
                <c:pt idx="2743">
                  <c:v>-90</c:v>
                </c:pt>
                <c:pt idx="2744">
                  <c:v>-70</c:v>
                </c:pt>
                <c:pt idx="2745">
                  <c:v>-90</c:v>
                </c:pt>
                <c:pt idx="2746">
                  <c:v>-40</c:v>
                </c:pt>
                <c:pt idx="2747">
                  <c:v>-40</c:v>
                </c:pt>
                <c:pt idx="2748">
                  <c:v>-30</c:v>
                </c:pt>
                <c:pt idx="2749">
                  <c:v>-30</c:v>
                </c:pt>
                <c:pt idx="2750">
                  <c:v>40</c:v>
                </c:pt>
                <c:pt idx="2751">
                  <c:v>-40</c:v>
                </c:pt>
                <c:pt idx="2752">
                  <c:v>0</c:v>
                </c:pt>
                <c:pt idx="2753">
                  <c:v>-80</c:v>
                </c:pt>
                <c:pt idx="2754">
                  <c:v>-10</c:v>
                </c:pt>
                <c:pt idx="2755">
                  <c:v>-50</c:v>
                </c:pt>
                <c:pt idx="2756">
                  <c:v>-10</c:v>
                </c:pt>
                <c:pt idx="2757">
                  <c:v>0</c:v>
                </c:pt>
                <c:pt idx="2758">
                  <c:v>-10</c:v>
                </c:pt>
                <c:pt idx="2759">
                  <c:v>10</c:v>
                </c:pt>
                <c:pt idx="2760">
                  <c:v>20</c:v>
                </c:pt>
                <c:pt idx="2761">
                  <c:v>20</c:v>
                </c:pt>
                <c:pt idx="2762">
                  <c:v>-20</c:v>
                </c:pt>
                <c:pt idx="2763">
                  <c:v>10</c:v>
                </c:pt>
                <c:pt idx="2764">
                  <c:v>-10</c:v>
                </c:pt>
                <c:pt idx="2765">
                  <c:v>10</c:v>
                </c:pt>
                <c:pt idx="2766">
                  <c:v>-10</c:v>
                </c:pt>
                <c:pt idx="2767">
                  <c:v>30</c:v>
                </c:pt>
                <c:pt idx="2768">
                  <c:v>30</c:v>
                </c:pt>
                <c:pt idx="2769">
                  <c:v>40</c:v>
                </c:pt>
                <c:pt idx="2770">
                  <c:v>90</c:v>
                </c:pt>
                <c:pt idx="2771">
                  <c:v>10</c:v>
                </c:pt>
                <c:pt idx="2772">
                  <c:v>20</c:v>
                </c:pt>
                <c:pt idx="2773">
                  <c:v>30</c:v>
                </c:pt>
                <c:pt idx="2774">
                  <c:v>-50</c:v>
                </c:pt>
                <c:pt idx="2775">
                  <c:v>0</c:v>
                </c:pt>
                <c:pt idx="2776">
                  <c:v>0</c:v>
                </c:pt>
                <c:pt idx="2777">
                  <c:v>50</c:v>
                </c:pt>
                <c:pt idx="2778">
                  <c:v>110</c:v>
                </c:pt>
                <c:pt idx="2779">
                  <c:v>20</c:v>
                </c:pt>
                <c:pt idx="2780">
                  <c:v>-30</c:v>
                </c:pt>
                <c:pt idx="2781">
                  <c:v>10</c:v>
                </c:pt>
                <c:pt idx="2782">
                  <c:v>60</c:v>
                </c:pt>
                <c:pt idx="2783">
                  <c:v>20</c:v>
                </c:pt>
                <c:pt idx="2784">
                  <c:v>-30</c:v>
                </c:pt>
                <c:pt idx="2785">
                  <c:v>-30</c:v>
                </c:pt>
                <c:pt idx="2786">
                  <c:v>80</c:v>
                </c:pt>
                <c:pt idx="2787">
                  <c:v>210</c:v>
                </c:pt>
                <c:pt idx="2788">
                  <c:v>-10</c:v>
                </c:pt>
                <c:pt idx="2789">
                  <c:v>-30</c:v>
                </c:pt>
                <c:pt idx="2790">
                  <c:v>60</c:v>
                </c:pt>
                <c:pt idx="2791">
                  <c:v>-20</c:v>
                </c:pt>
                <c:pt idx="2792">
                  <c:v>10</c:v>
                </c:pt>
                <c:pt idx="2793">
                  <c:v>-10</c:v>
                </c:pt>
                <c:pt idx="2794">
                  <c:v>-150</c:v>
                </c:pt>
                <c:pt idx="2795">
                  <c:v>-80</c:v>
                </c:pt>
                <c:pt idx="2796">
                  <c:v>-30</c:v>
                </c:pt>
                <c:pt idx="2797">
                  <c:v>-30</c:v>
                </c:pt>
                <c:pt idx="2798">
                  <c:v>60</c:v>
                </c:pt>
                <c:pt idx="2799">
                  <c:v>0</c:v>
                </c:pt>
                <c:pt idx="2800">
                  <c:v>0</c:v>
                </c:pt>
                <c:pt idx="2801">
                  <c:v>-70</c:v>
                </c:pt>
                <c:pt idx="2802">
                  <c:v>-50</c:v>
                </c:pt>
                <c:pt idx="2803">
                  <c:v>0</c:v>
                </c:pt>
                <c:pt idx="2804">
                  <c:v>0</c:v>
                </c:pt>
                <c:pt idx="2805">
                  <c:v>-10</c:v>
                </c:pt>
                <c:pt idx="2806">
                  <c:v>10</c:v>
                </c:pt>
                <c:pt idx="2807">
                  <c:v>120</c:v>
                </c:pt>
                <c:pt idx="2808">
                  <c:v>-30</c:v>
                </c:pt>
                <c:pt idx="2809">
                  <c:v>20</c:v>
                </c:pt>
                <c:pt idx="2810">
                  <c:v>-60</c:v>
                </c:pt>
                <c:pt idx="2811">
                  <c:v>-50</c:v>
                </c:pt>
                <c:pt idx="2812">
                  <c:v>-30</c:v>
                </c:pt>
                <c:pt idx="2813">
                  <c:v>50</c:v>
                </c:pt>
                <c:pt idx="2814">
                  <c:v>80</c:v>
                </c:pt>
                <c:pt idx="2815">
                  <c:v>-120</c:v>
                </c:pt>
                <c:pt idx="2816">
                  <c:v>-50</c:v>
                </c:pt>
                <c:pt idx="2817">
                  <c:v>30</c:v>
                </c:pt>
                <c:pt idx="2818">
                  <c:v>0</c:v>
                </c:pt>
                <c:pt idx="2819">
                  <c:v>-60</c:v>
                </c:pt>
                <c:pt idx="2820">
                  <c:v>-40</c:v>
                </c:pt>
                <c:pt idx="2821">
                  <c:v>-80</c:v>
                </c:pt>
                <c:pt idx="2822">
                  <c:v>-80</c:v>
                </c:pt>
                <c:pt idx="2823">
                  <c:v>-20</c:v>
                </c:pt>
                <c:pt idx="2824">
                  <c:v>-10</c:v>
                </c:pt>
                <c:pt idx="2825">
                  <c:v>-20</c:v>
                </c:pt>
                <c:pt idx="2826">
                  <c:v>-40</c:v>
                </c:pt>
                <c:pt idx="2827">
                  <c:v>10</c:v>
                </c:pt>
                <c:pt idx="2828">
                  <c:v>-20</c:v>
                </c:pt>
                <c:pt idx="2829">
                  <c:v>-10</c:v>
                </c:pt>
                <c:pt idx="2830">
                  <c:v>60</c:v>
                </c:pt>
                <c:pt idx="2831">
                  <c:v>80</c:v>
                </c:pt>
                <c:pt idx="2832">
                  <c:v>50</c:v>
                </c:pt>
                <c:pt idx="2833">
                  <c:v>10</c:v>
                </c:pt>
                <c:pt idx="2834">
                  <c:v>-20</c:v>
                </c:pt>
                <c:pt idx="2835">
                  <c:v>20</c:v>
                </c:pt>
                <c:pt idx="2836">
                  <c:v>-80</c:v>
                </c:pt>
                <c:pt idx="2837">
                  <c:v>-80</c:v>
                </c:pt>
                <c:pt idx="2838">
                  <c:v>-60</c:v>
                </c:pt>
                <c:pt idx="2839">
                  <c:v>-30</c:v>
                </c:pt>
                <c:pt idx="2840">
                  <c:v>-20</c:v>
                </c:pt>
                <c:pt idx="2841">
                  <c:v>-70</c:v>
                </c:pt>
                <c:pt idx="2842">
                  <c:v>-20</c:v>
                </c:pt>
                <c:pt idx="2843">
                  <c:v>-51</c:v>
                </c:pt>
                <c:pt idx="2844">
                  <c:v>-33</c:v>
                </c:pt>
                <c:pt idx="2845">
                  <c:v>14</c:v>
                </c:pt>
                <c:pt idx="2846">
                  <c:v>15</c:v>
                </c:pt>
                <c:pt idx="2847">
                  <c:v>-7</c:v>
                </c:pt>
                <c:pt idx="2848">
                  <c:v>19</c:v>
                </c:pt>
                <c:pt idx="2849">
                  <c:v>13</c:v>
                </c:pt>
                <c:pt idx="2850">
                  <c:v>90</c:v>
                </c:pt>
                <c:pt idx="2851">
                  <c:v>-30</c:v>
                </c:pt>
                <c:pt idx="2852">
                  <c:v>0</c:v>
                </c:pt>
                <c:pt idx="2853">
                  <c:v>-30</c:v>
                </c:pt>
                <c:pt idx="2854">
                  <c:v>70</c:v>
                </c:pt>
                <c:pt idx="2855">
                  <c:v>60</c:v>
                </c:pt>
                <c:pt idx="2856">
                  <c:v>30</c:v>
                </c:pt>
                <c:pt idx="2857">
                  <c:v>30</c:v>
                </c:pt>
                <c:pt idx="2858">
                  <c:v>-20</c:v>
                </c:pt>
                <c:pt idx="2859">
                  <c:v>0</c:v>
                </c:pt>
                <c:pt idx="2860">
                  <c:v>-40</c:v>
                </c:pt>
                <c:pt idx="2861">
                  <c:v>-30</c:v>
                </c:pt>
                <c:pt idx="2862">
                  <c:v>-10</c:v>
                </c:pt>
                <c:pt idx="2863">
                  <c:v>-50</c:v>
                </c:pt>
                <c:pt idx="2864">
                  <c:v>-50</c:v>
                </c:pt>
                <c:pt idx="2865">
                  <c:v>-20</c:v>
                </c:pt>
                <c:pt idx="2866">
                  <c:v>-41</c:v>
                </c:pt>
                <c:pt idx="2867">
                  <c:v>-27</c:v>
                </c:pt>
                <c:pt idx="2868">
                  <c:v>-32</c:v>
                </c:pt>
                <c:pt idx="2869">
                  <c:v>-32</c:v>
                </c:pt>
                <c:pt idx="2870">
                  <c:v>0</c:v>
                </c:pt>
                <c:pt idx="2871">
                  <c:v>-25</c:v>
                </c:pt>
                <c:pt idx="2872">
                  <c:v>-14</c:v>
                </c:pt>
                <c:pt idx="2873">
                  <c:v>-22</c:v>
                </c:pt>
                <c:pt idx="2874">
                  <c:v>-15</c:v>
                </c:pt>
                <c:pt idx="2875">
                  <c:v>13</c:v>
                </c:pt>
                <c:pt idx="2876">
                  <c:v>22</c:v>
                </c:pt>
                <c:pt idx="2877">
                  <c:v>45</c:v>
                </c:pt>
                <c:pt idx="2878">
                  <c:v>26</c:v>
                </c:pt>
                <c:pt idx="2879">
                  <c:v>2</c:v>
                </c:pt>
                <c:pt idx="2880">
                  <c:v>-23</c:v>
                </c:pt>
                <c:pt idx="2881">
                  <c:v>-24</c:v>
                </c:pt>
                <c:pt idx="2882">
                  <c:v>-22</c:v>
                </c:pt>
                <c:pt idx="2883">
                  <c:v>-7</c:v>
                </c:pt>
                <c:pt idx="2884">
                  <c:v>-29</c:v>
                </c:pt>
                <c:pt idx="2885">
                  <c:v>6</c:v>
                </c:pt>
                <c:pt idx="2886">
                  <c:v>-23</c:v>
                </c:pt>
                <c:pt idx="2887">
                  <c:v>-1</c:v>
                </c:pt>
                <c:pt idx="2888">
                  <c:v>34</c:v>
                </c:pt>
                <c:pt idx="2889">
                  <c:v>56</c:v>
                </c:pt>
                <c:pt idx="2890">
                  <c:v>27</c:v>
                </c:pt>
                <c:pt idx="2891">
                  <c:v>-8</c:v>
                </c:pt>
                <c:pt idx="2892">
                  <c:v>12</c:v>
                </c:pt>
                <c:pt idx="2893">
                  <c:v>35</c:v>
                </c:pt>
                <c:pt idx="2894">
                  <c:v>4</c:v>
                </c:pt>
                <c:pt idx="2895">
                  <c:v>-23</c:v>
                </c:pt>
                <c:pt idx="2896">
                  <c:v>-67</c:v>
                </c:pt>
                <c:pt idx="2897">
                  <c:v>-24</c:v>
                </c:pt>
                <c:pt idx="2898">
                  <c:v>106</c:v>
                </c:pt>
                <c:pt idx="2899">
                  <c:v>56</c:v>
                </c:pt>
                <c:pt idx="2900">
                  <c:v>-116</c:v>
                </c:pt>
                <c:pt idx="2901">
                  <c:v>-9</c:v>
                </c:pt>
                <c:pt idx="2902">
                  <c:v>-8</c:v>
                </c:pt>
                <c:pt idx="2903">
                  <c:v>-18</c:v>
                </c:pt>
                <c:pt idx="2904">
                  <c:v>4</c:v>
                </c:pt>
                <c:pt idx="2905">
                  <c:v>16</c:v>
                </c:pt>
                <c:pt idx="2906">
                  <c:v>-11</c:v>
                </c:pt>
                <c:pt idx="2907">
                  <c:v>-60</c:v>
                </c:pt>
                <c:pt idx="2908">
                  <c:v>-26</c:v>
                </c:pt>
                <c:pt idx="2909">
                  <c:v>-7</c:v>
                </c:pt>
                <c:pt idx="2910">
                  <c:v>-7</c:v>
                </c:pt>
                <c:pt idx="2911">
                  <c:v>-22</c:v>
                </c:pt>
                <c:pt idx="2912">
                  <c:v>-19</c:v>
                </c:pt>
                <c:pt idx="2913">
                  <c:v>4</c:v>
                </c:pt>
                <c:pt idx="2914">
                  <c:v>-18</c:v>
                </c:pt>
                <c:pt idx="2915">
                  <c:v>-17</c:v>
                </c:pt>
                <c:pt idx="2916">
                  <c:v>6</c:v>
                </c:pt>
                <c:pt idx="2917">
                  <c:v>-7</c:v>
                </c:pt>
                <c:pt idx="2918">
                  <c:v>-13</c:v>
                </c:pt>
                <c:pt idx="2919">
                  <c:v>11</c:v>
                </c:pt>
                <c:pt idx="2920">
                  <c:v>8</c:v>
                </c:pt>
                <c:pt idx="2921">
                  <c:v>19</c:v>
                </c:pt>
                <c:pt idx="2922">
                  <c:v>22</c:v>
                </c:pt>
                <c:pt idx="2923">
                  <c:v>20</c:v>
                </c:pt>
                <c:pt idx="2924">
                  <c:v>13</c:v>
                </c:pt>
                <c:pt idx="2925">
                  <c:v>30</c:v>
                </c:pt>
                <c:pt idx="2926">
                  <c:v>63</c:v>
                </c:pt>
                <c:pt idx="2927">
                  <c:v>125</c:v>
                </c:pt>
                <c:pt idx="2928">
                  <c:v>272</c:v>
                </c:pt>
                <c:pt idx="2929">
                  <c:v>170</c:v>
                </c:pt>
                <c:pt idx="2930">
                  <c:v>240</c:v>
                </c:pt>
                <c:pt idx="2931">
                  <c:v>70</c:v>
                </c:pt>
                <c:pt idx="2932">
                  <c:v>30</c:v>
                </c:pt>
                <c:pt idx="2933">
                  <c:v>-70</c:v>
                </c:pt>
                <c:pt idx="2934">
                  <c:v>-140</c:v>
                </c:pt>
                <c:pt idx="2935">
                  <c:v>-120</c:v>
                </c:pt>
                <c:pt idx="2936">
                  <c:v>-80</c:v>
                </c:pt>
                <c:pt idx="2937">
                  <c:v>-70</c:v>
                </c:pt>
                <c:pt idx="2938">
                  <c:v>-70</c:v>
                </c:pt>
                <c:pt idx="2939">
                  <c:v>-60</c:v>
                </c:pt>
                <c:pt idx="2940">
                  <c:v>-40</c:v>
                </c:pt>
                <c:pt idx="2941">
                  <c:v>-30</c:v>
                </c:pt>
                <c:pt idx="2942">
                  <c:v>60</c:v>
                </c:pt>
                <c:pt idx="2943">
                  <c:v>-10</c:v>
                </c:pt>
                <c:pt idx="2944">
                  <c:v>-20</c:v>
                </c:pt>
                <c:pt idx="2945">
                  <c:v>-20</c:v>
                </c:pt>
                <c:pt idx="2946">
                  <c:v>-30</c:v>
                </c:pt>
                <c:pt idx="2947">
                  <c:v>-20</c:v>
                </c:pt>
                <c:pt idx="2948">
                  <c:v>-10</c:v>
                </c:pt>
                <c:pt idx="2949">
                  <c:v>-20</c:v>
                </c:pt>
                <c:pt idx="2950">
                  <c:v>-10</c:v>
                </c:pt>
                <c:pt idx="2951">
                  <c:v>30</c:v>
                </c:pt>
                <c:pt idx="2952">
                  <c:v>100</c:v>
                </c:pt>
                <c:pt idx="2953">
                  <c:v>10</c:v>
                </c:pt>
                <c:pt idx="2954">
                  <c:v>30</c:v>
                </c:pt>
                <c:pt idx="2955">
                  <c:v>40</c:v>
                </c:pt>
                <c:pt idx="2956">
                  <c:v>40</c:v>
                </c:pt>
                <c:pt idx="2957">
                  <c:v>-50</c:v>
                </c:pt>
                <c:pt idx="2958">
                  <c:v>-40</c:v>
                </c:pt>
                <c:pt idx="2959">
                  <c:v>-60</c:v>
                </c:pt>
                <c:pt idx="2960">
                  <c:v>-40</c:v>
                </c:pt>
                <c:pt idx="2961">
                  <c:v>-75</c:v>
                </c:pt>
                <c:pt idx="2962">
                  <c:v>-13</c:v>
                </c:pt>
                <c:pt idx="2963">
                  <c:v>-39</c:v>
                </c:pt>
                <c:pt idx="2964">
                  <c:v>-20</c:v>
                </c:pt>
                <c:pt idx="2965">
                  <c:v>-4</c:v>
                </c:pt>
                <c:pt idx="2966">
                  <c:v>12</c:v>
                </c:pt>
                <c:pt idx="2967">
                  <c:v>59</c:v>
                </c:pt>
                <c:pt idx="2968">
                  <c:v>90</c:v>
                </c:pt>
                <c:pt idx="2969">
                  <c:v>50</c:v>
                </c:pt>
                <c:pt idx="2970">
                  <c:v>20</c:v>
                </c:pt>
                <c:pt idx="2971">
                  <c:v>0</c:v>
                </c:pt>
                <c:pt idx="2972">
                  <c:v>-60</c:v>
                </c:pt>
                <c:pt idx="2973">
                  <c:v>-50</c:v>
                </c:pt>
                <c:pt idx="2974">
                  <c:v>-30</c:v>
                </c:pt>
                <c:pt idx="2975">
                  <c:v>-41</c:v>
                </c:pt>
                <c:pt idx="2976">
                  <c:v>-25</c:v>
                </c:pt>
                <c:pt idx="2977">
                  <c:v>-24</c:v>
                </c:pt>
                <c:pt idx="2978">
                  <c:v>-7</c:v>
                </c:pt>
                <c:pt idx="2979">
                  <c:v>62</c:v>
                </c:pt>
                <c:pt idx="2980">
                  <c:v>35</c:v>
                </c:pt>
                <c:pt idx="2981">
                  <c:v>150</c:v>
                </c:pt>
                <c:pt idx="2982">
                  <c:v>140</c:v>
                </c:pt>
                <c:pt idx="2983">
                  <c:v>-10</c:v>
                </c:pt>
                <c:pt idx="2984">
                  <c:v>-120</c:v>
                </c:pt>
                <c:pt idx="2985">
                  <c:v>-60</c:v>
                </c:pt>
                <c:pt idx="2986">
                  <c:v>-10</c:v>
                </c:pt>
                <c:pt idx="2987">
                  <c:v>-30</c:v>
                </c:pt>
                <c:pt idx="2988">
                  <c:v>-10</c:v>
                </c:pt>
                <c:pt idx="2989">
                  <c:v>-57</c:v>
                </c:pt>
                <c:pt idx="2990">
                  <c:v>-20</c:v>
                </c:pt>
                <c:pt idx="2991">
                  <c:v>-22</c:v>
                </c:pt>
                <c:pt idx="2992">
                  <c:v>-29</c:v>
                </c:pt>
                <c:pt idx="2993">
                  <c:v>-23</c:v>
                </c:pt>
                <c:pt idx="2994">
                  <c:v>36</c:v>
                </c:pt>
                <c:pt idx="2995">
                  <c:v>145</c:v>
                </c:pt>
                <c:pt idx="2996">
                  <c:v>240</c:v>
                </c:pt>
                <c:pt idx="2997">
                  <c:v>80</c:v>
                </c:pt>
                <c:pt idx="2998">
                  <c:v>10</c:v>
                </c:pt>
                <c:pt idx="2999">
                  <c:v>-80</c:v>
                </c:pt>
                <c:pt idx="3000">
                  <c:v>-140</c:v>
                </c:pt>
                <c:pt idx="3001">
                  <c:v>-80</c:v>
                </c:pt>
                <c:pt idx="3002">
                  <c:v>-10</c:v>
                </c:pt>
                <c:pt idx="3003">
                  <c:v>110</c:v>
                </c:pt>
                <c:pt idx="3004">
                  <c:v>110</c:v>
                </c:pt>
                <c:pt idx="3005">
                  <c:v>150</c:v>
                </c:pt>
                <c:pt idx="3006">
                  <c:v>0</c:v>
                </c:pt>
                <c:pt idx="3007">
                  <c:v>-140</c:v>
                </c:pt>
                <c:pt idx="3008">
                  <c:v>-90</c:v>
                </c:pt>
                <c:pt idx="3009">
                  <c:v>-40</c:v>
                </c:pt>
                <c:pt idx="3010">
                  <c:v>40</c:v>
                </c:pt>
                <c:pt idx="3011">
                  <c:v>10</c:v>
                </c:pt>
                <c:pt idx="3012">
                  <c:v>-30</c:v>
                </c:pt>
                <c:pt idx="3013">
                  <c:v>-80</c:v>
                </c:pt>
                <c:pt idx="3014">
                  <c:v>-50</c:v>
                </c:pt>
                <c:pt idx="3015">
                  <c:v>-40</c:v>
                </c:pt>
                <c:pt idx="3016">
                  <c:v>-56</c:v>
                </c:pt>
                <c:pt idx="3017">
                  <c:v>-22</c:v>
                </c:pt>
                <c:pt idx="3018">
                  <c:v>-15</c:v>
                </c:pt>
                <c:pt idx="3019">
                  <c:v>11</c:v>
                </c:pt>
                <c:pt idx="3020">
                  <c:v>52</c:v>
                </c:pt>
                <c:pt idx="3021">
                  <c:v>40</c:v>
                </c:pt>
                <c:pt idx="3022">
                  <c:v>250</c:v>
                </c:pt>
                <c:pt idx="3023">
                  <c:v>310</c:v>
                </c:pt>
                <c:pt idx="3024">
                  <c:v>610</c:v>
                </c:pt>
                <c:pt idx="3025">
                  <c:v>1050</c:v>
                </c:pt>
                <c:pt idx="3026">
                  <c:v>1350</c:v>
                </c:pt>
                <c:pt idx="3027">
                  <c:v>1000</c:v>
                </c:pt>
                <c:pt idx="3028">
                  <c:v>760</c:v>
                </c:pt>
                <c:pt idx="3029">
                  <c:v>150</c:v>
                </c:pt>
                <c:pt idx="3030">
                  <c:v>-810</c:v>
                </c:pt>
                <c:pt idx="3031">
                  <c:v>-680</c:v>
                </c:pt>
                <c:pt idx="3032">
                  <c:v>-410</c:v>
                </c:pt>
                <c:pt idx="3033">
                  <c:v>-180</c:v>
                </c:pt>
                <c:pt idx="3034">
                  <c:v>-70</c:v>
                </c:pt>
                <c:pt idx="3035">
                  <c:v>-400</c:v>
                </c:pt>
                <c:pt idx="3036">
                  <c:v>-500</c:v>
                </c:pt>
                <c:pt idx="3037">
                  <c:v>-410</c:v>
                </c:pt>
                <c:pt idx="3038">
                  <c:v>-290</c:v>
                </c:pt>
                <c:pt idx="3039">
                  <c:v>-200</c:v>
                </c:pt>
                <c:pt idx="3040">
                  <c:v>-210</c:v>
                </c:pt>
                <c:pt idx="3041">
                  <c:v>-120</c:v>
                </c:pt>
                <c:pt idx="3042">
                  <c:v>-160</c:v>
                </c:pt>
                <c:pt idx="3043">
                  <c:v>-60</c:v>
                </c:pt>
                <c:pt idx="3044">
                  <c:v>0</c:v>
                </c:pt>
                <c:pt idx="3045">
                  <c:v>480</c:v>
                </c:pt>
                <c:pt idx="3046">
                  <c:v>390</c:v>
                </c:pt>
                <c:pt idx="3047">
                  <c:v>-10</c:v>
                </c:pt>
                <c:pt idx="3048">
                  <c:v>-130</c:v>
                </c:pt>
                <c:pt idx="3049">
                  <c:v>-150</c:v>
                </c:pt>
                <c:pt idx="3050">
                  <c:v>-210</c:v>
                </c:pt>
                <c:pt idx="3051">
                  <c:v>-120</c:v>
                </c:pt>
                <c:pt idx="3052">
                  <c:v>40</c:v>
                </c:pt>
                <c:pt idx="3053">
                  <c:v>170</c:v>
                </c:pt>
                <c:pt idx="3054">
                  <c:v>-10</c:v>
                </c:pt>
                <c:pt idx="3055">
                  <c:v>-90</c:v>
                </c:pt>
                <c:pt idx="3056">
                  <c:v>-20</c:v>
                </c:pt>
                <c:pt idx="3057">
                  <c:v>-80</c:v>
                </c:pt>
                <c:pt idx="3058">
                  <c:v>-140</c:v>
                </c:pt>
                <c:pt idx="3059">
                  <c:v>-100</c:v>
                </c:pt>
                <c:pt idx="3060">
                  <c:v>-80</c:v>
                </c:pt>
                <c:pt idx="3061">
                  <c:v>-60</c:v>
                </c:pt>
                <c:pt idx="3062">
                  <c:v>-90</c:v>
                </c:pt>
                <c:pt idx="3063">
                  <c:v>-80</c:v>
                </c:pt>
                <c:pt idx="3064">
                  <c:v>-80</c:v>
                </c:pt>
                <c:pt idx="3065">
                  <c:v>-70</c:v>
                </c:pt>
                <c:pt idx="3066">
                  <c:v>-40</c:v>
                </c:pt>
                <c:pt idx="3067">
                  <c:v>-20</c:v>
                </c:pt>
                <c:pt idx="3068">
                  <c:v>40</c:v>
                </c:pt>
                <c:pt idx="3069">
                  <c:v>0</c:v>
                </c:pt>
                <c:pt idx="3070">
                  <c:v>-20</c:v>
                </c:pt>
                <c:pt idx="3071">
                  <c:v>-50</c:v>
                </c:pt>
                <c:pt idx="3072">
                  <c:v>-30</c:v>
                </c:pt>
                <c:pt idx="3073">
                  <c:v>-30</c:v>
                </c:pt>
                <c:pt idx="3074">
                  <c:v>-60</c:v>
                </c:pt>
                <c:pt idx="3075">
                  <c:v>-60</c:v>
                </c:pt>
                <c:pt idx="3076">
                  <c:v>-30</c:v>
                </c:pt>
                <c:pt idx="3077">
                  <c:v>-10</c:v>
                </c:pt>
                <c:pt idx="3078">
                  <c:v>-30</c:v>
                </c:pt>
                <c:pt idx="3079">
                  <c:v>10</c:v>
                </c:pt>
                <c:pt idx="3080">
                  <c:v>10</c:v>
                </c:pt>
                <c:pt idx="3081">
                  <c:v>40</c:v>
                </c:pt>
                <c:pt idx="3082">
                  <c:v>20</c:v>
                </c:pt>
                <c:pt idx="3083">
                  <c:v>-10</c:v>
                </c:pt>
                <c:pt idx="3084">
                  <c:v>-50</c:v>
                </c:pt>
                <c:pt idx="3085">
                  <c:v>10</c:v>
                </c:pt>
                <c:pt idx="3086">
                  <c:v>40</c:v>
                </c:pt>
                <c:pt idx="3087">
                  <c:v>30</c:v>
                </c:pt>
                <c:pt idx="3088">
                  <c:v>50</c:v>
                </c:pt>
                <c:pt idx="3089">
                  <c:v>80</c:v>
                </c:pt>
                <c:pt idx="3090">
                  <c:v>0</c:v>
                </c:pt>
                <c:pt idx="3091">
                  <c:v>10</c:v>
                </c:pt>
                <c:pt idx="3092">
                  <c:v>-10</c:v>
                </c:pt>
                <c:pt idx="3093">
                  <c:v>100</c:v>
                </c:pt>
                <c:pt idx="3094">
                  <c:v>250</c:v>
                </c:pt>
                <c:pt idx="3095">
                  <c:v>160</c:v>
                </c:pt>
                <c:pt idx="3096">
                  <c:v>60</c:v>
                </c:pt>
                <c:pt idx="3097">
                  <c:v>-60</c:v>
                </c:pt>
                <c:pt idx="3098">
                  <c:v>-40</c:v>
                </c:pt>
                <c:pt idx="3099">
                  <c:v>0</c:v>
                </c:pt>
                <c:pt idx="3100">
                  <c:v>-40</c:v>
                </c:pt>
                <c:pt idx="3101">
                  <c:v>-120</c:v>
                </c:pt>
                <c:pt idx="3102">
                  <c:v>-110</c:v>
                </c:pt>
                <c:pt idx="3103">
                  <c:v>-80</c:v>
                </c:pt>
                <c:pt idx="3104">
                  <c:v>-70</c:v>
                </c:pt>
                <c:pt idx="3105">
                  <c:v>0</c:v>
                </c:pt>
                <c:pt idx="3106">
                  <c:v>-10</c:v>
                </c:pt>
                <c:pt idx="3107">
                  <c:v>30</c:v>
                </c:pt>
                <c:pt idx="3108">
                  <c:v>-30</c:v>
                </c:pt>
                <c:pt idx="3109">
                  <c:v>10</c:v>
                </c:pt>
                <c:pt idx="3110">
                  <c:v>90</c:v>
                </c:pt>
                <c:pt idx="3111">
                  <c:v>210</c:v>
                </c:pt>
                <c:pt idx="3112">
                  <c:v>180</c:v>
                </c:pt>
                <c:pt idx="3113">
                  <c:v>10</c:v>
                </c:pt>
                <c:pt idx="3114">
                  <c:v>-110</c:v>
                </c:pt>
                <c:pt idx="3115">
                  <c:v>-90</c:v>
                </c:pt>
                <c:pt idx="3116">
                  <c:v>-100</c:v>
                </c:pt>
                <c:pt idx="3117">
                  <c:v>-40</c:v>
                </c:pt>
                <c:pt idx="3118">
                  <c:v>-80</c:v>
                </c:pt>
                <c:pt idx="3119">
                  <c:v>-60</c:v>
                </c:pt>
                <c:pt idx="3120">
                  <c:v>-50</c:v>
                </c:pt>
                <c:pt idx="3121">
                  <c:v>-60</c:v>
                </c:pt>
                <c:pt idx="3122">
                  <c:v>-20</c:v>
                </c:pt>
                <c:pt idx="3123">
                  <c:v>-10</c:v>
                </c:pt>
                <c:pt idx="3124">
                  <c:v>-10</c:v>
                </c:pt>
                <c:pt idx="3125">
                  <c:v>-10</c:v>
                </c:pt>
                <c:pt idx="3126">
                  <c:v>10</c:v>
                </c:pt>
                <c:pt idx="3127">
                  <c:v>10</c:v>
                </c:pt>
                <c:pt idx="3128">
                  <c:v>-30</c:v>
                </c:pt>
                <c:pt idx="3129">
                  <c:v>10</c:v>
                </c:pt>
                <c:pt idx="3130">
                  <c:v>20</c:v>
                </c:pt>
                <c:pt idx="3131">
                  <c:v>-20</c:v>
                </c:pt>
                <c:pt idx="3132">
                  <c:v>10</c:v>
                </c:pt>
                <c:pt idx="3133">
                  <c:v>10</c:v>
                </c:pt>
                <c:pt idx="3134">
                  <c:v>-10</c:v>
                </c:pt>
                <c:pt idx="3135">
                  <c:v>40</c:v>
                </c:pt>
                <c:pt idx="3136">
                  <c:v>20</c:v>
                </c:pt>
                <c:pt idx="3137">
                  <c:v>0</c:v>
                </c:pt>
                <c:pt idx="3138">
                  <c:v>-40</c:v>
                </c:pt>
                <c:pt idx="3139">
                  <c:v>10</c:v>
                </c:pt>
                <c:pt idx="3140">
                  <c:v>140</c:v>
                </c:pt>
                <c:pt idx="3141">
                  <c:v>610</c:v>
                </c:pt>
                <c:pt idx="3142">
                  <c:v>1060</c:v>
                </c:pt>
                <c:pt idx="3143">
                  <c:v>-50</c:v>
                </c:pt>
                <c:pt idx="3144">
                  <c:v>-140</c:v>
                </c:pt>
                <c:pt idx="3145">
                  <c:v>-180</c:v>
                </c:pt>
                <c:pt idx="3146">
                  <c:v>-280</c:v>
                </c:pt>
                <c:pt idx="3147">
                  <c:v>-310</c:v>
                </c:pt>
                <c:pt idx="3148">
                  <c:v>-170</c:v>
                </c:pt>
                <c:pt idx="3149">
                  <c:v>-110</c:v>
                </c:pt>
                <c:pt idx="3150">
                  <c:v>-170</c:v>
                </c:pt>
                <c:pt idx="3151">
                  <c:v>-100</c:v>
                </c:pt>
                <c:pt idx="3152">
                  <c:v>-120</c:v>
                </c:pt>
                <c:pt idx="3153">
                  <c:v>-50</c:v>
                </c:pt>
                <c:pt idx="3154">
                  <c:v>-60</c:v>
                </c:pt>
                <c:pt idx="3155">
                  <c:v>0</c:v>
                </c:pt>
                <c:pt idx="3156">
                  <c:v>60</c:v>
                </c:pt>
                <c:pt idx="3157">
                  <c:v>90</c:v>
                </c:pt>
                <c:pt idx="3158">
                  <c:v>10</c:v>
                </c:pt>
                <c:pt idx="3159">
                  <c:v>-30</c:v>
                </c:pt>
                <c:pt idx="3160">
                  <c:v>-60</c:v>
                </c:pt>
                <c:pt idx="3161">
                  <c:v>-40</c:v>
                </c:pt>
                <c:pt idx="3162">
                  <c:v>-40</c:v>
                </c:pt>
                <c:pt idx="3163">
                  <c:v>30</c:v>
                </c:pt>
                <c:pt idx="3164">
                  <c:v>-10</c:v>
                </c:pt>
                <c:pt idx="3165">
                  <c:v>10</c:v>
                </c:pt>
                <c:pt idx="3166">
                  <c:v>-20</c:v>
                </c:pt>
                <c:pt idx="3167">
                  <c:v>20</c:v>
                </c:pt>
                <c:pt idx="3168">
                  <c:v>180</c:v>
                </c:pt>
                <c:pt idx="3169">
                  <c:v>380</c:v>
                </c:pt>
                <c:pt idx="3170">
                  <c:v>480</c:v>
                </c:pt>
                <c:pt idx="3171">
                  <c:v>130</c:v>
                </c:pt>
                <c:pt idx="3172">
                  <c:v>-170</c:v>
                </c:pt>
                <c:pt idx="3173">
                  <c:v>-130</c:v>
                </c:pt>
                <c:pt idx="3174">
                  <c:v>-100</c:v>
                </c:pt>
                <c:pt idx="3175">
                  <c:v>10</c:v>
                </c:pt>
                <c:pt idx="3176">
                  <c:v>20</c:v>
                </c:pt>
                <c:pt idx="3177">
                  <c:v>0</c:v>
                </c:pt>
                <c:pt idx="3178">
                  <c:v>-90</c:v>
                </c:pt>
                <c:pt idx="3179">
                  <c:v>-60</c:v>
                </c:pt>
                <c:pt idx="3180">
                  <c:v>-60</c:v>
                </c:pt>
                <c:pt idx="3181">
                  <c:v>-60</c:v>
                </c:pt>
                <c:pt idx="3182">
                  <c:v>-80</c:v>
                </c:pt>
                <c:pt idx="3183">
                  <c:v>-50</c:v>
                </c:pt>
                <c:pt idx="3184">
                  <c:v>-50</c:v>
                </c:pt>
                <c:pt idx="3185">
                  <c:v>-80</c:v>
                </c:pt>
                <c:pt idx="3186">
                  <c:v>-40</c:v>
                </c:pt>
                <c:pt idx="3187">
                  <c:v>20</c:v>
                </c:pt>
                <c:pt idx="3188">
                  <c:v>-20</c:v>
                </c:pt>
                <c:pt idx="3189">
                  <c:v>-60</c:v>
                </c:pt>
                <c:pt idx="3190">
                  <c:v>-70</c:v>
                </c:pt>
                <c:pt idx="3191">
                  <c:v>-70</c:v>
                </c:pt>
                <c:pt idx="3192">
                  <c:v>-30</c:v>
                </c:pt>
                <c:pt idx="3193">
                  <c:v>-50</c:v>
                </c:pt>
                <c:pt idx="3194">
                  <c:v>-30</c:v>
                </c:pt>
                <c:pt idx="3195">
                  <c:v>-10</c:v>
                </c:pt>
                <c:pt idx="3196">
                  <c:v>-10</c:v>
                </c:pt>
                <c:pt idx="3197">
                  <c:v>70</c:v>
                </c:pt>
                <c:pt idx="3198">
                  <c:v>20</c:v>
                </c:pt>
                <c:pt idx="3199">
                  <c:v>-30</c:v>
                </c:pt>
                <c:pt idx="3200">
                  <c:v>-70</c:v>
                </c:pt>
                <c:pt idx="3201">
                  <c:v>-40</c:v>
                </c:pt>
                <c:pt idx="3202">
                  <c:v>30</c:v>
                </c:pt>
                <c:pt idx="3203">
                  <c:v>190</c:v>
                </c:pt>
                <c:pt idx="3204">
                  <c:v>60</c:v>
                </c:pt>
                <c:pt idx="3205">
                  <c:v>30</c:v>
                </c:pt>
                <c:pt idx="3206">
                  <c:v>10</c:v>
                </c:pt>
                <c:pt idx="3207">
                  <c:v>0</c:v>
                </c:pt>
                <c:pt idx="3208">
                  <c:v>-30</c:v>
                </c:pt>
                <c:pt idx="3209">
                  <c:v>-20</c:v>
                </c:pt>
                <c:pt idx="3210">
                  <c:v>-10</c:v>
                </c:pt>
                <c:pt idx="3211">
                  <c:v>-20</c:v>
                </c:pt>
                <c:pt idx="3212">
                  <c:v>-30</c:v>
                </c:pt>
                <c:pt idx="3213">
                  <c:v>20</c:v>
                </c:pt>
                <c:pt idx="3214">
                  <c:v>-80</c:v>
                </c:pt>
                <c:pt idx="3215">
                  <c:v>30</c:v>
                </c:pt>
                <c:pt idx="3216">
                  <c:v>-80</c:v>
                </c:pt>
                <c:pt idx="3217">
                  <c:v>-20</c:v>
                </c:pt>
                <c:pt idx="3218">
                  <c:v>70</c:v>
                </c:pt>
                <c:pt idx="3219">
                  <c:v>60</c:v>
                </c:pt>
                <c:pt idx="3220">
                  <c:v>-40</c:v>
                </c:pt>
                <c:pt idx="3221">
                  <c:v>60</c:v>
                </c:pt>
                <c:pt idx="3222">
                  <c:v>10</c:v>
                </c:pt>
                <c:pt idx="3223">
                  <c:v>-110</c:v>
                </c:pt>
                <c:pt idx="3224">
                  <c:v>-80</c:v>
                </c:pt>
                <c:pt idx="3225">
                  <c:v>-50</c:v>
                </c:pt>
                <c:pt idx="3226">
                  <c:v>-20</c:v>
                </c:pt>
                <c:pt idx="3227">
                  <c:v>-40</c:v>
                </c:pt>
                <c:pt idx="3228">
                  <c:v>-60</c:v>
                </c:pt>
                <c:pt idx="3229">
                  <c:v>-10</c:v>
                </c:pt>
                <c:pt idx="3230">
                  <c:v>-40</c:v>
                </c:pt>
                <c:pt idx="3231">
                  <c:v>-20</c:v>
                </c:pt>
                <c:pt idx="3232">
                  <c:v>-20</c:v>
                </c:pt>
                <c:pt idx="3233">
                  <c:v>90</c:v>
                </c:pt>
                <c:pt idx="3234">
                  <c:v>-10</c:v>
                </c:pt>
                <c:pt idx="3235">
                  <c:v>-80</c:v>
                </c:pt>
                <c:pt idx="3236">
                  <c:v>50</c:v>
                </c:pt>
                <c:pt idx="3237">
                  <c:v>-30</c:v>
                </c:pt>
                <c:pt idx="3238">
                  <c:v>20</c:v>
                </c:pt>
                <c:pt idx="3239">
                  <c:v>140</c:v>
                </c:pt>
                <c:pt idx="3240">
                  <c:v>70</c:v>
                </c:pt>
                <c:pt idx="3241">
                  <c:v>40</c:v>
                </c:pt>
                <c:pt idx="3242">
                  <c:v>-40</c:v>
                </c:pt>
                <c:pt idx="3243">
                  <c:v>-10</c:v>
                </c:pt>
                <c:pt idx="3244">
                  <c:v>40</c:v>
                </c:pt>
                <c:pt idx="3245">
                  <c:v>50</c:v>
                </c:pt>
                <c:pt idx="3246">
                  <c:v>-90</c:v>
                </c:pt>
                <c:pt idx="3247">
                  <c:v>90</c:v>
                </c:pt>
                <c:pt idx="3248">
                  <c:v>-20</c:v>
                </c:pt>
                <c:pt idx="3249">
                  <c:v>-20</c:v>
                </c:pt>
                <c:pt idx="3250">
                  <c:v>60</c:v>
                </c:pt>
                <c:pt idx="3251">
                  <c:v>120</c:v>
                </c:pt>
                <c:pt idx="3252">
                  <c:v>110</c:v>
                </c:pt>
                <c:pt idx="3253">
                  <c:v>20</c:v>
                </c:pt>
                <c:pt idx="3254">
                  <c:v>180</c:v>
                </c:pt>
                <c:pt idx="3255">
                  <c:v>150</c:v>
                </c:pt>
                <c:pt idx="3256">
                  <c:v>-110</c:v>
                </c:pt>
                <c:pt idx="3257">
                  <c:v>-80</c:v>
                </c:pt>
                <c:pt idx="3258">
                  <c:v>-50</c:v>
                </c:pt>
                <c:pt idx="3259">
                  <c:v>-140</c:v>
                </c:pt>
                <c:pt idx="3260">
                  <c:v>-100</c:v>
                </c:pt>
                <c:pt idx="3261">
                  <c:v>-90</c:v>
                </c:pt>
                <c:pt idx="3262">
                  <c:v>-70</c:v>
                </c:pt>
                <c:pt idx="3263">
                  <c:v>-90</c:v>
                </c:pt>
                <c:pt idx="3264">
                  <c:v>-90</c:v>
                </c:pt>
                <c:pt idx="3265">
                  <c:v>-40</c:v>
                </c:pt>
                <c:pt idx="3266">
                  <c:v>-100</c:v>
                </c:pt>
                <c:pt idx="3267">
                  <c:v>10</c:v>
                </c:pt>
                <c:pt idx="3268">
                  <c:v>-10</c:v>
                </c:pt>
                <c:pt idx="3269">
                  <c:v>-10</c:v>
                </c:pt>
                <c:pt idx="3270">
                  <c:v>-10</c:v>
                </c:pt>
                <c:pt idx="3271">
                  <c:v>-10</c:v>
                </c:pt>
                <c:pt idx="3272">
                  <c:v>-30</c:v>
                </c:pt>
                <c:pt idx="3273">
                  <c:v>20</c:v>
                </c:pt>
                <c:pt idx="3274">
                  <c:v>-10</c:v>
                </c:pt>
                <c:pt idx="3275">
                  <c:v>-10</c:v>
                </c:pt>
                <c:pt idx="3276">
                  <c:v>-50</c:v>
                </c:pt>
                <c:pt idx="3277">
                  <c:v>-46</c:v>
                </c:pt>
                <c:pt idx="3278">
                  <c:v>-1</c:v>
                </c:pt>
                <c:pt idx="3279">
                  <c:v>57</c:v>
                </c:pt>
                <c:pt idx="3280">
                  <c:v>170</c:v>
                </c:pt>
                <c:pt idx="3281">
                  <c:v>100</c:v>
                </c:pt>
                <c:pt idx="3282">
                  <c:v>70</c:v>
                </c:pt>
                <c:pt idx="3283">
                  <c:v>90</c:v>
                </c:pt>
                <c:pt idx="3284">
                  <c:v>10</c:v>
                </c:pt>
                <c:pt idx="3285">
                  <c:v>-40</c:v>
                </c:pt>
                <c:pt idx="3286">
                  <c:v>-40</c:v>
                </c:pt>
                <c:pt idx="3287">
                  <c:v>-50</c:v>
                </c:pt>
                <c:pt idx="3288">
                  <c:v>-40</c:v>
                </c:pt>
                <c:pt idx="3289">
                  <c:v>0</c:v>
                </c:pt>
                <c:pt idx="3290">
                  <c:v>-60</c:v>
                </c:pt>
                <c:pt idx="3291">
                  <c:v>-70</c:v>
                </c:pt>
                <c:pt idx="3292">
                  <c:v>-30</c:v>
                </c:pt>
                <c:pt idx="3293">
                  <c:v>-30</c:v>
                </c:pt>
                <c:pt idx="3294">
                  <c:v>-10</c:v>
                </c:pt>
                <c:pt idx="3295">
                  <c:v>20</c:v>
                </c:pt>
                <c:pt idx="3296">
                  <c:v>20</c:v>
                </c:pt>
                <c:pt idx="3297">
                  <c:v>60</c:v>
                </c:pt>
                <c:pt idx="3298">
                  <c:v>120</c:v>
                </c:pt>
                <c:pt idx="3299">
                  <c:v>100</c:v>
                </c:pt>
                <c:pt idx="3300">
                  <c:v>-50</c:v>
                </c:pt>
                <c:pt idx="3301">
                  <c:v>-100</c:v>
                </c:pt>
                <c:pt idx="3302">
                  <c:v>30</c:v>
                </c:pt>
                <c:pt idx="3303">
                  <c:v>20</c:v>
                </c:pt>
                <c:pt idx="3304">
                  <c:v>150</c:v>
                </c:pt>
                <c:pt idx="3305">
                  <c:v>50</c:v>
                </c:pt>
                <c:pt idx="3306">
                  <c:v>110</c:v>
                </c:pt>
                <c:pt idx="3307">
                  <c:v>90</c:v>
                </c:pt>
                <c:pt idx="3308">
                  <c:v>90</c:v>
                </c:pt>
                <c:pt idx="3309">
                  <c:v>-50</c:v>
                </c:pt>
                <c:pt idx="3310">
                  <c:v>-90</c:v>
                </c:pt>
                <c:pt idx="3311">
                  <c:v>-120</c:v>
                </c:pt>
                <c:pt idx="3312">
                  <c:v>-90</c:v>
                </c:pt>
                <c:pt idx="3313">
                  <c:v>-50</c:v>
                </c:pt>
                <c:pt idx="3314">
                  <c:v>240</c:v>
                </c:pt>
                <c:pt idx="3315">
                  <c:v>570</c:v>
                </c:pt>
                <c:pt idx="3316">
                  <c:v>90</c:v>
                </c:pt>
                <c:pt idx="3317">
                  <c:v>20</c:v>
                </c:pt>
                <c:pt idx="3318">
                  <c:v>90</c:v>
                </c:pt>
                <c:pt idx="3319">
                  <c:v>-230</c:v>
                </c:pt>
                <c:pt idx="3320">
                  <c:v>-230</c:v>
                </c:pt>
                <c:pt idx="3321">
                  <c:v>-130</c:v>
                </c:pt>
                <c:pt idx="3322">
                  <c:v>-80</c:v>
                </c:pt>
                <c:pt idx="3323">
                  <c:v>-60</c:v>
                </c:pt>
                <c:pt idx="3324">
                  <c:v>0</c:v>
                </c:pt>
                <c:pt idx="3325">
                  <c:v>-110</c:v>
                </c:pt>
                <c:pt idx="3326">
                  <c:v>-90</c:v>
                </c:pt>
                <c:pt idx="3327">
                  <c:v>-30</c:v>
                </c:pt>
                <c:pt idx="3328">
                  <c:v>40</c:v>
                </c:pt>
                <c:pt idx="3329">
                  <c:v>-30</c:v>
                </c:pt>
                <c:pt idx="3330">
                  <c:v>-20</c:v>
                </c:pt>
                <c:pt idx="3331">
                  <c:v>-60</c:v>
                </c:pt>
                <c:pt idx="3332">
                  <c:v>-10</c:v>
                </c:pt>
                <c:pt idx="3333">
                  <c:v>-50</c:v>
                </c:pt>
                <c:pt idx="3334">
                  <c:v>-50</c:v>
                </c:pt>
                <c:pt idx="3335">
                  <c:v>-50</c:v>
                </c:pt>
                <c:pt idx="3336">
                  <c:v>170</c:v>
                </c:pt>
                <c:pt idx="3337">
                  <c:v>240</c:v>
                </c:pt>
                <c:pt idx="3338">
                  <c:v>80</c:v>
                </c:pt>
                <c:pt idx="3339">
                  <c:v>-10</c:v>
                </c:pt>
                <c:pt idx="3340">
                  <c:v>-10</c:v>
                </c:pt>
                <c:pt idx="3341">
                  <c:v>-40</c:v>
                </c:pt>
                <c:pt idx="3342">
                  <c:v>0</c:v>
                </c:pt>
                <c:pt idx="3343">
                  <c:v>30</c:v>
                </c:pt>
                <c:pt idx="3344">
                  <c:v>-30</c:v>
                </c:pt>
                <c:pt idx="3345">
                  <c:v>-90</c:v>
                </c:pt>
                <c:pt idx="3346">
                  <c:v>-90</c:v>
                </c:pt>
                <c:pt idx="3347">
                  <c:v>-90</c:v>
                </c:pt>
                <c:pt idx="3348">
                  <c:v>10</c:v>
                </c:pt>
                <c:pt idx="3349">
                  <c:v>-20</c:v>
                </c:pt>
                <c:pt idx="3350">
                  <c:v>-40</c:v>
                </c:pt>
                <c:pt idx="3351">
                  <c:v>-20</c:v>
                </c:pt>
                <c:pt idx="3352">
                  <c:v>10</c:v>
                </c:pt>
                <c:pt idx="3353">
                  <c:v>-30</c:v>
                </c:pt>
                <c:pt idx="3354">
                  <c:v>-20</c:v>
                </c:pt>
                <c:pt idx="3355">
                  <c:v>-60</c:v>
                </c:pt>
                <c:pt idx="3356">
                  <c:v>-30</c:v>
                </c:pt>
                <c:pt idx="3357">
                  <c:v>-20</c:v>
                </c:pt>
                <c:pt idx="3358">
                  <c:v>-20</c:v>
                </c:pt>
                <c:pt idx="3359">
                  <c:v>-50</c:v>
                </c:pt>
                <c:pt idx="3360">
                  <c:v>-30</c:v>
                </c:pt>
                <c:pt idx="3361">
                  <c:v>-20</c:v>
                </c:pt>
                <c:pt idx="3362">
                  <c:v>-30</c:v>
                </c:pt>
                <c:pt idx="3363">
                  <c:v>0</c:v>
                </c:pt>
                <c:pt idx="3364">
                  <c:v>0</c:v>
                </c:pt>
                <c:pt idx="3365">
                  <c:v>110</c:v>
                </c:pt>
                <c:pt idx="3366">
                  <c:v>250</c:v>
                </c:pt>
                <c:pt idx="3367">
                  <c:v>290</c:v>
                </c:pt>
                <c:pt idx="3368">
                  <c:v>170</c:v>
                </c:pt>
                <c:pt idx="3369">
                  <c:v>-40</c:v>
                </c:pt>
                <c:pt idx="3370">
                  <c:v>-190</c:v>
                </c:pt>
                <c:pt idx="3371">
                  <c:v>-60</c:v>
                </c:pt>
                <c:pt idx="3372">
                  <c:v>220</c:v>
                </c:pt>
                <c:pt idx="3373">
                  <c:v>510</c:v>
                </c:pt>
                <c:pt idx="3374">
                  <c:v>230</c:v>
                </c:pt>
                <c:pt idx="3375">
                  <c:v>-70</c:v>
                </c:pt>
                <c:pt idx="3376">
                  <c:v>-230</c:v>
                </c:pt>
                <c:pt idx="3377">
                  <c:v>-190</c:v>
                </c:pt>
                <c:pt idx="3378">
                  <c:v>-170</c:v>
                </c:pt>
                <c:pt idx="3379">
                  <c:v>-100</c:v>
                </c:pt>
                <c:pt idx="3380">
                  <c:v>0</c:v>
                </c:pt>
                <c:pt idx="3381">
                  <c:v>70</c:v>
                </c:pt>
                <c:pt idx="3382">
                  <c:v>130</c:v>
                </c:pt>
                <c:pt idx="3383">
                  <c:v>100</c:v>
                </c:pt>
                <c:pt idx="3384">
                  <c:v>-50</c:v>
                </c:pt>
                <c:pt idx="3385">
                  <c:v>80</c:v>
                </c:pt>
                <c:pt idx="3386">
                  <c:v>40</c:v>
                </c:pt>
                <c:pt idx="3387">
                  <c:v>20</c:v>
                </c:pt>
                <c:pt idx="3388">
                  <c:v>-130</c:v>
                </c:pt>
                <c:pt idx="3389">
                  <c:v>-140</c:v>
                </c:pt>
                <c:pt idx="3390">
                  <c:v>-80</c:v>
                </c:pt>
                <c:pt idx="3391">
                  <c:v>-80</c:v>
                </c:pt>
                <c:pt idx="3392">
                  <c:v>-60</c:v>
                </c:pt>
                <c:pt idx="3393">
                  <c:v>-30</c:v>
                </c:pt>
                <c:pt idx="3394">
                  <c:v>-60</c:v>
                </c:pt>
                <c:pt idx="3395">
                  <c:v>-80</c:v>
                </c:pt>
                <c:pt idx="3396">
                  <c:v>-80</c:v>
                </c:pt>
                <c:pt idx="3397">
                  <c:v>150</c:v>
                </c:pt>
                <c:pt idx="3398">
                  <c:v>210</c:v>
                </c:pt>
                <c:pt idx="3399">
                  <c:v>310</c:v>
                </c:pt>
                <c:pt idx="3400">
                  <c:v>610</c:v>
                </c:pt>
                <c:pt idx="3401">
                  <c:v>820</c:v>
                </c:pt>
                <c:pt idx="3402">
                  <c:v>-70</c:v>
                </c:pt>
                <c:pt idx="3403">
                  <c:v>-470</c:v>
                </c:pt>
                <c:pt idx="3404">
                  <c:v>-430</c:v>
                </c:pt>
                <c:pt idx="3405">
                  <c:v>-270</c:v>
                </c:pt>
                <c:pt idx="3406">
                  <c:v>-220</c:v>
                </c:pt>
                <c:pt idx="3407">
                  <c:v>-150</c:v>
                </c:pt>
                <c:pt idx="3408">
                  <c:v>-130</c:v>
                </c:pt>
                <c:pt idx="3409">
                  <c:v>-120</c:v>
                </c:pt>
                <c:pt idx="3410">
                  <c:v>-60</c:v>
                </c:pt>
                <c:pt idx="3411">
                  <c:v>40</c:v>
                </c:pt>
                <c:pt idx="3412">
                  <c:v>60</c:v>
                </c:pt>
                <c:pt idx="3413">
                  <c:v>-10</c:v>
                </c:pt>
                <c:pt idx="3414">
                  <c:v>0</c:v>
                </c:pt>
                <c:pt idx="3415">
                  <c:v>-10</c:v>
                </c:pt>
                <c:pt idx="3416">
                  <c:v>-70</c:v>
                </c:pt>
                <c:pt idx="3417">
                  <c:v>-110</c:v>
                </c:pt>
                <c:pt idx="3418">
                  <c:v>-90</c:v>
                </c:pt>
                <c:pt idx="3419">
                  <c:v>-40</c:v>
                </c:pt>
                <c:pt idx="3420">
                  <c:v>20</c:v>
                </c:pt>
                <c:pt idx="3421">
                  <c:v>440</c:v>
                </c:pt>
                <c:pt idx="3422">
                  <c:v>970</c:v>
                </c:pt>
                <c:pt idx="3423">
                  <c:v>1560</c:v>
                </c:pt>
                <c:pt idx="3424">
                  <c:v>840</c:v>
                </c:pt>
                <c:pt idx="3425">
                  <c:v>-350</c:v>
                </c:pt>
                <c:pt idx="3426">
                  <c:v>-670</c:v>
                </c:pt>
                <c:pt idx="3427">
                  <c:v>-540</c:v>
                </c:pt>
                <c:pt idx="3428">
                  <c:v>-560</c:v>
                </c:pt>
                <c:pt idx="3429">
                  <c:v>-350</c:v>
                </c:pt>
                <c:pt idx="3430">
                  <c:v>-220</c:v>
                </c:pt>
                <c:pt idx="3431">
                  <c:v>-160</c:v>
                </c:pt>
                <c:pt idx="3432">
                  <c:v>-100</c:v>
                </c:pt>
                <c:pt idx="3433">
                  <c:v>-110</c:v>
                </c:pt>
                <c:pt idx="3434">
                  <c:v>-140</c:v>
                </c:pt>
                <c:pt idx="3435">
                  <c:v>-110</c:v>
                </c:pt>
                <c:pt idx="3436">
                  <c:v>-100</c:v>
                </c:pt>
                <c:pt idx="3437">
                  <c:v>-90</c:v>
                </c:pt>
                <c:pt idx="3438">
                  <c:v>-90</c:v>
                </c:pt>
                <c:pt idx="3439">
                  <c:v>-70</c:v>
                </c:pt>
                <c:pt idx="3440">
                  <c:v>-20</c:v>
                </c:pt>
                <c:pt idx="3441">
                  <c:v>-20</c:v>
                </c:pt>
                <c:pt idx="3442">
                  <c:v>-20</c:v>
                </c:pt>
                <c:pt idx="3443">
                  <c:v>-30</c:v>
                </c:pt>
                <c:pt idx="3444">
                  <c:v>-40</c:v>
                </c:pt>
                <c:pt idx="3445">
                  <c:v>-40</c:v>
                </c:pt>
                <c:pt idx="3446">
                  <c:v>10</c:v>
                </c:pt>
                <c:pt idx="3447">
                  <c:v>50</c:v>
                </c:pt>
                <c:pt idx="3448">
                  <c:v>130</c:v>
                </c:pt>
                <c:pt idx="3449">
                  <c:v>130</c:v>
                </c:pt>
                <c:pt idx="3450">
                  <c:v>180</c:v>
                </c:pt>
                <c:pt idx="3451">
                  <c:v>170</c:v>
                </c:pt>
                <c:pt idx="3452">
                  <c:v>-110</c:v>
                </c:pt>
                <c:pt idx="3453">
                  <c:v>-80</c:v>
                </c:pt>
                <c:pt idx="3454">
                  <c:v>120</c:v>
                </c:pt>
                <c:pt idx="3455">
                  <c:v>370</c:v>
                </c:pt>
                <c:pt idx="3456">
                  <c:v>410</c:v>
                </c:pt>
                <c:pt idx="3457">
                  <c:v>170</c:v>
                </c:pt>
                <c:pt idx="3458">
                  <c:v>-100</c:v>
                </c:pt>
                <c:pt idx="3459">
                  <c:v>-100</c:v>
                </c:pt>
                <c:pt idx="3460">
                  <c:v>-140</c:v>
                </c:pt>
                <c:pt idx="3461">
                  <c:v>-160</c:v>
                </c:pt>
                <c:pt idx="3462">
                  <c:v>-100</c:v>
                </c:pt>
                <c:pt idx="3463">
                  <c:v>30</c:v>
                </c:pt>
                <c:pt idx="3464">
                  <c:v>180</c:v>
                </c:pt>
                <c:pt idx="3465">
                  <c:v>70</c:v>
                </c:pt>
                <c:pt idx="3466">
                  <c:v>-20</c:v>
                </c:pt>
                <c:pt idx="3467">
                  <c:v>-30</c:v>
                </c:pt>
                <c:pt idx="3468">
                  <c:v>40</c:v>
                </c:pt>
                <c:pt idx="3469">
                  <c:v>70</c:v>
                </c:pt>
                <c:pt idx="3470">
                  <c:v>-10</c:v>
                </c:pt>
                <c:pt idx="3471">
                  <c:v>-220</c:v>
                </c:pt>
                <c:pt idx="3472">
                  <c:v>-190</c:v>
                </c:pt>
                <c:pt idx="3473">
                  <c:v>-150</c:v>
                </c:pt>
                <c:pt idx="3474">
                  <c:v>-130</c:v>
                </c:pt>
                <c:pt idx="3475">
                  <c:v>-40</c:v>
                </c:pt>
                <c:pt idx="3476">
                  <c:v>120</c:v>
                </c:pt>
                <c:pt idx="3477">
                  <c:v>120</c:v>
                </c:pt>
                <c:pt idx="3478">
                  <c:v>380</c:v>
                </c:pt>
                <c:pt idx="3479">
                  <c:v>30</c:v>
                </c:pt>
                <c:pt idx="3480">
                  <c:v>-90</c:v>
                </c:pt>
                <c:pt idx="3481">
                  <c:v>-150</c:v>
                </c:pt>
                <c:pt idx="3482">
                  <c:v>-150</c:v>
                </c:pt>
                <c:pt idx="3483">
                  <c:v>-80</c:v>
                </c:pt>
                <c:pt idx="3484">
                  <c:v>-90</c:v>
                </c:pt>
                <c:pt idx="3485">
                  <c:v>-40</c:v>
                </c:pt>
                <c:pt idx="3486">
                  <c:v>0</c:v>
                </c:pt>
                <c:pt idx="3487">
                  <c:v>210</c:v>
                </c:pt>
                <c:pt idx="3488">
                  <c:v>570</c:v>
                </c:pt>
                <c:pt idx="3489">
                  <c:v>430</c:v>
                </c:pt>
                <c:pt idx="3490">
                  <c:v>290</c:v>
                </c:pt>
                <c:pt idx="3491">
                  <c:v>-30</c:v>
                </c:pt>
                <c:pt idx="3492">
                  <c:v>-260</c:v>
                </c:pt>
                <c:pt idx="3493">
                  <c:v>-270</c:v>
                </c:pt>
                <c:pt idx="3494">
                  <c:v>-40</c:v>
                </c:pt>
                <c:pt idx="3495">
                  <c:v>260</c:v>
                </c:pt>
                <c:pt idx="3496">
                  <c:v>-40</c:v>
                </c:pt>
                <c:pt idx="3497">
                  <c:v>-160</c:v>
                </c:pt>
                <c:pt idx="3498">
                  <c:v>-170</c:v>
                </c:pt>
                <c:pt idx="3499">
                  <c:v>-170</c:v>
                </c:pt>
                <c:pt idx="3500">
                  <c:v>-170</c:v>
                </c:pt>
                <c:pt idx="3501">
                  <c:v>-160</c:v>
                </c:pt>
                <c:pt idx="3502">
                  <c:v>-80</c:v>
                </c:pt>
                <c:pt idx="3503">
                  <c:v>80</c:v>
                </c:pt>
                <c:pt idx="3504">
                  <c:v>90</c:v>
                </c:pt>
                <c:pt idx="3505">
                  <c:v>90</c:v>
                </c:pt>
                <c:pt idx="3506">
                  <c:v>190</c:v>
                </c:pt>
                <c:pt idx="3507">
                  <c:v>180</c:v>
                </c:pt>
                <c:pt idx="3508">
                  <c:v>90</c:v>
                </c:pt>
                <c:pt idx="3509">
                  <c:v>-50</c:v>
                </c:pt>
                <c:pt idx="3510">
                  <c:v>-220</c:v>
                </c:pt>
                <c:pt idx="3511">
                  <c:v>-190</c:v>
                </c:pt>
                <c:pt idx="3512">
                  <c:v>-140</c:v>
                </c:pt>
                <c:pt idx="3513">
                  <c:v>70</c:v>
                </c:pt>
                <c:pt idx="3514">
                  <c:v>0</c:v>
                </c:pt>
                <c:pt idx="3515">
                  <c:v>-110</c:v>
                </c:pt>
                <c:pt idx="3516">
                  <c:v>-40</c:v>
                </c:pt>
                <c:pt idx="3517">
                  <c:v>30</c:v>
                </c:pt>
                <c:pt idx="3518">
                  <c:v>-50</c:v>
                </c:pt>
                <c:pt idx="3519">
                  <c:v>-110</c:v>
                </c:pt>
                <c:pt idx="3520">
                  <c:v>0</c:v>
                </c:pt>
                <c:pt idx="3521">
                  <c:v>-10</c:v>
                </c:pt>
                <c:pt idx="3522">
                  <c:v>40</c:v>
                </c:pt>
                <c:pt idx="3523">
                  <c:v>150</c:v>
                </c:pt>
                <c:pt idx="3524">
                  <c:v>100</c:v>
                </c:pt>
                <c:pt idx="3525">
                  <c:v>-130</c:v>
                </c:pt>
                <c:pt idx="3526">
                  <c:v>-140</c:v>
                </c:pt>
                <c:pt idx="3527">
                  <c:v>-100</c:v>
                </c:pt>
                <c:pt idx="3528">
                  <c:v>-20</c:v>
                </c:pt>
                <c:pt idx="3529">
                  <c:v>0</c:v>
                </c:pt>
                <c:pt idx="3530">
                  <c:v>-40</c:v>
                </c:pt>
                <c:pt idx="3531">
                  <c:v>0</c:v>
                </c:pt>
                <c:pt idx="3532">
                  <c:v>-50</c:v>
                </c:pt>
                <c:pt idx="3533">
                  <c:v>10</c:v>
                </c:pt>
                <c:pt idx="3534">
                  <c:v>-50</c:v>
                </c:pt>
                <c:pt idx="3535">
                  <c:v>-10</c:v>
                </c:pt>
                <c:pt idx="3536">
                  <c:v>50</c:v>
                </c:pt>
                <c:pt idx="3537">
                  <c:v>-40</c:v>
                </c:pt>
                <c:pt idx="3538">
                  <c:v>-40</c:v>
                </c:pt>
                <c:pt idx="3539">
                  <c:v>-20</c:v>
                </c:pt>
                <c:pt idx="3540">
                  <c:v>-30</c:v>
                </c:pt>
                <c:pt idx="3541">
                  <c:v>-70</c:v>
                </c:pt>
                <c:pt idx="3542">
                  <c:v>-60</c:v>
                </c:pt>
                <c:pt idx="3543">
                  <c:v>-80</c:v>
                </c:pt>
                <c:pt idx="3544">
                  <c:v>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-60</c:v>
                </c:pt>
                <c:pt idx="3549">
                  <c:v>-50</c:v>
                </c:pt>
                <c:pt idx="3550">
                  <c:v>-70</c:v>
                </c:pt>
                <c:pt idx="3551">
                  <c:v>-30</c:v>
                </c:pt>
                <c:pt idx="3552">
                  <c:v>0</c:v>
                </c:pt>
                <c:pt idx="3553">
                  <c:v>-20</c:v>
                </c:pt>
                <c:pt idx="3554">
                  <c:v>-40</c:v>
                </c:pt>
                <c:pt idx="3555">
                  <c:v>60</c:v>
                </c:pt>
                <c:pt idx="3556">
                  <c:v>50</c:v>
                </c:pt>
                <c:pt idx="3557">
                  <c:v>-30</c:v>
                </c:pt>
                <c:pt idx="3558">
                  <c:v>-40</c:v>
                </c:pt>
                <c:pt idx="3559">
                  <c:v>180</c:v>
                </c:pt>
                <c:pt idx="3560">
                  <c:v>60</c:v>
                </c:pt>
                <c:pt idx="3561">
                  <c:v>10</c:v>
                </c:pt>
                <c:pt idx="3562">
                  <c:v>0</c:v>
                </c:pt>
                <c:pt idx="3563">
                  <c:v>-50</c:v>
                </c:pt>
                <c:pt idx="3564">
                  <c:v>-30</c:v>
                </c:pt>
                <c:pt idx="3565">
                  <c:v>0</c:v>
                </c:pt>
                <c:pt idx="3566">
                  <c:v>20</c:v>
                </c:pt>
                <c:pt idx="3567">
                  <c:v>140</c:v>
                </c:pt>
                <c:pt idx="3568">
                  <c:v>30</c:v>
                </c:pt>
                <c:pt idx="3569">
                  <c:v>-30</c:v>
                </c:pt>
                <c:pt idx="3570">
                  <c:v>-20</c:v>
                </c:pt>
                <c:pt idx="3571">
                  <c:v>-60</c:v>
                </c:pt>
                <c:pt idx="3572">
                  <c:v>-30</c:v>
                </c:pt>
                <c:pt idx="3573">
                  <c:v>-20</c:v>
                </c:pt>
                <c:pt idx="3574">
                  <c:v>-40</c:v>
                </c:pt>
                <c:pt idx="3575">
                  <c:v>-60</c:v>
                </c:pt>
                <c:pt idx="3576">
                  <c:v>-70</c:v>
                </c:pt>
                <c:pt idx="3577">
                  <c:v>-60</c:v>
                </c:pt>
                <c:pt idx="3578">
                  <c:v>-50</c:v>
                </c:pt>
                <c:pt idx="3579">
                  <c:v>0</c:v>
                </c:pt>
                <c:pt idx="3580">
                  <c:v>50</c:v>
                </c:pt>
                <c:pt idx="3581">
                  <c:v>40</c:v>
                </c:pt>
                <c:pt idx="3582">
                  <c:v>0</c:v>
                </c:pt>
                <c:pt idx="3583">
                  <c:v>-40</c:v>
                </c:pt>
                <c:pt idx="3584">
                  <c:v>0</c:v>
                </c:pt>
                <c:pt idx="3585">
                  <c:v>0</c:v>
                </c:pt>
                <c:pt idx="3586">
                  <c:v>20</c:v>
                </c:pt>
                <c:pt idx="3587">
                  <c:v>90</c:v>
                </c:pt>
                <c:pt idx="3588">
                  <c:v>0</c:v>
                </c:pt>
                <c:pt idx="3589">
                  <c:v>30</c:v>
                </c:pt>
                <c:pt idx="3590">
                  <c:v>0</c:v>
                </c:pt>
                <c:pt idx="3591">
                  <c:v>40</c:v>
                </c:pt>
                <c:pt idx="3592">
                  <c:v>-110</c:v>
                </c:pt>
                <c:pt idx="3593">
                  <c:v>-110</c:v>
                </c:pt>
                <c:pt idx="3594">
                  <c:v>30</c:v>
                </c:pt>
                <c:pt idx="3595">
                  <c:v>170</c:v>
                </c:pt>
                <c:pt idx="3596">
                  <c:v>180</c:v>
                </c:pt>
                <c:pt idx="3597">
                  <c:v>-40</c:v>
                </c:pt>
                <c:pt idx="3598">
                  <c:v>-90</c:v>
                </c:pt>
                <c:pt idx="3599">
                  <c:v>-50</c:v>
                </c:pt>
                <c:pt idx="3600">
                  <c:v>0</c:v>
                </c:pt>
                <c:pt idx="3601">
                  <c:v>-30</c:v>
                </c:pt>
                <c:pt idx="3602">
                  <c:v>-50</c:v>
                </c:pt>
                <c:pt idx="3603">
                  <c:v>0</c:v>
                </c:pt>
                <c:pt idx="3604">
                  <c:v>-20</c:v>
                </c:pt>
                <c:pt idx="3605">
                  <c:v>70</c:v>
                </c:pt>
                <c:pt idx="3606">
                  <c:v>-50</c:v>
                </c:pt>
                <c:pt idx="3607">
                  <c:v>-20</c:v>
                </c:pt>
                <c:pt idx="3608">
                  <c:v>140</c:v>
                </c:pt>
                <c:pt idx="3609">
                  <c:v>10</c:v>
                </c:pt>
                <c:pt idx="3610">
                  <c:v>-70</c:v>
                </c:pt>
                <c:pt idx="3611">
                  <c:v>0</c:v>
                </c:pt>
                <c:pt idx="3612">
                  <c:v>40</c:v>
                </c:pt>
                <c:pt idx="3613">
                  <c:v>220</c:v>
                </c:pt>
                <c:pt idx="3614">
                  <c:v>470</c:v>
                </c:pt>
                <c:pt idx="3615">
                  <c:v>710</c:v>
                </c:pt>
                <c:pt idx="3616">
                  <c:v>320</c:v>
                </c:pt>
                <c:pt idx="3617">
                  <c:v>-150</c:v>
                </c:pt>
                <c:pt idx="3618">
                  <c:v>-260</c:v>
                </c:pt>
                <c:pt idx="3619">
                  <c:v>-150</c:v>
                </c:pt>
                <c:pt idx="3620">
                  <c:v>-120</c:v>
                </c:pt>
                <c:pt idx="3621">
                  <c:v>-60</c:v>
                </c:pt>
                <c:pt idx="3622">
                  <c:v>-90</c:v>
                </c:pt>
                <c:pt idx="3623">
                  <c:v>-90</c:v>
                </c:pt>
                <c:pt idx="3624">
                  <c:v>-60</c:v>
                </c:pt>
                <c:pt idx="3625">
                  <c:v>-90</c:v>
                </c:pt>
                <c:pt idx="3626">
                  <c:v>-120</c:v>
                </c:pt>
                <c:pt idx="3627">
                  <c:v>-170</c:v>
                </c:pt>
                <c:pt idx="3628">
                  <c:v>-110</c:v>
                </c:pt>
                <c:pt idx="3629">
                  <c:v>-80</c:v>
                </c:pt>
                <c:pt idx="3630">
                  <c:v>-50</c:v>
                </c:pt>
                <c:pt idx="3631">
                  <c:v>-30</c:v>
                </c:pt>
                <c:pt idx="3632">
                  <c:v>50</c:v>
                </c:pt>
                <c:pt idx="3633">
                  <c:v>140</c:v>
                </c:pt>
                <c:pt idx="3634">
                  <c:v>200</c:v>
                </c:pt>
                <c:pt idx="3635">
                  <c:v>-10</c:v>
                </c:pt>
                <c:pt idx="3636">
                  <c:v>-130</c:v>
                </c:pt>
                <c:pt idx="3637">
                  <c:v>-80</c:v>
                </c:pt>
                <c:pt idx="3638">
                  <c:v>-40</c:v>
                </c:pt>
                <c:pt idx="3639">
                  <c:v>-60</c:v>
                </c:pt>
                <c:pt idx="3640">
                  <c:v>0</c:v>
                </c:pt>
                <c:pt idx="3641">
                  <c:v>-30</c:v>
                </c:pt>
                <c:pt idx="3642">
                  <c:v>-140</c:v>
                </c:pt>
                <c:pt idx="3643">
                  <c:v>-80</c:v>
                </c:pt>
                <c:pt idx="3644">
                  <c:v>-100</c:v>
                </c:pt>
                <c:pt idx="3645">
                  <c:v>-60</c:v>
                </c:pt>
                <c:pt idx="3646">
                  <c:v>-50</c:v>
                </c:pt>
                <c:pt idx="3647">
                  <c:v>-20</c:v>
                </c:pt>
                <c:pt idx="3648">
                  <c:v>-50</c:v>
                </c:pt>
                <c:pt idx="3649">
                  <c:v>0</c:v>
                </c:pt>
                <c:pt idx="3650">
                  <c:v>-30</c:v>
                </c:pt>
                <c:pt idx="3651">
                  <c:v>-10</c:v>
                </c:pt>
              </c:numCache>
            </c:numRef>
          </c:xVal>
          <c:yVal>
            <c:numRef>
              <c:f>Sheet1!$AT$3:$AT$3654</c:f>
              <c:numCache>
                <c:formatCode>General</c:formatCode>
                <c:ptCount val="3652"/>
                <c:pt idx="0">
                  <c:v>-3.7626953125</c:v>
                </c:pt>
                <c:pt idx="1">
                  <c:v>10.590087890625</c:v>
                </c:pt>
                <c:pt idx="2">
                  <c:v>23.83837890625</c:v>
                </c:pt>
                <c:pt idx="3">
                  <c:v>23.478515625</c:v>
                </c:pt>
                <c:pt idx="4">
                  <c:v>-4.104248046875</c:v>
                </c:pt>
                <c:pt idx="5">
                  <c:v>-15.15380859375</c:v>
                </c:pt>
                <c:pt idx="6">
                  <c:v>0.472900390625</c:v>
                </c:pt>
                <c:pt idx="7">
                  <c:v>-6.258056640625</c:v>
                </c:pt>
                <c:pt idx="8">
                  <c:v>-3.1312255859379547</c:v>
                </c:pt>
                <c:pt idx="9">
                  <c:v>3.0416259765620453</c:v>
                </c:pt>
                <c:pt idx="10">
                  <c:v>5.8642578125</c:v>
                </c:pt>
                <c:pt idx="11">
                  <c:v>4.6124267578120453</c:v>
                </c:pt>
                <c:pt idx="12">
                  <c:v>5.9739990234379547</c:v>
                </c:pt>
                <c:pt idx="13">
                  <c:v>5.025390625</c:v>
                </c:pt>
                <c:pt idx="14">
                  <c:v>11.663696289062045</c:v>
                </c:pt>
                <c:pt idx="15">
                  <c:v>15.09326171875</c:v>
                </c:pt>
                <c:pt idx="16">
                  <c:v>12.63720703125</c:v>
                </c:pt>
                <c:pt idx="17">
                  <c:v>16.3837890625</c:v>
                </c:pt>
                <c:pt idx="18">
                  <c:v>14.013427734375</c:v>
                </c:pt>
                <c:pt idx="19">
                  <c:v>14.640625</c:v>
                </c:pt>
                <c:pt idx="20">
                  <c:v>19.965087890625</c:v>
                </c:pt>
                <c:pt idx="21">
                  <c:v>18.776611328125</c:v>
                </c:pt>
                <c:pt idx="22">
                  <c:v>16.411376953125</c:v>
                </c:pt>
                <c:pt idx="23">
                  <c:v>19.559448242187955</c:v>
                </c:pt>
                <c:pt idx="24">
                  <c:v>19.950073242187955</c:v>
                </c:pt>
                <c:pt idx="25">
                  <c:v>19.604614257812045</c:v>
                </c:pt>
                <c:pt idx="26">
                  <c:v>18.623901367187955</c:v>
                </c:pt>
                <c:pt idx="27">
                  <c:v>19.805419921875</c:v>
                </c:pt>
                <c:pt idx="28">
                  <c:v>24.9599609375</c:v>
                </c:pt>
                <c:pt idx="29">
                  <c:v>15.582641601562045</c:v>
                </c:pt>
                <c:pt idx="30">
                  <c:v>3.3104248046879547</c:v>
                </c:pt>
                <c:pt idx="31">
                  <c:v>7.0216064453120453</c:v>
                </c:pt>
                <c:pt idx="32">
                  <c:v>23.2724609375</c:v>
                </c:pt>
                <c:pt idx="33">
                  <c:v>20.294921875</c:v>
                </c:pt>
                <c:pt idx="34">
                  <c:v>9.6072998046879547</c:v>
                </c:pt>
                <c:pt idx="35">
                  <c:v>9.30712890625</c:v>
                </c:pt>
                <c:pt idx="36">
                  <c:v>13.348266601562045</c:v>
                </c:pt>
                <c:pt idx="37">
                  <c:v>6.461669921875</c:v>
                </c:pt>
                <c:pt idx="38">
                  <c:v>16.569458007812045</c:v>
                </c:pt>
                <c:pt idx="39">
                  <c:v>17.105712890625</c:v>
                </c:pt>
                <c:pt idx="40">
                  <c:v>15.995361328125</c:v>
                </c:pt>
                <c:pt idx="41">
                  <c:v>19.356689453125</c:v>
                </c:pt>
                <c:pt idx="42">
                  <c:v>19.20458984375</c:v>
                </c:pt>
                <c:pt idx="43">
                  <c:v>16.668334960937955</c:v>
                </c:pt>
                <c:pt idx="44">
                  <c:v>17.133911132812045</c:v>
                </c:pt>
                <c:pt idx="45">
                  <c:v>23.385009765625</c:v>
                </c:pt>
                <c:pt idx="46">
                  <c:v>34.154418945312045</c:v>
                </c:pt>
                <c:pt idx="47">
                  <c:v>20.55908203125</c:v>
                </c:pt>
                <c:pt idx="48">
                  <c:v>88.148681640625</c:v>
                </c:pt>
                <c:pt idx="49">
                  <c:v>-34.89599609375</c:v>
                </c:pt>
                <c:pt idx="50">
                  <c:v>-29.5146484375</c:v>
                </c:pt>
                <c:pt idx="51">
                  <c:v>-2.683837890625</c:v>
                </c:pt>
                <c:pt idx="52">
                  <c:v>7.908203125</c:v>
                </c:pt>
                <c:pt idx="53">
                  <c:v>2.6019287109379547</c:v>
                </c:pt>
                <c:pt idx="54">
                  <c:v>4.995849609375</c:v>
                </c:pt>
                <c:pt idx="55">
                  <c:v>8.7696533203120453</c:v>
                </c:pt>
                <c:pt idx="56">
                  <c:v>11.72705078125</c:v>
                </c:pt>
                <c:pt idx="57">
                  <c:v>4.304443359375</c:v>
                </c:pt>
                <c:pt idx="58">
                  <c:v>13.418823242187955</c:v>
                </c:pt>
                <c:pt idx="59">
                  <c:v>17.797241210937955</c:v>
                </c:pt>
                <c:pt idx="60">
                  <c:v>11.636596679687955</c:v>
                </c:pt>
                <c:pt idx="61">
                  <c:v>7.574951171875</c:v>
                </c:pt>
                <c:pt idx="62">
                  <c:v>9.4052734375</c:v>
                </c:pt>
                <c:pt idx="63">
                  <c:v>10.263061523437955</c:v>
                </c:pt>
                <c:pt idx="64">
                  <c:v>18.04736328125</c:v>
                </c:pt>
                <c:pt idx="65">
                  <c:v>14.820678710937955</c:v>
                </c:pt>
                <c:pt idx="66">
                  <c:v>14.328369140625</c:v>
                </c:pt>
                <c:pt idx="67">
                  <c:v>19.1826171875</c:v>
                </c:pt>
                <c:pt idx="68">
                  <c:v>16.291625976562045</c:v>
                </c:pt>
                <c:pt idx="69">
                  <c:v>15.52734375</c:v>
                </c:pt>
                <c:pt idx="70">
                  <c:v>17.818481445312045</c:v>
                </c:pt>
                <c:pt idx="71">
                  <c:v>19.211303710937955</c:v>
                </c:pt>
                <c:pt idx="72">
                  <c:v>19.862670898437955</c:v>
                </c:pt>
                <c:pt idx="73">
                  <c:v>23.394409179687955</c:v>
                </c:pt>
                <c:pt idx="74">
                  <c:v>16.052612304687955</c:v>
                </c:pt>
                <c:pt idx="75">
                  <c:v>16.2021484375</c:v>
                </c:pt>
                <c:pt idx="76">
                  <c:v>24.529174804687955</c:v>
                </c:pt>
                <c:pt idx="77">
                  <c:v>22.561279296875</c:v>
                </c:pt>
                <c:pt idx="78">
                  <c:v>26.182495117187955</c:v>
                </c:pt>
                <c:pt idx="79">
                  <c:v>25.582763671875</c:v>
                </c:pt>
                <c:pt idx="80">
                  <c:v>28.955078125</c:v>
                </c:pt>
                <c:pt idx="81">
                  <c:v>26.744262695312045</c:v>
                </c:pt>
                <c:pt idx="82">
                  <c:v>65.551513671875</c:v>
                </c:pt>
                <c:pt idx="83">
                  <c:v>64.6474609375</c:v>
                </c:pt>
                <c:pt idx="84">
                  <c:v>7.8896484375</c:v>
                </c:pt>
                <c:pt idx="85">
                  <c:v>-52.40478515625</c:v>
                </c:pt>
                <c:pt idx="86">
                  <c:v>-36.495361328125</c:v>
                </c:pt>
                <c:pt idx="87">
                  <c:v>-29.55224609375</c:v>
                </c:pt>
                <c:pt idx="88">
                  <c:v>-60.16357421875</c:v>
                </c:pt>
                <c:pt idx="89">
                  <c:v>-40.023193359375</c:v>
                </c:pt>
                <c:pt idx="90">
                  <c:v>1.641357421875</c:v>
                </c:pt>
                <c:pt idx="91">
                  <c:v>9.840087890625</c:v>
                </c:pt>
                <c:pt idx="92">
                  <c:v>18.365234375</c:v>
                </c:pt>
                <c:pt idx="93">
                  <c:v>22.306884765625</c:v>
                </c:pt>
                <c:pt idx="94">
                  <c:v>7.45654296875</c:v>
                </c:pt>
                <c:pt idx="95">
                  <c:v>6.49365234375</c:v>
                </c:pt>
                <c:pt idx="96">
                  <c:v>15.513427734375</c:v>
                </c:pt>
                <c:pt idx="97">
                  <c:v>11.1826171875</c:v>
                </c:pt>
                <c:pt idx="98">
                  <c:v>16.2607421875</c:v>
                </c:pt>
                <c:pt idx="99">
                  <c:v>14.017333984375</c:v>
                </c:pt>
                <c:pt idx="100">
                  <c:v>12.068115234375</c:v>
                </c:pt>
                <c:pt idx="101">
                  <c:v>9.259521484375</c:v>
                </c:pt>
                <c:pt idx="102">
                  <c:v>10.292358398437955</c:v>
                </c:pt>
                <c:pt idx="103">
                  <c:v>6.408447265625</c:v>
                </c:pt>
                <c:pt idx="104">
                  <c:v>7.5003662109379547</c:v>
                </c:pt>
                <c:pt idx="105">
                  <c:v>12.993286132812045</c:v>
                </c:pt>
                <c:pt idx="106">
                  <c:v>6.0797119140620453</c:v>
                </c:pt>
                <c:pt idx="107">
                  <c:v>11.76123046875</c:v>
                </c:pt>
                <c:pt idx="108">
                  <c:v>13.598510742187955</c:v>
                </c:pt>
                <c:pt idx="109">
                  <c:v>7.8765869140620453</c:v>
                </c:pt>
                <c:pt idx="110">
                  <c:v>11.575439453125</c:v>
                </c:pt>
                <c:pt idx="111">
                  <c:v>4.936767578125</c:v>
                </c:pt>
                <c:pt idx="112">
                  <c:v>10.295166015625</c:v>
                </c:pt>
                <c:pt idx="113">
                  <c:v>11.270751953125</c:v>
                </c:pt>
                <c:pt idx="114">
                  <c:v>10.021606445312045</c:v>
                </c:pt>
                <c:pt idx="115">
                  <c:v>21.985961914062045</c:v>
                </c:pt>
                <c:pt idx="116">
                  <c:v>15.270141601562045</c:v>
                </c:pt>
                <c:pt idx="117">
                  <c:v>16.022094726562045</c:v>
                </c:pt>
                <c:pt idx="118">
                  <c:v>20.630859375</c:v>
                </c:pt>
                <c:pt idx="119">
                  <c:v>18.008422851562045</c:v>
                </c:pt>
                <c:pt idx="120">
                  <c:v>19.166625976562045</c:v>
                </c:pt>
                <c:pt idx="121">
                  <c:v>19.109985351562045</c:v>
                </c:pt>
                <c:pt idx="122">
                  <c:v>20.137329101562045</c:v>
                </c:pt>
                <c:pt idx="123">
                  <c:v>19.094116210937955</c:v>
                </c:pt>
                <c:pt idx="124">
                  <c:v>31.446655273437955</c:v>
                </c:pt>
                <c:pt idx="125">
                  <c:v>25.860595703125</c:v>
                </c:pt>
                <c:pt idx="126">
                  <c:v>23.58349609375</c:v>
                </c:pt>
                <c:pt idx="127">
                  <c:v>22.810546875</c:v>
                </c:pt>
                <c:pt idx="128">
                  <c:v>23.110107421875</c:v>
                </c:pt>
                <c:pt idx="129">
                  <c:v>27.679809570312045</c:v>
                </c:pt>
                <c:pt idx="130">
                  <c:v>27.373046875</c:v>
                </c:pt>
                <c:pt idx="131">
                  <c:v>22.954956054687955</c:v>
                </c:pt>
                <c:pt idx="132">
                  <c:v>25.740966796875</c:v>
                </c:pt>
                <c:pt idx="133">
                  <c:v>30.40576171875</c:v>
                </c:pt>
                <c:pt idx="134">
                  <c:v>53.803588867187955</c:v>
                </c:pt>
                <c:pt idx="135">
                  <c:v>37.710693359375</c:v>
                </c:pt>
                <c:pt idx="136">
                  <c:v>2.060302734375</c:v>
                </c:pt>
                <c:pt idx="137">
                  <c:v>-9.549072265625</c:v>
                </c:pt>
                <c:pt idx="138">
                  <c:v>32.030029296875</c:v>
                </c:pt>
                <c:pt idx="139">
                  <c:v>52.388671875</c:v>
                </c:pt>
                <c:pt idx="140">
                  <c:v>72.925048828125</c:v>
                </c:pt>
                <c:pt idx="141">
                  <c:v>-6.776123046875</c:v>
                </c:pt>
                <c:pt idx="142">
                  <c:v>-36.08935546875</c:v>
                </c:pt>
                <c:pt idx="143">
                  <c:v>-12.908447265625</c:v>
                </c:pt>
                <c:pt idx="144">
                  <c:v>3.840576171875</c:v>
                </c:pt>
                <c:pt idx="145">
                  <c:v>0.87451171875</c:v>
                </c:pt>
                <c:pt idx="146">
                  <c:v>16.361450195312045</c:v>
                </c:pt>
                <c:pt idx="147">
                  <c:v>13.67236328125</c:v>
                </c:pt>
                <c:pt idx="148">
                  <c:v>21.764892578125</c:v>
                </c:pt>
                <c:pt idx="149">
                  <c:v>18.463012695312045</c:v>
                </c:pt>
                <c:pt idx="150">
                  <c:v>10.527587890625</c:v>
                </c:pt>
                <c:pt idx="151">
                  <c:v>13.768310546875</c:v>
                </c:pt>
                <c:pt idx="152">
                  <c:v>10.450073242187955</c:v>
                </c:pt>
                <c:pt idx="153">
                  <c:v>13.80029296875</c:v>
                </c:pt>
                <c:pt idx="154">
                  <c:v>9.774658203125</c:v>
                </c:pt>
                <c:pt idx="155">
                  <c:v>14.198120117187955</c:v>
                </c:pt>
                <c:pt idx="156">
                  <c:v>16.085083007812045</c:v>
                </c:pt>
                <c:pt idx="157">
                  <c:v>16.803466796875</c:v>
                </c:pt>
                <c:pt idx="158">
                  <c:v>22.86376953125</c:v>
                </c:pt>
                <c:pt idx="159">
                  <c:v>23.375854492187955</c:v>
                </c:pt>
                <c:pt idx="160">
                  <c:v>12.370483398437955</c:v>
                </c:pt>
                <c:pt idx="161">
                  <c:v>27.529296875</c:v>
                </c:pt>
                <c:pt idx="162">
                  <c:v>24.00634765625</c:v>
                </c:pt>
                <c:pt idx="163">
                  <c:v>18.734375</c:v>
                </c:pt>
                <c:pt idx="164">
                  <c:v>28.039916992187955</c:v>
                </c:pt>
                <c:pt idx="165">
                  <c:v>20.318603515625</c:v>
                </c:pt>
                <c:pt idx="166">
                  <c:v>25.336547851562045</c:v>
                </c:pt>
                <c:pt idx="167">
                  <c:v>27.388671875</c:v>
                </c:pt>
                <c:pt idx="168">
                  <c:v>33.194702148437955</c:v>
                </c:pt>
                <c:pt idx="169">
                  <c:v>28.773315429687955</c:v>
                </c:pt>
                <c:pt idx="170">
                  <c:v>33.598754882812045</c:v>
                </c:pt>
                <c:pt idx="171">
                  <c:v>28.372680664062045</c:v>
                </c:pt>
                <c:pt idx="172">
                  <c:v>31.780029296875</c:v>
                </c:pt>
                <c:pt idx="173">
                  <c:v>23.454223632812045</c:v>
                </c:pt>
                <c:pt idx="174">
                  <c:v>25.5185546875</c:v>
                </c:pt>
                <c:pt idx="175">
                  <c:v>37.768310546875</c:v>
                </c:pt>
                <c:pt idx="176">
                  <c:v>1.4383544921879547</c:v>
                </c:pt>
                <c:pt idx="177">
                  <c:v>7.2581787109379547</c:v>
                </c:pt>
                <c:pt idx="178">
                  <c:v>10.466430664062045</c:v>
                </c:pt>
                <c:pt idx="179">
                  <c:v>14.760986328125</c:v>
                </c:pt>
                <c:pt idx="180">
                  <c:v>13.96240234375</c:v>
                </c:pt>
                <c:pt idx="181">
                  <c:v>5.5296630859379547</c:v>
                </c:pt>
                <c:pt idx="182">
                  <c:v>9.8570556640620453</c:v>
                </c:pt>
                <c:pt idx="183">
                  <c:v>10.568237304687955</c:v>
                </c:pt>
                <c:pt idx="184">
                  <c:v>16.783447265625</c:v>
                </c:pt>
                <c:pt idx="185">
                  <c:v>15.535034179687955</c:v>
                </c:pt>
                <c:pt idx="186">
                  <c:v>10.213989257812045</c:v>
                </c:pt>
                <c:pt idx="187">
                  <c:v>16.950561523437955</c:v>
                </c:pt>
                <c:pt idx="188">
                  <c:v>12.317749023437955</c:v>
                </c:pt>
                <c:pt idx="189">
                  <c:v>13.234375</c:v>
                </c:pt>
                <c:pt idx="190">
                  <c:v>22.66064453125</c:v>
                </c:pt>
                <c:pt idx="191">
                  <c:v>18.071899414062045</c:v>
                </c:pt>
                <c:pt idx="192">
                  <c:v>20.632080078125</c:v>
                </c:pt>
                <c:pt idx="193">
                  <c:v>22.838256835937955</c:v>
                </c:pt>
                <c:pt idx="194">
                  <c:v>17.053833007812045</c:v>
                </c:pt>
                <c:pt idx="195">
                  <c:v>22.9140625</c:v>
                </c:pt>
                <c:pt idx="196">
                  <c:v>12.515747070312045</c:v>
                </c:pt>
                <c:pt idx="197">
                  <c:v>14.295532226562045</c:v>
                </c:pt>
                <c:pt idx="198">
                  <c:v>9.310791015625</c:v>
                </c:pt>
                <c:pt idx="199">
                  <c:v>12.744873046875</c:v>
                </c:pt>
                <c:pt idx="200">
                  <c:v>16.5634765625</c:v>
                </c:pt>
                <c:pt idx="201">
                  <c:v>22.400146484375</c:v>
                </c:pt>
                <c:pt idx="202">
                  <c:v>20.013793945312045</c:v>
                </c:pt>
                <c:pt idx="203">
                  <c:v>22.338134765625</c:v>
                </c:pt>
                <c:pt idx="204">
                  <c:v>21.815673828125</c:v>
                </c:pt>
                <c:pt idx="205">
                  <c:v>24.484008789062045</c:v>
                </c:pt>
                <c:pt idx="206">
                  <c:v>27.593383789062045</c:v>
                </c:pt>
                <c:pt idx="207">
                  <c:v>21.71728515625</c:v>
                </c:pt>
                <c:pt idx="208">
                  <c:v>22.1259765625</c:v>
                </c:pt>
                <c:pt idx="209">
                  <c:v>21.668579101562045</c:v>
                </c:pt>
                <c:pt idx="210">
                  <c:v>27.322875976562045</c:v>
                </c:pt>
                <c:pt idx="211">
                  <c:v>18.56982421875</c:v>
                </c:pt>
                <c:pt idx="212">
                  <c:v>27.474853515625</c:v>
                </c:pt>
                <c:pt idx="213">
                  <c:v>29.844970703125</c:v>
                </c:pt>
                <c:pt idx="214">
                  <c:v>26.448852539062045</c:v>
                </c:pt>
                <c:pt idx="215">
                  <c:v>17.633911132812045</c:v>
                </c:pt>
                <c:pt idx="216">
                  <c:v>24.602172851562045</c:v>
                </c:pt>
                <c:pt idx="217">
                  <c:v>12.9267578125</c:v>
                </c:pt>
                <c:pt idx="218">
                  <c:v>17.267944335937955</c:v>
                </c:pt>
                <c:pt idx="219">
                  <c:v>16.028442382812045</c:v>
                </c:pt>
                <c:pt idx="220">
                  <c:v>17.6591796875</c:v>
                </c:pt>
                <c:pt idx="221">
                  <c:v>17.719116210937955</c:v>
                </c:pt>
                <c:pt idx="222">
                  <c:v>11.052124023437955</c:v>
                </c:pt>
                <c:pt idx="223">
                  <c:v>13.064453125</c:v>
                </c:pt>
                <c:pt idx="224">
                  <c:v>13.871459960937955</c:v>
                </c:pt>
                <c:pt idx="225">
                  <c:v>19.405395507812045</c:v>
                </c:pt>
                <c:pt idx="226">
                  <c:v>33.65966796875</c:v>
                </c:pt>
                <c:pt idx="227">
                  <c:v>39.013305664062045</c:v>
                </c:pt>
                <c:pt idx="228">
                  <c:v>-3.1297607421879547</c:v>
                </c:pt>
                <c:pt idx="229">
                  <c:v>15.3974609375</c:v>
                </c:pt>
                <c:pt idx="230">
                  <c:v>22.196411132812045</c:v>
                </c:pt>
                <c:pt idx="231">
                  <c:v>31.077392578125</c:v>
                </c:pt>
                <c:pt idx="232">
                  <c:v>20.62109375</c:v>
                </c:pt>
                <c:pt idx="233">
                  <c:v>23.951171875</c:v>
                </c:pt>
                <c:pt idx="234">
                  <c:v>15.701171875</c:v>
                </c:pt>
                <c:pt idx="235">
                  <c:v>8.646728515625</c:v>
                </c:pt>
                <c:pt idx="236">
                  <c:v>16.23681640625</c:v>
                </c:pt>
                <c:pt idx="237">
                  <c:v>28.117797851562045</c:v>
                </c:pt>
                <c:pt idx="238">
                  <c:v>25.703247070312045</c:v>
                </c:pt>
                <c:pt idx="239">
                  <c:v>38.36767578125</c:v>
                </c:pt>
                <c:pt idx="240">
                  <c:v>23.35400390625</c:v>
                </c:pt>
                <c:pt idx="241">
                  <c:v>8.574462890625</c:v>
                </c:pt>
                <c:pt idx="242">
                  <c:v>0.994140625</c:v>
                </c:pt>
                <c:pt idx="243">
                  <c:v>6.411865234375</c:v>
                </c:pt>
                <c:pt idx="244">
                  <c:v>22.625244140625</c:v>
                </c:pt>
                <c:pt idx="245">
                  <c:v>26.82861328125</c:v>
                </c:pt>
                <c:pt idx="246">
                  <c:v>21.2421875</c:v>
                </c:pt>
                <c:pt idx="247">
                  <c:v>6.39306640625</c:v>
                </c:pt>
                <c:pt idx="248">
                  <c:v>7.1171875</c:v>
                </c:pt>
                <c:pt idx="249">
                  <c:v>21.681518554687955</c:v>
                </c:pt>
                <c:pt idx="250">
                  <c:v>7.7198486328120453</c:v>
                </c:pt>
                <c:pt idx="251">
                  <c:v>16.22607421875</c:v>
                </c:pt>
                <c:pt idx="252">
                  <c:v>24.970458984375</c:v>
                </c:pt>
                <c:pt idx="253">
                  <c:v>9.300537109375</c:v>
                </c:pt>
                <c:pt idx="254">
                  <c:v>14.366333007812045</c:v>
                </c:pt>
                <c:pt idx="255">
                  <c:v>9.477783203125</c:v>
                </c:pt>
                <c:pt idx="256">
                  <c:v>12.7822265625</c:v>
                </c:pt>
                <c:pt idx="257">
                  <c:v>12.421630859375</c:v>
                </c:pt>
                <c:pt idx="258">
                  <c:v>21.16552734375</c:v>
                </c:pt>
                <c:pt idx="259">
                  <c:v>12.1875</c:v>
                </c:pt>
                <c:pt idx="260">
                  <c:v>14.747314453125</c:v>
                </c:pt>
                <c:pt idx="261">
                  <c:v>17.068603515625</c:v>
                </c:pt>
                <c:pt idx="262">
                  <c:v>18.53466796875</c:v>
                </c:pt>
                <c:pt idx="263">
                  <c:v>33.882080078125</c:v>
                </c:pt>
                <c:pt idx="264">
                  <c:v>15.757446289062045</c:v>
                </c:pt>
                <c:pt idx="265">
                  <c:v>23.148193359375</c:v>
                </c:pt>
                <c:pt idx="266">
                  <c:v>24.403930664062045</c:v>
                </c:pt>
                <c:pt idx="267">
                  <c:v>20.23828125</c:v>
                </c:pt>
                <c:pt idx="268">
                  <c:v>8.987060546875</c:v>
                </c:pt>
                <c:pt idx="269">
                  <c:v>9.6756591796879547</c:v>
                </c:pt>
                <c:pt idx="270">
                  <c:v>15.28173828125</c:v>
                </c:pt>
                <c:pt idx="271">
                  <c:v>16.749633789062045</c:v>
                </c:pt>
                <c:pt idx="272">
                  <c:v>21.29052734375</c:v>
                </c:pt>
                <c:pt idx="273">
                  <c:v>23.244018554687955</c:v>
                </c:pt>
                <c:pt idx="274">
                  <c:v>20.045166015625</c:v>
                </c:pt>
                <c:pt idx="275">
                  <c:v>22.699096679687955</c:v>
                </c:pt>
                <c:pt idx="276">
                  <c:v>21.8916015625</c:v>
                </c:pt>
                <c:pt idx="277">
                  <c:v>24.30224609375</c:v>
                </c:pt>
                <c:pt idx="278">
                  <c:v>29.677368164062045</c:v>
                </c:pt>
                <c:pt idx="279">
                  <c:v>21.4189453125</c:v>
                </c:pt>
                <c:pt idx="280">
                  <c:v>19.181396484375</c:v>
                </c:pt>
                <c:pt idx="281">
                  <c:v>37.1015625</c:v>
                </c:pt>
                <c:pt idx="282">
                  <c:v>96.052001953125</c:v>
                </c:pt>
                <c:pt idx="283">
                  <c:v>-20.595458984375</c:v>
                </c:pt>
                <c:pt idx="284">
                  <c:v>-25.31005859375</c:v>
                </c:pt>
                <c:pt idx="285">
                  <c:v>-18.70166015625</c:v>
                </c:pt>
                <c:pt idx="286">
                  <c:v>3.81201171875</c:v>
                </c:pt>
                <c:pt idx="287">
                  <c:v>17.6220703125</c:v>
                </c:pt>
                <c:pt idx="288">
                  <c:v>26.732177734375</c:v>
                </c:pt>
                <c:pt idx="289">
                  <c:v>29.669189453125</c:v>
                </c:pt>
                <c:pt idx="290">
                  <c:v>30.69091796875</c:v>
                </c:pt>
                <c:pt idx="291">
                  <c:v>24.16943359375</c:v>
                </c:pt>
                <c:pt idx="292">
                  <c:v>24.480224609375</c:v>
                </c:pt>
                <c:pt idx="293">
                  <c:v>24.541870117187955</c:v>
                </c:pt>
                <c:pt idx="294">
                  <c:v>25.592651367187955</c:v>
                </c:pt>
                <c:pt idx="295">
                  <c:v>17.86572265625</c:v>
                </c:pt>
                <c:pt idx="296">
                  <c:v>33.912963867187955</c:v>
                </c:pt>
                <c:pt idx="297">
                  <c:v>32.703002929687955</c:v>
                </c:pt>
                <c:pt idx="298">
                  <c:v>19.528564453125</c:v>
                </c:pt>
                <c:pt idx="299">
                  <c:v>15.190551757812045</c:v>
                </c:pt>
                <c:pt idx="300">
                  <c:v>19.9345703125</c:v>
                </c:pt>
                <c:pt idx="301">
                  <c:v>25.351440429687955</c:v>
                </c:pt>
                <c:pt idx="302">
                  <c:v>35.853637695312045</c:v>
                </c:pt>
                <c:pt idx="303">
                  <c:v>29.722900390625</c:v>
                </c:pt>
                <c:pt idx="304">
                  <c:v>8.0821533203120453</c:v>
                </c:pt>
                <c:pt idx="305">
                  <c:v>11.453247070312045</c:v>
                </c:pt>
                <c:pt idx="306">
                  <c:v>17.67431640625</c:v>
                </c:pt>
                <c:pt idx="307">
                  <c:v>21.968994140625</c:v>
                </c:pt>
                <c:pt idx="308">
                  <c:v>34.731201171875</c:v>
                </c:pt>
                <c:pt idx="309">
                  <c:v>25.7099609375</c:v>
                </c:pt>
                <c:pt idx="310">
                  <c:v>9.731689453125</c:v>
                </c:pt>
                <c:pt idx="311">
                  <c:v>15.719848632812045</c:v>
                </c:pt>
                <c:pt idx="312">
                  <c:v>14.228393554687955</c:v>
                </c:pt>
                <c:pt idx="313">
                  <c:v>22.493774414062045</c:v>
                </c:pt>
                <c:pt idx="314">
                  <c:v>16.609375</c:v>
                </c:pt>
                <c:pt idx="315">
                  <c:v>11.655029296875</c:v>
                </c:pt>
                <c:pt idx="316">
                  <c:v>16.922973632812045</c:v>
                </c:pt>
                <c:pt idx="317">
                  <c:v>41.149780273437955</c:v>
                </c:pt>
                <c:pt idx="318">
                  <c:v>18.698486328125</c:v>
                </c:pt>
                <c:pt idx="319">
                  <c:v>6.1533203125</c:v>
                </c:pt>
                <c:pt idx="320">
                  <c:v>5.91064453125</c:v>
                </c:pt>
                <c:pt idx="321">
                  <c:v>9.55908203125</c:v>
                </c:pt>
                <c:pt idx="322">
                  <c:v>17.9326171875</c:v>
                </c:pt>
                <c:pt idx="323">
                  <c:v>11.3642578125</c:v>
                </c:pt>
                <c:pt idx="324">
                  <c:v>16.336059570312045</c:v>
                </c:pt>
                <c:pt idx="325">
                  <c:v>23.058837890625</c:v>
                </c:pt>
                <c:pt idx="326">
                  <c:v>13.061401367187955</c:v>
                </c:pt>
                <c:pt idx="327">
                  <c:v>17.587890625</c:v>
                </c:pt>
                <c:pt idx="328">
                  <c:v>26.51318359375</c:v>
                </c:pt>
                <c:pt idx="329">
                  <c:v>10.85400390625</c:v>
                </c:pt>
                <c:pt idx="330">
                  <c:v>19.384033203125</c:v>
                </c:pt>
                <c:pt idx="331">
                  <c:v>30.79052734375</c:v>
                </c:pt>
                <c:pt idx="332">
                  <c:v>48.66357421875</c:v>
                </c:pt>
                <c:pt idx="333">
                  <c:v>31.087524414062045</c:v>
                </c:pt>
                <c:pt idx="334">
                  <c:v>31.068725585937955</c:v>
                </c:pt>
                <c:pt idx="335">
                  <c:v>3.9593505859379547</c:v>
                </c:pt>
                <c:pt idx="336">
                  <c:v>11.026245117187955</c:v>
                </c:pt>
                <c:pt idx="337">
                  <c:v>19.678955078125</c:v>
                </c:pt>
                <c:pt idx="338">
                  <c:v>23.565063476562045</c:v>
                </c:pt>
                <c:pt idx="339">
                  <c:v>20.318237304687955</c:v>
                </c:pt>
                <c:pt idx="340">
                  <c:v>20.640991210937955</c:v>
                </c:pt>
                <c:pt idx="341">
                  <c:v>24.269897460937955</c:v>
                </c:pt>
                <c:pt idx="342">
                  <c:v>26.405395507812045</c:v>
                </c:pt>
                <c:pt idx="343">
                  <c:v>25.303955078125</c:v>
                </c:pt>
                <c:pt idx="344">
                  <c:v>26.551025390625</c:v>
                </c:pt>
                <c:pt idx="345">
                  <c:v>26.196166992187955</c:v>
                </c:pt>
                <c:pt idx="346">
                  <c:v>29.280395507812045</c:v>
                </c:pt>
                <c:pt idx="347">
                  <c:v>33.118041992187955</c:v>
                </c:pt>
                <c:pt idx="348">
                  <c:v>35.976196289062045</c:v>
                </c:pt>
                <c:pt idx="349">
                  <c:v>32.318969726562045</c:v>
                </c:pt>
                <c:pt idx="350">
                  <c:v>25.826049804687955</c:v>
                </c:pt>
                <c:pt idx="351">
                  <c:v>32.37548828125</c:v>
                </c:pt>
                <c:pt idx="352">
                  <c:v>22.128051757812045</c:v>
                </c:pt>
                <c:pt idx="353">
                  <c:v>23.144165039062045</c:v>
                </c:pt>
                <c:pt idx="354">
                  <c:v>30.194091796875</c:v>
                </c:pt>
                <c:pt idx="355">
                  <c:v>35.626098632812045</c:v>
                </c:pt>
                <c:pt idx="356">
                  <c:v>33.727172851562045</c:v>
                </c:pt>
                <c:pt idx="357">
                  <c:v>37.191162109375</c:v>
                </c:pt>
                <c:pt idx="358">
                  <c:v>19.428833007812045</c:v>
                </c:pt>
                <c:pt idx="359">
                  <c:v>31.905395507812045</c:v>
                </c:pt>
                <c:pt idx="360">
                  <c:v>35.187255859375</c:v>
                </c:pt>
                <c:pt idx="361">
                  <c:v>26.308715820312045</c:v>
                </c:pt>
                <c:pt idx="362">
                  <c:v>21.627563476562045</c:v>
                </c:pt>
                <c:pt idx="363">
                  <c:v>27.903930664062045</c:v>
                </c:pt>
                <c:pt idx="364">
                  <c:v>24.810302734375</c:v>
                </c:pt>
                <c:pt idx="365">
                  <c:v>32.777221679687955</c:v>
                </c:pt>
                <c:pt idx="366">
                  <c:v>61.32568359375</c:v>
                </c:pt>
                <c:pt idx="367">
                  <c:v>9.85302734375</c:v>
                </c:pt>
                <c:pt idx="368">
                  <c:v>19.00830078125</c:v>
                </c:pt>
                <c:pt idx="369">
                  <c:v>34.960327148437955</c:v>
                </c:pt>
                <c:pt idx="370">
                  <c:v>29.880493164062045</c:v>
                </c:pt>
                <c:pt idx="371">
                  <c:v>28.028564453125</c:v>
                </c:pt>
                <c:pt idx="372">
                  <c:v>29.759033203125</c:v>
                </c:pt>
                <c:pt idx="373">
                  <c:v>33.3115234375</c:v>
                </c:pt>
                <c:pt idx="374">
                  <c:v>31.662963867187955</c:v>
                </c:pt>
                <c:pt idx="375">
                  <c:v>32.268676757812045</c:v>
                </c:pt>
                <c:pt idx="376">
                  <c:v>34.324951171875</c:v>
                </c:pt>
                <c:pt idx="377">
                  <c:v>29.272338867187955</c:v>
                </c:pt>
                <c:pt idx="378">
                  <c:v>36.850830078125</c:v>
                </c:pt>
                <c:pt idx="379">
                  <c:v>34.41650390625</c:v>
                </c:pt>
                <c:pt idx="380">
                  <c:v>34.44921875</c:v>
                </c:pt>
                <c:pt idx="381">
                  <c:v>47.431884765625</c:v>
                </c:pt>
                <c:pt idx="382">
                  <c:v>45.217041015625</c:v>
                </c:pt>
                <c:pt idx="383">
                  <c:v>56.293212890625</c:v>
                </c:pt>
                <c:pt idx="384">
                  <c:v>20.401245117187955</c:v>
                </c:pt>
                <c:pt idx="385">
                  <c:v>23.449096679687955</c:v>
                </c:pt>
                <c:pt idx="386">
                  <c:v>48.293334960937955</c:v>
                </c:pt>
                <c:pt idx="387">
                  <c:v>24.410522460937955</c:v>
                </c:pt>
                <c:pt idx="388">
                  <c:v>20.77734375</c:v>
                </c:pt>
                <c:pt idx="389">
                  <c:v>6.2685546875</c:v>
                </c:pt>
                <c:pt idx="390">
                  <c:v>22.7109375</c:v>
                </c:pt>
                <c:pt idx="391">
                  <c:v>15.862060546875</c:v>
                </c:pt>
                <c:pt idx="392">
                  <c:v>35.353515625</c:v>
                </c:pt>
                <c:pt idx="393">
                  <c:v>27.932983398437955</c:v>
                </c:pt>
                <c:pt idx="394">
                  <c:v>32.025756835937955</c:v>
                </c:pt>
                <c:pt idx="395">
                  <c:v>27.441162109375</c:v>
                </c:pt>
                <c:pt idx="396">
                  <c:v>18.815795898437955</c:v>
                </c:pt>
                <c:pt idx="397">
                  <c:v>19.034301757812045</c:v>
                </c:pt>
                <c:pt idx="398">
                  <c:v>6.19482421875</c:v>
                </c:pt>
                <c:pt idx="399">
                  <c:v>8.7979736328120453</c:v>
                </c:pt>
                <c:pt idx="400">
                  <c:v>13.53271484375</c:v>
                </c:pt>
                <c:pt idx="401">
                  <c:v>13.445556640625</c:v>
                </c:pt>
                <c:pt idx="402">
                  <c:v>20.015747070312045</c:v>
                </c:pt>
                <c:pt idx="403">
                  <c:v>38.06103515625</c:v>
                </c:pt>
                <c:pt idx="404">
                  <c:v>34.11279296875</c:v>
                </c:pt>
                <c:pt idx="405">
                  <c:v>19.67529296875</c:v>
                </c:pt>
                <c:pt idx="406">
                  <c:v>-12.401123046875</c:v>
                </c:pt>
                <c:pt idx="407">
                  <c:v>17.566162109375</c:v>
                </c:pt>
                <c:pt idx="408">
                  <c:v>56.906494140625</c:v>
                </c:pt>
                <c:pt idx="409">
                  <c:v>22.80712890625</c:v>
                </c:pt>
                <c:pt idx="410">
                  <c:v>-10.3818359375</c:v>
                </c:pt>
                <c:pt idx="411">
                  <c:v>-38.582763671875</c:v>
                </c:pt>
                <c:pt idx="412">
                  <c:v>-16.62255859375</c:v>
                </c:pt>
                <c:pt idx="413">
                  <c:v>7.755859375</c:v>
                </c:pt>
                <c:pt idx="414">
                  <c:v>12.3623046875</c:v>
                </c:pt>
                <c:pt idx="415">
                  <c:v>21.986328125</c:v>
                </c:pt>
                <c:pt idx="416">
                  <c:v>38.720703125</c:v>
                </c:pt>
                <c:pt idx="417">
                  <c:v>-9.818115234375</c:v>
                </c:pt>
                <c:pt idx="418">
                  <c:v>-38.9912109375</c:v>
                </c:pt>
                <c:pt idx="419">
                  <c:v>-16.67529296875</c:v>
                </c:pt>
                <c:pt idx="420">
                  <c:v>7.091552734375</c:v>
                </c:pt>
                <c:pt idx="421">
                  <c:v>19.7705078125</c:v>
                </c:pt>
                <c:pt idx="422">
                  <c:v>25.018798828125</c:v>
                </c:pt>
                <c:pt idx="423">
                  <c:v>29.459228515625</c:v>
                </c:pt>
                <c:pt idx="424">
                  <c:v>4.011962890625</c:v>
                </c:pt>
                <c:pt idx="425">
                  <c:v>16.254638671875</c:v>
                </c:pt>
                <c:pt idx="426">
                  <c:v>42.217041015625</c:v>
                </c:pt>
                <c:pt idx="427">
                  <c:v>28.59033203125</c:v>
                </c:pt>
                <c:pt idx="428">
                  <c:v>21.1650390625</c:v>
                </c:pt>
                <c:pt idx="429">
                  <c:v>-13.1826171875</c:v>
                </c:pt>
                <c:pt idx="430">
                  <c:v>-37.24267578125</c:v>
                </c:pt>
                <c:pt idx="431">
                  <c:v>-45.2451171875</c:v>
                </c:pt>
                <c:pt idx="432">
                  <c:v>-22.837890625</c:v>
                </c:pt>
                <c:pt idx="433">
                  <c:v>-4.60400390625</c:v>
                </c:pt>
                <c:pt idx="434">
                  <c:v>3.25634765625</c:v>
                </c:pt>
                <c:pt idx="435">
                  <c:v>5.31201171875</c:v>
                </c:pt>
                <c:pt idx="436">
                  <c:v>16.330078125</c:v>
                </c:pt>
                <c:pt idx="437">
                  <c:v>10.839111328125</c:v>
                </c:pt>
                <c:pt idx="438">
                  <c:v>9.482421875</c:v>
                </c:pt>
                <c:pt idx="439">
                  <c:v>15.307373046875</c:v>
                </c:pt>
                <c:pt idx="440">
                  <c:v>8.808837890625</c:v>
                </c:pt>
                <c:pt idx="441">
                  <c:v>13.899291992187955</c:v>
                </c:pt>
                <c:pt idx="442">
                  <c:v>7.234619140625</c:v>
                </c:pt>
                <c:pt idx="443">
                  <c:v>7.99853515625</c:v>
                </c:pt>
                <c:pt idx="444">
                  <c:v>16.511474609375</c:v>
                </c:pt>
                <c:pt idx="445">
                  <c:v>18.895751953125</c:v>
                </c:pt>
                <c:pt idx="446">
                  <c:v>8.969970703125</c:v>
                </c:pt>
                <c:pt idx="447">
                  <c:v>27.114013671875</c:v>
                </c:pt>
                <c:pt idx="448">
                  <c:v>1.831787109375</c:v>
                </c:pt>
                <c:pt idx="449">
                  <c:v>8.521728515625</c:v>
                </c:pt>
                <c:pt idx="450">
                  <c:v>4.68603515625</c:v>
                </c:pt>
                <c:pt idx="451">
                  <c:v>-7.39208984375</c:v>
                </c:pt>
                <c:pt idx="452">
                  <c:v>-12.580322265625</c:v>
                </c:pt>
                <c:pt idx="453">
                  <c:v>-0.181884765625</c:v>
                </c:pt>
                <c:pt idx="454">
                  <c:v>3.052734375</c:v>
                </c:pt>
                <c:pt idx="455">
                  <c:v>9.700927734375</c:v>
                </c:pt>
                <c:pt idx="456">
                  <c:v>12.814697265625</c:v>
                </c:pt>
                <c:pt idx="457">
                  <c:v>-8.190673828125</c:v>
                </c:pt>
                <c:pt idx="458">
                  <c:v>6.800537109375</c:v>
                </c:pt>
                <c:pt idx="459">
                  <c:v>2.604248046875</c:v>
                </c:pt>
                <c:pt idx="460">
                  <c:v>4.41259765625</c:v>
                </c:pt>
                <c:pt idx="461">
                  <c:v>6.777099609375</c:v>
                </c:pt>
                <c:pt idx="462">
                  <c:v>-0.63049316406204525</c:v>
                </c:pt>
                <c:pt idx="463">
                  <c:v>-5.7652587890620453</c:v>
                </c:pt>
                <c:pt idx="464">
                  <c:v>5.7449951171879547</c:v>
                </c:pt>
                <c:pt idx="465">
                  <c:v>-2.1419677734379547</c:v>
                </c:pt>
                <c:pt idx="466">
                  <c:v>7.2027587890620453</c:v>
                </c:pt>
                <c:pt idx="467">
                  <c:v>5.0245361328120453</c:v>
                </c:pt>
                <c:pt idx="468">
                  <c:v>-1.6998291015620453</c:v>
                </c:pt>
                <c:pt idx="469">
                  <c:v>-0.30419921875</c:v>
                </c:pt>
                <c:pt idx="470">
                  <c:v>5.815185546875</c:v>
                </c:pt>
                <c:pt idx="471">
                  <c:v>5.4788818359379547</c:v>
                </c:pt>
                <c:pt idx="472">
                  <c:v>10.931884765625</c:v>
                </c:pt>
                <c:pt idx="473">
                  <c:v>7.85302734375</c:v>
                </c:pt>
                <c:pt idx="474">
                  <c:v>12.21435546875</c:v>
                </c:pt>
                <c:pt idx="475">
                  <c:v>7.711181640625</c:v>
                </c:pt>
                <c:pt idx="476">
                  <c:v>15.382690429687955</c:v>
                </c:pt>
                <c:pt idx="477">
                  <c:v>48.242919921875</c:v>
                </c:pt>
                <c:pt idx="478">
                  <c:v>-17.7099609375</c:v>
                </c:pt>
                <c:pt idx="479">
                  <c:v>-0.99890136718795475</c:v>
                </c:pt>
                <c:pt idx="480">
                  <c:v>20.775146484375</c:v>
                </c:pt>
                <c:pt idx="481">
                  <c:v>20.554443359375</c:v>
                </c:pt>
                <c:pt idx="482">
                  <c:v>-1.130859375</c:v>
                </c:pt>
                <c:pt idx="483">
                  <c:v>-0.487548828125</c:v>
                </c:pt>
                <c:pt idx="484">
                  <c:v>7.4019775390620453</c:v>
                </c:pt>
                <c:pt idx="485">
                  <c:v>-0.25402832031204525</c:v>
                </c:pt>
                <c:pt idx="486">
                  <c:v>2.911865234375</c:v>
                </c:pt>
                <c:pt idx="487">
                  <c:v>4.547119140625</c:v>
                </c:pt>
                <c:pt idx="488">
                  <c:v>0.968017578125</c:v>
                </c:pt>
                <c:pt idx="489">
                  <c:v>0.53210449218795475</c:v>
                </c:pt>
                <c:pt idx="490">
                  <c:v>4.9488525390620453</c:v>
                </c:pt>
                <c:pt idx="491">
                  <c:v>6.8695068359379547</c:v>
                </c:pt>
                <c:pt idx="492">
                  <c:v>14.114013671875</c:v>
                </c:pt>
                <c:pt idx="493">
                  <c:v>26.786987304687955</c:v>
                </c:pt>
                <c:pt idx="494">
                  <c:v>4.4083251953120453</c:v>
                </c:pt>
                <c:pt idx="495">
                  <c:v>-3.1787109375</c:v>
                </c:pt>
                <c:pt idx="496">
                  <c:v>2.0191650390620453</c:v>
                </c:pt>
                <c:pt idx="497">
                  <c:v>8.9783935546879547</c:v>
                </c:pt>
                <c:pt idx="498">
                  <c:v>19.846923828125</c:v>
                </c:pt>
                <c:pt idx="499">
                  <c:v>21.5888671875</c:v>
                </c:pt>
                <c:pt idx="500">
                  <c:v>79.774047851562045</c:v>
                </c:pt>
                <c:pt idx="501">
                  <c:v>117.29833984375</c:v>
                </c:pt>
                <c:pt idx="502">
                  <c:v>-64.42578125</c:v>
                </c:pt>
                <c:pt idx="503">
                  <c:v>-35.596435546875</c:v>
                </c:pt>
                <c:pt idx="504">
                  <c:v>-15.09521484375</c:v>
                </c:pt>
                <c:pt idx="505">
                  <c:v>-52.477783203125</c:v>
                </c:pt>
                <c:pt idx="506">
                  <c:v>18.984375</c:v>
                </c:pt>
                <c:pt idx="507">
                  <c:v>10.86962890625</c:v>
                </c:pt>
                <c:pt idx="508">
                  <c:v>-12.31591796875</c:v>
                </c:pt>
                <c:pt idx="509">
                  <c:v>-14.017822265625</c:v>
                </c:pt>
                <c:pt idx="510">
                  <c:v>-1.638427734375</c:v>
                </c:pt>
                <c:pt idx="511">
                  <c:v>3.2392578125</c:v>
                </c:pt>
                <c:pt idx="512">
                  <c:v>53.534912109375</c:v>
                </c:pt>
                <c:pt idx="513">
                  <c:v>122.195068359375</c:v>
                </c:pt>
                <c:pt idx="514">
                  <c:v>-34.982421875</c:v>
                </c:pt>
                <c:pt idx="515">
                  <c:v>-175.21484375</c:v>
                </c:pt>
                <c:pt idx="516">
                  <c:v>-296.21435546875</c:v>
                </c:pt>
                <c:pt idx="517">
                  <c:v>-334.8203125</c:v>
                </c:pt>
                <c:pt idx="518">
                  <c:v>-74.78173828125</c:v>
                </c:pt>
                <c:pt idx="519">
                  <c:v>-41.10791015625</c:v>
                </c:pt>
                <c:pt idx="520">
                  <c:v>-6.14306640625</c:v>
                </c:pt>
                <c:pt idx="521">
                  <c:v>-1.057373046875</c:v>
                </c:pt>
                <c:pt idx="522">
                  <c:v>3.866943359375</c:v>
                </c:pt>
                <c:pt idx="523">
                  <c:v>4.420166015625</c:v>
                </c:pt>
                <c:pt idx="524">
                  <c:v>5.632080078125</c:v>
                </c:pt>
                <c:pt idx="525">
                  <c:v>6.2734375</c:v>
                </c:pt>
                <c:pt idx="526">
                  <c:v>4.874755859375</c:v>
                </c:pt>
                <c:pt idx="527">
                  <c:v>16.77880859375</c:v>
                </c:pt>
                <c:pt idx="528">
                  <c:v>11.97021484375</c:v>
                </c:pt>
                <c:pt idx="529">
                  <c:v>9.3082275390620453</c:v>
                </c:pt>
                <c:pt idx="530">
                  <c:v>8.1114501953120453</c:v>
                </c:pt>
                <c:pt idx="531">
                  <c:v>11.893920898437955</c:v>
                </c:pt>
                <c:pt idx="532">
                  <c:v>13.191040039062045</c:v>
                </c:pt>
                <c:pt idx="533">
                  <c:v>7.4801025390620453</c:v>
                </c:pt>
                <c:pt idx="534">
                  <c:v>23.302368164062045</c:v>
                </c:pt>
                <c:pt idx="535">
                  <c:v>23.150634765625</c:v>
                </c:pt>
                <c:pt idx="536">
                  <c:v>18.797119140625</c:v>
                </c:pt>
                <c:pt idx="537">
                  <c:v>13.744995117187955</c:v>
                </c:pt>
                <c:pt idx="538">
                  <c:v>9.8048095703120453</c:v>
                </c:pt>
                <c:pt idx="539">
                  <c:v>5.6517333984379547</c:v>
                </c:pt>
                <c:pt idx="540">
                  <c:v>14.580688476562045</c:v>
                </c:pt>
                <c:pt idx="541">
                  <c:v>7.92529296875</c:v>
                </c:pt>
                <c:pt idx="542">
                  <c:v>13.552490234375</c:v>
                </c:pt>
                <c:pt idx="543">
                  <c:v>15.185546875</c:v>
                </c:pt>
                <c:pt idx="544">
                  <c:v>8.595458984375</c:v>
                </c:pt>
                <c:pt idx="545">
                  <c:v>16.668823242187955</c:v>
                </c:pt>
                <c:pt idx="546">
                  <c:v>12.803466796875</c:v>
                </c:pt>
                <c:pt idx="547">
                  <c:v>2.5970458984379547</c:v>
                </c:pt>
                <c:pt idx="548">
                  <c:v>4.5968017578120453</c:v>
                </c:pt>
                <c:pt idx="549">
                  <c:v>9.7664794921879547</c:v>
                </c:pt>
                <c:pt idx="550">
                  <c:v>10.161010742187955</c:v>
                </c:pt>
                <c:pt idx="551">
                  <c:v>14.619995117187955</c:v>
                </c:pt>
                <c:pt idx="552">
                  <c:v>11.339965820312045</c:v>
                </c:pt>
                <c:pt idx="553">
                  <c:v>16.21630859375</c:v>
                </c:pt>
                <c:pt idx="554">
                  <c:v>9.4296875</c:v>
                </c:pt>
                <c:pt idx="555">
                  <c:v>6.8951416015620453</c:v>
                </c:pt>
                <c:pt idx="556">
                  <c:v>-4.73193359375</c:v>
                </c:pt>
                <c:pt idx="557">
                  <c:v>8.3553466796879547</c:v>
                </c:pt>
                <c:pt idx="558">
                  <c:v>7.2952880859379547</c:v>
                </c:pt>
                <c:pt idx="559">
                  <c:v>8.5574951171879547</c:v>
                </c:pt>
                <c:pt idx="560">
                  <c:v>9.9677734375</c:v>
                </c:pt>
                <c:pt idx="561">
                  <c:v>8.634765625</c:v>
                </c:pt>
                <c:pt idx="562">
                  <c:v>12.054931640625</c:v>
                </c:pt>
                <c:pt idx="563">
                  <c:v>12.484130859375</c:v>
                </c:pt>
                <c:pt idx="564">
                  <c:v>6.5296630859379547</c:v>
                </c:pt>
                <c:pt idx="565">
                  <c:v>13.235717773437955</c:v>
                </c:pt>
                <c:pt idx="566">
                  <c:v>13.3515625</c:v>
                </c:pt>
                <c:pt idx="567">
                  <c:v>14.101318359375</c:v>
                </c:pt>
                <c:pt idx="568">
                  <c:v>11.189819335937955</c:v>
                </c:pt>
                <c:pt idx="569">
                  <c:v>12.37890625</c:v>
                </c:pt>
                <c:pt idx="570">
                  <c:v>12.607299804687955</c:v>
                </c:pt>
                <c:pt idx="571">
                  <c:v>12.47705078125</c:v>
                </c:pt>
                <c:pt idx="572">
                  <c:v>15.328491210937955</c:v>
                </c:pt>
                <c:pt idx="573">
                  <c:v>15.06787109375</c:v>
                </c:pt>
                <c:pt idx="574">
                  <c:v>14.239624023437955</c:v>
                </c:pt>
                <c:pt idx="575">
                  <c:v>24.589111328125</c:v>
                </c:pt>
                <c:pt idx="576">
                  <c:v>23.441772460937955</c:v>
                </c:pt>
                <c:pt idx="577">
                  <c:v>4.7734375</c:v>
                </c:pt>
                <c:pt idx="578">
                  <c:v>25.812133789062045</c:v>
                </c:pt>
                <c:pt idx="579">
                  <c:v>0.940185546875</c:v>
                </c:pt>
                <c:pt idx="580">
                  <c:v>-6.5399169921879547</c:v>
                </c:pt>
                <c:pt idx="581">
                  <c:v>9.044189453125</c:v>
                </c:pt>
                <c:pt idx="582">
                  <c:v>21.96435546875</c:v>
                </c:pt>
                <c:pt idx="583">
                  <c:v>22.187866210937955</c:v>
                </c:pt>
                <c:pt idx="584">
                  <c:v>21.646850585937955</c:v>
                </c:pt>
                <c:pt idx="585">
                  <c:v>15.47509765625</c:v>
                </c:pt>
                <c:pt idx="586">
                  <c:v>18.941772460937955</c:v>
                </c:pt>
                <c:pt idx="587">
                  <c:v>12.104370117187955</c:v>
                </c:pt>
                <c:pt idx="588">
                  <c:v>11.277587890625</c:v>
                </c:pt>
                <c:pt idx="589">
                  <c:v>2.404296875</c:v>
                </c:pt>
                <c:pt idx="590">
                  <c:v>6.7291259765620453</c:v>
                </c:pt>
                <c:pt idx="591">
                  <c:v>7.96533203125</c:v>
                </c:pt>
                <c:pt idx="592">
                  <c:v>3.32958984375</c:v>
                </c:pt>
                <c:pt idx="593">
                  <c:v>6.6534423828120453</c:v>
                </c:pt>
                <c:pt idx="594">
                  <c:v>7.4473876953120453</c:v>
                </c:pt>
                <c:pt idx="595">
                  <c:v>12.827758789062045</c:v>
                </c:pt>
                <c:pt idx="596">
                  <c:v>-4.0792236328120453</c:v>
                </c:pt>
                <c:pt idx="597">
                  <c:v>18.199951171875</c:v>
                </c:pt>
                <c:pt idx="598">
                  <c:v>10.476318359375</c:v>
                </c:pt>
                <c:pt idx="599">
                  <c:v>7.4136962890620453</c:v>
                </c:pt>
                <c:pt idx="600">
                  <c:v>2.52001953125</c:v>
                </c:pt>
                <c:pt idx="601">
                  <c:v>7.3533935546879547</c:v>
                </c:pt>
                <c:pt idx="602">
                  <c:v>1.95263671875</c:v>
                </c:pt>
                <c:pt idx="603">
                  <c:v>3.9239501953120453</c:v>
                </c:pt>
                <c:pt idx="604">
                  <c:v>4.841552734375</c:v>
                </c:pt>
                <c:pt idx="605">
                  <c:v>3.181396484375</c:v>
                </c:pt>
                <c:pt idx="606">
                  <c:v>2.5374755859379547</c:v>
                </c:pt>
                <c:pt idx="607">
                  <c:v>4.5477294921879547</c:v>
                </c:pt>
                <c:pt idx="608">
                  <c:v>-0.12438964843795475</c:v>
                </c:pt>
                <c:pt idx="609">
                  <c:v>6.6181640625</c:v>
                </c:pt>
                <c:pt idx="610">
                  <c:v>4.11962890625</c:v>
                </c:pt>
                <c:pt idx="611">
                  <c:v>2.5975341796879547</c:v>
                </c:pt>
                <c:pt idx="612">
                  <c:v>9.5814208984379547</c:v>
                </c:pt>
                <c:pt idx="613">
                  <c:v>5.9805908203120453</c:v>
                </c:pt>
                <c:pt idx="614">
                  <c:v>-0.6640625</c:v>
                </c:pt>
                <c:pt idx="615">
                  <c:v>-5.5186767578120453</c:v>
                </c:pt>
                <c:pt idx="616">
                  <c:v>10.585815429687955</c:v>
                </c:pt>
                <c:pt idx="617">
                  <c:v>-8.5672607421879547</c:v>
                </c:pt>
                <c:pt idx="618">
                  <c:v>6.0947265625</c:v>
                </c:pt>
                <c:pt idx="619">
                  <c:v>-2.4332275390620453</c:v>
                </c:pt>
                <c:pt idx="620">
                  <c:v>5.34765625</c:v>
                </c:pt>
                <c:pt idx="621">
                  <c:v>11.107421875</c:v>
                </c:pt>
                <c:pt idx="622">
                  <c:v>14.578857421875</c:v>
                </c:pt>
                <c:pt idx="623">
                  <c:v>-15.236328125</c:v>
                </c:pt>
                <c:pt idx="624">
                  <c:v>-3.8516845703120453</c:v>
                </c:pt>
                <c:pt idx="625">
                  <c:v>10.816162109375</c:v>
                </c:pt>
                <c:pt idx="626">
                  <c:v>-6.818115234375</c:v>
                </c:pt>
                <c:pt idx="627">
                  <c:v>2.1234130859379547</c:v>
                </c:pt>
                <c:pt idx="628">
                  <c:v>-3.2808837890620453</c:v>
                </c:pt>
                <c:pt idx="629">
                  <c:v>11.119262695312045</c:v>
                </c:pt>
                <c:pt idx="630">
                  <c:v>30.851684570312045</c:v>
                </c:pt>
                <c:pt idx="631">
                  <c:v>34.677490234375</c:v>
                </c:pt>
                <c:pt idx="632">
                  <c:v>-29.115478515625</c:v>
                </c:pt>
                <c:pt idx="633">
                  <c:v>-18.19140625</c:v>
                </c:pt>
                <c:pt idx="634">
                  <c:v>9.773193359375</c:v>
                </c:pt>
                <c:pt idx="635">
                  <c:v>-1.145751953125</c:v>
                </c:pt>
                <c:pt idx="636">
                  <c:v>-10.5966796875</c:v>
                </c:pt>
                <c:pt idx="637">
                  <c:v>-8.450927734375</c:v>
                </c:pt>
                <c:pt idx="638">
                  <c:v>11.360595703125</c:v>
                </c:pt>
                <c:pt idx="639">
                  <c:v>2.106201171875</c:v>
                </c:pt>
                <c:pt idx="640">
                  <c:v>-3.46533203125</c:v>
                </c:pt>
                <c:pt idx="641">
                  <c:v>-1.580078125</c:v>
                </c:pt>
                <c:pt idx="642">
                  <c:v>4.798095703125</c:v>
                </c:pt>
                <c:pt idx="643">
                  <c:v>13.048095703125</c:v>
                </c:pt>
                <c:pt idx="644">
                  <c:v>6.778564453125</c:v>
                </c:pt>
                <c:pt idx="645">
                  <c:v>17.7998046875</c:v>
                </c:pt>
                <c:pt idx="646">
                  <c:v>4.638671875E-2</c:v>
                </c:pt>
                <c:pt idx="647">
                  <c:v>-13.892333984375</c:v>
                </c:pt>
                <c:pt idx="648">
                  <c:v>-11.956298828125</c:v>
                </c:pt>
                <c:pt idx="649">
                  <c:v>-0.897705078125</c:v>
                </c:pt>
                <c:pt idx="650">
                  <c:v>6.8154296875</c:v>
                </c:pt>
                <c:pt idx="651">
                  <c:v>4.6298828125</c:v>
                </c:pt>
                <c:pt idx="652">
                  <c:v>5.48828125</c:v>
                </c:pt>
                <c:pt idx="653">
                  <c:v>4.550537109375</c:v>
                </c:pt>
                <c:pt idx="654">
                  <c:v>-4.1904296875</c:v>
                </c:pt>
                <c:pt idx="655">
                  <c:v>0.565185546875</c:v>
                </c:pt>
                <c:pt idx="656">
                  <c:v>-2.296142578125</c:v>
                </c:pt>
                <c:pt idx="657">
                  <c:v>14.650634765625</c:v>
                </c:pt>
                <c:pt idx="658">
                  <c:v>16.94091796875</c:v>
                </c:pt>
                <c:pt idx="659">
                  <c:v>0.917724609375</c:v>
                </c:pt>
                <c:pt idx="660">
                  <c:v>-3.512939453125</c:v>
                </c:pt>
                <c:pt idx="661">
                  <c:v>-1.92578125</c:v>
                </c:pt>
                <c:pt idx="662">
                  <c:v>-1.83203125</c:v>
                </c:pt>
                <c:pt idx="663">
                  <c:v>15.7666015625</c:v>
                </c:pt>
                <c:pt idx="664">
                  <c:v>5.01318359375</c:v>
                </c:pt>
                <c:pt idx="665">
                  <c:v>5.77099609375</c:v>
                </c:pt>
                <c:pt idx="666">
                  <c:v>5.218017578125</c:v>
                </c:pt>
                <c:pt idx="667">
                  <c:v>-7.96533203125</c:v>
                </c:pt>
                <c:pt idx="668">
                  <c:v>-0.80615234375</c:v>
                </c:pt>
                <c:pt idx="669">
                  <c:v>-4.58984375E-2</c:v>
                </c:pt>
                <c:pt idx="670">
                  <c:v>1.94677734375</c:v>
                </c:pt>
                <c:pt idx="671">
                  <c:v>2.948974609375</c:v>
                </c:pt>
                <c:pt idx="672">
                  <c:v>-3.904052734375</c:v>
                </c:pt>
                <c:pt idx="673">
                  <c:v>-3.052978515625</c:v>
                </c:pt>
                <c:pt idx="674">
                  <c:v>-1.0517578125</c:v>
                </c:pt>
                <c:pt idx="675">
                  <c:v>-1.74609375</c:v>
                </c:pt>
                <c:pt idx="676">
                  <c:v>3.0521240234379547</c:v>
                </c:pt>
                <c:pt idx="677">
                  <c:v>-0.322509765625</c:v>
                </c:pt>
                <c:pt idx="678">
                  <c:v>-3.452880859375</c:v>
                </c:pt>
                <c:pt idx="679">
                  <c:v>-4.422607421875</c:v>
                </c:pt>
                <c:pt idx="680">
                  <c:v>-11.475341796875</c:v>
                </c:pt>
                <c:pt idx="681">
                  <c:v>-2.4168701171879547</c:v>
                </c:pt>
                <c:pt idx="682">
                  <c:v>-2.447998046875</c:v>
                </c:pt>
                <c:pt idx="683">
                  <c:v>-4.2564697265620453</c:v>
                </c:pt>
                <c:pt idx="684">
                  <c:v>2.7742919921879547</c:v>
                </c:pt>
                <c:pt idx="685">
                  <c:v>-6.419677734375</c:v>
                </c:pt>
                <c:pt idx="686">
                  <c:v>-5.3228759765620453</c:v>
                </c:pt>
                <c:pt idx="687">
                  <c:v>-1.755126953125</c:v>
                </c:pt>
                <c:pt idx="688">
                  <c:v>-2.5909423828120453</c:v>
                </c:pt>
                <c:pt idx="689">
                  <c:v>3.7353515625E-2</c:v>
                </c:pt>
                <c:pt idx="690">
                  <c:v>-8.3330078125</c:v>
                </c:pt>
                <c:pt idx="691">
                  <c:v>2.3426513671879547</c:v>
                </c:pt>
                <c:pt idx="692">
                  <c:v>-4.799560546875</c:v>
                </c:pt>
                <c:pt idx="693">
                  <c:v>-0.807373046875</c:v>
                </c:pt>
                <c:pt idx="694">
                  <c:v>0.143310546875</c:v>
                </c:pt>
                <c:pt idx="695">
                  <c:v>10.504028320312045</c:v>
                </c:pt>
                <c:pt idx="696">
                  <c:v>9.375732421875</c:v>
                </c:pt>
                <c:pt idx="697">
                  <c:v>8.0694580078120453</c:v>
                </c:pt>
                <c:pt idx="698">
                  <c:v>-2.188232421875</c:v>
                </c:pt>
                <c:pt idx="699">
                  <c:v>13.751220703125</c:v>
                </c:pt>
                <c:pt idx="700">
                  <c:v>4.8277587890620453</c:v>
                </c:pt>
                <c:pt idx="701">
                  <c:v>-3.5369873046879547</c:v>
                </c:pt>
                <c:pt idx="702">
                  <c:v>0.77893066406204525</c:v>
                </c:pt>
                <c:pt idx="703">
                  <c:v>3.01806640625</c:v>
                </c:pt>
                <c:pt idx="704">
                  <c:v>1.2843017578120453</c:v>
                </c:pt>
                <c:pt idx="705">
                  <c:v>2.6888427734379547</c:v>
                </c:pt>
                <c:pt idx="706">
                  <c:v>2.7027587890620453</c:v>
                </c:pt>
                <c:pt idx="707">
                  <c:v>-1.79296875</c:v>
                </c:pt>
                <c:pt idx="708">
                  <c:v>0.692138671875</c:v>
                </c:pt>
                <c:pt idx="709">
                  <c:v>2.711669921875</c:v>
                </c:pt>
                <c:pt idx="710">
                  <c:v>-6.3468017578120453</c:v>
                </c:pt>
                <c:pt idx="711">
                  <c:v>-1.6947021484379547</c:v>
                </c:pt>
                <c:pt idx="712">
                  <c:v>-1.9808349609379547</c:v>
                </c:pt>
                <c:pt idx="713">
                  <c:v>4.5413818359379547</c:v>
                </c:pt>
                <c:pt idx="714">
                  <c:v>8.5799560546879547</c:v>
                </c:pt>
                <c:pt idx="715">
                  <c:v>5.4141845703120453</c:v>
                </c:pt>
                <c:pt idx="716">
                  <c:v>-0.767822265625</c:v>
                </c:pt>
                <c:pt idx="717">
                  <c:v>-4.5650634765620453</c:v>
                </c:pt>
                <c:pt idx="718">
                  <c:v>-5.074951171875</c:v>
                </c:pt>
                <c:pt idx="719">
                  <c:v>3.6171875</c:v>
                </c:pt>
                <c:pt idx="720">
                  <c:v>-1.5419921875</c:v>
                </c:pt>
                <c:pt idx="721">
                  <c:v>-0.56359863281204525</c:v>
                </c:pt>
                <c:pt idx="722">
                  <c:v>7.787841796875</c:v>
                </c:pt>
                <c:pt idx="723">
                  <c:v>5.542724609375</c:v>
                </c:pt>
                <c:pt idx="724">
                  <c:v>3.6895751953120453</c:v>
                </c:pt>
                <c:pt idx="725">
                  <c:v>5.88671875</c:v>
                </c:pt>
                <c:pt idx="726">
                  <c:v>7.4862060546879547</c:v>
                </c:pt>
                <c:pt idx="727">
                  <c:v>10.533508300781023</c:v>
                </c:pt>
                <c:pt idx="728">
                  <c:v>11.84442138671875</c:v>
                </c:pt>
                <c:pt idx="729">
                  <c:v>12.67462158203125</c:v>
                </c:pt>
                <c:pt idx="730">
                  <c:v>12.99932861328125</c:v>
                </c:pt>
                <c:pt idx="731">
                  <c:v>21.15618896484375</c:v>
                </c:pt>
                <c:pt idx="732">
                  <c:v>6.23077392578125</c:v>
                </c:pt>
                <c:pt idx="733">
                  <c:v>14.45416259765625</c:v>
                </c:pt>
                <c:pt idx="734">
                  <c:v>6.21923828125</c:v>
                </c:pt>
                <c:pt idx="735">
                  <c:v>11.70947265625</c:v>
                </c:pt>
                <c:pt idx="736">
                  <c:v>14.65350341796875</c:v>
                </c:pt>
                <c:pt idx="737">
                  <c:v>14.32763671875</c:v>
                </c:pt>
                <c:pt idx="738">
                  <c:v>18.170166015625</c:v>
                </c:pt>
                <c:pt idx="739">
                  <c:v>31.75634765625</c:v>
                </c:pt>
                <c:pt idx="740">
                  <c:v>11.758728027343977</c:v>
                </c:pt>
                <c:pt idx="741">
                  <c:v>6.927490234375</c:v>
                </c:pt>
                <c:pt idx="742">
                  <c:v>19.19970703125</c:v>
                </c:pt>
                <c:pt idx="743">
                  <c:v>2.7257080078120453</c:v>
                </c:pt>
                <c:pt idx="744">
                  <c:v>20.248779296875</c:v>
                </c:pt>
                <c:pt idx="745">
                  <c:v>-0.89831542968795475</c:v>
                </c:pt>
                <c:pt idx="746">
                  <c:v>-7.62109375</c:v>
                </c:pt>
                <c:pt idx="747">
                  <c:v>-5.22509765625</c:v>
                </c:pt>
                <c:pt idx="748">
                  <c:v>-0.75939941406204525</c:v>
                </c:pt>
                <c:pt idx="749">
                  <c:v>-11.502563476562045</c:v>
                </c:pt>
                <c:pt idx="750">
                  <c:v>-1.4869384765620453</c:v>
                </c:pt>
                <c:pt idx="751">
                  <c:v>-4.814697265625</c:v>
                </c:pt>
                <c:pt idx="752">
                  <c:v>2.3594970703120453</c:v>
                </c:pt>
                <c:pt idx="753">
                  <c:v>0.8525390625</c:v>
                </c:pt>
                <c:pt idx="754">
                  <c:v>2.869873046875</c:v>
                </c:pt>
                <c:pt idx="755">
                  <c:v>0.60583496093795475</c:v>
                </c:pt>
                <c:pt idx="756">
                  <c:v>5.400146484375</c:v>
                </c:pt>
                <c:pt idx="757">
                  <c:v>2.158935546875</c:v>
                </c:pt>
                <c:pt idx="758">
                  <c:v>8.4140625</c:v>
                </c:pt>
                <c:pt idx="759">
                  <c:v>4.1060791015620453</c:v>
                </c:pt>
                <c:pt idx="760">
                  <c:v>9.31329345703125</c:v>
                </c:pt>
                <c:pt idx="761">
                  <c:v>6.77783203125</c:v>
                </c:pt>
                <c:pt idx="762">
                  <c:v>7.366455078125</c:v>
                </c:pt>
                <c:pt idx="763">
                  <c:v>13.30120849609375</c:v>
                </c:pt>
                <c:pt idx="764">
                  <c:v>5.61767578125</c:v>
                </c:pt>
                <c:pt idx="765">
                  <c:v>10.86602783203125</c:v>
                </c:pt>
                <c:pt idx="766">
                  <c:v>15.53076171875</c:v>
                </c:pt>
                <c:pt idx="767">
                  <c:v>35.260375976562045</c:v>
                </c:pt>
                <c:pt idx="768">
                  <c:v>3.2318115234379547</c:v>
                </c:pt>
                <c:pt idx="769">
                  <c:v>-23.043579101562045</c:v>
                </c:pt>
                <c:pt idx="770">
                  <c:v>4.2230224609379547</c:v>
                </c:pt>
                <c:pt idx="771">
                  <c:v>9.807373046875</c:v>
                </c:pt>
                <c:pt idx="772">
                  <c:v>4.466796875</c:v>
                </c:pt>
                <c:pt idx="773">
                  <c:v>-2.00146484375</c:v>
                </c:pt>
                <c:pt idx="774">
                  <c:v>14.598999023437955</c:v>
                </c:pt>
                <c:pt idx="775">
                  <c:v>-7.3438720703120453</c:v>
                </c:pt>
                <c:pt idx="776">
                  <c:v>-18.125610351562045</c:v>
                </c:pt>
                <c:pt idx="777">
                  <c:v>-1.70068359375</c:v>
                </c:pt>
                <c:pt idx="778">
                  <c:v>-8.7205810546879547</c:v>
                </c:pt>
                <c:pt idx="779">
                  <c:v>0.113525390625</c:v>
                </c:pt>
                <c:pt idx="780">
                  <c:v>-1.69775390625</c:v>
                </c:pt>
                <c:pt idx="781">
                  <c:v>5.94189453125</c:v>
                </c:pt>
                <c:pt idx="782">
                  <c:v>5.3883056640620453</c:v>
                </c:pt>
                <c:pt idx="783">
                  <c:v>3.37548828125</c:v>
                </c:pt>
                <c:pt idx="784">
                  <c:v>3.274169921875</c:v>
                </c:pt>
                <c:pt idx="785">
                  <c:v>1.1524658203120453</c:v>
                </c:pt>
                <c:pt idx="786">
                  <c:v>0.86486816406204525</c:v>
                </c:pt>
                <c:pt idx="787">
                  <c:v>7.80596923828125</c:v>
                </c:pt>
                <c:pt idx="788">
                  <c:v>9.18182373046875</c:v>
                </c:pt>
                <c:pt idx="789">
                  <c:v>9.00860595703125</c:v>
                </c:pt>
                <c:pt idx="790">
                  <c:v>13.490478515625</c:v>
                </c:pt>
                <c:pt idx="791">
                  <c:v>12.74090576171875</c:v>
                </c:pt>
                <c:pt idx="792">
                  <c:v>3.8468017578120453</c:v>
                </c:pt>
                <c:pt idx="793">
                  <c:v>2.3555908203120453</c:v>
                </c:pt>
                <c:pt idx="794">
                  <c:v>11.7216796875</c:v>
                </c:pt>
                <c:pt idx="795">
                  <c:v>5.4976806640620453</c:v>
                </c:pt>
                <c:pt idx="796">
                  <c:v>-0.82092285156204525</c:v>
                </c:pt>
                <c:pt idx="797">
                  <c:v>6.7349853515620453</c:v>
                </c:pt>
                <c:pt idx="798">
                  <c:v>7.3157958984379547</c:v>
                </c:pt>
                <c:pt idx="799">
                  <c:v>3.188232421875</c:v>
                </c:pt>
                <c:pt idx="800">
                  <c:v>12.906372070312045</c:v>
                </c:pt>
                <c:pt idx="801">
                  <c:v>28.093017578125</c:v>
                </c:pt>
                <c:pt idx="802">
                  <c:v>31.890502929687955</c:v>
                </c:pt>
                <c:pt idx="803">
                  <c:v>43.30224609375</c:v>
                </c:pt>
                <c:pt idx="804">
                  <c:v>45.135986328125</c:v>
                </c:pt>
                <c:pt idx="805">
                  <c:v>-53.571533203125</c:v>
                </c:pt>
                <c:pt idx="806">
                  <c:v>-52.9228515625</c:v>
                </c:pt>
                <c:pt idx="807">
                  <c:v>-23.451904296875</c:v>
                </c:pt>
                <c:pt idx="808">
                  <c:v>-6.23828125</c:v>
                </c:pt>
                <c:pt idx="809">
                  <c:v>-7.5927734375E-2</c:v>
                </c:pt>
                <c:pt idx="810">
                  <c:v>7.735595703125</c:v>
                </c:pt>
                <c:pt idx="811">
                  <c:v>-9.441650390625</c:v>
                </c:pt>
                <c:pt idx="812">
                  <c:v>47.44921875</c:v>
                </c:pt>
                <c:pt idx="813">
                  <c:v>-14.874755859375</c:v>
                </c:pt>
                <c:pt idx="814">
                  <c:v>-39.86474609375</c:v>
                </c:pt>
                <c:pt idx="815">
                  <c:v>-63.466552734375</c:v>
                </c:pt>
                <c:pt idx="816">
                  <c:v>-32.674560546875</c:v>
                </c:pt>
                <c:pt idx="817">
                  <c:v>-12.64453125</c:v>
                </c:pt>
                <c:pt idx="818">
                  <c:v>-31.077880859375</c:v>
                </c:pt>
                <c:pt idx="819">
                  <c:v>-20.34228515625</c:v>
                </c:pt>
                <c:pt idx="820">
                  <c:v>-39.553955078125</c:v>
                </c:pt>
                <c:pt idx="821">
                  <c:v>-38.745361328125</c:v>
                </c:pt>
                <c:pt idx="822">
                  <c:v>-18.99169921875</c:v>
                </c:pt>
                <c:pt idx="823">
                  <c:v>-13.414794921875</c:v>
                </c:pt>
                <c:pt idx="824">
                  <c:v>19.150390625</c:v>
                </c:pt>
                <c:pt idx="825">
                  <c:v>36.407958984375</c:v>
                </c:pt>
                <c:pt idx="826">
                  <c:v>-38.8603515625</c:v>
                </c:pt>
                <c:pt idx="827">
                  <c:v>-25.4912109375</c:v>
                </c:pt>
                <c:pt idx="828">
                  <c:v>-28.527099609375</c:v>
                </c:pt>
                <c:pt idx="829">
                  <c:v>-32.13330078125</c:v>
                </c:pt>
                <c:pt idx="830">
                  <c:v>-43.129150390625</c:v>
                </c:pt>
                <c:pt idx="831">
                  <c:v>-31.439697265625</c:v>
                </c:pt>
                <c:pt idx="832">
                  <c:v>-16.29931640625</c:v>
                </c:pt>
                <c:pt idx="833">
                  <c:v>-15.893310546875</c:v>
                </c:pt>
                <c:pt idx="834">
                  <c:v>8.34326171875</c:v>
                </c:pt>
                <c:pt idx="835">
                  <c:v>-13.466064453125</c:v>
                </c:pt>
                <c:pt idx="836">
                  <c:v>-4.942138671875</c:v>
                </c:pt>
                <c:pt idx="837">
                  <c:v>-6.659423828125</c:v>
                </c:pt>
                <c:pt idx="838">
                  <c:v>12.903564453125</c:v>
                </c:pt>
                <c:pt idx="839">
                  <c:v>2.1085205078120453</c:v>
                </c:pt>
                <c:pt idx="840">
                  <c:v>2.6455078125</c:v>
                </c:pt>
                <c:pt idx="841">
                  <c:v>48.79638671875</c:v>
                </c:pt>
                <c:pt idx="842">
                  <c:v>-18.500732421875</c:v>
                </c:pt>
                <c:pt idx="843">
                  <c:v>-56.138671875</c:v>
                </c:pt>
                <c:pt idx="844">
                  <c:v>-37.001220703125</c:v>
                </c:pt>
                <c:pt idx="845">
                  <c:v>-15.15478515625</c:v>
                </c:pt>
                <c:pt idx="846">
                  <c:v>-5.219970703125</c:v>
                </c:pt>
                <c:pt idx="847">
                  <c:v>-3.792236328125</c:v>
                </c:pt>
                <c:pt idx="848">
                  <c:v>-1.233642578125</c:v>
                </c:pt>
                <c:pt idx="849">
                  <c:v>-0.32653808593795475</c:v>
                </c:pt>
                <c:pt idx="850">
                  <c:v>-7.92626953125</c:v>
                </c:pt>
                <c:pt idx="851">
                  <c:v>-7.158203125</c:v>
                </c:pt>
                <c:pt idx="852">
                  <c:v>-6.9969482421879547</c:v>
                </c:pt>
                <c:pt idx="853">
                  <c:v>-13.363037109375</c:v>
                </c:pt>
                <c:pt idx="854">
                  <c:v>-8.6973876953120453</c:v>
                </c:pt>
                <c:pt idx="855">
                  <c:v>-4.854736328125</c:v>
                </c:pt>
                <c:pt idx="856">
                  <c:v>-6.8345947265620453</c:v>
                </c:pt>
                <c:pt idx="857">
                  <c:v>-7.4434814453120453</c:v>
                </c:pt>
                <c:pt idx="858">
                  <c:v>-0.81311035156204525</c:v>
                </c:pt>
                <c:pt idx="859">
                  <c:v>-7.99853515625</c:v>
                </c:pt>
                <c:pt idx="860">
                  <c:v>2.9237060546879547</c:v>
                </c:pt>
                <c:pt idx="861">
                  <c:v>-2.009521484375</c:v>
                </c:pt>
                <c:pt idx="862">
                  <c:v>0.24865722656204525</c:v>
                </c:pt>
                <c:pt idx="863">
                  <c:v>2.6407470703120453</c:v>
                </c:pt>
                <c:pt idx="864">
                  <c:v>-0.982177734375</c:v>
                </c:pt>
                <c:pt idx="865">
                  <c:v>2.28564453125</c:v>
                </c:pt>
                <c:pt idx="866">
                  <c:v>1.3702392578120453</c:v>
                </c:pt>
                <c:pt idx="867">
                  <c:v>2.155029296875</c:v>
                </c:pt>
                <c:pt idx="868">
                  <c:v>3.23779296875</c:v>
                </c:pt>
                <c:pt idx="869">
                  <c:v>2.3026123046879547</c:v>
                </c:pt>
                <c:pt idx="870">
                  <c:v>1.0198974609379547</c:v>
                </c:pt>
                <c:pt idx="871">
                  <c:v>3.6875</c:v>
                </c:pt>
                <c:pt idx="872">
                  <c:v>-1.3526611328120453</c:v>
                </c:pt>
                <c:pt idx="873">
                  <c:v>4.1510009765620453</c:v>
                </c:pt>
                <c:pt idx="874">
                  <c:v>-3.59033203125</c:v>
                </c:pt>
                <c:pt idx="875">
                  <c:v>7.905517578125</c:v>
                </c:pt>
                <c:pt idx="876">
                  <c:v>8.3931884765620453</c:v>
                </c:pt>
                <c:pt idx="877">
                  <c:v>9.564697265625</c:v>
                </c:pt>
                <c:pt idx="878">
                  <c:v>-7.943115234375</c:v>
                </c:pt>
                <c:pt idx="879">
                  <c:v>-7.581787109375</c:v>
                </c:pt>
                <c:pt idx="880">
                  <c:v>-9.2734375</c:v>
                </c:pt>
                <c:pt idx="881">
                  <c:v>1.6298828125</c:v>
                </c:pt>
                <c:pt idx="882">
                  <c:v>-4.528564453125</c:v>
                </c:pt>
                <c:pt idx="883">
                  <c:v>9.7340087890620453</c:v>
                </c:pt>
                <c:pt idx="884">
                  <c:v>17.829345703125</c:v>
                </c:pt>
                <c:pt idx="885">
                  <c:v>28.8486328125</c:v>
                </c:pt>
                <c:pt idx="886">
                  <c:v>19.97705078125</c:v>
                </c:pt>
                <c:pt idx="887">
                  <c:v>66.004150390625</c:v>
                </c:pt>
                <c:pt idx="888">
                  <c:v>34.857421875</c:v>
                </c:pt>
                <c:pt idx="889">
                  <c:v>4.906982421875</c:v>
                </c:pt>
                <c:pt idx="890">
                  <c:v>-46.328369140625</c:v>
                </c:pt>
                <c:pt idx="891">
                  <c:v>-46.827392578125</c:v>
                </c:pt>
                <c:pt idx="892">
                  <c:v>-12.9794921875</c:v>
                </c:pt>
                <c:pt idx="893">
                  <c:v>-4.653076171875</c:v>
                </c:pt>
                <c:pt idx="894">
                  <c:v>-0.263671875</c:v>
                </c:pt>
                <c:pt idx="895">
                  <c:v>-3.4794921875</c:v>
                </c:pt>
                <c:pt idx="896">
                  <c:v>2.6489257812045253E-2</c:v>
                </c:pt>
                <c:pt idx="897">
                  <c:v>5.8321533203120453</c:v>
                </c:pt>
                <c:pt idx="898">
                  <c:v>11.956298828125</c:v>
                </c:pt>
                <c:pt idx="899">
                  <c:v>-7.6505126953120453</c:v>
                </c:pt>
                <c:pt idx="900">
                  <c:v>-3.90771484375</c:v>
                </c:pt>
                <c:pt idx="901">
                  <c:v>-9.80810546875</c:v>
                </c:pt>
                <c:pt idx="902">
                  <c:v>-1.74609375</c:v>
                </c:pt>
                <c:pt idx="903">
                  <c:v>-5.72607421875</c:v>
                </c:pt>
                <c:pt idx="904">
                  <c:v>-6.1995849609379547</c:v>
                </c:pt>
                <c:pt idx="905">
                  <c:v>-5.6795654296879547</c:v>
                </c:pt>
                <c:pt idx="906">
                  <c:v>-8.2713623046879547</c:v>
                </c:pt>
                <c:pt idx="907">
                  <c:v>-4.46142578125</c:v>
                </c:pt>
                <c:pt idx="908">
                  <c:v>-6.4429931640620453</c:v>
                </c:pt>
                <c:pt idx="909">
                  <c:v>-4.852783203125</c:v>
                </c:pt>
                <c:pt idx="910">
                  <c:v>-9.6986083984379547</c:v>
                </c:pt>
                <c:pt idx="911">
                  <c:v>1.1859130859379547</c:v>
                </c:pt>
                <c:pt idx="912">
                  <c:v>-0.3076171875</c:v>
                </c:pt>
                <c:pt idx="913">
                  <c:v>5.9261474609379547</c:v>
                </c:pt>
                <c:pt idx="914">
                  <c:v>-4.6497802734379547</c:v>
                </c:pt>
                <c:pt idx="915">
                  <c:v>14.037719726562045</c:v>
                </c:pt>
                <c:pt idx="916">
                  <c:v>19.905639648437955</c:v>
                </c:pt>
                <c:pt idx="917">
                  <c:v>-11.044799804687955</c:v>
                </c:pt>
                <c:pt idx="918">
                  <c:v>-10.847045898437955</c:v>
                </c:pt>
                <c:pt idx="919">
                  <c:v>46.969482421875</c:v>
                </c:pt>
                <c:pt idx="920">
                  <c:v>18.033203125</c:v>
                </c:pt>
                <c:pt idx="921">
                  <c:v>-10.227783203125</c:v>
                </c:pt>
                <c:pt idx="922">
                  <c:v>-8.52001953125</c:v>
                </c:pt>
                <c:pt idx="923">
                  <c:v>-10.115234375</c:v>
                </c:pt>
                <c:pt idx="924">
                  <c:v>-15.603271484375</c:v>
                </c:pt>
                <c:pt idx="925">
                  <c:v>6.235595703125</c:v>
                </c:pt>
                <c:pt idx="926">
                  <c:v>12.066650390625</c:v>
                </c:pt>
                <c:pt idx="927">
                  <c:v>-8.469970703125</c:v>
                </c:pt>
                <c:pt idx="928">
                  <c:v>-0.1181640625</c:v>
                </c:pt>
                <c:pt idx="929">
                  <c:v>-7.585693359375</c:v>
                </c:pt>
                <c:pt idx="930">
                  <c:v>-16.288330078125</c:v>
                </c:pt>
                <c:pt idx="931">
                  <c:v>-0.802001953125</c:v>
                </c:pt>
                <c:pt idx="932">
                  <c:v>-6.7578125</c:v>
                </c:pt>
                <c:pt idx="933">
                  <c:v>-15.847900390625</c:v>
                </c:pt>
                <c:pt idx="934">
                  <c:v>-16.021484375</c:v>
                </c:pt>
                <c:pt idx="935">
                  <c:v>1.827392578125</c:v>
                </c:pt>
                <c:pt idx="936">
                  <c:v>-9.17822265625</c:v>
                </c:pt>
                <c:pt idx="937">
                  <c:v>-4.038330078125</c:v>
                </c:pt>
                <c:pt idx="938">
                  <c:v>8.774658203125</c:v>
                </c:pt>
                <c:pt idx="939">
                  <c:v>22.322265625</c:v>
                </c:pt>
                <c:pt idx="940">
                  <c:v>-1.222900390625</c:v>
                </c:pt>
                <c:pt idx="941">
                  <c:v>-38.008056640625</c:v>
                </c:pt>
                <c:pt idx="942">
                  <c:v>-10.815673828125</c:v>
                </c:pt>
                <c:pt idx="943">
                  <c:v>2.37255859375</c:v>
                </c:pt>
                <c:pt idx="944">
                  <c:v>11.5478515625</c:v>
                </c:pt>
                <c:pt idx="945">
                  <c:v>-1.69189453125</c:v>
                </c:pt>
                <c:pt idx="946">
                  <c:v>-13.537841796875</c:v>
                </c:pt>
                <c:pt idx="947">
                  <c:v>-0.8759765625</c:v>
                </c:pt>
                <c:pt idx="948">
                  <c:v>-7.822021484375</c:v>
                </c:pt>
                <c:pt idx="949">
                  <c:v>-7.74072265625</c:v>
                </c:pt>
                <c:pt idx="950">
                  <c:v>-9.120849609375</c:v>
                </c:pt>
                <c:pt idx="951">
                  <c:v>-12.468139648437955</c:v>
                </c:pt>
                <c:pt idx="952">
                  <c:v>-12.243774414062045</c:v>
                </c:pt>
                <c:pt idx="953">
                  <c:v>-10.023803710937955</c:v>
                </c:pt>
                <c:pt idx="954">
                  <c:v>-12.396118164062045</c:v>
                </c:pt>
                <c:pt idx="955">
                  <c:v>-15.875</c:v>
                </c:pt>
                <c:pt idx="956">
                  <c:v>-6.9207763671879547</c:v>
                </c:pt>
                <c:pt idx="957">
                  <c:v>-8.440185546875</c:v>
                </c:pt>
                <c:pt idx="958">
                  <c:v>-2.47216796875</c:v>
                </c:pt>
                <c:pt idx="959">
                  <c:v>-9.2093505859379547</c:v>
                </c:pt>
                <c:pt idx="960">
                  <c:v>-4.8062744140620453</c:v>
                </c:pt>
                <c:pt idx="961">
                  <c:v>-4.13720703125</c:v>
                </c:pt>
                <c:pt idx="962">
                  <c:v>-1.5279541015620453</c:v>
                </c:pt>
                <c:pt idx="963">
                  <c:v>-4.0538330078120453</c:v>
                </c:pt>
                <c:pt idx="964">
                  <c:v>-3.9315185546879547</c:v>
                </c:pt>
                <c:pt idx="965">
                  <c:v>-1.690185546875</c:v>
                </c:pt>
                <c:pt idx="966">
                  <c:v>-3.173583984375</c:v>
                </c:pt>
                <c:pt idx="967">
                  <c:v>-0.95520019531204525</c:v>
                </c:pt>
                <c:pt idx="968">
                  <c:v>3.40673828125</c:v>
                </c:pt>
                <c:pt idx="969">
                  <c:v>2.62255859375</c:v>
                </c:pt>
                <c:pt idx="970">
                  <c:v>-1.4923095703120453</c:v>
                </c:pt>
                <c:pt idx="971">
                  <c:v>0.260498046875</c:v>
                </c:pt>
                <c:pt idx="972">
                  <c:v>-15.804565429687955</c:v>
                </c:pt>
                <c:pt idx="973">
                  <c:v>0.118896484375</c:v>
                </c:pt>
                <c:pt idx="974">
                  <c:v>4.580078125</c:v>
                </c:pt>
                <c:pt idx="975">
                  <c:v>-15.300048828125</c:v>
                </c:pt>
                <c:pt idx="976">
                  <c:v>-3.85009765625</c:v>
                </c:pt>
                <c:pt idx="977">
                  <c:v>-8.204833984375</c:v>
                </c:pt>
                <c:pt idx="978">
                  <c:v>-7.574951171875</c:v>
                </c:pt>
                <c:pt idx="979">
                  <c:v>2.64990234375</c:v>
                </c:pt>
                <c:pt idx="980">
                  <c:v>12.18115234375</c:v>
                </c:pt>
                <c:pt idx="981">
                  <c:v>-3.3494873046879547</c:v>
                </c:pt>
                <c:pt idx="982">
                  <c:v>0.87451171875</c:v>
                </c:pt>
                <c:pt idx="983">
                  <c:v>4.9716796875</c:v>
                </c:pt>
                <c:pt idx="984">
                  <c:v>2.425537109375</c:v>
                </c:pt>
                <c:pt idx="985">
                  <c:v>6.9091796875E-2</c:v>
                </c:pt>
                <c:pt idx="986">
                  <c:v>-1.259521484375</c:v>
                </c:pt>
                <c:pt idx="987">
                  <c:v>2.9561767578120453</c:v>
                </c:pt>
                <c:pt idx="988">
                  <c:v>-12.947998046875</c:v>
                </c:pt>
                <c:pt idx="989">
                  <c:v>-3.479736328125</c:v>
                </c:pt>
                <c:pt idx="990">
                  <c:v>-4.14697265625</c:v>
                </c:pt>
                <c:pt idx="991">
                  <c:v>-2.60693359375</c:v>
                </c:pt>
                <c:pt idx="992">
                  <c:v>-15.63671875</c:v>
                </c:pt>
                <c:pt idx="993">
                  <c:v>-9.6116943359379547</c:v>
                </c:pt>
                <c:pt idx="994">
                  <c:v>0.98889160156204525</c:v>
                </c:pt>
                <c:pt idx="995">
                  <c:v>-5.6357421875</c:v>
                </c:pt>
                <c:pt idx="996">
                  <c:v>-4.127197265625</c:v>
                </c:pt>
                <c:pt idx="997">
                  <c:v>-6.28076171875</c:v>
                </c:pt>
                <c:pt idx="998">
                  <c:v>-3.07470703125</c:v>
                </c:pt>
                <c:pt idx="999">
                  <c:v>-7.71826171875</c:v>
                </c:pt>
                <c:pt idx="1000">
                  <c:v>-0.23974609375</c:v>
                </c:pt>
                <c:pt idx="1001">
                  <c:v>-2.9755859375</c:v>
                </c:pt>
                <c:pt idx="1002">
                  <c:v>1.45458984375</c:v>
                </c:pt>
                <c:pt idx="1003">
                  <c:v>-16.808227539062045</c:v>
                </c:pt>
                <c:pt idx="1004">
                  <c:v>-4.2181396484379547</c:v>
                </c:pt>
                <c:pt idx="1005">
                  <c:v>-8.0614013671879547</c:v>
                </c:pt>
                <c:pt idx="1006">
                  <c:v>-1.5518798828120453</c:v>
                </c:pt>
                <c:pt idx="1007">
                  <c:v>-2.519775390625</c:v>
                </c:pt>
                <c:pt idx="1008">
                  <c:v>-2.768310546875</c:v>
                </c:pt>
                <c:pt idx="1009">
                  <c:v>-3.1429443359379547</c:v>
                </c:pt>
                <c:pt idx="1010">
                  <c:v>-6.1533203125</c:v>
                </c:pt>
                <c:pt idx="1011">
                  <c:v>-8.0517578125</c:v>
                </c:pt>
                <c:pt idx="1012">
                  <c:v>-5.307861328125</c:v>
                </c:pt>
                <c:pt idx="1013">
                  <c:v>-0.959716796875</c:v>
                </c:pt>
                <c:pt idx="1014">
                  <c:v>-0.586669921875</c:v>
                </c:pt>
                <c:pt idx="1015">
                  <c:v>7.771728515625</c:v>
                </c:pt>
                <c:pt idx="1016">
                  <c:v>0.680419921875</c:v>
                </c:pt>
                <c:pt idx="1017">
                  <c:v>-12.806030273437955</c:v>
                </c:pt>
                <c:pt idx="1018">
                  <c:v>-4.79443359375</c:v>
                </c:pt>
                <c:pt idx="1019">
                  <c:v>-1.88037109375</c:v>
                </c:pt>
                <c:pt idx="1020">
                  <c:v>-0.757568359375</c:v>
                </c:pt>
                <c:pt idx="1021">
                  <c:v>-9.375</c:v>
                </c:pt>
                <c:pt idx="1022">
                  <c:v>-11.154907226562045</c:v>
                </c:pt>
                <c:pt idx="1023">
                  <c:v>-9.744140625</c:v>
                </c:pt>
                <c:pt idx="1024">
                  <c:v>-5.0465087890620453</c:v>
                </c:pt>
                <c:pt idx="1025">
                  <c:v>-4.23193359375</c:v>
                </c:pt>
                <c:pt idx="1026">
                  <c:v>-2.018798828125</c:v>
                </c:pt>
                <c:pt idx="1027">
                  <c:v>0.769287109375</c:v>
                </c:pt>
                <c:pt idx="1028">
                  <c:v>-3.1005859375</c:v>
                </c:pt>
                <c:pt idx="1029">
                  <c:v>-0.18994140625</c:v>
                </c:pt>
                <c:pt idx="1030">
                  <c:v>3.2021484375</c:v>
                </c:pt>
                <c:pt idx="1031">
                  <c:v>5.6815185546879547</c:v>
                </c:pt>
                <c:pt idx="1032">
                  <c:v>17.500732421875</c:v>
                </c:pt>
                <c:pt idx="1033">
                  <c:v>-3.01513671875</c:v>
                </c:pt>
                <c:pt idx="1034">
                  <c:v>-4.87890625</c:v>
                </c:pt>
                <c:pt idx="1035">
                  <c:v>-2.0155029296879547</c:v>
                </c:pt>
                <c:pt idx="1036">
                  <c:v>6.7103271484379547</c:v>
                </c:pt>
                <c:pt idx="1037">
                  <c:v>3.550537109375</c:v>
                </c:pt>
                <c:pt idx="1038">
                  <c:v>0.994384765625</c:v>
                </c:pt>
                <c:pt idx="1039">
                  <c:v>0.24841308593795475</c:v>
                </c:pt>
                <c:pt idx="1040">
                  <c:v>-12.917114257812045</c:v>
                </c:pt>
                <c:pt idx="1041">
                  <c:v>2.2479248046879547</c:v>
                </c:pt>
                <c:pt idx="1042">
                  <c:v>3.318359375</c:v>
                </c:pt>
                <c:pt idx="1043">
                  <c:v>1.1846923828120453</c:v>
                </c:pt>
                <c:pt idx="1044">
                  <c:v>4.275634765625</c:v>
                </c:pt>
                <c:pt idx="1045">
                  <c:v>6.295654296875</c:v>
                </c:pt>
                <c:pt idx="1046">
                  <c:v>6.1818237304689774</c:v>
                </c:pt>
                <c:pt idx="1047">
                  <c:v>9.2691650390625</c:v>
                </c:pt>
                <c:pt idx="1048">
                  <c:v>8.03570556640625</c:v>
                </c:pt>
                <c:pt idx="1049">
                  <c:v>7.48907470703125</c:v>
                </c:pt>
                <c:pt idx="1050">
                  <c:v>8.58380126953125</c:v>
                </c:pt>
                <c:pt idx="1051">
                  <c:v>6.98236083984375</c:v>
                </c:pt>
                <c:pt idx="1052">
                  <c:v>11.82550048828125</c:v>
                </c:pt>
                <c:pt idx="1053">
                  <c:v>10.9461669921875</c:v>
                </c:pt>
                <c:pt idx="1054">
                  <c:v>17.302978515625</c:v>
                </c:pt>
                <c:pt idx="1055">
                  <c:v>14.88409423828125</c:v>
                </c:pt>
                <c:pt idx="1056">
                  <c:v>15.14459228515625</c:v>
                </c:pt>
                <c:pt idx="1057">
                  <c:v>18.117248535156023</c:v>
                </c:pt>
                <c:pt idx="1058">
                  <c:v>16.62109375</c:v>
                </c:pt>
                <c:pt idx="1059">
                  <c:v>14.458740234375</c:v>
                </c:pt>
                <c:pt idx="1060">
                  <c:v>14.279907226562045</c:v>
                </c:pt>
                <c:pt idx="1061">
                  <c:v>4.0391845703120453</c:v>
                </c:pt>
                <c:pt idx="1062">
                  <c:v>-5.88134765625</c:v>
                </c:pt>
                <c:pt idx="1063">
                  <c:v>1.262451171875</c:v>
                </c:pt>
                <c:pt idx="1064">
                  <c:v>2.7105712890620453</c:v>
                </c:pt>
                <c:pt idx="1065">
                  <c:v>4.1510009765620453</c:v>
                </c:pt>
                <c:pt idx="1066">
                  <c:v>9.920654296875</c:v>
                </c:pt>
                <c:pt idx="1067">
                  <c:v>12.453857421875</c:v>
                </c:pt>
                <c:pt idx="1068">
                  <c:v>10.334106445312045</c:v>
                </c:pt>
                <c:pt idx="1069">
                  <c:v>5.0506591796879547</c:v>
                </c:pt>
                <c:pt idx="1070">
                  <c:v>14.979248046875</c:v>
                </c:pt>
                <c:pt idx="1071">
                  <c:v>7.7965087890620453</c:v>
                </c:pt>
                <c:pt idx="1072">
                  <c:v>16.982177734375</c:v>
                </c:pt>
                <c:pt idx="1073">
                  <c:v>1.4906005859379547</c:v>
                </c:pt>
                <c:pt idx="1074">
                  <c:v>-4.78369140625</c:v>
                </c:pt>
                <c:pt idx="1075">
                  <c:v>4.4212646484379547</c:v>
                </c:pt>
                <c:pt idx="1076">
                  <c:v>13.064331054687955</c:v>
                </c:pt>
                <c:pt idx="1077">
                  <c:v>25.614013671875</c:v>
                </c:pt>
                <c:pt idx="1078">
                  <c:v>37.451782226562045</c:v>
                </c:pt>
                <c:pt idx="1079">
                  <c:v>138.847412109375</c:v>
                </c:pt>
                <c:pt idx="1080">
                  <c:v>12.9228515625</c:v>
                </c:pt>
                <c:pt idx="1081">
                  <c:v>-18.10009765625</c:v>
                </c:pt>
                <c:pt idx="1082">
                  <c:v>17.781494140625</c:v>
                </c:pt>
                <c:pt idx="1083">
                  <c:v>-39.962158203125</c:v>
                </c:pt>
                <c:pt idx="1084">
                  <c:v>-37.005859375</c:v>
                </c:pt>
                <c:pt idx="1085">
                  <c:v>-21.25341796875</c:v>
                </c:pt>
                <c:pt idx="1086">
                  <c:v>-6.65234375</c:v>
                </c:pt>
                <c:pt idx="1087">
                  <c:v>1.864013671875</c:v>
                </c:pt>
                <c:pt idx="1088">
                  <c:v>-0.55456542968795475</c:v>
                </c:pt>
                <c:pt idx="1089">
                  <c:v>0.966552734375</c:v>
                </c:pt>
                <c:pt idx="1090">
                  <c:v>-2.421875</c:v>
                </c:pt>
                <c:pt idx="1091">
                  <c:v>-0.98156738281204525</c:v>
                </c:pt>
                <c:pt idx="1092">
                  <c:v>-1.50048828125</c:v>
                </c:pt>
                <c:pt idx="1093">
                  <c:v>-2.3814697265620453</c:v>
                </c:pt>
                <c:pt idx="1094">
                  <c:v>3.8265380859379547</c:v>
                </c:pt>
                <c:pt idx="1095">
                  <c:v>12.161987304687955</c:v>
                </c:pt>
                <c:pt idx="1096">
                  <c:v>8.6104736328120453</c:v>
                </c:pt>
                <c:pt idx="1097">
                  <c:v>12.101806640625</c:v>
                </c:pt>
                <c:pt idx="1098">
                  <c:v>1.3681640625</c:v>
                </c:pt>
                <c:pt idx="1099">
                  <c:v>-4.2359619140620453</c:v>
                </c:pt>
                <c:pt idx="1100">
                  <c:v>-5.702880859375</c:v>
                </c:pt>
                <c:pt idx="1101">
                  <c:v>11.396484375</c:v>
                </c:pt>
                <c:pt idx="1102">
                  <c:v>14.08740234375</c:v>
                </c:pt>
                <c:pt idx="1103">
                  <c:v>22.027099609375</c:v>
                </c:pt>
                <c:pt idx="1104">
                  <c:v>-0.465576171875</c:v>
                </c:pt>
                <c:pt idx="1105">
                  <c:v>2.334228515625</c:v>
                </c:pt>
                <c:pt idx="1106">
                  <c:v>14.708984375</c:v>
                </c:pt>
                <c:pt idx="1107">
                  <c:v>31.399169921875</c:v>
                </c:pt>
                <c:pt idx="1108">
                  <c:v>21.86767578125</c:v>
                </c:pt>
                <c:pt idx="1109">
                  <c:v>17.896240234375</c:v>
                </c:pt>
                <c:pt idx="1110">
                  <c:v>3.01708984375</c:v>
                </c:pt>
                <c:pt idx="1111">
                  <c:v>-0.4287109375</c:v>
                </c:pt>
                <c:pt idx="1112">
                  <c:v>6.547119140625</c:v>
                </c:pt>
                <c:pt idx="1113">
                  <c:v>-4.3966064453120453</c:v>
                </c:pt>
                <c:pt idx="1114">
                  <c:v>6.5223388671879547</c:v>
                </c:pt>
                <c:pt idx="1115">
                  <c:v>-0.198974609375</c:v>
                </c:pt>
                <c:pt idx="1116">
                  <c:v>-4.3995361328120453</c:v>
                </c:pt>
                <c:pt idx="1117">
                  <c:v>-1.66943359375</c:v>
                </c:pt>
                <c:pt idx="1118">
                  <c:v>14.886596679687955</c:v>
                </c:pt>
                <c:pt idx="1119">
                  <c:v>60.971435546875</c:v>
                </c:pt>
                <c:pt idx="1120">
                  <c:v>44.93017578125</c:v>
                </c:pt>
                <c:pt idx="1121">
                  <c:v>-7.3525390625</c:v>
                </c:pt>
                <c:pt idx="1122">
                  <c:v>-1.19091796875</c:v>
                </c:pt>
                <c:pt idx="1123">
                  <c:v>110.2978515625</c:v>
                </c:pt>
                <c:pt idx="1124">
                  <c:v>-103.46923828125</c:v>
                </c:pt>
                <c:pt idx="1125">
                  <c:v>-212.63916015625</c:v>
                </c:pt>
                <c:pt idx="1126">
                  <c:v>-169.328125</c:v>
                </c:pt>
                <c:pt idx="1127">
                  <c:v>-148.66455078125</c:v>
                </c:pt>
                <c:pt idx="1128">
                  <c:v>-335</c:v>
                </c:pt>
                <c:pt idx="1129">
                  <c:v>-292.20166015625</c:v>
                </c:pt>
                <c:pt idx="1130">
                  <c:v>-237.2900390625</c:v>
                </c:pt>
                <c:pt idx="1131">
                  <c:v>-131.87939453125</c:v>
                </c:pt>
                <c:pt idx="1132">
                  <c:v>-134.4931640625</c:v>
                </c:pt>
                <c:pt idx="1133">
                  <c:v>-129.1025390625</c:v>
                </c:pt>
                <c:pt idx="1134">
                  <c:v>-64.42431640625</c:v>
                </c:pt>
                <c:pt idx="1135">
                  <c:v>-23.201171875</c:v>
                </c:pt>
                <c:pt idx="1136">
                  <c:v>-39.05810546875</c:v>
                </c:pt>
                <c:pt idx="1137">
                  <c:v>-34.3798828125</c:v>
                </c:pt>
                <c:pt idx="1138">
                  <c:v>-23.8720703125</c:v>
                </c:pt>
                <c:pt idx="1139">
                  <c:v>-39.09912109375</c:v>
                </c:pt>
                <c:pt idx="1140">
                  <c:v>-35.05078125</c:v>
                </c:pt>
                <c:pt idx="1141">
                  <c:v>-14.037841796875</c:v>
                </c:pt>
                <c:pt idx="1142">
                  <c:v>-39.84716796875</c:v>
                </c:pt>
                <c:pt idx="1143">
                  <c:v>-63.10400390625</c:v>
                </c:pt>
                <c:pt idx="1144">
                  <c:v>-56.81982421875</c:v>
                </c:pt>
                <c:pt idx="1145">
                  <c:v>-48.972412109375</c:v>
                </c:pt>
                <c:pt idx="1146">
                  <c:v>-31.645263671875</c:v>
                </c:pt>
                <c:pt idx="1147">
                  <c:v>-8.05419921875</c:v>
                </c:pt>
                <c:pt idx="1148">
                  <c:v>0.751220703125</c:v>
                </c:pt>
                <c:pt idx="1149">
                  <c:v>7.70947265625</c:v>
                </c:pt>
                <c:pt idx="1150">
                  <c:v>6.20751953125</c:v>
                </c:pt>
                <c:pt idx="1151">
                  <c:v>9.588134765625</c:v>
                </c:pt>
                <c:pt idx="1152">
                  <c:v>12.791748046875</c:v>
                </c:pt>
                <c:pt idx="1153">
                  <c:v>11.985107421875</c:v>
                </c:pt>
                <c:pt idx="1154">
                  <c:v>5.454345703125</c:v>
                </c:pt>
                <c:pt idx="1155">
                  <c:v>10.991455078125</c:v>
                </c:pt>
                <c:pt idx="1156">
                  <c:v>9.547607421875</c:v>
                </c:pt>
                <c:pt idx="1157">
                  <c:v>9.52197265625</c:v>
                </c:pt>
                <c:pt idx="1158">
                  <c:v>13.38818359375</c:v>
                </c:pt>
                <c:pt idx="1159">
                  <c:v>8.93505859375</c:v>
                </c:pt>
                <c:pt idx="1160">
                  <c:v>14.654418945312045</c:v>
                </c:pt>
                <c:pt idx="1161">
                  <c:v>4.561767578125</c:v>
                </c:pt>
                <c:pt idx="1162">
                  <c:v>11.372192382812045</c:v>
                </c:pt>
                <c:pt idx="1163">
                  <c:v>-0.489501953125</c:v>
                </c:pt>
                <c:pt idx="1164">
                  <c:v>8.701416015625</c:v>
                </c:pt>
                <c:pt idx="1165">
                  <c:v>5.6431884765620453</c:v>
                </c:pt>
                <c:pt idx="1166">
                  <c:v>12.0400390625</c:v>
                </c:pt>
                <c:pt idx="1167">
                  <c:v>29.534423828125</c:v>
                </c:pt>
                <c:pt idx="1168">
                  <c:v>72.493408203125</c:v>
                </c:pt>
                <c:pt idx="1169">
                  <c:v>41.73046875</c:v>
                </c:pt>
                <c:pt idx="1170">
                  <c:v>-65.3046875</c:v>
                </c:pt>
                <c:pt idx="1171">
                  <c:v>-95.38671875</c:v>
                </c:pt>
                <c:pt idx="1172">
                  <c:v>-63.77294921875</c:v>
                </c:pt>
                <c:pt idx="1173">
                  <c:v>-26.03173828125</c:v>
                </c:pt>
                <c:pt idx="1174">
                  <c:v>-2.653076171875</c:v>
                </c:pt>
                <c:pt idx="1175">
                  <c:v>12.68359375</c:v>
                </c:pt>
                <c:pt idx="1176">
                  <c:v>5.33447265625</c:v>
                </c:pt>
                <c:pt idx="1177">
                  <c:v>-14.36474609375</c:v>
                </c:pt>
                <c:pt idx="1178">
                  <c:v>2.51904296875</c:v>
                </c:pt>
                <c:pt idx="1179">
                  <c:v>-2.72900390625</c:v>
                </c:pt>
                <c:pt idx="1180">
                  <c:v>11.434326171875</c:v>
                </c:pt>
                <c:pt idx="1181">
                  <c:v>10.71826171875</c:v>
                </c:pt>
                <c:pt idx="1182">
                  <c:v>19.77734375</c:v>
                </c:pt>
                <c:pt idx="1183">
                  <c:v>36.360107421875</c:v>
                </c:pt>
                <c:pt idx="1184">
                  <c:v>-4.683349609375</c:v>
                </c:pt>
                <c:pt idx="1185">
                  <c:v>4.75390625</c:v>
                </c:pt>
                <c:pt idx="1186">
                  <c:v>8.274169921875</c:v>
                </c:pt>
                <c:pt idx="1187">
                  <c:v>11.5673828125</c:v>
                </c:pt>
                <c:pt idx="1188">
                  <c:v>8.013427734375</c:v>
                </c:pt>
                <c:pt idx="1189">
                  <c:v>13.721801757812045</c:v>
                </c:pt>
                <c:pt idx="1190">
                  <c:v>34.0712890625</c:v>
                </c:pt>
                <c:pt idx="1191">
                  <c:v>24.40576171875</c:v>
                </c:pt>
                <c:pt idx="1192">
                  <c:v>15.034423828125</c:v>
                </c:pt>
                <c:pt idx="1193">
                  <c:v>10.499755859375</c:v>
                </c:pt>
                <c:pt idx="1194">
                  <c:v>14.602294921875</c:v>
                </c:pt>
                <c:pt idx="1195">
                  <c:v>32.283935546875</c:v>
                </c:pt>
                <c:pt idx="1196">
                  <c:v>37.44775390625</c:v>
                </c:pt>
                <c:pt idx="1197">
                  <c:v>-13.0234375</c:v>
                </c:pt>
                <c:pt idx="1198">
                  <c:v>-18.296142578125</c:v>
                </c:pt>
                <c:pt idx="1199">
                  <c:v>-1.551513671875</c:v>
                </c:pt>
                <c:pt idx="1200">
                  <c:v>12.0576171875</c:v>
                </c:pt>
                <c:pt idx="1201">
                  <c:v>27.583251953125</c:v>
                </c:pt>
                <c:pt idx="1202">
                  <c:v>28.88525390625</c:v>
                </c:pt>
                <c:pt idx="1203">
                  <c:v>10.49462890625</c:v>
                </c:pt>
                <c:pt idx="1204">
                  <c:v>-2.879150390625</c:v>
                </c:pt>
                <c:pt idx="1205">
                  <c:v>-3.060791015625</c:v>
                </c:pt>
                <c:pt idx="1206">
                  <c:v>-1.695556640625</c:v>
                </c:pt>
                <c:pt idx="1207">
                  <c:v>1.43994140625</c:v>
                </c:pt>
                <c:pt idx="1208">
                  <c:v>0.524169921875</c:v>
                </c:pt>
                <c:pt idx="1209">
                  <c:v>6.389892578125</c:v>
                </c:pt>
                <c:pt idx="1210">
                  <c:v>0.530029296875</c:v>
                </c:pt>
                <c:pt idx="1211">
                  <c:v>9.9659423828120453</c:v>
                </c:pt>
                <c:pt idx="1212">
                  <c:v>21.639770507812045</c:v>
                </c:pt>
                <c:pt idx="1213">
                  <c:v>34.976684570312045</c:v>
                </c:pt>
                <c:pt idx="1214">
                  <c:v>55.383544921875</c:v>
                </c:pt>
                <c:pt idx="1215">
                  <c:v>19.123291015625</c:v>
                </c:pt>
                <c:pt idx="1216">
                  <c:v>-41.63916015625</c:v>
                </c:pt>
                <c:pt idx="1217">
                  <c:v>-58.157470703125</c:v>
                </c:pt>
                <c:pt idx="1218">
                  <c:v>-35.81689453125</c:v>
                </c:pt>
                <c:pt idx="1219">
                  <c:v>-9.842041015625</c:v>
                </c:pt>
                <c:pt idx="1220">
                  <c:v>2.33349609375</c:v>
                </c:pt>
                <c:pt idx="1221">
                  <c:v>11.244384765625</c:v>
                </c:pt>
                <c:pt idx="1222">
                  <c:v>25.484619140625</c:v>
                </c:pt>
                <c:pt idx="1223">
                  <c:v>43.302001953125</c:v>
                </c:pt>
                <c:pt idx="1224">
                  <c:v>25.639892578125</c:v>
                </c:pt>
                <c:pt idx="1225">
                  <c:v>-5.710205078125</c:v>
                </c:pt>
                <c:pt idx="1226">
                  <c:v>-41.28564453125</c:v>
                </c:pt>
                <c:pt idx="1227">
                  <c:v>-37.693359375</c:v>
                </c:pt>
                <c:pt idx="1228">
                  <c:v>-12.33154296875</c:v>
                </c:pt>
                <c:pt idx="1229">
                  <c:v>-2.536376953125</c:v>
                </c:pt>
                <c:pt idx="1230">
                  <c:v>3.357421875</c:v>
                </c:pt>
                <c:pt idx="1231">
                  <c:v>2.949951171875</c:v>
                </c:pt>
                <c:pt idx="1232">
                  <c:v>19.372314453125</c:v>
                </c:pt>
                <c:pt idx="1233">
                  <c:v>5.96435546875</c:v>
                </c:pt>
                <c:pt idx="1234">
                  <c:v>15.211181640625</c:v>
                </c:pt>
                <c:pt idx="1235">
                  <c:v>8.7529296875</c:v>
                </c:pt>
                <c:pt idx="1236">
                  <c:v>11.069091796875</c:v>
                </c:pt>
                <c:pt idx="1237">
                  <c:v>67.74951171875</c:v>
                </c:pt>
                <c:pt idx="1238">
                  <c:v>85.143798828125</c:v>
                </c:pt>
                <c:pt idx="1239">
                  <c:v>-94.74658203125</c:v>
                </c:pt>
                <c:pt idx="1240">
                  <c:v>-196.90234375</c:v>
                </c:pt>
                <c:pt idx="1241">
                  <c:v>-282.279296875</c:v>
                </c:pt>
                <c:pt idx="1242">
                  <c:v>-306.99609375</c:v>
                </c:pt>
                <c:pt idx="1243">
                  <c:v>-288.009765625</c:v>
                </c:pt>
                <c:pt idx="1244">
                  <c:v>-196.99609375</c:v>
                </c:pt>
                <c:pt idx="1245">
                  <c:v>-152.01025390625</c:v>
                </c:pt>
                <c:pt idx="1246">
                  <c:v>-96.66162109375</c:v>
                </c:pt>
                <c:pt idx="1247">
                  <c:v>1.04541015625</c:v>
                </c:pt>
                <c:pt idx="1248">
                  <c:v>-33.34033203125</c:v>
                </c:pt>
                <c:pt idx="1249">
                  <c:v>-148.2958984375</c:v>
                </c:pt>
                <c:pt idx="1250">
                  <c:v>-227.009765625</c:v>
                </c:pt>
                <c:pt idx="1251">
                  <c:v>-200.7939453125</c:v>
                </c:pt>
                <c:pt idx="1252">
                  <c:v>-199.9521484375</c:v>
                </c:pt>
                <c:pt idx="1253">
                  <c:v>-156.2353515625</c:v>
                </c:pt>
                <c:pt idx="1254">
                  <c:v>-113.0126953125</c:v>
                </c:pt>
                <c:pt idx="1255">
                  <c:v>-33.31982421875</c:v>
                </c:pt>
                <c:pt idx="1256">
                  <c:v>-63.740234375</c:v>
                </c:pt>
                <c:pt idx="1257">
                  <c:v>-150.93359375</c:v>
                </c:pt>
                <c:pt idx="1258">
                  <c:v>-199.4609375</c:v>
                </c:pt>
                <c:pt idx="1259">
                  <c:v>-131.49169921875</c:v>
                </c:pt>
                <c:pt idx="1260">
                  <c:v>-76.2724609375</c:v>
                </c:pt>
                <c:pt idx="1261">
                  <c:v>-48.50341796875</c:v>
                </c:pt>
                <c:pt idx="1262">
                  <c:v>-35.1650390625</c:v>
                </c:pt>
                <c:pt idx="1263">
                  <c:v>-25.435791015625</c:v>
                </c:pt>
                <c:pt idx="1264">
                  <c:v>-13.28466796875</c:v>
                </c:pt>
                <c:pt idx="1265">
                  <c:v>-11.51611328125</c:v>
                </c:pt>
                <c:pt idx="1266">
                  <c:v>-7.53955078125</c:v>
                </c:pt>
                <c:pt idx="1267">
                  <c:v>0.46728515625</c:v>
                </c:pt>
                <c:pt idx="1268">
                  <c:v>10.57958984375</c:v>
                </c:pt>
                <c:pt idx="1269">
                  <c:v>13.385986328125</c:v>
                </c:pt>
                <c:pt idx="1270">
                  <c:v>-17.93994140625</c:v>
                </c:pt>
                <c:pt idx="1271">
                  <c:v>-21.330322265625</c:v>
                </c:pt>
                <c:pt idx="1272">
                  <c:v>3.3935546875E-2</c:v>
                </c:pt>
                <c:pt idx="1273">
                  <c:v>13.472900390625</c:v>
                </c:pt>
                <c:pt idx="1274">
                  <c:v>26.93115234375</c:v>
                </c:pt>
                <c:pt idx="1275">
                  <c:v>-61.17041015625</c:v>
                </c:pt>
                <c:pt idx="1276">
                  <c:v>-50.616943359375</c:v>
                </c:pt>
                <c:pt idx="1277">
                  <c:v>-0.340576171875</c:v>
                </c:pt>
                <c:pt idx="1278">
                  <c:v>10.78955078125</c:v>
                </c:pt>
                <c:pt idx="1279">
                  <c:v>3.282958984375</c:v>
                </c:pt>
                <c:pt idx="1280">
                  <c:v>5.51416015625</c:v>
                </c:pt>
                <c:pt idx="1281">
                  <c:v>11.88330078125</c:v>
                </c:pt>
                <c:pt idx="1282">
                  <c:v>0.9775390625</c:v>
                </c:pt>
                <c:pt idx="1283">
                  <c:v>13.286376953125</c:v>
                </c:pt>
                <c:pt idx="1284">
                  <c:v>15.166748046875</c:v>
                </c:pt>
                <c:pt idx="1285">
                  <c:v>27.486083984375</c:v>
                </c:pt>
                <c:pt idx="1286">
                  <c:v>0.663330078125</c:v>
                </c:pt>
                <c:pt idx="1287">
                  <c:v>-21.876953125</c:v>
                </c:pt>
                <c:pt idx="1288">
                  <c:v>-5.665771484375</c:v>
                </c:pt>
                <c:pt idx="1289">
                  <c:v>6.759521484375</c:v>
                </c:pt>
                <c:pt idx="1290">
                  <c:v>10.67041015625</c:v>
                </c:pt>
                <c:pt idx="1291">
                  <c:v>29.96875</c:v>
                </c:pt>
                <c:pt idx="1292">
                  <c:v>-48.968017578125</c:v>
                </c:pt>
                <c:pt idx="1293">
                  <c:v>-61.68017578125</c:v>
                </c:pt>
                <c:pt idx="1294">
                  <c:v>-38.9716796875</c:v>
                </c:pt>
                <c:pt idx="1295">
                  <c:v>-21.64453125</c:v>
                </c:pt>
                <c:pt idx="1296">
                  <c:v>-19.18408203125</c:v>
                </c:pt>
                <c:pt idx="1297">
                  <c:v>-14.995361328125</c:v>
                </c:pt>
                <c:pt idx="1298">
                  <c:v>-15.949462890625</c:v>
                </c:pt>
                <c:pt idx="1299">
                  <c:v>-22.407958984375</c:v>
                </c:pt>
                <c:pt idx="1300">
                  <c:v>-22.43798828125</c:v>
                </c:pt>
                <c:pt idx="1301">
                  <c:v>-16.297119140625</c:v>
                </c:pt>
                <c:pt idx="1302">
                  <c:v>-8.82568359375</c:v>
                </c:pt>
                <c:pt idx="1303">
                  <c:v>-5.664306640625</c:v>
                </c:pt>
                <c:pt idx="1304">
                  <c:v>-7.234130859375</c:v>
                </c:pt>
                <c:pt idx="1305">
                  <c:v>2.907470703125</c:v>
                </c:pt>
                <c:pt idx="1306">
                  <c:v>2.949462890625</c:v>
                </c:pt>
                <c:pt idx="1307">
                  <c:v>-4.526123046875</c:v>
                </c:pt>
                <c:pt idx="1308">
                  <c:v>10.00048828125</c:v>
                </c:pt>
                <c:pt idx="1309">
                  <c:v>2.2314453125</c:v>
                </c:pt>
                <c:pt idx="1310">
                  <c:v>-11.5517578125</c:v>
                </c:pt>
                <c:pt idx="1311">
                  <c:v>-5.830078125</c:v>
                </c:pt>
                <c:pt idx="1312">
                  <c:v>0.1845703125</c:v>
                </c:pt>
                <c:pt idx="1313">
                  <c:v>-2</c:v>
                </c:pt>
                <c:pt idx="1314">
                  <c:v>-2.023681640625</c:v>
                </c:pt>
                <c:pt idx="1315">
                  <c:v>-3.3525390625</c:v>
                </c:pt>
                <c:pt idx="1316">
                  <c:v>-14.58837890625</c:v>
                </c:pt>
                <c:pt idx="1317">
                  <c:v>-16.537841796875</c:v>
                </c:pt>
                <c:pt idx="1318">
                  <c:v>-9.580322265625</c:v>
                </c:pt>
                <c:pt idx="1319">
                  <c:v>-1.581298828125</c:v>
                </c:pt>
                <c:pt idx="1320">
                  <c:v>14.630126953125</c:v>
                </c:pt>
                <c:pt idx="1321">
                  <c:v>1.6357421875</c:v>
                </c:pt>
                <c:pt idx="1322">
                  <c:v>-49.46337890625</c:v>
                </c:pt>
                <c:pt idx="1323">
                  <c:v>-95.0263671875</c:v>
                </c:pt>
                <c:pt idx="1324">
                  <c:v>-105.30517578125</c:v>
                </c:pt>
                <c:pt idx="1325">
                  <c:v>-100.47265625</c:v>
                </c:pt>
                <c:pt idx="1326">
                  <c:v>-77.3916015625</c:v>
                </c:pt>
                <c:pt idx="1327">
                  <c:v>-58.35986328125</c:v>
                </c:pt>
                <c:pt idx="1328">
                  <c:v>-42.126220703125</c:v>
                </c:pt>
                <c:pt idx="1329">
                  <c:v>-24.71826171875</c:v>
                </c:pt>
                <c:pt idx="1330">
                  <c:v>-61.6767578125</c:v>
                </c:pt>
                <c:pt idx="1331">
                  <c:v>-53.69091796875</c:v>
                </c:pt>
                <c:pt idx="1332">
                  <c:v>-70.81591796875</c:v>
                </c:pt>
                <c:pt idx="1333">
                  <c:v>-75.50634765625</c:v>
                </c:pt>
                <c:pt idx="1334">
                  <c:v>-62.7724609375</c:v>
                </c:pt>
                <c:pt idx="1335">
                  <c:v>-40.379150390625</c:v>
                </c:pt>
                <c:pt idx="1336">
                  <c:v>-42.25146484375</c:v>
                </c:pt>
                <c:pt idx="1337">
                  <c:v>-41.428466796875</c:v>
                </c:pt>
                <c:pt idx="1338">
                  <c:v>-28.31103515625</c:v>
                </c:pt>
                <c:pt idx="1339">
                  <c:v>-31.50732421875</c:v>
                </c:pt>
                <c:pt idx="1340">
                  <c:v>-13.87744140625</c:v>
                </c:pt>
                <c:pt idx="1341">
                  <c:v>-25.0849609375</c:v>
                </c:pt>
                <c:pt idx="1342">
                  <c:v>-35.236572265625</c:v>
                </c:pt>
                <c:pt idx="1343">
                  <c:v>-23.149169921875</c:v>
                </c:pt>
                <c:pt idx="1344">
                  <c:v>-30.153564453125</c:v>
                </c:pt>
                <c:pt idx="1345">
                  <c:v>-23.754150390625</c:v>
                </c:pt>
                <c:pt idx="1346">
                  <c:v>-41.02490234375</c:v>
                </c:pt>
                <c:pt idx="1347">
                  <c:v>-27.695068359375</c:v>
                </c:pt>
                <c:pt idx="1348">
                  <c:v>-27.208740234375</c:v>
                </c:pt>
                <c:pt idx="1349">
                  <c:v>-27.045166015625</c:v>
                </c:pt>
                <c:pt idx="1350">
                  <c:v>-30.5732421875</c:v>
                </c:pt>
                <c:pt idx="1351">
                  <c:v>-31.88916015625</c:v>
                </c:pt>
                <c:pt idx="1352">
                  <c:v>-41.885009765625</c:v>
                </c:pt>
                <c:pt idx="1353">
                  <c:v>-31.336669921875</c:v>
                </c:pt>
                <c:pt idx="1354">
                  <c:v>-13.846435546875</c:v>
                </c:pt>
                <c:pt idx="1355">
                  <c:v>-26.544677734375</c:v>
                </c:pt>
                <c:pt idx="1356">
                  <c:v>-22.031005859375</c:v>
                </c:pt>
                <c:pt idx="1357">
                  <c:v>-25.864013671875</c:v>
                </c:pt>
                <c:pt idx="1358">
                  <c:v>-8.482421875</c:v>
                </c:pt>
                <c:pt idx="1359">
                  <c:v>-3.543212890625</c:v>
                </c:pt>
                <c:pt idx="1360">
                  <c:v>-15.0615234375</c:v>
                </c:pt>
                <c:pt idx="1361">
                  <c:v>-8.029541015625</c:v>
                </c:pt>
                <c:pt idx="1362">
                  <c:v>-6.046875</c:v>
                </c:pt>
                <c:pt idx="1363">
                  <c:v>-14.2783203125</c:v>
                </c:pt>
                <c:pt idx="1364">
                  <c:v>-7.588623046875</c:v>
                </c:pt>
                <c:pt idx="1365">
                  <c:v>-10.4931640625</c:v>
                </c:pt>
                <c:pt idx="1366">
                  <c:v>-6.62060546875</c:v>
                </c:pt>
                <c:pt idx="1367">
                  <c:v>4.124267578125</c:v>
                </c:pt>
                <c:pt idx="1368">
                  <c:v>2.849365234375</c:v>
                </c:pt>
                <c:pt idx="1369">
                  <c:v>-8.767333984375</c:v>
                </c:pt>
                <c:pt idx="1370">
                  <c:v>-1.521484375</c:v>
                </c:pt>
                <c:pt idx="1371">
                  <c:v>-2.588623046875</c:v>
                </c:pt>
                <c:pt idx="1372">
                  <c:v>6.61083984375</c:v>
                </c:pt>
                <c:pt idx="1373">
                  <c:v>1.572998046875</c:v>
                </c:pt>
                <c:pt idx="1374">
                  <c:v>28.547607421875</c:v>
                </c:pt>
                <c:pt idx="1375">
                  <c:v>-29.05908203125</c:v>
                </c:pt>
                <c:pt idx="1376">
                  <c:v>-4.43603515625</c:v>
                </c:pt>
                <c:pt idx="1377">
                  <c:v>-5.7705078125</c:v>
                </c:pt>
                <c:pt idx="1378">
                  <c:v>-9.276123046875</c:v>
                </c:pt>
                <c:pt idx="1379">
                  <c:v>-3.63134765625</c:v>
                </c:pt>
                <c:pt idx="1380">
                  <c:v>13.490478515625</c:v>
                </c:pt>
                <c:pt idx="1381">
                  <c:v>-6.747802734375</c:v>
                </c:pt>
                <c:pt idx="1382">
                  <c:v>-2.14013671875</c:v>
                </c:pt>
                <c:pt idx="1383">
                  <c:v>7.28466796875</c:v>
                </c:pt>
                <c:pt idx="1384">
                  <c:v>-25.207763671875</c:v>
                </c:pt>
                <c:pt idx="1385">
                  <c:v>-30.016845703125</c:v>
                </c:pt>
                <c:pt idx="1386">
                  <c:v>-17.13623046875</c:v>
                </c:pt>
                <c:pt idx="1387">
                  <c:v>-9.2353515625</c:v>
                </c:pt>
                <c:pt idx="1388">
                  <c:v>5.96923828125</c:v>
                </c:pt>
                <c:pt idx="1389">
                  <c:v>-0.338134765625</c:v>
                </c:pt>
                <c:pt idx="1390">
                  <c:v>1.29931640625</c:v>
                </c:pt>
                <c:pt idx="1391">
                  <c:v>3.2744140625</c:v>
                </c:pt>
                <c:pt idx="1392">
                  <c:v>-2.698486328125</c:v>
                </c:pt>
                <c:pt idx="1393">
                  <c:v>-2.89794921875</c:v>
                </c:pt>
                <c:pt idx="1394">
                  <c:v>-1.563232421875</c:v>
                </c:pt>
                <c:pt idx="1395">
                  <c:v>-2.7037353515620453</c:v>
                </c:pt>
                <c:pt idx="1396">
                  <c:v>-6.9276123046879547</c:v>
                </c:pt>
                <c:pt idx="1397">
                  <c:v>-0.5244140625</c:v>
                </c:pt>
                <c:pt idx="1398">
                  <c:v>-6.7398681640620453</c:v>
                </c:pt>
                <c:pt idx="1399">
                  <c:v>-3.3692626953120453</c:v>
                </c:pt>
                <c:pt idx="1400">
                  <c:v>-10.472290039062045</c:v>
                </c:pt>
                <c:pt idx="1401">
                  <c:v>-3.679443359375</c:v>
                </c:pt>
                <c:pt idx="1402">
                  <c:v>-8.9434814453120453</c:v>
                </c:pt>
                <c:pt idx="1403">
                  <c:v>5.0084228515620453</c:v>
                </c:pt>
                <c:pt idx="1404">
                  <c:v>-1.852783203125</c:v>
                </c:pt>
                <c:pt idx="1405">
                  <c:v>-0.81481933593795475</c:v>
                </c:pt>
                <c:pt idx="1406">
                  <c:v>2.2069091796879547</c:v>
                </c:pt>
                <c:pt idx="1407">
                  <c:v>3.0794677734379547</c:v>
                </c:pt>
                <c:pt idx="1408">
                  <c:v>-4.03466796875</c:v>
                </c:pt>
                <c:pt idx="1409">
                  <c:v>-4.2603759765620453</c:v>
                </c:pt>
                <c:pt idx="1410">
                  <c:v>5.169677734375</c:v>
                </c:pt>
                <c:pt idx="1411">
                  <c:v>6.683837890625</c:v>
                </c:pt>
                <c:pt idx="1412">
                  <c:v>-5.37841796875</c:v>
                </c:pt>
                <c:pt idx="1413">
                  <c:v>-0.57556152343795475</c:v>
                </c:pt>
                <c:pt idx="1414">
                  <c:v>13.0537109375</c:v>
                </c:pt>
                <c:pt idx="1415">
                  <c:v>-16.00537109375</c:v>
                </c:pt>
                <c:pt idx="1416">
                  <c:v>1.878662109375</c:v>
                </c:pt>
                <c:pt idx="1417">
                  <c:v>9.0546875</c:v>
                </c:pt>
                <c:pt idx="1418">
                  <c:v>-1.3834228515620453</c:v>
                </c:pt>
                <c:pt idx="1419">
                  <c:v>-3.0267333984379547</c:v>
                </c:pt>
                <c:pt idx="1420">
                  <c:v>2.5791015625</c:v>
                </c:pt>
                <c:pt idx="1421">
                  <c:v>9.5615234375</c:v>
                </c:pt>
                <c:pt idx="1422">
                  <c:v>-17.791870117187955</c:v>
                </c:pt>
                <c:pt idx="1423">
                  <c:v>-7.935791015625</c:v>
                </c:pt>
                <c:pt idx="1424">
                  <c:v>-2.06396484375</c:v>
                </c:pt>
                <c:pt idx="1425">
                  <c:v>-1.756591796875</c:v>
                </c:pt>
                <c:pt idx="1426">
                  <c:v>-11.86376953125</c:v>
                </c:pt>
                <c:pt idx="1427">
                  <c:v>2.9478759765620453</c:v>
                </c:pt>
                <c:pt idx="1428">
                  <c:v>-1.51171875</c:v>
                </c:pt>
                <c:pt idx="1429">
                  <c:v>-10.015991210937955</c:v>
                </c:pt>
                <c:pt idx="1430">
                  <c:v>-3.2899169921879547</c:v>
                </c:pt>
                <c:pt idx="1431">
                  <c:v>-4.4067382812045253E-2</c:v>
                </c:pt>
                <c:pt idx="1432">
                  <c:v>-6.569580078125</c:v>
                </c:pt>
                <c:pt idx="1433">
                  <c:v>-2.7271728515620453</c:v>
                </c:pt>
                <c:pt idx="1434">
                  <c:v>6.5185546875E-2</c:v>
                </c:pt>
                <c:pt idx="1435">
                  <c:v>-3.5303955078120453</c:v>
                </c:pt>
                <c:pt idx="1436">
                  <c:v>-2.3319091796879547</c:v>
                </c:pt>
                <c:pt idx="1437">
                  <c:v>10.013549804687955</c:v>
                </c:pt>
                <c:pt idx="1438">
                  <c:v>-0.852783203125</c:v>
                </c:pt>
                <c:pt idx="1439">
                  <c:v>-2.4486083984379547</c:v>
                </c:pt>
                <c:pt idx="1440">
                  <c:v>1.1414794921879547</c:v>
                </c:pt>
                <c:pt idx="1441">
                  <c:v>5.6507568359379547</c:v>
                </c:pt>
                <c:pt idx="1442">
                  <c:v>8.0465087890620453</c:v>
                </c:pt>
                <c:pt idx="1443">
                  <c:v>2.8236083984379547</c:v>
                </c:pt>
                <c:pt idx="1444">
                  <c:v>12.14111328125</c:v>
                </c:pt>
                <c:pt idx="1445">
                  <c:v>14.340209960937955</c:v>
                </c:pt>
                <c:pt idx="1446">
                  <c:v>8.6187744140620453</c:v>
                </c:pt>
                <c:pt idx="1447">
                  <c:v>13.080200195312045</c:v>
                </c:pt>
                <c:pt idx="1448">
                  <c:v>9.18115234375</c:v>
                </c:pt>
                <c:pt idx="1449">
                  <c:v>11.743530273437955</c:v>
                </c:pt>
                <c:pt idx="1450">
                  <c:v>14.848266601562045</c:v>
                </c:pt>
                <c:pt idx="1451">
                  <c:v>11.331665039062045</c:v>
                </c:pt>
                <c:pt idx="1452">
                  <c:v>18.439453125</c:v>
                </c:pt>
                <c:pt idx="1453">
                  <c:v>10.769653320312045</c:v>
                </c:pt>
                <c:pt idx="1454">
                  <c:v>-0.48791503906204525</c:v>
                </c:pt>
                <c:pt idx="1455">
                  <c:v>7.776611328125</c:v>
                </c:pt>
                <c:pt idx="1456">
                  <c:v>15.887817382812045</c:v>
                </c:pt>
                <c:pt idx="1457">
                  <c:v>0.388916015625</c:v>
                </c:pt>
                <c:pt idx="1458">
                  <c:v>-0.946044921875</c:v>
                </c:pt>
                <c:pt idx="1459">
                  <c:v>6.1214599609379547</c:v>
                </c:pt>
                <c:pt idx="1460">
                  <c:v>21.184692382812045</c:v>
                </c:pt>
                <c:pt idx="1461">
                  <c:v>1.353271484375</c:v>
                </c:pt>
                <c:pt idx="1462">
                  <c:v>-7.82177734375</c:v>
                </c:pt>
                <c:pt idx="1463">
                  <c:v>4.59228515625</c:v>
                </c:pt>
                <c:pt idx="1464">
                  <c:v>3.24853515625</c:v>
                </c:pt>
                <c:pt idx="1465">
                  <c:v>11.406494140625</c:v>
                </c:pt>
                <c:pt idx="1466">
                  <c:v>0.506103515625</c:v>
                </c:pt>
                <c:pt idx="1467">
                  <c:v>-7.599609375</c:v>
                </c:pt>
                <c:pt idx="1468">
                  <c:v>-1.739013671875</c:v>
                </c:pt>
                <c:pt idx="1469">
                  <c:v>-0.43005371093795475</c:v>
                </c:pt>
                <c:pt idx="1470">
                  <c:v>0.96081542968795475</c:v>
                </c:pt>
                <c:pt idx="1471">
                  <c:v>-3.558349609375</c:v>
                </c:pt>
                <c:pt idx="1472">
                  <c:v>-2.79248046875</c:v>
                </c:pt>
                <c:pt idx="1473">
                  <c:v>-2.5936279296879547</c:v>
                </c:pt>
                <c:pt idx="1474">
                  <c:v>0.104248046875</c:v>
                </c:pt>
                <c:pt idx="1475">
                  <c:v>1.687744140625</c:v>
                </c:pt>
                <c:pt idx="1476">
                  <c:v>-1.5091552734379547</c:v>
                </c:pt>
                <c:pt idx="1477">
                  <c:v>2.151123046875</c:v>
                </c:pt>
                <c:pt idx="1478">
                  <c:v>-3.0765380859379547</c:v>
                </c:pt>
                <c:pt idx="1479">
                  <c:v>-5.6851806640620453</c:v>
                </c:pt>
                <c:pt idx="1480">
                  <c:v>-4.72412109375</c:v>
                </c:pt>
                <c:pt idx="1481">
                  <c:v>-2.76123046875</c:v>
                </c:pt>
                <c:pt idx="1482">
                  <c:v>-1.1195068359379547</c:v>
                </c:pt>
                <c:pt idx="1483">
                  <c:v>5.6737060546879547</c:v>
                </c:pt>
                <c:pt idx="1484">
                  <c:v>7.4534912109379547</c:v>
                </c:pt>
                <c:pt idx="1485">
                  <c:v>-13.006591796875</c:v>
                </c:pt>
                <c:pt idx="1486">
                  <c:v>22.00634765625</c:v>
                </c:pt>
                <c:pt idx="1487">
                  <c:v>-3.60302734375</c:v>
                </c:pt>
                <c:pt idx="1488">
                  <c:v>-21.403686523437955</c:v>
                </c:pt>
                <c:pt idx="1489">
                  <c:v>-2.3583984375</c:v>
                </c:pt>
                <c:pt idx="1490">
                  <c:v>1.686767578125</c:v>
                </c:pt>
                <c:pt idx="1491">
                  <c:v>2.3118896484379547</c:v>
                </c:pt>
                <c:pt idx="1492">
                  <c:v>-4.39208984375</c:v>
                </c:pt>
                <c:pt idx="1493">
                  <c:v>17.806884765625</c:v>
                </c:pt>
                <c:pt idx="1494">
                  <c:v>-8.7755126953120453</c:v>
                </c:pt>
                <c:pt idx="1495">
                  <c:v>10.158203125</c:v>
                </c:pt>
                <c:pt idx="1496">
                  <c:v>-5.578857421875</c:v>
                </c:pt>
                <c:pt idx="1497">
                  <c:v>-5.9835205078120453</c:v>
                </c:pt>
                <c:pt idx="1498">
                  <c:v>-3.7431640625</c:v>
                </c:pt>
                <c:pt idx="1499">
                  <c:v>0.48156738281204525</c:v>
                </c:pt>
                <c:pt idx="1500">
                  <c:v>2.116943359375</c:v>
                </c:pt>
                <c:pt idx="1501">
                  <c:v>4.720458984375</c:v>
                </c:pt>
                <c:pt idx="1502">
                  <c:v>23.987182617187955</c:v>
                </c:pt>
                <c:pt idx="1503">
                  <c:v>-1.82275390625</c:v>
                </c:pt>
                <c:pt idx="1504">
                  <c:v>-29.09814453125</c:v>
                </c:pt>
                <c:pt idx="1505">
                  <c:v>-4.6778564453120453</c:v>
                </c:pt>
                <c:pt idx="1506">
                  <c:v>-19.043334960937955</c:v>
                </c:pt>
                <c:pt idx="1507">
                  <c:v>-6.647216796875</c:v>
                </c:pt>
                <c:pt idx="1508">
                  <c:v>-8.272216796875</c:v>
                </c:pt>
                <c:pt idx="1509">
                  <c:v>-3.010009765625</c:v>
                </c:pt>
                <c:pt idx="1510">
                  <c:v>-6.5555419921879547</c:v>
                </c:pt>
                <c:pt idx="1511">
                  <c:v>-1.483642578125</c:v>
                </c:pt>
                <c:pt idx="1512">
                  <c:v>3.902587890625</c:v>
                </c:pt>
                <c:pt idx="1513">
                  <c:v>-1.017333984375</c:v>
                </c:pt>
                <c:pt idx="1514">
                  <c:v>12.081298828125</c:v>
                </c:pt>
                <c:pt idx="1515">
                  <c:v>13.06103515625</c:v>
                </c:pt>
                <c:pt idx="1516">
                  <c:v>9.2947998046879547</c:v>
                </c:pt>
                <c:pt idx="1517">
                  <c:v>9.4727783203120453</c:v>
                </c:pt>
                <c:pt idx="1518">
                  <c:v>-7.0333251953120453</c:v>
                </c:pt>
                <c:pt idx="1519">
                  <c:v>-3.913330078125</c:v>
                </c:pt>
                <c:pt idx="1520">
                  <c:v>2.510009765625</c:v>
                </c:pt>
                <c:pt idx="1521">
                  <c:v>-1.50732421875</c:v>
                </c:pt>
                <c:pt idx="1522">
                  <c:v>2.7777099609379547</c:v>
                </c:pt>
                <c:pt idx="1523">
                  <c:v>8.0435791015620453</c:v>
                </c:pt>
                <c:pt idx="1524">
                  <c:v>6.03369140625</c:v>
                </c:pt>
                <c:pt idx="1525">
                  <c:v>12.827026367187955</c:v>
                </c:pt>
                <c:pt idx="1526">
                  <c:v>16.43017578125</c:v>
                </c:pt>
                <c:pt idx="1527">
                  <c:v>-0.81787109375</c:v>
                </c:pt>
                <c:pt idx="1528">
                  <c:v>2.34326171875</c:v>
                </c:pt>
                <c:pt idx="1529">
                  <c:v>14.029052734375</c:v>
                </c:pt>
                <c:pt idx="1530">
                  <c:v>8.041015625</c:v>
                </c:pt>
                <c:pt idx="1531">
                  <c:v>11.689208984375</c:v>
                </c:pt>
                <c:pt idx="1532">
                  <c:v>51.197021484375</c:v>
                </c:pt>
                <c:pt idx="1533">
                  <c:v>101.969482421875</c:v>
                </c:pt>
                <c:pt idx="1534">
                  <c:v>-111.96728515625</c:v>
                </c:pt>
                <c:pt idx="1535">
                  <c:v>-117.25732421875</c:v>
                </c:pt>
                <c:pt idx="1536">
                  <c:v>-162.9560546875</c:v>
                </c:pt>
                <c:pt idx="1537">
                  <c:v>-111.52197265625</c:v>
                </c:pt>
                <c:pt idx="1538">
                  <c:v>-25.916259765625</c:v>
                </c:pt>
                <c:pt idx="1539">
                  <c:v>10.42578125</c:v>
                </c:pt>
                <c:pt idx="1540">
                  <c:v>-10.783935546875</c:v>
                </c:pt>
                <c:pt idx="1541">
                  <c:v>-89.9296875</c:v>
                </c:pt>
                <c:pt idx="1542">
                  <c:v>-151.69140625</c:v>
                </c:pt>
                <c:pt idx="1543">
                  <c:v>-184.62939453125</c:v>
                </c:pt>
                <c:pt idx="1544">
                  <c:v>-57.31884765625</c:v>
                </c:pt>
                <c:pt idx="1545">
                  <c:v>6.81640625</c:v>
                </c:pt>
                <c:pt idx="1546">
                  <c:v>62.4736328125</c:v>
                </c:pt>
                <c:pt idx="1547">
                  <c:v>-49.72509765625</c:v>
                </c:pt>
                <c:pt idx="1548">
                  <c:v>-225.74365234375</c:v>
                </c:pt>
                <c:pt idx="1549">
                  <c:v>-277.0537109375</c:v>
                </c:pt>
                <c:pt idx="1550">
                  <c:v>-239.86962890625</c:v>
                </c:pt>
                <c:pt idx="1551">
                  <c:v>-215.0205078125</c:v>
                </c:pt>
                <c:pt idx="1552">
                  <c:v>-167.62841796875</c:v>
                </c:pt>
                <c:pt idx="1553">
                  <c:v>-71.931640625</c:v>
                </c:pt>
                <c:pt idx="1554">
                  <c:v>-42.265625</c:v>
                </c:pt>
                <c:pt idx="1555">
                  <c:v>-21.808837890625</c:v>
                </c:pt>
                <c:pt idx="1556">
                  <c:v>-3.953857421875</c:v>
                </c:pt>
                <c:pt idx="1557">
                  <c:v>-15.230224609375</c:v>
                </c:pt>
                <c:pt idx="1558">
                  <c:v>-7.57421875</c:v>
                </c:pt>
                <c:pt idx="1559">
                  <c:v>-11.017333984375</c:v>
                </c:pt>
                <c:pt idx="1560">
                  <c:v>-13.611083984375</c:v>
                </c:pt>
                <c:pt idx="1561">
                  <c:v>-4.2099609375</c:v>
                </c:pt>
                <c:pt idx="1562">
                  <c:v>6.4560546875</c:v>
                </c:pt>
                <c:pt idx="1563">
                  <c:v>-14.021484375</c:v>
                </c:pt>
                <c:pt idx="1564">
                  <c:v>-23.650146484375</c:v>
                </c:pt>
                <c:pt idx="1565">
                  <c:v>-2.141357421875</c:v>
                </c:pt>
                <c:pt idx="1566">
                  <c:v>3.89892578125</c:v>
                </c:pt>
                <c:pt idx="1567">
                  <c:v>-0.81591796875</c:v>
                </c:pt>
                <c:pt idx="1568">
                  <c:v>10.768310546875</c:v>
                </c:pt>
                <c:pt idx="1569">
                  <c:v>10.2470703125</c:v>
                </c:pt>
                <c:pt idx="1570">
                  <c:v>10.759521484375</c:v>
                </c:pt>
                <c:pt idx="1571">
                  <c:v>7.49169921875</c:v>
                </c:pt>
                <c:pt idx="1572">
                  <c:v>13.39794921875</c:v>
                </c:pt>
                <c:pt idx="1573">
                  <c:v>10.446166992187955</c:v>
                </c:pt>
                <c:pt idx="1574">
                  <c:v>8.5703125</c:v>
                </c:pt>
                <c:pt idx="1575">
                  <c:v>12.381225585937955</c:v>
                </c:pt>
                <c:pt idx="1576">
                  <c:v>6.800537109375</c:v>
                </c:pt>
                <c:pt idx="1577">
                  <c:v>3.1529541015620453</c:v>
                </c:pt>
                <c:pt idx="1578">
                  <c:v>4.0675048828120453</c:v>
                </c:pt>
                <c:pt idx="1579">
                  <c:v>6.5361328125</c:v>
                </c:pt>
                <c:pt idx="1580">
                  <c:v>11.351684570312045</c:v>
                </c:pt>
                <c:pt idx="1581">
                  <c:v>82.006469726562045</c:v>
                </c:pt>
                <c:pt idx="1582">
                  <c:v>69.006591796875</c:v>
                </c:pt>
                <c:pt idx="1583">
                  <c:v>8.834716796875</c:v>
                </c:pt>
                <c:pt idx="1584">
                  <c:v>-88.939208984375</c:v>
                </c:pt>
                <c:pt idx="1585">
                  <c:v>-92.44091796875</c:v>
                </c:pt>
                <c:pt idx="1586">
                  <c:v>-40.237548828125</c:v>
                </c:pt>
                <c:pt idx="1587">
                  <c:v>-12.177978515625</c:v>
                </c:pt>
                <c:pt idx="1588">
                  <c:v>-13.568115234375</c:v>
                </c:pt>
                <c:pt idx="1589">
                  <c:v>-5.408935546875</c:v>
                </c:pt>
                <c:pt idx="1590">
                  <c:v>7.755615234375</c:v>
                </c:pt>
                <c:pt idx="1591">
                  <c:v>45.10498046875</c:v>
                </c:pt>
                <c:pt idx="1592">
                  <c:v>19.109375</c:v>
                </c:pt>
                <c:pt idx="1593">
                  <c:v>-6.225830078125</c:v>
                </c:pt>
                <c:pt idx="1594">
                  <c:v>-70.27734375</c:v>
                </c:pt>
                <c:pt idx="1595">
                  <c:v>-53.95751953125</c:v>
                </c:pt>
                <c:pt idx="1596">
                  <c:v>-38.79150390625</c:v>
                </c:pt>
                <c:pt idx="1597">
                  <c:v>-33.20361328125</c:v>
                </c:pt>
                <c:pt idx="1598">
                  <c:v>-14.4423828125</c:v>
                </c:pt>
                <c:pt idx="1599">
                  <c:v>-12.734619140625</c:v>
                </c:pt>
                <c:pt idx="1600">
                  <c:v>-70.3994140625</c:v>
                </c:pt>
                <c:pt idx="1601">
                  <c:v>-89.6787109375</c:v>
                </c:pt>
                <c:pt idx="1602">
                  <c:v>-82.42333984375</c:v>
                </c:pt>
                <c:pt idx="1603">
                  <c:v>-137.2275390625</c:v>
                </c:pt>
                <c:pt idx="1604">
                  <c:v>-156.4736328125</c:v>
                </c:pt>
                <c:pt idx="1605">
                  <c:v>-117.09033203125</c:v>
                </c:pt>
                <c:pt idx="1606">
                  <c:v>-65.97314453125</c:v>
                </c:pt>
                <c:pt idx="1607">
                  <c:v>-3.887939453125</c:v>
                </c:pt>
                <c:pt idx="1608">
                  <c:v>9.581298828125</c:v>
                </c:pt>
                <c:pt idx="1609">
                  <c:v>-45.86328125</c:v>
                </c:pt>
                <c:pt idx="1610">
                  <c:v>-39.753173828125</c:v>
                </c:pt>
                <c:pt idx="1611">
                  <c:v>-24.70068359375</c:v>
                </c:pt>
                <c:pt idx="1612">
                  <c:v>5.240966796875</c:v>
                </c:pt>
                <c:pt idx="1613">
                  <c:v>33.38330078125</c:v>
                </c:pt>
                <c:pt idx="1614">
                  <c:v>-30.84521484375</c:v>
                </c:pt>
                <c:pt idx="1615">
                  <c:v>-56.5087890625</c:v>
                </c:pt>
                <c:pt idx="1616">
                  <c:v>-156.12744140625</c:v>
                </c:pt>
                <c:pt idx="1617">
                  <c:v>-174.91796875</c:v>
                </c:pt>
                <c:pt idx="1618">
                  <c:v>-120.712890625</c:v>
                </c:pt>
                <c:pt idx="1619">
                  <c:v>-50.39794921875</c:v>
                </c:pt>
                <c:pt idx="1620">
                  <c:v>-12.6796875</c:v>
                </c:pt>
                <c:pt idx="1621">
                  <c:v>-24.729736328125</c:v>
                </c:pt>
                <c:pt idx="1622">
                  <c:v>-27.3935546875</c:v>
                </c:pt>
                <c:pt idx="1623">
                  <c:v>-28.08203125</c:v>
                </c:pt>
                <c:pt idx="1624">
                  <c:v>-23.330810546875</c:v>
                </c:pt>
                <c:pt idx="1625">
                  <c:v>-4.351318359375</c:v>
                </c:pt>
                <c:pt idx="1626">
                  <c:v>9.196044921875</c:v>
                </c:pt>
                <c:pt idx="1627">
                  <c:v>3.91455078125</c:v>
                </c:pt>
                <c:pt idx="1628">
                  <c:v>12.638427734375</c:v>
                </c:pt>
                <c:pt idx="1629">
                  <c:v>-2.896484375</c:v>
                </c:pt>
                <c:pt idx="1630">
                  <c:v>1.29638671875</c:v>
                </c:pt>
                <c:pt idx="1631">
                  <c:v>-1.176025390625</c:v>
                </c:pt>
                <c:pt idx="1632">
                  <c:v>-14.091552734375</c:v>
                </c:pt>
                <c:pt idx="1633">
                  <c:v>-22.1298828125</c:v>
                </c:pt>
                <c:pt idx="1634">
                  <c:v>-5.37353515625</c:v>
                </c:pt>
                <c:pt idx="1635">
                  <c:v>-3.12744140625</c:v>
                </c:pt>
                <c:pt idx="1636">
                  <c:v>10.068115234375</c:v>
                </c:pt>
                <c:pt idx="1637">
                  <c:v>11.37255859375</c:v>
                </c:pt>
                <c:pt idx="1638">
                  <c:v>6.527587890625</c:v>
                </c:pt>
                <c:pt idx="1639">
                  <c:v>8.612060546875</c:v>
                </c:pt>
                <c:pt idx="1640">
                  <c:v>14.330810546875</c:v>
                </c:pt>
                <c:pt idx="1641">
                  <c:v>19.134521484375</c:v>
                </c:pt>
                <c:pt idx="1642">
                  <c:v>44.03271484375</c:v>
                </c:pt>
                <c:pt idx="1643">
                  <c:v>-3.915771484375</c:v>
                </c:pt>
                <c:pt idx="1644">
                  <c:v>-58.998779296875</c:v>
                </c:pt>
                <c:pt idx="1645">
                  <c:v>-44.688232421875</c:v>
                </c:pt>
                <c:pt idx="1646">
                  <c:v>-22.418212890625</c:v>
                </c:pt>
                <c:pt idx="1647">
                  <c:v>-14.560546875</c:v>
                </c:pt>
                <c:pt idx="1648">
                  <c:v>8.43359375</c:v>
                </c:pt>
                <c:pt idx="1649">
                  <c:v>5.4462890625</c:v>
                </c:pt>
                <c:pt idx="1650">
                  <c:v>-8.869140625</c:v>
                </c:pt>
                <c:pt idx="1651">
                  <c:v>-4.271240234375</c:v>
                </c:pt>
                <c:pt idx="1652">
                  <c:v>0.2275390625</c:v>
                </c:pt>
                <c:pt idx="1653">
                  <c:v>-4.666748046875</c:v>
                </c:pt>
                <c:pt idx="1654">
                  <c:v>7.4111328125</c:v>
                </c:pt>
                <c:pt idx="1655">
                  <c:v>18.315673828125</c:v>
                </c:pt>
                <c:pt idx="1656">
                  <c:v>16.896240234375</c:v>
                </c:pt>
                <c:pt idx="1657">
                  <c:v>10.603515625</c:v>
                </c:pt>
                <c:pt idx="1658">
                  <c:v>5.046630859375</c:v>
                </c:pt>
                <c:pt idx="1659">
                  <c:v>9.5703125E-2</c:v>
                </c:pt>
                <c:pt idx="1660">
                  <c:v>7.239990234375</c:v>
                </c:pt>
                <c:pt idx="1661">
                  <c:v>6.44775390625</c:v>
                </c:pt>
                <c:pt idx="1662">
                  <c:v>3.232666015625</c:v>
                </c:pt>
                <c:pt idx="1663">
                  <c:v>7.767578125</c:v>
                </c:pt>
                <c:pt idx="1664">
                  <c:v>0.56848144531204525</c:v>
                </c:pt>
                <c:pt idx="1665">
                  <c:v>7.762451171875</c:v>
                </c:pt>
                <c:pt idx="1666">
                  <c:v>7.66552734375</c:v>
                </c:pt>
                <c:pt idx="1667">
                  <c:v>13.98193359375</c:v>
                </c:pt>
                <c:pt idx="1668">
                  <c:v>4.37255859375</c:v>
                </c:pt>
                <c:pt idx="1669">
                  <c:v>10.026977539062045</c:v>
                </c:pt>
                <c:pt idx="1670">
                  <c:v>-2.80224609375</c:v>
                </c:pt>
                <c:pt idx="1671">
                  <c:v>8.7982177734379547</c:v>
                </c:pt>
                <c:pt idx="1672">
                  <c:v>6.992919921875</c:v>
                </c:pt>
                <c:pt idx="1673">
                  <c:v>6.65576171875</c:v>
                </c:pt>
                <c:pt idx="1674">
                  <c:v>4.2744140625</c:v>
                </c:pt>
                <c:pt idx="1675">
                  <c:v>11.722900390625</c:v>
                </c:pt>
                <c:pt idx="1676">
                  <c:v>14.96142578125</c:v>
                </c:pt>
                <c:pt idx="1677">
                  <c:v>13.154541015625</c:v>
                </c:pt>
                <c:pt idx="1678">
                  <c:v>-10.672607421875</c:v>
                </c:pt>
                <c:pt idx="1679">
                  <c:v>4.9853515625</c:v>
                </c:pt>
                <c:pt idx="1680">
                  <c:v>12.210205078125</c:v>
                </c:pt>
                <c:pt idx="1681">
                  <c:v>2.9541015625</c:v>
                </c:pt>
                <c:pt idx="1682">
                  <c:v>6.65283203125</c:v>
                </c:pt>
                <c:pt idx="1683">
                  <c:v>4.665283203125</c:v>
                </c:pt>
                <c:pt idx="1684">
                  <c:v>10.1337890625</c:v>
                </c:pt>
                <c:pt idx="1685">
                  <c:v>11.39501953125</c:v>
                </c:pt>
                <c:pt idx="1686">
                  <c:v>-5.8037109375</c:v>
                </c:pt>
                <c:pt idx="1687">
                  <c:v>-0.90673828125</c:v>
                </c:pt>
                <c:pt idx="1688">
                  <c:v>2.463623046875</c:v>
                </c:pt>
                <c:pt idx="1689">
                  <c:v>2.08837890625</c:v>
                </c:pt>
                <c:pt idx="1690">
                  <c:v>6.548583984375</c:v>
                </c:pt>
                <c:pt idx="1691">
                  <c:v>6.25830078125</c:v>
                </c:pt>
                <c:pt idx="1692">
                  <c:v>4.599853515625</c:v>
                </c:pt>
                <c:pt idx="1693">
                  <c:v>2.161865234375</c:v>
                </c:pt>
                <c:pt idx="1694">
                  <c:v>0.554931640625</c:v>
                </c:pt>
                <c:pt idx="1695">
                  <c:v>-3.82958984375</c:v>
                </c:pt>
                <c:pt idx="1696">
                  <c:v>1.087158203125</c:v>
                </c:pt>
                <c:pt idx="1697">
                  <c:v>6.348876953125</c:v>
                </c:pt>
                <c:pt idx="1698">
                  <c:v>1.251708984375</c:v>
                </c:pt>
                <c:pt idx="1699">
                  <c:v>-1.807373046875</c:v>
                </c:pt>
                <c:pt idx="1700">
                  <c:v>4.8074951171879547</c:v>
                </c:pt>
                <c:pt idx="1701">
                  <c:v>12.562866210937955</c:v>
                </c:pt>
                <c:pt idx="1702">
                  <c:v>0.5078125</c:v>
                </c:pt>
                <c:pt idx="1703">
                  <c:v>9.4666748046879547</c:v>
                </c:pt>
                <c:pt idx="1704">
                  <c:v>10.567504882812045</c:v>
                </c:pt>
                <c:pt idx="1705">
                  <c:v>45.8642578125</c:v>
                </c:pt>
                <c:pt idx="1706">
                  <c:v>-42.197021484375</c:v>
                </c:pt>
                <c:pt idx="1707">
                  <c:v>-32.46484375</c:v>
                </c:pt>
                <c:pt idx="1708">
                  <c:v>-8.61474609375</c:v>
                </c:pt>
                <c:pt idx="1709">
                  <c:v>16.869384765625</c:v>
                </c:pt>
                <c:pt idx="1710">
                  <c:v>10.63818359375</c:v>
                </c:pt>
                <c:pt idx="1711">
                  <c:v>6.356201171875</c:v>
                </c:pt>
                <c:pt idx="1712">
                  <c:v>-2.960693359375</c:v>
                </c:pt>
                <c:pt idx="1713">
                  <c:v>-3.154052734375</c:v>
                </c:pt>
                <c:pt idx="1714">
                  <c:v>3.471923828125</c:v>
                </c:pt>
                <c:pt idx="1715">
                  <c:v>10.36474609375</c:v>
                </c:pt>
                <c:pt idx="1716">
                  <c:v>-5.232421875</c:v>
                </c:pt>
                <c:pt idx="1717">
                  <c:v>-4.059326171875</c:v>
                </c:pt>
                <c:pt idx="1718">
                  <c:v>13.290771484375</c:v>
                </c:pt>
                <c:pt idx="1719">
                  <c:v>10.001953125</c:v>
                </c:pt>
                <c:pt idx="1720">
                  <c:v>4.077392578125</c:v>
                </c:pt>
                <c:pt idx="1721">
                  <c:v>-13.054443359375</c:v>
                </c:pt>
                <c:pt idx="1722">
                  <c:v>0.6416015625</c:v>
                </c:pt>
                <c:pt idx="1723">
                  <c:v>-6.4742431640620453</c:v>
                </c:pt>
                <c:pt idx="1724">
                  <c:v>-0.4482421875</c:v>
                </c:pt>
                <c:pt idx="1725">
                  <c:v>-0.791748046875</c:v>
                </c:pt>
                <c:pt idx="1726">
                  <c:v>0.92578125</c:v>
                </c:pt>
                <c:pt idx="1727">
                  <c:v>7.3585205078120453</c:v>
                </c:pt>
                <c:pt idx="1728">
                  <c:v>13.547241210937955</c:v>
                </c:pt>
                <c:pt idx="1729">
                  <c:v>11.451416015625</c:v>
                </c:pt>
                <c:pt idx="1730">
                  <c:v>12.952026367187955</c:v>
                </c:pt>
                <c:pt idx="1731">
                  <c:v>-9.3082275390620453</c:v>
                </c:pt>
                <c:pt idx="1732">
                  <c:v>0.9013671875</c:v>
                </c:pt>
                <c:pt idx="1733">
                  <c:v>1.32568359375</c:v>
                </c:pt>
                <c:pt idx="1734">
                  <c:v>12.166870117187955</c:v>
                </c:pt>
                <c:pt idx="1735">
                  <c:v>11.824462890625</c:v>
                </c:pt>
                <c:pt idx="1736">
                  <c:v>11.625244140625</c:v>
                </c:pt>
                <c:pt idx="1737">
                  <c:v>-6.10009765625</c:v>
                </c:pt>
                <c:pt idx="1738">
                  <c:v>7.7093505859379547</c:v>
                </c:pt>
                <c:pt idx="1739">
                  <c:v>10.726318359375</c:v>
                </c:pt>
                <c:pt idx="1740">
                  <c:v>4.3748779296879547</c:v>
                </c:pt>
                <c:pt idx="1741">
                  <c:v>19.481201171875</c:v>
                </c:pt>
                <c:pt idx="1742">
                  <c:v>5.5120849609379547</c:v>
                </c:pt>
                <c:pt idx="1743">
                  <c:v>4.05712890625</c:v>
                </c:pt>
                <c:pt idx="1744">
                  <c:v>24.934814453125</c:v>
                </c:pt>
                <c:pt idx="1745">
                  <c:v>-5.532470703125</c:v>
                </c:pt>
                <c:pt idx="1746">
                  <c:v>-15.602783203125</c:v>
                </c:pt>
                <c:pt idx="1747">
                  <c:v>-1.604736328125</c:v>
                </c:pt>
                <c:pt idx="1748">
                  <c:v>23.633056640625</c:v>
                </c:pt>
                <c:pt idx="1749">
                  <c:v>13.50830078125</c:v>
                </c:pt>
                <c:pt idx="1750">
                  <c:v>-16.9833984375</c:v>
                </c:pt>
                <c:pt idx="1751">
                  <c:v>-31.653076171875</c:v>
                </c:pt>
                <c:pt idx="1752">
                  <c:v>-39.144287109375</c:v>
                </c:pt>
                <c:pt idx="1753">
                  <c:v>-25.361328125</c:v>
                </c:pt>
                <c:pt idx="1754">
                  <c:v>-1.234375</c:v>
                </c:pt>
                <c:pt idx="1755">
                  <c:v>5.7548828125</c:v>
                </c:pt>
                <c:pt idx="1756">
                  <c:v>6.03759765625</c:v>
                </c:pt>
                <c:pt idx="1757">
                  <c:v>12.140380859375</c:v>
                </c:pt>
                <c:pt idx="1758">
                  <c:v>11.94580078125</c:v>
                </c:pt>
                <c:pt idx="1759">
                  <c:v>2.448486328125</c:v>
                </c:pt>
                <c:pt idx="1760">
                  <c:v>46.125</c:v>
                </c:pt>
                <c:pt idx="1761">
                  <c:v>-30.4697265625</c:v>
                </c:pt>
                <c:pt idx="1762">
                  <c:v>-1.981689453125</c:v>
                </c:pt>
                <c:pt idx="1763">
                  <c:v>-2.72021484375</c:v>
                </c:pt>
                <c:pt idx="1764">
                  <c:v>17.529296875</c:v>
                </c:pt>
                <c:pt idx="1765">
                  <c:v>-22.737060546875</c:v>
                </c:pt>
                <c:pt idx="1766">
                  <c:v>-15.559814453125</c:v>
                </c:pt>
                <c:pt idx="1767">
                  <c:v>18.26025390625</c:v>
                </c:pt>
                <c:pt idx="1768">
                  <c:v>-5.39453125</c:v>
                </c:pt>
                <c:pt idx="1769">
                  <c:v>-0.765625</c:v>
                </c:pt>
                <c:pt idx="1770">
                  <c:v>8.720947265625</c:v>
                </c:pt>
                <c:pt idx="1771">
                  <c:v>3.57177734375</c:v>
                </c:pt>
                <c:pt idx="1772">
                  <c:v>7.39013671875</c:v>
                </c:pt>
                <c:pt idx="1773">
                  <c:v>33.21484375</c:v>
                </c:pt>
                <c:pt idx="1774">
                  <c:v>-18.7626953125</c:v>
                </c:pt>
                <c:pt idx="1775">
                  <c:v>-27.908447265625</c:v>
                </c:pt>
                <c:pt idx="1776">
                  <c:v>-4.20361328125</c:v>
                </c:pt>
                <c:pt idx="1777">
                  <c:v>2.67236328125</c:v>
                </c:pt>
                <c:pt idx="1778">
                  <c:v>-0.157958984375</c:v>
                </c:pt>
                <c:pt idx="1779">
                  <c:v>3.9638671875</c:v>
                </c:pt>
                <c:pt idx="1780">
                  <c:v>9.263671875</c:v>
                </c:pt>
                <c:pt idx="1781">
                  <c:v>6.3984375</c:v>
                </c:pt>
                <c:pt idx="1782">
                  <c:v>4.26708984375</c:v>
                </c:pt>
                <c:pt idx="1783">
                  <c:v>5.9381103515620453</c:v>
                </c:pt>
                <c:pt idx="1784">
                  <c:v>20.337158203125</c:v>
                </c:pt>
                <c:pt idx="1785">
                  <c:v>1.1181640625</c:v>
                </c:pt>
                <c:pt idx="1786">
                  <c:v>-6.6571044921879547</c:v>
                </c:pt>
                <c:pt idx="1787">
                  <c:v>19.217163085937955</c:v>
                </c:pt>
                <c:pt idx="1788">
                  <c:v>1.8079833984379547</c:v>
                </c:pt>
                <c:pt idx="1789">
                  <c:v>-6.5953369140620453</c:v>
                </c:pt>
                <c:pt idx="1790">
                  <c:v>4.697998046875</c:v>
                </c:pt>
                <c:pt idx="1791">
                  <c:v>9.39453125</c:v>
                </c:pt>
                <c:pt idx="1792">
                  <c:v>10.531982421875</c:v>
                </c:pt>
                <c:pt idx="1793">
                  <c:v>-1.6723632812045253E-2</c:v>
                </c:pt>
                <c:pt idx="1794">
                  <c:v>7.4156494140620453</c:v>
                </c:pt>
                <c:pt idx="1795">
                  <c:v>3.818603515625</c:v>
                </c:pt>
                <c:pt idx="1796">
                  <c:v>4.588623046875</c:v>
                </c:pt>
                <c:pt idx="1797">
                  <c:v>13.1083984375</c:v>
                </c:pt>
                <c:pt idx="1798">
                  <c:v>12.327392578125</c:v>
                </c:pt>
                <c:pt idx="1799">
                  <c:v>6.282470703125</c:v>
                </c:pt>
                <c:pt idx="1800">
                  <c:v>-1.7093505859379547</c:v>
                </c:pt>
                <c:pt idx="1801">
                  <c:v>12.505981445312045</c:v>
                </c:pt>
                <c:pt idx="1802">
                  <c:v>10.171875</c:v>
                </c:pt>
                <c:pt idx="1803">
                  <c:v>10.031616210937955</c:v>
                </c:pt>
                <c:pt idx="1804">
                  <c:v>3.602783203125</c:v>
                </c:pt>
                <c:pt idx="1805">
                  <c:v>1.97412109375</c:v>
                </c:pt>
                <c:pt idx="1806">
                  <c:v>-6.798095703125</c:v>
                </c:pt>
                <c:pt idx="1807">
                  <c:v>-1.8248291015620453</c:v>
                </c:pt>
                <c:pt idx="1808">
                  <c:v>5.142578125</c:v>
                </c:pt>
                <c:pt idx="1809">
                  <c:v>15.788208007812045</c:v>
                </c:pt>
                <c:pt idx="1810">
                  <c:v>-8.1552734375</c:v>
                </c:pt>
                <c:pt idx="1811">
                  <c:v>17.088989257812045</c:v>
                </c:pt>
                <c:pt idx="1812">
                  <c:v>28.851318359375</c:v>
                </c:pt>
                <c:pt idx="1813">
                  <c:v>14.429077148437955</c:v>
                </c:pt>
                <c:pt idx="1814">
                  <c:v>-8.1552734375</c:v>
                </c:pt>
                <c:pt idx="1815">
                  <c:v>-6.70263671875</c:v>
                </c:pt>
                <c:pt idx="1816">
                  <c:v>8.7923583984379547</c:v>
                </c:pt>
                <c:pt idx="1817">
                  <c:v>17.3896484375</c:v>
                </c:pt>
                <c:pt idx="1818">
                  <c:v>33.406860351562045</c:v>
                </c:pt>
                <c:pt idx="1819">
                  <c:v>2.49755859375</c:v>
                </c:pt>
                <c:pt idx="1820">
                  <c:v>-19.424072265625</c:v>
                </c:pt>
                <c:pt idx="1821">
                  <c:v>-0.91064453125</c:v>
                </c:pt>
                <c:pt idx="1822">
                  <c:v>1.0606689453120453</c:v>
                </c:pt>
                <c:pt idx="1823">
                  <c:v>6.0018310546879547</c:v>
                </c:pt>
                <c:pt idx="1824">
                  <c:v>10.804321289062045</c:v>
                </c:pt>
                <c:pt idx="1825">
                  <c:v>-14.649536132812045</c:v>
                </c:pt>
                <c:pt idx="1826">
                  <c:v>7.9957275390620453</c:v>
                </c:pt>
                <c:pt idx="1827">
                  <c:v>20.63916015625</c:v>
                </c:pt>
                <c:pt idx="1828">
                  <c:v>-20.735107421875</c:v>
                </c:pt>
                <c:pt idx="1829">
                  <c:v>-4.18212890625</c:v>
                </c:pt>
                <c:pt idx="1830">
                  <c:v>8.1734619140620453</c:v>
                </c:pt>
                <c:pt idx="1831">
                  <c:v>6.823974609375</c:v>
                </c:pt>
                <c:pt idx="1832">
                  <c:v>2.9781494140620453</c:v>
                </c:pt>
                <c:pt idx="1833">
                  <c:v>-0.35119628906204525</c:v>
                </c:pt>
                <c:pt idx="1834">
                  <c:v>12.096313476562045</c:v>
                </c:pt>
                <c:pt idx="1835">
                  <c:v>16.408813476562045</c:v>
                </c:pt>
                <c:pt idx="1836">
                  <c:v>16.806640625</c:v>
                </c:pt>
                <c:pt idx="1837">
                  <c:v>28.78759765625</c:v>
                </c:pt>
                <c:pt idx="1838">
                  <c:v>-32.548095703125</c:v>
                </c:pt>
                <c:pt idx="1839">
                  <c:v>-1.368896484375</c:v>
                </c:pt>
                <c:pt idx="1840">
                  <c:v>-3.848388671875</c:v>
                </c:pt>
                <c:pt idx="1841">
                  <c:v>6.054443359375</c:v>
                </c:pt>
                <c:pt idx="1842">
                  <c:v>5.492919921875</c:v>
                </c:pt>
                <c:pt idx="1843">
                  <c:v>3.369140625</c:v>
                </c:pt>
                <c:pt idx="1844">
                  <c:v>11.854614257812045</c:v>
                </c:pt>
                <c:pt idx="1845">
                  <c:v>6.291259765625</c:v>
                </c:pt>
                <c:pt idx="1846">
                  <c:v>-3.0989990234379547</c:v>
                </c:pt>
                <c:pt idx="1847">
                  <c:v>-0.365966796875</c:v>
                </c:pt>
                <c:pt idx="1848">
                  <c:v>2.1966552734379547</c:v>
                </c:pt>
                <c:pt idx="1849">
                  <c:v>-2.4840087890620453</c:v>
                </c:pt>
                <c:pt idx="1850">
                  <c:v>6.37939453125</c:v>
                </c:pt>
                <c:pt idx="1851">
                  <c:v>-1.424560546875</c:v>
                </c:pt>
                <c:pt idx="1852">
                  <c:v>8.4388427734379547</c:v>
                </c:pt>
                <c:pt idx="1853">
                  <c:v>3.98583984375</c:v>
                </c:pt>
                <c:pt idx="1854">
                  <c:v>4.4725341796879547</c:v>
                </c:pt>
                <c:pt idx="1855">
                  <c:v>4.1468505859379547</c:v>
                </c:pt>
                <c:pt idx="1856">
                  <c:v>11.837280273437955</c:v>
                </c:pt>
                <c:pt idx="1857">
                  <c:v>25.298461914062045</c:v>
                </c:pt>
                <c:pt idx="1858">
                  <c:v>27.838989257812045</c:v>
                </c:pt>
                <c:pt idx="1859">
                  <c:v>0.710693359375</c:v>
                </c:pt>
                <c:pt idx="1860">
                  <c:v>-4.384033203125</c:v>
                </c:pt>
                <c:pt idx="1861">
                  <c:v>14.234130859375</c:v>
                </c:pt>
                <c:pt idx="1862">
                  <c:v>-1.355712890625</c:v>
                </c:pt>
                <c:pt idx="1863">
                  <c:v>22.414306640625</c:v>
                </c:pt>
                <c:pt idx="1864">
                  <c:v>4.829345703125</c:v>
                </c:pt>
                <c:pt idx="1865">
                  <c:v>9.970458984375</c:v>
                </c:pt>
                <c:pt idx="1866">
                  <c:v>-1.916259765625</c:v>
                </c:pt>
                <c:pt idx="1867">
                  <c:v>-5.485107421875</c:v>
                </c:pt>
                <c:pt idx="1868">
                  <c:v>0.21435546875</c:v>
                </c:pt>
                <c:pt idx="1869">
                  <c:v>16.28759765625</c:v>
                </c:pt>
                <c:pt idx="1870">
                  <c:v>36.76611328125</c:v>
                </c:pt>
                <c:pt idx="1871">
                  <c:v>8.3359375</c:v>
                </c:pt>
                <c:pt idx="1872">
                  <c:v>-10.9150390625</c:v>
                </c:pt>
                <c:pt idx="1873">
                  <c:v>-38.644287109375</c:v>
                </c:pt>
                <c:pt idx="1874">
                  <c:v>-25.58935546875</c:v>
                </c:pt>
                <c:pt idx="1875">
                  <c:v>-2.56982421875</c:v>
                </c:pt>
                <c:pt idx="1876">
                  <c:v>6.916748046875</c:v>
                </c:pt>
                <c:pt idx="1877">
                  <c:v>-9.962158203125</c:v>
                </c:pt>
                <c:pt idx="1878">
                  <c:v>-10.5595703125</c:v>
                </c:pt>
                <c:pt idx="1879">
                  <c:v>12.30419921875</c:v>
                </c:pt>
                <c:pt idx="1880">
                  <c:v>16.8095703125</c:v>
                </c:pt>
                <c:pt idx="1881">
                  <c:v>-31.106201171875</c:v>
                </c:pt>
                <c:pt idx="1882">
                  <c:v>-33.597412109375</c:v>
                </c:pt>
                <c:pt idx="1883">
                  <c:v>11.775634765625</c:v>
                </c:pt>
                <c:pt idx="1884">
                  <c:v>-12.15966796875</c:v>
                </c:pt>
                <c:pt idx="1885">
                  <c:v>-16.93017578125</c:v>
                </c:pt>
                <c:pt idx="1886">
                  <c:v>-6.3974609375</c:v>
                </c:pt>
                <c:pt idx="1887">
                  <c:v>-9.912109375E-2</c:v>
                </c:pt>
                <c:pt idx="1888">
                  <c:v>-3.705810546875</c:v>
                </c:pt>
                <c:pt idx="1889">
                  <c:v>7.35205078125</c:v>
                </c:pt>
                <c:pt idx="1890">
                  <c:v>-0.489501953125</c:v>
                </c:pt>
                <c:pt idx="1891">
                  <c:v>5.094970703125</c:v>
                </c:pt>
                <c:pt idx="1892">
                  <c:v>-0.385986328125</c:v>
                </c:pt>
                <c:pt idx="1893">
                  <c:v>9.63818359375</c:v>
                </c:pt>
                <c:pt idx="1894">
                  <c:v>9.1026611328120453</c:v>
                </c:pt>
                <c:pt idx="1895">
                  <c:v>20.95166015625</c:v>
                </c:pt>
                <c:pt idx="1896">
                  <c:v>2.75</c:v>
                </c:pt>
                <c:pt idx="1897">
                  <c:v>10.781005859375</c:v>
                </c:pt>
                <c:pt idx="1898">
                  <c:v>16.320068359375</c:v>
                </c:pt>
                <c:pt idx="1899">
                  <c:v>9.61181640625</c:v>
                </c:pt>
                <c:pt idx="1900">
                  <c:v>7.498779296875</c:v>
                </c:pt>
                <c:pt idx="1901">
                  <c:v>36.50146484375</c:v>
                </c:pt>
                <c:pt idx="1902">
                  <c:v>5.833251953125</c:v>
                </c:pt>
                <c:pt idx="1903">
                  <c:v>-13.17236328125</c:v>
                </c:pt>
                <c:pt idx="1904">
                  <c:v>7.275390625E-2</c:v>
                </c:pt>
                <c:pt idx="1905">
                  <c:v>-0.229736328125</c:v>
                </c:pt>
                <c:pt idx="1906">
                  <c:v>6.43017578125</c:v>
                </c:pt>
                <c:pt idx="1907">
                  <c:v>-3.662353515625</c:v>
                </c:pt>
                <c:pt idx="1908">
                  <c:v>-0.9404296875</c:v>
                </c:pt>
                <c:pt idx="1909">
                  <c:v>3.6884765625</c:v>
                </c:pt>
                <c:pt idx="1910">
                  <c:v>9.756591796875</c:v>
                </c:pt>
                <c:pt idx="1911">
                  <c:v>4.7119140625</c:v>
                </c:pt>
                <c:pt idx="1912">
                  <c:v>11.364624023437955</c:v>
                </c:pt>
                <c:pt idx="1913">
                  <c:v>25.791870117187955</c:v>
                </c:pt>
                <c:pt idx="1914">
                  <c:v>12.34375</c:v>
                </c:pt>
                <c:pt idx="1915">
                  <c:v>-13.75537109375</c:v>
                </c:pt>
                <c:pt idx="1916">
                  <c:v>-5.933349609375</c:v>
                </c:pt>
                <c:pt idx="1917">
                  <c:v>3.9814453125</c:v>
                </c:pt>
                <c:pt idx="1918">
                  <c:v>2.01220703125</c:v>
                </c:pt>
                <c:pt idx="1919">
                  <c:v>14.220703125</c:v>
                </c:pt>
                <c:pt idx="1920">
                  <c:v>36.929077148437955</c:v>
                </c:pt>
                <c:pt idx="1921">
                  <c:v>10.552490234375</c:v>
                </c:pt>
                <c:pt idx="1922">
                  <c:v>26.79052734375</c:v>
                </c:pt>
                <c:pt idx="1923">
                  <c:v>66.70361328125</c:v>
                </c:pt>
                <c:pt idx="1924">
                  <c:v>-104.734375</c:v>
                </c:pt>
                <c:pt idx="1925">
                  <c:v>-190.7177734375</c:v>
                </c:pt>
                <c:pt idx="1926">
                  <c:v>-140.01171875</c:v>
                </c:pt>
                <c:pt idx="1927">
                  <c:v>-74.17626953125</c:v>
                </c:pt>
                <c:pt idx="1928">
                  <c:v>-35.122314453125</c:v>
                </c:pt>
                <c:pt idx="1929">
                  <c:v>-23.24560546875</c:v>
                </c:pt>
                <c:pt idx="1930">
                  <c:v>-30.69873046875</c:v>
                </c:pt>
                <c:pt idx="1931">
                  <c:v>-12.602294921875</c:v>
                </c:pt>
                <c:pt idx="1932">
                  <c:v>-12.36865234375</c:v>
                </c:pt>
                <c:pt idx="1933">
                  <c:v>2.629638671875</c:v>
                </c:pt>
                <c:pt idx="1934">
                  <c:v>5.095703125</c:v>
                </c:pt>
                <c:pt idx="1935">
                  <c:v>6.455078125</c:v>
                </c:pt>
                <c:pt idx="1936">
                  <c:v>5.13525390625</c:v>
                </c:pt>
                <c:pt idx="1937">
                  <c:v>1.721435546875</c:v>
                </c:pt>
                <c:pt idx="1938">
                  <c:v>11.790893554687955</c:v>
                </c:pt>
                <c:pt idx="1939">
                  <c:v>8.476318359375</c:v>
                </c:pt>
                <c:pt idx="1940">
                  <c:v>40.119384765625</c:v>
                </c:pt>
                <c:pt idx="1941">
                  <c:v>27.54052734375</c:v>
                </c:pt>
                <c:pt idx="1942">
                  <c:v>12.15283203125</c:v>
                </c:pt>
                <c:pt idx="1943">
                  <c:v>-51.230712890625</c:v>
                </c:pt>
                <c:pt idx="1944">
                  <c:v>-42.918212890625</c:v>
                </c:pt>
                <c:pt idx="1945">
                  <c:v>-39.3388671875</c:v>
                </c:pt>
                <c:pt idx="1946">
                  <c:v>-70.69482421875</c:v>
                </c:pt>
                <c:pt idx="1947">
                  <c:v>-40.8916015625</c:v>
                </c:pt>
                <c:pt idx="1948">
                  <c:v>-12.46826171875</c:v>
                </c:pt>
                <c:pt idx="1949">
                  <c:v>3.5849609375</c:v>
                </c:pt>
                <c:pt idx="1950">
                  <c:v>7.240966796875</c:v>
                </c:pt>
                <c:pt idx="1951">
                  <c:v>7.74169921875</c:v>
                </c:pt>
                <c:pt idx="1952">
                  <c:v>27.383544921875</c:v>
                </c:pt>
                <c:pt idx="1953">
                  <c:v>78.740966796875</c:v>
                </c:pt>
                <c:pt idx="1954">
                  <c:v>-4.94482421875</c:v>
                </c:pt>
                <c:pt idx="1955">
                  <c:v>-194.39892578125</c:v>
                </c:pt>
                <c:pt idx="1956">
                  <c:v>-197.0849609375</c:v>
                </c:pt>
                <c:pt idx="1957">
                  <c:v>-155.34716796875</c:v>
                </c:pt>
                <c:pt idx="1958">
                  <c:v>-72.46240234375</c:v>
                </c:pt>
                <c:pt idx="1959">
                  <c:v>-35.0380859375</c:v>
                </c:pt>
                <c:pt idx="1960">
                  <c:v>-18.91357421875</c:v>
                </c:pt>
                <c:pt idx="1961">
                  <c:v>-3.635498046875</c:v>
                </c:pt>
                <c:pt idx="1962">
                  <c:v>6.017578125</c:v>
                </c:pt>
                <c:pt idx="1963">
                  <c:v>-2.170654296875</c:v>
                </c:pt>
                <c:pt idx="1964">
                  <c:v>-6.015625</c:v>
                </c:pt>
                <c:pt idx="1965">
                  <c:v>12.700439453125</c:v>
                </c:pt>
                <c:pt idx="1966">
                  <c:v>9.339111328125</c:v>
                </c:pt>
                <c:pt idx="1967">
                  <c:v>5.790771484375</c:v>
                </c:pt>
                <c:pt idx="1968">
                  <c:v>5.849853515625</c:v>
                </c:pt>
                <c:pt idx="1969">
                  <c:v>8.93115234375</c:v>
                </c:pt>
                <c:pt idx="1970">
                  <c:v>12.600708007812045</c:v>
                </c:pt>
                <c:pt idx="1971">
                  <c:v>20.129638671875</c:v>
                </c:pt>
                <c:pt idx="1972">
                  <c:v>13.413208007812045</c:v>
                </c:pt>
                <c:pt idx="1973">
                  <c:v>20.101318359375</c:v>
                </c:pt>
                <c:pt idx="1974">
                  <c:v>13.78271484375</c:v>
                </c:pt>
                <c:pt idx="1975">
                  <c:v>0.890380859375</c:v>
                </c:pt>
                <c:pt idx="1976">
                  <c:v>7.021484375</c:v>
                </c:pt>
                <c:pt idx="1977">
                  <c:v>12.127319335937955</c:v>
                </c:pt>
                <c:pt idx="1978">
                  <c:v>14.723510742187955</c:v>
                </c:pt>
                <c:pt idx="1979">
                  <c:v>13.337280273437955</c:v>
                </c:pt>
                <c:pt idx="1980">
                  <c:v>10.931396484375</c:v>
                </c:pt>
                <c:pt idx="1981">
                  <c:v>35.38525390625</c:v>
                </c:pt>
                <c:pt idx="1982">
                  <c:v>36.665771484375</c:v>
                </c:pt>
                <c:pt idx="1983">
                  <c:v>-8.50146484375</c:v>
                </c:pt>
                <c:pt idx="1984">
                  <c:v>-31.0185546875</c:v>
                </c:pt>
                <c:pt idx="1985">
                  <c:v>-26.803466796875</c:v>
                </c:pt>
                <c:pt idx="1986">
                  <c:v>-14.477783203125</c:v>
                </c:pt>
                <c:pt idx="1987">
                  <c:v>-22.46875</c:v>
                </c:pt>
                <c:pt idx="1988">
                  <c:v>-1.705810546875</c:v>
                </c:pt>
                <c:pt idx="1989">
                  <c:v>-11.86328125</c:v>
                </c:pt>
                <c:pt idx="1990">
                  <c:v>-93.52685546875</c:v>
                </c:pt>
                <c:pt idx="1991">
                  <c:v>-160.87646484375</c:v>
                </c:pt>
                <c:pt idx="1992">
                  <c:v>-174.1669921875</c:v>
                </c:pt>
                <c:pt idx="1993">
                  <c:v>-232.14892578125</c:v>
                </c:pt>
                <c:pt idx="1994">
                  <c:v>-249.8447265625</c:v>
                </c:pt>
                <c:pt idx="1995">
                  <c:v>-168.5341796875</c:v>
                </c:pt>
                <c:pt idx="1996">
                  <c:v>-173.20068359375</c:v>
                </c:pt>
                <c:pt idx="1997">
                  <c:v>-132.654296875</c:v>
                </c:pt>
                <c:pt idx="1998">
                  <c:v>-59.32275390625</c:v>
                </c:pt>
                <c:pt idx="1999">
                  <c:v>-106.2744140625</c:v>
                </c:pt>
                <c:pt idx="2000">
                  <c:v>-171.14990234375</c:v>
                </c:pt>
                <c:pt idx="2001">
                  <c:v>-270.302734375</c:v>
                </c:pt>
                <c:pt idx="2002">
                  <c:v>-287.123046875</c:v>
                </c:pt>
                <c:pt idx="2003">
                  <c:v>-271.685546875</c:v>
                </c:pt>
                <c:pt idx="2004">
                  <c:v>-247.7646484375</c:v>
                </c:pt>
                <c:pt idx="2005">
                  <c:v>-217.76611328125</c:v>
                </c:pt>
                <c:pt idx="2006">
                  <c:v>-163.41796875</c:v>
                </c:pt>
                <c:pt idx="2007">
                  <c:v>-187.14306640625</c:v>
                </c:pt>
                <c:pt idx="2008">
                  <c:v>-123.90673828125</c:v>
                </c:pt>
                <c:pt idx="2009">
                  <c:v>-82.94970703125</c:v>
                </c:pt>
                <c:pt idx="2010">
                  <c:v>-56.57666015625</c:v>
                </c:pt>
                <c:pt idx="2011">
                  <c:v>-37.44140625</c:v>
                </c:pt>
                <c:pt idx="2012">
                  <c:v>-9.197021484375</c:v>
                </c:pt>
                <c:pt idx="2013">
                  <c:v>-6.45361328125</c:v>
                </c:pt>
                <c:pt idx="2014">
                  <c:v>-4.861328125</c:v>
                </c:pt>
                <c:pt idx="2015">
                  <c:v>-9.010498046875</c:v>
                </c:pt>
                <c:pt idx="2016">
                  <c:v>-10.67626953125</c:v>
                </c:pt>
                <c:pt idx="2017">
                  <c:v>-7.0029296875</c:v>
                </c:pt>
                <c:pt idx="2018">
                  <c:v>8.18017578125</c:v>
                </c:pt>
                <c:pt idx="2019">
                  <c:v>-26.9892578125</c:v>
                </c:pt>
                <c:pt idx="2020">
                  <c:v>-38.839599609375</c:v>
                </c:pt>
                <c:pt idx="2021">
                  <c:v>-53.5068359375</c:v>
                </c:pt>
                <c:pt idx="2022">
                  <c:v>-34.724609375</c:v>
                </c:pt>
                <c:pt idx="2023">
                  <c:v>6.93408203125</c:v>
                </c:pt>
                <c:pt idx="2024">
                  <c:v>-35.8623046875</c:v>
                </c:pt>
                <c:pt idx="2025">
                  <c:v>-68.5205078125</c:v>
                </c:pt>
                <c:pt idx="2026">
                  <c:v>-71.67431640625</c:v>
                </c:pt>
                <c:pt idx="2027">
                  <c:v>-69.16455078125</c:v>
                </c:pt>
                <c:pt idx="2028">
                  <c:v>-55.10693359375</c:v>
                </c:pt>
                <c:pt idx="2029">
                  <c:v>-28.333740234375</c:v>
                </c:pt>
                <c:pt idx="2030">
                  <c:v>-17.801025390625</c:v>
                </c:pt>
                <c:pt idx="2031">
                  <c:v>-15.3369140625</c:v>
                </c:pt>
                <c:pt idx="2032">
                  <c:v>-17.143310546875</c:v>
                </c:pt>
                <c:pt idx="2033">
                  <c:v>-2.205810546875</c:v>
                </c:pt>
                <c:pt idx="2034">
                  <c:v>-33.089599609375</c:v>
                </c:pt>
                <c:pt idx="2035">
                  <c:v>-23.88427734375</c:v>
                </c:pt>
                <c:pt idx="2036">
                  <c:v>-29.8642578125</c:v>
                </c:pt>
                <c:pt idx="2037">
                  <c:v>-43.29052734375</c:v>
                </c:pt>
                <c:pt idx="2038">
                  <c:v>-45.43603515625</c:v>
                </c:pt>
                <c:pt idx="2039">
                  <c:v>-57.02734375</c:v>
                </c:pt>
                <c:pt idx="2040">
                  <c:v>-26.22314453125</c:v>
                </c:pt>
                <c:pt idx="2041">
                  <c:v>-1.74560546875</c:v>
                </c:pt>
                <c:pt idx="2042">
                  <c:v>-3.79296875</c:v>
                </c:pt>
                <c:pt idx="2043">
                  <c:v>8.580078125</c:v>
                </c:pt>
                <c:pt idx="2044">
                  <c:v>21.627685546875</c:v>
                </c:pt>
                <c:pt idx="2045">
                  <c:v>-14.48486328125</c:v>
                </c:pt>
                <c:pt idx="2046">
                  <c:v>-2.135009765625</c:v>
                </c:pt>
                <c:pt idx="2047">
                  <c:v>-7.5947265625</c:v>
                </c:pt>
                <c:pt idx="2048">
                  <c:v>-0.39306640625</c:v>
                </c:pt>
                <c:pt idx="2049">
                  <c:v>11.291015625</c:v>
                </c:pt>
                <c:pt idx="2050">
                  <c:v>5.654541015625</c:v>
                </c:pt>
                <c:pt idx="2051">
                  <c:v>12.40234375</c:v>
                </c:pt>
                <c:pt idx="2052">
                  <c:v>12.9033203125</c:v>
                </c:pt>
                <c:pt idx="2053">
                  <c:v>17.894287109375</c:v>
                </c:pt>
                <c:pt idx="2054">
                  <c:v>25.103759765625</c:v>
                </c:pt>
                <c:pt idx="2055">
                  <c:v>18.3193359375</c:v>
                </c:pt>
                <c:pt idx="2056">
                  <c:v>21.443359375</c:v>
                </c:pt>
                <c:pt idx="2057">
                  <c:v>-17.878662109375</c:v>
                </c:pt>
                <c:pt idx="2058">
                  <c:v>-7.155029296875</c:v>
                </c:pt>
                <c:pt idx="2059">
                  <c:v>-16.162841796875</c:v>
                </c:pt>
                <c:pt idx="2060">
                  <c:v>1.55517578125</c:v>
                </c:pt>
                <c:pt idx="2061">
                  <c:v>4.5751953125</c:v>
                </c:pt>
                <c:pt idx="2062">
                  <c:v>10.3720703125</c:v>
                </c:pt>
                <c:pt idx="2063">
                  <c:v>13.28662109375</c:v>
                </c:pt>
                <c:pt idx="2064">
                  <c:v>21.847412109375</c:v>
                </c:pt>
                <c:pt idx="2065">
                  <c:v>8.981201171875</c:v>
                </c:pt>
                <c:pt idx="2066">
                  <c:v>10.76904296875</c:v>
                </c:pt>
                <c:pt idx="2067">
                  <c:v>13.849853515625</c:v>
                </c:pt>
                <c:pt idx="2068">
                  <c:v>18.147216796875</c:v>
                </c:pt>
                <c:pt idx="2069">
                  <c:v>13.708740234375</c:v>
                </c:pt>
                <c:pt idx="2070">
                  <c:v>19.44384765625</c:v>
                </c:pt>
                <c:pt idx="2071">
                  <c:v>25.309326171875</c:v>
                </c:pt>
                <c:pt idx="2072">
                  <c:v>14.563720703125</c:v>
                </c:pt>
                <c:pt idx="2073">
                  <c:v>17.481689453125</c:v>
                </c:pt>
                <c:pt idx="2074">
                  <c:v>14.172119140625</c:v>
                </c:pt>
                <c:pt idx="2075">
                  <c:v>19.6875</c:v>
                </c:pt>
                <c:pt idx="2076">
                  <c:v>14.94189453125</c:v>
                </c:pt>
                <c:pt idx="2077">
                  <c:v>25.05224609375</c:v>
                </c:pt>
                <c:pt idx="2078">
                  <c:v>14.756103515625</c:v>
                </c:pt>
                <c:pt idx="2079">
                  <c:v>22.81103515625</c:v>
                </c:pt>
                <c:pt idx="2080">
                  <c:v>25.295654296875</c:v>
                </c:pt>
                <c:pt idx="2081">
                  <c:v>11.108642578125</c:v>
                </c:pt>
                <c:pt idx="2082">
                  <c:v>1.236328125</c:v>
                </c:pt>
                <c:pt idx="2083">
                  <c:v>-11.69287109375</c:v>
                </c:pt>
                <c:pt idx="2084">
                  <c:v>1.15283203125</c:v>
                </c:pt>
                <c:pt idx="2085">
                  <c:v>15.352294921875</c:v>
                </c:pt>
                <c:pt idx="2086">
                  <c:v>4.438232421875</c:v>
                </c:pt>
                <c:pt idx="2087">
                  <c:v>9.48681640625</c:v>
                </c:pt>
                <c:pt idx="2088">
                  <c:v>2.381591796875</c:v>
                </c:pt>
                <c:pt idx="2089">
                  <c:v>-0.3447265625</c:v>
                </c:pt>
                <c:pt idx="2090">
                  <c:v>-4.53564453125</c:v>
                </c:pt>
                <c:pt idx="2091">
                  <c:v>-2.89892578125</c:v>
                </c:pt>
                <c:pt idx="2092">
                  <c:v>-4.100341796875</c:v>
                </c:pt>
                <c:pt idx="2093">
                  <c:v>6.53662109375</c:v>
                </c:pt>
                <c:pt idx="2094">
                  <c:v>-2.895751953125</c:v>
                </c:pt>
                <c:pt idx="2095">
                  <c:v>3.63232421875</c:v>
                </c:pt>
                <c:pt idx="2096">
                  <c:v>10.171875</c:v>
                </c:pt>
                <c:pt idx="2097">
                  <c:v>20.89599609375</c:v>
                </c:pt>
                <c:pt idx="2098">
                  <c:v>-0.479248046875</c:v>
                </c:pt>
                <c:pt idx="2099">
                  <c:v>21.826904296875</c:v>
                </c:pt>
                <c:pt idx="2100">
                  <c:v>21.45458984375</c:v>
                </c:pt>
                <c:pt idx="2101">
                  <c:v>14.98828125</c:v>
                </c:pt>
                <c:pt idx="2102">
                  <c:v>26.3857421875</c:v>
                </c:pt>
                <c:pt idx="2103">
                  <c:v>21.472412109375</c:v>
                </c:pt>
                <c:pt idx="2104">
                  <c:v>22.97998046875</c:v>
                </c:pt>
                <c:pt idx="2105">
                  <c:v>22.8310546875</c:v>
                </c:pt>
                <c:pt idx="2106">
                  <c:v>18.926513671875</c:v>
                </c:pt>
                <c:pt idx="2107">
                  <c:v>30.481689453125</c:v>
                </c:pt>
                <c:pt idx="2108">
                  <c:v>23.58935546875</c:v>
                </c:pt>
                <c:pt idx="2109">
                  <c:v>12.49853515625</c:v>
                </c:pt>
                <c:pt idx="2110">
                  <c:v>23.649169921875</c:v>
                </c:pt>
                <c:pt idx="2111">
                  <c:v>21.994384765625</c:v>
                </c:pt>
                <c:pt idx="2112">
                  <c:v>23.945068359375</c:v>
                </c:pt>
                <c:pt idx="2113">
                  <c:v>37.411865234375</c:v>
                </c:pt>
                <c:pt idx="2114">
                  <c:v>6.57470703125</c:v>
                </c:pt>
                <c:pt idx="2115">
                  <c:v>38.63525390625</c:v>
                </c:pt>
                <c:pt idx="2116">
                  <c:v>33.94482421875</c:v>
                </c:pt>
                <c:pt idx="2117">
                  <c:v>18.8857421875</c:v>
                </c:pt>
                <c:pt idx="2118">
                  <c:v>0.60302734375</c:v>
                </c:pt>
                <c:pt idx="2119">
                  <c:v>20.3115234375</c:v>
                </c:pt>
                <c:pt idx="2120">
                  <c:v>26.068603515625</c:v>
                </c:pt>
                <c:pt idx="2121">
                  <c:v>29.0595703125</c:v>
                </c:pt>
                <c:pt idx="2122">
                  <c:v>28.144775390625</c:v>
                </c:pt>
                <c:pt idx="2123">
                  <c:v>25.146240234375</c:v>
                </c:pt>
                <c:pt idx="2124">
                  <c:v>22.505126953125</c:v>
                </c:pt>
                <c:pt idx="2125">
                  <c:v>14.401123046875</c:v>
                </c:pt>
                <c:pt idx="2126">
                  <c:v>16.681396484375</c:v>
                </c:pt>
                <c:pt idx="2127">
                  <c:v>20.94091796875</c:v>
                </c:pt>
                <c:pt idx="2128">
                  <c:v>18.1064453125</c:v>
                </c:pt>
                <c:pt idx="2129">
                  <c:v>12.849243164062045</c:v>
                </c:pt>
                <c:pt idx="2130">
                  <c:v>14.339721679687955</c:v>
                </c:pt>
                <c:pt idx="2131">
                  <c:v>15.56298828125</c:v>
                </c:pt>
                <c:pt idx="2132">
                  <c:v>11.24072265625</c:v>
                </c:pt>
                <c:pt idx="2133">
                  <c:v>24.777099609375</c:v>
                </c:pt>
                <c:pt idx="2134">
                  <c:v>23.721923828125</c:v>
                </c:pt>
                <c:pt idx="2135">
                  <c:v>19.683837890625</c:v>
                </c:pt>
                <c:pt idx="2136">
                  <c:v>23.139526367187955</c:v>
                </c:pt>
                <c:pt idx="2137">
                  <c:v>17.5478515625</c:v>
                </c:pt>
                <c:pt idx="2138">
                  <c:v>23.119018554687955</c:v>
                </c:pt>
                <c:pt idx="2139">
                  <c:v>16.261474609375</c:v>
                </c:pt>
                <c:pt idx="2140">
                  <c:v>23.274291992187955</c:v>
                </c:pt>
                <c:pt idx="2141">
                  <c:v>19.777465820312045</c:v>
                </c:pt>
                <c:pt idx="2142">
                  <c:v>17.3173828125</c:v>
                </c:pt>
                <c:pt idx="2143">
                  <c:v>15.252197265625</c:v>
                </c:pt>
                <c:pt idx="2144">
                  <c:v>17.57080078125</c:v>
                </c:pt>
                <c:pt idx="2145">
                  <c:v>11.893188476562045</c:v>
                </c:pt>
                <c:pt idx="2146">
                  <c:v>15.580200195312045</c:v>
                </c:pt>
                <c:pt idx="2147">
                  <c:v>14.939453125</c:v>
                </c:pt>
                <c:pt idx="2148">
                  <c:v>24.152221679687955</c:v>
                </c:pt>
                <c:pt idx="2149">
                  <c:v>14.2958984375</c:v>
                </c:pt>
                <c:pt idx="2150">
                  <c:v>13.743041992187955</c:v>
                </c:pt>
                <c:pt idx="2151">
                  <c:v>20.3447265625</c:v>
                </c:pt>
                <c:pt idx="2152">
                  <c:v>9.1383056640620453</c:v>
                </c:pt>
                <c:pt idx="2153">
                  <c:v>5.96923828125</c:v>
                </c:pt>
                <c:pt idx="2154">
                  <c:v>16.70556640625</c:v>
                </c:pt>
                <c:pt idx="2155">
                  <c:v>11.746704101562045</c:v>
                </c:pt>
                <c:pt idx="2156">
                  <c:v>19.083618164062045</c:v>
                </c:pt>
                <c:pt idx="2157">
                  <c:v>18.105346679687955</c:v>
                </c:pt>
                <c:pt idx="2158">
                  <c:v>21.39697265625</c:v>
                </c:pt>
                <c:pt idx="2159">
                  <c:v>19.163452148437955</c:v>
                </c:pt>
                <c:pt idx="2160">
                  <c:v>21.085205078125</c:v>
                </c:pt>
                <c:pt idx="2161">
                  <c:v>27.817016601562045</c:v>
                </c:pt>
                <c:pt idx="2162">
                  <c:v>7.617919921875</c:v>
                </c:pt>
                <c:pt idx="2163">
                  <c:v>23.63232421875</c:v>
                </c:pt>
                <c:pt idx="2164">
                  <c:v>11.257202148437955</c:v>
                </c:pt>
                <c:pt idx="2165">
                  <c:v>28.239501953125</c:v>
                </c:pt>
                <c:pt idx="2166">
                  <c:v>19.303344726562045</c:v>
                </c:pt>
                <c:pt idx="2167">
                  <c:v>30.71240234375</c:v>
                </c:pt>
                <c:pt idx="2168">
                  <c:v>28.710205078125</c:v>
                </c:pt>
                <c:pt idx="2169">
                  <c:v>27.376098632812045</c:v>
                </c:pt>
                <c:pt idx="2170">
                  <c:v>30.83447265625</c:v>
                </c:pt>
                <c:pt idx="2171">
                  <c:v>37.7041015625</c:v>
                </c:pt>
                <c:pt idx="2172">
                  <c:v>17.972412109375</c:v>
                </c:pt>
                <c:pt idx="2173">
                  <c:v>15.0537109375</c:v>
                </c:pt>
                <c:pt idx="2174">
                  <c:v>36.41455078125</c:v>
                </c:pt>
                <c:pt idx="2175">
                  <c:v>26.938720703125</c:v>
                </c:pt>
                <c:pt idx="2176">
                  <c:v>32.6474609375</c:v>
                </c:pt>
                <c:pt idx="2177">
                  <c:v>42.729736328125</c:v>
                </c:pt>
                <c:pt idx="2178">
                  <c:v>26.594482421875</c:v>
                </c:pt>
                <c:pt idx="2179">
                  <c:v>33.07275390625</c:v>
                </c:pt>
                <c:pt idx="2180">
                  <c:v>37.189453125</c:v>
                </c:pt>
                <c:pt idx="2181">
                  <c:v>27.618896484375</c:v>
                </c:pt>
                <c:pt idx="2182">
                  <c:v>18.90625</c:v>
                </c:pt>
                <c:pt idx="2183">
                  <c:v>-14.13720703125</c:v>
                </c:pt>
                <c:pt idx="2184">
                  <c:v>-5.5390625</c:v>
                </c:pt>
                <c:pt idx="2185">
                  <c:v>23.83740234375</c:v>
                </c:pt>
                <c:pt idx="2186">
                  <c:v>26.813232421875</c:v>
                </c:pt>
                <c:pt idx="2187">
                  <c:v>20.10595703125</c:v>
                </c:pt>
                <c:pt idx="2188">
                  <c:v>30.055908203125</c:v>
                </c:pt>
                <c:pt idx="2189">
                  <c:v>25.5927734375</c:v>
                </c:pt>
                <c:pt idx="2190">
                  <c:v>21.60302734375</c:v>
                </c:pt>
                <c:pt idx="2191">
                  <c:v>25.756103515625</c:v>
                </c:pt>
                <c:pt idx="2192">
                  <c:v>34.481201171875</c:v>
                </c:pt>
                <c:pt idx="2193">
                  <c:v>34.70654296875</c:v>
                </c:pt>
                <c:pt idx="2194">
                  <c:v>31.171630859375</c:v>
                </c:pt>
                <c:pt idx="2195">
                  <c:v>26.56494140625</c:v>
                </c:pt>
                <c:pt idx="2196">
                  <c:v>34.02001953125</c:v>
                </c:pt>
                <c:pt idx="2197">
                  <c:v>7.233642578125</c:v>
                </c:pt>
                <c:pt idx="2198">
                  <c:v>29.802001953125</c:v>
                </c:pt>
                <c:pt idx="2199">
                  <c:v>30.500122070312045</c:v>
                </c:pt>
                <c:pt idx="2200">
                  <c:v>19.3125</c:v>
                </c:pt>
                <c:pt idx="2201">
                  <c:v>17.15380859375</c:v>
                </c:pt>
                <c:pt idx="2202">
                  <c:v>17.765258789062045</c:v>
                </c:pt>
                <c:pt idx="2203">
                  <c:v>18.901000976562045</c:v>
                </c:pt>
                <c:pt idx="2204">
                  <c:v>24.3720703125</c:v>
                </c:pt>
                <c:pt idx="2205">
                  <c:v>22.162231445312045</c:v>
                </c:pt>
                <c:pt idx="2206">
                  <c:v>16.949951171875</c:v>
                </c:pt>
                <c:pt idx="2207">
                  <c:v>13.527954101562045</c:v>
                </c:pt>
                <c:pt idx="2208">
                  <c:v>25.254516601562045</c:v>
                </c:pt>
                <c:pt idx="2209">
                  <c:v>19.655883789062045</c:v>
                </c:pt>
                <c:pt idx="2210">
                  <c:v>19.102905273437955</c:v>
                </c:pt>
                <c:pt idx="2211">
                  <c:v>19.171630859375</c:v>
                </c:pt>
                <c:pt idx="2212">
                  <c:v>17.718505859375</c:v>
                </c:pt>
                <c:pt idx="2213">
                  <c:v>15.623657226562045</c:v>
                </c:pt>
                <c:pt idx="2214">
                  <c:v>23.02587890625</c:v>
                </c:pt>
                <c:pt idx="2215">
                  <c:v>22.005126953125</c:v>
                </c:pt>
                <c:pt idx="2216">
                  <c:v>16.585205078125</c:v>
                </c:pt>
                <c:pt idx="2217">
                  <c:v>30.31298828125</c:v>
                </c:pt>
                <c:pt idx="2218">
                  <c:v>17.383666992187955</c:v>
                </c:pt>
                <c:pt idx="2219">
                  <c:v>11.663208007812045</c:v>
                </c:pt>
                <c:pt idx="2220">
                  <c:v>9.099853515625</c:v>
                </c:pt>
                <c:pt idx="2221">
                  <c:v>12.163696289062045</c:v>
                </c:pt>
                <c:pt idx="2222">
                  <c:v>17.748779296875</c:v>
                </c:pt>
                <c:pt idx="2223">
                  <c:v>18.611450195312045</c:v>
                </c:pt>
                <c:pt idx="2224">
                  <c:v>22.71923828125</c:v>
                </c:pt>
                <c:pt idx="2225">
                  <c:v>24.12451171875</c:v>
                </c:pt>
                <c:pt idx="2226">
                  <c:v>13.74267578125</c:v>
                </c:pt>
                <c:pt idx="2227">
                  <c:v>19.691284179687955</c:v>
                </c:pt>
                <c:pt idx="2228">
                  <c:v>23.9296875</c:v>
                </c:pt>
                <c:pt idx="2229">
                  <c:v>50.2822265625</c:v>
                </c:pt>
                <c:pt idx="2230">
                  <c:v>124.565673828125</c:v>
                </c:pt>
                <c:pt idx="2231">
                  <c:v>29.548583984375</c:v>
                </c:pt>
                <c:pt idx="2232">
                  <c:v>-43.885986328125</c:v>
                </c:pt>
                <c:pt idx="2233">
                  <c:v>-17.389404296875</c:v>
                </c:pt>
                <c:pt idx="2234">
                  <c:v>25.182373046875</c:v>
                </c:pt>
                <c:pt idx="2235">
                  <c:v>30.722412109375</c:v>
                </c:pt>
                <c:pt idx="2236">
                  <c:v>30.53857421875</c:v>
                </c:pt>
                <c:pt idx="2237">
                  <c:v>23.9072265625</c:v>
                </c:pt>
                <c:pt idx="2238">
                  <c:v>16.880004882812045</c:v>
                </c:pt>
                <c:pt idx="2239">
                  <c:v>22.915405273437955</c:v>
                </c:pt>
                <c:pt idx="2240">
                  <c:v>17.160522460937955</c:v>
                </c:pt>
                <c:pt idx="2241">
                  <c:v>7.7039794921879547</c:v>
                </c:pt>
                <c:pt idx="2242">
                  <c:v>14.286987304687955</c:v>
                </c:pt>
                <c:pt idx="2243">
                  <c:v>17.592895507812045</c:v>
                </c:pt>
                <c:pt idx="2244">
                  <c:v>34.144165039062045</c:v>
                </c:pt>
                <c:pt idx="2245">
                  <c:v>23.90478515625</c:v>
                </c:pt>
                <c:pt idx="2246">
                  <c:v>22.380493164062045</c:v>
                </c:pt>
                <c:pt idx="2247">
                  <c:v>22.0517578125</c:v>
                </c:pt>
                <c:pt idx="2248">
                  <c:v>48.253662109375</c:v>
                </c:pt>
                <c:pt idx="2249">
                  <c:v>50.335205078125</c:v>
                </c:pt>
                <c:pt idx="2250">
                  <c:v>33.844482421875</c:v>
                </c:pt>
                <c:pt idx="2251">
                  <c:v>28.7041015625</c:v>
                </c:pt>
                <c:pt idx="2252">
                  <c:v>36.921875</c:v>
                </c:pt>
                <c:pt idx="2253">
                  <c:v>-2.1005859375</c:v>
                </c:pt>
                <c:pt idx="2254">
                  <c:v>-63.90380859375</c:v>
                </c:pt>
                <c:pt idx="2255">
                  <c:v>-82.33642578125</c:v>
                </c:pt>
                <c:pt idx="2256">
                  <c:v>-9.701171875</c:v>
                </c:pt>
                <c:pt idx="2257">
                  <c:v>9.2861328125</c:v>
                </c:pt>
                <c:pt idx="2258">
                  <c:v>14.403564453125</c:v>
                </c:pt>
                <c:pt idx="2259">
                  <c:v>13.66162109375</c:v>
                </c:pt>
                <c:pt idx="2260">
                  <c:v>15.466064453125</c:v>
                </c:pt>
                <c:pt idx="2261">
                  <c:v>20.781494140625</c:v>
                </c:pt>
                <c:pt idx="2262">
                  <c:v>27.548095703125</c:v>
                </c:pt>
                <c:pt idx="2263">
                  <c:v>28.225830078125</c:v>
                </c:pt>
                <c:pt idx="2264">
                  <c:v>32.395751953125</c:v>
                </c:pt>
                <c:pt idx="2265">
                  <c:v>29.322998046875</c:v>
                </c:pt>
                <c:pt idx="2266">
                  <c:v>24.822998046875</c:v>
                </c:pt>
                <c:pt idx="2267">
                  <c:v>23.8876953125</c:v>
                </c:pt>
                <c:pt idx="2268">
                  <c:v>18.572631835937955</c:v>
                </c:pt>
                <c:pt idx="2269">
                  <c:v>27.1025390625</c:v>
                </c:pt>
                <c:pt idx="2270">
                  <c:v>19.75537109375</c:v>
                </c:pt>
                <c:pt idx="2271">
                  <c:v>27.16845703125</c:v>
                </c:pt>
                <c:pt idx="2272">
                  <c:v>15.944946289062045</c:v>
                </c:pt>
                <c:pt idx="2273">
                  <c:v>38.77294921875</c:v>
                </c:pt>
                <c:pt idx="2274">
                  <c:v>20.688110351562045</c:v>
                </c:pt>
                <c:pt idx="2275">
                  <c:v>26.40478515625</c:v>
                </c:pt>
                <c:pt idx="2276">
                  <c:v>32.84228515625</c:v>
                </c:pt>
                <c:pt idx="2277">
                  <c:v>55.376831054687955</c:v>
                </c:pt>
                <c:pt idx="2278">
                  <c:v>22.664916992187955</c:v>
                </c:pt>
                <c:pt idx="2279">
                  <c:v>40.555419921875</c:v>
                </c:pt>
                <c:pt idx="2280">
                  <c:v>88.09375</c:v>
                </c:pt>
                <c:pt idx="2281">
                  <c:v>89.467041015625</c:v>
                </c:pt>
                <c:pt idx="2282">
                  <c:v>30.7646484375</c:v>
                </c:pt>
                <c:pt idx="2283">
                  <c:v>-116.39697265625</c:v>
                </c:pt>
                <c:pt idx="2284">
                  <c:v>-195.7841796875</c:v>
                </c:pt>
                <c:pt idx="2285">
                  <c:v>-105.56396484375</c:v>
                </c:pt>
                <c:pt idx="2286">
                  <c:v>52.225830078125</c:v>
                </c:pt>
                <c:pt idx="2287">
                  <c:v>38.337158203125</c:v>
                </c:pt>
                <c:pt idx="2288">
                  <c:v>32.34423828125</c:v>
                </c:pt>
                <c:pt idx="2289">
                  <c:v>40.6455078125</c:v>
                </c:pt>
                <c:pt idx="2290">
                  <c:v>33.17236328125</c:v>
                </c:pt>
                <c:pt idx="2291">
                  <c:v>18.70361328125</c:v>
                </c:pt>
                <c:pt idx="2292">
                  <c:v>27.541259765625</c:v>
                </c:pt>
                <c:pt idx="2293">
                  <c:v>19.35546875</c:v>
                </c:pt>
                <c:pt idx="2294">
                  <c:v>19.32421875</c:v>
                </c:pt>
                <c:pt idx="2295">
                  <c:v>19.021606445312045</c:v>
                </c:pt>
                <c:pt idx="2296">
                  <c:v>18.372802734375</c:v>
                </c:pt>
                <c:pt idx="2297">
                  <c:v>25.664184570312045</c:v>
                </c:pt>
                <c:pt idx="2298">
                  <c:v>18.825561523437955</c:v>
                </c:pt>
                <c:pt idx="2299">
                  <c:v>27.106567382812045</c:v>
                </c:pt>
                <c:pt idx="2300">
                  <c:v>14.558715820312045</c:v>
                </c:pt>
                <c:pt idx="2301">
                  <c:v>28.138916015625</c:v>
                </c:pt>
                <c:pt idx="2302">
                  <c:v>31.78759765625</c:v>
                </c:pt>
                <c:pt idx="2303">
                  <c:v>127.802490234375</c:v>
                </c:pt>
                <c:pt idx="2304">
                  <c:v>85.556640625</c:v>
                </c:pt>
                <c:pt idx="2305">
                  <c:v>-47.4169921875</c:v>
                </c:pt>
                <c:pt idx="2306">
                  <c:v>-29.60693359375</c:v>
                </c:pt>
                <c:pt idx="2307">
                  <c:v>9.094970703125</c:v>
                </c:pt>
                <c:pt idx="2308">
                  <c:v>-1.74365234375</c:v>
                </c:pt>
                <c:pt idx="2309">
                  <c:v>9.2373046875</c:v>
                </c:pt>
                <c:pt idx="2310">
                  <c:v>85.6552734375</c:v>
                </c:pt>
                <c:pt idx="2311">
                  <c:v>-145.6455078125</c:v>
                </c:pt>
                <c:pt idx="2312">
                  <c:v>-204.33740234375</c:v>
                </c:pt>
                <c:pt idx="2313">
                  <c:v>-172.15673828125</c:v>
                </c:pt>
                <c:pt idx="2314">
                  <c:v>-44.318359375</c:v>
                </c:pt>
                <c:pt idx="2315">
                  <c:v>-21.2001953125</c:v>
                </c:pt>
                <c:pt idx="2316">
                  <c:v>-11.7646484375</c:v>
                </c:pt>
                <c:pt idx="2317">
                  <c:v>1.661865234375</c:v>
                </c:pt>
                <c:pt idx="2318">
                  <c:v>8.57763671875</c:v>
                </c:pt>
                <c:pt idx="2319">
                  <c:v>24.94482421875</c:v>
                </c:pt>
                <c:pt idx="2320">
                  <c:v>11.0703125</c:v>
                </c:pt>
                <c:pt idx="2321">
                  <c:v>7.770751953125</c:v>
                </c:pt>
                <c:pt idx="2322">
                  <c:v>-0.1025390625</c:v>
                </c:pt>
                <c:pt idx="2323">
                  <c:v>-0.129150390625</c:v>
                </c:pt>
                <c:pt idx="2324">
                  <c:v>18.672119140625</c:v>
                </c:pt>
                <c:pt idx="2325">
                  <c:v>-18.43896484375</c:v>
                </c:pt>
                <c:pt idx="2326">
                  <c:v>19.255859375</c:v>
                </c:pt>
                <c:pt idx="2327">
                  <c:v>-53.88916015625</c:v>
                </c:pt>
                <c:pt idx="2328">
                  <c:v>-201.2705078125</c:v>
                </c:pt>
                <c:pt idx="2329">
                  <c:v>-198.15869140625</c:v>
                </c:pt>
                <c:pt idx="2330">
                  <c:v>-134.5966796875</c:v>
                </c:pt>
                <c:pt idx="2331">
                  <c:v>-24.5078125</c:v>
                </c:pt>
                <c:pt idx="2332">
                  <c:v>-15.551513671875</c:v>
                </c:pt>
                <c:pt idx="2333">
                  <c:v>51.97900390625</c:v>
                </c:pt>
                <c:pt idx="2334">
                  <c:v>135.72021484375</c:v>
                </c:pt>
                <c:pt idx="2335">
                  <c:v>-147.56689453125</c:v>
                </c:pt>
                <c:pt idx="2336">
                  <c:v>-159.64599609375</c:v>
                </c:pt>
                <c:pt idx="2337">
                  <c:v>-182.9169921875</c:v>
                </c:pt>
                <c:pt idx="2338">
                  <c:v>-85.57421875</c:v>
                </c:pt>
                <c:pt idx="2339">
                  <c:v>-34.77294921875</c:v>
                </c:pt>
                <c:pt idx="2340">
                  <c:v>-51.09716796875</c:v>
                </c:pt>
                <c:pt idx="2341">
                  <c:v>-210.15673828125</c:v>
                </c:pt>
                <c:pt idx="2342">
                  <c:v>-266.9453125</c:v>
                </c:pt>
                <c:pt idx="2343">
                  <c:v>-206.60986328125</c:v>
                </c:pt>
                <c:pt idx="2344">
                  <c:v>-162.1533203125</c:v>
                </c:pt>
                <c:pt idx="2345">
                  <c:v>-112.9638671875</c:v>
                </c:pt>
                <c:pt idx="2346">
                  <c:v>-83.81884765625</c:v>
                </c:pt>
                <c:pt idx="2347">
                  <c:v>-37.19384765625</c:v>
                </c:pt>
                <c:pt idx="2348">
                  <c:v>-8.65869140625</c:v>
                </c:pt>
                <c:pt idx="2349">
                  <c:v>7.37939453125</c:v>
                </c:pt>
                <c:pt idx="2350">
                  <c:v>22.296875</c:v>
                </c:pt>
                <c:pt idx="2351">
                  <c:v>25.6162109375</c:v>
                </c:pt>
                <c:pt idx="2352">
                  <c:v>35.462646484375</c:v>
                </c:pt>
                <c:pt idx="2353">
                  <c:v>21.652587890625</c:v>
                </c:pt>
                <c:pt idx="2354">
                  <c:v>35.9208984375</c:v>
                </c:pt>
                <c:pt idx="2355">
                  <c:v>31.66162109375</c:v>
                </c:pt>
                <c:pt idx="2356">
                  <c:v>35.25732421875</c:v>
                </c:pt>
                <c:pt idx="2357">
                  <c:v>37.280029296875</c:v>
                </c:pt>
                <c:pt idx="2358">
                  <c:v>25.787841796875</c:v>
                </c:pt>
                <c:pt idx="2359">
                  <c:v>33.47314453125</c:v>
                </c:pt>
                <c:pt idx="2360">
                  <c:v>46.416259765625</c:v>
                </c:pt>
                <c:pt idx="2361">
                  <c:v>101.9228515625</c:v>
                </c:pt>
                <c:pt idx="2362">
                  <c:v>93.08642578125</c:v>
                </c:pt>
                <c:pt idx="2363">
                  <c:v>-38.9052734375</c:v>
                </c:pt>
                <c:pt idx="2364">
                  <c:v>-168.0458984375</c:v>
                </c:pt>
                <c:pt idx="2365">
                  <c:v>-291.25341796875</c:v>
                </c:pt>
                <c:pt idx="2366">
                  <c:v>-235.06201171875</c:v>
                </c:pt>
                <c:pt idx="2367">
                  <c:v>-137.44140625</c:v>
                </c:pt>
                <c:pt idx="2368">
                  <c:v>-83.455078125</c:v>
                </c:pt>
                <c:pt idx="2369">
                  <c:v>-24.01708984375</c:v>
                </c:pt>
                <c:pt idx="2370">
                  <c:v>15.4755859375</c:v>
                </c:pt>
                <c:pt idx="2371">
                  <c:v>18.565673828125</c:v>
                </c:pt>
                <c:pt idx="2372">
                  <c:v>28.15380859375</c:v>
                </c:pt>
                <c:pt idx="2373">
                  <c:v>28.59765625</c:v>
                </c:pt>
                <c:pt idx="2374">
                  <c:v>26.577392578125</c:v>
                </c:pt>
                <c:pt idx="2375">
                  <c:v>30.278076171875</c:v>
                </c:pt>
                <c:pt idx="2376">
                  <c:v>30.40283203125</c:v>
                </c:pt>
                <c:pt idx="2377">
                  <c:v>32.1015625</c:v>
                </c:pt>
                <c:pt idx="2378">
                  <c:v>30.071533203125</c:v>
                </c:pt>
                <c:pt idx="2379">
                  <c:v>28.971923828125</c:v>
                </c:pt>
                <c:pt idx="2380">
                  <c:v>25.6494140625</c:v>
                </c:pt>
                <c:pt idx="2381">
                  <c:v>27.194213867187955</c:v>
                </c:pt>
                <c:pt idx="2382">
                  <c:v>27.243774414062045</c:v>
                </c:pt>
                <c:pt idx="2383">
                  <c:v>27.494018554687955</c:v>
                </c:pt>
                <c:pt idx="2384">
                  <c:v>28.710571289062045</c:v>
                </c:pt>
                <c:pt idx="2385">
                  <c:v>26.719360351562045</c:v>
                </c:pt>
                <c:pt idx="2386">
                  <c:v>30.196411132812045</c:v>
                </c:pt>
                <c:pt idx="2387">
                  <c:v>33.774169921875</c:v>
                </c:pt>
                <c:pt idx="2388">
                  <c:v>36.8974609375</c:v>
                </c:pt>
                <c:pt idx="2389">
                  <c:v>31.644409179687955</c:v>
                </c:pt>
                <c:pt idx="2390">
                  <c:v>20.726928710937955</c:v>
                </c:pt>
                <c:pt idx="2391">
                  <c:v>26.4658203125</c:v>
                </c:pt>
                <c:pt idx="2392">
                  <c:v>32.075805664062045</c:v>
                </c:pt>
                <c:pt idx="2393">
                  <c:v>31.495239257812045</c:v>
                </c:pt>
                <c:pt idx="2394">
                  <c:v>17.081420898437955</c:v>
                </c:pt>
                <c:pt idx="2395">
                  <c:v>28.924194335937955</c:v>
                </c:pt>
                <c:pt idx="2396">
                  <c:v>23.716674804687955</c:v>
                </c:pt>
                <c:pt idx="2397">
                  <c:v>26.832153320312045</c:v>
                </c:pt>
                <c:pt idx="2398">
                  <c:v>25.660400390625</c:v>
                </c:pt>
                <c:pt idx="2399">
                  <c:v>37.059692382812045</c:v>
                </c:pt>
                <c:pt idx="2400">
                  <c:v>31.641845703125</c:v>
                </c:pt>
                <c:pt idx="2401">
                  <c:v>31.312744140625</c:v>
                </c:pt>
                <c:pt idx="2402">
                  <c:v>38.091064453125</c:v>
                </c:pt>
                <c:pt idx="2403">
                  <c:v>21.783569335937955</c:v>
                </c:pt>
                <c:pt idx="2404">
                  <c:v>28.6064453125</c:v>
                </c:pt>
                <c:pt idx="2405">
                  <c:v>36.75146484375</c:v>
                </c:pt>
                <c:pt idx="2406">
                  <c:v>52.320434570312045</c:v>
                </c:pt>
                <c:pt idx="2407">
                  <c:v>125.7763671875</c:v>
                </c:pt>
                <c:pt idx="2408">
                  <c:v>0.1025390625</c:v>
                </c:pt>
                <c:pt idx="2409">
                  <c:v>-60.08935546875</c:v>
                </c:pt>
                <c:pt idx="2410">
                  <c:v>-58.7265625</c:v>
                </c:pt>
                <c:pt idx="2411">
                  <c:v>-7.776123046875</c:v>
                </c:pt>
                <c:pt idx="2412">
                  <c:v>16.581298828125</c:v>
                </c:pt>
                <c:pt idx="2413">
                  <c:v>44.00341796875</c:v>
                </c:pt>
                <c:pt idx="2414">
                  <c:v>37.493408203125</c:v>
                </c:pt>
                <c:pt idx="2415">
                  <c:v>24.0712890625</c:v>
                </c:pt>
                <c:pt idx="2416">
                  <c:v>11.843017578125</c:v>
                </c:pt>
                <c:pt idx="2417">
                  <c:v>20.6669921875</c:v>
                </c:pt>
                <c:pt idx="2418">
                  <c:v>21.695556640625</c:v>
                </c:pt>
                <c:pt idx="2419">
                  <c:v>17.421875</c:v>
                </c:pt>
                <c:pt idx="2420">
                  <c:v>34.323974609375</c:v>
                </c:pt>
                <c:pt idx="2421">
                  <c:v>27.944091796875</c:v>
                </c:pt>
                <c:pt idx="2422">
                  <c:v>32.612060546875</c:v>
                </c:pt>
                <c:pt idx="2423">
                  <c:v>36.801025390625</c:v>
                </c:pt>
                <c:pt idx="2424">
                  <c:v>19.957763671875</c:v>
                </c:pt>
                <c:pt idx="2425">
                  <c:v>26.88671875</c:v>
                </c:pt>
                <c:pt idx="2426">
                  <c:v>31.822509765625</c:v>
                </c:pt>
                <c:pt idx="2427">
                  <c:v>31.134033203125</c:v>
                </c:pt>
                <c:pt idx="2428">
                  <c:v>32.463134765625</c:v>
                </c:pt>
                <c:pt idx="2429">
                  <c:v>23.16845703125</c:v>
                </c:pt>
                <c:pt idx="2430">
                  <c:v>32.136962890625</c:v>
                </c:pt>
                <c:pt idx="2431">
                  <c:v>35.540771484375</c:v>
                </c:pt>
                <c:pt idx="2432">
                  <c:v>38.4384765625</c:v>
                </c:pt>
                <c:pt idx="2433">
                  <c:v>19.757568359375</c:v>
                </c:pt>
                <c:pt idx="2434">
                  <c:v>20.940673828125</c:v>
                </c:pt>
                <c:pt idx="2435">
                  <c:v>26.2333984375</c:v>
                </c:pt>
                <c:pt idx="2436">
                  <c:v>26.60400390625</c:v>
                </c:pt>
                <c:pt idx="2437">
                  <c:v>21.145751953125</c:v>
                </c:pt>
                <c:pt idx="2438">
                  <c:v>32.79541015625</c:v>
                </c:pt>
                <c:pt idx="2439">
                  <c:v>20.183227539062045</c:v>
                </c:pt>
                <c:pt idx="2440">
                  <c:v>35.687255859375</c:v>
                </c:pt>
                <c:pt idx="2441">
                  <c:v>24.777099609375</c:v>
                </c:pt>
                <c:pt idx="2442">
                  <c:v>41.378662109375</c:v>
                </c:pt>
                <c:pt idx="2443">
                  <c:v>31.482666015625</c:v>
                </c:pt>
                <c:pt idx="2444">
                  <c:v>15.738037109375</c:v>
                </c:pt>
                <c:pt idx="2445">
                  <c:v>27.0224609375</c:v>
                </c:pt>
                <c:pt idx="2446">
                  <c:v>31.400146484375</c:v>
                </c:pt>
                <c:pt idx="2447">
                  <c:v>21.155029296875</c:v>
                </c:pt>
                <c:pt idx="2448">
                  <c:v>9.651123046875</c:v>
                </c:pt>
                <c:pt idx="2449">
                  <c:v>39.22314453125</c:v>
                </c:pt>
                <c:pt idx="2450">
                  <c:v>25.59423828125</c:v>
                </c:pt>
                <c:pt idx="2451">
                  <c:v>26.022705078125</c:v>
                </c:pt>
                <c:pt idx="2452">
                  <c:v>24.642578125</c:v>
                </c:pt>
                <c:pt idx="2453">
                  <c:v>33.443115234375</c:v>
                </c:pt>
                <c:pt idx="2454">
                  <c:v>28.35205078125</c:v>
                </c:pt>
                <c:pt idx="2455">
                  <c:v>26.95166015625</c:v>
                </c:pt>
                <c:pt idx="2456">
                  <c:v>22.149780273437955</c:v>
                </c:pt>
                <c:pt idx="2457">
                  <c:v>17.06298828125</c:v>
                </c:pt>
                <c:pt idx="2458">
                  <c:v>22.426879882812045</c:v>
                </c:pt>
                <c:pt idx="2459">
                  <c:v>34.2060546875</c:v>
                </c:pt>
                <c:pt idx="2460">
                  <c:v>19.517578125</c:v>
                </c:pt>
                <c:pt idx="2461">
                  <c:v>10.526977539062045</c:v>
                </c:pt>
                <c:pt idx="2462">
                  <c:v>26.667846679687955</c:v>
                </c:pt>
                <c:pt idx="2463">
                  <c:v>18.332641601562045</c:v>
                </c:pt>
                <c:pt idx="2464">
                  <c:v>26.216064453125</c:v>
                </c:pt>
                <c:pt idx="2465">
                  <c:v>18.291870117187955</c:v>
                </c:pt>
                <c:pt idx="2466">
                  <c:v>22.050537109375</c:v>
                </c:pt>
                <c:pt idx="2467">
                  <c:v>22.877807617187955</c:v>
                </c:pt>
                <c:pt idx="2468">
                  <c:v>18.921508789062045</c:v>
                </c:pt>
                <c:pt idx="2469">
                  <c:v>13.38427734375</c:v>
                </c:pt>
                <c:pt idx="2470">
                  <c:v>15.62548828125</c:v>
                </c:pt>
                <c:pt idx="2471">
                  <c:v>19.745849609375</c:v>
                </c:pt>
                <c:pt idx="2472">
                  <c:v>16.72998046875</c:v>
                </c:pt>
                <c:pt idx="2473">
                  <c:v>29.160522460937955</c:v>
                </c:pt>
                <c:pt idx="2474">
                  <c:v>31.768432617187955</c:v>
                </c:pt>
                <c:pt idx="2475">
                  <c:v>10.901123046875</c:v>
                </c:pt>
                <c:pt idx="2476">
                  <c:v>10.208618164062045</c:v>
                </c:pt>
                <c:pt idx="2477">
                  <c:v>27.933959960937955</c:v>
                </c:pt>
                <c:pt idx="2478">
                  <c:v>23.590454101562045</c:v>
                </c:pt>
                <c:pt idx="2479">
                  <c:v>19.118286132812045</c:v>
                </c:pt>
                <c:pt idx="2480">
                  <c:v>25.08349609375</c:v>
                </c:pt>
                <c:pt idx="2481">
                  <c:v>77.529541015625</c:v>
                </c:pt>
                <c:pt idx="2482">
                  <c:v>20.09423828125</c:v>
                </c:pt>
                <c:pt idx="2483">
                  <c:v>-7.39404296875</c:v>
                </c:pt>
                <c:pt idx="2484">
                  <c:v>8.809814453125</c:v>
                </c:pt>
                <c:pt idx="2485">
                  <c:v>13.55517578125</c:v>
                </c:pt>
                <c:pt idx="2486">
                  <c:v>16.534423828125</c:v>
                </c:pt>
                <c:pt idx="2487">
                  <c:v>31.2724609375</c:v>
                </c:pt>
                <c:pt idx="2488">
                  <c:v>29.232666015625</c:v>
                </c:pt>
                <c:pt idx="2489">
                  <c:v>22.274047851562045</c:v>
                </c:pt>
                <c:pt idx="2490">
                  <c:v>23.260375976562045</c:v>
                </c:pt>
                <c:pt idx="2491">
                  <c:v>20.282104492187955</c:v>
                </c:pt>
                <c:pt idx="2492">
                  <c:v>14.394165039062045</c:v>
                </c:pt>
                <c:pt idx="2493">
                  <c:v>15.770141601562045</c:v>
                </c:pt>
                <c:pt idx="2494">
                  <c:v>30.282958984375</c:v>
                </c:pt>
                <c:pt idx="2495">
                  <c:v>26.742919921875</c:v>
                </c:pt>
                <c:pt idx="2496">
                  <c:v>43.757080078125</c:v>
                </c:pt>
                <c:pt idx="2497">
                  <c:v>19.087158203125</c:v>
                </c:pt>
                <c:pt idx="2498">
                  <c:v>9.1734619140620453</c:v>
                </c:pt>
                <c:pt idx="2499">
                  <c:v>15.408325195312045</c:v>
                </c:pt>
                <c:pt idx="2500">
                  <c:v>24.329956054687955</c:v>
                </c:pt>
                <c:pt idx="2501">
                  <c:v>16.68896484375</c:v>
                </c:pt>
                <c:pt idx="2502">
                  <c:v>26.148559570312045</c:v>
                </c:pt>
                <c:pt idx="2503">
                  <c:v>29.302612304687955</c:v>
                </c:pt>
                <c:pt idx="2504">
                  <c:v>16.890869140625</c:v>
                </c:pt>
                <c:pt idx="2505">
                  <c:v>32.134399414062045</c:v>
                </c:pt>
                <c:pt idx="2506">
                  <c:v>31.909423828125</c:v>
                </c:pt>
                <c:pt idx="2507">
                  <c:v>62.2734375</c:v>
                </c:pt>
                <c:pt idx="2508">
                  <c:v>20.2314453125</c:v>
                </c:pt>
                <c:pt idx="2509">
                  <c:v>17.131103515625</c:v>
                </c:pt>
                <c:pt idx="2510">
                  <c:v>-3.751708984375</c:v>
                </c:pt>
                <c:pt idx="2511">
                  <c:v>19.500244140625</c:v>
                </c:pt>
                <c:pt idx="2512">
                  <c:v>27.356201171875</c:v>
                </c:pt>
                <c:pt idx="2513">
                  <c:v>21.89599609375</c:v>
                </c:pt>
                <c:pt idx="2514">
                  <c:v>16.85302734375</c:v>
                </c:pt>
                <c:pt idx="2515">
                  <c:v>43.763671875</c:v>
                </c:pt>
                <c:pt idx="2516">
                  <c:v>46.21484375</c:v>
                </c:pt>
                <c:pt idx="2517">
                  <c:v>27.28515625</c:v>
                </c:pt>
                <c:pt idx="2518">
                  <c:v>12.7451171875</c:v>
                </c:pt>
                <c:pt idx="2519">
                  <c:v>32.18505859375</c:v>
                </c:pt>
                <c:pt idx="2520">
                  <c:v>21.241821289062045</c:v>
                </c:pt>
                <c:pt idx="2521">
                  <c:v>20.119750976562045</c:v>
                </c:pt>
                <c:pt idx="2522">
                  <c:v>40.273803710937955</c:v>
                </c:pt>
                <c:pt idx="2523">
                  <c:v>39.374633789062045</c:v>
                </c:pt>
                <c:pt idx="2524">
                  <c:v>-4.91455078125</c:v>
                </c:pt>
                <c:pt idx="2525">
                  <c:v>13.6953125</c:v>
                </c:pt>
                <c:pt idx="2526">
                  <c:v>24.656494140625</c:v>
                </c:pt>
                <c:pt idx="2527">
                  <c:v>17.559448242187955</c:v>
                </c:pt>
                <c:pt idx="2528">
                  <c:v>31.37646484375</c:v>
                </c:pt>
                <c:pt idx="2529">
                  <c:v>38.822631835937955</c:v>
                </c:pt>
                <c:pt idx="2530">
                  <c:v>1.07568359375</c:v>
                </c:pt>
                <c:pt idx="2531">
                  <c:v>17.164306640625</c:v>
                </c:pt>
                <c:pt idx="2532">
                  <c:v>19.476440429687955</c:v>
                </c:pt>
                <c:pt idx="2533">
                  <c:v>13.8857421875</c:v>
                </c:pt>
                <c:pt idx="2534">
                  <c:v>20.780395507812045</c:v>
                </c:pt>
                <c:pt idx="2535">
                  <c:v>16.560180664062045</c:v>
                </c:pt>
                <c:pt idx="2536">
                  <c:v>41.943725585937955</c:v>
                </c:pt>
                <c:pt idx="2537">
                  <c:v>21.773315429687955</c:v>
                </c:pt>
                <c:pt idx="2538">
                  <c:v>17.359008789062045</c:v>
                </c:pt>
                <c:pt idx="2539">
                  <c:v>8.4012451171879547</c:v>
                </c:pt>
                <c:pt idx="2540">
                  <c:v>14.00927734375</c:v>
                </c:pt>
                <c:pt idx="2541">
                  <c:v>17.0048828125</c:v>
                </c:pt>
                <c:pt idx="2542">
                  <c:v>18.001098632812045</c:v>
                </c:pt>
                <c:pt idx="2543">
                  <c:v>20.4169921875</c:v>
                </c:pt>
                <c:pt idx="2544">
                  <c:v>14.752075195312045</c:v>
                </c:pt>
                <c:pt idx="2545">
                  <c:v>18.11572265625</c:v>
                </c:pt>
                <c:pt idx="2546">
                  <c:v>22.071044921875</c:v>
                </c:pt>
                <c:pt idx="2547">
                  <c:v>24.230712890625</c:v>
                </c:pt>
                <c:pt idx="2548">
                  <c:v>25.46728515625</c:v>
                </c:pt>
                <c:pt idx="2549">
                  <c:v>17.702392578125</c:v>
                </c:pt>
                <c:pt idx="2550">
                  <c:v>37.058471679687955</c:v>
                </c:pt>
                <c:pt idx="2551">
                  <c:v>45.898803710937955</c:v>
                </c:pt>
                <c:pt idx="2552">
                  <c:v>27.8798828125</c:v>
                </c:pt>
                <c:pt idx="2553">
                  <c:v>-23.1572265625</c:v>
                </c:pt>
                <c:pt idx="2554">
                  <c:v>4.036865234375</c:v>
                </c:pt>
                <c:pt idx="2555">
                  <c:v>14.691650390625</c:v>
                </c:pt>
                <c:pt idx="2556">
                  <c:v>23.7236328125</c:v>
                </c:pt>
                <c:pt idx="2557">
                  <c:v>18.48095703125</c:v>
                </c:pt>
                <c:pt idx="2558">
                  <c:v>22.115966796875</c:v>
                </c:pt>
                <c:pt idx="2559">
                  <c:v>24.695434570312045</c:v>
                </c:pt>
                <c:pt idx="2560">
                  <c:v>21.695678710937955</c:v>
                </c:pt>
                <c:pt idx="2561">
                  <c:v>30.573486328125</c:v>
                </c:pt>
                <c:pt idx="2562">
                  <c:v>29.77197265625</c:v>
                </c:pt>
                <c:pt idx="2563">
                  <c:v>27.9375</c:v>
                </c:pt>
                <c:pt idx="2564">
                  <c:v>25.79248046875</c:v>
                </c:pt>
                <c:pt idx="2565">
                  <c:v>-1.639892578125</c:v>
                </c:pt>
                <c:pt idx="2566">
                  <c:v>10.176635742187955</c:v>
                </c:pt>
                <c:pt idx="2567">
                  <c:v>22.041137695312045</c:v>
                </c:pt>
                <c:pt idx="2568">
                  <c:v>16.887939453125</c:v>
                </c:pt>
                <c:pt idx="2569">
                  <c:v>22.542114257812045</c:v>
                </c:pt>
                <c:pt idx="2570">
                  <c:v>15.992431640625</c:v>
                </c:pt>
                <c:pt idx="2571">
                  <c:v>14.9951171875</c:v>
                </c:pt>
                <c:pt idx="2572">
                  <c:v>44.441162109375</c:v>
                </c:pt>
                <c:pt idx="2573">
                  <c:v>32.497436523437955</c:v>
                </c:pt>
                <c:pt idx="2574">
                  <c:v>36.40087890625</c:v>
                </c:pt>
                <c:pt idx="2575">
                  <c:v>12.9990234375</c:v>
                </c:pt>
                <c:pt idx="2576">
                  <c:v>0.23095703125</c:v>
                </c:pt>
                <c:pt idx="2577">
                  <c:v>8.141845703125</c:v>
                </c:pt>
                <c:pt idx="2578">
                  <c:v>27.552734375</c:v>
                </c:pt>
                <c:pt idx="2579">
                  <c:v>33.6513671875</c:v>
                </c:pt>
                <c:pt idx="2580">
                  <c:v>4.78271484375</c:v>
                </c:pt>
                <c:pt idx="2581">
                  <c:v>34.7080078125</c:v>
                </c:pt>
                <c:pt idx="2582">
                  <c:v>16.5849609375</c:v>
                </c:pt>
                <c:pt idx="2583">
                  <c:v>18.103759765625</c:v>
                </c:pt>
                <c:pt idx="2584">
                  <c:v>-73.058837890625</c:v>
                </c:pt>
                <c:pt idx="2585">
                  <c:v>-33.24560546875</c:v>
                </c:pt>
                <c:pt idx="2586">
                  <c:v>6.348876953125</c:v>
                </c:pt>
                <c:pt idx="2587">
                  <c:v>29.9375</c:v>
                </c:pt>
                <c:pt idx="2588">
                  <c:v>48.613525390625</c:v>
                </c:pt>
                <c:pt idx="2589">
                  <c:v>68.91162109375</c:v>
                </c:pt>
                <c:pt idx="2590">
                  <c:v>69.2861328125</c:v>
                </c:pt>
                <c:pt idx="2591">
                  <c:v>5.62353515625</c:v>
                </c:pt>
                <c:pt idx="2592">
                  <c:v>-54.28271484375</c:v>
                </c:pt>
                <c:pt idx="2593">
                  <c:v>-64.173828125</c:v>
                </c:pt>
                <c:pt idx="2594">
                  <c:v>-42.7158203125</c:v>
                </c:pt>
                <c:pt idx="2595">
                  <c:v>11.77587890625</c:v>
                </c:pt>
                <c:pt idx="2596">
                  <c:v>-18.16357421875</c:v>
                </c:pt>
                <c:pt idx="2597">
                  <c:v>-44.4560546875</c:v>
                </c:pt>
                <c:pt idx="2598">
                  <c:v>-61.4306640625</c:v>
                </c:pt>
                <c:pt idx="2599">
                  <c:v>-169.9052734375</c:v>
                </c:pt>
                <c:pt idx="2600">
                  <c:v>-168.00244140625</c:v>
                </c:pt>
                <c:pt idx="2601">
                  <c:v>-135.7802734375</c:v>
                </c:pt>
                <c:pt idx="2602">
                  <c:v>-81.0361328125</c:v>
                </c:pt>
                <c:pt idx="2603">
                  <c:v>-40.0244140625</c:v>
                </c:pt>
                <c:pt idx="2604">
                  <c:v>-95.26806640625</c:v>
                </c:pt>
                <c:pt idx="2605">
                  <c:v>-120.32373046875</c:v>
                </c:pt>
                <c:pt idx="2606">
                  <c:v>-87.21630859375</c:v>
                </c:pt>
                <c:pt idx="2607">
                  <c:v>-51.42578125</c:v>
                </c:pt>
                <c:pt idx="2608">
                  <c:v>-28.74267578125</c:v>
                </c:pt>
                <c:pt idx="2609">
                  <c:v>-30.90087890625</c:v>
                </c:pt>
                <c:pt idx="2610">
                  <c:v>-7.9052734375</c:v>
                </c:pt>
                <c:pt idx="2611">
                  <c:v>-0.32275390625</c:v>
                </c:pt>
                <c:pt idx="2612">
                  <c:v>16.025390625</c:v>
                </c:pt>
                <c:pt idx="2613">
                  <c:v>10.913330078125</c:v>
                </c:pt>
                <c:pt idx="2614">
                  <c:v>16.123046875</c:v>
                </c:pt>
                <c:pt idx="2615">
                  <c:v>32.6689453125</c:v>
                </c:pt>
                <c:pt idx="2616">
                  <c:v>34.748779296875</c:v>
                </c:pt>
                <c:pt idx="2617">
                  <c:v>27.7431640625</c:v>
                </c:pt>
                <c:pt idx="2618">
                  <c:v>18.407958984375</c:v>
                </c:pt>
                <c:pt idx="2619">
                  <c:v>23.511474609375</c:v>
                </c:pt>
                <c:pt idx="2620">
                  <c:v>12.774658203125</c:v>
                </c:pt>
                <c:pt idx="2621">
                  <c:v>14.9560546875</c:v>
                </c:pt>
                <c:pt idx="2622">
                  <c:v>21.1787109375</c:v>
                </c:pt>
                <c:pt idx="2623">
                  <c:v>33.93115234375</c:v>
                </c:pt>
                <c:pt idx="2624">
                  <c:v>35.49951171875</c:v>
                </c:pt>
                <c:pt idx="2625">
                  <c:v>41.532958984375</c:v>
                </c:pt>
                <c:pt idx="2626">
                  <c:v>45.825439453125</c:v>
                </c:pt>
                <c:pt idx="2627">
                  <c:v>45.58349609375</c:v>
                </c:pt>
                <c:pt idx="2628">
                  <c:v>49.61328125</c:v>
                </c:pt>
                <c:pt idx="2629">
                  <c:v>45.1416015625</c:v>
                </c:pt>
                <c:pt idx="2630">
                  <c:v>44.279296875</c:v>
                </c:pt>
                <c:pt idx="2631">
                  <c:v>43.533935546875</c:v>
                </c:pt>
                <c:pt idx="2632">
                  <c:v>46.91552734375</c:v>
                </c:pt>
                <c:pt idx="2633">
                  <c:v>58.583984375</c:v>
                </c:pt>
                <c:pt idx="2634">
                  <c:v>49.341064453125</c:v>
                </c:pt>
                <c:pt idx="2635">
                  <c:v>66.665771484375</c:v>
                </c:pt>
                <c:pt idx="2636">
                  <c:v>36.217041015625</c:v>
                </c:pt>
                <c:pt idx="2637">
                  <c:v>29.266845703125</c:v>
                </c:pt>
                <c:pt idx="2638">
                  <c:v>59.193359375</c:v>
                </c:pt>
                <c:pt idx="2639">
                  <c:v>133.2841796875</c:v>
                </c:pt>
                <c:pt idx="2640">
                  <c:v>-1.64599609375</c:v>
                </c:pt>
                <c:pt idx="2641">
                  <c:v>-54.69091796875</c:v>
                </c:pt>
                <c:pt idx="2642">
                  <c:v>-18.884765625</c:v>
                </c:pt>
                <c:pt idx="2643">
                  <c:v>32.7919921875</c:v>
                </c:pt>
                <c:pt idx="2644">
                  <c:v>21.7099609375</c:v>
                </c:pt>
                <c:pt idx="2645">
                  <c:v>30.905029296875</c:v>
                </c:pt>
                <c:pt idx="2646">
                  <c:v>108.8740234375</c:v>
                </c:pt>
                <c:pt idx="2647">
                  <c:v>72.7998046875</c:v>
                </c:pt>
                <c:pt idx="2648">
                  <c:v>-122.32568359375</c:v>
                </c:pt>
                <c:pt idx="2649">
                  <c:v>-62.89990234375</c:v>
                </c:pt>
                <c:pt idx="2650">
                  <c:v>70.86962890625</c:v>
                </c:pt>
                <c:pt idx="2651">
                  <c:v>-92.3603515625</c:v>
                </c:pt>
                <c:pt idx="2652">
                  <c:v>-266.3505859375</c:v>
                </c:pt>
                <c:pt idx="2653">
                  <c:v>-186.64453125</c:v>
                </c:pt>
                <c:pt idx="2654">
                  <c:v>-146.5888671875</c:v>
                </c:pt>
                <c:pt idx="2655">
                  <c:v>-178.63671875</c:v>
                </c:pt>
                <c:pt idx="2656">
                  <c:v>-114.93994140625</c:v>
                </c:pt>
                <c:pt idx="2657">
                  <c:v>-49.27685546875</c:v>
                </c:pt>
                <c:pt idx="2658">
                  <c:v>37.48095703125</c:v>
                </c:pt>
                <c:pt idx="2659">
                  <c:v>59.9453125</c:v>
                </c:pt>
                <c:pt idx="2660">
                  <c:v>54.57470703125</c:v>
                </c:pt>
                <c:pt idx="2661">
                  <c:v>72.808837890625</c:v>
                </c:pt>
                <c:pt idx="2662">
                  <c:v>66.369140625</c:v>
                </c:pt>
                <c:pt idx="2663">
                  <c:v>61.61572265625</c:v>
                </c:pt>
                <c:pt idx="2664">
                  <c:v>55.66064453125</c:v>
                </c:pt>
                <c:pt idx="2665">
                  <c:v>54.177978515625</c:v>
                </c:pt>
                <c:pt idx="2666">
                  <c:v>46.572998046875</c:v>
                </c:pt>
                <c:pt idx="2667">
                  <c:v>57.794677734375</c:v>
                </c:pt>
                <c:pt idx="2668">
                  <c:v>57.43212890625</c:v>
                </c:pt>
                <c:pt idx="2669">
                  <c:v>71.408935546875</c:v>
                </c:pt>
                <c:pt idx="2670">
                  <c:v>52.41796875</c:v>
                </c:pt>
                <c:pt idx="2671">
                  <c:v>40.103515625</c:v>
                </c:pt>
                <c:pt idx="2672">
                  <c:v>46.230224609375</c:v>
                </c:pt>
                <c:pt idx="2673">
                  <c:v>35.55419921875</c:v>
                </c:pt>
                <c:pt idx="2674">
                  <c:v>40.3671875</c:v>
                </c:pt>
                <c:pt idx="2675">
                  <c:v>56.7607421875</c:v>
                </c:pt>
                <c:pt idx="2676">
                  <c:v>68.09033203125</c:v>
                </c:pt>
                <c:pt idx="2677">
                  <c:v>66.9658203125</c:v>
                </c:pt>
                <c:pt idx="2678">
                  <c:v>25.18701171875</c:v>
                </c:pt>
                <c:pt idx="2679">
                  <c:v>2.34375</c:v>
                </c:pt>
                <c:pt idx="2680">
                  <c:v>25.58056640625</c:v>
                </c:pt>
                <c:pt idx="2681">
                  <c:v>55.195556640625</c:v>
                </c:pt>
                <c:pt idx="2682">
                  <c:v>82.863037109375</c:v>
                </c:pt>
                <c:pt idx="2683">
                  <c:v>53.10595703125</c:v>
                </c:pt>
                <c:pt idx="2684">
                  <c:v>-1.4697265625</c:v>
                </c:pt>
                <c:pt idx="2685">
                  <c:v>-1.90576171875</c:v>
                </c:pt>
                <c:pt idx="2686">
                  <c:v>34.9951171875</c:v>
                </c:pt>
                <c:pt idx="2687">
                  <c:v>55.337646484375</c:v>
                </c:pt>
                <c:pt idx="2688">
                  <c:v>57.917724609375</c:v>
                </c:pt>
                <c:pt idx="2689">
                  <c:v>52.94970703125</c:v>
                </c:pt>
                <c:pt idx="2690">
                  <c:v>53.3984375</c:v>
                </c:pt>
                <c:pt idx="2691">
                  <c:v>52.92431640625</c:v>
                </c:pt>
                <c:pt idx="2692">
                  <c:v>52.19140625</c:v>
                </c:pt>
                <c:pt idx="2693">
                  <c:v>53.708251953125</c:v>
                </c:pt>
                <c:pt idx="2694">
                  <c:v>49.8896484375</c:v>
                </c:pt>
                <c:pt idx="2695">
                  <c:v>55.158203125</c:v>
                </c:pt>
                <c:pt idx="2696">
                  <c:v>44.793212890625</c:v>
                </c:pt>
                <c:pt idx="2697">
                  <c:v>50.411376953125</c:v>
                </c:pt>
                <c:pt idx="2698">
                  <c:v>45.160888671875</c:v>
                </c:pt>
                <c:pt idx="2699">
                  <c:v>46.73779296875</c:v>
                </c:pt>
                <c:pt idx="2700">
                  <c:v>48.50244140625</c:v>
                </c:pt>
                <c:pt idx="2701">
                  <c:v>44.829956054687955</c:v>
                </c:pt>
                <c:pt idx="2702">
                  <c:v>45.336181640625</c:v>
                </c:pt>
                <c:pt idx="2703">
                  <c:v>45.783447265625</c:v>
                </c:pt>
                <c:pt idx="2704">
                  <c:v>46.39306640625</c:v>
                </c:pt>
                <c:pt idx="2705">
                  <c:v>44.635986328125</c:v>
                </c:pt>
                <c:pt idx="2706">
                  <c:v>44.784057617187955</c:v>
                </c:pt>
                <c:pt idx="2707">
                  <c:v>38.436279296875</c:v>
                </c:pt>
                <c:pt idx="2708">
                  <c:v>51.59716796875</c:v>
                </c:pt>
                <c:pt idx="2709">
                  <c:v>80.22412109375</c:v>
                </c:pt>
                <c:pt idx="2710">
                  <c:v>82.353759765625</c:v>
                </c:pt>
                <c:pt idx="2711">
                  <c:v>52.566162109375</c:v>
                </c:pt>
                <c:pt idx="2712">
                  <c:v>22.90869140625</c:v>
                </c:pt>
                <c:pt idx="2713">
                  <c:v>49.640869140625</c:v>
                </c:pt>
                <c:pt idx="2714">
                  <c:v>52.30908203125</c:v>
                </c:pt>
                <c:pt idx="2715">
                  <c:v>58.9267578125</c:v>
                </c:pt>
                <c:pt idx="2716">
                  <c:v>41.88818359375</c:v>
                </c:pt>
                <c:pt idx="2717">
                  <c:v>58.75830078125</c:v>
                </c:pt>
                <c:pt idx="2718">
                  <c:v>80.05859375</c:v>
                </c:pt>
                <c:pt idx="2719">
                  <c:v>60.97412109375</c:v>
                </c:pt>
                <c:pt idx="2720">
                  <c:v>59.07763671875</c:v>
                </c:pt>
                <c:pt idx="2721">
                  <c:v>58.831298828125</c:v>
                </c:pt>
                <c:pt idx="2722">
                  <c:v>41.49951171875</c:v>
                </c:pt>
                <c:pt idx="2723">
                  <c:v>53.005126953125</c:v>
                </c:pt>
                <c:pt idx="2724">
                  <c:v>45.1552734375</c:v>
                </c:pt>
                <c:pt idx="2725">
                  <c:v>53.917602539062045</c:v>
                </c:pt>
                <c:pt idx="2726">
                  <c:v>44.250610351562045</c:v>
                </c:pt>
                <c:pt idx="2727">
                  <c:v>42.403686523437955</c:v>
                </c:pt>
                <c:pt idx="2728">
                  <c:v>43.02197265625</c:v>
                </c:pt>
                <c:pt idx="2729">
                  <c:v>36.72705078125</c:v>
                </c:pt>
                <c:pt idx="2730">
                  <c:v>45.994384765625</c:v>
                </c:pt>
                <c:pt idx="2731">
                  <c:v>35.098999023437955</c:v>
                </c:pt>
                <c:pt idx="2732">
                  <c:v>41.466064453125</c:v>
                </c:pt>
                <c:pt idx="2733">
                  <c:v>40.51416015625</c:v>
                </c:pt>
                <c:pt idx="2734">
                  <c:v>41.146362304687955</c:v>
                </c:pt>
                <c:pt idx="2735">
                  <c:v>41.840209960937955</c:v>
                </c:pt>
                <c:pt idx="2736">
                  <c:v>45.158325195312045</c:v>
                </c:pt>
                <c:pt idx="2737">
                  <c:v>40.645629882812045</c:v>
                </c:pt>
                <c:pt idx="2738">
                  <c:v>-1.9080810546879547</c:v>
                </c:pt>
                <c:pt idx="2739">
                  <c:v>2.20166015625</c:v>
                </c:pt>
                <c:pt idx="2740">
                  <c:v>13.00146484375</c:v>
                </c:pt>
                <c:pt idx="2741">
                  <c:v>-7.6988525390620453</c:v>
                </c:pt>
                <c:pt idx="2742">
                  <c:v>-4.916748046875</c:v>
                </c:pt>
                <c:pt idx="2743">
                  <c:v>-16.264038085937955</c:v>
                </c:pt>
                <c:pt idx="2744">
                  <c:v>-1.6278076171879547</c:v>
                </c:pt>
                <c:pt idx="2745">
                  <c:v>-8.140380859375</c:v>
                </c:pt>
                <c:pt idx="2746">
                  <c:v>-1.3607177734379547</c:v>
                </c:pt>
                <c:pt idx="2747">
                  <c:v>-2.300048828125</c:v>
                </c:pt>
                <c:pt idx="2748">
                  <c:v>1.39013671875</c:v>
                </c:pt>
                <c:pt idx="2749">
                  <c:v>-4.6119384765620453</c:v>
                </c:pt>
                <c:pt idx="2750">
                  <c:v>-0.572265625</c:v>
                </c:pt>
                <c:pt idx="2751">
                  <c:v>-7.9451904296879547</c:v>
                </c:pt>
                <c:pt idx="2752">
                  <c:v>-0.361083984375</c:v>
                </c:pt>
                <c:pt idx="2753">
                  <c:v>-10.016845703125</c:v>
                </c:pt>
                <c:pt idx="2754">
                  <c:v>3.0460205078120453</c:v>
                </c:pt>
                <c:pt idx="2755">
                  <c:v>-6.5189208984379547</c:v>
                </c:pt>
                <c:pt idx="2756">
                  <c:v>1.4512939453120453</c:v>
                </c:pt>
                <c:pt idx="2757">
                  <c:v>-5.468994140625</c:v>
                </c:pt>
                <c:pt idx="2758">
                  <c:v>-4.96142578125</c:v>
                </c:pt>
                <c:pt idx="2759">
                  <c:v>-6.041259765625</c:v>
                </c:pt>
                <c:pt idx="2760">
                  <c:v>-2.7987060546879547</c:v>
                </c:pt>
                <c:pt idx="2761">
                  <c:v>-4.4896240234379547</c:v>
                </c:pt>
                <c:pt idx="2762">
                  <c:v>-6.157470703125</c:v>
                </c:pt>
                <c:pt idx="2763">
                  <c:v>-5.1885986328120453</c:v>
                </c:pt>
                <c:pt idx="2764">
                  <c:v>-1.2694091796879547</c:v>
                </c:pt>
                <c:pt idx="2765">
                  <c:v>2.422607421875</c:v>
                </c:pt>
                <c:pt idx="2766">
                  <c:v>-5.9385986328120453</c:v>
                </c:pt>
                <c:pt idx="2767">
                  <c:v>2.5819091796879547</c:v>
                </c:pt>
                <c:pt idx="2768">
                  <c:v>-1.6640625</c:v>
                </c:pt>
                <c:pt idx="2769">
                  <c:v>1.1727294921879547</c:v>
                </c:pt>
                <c:pt idx="2770">
                  <c:v>3.8076171875</c:v>
                </c:pt>
                <c:pt idx="2771">
                  <c:v>-11.64306640625</c:v>
                </c:pt>
                <c:pt idx="2772">
                  <c:v>-8.4093017578120453</c:v>
                </c:pt>
                <c:pt idx="2773">
                  <c:v>2.303955078125</c:v>
                </c:pt>
                <c:pt idx="2774">
                  <c:v>-7.81298828125</c:v>
                </c:pt>
                <c:pt idx="2775">
                  <c:v>-3.7159423828120453</c:v>
                </c:pt>
                <c:pt idx="2776">
                  <c:v>-2.8436279296879547</c:v>
                </c:pt>
                <c:pt idx="2777">
                  <c:v>1.83203125</c:v>
                </c:pt>
                <c:pt idx="2778">
                  <c:v>1.78564453125</c:v>
                </c:pt>
                <c:pt idx="2779">
                  <c:v>-10.705810546875</c:v>
                </c:pt>
                <c:pt idx="2780">
                  <c:v>-10.106811523437955</c:v>
                </c:pt>
                <c:pt idx="2781">
                  <c:v>-0.13464355468795475</c:v>
                </c:pt>
                <c:pt idx="2782">
                  <c:v>1.1134033203120453</c:v>
                </c:pt>
                <c:pt idx="2783">
                  <c:v>-5.329833984375</c:v>
                </c:pt>
                <c:pt idx="2784">
                  <c:v>-6.739013671875</c:v>
                </c:pt>
                <c:pt idx="2785">
                  <c:v>-5.1285400390620453</c:v>
                </c:pt>
                <c:pt idx="2786">
                  <c:v>11.772827148437955</c:v>
                </c:pt>
                <c:pt idx="2787">
                  <c:v>7.5389404296879547</c:v>
                </c:pt>
                <c:pt idx="2788">
                  <c:v>-16.452026367187955</c:v>
                </c:pt>
                <c:pt idx="2789">
                  <c:v>-8.89306640625</c:v>
                </c:pt>
                <c:pt idx="2790">
                  <c:v>2.3876953125</c:v>
                </c:pt>
                <c:pt idx="2791">
                  <c:v>-7.6309814453120453</c:v>
                </c:pt>
                <c:pt idx="2792">
                  <c:v>-1.717041015625</c:v>
                </c:pt>
                <c:pt idx="2793">
                  <c:v>-1.4329833984379547</c:v>
                </c:pt>
                <c:pt idx="2794">
                  <c:v>-16.471801757812045</c:v>
                </c:pt>
                <c:pt idx="2795">
                  <c:v>-6.594970703125</c:v>
                </c:pt>
                <c:pt idx="2796">
                  <c:v>-3.9837646484379547</c:v>
                </c:pt>
                <c:pt idx="2797">
                  <c:v>-10.037719726562045</c:v>
                </c:pt>
                <c:pt idx="2798">
                  <c:v>2.4803466796879547</c:v>
                </c:pt>
                <c:pt idx="2799">
                  <c:v>-6.66845703125</c:v>
                </c:pt>
                <c:pt idx="2800">
                  <c:v>-10.5322265625</c:v>
                </c:pt>
                <c:pt idx="2801">
                  <c:v>-15.557373046875</c:v>
                </c:pt>
                <c:pt idx="2802">
                  <c:v>2.14892578125</c:v>
                </c:pt>
                <c:pt idx="2803">
                  <c:v>-6.1815185546879547</c:v>
                </c:pt>
                <c:pt idx="2804">
                  <c:v>-2.9652099609379547</c:v>
                </c:pt>
                <c:pt idx="2805">
                  <c:v>-8.5291748046879547</c:v>
                </c:pt>
                <c:pt idx="2806">
                  <c:v>0.52893066406204525</c:v>
                </c:pt>
                <c:pt idx="2807">
                  <c:v>15.665649414062045</c:v>
                </c:pt>
                <c:pt idx="2808">
                  <c:v>-15.343994140625</c:v>
                </c:pt>
                <c:pt idx="2809">
                  <c:v>-2.971435546875</c:v>
                </c:pt>
                <c:pt idx="2810">
                  <c:v>-16.88525390625</c:v>
                </c:pt>
                <c:pt idx="2811">
                  <c:v>-6.95703125</c:v>
                </c:pt>
                <c:pt idx="2812">
                  <c:v>-7.36767578125</c:v>
                </c:pt>
                <c:pt idx="2813">
                  <c:v>-3.8192138671879547</c:v>
                </c:pt>
                <c:pt idx="2814">
                  <c:v>-4.353515625</c:v>
                </c:pt>
                <c:pt idx="2815">
                  <c:v>-23.310913085937955</c:v>
                </c:pt>
                <c:pt idx="2816">
                  <c:v>-6.746337890625</c:v>
                </c:pt>
                <c:pt idx="2817">
                  <c:v>-2.0631103515620453</c:v>
                </c:pt>
                <c:pt idx="2818">
                  <c:v>-5.4708251953120453</c:v>
                </c:pt>
                <c:pt idx="2819">
                  <c:v>-10.986450195312045</c:v>
                </c:pt>
                <c:pt idx="2820">
                  <c:v>-8.7177734375</c:v>
                </c:pt>
                <c:pt idx="2821">
                  <c:v>-12.583740234375</c:v>
                </c:pt>
                <c:pt idx="2822">
                  <c:v>-9.0438232421879547</c:v>
                </c:pt>
                <c:pt idx="2823">
                  <c:v>-3.7703857421879547</c:v>
                </c:pt>
                <c:pt idx="2824">
                  <c:v>-7.543212890625</c:v>
                </c:pt>
                <c:pt idx="2825">
                  <c:v>-11.691650390625</c:v>
                </c:pt>
                <c:pt idx="2826">
                  <c:v>-7.276123046875</c:v>
                </c:pt>
                <c:pt idx="2827">
                  <c:v>-2.9813232421879547</c:v>
                </c:pt>
                <c:pt idx="2828">
                  <c:v>-9.3985595703120453</c:v>
                </c:pt>
                <c:pt idx="2829">
                  <c:v>-6.5760498046879547</c:v>
                </c:pt>
                <c:pt idx="2830">
                  <c:v>-1.5014648437954747E-2</c:v>
                </c:pt>
                <c:pt idx="2831">
                  <c:v>0.388671875</c:v>
                </c:pt>
                <c:pt idx="2832">
                  <c:v>-2.8695068359379547</c:v>
                </c:pt>
                <c:pt idx="2833">
                  <c:v>-9.4619140625</c:v>
                </c:pt>
                <c:pt idx="2834">
                  <c:v>-11.70751953125</c:v>
                </c:pt>
                <c:pt idx="2835">
                  <c:v>-5.2181396484379547</c:v>
                </c:pt>
                <c:pt idx="2836">
                  <c:v>-16.041015625</c:v>
                </c:pt>
                <c:pt idx="2837">
                  <c:v>-9.236328125</c:v>
                </c:pt>
                <c:pt idx="2838">
                  <c:v>-6.486328125</c:v>
                </c:pt>
                <c:pt idx="2839">
                  <c:v>-6.9725341796879547</c:v>
                </c:pt>
                <c:pt idx="2840">
                  <c:v>-5.56396484375</c:v>
                </c:pt>
                <c:pt idx="2841">
                  <c:v>-18.292846679687955</c:v>
                </c:pt>
                <c:pt idx="2842">
                  <c:v>-2.6611328125</c:v>
                </c:pt>
                <c:pt idx="2843">
                  <c:v>-13.547241210937955</c:v>
                </c:pt>
                <c:pt idx="2844">
                  <c:v>-12.0390625</c:v>
                </c:pt>
                <c:pt idx="2845">
                  <c:v>14.685791015625</c:v>
                </c:pt>
                <c:pt idx="2846">
                  <c:v>-13.440551757812045</c:v>
                </c:pt>
                <c:pt idx="2847">
                  <c:v>-10.887084960937955</c:v>
                </c:pt>
                <c:pt idx="2848">
                  <c:v>-4.75390625</c:v>
                </c:pt>
                <c:pt idx="2849">
                  <c:v>-5.5255126953120453</c:v>
                </c:pt>
                <c:pt idx="2850">
                  <c:v>2.66162109375</c:v>
                </c:pt>
                <c:pt idx="2851">
                  <c:v>-21.35546875</c:v>
                </c:pt>
                <c:pt idx="2852">
                  <c:v>-11.969116210937955</c:v>
                </c:pt>
                <c:pt idx="2853">
                  <c:v>-12.829345703125</c:v>
                </c:pt>
                <c:pt idx="2854">
                  <c:v>7.1411132812045253E-2</c:v>
                </c:pt>
                <c:pt idx="2855">
                  <c:v>-7.5281982421879547</c:v>
                </c:pt>
                <c:pt idx="2856">
                  <c:v>-6.78271484375</c:v>
                </c:pt>
                <c:pt idx="2857">
                  <c:v>-7.298828125</c:v>
                </c:pt>
                <c:pt idx="2858">
                  <c:v>-12.982788085937955</c:v>
                </c:pt>
                <c:pt idx="2859">
                  <c:v>-4.913818359375</c:v>
                </c:pt>
                <c:pt idx="2860">
                  <c:v>-12.767944335937955</c:v>
                </c:pt>
                <c:pt idx="2861">
                  <c:v>-3.8995361328120453</c:v>
                </c:pt>
                <c:pt idx="2862">
                  <c:v>-8.2119140625</c:v>
                </c:pt>
                <c:pt idx="2863">
                  <c:v>-14.319946289062045</c:v>
                </c:pt>
                <c:pt idx="2864">
                  <c:v>-8.4224853515620453</c:v>
                </c:pt>
                <c:pt idx="2865">
                  <c:v>-3.09326171875</c:v>
                </c:pt>
                <c:pt idx="2866">
                  <c:v>-7.7845458984379547</c:v>
                </c:pt>
                <c:pt idx="2867">
                  <c:v>-10.492858886718977</c:v>
                </c:pt>
                <c:pt idx="2868">
                  <c:v>-8.28204345703125</c:v>
                </c:pt>
                <c:pt idx="2869">
                  <c:v>-8.38714599609375</c:v>
                </c:pt>
                <c:pt idx="2870">
                  <c:v>-4.291748046875</c:v>
                </c:pt>
                <c:pt idx="2871">
                  <c:v>-9.011962890625</c:v>
                </c:pt>
                <c:pt idx="2872">
                  <c:v>-4.98211669921875</c:v>
                </c:pt>
                <c:pt idx="2873">
                  <c:v>-7.54168701171875</c:v>
                </c:pt>
                <c:pt idx="2874">
                  <c:v>-4.5074462890625</c:v>
                </c:pt>
                <c:pt idx="2875">
                  <c:v>-2.8712158203125</c:v>
                </c:pt>
                <c:pt idx="2876">
                  <c:v>-2.8875732421875</c:v>
                </c:pt>
                <c:pt idx="2877">
                  <c:v>-3.600830078125</c:v>
                </c:pt>
                <c:pt idx="2878">
                  <c:v>-13.91839599609375</c:v>
                </c:pt>
                <c:pt idx="2879">
                  <c:v>-8.21875</c:v>
                </c:pt>
                <c:pt idx="2880">
                  <c:v>-9.18548583984375</c:v>
                </c:pt>
                <c:pt idx="2881">
                  <c:v>-7.07867431640625</c:v>
                </c:pt>
                <c:pt idx="2882">
                  <c:v>-5.73309326171875</c:v>
                </c:pt>
                <c:pt idx="2883">
                  <c:v>-4.47088623046875</c:v>
                </c:pt>
                <c:pt idx="2884">
                  <c:v>-7.423583984375</c:v>
                </c:pt>
                <c:pt idx="2885">
                  <c:v>-2.23333740234375</c:v>
                </c:pt>
                <c:pt idx="2886">
                  <c:v>-6.54010009765625</c:v>
                </c:pt>
                <c:pt idx="2887">
                  <c:v>-2.25128173828125</c:v>
                </c:pt>
                <c:pt idx="2888">
                  <c:v>3.583740234375</c:v>
                </c:pt>
                <c:pt idx="2889">
                  <c:v>3.115478515625</c:v>
                </c:pt>
                <c:pt idx="2890">
                  <c:v>-8.50408935546875</c:v>
                </c:pt>
                <c:pt idx="2891">
                  <c:v>-6.8714599609375</c:v>
                </c:pt>
                <c:pt idx="2892">
                  <c:v>-6.94244384765625</c:v>
                </c:pt>
                <c:pt idx="2893">
                  <c:v>-1.8441162109375</c:v>
                </c:pt>
                <c:pt idx="2894">
                  <c:v>-8.02386474609375</c:v>
                </c:pt>
                <c:pt idx="2895">
                  <c:v>-10.61541748046875</c:v>
                </c:pt>
                <c:pt idx="2896">
                  <c:v>-13.3431396484375</c:v>
                </c:pt>
                <c:pt idx="2897">
                  <c:v>-4.27960205078125</c:v>
                </c:pt>
                <c:pt idx="2898">
                  <c:v>9.5584716796875</c:v>
                </c:pt>
                <c:pt idx="2899">
                  <c:v>0.18035888671897737</c:v>
                </c:pt>
                <c:pt idx="2900">
                  <c:v>-24.44677734375</c:v>
                </c:pt>
                <c:pt idx="2901">
                  <c:v>4.5556640625</c:v>
                </c:pt>
                <c:pt idx="2902">
                  <c:v>1.28118896484375</c:v>
                </c:pt>
                <c:pt idx="2903">
                  <c:v>-6.58233642578125</c:v>
                </c:pt>
                <c:pt idx="2904">
                  <c:v>-1.44354248046875</c:v>
                </c:pt>
                <c:pt idx="2905">
                  <c:v>-2.5648193359375</c:v>
                </c:pt>
                <c:pt idx="2906">
                  <c:v>-7.31292724609375</c:v>
                </c:pt>
                <c:pt idx="2907">
                  <c:v>-11.96038818359375</c:v>
                </c:pt>
                <c:pt idx="2908">
                  <c:v>-2.6123046875</c:v>
                </c:pt>
                <c:pt idx="2909">
                  <c:v>-2.6878662109375</c:v>
                </c:pt>
                <c:pt idx="2910">
                  <c:v>-4.355224609375</c:v>
                </c:pt>
                <c:pt idx="2911">
                  <c:v>-8.77178955078125</c:v>
                </c:pt>
                <c:pt idx="2912">
                  <c:v>-8.640380859375</c:v>
                </c:pt>
                <c:pt idx="2913">
                  <c:v>4.0924072265625</c:v>
                </c:pt>
                <c:pt idx="2914">
                  <c:v>3.70281982421875</c:v>
                </c:pt>
                <c:pt idx="2915">
                  <c:v>6.58917236328125</c:v>
                </c:pt>
                <c:pt idx="2916">
                  <c:v>11.53558349609375</c:v>
                </c:pt>
                <c:pt idx="2917">
                  <c:v>3.51495361328125</c:v>
                </c:pt>
                <c:pt idx="2918">
                  <c:v>4.25640869140625</c:v>
                </c:pt>
                <c:pt idx="2919">
                  <c:v>9.70513916015625</c:v>
                </c:pt>
                <c:pt idx="2920">
                  <c:v>7.24078369140625</c:v>
                </c:pt>
                <c:pt idx="2921">
                  <c:v>5.8585205078125</c:v>
                </c:pt>
                <c:pt idx="2922">
                  <c:v>7.957763671875</c:v>
                </c:pt>
                <c:pt idx="2923">
                  <c:v>5.97161865234375</c:v>
                </c:pt>
                <c:pt idx="2924">
                  <c:v>8.12530517578125</c:v>
                </c:pt>
                <c:pt idx="2925">
                  <c:v>5.50665283203125</c:v>
                </c:pt>
                <c:pt idx="2926">
                  <c:v>13.23175048828125</c:v>
                </c:pt>
                <c:pt idx="2927">
                  <c:v>15.67864990234375</c:v>
                </c:pt>
                <c:pt idx="2928">
                  <c:v>34.569091796875</c:v>
                </c:pt>
                <c:pt idx="2929">
                  <c:v>3.8985595703120453</c:v>
                </c:pt>
                <c:pt idx="2930">
                  <c:v>13.306884765625</c:v>
                </c:pt>
                <c:pt idx="2931">
                  <c:v>-7.838623046875</c:v>
                </c:pt>
                <c:pt idx="2932">
                  <c:v>0.8955078125</c:v>
                </c:pt>
                <c:pt idx="2933">
                  <c:v>-3.4669189453120453</c:v>
                </c:pt>
                <c:pt idx="2934">
                  <c:v>-7.0050048828120453</c:v>
                </c:pt>
                <c:pt idx="2935">
                  <c:v>1.8525390625</c:v>
                </c:pt>
                <c:pt idx="2936">
                  <c:v>1.4793701171879547</c:v>
                </c:pt>
                <c:pt idx="2937">
                  <c:v>3.1614990234379547</c:v>
                </c:pt>
                <c:pt idx="2938">
                  <c:v>2.2186279296879547</c:v>
                </c:pt>
                <c:pt idx="2939">
                  <c:v>1.9031982421879547</c:v>
                </c:pt>
                <c:pt idx="2940">
                  <c:v>7.751953125</c:v>
                </c:pt>
                <c:pt idx="2941">
                  <c:v>1.0457763671879547</c:v>
                </c:pt>
                <c:pt idx="2942">
                  <c:v>9.1988525390620453</c:v>
                </c:pt>
                <c:pt idx="2943">
                  <c:v>-5.0794677734379547</c:v>
                </c:pt>
                <c:pt idx="2944">
                  <c:v>-3.7623291015620453</c:v>
                </c:pt>
                <c:pt idx="2945">
                  <c:v>-0.34094238281204525</c:v>
                </c:pt>
                <c:pt idx="2946">
                  <c:v>5.908203125E-2</c:v>
                </c:pt>
                <c:pt idx="2947">
                  <c:v>4.47998046875</c:v>
                </c:pt>
                <c:pt idx="2948">
                  <c:v>-1.3216552734379547</c:v>
                </c:pt>
                <c:pt idx="2949">
                  <c:v>-1.3460693359379547</c:v>
                </c:pt>
                <c:pt idx="2950">
                  <c:v>4.5814208984379547</c:v>
                </c:pt>
                <c:pt idx="2951">
                  <c:v>4.0306396484379547</c:v>
                </c:pt>
                <c:pt idx="2952">
                  <c:v>9.22705078125</c:v>
                </c:pt>
                <c:pt idx="2953">
                  <c:v>-7.8555908203120453</c:v>
                </c:pt>
                <c:pt idx="2954">
                  <c:v>0.80456542968795475</c:v>
                </c:pt>
                <c:pt idx="2955">
                  <c:v>9.028564453125</c:v>
                </c:pt>
                <c:pt idx="2956">
                  <c:v>4.16650390625</c:v>
                </c:pt>
                <c:pt idx="2957">
                  <c:v>-7.6802978515620453</c:v>
                </c:pt>
                <c:pt idx="2958">
                  <c:v>0.90710449218795475</c:v>
                </c:pt>
                <c:pt idx="2959">
                  <c:v>-1.1109619140620453</c:v>
                </c:pt>
                <c:pt idx="2960">
                  <c:v>3.518310546875</c:v>
                </c:pt>
                <c:pt idx="2961">
                  <c:v>-5.789794921875</c:v>
                </c:pt>
                <c:pt idx="2962">
                  <c:v>3.5367431640620453</c:v>
                </c:pt>
                <c:pt idx="2963">
                  <c:v>1.5288696289060226</c:v>
                </c:pt>
                <c:pt idx="2964">
                  <c:v>1.4013671875</c:v>
                </c:pt>
                <c:pt idx="2965">
                  <c:v>3.73699951171875</c:v>
                </c:pt>
                <c:pt idx="2966">
                  <c:v>2.21746826171875</c:v>
                </c:pt>
                <c:pt idx="2967">
                  <c:v>6.7152099609375</c:v>
                </c:pt>
                <c:pt idx="2968">
                  <c:v>3.8792724609379547</c:v>
                </c:pt>
                <c:pt idx="2969">
                  <c:v>-10.295532226562045</c:v>
                </c:pt>
                <c:pt idx="2970">
                  <c:v>-9.0540771484379547</c:v>
                </c:pt>
                <c:pt idx="2971">
                  <c:v>-6.5477294921879547</c:v>
                </c:pt>
                <c:pt idx="2972">
                  <c:v>-12.480346679687955</c:v>
                </c:pt>
                <c:pt idx="2973">
                  <c:v>-3.6328125</c:v>
                </c:pt>
                <c:pt idx="2974">
                  <c:v>-2.0806884765620453</c:v>
                </c:pt>
                <c:pt idx="2975">
                  <c:v>2.3341064453120453</c:v>
                </c:pt>
                <c:pt idx="2976">
                  <c:v>4.6666259765620453</c:v>
                </c:pt>
                <c:pt idx="2977">
                  <c:v>0.49774169921897737</c:v>
                </c:pt>
                <c:pt idx="2978">
                  <c:v>1.15899658203125</c:v>
                </c:pt>
                <c:pt idx="2979">
                  <c:v>10.3826904296875</c:v>
                </c:pt>
                <c:pt idx="2980">
                  <c:v>3.2620849609379547</c:v>
                </c:pt>
                <c:pt idx="2981">
                  <c:v>12.7099609375</c:v>
                </c:pt>
                <c:pt idx="2982">
                  <c:v>3.1275634765620453</c:v>
                </c:pt>
                <c:pt idx="2983">
                  <c:v>-15.72314453125</c:v>
                </c:pt>
                <c:pt idx="2984">
                  <c:v>-14.080932617187955</c:v>
                </c:pt>
                <c:pt idx="2985">
                  <c:v>0.67492675781204525</c:v>
                </c:pt>
                <c:pt idx="2986">
                  <c:v>7.3602294921879547</c:v>
                </c:pt>
                <c:pt idx="2987">
                  <c:v>-0.66052246093795475</c:v>
                </c:pt>
                <c:pt idx="2988">
                  <c:v>3.325439453125</c:v>
                </c:pt>
                <c:pt idx="2989">
                  <c:v>-3.02783203125</c:v>
                </c:pt>
                <c:pt idx="2990">
                  <c:v>3.1031494140620453</c:v>
                </c:pt>
                <c:pt idx="2991">
                  <c:v>1.9478759765620453</c:v>
                </c:pt>
                <c:pt idx="2992">
                  <c:v>0.894775390625</c:v>
                </c:pt>
                <c:pt idx="2993">
                  <c:v>-0.44342041015625</c:v>
                </c:pt>
                <c:pt idx="2994">
                  <c:v>11.391906738281023</c:v>
                </c:pt>
                <c:pt idx="2995">
                  <c:v>72.13818359375</c:v>
                </c:pt>
                <c:pt idx="2996">
                  <c:v>18.581298828125</c:v>
                </c:pt>
                <c:pt idx="2997">
                  <c:v>-35.561157226562045</c:v>
                </c:pt>
                <c:pt idx="2998">
                  <c:v>-9.448974609375</c:v>
                </c:pt>
                <c:pt idx="2999">
                  <c:v>-3.1966552734379547</c:v>
                </c:pt>
                <c:pt idx="3000">
                  <c:v>-9.624267578125</c:v>
                </c:pt>
                <c:pt idx="3001">
                  <c:v>8.451416015625</c:v>
                </c:pt>
                <c:pt idx="3002">
                  <c:v>10.883422851562045</c:v>
                </c:pt>
                <c:pt idx="3003">
                  <c:v>27.928344726562045</c:v>
                </c:pt>
                <c:pt idx="3004">
                  <c:v>4.8099365234379547</c:v>
                </c:pt>
                <c:pt idx="3005">
                  <c:v>9.144775390625</c:v>
                </c:pt>
                <c:pt idx="3006">
                  <c:v>-4.9105224609379547</c:v>
                </c:pt>
                <c:pt idx="3007">
                  <c:v>-8.877685546875</c:v>
                </c:pt>
                <c:pt idx="3008">
                  <c:v>6.9193115234379547</c:v>
                </c:pt>
                <c:pt idx="3009">
                  <c:v>17.98583984375</c:v>
                </c:pt>
                <c:pt idx="3010">
                  <c:v>20.624755859375</c:v>
                </c:pt>
                <c:pt idx="3011">
                  <c:v>5.046875</c:v>
                </c:pt>
                <c:pt idx="3012">
                  <c:v>-3.37158203125</c:v>
                </c:pt>
                <c:pt idx="3013">
                  <c:v>-5.2825927734379547</c:v>
                </c:pt>
                <c:pt idx="3014">
                  <c:v>2.503662109375</c:v>
                </c:pt>
                <c:pt idx="3015">
                  <c:v>6.986328125</c:v>
                </c:pt>
                <c:pt idx="3016">
                  <c:v>2.657470703125</c:v>
                </c:pt>
                <c:pt idx="3017">
                  <c:v>3.61962890625</c:v>
                </c:pt>
                <c:pt idx="3018">
                  <c:v>4.7166748046879547</c:v>
                </c:pt>
                <c:pt idx="3019">
                  <c:v>5.4197998046879547</c:v>
                </c:pt>
                <c:pt idx="3020">
                  <c:v>11.557250976562045</c:v>
                </c:pt>
                <c:pt idx="3021">
                  <c:v>0.32922363281204525</c:v>
                </c:pt>
                <c:pt idx="3022">
                  <c:v>39.425170898437955</c:v>
                </c:pt>
                <c:pt idx="3023">
                  <c:v>28.877197265625</c:v>
                </c:pt>
                <c:pt idx="3024">
                  <c:v>56.617553710937955</c:v>
                </c:pt>
                <c:pt idx="3025">
                  <c:v>59.912353515625</c:v>
                </c:pt>
                <c:pt idx="3026">
                  <c:v>18.2587890625</c:v>
                </c:pt>
                <c:pt idx="3027">
                  <c:v>-33.9951171875</c:v>
                </c:pt>
                <c:pt idx="3028">
                  <c:v>-47.0400390625</c:v>
                </c:pt>
                <c:pt idx="3029">
                  <c:v>-82.85107421875</c:v>
                </c:pt>
                <c:pt idx="3030">
                  <c:v>-134.2099609375</c:v>
                </c:pt>
                <c:pt idx="3031">
                  <c:v>-35.0390625</c:v>
                </c:pt>
                <c:pt idx="3032">
                  <c:v>4.5634765625</c:v>
                </c:pt>
                <c:pt idx="3033">
                  <c:v>-6.5302734375</c:v>
                </c:pt>
                <c:pt idx="3034">
                  <c:v>-26.10546875</c:v>
                </c:pt>
                <c:pt idx="3035">
                  <c:v>-38.27001953125</c:v>
                </c:pt>
                <c:pt idx="3036">
                  <c:v>-13.898193359375</c:v>
                </c:pt>
                <c:pt idx="3037">
                  <c:v>-2.45361328125</c:v>
                </c:pt>
                <c:pt idx="3038">
                  <c:v>8.271728515625</c:v>
                </c:pt>
                <c:pt idx="3039">
                  <c:v>1.8076171875</c:v>
                </c:pt>
                <c:pt idx="3040">
                  <c:v>1.27294921875</c:v>
                </c:pt>
                <c:pt idx="3041">
                  <c:v>7.125</c:v>
                </c:pt>
                <c:pt idx="3042">
                  <c:v>3.498291015625</c:v>
                </c:pt>
                <c:pt idx="3043">
                  <c:v>5.306640625</c:v>
                </c:pt>
                <c:pt idx="3044">
                  <c:v>24.44921875</c:v>
                </c:pt>
                <c:pt idx="3045">
                  <c:v>55.383056640625</c:v>
                </c:pt>
                <c:pt idx="3046">
                  <c:v>23.11328125</c:v>
                </c:pt>
                <c:pt idx="3047">
                  <c:v>-29.847900390625</c:v>
                </c:pt>
                <c:pt idx="3048">
                  <c:v>-19.47998046875</c:v>
                </c:pt>
                <c:pt idx="3049">
                  <c:v>-11.890380859375</c:v>
                </c:pt>
                <c:pt idx="3050">
                  <c:v>-6.337158203125</c:v>
                </c:pt>
                <c:pt idx="3051">
                  <c:v>6.974609375</c:v>
                </c:pt>
                <c:pt idx="3052">
                  <c:v>28.87646484375</c:v>
                </c:pt>
                <c:pt idx="3053">
                  <c:v>10.903076171875</c:v>
                </c:pt>
                <c:pt idx="3054">
                  <c:v>-3.939453125</c:v>
                </c:pt>
                <c:pt idx="3055">
                  <c:v>7.6796875</c:v>
                </c:pt>
                <c:pt idx="3056">
                  <c:v>1.118896484375</c:v>
                </c:pt>
                <c:pt idx="3057">
                  <c:v>-4.396240234375</c:v>
                </c:pt>
                <c:pt idx="3058">
                  <c:v>-3.21337890625</c:v>
                </c:pt>
                <c:pt idx="3059">
                  <c:v>4.871337890625</c:v>
                </c:pt>
                <c:pt idx="3060">
                  <c:v>7.57177734375</c:v>
                </c:pt>
                <c:pt idx="3061">
                  <c:v>6.177001953125</c:v>
                </c:pt>
                <c:pt idx="3062">
                  <c:v>3.7467041015620453</c:v>
                </c:pt>
                <c:pt idx="3063">
                  <c:v>-0.85778808593795475</c:v>
                </c:pt>
                <c:pt idx="3064">
                  <c:v>5.783203125</c:v>
                </c:pt>
                <c:pt idx="3065">
                  <c:v>3.264404296875</c:v>
                </c:pt>
                <c:pt idx="3066">
                  <c:v>6.4134521484379547</c:v>
                </c:pt>
                <c:pt idx="3067">
                  <c:v>5.7052001953120453</c:v>
                </c:pt>
                <c:pt idx="3068">
                  <c:v>14.857055664062045</c:v>
                </c:pt>
                <c:pt idx="3069">
                  <c:v>7.6488037109379547</c:v>
                </c:pt>
                <c:pt idx="3070">
                  <c:v>2.7547607421879547</c:v>
                </c:pt>
                <c:pt idx="3071">
                  <c:v>2.9527587890620453</c:v>
                </c:pt>
                <c:pt idx="3072">
                  <c:v>4.2061767578120453</c:v>
                </c:pt>
                <c:pt idx="3073">
                  <c:v>5.009521484375</c:v>
                </c:pt>
                <c:pt idx="3074">
                  <c:v>6.9803466796879547</c:v>
                </c:pt>
                <c:pt idx="3075">
                  <c:v>9.4185791015620453</c:v>
                </c:pt>
                <c:pt idx="3076">
                  <c:v>8.9913330078120453</c:v>
                </c:pt>
                <c:pt idx="3077">
                  <c:v>7.63427734375</c:v>
                </c:pt>
                <c:pt idx="3078">
                  <c:v>-0.201416015625</c:v>
                </c:pt>
                <c:pt idx="3079">
                  <c:v>10.422485351562045</c:v>
                </c:pt>
                <c:pt idx="3080">
                  <c:v>9.7119140625</c:v>
                </c:pt>
                <c:pt idx="3081">
                  <c:v>9.2919921875</c:v>
                </c:pt>
                <c:pt idx="3082">
                  <c:v>7.4169921875</c:v>
                </c:pt>
                <c:pt idx="3083">
                  <c:v>5.4112548828120453</c:v>
                </c:pt>
                <c:pt idx="3084">
                  <c:v>2.9609375</c:v>
                </c:pt>
                <c:pt idx="3085">
                  <c:v>10.506103515625</c:v>
                </c:pt>
                <c:pt idx="3086">
                  <c:v>13.141235351562045</c:v>
                </c:pt>
                <c:pt idx="3087">
                  <c:v>7.6002197265620453</c:v>
                </c:pt>
                <c:pt idx="3088">
                  <c:v>11.435180664062045</c:v>
                </c:pt>
                <c:pt idx="3089">
                  <c:v>12.365478515625</c:v>
                </c:pt>
                <c:pt idx="3090">
                  <c:v>-1.5933837890620453</c:v>
                </c:pt>
                <c:pt idx="3091">
                  <c:v>5.630126953125</c:v>
                </c:pt>
                <c:pt idx="3092">
                  <c:v>11.116455078125</c:v>
                </c:pt>
                <c:pt idx="3093">
                  <c:v>29.49462890625</c:v>
                </c:pt>
                <c:pt idx="3094">
                  <c:v>37.409057617187955</c:v>
                </c:pt>
                <c:pt idx="3095">
                  <c:v>10.837768554687955</c:v>
                </c:pt>
                <c:pt idx="3096">
                  <c:v>5.212158203125</c:v>
                </c:pt>
                <c:pt idx="3097">
                  <c:v>-0.3193359375</c:v>
                </c:pt>
                <c:pt idx="3098">
                  <c:v>4.019287109375</c:v>
                </c:pt>
                <c:pt idx="3099">
                  <c:v>7.3271484375</c:v>
                </c:pt>
                <c:pt idx="3100">
                  <c:v>2.8675537109379547</c:v>
                </c:pt>
                <c:pt idx="3101">
                  <c:v>0.76940917968795475</c:v>
                </c:pt>
                <c:pt idx="3102">
                  <c:v>3.65625</c:v>
                </c:pt>
                <c:pt idx="3103">
                  <c:v>5.4000244140620453</c:v>
                </c:pt>
                <c:pt idx="3104">
                  <c:v>4.6407470703120453</c:v>
                </c:pt>
                <c:pt idx="3105">
                  <c:v>10.265014648437955</c:v>
                </c:pt>
                <c:pt idx="3106">
                  <c:v>2.9195556640620453</c:v>
                </c:pt>
                <c:pt idx="3107">
                  <c:v>9.2708740234379547</c:v>
                </c:pt>
                <c:pt idx="3108">
                  <c:v>1.9447021484379547</c:v>
                </c:pt>
                <c:pt idx="3109">
                  <c:v>9.525390625</c:v>
                </c:pt>
                <c:pt idx="3110">
                  <c:v>20.967529296875</c:v>
                </c:pt>
                <c:pt idx="3111">
                  <c:v>26.9619140625</c:v>
                </c:pt>
                <c:pt idx="3112">
                  <c:v>18.5830078125</c:v>
                </c:pt>
                <c:pt idx="3113">
                  <c:v>4.04296875</c:v>
                </c:pt>
                <c:pt idx="3114">
                  <c:v>-1.890625</c:v>
                </c:pt>
                <c:pt idx="3115">
                  <c:v>1.9288330078120453</c:v>
                </c:pt>
                <c:pt idx="3116">
                  <c:v>3.961669921875</c:v>
                </c:pt>
                <c:pt idx="3117">
                  <c:v>10.969848632812045</c:v>
                </c:pt>
                <c:pt idx="3118">
                  <c:v>5.8184814453120453</c:v>
                </c:pt>
                <c:pt idx="3119">
                  <c:v>3.467529296875</c:v>
                </c:pt>
                <c:pt idx="3120">
                  <c:v>5.11572265625</c:v>
                </c:pt>
                <c:pt idx="3121">
                  <c:v>0.781982421875</c:v>
                </c:pt>
                <c:pt idx="3122">
                  <c:v>8.4071044921879547</c:v>
                </c:pt>
                <c:pt idx="3123">
                  <c:v>6.7457275390620453</c:v>
                </c:pt>
                <c:pt idx="3124">
                  <c:v>3.722900390625</c:v>
                </c:pt>
                <c:pt idx="3125">
                  <c:v>5.557373046875</c:v>
                </c:pt>
                <c:pt idx="3126">
                  <c:v>3.083740234375</c:v>
                </c:pt>
                <c:pt idx="3127">
                  <c:v>5.580322265625</c:v>
                </c:pt>
                <c:pt idx="3128">
                  <c:v>0.599609375</c:v>
                </c:pt>
                <c:pt idx="3129">
                  <c:v>10.107421875</c:v>
                </c:pt>
                <c:pt idx="3130">
                  <c:v>4.9541015625</c:v>
                </c:pt>
                <c:pt idx="3131">
                  <c:v>-2.694580078125</c:v>
                </c:pt>
                <c:pt idx="3132">
                  <c:v>3.91650390625</c:v>
                </c:pt>
                <c:pt idx="3133">
                  <c:v>9.735107421875</c:v>
                </c:pt>
                <c:pt idx="3134">
                  <c:v>0.20935058593795475</c:v>
                </c:pt>
                <c:pt idx="3135">
                  <c:v>16.542358398437955</c:v>
                </c:pt>
                <c:pt idx="3136">
                  <c:v>12.5283203125</c:v>
                </c:pt>
                <c:pt idx="3137">
                  <c:v>5.0753173828120453</c:v>
                </c:pt>
                <c:pt idx="3138">
                  <c:v>5.48193359375</c:v>
                </c:pt>
                <c:pt idx="3139">
                  <c:v>-1.318359375</c:v>
                </c:pt>
                <c:pt idx="3140">
                  <c:v>23.455078125</c:v>
                </c:pt>
                <c:pt idx="3141">
                  <c:v>82.764282226562045</c:v>
                </c:pt>
                <c:pt idx="3142">
                  <c:v>4.821533203125</c:v>
                </c:pt>
                <c:pt idx="3143">
                  <c:v>-111.88427734375</c:v>
                </c:pt>
                <c:pt idx="3144">
                  <c:v>-20.692138671875</c:v>
                </c:pt>
                <c:pt idx="3145">
                  <c:v>-20.237060546875</c:v>
                </c:pt>
                <c:pt idx="3146">
                  <c:v>-14.416259765625</c:v>
                </c:pt>
                <c:pt idx="3147">
                  <c:v>-5.137451171875</c:v>
                </c:pt>
                <c:pt idx="3148">
                  <c:v>6.93359375</c:v>
                </c:pt>
                <c:pt idx="3149">
                  <c:v>2.8720703125</c:v>
                </c:pt>
                <c:pt idx="3150">
                  <c:v>-4.34814453125</c:v>
                </c:pt>
                <c:pt idx="3151">
                  <c:v>0.90490722656204525</c:v>
                </c:pt>
                <c:pt idx="3152">
                  <c:v>-4.999267578125</c:v>
                </c:pt>
                <c:pt idx="3153">
                  <c:v>10.064575195312045</c:v>
                </c:pt>
                <c:pt idx="3154">
                  <c:v>1.1258544921879547</c:v>
                </c:pt>
                <c:pt idx="3155">
                  <c:v>10.143798828125</c:v>
                </c:pt>
                <c:pt idx="3156">
                  <c:v>11.1005859375</c:v>
                </c:pt>
                <c:pt idx="3157">
                  <c:v>9.868896484375</c:v>
                </c:pt>
                <c:pt idx="3158">
                  <c:v>-0.94714355468795475</c:v>
                </c:pt>
                <c:pt idx="3159">
                  <c:v>1.7509765625</c:v>
                </c:pt>
                <c:pt idx="3160">
                  <c:v>4.0364990234379547</c:v>
                </c:pt>
                <c:pt idx="3161">
                  <c:v>1.58544921875</c:v>
                </c:pt>
                <c:pt idx="3162">
                  <c:v>1.236083984375</c:v>
                </c:pt>
                <c:pt idx="3163">
                  <c:v>7.5804443359379547</c:v>
                </c:pt>
                <c:pt idx="3164">
                  <c:v>6.7633056640620453</c:v>
                </c:pt>
                <c:pt idx="3165">
                  <c:v>8.578125</c:v>
                </c:pt>
                <c:pt idx="3166">
                  <c:v>4.560302734375</c:v>
                </c:pt>
                <c:pt idx="3167">
                  <c:v>14.42041015625</c:v>
                </c:pt>
                <c:pt idx="3168">
                  <c:v>20.4677734375</c:v>
                </c:pt>
                <c:pt idx="3169">
                  <c:v>35.355102539062045</c:v>
                </c:pt>
                <c:pt idx="3170">
                  <c:v>14.9404296875</c:v>
                </c:pt>
                <c:pt idx="3171">
                  <c:v>-32.32177734375</c:v>
                </c:pt>
                <c:pt idx="3172">
                  <c:v>-23.424072265625</c:v>
                </c:pt>
                <c:pt idx="3173">
                  <c:v>-2.033447265625</c:v>
                </c:pt>
                <c:pt idx="3174">
                  <c:v>-3.011962890625</c:v>
                </c:pt>
                <c:pt idx="3175">
                  <c:v>4.8955078125</c:v>
                </c:pt>
                <c:pt idx="3176">
                  <c:v>4.981201171875</c:v>
                </c:pt>
                <c:pt idx="3177">
                  <c:v>-1.729736328125</c:v>
                </c:pt>
                <c:pt idx="3178">
                  <c:v>-5.078857421875</c:v>
                </c:pt>
                <c:pt idx="3179">
                  <c:v>-0.71875</c:v>
                </c:pt>
                <c:pt idx="3180">
                  <c:v>1.126708984375</c:v>
                </c:pt>
                <c:pt idx="3181">
                  <c:v>3.945556640625</c:v>
                </c:pt>
                <c:pt idx="3182">
                  <c:v>-3.298583984375</c:v>
                </c:pt>
                <c:pt idx="3183">
                  <c:v>5.2557373046879547</c:v>
                </c:pt>
                <c:pt idx="3184">
                  <c:v>5.5458984375</c:v>
                </c:pt>
                <c:pt idx="3185">
                  <c:v>-1.2708740234379547</c:v>
                </c:pt>
                <c:pt idx="3186">
                  <c:v>3.7403564453120453</c:v>
                </c:pt>
                <c:pt idx="3187">
                  <c:v>5.0557861328120453</c:v>
                </c:pt>
                <c:pt idx="3188">
                  <c:v>2.5899658203120453</c:v>
                </c:pt>
                <c:pt idx="3189">
                  <c:v>-2.69677734375</c:v>
                </c:pt>
                <c:pt idx="3190">
                  <c:v>3.5791015625</c:v>
                </c:pt>
                <c:pt idx="3191">
                  <c:v>-2.05419921875</c:v>
                </c:pt>
                <c:pt idx="3192">
                  <c:v>6.6881103515620453</c:v>
                </c:pt>
                <c:pt idx="3193">
                  <c:v>3.491455078125</c:v>
                </c:pt>
                <c:pt idx="3194">
                  <c:v>4.0811767578120453</c:v>
                </c:pt>
                <c:pt idx="3195">
                  <c:v>2.4947509765620453</c:v>
                </c:pt>
                <c:pt idx="3196">
                  <c:v>3.56103515625</c:v>
                </c:pt>
                <c:pt idx="3197">
                  <c:v>7.1165771484379547</c:v>
                </c:pt>
                <c:pt idx="3198">
                  <c:v>-0.35388183593795475</c:v>
                </c:pt>
                <c:pt idx="3199">
                  <c:v>1.6422119140620453</c:v>
                </c:pt>
                <c:pt idx="3200">
                  <c:v>-0.380859375</c:v>
                </c:pt>
                <c:pt idx="3201">
                  <c:v>3.8924560546879547</c:v>
                </c:pt>
                <c:pt idx="3202">
                  <c:v>9.618408203125</c:v>
                </c:pt>
                <c:pt idx="3203">
                  <c:v>19.987060546875</c:v>
                </c:pt>
                <c:pt idx="3204">
                  <c:v>-0.87683105468795475</c:v>
                </c:pt>
                <c:pt idx="3205">
                  <c:v>3.6693115234379547</c:v>
                </c:pt>
                <c:pt idx="3206">
                  <c:v>5.9154052734379547</c:v>
                </c:pt>
                <c:pt idx="3207">
                  <c:v>9.558349609375</c:v>
                </c:pt>
                <c:pt idx="3208">
                  <c:v>-0.6025390625</c:v>
                </c:pt>
                <c:pt idx="3209">
                  <c:v>7.0946044921879547</c:v>
                </c:pt>
                <c:pt idx="3210">
                  <c:v>6.331787109375</c:v>
                </c:pt>
                <c:pt idx="3211">
                  <c:v>1.4713134765620453</c:v>
                </c:pt>
                <c:pt idx="3212">
                  <c:v>8.2060546875</c:v>
                </c:pt>
                <c:pt idx="3213">
                  <c:v>17.73779296875</c:v>
                </c:pt>
                <c:pt idx="3214">
                  <c:v>6.0977783203120453</c:v>
                </c:pt>
                <c:pt idx="3215">
                  <c:v>24.397705078125</c:v>
                </c:pt>
                <c:pt idx="3216">
                  <c:v>-1.6466064453120453</c:v>
                </c:pt>
                <c:pt idx="3217">
                  <c:v>15.467041015625</c:v>
                </c:pt>
                <c:pt idx="3218">
                  <c:v>12.011108398437955</c:v>
                </c:pt>
                <c:pt idx="3219">
                  <c:v>7.9373779296879547</c:v>
                </c:pt>
                <c:pt idx="3220">
                  <c:v>2.6822509765620453</c:v>
                </c:pt>
                <c:pt idx="3221">
                  <c:v>15.820922851562045</c:v>
                </c:pt>
                <c:pt idx="3222">
                  <c:v>3.1783447265620453</c:v>
                </c:pt>
                <c:pt idx="3223">
                  <c:v>-2.5987548828120453</c:v>
                </c:pt>
                <c:pt idx="3224">
                  <c:v>2.484619140625</c:v>
                </c:pt>
                <c:pt idx="3225">
                  <c:v>4.4755859375</c:v>
                </c:pt>
                <c:pt idx="3226">
                  <c:v>4.01220703125</c:v>
                </c:pt>
                <c:pt idx="3227">
                  <c:v>1.8717041015620453</c:v>
                </c:pt>
                <c:pt idx="3228">
                  <c:v>-3.06005859375</c:v>
                </c:pt>
                <c:pt idx="3229">
                  <c:v>9.0057373046879547</c:v>
                </c:pt>
                <c:pt idx="3230">
                  <c:v>-2.5472412109379547</c:v>
                </c:pt>
                <c:pt idx="3231">
                  <c:v>5.382080078125</c:v>
                </c:pt>
                <c:pt idx="3232">
                  <c:v>0.80700683593795475</c:v>
                </c:pt>
                <c:pt idx="3233">
                  <c:v>11.012451171875</c:v>
                </c:pt>
                <c:pt idx="3234">
                  <c:v>-2.78271484375</c:v>
                </c:pt>
                <c:pt idx="3235">
                  <c:v>-8.375</c:v>
                </c:pt>
                <c:pt idx="3236">
                  <c:v>4.3370361328120453</c:v>
                </c:pt>
                <c:pt idx="3237">
                  <c:v>-4.3795166015620453</c:v>
                </c:pt>
                <c:pt idx="3238">
                  <c:v>14.468017578125</c:v>
                </c:pt>
                <c:pt idx="3239">
                  <c:v>16.71533203125</c:v>
                </c:pt>
                <c:pt idx="3240">
                  <c:v>3.172119140625</c:v>
                </c:pt>
                <c:pt idx="3241">
                  <c:v>4.3099365234379547</c:v>
                </c:pt>
                <c:pt idx="3242">
                  <c:v>-4.1470947265620453</c:v>
                </c:pt>
                <c:pt idx="3243">
                  <c:v>5.9959716796879547</c:v>
                </c:pt>
                <c:pt idx="3244">
                  <c:v>12.07177734375</c:v>
                </c:pt>
                <c:pt idx="3245">
                  <c:v>0.85974121093795475</c:v>
                </c:pt>
                <c:pt idx="3246">
                  <c:v>-2.5740966796879547</c:v>
                </c:pt>
                <c:pt idx="3247">
                  <c:v>19.86669921875</c:v>
                </c:pt>
                <c:pt idx="3248">
                  <c:v>-2.6802978515620453</c:v>
                </c:pt>
                <c:pt idx="3249">
                  <c:v>0.74548339843795475</c:v>
                </c:pt>
                <c:pt idx="3250">
                  <c:v>15.772338867187955</c:v>
                </c:pt>
                <c:pt idx="3251">
                  <c:v>16.83837890625</c:v>
                </c:pt>
                <c:pt idx="3252">
                  <c:v>16.891357421875</c:v>
                </c:pt>
                <c:pt idx="3253">
                  <c:v>4.0367431640620453</c:v>
                </c:pt>
                <c:pt idx="3254">
                  <c:v>26.323486328125</c:v>
                </c:pt>
                <c:pt idx="3255">
                  <c:v>0.156494140625</c:v>
                </c:pt>
                <c:pt idx="3256">
                  <c:v>-3.134765625</c:v>
                </c:pt>
                <c:pt idx="3257">
                  <c:v>8.106201171875</c:v>
                </c:pt>
                <c:pt idx="3258">
                  <c:v>9.6917724609379547</c:v>
                </c:pt>
                <c:pt idx="3259">
                  <c:v>-1.021240234375</c:v>
                </c:pt>
                <c:pt idx="3260">
                  <c:v>3.7044677734379547</c:v>
                </c:pt>
                <c:pt idx="3261">
                  <c:v>3.80908203125</c:v>
                </c:pt>
                <c:pt idx="3262">
                  <c:v>3.9898681640620453</c:v>
                </c:pt>
                <c:pt idx="3263">
                  <c:v>2.136474609375</c:v>
                </c:pt>
                <c:pt idx="3264">
                  <c:v>2.5654296875</c:v>
                </c:pt>
                <c:pt idx="3265">
                  <c:v>7.805908203125</c:v>
                </c:pt>
                <c:pt idx="3266">
                  <c:v>-3.4478759765620453</c:v>
                </c:pt>
                <c:pt idx="3267">
                  <c:v>10.720458984375</c:v>
                </c:pt>
                <c:pt idx="3268">
                  <c:v>5.979248046875</c:v>
                </c:pt>
                <c:pt idx="3269">
                  <c:v>5.9212646484379547</c:v>
                </c:pt>
                <c:pt idx="3270">
                  <c:v>2.15185546875</c:v>
                </c:pt>
                <c:pt idx="3271">
                  <c:v>4.097900390625</c:v>
                </c:pt>
                <c:pt idx="3272">
                  <c:v>2.75537109375</c:v>
                </c:pt>
                <c:pt idx="3273">
                  <c:v>5.7071533203120453</c:v>
                </c:pt>
                <c:pt idx="3274">
                  <c:v>3.34375</c:v>
                </c:pt>
                <c:pt idx="3275">
                  <c:v>1.6573486328120453</c:v>
                </c:pt>
                <c:pt idx="3276">
                  <c:v>3.4749755859379547</c:v>
                </c:pt>
                <c:pt idx="3277">
                  <c:v>2.41552734375</c:v>
                </c:pt>
                <c:pt idx="3278">
                  <c:v>16.1181640625</c:v>
                </c:pt>
                <c:pt idx="3279">
                  <c:v>19.14208984375</c:v>
                </c:pt>
                <c:pt idx="3280">
                  <c:v>18.864135742187955</c:v>
                </c:pt>
                <c:pt idx="3281">
                  <c:v>-5.522705078125</c:v>
                </c:pt>
                <c:pt idx="3282">
                  <c:v>-0.396240234375</c:v>
                </c:pt>
                <c:pt idx="3283">
                  <c:v>10.361694335937955</c:v>
                </c:pt>
                <c:pt idx="3284">
                  <c:v>1.2833251953120453</c:v>
                </c:pt>
                <c:pt idx="3285">
                  <c:v>3.605224609375</c:v>
                </c:pt>
                <c:pt idx="3286">
                  <c:v>4.4661865234379547</c:v>
                </c:pt>
                <c:pt idx="3287">
                  <c:v>10.19921875</c:v>
                </c:pt>
                <c:pt idx="3288">
                  <c:v>10.122680664062045</c:v>
                </c:pt>
                <c:pt idx="3289">
                  <c:v>11.318603515625</c:v>
                </c:pt>
                <c:pt idx="3290">
                  <c:v>-1.00927734375</c:v>
                </c:pt>
                <c:pt idx="3291">
                  <c:v>1.02734375</c:v>
                </c:pt>
                <c:pt idx="3292">
                  <c:v>17.191772460937955</c:v>
                </c:pt>
                <c:pt idx="3293">
                  <c:v>6.8385009765620453</c:v>
                </c:pt>
                <c:pt idx="3294">
                  <c:v>3.0838623046879547</c:v>
                </c:pt>
                <c:pt idx="3295">
                  <c:v>11.0224609375</c:v>
                </c:pt>
                <c:pt idx="3296">
                  <c:v>7.0673828125</c:v>
                </c:pt>
                <c:pt idx="3297">
                  <c:v>11.93798828125</c:v>
                </c:pt>
                <c:pt idx="3298">
                  <c:v>12.085327148437955</c:v>
                </c:pt>
                <c:pt idx="3299">
                  <c:v>6.6387939453120453</c:v>
                </c:pt>
                <c:pt idx="3300">
                  <c:v>-10.386352539062045</c:v>
                </c:pt>
                <c:pt idx="3301">
                  <c:v>-2.9830322265620453</c:v>
                </c:pt>
                <c:pt idx="3302">
                  <c:v>12.339965820312045</c:v>
                </c:pt>
                <c:pt idx="3303">
                  <c:v>5.225341796875</c:v>
                </c:pt>
                <c:pt idx="3304">
                  <c:v>17.4873046875</c:v>
                </c:pt>
                <c:pt idx="3305">
                  <c:v>-7.2847900390620453</c:v>
                </c:pt>
                <c:pt idx="3306">
                  <c:v>1.1976318359379547</c:v>
                </c:pt>
                <c:pt idx="3307">
                  <c:v>2.3828125</c:v>
                </c:pt>
                <c:pt idx="3308">
                  <c:v>0.86828613281204525</c:v>
                </c:pt>
                <c:pt idx="3309">
                  <c:v>-12.056274414062045</c:v>
                </c:pt>
                <c:pt idx="3310">
                  <c:v>-3.3299560546879547</c:v>
                </c:pt>
                <c:pt idx="3311">
                  <c:v>-6.9215087890620453</c:v>
                </c:pt>
                <c:pt idx="3312">
                  <c:v>-2.12939453125</c:v>
                </c:pt>
                <c:pt idx="3313">
                  <c:v>-1.27001953125</c:v>
                </c:pt>
                <c:pt idx="3314">
                  <c:v>26.4853515625</c:v>
                </c:pt>
                <c:pt idx="3315">
                  <c:v>37.255004882812045</c:v>
                </c:pt>
                <c:pt idx="3316">
                  <c:v>-28.178466796875</c:v>
                </c:pt>
                <c:pt idx="3317">
                  <c:v>2.97265625</c:v>
                </c:pt>
                <c:pt idx="3318">
                  <c:v>4.737060546875</c:v>
                </c:pt>
                <c:pt idx="3319">
                  <c:v>-25.9697265625</c:v>
                </c:pt>
                <c:pt idx="3320">
                  <c:v>3.86962890625</c:v>
                </c:pt>
                <c:pt idx="3321">
                  <c:v>8.092041015625</c:v>
                </c:pt>
                <c:pt idx="3322">
                  <c:v>5.178955078125</c:v>
                </c:pt>
                <c:pt idx="3323">
                  <c:v>4.0496826171879547</c:v>
                </c:pt>
                <c:pt idx="3324">
                  <c:v>10.686645507812045</c:v>
                </c:pt>
                <c:pt idx="3325">
                  <c:v>-7.6761474609379547</c:v>
                </c:pt>
                <c:pt idx="3326">
                  <c:v>2.52197265625</c:v>
                </c:pt>
                <c:pt idx="3327">
                  <c:v>9.38671875</c:v>
                </c:pt>
                <c:pt idx="3328">
                  <c:v>9.314208984375</c:v>
                </c:pt>
                <c:pt idx="3329">
                  <c:v>0.87805175781204525</c:v>
                </c:pt>
                <c:pt idx="3330">
                  <c:v>7.291015625</c:v>
                </c:pt>
                <c:pt idx="3331">
                  <c:v>4.5135498046879547</c:v>
                </c:pt>
                <c:pt idx="3332">
                  <c:v>7.7662353515620453</c:v>
                </c:pt>
                <c:pt idx="3333">
                  <c:v>0.904052734375</c:v>
                </c:pt>
                <c:pt idx="3334">
                  <c:v>6.4447021484379547</c:v>
                </c:pt>
                <c:pt idx="3335">
                  <c:v>25.943969726562045</c:v>
                </c:pt>
                <c:pt idx="3336">
                  <c:v>97.075073242187955</c:v>
                </c:pt>
                <c:pt idx="3337">
                  <c:v>4.010498046875</c:v>
                </c:pt>
                <c:pt idx="3338">
                  <c:v>-43.9970703125</c:v>
                </c:pt>
                <c:pt idx="3339">
                  <c:v>0.2783203125</c:v>
                </c:pt>
                <c:pt idx="3340">
                  <c:v>18.59130859375</c:v>
                </c:pt>
                <c:pt idx="3341">
                  <c:v>3.71337890625</c:v>
                </c:pt>
                <c:pt idx="3342">
                  <c:v>-3.52099609375</c:v>
                </c:pt>
                <c:pt idx="3343">
                  <c:v>-4.9544677734379547</c:v>
                </c:pt>
                <c:pt idx="3344">
                  <c:v>-5.3902587890620453</c:v>
                </c:pt>
                <c:pt idx="3345">
                  <c:v>0.57165527343795475</c:v>
                </c:pt>
                <c:pt idx="3346">
                  <c:v>8.3314208984379547</c:v>
                </c:pt>
                <c:pt idx="3347">
                  <c:v>9.12451171875</c:v>
                </c:pt>
                <c:pt idx="3348">
                  <c:v>16.03857421875</c:v>
                </c:pt>
                <c:pt idx="3349">
                  <c:v>6.45458984375</c:v>
                </c:pt>
                <c:pt idx="3350">
                  <c:v>5.11181640625</c:v>
                </c:pt>
                <c:pt idx="3351">
                  <c:v>7.508056640625</c:v>
                </c:pt>
                <c:pt idx="3352">
                  <c:v>10.119506835937955</c:v>
                </c:pt>
                <c:pt idx="3353">
                  <c:v>0.438232421875</c:v>
                </c:pt>
                <c:pt idx="3354">
                  <c:v>9.56201171875</c:v>
                </c:pt>
                <c:pt idx="3355">
                  <c:v>1.8504638671879547</c:v>
                </c:pt>
                <c:pt idx="3356">
                  <c:v>5.0128173828120453</c:v>
                </c:pt>
                <c:pt idx="3357">
                  <c:v>6.3994140625</c:v>
                </c:pt>
                <c:pt idx="3358">
                  <c:v>4.156982421875</c:v>
                </c:pt>
                <c:pt idx="3359">
                  <c:v>0.53186035156204525</c:v>
                </c:pt>
                <c:pt idx="3360">
                  <c:v>6.6741943359379547</c:v>
                </c:pt>
                <c:pt idx="3361">
                  <c:v>3.15576171875</c:v>
                </c:pt>
                <c:pt idx="3362">
                  <c:v>4.8331298828120453</c:v>
                </c:pt>
                <c:pt idx="3363">
                  <c:v>6.9698486328120453</c:v>
                </c:pt>
                <c:pt idx="3364">
                  <c:v>6.0865478515620453</c:v>
                </c:pt>
                <c:pt idx="3365">
                  <c:v>20.878295898437955</c:v>
                </c:pt>
                <c:pt idx="3366">
                  <c:v>28.992919921875</c:v>
                </c:pt>
                <c:pt idx="3367">
                  <c:v>13.805786132812045</c:v>
                </c:pt>
                <c:pt idx="3368">
                  <c:v>3.6181640625</c:v>
                </c:pt>
                <c:pt idx="3369">
                  <c:v>-7.154052734375</c:v>
                </c:pt>
                <c:pt idx="3370">
                  <c:v>-8.191162109375</c:v>
                </c:pt>
                <c:pt idx="3371">
                  <c:v>20.702514648437955</c:v>
                </c:pt>
                <c:pt idx="3372">
                  <c:v>48.345458984375</c:v>
                </c:pt>
                <c:pt idx="3373">
                  <c:v>35.388061523437955</c:v>
                </c:pt>
                <c:pt idx="3374">
                  <c:v>-17.467041015625</c:v>
                </c:pt>
                <c:pt idx="3375">
                  <c:v>-19.99755859375</c:v>
                </c:pt>
                <c:pt idx="3376">
                  <c:v>-7.760986328125</c:v>
                </c:pt>
                <c:pt idx="3377">
                  <c:v>1.04443359375</c:v>
                </c:pt>
                <c:pt idx="3378">
                  <c:v>-0.630859375</c:v>
                </c:pt>
                <c:pt idx="3379">
                  <c:v>7.4156494140620453</c:v>
                </c:pt>
                <c:pt idx="3380">
                  <c:v>16.475830078125</c:v>
                </c:pt>
                <c:pt idx="3381">
                  <c:v>16.362426757812045</c:v>
                </c:pt>
                <c:pt idx="3382">
                  <c:v>8.2445068359379547</c:v>
                </c:pt>
                <c:pt idx="3383">
                  <c:v>6.182373046875</c:v>
                </c:pt>
                <c:pt idx="3384">
                  <c:v>-3.849853515625</c:v>
                </c:pt>
                <c:pt idx="3385">
                  <c:v>17.85009765625</c:v>
                </c:pt>
                <c:pt idx="3386">
                  <c:v>5.2294921875</c:v>
                </c:pt>
                <c:pt idx="3387">
                  <c:v>8.092041015625</c:v>
                </c:pt>
                <c:pt idx="3388">
                  <c:v>-4.9931640625</c:v>
                </c:pt>
                <c:pt idx="3389">
                  <c:v>0.142578125</c:v>
                </c:pt>
                <c:pt idx="3390">
                  <c:v>7.2686767578120453</c:v>
                </c:pt>
                <c:pt idx="3391">
                  <c:v>7.147705078125</c:v>
                </c:pt>
                <c:pt idx="3392">
                  <c:v>-0.968017578125</c:v>
                </c:pt>
                <c:pt idx="3393">
                  <c:v>13.568481445312045</c:v>
                </c:pt>
                <c:pt idx="3394">
                  <c:v>7.3608398437954747E-2</c:v>
                </c:pt>
                <c:pt idx="3395">
                  <c:v>0.96813964843795475</c:v>
                </c:pt>
                <c:pt idx="3396">
                  <c:v>-15.493530273437955</c:v>
                </c:pt>
                <c:pt idx="3397">
                  <c:v>21.615234375</c:v>
                </c:pt>
                <c:pt idx="3398">
                  <c:v>-52.61865234375</c:v>
                </c:pt>
                <c:pt idx="3399">
                  <c:v>25.451171875</c:v>
                </c:pt>
                <c:pt idx="3400">
                  <c:v>45.650390625</c:v>
                </c:pt>
                <c:pt idx="3401">
                  <c:v>39.34326171875</c:v>
                </c:pt>
                <c:pt idx="3402">
                  <c:v>-43.79345703125</c:v>
                </c:pt>
                <c:pt idx="3403">
                  <c:v>-15.771240234375</c:v>
                </c:pt>
                <c:pt idx="3404">
                  <c:v>1.814453125</c:v>
                </c:pt>
                <c:pt idx="3405">
                  <c:v>-0.3701171875</c:v>
                </c:pt>
                <c:pt idx="3406">
                  <c:v>11.509033203125</c:v>
                </c:pt>
                <c:pt idx="3407">
                  <c:v>13.478271484375</c:v>
                </c:pt>
                <c:pt idx="3408">
                  <c:v>2.840576171875</c:v>
                </c:pt>
                <c:pt idx="3409">
                  <c:v>-7.2083740234379547</c:v>
                </c:pt>
                <c:pt idx="3410">
                  <c:v>-4.385498046875</c:v>
                </c:pt>
                <c:pt idx="3411">
                  <c:v>8.5267333984379547</c:v>
                </c:pt>
                <c:pt idx="3412">
                  <c:v>4.86572265625</c:v>
                </c:pt>
                <c:pt idx="3413">
                  <c:v>-6.5795898437954747E-2</c:v>
                </c:pt>
                <c:pt idx="3414">
                  <c:v>9.33984375</c:v>
                </c:pt>
                <c:pt idx="3415">
                  <c:v>14.535522460937955</c:v>
                </c:pt>
                <c:pt idx="3416">
                  <c:v>4.679931640625</c:v>
                </c:pt>
                <c:pt idx="3417">
                  <c:v>3.9168701171879547</c:v>
                </c:pt>
                <c:pt idx="3418">
                  <c:v>11.91748046875</c:v>
                </c:pt>
                <c:pt idx="3419">
                  <c:v>-5.2852783203120453</c:v>
                </c:pt>
                <c:pt idx="3420">
                  <c:v>-16.372802734375</c:v>
                </c:pt>
                <c:pt idx="3421">
                  <c:v>-17.067993164062045</c:v>
                </c:pt>
                <c:pt idx="3422">
                  <c:v>35.602783203125</c:v>
                </c:pt>
                <c:pt idx="3423">
                  <c:v>16.395263671875</c:v>
                </c:pt>
                <c:pt idx="3424">
                  <c:v>-45.337890625</c:v>
                </c:pt>
                <c:pt idx="3425">
                  <c:v>-88.7333984375</c:v>
                </c:pt>
                <c:pt idx="3426">
                  <c:v>-34.12255859375</c:v>
                </c:pt>
                <c:pt idx="3427">
                  <c:v>5.533203125</c:v>
                </c:pt>
                <c:pt idx="3428">
                  <c:v>-0.63818359375</c:v>
                </c:pt>
                <c:pt idx="3429">
                  <c:v>3.59619140625</c:v>
                </c:pt>
                <c:pt idx="3430">
                  <c:v>4.397216796875</c:v>
                </c:pt>
                <c:pt idx="3431">
                  <c:v>1.965087890625</c:v>
                </c:pt>
                <c:pt idx="3432">
                  <c:v>-0.8759765625</c:v>
                </c:pt>
                <c:pt idx="3433">
                  <c:v>3.205322265625</c:v>
                </c:pt>
                <c:pt idx="3434">
                  <c:v>-2.999267578125</c:v>
                </c:pt>
                <c:pt idx="3435">
                  <c:v>7.10791015625</c:v>
                </c:pt>
                <c:pt idx="3436">
                  <c:v>3.911376953125</c:v>
                </c:pt>
                <c:pt idx="3437">
                  <c:v>9.2630615234379547</c:v>
                </c:pt>
                <c:pt idx="3438">
                  <c:v>2.7265625</c:v>
                </c:pt>
                <c:pt idx="3439">
                  <c:v>2.1636962890620453</c:v>
                </c:pt>
                <c:pt idx="3440">
                  <c:v>5.740478515625</c:v>
                </c:pt>
                <c:pt idx="3441">
                  <c:v>2.8179931640620453</c:v>
                </c:pt>
                <c:pt idx="3442">
                  <c:v>7.62060546875</c:v>
                </c:pt>
                <c:pt idx="3443">
                  <c:v>5.52783203125</c:v>
                </c:pt>
                <c:pt idx="3444">
                  <c:v>-5.0494384765620453</c:v>
                </c:pt>
                <c:pt idx="3445">
                  <c:v>4.3701171875</c:v>
                </c:pt>
                <c:pt idx="3446">
                  <c:v>9.5262451171879547</c:v>
                </c:pt>
                <c:pt idx="3447">
                  <c:v>13.891723632812045</c:v>
                </c:pt>
                <c:pt idx="3448">
                  <c:v>10.4365234375</c:v>
                </c:pt>
                <c:pt idx="3449">
                  <c:v>0.768310546875</c:v>
                </c:pt>
                <c:pt idx="3450">
                  <c:v>18.211791992187955</c:v>
                </c:pt>
                <c:pt idx="3451">
                  <c:v>22.05810546875</c:v>
                </c:pt>
                <c:pt idx="3452">
                  <c:v>-1.2119140625</c:v>
                </c:pt>
                <c:pt idx="3453">
                  <c:v>-6.5303955078120453</c:v>
                </c:pt>
                <c:pt idx="3454">
                  <c:v>-3.06787109375</c:v>
                </c:pt>
                <c:pt idx="3455">
                  <c:v>9.349853515625</c:v>
                </c:pt>
                <c:pt idx="3456">
                  <c:v>2.73193359375</c:v>
                </c:pt>
                <c:pt idx="3457">
                  <c:v>-14.589111328125</c:v>
                </c:pt>
                <c:pt idx="3458">
                  <c:v>-1.839599609375</c:v>
                </c:pt>
                <c:pt idx="3459">
                  <c:v>3.67431640625</c:v>
                </c:pt>
                <c:pt idx="3460">
                  <c:v>-1.045166015625</c:v>
                </c:pt>
                <c:pt idx="3461">
                  <c:v>-3.62158203125</c:v>
                </c:pt>
                <c:pt idx="3462">
                  <c:v>1.53515625</c:v>
                </c:pt>
                <c:pt idx="3463">
                  <c:v>2.880615234375</c:v>
                </c:pt>
                <c:pt idx="3464">
                  <c:v>5.999755859375</c:v>
                </c:pt>
                <c:pt idx="3465">
                  <c:v>-11.3427734375</c:v>
                </c:pt>
                <c:pt idx="3466">
                  <c:v>-12.50048828125</c:v>
                </c:pt>
                <c:pt idx="3467">
                  <c:v>3.286865234375</c:v>
                </c:pt>
                <c:pt idx="3468">
                  <c:v>11.52880859375</c:v>
                </c:pt>
                <c:pt idx="3469">
                  <c:v>12.983642578125</c:v>
                </c:pt>
                <c:pt idx="3470">
                  <c:v>-16.35107421875</c:v>
                </c:pt>
                <c:pt idx="3471">
                  <c:v>-11.7861328125</c:v>
                </c:pt>
                <c:pt idx="3472">
                  <c:v>-4.53759765625</c:v>
                </c:pt>
                <c:pt idx="3473">
                  <c:v>2.30078125</c:v>
                </c:pt>
                <c:pt idx="3474">
                  <c:v>2.382080078125</c:v>
                </c:pt>
                <c:pt idx="3475">
                  <c:v>4.076904296875</c:v>
                </c:pt>
                <c:pt idx="3476">
                  <c:v>15.371337890625</c:v>
                </c:pt>
                <c:pt idx="3477">
                  <c:v>1.595703125</c:v>
                </c:pt>
                <c:pt idx="3478">
                  <c:v>19.427490234375</c:v>
                </c:pt>
                <c:pt idx="3479">
                  <c:v>-22.23974609375</c:v>
                </c:pt>
                <c:pt idx="3480">
                  <c:v>-12.309814453125</c:v>
                </c:pt>
                <c:pt idx="3481">
                  <c:v>-11.09765625</c:v>
                </c:pt>
                <c:pt idx="3482">
                  <c:v>-13.33251953125</c:v>
                </c:pt>
                <c:pt idx="3483">
                  <c:v>-1.23046875</c:v>
                </c:pt>
                <c:pt idx="3484">
                  <c:v>-5.968505859375</c:v>
                </c:pt>
                <c:pt idx="3485">
                  <c:v>9.70654296875</c:v>
                </c:pt>
                <c:pt idx="3486">
                  <c:v>1.0540771484379547</c:v>
                </c:pt>
                <c:pt idx="3487">
                  <c:v>-7.639892578125</c:v>
                </c:pt>
                <c:pt idx="3488">
                  <c:v>0.62646484375</c:v>
                </c:pt>
                <c:pt idx="3489">
                  <c:v>-9.475341796875</c:v>
                </c:pt>
                <c:pt idx="3490">
                  <c:v>-22.5888671875</c:v>
                </c:pt>
                <c:pt idx="3491">
                  <c:v>-40.621337890625</c:v>
                </c:pt>
                <c:pt idx="3492">
                  <c:v>-32.27978515625</c:v>
                </c:pt>
                <c:pt idx="3493">
                  <c:v>-19.373046875</c:v>
                </c:pt>
                <c:pt idx="3494">
                  <c:v>-12.125</c:v>
                </c:pt>
                <c:pt idx="3495">
                  <c:v>2.2529296875</c:v>
                </c:pt>
                <c:pt idx="3496">
                  <c:v>-33.19482421875</c:v>
                </c:pt>
                <c:pt idx="3497">
                  <c:v>-22.26806640625</c:v>
                </c:pt>
                <c:pt idx="3498">
                  <c:v>-13.386474609375</c:v>
                </c:pt>
                <c:pt idx="3499">
                  <c:v>-11.6962890625</c:v>
                </c:pt>
                <c:pt idx="3500">
                  <c:v>-10.2314453125</c:v>
                </c:pt>
                <c:pt idx="3501">
                  <c:v>-23.304443359375</c:v>
                </c:pt>
                <c:pt idx="3502">
                  <c:v>-16.17431640625</c:v>
                </c:pt>
                <c:pt idx="3503">
                  <c:v>10.825439453125</c:v>
                </c:pt>
                <c:pt idx="3504">
                  <c:v>-2.169921875</c:v>
                </c:pt>
                <c:pt idx="3505">
                  <c:v>-5.933837890625</c:v>
                </c:pt>
                <c:pt idx="3506">
                  <c:v>-4.6962890625</c:v>
                </c:pt>
                <c:pt idx="3507">
                  <c:v>-6.371826171875</c:v>
                </c:pt>
                <c:pt idx="3508">
                  <c:v>-10.38623046875</c:v>
                </c:pt>
                <c:pt idx="3509">
                  <c:v>-16.757080078125</c:v>
                </c:pt>
                <c:pt idx="3510">
                  <c:v>-22.001220703125</c:v>
                </c:pt>
                <c:pt idx="3511">
                  <c:v>-13.60107421875</c:v>
                </c:pt>
                <c:pt idx="3512">
                  <c:v>-2.53759765625</c:v>
                </c:pt>
                <c:pt idx="3513">
                  <c:v>3.2958984375</c:v>
                </c:pt>
                <c:pt idx="3514">
                  <c:v>-12.5703125</c:v>
                </c:pt>
                <c:pt idx="3515">
                  <c:v>-12.137451171875</c:v>
                </c:pt>
                <c:pt idx="3516">
                  <c:v>-1.33642578125</c:v>
                </c:pt>
                <c:pt idx="3517">
                  <c:v>-3.515625E-2</c:v>
                </c:pt>
                <c:pt idx="3518">
                  <c:v>-12.436767578125</c:v>
                </c:pt>
                <c:pt idx="3519">
                  <c:v>-8.769287109375</c:v>
                </c:pt>
                <c:pt idx="3520">
                  <c:v>3.621826171875</c:v>
                </c:pt>
                <c:pt idx="3521">
                  <c:v>-8.4921875</c:v>
                </c:pt>
                <c:pt idx="3522">
                  <c:v>-0.440673828125</c:v>
                </c:pt>
                <c:pt idx="3523">
                  <c:v>8.429931640625</c:v>
                </c:pt>
                <c:pt idx="3524">
                  <c:v>-8.914794921875</c:v>
                </c:pt>
                <c:pt idx="3525">
                  <c:v>-25.8251953125</c:v>
                </c:pt>
                <c:pt idx="3526">
                  <c:v>-7.942626953125</c:v>
                </c:pt>
                <c:pt idx="3527">
                  <c:v>-19.4208984375</c:v>
                </c:pt>
                <c:pt idx="3528">
                  <c:v>-0.670654296875</c:v>
                </c:pt>
                <c:pt idx="3529">
                  <c:v>9.439697265625</c:v>
                </c:pt>
                <c:pt idx="3530">
                  <c:v>1.5794677734379547</c:v>
                </c:pt>
                <c:pt idx="3531">
                  <c:v>7.288818359375</c:v>
                </c:pt>
                <c:pt idx="3532">
                  <c:v>-2.034423828125</c:v>
                </c:pt>
                <c:pt idx="3533">
                  <c:v>4.2669677734379547</c:v>
                </c:pt>
                <c:pt idx="3534">
                  <c:v>-0.24963378906204525</c:v>
                </c:pt>
                <c:pt idx="3535">
                  <c:v>6.949462890625</c:v>
                </c:pt>
                <c:pt idx="3536">
                  <c:v>21.051635742187955</c:v>
                </c:pt>
                <c:pt idx="3537">
                  <c:v>2.3583984375</c:v>
                </c:pt>
                <c:pt idx="3538">
                  <c:v>8.6441650390620453</c:v>
                </c:pt>
                <c:pt idx="3539">
                  <c:v>1.3441162109379547</c:v>
                </c:pt>
                <c:pt idx="3540">
                  <c:v>6.185546875</c:v>
                </c:pt>
                <c:pt idx="3541">
                  <c:v>2.9017333984379547</c:v>
                </c:pt>
                <c:pt idx="3542">
                  <c:v>7.9462890625</c:v>
                </c:pt>
                <c:pt idx="3543">
                  <c:v>8.5152587890620453</c:v>
                </c:pt>
                <c:pt idx="3544">
                  <c:v>14.092529296875</c:v>
                </c:pt>
                <c:pt idx="3545">
                  <c:v>6.611083984375</c:v>
                </c:pt>
                <c:pt idx="3546">
                  <c:v>5.3505859375</c:v>
                </c:pt>
                <c:pt idx="3547">
                  <c:v>6.4024658203120453</c:v>
                </c:pt>
                <c:pt idx="3548">
                  <c:v>-3.281005859375</c:v>
                </c:pt>
                <c:pt idx="3549">
                  <c:v>2.337646484375</c:v>
                </c:pt>
                <c:pt idx="3550">
                  <c:v>-6.0008544921879547</c:v>
                </c:pt>
                <c:pt idx="3551">
                  <c:v>6.9510498046879547</c:v>
                </c:pt>
                <c:pt idx="3552">
                  <c:v>0.81896972656204525</c:v>
                </c:pt>
                <c:pt idx="3553">
                  <c:v>4.269287109375</c:v>
                </c:pt>
                <c:pt idx="3554">
                  <c:v>-5.2177734375</c:v>
                </c:pt>
                <c:pt idx="3555">
                  <c:v>10.99462890625</c:v>
                </c:pt>
                <c:pt idx="3556">
                  <c:v>2.862548828125</c:v>
                </c:pt>
                <c:pt idx="3557">
                  <c:v>0.68469238281204525</c:v>
                </c:pt>
                <c:pt idx="3558">
                  <c:v>-15.920043945312045</c:v>
                </c:pt>
                <c:pt idx="3559">
                  <c:v>13.07958984375</c:v>
                </c:pt>
                <c:pt idx="3560">
                  <c:v>-5.5541992187954747E-2</c:v>
                </c:pt>
                <c:pt idx="3561">
                  <c:v>16.32666015625</c:v>
                </c:pt>
                <c:pt idx="3562">
                  <c:v>6.357421875</c:v>
                </c:pt>
                <c:pt idx="3563">
                  <c:v>2.6319580078120453</c:v>
                </c:pt>
                <c:pt idx="3564">
                  <c:v>6.3291015625</c:v>
                </c:pt>
                <c:pt idx="3565">
                  <c:v>11.26025390625</c:v>
                </c:pt>
                <c:pt idx="3566">
                  <c:v>8.2703857421879547</c:v>
                </c:pt>
                <c:pt idx="3567">
                  <c:v>10.8310546875</c:v>
                </c:pt>
                <c:pt idx="3568">
                  <c:v>7.544677734375</c:v>
                </c:pt>
                <c:pt idx="3569">
                  <c:v>2.48876953125</c:v>
                </c:pt>
                <c:pt idx="3570">
                  <c:v>2.897705078125</c:v>
                </c:pt>
                <c:pt idx="3571">
                  <c:v>0.526123046875</c:v>
                </c:pt>
                <c:pt idx="3572">
                  <c:v>6.07666015625</c:v>
                </c:pt>
                <c:pt idx="3573">
                  <c:v>4.06396484375</c:v>
                </c:pt>
                <c:pt idx="3574">
                  <c:v>-0.919677734375</c:v>
                </c:pt>
                <c:pt idx="3575">
                  <c:v>-1.1005859375</c:v>
                </c:pt>
                <c:pt idx="3576">
                  <c:v>-6.72314453125</c:v>
                </c:pt>
                <c:pt idx="3577">
                  <c:v>1.1766357421879547</c:v>
                </c:pt>
                <c:pt idx="3578">
                  <c:v>-5.254638671875</c:v>
                </c:pt>
                <c:pt idx="3579">
                  <c:v>5.639892578125</c:v>
                </c:pt>
                <c:pt idx="3580">
                  <c:v>7.3385009765620453</c:v>
                </c:pt>
                <c:pt idx="3581">
                  <c:v>-4.1934814453120453</c:v>
                </c:pt>
                <c:pt idx="3582">
                  <c:v>-4.4560546875</c:v>
                </c:pt>
                <c:pt idx="3583">
                  <c:v>-4.046875</c:v>
                </c:pt>
                <c:pt idx="3584">
                  <c:v>-4.0062255859379547</c:v>
                </c:pt>
                <c:pt idx="3585">
                  <c:v>-4.066162109375</c:v>
                </c:pt>
                <c:pt idx="3586">
                  <c:v>-4.802978515625</c:v>
                </c:pt>
                <c:pt idx="3587">
                  <c:v>2.2940673828120453</c:v>
                </c:pt>
                <c:pt idx="3588">
                  <c:v>-1.7056884765620453</c:v>
                </c:pt>
                <c:pt idx="3589">
                  <c:v>6.9017333984379547</c:v>
                </c:pt>
                <c:pt idx="3590">
                  <c:v>7.908203125</c:v>
                </c:pt>
                <c:pt idx="3591">
                  <c:v>11.2587890625</c:v>
                </c:pt>
                <c:pt idx="3592">
                  <c:v>-9.3671875</c:v>
                </c:pt>
                <c:pt idx="3593">
                  <c:v>-9.4356689453120453</c:v>
                </c:pt>
                <c:pt idx="3594">
                  <c:v>18.973510742187955</c:v>
                </c:pt>
                <c:pt idx="3595">
                  <c:v>17.1875</c:v>
                </c:pt>
                <c:pt idx="3596">
                  <c:v>-1.826416015625</c:v>
                </c:pt>
                <c:pt idx="3597">
                  <c:v>-17.906616210937955</c:v>
                </c:pt>
                <c:pt idx="3598">
                  <c:v>-3.2337646484379547</c:v>
                </c:pt>
                <c:pt idx="3599">
                  <c:v>2.8258056640620453</c:v>
                </c:pt>
                <c:pt idx="3600">
                  <c:v>9.7127685546879547</c:v>
                </c:pt>
                <c:pt idx="3601">
                  <c:v>0.46435546875</c:v>
                </c:pt>
                <c:pt idx="3602">
                  <c:v>-4.8138427734379547</c:v>
                </c:pt>
                <c:pt idx="3603">
                  <c:v>10.185913085937955</c:v>
                </c:pt>
                <c:pt idx="3604">
                  <c:v>2.1849365234379547</c:v>
                </c:pt>
                <c:pt idx="3605">
                  <c:v>-0.697265625</c:v>
                </c:pt>
                <c:pt idx="3606">
                  <c:v>-5.6163330078120453</c:v>
                </c:pt>
                <c:pt idx="3607">
                  <c:v>13.252319335937955</c:v>
                </c:pt>
                <c:pt idx="3608">
                  <c:v>26.694091796875</c:v>
                </c:pt>
                <c:pt idx="3609">
                  <c:v>2.3145751953120453</c:v>
                </c:pt>
                <c:pt idx="3610">
                  <c:v>-1.257568359375</c:v>
                </c:pt>
                <c:pt idx="3611">
                  <c:v>15.419555664062045</c:v>
                </c:pt>
                <c:pt idx="3612">
                  <c:v>12.853759765625</c:v>
                </c:pt>
                <c:pt idx="3613">
                  <c:v>23.842651367187955</c:v>
                </c:pt>
                <c:pt idx="3614">
                  <c:v>37.32177734375</c:v>
                </c:pt>
                <c:pt idx="3615">
                  <c:v>22.69921875</c:v>
                </c:pt>
                <c:pt idx="3616">
                  <c:v>-22.8759765625</c:v>
                </c:pt>
                <c:pt idx="3617">
                  <c:v>-35.586669921875</c:v>
                </c:pt>
                <c:pt idx="3618">
                  <c:v>-12.406005859375</c:v>
                </c:pt>
                <c:pt idx="3619">
                  <c:v>-4.632080078125</c:v>
                </c:pt>
                <c:pt idx="3620">
                  <c:v>-4.69482421875</c:v>
                </c:pt>
                <c:pt idx="3621">
                  <c:v>2.757568359375</c:v>
                </c:pt>
                <c:pt idx="3622">
                  <c:v>-10.352294921875</c:v>
                </c:pt>
                <c:pt idx="3623">
                  <c:v>-3.04150390625</c:v>
                </c:pt>
                <c:pt idx="3624">
                  <c:v>0.433837890625</c:v>
                </c:pt>
                <c:pt idx="3625">
                  <c:v>-13.611083984375</c:v>
                </c:pt>
                <c:pt idx="3626">
                  <c:v>0.32275390625</c:v>
                </c:pt>
                <c:pt idx="3627">
                  <c:v>-10.629272460937955</c:v>
                </c:pt>
                <c:pt idx="3628">
                  <c:v>-2.5367431640620453</c:v>
                </c:pt>
                <c:pt idx="3629">
                  <c:v>-4.75439453125</c:v>
                </c:pt>
                <c:pt idx="3630">
                  <c:v>-5.8634033203120453</c:v>
                </c:pt>
                <c:pt idx="3631">
                  <c:v>-3.105712890625</c:v>
                </c:pt>
                <c:pt idx="3632">
                  <c:v>5.20068359375</c:v>
                </c:pt>
                <c:pt idx="3633">
                  <c:v>13.865478515625</c:v>
                </c:pt>
                <c:pt idx="3634">
                  <c:v>6.76123046875</c:v>
                </c:pt>
                <c:pt idx="3635">
                  <c:v>-11.8603515625</c:v>
                </c:pt>
                <c:pt idx="3636">
                  <c:v>-20.972900390625</c:v>
                </c:pt>
                <c:pt idx="3637">
                  <c:v>-5.3177490234379547</c:v>
                </c:pt>
                <c:pt idx="3638">
                  <c:v>17.232788085937955</c:v>
                </c:pt>
                <c:pt idx="3639">
                  <c:v>1.4580078125</c:v>
                </c:pt>
                <c:pt idx="3640">
                  <c:v>7.1275634765620453</c:v>
                </c:pt>
                <c:pt idx="3641">
                  <c:v>-2.700439453125</c:v>
                </c:pt>
                <c:pt idx="3642">
                  <c:v>-16.251831054687955</c:v>
                </c:pt>
                <c:pt idx="3643">
                  <c:v>-5.4747314453120453</c:v>
                </c:pt>
                <c:pt idx="3644">
                  <c:v>-4.5789794921879547</c:v>
                </c:pt>
                <c:pt idx="3645">
                  <c:v>0.61779785156204525</c:v>
                </c:pt>
                <c:pt idx="3646">
                  <c:v>-0.5322265625</c:v>
                </c:pt>
                <c:pt idx="3647">
                  <c:v>-1.38330078125</c:v>
                </c:pt>
                <c:pt idx="3648">
                  <c:v>-11.03857421875</c:v>
                </c:pt>
                <c:pt idx="3649">
                  <c:v>0.60205078125</c:v>
                </c:pt>
                <c:pt idx="3650">
                  <c:v>-10.138549804687955</c:v>
                </c:pt>
                <c:pt idx="3651">
                  <c:v>-1.1187744140620453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4B-48F5-BF2B-CE6E5D00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971088"/>
        <c:axId val="542977648"/>
      </c:scatterChart>
      <c:valAx>
        <c:axId val="5429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Andernach</a:t>
                </a:r>
                <a:r>
                  <a:rPr lang="en-GB" baseline="0"/>
                  <a:t> ROC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77648"/>
        <c:crosses val="autoZero"/>
        <c:crossBetween val="midCat"/>
      </c:valAx>
      <c:valAx>
        <c:axId val="54297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Duess/flow.dc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Sheet1!$AD$3:$AD$3654</c:f>
              <c:numCache>
                <c:formatCode>General</c:formatCode>
                <c:ptCount val="3652"/>
                <c:pt idx="0">
                  <c:v>27.90087890625</c:v>
                </c:pt>
                <c:pt idx="1">
                  <c:v>22.672485351562045</c:v>
                </c:pt>
                <c:pt idx="2">
                  <c:v>32.983032226562045</c:v>
                </c:pt>
                <c:pt idx="3">
                  <c:v>18.90966796875</c:v>
                </c:pt>
                <c:pt idx="4">
                  <c:v>29.81298828125</c:v>
                </c:pt>
                <c:pt idx="5">
                  <c:v>20.955200195312045</c:v>
                </c:pt>
                <c:pt idx="6">
                  <c:v>21.568115234375</c:v>
                </c:pt>
                <c:pt idx="7">
                  <c:v>19.858642578125</c:v>
                </c:pt>
                <c:pt idx="8">
                  <c:v>23.327026367187955</c:v>
                </c:pt>
                <c:pt idx="9">
                  <c:v>16.289672851562045</c:v>
                </c:pt>
                <c:pt idx="10">
                  <c:v>23.142333984375</c:v>
                </c:pt>
                <c:pt idx="11">
                  <c:v>19.527099609375</c:v>
                </c:pt>
                <c:pt idx="12">
                  <c:v>23.589111328125</c:v>
                </c:pt>
                <c:pt idx="13">
                  <c:v>20.129272460937955</c:v>
                </c:pt>
                <c:pt idx="14">
                  <c:v>23.593994140625</c:v>
                </c:pt>
                <c:pt idx="15">
                  <c:v>22.933227539062045</c:v>
                </c:pt>
                <c:pt idx="16">
                  <c:v>27.398803710937955</c:v>
                </c:pt>
                <c:pt idx="17">
                  <c:v>20.705932617187955</c:v>
                </c:pt>
                <c:pt idx="18">
                  <c:v>26.8564453125</c:v>
                </c:pt>
                <c:pt idx="19">
                  <c:v>24.421020507812045</c:v>
                </c:pt>
                <c:pt idx="20">
                  <c:v>21.425537109375</c:v>
                </c:pt>
                <c:pt idx="21">
                  <c:v>23.989868164062045</c:v>
                </c:pt>
                <c:pt idx="22">
                  <c:v>16.318481445312045</c:v>
                </c:pt>
                <c:pt idx="23">
                  <c:v>29.332641601562045</c:v>
                </c:pt>
                <c:pt idx="24">
                  <c:v>21.804077148437955</c:v>
                </c:pt>
                <c:pt idx="25">
                  <c:v>25.3916015625</c:v>
                </c:pt>
                <c:pt idx="26">
                  <c:v>17.423217773437955</c:v>
                </c:pt>
                <c:pt idx="27">
                  <c:v>26.374633789062045</c:v>
                </c:pt>
                <c:pt idx="28">
                  <c:v>46.250122070312045</c:v>
                </c:pt>
                <c:pt idx="29">
                  <c:v>22.709838867187955</c:v>
                </c:pt>
                <c:pt idx="30">
                  <c:v>25.720336914062045</c:v>
                </c:pt>
                <c:pt idx="31">
                  <c:v>20.03369140625</c:v>
                </c:pt>
                <c:pt idx="32">
                  <c:v>36.45654296875</c:v>
                </c:pt>
                <c:pt idx="33">
                  <c:v>36.06689453125</c:v>
                </c:pt>
                <c:pt idx="34">
                  <c:v>27.779418945312045</c:v>
                </c:pt>
                <c:pt idx="35">
                  <c:v>20.521118164062045</c:v>
                </c:pt>
                <c:pt idx="36">
                  <c:v>25.140380859375</c:v>
                </c:pt>
                <c:pt idx="37">
                  <c:v>23.1181640625</c:v>
                </c:pt>
                <c:pt idx="38">
                  <c:v>31.559814453125</c:v>
                </c:pt>
                <c:pt idx="39">
                  <c:v>22.954833984375</c:v>
                </c:pt>
                <c:pt idx="40">
                  <c:v>23.964721679687955</c:v>
                </c:pt>
                <c:pt idx="41">
                  <c:v>27.134521484375</c:v>
                </c:pt>
                <c:pt idx="42">
                  <c:v>31.066772460937955</c:v>
                </c:pt>
                <c:pt idx="43">
                  <c:v>23.275512695312045</c:v>
                </c:pt>
                <c:pt idx="44">
                  <c:v>26.966430664062045</c:v>
                </c:pt>
                <c:pt idx="45">
                  <c:v>35.647094726562045</c:v>
                </c:pt>
                <c:pt idx="46">
                  <c:v>35.277099609375</c:v>
                </c:pt>
                <c:pt idx="47">
                  <c:v>48.781616210937955</c:v>
                </c:pt>
                <c:pt idx="48">
                  <c:v>37.5205078125</c:v>
                </c:pt>
                <c:pt idx="49">
                  <c:v>-9.005126953125</c:v>
                </c:pt>
                <c:pt idx="50">
                  <c:v>19.043212890625</c:v>
                </c:pt>
                <c:pt idx="51">
                  <c:v>27.409912109375</c:v>
                </c:pt>
                <c:pt idx="52">
                  <c:v>33.14453125</c:v>
                </c:pt>
                <c:pt idx="53">
                  <c:v>33.653686523437955</c:v>
                </c:pt>
                <c:pt idx="54">
                  <c:v>26.324462890625</c:v>
                </c:pt>
                <c:pt idx="55">
                  <c:v>34.884155273437955</c:v>
                </c:pt>
                <c:pt idx="56">
                  <c:v>32.03173828125</c:v>
                </c:pt>
                <c:pt idx="57">
                  <c:v>24.81201171875</c:v>
                </c:pt>
                <c:pt idx="58">
                  <c:v>9.41064453125</c:v>
                </c:pt>
                <c:pt idx="59">
                  <c:v>9.2015380859379547</c:v>
                </c:pt>
                <c:pt idx="60">
                  <c:v>7.5963134765620453</c:v>
                </c:pt>
                <c:pt idx="61">
                  <c:v>17.319580078125</c:v>
                </c:pt>
                <c:pt idx="62">
                  <c:v>22.609375</c:v>
                </c:pt>
                <c:pt idx="63">
                  <c:v>27.9091796875</c:v>
                </c:pt>
                <c:pt idx="64">
                  <c:v>29.951049804687955</c:v>
                </c:pt>
                <c:pt idx="65">
                  <c:v>24.885375976562045</c:v>
                </c:pt>
                <c:pt idx="66">
                  <c:v>23.602172851562045</c:v>
                </c:pt>
                <c:pt idx="67">
                  <c:v>27.808959960937955</c:v>
                </c:pt>
                <c:pt idx="68">
                  <c:v>32.510864257812045</c:v>
                </c:pt>
                <c:pt idx="69">
                  <c:v>28.7236328125</c:v>
                </c:pt>
                <c:pt idx="70">
                  <c:v>24.211791992187955</c:v>
                </c:pt>
                <c:pt idx="71">
                  <c:v>23.245849609375</c:v>
                </c:pt>
                <c:pt idx="72">
                  <c:v>27.207885742187955</c:v>
                </c:pt>
                <c:pt idx="73">
                  <c:v>33.847045898437955</c:v>
                </c:pt>
                <c:pt idx="74">
                  <c:v>26.859741210937955</c:v>
                </c:pt>
                <c:pt idx="75">
                  <c:v>19.432006835937955</c:v>
                </c:pt>
                <c:pt idx="76">
                  <c:v>26.9658203125</c:v>
                </c:pt>
                <c:pt idx="77">
                  <c:v>26.31884765625</c:v>
                </c:pt>
                <c:pt idx="78">
                  <c:v>30.2861328125</c:v>
                </c:pt>
                <c:pt idx="79">
                  <c:v>32.260498046875</c:v>
                </c:pt>
                <c:pt idx="80">
                  <c:v>45.541625976562045</c:v>
                </c:pt>
                <c:pt idx="81">
                  <c:v>16.09619140625</c:v>
                </c:pt>
                <c:pt idx="82">
                  <c:v>14.354370117187955</c:v>
                </c:pt>
                <c:pt idx="83">
                  <c:v>-34.2744140625</c:v>
                </c:pt>
                <c:pt idx="84">
                  <c:v>-17.651123046875</c:v>
                </c:pt>
                <c:pt idx="85">
                  <c:v>47.101806640625</c:v>
                </c:pt>
                <c:pt idx="86">
                  <c:v>72.05712890625</c:v>
                </c:pt>
                <c:pt idx="87">
                  <c:v>50.55419921875</c:v>
                </c:pt>
                <c:pt idx="88">
                  <c:v>21.53515625</c:v>
                </c:pt>
                <c:pt idx="89">
                  <c:v>-7.88427734375</c:v>
                </c:pt>
                <c:pt idx="90">
                  <c:v>-24.925048828125</c:v>
                </c:pt>
                <c:pt idx="91">
                  <c:v>-21.3896484375</c:v>
                </c:pt>
                <c:pt idx="92">
                  <c:v>-36.6220703125</c:v>
                </c:pt>
                <c:pt idx="93">
                  <c:v>-25.246337890625</c:v>
                </c:pt>
                <c:pt idx="94">
                  <c:v>31.2060546875</c:v>
                </c:pt>
                <c:pt idx="95">
                  <c:v>32.930908203125</c:v>
                </c:pt>
                <c:pt idx="96">
                  <c:v>35.1005859375</c:v>
                </c:pt>
                <c:pt idx="97">
                  <c:v>33.616455078125</c:v>
                </c:pt>
                <c:pt idx="98">
                  <c:v>36.669555664062045</c:v>
                </c:pt>
                <c:pt idx="99">
                  <c:v>35.392822265625</c:v>
                </c:pt>
                <c:pt idx="100">
                  <c:v>34.97802734375</c:v>
                </c:pt>
                <c:pt idx="101">
                  <c:v>32.4755859375</c:v>
                </c:pt>
                <c:pt idx="102">
                  <c:v>31.988525390625</c:v>
                </c:pt>
                <c:pt idx="103">
                  <c:v>28.731323242187955</c:v>
                </c:pt>
                <c:pt idx="104">
                  <c:v>29.007080078125</c:v>
                </c:pt>
                <c:pt idx="105">
                  <c:v>24.814331054687955</c:v>
                </c:pt>
                <c:pt idx="106">
                  <c:v>34.099609375</c:v>
                </c:pt>
                <c:pt idx="107">
                  <c:v>23.743896484375</c:v>
                </c:pt>
                <c:pt idx="108">
                  <c:v>22.732421875</c:v>
                </c:pt>
                <c:pt idx="109">
                  <c:v>20.873901367187955</c:v>
                </c:pt>
                <c:pt idx="110">
                  <c:v>19.010864257812045</c:v>
                </c:pt>
                <c:pt idx="111">
                  <c:v>19.631469726562045</c:v>
                </c:pt>
                <c:pt idx="112">
                  <c:v>19.11962890625</c:v>
                </c:pt>
                <c:pt idx="113">
                  <c:v>18.305908203125</c:v>
                </c:pt>
                <c:pt idx="114">
                  <c:v>20.560424804687955</c:v>
                </c:pt>
                <c:pt idx="115">
                  <c:v>25.95263671875</c:v>
                </c:pt>
                <c:pt idx="116">
                  <c:v>20.411376953125</c:v>
                </c:pt>
                <c:pt idx="117">
                  <c:v>25.381225585937955</c:v>
                </c:pt>
                <c:pt idx="118">
                  <c:v>15.550415039062045</c:v>
                </c:pt>
                <c:pt idx="119">
                  <c:v>19.95703125</c:v>
                </c:pt>
                <c:pt idx="120">
                  <c:v>20.059326171875</c:v>
                </c:pt>
                <c:pt idx="121">
                  <c:v>20.473876953125</c:v>
                </c:pt>
                <c:pt idx="122">
                  <c:v>18.369262695312045</c:v>
                </c:pt>
                <c:pt idx="123">
                  <c:v>20.703369140625</c:v>
                </c:pt>
                <c:pt idx="124">
                  <c:v>21.97509765625</c:v>
                </c:pt>
                <c:pt idx="125">
                  <c:v>17.686767578125</c:v>
                </c:pt>
                <c:pt idx="126">
                  <c:v>13.847412109375</c:v>
                </c:pt>
                <c:pt idx="127">
                  <c:v>21.17724609375</c:v>
                </c:pt>
                <c:pt idx="128">
                  <c:v>21.396118164062045</c:v>
                </c:pt>
                <c:pt idx="129">
                  <c:v>13.280456542968977</c:v>
                </c:pt>
                <c:pt idx="130">
                  <c:v>22.078552246093977</c:v>
                </c:pt>
                <c:pt idx="131">
                  <c:v>17.658508300781023</c:v>
                </c:pt>
                <c:pt idx="132">
                  <c:v>17.9482421875</c:v>
                </c:pt>
                <c:pt idx="133">
                  <c:v>13.992797851562045</c:v>
                </c:pt>
                <c:pt idx="134">
                  <c:v>21.188598632812045</c:v>
                </c:pt>
                <c:pt idx="135">
                  <c:v>-2.70166015625</c:v>
                </c:pt>
                <c:pt idx="136">
                  <c:v>-17.443237304687955</c:v>
                </c:pt>
                <c:pt idx="137">
                  <c:v>11.082397460937955</c:v>
                </c:pt>
                <c:pt idx="138">
                  <c:v>5.844482421875</c:v>
                </c:pt>
                <c:pt idx="139">
                  <c:v>5.994384765625</c:v>
                </c:pt>
                <c:pt idx="140">
                  <c:v>-28.814697265625</c:v>
                </c:pt>
                <c:pt idx="141">
                  <c:v>-47.238037109375</c:v>
                </c:pt>
                <c:pt idx="142">
                  <c:v>-15.02685546875</c:v>
                </c:pt>
                <c:pt idx="143">
                  <c:v>9.10205078125</c:v>
                </c:pt>
                <c:pt idx="144">
                  <c:v>13.0595703125</c:v>
                </c:pt>
                <c:pt idx="145">
                  <c:v>18.266479492187955</c:v>
                </c:pt>
                <c:pt idx="146">
                  <c:v>11.4482421875</c:v>
                </c:pt>
                <c:pt idx="147">
                  <c:v>10.3740234375</c:v>
                </c:pt>
                <c:pt idx="148">
                  <c:v>11.085327148437955</c:v>
                </c:pt>
                <c:pt idx="149">
                  <c:v>-4.8797607421879547</c:v>
                </c:pt>
                <c:pt idx="150">
                  <c:v>-1.5841064453120453</c:v>
                </c:pt>
                <c:pt idx="151">
                  <c:v>5.608642578125</c:v>
                </c:pt>
                <c:pt idx="152">
                  <c:v>6.2689208984379547</c:v>
                </c:pt>
                <c:pt idx="153">
                  <c:v>0.38000488281204525</c:v>
                </c:pt>
                <c:pt idx="154">
                  <c:v>7.038330078125</c:v>
                </c:pt>
                <c:pt idx="155">
                  <c:v>4.6300048828120453</c:v>
                </c:pt>
                <c:pt idx="156">
                  <c:v>11.494384765625</c:v>
                </c:pt>
                <c:pt idx="157">
                  <c:v>4.5167236328120453</c:v>
                </c:pt>
                <c:pt idx="158">
                  <c:v>10.939331054687955</c:v>
                </c:pt>
                <c:pt idx="159">
                  <c:v>1.4969482421879547</c:v>
                </c:pt>
                <c:pt idx="160">
                  <c:v>10.548583984375</c:v>
                </c:pt>
                <c:pt idx="161">
                  <c:v>5.2215576171879547</c:v>
                </c:pt>
                <c:pt idx="162">
                  <c:v>8.89404296875</c:v>
                </c:pt>
                <c:pt idx="163">
                  <c:v>6.0872802734379547</c:v>
                </c:pt>
                <c:pt idx="164">
                  <c:v>6.8304443359379547</c:v>
                </c:pt>
                <c:pt idx="165">
                  <c:v>9.9056396484379547</c:v>
                </c:pt>
                <c:pt idx="166">
                  <c:v>14.4833984375</c:v>
                </c:pt>
                <c:pt idx="167">
                  <c:v>7.27783203125</c:v>
                </c:pt>
                <c:pt idx="168">
                  <c:v>14.175415039062045</c:v>
                </c:pt>
                <c:pt idx="169">
                  <c:v>4.51171875</c:v>
                </c:pt>
                <c:pt idx="170">
                  <c:v>13.498291015625</c:v>
                </c:pt>
                <c:pt idx="171">
                  <c:v>3.2916259765620453</c:v>
                </c:pt>
                <c:pt idx="172">
                  <c:v>6.5455322265620453</c:v>
                </c:pt>
                <c:pt idx="173">
                  <c:v>-0.22692871093795475</c:v>
                </c:pt>
                <c:pt idx="174">
                  <c:v>13.265747070312045</c:v>
                </c:pt>
                <c:pt idx="175">
                  <c:v>-2.2540283203120453</c:v>
                </c:pt>
                <c:pt idx="176">
                  <c:v>-0.529296875</c:v>
                </c:pt>
                <c:pt idx="177">
                  <c:v>4.287353515625</c:v>
                </c:pt>
                <c:pt idx="178">
                  <c:v>7.08984375</c:v>
                </c:pt>
                <c:pt idx="179">
                  <c:v>9.2445068359379547</c:v>
                </c:pt>
                <c:pt idx="180">
                  <c:v>6.885498046875</c:v>
                </c:pt>
                <c:pt idx="181">
                  <c:v>4.8175048828120453</c:v>
                </c:pt>
                <c:pt idx="182">
                  <c:v>3.3148193359379547</c:v>
                </c:pt>
                <c:pt idx="183">
                  <c:v>10.05810546875</c:v>
                </c:pt>
                <c:pt idx="184">
                  <c:v>10.217529296875</c:v>
                </c:pt>
                <c:pt idx="185">
                  <c:v>14.3291015625</c:v>
                </c:pt>
                <c:pt idx="186">
                  <c:v>14.9755859375</c:v>
                </c:pt>
                <c:pt idx="187">
                  <c:v>8.6944580078120453</c:v>
                </c:pt>
                <c:pt idx="188">
                  <c:v>12.059814453125</c:v>
                </c:pt>
                <c:pt idx="189">
                  <c:v>11.200317382812045</c:v>
                </c:pt>
                <c:pt idx="190">
                  <c:v>14.952026367187955</c:v>
                </c:pt>
                <c:pt idx="191">
                  <c:v>12.096557617187955</c:v>
                </c:pt>
                <c:pt idx="192">
                  <c:v>12.4580078125</c:v>
                </c:pt>
                <c:pt idx="193">
                  <c:v>13.874267578125</c:v>
                </c:pt>
                <c:pt idx="194">
                  <c:v>9.760009765625</c:v>
                </c:pt>
                <c:pt idx="195">
                  <c:v>5.7918701171879547</c:v>
                </c:pt>
                <c:pt idx="196">
                  <c:v>11.144287109375</c:v>
                </c:pt>
                <c:pt idx="197">
                  <c:v>11.430541992187955</c:v>
                </c:pt>
                <c:pt idx="198">
                  <c:v>5.9852294921879547</c:v>
                </c:pt>
                <c:pt idx="199">
                  <c:v>7.7998046875</c:v>
                </c:pt>
                <c:pt idx="200">
                  <c:v>9.6785888671879547</c:v>
                </c:pt>
                <c:pt idx="201">
                  <c:v>13.05419921875</c:v>
                </c:pt>
                <c:pt idx="202">
                  <c:v>15.357055664062045</c:v>
                </c:pt>
                <c:pt idx="203">
                  <c:v>13.274047851562045</c:v>
                </c:pt>
                <c:pt idx="204">
                  <c:v>21.762329101562045</c:v>
                </c:pt>
                <c:pt idx="205">
                  <c:v>14.63916015625</c:v>
                </c:pt>
                <c:pt idx="206">
                  <c:v>15.548461914062045</c:v>
                </c:pt>
                <c:pt idx="207">
                  <c:v>12.971313476562045</c:v>
                </c:pt>
                <c:pt idx="208">
                  <c:v>14.744384765625</c:v>
                </c:pt>
                <c:pt idx="209">
                  <c:v>17.217407226562045</c:v>
                </c:pt>
                <c:pt idx="210">
                  <c:v>14.152465820312045</c:v>
                </c:pt>
                <c:pt idx="211">
                  <c:v>9.29931640625</c:v>
                </c:pt>
                <c:pt idx="212">
                  <c:v>18.050048828125</c:v>
                </c:pt>
                <c:pt idx="213">
                  <c:v>18.5830078125</c:v>
                </c:pt>
                <c:pt idx="214">
                  <c:v>7.1226806640620453</c:v>
                </c:pt>
                <c:pt idx="215">
                  <c:v>5.9918212890620453</c:v>
                </c:pt>
                <c:pt idx="216">
                  <c:v>4.7427978515620453</c:v>
                </c:pt>
                <c:pt idx="217">
                  <c:v>7.7374267578120453</c:v>
                </c:pt>
                <c:pt idx="218">
                  <c:v>5.836181640625</c:v>
                </c:pt>
                <c:pt idx="219">
                  <c:v>8.167724609375</c:v>
                </c:pt>
                <c:pt idx="220">
                  <c:v>18.40087890625</c:v>
                </c:pt>
                <c:pt idx="221">
                  <c:v>6.23876953125</c:v>
                </c:pt>
                <c:pt idx="222">
                  <c:v>11.872802734375</c:v>
                </c:pt>
                <c:pt idx="223">
                  <c:v>8.54736328125</c:v>
                </c:pt>
                <c:pt idx="224">
                  <c:v>11.243774414062045</c:v>
                </c:pt>
                <c:pt idx="225">
                  <c:v>11.9169921875</c:v>
                </c:pt>
                <c:pt idx="226">
                  <c:v>21.44677734375</c:v>
                </c:pt>
                <c:pt idx="227">
                  <c:v>12.135498046875</c:v>
                </c:pt>
                <c:pt idx="228">
                  <c:v>-2.049560546875</c:v>
                </c:pt>
                <c:pt idx="229">
                  <c:v>16.0517578125</c:v>
                </c:pt>
                <c:pt idx="230">
                  <c:v>11.055541992187955</c:v>
                </c:pt>
                <c:pt idx="231">
                  <c:v>17.456176757812045</c:v>
                </c:pt>
                <c:pt idx="232">
                  <c:v>17.300659179687955</c:v>
                </c:pt>
                <c:pt idx="233">
                  <c:v>21.138427734375</c:v>
                </c:pt>
                <c:pt idx="234">
                  <c:v>12.85546875</c:v>
                </c:pt>
                <c:pt idx="235">
                  <c:v>12.03564453125</c:v>
                </c:pt>
                <c:pt idx="236">
                  <c:v>14.154174804687955</c:v>
                </c:pt>
                <c:pt idx="237">
                  <c:v>24.977172851562045</c:v>
                </c:pt>
                <c:pt idx="238">
                  <c:v>20.356689453125</c:v>
                </c:pt>
                <c:pt idx="239">
                  <c:v>22.584716796875</c:v>
                </c:pt>
                <c:pt idx="240">
                  <c:v>14.0224609375</c:v>
                </c:pt>
                <c:pt idx="241">
                  <c:v>1.65966796875</c:v>
                </c:pt>
                <c:pt idx="242">
                  <c:v>5.268798828125</c:v>
                </c:pt>
                <c:pt idx="243">
                  <c:v>20.66552734375</c:v>
                </c:pt>
                <c:pt idx="244">
                  <c:v>16.0712890625</c:v>
                </c:pt>
                <c:pt idx="245">
                  <c:v>23.360595703125</c:v>
                </c:pt>
                <c:pt idx="246">
                  <c:v>18.00830078125</c:v>
                </c:pt>
                <c:pt idx="247">
                  <c:v>13.095703125</c:v>
                </c:pt>
                <c:pt idx="248">
                  <c:v>19.851806640625</c:v>
                </c:pt>
                <c:pt idx="249">
                  <c:v>23.07568359375</c:v>
                </c:pt>
                <c:pt idx="250">
                  <c:v>16.402099609375</c:v>
                </c:pt>
                <c:pt idx="251">
                  <c:v>20.943969726562045</c:v>
                </c:pt>
                <c:pt idx="252">
                  <c:v>22.586303710937955</c:v>
                </c:pt>
                <c:pt idx="253">
                  <c:v>9.040283203125</c:v>
                </c:pt>
                <c:pt idx="254">
                  <c:v>15.688720703125</c:v>
                </c:pt>
                <c:pt idx="255">
                  <c:v>15.850219726562045</c:v>
                </c:pt>
                <c:pt idx="256">
                  <c:v>19.189331054687955</c:v>
                </c:pt>
                <c:pt idx="257">
                  <c:v>21.759155273437955</c:v>
                </c:pt>
                <c:pt idx="258">
                  <c:v>16.649169921875</c:v>
                </c:pt>
                <c:pt idx="259">
                  <c:v>10.618041992187955</c:v>
                </c:pt>
                <c:pt idx="260">
                  <c:v>18.03662109375</c:v>
                </c:pt>
                <c:pt idx="261">
                  <c:v>15.927978515625</c:v>
                </c:pt>
                <c:pt idx="262">
                  <c:v>16.983032226562045</c:v>
                </c:pt>
                <c:pt idx="263">
                  <c:v>19.44970703125</c:v>
                </c:pt>
                <c:pt idx="264">
                  <c:v>11.09814453125</c:v>
                </c:pt>
                <c:pt idx="265">
                  <c:v>17.781494140625</c:v>
                </c:pt>
                <c:pt idx="266">
                  <c:v>21.161376953125</c:v>
                </c:pt>
                <c:pt idx="267">
                  <c:v>14.672119140625</c:v>
                </c:pt>
                <c:pt idx="268">
                  <c:v>10.940551757812045</c:v>
                </c:pt>
                <c:pt idx="269">
                  <c:v>16.013793945312045</c:v>
                </c:pt>
                <c:pt idx="270">
                  <c:v>17.95458984375</c:v>
                </c:pt>
                <c:pt idx="271">
                  <c:v>11.991333007812045</c:v>
                </c:pt>
                <c:pt idx="272">
                  <c:v>17.536743164062045</c:v>
                </c:pt>
                <c:pt idx="273">
                  <c:v>13.070922851562045</c:v>
                </c:pt>
                <c:pt idx="274">
                  <c:v>13.985229492187955</c:v>
                </c:pt>
                <c:pt idx="275">
                  <c:v>15.500366210937955</c:v>
                </c:pt>
                <c:pt idx="276">
                  <c:v>13.146850585937955</c:v>
                </c:pt>
                <c:pt idx="277">
                  <c:v>6.552978515625</c:v>
                </c:pt>
                <c:pt idx="278">
                  <c:v>21.76416015625</c:v>
                </c:pt>
                <c:pt idx="279">
                  <c:v>5.9635009765620453</c:v>
                </c:pt>
                <c:pt idx="280">
                  <c:v>9.9759521484379547</c:v>
                </c:pt>
                <c:pt idx="281">
                  <c:v>35.0810546875</c:v>
                </c:pt>
                <c:pt idx="282">
                  <c:v>26.21630859375</c:v>
                </c:pt>
                <c:pt idx="283">
                  <c:v>-10.576171875</c:v>
                </c:pt>
                <c:pt idx="284">
                  <c:v>3.748291015625</c:v>
                </c:pt>
                <c:pt idx="285">
                  <c:v>9.180419921875</c:v>
                </c:pt>
                <c:pt idx="286">
                  <c:v>17.7646484375</c:v>
                </c:pt>
                <c:pt idx="287">
                  <c:v>19.875244140625</c:v>
                </c:pt>
                <c:pt idx="288">
                  <c:v>27.16357421875</c:v>
                </c:pt>
                <c:pt idx="289">
                  <c:v>30.757080078125</c:v>
                </c:pt>
                <c:pt idx="290">
                  <c:v>33.635009765625</c:v>
                </c:pt>
                <c:pt idx="291">
                  <c:v>30.571533203125</c:v>
                </c:pt>
                <c:pt idx="292">
                  <c:v>21.835327148437955</c:v>
                </c:pt>
                <c:pt idx="293">
                  <c:v>24.5341796875</c:v>
                </c:pt>
                <c:pt idx="294">
                  <c:v>13.689819335937955</c:v>
                </c:pt>
                <c:pt idx="295">
                  <c:v>20.158203125</c:v>
                </c:pt>
                <c:pt idx="296">
                  <c:v>19.419799804687955</c:v>
                </c:pt>
                <c:pt idx="297">
                  <c:v>12.883544921875</c:v>
                </c:pt>
                <c:pt idx="298">
                  <c:v>16.840942382812045</c:v>
                </c:pt>
                <c:pt idx="299">
                  <c:v>15.766723632812045</c:v>
                </c:pt>
                <c:pt idx="300">
                  <c:v>20.900390625</c:v>
                </c:pt>
                <c:pt idx="301">
                  <c:v>19.304443359375</c:v>
                </c:pt>
                <c:pt idx="302">
                  <c:v>22.946166992187955</c:v>
                </c:pt>
                <c:pt idx="303">
                  <c:v>13.699829101562045</c:v>
                </c:pt>
                <c:pt idx="304">
                  <c:v>5.5723876953120453</c:v>
                </c:pt>
                <c:pt idx="305">
                  <c:v>17.554443359375</c:v>
                </c:pt>
                <c:pt idx="306">
                  <c:v>24.788208007812045</c:v>
                </c:pt>
                <c:pt idx="307">
                  <c:v>30.611572265625</c:v>
                </c:pt>
                <c:pt idx="308">
                  <c:v>28.614501953125</c:v>
                </c:pt>
                <c:pt idx="309">
                  <c:v>21.125610351562045</c:v>
                </c:pt>
                <c:pt idx="310">
                  <c:v>24.11669921875</c:v>
                </c:pt>
                <c:pt idx="311">
                  <c:v>28.661376953125</c:v>
                </c:pt>
                <c:pt idx="312">
                  <c:v>27.43896484375</c:v>
                </c:pt>
                <c:pt idx="313">
                  <c:v>26.991577148437955</c:v>
                </c:pt>
                <c:pt idx="314">
                  <c:v>19.57177734375</c:v>
                </c:pt>
                <c:pt idx="315">
                  <c:v>21.812133789062045</c:v>
                </c:pt>
                <c:pt idx="316">
                  <c:v>33.0927734375</c:v>
                </c:pt>
                <c:pt idx="317">
                  <c:v>32.14111328125</c:v>
                </c:pt>
                <c:pt idx="318">
                  <c:v>22.36181640625</c:v>
                </c:pt>
                <c:pt idx="319">
                  <c:v>25.537841796875</c:v>
                </c:pt>
                <c:pt idx="320">
                  <c:v>23.515869140625</c:v>
                </c:pt>
                <c:pt idx="321">
                  <c:v>29.4677734375</c:v>
                </c:pt>
                <c:pt idx="322">
                  <c:v>24.76171875</c:v>
                </c:pt>
                <c:pt idx="323">
                  <c:v>25.426635742187955</c:v>
                </c:pt>
                <c:pt idx="324">
                  <c:v>29.773071289062045</c:v>
                </c:pt>
                <c:pt idx="325">
                  <c:v>17.210815429687955</c:v>
                </c:pt>
                <c:pt idx="326">
                  <c:v>19.908569335937955</c:v>
                </c:pt>
                <c:pt idx="327">
                  <c:v>27.452758789062045</c:v>
                </c:pt>
                <c:pt idx="328">
                  <c:v>22.785522460937955</c:v>
                </c:pt>
                <c:pt idx="329">
                  <c:v>25.917236328125</c:v>
                </c:pt>
                <c:pt idx="330">
                  <c:v>24.462768554687955</c:v>
                </c:pt>
                <c:pt idx="331">
                  <c:v>30.58740234375</c:v>
                </c:pt>
                <c:pt idx="332">
                  <c:v>18.212524414062045</c:v>
                </c:pt>
                <c:pt idx="333">
                  <c:v>1.5252685546879547</c:v>
                </c:pt>
                <c:pt idx="334">
                  <c:v>-0.736328125</c:v>
                </c:pt>
                <c:pt idx="335">
                  <c:v>8.19287109375</c:v>
                </c:pt>
                <c:pt idx="336">
                  <c:v>18.6337890625</c:v>
                </c:pt>
                <c:pt idx="337">
                  <c:v>16.7822265625</c:v>
                </c:pt>
                <c:pt idx="338">
                  <c:v>22.05615234375</c:v>
                </c:pt>
                <c:pt idx="339">
                  <c:v>18.51708984375</c:v>
                </c:pt>
                <c:pt idx="340">
                  <c:v>20.828125</c:v>
                </c:pt>
                <c:pt idx="341">
                  <c:v>19.436767578125</c:v>
                </c:pt>
                <c:pt idx="342">
                  <c:v>22.70068359375</c:v>
                </c:pt>
                <c:pt idx="343">
                  <c:v>20.364379882812045</c:v>
                </c:pt>
                <c:pt idx="344">
                  <c:v>17.132690429687955</c:v>
                </c:pt>
                <c:pt idx="345">
                  <c:v>23.432861328125</c:v>
                </c:pt>
                <c:pt idx="346">
                  <c:v>17.556884765625</c:v>
                </c:pt>
                <c:pt idx="347">
                  <c:v>18.713500976562045</c:v>
                </c:pt>
                <c:pt idx="348">
                  <c:v>23.932495117187955</c:v>
                </c:pt>
                <c:pt idx="349">
                  <c:v>19.24267578125</c:v>
                </c:pt>
                <c:pt idx="350">
                  <c:v>22.036254882812045</c:v>
                </c:pt>
                <c:pt idx="351">
                  <c:v>20.036743164062045</c:v>
                </c:pt>
                <c:pt idx="352">
                  <c:v>16.6181640625</c:v>
                </c:pt>
                <c:pt idx="353">
                  <c:v>19.572387695312045</c:v>
                </c:pt>
                <c:pt idx="354">
                  <c:v>19.308471679687955</c:v>
                </c:pt>
                <c:pt idx="355">
                  <c:v>20.353393554687955</c:v>
                </c:pt>
                <c:pt idx="356">
                  <c:v>13.759155273437955</c:v>
                </c:pt>
                <c:pt idx="357">
                  <c:v>22.835327148437955</c:v>
                </c:pt>
                <c:pt idx="358">
                  <c:v>16.086669921875</c:v>
                </c:pt>
                <c:pt idx="359">
                  <c:v>30.299072265625</c:v>
                </c:pt>
                <c:pt idx="360">
                  <c:v>26.199340820312045</c:v>
                </c:pt>
                <c:pt idx="361">
                  <c:v>17.173583984375</c:v>
                </c:pt>
                <c:pt idx="362">
                  <c:v>25.285522460937955</c:v>
                </c:pt>
                <c:pt idx="363">
                  <c:v>19.544921875</c:v>
                </c:pt>
                <c:pt idx="364">
                  <c:v>24.82275390625</c:v>
                </c:pt>
                <c:pt idx="365">
                  <c:v>26.158569335937955</c:v>
                </c:pt>
                <c:pt idx="366">
                  <c:v>5.17138671875</c:v>
                </c:pt>
                <c:pt idx="367">
                  <c:v>-11.529296875</c:v>
                </c:pt>
                <c:pt idx="368">
                  <c:v>14.028564453125</c:v>
                </c:pt>
                <c:pt idx="369">
                  <c:v>9.0987548828120453</c:v>
                </c:pt>
                <c:pt idx="370">
                  <c:v>19.060302734375</c:v>
                </c:pt>
                <c:pt idx="371">
                  <c:v>10.724487304687955</c:v>
                </c:pt>
                <c:pt idx="372">
                  <c:v>17.063842773437955</c:v>
                </c:pt>
                <c:pt idx="373">
                  <c:v>18.253784179687955</c:v>
                </c:pt>
                <c:pt idx="374">
                  <c:v>13.294677734375</c:v>
                </c:pt>
                <c:pt idx="375">
                  <c:v>13.695556640625</c:v>
                </c:pt>
                <c:pt idx="376">
                  <c:v>15.110717773437955</c:v>
                </c:pt>
                <c:pt idx="377">
                  <c:v>14.964111328125</c:v>
                </c:pt>
                <c:pt idx="378">
                  <c:v>17.955810546875</c:v>
                </c:pt>
                <c:pt idx="379">
                  <c:v>17.9351806640625</c:v>
                </c:pt>
                <c:pt idx="380">
                  <c:v>20.84307861328125</c:v>
                </c:pt>
                <c:pt idx="381">
                  <c:v>23.979736328125</c:v>
                </c:pt>
                <c:pt idx="382">
                  <c:v>23.976196289062045</c:v>
                </c:pt>
                <c:pt idx="383">
                  <c:v>19.01806640625</c:v>
                </c:pt>
                <c:pt idx="384">
                  <c:v>-3.5538330078120453</c:v>
                </c:pt>
                <c:pt idx="385">
                  <c:v>4.2437744140620453</c:v>
                </c:pt>
                <c:pt idx="386">
                  <c:v>-5.0208740234379547</c:v>
                </c:pt>
                <c:pt idx="387">
                  <c:v>1.1749267578120453</c:v>
                </c:pt>
                <c:pt idx="388">
                  <c:v>5.377197265625</c:v>
                </c:pt>
                <c:pt idx="389">
                  <c:v>8.469970703125</c:v>
                </c:pt>
                <c:pt idx="390">
                  <c:v>17.853271484375</c:v>
                </c:pt>
                <c:pt idx="391">
                  <c:v>16.176025390625</c:v>
                </c:pt>
                <c:pt idx="392">
                  <c:v>11.507934570312045</c:v>
                </c:pt>
                <c:pt idx="393">
                  <c:v>-0.42333984375</c:v>
                </c:pt>
                <c:pt idx="394">
                  <c:v>10.016723632812045</c:v>
                </c:pt>
                <c:pt idx="395">
                  <c:v>0.3564453125</c:v>
                </c:pt>
                <c:pt idx="396">
                  <c:v>2.77587890625</c:v>
                </c:pt>
                <c:pt idx="397">
                  <c:v>-20.35205078125</c:v>
                </c:pt>
                <c:pt idx="398">
                  <c:v>-5.427001953125</c:v>
                </c:pt>
                <c:pt idx="399">
                  <c:v>3.1060791015620453</c:v>
                </c:pt>
                <c:pt idx="400">
                  <c:v>2.2191162109379547</c:v>
                </c:pt>
                <c:pt idx="401">
                  <c:v>7.853515625</c:v>
                </c:pt>
                <c:pt idx="402">
                  <c:v>1.358154296875</c:v>
                </c:pt>
                <c:pt idx="403">
                  <c:v>5.0408935546879547</c:v>
                </c:pt>
                <c:pt idx="404">
                  <c:v>5.3992919921879547</c:v>
                </c:pt>
                <c:pt idx="405">
                  <c:v>-17.477294921875</c:v>
                </c:pt>
                <c:pt idx="406">
                  <c:v>-4.77392578125</c:v>
                </c:pt>
                <c:pt idx="407">
                  <c:v>14.845947265625</c:v>
                </c:pt>
                <c:pt idx="408">
                  <c:v>29.5380859375</c:v>
                </c:pt>
                <c:pt idx="409">
                  <c:v>2.884765625</c:v>
                </c:pt>
                <c:pt idx="410">
                  <c:v>22.69775390625</c:v>
                </c:pt>
                <c:pt idx="411">
                  <c:v>14.802490234375</c:v>
                </c:pt>
                <c:pt idx="412">
                  <c:v>28.345947265625</c:v>
                </c:pt>
                <c:pt idx="413">
                  <c:v>28.700439453125</c:v>
                </c:pt>
                <c:pt idx="414">
                  <c:v>33.00146484375</c:v>
                </c:pt>
                <c:pt idx="415">
                  <c:v>26.0126953125</c:v>
                </c:pt>
                <c:pt idx="416">
                  <c:v>24.741455078125</c:v>
                </c:pt>
                <c:pt idx="417">
                  <c:v>-6.03125</c:v>
                </c:pt>
                <c:pt idx="418">
                  <c:v>3.113525390625</c:v>
                </c:pt>
                <c:pt idx="419">
                  <c:v>10.216552734375</c:v>
                </c:pt>
                <c:pt idx="420">
                  <c:v>22.133544921875</c:v>
                </c:pt>
                <c:pt idx="421">
                  <c:v>17.276611328125</c:v>
                </c:pt>
                <c:pt idx="422">
                  <c:v>17.919677734375</c:v>
                </c:pt>
                <c:pt idx="423">
                  <c:v>17.397705078125</c:v>
                </c:pt>
                <c:pt idx="424">
                  <c:v>7.38916015625</c:v>
                </c:pt>
                <c:pt idx="425">
                  <c:v>15.772705078125</c:v>
                </c:pt>
                <c:pt idx="426">
                  <c:v>10.01611328125</c:v>
                </c:pt>
                <c:pt idx="427">
                  <c:v>-3.73876953125</c:v>
                </c:pt>
                <c:pt idx="428">
                  <c:v>-24.0771484375</c:v>
                </c:pt>
                <c:pt idx="429">
                  <c:v>-43.45166015625</c:v>
                </c:pt>
                <c:pt idx="430">
                  <c:v>-30.221923828125</c:v>
                </c:pt>
                <c:pt idx="431">
                  <c:v>-12.705322265625</c:v>
                </c:pt>
                <c:pt idx="432">
                  <c:v>8.550048828125</c:v>
                </c:pt>
                <c:pt idx="433">
                  <c:v>10.436767578125</c:v>
                </c:pt>
                <c:pt idx="434">
                  <c:v>18.748779296875</c:v>
                </c:pt>
                <c:pt idx="435">
                  <c:v>15.543212890625</c:v>
                </c:pt>
                <c:pt idx="436">
                  <c:v>32.877197265625</c:v>
                </c:pt>
                <c:pt idx="437">
                  <c:v>17.821533203125</c:v>
                </c:pt>
                <c:pt idx="438">
                  <c:v>19.74365234375</c:v>
                </c:pt>
                <c:pt idx="439">
                  <c:v>27.929931640625</c:v>
                </c:pt>
                <c:pt idx="440">
                  <c:v>20.003295898437955</c:v>
                </c:pt>
                <c:pt idx="441">
                  <c:v>26.051879882812045</c:v>
                </c:pt>
                <c:pt idx="442">
                  <c:v>17.5244140625</c:v>
                </c:pt>
                <c:pt idx="443">
                  <c:v>24.07275390625</c:v>
                </c:pt>
                <c:pt idx="444">
                  <c:v>25.28857421875</c:v>
                </c:pt>
                <c:pt idx="445">
                  <c:v>9.471435546875</c:v>
                </c:pt>
                <c:pt idx="446">
                  <c:v>17.322509765625</c:v>
                </c:pt>
                <c:pt idx="447">
                  <c:v>21.830810546875</c:v>
                </c:pt>
                <c:pt idx="448">
                  <c:v>9.123046875</c:v>
                </c:pt>
                <c:pt idx="449">
                  <c:v>26.908447265625</c:v>
                </c:pt>
                <c:pt idx="450">
                  <c:v>34.4111328125</c:v>
                </c:pt>
                <c:pt idx="451">
                  <c:v>29.8984375</c:v>
                </c:pt>
                <c:pt idx="452">
                  <c:v>30.5888671875</c:v>
                </c:pt>
                <c:pt idx="453">
                  <c:v>35.439453125</c:v>
                </c:pt>
                <c:pt idx="454">
                  <c:v>30.087158203125</c:v>
                </c:pt>
                <c:pt idx="455">
                  <c:v>35.883544921875</c:v>
                </c:pt>
                <c:pt idx="456">
                  <c:v>38.82177734375</c:v>
                </c:pt>
                <c:pt idx="457">
                  <c:v>27.575439453125</c:v>
                </c:pt>
                <c:pt idx="458">
                  <c:v>32.361694335937955</c:v>
                </c:pt>
                <c:pt idx="459">
                  <c:v>30.73095703125</c:v>
                </c:pt>
                <c:pt idx="460">
                  <c:v>26.717041015625</c:v>
                </c:pt>
                <c:pt idx="461">
                  <c:v>29.684204101562045</c:v>
                </c:pt>
                <c:pt idx="462">
                  <c:v>25.172973632812045</c:v>
                </c:pt>
                <c:pt idx="463">
                  <c:v>29.745239257812045</c:v>
                </c:pt>
                <c:pt idx="464">
                  <c:v>25.17626953125</c:v>
                </c:pt>
                <c:pt idx="465">
                  <c:v>27.885986328125</c:v>
                </c:pt>
                <c:pt idx="466">
                  <c:v>30.460205078125</c:v>
                </c:pt>
                <c:pt idx="467">
                  <c:v>25.242553710937955</c:v>
                </c:pt>
                <c:pt idx="468">
                  <c:v>23.219360351562045</c:v>
                </c:pt>
                <c:pt idx="469">
                  <c:v>30.924072265625</c:v>
                </c:pt>
                <c:pt idx="470">
                  <c:v>25.619506835937955</c:v>
                </c:pt>
                <c:pt idx="471">
                  <c:v>23.281860351562045</c:v>
                </c:pt>
                <c:pt idx="472">
                  <c:v>29.10498046875</c:v>
                </c:pt>
                <c:pt idx="473">
                  <c:v>20.092651367187955</c:v>
                </c:pt>
                <c:pt idx="474">
                  <c:v>29.197875976562045</c:v>
                </c:pt>
                <c:pt idx="475">
                  <c:v>23.98291015625</c:v>
                </c:pt>
                <c:pt idx="476">
                  <c:v>37.250610351562045</c:v>
                </c:pt>
                <c:pt idx="477">
                  <c:v>52.642822265625</c:v>
                </c:pt>
                <c:pt idx="478">
                  <c:v>-15.20556640625</c:v>
                </c:pt>
                <c:pt idx="479">
                  <c:v>33.718872070312045</c:v>
                </c:pt>
                <c:pt idx="480">
                  <c:v>27.829223632812045</c:v>
                </c:pt>
                <c:pt idx="481">
                  <c:v>31.55908203125</c:v>
                </c:pt>
                <c:pt idx="482">
                  <c:v>14.985107421875</c:v>
                </c:pt>
                <c:pt idx="483">
                  <c:v>25.482421875</c:v>
                </c:pt>
                <c:pt idx="484">
                  <c:v>21.875610351562045</c:v>
                </c:pt>
                <c:pt idx="485">
                  <c:v>21.142822265625</c:v>
                </c:pt>
                <c:pt idx="486">
                  <c:v>29.103637695312045</c:v>
                </c:pt>
                <c:pt idx="487">
                  <c:v>26.82666015625</c:v>
                </c:pt>
                <c:pt idx="488">
                  <c:v>23.864990234375</c:v>
                </c:pt>
                <c:pt idx="489">
                  <c:v>31.46484375</c:v>
                </c:pt>
                <c:pt idx="490">
                  <c:v>25.602416992187955</c:v>
                </c:pt>
                <c:pt idx="491">
                  <c:v>23.475830078125</c:v>
                </c:pt>
                <c:pt idx="492">
                  <c:v>19.13232421875</c:v>
                </c:pt>
                <c:pt idx="493">
                  <c:v>9.82421875</c:v>
                </c:pt>
                <c:pt idx="494">
                  <c:v>4.9678955078120453</c:v>
                </c:pt>
                <c:pt idx="495">
                  <c:v>10.887329101562045</c:v>
                </c:pt>
                <c:pt idx="496">
                  <c:v>12.173706054687955</c:v>
                </c:pt>
                <c:pt idx="497">
                  <c:v>16.60693359375</c:v>
                </c:pt>
                <c:pt idx="498">
                  <c:v>16.244140625</c:v>
                </c:pt>
                <c:pt idx="499">
                  <c:v>5.8741455078120453</c:v>
                </c:pt>
                <c:pt idx="500">
                  <c:v>-28.138427734375</c:v>
                </c:pt>
                <c:pt idx="501">
                  <c:v>-104.2978515625</c:v>
                </c:pt>
                <c:pt idx="502">
                  <c:v>-67.77685546875</c:v>
                </c:pt>
                <c:pt idx="503">
                  <c:v>-11.45068359375</c:v>
                </c:pt>
                <c:pt idx="504">
                  <c:v>17.53173828125</c:v>
                </c:pt>
                <c:pt idx="505">
                  <c:v>13.892578125</c:v>
                </c:pt>
                <c:pt idx="506">
                  <c:v>25.6494140625</c:v>
                </c:pt>
                <c:pt idx="507">
                  <c:v>9.9482421875</c:v>
                </c:pt>
                <c:pt idx="508">
                  <c:v>5.5732421875</c:v>
                </c:pt>
                <c:pt idx="509">
                  <c:v>7.48681640625</c:v>
                </c:pt>
                <c:pt idx="510">
                  <c:v>8.00830078125</c:v>
                </c:pt>
                <c:pt idx="511">
                  <c:v>16.047119140625</c:v>
                </c:pt>
                <c:pt idx="512">
                  <c:v>11.9189453125</c:v>
                </c:pt>
                <c:pt idx="513">
                  <c:v>17.993408203125</c:v>
                </c:pt>
                <c:pt idx="514">
                  <c:v>13.61279296875</c:v>
                </c:pt>
                <c:pt idx="515">
                  <c:v>55.9150390625</c:v>
                </c:pt>
                <c:pt idx="516">
                  <c:v>52.65478515625</c:v>
                </c:pt>
                <c:pt idx="517">
                  <c:v>109.0078125</c:v>
                </c:pt>
                <c:pt idx="518">
                  <c:v>99.32666015625</c:v>
                </c:pt>
                <c:pt idx="519">
                  <c:v>73.45654296875</c:v>
                </c:pt>
                <c:pt idx="520">
                  <c:v>56.777099609375</c:v>
                </c:pt>
                <c:pt idx="521">
                  <c:v>33.526123046875</c:v>
                </c:pt>
                <c:pt idx="522">
                  <c:v>30.884033203125</c:v>
                </c:pt>
                <c:pt idx="523">
                  <c:v>29.785888671875</c:v>
                </c:pt>
                <c:pt idx="524">
                  <c:v>28.48388671875</c:v>
                </c:pt>
                <c:pt idx="525">
                  <c:v>25.7470703125</c:v>
                </c:pt>
                <c:pt idx="526">
                  <c:v>27.6328125</c:v>
                </c:pt>
                <c:pt idx="527">
                  <c:v>27.341552734375</c:v>
                </c:pt>
                <c:pt idx="528">
                  <c:v>24.810302734375</c:v>
                </c:pt>
                <c:pt idx="529">
                  <c:v>28.5009765625</c:v>
                </c:pt>
                <c:pt idx="530">
                  <c:v>24.692749023437955</c:v>
                </c:pt>
                <c:pt idx="531">
                  <c:v>21.832153320312045</c:v>
                </c:pt>
                <c:pt idx="532">
                  <c:v>24.1845703125</c:v>
                </c:pt>
                <c:pt idx="533">
                  <c:v>16.4345703125</c:v>
                </c:pt>
                <c:pt idx="534">
                  <c:v>19.70654296875</c:v>
                </c:pt>
                <c:pt idx="535">
                  <c:v>17.360595703125</c:v>
                </c:pt>
                <c:pt idx="536">
                  <c:v>11.350708007812045</c:v>
                </c:pt>
                <c:pt idx="537">
                  <c:v>17.647216796875</c:v>
                </c:pt>
                <c:pt idx="538">
                  <c:v>7.01318359375</c:v>
                </c:pt>
                <c:pt idx="539">
                  <c:v>7.6568603515620453</c:v>
                </c:pt>
                <c:pt idx="540">
                  <c:v>15.650512695312045</c:v>
                </c:pt>
                <c:pt idx="541">
                  <c:v>17.319580078125</c:v>
                </c:pt>
                <c:pt idx="542">
                  <c:v>16.647705078125</c:v>
                </c:pt>
                <c:pt idx="543">
                  <c:v>19.3037109375</c:v>
                </c:pt>
                <c:pt idx="544">
                  <c:v>16.790771484375</c:v>
                </c:pt>
                <c:pt idx="545">
                  <c:v>10.759521484375</c:v>
                </c:pt>
                <c:pt idx="546">
                  <c:v>21.069946289062045</c:v>
                </c:pt>
                <c:pt idx="547">
                  <c:v>16.66552734375</c:v>
                </c:pt>
                <c:pt idx="548">
                  <c:v>17.378540039062045</c:v>
                </c:pt>
                <c:pt idx="549">
                  <c:v>15.975341796875</c:v>
                </c:pt>
                <c:pt idx="550">
                  <c:v>17.266479492187955</c:v>
                </c:pt>
                <c:pt idx="551">
                  <c:v>12.49169921875</c:v>
                </c:pt>
                <c:pt idx="552">
                  <c:v>-2.1822509765620453</c:v>
                </c:pt>
                <c:pt idx="553">
                  <c:v>2.0396728515620453</c:v>
                </c:pt>
                <c:pt idx="554">
                  <c:v>2.5162353515620453</c:v>
                </c:pt>
                <c:pt idx="555">
                  <c:v>6.1695556640620453</c:v>
                </c:pt>
                <c:pt idx="556">
                  <c:v>4.4061279296879547</c:v>
                </c:pt>
                <c:pt idx="557">
                  <c:v>16.360229492187955</c:v>
                </c:pt>
                <c:pt idx="558">
                  <c:v>12.188354492187955</c:v>
                </c:pt>
                <c:pt idx="559">
                  <c:v>13.409057617187955</c:v>
                </c:pt>
                <c:pt idx="560">
                  <c:v>16.865844726562045</c:v>
                </c:pt>
                <c:pt idx="561">
                  <c:v>17.349487304687955</c:v>
                </c:pt>
                <c:pt idx="562">
                  <c:v>12.322021484375</c:v>
                </c:pt>
                <c:pt idx="563">
                  <c:v>20.68603515625</c:v>
                </c:pt>
                <c:pt idx="564">
                  <c:v>12.9140625</c:v>
                </c:pt>
                <c:pt idx="565">
                  <c:v>16.53662109375</c:v>
                </c:pt>
                <c:pt idx="566">
                  <c:v>20.507934570312045</c:v>
                </c:pt>
                <c:pt idx="567">
                  <c:v>18.4912109375</c:v>
                </c:pt>
                <c:pt idx="568">
                  <c:v>18.349609375</c:v>
                </c:pt>
                <c:pt idx="569">
                  <c:v>18.707275390625</c:v>
                </c:pt>
                <c:pt idx="570">
                  <c:v>17.324829101562045</c:v>
                </c:pt>
                <c:pt idx="571">
                  <c:v>23.93115234375</c:v>
                </c:pt>
                <c:pt idx="572">
                  <c:v>19.684326171875</c:v>
                </c:pt>
                <c:pt idx="573">
                  <c:v>18.300537109375</c:v>
                </c:pt>
                <c:pt idx="574">
                  <c:v>11.130981445312045</c:v>
                </c:pt>
                <c:pt idx="575">
                  <c:v>13.425537109375</c:v>
                </c:pt>
                <c:pt idx="576">
                  <c:v>9.330810546875</c:v>
                </c:pt>
                <c:pt idx="577">
                  <c:v>6.984375</c:v>
                </c:pt>
                <c:pt idx="578">
                  <c:v>18.581298828125</c:v>
                </c:pt>
                <c:pt idx="579">
                  <c:v>-4.490478515625</c:v>
                </c:pt>
                <c:pt idx="580">
                  <c:v>9.845703125</c:v>
                </c:pt>
                <c:pt idx="581">
                  <c:v>11.731689453125</c:v>
                </c:pt>
                <c:pt idx="582">
                  <c:v>14.936767578125</c:v>
                </c:pt>
                <c:pt idx="583">
                  <c:v>3.2860107421879547</c:v>
                </c:pt>
                <c:pt idx="584">
                  <c:v>11.432006835937955</c:v>
                </c:pt>
                <c:pt idx="585">
                  <c:v>1.6837158203120453</c:v>
                </c:pt>
                <c:pt idx="586">
                  <c:v>6.81787109375</c:v>
                </c:pt>
                <c:pt idx="587">
                  <c:v>8.9010009765620453</c:v>
                </c:pt>
                <c:pt idx="588">
                  <c:v>10.598022460937955</c:v>
                </c:pt>
                <c:pt idx="589">
                  <c:v>5.5667724609379547</c:v>
                </c:pt>
                <c:pt idx="590">
                  <c:v>13.76806640625</c:v>
                </c:pt>
                <c:pt idx="591">
                  <c:v>7.821044921875</c:v>
                </c:pt>
                <c:pt idx="592">
                  <c:v>3.9661865234379547</c:v>
                </c:pt>
                <c:pt idx="593">
                  <c:v>9.2447509765620453</c:v>
                </c:pt>
                <c:pt idx="594">
                  <c:v>11.894653320312045</c:v>
                </c:pt>
                <c:pt idx="595">
                  <c:v>12.21728515625</c:v>
                </c:pt>
                <c:pt idx="596">
                  <c:v>6.9649658203120453</c:v>
                </c:pt>
                <c:pt idx="597">
                  <c:v>13.752075195312045</c:v>
                </c:pt>
                <c:pt idx="598">
                  <c:v>-0.47839355468795475</c:v>
                </c:pt>
                <c:pt idx="599">
                  <c:v>3.2392578125</c:v>
                </c:pt>
                <c:pt idx="600">
                  <c:v>8.052734375</c:v>
                </c:pt>
                <c:pt idx="601">
                  <c:v>8.5321044921879547</c:v>
                </c:pt>
                <c:pt idx="602">
                  <c:v>14.392578125</c:v>
                </c:pt>
                <c:pt idx="603">
                  <c:v>16.580200195312045</c:v>
                </c:pt>
                <c:pt idx="604">
                  <c:v>18.927734375</c:v>
                </c:pt>
                <c:pt idx="605">
                  <c:v>13.300659179687955</c:v>
                </c:pt>
                <c:pt idx="606">
                  <c:v>23.712158203125</c:v>
                </c:pt>
                <c:pt idx="607">
                  <c:v>10.720581054687955</c:v>
                </c:pt>
                <c:pt idx="608">
                  <c:v>18.06005859375</c:v>
                </c:pt>
                <c:pt idx="609">
                  <c:v>15.50244140625</c:v>
                </c:pt>
                <c:pt idx="610">
                  <c:v>17.979248046875</c:v>
                </c:pt>
                <c:pt idx="611">
                  <c:v>25.410766601562045</c:v>
                </c:pt>
                <c:pt idx="612">
                  <c:v>20.152587890625</c:v>
                </c:pt>
                <c:pt idx="613">
                  <c:v>16.181884765625</c:v>
                </c:pt>
                <c:pt idx="614">
                  <c:v>20.427124023437955</c:v>
                </c:pt>
                <c:pt idx="615">
                  <c:v>24.245849609375</c:v>
                </c:pt>
                <c:pt idx="616">
                  <c:v>15.401000976562045</c:v>
                </c:pt>
                <c:pt idx="617">
                  <c:v>24.243286132812045</c:v>
                </c:pt>
                <c:pt idx="618">
                  <c:v>17.278198242187955</c:v>
                </c:pt>
                <c:pt idx="619">
                  <c:v>19.576538085937955</c:v>
                </c:pt>
                <c:pt idx="620">
                  <c:v>9.941650390625</c:v>
                </c:pt>
                <c:pt idx="621">
                  <c:v>17.705078125</c:v>
                </c:pt>
                <c:pt idx="622">
                  <c:v>3.90869140625</c:v>
                </c:pt>
                <c:pt idx="623">
                  <c:v>9.4696044921879547</c:v>
                </c:pt>
                <c:pt idx="624">
                  <c:v>17.109741210937955</c:v>
                </c:pt>
                <c:pt idx="625">
                  <c:v>34.984008789062045</c:v>
                </c:pt>
                <c:pt idx="626">
                  <c:v>12.447021484375</c:v>
                </c:pt>
                <c:pt idx="627">
                  <c:v>25.703125</c:v>
                </c:pt>
                <c:pt idx="628">
                  <c:v>25.927978515625</c:v>
                </c:pt>
                <c:pt idx="629">
                  <c:v>26.56640625</c:v>
                </c:pt>
                <c:pt idx="630">
                  <c:v>43.706298828125</c:v>
                </c:pt>
                <c:pt idx="631">
                  <c:v>6.793701171875</c:v>
                </c:pt>
                <c:pt idx="632">
                  <c:v>6.388916015625</c:v>
                </c:pt>
                <c:pt idx="633">
                  <c:v>19.76904296875</c:v>
                </c:pt>
                <c:pt idx="634">
                  <c:v>36.859130859375</c:v>
                </c:pt>
                <c:pt idx="635">
                  <c:v>23.00341796875</c:v>
                </c:pt>
                <c:pt idx="636">
                  <c:v>25.540283203125</c:v>
                </c:pt>
                <c:pt idx="637">
                  <c:v>26.2685546875</c:v>
                </c:pt>
                <c:pt idx="638">
                  <c:v>34.14990234375</c:v>
                </c:pt>
                <c:pt idx="639">
                  <c:v>32.564208984375</c:v>
                </c:pt>
                <c:pt idx="640">
                  <c:v>26.4306640625</c:v>
                </c:pt>
                <c:pt idx="641">
                  <c:v>26.56640625</c:v>
                </c:pt>
                <c:pt idx="642">
                  <c:v>27.44775390625</c:v>
                </c:pt>
                <c:pt idx="643">
                  <c:v>39.176025390625</c:v>
                </c:pt>
                <c:pt idx="644">
                  <c:v>25.493408203125</c:v>
                </c:pt>
                <c:pt idx="645">
                  <c:v>38.57275390625</c:v>
                </c:pt>
                <c:pt idx="646">
                  <c:v>22.96630859375</c:v>
                </c:pt>
                <c:pt idx="647">
                  <c:v>27.652587890625</c:v>
                </c:pt>
                <c:pt idx="648">
                  <c:v>32.065185546875</c:v>
                </c:pt>
                <c:pt idx="649">
                  <c:v>31.18798828125</c:v>
                </c:pt>
                <c:pt idx="650">
                  <c:v>30.9853515625</c:v>
                </c:pt>
                <c:pt idx="651">
                  <c:v>33.94287109375</c:v>
                </c:pt>
                <c:pt idx="652">
                  <c:v>19.909423828125</c:v>
                </c:pt>
                <c:pt idx="653">
                  <c:v>25.192138671875</c:v>
                </c:pt>
                <c:pt idx="654">
                  <c:v>19.5126953125</c:v>
                </c:pt>
                <c:pt idx="655">
                  <c:v>32.2783203125</c:v>
                </c:pt>
                <c:pt idx="656">
                  <c:v>21.751708984375</c:v>
                </c:pt>
                <c:pt idx="657">
                  <c:v>30.974853515625</c:v>
                </c:pt>
                <c:pt idx="658">
                  <c:v>22.900146484375</c:v>
                </c:pt>
                <c:pt idx="659">
                  <c:v>12.5263671875</c:v>
                </c:pt>
                <c:pt idx="660">
                  <c:v>27.29345703125</c:v>
                </c:pt>
                <c:pt idx="661">
                  <c:v>21.60302734375</c:v>
                </c:pt>
                <c:pt idx="662">
                  <c:v>26.0029296875</c:v>
                </c:pt>
                <c:pt idx="663">
                  <c:v>26.846435546875</c:v>
                </c:pt>
                <c:pt idx="664">
                  <c:v>23.3134765625</c:v>
                </c:pt>
                <c:pt idx="665">
                  <c:v>21.227294921875</c:v>
                </c:pt>
                <c:pt idx="666">
                  <c:v>17.611328125</c:v>
                </c:pt>
                <c:pt idx="667">
                  <c:v>22.40087890625</c:v>
                </c:pt>
                <c:pt idx="668">
                  <c:v>25.42529296875</c:v>
                </c:pt>
                <c:pt idx="669">
                  <c:v>28.949951171875</c:v>
                </c:pt>
                <c:pt idx="670">
                  <c:v>25.42431640625</c:v>
                </c:pt>
                <c:pt idx="671">
                  <c:v>27.084716796875</c:v>
                </c:pt>
                <c:pt idx="672">
                  <c:v>31.59814453125</c:v>
                </c:pt>
                <c:pt idx="673">
                  <c:v>27.347412109375</c:v>
                </c:pt>
                <c:pt idx="674">
                  <c:v>24.132568359375</c:v>
                </c:pt>
                <c:pt idx="675">
                  <c:v>27.906616210937955</c:v>
                </c:pt>
                <c:pt idx="676">
                  <c:v>28.53759765625</c:v>
                </c:pt>
                <c:pt idx="677">
                  <c:v>23.197265625</c:v>
                </c:pt>
                <c:pt idx="678">
                  <c:v>24.20751953125</c:v>
                </c:pt>
                <c:pt idx="679">
                  <c:v>22.874267578125</c:v>
                </c:pt>
                <c:pt idx="680">
                  <c:v>28.472778320312045</c:v>
                </c:pt>
                <c:pt idx="681">
                  <c:v>21.060791015625</c:v>
                </c:pt>
                <c:pt idx="682">
                  <c:v>26.1611328125</c:v>
                </c:pt>
                <c:pt idx="683">
                  <c:v>27.214233398437955</c:v>
                </c:pt>
                <c:pt idx="684">
                  <c:v>29.384521484375</c:v>
                </c:pt>
                <c:pt idx="685">
                  <c:v>24.458129882812045</c:v>
                </c:pt>
                <c:pt idx="686">
                  <c:v>24.440551757812045</c:v>
                </c:pt>
                <c:pt idx="687">
                  <c:v>26.251586914062045</c:v>
                </c:pt>
                <c:pt idx="688">
                  <c:v>22.363159179687955</c:v>
                </c:pt>
                <c:pt idx="689">
                  <c:v>27.782958984375</c:v>
                </c:pt>
                <c:pt idx="690">
                  <c:v>26.661254882812045</c:v>
                </c:pt>
                <c:pt idx="691">
                  <c:v>22.94677734375</c:v>
                </c:pt>
                <c:pt idx="692">
                  <c:v>20.257080078125</c:v>
                </c:pt>
                <c:pt idx="693">
                  <c:v>24.40869140625</c:v>
                </c:pt>
                <c:pt idx="694">
                  <c:v>27.022705078125</c:v>
                </c:pt>
                <c:pt idx="695">
                  <c:v>20.177734375</c:v>
                </c:pt>
                <c:pt idx="696">
                  <c:v>20.428344726562045</c:v>
                </c:pt>
                <c:pt idx="697">
                  <c:v>17.491455078125</c:v>
                </c:pt>
                <c:pt idx="698">
                  <c:v>15.946655273437955</c:v>
                </c:pt>
                <c:pt idx="699">
                  <c:v>20.980834960937955</c:v>
                </c:pt>
                <c:pt idx="700">
                  <c:v>17.668579101562045</c:v>
                </c:pt>
                <c:pt idx="701">
                  <c:v>22.79150390625</c:v>
                </c:pt>
                <c:pt idx="702">
                  <c:v>12.928955078125</c:v>
                </c:pt>
                <c:pt idx="703">
                  <c:v>23.508178710937955</c:v>
                </c:pt>
                <c:pt idx="704">
                  <c:v>19.68505859375</c:v>
                </c:pt>
                <c:pt idx="705">
                  <c:v>15.694702148437955</c:v>
                </c:pt>
                <c:pt idx="706">
                  <c:v>21.744262695312045</c:v>
                </c:pt>
                <c:pt idx="707">
                  <c:v>13.8876953125</c:v>
                </c:pt>
                <c:pt idx="708">
                  <c:v>19.564575195312045</c:v>
                </c:pt>
                <c:pt idx="709">
                  <c:v>19.658447265625</c:v>
                </c:pt>
                <c:pt idx="710">
                  <c:v>17.524291992187955</c:v>
                </c:pt>
                <c:pt idx="711">
                  <c:v>18.437744140625</c:v>
                </c:pt>
                <c:pt idx="712">
                  <c:v>20.591430664062045</c:v>
                </c:pt>
                <c:pt idx="713">
                  <c:v>18.995239257812045</c:v>
                </c:pt>
                <c:pt idx="714">
                  <c:v>18.206909179687955</c:v>
                </c:pt>
                <c:pt idx="715">
                  <c:v>20.74560546875</c:v>
                </c:pt>
                <c:pt idx="716">
                  <c:v>12.48193359375</c:v>
                </c:pt>
                <c:pt idx="717">
                  <c:v>17.145141601562045</c:v>
                </c:pt>
                <c:pt idx="718">
                  <c:v>19.507446289062045</c:v>
                </c:pt>
                <c:pt idx="719">
                  <c:v>21.857299804687955</c:v>
                </c:pt>
                <c:pt idx="720">
                  <c:v>16.2216796875</c:v>
                </c:pt>
                <c:pt idx="721">
                  <c:v>20.1181640625</c:v>
                </c:pt>
                <c:pt idx="722">
                  <c:v>17.497436523437955</c:v>
                </c:pt>
                <c:pt idx="723">
                  <c:v>20.88720703125</c:v>
                </c:pt>
                <c:pt idx="724">
                  <c:v>16.971069335937955</c:v>
                </c:pt>
                <c:pt idx="725">
                  <c:v>17.334716796875</c:v>
                </c:pt>
                <c:pt idx="726">
                  <c:v>19.409973144531023</c:v>
                </c:pt>
                <c:pt idx="727">
                  <c:v>17.66082763671875</c:v>
                </c:pt>
                <c:pt idx="728">
                  <c:v>18.5390625</c:v>
                </c:pt>
                <c:pt idx="729">
                  <c:v>13.78131103515625</c:v>
                </c:pt>
                <c:pt idx="730">
                  <c:v>17.634033203125</c:v>
                </c:pt>
                <c:pt idx="731">
                  <c:v>15.8564453125</c:v>
                </c:pt>
                <c:pt idx="732">
                  <c:v>12.67041015625</c:v>
                </c:pt>
                <c:pt idx="733">
                  <c:v>11.73309326171875</c:v>
                </c:pt>
                <c:pt idx="734">
                  <c:v>12.15008544921875</c:v>
                </c:pt>
                <c:pt idx="735">
                  <c:v>14.677490234375</c:v>
                </c:pt>
                <c:pt idx="736">
                  <c:v>17.3909912109375</c:v>
                </c:pt>
                <c:pt idx="737">
                  <c:v>7.92523193359375</c:v>
                </c:pt>
                <c:pt idx="738">
                  <c:v>7.20953369140625</c:v>
                </c:pt>
                <c:pt idx="739">
                  <c:v>-8.36785888671875</c:v>
                </c:pt>
                <c:pt idx="740">
                  <c:v>3.6705322265625</c:v>
                </c:pt>
                <c:pt idx="741">
                  <c:v>7.9288940429689774</c:v>
                </c:pt>
                <c:pt idx="742">
                  <c:v>8.0029296875</c:v>
                </c:pt>
                <c:pt idx="743">
                  <c:v>14.975708007812045</c:v>
                </c:pt>
                <c:pt idx="744">
                  <c:v>4.9549560546879547</c:v>
                </c:pt>
                <c:pt idx="745">
                  <c:v>4.779052734375</c:v>
                </c:pt>
                <c:pt idx="746">
                  <c:v>13.372924804687955</c:v>
                </c:pt>
                <c:pt idx="747">
                  <c:v>12.76220703125</c:v>
                </c:pt>
                <c:pt idx="748">
                  <c:v>16.383422851562045</c:v>
                </c:pt>
                <c:pt idx="749">
                  <c:v>14.184326171875</c:v>
                </c:pt>
                <c:pt idx="750">
                  <c:v>10.783813476562045</c:v>
                </c:pt>
                <c:pt idx="751">
                  <c:v>19.42138671875</c:v>
                </c:pt>
                <c:pt idx="752">
                  <c:v>11.685913085937955</c:v>
                </c:pt>
                <c:pt idx="753">
                  <c:v>7.855712890625</c:v>
                </c:pt>
                <c:pt idx="754">
                  <c:v>9.3883056640620453</c:v>
                </c:pt>
                <c:pt idx="755">
                  <c:v>15.457275390625</c:v>
                </c:pt>
                <c:pt idx="756">
                  <c:v>7.395263671875</c:v>
                </c:pt>
                <c:pt idx="757">
                  <c:v>15.881713867187955</c:v>
                </c:pt>
                <c:pt idx="758">
                  <c:v>19.137268066406023</c:v>
                </c:pt>
                <c:pt idx="759">
                  <c:v>13.573974609375</c:v>
                </c:pt>
                <c:pt idx="760">
                  <c:v>16.067626953125</c:v>
                </c:pt>
                <c:pt idx="761">
                  <c:v>11.6497802734375</c:v>
                </c:pt>
                <c:pt idx="762">
                  <c:v>10.78436279296875</c:v>
                </c:pt>
                <c:pt idx="763">
                  <c:v>10.432373046875</c:v>
                </c:pt>
                <c:pt idx="764">
                  <c:v>7.53253173828125</c:v>
                </c:pt>
                <c:pt idx="765">
                  <c:v>14.17938232421875</c:v>
                </c:pt>
                <c:pt idx="766">
                  <c:v>14.07135009765625</c:v>
                </c:pt>
                <c:pt idx="767">
                  <c:v>12.034423828125</c:v>
                </c:pt>
                <c:pt idx="768">
                  <c:v>-2.44140625E-4</c:v>
                </c:pt>
                <c:pt idx="769">
                  <c:v>-5.0396728515620453</c:v>
                </c:pt>
                <c:pt idx="770">
                  <c:v>14.6357421875</c:v>
                </c:pt>
                <c:pt idx="771">
                  <c:v>12.316162109375</c:v>
                </c:pt>
                <c:pt idx="772">
                  <c:v>5.77099609375</c:v>
                </c:pt>
                <c:pt idx="773">
                  <c:v>7.67138671875</c:v>
                </c:pt>
                <c:pt idx="774">
                  <c:v>8.8243408203120453</c:v>
                </c:pt>
                <c:pt idx="775">
                  <c:v>-8.49853515625</c:v>
                </c:pt>
                <c:pt idx="776">
                  <c:v>-0.565673828125</c:v>
                </c:pt>
                <c:pt idx="777">
                  <c:v>2.839111328125</c:v>
                </c:pt>
                <c:pt idx="778">
                  <c:v>5.300048828125</c:v>
                </c:pt>
                <c:pt idx="779">
                  <c:v>5.55810546875</c:v>
                </c:pt>
                <c:pt idx="780">
                  <c:v>10.58642578125</c:v>
                </c:pt>
                <c:pt idx="781">
                  <c:v>14.013793945312045</c:v>
                </c:pt>
                <c:pt idx="782">
                  <c:v>10.502075195312045</c:v>
                </c:pt>
                <c:pt idx="783">
                  <c:v>10.956787109375</c:v>
                </c:pt>
                <c:pt idx="784">
                  <c:v>7.3221435546879547</c:v>
                </c:pt>
                <c:pt idx="785">
                  <c:v>15.921142578125</c:v>
                </c:pt>
                <c:pt idx="786">
                  <c:v>3.82318115234375</c:v>
                </c:pt>
                <c:pt idx="787">
                  <c:v>9.12677001953125</c:v>
                </c:pt>
                <c:pt idx="788">
                  <c:v>9.56976318359375</c:v>
                </c:pt>
                <c:pt idx="789">
                  <c:v>10.473388671875</c:v>
                </c:pt>
                <c:pt idx="790">
                  <c:v>8.6707763671875</c:v>
                </c:pt>
                <c:pt idx="791">
                  <c:v>7.48797607421875</c:v>
                </c:pt>
                <c:pt idx="792">
                  <c:v>5.81982421875</c:v>
                </c:pt>
                <c:pt idx="793">
                  <c:v>4.7733154296879547</c:v>
                </c:pt>
                <c:pt idx="794">
                  <c:v>6.119140625</c:v>
                </c:pt>
                <c:pt idx="795">
                  <c:v>6.75</c:v>
                </c:pt>
                <c:pt idx="796">
                  <c:v>2.606201171875</c:v>
                </c:pt>
                <c:pt idx="797">
                  <c:v>10.367797851562045</c:v>
                </c:pt>
                <c:pt idx="798">
                  <c:v>9.4251708984379547</c:v>
                </c:pt>
                <c:pt idx="799">
                  <c:v>10.190673828125</c:v>
                </c:pt>
                <c:pt idx="800">
                  <c:v>7.87664794921875</c:v>
                </c:pt>
                <c:pt idx="801">
                  <c:v>-6.922119140625</c:v>
                </c:pt>
                <c:pt idx="802">
                  <c:v>-11.6103515625</c:v>
                </c:pt>
                <c:pt idx="803">
                  <c:v>-39.696166992187955</c:v>
                </c:pt>
                <c:pt idx="804">
                  <c:v>-27.510986328125</c:v>
                </c:pt>
                <c:pt idx="805">
                  <c:v>-44.601806640625</c:v>
                </c:pt>
                <c:pt idx="806">
                  <c:v>-5.419189453125</c:v>
                </c:pt>
                <c:pt idx="807">
                  <c:v>6.5439453125</c:v>
                </c:pt>
                <c:pt idx="808">
                  <c:v>21.584228515625</c:v>
                </c:pt>
                <c:pt idx="809">
                  <c:v>26.622802734375</c:v>
                </c:pt>
                <c:pt idx="810">
                  <c:v>10.07177734375</c:v>
                </c:pt>
                <c:pt idx="811">
                  <c:v>20.438720703125</c:v>
                </c:pt>
                <c:pt idx="812">
                  <c:v>25.810302734375</c:v>
                </c:pt>
                <c:pt idx="813">
                  <c:v>19.72705078125</c:v>
                </c:pt>
                <c:pt idx="814">
                  <c:v>16.4697265625</c:v>
                </c:pt>
                <c:pt idx="815">
                  <c:v>18.609375</c:v>
                </c:pt>
                <c:pt idx="816">
                  <c:v>21.29296875</c:v>
                </c:pt>
                <c:pt idx="817">
                  <c:v>4.42236328125</c:v>
                </c:pt>
                <c:pt idx="818">
                  <c:v>-1.604248046875</c:v>
                </c:pt>
                <c:pt idx="819">
                  <c:v>-13.554443359375</c:v>
                </c:pt>
                <c:pt idx="820">
                  <c:v>-10.6435546875</c:v>
                </c:pt>
                <c:pt idx="821">
                  <c:v>-5.279052734375</c:v>
                </c:pt>
                <c:pt idx="822">
                  <c:v>9.49267578125</c:v>
                </c:pt>
                <c:pt idx="823">
                  <c:v>11.751220703125</c:v>
                </c:pt>
                <c:pt idx="824">
                  <c:v>16.1845703125</c:v>
                </c:pt>
                <c:pt idx="825">
                  <c:v>-7.3349609375</c:v>
                </c:pt>
                <c:pt idx="826">
                  <c:v>-27.712890625</c:v>
                </c:pt>
                <c:pt idx="827">
                  <c:v>-1.534912109375</c:v>
                </c:pt>
                <c:pt idx="828">
                  <c:v>-5.028564453125</c:v>
                </c:pt>
                <c:pt idx="829">
                  <c:v>9.66064453125</c:v>
                </c:pt>
                <c:pt idx="830">
                  <c:v>13.53759765625</c:v>
                </c:pt>
                <c:pt idx="831">
                  <c:v>20.52880859375</c:v>
                </c:pt>
                <c:pt idx="832">
                  <c:v>23.575439453125</c:v>
                </c:pt>
                <c:pt idx="833">
                  <c:v>22.8857421875</c:v>
                </c:pt>
                <c:pt idx="834">
                  <c:v>33.473876953125</c:v>
                </c:pt>
                <c:pt idx="835">
                  <c:v>25.442504882812045</c:v>
                </c:pt>
                <c:pt idx="836">
                  <c:v>22.216064453125</c:v>
                </c:pt>
                <c:pt idx="837">
                  <c:v>15.3583984375</c:v>
                </c:pt>
                <c:pt idx="838">
                  <c:v>26.8427734375</c:v>
                </c:pt>
                <c:pt idx="839">
                  <c:v>17.443725585937955</c:v>
                </c:pt>
                <c:pt idx="840">
                  <c:v>22.902099609375</c:v>
                </c:pt>
                <c:pt idx="841">
                  <c:v>14.2529296875</c:v>
                </c:pt>
                <c:pt idx="842">
                  <c:v>-5.677001953125</c:v>
                </c:pt>
                <c:pt idx="843">
                  <c:v>3.6201171875</c:v>
                </c:pt>
                <c:pt idx="844">
                  <c:v>17.84326171875</c:v>
                </c:pt>
                <c:pt idx="845">
                  <c:v>25.120849609375</c:v>
                </c:pt>
                <c:pt idx="846">
                  <c:v>24.7626953125</c:v>
                </c:pt>
                <c:pt idx="847">
                  <c:v>26.7158203125</c:v>
                </c:pt>
                <c:pt idx="848">
                  <c:v>29.867309570312045</c:v>
                </c:pt>
                <c:pt idx="849">
                  <c:v>25.972778320312045</c:v>
                </c:pt>
                <c:pt idx="850">
                  <c:v>28.2373046875</c:v>
                </c:pt>
                <c:pt idx="851">
                  <c:v>24.046142578125</c:v>
                </c:pt>
                <c:pt idx="852">
                  <c:v>20.729858398437955</c:v>
                </c:pt>
                <c:pt idx="853">
                  <c:v>22.015502929687955</c:v>
                </c:pt>
                <c:pt idx="854">
                  <c:v>22.723022460937955</c:v>
                </c:pt>
                <c:pt idx="855">
                  <c:v>23.715087890625</c:v>
                </c:pt>
                <c:pt idx="856">
                  <c:v>18.967163085937955</c:v>
                </c:pt>
                <c:pt idx="857">
                  <c:v>26.905639648437955</c:v>
                </c:pt>
                <c:pt idx="858">
                  <c:v>24.931274414062045</c:v>
                </c:pt>
                <c:pt idx="859">
                  <c:v>23.114624023437955</c:v>
                </c:pt>
                <c:pt idx="860">
                  <c:v>23.462768554687955</c:v>
                </c:pt>
                <c:pt idx="861">
                  <c:v>21.896728515625</c:v>
                </c:pt>
                <c:pt idx="862">
                  <c:v>24.650146484375</c:v>
                </c:pt>
                <c:pt idx="863">
                  <c:v>16.170776367187955</c:v>
                </c:pt>
                <c:pt idx="864">
                  <c:v>23.47705078125</c:v>
                </c:pt>
                <c:pt idx="865">
                  <c:v>21.455932617187955</c:v>
                </c:pt>
                <c:pt idx="866">
                  <c:v>19.966064453125</c:v>
                </c:pt>
                <c:pt idx="867">
                  <c:v>21.28564453125</c:v>
                </c:pt>
                <c:pt idx="868">
                  <c:v>17.799194335937955</c:v>
                </c:pt>
                <c:pt idx="869">
                  <c:v>20.658447265625</c:v>
                </c:pt>
                <c:pt idx="870">
                  <c:v>15.637939453125</c:v>
                </c:pt>
                <c:pt idx="871">
                  <c:v>16.3818359375</c:v>
                </c:pt>
                <c:pt idx="872">
                  <c:v>17.294921875</c:v>
                </c:pt>
                <c:pt idx="873">
                  <c:v>16.826293945312045</c:v>
                </c:pt>
                <c:pt idx="874">
                  <c:v>20.512817382812045</c:v>
                </c:pt>
                <c:pt idx="875">
                  <c:v>20.58740234375</c:v>
                </c:pt>
                <c:pt idx="876">
                  <c:v>19.448486328125</c:v>
                </c:pt>
                <c:pt idx="877">
                  <c:v>22.497924804687955</c:v>
                </c:pt>
                <c:pt idx="878">
                  <c:v>12.898681640625</c:v>
                </c:pt>
                <c:pt idx="879">
                  <c:v>17.941650390625</c:v>
                </c:pt>
                <c:pt idx="880">
                  <c:v>13.350219726562045</c:v>
                </c:pt>
                <c:pt idx="881">
                  <c:v>16.583618164062045</c:v>
                </c:pt>
                <c:pt idx="882">
                  <c:v>11.785766601562045</c:v>
                </c:pt>
                <c:pt idx="883">
                  <c:v>3.654541015625</c:v>
                </c:pt>
                <c:pt idx="884">
                  <c:v>-12.109008789062045</c:v>
                </c:pt>
                <c:pt idx="885">
                  <c:v>-22.329956054687955</c:v>
                </c:pt>
                <c:pt idx="886">
                  <c:v>-56.008422851562045</c:v>
                </c:pt>
                <c:pt idx="887">
                  <c:v>-128.06848144531205</c:v>
                </c:pt>
                <c:pt idx="888">
                  <c:v>-133.90625</c:v>
                </c:pt>
                <c:pt idx="889">
                  <c:v>-86.80224609375</c:v>
                </c:pt>
                <c:pt idx="890">
                  <c:v>-49.99658203125</c:v>
                </c:pt>
                <c:pt idx="891">
                  <c:v>-29.259765625</c:v>
                </c:pt>
                <c:pt idx="892">
                  <c:v>-9.318603515625</c:v>
                </c:pt>
                <c:pt idx="893">
                  <c:v>2.92529296875</c:v>
                </c:pt>
                <c:pt idx="894">
                  <c:v>9.882080078125</c:v>
                </c:pt>
                <c:pt idx="895">
                  <c:v>8.8175048828120453</c:v>
                </c:pt>
                <c:pt idx="896">
                  <c:v>7.49267578125</c:v>
                </c:pt>
                <c:pt idx="897">
                  <c:v>14.807495117187955</c:v>
                </c:pt>
                <c:pt idx="898">
                  <c:v>19.513305664062045</c:v>
                </c:pt>
                <c:pt idx="899">
                  <c:v>5.63134765625</c:v>
                </c:pt>
                <c:pt idx="900">
                  <c:v>9.5872802734379547</c:v>
                </c:pt>
                <c:pt idx="901">
                  <c:v>9.4371337890620453</c:v>
                </c:pt>
                <c:pt idx="902">
                  <c:v>22.799682617187955</c:v>
                </c:pt>
                <c:pt idx="903">
                  <c:v>12.398315429687955</c:v>
                </c:pt>
                <c:pt idx="904">
                  <c:v>12.3515625</c:v>
                </c:pt>
                <c:pt idx="905">
                  <c:v>12.204467773437955</c:v>
                </c:pt>
                <c:pt idx="906">
                  <c:v>9.976806640625</c:v>
                </c:pt>
                <c:pt idx="907">
                  <c:v>15.595458984375</c:v>
                </c:pt>
                <c:pt idx="908">
                  <c:v>15.897827148437955</c:v>
                </c:pt>
                <c:pt idx="909">
                  <c:v>22.986450195312045</c:v>
                </c:pt>
                <c:pt idx="910">
                  <c:v>17.851928710937955</c:v>
                </c:pt>
                <c:pt idx="911">
                  <c:v>16.229736328125</c:v>
                </c:pt>
                <c:pt idx="912">
                  <c:v>7.658203125</c:v>
                </c:pt>
                <c:pt idx="913">
                  <c:v>8.42919921875</c:v>
                </c:pt>
                <c:pt idx="914">
                  <c:v>10.25732421875</c:v>
                </c:pt>
                <c:pt idx="915">
                  <c:v>15.59619140625</c:v>
                </c:pt>
                <c:pt idx="916">
                  <c:v>11.251831054687955</c:v>
                </c:pt>
                <c:pt idx="917">
                  <c:v>-6.5963134765620453</c:v>
                </c:pt>
                <c:pt idx="918">
                  <c:v>20.100463867187955</c:v>
                </c:pt>
                <c:pt idx="919">
                  <c:v>15.201416015625</c:v>
                </c:pt>
                <c:pt idx="920">
                  <c:v>-8.746826171875</c:v>
                </c:pt>
                <c:pt idx="921">
                  <c:v>-5.466064453125</c:v>
                </c:pt>
                <c:pt idx="922">
                  <c:v>-0.927490234375</c:v>
                </c:pt>
                <c:pt idx="923">
                  <c:v>-0.664306640625</c:v>
                </c:pt>
                <c:pt idx="924">
                  <c:v>12.08935546875</c:v>
                </c:pt>
                <c:pt idx="925">
                  <c:v>21.85107421875</c:v>
                </c:pt>
                <c:pt idx="926">
                  <c:v>21.603759765625</c:v>
                </c:pt>
                <c:pt idx="927">
                  <c:v>19.78466796875</c:v>
                </c:pt>
                <c:pt idx="928">
                  <c:v>12.149169921875</c:v>
                </c:pt>
                <c:pt idx="929">
                  <c:v>17.193115234375</c:v>
                </c:pt>
                <c:pt idx="930">
                  <c:v>22.673828125</c:v>
                </c:pt>
                <c:pt idx="931">
                  <c:v>21.294921875</c:v>
                </c:pt>
                <c:pt idx="932">
                  <c:v>17.4970703125</c:v>
                </c:pt>
                <c:pt idx="933">
                  <c:v>10.846435546875</c:v>
                </c:pt>
                <c:pt idx="934">
                  <c:v>22.82666015625</c:v>
                </c:pt>
                <c:pt idx="935">
                  <c:v>18.010986328125</c:v>
                </c:pt>
                <c:pt idx="936">
                  <c:v>21.263916015625</c:v>
                </c:pt>
                <c:pt idx="937">
                  <c:v>23.843017578125</c:v>
                </c:pt>
                <c:pt idx="938">
                  <c:v>32.539916992187955</c:v>
                </c:pt>
                <c:pt idx="939">
                  <c:v>25.390380859375</c:v>
                </c:pt>
                <c:pt idx="940">
                  <c:v>1.583984375</c:v>
                </c:pt>
                <c:pt idx="941">
                  <c:v>4.56884765625</c:v>
                </c:pt>
                <c:pt idx="942">
                  <c:v>33.218994140625</c:v>
                </c:pt>
                <c:pt idx="943">
                  <c:v>21.870849609375</c:v>
                </c:pt>
                <c:pt idx="944">
                  <c:v>14.37353515625</c:v>
                </c:pt>
                <c:pt idx="945">
                  <c:v>7.598876953125</c:v>
                </c:pt>
                <c:pt idx="946">
                  <c:v>6.613037109375</c:v>
                </c:pt>
                <c:pt idx="947">
                  <c:v>15.17919921875</c:v>
                </c:pt>
                <c:pt idx="948">
                  <c:v>16.8046875</c:v>
                </c:pt>
                <c:pt idx="949">
                  <c:v>18.794921875</c:v>
                </c:pt>
                <c:pt idx="950">
                  <c:v>12.689453125</c:v>
                </c:pt>
                <c:pt idx="951">
                  <c:v>17.046875</c:v>
                </c:pt>
                <c:pt idx="952">
                  <c:v>22.824584960937955</c:v>
                </c:pt>
                <c:pt idx="953">
                  <c:v>21.04052734375</c:v>
                </c:pt>
                <c:pt idx="954">
                  <c:v>19.8583984375</c:v>
                </c:pt>
                <c:pt idx="955">
                  <c:v>22.63720703125</c:v>
                </c:pt>
                <c:pt idx="956">
                  <c:v>20.58447265625</c:v>
                </c:pt>
                <c:pt idx="957">
                  <c:v>21.885375976562045</c:v>
                </c:pt>
                <c:pt idx="958">
                  <c:v>23.021484375</c:v>
                </c:pt>
                <c:pt idx="959">
                  <c:v>26.204833984375</c:v>
                </c:pt>
                <c:pt idx="960">
                  <c:v>19.399780273437955</c:v>
                </c:pt>
                <c:pt idx="961">
                  <c:v>24.60546875</c:v>
                </c:pt>
                <c:pt idx="962">
                  <c:v>22.819213867187955</c:v>
                </c:pt>
                <c:pt idx="963">
                  <c:v>17.643676757812045</c:v>
                </c:pt>
                <c:pt idx="964">
                  <c:v>25.3935546875</c:v>
                </c:pt>
                <c:pt idx="965">
                  <c:v>16.963623046875</c:v>
                </c:pt>
                <c:pt idx="966">
                  <c:v>21.358276367187955</c:v>
                </c:pt>
                <c:pt idx="967">
                  <c:v>24.569458007812045</c:v>
                </c:pt>
                <c:pt idx="968">
                  <c:v>26.27783203125</c:v>
                </c:pt>
                <c:pt idx="969">
                  <c:v>22.680297851562045</c:v>
                </c:pt>
                <c:pt idx="970">
                  <c:v>19.76953125</c:v>
                </c:pt>
                <c:pt idx="971">
                  <c:v>3.5438232421879547</c:v>
                </c:pt>
                <c:pt idx="972">
                  <c:v>12.383666992187955</c:v>
                </c:pt>
                <c:pt idx="973">
                  <c:v>5.765380859375</c:v>
                </c:pt>
                <c:pt idx="974">
                  <c:v>4.7725830078120453</c:v>
                </c:pt>
                <c:pt idx="975">
                  <c:v>-0.612548828125</c:v>
                </c:pt>
                <c:pt idx="976">
                  <c:v>12.483520507812045</c:v>
                </c:pt>
                <c:pt idx="977">
                  <c:v>11.432006835937955</c:v>
                </c:pt>
                <c:pt idx="978">
                  <c:v>9.941650390625</c:v>
                </c:pt>
                <c:pt idx="979">
                  <c:v>10.99560546875</c:v>
                </c:pt>
                <c:pt idx="980">
                  <c:v>8.17431640625</c:v>
                </c:pt>
                <c:pt idx="981">
                  <c:v>9.58203125</c:v>
                </c:pt>
                <c:pt idx="982">
                  <c:v>10.348022460937955</c:v>
                </c:pt>
                <c:pt idx="983">
                  <c:v>10.384765625</c:v>
                </c:pt>
                <c:pt idx="984">
                  <c:v>4.3406982421879547</c:v>
                </c:pt>
                <c:pt idx="985">
                  <c:v>12.43505859375</c:v>
                </c:pt>
                <c:pt idx="986">
                  <c:v>7.94287109375</c:v>
                </c:pt>
                <c:pt idx="987">
                  <c:v>7.207275390625</c:v>
                </c:pt>
                <c:pt idx="988">
                  <c:v>5.6065673828120453</c:v>
                </c:pt>
                <c:pt idx="989">
                  <c:v>12.241455078125</c:v>
                </c:pt>
                <c:pt idx="990">
                  <c:v>13.708618164062045</c:v>
                </c:pt>
                <c:pt idx="991">
                  <c:v>20.190673828125</c:v>
                </c:pt>
                <c:pt idx="992">
                  <c:v>7.24072265625</c:v>
                </c:pt>
                <c:pt idx="993">
                  <c:v>15.081420898437955</c:v>
                </c:pt>
                <c:pt idx="994">
                  <c:v>16.502563476562045</c:v>
                </c:pt>
                <c:pt idx="995">
                  <c:v>16.22412109375</c:v>
                </c:pt>
                <c:pt idx="996">
                  <c:v>14.453369140625</c:v>
                </c:pt>
                <c:pt idx="997">
                  <c:v>13.669677734375</c:v>
                </c:pt>
                <c:pt idx="998">
                  <c:v>19.451293945312045</c:v>
                </c:pt>
                <c:pt idx="999">
                  <c:v>13.179565429687955</c:v>
                </c:pt>
                <c:pt idx="1000">
                  <c:v>15.509399414062045</c:v>
                </c:pt>
                <c:pt idx="1001">
                  <c:v>13.507690429687955</c:v>
                </c:pt>
                <c:pt idx="1002">
                  <c:v>16.75048828125</c:v>
                </c:pt>
                <c:pt idx="1003">
                  <c:v>12.066772460937955</c:v>
                </c:pt>
                <c:pt idx="1004">
                  <c:v>13.130981445312045</c:v>
                </c:pt>
                <c:pt idx="1005">
                  <c:v>16.876220703125</c:v>
                </c:pt>
                <c:pt idx="1006">
                  <c:v>14.386108398437955</c:v>
                </c:pt>
                <c:pt idx="1007">
                  <c:v>20.756958007812045</c:v>
                </c:pt>
                <c:pt idx="1008">
                  <c:v>16.332397460937955</c:v>
                </c:pt>
                <c:pt idx="1009">
                  <c:v>20.718994140625</c:v>
                </c:pt>
                <c:pt idx="1010">
                  <c:v>10.461669921875</c:v>
                </c:pt>
                <c:pt idx="1011">
                  <c:v>10.508178710937955</c:v>
                </c:pt>
                <c:pt idx="1012">
                  <c:v>16.467529296875</c:v>
                </c:pt>
                <c:pt idx="1013">
                  <c:v>16.239990234375</c:v>
                </c:pt>
                <c:pt idx="1014">
                  <c:v>7.7904052734379547</c:v>
                </c:pt>
                <c:pt idx="1015">
                  <c:v>2.643310546875</c:v>
                </c:pt>
                <c:pt idx="1016">
                  <c:v>-16.630493164062045</c:v>
                </c:pt>
                <c:pt idx="1017">
                  <c:v>-9.7088623046879547</c:v>
                </c:pt>
                <c:pt idx="1018">
                  <c:v>8.239990234375</c:v>
                </c:pt>
                <c:pt idx="1019">
                  <c:v>5.5533447265620453</c:v>
                </c:pt>
                <c:pt idx="1020">
                  <c:v>-0.69201660156204525</c:v>
                </c:pt>
                <c:pt idx="1021">
                  <c:v>1.13818359375</c:v>
                </c:pt>
                <c:pt idx="1022">
                  <c:v>9.4366455078120453</c:v>
                </c:pt>
                <c:pt idx="1023">
                  <c:v>11.677368164062045</c:v>
                </c:pt>
                <c:pt idx="1024">
                  <c:v>11.307250976562045</c:v>
                </c:pt>
                <c:pt idx="1025">
                  <c:v>7.5340576171879547</c:v>
                </c:pt>
                <c:pt idx="1026">
                  <c:v>14.647705078125</c:v>
                </c:pt>
                <c:pt idx="1027">
                  <c:v>8.0316162109379547</c:v>
                </c:pt>
                <c:pt idx="1028">
                  <c:v>8.1153564453120453</c:v>
                </c:pt>
                <c:pt idx="1029">
                  <c:v>16.423461914062045</c:v>
                </c:pt>
                <c:pt idx="1030">
                  <c:v>10.238891601562045</c:v>
                </c:pt>
                <c:pt idx="1031">
                  <c:v>15.713745117187955</c:v>
                </c:pt>
                <c:pt idx="1032">
                  <c:v>8.02587890625</c:v>
                </c:pt>
                <c:pt idx="1033">
                  <c:v>0.525634765625</c:v>
                </c:pt>
                <c:pt idx="1034">
                  <c:v>7.0628662109379547</c:v>
                </c:pt>
                <c:pt idx="1035">
                  <c:v>15.263305664062045</c:v>
                </c:pt>
                <c:pt idx="1036">
                  <c:v>15.891845703125</c:v>
                </c:pt>
                <c:pt idx="1037">
                  <c:v>9.7833251953120453</c:v>
                </c:pt>
                <c:pt idx="1038">
                  <c:v>12.235717773437955</c:v>
                </c:pt>
                <c:pt idx="1039">
                  <c:v>10.039306640625</c:v>
                </c:pt>
                <c:pt idx="1040">
                  <c:v>12.706909179687955</c:v>
                </c:pt>
                <c:pt idx="1041">
                  <c:v>14.866088867187955</c:v>
                </c:pt>
                <c:pt idx="1042">
                  <c:v>15.188720703125</c:v>
                </c:pt>
                <c:pt idx="1043">
                  <c:v>17.513427734375</c:v>
                </c:pt>
                <c:pt idx="1044">
                  <c:v>11.935791015625</c:v>
                </c:pt>
                <c:pt idx="1045">
                  <c:v>13.552856445312045</c:v>
                </c:pt>
                <c:pt idx="1046">
                  <c:v>11.80023193359375</c:v>
                </c:pt>
                <c:pt idx="1047">
                  <c:v>17.76837158203125</c:v>
                </c:pt>
                <c:pt idx="1048">
                  <c:v>14.601806640625</c:v>
                </c:pt>
                <c:pt idx="1049">
                  <c:v>12.5401611328125</c:v>
                </c:pt>
                <c:pt idx="1050">
                  <c:v>13.57489013671875</c:v>
                </c:pt>
                <c:pt idx="1051">
                  <c:v>14.52532958984375</c:v>
                </c:pt>
                <c:pt idx="1052">
                  <c:v>12.878662109375</c:v>
                </c:pt>
                <c:pt idx="1053">
                  <c:v>12.70361328125</c:v>
                </c:pt>
                <c:pt idx="1054">
                  <c:v>12.050537109375</c:v>
                </c:pt>
                <c:pt idx="1055">
                  <c:v>11.93682861328125</c:v>
                </c:pt>
                <c:pt idx="1056">
                  <c:v>11.88201904296875</c:v>
                </c:pt>
                <c:pt idx="1057">
                  <c:v>7.71514892578125</c:v>
                </c:pt>
                <c:pt idx="1058">
                  <c:v>16.294799804687955</c:v>
                </c:pt>
                <c:pt idx="1059">
                  <c:v>7.175048828125</c:v>
                </c:pt>
                <c:pt idx="1060">
                  <c:v>5.7825927734379547</c:v>
                </c:pt>
                <c:pt idx="1061">
                  <c:v>2.938720703125</c:v>
                </c:pt>
                <c:pt idx="1062">
                  <c:v>4.39990234375</c:v>
                </c:pt>
                <c:pt idx="1063">
                  <c:v>13.234619140625</c:v>
                </c:pt>
                <c:pt idx="1064">
                  <c:v>7.6605224609379547</c:v>
                </c:pt>
                <c:pt idx="1065">
                  <c:v>11.881591796875</c:v>
                </c:pt>
                <c:pt idx="1066">
                  <c:v>13.896118164062045</c:v>
                </c:pt>
                <c:pt idx="1067">
                  <c:v>6.069580078125</c:v>
                </c:pt>
                <c:pt idx="1068">
                  <c:v>-2.208251953125</c:v>
                </c:pt>
                <c:pt idx="1069">
                  <c:v>5.6514892578120453</c:v>
                </c:pt>
                <c:pt idx="1070">
                  <c:v>0.91003417968795475</c:v>
                </c:pt>
                <c:pt idx="1071">
                  <c:v>-4.0379638671879547</c:v>
                </c:pt>
                <c:pt idx="1072">
                  <c:v>1.4105224609379547</c:v>
                </c:pt>
                <c:pt idx="1073">
                  <c:v>-12.20458984375</c:v>
                </c:pt>
                <c:pt idx="1074">
                  <c:v>7.0087890625</c:v>
                </c:pt>
                <c:pt idx="1075">
                  <c:v>16.441650390625</c:v>
                </c:pt>
                <c:pt idx="1076">
                  <c:v>11.322509765625</c:v>
                </c:pt>
                <c:pt idx="1077">
                  <c:v>13.255126953125</c:v>
                </c:pt>
                <c:pt idx="1078">
                  <c:v>4.319091796875</c:v>
                </c:pt>
                <c:pt idx="1079">
                  <c:v>-141.211181640625</c:v>
                </c:pt>
                <c:pt idx="1080">
                  <c:v>-182.441650390625</c:v>
                </c:pt>
                <c:pt idx="1081">
                  <c:v>-89.40625</c:v>
                </c:pt>
                <c:pt idx="1082">
                  <c:v>-128.611328125</c:v>
                </c:pt>
                <c:pt idx="1083">
                  <c:v>-54.288330078125</c:v>
                </c:pt>
                <c:pt idx="1084">
                  <c:v>-23.572509765625</c:v>
                </c:pt>
                <c:pt idx="1085">
                  <c:v>-3.938232421875</c:v>
                </c:pt>
                <c:pt idx="1086">
                  <c:v>5.26416015625</c:v>
                </c:pt>
                <c:pt idx="1087">
                  <c:v>16.151977539062045</c:v>
                </c:pt>
                <c:pt idx="1088">
                  <c:v>7.3822021484379547</c:v>
                </c:pt>
                <c:pt idx="1089">
                  <c:v>13.351440429687955</c:v>
                </c:pt>
                <c:pt idx="1090">
                  <c:v>10.407470703125</c:v>
                </c:pt>
                <c:pt idx="1091">
                  <c:v>7.8155517578120453</c:v>
                </c:pt>
                <c:pt idx="1092">
                  <c:v>14.777709960937955</c:v>
                </c:pt>
                <c:pt idx="1093">
                  <c:v>9.95361328125</c:v>
                </c:pt>
                <c:pt idx="1094">
                  <c:v>13.643188476562045</c:v>
                </c:pt>
                <c:pt idx="1095">
                  <c:v>20.2646484375</c:v>
                </c:pt>
                <c:pt idx="1096">
                  <c:v>10.714721679687955</c:v>
                </c:pt>
                <c:pt idx="1097">
                  <c:v>5.337890625</c:v>
                </c:pt>
                <c:pt idx="1098">
                  <c:v>5.1873779296879547</c:v>
                </c:pt>
                <c:pt idx="1099">
                  <c:v>4.798095703125</c:v>
                </c:pt>
                <c:pt idx="1100">
                  <c:v>6.85986328125</c:v>
                </c:pt>
                <c:pt idx="1101">
                  <c:v>6.97607421875</c:v>
                </c:pt>
                <c:pt idx="1102">
                  <c:v>-15.779418945312045</c:v>
                </c:pt>
                <c:pt idx="1103">
                  <c:v>-19.9775390625</c:v>
                </c:pt>
                <c:pt idx="1104">
                  <c:v>-18.1376953125</c:v>
                </c:pt>
                <c:pt idx="1105">
                  <c:v>-12.197021484375</c:v>
                </c:pt>
                <c:pt idx="1106">
                  <c:v>-18.31591796875</c:v>
                </c:pt>
                <c:pt idx="1107">
                  <c:v>-25.8740234375</c:v>
                </c:pt>
                <c:pt idx="1108">
                  <c:v>-23.974853515625</c:v>
                </c:pt>
                <c:pt idx="1109">
                  <c:v>-47.982177734375</c:v>
                </c:pt>
                <c:pt idx="1110">
                  <c:v>-44.3125</c:v>
                </c:pt>
                <c:pt idx="1111">
                  <c:v>-24.914916992187955</c:v>
                </c:pt>
                <c:pt idx="1112">
                  <c:v>-17.7470703125</c:v>
                </c:pt>
                <c:pt idx="1113">
                  <c:v>-7.1998291015620453</c:v>
                </c:pt>
                <c:pt idx="1114">
                  <c:v>-2.6845703125</c:v>
                </c:pt>
                <c:pt idx="1115">
                  <c:v>-5.1748046875</c:v>
                </c:pt>
                <c:pt idx="1116">
                  <c:v>-2.45849609375</c:v>
                </c:pt>
                <c:pt idx="1117">
                  <c:v>-2.0335693359379547</c:v>
                </c:pt>
                <c:pt idx="1118">
                  <c:v>6.79052734375</c:v>
                </c:pt>
                <c:pt idx="1119">
                  <c:v>-24.32763671875</c:v>
                </c:pt>
                <c:pt idx="1120">
                  <c:v>-59.099853515625</c:v>
                </c:pt>
                <c:pt idx="1121">
                  <c:v>-52.4765625</c:v>
                </c:pt>
                <c:pt idx="1122">
                  <c:v>-87.23876953125</c:v>
                </c:pt>
                <c:pt idx="1123">
                  <c:v>-75.3720703125</c:v>
                </c:pt>
                <c:pt idx="1124">
                  <c:v>-74.67822265625</c:v>
                </c:pt>
                <c:pt idx="1125">
                  <c:v>-26.45654296875</c:v>
                </c:pt>
                <c:pt idx="1126">
                  <c:v>-87.22802734375</c:v>
                </c:pt>
                <c:pt idx="1127">
                  <c:v>-90.8193359375</c:v>
                </c:pt>
                <c:pt idx="1128">
                  <c:v>-15.69873046875</c:v>
                </c:pt>
                <c:pt idx="1129">
                  <c:v>66.2392578125</c:v>
                </c:pt>
                <c:pt idx="1130">
                  <c:v>110.544921875</c:v>
                </c:pt>
                <c:pt idx="1131">
                  <c:v>117.11669921875</c:v>
                </c:pt>
                <c:pt idx="1132">
                  <c:v>96.93896484375</c:v>
                </c:pt>
                <c:pt idx="1133">
                  <c:v>98.138671875</c:v>
                </c:pt>
                <c:pt idx="1134">
                  <c:v>82.4326171875</c:v>
                </c:pt>
                <c:pt idx="1135">
                  <c:v>48.22802734375</c:v>
                </c:pt>
                <c:pt idx="1136">
                  <c:v>51.7158203125</c:v>
                </c:pt>
                <c:pt idx="1137">
                  <c:v>61.1748046875</c:v>
                </c:pt>
                <c:pt idx="1138">
                  <c:v>75.554931640625</c:v>
                </c:pt>
                <c:pt idx="1139">
                  <c:v>68.75146484375</c:v>
                </c:pt>
                <c:pt idx="1140">
                  <c:v>68.318603515625</c:v>
                </c:pt>
                <c:pt idx="1141">
                  <c:v>68.81689453125</c:v>
                </c:pt>
                <c:pt idx="1142">
                  <c:v>62.0009765625</c:v>
                </c:pt>
                <c:pt idx="1143">
                  <c:v>68.37841796875</c:v>
                </c:pt>
                <c:pt idx="1144">
                  <c:v>75.00732421875</c:v>
                </c:pt>
                <c:pt idx="1145">
                  <c:v>65.990478515625</c:v>
                </c:pt>
                <c:pt idx="1146">
                  <c:v>47.771484375</c:v>
                </c:pt>
                <c:pt idx="1147">
                  <c:v>36.633056640625</c:v>
                </c:pt>
                <c:pt idx="1148">
                  <c:v>30.7451171875</c:v>
                </c:pt>
                <c:pt idx="1149">
                  <c:v>23.81396484375</c:v>
                </c:pt>
                <c:pt idx="1150">
                  <c:v>28.195556640625</c:v>
                </c:pt>
                <c:pt idx="1151">
                  <c:v>26.939208984375</c:v>
                </c:pt>
                <c:pt idx="1152">
                  <c:v>14.70263671875</c:v>
                </c:pt>
                <c:pt idx="1153">
                  <c:v>16.940185546875</c:v>
                </c:pt>
                <c:pt idx="1154">
                  <c:v>12.90869140625</c:v>
                </c:pt>
                <c:pt idx="1155">
                  <c:v>15.001953125</c:v>
                </c:pt>
                <c:pt idx="1156">
                  <c:v>14.2958984375</c:v>
                </c:pt>
                <c:pt idx="1157">
                  <c:v>9.416015625</c:v>
                </c:pt>
                <c:pt idx="1158">
                  <c:v>15.389526367187955</c:v>
                </c:pt>
                <c:pt idx="1159">
                  <c:v>21.11181640625</c:v>
                </c:pt>
                <c:pt idx="1160">
                  <c:v>10.595458984375</c:v>
                </c:pt>
                <c:pt idx="1161">
                  <c:v>13.4609375</c:v>
                </c:pt>
                <c:pt idx="1162">
                  <c:v>6.086181640625</c:v>
                </c:pt>
                <c:pt idx="1163">
                  <c:v>9.04345703125</c:v>
                </c:pt>
                <c:pt idx="1164">
                  <c:v>9.8388671875</c:v>
                </c:pt>
                <c:pt idx="1165">
                  <c:v>10.883056640625</c:v>
                </c:pt>
                <c:pt idx="1166">
                  <c:v>12.069213867187955</c:v>
                </c:pt>
                <c:pt idx="1167">
                  <c:v>18.161743164062045</c:v>
                </c:pt>
                <c:pt idx="1168">
                  <c:v>-3.12060546875</c:v>
                </c:pt>
                <c:pt idx="1169">
                  <c:v>-47.98095703125</c:v>
                </c:pt>
                <c:pt idx="1170">
                  <c:v>-28.1923828125</c:v>
                </c:pt>
                <c:pt idx="1171">
                  <c:v>-5.19970703125</c:v>
                </c:pt>
                <c:pt idx="1172">
                  <c:v>8.0029296875</c:v>
                </c:pt>
                <c:pt idx="1173">
                  <c:v>12.3681640625</c:v>
                </c:pt>
                <c:pt idx="1174">
                  <c:v>15.09228515625</c:v>
                </c:pt>
                <c:pt idx="1175">
                  <c:v>8.038330078125</c:v>
                </c:pt>
                <c:pt idx="1176">
                  <c:v>8.65966796875</c:v>
                </c:pt>
                <c:pt idx="1177">
                  <c:v>9.222900390625</c:v>
                </c:pt>
                <c:pt idx="1178">
                  <c:v>4.44482421875</c:v>
                </c:pt>
                <c:pt idx="1179">
                  <c:v>13.590087890625</c:v>
                </c:pt>
                <c:pt idx="1180">
                  <c:v>11.007568359375</c:v>
                </c:pt>
                <c:pt idx="1181">
                  <c:v>12.9697265625</c:v>
                </c:pt>
                <c:pt idx="1182">
                  <c:v>20.7568359375</c:v>
                </c:pt>
                <c:pt idx="1183">
                  <c:v>-7.71533203125</c:v>
                </c:pt>
                <c:pt idx="1184">
                  <c:v>-8.79833984375</c:v>
                </c:pt>
                <c:pt idx="1185">
                  <c:v>2.7705078125</c:v>
                </c:pt>
                <c:pt idx="1186">
                  <c:v>4.847412109375</c:v>
                </c:pt>
                <c:pt idx="1187">
                  <c:v>14.075561523437955</c:v>
                </c:pt>
                <c:pt idx="1188">
                  <c:v>13.619018554687955</c:v>
                </c:pt>
                <c:pt idx="1189">
                  <c:v>12.6806640625</c:v>
                </c:pt>
                <c:pt idx="1190">
                  <c:v>26.878051757812045</c:v>
                </c:pt>
                <c:pt idx="1191">
                  <c:v>-11.262939453125</c:v>
                </c:pt>
                <c:pt idx="1192">
                  <c:v>-1.733154296875</c:v>
                </c:pt>
                <c:pt idx="1193">
                  <c:v>-3.299072265625</c:v>
                </c:pt>
                <c:pt idx="1194">
                  <c:v>-6.773681640625</c:v>
                </c:pt>
                <c:pt idx="1195">
                  <c:v>-4.44482421875</c:v>
                </c:pt>
                <c:pt idx="1196">
                  <c:v>-5.104736328125</c:v>
                </c:pt>
                <c:pt idx="1197">
                  <c:v>-17.219482421875</c:v>
                </c:pt>
                <c:pt idx="1198">
                  <c:v>-4.411376953125</c:v>
                </c:pt>
                <c:pt idx="1199">
                  <c:v>7.747802734375</c:v>
                </c:pt>
                <c:pt idx="1200">
                  <c:v>10.390625</c:v>
                </c:pt>
                <c:pt idx="1201">
                  <c:v>-1.763671875</c:v>
                </c:pt>
                <c:pt idx="1202">
                  <c:v>-25.449462890625</c:v>
                </c:pt>
                <c:pt idx="1203">
                  <c:v>-31.896240234375</c:v>
                </c:pt>
                <c:pt idx="1204">
                  <c:v>-20.187744140625</c:v>
                </c:pt>
                <c:pt idx="1205">
                  <c:v>-5.328857421875</c:v>
                </c:pt>
                <c:pt idx="1206">
                  <c:v>-1.271728515625</c:v>
                </c:pt>
                <c:pt idx="1207">
                  <c:v>6.359619140625</c:v>
                </c:pt>
                <c:pt idx="1208">
                  <c:v>11.480712890625</c:v>
                </c:pt>
                <c:pt idx="1209">
                  <c:v>15.84228515625</c:v>
                </c:pt>
                <c:pt idx="1210">
                  <c:v>10.619384765625</c:v>
                </c:pt>
                <c:pt idx="1211">
                  <c:v>11.311279296875</c:v>
                </c:pt>
                <c:pt idx="1212">
                  <c:v>1.894775390625</c:v>
                </c:pt>
                <c:pt idx="1213">
                  <c:v>2.0526123046879547</c:v>
                </c:pt>
                <c:pt idx="1214">
                  <c:v>-27.541748046875</c:v>
                </c:pt>
                <c:pt idx="1215">
                  <c:v>-70.000732421875</c:v>
                </c:pt>
                <c:pt idx="1216">
                  <c:v>-41.25732421875</c:v>
                </c:pt>
                <c:pt idx="1217">
                  <c:v>-24.142333984375</c:v>
                </c:pt>
                <c:pt idx="1218">
                  <c:v>-6.90185546875</c:v>
                </c:pt>
                <c:pt idx="1219">
                  <c:v>-4.697998046875</c:v>
                </c:pt>
                <c:pt idx="1220">
                  <c:v>0.4521484375</c:v>
                </c:pt>
                <c:pt idx="1221">
                  <c:v>2.18359375</c:v>
                </c:pt>
                <c:pt idx="1222">
                  <c:v>8.37353515625</c:v>
                </c:pt>
                <c:pt idx="1223">
                  <c:v>8.912109375</c:v>
                </c:pt>
                <c:pt idx="1224">
                  <c:v>-17.2734375</c:v>
                </c:pt>
                <c:pt idx="1225">
                  <c:v>-15.966552734375</c:v>
                </c:pt>
                <c:pt idx="1226">
                  <c:v>-11.94775390625</c:v>
                </c:pt>
                <c:pt idx="1227">
                  <c:v>-3.434326171875</c:v>
                </c:pt>
                <c:pt idx="1228">
                  <c:v>4.87548828125</c:v>
                </c:pt>
                <c:pt idx="1229">
                  <c:v>9.339111328125</c:v>
                </c:pt>
                <c:pt idx="1230">
                  <c:v>15.52783203125</c:v>
                </c:pt>
                <c:pt idx="1231">
                  <c:v>22.6650390625</c:v>
                </c:pt>
                <c:pt idx="1232">
                  <c:v>18.226318359375</c:v>
                </c:pt>
                <c:pt idx="1233">
                  <c:v>11.186645507812045</c:v>
                </c:pt>
                <c:pt idx="1234">
                  <c:v>7.5924072265620453</c:v>
                </c:pt>
                <c:pt idx="1235">
                  <c:v>3.1951904296879547</c:v>
                </c:pt>
                <c:pt idx="1236">
                  <c:v>6.2008056640620453</c:v>
                </c:pt>
                <c:pt idx="1237">
                  <c:v>-60.916748046875</c:v>
                </c:pt>
                <c:pt idx="1238">
                  <c:v>-36.4033203125</c:v>
                </c:pt>
                <c:pt idx="1239">
                  <c:v>-61.4404296875</c:v>
                </c:pt>
                <c:pt idx="1240">
                  <c:v>-37.6845703125</c:v>
                </c:pt>
                <c:pt idx="1241">
                  <c:v>17.5361328125</c:v>
                </c:pt>
                <c:pt idx="1242">
                  <c:v>49.8427734375</c:v>
                </c:pt>
                <c:pt idx="1243">
                  <c:v>109.21533203125</c:v>
                </c:pt>
                <c:pt idx="1244">
                  <c:v>108.85302734375</c:v>
                </c:pt>
                <c:pt idx="1245">
                  <c:v>70.2900390625</c:v>
                </c:pt>
                <c:pt idx="1246">
                  <c:v>46.3359375</c:v>
                </c:pt>
                <c:pt idx="1247">
                  <c:v>-64.72607421875</c:v>
                </c:pt>
                <c:pt idx="1248">
                  <c:v>-118.396484375</c:v>
                </c:pt>
                <c:pt idx="1249">
                  <c:v>-66.41064453125</c:v>
                </c:pt>
                <c:pt idx="1250">
                  <c:v>3.6044921875</c:v>
                </c:pt>
                <c:pt idx="1251">
                  <c:v>37.9384765625</c:v>
                </c:pt>
                <c:pt idx="1252">
                  <c:v>43.93115234375</c:v>
                </c:pt>
                <c:pt idx="1253">
                  <c:v>59.0556640625</c:v>
                </c:pt>
                <c:pt idx="1254">
                  <c:v>69.98828125</c:v>
                </c:pt>
                <c:pt idx="1255">
                  <c:v>88.6259765625</c:v>
                </c:pt>
                <c:pt idx="1256">
                  <c:v>52.349609375</c:v>
                </c:pt>
                <c:pt idx="1257">
                  <c:v>46.734375</c:v>
                </c:pt>
                <c:pt idx="1258">
                  <c:v>47.33935546875</c:v>
                </c:pt>
                <c:pt idx="1259">
                  <c:v>86.90771484375</c:v>
                </c:pt>
                <c:pt idx="1260">
                  <c:v>74.1376953125</c:v>
                </c:pt>
                <c:pt idx="1261">
                  <c:v>65.483642578125</c:v>
                </c:pt>
                <c:pt idx="1262">
                  <c:v>55.67236328125</c:v>
                </c:pt>
                <c:pt idx="1263">
                  <c:v>52.83740234375</c:v>
                </c:pt>
                <c:pt idx="1264">
                  <c:v>52.404296875</c:v>
                </c:pt>
                <c:pt idx="1265">
                  <c:v>39.5283203125</c:v>
                </c:pt>
                <c:pt idx="1266">
                  <c:v>44.244873046875</c:v>
                </c:pt>
                <c:pt idx="1267">
                  <c:v>34.544921875</c:v>
                </c:pt>
                <c:pt idx="1268">
                  <c:v>29.539794921875</c:v>
                </c:pt>
                <c:pt idx="1269">
                  <c:v>13.49169921875</c:v>
                </c:pt>
                <c:pt idx="1270">
                  <c:v>2.422119140625</c:v>
                </c:pt>
                <c:pt idx="1271">
                  <c:v>5.92626953125</c:v>
                </c:pt>
                <c:pt idx="1272">
                  <c:v>25.56689453125</c:v>
                </c:pt>
                <c:pt idx="1273">
                  <c:v>33.994873046875</c:v>
                </c:pt>
                <c:pt idx="1274">
                  <c:v>31.716796875</c:v>
                </c:pt>
                <c:pt idx="1275">
                  <c:v>8.5791015625</c:v>
                </c:pt>
                <c:pt idx="1276">
                  <c:v>30.490478515625</c:v>
                </c:pt>
                <c:pt idx="1277">
                  <c:v>33.108642578125</c:v>
                </c:pt>
                <c:pt idx="1278">
                  <c:v>29.08203125</c:v>
                </c:pt>
                <c:pt idx="1279">
                  <c:v>25.091552734375</c:v>
                </c:pt>
                <c:pt idx="1280">
                  <c:v>20.599853515625</c:v>
                </c:pt>
                <c:pt idx="1281">
                  <c:v>20.620361328125</c:v>
                </c:pt>
                <c:pt idx="1282">
                  <c:v>21.90673828125</c:v>
                </c:pt>
                <c:pt idx="1283">
                  <c:v>16.05615234375</c:v>
                </c:pt>
                <c:pt idx="1284">
                  <c:v>16.47705078125</c:v>
                </c:pt>
                <c:pt idx="1285">
                  <c:v>18.856201171875</c:v>
                </c:pt>
                <c:pt idx="1286">
                  <c:v>5.24560546875</c:v>
                </c:pt>
                <c:pt idx="1287">
                  <c:v>-0.36962890625</c:v>
                </c:pt>
                <c:pt idx="1288">
                  <c:v>7.956298828125</c:v>
                </c:pt>
                <c:pt idx="1289">
                  <c:v>8.2958984375</c:v>
                </c:pt>
                <c:pt idx="1290">
                  <c:v>-7.009033203125</c:v>
                </c:pt>
                <c:pt idx="1291">
                  <c:v>-15.90576171875</c:v>
                </c:pt>
                <c:pt idx="1292">
                  <c:v>-43.783447265625</c:v>
                </c:pt>
                <c:pt idx="1293">
                  <c:v>-12.23486328125</c:v>
                </c:pt>
                <c:pt idx="1294">
                  <c:v>-3.526123046875</c:v>
                </c:pt>
                <c:pt idx="1295">
                  <c:v>6.284912109375</c:v>
                </c:pt>
                <c:pt idx="1296">
                  <c:v>17.58544921875</c:v>
                </c:pt>
                <c:pt idx="1297">
                  <c:v>16.501953125</c:v>
                </c:pt>
                <c:pt idx="1298">
                  <c:v>12.715087890625</c:v>
                </c:pt>
                <c:pt idx="1299">
                  <c:v>21.541748046875</c:v>
                </c:pt>
                <c:pt idx="1300">
                  <c:v>20.63134765625</c:v>
                </c:pt>
                <c:pt idx="1301">
                  <c:v>21.5361328125</c:v>
                </c:pt>
                <c:pt idx="1302">
                  <c:v>29.488525390625</c:v>
                </c:pt>
                <c:pt idx="1303">
                  <c:v>27.235595703125</c:v>
                </c:pt>
                <c:pt idx="1304">
                  <c:v>29.385498046875</c:v>
                </c:pt>
                <c:pt idx="1305">
                  <c:v>19.8173828125</c:v>
                </c:pt>
                <c:pt idx="1306">
                  <c:v>21.695556640625</c:v>
                </c:pt>
                <c:pt idx="1307">
                  <c:v>15.095458984375</c:v>
                </c:pt>
                <c:pt idx="1308">
                  <c:v>26.355712890625</c:v>
                </c:pt>
                <c:pt idx="1309">
                  <c:v>17.066650390625</c:v>
                </c:pt>
                <c:pt idx="1310">
                  <c:v>19.597412109375</c:v>
                </c:pt>
                <c:pt idx="1311">
                  <c:v>28.095703125</c:v>
                </c:pt>
                <c:pt idx="1312">
                  <c:v>23.575927734375</c:v>
                </c:pt>
                <c:pt idx="1313">
                  <c:v>20.2587890625</c:v>
                </c:pt>
                <c:pt idx="1314">
                  <c:v>25.478759765625</c:v>
                </c:pt>
                <c:pt idx="1315">
                  <c:v>22.130615234375</c:v>
                </c:pt>
                <c:pt idx="1316">
                  <c:v>27.506103515625</c:v>
                </c:pt>
                <c:pt idx="1317">
                  <c:v>22.68115234375</c:v>
                </c:pt>
                <c:pt idx="1318">
                  <c:v>25.330322265625</c:v>
                </c:pt>
                <c:pt idx="1319">
                  <c:v>33.766357421875</c:v>
                </c:pt>
                <c:pt idx="1320">
                  <c:v>49.009521484375</c:v>
                </c:pt>
                <c:pt idx="1321">
                  <c:v>43.892822265625</c:v>
                </c:pt>
                <c:pt idx="1322">
                  <c:v>52.814453125</c:v>
                </c:pt>
                <c:pt idx="1323">
                  <c:v>58.72705078125</c:v>
                </c:pt>
                <c:pt idx="1324">
                  <c:v>76.4873046875</c:v>
                </c:pt>
                <c:pt idx="1325">
                  <c:v>73.54833984375</c:v>
                </c:pt>
                <c:pt idx="1326">
                  <c:v>81.05859375</c:v>
                </c:pt>
                <c:pt idx="1327">
                  <c:v>72.0400390625</c:v>
                </c:pt>
                <c:pt idx="1328">
                  <c:v>68.009521484375</c:v>
                </c:pt>
                <c:pt idx="1329">
                  <c:v>74.349365234375</c:v>
                </c:pt>
                <c:pt idx="1330">
                  <c:v>67.24755859375</c:v>
                </c:pt>
                <c:pt idx="1331">
                  <c:v>78.56103515625</c:v>
                </c:pt>
                <c:pt idx="1332">
                  <c:v>72.603515625</c:v>
                </c:pt>
                <c:pt idx="1333">
                  <c:v>74.83203125</c:v>
                </c:pt>
                <c:pt idx="1334">
                  <c:v>73.97802734375</c:v>
                </c:pt>
                <c:pt idx="1335">
                  <c:v>73.146728515625</c:v>
                </c:pt>
                <c:pt idx="1336">
                  <c:v>65.7412109375</c:v>
                </c:pt>
                <c:pt idx="1337">
                  <c:v>66.251953125</c:v>
                </c:pt>
                <c:pt idx="1338">
                  <c:v>54.51513671875</c:v>
                </c:pt>
                <c:pt idx="1339">
                  <c:v>52.3662109375</c:v>
                </c:pt>
                <c:pt idx="1340">
                  <c:v>58.302001953125</c:v>
                </c:pt>
                <c:pt idx="1341">
                  <c:v>51.7705078125</c:v>
                </c:pt>
                <c:pt idx="1342">
                  <c:v>46.887939453125</c:v>
                </c:pt>
                <c:pt idx="1343">
                  <c:v>50.690673828125</c:v>
                </c:pt>
                <c:pt idx="1344">
                  <c:v>51.03076171875</c:v>
                </c:pt>
                <c:pt idx="1345">
                  <c:v>54.28173828125</c:v>
                </c:pt>
                <c:pt idx="1346">
                  <c:v>46.907958984375</c:v>
                </c:pt>
                <c:pt idx="1347">
                  <c:v>59.13330078125</c:v>
                </c:pt>
                <c:pt idx="1348">
                  <c:v>50.759765625</c:v>
                </c:pt>
                <c:pt idx="1349">
                  <c:v>49.781982421875</c:v>
                </c:pt>
                <c:pt idx="1350">
                  <c:v>50.712158203125</c:v>
                </c:pt>
                <c:pt idx="1351">
                  <c:v>50.15771484375</c:v>
                </c:pt>
                <c:pt idx="1352">
                  <c:v>37.91259765625</c:v>
                </c:pt>
                <c:pt idx="1353">
                  <c:v>42.067138671875</c:v>
                </c:pt>
                <c:pt idx="1354">
                  <c:v>51.89599609375</c:v>
                </c:pt>
                <c:pt idx="1355">
                  <c:v>37.731689453125</c:v>
                </c:pt>
                <c:pt idx="1356">
                  <c:v>44.720947265625</c:v>
                </c:pt>
                <c:pt idx="1357">
                  <c:v>37.880859375</c:v>
                </c:pt>
                <c:pt idx="1358">
                  <c:v>42.78955078125</c:v>
                </c:pt>
                <c:pt idx="1359">
                  <c:v>41.7265625</c:v>
                </c:pt>
                <c:pt idx="1360">
                  <c:v>36.89599609375</c:v>
                </c:pt>
                <c:pt idx="1361">
                  <c:v>34.68896484375</c:v>
                </c:pt>
                <c:pt idx="1362">
                  <c:v>39.0927734375</c:v>
                </c:pt>
                <c:pt idx="1363">
                  <c:v>31.982421875</c:v>
                </c:pt>
                <c:pt idx="1364">
                  <c:v>37.775146484375</c:v>
                </c:pt>
                <c:pt idx="1365">
                  <c:v>32.501953125</c:v>
                </c:pt>
                <c:pt idx="1366">
                  <c:v>32.327880859375</c:v>
                </c:pt>
                <c:pt idx="1367">
                  <c:v>43.265625</c:v>
                </c:pt>
                <c:pt idx="1368">
                  <c:v>34.639892578125</c:v>
                </c:pt>
                <c:pt idx="1369">
                  <c:v>32.671630859375</c:v>
                </c:pt>
                <c:pt idx="1370">
                  <c:v>37.67041015625</c:v>
                </c:pt>
                <c:pt idx="1371">
                  <c:v>35.307861328125</c:v>
                </c:pt>
                <c:pt idx="1372">
                  <c:v>32.005859375</c:v>
                </c:pt>
                <c:pt idx="1373">
                  <c:v>36.401123046875</c:v>
                </c:pt>
                <c:pt idx="1374">
                  <c:v>43.55810546875</c:v>
                </c:pt>
                <c:pt idx="1375">
                  <c:v>29.712158203125</c:v>
                </c:pt>
                <c:pt idx="1376">
                  <c:v>37.322998046875</c:v>
                </c:pt>
                <c:pt idx="1377">
                  <c:v>39.911376953125</c:v>
                </c:pt>
                <c:pt idx="1378">
                  <c:v>32.17041015625</c:v>
                </c:pt>
                <c:pt idx="1379">
                  <c:v>39.940185546875</c:v>
                </c:pt>
                <c:pt idx="1380">
                  <c:v>42.937255859375</c:v>
                </c:pt>
                <c:pt idx="1381">
                  <c:v>29.7412109375</c:v>
                </c:pt>
                <c:pt idx="1382">
                  <c:v>37.828369140625</c:v>
                </c:pt>
                <c:pt idx="1383">
                  <c:v>37.935302734375</c:v>
                </c:pt>
                <c:pt idx="1384">
                  <c:v>25.612548828125</c:v>
                </c:pt>
                <c:pt idx="1385">
                  <c:v>35.46875</c:v>
                </c:pt>
                <c:pt idx="1386">
                  <c:v>30.548583984375</c:v>
                </c:pt>
                <c:pt idx="1387">
                  <c:v>43.140625</c:v>
                </c:pt>
                <c:pt idx="1388">
                  <c:v>36.521484375</c:v>
                </c:pt>
                <c:pt idx="1389">
                  <c:v>35.83251953125</c:v>
                </c:pt>
                <c:pt idx="1390">
                  <c:v>41.174072265625</c:v>
                </c:pt>
                <c:pt idx="1391">
                  <c:v>39.63232421875</c:v>
                </c:pt>
                <c:pt idx="1392">
                  <c:v>41.703125</c:v>
                </c:pt>
                <c:pt idx="1393">
                  <c:v>39.14013671875</c:v>
                </c:pt>
                <c:pt idx="1394">
                  <c:v>36.598999023437955</c:v>
                </c:pt>
                <c:pt idx="1395">
                  <c:v>37.901977539062045</c:v>
                </c:pt>
                <c:pt idx="1396">
                  <c:v>33.902221679687955</c:v>
                </c:pt>
                <c:pt idx="1397">
                  <c:v>33.442626953125</c:v>
                </c:pt>
                <c:pt idx="1398">
                  <c:v>27.8837890625</c:v>
                </c:pt>
                <c:pt idx="1399">
                  <c:v>27.358032226562045</c:v>
                </c:pt>
                <c:pt idx="1400">
                  <c:v>25.309326171875</c:v>
                </c:pt>
                <c:pt idx="1401">
                  <c:v>31.076538085937955</c:v>
                </c:pt>
                <c:pt idx="1402">
                  <c:v>22.897338867187955</c:v>
                </c:pt>
                <c:pt idx="1403">
                  <c:v>28.332153320312045</c:v>
                </c:pt>
                <c:pt idx="1404">
                  <c:v>24.7421875</c:v>
                </c:pt>
                <c:pt idx="1405">
                  <c:v>24.94482421875</c:v>
                </c:pt>
                <c:pt idx="1406">
                  <c:v>23.383178710937955</c:v>
                </c:pt>
                <c:pt idx="1407">
                  <c:v>21.428588867187955</c:v>
                </c:pt>
                <c:pt idx="1408">
                  <c:v>20.985107421875</c:v>
                </c:pt>
                <c:pt idx="1409">
                  <c:v>29.2236328125</c:v>
                </c:pt>
                <c:pt idx="1410">
                  <c:v>24.794067382812045</c:v>
                </c:pt>
                <c:pt idx="1411">
                  <c:v>26.3193359375</c:v>
                </c:pt>
                <c:pt idx="1412">
                  <c:v>13.565795898437955</c:v>
                </c:pt>
                <c:pt idx="1413">
                  <c:v>17.845092773437955</c:v>
                </c:pt>
                <c:pt idx="1414">
                  <c:v>15.922241210937955</c:v>
                </c:pt>
                <c:pt idx="1415">
                  <c:v>18.351440429687955</c:v>
                </c:pt>
                <c:pt idx="1416">
                  <c:v>21.972778320312045</c:v>
                </c:pt>
                <c:pt idx="1417">
                  <c:v>22.865844726562045</c:v>
                </c:pt>
                <c:pt idx="1418">
                  <c:v>21.743530273437955</c:v>
                </c:pt>
                <c:pt idx="1419">
                  <c:v>24.657836914062045</c:v>
                </c:pt>
                <c:pt idx="1420">
                  <c:v>25.04052734375</c:v>
                </c:pt>
                <c:pt idx="1421">
                  <c:v>31.568725585937955</c:v>
                </c:pt>
                <c:pt idx="1422">
                  <c:v>15.825927734375</c:v>
                </c:pt>
                <c:pt idx="1423">
                  <c:v>26.102661132812045</c:v>
                </c:pt>
                <c:pt idx="1424">
                  <c:v>27.31982421875</c:v>
                </c:pt>
                <c:pt idx="1425">
                  <c:v>24.923461914062045</c:v>
                </c:pt>
                <c:pt idx="1426">
                  <c:v>22.291625976562045</c:v>
                </c:pt>
                <c:pt idx="1427">
                  <c:v>29.641845703125</c:v>
                </c:pt>
                <c:pt idx="1428">
                  <c:v>24.391845703125</c:v>
                </c:pt>
                <c:pt idx="1429">
                  <c:v>21.007446289062045</c:v>
                </c:pt>
                <c:pt idx="1430">
                  <c:v>19.38916015625</c:v>
                </c:pt>
                <c:pt idx="1431">
                  <c:v>21.171630859375</c:v>
                </c:pt>
                <c:pt idx="1432">
                  <c:v>21.730224609375</c:v>
                </c:pt>
                <c:pt idx="1433">
                  <c:v>24.824340820312045</c:v>
                </c:pt>
                <c:pt idx="1434">
                  <c:v>22.658081054687955</c:v>
                </c:pt>
                <c:pt idx="1435">
                  <c:v>20.767944335937955</c:v>
                </c:pt>
                <c:pt idx="1436">
                  <c:v>22.862548828125</c:v>
                </c:pt>
                <c:pt idx="1437">
                  <c:v>11.7353515625</c:v>
                </c:pt>
                <c:pt idx="1438">
                  <c:v>19.586547851562045</c:v>
                </c:pt>
                <c:pt idx="1439">
                  <c:v>22.160888671875</c:v>
                </c:pt>
                <c:pt idx="1440">
                  <c:v>16.320922851562045</c:v>
                </c:pt>
                <c:pt idx="1441">
                  <c:v>19.61083984375</c:v>
                </c:pt>
                <c:pt idx="1442">
                  <c:v>29.962280273437955</c:v>
                </c:pt>
                <c:pt idx="1443">
                  <c:v>21.768188476562045</c:v>
                </c:pt>
                <c:pt idx="1444">
                  <c:v>19.065307617187955</c:v>
                </c:pt>
                <c:pt idx="1445">
                  <c:v>17.822998046875</c:v>
                </c:pt>
                <c:pt idx="1446">
                  <c:v>21.0205078125</c:v>
                </c:pt>
                <c:pt idx="1447">
                  <c:v>22.628784179687955</c:v>
                </c:pt>
                <c:pt idx="1448">
                  <c:v>20.297607421875</c:v>
                </c:pt>
                <c:pt idx="1449">
                  <c:v>16.976684570312045</c:v>
                </c:pt>
                <c:pt idx="1450">
                  <c:v>14.918579101562045</c:v>
                </c:pt>
                <c:pt idx="1451">
                  <c:v>12.63671875</c:v>
                </c:pt>
                <c:pt idx="1452">
                  <c:v>15.92041015625</c:v>
                </c:pt>
                <c:pt idx="1453">
                  <c:v>0.883544921875</c:v>
                </c:pt>
                <c:pt idx="1454">
                  <c:v>2.4375</c:v>
                </c:pt>
                <c:pt idx="1455">
                  <c:v>16.519165039062045</c:v>
                </c:pt>
                <c:pt idx="1456">
                  <c:v>13.615234375</c:v>
                </c:pt>
                <c:pt idx="1457">
                  <c:v>16.624389648437955</c:v>
                </c:pt>
                <c:pt idx="1458">
                  <c:v>20.763305664062045</c:v>
                </c:pt>
                <c:pt idx="1459">
                  <c:v>22.148315429687955</c:v>
                </c:pt>
                <c:pt idx="1460">
                  <c:v>15.888549804687955</c:v>
                </c:pt>
                <c:pt idx="1461">
                  <c:v>17.016845703125</c:v>
                </c:pt>
                <c:pt idx="1462">
                  <c:v>1.007568359375</c:v>
                </c:pt>
                <c:pt idx="1463">
                  <c:v>13.872314453125</c:v>
                </c:pt>
                <c:pt idx="1464">
                  <c:v>23.663452148437955</c:v>
                </c:pt>
                <c:pt idx="1465">
                  <c:v>17.486083984375</c:v>
                </c:pt>
                <c:pt idx="1466">
                  <c:v>24.623291015625</c:v>
                </c:pt>
                <c:pt idx="1467">
                  <c:v>16.039794921875</c:v>
                </c:pt>
                <c:pt idx="1468">
                  <c:v>14.384765625</c:v>
                </c:pt>
                <c:pt idx="1469">
                  <c:v>22.36962890625</c:v>
                </c:pt>
                <c:pt idx="1470">
                  <c:v>17.714233398437955</c:v>
                </c:pt>
                <c:pt idx="1471">
                  <c:v>19.973754882812045</c:v>
                </c:pt>
                <c:pt idx="1472">
                  <c:v>16.177856445312045</c:v>
                </c:pt>
                <c:pt idx="1473">
                  <c:v>19.660278320312045</c:v>
                </c:pt>
                <c:pt idx="1474">
                  <c:v>18.916870117187955</c:v>
                </c:pt>
                <c:pt idx="1475">
                  <c:v>21.85498046875</c:v>
                </c:pt>
                <c:pt idx="1476">
                  <c:v>23.065551757812045</c:v>
                </c:pt>
                <c:pt idx="1477">
                  <c:v>20.047485351562045</c:v>
                </c:pt>
                <c:pt idx="1478">
                  <c:v>21.730590820312045</c:v>
                </c:pt>
                <c:pt idx="1479">
                  <c:v>16.545288085937955</c:v>
                </c:pt>
                <c:pt idx="1480">
                  <c:v>20.704956054687955</c:v>
                </c:pt>
                <c:pt idx="1481">
                  <c:v>27.2412109375</c:v>
                </c:pt>
                <c:pt idx="1482">
                  <c:v>21.984252929687955</c:v>
                </c:pt>
                <c:pt idx="1483">
                  <c:v>30.315063476562045</c:v>
                </c:pt>
                <c:pt idx="1484">
                  <c:v>22.654174804687955</c:v>
                </c:pt>
                <c:pt idx="1485">
                  <c:v>13.935668945312045</c:v>
                </c:pt>
                <c:pt idx="1486">
                  <c:v>38.4990234375</c:v>
                </c:pt>
                <c:pt idx="1487">
                  <c:v>2.06689453125</c:v>
                </c:pt>
                <c:pt idx="1488">
                  <c:v>17.84619140625</c:v>
                </c:pt>
                <c:pt idx="1489">
                  <c:v>30.468872070312045</c:v>
                </c:pt>
                <c:pt idx="1490">
                  <c:v>20.713745117187955</c:v>
                </c:pt>
                <c:pt idx="1491">
                  <c:v>18.134643554687955</c:v>
                </c:pt>
                <c:pt idx="1492">
                  <c:v>23.583374023437955</c:v>
                </c:pt>
                <c:pt idx="1493">
                  <c:v>22.568359375</c:v>
                </c:pt>
                <c:pt idx="1494">
                  <c:v>22.556640625</c:v>
                </c:pt>
                <c:pt idx="1495">
                  <c:v>23.00634765625</c:v>
                </c:pt>
                <c:pt idx="1496">
                  <c:v>12.241455078125</c:v>
                </c:pt>
                <c:pt idx="1497">
                  <c:v>13.099975585937955</c:v>
                </c:pt>
                <c:pt idx="1498">
                  <c:v>16.510498046875</c:v>
                </c:pt>
                <c:pt idx="1499">
                  <c:v>13.091918945312045</c:v>
                </c:pt>
                <c:pt idx="1500">
                  <c:v>15.741333007812045</c:v>
                </c:pt>
                <c:pt idx="1501">
                  <c:v>25.520141601562045</c:v>
                </c:pt>
                <c:pt idx="1502">
                  <c:v>33.3310546875</c:v>
                </c:pt>
                <c:pt idx="1503">
                  <c:v>0.561767578125</c:v>
                </c:pt>
                <c:pt idx="1504">
                  <c:v>14.907470703125</c:v>
                </c:pt>
                <c:pt idx="1505">
                  <c:v>15.778198242187955</c:v>
                </c:pt>
                <c:pt idx="1506">
                  <c:v>16.670654296875</c:v>
                </c:pt>
                <c:pt idx="1507">
                  <c:v>25.866333007812045</c:v>
                </c:pt>
                <c:pt idx="1508">
                  <c:v>14.658325195312045</c:v>
                </c:pt>
                <c:pt idx="1509">
                  <c:v>21.979248046875</c:v>
                </c:pt>
                <c:pt idx="1510">
                  <c:v>16.571411132812045</c:v>
                </c:pt>
                <c:pt idx="1511">
                  <c:v>19.277465820312045</c:v>
                </c:pt>
                <c:pt idx="1512">
                  <c:v>18.691528320312045</c:v>
                </c:pt>
                <c:pt idx="1513">
                  <c:v>18.039672851562045</c:v>
                </c:pt>
                <c:pt idx="1514">
                  <c:v>11.848999023437955</c:v>
                </c:pt>
                <c:pt idx="1515">
                  <c:v>7.10791015625</c:v>
                </c:pt>
                <c:pt idx="1516">
                  <c:v>6.6771240234379547</c:v>
                </c:pt>
                <c:pt idx="1517">
                  <c:v>4.7342529296879547</c:v>
                </c:pt>
                <c:pt idx="1518">
                  <c:v>8.393798828125</c:v>
                </c:pt>
                <c:pt idx="1519">
                  <c:v>7.6624755859379547</c:v>
                </c:pt>
                <c:pt idx="1520">
                  <c:v>6.03515625</c:v>
                </c:pt>
                <c:pt idx="1521">
                  <c:v>10.24609375</c:v>
                </c:pt>
                <c:pt idx="1522">
                  <c:v>-5.6954345703120453</c:v>
                </c:pt>
                <c:pt idx="1523">
                  <c:v>5.818115234375</c:v>
                </c:pt>
                <c:pt idx="1524">
                  <c:v>-1.5457763671879547</c:v>
                </c:pt>
                <c:pt idx="1525">
                  <c:v>4.4534912109379547</c:v>
                </c:pt>
                <c:pt idx="1526">
                  <c:v>-0.373779296875</c:v>
                </c:pt>
                <c:pt idx="1527">
                  <c:v>-31.244506835937955</c:v>
                </c:pt>
                <c:pt idx="1528">
                  <c:v>-28.454345703125</c:v>
                </c:pt>
                <c:pt idx="1529">
                  <c:v>-21.363647460937955</c:v>
                </c:pt>
                <c:pt idx="1530">
                  <c:v>-16.250610351562045</c:v>
                </c:pt>
                <c:pt idx="1531">
                  <c:v>-14.52490234375</c:v>
                </c:pt>
                <c:pt idx="1532">
                  <c:v>-50.200439453125</c:v>
                </c:pt>
                <c:pt idx="1533">
                  <c:v>-109.3359375</c:v>
                </c:pt>
                <c:pt idx="1534">
                  <c:v>-74.31103515625</c:v>
                </c:pt>
                <c:pt idx="1535">
                  <c:v>-13.82568359375</c:v>
                </c:pt>
                <c:pt idx="1536">
                  <c:v>14.4892578125</c:v>
                </c:pt>
                <c:pt idx="1537">
                  <c:v>25.154052734375</c:v>
                </c:pt>
                <c:pt idx="1538">
                  <c:v>12.2255859375</c:v>
                </c:pt>
                <c:pt idx="1539">
                  <c:v>31.228515625</c:v>
                </c:pt>
                <c:pt idx="1540">
                  <c:v>39.519775390625</c:v>
                </c:pt>
                <c:pt idx="1541">
                  <c:v>29.94140625</c:v>
                </c:pt>
                <c:pt idx="1542">
                  <c:v>27.73046875</c:v>
                </c:pt>
                <c:pt idx="1543">
                  <c:v>45.49365234375</c:v>
                </c:pt>
                <c:pt idx="1544">
                  <c:v>52.204833984375</c:v>
                </c:pt>
                <c:pt idx="1545">
                  <c:v>44.669921875</c:v>
                </c:pt>
                <c:pt idx="1546">
                  <c:v>14.806396484375</c:v>
                </c:pt>
                <c:pt idx="1547">
                  <c:v>0.83837890625</c:v>
                </c:pt>
                <c:pt idx="1548">
                  <c:v>-17.40966796875</c:v>
                </c:pt>
                <c:pt idx="1549">
                  <c:v>48.44775390625</c:v>
                </c:pt>
                <c:pt idx="1550">
                  <c:v>66.052734375</c:v>
                </c:pt>
                <c:pt idx="1551">
                  <c:v>53.9833984375</c:v>
                </c:pt>
                <c:pt idx="1552">
                  <c:v>75.98486328125</c:v>
                </c:pt>
                <c:pt idx="1553">
                  <c:v>70.16943359375</c:v>
                </c:pt>
                <c:pt idx="1554">
                  <c:v>52.7294921875</c:v>
                </c:pt>
                <c:pt idx="1555">
                  <c:v>40.9921875</c:v>
                </c:pt>
                <c:pt idx="1556">
                  <c:v>22.71826171875</c:v>
                </c:pt>
                <c:pt idx="1557">
                  <c:v>11.411865234375</c:v>
                </c:pt>
                <c:pt idx="1558">
                  <c:v>20.65234375</c:v>
                </c:pt>
                <c:pt idx="1559">
                  <c:v>16.96337890625</c:v>
                </c:pt>
                <c:pt idx="1560">
                  <c:v>21.05029296875</c:v>
                </c:pt>
                <c:pt idx="1561">
                  <c:v>18.0068359375</c:v>
                </c:pt>
                <c:pt idx="1562">
                  <c:v>23.0693359375</c:v>
                </c:pt>
                <c:pt idx="1563">
                  <c:v>3.43115234375</c:v>
                </c:pt>
                <c:pt idx="1564">
                  <c:v>16.96826171875</c:v>
                </c:pt>
                <c:pt idx="1565">
                  <c:v>22.658203125</c:v>
                </c:pt>
                <c:pt idx="1566">
                  <c:v>17.025390625</c:v>
                </c:pt>
                <c:pt idx="1567">
                  <c:v>19.719482421875</c:v>
                </c:pt>
                <c:pt idx="1568">
                  <c:v>27.564208984375</c:v>
                </c:pt>
                <c:pt idx="1569">
                  <c:v>16.3828125</c:v>
                </c:pt>
                <c:pt idx="1570">
                  <c:v>19.133544921875</c:v>
                </c:pt>
                <c:pt idx="1571">
                  <c:v>18.345092773437955</c:v>
                </c:pt>
                <c:pt idx="1572">
                  <c:v>15.127685546875</c:v>
                </c:pt>
                <c:pt idx="1573">
                  <c:v>2.943603515625</c:v>
                </c:pt>
                <c:pt idx="1574">
                  <c:v>2.984375</c:v>
                </c:pt>
                <c:pt idx="1575">
                  <c:v>0.83532714843795475</c:v>
                </c:pt>
                <c:pt idx="1576">
                  <c:v>1.9500732421879547</c:v>
                </c:pt>
                <c:pt idx="1577">
                  <c:v>5.76953125</c:v>
                </c:pt>
                <c:pt idx="1578">
                  <c:v>6.7564697265620453</c:v>
                </c:pt>
                <c:pt idx="1579">
                  <c:v>12.998291015625</c:v>
                </c:pt>
                <c:pt idx="1580">
                  <c:v>11.504150390625</c:v>
                </c:pt>
                <c:pt idx="1581">
                  <c:v>-23.031005859375</c:v>
                </c:pt>
                <c:pt idx="1582">
                  <c:v>-48.73193359375</c:v>
                </c:pt>
                <c:pt idx="1583">
                  <c:v>-61.64453125</c:v>
                </c:pt>
                <c:pt idx="1584">
                  <c:v>-43.36572265625</c:v>
                </c:pt>
                <c:pt idx="1585">
                  <c:v>-10.686767578125</c:v>
                </c:pt>
                <c:pt idx="1586">
                  <c:v>8.5478515625</c:v>
                </c:pt>
                <c:pt idx="1587">
                  <c:v>1.023193359375</c:v>
                </c:pt>
                <c:pt idx="1588">
                  <c:v>7.849365234375</c:v>
                </c:pt>
                <c:pt idx="1589">
                  <c:v>3.739501953125</c:v>
                </c:pt>
                <c:pt idx="1590">
                  <c:v>9.10205078125</c:v>
                </c:pt>
                <c:pt idx="1591">
                  <c:v>3.872314453125</c:v>
                </c:pt>
                <c:pt idx="1592">
                  <c:v>-13.650390625</c:v>
                </c:pt>
                <c:pt idx="1593">
                  <c:v>-14.078369140625</c:v>
                </c:pt>
                <c:pt idx="1594">
                  <c:v>-14.0615234375</c:v>
                </c:pt>
                <c:pt idx="1595">
                  <c:v>0.5087890625</c:v>
                </c:pt>
                <c:pt idx="1596">
                  <c:v>-4.3212890625E-2</c:v>
                </c:pt>
                <c:pt idx="1597">
                  <c:v>11.470947265625</c:v>
                </c:pt>
                <c:pt idx="1598">
                  <c:v>-2.50537109375</c:v>
                </c:pt>
                <c:pt idx="1599">
                  <c:v>15.11767578125</c:v>
                </c:pt>
                <c:pt idx="1600">
                  <c:v>-0.55224609375</c:v>
                </c:pt>
                <c:pt idx="1601">
                  <c:v>-25.19921875</c:v>
                </c:pt>
                <c:pt idx="1602">
                  <c:v>-48.302734375</c:v>
                </c:pt>
                <c:pt idx="1603">
                  <c:v>-21.990234375</c:v>
                </c:pt>
                <c:pt idx="1604">
                  <c:v>8.99072265625</c:v>
                </c:pt>
                <c:pt idx="1605">
                  <c:v>23.26953125</c:v>
                </c:pt>
                <c:pt idx="1606">
                  <c:v>28.919921875</c:v>
                </c:pt>
                <c:pt idx="1607">
                  <c:v>5.410400390625</c:v>
                </c:pt>
                <c:pt idx="1608">
                  <c:v>-20.0849609375</c:v>
                </c:pt>
                <c:pt idx="1609">
                  <c:v>-16.12939453125</c:v>
                </c:pt>
                <c:pt idx="1610">
                  <c:v>-9.86328125E-2</c:v>
                </c:pt>
                <c:pt idx="1611">
                  <c:v>4.978271484375</c:v>
                </c:pt>
                <c:pt idx="1612">
                  <c:v>17.6904296875</c:v>
                </c:pt>
                <c:pt idx="1613">
                  <c:v>9.972900390625</c:v>
                </c:pt>
                <c:pt idx="1614">
                  <c:v>-7.59765625</c:v>
                </c:pt>
                <c:pt idx="1615">
                  <c:v>-41.375</c:v>
                </c:pt>
                <c:pt idx="1616">
                  <c:v>-42.12060546875</c:v>
                </c:pt>
                <c:pt idx="1617">
                  <c:v>1.01318359375</c:v>
                </c:pt>
                <c:pt idx="1618">
                  <c:v>30.64501953125</c:v>
                </c:pt>
                <c:pt idx="1619">
                  <c:v>14.4697265625</c:v>
                </c:pt>
                <c:pt idx="1620">
                  <c:v>-47.981689453125</c:v>
                </c:pt>
                <c:pt idx="1621">
                  <c:v>-32.756103515625</c:v>
                </c:pt>
                <c:pt idx="1622">
                  <c:v>-9.674072265625</c:v>
                </c:pt>
                <c:pt idx="1623">
                  <c:v>-7.011474609375</c:v>
                </c:pt>
                <c:pt idx="1624">
                  <c:v>-1.091552734375</c:v>
                </c:pt>
                <c:pt idx="1625">
                  <c:v>9.2861328125</c:v>
                </c:pt>
                <c:pt idx="1626">
                  <c:v>1.751953125</c:v>
                </c:pt>
                <c:pt idx="1627">
                  <c:v>8.448974609375</c:v>
                </c:pt>
                <c:pt idx="1628">
                  <c:v>3.43896484375</c:v>
                </c:pt>
                <c:pt idx="1629">
                  <c:v>-2.059326171875</c:v>
                </c:pt>
                <c:pt idx="1630">
                  <c:v>1.9580078125</c:v>
                </c:pt>
                <c:pt idx="1631">
                  <c:v>13.166748046875</c:v>
                </c:pt>
                <c:pt idx="1632">
                  <c:v>2.639892578125</c:v>
                </c:pt>
                <c:pt idx="1633">
                  <c:v>1.262451171875</c:v>
                </c:pt>
                <c:pt idx="1634">
                  <c:v>10.40771484375</c:v>
                </c:pt>
                <c:pt idx="1635">
                  <c:v>4.549072265625</c:v>
                </c:pt>
                <c:pt idx="1636">
                  <c:v>4.32373046875</c:v>
                </c:pt>
                <c:pt idx="1637">
                  <c:v>-0.338623046875</c:v>
                </c:pt>
                <c:pt idx="1638">
                  <c:v>-6.794677734375</c:v>
                </c:pt>
                <c:pt idx="1639">
                  <c:v>-0.459228515625</c:v>
                </c:pt>
                <c:pt idx="1640">
                  <c:v>8.1201171875</c:v>
                </c:pt>
                <c:pt idx="1641">
                  <c:v>12.84619140625</c:v>
                </c:pt>
                <c:pt idx="1642">
                  <c:v>16.388671875</c:v>
                </c:pt>
                <c:pt idx="1643">
                  <c:v>-3.502685546875</c:v>
                </c:pt>
                <c:pt idx="1644">
                  <c:v>3.775634765625</c:v>
                </c:pt>
                <c:pt idx="1645">
                  <c:v>6.83203125</c:v>
                </c:pt>
                <c:pt idx="1646">
                  <c:v>19.485595703125</c:v>
                </c:pt>
                <c:pt idx="1647">
                  <c:v>16.62646484375</c:v>
                </c:pt>
                <c:pt idx="1648">
                  <c:v>18.64013671875</c:v>
                </c:pt>
                <c:pt idx="1649">
                  <c:v>19.500244140625</c:v>
                </c:pt>
                <c:pt idx="1650">
                  <c:v>15.9326171875</c:v>
                </c:pt>
                <c:pt idx="1651">
                  <c:v>14.4912109375</c:v>
                </c:pt>
                <c:pt idx="1652">
                  <c:v>16.70263671875</c:v>
                </c:pt>
                <c:pt idx="1653">
                  <c:v>13.966796875</c:v>
                </c:pt>
                <c:pt idx="1654">
                  <c:v>20.047973632812045</c:v>
                </c:pt>
                <c:pt idx="1655">
                  <c:v>12.797729492187955</c:v>
                </c:pt>
                <c:pt idx="1656">
                  <c:v>12.701416015625</c:v>
                </c:pt>
                <c:pt idx="1657">
                  <c:v>11.0390625</c:v>
                </c:pt>
                <c:pt idx="1658">
                  <c:v>3.62451171875</c:v>
                </c:pt>
                <c:pt idx="1659">
                  <c:v>12.107177734375</c:v>
                </c:pt>
                <c:pt idx="1660">
                  <c:v>19.976806640625</c:v>
                </c:pt>
                <c:pt idx="1661">
                  <c:v>12.811279296875</c:v>
                </c:pt>
                <c:pt idx="1662">
                  <c:v>16.125244140625</c:v>
                </c:pt>
                <c:pt idx="1663">
                  <c:v>23.283203125</c:v>
                </c:pt>
                <c:pt idx="1664">
                  <c:v>17.910400390625</c:v>
                </c:pt>
                <c:pt idx="1665">
                  <c:v>23.818237304687955</c:v>
                </c:pt>
                <c:pt idx="1666">
                  <c:v>22.016479492187955</c:v>
                </c:pt>
                <c:pt idx="1667">
                  <c:v>19.081665039062045</c:v>
                </c:pt>
                <c:pt idx="1668">
                  <c:v>17.894653320312045</c:v>
                </c:pt>
                <c:pt idx="1669">
                  <c:v>24.036254882812045</c:v>
                </c:pt>
                <c:pt idx="1670">
                  <c:v>16.544311523437955</c:v>
                </c:pt>
                <c:pt idx="1671">
                  <c:v>16.6083984375</c:v>
                </c:pt>
                <c:pt idx="1672">
                  <c:v>19.221923828125</c:v>
                </c:pt>
                <c:pt idx="1673">
                  <c:v>21.9599609375</c:v>
                </c:pt>
                <c:pt idx="1674">
                  <c:v>26.72998046875</c:v>
                </c:pt>
                <c:pt idx="1675">
                  <c:v>19.228271484375</c:v>
                </c:pt>
                <c:pt idx="1676">
                  <c:v>25.94580078125</c:v>
                </c:pt>
                <c:pt idx="1677">
                  <c:v>13.430908203125</c:v>
                </c:pt>
                <c:pt idx="1678">
                  <c:v>22.340576171875</c:v>
                </c:pt>
                <c:pt idx="1679">
                  <c:v>38.38916015625</c:v>
                </c:pt>
                <c:pt idx="1680">
                  <c:v>27.960205078125</c:v>
                </c:pt>
                <c:pt idx="1681">
                  <c:v>20.185302734375</c:v>
                </c:pt>
                <c:pt idx="1682">
                  <c:v>20.30908203125</c:v>
                </c:pt>
                <c:pt idx="1683">
                  <c:v>22.152587890625</c:v>
                </c:pt>
                <c:pt idx="1684">
                  <c:v>28.872314453125</c:v>
                </c:pt>
                <c:pt idx="1685">
                  <c:v>6.736328125</c:v>
                </c:pt>
                <c:pt idx="1686">
                  <c:v>20.05419921875</c:v>
                </c:pt>
                <c:pt idx="1687">
                  <c:v>14.51025390625</c:v>
                </c:pt>
                <c:pt idx="1688">
                  <c:v>18.91796875</c:v>
                </c:pt>
                <c:pt idx="1689">
                  <c:v>15.19873046875</c:v>
                </c:pt>
                <c:pt idx="1690">
                  <c:v>19.4140625</c:v>
                </c:pt>
                <c:pt idx="1691">
                  <c:v>17.877685546875</c:v>
                </c:pt>
                <c:pt idx="1692">
                  <c:v>15.767822265625</c:v>
                </c:pt>
                <c:pt idx="1693">
                  <c:v>15.04150390625</c:v>
                </c:pt>
                <c:pt idx="1694">
                  <c:v>20.37060546875</c:v>
                </c:pt>
                <c:pt idx="1695">
                  <c:v>11.2421875</c:v>
                </c:pt>
                <c:pt idx="1696">
                  <c:v>18.331787109375</c:v>
                </c:pt>
                <c:pt idx="1697">
                  <c:v>24.811279296875</c:v>
                </c:pt>
                <c:pt idx="1698">
                  <c:v>13.470703125</c:v>
                </c:pt>
                <c:pt idx="1699">
                  <c:v>20.171508789062045</c:v>
                </c:pt>
                <c:pt idx="1700">
                  <c:v>20.380981445312045</c:v>
                </c:pt>
                <c:pt idx="1701">
                  <c:v>22.747924804687955</c:v>
                </c:pt>
                <c:pt idx="1702">
                  <c:v>16.5869140625</c:v>
                </c:pt>
                <c:pt idx="1703">
                  <c:v>30.079956054687955</c:v>
                </c:pt>
                <c:pt idx="1704">
                  <c:v>22.200439453125</c:v>
                </c:pt>
                <c:pt idx="1705">
                  <c:v>15.639404296875</c:v>
                </c:pt>
                <c:pt idx="1706">
                  <c:v>-9.46240234375</c:v>
                </c:pt>
                <c:pt idx="1707">
                  <c:v>15.6572265625</c:v>
                </c:pt>
                <c:pt idx="1708">
                  <c:v>18.791015625</c:v>
                </c:pt>
                <c:pt idx="1709">
                  <c:v>23.2314453125</c:v>
                </c:pt>
                <c:pt idx="1710">
                  <c:v>25.9970703125</c:v>
                </c:pt>
                <c:pt idx="1711">
                  <c:v>16.617919921875</c:v>
                </c:pt>
                <c:pt idx="1712">
                  <c:v>8.54541015625</c:v>
                </c:pt>
                <c:pt idx="1713">
                  <c:v>22.595703125</c:v>
                </c:pt>
                <c:pt idx="1714">
                  <c:v>19.969970703125</c:v>
                </c:pt>
                <c:pt idx="1715">
                  <c:v>18.552978515625</c:v>
                </c:pt>
                <c:pt idx="1716">
                  <c:v>11.532958984375</c:v>
                </c:pt>
                <c:pt idx="1717">
                  <c:v>23.076904296875</c:v>
                </c:pt>
                <c:pt idx="1718">
                  <c:v>23.83154296875</c:v>
                </c:pt>
                <c:pt idx="1719">
                  <c:v>27.225341796875</c:v>
                </c:pt>
                <c:pt idx="1720">
                  <c:v>9.614990234375</c:v>
                </c:pt>
                <c:pt idx="1721">
                  <c:v>24.02978515625</c:v>
                </c:pt>
                <c:pt idx="1722">
                  <c:v>22.254638671875</c:v>
                </c:pt>
                <c:pt idx="1723">
                  <c:v>17.762329101562045</c:v>
                </c:pt>
                <c:pt idx="1724">
                  <c:v>20.898315429687955</c:v>
                </c:pt>
                <c:pt idx="1725">
                  <c:v>24.211669921875</c:v>
                </c:pt>
                <c:pt idx="1726">
                  <c:v>21.755981445312045</c:v>
                </c:pt>
                <c:pt idx="1727">
                  <c:v>20.695190429687955</c:v>
                </c:pt>
                <c:pt idx="1728">
                  <c:v>19.169921875</c:v>
                </c:pt>
                <c:pt idx="1729">
                  <c:v>19.011596679687955</c:v>
                </c:pt>
                <c:pt idx="1730">
                  <c:v>12.361694335937955</c:v>
                </c:pt>
                <c:pt idx="1731">
                  <c:v>19.625854492187955</c:v>
                </c:pt>
                <c:pt idx="1732">
                  <c:v>11.018676757812045</c:v>
                </c:pt>
                <c:pt idx="1733">
                  <c:v>18.9970703125</c:v>
                </c:pt>
                <c:pt idx="1734">
                  <c:v>15.130981445312045</c:v>
                </c:pt>
                <c:pt idx="1735">
                  <c:v>16.805419921875</c:v>
                </c:pt>
                <c:pt idx="1736">
                  <c:v>27.556396484375</c:v>
                </c:pt>
                <c:pt idx="1737">
                  <c:v>12.366455078125</c:v>
                </c:pt>
                <c:pt idx="1738">
                  <c:v>19.083984375</c:v>
                </c:pt>
                <c:pt idx="1739">
                  <c:v>22.466796875</c:v>
                </c:pt>
                <c:pt idx="1740">
                  <c:v>11.39794921875</c:v>
                </c:pt>
                <c:pt idx="1741">
                  <c:v>28.591552734375</c:v>
                </c:pt>
                <c:pt idx="1742">
                  <c:v>-11.103393554687955</c:v>
                </c:pt>
                <c:pt idx="1743">
                  <c:v>32.10009765625</c:v>
                </c:pt>
                <c:pt idx="1744">
                  <c:v>-10.338134765625</c:v>
                </c:pt>
                <c:pt idx="1745">
                  <c:v>3.008544921875</c:v>
                </c:pt>
                <c:pt idx="1746">
                  <c:v>-9.432373046875</c:v>
                </c:pt>
                <c:pt idx="1747">
                  <c:v>6.899658203125</c:v>
                </c:pt>
                <c:pt idx="1748">
                  <c:v>1.2041015625</c:v>
                </c:pt>
                <c:pt idx="1749">
                  <c:v>-7.63671875</c:v>
                </c:pt>
                <c:pt idx="1750">
                  <c:v>-14.375244140625</c:v>
                </c:pt>
                <c:pt idx="1751">
                  <c:v>-8.5234375</c:v>
                </c:pt>
                <c:pt idx="1752">
                  <c:v>2.884521484375</c:v>
                </c:pt>
                <c:pt idx="1753">
                  <c:v>9.16552734375</c:v>
                </c:pt>
                <c:pt idx="1754">
                  <c:v>20.015869140625</c:v>
                </c:pt>
                <c:pt idx="1755">
                  <c:v>17.136962890625</c:v>
                </c:pt>
                <c:pt idx="1756">
                  <c:v>15.509033203125</c:v>
                </c:pt>
                <c:pt idx="1757">
                  <c:v>21.605224609375</c:v>
                </c:pt>
                <c:pt idx="1758">
                  <c:v>9.756591796875</c:v>
                </c:pt>
                <c:pt idx="1759">
                  <c:v>8.5693359375</c:v>
                </c:pt>
                <c:pt idx="1760">
                  <c:v>20.52294921875</c:v>
                </c:pt>
                <c:pt idx="1761">
                  <c:v>-1.69873046875</c:v>
                </c:pt>
                <c:pt idx="1762">
                  <c:v>1.42724609375</c:v>
                </c:pt>
                <c:pt idx="1763">
                  <c:v>7.52294921875</c:v>
                </c:pt>
                <c:pt idx="1764">
                  <c:v>-0.158935546875</c:v>
                </c:pt>
                <c:pt idx="1765">
                  <c:v>-3.845947265625</c:v>
                </c:pt>
                <c:pt idx="1766">
                  <c:v>8.921875</c:v>
                </c:pt>
                <c:pt idx="1767">
                  <c:v>12.233154296875</c:v>
                </c:pt>
                <c:pt idx="1768">
                  <c:v>11.200439453125</c:v>
                </c:pt>
                <c:pt idx="1769">
                  <c:v>17.48193359375</c:v>
                </c:pt>
                <c:pt idx="1770">
                  <c:v>16.541015625</c:v>
                </c:pt>
                <c:pt idx="1771">
                  <c:v>16.23583984375</c:v>
                </c:pt>
                <c:pt idx="1772">
                  <c:v>25.735595703125</c:v>
                </c:pt>
                <c:pt idx="1773">
                  <c:v>21.505615234375</c:v>
                </c:pt>
                <c:pt idx="1774">
                  <c:v>4.41748046875</c:v>
                </c:pt>
                <c:pt idx="1775">
                  <c:v>18.798828125</c:v>
                </c:pt>
                <c:pt idx="1776">
                  <c:v>18.336669921875</c:v>
                </c:pt>
                <c:pt idx="1777">
                  <c:v>23.1572265625</c:v>
                </c:pt>
                <c:pt idx="1778">
                  <c:v>18.995361328125</c:v>
                </c:pt>
                <c:pt idx="1779">
                  <c:v>19.92138671875</c:v>
                </c:pt>
                <c:pt idx="1780">
                  <c:v>22.068481445312045</c:v>
                </c:pt>
                <c:pt idx="1781">
                  <c:v>22.937622070312045</c:v>
                </c:pt>
                <c:pt idx="1782">
                  <c:v>24.769775390625</c:v>
                </c:pt>
                <c:pt idx="1783">
                  <c:v>25.704956054687955</c:v>
                </c:pt>
                <c:pt idx="1784">
                  <c:v>17.171020507812045</c:v>
                </c:pt>
                <c:pt idx="1785">
                  <c:v>14.879638671875</c:v>
                </c:pt>
                <c:pt idx="1786">
                  <c:v>6.2178955078120453</c:v>
                </c:pt>
                <c:pt idx="1787">
                  <c:v>24.101440429687955</c:v>
                </c:pt>
                <c:pt idx="1788">
                  <c:v>15.42578125</c:v>
                </c:pt>
                <c:pt idx="1789">
                  <c:v>17.536987304687955</c:v>
                </c:pt>
                <c:pt idx="1790">
                  <c:v>19.566650390625</c:v>
                </c:pt>
                <c:pt idx="1791">
                  <c:v>10.142578125</c:v>
                </c:pt>
                <c:pt idx="1792">
                  <c:v>9.5296630859379547</c:v>
                </c:pt>
                <c:pt idx="1793">
                  <c:v>11.51025390625</c:v>
                </c:pt>
                <c:pt idx="1794">
                  <c:v>17.56103515625</c:v>
                </c:pt>
                <c:pt idx="1795">
                  <c:v>10.653076171875</c:v>
                </c:pt>
                <c:pt idx="1796">
                  <c:v>16.962280273437955</c:v>
                </c:pt>
                <c:pt idx="1797">
                  <c:v>20.334838867187955</c:v>
                </c:pt>
                <c:pt idx="1798">
                  <c:v>17.426147460937955</c:v>
                </c:pt>
                <c:pt idx="1799">
                  <c:v>3.082275390625</c:v>
                </c:pt>
                <c:pt idx="1800">
                  <c:v>13.119262695312045</c:v>
                </c:pt>
                <c:pt idx="1801">
                  <c:v>8.9287109375</c:v>
                </c:pt>
                <c:pt idx="1802">
                  <c:v>3.986572265625</c:v>
                </c:pt>
                <c:pt idx="1803">
                  <c:v>-0.60974121093795475</c:v>
                </c:pt>
                <c:pt idx="1804">
                  <c:v>11.553955078125</c:v>
                </c:pt>
                <c:pt idx="1805">
                  <c:v>10.033569335937955</c:v>
                </c:pt>
                <c:pt idx="1806">
                  <c:v>6.9718017578120453</c:v>
                </c:pt>
                <c:pt idx="1807">
                  <c:v>10.920532226562045</c:v>
                </c:pt>
                <c:pt idx="1808">
                  <c:v>14.865478515625</c:v>
                </c:pt>
                <c:pt idx="1809">
                  <c:v>11.71484375</c:v>
                </c:pt>
                <c:pt idx="1810">
                  <c:v>4.04052734375</c:v>
                </c:pt>
                <c:pt idx="1811">
                  <c:v>19.442138671875</c:v>
                </c:pt>
                <c:pt idx="1812">
                  <c:v>12.195678710937955</c:v>
                </c:pt>
                <c:pt idx="1813">
                  <c:v>2.600830078125</c:v>
                </c:pt>
                <c:pt idx="1814">
                  <c:v>2.88330078125</c:v>
                </c:pt>
                <c:pt idx="1815">
                  <c:v>7.0635986328120453</c:v>
                </c:pt>
                <c:pt idx="1816">
                  <c:v>13.889404296875</c:v>
                </c:pt>
                <c:pt idx="1817">
                  <c:v>3.6737060546879547</c:v>
                </c:pt>
                <c:pt idx="1818">
                  <c:v>21.311889648437955</c:v>
                </c:pt>
                <c:pt idx="1819">
                  <c:v>-12.591552734375</c:v>
                </c:pt>
                <c:pt idx="1820">
                  <c:v>-6.3173828125</c:v>
                </c:pt>
                <c:pt idx="1821">
                  <c:v>12.296264648437955</c:v>
                </c:pt>
                <c:pt idx="1822">
                  <c:v>8.9468994140620453</c:v>
                </c:pt>
                <c:pt idx="1823">
                  <c:v>13.345825195312045</c:v>
                </c:pt>
                <c:pt idx="1824">
                  <c:v>7.59716796875</c:v>
                </c:pt>
                <c:pt idx="1825">
                  <c:v>-3.98876953125</c:v>
                </c:pt>
                <c:pt idx="1826">
                  <c:v>6.6746826171879547</c:v>
                </c:pt>
                <c:pt idx="1827">
                  <c:v>-29.177368164062045</c:v>
                </c:pt>
                <c:pt idx="1828">
                  <c:v>-11.880981445312045</c:v>
                </c:pt>
                <c:pt idx="1829">
                  <c:v>0.29602050781204525</c:v>
                </c:pt>
                <c:pt idx="1830">
                  <c:v>6.1893310546879547</c:v>
                </c:pt>
                <c:pt idx="1831">
                  <c:v>5.8555908203120453</c:v>
                </c:pt>
                <c:pt idx="1832">
                  <c:v>7.66015625</c:v>
                </c:pt>
                <c:pt idx="1833">
                  <c:v>0.932373046875</c:v>
                </c:pt>
                <c:pt idx="1834">
                  <c:v>8.86279296875</c:v>
                </c:pt>
                <c:pt idx="1835">
                  <c:v>-2.8367919921879547</c:v>
                </c:pt>
                <c:pt idx="1836">
                  <c:v>6.2471923828120453</c:v>
                </c:pt>
                <c:pt idx="1837">
                  <c:v>-8.397705078125</c:v>
                </c:pt>
                <c:pt idx="1838">
                  <c:v>-12.957275390625</c:v>
                </c:pt>
                <c:pt idx="1839">
                  <c:v>-6.27783203125</c:v>
                </c:pt>
                <c:pt idx="1840">
                  <c:v>13.023193359375</c:v>
                </c:pt>
                <c:pt idx="1841">
                  <c:v>5.29443359375</c:v>
                </c:pt>
                <c:pt idx="1842">
                  <c:v>9.7398681640620453</c:v>
                </c:pt>
                <c:pt idx="1843">
                  <c:v>9.789306640625</c:v>
                </c:pt>
                <c:pt idx="1844">
                  <c:v>10.932739257812045</c:v>
                </c:pt>
                <c:pt idx="1845">
                  <c:v>5.198974609375</c:v>
                </c:pt>
                <c:pt idx="1846">
                  <c:v>9.17236328125</c:v>
                </c:pt>
                <c:pt idx="1847">
                  <c:v>6.6844482421879547</c:v>
                </c:pt>
                <c:pt idx="1848">
                  <c:v>14.90576171875</c:v>
                </c:pt>
                <c:pt idx="1849">
                  <c:v>10.115234375</c:v>
                </c:pt>
                <c:pt idx="1850">
                  <c:v>10.82958984375</c:v>
                </c:pt>
                <c:pt idx="1851">
                  <c:v>6.089599609375</c:v>
                </c:pt>
                <c:pt idx="1852">
                  <c:v>6.60888671875</c:v>
                </c:pt>
                <c:pt idx="1853">
                  <c:v>1.585693359375</c:v>
                </c:pt>
                <c:pt idx="1854">
                  <c:v>1.9765625</c:v>
                </c:pt>
                <c:pt idx="1855">
                  <c:v>2.6796875</c:v>
                </c:pt>
                <c:pt idx="1856">
                  <c:v>14.012084960937955</c:v>
                </c:pt>
                <c:pt idx="1857">
                  <c:v>-21.822998046875</c:v>
                </c:pt>
                <c:pt idx="1858">
                  <c:v>-24.89794921875</c:v>
                </c:pt>
                <c:pt idx="1859">
                  <c:v>-39.090087890625</c:v>
                </c:pt>
                <c:pt idx="1860">
                  <c:v>-27.069091796875</c:v>
                </c:pt>
                <c:pt idx="1861">
                  <c:v>-23.521728515625</c:v>
                </c:pt>
                <c:pt idx="1862">
                  <c:v>-24.628173828125</c:v>
                </c:pt>
                <c:pt idx="1863">
                  <c:v>-15.026611328125</c:v>
                </c:pt>
                <c:pt idx="1864">
                  <c:v>-18.78369140625</c:v>
                </c:pt>
                <c:pt idx="1865">
                  <c:v>-18.3359375</c:v>
                </c:pt>
                <c:pt idx="1866">
                  <c:v>-20.27197265625</c:v>
                </c:pt>
                <c:pt idx="1867">
                  <c:v>-21.2529296875</c:v>
                </c:pt>
                <c:pt idx="1868">
                  <c:v>-18.833251953125</c:v>
                </c:pt>
                <c:pt idx="1869">
                  <c:v>-8.355224609375</c:v>
                </c:pt>
                <c:pt idx="1870">
                  <c:v>-9.527099609375</c:v>
                </c:pt>
                <c:pt idx="1871">
                  <c:v>-11.63330078125</c:v>
                </c:pt>
                <c:pt idx="1872">
                  <c:v>-27.474609375</c:v>
                </c:pt>
                <c:pt idx="1873">
                  <c:v>-29.482177734375</c:v>
                </c:pt>
                <c:pt idx="1874">
                  <c:v>-18.41455078125</c:v>
                </c:pt>
                <c:pt idx="1875">
                  <c:v>-15.0205078125</c:v>
                </c:pt>
                <c:pt idx="1876">
                  <c:v>-15.265625</c:v>
                </c:pt>
                <c:pt idx="1877">
                  <c:v>-21.113525390625</c:v>
                </c:pt>
                <c:pt idx="1878">
                  <c:v>-11.433349609375</c:v>
                </c:pt>
                <c:pt idx="1879">
                  <c:v>4.027099609375</c:v>
                </c:pt>
                <c:pt idx="1880">
                  <c:v>-3.280029296875</c:v>
                </c:pt>
                <c:pt idx="1881">
                  <c:v>-19.912353515625</c:v>
                </c:pt>
                <c:pt idx="1882">
                  <c:v>-11.725830078125</c:v>
                </c:pt>
                <c:pt idx="1883">
                  <c:v>-3.300537109375</c:v>
                </c:pt>
                <c:pt idx="1884">
                  <c:v>-15.047607421875</c:v>
                </c:pt>
                <c:pt idx="1885">
                  <c:v>-13.340576171875</c:v>
                </c:pt>
                <c:pt idx="1886">
                  <c:v>-13.46484375</c:v>
                </c:pt>
                <c:pt idx="1887">
                  <c:v>-11.047607421875</c:v>
                </c:pt>
                <c:pt idx="1888">
                  <c:v>-8.779296875</c:v>
                </c:pt>
                <c:pt idx="1889">
                  <c:v>-13.6298828125</c:v>
                </c:pt>
                <c:pt idx="1890">
                  <c:v>-9.851806640625</c:v>
                </c:pt>
                <c:pt idx="1891">
                  <c:v>-7.7958984375</c:v>
                </c:pt>
                <c:pt idx="1892">
                  <c:v>-1.130126953125</c:v>
                </c:pt>
                <c:pt idx="1893">
                  <c:v>-9.778076171875</c:v>
                </c:pt>
                <c:pt idx="1894">
                  <c:v>-2.44384765625</c:v>
                </c:pt>
                <c:pt idx="1895">
                  <c:v>-9.901611328125</c:v>
                </c:pt>
                <c:pt idx="1896">
                  <c:v>-11.139892578125</c:v>
                </c:pt>
                <c:pt idx="1897">
                  <c:v>-11.765869140625</c:v>
                </c:pt>
                <c:pt idx="1898">
                  <c:v>-29.115966796875</c:v>
                </c:pt>
                <c:pt idx="1899">
                  <c:v>-26.870361328125</c:v>
                </c:pt>
                <c:pt idx="1900">
                  <c:v>-23.4033203125</c:v>
                </c:pt>
                <c:pt idx="1901">
                  <c:v>-24.652587890625</c:v>
                </c:pt>
                <c:pt idx="1902">
                  <c:v>-59.42529296875</c:v>
                </c:pt>
                <c:pt idx="1903">
                  <c:v>-40.243896484375</c:v>
                </c:pt>
                <c:pt idx="1904">
                  <c:v>-19.7421875</c:v>
                </c:pt>
                <c:pt idx="1905">
                  <c:v>-8.814697265625</c:v>
                </c:pt>
                <c:pt idx="1906">
                  <c:v>-9.60693359375</c:v>
                </c:pt>
                <c:pt idx="1907">
                  <c:v>-10.453125</c:v>
                </c:pt>
                <c:pt idx="1908">
                  <c:v>-3.086181640625</c:v>
                </c:pt>
                <c:pt idx="1909">
                  <c:v>-2.3232421875</c:v>
                </c:pt>
                <c:pt idx="1910">
                  <c:v>-13.205810546875</c:v>
                </c:pt>
                <c:pt idx="1911">
                  <c:v>-14.810546875</c:v>
                </c:pt>
                <c:pt idx="1912">
                  <c:v>-11.136352539062045</c:v>
                </c:pt>
                <c:pt idx="1913">
                  <c:v>3.3785400390620453</c:v>
                </c:pt>
                <c:pt idx="1914">
                  <c:v>-4.632080078125</c:v>
                </c:pt>
                <c:pt idx="1915">
                  <c:v>-18.48779296875</c:v>
                </c:pt>
                <c:pt idx="1916">
                  <c:v>-8.89453125</c:v>
                </c:pt>
                <c:pt idx="1917">
                  <c:v>-6.155517578125</c:v>
                </c:pt>
                <c:pt idx="1918">
                  <c:v>-7.8736572265620453</c:v>
                </c:pt>
                <c:pt idx="1919">
                  <c:v>-12.810913085937955</c:v>
                </c:pt>
                <c:pt idx="1920">
                  <c:v>-23.95947265625</c:v>
                </c:pt>
                <c:pt idx="1921">
                  <c:v>-33.28857421875</c:v>
                </c:pt>
                <c:pt idx="1922">
                  <c:v>-44.329833984375</c:v>
                </c:pt>
                <c:pt idx="1923">
                  <c:v>-83.5146484375</c:v>
                </c:pt>
                <c:pt idx="1924">
                  <c:v>-92.751953125</c:v>
                </c:pt>
                <c:pt idx="1925">
                  <c:v>-13.01416015625</c:v>
                </c:pt>
                <c:pt idx="1926">
                  <c:v>33.42041015625</c:v>
                </c:pt>
                <c:pt idx="1927">
                  <c:v>37.79296875</c:v>
                </c:pt>
                <c:pt idx="1928">
                  <c:v>28.8701171875</c:v>
                </c:pt>
                <c:pt idx="1929">
                  <c:v>13.920166015625</c:v>
                </c:pt>
                <c:pt idx="1930">
                  <c:v>10.859130859375</c:v>
                </c:pt>
                <c:pt idx="1931">
                  <c:v>11.732421875</c:v>
                </c:pt>
                <c:pt idx="1932">
                  <c:v>-6.728515625</c:v>
                </c:pt>
                <c:pt idx="1933">
                  <c:v>0.1787109375</c:v>
                </c:pt>
                <c:pt idx="1934">
                  <c:v>-5.552734375</c:v>
                </c:pt>
                <c:pt idx="1935">
                  <c:v>-10.87841796875</c:v>
                </c:pt>
                <c:pt idx="1936">
                  <c:v>-9.224853515625</c:v>
                </c:pt>
                <c:pt idx="1937">
                  <c:v>-15.282470703125</c:v>
                </c:pt>
                <c:pt idx="1938">
                  <c:v>-14.693481445312045</c:v>
                </c:pt>
                <c:pt idx="1939">
                  <c:v>-18.732666015625</c:v>
                </c:pt>
                <c:pt idx="1940">
                  <c:v>-9.3583984375</c:v>
                </c:pt>
                <c:pt idx="1941">
                  <c:v>-35.779052734375</c:v>
                </c:pt>
                <c:pt idx="1942">
                  <c:v>-28.560791015625</c:v>
                </c:pt>
                <c:pt idx="1943">
                  <c:v>-22.37353515625</c:v>
                </c:pt>
                <c:pt idx="1944">
                  <c:v>-7.634521484375</c:v>
                </c:pt>
                <c:pt idx="1945">
                  <c:v>-5.48583984375</c:v>
                </c:pt>
                <c:pt idx="1946">
                  <c:v>2.33935546875</c:v>
                </c:pt>
                <c:pt idx="1947">
                  <c:v>3.27587890625</c:v>
                </c:pt>
                <c:pt idx="1948">
                  <c:v>10.351318359375</c:v>
                </c:pt>
                <c:pt idx="1949">
                  <c:v>8.776123046875</c:v>
                </c:pt>
                <c:pt idx="1950">
                  <c:v>-9.62451171875</c:v>
                </c:pt>
                <c:pt idx="1951">
                  <c:v>-11.432373046875</c:v>
                </c:pt>
                <c:pt idx="1952">
                  <c:v>-9.60693359375</c:v>
                </c:pt>
                <c:pt idx="1953">
                  <c:v>-44.862548828125</c:v>
                </c:pt>
                <c:pt idx="1954">
                  <c:v>-105.27783203125</c:v>
                </c:pt>
                <c:pt idx="1955">
                  <c:v>-93.52099609375</c:v>
                </c:pt>
                <c:pt idx="1956">
                  <c:v>-59.74755859375</c:v>
                </c:pt>
                <c:pt idx="1957">
                  <c:v>-12.02294921875</c:v>
                </c:pt>
                <c:pt idx="1958">
                  <c:v>3.014404296875</c:v>
                </c:pt>
                <c:pt idx="1959">
                  <c:v>-8.5556640625</c:v>
                </c:pt>
                <c:pt idx="1960">
                  <c:v>-11.916259765625</c:v>
                </c:pt>
                <c:pt idx="1961">
                  <c:v>-7.835205078125</c:v>
                </c:pt>
                <c:pt idx="1962">
                  <c:v>-12.98486328125</c:v>
                </c:pt>
                <c:pt idx="1963">
                  <c:v>-14.4931640625</c:v>
                </c:pt>
                <c:pt idx="1964">
                  <c:v>-15.842041015625</c:v>
                </c:pt>
                <c:pt idx="1965">
                  <c:v>-24.84375</c:v>
                </c:pt>
                <c:pt idx="1966">
                  <c:v>-30.281982421875</c:v>
                </c:pt>
                <c:pt idx="1967">
                  <c:v>-25.338134765625</c:v>
                </c:pt>
                <c:pt idx="1968">
                  <c:v>-13.490356445312045</c:v>
                </c:pt>
                <c:pt idx="1969">
                  <c:v>-8.04541015625</c:v>
                </c:pt>
                <c:pt idx="1970">
                  <c:v>-4.9610595703120453</c:v>
                </c:pt>
                <c:pt idx="1971">
                  <c:v>-12.78466796875</c:v>
                </c:pt>
                <c:pt idx="1972">
                  <c:v>-6.51025390625</c:v>
                </c:pt>
                <c:pt idx="1973">
                  <c:v>-7.4619140625</c:v>
                </c:pt>
                <c:pt idx="1974">
                  <c:v>-17.46875</c:v>
                </c:pt>
                <c:pt idx="1975">
                  <c:v>-16.892333984375</c:v>
                </c:pt>
                <c:pt idx="1976">
                  <c:v>-15.387084960937955</c:v>
                </c:pt>
                <c:pt idx="1977">
                  <c:v>-17.837768554687955</c:v>
                </c:pt>
                <c:pt idx="1978">
                  <c:v>-12.489501953125</c:v>
                </c:pt>
                <c:pt idx="1979">
                  <c:v>-14.374755859375</c:v>
                </c:pt>
                <c:pt idx="1980">
                  <c:v>-16.82421875</c:v>
                </c:pt>
                <c:pt idx="1981">
                  <c:v>9.0328369140620453</c:v>
                </c:pt>
                <c:pt idx="1982">
                  <c:v>-16.063232421875</c:v>
                </c:pt>
                <c:pt idx="1983">
                  <c:v>-11.729736328125</c:v>
                </c:pt>
                <c:pt idx="1984">
                  <c:v>-3.914794921875</c:v>
                </c:pt>
                <c:pt idx="1985">
                  <c:v>10.214599609375</c:v>
                </c:pt>
                <c:pt idx="1986">
                  <c:v>2.916259765625</c:v>
                </c:pt>
                <c:pt idx="1987">
                  <c:v>4.731689453125</c:v>
                </c:pt>
                <c:pt idx="1988">
                  <c:v>13.0458984375</c:v>
                </c:pt>
                <c:pt idx="1989">
                  <c:v>5.21240234375</c:v>
                </c:pt>
                <c:pt idx="1990">
                  <c:v>7.30419921875</c:v>
                </c:pt>
                <c:pt idx="1991">
                  <c:v>13.595703125</c:v>
                </c:pt>
                <c:pt idx="1992">
                  <c:v>66.515625</c:v>
                </c:pt>
                <c:pt idx="1993">
                  <c:v>55.86669921875</c:v>
                </c:pt>
                <c:pt idx="1994">
                  <c:v>72.37060546875</c:v>
                </c:pt>
                <c:pt idx="1995">
                  <c:v>86.259765625</c:v>
                </c:pt>
                <c:pt idx="1996">
                  <c:v>54.94580078125</c:v>
                </c:pt>
                <c:pt idx="1997">
                  <c:v>66.6748046875</c:v>
                </c:pt>
                <c:pt idx="1998">
                  <c:v>72.4365234375</c:v>
                </c:pt>
                <c:pt idx="1999">
                  <c:v>48.30322265625</c:v>
                </c:pt>
                <c:pt idx="2000">
                  <c:v>13.50830078125</c:v>
                </c:pt>
                <c:pt idx="2001">
                  <c:v>20.8955078125</c:v>
                </c:pt>
                <c:pt idx="2002">
                  <c:v>30.2314453125</c:v>
                </c:pt>
                <c:pt idx="2003">
                  <c:v>52.75048828125</c:v>
                </c:pt>
                <c:pt idx="2004">
                  <c:v>65.78857421875</c:v>
                </c:pt>
                <c:pt idx="2005">
                  <c:v>95.80322265625</c:v>
                </c:pt>
                <c:pt idx="2006">
                  <c:v>77.29541015625</c:v>
                </c:pt>
                <c:pt idx="2007">
                  <c:v>66.54638671875</c:v>
                </c:pt>
                <c:pt idx="2008">
                  <c:v>71.291015625</c:v>
                </c:pt>
                <c:pt idx="2009">
                  <c:v>66.3623046875</c:v>
                </c:pt>
                <c:pt idx="2010">
                  <c:v>68.0869140625</c:v>
                </c:pt>
                <c:pt idx="2011">
                  <c:v>55.898193359375</c:v>
                </c:pt>
                <c:pt idx="2012">
                  <c:v>41.60107421875</c:v>
                </c:pt>
                <c:pt idx="2013">
                  <c:v>30.411376953125</c:v>
                </c:pt>
                <c:pt idx="2014">
                  <c:v>30.864990234375</c:v>
                </c:pt>
                <c:pt idx="2015">
                  <c:v>26.616943359375</c:v>
                </c:pt>
                <c:pt idx="2016">
                  <c:v>24.82958984375</c:v>
                </c:pt>
                <c:pt idx="2017">
                  <c:v>32.0439453125</c:v>
                </c:pt>
                <c:pt idx="2018">
                  <c:v>38.6494140625</c:v>
                </c:pt>
                <c:pt idx="2019">
                  <c:v>35.862548828125</c:v>
                </c:pt>
                <c:pt idx="2020">
                  <c:v>38.943359375</c:v>
                </c:pt>
                <c:pt idx="2021">
                  <c:v>40.466064453125</c:v>
                </c:pt>
                <c:pt idx="2022">
                  <c:v>31.015380859375</c:v>
                </c:pt>
                <c:pt idx="2023">
                  <c:v>21.327392578125</c:v>
                </c:pt>
                <c:pt idx="2024">
                  <c:v>22.4658203125</c:v>
                </c:pt>
                <c:pt idx="2025">
                  <c:v>26.52685546875</c:v>
                </c:pt>
                <c:pt idx="2026">
                  <c:v>21.431640625</c:v>
                </c:pt>
                <c:pt idx="2027">
                  <c:v>12.24267578125</c:v>
                </c:pt>
                <c:pt idx="2028">
                  <c:v>19.5322265625</c:v>
                </c:pt>
                <c:pt idx="2029">
                  <c:v>23.297119140625</c:v>
                </c:pt>
                <c:pt idx="2030">
                  <c:v>24.920654296875</c:v>
                </c:pt>
                <c:pt idx="2031">
                  <c:v>17.8857421875</c:v>
                </c:pt>
                <c:pt idx="2032">
                  <c:v>24.534423828125</c:v>
                </c:pt>
                <c:pt idx="2033">
                  <c:v>8.646728515625</c:v>
                </c:pt>
                <c:pt idx="2034">
                  <c:v>12.984130859375</c:v>
                </c:pt>
                <c:pt idx="2035">
                  <c:v>2.302001953125</c:v>
                </c:pt>
                <c:pt idx="2036">
                  <c:v>-1.20751953125</c:v>
                </c:pt>
                <c:pt idx="2037">
                  <c:v>13.0703125</c:v>
                </c:pt>
                <c:pt idx="2038">
                  <c:v>11.3857421875</c:v>
                </c:pt>
                <c:pt idx="2039">
                  <c:v>16.639892578125</c:v>
                </c:pt>
                <c:pt idx="2040">
                  <c:v>15.77490234375</c:v>
                </c:pt>
                <c:pt idx="2041">
                  <c:v>-22.511474609375</c:v>
                </c:pt>
                <c:pt idx="2042">
                  <c:v>4.034423828125</c:v>
                </c:pt>
                <c:pt idx="2043">
                  <c:v>12.656005859375</c:v>
                </c:pt>
                <c:pt idx="2044">
                  <c:v>13.734375</c:v>
                </c:pt>
                <c:pt idx="2045">
                  <c:v>12.47216796875</c:v>
                </c:pt>
                <c:pt idx="2046">
                  <c:v>19.632080078125</c:v>
                </c:pt>
                <c:pt idx="2047">
                  <c:v>11.32275390625</c:v>
                </c:pt>
                <c:pt idx="2048">
                  <c:v>11.7451171875</c:v>
                </c:pt>
                <c:pt idx="2049">
                  <c:v>16.39306640625</c:v>
                </c:pt>
                <c:pt idx="2050">
                  <c:v>6.339599609375</c:v>
                </c:pt>
                <c:pt idx="2051">
                  <c:v>4.78466796875</c:v>
                </c:pt>
                <c:pt idx="2052">
                  <c:v>7.628662109375</c:v>
                </c:pt>
                <c:pt idx="2053">
                  <c:v>6.18798828125</c:v>
                </c:pt>
                <c:pt idx="2054">
                  <c:v>3.5908203125</c:v>
                </c:pt>
                <c:pt idx="2055">
                  <c:v>-3.5849609375</c:v>
                </c:pt>
                <c:pt idx="2056">
                  <c:v>-2.382080078125</c:v>
                </c:pt>
                <c:pt idx="2057">
                  <c:v>-0.778564453125</c:v>
                </c:pt>
                <c:pt idx="2058">
                  <c:v>0.208740234375</c:v>
                </c:pt>
                <c:pt idx="2059">
                  <c:v>-3.96142578125</c:v>
                </c:pt>
                <c:pt idx="2060">
                  <c:v>4.81494140625</c:v>
                </c:pt>
                <c:pt idx="2061">
                  <c:v>3.030517578125</c:v>
                </c:pt>
                <c:pt idx="2062">
                  <c:v>-1.0927734375</c:v>
                </c:pt>
                <c:pt idx="2063">
                  <c:v>-8.0390625</c:v>
                </c:pt>
                <c:pt idx="2064">
                  <c:v>-4.1923828125</c:v>
                </c:pt>
                <c:pt idx="2065">
                  <c:v>-3.29736328125</c:v>
                </c:pt>
                <c:pt idx="2066">
                  <c:v>-3.319091796875</c:v>
                </c:pt>
                <c:pt idx="2067">
                  <c:v>-4.12939453125</c:v>
                </c:pt>
                <c:pt idx="2068">
                  <c:v>-3.598388671875</c:v>
                </c:pt>
                <c:pt idx="2069">
                  <c:v>-7.896240234375</c:v>
                </c:pt>
                <c:pt idx="2070">
                  <c:v>-9.624755859375</c:v>
                </c:pt>
                <c:pt idx="2071">
                  <c:v>-11.5615234375</c:v>
                </c:pt>
                <c:pt idx="2072">
                  <c:v>-11.777099609375</c:v>
                </c:pt>
                <c:pt idx="2073">
                  <c:v>-10.261474609375</c:v>
                </c:pt>
                <c:pt idx="2074">
                  <c:v>-13.68896484375</c:v>
                </c:pt>
                <c:pt idx="2075">
                  <c:v>-16.771240234375</c:v>
                </c:pt>
                <c:pt idx="2076">
                  <c:v>-10.911865234375</c:v>
                </c:pt>
                <c:pt idx="2077">
                  <c:v>-8.31884765625</c:v>
                </c:pt>
                <c:pt idx="2078">
                  <c:v>-14.76416015625</c:v>
                </c:pt>
                <c:pt idx="2079">
                  <c:v>-3.95947265625</c:v>
                </c:pt>
                <c:pt idx="2080">
                  <c:v>-12.10693359375</c:v>
                </c:pt>
                <c:pt idx="2081">
                  <c:v>-7.213134765625</c:v>
                </c:pt>
                <c:pt idx="2082">
                  <c:v>-5.4482421875</c:v>
                </c:pt>
                <c:pt idx="2083">
                  <c:v>-5.123046875</c:v>
                </c:pt>
                <c:pt idx="2084">
                  <c:v>2.2861328125</c:v>
                </c:pt>
                <c:pt idx="2085">
                  <c:v>-4.642333984375</c:v>
                </c:pt>
                <c:pt idx="2086">
                  <c:v>1.892822265625</c:v>
                </c:pt>
                <c:pt idx="2087">
                  <c:v>-4.91796875</c:v>
                </c:pt>
                <c:pt idx="2088">
                  <c:v>5.2705078125</c:v>
                </c:pt>
                <c:pt idx="2089">
                  <c:v>3.346923828125</c:v>
                </c:pt>
                <c:pt idx="2090">
                  <c:v>3.39697265625</c:v>
                </c:pt>
                <c:pt idx="2091">
                  <c:v>5.246826171875</c:v>
                </c:pt>
                <c:pt idx="2092">
                  <c:v>4.09765625</c:v>
                </c:pt>
                <c:pt idx="2093">
                  <c:v>3.380126953125</c:v>
                </c:pt>
                <c:pt idx="2094">
                  <c:v>6.07470703125</c:v>
                </c:pt>
                <c:pt idx="2095">
                  <c:v>4.211181640625</c:v>
                </c:pt>
                <c:pt idx="2096">
                  <c:v>9.174072265625</c:v>
                </c:pt>
                <c:pt idx="2097">
                  <c:v>0.177490234375</c:v>
                </c:pt>
                <c:pt idx="2098">
                  <c:v>1.991455078125</c:v>
                </c:pt>
                <c:pt idx="2099">
                  <c:v>4.086669921875</c:v>
                </c:pt>
                <c:pt idx="2100">
                  <c:v>7.398193359375</c:v>
                </c:pt>
                <c:pt idx="2101">
                  <c:v>10.13134765625</c:v>
                </c:pt>
                <c:pt idx="2102">
                  <c:v>10.890869140625</c:v>
                </c:pt>
                <c:pt idx="2103">
                  <c:v>15.40771484375</c:v>
                </c:pt>
                <c:pt idx="2104">
                  <c:v>14.69775390625</c:v>
                </c:pt>
                <c:pt idx="2105">
                  <c:v>19.617919921875</c:v>
                </c:pt>
                <c:pt idx="2106">
                  <c:v>7.72412109375</c:v>
                </c:pt>
                <c:pt idx="2107">
                  <c:v>15.7578125</c:v>
                </c:pt>
                <c:pt idx="2108">
                  <c:v>13.467529296875</c:v>
                </c:pt>
                <c:pt idx="2109">
                  <c:v>9.964111328125</c:v>
                </c:pt>
                <c:pt idx="2110">
                  <c:v>6.793701171875</c:v>
                </c:pt>
                <c:pt idx="2111">
                  <c:v>7.911376953125</c:v>
                </c:pt>
                <c:pt idx="2112">
                  <c:v>7.1513671875</c:v>
                </c:pt>
                <c:pt idx="2113">
                  <c:v>2.7119140625</c:v>
                </c:pt>
                <c:pt idx="2114">
                  <c:v>4.206298828125</c:v>
                </c:pt>
                <c:pt idx="2115">
                  <c:v>18.03466796875</c:v>
                </c:pt>
                <c:pt idx="2116">
                  <c:v>6.265625</c:v>
                </c:pt>
                <c:pt idx="2117">
                  <c:v>4.792236328125</c:v>
                </c:pt>
                <c:pt idx="2118">
                  <c:v>9.193359375</c:v>
                </c:pt>
                <c:pt idx="2119">
                  <c:v>14.12060546875</c:v>
                </c:pt>
                <c:pt idx="2120">
                  <c:v>18.3603515625</c:v>
                </c:pt>
                <c:pt idx="2121">
                  <c:v>15.744873046875</c:v>
                </c:pt>
                <c:pt idx="2122">
                  <c:v>17.12451171875</c:v>
                </c:pt>
                <c:pt idx="2123">
                  <c:v>4.6767578125</c:v>
                </c:pt>
                <c:pt idx="2124">
                  <c:v>10.5927734375</c:v>
                </c:pt>
                <c:pt idx="2125">
                  <c:v>11.0302734375</c:v>
                </c:pt>
                <c:pt idx="2126">
                  <c:v>11.52294921875</c:v>
                </c:pt>
                <c:pt idx="2127">
                  <c:v>10.813354492187955</c:v>
                </c:pt>
                <c:pt idx="2128">
                  <c:v>12.0224609375</c:v>
                </c:pt>
                <c:pt idx="2129">
                  <c:v>5.116455078125</c:v>
                </c:pt>
                <c:pt idx="2130">
                  <c:v>6.7022705078120453</c:v>
                </c:pt>
                <c:pt idx="2131">
                  <c:v>3.1248779296879547</c:v>
                </c:pt>
                <c:pt idx="2132">
                  <c:v>3.49365234375</c:v>
                </c:pt>
                <c:pt idx="2133">
                  <c:v>12.947509765625</c:v>
                </c:pt>
                <c:pt idx="2134">
                  <c:v>4.5550537109379547</c:v>
                </c:pt>
                <c:pt idx="2135">
                  <c:v>2.4779052734379547</c:v>
                </c:pt>
                <c:pt idx="2136">
                  <c:v>0.27185058593795475</c:v>
                </c:pt>
                <c:pt idx="2137">
                  <c:v>-0.836669921875</c:v>
                </c:pt>
                <c:pt idx="2138">
                  <c:v>-2.666259765625</c:v>
                </c:pt>
                <c:pt idx="2139">
                  <c:v>-5.5184326171879547</c:v>
                </c:pt>
                <c:pt idx="2140">
                  <c:v>-13.511840820312045</c:v>
                </c:pt>
                <c:pt idx="2141">
                  <c:v>-3.07861328125</c:v>
                </c:pt>
                <c:pt idx="2142">
                  <c:v>-11.640502929687955</c:v>
                </c:pt>
                <c:pt idx="2143">
                  <c:v>-13.3076171875</c:v>
                </c:pt>
                <c:pt idx="2144">
                  <c:v>-5.3931884765620453</c:v>
                </c:pt>
                <c:pt idx="2145">
                  <c:v>-8.345703125</c:v>
                </c:pt>
                <c:pt idx="2146">
                  <c:v>-4.1103515625</c:v>
                </c:pt>
                <c:pt idx="2147">
                  <c:v>-10.168579101562045</c:v>
                </c:pt>
                <c:pt idx="2148">
                  <c:v>-7.4925537109379547</c:v>
                </c:pt>
                <c:pt idx="2149">
                  <c:v>-15.03076171875</c:v>
                </c:pt>
                <c:pt idx="2150">
                  <c:v>-11.32763671875</c:v>
                </c:pt>
                <c:pt idx="2151">
                  <c:v>-14.151977539062045</c:v>
                </c:pt>
                <c:pt idx="2152">
                  <c:v>-11.322387695312045</c:v>
                </c:pt>
                <c:pt idx="2153">
                  <c:v>-10.209106445312045</c:v>
                </c:pt>
                <c:pt idx="2154">
                  <c:v>-10.07568359375</c:v>
                </c:pt>
                <c:pt idx="2155">
                  <c:v>-15.859985351562045</c:v>
                </c:pt>
                <c:pt idx="2156">
                  <c:v>-12.578857421875</c:v>
                </c:pt>
                <c:pt idx="2157">
                  <c:v>-11.104248046875</c:v>
                </c:pt>
                <c:pt idx="2158">
                  <c:v>-11.931884765625</c:v>
                </c:pt>
                <c:pt idx="2159">
                  <c:v>-10.990600585937955</c:v>
                </c:pt>
                <c:pt idx="2160">
                  <c:v>-8.3948974609379547</c:v>
                </c:pt>
                <c:pt idx="2161">
                  <c:v>-17.819580078125</c:v>
                </c:pt>
                <c:pt idx="2162">
                  <c:v>-10.052856445312045</c:v>
                </c:pt>
                <c:pt idx="2163">
                  <c:v>-15.841796875</c:v>
                </c:pt>
                <c:pt idx="2164">
                  <c:v>-17.697509765625</c:v>
                </c:pt>
                <c:pt idx="2165">
                  <c:v>-19.738403320312045</c:v>
                </c:pt>
                <c:pt idx="2166">
                  <c:v>-14.633056640625</c:v>
                </c:pt>
                <c:pt idx="2167">
                  <c:v>-14.41357421875</c:v>
                </c:pt>
                <c:pt idx="2168">
                  <c:v>-28.994018554687955</c:v>
                </c:pt>
                <c:pt idx="2169">
                  <c:v>-22.59326171875</c:v>
                </c:pt>
                <c:pt idx="2170">
                  <c:v>-13.935668945312045</c:v>
                </c:pt>
                <c:pt idx="2171">
                  <c:v>-14.212524414062045</c:v>
                </c:pt>
                <c:pt idx="2172">
                  <c:v>-23.024658203125</c:v>
                </c:pt>
                <c:pt idx="2173">
                  <c:v>-28.3349609375</c:v>
                </c:pt>
                <c:pt idx="2174">
                  <c:v>-17.203125</c:v>
                </c:pt>
                <c:pt idx="2175">
                  <c:v>-26.362548828125</c:v>
                </c:pt>
                <c:pt idx="2176">
                  <c:v>-5.9072265625</c:v>
                </c:pt>
                <c:pt idx="2177">
                  <c:v>-24.65087890625</c:v>
                </c:pt>
                <c:pt idx="2178">
                  <c:v>-11.69189453125</c:v>
                </c:pt>
                <c:pt idx="2179">
                  <c:v>-7.445556640625</c:v>
                </c:pt>
                <c:pt idx="2180">
                  <c:v>-8.482177734375</c:v>
                </c:pt>
                <c:pt idx="2181">
                  <c:v>-29.390869140625</c:v>
                </c:pt>
                <c:pt idx="2182">
                  <c:v>-16.593505859375</c:v>
                </c:pt>
                <c:pt idx="2183">
                  <c:v>-10.413330078125</c:v>
                </c:pt>
                <c:pt idx="2184">
                  <c:v>0.60888671875</c:v>
                </c:pt>
                <c:pt idx="2185">
                  <c:v>21.873779296875</c:v>
                </c:pt>
                <c:pt idx="2186">
                  <c:v>13.8447265625</c:v>
                </c:pt>
                <c:pt idx="2187">
                  <c:v>1.362060546875</c:v>
                </c:pt>
                <c:pt idx="2188">
                  <c:v>4.46044921875</c:v>
                </c:pt>
                <c:pt idx="2189">
                  <c:v>-1.2265625</c:v>
                </c:pt>
                <c:pt idx="2190">
                  <c:v>-2.414306640625</c:v>
                </c:pt>
                <c:pt idx="2191">
                  <c:v>4.866943359375</c:v>
                </c:pt>
                <c:pt idx="2192">
                  <c:v>-1.3673095703120453</c:v>
                </c:pt>
                <c:pt idx="2193">
                  <c:v>-20.318725585937955</c:v>
                </c:pt>
                <c:pt idx="2194">
                  <c:v>-26.2685546875</c:v>
                </c:pt>
                <c:pt idx="2195">
                  <c:v>-20.10009765625</c:v>
                </c:pt>
                <c:pt idx="2196">
                  <c:v>-14.20166015625</c:v>
                </c:pt>
                <c:pt idx="2197">
                  <c:v>-20.808349609375</c:v>
                </c:pt>
                <c:pt idx="2198">
                  <c:v>-7.6102294921879547</c:v>
                </c:pt>
                <c:pt idx="2199">
                  <c:v>0.26477050781204525</c:v>
                </c:pt>
                <c:pt idx="2200">
                  <c:v>-13.440185546875</c:v>
                </c:pt>
                <c:pt idx="2201">
                  <c:v>-11.398193359375</c:v>
                </c:pt>
                <c:pt idx="2202">
                  <c:v>-8.1923828125</c:v>
                </c:pt>
                <c:pt idx="2203">
                  <c:v>-3.7047119140620453</c:v>
                </c:pt>
                <c:pt idx="2204">
                  <c:v>-8.745849609375</c:v>
                </c:pt>
                <c:pt idx="2205">
                  <c:v>-7.381591796875</c:v>
                </c:pt>
                <c:pt idx="2206">
                  <c:v>-15.098388671875</c:v>
                </c:pt>
                <c:pt idx="2207">
                  <c:v>-14.024047851562045</c:v>
                </c:pt>
                <c:pt idx="2208">
                  <c:v>-7.2421875</c:v>
                </c:pt>
                <c:pt idx="2209">
                  <c:v>-9.3226318359379547</c:v>
                </c:pt>
                <c:pt idx="2210">
                  <c:v>-2.8287353515620453</c:v>
                </c:pt>
                <c:pt idx="2211">
                  <c:v>-8.1014404296879547</c:v>
                </c:pt>
                <c:pt idx="2212">
                  <c:v>-8.233154296875</c:v>
                </c:pt>
                <c:pt idx="2213">
                  <c:v>-9.73681640625</c:v>
                </c:pt>
                <c:pt idx="2214">
                  <c:v>-5.0843505859379547</c:v>
                </c:pt>
                <c:pt idx="2215">
                  <c:v>-10.927978515625</c:v>
                </c:pt>
                <c:pt idx="2216">
                  <c:v>-8.9886474609379547</c:v>
                </c:pt>
                <c:pt idx="2217">
                  <c:v>-18.831176757812045</c:v>
                </c:pt>
                <c:pt idx="2218">
                  <c:v>-24.364624023437955</c:v>
                </c:pt>
                <c:pt idx="2219">
                  <c:v>-26.00830078125</c:v>
                </c:pt>
                <c:pt idx="2220">
                  <c:v>-18.211059570312045</c:v>
                </c:pt>
                <c:pt idx="2221">
                  <c:v>-9.5791015625</c:v>
                </c:pt>
                <c:pt idx="2222">
                  <c:v>1.128662109375</c:v>
                </c:pt>
                <c:pt idx="2223">
                  <c:v>-20.6513671875</c:v>
                </c:pt>
                <c:pt idx="2224">
                  <c:v>-14.373657226562045</c:v>
                </c:pt>
                <c:pt idx="2225">
                  <c:v>-15.03857421875</c:v>
                </c:pt>
                <c:pt idx="2226">
                  <c:v>-13.577880859375</c:v>
                </c:pt>
                <c:pt idx="2227">
                  <c:v>-20.69775390625</c:v>
                </c:pt>
                <c:pt idx="2228">
                  <c:v>-17.290161132812045</c:v>
                </c:pt>
                <c:pt idx="2229">
                  <c:v>-13.577392578125</c:v>
                </c:pt>
                <c:pt idx="2230">
                  <c:v>-36.17431640625</c:v>
                </c:pt>
                <c:pt idx="2231">
                  <c:v>-46.918212890625</c:v>
                </c:pt>
                <c:pt idx="2232">
                  <c:v>-29.037353515625</c:v>
                </c:pt>
                <c:pt idx="2233">
                  <c:v>-11.74462890625</c:v>
                </c:pt>
                <c:pt idx="2234">
                  <c:v>-5.378662109375</c:v>
                </c:pt>
                <c:pt idx="2235">
                  <c:v>0.182861328125</c:v>
                </c:pt>
                <c:pt idx="2236">
                  <c:v>-3.40283203125</c:v>
                </c:pt>
                <c:pt idx="2237">
                  <c:v>-11.49658203125</c:v>
                </c:pt>
                <c:pt idx="2238">
                  <c:v>-3.5289306640620453</c:v>
                </c:pt>
                <c:pt idx="2239">
                  <c:v>-7.1923828125</c:v>
                </c:pt>
                <c:pt idx="2240">
                  <c:v>-4.969970703125</c:v>
                </c:pt>
                <c:pt idx="2241">
                  <c:v>-4.444580078125</c:v>
                </c:pt>
                <c:pt idx="2242">
                  <c:v>-3.0067138671879547</c:v>
                </c:pt>
                <c:pt idx="2243">
                  <c:v>-23.523193359375</c:v>
                </c:pt>
                <c:pt idx="2244">
                  <c:v>-32.8583984375</c:v>
                </c:pt>
                <c:pt idx="2245">
                  <c:v>-28.17626953125</c:v>
                </c:pt>
                <c:pt idx="2246">
                  <c:v>-25.901245117187955</c:v>
                </c:pt>
                <c:pt idx="2247">
                  <c:v>-22.39013671875</c:v>
                </c:pt>
                <c:pt idx="2248">
                  <c:v>-17.084594726562045</c:v>
                </c:pt>
                <c:pt idx="2249">
                  <c:v>-22.619384765625</c:v>
                </c:pt>
                <c:pt idx="2250">
                  <c:v>-26.8984375</c:v>
                </c:pt>
                <c:pt idx="2251">
                  <c:v>-51.916748046875</c:v>
                </c:pt>
                <c:pt idx="2252">
                  <c:v>-73.6044921875</c:v>
                </c:pt>
                <c:pt idx="2253">
                  <c:v>-50.3828125</c:v>
                </c:pt>
                <c:pt idx="2254">
                  <c:v>-8.43896484375</c:v>
                </c:pt>
                <c:pt idx="2255">
                  <c:v>15.09814453125</c:v>
                </c:pt>
                <c:pt idx="2256">
                  <c:v>18.857421875</c:v>
                </c:pt>
                <c:pt idx="2257">
                  <c:v>15.7138671875</c:v>
                </c:pt>
                <c:pt idx="2258">
                  <c:v>16.830322265625</c:v>
                </c:pt>
                <c:pt idx="2259">
                  <c:v>8.6181640625</c:v>
                </c:pt>
                <c:pt idx="2260">
                  <c:v>20.875</c:v>
                </c:pt>
                <c:pt idx="2261">
                  <c:v>7.047607421875</c:v>
                </c:pt>
                <c:pt idx="2262">
                  <c:v>4.322265625</c:v>
                </c:pt>
                <c:pt idx="2263">
                  <c:v>8.62744140625</c:v>
                </c:pt>
                <c:pt idx="2264">
                  <c:v>10.433837890625</c:v>
                </c:pt>
                <c:pt idx="2265">
                  <c:v>9.080810546875</c:v>
                </c:pt>
                <c:pt idx="2266">
                  <c:v>7.327880859375</c:v>
                </c:pt>
                <c:pt idx="2267">
                  <c:v>5.3448486328120453</c:v>
                </c:pt>
                <c:pt idx="2268">
                  <c:v>5.32666015625</c:v>
                </c:pt>
                <c:pt idx="2269">
                  <c:v>5.427978515625</c:v>
                </c:pt>
                <c:pt idx="2270">
                  <c:v>2.3843994140620453</c:v>
                </c:pt>
                <c:pt idx="2271">
                  <c:v>2.9598388671879547</c:v>
                </c:pt>
                <c:pt idx="2272">
                  <c:v>-2.16064453125</c:v>
                </c:pt>
                <c:pt idx="2273">
                  <c:v>-0.66540527343795475</c:v>
                </c:pt>
                <c:pt idx="2274">
                  <c:v>-7.5018310546879547</c:v>
                </c:pt>
                <c:pt idx="2275">
                  <c:v>-2.7906494140620453</c:v>
                </c:pt>
                <c:pt idx="2276">
                  <c:v>-16.297973632812045</c:v>
                </c:pt>
                <c:pt idx="2277">
                  <c:v>-21.733276367187955</c:v>
                </c:pt>
                <c:pt idx="2278">
                  <c:v>-29.248779296875</c:v>
                </c:pt>
                <c:pt idx="2279">
                  <c:v>-37.0810546875</c:v>
                </c:pt>
                <c:pt idx="2280">
                  <c:v>-35.17919921875</c:v>
                </c:pt>
                <c:pt idx="2281">
                  <c:v>-28.773193359375</c:v>
                </c:pt>
                <c:pt idx="2282">
                  <c:v>-4.4833984375</c:v>
                </c:pt>
                <c:pt idx="2283">
                  <c:v>-21.71630859375</c:v>
                </c:pt>
                <c:pt idx="2284">
                  <c:v>3.06201171875</c:v>
                </c:pt>
                <c:pt idx="2285">
                  <c:v>56.466796875</c:v>
                </c:pt>
                <c:pt idx="2286">
                  <c:v>39.28076171875</c:v>
                </c:pt>
                <c:pt idx="2287">
                  <c:v>27.031982421875</c:v>
                </c:pt>
                <c:pt idx="2288">
                  <c:v>9.02734375</c:v>
                </c:pt>
                <c:pt idx="2289">
                  <c:v>5.7958984375</c:v>
                </c:pt>
                <c:pt idx="2290">
                  <c:v>9.6322021484379547</c:v>
                </c:pt>
                <c:pt idx="2291">
                  <c:v>-0.83349609375</c:v>
                </c:pt>
                <c:pt idx="2292">
                  <c:v>-3.701171875</c:v>
                </c:pt>
                <c:pt idx="2293">
                  <c:v>-10.589721679687955</c:v>
                </c:pt>
                <c:pt idx="2294">
                  <c:v>-11.793334960937955</c:v>
                </c:pt>
                <c:pt idx="2295">
                  <c:v>-3.58984375</c:v>
                </c:pt>
                <c:pt idx="2296">
                  <c:v>-8.541748046875</c:v>
                </c:pt>
                <c:pt idx="2297">
                  <c:v>-3.6683349609379547</c:v>
                </c:pt>
                <c:pt idx="2298">
                  <c:v>-12.1162109375</c:v>
                </c:pt>
                <c:pt idx="2299">
                  <c:v>-10.659057617187955</c:v>
                </c:pt>
                <c:pt idx="2300">
                  <c:v>-9.7159423828120453</c:v>
                </c:pt>
                <c:pt idx="2301">
                  <c:v>-8.445556640625</c:v>
                </c:pt>
                <c:pt idx="2302">
                  <c:v>0.43591308593795475</c:v>
                </c:pt>
                <c:pt idx="2303">
                  <c:v>-74.9140625</c:v>
                </c:pt>
                <c:pt idx="2304">
                  <c:v>-172.4970703125</c:v>
                </c:pt>
                <c:pt idx="2305">
                  <c:v>-110.865234375</c:v>
                </c:pt>
                <c:pt idx="2306">
                  <c:v>-73.07666015625</c:v>
                </c:pt>
                <c:pt idx="2307">
                  <c:v>-79.90087890625</c:v>
                </c:pt>
                <c:pt idx="2308">
                  <c:v>-56.69091796875</c:v>
                </c:pt>
                <c:pt idx="2309">
                  <c:v>-95.36083984375</c:v>
                </c:pt>
                <c:pt idx="2310">
                  <c:v>-204.43798828125</c:v>
                </c:pt>
                <c:pt idx="2311">
                  <c:v>-120.5009765625</c:v>
                </c:pt>
                <c:pt idx="2312">
                  <c:v>-49.06787109375</c:v>
                </c:pt>
                <c:pt idx="2313">
                  <c:v>12.3232421875</c:v>
                </c:pt>
                <c:pt idx="2314">
                  <c:v>31.57470703125</c:v>
                </c:pt>
                <c:pt idx="2315">
                  <c:v>14.75244140625</c:v>
                </c:pt>
                <c:pt idx="2316">
                  <c:v>12.73095703125</c:v>
                </c:pt>
                <c:pt idx="2317">
                  <c:v>11.058837890625</c:v>
                </c:pt>
                <c:pt idx="2318">
                  <c:v>4.634521484375</c:v>
                </c:pt>
                <c:pt idx="2319">
                  <c:v>4.4931640625</c:v>
                </c:pt>
                <c:pt idx="2320">
                  <c:v>1.482421875</c:v>
                </c:pt>
                <c:pt idx="2321">
                  <c:v>-0.516845703125</c:v>
                </c:pt>
                <c:pt idx="2322">
                  <c:v>-8.452880859375</c:v>
                </c:pt>
                <c:pt idx="2323">
                  <c:v>-2.62841796875</c:v>
                </c:pt>
                <c:pt idx="2324">
                  <c:v>-44.499267578125</c:v>
                </c:pt>
                <c:pt idx="2325">
                  <c:v>-47.140380859375</c:v>
                </c:pt>
                <c:pt idx="2326">
                  <c:v>-94.230224609375</c:v>
                </c:pt>
                <c:pt idx="2327">
                  <c:v>-141.7099609375</c:v>
                </c:pt>
                <c:pt idx="2328">
                  <c:v>-48.3681640625</c:v>
                </c:pt>
                <c:pt idx="2329">
                  <c:v>-0.7626953125</c:v>
                </c:pt>
                <c:pt idx="2330">
                  <c:v>44.57666015625</c:v>
                </c:pt>
                <c:pt idx="2331">
                  <c:v>38.41650390625</c:v>
                </c:pt>
                <c:pt idx="2332">
                  <c:v>19.49951171875</c:v>
                </c:pt>
                <c:pt idx="2333">
                  <c:v>-2.660400390625</c:v>
                </c:pt>
                <c:pt idx="2334">
                  <c:v>-61.0703125</c:v>
                </c:pt>
                <c:pt idx="2335">
                  <c:v>-75.8388671875</c:v>
                </c:pt>
                <c:pt idx="2336">
                  <c:v>-67.9306640625</c:v>
                </c:pt>
                <c:pt idx="2337">
                  <c:v>-42.18017578125</c:v>
                </c:pt>
                <c:pt idx="2338">
                  <c:v>-26.85546875</c:v>
                </c:pt>
                <c:pt idx="2339">
                  <c:v>-115.23974609375</c:v>
                </c:pt>
                <c:pt idx="2340">
                  <c:v>-179.5244140625</c:v>
                </c:pt>
                <c:pt idx="2341">
                  <c:v>-90.5126953125</c:v>
                </c:pt>
                <c:pt idx="2342">
                  <c:v>16.1376953125</c:v>
                </c:pt>
                <c:pt idx="2343">
                  <c:v>52.08203125</c:v>
                </c:pt>
                <c:pt idx="2344">
                  <c:v>64.287109375</c:v>
                </c:pt>
                <c:pt idx="2345">
                  <c:v>52.5732421875</c:v>
                </c:pt>
                <c:pt idx="2346">
                  <c:v>56.9208984375</c:v>
                </c:pt>
                <c:pt idx="2347">
                  <c:v>61.025390625</c:v>
                </c:pt>
                <c:pt idx="2348">
                  <c:v>48.315185546875</c:v>
                </c:pt>
                <c:pt idx="2349">
                  <c:v>38.302001953125</c:v>
                </c:pt>
                <c:pt idx="2350">
                  <c:v>31.2099609375</c:v>
                </c:pt>
                <c:pt idx="2351">
                  <c:v>31.475341796875</c:v>
                </c:pt>
                <c:pt idx="2352">
                  <c:v>29.990478515625</c:v>
                </c:pt>
                <c:pt idx="2353">
                  <c:v>26.758544921875</c:v>
                </c:pt>
                <c:pt idx="2354">
                  <c:v>21.409912109375</c:v>
                </c:pt>
                <c:pt idx="2355">
                  <c:v>7.7578125</c:v>
                </c:pt>
                <c:pt idx="2356">
                  <c:v>-0.830322265625</c:v>
                </c:pt>
                <c:pt idx="2357">
                  <c:v>0.88427734375</c:v>
                </c:pt>
                <c:pt idx="2358">
                  <c:v>-4.689697265625</c:v>
                </c:pt>
                <c:pt idx="2359">
                  <c:v>0.396484375</c:v>
                </c:pt>
                <c:pt idx="2360">
                  <c:v>11.49072265625</c:v>
                </c:pt>
                <c:pt idx="2361">
                  <c:v>13.217041015625</c:v>
                </c:pt>
                <c:pt idx="2362">
                  <c:v>-5.565185546875</c:v>
                </c:pt>
                <c:pt idx="2363">
                  <c:v>-26.8330078125</c:v>
                </c:pt>
                <c:pt idx="2364">
                  <c:v>-29.82763671875</c:v>
                </c:pt>
                <c:pt idx="2365">
                  <c:v>0.34326171875</c:v>
                </c:pt>
                <c:pt idx="2366">
                  <c:v>82.67431640625</c:v>
                </c:pt>
                <c:pt idx="2367">
                  <c:v>65.4990234375</c:v>
                </c:pt>
                <c:pt idx="2368">
                  <c:v>68.57080078125</c:v>
                </c:pt>
                <c:pt idx="2369">
                  <c:v>63.05908203125</c:v>
                </c:pt>
                <c:pt idx="2370">
                  <c:v>56.568115234375</c:v>
                </c:pt>
                <c:pt idx="2371">
                  <c:v>44.9423828125</c:v>
                </c:pt>
                <c:pt idx="2372">
                  <c:v>27.47216796875</c:v>
                </c:pt>
                <c:pt idx="2373">
                  <c:v>37.39990234375</c:v>
                </c:pt>
                <c:pt idx="2374">
                  <c:v>28.15771484375</c:v>
                </c:pt>
                <c:pt idx="2375">
                  <c:v>25.607421875</c:v>
                </c:pt>
                <c:pt idx="2376">
                  <c:v>22.934326171875</c:v>
                </c:pt>
                <c:pt idx="2377">
                  <c:v>17.4052734375</c:v>
                </c:pt>
                <c:pt idx="2378">
                  <c:v>12.670166015625</c:v>
                </c:pt>
                <c:pt idx="2379">
                  <c:v>10.709716796875</c:v>
                </c:pt>
                <c:pt idx="2380">
                  <c:v>4.52099609375</c:v>
                </c:pt>
                <c:pt idx="2381">
                  <c:v>7.587158203125</c:v>
                </c:pt>
                <c:pt idx="2382">
                  <c:v>-2.313720703125</c:v>
                </c:pt>
                <c:pt idx="2383">
                  <c:v>-3.11962890625</c:v>
                </c:pt>
                <c:pt idx="2384">
                  <c:v>-4.06640625</c:v>
                </c:pt>
                <c:pt idx="2385">
                  <c:v>-4.31298828125</c:v>
                </c:pt>
                <c:pt idx="2386">
                  <c:v>-4.9473876953120453</c:v>
                </c:pt>
                <c:pt idx="2387">
                  <c:v>-1.89697265625</c:v>
                </c:pt>
                <c:pt idx="2388">
                  <c:v>-10.9775390625</c:v>
                </c:pt>
                <c:pt idx="2389">
                  <c:v>-8.1964111328120453</c:v>
                </c:pt>
                <c:pt idx="2390">
                  <c:v>-15.631591796875</c:v>
                </c:pt>
                <c:pt idx="2391">
                  <c:v>-6.6173095703120453</c:v>
                </c:pt>
                <c:pt idx="2392">
                  <c:v>-5.37841796875</c:v>
                </c:pt>
                <c:pt idx="2393">
                  <c:v>-18.431274414062045</c:v>
                </c:pt>
                <c:pt idx="2394">
                  <c:v>-9.3477783203120453</c:v>
                </c:pt>
                <c:pt idx="2395">
                  <c:v>-8.291259765625</c:v>
                </c:pt>
                <c:pt idx="2396">
                  <c:v>-8.394775390625</c:v>
                </c:pt>
                <c:pt idx="2397">
                  <c:v>-5.21484375</c:v>
                </c:pt>
                <c:pt idx="2398">
                  <c:v>-9.1859130859379547</c:v>
                </c:pt>
                <c:pt idx="2399">
                  <c:v>-7.805419921875</c:v>
                </c:pt>
                <c:pt idx="2400">
                  <c:v>-13.109741210937955</c:v>
                </c:pt>
                <c:pt idx="2401">
                  <c:v>-17.028564453125</c:v>
                </c:pt>
                <c:pt idx="2402">
                  <c:v>-24.713989257812045</c:v>
                </c:pt>
                <c:pt idx="2403">
                  <c:v>-14.103759765625</c:v>
                </c:pt>
                <c:pt idx="2404">
                  <c:v>-14.72412109375</c:v>
                </c:pt>
                <c:pt idx="2405">
                  <c:v>-13.171508789062045</c:v>
                </c:pt>
                <c:pt idx="2406">
                  <c:v>-3.6849365234379547</c:v>
                </c:pt>
                <c:pt idx="2407">
                  <c:v>-24.764404296875</c:v>
                </c:pt>
                <c:pt idx="2408">
                  <c:v>-54.918212890625</c:v>
                </c:pt>
                <c:pt idx="2409">
                  <c:v>-20.02099609375</c:v>
                </c:pt>
                <c:pt idx="2410">
                  <c:v>9.884521484375</c:v>
                </c:pt>
                <c:pt idx="2411">
                  <c:v>10.103759765625</c:v>
                </c:pt>
                <c:pt idx="2412">
                  <c:v>9.2607421875</c:v>
                </c:pt>
                <c:pt idx="2413">
                  <c:v>9.763671875</c:v>
                </c:pt>
                <c:pt idx="2414">
                  <c:v>6.26611328125</c:v>
                </c:pt>
                <c:pt idx="2415">
                  <c:v>7.66162109375</c:v>
                </c:pt>
                <c:pt idx="2416">
                  <c:v>-2.600830078125</c:v>
                </c:pt>
                <c:pt idx="2417">
                  <c:v>8.47119140625</c:v>
                </c:pt>
                <c:pt idx="2418">
                  <c:v>-1.338134765625</c:v>
                </c:pt>
                <c:pt idx="2419">
                  <c:v>6.327392578125</c:v>
                </c:pt>
                <c:pt idx="2420">
                  <c:v>8.916015625</c:v>
                </c:pt>
                <c:pt idx="2421">
                  <c:v>8.518310546875</c:v>
                </c:pt>
                <c:pt idx="2422">
                  <c:v>8.495361328125</c:v>
                </c:pt>
                <c:pt idx="2423">
                  <c:v>-0.380615234375</c:v>
                </c:pt>
                <c:pt idx="2424">
                  <c:v>-0.89306640625</c:v>
                </c:pt>
                <c:pt idx="2425">
                  <c:v>-0.12451171875</c:v>
                </c:pt>
                <c:pt idx="2426">
                  <c:v>12.620361328125</c:v>
                </c:pt>
                <c:pt idx="2427">
                  <c:v>8.661865234375</c:v>
                </c:pt>
                <c:pt idx="2428">
                  <c:v>1.724609375</c:v>
                </c:pt>
                <c:pt idx="2429">
                  <c:v>1.20361328125</c:v>
                </c:pt>
                <c:pt idx="2430">
                  <c:v>2.46142578125</c:v>
                </c:pt>
                <c:pt idx="2431">
                  <c:v>11.945068359375</c:v>
                </c:pt>
                <c:pt idx="2432">
                  <c:v>10.179931640625</c:v>
                </c:pt>
                <c:pt idx="2433">
                  <c:v>0.615478515625</c:v>
                </c:pt>
                <c:pt idx="2434">
                  <c:v>7.389404296875</c:v>
                </c:pt>
                <c:pt idx="2435">
                  <c:v>11.987548828125</c:v>
                </c:pt>
                <c:pt idx="2436">
                  <c:v>10.99560546875</c:v>
                </c:pt>
                <c:pt idx="2437">
                  <c:v>8.728271484375</c:v>
                </c:pt>
                <c:pt idx="2438">
                  <c:v>4.128662109375</c:v>
                </c:pt>
                <c:pt idx="2439">
                  <c:v>7.0184326171879547</c:v>
                </c:pt>
                <c:pt idx="2440">
                  <c:v>15.385864257812045</c:v>
                </c:pt>
                <c:pt idx="2441">
                  <c:v>7.9296875</c:v>
                </c:pt>
                <c:pt idx="2442">
                  <c:v>25.112548828125</c:v>
                </c:pt>
                <c:pt idx="2443">
                  <c:v>7.692138671875</c:v>
                </c:pt>
                <c:pt idx="2444">
                  <c:v>2.749755859375</c:v>
                </c:pt>
                <c:pt idx="2445">
                  <c:v>20.856689453125</c:v>
                </c:pt>
                <c:pt idx="2446">
                  <c:v>19.8125</c:v>
                </c:pt>
                <c:pt idx="2447">
                  <c:v>9.03076171875</c:v>
                </c:pt>
                <c:pt idx="2448">
                  <c:v>23.54052734375</c:v>
                </c:pt>
                <c:pt idx="2449">
                  <c:v>22.31201171875</c:v>
                </c:pt>
                <c:pt idx="2450">
                  <c:v>17.077880859375</c:v>
                </c:pt>
                <c:pt idx="2451">
                  <c:v>15.3486328125</c:v>
                </c:pt>
                <c:pt idx="2452">
                  <c:v>21.953979492187955</c:v>
                </c:pt>
                <c:pt idx="2453">
                  <c:v>7.8203125</c:v>
                </c:pt>
                <c:pt idx="2454">
                  <c:v>12.641479492187955</c:v>
                </c:pt>
                <c:pt idx="2455">
                  <c:v>15.383666992187955</c:v>
                </c:pt>
                <c:pt idx="2456">
                  <c:v>9.0345458984379547</c:v>
                </c:pt>
                <c:pt idx="2457">
                  <c:v>7.5399169921879547</c:v>
                </c:pt>
                <c:pt idx="2458">
                  <c:v>14.814819335937955</c:v>
                </c:pt>
                <c:pt idx="2459">
                  <c:v>13.90234375</c:v>
                </c:pt>
                <c:pt idx="2460">
                  <c:v>5.847900390625</c:v>
                </c:pt>
                <c:pt idx="2461">
                  <c:v>13.497924804687955</c:v>
                </c:pt>
                <c:pt idx="2462">
                  <c:v>1.699951171875</c:v>
                </c:pt>
                <c:pt idx="2463">
                  <c:v>3.0928955078120453</c:v>
                </c:pt>
                <c:pt idx="2464">
                  <c:v>1.008056640625</c:v>
                </c:pt>
                <c:pt idx="2465">
                  <c:v>0.256591796875</c:v>
                </c:pt>
                <c:pt idx="2466">
                  <c:v>2.1822509765620453</c:v>
                </c:pt>
                <c:pt idx="2467">
                  <c:v>-0.47058105468795475</c:v>
                </c:pt>
                <c:pt idx="2468">
                  <c:v>-0.26672363281204525</c:v>
                </c:pt>
                <c:pt idx="2469">
                  <c:v>1.893798828125</c:v>
                </c:pt>
                <c:pt idx="2470">
                  <c:v>6.2083740234379547</c:v>
                </c:pt>
                <c:pt idx="2471">
                  <c:v>1.15869140625</c:v>
                </c:pt>
                <c:pt idx="2472">
                  <c:v>-0.31640625</c:v>
                </c:pt>
                <c:pt idx="2473">
                  <c:v>-1.90576171875</c:v>
                </c:pt>
                <c:pt idx="2474">
                  <c:v>-1.5045166015620453</c:v>
                </c:pt>
                <c:pt idx="2475">
                  <c:v>5.5341796875</c:v>
                </c:pt>
                <c:pt idx="2476">
                  <c:v>0.367431640625</c:v>
                </c:pt>
                <c:pt idx="2477">
                  <c:v>10.667602539062045</c:v>
                </c:pt>
                <c:pt idx="2478">
                  <c:v>1.1444091796879547</c:v>
                </c:pt>
                <c:pt idx="2479">
                  <c:v>1.71875</c:v>
                </c:pt>
                <c:pt idx="2480">
                  <c:v>16.929077148437955</c:v>
                </c:pt>
                <c:pt idx="2481">
                  <c:v>17.114990234375</c:v>
                </c:pt>
                <c:pt idx="2482">
                  <c:v>3.271728515625</c:v>
                </c:pt>
                <c:pt idx="2483">
                  <c:v>13.98486328125</c:v>
                </c:pt>
                <c:pt idx="2484">
                  <c:v>21.407958984375</c:v>
                </c:pt>
                <c:pt idx="2485">
                  <c:v>19.78759765625</c:v>
                </c:pt>
                <c:pt idx="2486">
                  <c:v>20.020751953125</c:v>
                </c:pt>
                <c:pt idx="2487">
                  <c:v>25.5927734375</c:v>
                </c:pt>
                <c:pt idx="2488">
                  <c:v>24.055297851562045</c:v>
                </c:pt>
                <c:pt idx="2489">
                  <c:v>12.3125</c:v>
                </c:pt>
                <c:pt idx="2490">
                  <c:v>16.70703125</c:v>
                </c:pt>
                <c:pt idx="2491">
                  <c:v>11.535400390625</c:v>
                </c:pt>
                <c:pt idx="2492">
                  <c:v>17.421875</c:v>
                </c:pt>
                <c:pt idx="2493">
                  <c:v>8.9486083984379547</c:v>
                </c:pt>
                <c:pt idx="2494">
                  <c:v>19.090576171875</c:v>
                </c:pt>
                <c:pt idx="2495">
                  <c:v>7.1373291015620453</c:v>
                </c:pt>
                <c:pt idx="2496">
                  <c:v>16.15283203125</c:v>
                </c:pt>
                <c:pt idx="2497">
                  <c:v>7.7869873046879547</c:v>
                </c:pt>
                <c:pt idx="2498">
                  <c:v>-1.501220703125</c:v>
                </c:pt>
                <c:pt idx="2499">
                  <c:v>11.4580078125</c:v>
                </c:pt>
                <c:pt idx="2500">
                  <c:v>6.63720703125</c:v>
                </c:pt>
                <c:pt idx="2501">
                  <c:v>6.8572998046879547</c:v>
                </c:pt>
                <c:pt idx="2502">
                  <c:v>4.2030029296879547</c:v>
                </c:pt>
                <c:pt idx="2503">
                  <c:v>10.5478515625</c:v>
                </c:pt>
                <c:pt idx="2504">
                  <c:v>3.0628662109379547</c:v>
                </c:pt>
                <c:pt idx="2505">
                  <c:v>6.169189453125</c:v>
                </c:pt>
                <c:pt idx="2506">
                  <c:v>23.344970703125</c:v>
                </c:pt>
                <c:pt idx="2507">
                  <c:v>12.82763671875</c:v>
                </c:pt>
                <c:pt idx="2508">
                  <c:v>20.231689453125</c:v>
                </c:pt>
                <c:pt idx="2509">
                  <c:v>16.278076171875</c:v>
                </c:pt>
                <c:pt idx="2510">
                  <c:v>21.476806640625</c:v>
                </c:pt>
                <c:pt idx="2511">
                  <c:v>24.64892578125</c:v>
                </c:pt>
                <c:pt idx="2512">
                  <c:v>21.8720703125</c:v>
                </c:pt>
                <c:pt idx="2513">
                  <c:v>24.9853515625</c:v>
                </c:pt>
                <c:pt idx="2514">
                  <c:v>15.7822265625</c:v>
                </c:pt>
                <c:pt idx="2515">
                  <c:v>17.0234375</c:v>
                </c:pt>
                <c:pt idx="2516">
                  <c:v>8.502197265625</c:v>
                </c:pt>
                <c:pt idx="2517">
                  <c:v>9.701416015625</c:v>
                </c:pt>
                <c:pt idx="2518">
                  <c:v>-0.775146484375</c:v>
                </c:pt>
                <c:pt idx="2519">
                  <c:v>12.134399414062045</c:v>
                </c:pt>
                <c:pt idx="2520">
                  <c:v>5.4034423828120453</c:v>
                </c:pt>
                <c:pt idx="2521">
                  <c:v>12.43017578125</c:v>
                </c:pt>
                <c:pt idx="2522">
                  <c:v>14.800415039062045</c:v>
                </c:pt>
                <c:pt idx="2523">
                  <c:v>-29.5009765625</c:v>
                </c:pt>
                <c:pt idx="2524">
                  <c:v>-4.388671875</c:v>
                </c:pt>
                <c:pt idx="2525">
                  <c:v>6.32275390625</c:v>
                </c:pt>
                <c:pt idx="2526">
                  <c:v>1.4732666015620453</c:v>
                </c:pt>
                <c:pt idx="2527">
                  <c:v>7.471435546875</c:v>
                </c:pt>
                <c:pt idx="2528">
                  <c:v>13.897827148437955</c:v>
                </c:pt>
                <c:pt idx="2529">
                  <c:v>2.8358154296879547</c:v>
                </c:pt>
                <c:pt idx="2530">
                  <c:v>1.396484375</c:v>
                </c:pt>
                <c:pt idx="2531">
                  <c:v>9.3759765625</c:v>
                </c:pt>
                <c:pt idx="2532">
                  <c:v>10.080200195312045</c:v>
                </c:pt>
                <c:pt idx="2533">
                  <c:v>0.70959472656204525</c:v>
                </c:pt>
                <c:pt idx="2534">
                  <c:v>8.1044921875</c:v>
                </c:pt>
                <c:pt idx="2535">
                  <c:v>0.34655761718795475</c:v>
                </c:pt>
                <c:pt idx="2536">
                  <c:v>5.3367919921879547</c:v>
                </c:pt>
                <c:pt idx="2537">
                  <c:v>-3.3687744140620453</c:v>
                </c:pt>
                <c:pt idx="2538">
                  <c:v>0.116455078125</c:v>
                </c:pt>
                <c:pt idx="2539">
                  <c:v>1.0501708984379547</c:v>
                </c:pt>
                <c:pt idx="2540">
                  <c:v>5.7147216796879547</c:v>
                </c:pt>
                <c:pt idx="2541">
                  <c:v>8.77490234375</c:v>
                </c:pt>
                <c:pt idx="2542">
                  <c:v>-0.825439453125</c:v>
                </c:pt>
                <c:pt idx="2543">
                  <c:v>-3.0606689453120453</c:v>
                </c:pt>
                <c:pt idx="2544">
                  <c:v>-8.7303466796879547</c:v>
                </c:pt>
                <c:pt idx="2545">
                  <c:v>0.65673828125</c:v>
                </c:pt>
                <c:pt idx="2546">
                  <c:v>5.0301513671879547</c:v>
                </c:pt>
                <c:pt idx="2547">
                  <c:v>1.11376953125</c:v>
                </c:pt>
                <c:pt idx="2548">
                  <c:v>3.2957763671879547</c:v>
                </c:pt>
                <c:pt idx="2549">
                  <c:v>0.35363769531204525</c:v>
                </c:pt>
                <c:pt idx="2550">
                  <c:v>17.840209960937955</c:v>
                </c:pt>
                <c:pt idx="2551">
                  <c:v>18.455078125</c:v>
                </c:pt>
                <c:pt idx="2552">
                  <c:v>8.206787109375</c:v>
                </c:pt>
                <c:pt idx="2553">
                  <c:v>19.515625</c:v>
                </c:pt>
                <c:pt idx="2554">
                  <c:v>29.776123046875</c:v>
                </c:pt>
                <c:pt idx="2555">
                  <c:v>24.03515625</c:v>
                </c:pt>
                <c:pt idx="2556">
                  <c:v>17.91455078125</c:v>
                </c:pt>
                <c:pt idx="2557">
                  <c:v>27.40673828125</c:v>
                </c:pt>
                <c:pt idx="2558">
                  <c:v>13.953735351562045</c:v>
                </c:pt>
                <c:pt idx="2559">
                  <c:v>13.3984375</c:v>
                </c:pt>
                <c:pt idx="2560">
                  <c:v>12.845703125</c:v>
                </c:pt>
                <c:pt idx="2561">
                  <c:v>-4.06591796875</c:v>
                </c:pt>
                <c:pt idx="2562">
                  <c:v>-1.1630859375</c:v>
                </c:pt>
                <c:pt idx="2563">
                  <c:v>10.41455078125</c:v>
                </c:pt>
                <c:pt idx="2564">
                  <c:v>1.531494140625</c:v>
                </c:pt>
                <c:pt idx="2565">
                  <c:v>-0.341552734375</c:v>
                </c:pt>
                <c:pt idx="2566">
                  <c:v>12.107421875</c:v>
                </c:pt>
                <c:pt idx="2567">
                  <c:v>5.243896484375</c:v>
                </c:pt>
                <c:pt idx="2568">
                  <c:v>11.160400390625</c:v>
                </c:pt>
                <c:pt idx="2569">
                  <c:v>2.07373046875</c:v>
                </c:pt>
                <c:pt idx="2570">
                  <c:v>4.986328125</c:v>
                </c:pt>
                <c:pt idx="2571">
                  <c:v>11.910522460937955</c:v>
                </c:pt>
                <c:pt idx="2572">
                  <c:v>14.886352539062045</c:v>
                </c:pt>
                <c:pt idx="2573">
                  <c:v>9.074462890625</c:v>
                </c:pt>
                <c:pt idx="2574">
                  <c:v>14.074462890625</c:v>
                </c:pt>
                <c:pt idx="2575">
                  <c:v>2.7734375</c:v>
                </c:pt>
                <c:pt idx="2576">
                  <c:v>9.81005859375</c:v>
                </c:pt>
                <c:pt idx="2577">
                  <c:v>24.214111328125</c:v>
                </c:pt>
                <c:pt idx="2578">
                  <c:v>20.479248046875</c:v>
                </c:pt>
                <c:pt idx="2579">
                  <c:v>0.789794921875</c:v>
                </c:pt>
                <c:pt idx="2580">
                  <c:v>13.123291015625</c:v>
                </c:pt>
                <c:pt idx="2581">
                  <c:v>20.090576171875</c:v>
                </c:pt>
                <c:pt idx="2582">
                  <c:v>1.23974609375</c:v>
                </c:pt>
                <c:pt idx="2583">
                  <c:v>-4.515869140625</c:v>
                </c:pt>
                <c:pt idx="2584">
                  <c:v>3.22119140625</c:v>
                </c:pt>
                <c:pt idx="2585">
                  <c:v>22.320068359375</c:v>
                </c:pt>
                <c:pt idx="2586">
                  <c:v>23.552001953125</c:v>
                </c:pt>
                <c:pt idx="2587">
                  <c:v>23.974853515625</c:v>
                </c:pt>
                <c:pt idx="2588">
                  <c:v>18.644287109375</c:v>
                </c:pt>
                <c:pt idx="2589">
                  <c:v>-0.1357421875</c:v>
                </c:pt>
                <c:pt idx="2590">
                  <c:v>-12.67822265625</c:v>
                </c:pt>
                <c:pt idx="2591">
                  <c:v>3.34912109375</c:v>
                </c:pt>
                <c:pt idx="2592">
                  <c:v>16.404296875</c:v>
                </c:pt>
                <c:pt idx="2593">
                  <c:v>33.09326171875</c:v>
                </c:pt>
                <c:pt idx="2594">
                  <c:v>49.45458984375</c:v>
                </c:pt>
                <c:pt idx="2595">
                  <c:v>5.6083984375</c:v>
                </c:pt>
                <c:pt idx="2596">
                  <c:v>-32.54248046875</c:v>
                </c:pt>
                <c:pt idx="2597">
                  <c:v>-0.4248046875</c:v>
                </c:pt>
                <c:pt idx="2598">
                  <c:v>0.7001953125</c:v>
                </c:pt>
                <c:pt idx="2599">
                  <c:v>51.36572265625</c:v>
                </c:pt>
                <c:pt idx="2600">
                  <c:v>76.5556640625</c:v>
                </c:pt>
                <c:pt idx="2601">
                  <c:v>79.49755859375</c:v>
                </c:pt>
                <c:pt idx="2602">
                  <c:v>92.0478515625</c:v>
                </c:pt>
                <c:pt idx="2603">
                  <c:v>71.37646484375</c:v>
                </c:pt>
                <c:pt idx="2604">
                  <c:v>54.80029296875</c:v>
                </c:pt>
                <c:pt idx="2605">
                  <c:v>65.640625</c:v>
                </c:pt>
                <c:pt idx="2606">
                  <c:v>80.96435546875</c:v>
                </c:pt>
                <c:pt idx="2607">
                  <c:v>89.10986328125</c:v>
                </c:pt>
                <c:pt idx="2608">
                  <c:v>86.3466796875</c:v>
                </c:pt>
                <c:pt idx="2609">
                  <c:v>82.5869140625</c:v>
                </c:pt>
                <c:pt idx="2610">
                  <c:v>86.11083984375</c:v>
                </c:pt>
                <c:pt idx="2611">
                  <c:v>81.510009765625</c:v>
                </c:pt>
                <c:pt idx="2612">
                  <c:v>80.7158203125</c:v>
                </c:pt>
                <c:pt idx="2613">
                  <c:v>76.42578125</c:v>
                </c:pt>
                <c:pt idx="2614">
                  <c:v>69.14111328125</c:v>
                </c:pt>
                <c:pt idx="2615">
                  <c:v>75.13427734375</c:v>
                </c:pt>
                <c:pt idx="2616">
                  <c:v>63.36962890625</c:v>
                </c:pt>
                <c:pt idx="2617">
                  <c:v>63.450927734375</c:v>
                </c:pt>
                <c:pt idx="2618">
                  <c:v>63.969970703125</c:v>
                </c:pt>
                <c:pt idx="2619">
                  <c:v>65.636962890625</c:v>
                </c:pt>
                <c:pt idx="2620">
                  <c:v>63.028564453125</c:v>
                </c:pt>
                <c:pt idx="2621">
                  <c:v>59.2060546875</c:v>
                </c:pt>
                <c:pt idx="2622">
                  <c:v>58.38134765625</c:v>
                </c:pt>
                <c:pt idx="2623">
                  <c:v>62.144287109375</c:v>
                </c:pt>
                <c:pt idx="2624">
                  <c:v>55.1708984375</c:v>
                </c:pt>
                <c:pt idx="2625">
                  <c:v>52.916748046875</c:v>
                </c:pt>
                <c:pt idx="2626">
                  <c:v>53.074462890625</c:v>
                </c:pt>
                <c:pt idx="2627">
                  <c:v>51.615234375</c:v>
                </c:pt>
                <c:pt idx="2628">
                  <c:v>49.730712890625</c:v>
                </c:pt>
                <c:pt idx="2629">
                  <c:v>38.427490234375</c:v>
                </c:pt>
                <c:pt idx="2630">
                  <c:v>43.0771484375</c:v>
                </c:pt>
                <c:pt idx="2631">
                  <c:v>39.68212890625</c:v>
                </c:pt>
                <c:pt idx="2632">
                  <c:v>41.823974609375</c:v>
                </c:pt>
                <c:pt idx="2633">
                  <c:v>26.25390625</c:v>
                </c:pt>
                <c:pt idx="2634">
                  <c:v>37.96728515625</c:v>
                </c:pt>
                <c:pt idx="2635">
                  <c:v>34.2353515625</c:v>
                </c:pt>
                <c:pt idx="2636">
                  <c:v>32.24609375</c:v>
                </c:pt>
                <c:pt idx="2637">
                  <c:v>41.822509765625</c:v>
                </c:pt>
                <c:pt idx="2638">
                  <c:v>45.318603515625</c:v>
                </c:pt>
                <c:pt idx="2639">
                  <c:v>21.26123046875</c:v>
                </c:pt>
                <c:pt idx="2640">
                  <c:v>1.4599609375</c:v>
                </c:pt>
                <c:pt idx="2641">
                  <c:v>26.05810546875</c:v>
                </c:pt>
                <c:pt idx="2642">
                  <c:v>46.23583984375</c:v>
                </c:pt>
                <c:pt idx="2643">
                  <c:v>53.06982421875</c:v>
                </c:pt>
                <c:pt idx="2644">
                  <c:v>15.419921875</c:v>
                </c:pt>
                <c:pt idx="2645">
                  <c:v>11.01708984375</c:v>
                </c:pt>
                <c:pt idx="2646">
                  <c:v>-65.451171875</c:v>
                </c:pt>
                <c:pt idx="2647">
                  <c:v>-217.302734375</c:v>
                </c:pt>
                <c:pt idx="2648">
                  <c:v>-93.69921875</c:v>
                </c:pt>
                <c:pt idx="2649">
                  <c:v>-29.509765625</c:v>
                </c:pt>
                <c:pt idx="2650">
                  <c:v>-138.78466796875</c:v>
                </c:pt>
                <c:pt idx="2651">
                  <c:v>-218.21875</c:v>
                </c:pt>
                <c:pt idx="2652">
                  <c:v>-60.583984375</c:v>
                </c:pt>
                <c:pt idx="2653">
                  <c:v>51.47509765625</c:v>
                </c:pt>
                <c:pt idx="2654">
                  <c:v>67.60205078125</c:v>
                </c:pt>
                <c:pt idx="2655">
                  <c:v>101.03662109375</c:v>
                </c:pt>
                <c:pt idx="2656">
                  <c:v>105.2841796875</c:v>
                </c:pt>
                <c:pt idx="2657">
                  <c:v>104.85107421875</c:v>
                </c:pt>
                <c:pt idx="2658">
                  <c:v>89.767333984375</c:v>
                </c:pt>
                <c:pt idx="2659">
                  <c:v>69.06494140625</c:v>
                </c:pt>
                <c:pt idx="2660">
                  <c:v>68.331298828125</c:v>
                </c:pt>
                <c:pt idx="2661">
                  <c:v>41.366943359375</c:v>
                </c:pt>
                <c:pt idx="2662">
                  <c:v>40.14501953125</c:v>
                </c:pt>
                <c:pt idx="2663">
                  <c:v>42.42138671875</c:v>
                </c:pt>
                <c:pt idx="2664">
                  <c:v>39.03955078125</c:v>
                </c:pt>
                <c:pt idx="2665">
                  <c:v>41.086181640625</c:v>
                </c:pt>
                <c:pt idx="2666">
                  <c:v>35.71826171875</c:v>
                </c:pt>
                <c:pt idx="2667">
                  <c:v>38.128173828125</c:v>
                </c:pt>
                <c:pt idx="2668">
                  <c:v>38.2958984375</c:v>
                </c:pt>
                <c:pt idx="2669">
                  <c:v>26.9658203125</c:v>
                </c:pt>
                <c:pt idx="2670">
                  <c:v>19.73193359375</c:v>
                </c:pt>
                <c:pt idx="2671">
                  <c:v>11.73388671875</c:v>
                </c:pt>
                <c:pt idx="2672">
                  <c:v>20.54638671875</c:v>
                </c:pt>
                <c:pt idx="2673">
                  <c:v>18.810546875</c:v>
                </c:pt>
                <c:pt idx="2674">
                  <c:v>20.21435546875</c:v>
                </c:pt>
                <c:pt idx="2675">
                  <c:v>7.48291015625</c:v>
                </c:pt>
                <c:pt idx="2676">
                  <c:v>-1.663818359375</c:v>
                </c:pt>
                <c:pt idx="2677">
                  <c:v>-3.466796875</c:v>
                </c:pt>
                <c:pt idx="2678">
                  <c:v>-0.603515625</c:v>
                </c:pt>
                <c:pt idx="2679">
                  <c:v>8.60498046875</c:v>
                </c:pt>
                <c:pt idx="2680">
                  <c:v>20.366455078125</c:v>
                </c:pt>
                <c:pt idx="2681">
                  <c:v>16.302978515625</c:v>
                </c:pt>
                <c:pt idx="2682">
                  <c:v>13.523193359375</c:v>
                </c:pt>
                <c:pt idx="2683">
                  <c:v>13.627197265625</c:v>
                </c:pt>
                <c:pt idx="2684">
                  <c:v>19.568359375</c:v>
                </c:pt>
                <c:pt idx="2685">
                  <c:v>22.182373046875</c:v>
                </c:pt>
                <c:pt idx="2686">
                  <c:v>31.209716796875</c:v>
                </c:pt>
                <c:pt idx="2687">
                  <c:v>26.63134765625</c:v>
                </c:pt>
                <c:pt idx="2688">
                  <c:v>22.81103515625</c:v>
                </c:pt>
                <c:pt idx="2689">
                  <c:v>23.603515625</c:v>
                </c:pt>
                <c:pt idx="2690">
                  <c:v>20.29345703125</c:v>
                </c:pt>
                <c:pt idx="2691">
                  <c:v>20.8095703125</c:v>
                </c:pt>
                <c:pt idx="2692">
                  <c:v>13.563232421875</c:v>
                </c:pt>
                <c:pt idx="2693">
                  <c:v>10.1015625</c:v>
                </c:pt>
                <c:pt idx="2694">
                  <c:v>15.676513671875</c:v>
                </c:pt>
                <c:pt idx="2695">
                  <c:v>9.8953857421879547</c:v>
                </c:pt>
                <c:pt idx="2696">
                  <c:v>12.0341796875</c:v>
                </c:pt>
                <c:pt idx="2697">
                  <c:v>11.812622070312045</c:v>
                </c:pt>
                <c:pt idx="2698">
                  <c:v>11.479858398437955</c:v>
                </c:pt>
                <c:pt idx="2699">
                  <c:v>0.72180175781204525</c:v>
                </c:pt>
                <c:pt idx="2700">
                  <c:v>2.573974609375</c:v>
                </c:pt>
                <c:pt idx="2701">
                  <c:v>7.3740234375</c:v>
                </c:pt>
                <c:pt idx="2702">
                  <c:v>6.7158203125</c:v>
                </c:pt>
                <c:pt idx="2703">
                  <c:v>6.7105712890620453</c:v>
                </c:pt>
                <c:pt idx="2704">
                  <c:v>4.4366455078120453</c:v>
                </c:pt>
                <c:pt idx="2705">
                  <c:v>0.32568359375</c:v>
                </c:pt>
                <c:pt idx="2706">
                  <c:v>-3.61962890625</c:v>
                </c:pt>
                <c:pt idx="2707">
                  <c:v>-6.16455078125</c:v>
                </c:pt>
                <c:pt idx="2708">
                  <c:v>-5.81298828125</c:v>
                </c:pt>
                <c:pt idx="2709">
                  <c:v>-22.65576171875</c:v>
                </c:pt>
                <c:pt idx="2710">
                  <c:v>-18.3505859375</c:v>
                </c:pt>
                <c:pt idx="2711">
                  <c:v>-25.632080078125</c:v>
                </c:pt>
                <c:pt idx="2712">
                  <c:v>-19.465576171875</c:v>
                </c:pt>
                <c:pt idx="2713">
                  <c:v>-21.02734375</c:v>
                </c:pt>
                <c:pt idx="2714">
                  <c:v>-13.9736328125</c:v>
                </c:pt>
                <c:pt idx="2715">
                  <c:v>-7.372802734375</c:v>
                </c:pt>
                <c:pt idx="2716">
                  <c:v>-3.777587890625</c:v>
                </c:pt>
                <c:pt idx="2717">
                  <c:v>-4.018310546875</c:v>
                </c:pt>
                <c:pt idx="2718">
                  <c:v>-16.245849609375</c:v>
                </c:pt>
                <c:pt idx="2719">
                  <c:v>-10.47900390625</c:v>
                </c:pt>
                <c:pt idx="2720">
                  <c:v>-11.354248046875</c:v>
                </c:pt>
                <c:pt idx="2721">
                  <c:v>-6.62158203125</c:v>
                </c:pt>
                <c:pt idx="2722">
                  <c:v>-16.919189453125</c:v>
                </c:pt>
                <c:pt idx="2723">
                  <c:v>-5.90087890625</c:v>
                </c:pt>
                <c:pt idx="2724">
                  <c:v>-5.4598388671879547</c:v>
                </c:pt>
                <c:pt idx="2725">
                  <c:v>-4.2503662109379547</c:v>
                </c:pt>
                <c:pt idx="2726">
                  <c:v>-1.968994140625</c:v>
                </c:pt>
                <c:pt idx="2727">
                  <c:v>-3.4434814453120453</c:v>
                </c:pt>
                <c:pt idx="2728">
                  <c:v>-8.5340576171879547</c:v>
                </c:pt>
                <c:pt idx="2729">
                  <c:v>-5.0482177734379547</c:v>
                </c:pt>
                <c:pt idx="2730">
                  <c:v>-4.2022705078120453</c:v>
                </c:pt>
                <c:pt idx="2731">
                  <c:v>-3.9642333984379547</c:v>
                </c:pt>
                <c:pt idx="2732">
                  <c:v>0.72937011718795475</c:v>
                </c:pt>
                <c:pt idx="2733">
                  <c:v>4.197998046875</c:v>
                </c:pt>
                <c:pt idx="2734">
                  <c:v>-7.7352294921879547</c:v>
                </c:pt>
                <c:pt idx="2735">
                  <c:v>0.51501464843795475</c:v>
                </c:pt>
                <c:pt idx="2736">
                  <c:v>1.02197265625</c:v>
                </c:pt>
                <c:pt idx="2737">
                  <c:v>2.1580810546879547</c:v>
                </c:pt>
                <c:pt idx="2738">
                  <c:v>6.033203125</c:v>
                </c:pt>
                <c:pt idx="2739">
                  <c:v>7.1884765625</c:v>
                </c:pt>
                <c:pt idx="2740">
                  <c:v>2.8841552734379547</c:v>
                </c:pt>
                <c:pt idx="2741">
                  <c:v>-1.1064453125</c:v>
                </c:pt>
                <c:pt idx="2742">
                  <c:v>5.6280517578120453</c:v>
                </c:pt>
                <c:pt idx="2743">
                  <c:v>-1.564453125</c:v>
                </c:pt>
                <c:pt idx="2744">
                  <c:v>7.0531005859379547</c:v>
                </c:pt>
                <c:pt idx="2745">
                  <c:v>6.26513671875</c:v>
                </c:pt>
                <c:pt idx="2746">
                  <c:v>4.757568359375</c:v>
                </c:pt>
                <c:pt idx="2747">
                  <c:v>-0.362548828125</c:v>
                </c:pt>
                <c:pt idx="2748">
                  <c:v>7.7579345703120453</c:v>
                </c:pt>
                <c:pt idx="2749">
                  <c:v>3.4285888671879547</c:v>
                </c:pt>
                <c:pt idx="2750">
                  <c:v>2.9473876953120453</c:v>
                </c:pt>
                <c:pt idx="2751">
                  <c:v>-1.3931884765620453</c:v>
                </c:pt>
                <c:pt idx="2752">
                  <c:v>4.65869140625</c:v>
                </c:pt>
                <c:pt idx="2753">
                  <c:v>3.6978759765620453</c:v>
                </c:pt>
                <c:pt idx="2754">
                  <c:v>1.9482421875</c:v>
                </c:pt>
                <c:pt idx="2755">
                  <c:v>-0.31359863281204525</c:v>
                </c:pt>
                <c:pt idx="2756">
                  <c:v>-2.836181640625</c:v>
                </c:pt>
                <c:pt idx="2757">
                  <c:v>3.8077392578120453</c:v>
                </c:pt>
                <c:pt idx="2758">
                  <c:v>5.213623046875</c:v>
                </c:pt>
                <c:pt idx="2759">
                  <c:v>2.5185546875</c:v>
                </c:pt>
                <c:pt idx="2760">
                  <c:v>3.850341796875</c:v>
                </c:pt>
                <c:pt idx="2761">
                  <c:v>5.2401123046879547</c:v>
                </c:pt>
                <c:pt idx="2762">
                  <c:v>0.2802734375</c:v>
                </c:pt>
                <c:pt idx="2763">
                  <c:v>2.980224609375</c:v>
                </c:pt>
                <c:pt idx="2764">
                  <c:v>-0.167236328125</c:v>
                </c:pt>
                <c:pt idx="2765">
                  <c:v>-3.1558837890620453</c:v>
                </c:pt>
                <c:pt idx="2766">
                  <c:v>-0.50732421875</c:v>
                </c:pt>
                <c:pt idx="2767">
                  <c:v>-7.05126953125</c:v>
                </c:pt>
                <c:pt idx="2768">
                  <c:v>-0.73278808593795475</c:v>
                </c:pt>
                <c:pt idx="2769">
                  <c:v>-2.9771728515620453</c:v>
                </c:pt>
                <c:pt idx="2770">
                  <c:v>5.8471679687954747E-2</c:v>
                </c:pt>
                <c:pt idx="2771">
                  <c:v>-1.48291015625</c:v>
                </c:pt>
                <c:pt idx="2772">
                  <c:v>0.929931640625</c:v>
                </c:pt>
                <c:pt idx="2773">
                  <c:v>1.289306640625</c:v>
                </c:pt>
                <c:pt idx="2774">
                  <c:v>-2.039306640625</c:v>
                </c:pt>
                <c:pt idx="2775">
                  <c:v>2.4930419921879547</c:v>
                </c:pt>
                <c:pt idx="2776">
                  <c:v>1.5433349609379547</c:v>
                </c:pt>
                <c:pt idx="2777">
                  <c:v>0.1552734375</c:v>
                </c:pt>
                <c:pt idx="2778">
                  <c:v>-2.999267578125</c:v>
                </c:pt>
                <c:pt idx="2779">
                  <c:v>1.97412109375</c:v>
                </c:pt>
                <c:pt idx="2780">
                  <c:v>-0.430908203125</c:v>
                </c:pt>
                <c:pt idx="2781">
                  <c:v>5.177001953125</c:v>
                </c:pt>
                <c:pt idx="2782">
                  <c:v>1.0264892578120453</c:v>
                </c:pt>
                <c:pt idx="2783">
                  <c:v>8.2041015625</c:v>
                </c:pt>
                <c:pt idx="2784">
                  <c:v>5.0599365234379547</c:v>
                </c:pt>
                <c:pt idx="2785">
                  <c:v>10.374755859375</c:v>
                </c:pt>
                <c:pt idx="2786">
                  <c:v>11.905395507812045</c:v>
                </c:pt>
                <c:pt idx="2787">
                  <c:v>6.5596923828120453</c:v>
                </c:pt>
                <c:pt idx="2788">
                  <c:v>0.5966796875</c:v>
                </c:pt>
                <c:pt idx="2789">
                  <c:v>15.167236328125</c:v>
                </c:pt>
                <c:pt idx="2790">
                  <c:v>15.292358398437955</c:v>
                </c:pt>
                <c:pt idx="2791">
                  <c:v>13.502807617187955</c:v>
                </c:pt>
                <c:pt idx="2792">
                  <c:v>16.795166015625</c:v>
                </c:pt>
                <c:pt idx="2793">
                  <c:v>9.7098388671879547</c:v>
                </c:pt>
                <c:pt idx="2794">
                  <c:v>13.936767578125</c:v>
                </c:pt>
                <c:pt idx="2795">
                  <c:v>13.466186523437955</c:v>
                </c:pt>
                <c:pt idx="2796">
                  <c:v>15.699951171875</c:v>
                </c:pt>
                <c:pt idx="2797">
                  <c:v>10.29736328125</c:v>
                </c:pt>
                <c:pt idx="2798">
                  <c:v>11.053588867187955</c:v>
                </c:pt>
                <c:pt idx="2799">
                  <c:v>14.891357421875</c:v>
                </c:pt>
                <c:pt idx="2800">
                  <c:v>11.307006835937955</c:v>
                </c:pt>
                <c:pt idx="2801">
                  <c:v>11.321411132812045</c:v>
                </c:pt>
                <c:pt idx="2802">
                  <c:v>9.2330322265620453</c:v>
                </c:pt>
                <c:pt idx="2803">
                  <c:v>16.366821289062045</c:v>
                </c:pt>
                <c:pt idx="2804">
                  <c:v>10.676513671875</c:v>
                </c:pt>
                <c:pt idx="2805">
                  <c:v>11.723754882812045</c:v>
                </c:pt>
                <c:pt idx="2806">
                  <c:v>10.74951171875</c:v>
                </c:pt>
                <c:pt idx="2807">
                  <c:v>16.5703125</c:v>
                </c:pt>
                <c:pt idx="2808">
                  <c:v>8.421875</c:v>
                </c:pt>
                <c:pt idx="2809">
                  <c:v>8.4864501953120453</c:v>
                </c:pt>
                <c:pt idx="2810">
                  <c:v>-1.654541015625</c:v>
                </c:pt>
                <c:pt idx="2811">
                  <c:v>8.3033447265620453</c:v>
                </c:pt>
                <c:pt idx="2812">
                  <c:v>11.138793945312045</c:v>
                </c:pt>
                <c:pt idx="2813">
                  <c:v>11.746337890625</c:v>
                </c:pt>
                <c:pt idx="2814">
                  <c:v>8.3758544921879547</c:v>
                </c:pt>
                <c:pt idx="2815">
                  <c:v>5.171875</c:v>
                </c:pt>
                <c:pt idx="2816">
                  <c:v>8.513671875</c:v>
                </c:pt>
                <c:pt idx="2817">
                  <c:v>4.553466796875</c:v>
                </c:pt>
                <c:pt idx="2818">
                  <c:v>7.0426025390620453</c:v>
                </c:pt>
                <c:pt idx="2819">
                  <c:v>6.87939453125</c:v>
                </c:pt>
                <c:pt idx="2820">
                  <c:v>8.5556640625</c:v>
                </c:pt>
                <c:pt idx="2821">
                  <c:v>4.4932861328120453</c:v>
                </c:pt>
                <c:pt idx="2822">
                  <c:v>8.892578125</c:v>
                </c:pt>
                <c:pt idx="2823">
                  <c:v>0.75622558593795475</c:v>
                </c:pt>
                <c:pt idx="2824">
                  <c:v>1.853271484375</c:v>
                </c:pt>
                <c:pt idx="2825">
                  <c:v>11.519653320312045</c:v>
                </c:pt>
                <c:pt idx="2826">
                  <c:v>3.31298828125</c:v>
                </c:pt>
                <c:pt idx="2827">
                  <c:v>12.585083007812045</c:v>
                </c:pt>
                <c:pt idx="2828">
                  <c:v>3.8377685546879547</c:v>
                </c:pt>
                <c:pt idx="2829">
                  <c:v>6.7144775390620453</c:v>
                </c:pt>
                <c:pt idx="2830">
                  <c:v>13.540649414062045</c:v>
                </c:pt>
                <c:pt idx="2831">
                  <c:v>5.02490234375</c:v>
                </c:pt>
                <c:pt idx="2832">
                  <c:v>3.3062744140620453</c:v>
                </c:pt>
                <c:pt idx="2833">
                  <c:v>3.8984375</c:v>
                </c:pt>
                <c:pt idx="2834">
                  <c:v>6.374267578125</c:v>
                </c:pt>
                <c:pt idx="2835">
                  <c:v>2.553955078125</c:v>
                </c:pt>
                <c:pt idx="2836">
                  <c:v>-0.72644042968795475</c:v>
                </c:pt>
                <c:pt idx="2837">
                  <c:v>1.6729736328120453</c:v>
                </c:pt>
                <c:pt idx="2838">
                  <c:v>9.7149658203120453</c:v>
                </c:pt>
                <c:pt idx="2839">
                  <c:v>5.9586181640620453</c:v>
                </c:pt>
                <c:pt idx="2840">
                  <c:v>-1.2216796875</c:v>
                </c:pt>
                <c:pt idx="2841">
                  <c:v>12.198486328125</c:v>
                </c:pt>
                <c:pt idx="2842">
                  <c:v>11.76611328125</c:v>
                </c:pt>
                <c:pt idx="2843">
                  <c:v>8.880859375</c:v>
                </c:pt>
                <c:pt idx="2844">
                  <c:v>12.78045654296875</c:v>
                </c:pt>
                <c:pt idx="2845">
                  <c:v>18.11065673828125</c:v>
                </c:pt>
                <c:pt idx="2846">
                  <c:v>8.79168701171875</c:v>
                </c:pt>
                <c:pt idx="2847">
                  <c:v>8.8221435546875</c:v>
                </c:pt>
                <c:pt idx="2848">
                  <c:v>14.20166015625</c:v>
                </c:pt>
                <c:pt idx="2849">
                  <c:v>5.1906127929689774</c:v>
                </c:pt>
                <c:pt idx="2850">
                  <c:v>-1.5260009765620453</c:v>
                </c:pt>
                <c:pt idx="2851">
                  <c:v>2.6480712890620453</c:v>
                </c:pt>
                <c:pt idx="2852">
                  <c:v>1.4263916015620453</c:v>
                </c:pt>
                <c:pt idx="2853">
                  <c:v>12.605346679687955</c:v>
                </c:pt>
                <c:pt idx="2854">
                  <c:v>7.3155517578120453</c:v>
                </c:pt>
                <c:pt idx="2855">
                  <c:v>3.6390380859379547</c:v>
                </c:pt>
                <c:pt idx="2856">
                  <c:v>-5.96923828125</c:v>
                </c:pt>
                <c:pt idx="2857">
                  <c:v>-1.6123046875</c:v>
                </c:pt>
                <c:pt idx="2858">
                  <c:v>5.84228515625</c:v>
                </c:pt>
                <c:pt idx="2859">
                  <c:v>5.0595703125</c:v>
                </c:pt>
                <c:pt idx="2860">
                  <c:v>1.56396484375</c:v>
                </c:pt>
                <c:pt idx="2861">
                  <c:v>4.2763671875</c:v>
                </c:pt>
                <c:pt idx="2862">
                  <c:v>7.8975830078120453</c:v>
                </c:pt>
                <c:pt idx="2863">
                  <c:v>7.4503173828120453</c:v>
                </c:pt>
                <c:pt idx="2864">
                  <c:v>8.4063720703120453</c:v>
                </c:pt>
                <c:pt idx="2865">
                  <c:v>9.1301879882810226</c:v>
                </c:pt>
                <c:pt idx="2866">
                  <c:v>8.8524169921875</c:v>
                </c:pt>
                <c:pt idx="2867">
                  <c:v>9.0601806640625</c:v>
                </c:pt>
                <c:pt idx="2868">
                  <c:v>13.16143798828125</c:v>
                </c:pt>
                <c:pt idx="2869">
                  <c:v>14.6527099609375</c:v>
                </c:pt>
                <c:pt idx="2870">
                  <c:v>12.8138427734375</c:v>
                </c:pt>
                <c:pt idx="2871">
                  <c:v>14.32196044921875</c:v>
                </c:pt>
                <c:pt idx="2872">
                  <c:v>14.9334716796875</c:v>
                </c:pt>
                <c:pt idx="2873">
                  <c:v>17.56634521484375</c:v>
                </c:pt>
                <c:pt idx="2874">
                  <c:v>21.96075439453125</c:v>
                </c:pt>
                <c:pt idx="2875">
                  <c:v>21.94775390625</c:v>
                </c:pt>
                <c:pt idx="2876">
                  <c:v>18.3323974609375</c:v>
                </c:pt>
                <c:pt idx="2877">
                  <c:v>11.66851806640625</c:v>
                </c:pt>
                <c:pt idx="2878">
                  <c:v>9.43084716796875</c:v>
                </c:pt>
                <c:pt idx="2879">
                  <c:v>6.16656494140625</c:v>
                </c:pt>
                <c:pt idx="2880">
                  <c:v>10.19635009765625</c:v>
                </c:pt>
                <c:pt idx="2881">
                  <c:v>9.79583740234375</c:v>
                </c:pt>
                <c:pt idx="2882">
                  <c:v>13.235107421875</c:v>
                </c:pt>
                <c:pt idx="2883">
                  <c:v>18.91119384765625</c:v>
                </c:pt>
                <c:pt idx="2884">
                  <c:v>18.94964599609375</c:v>
                </c:pt>
                <c:pt idx="2885">
                  <c:v>21.7423095703125</c:v>
                </c:pt>
                <c:pt idx="2886">
                  <c:v>21.2984619140625</c:v>
                </c:pt>
                <c:pt idx="2887">
                  <c:v>23.4720458984375</c:v>
                </c:pt>
                <c:pt idx="2888">
                  <c:v>25.34393310546875</c:v>
                </c:pt>
                <c:pt idx="2889">
                  <c:v>12.68719482421875</c:v>
                </c:pt>
                <c:pt idx="2890">
                  <c:v>2.0430908203125</c:v>
                </c:pt>
                <c:pt idx="2891">
                  <c:v>12.5662841796875</c:v>
                </c:pt>
                <c:pt idx="2892">
                  <c:v>6.513671875</c:v>
                </c:pt>
                <c:pt idx="2893">
                  <c:v>9.7052001953125</c:v>
                </c:pt>
                <c:pt idx="2894">
                  <c:v>1.83697509765625</c:v>
                </c:pt>
                <c:pt idx="2895">
                  <c:v>2.02557373046875</c:v>
                </c:pt>
                <c:pt idx="2896">
                  <c:v>12.08343505859375</c:v>
                </c:pt>
                <c:pt idx="2897">
                  <c:v>15.81048583984375</c:v>
                </c:pt>
                <c:pt idx="2898">
                  <c:v>20.248291015625</c:v>
                </c:pt>
                <c:pt idx="2899">
                  <c:v>-21.904663085937955</c:v>
                </c:pt>
                <c:pt idx="2900">
                  <c:v>0.805419921875</c:v>
                </c:pt>
                <c:pt idx="2901">
                  <c:v>10.33056640625</c:v>
                </c:pt>
                <c:pt idx="2902">
                  <c:v>10.2509765625</c:v>
                </c:pt>
                <c:pt idx="2903">
                  <c:v>11.22698974609375</c:v>
                </c:pt>
                <c:pt idx="2904">
                  <c:v>15.89007568359375</c:v>
                </c:pt>
                <c:pt idx="2905">
                  <c:v>12.16949462890625</c:v>
                </c:pt>
                <c:pt idx="2906">
                  <c:v>8.59759521484375</c:v>
                </c:pt>
                <c:pt idx="2907">
                  <c:v>17.74285888671875</c:v>
                </c:pt>
                <c:pt idx="2908">
                  <c:v>23.8636474609375</c:v>
                </c:pt>
                <c:pt idx="2909">
                  <c:v>25.60406494140625</c:v>
                </c:pt>
                <c:pt idx="2910">
                  <c:v>22.03729248046875</c:v>
                </c:pt>
                <c:pt idx="2911">
                  <c:v>27.04083251953125</c:v>
                </c:pt>
                <c:pt idx="2912">
                  <c:v>24.0040283203125</c:v>
                </c:pt>
                <c:pt idx="2913">
                  <c:v>26.97747802734375</c:v>
                </c:pt>
                <c:pt idx="2914">
                  <c:v>20.0234375</c:v>
                </c:pt>
                <c:pt idx="2915">
                  <c:v>30.70013427734375</c:v>
                </c:pt>
                <c:pt idx="2916">
                  <c:v>30.3602294921875</c:v>
                </c:pt>
                <c:pt idx="2917">
                  <c:v>32.18414306640625</c:v>
                </c:pt>
                <c:pt idx="2918">
                  <c:v>31.74951171875</c:v>
                </c:pt>
                <c:pt idx="2919">
                  <c:v>37.7332763671875</c:v>
                </c:pt>
                <c:pt idx="2920">
                  <c:v>31.38543701171875</c:v>
                </c:pt>
                <c:pt idx="2921">
                  <c:v>28.09490966796875</c:v>
                </c:pt>
                <c:pt idx="2922">
                  <c:v>26.532470703125</c:v>
                </c:pt>
                <c:pt idx="2923">
                  <c:v>21.44757080078125</c:v>
                </c:pt>
                <c:pt idx="2924">
                  <c:v>9.6163330078125</c:v>
                </c:pt>
                <c:pt idx="2925">
                  <c:v>19.73040771484375</c:v>
                </c:pt>
                <c:pt idx="2926">
                  <c:v>10.79864501953125</c:v>
                </c:pt>
                <c:pt idx="2927">
                  <c:v>1.49755859375</c:v>
                </c:pt>
                <c:pt idx="2928">
                  <c:v>-21.1357421875</c:v>
                </c:pt>
                <c:pt idx="2929">
                  <c:v>-36.529174804687955</c:v>
                </c:pt>
                <c:pt idx="2930">
                  <c:v>-18.507690429687955</c:v>
                </c:pt>
                <c:pt idx="2931">
                  <c:v>-18.2841796875</c:v>
                </c:pt>
                <c:pt idx="2932">
                  <c:v>-12.666137695312045</c:v>
                </c:pt>
                <c:pt idx="2933">
                  <c:v>-12.166381835937955</c:v>
                </c:pt>
                <c:pt idx="2934">
                  <c:v>-7.5596923828120453</c:v>
                </c:pt>
                <c:pt idx="2935">
                  <c:v>-6.0311279296879547</c:v>
                </c:pt>
                <c:pt idx="2936">
                  <c:v>-1.21728515625</c:v>
                </c:pt>
                <c:pt idx="2937">
                  <c:v>-12.492553710937955</c:v>
                </c:pt>
                <c:pt idx="2938">
                  <c:v>-0.86267089843795475</c:v>
                </c:pt>
                <c:pt idx="2939">
                  <c:v>-2.9295654296879547</c:v>
                </c:pt>
                <c:pt idx="2940">
                  <c:v>-4.372314453125</c:v>
                </c:pt>
                <c:pt idx="2941">
                  <c:v>-0.269287109375</c:v>
                </c:pt>
                <c:pt idx="2942">
                  <c:v>2.0738525390620453</c:v>
                </c:pt>
                <c:pt idx="2943">
                  <c:v>2.98388671875</c:v>
                </c:pt>
                <c:pt idx="2944">
                  <c:v>-2.7528076171879547</c:v>
                </c:pt>
                <c:pt idx="2945">
                  <c:v>-3.7052001953120453</c:v>
                </c:pt>
                <c:pt idx="2946">
                  <c:v>3.3662109375</c:v>
                </c:pt>
                <c:pt idx="2947">
                  <c:v>2.46630859375</c:v>
                </c:pt>
                <c:pt idx="2948">
                  <c:v>1.8372802734379547</c:v>
                </c:pt>
                <c:pt idx="2949">
                  <c:v>2.240478515625</c:v>
                </c:pt>
                <c:pt idx="2950">
                  <c:v>1.6151733398439774</c:v>
                </c:pt>
                <c:pt idx="2951">
                  <c:v>6.207763671875</c:v>
                </c:pt>
                <c:pt idx="2952">
                  <c:v>6.1986083984379547</c:v>
                </c:pt>
                <c:pt idx="2953">
                  <c:v>-14.90869140625</c:v>
                </c:pt>
                <c:pt idx="2954">
                  <c:v>-1.6356201171879547</c:v>
                </c:pt>
                <c:pt idx="2955">
                  <c:v>1.1474609375</c:v>
                </c:pt>
                <c:pt idx="2956">
                  <c:v>-14.225219726562045</c:v>
                </c:pt>
                <c:pt idx="2957">
                  <c:v>-3.2926025390620453</c:v>
                </c:pt>
                <c:pt idx="2958">
                  <c:v>-0.26281738281204525</c:v>
                </c:pt>
                <c:pt idx="2959">
                  <c:v>-2.732666015625</c:v>
                </c:pt>
                <c:pt idx="2960">
                  <c:v>5.7586669921879547</c:v>
                </c:pt>
                <c:pt idx="2961">
                  <c:v>3.0712890625</c:v>
                </c:pt>
                <c:pt idx="2962">
                  <c:v>8.74761962890625</c:v>
                </c:pt>
                <c:pt idx="2963">
                  <c:v>4.35614013671875</c:v>
                </c:pt>
                <c:pt idx="2964">
                  <c:v>10.8536376953125</c:v>
                </c:pt>
                <c:pt idx="2965">
                  <c:v>11.3294677734375</c:v>
                </c:pt>
                <c:pt idx="2966">
                  <c:v>11.2769775390625</c:v>
                </c:pt>
                <c:pt idx="2967">
                  <c:v>9.736328125</c:v>
                </c:pt>
                <c:pt idx="2968">
                  <c:v>2.1636962890620453</c:v>
                </c:pt>
                <c:pt idx="2969">
                  <c:v>-4.9708251953120453</c:v>
                </c:pt>
                <c:pt idx="2970">
                  <c:v>-4.748046875</c:v>
                </c:pt>
                <c:pt idx="2971">
                  <c:v>-7.62255859375</c:v>
                </c:pt>
                <c:pt idx="2972">
                  <c:v>-4.955078125</c:v>
                </c:pt>
                <c:pt idx="2973">
                  <c:v>0.51354980468795475</c:v>
                </c:pt>
                <c:pt idx="2974">
                  <c:v>-2.3787231445310226</c:v>
                </c:pt>
                <c:pt idx="2975">
                  <c:v>4.28179931640625</c:v>
                </c:pt>
                <c:pt idx="2976">
                  <c:v>-0.4991455078125</c:v>
                </c:pt>
                <c:pt idx="2977">
                  <c:v>11.63226318359375</c:v>
                </c:pt>
                <c:pt idx="2978">
                  <c:v>2.6136474609375</c:v>
                </c:pt>
                <c:pt idx="2979">
                  <c:v>5.9920654296875</c:v>
                </c:pt>
                <c:pt idx="2980">
                  <c:v>-2.79730224609375</c:v>
                </c:pt>
                <c:pt idx="2981">
                  <c:v>-4.74755859375</c:v>
                </c:pt>
                <c:pt idx="2982">
                  <c:v>-6.064208984375</c:v>
                </c:pt>
                <c:pt idx="2983">
                  <c:v>-16.114501953125</c:v>
                </c:pt>
                <c:pt idx="2984">
                  <c:v>-9.8358154296879547</c:v>
                </c:pt>
                <c:pt idx="2985">
                  <c:v>7.762451171875</c:v>
                </c:pt>
                <c:pt idx="2986">
                  <c:v>0.40124511718795475</c:v>
                </c:pt>
                <c:pt idx="2987">
                  <c:v>-1.4688720703120453</c:v>
                </c:pt>
                <c:pt idx="2988">
                  <c:v>0.70324707031204525</c:v>
                </c:pt>
                <c:pt idx="2989">
                  <c:v>-0.997314453125</c:v>
                </c:pt>
                <c:pt idx="2990">
                  <c:v>6.61444091796875</c:v>
                </c:pt>
                <c:pt idx="2991">
                  <c:v>-0.84906005859375</c:v>
                </c:pt>
                <c:pt idx="2992">
                  <c:v>15.6898193359375</c:v>
                </c:pt>
                <c:pt idx="2993">
                  <c:v>12.52105712890625</c:v>
                </c:pt>
                <c:pt idx="2994">
                  <c:v>-1.4144287109375</c:v>
                </c:pt>
                <c:pt idx="2995">
                  <c:v>-82.27490234375</c:v>
                </c:pt>
                <c:pt idx="2996">
                  <c:v>-88.390625</c:v>
                </c:pt>
                <c:pt idx="2997">
                  <c:v>-52.927978515625</c:v>
                </c:pt>
                <c:pt idx="2998">
                  <c:v>-43.5263671875</c:v>
                </c:pt>
                <c:pt idx="2999">
                  <c:v>-25.344116210937955</c:v>
                </c:pt>
                <c:pt idx="3000">
                  <c:v>-19.183227539062045</c:v>
                </c:pt>
                <c:pt idx="3001">
                  <c:v>-13.77392578125</c:v>
                </c:pt>
                <c:pt idx="3002">
                  <c:v>-13.94091796875</c:v>
                </c:pt>
                <c:pt idx="3003">
                  <c:v>-15.798950195312045</c:v>
                </c:pt>
                <c:pt idx="3004">
                  <c:v>-16.21826171875</c:v>
                </c:pt>
                <c:pt idx="3005">
                  <c:v>-25.434204101562045</c:v>
                </c:pt>
                <c:pt idx="3006">
                  <c:v>-23.044311523437955</c:v>
                </c:pt>
                <c:pt idx="3007">
                  <c:v>-23.177734375</c:v>
                </c:pt>
                <c:pt idx="3008">
                  <c:v>-11.32666015625</c:v>
                </c:pt>
                <c:pt idx="3009">
                  <c:v>-11.482177734375</c:v>
                </c:pt>
                <c:pt idx="3010">
                  <c:v>-17.234252929687955</c:v>
                </c:pt>
                <c:pt idx="3011">
                  <c:v>-18.366333007812045</c:v>
                </c:pt>
                <c:pt idx="3012">
                  <c:v>-18.155883789062045</c:v>
                </c:pt>
                <c:pt idx="3013">
                  <c:v>-11.591430664062045</c:v>
                </c:pt>
                <c:pt idx="3014">
                  <c:v>-9.0062255859379547</c:v>
                </c:pt>
                <c:pt idx="3015">
                  <c:v>-4.55419921875</c:v>
                </c:pt>
                <c:pt idx="3016">
                  <c:v>-1.17138671875</c:v>
                </c:pt>
                <c:pt idx="3017">
                  <c:v>-4.03131103515625</c:v>
                </c:pt>
                <c:pt idx="3018">
                  <c:v>2.49090576171875</c:v>
                </c:pt>
                <c:pt idx="3019">
                  <c:v>-8.40283203125</c:v>
                </c:pt>
                <c:pt idx="3020">
                  <c:v>-4.4539184570310226</c:v>
                </c:pt>
                <c:pt idx="3021">
                  <c:v>-10.337036132812045</c:v>
                </c:pt>
                <c:pt idx="3022">
                  <c:v>-26.43310546875</c:v>
                </c:pt>
                <c:pt idx="3023">
                  <c:v>-30.427612304687955</c:v>
                </c:pt>
                <c:pt idx="3024">
                  <c:v>-40.98291015625</c:v>
                </c:pt>
                <c:pt idx="3025">
                  <c:v>-57.3759765625</c:v>
                </c:pt>
                <c:pt idx="3026">
                  <c:v>-72.51416015625</c:v>
                </c:pt>
                <c:pt idx="3027">
                  <c:v>-22.0576171875</c:v>
                </c:pt>
                <c:pt idx="3028">
                  <c:v>13.083984375</c:v>
                </c:pt>
                <c:pt idx="3029">
                  <c:v>29.8134765625</c:v>
                </c:pt>
                <c:pt idx="3030">
                  <c:v>37.23828125</c:v>
                </c:pt>
                <c:pt idx="3031">
                  <c:v>67.49365234375</c:v>
                </c:pt>
                <c:pt idx="3032">
                  <c:v>2.7724609375</c:v>
                </c:pt>
                <c:pt idx="3033">
                  <c:v>19.619140625</c:v>
                </c:pt>
                <c:pt idx="3034">
                  <c:v>33.10595703125</c:v>
                </c:pt>
                <c:pt idx="3035">
                  <c:v>41.947021484375</c:v>
                </c:pt>
                <c:pt idx="3036">
                  <c:v>43.77880859375</c:v>
                </c:pt>
                <c:pt idx="3037">
                  <c:v>44.725830078125</c:v>
                </c:pt>
                <c:pt idx="3038">
                  <c:v>39.9287109375</c:v>
                </c:pt>
                <c:pt idx="3039">
                  <c:v>30.30859375</c:v>
                </c:pt>
                <c:pt idx="3040">
                  <c:v>25.73876953125</c:v>
                </c:pt>
                <c:pt idx="3041">
                  <c:v>24.86572265625</c:v>
                </c:pt>
                <c:pt idx="3042">
                  <c:v>18.1171875</c:v>
                </c:pt>
                <c:pt idx="3043">
                  <c:v>16.385498046875</c:v>
                </c:pt>
                <c:pt idx="3044">
                  <c:v>11.703369140625</c:v>
                </c:pt>
                <c:pt idx="3045">
                  <c:v>-20.92138671875</c:v>
                </c:pt>
                <c:pt idx="3046">
                  <c:v>-61.67236328125</c:v>
                </c:pt>
                <c:pt idx="3047">
                  <c:v>-28.48583984375</c:v>
                </c:pt>
                <c:pt idx="3048">
                  <c:v>-4.760009765625</c:v>
                </c:pt>
                <c:pt idx="3049">
                  <c:v>3.328857421875</c:v>
                </c:pt>
                <c:pt idx="3050">
                  <c:v>10.790771484375</c:v>
                </c:pt>
                <c:pt idx="3051">
                  <c:v>6.86083984375</c:v>
                </c:pt>
                <c:pt idx="3052">
                  <c:v>9.963623046875</c:v>
                </c:pt>
                <c:pt idx="3053">
                  <c:v>1.696533203125</c:v>
                </c:pt>
                <c:pt idx="3054">
                  <c:v>-22.7763671875</c:v>
                </c:pt>
                <c:pt idx="3055">
                  <c:v>-13.92919921875</c:v>
                </c:pt>
                <c:pt idx="3056">
                  <c:v>-11.798583984375</c:v>
                </c:pt>
                <c:pt idx="3057">
                  <c:v>-8.313720703125</c:v>
                </c:pt>
                <c:pt idx="3058">
                  <c:v>-7.6318359375</c:v>
                </c:pt>
                <c:pt idx="3059">
                  <c:v>-4.883544921875</c:v>
                </c:pt>
                <c:pt idx="3060">
                  <c:v>1.0948486328120453</c:v>
                </c:pt>
                <c:pt idx="3061">
                  <c:v>1.2884521484379547</c:v>
                </c:pt>
                <c:pt idx="3062">
                  <c:v>1.7647705078120453</c:v>
                </c:pt>
                <c:pt idx="3063">
                  <c:v>-2.8734130859379547</c:v>
                </c:pt>
                <c:pt idx="3064">
                  <c:v>1.9317626953120453</c:v>
                </c:pt>
                <c:pt idx="3065">
                  <c:v>-1.166259765625</c:v>
                </c:pt>
                <c:pt idx="3066">
                  <c:v>-4.835693359375</c:v>
                </c:pt>
                <c:pt idx="3067">
                  <c:v>-2.710205078125</c:v>
                </c:pt>
                <c:pt idx="3068">
                  <c:v>-0.116455078125</c:v>
                </c:pt>
                <c:pt idx="3069">
                  <c:v>0.44860839843795475</c:v>
                </c:pt>
                <c:pt idx="3070">
                  <c:v>3.0806884765620453</c:v>
                </c:pt>
                <c:pt idx="3071">
                  <c:v>2.3052978515620453</c:v>
                </c:pt>
                <c:pt idx="3072">
                  <c:v>3.169921875</c:v>
                </c:pt>
                <c:pt idx="3073">
                  <c:v>-5.886474609375</c:v>
                </c:pt>
                <c:pt idx="3074">
                  <c:v>7.54296875</c:v>
                </c:pt>
                <c:pt idx="3075">
                  <c:v>-1.042724609375</c:v>
                </c:pt>
                <c:pt idx="3076">
                  <c:v>0.19274902343795475</c:v>
                </c:pt>
                <c:pt idx="3077">
                  <c:v>1.353271484375</c:v>
                </c:pt>
                <c:pt idx="3078">
                  <c:v>2.490234375E-2</c:v>
                </c:pt>
                <c:pt idx="3079">
                  <c:v>-0.30712890625</c:v>
                </c:pt>
                <c:pt idx="3080">
                  <c:v>-3.4395751953120453</c:v>
                </c:pt>
                <c:pt idx="3081">
                  <c:v>-5.6861572265620453</c:v>
                </c:pt>
                <c:pt idx="3082">
                  <c:v>-3.2904052734379547</c:v>
                </c:pt>
                <c:pt idx="3083">
                  <c:v>-0.934814453125</c:v>
                </c:pt>
                <c:pt idx="3084">
                  <c:v>-3.4573974609379547</c:v>
                </c:pt>
                <c:pt idx="3085">
                  <c:v>3.878662109375</c:v>
                </c:pt>
                <c:pt idx="3086">
                  <c:v>-1.3348388671879547</c:v>
                </c:pt>
                <c:pt idx="3087">
                  <c:v>-7.4615478515620453</c:v>
                </c:pt>
                <c:pt idx="3088">
                  <c:v>-4.2493896484379547</c:v>
                </c:pt>
                <c:pt idx="3089">
                  <c:v>-3.559326171875</c:v>
                </c:pt>
                <c:pt idx="3090">
                  <c:v>-2.2142333984379547</c:v>
                </c:pt>
                <c:pt idx="3091">
                  <c:v>1.29248046875</c:v>
                </c:pt>
                <c:pt idx="3092">
                  <c:v>-4.3203125</c:v>
                </c:pt>
                <c:pt idx="3093">
                  <c:v>-9.22607421875</c:v>
                </c:pt>
                <c:pt idx="3094">
                  <c:v>-6.666015625</c:v>
                </c:pt>
                <c:pt idx="3095">
                  <c:v>-18.463134765625</c:v>
                </c:pt>
                <c:pt idx="3096">
                  <c:v>-9.275634765625</c:v>
                </c:pt>
                <c:pt idx="3097">
                  <c:v>-3.369140625E-2</c:v>
                </c:pt>
                <c:pt idx="3098">
                  <c:v>3.594970703125</c:v>
                </c:pt>
                <c:pt idx="3099">
                  <c:v>4.928466796875</c:v>
                </c:pt>
                <c:pt idx="3100">
                  <c:v>1.1082763671879547</c:v>
                </c:pt>
                <c:pt idx="3101">
                  <c:v>1.1861572265620453</c:v>
                </c:pt>
                <c:pt idx="3102">
                  <c:v>7.6248779296879547</c:v>
                </c:pt>
                <c:pt idx="3103">
                  <c:v>3.400146484375</c:v>
                </c:pt>
                <c:pt idx="3104">
                  <c:v>1.4403076171879547</c:v>
                </c:pt>
                <c:pt idx="3105">
                  <c:v>4.076904296875</c:v>
                </c:pt>
                <c:pt idx="3106">
                  <c:v>8.76171875</c:v>
                </c:pt>
                <c:pt idx="3107">
                  <c:v>2.5838623046879547</c:v>
                </c:pt>
                <c:pt idx="3108">
                  <c:v>4.75439453125</c:v>
                </c:pt>
                <c:pt idx="3109">
                  <c:v>6.7398681640620453</c:v>
                </c:pt>
                <c:pt idx="3110">
                  <c:v>2.4500732421879547</c:v>
                </c:pt>
                <c:pt idx="3111">
                  <c:v>0.281494140625</c:v>
                </c:pt>
                <c:pt idx="3112">
                  <c:v>-15.267700195312045</c:v>
                </c:pt>
                <c:pt idx="3113">
                  <c:v>-10.560668945312045</c:v>
                </c:pt>
                <c:pt idx="3114">
                  <c:v>-7.6141357421879547</c:v>
                </c:pt>
                <c:pt idx="3115">
                  <c:v>-6.369140625</c:v>
                </c:pt>
                <c:pt idx="3116">
                  <c:v>0.86022949218795475</c:v>
                </c:pt>
                <c:pt idx="3117">
                  <c:v>-0.59875488281204525</c:v>
                </c:pt>
                <c:pt idx="3118">
                  <c:v>3.8035888671879547</c:v>
                </c:pt>
                <c:pt idx="3119">
                  <c:v>2.0496826171879547</c:v>
                </c:pt>
                <c:pt idx="3120">
                  <c:v>-4.5693359375</c:v>
                </c:pt>
                <c:pt idx="3121">
                  <c:v>1.330322265625</c:v>
                </c:pt>
                <c:pt idx="3122">
                  <c:v>1.12841796875</c:v>
                </c:pt>
                <c:pt idx="3123">
                  <c:v>0.55700683593795475</c:v>
                </c:pt>
                <c:pt idx="3124">
                  <c:v>-0.19580078125</c:v>
                </c:pt>
                <c:pt idx="3125">
                  <c:v>1.8409423828120453</c:v>
                </c:pt>
                <c:pt idx="3126">
                  <c:v>0.11047363281204525</c:v>
                </c:pt>
                <c:pt idx="3127">
                  <c:v>-5.1463623046879547</c:v>
                </c:pt>
                <c:pt idx="3128">
                  <c:v>-2.1275634765620453</c:v>
                </c:pt>
                <c:pt idx="3129">
                  <c:v>1.2860107421879547</c:v>
                </c:pt>
                <c:pt idx="3130">
                  <c:v>-2.9171142578120453</c:v>
                </c:pt>
                <c:pt idx="3131">
                  <c:v>2.3218994140620453</c:v>
                </c:pt>
                <c:pt idx="3132">
                  <c:v>-5.5731201171879547</c:v>
                </c:pt>
                <c:pt idx="3133">
                  <c:v>-1.6019287109379547</c:v>
                </c:pt>
                <c:pt idx="3134">
                  <c:v>-9.1644287109379547</c:v>
                </c:pt>
                <c:pt idx="3135">
                  <c:v>-5.5382080078120453</c:v>
                </c:pt>
                <c:pt idx="3136">
                  <c:v>-10.474853515625</c:v>
                </c:pt>
                <c:pt idx="3137">
                  <c:v>-6.8358154296879547</c:v>
                </c:pt>
                <c:pt idx="3138">
                  <c:v>-7.87255859375</c:v>
                </c:pt>
                <c:pt idx="3139">
                  <c:v>-2.812255859375</c:v>
                </c:pt>
                <c:pt idx="3140">
                  <c:v>-2.617919921875</c:v>
                </c:pt>
                <c:pt idx="3141">
                  <c:v>-20.323120117187955</c:v>
                </c:pt>
                <c:pt idx="3142">
                  <c:v>-56.69287109375</c:v>
                </c:pt>
                <c:pt idx="3143">
                  <c:v>-36.1474609375</c:v>
                </c:pt>
                <c:pt idx="3144">
                  <c:v>12.706298828125</c:v>
                </c:pt>
                <c:pt idx="3145">
                  <c:v>7.3056640625</c:v>
                </c:pt>
                <c:pt idx="3146">
                  <c:v>11.37646484375</c:v>
                </c:pt>
                <c:pt idx="3147">
                  <c:v>13.394775390625</c:v>
                </c:pt>
                <c:pt idx="3148">
                  <c:v>15.5810546875</c:v>
                </c:pt>
                <c:pt idx="3149">
                  <c:v>10.28857421875</c:v>
                </c:pt>
                <c:pt idx="3150">
                  <c:v>5.4678955078120453</c:v>
                </c:pt>
                <c:pt idx="3151">
                  <c:v>1.869384765625</c:v>
                </c:pt>
                <c:pt idx="3152">
                  <c:v>3.096435546875</c:v>
                </c:pt>
                <c:pt idx="3153">
                  <c:v>-0.67321777343795475</c:v>
                </c:pt>
                <c:pt idx="3154">
                  <c:v>0.346923828125</c:v>
                </c:pt>
                <c:pt idx="3155">
                  <c:v>-2.3670654296879547</c:v>
                </c:pt>
                <c:pt idx="3156">
                  <c:v>7.492919921875</c:v>
                </c:pt>
                <c:pt idx="3157">
                  <c:v>8.011474609375</c:v>
                </c:pt>
                <c:pt idx="3158">
                  <c:v>-1.6768798828120453</c:v>
                </c:pt>
                <c:pt idx="3159">
                  <c:v>2.74267578125</c:v>
                </c:pt>
                <c:pt idx="3160">
                  <c:v>1.967041015625</c:v>
                </c:pt>
                <c:pt idx="3161">
                  <c:v>0.75573730468795475</c:v>
                </c:pt>
                <c:pt idx="3162">
                  <c:v>2.3056640625</c:v>
                </c:pt>
                <c:pt idx="3163">
                  <c:v>12.061401367187955</c:v>
                </c:pt>
                <c:pt idx="3164">
                  <c:v>-5.699951171875</c:v>
                </c:pt>
                <c:pt idx="3165">
                  <c:v>-1.093994140625</c:v>
                </c:pt>
                <c:pt idx="3166">
                  <c:v>-5.08251953125</c:v>
                </c:pt>
                <c:pt idx="3167">
                  <c:v>3.1337890625</c:v>
                </c:pt>
                <c:pt idx="3168">
                  <c:v>7.8050537109379547</c:v>
                </c:pt>
                <c:pt idx="3169">
                  <c:v>24.517944335937955</c:v>
                </c:pt>
                <c:pt idx="3170">
                  <c:v>11.1181640625</c:v>
                </c:pt>
                <c:pt idx="3171">
                  <c:v>9.876220703125</c:v>
                </c:pt>
                <c:pt idx="3172">
                  <c:v>22.916748046875</c:v>
                </c:pt>
                <c:pt idx="3173">
                  <c:v>22.0625</c:v>
                </c:pt>
                <c:pt idx="3174">
                  <c:v>31.00927734375</c:v>
                </c:pt>
                <c:pt idx="3175">
                  <c:v>18.14013671875</c:v>
                </c:pt>
                <c:pt idx="3176">
                  <c:v>27.69580078125</c:v>
                </c:pt>
                <c:pt idx="3177">
                  <c:v>21.229736328125</c:v>
                </c:pt>
                <c:pt idx="3178">
                  <c:v>21.109375</c:v>
                </c:pt>
                <c:pt idx="3179">
                  <c:v>19.870849609375</c:v>
                </c:pt>
                <c:pt idx="3180">
                  <c:v>15.380859375</c:v>
                </c:pt>
                <c:pt idx="3181">
                  <c:v>19.679931640625</c:v>
                </c:pt>
                <c:pt idx="3182">
                  <c:v>14.620483398437955</c:v>
                </c:pt>
                <c:pt idx="3183">
                  <c:v>16.747924804687955</c:v>
                </c:pt>
                <c:pt idx="3184">
                  <c:v>14.435424804687955</c:v>
                </c:pt>
                <c:pt idx="3185">
                  <c:v>8.8126220703120453</c:v>
                </c:pt>
                <c:pt idx="3186">
                  <c:v>14.34228515625</c:v>
                </c:pt>
                <c:pt idx="3187">
                  <c:v>12.37451171875</c:v>
                </c:pt>
                <c:pt idx="3188">
                  <c:v>6.6234130859379547</c:v>
                </c:pt>
                <c:pt idx="3189">
                  <c:v>9.013427734375</c:v>
                </c:pt>
                <c:pt idx="3190">
                  <c:v>10.609497070312045</c:v>
                </c:pt>
                <c:pt idx="3191">
                  <c:v>5.1895751953120453</c:v>
                </c:pt>
                <c:pt idx="3192">
                  <c:v>10.224365234375</c:v>
                </c:pt>
                <c:pt idx="3193">
                  <c:v>6.2115478515620453</c:v>
                </c:pt>
                <c:pt idx="3194">
                  <c:v>11.338745117187955</c:v>
                </c:pt>
                <c:pt idx="3195">
                  <c:v>12.469482421875</c:v>
                </c:pt>
                <c:pt idx="3196">
                  <c:v>14.925170898437955</c:v>
                </c:pt>
                <c:pt idx="3197">
                  <c:v>12.591064453125</c:v>
                </c:pt>
                <c:pt idx="3198">
                  <c:v>8.861328125</c:v>
                </c:pt>
                <c:pt idx="3199">
                  <c:v>9.1292724609379547</c:v>
                </c:pt>
                <c:pt idx="3200">
                  <c:v>10.784423828125</c:v>
                </c:pt>
                <c:pt idx="3201">
                  <c:v>13.957153320312045</c:v>
                </c:pt>
                <c:pt idx="3202">
                  <c:v>15.431274414062045</c:v>
                </c:pt>
                <c:pt idx="3203">
                  <c:v>16.68310546875</c:v>
                </c:pt>
                <c:pt idx="3204">
                  <c:v>6.65673828125</c:v>
                </c:pt>
                <c:pt idx="3205">
                  <c:v>11.497314453125</c:v>
                </c:pt>
                <c:pt idx="3206">
                  <c:v>13.348022460937955</c:v>
                </c:pt>
                <c:pt idx="3207">
                  <c:v>16.197265625</c:v>
                </c:pt>
                <c:pt idx="3208">
                  <c:v>9.2066650390620453</c:v>
                </c:pt>
                <c:pt idx="3209">
                  <c:v>3.1209716796879547</c:v>
                </c:pt>
                <c:pt idx="3210">
                  <c:v>12.346557617187955</c:v>
                </c:pt>
                <c:pt idx="3211">
                  <c:v>9.7496337890620453</c:v>
                </c:pt>
                <c:pt idx="3212">
                  <c:v>18.306518554687955</c:v>
                </c:pt>
                <c:pt idx="3213">
                  <c:v>-4.7833251953120453</c:v>
                </c:pt>
                <c:pt idx="3214">
                  <c:v>10.784301757812045</c:v>
                </c:pt>
                <c:pt idx="3215">
                  <c:v>0.772216796875</c:v>
                </c:pt>
                <c:pt idx="3216">
                  <c:v>1.89404296875</c:v>
                </c:pt>
                <c:pt idx="3217">
                  <c:v>4.1834716796879547</c:v>
                </c:pt>
                <c:pt idx="3218">
                  <c:v>11.437255859375</c:v>
                </c:pt>
                <c:pt idx="3219">
                  <c:v>4.2568359375</c:v>
                </c:pt>
                <c:pt idx="3220">
                  <c:v>9.6104736328120453</c:v>
                </c:pt>
                <c:pt idx="3221">
                  <c:v>7.7891845703120453</c:v>
                </c:pt>
                <c:pt idx="3222">
                  <c:v>4.440185546875</c:v>
                </c:pt>
                <c:pt idx="3223">
                  <c:v>8.610107421875</c:v>
                </c:pt>
                <c:pt idx="3224">
                  <c:v>7.500732421875</c:v>
                </c:pt>
                <c:pt idx="3225">
                  <c:v>9.20751953125</c:v>
                </c:pt>
                <c:pt idx="3226">
                  <c:v>9.52587890625</c:v>
                </c:pt>
                <c:pt idx="3227">
                  <c:v>5.8502197265620453</c:v>
                </c:pt>
                <c:pt idx="3228">
                  <c:v>14.162109375</c:v>
                </c:pt>
                <c:pt idx="3229">
                  <c:v>4.5628662109379547</c:v>
                </c:pt>
                <c:pt idx="3230">
                  <c:v>6.945556640625</c:v>
                </c:pt>
                <c:pt idx="3231">
                  <c:v>5.6739501953120453</c:v>
                </c:pt>
                <c:pt idx="3232">
                  <c:v>14.803344726562045</c:v>
                </c:pt>
                <c:pt idx="3233">
                  <c:v>11.316284179687955</c:v>
                </c:pt>
                <c:pt idx="3234">
                  <c:v>1.776611328125</c:v>
                </c:pt>
                <c:pt idx="3235">
                  <c:v>10.277587890625</c:v>
                </c:pt>
                <c:pt idx="3236">
                  <c:v>0.55322265625</c:v>
                </c:pt>
                <c:pt idx="3237">
                  <c:v>-4.0074462890620453</c:v>
                </c:pt>
                <c:pt idx="3238">
                  <c:v>6.737548828125</c:v>
                </c:pt>
                <c:pt idx="3239">
                  <c:v>-4.4180908203120453</c:v>
                </c:pt>
                <c:pt idx="3240">
                  <c:v>-1.784912109375</c:v>
                </c:pt>
                <c:pt idx="3241">
                  <c:v>-1.0555419921879547</c:v>
                </c:pt>
                <c:pt idx="3242">
                  <c:v>0.96276855468795475</c:v>
                </c:pt>
                <c:pt idx="3243">
                  <c:v>-3.2781982421879547</c:v>
                </c:pt>
                <c:pt idx="3244">
                  <c:v>7.4893798828120453</c:v>
                </c:pt>
                <c:pt idx="3245">
                  <c:v>-0.26318359375</c:v>
                </c:pt>
                <c:pt idx="3246">
                  <c:v>3.661865234375</c:v>
                </c:pt>
                <c:pt idx="3247">
                  <c:v>4.3433837890620453</c:v>
                </c:pt>
                <c:pt idx="3248">
                  <c:v>4.1625976562045253E-2</c:v>
                </c:pt>
                <c:pt idx="3249">
                  <c:v>1.5069580078120453</c:v>
                </c:pt>
                <c:pt idx="3250">
                  <c:v>9.77099609375</c:v>
                </c:pt>
                <c:pt idx="3251">
                  <c:v>1.757080078125</c:v>
                </c:pt>
                <c:pt idx="3252">
                  <c:v>-3.0701904296879547</c:v>
                </c:pt>
                <c:pt idx="3253">
                  <c:v>2.184326171875</c:v>
                </c:pt>
                <c:pt idx="3254">
                  <c:v>5.3426513671879547</c:v>
                </c:pt>
                <c:pt idx="3255">
                  <c:v>-2.35107421875</c:v>
                </c:pt>
                <c:pt idx="3256">
                  <c:v>8.799072265625</c:v>
                </c:pt>
                <c:pt idx="3257">
                  <c:v>6.114990234375</c:v>
                </c:pt>
                <c:pt idx="3258">
                  <c:v>8.7921142578120453</c:v>
                </c:pt>
                <c:pt idx="3259">
                  <c:v>6.9361572265620453</c:v>
                </c:pt>
                <c:pt idx="3260">
                  <c:v>5.528076171875</c:v>
                </c:pt>
                <c:pt idx="3261">
                  <c:v>4.2823486328120453</c:v>
                </c:pt>
                <c:pt idx="3262">
                  <c:v>6.650146484375</c:v>
                </c:pt>
                <c:pt idx="3263">
                  <c:v>3.65576171875</c:v>
                </c:pt>
                <c:pt idx="3264">
                  <c:v>4.233154296875</c:v>
                </c:pt>
                <c:pt idx="3265">
                  <c:v>9.175048828125</c:v>
                </c:pt>
                <c:pt idx="3266">
                  <c:v>0.666259765625</c:v>
                </c:pt>
                <c:pt idx="3267">
                  <c:v>10.00830078125</c:v>
                </c:pt>
                <c:pt idx="3268">
                  <c:v>6.880126953125</c:v>
                </c:pt>
                <c:pt idx="3269">
                  <c:v>8.671875</c:v>
                </c:pt>
                <c:pt idx="3270">
                  <c:v>-0.364013671875</c:v>
                </c:pt>
                <c:pt idx="3271">
                  <c:v>8.78271484375</c:v>
                </c:pt>
                <c:pt idx="3272">
                  <c:v>11.570434570312045</c:v>
                </c:pt>
                <c:pt idx="3273">
                  <c:v>9.8978271484379547</c:v>
                </c:pt>
                <c:pt idx="3274">
                  <c:v>6.17431640625</c:v>
                </c:pt>
                <c:pt idx="3275">
                  <c:v>4.6256103515620453</c:v>
                </c:pt>
                <c:pt idx="3276">
                  <c:v>8.9783935546879547</c:v>
                </c:pt>
                <c:pt idx="3277">
                  <c:v>7.0809326171875</c:v>
                </c:pt>
                <c:pt idx="3278">
                  <c:v>8.53271484375</c:v>
                </c:pt>
                <c:pt idx="3279">
                  <c:v>-24.605712890625</c:v>
                </c:pt>
                <c:pt idx="3280">
                  <c:v>-33.996337890625</c:v>
                </c:pt>
                <c:pt idx="3281">
                  <c:v>-21.100219726562045</c:v>
                </c:pt>
                <c:pt idx="3282">
                  <c:v>-1.6783447265620453</c:v>
                </c:pt>
                <c:pt idx="3283">
                  <c:v>-5.52392578125</c:v>
                </c:pt>
                <c:pt idx="3284">
                  <c:v>-10.736083984375</c:v>
                </c:pt>
                <c:pt idx="3285">
                  <c:v>-1.52587890625</c:v>
                </c:pt>
                <c:pt idx="3286">
                  <c:v>-3.592041015625</c:v>
                </c:pt>
                <c:pt idx="3287">
                  <c:v>2.1572265625</c:v>
                </c:pt>
                <c:pt idx="3288">
                  <c:v>0.832763671875</c:v>
                </c:pt>
                <c:pt idx="3289">
                  <c:v>-3.0528564453120453</c:v>
                </c:pt>
                <c:pt idx="3290">
                  <c:v>1.1563720703120453</c:v>
                </c:pt>
                <c:pt idx="3291">
                  <c:v>0.56970214843795475</c:v>
                </c:pt>
                <c:pt idx="3292">
                  <c:v>4.645263671875</c:v>
                </c:pt>
                <c:pt idx="3293">
                  <c:v>5.2186279296879547</c:v>
                </c:pt>
                <c:pt idx="3294">
                  <c:v>3.9305419921879547</c:v>
                </c:pt>
                <c:pt idx="3295">
                  <c:v>4.24658203125</c:v>
                </c:pt>
                <c:pt idx="3296">
                  <c:v>7.96875</c:v>
                </c:pt>
                <c:pt idx="3297">
                  <c:v>1.36083984375</c:v>
                </c:pt>
                <c:pt idx="3298">
                  <c:v>4.117919921875</c:v>
                </c:pt>
                <c:pt idx="3299">
                  <c:v>-5.2442626953120453</c:v>
                </c:pt>
                <c:pt idx="3300">
                  <c:v>-7.4456787109379547</c:v>
                </c:pt>
                <c:pt idx="3301">
                  <c:v>-6.5047607421879547</c:v>
                </c:pt>
                <c:pt idx="3302">
                  <c:v>0.324951171875</c:v>
                </c:pt>
                <c:pt idx="3303">
                  <c:v>-7.5927734375E-2</c:v>
                </c:pt>
                <c:pt idx="3304">
                  <c:v>-7.872314453125</c:v>
                </c:pt>
                <c:pt idx="3305">
                  <c:v>-1.8250732421879547</c:v>
                </c:pt>
                <c:pt idx="3306">
                  <c:v>12.936279296875</c:v>
                </c:pt>
                <c:pt idx="3307">
                  <c:v>10.209716796875</c:v>
                </c:pt>
                <c:pt idx="3308">
                  <c:v>1.59814453125</c:v>
                </c:pt>
                <c:pt idx="3309">
                  <c:v>14.362548828125</c:v>
                </c:pt>
                <c:pt idx="3310">
                  <c:v>8.722900390625</c:v>
                </c:pt>
                <c:pt idx="3311">
                  <c:v>9.774169921875</c:v>
                </c:pt>
                <c:pt idx="3312">
                  <c:v>11.349975585937955</c:v>
                </c:pt>
                <c:pt idx="3313">
                  <c:v>12.166381835937955</c:v>
                </c:pt>
                <c:pt idx="3314">
                  <c:v>38.209838867187955</c:v>
                </c:pt>
                <c:pt idx="3315">
                  <c:v>12.22314453125</c:v>
                </c:pt>
                <c:pt idx="3316">
                  <c:v>15.53662109375</c:v>
                </c:pt>
                <c:pt idx="3317">
                  <c:v>34.982666015625</c:v>
                </c:pt>
                <c:pt idx="3318">
                  <c:v>23.14501953125</c:v>
                </c:pt>
                <c:pt idx="3319">
                  <c:v>18.197021484375</c:v>
                </c:pt>
                <c:pt idx="3320">
                  <c:v>28.356811523437955</c:v>
                </c:pt>
                <c:pt idx="3321">
                  <c:v>18.755126953125</c:v>
                </c:pt>
                <c:pt idx="3322">
                  <c:v>18.2080078125</c:v>
                </c:pt>
                <c:pt idx="3323">
                  <c:v>14.179321289062045</c:v>
                </c:pt>
                <c:pt idx="3324">
                  <c:v>13.20849609375</c:v>
                </c:pt>
                <c:pt idx="3325">
                  <c:v>4.7158203125</c:v>
                </c:pt>
                <c:pt idx="3326">
                  <c:v>8.93701171875</c:v>
                </c:pt>
                <c:pt idx="3327">
                  <c:v>9.1689453125</c:v>
                </c:pt>
                <c:pt idx="3328">
                  <c:v>11.140258789062045</c:v>
                </c:pt>
                <c:pt idx="3329">
                  <c:v>3.760986328125</c:v>
                </c:pt>
                <c:pt idx="3330">
                  <c:v>4.55517578125</c:v>
                </c:pt>
                <c:pt idx="3331">
                  <c:v>-4.2596435546879547</c:v>
                </c:pt>
                <c:pt idx="3332">
                  <c:v>-4.3868408203120453</c:v>
                </c:pt>
                <c:pt idx="3333">
                  <c:v>-4.225830078125</c:v>
                </c:pt>
                <c:pt idx="3334">
                  <c:v>2.58056640625</c:v>
                </c:pt>
                <c:pt idx="3335">
                  <c:v>-27.869384765625</c:v>
                </c:pt>
                <c:pt idx="3336">
                  <c:v>-134.52233886718795</c:v>
                </c:pt>
                <c:pt idx="3337">
                  <c:v>-107.06359863281205</c:v>
                </c:pt>
                <c:pt idx="3338">
                  <c:v>-41.0126953125</c:v>
                </c:pt>
                <c:pt idx="3339">
                  <c:v>-29.73486328125</c:v>
                </c:pt>
                <c:pt idx="3340">
                  <c:v>-27.0185546875</c:v>
                </c:pt>
                <c:pt idx="3341">
                  <c:v>-27.5615234375</c:v>
                </c:pt>
                <c:pt idx="3342">
                  <c:v>-17.3740234375</c:v>
                </c:pt>
                <c:pt idx="3343">
                  <c:v>-8.912353515625</c:v>
                </c:pt>
                <c:pt idx="3344">
                  <c:v>-11.652587890625</c:v>
                </c:pt>
                <c:pt idx="3345">
                  <c:v>-9.7366943359379547</c:v>
                </c:pt>
                <c:pt idx="3346">
                  <c:v>-8.5040283203120453</c:v>
                </c:pt>
                <c:pt idx="3347">
                  <c:v>-2.210693359375</c:v>
                </c:pt>
                <c:pt idx="3348">
                  <c:v>-3.69140625</c:v>
                </c:pt>
                <c:pt idx="3349">
                  <c:v>-2.5306396484379547</c:v>
                </c:pt>
                <c:pt idx="3350">
                  <c:v>-5.5924072265620453</c:v>
                </c:pt>
                <c:pt idx="3351">
                  <c:v>3.3973388671879547</c:v>
                </c:pt>
                <c:pt idx="3352">
                  <c:v>-0.68005371093795475</c:v>
                </c:pt>
                <c:pt idx="3353">
                  <c:v>4.079833984375</c:v>
                </c:pt>
                <c:pt idx="3354">
                  <c:v>6.654296875</c:v>
                </c:pt>
                <c:pt idx="3355">
                  <c:v>2.91259765625</c:v>
                </c:pt>
                <c:pt idx="3356">
                  <c:v>5.269287109375</c:v>
                </c:pt>
                <c:pt idx="3357">
                  <c:v>10.717041015625</c:v>
                </c:pt>
                <c:pt idx="3358">
                  <c:v>4.7359619140620453</c:v>
                </c:pt>
                <c:pt idx="3359">
                  <c:v>8.439453125</c:v>
                </c:pt>
                <c:pt idx="3360">
                  <c:v>4.63818359375</c:v>
                </c:pt>
                <c:pt idx="3361">
                  <c:v>10.420288085937955</c:v>
                </c:pt>
                <c:pt idx="3362">
                  <c:v>5.831787109375</c:v>
                </c:pt>
                <c:pt idx="3363">
                  <c:v>7.4541015625</c:v>
                </c:pt>
                <c:pt idx="3364">
                  <c:v>7.307373046875</c:v>
                </c:pt>
                <c:pt idx="3365">
                  <c:v>3.3487548828120453</c:v>
                </c:pt>
                <c:pt idx="3366">
                  <c:v>2.91162109375</c:v>
                </c:pt>
                <c:pt idx="3367">
                  <c:v>-10.790649414062045</c:v>
                </c:pt>
                <c:pt idx="3368">
                  <c:v>3.436279296875</c:v>
                </c:pt>
                <c:pt idx="3369">
                  <c:v>-7.7147216796879547</c:v>
                </c:pt>
                <c:pt idx="3370">
                  <c:v>7.0201416015620453</c:v>
                </c:pt>
                <c:pt idx="3371">
                  <c:v>1.0758056640620453</c:v>
                </c:pt>
                <c:pt idx="3372">
                  <c:v>3.2020263671879547</c:v>
                </c:pt>
                <c:pt idx="3373">
                  <c:v>-4.265625</c:v>
                </c:pt>
                <c:pt idx="3374">
                  <c:v>-1.3046875</c:v>
                </c:pt>
                <c:pt idx="3375">
                  <c:v>10.554931640625</c:v>
                </c:pt>
                <c:pt idx="3376">
                  <c:v>21.49853515625</c:v>
                </c:pt>
                <c:pt idx="3377">
                  <c:v>11.082763671875</c:v>
                </c:pt>
                <c:pt idx="3378">
                  <c:v>1.284912109375</c:v>
                </c:pt>
                <c:pt idx="3379">
                  <c:v>4.6597900390620453</c:v>
                </c:pt>
                <c:pt idx="3380">
                  <c:v>-6.4344482421879547</c:v>
                </c:pt>
                <c:pt idx="3381">
                  <c:v>2.8665771484379547</c:v>
                </c:pt>
                <c:pt idx="3382">
                  <c:v>6.7320556640620453</c:v>
                </c:pt>
                <c:pt idx="3383">
                  <c:v>-3.85986328125</c:v>
                </c:pt>
                <c:pt idx="3384">
                  <c:v>7.246337890625</c:v>
                </c:pt>
                <c:pt idx="3385">
                  <c:v>12.477783203125</c:v>
                </c:pt>
                <c:pt idx="3386">
                  <c:v>16.221923828125</c:v>
                </c:pt>
                <c:pt idx="3387">
                  <c:v>4.953369140625</c:v>
                </c:pt>
                <c:pt idx="3388">
                  <c:v>13.276245117187955</c:v>
                </c:pt>
                <c:pt idx="3389">
                  <c:v>6.3917236328120453</c:v>
                </c:pt>
                <c:pt idx="3390">
                  <c:v>4.9461669921879547</c:v>
                </c:pt>
                <c:pt idx="3391">
                  <c:v>5.6298828125</c:v>
                </c:pt>
                <c:pt idx="3392">
                  <c:v>-1.6309814453120453</c:v>
                </c:pt>
                <c:pt idx="3393">
                  <c:v>-5.341552734375</c:v>
                </c:pt>
                <c:pt idx="3394">
                  <c:v>4.00048828125</c:v>
                </c:pt>
                <c:pt idx="3395">
                  <c:v>1.084716796875</c:v>
                </c:pt>
                <c:pt idx="3396">
                  <c:v>-6.3519287109379547</c:v>
                </c:pt>
                <c:pt idx="3397">
                  <c:v>-8.0343017578120453</c:v>
                </c:pt>
                <c:pt idx="3398">
                  <c:v>-54.537963867187955</c:v>
                </c:pt>
                <c:pt idx="3399">
                  <c:v>-146.276123046875</c:v>
                </c:pt>
                <c:pt idx="3400">
                  <c:v>-116.62255859375</c:v>
                </c:pt>
                <c:pt idx="3401">
                  <c:v>-43.81396484375</c:v>
                </c:pt>
                <c:pt idx="3402">
                  <c:v>-37.187744140625</c:v>
                </c:pt>
                <c:pt idx="3403">
                  <c:v>-4.473876953125</c:v>
                </c:pt>
                <c:pt idx="3404">
                  <c:v>16.876220703125</c:v>
                </c:pt>
                <c:pt idx="3405">
                  <c:v>3.558837890625</c:v>
                </c:pt>
                <c:pt idx="3406">
                  <c:v>6.3876953125</c:v>
                </c:pt>
                <c:pt idx="3407">
                  <c:v>2.687255859375</c:v>
                </c:pt>
                <c:pt idx="3408">
                  <c:v>4.6126708984379547</c:v>
                </c:pt>
                <c:pt idx="3409">
                  <c:v>0.98522949218795475</c:v>
                </c:pt>
                <c:pt idx="3410">
                  <c:v>-12.749755859375</c:v>
                </c:pt>
                <c:pt idx="3411">
                  <c:v>-15.937133789062045</c:v>
                </c:pt>
                <c:pt idx="3412">
                  <c:v>-19.54736328125</c:v>
                </c:pt>
                <c:pt idx="3413">
                  <c:v>-20.640014648437955</c:v>
                </c:pt>
                <c:pt idx="3414">
                  <c:v>-11.30859375</c:v>
                </c:pt>
                <c:pt idx="3415">
                  <c:v>-13.672485351562045</c:v>
                </c:pt>
                <c:pt idx="3416">
                  <c:v>-12.287719726562045</c:v>
                </c:pt>
                <c:pt idx="3417">
                  <c:v>-11.702880859375</c:v>
                </c:pt>
                <c:pt idx="3418">
                  <c:v>-10.381103515625</c:v>
                </c:pt>
                <c:pt idx="3419">
                  <c:v>-8.0435791015620453</c:v>
                </c:pt>
                <c:pt idx="3420">
                  <c:v>-55.28466796875</c:v>
                </c:pt>
                <c:pt idx="3421">
                  <c:v>-60.107177734375</c:v>
                </c:pt>
                <c:pt idx="3422">
                  <c:v>-144.15087890625</c:v>
                </c:pt>
                <c:pt idx="3423">
                  <c:v>-116.375732421875</c:v>
                </c:pt>
                <c:pt idx="3424">
                  <c:v>-76.6640625</c:v>
                </c:pt>
                <c:pt idx="3425">
                  <c:v>-6.06640625</c:v>
                </c:pt>
                <c:pt idx="3426">
                  <c:v>39.212890625</c:v>
                </c:pt>
                <c:pt idx="3427">
                  <c:v>34.35498046875</c:v>
                </c:pt>
                <c:pt idx="3428">
                  <c:v>30.8701171875</c:v>
                </c:pt>
                <c:pt idx="3429">
                  <c:v>28.543212890625</c:v>
                </c:pt>
                <c:pt idx="3430">
                  <c:v>18.3544921875</c:v>
                </c:pt>
                <c:pt idx="3431">
                  <c:v>22.654541015625</c:v>
                </c:pt>
                <c:pt idx="3432">
                  <c:v>12.454345703125</c:v>
                </c:pt>
                <c:pt idx="3433">
                  <c:v>10.551513671875</c:v>
                </c:pt>
                <c:pt idx="3434">
                  <c:v>9.014404296875</c:v>
                </c:pt>
                <c:pt idx="3435">
                  <c:v>9.867919921875</c:v>
                </c:pt>
                <c:pt idx="3436">
                  <c:v>3.89892578125</c:v>
                </c:pt>
                <c:pt idx="3437">
                  <c:v>4.4105224609379547</c:v>
                </c:pt>
                <c:pt idx="3438">
                  <c:v>-0.34167480468795475</c:v>
                </c:pt>
                <c:pt idx="3439">
                  <c:v>0.70422363281204525</c:v>
                </c:pt>
                <c:pt idx="3440">
                  <c:v>2.4801025390620453</c:v>
                </c:pt>
                <c:pt idx="3441">
                  <c:v>-2.3465576171879547</c:v>
                </c:pt>
                <c:pt idx="3442">
                  <c:v>4.00390625E-2</c:v>
                </c:pt>
                <c:pt idx="3443">
                  <c:v>2.81103515625</c:v>
                </c:pt>
                <c:pt idx="3444">
                  <c:v>-1.791259765625</c:v>
                </c:pt>
                <c:pt idx="3445">
                  <c:v>4.017578125</c:v>
                </c:pt>
                <c:pt idx="3446">
                  <c:v>1.6158447265620453</c:v>
                </c:pt>
                <c:pt idx="3447">
                  <c:v>10.537353515625</c:v>
                </c:pt>
                <c:pt idx="3448">
                  <c:v>-3.3081054687954747E-2</c:v>
                </c:pt>
                <c:pt idx="3449">
                  <c:v>-7.7418212890620453</c:v>
                </c:pt>
                <c:pt idx="3450">
                  <c:v>-13.350341796875</c:v>
                </c:pt>
                <c:pt idx="3451">
                  <c:v>-15.771118164062045</c:v>
                </c:pt>
                <c:pt idx="3452">
                  <c:v>-11.453125</c:v>
                </c:pt>
                <c:pt idx="3453">
                  <c:v>-11.030029296875</c:v>
                </c:pt>
                <c:pt idx="3454">
                  <c:v>-16.462036132812045</c:v>
                </c:pt>
                <c:pt idx="3455">
                  <c:v>-19.92529296875</c:v>
                </c:pt>
                <c:pt idx="3456">
                  <c:v>-4.5400390625</c:v>
                </c:pt>
                <c:pt idx="3457">
                  <c:v>-4.408203125</c:v>
                </c:pt>
                <c:pt idx="3458">
                  <c:v>15.001220703125</c:v>
                </c:pt>
                <c:pt idx="3459">
                  <c:v>21.17138671875</c:v>
                </c:pt>
                <c:pt idx="3460">
                  <c:v>23.6767578125</c:v>
                </c:pt>
                <c:pt idx="3461">
                  <c:v>19.17626953125</c:v>
                </c:pt>
                <c:pt idx="3462">
                  <c:v>23.37646484375</c:v>
                </c:pt>
                <c:pt idx="3463">
                  <c:v>29.441650390625</c:v>
                </c:pt>
                <c:pt idx="3464">
                  <c:v>25.316650390625</c:v>
                </c:pt>
                <c:pt idx="3465">
                  <c:v>17.943359375</c:v>
                </c:pt>
                <c:pt idx="3466">
                  <c:v>21.456787109375</c:v>
                </c:pt>
                <c:pt idx="3467">
                  <c:v>26.023681640625</c:v>
                </c:pt>
                <c:pt idx="3468">
                  <c:v>29.172119140625</c:v>
                </c:pt>
                <c:pt idx="3469">
                  <c:v>25.85693359375</c:v>
                </c:pt>
                <c:pt idx="3470">
                  <c:v>18.251708984375</c:v>
                </c:pt>
                <c:pt idx="3471">
                  <c:v>28.427490234375</c:v>
                </c:pt>
                <c:pt idx="3472">
                  <c:v>24.984375</c:v>
                </c:pt>
                <c:pt idx="3473">
                  <c:v>25.874267578125</c:v>
                </c:pt>
                <c:pt idx="3474">
                  <c:v>18.850219726562045</c:v>
                </c:pt>
                <c:pt idx="3475">
                  <c:v>21.642211914062045</c:v>
                </c:pt>
                <c:pt idx="3476">
                  <c:v>13.792114257812045</c:v>
                </c:pt>
                <c:pt idx="3477">
                  <c:v>31.44775390625</c:v>
                </c:pt>
                <c:pt idx="3478">
                  <c:v>11.737060546875</c:v>
                </c:pt>
                <c:pt idx="3479">
                  <c:v>17.4189453125</c:v>
                </c:pt>
                <c:pt idx="3480">
                  <c:v>24.388916015625</c:v>
                </c:pt>
                <c:pt idx="3481">
                  <c:v>27.376708984375</c:v>
                </c:pt>
                <c:pt idx="3482">
                  <c:v>18.85205078125</c:v>
                </c:pt>
                <c:pt idx="3483">
                  <c:v>21.064453125</c:v>
                </c:pt>
                <c:pt idx="3484">
                  <c:v>22.924194335937955</c:v>
                </c:pt>
                <c:pt idx="3485">
                  <c:v>20.468505859375</c:v>
                </c:pt>
                <c:pt idx="3486">
                  <c:v>20.083984375</c:v>
                </c:pt>
                <c:pt idx="3487">
                  <c:v>26.947265625</c:v>
                </c:pt>
                <c:pt idx="3488">
                  <c:v>-27.427490234375</c:v>
                </c:pt>
                <c:pt idx="3489">
                  <c:v>-16.84326171875</c:v>
                </c:pt>
                <c:pt idx="3490">
                  <c:v>3.973388671875</c:v>
                </c:pt>
                <c:pt idx="3491">
                  <c:v>15.5478515625</c:v>
                </c:pt>
                <c:pt idx="3492">
                  <c:v>23.16162109375</c:v>
                </c:pt>
                <c:pt idx="3493">
                  <c:v>23.312744140625</c:v>
                </c:pt>
                <c:pt idx="3494">
                  <c:v>29.466064453125</c:v>
                </c:pt>
                <c:pt idx="3495">
                  <c:v>27.860107421875</c:v>
                </c:pt>
                <c:pt idx="3496">
                  <c:v>17.04931640625</c:v>
                </c:pt>
                <c:pt idx="3497">
                  <c:v>27.744873046875</c:v>
                </c:pt>
                <c:pt idx="3498">
                  <c:v>28.34375</c:v>
                </c:pt>
                <c:pt idx="3499">
                  <c:v>22.947021484375</c:v>
                </c:pt>
                <c:pt idx="3500">
                  <c:v>23.35302734375</c:v>
                </c:pt>
                <c:pt idx="3501">
                  <c:v>22.470458984375</c:v>
                </c:pt>
                <c:pt idx="3502">
                  <c:v>22.1865234375</c:v>
                </c:pt>
                <c:pt idx="3503">
                  <c:v>21.7109375</c:v>
                </c:pt>
                <c:pt idx="3504">
                  <c:v>15.356201171875</c:v>
                </c:pt>
                <c:pt idx="3505">
                  <c:v>13.13427734375</c:v>
                </c:pt>
                <c:pt idx="3506">
                  <c:v>-2.962158203125</c:v>
                </c:pt>
                <c:pt idx="3507">
                  <c:v>1.528076171875</c:v>
                </c:pt>
                <c:pt idx="3508">
                  <c:v>1.126708984375</c:v>
                </c:pt>
                <c:pt idx="3509">
                  <c:v>0.60498046875</c:v>
                </c:pt>
                <c:pt idx="3510">
                  <c:v>9.9755859375</c:v>
                </c:pt>
                <c:pt idx="3511">
                  <c:v>9.360595703125</c:v>
                </c:pt>
                <c:pt idx="3512">
                  <c:v>18.712646484375</c:v>
                </c:pt>
                <c:pt idx="3513">
                  <c:v>4.324462890625</c:v>
                </c:pt>
                <c:pt idx="3514">
                  <c:v>9.07861328125</c:v>
                </c:pt>
                <c:pt idx="3515">
                  <c:v>9.4580078125</c:v>
                </c:pt>
                <c:pt idx="3516">
                  <c:v>22.284912109375</c:v>
                </c:pt>
                <c:pt idx="3517">
                  <c:v>18.831787109375</c:v>
                </c:pt>
                <c:pt idx="3518">
                  <c:v>9.4462890625</c:v>
                </c:pt>
                <c:pt idx="3519">
                  <c:v>13.52685546875</c:v>
                </c:pt>
                <c:pt idx="3520">
                  <c:v>16.638671875</c:v>
                </c:pt>
                <c:pt idx="3521">
                  <c:v>17.81884765625</c:v>
                </c:pt>
                <c:pt idx="3522">
                  <c:v>20.92041015625</c:v>
                </c:pt>
                <c:pt idx="3523">
                  <c:v>30.7529296875</c:v>
                </c:pt>
                <c:pt idx="3524">
                  <c:v>20.47802734375</c:v>
                </c:pt>
                <c:pt idx="3525">
                  <c:v>14.133544921875</c:v>
                </c:pt>
                <c:pt idx="3526">
                  <c:v>25.627197265625</c:v>
                </c:pt>
                <c:pt idx="3527">
                  <c:v>18.311157226562045</c:v>
                </c:pt>
                <c:pt idx="3528">
                  <c:v>24.189331054687955</c:v>
                </c:pt>
                <c:pt idx="3529">
                  <c:v>13.495361328125</c:v>
                </c:pt>
                <c:pt idx="3530">
                  <c:v>20.090942382812045</c:v>
                </c:pt>
                <c:pt idx="3531">
                  <c:v>11.53076171875</c:v>
                </c:pt>
                <c:pt idx="3532">
                  <c:v>20.858764648437955</c:v>
                </c:pt>
                <c:pt idx="3533">
                  <c:v>17.45361328125</c:v>
                </c:pt>
                <c:pt idx="3534">
                  <c:v>10.889404296875</c:v>
                </c:pt>
                <c:pt idx="3535">
                  <c:v>15.775390625</c:v>
                </c:pt>
                <c:pt idx="3536">
                  <c:v>12.886840820312045</c:v>
                </c:pt>
                <c:pt idx="3537">
                  <c:v>13.564086914062045</c:v>
                </c:pt>
                <c:pt idx="3538">
                  <c:v>17.667114257812045</c:v>
                </c:pt>
                <c:pt idx="3539">
                  <c:v>11.147705078125</c:v>
                </c:pt>
                <c:pt idx="3540">
                  <c:v>11.840698242187955</c:v>
                </c:pt>
                <c:pt idx="3541">
                  <c:v>16.58984375</c:v>
                </c:pt>
                <c:pt idx="3542">
                  <c:v>5.890869140625</c:v>
                </c:pt>
                <c:pt idx="3543">
                  <c:v>12.415893554687955</c:v>
                </c:pt>
                <c:pt idx="3544">
                  <c:v>23.387451171875</c:v>
                </c:pt>
                <c:pt idx="3545">
                  <c:v>12.357788085937955</c:v>
                </c:pt>
                <c:pt idx="3546">
                  <c:v>14.885009765625</c:v>
                </c:pt>
                <c:pt idx="3547">
                  <c:v>13.966064453125</c:v>
                </c:pt>
                <c:pt idx="3548">
                  <c:v>8.96533203125</c:v>
                </c:pt>
                <c:pt idx="3549">
                  <c:v>11.30712890625</c:v>
                </c:pt>
                <c:pt idx="3550">
                  <c:v>15.462646484375</c:v>
                </c:pt>
                <c:pt idx="3551">
                  <c:v>12.12646484375</c:v>
                </c:pt>
                <c:pt idx="3552">
                  <c:v>10.3056640625</c:v>
                </c:pt>
                <c:pt idx="3553">
                  <c:v>8.390380859375</c:v>
                </c:pt>
                <c:pt idx="3554">
                  <c:v>11.833984375</c:v>
                </c:pt>
                <c:pt idx="3555">
                  <c:v>20.051635742187955</c:v>
                </c:pt>
                <c:pt idx="3556">
                  <c:v>6.927978515625</c:v>
                </c:pt>
                <c:pt idx="3557">
                  <c:v>11.774291992187955</c:v>
                </c:pt>
                <c:pt idx="3558">
                  <c:v>11.593383789062045</c:v>
                </c:pt>
                <c:pt idx="3559">
                  <c:v>-18.257080078125</c:v>
                </c:pt>
                <c:pt idx="3560">
                  <c:v>-22.415405273437955</c:v>
                </c:pt>
                <c:pt idx="3561">
                  <c:v>-7.84619140625</c:v>
                </c:pt>
                <c:pt idx="3562">
                  <c:v>-0.841552734375</c:v>
                </c:pt>
                <c:pt idx="3563">
                  <c:v>9.939697265625</c:v>
                </c:pt>
                <c:pt idx="3564">
                  <c:v>2.643798828125</c:v>
                </c:pt>
                <c:pt idx="3565">
                  <c:v>4.9127197265620453</c:v>
                </c:pt>
                <c:pt idx="3566">
                  <c:v>14.101196289062045</c:v>
                </c:pt>
                <c:pt idx="3567">
                  <c:v>14.640014648437955</c:v>
                </c:pt>
                <c:pt idx="3568">
                  <c:v>9.10595703125</c:v>
                </c:pt>
                <c:pt idx="3569">
                  <c:v>16.37060546875</c:v>
                </c:pt>
                <c:pt idx="3570">
                  <c:v>17.244750976562045</c:v>
                </c:pt>
                <c:pt idx="3571">
                  <c:v>21.126586914062045</c:v>
                </c:pt>
                <c:pt idx="3572">
                  <c:v>17.472290039062045</c:v>
                </c:pt>
                <c:pt idx="3573">
                  <c:v>16.224975585937955</c:v>
                </c:pt>
                <c:pt idx="3574">
                  <c:v>13.399291992187955</c:v>
                </c:pt>
                <c:pt idx="3575">
                  <c:v>11.384765625</c:v>
                </c:pt>
                <c:pt idx="3576">
                  <c:v>18.379272460937955</c:v>
                </c:pt>
                <c:pt idx="3577">
                  <c:v>11.982177734375</c:v>
                </c:pt>
                <c:pt idx="3578">
                  <c:v>12.669677734375</c:v>
                </c:pt>
                <c:pt idx="3579">
                  <c:v>19.125610351562045</c:v>
                </c:pt>
                <c:pt idx="3580">
                  <c:v>16.904663085937955</c:v>
                </c:pt>
                <c:pt idx="3581">
                  <c:v>11.291870117187955</c:v>
                </c:pt>
                <c:pt idx="3582">
                  <c:v>7.370849609375</c:v>
                </c:pt>
                <c:pt idx="3583">
                  <c:v>16.177368164062045</c:v>
                </c:pt>
                <c:pt idx="3584">
                  <c:v>8.408447265625</c:v>
                </c:pt>
                <c:pt idx="3585">
                  <c:v>19.287231445312045</c:v>
                </c:pt>
                <c:pt idx="3586">
                  <c:v>14.8583984375</c:v>
                </c:pt>
                <c:pt idx="3587">
                  <c:v>10.28759765625</c:v>
                </c:pt>
                <c:pt idx="3588">
                  <c:v>7.353271484375</c:v>
                </c:pt>
                <c:pt idx="3589">
                  <c:v>9.2237548828120453</c:v>
                </c:pt>
                <c:pt idx="3590">
                  <c:v>7.47265625</c:v>
                </c:pt>
                <c:pt idx="3591">
                  <c:v>8.8603515625</c:v>
                </c:pt>
                <c:pt idx="3592">
                  <c:v>10.800048828125</c:v>
                </c:pt>
                <c:pt idx="3593">
                  <c:v>15.634765625</c:v>
                </c:pt>
                <c:pt idx="3594">
                  <c:v>15.595458984375</c:v>
                </c:pt>
                <c:pt idx="3595">
                  <c:v>30.749267578125</c:v>
                </c:pt>
                <c:pt idx="3596">
                  <c:v>7.6580810546879547</c:v>
                </c:pt>
                <c:pt idx="3597">
                  <c:v>9.9736328125</c:v>
                </c:pt>
                <c:pt idx="3598">
                  <c:v>11.134399414062045</c:v>
                </c:pt>
                <c:pt idx="3599">
                  <c:v>14.948364257812045</c:v>
                </c:pt>
                <c:pt idx="3600">
                  <c:v>11.09033203125</c:v>
                </c:pt>
                <c:pt idx="3601">
                  <c:v>9.8087158203120453</c:v>
                </c:pt>
                <c:pt idx="3602">
                  <c:v>9.0338134765620453</c:v>
                </c:pt>
                <c:pt idx="3603">
                  <c:v>16.430541992187955</c:v>
                </c:pt>
                <c:pt idx="3604">
                  <c:v>-1.10693359375</c:v>
                </c:pt>
                <c:pt idx="3605">
                  <c:v>-3.8616943359379547</c:v>
                </c:pt>
                <c:pt idx="3606">
                  <c:v>-6.189697265625</c:v>
                </c:pt>
                <c:pt idx="3607">
                  <c:v>5.27978515625</c:v>
                </c:pt>
                <c:pt idx="3608">
                  <c:v>9.9505615234379547</c:v>
                </c:pt>
                <c:pt idx="3609">
                  <c:v>1.1414794921879547</c:v>
                </c:pt>
                <c:pt idx="3610">
                  <c:v>10.237426757812045</c:v>
                </c:pt>
                <c:pt idx="3611">
                  <c:v>11.451416015625</c:v>
                </c:pt>
                <c:pt idx="3612">
                  <c:v>13.949340820312045</c:v>
                </c:pt>
                <c:pt idx="3613">
                  <c:v>25.8369140625</c:v>
                </c:pt>
                <c:pt idx="3614">
                  <c:v>39.759643554687955</c:v>
                </c:pt>
                <c:pt idx="3615">
                  <c:v>26.603515625</c:v>
                </c:pt>
                <c:pt idx="3616">
                  <c:v>39.1474609375</c:v>
                </c:pt>
                <c:pt idx="3617">
                  <c:v>41.123291015625</c:v>
                </c:pt>
                <c:pt idx="3618">
                  <c:v>48.979248046875</c:v>
                </c:pt>
                <c:pt idx="3619">
                  <c:v>46.8037109375</c:v>
                </c:pt>
                <c:pt idx="3620">
                  <c:v>47.24169921875</c:v>
                </c:pt>
                <c:pt idx="3621">
                  <c:v>43.44970703125</c:v>
                </c:pt>
                <c:pt idx="3622">
                  <c:v>39.826904296875</c:v>
                </c:pt>
                <c:pt idx="3623">
                  <c:v>40.759033203125</c:v>
                </c:pt>
                <c:pt idx="3624">
                  <c:v>37.660400390625</c:v>
                </c:pt>
                <c:pt idx="3625">
                  <c:v>36.1337890625</c:v>
                </c:pt>
                <c:pt idx="3626">
                  <c:v>30.724487304687955</c:v>
                </c:pt>
                <c:pt idx="3627">
                  <c:v>26.448974609375</c:v>
                </c:pt>
                <c:pt idx="3628">
                  <c:v>25.08349609375</c:v>
                </c:pt>
                <c:pt idx="3629">
                  <c:v>21.1640625</c:v>
                </c:pt>
                <c:pt idx="3630">
                  <c:v>22.150390625</c:v>
                </c:pt>
                <c:pt idx="3631">
                  <c:v>18.74560546875</c:v>
                </c:pt>
                <c:pt idx="3632">
                  <c:v>22.954223632812045</c:v>
                </c:pt>
                <c:pt idx="3633">
                  <c:v>18.113891601562045</c:v>
                </c:pt>
                <c:pt idx="3634">
                  <c:v>17.891479492187955</c:v>
                </c:pt>
                <c:pt idx="3635">
                  <c:v>18.507202148437955</c:v>
                </c:pt>
                <c:pt idx="3636">
                  <c:v>16.927978515625</c:v>
                </c:pt>
                <c:pt idx="3637">
                  <c:v>18.732788085937955</c:v>
                </c:pt>
                <c:pt idx="3638">
                  <c:v>16.421264648437955</c:v>
                </c:pt>
                <c:pt idx="3639">
                  <c:v>22.96630859375</c:v>
                </c:pt>
                <c:pt idx="3640">
                  <c:v>13.845458984375</c:v>
                </c:pt>
                <c:pt idx="3641">
                  <c:v>17.130004882812045</c:v>
                </c:pt>
                <c:pt idx="3642">
                  <c:v>10.726928710937955</c:v>
                </c:pt>
                <c:pt idx="3643">
                  <c:v>11.434448242187955</c:v>
                </c:pt>
                <c:pt idx="3644">
                  <c:v>11.568969726562045</c:v>
                </c:pt>
                <c:pt idx="3645">
                  <c:v>12.340087890625</c:v>
                </c:pt>
                <c:pt idx="3646">
                  <c:v>19.637939453125</c:v>
                </c:pt>
                <c:pt idx="3647">
                  <c:v>18.273071289062045</c:v>
                </c:pt>
                <c:pt idx="3648">
                  <c:v>16.50732421875</c:v>
                </c:pt>
                <c:pt idx="3649">
                  <c:v>16.97265625</c:v>
                </c:pt>
                <c:pt idx="3650">
                  <c:v>12.476684570312045</c:v>
                </c:pt>
                <c:pt idx="3651">
                  <c:v>18.439819335937955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E2-4ED6-BC33-CDA79190B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917648"/>
        <c:axId val="770196672"/>
      </c:scatterChart>
      <c:valAx>
        <c:axId val="63991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196672"/>
        <c:crosses val="autoZero"/>
        <c:crossBetween val="midCat"/>
      </c:valAx>
      <c:valAx>
        <c:axId val="7701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1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257736</xdr:colOff>
      <xdr:row>4</xdr:row>
      <xdr:rowOff>129988</xdr:rowOff>
    </xdr:from>
    <xdr:to>
      <xdr:col>108</xdr:col>
      <xdr:colOff>241039</xdr:colOff>
      <xdr:row>25</xdr:row>
      <xdr:rowOff>44263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17A5C-EBBB-4DB9-BCBA-65E6238FF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99</xdr:col>
      <xdr:colOff>257736</xdr:colOff>
      <xdr:row>25</xdr:row>
      <xdr:rowOff>87407</xdr:rowOff>
    </xdr:from>
    <xdr:to>
      <xdr:col>108</xdr:col>
      <xdr:colOff>568139</xdr:colOff>
      <xdr:row>45</xdr:row>
      <xdr:rowOff>58832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F23C7-899E-4BD6-800B-A512A894B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90</xdr:col>
      <xdr:colOff>324972</xdr:colOff>
      <xdr:row>4</xdr:row>
      <xdr:rowOff>105336</xdr:rowOff>
    </xdr:from>
    <xdr:to>
      <xdr:col>99</xdr:col>
      <xdr:colOff>146238</xdr:colOff>
      <xdr:row>25</xdr:row>
      <xdr:rowOff>561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C85172-ADBB-4316-AA1A-CE17240F9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90</xdr:col>
      <xdr:colOff>324972</xdr:colOff>
      <xdr:row>25</xdr:row>
      <xdr:rowOff>11206</xdr:rowOff>
    </xdr:from>
    <xdr:to>
      <xdr:col>98</xdr:col>
      <xdr:colOff>714375</xdr:colOff>
      <xdr:row>45</xdr:row>
      <xdr:rowOff>96931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0C7E67-FED1-42A2-9D59-BDAF4A5B5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90</xdr:col>
      <xdr:colOff>336178</xdr:colOff>
      <xdr:row>45</xdr:row>
      <xdr:rowOff>100853</xdr:rowOff>
    </xdr:from>
    <xdr:to>
      <xdr:col>98</xdr:col>
      <xdr:colOff>759198</xdr:colOff>
      <xdr:row>65</xdr:row>
      <xdr:rowOff>186578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F27B3B-A3DA-4F05-B898-F91BDC26E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452718</xdr:colOff>
      <xdr:row>3630</xdr:row>
      <xdr:rowOff>62081</xdr:rowOff>
    </xdr:from>
    <xdr:to>
      <xdr:col>35</xdr:col>
      <xdr:colOff>932330</xdr:colOff>
      <xdr:row>3644</xdr:row>
      <xdr:rowOff>163942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A51BD-9484-4ED1-9818-E4B0C98A7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3654"/>
  <sheetViews>
    <sheetView tabSelected="1" topLeftCell="U1" zoomScale="85" zoomScaleNormal="85" workbookViewId="0">
      <selection activeCell="AD2" sqref="AD2"/>
    </sheetView>
  </sheetViews>
  <sheetFormatPr defaultRowHeight="15" x14ac:dyDescent="0.25"/>
  <cols>
    <col min="1" max="1" width="18.42578125" bestFit="1" customWidth="1"/>
    <col min="2" max="2" width="14.7109375" bestFit="1" customWidth="1"/>
    <col min="3" max="3" width="15.140625" bestFit="1" customWidth="1"/>
    <col min="4" max="4" width="14.5703125" bestFit="1" customWidth="1"/>
    <col min="5" max="5" width="14.7109375" bestFit="1" customWidth="1"/>
    <col min="6" max="6" width="15.5703125" bestFit="1" customWidth="1"/>
    <col min="7" max="7" width="14.140625" bestFit="1" customWidth="1"/>
    <col min="8" max="8" width="18.7109375" bestFit="1" customWidth="1"/>
    <col min="9" max="9" width="19.5703125" bestFit="1" customWidth="1"/>
    <col min="10" max="10" width="18.42578125" bestFit="1" customWidth="1"/>
    <col min="11" max="11" width="18.85546875" bestFit="1" customWidth="1"/>
    <col min="12" max="12" width="20.5703125" bestFit="1" customWidth="1"/>
    <col min="13" max="13" width="20.7109375" bestFit="1" customWidth="1"/>
    <col min="14" max="14" width="19.28515625" bestFit="1" customWidth="1"/>
    <col min="15" max="15" width="20.7109375" bestFit="1" customWidth="1"/>
    <col min="16" max="16" width="18.85546875" bestFit="1" customWidth="1"/>
    <col min="17" max="17" width="19.7109375" bestFit="1" customWidth="1"/>
    <col min="18" max="18" width="21" bestFit="1" customWidth="1"/>
    <col min="19" max="19" width="19.42578125" bestFit="1" customWidth="1"/>
    <col min="20" max="20" width="18.42578125" bestFit="1" customWidth="1"/>
    <col min="21" max="21" width="18.5703125" bestFit="1" customWidth="1"/>
    <col min="22" max="22" width="18.28515625" bestFit="1" customWidth="1"/>
    <col min="23" max="23" width="16.7109375" bestFit="1" customWidth="1"/>
    <col min="24" max="24" width="18.140625" bestFit="1" customWidth="1"/>
    <col min="25" max="25" width="12" bestFit="1" customWidth="1"/>
    <col min="26" max="26" width="12.28515625" bestFit="1" customWidth="1"/>
    <col min="27" max="27" width="14" bestFit="1" customWidth="1"/>
    <col min="28" max="28" width="12.28515625" bestFit="1" customWidth="1"/>
    <col min="29" max="29" width="15.140625" bestFit="1" customWidth="1"/>
    <col min="30" max="30" width="14" style="13" bestFit="1" customWidth="1"/>
    <col min="31" max="31" width="12.42578125" bestFit="1" customWidth="1"/>
    <col min="32" max="33" width="12.28515625" bestFit="1" customWidth="1"/>
    <col min="34" max="34" width="14.42578125" bestFit="1" customWidth="1"/>
    <col min="35" max="35" width="12.28515625" bestFit="1" customWidth="1"/>
    <col min="36" max="36" width="15.5703125" bestFit="1" customWidth="1"/>
    <col min="37" max="37" width="14.42578125" style="13" bestFit="1" customWidth="1"/>
    <col min="38" max="38" width="12.28515625" bestFit="1" customWidth="1"/>
    <col min="39" max="39" width="13.5703125" bestFit="1" customWidth="1"/>
    <col min="40" max="42" width="12.28515625" bestFit="1" customWidth="1"/>
    <col min="43" max="43" width="14.28515625" bestFit="1" customWidth="1"/>
    <col min="44" max="44" width="12.28515625" bestFit="1" customWidth="1"/>
    <col min="45" max="45" width="15.42578125" bestFit="1" customWidth="1"/>
    <col min="46" max="46" width="14.28515625" style="13" bestFit="1" customWidth="1"/>
    <col min="47" max="47" width="12.85546875" bestFit="1" customWidth="1"/>
    <col min="48" max="48" width="12.7109375" bestFit="1" customWidth="1"/>
    <col min="49" max="49" width="12.28515625" bestFit="1" customWidth="1"/>
    <col min="50" max="50" width="14" bestFit="1" customWidth="1"/>
    <col min="51" max="51" width="12.28515625" bestFit="1" customWidth="1"/>
    <col min="52" max="52" width="15.140625" bestFit="1" customWidth="1"/>
    <col min="53" max="53" width="14" style="13" bestFit="1" customWidth="1"/>
    <col min="54" max="54" width="12.28515625" bestFit="1" customWidth="1"/>
    <col min="55" max="55" width="14.42578125" bestFit="1" customWidth="1"/>
    <col min="56" max="56" width="12.28515625" bestFit="1" customWidth="1"/>
    <col min="57" max="57" width="15.5703125" bestFit="1" customWidth="1"/>
    <col min="58" max="58" width="14.42578125" style="13" bestFit="1" customWidth="1"/>
    <col min="59" max="61" width="12.28515625" bestFit="1" customWidth="1"/>
    <col min="62" max="62" width="12.85546875" bestFit="1" customWidth="1"/>
    <col min="63" max="63" width="12.28515625" bestFit="1" customWidth="1"/>
    <col min="64" max="64" width="13.85546875" bestFit="1" customWidth="1"/>
    <col min="65" max="65" width="12.85546875" style="13" bestFit="1" customWidth="1"/>
    <col min="66" max="66" width="12.7109375" bestFit="1" customWidth="1"/>
    <col min="67" max="67" width="15.42578125" bestFit="1" customWidth="1"/>
    <col min="68" max="68" width="12.85546875" bestFit="1" customWidth="1"/>
    <col min="69" max="69" width="16.5703125" bestFit="1" customWidth="1"/>
    <col min="70" max="70" width="15.42578125" style="13" bestFit="1" customWidth="1"/>
    <col min="71" max="71" width="28.5703125" bestFit="1" customWidth="1"/>
    <col min="72" max="72" width="29" bestFit="1" customWidth="1"/>
    <col min="73" max="73" width="28.42578125" bestFit="1" customWidth="1"/>
    <col min="74" max="74" width="28.5703125" bestFit="1" customWidth="1"/>
    <col min="75" max="75" width="29.42578125" bestFit="1" customWidth="1"/>
    <col min="76" max="76" width="28" bestFit="1" customWidth="1"/>
    <col min="77" max="77" width="29" bestFit="1" customWidth="1"/>
    <col min="78" max="78" width="29.42578125" bestFit="1" customWidth="1"/>
    <col min="79" max="79" width="29.28515625" bestFit="1" customWidth="1"/>
    <col min="80" max="80" width="29" bestFit="1" customWidth="1"/>
    <col min="81" max="81" width="29.42578125" bestFit="1" customWidth="1"/>
    <col min="82" max="82" width="27.7109375" bestFit="1" customWidth="1"/>
    <col min="83" max="83" width="30.5703125" bestFit="1" customWidth="1"/>
    <col min="84" max="84" width="9.28515625" bestFit="1" customWidth="1"/>
    <col min="85" max="86" width="9.7109375" bestFit="1" customWidth="1"/>
    <col min="87" max="87" width="12.28515625" bestFit="1" customWidth="1"/>
    <col min="88" max="88" width="12.7109375" bestFit="1" customWidth="1"/>
    <col min="89" max="89" width="12.5703125" bestFit="1" customWidth="1"/>
    <col min="99" max="100" width="12.28515625" bestFit="1" customWidth="1"/>
  </cols>
  <sheetData>
    <row r="1" spans="1:1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69</v>
      </c>
      <c r="AC1" s="1" t="s">
        <v>27</v>
      </c>
      <c r="AD1" s="12" t="str">
        <f>LEFT(Z1,LEN(Z1))&amp;".dc"</f>
        <v>BONN/flow.dc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70</v>
      </c>
      <c r="AJ1" s="1" t="s">
        <v>32</v>
      </c>
      <c r="AK1" s="12" t="str">
        <f>LEFT(AG1,LEN(AG1))&amp;".dc"</f>
        <v>KOELN/flow.dc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71</v>
      </c>
      <c r="AS1" s="1" t="s">
        <v>39</v>
      </c>
      <c r="AT1" s="12" t="str">
        <f>LEFT(AP1,LEN(AP1))&amp;".dc"</f>
        <v>DUESS/flow.dc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72</v>
      </c>
      <c r="AZ1" s="1" t="s">
        <v>44</v>
      </c>
      <c r="BA1" s="12" t="str">
        <f>LEFT(AW1,LEN(AW1))&amp;".dc"</f>
        <v>DUISB/flow.dc</v>
      </c>
      <c r="BB1" s="1" t="s">
        <v>45</v>
      </c>
      <c r="BC1" s="1" t="s">
        <v>46</v>
      </c>
      <c r="BD1" s="1" t="s">
        <v>73</v>
      </c>
      <c r="BE1" s="1" t="s">
        <v>47</v>
      </c>
      <c r="BF1" s="12" t="str">
        <f>LEFT(BB1,LEN(BB1))&amp;".dc"</f>
        <v>WESEL/flow.dc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74</v>
      </c>
      <c r="BL1" s="1" t="s">
        <v>52</v>
      </c>
      <c r="BM1" s="12" t="str">
        <f>LEFT(BI1,LEN(BI1))&amp;".dc"</f>
        <v>REES/flow.dc</v>
      </c>
      <c r="BN1" s="1" t="s">
        <v>53</v>
      </c>
      <c r="BO1" s="1" t="s">
        <v>54</v>
      </c>
      <c r="BP1" s="1" t="s">
        <v>75</v>
      </c>
      <c r="BQ1" s="1" t="s">
        <v>55</v>
      </c>
      <c r="BR1" s="12" t="str">
        <f>LEFT(BN1,LEN(BN1))&amp;".dc"</f>
        <v>EMMER/flow.dc</v>
      </c>
      <c r="BS1" s="1" t="s">
        <v>56</v>
      </c>
      <c r="BT1" s="1" t="s">
        <v>57</v>
      </c>
      <c r="BU1" s="1" t="s">
        <v>58</v>
      </c>
      <c r="BV1" s="1" t="s">
        <v>59</v>
      </c>
      <c r="BW1" s="1" t="s">
        <v>60</v>
      </c>
      <c r="BX1" s="1" t="s">
        <v>61</v>
      </c>
      <c r="BY1" s="1" t="s">
        <v>62</v>
      </c>
      <c r="BZ1" s="1" t="s">
        <v>63</v>
      </c>
      <c r="CA1" s="1" t="s">
        <v>64</v>
      </c>
      <c r="CB1" s="1" t="s">
        <v>65</v>
      </c>
      <c r="CC1" s="1" t="s">
        <v>66</v>
      </c>
      <c r="CD1" s="1" t="s">
        <v>67</v>
      </c>
      <c r="CE1" s="1" t="s">
        <v>68</v>
      </c>
      <c r="CF1" s="5" t="s">
        <v>76</v>
      </c>
      <c r="CG1" s="5" t="s">
        <v>77</v>
      </c>
      <c r="CH1" s="5" t="s">
        <v>78</v>
      </c>
      <c r="CI1" s="10" t="s">
        <v>79</v>
      </c>
      <c r="CJ1" s="10" t="s">
        <v>80</v>
      </c>
      <c r="CK1" s="10" t="s">
        <v>81</v>
      </c>
      <c r="CL1" s="14" t="s">
        <v>82</v>
      </c>
    </row>
    <row r="2" spans="1:100" x14ac:dyDescent="0.25">
      <c r="A2" s="2">
        <v>34973</v>
      </c>
      <c r="B2">
        <v>2240</v>
      </c>
      <c r="C2">
        <v>27</v>
      </c>
      <c r="D2">
        <v>11.19999980926514</v>
      </c>
      <c r="E2">
        <v>9.6700000762939453</v>
      </c>
      <c r="F2">
        <v>96.800003051757813</v>
      </c>
      <c r="G2">
        <v>20.29999923706055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f>AVERAGE(AB3:AB3654)</f>
        <v>30.651097926791646</v>
      </c>
      <c r="AC2">
        <v>2210</v>
      </c>
      <c r="AD2" s="13" cm="1">
        <f t="array" ref="AD2">AVERAGE(ABS(AD3:AD3654))</f>
        <v>18.647802497053199</v>
      </c>
      <c r="AE2">
        <v>0</v>
      </c>
      <c r="AF2">
        <v>0</v>
      </c>
      <c r="AG2">
        <v>0</v>
      </c>
      <c r="AH2">
        <v>0</v>
      </c>
      <c r="AI2">
        <f>AVERAGE(AI3:AI3654)</f>
        <v>35.353265610216482</v>
      </c>
      <c r="AJ2">
        <v>2260</v>
      </c>
      <c r="AK2" s="13" cm="1">
        <f t="array" ref="AK2">AVERAGE(ABS(AK3:AK3654))</f>
        <v>13.79051519354228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f>AVERAGE(_xlfn.ANCHORARRAY(AR3))</f>
        <v>39.709808099591662</v>
      </c>
      <c r="AS2">
        <v>2230</v>
      </c>
      <c r="AT2" s="13" cm="1">
        <f t="array" ref="AT2">AVERAGE(ABS(AT3:AT3654))</f>
        <v>20.978947968498641</v>
      </c>
      <c r="AU2">
        <v>0</v>
      </c>
      <c r="AV2">
        <v>0</v>
      </c>
      <c r="AW2">
        <v>0</v>
      </c>
      <c r="AX2">
        <v>0</v>
      </c>
      <c r="AY2">
        <f>AVERAGE(_xlfn.ANCHORARRAY(AY3))</f>
        <v>41.43074448122352</v>
      </c>
      <c r="AZ2">
        <v>2360</v>
      </c>
      <c r="BA2" s="13" cm="1">
        <f t="array" ref="BA2">AVERAGE(ABS(BA3:BA3654))</f>
        <v>16.368014633329125</v>
      </c>
      <c r="BB2">
        <v>0</v>
      </c>
      <c r="BC2">
        <v>0</v>
      </c>
      <c r="BD2">
        <f>AVERAGE(_xlfn.ANCHORARRAY(BD3))</f>
        <v>37.679474351792607</v>
      </c>
      <c r="BE2">
        <v>2300</v>
      </c>
      <c r="BF2" s="13" cm="1">
        <f t="array" ref="BF2">AVERAGE(ABS(BF3:BF3654))</f>
        <v>16.225086174554395</v>
      </c>
      <c r="BG2">
        <v>0</v>
      </c>
      <c r="BH2">
        <v>0</v>
      </c>
      <c r="BI2">
        <v>0</v>
      </c>
      <c r="BJ2">
        <v>0</v>
      </c>
      <c r="BK2">
        <f>AVERAGE(_xlfn.ANCHORARRAY(BK3))</f>
        <v>31.236523207953109</v>
      </c>
      <c r="BL2">
        <v>2360</v>
      </c>
      <c r="BM2" s="13" cm="1">
        <f t="array" ref="BM2">AVERAGE(ABS(BM3:BM3654))</f>
        <v>21.800360020515299</v>
      </c>
      <c r="BN2">
        <v>0</v>
      </c>
      <c r="BO2">
        <v>0</v>
      </c>
      <c r="BP2">
        <f>AVERAGE(_xlfn.ANCHORARRAY(BP3))</f>
        <v>19.637316412884569</v>
      </c>
      <c r="BQ2">
        <v>2320</v>
      </c>
      <c r="BR2" s="13" cm="1">
        <f t="array" ref="BR2">AVERAGE(ABS(BR3:BR3654))</f>
        <v>19.833264554578399</v>
      </c>
      <c r="CF2" s="6" cm="1">
        <f t="array" ref="CF2">AVERAGE(ABS(CF3:CF3654))</f>
        <v>16.186720770002953</v>
      </c>
      <c r="CG2" s="6" cm="1">
        <f t="array" ref="CG2">AVERAGE(ABS(CG3:CG3654))</f>
        <v>11.359189697792271</v>
      </c>
      <c r="CH2" s="6" cm="1">
        <f t="array" ref="CH2">AVERAGE(ABS(CH3:CH3654))</f>
        <v>13.094825388156474</v>
      </c>
      <c r="CI2" s="6" cm="1">
        <f t="array" ref="CI2">AVERAGE(ABS(CI3:CI3654))</f>
        <v>14.644756934797201</v>
      </c>
      <c r="CJ2" s="6" cm="1">
        <f t="array" ref="CJ2">AVERAGE(ABS(CJ3:CJ3654))</f>
        <v>13.527183626881472</v>
      </c>
      <c r="CK2" s="6" cm="1">
        <f t="array" ref="CK2">AVERAGE(ABS(CK3:CK3654))</f>
        <v>22.677593667986908</v>
      </c>
      <c r="CL2" s="6">
        <f>Z3-AA3</f>
        <v>2119.99995470047</v>
      </c>
    </row>
    <row r="3" spans="1:100" s="4" customFormat="1" x14ac:dyDescent="0.25">
      <c r="A3" s="3">
        <v>34974</v>
      </c>
      <c r="B3" s="4">
        <v>2120</v>
      </c>
      <c r="C3" s="4">
        <v>27.60000038146973</v>
      </c>
      <c r="D3" s="4">
        <v>9</v>
      </c>
      <c r="E3" s="4">
        <v>8.9600000381469727</v>
      </c>
      <c r="F3" s="4">
        <v>86.400001525878906</v>
      </c>
      <c r="G3" s="4">
        <v>24.5</v>
      </c>
      <c r="H3" s="4">
        <v>2120</v>
      </c>
      <c r="I3" s="4">
        <v>27.60000038146973</v>
      </c>
      <c r="J3" s="4">
        <v>2127.90087890625</v>
      </c>
      <c r="K3" s="4">
        <v>2155.5009765625</v>
      </c>
      <c r="L3" s="4">
        <v>2191.259521484375</v>
      </c>
      <c r="M3" s="4">
        <v>9</v>
      </c>
      <c r="N3" s="4">
        <v>8.9600000381469727</v>
      </c>
      <c r="O3" s="4">
        <v>2200.259521484375</v>
      </c>
      <c r="P3" s="4">
        <v>2209.219482421875</v>
      </c>
      <c r="Q3" s="4">
        <v>2246.2373046875</v>
      </c>
      <c r="R3" s="4">
        <v>86.400001525878906</v>
      </c>
      <c r="S3" s="4">
        <v>2332.637451171875</v>
      </c>
      <c r="T3" s="4">
        <v>2365.892822265625</v>
      </c>
      <c r="U3" s="4">
        <v>2375.069091796875</v>
      </c>
      <c r="V3" s="4">
        <v>24.5</v>
      </c>
      <c r="W3" s="4">
        <v>2399.569091796875</v>
      </c>
      <c r="X3" s="4">
        <v>2413.81396484375</v>
      </c>
      <c r="Y3" s="4">
        <v>2120</v>
      </c>
      <c r="Z3" s="4">
        <v>2127.90087890625</v>
      </c>
      <c r="AA3" s="4">
        <v>7.9009242057800293</v>
      </c>
      <c r="AB3" s="4">
        <f t="shared" ref="AB3:AB66" si="0">ABS(AA3)</f>
        <v>7.9009242057800293</v>
      </c>
      <c r="AC3" s="4">
        <v>2100</v>
      </c>
      <c r="AD3" s="13">
        <f>Z3-AC3</f>
        <v>27.90087890625</v>
      </c>
      <c r="AE3" s="4">
        <v>27.60000038146973</v>
      </c>
      <c r="AF3" s="4">
        <v>2155.5009765625</v>
      </c>
      <c r="AG3" s="4">
        <v>2191.259521484375</v>
      </c>
      <c r="AH3" s="4">
        <v>35.758510589599609</v>
      </c>
      <c r="AI3" s="4">
        <f t="shared" ref="AI3:AI66" si="1">ABS(AH3)</f>
        <v>35.758510589599609</v>
      </c>
      <c r="AJ3" s="4">
        <v>2190</v>
      </c>
      <c r="AK3" s="13">
        <f t="shared" ref="AK3:AK66" si="2">AG3-AJ3</f>
        <v>1.259521484375</v>
      </c>
      <c r="AL3" s="4">
        <v>9</v>
      </c>
      <c r="AM3" s="4">
        <v>2200.259521484375</v>
      </c>
      <c r="AN3" s="4">
        <v>8.9600000381469727</v>
      </c>
      <c r="AO3" s="4">
        <v>2209.219482421875</v>
      </c>
      <c r="AP3" s="4">
        <v>2246.2373046875</v>
      </c>
      <c r="AQ3" s="4">
        <v>37.017940521240227</v>
      </c>
      <c r="AR3" s="4" cm="1">
        <f t="array" ref="AR3:AR3654">ABS(AQ3:AQ3654)</f>
        <v>37.017940521240227</v>
      </c>
      <c r="AS3" s="4">
        <v>2250</v>
      </c>
      <c r="AT3" s="13">
        <f t="shared" ref="AT3:AT66" si="3">AP3-AS3</f>
        <v>-3.7626953125</v>
      </c>
      <c r="AU3" s="4">
        <v>86.400001525878906</v>
      </c>
      <c r="AV3" s="4">
        <v>2332.637451171875</v>
      </c>
      <c r="AW3" s="4">
        <v>2365.892822265625</v>
      </c>
      <c r="AX3" s="4">
        <v>33.255424499511719</v>
      </c>
      <c r="AY3" s="4" cm="1">
        <f t="array" ref="AY3:AY3654">ABS(AX3:AX3654)</f>
        <v>33.255424499511719</v>
      </c>
      <c r="AZ3" s="4">
        <v>2390</v>
      </c>
      <c r="BA3" s="13">
        <f t="shared" ref="BA3:BA66" si="4">AW3-AZ3</f>
        <v>-24.107177734375</v>
      </c>
      <c r="BB3" s="4">
        <v>2375.069091796875</v>
      </c>
      <c r="BC3" s="4">
        <v>9.1761989593505859</v>
      </c>
      <c r="BD3" s="4" cm="1">
        <f t="array" ref="BD3:BD3654">ABS(BC3:BC3654)</f>
        <v>9.1761989593505859</v>
      </c>
      <c r="BE3" s="4">
        <v>2370</v>
      </c>
      <c r="BF3" s="13">
        <f t="shared" ref="BF3:BF66" si="5">BB3-BE3</f>
        <v>5.069091796875</v>
      </c>
      <c r="BG3" s="4">
        <v>24.5</v>
      </c>
      <c r="BH3" s="4">
        <v>2399.569091796875</v>
      </c>
      <c r="BI3" s="4">
        <v>2413.81396484375</v>
      </c>
      <c r="BJ3" s="4">
        <v>14.24493885040283</v>
      </c>
      <c r="BK3" s="4" cm="1">
        <f t="array" ref="BK3:BK3654">ABS(BJ3:BJ3654)</f>
        <v>14.24493885040283</v>
      </c>
      <c r="BL3" s="4">
        <v>2440</v>
      </c>
      <c r="BM3" s="13">
        <f t="shared" ref="BM3:BM66" si="6">BI3-BL3</f>
        <v>-26.18603515625</v>
      </c>
      <c r="BN3" s="4">
        <v>2401.90869140625</v>
      </c>
      <c r="BO3" s="4">
        <v>-11.905282020568849</v>
      </c>
      <c r="BP3" s="4" cm="1">
        <f t="array" ref="BP3:BP3654">ABS(BO3:BO3654)</f>
        <v>11.905282020568849</v>
      </c>
      <c r="BQ3" s="4">
        <v>2390</v>
      </c>
      <c r="BR3" s="13">
        <f t="shared" ref="BR3:BR66" si="7">BN3-BQ3</f>
        <v>11.90869140625</v>
      </c>
      <c r="BS3" s="4">
        <v>-120</v>
      </c>
      <c r="BT3" s="4">
        <v>0.60000038146973012</v>
      </c>
      <c r="BU3" s="4">
        <v>-2.1999998092651398</v>
      </c>
      <c r="BV3" s="4">
        <v>-0.71000003814697266</v>
      </c>
      <c r="BW3" s="4">
        <v>-10.40000152587891</v>
      </c>
      <c r="BX3" s="4">
        <v>4.2000007629394496</v>
      </c>
      <c r="BY3" s="4">
        <v>-110</v>
      </c>
      <c r="BZ3" s="4">
        <v>-70</v>
      </c>
      <c r="CA3" s="4">
        <v>20</v>
      </c>
      <c r="CB3" s="4">
        <v>30</v>
      </c>
      <c r="CC3" s="4">
        <v>70</v>
      </c>
      <c r="CD3" s="4">
        <v>80</v>
      </c>
      <c r="CE3" s="4">
        <v>70</v>
      </c>
      <c r="CF3" s="11">
        <f t="shared" ref="CF3:CF66" si="8">(AA3-(-0.1968*BS3-8.0003))</f>
        <v>-7.7147757942199711</v>
      </c>
      <c r="CG3" s="11">
        <f t="shared" ref="CG3:CG66" si="9">(AH3-(-0.2475*BS3+1.4462))</f>
        <v>4.612310589599609</v>
      </c>
      <c r="CH3" s="11">
        <f t="shared" ref="CH3:CH66" si="10">(AQ3-(-0.2713*BS3+6.2251))</f>
        <v>-1.7631594787597678</v>
      </c>
      <c r="CI3" s="11">
        <f t="shared" ref="CI3:CI66" si="11">(AD3-(-0.0518*BS3+9.4312))</f>
        <v>12.253678906249998</v>
      </c>
      <c r="CJ3" s="11">
        <f t="shared" ref="CJ3:CJ66" si="12">(AK3-(-0.024*BS3+4.8203))</f>
        <v>-6.4407785156249995</v>
      </c>
      <c r="CK3" s="11">
        <f t="shared" ref="CK3:CK66" si="13">(AT3-(-0.0392*BS3+0.9716))</f>
        <v>-9.4382953124999993</v>
      </c>
      <c r="CL3" s="6">
        <f t="shared" ref="CL3:CL66" si="14">Z4-AA4</f>
        <v>2019.9999847412105</v>
      </c>
    </row>
    <row r="4" spans="1:100" x14ac:dyDescent="0.25">
      <c r="A4" s="2">
        <v>34975</v>
      </c>
      <c r="B4">
        <v>2020</v>
      </c>
      <c r="C4">
        <v>25.39999961853027</v>
      </c>
      <c r="D4">
        <v>8.8000001907348633</v>
      </c>
      <c r="E4">
        <v>9.6800003051757813</v>
      </c>
      <c r="F4">
        <v>74.800003051757813</v>
      </c>
      <c r="G4">
        <v>20.10000038146973</v>
      </c>
      <c r="H4">
        <v>2020</v>
      </c>
      <c r="I4">
        <v>25.39999961853027</v>
      </c>
      <c r="J4">
        <v>2032.672485351562</v>
      </c>
      <c r="K4">
        <v>2058.072509765625</v>
      </c>
      <c r="L4">
        <v>2093.394287109375</v>
      </c>
      <c r="M4">
        <v>8.8000001907348633</v>
      </c>
      <c r="N4">
        <v>9.6800003051757813</v>
      </c>
      <c r="O4">
        <v>2102.1943359375</v>
      </c>
      <c r="P4">
        <v>2111.874267578125</v>
      </c>
      <c r="Q4">
        <v>2150.590087890625</v>
      </c>
      <c r="R4">
        <v>74.800003051757813</v>
      </c>
      <c r="S4">
        <v>2225.39013671875</v>
      </c>
      <c r="T4">
        <v>2274.69384765625</v>
      </c>
      <c r="U4">
        <v>2308.6982421875</v>
      </c>
      <c r="V4">
        <v>20.10000038146973</v>
      </c>
      <c r="W4">
        <v>2328.79833984375</v>
      </c>
      <c r="X4">
        <v>2371.499755859375</v>
      </c>
      <c r="Y4">
        <v>2020</v>
      </c>
      <c r="Z4">
        <v>2032.672485351562</v>
      </c>
      <c r="AA4">
        <v>12.672500610351561</v>
      </c>
      <c r="AB4" s="4">
        <f t="shared" si="0"/>
        <v>12.672500610351561</v>
      </c>
      <c r="AC4">
        <v>2010</v>
      </c>
      <c r="AD4" s="13">
        <f t="shared" ref="AD4:AD66" si="15">Z4-AC4</f>
        <v>22.672485351562045</v>
      </c>
      <c r="AE4">
        <v>25.39999961853027</v>
      </c>
      <c r="AF4">
        <v>2058.072509765625</v>
      </c>
      <c r="AG4">
        <v>2093.394287109375</v>
      </c>
      <c r="AH4">
        <v>35.321727752685547</v>
      </c>
      <c r="AI4" s="4">
        <f t="shared" si="1"/>
        <v>35.321727752685547</v>
      </c>
      <c r="AJ4">
        <v>2090</v>
      </c>
      <c r="AK4" s="13">
        <f t="shared" si="2"/>
        <v>3.394287109375</v>
      </c>
      <c r="AL4">
        <v>8.8000001907348633</v>
      </c>
      <c r="AM4">
        <v>2102.1943359375</v>
      </c>
      <c r="AN4">
        <v>9.6800003051757813</v>
      </c>
      <c r="AO4">
        <v>2111.874267578125</v>
      </c>
      <c r="AP4">
        <v>2150.590087890625</v>
      </c>
      <c r="AQ4">
        <v>38.71588134765625</v>
      </c>
      <c r="AR4" s="4">
        <v>38.71588134765625</v>
      </c>
      <c r="AS4">
        <v>2140</v>
      </c>
      <c r="AT4" s="13">
        <f t="shared" si="3"/>
        <v>10.590087890625</v>
      </c>
      <c r="AU4">
        <v>74.800003051757813</v>
      </c>
      <c r="AV4">
        <v>2225.39013671875</v>
      </c>
      <c r="AW4">
        <v>2274.69384765625</v>
      </c>
      <c r="AX4">
        <v>49.303615570068359</v>
      </c>
      <c r="AY4" s="4">
        <v>49.303615570068359</v>
      </c>
      <c r="AZ4">
        <v>2290</v>
      </c>
      <c r="BA4" s="13">
        <f t="shared" si="4"/>
        <v>-15.30615234375</v>
      </c>
      <c r="BB4">
        <v>2308.6982421875</v>
      </c>
      <c r="BC4">
        <v>34.004508972167969</v>
      </c>
      <c r="BD4" s="4">
        <v>34.004508972167969</v>
      </c>
      <c r="BE4">
        <v>2300</v>
      </c>
      <c r="BF4" s="13">
        <f t="shared" si="5"/>
        <v>8.6982421875</v>
      </c>
      <c r="BG4">
        <v>20.10000038146973</v>
      </c>
      <c r="BH4">
        <v>2328.79833984375</v>
      </c>
      <c r="BI4">
        <v>2371.499755859375</v>
      </c>
      <c r="BJ4">
        <v>42.701427459716797</v>
      </c>
      <c r="BK4" s="4">
        <v>42.701427459716797</v>
      </c>
      <c r="BL4">
        <v>2400</v>
      </c>
      <c r="BM4" s="13">
        <f t="shared" si="6"/>
        <v>-28.500244140625</v>
      </c>
      <c r="BN4">
        <v>2385.746826171875</v>
      </c>
      <c r="BO4">
        <v>14.247275352478029</v>
      </c>
      <c r="BP4" s="4">
        <v>14.247275352478029</v>
      </c>
      <c r="BQ4">
        <v>2400</v>
      </c>
      <c r="BR4" s="13">
        <f t="shared" si="7"/>
        <v>-14.253173828125</v>
      </c>
      <c r="BS4">
        <v>-100</v>
      </c>
      <c r="BT4">
        <v>-2.2000007629394598</v>
      </c>
      <c r="BU4">
        <v>-0.19999980926513669</v>
      </c>
      <c r="BV4">
        <v>0.72000026702880859</v>
      </c>
      <c r="BW4">
        <v>-11.59999847412109</v>
      </c>
      <c r="BX4">
        <v>-4.3999996185302699</v>
      </c>
      <c r="BY4">
        <v>-90</v>
      </c>
      <c r="BZ4">
        <v>-100</v>
      </c>
      <c r="CA4">
        <v>-110</v>
      </c>
      <c r="CB4">
        <v>-100</v>
      </c>
      <c r="CC4">
        <v>-70</v>
      </c>
      <c r="CD4">
        <v>-40</v>
      </c>
      <c r="CE4">
        <v>10</v>
      </c>
      <c r="CF4" s="11">
        <f t="shared" si="8"/>
        <v>0.99280061035156031</v>
      </c>
      <c r="CG4" s="11">
        <f t="shared" si="9"/>
        <v>9.1255277526855458</v>
      </c>
      <c r="CH4" s="11">
        <f t="shared" si="10"/>
        <v>5.3607813476562498</v>
      </c>
      <c r="CI4" s="11">
        <f t="shared" si="11"/>
        <v>8.0612853515620451</v>
      </c>
      <c r="CJ4" s="11">
        <f t="shared" si="12"/>
        <v>-3.8260128906249999</v>
      </c>
      <c r="CK4" s="11">
        <f t="shared" si="13"/>
        <v>5.6984878906249996</v>
      </c>
      <c r="CL4" s="6">
        <f t="shared" si="14"/>
        <v>2000.0000305175777</v>
      </c>
    </row>
    <row r="5" spans="1:100" x14ac:dyDescent="0.25">
      <c r="A5" s="2">
        <v>34976</v>
      </c>
      <c r="B5">
        <v>2000</v>
      </c>
      <c r="C5">
        <v>29.10000038146973</v>
      </c>
      <c r="D5">
        <v>12.10000038146973</v>
      </c>
      <c r="E5">
        <v>9.8900003433227539</v>
      </c>
      <c r="F5">
        <v>70.900001525878906</v>
      </c>
      <c r="G5">
        <v>19.70000076293945</v>
      </c>
      <c r="H5">
        <v>2000</v>
      </c>
      <c r="I5">
        <v>29.10000038146973</v>
      </c>
      <c r="J5">
        <v>1982.983032226562</v>
      </c>
      <c r="K5">
        <v>2012.0830078125</v>
      </c>
      <c r="L5">
        <v>2027.977416992188</v>
      </c>
      <c r="M5">
        <v>12.10000038146973</v>
      </c>
      <c r="N5">
        <v>9.8900003433227539</v>
      </c>
      <c r="O5">
        <v>2040.077514648438</v>
      </c>
      <c r="P5">
        <v>2049.967529296875</v>
      </c>
      <c r="Q5">
        <v>2073.83837890625</v>
      </c>
      <c r="R5">
        <v>70.900001525878906</v>
      </c>
      <c r="S5">
        <v>2144.738525390625</v>
      </c>
      <c r="T5">
        <v>2192.420654296875</v>
      </c>
      <c r="U5">
        <v>2222.534423828125</v>
      </c>
      <c r="V5">
        <v>19.70000076293945</v>
      </c>
      <c r="W5">
        <v>2242.234619140625</v>
      </c>
      <c r="X5">
        <v>2284.87890625</v>
      </c>
      <c r="Y5">
        <v>2000</v>
      </c>
      <c r="Z5">
        <v>1982.983032226562</v>
      </c>
      <c r="AA5">
        <v>-17.016998291015621</v>
      </c>
      <c r="AB5" s="4">
        <f t="shared" si="0"/>
        <v>17.016998291015621</v>
      </c>
      <c r="AC5">
        <v>1950</v>
      </c>
      <c r="AD5" s="13">
        <f t="shared" si="15"/>
        <v>32.983032226562045</v>
      </c>
      <c r="AE5">
        <v>29.10000038146973</v>
      </c>
      <c r="AF5">
        <v>2012.0830078125</v>
      </c>
      <c r="AG5">
        <v>2027.977416992188</v>
      </c>
      <c r="AH5">
        <v>15.894472122192379</v>
      </c>
      <c r="AI5" s="4">
        <f t="shared" si="1"/>
        <v>15.894472122192379</v>
      </c>
      <c r="AJ5">
        <v>2020</v>
      </c>
      <c r="AK5" s="13">
        <f t="shared" si="2"/>
        <v>7.9774169921879547</v>
      </c>
      <c r="AL5">
        <v>12.10000038146973</v>
      </c>
      <c r="AM5">
        <v>2040.077514648438</v>
      </c>
      <c r="AN5">
        <v>9.8900003433227539</v>
      </c>
      <c r="AO5" s="7">
        <v>2049.967529296875</v>
      </c>
      <c r="AP5" s="8">
        <v>2073.83837890625</v>
      </c>
      <c r="AQ5">
        <v>23.870931625366211</v>
      </c>
      <c r="AR5" s="4">
        <v>23.870931625366211</v>
      </c>
      <c r="AS5">
        <v>2050</v>
      </c>
      <c r="AT5" s="13">
        <f t="shared" si="3"/>
        <v>23.83837890625</v>
      </c>
      <c r="AU5">
        <v>70.900001525878906</v>
      </c>
      <c r="AV5" s="7">
        <v>2144.738525390625</v>
      </c>
      <c r="AW5" s="8">
        <v>2192.420654296875</v>
      </c>
      <c r="AX5">
        <v>47.682289123535163</v>
      </c>
      <c r="AY5" s="4">
        <v>47.682289123535163</v>
      </c>
      <c r="AZ5" s="8">
        <v>2210</v>
      </c>
      <c r="BA5" s="13">
        <f t="shared" si="4"/>
        <v>-17.579345703125</v>
      </c>
      <c r="BB5" s="9">
        <v>2222.534423828125</v>
      </c>
      <c r="BC5">
        <v>30.11384391784668</v>
      </c>
      <c r="BD5" s="4">
        <v>30.11384391784668</v>
      </c>
      <c r="BE5" s="9">
        <v>2210</v>
      </c>
      <c r="BF5" s="13">
        <f t="shared" si="5"/>
        <v>12.534423828125</v>
      </c>
      <c r="BG5">
        <v>19.70000076293945</v>
      </c>
      <c r="BH5">
        <v>2242.234619140625</v>
      </c>
      <c r="BI5">
        <v>2284.87890625</v>
      </c>
      <c r="BJ5">
        <v>42.644451141357422</v>
      </c>
      <c r="BK5" s="4">
        <v>42.644451141357422</v>
      </c>
      <c r="BL5">
        <v>2310</v>
      </c>
      <c r="BM5" s="13">
        <f t="shared" si="6"/>
        <v>-25.12109375</v>
      </c>
      <c r="BN5">
        <v>2302.43408203125</v>
      </c>
      <c r="BO5">
        <v>17.555088043212891</v>
      </c>
      <c r="BP5" s="4">
        <v>17.555088043212891</v>
      </c>
      <c r="BQ5">
        <v>2320</v>
      </c>
      <c r="BR5" s="13">
        <f t="shared" si="7"/>
        <v>-17.56591796875</v>
      </c>
      <c r="BS5">
        <v>-20</v>
      </c>
      <c r="BT5">
        <v>3.7000007629394598</v>
      </c>
      <c r="BU5">
        <v>3.3000001907348668</v>
      </c>
      <c r="BV5">
        <v>0.21000003814697271</v>
      </c>
      <c r="BW5">
        <v>-3.9000015258789058</v>
      </c>
      <c r="BX5">
        <v>-0.39999961853028049</v>
      </c>
      <c r="BY5">
        <v>-60</v>
      </c>
      <c r="BZ5">
        <v>-70</v>
      </c>
      <c r="CA5">
        <v>-90</v>
      </c>
      <c r="CB5">
        <v>-80</v>
      </c>
      <c r="CC5">
        <v>-90</v>
      </c>
      <c r="CD5">
        <v>-90</v>
      </c>
      <c r="CE5">
        <v>-80</v>
      </c>
      <c r="CF5" s="11">
        <f t="shared" si="8"/>
        <v>-12.952698291015622</v>
      </c>
      <c r="CG5" s="11">
        <f t="shared" si="9"/>
        <v>9.4982721221923789</v>
      </c>
      <c r="CH5" s="11">
        <f t="shared" si="10"/>
        <v>12.219831625366211</v>
      </c>
      <c r="CI5" s="11">
        <f t="shared" si="11"/>
        <v>22.515832226562047</v>
      </c>
      <c r="CJ5" s="11">
        <f t="shared" si="12"/>
        <v>2.6771169921879547</v>
      </c>
      <c r="CK5" s="11">
        <f t="shared" si="13"/>
        <v>22.082778906249999</v>
      </c>
      <c r="CL5" s="6">
        <f t="shared" si="14"/>
        <v>2089.9999294281006</v>
      </c>
    </row>
    <row r="6" spans="1:100" x14ac:dyDescent="0.25">
      <c r="A6" s="2">
        <v>34977</v>
      </c>
      <c r="B6">
        <v>2090</v>
      </c>
      <c r="C6">
        <v>35.099998474121087</v>
      </c>
      <c r="D6">
        <v>12.10000038146973</v>
      </c>
      <c r="E6">
        <v>9.9399995803833008</v>
      </c>
      <c r="F6">
        <v>65.400001525878906</v>
      </c>
      <c r="G6">
        <v>23</v>
      </c>
      <c r="H6">
        <v>2090</v>
      </c>
      <c r="I6">
        <v>35.099998474121087</v>
      </c>
      <c r="J6">
        <v>2068.90966796875</v>
      </c>
      <c r="K6">
        <v>2104.009765625</v>
      </c>
      <c r="L6">
        <v>2101.815673828125</v>
      </c>
      <c r="M6">
        <v>12.10000038146973</v>
      </c>
      <c r="N6">
        <v>9.9399995803833008</v>
      </c>
      <c r="O6">
        <v>2113.915771484375</v>
      </c>
      <c r="P6">
        <v>2123.855712890625</v>
      </c>
      <c r="Q6">
        <v>2113.478515625</v>
      </c>
      <c r="R6">
        <v>65.400001525878906</v>
      </c>
      <c r="S6">
        <v>2178.87841796875</v>
      </c>
      <c r="T6">
        <v>2191.953857421875</v>
      </c>
      <c r="U6">
        <v>2196.984130859375</v>
      </c>
      <c r="V6">
        <v>23</v>
      </c>
      <c r="W6">
        <v>2219.984130859375</v>
      </c>
      <c r="X6">
        <v>2241.989013671875</v>
      </c>
      <c r="Y6">
        <v>2090</v>
      </c>
      <c r="Z6">
        <v>2068.90966796875</v>
      </c>
      <c r="AA6">
        <v>-21.090261459350589</v>
      </c>
      <c r="AB6" s="4">
        <f t="shared" si="0"/>
        <v>21.090261459350589</v>
      </c>
      <c r="AC6">
        <v>2050</v>
      </c>
      <c r="AD6" s="13">
        <f t="shared" si="15"/>
        <v>18.90966796875</v>
      </c>
      <c r="AE6">
        <v>35.099998474121087</v>
      </c>
      <c r="AF6">
        <v>2104.009765625</v>
      </c>
      <c r="AG6">
        <v>2101.815673828125</v>
      </c>
      <c r="AH6">
        <v>-2.1940310001373291</v>
      </c>
      <c r="AI6" s="4">
        <f t="shared" si="1"/>
        <v>2.1940310001373291</v>
      </c>
      <c r="AJ6">
        <v>2110</v>
      </c>
      <c r="AK6" s="13">
        <f t="shared" si="2"/>
        <v>-8.184326171875</v>
      </c>
      <c r="AL6">
        <v>12.10000038146973</v>
      </c>
      <c r="AM6">
        <v>2113.915771484375</v>
      </c>
      <c r="AN6">
        <v>9.9399995803833008</v>
      </c>
      <c r="AO6">
        <v>2123.855712890625</v>
      </c>
      <c r="AP6">
        <v>2113.478515625</v>
      </c>
      <c r="AQ6">
        <v>-10.37722873687744</v>
      </c>
      <c r="AR6" s="4">
        <v>10.37722873687744</v>
      </c>
      <c r="AS6" s="8">
        <v>2090</v>
      </c>
      <c r="AT6" s="13">
        <f t="shared" si="3"/>
        <v>23.478515625</v>
      </c>
      <c r="AU6">
        <v>65.400001525878906</v>
      </c>
      <c r="AV6">
        <v>2178.87841796875</v>
      </c>
      <c r="AW6">
        <v>2191.953857421875</v>
      </c>
      <c r="AX6">
        <v>13.07540798187256</v>
      </c>
      <c r="AY6" s="4">
        <v>13.07540798187256</v>
      </c>
      <c r="AZ6">
        <v>2200</v>
      </c>
      <c r="BA6" s="13">
        <f t="shared" si="4"/>
        <v>-8.046142578125</v>
      </c>
      <c r="BB6">
        <v>2196.984130859375</v>
      </c>
      <c r="BC6">
        <v>5.030336856842041</v>
      </c>
      <c r="BD6" s="4">
        <v>5.030336856842041</v>
      </c>
      <c r="BE6">
        <v>2180</v>
      </c>
      <c r="BF6" s="13">
        <f t="shared" si="5"/>
        <v>16.984130859375</v>
      </c>
      <c r="BG6">
        <v>23</v>
      </c>
      <c r="BH6">
        <v>2219.984130859375</v>
      </c>
      <c r="BI6">
        <v>2241.989013671875</v>
      </c>
      <c r="BJ6">
        <v>22.004770278930661</v>
      </c>
      <c r="BK6" s="4">
        <v>22.004770278930661</v>
      </c>
      <c r="BL6">
        <v>2260</v>
      </c>
      <c r="BM6" s="13">
        <f t="shared" si="6"/>
        <v>-18.010986328125</v>
      </c>
      <c r="BN6">
        <v>2245.994384765625</v>
      </c>
      <c r="BO6">
        <v>4.0054388046264648</v>
      </c>
      <c r="BP6" s="4">
        <v>4.0054388046264648</v>
      </c>
      <c r="BQ6">
        <v>2250</v>
      </c>
      <c r="BR6" s="13">
        <f t="shared" si="7"/>
        <v>-4.005615234375</v>
      </c>
      <c r="BS6">
        <v>90</v>
      </c>
      <c r="BT6">
        <v>5.9999980926513574</v>
      </c>
      <c r="BU6">
        <v>0</v>
      </c>
      <c r="BV6">
        <v>4.9999237060546882E-2</v>
      </c>
      <c r="BW6">
        <v>-5.5</v>
      </c>
      <c r="BX6">
        <v>3.29999923706055</v>
      </c>
      <c r="BY6">
        <v>100</v>
      </c>
      <c r="BZ6">
        <v>90</v>
      </c>
      <c r="CA6">
        <v>40</v>
      </c>
      <c r="CB6">
        <v>-10</v>
      </c>
      <c r="CC6">
        <v>-30</v>
      </c>
      <c r="CD6">
        <v>-50</v>
      </c>
      <c r="CE6">
        <v>-70</v>
      </c>
      <c r="CF6" s="11">
        <f t="shared" si="8"/>
        <v>4.6220385406494096</v>
      </c>
      <c r="CG6" s="11">
        <f t="shared" si="9"/>
        <v>18.634768999862668</v>
      </c>
      <c r="CH6" s="11">
        <f t="shared" si="10"/>
        <v>7.8146712631225572</v>
      </c>
      <c r="CI6" s="11">
        <f t="shared" si="11"/>
        <v>14.140467968749999</v>
      </c>
      <c r="CJ6" s="11">
        <f t="shared" si="12"/>
        <v>-10.844626171874999</v>
      </c>
      <c r="CK6" s="11">
        <f t="shared" si="13"/>
        <v>26.034915625</v>
      </c>
      <c r="CL6" s="6">
        <f t="shared" si="14"/>
        <v>2019.9999473392963</v>
      </c>
    </row>
    <row r="7" spans="1:100" x14ac:dyDescent="0.25">
      <c r="A7" s="2">
        <v>34978</v>
      </c>
      <c r="B7">
        <v>2020</v>
      </c>
      <c r="C7">
        <v>34.299999237060547</v>
      </c>
      <c r="D7">
        <v>9.9399995803833008</v>
      </c>
      <c r="E7">
        <v>9.0100002288818359</v>
      </c>
      <c r="F7">
        <v>67.699996948242188</v>
      </c>
      <c r="G7">
        <v>21</v>
      </c>
      <c r="H7">
        <v>2020</v>
      </c>
      <c r="I7">
        <v>34.299999237060547</v>
      </c>
      <c r="J7">
        <v>2019.81298828125</v>
      </c>
      <c r="K7">
        <v>2054.113037109375</v>
      </c>
      <c r="L7">
        <v>2083.686279296875</v>
      </c>
      <c r="M7">
        <v>9.9399995803833008</v>
      </c>
      <c r="N7">
        <v>9.0100002288818359</v>
      </c>
      <c r="O7">
        <v>2093.626220703125</v>
      </c>
      <c r="P7">
        <v>2102.63623046875</v>
      </c>
      <c r="Q7">
        <v>2135.895751953125</v>
      </c>
      <c r="R7">
        <v>67.699996948242188</v>
      </c>
      <c r="S7">
        <v>2203.595703125</v>
      </c>
      <c r="T7">
        <v>2232.750732421875</v>
      </c>
      <c r="U7">
        <v>2244.667236328125</v>
      </c>
      <c r="V7">
        <v>21</v>
      </c>
      <c r="W7">
        <v>2265.667236328125</v>
      </c>
      <c r="X7">
        <v>2282.250244140625</v>
      </c>
      <c r="Y7">
        <v>2020</v>
      </c>
      <c r="Z7">
        <v>2019.81298828125</v>
      </c>
      <c r="AA7">
        <v>-0.18695905804634089</v>
      </c>
      <c r="AB7" s="4">
        <f t="shared" si="0"/>
        <v>0.18695905804634089</v>
      </c>
      <c r="AC7">
        <v>1990</v>
      </c>
      <c r="AD7" s="13">
        <f t="shared" si="15"/>
        <v>29.81298828125</v>
      </c>
      <c r="AE7">
        <v>34.299999237060547</v>
      </c>
      <c r="AF7">
        <v>2054.113037109375</v>
      </c>
      <c r="AG7">
        <v>2083.686279296875</v>
      </c>
      <c r="AH7">
        <v>29.573226928710941</v>
      </c>
      <c r="AI7" s="4">
        <f t="shared" si="1"/>
        <v>29.573226928710941</v>
      </c>
      <c r="AJ7">
        <v>2080</v>
      </c>
      <c r="AK7" s="13">
        <f t="shared" si="2"/>
        <v>3.686279296875</v>
      </c>
      <c r="AL7">
        <v>9.9399995803833008</v>
      </c>
      <c r="AM7">
        <v>2093.626220703125</v>
      </c>
      <c r="AN7">
        <v>9.0100002288818359</v>
      </c>
      <c r="AO7">
        <v>2102.63623046875</v>
      </c>
      <c r="AP7">
        <v>2135.895751953125</v>
      </c>
      <c r="AQ7">
        <v>33.259391784667969</v>
      </c>
      <c r="AR7" s="4">
        <v>33.259391784667969</v>
      </c>
      <c r="AS7">
        <v>2140</v>
      </c>
      <c r="AT7" s="13">
        <f t="shared" si="3"/>
        <v>-4.104248046875</v>
      </c>
      <c r="AU7">
        <v>67.699996948242188</v>
      </c>
      <c r="AV7">
        <v>2203.595703125</v>
      </c>
      <c r="AW7">
        <v>2232.750732421875</v>
      </c>
      <c r="AX7">
        <v>29.15518951416016</v>
      </c>
      <c r="AY7" s="4">
        <v>29.15518951416016</v>
      </c>
      <c r="AZ7">
        <v>2250</v>
      </c>
      <c r="BA7" s="13">
        <f t="shared" si="4"/>
        <v>-17.249267578125</v>
      </c>
      <c r="BB7">
        <v>2244.667236328125</v>
      </c>
      <c r="BC7">
        <v>11.916287422180179</v>
      </c>
      <c r="BD7" s="4">
        <v>11.916287422180179</v>
      </c>
      <c r="BE7">
        <v>2240</v>
      </c>
      <c r="BF7" s="13">
        <f t="shared" si="5"/>
        <v>4.667236328125</v>
      </c>
      <c r="BG7">
        <v>21</v>
      </c>
      <c r="BH7">
        <v>2265.667236328125</v>
      </c>
      <c r="BI7">
        <v>2282.250244140625</v>
      </c>
      <c r="BJ7">
        <v>16.58321571350098</v>
      </c>
      <c r="BK7" s="4">
        <v>16.58321571350098</v>
      </c>
      <c r="BL7">
        <v>2310</v>
      </c>
      <c r="BM7" s="13">
        <f t="shared" si="6"/>
        <v>-27.749755859375</v>
      </c>
      <c r="BN7">
        <v>2271.12646484375</v>
      </c>
      <c r="BO7">
        <v>-11.12379741668701</v>
      </c>
      <c r="BP7" s="4">
        <v>11.12379741668701</v>
      </c>
      <c r="BQ7">
        <v>2260</v>
      </c>
      <c r="BR7" s="13">
        <f t="shared" si="7"/>
        <v>11.12646484375</v>
      </c>
      <c r="BS7">
        <v>-70</v>
      </c>
      <c r="BT7">
        <v>-0.79999923706053977</v>
      </c>
      <c r="BU7">
        <v>-2.1600008010864289</v>
      </c>
      <c r="BV7">
        <v>-0.92999935150146484</v>
      </c>
      <c r="BW7">
        <v>2.2999954223632808</v>
      </c>
      <c r="BX7">
        <v>-2</v>
      </c>
      <c r="BY7">
        <v>-60</v>
      </c>
      <c r="BZ7">
        <v>-30</v>
      </c>
      <c r="CA7">
        <v>50</v>
      </c>
      <c r="CB7">
        <v>50</v>
      </c>
      <c r="CC7">
        <v>60</v>
      </c>
      <c r="CD7">
        <v>50</v>
      </c>
      <c r="CE7">
        <v>10</v>
      </c>
      <c r="CF7" s="11">
        <f t="shared" si="8"/>
        <v>-5.9626590580463414</v>
      </c>
      <c r="CG7" s="11">
        <f t="shared" si="9"/>
        <v>10.802026928710941</v>
      </c>
      <c r="CH7" s="11">
        <f t="shared" si="10"/>
        <v>8.0432917846679679</v>
      </c>
      <c r="CI7" s="11">
        <f t="shared" si="11"/>
        <v>16.755788281249998</v>
      </c>
      <c r="CJ7" s="11">
        <f t="shared" si="12"/>
        <v>-2.8140207031249993</v>
      </c>
      <c r="CK7" s="11">
        <f t="shared" si="13"/>
        <v>-7.8198480468750002</v>
      </c>
      <c r="CL7" s="6">
        <f t="shared" si="14"/>
        <v>1870.0000190734859</v>
      </c>
    </row>
    <row r="8" spans="1:100" x14ac:dyDescent="0.25">
      <c r="A8" s="2">
        <v>34979</v>
      </c>
      <c r="B8">
        <v>1870</v>
      </c>
      <c r="C8">
        <v>29.39999961853027</v>
      </c>
      <c r="D8">
        <v>9.75</v>
      </c>
      <c r="E8">
        <v>8.7100000381469727</v>
      </c>
      <c r="F8">
        <v>66</v>
      </c>
      <c r="G8">
        <v>18.79999923706055</v>
      </c>
      <c r="H8">
        <v>1870</v>
      </c>
      <c r="I8">
        <v>29.39999961853027</v>
      </c>
      <c r="J8">
        <v>1900.955200195312</v>
      </c>
      <c r="K8">
        <v>1930.355224609375</v>
      </c>
      <c r="L8">
        <v>1982.247192382812</v>
      </c>
      <c r="M8">
        <v>9.75</v>
      </c>
      <c r="N8">
        <v>8.7100000381469727</v>
      </c>
      <c r="O8">
        <v>1991.997192382812</v>
      </c>
      <c r="P8">
        <v>2000.707153320312</v>
      </c>
      <c r="Q8">
        <v>2054.84619140625</v>
      </c>
      <c r="R8">
        <v>66</v>
      </c>
      <c r="S8">
        <v>2120.84619140625</v>
      </c>
      <c r="T8">
        <v>2159.838623046875</v>
      </c>
      <c r="U8">
        <v>2188.671875</v>
      </c>
      <c r="V8">
        <v>18.79999923706055</v>
      </c>
      <c r="W8">
        <v>2207.4716796875</v>
      </c>
      <c r="X8">
        <v>2244.975341796875</v>
      </c>
      <c r="Y8">
        <v>1870</v>
      </c>
      <c r="Z8">
        <v>1900.955200195312</v>
      </c>
      <c r="AA8">
        <v>30.955181121826168</v>
      </c>
      <c r="AB8" s="4">
        <f t="shared" si="0"/>
        <v>30.955181121826168</v>
      </c>
      <c r="AC8">
        <v>1880</v>
      </c>
      <c r="AD8" s="13">
        <f t="shared" si="15"/>
        <v>20.955200195312045</v>
      </c>
      <c r="AE8">
        <v>29.39999961853027</v>
      </c>
      <c r="AF8">
        <v>1930.355224609375</v>
      </c>
      <c r="AG8">
        <v>1982.247192382812</v>
      </c>
      <c r="AH8">
        <v>51.891983032226563</v>
      </c>
      <c r="AI8" s="4">
        <f t="shared" si="1"/>
        <v>51.891983032226563</v>
      </c>
      <c r="AJ8">
        <v>1980</v>
      </c>
      <c r="AK8" s="13">
        <f t="shared" si="2"/>
        <v>2.2471923828120453</v>
      </c>
      <c r="AL8">
        <v>9.75</v>
      </c>
      <c r="AM8">
        <v>1991.997192382812</v>
      </c>
      <c r="AN8">
        <v>8.7100000381469727</v>
      </c>
      <c r="AO8">
        <v>2000.707153320312</v>
      </c>
      <c r="AP8">
        <v>2054.84619140625</v>
      </c>
      <c r="AQ8">
        <v>54.139125823974609</v>
      </c>
      <c r="AR8" s="4">
        <v>54.139125823974609</v>
      </c>
      <c r="AS8">
        <v>2070</v>
      </c>
      <c r="AT8" s="13">
        <f t="shared" si="3"/>
        <v>-15.15380859375</v>
      </c>
      <c r="AU8">
        <v>66</v>
      </c>
      <c r="AV8">
        <v>2120.84619140625</v>
      </c>
      <c r="AW8">
        <v>2159.838623046875</v>
      </c>
      <c r="AX8">
        <v>38.99237060546875</v>
      </c>
      <c r="AY8" s="4">
        <v>38.99237060546875</v>
      </c>
      <c r="AZ8">
        <v>2170</v>
      </c>
      <c r="BA8" s="13">
        <f t="shared" si="4"/>
        <v>-10.161376953125</v>
      </c>
      <c r="BB8">
        <v>2188.671875</v>
      </c>
      <c r="BC8">
        <v>28.833133697509769</v>
      </c>
      <c r="BD8" s="4">
        <v>28.833133697509769</v>
      </c>
      <c r="BE8">
        <v>2180</v>
      </c>
      <c r="BF8" s="13">
        <f t="shared" si="5"/>
        <v>8.671875</v>
      </c>
      <c r="BG8">
        <v>18.79999923706055</v>
      </c>
      <c r="BH8">
        <v>2207.4716796875</v>
      </c>
      <c r="BI8">
        <v>2244.975341796875</v>
      </c>
      <c r="BJ8">
        <v>37.503623962402337</v>
      </c>
      <c r="BK8" s="4">
        <v>37.503623962402337</v>
      </c>
      <c r="BL8">
        <v>2270</v>
      </c>
      <c r="BM8" s="13">
        <f t="shared" si="6"/>
        <v>-25.024658203125</v>
      </c>
      <c r="BN8">
        <v>2257.48583984375</v>
      </c>
      <c r="BO8">
        <v>12.510330200195311</v>
      </c>
      <c r="BP8" s="4">
        <v>12.510330200195311</v>
      </c>
      <c r="BQ8">
        <v>2270</v>
      </c>
      <c r="BR8" s="13">
        <f t="shared" si="7"/>
        <v>-12.51416015625</v>
      </c>
      <c r="BS8">
        <v>-150</v>
      </c>
      <c r="BT8">
        <v>-4.899999618530277</v>
      </c>
      <c r="BU8">
        <v>-0.18999958038330081</v>
      </c>
      <c r="BV8">
        <v>-0.30000019073486328</v>
      </c>
      <c r="BW8">
        <v>-1.6999969482421879</v>
      </c>
      <c r="BX8">
        <v>-2.20000076293945</v>
      </c>
      <c r="BY8">
        <v>-110</v>
      </c>
      <c r="BZ8">
        <v>-100</v>
      </c>
      <c r="CA8">
        <v>-70</v>
      </c>
      <c r="CB8">
        <v>-80</v>
      </c>
      <c r="CC8">
        <v>-60</v>
      </c>
      <c r="CD8">
        <v>-40</v>
      </c>
      <c r="CE8">
        <v>10</v>
      </c>
      <c r="CF8" s="11">
        <f t="shared" si="8"/>
        <v>9.435481121826168</v>
      </c>
      <c r="CG8" s="11">
        <f t="shared" si="9"/>
        <v>13.320783032226565</v>
      </c>
      <c r="CH8" s="11">
        <f t="shared" si="10"/>
        <v>7.2190258239746115</v>
      </c>
      <c r="CI8" s="11">
        <f t="shared" si="11"/>
        <v>3.7540001953120452</v>
      </c>
      <c r="CJ8" s="11">
        <f t="shared" si="12"/>
        <v>-6.173107617187954</v>
      </c>
      <c r="CK8" s="11">
        <f t="shared" si="13"/>
        <v>-22.005408593749998</v>
      </c>
      <c r="CL8" s="6">
        <f t="shared" si="14"/>
        <v>1770.0000343322754</v>
      </c>
    </row>
    <row r="9" spans="1:100" x14ac:dyDescent="0.25">
      <c r="A9" s="2">
        <v>34980</v>
      </c>
      <c r="B9">
        <v>1770</v>
      </c>
      <c r="C9">
        <v>24.70000076293945</v>
      </c>
      <c r="D9">
        <v>9.9700002670288086</v>
      </c>
      <c r="E9">
        <v>8.619999885559082</v>
      </c>
      <c r="F9">
        <v>54</v>
      </c>
      <c r="G9">
        <v>18.29999923706055</v>
      </c>
      <c r="H9">
        <v>1770</v>
      </c>
      <c r="I9">
        <v>24.70000076293945</v>
      </c>
      <c r="J9">
        <v>1791.568115234375</v>
      </c>
      <c r="K9">
        <v>1816.26806640625</v>
      </c>
      <c r="L9">
        <v>1859.384155273438</v>
      </c>
      <c r="M9">
        <v>9.9700002670288086</v>
      </c>
      <c r="N9">
        <v>8.619999885559082</v>
      </c>
      <c r="O9">
        <v>1869.354248046875</v>
      </c>
      <c r="P9">
        <v>1877.974243164062</v>
      </c>
      <c r="Q9">
        <v>1930.472900390625</v>
      </c>
      <c r="R9">
        <v>54</v>
      </c>
      <c r="S9">
        <v>1984.472900390625</v>
      </c>
      <c r="T9">
        <v>2037.444458007812</v>
      </c>
      <c r="U9">
        <v>2077.8642578125</v>
      </c>
      <c r="V9">
        <v>18.29999923706055</v>
      </c>
      <c r="W9">
        <v>2096.164306640625</v>
      </c>
      <c r="X9">
        <v>2144.44775390625</v>
      </c>
      <c r="Y9">
        <v>1770</v>
      </c>
      <c r="Z9">
        <v>1791.568115234375</v>
      </c>
      <c r="AA9">
        <v>21.568080902099609</v>
      </c>
      <c r="AB9" s="4">
        <f t="shared" si="0"/>
        <v>21.568080902099609</v>
      </c>
      <c r="AC9">
        <v>1770</v>
      </c>
      <c r="AD9" s="13">
        <f t="shared" si="15"/>
        <v>21.568115234375</v>
      </c>
      <c r="AE9">
        <v>24.70000076293945</v>
      </c>
      <c r="AF9">
        <v>1816.26806640625</v>
      </c>
      <c r="AG9">
        <v>1859.384155273438</v>
      </c>
      <c r="AH9">
        <v>43.116123199462891</v>
      </c>
      <c r="AI9" s="4">
        <f t="shared" si="1"/>
        <v>43.116123199462891</v>
      </c>
      <c r="AJ9">
        <v>1850</v>
      </c>
      <c r="AK9" s="13">
        <f t="shared" si="2"/>
        <v>9.3841552734379547</v>
      </c>
      <c r="AL9">
        <v>9.9700002670288086</v>
      </c>
      <c r="AM9">
        <v>1869.354248046875</v>
      </c>
      <c r="AN9">
        <v>8.619999885559082</v>
      </c>
      <c r="AO9">
        <v>1877.974243164062</v>
      </c>
      <c r="AP9">
        <v>1930.472900390625</v>
      </c>
      <c r="AQ9">
        <v>52.498672485351563</v>
      </c>
      <c r="AR9" s="4">
        <v>52.498672485351563</v>
      </c>
      <c r="AS9">
        <v>1930</v>
      </c>
      <c r="AT9" s="13">
        <f t="shared" si="3"/>
        <v>0.472900390625</v>
      </c>
      <c r="AU9">
        <v>54</v>
      </c>
      <c r="AV9">
        <v>1984.472900390625</v>
      </c>
      <c r="AW9">
        <v>2037.444458007812</v>
      </c>
      <c r="AX9">
        <v>52.971549987792969</v>
      </c>
      <c r="AY9" s="4">
        <v>52.971549987792969</v>
      </c>
      <c r="AZ9">
        <v>2050</v>
      </c>
      <c r="BA9" s="13">
        <f t="shared" si="4"/>
        <v>-12.555541992187955</v>
      </c>
      <c r="BB9">
        <v>2077.8642578125</v>
      </c>
      <c r="BC9">
        <v>40.419937133789063</v>
      </c>
      <c r="BD9" s="4">
        <v>40.419937133789063</v>
      </c>
      <c r="BE9">
        <v>2070</v>
      </c>
      <c r="BF9" s="13">
        <f t="shared" si="5"/>
        <v>7.8642578125</v>
      </c>
      <c r="BG9">
        <v>18.29999923706055</v>
      </c>
      <c r="BH9">
        <v>2096.164306640625</v>
      </c>
      <c r="BI9">
        <v>2144.44775390625</v>
      </c>
      <c r="BJ9">
        <v>48.283332824707031</v>
      </c>
      <c r="BK9" s="4">
        <v>48.283332824707031</v>
      </c>
      <c r="BL9">
        <v>2170</v>
      </c>
      <c r="BM9" s="13">
        <f t="shared" si="6"/>
        <v>-25.55224609375</v>
      </c>
      <c r="BN9">
        <v>2167.2119140625</v>
      </c>
      <c r="BO9">
        <v>22.764335632324219</v>
      </c>
      <c r="BP9" s="4">
        <v>22.764335632324219</v>
      </c>
      <c r="BQ9">
        <v>2190</v>
      </c>
      <c r="BR9" s="13">
        <f t="shared" si="7"/>
        <v>-22.7880859375</v>
      </c>
      <c r="BS9">
        <v>-100</v>
      </c>
      <c r="BT9">
        <v>-4.6999988555908203</v>
      </c>
      <c r="BU9">
        <v>0.22000026702880859</v>
      </c>
      <c r="BV9">
        <v>-9.0000152587890625E-2</v>
      </c>
      <c r="BW9">
        <v>-12</v>
      </c>
      <c r="BX9">
        <v>-0.5</v>
      </c>
      <c r="BY9">
        <v>-110</v>
      </c>
      <c r="BZ9">
        <v>-130</v>
      </c>
      <c r="CA9">
        <v>-140</v>
      </c>
      <c r="CB9">
        <v>-120</v>
      </c>
      <c r="CC9">
        <v>-110</v>
      </c>
      <c r="CD9">
        <v>-100</v>
      </c>
      <c r="CE9">
        <v>-80</v>
      </c>
      <c r="CF9" s="11">
        <f t="shared" si="8"/>
        <v>9.888380902099609</v>
      </c>
      <c r="CG9" s="11">
        <f t="shared" si="9"/>
        <v>16.91992319946289</v>
      </c>
      <c r="CH9" s="11">
        <f t="shared" si="10"/>
        <v>19.143572485351562</v>
      </c>
      <c r="CI9" s="11">
        <f t="shared" si="11"/>
        <v>6.9569152343749998</v>
      </c>
      <c r="CJ9" s="11">
        <f t="shared" si="12"/>
        <v>2.1638552734379548</v>
      </c>
      <c r="CK9" s="11">
        <f t="shared" si="13"/>
        <v>-4.4186996093750004</v>
      </c>
      <c r="CL9" s="6">
        <f t="shared" si="14"/>
        <v>1660.0000267028809</v>
      </c>
    </row>
    <row r="10" spans="1:100" x14ac:dyDescent="0.25">
      <c r="A10" s="2">
        <v>34981</v>
      </c>
      <c r="B10">
        <v>1660</v>
      </c>
      <c r="C10">
        <v>21.20000076293945</v>
      </c>
      <c r="D10">
        <v>13.80000019073486</v>
      </c>
      <c r="E10">
        <v>8.7200002670288086</v>
      </c>
      <c r="F10">
        <v>53.5</v>
      </c>
      <c r="G10">
        <v>18.29999923706055</v>
      </c>
      <c r="H10">
        <v>1660</v>
      </c>
      <c r="I10">
        <v>21.20000076293945</v>
      </c>
      <c r="J10">
        <v>1689.858642578125</v>
      </c>
      <c r="K10">
        <v>1711.05859375</v>
      </c>
      <c r="L10">
        <v>1760.76025390625</v>
      </c>
      <c r="M10">
        <v>13.80000019073486</v>
      </c>
      <c r="N10">
        <v>8.7200002670288086</v>
      </c>
      <c r="O10">
        <v>1774.560180664062</v>
      </c>
      <c r="P10">
        <v>1783.280151367188</v>
      </c>
      <c r="Q10">
        <v>1833.741943359375</v>
      </c>
      <c r="R10">
        <v>53.5</v>
      </c>
      <c r="S10">
        <v>1887.241943359375</v>
      </c>
      <c r="T10">
        <v>1931.4462890625</v>
      </c>
      <c r="U10">
        <v>1967.098022460938</v>
      </c>
      <c r="V10">
        <v>18.29999923706055</v>
      </c>
      <c r="W10">
        <v>1985.398071289062</v>
      </c>
      <c r="X10">
        <v>2028.147216796875</v>
      </c>
      <c r="Y10">
        <v>1660</v>
      </c>
      <c r="Z10">
        <v>1689.858642578125</v>
      </c>
      <c r="AA10">
        <v>29.858615875244141</v>
      </c>
      <c r="AB10" s="4">
        <f t="shared" si="0"/>
        <v>29.858615875244141</v>
      </c>
      <c r="AC10">
        <v>1670</v>
      </c>
      <c r="AD10" s="13">
        <f t="shared" si="15"/>
        <v>19.858642578125</v>
      </c>
      <c r="AE10">
        <v>21.20000076293945</v>
      </c>
      <c r="AF10">
        <v>1711.05859375</v>
      </c>
      <c r="AG10">
        <v>1760.76025390625</v>
      </c>
      <c r="AH10">
        <v>49.701587677001953</v>
      </c>
      <c r="AI10" s="4">
        <f t="shared" si="1"/>
        <v>49.701587677001953</v>
      </c>
      <c r="AJ10">
        <v>1760</v>
      </c>
      <c r="AK10" s="13">
        <f t="shared" si="2"/>
        <v>0.76025390625</v>
      </c>
      <c r="AL10">
        <v>13.80000019073486</v>
      </c>
      <c r="AM10">
        <v>1774.560180664062</v>
      </c>
      <c r="AN10">
        <v>8.7200002670288086</v>
      </c>
      <c r="AO10">
        <v>1783.280151367188</v>
      </c>
      <c r="AP10">
        <v>1833.741943359375</v>
      </c>
      <c r="AQ10">
        <v>50.4617919921875</v>
      </c>
      <c r="AR10" s="4">
        <v>50.4617919921875</v>
      </c>
      <c r="AS10">
        <v>1840</v>
      </c>
      <c r="AT10" s="13">
        <f t="shared" si="3"/>
        <v>-6.258056640625</v>
      </c>
      <c r="AU10">
        <v>53.5</v>
      </c>
      <c r="AV10">
        <v>1887.241943359375</v>
      </c>
      <c r="AW10">
        <v>1931.4462890625</v>
      </c>
      <c r="AX10">
        <v>44.204277038574219</v>
      </c>
      <c r="AY10" s="4">
        <v>44.204277038574219</v>
      </c>
      <c r="AZ10">
        <v>1940</v>
      </c>
      <c r="BA10" s="13">
        <f t="shared" si="4"/>
        <v>-8.5537109375</v>
      </c>
      <c r="BB10">
        <v>1967.098022460938</v>
      </c>
      <c r="BC10">
        <v>35.651798248291023</v>
      </c>
      <c r="BD10" s="4">
        <v>35.651798248291023</v>
      </c>
      <c r="BE10">
        <v>1960</v>
      </c>
      <c r="BF10" s="13">
        <f t="shared" si="5"/>
        <v>7.0980224609379547</v>
      </c>
      <c r="BG10">
        <v>18.29999923706055</v>
      </c>
      <c r="BH10">
        <v>1985.398071289062</v>
      </c>
      <c r="BI10">
        <v>2028.147216796875</v>
      </c>
      <c r="BJ10">
        <v>42.749156951904297</v>
      </c>
      <c r="BK10" s="4">
        <v>42.749156951904297</v>
      </c>
      <c r="BL10">
        <v>2050</v>
      </c>
      <c r="BM10" s="13">
        <f t="shared" si="6"/>
        <v>-21.852783203125</v>
      </c>
      <c r="BN10">
        <v>2049.064453125</v>
      </c>
      <c r="BO10">
        <v>20.91722297668457</v>
      </c>
      <c r="BP10" s="4">
        <v>20.91722297668457</v>
      </c>
      <c r="BQ10">
        <v>2070</v>
      </c>
      <c r="BR10" s="13">
        <f t="shared" si="7"/>
        <v>-20.935546875</v>
      </c>
      <c r="BS10">
        <v>-110</v>
      </c>
      <c r="BT10">
        <v>-3.5</v>
      </c>
      <c r="BU10">
        <v>3.8299999237060511</v>
      </c>
      <c r="BV10">
        <v>0.1000003814697266</v>
      </c>
      <c r="BW10">
        <v>-0.5</v>
      </c>
      <c r="BX10">
        <v>0</v>
      </c>
      <c r="BY10">
        <v>-100</v>
      </c>
      <c r="BZ10">
        <v>-90</v>
      </c>
      <c r="CA10">
        <v>-90</v>
      </c>
      <c r="CB10">
        <v>-110</v>
      </c>
      <c r="CC10">
        <v>-110</v>
      </c>
      <c r="CD10">
        <v>-120</v>
      </c>
      <c r="CE10">
        <v>-120</v>
      </c>
      <c r="CF10" s="11">
        <f t="shared" si="8"/>
        <v>16.21091587524414</v>
      </c>
      <c r="CG10" s="11">
        <f t="shared" si="9"/>
        <v>21.030387677001951</v>
      </c>
      <c r="CH10" s="11">
        <f t="shared" si="10"/>
        <v>14.393691992187499</v>
      </c>
      <c r="CI10" s="11">
        <f t="shared" si="11"/>
        <v>4.7294425781249991</v>
      </c>
      <c r="CJ10" s="11">
        <f t="shared" si="12"/>
        <v>-6.7000460937500002</v>
      </c>
      <c r="CK10" s="11">
        <f t="shared" si="13"/>
        <v>-11.541656640625</v>
      </c>
      <c r="CL10" s="6">
        <f t="shared" si="14"/>
        <v>1549.9999732971196</v>
      </c>
    </row>
    <row r="11" spans="1:100" x14ac:dyDescent="0.25">
      <c r="A11" s="2">
        <v>34982</v>
      </c>
      <c r="B11">
        <v>1550</v>
      </c>
      <c r="C11">
        <v>19.29999923706055</v>
      </c>
      <c r="D11">
        <v>12.60000038146973</v>
      </c>
      <c r="E11">
        <v>9.130000114440918</v>
      </c>
      <c r="F11">
        <v>48.900001525878913</v>
      </c>
      <c r="G11">
        <v>18.39999961853027</v>
      </c>
      <c r="H11">
        <v>1550</v>
      </c>
      <c r="I11">
        <v>19.29999923706055</v>
      </c>
      <c r="J11">
        <v>1573.327026367188</v>
      </c>
      <c r="K11">
        <v>1592.627075195312</v>
      </c>
      <c r="L11">
        <v>1639.255859375</v>
      </c>
      <c r="M11">
        <v>12.60000038146973</v>
      </c>
      <c r="N11">
        <v>9.130000114440918</v>
      </c>
      <c r="O11">
        <v>1651.855834960938</v>
      </c>
      <c r="P11">
        <v>1660.98583984375</v>
      </c>
      <c r="Q11">
        <v>1716.868774414062</v>
      </c>
      <c r="R11">
        <v>48.900001525878913</v>
      </c>
      <c r="S11">
        <v>1765.768798828125</v>
      </c>
      <c r="T11">
        <v>1818.520629882812</v>
      </c>
      <c r="U11">
        <v>1859.796264648438</v>
      </c>
      <c r="V11">
        <v>18.39999961853027</v>
      </c>
      <c r="W11">
        <v>1878.196166992188</v>
      </c>
      <c r="X11">
        <v>1919.267944335938</v>
      </c>
      <c r="Y11">
        <v>1550</v>
      </c>
      <c r="Z11">
        <v>1573.327026367188</v>
      </c>
      <c r="AA11">
        <v>23.327053070068359</v>
      </c>
      <c r="AB11" s="4">
        <f t="shared" si="0"/>
        <v>23.327053070068359</v>
      </c>
      <c r="AC11">
        <v>1550</v>
      </c>
      <c r="AD11" s="13">
        <f t="shared" si="15"/>
        <v>23.327026367187955</v>
      </c>
      <c r="AE11">
        <v>19.29999923706055</v>
      </c>
      <c r="AF11">
        <v>1592.627075195312</v>
      </c>
      <c r="AG11">
        <v>1639.255859375</v>
      </c>
      <c r="AH11">
        <v>46.628761291503913</v>
      </c>
      <c r="AI11" s="4">
        <f t="shared" si="1"/>
        <v>46.628761291503913</v>
      </c>
      <c r="AJ11">
        <v>1630</v>
      </c>
      <c r="AK11" s="13">
        <f t="shared" si="2"/>
        <v>9.255859375</v>
      </c>
      <c r="AL11">
        <v>12.60000038146973</v>
      </c>
      <c r="AM11">
        <v>1651.855834960938</v>
      </c>
      <c r="AN11">
        <v>9.130000114440918</v>
      </c>
      <c r="AO11">
        <v>1660.98583984375</v>
      </c>
      <c r="AP11">
        <v>1716.868774414062</v>
      </c>
      <c r="AQ11">
        <v>55.882991790771477</v>
      </c>
      <c r="AR11" s="4">
        <v>55.882991790771477</v>
      </c>
      <c r="AS11">
        <v>1720</v>
      </c>
      <c r="AT11" s="13">
        <f t="shared" si="3"/>
        <v>-3.1312255859379547</v>
      </c>
      <c r="AU11">
        <v>48.900001525878913</v>
      </c>
      <c r="AV11">
        <v>1765.768798828125</v>
      </c>
      <c r="AW11">
        <v>1818.520629882812</v>
      </c>
      <c r="AX11">
        <v>52.751857757568359</v>
      </c>
      <c r="AY11" s="4">
        <v>52.751857757568359</v>
      </c>
      <c r="AZ11">
        <v>1830</v>
      </c>
      <c r="BA11" s="13">
        <f t="shared" si="4"/>
        <v>-11.479370117187955</v>
      </c>
      <c r="BB11">
        <v>1859.796264648438</v>
      </c>
      <c r="BC11">
        <v>41.275550842285163</v>
      </c>
      <c r="BD11" s="4">
        <v>41.275550842285163</v>
      </c>
      <c r="BE11">
        <v>1860</v>
      </c>
      <c r="BF11" s="13">
        <f t="shared" si="5"/>
        <v>-0.20373535156204525</v>
      </c>
      <c r="BG11">
        <v>18.39999961853027</v>
      </c>
      <c r="BH11">
        <v>1878.196166992188</v>
      </c>
      <c r="BI11">
        <v>1919.267944335938</v>
      </c>
      <c r="BJ11">
        <v>41.071769714355469</v>
      </c>
      <c r="BK11" s="4">
        <v>41.071769714355469</v>
      </c>
      <c r="BL11">
        <v>1940</v>
      </c>
      <c r="BM11" s="13">
        <f t="shared" si="6"/>
        <v>-20.732055664062045</v>
      </c>
      <c r="BN11">
        <v>1939.62548828125</v>
      </c>
      <c r="BO11">
        <v>20.35755729675293</v>
      </c>
      <c r="BP11" s="4">
        <v>20.35755729675293</v>
      </c>
      <c r="BQ11">
        <v>1960</v>
      </c>
      <c r="BR11" s="13">
        <f t="shared" si="7"/>
        <v>-20.37451171875</v>
      </c>
      <c r="BS11">
        <v>-110</v>
      </c>
      <c r="BT11">
        <v>-1.9000015258788989</v>
      </c>
      <c r="BU11">
        <v>-1.1999998092651301</v>
      </c>
      <c r="BV11">
        <v>0.40999984741210938</v>
      </c>
      <c r="BW11">
        <v>-4.5999984741210866</v>
      </c>
      <c r="BX11">
        <v>0.1000003814697195</v>
      </c>
      <c r="BY11">
        <v>-120</v>
      </c>
      <c r="BZ11">
        <v>-130</v>
      </c>
      <c r="CA11">
        <v>-120</v>
      </c>
      <c r="CB11">
        <v>-110</v>
      </c>
      <c r="CC11">
        <v>-100</v>
      </c>
      <c r="CD11">
        <v>-110</v>
      </c>
      <c r="CE11">
        <v>-110</v>
      </c>
      <c r="CF11" s="11">
        <f t="shared" si="8"/>
        <v>9.679353070068359</v>
      </c>
      <c r="CG11" s="11">
        <f t="shared" si="9"/>
        <v>17.957561291503911</v>
      </c>
      <c r="CH11" s="11">
        <f t="shared" si="10"/>
        <v>19.814891790771476</v>
      </c>
      <c r="CI11" s="11">
        <f t="shared" si="11"/>
        <v>8.1978263671879539</v>
      </c>
      <c r="CJ11" s="11">
        <f t="shared" si="12"/>
        <v>1.7955593749999998</v>
      </c>
      <c r="CK11" s="11">
        <f t="shared" si="13"/>
        <v>-8.4148255859379546</v>
      </c>
      <c r="CL11" s="6">
        <f t="shared" si="14"/>
        <v>1509.9999446868892</v>
      </c>
    </row>
    <row r="12" spans="1:100" x14ac:dyDescent="0.25">
      <c r="A12" s="2">
        <v>34983</v>
      </c>
      <c r="B12">
        <v>1510</v>
      </c>
      <c r="C12">
        <v>16</v>
      </c>
      <c r="D12">
        <v>12.19999980926514</v>
      </c>
      <c r="E12">
        <v>8.5500001907348633</v>
      </c>
      <c r="F12">
        <v>38.799999237060547</v>
      </c>
      <c r="G12">
        <v>18.39999961853027</v>
      </c>
      <c r="H12">
        <v>1510</v>
      </c>
      <c r="I12">
        <v>16</v>
      </c>
      <c r="J12">
        <v>1526.289672851562</v>
      </c>
      <c r="K12">
        <v>1542.289672851562</v>
      </c>
      <c r="L12">
        <v>1574.860595703125</v>
      </c>
      <c r="M12">
        <v>12.19999980926514</v>
      </c>
      <c r="N12">
        <v>8.5500001907348633</v>
      </c>
      <c r="O12">
        <v>1587.060546875</v>
      </c>
      <c r="P12">
        <v>1595.610595703125</v>
      </c>
      <c r="Q12">
        <v>1633.041625976562</v>
      </c>
      <c r="R12">
        <v>38.799999237060547</v>
      </c>
      <c r="S12">
        <v>1671.841674804688</v>
      </c>
      <c r="T12">
        <v>1712.314453125</v>
      </c>
      <c r="U12">
        <v>1745.1025390625</v>
      </c>
      <c r="V12">
        <v>18.39999961853027</v>
      </c>
      <c r="W12">
        <v>1763.502563476562</v>
      </c>
      <c r="X12">
        <v>1801.392944335938</v>
      </c>
      <c r="Y12">
        <v>1510</v>
      </c>
      <c r="Z12">
        <v>1526.289672851562</v>
      </c>
      <c r="AA12">
        <v>16.289728164672852</v>
      </c>
      <c r="AB12" s="4">
        <f t="shared" si="0"/>
        <v>16.289728164672852</v>
      </c>
      <c r="AC12">
        <v>1510</v>
      </c>
      <c r="AD12" s="13">
        <f t="shared" si="15"/>
        <v>16.289672851562045</v>
      </c>
      <c r="AE12">
        <v>16</v>
      </c>
      <c r="AF12">
        <v>1542.289672851562</v>
      </c>
      <c r="AG12">
        <v>1574.860595703125</v>
      </c>
      <c r="AH12">
        <v>32.570819854736328</v>
      </c>
      <c r="AI12" s="4">
        <f t="shared" si="1"/>
        <v>32.570819854736328</v>
      </c>
      <c r="AJ12">
        <v>1570</v>
      </c>
      <c r="AK12" s="13">
        <f t="shared" si="2"/>
        <v>4.860595703125</v>
      </c>
      <c r="AL12">
        <v>12.19999980926514</v>
      </c>
      <c r="AM12">
        <v>1587.060546875</v>
      </c>
      <c r="AN12">
        <v>8.5500001907348633</v>
      </c>
      <c r="AO12">
        <v>1595.610595703125</v>
      </c>
      <c r="AP12">
        <v>1633.041625976562</v>
      </c>
      <c r="AQ12">
        <v>37.431137084960938</v>
      </c>
      <c r="AR12" s="4">
        <v>37.431137084960938</v>
      </c>
      <c r="AS12">
        <v>1630</v>
      </c>
      <c r="AT12" s="13">
        <f t="shared" si="3"/>
        <v>3.0416259765620453</v>
      </c>
      <c r="AU12">
        <v>38.799999237060547</v>
      </c>
      <c r="AV12">
        <v>1671.841674804688</v>
      </c>
      <c r="AW12">
        <v>1712.314453125</v>
      </c>
      <c r="AX12">
        <v>40.472766876220703</v>
      </c>
      <c r="AY12" s="4">
        <v>40.472766876220703</v>
      </c>
      <c r="AZ12">
        <v>1720</v>
      </c>
      <c r="BA12" s="13">
        <f t="shared" si="4"/>
        <v>-7.685546875</v>
      </c>
      <c r="BB12">
        <v>1745.1025390625</v>
      </c>
      <c r="BC12">
        <v>32.788124084472663</v>
      </c>
      <c r="BD12" s="4">
        <v>32.788124084472663</v>
      </c>
      <c r="BE12">
        <v>1740</v>
      </c>
      <c r="BF12" s="13">
        <f t="shared" si="5"/>
        <v>5.1025390625</v>
      </c>
      <c r="BG12">
        <v>18.39999961853027</v>
      </c>
      <c r="BH12">
        <v>1763.502563476562</v>
      </c>
      <c r="BI12">
        <v>1801.392944335938</v>
      </c>
      <c r="BJ12">
        <v>37.890430450439453</v>
      </c>
      <c r="BK12" s="4">
        <v>37.890430450439453</v>
      </c>
      <c r="BL12">
        <v>1820</v>
      </c>
      <c r="BM12" s="13">
        <f t="shared" si="6"/>
        <v>-18.607055664062045</v>
      </c>
      <c r="BN12">
        <v>1820.689331054688</v>
      </c>
      <c r="BO12">
        <v>19.296304702758789</v>
      </c>
      <c r="BP12" s="4">
        <v>19.296304702758789</v>
      </c>
      <c r="BQ12">
        <v>1840</v>
      </c>
      <c r="BR12" s="13">
        <f t="shared" si="7"/>
        <v>-19.310668945312045</v>
      </c>
      <c r="BS12">
        <v>-40</v>
      </c>
      <c r="BT12">
        <v>-3.29999923706055</v>
      </c>
      <c r="BU12">
        <v>-0.40000057220458979</v>
      </c>
      <c r="BV12">
        <v>-0.57999992370605469</v>
      </c>
      <c r="BW12">
        <v>-10.10000228881837</v>
      </c>
      <c r="BX12">
        <v>0</v>
      </c>
      <c r="BY12">
        <v>-40</v>
      </c>
      <c r="BZ12">
        <v>-60</v>
      </c>
      <c r="CA12">
        <v>-90</v>
      </c>
      <c r="CB12">
        <v>-110</v>
      </c>
      <c r="CC12">
        <v>-120</v>
      </c>
      <c r="CD12">
        <v>-120</v>
      </c>
      <c r="CE12">
        <v>-120</v>
      </c>
      <c r="CF12" s="11">
        <f t="shared" si="8"/>
        <v>16.418028164672851</v>
      </c>
      <c r="CG12" s="11">
        <f t="shared" si="9"/>
        <v>21.224619854736329</v>
      </c>
      <c r="CH12" s="11">
        <f t="shared" si="10"/>
        <v>20.354037084960936</v>
      </c>
      <c r="CI12" s="11">
        <f t="shared" si="11"/>
        <v>4.7864728515620456</v>
      </c>
      <c r="CJ12" s="11">
        <f t="shared" si="12"/>
        <v>-0.91970429687499955</v>
      </c>
      <c r="CK12" s="11">
        <f t="shared" si="13"/>
        <v>0.50202597656204517</v>
      </c>
      <c r="CL12" s="6">
        <f t="shared" si="14"/>
        <v>1489.9999940395355</v>
      </c>
    </row>
    <row r="13" spans="1:100" x14ac:dyDescent="0.25">
      <c r="A13" s="2">
        <v>34984</v>
      </c>
      <c r="B13">
        <v>1490</v>
      </c>
      <c r="C13">
        <v>15.10000038146973</v>
      </c>
      <c r="D13">
        <v>11.80000019073486</v>
      </c>
      <c r="E13">
        <v>8.8000001907348633</v>
      </c>
      <c r="F13">
        <v>36</v>
      </c>
      <c r="G13">
        <v>18.5</v>
      </c>
      <c r="H13">
        <v>1490</v>
      </c>
      <c r="I13">
        <v>15.10000038146973</v>
      </c>
      <c r="J13">
        <v>1493.142333984375</v>
      </c>
      <c r="K13">
        <v>1508.242309570312</v>
      </c>
      <c r="L13">
        <v>1534.502319335938</v>
      </c>
      <c r="M13">
        <v>11.80000019073486</v>
      </c>
      <c r="N13">
        <v>8.8000001907348633</v>
      </c>
      <c r="O13">
        <v>1546.30224609375</v>
      </c>
      <c r="P13">
        <v>1555.102294921875</v>
      </c>
      <c r="Q13">
        <v>1585.8642578125</v>
      </c>
      <c r="R13">
        <v>36</v>
      </c>
      <c r="S13">
        <v>1621.8642578125</v>
      </c>
      <c r="T13">
        <v>1658.490234375</v>
      </c>
      <c r="U13">
        <v>1683.609375</v>
      </c>
      <c r="V13">
        <v>18.5</v>
      </c>
      <c r="W13">
        <v>1702.109375</v>
      </c>
      <c r="X13">
        <v>1730.837768554688</v>
      </c>
      <c r="Y13">
        <v>1490</v>
      </c>
      <c r="Z13">
        <v>1493.142333984375</v>
      </c>
      <c r="AA13">
        <v>3.142339944839478</v>
      </c>
      <c r="AB13" s="4">
        <f t="shared" si="0"/>
        <v>3.142339944839478</v>
      </c>
      <c r="AC13">
        <v>1470</v>
      </c>
      <c r="AD13" s="13">
        <f t="shared" si="15"/>
        <v>23.142333984375</v>
      </c>
      <c r="AE13">
        <v>15.10000038146973</v>
      </c>
      <c r="AF13">
        <v>1508.242309570312</v>
      </c>
      <c r="AG13">
        <v>1534.502319335938</v>
      </c>
      <c r="AH13">
        <v>26.259931564331051</v>
      </c>
      <c r="AI13" s="4">
        <f t="shared" si="1"/>
        <v>26.259931564331051</v>
      </c>
      <c r="AJ13">
        <v>1530</v>
      </c>
      <c r="AK13" s="13">
        <f t="shared" si="2"/>
        <v>4.5023193359379547</v>
      </c>
      <c r="AL13">
        <v>11.80000019073486</v>
      </c>
      <c r="AM13">
        <v>1546.30224609375</v>
      </c>
      <c r="AN13">
        <v>8.8000001907348633</v>
      </c>
      <c r="AO13">
        <v>1555.102294921875</v>
      </c>
      <c r="AP13">
        <v>1585.8642578125</v>
      </c>
      <c r="AQ13">
        <v>30.762020111083981</v>
      </c>
      <c r="AR13" s="4">
        <v>30.762020111083981</v>
      </c>
      <c r="AS13">
        <v>1580</v>
      </c>
      <c r="AT13" s="13">
        <f t="shared" si="3"/>
        <v>5.8642578125</v>
      </c>
      <c r="AU13">
        <v>36</v>
      </c>
      <c r="AV13">
        <v>1621.8642578125</v>
      </c>
      <c r="AW13">
        <v>1658.490234375</v>
      </c>
      <c r="AX13">
        <v>36.625907897949219</v>
      </c>
      <c r="AY13" s="4">
        <v>36.625907897949219</v>
      </c>
      <c r="AZ13">
        <v>1670</v>
      </c>
      <c r="BA13" s="13">
        <f t="shared" si="4"/>
        <v>-11.509765625</v>
      </c>
      <c r="BB13">
        <v>1683.609375</v>
      </c>
      <c r="BC13">
        <v>25.11915397644043</v>
      </c>
      <c r="BD13" s="4">
        <v>25.11915397644043</v>
      </c>
      <c r="BE13">
        <v>1680</v>
      </c>
      <c r="BF13" s="13">
        <f t="shared" si="5"/>
        <v>3.609375</v>
      </c>
      <c r="BG13">
        <v>18.5</v>
      </c>
      <c r="BH13">
        <v>1702.109375</v>
      </c>
      <c r="BI13">
        <v>1730.837768554688</v>
      </c>
      <c r="BJ13">
        <v>28.728412628173832</v>
      </c>
      <c r="BK13" s="4">
        <v>28.728412628173832</v>
      </c>
      <c r="BL13">
        <v>1750</v>
      </c>
      <c r="BM13" s="13">
        <f t="shared" si="6"/>
        <v>-19.162231445312045</v>
      </c>
      <c r="BN13">
        <v>1740.41796875</v>
      </c>
      <c r="BO13">
        <v>9.5802373886108398</v>
      </c>
      <c r="BP13" s="4">
        <v>9.5802373886108398</v>
      </c>
      <c r="BQ13">
        <v>1750</v>
      </c>
      <c r="BR13" s="13">
        <f t="shared" si="7"/>
        <v>-9.58203125</v>
      </c>
      <c r="BS13">
        <v>-20</v>
      </c>
      <c r="BT13">
        <v>-0.89999961853026988</v>
      </c>
      <c r="BU13">
        <v>-0.39999961853028049</v>
      </c>
      <c r="BV13">
        <v>0.25</v>
      </c>
      <c r="BW13">
        <v>-2.7999992370605469</v>
      </c>
      <c r="BX13">
        <v>0.1000003814697301</v>
      </c>
      <c r="BY13">
        <v>-40</v>
      </c>
      <c r="BZ13">
        <v>-40</v>
      </c>
      <c r="CA13">
        <v>-50</v>
      </c>
      <c r="CB13">
        <v>-50</v>
      </c>
      <c r="CC13">
        <v>-60</v>
      </c>
      <c r="CD13">
        <v>-70</v>
      </c>
      <c r="CE13">
        <v>-90</v>
      </c>
      <c r="CF13" s="11">
        <f t="shared" si="8"/>
        <v>7.2066399448394769</v>
      </c>
      <c r="CG13" s="11">
        <f t="shared" si="9"/>
        <v>19.863731564331051</v>
      </c>
      <c r="CH13" s="11">
        <f t="shared" si="10"/>
        <v>19.110920111083981</v>
      </c>
      <c r="CI13" s="11">
        <f t="shared" si="11"/>
        <v>12.675133984375</v>
      </c>
      <c r="CJ13" s="11">
        <f t="shared" si="12"/>
        <v>-0.79798066406204526</v>
      </c>
      <c r="CK13" s="11">
        <f t="shared" si="13"/>
        <v>4.1086578124999997</v>
      </c>
      <c r="CL13" s="6">
        <f t="shared" si="14"/>
        <v>1439.9999618530273</v>
      </c>
    </row>
    <row r="14" spans="1:100" x14ac:dyDescent="0.25">
      <c r="A14" s="2">
        <v>34985</v>
      </c>
      <c r="B14">
        <v>1440</v>
      </c>
      <c r="C14">
        <v>14.39999961853027</v>
      </c>
      <c r="D14">
        <v>10.89999961853027</v>
      </c>
      <c r="E14">
        <v>8.7399997711181641</v>
      </c>
      <c r="F14">
        <v>32.5</v>
      </c>
      <c r="G14">
        <v>18.5</v>
      </c>
      <c r="H14">
        <v>1440</v>
      </c>
      <c r="I14">
        <v>14.39999961853027</v>
      </c>
      <c r="J14">
        <v>1449.527099609375</v>
      </c>
      <c r="K14">
        <v>1463.927124023438</v>
      </c>
      <c r="L14">
        <v>1492.966552734375</v>
      </c>
      <c r="M14">
        <v>10.89999961853027</v>
      </c>
      <c r="N14">
        <v>8.7399997711181641</v>
      </c>
      <c r="O14">
        <v>1503.866577148438</v>
      </c>
      <c r="P14">
        <v>1512.606567382812</v>
      </c>
      <c r="Q14">
        <v>1544.612426757812</v>
      </c>
      <c r="R14">
        <v>32.5</v>
      </c>
      <c r="S14">
        <v>1577.112426757812</v>
      </c>
      <c r="T14">
        <v>1613.730590820312</v>
      </c>
      <c r="U14">
        <v>1634.087768554688</v>
      </c>
      <c r="V14">
        <v>18.5</v>
      </c>
      <c r="W14">
        <v>1652.587768554688</v>
      </c>
      <c r="X14">
        <v>1677.032836914062</v>
      </c>
      <c r="Y14">
        <v>1440</v>
      </c>
      <c r="Z14">
        <v>1449.527099609375</v>
      </c>
      <c r="AA14">
        <v>9.5271377563476563</v>
      </c>
      <c r="AB14" s="4">
        <f t="shared" si="0"/>
        <v>9.5271377563476563</v>
      </c>
      <c r="AC14">
        <v>1430</v>
      </c>
      <c r="AD14" s="13">
        <f t="shared" si="15"/>
        <v>19.527099609375</v>
      </c>
      <c r="AE14">
        <v>14.39999961853027</v>
      </c>
      <c r="AF14">
        <v>1463.927124023438</v>
      </c>
      <c r="AG14">
        <v>1492.966552734375</v>
      </c>
      <c r="AH14">
        <v>29.039402008056641</v>
      </c>
      <c r="AI14" s="4">
        <f t="shared" si="1"/>
        <v>29.039402008056641</v>
      </c>
      <c r="AJ14">
        <v>1490</v>
      </c>
      <c r="AK14" s="13">
        <f t="shared" si="2"/>
        <v>2.966552734375</v>
      </c>
      <c r="AL14">
        <v>10.89999961853027</v>
      </c>
      <c r="AM14">
        <v>1503.866577148438</v>
      </c>
      <c r="AN14">
        <v>8.7399997711181641</v>
      </c>
      <c r="AO14">
        <v>1512.606567382812</v>
      </c>
      <c r="AP14">
        <v>1544.612426757812</v>
      </c>
      <c r="AQ14">
        <v>32.005889892578118</v>
      </c>
      <c r="AR14" s="4">
        <v>32.005889892578118</v>
      </c>
      <c r="AS14">
        <v>1540</v>
      </c>
      <c r="AT14" s="13">
        <f t="shared" si="3"/>
        <v>4.6124267578120453</v>
      </c>
      <c r="AU14">
        <v>32.5</v>
      </c>
      <c r="AV14">
        <v>1577.112426757812</v>
      </c>
      <c r="AW14">
        <v>1613.730590820312</v>
      </c>
      <c r="AX14">
        <v>36.618118286132813</v>
      </c>
      <c r="AY14" s="4">
        <v>36.618118286132813</v>
      </c>
      <c r="AZ14">
        <v>1630</v>
      </c>
      <c r="BA14" s="13">
        <f t="shared" si="4"/>
        <v>-16.269409179687955</v>
      </c>
      <c r="BB14">
        <v>1634.087768554688</v>
      </c>
      <c r="BC14">
        <v>20.357273101806641</v>
      </c>
      <c r="BD14" s="4">
        <v>20.357273101806641</v>
      </c>
      <c r="BE14">
        <v>1630</v>
      </c>
      <c r="BF14" s="13">
        <f t="shared" si="5"/>
        <v>4.0877685546879547</v>
      </c>
      <c r="BG14">
        <v>18.5</v>
      </c>
      <c r="BH14">
        <v>1652.587768554688</v>
      </c>
      <c r="BI14">
        <v>1677.032836914062</v>
      </c>
      <c r="BJ14">
        <v>24.4449577331543</v>
      </c>
      <c r="BK14" s="4">
        <v>24.4449577331543</v>
      </c>
      <c r="BL14">
        <v>1690</v>
      </c>
      <c r="BM14" s="13">
        <f t="shared" si="6"/>
        <v>-12.967163085937955</v>
      </c>
      <c r="BN14">
        <v>1688.514892578125</v>
      </c>
      <c r="BO14">
        <v>11.482095718383791</v>
      </c>
      <c r="BP14" s="4">
        <v>11.482095718383791</v>
      </c>
      <c r="BQ14">
        <v>1700</v>
      </c>
      <c r="BR14" s="13">
        <f t="shared" si="7"/>
        <v>-11.485107421875</v>
      </c>
      <c r="BS14">
        <v>-50</v>
      </c>
      <c r="BT14">
        <v>-0.70000076293946023</v>
      </c>
      <c r="BU14">
        <v>-0.90000057220458984</v>
      </c>
      <c r="BV14">
        <v>-6.0000419616699219E-2</v>
      </c>
      <c r="BW14">
        <v>-3.5</v>
      </c>
      <c r="BX14">
        <v>0</v>
      </c>
      <c r="BY14">
        <v>-40</v>
      </c>
      <c r="BZ14">
        <v>-40</v>
      </c>
      <c r="CA14">
        <v>-40</v>
      </c>
      <c r="CB14">
        <v>-40</v>
      </c>
      <c r="CC14">
        <v>-50</v>
      </c>
      <c r="CD14">
        <v>-60</v>
      </c>
      <c r="CE14">
        <v>-50</v>
      </c>
      <c r="CF14" s="11">
        <f t="shared" si="8"/>
        <v>7.6874377563476557</v>
      </c>
      <c r="CG14" s="11">
        <f t="shared" si="9"/>
        <v>15.218202008056641</v>
      </c>
      <c r="CH14" s="11">
        <f t="shared" si="10"/>
        <v>12.215789892578119</v>
      </c>
      <c r="CI14" s="11">
        <f t="shared" si="11"/>
        <v>7.5058996093749997</v>
      </c>
      <c r="CJ14" s="11">
        <f t="shared" si="12"/>
        <v>-3.0537472656249998</v>
      </c>
      <c r="CK14" s="11">
        <f t="shared" si="13"/>
        <v>1.6808267578120453</v>
      </c>
      <c r="CL14" s="6">
        <f t="shared" si="14"/>
        <v>1410.0000064373016</v>
      </c>
    </row>
    <row r="15" spans="1:100" x14ac:dyDescent="0.25">
      <c r="A15" s="2">
        <v>34986</v>
      </c>
      <c r="B15">
        <v>1410</v>
      </c>
      <c r="C15">
        <v>13.89999961853027</v>
      </c>
      <c r="D15">
        <v>10.5</v>
      </c>
      <c r="E15">
        <v>9.0399999618530273</v>
      </c>
      <c r="F15">
        <v>32.599998474121087</v>
      </c>
      <c r="G15">
        <v>18.60000038146973</v>
      </c>
      <c r="H15">
        <v>1410</v>
      </c>
      <c r="I15">
        <v>13.89999961853027</v>
      </c>
      <c r="J15">
        <v>1413.589111328125</v>
      </c>
      <c r="K15">
        <v>1427.489135742188</v>
      </c>
      <c r="L15">
        <v>1454.64111328125</v>
      </c>
      <c r="M15">
        <v>10.5</v>
      </c>
      <c r="N15">
        <v>9.0399999618530273</v>
      </c>
      <c r="O15">
        <v>1465.14111328125</v>
      </c>
      <c r="P15">
        <v>1474.18115234375</v>
      </c>
      <c r="Q15">
        <v>1505.973999023438</v>
      </c>
      <c r="R15">
        <v>32.599998474121087</v>
      </c>
      <c r="S15">
        <v>1538.573974609375</v>
      </c>
      <c r="T15">
        <v>1576.340454101562</v>
      </c>
      <c r="U15">
        <v>1600.45263671875</v>
      </c>
      <c r="V15">
        <v>18.60000038146973</v>
      </c>
      <c r="W15">
        <v>1619.052612304688</v>
      </c>
      <c r="X15">
        <v>1643.617309570312</v>
      </c>
      <c r="Y15">
        <v>1410</v>
      </c>
      <c r="Z15">
        <v>1413.589111328125</v>
      </c>
      <c r="AA15">
        <v>3.5891048908233638</v>
      </c>
      <c r="AB15" s="4">
        <f t="shared" si="0"/>
        <v>3.5891048908233638</v>
      </c>
      <c r="AC15">
        <v>1390</v>
      </c>
      <c r="AD15" s="13">
        <f t="shared" si="15"/>
        <v>23.589111328125</v>
      </c>
      <c r="AE15">
        <v>13.89999961853027</v>
      </c>
      <c r="AF15">
        <v>1427.489135742188</v>
      </c>
      <c r="AG15">
        <v>1454.64111328125</v>
      </c>
      <c r="AH15">
        <v>27.15200233459473</v>
      </c>
      <c r="AI15" s="4">
        <f t="shared" si="1"/>
        <v>27.15200233459473</v>
      </c>
      <c r="AJ15">
        <v>1450</v>
      </c>
      <c r="AK15" s="13">
        <f t="shared" si="2"/>
        <v>4.64111328125</v>
      </c>
      <c r="AL15">
        <v>10.5</v>
      </c>
      <c r="AM15">
        <v>1465.14111328125</v>
      </c>
      <c r="AN15">
        <v>9.0399999618530273</v>
      </c>
      <c r="AO15">
        <v>1474.18115234375</v>
      </c>
      <c r="AP15">
        <v>1505.973999023438</v>
      </c>
      <c r="AQ15">
        <v>31.79290771484375</v>
      </c>
      <c r="AR15" s="4">
        <v>31.79290771484375</v>
      </c>
      <c r="AS15">
        <v>1500</v>
      </c>
      <c r="AT15" s="13">
        <f t="shared" si="3"/>
        <v>5.9739990234379547</v>
      </c>
      <c r="AU15">
        <v>32.599998474121087</v>
      </c>
      <c r="AV15">
        <v>1538.573974609375</v>
      </c>
      <c r="AW15">
        <v>1576.340454101562</v>
      </c>
      <c r="AX15">
        <v>37.766494750976563</v>
      </c>
      <c r="AY15" s="4">
        <v>37.766494750976563</v>
      </c>
      <c r="AZ15">
        <v>1590</v>
      </c>
      <c r="BA15" s="13">
        <f t="shared" si="4"/>
        <v>-13.659545898437955</v>
      </c>
      <c r="BB15">
        <v>1600.45263671875</v>
      </c>
      <c r="BC15">
        <v>24.11209678649902</v>
      </c>
      <c r="BD15" s="4">
        <v>24.11209678649902</v>
      </c>
      <c r="BE15">
        <v>1600</v>
      </c>
      <c r="BF15" s="13">
        <f t="shared" si="5"/>
        <v>0.45263671875</v>
      </c>
      <c r="BG15">
        <v>18.60000038146973</v>
      </c>
      <c r="BH15">
        <v>1619.052612304688</v>
      </c>
      <c r="BI15">
        <v>1643.617309570312</v>
      </c>
      <c r="BJ15">
        <v>24.564702987670898</v>
      </c>
      <c r="BK15" s="4">
        <v>24.564702987670898</v>
      </c>
      <c r="BL15">
        <v>1660</v>
      </c>
      <c r="BM15" s="13">
        <f t="shared" si="6"/>
        <v>-16.382690429687955</v>
      </c>
      <c r="BN15">
        <v>1651.80810546875</v>
      </c>
      <c r="BO15">
        <v>8.1907968521118164</v>
      </c>
      <c r="BP15" s="4">
        <v>8.1907968521118164</v>
      </c>
      <c r="BQ15">
        <v>1660</v>
      </c>
      <c r="BR15" s="13">
        <f t="shared" si="7"/>
        <v>-8.19189453125</v>
      </c>
      <c r="BS15">
        <v>-30</v>
      </c>
      <c r="BT15">
        <v>-0.5</v>
      </c>
      <c r="BU15">
        <v>-0.39999961853026988</v>
      </c>
      <c r="BV15">
        <v>0.30000019073486328</v>
      </c>
      <c r="BW15">
        <v>9.9998474121086645E-2</v>
      </c>
      <c r="BX15">
        <v>0.1000003814697301</v>
      </c>
      <c r="BY15">
        <v>-40</v>
      </c>
      <c r="BZ15">
        <v>-40</v>
      </c>
      <c r="CA15">
        <v>-40</v>
      </c>
      <c r="CB15">
        <v>-40</v>
      </c>
      <c r="CC15">
        <v>-30</v>
      </c>
      <c r="CD15">
        <v>-30</v>
      </c>
      <c r="CE15">
        <v>-40</v>
      </c>
      <c r="CF15" s="11">
        <f t="shared" si="8"/>
        <v>5.6854048908233636</v>
      </c>
      <c r="CG15" s="11">
        <f t="shared" si="9"/>
        <v>18.280802334594732</v>
      </c>
      <c r="CH15" s="11">
        <f t="shared" si="10"/>
        <v>17.428807714843749</v>
      </c>
      <c r="CI15" s="11">
        <f t="shared" si="11"/>
        <v>12.603911328124999</v>
      </c>
      <c r="CJ15" s="11">
        <f t="shared" si="12"/>
        <v>-0.89918671874999934</v>
      </c>
      <c r="CK15" s="11">
        <f t="shared" si="13"/>
        <v>3.826399023437955</v>
      </c>
      <c r="CL15" s="6">
        <f t="shared" si="14"/>
        <v>1359.9999885559087</v>
      </c>
      <c r="CV15">
        <f>0.8057^0.5</f>
        <v>0.89760793222876545</v>
      </c>
    </row>
    <row r="16" spans="1:100" x14ac:dyDescent="0.25">
      <c r="A16" s="2">
        <v>34987</v>
      </c>
      <c r="B16">
        <v>1360</v>
      </c>
      <c r="C16">
        <v>12.69999980926514</v>
      </c>
      <c r="D16">
        <v>9.6000003814697266</v>
      </c>
      <c r="E16">
        <v>9.0399999618530273</v>
      </c>
      <c r="F16">
        <v>29.29999923706055</v>
      </c>
      <c r="G16">
        <v>18.5</v>
      </c>
      <c r="H16">
        <v>1360</v>
      </c>
      <c r="I16">
        <v>12.69999980926514</v>
      </c>
      <c r="J16">
        <v>1370.129272460938</v>
      </c>
      <c r="K16">
        <v>1382.829223632812</v>
      </c>
      <c r="L16">
        <v>1413.071533203125</v>
      </c>
      <c r="M16">
        <v>9.6000003814697266</v>
      </c>
      <c r="N16">
        <v>9.0399999618530273</v>
      </c>
      <c r="O16">
        <v>1422.671508789062</v>
      </c>
      <c r="P16">
        <v>1431.711547851562</v>
      </c>
      <c r="Q16">
        <v>1465.025390625</v>
      </c>
      <c r="R16">
        <v>29.29999923706055</v>
      </c>
      <c r="S16">
        <v>1494.325317382812</v>
      </c>
      <c r="T16">
        <v>1532.664184570312</v>
      </c>
      <c r="U16">
        <v>1553.677612304688</v>
      </c>
      <c r="V16">
        <v>18.5</v>
      </c>
      <c r="W16">
        <v>1572.177612304688</v>
      </c>
      <c r="X16">
        <v>1596.86865234375</v>
      </c>
      <c r="Y16">
        <v>1360</v>
      </c>
      <c r="Z16">
        <v>1370.129272460938</v>
      </c>
      <c r="AA16">
        <v>10.1292839050293</v>
      </c>
      <c r="AB16" s="4">
        <f t="shared" si="0"/>
        <v>10.1292839050293</v>
      </c>
      <c r="AC16">
        <v>1350</v>
      </c>
      <c r="AD16" s="13">
        <f t="shared" si="15"/>
        <v>20.129272460937955</v>
      </c>
      <c r="AE16">
        <v>12.69999980926514</v>
      </c>
      <c r="AF16">
        <v>1382.829223632812</v>
      </c>
      <c r="AG16">
        <v>1413.071533203125</v>
      </c>
      <c r="AH16">
        <v>30.242275238037109</v>
      </c>
      <c r="AI16" s="4">
        <f t="shared" si="1"/>
        <v>30.242275238037109</v>
      </c>
      <c r="AJ16">
        <v>1410</v>
      </c>
      <c r="AK16" s="13">
        <f t="shared" si="2"/>
        <v>3.071533203125</v>
      </c>
      <c r="AL16">
        <v>9.6000003814697266</v>
      </c>
      <c r="AM16">
        <v>1422.671508789062</v>
      </c>
      <c r="AN16">
        <v>9.0399999618530273</v>
      </c>
      <c r="AO16">
        <v>1431.711547851562</v>
      </c>
      <c r="AP16">
        <v>1465.025390625</v>
      </c>
      <c r="AQ16">
        <v>33.313774108886719</v>
      </c>
      <c r="AR16" s="4">
        <v>33.313774108886719</v>
      </c>
      <c r="AS16">
        <v>1460</v>
      </c>
      <c r="AT16" s="13">
        <f t="shared" si="3"/>
        <v>5.025390625</v>
      </c>
      <c r="AU16">
        <v>29.29999923706055</v>
      </c>
      <c r="AV16">
        <v>1494.325317382812</v>
      </c>
      <c r="AW16">
        <v>1532.664184570312</v>
      </c>
      <c r="AX16">
        <v>38.338855743408203</v>
      </c>
      <c r="AY16" s="4">
        <v>38.338855743408203</v>
      </c>
      <c r="AZ16">
        <v>1550</v>
      </c>
      <c r="BA16" s="13">
        <f t="shared" si="4"/>
        <v>-17.335815429687955</v>
      </c>
      <c r="BB16">
        <v>1553.677612304688</v>
      </c>
      <c r="BC16">
        <v>21.01345062255859</v>
      </c>
      <c r="BD16" s="4">
        <v>21.01345062255859</v>
      </c>
      <c r="BE16">
        <v>1550</v>
      </c>
      <c r="BF16" s="13">
        <f t="shared" si="5"/>
        <v>3.6776123046879547</v>
      </c>
      <c r="BG16">
        <v>18.5</v>
      </c>
      <c r="BH16">
        <v>1572.177612304688</v>
      </c>
      <c r="BI16">
        <v>1596.86865234375</v>
      </c>
      <c r="BJ16">
        <v>24.690988540649411</v>
      </c>
      <c r="BK16" s="4">
        <v>24.690988540649411</v>
      </c>
      <c r="BL16">
        <v>1610</v>
      </c>
      <c r="BM16" s="13">
        <f t="shared" si="6"/>
        <v>-13.13134765625</v>
      </c>
      <c r="BN16">
        <v>1608.432739257812</v>
      </c>
      <c r="BO16">
        <v>11.564140319824221</v>
      </c>
      <c r="BP16" s="4">
        <v>11.564140319824221</v>
      </c>
      <c r="BQ16">
        <v>1620</v>
      </c>
      <c r="BR16" s="13">
        <f t="shared" si="7"/>
        <v>-11.567260742187955</v>
      </c>
      <c r="BS16">
        <v>-50</v>
      </c>
      <c r="BT16">
        <v>-1.1999998092651301</v>
      </c>
      <c r="BU16">
        <v>-0.89999961853027344</v>
      </c>
      <c r="BV16">
        <v>0</v>
      </c>
      <c r="BW16">
        <v>-3.2999992370605362</v>
      </c>
      <c r="BX16">
        <v>-0.1000003814697301</v>
      </c>
      <c r="BY16">
        <v>-40</v>
      </c>
      <c r="BZ16">
        <v>-40</v>
      </c>
      <c r="CA16">
        <v>-40</v>
      </c>
      <c r="CB16">
        <v>-40</v>
      </c>
      <c r="CC16">
        <v>-50</v>
      </c>
      <c r="CD16">
        <v>-50</v>
      </c>
      <c r="CE16">
        <v>-40</v>
      </c>
      <c r="CF16" s="11">
        <f t="shared" si="8"/>
        <v>8.2895839050292999</v>
      </c>
      <c r="CG16" s="11">
        <f t="shared" si="9"/>
        <v>16.421075238037112</v>
      </c>
      <c r="CH16" s="11">
        <f t="shared" si="10"/>
        <v>13.52367410888672</v>
      </c>
      <c r="CI16" s="11">
        <f t="shared" si="11"/>
        <v>8.1080724609379544</v>
      </c>
      <c r="CJ16" s="11">
        <f t="shared" si="12"/>
        <v>-2.9487667968749998</v>
      </c>
      <c r="CK16" s="11">
        <f t="shared" si="13"/>
        <v>2.093790625</v>
      </c>
      <c r="CL16" s="6">
        <f t="shared" si="14"/>
        <v>1329.9999434947968</v>
      </c>
    </row>
    <row r="17" spans="1:90" x14ac:dyDescent="0.25">
      <c r="A17" s="2">
        <v>34988</v>
      </c>
      <c r="B17">
        <v>1330</v>
      </c>
      <c r="C17">
        <v>12</v>
      </c>
      <c r="D17">
        <v>10.10000038146973</v>
      </c>
      <c r="E17">
        <v>8.8900003433227539</v>
      </c>
      <c r="F17">
        <v>27.39999961853027</v>
      </c>
      <c r="G17">
        <v>18.60000038146973</v>
      </c>
      <c r="H17">
        <v>1330</v>
      </c>
      <c r="I17">
        <v>12</v>
      </c>
      <c r="J17">
        <v>1333.593994140625</v>
      </c>
      <c r="K17">
        <v>1345.593994140625</v>
      </c>
      <c r="L17">
        <v>1372.755981445312</v>
      </c>
      <c r="M17">
        <v>10.10000038146973</v>
      </c>
      <c r="N17">
        <v>8.8900003433227539</v>
      </c>
      <c r="O17">
        <v>1382.85595703125</v>
      </c>
      <c r="P17">
        <v>1391.745971679688</v>
      </c>
      <c r="Q17">
        <v>1421.663696289062</v>
      </c>
      <c r="R17">
        <v>27.39999961853027</v>
      </c>
      <c r="S17">
        <v>1449.063720703125</v>
      </c>
      <c r="T17">
        <v>1490.641967773438</v>
      </c>
      <c r="U17">
        <v>1512.876708984375</v>
      </c>
      <c r="V17">
        <v>18.60000038146973</v>
      </c>
      <c r="W17">
        <v>1531.476684570312</v>
      </c>
      <c r="X17">
        <v>1556.588134765625</v>
      </c>
      <c r="Y17">
        <v>1330</v>
      </c>
      <c r="Z17">
        <v>1333.593994140625</v>
      </c>
      <c r="AA17">
        <v>3.5940506458282471</v>
      </c>
      <c r="AB17" s="4">
        <f t="shared" si="0"/>
        <v>3.5940506458282471</v>
      </c>
      <c r="AC17">
        <v>1310</v>
      </c>
      <c r="AD17" s="13">
        <f t="shared" si="15"/>
        <v>23.593994140625</v>
      </c>
      <c r="AE17">
        <v>12</v>
      </c>
      <c r="AF17">
        <v>1345.593994140625</v>
      </c>
      <c r="AG17">
        <v>1372.755981445312</v>
      </c>
      <c r="AH17">
        <v>27.1618766784668</v>
      </c>
      <c r="AI17" s="4">
        <f t="shared" si="1"/>
        <v>27.1618766784668</v>
      </c>
      <c r="AJ17">
        <v>1370</v>
      </c>
      <c r="AK17" s="13">
        <f t="shared" si="2"/>
        <v>2.7559814453120453</v>
      </c>
      <c r="AL17">
        <v>10.10000038146973</v>
      </c>
      <c r="AM17">
        <v>1382.85595703125</v>
      </c>
      <c r="AN17">
        <v>8.8900003433227539</v>
      </c>
      <c r="AO17">
        <v>1391.745971679688</v>
      </c>
      <c r="AP17">
        <v>1421.663696289062</v>
      </c>
      <c r="AQ17">
        <v>29.91776275634766</v>
      </c>
      <c r="AR17" s="4">
        <v>29.91776275634766</v>
      </c>
      <c r="AS17">
        <v>1410</v>
      </c>
      <c r="AT17" s="13">
        <f t="shared" si="3"/>
        <v>11.663696289062045</v>
      </c>
      <c r="AU17">
        <v>27.39999961853027</v>
      </c>
      <c r="AV17">
        <v>1449.063720703125</v>
      </c>
      <c r="AW17">
        <v>1490.641967773438</v>
      </c>
      <c r="AX17">
        <v>41.578281402587891</v>
      </c>
      <c r="AY17" s="4">
        <v>41.578281402587891</v>
      </c>
      <c r="AZ17">
        <v>1510</v>
      </c>
      <c r="BA17" s="13">
        <f t="shared" si="4"/>
        <v>-19.358032226562045</v>
      </c>
      <c r="BB17">
        <v>1512.876708984375</v>
      </c>
      <c r="BC17">
        <v>22.2347412109375</v>
      </c>
      <c r="BD17" s="4">
        <v>22.2347412109375</v>
      </c>
      <c r="BE17">
        <v>1510</v>
      </c>
      <c r="BF17" s="13">
        <f t="shared" si="5"/>
        <v>2.876708984375</v>
      </c>
      <c r="BG17">
        <v>18.60000038146973</v>
      </c>
      <c r="BH17">
        <v>1531.476684570312</v>
      </c>
      <c r="BI17">
        <v>1556.588134765625</v>
      </c>
      <c r="BJ17">
        <v>25.11140251159668</v>
      </c>
      <c r="BK17" s="4">
        <v>25.11140251159668</v>
      </c>
      <c r="BL17">
        <v>1570</v>
      </c>
      <c r="BM17" s="13">
        <f t="shared" si="6"/>
        <v>-13.411865234375</v>
      </c>
      <c r="BN17">
        <v>1568.29248046875</v>
      </c>
      <c r="BO17">
        <v>11.70433902740479</v>
      </c>
      <c r="BP17" s="4">
        <v>11.70433902740479</v>
      </c>
      <c r="BQ17">
        <v>1580</v>
      </c>
      <c r="BR17" s="13">
        <f t="shared" si="7"/>
        <v>-11.70751953125</v>
      </c>
      <c r="BS17">
        <v>-30</v>
      </c>
      <c r="BT17">
        <v>-0.69999980926514027</v>
      </c>
      <c r="BU17">
        <v>0.50000000000000355</v>
      </c>
      <c r="BV17">
        <v>-0.14999961853027341</v>
      </c>
      <c r="BW17">
        <v>-1.899999618530281</v>
      </c>
      <c r="BX17">
        <v>0.1000003814697301</v>
      </c>
      <c r="BY17">
        <v>-40</v>
      </c>
      <c r="BZ17">
        <v>-40</v>
      </c>
      <c r="CA17">
        <v>-50</v>
      </c>
      <c r="CB17">
        <v>-40</v>
      </c>
      <c r="CC17">
        <v>-40</v>
      </c>
      <c r="CD17">
        <v>-40</v>
      </c>
      <c r="CE17">
        <v>-40</v>
      </c>
      <c r="CF17" s="11">
        <f t="shared" si="8"/>
        <v>5.6903506458282465</v>
      </c>
      <c r="CG17" s="11">
        <f t="shared" si="9"/>
        <v>18.290676678466802</v>
      </c>
      <c r="CH17" s="11">
        <f t="shared" si="10"/>
        <v>15.553662756347659</v>
      </c>
      <c r="CI17" s="11">
        <f t="shared" si="11"/>
        <v>12.608794140624999</v>
      </c>
      <c r="CJ17" s="11">
        <f t="shared" si="12"/>
        <v>-2.7843185546879541</v>
      </c>
      <c r="CK17" s="11">
        <f t="shared" si="13"/>
        <v>9.5160962890620446</v>
      </c>
      <c r="CL17" s="6">
        <f t="shared" si="14"/>
        <v>1300.0000324249263</v>
      </c>
    </row>
    <row r="18" spans="1:90" x14ac:dyDescent="0.25">
      <c r="A18" s="2">
        <v>34989</v>
      </c>
      <c r="B18">
        <v>1300</v>
      </c>
      <c r="C18">
        <v>11.60000038146973</v>
      </c>
      <c r="D18">
        <v>9.9600000381469727</v>
      </c>
      <c r="E18">
        <v>8.5399999618530273</v>
      </c>
      <c r="F18">
        <v>24.39999961853027</v>
      </c>
      <c r="G18">
        <v>18.70000076293945</v>
      </c>
      <c r="H18">
        <v>1300</v>
      </c>
      <c r="I18">
        <v>11.60000038146973</v>
      </c>
      <c r="J18">
        <v>1302.933227539062</v>
      </c>
      <c r="K18">
        <v>1314.533203125</v>
      </c>
      <c r="L18">
        <v>1340.37548828125</v>
      </c>
      <c r="M18">
        <v>9.9600000381469727</v>
      </c>
      <c r="N18">
        <v>8.5399999618530273</v>
      </c>
      <c r="O18">
        <v>1350.33544921875</v>
      </c>
      <c r="P18">
        <v>1358.87548828125</v>
      </c>
      <c r="Q18">
        <v>1385.09326171875</v>
      </c>
      <c r="R18">
        <v>24.39999961853027</v>
      </c>
      <c r="S18">
        <v>1409.493286132812</v>
      </c>
      <c r="T18">
        <v>1450.797607421875</v>
      </c>
      <c r="U18">
        <v>1472.913452148438</v>
      </c>
      <c r="V18">
        <v>18.70000076293945</v>
      </c>
      <c r="W18">
        <v>1491.613525390625</v>
      </c>
      <c r="X18">
        <v>1516.642822265625</v>
      </c>
      <c r="Y18">
        <v>1300</v>
      </c>
      <c r="Z18">
        <v>1302.933227539062</v>
      </c>
      <c r="AA18">
        <v>2.9331951141357422</v>
      </c>
      <c r="AB18" s="4">
        <f t="shared" si="0"/>
        <v>2.9331951141357422</v>
      </c>
      <c r="AC18">
        <v>1280</v>
      </c>
      <c r="AD18" s="13">
        <f t="shared" si="15"/>
        <v>22.933227539062045</v>
      </c>
      <c r="AE18">
        <v>11.60000038146973</v>
      </c>
      <c r="AF18">
        <v>1314.533203125</v>
      </c>
      <c r="AG18">
        <v>1340.37548828125</v>
      </c>
      <c r="AH18">
        <v>25.842306137084961</v>
      </c>
      <c r="AI18" s="4">
        <f t="shared" si="1"/>
        <v>25.842306137084961</v>
      </c>
      <c r="AJ18">
        <v>1340</v>
      </c>
      <c r="AK18" s="13">
        <f t="shared" si="2"/>
        <v>0.37548828125</v>
      </c>
      <c r="AL18">
        <v>9.9600000381469727</v>
      </c>
      <c r="AM18">
        <v>1350.33544921875</v>
      </c>
      <c r="AN18">
        <v>8.5399999618530273</v>
      </c>
      <c r="AO18">
        <v>1358.87548828125</v>
      </c>
      <c r="AP18">
        <v>1385.09326171875</v>
      </c>
      <c r="AQ18">
        <v>26.217805862426761</v>
      </c>
      <c r="AR18" s="4">
        <v>26.217805862426761</v>
      </c>
      <c r="AS18">
        <v>1370</v>
      </c>
      <c r="AT18" s="13">
        <f t="shared" si="3"/>
        <v>15.09326171875</v>
      </c>
      <c r="AU18">
        <v>24.39999961853027</v>
      </c>
      <c r="AV18">
        <v>1409.493286132812</v>
      </c>
      <c r="AW18">
        <v>1450.797607421875</v>
      </c>
      <c r="AX18">
        <v>41.304241180419922</v>
      </c>
      <c r="AY18" s="4">
        <v>41.304241180419922</v>
      </c>
      <c r="AZ18">
        <v>1470</v>
      </c>
      <c r="BA18" s="13">
        <f t="shared" si="4"/>
        <v>-19.202392578125</v>
      </c>
      <c r="BB18">
        <v>1472.913452148438</v>
      </c>
      <c r="BC18">
        <v>22.115934371948239</v>
      </c>
      <c r="BD18" s="4">
        <v>22.115934371948239</v>
      </c>
      <c r="BE18">
        <v>1470</v>
      </c>
      <c r="BF18" s="13">
        <f t="shared" si="5"/>
        <v>2.9134521484379547</v>
      </c>
      <c r="BG18">
        <v>18.70000076293945</v>
      </c>
      <c r="BH18">
        <v>1491.613525390625</v>
      </c>
      <c r="BI18">
        <v>1516.642822265625</v>
      </c>
      <c r="BJ18">
        <v>25.029367446899411</v>
      </c>
      <c r="BK18" s="4">
        <v>25.029367446899411</v>
      </c>
      <c r="BL18">
        <v>1530</v>
      </c>
      <c r="BM18" s="13">
        <f t="shared" si="6"/>
        <v>-13.357177734375</v>
      </c>
      <c r="BN18">
        <v>1528.31982421875</v>
      </c>
      <c r="BO18">
        <v>11.676981925964361</v>
      </c>
      <c r="BP18" s="4">
        <v>11.676981925964361</v>
      </c>
      <c r="BQ18">
        <v>1540</v>
      </c>
      <c r="BR18" s="13">
        <f t="shared" si="7"/>
        <v>-11.68017578125</v>
      </c>
      <c r="BS18">
        <v>-30</v>
      </c>
      <c r="BT18">
        <v>-0.39999961853026988</v>
      </c>
      <c r="BU18">
        <v>-0.14000034332275749</v>
      </c>
      <c r="BV18">
        <v>-0.35000038146972662</v>
      </c>
      <c r="BW18">
        <v>-3</v>
      </c>
      <c r="BX18">
        <v>0.1000003814697195</v>
      </c>
      <c r="BY18">
        <v>-30</v>
      </c>
      <c r="BZ18">
        <v>-30</v>
      </c>
      <c r="CA18">
        <v>-40</v>
      </c>
      <c r="CB18">
        <v>-40</v>
      </c>
      <c r="CC18">
        <v>-40</v>
      </c>
      <c r="CD18">
        <v>-40</v>
      </c>
      <c r="CE18">
        <v>-40</v>
      </c>
      <c r="CF18" s="11">
        <f t="shared" si="8"/>
        <v>5.0294951141357416</v>
      </c>
      <c r="CG18" s="11">
        <f t="shared" si="9"/>
        <v>16.971106137084959</v>
      </c>
      <c r="CH18" s="11">
        <f t="shared" si="10"/>
        <v>11.853705862426761</v>
      </c>
      <c r="CI18" s="11">
        <f t="shared" si="11"/>
        <v>11.948027539062045</v>
      </c>
      <c r="CJ18" s="11">
        <f t="shared" si="12"/>
        <v>-5.1648117187499993</v>
      </c>
      <c r="CK18" s="11">
        <f t="shared" si="13"/>
        <v>12.945661718749999</v>
      </c>
      <c r="CL18" s="6">
        <f t="shared" si="14"/>
        <v>1270.0000011920934</v>
      </c>
    </row>
    <row r="19" spans="1:90" x14ac:dyDescent="0.25">
      <c r="A19" s="2">
        <v>34990</v>
      </c>
      <c r="B19">
        <v>1270</v>
      </c>
      <c r="C19">
        <v>11.30000019073486</v>
      </c>
      <c r="D19">
        <v>12.30000019073486</v>
      </c>
      <c r="E19">
        <v>8.6700000762939453</v>
      </c>
      <c r="F19">
        <v>27.60000038146973</v>
      </c>
      <c r="G19">
        <v>18.70000076293945</v>
      </c>
      <c r="H19">
        <v>1270</v>
      </c>
      <c r="I19">
        <v>11.30000019073486</v>
      </c>
      <c r="J19">
        <v>1267.398803710938</v>
      </c>
      <c r="K19">
        <v>1278.698852539062</v>
      </c>
      <c r="L19">
        <v>1303.455322265625</v>
      </c>
      <c r="M19">
        <v>12.30000019073486</v>
      </c>
      <c r="N19">
        <v>8.6700000762939453</v>
      </c>
      <c r="O19">
        <v>1315.75537109375</v>
      </c>
      <c r="P19">
        <v>1324.425415039062</v>
      </c>
      <c r="Q19">
        <v>1352.63720703125</v>
      </c>
      <c r="R19">
        <v>27.60000038146973</v>
      </c>
      <c r="S19">
        <v>1380.237182617188</v>
      </c>
      <c r="T19">
        <v>1421.082275390625</v>
      </c>
      <c r="U19">
        <v>1443.02294921875</v>
      </c>
      <c r="V19">
        <v>18.70000076293945</v>
      </c>
      <c r="W19">
        <v>1461.723022460938</v>
      </c>
      <c r="X19">
        <v>1486.686645507812</v>
      </c>
      <c r="Y19">
        <v>1270</v>
      </c>
      <c r="Z19">
        <v>1267.398803710938</v>
      </c>
      <c r="AA19">
        <v>-2.601197481155396</v>
      </c>
      <c r="AB19" s="4">
        <f t="shared" si="0"/>
        <v>2.601197481155396</v>
      </c>
      <c r="AC19">
        <v>1240</v>
      </c>
      <c r="AD19" s="13">
        <f t="shared" si="15"/>
        <v>27.398803710937955</v>
      </c>
      <c r="AE19">
        <v>11.30000019073486</v>
      </c>
      <c r="AF19">
        <v>1278.698852539062</v>
      </c>
      <c r="AG19">
        <v>1303.455322265625</v>
      </c>
      <c r="AH19">
        <v>24.756561279296879</v>
      </c>
      <c r="AI19" s="4">
        <f t="shared" si="1"/>
        <v>24.756561279296879</v>
      </c>
      <c r="AJ19">
        <v>1300</v>
      </c>
      <c r="AK19" s="13">
        <f t="shared" si="2"/>
        <v>3.455322265625</v>
      </c>
      <c r="AL19">
        <v>12.30000019073486</v>
      </c>
      <c r="AM19">
        <v>1315.75537109375</v>
      </c>
      <c r="AN19">
        <v>8.6700000762939453</v>
      </c>
      <c r="AO19">
        <v>1324.425415039062</v>
      </c>
      <c r="AP19">
        <v>1352.63720703125</v>
      </c>
      <c r="AQ19">
        <v>28.21184158325195</v>
      </c>
      <c r="AR19" s="4">
        <v>28.21184158325195</v>
      </c>
      <c r="AS19">
        <v>1340</v>
      </c>
      <c r="AT19" s="13">
        <f t="shared" si="3"/>
        <v>12.63720703125</v>
      </c>
      <c r="AU19">
        <v>27.60000038146973</v>
      </c>
      <c r="AV19">
        <v>1380.237182617188</v>
      </c>
      <c r="AW19">
        <v>1421.082275390625</v>
      </c>
      <c r="AX19">
        <v>40.845012664794922</v>
      </c>
      <c r="AY19" s="4">
        <v>40.845012664794922</v>
      </c>
      <c r="AZ19">
        <v>1440</v>
      </c>
      <c r="BA19" s="13">
        <f t="shared" si="4"/>
        <v>-18.917724609375</v>
      </c>
      <c r="BB19">
        <v>1443.02294921875</v>
      </c>
      <c r="BC19">
        <v>21.940761566162109</v>
      </c>
      <c r="BD19" s="4">
        <v>21.940761566162109</v>
      </c>
      <c r="BE19">
        <v>1440</v>
      </c>
      <c r="BF19" s="13">
        <f t="shared" si="5"/>
        <v>3.02294921875</v>
      </c>
      <c r="BG19">
        <v>18.70000076293945</v>
      </c>
      <c r="BH19">
        <v>1461.723022460938</v>
      </c>
      <c r="BI19">
        <v>1486.686645507812</v>
      </c>
      <c r="BJ19">
        <v>24.963689804077148</v>
      </c>
      <c r="BK19" s="4">
        <v>24.963689804077148</v>
      </c>
      <c r="BL19">
        <v>1500</v>
      </c>
      <c r="BM19" s="13">
        <f t="shared" si="6"/>
        <v>-13.313354492187955</v>
      </c>
      <c r="BN19">
        <v>1498.341796875</v>
      </c>
      <c r="BO19">
        <v>11.65507984161377</v>
      </c>
      <c r="BP19" s="4">
        <v>11.65507984161377</v>
      </c>
      <c r="BQ19">
        <v>1510</v>
      </c>
      <c r="BR19" s="13">
        <f t="shared" si="7"/>
        <v>-11.658203125</v>
      </c>
      <c r="BS19">
        <v>-30</v>
      </c>
      <c r="BT19">
        <v>-0.30000019073487039</v>
      </c>
      <c r="BU19">
        <v>2.3400001525878871</v>
      </c>
      <c r="BV19">
        <v>0.130000114440918</v>
      </c>
      <c r="BW19">
        <v>3.2000007629394598</v>
      </c>
      <c r="BX19">
        <v>0</v>
      </c>
      <c r="BY19">
        <v>-40</v>
      </c>
      <c r="BZ19">
        <v>-40</v>
      </c>
      <c r="CA19">
        <v>-30</v>
      </c>
      <c r="CB19">
        <v>-30</v>
      </c>
      <c r="CC19">
        <v>-30</v>
      </c>
      <c r="CD19">
        <v>-30</v>
      </c>
      <c r="CE19">
        <v>-30</v>
      </c>
      <c r="CF19" s="11">
        <f t="shared" si="8"/>
        <v>-0.50489748115539657</v>
      </c>
      <c r="CG19" s="11">
        <f t="shared" si="9"/>
        <v>15.885361279296879</v>
      </c>
      <c r="CH19" s="11">
        <f t="shared" si="10"/>
        <v>13.847741583251949</v>
      </c>
      <c r="CI19" s="11">
        <f t="shared" si="11"/>
        <v>16.413603710937956</v>
      </c>
      <c r="CJ19" s="11">
        <f t="shared" si="12"/>
        <v>-2.0849777343749993</v>
      </c>
      <c r="CK19" s="11">
        <f t="shared" si="13"/>
        <v>10.489607031249999</v>
      </c>
      <c r="CL19" s="6">
        <f t="shared" si="14"/>
        <v>1240.0000597834592</v>
      </c>
    </row>
    <row r="20" spans="1:90" x14ac:dyDescent="0.25">
      <c r="A20" s="2">
        <v>34991</v>
      </c>
      <c r="B20">
        <v>1240</v>
      </c>
      <c r="C20">
        <v>10.69999980926514</v>
      </c>
      <c r="D20">
        <v>10.80000019073486</v>
      </c>
      <c r="E20">
        <v>8.5900001525878906</v>
      </c>
      <c r="F20">
        <v>28.10000038146973</v>
      </c>
      <c r="G20">
        <v>18.79999923706055</v>
      </c>
      <c r="H20">
        <v>1240</v>
      </c>
      <c r="I20">
        <v>10.69999980926514</v>
      </c>
      <c r="J20">
        <v>1240.705932617188</v>
      </c>
      <c r="K20">
        <v>1251.405883789062</v>
      </c>
      <c r="L20">
        <v>1272.799926757812</v>
      </c>
      <c r="M20">
        <v>10.80000019073486</v>
      </c>
      <c r="N20">
        <v>8.5900001525878906</v>
      </c>
      <c r="O20">
        <v>1283.599853515625</v>
      </c>
      <c r="P20">
        <v>1292.18994140625</v>
      </c>
      <c r="Q20">
        <v>1316.3837890625</v>
      </c>
      <c r="R20">
        <v>28.10000038146973</v>
      </c>
      <c r="S20">
        <v>1344.483764648438</v>
      </c>
      <c r="T20">
        <v>1385.052612304688</v>
      </c>
      <c r="U20">
        <v>1410.680541992188</v>
      </c>
      <c r="V20">
        <v>18.79999923706055</v>
      </c>
      <c r="W20">
        <v>1429.480590820312</v>
      </c>
      <c r="X20">
        <v>1455.789184570312</v>
      </c>
      <c r="Y20">
        <v>1240</v>
      </c>
      <c r="Z20">
        <v>1240.705932617188</v>
      </c>
      <c r="AA20">
        <v>0.70587283372879028</v>
      </c>
      <c r="AB20" s="4">
        <f t="shared" si="0"/>
        <v>0.70587283372879028</v>
      </c>
      <c r="AC20">
        <v>1220</v>
      </c>
      <c r="AD20" s="13">
        <f t="shared" si="15"/>
        <v>20.705932617187955</v>
      </c>
      <c r="AE20">
        <v>10.69999980926514</v>
      </c>
      <c r="AF20">
        <v>1251.405883789062</v>
      </c>
      <c r="AG20">
        <v>1272.799926757812</v>
      </c>
      <c r="AH20">
        <v>21.394014358520511</v>
      </c>
      <c r="AI20" s="4">
        <f t="shared" si="1"/>
        <v>21.394014358520511</v>
      </c>
      <c r="AJ20">
        <v>1270</v>
      </c>
      <c r="AK20" s="13">
        <f t="shared" si="2"/>
        <v>2.7999267578120453</v>
      </c>
      <c r="AL20">
        <v>10.80000019073486</v>
      </c>
      <c r="AM20">
        <v>1283.599853515625</v>
      </c>
      <c r="AN20">
        <v>8.5900001525878906</v>
      </c>
      <c r="AO20">
        <v>1292.18994140625</v>
      </c>
      <c r="AP20">
        <v>1316.3837890625</v>
      </c>
      <c r="AQ20">
        <v>24.193857192993161</v>
      </c>
      <c r="AR20" s="4">
        <v>24.193857192993161</v>
      </c>
      <c r="AS20">
        <v>1300</v>
      </c>
      <c r="AT20" s="13">
        <f t="shared" si="3"/>
        <v>16.3837890625</v>
      </c>
      <c r="AU20">
        <v>28.10000038146973</v>
      </c>
      <c r="AV20">
        <v>1344.483764648438</v>
      </c>
      <c r="AW20">
        <v>1385.052612304688</v>
      </c>
      <c r="AX20">
        <v>40.568813323974609</v>
      </c>
      <c r="AY20" s="4">
        <v>40.568813323974609</v>
      </c>
      <c r="AZ20">
        <v>1400</v>
      </c>
      <c r="BA20" s="13">
        <f t="shared" si="4"/>
        <v>-14.947387695312045</v>
      </c>
      <c r="BB20">
        <v>1410.680541992188</v>
      </c>
      <c r="BC20">
        <v>25.628042221069339</v>
      </c>
      <c r="BD20" s="4">
        <v>25.628042221069339</v>
      </c>
      <c r="BE20">
        <v>1410</v>
      </c>
      <c r="BF20" s="13">
        <f t="shared" si="5"/>
        <v>0.68054199218795475</v>
      </c>
      <c r="BG20">
        <v>18.79999923706055</v>
      </c>
      <c r="BH20">
        <v>1429.480590820312</v>
      </c>
      <c r="BI20">
        <v>1455.789184570312</v>
      </c>
      <c r="BJ20">
        <v>26.308637619018551</v>
      </c>
      <c r="BK20" s="4">
        <v>26.308637619018551</v>
      </c>
      <c r="BL20">
        <v>1470</v>
      </c>
      <c r="BM20" s="13">
        <f t="shared" si="6"/>
        <v>-14.210815429687955</v>
      </c>
      <c r="BN20">
        <v>1467.892822265625</v>
      </c>
      <c r="BO20">
        <v>12.10360908508301</v>
      </c>
      <c r="BP20" s="4">
        <v>12.10360908508301</v>
      </c>
      <c r="BQ20">
        <v>1480</v>
      </c>
      <c r="BR20" s="13">
        <f t="shared" si="7"/>
        <v>-12.107177734375</v>
      </c>
      <c r="BS20">
        <v>-30</v>
      </c>
      <c r="BT20">
        <v>-0.60000038146971946</v>
      </c>
      <c r="BU20">
        <v>-1.5</v>
      </c>
      <c r="BV20">
        <v>-7.9999923706054688E-2</v>
      </c>
      <c r="BW20">
        <v>0.5</v>
      </c>
      <c r="BX20">
        <v>9.9998474121100855E-2</v>
      </c>
      <c r="BY20">
        <v>-20</v>
      </c>
      <c r="BZ20">
        <v>-30</v>
      </c>
      <c r="CA20">
        <v>-40</v>
      </c>
      <c r="CB20">
        <v>-40</v>
      </c>
      <c r="CC20">
        <v>-30</v>
      </c>
      <c r="CD20">
        <v>-30</v>
      </c>
      <c r="CE20">
        <v>-30</v>
      </c>
      <c r="CF20" s="11">
        <f t="shared" si="8"/>
        <v>2.8021728337287897</v>
      </c>
      <c r="CG20" s="11">
        <f t="shared" si="9"/>
        <v>12.522814358520511</v>
      </c>
      <c r="CH20" s="11">
        <f t="shared" si="10"/>
        <v>9.82975719299316</v>
      </c>
      <c r="CI20" s="11">
        <f t="shared" si="11"/>
        <v>9.720732617187954</v>
      </c>
      <c r="CJ20" s="11">
        <f t="shared" si="12"/>
        <v>-2.7403732421879541</v>
      </c>
      <c r="CK20" s="11">
        <f t="shared" si="13"/>
        <v>14.236189062499999</v>
      </c>
      <c r="CL20" s="6">
        <f t="shared" si="14"/>
        <v>1229.999963760376</v>
      </c>
    </row>
    <row r="21" spans="1:90" x14ac:dyDescent="0.25">
      <c r="A21" s="2">
        <v>34992</v>
      </c>
      <c r="B21">
        <v>1230</v>
      </c>
      <c r="C21">
        <v>10.10000038146973</v>
      </c>
      <c r="D21">
        <v>9.9799995422363281</v>
      </c>
      <c r="E21">
        <v>9.1000003814697266</v>
      </c>
      <c r="F21">
        <v>26.5</v>
      </c>
      <c r="G21">
        <v>18.79999923706055</v>
      </c>
      <c r="H21">
        <v>1230</v>
      </c>
      <c r="I21">
        <v>10.10000038146973</v>
      </c>
      <c r="J21">
        <v>1216.8564453125</v>
      </c>
      <c r="K21">
        <v>1226.95654296875</v>
      </c>
      <c r="L21">
        <v>1240.630737304688</v>
      </c>
      <c r="M21">
        <v>9.9799995422363281</v>
      </c>
      <c r="N21">
        <v>9.1000003814697266</v>
      </c>
      <c r="O21">
        <v>1250.61083984375</v>
      </c>
      <c r="P21">
        <v>1259.710815429688</v>
      </c>
      <c r="Q21">
        <v>1284.013427734375</v>
      </c>
      <c r="R21">
        <v>26.5</v>
      </c>
      <c r="S21">
        <v>1310.513427734375</v>
      </c>
      <c r="T21">
        <v>1348.824096679688</v>
      </c>
      <c r="U21">
        <v>1365.977905273438</v>
      </c>
      <c r="V21">
        <v>18.79999923706055</v>
      </c>
      <c r="W21">
        <v>1384.777954101562</v>
      </c>
      <c r="X21">
        <v>1407.9091796875</v>
      </c>
      <c r="Y21">
        <v>1230</v>
      </c>
      <c r="Z21">
        <v>1216.8564453125</v>
      </c>
      <c r="AA21">
        <v>-13.14351844787598</v>
      </c>
      <c r="AB21" s="4">
        <f t="shared" si="0"/>
        <v>13.14351844787598</v>
      </c>
      <c r="AC21">
        <v>1190</v>
      </c>
      <c r="AD21" s="13">
        <f t="shared" si="15"/>
        <v>26.8564453125</v>
      </c>
      <c r="AE21">
        <v>10.10000038146973</v>
      </c>
      <c r="AF21">
        <v>1226.95654296875</v>
      </c>
      <c r="AG21">
        <v>1240.630737304688</v>
      </c>
      <c r="AH21">
        <v>13.67430591583252</v>
      </c>
      <c r="AI21" s="4">
        <f t="shared" si="1"/>
        <v>13.67430591583252</v>
      </c>
      <c r="AJ21">
        <v>1230</v>
      </c>
      <c r="AK21" s="13">
        <f t="shared" si="2"/>
        <v>10.630737304687955</v>
      </c>
      <c r="AL21">
        <v>9.9799995422363281</v>
      </c>
      <c r="AM21">
        <v>1250.61083984375</v>
      </c>
      <c r="AN21">
        <v>9.1000003814697266</v>
      </c>
      <c r="AO21">
        <v>1259.710815429688</v>
      </c>
      <c r="AP21">
        <v>1284.013427734375</v>
      </c>
      <c r="AQ21">
        <v>24.302690505981449</v>
      </c>
      <c r="AR21" s="4">
        <v>24.302690505981449</v>
      </c>
      <c r="AS21">
        <v>1270</v>
      </c>
      <c r="AT21" s="13">
        <f t="shared" si="3"/>
        <v>14.013427734375</v>
      </c>
      <c r="AU21">
        <v>26.5</v>
      </c>
      <c r="AV21">
        <v>1310.513427734375</v>
      </c>
      <c r="AW21">
        <v>1348.824096679688</v>
      </c>
      <c r="AX21">
        <v>38.3106689453125</v>
      </c>
      <c r="AY21" s="4">
        <v>38.3106689453125</v>
      </c>
      <c r="AZ21">
        <v>1370</v>
      </c>
      <c r="BA21" s="13">
        <f t="shared" si="4"/>
        <v>-21.175903320312045</v>
      </c>
      <c r="BB21">
        <v>1365.977905273438</v>
      </c>
      <c r="BC21">
        <v>17.15378379821777</v>
      </c>
      <c r="BD21" s="4">
        <v>17.15378379821777</v>
      </c>
      <c r="BE21">
        <v>1360</v>
      </c>
      <c r="BF21" s="13">
        <f t="shared" si="5"/>
        <v>5.9779052734379547</v>
      </c>
      <c r="BG21">
        <v>18.79999923706055</v>
      </c>
      <c r="BH21">
        <v>1384.777954101562</v>
      </c>
      <c r="BI21">
        <v>1407.9091796875</v>
      </c>
      <c r="BJ21">
        <v>23.131288528442379</v>
      </c>
      <c r="BK21" s="4">
        <v>23.131288528442379</v>
      </c>
      <c r="BL21">
        <v>1420</v>
      </c>
      <c r="BM21" s="13">
        <f t="shared" si="6"/>
        <v>-12.0908203125</v>
      </c>
      <c r="BN21">
        <v>1418.953247070312</v>
      </c>
      <c r="BO21">
        <v>11.04404258728027</v>
      </c>
      <c r="BP21" s="4">
        <v>11.04404258728027</v>
      </c>
      <c r="BQ21">
        <v>1430</v>
      </c>
      <c r="BR21" s="13">
        <f t="shared" si="7"/>
        <v>-11.046752929687955</v>
      </c>
      <c r="BS21">
        <v>-10</v>
      </c>
      <c r="BT21">
        <v>-0.59999942779541016</v>
      </c>
      <c r="BU21">
        <v>-0.8200006484985316</v>
      </c>
      <c r="BV21">
        <v>0.51000022888183594</v>
      </c>
      <c r="BW21">
        <v>-1.6000003814697299</v>
      </c>
      <c r="BX21">
        <v>0</v>
      </c>
      <c r="BY21">
        <v>-30</v>
      </c>
      <c r="BZ21">
        <v>-40</v>
      </c>
      <c r="CA21">
        <v>-30</v>
      </c>
      <c r="CB21">
        <v>-30</v>
      </c>
      <c r="CC21">
        <v>-50</v>
      </c>
      <c r="CD21">
        <v>-50</v>
      </c>
      <c r="CE21">
        <v>-50</v>
      </c>
      <c r="CF21" s="11">
        <f t="shared" si="8"/>
        <v>-7.1112184478759808</v>
      </c>
      <c r="CG21" s="11">
        <f t="shared" si="9"/>
        <v>9.7531059158325206</v>
      </c>
      <c r="CH21" s="11">
        <f t="shared" si="10"/>
        <v>15.364590505981448</v>
      </c>
      <c r="CI21" s="11">
        <f t="shared" si="11"/>
        <v>16.907245312499999</v>
      </c>
      <c r="CJ21" s="11">
        <f t="shared" si="12"/>
        <v>5.5704373046879549</v>
      </c>
      <c r="CK21" s="11">
        <f t="shared" si="13"/>
        <v>12.649827734375</v>
      </c>
      <c r="CL21" s="6">
        <f t="shared" si="14"/>
        <v>1200.0000281333919</v>
      </c>
    </row>
    <row r="22" spans="1:90" x14ac:dyDescent="0.25">
      <c r="A22" s="2">
        <v>34993</v>
      </c>
      <c r="B22">
        <v>1200</v>
      </c>
      <c r="C22">
        <v>10.10000038146973</v>
      </c>
      <c r="D22">
        <v>10</v>
      </c>
      <c r="E22">
        <v>9.1599998474121094</v>
      </c>
      <c r="F22">
        <v>26.39999961853027</v>
      </c>
      <c r="G22">
        <v>19.10000038146973</v>
      </c>
      <c r="H22">
        <v>1200</v>
      </c>
      <c r="I22">
        <v>10.10000038146973</v>
      </c>
      <c r="J22">
        <v>1194.421020507812</v>
      </c>
      <c r="K22">
        <v>1204.52099609375</v>
      </c>
      <c r="L22">
        <v>1223.333862304688</v>
      </c>
      <c r="M22">
        <v>10</v>
      </c>
      <c r="N22">
        <v>9.1599998474121094</v>
      </c>
      <c r="O22">
        <v>1233.333862304688</v>
      </c>
      <c r="P22">
        <v>1242.493896484375</v>
      </c>
      <c r="Q22">
        <v>1264.640625</v>
      </c>
      <c r="R22">
        <v>26.39999961853027</v>
      </c>
      <c r="S22">
        <v>1291.040649414062</v>
      </c>
      <c r="T22">
        <v>1327.82177734375</v>
      </c>
      <c r="U22">
        <v>1342.4462890625</v>
      </c>
      <c r="V22">
        <v>19.10000038146973</v>
      </c>
      <c r="W22">
        <v>1361.54638671875</v>
      </c>
      <c r="X22">
        <v>1378.617309570312</v>
      </c>
      <c r="Y22">
        <v>1200</v>
      </c>
      <c r="Z22">
        <v>1194.421020507812</v>
      </c>
      <c r="AA22">
        <v>-5.579007625579834</v>
      </c>
      <c r="AB22" s="4">
        <f t="shared" si="0"/>
        <v>5.579007625579834</v>
      </c>
      <c r="AC22">
        <v>1170</v>
      </c>
      <c r="AD22" s="13">
        <f t="shared" si="15"/>
        <v>24.421020507812045</v>
      </c>
      <c r="AE22">
        <v>10.10000038146973</v>
      </c>
      <c r="AF22">
        <v>1204.52099609375</v>
      </c>
      <c r="AG22">
        <v>1223.333862304688</v>
      </c>
      <c r="AH22">
        <v>18.812908172607418</v>
      </c>
      <c r="AI22" s="4">
        <f t="shared" si="1"/>
        <v>18.812908172607418</v>
      </c>
      <c r="AJ22">
        <v>1220</v>
      </c>
      <c r="AK22" s="13">
        <f t="shared" si="2"/>
        <v>3.3338623046879547</v>
      </c>
      <c r="AL22">
        <v>10</v>
      </c>
      <c r="AM22">
        <v>1233.333862304688</v>
      </c>
      <c r="AN22">
        <v>9.1599998474121094</v>
      </c>
      <c r="AO22">
        <v>1242.493896484375</v>
      </c>
      <c r="AP22">
        <v>1264.640625</v>
      </c>
      <c r="AQ22">
        <v>22.146734237670898</v>
      </c>
      <c r="AR22" s="4">
        <v>22.146734237670898</v>
      </c>
      <c r="AS22">
        <v>1250</v>
      </c>
      <c r="AT22" s="13">
        <f t="shared" si="3"/>
        <v>14.640625</v>
      </c>
      <c r="AU22">
        <v>26.39999961853027</v>
      </c>
      <c r="AV22">
        <v>1291.040649414062</v>
      </c>
      <c r="AW22">
        <v>1327.82177734375</v>
      </c>
      <c r="AX22">
        <v>36.781097412109382</v>
      </c>
      <c r="AY22" s="4">
        <v>36.781097412109382</v>
      </c>
      <c r="AZ22">
        <v>1350</v>
      </c>
      <c r="BA22" s="13">
        <f t="shared" si="4"/>
        <v>-22.17822265625</v>
      </c>
      <c r="BB22">
        <v>1342.4462890625</v>
      </c>
      <c r="BC22">
        <v>14.624616622924799</v>
      </c>
      <c r="BD22" s="4">
        <v>14.624616622924799</v>
      </c>
      <c r="BE22">
        <v>1340</v>
      </c>
      <c r="BF22" s="13">
        <f t="shared" si="5"/>
        <v>2.4462890625</v>
      </c>
      <c r="BG22">
        <v>19.10000038146973</v>
      </c>
      <c r="BH22">
        <v>1361.54638671875</v>
      </c>
      <c r="BI22">
        <v>1378.617309570312</v>
      </c>
      <c r="BJ22">
        <v>17.07093620300293</v>
      </c>
      <c r="BK22" s="4">
        <v>17.07093620300293</v>
      </c>
      <c r="BL22">
        <v>1390</v>
      </c>
      <c r="BM22" s="13">
        <f t="shared" si="6"/>
        <v>-11.382690429687955</v>
      </c>
      <c r="BN22">
        <v>1384.308471679688</v>
      </c>
      <c r="BO22">
        <v>5.6911721229553223</v>
      </c>
      <c r="BP22" s="4">
        <v>5.6911721229553223</v>
      </c>
      <c r="BQ22">
        <v>1390</v>
      </c>
      <c r="BR22" s="13">
        <f t="shared" si="7"/>
        <v>-5.6915283203120453</v>
      </c>
      <c r="BS22">
        <v>-30</v>
      </c>
      <c r="BT22">
        <v>0</v>
      </c>
      <c r="BU22">
        <v>2.0000457763671878E-2</v>
      </c>
      <c r="BV22">
        <v>5.9999465942382813E-2</v>
      </c>
      <c r="BW22">
        <v>-0.1000003814697301</v>
      </c>
      <c r="BX22">
        <v>0.30000114440917969</v>
      </c>
      <c r="BY22">
        <v>-20</v>
      </c>
      <c r="BZ22">
        <v>-10</v>
      </c>
      <c r="CA22">
        <v>-20</v>
      </c>
      <c r="CB22">
        <v>-20</v>
      </c>
      <c r="CC22">
        <v>-20</v>
      </c>
      <c r="CD22">
        <v>-30</v>
      </c>
      <c r="CE22">
        <v>-40</v>
      </c>
      <c r="CF22" s="11">
        <f t="shared" si="8"/>
        <v>-3.4827076255798346</v>
      </c>
      <c r="CG22" s="11">
        <f t="shared" si="9"/>
        <v>9.9417081726074183</v>
      </c>
      <c r="CH22" s="11">
        <f t="shared" si="10"/>
        <v>7.7826342376708979</v>
      </c>
      <c r="CI22" s="11">
        <f t="shared" si="11"/>
        <v>13.435820507812045</v>
      </c>
      <c r="CJ22" s="11">
        <f t="shared" si="12"/>
        <v>-2.2064376953120446</v>
      </c>
      <c r="CK22" s="11">
        <f t="shared" si="13"/>
        <v>12.493024999999999</v>
      </c>
      <c r="CL22" s="6">
        <f t="shared" si="14"/>
        <v>1190.0000190734863</v>
      </c>
    </row>
    <row r="23" spans="1:90" x14ac:dyDescent="0.25">
      <c r="A23" s="2">
        <v>34994</v>
      </c>
      <c r="B23">
        <v>1190</v>
      </c>
      <c r="C23">
        <v>10</v>
      </c>
      <c r="D23">
        <v>9.2200002670288086</v>
      </c>
      <c r="E23">
        <v>9.3999996185302734</v>
      </c>
      <c r="F23">
        <v>26.89999961853027</v>
      </c>
      <c r="G23">
        <v>18.70000076293945</v>
      </c>
      <c r="H23">
        <v>1190</v>
      </c>
      <c r="I23">
        <v>10</v>
      </c>
      <c r="J23">
        <v>1181.425537109375</v>
      </c>
      <c r="K23">
        <v>1191.425537109375</v>
      </c>
      <c r="L23">
        <v>1204.256958007812</v>
      </c>
      <c r="M23">
        <v>9.2200002670288086</v>
      </c>
      <c r="N23">
        <v>9.3999996185302734</v>
      </c>
      <c r="O23">
        <v>1213.476928710938</v>
      </c>
      <c r="P23">
        <v>1222.876953125</v>
      </c>
      <c r="Q23">
        <v>1239.965087890625</v>
      </c>
      <c r="R23">
        <v>26.89999961853027</v>
      </c>
      <c r="S23">
        <v>1266.865112304688</v>
      </c>
      <c r="T23">
        <v>1303.90234375</v>
      </c>
      <c r="U23">
        <v>1314.877563476562</v>
      </c>
      <c r="V23">
        <v>18.70000076293945</v>
      </c>
      <c r="W23">
        <v>1333.577514648438</v>
      </c>
      <c r="X23">
        <v>1349.430053710938</v>
      </c>
      <c r="Y23">
        <v>1190</v>
      </c>
      <c r="Z23">
        <v>1181.425537109375</v>
      </c>
      <c r="AA23">
        <v>-8.5744819641113281</v>
      </c>
      <c r="AB23" s="4">
        <f t="shared" si="0"/>
        <v>8.5744819641113281</v>
      </c>
      <c r="AC23">
        <v>1160</v>
      </c>
      <c r="AD23" s="13">
        <f t="shared" si="15"/>
        <v>21.425537109375</v>
      </c>
      <c r="AE23">
        <v>10</v>
      </c>
      <c r="AF23">
        <v>1191.425537109375</v>
      </c>
      <c r="AG23">
        <v>1204.256958007812</v>
      </c>
      <c r="AH23">
        <v>12.831393241882321</v>
      </c>
      <c r="AI23" s="4">
        <f t="shared" si="1"/>
        <v>12.831393241882321</v>
      </c>
      <c r="AJ23">
        <v>1200</v>
      </c>
      <c r="AK23" s="13">
        <f t="shared" si="2"/>
        <v>4.2569580078120453</v>
      </c>
      <c r="AL23">
        <v>9.2200002670288086</v>
      </c>
      <c r="AM23">
        <v>1213.476928710938</v>
      </c>
      <c r="AN23">
        <v>9.3999996185302734</v>
      </c>
      <c r="AO23">
        <v>1222.876953125</v>
      </c>
      <c r="AP23">
        <v>1239.965087890625</v>
      </c>
      <c r="AQ23">
        <v>17.088150024414059</v>
      </c>
      <c r="AR23" s="4">
        <v>17.088150024414059</v>
      </c>
      <c r="AS23">
        <v>1220</v>
      </c>
      <c r="AT23" s="13">
        <f t="shared" si="3"/>
        <v>19.965087890625</v>
      </c>
      <c r="AU23">
        <v>26.89999961853027</v>
      </c>
      <c r="AV23">
        <v>1266.865112304688</v>
      </c>
      <c r="AW23">
        <v>1303.90234375</v>
      </c>
      <c r="AX23">
        <v>37.037315368652337</v>
      </c>
      <c r="AY23" s="4">
        <v>37.037315368652337</v>
      </c>
      <c r="AZ23">
        <v>1330</v>
      </c>
      <c r="BA23" s="13">
        <f t="shared" si="4"/>
        <v>-26.09765625</v>
      </c>
      <c r="BB23">
        <v>1314.877563476562</v>
      </c>
      <c r="BC23">
        <v>10.97516536712646</v>
      </c>
      <c r="BD23" s="4">
        <v>10.97516536712646</v>
      </c>
      <c r="BE23">
        <v>1310</v>
      </c>
      <c r="BF23" s="13">
        <f t="shared" si="5"/>
        <v>4.8775634765620453</v>
      </c>
      <c r="BG23">
        <v>18.70000076293945</v>
      </c>
      <c r="BH23">
        <v>1333.577514648438</v>
      </c>
      <c r="BI23">
        <v>1349.430053710938</v>
      </c>
      <c r="BJ23">
        <v>15.85247230529785</v>
      </c>
      <c r="BK23" s="4">
        <v>15.85247230529785</v>
      </c>
      <c r="BL23">
        <v>1360</v>
      </c>
      <c r="BM23" s="13">
        <f t="shared" si="6"/>
        <v>-10.569946289062045</v>
      </c>
      <c r="BN23">
        <v>1354.71484375</v>
      </c>
      <c r="BO23">
        <v>5.284846305847168</v>
      </c>
      <c r="BP23" s="4">
        <v>5.284846305847168</v>
      </c>
      <c r="BQ23">
        <v>1360</v>
      </c>
      <c r="BR23" s="13">
        <f t="shared" si="7"/>
        <v>-5.28515625</v>
      </c>
      <c r="BS23">
        <v>-10</v>
      </c>
      <c r="BT23">
        <v>-0.1000003814697301</v>
      </c>
      <c r="BU23">
        <v>-0.77999973297119141</v>
      </c>
      <c r="BV23">
        <v>0.23999977111816409</v>
      </c>
      <c r="BW23">
        <v>0.5</v>
      </c>
      <c r="BX23">
        <v>-0.39999961853028049</v>
      </c>
      <c r="BY23">
        <v>-10</v>
      </c>
      <c r="BZ23">
        <v>-20</v>
      </c>
      <c r="CA23">
        <v>-30</v>
      </c>
      <c r="CB23">
        <v>-20</v>
      </c>
      <c r="CC23">
        <v>-30</v>
      </c>
      <c r="CD23">
        <v>-30</v>
      </c>
      <c r="CE23">
        <v>-30</v>
      </c>
      <c r="CF23" s="11">
        <f t="shared" si="8"/>
        <v>-2.5421819641113288</v>
      </c>
      <c r="CG23" s="11">
        <f t="shared" si="9"/>
        <v>8.9101932418823218</v>
      </c>
      <c r="CH23" s="11">
        <f t="shared" si="10"/>
        <v>8.1500500244140586</v>
      </c>
      <c r="CI23" s="11">
        <f t="shared" si="11"/>
        <v>11.476337109374999</v>
      </c>
      <c r="CJ23" s="11">
        <f t="shared" si="12"/>
        <v>-0.80334199218795455</v>
      </c>
      <c r="CK23" s="11">
        <f t="shared" si="13"/>
        <v>18.601487890625002</v>
      </c>
      <c r="CL23" s="6">
        <f t="shared" si="14"/>
        <v>1159.9999566078181</v>
      </c>
    </row>
    <row r="24" spans="1:90" x14ac:dyDescent="0.25">
      <c r="A24" s="2">
        <v>34995</v>
      </c>
      <c r="B24">
        <v>1160</v>
      </c>
      <c r="C24">
        <v>9.7100000381469727</v>
      </c>
      <c r="D24">
        <v>8.4899997711181641</v>
      </c>
      <c r="E24">
        <v>9.0299997329711914</v>
      </c>
      <c r="F24">
        <v>24.60000038146973</v>
      </c>
      <c r="G24">
        <v>18</v>
      </c>
      <c r="H24">
        <v>1160</v>
      </c>
      <c r="I24">
        <v>9.7100000381469727</v>
      </c>
      <c r="J24">
        <v>1153.989868164062</v>
      </c>
      <c r="K24">
        <v>1163.699951171875</v>
      </c>
      <c r="L24">
        <v>1181.652221679688</v>
      </c>
      <c r="M24">
        <v>8.4899997711181641</v>
      </c>
      <c r="N24">
        <v>9.0299997329711914</v>
      </c>
      <c r="O24">
        <v>1190.142211914062</v>
      </c>
      <c r="P24">
        <v>1199.172119140625</v>
      </c>
      <c r="Q24">
        <v>1218.776611328125</v>
      </c>
      <c r="R24">
        <v>24.60000038146973</v>
      </c>
      <c r="S24">
        <v>1243.376586914062</v>
      </c>
      <c r="T24">
        <v>1281.744384765625</v>
      </c>
      <c r="U24">
        <v>1291.901489257812</v>
      </c>
      <c r="V24">
        <v>18</v>
      </c>
      <c r="W24">
        <v>1309.901489257812</v>
      </c>
      <c r="X24">
        <v>1321.960205078125</v>
      </c>
      <c r="Y24">
        <v>1160</v>
      </c>
      <c r="Z24">
        <v>1153.989868164062</v>
      </c>
      <c r="AA24">
        <v>-6.0100884437561044</v>
      </c>
      <c r="AB24" s="4">
        <f t="shared" si="0"/>
        <v>6.0100884437561044</v>
      </c>
      <c r="AC24">
        <v>1130</v>
      </c>
      <c r="AD24" s="13">
        <f t="shared" si="15"/>
        <v>23.989868164062045</v>
      </c>
      <c r="AE24">
        <v>9.7100000381469727</v>
      </c>
      <c r="AF24">
        <v>1163.699951171875</v>
      </c>
      <c r="AG24">
        <v>1181.652221679688</v>
      </c>
      <c r="AH24">
        <v>17.95225715637207</v>
      </c>
      <c r="AI24" s="4">
        <f t="shared" si="1"/>
        <v>17.95225715637207</v>
      </c>
      <c r="AJ24">
        <v>1180</v>
      </c>
      <c r="AK24" s="13">
        <f t="shared" si="2"/>
        <v>1.6522216796879547</v>
      </c>
      <c r="AL24">
        <v>8.4899997711181641</v>
      </c>
      <c r="AM24">
        <v>1190.142211914062</v>
      </c>
      <c r="AN24">
        <v>9.0299997329711914</v>
      </c>
      <c r="AO24">
        <v>1199.172119140625</v>
      </c>
      <c r="AP24">
        <v>1218.776611328125</v>
      </c>
      <c r="AQ24">
        <v>19.60441780090332</v>
      </c>
      <c r="AR24" s="4">
        <v>19.60441780090332</v>
      </c>
      <c r="AS24">
        <v>1200</v>
      </c>
      <c r="AT24" s="13">
        <f t="shared" si="3"/>
        <v>18.776611328125</v>
      </c>
      <c r="AU24">
        <v>24.60000038146973</v>
      </c>
      <c r="AV24">
        <v>1243.376586914062</v>
      </c>
      <c r="AW24">
        <v>1281.744384765625</v>
      </c>
      <c r="AX24">
        <v>38.367778778076172</v>
      </c>
      <c r="AY24" s="4">
        <v>38.367778778076172</v>
      </c>
      <c r="AZ24">
        <v>1310</v>
      </c>
      <c r="BA24" s="13">
        <f t="shared" si="4"/>
        <v>-28.255615234375</v>
      </c>
      <c r="BB24">
        <v>1291.901489257812</v>
      </c>
      <c r="BC24">
        <v>10.157150268554689</v>
      </c>
      <c r="BD24" s="4">
        <v>10.157150268554689</v>
      </c>
      <c r="BE24">
        <v>1290</v>
      </c>
      <c r="BF24" s="13">
        <f t="shared" si="5"/>
        <v>1.9014892578120453</v>
      </c>
      <c r="BG24">
        <v>18</v>
      </c>
      <c r="BH24">
        <v>1309.901489257812</v>
      </c>
      <c r="BI24">
        <v>1321.960205078125</v>
      </c>
      <c r="BJ24">
        <v>12.05865001678467</v>
      </c>
      <c r="BK24" s="4">
        <v>12.05865001678467</v>
      </c>
      <c r="BL24">
        <v>1330</v>
      </c>
      <c r="BM24" s="13">
        <f t="shared" si="6"/>
        <v>-8.039794921875</v>
      </c>
      <c r="BN24">
        <v>1325.97998046875</v>
      </c>
      <c r="BO24">
        <v>4.0198531150817871</v>
      </c>
      <c r="BP24" s="4">
        <v>4.0198531150817871</v>
      </c>
      <c r="BQ24">
        <v>1330</v>
      </c>
      <c r="BR24" s="13">
        <f t="shared" si="7"/>
        <v>-4.02001953125</v>
      </c>
      <c r="BS24">
        <v>-30</v>
      </c>
      <c r="BT24">
        <v>-0.28999996185302729</v>
      </c>
      <c r="BU24">
        <v>-0.73000049591064453</v>
      </c>
      <c r="BV24">
        <v>-0.36999988555908198</v>
      </c>
      <c r="BW24">
        <v>-2.2999992370605402</v>
      </c>
      <c r="BX24">
        <v>-0.70000076293944957</v>
      </c>
      <c r="BY24">
        <v>-30</v>
      </c>
      <c r="BZ24">
        <v>-20</v>
      </c>
      <c r="CA24">
        <v>-20</v>
      </c>
      <c r="CB24">
        <v>-20</v>
      </c>
      <c r="CC24">
        <v>-20</v>
      </c>
      <c r="CD24">
        <v>-30</v>
      </c>
      <c r="CE24">
        <v>-30</v>
      </c>
      <c r="CF24" s="11">
        <f t="shared" si="8"/>
        <v>-3.913788443756105</v>
      </c>
      <c r="CG24" s="11">
        <f t="shared" si="9"/>
        <v>9.0810571563720703</v>
      </c>
      <c r="CH24" s="11">
        <f t="shared" si="10"/>
        <v>5.2403178009033198</v>
      </c>
      <c r="CI24" s="11">
        <f t="shared" si="11"/>
        <v>13.004668164062045</v>
      </c>
      <c r="CJ24" s="11">
        <f t="shared" si="12"/>
        <v>-3.8880783203120446</v>
      </c>
      <c r="CK24" s="11">
        <f t="shared" si="13"/>
        <v>16.629011328124999</v>
      </c>
      <c r="CL24" s="6">
        <f t="shared" si="14"/>
        <v>1120.0000486373897</v>
      </c>
    </row>
    <row r="25" spans="1:90" x14ac:dyDescent="0.25">
      <c r="A25" s="2">
        <v>34996</v>
      </c>
      <c r="B25">
        <v>1120</v>
      </c>
      <c r="C25">
        <v>9.9399995803833008</v>
      </c>
      <c r="D25">
        <v>7.1500000953674316</v>
      </c>
      <c r="E25">
        <v>8.8599996566772461</v>
      </c>
      <c r="F25">
        <v>21.5</v>
      </c>
      <c r="G25">
        <v>18.10000038146973</v>
      </c>
      <c r="H25">
        <v>1120</v>
      </c>
      <c r="I25">
        <v>9.9399995803833008</v>
      </c>
      <c r="J25">
        <v>1126.318481445312</v>
      </c>
      <c r="K25">
        <v>1136.258422851562</v>
      </c>
      <c r="L25">
        <v>1158.886596679688</v>
      </c>
      <c r="M25">
        <v>7.1500000953674316</v>
      </c>
      <c r="N25">
        <v>8.8599996566772461</v>
      </c>
      <c r="O25">
        <v>1166.03662109375</v>
      </c>
      <c r="P25">
        <v>1174.896606445312</v>
      </c>
      <c r="Q25">
        <v>1196.411376953125</v>
      </c>
      <c r="R25">
        <v>21.5</v>
      </c>
      <c r="S25">
        <v>1217.911376953125</v>
      </c>
      <c r="T25">
        <v>1255.828735351562</v>
      </c>
      <c r="U25">
        <v>1269.603149414062</v>
      </c>
      <c r="V25">
        <v>18.10000038146973</v>
      </c>
      <c r="W25">
        <v>1287.703125</v>
      </c>
      <c r="X25">
        <v>1301.080688476562</v>
      </c>
      <c r="Y25">
        <v>1120</v>
      </c>
      <c r="Z25">
        <v>1126.318481445312</v>
      </c>
      <c r="AA25">
        <v>6.3184328079223633</v>
      </c>
      <c r="AB25" s="4">
        <f t="shared" si="0"/>
        <v>6.3184328079223633</v>
      </c>
      <c r="AC25">
        <v>1110</v>
      </c>
      <c r="AD25" s="13">
        <f t="shared" si="15"/>
        <v>16.318481445312045</v>
      </c>
      <c r="AE25">
        <v>9.9399995803833008</v>
      </c>
      <c r="AF25">
        <v>1136.258422851562</v>
      </c>
      <c r="AG25">
        <v>1158.886596679688</v>
      </c>
      <c r="AH25">
        <v>22.628181457519531</v>
      </c>
      <c r="AI25" s="4">
        <f t="shared" si="1"/>
        <v>22.628181457519531</v>
      </c>
      <c r="AJ25">
        <v>1160</v>
      </c>
      <c r="AK25" s="13">
        <f t="shared" si="2"/>
        <v>-1.1134033203120453</v>
      </c>
      <c r="AL25">
        <v>7.1500000953674316</v>
      </c>
      <c r="AM25">
        <v>1166.03662109375</v>
      </c>
      <c r="AN25">
        <v>8.8599996566772461</v>
      </c>
      <c r="AO25">
        <v>1174.896606445312</v>
      </c>
      <c r="AP25">
        <v>1196.411376953125</v>
      </c>
      <c r="AQ25">
        <v>21.514797210693359</v>
      </c>
      <c r="AR25" s="4">
        <v>21.514797210693359</v>
      </c>
      <c r="AS25">
        <v>1180</v>
      </c>
      <c r="AT25" s="13">
        <f t="shared" si="3"/>
        <v>16.411376953125</v>
      </c>
      <c r="AU25">
        <v>21.5</v>
      </c>
      <c r="AV25">
        <v>1217.911376953125</v>
      </c>
      <c r="AW25">
        <v>1255.828735351562</v>
      </c>
      <c r="AX25">
        <v>37.917377471923828</v>
      </c>
      <c r="AY25" s="4">
        <v>37.917377471923828</v>
      </c>
      <c r="AZ25">
        <v>1280</v>
      </c>
      <c r="BA25" s="13">
        <f t="shared" si="4"/>
        <v>-24.171264648437955</v>
      </c>
      <c r="BB25">
        <v>1269.603149414062</v>
      </c>
      <c r="BC25">
        <v>13.77435970306396</v>
      </c>
      <c r="BD25" s="4">
        <v>13.77435970306396</v>
      </c>
      <c r="BE25">
        <v>1270</v>
      </c>
      <c r="BF25" s="13">
        <f t="shared" si="5"/>
        <v>-0.39685058593795475</v>
      </c>
      <c r="BG25">
        <v>18.10000038146973</v>
      </c>
      <c r="BH25">
        <v>1287.703125</v>
      </c>
      <c r="BI25">
        <v>1301.080688476562</v>
      </c>
      <c r="BJ25">
        <v>13.37750816345215</v>
      </c>
      <c r="BK25" s="4">
        <v>13.37750816345215</v>
      </c>
      <c r="BL25">
        <v>1310</v>
      </c>
      <c r="BM25" s="13">
        <f t="shared" si="6"/>
        <v>-8.9193115234379547</v>
      </c>
      <c r="BN25">
        <v>1305.540283203125</v>
      </c>
      <c r="BO25">
        <v>4.4595832824707031</v>
      </c>
      <c r="BP25" s="4">
        <v>4.4595832824707031</v>
      </c>
      <c r="BQ25">
        <v>1310</v>
      </c>
      <c r="BR25" s="13">
        <f t="shared" si="7"/>
        <v>-4.459716796875</v>
      </c>
      <c r="BS25">
        <v>-40</v>
      </c>
      <c r="BT25">
        <v>0.2299995422363281</v>
      </c>
      <c r="BU25">
        <v>-1.339999675750732</v>
      </c>
      <c r="BV25">
        <v>-0.17000007629394531</v>
      </c>
      <c r="BW25">
        <v>-3.1000003814697301</v>
      </c>
      <c r="BX25">
        <v>0.1000003814697301</v>
      </c>
      <c r="BY25">
        <v>-20</v>
      </c>
      <c r="BZ25">
        <v>-20</v>
      </c>
      <c r="CA25">
        <v>-20</v>
      </c>
      <c r="CB25">
        <v>-30</v>
      </c>
      <c r="CC25">
        <v>-20</v>
      </c>
      <c r="CD25">
        <v>-20</v>
      </c>
      <c r="CE25">
        <v>-20</v>
      </c>
      <c r="CF25" s="11">
        <f t="shared" si="8"/>
        <v>6.4467328079223627</v>
      </c>
      <c r="CG25" s="11">
        <f t="shared" si="9"/>
        <v>11.281981457519532</v>
      </c>
      <c r="CH25" s="11">
        <f t="shared" si="10"/>
        <v>4.4376972106933579</v>
      </c>
      <c r="CI25" s="11">
        <f t="shared" si="11"/>
        <v>4.8152814453120456</v>
      </c>
      <c r="CJ25" s="11">
        <f t="shared" si="12"/>
        <v>-6.8937033203120448</v>
      </c>
      <c r="CK25" s="11">
        <f t="shared" si="13"/>
        <v>13.871776953125</v>
      </c>
      <c r="CL25" s="6">
        <f t="shared" si="14"/>
        <v>1099.9999876022334</v>
      </c>
    </row>
    <row r="26" spans="1:90" x14ac:dyDescent="0.25">
      <c r="A26" s="2">
        <v>34997</v>
      </c>
      <c r="B26">
        <v>1100</v>
      </c>
      <c r="C26">
        <v>9.3599996566772461</v>
      </c>
      <c r="D26">
        <v>7.4899997711181641</v>
      </c>
      <c r="E26">
        <v>8.8400001525878906</v>
      </c>
      <c r="F26">
        <v>23.70000076293945</v>
      </c>
      <c r="G26">
        <v>18.29999923706055</v>
      </c>
      <c r="H26">
        <v>1100</v>
      </c>
      <c r="I26">
        <v>9.3599996566772461</v>
      </c>
      <c r="J26">
        <v>1089.332641601562</v>
      </c>
      <c r="K26">
        <v>1098.692626953125</v>
      </c>
      <c r="L26">
        <v>1117.3076171875</v>
      </c>
      <c r="M26">
        <v>7.4899997711181641</v>
      </c>
      <c r="N26">
        <v>8.8400001525878906</v>
      </c>
      <c r="O26">
        <v>1124.797607421875</v>
      </c>
      <c r="P26">
        <v>1133.637573242188</v>
      </c>
      <c r="Q26">
        <v>1159.559448242188</v>
      </c>
      <c r="R26">
        <v>23.70000076293945</v>
      </c>
      <c r="S26">
        <v>1183.259399414062</v>
      </c>
      <c r="T26">
        <v>1228.725708007812</v>
      </c>
      <c r="U26">
        <v>1242.978637695312</v>
      </c>
      <c r="V26">
        <v>18.29999923706055</v>
      </c>
      <c r="W26">
        <v>1261.278686523438</v>
      </c>
      <c r="X26">
        <v>1278.510131835938</v>
      </c>
      <c r="Y26">
        <v>1100</v>
      </c>
      <c r="Z26">
        <v>1089.332641601562</v>
      </c>
      <c r="AA26">
        <v>-10.66734600067139</v>
      </c>
      <c r="AB26" s="4">
        <f t="shared" si="0"/>
        <v>10.66734600067139</v>
      </c>
      <c r="AC26">
        <v>1060</v>
      </c>
      <c r="AD26" s="13">
        <f t="shared" si="15"/>
        <v>29.332641601562045</v>
      </c>
      <c r="AE26">
        <v>9.3599996566772461</v>
      </c>
      <c r="AF26">
        <v>1098.692626953125</v>
      </c>
      <c r="AG26">
        <v>1117.3076171875</v>
      </c>
      <c r="AH26">
        <v>18.614963531494141</v>
      </c>
      <c r="AI26" s="4">
        <f t="shared" si="1"/>
        <v>18.614963531494141</v>
      </c>
      <c r="AJ26">
        <v>1110</v>
      </c>
      <c r="AK26" s="13">
        <f t="shared" si="2"/>
        <v>7.3076171875</v>
      </c>
      <c r="AL26">
        <v>7.4899997711181641</v>
      </c>
      <c r="AM26">
        <v>1124.797607421875</v>
      </c>
      <c r="AN26">
        <v>8.8400001525878906</v>
      </c>
      <c r="AO26">
        <v>1133.637573242188</v>
      </c>
      <c r="AP26">
        <v>1159.559448242188</v>
      </c>
      <c r="AQ26">
        <v>25.921798706054691</v>
      </c>
      <c r="AR26" s="4">
        <v>25.921798706054691</v>
      </c>
      <c r="AS26">
        <v>1140</v>
      </c>
      <c r="AT26" s="13">
        <f t="shared" si="3"/>
        <v>19.559448242187955</v>
      </c>
      <c r="AU26">
        <v>23.70000076293945</v>
      </c>
      <c r="AV26">
        <v>1183.259399414062</v>
      </c>
      <c r="AW26">
        <v>1228.725708007812</v>
      </c>
      <c r="AX26">
        <v>45.466266632080078</v>
      </c>
      <c r="AY26" s="4">
        <v>45.466266632080078</v>
      </c>
      <c r="AZ26">
        <v>1260</v>
      </c>
      <c r="BA26" s="13">
        <f t="shared" si="4"/>
        <v>-31.274291992187955</v>
      </c>
      <c r="BB26">
        <v>1242.978637695312</v>
      </c>
      <c r="BC26">
        <v>14.252949714660639</v>
      </c>
      <c r="BD26" s="4">
        <v>14.252949714660639</v>
      </c>
      <c r="BE26">
        <v>1240</v>
      </c>
      <c r="BF26" s="13">
        <f t="shared" si="5"/>
        <v>2.9786376953120453</v>
      </c>
      <c r="BG26">
        <v>18.29999923706055</v>
      </c>
      <c r="BH26">
        <v>1261.278686523438</v>
      </c>
      <c r="BI26">
        <v>1278.510131835938</v>
      </c>
      <c r="BJ26">
        <v>17.23153114318848</v>
      </c>
      <c r="BK26" s="4">
        <v>17.23153114318848</v>
      </c>
      <c r="BL26">
        <v>1290</v>
      </c>
      <c r="BM26" s="13">
        <f t="shared" si="6"/>
        <v>-11.489868164062045</v>
      </c>
      <c r="BN26">
        <v>1284.2548828125</v>
      </c>
      <c r="BO26">
        <v>5.7447280883789063</v>
      </c>
      <c r="BP26" s="4">
        <v>5.7447280883789063</v>
      </c>
      <c r="BQ26">
        <v>1290</v>
      </c>
      <c r="BR26" s="13">
        <f t="shared" si="7"/>
        <v>-5.7451171875</v>
      </c>
      <c r="BS26">
        <v>-20</v>
      </c>
      <c r="BT26">
        <v>-0.57999992370605469</v>
      </c>
      <c r="BU26">
        <v>0.33999967575073242</v>
      </c>
      <c r="BV26">
        <v>-1.9999504089355469E-2</v>
      </c>
      <c r="BW26">
        <v>2.20000076293945</v>
      </c>
      <c r="BX26">
        <v>0.19999885559082031</v>
      </c>
      <c r="BY26">
        <v>-50</v>
      </c>
      <c r="BZ26">
        <v>-50</v>
      </c>
      <c r="CA26">
        <v>-40</v>
      </c>
      <c r="CB26">
        <v>-20</v>
      </c>
      <c r="CC26">
        <v>-30</v>
      </c>
      <c r="CD26">
        <v>-20</v>
      </c>
      <c r="CE26">
        <v>-20</v>
      </c>
      <c r="CF26" s="11">
        <f t="shared" si="8"/>
        <v>-6.6030460006713909</v>
      </c>
      <c r="CG26" s="11">
        <f t="shared" si="9"/>
        <v>12.21876353149414</v>
      </c>
      <c r="CH26" s="11">
        <f t="shared" si="10"/>
        <v>14.270698706054691</v>
      </c>
      <c r="CI26" s="11">
        <f t="shared" si="11"/>
        <v>18.865441601562047</v>
      </c>
      <c r="CJ26" s="11">
        <f t="shared" si="12"/>
        <v>2.0073171875</v>
      </c>
      <c r="CK26" s="11">
        <f t="shared" si="13"/>
        <v>17.803848242187954</v>
      </c>
      <c r="CL26" s="6">
        <f t="shared" si="14"/>
        <v>1090.0000190734868</v>
      </c>
    </row>
    <row r="27" spans="1:90" x14ac:dyDescent="0.25">
      <c r="A27" s="2">
        <v>34998</v>
      </c>
      <c r="B27">
        <v>1090</v>
      </c>
      <c r="C27">
        <v>9.8100004196166992</v>
      </c>
      <c r="D27">
        <v>7.119999885559082</v>
      </c>
      <c r="E27">
        <v>8.8400001525878906</v>
      </c>
      <c r="F27">
        <v>23.29999923706055</v>
      </c>
      <c r="G27">
        <v>18.20000076293945</v>
      </c>
      <c r="H27">
        <v>1090</v>
      </c>
      <c r="I27">
        <v>9.8100004196166992</v>
      </c>
      <c r="J27">
        <v>1081.804077148438</v>
      </c>
      <c r="K27">
        <v>1091.614013671875</v>
      </c>
      <c r="L27">
        <v>1105.201416015625</v>
      </c>
      <c r="M27">
        <v>7.119999885559082</v>
      </c>
      <c r="N27">
        <v>8.8400001525878906</v>
      </c>
      <c r="O27">
        <v>1112.321411132812</v>
      </c>
      <c r="P27">
        <v>1121.161499023438</v>
      </c>
      <c r="Q27">
        <v>1139.950073242188</v>
      </c>
      <c r="R27">
        <v>23.29999923706055</v>
      </c>
      <c r="S27">
        <v>1163.250122070312</v>
      </c>
      <c r="T27">
        <v>1201.972900390625</v>
      </c>
      <c r="U27">
        <v>1212.712524414062</v>
      </c>
      <c r="V27">
        <v>18.20000076293945</v>
      </c>
      <c r="W27">
        <v>1230.91259765625</v>
      </c>
      <c r="X27">
        <v>1244.364624023438</v>
      </c>
      <c r="Y27">
        <v>1090</v>
      </c>
      <c r="Z27">
        <v>1081.804077148438</v>
      </c>
      <c r="AA27">
        <v>-8.1959419250488281</v>
      </c>
      <c r="AB27" s="4">
        <f t="shared" si="0"/>
        <v>8.1959419250488281</v>
      </c>
      <c r="AC27">
        <v>1060</v>
      </c>
      <c r="AD27" s="13">
        <f t="shared" si="15"/>
        <v>21.804077148437955</v>
      </c>
      <c r="AE27">
        <v>9.8100004196166992</v>
      </c>
      <c r="AF27">
        <v>1091.614013671875</v>
      </c>
      <c r="AG27">
        <v>1105.201416015625</v>
      </c>
      <c r="AH27">
        <v>13.5874137878418</v>
      </c>
      <c r="AI27" s="4">
        <f t="shared" si="1"/>
        <v>13.5874137878418</v>
      </c>
      <c r="AJ27">
        <v>1100</v>
      </c>
      <c r="AK27" s="13">
        <f t="shared" si="2"/>
        <v>5.201416015625</v>
      </c>
      <c r="AL27">
        <v>7.119999885559082</v>
      </c>
      <c r="AM27">
        <v>1112.321411132812</v>
      </c>
      <c r="AN27">
        <v>8.8400001525878906</v>
      </c>
      <c r="AO27">
        <v>1121.161499023438</v>
      </c>
      <c r="AP27">
        <v>1139.950073242188</v>
      </c>
      <c r="AQ27">
        <v>18.788604736328121</v>
      </c>
      <c r="AR27" s="4">
        <v>18.788604736328121</v>
      </c>
      <c r="AS27">
        <v>1120</v>
      </c>
      <c r="AT27" s="13">
        <f t="shared" si="3"/>
        <v>19.950073242187955</v>
      </c>
      <c r="AU27">
        <v>23.29999923706055</v>
      </c>
      <c r="AV27">
        <v>1163.250122070312</v>
      </c>
      <c r="AW27">
        <v>1201.972900390625</v>
      </c>
      <c r="AX27">
        <v>38.722820281982422</v>
      </c>
      <c r="AY27" s="4">
        <v>38.722820281982422</v>
      </c>
      <c r="AZ27">
        <v>1230</v>
      </c>
      <c r="BA27" s="13">
        <f t="shared" si="4"/>
        <v>-28.027099609375</v>
      </c>
      <c r="BB27">
        <v>1212.712524414062</v>
      </c>
      <c r="BC27">
        <v>10.73964309692383</v>
      </c>
      <c r="BD27" s="4">
        <v>10.73964309692383</v>
      </c>
      <c r="BE27">
        <v>1210</v>
      </c>
      <c r="BF27" s="13">
        <f t="shared" si="5"/>
        <v>2.7125244140620453</v>
      </c>
      <c r="BG27">
        <v>18.20000076293945</v>
      </c>
      <c r="BH27">
        <v>1230.91259765625</v>
      </c>
      <c r="BI27">
        <v>1244.364624023438</v>
      </c>
      <c r="BJ27">
        <v>13.45214176177979</v>
      </c>
      <c r="BK27" s="4">
        <v>13.45214176177979</v>
      </c>
      <c r="BL27">
        <v>1250</v>
      </c>
      <c r="BM27" s="13">
        <f t="shared" si="6"/>
        <v>-5.6353759765620453</v>
      </c>
      <c r="BN27">
        <v>1252.181884765625</v>
      </c>
      <c r="BO27">
        <v>7.8171815872192383</v>
      </c>
      <c r="BP27" s="4">
        <v>7.8171815872192383</v>
      </c>
      <c r="BQ27">
        <v>1260</v>
      </c>
      <c r="BR27" s="13">
        <f t="shared" si="7"/>
        <v>-7.818115234375</v>
      </c>
      <c r="BS27">
        <v>-10</v>
      </c>
      <c r="BT27">
        <v>0.45000076293945313</v>
      </c>
      <c r="BU27">
        <v>-0.36999988555908198</v>
      </c>
      <c r="BV27">
        <v>0</v>
      </c>
      <c r="BW27">
        <v>-0.40000152587889909</v>
      </c>
      <c r="BX27">
        <v>-9.9998474121100855E-2</v>
      </c>
      <c r="BY27">
        <v>0</v>
      </c>
      <c r="BZ27">
        <v>-10</v>
      </c>
      <c r="CA27">
        <v>-20</v>
      </c>
      <c r="CB27">
        <v>-30</v>
      </c>
      <c r="CC27">
        <v>-30</v>
      </c>
      <c r="CD27">
        <v>-40</v>
      </c>
      <c r="CE27">
        <v>-30</v>
      </c>
      <c r="CF27" s="11">
        <f t="shared" si="8"/>
        <v>-2.1636419250488288</v>
      </c>
      <c r="CG27" s="11">
        <f t="shared" si="9"/>
        <v>9.6662137878418015</v>
      </c>
      <c r="CH27" s="11">
        <f t="shared" si="10"/>
        <v>9.8505047363281211</v>
      </c>
      <c r="CI27" s="11">
        <f t="shared" si="11"/>
        <v>11.854877148437954</v>
      </c>
      <c r="CJ27" s="11">
        <f t="shared" si="12"/>
        <v>0.1411160156250002</v>
      </c>
      <c r="CK27" s="11">
        <f t="shared" si="13"/>
        <v>18.586473242187957</v>
      </c>
      <c r="CL27" s="6">
        <f t="shared" si="14"/>
        <v>1089.9999723434448</v>
      </c>
    </row>
    <row r="28" spans="1:90" x14ac:dyDescent="0.25">
      <c r="A28" s="2">
        <v>34999</v>
      </c>
      <c r="B28">
        <v>1090</v>
      </c>
      <c r="C28">
        <v>9.8299999237060547</v>
      </c>
      <c r="D28">
        <v>7.809999942779541</v>
      </c>
      <c r="E28">
        <v>9.1000003814697266</v>
      </c>
      <c r="F28">
        <v>25.60000038146973</v>
      </c>
      <c r="G28">
        <v>18.5</v>
      </c>
      <c r="H28">
        <v>1090</v>
      </c>
      <c r="I28">
        <v>9.8299999237060547</v>
      </c>
      <c r="J28">
        <v>1075.3916015625</v>
      </c>
      <c r="K28">
        <v>1085.2216796875</v>
      </c>
      <c r="L28">
        <v>1095.97216796875</v>
      </c>
      <c r="M28">
        <v>7.809999942779541</v>
      </c>
      <c r="N28">
        <v>9.1000003814697266</v>
      </c>
      <c r="O28">
        <v>1103.7822265625</v>
      </c>
      <c r="P28">
        <v>1112.882202148438</v>
      </c>
      <c r="Q28">
        <v>1129.604614257812</v>
      </c>
      <c r="R28">
        <v>25.60000038146973</v>
      </c>
      <c r="S28">
        <v>1155.20458984375</v>
      </c>
      <c r="T28">
        <v>1191.516479492188</v>
      </c>
      <c r="U28">
        <v>1199.390869140625</v>
      </c>
      <c r="V28">
        <v>18.5</v>
      </c>
      <c r="W28">
        <v>1217.890869140625</v>
      </c>
      <c r="X28">
        <v>1225.15625</v>
      </c>
      <c r="Y28">
        <v>1090</v>
      </c>
      <c r="Z28">
        <v>1075.3916015625</v>
      </c>
      <c r="AA28">
        <v>-14.608370780944821</v>
      </c>
      <c r="AB28" s="4">
        <f t="shared" si="0"/>
        <v>14.608370780944821</v>
      </c>
      <c r="AC28">
        <v>1050</v>
      </c>
      <c r="AD28" s="13">
        <f t="shared" si="15"/>
        <v>25.3916015625</v>
      </c>
      <c r="AE28">
        <v>9.8299999237060547</v>
      </c>
      <c r="AF28">
        <v>1085.2216796875</v>
      </c>
      <c r="AG28">
        <v>1095.97216796875</v>
      </c>
      <c r="AH28">
        <v>10.75057983398438</v>
      </c>
      <c r="AI28" s="4">
        <f t="shared" si="1"/>
        <v>10.75057983398438</v>
      </c>
      <c r="AJ28">
        <v>1090</v>
      </c>
      <c r="AK28" s="13">
        <f t="shared" si="2"/>
        <v>5.97216796875</v>
      </c>
      <c r="AL28">
        <v>7.809999942779541</v>
      </c>
      <c r="AM28">
        <v>1103.7822265625</v>
      </c>
      <c r="AN28">
        <v>9.1000003814697266</v>
      </c>
      <c r="AO28">
        <v>1112.882202148438</v>
      </c>
      <c r="AP28">
        <v>1129.604614257812</v>
      </c>
      <c r="AQ28">
        <v>16.72236442565918</v>
      </c>
      <c r="AR28" s="4">
        <v>16.72236442565918</v>
      </c>
      <c r="AS28">
        <v>1110</v>
      </c>
      <c r="AT28" s="13">
        <f t="shared" si="3"/>
        <v>19.604614257812045</v>
      </c>
      <c r="AU28">
        <v>25.60000038146973</v>
      </c>
      <c r="AV28">
        <v>1155.20458984375</v>
      </c>
      <c r="AW28">
        <v>1191.516479492188</v>
      </c>
      <c r="AX28">
        <v>36.311885833740227</v>
      </c>
      <c r="AY28" s="4">
        <v>36.311885833740227</v>
      </c>
      <c r="AZ28">
        <v>1220</v>
      </c>
      <c r="BA28" s="13">
        <f t="shared" si="4"/>
        <v>-28.483520507812045</v>
      </c>
      <c r="BB28">
        <v>1199.390869140625</v>
      </c>
      <c r="BC28">
        <v>7.8744497299194336</v>
      </c>
      <c r="BD28" s="4">
        <v>7.8744497299194336</v>
      </c>
      <c r="BE28">
        <v>1200</v>
      </c>
      <c r="BF28" s="13">
        <f t="shared" si="5"/>
        <v>-0.609130859375</v>
      </c>
      <c r="BG28">
        <v>18.5</v>
      </c>
      <c r="BH28">
        <v>1217.890869140625</v>
      </c>
      <c r="BI28">
        <v>1225.15625</v>
      </c>
      <c r="BJ28">
        <v>7.2653584480285636</v>
      </c>
      <c r="BK28" s="4">
        <v>7.2653584480285636</v>
      </c>
      <c r="BL28">
        <v>1230</v>
      </c>
      <c r="BM28" s="13">
        <f t="shared" si="6"/>
        <v>-4.84375</v>
      </c>
      <c r="BN28">
        <v>1227.578125</v>
      </c>
      <c r="BO28">
        <v>2.4218523502349849</v>
      </c>
      <c r="BP28" s="4">
        <v>2.4218523502349849</v>
      </c>
      <c r="BQ28">
        <v>1230</v>
      </c>
      <c r="BR28" s="13">
        <f t="shared" si="7"/>
        <v>-2.421875</v>
      </c>
      <c r="BS28">
        <v>0</v>
      </c>
      <c r="BT28">
        <v>1.9999504089355469E-2</v>
      </c>
      <c r="BU28">
        <v>0.69000005722045898</v>
      </c>
      <c r="BV28">
        <v>0.26000022888183588</v>
      </c>
      <c r="BW28">
        <v>2.3000011444091801</v>
      </c>
      <c r="BX28">
        <v>0.29999923706055043</v>
      </c>
      <c r="BY28">
        <v>-10</v>
      </c>
      <c r="BZ28">
        <v>-10</v>
      </c>
      <c r="CA28">
        <v>-10</v>
      </c>
      <c r="CB28">
        <v>-10</v>
      </c>
      <c r="CC28">
        <v>-10</v>
      </c>
      <c r="CD28">
        <v>-20</v>
      </c>
      <c r="CE28">
        <v>-30</v>
      </c>
      <c r="CF28" s="11">
        <f t="shared" si="8"/>
        <v>-6.6080707809448214</v>
      </c>
      <c r="CG28" s="11">
        <f t="shared" si="9"/>
        <v>9.3043798339843811</v>
      </c>
      <c r="CH28" s="11">
        <f t="shared" si="10"/>
        <v>10.497264425659178</v>
      </c>
      <c r="CI28" s="11">
        <f t="shared" si="11"/>
        <v>15.9604015625</v>
      </c>
      <c r="CJ28" s="11">
        <f t="shared" si="12"/>
        <v>1.1518679687500004</v>
      </c>
      <c r="CK28" s="11">
        <f t="shared" si="13"/>
        <v>18.633014257812047</v>
      </c>
      <c r="CL28" s="6">
        <f t="shared" si="14"/>
        <v>1070.0000185966496</v>
      </c>
    </row>
    <row r="29" spans="1:90" x14ac:dyDescent="0.25">
      <c r="A29" s="2">
        <v>35000</v>
      </c>
      <c r="B29">
        <v>1070</v>
      </c>
      <c r="C29">
        <v>10.19999980926514</v>
      </c>
      <c r="D29">
        <v>9.6800003051757813</v>
      </c>
      <c r="E29">
        <v>9.1899995803833008</v>
      </c>
      <c r="F29">
        <v>24.10000038146973</v>
      </c>
      <c r="G29">
        <v>20.39999961853027</v>
      </c>
      <c r="H29">
        <v>1070</v>
      </c>
      <c r="I29">
        <v>10.19999980926514</v>
      </c>
      <c r="J29">
        <v>1067.423217773438</v>
      </c>
      <c r="K29">
        <v>1077.623168945312</v>
      </c>
      <c r="L29">
        <v>1092.458984375</v>
      </c>
      <c r="M29">
        <v>9.6800003051757813</v>
      </c>
      <c r="N29">
        <v>9.1899995803833008</v>
      </c>
      <c r="O29">
        <v>1102.139038085938</v>
      </c>
      <c r="P29">
        <v>1111.328979492188</v>
      </c>
      <c r="Q29">
        <v>1128.623901367188</v>
      </c>
      <c r="R29">
        <v>24.10000038146973</v>
      </c>
      <c r="S29">
        <v>1152.723876953125</v>
      </c>
      <c r="T29">
        <v>1188.629638671875</v>
      </c>
      <c r="U29">
        <v>1193.2265625</v>
      </c>
      <c r="V29">
        <v>20.39999961853027</v>
      </c>
      <c r="W29">
        <v>1213.626586914062</v>
      </c>
      <c r="X29">
        <v>1221.4501953125</v>
      </c>
      <c r="Y29">
        <v>1070</v>
      </c>
      <c r="Z29">
        <v>1067.423217773438</v>
      </c>
      <c r="AA29">
        <v>-2.5768008232116699</v>
      </c>
      <c r="AB29" s="4">
        <f t="shared" si="0"/>
        <v>2.5768008232116699</v>
      </c>
      <c r="AC29">
        <v>1050</v>
      </c>
      <c r="AD29" s="13">
        <f t="shared" si="15"/>
        <v>17.423217773437955</v>
      </c>
      <c r="AE29">
        <v>10.19999980926514</v>
      </c>
      <c r="AF29">
        <v>1077.623168945312</v>
      </c>
      <c r="AG29">
        <v>1092.458984375</v>
      </c>
      <c r="AH29">
        <v>14.83582973480225</v>
      </c>
      <c r="AI29" s="4">
        <f t="shared" si="1"/>
        <v>14.83582973480225</v>
      </c>
      <c r="AJ29">
        <v>1090</v>
      </c>
      <c r="AK29" s="13">
        <f t="shared" si="2"/>
        <v>2.458984375</v>
      </c>
      <c r="AL29">
        <v>9.6800003051757813</v>
      </c>
      <c r="AM29">
        <v>1102.139038085938</v>
      </c>
      <c r="AN29">
        <v>9.1899995803833008</v>
      </c>
      <c r="AO29">
        <v>1111.328979492188</v>
      </c>
      <c r="AP29">
        <v>1128.623901367188</v>
      </c>
      <c r="AQ29">
        <v>17.294828414916989</v>
      </c>
      <c r="AR29" s="4">
        <v>17.294828414916989</v>
      </c>
      <c r="AS29">
        <v>1110</v>
      </c>
      <c r="AT29" s="13">
        <f t="shared" si="3"/>
        <v>18.623901367187955</v>
      </c>
      <c r="AU29">
        <v>24.10000038146973</v>
      </c>
      <c r="AV29">
        <v>1152.723876953125</v>
      </c>
      <c r="AW29">
        <v>1188.629638671875</v>
      </c>
      <c r="AX29">
        <v>35.905780792236328</v>
      </c>
      <c r="AY29" s="4">
        <v>35.905780792236328</v>
      </c>
      <c r="AZ29">
        <v>1220</v>
      </c>
      <c r="BA29" s="13">
        <f t="shared" si="4"/>
        <v>-31.370361328125</v>
      </c>
      <c r="BB29">
        <v>1193.2265625</v>
      </c>
      <c r="BC29">
        <v>4.5969796180725098</v>
      </c>
      <c r="BD29" s="4">
        <v>4.5969796180725098</v>
      </c>
      <c r="BE29">
        <v>1190</v>
      </c>
      <c r="BF29" s="13">
        <f t="shared" si="5"/>
        <v>3.2265625</v>
      </c>
      <c r="BG29">
        <v>20.39999961853027</v>
      </c>
      <c r="BH29">
        <v>1213.626586914062</v>
      </c>
      <c r="BI29">
        <v>1221.4501953125</v>
      </c>
      <c r="BJ29">
        <v>7.8235301971435547</v>
      </c>
      <c r="BK29" s="4">
        <v>7.8235301971435547</v>
      </c>
      <c r="BL29">
        <v>1230</v>
      </c>
      <c r="BM29" s="13">
        <f t="shared" si="6"/>
        <v>-8.5498046875</v>
      </c>
      <c r="BN29">
        <v>1220.72509765625</v>
      </c>
      <c r="BO29">
        <v>-0.72507315874099731</v>
      </c>
      <c r="BP29" s="4">
        <v>0.72507315874099731</v>
      </c>
      <c r="BQ29">
        <v>1220</v>
      </c>
      <c r="BR29" s="13">
        <f t="shared" si="7"/>
        <v>0.72509765625</v>
      </c>
      <c r="BS29">
        <v>-20</v>
      </c>
      <c r="BT29">
        <v>0.36999988555908558</v>
      </c>
      <c r="BU29">
        <v>1.87000036239624</v>
      </c>
      <c r="BV29">
        <v>8.9999198913574219E-2</v>
      </c>
      <c r="BW29">
        <v>-1.5</v>
      </c>
      <c r="BX29">
        <v>1.8999996185302701</v>
      </c>
      <c r="BY29">
        <v>0</v>
      </c>
      <c r="BZ29">
        <v>0</v>
      </c>
      <c r="CA29">
        <v>0</v>
      </c>
      <c r="CB29">
        <v>0</v>
      </c>
      <c r="CC29">
        <v>-10</v>
      </c>
      <c r="CD29">
        <v>0</v>
      </c>
      <c r="CE29">
        <v>-10</v>
      </c>
      <c r="CF29" s="11">
        <f t="shared" si="8"/>
        <v>1.4874991767883294</v>
      </c>
      <c r="CG29" s="11">
        <f t="shared" si="9"/>
        <v>8.4396297348022493</v>
      </c>
      <c r="CH29" s="11">
        <f t="shared" si="10"/>
        <v>5.6437284149169891</v>
      </c>
      <c r="CI29" s="11">
        <f t="shared" si="11"/>
        <v>6.9560177734379547</v>
      </c>
      <c r="CJ29" s="11">
        <f t="shared" si="12"/>
        <v>-2.841315625</v>
      </c>
      <c r="CK29" s="11">
        <f t="shared" si="13"/>
        <v>16.868301367187954</v>
      </c>
      <c r="CL29" s="6">
        <f t="shared" si="14"/>
        <v>1099.9999752044673</v>
      </c>
    </row>
    <row r="30" spans="1:90" x14ac:dyDescent="0.25">
      <c r="A30" s="2">
        <v>35001</v>
      </c>
      <c r="B30">
        <v>1100</v>
      </c>
      <c r="C30">
        <v>11</v>
      </c>
      <c r="D30">
        <v>7.6100001335144043</v>
      </c>
      <c r="E30">
        <v>9.3100004196166992</v>
      </c>
      <c r="F30">
        <v>27.60000038146973</v>
      </c>
      <c r="G30">
        <v>18.60000038146973</v>
      </c>
      <c r="H30">
        <v>1100</v>
      </c>
      <c r="I30">
        <v>11</v>
      </c>
      <c r="J30">
        <v>1076.374633789062</v>
      </c>
      <c r="K30">
        <v>1087.374633789062</v>
      </c>
      <c r="L30">
        <v>1090.08740234375</v>
      </c>
      <c r="M30">
        <v>7.6100001335144043</v>
      </c>
      <c r="N30">
        <v>9.3100004196166992</v>
      </c>
      <c r="O30">
        <v>1097.697387695312</v>
      </c>
      <c r="P30">
        <v>1107.00732421875</v>
      </c>
      <c r="Q30">
        <v>1119.805419921875</v>
      </c>
      <c r="R30">
        <v>27.60000038146973</v>
      </c>
      <c r="S30">
        <v>1147.405395507812</v>
      </c>
      <c r="T30">
        <v>1179.9931640625</v>
      </c>
      <c r="U30">
        <v>1182.628173828125</v>
      </c>
      <c r="V30">
        <v>18.60000038146973</v>
      </c>
      <c r="W30">
        <v>1201.228149414062</v>
      </c>
      <c r="X30">
        <v>1206.4912109375</v>
      </c>
      <c r="Y30">
        <v>1100</v>
      </c>
      <c r="Z30">
        <v>1076.374633789062</v>
      </c>
      <c r="AA30">
        <v>-23.62534141540527</v>
      </c>
      <c r="AB30" s="4">
        <f t="shared" si="0"/>
        <v>23.62534141540527</v>
      </c>
      <c r="AC30">
        <v>1050</v>
      </c>
      <c r="AD30" s="13">
        <f t="shared" si="15"/>
        <v>26.374633789062045</v>
      </c>
      <c r="AE30">
        <v>11</v>
      </c>
      <c r="AF30">
        <v>1087.374633789062</v>
      </c>
      <c r="AG30">
        <v>1090.08740234375</v>
      </c>
      <c r="AH30">
        <v>2.712699174880981</v>
      </c>
      <c r="AI30" s="4">
        <f t="shared" si="1"/>
        <v>2.712699174880981</v>
      </c>
      <c r="AJ30">
        <v>1080</v>
      </c>
      <c r="AK30" s="13">
        <f t="shared" si="2"/>
        <v>10.08740234375</v>
      </c>
      <c r="AL30">
        <v>7.6100001335144043</v>
      </c>
      <c r="AM30">
        <v>1097.697387695312</v>
      </c>
      <c r="AN30">
        <v>9.3100004196166992</v>
      </c>
      <c r="AO30">
        <v>1107.00732421875</v>
      </c>
      <c r="AP30">
        <v>1119.805419921875</v>
      </c>
      <c r="AQ30">
        <v>12.79800415039062</v>
      </c>
      <c r="AR30" s="4">
        <v>12.79800415039062</v>
      </c>
      <c r="AS30">
        <v>1100</v>
      </c>
      <c r="AT30" s="13">
        <f t="shared" si="3"/>
        <v>19.805419921875</v>
      </c>
      <c r="AU30">
        <v>27.60000038146973</v>
      </c>
      <c r="AV30">
        <v>1147.405395507812</v>
      </c>
      <c r="AW30">
        <v>1179.9931640625</v>
      </c>
      <c r="AX30">
        <v>32.587848663330078</v>
      </c>
      <c r="AY30" s="4">
        <v>32.587848663330078</v>
      </c>
      <c r="AZ30">
        <v>1210</v>
      </c>
      <c r="BA30" s="13">
        <f t="shared" si="4"/>
        <v>-30.0068359375</v>
      </c>
      <c r="BB30">
        <v>1182.628173828125</v>
      </c>
      <c r="BC30">
        <v>2.634947776794434</v>
      </c>
      <c r="BD30" s="4">
        <v>2.634947776794434</v>
      </c>
      <c r="BE30">
        <v>1180</v>
      </c>
      <c r="BF30" s="13">
        <f t="shared" si="5"/>
        <v>2.628173828125</v>
      </c>
      <c r="BG30">
        <v>18.60000038146973</v>
      </c>
      <c r="BH30">
        <v>1201.228149414062</v>
      </c>
      <c r="BI30">
        <v>1206.4912109375</v>
      </c>
      <c r="BJ30">
        <v>5.263068675994873</v>
      </c>
      <c r="BK30" s="4">
        <v>5.263068675994873</v>
      </c>
      <c r="BL30">
        <v>1210</v>
      </c>
      <c r="BM30" s="13">
        <f t="shared" si="6"/>
        <v>-3.5087890625</v>
      </c>
      <c r="BN30">
        <v>1208.24560546875</v>
      </c>
      <c r="BO30">
        <v>1.754381418228149</v>
      </c>
      <c r="BP30" s="4">
        <v>1.754381418228149</v>
      </c>
      <c r="BQ30">
        <v>1210</v>
      </c>
      <c r="BR30" s="13">
        <f t="shared" si="7"/>
        <v>-1.75439453125</v>
      </c>
      <c r="BS30">
        <v>30</v>
      </c>
      <c r="BT30">
        <v>0.80000019073485973</v>
      </c>
      <c r="BU30">
        <v>-2.070000171661377</v>
      </c>
      <c r="BV30">
        <v>0.1200008392333984</v>
      </c>
      <c r="BW30">
        <v>3.5</v>
      </c>
      <c r="BX30">
        <v>-1.79999923706054</v>
      </c>
      <c r="BY30">
        <v>0</v>
      </c>
      <c r="BZ30">
        <v>-10</v>
      </c>
      <c r="CA30">
        <v>-10</v>
      </c>
      <c r="CB30">
        <v>-10</v>
      </c>
      <c r="CC30">
        <v>-10</v>
      </c>
      <c r="CD30">
        <v>-20</v>
      </c>
      <c r="CE30">
        <v>-10</v>
      </c>
      <c r="CF30" s="11">
        <f t="shared" si="8"/>
        <v>-9.7210414154052707</v>
      </c>
      <c r="CG30" s="11">
        <f t="shared" si="9"/>
        <v>8.6914991748809811</v>
      </c>
      <c r="CH30" s="11">
        <f t="shared" si="10"/>
        <v>14.71190415039062</v>
      </c>
      <c r="CI30" s="11">
        <f t="shared" si="11"/>
        <v>18.497433789062043</v>
      </c>
      <c r="CJ30" s="11">
        <f t="shared" si="12"/>
        <v>5.9871023437500002</v>
      </c>
      <c r="CK30" s="11">
        <f t="shared" si="13"/>
        <v>20.009819921875</v>
      </c>
      <c r="CL30" s="6">
        <f t="shared" si="14"/>
        <v>1209.9999885559077</v>
      </c>
    </row>
    <row r="31" spans="1:90" x14ac:dyDescent="0.25">
      <c r="A31" s="2">
        <v>35002</v>
      </c>
      <c r="B31">
        <v>1210</v>
      </c>
      <c r="C31">
        <v>10.19999980926514</v>
      </c>
      <c r="D31">
        <v>6.8299999237060547</v>
      </c>
      <c r="E31">
        <v>8.3199996948242188</v>
      </c>
      <c r="F31">
        <v>25.10000038146973</v>
      </c>
      <c r="G31">
        <v>18.29999923706055</v>
      </c>
      <c r="H31">
        <v>1210</v>
      </c>
      <c r="I31">
        <v>10.19999980926514</v>
      </c>
      <c r="J31">
        <v>1146.250122070312</v>
      </c>
      <c r="K31">
        <v>1156.4501953125</v>
      </c>
      <c r="L31">
        <v>1138.753784179688</v>
      </c>
      <c r="M31">
        <v>6.8299999237060547</v>
      </c>
      <c r="N31">
        <v>8.3199996948242188</v>
      </c>
      <c r="O31">
        <v>1145.583740234375</v>
      </c>
      <c r="P31">
        <v>1153.90380859375</v>
      </c>
      <c r="Q31">
        <v>1144.9599609375</v>
      </c>
      <c r="R31">
        <v>25.10000038146973</v>
      </c>
      <c r="S31">
        <v>1170.059936523438</v>
      </c>
      <c r="T31">
        <v>1186.044921875</v>
      </c>
      <c r="U31">
        <v>1178.102294921875</v>
      </c>
      <c r="V31">
        <v>18.29999923706055</v>
      </c>
      <c r="W31">
        <v>1196.40234375</v>
      </c>
      <c r="X31">
        <v>1196.560913085938</v>
      </c>
      <c r="Y31">
        <v>1210</v>
      </c>
      <c r="Z31">
        <v>1146.250122070312</v>
      </c>
      <c r="AA31">
        <v>-63.749866485595703</v>
      </c>
      <c r="AB31" s="4">
        <f t="shared" si="0"/>
        <v>63.749866485595703</v>
      </c>
      <c r="AC31">
        <v>1100</v>
      </c>
      <c r="AD31" s="13">
        <f t="shared" si="15"/>
        <v>46.250122070312045</v>
      </c>
      <c r="AE31">
        <v>10.19999980926514</v>
      </c>
      <c r="AF31">
        <v>1156.4501953125</v>
      </c>
      <c r="AG31">
        <v>1138.753784179688</v>
      </c>
      <c r="AH31">
        <v>-17.696334838867191</v>
      </c>
      <c r="AI31" s="4">
        <f t="shared" si="1"/>
        <v>17.696334838867191</v>
      </c>
      <c r="AJ31">
        <v>1130</v>
      </c>
      <c r="AK31" s="13">
        <f t="shared" si="2"/>
        <v>8.7537841796879547</v>
      </c>
      <c r="AL31">
        <v>6.8299999237060547</v>
      </c>
      <c r="AM31">
        <v>1145.583740234375</v>
      </c>
      <c r="AN31">
        <v>8.3199996948242188</v>
      </c>
      <c r="AO31">
        <v>1153.90380859375</v>
      </c>
      <c r="AP31">
        <v>1144.9599609375</v>
      </c>
      <c r="AQ31">
        <v>-8.9438772201538086</v>
      </c>
      <c r="AR31" s="4">
        <v>8.9438772201538086</v>
      </c>
      <c r="AS31">
        <v>1120</v>
      </c>
      <c r="AT31" s="13">
        <f t="shared" si="3"/>
        <v>24.9599609375</v>
      </c>
      <c r="AU31">
        <v>25.10000038146973</v>
      </c>
      <c r="AV31">
        <v>1170.059936523438</v>
      </c>
      <c r="AW31">
        <v>1186.044921875</v>
      </c>
      <c r="AX31">
        <v>15.985002517700201</v>
      </c>
      <c r="AY31" s="4">
        <v>15.985002517700201</v>
      </c>
      <c r="AZ31">
        <v>1210</v>
      </c>
      <c r="BA31" s="13">
        <f t="shared" si="4"/>
        <v>-23.955078125</v>
      </c>
      <c r="BB31">
        <v>1178.102294921875</v>
      </c>
      <c r="BC31">
        <v>-7.9426279067993164</v>
      </c>
      <c r="BD31" s="4">
        <v>7.9426279067993164</v>
      </c>
      <c r="BE31">
        <v>1170</v>
      </c>
      <c r="BF31" s="13">
        <f t="shared" si="5"/>
        <v>8.102294921875</v>
      </c>
      <c r="BG31">
        <v>18.29999923706055</v>
      </c>
      <c r="BH31">
        <v>1196.40234375</v>
      </c>
      <c r="BI31">
        <v>1196.560913085938</v>
      </c>
      <c r="BJ31">
        <v>0.15860442817211151</v>
      </c>
      <c r="BK31" s="4">
        <v>0.15860442817211151</v>
      </c>
      <c r="BL31">
        <v>1200</v>
      </c>
      <c r="BM31" s="13">
        <f t="shared" si="6"/>
        <v>-3.4390869140620453</v>
      </c>
      <c r="BN31">
        <v>1193.280517578125</v>
      </c>
      <c r="BO31">
        <v>-3.2804145812988281</v>
      </c>
      <c r="BP31" s="4">
        <v>3.2804145812988281</v>
      </c>
      <c r="BQ31">
        <v>1190</v>
      </c>
      <c r="BR31" s="13">
        <f t="shared" si="7"/>
        <v>3.280517578125</v>
      </c>
      <c r="BS31">
        <v>110</v>
      </c>
      <c r="BT31">
        <v>-0.80000019073485973</v>
      </c>
      <c r="BU31">
        <v>-0.78000020980834961</v>
      </c>
      <c r="BV31">
        <v>-0.99000072479248047</v>
      </c>
      <c r="BW31">
        <v>-2.5</v>
      </c>
      <c r="BX31">
        <v>-0.30000114440917969</v>
      </c>
      <c r="BY31">
        <v>50</v>
      </c>
      <c r="BZ31">
        <v>50</v>
      </c>
      <c r="CA31">
        <v>20</v>
      </c>
      <c r="CB31">
        <v>0</v>
      </c>
      <c r="CC31">
        <v>-10</v>
      </c>
      <c r="CD31">
        <v>-10</v>
      </c>
      <c r="CE31">
        <v>-20</v>
      </c>
      <c r="CF31" s="11">
        <f t="shared" si="8"/>
        <v>-34.101566485595704</v>
      </c>
      <c r="CG31" s="11">
        <f t="shared" si="9"/>
        <v>8.0824651611328093</v>
      </c>
      <c r="CH31" s="11">
        <f t="shared" si="10"/>
        <v>14.67402277984619</v>
      </c>
      <c r="CI31" s="11">
        <f t="shared" si="11"/>
        <v>42.516922070312042</v>
      </c>
      <c r="CJ31" s="11">
        <f t="shared" si="12"/>
        <v>6.5734841796879557</v>
      </c>
      <c r="CK31" s="11">
        <f t="shared" si="13"/>
        <v>28.300360937499999</v>
      </c>
      <c r="CL31" s="6">
        <f t="shared" si="14"/>
        <v>1299.9999732971196</v>
      </c>
    </row>
    <row r="32" spans="1:90" x14ac:dyDescent="0.25">
      <c r="A32" s="2">
        <v>35003</v>
      </c>
      <c r="B32">
        <v>1300</v>
      </c>
      <c r="C32">
        <v>9.4300003051757813</v>
      </c>
      <c r="D32">
        <v>6.7600002288818359</v>
      </c>
      <c r="E32">
        <v>8.3500003814697266</v>
      </c>
      <c r="F32">
        <v>25.20000076293945</v>
      </c>
      <c r="G32">
        <v>18</v>
      </c>
      <c r="H32">
        <v>1300</v>
      </c>
      <c r="I32">
        <v>9.4300003051757813</v>
      </c>
      <c r="J32">
        <v>1262.709838867188</v>
      </c>
      <c r="K32">
        <v>1272.139892578125</v>
      </c>
      <c r="L32">
        <v>1257.536254882812</v>
      </c>
      <c r="M32">
        <v>6.7600002288818359</v>
      </c>
      <c r="N32">
        <v>8.3500003814697266</v>
      </c>
      <c r="O32">
        <v>1264.296264648438</v>
      </c>
      <c r="P32">
        <v>1272.646240234375</v>
      </c>
      <c r="Q32">
        <v>1245.582641601562</v>
      </c>
      <c r="R32">
        <v>25.20000076293945</v>
      </c>
      <c r="S32">
        <v>1270.782592773438</v>
      </c>
      <c r="T32">
        <v>1259.294189453125</v>
      </c>
      <c r="U32">
        <v>1227.117553710938</v>
      </c>
      <c r="V32">
        <v>18</v>
      </c>
      <c r="W32">
        <v>1245.117553710938</v>
      </c>
      <c r="X32">
        <v>1230.04833984375</v>
      </c>
      <c r="Y32">
        <v>1300</v>
      </c>
      <c r="Z32">
        <v>1262.709838867188</v>
      </c>
      <c r="AA32">
        <v>-37.290134429931641</v>
      </c>
      <c r="AB32" s="4">
        <f t="shared" si="0"/>
        <v>37.290134429931641</v>
      </c>
      <c r="AC32">
        <v>1240</v>
      </c>
      <c r="AD32" s="13">
        <f t="shared" si="15"/>
        <v>22.709838867187955</v>
      </c>
      <c r="AE32">
        <v>9.4300003051757813</v>
      </c>
      <c r="AF32">
        <v>1272.139892578125</v>
      </c>
      <c r="AG32">
        <v>1257.536254882812</v>
      </c>
      <c r="AH32">
        <v>-14.60365581512451</v>
      </c>
      <c r="AI32" s="4">
        <f t="shared" si="1"/>
        <v>14.60365581512451</v>
      </c>
      <c r="AJ32">
        <v>1270</v>
      </c>
      <c r="AK32" s="13">
        <f t="shared" si="2"/>
        <v>-12.463745117187955</v>
      </c>
      <c r="AL32">
        <v>6.7600002288818359</v>
      </c>
      <c r="AM32">
        <v>1264.296264648438</v>
      </c>
      <c r="AN32">
        <v>8.3500003814697266</v>
      </c>
      <c r="AO32">
        <v>1272.646240234375</v>
      </c>
      <c r="AP32">
        <v>1245.582641601562</v>
      </c>
      <c r="AQ32">
        <v>-27.06357383728027</v>
      </c>
      <c r="AR32" s="4">
        <v>27.06357383728027</v>
      </c>
      <c r="AS32">
        <v>1230</v>
      </c>
      <c r="AT32" s="13">
        <f t="shared" si="3"/>
        <v>15.582641601562045</v>
      </c>
      <c r="AU32">
        <v>25.20000076293945</v>
      </c>
      <c r="AV32">
        <v>1270.782592773438</v>
      </c>
      <c r="AW32">
        <v>1259.294189453125</v>
      </c>
      <c r="AX32">
        <v>-11.488499641418461</v>
      </c>
      <c r="AY32" s="4">
        <v>11.488499641418461</v>
      </c>
      <c r="AZ32">
        <v>1280</v>
      </c>
      <c r="BA32" s="13">
        <f t="shared" si="4"/>
        <v>-20.705810546875</v>
      </c>
      <c r="BB32">
        <v>1227.117553710938</v>
      </c>
      <c r="BC32">
        <v>-32.176631927490227</v>
      </c>
      <c r="BD32" s="4">
        <v>32.176631927490227</v>
      </c>
      <c r="BE32">
        <v>1210</v>
      </c>
      <c r="BF32" s="13">
        <f t="shared" si="5"/>
        <v>17.117553710937955</v>
      </c>
      <c r="BG32">
        <v>18</v>
      </c>
      <c r="BH32">
        <v>1245.117553710938</v>
      </c>
      <c r="BI32">
        <v>1230.04833984375</v>
      </c>
      <c r="BJ32">
        <v>-15.06914710998535</v>
      </c>
      <c r="BK32" s="4">
        <v>15.06914710998535</v>
      </c>
      <c r="BL32">
        <v>1230</v>
      </c>
      <c r="BM32" s="13">
        <f t="shared" si="6"/>
        <v>4.833984375E-2</v>
      </c>
      <c r="BN32">
        <v>1215.027587890625</v>
      </c>
      <c r="BO32">
        <v>-15.02078819274902</v>
      </c>
      <c r="BP32" s="4">
        <v>15.02078819274902</v>
      </c>
      <c r="BQ32">
        <v>1200</v>
      </c>
      <c r="BR32" s="13">
        <f t="shared" si="7"/>
        <v>15.027587890625</v>
      </c>
      <c r="BS32">
        <v>90</v>
      </c>
      <c r="BT32">
        <v>-0.76999950408935902</v>
      </c>
      <c r="BU32">
        <v>-6.999969482421875E-2</v>
      </c>
      <c r="BV32">
        <v>3.0000686645507809E-2</v>
      </c>
      <c r="BW32">
        <v>0.1000003814697195</v>
      </c>
      <c r="BX32">
        <v>-0.29999923706055043</v>
      </c>
      <c r="BY32">
        <v>140</v>
      </c>
      <c r="BZ32">
        <v>140</v>
      </c>
      <c r="CA32">
        <v>110</v>
      </c>
      <c r="CB32">
        <v>70</v>
      </c>
      <c r="CC32">
        <v>40</v>
      </c>
      <c r="CD32">
        <v>30</v>
      </c>
      <c r="CE32">
        <v>10</v>
      </c>
      <c r="CF32" s="11">
        <f t="shared" si="8"/>
        <v>-11.577834429931642</v>
      </c>
      <c r="CG32" s="11">
        <f t="shared" si="9"/>
        <v>6.2251441848754876</v>
      </c>
      <c r="CH32" s="11">
        <f t="shared" si="10"/>
        <v>-8.871673837280273</v>
      </c>
      <c r="CI32" s="11">
        <f t="shared" si="11"/>
        <v>17.940638867187953</v>
      </c>
      <c r="CJ32" s="11">
        <f t="shared" si="12"/>
        <v>-15.124045117187954</v>
      </c>
      <c r="CK32" s="11">
        <f t="shared" si="13"/>
        <v>18.139041601562045</v>
      </c>
      <c r="CL32" s="6">
        <f t="shared" si="14"/>
        <v>1280.0000534057613</v>
      </c>
    </row>
    <row r="33" spans="1:90" x14ac:dyDescent="0.25">
      <c r="A33" s="2">
        <v>35004</v>
      </c>
      <c r="B33">
        <v>1280</v>
      </c>
      <c r="C33">
        <v>10.19999980926514</v>
      </c>
      <c r="D33">
        <v>7.570000171661377</v>
      </c>
      <c r="E33">
        <v>9.6800003051757813</v>
      </c>
      <c r="F33">
        <v>24.5</v>
      </c>
      <c r="G33">
        <v>18.60000038146973</v>
      </c>
      <c r="H33">
        <v>1280</v>
      </c>
      <c r="I33">
        <v>10.19999980926514</v>
      </c>
      <c r="J33">
        <v>1265.720336914062</v>
      </c>
      <c r="K33">
        <v>1275.920288085938</v>
      </c>
      <c r="L33">
        <v>1287.326904296875</v>
      </c>
      <c r="M33">
        <v>7.570000171661377</v>
      </c>
      <c r="N33">
        <v>9.6800003051757813</v>
      </c>
      <c r="O33">
        <v>1294.896850585938</v>
      </c>
      <c r="P33">
        <v>1304.576904296875</v>
      </c>
      <c r="Q33">
        <v>1313.310424804688</v>
      </c>
      <c r="R33">
        <v>24.5</v>
      </c>
      <c r="S33">
        <v>1337.810424804688</v>
      </c>
      <c r="T33">
        <v>1349.854248046875</v>
      </c>
      <c r="U33">
        <v>1331.80712890625</v>
      </c>
      <c r="V33">
        <v>18.60000038146973</v>
      </c>
      <c r="W33">
        <v>1350.407104492188</v>
      </c>
      <c r="X33">
        <v>1334.1669921875</v>
      </c>
      <c r="Y33">
        <v>1280</v>
      </c>
      <c r="Z33">
        <v>1265.720336914062</v>
      </c>
      <c r="AA33">
        <v>-14.279716491699221</v>
      </c>
      <c r="AB33" s="4">
        <f t="shared" si="0"/>
        <v>14.279716491699221</v>
      </c>
      <c r="AC33">
        <v>1240</v>
      </c>
      <c r="AD33" s="13">
        <f t="shared" si="15"/>
        <v>25.720336914062045</v>
      </c>
      <c r="AE33">
        <v>10.19999980926514</v>
      </c>
      <c r="AF33">
        <v>1275.920288085938</v>
      </c>
      <c r="AG33">
        <v>1287.326904296875</v>
      </c>
      <c r="AH33">
        <v>11.40660381317139</v>
      </c>
      <c r="AI33" s="4">
        <f t="shared" si="1"/>
        <v>11.40660381317139</v>
      </c>
      <c r="AJ33">
        <v>1290</v>
      </c>
      <c r="AK33" s="13">
        <f t="shared" si="2"/>
        <v>-2.673095703125</v>
      </c>
      <c r="AL33">
        <v>7.570000171661377</v>
      </c>
      <c r="AM33">
        <v>1294.896850585938</v>
      </c>
      <c r="AN33">
        <v>9.6800003051757813</v>
      </c>
      <c r="AO33">
        <v>1304.576904296875</v>
      </c>
      <c r="AP33">
        <v>1313.310424804688</v>
      </c>
      <c r="AQ33">
        <v>8.7335290908813477</v>
      </c>
      <c r="AR33" s="4">
        <v>8.7335290908813477</v>
      </c>
      <c r="AS33">
        <v>1310</v>
      </c>
      <c r="AT33" s="13">
        <f t="shared" si="3"/>
        <v>3.3104248046879547</v>
      </c>
      <c r="AU33">
        <v>24.5</v>
      </c>
      <c r="AV33">
        <v>1337.810424804688</v>
      </c>
      <c r="AW33">
        <v>1349.854248046875</v>
      </c>
      <c r="AX33">
        <v>12.04387378692627</v>
      </c>
      <c r="AY33" s="4">
        <v>12.04387378692627</v>
      </c>
      <c r="AZ33">
        <v>1380</v>
      </c>
      <c r="BA33" s="13">
        <f t="shared" si="4"/>
        <v>-30.145751953125</v>
      </c>
      <c r="BB33">
        <v>1331.80712890625</v>
      </c>
      <c r="BC33">
        <v>-18.04719352722168</v>
      </c>
      <c r="BD33" s="4">
        <v>18.04719352722168</v>
      </c>
      <c r="BE33">
        <v>1330</v>
      </c>
      <c r="BF33" s="13">
        <f t="shared" si="5"/>
        <v>1.80712890625</v>
      </c>
      <c r="BG33">
        <v>18.60000038146973</v>
      </c>
      <c r="BH33">
        <v>1350.407104492188</v>
      </c>
      <c r="BI33">
        <v>1334.1669921875</v>
      </c>
      <c r="BJ33">
        <v>-16.240108489990231</v>
      </c>
      <c r="BK33" s="4">
        <v>16.240108489990231</v>
      </c>
      <c r="BL33">
        <v>1340</v>
      </c>
      <c r="BM33" s="13">
        <f t="shared" si="6"/>
        <v>-5.8330078125</v>
      </c>
      <c r="BN33">
        <v>1312.09423828125</v>
      </c>
      <c r="BO33">
        <v>-22.072723388671879</v>
      </c>
      <c r="BP33" s="4">
        <v>22.072723388671879</v>
      </c>
      <c r="BQ33">
        <v>1290</v>
      </c>
      <c r="BR33" s="13">
        <f t="shared" si="7"/>
        <v>22.09423828125</v>
      </c>
      <c r="BS33">
        <v>-20</v>
      </c>
      <c r="BT33">
        <v>0.76999950408935902</v>
      </c>
      <c r="BU33">
        <v>0.80999994277954102</v>
      </c>
      <c r="BV33">
        <v>1.3299999237060549</v>
      </c>
      <c r="BW33">
        <v>-0.70000076293944957</v>
      </c>
      <c r="BX33">
        <v>0.60000038146973012</v>
      </c>
      <c r="BY33">
        <v>0</v>
      </c>
      <c r="BZ33">
        <v>20</v>
      </c>
      <c r="CA33">
        <v>80</v>
      </c>
      <c r="CB33">
        <v>100</v>
      </c>
      <c r="CC33">
        <v>120</v>
      </c>
      <c r="CD33">
        <v>110</v>
      </c>
      <c r="CE33">
        <v>90</v>
      </c>
      <c r="CF33" s="11">
        <f t="shared" si="8"/>
        <v>-10.215416491699221</v>
      </c>
      <c r="CG33" s="11">
        <f t="shared" si="9"/>
        <v>5.0104038131713899</v>
      </c>
      <c r="CH33" s="11">
        <f t="shared" si="10"/>
        <v>-2.9175709091186519</v>
      </c>
      <c r="CI33" s="11">
        <f t="shared" si="11"/>
        <v>15.253136914062045</v>
      </c>
      <c r="CJ33" s="11">
        <f t="shared" si="12"/>
        <v>-7.973395703125</v>
      </c>
      <c r="CK33" s="11">
        <f t="shared" si="13"/>
        <v>1.5548248046879547</v>
      </c>
      <c r="CL33" s="6">
        <f t="shared" si="14"/>
        <v>1229.9999582543969</v>
      </c>
    </row>
    <row r="34" spans="1:90" x14ac:dyDescent="0.25">
      <c r="A34" s="2">
        <v>35005</v>
      </c>
      <c r="B34">
        <v>1230</v>
      </c>
      <c r="C34">
        <v>13.80000019073486</v>
      </c>
      <c r="D34">
        <v>7.3000001907348633</v>
      </c>
      <c r="E34">
        <v>11.89999961853027</v>
      </c>
      <c r="F34">
        <v>25.29999923706055</v>
      </c>
      <c r="G34">
        <v>19.39999961853027</v>
      </c>
      <c r="H34">
        <v>1230</v>
      </c>
      <c r="I34">
        <v>13.80000019073486</v>
      </c>
      <c r="J34">
        <v>1230.03369140625</v>
      </c>
      <c r="K34">
        <v>1243.833740234375</v>
      </c>
      <c r="L34">
        <v>1263.885131835938</v>
      </c>
      <c r="M34">
        <v>7.3000001907348633</v>
      </c>
      <c r="N34">
        <v>11.89999961853027</v>
      </c>
      <c r="O34">
        <v>1271.185180664062</v>
      </c>
      <c r="P34">
        <v>1283.085083007812</v>
      </c>
      <c r="Q34">
        <v>1307.021606445312</v>
      </c>
      <c r="R34">
        <v>25.29999923706055</v>
      </c>
      <c r="S34">
        <v>1332.321533203125</v>
      </c>
      <c r="T34">
        <v>1363.27880859375</v>
      </c>
      <c r="U34">
        <v>1367.553100585938</v>
      </c>
      <c r="V34">
        <v>19.39999961853027</v>
      </c>
      <c r="W34">
        <v>1386.953125</v>
      </c>
      <c r="X34">
        <v>1388.780395507812</v>
      </c>
      <c r="Y34">
        <v>1230</v>
      </c>
      <c r="Z34">
        <v>1230.03369140625</v>
      </c>
      <c r="AA34">
        <v>3.3733151853084557E-2</v>
      </c>
      <c r="AB34" s="4">
        <f t="shared" si="0"/>
        <v>3.3733151853084557E-2</v>
      </c>
      <c r="AC34">
        <v>1210</v>
      </c>
      <c r="AD34" s="13">
        <f t="shared" si="15"/>
        <v>20.03369140625</v>
      </c>
      <c r="AE34">
        <v>13.80000019073486</v>
      </c>
      <c r="AF34">
        <v>1243.833740234375</v>
      </c>
      <c r="AG34">
        <v>1263.885131835938</v>
      </c>
      <c r="AH34">
        <v>20.05140495300293</v>
      </c>
      <c r="AI34" s="4">
        <f t="shared" si="1"/>
        <v>20.05140495300293</v>
      </c>
      <c r="AJ34">
        <v>1260</v>
      </c>
      <c r="AK34" s="13">
        <f t="shared" si="2"/>
        <v>3.8851318359379547</v>
      </c>
      <c r="AL34">
        <v>7.3000001907348633</v>
      </c>
      <c r="AM34">
        <v>1271.185180664062</v>
      </c>
      <c r="AN34">
        <v>11.89999961853027</v>
      </c>
      <c r="AO34">
        <v>1283.085083007812</v>
      </c>
      <c r="AP34">
        <v>1307.021606445312</v>
      </c>
      <c r="AQ34">
        <v>23.93642425537109</v>
      </c>
      <c r="AR34" s="4">
        <v>23.93642425537109</v>
      </c>
      <c r="AS34">
        <v>1300</v>
      </c>
      <c r="AT34" s="13">
        <f t="shared" si="3"/>
        <v>7.0216064453120453</v>
      </c>
      <c r="AU34">
        <v>25.29999923706055</v>
      </c>
      <c r="AV34">
        <v>1332.321533203125</v>
      </c>
      <c r="AW34">
        <v>1363.27880859375</v>
      </c>
      <c r="AX34">
        <v>30.957296371459961</v>
      </c>
      <c r="AY34" s="4">
        <v>30.957296371459961</v>
      </c>
      <c r="AZ34">
        <v>1390</v>
      </c>
      <c r="BA34" s="13">
        <f t="shared" si="4"/>
        <v>-26.72119140625</v>
      </c>
      <c r="BB34">
        <v>1367.553100585938</v>
      </c>
      <c r="BC34">
        <v>4.27423095703125</v>
      </c>
      <c r="BD34" s="4">
        <v>4.27423095703125</v>
      </c>
      <c r="BE34">
        <v>1370</v>
      </c>
      <c r="BF34" s="13">
        <f t="shared" si="5"/>
        <v>-2.4468994140620453</v>
      </c>
      <c r="BG34">
        <v>19.39999961853027</v>
      </c>
      <c r="BH34">
        <v>1386.953125</v>
      </c>
      <c r="BI34">
        <v>1388.780395507812</v>
      </c>
      <c r="BJ34">
        <v>1.8273488283157351</v>
      </c>
      <c r="BK34" s="4">
        <v>1.8273488283157351</v>
      </c>
      <c r="BL34">
        <v>1400</v>
      </c>
      <c r="BM34" s="13">
        <f t="shared" si="6"/>
        <v>-11.219604492187955</v>
      </c>
      <c r="BN34">
        <v>1379.390991210938</v>
      </c>
      <c r="BO34">
        <v>-9.3893909454345703</v>
      </c>
      <c r="BP34" s="4">
        <v>9.3893909454345703</v>
      </c>
      <c r="BQ34">
        <v>1370</v>
      </c>
      <c r="BR34" s="13">
        <f t="shared" si="7"/>
        <v>9.3909912109379547</v>
      </c>
      <c r="BS34">
        <v>-50</v>
      </c>
      <c r="BT34">
        <v>3.600000381469719</v>
      </c>
      <c r="BU34">
        <v>-0.26999998092651373</v>
      </c>
      <c r="BV34">
        <v>2.2199993133544891</v>
      </c>
      <c r="BW34">
        <v>0.79999923706055043</v>
      </c>
      <c r="BX34">
        <v>0.79999923706053977</v>
      </c>
      <c r="BY34">
        <v>-30</v>
      </c>
      <c r="BZ34">
        <v>-30</v>
      </c>
      <c r="CA34">
        <v>-10</v>
      </c>
      <c r="CB34">
        <v>10</v>
      </c>
      <c r="CC34">
        <v>40</v>
      </c>
      <c r="CD34">
        <v>60</v>
      </c>
      <c r="CE34">
        <v>80</v>
      </c>
      <c r="CF34" s="11">
        <f t="shared" si="8"/>
        <v>-1.805966848146916</v>
      </c>
      <c r="CG34" s="11">
        <f t="shared" si="9"/>
        <v>6.2302049530029304</v>
      </c>
      <c r="CH34" s="11">
        <f t="shared" si="10"/>
        <v>4.1463242553710913</v>
      </c>
      <c r="CI34" s="11">
        <f t="shared" si="11"/>
        <v>8.0124914062499997</v>
      </c>
      <c r="CJ34" s="11">
        <f t="shared" si="12"/>
        <v>-2.135168164062045</v>
      </c>
      <c r="CK34" s="11">
        <f t="shared" si="13"/>
        <v>4.0900064453120457</v>
      </c>
      <c r="CL34" s="6">
        <f t="shared" si="14"/>
        <v>1270.0000076293945</v>
      </c>
    </row>
    <row r="35" spans="1:90" x14ac:dyDescent="0.25">
      <c r="A35" s="2">
        <v>35006</v>
      </c>
      <c r="B35">
        <v>1270</v>
      </c>
      <c r="C35">
        <v>15.89999961853027</v>
      </c>
      <c r="D35">
        <v>9.7100000381469727</v>
      </c>
      <c r="E35">
        <v>10.39999961853027</v>
      </c>
      <c r="F35">
        <v>28.5</v>
      </c>
      <c r="G35">
        <v>20.20000076293945</v>
      </c>
      <c r="H35">
        <v>1270</v>
      </c>
      <c r="I35">
        <v>15.89999961853027</v>
      </c>
      <c r="J35">
        <v>1236.45654296875</v>
      </c>
      <c r="K35">
        <v>1252.356567382812</v>
      </c>
      <c r="L35">
        <v>1255.173095703125</v>
      </c>
      <c r="M35">
        <v>9.7100000381469727</v>
      </c>
      <c r="N35">
        <v>10.39999961853027</v>
      </c>
      <c r="O35">
        <v>1264.883056640625</v>
      </c>
      <c r="P35">
        <v>1275.283081054688</v>
      </c>
      <c r="Q35">
        <v>1283.2724609375</v>
      </c>
      <c r="R35">
        <v>28.5</v>
      </c>
      <c r="S35">
        <v>1311.7724609375</v>
      </c>
      <c r="T35">
        <v>1343.009033203125</v>
      </c>
      <c r="U35">
        <v>1357.2646484375</v>
      </c>
      <c r="V35">
        <v>20.20000076293945</v>
      </c>
      <c r="W35">
        <v>1377.464599609375</v>
      </c>
      <c r="X35">
        <v>1388.984741210938</v>
      </c>
      <c r="Y35">
        <v>1270</v>
      </c>
      <c r="Z35">
        <v>1236.45654296875</v>
      </c>
      <c r="AA35">
        <v>-33.543464660644531</v>
      </c>
      <c r="AB35" s="4">
        <f t="shared" si="0"/>
        <v>33.543464660644531</v>
      </c>
      <c r="AC35">
        <v>1200</v>
      </c>
      <c r="AD35" s="13">
        <f t="shared" si="15"/>
        <v>36.45654296875</v>
      </c>
      <c r="AE35">
        <v>15.89999961853027</v>
      </c>
      <c r="AF35">
        <v>1252.356567382812</v>
      </c>
      <c r="AG35">
        <v>1255.173095703125</v>
      </c>
      <c r="AH35">
        <v>2.8165502548217769</v>
      </c>
      <c r="AI35" s="4">
        <f t="shared" si="1"/>
        <v>2.8165502548217769</v>
      </c>
      <c r="AJ35">
        <v>1250</v>
      </c>
      <c r="AK35" s="13">
        <f t="shared" si="2"/>
        <v>5.173095703125</v>
      </c>
      <c r="AL35">
        <v>9.7100000381469727</v>
      </c>
      <c r="AM35">
        <v>1264.883056640625</v>
      </c>
      <c r="AN35">
        <v>10.39999961853027</v>
      </c>
      <c r="AO35">
        <v>1275.283081054688</v>
      </c>
      <c r="AP35">
        <v>1283.2724609375</v>
      </c>
      <c r="AQ35">
        <v>7.9893598556518546</v>
      </c>
      <c r="AR35" s="4">
        <v>7.9893598556518546</v>
      </c>
      <c r="AS35">
        <v>1260</v>
      </c>
      <c r="AT35" s="13">
        <f t="shared" si="3"/>
        <v>23.2724609375</v>
      </c>
      <c r="AU35">
        <v>28.5</v>
      </c>
      <c r="AV35">
        <v>1311.7724609375</v>
      </c>
      <c r="AW35">
        <v>1343.009033203125</v>
      </c>
      <c r="AX35">
        <v>31.236637115478519</v>
      </c>
      <c r="AY35" s="4">
        <v>31.236637115478519</v>
      </c>
      <c r="AZ35">
        <v>1360</v>
      </c>
      <c r="BA35" s="13">
        <f t="shared" si="4"/>
        <v>-16.990966796875</v>
      </c>
      <c r="BB35">
        <v>1357.2646484375</v>
      </c>
      <c r="BC35">
        <v>14.25552177429199</v>
      </c>
      <c r="BD35" s="4">
        <v>14.25552177429199</v>
      </c>
      <c r="BE35">
        <v>1360</v>
      </c>
      <c r="BF35" s="13">
        <f t="shared" si="5"/>
        <v>-2.7353515625</v>
      </c>
      <c r="BG35">
        <v>20.20000076293945</v>
      </c>
      <c r="BH35">
        <v>1377.464599609375</v>
      </c>
      <c r="BI35">
        <v>1388.984741210938</v>
      </c>
      <c r="BJ35">
        <v>11.520167350769039</v>
      </c>
      <c r="BK35" s="4">
        <v>11.520167350769039</v>
      </c>
      <c r="BL35">
        <v>1400</v>
      </c>
      <c r="BM35" s="13">
        <f t="shared" si="6"/>
        <v>-11.015258789062045</v>
      </c>
      <c r="BN35">
        <v>1389.492431640625</v>
      </c>
      <c r="BO35">
        <v>0.50761318206787109</v>
      </c>
      <c r="BP35" s="4">
        <v>0.50761318206787109</v>
      </c>
      <c r="BQ35">
        <v>1390</v>
      </c>
      <c r="BR35" s="13">
        <f t="shared" si="7"/>
        <v>-0.507568359375</v>
      </c>
      <c r="BS35">
        <v>40</v>
      </c>
      <c r="BT35">
        <v>2.0999994277954102</v>
      </c>
      <c r="BU35">
        <v>2.4099998474121089</v>
      </c>
      <c r="BV35">
        <v>-1.5</v>
      </c>
      <c r="BW35">
        <v>3.20000076293945</v>
      </c>
      <c r="BX35">
        <v>0.80000114440917969</v>
      </c>
      <c r="BY35">
        <v>-10</v>
      </c>
      <c r="BZ35">
        <v>-10</v>
      </c>
      <c r="CA35">
        <v>-40</v>
      </c>
      <c r="CB35">
        <v>-30</v>
      </c>
      <c r="CC35">
        <v>-10</v>
      </c>
      <c r="CD35">
        <v>0</v>
      </c>
      <c r="CE35">
        <v>20</v>
      </c>
      <c r="CF35" s="11">
        <f t="shared" si="8"/>
        <v>-17.671164660644532</v>
      </c>
      <c r="CG35" s="11">
        <f t="shared" si="9"/>
        <v>11.270350254821778</v>
      </c>
      <c r="CH35" s="11">
        <f t="shared" si="10"/>
        <v>12.616259855651855</v>
      </c>
      <c r="CI35" s="11">
        <f t="shared" si="11"/>
        <v>29.097342968749999</v>
      </c>
      <c r="CJ35" s="11">
        <f t="shared" si="12"/>
        <v>1.3127957031250004</v>
      </c>
      <c r="CK35" s="11">
        <f t="shared" si="13"/>
        <v>23.868860937499999</v>
      </c>
      <c r="CL35" s="6">
        <f t="shared" si="14"/>
        <v>1350.0000076293945</v>
      </c>
    </row>
    <row r="36" spans="1:90" x14ac:dyDescent="0.25">
      <c r="A36" s="2">
        <v>35007</v>
      </c>
      <c r="B36">
        <v>1350</v>
      </c>
      <c r="C36">
        <v>16.70000076293945</v>
      </c>
      <c r="D36">
        <v>8.5399999618530273</v>
      </c>
      <c r="E36">
        <v>10.10000038146973</v>
      </c>
      <c r="F36">
        <v>32.900001525878913</v>
      </c>
      <c r="G36">
        <v>20.20000076293945</v>
      </c>
      <c r="H36">
        <v>1350</v>
      </c>
      <c r="I36">
        <v>16.70000076293945</v>
      </c>
      <c r="J36">
        <v>1306.06689453125</v>
      </c>
      <c r="K36">
        <v>1322.766845703125</v>
      </c>
      <c r="L36">
        <v>1314.807250976562</v>
      </c>
      <c r="M36">
        <v>8.5399999618530273</v>
      </c>
      <c r="N36">
        <v>10.10000038146973</v>
      </c>
      <c r="O36">
        <v>1323.34716796875</v>
      </c>
      <c r="P36">
        <v>1333.447143554688</v>
      </c>
      <c r="Q36">
        <v>1320.294921875</v>
      </c>
      <c r="R36">
        <v>32.900001525878913</v>
      </c>
      <c r="S36">
        <v>1353.194946289062</v>
      </c>
      <c r="T36">
        <v>1360.321044921875</v>
      </c>
      <c r="U36">
        <v>1357.769897460938</v>
      </c>
      <c r="V36">
        <v>20.20000076293945</v>
      </c>
      <c r="W36">
        <v>1377.969848632812</v>
      </c>
      <c r="X36">
        <v>1383.187744140625</v>
      </c>
      <c r="Y36">
        <v>1350</v>
      </c>
      <c r="Z36">
        <v>1306.06689453125</v>
      </c>
      <c r="AA36">
        <v>-43.933113098144531</v>
      </c>
      <c r="AB36" s="4">
        <f t="shared" si="0"/>
        <v>43.933113098144531</v>
      </c>
      <c r="AC36">
        <v>1270</v>
      </c>
      <c r="AD36" s="13">
        <f t="shared" si="15"/>
        <v>36.06689453125</v>
      </c>
      <c r="AE36">
        <v>16.70000076293945</v>
      </c>
      <c r="AF36">
        <v>1322.766845703125</v>
      </c>
      <c r="AG36">
        <v>1314.807250976562</v>
      </c>
      <c r="AH36">
        <v>-7.9596958160400391</v>
      </c>
      <c r="AI36" s="4">
        <f t="shared" si="1"/>
        <v>7.9596958160400391</v>
      </c>
      <c r="AJ36">
        <v>1320</v>
      </c>
      <c r="AK36" s="13">
        <f t="shared" si="2"/>
        <v>-5.1927490234379547</v>
      </c>
      <c r="AL36">
        <v>8.5399999618530273</v>
      </c>
      <c r="AM36">
        <v>1323.34716796875</v>
      </c>
      <c r="AN36">
        <v>10.10000038146973</v>
      </c>
      <c r="AO36">
        <v>1333.447143554688</v>
      </c>
      <c r="AP36">
        <v>1320.294921875</v>
      </c>
      <c r="AQ36">
        <v>-13.152224540710449</v>
      </c>
      <c r="AR36" s="4">
        <v>13.152224540710449</v>
      </c>
      <c r="AS36">
        <v>1300</v>
      </c>
      <c r="AT36" s="13">
        <f t="shared" si="3"/>
        <v>20.294921875</v>
      </c>
      <c r="AU36">
        <v>32.900001525878913</v>
      </c>
      <c r="AV36">
        <v>1353.194946289062</v>
      </c>
      <c r="AW36">
        <v>1360.321044921875</v>
      </c>
      <c r="AX36">
        <v>7.126044750213623</v>
      </c>
      <c r="AY36" s="4">
        <v>7.126044750213623</v>
      </c>
      <c r="AZ36">
        <v>1370</v>
      </c>
      <c r="BA36" s="13">
        <f t="shared" si="4"/>
        <v>-9.678955078125</v>
      </c>
      <c r="BB36">
        <v>1357.769897460938</v>
      </c>
      <c r="BC36">
        <v>-2.5511288642883301</v>
      </c>
      <c r="BD36" s="4">
        <v>2.5511288642883301</v>
      </c>
      <c r="BE36">
        <v>1350</v>
      </c>
      <c r="BF36" s="13">
        <f t="shared" si="5"/>
        <v>7.7698974609379547</v>
      </c>
      <c r="BG36">
        <v>20.20000076293945</v>
      </c>
      <c r="BH36">
        <v>1377.969848632812</v>
      </c>
      <c r="BI36">
        <v>1383.187744140625</v>
      </c>
      <c r="BJ36">
        <v>5.2178177833557129</v>
      </c>
      <c r="BK36" s="4">
        <v>5.2178177833557129</v>
      </c>
      <c r="BL36">
        <v>1390</v>
      </c>
      <c r="BM36" s="13">
        <f t="shared" si="6"/>
        <v>-6.812255859375</v>
      </c>
      <c r="BN36">
        <v>1381.593872070312</v>
      </c>
      <c r="BO36">
        <v>-1.593847393989563</v>
      </c>
      <c r="BP36" s="4">
        <v>1.593847393989563</v>
      </c>
      <c r="BQ36">
        <v>1380</v>
      </c>
      <c r="BR36" s="13">
        <f t="shared" si="7"/>
        <v>1.5938720703120453</v>
      </c>
      <c r="BS36">
        <v>80</v>
      </c>
      <c r="BT36">
        <v>0.80000114440917969</v>
      </c>
      <c r="BU36">
        <v>-1.1700000762939451</v>
      </c>
      <c r="BV36">
        <v>-0.29999923706053983</v>
      </c>
      <c r="BW36">
        <v>4.4000015258789134</v>
      </c>
      <c r="BX36">
        <v>0</v>
      </c>
      <c r="BY36">
        <v>70</v>
      </c>
      <c r="BZ36">
        <v>70</v>
      </c>
      <c r="CA36">
        <v>40</v>
      </c>
      <c r="CB36">
        <v>10</v>
      </c>
      <c r="CC36">
        <v>-10</v>
      </c>
      <c r="CD36">
        <v>-10</v>
      </c>
      <c r="CE36">
        <v>-10</v>
      </c>
      <c r="CF36" s="11">
        <f t="shared" si="8"/>
        <v>-20.188813098144532</v>
      </c>
      <c r="CG36" s="11">
        <f t="shared" si="9"/>
        <v>10.394104183959961</v>
      </c>
      <c r="CH36" s="11">
        <f t="shared" si="10"/>
        <v>2.3266754592895502</v>
      </c>
      <c r="CI36" s="11">
        <f t="shared" si="11"/>
        <v>30.779694531250001</v>
      </c>
      <c r="CJ36" s="11">
        <f t="shared" si="12"/>
        <v>-8.0930490234379544</v>
      </c>
      <c r="CK36" s="11">
        <f t="shared" si="13"/>
        <v>22.459321875000001</v>
      </c>
      <c r="CL36" s="6">
        <f t="shared" si="14"/>
        <v>1389.9999656677242</v>
      </c>
    </row>
    <row r="37" spans="1:90" x14ac:dyDescent="0.25">
      <c r="A37" s="2">
        <v>35008</v>
      </c>
      <c r="B37">
        <v>1390</v>
      </c>
      <c r="C37">
        <v>15</v>
      </c>
      <c r="D37">
        <v>7.6999998092651367</v>
      </c>
      <c r="E37">
        <v>9.8000001907348633</v>
      </c>
      <c r="F37">
        <v>28.39999961853027</v>
      </c>
      <c r="G37">
        <v>18.5</v>
      </c>
      <c r="H37">
        <v>1390</v>
      </c>
      <c r="I37">
        <v>15</v>
      </c>
      <c r="J37">
        <v>1357.779418945312</v>
      </c>
      <c r="K37">
        <v>1372.779418945312</v>
      </c>
      <c r="L37">
        <v>1368.295532226562</v>
      </c>
      <c r="M37">
        <v>7.6999998092651367</v>
      </c>
      <c r="N37">
        <v>9.8000001907348633</v>
      </c>
      <c r="O37">
        <v>1375.99560546875</v>
      </c>
      <c r="P37">
        <v>1385.795532226562</v>
      </c>
      <c r="Q37">
        <v>1379.607299804688</v>
      </c>
      <c r="R37">
        <v>28.39999961853027</v>
      </c>
      <c r="S37">
        <v>1408.00732421875</v>
      </c>
      <c r="T37">
        <v>1411.424560546875</v>
      </c>
      <c r="U37">
        <v>1396.279174804688</v>
      </c>
      <c r="V37">
        <v>18.5</v>
      </c>
      <c r="W37">
        <v>1414.779174804688</v>
      </c>
      <c r="X37">
        <v>1405.912475585938</v>
      </c>
      <c r="Y37">
        <v>1390</v>
      </c>
      <c r="Z37">
        <v>1357.779418945312</v>
      </c>
      <c r="AA37">
        <v>-32.220546722412109</v>
      </c>
      <c r="AB37" s="4">
        <f t="shared" si="0"/>
        <v>32.220546722412109</v>
      </c>
      <c r="AC37">
        <v>1330</v>
      </c>
      <c r="AD37" s="13">
        <f t="shared" si="15"/>
        <v>27.779418945312045</v>
      </c>
      <c r="AE37">
        <v>15</v>
      </c>
      <c r="AF37">
        <v>1372.779418945312</v>
      </c>
      <c r="AG37">
        <v>1368.295532226562</v>
      </c>
      <c r="AH37">
        <v>-4.4838700294494629</v>
      </c>
      <c r="AI37" s="4">
        <f t="shared" si="1"/>
        <v>4.4838700294494629</v>
      </c>
      <c r="AJ37">
        <v>1370</v>
      </c>
      <c r="AK37" s="13">
        <f t="shared" si="2"/>
        <v>-1.7044677734379547</v>
      </c>
      <c r="AL37">
        <v>7.6999998092651367</v>
      </c>
      <c r="AM37">
        <v>1375.99560546875</v>
      </c>
      <c r="AN37">
        <v>9.8000001907348633</v>
      </c>
      <c r="AO37">
        <v>1385.795532226562</v>
      </c>
      <c r="AP37">
        <v>1379.607299804688</v>
      </c>
      <c r="AQ37">
        <v>-6.1882772445678711</v>
      </c>
      <c r="AR37" s="4">
        <v>6.1882772445678711</v>
      </c>
      <c r="AS37">
        <v>1370</v>
      </c>
      <c r="AT37" s="13">
        <f t="shared" si="3"/>
        <v>9.6072998046879547</v>
      </c>
      <c r="AU37">
        <v>28.39999961853027</v>
      </c>
      <c r="AV37">
        <v>1408.00732421875</v>
      </c>
      <c r="AW37">
        <v>1411.424560546875</v>
      </c>
      <c r="AX37">
        <v>3.417255163192749</v>
      </c>
      <c r="AY37" s="4">
        <v>3.417255163192749</v>
      </c>
      <c r="AZ37">
        <v>1430</v>
      </c>
      <c r="BA37" s="13">
        <f t="shared" si="4"/>
        <v>-18.575439453125</v>
      </c>
      <c r="BB37">
        <v>1396.279174804688</v>
      </c>
      <c r="BC37">
        <v>-15.14537906646729</v>
      </c>
      <c r="BD37" s="4">
        <v>15.14537906646729</v>
      </c>
      <c r="BE37">
        <v>1390</v>
      </c>
      <c r="BF37" s="13">
        <f t="shared" si="5"/>
        <v>6.2791748046879547</v>
      </c>
      <c r="BG37">
        <v>18.5</v>
      </c>
      <c r="BH37">
        <v>1414.779174804688</v>
      </c>
      <c r="BI37">
        <v>1405.912475585938</v>
      </c>
      <c r="BJ37">
        <v>-8.8666934967041016</v>
      </c>
      <c r="BK37" s="4">
        <v>8.8666934967041016</v>
      </c>
      <c r="BL37">
        <v>1410</v>
      </c>
      <c r="BM37" s="13">
        <f t="shared" si="6"/>
        <v>-4.0875244140620453</v>
      </c>
      <c r="BN37">
        <v>1392.958374023438</v>
      </c>
      <c r="BO37">
        <v>-12.95406913757324</v>
      </c>
      <c r="BP37" s="4">
        <v>12.95406913757324</v>
      </c>
      <c r="BQ37">
        <v>1380</v>
      </c>
      <c r="BR37" s="13">
        <f t="shared" si="7"/>
        <v>12.958374023437955</v>
      </c>
      <c r="BS37">
        <v>40</v>
      </c>
      <c r="BT37">
        <v>-1.70000076293945</v>
      </c>
      <c r="BU37">
        <v>-0.84000015258789063</v>
      </c>
      <c r="BV37">
        <v>-0.30000019073486678</v>
      </c>
      <c r="BW37">
        <v>-4.5000019073486426</v>
      </c>
      <c r="BX37">
        <v>-1.70000076293945</v>
      </c>
      <c r="BY37">
        <v>60</v>
      </c>
      <c r="BZ37">
        <v>50</v>
      </c>
      <c r="CA37">
        <v>70</v>
      </c>
      <c r="CB37">
        <v>60</v>
      </c>
      <c r="CC37">
        <v>40</v>
      </c>
      <c r="CD37">
        <v>20</v>
      </c>
      <c r="CE37">
        <v>0</v>
      </c>
      <c r="CF37" s="11">
        <f t="shared" si="8"/>
        <v>-16.34824672241211</v>
      </c>
      <c r="CG37" s="11">
        <f t="shared" si="9"/>
        <v>3.9699299705505382</v>
      </c>
      <c r="CH37" s="11">
        <f t="shared" si="10"/>
        <v>-1.5613772445678711</v>
      </c>
      <c r="CI37" s="11">
        <f t="shared" si="11"/>
        <v>20.420218945312044</v>
      </c>
      <c r="CJ37" s="11">
        <f t="shared" si="12"/>
        <v>-5.5647677734379544</v>
      </c>
      <c r="CK37" s="11">
        <f t="shared" si="13"/>
        <v>10.203699804687954</v>
      </c>
      <c r="CL37" s="6">
        <f t="shared" si="14"/>
        <v>1370.0000371932979</v>
      </c>
    </row>
    <row r="38" spans="1:90" x14ac:dyDescent="0.25">
      <c r="A38" s="2">
        <v>35009</v>
      </c>
      <c r="B38">
        <v>1370</v>
      </c>
      <c r="C38">
        <v>13.69999980926514</v>
      </c>
      <c r="D38">
        <v>7.9800000190734863</v>
      </c>
      <c r="E38">
        <v>9.8100004196166992</v>
      </c>
      <c r="F38">
        <v>23.89999961853027</v>
      </c>
      <c r="G38">
        <v>17.60000038146973</v>
      </c>
      <c r="H38">
        <v>1370</v>
      </c>
      <c r="I38">
        <v>13.69999980926514</v>
      </c>
      <c r="J38">
        <v>1360.521118164062</v>
      </c>
      <c r="K38">
        <v>1374.221069335938</v>
      </c>
      <c r="L38">
        <v>1385.245971679688</v>
      </c>
      <c r="M38">
        <v>7.9800000190734863</v>
      </c>
      <c r="N38">
        <v>9.8100004196166992</v>
      </c>
      <c r="O38">
        <v>1393.225952148438</v>
      </c>
      <c r="P38">
        <v>1403.036010742188</v>
      </c>
      <c r="Q38">
        <v>1409.30712890625</v>
      </c>
      <c r="R38">
        <v>23.89999961853027</v>
      </c>
      <c r="S38">
        <v>1433.20703125</v>
      </c>
      <c r="T38">
        <v>1448.78369140625</v>
      </c>
      <c r="U38">
        <v>1443.162963867188</v>
      </c>
      <c r="V38">
        <v>17.60000038146973</v>
      </c>
      <c r="W38">
        <v>1460.762939453125</v>
      </c>
      <c r="X38">
        <v>1458.305053710938</v>
      </c>
      <c r="Y38">
        <v>1370</v>
      </c>
      <c r="Z38">
        <v>1360.521118164062</v>
      </c>
      <c r="AA38">
        <v>-9.4789190292358398</v>
      </c>
      <c r="AB38" s="4">
        <f t="shared" si="0"/>
        <v>9.4789190292358398</v>
      </c>
      <c r="AC38">
        <v>1340</v>
      </c>
      <c r="AD38" s="13">
        <f t="shared" si="15"/>
        <v>20.521118164062045</v>
      </c>
      <c r="AE38">
        <v>13.69999980926514</v>
      </c>
      <c r="AF38">
        <v>1374.221069335938</v>
      </c>
      <c r="AG38">
        <v>1385.245971679688</v>
      </c>
      <c r="AH38">
        <v>11.024899482727051</v>
      </c>
      <c r="AI38" s="4">
        <f t="shared" si="1"/>
        <v>11.024899482727051</v>
      </c>
      <c r="AJ38">
        <v>1390</v>
      </c>
      <c r="AK38" s="13">
        <f t="shared" si="2"/>
        <v>-4.7540283203120453</v>
      </c>
      <c r="AL38">
        <v>7.9800000190734863</v>
      </c>
      <c r="AM38">
        <v>1393.225952148438</v>
      </c>
      <c r="AN38">
        <v>9.8100004196166992</v>
      </c>
      <c r="AO38">
        <v>1403.036010742188</v>
      </c>
      <c r="AP38">
        <v>1409.30712890625</v>
      </c>
      <c r="AQ38">
        <v>6.2710952758789063</v>
      </c>
      <c r="AR38" s="4">
        <v>6.2710952758789063</v>
      </c>
      <c r="AS38">
        <v>1400</v>
      </c>
      <c r="AT38" s="13">
        <f t="shared" si="3"/>
        <v>9.30712890625</v>
      </c>
      <c r="AU38">
        <v>23.89999961853027</v>
      </c>
      <c r="AV38">
        <v>1433.20703125</v>
      </c>
      <c r="AW38">
        <v>1448.78369140625</v>
      </c>
      <c r="AX38">
        <v>15.576560020446779</v>
      </c>
      <c r="AY38" s="4">
        <v>15.576560020446779</v>
      </c>
      <c r="AZ38">
        <v>1470</v>
      </c>
      <c r="BA38" s="13">
        <f t="shared" si="4"/>
        <v>-21.21630859375</v>
      </c>
      <c r="BB38">
        <v>1443.162963867188</v>
      </c>
      <c r="BC38">
        <v>-5.6207304000854492</v>
      </c>
      <c r="BD38" s="4">
        <v>5.6207304000854492</v>
      </c>
      <c r="BE38">
        <v>1440</v>
      </c>
      <c r="BF38" s="13">
        <f t="shared" si="5"/>
        <v>3.1629638671879547</v>
      </c>
      <c r="BG38">
        <v>17.60000038146973</v>
      </c>
      <c r="BH38">
        <v>1460.762939453125</v>
      </c>
      <c r="BI38">
        <v>1458.305053710938</v>
      </c>
      <c r="BJ38">
        <v>-2.4578886032104492</v>
      </c>
      <c r="BK38" s="4">
        <v>2.4578886032104492</v>
      </c>
      <c r="BL38">
        <v>1470</v>
      </c>
      <c r="BM38" s="13">
        <f t="shared" si="6"/>
        <v>-11.694946289062045</v>
      </c>
      <c r="BN38">
        <v>1444.155395507812</v>
      </c>
      <c r="BO38">
        <v>-14.149673461914061</v>
      </c>
      <c r="BP38" s="4">
        <v>14.149673461914061</v>
      </c>
      <c r="BQ38">
        <v>1430</v>
      </c>
      <c r="BR38" s="13">
        <f t="shared" si="7"/>
        <v>14.155395507812045</v>
      </c>
      <c r="BS38">
        <v>-20</v>
      </c>
      <c r="BT38">
        <v>-1.30000019073486</v>
      </c>
      <c r="BU38">
        <v>0.28000020980834961</v>
      </c>
      <c r="BV38">
        <v>1.0000228881835939E-2</v>
      </c>
      <c r="BW38">
        <v>-4.5</v>
      </c>
      <c r="BX38">
        <v>-0.89999961853026988</v>
      </c>
      <c r="BY38">
        <v>10</v>
      </c>
      <c r="BZ38">
        <v>20</v>
      </c>
      <c r="CA38">
        <v>30</v>
      </c>
      <c r="CB38">
        <v>40</v>
      </c>
      <c r="CC38">
        <v>50</v>
      </c>
      <c r="CD38">
        <v>60</v>
      </c>
      <c r="CE38">
        <v>50</v>
      </c>
      <c r="CF38" s="11">
        <f t="shared" si="8"/>
        <v>-5.4146190292358405</v>
      </c>
      <c r="CG38" s="11">
        <f t="shared" si="9"/>
        <v>4.6286994827270505</v>
      </c>
      <c r="CH38" s="11">
        <f t="shared" si="10"/>
        <v>-5.3800047241210933</v>
      </c>
      <c r="CI38" s="11">
        <f t="shared" si="11"/>
        <v>10.053918164062045</v>
      </c>
      <c r="CJ38" s="11">
        <f t="shared" si="12"/>
        <v>-10.054328320312045</v>
      </c>
      <c r="CK38" s="11">
        <f t="shared" si="13"/>
        <v>7.5515289062499997</v>
      </c>
      <c r="CL38" s="6">
        <f t="shared" si="14"/>
        <v>1329.9999580383301</v>
      </c>
    </row>
    <row r="39" spans="1:90" x14ac:dyDescent="0.25">
      <c r="A39" s="2">
        <v>35010</v>
      </c>
      <c r="B39">
        <v>1330</v>
      </c>
      <c r="C39">
        <v>12.69999980926514</v>
      </c>
      <c r="D39">
        <v>6.820000171661377</v>
      </c>
      <c r="E39">
        <v>10.10000038146973</v>
      </c>
      <c r="F39">
        <v>20.29999923706055</v>
      </c>
      <c r="G39">
        <v>18.60000038146973</v>
      </c>
      <c r="H39">
        <v>1330</v>
      </c>
      <c r="I39">
        <v>12.69999980926514</v>
      </c>
      <c r="J39">
        <v>1325.140380859375</v>
      </c>
      <c r="K39">
        <v>1337.840454101562</v>
      </c>
      <c r="L39">
        <v>1358.089599609375</v>
      </c>
      <c r="M39">
        <v>6.820000171661377</v>
      </c>
      <c r="N39">
        <v>10.10000038146973</v>
      </c>
      <c r="O39">
        <v>1364.909545898438</v>
      </c>
      <c r="P39">
        <v>1375.009521484375</v>
      </c>
      <c r="Q39">
        <v>1393.348266601562</v>
      </c>
      <c r="R39">
        <v>20.29999923706055</v>
      </c>
      <c r="S39">
        <v>1413.648193359375</v>
      </c>
      <c r="T39">
        <v>1445.330444335938</v>
      </c>
      <c r="U39">
        <v>1452.372924804688</v>
      </c>
      <c r="V39">
        <v>18.60000038146973</v>
      </c>
      <c r="W39">
        <v>1470.973022460938</v>
      </c>
      <c r="X39">
        <v>1480.388427734375</v>
      </c>
      <c r="Y39">
        <v>1330</v>
      </c>
      <c r="Z39">
        <v>1325.140380859375</v>
      </c>
      <c r="AA39">
        <v>-4.8595771789550781</v>
      </c>
      <c r="AB39" s="4">
        <f t="shared" si="0"/>
        <v>4.8595771789550781</v>
      </c>
      <c r="AC39">
        <v>1300</v>
      </c>
      <c r="AD39" s="13">
        <f t="shared" si="15"/>
        <v>25.140380859375</v>
      </c>
      <c r="AE39">
        <v>12.69999980926514</v>
      </c>
      <c r="AF39">
        <v>1337.840454101562</v>
      </c>
      <c r="AG39">
        <v>1358.089599609375</v>
      </c>
      <c r="AH39">
        <v>20.249126434326168</v>
      </c>
      <c r="AI39" s="4">
        <f t="shared" si="1"/>
        <v>20.249126434326168</v>
      </c>
      <c r="AJ39">
        <v>1360</v>
      </c>
      <c r="AK39" s="13">
        <f t="shared" si="2"/>
        <v>-1.910400390625</v>
      </c>
      <c r="AL39">
        <v>6.820000171661377</v>
      </c>
      <c r="AM39">
        <v>1364.909545898438</v>
      </c>
      <c r="AN39">
        <v>10.10000038146973</v>
      </c>
      <c r="AO39">
        <v>1375.009521484375</v>
      </c>
      <c r="AP39">
        <v>1393.348266601562</v>
      </c>
      <c r="AQ39">
        <v>18.338689804077148</v>
      </c>
      <c r="AR39" s="4">
        <v>18.338689804077148</v>
      </c>
      <c r="AS39">
        <v>1380</v>
      </c>
      <c r="AT39" s="13">
        <f t="shared" si="3"/>
        <v>13.348266601562045</v>
      </c>
      <c r="AU39">
        <v>20.29999923706055</v>
      </c>
      <c r="AV39">
        <v>1413.648193359375</v>
      </c>
      <c r="AW39">
        <v>1445.330444335938</v>
      </c>
      <c r="AX39">
        <v>31.682174682617191</v>
      </c>
      <c r="AY39" s="4">
        <v>31.682174682617191</v>
      </c>
      <c r="AZ39">
        <v>1470</v>
      </c>
      <c r="BA39" s="13">
        <f t="shared" si="4"/>
        <v>-24.669555664062045</v>
      </c>
      <c r="BB39">
        <v>1452.372924804688</v>
      </c>
      <c r="BC39">
        <v>7.0425601005554199</v>
      </c>
      <c r="BD39" s="4">
        <v>7.0425601005554199</v>
      </c>
      <c r="BE39">
        <v>1450</v>
      </c>
      <c r="BF39" s="13">
        <f t="shared" si="5"/>
        <v>2.3729248046879547</v>
      </c>
      <c r="BG39">
        <v>18.60000038146973</v>
      </c>
      <c r="BH39">
        <v>1470.973022460938</v>
      </c>
      <c r="BI39">
        <v>1480.388427734375</v>
      </c>
      <c r="BJ39">
        <v>9.4155063629150391</v>
      </c>
      <c r="BK39" s="4">
        <v>9.4155063629150391</v>
      </c>
      <c r="BL39">
        <v>1490</v>
      </c>
      <c r="BM39" s="13">
        <f t="shared" si="6"/>
        <v>-9.611572265625</v>
      </c>
      <c r="BN39">
        <v>1480.194213867188</v>
      </c>
      <c r="BO39">
        <v>-0.19423955678939819</v>
      </c>
      <c r="BP39" s="4">
        <v>0.19423955678939819</v>
      </c>
      <c r="BQ39">
        <v>1480</v>
      </c>
      <c r="BR39" s="13">
        <f t="shared" si="7"/>
        <v>0.19421386718795475</v>
      </c>
      <c r="BS39">
        <v>-40</v>
      </c>
      <c r="BT39">
        <v>-1</v>
      </c>
      <c r="BU39">
        <v>-1.1599998474121089</v>
      </c>
      <c r="BV39">
        <v>0.2899999618530309</v>
      </c>
      <c r="BW39">
        <v>-3.600000381469719</v>
      </c>
      <c r="BX39">
        <v>1</v>
      </c>
      <c r="BY39">
        <v>-40</v>
      </c>
      <c r="BZ39">
        <v>-30</v>
      </c>
      <c r="CA39">
        <v>-20</v>
      </c>
      <c r="CB39">
        <v>0</v>
      </c>
      <c r="CC39">
        <v>10</v>
      </c>
      <c r="CD39">
        <v>20</v>
      </c>
      <c r="CE39">
        <v>50</v>
      </c>
      <c r="CF39" s="11">
        <f t="shared" si="8"/>
        <v>-4.7312771789550787</v>
      </c>
      <c r="CG39" s="11">
        <f t="shared" si="9"/>
        <v>8.9029264343261687</v>
      </c>
      <c r="CH39" s="11">
        <f t="shared" si="10"/>
        <v>1.2615898040771469</v>
      </c>
      <c r="CI39" s="11">
        <f t="shared" si="11"/>
        <v>13.637180859375</v>
      </c>
      <c r="CJ39" s="11">
        <f t="shared" si="12"/>
        <v>-7.6907003906249995</v>
      </c>
      <c r="CK39" s="11">
        <f t="shared" si="13"/>
        <v>10.808666601562045</v>
      </c>
      <c r="CL39" s="6">
        <f t="shared" si="14"/>
        <v>1229.9999532699585</v>
      </c>
    </row>
    <row r="40" spans="1:90" x14ac:dyDescent="0.25">
      <c r="A40" s="2">
        <v>35011</v>
      </c>
      <c r="B40">
        <v>1230</v>
      </c>
      <c r="C40">
        <v>12.39999961853027</v>
      </c>
      <c r="D40">
        <v>7.070000171661377</v>
      </c>
      <c r="E40">
        <v>9.7200002670288086</v>
      </c>
      <c r="F40">
        <v>22.29999923706055</v>
      </c>
      <c r="G40">
        <v>18.60000038146973</v>
      </c>
      <c r="H40">
        <v>1230</v>
      </c>
      <c r="I40">
        <v>12.39999961853027</v>
      </c>
      <c r="J40">
        <v>1243.1181640625</v>
      </c>
      <c r="K40">
        <v>1255.518188476562</v>
      </c>
      <c r="L40">
        <v>1291.72998046875</v>
      </c>
      <c r="M40">
        <v>7.070000171661377</v>
      </c>
      <c r="N40">
        <v>9.7200002670288086</v>
      </c>
      <c r="O40">
        <v>1298.799926757812</v>
      </c>
      <c r="P40">
        <v>1308.52001953125</v>
      </c>
      <c r="Q40">
        <v>1346.461669921875</v>
      </c>
      <c r="R40">
        <v>22.29999923706055</v>
      </c>
      <c r="S40">
        <v>1368.76171875</v>
      </c>
      <c r="T40">
        <v>1413.164428710938</v>
      </c>
      <c r="U40">
        <v>1430.770385742188</v>
      </c>
      <c r="V40">
        <v>18.60000038146973</v>
      </c>
      <c r="W40">
        <v>1449.370361328125</v>
      </c>
      <c r="X40">
        <v>1467.74658203125</v>
      </c>
      <c r="Y40">
        <v>1230</v>
      </c>
      <c r="Z40">
        <v>1243.1181640625</v>
      </c>
      <c r="AA40">
        <v>13.1182107925415</v>
      </c>
      <c r="AB40" s="4">
        <f t="shared" si="0"/>
        <v>13.1182107925415</v>
      </c>
      <c r="AC40">
        <v>1220</v>
      </c>
      <c r="AD40" s="13">
        <f t="shared" si="15"/>
        <v>23.1181640625</v>
      </c>
      <c r="AE40">
        <v>12.39999961853027</v>
      </c>
      <c r="AF40">
        <v>1255.518188476562</v>
      </c>
      <c r="AG40">
        <v>1291.72998046875</v>
      </c>
      <c r="AH40">
        <v>36.211750030517578</v>
      </c>
      <c r="AI40" s="4">
        <f t="shared" si="1"/>
        <v>36.211750030517578</v>
      </c>
      <c r="AJ40">
        <v>1290</v>
      </c>
      <c r="AK40" s="13">
        <f t="shared" si="2"/>
        <v>1.72998046875</v>
      </c>
      <c r="AL40">
        <v>7.070000171661377</v>
      </c>
      <c r="AM40">
        <v>1298.799926757812</v>
      </c>
      <c r="AN40">
        <v>9.7200002670288086</v>
      </c>
      <c r="AO40">
        <v>1308.52001953125</v>
      </c>
      <c r="AP40">
        <v>1346.461669921875</v>
      </c>
      <c r="AQ40">
        <v>37.941699981689453</v>
      </c>
      <c r="AR40" s="4">
        <v>37.941699981689453</v>
      </c>
      <c r="AS40">
        <v>1340</v>
      </c>
      <c r="AT40" s="13">
        <f t="shared" si="3"/>
        <v>6.461669921875</v>
      </c>
      <c r="AU40">
        <v>22.29999923706055</v>
      </c>
      <c r="AV40">
        <v>1368.76171875</v>
      </c>
      <c r="AW40">
        <v>1413.164428710938</v>
      </c>
      <c r="AX40">
        <v>44.402820587158203</v>
      </c>
      <c r="AY40" s="4">
        <v>44.402820587158203</v>
      </c>
      <c r="AZ40">
        <v>1440</v>
      </c>
      <c r="BA40" s="13">
        <f t="shared" si="4"/>
        <v>-26.835571289062045</v>
      </c>
      <c r="BB40">
        <v>1430.770385742188</v>
      </c>
      <c r="BC40">
        <v>17.60587120056152</v>
      </c>
      <c r="BD40" s="4">
        <v>17.60587120056152</v>
      </c>
      <c r="BE40">
        <v>1430</v>
      </c>
      <c r="BF40" s="13">
        <f t="shared" si="5"/>
        <v>0.77038574218795475</v>
      </c>
      <c r="BG40">
        <v>18.60000038146973</v>
      </c>
      <c r="BH40">
        <v>1449.370361328125</v>
      </c>
      <c r="BI40">
        <v>1467.74658203125</v>
      </c>
      <c r="BJ40">
        <v>18.376224517822269</v>
      </c>
      <c r="BK40" s="4">
        <v>18.376224517822269</v>
      </c>
      <c r="BL40">
        <v>1480</v>
      </c>
      <c r="BM40" s="13">
        <f t="shared" si="6"/>
        <v>-12.25341796875</v>
      </c>
      <c r="BN40">
        <v>1473.873046875</v>
      </c>
      <c r="BO40">
        <v>6.1264805793762207</v>
      </c>
      <c r="BP40" s="4">
        <v>6.1264805793762207</v>
      </c>
      <c r="BQ40">
        <v>1480</v>
      </c>
      <c r="BR40" s="13">
        <f t="shared" si="7"/>
        <v>-6.126953125</v>
      </c>
      <c r="BS40">
        <v>-100</v>
      </c>
      <c r="BT40">
        <v>-0.30000019073487039</v>
      </c>
      <c r="BU40">
        <v>0.25</v>
      </c>
      <c r="BV40">
        <v>-0.38000011444092152</v>
      </c>
      <c r="BW40">
        <v>2</v>
      </c>
      <c r="BX40">
        <v>0</v>
      </c>
      <c r="BY40">
        <v>-80</v>
      </c>
      <c r="BZ40">
        <v>-70</v>
      </c>
      <c r="CA40">
        <v>-40</v>
      </c>
      <c r="CB40">
        <v>-30</v>
      </c>
      <c r="CC40">
        <v>-20</v>
      </c>
      <c r="CD40">
        <v>-10</v>
      </c>
      <c r="CE40">
        <v>0</v>
      </c>
      <c r="CF40" s="11">
        <f t="shared" si="8"/>
        <v>1.4385107925414999</v>
      </c>
      <c r="CG40" s="11">
        <f t="shared" si="9"/>
        <v>10.015550030517577</v>
      </c>
      <c r="CH40" s="11">
        <f t="shared" si="10"/>
        <v>4.5865999816894529</v>
      </c>
      <c r="CI40" s="11">
        <f t="shared" si="11"/>
        <v>8.5069640624999998</v>
      </c>
      <c r="CJ40" s="11">
        <f t="shared" si="12"/>
        <v>-5.4903195312499999</v>
      </c>
      <c r="CK40" s="11">
        <f t="shared" si="13"/>
        <v>1.5700699218749996</v>
      </c>
      <c r="CL40" s="6">
        <f t="shared" si="14"/>
        <v>1200.0000019073486</v>
      </c>
    </row>
    <row r="41" spans="1:90" x14ac:dyDescent="0.25">
      <c r="A41" s="2">
        <v>35012</v>
      </c>
      <c r="B41">
        <v>1200</v>
      </c>
      <c r="C41">
        <v>13.19999980926514</v>
      </c>
      <c r="D41">
        <v>8.2200002670288086</v>
      </c>
      <c r="E41">
        <v>9.6599998474121094</v>
      </c>
      <c r="F41">
        <v>23.39999961853027</v>
      </c>
      <c r="G41">
        <v>19.20000076293945</v>
      </c>
      <c r="H41">
        <v>1200</v>
      </c>
      <c r="I41">
        <v>13.19999980926514</v>
      </c>
      <c r="J41">
        <v>1191.559814453125</v>
      </c>
      <c r="K41">
        <v>1204.759765625</v>
      </c>
      <c r="L41">
        <v>1227.816772460938</v>
      </c>
      <c r="M41">
        <v>8.2200002670288086</v>
      </c>
      <c r="N41">
        <v>9.6599998474121094</v>
      </c>
      <c r="O41">
        <v>1236.036743164062</v>
      </c>
      <c r="P41">
        <v>1245.69677734375</v>
      </c>
      <c r="Q41">
        <v>1276.569458007812</v>
      </c>
      <c r="R41">
        <v>23.39999961853027</v>
      </c>
      <c r="S41">
        <v>1299.969482421875</v>
      </c>
      <c r="T41">
        <v>1347.402709960938</v>
      </c>
      <c r="U41">
        <v>1372.261474609375</v>
      </c>
      <c r="V41">
        <v>19.20000076293945</v>
      </c>
      <c r="W41">
        <v>1391.461547851562</v>
      </c>
      <c r="X41">
        <v>1418.581909179688</v>
      </c>
      <c r="Y41">
        <v>1200</v>
      </c>
      <c r="Z41">
        <v>1191.559814453125</v>
      </c>
      <c r="AA41">
        <v>-8.4401874542236328</v>
      </c>
      <c r="AB41" s="4">
        <f t="shared" si="0"/>
        <v>8.4401874542236328</v>
      </c>
      <c r="AC41">
        <v>1160</v>
      </c>
      <c r="AD41" s="13">
        <f t="shared" si="15"/>
        <v>31.559814453125</v>
      </c>
      <c r="AE41">
        <v>13.19999980926514</v>
      </c>
      <c r="AF41">
        <v>1204.759765625</v>
      </c>
      <c r="AG41">
        <v>1227.816772460938</v>
      </c>
      <c r="AH41">
        <v>23.056943893432621</v>
      </c>
      <c r="AI41" s="4">
        <f t="shared" si="1"/>
        <v>23.056943893432621</v>
      </c>
      <c r="AJ41">
        <v>1220</v>
      </c>
      <c r="AK41" s="13">
        <f t="shared" si="2"/>
        <v>7.8167724609379547</v>
      </c>
      <c r="AL41">
        <v>8.2200002670288086</v>
      </c>
      <c r="AM41">
        <v>1236.036743164062</v>
      </c>
      <c r="AN41">
        <v>9.6599998474121094</v>
      </c>
      <c r="AO41">
        <v>1245.69677734375</v>
      </c>
      <c r="AP41">
        <v>1276.569458007812</v>
      </c>
      <c r="AQ41">
        <v>30.872745513916019</v>
      </c>
      <c r="AR41" s="4">
        <v>30.872745513916019</v>
      </c>
      <c r="AS41">
        <v>1260</v>
      </c>
      <c r="AT41" s="13">
        <f t="shared" si="3"/>
        <v>16.569458007812045</v>
      </c>
      <c r="AU41">
        <v>23.39999961853027</v>
      </c>
      <c r="AV41">
        <v>1299.969482421875</v>
      </c>
      <c r="AW41">
        <v>1347.402709960938</v>
      </c>
      <c r="AX41">
        <v>47.433155059814453</v>
      </c>
      <c r="AY41" s="4">
        <v>47.433155059814453</v>
      </c>
      <c r="AZ41">
        <v>1370</v>
      </c>
      <c r="BA41" s="13">
        <f t="shared" si="4"/>
        <v>-22.597290039062045</v>
      </c>
      <c r="BB41">
        <v>1372.261474609375</v>
      </c>
      <c r="BC41">
        <v>24.858858108520511</v>
      </c>
      <c r="BD41" s="4">
        <v>24.858858108520511</v>
      </c>
      <c r="BE41">
        <v>1370</v>
      </c>
      <c r="BF41" s="13">
        <f t="shared" si="5"/>
        <v>2.261474609375</v>
      </c>
      <c r="BG41">
        <v>19.20000076293945</v>
      </c>
      <c r="BH41">
        <v>1391.461547851562</v>
      </c>
      <c r="BI41">
        <v>1418.581909179688</v>
      </c>
      <c r="BJ41">
        <v>27.1203498840332</v>
      </c>
      <c r="BK41" s="4">
        <v>27.1203498840332</v>
      </c>
      <c r="BL41">
        <v>1430</v>
      </c>
      <c r="BM41" s="13">
        <f t="shared" si="6"/>
        <v>-11.418090820312045</v>
      </c>
      <c r="BN41">
        <v>1434.287109375</v>
      </c>
      <c r="BO41">
        <v>15.705190658569339</v>
      </c>
      <c r="BP41" s="4">
        <v>15.705190658569339</v>
      </c>
      <c r="BQ41">
        <v>1450</v>
      </c>
      <c r="BR41" s="13">
        <f t="shared" si="7"/>
        <v>-15.712890625</v>
      </c>
      <c r="BS41">
        <v>-30</v>
      </c>
      <c r="BT41">
        <v>0.80000019073487039</v>
      </c>
      <c r="BU41">
        <v>1.1500000953674321</v>
      </c>
      <c r="BV41">
        <v>-6.0000419616699219E-2</v>
      </c>
      <c r="BW41">
        <v>1.100000381469719</v>
      </c>
      <c r="BX41">
        <v>0.60000038146971946</v>
      </c>
      <c r="BY41">
        <v>-60</v>
      </c>
      <c r="BZ41">
        <v>-70</v>
      </c>
      <c r="CA41">
        <v>-80</v>
      </c>
      <c r="CB41">
        <v>-70</v>
      </c>
      <c r="CC41">
        <v>-60</v>
      </c>
      <c r="CD41">
        <v>-50</v>
      </c>
      <c r="CE41">
        <v>-30</v>
      </c>
      <c r="CF41" s="11">
        <f t="shared" si="8"/>
        <v>-6.3438874542236334</v>
      </c>
      <c r="CG41" s="11">
        <f t="shared" si="9"/>
        <v>14.185743893432621</v>
      </c>
      <c r="CH41" s="11">
        <f t="shared" si="10"/>
        <v>16.508645513916019</v>
      </c>
      <c r="CI41" s="11">
        <f t="shared" si="11"/>
        <v>20.574614453125001</v>
      </c>
      <c r="CJ41" s="11">
        <f t="shared" si="12"/>
        <v>2.2764724609379554</v>
      </c>
      <c r="CK41" s="11">
        <f t="shared" si="13"/>
        <v>14.421858007812045</v>
      </c>
      <c r="CL41" s="6">
        <f t="shared" si="14"/>
        <v>1190.0000557899475</v>
      </c>
    </row>
    <row r="42" spans="1:90" x14ac:dyDescent="0.25">
      <c r="A42" s="2">
        <v>35013</v>
      </c>
      <c r="B42">
        <v>1190</v>
      </c>
      <c r="C42">
        <v>13.10000038146973</v>
      </c>
      <c r="D42">
        <v>7.869999885559082</v>
      </c>
      <c r="E42">
        <v>9.4700002670288086</v>
      </c>
      <c r="F42">
        <v>24.10000038146973</v>
      </c>
      <c r="G42">
        <v>19</v>
      </c>
      <c r="H42">
        <v>1190</v>
      </c>
      <c r="I42">
        <v>13.10000038146973</v>
      </c>
      <c r="J42">
        <v>1182.954833984375</v>
      </c>
      <c r="K42">
        <v>1196.054809570312</v>
      </c>
      <c r="L42">
        <v>1211.940185546875</v>
      </c>
      <c r="M42">
        <v>7.869999885559082</v>
      </c>
      <c r="N42">
        <v>9.4700002670288086</v>
      </c>
      <c r="O42">
        <v>1219.810180664062</v>
      </c>
      <c r="P42">
        <v>1229.280151367188</v>
      </c>
      <c r="Q42">
        <v>1247.105712890625</v>
      </c>
      <c r="R42">
        <v>24.10000038146973</v>
      </c>
      <c r="S42">
        <v>1271.205810546875</v>
      </c>
      <c r="T42">
        <v>1306.127075195312</v>
      </c>
      <c r="U42">
        <v>1317.20263671875</v>
      </c>
      <c r="V42">
        <v>19</v>
      </c>
      <c r="W42">
        <v>1336.20263671875</v>
      </c>
      <c r="X42">
        <v>1354.480102539062</v>
      </c>
      <c r="Y42">
        <v>1190</v>
      </c>
      <c r="Z42">
        <v>1182.954833984375</v>
      </c>
      <c r="AA42">
        <v>-7.0452218055725098</v>
      </c>
      <c r="AB42" s="4">
        <f t="shared" si="0"/>
        <v>7.0452218055725098</v>
      </c>
      <c r="AC42">
        <v>1160</v>
      </c>
      <c r="AD42" s="13">
        <f t="shared" si="15"/>
        <v>22.954833984375</v>
      </c>
      <c r="AE42">
        <v>13.10000038146973</v>
      </c>
      <c r="AF42">
        <v>1196.054809570312</v>
      </c>
      <c r="AG42">
        <v>1211.940185546875</v>
      </c>
      <c r="AH42">
        <v>15.885403633117679</v>
      </c>
      <c r="AI42" s="4">
        <f t="shared" si="1"/>
        <v>15.885403633117679</v>
      </c>
      <c r="AJ42">
        <v>1210</v>
      </c>
      <c r="AK42" s="13">
        <f t="shared" si="2"/>
        <v>1.940185546875</v>
      </c>
      <c r="AL42">
        <v>7.869999885559082</v>
      </c>
      <c r="AM42">
        <v>1219.810180664062</v>
      </c>
      <c r="AN42">
        <v>9.4700002670288086</v>
      </c>
      <c r="AO42">
        <v>1229.280151367188</v>
      </c>
      <c r="AP42">
        <v>1247.105712890625</v>
      </c>
      <c r="AQ42">
        <v>17.825571060180661</v>
      </c>
      <c r="AR42" s="4">
        <v>17.825571060180661</v>
      </c>
      <c r="AS42">
        <v>1230</v>
      </c>
      <c r="AT42" s="13">
        <f t="shared" si="3"/>
        <v>17.105712890625</v>
      </c>
      <c r="AU42">
        <v>24.10000038146973</v>
      </c>
      <c r="AV42">
        <v>1271.205810546875</v>
      </c>
      <c r="AW42">
        <v>1306.127075195312</v>
      </c>
      <c r="AX42">
        <v>34.921321868896477</v>
      </c>
      <c r="AY42" s="4">
        <v>34.921321868896477</v>
      </c>
      <c r="AZ42">
        <v>1330</v>
      </c>
      <c r="BA42" s="13">
        <f t="shared" si="4"/>
        <v>-23.872924804687955</v>
      </c>
      <c r="BB42">
        <v>1317.20263671875</v>
      </c>
      <c r="BC42">
        <v>11.0755615234375</v>
      </c>
      <c r="BD42" s="4">
        <v>11.0755615234375</v>
      </c>
      <c r="BE42">
        <v>1310</v>
      </c>
      <c r="BF42" s="13">
        <f t="shared" si="5"/>
        <v>7.20263671875</v>
      </c>
      <c r="BG42">
        <v>19</v>
      </c>
      <c r="BH42">
        <v>1336.20263671875</v>
      </c>
      <c r="BI42">
        <v>1354.480102539062</v>
      </c>
      <c r="BJ42">
        <v>18.27745246887207</v>
      </c>
      <c r="BK42" s="4">
        <v>18.27745246887207</v>
      </c>
      <c r="BL42">
        <v>1360</v>
      </c>
      <c r="BM42" s="13">
        <f t="shared" si="6"/>
        <v>-5.5198974609379547</v>
      </c>
      <c r="BN42">
        <v>1367.237915039062</v>
      </c>
      <c r="BO42">
        <v>12.757877349853519</v>
      </c>
      <c r="BP42" s="4">
        <v>12.757877349853519</v>
      </c>
      <c r="BQ42">
        <v>1380</v>
      </c>
      <c r="BR42" s="13">
        <f t="shared" si="7"/>
        <v>-12.762084960937955</v>
      </c>
      <c r="BS42">
        <v>-10</v>
      </c>
      <c r="BT42">
        <v>-9.9999427795410156E-2</v>
      </c>
      <c r="BU42">
        <v>-0.35000038146972662</v>
      </c>
      <c r="BV42">
        <v>-0.18999958038330081</v>
      </c>
      <c r="BW42">
        <v>0.70000076293946023</v>
      </c>
      <c r="BX42">
        <v>-0.2000007629394496</v>
      </c>
      <c r="BY42">
        <v>0</v>
      </c>
      <c r="BZ42">
        <v>-10</v>
      </c>
      <c r="CA42">
        <v>-30</v>
      </c>
      <c r="CB42">
        <v>-40</v>
      </c>
      <c r="CC42">
        <v>-60</v>
      </c>
      <c r="CD42">
        <v>-70</v>
      </c>
      <c r="CE42">
        <v>-70</v>
      </c>
      <c r="CF42" s="11">
        <f t="shared" si="8"/>
        <v>-1.0129218055725104</v>
      </c>
      <c r="CG42" s="11">
        <f t="shared" si="9"/>
        <v>11.96420363311768</v>
      </c>
      <c r="CH42" s="11">
        <f t="shared" si="10"/>
        <v>8.8874710601806601</v>
      </c>
      <c r="CI42" s="11">
        <f t="shared" si="11"/>
        <v>13.005633984374999</v>
      </c>
      <c r="CJ42" s="11">
        <f t="shared" si="12"/>
        <v>-3.1201144531249998</v>
      </c>
      <c r="CK42" s="11">
        <f t="shared" si="13"/>
        <v>15.742112890625</v>
      </c>
      <c r="CL42" s="6">
        <f t="shared" si="14"/>
        <v>1149.9999494552617</v>
      </c>
    </row>
    <row r="43" spans="1:90" x14ac:dyDescent="0.25">
      <c r="A43" s="2">
        <v>35014</v>
      </c>
      <c r="B43">
        <v>1150</v>
      </c>
      <c r="C43">
        <v>13.60000038146973</v>
      </c>
      <c r="D43">
        <v>7.2800002098083496</v>
      </c>
      <c r="E43">
        <v>9.880000114440918</v>
      </c>
      <c r="F43">
        <v>26.20000076293945</v>
      </c>
      <c r="G43">
        <v>18.39999961853027</v>
      </c>
      <c r="H43">
        <v>1150</v>
      </c>
      <c r="I43">
        <v>13.60000038146973</v>
      </c>
      <c r="J43">
        <v>1143.964721679688</v>
      </c>
      <c r="K43">
        <v>1157.564819335938</v>
      </c>
      <c r="L43">
        <v>1175.466796875</v>
      </c>
      <c r="M43">
        <v>7.2800002098083496</v>
      </c>
      <c r="N43">
        <v>9.880000114440918</v>
      </c>
      <c r="O43">
        <v>1182.746826171875</v>
      </c>
      <c r="P43">
        <v>1192.626831054688</v>
      </c>
      <c r="Q43">
        <v>1215.995361328125</v>
      </c>
      <c r="R43">
        <v>26.20000076293945</v>
      </c>
      <c r="S43">
        <v>1242.195434570312</v>
      </c>
      <c r="T43">
        <v>1281.55126953125</v>
      </c>
      <c r="U43">
        <v>1292.504150390625</v>
      </c>
      <c r="V43">
        <v>18.39999961853027</v>
      </c>
      <c r="W43">
        <v>1310.904174804688</v>
      </c>
      <c r="X43">
        <v>1324.361328125</v>
      </c>
      <c r="Y43">
        <v>1150</v>
      </c>
      <c r="Z43">
        <v>1143.964721679688</v>
      </c>
      <c r="AA43">
        <v>-6.0352277755737296</v>
      </c>
      <c r="AB43" s="4">
        <f t="shared" si="0"/>
        <v>6.0352277755737296</v>
      </c>
      <c r="AC43">
        <v>1120</v>
      </c>
      <c r="AD43" s="13">
        <f t="shared" si="15"/>
        <v>23.964721679687955</v>
      </c>
      <c r="AE43">
        <v>13.60000038146973</v>
      </c>
      <c r="AF43">
        <v>1157.564819335938</v>
      </c>
      <c r="AG43">
        <v>1175.466796875</v>
      </c>
      <c r="AH43">
        <v>17.902065277099609</v>
      </c>
      <c r="AI43" s="4">
        <f t="shared" si="1"/>
        <v>17.902065277099609</v>
      </c>
      <c r="AJ43">
        <v>1170</v>
      </c>
      <c r="AK43" s="13">
        <f t="shared" si="2"/>
        <v>5.466796875</v>
      </c>
      <c r="AL43">
        <v>7.2800002098083496</v>
      </c>
      <c r="AM43">
        <v>1182.746826171875</v>
      </c>
      <c r="AN43">
        <v>9.880000114440918</v>
      </c>
      <c r="AO43">
        <v>1192.626831054688</v>
      </c>
      <c r="AP43">
        <v>1215.995361328125</v>
      </c>
      <c r="AQ43">
        <v>23.368576049804691</v>
      </c>
      <c r="AR43" s="4">
        <v>23.368576049804691</v>
      </c>
      <c r="AS43">
        <v>1200</v>
      </c>
      <c r="AT43" s="13">
        <f t="shared" si="3"/>
        <v>15.995361328125</v>
      </c>
      <c r="AU43">
        <v>26.20000076293945</v>
      </c>
      <c r="AV43">
        <v>1242.195434570312</v>
      </c>
      <c r="AW43">
        <v>1281.55126953125</v>
      </c>
      <c r="AX43">
        <v>39.355812072753913</v>
      </c>
      <c r="AY43" s="4">
        <v>39.355812072753913</v>
      </c>
      <c r="AZ43">
        <v>1310</v>
      </c>
      <c r="BA43" s="13">
        <f t="shared" si="4"/>
        <v>-28.44873046875</v>
      </c>
      <c r="BB43">
        <v>1292.504150390625</v>
      </c>
      <c r="BC43">
        <v>10.952975273132321</v>
      </c>
      <c r="BD43" s="4">
        <v>10.952975273132321</v>
      </c>
      <c r="BE43">
        <v>1290</v>
      </c>
      <c r="BF43" s="13">
        <f t="shared" si="5"/>
        <v>2.504150390625</v>
      </c>
      <c r="BG43">
        <v>18.39999961853027</v>
      </c>
      <c r="BH43">
        <v>1310.904174804688</v>
      </c>
      <c r="BI43">
        <v>1324.361328125</v>
      </c>
      <c r="BJ43">
        <v>13.457144737243651</v>
      </c>
      <c r="BK43" s="4">
        <v>13.457144737243651</v>
      </c>
      <c r="BL43">
        <v>1330</v>
      </c>
      <c r="BM43" s="13">
        <f t="shared" si="6"/>
        <v>-5.638671875</v>
      </c>
      <c r="BN43">
        <v>1332.18017578125</v>
      </c>
      <c r="BO43">
        <v>7.8188490867614746</v>
      </c>
      <c r="BP43" s="4">
        <v>7.8188490867614746</v>
      </c>
      <c r="BQ43">
        <v>1340</v>
      </c>
      <c r="BR43" s="13">
        <f t="shared" si="7"/>
        <v>-7.81982421875</v>
      </c>
      <c r="BS43">
        <v>-40</v>
      </c>
      <c r="BT43">
        <v>0.5</v>
      </c>
      <c r="BU43">
        <v>-0.58999967575073242</v>
      </c>
      <c r="BV43">
        <v>0.40999984741210938</v>
      </c>
      <c r="BW43">
        <v>2.100000381469719</v>
      </c>
      <c r="BX43">
        <v>-0.60000038146973012</v>
      </c>
      <c r="BY43">
        <v>-40</v>
      </c>
      <c r="BZ43">
        <v>-40</v>
      </c>
      <c r="CA43">
        <v>-30</v>
      </c>
      <c r="CB43">
        <v>-20</v>
      </c>
      <c r="CC43">
        <v>-20</v>
      </c>
      <c r="CD43">
        <v>-30</v>
      </c>
      <c r="CE43">
        <v>-40</v>
      </c>
      <c r="CF43" s="11">
        <f t="shared" si="8"/>
        <v>-5.9069277755737302</v>
      </c>
      <c r="CG43" s="11">
        <f t="shared" si="9"/>
        <v>6.5558652770996098</v>
      </c>
      <c r="CH43" s="11">
        <f t="shared" si="10"/>
        <v>6.2914760498046896</v>
      </c>
      <c r="CI43" s="11">
        <f t="shared" si="11"/>
        <v>12.461521679687955</v>
      </c>
      <c r="CJ43" s="11">
        <f t="shared" si="12"/>
        <v>-0.31350312499999955</v>
      </c>
      <c r="CK43" s="11">
        <f t="shared" si="13"/>
        <v>13.455761328125</v>
      </c>
      <c r="CL43" s="6">
        <f t="shared" si="14"/>
        <v>1129.9999742507935</v>
      </c>
    </row>
    <row r="44" spans="1:90" x14ac:dyDescent="0.25">
      <c r="A44" s="2">
        <v>35015</v>
      </c>
      <c r="B44">
        <v>1130</v>
      </c>
      <c r="C44">
        <v>12.39999961853027</v>
      </c>
      <c r="D44">
        <v>8</v>
      </c>
      <c r="E44">
        <v>9.6000003814697266</v>
      </c>
      <c r="F44">
        <v>26.20000076293945</v>
      </c>
      <c r="G44">
        <v>17.79999923706055</v>
      </c>
      <c r="H44">
        <v>1130</v>
      </c>
      <c r="I44">
        <v>12.39999961853027</v>
      </c>
      <c r="J44">
        <v>1117.134521484375</v>
      </c>
      <c r="K44">
        <v>1129.534545898438</v>
      </c>
      <c r="L44">
        <v>1143.763793945312</v>
      </c>
      <c r="M44">
        <v>8</v>
      </c>
      <c r="N44">
        <v>9.6000003814697266</v>
      </c>
      <c r="O44">
        <v>1151.763793945312</v>
      </c>
      <c r="P44">
        <v>1161.36376953125</v>
      </c>
      <c r="Q44">
        <v>1179.356689453125</v>
      </c>
      <c r="R44">
        <v>26.20000076293945</v>
      </c>
      <c r="S44">
        <v>1205.556640625</v>
      </c>
      <c r="T44">
        <v>1242.891723632812</v>
      </c>
      <c r="U44">
        <v>1253.158203125</v>
      </c>
      <c r="V44">
        <v>17.79999923706055</v>
      </c>
      <c r="W44">
        <v>1270.958251953125</v>
      </c>
      <c r="X44">
        <v>1284.382934570312</v>
      </c>
      <c r="Y44">
        <v>1130</v>
      </c>
      <c r="Z44">
        <v>1117.134521484375</v>
      </c>
      <c r="AA44">
        <v>-12.865452766418461</v>
      </c>
      <c r="AB44" s="4">
        <f t="shared" si="0"/>
        <v>12.865452766418461</v>
      </c>
      <c r="AC44">
        <v>1090</v>
      </c>
      <c r="AD44" s="13">
        <f t="shared" si="15"/>
        <v>27.134521484375</v>
      </c>
      <c r="AE44">
        <v>12.39999961853027</v>
      </c>
      <c r="AF44">
        <v>1129.534545898438</v>
      </c>
      <c r="AG44">
        <v>1143.763793945312</v>
      </c>
      <c r="AH44">
        <v>14.22922420501709</v>
      </c>
      <c r="AI44" s="4">
        <f t="shared" si="1"/>
        <v>14.22922420501709</v>
      </c>
      <c r="AJ44">
        <v>1140</v>
      </c>
      <c r="AK44" s="13">
        <f t="shared" si="2"/>
        <v>3.7637939453120453</v>
      </c>
      <c r="AL44">
        <v>8</v>
      </c>
      <c r="AM44">
        <v>1151.763793945312</v>
      </c>
      <c r="AN44">
        <v>9.6000003814697266</v>
      </c>
      <c r="AO44">
        <v>1161.36376953125</v>
      </c>
      <c r="AP44">
        <v>1179.356689453125</v>
      </c>
      <c r="AQ44">
        <v>17.992887496948239</v>
      </c>
      <c r="AR44" s="4">
        <v>17.992887496948239</v>
      </c>
      <c r="AS44">
        <v>1160</v>
      </c>
      <c r="AT44" s="13">
        <f t="shared" si="3"/>
        <v>19.356689453125</v>
      </c>
      <c r="AU44">
        <v>26.20000076293945</v>
      </c>
      <c r="AV44">
        <v>1205.556640625</v>
      </c>
      <c r="AW44">
        <v>1242.891723632812</v>
      </c>
      <c r="AX44">
        <v>37.335060119628913</v>
      </c>
      <c r="AY44" s="4">
        <v>37.335060119628913</v>
      </c>
      <c r="AZ44">
        <v>1270</v>
      </c>
      <c r="BA44" s="13">
        <f t="shared" si="4"/>
        <v>-27.108276367187955</v>
      </c>
      <c r="BB44">
        <v>1253.158203125</v>
      </c>
      <c r="BC44">
        <v>10.266530990600589</v>
      </c>
      <c r="BD44" s="4">
        <v>10.266530990600589</v>
      </c>
      <c r="BE44">
        <v>1250</v>
      </c>
      <c r="BF44" s="13">
        <f t="shared" si="5"/>
        <v>3.158203125</v>
      </c>
      <c r="BG44">
        <v>17.79999923706055</v>
      </c>
      <c r="BH44">
        <v>1270.958251953125</v>
      </c>
      <c r="BI44">
        <v>1284.382934570312</v>
      </c>
      <c r="BJ44">
        <v>13.424717903137211</v>
      </c>
      <c r="BK44" s="4">
        <v>13.424717903137211</v>
      </c>
      <c r="BL44">
        <v>1290</v>
      </c>
      <c r="BM44" s="13">
        <f t="shared" si="6"/>
        <v>-5.6170654296879547</v>
      </c>
      <c r="BN44">
        <v>1292.191040039062</v>
      </c>
      <c r="BO44">
        <v>7.8080401420593262</v>
      </c>
      <c r="BP44" s="4">
        <v>7.8080401420593262</v>
      </c>
      <c r="BQ44">
        <v>1300</v>
      </c>
      <c r="BR44" s="13">
        <f t="shared" si="7"/>
        <v>-7.8089599609379547</v>
      </c>
      <c r="BS44">
        <v>-20</v>
      </c>
      <c r="BT44">
        <v>-1.20000076293946</v>
      </c>
      <c r="BU44">
        <v>0.71999979019165039</v>
      </c>
      <c r="BV44">
        <v>-0.27999973297119141</v>
      </c>
      <c r="BW44">
        <v>0</v>
      </c>
      <c r="BX44">
        <v>-0.60000038146971946</v>
      </c>
      <c r="BY44">
        <v>-30</v>
      </c>
      <c r="BZ44">
        <v>-30</v>
      </c>
      <c r="CA44">
        <v>-40</v>
      </c>
      <c r="CB44">
        <v>-40</v>
      </c>
      <c r="CC44">
        <v>-40</v>
      </c>
      <c r="CD44">
        <v>-40</v>
      </c>
      <c r="CE44">
        <v>-40</v>
      </c>
      <c r="CF44" s="11">
        <f t="shared" si="8"/>
        <v>-8.8011527664184612</v>
      </c>
      <c r="CG44" s="11">
        <f t="shared" si="9"/>
        <v>7.8330242050170895</v>
      </c>
      <c r="CH44" s="11">
        <f t="shared" si="10"/>
        <v>6.3417874969482391</v>
      </c>
      <c r="CI44" s="11">
        <f t="shared" si="11"/>
        <v>16.667321484375002</v>
      </c>
      <c r="CJ44" s="11">
        <f t="shared" si="12"/>
        <v>-1.5365060546879548</v>
      </c>
      <c r="CK44" s="11">
        <f t="shared" si="13"/>
        <v>17.601089453124999</v>
      </c>
      <c r="CL44" s="6">
        <f t="shared" si="14"/>
        <v>1119.9999942779546</v>
      </c>
    </row>
    <row r="45" spans="1:90" x14ac:dyDescent="0.25">
      <c r="A45" s="2">
        <v>35016</v>
      </c>
      <c r="B45">
        <v>1120</v>
      </c>
      <c r="C45">
        <v>11.80000019073486</v>
      </c>
      <c r="D45">
        <v>7.9200000762939453</v>
      </c>
      <c r="E45">
        <v>9.3299999237060547</v>
      </c>
      <c r="F45">
        <v>23.89999961853027</v>
      </c>
      <c r="G45">
        <v>17.70000076293945</v>
      </c>
      <c r="H45">
        <v>1120</v>
      </c>
      <c r="I45">
        <v>11.80000019073486</v>
      </c>
      <c r="J45">
        <v>1101.066772460938</v>
      </c>
      <c r="K45">
        <v>1112.866821289062</v>
      </c>
      <c r="L45">
        <v>1124.940551757812</v>
      </c>
      <c r="M45">
        <v>7.9200000762939453</v>
      </c>
      <c r="N45">
        <v>9.3299999237060547</v>
      </c>
      <c r="O45">
        <v>1132.860595703125</v>
      </c>
      <c r="P45">
        <v>1142.190551757812</v>
      </c>
      <c r="Q45">
        <v>1159.20458984375</v>
      </c>
      <c r="R45">
        <v>23.89999961853027</v>
      </c>
      <c r="S45">
        <v>1183.104614257812</v>
      </c>
      <c r="T45">
        <v>1219.30908203125</v>
      </c>
      <c r="U45">
        <v>1224.88037109375</v>
      </c>
      <c r="V45">
        <v>17.70000076293945</v>
      </c>
      <c r="W45">
        <v>1242.580444335938</v>
      </c>
      <c r="X45">
        <v>1253.031860351562</v>
      </c>
      <c r="Y45">
        <v>1120</v>
      </c>
      <c r="Z45">
        <v>1101.066772460938</v>
      </c>
      <c r="AA45">
        <v>-18.933221817016602</v>
      </c>
      <c r="AB45" s="4">
        <f t="shared" si="0"/>
        <v>18.933221817016602</v>
      </c>
      <c r="AC45">
        <v>1070</v>
      </c>
      <c r="AD45" s="13">
        <f t="shared" si="15"/>
        <v>31.066772460937955</v>
      </c>
      <c r="AE45">
        <v>11.80000019073486</v>
      </c>
      <c r="AF45">
        <v>1112.866821289062</v>
      </c>
      <c r="AG45">
        <v>1124.940551757812</v>
      </c>
      <c r="AH45">
        <v>12.07376289367676</v>
      </c>
      <c r="AI45" s="4">
        <f t="shared" si="1"/>
        <v>12.07376289367676</v>
      </c>
      <c r="AJ45">
        <v>1120</v>
      </c>
      <c r="AK45" s="13">
        <f t="shared" si="2"/>
        <v>4.9405517578120453</v>
      </c>
      <c r="AL45">
        <v>7.9200000762939453</v>
      </c>
      <c r="AM45">
        <v>1132.860595703125</v>
      </c>
      <c r="AN45">
        <v>9.3299999237060547</v>
      </c>
      <c r="AO45">
        <v>1142.190551757812</v>
      </c>
      <c r="AP45">
        <v>1159.20458984375</v>
      </c>
      <c r="AQ45">
        <v>17.01406288146973</v>
      </c>
      <c r="AR45" s="4">
        <v>17.01406288146973</v>
      </c>
      <c r="AS45">
        <v>1140</v>
      </c>
      <c r="AT45" s="13">
        <f t="shared" si="3"/>
        <v>19.20458984375</v>
      </c>
      <c r="AU45">
        <v>23.89999961853027</v>
      </c>
      <c r="AV45">
        <v>1183.104614257812</v>
      </c>
      <c r="AW45">
        <v>1219.30908203125</v>
      </c>
      <c r="AX45">
        <v>36.204517364501953</v>
      </c>
      <c r="AY45" s="4">
        <v>36.204517364501953</v>
      </c>
      <c r="AZ45">
        <v>1250</v>
      </c>
      <c r="BA45" s="13">
        <f t="shared" si="4"/>
        <v>-30.69091796875</v>
      </c>
      <c r="BB45">
        <v>1224.88037109375</v>
      </c>
      <c r="BC45">
        <v>5.5712900161743164</v>
      </c>
      <c r="BD45" s="4">
        <v>5.5712900161743164</v>
      </c>
      <c r="BE45">
        <v>1220</v>
      </c>
      <c r="BF45" s="13">
        <f t="shared" si="5"/>
        <v>4.88037109375</v>
      </c>
      <c r="BG45">
        <v>17.70000076293945</v>
      </c>
      <c r="BH45">
        <v>1242.580444335938</v>
      </c>
      <c r="BI45">
        <v>1253.031860351562</v>
      </c>
      <c r="BJ45">
        <v>10.45146656036377</v>
      </c>
      <c r="BK45" s="4">
        <v>10.45146656036377</v>
      </c>
      <c r="BL45">
        <v>1260</v>
      </c>
      <c r="BM45" s="13">
        <f t="shared" si="6"/>
        <v>-6.9681396484379547</v>
      </c>
      <c r="BN45">
        <v>1256.515869140625</v>
      </c>
      <c r="BO45">
        <v>3.48401951789856</v>
      </c>
      <c r="BP45" s="4">
        <v>3.48401951789856</v>
      </c>
      <c r="BQ45">
        <v>1260</v>
      </c>
      <c r="BR45" s="13">
        <f t="shared" si="7"/>
        <v>-3.484130859375</v>
      </c>
      <c r="BS45">
        <v>-10</v>
      </c>
      <c r="BT45">
        <v>-0.59999942779541016</v>
      </c>
      <c r="BU45">
        <v>-7.9999923706054688E-2</v>
      </c>
      <c r="BV45">
        <v>-0.27000045776367188</v>
      </c>
      <c r="BW45">
        <v>-2.3000011444091801</v>
      </c>
      <c r="BX45">
        <v>-9.9998474121100855E-2</v>
      </c>
      <c r="BY45">
        <v>-20</v>
      </c>
      <c r="BZ45">
        <v>-20</v>
      </c>
      <c r="CA45">
        <v>-20</v>
      </c>
      <c r="CB45">
        <v>-20</v>
      </c>
      <c r="CC45">
        <v>-30</v>
      </c>
      <c r="CD45">
        <v>-30</v>
      </c>
      <c r="CE45">
        <v>-40</v>
      </c>
      <c r="CF45" s="11">
        <f t="shared" si="8"/>
        <v>-12.900921817016602</v>
      </c>
      <c r="CG45" s="11">
        <f t="shared" si="9"/>
        <v>8.1525628936767589</v>
      </c>
      <c r="CH45" s="11">
        <f t="shared" si="10"/>
        <v>8.0759628814697297</v>
      </c>
      <c r="CI45" s="11">
        <f t="shared" si="11"/>
        <v>21.117572460937954</v>
      </c>
      <c r="CJ45" s="11">
        <f t="shared" si="12"/>
        <v>-0.11974824218795455</v>
      </c>
      <c r="CK45" s="11">
        <f t="shared" si="13"/>
        <v>17.840989843750002</v>
      </c>
      <c r="CL45" s="6">
        <f t="shared" si="14"/>
        <v>1090.0000290870662</v>
      </c>
    </row>
    <row r="46" spans="1:90" x14ac:dyDescent="0.25">
      <c r="A46" s="2">
        <v>35017</v>
      </c>
      <c r="B46">
        <v>1090</v>
      </c>
      <c r="C46">
        <v>11.69999980926514</v>
      </c>
      <c r="D46">
        <v>7.7899999618530273</v>
      </c>
      <c r="E46">
        <v>9.3500003814697266</v>
      </c>
      <c r="F46">
        <v>21.20000076293945</v>
      </c>
      <c r="G46">
        <v>18.29999923706055</v>
      </c>
      <c r="H46">
        <v>1090</v>
      </c>
      <c r="I46">
        <v>11.69999980926514</v>
      </c>
      <c r="J46">
        <v>1083.275512695312</v>
      </c>
      <c r="K46">
        <v>1094.975463867188</v>
      </c>
      <c r="L46">
        <v>1111.501220703125</v>
      </c>
      <c r="M46">
        <v>7.7899999618530273</v>
      </c>
      <c r="N46">
        <v>9.3500003814697266</v>
      </c>
      <c r="O46">
        <v>1119.291259765625</v>
      </c>
      <c r="P46">
        <v>1128.641235351562</v>
      </c>
      <c r="Q46">
        <v>1146.668334960938</v>
      </c>
      <c r="R46">
        <v>21.20000076293945</v>
      </c>
      <c r="S46">
        <v>1167.868286132812</v>
      </c>
      <c r="T46">
        <v>1202.554443359375</v>
      </c>
      <c r="U46">
        <v>1209.836303710938</v>
      </c>
      <c r="V46">
        <v>18.29999923706055</v>
      </c>
      <c r="W46">
        <v>1228.136352539062</v>
      </c>
      <c r="X46">
        <v>1235.25439453125</v>
      </c>
      <c r="Y46">
        <v>1090</v>
      </c>
      <c r="Z46">
        <v>1083.275512695312</v>
      </c>
      <c r="AA46">
        <v>-6.7245163917541504</v>
      </c>
      <c r="AB46" s="4">
        <f t="shared" si="0"/>
        <v>6.7245163917541504</v>
      </c>
      <c r="AC46">
        <v>1060</v>
      </c>
      <c r="AD46" s="13">
        <f t="shared" si="15"/>
        <v>23.275512695312045</v>
      </c>
      <c r="AE46">
        <v>11.69999980926514</v>
      </c>
      <c r="AF46">
        <v>1094.975463867188</v>
      </c>
      <c r="AG46">
        <v>1111.501220703125</v>
      </c>
      <c r="AH46">
        <v>16.525789260864261</v>
      </c>
      <c r="AI46" s="4">
        <f t="shared" si="1"/>
        <v>16.525789260864261</v>
      </c>
      <c r="AJ46">
        <v>1110</v>
      </c>
      <c r="AK46" s="13">
        <f t="shared" si="2"/>
        <v>1.501220703125</v>
      </c>
      <c r="AL46">
        <v>7.7899999618530273</v>
      </c>
      <c r="AM46">
        <v>1119.291259765625</v>
      </c>
      <c r="AN46">
        <v>9.3500003814697266</v>
      </c>
      <c r="AO46">
        <v>1128.641235351562</v>
      </c>
      <c r="AP46">
        <v>1146.668334960938</v>
      </c>
      <c r="AQ46">
        <v>18.027053833007809</v>
      </c>
      <c r="AR46" s="4">
        <v>18.027053833007809</v>
      </c>
      <c r="AS46">
        <v>1130</v>
      </c>
      <c r="AT46" s="13">
        <f t="shared" si="3"/>
        <v>16.668334960937955</v>
      </c>
      <c r="AU46">
        <v>21.20000076293945</v>
      </c>
      <c r="AV46">
        <v>1167.868286132812</v>
      </c>
      <c r="AW46">
        <v>1202.554443359375</v>
      </c>
      <c r="AX46">
        <v>34.686126708984382</v>
      </c>
      <c r="AY46" s="4">
        <v>34.686126708984382</v>
      </c>
      <c r="AZ46">
        <v>1230</v>
      </c>
      <c r="BA46" s="13">
        <f t="shared" si="4"/>
        <v>-27.445556640625</v>
      </c>
      <c r="BB46">
        <v>1209.836303710938</v>
      </c>
      <c r="BC46">
        <v>7.2818384170532227</v>
      </c>
      <c r="BD46" s="4">
        <v>7.2818384170532227</v>
      </c>
      <c r="BE46">
        <v>1210</v>
      </c>
      <c r="BF46" s="13">
        <f t="shared" si="5"/>
        <v>-0.16369628906204525</v>
      </c>
      <c r="BG46">
        <v>18.29999923706055</v>
      </c>
      <c r="BH46">
        <v>1228.136352539062</v>
      </c>
      <c r="BI46">
        <v>1235.25439453125</v>
      </c>
      <c r="BJ46">
        <v>7.1181330680847168</v>
      </c>
      <c r="BK46" s="4">
        <v>7.1181330680847168</v>
      </c>
      <c r="BL46">
        <v>1240</v>
      </c>
      <c r="BM46" s="13">
        <f t="shared" si="6"/>
        <v>-4.74560546875</v>
      </c>
      <c r="BN46">
        <v>1237.627197265625</v>
      </c>
      <c r="BO46">
        <v>2.372773408889771</v>
      </c>
      <c r="BP46" s="4">
        <v>2.372773408889771</v>
      </c>
      <c r="BQ46">
        <v>1240</v>
      </c>
      <c r="BR46" s="13">
        <f t="shared" si="7"/>
        <v>-2.372802734375</v>
      </c>
      <c r="BS46">
        <v>-30</v>
      </c>
      <c r="BT46">
        <v>-0.1000003814697195</v>
      </c>
      <c r="BU46">
        <v>-0.130000114440918</v>
      </c>
      <c r="BV46">
        <v>2.0000457763671878E-2</v>
      </c>
      <c r="BW46">
        <v>-2.6999988555908199</v>
      </c>
      <c r="BX46">
        <v>0.59999847412110086</v>
      </c>
      <c r="BY46">
        <v>-10</v>
      </c>
      <c r="BZ46">
        <v>-10</v>
      </c>
      <c r="CA46">
        <v>-10</v>
      </c>
      <c r="CB46">
        <v>-20</v>
      </c>
      <c r="CC46">
        <v>-10</v>
      </c>
      <c r="CD46">
        <v>-20</v>
      </c>
      <c r="CE46">
        <v>-20</v>
      </c>
      <c r="CF46" s="11">
        <f t="shared" si="8"/>
        <v>-4.628216391754151</v>
      </c>
      <c r="CG46" s="11">
        <f t="shared" si="9"/>
        <v>7.6545892608642614</v>
      </c>
      <c r="CH46" s="11">
        <f t="shared" si="10"/>
        <v>3.6629538330078084</v>
      </c>
      <c r="CI46" s="11">
        <f t="shared" si="11"/>
        <v>12.290312695312045</v>
      </c>
      <c r="CJ46" s="11">
        <f t="shared" si="12"/>
        <v>-4.0390792968749993</v>
      </c>
      <c r="CK46" s="11">
        <f t="shared" si="13"/>
        <v>14.520734960937954</v>
      </c>
      <c r="CL46" s="6">
        <f t="shared" si="14"/>
        <v>1080.0000047683711</v>
      </c>
    </row>
    <row r="47" spans="1:90" x14ac:dyDescent="0.25">
      <c r="A47" s="2">
        <v>35018</v>
      </c>
      <c r="B47">
        <v>1080</v>
      </c>
      <c r="C47">
        <v>12.39999961853027</v>
      </c>
      <c r="D47">
        <v>7.4000000953674316</v>
      </c>
      <c r="E47">
        <v>9.3199996948242188</v>
      </c>
      <c r="F47">
        <v>22.79999923706055</v>
      </c>
      <c r="G47">
        <v>18.5</v>
      </c>
      <c r="H47">
        <v>1080</v>
      </c>
      <c r="I47">
        <v>12.39999961853027</v>
      </c>
      <c r="J47">
        <v>1066.966430664062</v>
      </c>
      <c r="K47">
        <v>1079.366455078125</v>
      </c>
      <c r="L47">
        <v>1093.260131835938</v>
      </c>
      <c r="M47">
        <v>7.4000000953674316</v>
      </c>
      <c r="N47">
        <v>9.3199996948242188</v>
      </c>
      <c r="O47">
        <v>1100.66015625</v>
      </c>
      <c r="P47">
        <v>1109.980102539062</v>
      </c>
      <c r="Q47">
        <v>1127.133911132812</v>
      </c>
      <c r="R47">
        <v>22.79999923706055</v>
      </c>
      <c r="S47">
        <v>1149.933959960938</v>
      </c>
      <c r="T47">
        <v>1184.211547851562</v>
      </c>
      <c r="U47">
        <v>1192.735107421875</v>
      </c>
      <c r="V47">
        <v>18.5</v>
      </c>
      <c r="W47">
        <v>1211.235107421875</v>
      </c>
      <c r="X47">
        <v>1222.49365234375</v>
      </c>
      <c r="Y47">
        <v>1080</v>
      </c>
      <c r="Z47">
        <v>1066.966430664062</v>
      </c>
      <c r="AA47">
        <v>-13.03357410430908</v>
      </c>
      <c r="AB47" s="4">
        <f t="shared" si="0"/>
        <v>13.03357410430908</v>
      </c>
      <c r="AC47">
        <v>1040</v>
      </c>
      <c r="AD47" s="13">
        <f t="shared" si="15"/>
        <v>26.966430664062045</v>
      </c>
      <c r="AE47">
        <v>12.39999961853027</v>
      </c>
      <c r="AF47">
        <v>1079.366455078125</v>
      </c>
      <c r="AG47">
        <v>1093.260131835938</v>
      </c>
      <c r="AH47">
        <v>13.893716812133791</v>
      </c>
      <c r="AI47" s="4">
        <f t="shared" si="1"/>
        <v>13.893716812133791</v>
      </c>
      <c r="AJ47">
        <v>1090</v>
      </c>
      <c r="AK47" s="13">
        <f t="shared" si="2"/>
        <v>3.2601318359379547</v>
      </c>
      <c r="AL47">
        <v>7.4000000953674316</v>
      </c>
      <c r="AM47">
        <v>1100.66015625</v>
      </c>
      <c r="AN47">
        <v>9.3199996948242188</v>
      </c>
      <c r="AO47">
        <v>1109.980102539062</v>
      </c>
      <c r="AP47">
        <v>1127.133911132812</v>
      </c>
      <c r="AQ47">
        <v>17.153789520263668</v>
      </c>
      <c r="AR47" s="4">
        <v>17.153789520263668</v>
      </c>
      <c r="AS47">
        <v>1110</v>
      </c>
      <c r="AT47" s="13">
        <f t="shared" si="3"/>
        <v>17.133911132812045</v>
      </c>
      <c r="AU47">
        <v>22.79999923706055</v>
      </c>
      <c r="AV47">
        <v>1149.933959960938</v>
      </c>
      <c r="AW47">
        <v>1184.211547851562</v>
      </c>
      <c r="AX47">
        <v>34.277671813964837</v>
      </c>
      <c r="AY47" s="4">
        <v>34.277671813964837</v>
      </c>
      <c r="AZ47">
        <v>1210</v>
      </c>
      <c r="BA47" s="13">
        <f t="shared" si="4"/>
        <v>-25.788452148437955</v>
      </c>
      <c r="BB47">
        <v>1192.735107421875</v>
      </c>
      <c r="BC47">
        <v>8.5235061645507813</v>
      </c>
      <c r="BD47" s="4">
        <v>8.5235061645507813</v>
      </c>
      <c r="BE47">
        <v>1190</v>
      </c>
      <c r="BF47" s="13">
        <f t="shared" si="5"/>
        <v>2.735107421875</v>
      </c>
      <c r="BG47">
        <v>18.5</v>
      </c>
      <c r="BH47">
        <v>1211.235107421875</v>
      </c>
      <c r="BI47">
        <v>1222.49365234375</v>
      </c>
      <c r="BJ47">
        <v>11.25857448577881</v>
      </c>
      <c r="BK47" s="4">
        <v>11.25857448577881</v>
      </c>
      <c r="BL47">
        <v>1230</v>
      </c>
      <c r="BM47" s="13">
        <f t="shared" si="6"/>
        <v>-7.50634765625</v>
      </c>
      <c r="BN47">
        <v>1226.246826171875</v>
      </c>
      <c r="BO47">
        <v>3.7531049251556401</v>
      </c>
      <c r="BP47" s="4">
        <v>3.7531049251556401</v>
      </c>
      <c r="BQ47">
        <v>1230</v>
      </c>
      <c r="BR47" s="13">
        <f t="shared" si="7"/>
        <v>-3.753173828125</v>
      </c>
      <c r="BS47">
        <v>-10</v>
      </c>
      <c r="BT47">
        <v>0.69999980926512961</v>
      </c>
      <c r="BU47">
        <v>-0.3899998664855957</v>
      </c>
      <c r="BV47">
        <v>-3.0000686645507809E-2</v>
      </c>
      <c r="BW47">
        <v>1.5999984741211011</v>
      </c>
      <c r="BX47">
        <v>0.2000007629394496</v>
      </c>
      <c r="BY47">
        <v>-20</v>
      </c>
      <c r="BZ47">
        <v>-20</v>
      </c>
      <c r="CA47">
        <v>-20</v>
      </c>
      <c r="CB47">
        <v>-20</v>
      </c>
      <c r="CC47">
        <v>-20</v>
      </c>
      <c r="CD47">
        <v>-10</v>
      </c>
      <c r="CE47">
        <v>-10</v>
      </c>
      <c r="CF47" s="11">
        <f t="shared" si="8"/>
        <v>-7.0012741043090809</v>
      </c>
      <c r="CG47" s="11">
        <f t="shared" si="9"/>
        <v>9.9725168121337902</v>
      </c>
      <c r="CH47" s="11">
        <f t="shared" si="10"/>
        <v>8.2156895202636679</v>
      </c>
      <c r="CI47" s="11">
        <f t="shared" si="11"/>
        <v>17.017230664062044</v>
      </c>
      <c r="CJ47" s="11">
        <f t="shared" si="12"/>
        <v>-1.8001681640620451</v>
      </c>
      <c r="CK47" s="11">
        <f t="shared" si="13"/>
        <v>15.770311132812045</v>
      </c>
      <c r="CL47" s="6">
        <f t="shared" si="14"/>
        <v>1120.0000610351558</v>
      </c>
    </row>
    <row r="48" spans="1:90" x14ac:dyDescent="0.25">
      <c r="A48" s="2">
        <v>35019</v>
      </c>
      <c r="B48">
        <v>1120</v>
      </c>
      <c r="C48">
        <v>19.70000076293945</v>
      </c>
      <c r="D48">
        <v>8.1800003051757813</v>
      </c>
      <c r="E48">
        <v>10.89999961853027</v>
      </c>
      <c r="F48">
        <v>23.39999961853027</v>
      </c>
      <c r="G48">
        <v>19.60000038146973</v>
      </c>
      <c r="H48">
        <v>1120</v>
      </c>
      <c r="I48">
        <v>19.70000076293945</v>
      </c>
      <c r="J48">
        <v>1085.647094726562</v>
      </c>
      <c r="K48">
        <v>1105.347045898438</v>
      </c>
      <c r="L48">
        <v>1106.550903320312</v>
      </c>
      <c r="M48">
        <v>8.1800003051757813</v>
      </c>
      <c r="N48">
        <v>10.89999961853027</v>
      </c>
      <c r="O48">
        <v>1114.730834960938</v>
      </c>
      <c r="P48">
        <v>1125.630859375</v>
      </c>
      <c r="Q48">
        <v>1133.385009765625</v>
      </c>
      <c r="R48">
        <v>23.39999961853027</v>
      </c>
      <c r="S48">
        <v>1156.784912109375</v>
      </c>
      <c r="T48">
        <v>1187.8984375</v>
      </c>
      <c r="U48">
        <v>1186.976440429688</v>
      </c>
      <c r="V48">
        <v>19.60000038146973</v>
      </c>
      <c r="W48">
        <v>1206.576538085938</v>
      </c>
      <c r="X48">
        <v>1212.630249023438</v>
      </c>
      <c r="Y48">
        <v>1120</v>
      </c>
      <c r="Z48">
        <v>1085.647094726562</v>
      </c>
      <c r="AA48">
        <v>-34.35296630859375</v>
      </c>
      <c r="AB48" s="4">
        <f t="shared" si="0"/>
        <v>34.35296630859375</v>
      </c>
      <c r="AC48">
        <v>1050</v>
      </c>
      <c r="AD48" s="13">
        <f t="shared" si="15"/>
        <v>35.647094726562045</v>
      </c>
      <c r="AE48">
        <v>19.70000076293945</v>
      </c>
      <c r="AF48">
        <v>1105.347045898438</v>
      </c>
      <c r="AG48">
        <v>1106.550903320312</v>
      </c>
      <c r="AH48">
        <v>1.2038178443908689</v>
      </c>
      <c r="AI48" s="4">
        <f t="shared" si="1"/>
        <v>1.2038178443908689</v>
      </c>
      <c r="AJ48">
        <v>1100</v>
      </c>
      <c r="AK48" s="13">
        <f t="shared" si="2"/>
        <v>6.5509033203120453</v>
      </c>
      <c r="AL48">
        <v>8.1800003051757813</v>
      </c>
      <c r="AM48">
        <v>1114.730834960938</v>
      </c>
      <c r="AN48">
        <v>10.89999961853027</v>
      </c>
      <c r="AO48">
        <v>1125.630859375</v>
      </c>
      <c r="AP48">
        <v>1133.385009765625</v>
      </c>
      <c r="AQ48">
        <v>7.7541084289550781</v>
      </c>
      <c r="AR48" s="4">
        <v>7.7541084289550781</v>
      </c>
      <c r="AS48">
        <v>1110</v>
      </c>
      <c r="AT48" s="13">
        <f t="shared" si="3"/>
        <v>23.385009765625</v>
      </c>
      <c r="AU48">
        <v>23.39999961853027</v>
      </c>
      <c r="AV48">
        <v>1156.784912109375</v>
      </c>
      <c r="AW48">
        <v>1187.8984375</v>
      </c>
      <c r="AX48">
        <v>31.113534927368161</v>
      </c>
      <c r="AY48" s="4">
        <v>31.113534927368161</v>
      </c>
      <c r="AZ48">
        <v>1220</v>
      </c>
      <c r="BA48" s="13">
        <f t="shared" si="4"/>
        <v>-32.1015625</v>
      </c>
      <c r="BB48">
        <v>1186.976440429688</v>
      </c>
      <c r="BC48">
        <v>-0.92201250791549683</v>
      </c>
      <c r="BD48" s="4">
        <v>0.92201250791549683</v>
      </c>
      <c r="BE48">
        <v>1180</v>
      </c>
      <c r="BF48" s="13">
        <f t="shared" si="5"/>
        <v>6.9764404296879547</v>
      </c>
      <c r="BG48">
        <v>19.60000038146973</v>
      </c>
      <c r="BH48">
        <v>1206.576538085938</v>
      </c>
      <c r="BI48">
        <v>1212.630249023438</v>
      </c>
      <c r="BJ48">
        <v>6.0537910461425781</v>
      </c>
      <c r="BK48" s="4">
        <v>6.0537910461425781</v>
      </c>
      <c r="BL48">
        <v>1220</v>
      </c>
      <c r="BM48" s="13">
        <f t="shared" si="6"/>
        <v>-7.3697509765620453</v>
      </c>
      <c r="BN48">
        <v>1211.315185546875</v>
      </c>
      <c r="BO48">
        <v>-1.315134644508362</v>
      </c>
      <c r="BP48" s="4">
        <v>1.315134644508362</v>
      </c>
      <c r="BQ48">
        <v>1210</v>
      </c>
      <c r="BR48" s="13">
        <f t="shared" si="7"/>
        <v>1.315185546875</v>
      </c>
      <c r="BS48">
        <v>40</v>
      </c>
      <c r="BT48">
        <v>7.3000011444091797</v>
      </c>
      <c r="BU48">
        <v>0.78000020980834961</v>
      </c>
      <c r="BV48">
        <v>1.5799999237060509</v>
      </c>
      <c r="BW48">
        <v>0.60000038146971946</v>
      </c>
      <c r="BX48">
        <v>1.1000003814697299</v>
      </c>
      <c r="BY48">
        <v>10</v>
      </c>
      <c r="BZ48">
        <v>10</v>
      </c>
      <c r="CA48">
        <v>0</v>
      </c>
      <c r="CB48">
        <v>10</v>
      </c>
      <c r="CC48">
        <v>-10</v>
      </c>
      <c r="CD48">
        <v>-10</v>
      </c>
      <c r="CE48">
        <v>-20</v>
      </c>
      <c r="CF48" s="11">
        <f t="shared" si="8"/>
        <v>-18.480666308593751</v>
      </c>
      <c r="CG48" s="11">
        <f t="shared" si="9"/>
        <v>9.6576178443908702</v>
      </c>
      <c r="CH48" s="11">
        <f t="shared" si="10"/>
        <v>12.381008428955077</v>
      </c>
      <c r="CI48" s="11">
        <f t="shared" si="11"/>
        <v>28.287894726562044</v>
      </c>
      <c r="CJ48" s="11">
        <f t="shared" si="12"/>
        <v>2.6906033203120456</v>
      </c>
      <c r="CK48" s="11">
        <f t="shared" si="13"/>
        <v>23.981409765624999</v>
      </c>
      <c r="CL48" s="6">
        <f t="shared" si="14"/>
        <v>1229.9999923706055</v>
      </c>
    </row>
    <row r="49" spans="1:99" x14ac:dyDescent="0.25">
      <c r="A49" s="2">
        <v>35020</v>
      </c>
      <c r="B49">
        <v>1230</v>
      </c>
      <c r="C49">
        <v>34.700000762939453</v>
      </c>
      <c r="D49">
        <v>11</v>
      </c>
      <c r="E49">
        <v>11.80000019073486</v>
      </c>
      <c r="F49">
        <v>25</v>
      </c>
      <c r="G49">
        <v>22.60000038146973</v>
      </c>
      <c r="H49">
        <v>1230</v>
      </c>
      <c r="I49">
        <v>34.700000762939453</v>
      </c>
      <c r="J49">
        <v>1175.277099609375</v>
      </c>
      <c r="K49">
        <v>1209.97705078125</v>
      </c>
      <c r="L49">
        <v>1190.44384765625</v>
      </c>
      <c r="M49">
        <v>11</v>
      </c>
      <c r="N49">
        <v>11.80000019073486</v>
      </c>
      <c r="O49">
        <v>1201.44384765625</v>
      </c>
      <c r="P49">
        <v>1213.243896484375</v>
      </c>
      <c r="Q49">
        <v>1194.154418945312</v>
      </c>
      <c r="R49">
        <v>25</v>
      </c>
      <c r="S49">
        <v>1219.154418945312</v>
      </c>
      <c r="T49">
        <v>1234.140014648438</v>
      </c>
      <c r="U49">
        <v>1223.300170898438</v>
      </c>
      <c r="V49">
        <v>22.60000038146973</v>
      </c>
      <c r="W49">
        <v>1245.900146484375</v>
      </c>
      <c r="X49">
        <v>1238.3603515625</v>
      </c>
      <c r="Y49">
        <v>1230</v>
      </c>
      <c r="Z49">
        <v>1175.277099609375</v>
      </c>
      <c r="AA49">
        <v>-54.722892761230469</v>
      </c>
      <c r="AB49" s="4">
        <f t="shared" si="0"/>
        <v>54.722892761230469</v>
      </c>
      <c r="AC49">
        <v>1140</v>
      </c>
      <c r="AD49" s="13">
        <f t="shared" si="15"/>
        <v>35.277099609375</v>
      </c>
      <c r="AE49">
        <v>34.700000762939453</v>
      </c>
      <c r="AF49">
        <v>1209.97705078125</v>
      </c>
      <c r="AG49">
        <v>1190.44384765625</v>
      </c>
      <c r="AH49">
        <v>-19.53326416015625</v>
      </c>
      <c r="AI49" s="4">
        <f t="shared" si="1"/>
        <v>19.53326416015625</v>
      </c>
      <c r="AJ49">
        <v>1190</v>
      </c>
      <c r="AK49" s="13">
        <f t="shared" si="2"/>
        <v>0.44384765625</v>
      </c>
      <c r="AL49">
        <v>11</v>
      </c>
      <c r="AM49">
        <v>1201.44384765625</v>
      </c>
      <c r="AN49">
        <v>11.80000019073486</v>
      </c>
      <c r="AO49">
        <v>1213.243896484375</v>
      </c>
      <c r="AP49">
        <v>1194.154418945312</v>
      </c>
      <c r="AQ49">
        <v>-19.089420318603519</v>
      </c>
      <c r="AR49" s="4">
        <v>19.089420318603519</v>
      </c>
      <c r="AS49">
        <v>1160</v>
      </c>
      <c r="AT49" s="13">
        <f t="shared" si="3"/>
        <v>34.154418945312045</v>
      </c>
      <c r="AU49">
        <v>25</v>
      </c>
      <c r="AV49">
        <v>1219.154418945312</v>
      </c>
      <c r="AW49">
        <v>1234.140014648438</v>
      </c>
      <c r="AX49">
        <v>14.98559665679932</v>
      </c>
      <c r="AY49" s="4">
        <v>14.98559665679932</v>
      </c>
      <c r="AZ49">
        <v>1260</v>
      </c>
      <c r="BA49" s="13">
        <f t="shared" si="4"/>
        <v>-25.859985351562045</v>
      </c>
      <c r="BB49">
        <v>1223.300170898438</v>
      </c>
      <c r="BC49">
        <v>-10.83986663818359</v>
      </c>
      <c r="BD49" s="4">
        <v>10.83986663818359</v>
      </c>
      <c r="BE49">
        <v>1220</v>
      </c>
      <c r="BF49" s="13">
        <f t="shared" si="5"/>
        <v>3.3001708984379547</v>
      </c>
      <c r="BG49">
        <v>22.60000038146973</v>
      </c>
      <c r="BH49">
        <v>1245.900146484375</v>
      </c>
      <c r="BI49">
        <v>1238.3603515625</v>
      </c>
      <c r="BJ49">
        <v>-7.5397858619689941</v>
      </c>
      <c r="BK49" s="4">
        <v>7.5397858619689941</v>
      </c>
      <c r="BL49">
        <v>1240</v>
      </c>
      <c r="BM49" s="13">
        <f t="shared" si="6"/>
        <v>-1.6396484375</v>
      </c>
      <c r="BN49">
        <v>1229.180908203125</v>
      </c>
      <c r="BO49">
        <v>-9.1794099807739258</v>
      </c>
      <c r="BP49" s="4">
        <v>9.1794099807739258</v>
      </c>
      <c r="BQ49">
        <v>1220</v>
      </c>
      <c r="BR49" s="13">
        <f t="shared" si="7"/>
        <v>9.180908203125</v>
      </c>
      <c r="BS49">
        <v>110</v>
      </c>
      <c r="BT49">
        <v>15</v>
      </c>
      <c r="BU49">
        <v>2.8199996948242192</v>
      </c>
      <c r="BV49">
        <v>0.90000057220458984</v>
      </c>
      <c r="BW49">
        <v>1.6000003814697299</v>
      </c>
      <c r="BX49">
        <v>3</v>
      </c>
      <c r="BY49">
        <v>90</v>
      </c>
      <c r="BZ49">
        <v>90</v>
      </c>
      <c r="CA49">
        <v>50</v>
      </c>
      <c r="CB49">
        <v>40</v>
      </c>
      <c r="CC49">
        <v>40</v>
      </c>
      <c r="CD49">
        <v>20</v>
      </c>
      <c r="CE49">
        <v>10</v>
      </c>
      <c r="CF49" s="11">
        <f t="shared" si="8"/>
        <v>-25.07459276123047</v>
      </c>
      <c r="CG49" s="11">
        <f t="shared" si="9"/>
        <v>6.2455358398437504</v>
      </c>
      <c r="CH49" s="11">
        <f t="shared" si="10"/>
        <v>4.5284796813964796</v>
      </c>
      <c r="CI49" s="11">
        <f t="shared" si="11"/>
        <v>31.543899609375</v>
      </c>
      <c r="CJ49" s="11">
        <f t="shared" si="12"/>
        <v>-1.7364523437499995</v>
      </c>
      <c r="CK49" s="11">
        <f t="shared" si="13"/>
        <v>37.494818945312048</v>
      </c>
      <c r="CL49" s="6">
        <f t="shared" si="14"/>
        <v>1399.9999771118169</v>
      </c>
    </row>
    <row r="50" spans="1:99" x14ac:dyDescent="0.25">
      <c r="A50" s="2">
        <v>35021</v>
      </c>
      <c r="B50">
        <v>1400</v>
      </c>
      <c r="C50">
        <v>44.700000762939453</v>
      </c>
      <c r="D50">
        <v>10.30000019073486</v>
      </c>
      <c r="E50">
        <v>11.30000019073486</v>
      </c>
      <c r="F50">
        <v>39.099998474121087</v>
      </c>
      <c r="G50">
        <v>20.60000038146973</v>
      </c>
      <c r="H50">
        <v>1400</v>
      </c>
      <c r="I50">
        <v>44.700000762939453</v>
      </c>
      <c r="J50">
        <v>1308.781616210938</v>
      </c>
      <c r="K50">
        <v>1353.481689453125</v>
      </c>
      <c r="L50">
        <v>1310.814453125</v>
      </c>
      <c r="M50">
        <v>10.30000019073486</v>
      </c>
      <c r="N50">
        <v>11.30000019073486</v>
      </c>
      <c r="O50">
        <v>1321.114379882812</v>
      </c>
      <c r="P50">
        <v>1332.414428710938</v>
      </c>
      <c r="Q50">
        <v>1300.55908203125</v>
      </c>
      <c r="R50">
        <v>39.099998474121087</v>
      </c>
      <c r="S50">
        <v>1339.659057617188</v>
      </c>
      <c r="T50">
        <v>1328.345336914062</v>
      </c>
      <c r="U50">
        <v>1305.380249023438</v>
      </c>
      <c r="V50">
        <v>20.60000038146973</v>
      </c>
      <c r="W50">
        <v>1325.980224609375</v>
      </c>
      <c r="X50">
        <v>1308.394897460938</v>
      </c>
      <c r="Y50">
        <v>1400</v>
      </c>
      <c r="Z50">
        <v>1308.781616210938</v>
      </c>
      <c r="AA50">
        <v>-91.218360900878906</v>
      </c>
      <c r="AB50" s="4">
        <f t="shared" si="0"/>
        <v>91.218360900878906</v>
      </c>
      <c r="AC50">
        <v>1260</v>
      </c>
      <c r="AD50" s="13">
        <f t="shared" si="15"/>
        <v>48.781616210937955</v>
      </c>
      <c r="AE50">
        <v>44.700000762939453</v>
      </c>
      <c r="AF50">
        <v>1353.481689453125</v>
      </c>
      <c r="AG50">
        <v>1310.814453125</v>
      </c>
      <c r="AH50">
        <v>-42.667240142822273</v>
      </c>
      <c r="AI50" s="4">
        <f t="shared" si="1"/>
        <v>42.667240142822273</v>
      </c>
      <c r="AJ50">
        <v>1300</v>
      </c>
      <c r="AK50" s="13">
        <f t="shared" si="2"/>
        <v>10.814453125</v>
      </c>
      <c r="AL50">
        <v>10.30000019073486</v>
      </c>
      <c r="AM50">
        <v>1321.114379882812</v>
      </c>
      <c r="AN50">
        <v>11.30000019073486</v>
      </c>
      <c r="AO50">
        <v>1332.414428710938</v>
      </c>
      <c r="AP50">
        <v>1300.55908203125</v>
      </c>
      <c r="AQ50">
        <v>-31.855363845825199</v>
      </c>
      <c r="AR50" s="4">
        <v>31.855363845825199</v>
      </c>
      <c r="AS50">
        <v>1280</v>
      </c>
      <c r="AT50" s="13">
        <f t="shared" si="3"/>
        <v>20.55908203125</v>
      </c>
      <c r="AU50">
        <v>39.099998474121087</v>
      </c>
      <c r="AV50">
        <v>1339.659057617188</v>
      </c>
      <c r="AW50">
        <v>1328.345336914062</v>
      </c>
      <c r="AX50">
        <v>-11.31368350982666</v>
      </c>
      <c r="AY50" s="4">
        <v>11.31368350982666</v>
      </c>
      <c r="AZ50">
        <v>1340</v>
      </c>
      <c r="BA50" s="13">
        <f t="shared" si="4"/>
        <v>-11.654663085937955</v>
      </c>
      <c r="BB50">
        <v>1305.380249023438</v>
      </c>
      <c r="BC50">
        <v>-22.965164184570309</v>
      </c>
      <c r="BD50" s="4">
        <v>22.965164184570309</v>
      </c>
      <c r="BE50">
        <v>1300</v>
      </c>
      <c r="BF50" s="13">
        <f t="shared" si="5"/>
        <v>5.3802490234379547</v>
      </c>
      <c r="BG50">
        <v>20.60000038146973</v>
      </c>
      <c r="BH50">
        <v>1325.980224609375</v>
      </c>
      <c r="BI50">
        <v>1308.394897460938</v>
      </c>
      <c r="BJ50">
        <v>-17.585287094116211</v>
      </c>
      <c r="BK50" s="4">
        <v>17.585287094116211</v>
      </c>
      <c r="BL50">
        <v>1310</v>
      </c>
      <c r="BM50" s="13">
        <f t="shared" si="6"/>
        <v>-1.6051025390620453</v>
      </c>
      <c r="BN50">
        <v>1289.204467773438</v>
      </c>
      <c r="BO50">
        <v>-19.190376281738281</v>
      </c>
      <c r="BP50" s="4">
        <v>19.190376281738281</v>
      </c>
      <c r="BQ50">
        <v>1270</v>
      </c>
      <c r="BR50" s="13">
        <f t="shared" si="7"/>
        <v>19.204467773437955</v>
      </c>
      <c r="BS50">
        <v>170</v>
      </c>
      <c r="BT50">
        <v>10</v>
      </c>
      <c r="BU50">
        <v>-0.69999980926514027</v>
      </c>
      <c r="BV50">
        <v>-0.5</v>
      </c>
      <c r="BW50">
        <v>14.09999847412109</v>
      </c>
      <c r="BX50">
        <v>-2</v>
      </c>
      <c r="BY50">
        <v>120</v>
      </c>
      <c r="BZ50">
        <v>110</v>
      </c>
      <c r="CA50">
        <v>120</v>
      </c>
      <c r="CB50">
        <v>80</v>
      </c>
      <c r="CC50">
        <v>80</v>
      </c>
      <c r="CD50">
        <v>70</v>
      </c>
      <c r="CE50">
        <v>50</v>
      </c>
      <c r="CF50" s="11">
        <f t="shared" si="8"/>
        <v>-49.762060900878907</v>
      </c>
      <c r="CG50" s="11">
        <f t="shared" si="9"/>
        <v>-2.0384401428222674</v>
      </c>
      <c r="CH50" s="11">
        <f t="shared" si="10"/>
        <v>8.0405361541747986</v>
      </c>
      <c r="CI50" s="11">
        <f t="shared" si="11"/>
        <v>48.156416210937955</v>
      </c>
      <c r="CJ50" s="11">
        <f t="shared" si="12"/>
        <v>10.074153125</v>
      </c>
      <c r="CK50" s="11">
        <f t="shared" si="13"/>
        <v>26.251482031249999</v>
      </c>
      <c r="CL50" s="6">
        <f t="shared" si="14"/>
        <v>2329.9999389648438</v>
      </c>
    </row>
    <row r="51" spans="1:99" x14ac:dyDescent="0.25">
      <c r="A51" s="2">
        <v>35022</v>
      </c>
      <c r="B51">
        <v>2330</v>
      </c>
      <c r="C51">
        <v>42.700000762939453</v>
      </c>
      <c r="D51">
        <v>11.89999961853027</v>
      </c>
      <c r="E51">
        <v>11</v>
      </c>
      <c r="F51">
        <v>30.39999961853027</v>
      </c>
      <c r="G51">
        <v>19.79999923706055</v>
      </c>
      <c r="H51">
        <v>2330</v>
      </c>
      <c r="I51">
        <v>42.700000762939453</v>
      </c>
      <c r="J51">
        <v>2057.5205078125</v>
      </c>
      <c r="K51">
        <v>2100.220458984375</v>
      </c>
      <c r="L51">
        <v>1865.156494140625</v>
      </c>
      <c r="M51">
        <v>11.89999961853027</v>
      </c>
      <c r="N51">
        <v>11</v>
      </c>
      <c r="O51">
        <v>1877.056518554688</v>
      </c>
      <c r="P51">
        <v>1888.056518554688</v>
      </c>
      <c r="Q51">
        <v>1658.148681640625</v>
      </c>
      <c r="R51">
        <v>30.39999961853027</v>
      </c>
      <c r="S51">
        <v>1688.548706054688</v>
      </c>
      <c r="T51">
        <v>1545.450805664062</v>
      </c>
      <c r="U51">
        <v>1447.616943359375</v>
      </c>
      <c r="V51">
        <v>19.79999923706055</v>
      </c>
      <c r="W51">
        <v>1467.4169921875</v>
      </c>
      <c r="X51">
        <v>1416.985717773438</v>
      </c>
      <c r="Y51">
        <v>2330</v>
      </c>
      <c r="Z51">
        <v>2057.5205078125</v>
      </c>
      <c r="AA51">
        <v>-272.47943115234381</v>
      </c>
      <c r="AB51" s="4">
        <f t="shared" si="0"/>
        <v>272.47943115234381</v>
      </c>
      <c r="AC51">
        <v>2020</v>
      </c>
      <c r="AD51" s="13">
        <f t="shared" si="15"/>
        <v>37.5205078125</v>
      </c>
      <c r="AE51">
        <v>42.700000762939453</v>
      </c>
      <c r="AF51">
        <v>2100.220458984375</v>
      </c>
      <c r="AG51">
        <v>1865.156494140625</v>
      </c>
      <c r="AH51">
        <v>-235.06407165527341</v>
      </c>
      <c r="AI51" s="4">
        <f t="shared" si="1"/>
        <v>235.06407165527341</v>
      </c>
      <c r="AJ51">
        <v>1860</v>
      </c>
      <c r="AK51" s="13">
        <f t="shared" si="2"/>
        <v>5.156494140625</v>
      </c>
      <c r="AL51">
        <v>11.89999961853027</v>
      </c>
      <c r="AM51">
        <v>1877.056518554688</v>
      </c>
      <c r="AN51">
        <v>11</v>
      </c>
      <c r="AO51">
        <v>1888.056518554688</v>
      </c>
      <c r="AP51">
        <v>1658.148681640625</v>
      </c>
      <c r="AQ51">
        <v>-229.9078369140625</v>
      </c>
      <c r="AR51" s="4">
        <v>229.9078369140625</v>
      </c>
      <c r="AS51">
        <v>1570</v>
      </c>
      <c r="AT51" s="13">
        <f t="shared" si="3"/>
        <v>88.148681640625</v>
      </c>
      <c r="AU51">
        <v>30.39999961853027</v>
      </c>
      <c r="AV51">
        <v>1688.548706054688</v>
      </c>
      <c r="AW51">
        <v>1545.450805664062</v>
      </c>
      <c r="AX51">
        <v>-143.097900390625</v>
      </c>
      <c r="AY51" s="4">
        <v>143.097900390625</v>
      </c>
      <c r="AZ51">
        <v>1500</v>
      </c>
      <c r="BA51" s="13">
        <f t="shared" si="4"/>
        <v>45.450805664062045</v>
      </c>
      <c r="BB51">
        <v>1447.616943359375</v>
      </c>
      <c r="BC51">
        <v>-97.833770751953125</v>
      </c>
      <c r="BD51" s="4">
        <v>97.833770751953125</v>
      </c>
      <c r="BE51">
        <v>1400</v>
      </c>
      <c r="BF51" s="13">
        <f t="shared" si="5"/>
        <v>47.616943359375</v>
      </c>
      <c r="BG51">
        <v>19.79999923706055</v>
      </c>
      <c r="BH51">
        <v>1467.4169921875</v>
      </c>
      <c r="BI51">
        <v>1416.985717773438</v>
      </c>
      <c r="BJ51">
        <v>-50.431251525878913</v>
      </c>
      <c r="BK51" s="4">
        <v>50.431251525878913</v>
      </c>
      <c r="BL51">
        <v>1400</v>
      </c>
      <c r="BM51" s="13">
        <f t="shared" si="6"/>
        <v>16.985717773437955</v>
      </c>
      <c r="BN51">
        <v>1383.530395507812</v>
      </c>
      <c r="BO51">
        <v>-33.455299377441413</v>
      </c>
      <c r="BP51" s="4">
        <v>33.455299377441413</v>
      </c>
      <c r="BQ51">
        <v>1350</v>
      </c>
      <c r="BR51" s="13">
        <f t="shared" si="7"/>
        <v>33.530395507812045</v>
      </c>
      <c r="BS51">
        <v>930</v>
      </c>
      <c r="BT51">
        <v>-2</v>
      </c>
      <c r="BU51">
        <v>1.5999994277954099</v>
      </c>
      <c r="BV51">
        <v>-0.30000019073485967</v>
      </c>
      <c r="BW51">
        <v>-8.6999988555908168</v>
      </c>
      <c r="BX51">
        <v>-0.80000114440917969</v>
      </c>
      <c r="BY51">
        <v>760</v>
      </c>
      <c r="BZ51">
        <v>560</v>
      </c>
      <c r="CA51">
        <v>290</v>
      </c>
      <c r="CB51">
        <v>160</v>
      </c>
      <c r="CC51">
        <v>100</v>
      </c>
      <c r="CD51">
        <v>90</v>
      </c>
      <c r="CE51">
        <v>80</v>
      </c>
      <c r="CF51" s="11">
        <f t="shared" si="8"/>
        <v>-81.455131152343796</v>
      </c>
      <c r="CG51" s="11">
        <f t="shared" si="9"/>
        <v>-6.3352716552734023</v>
      </c>
      <c r="CH51" s="11">
        <f t="shared" si="10"/>
        <v>16.1760630859375</v>
      </c>
      <c r="CI51" s="11">
        <f t="shared" si="11"/>
        <v>76.263307812500003</v>
      </c>
      <c r="CJ51" s="11">
        <f t="shared" si="12"/>
        <v>22.656194140625001</v>
      </c>
      <c r="CK51" s="11">
        <f t="shared" si="13"/>
        <v>123.63308164062499</v>
      </c>
      <c r="CL51" s="6">
        <f t="shared" si="14"/>
        <v>2619.9999771118164</v>
      </c>
    </row>
    <row r="52" spans="1:99" x14ac:dyDescent="0.25">
      <c r="A52" s="2">
        <v>35023</v>
      </c>
      <c r="B52">
        <v>2620</v>
      </c>
      <c r="C52">
        <v>56.400001525878913</v>
      </c>
      <c r="D52">
        <v>13.10000038146973</v>
      </c>
      <c r="E52">
        <v>10.80000019073486</v>
      </c>
      <c r="F52">
        <v>33</v>
      </c>
      <c r="G52">
        <v>22.10000038146973</v>
      </c>
      <c r="H52">
        <v>2620</v>
      </c>
      <c r="I52">
        <v>56.400001525878913</v>
      </c>
      <c r="J52">
        <v>2540.994873046875</v>
      </c>
      <c r="K52">
        <v>2597.394775390625</v>
      </c>
      <c r="L52">
        <v>2509.38623046875</v>
      </c>
      <c r="M52">
        <v>13.10000038146973</v>
      </c>
      <c r="N52">
        <v>10.80000019073486</v>
      </c>
      <c r="O52">
        <v>2522.486083984375</v>
      </c>
      <c r="P52">
        <v>2533.2861328125</v>
      </c>
      <c r="Q52">
        <v>2385.10400390625</v>
      </c>
      <c r="R52">
        <v>33</v>
      </c>
      <c r="S52">
        <v>2418.10400390625</v>
      </c>
      <c r="T52">
        <v>2235.11083984375</v>
      </c>
      <c r="U52">
        <v>2027.259033203125</v>
      </c>
      <c r="V52">
        <v>22.10000038146973</v>
      </c>
      <c r="W52">
        <v>2049.359130859375</v>
      </c>
      <c r="X52">
        <v>1888.556762695312</v>
      </c>
      <c r="Y52">
        <v>2620</v>
      </c>
      <c r="Z52">
        <v>2540.994873046875</v>
      </c>
      <c r="AA52">
        <v>-79.005104064941406</v>
      </c>
      <c r="AB52" s="4">
        <f t="shared" si="0"/>
        <v>79.005104064941406</v>
      </c>
      <c r="AC52">
        <v>2550</v>
      </c>
      <c r="AD52" s="13">
        <f t="shared" si="15"/>
        <v>-9.005126953125</v>
      </c>
      <c r="AE52">
        <v>56.400001525878913</v>
      </c>
      <c r="AF52">
        <v>2597.394775390625</v>
      </c>
      <c r="AG52">
        <v>2509.38623046875</v>
      </c>
      <c r="AH52">
        <v>-88.008750915527344</v>
      </c>
      <c r="AI52" s="4">
        <f t="shared" si="1"/>
        <v>88.008750915527344</v>
      </c>
      <c r="AJ52">
        <v>2570</v>
      </c>
      <c r="AK52" s="13">
        <f t="shared" si="2"/>
        <v>-60.61376953125</v>
      </c>
      <c r="AL52">
        <v>13.10000038146973</v>
      </c>
      <c r="AM52">
        <v>2522.486083984375</v>
      </c>
      <c r="AN52">
        <v>10.80000019073486</v>
      </c>
      <c r="AO52">
        <v>2533.2861328125</v>
      </c>
      <c r="AP52">
        <v>2385.10400390625</v>
      </c>
      <c r="AQ52">
        <v>-148.18205261230469</v>
      </c>
      <c r="AR52" s="4">
        <v>148.18205261230469</v>
      </c>
      <c r="AS52">
        <v>2420</v>
      </c>
      <c r="AT52" s="13">
        <f t="shared" si="3"/>
        <v>-34.89599609375</v>
      </c>
      <c r="AU52">
        <v>33</v>
      </c>
      <c r="AV52">
        <v>2418.10400390625</v>
      </c>
      <c r="AW52">
        <v>2235.11083984375</v>
      </c>
      <c r="AX52">
        <v>-182.99330139160159</v>
      </c>
      <c r="AY52" s="4">
        <v>182.99330139160159</v>
      </c>
      <c r="AZ52">
        <v>2260</v>
      </c>
      <c r="BA52" s="13">
        <f t="shared" si="4"/>
        <v>-24.88916015625</v>
      </c>
      <c r="BB52">
        <v>2027.259033203125</v>
      </c>
      <c r="BC52">
        <v>-207.85173034667969</v>
      </c>
      <c r="BD52" s="4">
        <v>207.85173034667969</v>
      </c>
      <c r="BE52">
        <v>1980</v>
      </c>
      <c r="BF52" s="13">
        <f t="shared" si="5"/>
        <v>47.259033203125</v>
      </c>
      <c r="BG52">
        <v>22.10000038146973</v>
      </c>
      <c r="BH52">
        <v>2049.359130859375</v>
      </c>
      <c r="BI52">
        <v>1888.556762695312</v>
      </c>
      <c r="BJ52">
        <v>-160.80235290527341</v>
      </c>
      <c r="BK52" s="4">
        <v>160.80235290527341</v>
      </c>
      <c r="BL52">
        <v>1850</v>
      </c>
      <c r="BM52" s="13">
        <f t="shared" si="6"/>
        <v>38.556762695312045</v>
      </c>
      <c r="BN52">
        <v>1766.196899414062</v>
      </c>
      <c r="BO52">
        <v>-122.3597793579102</v>
      </c>
      <c r="BP52" s="4">
        <v>122.3597793579102</v>
      </c>
      <c r="BQ52">
        <v>1640</v>
      </c>
      <c r="BR52" s="13">
        <f t="shared" si="7"/>
        <v>126.19689941406205</v>
      </c>
      <c r="BS52">
        <v>290</v>
      </c>
      <c r="BT52">
        <v>13.70000076293946</v>
      </c>
      <c r="BU52">
        <v>1.20000076293946</v>
      </c>
      <c r="BV52">
        <v>-0.1999998092651403</v>
      </c>
      <c r="BW52">
        <v>2.6000003814697301</v>
      </c>
      <c r="BX52">
        <v>2.3000011444091801</v>
      </c>
      <c r="BY52">
        <v>530</v>
      </c>
      <c r="BZ52">
        <v>710</v>
      </c>
      <c r="CA52">
        <v>850</v>
      </c>
      <c r="CB52">
        <v>760</v>
      </c>
      <c r="CC52">
        <v>580</v>
      </c>
      <c r="CD52">
        <v>450</v>
      </c>
      <c r="CE52">
        <v>290</v>
      </c>
      <c r="CF52" s="11">
        <f t="shared" si="8"/>
        <v>-13.932804064941408</v>
      </c>
      <c r="CG52" s="11">
        <f t="shared" si="9"/>
        <v>-17.679950915527343</v>
      </c>
      <c r="CH52" s="11">
        <f t="shared" si="10"/>
        <v>-75.730152612304693</v>
      </c>
      <c r="CI52" s="11">
        <f t="shared" si="11"/>
        <v>-3.4143269531250002</v>
      </c>
      <c r="CJ52" s="11">
        <f t="shared" si="12"/>
        <v>-58.474069531250002</v>
      </c>
      <c r="CK52" s="11">
        <f t="shared" si="13"/>
        <v>-24.49959609375</v>
      </c>
      <c r="CL52" s="6">
        <f t="shared" si="14"/>
        <v>2350.0000553131104</v>
      </c>
    </row>
    <row r="53" spans="1:99" x14ac:dyDescent="0.25">
      <c r="A53" s="2">
        <v>35024</v>
      </c>
      <c r="B53">
        <v>2350</v>
      </c>
      <c r="C53">
        <v>53.700000762939453</v>
      </c>
      <c r="D53">
        <v>10.80000019073486</v>
      </c>
      <c r="E53">
        <v>9.9799995422363281</v>
      </c>
      <c r="F53">
        <v>43.200000762939453</v>
      </c>
      <c r="G53">
        <v>20.10000038146973</v>
      </c>
      <c r="H53">
        <v>2350</v>
      </c>
      <c r="I53">
        <v>53.700000762939453</v>
      </c>
      <c r="J53">
        <v>2369.043212890625</v>
      </c>
      <c r="K53">
        <v>2422.7431640625</v>
      </c>
      <c r="L53">
        <v>2460.815673828125</v>
      </c>
      <c r="M53">
        <v>10.80000019073486</v>
      </c>
      <c r="N53">
        <v>9.9799995422363281</v>
      </c>
      <c r="O53">
        <v>2471.61572265625</v>
      </c>
      <c r="P53">
        <v>2481.595703125</v>
      </c>
      <c r="Q53">
        <v>2510.4853515625</v>
      </c>
      <c r="R53">
        <v>43.200000762939453</v>
      </c>
      <c r="S53">
        <v>2553.685546875</v>
      </c>
      <c r="T53">
        <v>2553.11181640625</v>
      </c>
      <c r="U53">
        <v>2505.85498046875</v>
      </c>
      <c r="V53">
        <v>20.10000038146973</v>
      </c>
      <c r="W53">
        <v>2525.955078125</v>
      </c>
      <c r="X53">
        <v>2474.553466796875</v>
      </c>
      <c r="Y53">
        <v>2350</v>
      </c>
      <c r="Z53">
        <v>2369.043212890625</v>
      </c>
      <c r="AA53">
        <v>19.043157577514648</v>
      </c>
      <c r="AB53" s="4">
        <f t="shared" si="0"/>
        <v>19.043157577514648</v>
      </c>
      <c r="AC53">
        <v>2350</v>
      </c>
      <c r="AD53" s="13">
        <f t="shared" si="15"/>
        <v>19.043212890625</v>
      </c>
      <c r="AE53">
        <v>53.700000762939453</v>
      </c>
      <c r="AF53">
        <v>2422.7431640625</v>
      </c>
      <c r="AG53">
        <v>2460.815673828125</v>
      </c>
      <c r="AH53">
        <v>38.072521209716797</v>
      </c>
      <c r="AI53" s="4">
        <f t="shared" si="1"/>
        <v>38.072521209716797</v>
      </c>
      <c r="AJ53">
        <v>2470</v>
      </c>
      <c r="AK53" s="13">
        <f t="shared" si="2"/>
        <v>-9.184326171875</v>
      </c>
      <c r="AL53">
        <v>10.80000019073486</v>
      </c>
      <c r="AM53">
        <v>2471.61572265625</v>
      </c>
      <c r="AN53">
        <v>9.9799995422363281</v>
      </c>
      <c r="AO53">
        <v>2481.595703125</v>
      </c>
      <c r="AP53">
        <v>2510.4853515625</v>
      </c>
      <c r="AQ53">
        <v>28.889749526977539</v>
      </c>
      <c r="AR53" s="4">
        <v>28.889749526977539</v>
      </c>
      <c r="AS53">
        <v>2540</v>
      </c>
      <c r="AT53" s="13">
        <f t="shared" si="3"/>
        <v>-29.5146484375</v>
      </c>
      <c r="AU53">
        <v>43.200000762939453</v>
      </c>
      <c r="AV53">
        <v>2553.685546875</v>
      </c>
      <c r="AW53">
        <v>2553.11181640625</v>
      </c>
      <c r="AX53">
        <v>-0.57353633642196655</v>
      </c>
      <c r="AY53" s="4">
        <v>0.57353633642196655</v>
      </c>
      <c r="AZ53">
        <v>2600</v>
      </c>
      <c r="BA53" s="13">
        <f t="shared" si="4"/>
        <v>-46.88818359375</v>
      </c>
      <c r="BB53">
        <v>2505.85498046875</v>
      </c>
      <c r="BC53">
        <v>-47.256828308105469</v>
      </c>
      <c r="BD53" s="4">
        <v>47.256828308105469</v>
      </c>
      <c r="BE53">
        <v>2510</v>
      </c>
      <c r="BF53" s="13">
        <f t="shared" si="5"/>
        <v>-4.14501953125</v>
      </c>
      <c r="BG53">
        <v>20.10000038146973</v>
      </c>
      <c r="BH53">
        <v>2525.955078125</v>
      </c>
      <c r="BI53">
        <v>2474.553466796875</v>
      </c>
      <c r="BJ53">
        <v>-51.401618957519531</v>
      </c>
      <c r="BK53" s="4">
        <v>51.401618957519531</v>
      </c>
      <c r="BL53">
        <v>2500</v>
      </c>
      <c r="BM53" s="13">
        <f t="shared" si="6"/>
        <v>-25.446533203125</v>
      </c>
      <c r="BN53">
        <v>2397.73828125</v>
      </c>
      <c r="BO53">
        <v>-76.815284729003906</v>
      </c>
      <c r="BP53" s="4">
        <v>76.815284729003906</v>
      </c>
      <c r="BQ53">
        <v>2320</v>
      </c>
      <c r="BR53" s="13">
        <f t="shared" si="7"/>
        <v>77.73828125</v>
      </c>
      <c r="BS53">
        <v>-270</v>
      </c>
      <c r="BT53">
        <v>-2.7000007629394598</v>
      </c>
      <c r="BU53">
        <v>-2.3000001907348699</v>
      </c>
      <c r="BV53">
        <v>-0.8200006484985316</v>
      </c>
      <c r="BW53">
        <v>10.20000076293945</v>
      </c>
      <c r="BX53">
        <v>-2</v>
      </c>
      <c r="BY53">
        <v>-200</v>
      </c>
      <c r="BZ53">
        <v>-100</v>
      </c>
      <c r="CA53">
        <v>120</v>
      </c>
      <c r="CB53">
        <v>340</v>
      </c>
      <c r="CC53">
        <v>530</v>
      </c>
      <c r="CD53">
        <v>650</v>
      </c>
      <c r="CE53">
        <v>680</v>
      </c>
      <c r="CF53" s="11">
        <f t="shared" si="8"/>
        <v>-26.092542422485351</v>
      </c>
      <c r="CG53" s="11">
        <f t="shared" si="9"/>
        <v>-30.198678790283211</v>
      </c>
      <c r="CH53" s="11">
        <f t="shared" si="10"/>
        <v>-50.586350473022449</v>
      </c>
      <c r="CI53" s="11">
        <f t="shared" si="11"/>
        <v>-4.3739871093750011</v>
      </c>
      <c r="CJ53" s="11">
        <f t="shared" si="12"/>
        <v>-20.484626171875</v>
      </c>
      <c r="CK53" s="11">
        <f t="shared" si="13"/>
        <v>-41.070248437499998</v>
      </c>
      <c r="CL53" s="6">
        <f t="shared" si="14"/>
        <v>2079.9999198913574</v>
      </c>
    </row>
    <row r="54" spans="1:99" x14ac:dyDescent="0.25">
      <c r="A54" s="2">
        <v>35025</v>
      </c>
      <c r="B54">
        <v>2080</v>
      </c>
      <c r="C54">
        <v>44.400001525878913</v>
      </c>
      <c r="D54">
        <v>9.8100004196166992</v>
      </c>
      <c r="E54">
        <v>9.5500001907348633</v>
      </c>
      <c r="F54">
        <v>40.200000762939453</v>
      </c>
      <c r="G54">
        <v>18.89999961853027</v>
      </c>
      <c r="H54">
        <v>2080</v>
      </c>
      <c r="I54">
        <v>44.400001525878913</v>
      </c>
      <c r="J54">
        <v>2107.409912109375</v>
      </c>
      <c r="K54">
        <v>2151.81005859375</v>
      </c>
      <c r="L54">
        <v>2206.5888671875</v>
      </c>
      <c r="M54">
        <v>9.8100004196166992</v>
      </c>
      <c r="N54">
        <v>9.5500001907348633</v>
      </c>
      <c r="O54">
        <v>2216.39892578125</v>
      </c>
      <c r="P54">
        <v>2225.948974609375</v>
      </c>
      <c r="Q54">
        <v>2287.316162109375</v>
      </c>
      <c r="R54">
        <v>40.200000762939453</v>
      </c>
      <c r="S54">
        <v>2327.51611328125</v>
      </c>
      <c r="T54">
        <v>2386.199462890625</v>
      </c>
      <c r="U54">
        <v>2431.08740234375</v>
      </c>
      <c r="V54">
        <v>18.89999961853027</v>
      </c>
      <c r="W54">
        <v>2449.9873046875</v>
      </c>
      <c r="X54">
        <v>2495.962890625</v>
      </c>
      <c r="Y54">
        <v>2080</v>
      </c>
      <c r="Z54">
        <v>2107.409912109375</v>
      </c>
      <c r="AA54">
        <v>27.409992218017582</v>
      </c>
      <c r="AB54" s="4">
        <f t="shared" si="0"/>
        <v>27.409992218017582</v>
      </c>
      <c r="AC54">
        <v>2080</v>
      </c>
      <c r="AD54" s="13">
        <f t="shared" si="15"/>
        <v>27.409912109375</v>
      </c>
      <c r="AE54">
        <v>44.400001525878913</v>
      </c>
      <c r="AF54">
        <v>2151.81005859375</v>
      </c>
      <c r="AG54">
        <v>2206.5888671875</v>
      </c>
      <c r="AH54">
        <v>54.778888702392578</v>
      </c>
      <c r="AI54" s="4">
        <f t="shared" si="1"/>
        <v>54.778888702392578</v>
      </c>
      <c r="AJ54">
        <v>2200</v>
      </c>
      <c r="AK54" s="13">
        <f t="shared" si="2"/>
        <v>6.5888671875</v>
      </c>
      <c r="AL54">
        <v>9.8100004196166992</v>
      </c>
      <c r="AM54">
        <v>2216.39892578125</v>
      </c>
      <c r="AN54">
        <v>9.5500001907348633</v>
      </c>
      <c r="AO54">
        <v>2225.948974609375</v>
      </c>
      <c r="AP54">
        <v>2287.316162109375</v>
      </c>
      <c r="AQ54">
        <v>61.367202758789063</v>
      </c>
      <c r="AR54" s="4">
        <v>61.367202758789063</v>
      </c>
      <c r="AS54">
        <v>2290</v>
      </c>
      <c r="AT54" s="13">
        <f t="shared" si="3"/>
        <v>-2.683837890625</v>
      </c>
      <c r="AU54">
        <v>40.200000762939453</v>
      </c>
      <c r="AV54">
        <v>2327.51611328125</v>
      </c>
      <c r="AW54">
        <v>2386.199462890625</v>
      </c>
      <c r="AX54">
        <v>58.683330535888672</v>
      </c>
      <c r="AY54" s="4">
        <v>58.683330535888672</v>
      </c>
      <c r="AZ54">
        <v>2400</v>
      </c>
      <c r="BA54" s="13">
        <f t="shared" si="4"/>
        <v>-13.800537109375</v>
      </c>
      <c r="BB54">
        <v>2431.08740234375</v>
      </c>
      <c r="BC54">
        <v>44.88800048828125</v>
      </c>
      <c r="BD54" s="4">
        <v>44.88800048828125</v>
      </c>
      <c r="BE54">
        <v>2430</v>
      </c>
      <c r="BF54" s="13">
        <f t="shared" si="5"/>
        <v>1.08740234375</v>
      </c>
      <c r="BG54">
        <v>18.89999961853027</v>
      </c>
      <c r="BH54">
        <v>2449.9873046875</v>
      </c>
      <c r="BI54">
        <v>2495.962890625</v>
      </c>
      <c r="BJ54">
        <v>45.975418090820313</v>
      </c>
      <c r="BK54" s="4">
        <v>45.975418090820313</v>
      </c>
      <c r="BL54">
        <v>2530</v>
      </c>
      <c r="BM54" s="13">
        <f t="shared" si="6"/>
        <v>-34.037109375</v>
      </c>
      <c r="BN54">
        <v>2507.979736328125</v>
      </c>
      <c r="BO54">
        <v>12.016845703125</v>
      </c>
      <c r="BP54" s="4">
        <v>12.016845703125</v>
      </c>
      <c r="BQ54">
        <v>2520</v>
      </c>
      <c r="BR54" s="13">
        <f t="shared" si="7"/>
        <v>-12.020263671875</v>
      </c>
      <c r="BS54">
        <v>-270</v>
      </c>
      <c r="BT54">
        <v>-9.2999992370605398</v>
      </c>
      <c r="BU54">
        <v>-0.98999977111816051</v>
      </c>
      <c r="BV54">
        <v>-0.42999935150146479</v>
      </c>
      <c r="BW54">
        <v>-3</v>
      </c>
      <c r="BX54">
        <v>-1.20000076293946</v>
      </c>
      <c r="BY54">
        <v>-270</v>
      </c>
      <c r="BZ54">
        <v>-270</v>
      </c>
      <c r="CA54">
        <v>-250</v>
      </c>
      <c r="CB54">
        <v>-200</v>
      </c>
      <c r="CC54">
        <v>-80</v>
      </c>
      <c r="CD54">
        <v>30</v>
      </c>
      <c r="CE54">
        <v>200</v>
      </c>
      <c r="CF54" s="11">
        <f t="shared" si="8"/>
        <v>-17.725707781982418</v>
      </c>
      <c r="CG54" s="11">
        <f t="shared" si="9"/>
        <v>-13.492311297607429</v>
      </c>
      <c r="CH54" s="11">
        <f t="shared" si="10"/>
        <v>-18.108897241210926</v>
      </c>
      <c r="CI54" s="11">
        <f t="shared" si="11"/>
        <v>3.9927121093749989</v>
      </c>
      <c r="CJ54" s="11">
        <f t="shared" si="12"/>
        <v>-4.7114328125</v>
      </c>
      <c r="CK54" s="11">
        <f t="shared" si="13"/>
        <v>-14.239437890625</v>
      </c>
      <c r="CL54" s="6">
        <f t="shared" si="14"/>
        <v>1909.9999742507935</v>
      </c>
    </row>
    <row r="55" spans="1:99" x14ac:dyDescent="0.25">
      <c r="A55" s="2">
        <v>35026</v>
      </c>
      <c r="B55">
        <v>1910</v>
      </c>
      <c r="C55">
        <v>36.799999237060547</v>
      </c>
      <c r="D55">
        <v>9.9499998092651367</v>
      </c>
      <c r="E55">
        <v>9.4200000762939453</v>
      </c>
      <c r="F55">
        <v>35.099998474121087</v>
      </c>
      <c r="G55">
        <v>19</v>
      </c>
      <c r="H55">
        <v>1910</v>
      </c>
      <c r="I55">
        <v>36.799999237060547</v>
      </c>
      <c r="J55">
        <v>1923.14453125</v>
      </c>
      <c r="K55">
        <v>1959.944580078125</v>
      </c>
      <c r="L55">
        <v>2006.1611328125</v>
      </c>
      <c r="M55">
        <v>9.9499998092651367</v>
      </c>
      <c r="N55">
        <v>9.4200000762939453</v>
      </c>
      <c r="O55">
        <v>2016.111083984375</v>
      </c>
      <c r="P55">
        <v>2025.531127929688</v>
      </c>
      <c r="Q55">
        <v>2077.908203125</v>
      </c>
      <c r="R55">
        <v>35.099998474121087</v>
      </c>
      <c r="S55">
        <v>2113.00830078125</v>
      </c>
      <c r="T55">
        <v>2173.292724609375</v>
      </c>
      <c r="U55">
        <v>2226.870361328125</v>
      </c>
      <c r="V55">
        <v>19</v>
      </c>
      <c r="W55">
        <v>2245.870361328125</v>
      </c>
      <c r="X55">
        <v>2306.3173828125</v>
      </c>
      <c r="Y55">
        <v>1910</v>
      </c>
      <c r="Z55">
        <v>1923.14453125</v>
      </c>
      <c r="AA55">
        <v>13.144556999206539</v>
      </c>
      <c r="AB55" s="4">
        <f t="shared" si="0"/>
        <v>13.144556999206539</v>
      </c>
      <c r="AC55">
        <v>1890</v>
      </c>
      <c r="AD55" s="13">
        <f t="shared" si="15"/>
        <v>33.14453125</v>
      </c>
      <c r="AE55">
        <v>36.799999237060547</v>
      </c>
      <c r="AF55">
        <v>1959.944580078125</v>
      </c>
      <c r="AG55">
        <v>2006.1611328125</v>
      </c>
      <c r="AH55">
        <v>46.216529846191413</v>
      </c>
      <c r="AI55" s="4">
        <f t="shared" si="1"/>
        <v>46.216529846191413</v>
      </c>
      <c r="AJ55">
        <v>2000</v>
      </c>
      <c r="AK55" s="13">
        <f t="shared" si="2"/>
        <v>6.1611328125</v>
      </c>
      <c r="AL55">
        <v>9.9499998092651367</v>
      </c>
      <c r="AM55">
        <v>2016.111083984375</v>
      </c>
      <c r="AN55">
        <v>9.4200000762939453</v>
      </c>
      <c r="AO55">
        <v>2025.531127929688</v>
      </c>
      <c r="AP55">
        <v>2077.908203125</v>
      </c>
      <c r="AQ55">
        <v>52.377147674560547</v>
      </c>
      <c r="AR55" s="4">
        <v>52.377147674560547</v>
      </c>
      <c r="AS55">
        <v>2070</v>
      </c>
      <c r="AT55" s="13">
        <f t="shared" si="3"/>
        <v>7.908203125</v>
      </c>
      <c r="AU55">
        <v>35.099998474121087</v>
      </c>
      <c r="AV55">
        <v>2113.00830078125</v>
      </c>
      <c r="AW55">
        <v>2173.292724609375</v>
      </c>
      <c r="AX55">
        <v>60.284397125244141</v>
      </c>
      <c r="AY55" s="4">
        <v>60.284397125244141</v>
      </c>
      <c r="AZ55">
        <v>2180</v>
      </c>
      <c r="BA55" s="13">
        <f t="shared" si="4"/>
        <v>-6.707275390625</v>
      </c>
      <c r="BB55">
        <v>2226.870361328125</v>
      </c>
      <c r="BC55">
        <v>53.577629089355469</v>
      </c>
      <c r="BD55" s="4">
        <v>53.577629089355469</v>
      </c>
      <c r="BE55">
        <v>2220</v>
      </c>
      <c r="BF55" s="13">
        <f t="shared" si="5"/>
        <v>6.870361328125</v>
      </c>
      <c r="BG55">
        <v>19</v>
      </c>
      <c r="BH55">
        <v>2245.870361328125</v>
      </c>
      <c r="BI55">
        <v>2306.3173828125</v>
      </c>
      <c r="BJ55">
        <v>60.447235107421882</v>
      </c>
      <c r="BK55" s="4">
        <v>60.447235107421882</v>
      </c>
      <c r="BL55">
        <v>2330</v>
      </c>
      <c r="BM55" s="13">
        <f t="shared" si="6"/>
        <v>-23.6826171875</v>
      </c>
      <c r="BN55">
        <v>2343.108642578125</v>
      </c>
      <c r="BO55">
        <v>36.791248321533203</v>
      </c>
      <c r="BP55" s="4">
        <v>36.791248321533203</v>
      </c>
      <c r="BQ55">
        <v>2380</v>
      </c>
      <c r="BR55" s="13">
        <f t="shared" si="7"/>
        <v>-36.891357421875</v>
      </c>
      <c r="BS55">
        <v>-170</v>
      </c>
      <c r="BT55">
        <v>-7.6000022888183656</v>
      </c>
      <c r="BU55">
        <v>0.1399993896484375</v>
      </c>
      <c r="BV55">
        <v>-0.130000114440918</v>
      </c>
      <c r="BW55">
        <v>-5.1000022888183656</v>
      </c>
      <c r="BX55">
        <v>0.1000003814697301</v>
      </c>
      <c r="BY55">
        <v>-190</v>
      </c>
      <c r="BZ55">
        <v>-200</v>
      </c>
      <c r="CA55">
        <v>-220</v>
      </c>
      <c r="CB55">
        <v>-220</v>
      </c>
      <c r="CC55">
        <v>-210</v>
      </c>
      <c r="CD55">
        <v>-200</v>
      </c>
      <c r="CE55">
        <v>-140</v>
      </c>
      <c r="CF55" s="11">
        <f t="shared" si="8"/>
        <v>-12.311143000793464</v>
      </c>
      <c r="CG55" s="11">
        <f t="shared" si="9"/>
        <v>2.695329846191413</v>
      </c>
      <c r="CH55" s="11">
        <f t="shared" si="10"/>
        <v>3.1047674560554128E-2</v>
      </c>
      <c r="CI55" s="11">
        <f t="shared" si="11"/>
        <v>14.907331249999999</v>
      </c>
      <c r="CJ55" s="11">
        <f t="shared" si="12"/>
        <v>-2.7391671874999997</v>
      </c>
      <c r="CK55" s="11">
        <f t="shared" si="13"/>
        <v>0.27260312499999984</v>
      </c>
      <c r="CL55" s="6">
        <f t="shared" si="14"/>
        <v>1769.999950408936</v>
      </c>
    </row>
    <row r="56" spans="1:99" x14ac:dyDescent="0.25">
      <c r="A56" s="2">
        <v>35027</v>
      </c>
      <c r="B56">
        <v>1770</v>
      </c>
      <c r="C56">
        <v>32.5</v>
      </c>
      <c r="D56">
        <v>9.0299997329711914</v>
      </c>
      <c r="E56">
        <v>9.5699996948242188</v>
      </c>
      <c r="F56">
        <v>32.799999237060547</v>
      </c>
      <c r="G56">
        <v>19</v>
      </c>
      <c r="H56">
        <v>1770</v>
      </c>
      <c r="I56">
        <v>32.5</v>
      </c>
      <c r="J56">
        <v>1783.653686523438</v>
      </c>
      <c r="K56">
        <v>1816.153686523438</v>
      </c>
      <c r="L56">
        <v>1863.38525390625</v>
      </c>
      <c r="M56">
        <v>9.0299997329711914</v>
      </c>
      <c r="N56">
        <v>9.5699996948242188</v>
      </c>
      <c r="O56">
        <v>1872.415283203125</v>
      </c>
      <c r="P56">
        <v>1881.985229492188</v>
      </c>
      <c r="Q56">
        <v>1932.601928710938</v>
      </c>
      <c r="R56">
        <v>32.799999237060547</v>
      </c>
      <c r="S56">
        <v>1965.40185546875</v>
      </c>
      <c r="T56">
        <v>2018.620361328125</v>
      </c>
      <c r="U56">
        <v>2060.46240234375</v>
      </c>
      <c r="V56">
        <v>19</v>
      </c>
      <c r="W56">
        <v>2079.46240234375</v>
      </c>
      <c r="X56">
        <v>2131.76416015625</v>
      </c>
      <c r="Y56">
        <v>1770</v>
      </c>
      <c r="Z56">
        <v>1783.653686523438</v>
      </c>
      <c r="AA56">
        <v>13.65373611450195</v>
      </c>
      <c r="AB56" s="4">
        <f t="shared" si="0"/>
        <v>13.65373611450195</v>
      </c>
      <c r="AC56">
        <v>1750</v>
      </c>
      <c r="AD56" s="13">
        <f t="shared" si="15"/>
        <v>33.653686523437955</v>
      </c>
      <c r="AE56">
        <v>32.5</v>
      </c>
      <c r="AF56">
        <v>1816.153686523438</v>
      </c>
      <c r="AG56">
        <v>1863.38525390625</v>
      </c>
      <c r="AH56">
        <v>47.231498718261719</v>
      </c>
      <c r="AI56" s="4">
        <f t="shared" si="1"/>
        <v>47.231498718261719</v>
      </c>
      <c r="AJ56">
        <v>1860</v>
      </c>
      <c r="AK56" s="13">
        <f t="shared" si="2"/>
        <v>3.38525390625</v>
      </c>
      <c r="AL56">
        <v>9.0299997329711914</v>
      </c>
      <c r="AM56">
        <v>1872.415283203125</v>
      </c>
      <c r="AN56">
        <v>9.5699996948242188</v>
      </c>
      <c r="AO56">
        <v>1881.985229492188</v>
      </c>
      <c r="AP56">
        <v>1932.601928710938</v>
      </c>
      <c r="AQ56">
        <v>50.616661071777337</v>
      </c>
      <c r="AR56" s="4">
        <v>50.616661071777337</v>
      </c>
      <c r="AS56">
        <v>1930</v>
      </c>
      <c r="AT56" s="13">
        <f t="shared" si="3"/>
        <v>2.6019287109379547</v>
      </c>
      <c r="AU56">
        <v>32.799999237060547</v>
      </c>
      <c r="AV56">
        <v>1965.40185546875</v>
      </c>
      <c r="AW56">
        <v>2018.620361328125</v>
      </c>
      <c r="AX56">
        <v>53.218521118164063</v>
      </c>
      <c r="AY56" s="4">
        <v>53.218521118164063</v>
      </c>
      <c r="AZ56">
        <v>2030</v>
      </c>
      <c r="BA56" s="13">
        <f t="shared" si="4"/>
        <v>-11.379638671875</v>
      </c>
      <c r="BB56">
        <v>2060.46240234375</v>
      </c>
      <c r="BC56">
        <v>41.841880798339837</v>
      </c>
      <c r="BD56" s="4">
        <v>41.841880798339837</v>
      </c>
      <c r="BE56">
        <v>2050</v>
      </c>
      <c r="BF56" s="13">
        <f t="shared" si="5"/>
        <v>10.46240234375</v>
      </c>
      <c r="BG56">
        <v>19</v>
      </c>
      <c r="BH56">
        <v>2079.46240234375</v>
      </c>
      <c r="BI56">
        <v>2131.76416015625</v>
      </c>
      <c r="BJ56">
        <v>52.301887512207031</v>
      </c>
      <c r="BK56" s="4">
        <v>52.301887512207031</v>
      </c>
      <c r="BL56">
        <v>2150</v>
      </c>
      <c r="BM56" s="13">
        <f t="shared" si="6"/>
        <v>-18.23583984375</v>
      </c>
      <c r="BN56">
        <v>2165.84228515625</v>
      </c>
      <c r="BO56">
        <v>34.078193664550781</v>
      </c>
      <c r="BP56" s="4">
        <v>34.078193664550781</v>
      </c>
      <c r="BQ56">
        <v>2200</v>
      </c>
      <c r="BR56" s="13">
        <f t="shared" si="7"/>
        <v>-34.15771484375</v>
      </c>
      <c r="BS56">
        <v>-140</v>
      </c>
      <c r="BT56">
        <v>-4.2999992370605469</v>
      </c>
      <c r="BU56">
        <v>-0.92000007629394531</v>
      </c>
      <c r="BV56">
        <v>0.14999961853027341</v>
      </c>
      <c r="BW56">
        <v>-2.2999992370605402</v>
      </c>
      <c r="BX56">
        <v>0</v>
      </c>
      <c r="BY56">
        <v>-140</v>
      </c>
      <c r="BZ56">
        <v>-140</v>
      </c>
      <c r="CA56">
        <v>-140</v>
      </c>
      <c r="CB56">
        <v>-150</v>
      </c>
      <c r="CC56">
        <v>-170</v>
      </c>
      <c r="CD56">
        <v>-180</v>
      </c>
      <c r="CE56">
        <v>-180</v>
      </c>
      <c r="CF56" s="11">
        <f t="shared" si="8"/>
        <v>-5.8979638854980507</v>
      </c>
      <c r="CG56" s="11">
        <f t="shared" si="9"/>
        <v>11.135298718261723</v>
      </c>
      <c r="CH56" s="11">
        <f t="shared" si="10"/>
        <v>6.4095610717773397</v>
      </c>
      <c r="CI56" s="11">
        <f t="shared" si="11"/>
        <v>16.970486523437955</v>
      </c>
      <c r="CJ56" s="11">
        <f t="shared" si="12"/>
        <v>-4.795046093749999</v>
      </c>
      <c r="CK56" s="11">
        <f t="shared" si="13"/>
        <v>-3.8576712890620453</v>
      </c>
      <c r="CL56" s="6">
        <f t="shared" si="14"/>
        <v>1689.9999852180481</v>
      </c>
    </row>
    <row r="57" spans="1:99" x14ac:dyDescent="0.25">
      <c r="A57" s="2">
        <v>35028</v>
      </c>
      <c r="B57">
        <v>1690</v>
      </c>
      <c r="C57">
        <v>28.10000038146973</v>
      </c>
      <c r="D57">
        <v>8.6800003051757813</v>
      </c>
      <c r="E57">
        <v>9.630000114440918</v>
      </c>
      <c r="F57">
        <v>32.5</v>
      </c>
      <c r="G57">
        <v>18.20000076293945</v>
      </c>
      <c r="H57">
        <v>1690</v>
      </c>
      <c r="I57">
        <v>28.10000038146973</v>
      </c>
      <c r="J57">
        <v>1696.324462890625</v>
      </c>
      <c r="K57">
        <v>1724.424438476562</v>
      </c>
      <c r="L57">
        <v>1757.036987304688</v>
      </c>
      <c r="M57">
        <v>8.6800003051757813</v>
      </c>
      <c r="N57">
        <v>9.630000114440918</v>
      </c>
      <c r="O57">
        <v>1765.717041015625</v>
      </c>
      <c r="P57">
        <v>1775.347045898438</v>
      </c>
      <c r="Q57">
        <v>1814.995849609375</v>
      </c>
      <c r="R57">
        <v>32.5</v>
      </c>
      <c r="S57">
        <v>1847.495849609375</v>
      </c>
      <c r="T57">
        <v>1892.140380859375</v>
      </c>
      <c r="U57">
        <v>1928.926391601562</v>
      </c>
      <c r="V57">
        <v>18.20000076293945</v>
      </c>
      <c r="W57">
        <v>1947.126342773438</v>
      </c>
      <c r="X57">
        <v>1992.837158203125</v>
      </c>
      <c r="Y57">
        <v>1690</v>
      </c>
      <c r="Z57">
        <v>1696.324462890625</v>
      </c>
      <c r="AA57">
        <v>6.3244776725769043</v>
      </c>
      <c r="AB57" s="4">
        <f t="shared" si="0"/>
        <v>6.3244776725769043</v>
      </c>
      <c r="AC57">
        <v>1670</v>
      </c>
      <c r="AD57" s="13">
        <f t="shared" si="15"/>
        <v>26.324462890625</v>
      </c>
      <c r="AE57">
        <v>28.10000038146973</v>
      </c>
      <c r="AF57">
        <v>1724.424438476562</v>
      </c>
      <c r="AG57">
        <v>1757.036987304688</v>
      </c>
      <c r="AH57">
        <v>32.612545013427727</v>
      </c>
      <c r="AI57" s="4">
        <f t="shared" si="1"/>
        <v>32.612545013427727</v>
      </c>
      <c r="AJ57">
        <v>1750</v>
      </c>
      <c r="AK57" s="13">
        <f t="shared" si="2"/>
        <v>7.0369873046879547</v>
      </c>
      <c r="AL57">
        <v>8.6800003051757813</v>
      </c>
      <c r="AM57">
        <v>1765.717041015625</v>
      </c>
      <c r="AN57">
        <v>9.630000114440918</v>
      </c>
      <c r="AO57">
        <v>1775.347045898438</v>
      </c>
      <c r="AP57">
        <v>1814.995849609375</v>
      </c>
      <c r="AQ57">
        <v>39.648872375488281</v>
      </c>
      <c r="AR57" s="4">
        <v>39.648872375488281</v>
      </c>
      <c r="AS57">
        <v>1810</v>
      </c>
      <c r="AT57" s="13">
        <f t="shared" si="3"/>
        <v>4.995849609375</v>
      </c>
      <c r="AU57">
        <v>32.5</v>
      </c>
      <c r="AV57">
        <v>1847.495849609375</v>
      </c>
      <c r="AW57">
        <v>1892.140380859375</v>
      </c>
      <c r="AX57">
        <v>44.644519805908203</v>
      </c>
      <c r="AY57" s="4">
        <v>44.644519805908203</v>
      </c>
      <c r="AZ57">
        <v>1900</v>
      </c>
      <c r="BA57" s="13">
        <f t="shared" si="4"/>
        <v>-7.859619140625</v>
      </c>
      <c r="BB57">
        <v>1928.926391601562</v>
      </c>
      <c r="BC57">
        <v>36.785911560058587</v>
      </c>
      <c r="BD57" s="4">
        <v>36.785911560058587</v>
      </c>
      <c r="BE57">
        <v>1920</v>
      </c>
      <c r="BF57" s="13">
        <f t="shared" si="5"/>
        <v>8.9263916015620453</v>
      </c>
      <c r="BG57">
        <v>18.20000076293945</v>
      </c>
      <c r="BH57">
        <v>1947.126342773438</v>
      </c>
      <c r="BI57">
        <v>1992.837158203125</v>
      </c>
      <c r="BJ57">
        <v>45.710819244384773</v>
      </c>
      <c r="BK57" s="4">
        <v>45.710819244384773</v>
      </c>
      <c r="BL57">
        <v>2010</v>
      </c>
      <c r="BM57" s="13">
        <f t="shared" si="6"/>
        <v>-17.162841796875</v>
      </c>
      <c r="BN57">
        <v>2021.395263671875</v>
      </c>
      <c r="BO57">
        <v>28.558074951171879</v>
      </c>
      <c r="BP57" s="4">
        <v>28.558074951171879</v>
      </c>
      <c r="BQ57">
        <v>2050</v>
      </c>
      <c r="BR57" s="13">
        <f t="shared" si="7"/>
        <v>-28.604736328125</v>
      </c>
      <c r="BS57">
        <v>-80</v>
      </c>
      <c r="BT57">
        <v>-4.3999996185302699</v>
      </c>
      <c r="BU57">
        <v>-0.34999942779541021</v>
      </c>
      <c r="BV57">
        <v>6.0000419616699219E-2</v>
      </c>
      <c r="BW57">
        <v>-0.29999923706054688</v>
      </c>
      <c r="BX57">
        <v>-0.79999923706055043</v>
      </c>
      <c r="BY57">
        <v>-80</v>
      </c>
      <c r="BZ57">
        <v>-110</v>
      </c>
      <c r="CA57">
        <v>-120</v>
      </c>
      <c r="CB57">
        <v>-130</v>
      </c>
      <c r="CC57">
        <v>-130</v>
      </c>
      <c r="CD57">
        <v>-140</v>
      </c>
      <c r="CE57">
        <v>-150</v>
      </c>
      <c r="CF57" s="11">
        <f t="shared" si="8"/>
        <v>-1.4192223274230962</v>
      </c>
      <c r="CG57" s="11">
        <f t="shared" si="9"/>
        <v>11.366345013427726</v>
      </c>
      <c r="CH57" s="11">
        <f t="shared" si="10"/>
        <v>11.719772375488279</v>
      </c>
      <c r="CI57" s="11">
        <f t="shared" si="11"/>
        <v>12.749262890624999</v>
      </c>
      <c r="CJ57" s="11">
        <f t="shared" si="12"/>
        <v>0.29668730468795523</v>
      </c>
      <c r="CK57" s="11">
        <f t="shared" si="13"/>
        <v>0.8882496093750003</v>
      </c>
      <c r="CL57" s="6">
        <f t="shared" si="14"/>
        <v>1629.9999828338628</v>
      </c>
      <c r="CU57">
        <f>0.2287^0.5</f>
        <v>0.47822588804873373</v>
      </c>
    </row>
    <row r="58" spans="1:99" x14ac:dyDescent="0.25">
      <c r="A58" s="2">
        <v>35029</v>
      </c>
      <c r="B58">
        <v>1630</v>
      </c>
      <c r="C58">
        <v>25.5</v>
      </c>
      <c r="D58">
        <v>8.75</v>
      </c>
      <c r="E58">
        <v>10.19999980926514</v>
      </c>
      <c r="F58">
        <v>31.5</v>
      </c>
      <c r="G58">
        <v>18.20000076293945</v>
      </c>
      <c r="H58">
        <v>1630</v>
      </c>
      <c r="I58">
        <v>25.5</v>
      </c>
      <c r="J58">
        <v>1624.884155273438</v>
      </c>
      <c r="K58">
        <v>1650.384155273438</v>
      </c>
      <c r="L58">
        <v>1680.06787109375</v>
      </c>
      <c r="M58">
        <v>8.75</v>
      </c>
      <c r="N58">
        <v>10.19999980926514</v>
      </c>
      <c r="O58">
        <v>1688.81787109375</v>
      </c>
      <c r="P58">
        <v>1699.017944335938</v>
      </c>
      <c r="Q58">
        <v>1728.769653320312</v>
      </c>
      <c r="R58">
        <v>31.5</v>
      </c>
      <c r="S58">
        <v>1760.269653320312</v>
      </c>
      <c r="T58">
        <v>1798.78955078125</v>
      </c>
      <c r="U58">
        <v>1826.101806640625</v>
      </c>
      <c r="V58">
        <v>18.20000076293945</v>
      </c>
      <c r="W58">
        <v>1844.3017578125</v>
      </c>
      <c r="X58">
        <v>1877.715454101562</v>
      </c>
      <c r="Y58">
        <v>1630</v>
      </c>
      <c r="Z58">
        <v>1624.884155273438</v>
      </c>
      <c r="AA58">
        <v>-5.1158275604248047</v>
      </c>
      <c r="AB58" s="4">
        <f t="shared" si="0"/>
        <v>5.1158275604248047</v>
      </c>
      <c r="AC58">
        <v>1590</v>
      </c>
      <c r="AD58" s="13">
        <f t="shared" si="15"/>
        <v>34.884155273437955</v>
      </c>
      <c r="AE58">
        <v>25.5</v>
      </c>
      <c r="AF58">
        <v>1650.384155273438</v>
      </c>
      <c r="AG58">
        <v>1680.06787109375</v>
      </c>
      <c r="AH58">
        <v>29.68375205993652</v>
      </c>
      <c r="AI58" s="4">
        <f t="shared" si="1"/>
        <v>29.68375205993652</v>
      </c>
      <c r="AJ58">
        <v>1680</v>
      </c>
      <c r="AK58" s="13">
        <f t="shared" si="2"/>
        <v>6.787109375E-2</v>
      </c>
      <c r="AL58">
        <v>8.75</v>
      </c>
      <c r="AM58">
        <v>1688.81787109375</v>
      </c>
      <c r="AN58">
        <v>10.19999980926514</v>
      </c>
      <c r="AO58">
        <v>1699.017944335938</v>
      </c>
      <c r="AP58">
        <v>1728.769653320312</v>
      </c>
      <c r="AQ58">
        <v>29.751678466796879</v>
      </c>
      <c r="AR58" s="4">
        <v>29.751678466796879</v>
      </c>
      <c r="AS58">
        <v>1720</v>
      </c>
      <c r="AT58" s="13">
        <f t="shared" si="3"/>
        <v>8.7696533203120453</v>
      </c>
      <c r="AU58">
        <v>31.5</v>
      </c>
      <c r="AV58">
        <v>1760.269653320312</v>
      </c>
      <c r="AW58">
        <v>1798.78955078125</v>
      </c>
      <c r="AX58">
        <v>38.519931793212891</v>
      </c>
      <c r="AY58" s="4">
        <v>38.519931793212891</v>
      </c>
      <c r="AZ58">
        <v>1810</v>
      </c>
      <c r="BA58" s="13">
        <f t="shared" si="4"/>
        <v>-11.21044921875</v>
      </c>
      <c r="BB58">
        <v>1826.101806640625</v>
      </c>
      <c r="BC58">
        <v>27.312282562255859</v>
      </c>
      <c r="BD58" s="4">
        <v>27.312282562255859</v>
      </c>
      <c r="BE58">
        <v>1820</v>
      </c>
      <c r="BF58" s="13">
        <f t="shared" si="5"/>
        <v>6.101806640625</v>
      </c>
      <c r="BG58">
        <v>18.20000076293945</v>
      </c>
      <c r="BH58">
        <v>1844.3017578125</v>
      </c>
      <c r="BI58">
        <v>1877.715454101562</v>
      </c>
      <c r="BJ58">
        <v>33.413646697998047</v>
      </c>
      <c r="BK58" s="4">
        <v>33.413646697998047</v>
      </c>
      <c r="BL58">
        <v>1890</v>
      </c>
      <c r="BM58" s="13">
        <f t="shared" si="6"/>
        <v>-12.284545898437955</v>
      </c>
      <c r="BN58">
        <v>1898.848266601562</v>
      </c>
      <c r="BO58">
        <v>21.132816314697269</v>
      </c>
      <c r="BP58" s="4">
        <v>21.132816314697269</v>
      </c>
      <c r="BQ58">
        <v>1920</v>
      </c>
      <c r="BR58" s="13">
        <f t="shared" si="7"/>
        <v>-21.151733398437955</v>
      </c>
      <c r="BS58">
        <v>-60</v>
      </c>
      <c r="BT58">
        <v>-2.6000003814697301</v>
      </c>
      <c r="BU58">
        <v>6.999969482421875E-2</v>
      </c>
      <c r="BV58">
        <v>0.5699996948242223</v>
      </c>
      <c r="BW58">
        <v>-1</v>
      </c>
      <c r="BX58">
        <v>0</v>
      </c>
      <c r="BY58">
        <v>-80</v>
      </c>
      <c r="BZ58">
        <v>-70</v>
      </c>
      <c r="CA58">
        <v>-90</v>
      </c>
      <c r="CB58">
        <v>-90</v>
      </c>
      <c r="CC58">
        <v>-100</v>
      </c>
      <c r="CD58">
        <v>-120</v>
      </c>
      <c r="CE58">
        <v>-130</v>
      </c>
      <c r="CF58" s="11">
        <f t="shared" si="8"/>
        <v>-8.9235275604248052</v>
      </c>
      <c r="CG58" s="11">
        <f t="shared" si="9"/>
        <v>13.387552059936521</v>
      </c>
      <c r="CH58" s="11">
        <f t="shared" si="10"/>
        <v>7.2485784667968787</v>
      </c>
      <c r="CI58" s="11">
        <f t="shared" si="11"/>
        <v>22.344955273437954</v>
      </c>
      <c r="CJ58" s="11">
        <f t="shared" si="12"/>
        <v>-6.1924289062499991</v>
      </c>
      <c r="CK58" s="11">
        <f t="shared" si="13"/>
        <v>5.4460533203120454</v>
      </c>
      <c r="CL58" s="6">
        <f t="shared" si="14"/>
        <v>1590.0000357627869</v>
      </c>
    </row>
    <row r="59" spans="1:99" x14ac:dyDescent="0.25">
      <c r="A59" s="2">
        <v>35030</v>
      </c>
      <c r="B59">
        <v>1590</v>
      </c>
      <c r="C59">
        <v>23.79999923706055</v>
      </c>
      <c r="D59">
        <v>8.3199996948242188</v>
      </c>
      <c r="E59">
        <v>9.75</v>
      </c>
      <c r="F59">
        <v>28.60000038146973</v>
      </c>
      <c r="G59">
        <v>18.10000038146973</v>
      </c>
      <c r="H59">
        <v>1590</v>
      </c>
      <c r="I59">
        <v>23.79999923706055</v>
      </c>
      <c r="J59">
        <v>1582.03173828125</v>
      </c>
      <c r="K59">
        <v>1605.831665039062</v>
      </c>
      <c r="L59">
        <v>1629.82958984375</v>
      </c>
      <c r="M59">
        <v>8.3199996948242188</v>
      </c>
      <c r="N59">
        <v>9.75</v>
      </c>
      <c r="O59">
        <v>1638.149536132812</v>
      </c>
      <c r="P59">
        <v>1647.899536132812</v>
      </c>
      <c r="Q59">
        <v>1671.72705078125</v>
      </c>
      <c r="R59">
        <v>28.60000038146973</v>
      </c>
      <c r="S59">
        <v>1700.327026367188</v>
      </c>
      <c r="T59">
        <v>1735.878295898438</v>
      </c>
      <c r="U59">
        <v>1757.3134765625</v>
      </c>
      <c r="V59">
        <v>18.10000038146973</v>
      </c>
      <c r="W59">
        <v>1775.413452148438</v>
      </c>
      <c r="X59">
        <v>1804.161376953125</v>
      </c>
      <c r="Y59">
        <v>1590</v>
      </c>
      <c r="Z59">
        <v>1582.03173828125</v>
      </c>
      <c r="AA59">
        <v>-7.9682974815368652</v>
      </c>
      <c r="AB59" s="4">
        <f t="shared" si="0"/>
        <v>7.9682974815368652</v>
      </c>
      <c r="AC59">
        <v>1550</v>
      </c>
      <c r="AD59" s="13">
        <f t="shared" si="15"/>
        <v>32.03173828125</v>
      </c>
      <c r="AE59">
        <v>23.79999923706055</v>
      </c>
      <c r="AF59">
        <v>1605.831665039062</v>
      </c>
      <c r="AG59">
        <v>1629.82958984375</v>
      </c>
      <c r="AH59">
        <v>23.99787521362305</v>
      </c>
      <c r="AI59" s="4">
        <f t="shared" si="1"/>
        <v>23.99787521362305</v>
      </c>
      <c r="AJ59">
        <v>1630</v>
      </c>
      <c r="AK59" s="13">
        <f t="shared" si="2"/>
        <v>-0.17041015625</v>
      </c>
      <c r="AL59">
        <v>8.3199996948242188</v>
      </c>
      <c r="AM59">
        <v>1638.149536132812</v>
      </c>
      <c r="AN59">
        <v>9.75</v>
      </c>
      <c r="AO59">
        <v>1647.899536132812</v>
      </c>
      <c r="AP59">
        <v>1671.72705078125</v>
      </c>
      <c r="AQ59">
        <v>23.82745361328125</v>
      </c>
      <c r="AR59" s="4">
        <v>23.82745361328125</v>
      </c>
      <c r="AS59">
        <v>1660</v>
      </c>
      <c r="AT59" s="13">
        <f t="shared" si="3"/>
        <v>11.72705078125</v>
      </c>
      <c r="AU59">
        <v>28.60000038146973</v>
      </c>
      <c r="AV59">
        <v>1700.327026367188</v>
      </c>
      <c r="AW59">
        <v>1735.878295898438</v>
      </c>
      <c r="AX59">
        <v>35.551261901855469</v>
      </c>
      <c r="AY59" s="4">
        <v>35.551261901855469</v>
      </c>
      <c r="AZ59">
        <v>1750</v>
      </c>
      <c r="BA59" s="13">
        <f t="shared" si="4"/>
        <v>-14.121704101562045</v>
      </c>
      <c r="BB59">
        <v>1757.3134765625</v>
      </c>
      <c r="BC59">
        <v>21.435182571411129</v>
      </c>
      <c r="BD59" s="4">
        <v>21.435182571411129</v>
      </c>
      <c r="BE59">
        <v>1750</v>
      </c>
      <c r="BF59" s="13">
        <f t="shared" si="5"/>
        <v>7.3134765625</v>
      </c>
      <c r="BG59">
        <v>18.10000038146973</v>
      </c>
      <c r="BH59">
        <v>1775.413452148438</v>
      </c>
      <c r="BI59">
        <v>1804.161376953125</v>
      </c>
      <c r="BJ59">
        <v>28.74787521362305</v>
      </c>
      <c r="BK59" s="4">
        <v>28.74787521362305</v>
      </c>
      <c r="BL59">
        <v>1820</v>
      </c>
      <c r="BM59" s="13">
        <f t="shared" si="6"/>
        <v>-15.838623046875</v>
      </c>
      <c r="BN59">
        <v>1817.078491210938</v>
      </c>
      <c r="BO59">
        <v>12.917167663574221</v>
      </c>
      <c r="BP59" s="4">
        <v>12.917167663574221</v>
      </c>
      <c r="BQ59">
        <v>1830</v>
      </c>
      <c r="BR59" s="13">
        <f t="shared" si="7"/>
        <v>-12.921508789062045</v>
      </c>
      <c r="BS59">
        <v>-40</v>
      </c>
      <c r="BT59">
        <v>-1.70000076293945</v>
      </c>
      <c r="BU59">
        <v>-0.43000030517578119</v>
      </c>
      <c r="BV59">
        <v>-0.44999980926514033</v>
      </c>
      <c r="BW59">
        <v>-2.8999996185302699</v>
      </c>
      <c r="BX59">
        <v>-0.1000003814697195</v>
      </c>
      <c r="BY59">
        <v>-40</v>
      </c>
      <c r="BZ59">
        <v>-50</v>
      </c>
      <c r="CA59">
        <v>-60</v>
      </c>
      <c r="CB59">
        <v>-60</v>
      </c>
      <c r="CC59">
        <v>-70</v>
      </c>
      <c r="CD59">
        <v>-70</v>
      </c>
      <c r="CE59">
        <v>-90</v>
      </c>
      <c r="CF59" s="11">
        <f t="shared" si="8"/>
        <v>-7.8399974815368658</v>
      </c>
      <c r="CG59" s="11">
        <f t="shared" si="9"/>
        <v>12.651675213623051</v>
      </c>
      <c r="CH59" s="11">
        <f t="shared" si="10"/>
        <v>6.7503536132812485</v>
      </c>
      <c r="CI59" s="11">
        <f t="shared" si="11"/>
        <v>20.52853828125</v>
      </c>
      <c r="CJ59" s="11">
        <f t="shared" si="12"/>
        <v>-5.9507101562499995</v>
      </c>
      <c r="CK59" s="11">
        <f t="shared" si="13"/>
        <v>9.1874507812499999</v>
      </c>
      <c r="CL59" s="6">
        <f t="shared" si="14"/>
        <v>1530.0000295639038</v>
      </c>
    </row>
    <row r="60" spans="1:99" x14ac:dyDescent="0.25">
      <c r="A60" s="2">
        <v>35031</v>
      </c>
      <c r="B60">
        <v>1530</v>
      </c>
      <c r="C60">
        <v>23.10000038146973</v>
      </c>
      <c r="D60">
        <v>8.6000003814697266</v>
      </c>
      <c r="E60">
        <v>11.10000038146973</v>
      </c>
      <c r="F60">
        <v>28.89999961853027</v>
      </c>
      <c r="G60">
        <v>18.29999923706055</v>
      </c>
      <c r="H60">
        <v>1530</v>
      </c>
      <c r="I60">
        <v>23.10000038146973</v>
      </c>
      <c r="J60">
        <v>1534.81201171875</v>
      </c>
      <c r="K60">
        <v>1557.911987304688</v>
      </c>
      <c r="L60">
        <v>1587.505493164062</v>
      </c>
      <c r="M60">
        <v>8.6000003814697266</v>
      </c>
      <c r="N60">
        <v>11.10000038146973</v>
      </c>
      <c r="O60">
        <v>1596.10546875</v>
      </c>
      <c r="P60">
        <v>1607.205444335938</v>
      </c>
      <c r="Q60">
        <v>1634.304443359375</v>
      </c>
      <c r="R60">
        <v>28.89999961853027</v>
      </c>
      <c r="S60">
        <v>1663.204467773438</v>
      </c>
      <c r="T60">
        <v>1694.607666015625</v>
      </c>
      <c r="U60">
        <v>1710.625732421875</v>
      </c>
      <c r="V60">
        <v>18.29999923706055</v>
      </c>
      <c r="W60">
        <v>1728.92578125</v>
      </c>
      <c r="X60">
        <v>1755.567138671875</v>
      </c>
      <c r="Y60">
        <v>1530</v>
      </c>
      <c r="Z60">
        <v>1534.81201171875</v>
      </c>
      <c r="AA60">
        <v>4.8119821548461914</v>
      </c>
      <c r="AB60" s="4">
        <f t="shared" si="0"/>
        <v>4.8119821548461914</v>
      </c>
      <c r="AC60">
        <v>1510</v>
      </c>
      <c r="AD60" s="13">
        <f t="shared" si="15"/>
        <v>24.81201171875</v>
      </c>
      <c r="AE60">
        <v>23.10000038146973</v>
      </c>
      <c r="AF60">
        <v>1557.911987304688</v>
      </c>
      <c r="AG60">
        <v>1587.505493164062</v>
      </c>
      <c r="AH60">
        <v>29.593471527099609</v>
      </c>
      <c r="AI60" s="4">
        <f t="shared" si="1"/>
        <v>29.593471527099609</v>
      </c>
      <c r="AJ60">
        <v>1590</v>
      </c>
      <c r="AK60" s="13">
        <f t="shared" si="2"/>
        <v>-2.4945068359379547</v>
      </c>
      <c r="AL60">
        <v>8.6000003814697266</v>
      </c>
      <c r="AM60">
        <v>1596.10546875</v>
      </c>
      <c r="AN60">
        <v>11.10000038146973</v>
      </c>
      <c r="AO60">
        <v>1607.205444335938</v>
      </c>
      <c r="AP60">
        <v>1634.304443359375</v>
      </c>
      <c r="AQ60">
        <v>27.098955154418949</v>
      </c>
      <c r="AR60" s="4">
        <v>27.098955154418949</v>
      </c>
      <c r="AS60">
        <v>1630</v>
      </c>
      <c r="AT60" s="13">
        <f t="shared" si="3"/>
        <v>4.304443359375</v>
      </c>
      <c r="AU60">
        <v>28.89999961853027</v>
      </c>
      <c r="AV60">
        <v>1663.204467773438</v>
      </c>
      <c r="AW60">
        <v>1694.607666015625</v>
      </c>
      <c r="AX60">
        <v>31.403205871582031</v>
      </c>
      <c r="AY60" s="4">
        <v>31.403205871582031</v>
      </c>
      <c r="AZ60">
        <v>1710</v>
      </c>
      <c r="BA60" s="13">
        <f t="shared" si="4"/>
        <v>-15.392333984375</v>
      </c>
      <c r="BB60">
        <v>1710.625732421875</v>
      </c>
      <c r="BC60">
        <v>16.018108367919918</v>
      </c>
      <c r="BD60" s="4">
        <v>16.018108367919918</v>
      </c>
      <c r="BE60">
        <v>1700</v>
      </c>
      <c r="BF60" s="13">
        <f t="shared" si="5"/>
        <v>10.625732421875</v>
      </c>
      <c r="BG60">
        <v>18.29999923706055</v>
      </c>
      <c r="BH60">
        <v>1728.92578125</v>
      </c>
      <c r="BI60">
        <v>1755.567138671875</v>
      </c>
      <c r="BJ60">
        <v>26.641433715820309</v>
      </c>
      <c r="BK60" s="4">
        <v>26.641433715820309</v>
      </c>
      <c r="BL60">
        <v>1770</v>
      </c>
      <c r="BM60" s="13">
        <f t="shared" si="6"/>
        <v>-14.432861328125</v>
      </c>
      <c r="BN60">
        <v>1767.78173828125</v>
      </c>
      <c r="BO60">
        <v>12.21459865570068</v>
      </c>
      <c r="BP60" s="4">
        <v>12.21459865570068</v>
      </c>
      <c r="BQ60">
        <v>1780</v>
      </c>
      <c r="BR60" s="13">
        <f t="shared" si="7"/>
        <v>-12.21826171875</v>
      </c>
      <c r="BS60">
        <v>-60</v>
      </c>
      <c r="BT60">
        <v>-0.69999885559082031</v>
      </c>
      <c r="BU60">
        <v>0.28000068664550781</v>
      </c>
      <c r="BV60">
        <v>1.3500003814697299</v>
      </c>
      <c r="BW60">
        <v>0.29999923706053983</v>
      </c>
      <c r="BX60">
        <v>0.19999885559082031</v>
      </c>
      <c r="BY60">
        <v>-40</v>
      </c>
      <c r="BZ60">
        <v>-40</v>
      </c>
      <c r="CA60">
        <v>-30</v>
      </c>
      <c r="CB60">
        <v>-40</v>
      </c>
      <c r="CC60">
        <v>-50</v>
      </c>
      <c r="CD60">
        <v>-50</v>
      </c>
      <c r="CE60">
        <v>-50</v>
      </c>
      <c r="CF60" s="11">
        <f t="shared" si="8"/>
        <v>1.0042821548461909</v>
      </c>
      <c r="CG60" s="11">
        <f t="shared" si="9"/>
        <v>13.29727152709961</v>
      </c>
      <c r="CH60" s="11">
        <f t="shared" si="10"/>
        <v>4.595855154418949</v>
      </c>
      <c r="CI60" s="11">
        <f t="shared" si="11"/>
        <v>12.272811718749999</v>
      </c>
      <c r="CJ60" s="11">
        <f t="shared" si="12"/>
        <v>-8.7548068359379538</v>
      </c>
      <c r="CK60" s="11">
        <f t="shared" si="13"/>
        <v>0.98084335937500011</v>
      </c>
      <c r="CL60" s="6">
        <f t="shared" si="14"/>
        <v>1480.0000171661377</v>
      </c>
    </row>
    <row r="61" spans="1:99" x14ac:dyDescent="0.25">
      <c r="A61" s="2">
        <v>35032</v>
      </c>
      <c r="B61">
        <v>1480</v>
      </c>
      <c r="C61">
        <v>20.10000038146973</v>
      </c>
      <c r="D61">
        <v>8.0200004577636719</v>
      </c>
      <c r="E61">
        <v>9.9200000762939453</v>
      </c>
      <c r="F61">
        <v>28.20000076293945</v>
      </c>
      <c r="G61">
        <v>18.89999961853027</v>
      </c>
      <c r="H61">
        <v>1480</v>
      </c>
      <c r="I61">
        <v>20.10000038146973</v>
      </c>
      <c r="J61">
        <v>1489.41064453125</v>
      </c>
      <c r="K61">
        <v>1509.510620117188</v>
      </c>
      <c r="L61">
        <v>1528.330200195312</v>
      </c>
      <c r="M61">
        <v>8.0200004577636719</v>
      </c>
      <c r="N61">
        <v>9.9200000762939453</v>
      </c>
      <c r="O61">
        <v>1536.350219726562</v>
      </c>
      <c r="P61">
        <v>1546.270263671875</v>
      </c>
      <c r="Q61">
        <v>1573.418823242188</v>
      </c>
      <c r="R61">
        <v>28.20000076293945</v>
      </c>
      <c r="S61">
        <v>1601.618896484375</v>
      </c>
      <c r="T61">
        <v>1642.181518554688</v>
      </c>
      <c r="U61">
        <v>1664.937133789062</v>
      </c>
      <c r="V61">
        <v>18.89999961853027</v>
      </c>
      <c r="W61">
        <v>1683.837036132812</v>
      </c>
      <c r="X61">
        <v>1711.529541015625</v>
      </c>
      <c r="Y61">
        <v>1480</v>
      </c>
      <c r="Z61">
        <v>1489.41064453125</v>
      </c>
      <c r="AA61">
        <v>9.4106273651123047</v>
      </c>
      <c r="AB61" s="4">
        <f t="shared" si="0"/>
        <v>9.4106273651123047</v>
      </c>
      <c r="AC61">
        <v>1480</v>
      </c>
      <c r="AD61" s="13">
        <f t="shared" si="15"/>
        <v>9.41064453125</v>
      </c>
      <c r="AE61">
        <v>20.10000038146973</v>
      </c>
      <c r="AF61">
        <v>1509.510620117188</v>
      </c>
      <c r="AG61">
        <v>1528.330200195312</v>
      </c>
      <c r="AH61">
        <v>18.819587707519531</v>
      </c>
      <c r="AI61" s="4">
        <f t="shared" si="1"/>
        <v>18.819587707519531</v>
      </c>
      <c r="AJ61">
        <v>1520</v>
      </c>
      <c r="AK61" s="13">
        <f t="shared" si="2"/>
        <v>8.3302001953120453</v>
      </c>
      <c r="AL61">
        <v>8.0200004577636719</v>
      </c>
      <c r="AM61">
        <v>1536.350219726562</v>
      </c>
      <c r="AN61">
        <v>9.9200000762939453</v>
      </c>
      <c r="AO61">
        <v>1546.270263671875</v>
      </c>
      <c r="AP61">
        <v>1573.418823242188</v>
      </c>
      <c r="AQ61">
        <v>27.148649215698239</v>
      </c>
      <c r="AR61" s="4">
        <v>27.148649215698239</v>
      </c>
      <c r="AS61">
        <v>1560</v>
      </c>
      <c r="AT61" s="13">
        <f t="shared" si="3"/>
        <v>13.418823242187955</v>
      </c>
      <c r="AU61">
        <v>28.20000076293945</v>
      </c>
      <c r="AV61">
        <v>1601.618896484375</v>
      </c>
      <c r="AW61">
        <v>1642.181518554688</v>
      </c>
      <c r="AX61">
        <v>40.562686920166023</v>
      </c>
      <c r="AY61" s="4">
        <v>40.562686920166023</v>
      </c>
      <c r="AZ61">
        <v>1660</v>
      </c>
      <c r="BA61" s="13">
        <f t="shared" si="4"/>
        <v>-17.818481445312045</v>
      </c>
      <c r="BB61">
        <v>1664.937133789062</v>
      </c>
      <c r="BC61">
        <v>22.75554084777832</v>
      </c>
      <c r="BD61" s="4">
        <v>22.75554084777832</v>
      </c>
      <c r="BE61">
        <v>1660</v>
      </c>
      <c r="BF61" s="13">
        <f t="shared" si="5"/>
        <v>4.9371337890620453</v>
      </c>
      <c r="BG61">
        <v>18.89999961853027</v>
      </c>
      <c r="BH61">
        <v>1683.837036132812</v>
      </c>
      <c r="BI61">
        <v>1711.529541015625</v>
      </c>
      <c r="BJ61">
        <v>27.6923942565918</v>
      </c>
      <c r="BK61" s="4">
        <v>27.6923942565918</v>
      </c>
      <c r="BL61">
        <v>1730</v>
      </c>
      <c r="BM61" s="13">
        <f t="shared" si="6"/>
        <v>-18.470458984375</v>
      </c>
      <c r="BN61">
        <v>1720.763916015625</v>
      </c>
      <c r="BO61">
        <v>9.2344694137573242</v>
      </c>
      <c r="BP61" s="4">
        <v>9.2344694137573242</v>
      </c>
      <c r="BQ61">
        <v>1730</v>
      </c>
      <c r="BR61" s="13">
        <f t="shared" si="7"/>
        <v>-9.236083984375</v>
      </c>
      <c r="BS61">
        <v>-50</v>
      </c>
      <c r="BT61">
        <v>-3</v>
      </c>
      <c r="BU61">
        <v>-0.57999992370605469</v>
      </c>
      <c r="BV61">
        <v>-1.180000305175785</v>
      </c>
      <c r="BW61">
        <v>-0.69999885559082031</v>
      </c>
      <c r="BX61">
        <v>0.60000038146971946</v>
      </c>
      <c r="BY61">
        <v>-30</v>
      </c>
      <c r="BZ61">
        <v>-70</v>
      </c>
      <c r="CA61">
        <v>-70</v>
      </c>
      <c r="CB61">
        <v>-50</v>
      </c>
      <c r="CC61">
        <v>-40</v>
      </c>
      <c r="CD61">
        <v>-40</v>
      </c>
      <c r="CE61">
        <v>-50</v>
      </c>
      <c r="CF61" s="11">
        <f t="shared" si="8"/>
        <v>7.5709273651123041</v>
      </c>
      <c r="CG61" s="11">
        <f t="shared" si="9"/>
        <v>4.998387707519532</v>
      </c>
      <c r="CH61" s="11">
        <f t="shared" si="10"/>
        <v>7.3585492156982397</v>
      </c>
      <c r="CI61" s="11">
        <f t="shared" si="11"/>
        <v>-2.6105554687500003</v>
      </c>
      <c r="CJ61" s="11">
        <f t="shared" si="12"/>
        <v>2.3099001953120455</v>
      </c>
      <c r="CK61" s="11">
        <f t="shared" si="13"/>
        <v>10.487223242187955</v>
      </c>
      <c r="CL61" s="6">
        <f t="shared" si="14"/>
        <v>1469.9999988675122</v>
      </c>
    </row>
    <row r="62" spans="1:99" x14ac:dyDescent="0.25">
      <c r="A62" s="2">
        <v>35033</v>
      </c>
      <c r="B62">
        <v>1470</v>
      </c>
      <c r="C62">
        <v>18.29999923706055</v>
      </c>
      <c r="D62">
        <v>7.619999885559082</v>
      </c>
      <c r="E62">
        <v>9.9700002670288086</v>
      </c>
      <c r="F62">
        <v>24.79999923706055</v>
      </c>
      <c r="G62">
        <v>18.10000038146973</v>
      </c>
      <c r="H62">
        <v>1470</v>
      </c>
      <c r="I62">
        <v>18.29999923706055</v>
      </c>
      <c r="J62">
        <v>1469.201538085938</v>
      </c>
      <c r="K62">
        <v>1487.501586914062</v>
      </c>
      <c r="L62">
        <v>1495.903076171875</v>
      </c>
      <c r="M62">
        <v>7.619999885559082</v>
      </c>
      <c r="N62">
        <v>9.9700002670288086</v>
      </c>
      <c r="O62">
        <v>1503.523071289062</v>
      </c>
      <c r="P62">
        <v>1513.493041992188</v>
      </c>
      <c r="Q62">
        <v>1527.797241210938</v>
      </c>
      <c r="R62">
        <v>24.79999923706055</v>
      </c>
      <c r="S62">
        <v>1552.59716796875</v>
      </c>
      <c r="T62">
        <v>1584.687377929688</v>
      </c>
      <c r="U62">
        <v>1601.472045898438</v>
      </c>
      <c r="V62">
        <v>18.10000038146973</v>
      </c>
      <c r="W62">
        <v>1619.572021484375</v>
      </c>
      <c r="X62">
        <v>1647.82568359375</v>
      </c>
      <c r="Y62">
        <v>1470</v>
      </c>
      <c r="Z62">
        <v>1469.201538085938</v>
      </c>
      <c r="AA62">
        <v>-0.79846078157424927</v>
      </c>
      <c r="AB62" s="4">
        <f t="shared" si="0"/>
        <v>0.79846078157424927</v>
      </c>
      <c r="AC62">
        <v>1460</v>
      </c>
      <c r="AD62" s="13">
        <f t="shared" si="15"/>
        <v>9.2015380859379547</v>
      </c>
      <c r="AE62">
        <v>18.29999923706055</v>
      </c>
      <c r="AF62">
        <v>1487.501586914062</v>
      </c>
      <c r="AG62">
        <v>1495.903076171875</v>
      </c>
      <c r="AH62">
        <v>8.4015207290649414</v>
      </c>
      <c r="AI62" s="4">
        <f t="shared" si="1"/>
        <v>8.4015207290649414</v>
      </c>
      <c r="AJ62">
        <v>1490</v>
      </c>
      <c r="AK62" s="13">
        <f t="shared" si="2"/>
        <v>5.903076171875</v>
      </c>
      <c r="AL62">
        <v>7.619999885559082</v>
      </c>
      <c r="AM62">
        <v>1503.523071289062</v>
      </c>
      <c r="AN62">
        <v>9.9700002670288086</v>
      </c>
      <c r="AO62">
        <v>1513.493041992188</v>
      </c>
      <c r="AP62">
        <v>1527.797241210938</v>
      </c>
      <c r="AQ62">
        <v>14.30416870117188</v>
      </c>
      <c r="AR62" s="4">
        <v>14.30416870117188</v>
      </c>
      <c r="AS62">
        <v>1510</v>
      </c>
      <c r="AT62" s="13">
        <f t="shared" si="3"/>
        <v>17.797241210937955</v>
      </c>
      <c r="AU62">
        <v>24.79999923706055</v>
      </c>
      <c r="AV62">
        <v>1552.59716796875</v>
      </c>
      <c r="AW62">
        <v>1584.687377929688</v>
      </c>
      <c r="AX62">
        <v>32.090133666992188</v>
      </c>
      <c r="AY62" s="4">
        <v>32.090133666992188</v>
      </c>
      <c r="AZ62">
        <v>1600</v>
      </c>
      <c r="BA62" s="13">
        <f t="shared" si="4"/>
        <v>-15.312622070312045</v>
      </c>
      <c r="BB62">
        <v>1601.472045898438</v>
      </c>
      <c r="BC62">
        <v>16.78466796875</v>
      </c>
      <c r="BD62" s="4">
        <v>16.78466796875</v>
      </c>
      <c r="BE62">
        <v>1590</v>
      </c>
      <c r="BF62" s="13">
        <f t="shared" si="5"/>
        <v>11.472045898437955</v>
      </c>
      <c r="BG62">
        <v>18.10000038146973</v>
      </c>
      <c r="BH62">
        <v>1619.572021484375</v>
      </c>
      <c r="BI62">
        <v>1647.82568359375</v>
      </c>
      <c r="BJ62">
        <v>28.25367546081543</v>
      </c>
      <c r="BK62" s="4">
        <v>28.25367546081543</v>
      </c>
      <c r="BL62">
        <v>1660</v>
      </c>
      <c r="BM62" s="13">
        <f t="shared" si="6"/>
        <v>-12.17431640625</v>
      </c>
      <c r="BN62">
        <v>1663.90869140625</v>
      </c>
      <c r="BO62">
        <v>16.08298492431641</v>
      </c>
      <c r="BP62" s="4">
        <v>16.08298492431641</v>
      </c>
      <c r="BQ62">
        <v>1680</v>
      </c>
      <c r="BR62" s="13">
        <f t="shared" si="7"/>
        <v>-16.09130859375</v>
      </c>
      <c r="BS62">
        <v>-10</v>
      </c>
      <c r="BT62">
        <v>-1.8000011444091799</v>
      </c>
      <c r="BU62">
        <v>-0.40000057220458979</v>
      </c>
      <c r="BV62">
        <v>5.0000190734863281E-2</v>
      </c>
      <c r="BW62">
        <v>-3.4000015258788991</v>
      </c>
      <c r="BX62">
        <v>-0.79999923706053977</v>
      </c>
      <c r="BY62">
        <v>-20</v>
      </c>
      <c r="BZ62">
        <v>-30</v>
      </c>
      <c r="CA62">
        <v>-50</v>
      </c>
      <c r="CB62">
        <v>-60</v>
      </c>
      <c r="CC62">
        <v>-70</v>
      </c>
      <c r="CD62">
        <v>-70</v>
      </c>
      <c r="CE62">
        <v>-50</v>
      </c>
      <c r="CF62" s="11">
        <f t="shared" si="8"/>
        <v>5.2338392184257501</v>
      </c>
      <c r="CG62" s="11">
        <f t="shared" si="9"/>
        <v>4.4803207290649416</v>
      </c>
      <c r="CH62" s="11">
        <f t="shared" si="10"/>
        <v>5.36606870117188</v>
      </c>
      <c r="CI62" s="11">
        <f t="shared" si="11"/>
        <v>-0.74766191406204641</v>
      </c>
      <c r="CJ62" s="11">
        <f t="shared" si="12"/>
        <v>0.8427761718750002</v>
      </c>
      <c r="CK62" s="11">
        <f t="shared" si="13"/>
        <v>16.433641210937957</v>
      </c>
      <c r="CL62" s="6">
        <f t="shared" si="14"/>
        <v>1459.9999465942378</v>
      </c>
    </row>
    <row r="63" spans="1:99" x14ac:dyDescent="0.25">
      <c r="A63" s="2">
        <v>35034</v>
      </c>
      <c r="B63">
        <v>1460</v>
      </c>
      <c r="C63">
        <v>16.70000076293945</v>
      </c>
      <c r="D63">
        <v>7.5399999618530273</v>
      </c>
      <c r="E63">
        <v>9.9300003051757813</v>
      </c>
      <c r="F63">
        <v>24.60000038146973</v>
      </c>
      <c r="G63">
        <v>18.10000038146973</v>
      </c>
      <c r="H63">
        <v>1460</v>
      </c>
      <c r="I63">
        <v>16.70000076293945</v>
      </c>
      <c r="J63">
        <v>1457.596313476562</v>
      </c>
      <c r="K63">
        <v>1474.29638671875</v>
      </c>
      <c r="L63">
        <v>1479.48828125</v>
      </c>
      <c r="M63">
        <v>7.5399999618530273</v>
      </c>
      <c r="N63">
        <v>9.9300003051757813</v>
      </c>
      <c r="O63">
        <v>1487.028198242188</v>
      </c>
      <c r="P63">
        <v>1496.958251953125</v>
      </c>
      <c r="Q63">
        <v>1511.636596679688</v>
      </c>
      <c r="R63">
        <v>24.60000038146973</v>
      </c>
      <c r="S63">
        <v>1536.236572265625</v>
      </c>
      <c r="T63">
        <v>1562.548461914062</v>
      </c>
      <c r="U63">
        <v>1571.419311523438</v>
      </c>
      <c r="V63">
        <v>18.10000038146973</v>
      </c>
      <c r="W63">
        <v>1589.519287109375</v>
      </c>
      <c r="X63">
        <v>1609.806396484375</v>
      </c>
      <c r="Y63">
        <v>1460</v>
      </c>
      <c r="Z63">
        <v>1457.596313476562</v>
      </c>
      <c r="AA63">
        <v>-2.4036331176757808</v>
      </c>
      <c r="AB63" s="4">
        <f t="shared" si="0"/>
        <v>2.4036331176757808</v>
      </c>
      <c r="AC63">
        <v>1450</v>
      </c>
      <c r="AD63" s="13">
        <f t="shared" si="15"/>
        <v>7.5963134765620453</v>
      </c>
      <c r="AE63">
        <v>16.70000076293945</v>
      </c>
      <c r="AF63">
        <v>1474.29638671875</v>
      </c>
      <c r="AG63">
        <v>1479.48828125</v>
      </c>
      <c r="AH63">
        <v>5.191856861114502</v>
      </c>
      <c r="AI63" s="4">
        <f t="shared" si="1"/>
        <v>5.191856861114502</v>
      </c>
      <c r="AJ63">
        <v>1470</v>
      </c>
      <c r="AK63" s="13">
        <f t="shared" si="2"/>
        <v>9.48828125</v>
      </c>
      <c r="AL63">
        <v>7.5399999618530273</v>
      </c>
      <c r="AM63">
        <v>1487.028198242188</v>
      </c>
      <c r="AN63">
        <v>9.9300003051757813</v>
      </c>
      <c r="AO63">
        <v>1496.958251953125</v>
      </c>
      <c r="AP63">
        <v>1511.636596679688</v>
      </c>
      <c r="AQ63">
        <v>14.67837333679199</v>
      </c>
      <c r="AR63" s="4">
        <v>14.67837333679199</v>
      </c>
      <c r="AS63">
        <v>1500</v>
      </c>
      <c r="AT63" s="13">
        <f t="shared" si="3"/>
        <v>11.636596679687955</v>
      </c>
      <c r="AU63">
        <v>24.60000038146973</v>
      </c>
      <c r="AV63">
        <v>1536.236572265625</v>
      </c>
      <c r="AW63">
        <v>1562.548461914062</v>
      </c>
      <c r="AX63">
        <v>26.311822891235352</v>
      </c>
      <c r="AY63" s="4">
        <v>26.311822891235352</v>
      </c>
      <c r="AZ63">
        <v>1580</v>
      </c>
      <c r="BA63" s="13">
        <f t="shared" si="4"/>
        <v>-17.451538085937955</v>
      </c>
      <c r="BB63">
        <v>1571.419311523438</v>
      </c>
      <c r="BC63">
        <v>8.8708629608154297</v>
      </c>
      <c r="BD63" s="4">
        <v>8.8708629608154297</v>
      </c>
      <c r="BE63">
        <v>1560</v>
      </c>
      <c r="BF63" s="13">
        <f t="shared" si="5"/>
        <v>11.419311523437955</v>
      </c>
      <c r="BG63">
        <v>18.10000038146973</v>
      </c>
      <c r="BH63">
        <v>1589.519287109375</v>
      </c>
      <c r="BI63">
        <v>1609.806396484375</v>
      </c>
      <c r="BJ63">
        <v>20.28717041015625</v>
      </c>
      <c r="BK63" s="4">
        <v>20.28717041015625</v>
      </c>
      <c r="BL63">
        <v>1620</v>
      </c>
      <c r="BM63" s="13">
        <f t="shared" si="6"/>
        <v>-10.193603515625</v>
      </c>
      <c r="BN63">
        <v>1619.902221679688</v>
      </c>
      <c r="BO63">
        <v>10.095743179321291</v>
      </c>
      <c r="BP63" s="4">
        <v>10.095743179321291</v>
      </c>
      <c r="BQ63">
        <v>1630</v>
      </c>
      <c r="BR63" s="13">
        <f t="shared" si="7"/>
        <v>-10.097778320312045</v>
      </c>
      <c r="BS63">
        <v>-10</v>
      </c>
      <c r="BT63">
        <v>-1.5999984741211011</v>
      </c>
      <c r="BU63">
        <v>-7.9999923706054688E-2</v>
      </c>
      <c r="BV63">
        <v>-3.9999961853027337E-2</v>
      </c>
      <c r="BW63">
        <v>-0.19999885559082031</v>
      </c>
      <c r="BX63">
        <v>0</v>
      </c>
      <c r="BY63">
        <v>-10</v>
      </c>
      <c r="BZ63">
        <v>-20</v>
      </c>
      <c r="CA63">
        <v>-10</v>
      </c>
      <c r="CB63">
        <v>-20</v>
      </c>
      <c r="CC63">
        <v>-30</v>
      </c>
      <c r="CD63">
        <v>-40</v>
      </c>
      <c r="CE63">
        <v>-50</v>
      </c>
      <c r="CF63" s="11">
        <f t="shared" si="8"/>
        <v>3.6286668823242185</v>
      </c>
      <c r="CG63" s="11">
        <f t="shared" si="9"/>
        <v>1.2706568611145022</v>
      </c>
      <c r="CH63" s="11">
        <f t="shared" si="10"/>
        <v>5.74027333679199</v>
      </c>
      <c r="CI63" s="11">
        <f t="shared" si="11"/>
        <v>-2.3528865234379559</v>
      </c>
      <c r="CJ63" s="11">
        <f t="shared" si="12"/>
        <v>4.4279812500000002</v>
      </c>
      <c r="CK63" s="11">
        <f t="shared" si="13"/>
        <v>10.272996679687955</v>
      </c>
      <c r="CL63" s="6">
        <f t="shared" si="14"/>
        <v>1429.9999659061432</v>
      </c>
    </row>
    <row r="64" spans="1:99" x14ac:dyDescent="0.25">
      <c r="A64" s="2">
        <v>35035</v>
      </c>
      <c r="B64">
        <v>1430</v>
      </c>
      <c r="C64">
        <v>15.60000038146973</v>
      </c>
      <c r="D64">
        <v>7.6500000953674316</v>
      </c>
      <c r="E64">
        <v>10.19999980926514</v>
      </c>
      <c r="F64">
        <v>22.60000038146973</v>
      </c>
      <c r="G64">
        <v>18.20000076293945</v>
      </c>
      <c r="H64">
        <v>1430</v>
      </c>
      <c r="I64">
        <v>15.60000038146973</v>
      </c>
      <c r="J64">
        <v>1427.319580078125</v>
      </c>
      <c r="K64">
        <v>1442.919555664062</v>
      </c>
      <c r="L64">
        <v>1457.548461914062</v>
      </c>
      <c r="M64">
        <v>7.6500000953674316</v>
      </c>
      <c r="N64">
        <v>10.19999980926514</v>
      </c>
      <c r="O64">
        <v>1465.198486328125</v>
      </c>
      <c r="P64">
        <v>1475.3984375</v>
      </c>
      <c r="Q64">
        <v>1497.574951171875</v>
      </c>
      <c r="R64">
        <v>22.60000038146973</v>
      </c>
      <c r="S64">
        <v>1520.174926757812</v>
      </c>
      <c r="T64">
        <v>1549.925415039062</v>
      </c>
      <c r="U64">
        <v>1559.617431640625</v>
      </c>
      <c r="V64">
        <v>18.20000076293945</v>
      </c>
      <c r="W64">
        <v>1577.817504882812</v>
      </c>
      <c r="X64">
        <v>1597.125122070312</v>
      </c>
      <c r="Y64">
        <v>1430</v>
      </c>
      <c r="Z64">
        <v>1427.319580078125</v>
      </c>
      <c r="AA64">
        <v>-2.680385828018188</v>
      </c>
      <c r="AB64" s="4">
        <f t="shared" si="0"/>
        <v>2.680385828018188</v>
      </c>
      <c r="AC64">
        <v>1410</v>
      </c>
      <c r="AD64" s="13">
        <f t="shared" si="15"/>
        <v>17.319580078125</v>
      </c>
      <c r="AE64">
        <v>15.60000038146973</v>
      </c>
      <c r="AF64">
        <v>1442.919555664062</v>
      </c>
      <c r="AG64">
        <v>1457.548461914062</v>
      </c>
      <c r="AH64">
        <v>14.628847122192379</v>
      </c>
      <c r="AI64" s="4">
        <f t="shared" si="1"/>
        <v>14.628847122192379</v>
      </c>
      <c r="AJ64">
        <v>1450</v>
      </c>
      <c r="AK64" s="13">
        <f t="shared" si="2"/>
        <v>7.5484619140620453</v>
      </c>
      <c r="AL64">
        <v>7.6500000953674316</v>
      </c>
      <c r="AM64">
        <v>1465.198486328125</v>
      </c>
      <c r="AN64">
        <v>10.19999980926514</v>
      </c>
      <c r="AO64">
        <v>1475.3984375</v>
      </c>
      <c r="AP64">
        <v>1497.574951171875</v>
      </c>
      <c r="AQ64">
        <v>22.176448822021481</v>
      </c>
      <c r="AR64" s="4">
        <v>22.176448822021481</v>
      </c>
      <c r="AS64">
        <v>1490</v>
      </c>
      <c r="AT64" s="13">
        <f t="shared" si="3"/>
        <v>7.574951171875</v>
      </c>
      <c r="AU64">
        <v>22.60000038146973</v>
      </c>
      <c r="AV64">
        <v>1520.174926757812</v>
      </c>
      <c r="AW64">
        <v>1549.925415039062</v>
      </c>
      <c r="AX64">
        <v>29.75048828125</v>
      </c>
      <c r="AY64" s="4">
        <v>29.75048828125</v>
      </c>
      <c r="AZ64">
        <v>1570</v>
      </c>
      <c r="BA64" s="13">
        <f t="shared" si="4"/>
        <v>-20.074584960937955</v>
      </c>
      <c r="BB64">
        <v>1559.617431640625</v>
      </c>
      <c r="BC64">
        <v>9.6920480728149414</v>
      </c>
      <c r="BD64" s="4">
        <v>9.6920480728149414</v>
      </c>
      <c r="BE64">
        <v>1550</v>
      </c>
      <c r="BF64" s="13">
        <f t="shared" si="5"/>
        <v>9.617431640625</v>
      </c>
      <c r="BG64">
        <v>18.20000076293945</v>
      </c>
      <c r="BH64">
        <v>1577.817504882812</v>
      </c>
      <c r="BI64">
        <v>1597.125122070312</v>
      </c>
      <c r="BJ64">
        <v>19.307718276977539</v>
      </c>
      <c r="BK64" s="4">
        <v>19.307718276977539</v>
      </c>
      <c r="BL64">
        <v>1610</v>
      </c>
      <c r="BM64" s="13">
        <f t="shared" si="6"/>
        <v>-12.874877929687955</v>
      </c>
      <c r="BN64">
        <v>1603.562255859375</v>
      </c>
      <c r="BO64">
        <v>6.4371500015258789</v>
      </c>
      <c r="BP64" s="4">
        <v>6.4371500015258789</v>
      </c>
      <c r="BQ64">
        <v>1610</v>
      </c>
      <c r="BR64" s="13">
        <f t="shared" si="7"/>
        <v>-6.437744140625</v>
      </c>
      <c r="BS64">
        <v>-30</v>
      </c>
      <c r="BT64">
        <v>-1.100000381469719</v>
      </c>
      <c r="BU64">
        <v>0.1100001335144043</v>
      </c>
      <c r="BV64">
        <v>0.26999950408935902</v>
      </c>
      <c r="BW64">
        <v>-2</v>
      </c>
      <c r="BX64">
        <v>0.1000003814697195</v>
      </c>
      <c r="BY64">
        <v>-40</v>
      </c>
      <c r="BZ64">
        <v>-20</v>
      </c>
      <c r="CA64">
        <v>-10</v>
      </c>
      <c r="CB64">
        <v>-10</v>
      </c>
      <c r="CC64">
        <v>-10</v>
      </c>
      <c r="CD64">
        <v>-10</v>
      </c>
      <c r="CE64">
        <v>-20</v>
      </c>
      <c r="CF64" s="11">
        <f t="shared" si="8"/>
        <v>-0.58408582801818865</v>
      </c>
      <c r="CG64" s="11">
        <f t="shared" si="9"/>
        <v>5.7576471221923793</v>
      </c>
      <c r="CH64" s="11">
        <f t="shared" si="10"/>
        <v>7.8123488220214803</v>
      </c>
      <c r="CI64" s="11">
        <f t="shared" si="11"/>
        <v>6.3343800781249993</v>
      </c>
      <c r="CJ64" s="11">
        <f t="shared" si="12"/>
        <v>2.0081619140620459</v>
      </c>
      <c r="CK64" s="11">
        <f t="shared" si="13"/>
        <v>5.4273511718750003</v>
      </c>
      <c r="CL64" s="6">
        <f t="shared" si="14"/>
        <v>1410.0000548362732</v>
      </c>
    </row>
    <row r="65" spans="1:99" x14ac:dyDescent="0.25">
      <c r="A65" s="2">
        <v>35036</v>
      </c>
      <c r="B65">
        <v>1410</v>
      </c>
      <c r="C65">
        <v>15.39999961853027</v>
      </c>
      <c r="D65">
        <v>7.6999998092651367</v>
      </c>
      <c r="E65">
        <v>10.10000038146973</v>
      </c>
      <c r="F65">
        <v>24.39999961853027</v>
      </c>
      <c r="G65">
        <v>18.20000076293945</v>
      </c>
      <c r="H65">
        <v>1410</v>
      </c>
      <c r="I65">
        <v>15.39999961853027</v>
      </c>
      <c r="J65">
        <v>1402.609375</v>
      </c>
      <c r="K65">
        <v>1418.00927734375</v>
      </c>
      <c r="L65">
        <v>1433.204833984375</v>
      </c>
      <c r="M65">
        <v>7.6999998092651367</v>
      </c>
      <c r="N65">
        <v>10.10000038146973</v>
      </c>
      <c r="O65">
        <v>1440.904907226562</v>
      </c>
      <c r="P65">
        <v>1451.0048828125</v>
      </c>
      <c r="Q65">
        <v>1469.4052734375</v>
      </c>
      <c r="R65">
        <v>24.39999961853027</v>
      </c>
      <c r="S65">
        <v>1493.805297851562</v>
      </c>
      <c r="T65">
        <v>1521.609252929688</v>
      </c>
      <c r="U65">
        <v>1531.034912109375</v>
      </c>
      <c r="V65">
        <v>18.20000076293945</v>
      </c>
      <c r="W65">
        <v>1549.23486328125</v>
      </c>
      <c r="X65">
        <v>1569.692626953125</v>
      </c>
      <c r="Y65">
        <v>1410</v>
      </c>
      <c r="Z65">
        <v>1402.609375</v>
      </c>
      <c r="AA65">
        <v>-7.3906798362731934</v>
      </c>
      <c r="AB65" s="4">
        <f t="shared" si="0"/>
        <v>7.3906798362731934</v>
      </c>
      <c r="AC65">
        <v>1380</v>
      </c>
      <c r="AD65" s="13">
        <f t="shared" si="15"/>
        <v>22.609375</v>
      </c>
      <c r="AE65">
        <v>15.39999961853027</v>
      </c>
      <c r="AF65">
        <v>1418.00927734375</v>
      </c>
      <c r="AG65">
        <v>1433.204833984375</v>
      </c>
      <c r="AH65">
        <v>15.19556140899658</v>
      </c>
      <c r="AI65" s="4">
        <f t="shared" si="1"/>
        <v>15.19556140899658</v>
      </c>
      <c r="AJ65">
        <v>1430</v>
      </c>
      <c r="AK65" s="13">
        <f t="shared" si="2"/>
        <v>3.204833984375</v>
      </c>
      <c r="AL65">
        <v>7.6999998092651367</v>
      </c>
      <c r="AM65">
        <v>1440.904907226562</v>
      </c>
      <c r="AN65">
        <v>10.10000038146973</v>
      </c>
      <c r="AO65">
        <v>1451.0048828125</v>
      </c>
      <c r="AP65">
        <v>1469.4052734375</v>
      </c>
      <c r="AQ65">
        <v>18.40037727355957</v>
      </c>
      <c r="AR65" s="4">
        <v>18.40037727355957</v>
      </c>
      <c r="AS65">
        <v>1460</v>
      </c>
      <c r="AT65" s="13">
        <f t="shared" si="3"/>
        <v>9.4052734375</v>
      </c>
      <c r="AU65">
        <v>24.39999961853027</v>
      </c>
      <c r="AV65">
        <v>1493.805297851562</v>
      </c>
      <c r="AW65">
        <v>1521.609252929688</v>
      </c>
      <c r="AX65">
        <v>27.803970336914059</v>
      </c>
      <c r="AY65" s="4">
        <v>27.803970336914059</v>
      </c>
      <c r="AZ65">
        <v>1540</v>
      </c>
      <c r="BA65" s="13">
        <f t="shared" si="4"/>
        <v>-18.390747070312045</v>
      </c>
      <c r="BB65">
        <v>1531.034912109375</v>
      </c>
      <c r="BC65">
        <v>9.4256258010864258</v>
      </c>
      <c r="BD65" s="4">
        <v>9.4256258010864258</v>
      </c>
      <c r="BE65">
        <v>1520</v>
      </c>
      <c r="BF65" s="13">
        <f t="shared" si="5"/>
        <v>11.034912109375</v>
      </c>
      <c r="BG65">
        <v>18.20000076293945</v>
      </c>
      <c r="BH65">
        <v>1549.23486328125</v>
      </c>
      <c r="BI65">
        <v>1569.692626953125</v>
      </c>
      <c r="BJ65">
        <v>20.457792282104489</v>
      </c>
      <c r="BK65" s="4">
        <v>20.457792282104489</v>
      </c>
      <c r="BL65">
        <v>1580</v>
      </c>
      <c r="BM65" s="13">
        <f t="shared" si="6"/>
        <v>-10.307373046875</v>
      </c>
      <c r="BN65">
        <v>1579.845336914062</v>
      </c>
      <c r="BO65">
        <v>10.15262985229492</v>
      </c>
      <c r="BP65" s="4">
        <v>10.15262985229492</v>
      </c>
      <c r="BQ65">
        <v>1590</v>
      </c>
      <c r="BR65" s="13">
        <f t="shared" si="7"/>
        <v>-10.154663085937955</v>
      </c>
      <c r="BS65">
        <v>-20</v>
      </c>
      <c r="BT65">
        <v>-0.2000007629394602</v>
      </c>
      <c r="BU65">
        <v>4.9999713897705078E-2</v>
      </c>
      <c r="BV65">
        <v>-9.9999427795410156E-2</v>
      </c>
      <c r="BW65">
        <v>1.79999923706054</v>
      </c>
      <c r="BX65">
        <v>0</v>
      </c>
      <c r="BY65">
        <v>-30</v>
      </c>
      <c r="BZ65">
        <v>-20</v>
      </c>
      <c r="CA65">
        <v>-30</v>
      </c>
      <c r="CB65">
        <v>-30</v>
      </c>
      <c r="CC65">
        <v>-30</v>
      </c>
      <c r="CD65">
        <v>-30</v>
      </c>
      <c r="CE65">
        <v>-20</v>
      </c>
      <c r="CF65" s="11">
        <f t="shared" si="8"/>
        <v>-3.326379836273194</v>
      </c>
      <c r="CG65" s="11">
        <f t="shared" si="9"/>
        <v>8.7993614089965799</v>
      </c>
      <c r="CH65" s="11">
        <f t="shared" si="10"/>
        <v>6.7492772735595707</v>
      </c>
      <c r="CI65" s="11">
        <f t="shared" si="11"/>
        <v>12.142175</v>
      </c>
      <c r="CJ65" s="11">
        <f t="shared" si="12"/>
        <v>-2.095466015625</v>
      </c>
      <c r="CK65" s="11">
        <f t="shared" si="13"/>
        <v>7.6496734374999997</v>
      </c>
      <c r="CL65" s="6">
        <f t="shared" si="14"/>
        <v>1350.000031709671</v>
      </c>
    </row>
    <row r="66" spans="1:99" x14ac:dyDescent="0.25">
      <c r="A66" s="2">
        <v>35037</v>
      </c>
      <c r="B66">
        <v>1350</v>
      </c>
      <c r="C66">
        <v>14.89999961853027</v>
      </c>
      <c r="D66">
        <v>7.5</v>
      </c>
      <c r="E66">
        <v>9.8199996948242188</v>
      </c>
      <c r="F66">
        <v>22.5</v>
      </c>
      <c r="G66">
        <v>18.20000076293945</v>
      </c>
      <c r="H66">
        <v>1350</v>
      </c>
      <c r="I66">
        <v>14.89999961853027</v>
      </c>
      <c r="J66">
        <v>1347.9091796875</v>
      </c>
      <c r="K66">
        <v>1362.809204101562</v>
      </c>
      <c r="L66">
        <v>1388.584106445312</v>
      </c>
      <c r="M66">
        <v>7.5</v>
      </c>
      <c r="N66">
        <v>9.8199996948242188</v>
      </c>
      <c r="O66">
        <v>1396.084106445312</v>
      </c>
      <c r="P66">
        <v>1405.904052734375</v>
      </c>
      <c r="Q66">
        <v>1430.263061523438</v>
      </c>
      <c r="R66">
        <v>22.5</v>
      </c>
      <c r="S66">
        <v>1452.763061523438</v>
      </c>
      <c r="T66">
        <v>1487.382934570312</v>
      </c>
      <c r="U66">
        <v>1499.408935546875</v>
      </c>
      <c r="V66">
        <v>18.20000076293945</v>
      </c>
      <c r="W66">
        <v>1517.60888671875</v>
      </c>
      <c r="X66">
        <v>1539.0419921875</v>
      </c>
      <c r="Y66">
        <v>1350</v>
      </c>
      <c r="Z66">
        <v>1347.9091796875</v>
      </c>
      <c r="AA66">
        <v>-2.090852022171021</v>
      </c>
      <c r="AB66" s="4">
        <f t="shared" si="0"/>
        <v>2.090852022171021</v>
      </c>
      <c r="AC66">
        <v>1320</v>
      </c>
      <c r="AD66" s="13">
        <f t="shared" si="15"/>
        <v>27.9091796875</v>
      </c>
      <c r="AE66">
        <v>14.89999961853027</v>
      </c>
      <c r="AF66">
        <v>1362.809204101562</v>
      </c>
      <c r="AG66">
        <v>1388.584106445312</v>
      </c>
      <c r="AH66">
        <v>25.774919509887699</v>
      </c>
      <c r="AI66" s="4">
        <f t="shared" si="1"/>
        <v>25.774919509887699</v>
      </c>
      <c r="AJ66">
        <v>1390</v>
      </c>
      <c r="AK66" s="13">
        <f t="shared" si="2"/>
        <v>-1.4158935546879547</v>
      </c>
      <c r="AL66">
        <v>7.5</v>
      </c>
      <c r="AM66">
        <v>1396.084106445312</v>
      </c>
      <c r="AN66">
        <v>9.8199996948242188</v>
      </c>
      <c r="AO66">
        <v>1405.904052734375</v>
      </c>
      <c r="AP66">
        <v>1430.263061523438</v>
      </c>
      <c r="AQ66">
        <v>24.358991622924801</v>
      </c>
      <c r="AR66" s="4">
        <v>24.358991622924801</v>
      </c>
      <c r="AS66">
        <v>1420</v>
      </c>
      <c r="AT66" s="13">
        <f t="shared" si="3"/>
        <v>10.263061523437955</v>
      </c>
      <c r="AU66">
        <v>22.5</v>
      </c>
      <c r="AV66">
        <v>1452.763061523438</v>
      </c>
      <c r="AW66">
        <v>1487.382934570312</v>
      </c>
      <c r="AX66">
        <v>34.619888305664063</v>
      </c>
      <c r="AY66" s="4">
        <v>34.619888305664063</v>
      </c>
      <c r="AZ66">
        <v>1510</v>
      </c>
      <c r="BA66" s="13">
        <f t="shared" si="4"/>
        <v>-22.617065429687955</v>
      </c>
      <c r="BB66">
        <v>1499.408935546875</v>
      </c>
      <c r="BC66">
        <v>12.025938034057621</v>
      </c>
      <c r="BD66" s="4">
        <v>12.025938034057621</v>
      </c>
      <c r="BE66">
        <v>1490</v>
      </c>
      <c r="BF66" s="13">
        <f t="shared" si="5"/>
        <v>9.408935546875</v>
      </c>
      <c r="BG66">
        <v>18.20000076293945</v>
      </c>
      <c r="BH66">
        <v>1517.60888671875</v>
      </c>
      <c r="BI66">
        <v>1539.0419921875</v>
      </c>
      <c r="BJ66">
        <v>21.433156967163089</v>
      </c>
      <c r="BK66" s="4">
        <v>21.433156967163089</v>
      </c>
      <c r="BL66">
        <v>1550</v>
      </c>
      <c r="BM66" s="13">
        <f t="shared" si="6"/>
        <v>-10.9580078125</v>
      </c>
      <c r="BN66">
        <v>1549.519897460938</v>
      </c>
      <c r="BO66">
        <v>10.477828979492189</v>
      </c>
      <c r="BP66" s="4">
        <v>10.477828979492189</v>
      </c>
      <c r="BQ66">
        <v>1560</v>
      </c>
      <c r="BR66" s="13">
        <f t="shared" si="7"/>
        <v>-10.480102539062045</v>
      </c>
      <c r="BS66">
        <v>-60</v>
      </c>
      <c r="BT66">
        <v>-0.5</v>
      </c>
      <c r="BU66">
        <v>-0.19999980926513669</v>
      </c>
      <c r="BV66">
        <v>-0.28000068664551142</v>
      </c>
      <c r="BW66">
        <v>-1.8999996185302701</v>
      </c>
      <c r="BX66">
        <v>0</v>
      </c>
      <c r="BY66">
        <v>-60</v>
      </c>
      <c r="BZ66">
        <v>-40</v>
      </c>
      <c r="CA66">
        <v>-40</v>
      </c>
      <c r="CB66">
        <v>-30</v>
      </c>
      <c r="CC66">
        <v>-30</v>
      </c>
      <c r="CD66">
        <v>-30</v>
      </c>
      <c r="CE66">
        <v>-30</v>
      </c>
      <c r="CF66" s="11">
        <f t="shared" si="8"/>
        <v>-5.898552022171021</v>
      </c>
      <c r="CG66" s="11">
        <f t="shared" si="9"/>
        <v>9.4787195098877</v>
      </c>
      <c r="CH66" s="11">
        <f t="shared" si="10"/>
        <v>1.8558916229248013</v>
      </c>
      <c r="CI66" s="11">
        <f t="shared" si="11"/>
        <v>15.369979687499999</v>
      </c>
      <c r="CJ66" s="11">
        <f t="shared" si="12"/>
        <v>-7.6761935546879538</v>
      </c>
      <c r="CK66" s="11">
        <f t="shared" si="13"/>
        <v>6.9394615234379549</v>
      </c>
      <c r="CL66" s="6">
        <f t="shared" si="14"/>
        <v>1309.9999923706059</v>
      </c>
    </row>
    <row r="67" spans="1:99" x14ac:dyDescent="0.25">
      <c r="A67" s="2">
        <v>35038</v>
      </c>
      <c r="B67">
        <v>1310</v>
      </c>
      <c r="C67">
        <v>15.39999961853027</v>
      </c>
      <c r="D67">
        <v>7.5</v>
      </c>
      <c r="E67">
        <v>10.30000019073486</v>
      </c>
      <c r="F67">
        <v>21</v>
      </c>
      <c r="G67">
        <v>18.20000076293945</v>
      </c>
      <c r="H67">
        <v>1310</v>
      </c>
      <c r="I67">
        <v>15.39999961853027</v>
      </c>
      <c r="J67">
        <v>1299.951049804688</v>
      </c>
      <c r="K67">
        <v>1315.35107421875</v>
      </c>
      <c r="L67">
        <v>1335.199584960938</v>
      </c>
      <c r="M67">
        <v>7.5</v>
      </c>
      <c r="N67">
        <v>10.30000019073486</v>
      </c>
      <c r="O67">
        <v>1342.699584960938</v>
      </c>
      <c r="P67">
        <v>1352.999633789062</v>
      </c>
      <c r="Q67">
        <v>1378.04736328125</v>
      </c>
      <c r="R67">
        <v>21</v>
      </c>
      <c r="S67">
        <v>1399.04736328125</v>
      </c>
      <c r="T67">
        <v>1442.130859375</v>
      </c>
      <c r="U67">
        <v>1457.388427734375</v>
      </c>
      <c r="V67">
        <v>18.20000076293945</v>
      </c>
      <c r="W67">
        <v>1475.58837890625</v>
      </c>
      <c r="X67">
        <v>1498.233520507812</v>
      </c>
      <c r="Y67">
        <v>1310</v>
      </c>
      <c r="Z67">
        <v>1299.951049804688</v>
      </c>
      <c r="AA67">
        <v>-10.048942565917971</v>
      </c>
      <c r="AB67" s="4">
        <f t="shared" ref="AB67:AB130" si="16">ABS(AA67)</f>
        <v>10.048942565917971</v>
      </c>
      <c r="AC67">
        <v>1270</v>
      </c>
      <c r="AD67" s="13">
        <f t="shared" ref="AD67:AD130" si="17">Z67-AC67</f>
        <v>29.951049804687955</v>
      </c>
      <c r="AE67">
        <v>15.39999961853027</v>
      </c>
      <c r="AF67">
        <v>1315.35107421875</v>
      </c>
      <c r="AG67">
        <v>1335.199584960938</v>
      </c>
      <c r="AH67">
        <v>19.8485221862793</v>
      </c>
      <c r="AI67" s="4">
        <f t="shared" ref="AI67:AI130" si="18">ABS(AH67)</f>
        <v>19.8485221862793</v>
      </c>
      <c r="AJ67">
        <v>1330</v>
      </c>
      <c r="AK67" s="13">
        <f t="shared" ref="AK67:AK130" si="19">AG67-AJ67</f>
        <v>5.1995849609379547</v>
      </c>
      <c r="AL67">
        <v>7.5</v>
      </c>
      <c r="AM67">
        <v>1342.699584960938</v>
      </c>
      <c r="AN67">
        <v>10.30000019073486</v>
      </c>
      <c r="AO67">
        <v>1352.999633789062</v>
      </c>
      <c r="AP67">
        <v>1378.04736328125</v>
      </c>
      <c r="AQ67">
        <v>25.047819137573239</v>
      </c>
      <c r="AR67" s="4">
        <v>25.047819137573239</v>
      </c>
      <c r="AS67">
        <v>1360</v>
      </c>
      <c r="AT67" s="13">
        <f t="shared" ref="AT67:AT130" si="20">AP67-AS67</f>
        <v>18.04736328125</v>
      </c>
      <c r="AU67">
        <v>21</v>
      </c>
      <c r="AV67">
        <v>1399.04736328125</v>
      </c>
      <c r="AW67">
        <v>1442.130859375</v>
      </c>
      <c r="AX67">
        <v>43.083473205566413</v>
      </c>
      <c r="AY67" s="4">
        <v>43.083473205566413</v>
      </c>
      <c r="AZ67">
        <v>1470</v>
      </c>
      <c r="BA67" s="13">
        <f t="shared" ref="BA67:BA130" si="21">AW67-AZ67</f>
        <v>-27.869140625</v>
      </c>
      <c r="BB67">
        <v>1457.388427734375</v>
      </c>
      <c r="BC67">
        <v>15.25753593444824</v>
      </c>
      <c r="BD67" s="4">
        <v>15.25753593444824</v>
      </c>
      <c r="BE67">
        <v>1450</v>
      </c>
      <c r="BF67" s="13">
        <f t="shared" ref="BF67:BF130" si="22">BB67-BE67</f>
        <v>7.388427734375</v>
      </c>
      <c r="BG67">
        <v>18.20000076293945</v>
      </c>
      <c r="BH67">
        <v>1475.58837890625</v>
      </c>
      <c r="BI67">
        <v>1498.233520507812</v>
      </c>
      <c r="BJ67">
        <v>22.645135879516602</v>
      </c>
      <c r="BK67" s="4">
        <v>22.645135879516602</v>
      </c>
      <c r="BL67">
        <v>1510</v>
      </c>
      <c r="BM67" s="13">
        <f t="shared" ref="BM67:BM130" si="23">BI67-BL67</f>
        <v>-11.766479492187955</v>
      </c>
      <c r="BN67">
        <v>1509.115478515625</v>
      </c>
      <c r="BO67">
        <v>10.881937980651861</v>
      </c>
      <c r="BP67" s="4">
        <v>10.881937980651861</v>
      </c>
      <c r="BQ67">
        <v>1520</v>
      </c>
      <c r="BR67" s="13">
        <f t="shared" ref="BR67:BR130" si="24">BN67-BQ67</f>
        <v>-10.884521484375</v>
      </c>
      <c r="BS67">
        <v>-40</v>
      </c>
      <c r="BT67">
        <v>0.5</v>
      </c>
      <c r="BU67">
        <v>0</v>
      </c>
      <c r="BV67">
        <v>0.48000049591064098</v>
      </c>
      <c r="BW67">
        <v>-1.5</v>
      </c>
      <c r="BX67">
        <v>0</v>
      </c>
      <c r="BY67">
        <v>-50</v>
      </c>
      <c r="BZ67">
        <v>-60</v>
      </c>
      <c r="CA67">
        <v>-60</v>
      </c>
      <c r="CB67">
        <v>-40</v>
      </c>
      <c r="CC67">
        <v>-40</v>
      </c>
      <c r="CD67">
        <v>-40</v>
      </c>
      <c r="CE67">
        <v>-40</v>
      </c>
      <c r="CF67" s="11">
        <f t="shared" ref="CF67:CF130" si="25">(AA67-(-0.1968*BS67-8.0003))</f>
        <v>-9.9206425659179711</v>
      </c>
      <c r="CG67" s="11">
        <f t="shared" ref="CG67:CG130" si="26">(AH67-(-0.2475*BS67+1.4462))</f>
        <v>8.5023221862793008</v>
      </c>
      <c r="CH67" s="11">
        <f t="shared" ref="CH67:CH130" si="27">(AQ67-(-0.2713*BS67+6.2251))</f>
        <v>7.9707191375732371</v>
      </c>
      <c r="CI67" s="11">
        <f t="shared" ref="CI67:CI130" si="28">(AD67-(-0.0518*BS67+9.4312))</f>
        <v>18.447849804687955</v>
      </c>
      <c r="CJ67" s="11">
        <f t="shared" ref="CJ67:CJ130" si="29">(AK67-(-0.024*BS67+4.8203))</f>
        <v>-0.5807150390620448</v>
      </c>
      <c r="CK67" s="11">
        <f t="shared" ref="CK67:CK130" si="30">(AT67-(-0.0392*BS67+0.9716))</f>
        <v>15.50776328125</v>
      </c>
      <c r="CL67" s="6">
        <f t="shared" ref="CL67:CL130" si="31">Z68-AA68</f>
        <v>1280.0000123977657</v>
      </c>
    </row>
    <row r="68" spans="1:99" x14ac:dyDescent="0.25">
      <c r="A68" s="2">
        <v>35039</v>
      </c>
      <c r="B68">
        <v>1280</v>
      </c>
      <c r="C68">
        <v>14.10000038146973</v>
      </c>
      <c r="D68">
        <v>7.429999828338623</v>
      </c>
      <c r="E68">
        <v>10.19999980926514</v>
      </c>
      <c r="F68">
        <v>20.10000038146973</v>
      </c>
      <c r="G68">
        <v>18.29999923706055</v>
      </c>
      <c r="H68">
        <v>1280</v>
      </c>
      <c r="I68">
        <v>14.10000038146973</v>
      </c>
      <c r="J68">
        <v>1274.885375976562</v>
      </c>
      <c r="K68">
        <v>1288.9853515625</v>
      </c>
      <c r="L68">
        <v>1308.725341796875</v>
      </c>
      <c r="M68">
        <v>7.429999828338623</v>
      </c>
      <c r="N68">
        <v>10.19999980926514</v>
      </c>
      <c r="O68">
        <v>1316.1552734375</v>
      </c>
      <c r="P68">
        <v>1326.355346679688</v>
      </c>
      <c r="Q68">
        <v>1344.820678710938</v>
      </c>
      <c r="R68">
        <v>20.10000038146973</v>
      </c>
      <c r="S68">
        <v>1364.920654296875</v>
      </c>
      <c r="T68">
        <v>1398.200073242188</v>
      </c>
      <c r="U68">
        <v>1409.7001953125</v>
      </c>
      <c r="V68">
        <v>18.29999923706055</v>
      </c>
      <c r="W68">
        <v>1428.000122070312</v>
      </c>
      <c r="X68">
        <v>1449.198608398438</v>
      </c>
      <c r="Y68">
        <v>1280</v>
      </c>
      <c r="Z68">
        <v>1274.885375976562</v>
      </c>
      <c r="AA68">
        <v>-5.1146364212036133</v>
      </c>
      <c r="AB68" s="4">
        <f t="shared" si="16"/>
        <v>5.1146364212036133</v>
      </c>
      <c r="AC68">
        <v>1250</v>
      </c>
      <c r="AD68" s="13">
        <f t="shared" si="17"/>
        <v>24.885375976562045</v>
      </c>
      <c r="AE68">
        <v>14.10000038146973</v>
      </c>
      <c r="AF68">
        <v>1288.9853515625</v>
      </c>
      <c r="AG68">
        <v>1308.725341796875</v>
      </c>
      <c r="AH68">
        <v>19.739963531494141</v>
      </c>
      <c r="AI68" s="4">
        <f t="shared" si="18"/>
        <v>19.739963531494141</v>
      </c>
      <c r="AJ68">
        <v>1310</v>
      </c>
      <c r="AK68" s="13">
        <f t="shared" si="19"/>
        <v>-1.274658203125</v>
      </c>
      <c r="AL68">
        <v>7.429999828338623</v>
      </c>
      <c r="AM68">
        <v>1316.1552734375</v>
      </c>
      <c r="AN68">
        <v>10.19999980926514</v>
      </c>
      <c r="AO68">
        <v>1326.355346679688</v>
      </c>
      <c r="AP68">
        <v>1344.820678710938</v>
      </c>
      <c r="AQ68">
        <v>18.46529388427734</v>
      </c>
      <c r="AR68" s="4">
        <v>18.46529388427734</v>
      </c>
      <c r="AS68">
        <v>1330</v>
      </c>
      <c r="AT68" s="13">
        <f t="shared" si="20"/>
        <v>14.820678710937955</v>
      </c>
      <c r="AU68">
        <v>20.10000038146973</v>
      </c>
      <c r="AV68">
        <v>1364.920654296875</v>
      </c>
      <c r="AW68">
        <v>1398.200073242188</v>
      </c>
      <c r="AX68">
        <v>33.279407501220703</v>
      </c>
      <c r="AY68" s="4">
        <v>33.279407501220703</v>
      </c>
      <c r="AZ68">
        <v>1420</v>
      </c>
      <c r="BA68" s="13">
        <f t="shared" si="21"/>
        <v>-21.799926757812045</v>
      </c>
      <c r="BB68">
        <v>1409.7001953125</v>
      </c>
      <c r="BC68">
        <v>11.500124931335449</v>
      </c>
      <c r="BD68" s="4">
        <v>11.500124931335449</v>
      </c>
      <c r="BE68">
        <v>1400</v>
      </c>
      <c r="BF68" s="13">
        <f t="shared" si="22"/>
        <v>9.7001953125</v>
      </c>
      <c r="BG68">
        <v>18.29999923706055</v>
      </c>
      <c r="BH68">
        <v>1428.000122070312</v>
      </c>
      <c r="BI68">
        <v>1449.198608398438</v>
      </c>
      <c r="BJ68">
        <v>21.198451995849609</v>
      </c>
      <c r="BK68" s="4">
        <v>21.198451995849609</v>
      </c>
      <c r="BL68">
        <v>1460</v>
      </c>
      <c r="BM68" s="13">
        <f t="shared" si="23"/>
        <v>-10.801391601562045</v>
      </c>
      <c r="BN68">
        <v>1459.59814453125</v>
      </c>
      <c r="BO68">
        <v>10.39957332611084</v>
      </c>
      <c r="BP68" s="4">
        <v>10.39957332611084</v>
      </c>
      <c r="BQ68">
        <v>1470</v>
      </c>
      <c r="BR68" s="13">
        <f t="shared" si="24"/>
        <v>-10.40185546875</v>
      </c>
      <c r="BS68">
        <v>-30</v>
      </c>
      <c r="BT68">
        <v>-1.29999923706054</v>
      </c>
      <c r="BU68">
        <v>-7.0000171661376953E-2</v>
      </c>
      <c r="BV68">
        <v>-0.1000003814697195</v>
      </c>
      <c r="BW68">
        <v>-0.89999961853026988</v>
      </c>
      <c r="BX68">
        <v>9.9998474121100855E-2</v>
      </c>
      <c r="BY68">
        <v>-20</v>
      </c>
      <c r="BZ68">
        <v>-20</v>
      </c>
      <c r="CA68">
        <v>-30</v>
      </c>
      <c r="CB68">
        <v>-50</v>
      </c>
      <c r="CC68">
        <v>-50</v>
      </c>
      <c r="CD68">
        <v>-50</v>
      </c>
      <c r="CE68">
        <v>-50</v>
      </c>
      <c r="CF68" s="11">
        <f t="shared" si="25"/>
        <v>-3.0183364212036139</v>
      </c>
      <c r="CG68" s="11">
        <f t="shared" si="26"/>
        <v>10.868763531494141</v>
      </c>
      <c r="CH68" s="11">
        <f t="shared" si="27"/>
        <v>4.1011938842773397</v>
      </c>
      <c r="CI68" s="11">
        <f t="shared" si="28"/>
        <v>13.900175976562045</v>
      </c>
      <c r="CJ68" s="11">
        <f t="shared" si="29"/>
        <v>-6.8149582031249993</v>
      </c>
      <c r="CK68" s="11">
        <f t="shared" si="30"/>
        <v>12.673078710937954</v>
      </c>
      <c r="CL68" s="6">
        <f t="shared" si="31"/>
        <v>1250.0000066757198</v>
      </c>
    </row>
    <row r="69" spans="1:99" x14ac:dyDescent="0.25">
      <c r="A69" s="2">
        <v>35040</v>
      </c>
      <c r="B69">
        <v>1250</v>
      </c>
      <c r="C69">
        <v>14.10000038146973</v>
      </c>
      <c r="D69">
        <v>7.4499998092651367</v>
      </c>
      <c r="E69">
        <v>9.9399995803833008</v>
      </c>
      <c r="F69">
        <v>21.29999923706055</v>
      </c>
      <c r="G69">
        <v>18.10000038146973</v>
      </c>
      <c r="H69">
        <v>1250</v>
      </c>
      <c r="I69">
        <v>14.10000038146973</v>
      </c>
      <c r="J69">
        <v>1243.602172851562</v>
      </c>
      <c r="K69">
        <v>1257.7021484375</v>
      </c>
      <c r="L69">
        <v>1274.880249023438</v>
      </c>
      <c r="M69">
        <v>7.4499998092651367</v>
      </c>
      <c r="N69">
        <v>9.9399995803833008</v>
      </c>
      <c r="O69">
        <v>1282.330200195312</v>
      </c>
      <c r="P69">
        <v>1292.270263671875</v>
      </c>
      <c r="Q69">
        <v>1314.328369140625</v>
      </c>
      <c r="R69">
        <v>21.29999923706055</v>
      </c>
      <c r="S69">
        <v>1335.628295898438</v>
      </c>
      <c r="T69">
        <v>1372.008911132812</v>
      </c>
      <c r="U69">
        <v>1380.442138671875</v>
      </c>
      <c r="V69">
        <v>18.10000038146973</v>
      </c>
      <c r="W69">
        <v>1398.542114257812</v>
      </c>
      <c r="X69">
        <v>1417.415161132812</v>
      </c>
      <c r="Y69">
        <v>1250</v>
      </c>
      <c r="Z69">
        <v>1243.602172851562</v>
      </c>
      <c r="AA69">
        <v>-6.3978338241577148</v>
      </c>
      <c r="AB69" s="4">
        <f t="shared" si="16"/>
        <v>6.3978338241577148</v>
      </c>
      <c r="AC69">
        <v>1220</v>
      </c>
      <c r="AD69" s="13">
        <f t="shared" si="17"/>
        <v>23.602172851562045</v>
      </c>
      <c r="AE69">
        <v>14.10000038146973</v>
      </c>
      <c r="AF69">
        <v>1257.7021484375</v>
      </c>
      <c r="AG69">
        <v>1274.880249023438</v>
      </c>
      <c r="AH69">
        <v>17.178079605102539</v>
      </c>
      <c r="AI69" s="4">
        <f t="shared" si="18"/>
        <v>17.178079605102539</v>
      </c>
      <c r="AJ69">
        <v>1270</v>
      </c>
      <c r="AK69" s="13">
        <f t="shared" si="19"/>
        <v>4.8802490234379547</v>
      </c>
      <c r="AL69">
        <v>7.4499998092651367</v>
      </c>
      <c r="AM69">
        <v>1282.330200195312</v>
      </c>
      <c r="AN69">
        <v>9.9399995803833008</v>
      </c>
      <c r="AO69">
        <v>1292.270263671875</v>
      </c>
      <c r="AP69">
        <v>1314.328369140625</v>
      </c>
      <c r="AQ69">
        <v>22.0580940246582</v>
      </c>
      <c r="AR69" s="4">
        <v>22.0580940246582</v>
      </c>
      <c r="AS69">
        <v>1300</v>
      </c>
      <c r="AT69" s="13">
        <f t="shared" si="20"/>
        <v>14.328369140625</v>
      </c>
      <c r="AU69">
        <v>21.29999923706055</v>
      </c>
      <c r="AV69">
        <v>1335.628295898438</v>
      </c>
      <c r="AW69">
        <v>1372.008911132812</v>
      </c>
      <c r="AX69">
        <v>36.38055419921875</v>
      </c>
      <c r="AY69" s="4">
        <v>36.38055419921875</v>
      </c>
      <c r="AZ69">
        <v>1400</v>
      </c>
      <c r="BA69" s="13">
        <f t="shared" si="21"/>
        <v>-27.991088867187955</v>
      </c>
      <c r="BB69">
        <v>1380.442138671875</v>
      </c>
      <c r="BC69">
        <v>8.4332113265991211</v>
      </c>
      <c r="BD69" s="4">
        <v>8.4332113265991211</v>
      </c>
      <c r="BE69">
        <v>1370</v>
      </c>
      <c r="BF69" s="13">
        <f t="shared" si="22"/>
        <v>10.442138671875</v>
      </c>
      <c r="BG69">
        <v>18.10000038146973</v>
      </c>
      <c r="BH69">
        <v>1398.542114257812</v>
      </c>
      <c r="BI69">
        <v>1417.415161132812</v>
      </c>
      <c r="BJ69">
        <v>18.873041152954102</v>
      </c>
      <c r="BK69" s="4">
        <v>18.873041152954102</v>
      </c>
      <c r="BL69">
        <v>1430</v>
      </c>
      <c r="BM69" s="13">
        <f t="shared" si="23"/>
        <v>-12.584838867187955</v>
      </c>
      <c r="BN69">
        <v>1423.707275390625</v>
      </c>
      <c r="BO69">
        <v>6.2921762466430664</v>
      </c>
      <c r="BP69" s="4">
        <v>6.2921762466430664</v>
      </c>
      <c r="BQ69">
        <v>1430</v>
      </c>
      <c r="BR69" s="13">
        <f t="shared" si="24"/>
        <v>-6.292724609375</v>
      </c>
      <c r="BS69">
        <v>-30</v>
      </c>
      <c r="BT69">
        <v>0</v>
      </c>
      <c r="BU69">
        <v>1.9999980926513668E-2</v>
      </c>
      <c r="BV69">
        <v>-0.26000022888183949</v>
      </c>
      <c r="BW69">
        <v>1.1999988555908201</v>
      </c>
      <c r="BX69">
        <v>-0.19999885559082031</v>
      </c>
      <c r="BY69">
        <v>-30</v>
      </c>
      <c r="BZ69">
        <v>-40</v>
      </c>
      <c r="CA69">
        <v>-30</v>
      </c>
      <c r="CB69">
        <v>-20</v>
      </c>
      <c r="CC69">
        <v>-30</v>
      </c>
      <c r="CD69">
        <v>-30</v>
      </c>
      <c r="CE69">
        <v>-40</v>
      </c>
      <c r="CF69" s="11">
        <f t="shared" si="25"/>
        <v>-4.3015338241577155</v>
      </c>
      <c r="CG69" s="11">
        <f t="shared" si="26"/>
        <v>8.3068796051025391</v>
      </c>
      <c r="CH69" s="11">
        <f t="shared" si="27"/>
        <v>7.693994024658199</v>
      </c>
      <c r="CI69" s="11">
        <f t="shared" si="28"/>
        <v>12.616972851562045</v>
      </c>
      <c r="CJ69" s="11">
        <f t="shared" si="29"/>
        <v>-0.66005097656204459</v>
      </c>
      <c r="CK69" s="11">
        <f t="shared" si="30"/>
        <v>12.180769140624999</v>
      </c>
      <c r="CL69" s="6">
        <f t="shared" si="31"/>
        <v>1240.0000457763676</v>
      </c>
    </row>
    <row r="70" spans="1:99" x14ac:dyDescent="0.25">
      <c r="A70" s="2">
        <v>35041</v>
      </c>
      <c r="B70">
        <v>1240</v>
      </c>
      <c r="C70">
        <v>14.80000019073486</v>
      </c>
      <c r="D70">
        <v>7.440000057220459</v>
      </c>
      <c r="E70">
        <v>9.8000001907348633</v>
      </c>
      <c r="F70">
        <v>24.39999961853027</v>
      </c>
      <c r="G70">
        <v>18.29999923706055</v>
      </c>
      <c r="H70">
        <v>1240</v>
      </c>
      <c r="I70">
        <v>14.80000019073486</v>
      </c>
      <c r="J70">
        <v>1227.808959960938</v>
      </c>
      <c r="K70">
        <v>1242.60888671875</v>
      </c>
      <c r="L70">
        <v>1258.183837890625</v>
      </c>
      <c r="M70">
        <v>7.440000057220459</v>
      </c>
      <c r="N70">
        <v>9.8000001907348633</v>
      </c>
      <c r="O70">
        <v>1265.623779296875</v>
      </c>
      <c r="P70">
        <v>1275.423828125</v>
      </c>
      <c r="Q70">
        <v>1289.1826171875</v>
      </c>
      <c r="R70">
        <v>24.39999961853027</v>
      </c>
      <c r="S70">
        <v>1313.582641601562</v>
      </c>
      <c r="T70">
        <v>1346.509887695312</v>
      </c>
      <c r="U70">
        <v>1355.972778320312</v>
      </c>
      <c r="V70">
        <v>18.29999923706055</v>
      </c>
      <c r="W70">
        <v>1374.272827148438</v>
      </c>
      <c r="X70">
        <v>1389.708251953125</v>
      </c>
      <c r="Y70">
        <v>1240</v>
      </c>
      <c r="Z70">
        <v>1227.808959960938</v>
      </c>
      <c r="AA70">
        <v>-12.191085815429689</v>
      </c>
      <c r="AB70" s="4">
        <f t="shared" si="16"/>
        <v>12.191085815429689</v>
      </c>
      <c r="AC70">
        <v>1200</v>
      </c>
      <c r="AD70" s="13">
        <f t="shared" si="17"/>
        <v>27.808959960937955</v>
      </c>
      <c r="AE70">
        <v>14.80000019073486</v>
      </c>
      <c r="AF70">
        <v>1242.60888671875</v>
      </c>
      <c r="AG70">
        <v>1258.183837890625</v>
      </c>
      <c r="AH70">
        <v>15.574916839599609</v>
      </c>
      <c r="AI70" s="4">
        <f t="shared" si="18"/>
        <v>15.574916839599609</v>
      </c>
      <c r="AJ70">
        <v>1260</v>
      </c>
      <c r="AK70" s="13">
        <f t="shared" si="19"/>
        <v>-1.816162109375</v>
      </c>
      <c r="AL70">
        <v>7.440000057220459</v>
      </c>
      <c r="AM70">
        <v>1265.623779296875</v>
      </c>
      <c r="AN70">
        <v>9.8000001907348633</v>
      </c>
      <c r="AO70">
        <v>1275.423828125</v>
      </c>
      <c r="AP70">
        <v>1289.1826171875</v>
      </c>
      <c r="AQ70">
        <v>13.758761405944821</v>
      </c>
      <c r="AR70" s="4">
        <v>13.758761405944821</v>
      </c>
      <c r="AS70">
        <v>1270</v>
      </c>
      <c r="AT70" s="13">
        <f t="shared" si="20"/>
        <v>19.1826171875</v>
      </c>
      <c r="AU70">
        <v>24.39999961853027</v>
      </c>
      <c r="AV70">
        <v>1313.582641601562</v>
      </c>
      <c r="AW70">
        <v>1346.509887695312</v>
      </c>
      <c r="AX70">
        <v>32.927253723144531</v>
      </c>
      <c r="AY70" s="4">
        <v>32.927253723144531</v>
      </c>
      <c r="AZ70">
        <v>1370</v>
      </c>
      <c r="BA70" s="13">
        <f t="shared" si="21"/>
        <v>-23.490112304687955</v>
      </c>
      <c r="BB70">
        <v>1355.972778320312</v>
      </c>
      <c r="BC70">
        <v>9.4629793167114258</v>
      </c>
      <c r="BD70" s="4">
        <v>9.4629793167114258</v>
      </c>
      <c r="BE70">
        <v>1350</v>
      </c>
      <c r="BF70" s="13">
        <f t="shared" si="22"/>
        <v>5.9727783203120453</v>
      </c>
      <c r="BG70">
        <v>18.29999923706055</v>
      </c>
      <c r="BH70">
        <v>1374.272827148438</v>
      </c>
      <c r="BI70">
        <v>1389.708251953125</v>
      </c>
      <c r="BJ70">
        <v>15.435379028320311</v>
      </c>
      <c r="BK70" s="4">
        <v>15.435379028320311</v>
      </c>
      <c r="BL70">
        <v>1400</v>
      </c>
      <c r="BM70" s="13">
        <f t="shared" si="23"/>
        <v>-10.291748046875</v>
      </c>
      <c r="BN70">
        <v>1394.85400390625</v>
      </c>
      <c r="BO70">
        <v>5.1457619667053223</v>
      </c>
      <c r="BP70" s="4">
        <v>5.1457619667053223</v>
      </c>
      <c r="BQ70">
        <v>1400</v>
      </c>
      <c r="BR70" s="13">
        <f t="shared" si="24"/>
        <v>-5.14599609375</v>
      </c>
      <c r="BS70">
        <v>-10</v>
      </c>
      <c r="BT70">
        <v>0.69999980926512961</v>
      </c>
      <c r="BU70">
        <v>-9.9997520446777344E-3</v>
      </c>
      <c r="BV70">
        <v>-0.1399993896484375</v>
      </c>
      <c r="BW70">
        <v>3.100000381469719</v>
      </c>
      <c r="BX70">
        <v>0.19999885559082031</v>
      </c>
      <c r="BY70">
        <v>-20</v>
      </c>
      <c r="BZ70">
        <v>-10</v>
      </c>
      <c r="CA70">
        <v>-30</v>
      </c>
      <c r="CB70">
        <v>-30</v>
      </c>
      <c r="CC70">
        <v>-20</v>
      </c>
      <c r="CD70">
        <v>-30</v>
      </c>
      <c r="CE70">
        <v>-30</v>
      </c>
      <c r="CF70" s="11">
        <f t="shared" si="25"/>
        <v>-6.1587858154296899</v>
      </c>
      <c r="CG70" s="11">
        <f t="shared" si="26"/>
        <v>11.65371683959961</v>
      </c>
      <c r="CH70" s="11">
        <f t="shared" si="27"/>
        <v>4.8206614059448203</v>
      </c>
      <c r="CI70" s="11">
        <f t="shared" si="28"/>
        <v>17.859759960937954</v>
      </c>
      <c r="CJ70" s="11">
        <f t="shared" si="29"/>
        <v>-6.8764621093749998</v>
      </c>
      <c r="CK70" s="11">
        <f t="shared" si="30"/>
        <v>17.819017187500002</v>
      </c>
      <c r="CL70" s="6">
        <f t="shared" si="31"/>
        <v>1219.9999599456783</v>
      </c>
    </row>
    <row r="71" spans="1:99" x14ac:dyDescent="0.25">
      <c r="A71" s="2">
        <v>35042</v>
      </c>
      <c r="B71">
        <v>1220</v>
      </c>
      <c r="C71">
        <v>14.89999961853027</v>
      </c>
      <c r="D71">
        <v>7.059999942779541</v>
      </c>
      <c r="E71">
        <v>9.5500001907348633</v>
      </c>
      <c r="F71">
        <v>26.20000076293945</v>
      </c>
      <c r="G71">
        <v>18.29999923706055</v>
      </c>
      <c r="H71">
        <v>1220</v>
      </c>
      <c r="I71">
        <v>14.89999961853027</v>
      </c>
      <c r="J71">
        <v>1202.510864257812</v>
      </c>
      <c r="K71">
        <v>1217.410888671875</v>
      </c>
      <c r="L71">
        <v>1232.3642578125</v>
      </c>
      <c r="M71">
        <v>7.059999942779541</v>
      </c>
      <c r="N71">
        <v>9.5500001907348633</v>
      </c>
      <c r="O71">
        <v>1239.424194335938</v>
      </c>
      <c r="P71">
        <v>1248.974243164062</v>
      </c>
      <c r="Q71">
        <v>1266.291625976562</v>
      </c>
      <c r="R71">
        <v>26.20000076293945</v>
      </c>
      <c r="S71">
        <v>1292.49169921875</v>
      </c>
      <c r="T71">
        <v>1326.092163085938</v>
      </c>
      <c r="U71">
        <v>1335.812133789062</v>
      </c>
      <c r="V71">
        <v>18.29999923706055</v>
      </c>
      <c r="W71">
        <v>1354.112182617188</v>
      </c>
      <c r="X71">
        <v>1369.643920898438</v>
      </c>
      <c r="Y71">
        <v>1220</v>
      </c>
      <c r="Z71">
        <v>1202.510864257812</v>
      </c>
      <c r="AA71">
        <v>-17.489095687866211</v>
      </c>
      <c r="AB71" s="4">
        <f t="shared" si="16"/>
        <v>17.489095687866211</v>
      </c>
      <c r="AC71">
        <v>1170</v>
      </c>
      <c r="AD71" s="13">
        <f t="shared" si="17"/>
        <v>32.510864257812045</v>
      </c>
      <c r="AE71">
        <v>14.89999961853027</v>
      </c>
      <c r="AF71">
        <v>1217.410888671875</v>
      </c>
      <c r="AG71">
        <v>1232.3642578125</v>
      </c>
      <c r="AH71">
        <v>14.953298568725589</v>
      </c>
      <c r="AI71" s="4">
        <f t="shared" si="18"/>
        <v>14.953298568725589</v>
      </c>
      <c r="AJ71">
        <v>1230</v>
      </c>
      <c r="AK71" s="13">
        <f t="shared" si="19"/>
        <v>2.3642578125</v>
      </c>
      <c r="AL71">
        <v>7.059999942779541</v>
      </c>
      <c r="AM71">
        <v>1239.424194335938</v>
      </c>
      <c r="AN71">
        <v>9.5500001907348633</v>
      </c>
      <c r="AO71">
        <v>1248.974243164062</v>
      </c>
      <c r="AP71">
        <v>1266.291625976562</v>
      </c>
      <c r="AQ71">
        <v>17.317474365234379</v>
      </c>
      <c r="AR71" s="4">
        <v>17.317474365234379</v>
      </c>
      <c r="AS71">
        <v>1250</v>
      </c>
      <c r="AT71" s="13">
        <f t="shared" si="20"/>
        <v>16.291625976562045</v>
      </c>
      <c r="AU71">
        <v>26.20000076293945</v>
      </c>
      <c r="AV71">
        <v>1292.49169921875</v>
      </c>
      <c r="AW71">
        <v>1326.092163085938</v>
      </c>
      <c r="AX71">
        <v>33.600509643554688</v>
      </c>
      <c r="AY71" s="4">
        <v>33.600509643554688</v>
      </c>
      <c r="AZ71">
        <v>1350</v>
      </c>
      <c r="BA71" s="13">
        <f t="shared" si="21"/>
        <v>-23.907836914062045</v>
      </c>
      <c r="BB71">
        <v>1335.812133789062</v>
      </c>
      <c r="BC71">
        <v>9.7199811935424805</v>
      </c>
      <c r="BD71" s="4">
        <v>9.7199811935424805</v>
      </c>
      <c r="BE71">
        <v>1330</v>
      </c>
      <c r="BF71" s="13">
        <f t="shared" si="22"/>
        <v>5.8121337890620453</v>
      </c>
      <c r="BG71">
        <v>18.29999923706055</v>
      </c>
      <c r="BH71">
        <v>1354.112182617188</v>
      </c>
      <c r="BI71">
        <v>1369.643920898438</v>
      </c>
      <c r="BJ71">
        <v>15.53175640106201</v>
      </c>
      <c r="BK71" s="4">
        <v>15.53175640106201</v>
      </c>
      <c r="BL71">
        <v>1380</v>
      </c>
      <c r="BM71" s="13">
        <f t="shared" si="23"/>
        <v>-10.356079101562045</v>
      </c>
      <c r="BN71">
        <v>1374.82177734375</v>
      </c>
      <c r="BO71">
        <v>5.1778998374938956</v>
      </c>
      <c r="BP71" s="4">
        <v>5.1778998374938956</v>
      </c>
      <c r="BQ71">
        <v>1380</v>
      </c>
      <c r="BR71" s="13">
        <f t="shared" si="24"/>
        <v>-5.17822265625</v>
      </c>
      <c r="BS71">
        <v>-20</v>
      </c>
      <c r="BT71">
        <v>9.9999427795410156E-2</v>
      </c>
      <c r="BU71">
        <v>-0.38000011444091802</v>
      </c>
      <c r="BV71">
        <v>-0.25</v>
      </c>
      <c r="BW71">
        <v>1.8000011444091799</v>
      </c>
      <c r="BX71">
        <v>0</v>
      </c>
      <c r="BY71">
        <v>-30</v>
      </c>
      <c r="BZ71">
        <v>-30</v>
      </c>
      <c r="CA71">
        <v>-20</v>
      </c>
      <c r="CB71">
        <v>-20</v>
      </c>
      <c r="CC71">
        <v>-20</v>
      </c>
      <c r="CD71">
        <v>-20</v>
      </c>
      <c r="CE71">
        <v>-20</v>
      </c>
      <c r="CF71" s="11">
        <f t="shared" si="25"/>
        <v>-13.424795687866212</v>
      </c>
      <c r="CG71" s="11">
        <f t="shared" si="26"/>
        <v>8.5570985687255892</v>
      </c>
      <c r="CH71" s="11">
        <f t="shared" si="27"/>
        <v>5.666374365234379</v>
      </c>
      <c r="CI71" s="11">
        <f t="shared" si="28"/>
        <v>22.043664257812047</v>
      </c>
      <c r="CJ71" s="11">
        <f t="shared" si="29"/>
        <v>-2.9360421875</v>
      </c>
      <c r="CK71" s="11">
        <f t="shared" si="30"/>
        <v>14.536025976562046</v>
      </c>
      <c r="CL71" s="6">
        <f t="shared" si="31"/>
        <v>1189.9999837875366</v>
      </c>
    </row>
    <row r="72" spans="1:99" x14ac:dyDescent="0.25">
      <c r="A72" s="2">
        <v>35043</v>
      </c>
      <c r="B72">
        <v>1190</v>
      </c>
      <c r="C72">
        <v>14.39999961853027</v>
      </c>
      <c r="D72">
        <v>7.3499999046325684</v>
      </c>
      <c r="E72">
        <v>9.7299995422363281</v>
      </c>
      <c r="F72">
        <v>23.39999961853027</v>
      </c>
      <c r="G72">
        <v>18.29999923706055</v>
      </c>
      <c r="H72">
        <v>1190</v>
      </c>
      <c r="I72">
        <v>14.39999961853027</v>
      </c>
      <c r="J72">
        <v>1178.7236328125</v>
      </c>
      <c r="K72">
        <v>1193.123657226562</v>
      </c>
      <c r="L72">
        <v>1210.523681640625</v>
      </c>
      <c r="M72">
        <v>7.3499999046325684</v>
      </c>
      <c r="N72">
        <v>9.7299995422363281</v>
      </c>
      <c r="O72">
        <v>1217.873657226562</v>
      </c>
      <c r="P72">
        <v>1227.603637695312</v>
      </c>
      <c r="Q72">
        <v>1245.52734375</v>
      </c>
      <c r="R72">
        <v>23.39999961853027</v>
      </c>
      <c r="S72">
        <v>1268.927368164062</v>
      </c>
      <c r="T72">
        <v>1302.370849609375</v>
      </c>
      <c r="U72">
        <v>1308.227416992188</v>
      </c>
      <c r="V72">
        <v>18.29999923706055</v>
      </c>
      <c r="W72">
        <v>1326.527465820312</v>
      </c>
      <c r="X72">
        <v>1340.610229492188</v>
      </c>
      <c r="Y72">
        <v>1190</v>
      </c>
      <c r="Z72">
        <v>1178.7236328125</v>
      </c>
      <c r="AA72">
        <v>-11.276350975036619</v>
      </c>
      <c r="AB72" s="4">
        <f t="shared" si="16"/>
        <v>11.276350975036619</v>
      </c>
      <c r="AC72">
        <v>1150</v>
      </c>
      <c r="AD72" s="13">
        <f t="shared" si="17"/>
        <v>28.7236328125</v>
      </c>
      <c r="AE72">
        <v>14.39999961853027</v>
      </c>
      <c r="AF72">
        <v>1193.123657226562</v>
      </c>
      <c r="AG72">
        <v>1210.523681640625</v>
      </c>
      <c r="AH72">
        <v>17.400016784667969</v>
      </c>
      <c r="AI72" s="4">
        <f t="shared" si="18"/>
        <v>17.400016784667969</v>
      </c>
      <c r="AJ72">
        <v>1210</v>
      </c>
      <c r="AK72" s="13">
        <f t="shared" si="19"/>
        <v>0.523681640625</v>
      </c>
      <c r="AL72">
        <v>7.3499999046325684</v>
      </c>
      <c r="AM72">
        <v>1217.873657226562</v>
      </c>
      <c r="AN72">
        <v>9.7299995422363281</v>
      </c>
      <c r="AO72">
        <v>1227.603637695312</v>
      </c>
      <c r="AP72">
        <v>1245.52734375</v>
      </c>
      <c r="AQ72">
        <v>17.92368316650391</v>
      </c>
      <c r="AR72" s="4">
        <v>17.92368316650391</v>
      </c>
      <c r="AS72">
        <v>1230</v>
      </c>
      <c r="AT72" s="13">
        <f t="shared" si="20"/>
        <v>15.52734375</v>
      </c>
      <c r="AU72">
        <v>23.39999961853027</v>
      </c>
      <c r="AV72">
        <v>1268.927368164062</v>
      </c>
      <c r="AW72">
        <v>1302.370849609375</v>
      </c>
      <c r="AX72">
        <v>33.443550109863281</v>
      </c>
      <c r="AY72" s="4">
        <v>33.443550109863281</v>
      </c>
      <c r="AZ72">
        <v>1330</v>
      </c>
      <c r="BA72" s="13">
        <f t="shared" si="21"/>
        <v>-27.629150390625</v>
      </c>
      <c r="BB72">
        <v>1308.227416992188</v>
      </c>
      <c r="BC72">
        <v>5.856529712677002</v>
      </c>
      <c r="BD72" s="4">
        <v>5.856529712677002</v>
      </c>
      <c r="BE72">
        <v>1300</v>
      </c>
      <c r="BF72" s="13">
        <f t="shared" si="22"/>
        <v>8.2274169921879547</v>
      </c>
      <c r="BG72">
        <v>18.29999923706055</v>
      </c>
      <c r="BH72">
        <v>1326.527465820312</v>
      </c>
      <c r="BI72">
        <v>1340.610229492188</v>
      </c>
      <c r="BJ72">
        <v>14.082841873168951</v>
      </c>
      <c r="BK72" s="4">
        <v>14.082841873168951</v>
      </c>
      <c r="BL72">
        <v>1350</v>
      </c>
      <c r="BM72" s="13">
        <f t="shared" si="23"/>
        <v>-9.3897705078120453</v>
      </c>
      <c r="BN72">
        <v>1345.305053710938</v>
      </c>
      <c r="BO72">
        <v>4.69476318359375</v>
      </c>
      <c r="BP72" s="4">
        <v>4.69476318359375</v>
      </c>
      <c r="BQ72">
        <v>1350</v>
      </c>
      <c r="BR72" s="13">
        <f t="shared" si="24"/>
        <v>-4.6949462890620453</v>
      </c>
      <c r="BS72">
        <v>-30</v>
      </c>
      <c r="BT72">
        <v>-0.5</v>
      </c>
      <c r="BU72">
        <v>0.28999996185302729</v>
      </c>
      <c r="BV72">
        <v>0.17999935150146479</v>
      </c>
      <c r="BW72">
        <v>-2.8000011444091801</v>
      </c>
      <c r="BX72">
        <v>0</v>
      </c>
      <c r="BY72">
        <v>-20</v>
      </c>
      <c r="BZ72">
        <v>-20</v>
      </c>
      <c r="CA72">
        <v>-20</v>
      </c>
      <c r="CB72">
        <v>-20</v>
      </c>
      <c r="CC72">
        <v>-30</v>
      </c>
      <c r="CD72">
        <v>-30</v>
      </c>
      <c r="CE72">
        <v>-30</v>
      </c>
      <c r="CF72" s="11">
        <f t="shared" si="25"/>
        <v>-9.1800509750366199</v>
      </c>
      <c r="CG72" s="11">
        <f t="shared" si="26"/>
        <v>8.5288167846679688</v>
      </c>
      <c r="CH72" s="11">
        <f t="shared" si="27"/>
        <v>3.5595831665039093</v>
      </c>
      <c r="CI72" s="11">
        <f t="shared" si="28"/>
        <v>17.738432812500001</v>
      </c>
      <c r="CJ72" s="11">
        <f t="shared" si="29"/>
        <v>-5.0166183593749993</v>
      </c>
      <c r="CK72" s="11">
        <f t="shared" si="30"/>
        <v>13.379743749999999</v>
      </c>
      <c r="CL72" s="6">
        <f t="shared" si="31"/>
        <v>1180.0000419616704</v>
      </c>
    </row>
    <row r="73" spans="1:99" x14ac:dyDescent="0.25">
      <c r="A73" s="2">
        <v>35044</v>
      </c>
      <c r="B73">
        <v>1180</v>
      </c>
      <c r="C73">
        <v>13.89999961853027</v>
      </c>
      <c r="D73">
        <v>6.9800000190734863</v>
      </c>
      <c r="E73">
        <v>9.4300003051757813</v>
      </c>
      <c r="F73">
        <v>22.29999923706055</v>
      </c>
      <c r="G73">
        <v>18.29999923706055</v>
      </c>
      <c r="H73">
        <v>1180</v>
      </c>
      <c r="I73">
        <v>13.89999961853027</v>
      </c>
      <c r="J73">
        <v>1164.211791992188</v>
      </c>
      <c r="K73">
        <v>1178.111694335938</v>
      </c>
      <c r="L73">
        <v>1186.506958007812</v>
      </c>
      <c r="M73">
        <v>6.9800000190734863</v>
      </c>
      <c r="N73">
        <v>9.4300003051757813</v>
      </c>
      <c r="O73">
        <v>1193.486938476562</v>
      </c>
      <c r="P73">
        <v>1202.916870117188</v>
      </c>
      <c r="Q73">
        <v>1217.818481445312</v>
      </c>
      <c r="R73">
        <v>22.29999923706055</v>
      </c>
      <c r="S73">
        <v>1240.118408203125</v>
      </c>
      <c r="T73">
        <v>1272.8271484375</v>
      </c>
      <c r="U73">
        <v>1278.402954101562</v>
      </c>
      <c r="V73">
        <v>18.29999923706055</v>
      </c>
      <c r="W73">
        <v>1296.702880859375</v>
      </c>
      <c r="X73">
        <v>1310.680541992188</v>
      </c>
      <c r="Y73">
        <v>1180</v>
      </c>
      <c r="Z73">
        <v>1164.211791992188</v>
      </c>
      <c r="AA73">
        <v>-15.78824996948242</v>
      </c>
      <c r="AB73" s="4">
        <f t="shared" si="16"/>
        <v>15.78824996948242</v>
      </c>
      <c r="AC73">
        <v>1140</v>
      </c>
      <c r="AD73" s="13">
        <f t="shared" si="17"/>
        <v>24.211791992187955</v>
      </c>
      <c r="AE73">
        <v>13.89999961853027</v>
      </c>
      <c r="AF73">
        <v>1178.111694335938</v>
      </c>
      <c r="AG73">
        <v>1186.506958007812</v>
      </c>
      <c r="AH73">
        <v>8.3951644897460938</v>
      </c>
      <c r="AI73" s="4">
        <f t="shared" si="18"/>
        <v>8.3951644897460938</v>
      </c>
      <c r="AJ73">
        <v>1180</v>
      </c>
      <c r="AK73" s="13">
        <f t="shared" si="19"/>
        <v>6.5069580078120453</v>
      </c>
      <c r="AL73">
        <v>6.9800000190734863</v>
      </c>
      <c r="AM73">
        <v>1193.486938476562</v>
      </c>
      <c r="AN73">
        <v>9.4300003051757813</v>
      </c>
      <c r="AO73">
        <v>1202.916870117188</v>
      </c>
      <c r="AP73">
        <v>1217.818481445312</v>
      </c>
      <c r="AQ73">
        <v>14.901528358459471</v>
      </c>
      <c r="AR73" s="4">
        <v>14.901528358459471</v>
      </c>
      <c r="AS73">
        <v>1200</v>
      </c>
      <c r="AT73" s="13">
        <f t="shared" si="20"/>
        <v>17.818481445312045</v>
      </c>
      <c r="AU73">
        <v>22.29999923706055</v>
      </c>
      <c r="AV73">
        <v>1240.118408203125</v>
      </c>
      <c r="AW73">
        <v>1272.8271484375</v>
      </c>
      <c r="AX73">
        <v>32.708667755126953</v>
      </c>
      <c r="AY73" s="4">
        <v>32.708667755126953</v>
      </c>
      <c r="AZ73">
        <v>1300</v>
      </c>
      <c r="BA73" s="13">
        <f t="shared" si="21"/>
        <v>-27.1728515625</v>
      </c>
      <c r="BB73">
        <v>1278.402954101562</v>
      </c>
      <c r="BC73">
        <v>5.5758161544799796</v>
      </c>
      <c r="BD73" s="4">
        <v>5.5758161544799796</v>
      </c>
      <c r="BE73">
        <v>1270</v>
      </c>
      <c r="BF73" s="13">
        <f t="shared" si="22"/>
        <v>8.4029541015620453</v>
      </c>
      <c r="BG73">
        <v>18.29999923706055</v>
      </c>
      <c r="BH73">
        <v>1296.702880859375</v>
      </c>
      <c r="BI73">
        <v>1310.680541992188</v>
      </c>
      <c r="BJ73">
        <v>13.977556228637701</v>
      </c>
      <c r="BK73" s="4">
        <v>13.977556228637701</v>
      </c>
      <c r="BL73">
        <v>1320</v>
      </c>
      <c r="BM73" s="13">
        <f t="shared" si="23"/>
        <v>-9.3194580078120453</v>
      </c>
      <c r="BN73">
        <v>1315.340087890625</v>
      </c>
      <c r="BO73">
        <v>4.6596574783325204</v>
      </c>
      <c r="BP73" s="4">
        <v>4.6596574783325204</v>
      </c>
      <c r="BQ73">
        <v>1320</v>
      </c>
      <c r="BR73" s="13">
        <f t="shared" si="24"/>
        <v>-4.659912109375</v>
      </c>
      <c r="BS73">
        <v>-10</v>
      </c>
      <c r="BT73">
        <v>-0.5</v>
      </c>
      <c r="BU73">
        <v>-0.36999988555908198</v>
      </c>
      <c r="BV73">
        <v>-0.29999923706054688</v>
      </c>
      <c r="BW73">
        <v>-1.100000381469719</v>
      </c>
      <c r="BX73">
        <v>0</v>
      </c>
      <c r="BY73">
        <v>-10</v>
      </c>
      <c r="BZ73">
        <v>-30</v>
      </c>
      <c r="CA73">
        <v>-30</v>
      </c>
      <c r="CB73">
        <v>-30</v>
      </c>
      <c r="CC73">
        <v>-30</v>
      </c>
      <c r="CD73">
        <v>-30</v>
      </c>
      <c r="CE73">
        <v>-30</v>
      </c>
      <c r="CF73" s="11">
        <f t="shared" si="25"/>
        <v>-9.7559499694824208</v>
      </c>
      <c r="CG73" s="11">
        <f t="shared" si="26"/>
        <v>4.473964489746094</v>
      </c>
      <c r="CH73" s="11">
        <f t="shared" si="27"/>
        <v>5.9634283584594705</v>
      </c>
      <c r="CI73" s="11">
        <f t="shared" si="28"/>
        <v>14.262591992187954</v>
      </c>
      <c r="CJ73" s="11">
        <f t="shared" si="29"/>
        <v>1.4466580078120455</v>
      </c>
      <c r="CK73" s="11">
        <f t="shared" si="30"/>
        <v>16.454881445312047</v>
      </c>
      <c r="CL73" s="6">
        <f t="shared" si="31"/>
        <v>1140.000020980835</v>
      </c>
    </row>
    <row r="74" spans="1:99" x14ac:dyDescent="0.25">
      <c r="A74" s="2">
        <v>35045</v>
      </c>
      <c r="B74">
        <v>1140</v>
      </c>
      <c r="C74">
        <v>13.30000019073486</v>
      </c>
      <c r="D74">
        <v>7.4200000762939453</v>
      </c>
      <c r="E74">
        <v>9.3000001907348633</v>
      </c>
      <c r="F74">
        <v>19.79999923706055</v>
      </c>
      <c r="G74">
        <v>18.29999923706055</v>
      </c>
      <c r="H74">
        <v>1140</v>
      </c>
      <c r="I74">
        <v>13.30000019073486</v>
      </c>
      <c r="J74">
        <v>1133.245849609375</v>
      </c>
      <c r="K74">
        <v>1146.545776367188</v>
      </c>
      <c r="L74">
        <v>1163.012451171875</v>
      </c>
      <c r="M74">
        <v>7.4200000762939453</v>
      </c>
      <c r="N74">
        <v>9.3000001907348633</v>
      </c>
      <c r="O74">
        <v>1170.432373046875</v>
      </c>
      <c r="P74">
        <v>1179.732421875</v>
      </c>
      <c r="Q74">
        <v>1199.211303710938</v>
      </c>
      <c r="R74">
        <v>19.79999923706055</v>
      </c>
      <c r="S74">
        <v>1219.011352539062</v>
      </c>
      <c r="T74">
        <v>1257.687377929688</v>
      </c>
      <c r="U74">
        <v>1264.1181640625</v>
      </c>
      <c r="V74">
        <v>18.29999923706055</v>
      </c>
      <c r="W74">
        <v>1282.418212890625</v>
      </c>
      <c r="X74">
        <v>1292.966918945312</v>
      </c>
      <c r="Y74">
        <v>1140</v>
      </c>
      <c r="Z74">
        <v>1133.245849609375</v>
      </c>
      <c r="AA74">
        <v>-6.7541713714599609</v>
      </c>
      <c r="AB74" s="4">
        <f t="shared" si="16"/>
        <v>6.7541713714599609</v>
      </c>
      <c r="AC74">
        <v>1110</v>
      </c>
      <c r="AD74" s="13">
        <f t="shared" si="17"/>
        <v>23.245849609375</v>
      </c>
      <c r="AE74">
        <v>13.30000019073486</v>
      </c>
      <c r="AF74">
        <v>1146.545776367188</v>
      </c>
      <c r="AG74">
        <v>1163.012451171875</v>
      </c>
      <c r="AH74">
        <v>16.46657562255859</v>
      </c>
      <c r="AI74" s="4">
        <f t="shared" si="18"/>
        <v>16.46657562255859</v>
      </c>
      <c r="AJ74">
        <v>1160</v>
      </c>
      <c r="AK74" s="13">
        <f t="shared" si="19"/>
        <v>3.012451171875</v>
      </c>
      <c r="AL74">
        <v>7.4200000762939453</v>
      </c>
      <c r="AM74">
        <v>1170.432373046875</v>
      </c>
      <c r="AN74">
        <v>9.3000001907348633</v>
      </c>
      <c r="AO74">
        <v>1179.732421875</v>
      </c>
      <c r="AP74">
        <v>1199.211303710938</v>
      </c>
      <c r="AQ74">
        <v>19.478923797607418</v>
      </c>
      <c r="AR74" s="4">
        <v>19.478923797607418</v>
      </c>
      <c r="AS74">
        <v>1180</v>
      </c>
      <c r="AT74" s="13">
        <f t="shared" si="20"/>
        <v>19.211303710937955</v>
      </c>
      <c r="AU74">
        <v>19.79999923706055</v>
      </c>
      <c r="AV74">
        <v>1219.011352539062</v>
      </c>
      <c r="AW74">
        <v>1257.687377929688</v>
      </c>
      <c r="AX74">
        <v>38.67608642578125</v>
      </c>
      <c r="AY74" s="4">
        <v>38.67608642578125</v>
      </c>
      <c r="AZ74">
        <v>1290</v>
      </c>
      <c r="BA74" s="13">
        <f t="shared" si="21"/>
        <v>-32.312622070312045</v>
      </c>
      <c r="BB74">
        <v>1264.1181640625</v>
      </c>
      <c r="BC74">
        <v>6.4307632446289063</v>
      </c>
      <c r="BD74" s="4">
        <v>6.4307632446289063</v>
      </c>
      <c r="BE74">
        <v>1260</v>
      </c>
      <c r="BF74" s="13">
        <f t="shared" si="22"/>
        <v>4.1181640625</v>
      </c>
      <c r="BG74">
        <v>18.29999923706055</v>
      </c>
      <c r="BH74">
        <v>1282.418212890625</v>
      </c>
      <c r="BI74">
        <v>1292.966918945312</v>
      </c>
      <c r="BJ74">
        <v>10.54879951477051</v>
      </c>
      <c r="BK74" s="4">
        <v>10.54879951477051</v>
      </c>
      <c r="BL74">
        <v>1300</v>
      </c>
      <c r="BM74" s="13">
        <f t="shared" si="23"/>
        <v>-7.0330810546879547</v>
      </c>
      <c r="BN74">
        <v>1296.4833984375</v>
      </c>
      <c r="BO74">
        <v>3.5164692401885991</v>
      </c>
      <c r="BP74" s="4">
        <v>3.5164692401885991</v>
      </c>
      <c r="BQ74">
        <v>1300</v>
      </c>
      <c r="BR74" s="13">
        <f t="shared" si="24"/>
        <v>-3.5166015625</v>
      </c>
      <c r="BS74">
        <v>-40</v>
      </c>
      <c r="BT74">
        <v>-0.59999942779541016</v>
      </c>
      <c r="BU74">
        <v>0.44000005722045898</v>
      </c>
      <c r="BV74">
        <v>-0.130000114440918</v>
      </c>
      <c r="BW74">
        <v>-2.5</v>
      </c>
      <c r="BX74">
        <v>0</v>
      </c>
      <c r="BY74">
        <v>-30</v>
      </c>
      <c r="BZ74">
        <v>-20</v>
      </c>
      <c r="CA74">
        <v>-20</v>
      </c>
      <c r="CB74">
        <v>-10</v>
      </c>
      <c r="CC74">
        <v>-10</v>
      </c>
      <c r="CD74">
        <v>-20</v>
      </c>
      <c r="CE74">
        <v>-20</v>
      </c>
      <c r="CF74" s="11">
        <f t="shared" si="25"/>
        <v>-6.6258713714599615</v>
      </c>
      <c r="CG74" s="11">
        <f t="shared" si="26"/>
        <v>5.1203756225585906</v>
      </c>
      <c r="CH74" s="11">
        <f t="shared" si="27"/>
        <v>2.4018237976074168</v>
      </c>
      <c r="CI74" s="11">
        <f t="shared" si="28"/>
        <v>11.742649609375</v>
      </c>
      <c r="CJ74" s="11">
        <f t="shared" si="29"/>
        <v>-2.7678488281249995</v>
      </c>
      <c r="CK74" s="11">
        <f t="shared" si="30"/>
        <v>16.671703710937955</v>
      </c>
      <c r="CL74" s="6">
        <f t="shared" si="31"/>
        <v>1129.9999570846562</v>
      </c>
    </row>
    <row r="75" spans="1:99" x14ac:dyDescent="0.25">
      <c r="A75" s="2">
        <v>35046</v>
      </c>
      <c r="B75">
        <v>1130</v>
      </c>
      <c r="C75">
        <v>12.89999961853027</v>
      </c>
      <c r="D75">
        <v>7.25</v>
      </c>
      <c r="E75">
        <v>9.2700004577636719</v>
      </c>
      <c r="F75">
        <v>19.10000038146973</v>
      </c>
      <c r="G75">
        <v>18.29999923706055</v>
      </c>
      <c r="H75">
        <v>1130</v>
      </c>
      <c r="I75">
        <v>12.89999961853027</v>
      </c>
      <c r="J75">
        <v>1117.207885742188</v>
      </c>
      <c r="K75">
        <v>1130.10791015625</v>
      </c>
      <c r="L75">
        <v>1144.483642578125</v>
      </c>
      <c r="M75">
        <v>7.25</v>
      </c>
      <c r="N75">
        <v>9.2700004577636719</v>
      </c>
      <c r="O75">
        <v>1151.733642578125</v>
      </c>
      <c r="P75">
        <v>1161.003540039062</v>
      </c>
      <c r="Q75">
        <v>1179.862670898438</v>
      </c>
      <c r="R75">
        <v>19.10000038146973</v>
      </c>
      <c r="S75">
        <v>1198.962646484375</v>
      </c>
      <c r="T75">
        <v>1237.668823242188</v>
      </c>
      <c r="U75">
        <v>1244.110961914062</v>
      </c>
      <c r="V75">
        <v>18.29999923706055</v>
      </c>
      <c r="W75">
        <v>1262.411010742188</v>
      </c>
      <c r="X75">
        <v>1272.964111328125</v>
      </c>
      <c r="Y75">
        <v>1130</v>
      </c>
      <c r="Z75">
        <v>1117.207885742188</v>
      </c>
      <c r="AA75">
        <v>-12.79207134246826</v>
      </c>
      <c r="AB75" s="4">
        <f t="shared" si="16"/>
        <v>12.79207134246826</v>
      </c>
      <c r="AC75">
        <v>1090</v>
      </c>
      <c r="AD75" s="13">
        <f t="shared" si="17"/>
        <v>27.207885742187955</v>
      </c>
      <c r="AE75">
        <v>12.89999961853027</v>
      </c>
      <c r="AF75">
        <v>1130.10791015625</v>
      </c>
      <c r="AG75">
        <v>1144.483642578125</v>
      </c>
      <c r="AH75">
        <v>14.37566471099854</v>
      </c>
      <c r="AI75" s="4">
        <f t="shared" si="18"/>
        <v>14.37566471099854</v>
      </c>
      <c r="AJ75">
        <v>1140</v>
      </c>
      <c r="AK75" s="13">
        <f t="shared" si="19"/>
        <v>4.483642578125</v>
      </c>
      <c r="AL75">
        <v>7.25</v>
      </c>
      <c r="AM75">
        <v>1151.733642578125</v>
      </c>
      <c r="AN75">
        <v>9.2700004577636719</v>
      </c>
      <c r="AO75">
        <v>1161.003540039062</v>
      </c>
      <c r="AP75">
        <v>1179.862670898438</v>
      </c>
      <c r="AQ75">
        <v>18.859077453613281</v>
      </c>
      <c r="AR75" s="4">
        <v>18.859077453613281</v>
      </c>
      <c r="AS75">
        <v>1160</v>
      </c>
      <c r="AT75" s="13">
        <f t="shared" si="20"/>
        <v>19.862670898437955</v>
      </c>
      <c r="AU75">
        <v>19.10000038146973</v>
      </c>
      <c r="AV75">
        <v>1198.962646484375</v>
      </c>
      <c r="AW75">
        <v>1237.668823242188</v>
      </c>
      <c r="AX75">
        <v>38.706092834472663</v>
      </c>
      <c r="AY75" s="4">
        <v>38.706092834472663</v>
      </c>
      <c r="AZ75">
        <v>1270</v>
      </c>
      <c r="BA75" s="13">
        <f t="shared" si="21"/>
        <v>-32.331176757812045</v>
      </c>
      <c r="BB75">
        <v>1244.110961914062</v>
      </c>
      <c r="BC75">
        <v>6.4422388076782227</v>
      </c>
      <c r="BD75" s="4">
        <v>6.4422388076782227</v>
      </c>
      <c r="BE75">
        <v>1240</v>
      </c>
      <c r="BF75" s="13">
        <f t="shared" si="22"/>
        <v>4.1109619140620453</v>
      </c>
      <c r="BG75">
        <v>18.29999923706055</v>
      </c>
      <c r="BH75">
        <v>1262.411010742188</v>
      </c>
      <c r="BI75">
        <v>1272.964111328125</v>
      </c>
      <c r="BJ75">
        <v>10.553102493286129</v>
      </c>
      <c r="BK75" s="4">
        <v>10.553102493286129</v>
      </c>
      <c r="BL75">
        <v>1280</v>
      </c>
      <c r="BM75" s="13">
        <f t="shared" si="23"/>
        <v>-7.035888671875</v>
      </c>
      <c r="BN75">
        <v>1276.482055664062</v>
      </c>
      <c r="BO75">
        <v>3.5179040431976318</v>
      </c>
      <c r="BP75" s="4">
        <v>3.5179040431976318</v>
      </c>
      <c r="BQ75">
        <v>1280</v>
      </c>
      <c r="BR75" s="13">
        <f t="shared" si="24"/>
        <v>-3.5179443359379547</v>
      </c>
      <c r="BS75">
        <v>-10</v>
      </c>
      <c r="BT75">
        <v>-0.40000057220458979</v>
      </c>
      <c r="BU75">
        <v>-0.17000007629394531</v>
      </c>
      <c r="BV75">
        <v>-2.999973297119141E-2</v>
      </c>
      <c r="BW75">
        <v>-0.69999885559082031</v>
      </c>
      <c r="BX75">
        <v>0</v>
      </c>
      <c r="BY75">
        <v>-20</v>
      </c>
      <c r="BZ75">
        <v>-20</v>
      </c>
      <c r="CA75">
        <v>-20</v>
      </c>
      <c r="CB75">
        <v>-20</v>
      </c>
      <c r="CC75">
        <v>-20</v>
      </c>
      <c r="CD75">
        <v>-20</v>
      </c>
      <c r="CE75">
        <v>-20</v>
      </c>
      <c r="CF75" s="11">
        <f t="shared" si="25"/>
        <v>-6.7597713424682606</v>
      </c>
      <c r="CG75" s="11">
        <f t="shared" si="26"/>
        <v>10.45446471099854</v>
      </c>
      <c r="CH75" s="11">
        <f t="shared" si="27"/>
        <v>9.9209774536132809</v>
      </c>
      <c r="CI75" s="11">
        <f t="shared" si="28"/>
        <v>17.258685742187954</v>
      </c>
      <c r="CJ75" s="11">
        <f t="shared" si="29"/>
        <v>-0.5766574218749998</v>
      </c>
      <c r="CK75" s="11">
        <f t="shared" si="30"/>
        <v>18.499070898437957</v>
      </c>
      <c r="CL75" s="6">
        <f t="shared" si="31"/>
        <v>1139.99998664856</v>
      </c>
    </row>
    <row r="76" spans="1:99" x14ac:dyDescent="0.25">
      <c r="A76" s="2">
        <v>35047</v>
      </c>
      <c r="B76">
        <v>1140</v>
      </c>
      <c r="C76">
        <v>13.19999980926514</v>
      </c>
      <c r="D76">
        <v>6.9899997711181641</v>
      </c>
      <c r="E76">
        <v>9.4600000381469727</v>
      </c>
      <c r="F76">
        <v>16.70000076293945</v>
      </c>
      <c r="G76">
        <v>18.29999923706055</v>
      </c>
      <c r="H76">
        <v>1140</v>
      </c>
      <c r="I76">
        <v>13.19999980926514</v>
      </c>
      <c r="J76">
        <v>1113.847045898438</v>
      </c>
      <c r="K76">
        <v>1127.047119140625</v>
      </c>
      <c r="L76">
        <v>1134.663940429688</v>
      </c>
      <c r="M76">
        <v>6.9899997711181641</v>
      </c>
      <c r="N76">
        <v>9.4600000381469727</v>
      </c>
      <c r="O76">
        <v>1141.653930664062</v>
      </c>
      <c r="P76">
        <v>1151.113891601562</v>
      </c>
      <c r="Q76">
        <v>1163.394409179688</v>
      </c>
      <c r="R76">
        <v>16.70000076293945</v>
      </c>
      <c r="S76">
        <v>1180.094360351562</v>
      </c>
      <c r="T76">
        <v>1215.743774414062</v>
      </c>
      <c r="U76">
        <v>1217.217041015625</v>
      </c>
      <c r="V76">
        <v>18.29999923706055</v>
      </c>
      <c r="W76">
        <v>1235.51708984375</v>
      </c>
      <c r="X76">
        <v>1244.206665039062</v>
      </c>
      <c r="Y76">
        <v>1140</v>
      </c>
      <c r="Z76">
        <v>1113.847045898438</v>
      </c>
      <c r="AA76">
        <v>-26.15294075012207</v>
      </c>
      <c r="AB76" s="4">
        <f t="shared" si="16"/>
        <v>26.15294075012207</v>
      </c>
      <c r="AC76">
        <v>1080</v>
      </c>
      <c r="AD76" s="13">
        <f t="shared" si="17"/>
        <v>33.847045898437955</v>
      </c>
      <c r="AE76">
        <v>13.19999980926514</v>
      </c>
      <c r="AF76">
        <v>1127.047119140625</v>
      </c>
      <c r="AG76">
        <v>1134.663940429688</v>
      </c>
      <c r="AH76">
        <v>7.6168332099914551</v>
      </c>
      <c r="AI76" s="4">
        <f t="shared" si="18"/>
        <v>7.6168332099914551</v>
      </c>
      <c r="AJ76">
        <v>1130</v>
      </c>
      <c r="AK76" s="13">
        <f t="shared" si="19"/>
        <v>4.6639404296879547</v>
      </c>
      <c r="AL76">
        <v>6.9899997711181641</v>
      </c>
      <c r="AM76">
        <v>1141.653930664062</v>
      </c>
      <c r="AN76">
        <v>9.4600000381469727</v>
      </c>
      <c r="AO76">
        <v>1151.113891601562</v>
      </c>
      <c r="AP76">
        <v>1163.394409179688</v>
      </c>
      <c r="AQ76">
        <v>12.2805233001709</v>
      </c>
      <c r="AR76" s="4">
        <v>12.2805233001709</v>
      </c>
      <c r="AS76">
        <v>1140</v>
      </c>
      <c r="AT76" s="13">
        <f t="shared" si="20"/>
        <v>23.394409179687955</v>
      </c>
      <c r="AU76">
        <v>16.70000076293945</v>
      </c>
      <c r="AV76">
        <v>1180.094360351562</v>
      </c>
      <c r="AW76">
        <v>1215.743774414062</v>
      </c>
      <c r="AX76">
        <v>35.649372100830078</v>
      </c>
      <c r="AY76" s="4">
        <v>35.649372100830078</v>
      </c>
      <c r="AZ76">
        <v>1250</v>
      </c>
      <c r="BA76" s="13">
        <f t="shared" si="21"/>
        <v>-34.256225585937955</v>
      </c>
      <c r="BB76">
        <v>1217.217041015625</v>
      </c>
      <c r="BC76">
        <v>1.4732785224914551</v>
      </c>
      <c r="BD76" s="4">
        <v>1.4732785224914551</v>
      </c>
      <c r="BE76">
        <v>1210</v>
      </c>
      <c r="BF76" s="13">
        <f t="shared" si="22"/>
        <v>7.217041015625</v>
      </c>
      <c r="BG76">
        <v>18.29999923706055</v>
      </c>
      <c r="BH76">
        <v>1235.51708984375</v>
      </c>
      <c r="BI76">
        <v>1244.206665039062</v>
      </c>
      <c r="BJ76">
        <v>8.6895942687988281</v>
      </c>
      <c r="BK76" s="4">
        <v>8.6895942687988281</v>
      </c>
      <c r="BL76">
        <v>1250</v>
      </c>
      <c r="BM76" s="13">
        <f t="shared" si="23"/>
        <v>-5.7933349609379547</v>
      </c>
      <c r="BN76">
        <v>1247.103271484375</v>
      </c>
      <c r="BO76">
        <v>2.8966448307037349</v>
      </c>
      <c r="BP76" s="4">
        <v>2.8966448307037349</v>
      </c>
      <c r="BQ76">
        <v>1250</v>
      </c>
      <c r="BR76" s="13">
        <f t="shared" si="24"/>
        <v>-2.896728515625</v>
      </c>
      <c r="BS76">
        <v>10</v>
      </c>
      <c r="BT76">
        <v>0.30000019073487039</v>
      </c>
      <c r="BU76">
        <v>-0.26000022888183588</v>
      </c>
      <c r="BV76">
        <v>0.18999958038330081</v>
      </c>
      <c r="BW76">
        <v>-2.399999618530281</v>
      </c>
      <c r="BX76">
        <v>0</v>
      </c>
      <c r="BY76">
        <v>-10</v>
      </c>
      <c r="BZ76">
        <v>-10</v>
      </c>
      <c r="CA76">
        <v>-20</v>
      </c>
      <c r="CB76">
        <v>-20</v>
      </c>
      <c r="CC76">
        <v>-30</v>
      </c>
      <c r="CD76">
        <v>-30</v>
      </c>
      <c r="CE76">
        <v>-30</v>
      </c>
      <c r="CF76" s="11">
        <f t="shared" si="25"/>
        <v>-16.184640750122071</v>
      </c>
      <c r="CG76" s="11">
        <f t="shared" si="26"/>
        <v>8.6456332099914555</v>
      </c>
      <c r="CH76" s="11">
        <f t="shared" si="27"/>
        <v>8.7684233001709</v>
      </c>
      <c r="CI76" s="11">
        <f t="shared" si="28"/>
        <v>24.933845898437955</v>
      </c>
      <c r="CJ76" s="11">
        <f t="shared" si="29"/>
        <v>8.3640429687955375E-2</v>
      </c>
      <c r="CK76" s="11">
        <f t="shared" si="30"/>
        <v>22.814809179687956</v>
      </c>
      <c r="CL76" s="6">
        <f t="shared" si="31"/>
        <v>1130.000004768372</v>
      </c>
    </row>
    <row r="77" spans="1:99" x14ac:dyDescent="0.25">
      <c r="A77" s="2">
        <v>35048</v>
      </c>
      <c r="B77">
        <v>1130</v>
      </c>
      <c r="C77">
        <v>12.39999961853027</v>
      </c>
      <c r="D77">
        <v>6.940000057220459</v>
      </c>
      <c r="E77">
        <v>9.5500001907348633</v>
      </c>
      <c r="F77">
        <v>23.70000076293945</v>
      </c>
      <c r="G77">
        <v>18</v>
      </c>
      <c r="H77">
        <v>1130</v>
      </c>
      <c r="I77">
        <v>12.39999961853027</v>
      </c>
      <c r="J77">
        <v>1116.859741210938</v>
      </c>
      <c r="K77">
        <v>1129.259765625</v>
      </c>
      <c r="L77">
        <v>1142.940551757812</v>
      </c>
      <c r="M77">
        <v>6.940000057220459</v>
      </c>
      <c r="N77">
        <v>9.5500001907348633</v>
      </c>
      <c r="O77">
        <v>1149.880493164062</v>
      </c>
      <c r="P77">
        <v>1159.430541992188</v>
      </c>
      <c r="Q77">
        <v>1166.052612304688</v>
      </c>
      <c r="R77">
        <v>23.70000076293945</v>
      </c>
      <c r="S77">
        <v>1189.752563476562</v>
      </c>
      <c r="T77">
        <v>1212.4189453125</v>
      </c>
      <c r="U77">
        <v>1207.546020507812</v>
      </c>
      <c r="V77">
        <v>18</v>
      </c>
      <c r="W77">
        <v>1225.546020507812</v>
      </c>
      <c r="X77">
        <v>1228.218383789062</v>
      </c>
      <c r="Y77">
        <v>1130</v>
      </c>
      <c r="Z77">
        <v>1116.859741210938</v>
      </c>
      <c r="AA77">
        <v>-13.14026355743408</v>
      </c>
      <c r="AB77" s="4">
        <f t="shared" si="16"/>
        <v>13.14026355743408</v>
      </c>
      <c r="AC77">
        <v>1090</v>
      </c>
      <c r="AD77" s="13">
        <f t="shared" si="17"/>
        <v>26.859741210937955</v>
      </c>
      <c r="AE77">
        <v>12.39999961853027</v>
      </c>
      <c r="AF77">
        <v>1129.259765625</v>
      </c>
      <c r="AG77">
        <v>1142.940551757812</v>
      </c>
      <c r="AH77">
        <v>13.68080043792725</v>
      </c>
      <c r="AI77" s="4">
        <f t="shared" si="18"/>
        <v>13.68080043792725</v>
      </c>
      <c r="AJ77">
        <v>1150</v>
      </c>
      <c r="AK77" s="13">
        <f t="shared" si="19"/>
        <v>-7.0594482421879547</v>
      </c>
      <c r="AL77">
        <v>6.940000057220459</v>
      </c>
      <c r="AM77">
        <v>1149.880493164062</v>
      </c>
      <c r="AN77">
        <v>9.5500001907348633</v>
      </c>
      <c r="AO77">
        <v>1159.430541992188</v>
      </c>
      <c r="AP77">
        <v>1166.052612304688</v>
      </c>
      <c r="AQ77">
        <v>6.622039794921875</v>
      </c>
      <c r="AR77" s="4">
        <v>6.622039794921875</v>
      </c>
      <c r="AS77">
        <v>1150</v>
      </c>
      <c r="AT77" s="13">
        <f t="shared" si="20"/>
        <v>16.052612304687955</v>
      </c>
      <c r="AU77">
        <v>23.70000076293945</v>
      </c>
      <c r="AV77">
        <v>1189.752563476562</v>
      </c>
      <c r="AW77">
        <v>1212.4189453125</v>
      </c>
      <c r="AX77">
        <v>22.666349411010739</v>
      </c>
      <c r="AY77" s="4">
        <v>22.666349411010739</v>
      </c>
      <c r="AZ77">
        <v>1240</v>
      </c>
      <c r="BA77" s="13">
        <f t="shared" si="21"/>
        <v>-27.5810546875</v>
      </c>
      <c r="BB77">
        <v>1207.546020507812</v>
      </c>
      <c r="BC77">
        <v>-4.8728570938110352</v>
      </c>
      <c r="BD77" s="4">
        <v>4.8728570938110352</v>
      </c>
      <c r="BE77">
        <v>1200</v>
      </c>
      <c r="BF77" s="13">
        <f t="shared" si="22"/>
        <v>7.5460205078120453</v>
      </c>
      <c r="BG77">
        <v>18</v>
      </c>
      <c r="BH77">
        <v>1225.546020507812</v>
      </c>
      <c r="BI77">
        <v>1228.218383789062</v>
      </c>
      <c r="BJ77">
        <v>2.6723535060882568</v>
      </c>
      <c r="BK77" s="4">
        <v>2.6723535060882568</v>
      </c>
      <c r="BL77">
        <v>1230</v>
      </c>
      <c r="BM77" s="13">
        <f t="shared" si="23"/>
        <v>-1.7816162109379547</v>
      </c>
      <c r="BN77">
        <v>1229.109252929688</v>
      </c>
      <c r="BO77">
        <v>0.89078778028488159</v>
      </c>
      <c r="BP77" s="4">
        <v>0.89078778028488159</v>
      </c>
      <c r="BQ77">
        <v>1230</v>
      </c>
      <c r="BR77" s="13">
        <f t="shared" si="24"/>
        <v>-0.89074707031204525</v>
      </c>
      <c r="BS77">
        <v>-10</v>
      </c>
      <c r="BT77">
        <v>-0.80000019073487039</v>
      </c>
      <c r="BU77">
        <v>-4.9999713897705078E-2</v>
      </c>
      <c r="BV77">
        <v>9.0000152587890625E-2</v>
      </c>
      <c r="BW77">
        <v>7</v>
      </c>
      <c r="BX77">
        <v>-0.29999923706055043</v>
      </c>
      <c r="BY77">
        <v>10</v>
      </c>
      <c r="BZ77">
        <v>20</v>
      </c>
      <c r="CA77">
        <v>10</v>
      </c>
      <c r="CB77">
        <v>-10</v>
      </c>
      <c r="CC77">
        <v>-10</v>
      </c>
      <c r="CD77">
        <v>-20</v>
      </c>
      <c r="CE77">
        <v>-20</v>
      </c>
      <c r="CF77" s="11">
        <f t="shared" si="25"/>
        <v>-7.1079635574340809</v>
      </c>
      <c r="CG77" s="11">
        <f t="shared" si="26"/>
        <v>9.7596004379272507</v>
      </c>
      <c r="CH77" s="11">
        <f t="shared" si="27"/>
        <v>-2.3160602050781254</v>
      </c>
      <c r="CI77" s="11">
        <f t="shared" si="28"/>
        <v>16.910541210937954</v>
      </c>
      <c r="CJ77" s="11">
        <f t="shared" si="29"/>
        <v>-12.119748242187955</v>
      </c>
      <c r="CK77" s="11">
        <f t="shared" si="30"/>
        <v>14.689012304687955</v>
      </c>
      <c r="CL77" s="6">
        <f t="shared" si="31"/>
        <v>1079.9999840855603</v>
      </c>
      <c r="CU77">
        <f>0.0676^0.5</f>
        <v>0.26</v>
      </c>
    </row>
    <row r="78" spans="1:99" x14ac:dyDescent="0.25">
      <c r="A78" s="2">
        <v>35049</v>
      </c>
      <c r="B78">
        <v>1080</v>
      </c>
      <c r="C78">
        <v>12.10000038146973</v>
      </c>
      <c r="D78">
        <v>6.9000000953674316</v>
      </c>
      <c r="E78">
        <v>9.6899995803833008</v>
      </c>
      <c r="F78">
        <v>23.29999923706055</v>
      </c>
      <c r="G78">
        <v>18.29999923706055</v>
      </c>
      <c r="H78">
        <v>1080</v>
      </c>
      <c r="I78">
        <v>12.10000038146973</v>
      </c>
      <c r="J78">
        <v>1079.432006835938</v>
      </c>
      <c r="K78">
        <v>1091.531982421875</v>
      </c>
      <c r="L78">
        <v>1110.381469726562</v>
      </c>
      <c r="M78">
        <v>6.9000000953674316</v>
      </c>
      <c r="N78">
        <v>9.6899995803833008</v>
      </c>
      <c r="O78">
        <v>1117.281372070312</v>
      </c>
      <c r="P78">
        <v>1126.971435546875</v>
      </c>
      <c r="Q78">
        <v>1146.2021484375</v>
      </c>
      <c r="R78">
        <v>23.29999923706055</v>
      </c>
      <c r="S78">
        <v>1169.502197265625</v>
      </c>
      <c r="T78">
        <v>1204.9267578125</v>
      </c>
      <c r="U78">
        <v>1205.363891601562</v>
      </c>
      <c r="V78">
        <v>18.29999923706055</v>
      </c>
      <c r="W78">
        <v>1223.663940429688</v>
      </c>
      <c r="X78">
        <v>1229.464721679688</v>
      </c>
      <c r="Y78">
        <v>1080</v>
      </c>
      <c r="Z78">
        <v>1079.432006835938</v>
      </c>
      <c r="AA78">
        <v>-0.56797724962234497</v>
      </c>
      <c r="AB78" s="4">
        <f t="shared" si="16"/>
        <v>0.56797724962234497</v>
      </c>
      <c r="AC78">
        <v>1060</v>
      </c>
      <c r="AD78" s="13">
        <f t="shared" si="17"/>
        <v>19.432006835937955</v>
      </c>
      <c r="AE78">
        <v>12.10000038146973</v>
      </c>
      <c r="AF78">
        <v>1091.531982421875</v>
      </c>
      <c r="AG78">
        <v>1110.381469726562</v>
      </c>
      <c r="AH78">
        <v>18.849386215209961</v>
      </c>
      <c r="AI78" s="4">
        <f t="shared" si="18"/>
        <v>18.849386215209961</v>
      </c>
      <c r="AJ78">
        <v>1110</v>
      </c>
      <c r="AK78" s="13">
        <f t="shared" si="19"/>
        <v>0.38146972656204525</v>
      </c>
      <c r="AL78">
        <v>6.9000000953674316</v>
      </c>
      <c r="AM78">
        <v>1117.281372070312</v>
      </c>
      <c r="AN78">
        <v>9.6899995803833008</v>
      </c>
      <c r="AO78">
        <v>1126.971435546875</v>
      </c>
      <c r="AP78">
        <v>1146.2021484375</v>
      </c>
      <c r="AQ78">
        <v>19.23079681396484</v>
      </c>
      <c r="AR78" s="4">
        <v>19.23079681396484</v>
      </c>
      <c r="AS78">
        <v>1130</v>
      </c>
      <c r="AT78" s="13">
        <f t="shared" si="20"/>
        <v>16.2021484375</v>
      </c>
      <c r="AU78">
        <v>23.29999923706055</v>
      </c>
      <c r="AV78">
        <v>1169.502197265625</v>
      </c>
      <c r="AW78">
        <v>1204.9267578125</v>
      </c>
      <c r="AX78">
        <v>35.424503326416023</v>
      </c>
      <c r="AY78" s="4">
        <v>35.424503326416023</v>
      </c>
      <c r="AZ78">
        <v>1240</v>
      </c>
      <c r="BA78" s="13">
        <f t="shared" si="21"/>
        <v>-35.0732421875</v>
      </c>
      <c r="BB78">
        <v>1205.363891601562</v>
      </c>
      <c r="BC78">
        <v>0.43718525767326349</v>
      </c>
      <c r="BD78" s="4">
        <v>0.43718525767326349</v>
      </c>
      <c r="BE78">
        <v>1200</v>
      </c>
      <c r="BF78" s="13">
        <f t="shared" si="22"/>
        <v>5.3638916015620453</v>
      </c>
      <c r="BG78">
        <v>18.29999923706055</v>
      </c>
      <c r="BH78">
        <v>1223.663940429688</v>
      </c>
      <c r="BI78">
        <v>1229.464721679688</v>
      </c>
      <c r="BJ78">
        <v>5.8007712364196777</v>
      </c>
      <c r="BK78" s="4">
        <v>5.8007712364196777</v>
      </c>
      <c r="BL78">
        <v>1240</v>
      </c>
      <c r="BM78" s="13">
        <f t="shared" si="23"/>
        <v>-10.535278320312045</v>
      </c>
      <c r="BN78">
        <v>1224.732421875</v>
      </c>
      <c r="BO78">
        <v>-4.7322263717651367</v>
      </c>
      <c r="BP78" s="4">
        <v>4.7322263717651367</v>
      </c>
      <c r="BQ78">
        <v>1220</v>
      </c>
      <c r="BR78" s="13">
        <f t="shared" si="24"/>
        <v>4.732421875</v>
      </c>
      <c r="BS78">
        <v>-50</v>
      </c>
      <c r="BT78">
        <v>-0.29999923706053983</v>
      </c>
      <c r="BU78">
        <v>-3.9999961853027337E-2</v>
      </c>
      <c r="BV78">
        <v>0.1399993896484375</v>
      </c>
      <c r="BW78">
        <v>-0.40000152587889909</v>
      </c>
      <c r="BX78">
        <v>0.29999923706055043</v>
      </c>
      <c r="BY78">
        <v>-30</v>
      </c>
      <c r="BZ78">
        <v>-40</v>
      </c>
      <c r="CA78">
        <v>-20</v>
      </c>
      <c r="CB78">
        <v>0</v>
      </c>
      <c r="CC78">
        <v>0</v>
      </c>
      <c r="CD78">
        <v>10</v>
      </c>
      <c r="CE78">
        <v>-10</v>
      </c>
      <c r="CF78" s="11">
        <f t="shared" si="25"/>
        <v>-2.4076772496223455</v>
      </c>
      <c r="CG78" s="11">
        <f t="shared" si="26"/>
        <v>5.0281862152099617</v>
      </c>
      <c r="CH78" s="11">
        <f t="shared" si="27"/>
        <v>-0.55930318603515872</v>
      </c>
      <c r="CI78" s="11">
        <f t="shared" si="28"/>
        <v>7.4108068359379544</v>
      </c>
      <c r="CJ78" s="11">
        <f t="shared" si="29"/>
        <v>-5.6388302734379545</v>
      </c>
      <c r="CK78" s="11">
        <f t="shared" si="30"/>
        <v>13.2705484375</v>
      </c>
      <c r="CL78" s="6">
        <f t="shared" si="31"/>
        <v>1069.9999961853027</v>
      </c>
    </row>
    <row r="79" spans="1:99" x14ac:dyDescent="0.25">
      <c r="A79" s="2">
        <v>35050</v>
      </c>
      <c r="B79">
        <v>1070</v>
      </c>
      <c r="C79">
        <v>11.30000019073486</v>
      </c>
      <c r="D79">
        <v>6.7600002288818359</v>
      </c>
      <c r="E79">
        <v>9.5600004196166992</v>
      </c>
      <c r="F79">
        <v>21.5</v>
      </c>
      <c r="G79">
        <v>17.89999961853027</v>
      </c>
      <c r="H79">
        <v>1070</v>
      </c>
      <c r="I79">
        <v>11.30000019073486</v>
      </c>
      <c r="J79">
        <v>1056.9658203125</v>
      </c>
      <c r="K79">
        <v>1068.265869140625</v>
      </c>
      <c r="L79">
        <v>1082.158325195312</v>
      </c>
      <c r="M79">
        <v>6.7600002288818359</v>
      </c>
      <c r="N79">
        <v>9.5600004196166992</v>
      </c>
      <c r="O79">
        <v>1088.918334960938</v>
      </c>
      <c r="P79">
        <v>1098.478393554688</v>
      </c>
      <c r="Q79">
        <v>1114.529174804688</v>
      </c>
      <c r="R79">
        <v>21.5</v>
      </c>
      <c r="S79">
        <v>1136.029174804688</v>
      </c>
      <c r="T79">
        <v>1176.579711914062</v>
      </c>
      <c r="U79">
        <v>1183.784423828125</v>
      </c>
      <c r="V79">
        <v>17.89999961853027</v>
      </c>
      <c r="W79">
        <v>1201.684448242188</v>
      </c>
      <c r="X79">
        <v>1212.673461914062</v>
      </c>
      <c r="Y79">
        <v>1070</v>
      </c>
      <c r="Z79">
        <v>1056.9658203125</v>
      </c>
      <c r="AA79">
        <v>-13.034175872802731</v>
      </c>
      <c r="AB79" s="4">
        <f t="shared" si="16"/>
        <v>13.034175872802731</v>
      </c>
      <c r="AC79">
        <v>1030</v>
      </c>
      <c r="AD79" s="13">
        <f t="shared" si="17"/>
        <v>26.9658203125</v>
      </c>
      <c r="AE79">
        <v>11.30000019073486</v>
      </c>
      <c r="AF79">
        <v>1068.265869140625</v>
      </c>
      <c r="AG79">
        <v>1082.158325195312</v>
      </c>
      <c r="AH79">
        <v>13.89251708984375</v>
      </c>
      <c r="AI79" s="4">
        <f t="shared" si="18"/>
        <v>13.89251708984375</v>
      </c>
      <c r="AJ79">
        <v>1080</v>
      </c>
      <c r="AK79" s="13">
        <f t="shared" si="19"/>
        <v>2.1583251953120453</v>
      </c>
      <c r="AL79">
        <v>6.7600002288818359</v>
      </c>
      <c r="AM79">
        <v>1088.918334960938</v>
      </c>
      <c r="AN79">
        <v>9.5600004196166992</v>
      </c>
      <c r="AO79">
        <v>1098.478393554688</v>
      </c>
      <c r="AP79">
        <v>1114.529174804688</v>
      </c>
      <c r="AQ79">
        <v>16.050838470458981</v>
      </c>
      <c r="AR79" s="4">
        <v>16.050838470458981</v>
      </c>
      <c r="AS79">
        <v>1090</v>
      </c>
      <c r="AT79" s="13">
        <f t="shared" si="20"/>
        <v>24.529174804687955</v>
      </c>
      <c r="AU79">
        <v>21.5</v>
      </c>
      <c r="AV79">
        <v>1136.029174804688</v>
      </c>
      <c r="AW79">
        <v>1176.579711914062</v>
      </c>
      <c r="AX79">
        <v>40.550552368164063</v>
      </c>
      <c r="AY79" s="4">
        <v>40.550552368164063</v>
      </c>
      <c r="AZ79">
        <v>1210</v>
      </c>
      <c r="BA79" s="13">
        <f t="shared" si="21"/>
        <v>-33.420288085937955</v>
      </c>
      <c r="BB79">
        <v>1183.784423828125</v>
      </c>
      <c r="BC79">
        <v>7.2046928405761719</v>
      </c>
      <c r="BD79" s="4">
        <v>7.2046928405761719</v>
      </c>
      <c r="BE79">
        <v>1180</v>
      </c>
      <c r="BF79" s="13">
        <f t="shared" si="22"/>
        <v>3.784423828125</v>
      </c>
      <c r="BG79">
        <v>17.89999961853027</v>
      </c>
      <c r="BH79">
        <v>1201.684448242188</v>
      </c>
      <c r="BI79">
        <v>1212.673461914062</v>
      </c>
      <c r="BJ79">
        <v>10.989010810852051</v>
      </c>
      <c r="BK79" s="4">
        <v>10.989010810852051</v>
      </c>
      <c r="BL79">
        <v>1220</v>
      </c>
      <c r="BM79" s="13">
        <f t="shared" si="23"/>
        <v>-7.3265380859379547</v>
      </c>
      <c r="BN79">
        <v>1216.336669921875</v>
      </c>
      <c r="BO79">
        <v>3.663232803344727</v>
      </c>
      <c r="BP79" s="4">
        <v>3.663232803344727</v>
      </c>
      <c r="BQ79">
        <v>1220</v>
      </c>
      <c r="BR79" s="13">
        <f t="shared" si="24"/>
        <v>-3.663330078125</v>
      </c>
      <c r="BS79">
        <v>-10</v>
      </c>
      <c r="BT79">
        <v>-0.80000019073487039</v>
      </c>
      <c r="BU79">
        <v>-0.1399998664855957</v>
      </c>
      <c r="BV79">
        <v>-0.12999916076660159</v>
      </c>
      <c r="BW79">
        <v>-1.79999923706055</v>
      </c>
      <c r="BX79">
        <v>-0.39999961853028049</v>
      </c>
      <c r="BY79">
        <v>-30</v>
      </c>
      <c r="BZ79">
        <v>-30</v>
      </c>
      <c r="CA79">
        <v>-40</v>
      </c>
      <c r="CB79">
        <v>-30</v>
      </c>
      <c r="CC79">
        <v>-20</v>
      </c>
      <c r="CD79">
        <v>-20</v>
      </c>
      <c r="CE79">
        <v>0</v>
      </c>
      <c r="CF79" s="11">
        <f t="shared" si="25"/>
        <v>-7.0018758728027315</v>
      </c>
      <c r="CG79" s="11">
        <f t="shared" si="26"/>
        <v>9.9713170898437511</v>
      </c>
      <c r="CH79" s="11">
        <f t="shared" si="27"/>
        <v>7.1127384704589804</v>
      </c>
      <c r="CI79" s="11">
        <f t="shared" si="28"/>
        <v>17.016620312499999</v>
      </c>
      <c r="CJ79" s="11">
        <f t="shared" si="29"/>
        <v>-2.9019748046879545</v>
      </c>
      <c r="CK79" s="11">
        <f t="shared" si="30"/>
        <v>23.165574804687957</v>
      </c>
      <c r="CL79" s="6">
        <f t="shared" si="31"/>
        <v>1060.0000429153442</v>
      </c>
    </row>
    <row r="80" spans="1:99" x14ac:dyDescent="0.25">
      <c r="A80" s="2">
        <v>35051</v>
      </c>
      <c r="B80">
        <v>1060</v>
      </c>
      <c r="C80">
        <v>12.5</v>
      </c>
      <c r="D80">
        <v>7.440000057220459</v>
      </c>
      <c r="E80">
        <v>9.6800003051757813</v>
      </c>
      <c r="F80">
        <v>16.10000038146973</v>
      </c>
      <c r="G80">
        <v>18</v>
      </c>
      <c r="H80">
        <v>1060</v>
      </c>
      <c r="I80">
        <v>12.5</v>
      </c>
      <c r="J80">
        <v>1046.31884765625</v>
      </c>
      <c r="K80">
        <v>1058.81884765625</v>
      </c>
      <c r="L80">
        <v>1071.420043945312</v>
      </c>
      <c r="M80">
        <v>7.440000057220459</v>
      </c>
      <c r="N80">
        <v>9.6800003051757813</v>
      </c>
      <c r="O80">
        <v>1078.859985351562</v>
      </c>
      <c r="P80">
        <v>1088.5400390625</v>
      </c>
      <c r="Q80">
        <v>1102.561279296875</v>
      </c>
      <c r="R80">
        <v>16.10000038146973</v>
      </c>
      <c r="S80">
        <v>1118.661254882812</v>
      </c>
      <c r="T80">
        <v>1155.220825195312</v>
      </c>
      <c r="U80">
        <v>1157.085205078125</v>
      </c>
      <c r="V80">
        <v>18</v>
      </c>
      <c r="W80">
        <v>1175.085205078125</v>
      </c>
      <c r="X80">
        <v>1184.033935546875</v>
      </c>
      <c r="Y80">
        <v>1060</v>
      </c>
      <c r="Z80">
        <v>1046.31884765625</v>
      </c>
      <c r="AA80">
        <v>-13.68119525909424</v>
      </c>
      <c r="AB80" s="4">
        <f t="shared" si="16"/>
        <v>13.68119525909424</v>
      </c>
      <c r="AC80">
        <v>1020</v>
      </c>
      <c r="AD80" s="13">
        <f t="shared" si="17"/>
        <v>26.31884765625</v>
      </c>
      <c r="AE80">
        <v>12.5</v>
      </c>
      <c r="AF80">
        <v>1058.81884765625</v>
      </c>
      <c r="AG80">
        <v>1071.420043945312</v>
      </c>
      <c r="AH80">
        <v>12.601223945617679</v>
      </c>
      <c r="AI80" s="4">
        <f t="shared" si="18"/>
        <v>12.601223945617679</v>
      </c>
      <c r="AJ80">
        <v>1070</v>
      </c>
      <c r="AK80" s="13">
        <f t="shared" si="19"/>
        <v>1.4200439453120453</v>
      </c>
      <c r="AL80">
        <v>7.440000057220459</v>
      </c>
      <c r="AM80">
        <v>1078.859985351562</v>
      </c>
      <c r="AN80">
        <v>9.6800003051757813</v>
      </c>
      <c r="AO80">
        <v>1088.5400390625</v>
      </c>
      <c r="AP80">
        <v>1102.561279296875</v>
      </c>
      <c r="AQ80">
        <v>14.02124691009521</v>
      </c>
      <c r="AR80" s="4">
        <v>14.02124691009521</v>
      </c>
      <c r="AS80">
        <v>1080</v>
      </c>
      <c r="AT80" s="13">
        <f t="shared" si="20"/>
        <v>22.561279296875</v>
      </c>
      <c r="AU80">
        <v>16.10000038146973</v>
      </c>
      <c r="AV80">
        <v>1118.661254882812</v>
      </c>
      <c r="AW80">
        <v>1155.220825195312</v>
      </c>
      <c r="AX80">
        <v>36.559589385986328</v>
      </c>
      <c r="AY80" s="4">
        <v>36.559589385986328</v>
      </c>
      <c r="AZ80">
        <v>1190</v>
      </c>
      <c r="BA80" s="13">
        <f t="shared" si="21"/>
        <v>-34.779174804687955</v>
      </c>
      <c r="BB80">
        <v>1157.085205078125</v>
      </c>
      <c r="BC80">
        <v>1.864287137985229</v>
      </c>
      <c r="BD80" s="4">
        <v>1.864287137985229</v>
      </c>
      <c r="BE80">
        <v>1150</v>
      </c>
      <c r="BF80" s="13">
        <f t="shared" si="22"/>
        <v>7.085205078125</v>
      </c>
      <c r="BG80">
        <v>18</v>
      </c>
      <c r="BH80">
        <v>1175.085205078125</v>
      </c>
      <c r="BI80">
        <v>1184.033935546875</v>
      </c>
      <c r="BJ80">
        <v>8.9487285614013672</v>
      </c>
      <c r="BK80" s="4">
        <v>8.9487285614013672</v>
      </c>
      <c r="BL80">
        <v>1190</v>
      </c>
      <c r="BM80" s="13">
        <f t="shared" si="23"/>
        <v>-5.966064453125</v>
      </c>
      <c r="BN80">
        <v>1187.016967773438</v>
      </c>
      <c r="BO80">
        <v>2.983033180236816</v>
      </c>
      <c r="BP80" s="4">
        <v>2.983033180236816</v>
      </c>
      <c r="BQ80">
        <v>1190</v>
      </c>
      <c r="BR80" s="13">
        <f t="shared" si="24"/>
        <v>-2.9830322265620453</v>
      </c>
      <c r="BS80">
        <v>-10</v>
      </c>
      <c r="BT80">
        <v>1.19999980926514</v>
      </c>
      <c r="BU80">
        <v>0.67999982833862305</v>
      </c>
      <c r="BV80">
        <v>0.119999885559082</v>
      </c>
      <c r="BW80">
        <v>-5.3999996185302699</v>
      </c>
      <c r="BX80">
        <v>0.1000003814697301</v>
      </c>
      <c r="BY80">
        <v>-10</v>
      </c>
      <c r="BZ80">
        <v>-10</v>
      </c>
      <c r="CA80">
        <v>-10</v>
      </c>
      <c r="CB80">
        <v>-20</v>
      </c>
      <c r="CC80">
        <v>-30</v>
      </c>
      <c r="CD80">
        <v>-30</v>
      </c>
      <c r="CE80">
        <v>-30</v>
      </c>
      <c r="CF80" s="11">
        <f t="shared" si="25"/>
        <v>-7.6488952590942407</v>
      </c>
      <c r="CG80" s="11">
        <f t="shared" si="26"/>
        <v>8.6800239456176804</v>
      </c>
      <c r="CH80" s="11">
        <f t="shared" si="27"/>
        <v>5.0831469100952091</v>
      </c>
      <c r="CI80" s="11">
        <f t="shared" si="28"/>
        <v>16.369647656249999</v>
      </c>
      <c r="CJ80" s="11">
        <f t="shared" si="29"/>
        <v>-3.6402560546879545</v>
      </c>
      <c r="CK80" s="11">
        <f t="shared" si="30"/>
        <v>21.197679296875002</v>
      </c>
      <c r="CL80" s="6">
        <f t="shared" si="31"/>
        <v>1060.0000305175781</v>
      </c>
    </row>
    <row r="81" spans="1:99" x14ac:dyDescent="0.25">
      <c r="A81" s="2">
        <v>35052</v>
      </c>
      <c r="B81">
        <v>1060</v>
      </c>
      <c r="C81">
        <v>13.10000038146973</v>
      </c>
      <c r="D81">
        <v>8.1000003814697266</v>
      </c>
      <c r="E81">
        <v>9.7600002288818359</v>
      </c>
      <c r="F81">
        <v>15.30000019073486</v>
      </c>
      <c r="G81">
        <v>19.39999961853027</v>
      </c>
      <c r="H81">
        <v>1060</v>
      </c>
      <c r="I81">
        <v>13.10000038146973</v>
      </c>
      <c r="J81">
        <v>1040.2861328125</v>
      </c>
      <c r="K81">
        <v>1053.386108398438</v>
      </c>
      <c r="L81">
        <v>1063.902954101562</v>
      </c>
      <c r="M81">
        <v>8.1000003814697266</v>
      </c>
      <c r="N81">
        <v>9.7600002288818359</v>
      </c>
      <c r="O81">
        <v>1072.0029296875</v>
      </c>
      <c r="P81">
        <v>1081.762939453125</v>
      </c>
      <c r="Q81">
        <v>1096.182495117188</v>
      </c>
      <c r="R81">
        <v>15.30000019073486</v>
      </c>
      <c r="S81">
        <v>1111.482421875</v>
      </c>
      <c r="T81">
        <v>1152.048706054688</v>
      </c>
      <c r="U81">
        <v>1154.7724609375</v>
      </c>
      <c r="V81">
        <v>19.39999961853027</v>
      </c>
      <c r="W81">
        <v>1174.172485351562</v>
      </c>
      <c r="X81">
        <v>1181.668579101562</v>
      </c>
      <c r="Y81">
        <v>1060</v>
      </c>
      <c r="Z81">
        <v>1040.2861328125</v>
      </c>
      <c r="AA81">
        <v>-19.713897705078121</v>
      </c>
      <c r="AB81" s="4">
        <f t="shared" si="16"/>
        <v>19.713897705078121</v>
      </c>
      <c r="AC81">
        <v>1010</v>
      </c>
      <c r="AD81" s="13">
        <f t="shared" si="17"/>
        <v>30.2861328125</v>
      </c>
      <c r="AE81">
        <v>13.10000038146973</v>
      </c>
      <c r="AF81">
        <v>1053.386108398438</v>
      </c>
      <c r="AG81">
        <v>1063.902954101562</v>
      </c>
      <c r="AH81">
        <v>10.51679611206055</v>
      </c>
      <c r="AI81" s="4">
        <f t="shared" si="18"/>
        <v>10.51679611206055</v>
      </c>
      <c r="AJ81">
        <v>1060</v>
      </c>
      <c r="AK81" s="13">
        <f t="shared" si="19"/>
        <v>3.9029541015620453</v>
      </c>
      <c r="AL81">
        <v>8.1000003814697266</v>
      </c>
      <c r="AM81">
        <v>1072.0029296875</v>
      </c>
      <c r="AN81">
        <v>9.7600002288818359</v>
      </c>
      <c r="AO81">
        <v>1081.762939453125</v>
      </c>
      <c r="AP81">
        <v>1096.182495117188</v>
      </c>
      <c r="AQ81">
        <v>14.419575691223139</v>
      </c>
      <c r="AR81" s="4">
        <v>14.419575691223139</v>
      </c>
      <c r="AS81">
        <v>1070</v>
      </c>
      <c r="AT81" s="13">
        <f t="shared" si="20"/>
        <v>26.182495117187955</v>
      </c>
      <c r="AU81">
        <v>15.30000019073486</v>
      </c>
      <c r="AV81">
        <v>1111.482421875</v>
      </c>
      <c r="AW81">
        <v>1152.048706054688</v>
      </c>
      <c r="AX81">
        <v>40.566226959228523</v>
      </c>
      <c r="AY81" s="4">
        <v>40.566226959228523</v>
      </c>
      <c r="AZ81">
        <v>1190</v>
      </c>
      <c r="BA81" s="13">
        <f t="shared" si="21"/>
        <v>-37.951293945312045</v>
      </c>
      <c r="BB81">
        <v>1154.7724609375</v>
      </c>
      <c r="BC81">
        <v>2.7237815856933589</v>
      </c>
      <c r="BD81" s="4">
        <v>2.7237815856933589</v>
      </c>
      <c r="BE81">
        <v>1150</v>
      </c>
      <c r="BF81" s="13">
        <f t="shared" si="22"/>
        <v>4.7724609375</v>
      </c>
      <c r="BG81">
        <v>19.39999961853027</v>
      </c>
      <c r="BH81">
        <v>1174.172485351562</v>
      </c>
      <c r="BI81">
        <v>1181.668579101562</v>
      </c>
      <c r="BJ81">
        <v>7.4960479736328116</v>
      </c>
      <c r="BK81" s="4">
        <v>7.4960479736328116</v>
      </c>
      <c r="BL81">
        <v>1190</v>
      </c>
      <c r="BM81" s="13">
        <f t="shared" si="23"/>
        <v>-8.3314208984379547</v>
      </c>
      <c r="BN81">
        <v>1180.834228515625</v>
      </c>
      <c r="BO81">
        <v>-0.83426487445831299</v>
      </c>
      <c r="BP81" s="4">
        <v>0.83426487445831299</v>
      </c>
      <c r="BQ81">
        <v>1180</v>
      </c>
      <c r="BR81" s="13">
        <f t="shared" si="24"/>
        <v>0.834228515625</v>
      </c>
      <c r="BS81">
        <v>0</v>
      </c>
      <c r="BT81">
        <v>0.60000038146973012</v>
      </c>
      <c r="BU81">
        <v>0.66000032424926758</v>
      </c>
      <c r="BV81">
        <v>7.9999923706054688E-2</v>
      </c>
      <c r="BW81">
        <v>-0.80000019073487039</v>
      </c>
      <c r="BX81">
        <v>1.3999996185302701</v>
      </c>
      <c r="BY81">
        <v>-10</v>
      </c>
      <c r="BZ81">
        <v>-10</v>
      </c>
      <c r="CA81">
        <v>-10</v>
      </c>
      <c r="CB81">
        <v>0</v>
      </c>
      <c r="CC81">
        <v>0</v>
      </c>
      <c r="CD81">
        <v>0</v>
      </c>
      <c r="CE81">
        <v>-10</v>
      </c>
      <c r="CF81" s="11">
        <f t="shared" si="25"/>
        <v>-11.713597705078122</v>
      </c>
      <c r="CG81" s="11">
        <f t="shared" si="26"/>
        <v>9.0705961120605512</v>
      </c>
      <c r="CH81" s="11">
        <f t="shared" si="27"/>
        <v>8.1944756912231398</v>
      </c>
      <c r="CI81" s="11">
        <f t="shared" si="28"/>
        <v>20.8549328125</v>
      </c>
      <c r="CJ81" s="11">
        <f t="shared" si="29"/>
        <v>-0.91734589843795433</v>
      </c>
      <c r="CK81" s="11">
        <f t="shared" si="30"/>
        <v>25.210895117187956</v>
      </c>
      <c r="CL81" s="6">
        <f t="shared" si="31"/>
        <v>1090.0000400543213</v>
      </c>
    </row>
    <row r="82" spans="1:99" x14ac:dyDescent="0.25">
      <c r="A82" s="2">
        <v>35053</v>
      </c>
      <c r="B82">
        <v>1090</v>
      </c>
      <c r="C82">
        <v>16.29999923706055</v>
      </c>
      <c r="D82">
        <v>13</v>
      </c>
      <c r="E82">
        <v>12.10000038146973</v>
      </c>
      <c r="F82">
        <v>24.89999961853027</v>
      </c>
      <c r="G82">
        <v>22</v>
      </c>
      <c r="H82">
        <v>1090</v>
      </c>
      <c r="I82">
        <v>16.29999923706055</v>
      </c>
      <c r="J82">
        <v>1062.260498046875</v>
      </c>
      <c r="K82">
        <v>1078.560424804688</v>
      </c>
      <c r="L82">
        <v>1083.014404296875</v>
      </c>
      <c r="M82">
        <v>13</v>
      </c>
      <c r="N82">
        <v>12.10000038146973</v>
      </c>
      <c r="O82">
        <v>1096.014404296875</v>
      </c>
      <c r="P82">
        <v>1108.114379882812</v>
      </c>
      <c r="Q82">
        <v>1115.582763671875</v>
      </c>
      <c r="R82">
        <v>24.89999961853027</v>
      </c>
      <c r="S82">
        <v>1140.482788085938</v>
      </c>
      <c r="T82">
        <v>1173.50048828125</v>
      </c>
      <c r="U82">
        <v>1170.115600585938</v>
      </c>
      <c r="V82">
        <v>22</v>
      </c>
      <c r="W82">
        <v>1192.115600585938</v>
      </c>
      <c r="X82">
        <v>1188.846313476562</v>
      </c>
      <c r="Y82">
        <v>1090</v>
      </c>
      <c r="Z82">
        <v>1062.260498046875</v>
      </c>
      <c r="AA82">
        <v>-27.739542007446289</v>
      </c>
      <c r="AB82" s="4">
        <f t="shared" si="16"/>
        <v>27.739542007446289</v>
      </c>
      <c r="AC82">
        <v>1030</v>
      </c>
      <c r="AD82" s="13">
        <f t="shared" si="17"/>
        <v>32.260498046875</v>
      </c>
      <c r="AE82">
        <v>16.29999923706055</v>
      </c>
      <c r="AF82">
        <v>1078.560424804688</v>
      </c>
      <c r="AG82">
        <v>1083.014404296875</v>
      </c>
      <c r="AH82">
        <v>4.4539756774902344</v>
      </c>
      <c r="AI82" s="4">
        <f t="shared" si="18"/>
        <v>4.4539756774902344</v>
      </c>
      <c r="AJ82">
        <v>1080</v>
      </c>
      <c r="AK82" s="13">
        <f t="shared" si="19"/>
        <v>3.014404296875</v>
      </c>
      <c r="AL82">
        <v>13</v>
      </c>
      <c r="AM82">
        <v>1096.014404296875</v>
      </c>
      <c r="AN82">
        <v>12.10000038146973</v>
      </c>
      <c r="AO82">
        <v>1108.114379882812</v>
      </c>
      <c r="AP82">
        <v>1115.582763671875</v>
      </c>
      <c r="AQ82">
        <v>7.468353271484375</v>
      </c>
      <c r="AR82" s="4">
        <v>7.468353271484375</v>
      </c>
      <c r="AS82">
        <v>1090</v>
      </c>
      <c r="AT82" s="13">
        <f t="shared" si="20"/>
        <v>25.582763671875</v>
      </c>
      <c r="AU82">
        <v>24.89999961853027</v>
      </c>
      <c r="AV82">
        <v>1140.482788085938</v>
      </c>
      <c r="AW82">
        <v>1173.50048828125</v>
      </c>
      <c r="AX82">
        <v>33.017719268798828</v>
      </c>
      <c r="AY82" s="4">
        <v>33.017719268798828</v>
      </c>
      <c r="AZ82">
        <v>1210</v>
      </c>
      <c r="BA82" s="13">
        <f t="shared" si="21"/>
        <v>-36.49951171875</v>
      </c>
      <c r="BB82">
        <v>1170.115600585938</v>
      </c>
      <c r="BC82">
        <v>-3.3849132061004639</v>
      </c>
      <c r="BD82" s="4">
        <v>3.3849132061004639</v>
      </c>
      <c r="BE82">
        <v>1170</v>
      </c>
      <c r="BF82" s="13">
        <f t="shared" si="22"/>
        <v>0.11560058593795475</v>
      </c>
      <c r="BG82">
        <v>22</v>
      </c>
      <c r="BH82">
        <v>1192.115600585938</v>
      </c>
      <c r="BI82">
        <v>1188.846313476562</v>
      </c>
      <c r="BJ82">
        <v>-3.2693216800689702</v>
      </c>
      <c r="BK82" s="4">
        <v>3.2693216800689702</v>
      </c>
      <c r="BL82">
        <v>1190</v>
      </c>
      <c r="BM82" s="13">
        <f t="shared" si="23"/>
        <v>-1.1536865234379547</v>
      </c>
      <c r="BN82">
        <v>1184.423217773438</v>
      </c>
      <c r="BO82">
        <v>-4.4230484962463379</v>
      </c>
      <c r="BP82" s="4">
        <v>4.4230484962463379</v>
      </c>
      <c r="BQ82">
        <v>1180</v>
      </c>
      <c r="BR82" s="13">
        <f t="shared" si="24"/>
        <v>4.4232177734379547</v>
      </c>
      <c r="BS82">
        <v>30</v>
      </c>
      <c r="BT82">
        <v>3.1999988555908199</v>
      </c>
      <c r="BU82">
        <v>4.8999996185302734</v>
      </c>
      <c r="BV82">
        <v>2.3400001525878942</v>
      </c>
      <c r="BW82">
        <v>9.5999994277954102</v>
      </c>
      <c r="BX82">
        <v>2.6000003814697301</v>
      </c>
      <c r="BY82">
        <v>20</v>
      </c>
      <c r="BZ82">
        <v>20</v>
      </c>
      <c r="CA82">
        <v>20</v>
      </c>
      <c r="CB82">
        <v>20</v>
      </c>
      <c r="CC82">
        <v>20</v>
      </c>
      <c r="CD82">
        <v>0</v>
      </c>
      <c r="CE82">
        <v>0</v>
      </c>
      <c r="CF82" s="11">
        <f t="shared" si="25"/>
        <v>-13.83524200744629</v>
      </c>
      <c r="CG82" s="11">
        <f t="shared" si="26"/>
        <v>10.432775677490234</v>
      </c>
      <c r="CH82" s="11">
        <f t="shared" si="27"/>
        <v>9.3822532714843732</v>
      </c>
      <c r="CI82" s="11">
        <f t="shared" si="28"/>
        <v>24.383298046874998</v>
      </c>
      <c r="CJ82" s="11">
        <f t="shared" si="29"/>
        <v>-1.0858957031249998</v>
      </c>
      <c r="CK82" s="11">
        <f t="shared" si="30"/>
        <v>25.787163671875</v>
      </c>
      <c r="CL82" s="6">
        <f t="shared" si="31"/>
        <v>1210.0000534057613</v>
      </c>
    </row>
    <row r="83" spans="1:99" x14ac:dyDescent="0.25">
      <c r="A83" s="2">
        <v>35054</v>
      </c>
      <c r="B83">
        <v>1210</v>
      </c>
      <c r="C83">
        <v>16.5</v>
      </c>
      <c r="D83">
        <v>9.5900001525878906</v>
      </c>
      <c r="E83">
        <v>12.60000038146973</v>
      </c>
      <c r="F83">
        <v>32.099998474121087</v>
      </c>
      <c r="G83">
        <v>24.79999923706055</v>
      </c>
      <c r="H83">
        <v>1210</v>
      </c>
      <c r="I83">
        <v>16.5</v>
      </c>
      <c r="J83">
        <v>1145.541625976562</v>
      </c>
      <c r="K83">
        <v>1162.041625976562</v>
      </c>
      <c r="L83">
        <v>1142.93701171875</v>
      </c>
      <c r="M83">
        <v>9.5900001525878906</v>
      </c>
      <c r="N83">
        <v>12.60000038146973</v>
      </c>
      <c r="O83">
        <v>1152.526977539062</v>
      </c>
      <c r="P83">
        <v>1165.126953125</v>
      </c>
      <c r="Q83">
        <v>1158.955078125</v>
      </c>
      <c r="R83">
        <v>32.099998474121087</v>
      </c>
      <c r="S83">
        <v>1191.055053710938</v>
      </c>
      <c r="T83">
        <v>1213.789672851562</v>
      </c>
      <c r="U83">
        <v>1210.349975585938</v>
      </c>
      <c r="V83">
        <v>24.79999923706055</v>
      </c>
      <c r="W83">
        <v>1235.14990234375</v>
      </c>
      <c r="X83">
        <v>1232.06005859375</v>
      </c>
      <c r="Y83">
        <v>1210</v>
      </c>
      <c r="Z83">
        <v>1145.541625976562</v>
      </c>
      <c r="AA83">
        <v>-64.458427429199219</v>
      </c>
      <c r="AB83" s="4">
        <f t="shared" si="16"/>
        <v>64.458427429199219</v>
      </c>
      <c r="AC83">
        <v>1100</v>
      </c>
      <c r="AD83" s="13">
        <f t="shared" si="17"/>
        <v>45.541625976562045</v>
      </c>
      <c r="AE83">
        <v>16.5</v>
      </c>
      <c r="AF83">
        <v>1162.041625976562</v>
      </c>
      <c r="AG83">
        <v>1142.93701171875</v>
      </c>
      <c r="AH83">
        <v>-19.104597091674801</v>
      </c>
      <c r="AI83" s="4">
        <f t="shared" si="18"/>
        <v>19.104597091674801</v>
      </c>
      <c r="AJ83">
        <v>1130</v>
      </c>
      <c r="AK83" s="13">
        <f t="shared" si="19"/>
        <v>12.93701171875</v>
      </c>
      <c r="AL83">
        <v>9.5900001525878906</v>
      </c>
      <c r="AM83">
        <v>1152.526977539062</v>
      </c>
      <c r="AN83">
        <v>12.60000038146973</v>
      </c>
      <c r="AO83">
        <v>1165.126953125</v>
      </c>
      <c r="AP83">
        <v>1158.955078125</v>
      </c>
      <c r="AQ83">
        <v>-6.1719498634338379</v>
      </c>
      <c r="AR83" s="4">
        <v>6.1719498634338379</v>
      </c>
      <c r="AS83">
        <v>1130</v>
      </c>
      <c r="AT83" s="13">
        <f t="shared" si="20"/>
        <v>28.955078125</v>
      </c>
      <c r="AU83">
        <v>32.099998474121087</v>
      </c>
      <c r="AV83">
        <v>1191.055053710938</v>
      </c>
      <c r="AW83">
        <v>1213.789672851562</v>
      </c>
      <c r="AX83">
        <v>22.734645843505859</v>
      </c>
      <c r="AY83" s="4">
        <v>22.734645843505859</v>
      </c>
      <c r="AZ83">
        <v>1240</v>
      </c>
      <c r="BA83" s="13">
        <f t="shared" si="21"/>
        <v>-26.210327148437955</v>
      </c>
      <c r="BB83">
        <v>1210.349975585938</v>
      </c>
      <c r="BC83">
        <v>-3.4397447109222412</v>
      </c>
      <c r="BD83" s="4">
        <v>3.4397447109222412</v>
      </c>
      <c r="BE83">
        <v>1210</v>
      </c>
      <c r="BF83" s="13">
        <f t="shared" si="22"/>
        <v>0.34997558593795475</v>
      </c>
      <c r="BG83">
        <v>24.79999923706055</v>
      </c>
      <c r="BH83">
        <v>1235.14990234375</v>
      </c>
      <c r="BI83">
        <v>1232.06005859375</v>
      </c>
      <c r="BJ83">
        <v>-3.0898187160491939</v>
      </c>
      <c r="BK83" s="4">
        <v>3.0898187160491939</v>
      </c>
      <c r="BL83">
        <v>1240</v>
      </c>
      <c r="BM83" s="13">
        <f t="shared" si="23"/>
        <v>-7.93994140625</v>
      </c>
      <c r="BN83">
        <v>1221.031372070312</v>
      </c>
      <c r="BO83">
        <v>-11.02871131896973</v>
      </c>
      <c r="BP83" s="4">
        <v>11.02871131896973</v>
      </c>
      <c r="BQ83">
        <v>1210</v>
      </c>
      <c r="BR83" s="13">
        <f t="shared" si="24"/>
        <v>11.031372070312045</v>
      </c>
      <c r="BS83">
        <v>120</v>
      </c>
      <c r="BT83">
        <v>0.2000007629394496</v>
      </c>
      <c r="BU83">
        <v>-3.4099998474121089</v>
      </c>
      <c r="BV83">
        <v>0.5</v>
      </c>
      <c r="BW83">
        <v>7.1999988555908168</v>
      </c>
      <c r="BX83">
        <v>2.79999923706055</v>
      </c>
      <c r="BY83">
        <v>70</v>
      </c>
      <c r="BZ83">
        <v>50</v>
      </c>
      <c r="CA83">
        <v>40</v>
      </c>
      <c r="CB83">
        <v>30</v>
      </c>
      <c r="CC83">
        <v>40</v>
      </c>
      <c r="CD83">
        <v>50</v>
      </c>
      <c r="CE83">
        <v>30</v>
      </c>
      <c r="CF83" s="11">
        <f t="shared" si="25"/>
        <v>-32.842127429199223</v>
      </c>
      <c r="CG83" s="11">
        <f t="shared" si="26"/>
        <v>9.1492029083251971</v>
      </c>
      <c r="CH83" s="11">
        <f t="shared" si="27"/>
        <v>20.158950136566158</v>
      </c>
      <c r="CI83" s="11">
        <f t="shared" si="28"/>
        <v>42.326425976562042</v>
      </c>
      <c r="CJ83" s="11">
        <f t="shared" si="29"/>
        <v>10.996711718749999</v>
      </c>
      <c r="CK83" s="11">
        <f t="shared" si="30"/>
        <v>32.687478124999998</v>
      </c>
      <c r="CL83" s="6">
        <f t="shared" si="31"/>
        <v>1390.0000534057617</v>
      </c>
    </row>
    <row r="84" spans="1:99" x14ac:dyDescent="0.25">
      <c r="A84" s="2">
        <v>35055</v>
      </c>
      <c r="B84">
        <v>1390</v>
      </c>
      <c r="C84">
        <v>28.10000038146973</v>
      </c>
      <c r="D84">
        <v>18.70000076293945</v>
      </c>
      <c r="E84">
        <v>13.10000038146973</v>
      </c>
      <c r="F84">
        <v>27.89999961853027</v>
      </c>
      <c r="G84">
        <v>21.10000038146973</v>
      </c>
      <c r="H84">
        <v>1390</v>
      </c>
      <c r="I84">
        <v>28.10000038146973</v>
      </c>
      <c r="J84">
        <v>1326.09619140625</v>
      </c>
      <c r="K84">
        <v>1354.196166992188</v>
      </c>
      <c r="L84">
        <v>1306.380126953125</v>
      </c>
      <c r="M84">
        <v>18.70000076293945</v>
      </c>
      <c r="N84">
        <v>13.10000038146973</v>
      </c>
      <c r="O84">
        <v>1325.080078125</v>
      </c>
      <c r="P84">
        <v>1338.180053710938</v>
      </c>
      <c r="Q84">
        <v>1286.744262695312</v>
      </c>
      <c r="R84">
        <v>27.89999961853027</v>
      </c>
      <c r="S84">
        <v>1314.644165039062</v>
      </c>
      <c r="T84">
        <v>1289.914306640625</v>
      </c>
      <c r="U84">
        <v>1255.100952148438</v>
      </c>
      <c r="V84">
        <v>21.10000038146973</v>
      </c>
      <c r="W84">
        <v>1276.200927734375</v>
      </c>
      <c r="X84">
        <v>1256.481567382812</v>
      </c>
      <c r="Y84">
        <v>1390</v>
      </c>
      <c r="Z84">
        <v>1326.09619140625</v>
      </c>
      <c r="AA84">
        <v>-63.903861999511719</v>
      </c>
      <c r="AB84" s="4">
        <f t="shared" si="16"/>
        <v>63.903861999511719</v>
      </c>
      <c r="AC84">
        <v>1310</v>
      </c>
      <c r="AD84" s="13">
        <f t="shared" si="17"/>
        <v>16.09619140625</v>
      </c>
      <c r="AE84">
        <v>28.10000038146973</v>
      </c>
      <c r="AF84">
        <v>1354.196166992188</v>
      </c>
      <c r="AG84">
        <v>1306.380126953125</v>
      </c>
      <c r="AH84">
        <v>-47.816055297851563</v>
      </c>
      <c r="AI84" s="4">
        <f t="shared" si="18"/>
        <v>47.816055297851563</v>
      </c>
      <c r="AJ84">
        <v>1310</v>
      </c>
      <c r="AK84" s="13">
        <f t="shared" si="19"/>
        <v>-3.619873046875</v>
      </c>
      <c r="AL84">
        <v>18.70000076293945</v>
      </c>
      <c r="AM84">
        <v>1325.080078125</v>
      </c>
      <c r="AN84">
        <v>13.10000038146973</v>
      </c>
      <c r="AO84">
        <v>1338.180053710938</v>
      </c>
      <c r="AP84">
        <v>1286.744262695312</v>
      </c>
      <c r="AQ84">
        <v>-51.435878753662109</v>
      </c>
      <c r="AR84" s="4">
        <v>51.435878753662109</v>
      </c>
      <c r="AS84">
        <v>1260</v>
      </c>
      <c r="AT84" s="13">
        <f t="shared" si="20"/>
        <v>26.744262695312045</v>
      </c>
      <c r="AU84">
        <v>27.89999961853027</v>
      </c>
      <c r="AV84">
        <v>1314.644165039062</v>
      </c>
      <c r="AW84">
        <v>1289.914306640625</v>
      </c>
      <c r="AX84">
        <v>-24.729848861694339</v>
      </c>
      <c r="AY84" s="4">
        <v>24.729848861694339</v>
      </c>
      <c r="AZ84">
        <v>1300</v>
      </c>
      <c r="BA84" s="13">
        <f t="shared" si="21"/>
        <v>-10.085693359375</v>
      </c>
      <c r="BB84">
        <v>1255.100952148438</v>
      </c>
      <c r="BC84">
        <v>-34.813438415527337</v>
      </c>
      <c r="BD84" s="4">
        <v>34.813438415527337</v>
      </c>
      <c r="BE84">
        <v>1240</v>
      </c>
      <c r="BF84" s="13">
        <f t="shared" si="22"/>
        <v>15.100952148437955</v>
      </c>
      <c r="BG84">
        <v>21.10000038146973</v>
      </c>
      <c r="BH84">
        <v>1276.200927734375</v>
      </c>
      <c r="BI84">
        <v>1256.481567382812</v>
      </c>
      <c r="BJ84">
        <v>-19.719404220581051</v>
      </c>
      <c r="BK84" s="4">
        <v>19.719404220581051</v>
      </c>
      <c r="BL84">
        <v>1250</v>
      </c>
      <c r="BM84" s="13">
        <f t="shared" si="23"/>
        <v>6.4815673828120453</v>
      </c>
      <c r="BN84">
        <v>1243.243041992188</v>
      </c>
      <c r="BO84">
        <v>-13.23843574523926</v>
      </c>
      <c r="BP84" s="4">
        <v>13.23843574523926</v>
      </c>
      <c r="BQ84">
        <v>1230</v>
      </c>
      <c r="BR84" s="13">
        <f t="shared" si="24"/>
        <v>13.243041992187955</v>
      </c>
      <c r="BS84">
        <v>180</v>
      </c>
      <c r="BT84">
        <v>11.60000038146973</v>
      </c>
      <c r="BU84">
        <v>9.1100006103515589</v>
      </c>
      <c r="BV84">
        <v>0.5</v>
      </c>
      <c r="BW84">
        <v>-4.1999988555908168</v>
      </c>
      <c r="BX84">
        <v>-3.6999988555908199</v>
      </c>
      <c r="BY84">
        <v>210</v>
      </c>
      <c r="BZ84">
        <v>180</v>
      </c>
      <c r="CA84">
        <v>130</v>
      </c>
      <c r="CB84">
        <v>60</v>
      </c>
      <c r="CC84">
        <v>30</v>
      </c>
      <c r="CD84">
        <v>10</v>
      </c>
      <c r="CE84">
        <v>20</v>
      </c>
      <c r="CF84" s="11">
        <f t="shared" si="25"/>
        <v>-20.479561999511716</v>
      </c>
      <c r="CG84" s="11">
        <f t="shared" si="26"/>
        <v>-4.7122552978515628</v>
      </c>
      <c r="CH84" s="11">
        <f t="shared" si="27"/>
        <v>-8.8269787536621109</v>
      </c>
      <c r="CI84" s="11">
        <f t="shared" si="28"/>
        <v>15.988991406249999</v>
      </c>
      <c r="CJ84" s="11">
        <f t="shared" si="29"/>
        <v>-4.1201730468749993</v>
      </c>
      <c r="CK84" s="11">
        <f t="shared" si="30"/>
        <v>32.828662695312048</v>
      </c>
      <c r="CL84" s="6">
        <f t="shared" si="31"/>
        <v>1850.0000000000005</v>
      </c>
    </row>
    <row r="85" spans="1:99" x14ac:dyDescent="0.25">
      <c r="A85" s="2">
        <v>35056</v>
      </c>
      <c r="B85">
        <v>1850</v>
      </c>
      <c r="C85">
        <v>109</v>
      </c>
      <c r="D85">
        <v>39.900001525878913</v>
      </c>
      <c r="E85">
        <v>12.89999961853027</v>
      </c>
      <c r="F85">
        <v>27.39999961853027</v>
      </c>
      <c r="G85">
        <v>31.60000038146973</v>
      </c>
      <c r="H85">
        <v>1850</v>
      </c>
      <c r="I85">
        <v>109</v>
      </c>
      <c r="J85">
        <v>1684.354370117188</v>
      </c>
      <c r="K85">
        <v>1793.354370117188</v>
      </c>
      <c r="L85">
        <v>1642.057250976562</v>
      </c>
      <c r="M85">
        <v>39.900001525878913</v>
      </c>
      <c r="N85">
        <v>12.89999961853027</v>
      </c>
      <c r="O85">
        <v>1681.957153320312</v>
      </c>
      <c r="P85">
        <v>1694.857177734375</v>
      </c>
      <c r="Q85">
        <v>1575.551513671875</v>
      </c>
      <c r="R85">
        <v>27.39999961853027</v>
      </c>
      <c r="S85">
        <v>1602.951538085938</v>
      </c>
      <c r="T85">
        <v>1548.641235351562</v>
      </c>
      <c r="U85">
        <v>1482.975219726562</v>
      </c>
      <c r="V85">
        <v>31.60000038146973</v>
      </c>
      <c r="W85">
        <v>1514.5751953125</v>
      </c>
      <c r="X85">
        <v>1451.88427734375</v>
      </c>
      <c r="Y85">
        <v>1850</v>
      </c>
      <c r="Z85">
        <v>1684.354370117188</v>
      </c>
      <c r="AA85">
        <v>-165.6456298828125</v>
      </c>
      <c r="AB85" s="4">
        <f t="shared" si="16"/>
        <v>165.6456298828125</v>
      </c>
      <c r="AC85">
        <v>1670</v>
      </c>
      <c r="AD85" s="13">
        <f t="shared" si="17"/>
        <v>14.354370117187955</v>
      </c>
      <c r="AE85">
        <v>109</v>
      </c>
      <c r="AF85">
        <v>1793.354370117188</v>
      </c>
      <c r="AG85">
        <v>1642.057250976562</v>
      </c>
      <c r="AH85">
        <v>-151.29716491699219</v>
      </c>
      <c r="AI85" s="4">
        <f t="shared" si="18"/>
        <v>151.29716491699219</v>
      </c>
      <c r="AJ85">
        <v>1610</v>
      </c>
      <c r="AK85" s="13">
        <f t="shared" si="19"/>
        <v>32.057250976562045</v>
      </c>
      <c r="AL85">
        <v>39.900001525878913</v>
      </c>
      <c r="AM85">
        <v>1681.957153320312</v>
      </c>
      <c r="AN85">
        <v>12.89999961853027</v>
      </c>
      <c r="AO85">
        <v>1694.857177734375</v>
      </c>
      <c r="AP85">
        <v>1575.551513671875</v>
      </c>
      <c r="AQ85">
        <v>-119.30564880371089</v>
      </c>
      <c r="AR85" s="4">
        <v>119.30564880371089</v>
      </c>
      <c r="AS85">
        <v>1510</v>
      </c>
      <c r="AT85" s="13">
        <f t="shared" si="20"/>
        <v>65.551513671875</v>
      </c>
      <c r="AU85">
        <v>27.39999961853027</v>
      </c>
      <c r="AV85">
        <v>1602.951538085938</v>
      </c>
      <c r="AW85">
        <v>1548.641235351562</v>
      </c>
      <c r="AX85">
        <v>-54.310279846191413</v>
      </c>
      <c r="AY85" s="4">
        <v>54.310279846191413</v>
      </c>
      <c r="AZ85">
        <v>1560</v>
      </c>
      <c r="BA85" s="13">
        <f t="shared" si="21"/>
        <v>-11.358764648437955</v>
      </c>
      <c r="BB85">
        <v>1482.975219726562</v>
      </c>
      <c r="BC85">
        <v>-65.666069030761719</v>
      </c>
      <c r="BD85" s="4">
        <v>65.666069030761719</v>
      </c>
      <c r="BE85">
        <v>1480</v>
      </c>
      <c r="BF85" s="13">
        <f t="shared" si="22"/>
        <v>2.9752197265620453</v>
      </c>
      <c r="BG85">
        <v>31.60000038146973</v>
      </c>
      <c r="BH85">
        <v>1514.5751953125</v>
      </c>
      <c r="BI85">
        <v>1451.88427734375</v>
      </c>
      <c r="BJ85">
        <v>-62.690906524658203</v>
      </c>
      <c r="BK85" s="4">
        <v>62.690906524658203</v>
      </c>
      <c r="BL85">
        <v>1440</v>
      </c>
      <c r="BM85" s="13">
        <f t="shared" si="23"/>
        <v>11.88427734375</v>
      </c>
      <c r="BN85">
        <v>1401.074340820312</v>
      </c>
      <c r="BO85">
        <v>-50.809955596923828</v>
      </c>
      <c r="BP85" s="4">
        <v>50.809955596923828</v>
      </c>
      <c r="BQ85">
        <v>1350</v>
      </c>
      <c r="BR85" s="13">
        <f t="shared" si="24"/>
        <v>51.074340820312045</v>
      </c>
      <c r="BS85">
        <v>460</v>
      </c>
      <c r="BT85">
        <v>80.899999618530273</v>
      </c>
      <c r="BU85">
        <v>21.20000076293946</v>
      </c>
      <c r="BV85">
        <v>-0.2000007629394602</v>
      </c>
      <c r="BW85">
        <v>-0.5</v>
      </c>
      <c r="BX85">
        <v>10.5</v>
      </c>
      <c r="BY85">
        <v>360</v>
      </c>
      <c r="BZ85">
        <v>300</v>
      </c>
      <c r="CA85">
        <v>250</v>
      </c>
      <c r="CB85">
        <v>260</v>
      </c>
      <c r="CC85">
        <v>240</v>
      </c>
      <c r="CD85">
        <v>190</v>
      </c>
      <c r="CE85">
        <v>120</v>
      </c>
      <c r="CF85" s="11">
        <f t="shared" si="25"/>
        <v>-67.117329882812498</v>
      </c>
      <c r="CG85" s="11">
        <f t="shared" si="26"/>
        <v>-38.893364916992198</v>
      </c>
      <c r="CH85" s="11">
        <f t="shared" si="27"/>
        <v>-0.73274880371090489</v>
      </c>
      <c r="CI85" s="11">
        <f t="shared" si="28"/>
        <v>28.751170117187954</v>
      </c>
      <c r="CJ85" s="11">
        <f t="shared" si="29"/>
        <v>38.276950976562048</v>
      </c>
      <c r="CK85" s="11">
        <f t="shared" si="30"/>
        <v>82.611913671875001</v>
      </c>
      <c r="CL85" s="6">
        <f t="shared" si="31"/>
        <v>2709.9999694824219</v>
      </c>
    </row>
    <row r="86" spans="1:99" x14ac:dyDescent="0.25">
      <c r="A86" s="2">
        <v>35057</v>
      </c>
      <c r="B86">
        <v>2710</v>
      </c>
      <c r="C86">
        <v>163</v>
      </c>
      <c r="D86">
        <v>39.799999237060547</v>
      </c>
      <c r="E86">
        <v>12.80000019073486</v>
      </c>
      <c r="F86">
        <v>79.400001525878906</v>
      </c>
      <c r="G86">
        <v>39.200000762939453</v>
      </c>
      <c r="H86">
        <v>2710</v>
      </c>
      <c r="I86">
        <v>163</v>
      </c>
      <c r="J86">
        <v>2495.7255859375</v>
      </c>
      <c r="K86">
        <v>2658.7255859375</v>
      </c>
      <c r="L86">
        <v>2410.257080078125</v>
      </c>
      <c r="M86">
        <v>39.799999237060547</v>
      </c>
      <c r="N86">
        <v>12.80000019073486</v>
      </c>
      <c r="O86">
        <v>2450.05712890625</v>
      </c>
      <c r="P86">
        <v>2462.857177734375</v>
      </c>
      <c r="Q86">
        <v>2204.6474609375</v>
      </c>
      <c r="R86">
        <v>79.400001525878906</v>
      </c>
      <c r="S86">
        <v>2284.04736328125</v>
      </c>
      <c r="T86">
        <v>2089.95166015625</v>
      </c>
      <c r="U86">
        <v>1925.753784179688</v>
      </c>
      <c r="V86">
        <v>39.200000762939453</v>
      </c>
      <c r="W86">
        <v>1964.953857421875</v>
      </c>
      <c r="X86">
        <v>1846.319458007812</v>
      </c>
      <c r="Y86">
        <v>2710</v>
      </c>
      <c r="Z86">
        <v>2495.7255859375</v>
      </c>
      <c r="AA86">
        <v>-214.2743835449219</v>
      </c>
      <c r="AB86" s="4">
        <f t="shared" si="16"/>
        <v>214.2743835449219</v>
      </c>
      <c r="AC86">
        <v>2530</v>
      </c>
      <c r="AD86" s="13">
        <f t="shared" si="17"/>
        <v>-34.2744140625</v>
      </c>
      <c r="AE86">
        <v>163</v>
      </c>
      <c r="AF86">
        <v>2658.7255859375</v>
      </c>
      <c r="AG86">
        <v>2410.257080078125</v>
      </c>
      <c r="AH86">
        <v>-248.4685363769531</v>
      </c>
      <c r="AI86" s="4">
        <f t="shared" si="18"/>
        <v>248.4685363769531</v>
      </c>
      <c r="AJ86">
        <v>2420</v>
      </c>
      <c r="AK86" s="13">
        <f t="shared" si="19"/>
        <v>-9.742919921875</v>
      </c>
      <c r="AL86">
        <v>39.799999237060547</v>
      </c>
      <c r="AM86">
        <v>2450.05712890625</v>
      </c>
      <c r="AN86">
        <v>12.80000019073486</v>
      </c>
      <c r="AO86">
        <v>2462.857177734375</v>
      </c>
      <c r="AP86">
        <v>2204.6474609375</v>
      </c>
      <c r="AQ86">
        <v>-258.20962524414063</v>
      </c>
      <c r="AR86" s="4">
        <v>258.20962524414063</v>
      </c>
      <c r="AS86">
        <v>2140</v>
      </c>
      <c r="AT86" s="13">
        <f t="shared" si="20"/>
        <v>64.6474609375</v>
      </c>
      <c r="AU86">
        <v>79.400001525878906</v>
      </c>
      <c r="AV86">
        <v>2284.04736328125</v>
      </c>
      <c r="AW86">
        <v>2089.95166015625</v>
      </c>
      <c r="AX86">
        <v>-194.09584045410159</v>
      </c>
      <c r="AY86" s="4">
        <v>194.09584045410159</v>
      </c>
      <c r="AZ86">
        <v>2060</v>
      </c>
      <c r="BA86" s="13">
        <f t="shared" si="21"/>
        <v>29.95166015625</v>
      </c>
      <c r="BB86">
        <v>1925.753784179688</v>
      </c>
      <c r="BC86">
        <v>-164.19781494140619</v>
      </c>
      <c r="BD86" s="4">
        <v>164.19781494140619</v>
      </c>
      <c r="BE86">
        <v>1880</v>
      </c>
      <c r="BF86" s="13">
        <f t="shared" si="22"/>
        <v>45.753784179687955</v>
      </c>
      <c r="BG86">
        <v>39.200000762939453</v>
      </c>
      <c r="BH86">
        <v>1964.953857421875</v>
      </c>
      <c r="BI86">
        <v>1846.319458007812</v>
      </c>
      <c r="BJ86">
        <v>-118.63437652587891</v>
      </c>
      <c r="BK86" s="4">
        <v>118.63437652587891</v>
      </c>
      <c r="BL86">
        <v>1820</v>
      </c>
      <c r="BM86" s="13">
        <f t="shared" si="23"/>
        <v>26.319458007812045</v>
      </c>
      <c r="BN86">
        <v>1753.968139648438</v>
      </c>
      <c r="BO86">
        <v>-92.351333618164063</v>
      </c>
      <c r="BP86" s="4">
        <v>92.351333618164063</v>
      </c>
      <c r="BQ86">
        <v>1660</v>
      </c>
      <c r="BR86" s="13">
        <f t="shared" si="24"/>
        <v>93.968139648437955</v>
      </c>
      <c r="BS86">
        <v>860</v>
      </c>
      <c r="BT86">
        <v>54</v>
      </c>
      <c r="BU86">
        <v>-0.10000228881836649</v>
      </c>
      <c r="BV86">
        <v>-9.9999427795410156E-2</v>
      </c>
      <c r="BW86">
        <v>52.000001907348633</v>
      </c>
      <c r="BX86">
        <v>7.600000381469723</v>
      </c>
      <c r="BY86">
        <v>860</v>
      </c>
      <c r="BZ86">
        <v>810</v>
      </c>
      <c r="CA86">
        <v>630</v>
      </c>
      <c r="CB86">
        <v>500</v>
      </c>
      <c r="CC86">
        <v>400</v>
      </c>
      <c r="CD86">
        <v>380</v>
      </c>
      <c r="CE86">
        <v>310</v>
      </c>
      <c r="CF86" s="11">
        <f t="shared" si="25"/>
        <v>-37.026083544921903</v>
      </c>
      <c r="CG86" s="11">
        <f t="shared" si="26"/>
        <v>-37.064736376953107</v>
      </c>
      <c r="CH86" s="11">
        <f t="shared" si="27"/>
        <v>-31.116725244140639</v>
      </c>
      <c r="CI86" s="11">
        <f t="shared" si="28"/>
        <v>0.84238593749999779</v>
      </c>
      <c r="CJ86" s="11">
        <f t="shared" si="29"/>
        <v>6.076780078125001</v>
      </c>
      <c r="CK86" s="11">
        <f t="shared" si="30"/>
        <v>97.387860937499994</v>
      </c>
      <c r="CL86" s="6">
        <f t="shared" si="31"/>
        <v>3739.9999084472656</v>
      </c>
    </row>
    <row r="87" spans="1:99" x14ac:dyDescent="0.25">
      <c r="A87" s="2">
        <v>35058</v>
      </c>
      <c r="B87">
        <v>3740</v>
      </c>
      <c r="C87">
        <v>121</v>
      </c>
      <c r="D87">
        <v>25.10000038146973</v>
      </c>
      <c r="E87">
        <v>11.89999961853027</v>
      </c>
      <c r="F87">
        <v>122</v>
      </c>
      <c r="G87">
        <v>46.700000762939453</v>
      </c>
      <c r="H87">
        <v>3740</v>
      </c>
      <c r="I87">
        <v>121</v>
      </c>
      <c r="J87">
        <v>3502.348876953125</v>
      </c>
      <c r="K87">
        <v>3623.348876953125</v>
      </c>
      <c r="L87">
        <v>3368.057861328125</v>
      </c>
      <c r="M87">
        <v>25.10000038146973</v>
      </c>
      <c r="N87">
        <v>11.89999961853027</v>
      </c>
      <c r="O87">
        <v>3393.157958984375</v>
      </c>
      <c r="P87">
        <v>3405.057861328125</v>
      </c>
      <c r="Q87">
        <v>3117.8896484375</v>
      </c>
      <c r="R87">
        <v>122</v>
      </c>
      <c r="S87">
        <v>3239.8896484375</v>
      </c>
      <c r="T87">
        <v>2960.610107421875</v>
      </c>
      <c r="U87">
        <v>2701.92333984375</v>
      </c>
      <c r="V87">
        <v>46.700000762939453</v>
      </c>
      <c r="W87">
        <v>2748.623291015625</v>
      </c>
      <c r="X87">
        <v>2561.126953125</v>
      </c>
      <c r="Y87">
        <v>3740</v>
      </c>
      <c r="Z87">
        <v>3502.348876953125</v>
      </c>
      <c r="AA87">
        <v>-237.6510314941406</v>
      </c>
      <c r="AB87" s="4">
        <f t="shared" si="16"/>
        <v>237.6510314941406</v>
      </c>
      <c r="AC87">
        <v>3520</v>
      </c>
      <c r="AD87" s="13">
        <f t="shared" si="17"/>
        <v>-17.651123046875</v>
      </c>
      <c r="AE87">
        <v>121</v>
      </c>
      <c r="AF87">
        <v>3623.348876953125</v>
      </c>
      <c r="AG87">
        <v>3368.057861328125</v>
      </c>
      <c r="AH87">
        <v>-255.29107666015619</v>
      </c>
      <c r="AI87" s="4">
        <f t="shared" si="18"/>
        <v>255.29107666015619</v>
      </c>
      <c r="AJ87">
        <v>3400</v>
      </c>
      <c r="AK87" s="13">
        <f t="shared" si="19"/>
        <v>-31.942138671875</v>
      </c>
      <c r="AL87">
        <v>25.10000038146973</v>
      </c>
      <c r="AM87">
        <v>3393.157958984375</v>
      </c>
      <c r="AN87">
        <v>11.89999961853027</v>
      </c>
      <c r="AO87">
        <v>3405.057861328125</v>
      </c>
      <c r="AP87">
        <v>3117.8896484375</v>
      </c>
      <c r="AQ87">
        <v>-287.168212890625</v>
      </c>
      <c r="AR87" s="4">
        <v>287.168212890625</v>
      </c>
      <c r="AS87">
        <v>3110</v>
      </c>
      <c r="AT87" s="13">
        <f t="shared" si="20"/>
        <v>7.8896484375</v>
      </c>
      <c r="AU87">
        <v>122</v>
      </c>
      <c r="AV87">
        <v>3239.8896484375</v>
      </c>
      <c r="AW87">
        <v>2960.610107421875</v>
      </c>
      <c r="AX87">
        <v>-279.27951049804688</v>
      </c>
      <c r="AY87" s="4">
        <v>279.27951049804688</v>
      </c>
      <c r="AZ87">
        <v>2940</v>
      </c>
      <c r="BA87" s="13">
        <f t="shared" si="21"/>
        <v>20.610107421875</v>
      </c>
      <c r="BB87">
        <v>2701.92333984375</v>
      </c>
      <c r="BC87">
        <v>-258.68685913085938</v>
      </c>
      <c r="BD87" s="4">
        <v>258.68685913085938</v>
      </c>
      <c r="BE87">
        <v>2630</v>
      </c>
      <c r="BF87" s="13">
        <f t="shared" si="22"/>
        <v>71.92333984375</v>
      </c>
      <c r="BG87">
        <v>46.700000762939453</v>
      </c>
      <c r="BH87">
        <v>2748.623291015625</v>
      </c>
      <c r="BI87">
        <v>2561.126953125</v>
      </c>
      <c r="BJ87">
        <v>-187.496337890625</v>
      </c>
      <c r="BK87" s="4">
        <v>187.496337890625</v>
      </c>
      <c r="BL87">
        <v>2530</v>
      </c>
      <c r="BM87" s="13">
        <f t="shared" si="23"/>
        <v>31.126953125</v>
      </c>
      <c r="BN87">
        <v>2404.697509765625</v>
      </c>
      <c r="BO87">
        <v>-156.4295349121094</v>
      </c>
      <c r="BP87" s="4">
        <v>156.4295349121094</v>
      </c>
      <c r="BQ87">
        <v>2240</v>
      </c>
      <c r="BR87" s="13">
        <f t="shared" si="24"/>
        <v>164.697509765625</v>
      </c>
      <c r="BS87">
        <v>1030</v>
      </c>
      <c r="BT87">
        <v>-42</v>
      </c>
      <c r="BU87">
        <v>-14.69999885559082</v>
      </c>
      <c r="BV87">
        <v>-0.90000057220458984</v>
      </c>
      <c r="BW87">
        <v>42.599998474121087</v>
      </c>
      <c r="BX87">
        <v>7.5</v>
      </c>
      <c r="BY87">
        <v>990</v>
      </c>
      <c r="BZ87">
        <v>980</v>
      </c>
      <c r="CA87">
        <v>970</v>
      </c>
      <c r="CB87">
        <v>880</v>
      </c>
      <c r="CC87">
        <v>750</v>
      </c>
      <c r="CD87">
        <v>710</v>
      </c>
      <c r="CE87">
        <v>580</v>
      </c>
      <c r="CF87" s="11">
        <f t="shared" si="25"/>
        <v>-26.946731494140579</v>
      </c>
      <c r="CG87" s="11">
        <f t="shared" si="26"/>
        <v>-1.8122766601561864</v>
      </c>
      <c r="CH87" s="11">
        <f t="shared" si="27"/>
        <v>-13.954312890625033</v>
      </c>
      <c r="CI87" s="11">
        <f t="shared" si="28"/>
        <v>26.271676953124995</v>
      </c>
      <c r="CJ87" s="11">
        <f t="shared" si="29"/>
        <v>-12.042438671875001</v>
      </c>
      <c r="CK87" s="11">
        <f t="shared" si="30"/>
        <v>47.294048437499995</v>
      </c>
      <c r="CL87" s="6">
        <f t="shared" si="31"/>
        <v>4130.0000610351563</v>
      </c>
    </row>
    <row r="88" spans="1:99" x14ac:dyDescent="0.25">
      <c r="A88" s="2">
        <v>35059</v>
      </c>
      <c r="B88">
        <v>4130</v>
      </c>
      <c r="C88">
        <v>86.199996948242188</v>
      </c>
      <c r="D88">
        <v>18.10000038146973</v>
      </c>
      <c r="E88">
        <v>10.89999961853027</v>
      </c>
      <c r="F88">
        <v>101</v>
      </c>
      <c r="G88">
        <v>40.700000762939453</v>
      </c>
      <c r="H88">
        <v>4130</v>
      </c>
      <c r="I88">
        <v>86.199996948242188</v>
      </c>
      <c r="J88">
        <v>3967.101806640625</v>
      </c>
      <c r="K88">
        <v>4053.3017578125</v>
      </c>
      <c r="L88">
        <v>3937.297607421875</v>
      </c>
      <c r="M88">
        <v>18.10000038146973</v>
      </c>
      <c r="N88">
        <v>10.89999961853027</v>
      </c>
      <c r="O88">
        <v>3955.397705078125</v>
      </c>
      <c r="P88">
        <v>3966.297607421875</v>
      </c>
      <c r="Q88">
        <v>3837.59521484375</v>
      </c>
      <c r="R88">
        <v>101</v>
      </c>
      <c r="S88">
        <v>3938.59521484375</v>
      </c>
      <c r="T88">
        <v>3757.773681640625</v>
      </c>
      <c r="U88">
        <v>3534.875244140625</v>
      </c>
      <c r="V88">
        <v>40.700000762939453</v>
      </c>
      <c r="W88">
        <v>3575.5751953125</v>
      </c>
      <c r="X88">
        <v>3407.224609375</v>
      </c>
      <c r="Y88">
        <v>4130</v>
      </c>
      <c r="Z88">
        <v>3967.101806640625</v>
      </c>
      <c r="AA88">
        <v>-162.89825439453119</v>
      </c>
      <c r="AB88" s="4">
        <f t="shared" si="16"/>
        <v>162.89825439453119</v>
      </c>
      <c r="AC88">
        <v>3920</v>
      </c>
      <c r="AD88" s="13">
        <f t="shared" si="17"/>
        <v>47.101806640625</v>
      </c>
      <c r="AE88">
        <v>86.199996948242188</v>
      </c>
      <c r="AF88">
        <v>4053.3017578125</v>
      </c>
      <c r="AG88">
        <v>3937.297607421875</v>
      </c>
      <c r="AH88">
        <v>-116.0041198730469</v>
      </c>
      <c r="AI88" s="4">
        <f t="shared" si="18"/>
        <v>116.0041198730469</v>
      </c>
      <c r="AJ88">
        <v>3950</v>
      </c>
      <c r="AK88" s="13">
        <f t="shared" si="19"/>
        <v>-12.702392578125</v>
      </c>
      <c r="AL88">
        <v>18.10000038146973</v>
      </c>
      <c r="AM88">
        <v>3955.397705078125</v>
      </c>
      <c r="AN88">
        <v>10.89999961853027</v>
      </c>
      <c r="AO88">
        <v>3966.297607421875</v>
      </c>
      <c r="AP88">
        <v>3837.59521484375</v>
      </c>
      <c r="AQ88">
        <v>-128.702392578125</v>
      </c>
      <c r="AR88" s="4">
        <v>128.702392578125</v>
      </c>
      <c r="AS88">
        <v>3890</v>
      </c>
      <c r="AT88" s="13">
        <f t="shared" si="20"/>
        <v>-52.40478515625</v>
      </c>
      <c r="AU88">
        <v>101</v>
      </c>
      <c r="AV88">
        <v>3938.59521484375</v>
      </c>
      <c r="AW88">
        <v>3757.773681640625</v>
      </c>
      <c r="AX88">
        <v>-180.82167053222659</v>
      </c>
      <c r="AY88" s="4">
        <v>180.82167053222659</v>
      </c>
      <c r="AZ88">
        <v>3800</v>
      </c>
      <c r="BA88" s="13">
        <f t="shared" si="21"/>
        <v>-42.226318359375</v>
      </c>
      <c r="BB88">
        <v>3534.875244140625</v>
      </c>
      <c r="BC88">
        <v>-222.89830017089841</v>
      </c>
      <c r="BD88" s="4">
        <v>222.89830017089841</v>
      </c>
      <c r="BE88">
        <v>3480</v>
      </c>
      <c r="BF88" s="13">
        <f t="shared" si="22"/>
        <v>54.875244140625</v>
      </c>
      <c r="BG88">
        <v>40.700000762939453</v>
      </c>
      <c r="BH88">
        <v>3575.5751953125</v>
      </c>
      <c r="BI88">
        <v>3407.224609375</v>
      </c>
      <c r="BJ88">
        <v>-168.35057067871091</v>
      </c>
      <c r="BK88" s="4">
        <v>168.35057067871091</v>
      </c>
      <c r="BL88">
        <v>3370</v>
      </c>
      <c r="BM88" s="13">
        <f t="shared" si="23"/>
        <v>37.224609375</v>
      </c>
      <c r="BN88">
        <v>3275.99609375</v>
      </c>
      <c r="BO88">
        <v>-131.22859191894531</v>
      </c>
      <c r="BP88" s="4">
        <v>131.22859191894531</v>
      </c>
      <c r="BQ88">
        <v>3140</v>
      </c>
      <c r="BR88" s="13">
        <f t="shared" si="24"/>
        <v>135.99609375</v>
      </c>
      <c r="BS88">
        <v>390</v>
      </c>
      <c r="BT88">
        <v>-34.800003051757813</v>
      </c>
      <c r="BU88">
        <v>-7</v>
      </c>
      <c r="BV88">
        <v>-1</v>
      </c>
      <c r="BW88">
        <v>-21</v>
      </c>
      <c r="BX88">
        <v>-6</v>
      </c>
      <c r="BY88">
        <v>400</v>
      </c>
      <c r="BZ88">
        <v>550</v>
      </c>
      <c r="CA88">
        <v>780</v>
      </c>
      <c r="CB88">
        <v>860</v>
      </c>
      <c r="CC88">
        <v>850</v>
      </c>
      <c r="CD88">
        <v>840</v>
      </c>
      <c r="CE88">
        <v>900</v>
      </c>
      <c r="CF88" s="11">
        <f t="shared" si="25"/>
        <v>-78.145954394531202</v>
      </c>
      <c r="CG88" s="11">
        <f t="shared" si="26"/>
        <v>-20.925319873046902</v>
      </c>
      <c r="CH88" s="11">
        <f t="shared" si="27"/>
        <v>-29.12049257812501</v>
      </c>
      <c r="CI88" s="11">
        <f t="shared" si="28"/>
        <v>57.872606640624994</v>
      </c>
      <c r="CJ88" s="11">
        <f t="shared" si="29"/>
        <v>-8.1626925781250002</v>
      </c>
      <c r="CK88" s="11">
        <f t="shared" si="30"/>
        <v>-38.088385156249998</v>
      </c>
      <c r="CL88" s="6">
        <f t="shared" si="31"/>
        <v>4309.9999389648438</v>
      </c>
    </row>
    <row r="89" spans="1:99" x14ac:dyDescent="0.25">
      <c r="A89" s="2">
        <v>35060</v>
      </c>
      <c r="B89">
        <v>4310</v>
      </c>
      <c r="C89">
        <v>62.299999237060547</v>
      </c>
      <c r="D89">
        <v>14.30000019073486</v>
      </c>
      <c r="E89">
        <v>10.39999961853027</v>
      </c>
      <c r="F89">
        <v>77.699996948242188</v>
      </c>
      <c r="G89">
        <v>32.099998474121087</v>
      </c>
      <c r="H89">
        <v>4310</v>
      </c>
      <c r="I89">
        <v>62.299999237060547</v>
      </c>
      <c r="J89">
        <v>4152.05712890625</v>
      </c>
      <c r="K89">
        <v>4214.357421875</v>
      </c>
      <c r="L89">
        <v>4127.73486328125</v>
      </c>
      <c r="M89">
        <v>14.30000019073486</v>
      </c>
      <c r="N89">
        <v>10.39999961853027</v>
      </c>
      <c r="O89">
        <v>4142.03466796875</v>
      </c>
      <c r="P89">
        <v>4152.4345703125</v>
      </c>
      <c r="Q89">
        <v>4093.504638671875</v>
      </c>
      <c r="R89">
        <v>77.699996948242188</v>
      </c>
      <c r="S89">
        <v>4171.20458984375</v>
      </c>
      <c r="T89">
        <v>4075.875732421875</v>
      </c>
      <c r="U89">
        <v>3946.50146484375</v>
      </c>
      <c r="V89">
        <v>32.099998474121087</v>
      </c>
      <c r="W89">
        <v>3978.6015625</v>
      </c>
      <c r="X89">
        <v>3885.632080078125</v>
      </c>
      <c r="Y89">
        <v>4310</v>
      </c>
      <c r="Z89">
        <v>4152.05712890625</v>
      </c>
      <c r="AA89">
        <v>-157.94281005859381</v>
      </c>
      <c r="AB89" s="4">
        <f t="shared" si="16"/>
        <v>157.94281005859381</v>
      </c>
      <c r="AC89">
        <v>4080</v>
      </c>
      <c r="AD89" s="13">
        <f t="shared" si="17"/>
        <v>72.05712890625</v>
      </c>
      <c r="AE89">
        <v>62.299999237060547</v>
      </c>
      <c r="AF89">
        <v>4214.357421875</v>
      </c>
      <c r="AG89">
        <v>4127.73486328125</v>
      </c>
      <c r="AH89">
        <v>-86.622428894042969</v>
      </c>
      <c r="AI89" s="4">
        <f t="shared" si="18"/>
        <v>86.622428894042969</v>
      </c>
      <c r="AJ89">
        <v>4100</v>
      </c>
      <c r="AK89" s="13">
        <f t="shared" si="19"/>
        <v>27.73486328125</v>
      </c>
      <c r="AL89">
        <v>14.30000019073486</v>
      </c>
      <c r="AM89">
        <v>4142.03466796875</v>
      </c>
      <c r="AN89">
        <v>10.39999961853027</v>
      </c>
      <c r="AO89">
        <v>4152.4345703125</v>
      </c>
      <c r="AP89">
        <v>4093.504638671875</v>
      </c>
      <c r="AQ89">
        <v>-58.930240631103523</v>
      </c>
      <c r="AR89" s="4">
        <v>58.930240631103523</v>
      </c>
      <c r="AS89">
        <v>4130</v>
      </c>
      <c r="AT89" s="13">
        <f t="shared" si="20"/>
        <v>-36.495361328125</v>
      </c>
      <c r="AU89">
        <v>77.699996948242188</v>
      </c>
      <c r="AV89">
        <v>4171.20458984375</v>
      </c>
      <c r="AW89">
        <v>4075.875732421875</v>
      </c>
      <c r="AX89">
        <v>-95.328895568847656</v>
      </c>
      <c r="AY89" s="4">
        <v>95.328895568847656</v>
      </c>
      <c r="AZ89">
        <v>4110</v>
      </c>
      <c r="BA89" s="13">
        <f t="shared" si="21"/>
        <v>-34.124267578125</v>
      </c>
      <c r="BB89">
        <v>3946.50146484375</v>
      </c>
      <c r="BC89">
        <v>-129.37406921386719</v>
      </c>
      <c r="BD89" s="4">
        <v>129.37406921386719</v>
      </c>
      <c r="BE89">
        <v>3910</v>
      </c>
      <c r="BF89" s="13">
        <f t="shared" si="22"/>
        <v>36.50146484375</v>
      </c>
      <c r="BG89">
        <v>32.099998474121087</v>
      </c>
      <c r="BH89">
        <v>3978.6015625</v>
      </c>
      <c r="BI89">
        <v>3885.632080078125</v>
      </c>
      <c r="BJ89">
        <v>-92.969406127929688</v>
      </c>
      <c r="BK89" s="4">
        <v>92.969406127929688</v>
      </c>
      <c r="BL89">
        <v>3870</v>
      </c>
      <c r="BM89" s="13">
        <f t="shared" si="23"/>
        <v>15.632080078125</v>
      </c>
      <c r="BN89">
        <v>3808.287353515625</v>
      </c>
      <c r="BO89">
        <v>-77.344902038574219</v>
      </c>
      <c r="BP89" s="4">
        <v>77.344902038574219</v>
      </c>
      <c r="BQ89">
        <v>3730</v>
      </c>
      <c r="BR89" s="13">
        <f t="shared" si="24"/>
        <v>78.287353515625</v>
      </c>
      <c r="BS89">
        <v>180</v>
      </c>
      <c r="BT89">
        <v>-23.899997711181641</v>
      </c>
      <c r="BU89">
        <v>-3.8000001907348699</v>
      </c>
      <c r="BV89">
        <v>-0.5</v>
      </c>
      <c r="BW89">
        <v>-23.300003051757809</v>
      </c>
      <c r="BX89">
        <v>-8.6000022888183665</v>
      </c>
      <c r="BY89">
        <v>160</v>
      </c>
      <c r="BZ89">
        <v>150</v>
      </c>
      <c r="CA89">
        <v>240</v>
      </c>
      <c r="CB89">
        <v>310</v>
      </c>
      <c r="CC89">
        <v>430</v>
      </c>
      <c r="CD89">
        <v>500</v>
      </c>
      <c r="CE89">
        <v>590</v>
      </c>
      <c r="CF89" s="11">
        <f t="shared" si="25"/>
        <v>-114.5185100585938</v>
      </c>
      <c r="CG89" s="11">
        <f t="shared" si="26"/>
        <v>-43.518628894042969</v>
      </c>
      <c r="CH89" s="11">
        <f t="shared" si="27"/>
        <v>-16.321340631103524</v>
      </c>
      <c r="CI89" s="11">
        <f t="shared" si="28"/>
        <v>71.949928906249994</v>
      </c>
      <c r="CJ89" s="11">
        <f t="shared" si="29"/>
        <v>27.234563281250001</v>
      </c>
      <c r="CK89" s="11">
        <f t="shared" si="30"/>
        <v>-30.410961328124998</v>
      </c>
      <c r="CL89" s="6">
        <f t="shared" si="31"/>
        <v>4479.9997711181641</v>
      </c>
    </row>
    <row r="90" spans="1:99" x14ac:dyDescent="0.25">
      <c r="A90" s="2">
        <v>35061</v>
      </c>
      <c r="B90">
        <v>4480</v>
      </c>
      <c r="C90">
        <v>47.599998474121087</v>
      </c>
      <c r="D90">
        <v>11.39999961853027</v>
      </c>
      <c r="E90">
        <v>10.30000019073486</v>
      </c>
      <c r="F90">
        <v>57.599998474121087</v>
      </c>
      <c r="G90">
        <v>21.10000038146973</v>
      </c>
      <c r="H90">
        <v>4480</v>
      </c>
      <c r="I90">
        <v>47.599998474121087</v>
      </c>
      <c r="J90">
        <v>4340.55419921875</v>
      </c>
      <c r="K90">
        <v>4388.154296875</v>
      </c>
      <c r="L90">
        <v>4299.0068359375</v>
      </c>
      <c r="M90">
        <v>11.39999961853027</v>
      </c>
      <c r="N90">
        <v>10.30000019073486</v>
      </c>
      <c r="O90">
        <v>4310.40673828125</v>
      </c>
      <c r="P90">
        <v>4320.70703125</v>
      </c>
      <c r="Q90">
        <v>4270.44775390625</v>
      </c>
      <c r="R90">
        <v>57.599998474121087</v>
      </c>
      <c r="S90">
        <v>4328.0478515625</v>
      </c>
      <c r="T90">
        <v>4248.28857421875</v>
      </c>
      <c r="U90">
        <v>4136.880859375</v>
      </c>
      <c r="V90">
        <v>21.10000038146973</v>
      </c>
      <c r="W90">
        <v>4157.98095703125</v>
      </c>
      <c r="X90">
        <v>4093.249267578125</v>
      </c>
      <c r="Y90">
        <v>4480</v>
      </c>
      <c r="Z90">
        <v>4340.55419921875</v>
      </c>
      <c r="AA90">
        <v>-139.44557189941409</v>
      </c>
      <c r="AB90" s="4">
        <f t="shared" si="16"/>
        <v>139.44557189941409</v>
      </c>
      <c r="AC90">
        <v>4290</v>
      </c>
      <c r="AD90" s="13">
        <f t="shared" si="17"/>
        <v>50.55419921875</v>
      </c>
      <c r="AE90">
        <v>47.599998474121087</v>
      </c>
      <c r="AF90">
        <v>4388.154296875</v>
      </c>
      <c r="AG90">
        <v>4299.0068359375</v>
      </c>
      <c r="AH90">
        <v>-89.147598266601563</v>
      </c>
      <c r="AI90" s="4">
        <f t="shared" si="18"/>
        <v>89.147598266601563</v>
      </c>
      <c r="AJ90">
        <v>4260</v>
      </c>
      <c r="AK90" s="13">
        <f t="shared" si="19"/>
        <v>39.0068359375</v>
      </c>
      <c r="AL90">
        <v>11.39999961853027</v>
      </c>
      <c r="AM90">
        <v>4310.40673828125</v>
      </c>
      <c r="AN90">
        <v>10.30000019073486</v>
      </c>
      <c r="AO90">
        <v>4320.70703125</v>
      </c>
      <c r="AP90">
        <v>4270.44775390625</v>
      </c>
      <c r="AQ90">
        <v>-50.258926391601563</v>
      </c>
      <c r="AR90" s="4">
        <v>50.258926391601563</v>
      </c>
      <c r="AS90">
        <v>4300</v>
      </c>
      <c r="AT90" s="13">
        <f t="shared" si="20"/>
        <v>-29.55224609375</v>
      </c>
      <c r="AU90">
        <v>57.599998474121087</v>
      </c>
      <c r="AV90">
        <v>4328.0478515625</v>
      </c>
      <c r="AW90">
        <v>4248.28857421875</v>
      </c>
      <c r="AX90">
        <v>-79.759544372558594</v>
      </c>
      <c r="AY90" s="4">
        <v>79.759544372558594</v>
      </c>
      <c r="AZ90">
        <v>4280</v>
      </c>
      <c r="BA90" s="13">
        <f t="shared" si="21"/>
        <v>-31.71142578125</v>
      </c>
      <c r="BB90">
        <v>4136.880859375</v>
      </c>
      <c r="BC90">
        <v>-111.407600402832</v>
      </c>
      <c r="BD90" s="4">
        <v>111.407600402832</v>
      </c>
      <c r="BE90">
        <v>4090</v>
      </c>
      <c r="BF90" s="13">
        <f t="shared" si="22"/>
        <v>46.880859375</v>
      </c>
      <c r="BG90">
        <v>21.10000038146973</v>
      </c>
      <c r="BH90">
        <v>4157.98095703125</v>
      </c>
      <c r="BI90">
        <v>4093.249267578125</v>
      </c>
      <c r="BJ90">
        <v>-64.731559753417969</v>
      </c>
      <c r="BK90" s="4">
        <v>64.731559753417969</v>
      </c>
      <c r="BL90">
        <v>4080</v>
      </c>
      <c r="BM90" s="13">
        <f t="shared" si="23"/>
        <v>13.249267578125</v>
      </c>
      <c r="BN90">
        <v>4041.76220703125</v>
      </c>
      <c r="BO90">
        <v>-51.487014770507813</v>
      </c>
      <c r="BP90" s="4">
        <v>51.487014770507813</v>
      </c>
      <c r="BQ90">
        <v>3990</v>
      </c>
      <c r="BR90" s="13">
        <f t="shared" si="24"/>
        <v>51.76220703125</v>
      </c>
      <c r="BS90">
        <v>170</v>
      </c>
      <c r="BT90">
        <v>-14.70000076293946</v>
      </c>
      <c r="BU90">
        <v>-2.9000005722045898</v>
      </c>
      <c r="BV90">
        <v>-9.9999427795410156E-2</v>
      </c>
      <c r="BW90">
        <v>-20.099998474121101</v>
      </c>
      <c r="BX90">
        <v>-10.99999809265136</v>
      </c>
      <c r="BY90">
        <v>210</v>
      </c>
      <c r="BZ90">
        <v>160</v>
      </c>
      <c r="CA90">
        <v>170</v>
      </c>
      <c r="CB90">
        <v>170</v>
      </c>
      <c r="CC90">
        <v>180</v>
      </c>
      <c r="CD90">
        <v>210</v>
      </c>
      <c r="CE90">
        <v>260</v>
      </c>
      <c r="CF90" s="11">
        <f t="shared" si="25"/>
        <v>-97.989271899414092</v>
      </c>
      <c r="CG90" s="11">
        <f t="shared" si="26"/>
        <v>-48.518798266601557</v>
      </c>
      <c r="CH90" s="11">
        <f t="shared" si="27"/>
        <v>-10.363026391601565</v>
      </c>
      <c r="CI90" s="11">
        <f t="shared" si="28"/>
        <v>49.92899921875</v>
      </c>
      <c r="CJ90" s="11">
        <f t="shared" si="29"/>
        <v>38.266535937500002</v>
      </c>
      <c r="CK90" s="11">
        <f t="shared" si="30"/>
        <v>-23.859846093750001</v>
      </c>
      <c r="CL90" s="6">
        <f t="shared" si="31"/>
        <v>4339.9998550415039</v>
      </c>
    </row>
    <row r="91" spans="1:99" x14ac:dyDescent="0.25">
      <c r="A91" s="2">
        <v>35062</v>
      </c>
      <c r="B91">
        <v>4340</v>
      </c>
      <c r="C91">
        <v>34.200000762939453</v>
      </c>
      <c r="D91">
        <v>9.6099996566772461</v>
      </c>
      <c r="E91">
        <v>9.7200002670288086</v>
      </c>
      <c r="F91">
        <v>48.799999237060547</v>
      </c>
      <c r="G91">
        <v>19.5</v>
      </c>
      <c r="H91">
        <v>4340</v>
      </c>
      <c r="I91">
        <v>34.200000762939453</v>
      </c>
      <c r="J91">
        <v>4301.53515625</v>
      </c>
      <c r="K91">
        <v>4335.7353515625</v>
      </c>
      <c r="L91">
        <v>4318.7861328125</v>
      </c>
      <c r="M91">
        <v>9.6099996566772461</v>
      </c>
      <c r="N91">
        <v>9.7200002670288086</v>
      </c>
      <c r="O91">
        <v>4328.39599609375</v>
      </c>
      <c r="P91">
        <v>4338.11572265625</v>
      </c>
      <c r="Q91">
        <v>4359.83642578125</v>
      </c>
      <c r="R91">
        <v>48.799999237060547</v>
      </c>
      <c r="S91">
        <v>4408.63623046875</v>
      </c>
      <c r="T91">
        <v>4370.6240234375</v>
      </c>
      <c r="U91">
        <v>4283.47509765625</v>
      </c>
      <c r="V91">
        <v>19.5</v>
      </c>
      <c r="W91">
        <v>4302.97509765625</v>
      </c>
      <c r="X91">
        <v>4249.22607421875</v>
      </c>
      <c r="Y91">
        <v>4340</v>
      </c>
      <c r="Z91">
        <v>4301.53515625</v>
      </c>
      <c r="AA91">
        <v>-38.464698791503913</v>
      </c>
      <c r="AB91" s="4">
        <f t="shared" si="16"/>
        <v>38.464698791503913</v>
      </c>
      <c r="AC91">
        <v>4280</v>
      </c>
      <c r="AD91" s="13">
        <f t="shared" si="17"/>
        <v>21.53515625</v>
      </c>
      <c r="AE91">
        <v>34.200000762939453</v>
      </c>
      <c r="AF91">
        <v>4335.7353515625</v>
      </c>
      <c r="AG91">
        <v>4318.7861328125</v>
      </c>
      <c r="AH91">
        <v>-16.9493408203125</v>
      </c>
      <c r="AI91" s="4">
        <f t="shared" si="18"/>
        <v>16.9493408203125</v>
      </c>
      <c r="AJ91">
        <v>4280</v>
      </c>
      <c r="AK91" s="13">
        <f t="shared" si="19"/>
        <v>38.7861328125</v>
      </c>
      <c r="AL91">
        <v>9.6099996566772461</v>
      </c>
      <c r="AM91">
        <v>4328.39599609375</v>
      </c>
      <c r="AN91">
        <v>9.7200002670288086</v>
      </c>
      <c r="AO91">
        <v>4338.11572265625</v>
      </c>
      <c r="AP91">
        <v>4359.83642578125</v>
      </c>
      <c r="AQ91">
        <v>21.720449447631839</v>
      </c>
      <c r="AR91" s="4">
        <v>21.720449447631839</v>
      </c>
      <c r="AS91">
        <v>4420</v>
      </c>
      <c r="AT91" s="13">
        <f t="shared" si="20"/>
        <v>-60.16357421875</v>
      </c>
      <c r="AU91">
        <v>48.799999237060547</v>
      </c>
      <c r="AV91">
        <v>4408.63623046875</v>
      </c>
      <c r="AW91">
        <v>4370.6240234375</v>
      </c>
      <c r="AX91">
        <v>-38.01226806640625</v>
      </c>
      <c r="AY91" s="4">
        <v>38.01226806640625</v>
      </c>
      <c r="AZ91">
        <v>4420</v>
      </c>
      <c r="BA91" s="13">
        <f t="shared" si="21"/>
        <v>-49.3759765625</v>
      </c>
      <c r="BB91">
        <v>4283.47509765625</v>
      </c>
      <c r="BC91">
        <v>-87.149116516113281</v>
      </c>
      <c r="BD91" s="4">
        <v>87.149116516113281</v>
      </c>
      <c r="BE91">
        <v>4250</v>
      </c>
      <c r="BF91" s="13">
        <f t="shared" si="22"/>
        <v>33.47509765625</v>
      </c>
      <c r="BG91">
        <v>19.5</v>
      </c>
      <c r="BH91">
        <v>4302.97509765625</v>
      </c>
      <c r="BI91">
        <v>4249.22607421875</v>
      </c>
      <c r="BJ91">
        <v>-53.748867034912109</v>
      </c>
      <c r="BK91" s="4">
        <v>53.748867034912109</v>
      </c>
      <c r="BL91">
        <v>4240</v>
      </c>
      <c r="BM91" s="13">
        <f t="shared" si="23"/>
        <v>9.22607421875</v>
      </c>
      <c r="BN91">
        <v>4204.70166015625</v>
      </c>
      <c r="BO91">
        <v>-44.524284362792969</v>
      </c>
      <c r="BP91" s="4">
        <v>44.524284362792969</v>
      </c>
      <c r="BQ91">
        <v>4160</v>
      </c>
      <c r="BR91" s="13">
        <f t="shared" si="24"/>
        <v>44.70166015625</v>
      </c>
      <c r="BS91">
        <v>-140</v>
      </c>
      <c r="BT91">
        <v>-13.39999771118163</v>
      </c>
      <c r="BU91">
        <v>-1.789999961853024</v>
      </c>
      <c r="BV91">
        <v>-0.57999992370605113</v>
      </c>
      <c r="BW91">
        <v>-8.7999992370605398</v>
      </c>
      <c r="BX91">
        <v>-1.6000003814697299</v>
      </c>
      <c r="BY91">
        <v>-10</v>
      </c>
      <c r="BZ91">
        <v>20</v>
      </c>
      <c r="CA91">
        <v>120</v>
      </c>
      <c r="CB91">
        <v>140</v>
      </c>
      <c r="CC91">
        <v>160</v>
      </c>
      <c r="CD91">
        <v>160</v>
      </c>
      <c r="CE91">
        <v>170</v>
      </c>
      <c r="CF91" s="11">
        <f t="shared" si="25"/>
        <v>-58.016398791503917</v>
      </c>
      <c r="CG91" s="11">
        <f t="shared" si="26"/>
        <v>-53.045540820312496</v>
      </c>
      <c r="CH91" s="11">
        <f t="shared" si="27"/>
        <v>-22.486650552368157</v>
      </c>
      <c r="CI91" s="11">
        <f t="shared" si="28"/>
        <v>4.8519562500000006</v>
      </c>
      <c r="CJ91" s="11">
        <f t="shared" si="29"/>
        <v>30.605832812500001</v>
      </c>
      <c r="CK91" s="11">
        <f t="shared" si="30"/>
        <v>-66.623174218749995</v>
      </c>
      <c r="CL91" s="6">
        <f t="shared" si="31"/>
        <v>3720.0000457763672</v>
      </c>
    </row>
    <row r="92" spans="1:99" x14ac:dyDescent="0.25">
      <c r="A92" s="2">
        <v>35063</v>
      </c>
      <c r="B92">
        <v>3720</v>
      </c>
      <c r="C92">
        <v>27.79999923706055</v>
      </c>
      <c r="D92">
        <v>8.5799999237060547</v>
      </c>
      <c r="E92">
        <v>9.3900003433227539</v>
      </c>
      <c r="F92">
        <v>34.599998474121087</v>
      </c>
      <c r="G92">
        <v>19.39999961853027</v>
      </c>
      <c r="H92">
        <v>3720</v>
      </c>
      <c r="I92">
        <v>27.79999923706055</v>
      </c>
      <c r="J92">
        <v>3792.11572265625</v>
      </c>
      <c r="K92">
        <v>3819.915771484375</v>
      </c>
      <c r="L92">
        <v>3884.14794921875</v>
      </c>
      <c r="M92">
        <v>8.5799999237060547</v>
      </c>
      <c r="N92">
        <v>9.3900003433227539</v>
      </c>
      <c r="O92">
        <v>3892.72802734375</v>
      </c>
      <c r="P92">
        <v>3902.117919921875</v>
      </c>
      <c r="Q92">
        <v>4029.976806640625</v>
      </c>
      <c r="R92">
        <v>34.599998474121087</v>
      </c>
      <c r="S92">
        <v>4064.576904296875</v>
      </c>
      <c r="T92">
        <v>4152.5400390625</v>
      </c>
      <c r="U92">
        <v>4183.41943359375</v>
      </c>
      <c r="V92">
        <v>19.39999961853027</v>
      </c>
      <c r="W92">
        <v>4202.8193359375</v>
      </c>
      <c r="X92">
        <v>4227.1181640625</v>
      </c>
      <c r="Y92">
        <v>3720</v>
      </c>
      <c r="Z92">
        <v>3792.11572265625</v>
      </c>
      <c r="AA92">
        <v>72.115676879882813</v>
      </c>
      <c r="AB92" s="4">
        <f t="shared" si="16"/>
        <v>72.115676879882813</v>
      </c>
      <c r="AC92">
        <v>3800</v>
      </c>
      <c r="AD92" s="13">
        <f t="shared" si="17"/>
        <v>-7.88427734375</v>
      </c>
      <c r="AE92">
        <v>27.79999923706055</v>
      </c>
      <c r="AF92">
        <v>3819.915771484375</v>
      </c>
      <c r="AG92">
        <v>3884.14794921875</v>
      </c>
      <c r="AH92">
        <v>64.232330322265625</v>
      </c>
      <c r="AI92" s="4">
        <f t="shared" si="18"/>
        <v>64.232330322265625</v>
      </c>
      <c r="AJ92">
        <v>3820</v>
      </c>
      <c r="AK92" s="13">
        <f t="shared" si="19"/>
        <v>64.14794921875</v>
      </c>
      <c r="AL92">
        <v>8.5799999237060547</v>
      </c>
      <c r="AM92">
        <v>3892.72802734375</v>
      </c>
      <c r="AN92">
        <v>9.3900003433227539</v>
      </c>
      <c r="AO92">
        <v>3902.117919921875</v>
      </c>
      <c r="AP92">
        <v>4029.976806640625</v>
      </c>
      <c r="AQ92">
        <v>127.8588333129883</v>
      </c>
      <c r="AR92" s="4">
        <v>127.8588333129883</v>
      </c>
      <c r="AS92">
        <v>4070</v>
      </c>
      <c r="AT92" s="13">
        <f t="shared" si="20"/>
        <v>-40.023193359375</v>
      </c>
      <c r="AU92">
        <v>34.599998474121087</v>
      </c>
      <c r="AV92">
        <v>4064.576904296875</v>
      </c>
      <c r="AW92">
        <v>4152.5400390625</v>
      </c>
      <c r="AX92">
        <v>87.963279724121094</v>
      </c>
      <c r="AY92" s="4">
        <v>87.963279724121094</v>
      </c>
      <c r="AZ92">
        <v>4210</v>
      </c>
      <c r="BA92" s="13">
        <f t="shared" si="21"/>
        <v>-57.4599609375</v>
      </c>
      <c r="BB92">
        <v>4183.41943359375</v>
      </c>
      <c r="BC92">
        <v>30.879104614257809</v>
      </c>
      <c r="BD92" s="4">
        <v>30.879104614257809</v>
      </c>
      <c r="BE92">
        <v>4190</v>
      </c>
      <c r="BF92" s="13">
        <f t="shared" si="22"/>
        <v>-6.58056640625</v>
      </c>
      <c r="BG92">
        <v>19.39999961853027</v>
      </c>
      <c r="BH92">
        <v>4202.8193359375</v>
      </c>
      <c r="BI92">
        <v>4227.1181640625</v>
      </c>
      <c r="BJ92">
        <v>24.298896789550781</v>
      </c>
      <c r="BK92" s="4">
        <v>24.298896789550781</v>
      </c>
      <c r="BL92">
        <v>4250</v>
      </c>
      <c r="BM92" s="13">
        <f t="shared" si="23"/>
        <v>-22.8818359375</v>
      </c>
      <c r="BN92">
        <v>4228.55908203125</v>
      </c>
      <c r="BO92">
        <v>1.440937995910645</v>
      </c>
      <c r="BP92" s="4">
        <v>1.440937995910645</v>
      </c>
      <c r="BQ92">
        <v>4230</v>
      </c>
      <c r="BR92" s="13">
        <f t="shared" si="24"/>
        <v>-1.44091796875</v>
      </c>
      <c r="BS92">
        <v>-620</v>
      </c>
      <c r="BT92">
        <v>-6.4000015258789027</v>
      </c>
      <c r="BU92">
        <v>-1.029999732971191</v>
      </c>
      <c r="BV92">
        <v>-0.32999992370605469</v>
      </c>
      <c r="BW92">
        <v>-14.20000076293946</v>
      </c>
      <c r="BX92">
        <v>-0.1000003814697301</v>
      </c>
      <c r="BY92">
        <v>-480</v>
      </c>
      <c r="BZ92">
        <v>-460</v>
      </c>
      <c r="CA92">
        <v>-350</v>
      </c>
      <c r="CB92">
        <v>-210</v>
      </c>
      <c r="CC92">
        <v>-60</v>
      </c>
      <c r="CD92">
        <v>10</v>
      </c>
      <c r="CE92">
        <v>70</v>
      </c>
      <c r="CF92" s="11">
        <f t="shared" si="25"/>
        <v>-41.900023120117197</v>
      </c>
      <c r="CG92" s="11">
        <f t="shared" si="26"/>
        <v>-90.663869677734368</v>
      </c>
      <c r="CH92" s="11">
        <f t="shared" si="27"/>
        <v>-46.572266687011691</v>
      </c>
      <c r="CI92" s="11">
        <f t="shared" si="28"/>
        <v>-49.431477343750004</v>
      </c>
      <c r="CJ92" s="11">
        <f t="shared" si="29"/>
        <v>44.447649218750001</v>
      </c>
      <c r="CK92" s="11">
        <f t="shared" si="30"/>
        <v>-65.298793359374997</v>
      </c>
      <c r="CL92" s="6">
        <f t="shared" si="31"/>
        <v>3200.0000991821289</v>
      </c>
    </row>
    <row r="93" spans="1:99" x14ac:dyDescent="0.25">
      <c r="A93" s="2">
        <v>35064</v>
      </c>
      <c r="B93">
        <v>3200</v>
      </c>
      <c r="C93">
        <v>31.39999961853027</v>
      </c>
      <c r="D93">
        <v>8.5900001525878906</v>
      </c>
      <c r="E93">
        <v>9.9200000762939453</v>
      </c>
      <c r="F93">
        <v>30.5</v>
      </c>
      <c r="G93">
        <v>19.39999961853027</v>
      </c>
      <c r="H93">
        <v>3200</v>
      </c>
      <c r="I93">
        <v>31.39999961853027</v>
      </c>
      <c r="J93">
        <v>3285.074951171875</v>
      </c>
      <c r="K93">
        <v>3316.474853515625</v>
      </c>
      <c r="L93">
        <v>3376.655517578125</v>
      </c>
      <c r="M93">
        <v>8.5900001525878906</v>
      </c>
      <c r="N93">
        <v>9.9200000762939453</v>
      </c>
      <c r="O93">
        <v>3385.245361328125</v>
      </c>
      <c r="P93">
        <v>3395.16552734375</v>
      </c>
      <c r="Q93">
        <v>3511.641357421875</v>
      </c>
      <c r="R93">
        <v>30.5</v>
      </c>
      <c r="S93">
        <v>3542.141357421875</v>
      </c>
      <c r="T93">
        <v>3660.258544921875</v>
      </c>
      <c r="U93">
        <v>3758.6494140625</v>
      </c>
      <c r="V93">
        <v>19.39999961853027</v>
      </c>
      <c r="W93">
        <v>3778.049560546875</v>
      </c>
      <c r="X93">
        <v>3875.090087890625</v>
      </c>
      <c r="Y93">
        <v>3200</v>
      </c>
      <c r="Z93">
        <v>3285.074951171875</v>
      </c>
      <c r="AA93">
        <v>85.074851989746094</v>
      </c>
      <c r="AB93" s="4">
        <f t="shared" si="16"/>
        <v>85.074851989746094</v>
      </c>
      <c r="AC93">
        <v>3310</v>
      </c>
      <c r="AD93" s="13">
        <f t="shared" si="17"/>
        <v>-24.925048828125</v>
      </c>
      <c r="AE93">
        <v>31.39999961853027</v>
      </c>
      <c r="AF93">
        <v>3316.474853515625</v>
      </c>
      <c r="AG93">
        <v>3376.655517578125</v>
      </c>
      <c r="AH93">
        <v>60.180622100830078</v>
      </c>
      <c r="AI93" s="4">
        <f t="shared" si="18"/>
        <v>60.180622100830078</v>
      </c>
      <c r="AJ93">
        <v>3320</v>
      </c>
      <c r="AK93" s="13">
        <f t="shared" si="19"/>
        <v>56.655517578125</v>
      </c>
      <c r="AL93">
        <v>8.5900001525878906</v>
      </c>
      <c r="AM93">
        <v>3385.245361328125</v>
      </c>
      <c r="AN93">
        <v>9.9200000762939453</v>
      </c>
      <c r="AO93">
        <v>3395.16552734375</v>
      </c>
      <c r="AP93">
        <v>3511.641357421875</v>
      </c>
      <c r="AQ93">
        <v>116.47585296630859</v>
      </c>
      <c r="AR93" s="4">
        <v>116.47585296630859</v>
      </c>
      <c r="AS93">
        <v>3510</v>
      </c>
      <c r="AT93" s="13">
        <f t="shared" si="20"/>
        <v>1.641357421875</v>
      </c>
      <c r="AU93">
        <v>30.5</v>
      </c>
      <c r="AV93">
        <v>3542.141357421875</v>
      </c>
      <c r="AW93">
        <v>3660.258544921875</v>
      </c>
      <c r="AX93">
        <v>118.11716461181641</v>
      </c>
      <c r="AY93" s="4">
        <v>118.11716461181641</v>
      </c>
      <c r="AZ93">
        <v>3680</v>
      </c>
      <c r="BA93" s="13">
        <f t="shared" si="21"/>
        <v>-19.741455078125</v>
      </c>
      <c r="BB93">
        <v>3758.6494140625</v>
      </c>
      <c r="BC93">
        <v>98.391021728515625</v>
      </c>
      <c r="BD93" s="4">
        <v>98.391021728515625</v>
      </c>
      <c r="BE93">
        <v>3760</v>
      </c>
      <c r="BF93" s="13">
        <f t="shared" si="22"/>
        <v>-1.3505859375</v>
      </c>
      <c r="BG93">
        <v>19.39999961853027</v>
      </c>
      <c r="BH93">
        <v>3778.049560546875</v>
      </c>
      <c r="BI93">
        <v>3875.090087890625</v>
      </c>
      <c r="BJ93">
        <v>97.040534973144531</v>
      </c>
      <c r="BK93" s="4">
        <v>97.040534973144531</v>
      </c>
      <c r="BL93">
        <v>3920</v>
      </c>
      <c r="BM93" s="13">
        <f t="shared" si="23"/>
        <v>-44.909912109375</v>
      </c>
      <c r="BN93">
        <v>3927.400634765625</v>
      </c>
      <c r="BO93">
        <v>52.310649871826172</v>
      </c>
      <c r="BP93" s="4">
        <v>52.310649871826172</v>
      </c>
      <c r="BQ93">
        <v>3980</v>
      </c>
      <c r="BR93" s="13">
        <f t="shared" si="24"/>
        <v>-52.599365234375</v>
      </c>
      <c r="BS93">
        <v>-520</v>
      </c>
      <c r="BT93">
        <v>3.600000381469719</v>
      </c>
      <c r="BU93">
        <v>1.0000228881835939E-2</v>
      </c>
      <c r="BV93">
        <v>0.52999973297119141</v>
      </c>
      <c r="BW93">
        <v>-4.0999984741210866</v>
      </c>
      <c r="BX93">
        <v>0</v>
      </c>
      <c r="BY93">
        <v>-490</v>
      </c>
      <c r="BZ93">
        <v>-500</v>
      </c>
      <c r="CA93">
        <v>-560</v>
      </c>
      <c r="CB93">
        <v>-530</v>
      </c>
      <c r="CC93">
        <v>-430</v>
      </c>
      <c r="CD93">
        <v>-330</v>
      </c>
      <c r="CE93">
        <v>-250</v>
      </c>
      <c r="CF93" s="11">
        <f t="shared" si="25"/>
        <v>-9.260848010253909</v>
      </c>
      <c r="CG93" s="11">
        <f t="shared" si="26"/>
        <v>-69.965577899169915</v>
      </c>
      <c r="CH93" s="11">
        <f t="shared" si="27"/>
        <v>-30.825247033691397</v>
      </c>
      <c r="CI93" s="11">
        <f t="shared" si="28"/>
        <v>-61.292248828124997</v>
      </c>
      <c r="CJ93" s="11">
        <f t="shared" si="29"/>
        <v>39.355217578125</v>
      </c>
      <c r="CK93" s="11">
        <f t="shared" si="30"/>
        <v>-19.714242578124999</v>
      </c>
      <c r="CL93" s="6">
        <f t="shared" si="31"/>
        <v>2829.9999465942383</v>
      </c>
    </row>
    <row r="94" spans="1:99" x14ac:dyDescent="0.25">
      <c r="A94" s="2">
        <v>35065</v>
      </c>
      <c r="B94">
        <v>2830</v>
      </c>
      <c r="C94">
        <v>30.79999923706055</v>
      </c>
      <c r="D94">
        <v>8.6000003814697266</v>
      </c>
      <c r="E94">
        <v>10.89999961853027</v>
      </c>
      <c r="F94">
        <v>32.099998474121087</v>
      </c>
      <c r="G94">
        <v>19.5</v>
      </c>
      <c r="H94">
        <v>2830</v>
      </c>
      <c r="I94">
        <v>30.79999923706055</v>
      </c>
      <c r="J94">
        <v>2898.6103515625</v>
      </c>
      <c r="K94">
        <v>2929.410400390625</v>
      </c>
      <c r="L94">
        <v>2976.65087890625</v>
      </c>
      <c r="M94">
        <v>8.6000003814697266</v>
      </c>
      <c r="N94">
        <v>10.89999961853027</v>
      </c>
      <c r="O94">
        <v>2985.250732421875</v>
      </c>
      <c r="P94">
        <v>2996.15087890625</v>
      </c>
      <c r="Q94">
        <v>3089.840087890625</v>
      </c>
      <c r="R94">
        <v>32.099998474121087</v>
      </c>
      <c r="S94">
        <v>3121.940185546875</v>
      </c>
      <c r="T94">
        <v>3225.4677734375</v>
      </c>
      <c r="U94">
        <v>3314.469482421875</v>
      </c>
      <c r="V94">
        <v>19.5</v>
      </c>
      <c r="W94">
        <v>3333.969482421875</v>
      </c>
      <c r="X94">
        <v>3437.434326171875</v>
      </c>
      <c r="Y94">
        <v>2830</v>
      </c>
      <c r="Z94">
        <v>2898.6103515625</v>
      </c>
      <c r="AA94">
        <v>68.610404968261719</v>
      </c>
      <c r="AB94" s="4">
        <f t="shared" si="16"/>
        <v>68.610404968261719</v>
      </c>
      <c r="AC94">
        <v>2920</v>
      </c>
      <c r="AD94" s="13">
        <f t="shared" si="17"/>
        <v>-21.3896484375</v>
      </c>
      <c r="AE94">
        <v>30.79999923706055</v>
      </c>
      <c r="AF94">
        <v>2929.410400390625</v>
      </c>
      <c r="AG94">
        <v>2976.65087890625</v>
      </c>
      <c r="AH94">
        <v>47.240360260009773</v>
      </c>
      <c r="AI94" s="4">
        <f t="shared" si="18"/>
        <v>47.240360260009773</v>
      </c>
      <c r="AJ94">
        <v>2930</v>
      </c>
      <c r="AK94" s="13">
        <f t="shared" si="19"/>
        <v>46.65087890625</v>
      </c>
      <c r="AL94">
        <v>8.6000003814697266</v>
      </c>
      <c r="AM94">
        <v>2985.250732421875</v>
      </c>
      <c r="AN94">
        <v>10.89999961853027</v>
      </c>
      <c r="AO94">
        <v>2996.15087890625</v>
      </c>
      <c r="AP94">
        <v>3089.840087890625</v>
      </c>
      <c r="AQ94">
        <v>93.68939208984375</v>
      </c>
      <c r="AR94" s="4">
        <v>93.68939208984375</v>
      </c>
      <c r="AS94">
        <v>3080</v>
      </c>
      <c r="AT94" s="13">
        <f t="shared" si="20"/>
        <v>9.840087890625</v>
      </c>
      <c r="AU94">
        <v>32.099998474121087</v>
      </c>
      <c r="AV94">
        <v>3121.940185546875</v>
      </c>
      <c r="AW94">
        <v>3225.4677734375</v>
      </c>
      <c r="AX94">
        <v>103.52764892578119</v>
      </c>
      <c r="AY94" s="4">
        <v>103.52764892578119</v>
      </c>
      <c r="AZ94">
        <v>3240</v>
      </c>
      <c r="BA94" s="13">
        <f t="shared" si="21"/>
        <v>-14.5322265625</v>
      </c>
      <c r="BB94">
        <v>3314.469482421875</v>
      </c>
      <c r="BC94">
        <v>89.001594543457031</v>
      </c>
      <c r="BD94" s="4">
        <v>89.001594543457031</v>
      </c>
      <c r="BE94">
        <v>3300</v>
      </c>
      <c r="BF94" s="13">
        <f t="shared" si="22"/>
        <v>14.469482421875</v>
      </c>
      <c r="BG94">
        <v>19.5</v>
      </c>
      <c r="BH94">
        <v>3333.969482421875</v>
      </c>
      <c r="BI94">
        <v>3437.434326171875</v>
      </c>
      <c r="BJ94">
        <v>103.4649353027344</v>
      </c>
      <c r="BK94" s="4">
        <v>103.4649353027344</v>
      </c>
      <c r="BL94">
        <v>3480</v>
      </c>
      <c r="BM94" s="13">
        <f t="shared" si="23"/>
        <v>-42.565673828125</v>
      </c>
      <c r="BN94">
        <v>3498.487060546875</v>
      </c>
      <c r="BO94">
        <v>61.052684783935547</v>
      </c>
      <c r="BP94" s="4">
        <v>61.052684783935547</v>
      </c>
      <c r="BQ94">
        <v>3560</v>
      </c>
      <c r="BR94" s="13">
        <f t="shared" si="24"/>
        <v>-61.512939453125</v>
      </c>
      <c r="BS94">
        <v>-370</v>
      </c>
      <c r="BT94">
        <v>-0.60000038146971946</v>
      </c>
      <c r="BU94">
        <v>1.0000228881835939E-2</v>
      </c>
      <c r="BV94">
        <v>0.97999954223632457</v>
      </c>
      <c r="BW94">
        <v>1.5999984741210871</v>
      </c>
      <c r="BX94">
        <v>0.1000003814697301</v>
      </c>
      <c r="BY94">
        <v>-390</v>
      </c>
      <c r="BZ94">
        <v>-390</v>
      </c>
      <c r="CA94">
        <v>-430</v>
      </c>
      <c r="CB94">
        <v>-440</v>
      </c>
      <c r="CC94">
        <v>-460</v>
      </c>
      <c r="CD94">
        <v>-440</v>
      </c>
      <c r="CE94">
        <v>-420</v>
      </c>
      <c r="CF94" s="11">
        <f t="shared" si="25"/>
        <v>3.794704968261712</v>
      </c>
      <c r="CG94" s="11">
        <f t="shared" si="26"/>
        <v>-45.780839739990235</v>
      </c>
      <c r="CH94" s="11">
        <f t="shared" si="27"/>
        <v>-12.916707910156248</v>
      </c>
      <c r="CI94" s="11">
        <f t="shared" si="28"/>
        <v>-49.986848437500001</v>
      </c>
      <c r="CJ94" s="11">
        <f t="shared" si="29"/>
        <v>32.950578906250001</v>
      </c>
      <c r="CK94" s="11">
        <f t="shared" si="30"/>
        <v>-5.635512109375</v>
      </c>
      <c r="CL94" s="6">
        <f t="shared" si="31"/>
        <v>2580.0000762939453</v>
      </c>
    </row>
    <row r="95" spans="1:99" x14ac:dyDescent="0.25">
      <c r="A95" s="2">
        <v>35066</v>
      </c>
      <c r="B95">
        <v>2580</v>
      </c>
      <c r="C95">
        <v>26.79999923706055</v>
      </c>
      <c r="D95">
        <v>7.7399997711181641</v>
      </c>
      <c r="E95">
        <v>9.8100004196166992</v>
      </c>
      <c r="F95">
        <v>35.900001525878913</v>
      </c>
      <c r="G95">
        <v>19.10000038146973</v>
      </c>
      <c r="H95">
        <v>2580</v>
      </c>
      <c r="I95">
        <v>26.79999923706055</v>
      </c>
      <c r="J95">
        <v>2643.3779296875</v>
      </c>
      <c r="K95">
        <v>2670.177734375</v>
      </c>
      <c r="L95">
        <v>2697.031494140625</v>
      </c>
      <c r="M95">
        <v>7.7399997711181641</v>
      </c>
      <c r="N95">
        <v>9.8100004196166992</v>
      </c>
      <c r="O95">
        <v>2704.771484375</v>
      </c>
      <c r="P95">
        <v>2714.581298828125</v>
      </c>
      <c r="Q95">
        <v>2778.365234375</v>
      </c>
      <c r="R95">
        <v>35.900001525878913</v>
      </c>
      <c r="S95">
        <v>2814.26513671875</v>
      </c>
      <c r="T95">
        <v>2896.40185546875</v>
      </c>
      <c r="U95">
        <v>2964.9453125</v>
      </c>
      <c r="V95">
        <v>19.10000038146973</v>
      </c>
      <c r="W95">
        <v>2984.04541015625</v>
      </c>
      <c r="X95">
        <v>3077.503173828125</v>
      </c>
      <c r="Y95">
        <v>2580</v>
      </c>
      <c r="Z95">
        <v>2643.3779296875</v>
      </c>
      <c r="AA95">
        <v>63.377853393554688</v>
      </c>
      <c r="AB95" s="4">
        <f t="shared" si="16"/>
        <v>63.377853393554688</v>
      </c>
      <c r="AC95">
        <v>2680</v>
      </c>
      <c r="AD95" s="13">
        <f t="shared" si="17"/>
        <v>-36.6220703125</v>
      </c>
      <c r="AE95">
        <v>26.79999923706055</v>
      </c>
      <c r="AF95">
        <v>2670.177734375</v>
      </c>
      <c r="AG95">
        <v>2697.031494140625</v>
      </c>
      <c r="AH95">
        <v>26.853549957275391</v>
      </c>
      <c r="AI95" s="4">
        <f t="shared" si="18"/>
        <v>26.853549957275391</v>
      </c>
      <c r="AJ95">
        <v>2660</v>
      </c>
      <c r="AK95" s="13">
        <f t="shared" si="19"/>
        <v>37.031494140625</v>
      </c>
      <c r="AL95">
        <v>7.7399997711181641</v>
      </c>
      <c r="AM95">
        <v>2704.771484375</v>
      </c>
      <c r="AN95">
        <v>9.8100004196166992</v>
      </c>
      <c r="AO95">
        <v>2714.581298828125</v>
      </c>
      <c r="AP95">
        <v>2778.365234375</v>
      </c>
      <c r="AQ95">
        <v>63.783805847167969</v>
      </c>
      <c r="AR95" s="4">
        <v>63.783805847167969</v>
      </c>
      <c r="AS95">
        <v>2760</v>
      </c>
      <c r="AT95" s="13">
        <f t="shared" si="20"/>
        <v>18.365234375</v>
      </c>
      <c r="AU95">
        <v>35.900001525878913</v>
      </c>
      <c r="AV95">
        <v>2814.26513671875</v>
      </c>
      <c r="AW95">
        <v>2896.40185546875</v>
      </c>
      <c r="AX95">
        <v>82.136634826660156</v>
      </c>
      <c r="AY95" s="4">
        <v>82.136634826660156</v>
      </c>
      <c r="AZ95">
        <v>2910</v>
      </c>
      <c r="BA95" s="13">
        <f t="shared" si="21"/>
        <v>-13.59814453125</v>
      </c>
      <c r="BB95">
        <v>2964.9453125</v>
      </c>
      <c r="BC95">
        <v>68.543510437011719</v>
      </c>
      <c r="BD95" s="4">
        <v>68.543510437011719</v>
      </c>
      <c r="BE95">
        <v>2940</v>
      </c>
      <c r="BF95" s="13">
        <f t="shared" si="22"/>
        <v>24.9453125</v>
      </c>
      <c r="BG95">
        <v>19.10000038146973</v>
      </c>
      <c r="BH95">
        <v>2984.04541015625</v>
      </c>
      <c r="BI95">
        <v>3077.503173828125</v>
      </c>
      <c r="BJ95">
        <v>93.457878112792969</v>
      </c>
      <c r="BK95" s="4">
        <v>93.457878112792969</v>
      </c>
      <c r="BL95">
        <v>3120</v>
      </c>
      <c r="BM95" s="13">
        <f t="shared" si="23"/>
        <v>-42.496826171875</v>
      </c>
      <c r="BN95">
        <v>3128.616943359375</v>
      </c>
      <c r="BO95">
        <v>51.113784790039063</v>
      </c>
      <c r="BP95" s="4">
        <v>51.113784790039063</v>
      </c>
      <c r="BQ95">
        <v>3180</v>
      </c>
      <c r="BR95" s="13">
        <f t="shared" si="24"/>
        <v>-51.383056640625</v>
      </c>
      <c r="BS95">
        <v>-250</v>
      </c>
      <c r="BT95">
        <v>-4</v>
      </c>
      <c r="BU95">
        <v>-0.8600006103515625</v>
      </c>
      <c r="BV95">
        <v>-1.0899991989135711</v>
      </c>
      <c r="BW95">
        <v>3.8000030517578272</v>
      </c>
      <c r="BX95">
        <v>-0.39999961853026988</v>
      </c>
      <c r="BY95">
        <v>-240</v>
      </c>
      <c r="BZ95">
        <v>-270</v>
      </c>
      <c r="CA95">
        <v>-320</v>
      </c>
      <c r="CB95">
        <v>-330</v>
      </c>
      <c r="CC95">
        <v>-360</v>
      </c>
      <c r="CD95">
        <v>-360</v>
      </c>
      <c r="CE95">
        <v>-380</v>
      </c>
      <c r="CF95" s="11">
        <f t="shared" si="25"/>
        <v>22.17815339355468</v>
      </c>
      <c r="CG95" s="11">
        <f t="shared" si="26"/>
        <v>-36.467650042724607</v>
      </c>
      <c r="CH95" s="11">
        <f t="shared" si="27"/>
        <v>-10.266294152832032</v>
      </c>
      <c r="CI95" s="11">
        <f t="shared" si="28"/>
        <v>-59.0032703125</v>
      </c>
      <c r="CJ95" s="11">
        <f t="shared" si="29"/>
        <v>26.211194140625</v>
      </c>
      <c r="CK95" s="11">
        <f t="shared" si="30"/>
        <v>7.5936343750000006</v>
      </c>
      <c r="CL95" s="6">
        <f t="shared" si="31"/>
        <v>2469.9999542236328</v>
      </c>
      <c r="CU95">
        <f>0.0529^0.5</f>
        <v>0.23</v>
      </c>
    </row>
    <row r="96" spans="1:99" x14ac:dyDescent="0.25">
      <c r="A96" s="2">
        <v>35067</v>
      </c>
      <c r="B96">
        <v>2470</v>
      </c>
      <c r="C96">
        <v>23.70000076293945</v>
      </c>
      <c r="D96">
        <v>7.4600000381469727</v>
      </c>
      <c r="E96">
        <v>9.4300003051757813</v>
      </c>
      <c r="F96">
        <v>31.10000038146973</v>
      </c>
      <c r="G96">
        <v>19.39999961853027</v>
      </c>
      <c r="H96">
        <v>2470</v>
      </c>
      <c r="I96">
        <v>23.70000076293945</v>
      </c>
      <c r="J96">
        <v>2494.753662109375</v>
      </c>
      <c r="K96">
        <v>2518.45361328125</v>
      </c>
      <c r="L96">
        <v>2517.9931640625</v>
      </c>
      <c r="M96">
        <v>7.4600000381469727</v>
      </c>
      <c r="N96">
        <v>9.4300003051757813</v>
      </c>
      <c r="O96">
        <v>2525.453125</v>
      </c>
      <c r="P96">
        <v>2534.88330078125</v>
      </c>
      <c r="Q96">
        <v>2572.306884765625</v>
      </c>
      <c r="R96">
        <v>31.10000038146973</v>
      </c>
      <c r="S96">
        <v>2603.40673828125</v>
      </c>
      <c r="T96">
        <v>2663.114990234375</v>
      </c>
      <c r="U96">
        <v>2715.93896484375</v>
      </c>
      <c r="V96">
        <v>19.39999961853027</v>
      </c>
      <c r="W96">
        <v>2735.3388671875</v>
      </c>
      <c r="X96">
        <v>2814.06689453125</v>
      </c>
      <c r="Y96">
        <v>2470</v>
      </c>
      <c r="Z96">
        <v>2494.753662109375</v>
      </c>
      <c r="AA96">
        <v>24.753707885742191</v>
      </c>
      <c r="AB96" s="4">
        <f t="shared" si="16"/>
        <v>24.753707885742191</v>
      </c>
      <c r="AC96">
        <v>2520</v>
      </c>
      <c r="AD96" s="13">
        <f t="shared" si="17"/>
        <v>-25.246337890625</v>
      </c>
      <c r="AE96">
        <v>23.70000076293945</v>
      </c>
      <c r="AF96">
        <v>2518.45361328125</v>
      </c>
      <c r="AG96">
        <v>2517.9931640625</v>
      </c>
      <c r="AH96">
        <v>-0.46046435832977289</v>
      </c>
      <c r="AI96" s="4">
        <f t="shared" si="18"/>
        <v>0.46046435832977289</v>
      </c>
      <c r="AJ96">
        <v>2480</v>
      </c>
      <c r="AK96" s="13">
        <f t="shared" si="19"/>
        <v>37.9931640625</v>
      </c>
      <c r="AL96">
        <v>7.4600000381469727</v>
      </c>
      <c r="AM96">
        <v>2525.453125</v>
      </c>
      <c r="AN96">
        <v>9.4300003051757813</v>
      </c>
      <c r="AO96">
        <v>2534.88330078125</v>
      </c>
      <c r="AP96">
        <v>2572.306884765625</v>
      </c>
      <c r="AQ96">
        <v>37.423564910888672</v>
      </c>
      <c r="AR96" s="4">
        <v>37.423564910888672</v>
      </c>
      <c r="AS96">
        <v>2550</v>
      </c>
      <c r="AT96" s="13">
        <f t="shared" si="20"/>
        <v>22.306884765625</v>
      </c>
      <c r="AU96">
        <v>31.10000038146973</v>
      </c>
      <c r="AV96">
        <v>2603.40673828125</v>
      </c>
      <c r="AW96">
        <v>2663.114990234375</v>
      </c>
      <c r="AX96">
        <v>59.708209991455078</v>
      </c>
      <c r="AY96" s="4">
        <v>59.708209991455078</v>
      </c>
      <c r="AZ96">
        <v>2670</v>
      </c>
      <c r="BA96" s="13">
        <f t="shared" si="21"/>
        <v>-6.885009765625</v>
      </c>
      <c r="BB96">
        <v>2715.93896484375</v>
      </c>
      <c r="BC96">
        <v>52.823883056640618</v>
      </c>
      <c r="BD96" s="4">
        <v>52.823883056640618</v>
      </c>
      <c r="BE96">
        <v>2690</v>
      </c>
      <c r="BF96" s="13">
        <f t="shared" si="22"/>
        <v>25.93896484375</v>
      </c>
      <c r="BG96">
        <v>19.39999961853027</v>
      </c>
      <c r="BH96">
        <v>2735.3388671875</v>
      </c>
      <c r="BI96">
        <v>2814.06689453125</v>
      </c>
      <c r="BJ96">
        <v>78.727951049804688</v>
      </c>
      <c r="BK96" s="4">
        <v>78.727951049804688</v>
      </c>
      <c r="BL96">
        <v>2850</v>
      </c>
      <c r="BM96" s="13">
        <f t="shared" si="23"/>
        <v>-35.93310546875</v>
      </c>
      <c r="BN96">
        <v>2856.9541015625</v>
      </c>
      <c r="BO96">
        <v>42.887248992919922</v>
      </c>
      <c r="BP96" s="4">
        <v>42.887248992919922</v>
      </c>
      <c r="BQ96">
        <v>2900</v>
      </c>
      <c r="BR96" s="13">
        <f t="shared" si="24"/>
        <v>-43.0458984375</v>
      </c>
      <c r="BS96">
        <v>-110</v>
      </c>
      <c r="BT96">
        <v>-3.0999984741211009</v>
      </c>
      <c r="BU96">
        <v>-0.27999973297119141</v>
      </c>
      <c r="BV96">
        <v>-0.38000011444091802</v>
      </c>
      <c r="BW96">
        <v>-4.8000011444091832</v>
      </c>
      <c r="BX96">
        <v>0.29999923706053983</v>
      </c>
      <c r="BY96">
        <v>-160</v>
      </c>
      <c r="BZ96">
        <v>-180</v>
      </c>
      <c r="CA96">
        <v>-210</v>
      </c>
      <c r="CB96">
        <v>-240</v>
      </c>
      <c r="CC96">
        <v>-250</v>
      </c>
      <c r="CD96">
        <v>-270</v>
      </c>
      <c r="CE96">
        <v>-280</v>
      </c>
      <c r="CF96" s="11">
        <f t="shared" si="25"/>
        <v>11.106007885742191</v>
      </c>
      <c r="CG96" s="11">
        <f t="shared" si="26"/>
        <v>-29.131664358329775</v>
      </c>
      <c r="CH96" s="11">
        <f t="shared" si="27"/>
        <v>1.3554649108886707</v>
      </c>
      <c r="CI96" s="11">
        <f t="shared" si="28"/>
        <v>-40.375537890624997</v>
      </c>
      <c r="CJ96" s="11">
        <f t="shared" si="29"/>
        <v>30.5328640625</v>
      </c>
      <c r="CK96" s="11">
        <f t="shared" si="30"/>
        <v>17.023284765625</v>
      </c>
      <c r="CL96" s="6">
        <f t="shared" si="31"/>
        <v>2419.9999895095825</v>
      </c>
    </row>
    <row r="97" spans="1:90" x14ac:dyDescent="0.25">
      <c r="A97" s="2">
        <v>35068</v>
      </c>
      <c r="B97">
        <v>2420</v>
      </c>
      <c r="C97">
        <v>20.39999961853027</v>
      </c>
      <c r="D97">
        <v>7.6999998092651367</v>
      </c>
      <c r="E97">
        <v>9.4899997711181641</v>
      </c>
      <c r="F97">
        <v>28.10000038146973</v>
      </c>
      <c r="G97">
        <v>18.5</v>
      </c>
      <c r="H97">
        <v>2420</v>
      </c>
      <c r="I97">
        <v>20.39999961853027</v>
      </c>
      <c r="J97">
        <v>2411.2060546875</v>
      </c>
      <c r="K97">
        <v>2431.60595703125</v>
      </c>
      <c r="L97">
        <v>2453.95751953125</v>
      </c>
      <c r="M97">
        <v>7.6999998092651367</v>
      </c>
      <c r="N97">
        <v>9.4899997711181641</v>
      </c>
      <c r="O97">
        <v>2461.65771484375</v>
      </c>
      <c r="P97">
        <v>2471.147705078125</v>
      </c>
      <c r="Q97">
        <v>2497.45654296875</v>
      </c>
      <c r="R97">
        <v>28.10000038146973</v>
      </c>
      <c r="S97">
        <v>2525.556640625</v>
      </c>
      <c r="T97">
        <v>2559.3212890625</v>
      </c>
      <c r="U97">
        <v>2582.409912109375</v>
      </c>
      <c r="V97">
        <v>18.5</v>
      </c>
      <c r="W97">
        <v>2600.909912109375</v>
      </c>
      <c r="X97">
        <v>2656.340576171875</v>
      </c>
      <c r="Y97">
        <v>2420</v>
      </c>
      <c r="Z97">
        <v>2411.2060546875</v>
      </c>
      <c r="AA97">
        <v>-8.7939348220825195</v>
      </c>
      <c r="AB97" s="4">
        <f t="shared" si="16"/>
        <v>8.7939348220825195</v>
      </c>
      <c r="AC97">
        <v>2380</v>
      </c>
      <c r="AD97" s="13">
        <f t="shared" si="17"/>
        <v>31.2060546875</v>
      </c>
      <c r="AE97">
        <v>20.39999961853027</v>
      </c>
      <c r="AF97">
        <v>2431.60595703125</v>
      </c>
      <c r="AG97">
        <v>2453.95751953125</v>
      </c>
      <c r="AH97">
        <v>22.351528167724609</v>
      </c>
      <c r="AI97" s="4">
        <f t="shared" si="18"/>
        <v>22.351528167724609</v>
      </c>
      <c r="AJ97">
        <v>2450</v>
      </c>
      <c r="AK97" s="13">
        <f t="shared" si="19"/>
        <v>3.95751953125</v>
      </c>
      <c r="AL97">
        <v>7.6999998092651367</v>
      </c>
      <c r="AM97">
        <v>2461.65771484375</v>
      </c>
      <c r="AN97">
        <v>9.4899997711181641</v>
      </c>
      <c r="AO97">
        <v>2471.147705078125</v>
      </c>
      <c r="AP97">
        <v>2497.45654296875</v>
      </c>
      <c r="AQ97">
        <v>26.30899810791016</v>
      </c>
      <c r="AR97" s="4">
        <v>26.30899810791016</v>
      </c>
      <c r="AS97">
        <v>2490</v>
      </c>
      <c r="AT97" s="13">
        <f t="shared" si="20"/>
        <v>7.45654296875</v>
      </c>
      <c r="AU97">
        <v>28.10000038146973</v>
      </c>
      <c r="AV97">
        <v>2525.556640625</v>
      </c>
      <c r="AW97">
        <v>2559.3212890625</v>
      </c>
      <c r="AX97">
        <v>33.764762878417969</v>
      </c>
      <c r="AY97" s="4">
        <v>33.764762878417969</v>
      </c>
      <c r="AZ97">
        <v>2570</v>
      </c>
      <c r="BA97" s="13">
        <f t="shared" si="21"/>
        <v>-10.6787109375</v>
      </c>
      <c r="BB97">
        <v>2582.409912109375</v>
      </c>
      <c r="BC97">
        <v>23.08855056762695</v>
      </c>
      <c r="BD97" s="4">
        <v>23.08855056762695</v>
      </c>
      <c r="BE97">
        <v>2550</v>
      </c>
      <c r="BF97" s="13">
        <f t="shared" si="22"/>
        <v>32.409912109375</v>
      </c>
      <c r="BG97">
        <v>18.5</v>
      </c>
      <c r="BH97">
        <v>2600.909912109375</v>
      </c>
      <c r="BI97">
        <v>2656.340576171875</v>
      </c>
      <c r="BJ97">
        <v>55.430580139160163</v>
      </c>
      <c r="BK97" s="4">
        <v>55.430580139160163</v>
      </c>
      <c r="BL97">
        <v>2680</v>
      </c>
      <c r="BM97" s="13">
        <f t="shared" si="23"/>
        <v>-23.659423828125</v>
      </c>
      <c r="BN97">
        <v>2688.137939453125</v>
      </c>
      <c r="BO97">
        <v>31.79751014709473</v>
      </c>
      <c r="BP97" s="4">
        <v>31.79751014709473</v>
      </c>
      <c r="BQ97">
        <v>2720</v>
      </c>
      <c r="BR97" s="13">
        <f t="shared" si="24"/>
        <v>-31.862060546875</v>
      </c>
      <c r="BS97">
        <v>-50</v>
      </c>
      <c r="BT97">
        <v>-3.3000011444091801</v>
      </c>
      <c r="BU97">
        <v>0.23999977111816409</v>
      </c>
      <c r="BV97">
        <v>5.9999465942382813E-2</v>
      </c>
      <c r="BW97">
        <v>-3</v>
      </c>
      <c r="BX97">
        <v>-0.89999961853026988</v>
      </c>
      <c r="BY97">
        <v>-140</v>
      </c>
      <c r="BZ97">
        <v>-30</v>
      </c>
      <c r="CA97">
        <v>-60</v>
      </c>
      <c r="CB97">
        <v>-100</v>
      </c>
      <c r="CC97">
        <v>-140</v>
      </c>
      <c r="CD97">
        <v>-170</v>
      </c>
      <c r="CE97">
        <v>-180</v>
      </c>
      <c r="CF97" s="11">
        <f t="shared" si="25"/>
        <v>-10.63363482208252</v>
      </c>
      <c r="CG97" s="11">
        <f t="shared" si="26"/>
        <v>8.5303281677246101</v>
      </c>
      <c r="CH97" s="11">
        <f t="shared" si="27"/>
        <v>6.5188981079101609</v>
      </c>
      <c r="CI97" s="11">
        <f t="shared" si="28"/>
        <v>19.1848546875</v>
      </c>
      <c r="CJ97" s="11">
        <f t="shared" si="29"/>
        <v>-2.0627804687499998</v>
      </c>
      <c r="CK97" s="11">
        <f t="shared" si="30"/>
        <v>4.5249429687500005</v>
      </c>
      <c r="CL97" s="6">
        <f t="shared" si="31"/>
        <v>2289.9999308586121</v>
      </c>
    </row>
    <row r="98" spans="1:90" x14ac:dyDescent="0.25">
      <c r="A98" s="2">
        <v>35069</v>
      </c>
      <c r="B98">
        <v>2290</v>
      </c>
      <c r="C98">
        <v>18.29999923706055</v>
      </c>
      <c r="D98">
        <v>7.4099998474121094</v>
      </c>
      <c r="E98">
        <v>9.25</v>
      </c>
      <c r="F98">
        <v>21.5</v>
      </c>
      <c r="G98">
        <v>18.5</v>
      </c>
      <c r="H98">
        <v>2290</v>
      </c>
      <c r="I98">
        <v>18.29999923706055</v>
      </c>
      <c r="J98">
        <v>2292.930908203125</v>
      </c>
      <c r="K98">
        <v>2311.23095703125</v>
      </c>
      <c r="L98">
        <v>2347.021728515625</v>
      </c>
      <c r="M98">
        <v>7.4099998474121094</v>
      </c>
      <c r="N98">
        <v>9.25</v>
      </c>
      <c r="O98">
        <v>2354.431640625</v>
      </c>
      <c r="P98">
        <v>2363.681640625</v>
      </c>
      <c r="Q98">
        <v>2406.49365234375</v>
      </c>
      <c r="R98">
        <v>21.5</v>
      </c>
      <c r="S98">
        <v>2427.99365234375</v>
      </c>
      <c r="T98">
        <v>2477.29833984375</v>
      </c>
      <c r="U98">
        <v>2503.9248046875</v>
      </c>
      <c r="V98">
        <v>18.5</v>
      </c>
      <c r="W98">
        <v>2522.4248046875</v>
      </c>
      <c r="X98">
        <v>2572.948974609375</v>
      </c>
      <c r="Y98">
        <v>2290</v>
      </c>
      <c r="Z98">
        <v>2292.930908203125</v>
      </c>
      <c r="AA98">
        <v>2.930977344512939</v>
      </c>
      <c r="AB98" s="4">
        <f t="shared" si="16"/>
        <v>2.930977344512939</v>
      </c>
      <c r="AC98">
        <v>2260</v>
      </c>
      <c r="AD98" s="13">
        <f t="shared" si="17"/>
        <v>32.930908203125</v>
      </c>
      <c r="AE98">
        <v>18.29999923706055</v>
      </c>
      <c r="AF98">
        <v>2311.23095703125</v>
      </c>
      <c r="AG98">
        <v>2347.021728515625</v>
      </c>
      <c r="AH98">
        <v>35.790763854980469</v>
      </c>
      <c r="AI98" s="4">
        <f t="shared" si="18"/>
        <v>35.790763854980469</v>
      </c>
      <c r="AJ98">
        <v>2340</v>
      </c>
      <c r="AK98" s="13">
        <f t="shared" si="19"/>
        <v>7.021728515625</v>
      </c>
      <c r="AL98">
        <v>7.4099998474121094</v>
      </c>
      <c r="AM98">
        <v>2354.431640625</v>
      </c>
      <c r="AN98">
        <v>9.25</v>
      </c>
      <c r="AO98">
        <v>2363.681640625</v>
      </c>
      <c r="AP98">
        <v>2406.49365234375</v>
      </c>
      <c r="AQ98">
        <v>42.811809539794922</v>
      </c>
      <c r="AR98" s="4">
        <v>42.811809539794922</v>
      </c>
      <c r="AS98">
        <v>2400</v>
      </c>
      <c r="AT98" s="13">
        <f t="shared" si="20"/>
        <v>6.49365234375</v>
      </c>
      <c r="AU98">
        <v>21.5</v>
      </c>
      <c r="AV98">
        <v>2427.99365234375</v>
      </c>
      <c r="AW98">
        <v>2477.29833984375</v>
      </c>
      <c r="AX98">
        <v>49.3048095703125</v>
      </c>
      <c r="AY98" s="4">
        <v>49.3048095703125</v>
      </c>
      <c r="AZ98">
        <v>2500</v>
      </c>
      <c r="BA98" s="13">
        <f t="shared" si="21"/>
        <v>-22.70166015625</v>
      </c>
      <c r="BB98">
        <v>2503.9248046875</v>
      </c>
      <c r="BC98">
        <v>26.62652587890625</v>
      </c>
      <c r="BD98" s="4">
        <v>26.62652587890625</v>
      </c>
      <c r="BE98">
        <v>2480</v>
      </c>
      <c r="BF98" s="13">
        <f t="shared" si="22"/>
        <v>23.9248046875</v>
      </c>
      <c r="BG98">
        <v>18.5</v>
      </c>
      <c r="BH98">
        <v>2522.4248046875</v>
      </c>
      <c r="BI98">
        <v>2572.948974609375</v>
      </c>
      <c r="BJ98">
        <v>50.524063110351563</v>
      </c>
      <c r="BK98" s="4">
        <v>50.524063110351563</v>
      </c>
      <c r="BL98">
        <v>2600</v>
      </c>
      <c r="BM98" s="13">
        <f t="shared" si="23"/>
        <v>-27.051025390625</v>
      </c>
      <c r="BN98">
        <v>2596.46142578125</v>
      </c>
      <c r="BO98">
        <v>23.512508392333981</v>
      </c>
      <c r="BP98" s="4">
        <v>23.512508392333981</v>
      </c>
      <c r="BQ98">
        <v>2620</v>
      </c>
      <c r="BR98" s="13">
        <f t="shared" si="24"/>
        <v>-23.53857421875</v>
      </c>
      <c r="BS98">
        <v>-130</v>
      </c>
      <c r="BT98">
        <v>-2.100000381469719</v>
      </c>
      <c r="BU98">
        <v>-0.28999996185302729</v>
      </c>
      <c r="BV98">
        <v>-0.23999977111816409</v>
      </c>
      <c r="BW98">
        <v>-6.6000003814697301</v>
      </c>
      <c r="BX98">
        <v>0</v>
      </c>
      <c r="BY98">
        <v>-120</v>
      </c>
      <c r="BZ98">
        <v>-110</v>
      </c>
      <c r="CA98">
        <v>-90</v>
      </c>
      <c r="CB98">
        <v>-70</v>
      </c>
      <c r="CC98">
        <v>-70</v>
      </c>
      <c r="CD98">
        <v>-80</v>
      </c>
      <c r="CE98">
        <v>-100</v>
      </c>
      <c r="CF98" s="11">
        <f t="shared" si="25"/>
        <v>-14.652722655487061</v>
      </c>
      <c r="CG98" s="11">
        <f t="shared" si="26"/>
        <v>2.1695638549804741</v>
      </c>
      <c r="CH98" s="11">
        <f t="shared" si="27"/>
        <v>1.3177095397949259</v>
      </c>
      <c r="CI98" s="11">
        <f t="shared" si="28"/>
        <v>16.765708203125001</v>
      </c>
      <c r="CJ98" s="11">
        <f t="shared" si="29"/>
        <v>-0.91857148437499969</v>
      </c>
      <c r="CK98" s="11">
        <f t="shared" si="30"/>
        <v>0.42605234374999945</v>
      </c>
      <c r="CL98" s="6">
        <f t="shared" si="31"/>
        <v>2190.0001082420349</v>
      </c>
    </row>
    <row r="99" spans="1:90" x14ac:dyDescent="0.25">
      <c r="A99" s="2">
        <v>35070</v>
      </c>
      <c r="B99">
        <v>2190</v>
      </c>
      <c r="C99">
        <v>14.39999961853027</v>
      </c>
      <c r="D99">
        <v>7.2399997711181641</v>
      </c>
      <c r="E99">
        <v>8.9300003051757813</v>
      </c>
      <c r="F99">
        <v>20.5</v>
      </c>
      <c r="G99">
        <v>18.5</v>
      </c>
      <c r="H99">
        <v>2190</v>
      </c>
      <c r="I99">
        <v>14.39999961853027</v>
      </c>
      <c r="J99">
        <v>2185.1005859375</v>
      </c>
      <c r="K99">
        <v>2199.50048828125</v>
      </c>
      <c r="L99">
        <v>2229.615234375</v>
      </c>
      <c r="M99">
        <v>7.2399997711181641</v>
      </c>
      <c r="N99">
        <v>8.9300003051757813</v>
      </c>
      <c r="O99">
        <v>2236.855224609375</v>
      </c>
      <c r="P99">
        <v>2245.78515625</v>
      </c>
      <c r="Q99">
        <v>2285.513427734375</v>
      </c>
      <c r="R99">
        <v>20.5</v>
      </c>
      <c r="S99">
        <v>2306.013427734375</v>
      </c>
      <c r="T99">
        <v>2361.247802734375</v>
      </c>
      <c r="U99">
        <v>2397.7431640625</v>
      </c>
      <c r="V99">
        <v>18.5</v>
      </c>
      <c r="W99">
        <v>2416.2431640625</v>
      </c>
      <c r="X99">
        <v>2470.470703125</v>
      </c>
      <c r="Y99">
        <v>2190</v>
      </c>
      <c r="Z99">
        <v>2185.1005859375</v>
      </c>
      <c r="AA99">
        <v>-4.8995223045349121</v>
      </c>
      <c r="AB99" s="4">
        <f t="shared" si="16"/>
        <v>4.8995223045349121</v>
      </c>
      <c r="AC99">
        <v>2150</v>
      </c>
      <c r="AD99" s="13">
        <f t="shared" si="17"/>
        <v>35.1005859375</v>
      </c>
      <c r="AE99">
        <v>14.39999961853027</v>
      </c>
      <c r="AF99">
        <v>2199.50048828125</v>
      </c>
      <c r="AG99">
        <v>2229.615234375</v>
      </c>
      <c r="AH99">
        <v>30.11478424072266</v>
      </c>
      <c r="AI99" s="4">
        <f t="shared" si="18"/>
        <v>30.11478424072266</v>
      </c>
      <c r="AJ99">
        <v>2220</v>
      </c>
      <c r="AK99" s="13">
        <f t="shared" si="19"/>
        <v>9.615234375</v>
      </c>
      <c r="AL99">
        <v>7.2399997711181641</v>
      </c>
      <c r="AM99">
        <v>2236.855224609375</v>
      </c>
      <c r="AN99">
        <v>8.9300003051757813</v>
      </c>
      <c r="AO99">
        <v>2245.78515625</v>
      </c>
      <c r="AP99">
        <v>2285.513427734375</v>
      </c>
      <c r="AQ99">
        <v>39.728267669677727</v>
      </c>
      <c r="AR99" s="4">
        <v>39.728267669677727</v>
      </c>
      <c r="AS99">
        <v>2270</v>
      </c>
      <c r="AT99" s="13">
        <f t="shared" si="20"/>
        <v>15.513427734375</v>
      </c>
      <c r="AU99">
        <v>20.5</v>
      </c>
      <c r="AV99">
        <v>2306.013427734375</v>
      </c>
      <c r="AW99">
        <v>2361.247802734375</v>
      </c>
      <c r="AX99">
        <v>55.234333038330078</v>
      </c>
      <c r="AY99" s="4">
        <v>55.234333038330078</v>
      </c>
      <c r="AZ99">
        <v>2380</v>
      </c>
      <c r="BA99" s="13">
        <f t="shared" si="21"/>
        <v>-18.752197265625</v>
      </c>
      <c r="BB99">
        <v>2397.7431640625</v>
      </c>
      <c r="BC99">
        <v>36.495368957519531</v>
      </c>
      <c r="BD99" s="4">
        <v>36.495368957519531</v>
      </c>
      <c r="BE99">
        <v>2380</v>
      </c>
      <c r="BF99" s="13">
        <f t="shared" si="22"/>
        <v>17.7431640625</v>
      </c>
      <c r="BG99">
        <v>18.5</v>
      </c>
      <c r="BH99">
        <v>2416.2431640625</v>
      </c>
      <c r="BI99">
        <v>2470.470703125</v>
      </c>
      <c r="BJ99">
        <v>54.227439880371087</v>
      </c>
      <c r="BK99" s="4">
        <v>54.227439880371087</v>
      </c>
      <c r="BL99">
        <v>2500</v>
      </c>
      <c r="BM99" s="13">
        <f t="shared" si="23"/>
        <v>-29.529296875</v>
      </c>
      <c r="BN99">
        <v>2495.22021484375</v>
      </c>
      <c r="BO99">
        <v>24.74947547912598</v>
      </c>
      <c r="BP99" s="4">
        <v>24.74947547912598</v>
      </c>
      <c r="BQ99">
        <v>2520</v>
      </c>
      <c r="BR99" s="13">
        <f t="shared" si="24"/>
        <v>-24.77978515625</v>
      </c>
      <c r="BS99">
        <v>-100</v>
      </c>
      <c r="BT99">
        <v>-3.899999618530281</v>
      </c>
      <c r="BU99">
        <v>-0.17000007629394531</v>
      </c>
      <c r="BV99">
        <v>-0.31999969482421881</v>
      </c>
      <c r="BW99">
        <v>-1</v>
      </c>
      <c r="BX99">
        <v>0</v>
      </c>
      <c r="BY99">
        <v>-110</v>
      </c>
      <c r="BZ99">
        <v>-120</v>
      </c>
      <c r="CA99">
        <v>-130</v>
      </c>
      <c r="CB99">
        <v>-120</v>
      </c>
      <c r="CC99">
        <v>-100</v>
      </c>
      <c r="CD99">
        <v>-100</v>
      </c>
      <c r="CE99">
        <v>-100</v>
      </c>
      <c r="CF99" s="11">
        <f t="shared" si="25"/>
        <v>-16.579222304534913</v>
      </c>
      <c r="CG99" s="11">
        <f t="shared" si="26"/>
        <v>3.9185842407226588</v>
      </c>
      <c r="CH99" s="11">
        <f t="shared" si="27"/>
        <v>6.3731676696777271</v>
      </c>
      <c r="CI99" s="11">
        <f t="shared" si="28"/>
        <v>20.4893859375</v>
      </c>
      <c r="CJ99" s="11">
        <f t="shared" si="29"/>
        <v>2.3949343750000001</v>
      </c>
      <c r="CK99" s="11">
        <f t="shared" si="30"/>
        <v>10.621827734375</v>
      </c>
      <c r="CL99" s="6">
        <f t="shared" si="31"/>
        <v>2100.0000896453857</v>
      </c>
    </row>
    <row r="100" spans="1:90" x14ac:dyDescent="0.25">
      <c r="A100" s="2">
        <v>35071</v>
      </c>
      <c r="B100">
        <v>2100</v>
      </c>
      <c r="C100">
        <v>17.39999961853027</v>
      </c>
      <c r="D100">
        <v>8.1400003433227539</v>
      </c>
      <c r="E100">
        <v>9.5399999618530273</v>
      </c>
      <c r="F100">
        <v>24.20000076293945</v>
      </c>
      <c r="G100">
        <v>18.5</v>
      </c>
      <c r="H100">
        <v>2100</v>
      </c>
      <c r="I100">
        <v>17.39999961853027</v>
      </c>
      <c r="J100">
        <v>2093.616455078125</v>
      </c>
      <c r="K100">
        <v>2111.016357421875</v>
      </c>
      <c r="L100">
        <v>2138.17333984375</v>
      </c>
      <c r="M100">
        <v>8.1400003433227539</v>
      </c>
      <c r="N100">
        <v>9.5399999618530273</v>
      </c>
      <c r="O100">
        <v>2146.3134765625</v>
      </c>
      <c r="P100">
        <v>2155.853271484375</v>
      </c>
      <c r="Q100">
        <v>2191.1826171875</v>
      </c>
      <c r="R100">
        <v>24.20000076293945</v>
      </c>
      <c r="S100">
        <v>2215.382568359375</v>
      </c>
      <c r="T100">
        <v>2261.891845703125</v>
      </c>
      <c r="U100">
        <v>2290.3046875</v>
      </c>
      <c r="V100">
        <v>18.5</v>
      </c>
      <c r="W100">
        <v>2308.8046875</v>
      </c>
      <c r="X100">
        <v>2357.505615234375</v>
      </c>
      <c r="Y100">
        <v>2100</v>
      </c>
      <c r="Z100">
        <v>2093.616455078125</v>
      </c>
      <c r="AA100">
        <v>-6.3836345672607422</v>
      </c>
      <c r="AB100" s="4">
        <f t="shared" si="16"/>
        <v>6.3836345672607422</v>
      </c>
      <c r="AC100">
        <v>2060</v>
      </c>
      <c r="AD100" s="13">
        <f t="shared" si="17"/>
        <v>33.616455078125</v>
      </c>
      <c r="AE100">
        <v>17.39999961853027</v>
      </c>
      <c r="AF100">
        <v>2111.016357421875</v>
      </c>
      <c r="AG100">
        <v>2138.17333984375</v>
      </c>
      <c r="AH100">
        <v>27.157011032104489</v>
      </c>
      <c r="AI100" s="4">
        <f t="shared" si="18"/>
        <v>27.157011032104489</v>
      </c>
      <c r="AJ100">
        <v>2130</v>
      </c>
      <c r="AK100" s="13">
        <f t="shared" si="19"/>
        <v>8.17333984375</v>
      </c>
      <c r="AL100">
        <v>8.1400003433227539</v>
      </c>
      <c r="AM100">
        <v>2146.3134765625</v>
      </c>
      <c r="AN100">
        <v>9.5399999618530273</v>
      </c>
      <c r="AO100">
        <v>2155.853271484375</v>
      </c>
      <c r="AP100">
        <v>2191.1826171875</v>
      </c>
      <c r="AQ100">
        <v>35.329292297363281</v>
      </c>
      <c r="AR100" s="4">
        <v>35.329292297363281</v>
      </c>
      <c r="AS100">
        <v>2180</v>
      </c>
      <c r="AT100" s="13">
        <f t="shared" si="20"/>
        <v>11.1826171875</v>
      </c>
      <c r="AU100">
        <v>24.20000076293945</v>
      </c>
      <c r="AV100">
        <v>2215.382568359375</v>
      </c>
      <c r="AW100">
        <v>2261.891845703125</v>
      </c>
      <c r="AX100">
        <v>46.509166717529297</v>
      </c>
      <c r="AY100" s="4">
        <v>46.509166717529297</v>
      </c>
      <c r="AZ100">
        <v>2280</v>
      </c>
      <c r="BA100" s="13">
        <f t="shared" si="21"/>
        <v>-18.108154296875</v>
      </c>
      <c r="BB100">
        <v>2290.3046875</v>
      </c>
      <c r="BC100">
        <v>28.412868499755859</v>
      </c>
      <c r="BD100" s="4">
        <v>28.412868499755859</v>
      </c>
      <c r="BE100">
        <v>2270</v>
      </c>
      <c r="BF100" s="13">
        <f t="shared" si="22"/>
        <v>20.3046875</v>
      </c>
      <c r="BG100">
        <v>18.5</v>
      </c>
      <c r="BH100">
        <v>2308.8046875</v>
      </c>
      <c r="BI100">
        <v>2357.505615234375</v>
      </c>
      <c r="BJ100">
        <v>48.700851440429688</v>
      </c>
      <c r="BK100" s="4">
        <v>48.700851440429688</v>
      </c>
      <c r="BL100">
        <v>2380</v>
      </c>
      <c r="BM100" s="13">
        <f t="shared" si="23"/>
        <v>-22.494384765625</v>
      </c>
      <c r="BN100">
        <v>2383.734619140625</v>
      </c>
      <c r="BO100">
        <v>26.22913932800293</v>
      </c>
      <c r="BP100" s="4">
        <v>26.22913932800293</v>
      </c>
      <c r="BQ100">
        <v>2410</v>
      </c>
      <c r="BR100" s="13">
        <f t="shared" si="24"/>
        <v>-26.265380859375</v>
      </c>
      <c r="BS100">
        <v>-90</v>
      </c>
      <c r="BT100">
        <v>3</v>
      </c>
      <c r="BU100">
        <v>0.90000057220458984</v>
      </c>
      <c r="BV100">
        <v>0.60999965667724609</v>
      </c>
      <c r="BW100">
        <v>3.70000076293945</v>
      </c>
      <c r="BX100">
        <v>0</v>
      </c>
      <c r="BY100">
        <v>-90</v>
      </c>
      <c r="BZ100">
        <v>-90</v>
      </c>
      <c r="CA100">
        <v>-90</v>
      </c>
      <c r="CB100">
        <v>-100</v>
      </c>
      <c r="CC100">
        <v>-110</v>
      </c>
      <c r="CD100">
        <v>-120</v>
      </c>
      <c r="CE100">
        <v>-110</v>
      </c>
      <c r="CF100" s="11">
        <f t="shared" si="25"/>
        <v>-16.095334567260743</v>
      </c>
      <c r="CG100" s="11">
        <f t="shared" si="26"/>
        <v>3.435811032104489</v>
      </c>
      <c r="CH100" s="11">
        <f t="shared" si="27"/>
        <v>4.687192297363282</v>
      </c>
      <c r="CI100" s="11">
        <f t="shared" si="28"/>
        <v>19.523255078125</v>
      </c>
      <c r="CJ100" s="11">
        <f t="shared" si="29"/>
        <v>1.1930398437500003</v>
      </c>
      <c r="CK100" s="11">
        <f t="shared" si="30"/>
        <v>6.6830171875</v>
      </c>
      <c r="CL100" s="6">
        <f t="shared" si="31"/>
        <v>2029.9999971389766</v>
      </c>
    </row>
    <row r="101" spans="1:90" x14ac:dyDescent="0.25">
      <c r="A101" s="2">
        <v>35072</v>
      </c>
      <c r="B101">
        <v>2030</v>
      </c>
      <c r="C101">
        <v>18.29999923706055</v>
      </c>
      <c r="D101">
        <v>7.429999828338623</v>
      </c>
      <c r="E101">
        <v>9.1700000762939453</v>
      </c>
      <c r="F101">
        <v>21</v>
      </c>
      <c r="G101">
        <v>18.5</v>
      </c>
      <c r="H101">
        <v>2030</v>
      </c>
      <c r="I101">
        <v>18.29999923706055</v>
      </c>
      <c r="J101">
        <v>2016.669555664062</v>
      </c>
      <c r="K101">
        <v>2034.969604492188</v>
      </c>
      <c r="L101">
        <v>2058.21044921875</v>
      </c>
      <c r="M101">
        <v>7.429999828338623</v>
      </c>
      <c r="N101">
        <v>9.1700000762939453</v>
      </c>
      <c r="O101">
        <v>2065.640380859375</v>
      </c>
      <c r="P101">
        <v>2074.810546875</v>
      </c>
      <c r="Q101">
        <v>2106.2607421875</v>
      </c>
      <c r="R101">
        <v>21</v>
      </c>
      <c r="S101">
        <v>2127.2607421875</v>
      </c>
      <c r="T101">
        <v>2174.963134765625</v>
      </c>
      <c r="U101">
        <v>2207.63525390625</v>
      </c>
      <c r="V101">
        <v>18.5</v>
      </c>
      <c r="W101">
        <v>2226.13525390625</v>
      </c>
      <c r="X101">
        <v>2266.441650390625</v>
      </c>
      <c r="Y101">
        <v>2030</v>
      </c>
      <c r="Z101">
        <v>2016.669555664062</v>
      </c>
      <c r="AA101">
        <v>-13.330441474914551</v>
      </c>
      <c r="AB101" s="4">
        <f t="shared" si="16"/>
        <v>13.330441474914551</v>
      </c>
      <c r="AC101">
        <v>1980</v>
      </c>
      <c r="AD101" s="13">
        <f t="shared" si="17"/>
        <v>36.669555664062045</v>
      </c>
      <c r="AE101">
        <v>18.29999923706055</v>
      </c>
      <c r="AF101">
        <v>2034.969604492188</v>
      </c>
      <c r="AG101">
        <v>2058.21044921875</v>
      </c>
      <c r="AH101">
        <v>23.240896224975589</v>
      </c>
      <c r="AI101" s="4">
        <f t="shared" si="18"/>
        <v>23.240896224975589</v>
      </c>
      <c r="AJ101">
        <v>2050</v>
      </c>
      <c r="AK101" s="13">
        <f t="shared" si="19"/>
        <v>8.21044921875</v>
      </c>
      <c r="AL101">
        <v>7.429999828338623</v>
      </c>
      <c r="AM101">
        <v>2065.640380859375</v>
      </c>
      <c r="AN101">
        <v>9.1700000762939453</v>
      </c>
      <c r="AO101">
        <v>2074.810546875</v>
      </c>
      <c r="AP101">
        <v>2106.2607421875</v>
      </c>
      <c r="AQ101">
        <v>31.45024299621582</v>
      </c>
      <c r="AR101" s="4">
        <v>31.45024299621582</v>
      </c>
      <c r="AS101">
        <v>2090</v>
      </c>
      <c r="AT101" s="13">
        <f t="shared" si="20"/>
        <v>16.2607421875</v>
      </c>
      <c r="AU101">
        <v>21</v>
      </c>
      <c r="AV101">
        <v>2127.2607421875</v>
      </c>
      <c r="AW101">
        <v>2174.963134765625</v>
      </c>
      <c r="AX101">
        <v>47.702346801757813</v>
      </c>
      <c r="AY101" s="4">
        <v>47.702346801757813</v>
      </c>
      <c r="AZ101">
        <v>2190</v>
      </c>
      <c r="BA101" s="13">
        <f t="shared" si="21"/>
        <v>-15.036865234375</v>
      </c>
      <c r="BB101">
        <v>2207.63525390625</v>
      </c>
      <c r="BC101">
        <v>32.672187805175781</v>
      </c>
      <c r="BD101" s="4">
        <v>32.672187805175781</v>
      </c>
      <c r="BE101">
        <v>2200</v>
      </c>
      <c r="BF101" s="13">
        <f t="shared" si="22"/>
        <v>7.63525390625</v>
      </c>
      <c r="BG101">
        <v>18.5</v>
      </c>
      <c r="BH101">
        <v>2226.13525390625</v>
      </c>
      <c r="BI101">
        <v>2266.441650390625</v>
      </c>
      <c r="BJ101">
        <v>40.306529998779297</v>
      </c>
      <c r="BK101" s="4">
        <v>40.306529998779297</v>
      </c>
      <c r="BL101">
        <v>2290</v>
      </c>
      <c r="BM101" s="13">
        <f t="shared" si="23"/>
        <v>-23.558349609375</v>
      </c>
      <c r="BN101">
        <v>2283.216064453125</v>
      </c>
      <c r="BO101">
        <v>16.774394989013668</v>
      </c>
      <c r="BP101" s="4">
        <v>16.774394989013668</v>
      </c>
      <c r="BQ101">
        <v>2300</v>
      </c>
      <c r="BR101" s="13">
        <f t="shared" si="24"/>
        <v>-16.783935546875</v>
      </c>
      <c r="BS101">
        <v>-70</v>
      </c>
      <c r="BT101">
        <v>0.89999961853028054</v>
      </c>
      <c r="BU101">
        <v>-0.71000051498413086</v>
      </c>
      <c r="BV101">
        <v>-0.36999988555908198</v>
      </c>
      <c r="BW101">
        <v>-3.20000076293945</v>
      </c>
      <c r="BX101">
        <v>0</v>
      </c>
      <c r="BY101">
        <v>-80</v>
      </c>
      <c r="BZ101">
        <v>-80</v>
      </c>
      <c r="CA101">
        <v>-90</v>
      </c>
      <c r="CB101">
        <v>-90</v>
      </c>
      <c r="CC101">
        <v>-70</v>
      </c>
      <c r="CD101">
        <v>-90</v>
      </c>
      <c r="CE101">
        <v>-110</v>
      </c>
      <c r="CF101" s="11">
        <f t="shared" si="25"/>
        <v>-19.106141474914551</v>
      </c>
      <c r="CG101" s="11">
        <f t="shared" si="26"/>
        <v>4.4696962249755892</v>
      </c>
      <c r="CH101" s="11">
        <f t="shared" si="27"/>
        <v>6.2341429962158195</v>
      </c>
      <c r="CI101" s="11">
        <f t="shared" si="28"/>
        <v>23.612355664062044</v>
      </c>
      <c r="CJ101" s="11">
        <f t="shared" si="29"/>
        <v>1.7101492187500007</v>
      </c>
      <c r="CK101" s="11">
        <f t="shared" si="30"/>
        <v>12.5451421875</v>
      </c>
      <c r="CL101" s="6">
        <f t="shared" si="31"/>
        <v>1980.0000257492065</v>
      </c>
    </row>
    <row r="102" spans="1:90" x14ac:dyDescent="0.25">
      <c r="A102" s="2">
        <v>35073</v>
      </c>
      <c r="B102">
        <v>1980</v>
      </c>
      <c r="C102">
        <v>17.39999961853027</v>
      </c>
      <c r="D102">
        <v>7.179999828338623</v>
      </c>
      <c r="E102">
        <v>9.1599998474121094</v>
      </c>
      <c r="F102">
        <v>25.29999923706055</v>
      </c>
      <c r="G102">
        <v>18.5</v>
      </c>
      <c r="H102">
        <v>1980</v>
      </c>
      <c r="I102">
        <v>17.39999961853027</v>
      </c>
      <c r="J102">
        <v>1965.392822265625</v>
      </c>
      <c r="K102">
        <v>1982.792846679688</v>
      </c>
      <c r="L102">
        <v>2003.490112304688</v>
      </c>
      <c r="M102">
        <v>7.179999828338623</v>
      </c>
      <c r="N102">
        <v>9.1599998474121094</v>
      </c>
      <c r="O102">
        <v>2010.670043945312</v>
      </c>
      <c r="P102">
        <v>2019.830078125</v>
      </c>
      <c r="Q102">
        <v>2044.017333984375</v>
      </c>
      <c r="R102">
        <v>25.29999923706055</v>
      </c>
      <c r="S102">
        <v>2069.3173828125</v>
      </c>
      <c r="T102">
        <v>2107.516357421875</v>
      </c>
      <c r="U102">
        <v>2133.2353515625</v>
      </c>
      <c r="V102">
        <v>18.5</v>
      </c>
      <c r="W102">
        <v>2151.7353515625</v>
      </c>
      <c r="X102">
        <v>2190.685302734375</v>
      </c>
      <c r="Y102">
        <v>1980</v>
      </c>
      <c r="Z102">
        <v>1965.392822265625</v>
      </c>
      <c r="AA102">
        <v>-14.607203483581539</v>
      </c>
      <c r="AB102" s="4">
        <f t="shared" si="16"/>
        <v>14.607203483581539</v>
      </c>
      <c r="AC102">
        <v>1930</v>
      </c>
      <c r="AD102" s="13">
        <f t="shared" si="17"/>
        <v>35.392822265625</v>
      </c>
      <c r="AE102">
        <v>17.39999961853027</v>
      </c>
      <c r="AF102">
        <v>1982.792846679688</v>
      </c>
      <c r="AG102">
        <v>2003.490112304688</v>
      </c>
      <c r="AH102">
        <v>20.697256088256839</v>
      </c>
      <c r="AI102" s="4">
        <f t="shared" si="18"/>
        <v>20.697256088256839</v>
      </c>
      <c r="AJ102">
        <v>2000</v>
      </c>
      <c r="AK102" s="13">
        <f t="shared" si="19"/>
        <v>3.4901123046879547</v>
      </c>
      <c r="AL102">
        <v>7.179999828338623</v>
      </c>
      <c r="AM102">
        <v>2010.670043945312</v>
      </c>
      <c r="AN102">
        <v>9.1599998474121094</v>
      </c>
      <c r="AO102">
        <v>2019.830078125</v>
      </c>
      <c r="AP102">
        <v>2044.017333984375</v>
      </c>
      <c r="AQ102">
        <v>24.187223434448239</v>
      </c>
      <c r="AR102" s="4">
        <v>24.187223434448239</v>
      </c>
      <c r="AS102">
        <v>2030</v>
      </c>
      <c r="AT102" s="13">
        <f t="shared" si="20"/>
        <v>14.017333984375</v>
      </c>
      <c r="AU102">
        <v>25.29999923706055</v>
      </c>
      <c r="AV102">
        <v>2069.3173828125</v>
      </c>
      <c r="AW102">
        <v>2107.516357421875</v>
      </c>
      <c r="AX102">
        <v>38.198993682861328</v>
      </c>
      <c r="AY102" s="4">
        <v>38.198993682861328</v>
      </c>
      <c r="AZ102">
        <v>2120</v>
      </c>
      <c r="BA102" s="13">
        <f t="shared" si="21"/>
        <v>-12.483642578125</v>
      </c>
      <c r="BB102">
        <v>2133.2353515625</v>
      </c>
      <c r="BC102">
        <v>25.719156265258789</v>
      </c>
      <c r="BD102" s="4">
        <v>25.719156265258789</v>
      </c>
      <c r="BE102">
        <v>2120</v>
      </c>
      <c r="BF102" s="13">
        <f t="shared" si="22"/>
        <v>13.2353515625</v>
      </c>
      <c r="BG102">
        <v>18.5</v>
      </c>
      <c r="BH102">
        <v>2151.7353515625</v>
      </c>
      <c r="BI102">
        <v>2190.685302734375</v>
      </c>
      <c r="BJ102">
        <v>38.949947357177727</v>
      </c>
      <c r="BK102" s="4">
        <v>38.949947357177727</v>
      </c>
      <c r="BL102">
        <v>2210</v>
      </c>
      <c r="BM102" s="13">
        <f t="shared" si="23"/>
        <v>-19.314697265625</v>
      </c>
      <c r="BN102">
        <v>2210.335205078125</v>
      </c>
      <c r="BO102">
        <v>19.649717330932621</v>
      </c>
      <c r="BP102" s="4">
        <v>19.649717330932621</v>
      </c>
      <c r="BQ102">
        <v>2230</v>
      </c>
      <c r="BR102" s="13">
        <f t="shared" si="24"/>
        <v>-19.664794921875</v>
      </c>
      <c r="BS102">
        <v>-50</v>
      </c>
      <c r="BT102">
        <v>-0.89999961853028054</v>
      </c>
      <c r="BU102">
        <v>-0.25</v>
      </c>
      <c r="BV102">
        <v>-1.0000228881835939E-2</v>
      </c>
      <c r="BW102">
        <v>4.2999992370605504</v>
      </c>
      <c r="BX102">
        <v>0</v>
      </c>
      <c r="BY102">
        <v>-50</v>
      </c>
      <c r="BZ102">
        <v>-50</v>
      </c>
      <c r="CA102">
        <v>-60</v>
      </c>
      <c r="CB102">
        <v>-70</v>
      </c>
      <c r="CC102">
        <v>-80</v>
      </c>
      <c r="CD102">
        <v>-80</v>
      </c>
      <c r="CE102">
        <v>-70</v>
      </c>
      <c r="CF102" s="11">
        <f t="shared" si="25"/>
        <v>-16.44690348358154</v>
      </c>
      <c r="CG102" s="11">
        <f t="shared" si="26"/>
        <v>6.8760560882568402</v>
      </c>
      <c r="CH102" s="11">
        <f t="shared" si="27"/>
        <v>4.3971234344482397</v>
      </c>
      <c r="CI102" s="11">
        <f t="shared" si="28"/>
        <v>23.371622265625</v>
      </c>
      <c r="CJ102" s="11">
        <f t="shared" si="29"/>
        <v>-2.530187695312045</v>
      </c>
      <c r="CK102" s="11">
        <f t="shared" si="30"/>
        <v>11.085733984375</v>
      </c>
      <c r="CL102" s="6">
        <f t="shared" si="31"/>
        <v>1990.0000305175781</v>
      </c>
    </row>
    <row r="103" spans="1:90" x14ac:dyDescent="0.25">
      <c r="A103" s="2">
        <v>35074</v>
      </c>
      <c r="B103">
        <v>1990</v>
      </c>
      <c r="C103">
        <v>17.60000038146973</v>
      </c>
      <c r="D103">
        <v>7.9200000762939453</v>
      </c>
      <c r="E103">
        <v>9.380000114440918</v>
      </c>
      <c r="F103">
        <v>24.79999923706055</v>
      </c>
      <c r="G103">
        <v>18.89999961853027</v>
      </c>
      <c r="H103">
        <v>1990</v>
      </c>
      <c r="I103">
        <v>17.60000038146973</v>
      </c>
      <c r="J103">
        <v>1964.97802734375</v>
      </c>
      <c r="K103">
        <v>1982.578002929688</v>
      </c>
      <c r="L103">
        <v>1992.44873046875</v>
      </c>
      <c r="M103">
        <v>7.9200000762939453</v>
      </c>
      <c r="N103">
        <v>9.380000114440918</v>
      </c>
      <c r="O103">
        <v>2000.368774414062</v>
      </c>
      <c r="P103">
        <v>2009.748779296875</v>
      </c>
      <c r="Q103">
        <v>2022.068115234375</v>
      </c>
      <c r="R103">
        <v>24.79999923706055</v>
      </c>
      <c r="S103">
        <v>2046.8681640625</v>
      </c>
      <c r="T103">
        <v>2071.252197265625</v>
      </c>
      <c r="U103">
        <v>2086.8896484375</v>
      </c>
      <c r="V103">
        <v>18.89999961853027</v>
      </c>
      <c r="W103">
        <v>2105.78955078125</v>
      </c>
      <c r="X103">
        <v>2138.30712890625</v>
      </c>
      <c r="Y103">
        <v>1990</v>
      </c>
      <c r="Z103">
        <v>1964.97802734375</v>
      </c>
      <c r="AA103">
        <v>-25.022003173828121</v>
      </c>
      <c r="AB103" s="4">
        <f t="shared" si="16"/>
        <v>25.022003173828121</v>
      </c>
      <c r="AC103">
        <v>1930</v>
      </c>
      <c r="AD103" s="13">
        <f t="shared" si="17"/>
        <v>34.97802734375</v>
      </c>
      <c r="AE103">
        <v>17.60000038146973</v>
      </c>
      <c r="AF103">
        <v>1982.578002929688</v>
      </c>
      <c r="AG103">
        <v>1992.44873046875</v>
      </c>
      <c r="AH103">
        <v>9.8707199096679688</v>
      </c>
      <c r="AI103" s="4">
        <f t="shared" si="18"/>
        <v>9.8707199096679688</v>
      </c>
      <c r="AJ103">
        <v>1990</v>
      </c>
      <c r="AK103" s="13">
        <f t="shared" si="19"/>
        <v>2.44873046875</v>
      </c>
      <c r="AL103">
        <v>7.9200000762939453</v>
      </c>
      <c r="AM103">
        <v>2000.368774414062</v>
      </c>
      <c r="AN103">
        <v>9.380000114440918</v>
      </c>
      <c r="AO103">
        <v>2009.748779296875</v>
      </c>
      <c r="AP103">
        <v>2022.068115234375</v>
      </c>
      <c r="AQ103">
        <v>12.31940841674805</v>
      </c>
      <c r="AR103" s="4">
        <v>12.31940841674805</v>
      </c>
      <c r="AS103">
        <v>2010</v>
      </c>
      <c r="AT103" s="13">
        <f t="shared" si="20"/>
        <v>12.068115234375</v>
      </c>
      <c r="AU103">
        <v>24.79999923706055</v>
      </c>
      <c r="AV103">
        <v>2046.8681640625</v>
      </c>
      <c r="AW103">
        <v>2071.252197265625</v>
      </c>
      <c r="AX103">
        <v>24.3840217590332</v>
      </c>
      <c r="AY103" s="4">
        <v>24.3840217590332</v>
      </c>
      <c r="AZ103">
        <v>2080</v>
      </c>
      <c r="BA103" s="13">
        <f t="shared" si="21"/>
        <v>-8.747802734375</v>
      </c>
      <c r="BB103">
        <v>2086.8896484375</v>
      </c>
      <c r="BC103">
        <v>15.637509346008301</v>
      </c>
      <c r="BD103" s="4">
        <v>15.637509346008301</v>
      </c>
      <c r="BE103">
        <v>2070</v>
      </c>
      <c r="BF103" s="13">
        <f t="shared" si="22"/>
        <v>16.8896484375</v>
      </c>
      <c r="BG103">
        <v>18.89999961853027</v>
      </c>
      <c r="BH103">
        <v>2105.78955078125</v>
      </c>
      <c r="BI103">
        <v>2138.30712890625</v>
      </c>
      <c r="BJ103">
        <v>32.517539978027337</v>
      </c>
      <c r="BK103" s="4">
        <v>32.517539978027337</v>
      </c>
      <c r="BL103">
        <v>2160</v>
      </c>
      <c r="BM103" s="13">
        <f t="shared" si="23"/>
        <v>-21.69287109375</v>
      </c>
      <c r="BN103">
        <v>2149.15234375</v>
      </c>
      <c r="BO103">
        <v>10.84512519836426</v>
      </c>
      <c r="BP103" s="4">
        <v>10.84512519836426</v>
      </c>
      <c r="BQ103">
        <v>2160</v>
      </c>
      <c r="BR103" s="13">
        <f t="shared" si="24"/>
        <v>-10.84765625</v>
      </c>
      <c r="BS103">
        <v>10</v>
      </c>
      <c r="BT103">
        <v>0.2000007629394602</v>
      </c>
      <c r="BU103">
        <v>0.74000024795532227</v>
      </c>
      <c r="BV103">
        <v>0.22000026702880859</v>
      </c>
      <c r="BW103">
        <v>-0.5</v>
      </c>
      <c r="BX103">
        <v>0.39999961853026988</v>
      </c>
      <c r="BY103">
        <v>0</v>
      </c>
      <c r="BZ103">
        <v>-10</v>
      </c>
      <c r="CA103">
        <v>-20</v>
      </c>
      <c r="CB103">
        <v>-40</v>
      </c>
      <c r="CC103">
        <v>-50</v>
      </c>
      <c r="CD103">
        <v>-50</v>
      </c>
      <c r="CE103">
        <v>-70</v>
      </c>
      <c r="CF103" s="11">
        <f t="shared" si="25"/>
        <v>-15.053703173828122</v>
      </c>
      <c r="CG103" s="11">
        <f t="shared" si="26"/>
        <v>10.899519909667969</v>
      </c>
      <c r="CH103" s="11">
        <f t="shared" si="27"/>
        <v>8.8073084167480502</v>
      </c>
      <c r="CI103" s="11">
        <f t="shared" si="28"/>
        <v>26.06482734375</v>
      </c>
      <c r="CJ103" s="11">
        <f t="shared" si="29"/>
        <v>-2.1315695312499994</v>
      </c>
      <c r="CK103" s="11">
        <f t="shared" si="30"/>
        <v>11.488515234375001</v>
      </c>
      <c r="CL103" s="6">
        <f t="shared" si="31"/>
        <v>1970.0000438690186</v>
      </c>
    </row>
    <row r="104" spans="1:90" x14ac:dyDescent="0.25">
      <c r="A104" s="2">
        <v>35075</v>
      </c>
      <c r="B104">
        <v>1970</v>
      </c>
      <c r="C104">
        <v>21</v>
      </c>
      <c r="D104">
        <v>7.8400001525878906</v>
      </c>
      <c r="E104">
        <v>9.8199996948242188</v>
      </c>
      <c r="F104">
        <v>23.39999961853027</v>
      </c>
      <c r="G104">
        <v>19.70000076293945</v>
      </c>
      <c r="H104">
        <v>1970</v>
      </c>
      <c r="I104">
        <v>21</v>
      </c>
      <c r="J104">
        <v>1952.4755859375</v>
      </c>
      <c r="K104">
        <v>1973.4755859375</v>
      </c>
      <c r="L104">
        <v>1988.3583984375</v>
      </c>
      <c r="M104">
        <v>7.8400001525878906</v>
      </c>
      <c r="N104">
        <v>9.8199996948242188</v>
      </c>
      <c r="O104">
        <v>1996.198364257812</v>
      </c>
      <c r="P104">
        <v>2006.018310546875</v>
      </c>
      <c r="Q104">
        <v>2019.259521484375</v>
      </c>
      <c r="R104">
        <v>23.39999961853027</v>
      </c>
      <c r="S104">
        <v>2042.659423828125</v>
      </c>
      <c r="T104">
        <v>2065.158447265625</v>
      </c>
      <c r="U104">
        <v>2072.822509765625</v>
      </c>
      <c r="V104">
        <v>19.70000076293945</v>
      </c>
      <c r="W104">
        <v>2092.522705078125</v>
      </c>
      <c r="X104">
        <v>2113.005126953125</v>
      </c>
      <c r="Y104">
        <v>1970</v>
      </c>
      <c r="Z104">
        <v>1952.4755859375</v>
      </c>
      <c r="AA104">
        <v>-17.524457931518551</v>
      </c>
      <c r="AB104" s="4">
        <f t="shared" si="16"/>
        <v>17.524457931518551</v>
      </c>
      <c r="AC104">
        <v>1920</v>
      </c>
      <c r="AD104" s="13">
        <f t="shared" si="17"/>
        <v>32.4755859375</v>
      </c>
      <c r="AE104">
        <v>21</v>
      </c>
      <c r="AF104">
        <v>1973.4755859375</v>
      </c>
      <c r="AG104">
        <v>1988.3583984375</v>
      </c>
      <c r="AH104">
        <v>14.882797241210939</v>
      </c>
      <c r="AI104" s="4">
        <f t="shared" si="18"/>
        <v>14.882797241210939</v>
      </c>
      <c r="AJ104">
        <v>1990</v>
      </c>
      <c r="AK104" s="13">
        <f t="shared" si="19"/>
        <v>-1.6416015625</v>
      </c>
      <c r="AL104">
        <v>7.8400001525878906</v>
      </c>
      <c r="AM104">
        <v>1996.198364257812</v>
      </c>
      <c r="AN104">
        <v>9.8199996948242188</v>
      </c>
      <c r="AO104">
        <v>2006.018310546875</v>
      </c>
      <c r="AP104">
        <v>2019.259521484375</v>
      </c>
      <c r="AQ104">
        <v>13.24114418029785</v>
      </c>
      <c r="AR104" s="4">
        <v>13.24114418029785</v>
      </c>
      <c r="AS104">
        <v>2010</v>
      </c>
      <c r="AT104" s="13">
        <f t="shared" si="20"/>
        <v>9.259521484375</v>
      </c>
      <c r="AU104">
        <v>23.39999961853027</v>
      </c>
      <c r="AV104">
        <v>2042.659423828125</v>
      </c>
      <c r="AW104">
        <v>2065.158447265625</v>
      </c>
      <c r="AX104">
        <v>22.499038696289059</v>
      </c>
      <c r="AY104" s="4">
        <v>22.499038696289059</v>
      </c>
      <c r="AZ104">
        <v>2080</v>
      </c>
      <c r="BA104" s="13">
        <f t="shared" si="21"/>
        <v>-14.841552734375</v>
      </c>
      <c r="BB104">
        <v>2072.822509765625</v>
      </c>
      <c r="BC104">
        <v>7.6640925407409668</v>
      </c>
      <c r="BD104" s="4">
        <v>7.6640925407409668</v>
      </c>
      <c r="BE104">
        <v>2060</v>
      </c>
      <c r="BF104" s="13">
        <f t="shared" si="22"/>
        <v>12.822509765625</v>
      </c>
      <c r="BG104">
        <v>19.70000076293945</v>
      </c>
      <c r="BH104">
        <v>2092.522705078125</v>
      </c>
      <c r="BI104">
        <v>2113.005126953125</v>
      </c>
      <c r="BJ104">
        <v>20.482490539550781</v>
      </c>
      <c r="BK104" s="4">
        <v>20.482490539550781</v>
      </c>
      <c r="BL104">
        <v>2130</v>
      </c>
      <c r="BM104" s="13">
        <f t="shared" si="23"/>
        <v>-16.994873046875</v>
      </c>
      <c r="BN104">
        <v>2116.50244140625</v>
      </c>
      <c r="BO104">
        <v>3.497404813766479</v>
      </c>
      <c r="BP104" s="4">
        <v>3.497404813766479</v>
      </c>
      <c r="BQ104">
        <v>2120</v>
      </c>
      <c r="BR104" s="13">
        <f t="shared" si="24"/>
        <v>-3.49755859375</v>
      </c>
      <c r="BS104">
        <v>-20</v>
      </c>
      <c r="BT104">
        <v>3.3999996185302699</v>
      </c>
      <c r="BU104">
        <v>-7.9999923706054688E-2</v>
      </c>
      <c r="BV104">
        <v>0.43999958038330078</v>
      </c>
      <c r="BW104">
        <v>-1.399999618530281</v>
      </c>
      <c r="BX104">
        <v>0.80000114440917969</v>
      </c>
      <c r="BY104">
        <v>-10</v>
      </c>
      <c r="BZ104">
        <v>0</v>
      </c>
      <c r="CA104">
        <v>0</v>
      </c>
      <c r="CB104">
        <v>0</v>
      </c>
      <c r="CC104">
        <v>-10</v>
      </c>
      <c r="CD104">
        <v>-30</v>
      </c>
      <c r="CE104">
        <v>-40</v>
      </c>
      <c r="CF104" s="11">
        <f t="shared" si="25"/>
        <v>-13.460157931518552</v>
      </c>
      <c r="CG104" s="11">
        <f t="shared" si="26"/>
        <v>8.4865972412109389</v>
      </c>
      <c r="CH104" s="11">
        <f t="shared" si="27"/>
        <v>1.5900441802978502</v>
      </c>
      <c r="CI104" s="11">
        <f t="shared" si="28"/>
        <v>22.008385937500002</v>
      </c>
      <c r="CJ104" s="11">
        <f t="shared" si="29"/>
        <v>-6.9419015625</v>
      </c>
      <c r="CK104" s="11">
        <f t="shared" si="30"/>
        <v>7.5039214843749997</v>
      </c>
      <c r="CL104" s="6">
        <f t="shared" si="31"/>
        <v>1939.9999809265137</v>
      </c>
    </row>
    <row r="105" spans="1:90" x14ac:dyDescent="0.25">
      <c r="A105" s="2">
        <v>35076</v>
      </c>
      <c r="B105">
        <v>1940</v>
      </c>
      <c r="C105">
        <v>19</v>
      </c>
      <c r="D105">
        <v>7.5399999618530273</v>
      </c>
      <c r="E105">
        <v>9.0399999618530273</v>
      </c>
      <c r="F105">
        <v>27</v>
      </c>
      <c r="G105">
        <v>19.10000038146973</v>
      </c>
      <c r="H105">
        <v>1940</v>
      </c>
      <c r="I105">
        <v>19</v>
      </c>
      <c r="J105">
        <v>1921.988525390625</v>
      </c>
      <c r="K105">
        <v>1940.988525390625</v>
      </c>
      <c r="L105">
        <v>1954.900390625</v>
      </c>
      <c r="M105">
        <v>7.5399999618530273</v>
      </c>
      <c r="N105">
        <v>9.0399999618530273</v>
      </c>
      <c r="O105">
        <v>1962.4404296875</v>
      </c>
      <c r="P105">
        <v>1971.480346679688</v>
      </c>
      <c r="Q105">
        <v>1990.292358398438</v>
      </c>
      <c r="R105">
        <v>27</v>
      </c>
      <c r="S105">
        <v>2017.292358398438</v>
      </c>
      <c r="T105">
        <v>2046.394409179688</v>
      </c>
      <c r="U105">
        <v>2061.89599609375</v>
      </c>
      <c r="V105">
        <v>19.10000038146973</v>
      </c>
      <c r="W105">
        <v>2080.99609375</v>
      </c>
      <c r="X105">
        <v>2108.390380859375</v>
      </c>
      <c r="Y105">
        <v>1940</v>
      </c>
      <c r="Z105">
        <v>1921.988525390625</v>
      </c>
      <c r="AA105">
        <v>-18.011455535888668</v>
      </c>
      <c r="AB105" s="4">
        <f t="shared" si="16"/>
        <v>18.011455535888668</v>
      </c>
      <c r="AC105">
        <v>1890</v>
      </c>
      <c r="AD105" s="13">
        <f t="shared" si="17"/>
        <v>31.988525390625</v>
      </c>
      <c r="AE105">
        <v>19</v>
      </c>
      <c r="AF105">
        <v>1940.988525390625</v>
      </c>
      <c r="AG105">
        <v>1954.900390625</v>
      </c>
      <c r="AH105">
        <v>13.911825180053709</v>
      </c>
      <c r="AI105" s="4">
        <f t="shared" si="18"/>
        <v>13.911825180053709</v>
      </c>
      <c r="AJ105">
        <v>1950</v>
      </c>
      <c r="AK105" s="13">
        <f t="shared" si="19"/>
        <v>4.900390625</v>
      </c>
      <c r="AL105">
        <v>7.5399999618530273</v>
      </c>
      <c r="AM105">
        <v>1962.4404296875</v>
      </c>
      <c r="AN105">
        <v>9.0399999618530273</v>
      </c>
      <c r="AO105">
        <v>1971.480346679688</v>
      </c>
      <c r="AP105">
        <v>1990.292358398438</v>
      </c>
      <c r="AQ105">
        <v>18.811960220336911</v>
      </c>
      <c r="AR105" s="4">
        <v>18.811960220336911</v>
      </c>
      <c r="AS105">
        <v>1980</v>
      </c>
      <c r="AT105" s="13">
        <f t="shared" si="20"/>
        <v>10.292358398437955</v>
      </c>
      <c r="AU105">
        <v>27</v>
      </c>
      <c r="AV105">
        <v>2017.292358398438</v>
      </c>
      <c r="AW105">
        <v>2046.394409179688</v>
      </c>
      <c r="AX105">
        <v>29.102109909057621</v>
      </c>
      <c r="AY105" s="4">
        <v>29.102109909057621</v>
      </c>
      <c r="AZ105">
        <v>2060</v>
      </c>
      <c r="BA105" s="13">
        <f t="shared" si="21"/>
        <v>-13.605590820312045</v>
      </c>
      <c r="BB105">
        <v>2061.89599609375</v>
      </c>
      <c r="BC105">
        <v>15.501585006713871</v>
      </c>
      <c r="BD105" s="4">
        <v>15.501585006713871</v>
      </c>
      <c r="BE105">
        <v>2050</v>
      </c>
      <c r="BF105" s="13">
        <f t="shared" si="22"/>
        <v>11.89599609375</v>
      </c>
      <c r="BG105">
        <v>19.10000038146973</v>
      </c>
      <c r="BH105">
        <v>2080.99609375</v>
      </c>
      <c r="BI105">
        <v>2108.390380859375</v>
      </c>
      <c r="BJ105">
        <v>27.394245147705082</v>
      </c>
      <c r="BK105" s="4">
        <v>27.394245147705082</v>
      </c>
      <c r="BL105">
        <v>2130</v>
      </c>
      <c r="BM105" s="13">
        <f t="shared" si="23"/>
        <v>-21.609619140625</v>
      </c>
      <c r="BN105">
        <v>2114.19482421875</v>
      </c>
      <c r="BO105">
        <v>5.8046693801879883</v>
      </c>
      <c r="BP105" s="4">
        <v>5.8046693801879883</v>
      </c>
      <c r="BQ105">
        <v>2120</v>
      </c>
      <c r="BR105" s="13">
        <f t="shared" si="24"/>
        <v>-5.80517578125</v>
      </c>
      <c r="BS105">
        <v>-30</v>
      </c>
      <c r="BT105">
        <v>-2</v>
      </c>
      <c r="BU105">
        <v>-0.30000019073486328</v>
      </c>
      <c r="BV105">
        <v>-0.77999973297119141</v>
      </c>
      <c r="BW105">
        <v>3.6000003814697301</v>
      </c>
      <c r="BX105">
        <v>-0.60000038146971946</v>
      </c>
      <c r="BY105">
        <v>-30</v>
      </c>
      <c r="BZ105">
        <v>-40</v>
      </c>
      <c r="CA105">
        <v>-30</v>
      </c>
      <c r="CB105">
        <v>-20</v>
      </c>
      <c r="CC105">
        <v>-10</v>
      </c>
      <c r="CD105">
        <v>0</v>
      </c>
      <c r="CE105">
        <v>0</v>
      </c>
      <c r="CF105" s="11">
        <f t="shared" si="25"/>
        <v>-15.915155535888669</v>
      </c>
      <c r="CG105" s="11">
        <f t="shared" si="26"/>
        <v>5.0406251800537092</v>
      </c>
      <c r="CH105" s="11">
        <f t="shared" si="27"/>
        <v>4.44786022033691</v>
      </c>
      <c r="CI105" s="11">
        <f t="shared" si="28"/>
        <v>21.003325390625001</v>
      </c>
      <c r="CJ105" s="11">
        <f t="shared" si="29"/>
        <v>-0.63990937499999934</v>
      </c>
      <c r="CK105" s="11">
        <f t="shared" si="30"/>
        <v>8.1447583984379541</v>
      </c>
      <c r="CL105" s="6">
        <f t="shared" si="31"/>
        <v>1910.000025749207</v>
      </c>
    </row>
    <row r="106" spans="1:90" x14ac:dyDescent="0.25">
      <c r="A106" s="2">
        <v>35077</v>
      </c>
      <c r="B106">
        <v>1910</v>
      </c>
      <c r="C106">
        <v>15.5</v>
      </c>
      <c r="D106">
        <v>6.940000057220459</v>
      </c>
      <c r="E106">
        <v>8.7600002288818359</v>
      </c>
      <c r="F106">
        <v>25.89999961853027</v>
      </c>
      <c r="G106">
        <v>18.5</v>
      </c>
      <c r="H106">
        <v>1910</v>
      </c>
      <c r="I106">
        <v>15.5</v>
      </c>
      <c r="J106">
        <v>1898.731323242188</v>
      </c>
      <c r="K106">
        <v>1914.231323242188</v>
      </c>
      <c r="L106">
        <v>1931.646606445312</v>
      </c>
      <c r="M106">
        <v>6.940000057220459</v>
      </c>
      <c r="N106">
        <v>8.7600002288818359</v>
      </c>
      <c r="O106">
        <v>1938.586547851562</v>
      </c>
      <c r="P106">
        <v>1947.346557617188</v>
      </c>
      <c r="Q106">
        <v>1966.408447265625</v>
      </c>
      <c r="R106">
        <v>25.89999961853027</v>
      </c>
      <c r="S106">
        <v>1992.308471679688</v>
      </c>
      <c r="T106">
        <v>2017.778198242188</v>
      </c>
      <c r="U106">
        <v>2031.029663085938</v>
      </c>
      <c r="V106">
        <v>18.5</v>
      </c>
      <c r="W106">
        <v>2049.52978515625</v>
      </c>
      <c r="X106">
        <v>2073.808349609375</v>
      </c>
      <c r="Y106">
        <v>1910</v>
      </c>
      <c r="Z106">
        <v>1898.731323242188</v>
      </c>
      <c r="AA106">
        <v>-11.268702507019039</v>
      </c>
      <c r="AB106" s="4">
        <f t="shared" si="16"/>
        <v>11.268702507019039</v>
      </c>
      <c r="AC106">
        <v>1870</v>
      </c>
      <c r="AD106" s="13">
        <f t="shared" si="17"/>
        <v>28.731323242187955</v>
      </c>
      <c r="AE106">
        <v>15.5</v>
      </c>
      <c r="AF106">
        <v>1914.231323242188</v>
      </c>
      <c r="AG106">
        <v>1931.646606445312</v>
      </c>
      <c r="AH106">
        <v>17.415277481079102</v>
      </c>
      <c r="AI106" s="4">
        <f t="shared" si="18"/>
        <v>17.415277481079102</v>
      </c>
      <c r="AJ106">
        <v>1930</v>
      </c>
      <c r="AK106" s="13">
        <f t="shared" si="19"/>
        <v>1.6466064453120453</v>
      </c>
      <c r="AL106">
        <v>6.940000057220459</v>
      </c>
      <c r="AM106">
        <v>1938.586547851562</v>
      </c>
      <c r="AN106">
        <v>8.7600002288818359</v>
      </c>
      <c r="AO106">
        <v>1947.346557617188</v>
      </c>
      <c r="AP106">
        <v>1966.408447265625</v>
      </c>
      <c r="AQ106">
        <v>19.061843872070309</v>
      </c>
      <c r="AR106" s="4">
        <v>19.061843872070309</v>
      </c>
      <c r="AS106">
        <v>1960</v>
      </c>
      <c r="AT106" s="13">
        <f t="shared" si="20"/>
        <v>6.408447265625</v>
      </c>
      <c r="AU106">
        <v>25.89999961853027</v>
      </c>
      <c r="AV106">
        <v>1992.308471679688</v>
      </c>
      <c r="AW106">
        <v>2017.778198242188</v>
      </c>
      <c r="AX106">
        <v>25.4697380065918</v>
      </c>
      <c r="AY106" s="4">
        <v>25.4697380065918</v>
      </c>
      <c r="AZ106">
        <v>2030</v>
      </c>
      <c r="BA106" s="13">
        <f t="shared" si="21"/>
        <v>-12.221801757812045</v>
      </c>
      <c r="BB106">
        <v>2031.029663085938</v>
      </c>
      <c r="BC106">
        <v>13.251546859741209</v>
      </c>
      <c r="BD106" s="4">
        <v>13.251546859741209</v>
      </c>
      <c r="BE106">
        <v>2020</v>
      </c>
      <c r="BF106" s="13">
        <f t="shared" si="22"/>
        <v>11.029663085937955</v>
      </c>
      <c r="BG106">
        <v>18.5</v>
      </c>
      <c r="BH106">
        <v>2049.52978515625</v>
      </c>
      <c r="BI106">
        <v>2073.808349609375</v>
      </c>
      <c r="BJ106">
        <v>24.278570175170898</v>
      </c>
      <c r="BK106" s="4">
        <v>24.278570175170898</v>
      </c>
      <c r="BL106">
        <v>2090</v>
      </c>
      <c r="BM106" s="13">
        <f t="shared" si="23"/>
        <v>-16.191650390625</v>
      </c>
      <c r="BN106">
        <v>2081.903564453125</v>
      </c>
      <c r="BO106">
        <v>8.0953311920166016</v>
      </c>
      <c r="BP106" s="4">
        <v>8.0953311920166016</v>
      </c>
      <c r="BQ106">
        <v>2090</v>
      </c>
      <c r="BR106" s="13">
        <f t="shared" si="24"/>
        <v>-8.096435546875</v>
      </c>
      <c r="BS106">
        <v>-30</v>
      </c>
      <c r="BT106">
        <v>-3.5</v>
      </c>
      <c r="BU106">
        <v>-0.59999990463256836</v>
      </c>
      <c r="BV106">
        <v>-0.27999973297119141</v>
      </c>
      <c r="BW106">
        <v>-1.1000003814697299</v>
      </c>
      <c r="BX106">
        <v>-0.60000038146973012</v>
      </c>
      <c r="BY106">
        <v>-20</v>
      </c>
      <c r="BZ106">
        <v>-20</v>
      </c>
      <c r="CA106">
        <v>-20</v>
      </c>
      <c r="CB106">
        <v>-30</v>
      </c>
      <c r="CC106">
        <v>-30</v>
      </c>
      <c r="CD106">
        <v>-40</v>
      </c>
      <c r="CE106">
        <v>-30</v>
      </c>
      <c r="CF106" s="11">
        <f t="shared" si="25"/>
        <v>-9.17240250701904</v>
      </c>
      <c r="CG106" s="11">
        <f t="shared" si="26"/>
        <v>8.5440774810791016</v>
      </c>
      <c r="CH106" s="11">
        <f t="shared" si="27"/>
        <v>4.6977438720703084</v>
      </c>
      <c r="CI106" s="11">
        <f t="shared" si="28"/>
        <v>17.746123242187956</v>
      </c>
      <c r="CJ106" s="11">
        <f t="shared" si="29"/>
        <v>-3.8936935546879541</v>
      </c>
      <c r="CK106" s="11">
        <f t="shared" si="30"/>
        <v>4.2608472656250003</v>
      </c>
      <c r="CL106" s="6">
        <f t="shared" si="31"/>
        <v>1830.0000174045563</v>
      </c>
    </row>
    <row r="107" spans="1:90" x14ac:dyDescent="0.25">
      <c r="A107" s="2">
        <v>35078</v>
      </c>
      <c r="B107">
        <v>1830</v>
      </c>
      <c r="C107">
        <v>15.19999980926514</v>
      </c>
      <c r="D107">
        <v>6.5300002098083496</v>
      </c>
      <c r="E107">
        <v>8.6599998474121094</v>
      </c>
      <c r="F107">
        <v>25.10000038146973</v>
      </c>
      <c r="G107">
        <v>18.5</v>
      </c>
      <c r="H107">
        <v>1830</v>
      </c>
      <c r="I107">
        <v>15.19999980926514</v>
      </c>
      <c r="J107">
        <v>1829.007080078125</v>
      </c>
      <c r="K107">
        <v>1844.20703125</v>
      </c>
      <c r="L107">
        <v>1872.172485351562</v>
      </c>
      <c r="M107">
        <v>6.5300002098083496</v>
      </c>
      <c r="N107">
        <v>8.6599998474121094</v>
      </c>
      <c r="O107">
        <v>1878.702514648438</v>
      </c>
      <c r="P107">
        <v>1887.362548828125</v>
      </c>
      <c r="Q107">
        <v>1917.500366210938</v>
      </c>
      <c r="R107">
        <v>25.10000038146973</v>
      </c>
      <c r="S107">
        <v>1942.600463867188</v>
      </c>
      <c r="T107">
        <v>1980.237915039062</v>
      </c>
      <c r="U107">
        <v>1998.128662109375</v>
      </c>
      <c r="V107">
        <v>18.5</v>
      </c>
      <c r="W107">
        <v>2016.628662109375</v>
      </c>
      <c r="X107">
        <v>2042.64697265625</v>
      </c>
      <c r="Y107">
        <v>1830</v>
      </c>
      <c r="Z107">
        <v>1829.007080078125</v>
      </c>
      <c r="AA107">
        <v>-0.99293732643127441</v>
      </c>
      <c r="AB107" s="4">
        <f t="shared" si="16"/>
        <v>0.99293732643127441</v>
      </c>
      <c r="AC107">
        <v>1800</v>
      </c>
      <c r="AD107" s="13">
        <f t="shared" si="17"/>
        <v>29.007080078125</v>
      </c>
      <c r="AE107">
        <v>15.19999980926514</v>
      </c>
      <c r="AF107">
        <v>1844.20703125</v>
      </c>
      <c r="AG107">
        <v>1872.172485351562</v>
      </c>
      <c r="AH107">
        <v>27.965435028076168</v>
      </c>
      <c r="AI107" s="4">
        <f t="shared" si="18"/>
        <v>27.965435028076168</v>
      </c>
      <c r="AJ107">
        <v>1870</v>
      </c>
      <c r="AK107" s="13">
        <f t="shared" si="19"/>
        <v>2.1724853515620453</v>
      </c>
      <c r="AL107">
        <v>6.5300002098083496</v>
      </c>
      <c r="AM107">
        <v>1878.702514648438</v>
      </c>
      <c r="AN107">
        <v>8.6599998474121094</v>
      </c>
      <c r="AO107">
        <v>1887.362548828125</v>
      </c>
      <c r="AP107">
        <v>1917.500366210938</v>
      </c>
      <c r="AQ107">
        <v>30.137910842895511</v>
      </c>
      <c r="AR107" s="4">
        <v>30.137910842895511</v>
      </c>
      <c r="AS107">
        <v>1910</v>
      </c>
      <c r="AT107" s="13">
        <f t="shared" si="20"/>
        <v>7.5003662109379547</v>
      </c>
      <c r="AU107">
        <v>25.10000038146973</v>
      </c>
      <c r="AV107">
        <v>1942.600463867188</v>
      </c>
      <c r="AW107">
        <v>1980.237915039062</v>
      </c>
      <c r="AX107">
        <v>37.637474060058587</v>
      </c>
      <c r="AY107" s="4">
        <v>37.637474060058587</v>
      </c>
      <c r="AZ107">
        <v>2000</v>
      </c>
      <c r="BA107" s="13">
        <f t="shared" si="21"/>
        <v>-19.762084960937955</v>
      </c>
      <c r="BB107">
        <v>1998.128662109375</v>
      </c>
      <c r="BC107">
        <v>17.890777587890621</v>
      </c>
      <c r="BD107" s="4">
        <v>17.890777587890621</v>
      </c>
      <c r="BE107">
        <v>1990</v>
      </c>
      <c r="BF107" s="13">
        <f t="shared" si="22"/>
        <v>8.128662109375</v>
      </c>
      <c r="BG107">
        <v>18.5</v>
      </c>
      <c r="BH107">
        <v>2016.628662109375</v>
      </c>
      <c r="BI107">
        <v>2042.64697265625</v>
      </c>
      <c r="BJ107">
        <v>26.018365859985352</v>
      </c>
      <c r="BK107" s="4">
        <v>26.018365859985352</v>
      </c>
      <c r="BL107">
        <v>2060</v>
      </c>
      <c r="BM107" s="13">
        <f t="shared" si="23"/>
        <v>-17.35302734375</v>
      </c>
      <c r="BN107">
        <v>2051.32275390625</v>
      </c>
      <c r="BO107">
        <v>8.6758337020874023</v>
      </c>
      <c r="BP107" s="4">
        <v>8.6758337020874023</v>
      </c>
      <c r="BQ107">
        <v>2060</v>
      </c>
      <c r="BR107" s="13">
        <f t="shared" si="24"/>
        <v>-8.67724609375</v>
      </c>
      <c r="BS107">
        <v>-80</v>
      </c>
      <c r="BT107">
        <v>-0.30000019073485967</v>
      </c>
      <c r="BU107">
        <v>-0.40999984741210938</v>
      </c>
      <c r="BV107">
        <v>-0.1000003814697266</v>
      </c>
      <c r="BW107">
        <v>-0.79999923706053977</v>
      </c>
      <c r="BX107">
        <v>0</v>
      </c>
      <c r="BY107">
        <v>-70</v>
      </c>
      <c r="BZ107">
        <v>-60</v>
      </c>
      <c r="CA107">
        <v>-50</v>
      </c>
      <c r="CB107">
        <v>-30</v>
      </c>
      <c r="CC107">
        <v>-30</v>
      </c>
      <c r="CD107">
        <v>-30</v>
      </c>
      <c r="CE107">
        <v>-30</v>
      </c>
      <c r="CF107" s="11">
        <f t="shared" si="25"/>
        <v>-8.7366373264312749</v>
      </c>
      <c r="CG107" s="11">
        <f t="shared" si="26"/>
        <v>6.7192350280761666</v>
      </c>
      <c r="CH107" s="11">
        <f t="shared" si="27"/>
        <v>2.2088108428955096</v>
      </c>
      <c r="CI107" s="11">
        <f t="shared" si="28"/>
        <v>15.431880078124999</v>
      </c>
      <c r="CJ107" s="11">
        <f t="shared" si="29"/>
        <v>-4.5678146484379543</v>
      </c>
      <c r="CK107" s="11">
        <f t="shared" si="30"/>
        <v>3.3927662109379551</v>
      </c>
      <c r="CL107" s="6">
        <f t="shared" si="31"/>
        <v>1799.999989509583</v>
      </c>
    </row>
    <row r="108" spans="1:90" x14ac:dyDescent="0.25">
      <c r="A108" s="2">
        <v>35079</v>
      </c>
      <c r="B108">
        <v>1800</v>
      </c>
      <c r="C108">
        <v>14.30000019073486</v>
      </c>
      <c r="D108">
        <v>6.9499998092651367</v>
      </c>
      <c r="E108">
        <v>9.0200004577636719</v>
      </c>
      <c r="F108">
        <v>25.10000038146973</v>
      </c>
      <c r="G108">
        <v>18.60000038146973</v>
      </c>
      <c r="H108">
        <v>1800</v>
      </c>
      <c r="I108">
        <v>14.30000019073486</v>
      </c>
      <c r="J108">
        <v>1794.814331054688</v>
      </c>
      <c r="K108">
        <v>1809.114379882812</v>
      </c>
      <c r="L108">
        <v>1828.712524414062</v>
      </c>
      <c r="M108">
        <v>6.9499998092651367</v>
      </c>
      <c r="N108">
        <v>9.0200004577636719</v>
      </c>
      <c r="O108">
        <v>1835.662475585938</v>
      </c>
      <c r="P108">
        <v>1844.682495117188</v>
      </c>
      <c r="Q108">
        <v>1862.993286132812</v>
      </c>
      <c r="R108">
        <v>25.10000038146973</v>
      </c>
      <c r="S108">
        <v>1888.09326171875</v>
      </c>
      <c r="T108">
        <v>1919.392822265625</v>
      </c>
      <c r="U108">
        <v>1940.087524414062</v>
      </c>
      <c r="V108">
        <v>18.60000038146973</v>
      </c>
      <c r="W108">
        <v>1958.6875</v>
      </c>
      <c r="X108">
        <v>1989.467651367188</v>
      </c>
      <c r="Y108">
        <v>1800</v>
      </c>
      <c r="Z108">
        <v>1794.814331054688</v>
      </c>
      <c r="AA108">
        <v>-5.1856584548950204</v>
      </c>
      <c r="AB108" s="4">
        <f t="shared" si="16"/>
        <v>5.1856584548950204</v>
      </c>
      <c r="AC108">
        <v>1770</v>
      </c>
      <c r="AD108" s="13">
        <f t="shared" si="17"/>
        <v>24.814331054687955</v>
      </c>
      <c r="AE108">
        <v>14.30000019073486</v>
      </c>
      <c r="AF108">
        <v>1809.114379882812</v>
      </c>
      <c r="AG108">
        <v>1828.712524414062</v>
      </c>
      <c r="AH108">
        <v>19.59818077087402</v>
      </c>
      <c r="AI108" s="4">
        <f t="shared" si="18"/>
        <v>19.59818077087402</v>
      </c>
      <c r="AJ108">
        <v>1830</v>
      </c>
      <c r="AK108" s="13">
        <f t="shared" si="19"/>
        <v>-1.2874755859379547</v>
      </c>
      <c r="AL108">
        <v>6.9499998092651367</v>
      </c>
      <c r="AM108">
        <v>1835.662475585938</v>
      </c>
      <c r="AN108">
        <v>9.0200004577636719</v>
      </c>
      <c r="AO108">
        <v>1844.682495117188</v>
      </c>
      <c r="AP108">
        <v>1862.993286132812</v>
      </c>
      <c r="AQ108">
        <v>18.31070709228516</v>
      </c>
      <c r="AR108" s="4">
        <v>18.31070709228516</v>
      </c>
      <c r="AS108">
        <v>1850</v>
      </c>
      <c r="AT108" s="13">
        <f t="shared" si="20"/>
        <v>12.993286132812045</v>
      </c>
      <c r="AU108">
        <v>25.10000038146973</v>
      </c>
      <c r="AV108">
        <v>1888.09326171875</v>
      </c>
      <c r="AW108">
        <v>1919.392822265625</v>
      </c>
      <c r="AX108">
        <v>31.2995491027832</v>
      </c>
      <c r="AY108" s="4">
        <v>31.2995491027832</v>
      </c>
      <c r="AZ108">
        <v>1930</v>
      </c>
      <c r="BA108" s="13">
        <f t="shared" si="21"/>
        <v>-10.607177734375</v>
      </c>
      <c r="BB108">
        <v>1940.087524414062</v>
      </c>
      <c r="BC108">
        <v>20.6947135925293</v>
      </c>
      <c r="BD108" s="4">
        <v>20.6947135925293</v>
      </c>
      <c r="BE108">
        <v>1930</v>
      </c>
      <c r="BF108" s="13">
        <f t="shared" si="22"/>
        <v>10.087524414062045</v>
      </c>
      <c r="BG108">
        <v>18.60000038146973</v>
      </c>
      <c r="BH108">
        <v>1958.6875</v>
      </c>
      <c r="BI108">
        <v>1989.467651367188</v>
      </c>
      <c r="BJ108">
        <v>30.780155181884769</v>
      </c>
      <c r="BK108" s="4">
        <v>30.780155181884769</v>
      </c>
      <c r="BL108">
        <v>2010</v>
      </c>
      <c r="BM108" s="13">
        <f t="shared" si="23"/>
        <v>-20.532348632812045</v>
      </c>
      <c r="BN108">
        <v>1999.732788085938</v>
      </c>
      <c r="BO108">
        <v>10.26509380340576</v>
      </c>
      <c r="BP108" s="4">
        <v>10.26509380340576</v>
      </c>
      <c r="BQ108">
        <v>2010</v>
      </c>
      <c r="BR108" s="13">
        <f t="shared" si="24"/>
        <v>-10.267211914062045</v>
      </c>
      <c r="BS108">
        <v>-30</v>
      </c>
      <c r="BT108">
        <v>-0.89999961853028054</v>
      </c>
      <c r="BU108">
        <v>0.41999959945678711</v>
      </c>
      <c r="BV108">
        <v>0.3600006103515625</v>
      </c>
      <c r="BW108">
        <v>0</v>
      </c>
      <c r="BX108">
        <v>0.1000003814697301</v>
      </c>
      <c r="BY108">
        <v>-30</v>
      </c>
      <c r="BZ108">
        <v>-40</v>
      </c>
      <c r="CA108">
        <v>-60</v>
      </c>
      <c r="CB108">
        <v>-70</v>
      </c>
      <c r="CC108">
        <v>-60</v>
      </c>
      <c r="CD108">
        <v>-50</v>
      </c>
      <c r="CE108">
        <v>-50</v>
      </c>
      <c r="CF108" s="11">
        <f t="shared" si="25"/>
        <v>-3.089358454895021</v>
      </c>
      <c r="CG108" s="11">
        <f t="shared" si="26"/>
        <v>10.72698077087402</v>
      </c>
      <c r="CH108" s="11">
        <f t="shared" si="27"/>
        <v>3.9466070922851593</v>
      </c>
      <c r="CI108" s="11">
        <f t="shared" si="28"/>
        <v>13.829131054687954</v>
      </c>
      <c r="CJ108" s="11">
        <f t="shared" si="29"/>
        <v>-6.8277755859379541</v>
      </c>
      <c r="CK108" s="11">
        <f t="shared" si="30"/>
        <v>10.845686132812045</v>
      </c>
      <c r="CL108" s="6">
        <f t="shared" si="31"/>
        <v>1679.9999561309814</v>
      </c>
    </row>
    <row r="109" spans="1:90" x14ac:dyDescent="0.25">
      <c r="A109" s="2">
        <v>35080</v>
      </c>
      <c r="B109">
        <v>1680</v>
      </c>
      <c r="C109">
        <v>13.69999980926514</v>
      </c>
      <c r="D109">
        <v>6.7699999809265137</v>
      </c>
      <c r="E109">
        <v>9.3500003814697266</v>
      </c>
      <c r="F109">
        <v>20.10000038146973</v>
      </c>
      <c r="G109">
        <v>18.60000038146973</v>
      </c>
      <c r="H109">
        <v>1680</v>
      </c>
      <c r="I109">
        <v>13.69999980926514</v>
      </c>
      <c r="J109">
        <v>1684.099609375</v>
      </c>
      <c r="K109">
        <v>1697.799682617188</v>
      </c>
      <c r="L109">
        <v>1735.919921875</v>
      </c>
      <c r="M109">
        <v>6.7699999809265137</v>
      </c>
      <c r="N109">
        <v>9.3500003814697266</v>
      </c>
      <c r="O109">
        <v>1742.68994140625</v>
      </c>
      <c r="P109">
        <v>1752.039916992188</v>
      </c>
      <c r="Q109">
        <v>1796.079711914062</v>
      </c>
      <c r="R109">
        <v>20.10000038146973</v>
      </c>
      <c r="S109">
        <v>1816.1796875</v>
      </c>
      <c r="T109">
        <v>1866.298828125</v>
      </c>
      <c r="U109">
        <v>1892.743286132812</v>
      </c>
      <c r="V109">
        <v>18.60000038146973</v>
      </c>
      <c r="W109">
        <v>1911.34326171875</v>
      </c>
      <c r="X109">
        <v>1940.531005859375</v>
      </c>
      <c r="Y109">
        <v>1680</v>
      </c>
      <c r="Z109">
        <v>1684.099609375</v>
      </c>
      <c r="AA109">
        <v>4.0996532440185547</v>
      </c>
      <c r="AB109" s="4">
        <f t="shared" si="16"/>
        <v>4.0996532440185547</v>
      </c>
      <c r="AC109">
        <v>1650</v>
      </c>
      <c r="AD109" s="13">
        <f t="shared" si="17"/>
        <v>34.099609375</v>
      </c>
      <c r="AE109">
        <v>13.69999980926514</v>
      </c>
      <c r="AF109">
        <v>1697.799682617188</v>
      </c>
      <c r="AG109">
        <v>1735.919921875</v>
      </c>
      <c r="AH109">
        <v>38.120281219482422</v>
      </c>
      <c r="AI109" s="4">
        <f t="shared" si="18"/>
        <v>38.120281219482422</v>
      </c>
      <c r="AJ109">
        <v>1730</v>
      </c>
      <c r="AK109" s="13">
        <f t="shared" si="19"/>
        <v>5.919921875</v>
      </c>
      <c r="AL109">
        <v>6.7699999809265137</v>
      </c>
      <c r="AM109">
        <v>1742.68994140625</v>
      </c>
      <c r="AN109">
        <v>9.3500003814697266</v>
      </c>
      <c r="AO109">
        <v>1752.039916992188</v>
      </c>
      <c r="AP109">
        <v>1796.079711914062</v>
      </c>
      <c r="AQ109">
        <v>44.039798736572273</v>
      </c>
      <c r="AR109" s="4">
        <v>44.039798736572273</v>
      </c>
      <c r="AS109">
        <v>1790</v>
      </c>
      <c r="AT109" s="13">
        <f t="shared" si="20"/>
        <v>6.0797119140620453</v>
      </c>
      <c r="AU109">
        <v>20.10000038146973</v>
      </c>
      <c r="AV109">
        <v>1816.1796875</v>
      </c>
      <c r="AW109">
        <v>1866.298828125</v>
      </c>
      <c r="AX109">
        <v>50.119083404541023</v>
      </c>
      <c r="AY109" s="4">
        <v>50.119083404541023</v>
      </c>
      <c r="AZ109">
        <v>1890</v>
      </c>
      <c r="BA109" s="13">
        <f t="shared" si="21"/>
        <v>-23.701171875</v>
      </c>
      <c r="BB109">
        <v>1892.743286132812</v>
      </c>
      <c r="BC109">
        <v>26.444486618041989</v>
      </c>
      <c r="BD109" s="4">
        <v>26.444486618041989</v>
      </c>
      <c r="BE109">
        <v>1890</v>
      </c>
      <c r="BF109" s="13">
        <f t="shared" si="22"/>
        <v>2.7432861328120453</v>
      </c>
      <c r="BG109">
        <v>18.60000038146973</v>
      </c>
      <c r="BH109">
        <v>1911.34326171875</v>
      </c>
      <c r="BI109">
        <v>1940.531005859375</v>
      </c>
      <c r="BJ109">
        <v>29.187749862670898</v>
      </c>
      <c r="BK109" s="4">
        <v>29.187749862670898</v>
      </c>
      <c r="BL109">
        <v>1960</v>
      </c>
      <c r="BM109" s="13">
        <f t="shared" si="23"/>
        <v>-19.468994140625</v>
      </c>
      <c r="BN109">
        <v>1950.2646484375</v>
      </c>
      <c r="BO109">
        <v>9.7335491180419922</v>
      </c>
      <c r="BP109" s="4">
        <v>9.7335491180419922</v>
      </c>
      <c r="BQ109">
        <v>1960</v>
      </c>
      <c r="BR109" s="13">
        <f t="shared" si="24"/>
        <v>-9.7353515625</v>
      </c>
      <c r="BS109">
        <v>-120</v>
      </c>
      <c r="BT109">
        <v>-0.60000038146971946</v>
      </c>
      <c r="BU109">
        <v>-0.17999982833862299</v>
      </c>
      <c r="BV109">
        <v>0.32999992370605469</v>
      </c>
      <c r="BW109">
        <v>-5</v>
      </c>
      <c r="BX109">
        <v>0</v>
      </c>
      <c r="BY109">
        <v>-120</v>
      </c>
      <c r="BZ109">
        <v>-100</v>
      </c>
      <c r="CA109">
        <v>-60</v>
      </c>
      <c r="CB109">
        <v>-40</v>
      </c>
      <c r="CC109">
        <v>-40</v>
      </c>
      <c r="CD109">
        <v>-50</v>
      </c>
      <c r="CE109">
        <v>-50</v>
      </c>
      <c r="CF109" s="11">
        <f t="shared" si="25"/>
        <v>-11.516046755981446</v>
      </c>
      <c r="CG109" s="11">
        <f t="shared" si="26"/>
        <v>6.9740812194824215</v>
      </c>
      <c r="CH109" s="11">
        <f t="shared" si="27"/>
        <v>5.2586987365722777</v>
      </c>
      <c r="CI109" s="11">
        <f t="shared" si="28"/>
        <v>18.452409374999998</v>
      </c>
      <c r="CJ109" s="11">
        <f t="shared" si="29"/>
        <v>-1.7803781249999995</v>
      </c>
      <c r="CK109" s="11">
        <f t="shared" si="30"/>
        <v>0.40411191406204594</v>
      </c>
      <c r="CL109" s="6">
        <f t="shared" si="31"/>
        <v>1619.9999523162842</v>
      </c>
    </row>
    <row r="110" spans="1:90" x14ac:dyDescent="0.25">
      <c r="A110" s="2">
        <v>35081</v>
      </c>
      <c r="B110">
        <v>1620</v>
      </c>
      <c r="C110">
        <v>13.10000038146973</v>
      </c>
      <c r="D110">
        <v>6.4200000762939453</v>
      </c>
      <c r="E110">
        <v>9.2700004577636719</v>
      </c>
      <c r="F110">
        <v>21.29999923706055</v>
      </c>
      <c r="G110">
        <v>18.60000038146973</v>
      </c>
      <c r="H110">
        <v>1620</v>
      </c>
      <c r="I110">
        <v>13.10000038146973</v>
      </c>
      <c r="J110">
        <v>1623.743896484375</v>
      </c>
      <c r="K110">
        <v>1636.843994140625</v>
      </c>
      <c r="L110">
        <v>1664.305053710938</v>
      </c>
      <c r="M110">
        <v>6.4200000762939453</v>
      </c>
      <c r="N110">
        <v>9.2700004577636719</v>
      </c>
      <c r="O110">
        <v>1670.72509765625</v>
      </c>
      <c r="P110">
        <v>1679.9951171875</v>
      </c>
      <c r="Q110">
        <v>1711.76123046875</v>
      </c>
      <c r="R110">
        <v>21.29999923706055</v>
      </c>
      <c r="S110">
        <v>1733.061157226562</v>
      </c>
      <c r="T110">
        <v>1776.585327148438</v>
      </c>
      <c r="U110">
        <v>1806.699462890625</v>
      </c>
      <c r="V110">
        <v>18.60000038146973</v>
      </c>
      <c r="W110">
        <v>1825.299438476562</v>
      </c>
      <c r="X110">
        <v>1862.112548828125</v>
      </c>
      <c r="Y110">
        <v>1620</v>
      </c>
      <c r="Z110">
        <v>1623.743896484375</v>
      </c>
      <c r="AA110">
        <v>3.7439441680908199</v>
      </c>
      <c r="AB110" s="4">
        <f t="shared" si="16"/>
        <v>3.7439441680908199</v>
      </c>
      <c r="AC110">
        <v>1600</v>
      </c>
      <c r="AD110" s="13">
        <f t="shared" si="17"/>
        <v>23.743896484375</v>
      </c>
      <c r="AE110">
        <v>13.10000038146973</v>
      </c>
      <c r="AF110">
        <v>1636.843994140625</v>
      </c>
      <c r="AG110">
        <v>1664.305053710938</v>
      </c>
      <c r="AH110">
        <v>27.461160659790039</v>
      </c>
      <c r="AI110" s="4">
        <f t="shared" si="18"/>
        <v>27.461160659790039</v>
      </c>
      <c r="AJ110">
        <v>1660</v>
      </c>
      <c r="AK110" s="13">
        <f t="shared" si="19"/>
        <v>4.3050537109379547</v>
      </c>
      <c r="AL110">
        <v>6.4200000762939453</v>
      </c>
      <c r="AM110">
        <v>1670.72509765625</v>
      </c>
      <c r="AN110">
        <v>9.2700004577636719</v>
      </c>
      <c r="AO110">
        <v>1679.9951171875</v>
      </c>
      <c r="AP110">
        <v>1711.76123046875</v>
      </c>
      <c r="AQ110">
        <v>31.766107559204102</v>
      </c>
      <c r="AR110" s="4">
        <v>31.766107559204102</v>
      </c>
      <c r="AS110">
        <v>1700</v>
      </c>
      <c r="AT110" s="13">
        <f t="shared" si="20"/>
        <v>11.76123046875</v>
      </c>
      <c r="AU110">
        <v>21.29999923706055</v>
      </c>
      <c r="AV110">
        <v>1733.061157226562</v>
      </c>
      <c r="AW110">
        <v>1776.585327148438</v>
      </c>
      <c r="AX110">
        <v>43.524066925048828</v>
      </c>
      <c r="AY110" s="4">
        <v>43.524066925048828</v>
      </c>
      <c r="AZ110">
        <v>1790</v>
      </c>
      <c r="BA110" s="13">
        <f t="shared" si="21"/>
        <v>-13.414672851562045</v>
      </c>
      <c r="BB110">
        <v>1806.699462890625</v>
      </c>
      <c r="BC110">
        <v>30.114175796508789</v>
      </c>
      <c r="BD110" s="4">
        <v>30.114175796508789</v>
      </c>
      <c r="BE110">
        <v>1800</v>
      </c>
      <c r="BF110" s="13">
        <f t="shared" si="22"/>
        <v>6.699462890625</v>
      </c>
      <c r="BG110">
        <v>18.60000038146973</v>
      </c>
      <c r="BH110">
        <v>1825.299438476562</v>
      </c>
      <c r="BI110">
        <v>1862.112548828125</v>
      </c>
      <c r="BJ110">
        <v>36.813030242919922</v>
      </c>
      <c r="BK110" s="4">
        <v>36.813030242919922</v>
      </c>
      <c r="BL110">
        <v>1880</v>
      </c>
      <c r="BM110" s="13">
        <f t="shared" si="23"/>
        <v>-17.887451171875</v>
      </c>
      <c r="BN110">
        <v>1881.049438476562</v>
      </c>
      <c r="BO110">
        <v>18.936956405639648</v>
      </c>
      <c r="BP110" s="4">
        <v>18.936956405639648</v>
      </c>
      <c r="BQ110">
        <v>1900</v>
      </c>
      <c r="BR110" s="13">
        <f t="shared" si="24"/>
        <v>-18.950561523437955</v>
      </c>
      <c r="BS110">
        <v>-60</v>
      </c>
      <c r="BT110">
        <v>-0.59999942779541016</v>
      </c>
      <c r="BU110">
        <v>-0.34999990463256841</v>
      </c>
      <c r="BV110">
        <v>-7.9999923706054688E-2</v>
      </c>
      <c r="BW110">
        <v>1.1999988555908201</v>
      </c>
      <c r="BX110">
        <v>0</v>
      </c>
      <c r="BY110">
        <v>-50</v>
      </c>
      <c r="BZ110">
        <v>-70</v>
      </c>
      <c r="CA110">
        <v>-90</v>
      </c>
      <c r="CB110">
        <v>-100</v>
      </c>
      <c r="CC110">
        <v>-90</v>
      </c>
      <c r="CD110">
        <v>-80</v>
      </c>
      <c r="CE110">
        <v>-60</v>
      </c>
      <c r="CF110" s="11">
        <f t="shared" si="25"/>
        <v>-6.375583190918066E-2</v>
      </c>
      <c r="CG110" s="11">
        <f t="shared" si="26"/>
        <v>11.16496065979004</v>
      </c>
      <c r="CH110" s="11">
        <f t="shared" si="27"/>
        <v>9.2630075592041017</v>
      </c>
      <c r="CI110" s="11">
        <f t="shared" si="28"/>
        <v>11.204696484374999</v>
      </c>
      <c r="CJ110" s="11">
        <f t="shared" si="29"/>
        <v>-1.9552462890620443</v>
      </c>
      <c r="CK110" s="11">
        <f t="shared" si="30"/>
        <v>8.437630468750001</v>
      </c>
      <c r="CL110" s="6">
        <f t="shared" si="31"/>
        <v>1580.0000567436218</v>
      </c>
    </row>
    <row r="111" spans="1:90" x14ac:dyDescent="0.25">
      <c r="A111" s="2">
        <v>35082</v>
      </c>
      <c r="B111">
        <v>1580</v>
      </c>
      <c r="C111">
        <v>12.69999980926514</v>
      </c>
      <c r="D111">
        <v>6.929999828338623</v>
      </c>
      <c r="E111">
        <v>9.4799995422363281</v>
      </c>
      <c r="F111">
        <v>19.60000038146973</v>
      </c>
      <c r="G111">
        <v>18.60000038146973</v>
      </c>
      <c r="H111">
        <v>1580</v>
      </c>
      <c r="I111">
        <v>12.69999980926514</v>
      </c>
      <c r="J111">
        <v>1582.732421875</v>
      </c>
      <c r="K111">
        <v>1595.432373046875</v>
      </c>
      <c r="L111">
        <v>1620.873657226562</v>
      </c>
      <c r="M111">
        <v>6.929999828338623</v>
      </c>
      <c r="N111">
        <v>9.4799995422363281</v>
      </c>
      <c r="O111">
        <v>1627.803588867188</v>
      </c>
      <c r="P111">
        <v>1637.28369140625</v>
      </c>
      <c r="Q111">
        <v>1663.598510742188</v>
      </c>
      <c r="R111">
        <v>19.60000038146973</v>
      </c>
      <c r="S111">
        <v>1683.198486328125</v>
      </c>
      <c r="T111">
        <v>1723.10693359375</v>
      </c>
      <c r="U111">
        <v>1746.131958007812</v>
      </c>
      <c r="V111">
        <v>18.60000038146973</v>
      </c>
      <c r="W111">
        <v>1764.732055664062</v>
      </c>
      <c r="X111">
        <v>1793.888549804688</v>
      </c>
      <c r="Y111">
        <v>1580</v>
      </c>
      <c r="Z111">
        <v>1582.732421875</v>
      </c>
      <c r="AA111">
        <v>2.7323651313781738</v>
      </c>
      <c r="AB111" s="4">
        <f t="shared" si="16"/>
        <v>2.7323651313781738</v>
      </c>
      <c r="AC111">
        <v>1560</v>
      </c>
      <c r="AD111" s="13">
        <f t="shared" si="17"/>
        <v>22.732421875</v>
      </c>
      <c r="AE111">
        <v>12.69999980926514</v>
      </c>
      <c r="AF111">
        <v>1595.432373046875</v>
      </c>
      <c r="AG111">
        <v>1620.873657226562</v>
      </c>
      <c r="AH111">
        <v>25.4412727355957</v>
      </c>
      <c r="AI111" s="4">
        <f t="shared" si="18"/>
        <v>25.4412727355957</v>
      </c>
      <c r="AJ111">
        <v>1620</v>
      </c>
      <c r="AK111" s="13">
        <f t="shared" si="19"/>
        <v>0.87365722656204525</v>
      </c>
      <c r="AL111">
        <v>6.929999828338623</v>
      </c>
      <c r="AM111">
        <v>1627.803588867188</v>
      </c>
      <c r="AN111">
        <v>9.4799995422363281</v>
      </c>
      <c r="AO111">
        <v>1637.28369140625</v>
      </c>
      <c r="AP111">
        <v>1663.598510742188</v>
      </c>
      <c r="AQ111">
        <v>26.314907073974609</v>
      </c>
      <c r="AR111" s="4">
        <v>26.314907073974609</v>
      </c>
      <c r="AS111">
        <v>1650</v>
      </c>
      <c r="AT111" s="13">
        <f t="shared" si="20"/>
        <v>13.598510742187955</v>
      </c>
      <c r="AU111">
        <v>19.60000038146973</v>
      </c>
      <c r="AV111">
        <v>1683.198486328125</v>
      </c>
      <c r="AW111">
        <v>1723.10693359375</v>
      </c>
      <c r="AX111">
        <v>39.908424377441413</v>
      </c>
      <c r="AY111" s="4">
        <v>39.908424377441413</v>
      </c>
      <c r="AZ111">
        <v>1740</v>
      </c>
      <c r="BA111" s="13">
        <f t="shared" si="21"/>
        <v>-16.89306640625</v>
      </c>
      <c r="BB111">
        <v>1746.131958007812</v>
      </c>
      <c r="BC111">
        <v>23.025028228759769</v>
      </c>
      <c r="BD111" s="4">
        <v>23.025028228759769</v>
      </c>
      <c r="BE111">
        <v>1740</v>
      </c>
      <c r="BF111" s="13">
        <f t="shared" si="22"/>
        <v>6.1319580078120453</v>
      </c>
      <c r="BG111">
        <v>18.60000038146973</v>
      </c>
      <c r="BH111">
        <v>1764.732055664062</v>
      </c>
      <c r="BI111">
        <v>1793.888549804688</v>
      </c>
      <c r="BJ111">
        <v>29.15656661987305</v>
      </c>
      <c r="BK111" s="4">
        <v>29.15656661987305</v>
      </c>
      <c r="BL111">
        <v>1810</v>
      </c>
      <c r="BM111" s="13">
        <f t="shared" si="23"/>
        <v>-16.111450195312045</v>
      </c>
      <c r="BN111">
        <v>1806.942016601562</v>
      </c>
      <c r="BO111">
        <v>13.05349159240723</v>
      </c>
      <c r="BP111" s="4">
        <v>13.05349159240723</v>
      </c>
      <c r="BQ111">
        <v>1820</v>
      </c>
      <c r="BR111" s="13">
        <f t="shared" si="24"/>
        <v>-13.057983398437955</v>
      </c>
      <c r="BS111">
        <v>-40</v>
      </c>
      <c r="BT111">
        <v>-0.40000057220458979</v>
      </c>
      <c r="BU111">
        <v>0.50999975204467773</v>
      </c>
      <c r="BV111">
        <v>0.20999908447265619</v>
      </c>
      <c r="BW111">
        <v>-1.6999988555908201</v>
      </c>
      <c r="BX111">
        <v>0</v>
      </c>
      <c r="BY111">
        <v>-40</v>
      </c>
      <c r="BZ111">
        <v>-40</v>
      </c>
      <c r="CA111">
        <v>-50</v>
      </c>
      <c r="CB111">
        <v>-50</v>
      </c>
      <c r="CC111">
        <v>-60</v>
      </c>
      <c r="CD111">
        <v>-70</v>
      </c>
      <c r="CE111">
        <v>-80</v>
      </c>
      <c r="CF111" s="11">
        <f t="shared" si="25"/>
        <v>2.8606651313781732</v>
      </c>
      <c r="CG111" s="11">
        <f t="shared" si="26"/>
        <v>14.0950727355957</v>
      </c>
      <c r="CH111" s="11">
        <f t="shared" si="27"/>
        <v>9.2378070739746079</v>
      </c>
      <c r="CI111" s="11">
        <f t="shared" si="28"/>
        <v>11.229221875</v>
      </c>
      <c r="CJ111" s="11">
        <f t="shared" si="29"/>
        <v>-4.9066427734379543</v>
      </c>
      <c r="CK111" s="11">
        <f t="shared" si="30"/>
        <v>11.058910742187955</v>
      </c>
      <c r="CL111" s="6">
        <f t="shared" si="31"/>
        <v>1530.0000572204594</v>
      </c>
    </row>
    <row r="112" spans="1:90" x14ac:dyDescent="0.25">
      <c r="A112" s="2">
        <v>35083</v>
      </c>
      <c r="B112">
        <v>1530</v>
      </c>
      <c r="C112">
        <v>12.19999980926514</v>
      </c>
      <c r="D112">
        <v>7.1399998664855957</v>
      </c>
      <c r="E112">
        <v>9.3999996185302734</v>
      </c>
      <c r="F112">
        <v>22.79999923706055</v>
      </c>
      <c r="G112">
        <v>18.60000038146973</v>
      </c>
      <c r="H112">
        <v>1530</v>
      </c>
      <c r="I112">
        <v>12.19999980926514</v>
      </c>
      <c r="J112">
        <v>1540.873901367188</v>
      </c>
      <c r="K112">
        <v>1553.073852539062</v>
      </c>
      <c r="L112">
        <v>1584.803344726562</v>
      </c>
      <c r="M112">
        <v>7.1399998664855957</v>
      </c>
      <c r="N112">
        <v>9.3999996185302734</v>
      </c>
      <c r="O112">
        <v>1591.943359375</v>
      </c>
      <c r="P112">
        <v>1601.343383789062</v>
      </c>
      <c r="Q112">
        <v>1627.876586914062</v>
      </c>
      <c r="R112">
        <v>22.79999923706055</v>
      </c>
      <c r="S112">
        <v>1650.676513671875</v>
      </c>
      <c r="T112">
        <v>1685.085205078125</v>
      </c>
      <c r="U112">
        <v>1704.585815429688</v>
      </c>
      <c r="V112">
        <v>18.60000038146973</v>
      </c>
      <c r="W112">
        <v>1723.185791015625</v>
      </c>
      <c r="X112">
        <v>1747.272094726562</v>
      </c>
      <c r="Y112">
        <v>1530</v>
      </c>
      <c r="Z112">
        <v>1540.873901367188</v>
      </c>
      <c r="AA112">
        <v>10.873844146728519</v>
      </c>
      <c r="AB112" s="4">
        <f t="shared" si="16"/>
        <v>10.873844146728519</v>
      </c>
      <c r="AC112">
        <v>1520</v>
      </c>
      <c r="AD112" s="13">
        <f t="shared" si="17"/>
        <v>20.873901367187955</v>
      </c>
      <c r="AE112">
        <v>12.19999980926514</v>
      </c>
      <c r="AF112">
        <v>1553.073852539062</v>
      </c>
      <c r="AG112">
        <v>1584.803344726562</v>
      </c>
      <c r="AH112">
        <v>31.729520797729489</v>
      </c>
      <c r="AI112" s="4">
        <f t="shared" si="18"/>
        <v>31.729520797729489</v>
      </c>
      <c r="AJ112">
        <v>1590</v>
      </c>
      <c r="AK112" s="13">
        <f t="shared" si="19"/>
        <v>-5.1966552734379547</v>
      </c>
      <c r="AL112">
        <v>7.1399998664855957</v>
      </c>
      <c r="AM112">
        <v>1591.943359375</v>
      </c>
      <c r="AN112">
        <v>9.3999996185302734</v>
      </c>
      <c r="AO112">
        <v>1601.343383789062</v>
      </c>
      <c r="AP112">
        <v>1627.876586914062</v>
      </c>
      <c r="AQ112">
        <v>26.53316688537598</v>
      </c>
      <c r="AR112" s="4">
        <v>26.53316688537598</v>
      </c>
      <c r="AS112">
        <v>1620</v>
      </c>
      <c r="AT112" s="13">
        <f t="shared" si="20"/>
        <v>7.8765869140620453</v>
      </c>
      <c r="AU112">
        <v>22.79999923706055</v>
      </c>
      <c r="AV112">
        <v>1650.676513671875</v>
      </c>
      <c r="AW112">
        <v>1685.085205078125</v>
      </c>
      <c r="AX112">
        <v>34.408718109130859</v>
      </c>
      <c r="AY112" s="4">
        <v>34.408718109130859</v>
      </c>
      <c r="AZ112">
        <v>1700</v>
      </c>
      <c r="BA112" s="13">
        <f t="shared" si="21"/>
        <v>-14.914794921875</v>
      </c>
      <c r="BB112">
        <v>1704.585815429688</v>
      </c>
      <c r="BC112">
        <v>19.5005989074707</v>
      </c>
      <c r="BD112" s="4">
        <v>19.5005989074707</v>
      </c>
      <c r="BE112">
        <v>1700</v>
      </c>
      <c r="BF112" s="13">
        <f t="shared" si="22"/>
        <v>4.5858154296879547</v>
      </c>
      <c r="BG112">
        <v>18.60000038146973</v>
      </c>
      <c r="BH112">
        <v>1723.185791015625</v>
      </c>
      <c r="BI112">
        <v>1747.272094726562</v>
      </c>
      <c r="BJ112">
        <v>24.08625411987305</v>
      </c>
      <c r="BK112" s="4">
        <v>24.08625411987305</v>
      </c>
      <c r="BL112">
        <v>1760</v>
      </c>
      <c r="BM112" s="13">
        <f t="shared" si="23"/>
        <v>-12.727905273437955</v>
      </c>
      <c r="BN112">
        <v>1758.634643554688</v>
      </c>
      <c r="BO112">
        <v>11.362480163574221</v>
      </c>
      <c r="BP112" s="4">
        <v>11.362480163574221</v>
      </c>
      <c r="BQ112">
        <v>1770</v>
      </c>
      <c r="BR112" s="13">
        <f t="shared" si="24"/>
        <v>-11.365356445312045</v>
      </c>
      <c r="BS112">
        <v>-50</v>
      </c>
      <c r="BT112">
        <v>-0.5</v>
      </c>
      <c r="BU112">
        <v>0.21000003814697271</v>
      </c>
      <c r="BV112">
        <v>-7.9999923706054688E-2</v>
      </c>
      <c r="BW112">
        <v>3.1999988555908199</v>
      </c>
      <c r="BX112">
        <v>0</v>
      </c>
      <c r="BY112">
        <v>-40</v>
      </c>
      <c r="BZ112">
        <v>-30</v>
      </c>
      <c r="CA112">
        <v>-30</v>
      </c>
      <c r="CB112">
        <v>-40</v>
      </c>
      <c r="CC112">
        <v>-40</v>
      </c>
      <c r="CD112">
        <v>-50</v>
      </c>
      <c r="CE112">
        <v>-50</v>
      </c>
      <c r="CF112" s="11">
        <f t="shared" si="25"/>
        <v>9.0341441467285186</v>
      </c>
      <c r="CG112" s="11">
        <f t="shared" si="26"/>
        <v>17.908320797729488</v>
      </c>
      <c r="CH112" s="11">
        <f t="shared" si="27"/>
        <v>6.7430668853759812</v>
      </c>
      <c r="CI112" s="11">
        <f t="shared" si="28"/>
        <v>8.8527013671879544</v>
      </c>
      <c r="CJ112" s="11">
        <f t="shared" si="29"/>
        <v>-11.216955273437954</v>
      </c>
      <c r="CK112" s="11">
        <f t="shared" si="30"/>
        <v>4.9449869140620457</v>
      </c>
      <c r="CL112" s="6">
        <f t="shared" si="31"/>
        <v>1490.0000333786006</v>
      </c>
    </row>
    <row r="113" spans="1:90" x14ac:dyDescent="0.25">
      <c r="A113" s="2">
        <v>35084</v>
      </c>
      <c r="B113">
        <v>1490</v>
      </c>
      <c r="C113">
        <v>11.69999980926514</v>
      </c>
      <c r="D113">
        <v>6.7699999809265137</v>
      </c>
      <c r="E113">
        <v>9.3599996566772461</v>
      </c>
      <c r="F113">
        <v>22.79999923706055</v>
      </c>
      <c r="G113">
        <v>18.60000038146973</v>
      </c>
      <c r="H113">
        <v>1490</v>
      </c>
      <c r="I113">
        <v>11.69999980926514</v>
      </c>
      <c r="J113">
        <v>1499.010864257812</v>
      </c>
      <c r="K113">
        <v>1510.710815429688</v>
      </c>
      <c r="L113">
        <v>1538.71875</v>
      </c>
      <c r="M113">
        <v>6.7699999809265137</v>
      </c>
      <c r="N113">
        <v>9.3599996566772461</v>
      </c>
      <c r="O113">
        <v>1545.48876953125</v>
      </c>
      <c r="P113">
        <v>1554.848754882812</v>
      </c>
      <c r="Q113">
        <v>1581.575439453125</v>
      </c>
      <c r="R113">
        <v>22.79999923706055</v>
      </c>
      <c r="S113">
        <v>1604.37548828125</v>
      </c>
      <c r="T113">
        <v>1642.674560546875</v>
      </c>
      <c r="U113">
        <v>1663.658569335938</v>
      </c>
      <c r="V113">
        <v>18.60000038146973</v>
      </c>
      <c r="W113">
        <v>1682.258544921875</v>
      </c>
      <c r="X113">
        <v>1706.901000976562</v>
      </c>
      <c r="Y113">
        <v>1490</v>
      </c>
      <c r="Z113">
        <v>1499.010864257812</v>
      </c>
      <c r="AA113">
        <v>9.0108308792114258</v>
      </c>
      <c r="AB113" s="4">
        <f t="shared" si="16"/>
        <v>9.0108308792114258</v>
      </c>
      <c r="AC113">
        <v>1480</v>
      </c>
      <c r="AD113" s="13">
        <f t="shared" si="17"/>
        <v>19.010864257812045</v>
      </c>
      <c r="AE113">
        <v>11.69999980926514</v>
      </c>
      <c r="AF113">
        <v>1510.710815429688</v>
      </c>
      <c r="AG113">
        <v>1538.71875</v>
      </c>
      <c r="AH113">
        <v>28.0079345703125</v>
      </c>
      <c r="AI113" s="4">
        <f t="shared" si="18"/>
        <v>28.0079345703125</v>
      </c>
      <c r="AJ113">
        <v>1540</v>
      </c>
      <c r="AK113" s="13">
        <f t="shared" si="19"/>
        <v>-1.28125</v>
      </c>
      <c r="AL113">
        <v>6.7699999809265137</v>
      </c>
      <c r="AM113">
        <v>1545.48876953125</v>
      </c>
      <c r="AN113">
        <v>9.3599996566772461</v>
      </c>
      <c r="AO113">
        <v>1554.848754882812</v>
      </c>
      <c r="AP113">
        <v>1581.575439453125</v>
      </c>
      <c r="AQ113">
        <v>26.726703643798832</v>
      </c>
      <c r="AR113" s="4">
        <v>26.726703643798832</v>
      </c>
      <c r="AS113">
        <v>1570</v>
      </c>
      <c r="AT113" s="13">
        <f t="shared" si="20"/>
        <v>11.575439453125</v>
      </c>
      <c r="AU113">
        <v>22.79999923706055</v>
      </c>
      <c r="AV113">
        <v>1604.37548828125</v>
      </c>
      <c r="AW113">
        <v>1642.674560546875</v>
      </c>
      <c r="AX113">
        <v>38.299072265625</v>
      </c>
      <c r="AY113" s="4">
        <v>38.299072265625</v>
      </c>
      <c r="AZ113">
        <v>1660</v>
      </c>
      <c r="BA113" s="13">
        <f t="shared" si="21"/>
        <v>-17.325439453125</v>
      </c>
      <c r="BB113">
        <v>1663.658569335938</v>
      </c>
      <c r="BC113">
        <v>20.984006881713871</v>
      </c>
      <c r="BD113" s="4">
        <v>20.984006881713871</v>
      </c>
      <c r="BE113">
        <v>1660</v>
      </c>
      <c r="BF113" s="13">
        <f t="shared" si="22"/>
        <v>3.6585693359379547</v>
      </c>
      <c r="BG113">
        <v>18.60000038146973</v>
      </c>
      <c r="BH113">
        <v>1682.258544921875</v>
      </c>
      <c r="BI113">
        <v>1706.901000976562</v>
      </c>
      <c r="BJ113">
        <v>24.642457962036129</v>
      </c>
      <c r="BK113" s="4">
        <v>24.642457962036129</v>
      </c>
      <c r="BL113">
        <v>1720</v>
      </c>
      <c r="BM113" s="13">
        <f t="shared" si="23"/>
        <v>-13.098999023437955</v>
      </c>
      <c r="BN113">
        <v>1718.448974609375</v>
      </c>
      <c r="BO113">
        <v>11.547956466674799</v>
      </c>
      <c r="BP113" s="4">
        <v>11.547956466674799</v>
      </c>
      <c r="BQ113">
        <v>1730</v>
      </c>
      <c r="BR113" s="13">
        <f t="shared" si="24"/>
        <v>-11.551025390625</v>
      </c>
      <c r="BS113">
        <v>-40</v>
      </c>
      <c r="BT113">
        <v>-0.5</v>
      </c>
      <c r="BU113">
        <v>-0.36999988555908198</v>
      </c>
      <c r="BV113">
        <v>-3.9999961853027337E-2</v>
      </c>
      <c r="BW113">
        <v>0</v>
      </c>
      <c r="BX113">
        <v>0</v>
      </c>
      <c r="BY113">
        <v>-40</v>
      </c>
      <c r="BZ113">
        <v>-50</v>
      </c>
      <c r="CA113">
        <v>-50</v>
      </c>
      <c r="CB113">
        <v>-40</v>
      </c>
      <c r="CC113">
        <v>-40</v>
      </c>
      <c r="CD113">
        <v>-40</v>
      </c>
      <c r="CE113">
        <v>-40</v>
      </c>
      <c r="CF113" s="11">
        <f t="shared" si="25"/>
        <v>9.1391308792114252</v>
      </c>
      <c r="CG113" s="11">
        <f t="shared" si="26"/>
        <v>16.6617345703125</v>
      </c>
      <c r="CH113" s="11">
        <f t="shared" si="27"/>
        <v>9.6496036437988302</v>
      </c>
      <c r="CI113" s="11">
        <f t="shared" si="28"/>
        <v>7.5076642578120456</v>
      </c>
      <c r="CJ113" s="11">
        <f t="shared" si="29"/>
        <v>-7.0615499999999995</v>
      </c>
      <c r="CK113" s="11">
        <f t="shared" si="30"/>
        <v>9.0358394531249999</v>
      </c>
      <c r="CL113" s="6">
        <f t="shared" si="31"/>
        <v>1439.9999599456783</v>
      </c>
    </row>
    <row r="114" spans="1:90" x14ac:dyDescent="0.25">
      <c r="A114" s="2">
        <v>35085</v>
      </c>
      <c r="B114">
        <v>1440</v>
      </c>
      <c r="C114">
        <v>11.10000038146973</v>
      </c>
      <c r="D114">
        <v>6.429999828338623</v>
      </c>
      <c r="E114">
        <v>9.3000001907348633</v>
      </c>
      <c r="F114">
        <v>22.79999923706055</v>
      </c>
      <c r="G114">
        <v>18.60000038146973</v>
      </c>
      <c r="H114">
        <v>1440</v>
      </c>
      <c r="I114">
        <v>11.10000038146973</v>
      </c>
      <c r="J114">
        <v>1449.631469726562</v>
      </c>
      <c r="K114">
        <v>1460.731567382812</v>
      </c>
      <c r="L114">
        <v>1489.979370117188</v>
      </c>
      <c r="M114">
        <v>6.429999828338623</v>
      </c>
      <c r="N114">
        <v>9.3000001907348633</v>
      </c>
      <c r="O114">
        <v>1496.409423828125</v>
      </c>
      <c r="P114">
        <v>1505.70947265625</v>
      </c>
      <c r="Q114">
        <v>1534.936767578125</v>
      </c>
      <c r="R114">
        <v>22.79999923706055</v>
      </c>
      <c r="S114">
        <v>1557.736694335938</v>
      </c>
      <c r="T114">
        <v>1591.900512695312</v>
      </c>
      <c r="U114">
        <v>1607.976806640625</v>
      </c>
      <c r="V114">
        <v>18.60000038146973</v>
      </c>
      <c r="W114">
        <v>1626.576782226562</v>
      </c>
      <c r="X114">
        <v>1650.628784179688</v>
      </c>
      <c r="Y114">
        <v>1440</v>
      </c>
      <c r="Z114">
        <v>1449.631469726562</v>
      </c>
      <c r="AA114">
        <v>9.6315097808837891</v>
      </c>
      <c r="AB114" s="4">
        <f t="shared" si="16"/>
        <v>9.6315097808837891</v>
      </c>
      <c r="AC114">
        <v>1430</v>
      </c>
      <c r="AD114" s="13">
        <f t="shared" si="17"/>
        <v>19.631469726562045</v>
      </c>
      <c r="AE114">
        <v>11.10000038146973</v>
      </c>
      <c r="AF114">
        <v>1460.731567382812</v>
      </c>
      <c r="AG114">
        <v>1489.979370117188</v>
      </c>
      <c r="AH114">
        <v>29.247905731201168</v>
      </c>
      <c r="AI114" s="4">
        <f t="shared" si="18"/>
        <v>29.247905731201168</v>
      </c>
      <c r="AJ114">
        <v>1490</v>
      </c>
      <c r="AK114" s="13">
        <f t="shared" si="19"/>
        <v>-2.0629882812045253E-2</v>
      </c>
      <c r="AL114">
        <v>6.429999828338623</v>
      </c>
      <c r="AM114">
        <v>1496.409423828125</v>
      </c>
      <c r="AN114">
        <v>9.3000001907348633</v>
      </c>
      <c r="AO114">
        <v>1505.70947265625</v>
      </c>
      <c r="AP114">
        <v>1534.936767578125</v>
      </c>
      <c r="AQ114">
        <v>29.227323532104489</v>
      </c>
      <c r="AR114" s="4">
        <v>29.227323532104489</v>
      </c>
      <c r="AS114">
        <v>1530</v>
      </c>
      <c r="AT114" s="13">
        <f t="shared" si="20"/>
        <v>4.936767578125</v>
      </c>
      <c r="AU114">
        <v>22.79999923706055</v>
      </c>
      <c r="AV114">
        <v>1557.736694335938</v>
      </c>
      <c r="AW114">
        <v>1591.900512695312</v>
      </c>
      <c r="AX114">
        <v>34.163822174072273</v>
      </c>
      <c r="AY114" s="4">
        <v>34.163822174072273</v>
      </c>
      <c r="AZ114">
        <v>1610</v>
      </c>
      <c r="BA114" s="13">
        <f t="shared" si="21"/>
        <v>-18.099487304687955</v>
      </c>
      <c r="BB114">
        <v>1607.976806640625</v>
      </c>
      <c r="BC114">
        <v>16.076229095458981</v>
      </c>
      <c r="BD114" s="4">
        <v>16.076229095458981</v>
      </c>
      <c r="BE114">
        <v>1600</v>
      </c>
      <c r="BF114" s="13">
        <f t="shared" si="22"/>
        <v>7.976806640625</v>
      </c>
      <c r="BG114">
        <v>18.60000038146973</v>
      </c>
      <c r="BH114">
        <v>1626.576782226562</v>
      </c>
      <c r="BI114">
        <v>1650.628784179688</v>
      </c>
      <c r="BJ114">
        <v>24.052001953125</v>
      </c>
      <c r="BK114" s="4">
        <v>24.052001953125</v>
      </c>
      <c r="BL114">
        <v>1660</v>
      </c>
      <c r="BM114" s="13">
        <f t="shared" si="23"/>
        <v>-9.3712158203120453</v>
      </c>
      <c r="BN114">
        <v>1665.311279296875</v>
      </c>
      <c r="BO114">
        <v>14.682437896728519</v>
      </c>
      <c r="BP114" s="4">
        <v>14.682437896728519</v>
      </c>
      <c r="BQ114">
        <v>1680</v>
      </c>
      <c r="BR114" s="13">
        <f t="shared" si="24"/>
        <v>-14.688720703125</v>
      </c>
      <c r="BS114">
        <v>-50</v>
      </c>
      <c r="BT114">
        <v>-0.59999942779541016</v>
      </c>
      <c r="BU114">
        <v>-0.34000015258789063</v>
      </c>
      <c r="BV114">
        <v>-5.9999465942382813E-2</v>
      </c>
      <c r="BW114">
        <v>0</v>
      </c>
      <c r="BX114">
        <v>0</v>
      </c>
      <c r="BY114">
        <v>-50</v>
      </c>
      <c r="BZ114">
        <v>-50</v>
      </c>
      <c r="CA114">
        <v>-40</v>
      </c>
      <c r="CB114">
        <v>-50</v>
      </c>
      <c r="CC114">
        <v>-60</v>
      </c>
      <c r="CD114">
        <v>-60</v>
      </c>
      <c r="CE114">
        <v>-50</v>
      </c>
      <c r="CF114" s="11">
        <f t="shared" si="25"/>
        <v>7.7918097808837885</v>
      </c>
      <c r="CG114" s="11">
        <f t="shared" si="26"/>
        <v>15.426705731201169</v>
      </c>
      <c r="CH114" s="11">
        <f t="shared" si="27"/>
        <v>9.4372235321044897</v>
      </c>
      <c r="CI114" s="11">
        <f t="shared" si="28"/>
        <v>7.6102697265620449</v>
      </c>
      <c r="CJ114" s="11">
        <f t="shared" si="29"/>
        <v>-6.040929882812045</v>
      </c>
      <c r="CK114" s="11">
        <f t="shared" si="30"/>
        <v>2.005167578125</v>
      </c>
      <c r="CL114" s="6">
        <f t="shared" si="31"/>
        <v>1399.9999952316284</v>
      </c>
    </row>
    <row r="115" spans="1:90" x14ac:dyDescent="0.25">
      <c r="A115" s="2">
        <v>35086</v>
      </c>
      <c r="B115">
        <v>1400</v>
      </c>
      <c r="C115">
        <v>10.89999961853027</v>
      </c>
      <c r="D115">
        <v>6.630000114440918</v>
      </c>
      <c r="E115">
        <v>8.9499998092651367</v>
      </c>
      <c r="F115">
        <v>21.79999923706055</v>
      </c>
      <c r="G115">
        <v>18.60000038146973</v>
      </c>
      <c r="H115">
        <v>1400</v>
      </c>
      <c r="I115">
        <v>10.89999961853027</v>
      </c>
      <c r="J115">
        <v>1409.11962890625</v>
      </c>
      <c r="K115">
        <v>1420.019653320312</v>
      </c>
      <c r="L115">
        <v>1448.244995117188</v>
      </c>
      <c r="M115">
        <v>6.630000114440918</v>
      </c>
      <c r="N115">
        <v>8.9499998092651367</v>
      </c>
      <c r="O115">
        <v>1454.874877929688</v>
      </c>
      <c r="P115">
        <v>1463.824951171875</v>
      </c>
      <c r="Q115">
        <v>1490.295166015625</v>
      </c>
      <c r="R115">
        <v>21.79999923706055</v>
      </c>
      <c r="S115">
        <v>1512.09521484375</v>
      </c>
      <c r="T115">
        <v>1548.8583984375</v>
      </c>
      <c r="U115">
        <v>1564.4990234375</v>
      </c>
      <c r="V115">
        <v>18.60000038146973</v>
      </c>
      <c r="W115">
        <v>1583.098999023438</v>
      </c>
      <c r="X115">
        <v>1603.238403320312</v>
      </c>
      <c r="Y115">
        <v>1400</v>
      </c>
      <c r="Z115">
        <v>1409.11962890625</v>
      </c>
      <c r="AA115">
        <v>9.119633674621582</v>
      </c>
      <c r="AB115" s="4">
        <f t="shared" si="16"/>
        <v>9.119633674621582</v>
      </c>
      <c r="AC115">
        <v>1390</v>
      </c>
      <c r="AD115" s="13">
        <f t="shared" si="17"/>
        <v>19.11962890625</v>
      </c>
      <c r="AE115">
        <v>10.89999961853027</v>
      </c>
      <c r="AF115">
        <v>1420.019653320312</v>
      </c>
      <c r="AG115">
        <v>1448.244995117188</v>
      </c>
      <c r="AH115">
        <v>28.22530364990234</v>
      </c>
      <c r="AI115" s="4">
        <f t="shared" si="18"/>
        <v>28.22530364990234</v>
      </c>
      <c r="AJ115">
        <v>1450</v>
      </c>
      <c r="AK115" s="13">
        <f t="shared" si="19"/>
        <v>-1.7550048828120453</v>
      </c>
      <c r="AL115">
        <v>6.630000114440918</v>
      </c>
      <c r="AM115">
        <v>1454.874877929688</v>
      </c>
      <c r="AN115">
        <v>8.9499998092651367</v>
      </c>
      <c r="AO115">
        <v>1463.824951171875</v>
      </c>
      <c r="AP115">
        <v>1490.295166015625</v>
      </c>
      <c r="AQ115">
        <v>26.470249176025391</v>
      </c>
      <c r="AR115" s="4">
        <v>26.470249176025391</v>
      </c>
      <c r="AS115">
        <v>1480</v>
      </c>
      <c r="AT115" s="13">
        <f t="shared" si="20"/>
        <v>10.295166015625</v>
      </c>
      <c r="AU115">
        <v>21.79999923706055</v>
      </c>
      <c r="AV115">
        <v>1512.09521484375</v>
      </c>
      <c r="AW115">
        <v>1548.8583984375</v>
      </c>
      <c r="AX115">
        <v>36.763252258300781</v>
      </c>
      <c r="AY115" s="4">
        <v>36.763252258300781</v>
      </c>
      <c r="AZ115">
        <v>1570</v>
      </c>
      <c r="BA115" s="13">
        <f t="shared" si="21"/>
        <v>-21.1416015625</v>
      </c>
      <c r="BB115">
        <v>1564.4990234375</v>
      </c>
      <c r="BC115">
        <v>15.640566825866699</v>
      </c>
      <c r="BD115" s="4">
        <v>15.640566825866699</v>
      </c>
      <c r="BE115">
        <v>1560</v>
      </c>
      <c r="BF115" s="13">
        <f t="shared" si="22"/>
        <v>4.4990234375</v>
      </c>
      <c r="BG115">
        <v>18.60000038146973</v>
      </c>
      <c r="BH115">
        <v>1583.098999023438</v>
      </c>
      <c r="BI115">
        <v>1603.238403320312</v>
      </c>
      <c r="BJ115">
        <v>20.13939094543457</v>
      </c>
      <c r="BK115" s="4">
        <v>20.13939094543457</v>
      </c>
      <c r="BL115">
        <v>1610</v>
      </c>
      <c r="BM115" s="13">
        <f t="shared" si="23"/>
        <v>-6.7615966796879547</v>
      </c>
      <c r="BN115">
        <v>1616.616821289062</v>
      </c>
      <c r="BO115">
        <v>13.37840557098389</v>
      </c>
      <c r="BP115" s="4">
        <v>13.37840557098389</v>
      </c>
      <c r="BQ115">
        <v>1630</v>
      </c>
      <c r="BR115" s="13">
        <f t="shared" si="24"/>
        <v>-13.383178710937955</v>
      </c>
      <c r="BS115">
        <v>-40</v>
      </c>
      <c r="BT115">
        <v>-0.2000007629394602</v>
      </c>
      <c r="BU115">
        <v>0.20000028610229489</v>
      </c>
      <c r="BV115">
        <v>-0.35000038146972662</v>
      </c>
      <c r="BW115">
        <v>-1</v>
      </c>
      <c r="BX115">
        <v>0</v>
      </c>
      <c r="BY115">
        <v>-40</v>
      </c>
      <c r="BZ115">
        <v>-40</v>
      </c>
      <c r="CA115">
        <v>-50</v>
      </c>
      <c r="CB115">
        <v>-40</v>
      </c>
      <c r="CC115">
        <v>-40</v>
      </c>
      <c r="CD115">
        <v>-50</v>
      </c>
      <c r="CE115">
        <v>-50</v>
      </c>
      <c r="CF115" s="11">
        <f t="shared" si="25"/>
        <v>9.2479336746215814</v>
      </c>
      <c r="CG115" s="11">
        <f t="shared" si="26"/>
        <v>16.879103649902341</v>
      </c>
      <c r="CH115" s="11">
        <f t="shared" si="27"/>
        <v>9.3931491760253891</v>
      </c>
      <c r="CI115" s="11">
        <f t="shared" si="28"/>
        <v>7.6164289062500004</v>
      </c>
      <c r="CJ115" s="11">
        <f t="shared" si="29"/>
        <v>-7.5353048828120448</v>
      </c>
      <c r="CK115" s="11">
        <f t="shared" si="30"/>
        <v>7.7555660156249999</v>
      </c>
      <c r="CL115" s="6">
        <f t="shared" si="31"/>
        <v>1349.9999504089355</v>
      </c>
    </row>
    <row r="116" spans="1:90" x14ac:dyDescent="0.25">
      <c r="A116" s="2">
        <v>35087</v>
      </c>
      <c r="B116">
        <v>1350</v>
      </c>
      <c r="C116">
        <v>9.630000114440918</v>
      </c>
      <c r="D116">
        <v>6.7600002288818359</v>
      </c>
      <c r="E116">
        <v>8.8400001525878906</v>
      </c>
      <c r="F116">
        <v>19.29999923706055</v>
      </c>
      <c r="G116">
        <v>18.60000038146973</v>
      </c>
      <c r="H116">
        <v>1350</v>
      </c>
      <c r="I116">
        <v>9.630000114440918</v>
      </c>
      <c r="J116">
        <v>1358.305908203125</v>
      </c>
      <c r="K116">
        <v>1367.935913085938</v>
      </c>
      <c r="L116">
        <v>1394.53564453125</v>
      </c>
      <c r="M116">
        <v>6.7600002288818359</v>
      </c>
      <c r="N116">
        <v>8.8400001525878906</v>
      </c>
      <c r="O116">
        <v>1401.295654296875</v>
      </c>
      <c r="P116">
        <v>1410.135620117188</v>
      </c>
      <c r="Q116">
        <v>1441.270751953125</v>
      </c>
      <c r="R116">
        <v>19.29999923706055</v>
      </c>
      <c r="S116">
        <v>1460.570678710938</v>
      </c>
      <c r="T116">
        <v>1502.9736328125</v>
      </c>
      <c r="U116">
        <v>1518.3896484375</v>
      </c>
      <c r="V116">
        <v>18.60000038146973</v>
      </c>
      <c r="W116">
        <v>1536.989624023438</v>
      </c>
      <c r="X116">
        <v>1560.7939453125</v>
      </c>
      <c r="Y116">
        <v>1350</v>
      </c>
      <c r="Z116">
        <v>1358.305908203125</v>
      </c>
      <c r="AA116">
        <v>8.3059577941894531</v>
      </c>
      <c r="AB116" s="4">
        <f t="shared" si="16"/>
        <v>8.3059577941894531</v>
      </c>
      <c r="AC116">
        <v>1340</v>
      </c>
      <c r="AD116" s="13">
        <f t="shared" si="17"/>
        <v>18.305908203125</v>
      </c>
      <c r="AE116">
        <v>9.630000114440918</v>
      </c>
      <c r="AF116">
        <v>1367.935913085938</v>
      </c>
      <c r="AG116">
        <v>1394.53564453125</v>
      </c>
      <c r="AH116">
        <v>26.59965896606445</v>
      </c>
      <c r="AI116" s="4">
        <f t="shared" si="18"/>
        <v>26.59965896606445</v>
      </c>
      <c r="AJ116">
        <v>1390</v>
      </c>
      <c r="AK116" s="13">
        <f t="shared" si="19"/>
        <v>4.53564453125</v>
      </c>
      <c r="AL116">
        <v>6.7600002288818359</v>
      </c>
      <c r="AM116">
        <v>1401.295654296875</v>
      </c>
      <c r="AN116">
        <v>8.8400001525878906</v>
      </c>
      <c r="AO116">
        <v>1410.135620117188</v>
      </c>
      <c r="AP116">
        <v>1441.270751953125</v>
      </c>
      <c r="AQ116">
        <v>31.135087966918949</v>
      </c>
      <c r="AR116" s="4">
        <v>31.135087966918949</v>
      </c>
      <c r="AS116">
        <v>1430</v>
      </c>
      <c r="AT116" s="13">
        <f t="shared" si="20"/>
        <v>11.270751953125</v>
      </c>
      <c r="AU116">
        <v>19.29999923706055</v>
      </c>
      <c r="AV116">
        <v>1460.570678710938</v>
      </c>
      <c r="AW116">
        <v>1502.9736328125</v>
      </c>
      <c r="AX116">
        <v>42.402931213378913</v>
      </c>
      <c r="AY116" s="4">
        <v>42.402931213378913</v>
      </c>
      <c r="AZ116">
        <v>1530</v>
      </c>
      <c r="BA116" s="13">
        <f t="shared" si="21"/>
        <v>-27.0263671875</v>
      </c>
      <c r="BB116">
        <v>1518.3896484375</v>
      </c>
      <c r="BC116">
        <v>15.41596031188965</v>
      </c>
      <c r="BD116" s="4">
        <v>15.41596031188965</v>
      </c>
      <c r="BE116">
        <v>1510</v>
      </c>
      <c r="BF116" s="13">
        <f t="shared" si="22"/>
        <v>8.3896484375</v>
      </c>
      <c r="BG116">
        <v>18.60000038146973</v>
      </c>
      <c r="BH116">
        <v>1536.989624023438</v>
      </c>
      <c r="BI116">
        <v>1560.7939453125</v>
      </c>
      <c r="BJ116">
        <v>23.804372787475589</v>
      </c>
      <c r="BK116" s="4">
        <v>23.804372787475589</v>
      </c>
      <c r="BL116">
        <v>1570</v>
      </c>
      <c r="BM116" s="13">
        <f t="shared" si="23"/>
        <v>-9.2060546875</v>
      </c>
      <c r="BN116">
        <v>1575.393920898438</v>
      </c>
      <c r="BO116">
        <v>14.59990215301514</v>
      </c>
      <c r="BP116" s="4">
        <v>14.59990215301514</v>
      </c>
      <c r="BQ116">
        <v>1590</v>
      </c>
      <c r="BR116" s="13">
        <f t="shared" si="24"/>
        <v>-14.606079101562045</v>
      </c>
      <c r="BS116">
        <v>-50</v>
      </c>
      <c r="BT116">
        <v>-1.2699995040893519</v>
      </c>
      <c r="BU116">
        <v>0.130000114440918</v>
      </c>
      <c r="BV116">
        <v>-0.10999965667724609</v>
      </c>
      <c r="BW116">
        <v>-2.5</v>
      </c>
      <c r="BX116">
        <v>0</v>
      </c>
      <c r="BY116">
        <v>-50</v>
      </c>
      <c r="BZ116">
        <v>-60</v>
      </c>
      <c r="CA116">
        <v>-50</v>
      </c>
      <c r="CB116">
        <v>-40</v>
      </c>
      <c r="CC116">
        <v>-50</v>
      </c>
      <c r="CD116">
        <v>-40</v>
      </c>
      <c r="CE116">
        <v>-40</v>
      </c>
      <c r="CF116" s="11">
        <f t="shared" si="25"/>
        <v>6.4662577941894526</v>
      </c>
      <c r="CG116" s="11">
        <f t="shared" si="26"/>
        <v>12.77845896606445</v>
      </c>
      <c r="CH116" s="11">
        <f t="shared" si="27"/>
        <v>11.34498796691895</v>
      </c>
      <c r="CI116" s="11">
        <f t="shared" si="28"/>
        <v>6.2847082031249997</v>
      </c>
      <c r="CJ116" s="11">
        <f t="shared" si="29"/>
        <v>-1.4846554687499998</v>
      </c>
      <c r="CK116" s="11">
        <f t="shared" si="30"/>
        <v>8.3391519531250005</v>
      </c>
      <c r="CL116" s="6">
        <f t="shared" si="31"/>
        <v>1289.9999637603764</v>
      </c>
    </row>
    <row r="117" spans="1:90" x14ac:dyDescent="0.25">
      <c r="A117" s="2">
        <v>35088</v>
      </c>
      <c r="B117">
        <v>1290</v>
      </c>
      <c r="C117">
        <v>9.8400001525878906</v>
      </c>
      <c r="D117">
        <v>6.7399997711181641</v>
      </c>
      <c r="E117">
        <v>9.1700000762939453</v>
      </c>
      <c r="F117">
        <v>20.20000076293945</v>
      </c>
      <c r="G117">
        <v>18.5</v>
      </c>
      <c r="H117">
        <v>1290</v>
      </c>
      <c r="I117">
        <v>9.8400001525878906</v>
      </c>
      <c r="J117">
        <v>1300.560424804688</v>
      </c>
      <c r="K117">
        <v>1310.400512695312</v>
      </c>
      <c r="L117">
        <v>1341.504028320312</v>
      </c>
      <c r="M117">
        <v>6.7399997711181641</v>
      </c>
      <c r="N117">
        <v>9.1700000762939453</v>
      </c>
      <c r="O117">
        <v>1348.244018554688</v>
      </c>
      <c r="P117">
        <v>1357.4140625</v>
      </c>
      <c r="Q117">
        <v>1390.021606445312</v>
      </c>
      <c r="R117">
        <v>20.20000076293945</v>
      </c>
      <c r="S117">
        <v>1410.221557617188</v>
      </c>
      <c r="T117">
        <v>1452.848754882812</v>
      </c>
      <c r="U117">
        <v>1468.364624023438</v>
      </c>
      <c r="V117">
        <v>18.5</v>
      </c>
      <c r="W117">
        <v>1486.864624023438</v>
      </c>
      <c r="X117">
        <v>1510.744018554688</v>
      </c>
      <c r="Y117">
        <v>1290</v>
      </c>
      <c r="Z117">
        <v>1300.560424804688</v>
      </c>
      <c r="AA117">
        <v>10.56046104431152</v>
      </c>
      <c r="AB117" s="4">
        <f t="shared" si="16"/>
        <v>10.56046104431152</v>
      </c>
      <c r="AC117">
        <v>1280</v>
      </c>
      <c r="AD117" s="13">
        <f t="shared" si="17"/>
        <v>20.560424804687955</v>
      </c>
      <c r="AE117">
        <v>9.8400001525878906</v>
      </c>
      <c r="AF117">
        <v>1310.400512695312</v>
      </c>
      <c r="AG117">
        <v>1341.504028320312</v>
      </c>
      <c r="AH117">
        <v>31.103561401367191</v>
      </c>
      <c r="AI117" s="4">
        <f t="shared" si="18"/>
        <v>31.103561401367191</v>
      </c>
      <c r="AJ117">
        <v>1340</v>
      </c>
      <c r="AK117" s="13">
        <f t="shared" si="19"/>
        <v>1.5040283203120453</v>
      </c>
      <c r="AL117">
        <v>6.7399997711181641</v>
      </c>
      <c r="AM117">
        <v>1348.244018554688</v>
      </c>
      <c r="AN117">
        <v>9.1700000762939453</v>
      </c>
      <c r="AO117">
        <v>1357.4140625</v>
      </c>
      <c r="AP117">
        <v>1390.021606445312</v>
      </c>
      <c r="AQ117">
        <v>32.607578277587891</v>
      </c>
      <c r="AR117" s="4">
        <v>32.607578277587891</v>
      </c>
      <c r="AS117">
        <v>1380</v>
      </c>
      <c r="AT117" s="13">
        <f t="shared" si="20"/>
        <v>10.021606445312045</v>
      </c>
      <c r="AU117">
        <v>20.20000076293945</v>
      </c>
      <c r="AV117">
        <v>1410.221557617188</v>
      </c>
      <c r="AW117">
        <v>1452.848754882812</v>
      </c>
      <c r="AX117">
        <v>42.627162933349609</v>
      </c>
      <c r="AY117" s="4">
        <v>42.627162933349609</v>
      </c>
      <c r="AZ117">
        <v>1480</v>
      </c>
      <c r="BA117" s="13">
        <f t="shared" si="21"/>
        <v>-27.151245117187955</v>
      </c>
      <c r="BB117">
        <v>1468.364624023438</v>
      </c>
      <c r="BC117">
        <v>15.51587009429932</v>
      </c>
      <c r="BD117" s="4">
        <v>15.51587009429932</v>
      </c>
      <c r="BE117">
        <v>1460</v>
      </c>
      <c r="BF117" s="13">
        <f t="shared" si="22"/>
        <v>8.3646240234379547</v>
      </c>
      <c r="BG117">
        <v>18.5</v>
      </c>
      <c r="BH117">
        <v>1486.864624023438</v>
      </c>
      <c r="BI117">
        <v>1510.744018554688</v>
      </c>
      <c r="BJ117">
        <v>23.87933349609375</v>
      </c>
      <c r="BK117" s="4">
        <v>23.87933349609375</v>
      </c>
      <c r="BL117">
        <v>1520</v>
      </c>
      <c r="BM117" s="13">
        <f t="shared" si="23"/>
        <v>-9.2559814453120453</v>
      </c>
      <c r="BN117">
        <v>1525.368896484375</v>
      </c>
      <c r="BO117">
        <v>14.624886512756349</v>
      </c>
      <c r="BP117" s="4">
        <v>14.624886512756349</v>
      </c>
      <c r="BQ117">
        <v>1540</v>
      </c>
      <c r="BR117" s="13">
        <f t="shared" si="24"/>
        <v>-14.631103515625</v>
      </c>
      <c r="BS117">
        <v>-60</v>
      </c>
      <c r="BT117">
        <v>0.21000003814697271</v>
      </c>
      <c r="BU117">
        <v>-2.0000457763671878E-2</v>
      </c>
      <c r="BV117">
        <v>0.32999992370605469</v>
      </c>
      <c r="BW117">
        <v>0.90000152587889914</v>
      </c>
      <c r="BX117">
        <v>-0.1000003814697301</v>
      </c>
      <c r="BY117">
        <v>-60</v>
      </c>
      <c r="BZ117">
        <v>-50</v>
      </c>
      <c r="CA117">
        <v>-50</v>
      </c>
      <c r="CB117">
        <v>-50</v>
      </c>
      <c r="CC117">
        <v>-50</v>
      </c>
      <c r="CD117">
        <v>-50</v>
      </c>
      <c r="CE117">
        <v>-50</v>
      </c>
      <c r="CF117" s="11">
        <f t="shared" si="25"/>
        <v>6.7527610443115194</v>
      </c>
      <c r="CG117" s="11">
        <f t="shared" si="26"/>
        <v>14.807361401367192</v>
      </c>
      <c r="CH117" s="11">
        <f t="shared" si="27"/>
        <v>10.104478277587891</v>
      </c>
      <c r="CI117" s="11">
        <f t="shared" si="28"/>
        <v>8.0212248046879537</v>
      </c>
      <c r="CJ117" s="11">
        <f t="shared" si="29"/>
        <v>-4.7562716796879538</v>
      </c>
      <c r="CK117" s="11">
        <f t="shared" si="30"/>
        <v>6.6980064453120454</v>
      </c>
      <c r="CL117" s="6">
        <f t="shared" si="31"/>
        <v>1259.9999761581421</v>
      </c>
    </row>
    <row r="118" spans="1:90" x14ac:dyDescent="0.25">
      <c r="A118" s="2">
        <v>35089</v>
      </c>
      <c r="B118">
        <v>1260</v>
      </c>
      <c r="C118">
        <v>9.0699996948242188</v>
      </c>
      <c r="D118">
        <v>6.880000114440918</v>
      </c>
      <c r="E118">
        <v>9.4499998092651367</v>
      </c>
      <c r="F118">
        <v>19.89999961853027</v>
      </c>
      <c r="G118">
        <v>18.10000038146973</v>
      </c>
      <c r="H118">
        <v>1260</v>
      </c>
      <c r="I118">
        <v>9.0699996948242188</v>
      </c>
      <c r="J118">
        <v>1255.95263671875</v>
      </c>
      <c r="K118">
        <v>1265.022705078125</v>
      </c>
      <c r="L118">
        <v>1286.89306640625</v>
      </c>
      <c r="M118">
        <v>6.880000114440918</v>
      </c>
      <c r="N118">
        <v>9.4499998092651367</v>
      </c>
      <c r="O118">
        <v>1293.773071289062</v>
      </c>
      <c r="P118">
        <v>1303.22314453125</v>
      </c>
      <c r="Q118">
        <v>1331.985961914062</v>
      </c>
      <c r="R118">
        <v>19.89999961853027</v>
      </c>
      <c r="S118">
        <v>1351.885986328125</v>
      </c>
      <c r="T118">
        <v>1402.613525390625</v>
      </c>
      <c r="U118">
        <v>1416.058837890625</v>
      </c>
      <c r="V118">
        <v>18.10000038146973</v>
      </c>
      <c r="W118">
        <v>1434.158813476562</v>
      </c>
      <c r="X118">
        <v>1453.662353515625</v>
      </c>
      <c r="Y118">
        <v>1260</v>
      </c>
      <c r="Z118">
        <v>1255.95263671875</v>
      </c>
      <c r="AA118">
        <v>-4.0473394393920898</v>
      </c>
      <c r="AB118" s="4">
        <f t="shared" si="16"/>
        <v>4.0473394393920898</v>
      </c>
      <c r="AC118">
        <v>1230</v>
      </c>
      <c r="AD118" s="13">
        <f t="shared" si="17"/>
        <v>25.95263671875</v>
      </c>
      <c r="AE118">
        <v>9.0699996948242188</v>
      </c>
      <c r="AF118">
        <v>1265.022705078125</v>
      </c>
      <c r="AG118">
        <v>1286.89306640625</v>
      </c>
      <c r="AH118">
        <v>21.870431900024411</v>
      </c>
      <c r="AI118" s="4">
        <f t="shared" si="18"/>
        <v>21.870431900024411</v>
      </c>
      <c r="AJ118">
        <v>1280</v>
      </c>
      <c r="AK118" s="13">
        <f t="shared" si="19"/>
        <v>6.89306640625</v>
      </c>
      <c r="AL118">
        <v>6.880000114440918</v>
      </c>
      <c r="AM118">
        <v>1293.773071289062</v>
      </c>
      <c r="AN118">
        <v>9.4499998092651367</v>
      </c>
      <c r="AO118">
        <v>1303.22314453125</v>
      </c>
      <c r="AP118">
        <v>1331.985961914062</v>
      </c>
      <c r="AQ118">
        <v>28.76286697387695</v>
      </c>
      <c r="AR118" s="4">
        <v>28.76286697387695</v>
      </c>
      <c r="AS118">
        <v>1310</v>
      </c>
      <c r="AT118" s="13">
        <f t="shared" si="20"/>
        <v>21.985961914062045</v>
      </c>
      <c r="AU118">
        <v>19.89999961853027</v>
      </c>
      <c r="AV118">
        <v>1351.885986328125</v>
      </c>
      <c r="AW118">
        <v>1402.613525390625</v>
      </c>
      <c r="AX118">
        <v>50.727603912353523</v>
      </c>
      <c r="AY118" s="4">
        <v>50.727603912353523</v>
      </c>
      <c r="AZ118">
        <v>1440</v>
      </c>
      <c r="BA118" s="13">
        <f t="shared" si="21"/>
        <v>-37.386474609375</v>
      </c>
      <c r="BB118">
        <v>1416.058837890625</v>
      </c>
      <c r="BC118">
        <v>13.445241928100589</v>
      </c>
      <c r="BD118" s="4">
        <v>13.445241928100589</v>
      </c>
      <c r="BE118">
        <v>1410</v>
      </c>
      <c r="BF118" s="13">
        <f t="shared" si="22"/>
        <v>6.058837890625</v>
      </c>
      <c r="BG118">
        <v>18.10000038146973</v>
      </c>
      <c r="BH118">
        <v>1434.158813476562</v>
      </c>
      <c r="BI118">
        <v>1453.662353515625</v>
      </c>
      <c r="BJ118">
        <v>19.50360107421875</v>
      </c>
      <c r="BK118" s="4">
        <v>19.50360107421875</v>
      </c>
      <c r="BL118">
        <v>1460</v>
      </c>
      <c r="BM118" s="13">
        <f t="shared" si="23"/>
        <v>-6.337646484375</v>
      </c>
      <c r="BN118">
        <v>1466.828979492188</v>
      </c>
      <c r="BO118">
        <v>13.16651439666748</v>
      </c>
      <c r="BP118" s="4">
        <v>13.16651439666748</v>
      </c>
      <c r="BQ118">
        <v>1480</v>
      </c>
      <c r="BR118" s="13">
        <f t="shared" si="24"/>
        <v>-13.171020507812045</v>
      </c>
      <c r="BS118">
        <v>-30</v>
      </c>
      <c r="BT118">
        <v>-0.77000045776367188</v>
      </c>
      <c r="BU118">
        <v>0.14000034332275391</v>
      </c>
      <c r="BV118">
        <v>0.27999973297119141</v>
      </c>
      <c r="BW118">
        <v>-0.30000114440917969</v>
      </c>
      <c r="BX118">
        <v>-0.39999961853026988</v>
      </c>
      <c r="BY118">
        <v>-50</v>
      </c>
      <c r="BZ118">
        <v>-60</v>
      </c>
      <c r="CA118">
        <v>-70</v>
      </c>
      <c r="CB118">
        <v>-40</v>
      </c>
      <c r="CC118">
        <v>-50</v>
      </c>
      <c r="CD118">
        <v>-60</v>
      </c>
      <c r="CE118">
        <v>-60</v>
      </c>
      <c r="CF118" s="11">
        <f t="shared" si="25"/>
        <v>-1.9510394393920905</v>
      </c>
      <c r="CG118" s="11">
        <f t="shared" si="26"/>
        <v>12.999231900024411</v>
      </c>
      <c r="CH118" s="11">
        <f t="shared" si="27"/>
        <v>14.398766973876949</v>
      </c>
      <c r="CI118" s="11">
        <f t="shared" si="28"/>
        <v>14.967436718749999</v>
      </c>
      <c r="CJ118" s="11">
        <f t="shared" si="29"/>
        <v>1.3527664062500007</v>
      </c>
      <c r="CK118" s="11">
        <f t="shared" si="30"/>
        <v>19.838361914062045</v>
      </c>
      <c r="CL118" s="6">
        <f t="shared" si="31"/>
        <v>1239.9999917447567</v>
      </c>
    </row>
    <row r="119" spans="1:90" x14ac:dyDescent="0.25">
      <c r="A119" s="2">
        <v>35090</v>
      </c>
      <c r="B119">
        <v>1240</v>
      </c>
      <c r="C119">
        <v>8.0299997329711914</v>
      </c>
      <c r="D119">
        <v>6.7399997711181641</v>
      </c>
      <c r="E119">
        <v>9.2299995422363281</v>
      </c>
      <c r="F119">
        <v>21.10000038146973</v>
      </c>
      <c r="G119">
        <v>18.29999923706055</v>
      </c>
      <c r="H119">
        <v>1240</v>
      </c>
      <c r="I119">
        <v>8.0299997329711914</v>
      </c>
      <c r="J119">
        <v>1240.411376953125</v>
      </c>
      <c r="K119">
        <v>1248.44140625</v>
      </c>
      <c r="L119">
        <v>1269.247192382812</v>
      </c>
      <c r="M119">
        <v>6.7399997711181641</v>
      </c>
      <c r="N119">
        <v>9.2299995422363281</v>
      </c>
      <c r="O119">
        <v>1275.987182617188</v>
      </c>
      <c r="P119">
        <v>1285.217163085938</v>
      </c>
      <c r="Q119">
        <v>1305.270141601562</v>
      </c>
      <c r="R119">
        <v>21.10000038146973</v>
      </c>
      <c r="S119">
        <v>1326.3701171875</v>
      </c>
      <c r="T119">
        <v>1361.68603515625</v>
      </c>
      <c r="U119">
        <v>1368.7333984375</v>
      </c>
      <c r="V119">
        <v>18.29999923706055</v>
      </c>
      <c r="W119">
        <v>1387.033447265625</v>
      </c>
      <c r="X119">
        <v>1402.812866210938</v>
      </c>
      <c r="Y119">
        <v>1240</v>
      </c>
      <c r="Z119">
        <v>1240.411376953125</v>
      </c>
      <c r="AA119">
        <v>0.41138520836830139</v>
      </c>
      <c r="AB119" s="4">
        <f t="shared" si="16"/>
        <v>0.41138520836830139</v>
      </c>
      <c r="AC119">
        <v>1220</v>
      </c>
      <c r="AD119" s="13">
        <f t="shared" si="17"/>
        <v>20.411376953125</v>
      </c>
      <c r="AE119">
        <v>8.0299997329711914</v>
      </c>
      <c r="AF119">
        <v>1248.44140625</v>
      </c>
      <c r="AG119">
        <v>1269.247192382812</v>
      </c>
      <c r="AH119">
        <v>20.805784225463871</v>
      </c>
      <c r="AI119" s="4">
        <f t="shared" si="18"/>
        <v>20.805784225463871</v>
      </c>
      <c r="AJ119">
        <v>1270</v>
      </c>
      <c r="AK119" s="13">
        <f t="shared" si="19"/>
        <v>-0.75280761718795475</v>
      </c>
      <c r="AL119">
        <v>6.7399997711181641</v>
      </c>
      <c r="AM119">
        <v>1275.987182617188</v>
      </c>
      <c r="AN119">
        <v>9.2299995422363281</v>
      </c>
      <c r="AO119">
        <v>1285.217163085938</v>
      </c>
      <c r="AP119">
        <v>1305.270141601562</v>
      </c>
      <c r="AQ119">
        <v>20.05295372009277</v>
      </c>
      <c r="AR119" s="4">
        <v>20.05295372009277</v>
      </c>
      <c r="AS119">
        <v>1290</v>
      </c>
      <c r="AT119" s="13">
        <f t="shared" si="20"/>
        <v>15.270141601562045</v>
      </c>
      <c r="AU119">
        <v>21.10000038146973</v>
      </c>
      <c r="AV119">
        <v>1326.3701171875</v>
      </c>
      <c r="AW119">
        <v>1361.68603515625</v>
      </c>
      <c r="AX119">
        <v>35.315959930419922</v>
      </c>
      <c r="AY119" s="4">
        <v>35.315959930419922</v>
      </c>
      <c r="AZ119">
        <v>1390</v>
      </c>
      <c r="BA119" s="13">
        <f t="shared" si="21"/>
        <v>-28.31396484375</v>
      </c>
      <c r="BB119">
        <v>1368.7333984375</v>
      </c>
      <c r="BC119">
        <v>7.047327995300293</v>
      </c>
      <c r="BD119" s="4">
        <v>7.047327995300293</v>
      </c>
      <c r="BE119">
        <v>1360</v>
      </c>
      <c r="BF119" s="13">
        <f t="shared" si="22"/>
        <v>8.7333984375</v>
      </c>
      <c r="BG119">
        <v>18.29999923706055</v>
      </c>
      <c r="BH119">
        <v>1387.033447265625</v>
      </c>
      <c r="BI119">
        <v>1402.812866210938</v>
      </c>
      <c r="BJ119">
        <v>15.77940464019775</v>
      </c>
      <c r="BK119" s="4">
        <v>15.77940464019775</v>
      </c>
      <c r="BL119">
        <v>1410</v>
      </c>
      <c r="BM119" s="13">
        <f t="shared" si="23"/>
        <v>-7.1871337890620453</v>
      </c>
      <c r="BN119">
        <v>1411.40576171875</v>
      </c>
      <c r="BO119">
        <v>8.5929594039916992</v>
      </c>
      <c r="BP119" s="4">
        <v>8.5929594039916992</v>
      </c>
      <c r="BQ119">
        <v>1420</v>
      </c>
      <c r="BR119" s="13">
        <f t="shared" si="24"/>
        <v>-8.59423828125</v>
      </c>
      <c r="BS119">
        <v>-20</v>
      </c>
      <c r="BT119">
        <v>-1.0399999618530269</v>
      </c>
      <c r="BU119">
        <v>-0.14000034332275391</v>
      </c>
      <c r="BV119">
        <v>-0.22000026702880859</v>
      </c>
      <c r="BW119">
        <v>1.20000076293946</v>
      </c>
      <c r="BX119">
        <v>0.19999885559082031</v>
      </c>
      <c r="BY119">
        <v>-10</v>
      </c>
      <c r="BZ119">
        <v>-10</v>
      </c>
      <c r="CA119">
        <v>-20</v>
      </c>
      <c r="CB119">
        <v>-50</v>
      </c>
      <c r="CC119">
        <v>-50</v>
      </c>
      <c r="CD119">
        <v>-50</v>
      </c>
      <c r="CE119">
        <v>-60</v>
      </c>
      <c r="CF119" s="11">
        <f t="shared" si="25"/>
        <v>4.4756852083683007</v>
      </c>
      <c r="CG119" s="11">
        <f t="shared" si="26"/>
        <v>14.40958422546387</v>
      </c>
      <c r="CH119" s="11">
        <f t="shared" si="27"/>
        <v>8.4018537200927703</v>
      </c>
      <c r="CI119" s="11">
        <f t="shared" si="28"/>
        <v>9.9441769531249999</v>
      </c>
      <c r="CJ119" s="11">
        <f t="shared" si="29"/>
        <v>-6.0531076171879548</v>
      </c>
      <c r="CK119" s="11">
        <f t="shared" si="30"/>
        <v>13.514541601562046</v>
      </c>
      <c r="CL119" s="6">
        <f t="shared" si="31"/>
        <v>1209.9999551773076</v>
      </c>
    </row>
    <row r="120" spans="1:90" x14ac:dyDescent="0.25">
      <c r="A120" s="2">
        <v>35091</v>
      </c>
      <c r="B120">
        <v>1210</v>
      </c>
      <c r="C120">
        <v>8.5600004196166992</v>
      </c>
      <c r="D120">
        <v>6.690000057220459</v>
      </c>
      <c r="E120">
        <v>9.2600002288818359</v>
      </c>
      <c r="F120">
        <v>15.30000019073486</v>
      </c>
      <c r="G120">
        <v>17.60000038146973</v>
      </c>
      <c r="H120">
        <v>1210</v>
      </c>
      <c r="I120">
        <v>8.5600004196166992</v>
      </c>
      <c r="J120">
        <v>1205.381225585938</v>
      </c>
      <c r="K120">
        <v>1213.941284179688</v>
      </c>
      <c r="L120">
        <v>1234.671142578125</v>
      </c>
      <c r="M120">
        <v>6.690000057220459</v>
      </c>
      <c r="N120">
        <v>9.2600002288818359</v>
      </c>
      <c r="O120">
        <v>1241.361206054688</v>
      </c>
      <c r="P120">
        <v>1250.621215820312</v>
      </c>
      <c r="Q120">
        <v>1276.022094726562</v>
      </c>
      <c r="R120">
        <v>15.30000019073486</v>
      </c>
      <c r="S120">
        <v>1291.322021484375</v>
      </c>
      <c r="T120">
        <v>1332.736694335938</v>
      </c>
      <c r="U120">
        <v>1336.9912109375</v>
      </c>
      <c r="V120">
        <v>17.60000038146973</v>
      </c>
      <c r="W120">
        <v>1354.591186523438</v>
      </c>
      <c r="X120">
        <v>1365.836303710938</v>
      </c>
      <c r="Y120">
        <v>1210</v>
      </c>
      <c r="Z120">
        <v>1205.381225585938</v>
      </c>
      <c r="AA120">
        <v>-4.6187295913696289</v>
      </c>
      <c r="AB120" s="4">
        <f t="shared" si="16"/>
        <v>4.6187295913696289</v>
      </c>
      <c r="AC120">
        <v>1180</v>
      </c>
      <c r="AD120" s="13">
        <f t="shared" si="17"/>
        <v>25.381225585937955</v>
      </c>
      <c r="AE120">
        <v>8.5600004196166992</v>
      </c>
      <c r="AF120">
        <v>1213.941284179688</v>
      </c>
      <c r="AG120">
        <v>1234.671142578125</v>
      </c>
      <c r="AH120">
        <v>20.729902267456051</v>
      </c>
      <c r="AI120" s="4">
        <f t="shared" si="18"/>
        <v>20.729902267456051</v>
      </c>
      <c r="AJ120">
        <v>1230</v>
      </c>
      <c r="AK120" s="13">
        <f t="shared" si="19"/>
        <v>4.671142578125</v>
      </c>
      <c r="AL120">
        <v>6.690000057220459</v>
      </c>
      <c r="AM120">
        <v>1241.361206054688</v>
      </c>
      <c r="AN120">
        <v>9.2600002288818359</v>
      </c>
      <c r="AO120">
        <v>1250.621215820312</v>
      </c>
      <c r="AP120">
        <v>1276.022094726562</v>
      </c>
      <c r="AQ120">
        <v>25.400871276855469</v>
      </c>
      <c r="AR120" s="4">
        <v>25.400871276855469</v>
      </c>
      <c r="AS120">
        <v>1260</v>
      </c>
      <c r="AT120" s="13">
        <f t="shared" si="20"/>
        <v>16.022094726562045</v>
      </c>
      <c r="AU120">
        <v>15.30000019073486</v>
      </c>
      <c r="AV120">
        <v>1291.322021484375</v>
      </c>
      <c r="AW120">
        <v>1332.736694335938</v>
      </c>
      <c r="AX120">
        <v>41.414699554443359</v>
      </c>
      <c r="AY120" s="4">
        <v>41.414699554443359</v>
      </c>
      <c r="AZ120">
        <v>1370</v>
      </c>
      <c r="BA120" s="13">
        <f t="shared" si="21"/>
        <v>-37.263305664062045</v>
      </c>
      <c r="BB120">
        <v>1336.9912109375</v>
      </c>
      <c r="BC120">
        <v>4.2544970512390137</v>
      </c>
      <c r="BD120" s="4">
        <v>4.2544970512390137</v>
      </c>
      <c r="BE120">
        <v>1330</v>
      </c>
      <c r="BF120" s="13">
        <f t="shared" si="22"/>
        <v>6.9912109375</v>
      </c>
      <c r="BG120">
        <v>17.60000038146973</v>
      </c>
      <c r="BH120">
        <v>1354.591186523438</v>
      </c>
      <c r="BI120">
        <v>1365.836303710938</v>
      </c>
      <c r="BJ120">
        <v>11.24505519866943</v>
      </c>
      <c r="BK120" s="4">
        <v>11.24505519866943</v>
      </c>
      <c r="BL120">
        <v>1370</v>
      </c>
      <c r="BM120" s="13">
        <f t="shared" si="23"/>
        <v>-4.1636962890620453</v>
      </c>
      <c r="BN120">
        <v>1372.917846679688</v>
      </c>
      <c r="BO120">
        <v>7.0814962387084961</v>
      </c>
      <c r="BP120" s="4">
        <v>7.0814962387084961</v>
      </c>
      <c r="BQ120">
        <v>1380</v>
      </c>
      <c r="BR120" s="13">
        <f t="shared" si="24"/>
        <v>-7.0821533203120453</v>
      </c>
      <c r="BS120">
        <v>-30</v>
      </c>
      <c r="BT120">
        <v>0.53000068664550781</v>
      </c>
      <c r="BU120">
        <v>-4.9999713897705078E-2</v>
      </c>
      <c r="BV120">
        <v>3.0000686645507809E-2</v>
      </c>
      <c r="BW120">
        <v>-5.8000001907348704</v>
      </c>
      <c r="BX120">
        <v>-0.69999885559082031</v>
      </c>
      <c r="BY120">
        <v>-40</v>
      </c>
      <c r="BZ120">
        <v>-40</v>
      </c>
      <c r="CA120">
        <v>-30</v>
      </c>
      <c r="CB120">
        <v>-20</v>
      </c>
      <c r="CC120">
        <v>-30</v>
      </c>
      <c r="CD120">
        <v>-40</v>
      </c>
      <c r="CE120">
        <v>-40</v>
      </c>
      <c r="CF120" s="11">
        <f t="shared" si="25"/>
        <v>-2.5224295913696295</v>
      </c>
      <c r="CG120" s="11">
        <f t="shared" si="26"/>
        <v>11.858702267456051</v>
      </c>
      <c r="CH120" s="11">
        <f t="shared" si="27"/>
        <v>11.036771276855468</v>
      </c>
      <c r="CI120" s="11">
        <f t="shared" si="28"/>
        <v>14.396025585937954</v>
      </c>
      <c r="CJ120" s="11">
        <f t="shared" si="29"/>
        <v>-0.86915742187499934</v>
      </c>
      <c r="CK120" s="11">
        <f t="shared" si="30"/>
        <v>13.874494726562045</v>
      </c>
      <c r="CL120" s="6">
        <f t="shared" si="31"/>
        <v>1219.9999990463252</v>
      </c>
    </row>
    <row r="121" spans="1:90" x14ac:dyDescent="0.25">
      <c r="A121" s="2">
        <v>35092</v>
      </c>
      <c r="B121">
        <v>1220</v>
      </c>
      <c r="C121">
        <v>10.10000038146973</v>
      </c>
      <c r="D121">
        <v>6.6100001335144043</v>
      </c>
      <c r="E121">
        <v>9.4399995803833008</v>
      </c>
      <c r="F121">
        <v>21.70000076293945</v>
      </c>
      <c r="G121">
        <v>17.70000076293945</v>
      </c>
      <c r="H121">
        <v>1220</v>
      </c>
      <c r="I121">
        <v>10.10000038146973</v>
      </c>
      <c r="J121">
        <v>1215.550415039062</v>
      </c>
      <c r="K121">
        <v>1225.650390625</v>
      </c>
      <c r="L121">
        <v>1236.743774414062</v>
      </c>
      <c r="M121">
        <v>6.6100001335144043</v>
      </c>
      <c r="N121">
        <v>9.4399995803833008</v>
      </c>
      <c r="O121">
        <v>1243.353759765625</v>
      </c>
      <c r="P121">
        <v>1252.793701171875</v>
      </c>
      <c r="Q121">
        <v>1260.630859375</v>
      </c>
      <c r="R121">
        <v>21.70000076293945</v>
      </c>
      <c r="S121">
        <v>1282.330810546875</v>
      </c>
      <c r="T121">
        <v>1310.78125</v>
      </c>
      <c r="U121">
        <v>1310.062744140625</v>
      </c>
      <c r="V121">
        <v>17.70000076293945</v>
      </c>
      <c r="W121">
        <v>1327.762817382812</v>
      </c>
      <c r="X121">
        <v>1337.10498046875</v>
      </c>
      <c r="Y121">
        <v>1220</v>
      </c>
      <c r="Z121">
        <v>1215.550415039062</v>
      </c>
      <c r="AA121">
        <v>-4.4495840072631836</v>
      </c>
      <c r="AB121" s="4">
        <f t="shared" si="16"/>
        <v>4.4495840072631836</v>
      </c>
      <c r="AC121">
        <v>1200</v>
      </c>
      <c r="AD121" s="13">
        <f t="shared" si="17"/>
        <v>15.550415039062045</v>
      </c>
      <c r="AE121">
        <v>10.10000038146973</v>
      </c>
      <c r="AF121">
        <v>1225.650390625</v>
      </c>
      <c r="AG121">
        <v>1236.743774414062</v>
      </c>
      <c r="AH121">
        <v>11.09331703186035</v>
      </c>
      <c r="AI121" s="4">
        <f t="shared" si="18"/>
        <v>11.09331703186035</v>
      </c>
      <c r="AJ121">
        <v>1240</v>
      </c>
      <c r="AK121" s="13">
        <f t="shared" si="19"/>
        <v>-3.2562255859379547</v>
      </c>
      <c r="AL121">
        <v>6.6100001335144043</v>
      </c>
      <c r="AM121">
        <v>1243.353759765625</v>
      </c>
      <c r="AN121">
        <v>9.4399995803833008</v>
      </c>
      <c r="AO121">
        <v>1252.793701171875</v>
      </c>
      <c r="AP121">
        <v>1260.630859375</v>
      </c>
      <c r="AQ121">
        <v>7.8371195793151864</v>
      </c>
      <c r="AR121" s="4">
        <v>7.8371195793151864</v>
      </c>
      <c r="AS121">
        <v>1240</v>
      </c>
      <c r="AT121" s="13">
        <f t="shared" si="20"/>
        <v>20.630859375</v>
      </c>
      <c r="AU121">
        <v>21.70000076293945</v>
      </c>
      <c r="AV121">
        <v>1282.330810546875</v>
      </c>
      <c r="AW121">
        <v>1310.78125</v>
      </c>
      <c r="AX121">
        <v>28.450431823730469</v>
      </c>
      <c r="AY121" s="4">
        <v>28.450431823730469</v>
      </c>
      <c r="AZ121">
        <v>1340</v>
      </c>
      <c r="BA121" s="13">
        <f t="shared" si="21"/>
        <v>-29.21875</v>
      </c>
      <c r="BB121">
        <v>1310.062744140625</v>
      </c>
      <c r="BC121">
        <v>-0.71851843595504761</v>
      </c>
      <c r="BD121" s="4">
        <v>0.71851843595504761</v>
      </c>
      <c r="BE121">
        <v>1300</v>
      </c>
      <c r="BF121" s="13">
        <f t="shared" si="22"/>
        <v>10.062744140625</v>
      </c>
      <c r="BG121">
        <v>17.70000076293945</v>
      </c>
      <c r="BH121">
        <v>1327.762817382812</v>
      </c>
      <c r="BI121">
        <v>1337.10498046875</v>
      </c>
      <c r="BJ121">
        <v>9.3422117233276367</v>
      </c>
      <c r="BK121" s="4">
        <v>9.3422117233276367</v>
      </c>
      <c r="BL121">
        <v>1340</v>
      </c>
      <c r="BM121" s="13">
        <f t="shared" si="23"/>
        <v>-2.89501953125</v>
      </c>
      <c r="BN121">
        <v>1343.55224609375</v>
      </c>
      <c r="BO121">
        <v>6.4472417831420898</v>
      </c>
      <c r="BP121" s="4">
        <v>6.4472417831420898</v>
      </c>
      <c r="BQ121">
        <v>1350</v>
      </c>
      <c r="BR121" s="13">
        <f t="shared" si="24"/>
        <v>-6.44775390625</v>
      </c>
      <c r="BS121">
        <v>10</v>
      </c>
      <c r="BT121">
        <v>1.5399999618530309</v>
      </c>
      <c r="BU121">
        <v>-7.9999923706054688E-2</v>
      </c>
      <c r="BV121">
        <v>0.17999935150146479</v>
      </c>
      <c r="BW121">
        <v>6.4000005722045898</v>
      </c>
      <c r="BX121">
        <v>0.1000003814697195</v>
      </c>
      <c r="BY121">
        <v>20</v>
      </c>
      <c r="BZ121">
        <v>10</v>
      </c>
      <c r="CA121">
        <v>-20</v>
      </c>
      <c r="CB121">
        <v>-30</v>
      </c>
      <c r="CC121">
        <v>-30</v>
      </c>
      <c r="CD121">
        <v>-30</v>
      </c>
      <c r="CE121">
        <v>-30</v>
      </c>
      <c r="CF121" s="11">
        <f t="shared" si="25"/>
        <v>5.5187159927368157</v>
      </c>
      <c r="CG121" s="11">
        <f t="shared" si="26"/>
        <v>12.12211703186035</v>
      </c>
      <c r="CH121" s="11">
        <f t="shared" si="27"/>
        <v>4.3250195793151862</v>
      </c>
      <c r="CI121" s="11">
        <f t="shared" si="28"/>
        <v>6.6372150390620455</v>
      </c>
      <c r="CJ121" s="11">
        <f t="shared" si="29"/>
        <v>-7.8365255859379541</v>
      </c>
      <c r="CK121" s="11">
        <f t="shared" si="30"/>
        <v>20.051259375000001</v>
      </c>
      <c r="CL121" s="6">
        <f t="shared" si="31"/>
        <v>1180.0000220611691</v>
      </c>
    </row>
    <row r="122" spans="1:90" x14ac:dyDescent="0.25">
      <c r="A122" s="2">
        <v>35093</v>
      </c>
      <c r="B122">
        <v>1180</v>
      </c>
      <c r="C122">
        <v>11.19999980926514</v>
      </c>
      <c r="D122">
        <v>6.5300002098083496</v>
      </c>
      <c r="E122">
        <v>9.4700002670288086</v>
      </c>
      <c r="F122">
        <v>21</v>
      </c>
      <c r="G122">
        <v>18.20000076293945</v>
      </c>
      <c r="H122">
        <v>1180</v>
      </c>
      <c r="I122">
        <v>11.19999980926514</v>
      </c>
      <c r="J122">
        <v>1179.95703125</v>
      </c>
      <c r="K122">
        <v>1191.156982421875</v>
      </c>
      <c r="L122">
        <v>1211.05517578125</v>
      </c>
      <c r="M122">
        <v>6.5300002098083496</v>
      </c>
      <c r="N122">
        <v>9.4700002670288086</v>
      </c>
      <c r="O122">
        <v>1217.585205078125</v>
      </c>
      <c r="P122">
        <v>1227.05517578125</v>
      </c>
      <c r="Q122">
        <v>1248.008422851562</v>
      </c>
      <c r="R122">
        <v>21</v>
      </c>
      <c r="S122">
        <v>1269.008422851562</v>
      </c>
      <c r="T122">
        <v>1307.95849609375</v>
      </c>
      <c r="U122">
        <v>1305.014892578125</v>
      </c>
      <c r="V122">
        <v>18.20000076293945</v>
      </c>
      <c r="W122">
        <v>1323.21484375</v>
      </c>
      <c r="X122">
        <v>1325.285888671875</v>
      </c>
      <c r="Y122">
        <v>1180</v>
      </c>
      <c r="Z122">
        <v>1179.95703125</v>
      </c>
      <c r="AA122">
        <v>-4.2990811169147491E-2</v>
      </c>
      <c r="AB122" s="4">
        <f t="shared" si="16"/>
        <v>4.2990811169147491E-2</v>
      </c>
      <c r="AC122">
        <v>1160</v>
      </c>
      <c r="AD122" s="13">
        <f t="shared" si="17"/>
        <v>19.95703125</v>
      </c>
      <c r="AE122">
        <v>11.19999980926514</v>
      </c>
      <c r="AF122">
        <v>1191.156982421875</v>
      </c>
      <c r="AG122">
        <v>1211.05517578125</v>
      </c>
      <c r="AH122">
        <v>19.898139953613281</v>
      </c>
      <c r="AI122" s="4">
        <f t="shared" si="18"/>
        <v>19.898139953613281</v>
      </c>
      <c r="AJ122">
        <v>1210</v>
      </c>
      <c r="AK122" s="13">
        <f t="shared" si="19"/>
        <v>1.05517578125</v>
      </c>
      <c r="AL122">
        <v>6.5300002098083496</v>
      </c>
      <c r="AM122">
        <v>1217.585205078125</v>
      </c>
      <c r="AN122">
        <v>9.4700002670288086</v>
      </c>
      <c r="AO122">
        <v>1227.05517578125</v>
      </c>
      <c r="AP122">
        <v>1248.008422851562</v>
      </c>
      <c r="AQ122">
        <v>20.953287124633789</v>
      </c>
      <c r="AR122" s="4">
        <v>20.953287124633789</v>
      </c>
      <c r="AS122">
        <v>1230</v>
      </c>
      <c r="AT122" s="13">
        <f t="shared" si="20"/>
        <v>18.008422851562045</v>
      </c>
      <c r="AU122">
        <v>21</v>
      </c>
      <c r="AV122">
        <v>1269.008422851562</v>
      </c>
      <c r="AW122">
        <v>1307.95849609375</v>
      </c>
      <c r="AX122">
        <v>38.950054168701172</v>
      </c>
      <c r="AY122" s="4">
        <v>38.950054168701172</v>
      </c>
      <c r="AZ122">
        <v>1350</v>
      </c>
      <c r="BA122" s="13">
        <f t="shared" si="21"/>
        <v>-42.04150390625</v>
      </c>
      <c r="BB122">
        <v>1305.014892578125</v>
      </c>
      <c r="BC122">
        <v>-2.9436202049255371</v>
      </c>
      <c r="BD122" s="4">
        <v>2.9436202049255371</v>
      </c>
      <c r="BE122">
        <v>1300</v>
      </c>
      <c r="BF122" s="13">
        <f t="shared" si="22"/>
        <v>5.014892578125</v>
      </c>
      <c r="BG122">
        <v>18.20000076293945</v>
      </c>
      <c r="BH122">
        <v>1323.21484375</v>
      </c>
      <c r="BI122">
        <v>1325.285888671875</v>
      </c>
      <c r="BJ122">
        <v>2.0709998607635498</v>
      </c>
      <c r="BK122" s="4">
        <v>2.0709998607635498</v>
      </c>
      <c r="BL122">
        <v>1330</v>
      </c>
      <c r="BM122" s="13">
        <f t="shared" si="23"/>
        <v>-4.714111328125</v>
      </c>
      <c r="BN122">
        <v>1322.642944335938</v>
      </c>
      <c r="BO122">
        <v>-2.6429178714752202</v>
      </c>
      <c r="BP122" s="4">
        <v>2.6429178714752202</v>
      </c>
      <c r="BQ122">
        <v>1320</v>
      </c>
      <c r="BR122" s="13">
        <f t="shared" si="24"/>
        <v>2.6429443359379547</v>
      </c>
      <c r="BS122">
        <v>-40</v>
      </c>
      <c r="BT122">
        <v>1.0999994277954099</v>
      </c>
      <c r="BU122">
        <v>-7.9999923706054688E-2</v>
      </c>
      <c r="BV122">
        <v>3.0000686645507809E-2</v>
      </c>
      <c r="BW122">
        <v>-0.70000076293944957</v>
      </c>
      <c r="BX122">
        <v>0.5</v>
      </c>
      <c r="BY122">
        <v>-40</v>
      </c>
      <c r="BZ122">
        <v>-30</v>
      </c>
      <c r="CA122">
        <v>-10</v>
      </c>
      <c r="CB122">
        <v>10</v>
      </c>
      <c r="CC122">
        <v>0</v>
      </c>
      <c r="CD122">
        <v>-10</v>
      </c>
      <c r="CE122">
        <v>-30</v>
      </c>
      <c r="CF122" s="11">
        <f t="shared" si="25"/>
        <v>8.5309188830851923E-2</v>
      </c>
      <c r="CG122" s="11">
        <f t="shared" si="26"/>
        <v>8.5519399536132816</v>
      </c>
      <c r="CH122" s="11">
        <f t="shared" si="27"/>
        <v>3.8761871246337876</v>
      </c>
      <c r="CI122" s="11">
        <f t="shared" si="28"/>
        <v>8.4538312500000004</v>
      </c>
      <c r="CJ122" s="11">
        <f t="shared" si="29"/>
        <v>-4.7251242187499995</v>
      </c>
      <c r="CK122" s="11">
        <f t="shared" si="30"/>
        <v>15.468822851562045</v>
      </c>
      <c r="CL122" s="6">
        <f t="shared" si="31"/>
        <v>1149.9999440312386</v>
      </c>
    </row>
    <row r="123" spans="1:90" x14ac:dyDescent="0.25">
      <c r="A123" s="2">
        <v>35094</v>
      </c>
      <c r="B123">
        <v>1150</v>
      </c>
      <c r="C123">
        <v>11.30000019073486</v>
      </c>
      <c r="D123">
        <v>6.820000171661377</v>
      </c>
      <c r="E123">
        <v>9.3199996948242188</v>
      </c>
      <c r="F123">
        <v>22.20000076293945</v>
      </c>
      <c r="G123">
        <v>18.5</v>
      </c>
      <c r="H123">
        <v>1150</v>
      </c>
      <c r="I123">
        <v>11.30000019073486</v>
      </c>
      <c r="J123">
        <v>1150.059326171875</v>
      </c>
      <c r="K123">
        <v>1161.359375</v>
      </c>
      <c r="L123">
        <v>1181.462036132812</v>
      </c>
      <c r="M123">
        <v>6.820000171661377</v>
      </c>
      <c r="N123">
        <v>9.3199996948242188</v>
      </c>
      <c r="O123">
        <v>1188.281982421875</v>
      </c>
      <c r="P123">
        <v>1197.60205078125</v>
      </c>
      <c r="Q123">
        <v>1219.166625976562</v>
      </c>
      <c r="R123">
        <v>22.20000076293945</v>
      </c>
      <c r="S123">
        <v>1241.36669921875</v>
      </c>
      <c r="T123">
        <v>1282.083984375</v>
      </c>
      <c r="U123">
        <v>1284.993774414062</v>
      </c>
      <c r="V123">
        <v>18.5</v>
      </c>
      <c r="W123">
        <v>1303.493774414062</v>
      </c>
      <c r="X123">
        <v>1311.39697265625</v>
      </c>
      <c r="Y123">
        <v>1150</v>
      </c>
      <c r="Z123">
        <v>1150.059326171875</v>
      </c>
      <c r="AA123">
        <v>5.9382140636444092E-2</v>
      </c>
      <c r="AB123" s="4">
        <f t="shared" si="16"/>
        <v>5.9382140636444092E-2</v>
      </c>
      <c r="AC123">
        <v>1130</v>
      </c>
      <c r="AD123" s="13">
        <f t="shared" si="17"/>
        <v>20.059326171875</v>
      </c>
      <c r="AE123">
        <v>11.30000019073486</v>
      </c>
      <c r="AF123">
        <v>1161.359375</v>
      </c>
      <c r="AG123">
        <v>1181.462036132812</v>
      </c>
      <c r="AH123">
        <v>20.102640151977539</v>
      </c>
      <c r="AI123" s="4">
        <f t="shared" si="18"/>
        <v>20.102640151977539</v>
      </c>
      <c r="AJ123">
        <v>1180</v>
      </c>
      <c r="AK123" s="13">
        <f t="shared" si="19"/>
        <v>1.4620361328120453</v>
      </c>
      <c r="AL123">
        <v>6.820000171661377</v>
      </c>
      <c r="AM123">
        <v>1188.281982421875</v>
      </c>
      <c r="AN123">
        <v>9.3199996948242188</v>
      </c>
      <c r="AO123">
        <v>1197.60205078125</v>
      </c>
      <c r="AP123">
        <v>1219.166625976562</v>
      </c>
      <c r="AQ123">
        <v>21.564657211303711</v>
      </c>
      <c r="AR123" s="4">
        <v>21.564657211303711</v>
      </c>
      <c r="AS123">
        <v>1200</v>
      </c>
      <c r="AT123" s="13">
        <f t="shared" si="20"/>
        <v>19.166625976562045</v>
      </c>
      <c r="AU123">
        <v>22.20000076293945</v>
      </c>
      <c r="AV123">
        <v>1241.36669921875</v>
      </c>
      <c r="AW123">
        <v>1282.083984375</v>
      </c>
      <c r="AX123">
        <v>40.717269897460938</v>
      </c>
      <c r="AY123" s="4">
        <v>40.717269897460938</v>
      </c>
      <c r="AZ123">
        <v>1320</v>
      </c>
      <c r="BA123" s="13">
        <f t="shared" si="21"/>
        <v>-37.916015625</v>
      </c>
      <c r="BB123">
        <v>1284.993774414062</v>
      </c>
      <c r="BC123">
        <v>2.909775018692017</v>
      </c>
      <c r="BD123" s="4">
        <v>2.909775018692017</v>
      </c>
      <c r="BE123">
        <v>1280</v>
      </c>
      <c r="BF123" s="13">
        <f t="shared" si="22"/>
        <v>4.9937744140620453</v>
      </c>
      <c r="BG123">
        <v>18.5</v>
      </c>
      <c r="BH123">
        <v>1303.493774414062</v>
      </c>
      <c r="BI123">
        <v>1311.39697265625</v>
      </c>
      <c r="BJ123">
        <v>7.9032540321350098</v>
      </c>
      <c r="BK123" s="4">
        <v>7.9032540321350098</v>
      </c>
      <c r="BL123">
        <v>1320</v>
      </c>
      <c r="BM123" s="13">
        <f t="shared" si="23"/>
        <v>-8.60302734375</v>
      </c>
      <c r="BN123">
        <v>1310.698486328125</v>
      </c>
      <c r="BO123">
        <v>-0.6984906792640686</v>
      </c>
      <c r="BP123" s="4">
        <v>0.6984906792640686</v>
      </c>
      <c r="BQ123">
        <v>1310</v>
      </c>
      <c r="BR123" s="13">
        <f t="shared" si="24"/>
        <v>0.698486328125</v>
      </c>
      <c r="BS123">
        <v>-30</v>
      </c>
      <c r="BT123">
        <v>0.1000003814697195</v>
      </c>
      <c r="BU123">
        <v>0.28999996185302729</v>
      </c>
      <c r="BV123">
        <v>-0.15000057220458979</v>
      </c>
      <c r="BW123">
        <v>1.20000076293945</v>
      </c>
      <c r="BX123">
        <v>0.29999923706055043</v>
      </c>
      <c r="BY123">
        <v>-30</v>
      </c>
      <c r="BZ123">
        <v>-30</v>
      </c>
      <c r="CA123">
        <v>-30</v>
      </c>
      <c r="CB123">
        <v>-30</v>
      </c>
      <c r="CC123">
        <v>-20</v>
      </c>
      <c r="CD123">
        <v>-10</v>
      </c>
      <c r="CE123">
        <v>-10</v>
      </c>
      <c r="CF123" s="11">
        <f t="shared" si="25"/>
        <v>2.1556821406364435</v>
      </c>
      <c r="CG123" s="11">
        <f t="shared" si="26"/>
        <v>11.231440151977539</v>
      </c>
      <c r="CH123" s="11">
        <f t="shared" si="27"/>
        <v>7.2005572113037104</v>
      </c>
      <c r="CI123" s="11">
        <f t="shared" si="28"/>
        <v>9.0741261718749993</v>
      </c>
      <c r="CJ123" s="11">
        <f t="shared" si="29"/>
        <v>-4.0782638671879541</v>
      </c>
      <c r="CK123" s="11">
        <f t="shared" si="30"/>
        <v>17.019025976562045</v>
      </c>
      <c r="CL123" s="6">
        <f t="shared" si="31"/>
        <v>1119.9999549090862</v>
      </c>
    </row>
    <row r="124" spans="1:90" x14ac:dyDescent="0.25">
      <c r="A124" s="2">
        <v>35095</v>
      </c>
      <c r="B124">
        <v>1120</v>
      </c>
      <c r="C124">
        <v>9.6599998474121094</v>
      </c>
      <c r="D124">
        <v>6.7199997901916504</v>
      </c>
      <c r="E124">
        <v>9.3299999237060547</v>
      </c>
      <c r="F124">
        <v>22.10000038146973</v>
      </c>
      <c r="G124">
        <v>18.70000076293945</v>
      </c>
      <c r="H124">
        <v>1120</v>
      </c>
      <c r="I124">
        <v>9.6599998474121094</v>
      </c>
      <c r="J124">
        <v>1120.473876953125</v>
      </c>
      <c r="K124">
        <v>1130.133911132812</v>
      </c>
      <c r="L124">
        <v>1151.064575195312</v>
      </c>
      <c r="M124">
        <v>6.7199997901916504</v>
      </c>
      <c r="N124">
        <v>9.3299999237060547</v>
      </c>
      <c r="O124">
        <v>1157.78466796875</v>
      </c>
      <c r="P124">
        <v>1167.114624023438</v>
      </c>
      <c r="Q124">
        <v>1189.109985351562</v>
      </c>
      <c r="R124">
        <v>22.10000038146973</v>
      </c>
      <c r="S124">
        <v>1211.2099609375</v>
      </c>
      <c r="T124">
        <v>1252.30126953125</v>
      </c>
      <c r="U124">
        <v>1255.800537109375</v>
      </c>
      <c r="V124">
        <v>18.70000076293945</v>
      </c>
      <c r="W124">
        <v>1274.500610351562</v>
      </c>
      <c r="X124">
        <v>1283.800048828125</v>
      </c>
      <c r="Y124">
        <v>1120</v>
      </c>
      <c r="Z124">
        <v>1120.473876953125</v>
      </c>
      <c r="AA124">
        <v>0.47392204403877258</v>
      </c>
      <c r="AB124" s="4">
        <f t="shared" si="16"/>
        <v>0.47392204403877258</v>
      </c>
      <c r="AC124">
        <v>1100</v>
      </c>
      <c r="AD124" s="13">
        <f t="shared" si="17"/>
        <v>20.473876953125</v>
      </c>
      <c r="AE124">
        <v>9.6599998474121094</v>
      </c>
      <c r="AF124">
        <v>1130.133911132812</v>
      </c>
      <c r="AG124">
        <v>1151.064575195312</v>
      </c>
      <c r="AH124">
        <v>20.93070030212402</v>
      </c>
      <c r="AI124" s="4">
        <f t="shared" si="18"/>
        <v>20.93070030212402</v>
      </c>
      <c r="AJ124">
        <v>1150</v>
      </c>
      <c r="AK124" s="13">
        <f t="shared" si="19"/>
        <v>1.0645751953120453</v>
      </c>
      <c r="AL124">
        <v>6.7199997901916504</v>
      </c>
      <c r="AM124">
        <v>1157.78466796875</v>
      </c>
      <c r="AN124">
        <v>9.3299999237060547</v>
      </c>
      <c r="AO124">
        <v>1167.114624023438</v>
      </c>
      <c r="AP124">
        <v>1189.109985351562</v>
      </c>
      <c r="AQ124">
        <v>21.995321273803711</v>
      </c>
      <c r="AR124" s="4">
        <v>21.995321273803711</v>
      </c>
      <c r="AS124">
        <v>1170</v>
      </c>
      <c r="AT124" s="13">
        <f t="shared" si="20"/>
        <v>19.109985351562045</v>
      </c>
      <c r="AU124">
        <v>22.10000038146973</v>
      </c>
      <c r="AV124">
        <v>1211.2099609375</v>
      </c>
      <c r="AW124">
        <v>1252.30126953125</v>
      </c>
      <c r="AX124">
        <v>41.091323852539063</v>
      </c>
      <c r="AY124" s="4">
        <v>41.091323852539063</v>
      </c>
      <c r="AZ124">
        <v>1290</v>
      </c>
      <c r="BA124" s="13">
        <f t="shared" si="21"/>
        <v>-37.69873046875</v>
      </c>
      <c r="BB124">
        <v>1255.800537109375</v>
      </c>
      <c r="BC124">
        <v>3.4992916584014888</v>
      </c>
      <c r="BD124" s="4">
        <v>3.4992916584014888</v>
      </c>
      <c r="BE124">
        <v>1250</v>
      </c>
      <c r="BF124" s="13">
        <f t="shared" si="22"/>
        <v>5.800537109375</v>
      </c>
      <c r="BG124">
        <v>18.70000076293945</v>
      </c>
      <c r="BH124">
        <v>1274.500610351562</v>
      </c>
      <c r="BI124">
        <v>1283.800048828125</v>
      </c>
      <c r="BJ124">
        <v>9.2994613647460938</v>
      </c>
      <c r="BK124" s="4">
        <v>9.2994613647460938</v>
      </c>
      <c r="BL124">
        <v>1290</v>
      </c>
      <c r="BM124" s="13">
        <f t="shared" si="23"/>
        <v>-6.199951171875</v>
      </c>
      <c r="BN124">
        <v>1286.900024414062</v>
      </c>
      <c r="BO124">
        <v>3.0999593734741211</v>
      </c>
      <c r="BP124" s="4">
        <v>3.0999593734741211</v>
      </c>
      <c r="BQ124">
        <v>1290</v>
      </c>
      <c r="BR124" s="13">
        <f t="shared" si="24"/>
        <v>-3.0999755859379547</v>
      </c>
      <c r="BS124">
        <v>-30</v>
      </c>
      <c r="BT124">
        <v>-1.6400003433227499</v>
      </c>
      <c r="BU124">
        <v>-0.1000003814697266</v>
      </c>
      <c r="BV124">
        <v>1.0000228881835939E-2</v>
      </c>
      <c r="BW124">
        <v>-0.1000003814697195</v>
      </c>
      <c r="BX124">
        <v>0.2000007629394496</v>
      </c>
      <c r="BY124">
        <v>-30</v>
      </c>
      <c r="BZ124">
        <v>-30</v>
      </c>
      <c r="CA124">
        <v>-30</v>
      </c>
      <c r="CB124">
        <v>-30</v>
      </c>
      <c r="CC124">
        <v>-30</v>
      </c>
      <c r="CD124">
        <v>-30</v>
      </c>
      <c r="CE124">
        <v>-20</v>
      </c>
      <c r="CF124" s="11">
        <f t="shared" si="25"/>
        <v>2.570222044038772</v>
      </c>
      <c r="CG124" s="11">
        <f t="shared" si="26"/>
        <v>12.05950030212402</v>
      </c>
      <c r="CH124" s="11">
        <f t="shared" si="27"/>
        <v>7.6312212738037104</v>
      </c>
      <c r="CI124" s="11">
        <f t="shared" si="28"/>
        <v>9.4886769531249993</v>
      </c>
      <c r="CJ124" s="11">
        <f t="shared" si="29"/>
        <v>-4.4757248046879541</v>
      </c>
      <c r="CK124" s="11">
        <f t="shared" si="30"/>
        <v>16.962385351562045</v>
      </c>
      <c r="CL124" s="6">
        <f t="shared" si="31"/>
        <v>1099.9999415874477</v>
      </c>
    </row>
    <row r="125" spans="1:90" x14ac:dyDescent="0.25">
      <c r="A125" s="2">
        <v>35096</v>
      </c>
      <c r="B125">
        <v>1100</v>
      </c>
      <c r="C125">
        <v>9</v>
      </c>
      <c r="D125">
        <v>6.1700000762939453</v>
      </c>
      <c r="E125">
        <v>9.0500001907348633</v>
      </c>
      <c r="F125">
        <v>21.39999961853027</v>
      </c>
      <c r="G125">
        <v>18.10000038146973</v>
      </c>
      <c r="H125">
        <v>1100</v>
      </c>
      <c r="I125">
        <v>9</v>
      </c>
      <c r="J125">
        <v>1098.369262695312</v>
      </c>
      <c r="K125">
        <v>1107.369262695312</v>
      </c>
      <c r="L125">
        <v>1124.095581054688</v>
      </c>
      <c r="M125">
        <v>6.1700000762939453</v>
      </c>
      <c r="N125">
        <v>9.0500001907348633</v>
      </c>
      <c r="O125">
        <v>1130.265625</v>
      </c>
      <c r="P125">
        <v>1139.315551757812</v>
      </c>
      <c r="Q125">
        <v>1160.137329101562</v>
      </c>
      <c r="R125">
        <v>21.39999961853027</v>
      </c>
      <c r="S125">
        <v>1181.537231445312</v>
      </c>
      <c r="T125">
        <v>1222.47998046875</v>
      </c>
      <c r="U125">
        <v>1226.0078125</v>
      </c>
      <c r="V125">
        <v>18.10000038146973</v>
      </c>
      <c r="W125">
        <v>1244.107788085938</v>
      </c>
      <c r="X125">
        <v>1253.642944335938</v>
      </c>
      <c r="Y125">
        <v>1100</v>
      </c>
      <c r="Z125">
        <v>1098.369262695312</v>
      </c>
      <c r="AA125">
        <v>-1.6306788921356199</v>
      </c>
      <c r="AB125" s="4">
        <f t="shared" si="16"/>
        <v>1.6306788921356199</v>
      </c>
      <c r="AC125">
        <v>1080</v>
      </c>
      <c r="AD125" s="13">
        <f t="shared" si="17"/>
        <v>18.369262695312045</v>
      </c>
      <c r="AE125">
        <v>9</v>
      </c>
      <c r="AF125">
        <v>1107.369262695312</v>
      </c>
      <c r="AG125">
        <v>1124.095581054688</v>
      </c>
      <c r="AH125">
        <v>16.72625732421875</v>
      </c>
      <c r="AI125" s="4">
        <f t="shared" si="18"/>
        <v>16.72625732421875</v>
      </c>
      <c r="AJ125">
        <v>1120</v>
      </c>
      <c r="AK125" s="13">
        <f t="shared" si="19"/>
        <v>4.0955810546879547</v>
      </c>
      <c r="AL125">
        <v>6.1700000762939453</v>
      </c>
      <c r="AM125">
        <v>1130.265625</v>
      </c>
      <c r="AN125">
        <v>9.0500001907348633</v>
      </c>
      <c r="AO125">
        <v>1139.315551757812</v>
      </c>
      <c r="AP125">
        <v>1160.137329101562</v>
      </c>
      <c r="AQ125">
        <v>20.821699142456051</v>
      </c>
      <c r="AR125" s="4">
        <v>20.821699142456051</v>
      </c>
      <c r="AS125">
        <v>1140</v>
      </c>
      <c r="AT125" s="13">
        <f t="shared" si="20"/>
        <v>20.137329101562045</v>
      </c>
      <c r="AU125">
        <v>21.39999961853027</v>
      </c>
      <c r="AV125">
        <v>1181.537231445312</v>
      </c>
      <c r="AW125">
        <v>1222.47998046875</v>
      </c>
      <c r="AX125">
        <v>40.942668914794922</v>
      </c>
      <c r="AY125" s="4">
        <v>40.942668914794922</v>
      </c>
      <c r="AZ125">
        <v>1260</v>
      </c>
      <c r="BA125" s="13">
        <f t="shared" si="21"/>
        <v>-37.52001953125</v>
      </c>
      <c r="BB125">
        <v>1226.0078125</v>
      </c>
      <c r="BC125">
        <v>3.5278079509735112</v>
      </c>
      <c r="BD125" s="4">
        <v>3.5278079509735112</v>
      </c>
      <c r="BE125">
        <v>1220</v>
      </c>
      <c r="BF125" s="13">
        <f t="shared" si="22"/>
        <v>6.0078125</v>
      </c>
      <c r="BG125">
        <v>18.10000038146973</v>
      </c>
      <c r="BH125">
        <v>1244.107788085938</v>
      </c>
      <c r="BI125">
        <v>1253.642944335938</v>
      </c>
      <c r="BJ125">
        <v>9.5351285934448242</v>
      </c>
      <c r="BK125" s="4">
        <v>9.5351285934448242</v>
      </c>
      <c r="BL125">
        <v>1260</v>
      </c>
      <c r="BM125" s="13">
        <f t="shared" si="23"/>
        <v>-6.3570556640620453</v>
      </c>
      <c r="BN125">
        <v>1256.821411132812</v>
      </c>
      <c r="BO125">
        <v>3.1785261631011958</v>
      </c>
      <c r="BP125" s="4">
        <v>3.1785261631011958</v>
      </c>
      <c r="BQ125">
        <v>1260</v>
      </c>
      <c r="BR125" s="13">
        <f t="shared" si="24"/>
        <v>-3.1785888671879547</v>
      </c>
      <c r="BS125">
        <v>-20</v>
      </c>
      <c r="BT125">
        <v>-0.65999984741210938</v>
      </c>
      <c r="BU125">
        <v>-0.54999971389770508</v>
      </c>
      <c r="BV125">
        <v>-0.27999973297119141</v>
      </c>
      <c r="BW125">
        <v>-0.70000076293946023</v>
      </c>
      <c r="BX125">
        <v>-0.60000038146971946</v>
      </c>
      <c r="BY125">
        <v>-20</v>
      </c>
      <c r="BZ125">
        <v>-30</v>
      </c>
      <c r="CA125">
        <v>-30</v>
      </c>
      <c r="CB125">
        <v>-30</v>
      </c>
      <c r="CC125">
        <v>-30</v>
      </c>
      <c r="CD125">
        <v>-30</v>
      </c>
      <c r="CE125">
        <v>-30</v>
      </c>
      <c r="CF125" s="11">
        <f t="shared" si="25"/>
        <v>2.4336211078643792</v>
      </c>
      <c r="CG125" s="11">
        <f t="shared" si="26"/>
        <v>10.33005732421875</v>
      </c>
      <c r="CH125" s="11">
        <f t="shared" si="27"/>
        <v>9.1705991424560516</v>
      </c>
      <c r="CI125" s="11">
        <f t="shared" si="28"/>
        <v>7.9020626953120452</v>
      </c>
      <c r="CJ125" s="11">
        <f t="shared" si="29"/>
        <v>-1.2047189453120453</v>
      </c>
      <c r="CK125" s="11">
        <f t="shared" si="30"/>
        <v>18.381729101562044</v>
      </c>
      <c r="CL125" s="6">
        <f t="shared" si="31"/>
        <v>1069.9999525547028</v>
      </c>
    </row>
    <row r="126" spans="1:90" x14ac:dyDescent="0.25">
      <c r="A126" s="2">
        <v>35097</v>
      </c>
      <c r="B126">
        <v>1070</v>
      </c>
      <c r="C126">
        <v>8.8299999237060547</v>
      </c>
      <c r="D126">
        <v>6.2800002098083496</v>
      </c>
      <c r="E126">
        <v>9.5799999237060547</v>
      </c>
      <c r="F126">
        <v>21.70000076293945</v>
      </c>
      <c r="G126">
        <v>18.20000076293945</v>
      </c>
      <c r="H126">
        <v>1070</v>
      </c>
      <c r="I126">
        <v>8.8299999237060547</v>
      </c>
      <c r="J126">
        <v>1070.703369140625</v>
      </c>
      <c r="K126">
        <v>1079.533447265625</v>
      </c>
      <c r="L126">
        <v>1100.922485351562</v>
      </c>
      <c r="M126">
        <v>6.2800002098083496</v>
      </c>
      <c r="N126">
        <v>9.5799999237060547</v>
      </c>
      <c r="O126">
        <v>1107.202514648438</v>
      </c>
      <c r="P126">
        <v>1116.782470703125</v>
      </c>
      <c r="Q126">
        <v>1139.094116210938</v>
      </c>
      <c r="R126">
        <v>21.70000076293945</v>
      </c>
      <c r="S126">
        <v>1160.794189453125</v>
      </c>
      <c r="T126">
        <v>1202.18603515625</v>
      </c>
      <c r="U126">
        <v>1205.87158203125</v>
      </c>
      <c r="V126">
        <v>18.20000076293945</v>
      </c>
      <c r="W126">
        <v>1224.071655273438</v>
      </c>
      <c r="X126">
        <v>1233.62841796875</v>
      </c>
      <c r="Y126">
        <v>1070</v>
      </c>
      <c r="Z126">
        <v>1070.703369140625</v>
      </c>
      <c r="AA126">
        <v>0.70341658592224121</v>
      </c>
      <c r="AB126" s="4">
        <f t="shared" si="16"/>
        <v>0.70341658592224121</v>
      </c>
      <c r="AC126">
        <v>1050</v>
      </c>
      <c r="AD126" s="13">
        <f t="shared" si="17"/>
        <v>20.703369140625</v>
      </c>
      <c r="AE126">
        <v>8.8299999237060547</v>
      </c>
      <c r="AF126">
        <v>1079.533447265625</v>
      </c>
      <c r="AG126">
        <v>1100.922485351562</v>
      </c>
      <c r="AH126">
        <v>21.389108657836911</v>
      </c>
      <c r="AI126" s="4">
        <f t="shared" si="18"/>
        <v>21.389108657836911</v>
      </c>
      <c r="AJ126">
        <v>1100</v>
      </c>
      <c r="AK126" s="13">
        <f t="shared" si="19"/>
        <v>0.92248535156204525</v>
      </c>
      <c r="AL126">
        <v>6.2800002098083496</v>
      </c>
      <c r="AM126">
        <v>1107.202514648438</v>
      </c>
      <c r="AN126">
        <v>9.5799999237060547</v>
      </c>
      <c r="AO126">
        <v>1116.782470703125</v>
      </c>
      <c r="AP126">
        <v>1139.094116210938</v>
      </c>
      <c r="AQ126">
        <v>22.311630249023441</v>
      </c>
      <c r="AR126" s="4">
        <v>22.311630249023441</v>
      </c>
      <c r="AS126">
        <v>1120</v>
      </c>
      <c r="AT126" s="13">
        <f t="shared" si="20"/>
        <v>19.094116210937955</v>
      </c>
      <c r="AU126">
        <v>21.70000076293945</v>
      </c>
      <c r="AV126">
        <v>1160.794189453125</v>
      </c>
      <c r="AW126">
        <v>1202.18603515625</v>
      </c>
      <c r="AX126">
        <v>41.391876220703118</v>
      </c>
      <c r="AY126" s="4">
        <v>41.391876220703118</v>
      </c>
      <c r="AZ126">
        <v>1240</v>
      </c>
      <c r="BA126" s="13">
        <f t="shared" si="21"/>
        <v>-37.81396484375</v>
      </c>
      <c r="BB126">
        <v>1205.87158203125</v>
      </c>
      <c r="BC126">
        <v>3.685589075088501</v>
      </c>
      <c r="BD126" s="4">
        <v>3.685589075088501</v>
      </c>
      <c r="BE126">
        <v>1200</v>
      </c>
      <c r="BF126" s="13">
        <f t="shared" si="22"/>
        <v>5.87158203125</v>
      </c>
      <c r="BG126">
        <v>18.20000076293945</v>
      </c>
      <c r="BH126">
        <v>1224.071655273438</v>
      </c>
      <c r="BI126">
        <v>1233.62841796875</v>
      </c>
      <c r="BJ126">
        <v>9.5568065643310547</v>
      </c>
      <c r="BK126" s="4">
        <v>9.5568065643310547</v>
      </c>
      <c r="BL126">
        <v>1240</v>
      </c>
      <c r="BM126" s="13">
        <f t="shared" si="23"/>
        <v>-6.37158203125</v>
      </c>
      <c r="BN126">
        <v>1236.814208984375</v>
      </c>
      <c r="BO126">
        <v>3.1857531070709229</v>
      </c>
      <c r="BP126" s="4">
        <v>3.1857531070709229</v>
      </c>
      <c r="BQ126">
        <v>1240</v>
      </c>
      <c r="BR126" s="13">
        <f t="shared" si="24"/>
        <v>-3.185791015625</v>
      </c>
      <c r="BS126">
        <v>-30</v>
      </c>
      <c r="BT126">
        <v>-0.17000007629394531</v>
      </c>
      <c r="BU126">
        <v>0.1100001335144043</v>
      </c>
      <c r="BV126">
        <v>0.52999973297119141</v>
      </c>
      <c r="BW126">
        <v>0.30000114440917969</v>
      </c>
      <c r="BX126">
        <v>0.1000003814697195</v>
      </c>
      <c r="BY126">
        <v>-30</v>
      </c>
      <c r="BZ126">
        <v>-20</v>
      </c>
      <c r="CA126">
        <v>-20</v>
      </c>
      <c r="CB126">
        <v>-20</v>
      </c>
      <c r="CC126">
        <v>-20</v>
      </c>
      <c r="CD126">
        <v>-20</v>
      </c>
      <c r="CE126">
        <v>-20</v>
      </c>
      <c r="CF126" s="11">
        <f t="shared" si="25"/>
        <v>2.7997165859222406</v>
      </c>
      <c r="CG126" s="11">
        <f t="shared" si="26"/>
        <v>12.517908657836911</v>
      </c>
      <c r="CH126" s="11">
        <f t="shared" si="27"/>
        <v>7.9475302490234405</v>
      </c>
      <c r="CI126" s="11">
        <f t="shared" si="28"/>
        <v>9.7181691406249993</v>
      </c>
      <c r="CJ126" s="11">
        <f t="shared" si="29"/>
        <v>-4.6178146484379541</v>
      </c>
      <c r="CK126" s="11">
        <f t="shared" si="30"/>
        <v>16.946516210937954</v>
      </c>
      <c r="CL126" s="6">
        <f t="shared" si="31"/>
        <v>1100.0000247955322</v>
      </c>
    </row>
    <row r="127" spans="1:90" x14ac:dyDescent="0.25">
      <c r="A127" s="2">
        <v>35098</v>
      </c>
      <c r="B127">
        <v>1100</v>
      </c>
      <c r="C127">
        <v>9.4499998092651367</v>
      </c>
      <c r="D127">
        <v>6.4099998474121094</v>
      </c>
      <c r="E127">
        <v>10.39999961853027</v>
      </c>
      <c r="F127">
        <v>23.79999923706055</v>
      </c>
      <c r="G127">
        <v>18.70000076293945</v>
      </c>
      <c r="H127">
        <v>1100</v>
      </c>
      <c r="I127">
        <v>9.4499998092651367</v>
      </c>
      <c r="J127">
        <v>1081.97509765625</v>
      </c>
      <c r="K127">
        <v>1091.425048828125</v>
      </c>
      <c r="L127">
        <v>1095.35400390625</v>
      </c>
      <c r="M127">
        <v>6.4099998474121094</v>
      </c>
      <c r="N127">
        <v>10.39999961853027</v>
      </c>
      <c r="O127">
        <v>1101.764038085938</v>
      </c>
      <c r="P127">
        <v>1112.1640625</v>
      </c>
      <c r="Q127">
        <v>1121.446655273438</v>
      </c>
      <c r="R127">
        <v>23.79999923706055</v>
      </c>
      <c r="S127">
        <v>1145.246704101562</v>
      </c>
      <c r="T127">
        <v>1185.9140625</v>
      </c>
      <c r="U127">
        <v>1192.574340820312</v>
      </c>
      <c r="V127">
        <v>18.70000076293945</v>
      </c>
      <c r="W127">
        <v>1211.2744140625</v>
      </c>
      <c r="X127">
        <v>1220.509033203125</v>
      </c>
      <c r="Y127">
        <v>1100</v>
      </c>
      <c r="Z127">
        <v>1081.97509765625</v>
      </c>
      <c r="AA127">
        <v>-18.02492713928223</v>
      </c>
      <c r="AB127" s="4">
        <f t="shared" si="16"/>
        <v>18.02492713928223</v>
      </c>
      <c r="AC127">
        <v>1060</v>
      </c>
      <c r="AD127" s="13">
        <f t="shared" si="17"/>
        <v>21.97509765625</v>
      </c>
      <c r="AE127">
        <v>9.4499998092651367</v>
      </c>
      <c r="AF127">
        <v>1091.425048828125</v>
      </c>
      <c r="AG127">
        <v>1095.35400390625</v>
      </c>
      <c r="AH127">
        <v>3.9289524555206299</v>
      </c>
      <c r="AI127" s="4">
        <f t="shared" si="18"/>
        <v>3.9289524555206299</v>
      </c>
      <c r="AJ127">
        <v>1090</v>
      </c>
      <c r="AK127" s="13">
        <f t="shared" si="19"/>
        <v>5.35400390625</v>
      </c>
      <c r="AL127">
        <v>6.4099998474121094</v>
      </c>
      <c r="AM127">
        <v>1101.764038085938</v>
      </c>
      <c r="AN127">
        <v>10.39999961853027</v>
      </c>
      <c r="AO127">
        <v>1112.1640625</v>
      </c>
      <c r="AP127">
        <v>1121.446655273438</v>
      </c>
      <c r="AQ127">
        <v>9.2826709747314453</v>
      </c>
      <c r="AR127" s="4">
        <v>9.2826709747314453</v>
      </c>
      <c r="AS127">
        <v>1090</v>
      </c>
      <c r="AT127" s="13">
        <f t="shared" si="20"/>
        <v>31.446655273437955</v>
      </c>
      <c r="AU127">
        <v>23.79999923706055</v>
      </c>
      <c r="AV127">
        <v>1145.246704101562</v>
      </c>
      <c r="AW127">
        <v>1185.9140625</v>
      </c>
      <c r="AX127">
        <v>40.667354583740227</v>
      </c>
      <c r="AY127" s="4">
        <v>40.667354583740227</v>
      </c>
      <c r="AZ127">
        <v>1220</v>
      </c>
      <c r="BA127" s="13">
        <f t="shared" si="21"/>
        <v>-34.0859375</v>
      </c>
      <c r="BB127">
        <v>1192.574340820312</v>
      </c>
      <c r="BC127">
        <v>6.6603350639343262</v>
      </c>
      <c r="BD127" s="4">
        <v>6.6603350639343262</v>
      </c>
      <c r="BE127">
        <v>1190</v>
      </c>
      <c r="BF127" s="13">
        <f t="shared" si="22"/>
        <v>2.5743408203120453</v>
      </c>
      <c r="BG127">
        <v>18.70000076293945</v>
      </c>
      <c r="BH127">
        <v>1211.2744140625</v>
      </c>
      <c r="BI127">
        <v>1220.509033203125</v>
      </c>
      <c r="BJ127">
        <v>9.234684944152832</v>
      </c>
      <c r="BK127" s="4">
        <v>9.234684944152832</v>
      </c>
      <c r="BL127">
        <v>1230</v>
      </c>
      <c r="BM127" s="13">
        <f t="shared" si="23"/>
        <v>-9.490966796875</v>
      </c>
      <c r="BN127">
        <v>1220.254516601562</v>
      </c>
      <c r="BO127">
        <v>-0.25453513860702509</v>
      </c>
      <c r="BP127" s="4">
        <v>0.25453513860702509</v>
      </c>
      <c r="BQ127">
        <v>1220</v>
      </c>
      <c r="BR127" s="13">
        <f t="shared" si="24"/>
        <v>0.25451660156204525</v>
      </c>
      <c r="BS127">
        <v>30</v>
      </c>
      <c r="BT127">
        <v>0.61999988555908203</v>
      </c>
      <c r="BU127">
        <v>0.12999963760375979</v>
      </c>
      <c r="BV127">
        <v>0.8199996948242152</v>
      </c>
      <c r="BW127">
        <v>2.0999984741211009</v>
      </c>
      <c r="BX127">
        <v>0.5</v>
      </c>
      <c r="BY127">
        <v>10</v>
      </c>
      <c r="BZ127">
        <v>-10</v>
      </c>
      <c r="CA127">
        <v>-30</v>
      </c>
      <c r="CB127">
        <v>-20</v>
      </c>
      <c r="CC127">
        <v>-10</v>
      </c>
      <c r="CD127">
        <v>-10</v>
      </c>
      <c r="CE127">
        <v>-20</v>
      </c>
      <c r="CF127" s="11">
        <f t="shared" si="25"/>
        <v>-4.1206271392822309</v>
      </c>
      <c r="CG127" s="11">
        <f t="shared" si="26"/>
        <v>9.9077524555206296</v>
      </c>
      <c r="CH127" s="11">
        <f t="shared" si="27"/>
        <v>11.196570974731443</v>
      </c>
      <c r="CI127" s="11">
        <f t="shared" si="28"/>
        <v>14.09789765625</v>
      </c>
      <c r="CJ127" s="11">
        <f t="shared" si="29"/>
        <v>1.2537039062500002</v>
      </c>
      <c r="CK127" s="11">
        <f t="shared" si="30"/>
        <v>31.651055273437954</v>
      </c>
      <c r="CL127" s="6">
        <f t="shared" si="31"/>
        <v>1100.0000505447388</v>
      </c>
    </row>
    <row r="128" spans="1:90" x14ac:dyDescent="0.25">
      <c r="A128" s="2">
        <v>35099</v>
      </c>
      <c r="B128">
        <v>1100</v>
      </c>
      <c r="C128">
        <v>9.4600000381469727</v>
      </c>
      <c r="D128">
        <v>5.5900001525878906</v>
      </c>
      <c r="E128">
        <v>9.8900003433227539</v>
      </c>
      <c r="F128">
        <v>21.60000038146973</v>
      </c>
      <c r="G128">
        <v>18.70000076293945</v>
      </c>
      <c r="H128">
        <v>1100</v>
      </c>
      <c r="I128">
        <v>9.4600000381469727</v>
      </c>
      <c r="J128">
        <v>1087.686767578125</v>
      </c>
      <c r="K128">
        <v>1097.146728515625</v>
      </c>
      <c r="L128">
        <v>1102.509155273438</v>
      </c>
      <c r="M128">
        <v>5.5900001525878906</v>
      </c>
      <c r="N128">
        <v>9.8900003433227539</v>
      </c>
      <c r="O128">
        <v>1108.09912109375</v>
      </c>
      <c r="P128">
        <v>1117.989135742188</v>
      </c>
      <c r="Q128">
        <v>1125.860595703125</v>
      </c>
      <c r="R128">
        <v>21.60000038146973</v>
      </c>
      <c r="S128">
        <v>1147.460571289062</v>
      </c>
      <c r="T128">
        <v>1181.157958984375</v>
      </c>
      <c r="U128">
        <v>1176.130126953125</v>
      </c>
      <c r="V128">
        <v>18.70000076293945</v>
      </c>
      <c r="W128">
        <v>1194.830200195312</v>
      </c>
      <c r="X128">
        <v>1195.932006835938</v>
      </c>
      <c r="Y128">
        <v>1100</v>
      </c>
      <c r="Z128">
        <v>1087.686767578125</v>
      </c>
      <c r="AA128">
        <v>-12.31328296661377</v>
      </c>
      <c r="AB128" s="4">
        <f t="shared" si="16"/>
        <v>12.31328296661377</v>
      </c>
      <c r="AC128">
        <v>1070</v>
      </c>
      <c r="AD128" s="13">
        <f t="shared" si="17"/>
        <v>17.686767578125</v>
      </c>
      <c r="AE128">
        <v>9.4600000381469727</v>
      </c>
      <c r="AF128">
        <v>1097.146728515625</v>
      </c>
      <c r="AG128">
        <v>1102.509155273438</v>
      </c>
      <c r="AH128">
        <v>5.3623795509338379</v>
      </c>
      <c r="AI128" s="4">
        <f t="shared" si="18"/>
        <v>5.3623795509338379</v>
      </c>
      <c r="AJ128">
        <v>1100</v>
      </c>
      <c r="AK128" s="13">
        <f t="shared" si="19"/>
        <v>2.5091552734379547</v>
      </c>
      <c r="AL128">
        <v>5.5900001525878906</v>
      </c>
      <c r="AM128">
        <v>1108.09912109375</v>
      </c>
      <c r="AN128">
        <v>9.8900003433227539</v>
      </c>
      <c r="AO128">
        <v>1117.989135742188</v>
      </c>
      <c r="AP128">
        <v>1125.860595703125</v>
      </c>
      <c r="AQ128">
        <v>7.8714451789855957</v>
      </c>
      <c r="AR128" s="4">
        <v>7.8714451789855957</v>
      </c>
      <c r="AS128">
        <v>1100</v>
      </c>
      <c r="AT128" s="13">
        <f t="shared" si="20"/>
        <v>25.860595703125</v>
      </c>
      <c r="AU128">
        <v>21.60000038146973</v>
      </c>
      <c r="AV128">
        <v>1147.460571289062</v>
      </c>
      <c r="AW128">
        <v>1181.157958984375</v>
      </c>
      <c r="AX128">
        <v>33.697467803955078</v>
      </c>
      <c r="AY128" s="4">
        <v>33.697467803955078</v>
      </c>
      <c r="AZ128">
        <v>1220</v>
      </c>
      <c r="BA128" s="13">
        <f t="shared" si="21"/>
        <v>-38.842041015625</v>
      </c>
      <c r="BB128">
        <v>1176.130126953125</v>
      </c>
      <c r="BC128">
        <v>-5.0278468132019043</v>
      </c>
      <c r="BD128" s="4">
        <v>5.0278468132019043</v>
      </c>
      <c r="BE128">
        <v>1170</v>
      </c>
      <c r="BF128" s="13">
        <f t="shared" si="22"/>
        <v>6.130126953125</v>
      </c>
      <c r="BG128">
        <v>18.70000076293945</v>
      </c>
      <c r="BH128">
        <v>1194.830200195312</v>
      </c>
      <c r="BI128">
        <v>1195.932006835938</v>
      </c>
      <c r="BJ128">
        <v>1.1018573045730591</v>
      </c>
      <c r="BK128" s="4">
        <v>1.1018573045730591</v>
      </c>
      <c r="BL128">
        <v>1200</v>
      </c>
      <c r="BM128" s="13">
        <f t="shared" si="23"/>
        <v>-4.0679931640620453</v>
      </c>
      <c r="BN128">
        <v>1192.966064453125</v>
      </c>
      <c r="BO128">
        <v>-2.9659852981567378</v>
      </c>
      <c r="BP128" s="4">
        <v>2.9659852981567378</v>
      </c>
      <c r="BQ128">
        <v>1190</v>
      </c>
      <c r="BR128" s="13">
        <f t="shared" si="24"/>
        <v>2.966064453125</v>
      </c>
      <c r="BS128">
        <v>0</v>
      </c>
      <c r="BT128">
        <v>1.0000228881835939E-2</v>
      </c>
      <c r="BU128">
        <v>-0.81999969482421875</v>
      </c>
      <c r="BV128">
        <v>-0.50999927520751598</v>
      </c>
      <c r="BW128">
        <v>-2.1999988555908199</v>
      </c>
      <c r="BX128">
        <v>0</v>
      </c>
      <c r="BY128">
        <v>10</v>
      </c>
      <c r="BZ128">
        <v>10</v>
      </c>
      <c r="CA128">
        <v>10</v>
      </c>
      <c r="CB128">
        <v>0</v>
      </c>
      <c r="CC128">
        <v>-20</v>
      </c>
      <c r="CD128">
        <v>-30</v>
      </c>
      <c r="CE128">
        <v>-30</v>
      </c>
      <c r="CF128" s="11">
        <f t="shared" si="25"/>
        <v>-4.3129829666137702</v>
      </c>
      <c r="CG128" s="11">
        <f t="shared" si="26"/>
        <v>3.9161795509338377</v>
      </c>
      <c r="CH128" s="11">
        <f t="shared" si="27"/>
        <v>1.6463451789855954</v>
      </c>
      <c r="CI128" s="11">
        <f t="shared" si="28"/>
        <v>8.2555675781249995</v>
      </c>
      <c r="CJ128" s="11">
        <f t="shared" si="29"/>
        <v>-2.3111447265620448</v>
      </c>
      <c r="CK128" s="11">
        <f t="shared" si="30"/>
        <v>24.888995703125001</v>
      </c>
      <c r="CL128" s="6">
        <f t="shared" si="31"/>
        <v>1089.9999809265137</v>
      </c>
    </row>
    <row r="129" spans="1:90" x14ac:dyDescent="0.25">
      <c r="A129" s="2">
        <v>35100</v>
      </c>
      <c r="B129">
        <v>1090</v>
      </c>
      <c r="C129">
        <v>8.8999996185302734</v>
      </c>
      <c r="D129">
        <v>5.4899997711181641</v>
      </c>
      <c r="E129">
        <v>9.5299997329711914</v>
      </c>
      <c r="F129">
        <v>21</v>
      </c>
      <c r="G129">
        <v>18.5</v>
      </c>
      <c r="H129">
        <v>1090</v>
      </c>
      <c r="I129">
        <v>8.8999996185302734</v>
      </c>
      <c r="J129">
        <v>1083.847412109375</v>
      </c>
      <c r="K129">
        <v>1092.747436523438</v>
      </c>
      <c r="L129">
        <v>1100.43701171875</v>
      </c>
      <c r="M129">
        <v>5.4899997711181641</v>
      </c>
      <c r="N129">
        <v>9.5299997329711914</v>
      </c>
      <c r="O129">
        <v>1105.927001953125</v>
      </c>
      <c r="P129">
        <v>1115.45703125</v>
      </c>
      <c r="Q129">
        <v>1123.58349609375</v>
      </c>
      <c r="R129">
        <v>21</v>
      </c>
      <c r="S129">
        <v>1144.58349609375</v>
      </c>
      <c r="T129">
        <v>1176.267456054688</v>
      </c>
      <c r="U129">
        <v>1174.295166015625</v>
      </c>
      <c r="V129">
        <v>18.5</v>
      </c>
      <c r="W129">
        <v>1192.795166015625</v>
      </c>
      <c r="X129">
        <v>1195.118041992188</v>
      </c>
      <c r="Y129">
        <v>1090</v>
      </c>
      <c r="Z129">
        <v>1083.847412109375</v>
      </c>
      <c r="AA129">
        <v>-6.1525688171386719</v>
      </c>
      <c r="AB129" s="4">
        <f t="shared" si="16"/>
        <v>6.1525688171386719</v>
      </c>
      <c r="AC129">
        <v>1070</v>
      </c>
      <c r="AD129" s="13">
        <f t="shared" si="17"/>
        <v>13.847412109375</v>
      </c>
      <c r="AE129">
        <v>8.8999996185302734</v>
      </c>
      <c r="AF129">
        <v>1092.747436523438</v>
      </c>
      <c r="AG129">
        <v>1100.43701171875</v>
      </c>
      <c r="AH129">
        <v>7.6895546913146973</v>
      </c>
      <c r="AI129" s="4">
        <f t="shared" si="18"/>
        <v>7.6895546913146973</v>
      </c>
      <c r="AJ129">
        <v>1100</v>
      </c>
      <c r="AK129" s="13">
        <f t="shared" si="19"/>
        <v>0.43701171875</v>
      </c>
      <c r="AL129">
        <v>5.4899997711181641</v>
      </c>
      <c r="AM129">
        <v>1105.927001953125</v>
      </c>
      <c r="AN129">
        <v>9.5299997329711914</v>
      </c>
      <c r="AO129">
        <v>1115.45703125</v>
      </c>
      <c r="AP129">
        <v>1123.58349609375</v>
      </c>
      <c r="AQ129">
        <v>8.1265401840209961</v>
      </c>
      <c r="AR129" s="4">
        <v>8.1265401840209961</v>
      </c>
      <c r="AS129">
        <v>1100</v>
      </c>
      <c r="AT129" s="13">
        <f t="shared" si="20"/>
        <v>23.58349609375</v>
      </c>
      <c r="AU129">
        <v>21</v>
      </c>
      <c r="AV129">
        <v>1144.58349609375</v>
      </c>
      <c r="AW129">
        <v>1176.267456054688</v>
      </c>
      <c r="AX129">
        <v>31.68387413024902</v>
      </c>
      <c r="AY129" s="4">
        <v>31.68387413024902</v>
      </c>
      <c r="AZ129">
        <v>1210</v>
      </c>
      <c r="BA129" s="13">
        <f t="shared" si="21"/>
        <v>-33.732543945312045</v>
      </c>
      <c r="BB129">
        <v>1174.295166015625</v>
      </c>
      <c r="BC129">
        <v>-1.97221839427948</v>
      </c>
      <c r="BD129" s="4">
        <v>1.97221839427948</v>
      </c>
      <c r="BE129">
        <v>1170</v>
      </c>
      <c r="BF129" s="13">
        <f t="shared" si="22"/>
        <v>4.295166015625</v>
      </c>
      <c r="BG129">
        <v>18.5</v>
      </c>
      <c r="BH129">
        <v>1192.795166015625</v>
      </c>
      <c r="BI129">
        <v>1195.118041992188</v>
      </c>
      <c r="BJ129">
        <v>2.3228046894073491</v>
      </c>
      <c r="BK129" s="4">
        <v>2.3228046894073491</v>
      </c>
      <c r="BL129">
        <v>1200</v>
      </c>
      <c r="BM129" s="13">
        <f t="shared" si="23"/>
        <v>-4.8819580078120453</v>
      </c>
      <c r="BN129">
        <v>1192.558959960938</v>
      </c>
      <c r="BO129">
        <v>-2.558976411819458</v>
      </c>
      <c r="BP129" s="4">
        <v>2.558976411819458</v>
      </c>
      <c r="BQ129">
        <v>1190</v>
      </c>
      <c r="BR129" s="13">
        <f t="shared" si="24"/>
        <v>2.5589599609379547</v>
      </c>
      <c r="BS129">
        <v>-10</v>
      </c>
      <c r="BT129">
        <v>-0.56000041961669922</v>
      </c>
      <c r="BU129">
        <v>-0.1000003814697266</v>
      </c>
      <c r="BV129">
        <v>-0.3600006103515625</v>
      </c>
      <c r="BW129">
        <v>-0.60000038146973012</v>
      </c>
      <c r="BX129">
        <v>-0.2000007629394496</v>
      </c>
      <c r="BY129">
        <v>0</v>
      </c>
      <c r="BZ129">
        <v>0</v>
      </c>
      <c r="CA129">
        <v>0</v>
      </c>
      <c r="CB129">
        <v>-10</v>
      </c>
      <c r="CC129">
        <v>0</v>
      </c>
      <c r="CD129">
        <v>0</v>
      </c>
      <c r="CE129">
        <v>0</v>
      </c>
      <c r="CF129" s="11">
        <f t="shared" si="25"/>
        <v>-0.12026881713867255</v>
      </c>
      <c r="CG129" s="11">
        <f t="shared" si="26"/>
        <v>3.7683546913146975</v>
      </c>
      <c r="CH129" s="11">
        <f t="shared" si="27"/>
        <v>-0.81155981597900428</v>
      </c>
      <c r="CI129" s="11">
        <f t="shared" si="28"/>
        <v>3.8982121093749988</v>
      </c>
      <c r="CJ129" s="11">
        <f t="shared" si="29"/>
        <v>-4.6232882812499998</v>
      </c>
      <c r="CK129" s="11">
        <f t="shared" si="30"/>
        <v>22.219896093750002</v>
      </c>
      <c r="CL129" s="6">
        <f t="shared" si="31"/>
        <v>1070.0000562667847</v>
      </c>
    </row>
    <row r="130" spans="1:90" x14ac:dyDescent="0.25">
      <c r="A130" s="2">
        <v>35101</v>
      </c>
      <c r="B130">
        <v>1070</v>
      </c>
      <c r="C130">
        <v>9.0200004577636719</v>
      </c>
      <c r="D130">
        <v>5.880000114440918</v>
      </c>
      <c r="E130">
        <v>9.5299997329711914</v>
      </c>
      <c r="F130">
        <v>18.29999923706055</v>
      </c>
      <c r="G130">
        <v>18.20000076293945</v>
      </c>
      <c r="H130">
        <v>1070</v>
      </c>
      <c r="I130">
        <v>9.0200004577636719</v>
      </c>
      <c r="J130">
        <v>1061.17724609375</v>
      </c>
      <c r="K130">
        <v>1070.197143554688</v>
      </c>
      <c r="L130">
        <v>1082.532592773438</v>
      </c>
      <c r="M130">
        <v>5.880000114440918</v>
      </c>
      <c r="N130">
        <v>9.5299997329711914</v>
      </c>
      <c r="O130">
        <v>1088.41259765625</v>
      </c>
      <c r="P130">
        <v>1097.942626953125</v>
      </c>
      <c r="Q130">
        <v>1112.810546875</v>
      </c>
      <c r="R130">
        <v>18.29999923706055</v>
      </c>
      <c r="S130">
        <v>1131.110595703125</v>
      </c>
      <c r="T130">
        <v>1168.765502929688</v>
      </c>
      <c r="U130">
        <v>1165.325317382812</v>
      </c>
      <c r="V130">
        <v>18.20000076293945</v>
      </c>
      <c r="W130">
        <v>1183.525268554688</v>
      </c>
      <c r="X130">
        <v>1185.410034179688</v>
      </c>
      <c r="Y130">
        <v>1070</v>
      </c>
      <c r="Z130">
        <v>1061.17724609375</v>
      </c>
      <c r="AA130">
        <v>-8.822810173034668</v>
      </c>
      <c r="AB130" s="4">
        <f t="shared" si="16"/>
        <v>8.822810173034668</v>
      </c>
      <c r="AC130">
        <v>1040</v>
      </c>
      <c r="AD130" s="13">
        <f t="shared" si="17"/>
        <v>21.17724609375</v>
      </c>
      <c r="AE130">
        <v>9.0200004577636719</v>
      </c>
      <c r="AF130">
        <v>1070.197143554688</v>
      </c>
      <c r="AG130">
        <v>1082.532592773438</v>
      </c>
      <c r="AH130">
        <v>12.33541107177734</v>
      </c>
      <c r="AI130" s="4">
        <f t="shared" si="18"/>
        <v>12.33541107177734</v>
      </c>
      <c r="AJ130">
        <v>1080</v>
      </c>
      <c r="AK130" s="13">
        <f t="shared" si="19"/>
        <v>2.5325927734379547</v>
      </c>
      <c r="AL130">
        <v>5.880000114440918</v>
      </c>
      <c r="AM130">
        <v>1088.41259765625</v>
      </c>
      <c r="AN130">
        <v>9.5299997329711914</v>
      </c>
      <c r="AO130">
        <v>1097.942626953125</v>
      </c>
      <c r="AP130">
        <v>1112.810546875</v>
      </c>
      <c r="AQ130">
        <v>14.86798095703125</v>
      </c>
      <c r="AR130" s="4">
        <v>14.86798095703125</v>
      </c>
      <c r="AS130">
        <v>1090</v>
      </c>
      <c r="AT130" s="13">
        <f t="shared" si="20"/>
        <v>22.810546875</v>
      </c>
      <c r="AU130">
        <v>18.29999923706055</v>
      </c>
      <c r="AV130">
        <v>1131.110595703125</v>
      </c>
      <c r="AW130">
        <v>1168.765502929688</v>
      </c>
      <c r="AX130">
        <v>37.654861450195313</v>
      </c>
      <c r="AY130" s="4">
        <v>37.654861450195313</v>
      </c>
      <c r="AZ130">
        <v>1210</v>
      </c>
      <c r="BA130" s="13">
        <f t="shared" si="21"/>
        <v>-41.234497070312045</v>
      </c>
      <c r="BB130">
        <v>1165.325317382812</v>
      </c>
      <c r="BC130">
        <v>-3.4401838779449458</v>
      </c>
      <c r="BD130" s="4">
        <v>3.4401838779449458</v>
      </c>
      <c r="BE130">
        <v>1160</v>
      </c>
      <c r="BF130" s="13">
        <f t="shared" si="22"/>
        <v>5.3253173828120453</v>
      </c>
      <c r="BG130">
        <v>18.20000076293945</v>
      </c>
      <c r="BH130">
        <v>1183.525268554688</v>
      </c>
      <c r="BI130">
        <v>1185.410034179688</v>
      </c>
      <c r="BJ130">
        <v>1.8847740888595581</v>
      </c>
      <c r="BK130" s="4">
        <v>1.8847740888595581</v>
      </c>
      <c r="BL130">
        <v>1190</v>
      </c>
      <c r="BM130" s="13">
        <f t="shared" si="23"/>
        <v>-4.5899658203120453</v>
      </c>
      <c r="BN130">
        <v>1182.705078125</v>
      </c>
      <c r="BO130">
        <v>-2.7049975395202641</v>
      </c>
      <c r="BP130" s="4">
        <v>2.7049975395202641</v>
      </c>
      <c r="BQ130">
        <v>1180</v>
      </c>
      <c r="BR130" s="13">
        <f t="shared" si="24"/>
        <v>2.705078125</v>
      </c>
      <c r="BS130">
        <v>-20</v>
      </c>
      <c r="BT130">
        <v>0.1200008392333984</v>
      </c>
      <c r="BU130">
        <v>0.39000034332275391</v>
      </c>
      <c r="BV130">
        <v>0</v>
      </c>
      <c r="BW130">
        <v>-2.70000076293945</v>
      </c>
      <c r="BX130">
        <v>-0.29999923706055043</v>
      </c>
      <c r="BY130">
        <v>-30</v>
      </c>
      <c r="BZ130">
        <v>-20</v>
      </c>
      <c r="CA130">
        <v>-10</v>
      </c>
      <c r="CB130">
        <v>0</v>
      </c>
      <c r="CC130">
        <v>-10</v>
      </c>
      <c r="CD130">
        <v>-10</v>
      </c>
      <c r="CE130">
        <v>-10</v>
      </c>
      <c r="CF130" s="11">
        <f t="shared" si="25"/>
        <v>-4.7585101730346686</v>
      </c>
      <c r="CG130" s="11">
        <f t="shared" si="26"/>
        <v>5.9392110717773399</v>
      </c>
      <c r="CH130" s="11">
        <f t="shared" si="27"/>
        <v>3.2168809570312504</v>
      </c>
      <c r="CI130" s="11">
        <f t="shared" si="28"/>
        <v>10.71004609375</v>
      </c>
      <c r="CJ130" s="11">
        <f t="shared" si="29"/>
        <v>-2.7677072265620453</v>
      </c>
      <c r="CK130" s="11">
        <f t="shared" si="30"/>
        <v>21.054946874999999</v>
      </c>
      <c r="CL130" s="6">
        <f t="shared" si="31"/>
        <v>1050.0000181198116</v>
      </c>
    </row>
    <row r="131" spans="1:90" x14ac:dyDescent="0.25">
      <c r="A131" s="2">
        <v>35102</v>
      </c>
      <c r="B131">
        <v>1050</v>
      </c>
      <c r="C131">
        <v>8.369999885559082</v>
      </c>
      <c r="D131">
        <v>5.9600000381469727</v>
      </c>
      <c r="E131">
        <v>9.3000001907348633</v>
      </c>
      <c r="F131">
        <v>20.70000076293945</v>
      </c>
      <c r="G131">
        <v>17.70000076293945</v>
      </c>
      <c r="H131">
        <v>1050</v>
      </c>
      <c r="I131">
        <v>8.369999885559082</v>
      </c>
      <c r="J131">
        <v>1041.396118164062</v>
      </c>
      <c r="K131">
        <v>1049.76611328125</v>
      </c>
      <c r="L131">
        <v>1062.538696289062</v>
      </c>
      <c r="M131">
        <v>5.9600000381469727</v>
      </c>
      <c r="N131">
        <v>9.3000001907348633</v>
      </c>
      <c r="O131">
        <v>1068.498779296875</v>
      </c>
      <c r="P131">
        <v>1077.798706054688</v>
      </c>
      <c r="Q131">
        <v>1093.110107421875</v>
      </c>
      <c r="R131">
        <v>20.70000076293945</v>
      </c>
      <c r="S131">
        <v>1113.81005859375</v>
      </c>
      <c r="T131">
        <v>1152.206909179688</v>
      </c>
      <c r="U131">
        <v>1152.91796875</v>
      </c>
      <c r="V131">
        <v>17.70000076293945</v>
      </c>
      <c r="W131">
        <v>1170.618041992188</v>
      </c>
      <c r="X131">
        <v>1174.2470703125</v>
      </c>
      <c r="Y131">
        <v>1050</v>
      </c>
      <c r="Z131">
        <v>1041.396118164062</v>
      </c>
      <c r="AA131">
        <v>-8.6038999557495117</v>
      </c>
      <c r="AB131" s="4">
        <f t="shared" ref="AB131:AB194" si="32">ABS(AA131)</f>
        <v>8.6038999557495117</v>
      </c>
      <c r="AC131">
        <v>1020</v>
      </c>
      <c r="AD131" s="13">
        <f t="shared" ref="AD131:AD194" si="33">Z131-AC131</f>
        <v>21.396118164062045</v>
      </c>
      <c r="AE131">
        <v>8.369999885559082</v>
      </c>
      <c r="AF131">
        <v>1049.76611328125</v>
      </c>
      <c r="AG131">
        <v>1062.538696289062</v>
      </c>
      <c r="AH131">
        <v>12.77263736724854</v>
      </c>
      <c r="AI131" s="4">
        <f t="shared" ref="AI131:AI194" si="34">ABS(AH131)</f>
        <v>12.77263736724854</v>
      </c>
      <c r="AJ131">
        <v>1060</v>
      </c>
      <c r="AK131" s="13">
        <f t="shared" ref="AK131:AK194" si="35">AG131-AJ131</f>
        <v>2.5386962890620453</v>
      </c>
      <c r="AL131">
        <v>5.9600000381469727</v>
      </c>
      <c r="AM131">
        <v>1068.498779296875</v>
      </c>
      <c r="AN131">
        <v>9.3000001907348633</v>
      </c>
      <c r="AO131">
        <v>1077.798706054688</v>
      </c>
      <c r="AP131">
        <v>1093.110107421875</v>
      </c>
      <c r="AQ131">
        <v>15.31134128570557</v>
      </c>
      <c r="AR131" s="4">
        <v>15.31134128570557</v>
      </c>
      <c r="AS131">
        <v>1070</v>
      </c>
      <c r="AT131" s="13">
        <f t="shared" ref="AT131:AT194" si="36">AP131-AS131</f>
        <v>23.110107421875</v>
      </c>
      <c r="AU131">
        <v>20.70000076293945</v>
      </c>
      <c r="AV131">
        <v>1113.81005859375</v>
      </c>
      <c r="AW131">
        <v>1152.206909179688</v>
      </c>
      <c r="AX131">
        <v>38.396774291992188</v>
      </c>
      <c r="AY131" s="4">
        <v>38.396774291992188</v>
      </c>
      <c r="AZ131">
        <v>1190</v>
      </c>
      <c r="BA131" s="13">
        <f t="shared" ref="BA131:BA194" si="37">AW131-AZ131</f>
        <v>-37.793090820312045</v>
      </c>
      <c r="BB131">
        <v>1152.91796875</v>
      </c>
      <c r="BC131">
        <v>0.71112889051437378</v>
      </c>
      <c r="BD131" s="4">
        <v>0.71112889051437378</v>
      </c>
      <c r="BE131">
        <v>1150</v>
      </c>
      <c r="BF131" s="13">
        <f t="shared" ref="BF131:BF194" si="38">BB131-BE131</f>
        <v>2.91796875</v>
      </c>
      <c r="BG131">
        <v>17.70000076293945</v>
      </c>
      <c r="BH131">
        <v>1170.618041992188</v>
      </c>
      <c r="BI131">
        <v>1174.2470703125</v>
      </c>
      <c r="BJ131">
        <v>3.6290616989135742</v>
      </c>
      <c r="BK131" s="4">
        <v>3.6290616989135742</v>
      </c>
      <c r="BL131">
        <v>1180</v>
      </c>
      <c r="BM131" s="13">
        <f t="shared" ref="BM131:BM194" si="39">BI131-BL131</f>
        <v>-5.7529296875</v>
      </c>
      <c r="BN131">
        <v>1172.12353515625</v>
      </c>
      <c r="BO131">
        <v>-2.123512744903564</v>
      </c>
      <c r="BP131" s="4">
        <v>2.123512744903564</v>
      </c>
      <c r="BQ131">
        <v>1170</v>
      </c>
      <c r="BR131" s="13">
        <f t="shared" ref="BR131:BR194" si="40">BN131-BQ131</f>
        <v>2.12353515625</v>
      </c>
      <c r="BS131">
        <v>-20</v>
      </c>
      <c r="BT131">
        <v>-0.65000057220458984</v>
      </c>
      <c r="BU131">
        <v>7.9999923706054688E-2</v>
      </c>
      <c r="BV131">
        <v>-0.2299995422363281</v>
      </c>
      <c r="BW131">
        <v>2.4000015258788991</v>
      </c>
      <c r="BX131">
        <v>-0.5</v>
      </c>
      <c r="BY131">
        <v>-20</v>
      </c>
      <c r="BZ131">
        <v>-20</v>
      </c>
      <c r="CA131">
        <v>-20</v>
      </c>
      <c r="CB131">
        <v>-20</v>
      </c>
      <c r="CC131">
        <v>-10</v>
      </c>
      <c r="CD131">
        <v>-10</v>
      </c>
      <c r="CE131">
        <v>-10</v>
      </c>
      <c r="CF131" s="11">
        <f t="shared" ref="CF131:CF194" si="41">(AA131-(-0.1968*BS131-8.0003))</f>
        <v>-4.5395999557495124</v>
      </c>
      <c r="CG131" s="11">
        <f t="shared" ref="CG131:CG194" si="42">(AH131-(-0.2475*BS131+1.4462))</f>
        <v>6.3764373672485402</v>
      </c>
      <c r="CH131" s="11">
        <f t="shared" ref="CH131:CH194" si="43">(AQ131-(-0.2713*BS131+6.2251))</f>
        <v>3.6602412857055704</v>
      </c>
      <c r="CI131" s="11">
        <f t="shared" ref="CI131:CI194" si="44">(AD131-(-0.0518*BS131+9.4312))</f>
        <v>10.928918164062045</v>
      </c>
      <c r="CJ131" s="11">
        <f t="shared" ref="CJ131:CJ194" si="45">(AK131-(-0.024*BS131+4.8203))</f>
        <v>-2.7616037109379548</v>
      </c>
      <c r="CK131" s="11">
        <f t="shared" ref="CK131:CK194" si="46">(AT131-(-0.0392*BS131+0.9716))</f>
        <v>21.354507421874999</v>
      </c>
      <c r="CL131" s="6">
        <f t="shared" ref="CL131:CL194" si="47">Z132-AA132</f>
        <v>1019.9999766349795</v>
      </c>
    </row>
    <row r="132" spans="1:90" x14ac:dyDescent="0.25">
      <c r="A132" s="2">
        <v>35103</v>
      </c>
      <c r="B132">
        <v>1020</v>
      </c>
      <c r="C132">
        <v>8</v>
      </c>
      <c r="D132">
        <v>5.940000057220459</v>
      </c>
      <c r="E132">
        <v>9.5100002288818359</v>
      </c>
      <c r="F132">
        <v>16.39999961853027</v>
      </c>
      <c r="G132">
        <v>17.70000076293945</v>
      </c>
      <c r="H132">
        <v>1020</v>
      </c>
      <c r="I132">
        <v>8</v>
      </c>
      <c r="J132">
        <v>1023.280456542969</v>
      </c>
      <c r="K132">
        <v>1031.280517578125</v>
      </c>
      <c r="L132">
        <v>1047.836791992188</v>
      </c>
      <c r="M132">
        <v>5.940000057220459</v>
      </c>
      <c r="N132">
        <v>9.5100002288818359</v>
      </c>
      <c r="O132">
        <v>1053.776733398438</v>
      </c>
      <c r="P132">
        <v>1063.286743164062</v>
      </c>
      <c r="Q132">
        <v>1077.679809570312</v>
      </c>
      <c r="R132">
        <v>16.39999961853027</v>
      </c>
      <c r="S132">
        <v>1094.079833984375</v>
      </c>
      <c r="T132">
        <v>1136.1103515625</v>
      </c>
      <c r="U132">
        <v>1134.41943359375</v>
      </c>
      <c r="V132">
        <v>17.70000076293945</v>
      </c>
      <c r="W132">
        <v>1152.119384765625</v>
      </c>
      <c r="X132">
        <v>1154.84765625</v>
      </c>
      <c r="Y132">
        <v>1020</v>
      </c>
      <c r="Z132">
        <v>1023.280456542969</v>
      </c>
      <c r="AA132">
        <v>3.280479907989502</v>
      </c>
      <c r="AB132" s="4">
        <f t="shared" si="32"/>
        <v>3.280479907989502</v>
      </c>
      <c r="AC132">
        <v>1010</v>
      </c>
      <c r="AD132" s="13">
        <f t="shared" si="33"/>
        <v>13.280456542968977</v>
      </c>
      <c r="AE132">
        <v>8</v>
      </c>
      <c r="AF132">
        <v>1031.280517578125</v>
      </c>
      <c r="AG132">
        <v>1047.836791992188</v>
      </c>
      <c r="AH132">
        <v>16.556278228759769</v>
      </c>
      <c r="AI132" s="4">
        <f t="shared" si="34"/>
        <v>16.556278228759769</v>
      </c>
      <c r="AJ132">
        <v>1050</v>
      </c>
      <c r="AK132" s="13">
        <f t="shared" si="35"/>
        <v>-2.1632080078120453</v>
      </c>
      <c r="AL132">
        <v>5.940000057220459</v>
      </c>
      <c r="AM132">
        <v>1053.776733398438</v>
      </c>
      <c r="AN132">
        <v>9.5100002288818359</v>
      </c>
      <c r="AO132">
        <v>1063.286743164062</v>
      </c>
      <c r="AP132">
        <v>1077.679809570312</v>
      </c>
      <c r="AQ132">
        <v>14.39305591583252</v>
      </c>
      <c r="AR132" s="4">
        <v>14.39305591583252</v>
      </c>
      <c r="AS132">
        <v>1050</v>
      </c>
      <c r="AT132" s="13">
        <f t="shared" si="36"/>
        <v>27.679809570312045</v>
      </c>
      <c r="AU132">
        <v>16.39999961853027</v>
      </c>
      <c r="AV132">
        <v>1094.079833984375</v>
      </c>
      <c r="AW132">
        <v>1136.1103515625</v>
      </c>
      <c r="AX132">
        <v>42.030551910400391</v>
      </c>
      <c r="AY132" s="4">
        <v>42.030551910400391</v>
      </c>
      <c r="AZ132">
        <v>1180</v>
      </c>
      <c r="BA132" s="13">
        <f t="shared" si="37"/>
        <v>-43.8896484375</v>
      </c>
      <c r="BB132">
        <v>1134.41943359375</v>
      </c>
      <c r="BC132">
        <v>-1.690966844558716</v>
      </c>
      <c r="BD132" s="4">
        <v>1.690966844558716</v>
      </c>
      <c r="BE132">
        <v>1130</v>
      </c>
      <c r="BF132" s="13">
        <f t="shared" si="38"/>
        <v>4.41943359375</v>
      </c>
      <c r="BG132">
        <v>17.70000076293945</v>
      </c>
      <c r="BH132">
        <v>1152.119384765625</v>
      </c>
      <c r="BI132">
        <v>1154.84765625</v>
      </c>
      <c r="BJ132">
        <v>2.7282576560974121</v>
      </c>
      <c r="BK132" s="4">
        <v>2.7282576560974121</v>
      </c>
      <c r="BL132">
        <v>1160</v>
      </c>
      <c r="BM132" s="13">
        <f t="shared" si="39"/>
        <v>-5.15234375</v>
      </c>
      <c r="BN132">
        <v>1152.423828125</v>
      </c>
      <c r="BO132">
        <v>-2.4238135814666748</v>
      </c>
      <c r="BP132" s="4">
        <v>2.4238135814666748</v>
      </c>
      <c r="BQ132">
        <v>1150</v>
      </c>
      <c r="BR132" s="13">
        <f t="shared" si="40"/>
        <v>2.423828125</v>
      </c>
      <c r="BS132">
        <v>-30</v>
      </c>
      <c r="BT132">
        <v>-0.36999988555908198</v>
      </c>
      <c r="BU132">
        <v>-1.9999980926513668E-2</v>
      </c>
      <c r="BV132">
        <v>0.21000003814697271</v>
      </c>
      <c r="BW132">
        <v>-4.3000011444091797</v>
      </c>
      <c r="BX132">
        <v>0</v>
      </c>
      <c r="BY132">
        <v>-10</v>
      </c>
      <c r="BZ132">
        <v>-10</v>
      </c>
      <c r="CA132">
        <v>-20</v>
      </c>
      <c r="CB132">
        <v>-10</v>
      </c>
      <c r="CC132">
        <v>-20</v>
      </c>
      <c r="CD132">
        <v>-20</v>
      </c>
      <c r="CE132">
        <v>-20</v>
      </c>
      <c r="CF132" s="11">
        <f t="shared" si="41"/>
        <v>5.3767799079895013</v>
      </c>
      <c r="CG132" s="11">
        <f t="shared" si="42"/>
        <v>7.6850782287597692</v>
      </c>
      <c r="CH132" s="11">
        <f t="shared" si="43"/>
        <v>2.8955915832518997E-2</v>
      </c>
      <c r="CI132" s="11">
        <f t="shared" si="44"/>
        <v>2.2952565429689766</v>
      </c>
      <c r="CJ132" s="11">
        <f t="shared" si="45"/>
        <v>-7.7035080078120446</v>
      </c>
      <c r="CK132" s="11">
        <f t="shared" si="46"/>
        <v>25.532209570312045</v>
      </c>
      <c r="CL132" s="6">
        <f t="shared" si="47"/>
        <v>1029.9999828338625</v>
      </c>
    </row>
    <row r="133" spans="1:90" x14ac:dyDescent="0.25">
      <c r="A133" s="2">
        <v>35104</v>
      </c>
      <c r="B133">
        <v>1030</v>
      </c>
      <c r="C133">
        <v>7.8400001525878906</v>
      </c>
      <c r="D133">
        <v>5.5999999046325684</v>
      </c>
      <c r="E133">
        <v>9.5299997329711914</v>
      </c>
      <c r="F133">
        <v>18.10000038146973</v>
      </c>
      <c r="G133">
        <v>17.10000038146973</v>
      </c>
      <c r="H133">
        <v>1030</v>
      </c>
      <c r="I133">
        <v>7.8400001525878906</v>
      </c>
      <c r="J133">
        <v>1014.078552246094</v>
      </c>
      <c r="K133">
        <v>1021.918579101562</v>
      </c>
      <c r="L133">
        <v>1028.05419921875</v>
      </c>
      <c r="M133">
        <v>5.5999999046325684</v>
      </c>
      <c r="N133">
        <v>9.5299997329711914</v>
      </c>
      <c r="O133">
        <v>1033.654174804688</v>
      </c>
      <c r="P133">
        <v>1043.184204101562</v>
      </c>
      <c r="Q133">
        <v>1057.373046875</v>
      </c>
      <c r="R133">
        <v>18.10000038146973</v>
      </c>
      <c r="S133">
        <v>1075.473022460938</v>
      </c>
      <c r="T133">
        <v>1116.993896484375</v>
      </c>
      <c r="U133">
        <v>1115.6669921875</v>
      </c>
      <c r="V133">
        <v>17.10000038146973</v>
      </c>
      <c r="W133">
        <v>1132.76708984375</v>
      </c>
      <c r="X133">
        <v>1137.106811523438</v>
      </c>
      <c r="Y133">
        <v>1030</v>
      </c>
      <c r="Z133">
        <v>1014.078552246094</v>
      </c>
      <c r="AA133">
        <v>-15.921430587768549</v>
      </c>
      <c r="AB133" s="4">
        <f t="shared" si="32"/>
        <v>15.921430587768549</v>
      </c>
      <c r="AC133">
        <v>992</v>
      </c>
      <c r="AD133" s="13">
        <f t="shared" si="33"/>
        <v>22.078552246093977</v>
      </c>
      <c r="AE133">
        <v>7.8400001525878906</v>
      </c>
      <c r="AF133">
        <v>1021.918579101562</v>
      </c>
      <c r="AG133">
        <v>1028.05419921875</v>
      </c>
      <c r="AH133">
        <v>6.1356463432312012</v>
      </c>
      <c r="AI133" s="4">
        <f t="shared" si="34"/>
        <v>6.1356463432312012</v>
      </c>
      <c r="AJ133">
        <v>1020</v>
      </c>
      <c r="AK133" s="13">
        <f t="shared" si="35"/>
        <v>8.05419921875</v>
      </c>
      <c r="AL133">
        <v>5.5999999046325684</v>
      </c>
      <c r="AM133">
        <v>1033.654174804688</v>
      </c>
      <c r="AN133">
        <v>9.5299997329711914</v>
      </c>
      <c r="AO133">
        <v>1043.184204101562</v>
      </c>
      <c r="AP133">
        <v>1057.373046875</v>
      </c>
      <c r="AQ133">
        <v>14.188817024230961</v>
      </c>
      <c r="AR133" s="4">
        <v>14.188817024230961</v>
      </c>
      <c r="AS133">
        <v>1030</v>
      </c>
      <c r="AT133" s="13">
        <f t="shared" si="36"/>
        <v>27.373046875</v>
      </c>
      <c r="AU133">
        <v>18.10000038146973</v>
      </c>
      <c r="AV133">
        <v>1075.473022460938</v>
      </c>
      <c r="AW133">
        <v>1116.993896484375</v>
      </c>
      <c r="AX133">
        <v>41.520923614501953</v>
      </c>
      <c r="AY133" s="4">
        <v>41.520923614501953</v>
      </c>
      <c r="AZ133">
        <v>1160</v>
      </c>
      <c r="BA133" s="13">
        <f t="shared" si="37"/>
        <v>-43.006103515625</v>
      </c>
      <c r="BB133">
        <v>1115.6669921875</v>
      </c>
      <c r="BC133">
        <v>-1.326917886734009</v>
      </c>
      <c r="BD133" s="4">
        <v>1.326917886734009</v>
      </c>
      <c r="BE133">
        <v>1110</v>
      </c>
      <c r="BF133" s="13">
        <f t="shared" si="38"/>
        <v>5.6669921875</v>
      </c>
      <c r="BG133">
        <v>17.10000038146973</v>
      </c>
      <c r="BH133">
        <v>1132.76708984375</v>
      </c>
      <c r="BI133">
        <v>1137.106811523438</v>
      </c>
      <c r="BJ133">
        <v>4.3397564888000488</v>
      </c>
      <c r="BK133" s="4">
        <v>4.3397564888000488</v>
      </c>
      <c r="BL133">
        <v>1140</v>
      </c>
      <c r="BM133" s="13">
        <f t="shared" si="39"/>
        <v>-2.8931884765620453</v>
      </c>
      <c r="BN133">
        <v>1138.553344726562</v>
      </c>
      <c r="BO133">
        <v>1.44659960269928</v>
      </c>
      <c r="BP133" s="4">
        <v>1.44659960269928</v>
      </c>
      <c r="BQ133">
        <v>1140</v>
      </c>
      <c r="BR133" s="13">
        <f t="shared" si="40"/>
        <v>-1.4466552734379547</v>
      </c>
      <c r="BS133">
        <v>10</v>
      </c>
      <c r="BT133">
        <v>-0.1599998474121094</v>
      </c>
      <c r="BU133">
        <v>-0.34000015258789063</v>
      </c>
      <c r="BV133">
        <v>1.9999504089355469E-2</v>
      </c>
      <c r="BW133">
        <v>1.70000076293946</v>
      </c>
      <c r="BX133">
        <v>-0.60000038146971946</v>
      </c>
      <c r="BY133">
        <v>-18</v>
      </c>
      <c r="BZ133">
        <v>-30</v>
      </c>
      <c r="CA133">
        <v>-20</v>
      </c>
      <c r="CB133">
        <v>-20</v>
      </c>
      <c r="CC133">
        <v>-20</v>
      </c>
      <c r="CD133">
        <v>-20</v>
      </c>
      <c r="CE133">
        <v>-10</v>
      </c>
      <c r="CF133" s="11">
        <f t="shared" si="41"/>
        <v>-5.9531305877685501</v>
      </c>
      <c r="CG133" s="11">
        <f t="shared" si="42"/>
        <v>7.1644463432312016</v>
      </c>
      <c r="CH133" s="11">
        <f t="shared" si="43"/>
        <v>10.67671702423096</v>
      </c>
      <c r="CI133" s="11">
        <f t="shared" si="44"/>
        <v>13.165352246093978</v>
      </c>
      <c r="CJ133" s="11">
        <f t="shared" si="45"/>
        <v>3.4738992187500006</v>
      </c>
      <c r="CK133" s="11">
        <f t="shared" si="46"/>
        <v>26.793446875000001</v>
      </c>
      <c r="CL133" s="6">
        <f t="shared" si="47"/>
        <v>1030.0000133514402</v>
      </c>
    </row>
    <row r="134" spans="1:90" x14ac:dyDescent="0.25">
      <c r="A134" s="2">
        <v>35105</v>
      </c>
      <c r="B134">
        <v>1030</v>
      </c>
      <c r="C134">
        <v>8.0399999618530273</v>
      </c>
      <c r="D134">
        <v>5.7800002098083496</v>
      </c>
      <c r="E134">
        <v>9.8599996566772461</v>
      </c>
      <c r="F134">
        <v>22.39999961853027</v>
      </c>
      <c r="G134">
        <v>17.39999961853027</v>
      </c>
      <c r="H134">
        <v>1030</v>
      </c>
      <c r="I134">
        <v>8.0399999618530273</v>
      </c>
      <c r="J134">
        <v>1017.658508300781</v>
      </c>
      <c r="K134">
        <v>1025.698486328125</v>
      </c>
      <c r="L134">
        <v>1031.004516601562</v>
      </c>
      <c r="M134">
        <v>5.7800002098083496</v>
      </c>
      <c r="N134">
        <v>9.8599996566772461</v>
      </c>
      <c r="O134">
        <v>1036.784423828125</v>
      </c>
      <c r="P134">
        <v>1046.64453125</v>
      </c>
      <c r="Q134">
        <v>1052.954956054688</v>
      </c>
      <c r="R134">
        <v>22.39999961853027</v>
      </c>
      <c r="S134">
        <v>1075.35498046875</v>
      </c>
      <c r="T134">
        <v>1104.59619140625</v>
      </c>
      <c r="U134">
        <v>1098.522094726562</v>
      </c>
      <c r="V134">
        <v>17.39999961853027</v>
      </c>
      <c r="W134">
        <v>1115.922119140625</v>
      </c>
      <c r="X134">
        <v>1118.368774414062</v>
      </c>
      <c r="Y134">
        <v>1030</v>
      </c>
      <c r="Z134">
        <v>1017.658508300781</v>
      </c>
      <c r="AA134">
        <v>-12.34150505065918</v>
      </c>
      <c r="AB134" s="4">
        <f t="shared" si="32"/>
        <v>12.34150505065918</v>
      </c>
      <c r="AC134">
        <v>1000</v>
      </c>
      <c r="AD134" s="13">
        <f t="shared" si="33"/>
        <v>17.658508300781023</v>
      </c>
      <c r="AE134">
        <v>8.0399999618530273</v>
      </c>
      <c r="AF134">
        <v>1025.698486328125</v>
      </c>
      <c r="AG134">
        <v>1031.004516601562</v>
      </c>
      <c r="AH134">
        <v>5.3059868812561044</v>
      </c>
      <c r="AI134" s="4">
        <f t="shared" si="34"/>
        <v>5.3059868812561044</v>
      </c>
      <c r="AJ134">
        <v>1030</v>
      </c>
      <c r="AK134" s="13">
        <f t="shared" si="35"/>
        <v>1.0045166015620453</v>
      </c>
      <c r="AL134">
        <v>5.7800002098083496</v>
      </c>
      <c r="AM134">
        <v>1036.784423828125</v>
      </c>
      <c r="AN134">
        <v>9.8599996566772461</v>
      </c>
      <c r="AO134">
        <v>1046.64453125</v>
      </c>
      <c r="AP134">
        <v>1052.954956054688</v>
      </c>
      <c r="AQ134">
        <v>6.3104658126831046</v>
      </c>
      <c r="AR134" s="4">
        <v>6.3104658126831046</v>
      </c>
      <c r="AS134">
        <v>1030</v>
      </c>
      <c r="AT134" s="13">
        <f t="shared" si="36"/>
        <v>22.954956054687955</v>
      </c>
      <c r="AU134">
        <v>22.39999961853027</v>
      </c>
      <c r="AV134">
        <v>1075.35498046875</v>
      </c>
      <c r="AW134">
        <v>1104.59619140625</v>
      </c>
      <c r="AX134">
        <v>29.24126052856445</v>
      </c>
      <c r="AY134" s="4">
        <v>29.24126052856445</v>
      </c>
      <c r="AZ134">
        <v>1140</v>
      </c>
      <c r="BA134" s="13">
        <f t="shared" si="37"/>
        <v>-35.40380859375</v>
      </c>
      <c r="BB134">
        <v>1098.522094726562</v>
      </c>
      <c r="BC134">
        <v>-6.0741138458251953</v>
      </c>
      <c r="BD134" s="4">
        <v>6.0741138458251953</v>
      </c>
      <c r="BE134">
        <v>1090</v>
      </c>
      <c r="BF134" s="13">
        <f t="shared" si="38"/>
        <v>8.5220947265620453</v>
      </c>
      <c r="BG134">
        <v>17.39999961853027</v>
      </c>
      <c r="BH134">
        <v>1115.922119140625</v>
      </c>
      <c r="BI134">
        <v>1118.368774414062</v>
      </c>
      <c r="BJ134">
        <v>2.446741104125977</v>
      </c>
      <c r="BK134" s="4">
        <v>2.446741104125977</v>
      </c>
      <c r="BL134">
        <v>1120</v>
      </c>
      <c r="BM134" s="13">
        <f t="shared" si="39"/>
        <v>-1.6312255859379547</v>
      </c>
      <c r="BN134">
        <v>1119.184448242188</v>
      </c>
      <c r="BO134">
        <v>0.81558287143707275</v>
      </c>
      <c r="BP134" s="4">
        <v>0.81558287143707275</v>
      </c>
      <c r="BQ134">
        <v>1120</v>
      </c>
      <c r="BR134" s="13">
        <f t="shared" si="40"/>
        <v>-0.81555175781204525</v>
      </c>
      <c r="BS134">
        <v>0</v>
      </c>
      <c r="BT134">
        <v>0.19999980926513669</v>
      </c>
      <c r="BU134">
        <v>0.18000030517578119</v>
      </c>
      <c r="BV134">
        <v>0.32999992370605469</v>
      </c>
      <c r="BW134">
        <v>4.2999992370605398</v>
      </c>
      <c r="BX134">
        <v>0.29999923706053983</v>
      </c>
      <c r="BY134">
        <v>8</v>
      </c>
      <c r="BZ134">
        <v>10</v>
      </c>
      <c r="CA134">
        <v>0</v>
      </c>
      <c r="CB134">
        <v>-20</v>
      </c>
      <c r="CC134">
        <v>-20</v>
      </c>
      <c r="CD134">
        <v>-20</v>
      </c>
      <c r="CE134">
        <v>-20</v>
      </c>
      <c r="CF134" s="11">
        <f t="shared" si="41"/>
        <v>-4.3412050506591804</v>
      </c>
      <c r="CG134" s="11">
        <f t="shared" si="42"/>
        <v>3.8597868812561043</v>
      </c>
      <c r="CH134" s="11">
        <f t="shared" si="43"/>
        <v>8.5365812683104281E-2</v>
      </c>
      <c r="CI134" s="11">
        <f t="shared" si="44"/>
        <v>8.2273083007810222</v>
      </c>
      <c r="CJ134" s="11">
        <f t="shared" si="45"/>
        <v>-3.8157833984379543</v>
      </c>
      <c r="CK134" s="11">
        <f t="shared" si="46"/>
        <v>21.983356054687956</v>
      </c>
      <c r="CL134" s="6">
        <f t="shared" si="47"/>
        <v>1040.0000429153442</v>
      </c>
    </row>
    <row r="135" spans="1:90" x14ac:dyDescent="0.25">
      <c r="A135" s="2">
        <v>35106</v>
      </c>
      <c r="B135">
        <v>1040</v>
      </c>
      <c r="C135">
        <v>8.3999996185302734</v>
      </c>
      <c r="D135">
        <v>6.3499999046325684</v>
      </c>
      <c r="E135">
        <v>9.0399999618530273</v>
      </c>
      <c r="F135">
        <v>17.10000038146973</v>
      </c>
      <c r="G135">
        <v>19.39999961853027</v>
      </c>
      <c r="H135">
        <v>1040</v>
      </c>
      <c r="I135">
        <v>8.3999996185302734</v>
      </c>
      <c r="J135">
        <v>1027.9482421875</v>
      </c>
      <c r="K135">
        <v>1036.34814453125</v>
      </c>
      <c r="L135">
        <v>1042.233032226562</v>
      </c>
      <c r="M135">
        <v>6.3499999046325684</v>
      </c>
      <c r="N135">
        <v>9.0399999618530273</v>
      </c>
      <c r="O135">
        <v>1048.5830078125</v>
      </c>
      <c r="P135">
        <v>1057.623046875</v>
      </c>
      <c r="Q135">
        <v>1065.740966796875</v>
      </c>
      <c r="R135">
        <v>17.10000038146973</v>
      </c>
      <c r="S135">
        <v>1082.840942382812</v>
      </c>
      <c r="T135">
        <v>1116.665649414062</v>
      </c>
      <c r="U135">
        <v>1107.31787109375</v>
      </c>
      <c r="V135">
        <v>19.39999961853027</v>
      </c>
      <c r="W135">
        <v>1126.717895507812</v>
      </c>
      <c r="X135">
        <v>1124.687133789062</v>
      </c>
      <c r="Y135">
        <v>1040</v>
      </c>
      <c r="Z135">
        <v>1027.9482421875</v>
      </c>
      <c r="AA135">
        <v>-12.05180072784424</v>
      </c>
      <c r="AB135" s="4">
        <f t="shared" si="32"/>
        <v>12.05180072784424</v>
      </c>
      <c r="AC135">
        <v>1010</v>
      </c>
      <c r="AD135" s="13">
        <f t="shared" si="33"/>
        <v>17.9482421875</v>
      </c>
      <c r="AE135">
        <v>8.3999996185302734</v>
      </c>
      <c r="AF135">
        <v>1036.34814453125</v>
      </c>
      <c r="AG135">
        <v>1042.233032226562</v>
      </c>
      <c r="AH135">
        <v>5.8848457336425781</v>
      </c>
      <c r="AI135" s="4">
        <f t="shared" si="34"/>
        <v>5.8848457336425781</v>
      </c>
      <c r="AJ135">
        <v>1040</v>
      </c>
      <c r="AK135" s="13">
        <f t="shared" si="35"/>
        <v>2.2330322265620453</v>
      </c>
      <c r="AL135">
        <v>6.3499999046325684</v>
      </c>
      <c r="AM135">
        <v>1048.5830078125</v>
      </c>
      <c r="AN135">
        <v>9.0399999618530273</v>
      </c>
      <c r="AO135">
        <v>1057.623046875</v>
      </c>
      <c r="AP135">
        <v>1065.740966796875</v>
      </c>
      <c r="AQ135">
        <v>8.1178674697875977</v>
      </c>
      <c r="AR135" s="4">
        <v>8.1178674697875977</v>
      </c>
      <c r="AS135">
        <v>1040</v>
      </c>
      <c r="AT135" s="13">
        <f t="shared" si="36"/>
        <v>25.740966796875</v>
      </c>
      <c r="AU135">
        <v>17.10000038146973</v>
      </c>
      <c r="AV135">
        <v>1082.840942382812</v>
      </c>
      <c r="AW135">
        <v>1116.665649414062</v>
      </c>
      <c r="AX135">
        <v>33.824737548828118</v>
      </c>
      <c r="AY135" s="4">
        <v>33.824737548828118</v>
      </c>
      <c r="AZ135">
        <v>1160</v>
      </c>
      <c r="BA135" s="13">
        <f t="shared" si="37"/>
        <v>-43.334350585937955</v>
      </c>
      <c r="BB135">
        <v>1107.31787109375</v>
      </c>
      <c r="BC135">
        <v>-9.3477745056152344</v>
      </c>
      <c r="BD135" s="4">
        <v>9.3477745056152344</v>
      </c>
      <c r="BE135">
        <v>1100</v>
      </c>
      <c r="BF135" s="13">
        <f t="shared" si="38"/>
        <v>7.31787109375</v>
      </c>
      <c r="BG135">
        <v>19.39999961853027</v>
      </c>
      <c r="BH135">
        <v>1126.717895507812</v>
      </c>
      <c r="BI135">
        <v>1124.687133789062</v>
      </c>
      <c r="BJ135">
        <v>-2.030685186386108</v>
      </c>
      <c r="BK135" s="4">
        <v>2.030685186386108</v>
      </c>
      <c r="BL135">
        <v>1130</v>
      </c>
      <c r="BM135" s="13">
        <f t="shared" si="39"/>
        <v>-5.3128662109379547</v>
      </c>
      <c r="BN135">
        <v>1117.343994140625</v>
      </c>
      <c r="BO135">
        <v>-7.3431978225708008</v>
      </c>
      <c r="BP135" s="4">
        <v>7.3431978225708008</v>
      </c>
      <c r="BQ135">
        <v>1110</v>
      </c>
      <c r="BR135" s="13">
        <f t="shared" si="40"/>
        <v>7.343994140625</v>
      </c>
      <c r="BS135">
        <v>10</v>
      </c>
      <c r="BT135">
        <v>0.35999965667724609</v>
      </c>
      <c r="BU135">
        <v>0.56999969482421875</v>
      </c>
      <c r="BV135">
        <v>-0.81999969482421875</v>
      </c>
      <c r="BW135">
        <v>-5.2999992370605398</v>
      </c>
      <c r="BX135">
        <v>2</v>
      </c>
      <c r="BY135">
        <v>10</v>
      </c>
      <c r="BZ135">
        <v>10</v>
      </c>
      <c r="CA135">
        <v>10</v>
      </c>
      <c r="CB135">
        <v>20</v>
      </c>
      <c r="CC135">
        <v>10</v>
      </c>
      <c r="CD135">
        <v>10</v>
      </c>
      <c r="CE135">
        <v>-10</v>
      </c>
      <c r="CF135" s="11">
        <f t="shared" si="41"/>
        <v>-2.0835007278442408</v>
      </c>
      <c r="CG135" s="11">
        <f t="shared" si="42"/>
        <v>6.9136457336425785</v>
      </c>
      <c r="CH135" s="11">
        <f t="shared" si="43"/>
        <v>4.6057674697875974</v>
      </c>
      <c r="CI135" s="11">
        <f t="shared" si="44"/>
        <v>9.0350421875000002</v>
      </c>
      <c r="CJ135" s="11">
        <f t="shared" si="45"/>
        <v>-2.3472677734379541</v>
      </c>
      <c r="CK135" s="11">
        <f t="shared" si="46"/>
        <v>25.161366796875001</v>
      </c>
      <c r="CL135" s="6">
        <f t="shared" si="47"/>
        <v>1030.0000052452083</v>
      </c>
    </row>
    <row r="136" spans="1:90" x14ac:dyDescent="0.25">
      <c r="A136" s="2">
        <v>35107</v>
      </c>
      <c r="B136">
        <v>1030</v>
      </c>
      <c r="C136">
        <v>11.69999980926514</v>
      </c>
      <c r="D136">
        <v>15.89999961853027</v>
      </c>
      <c r="E136">
        <v>9.1800003051757813</v>
      </c>
      <c r="F136">
        <v>25.20000076293945</v>
      </c>
      <c r="G136">
        <v>27.39999961853027</v>
      </c>
      <c r="H136">
        <v>1030</v>
      </c>
      <c r="I136">
        <v>11.69999980926514</v>
      </c>
      <c r="J136">
        <v>1023.992797851562</v>
      </c>
      <c r="K136">
        <v>1035.692749023438</v>
      </c>
      <c r="L136">
        <v>1043.6728515625</v>
      </c>
      <c r="M136">
        <v>15.89999961853027</v>
      </c>
      <c r="N136">
        <v>9.1800003051757813</v>
      </c>
      <c r="O136">
        <v>1059.572875976562</v>
      </c>
      <c r="P136">
        <v>1068.7529296875</v>
      </c>
      <c r="Q136">
        <v>1080.40576171875</v>
      </c>
      <c r="R136">
        <v>25.20000076293945</v>
      </c>
      <c r="S136">
        <v>1105.605834960938</v>
      </c>
      <c r="T136">
        <v>1147.608520507812</v>
      </c>
      <c r="U136">
        <v>1147.37109375</v>
      </c>
      <c r="V136">
        <v>27.39999961853027</v>
      </c>
      <c r="W136">
        <v>1174.771118164062</v>
      </c>
      <c r="X136">
        <v>1161.908935546875</v>
      </c>
      <c r="Y136">
        <v>1030</v>
      </c>
      <c r="Z136">
        <v>1023.992797851562</v>
      </c>
      <c r="AA136">
        <v>-6.0072073936462402</v>
      </c>
      <c r="AB136" s="4">
        <f t="shared" si="32"/>
        <v>6.0072073936462402</v>
      </c>
      <c r="AC136">
        <v>1010</v>
      </c>
      <c r="AD136" s="13">
        <f t="shared" si="33"/>
        <v>13.992797851562045</v>
      </c>
      <c r="AE136">
        <v>11.69999980926514</v>
      </c>
      <c r="AF136">
        <v>1035.692749023438</v>
      </c>
      <c r="AG136">
        <v>1043.6728515625</v>
      </c>
      <c r="AH136">
        <v>7.9801092147827148</v>
      </c>
      <c r="AI136" s="4">
        <f t="shared" si="34"/>
        <v>7.9801092147827148</v>
      </c>
      <c r="AJ136">
        <v>1040</v>
      </c>
      <c r="AK136" s="13">
        <f t="shared" si="35"/>
        <v>3.6728515625</v>
      </c>
      <c r="AL136">
        <v>15.89999961853027</v>
      </c>
      <c r="AM136">
        <v>1059.572875976562</v>
      </c>
      <c r="AN136">
        <v>9.1800003051757813</v>
      </c>
      <c r="AO136">
        <v>1068.7529296875</v>
      </c>
      <c r="AP136">
        <v>1080.40576171875</v>
      </c>
      <c r="AQ136">
        <v>11.65291118621826</v>
      </c>
      <c r="AR136" s="4">
        <v>11.65291118621826</v>
      </c>
      <c r="AS136">
        <v>1050</v>
      </c>
      <c r="AT136" s="13">
        <f t="shared" si="36"/>
        <v>30.40576171875</v>
      </c>
      <c r="AU136">
        <v>25.20000076293945</v>
      </c>
      <c r="AV136">
        <v>1105.605834960938</v>
      </c>
      <c r="AW136">
        <v>1147.608520507812</v>
      </c>
      <c r="AX136">
        <v>42.002658843994141</v>
      </c>
      <c r="AY136" s="4">
        <v>42.002658843994141</v>
      </c>
      <c r="AZ136">
        <v>1190</v>
      </c>
      <c r="BA136" s="13">
        <f t="shared" si="37"/>
        <v>-42.391479492187955</v>
      </c>
      <c r="BB136">
        <v>1147.37109375</v>
      </c>
      <c r="BC136">
        <v>-0.2373270392417908</v>
      </c>
      <c r="BD136" s="4">
        <v>0.2373270392417908</v>
      </c>
      <c r="BE136">
        <v>1160</v>
      </c>
      <c r="BF136" s="13">
        <f t="shared" si="38"/>
        <v>-12.62890625</v>
      </c>
      <c r="BG136">
        <v>27.39999961853027</v>
      </c>
      <c r="BH136">
        <v>1174.771118164062</v>
      </c>
      <c r="BI136">
        <v>1161.908935546875</v>
      </c>
      <c r="BJ136">
        <v>-12.862155914306641</v>
      </c>
      <c r="BK136" s="4">
        <v>12.862155914306641</v>
      </c>
      <c r="BL136">
        <v>1160</v>
      </c>
      <c r="BM136" s="13">
        <f t="shared" si="39"/>
        <v>1.908935546875</v>
      </c>
      <c r="BN136">
        <v>1150.955810546875</v>
      </c>
      <c r="BO136">
        <v>-10.95318031311035</v>
      </c>
      <c r="BP136" s="4">
        <v>10.95318031311035</v>
      </c>
      <c r="BQ136">
        <v>1140</v>
      </c>
      <c r="BR136" s="13">
        <f t="shared" si="40"/>
        <v>10.955810546875</v>
      </c>
      <c r="BS136">
        <v>-10</v>
      </c>
      <c r="BT136">
        <v>3.3000001907348668</v>
      </c>
      <c r="BU136">
        <v>9.5499997138977015</v>
      </c>
      <c r="BV136">
        <v>0.14000034332275391</v>
      </c>
      <c r="BW136">
        <v>8.1000003814697195</v>
      </c>
      <c r="BX136">
        <v>8</v>
      </c>
      <c r="BY136">
        <v>0</v>
      </c>
      <c r="BZ136">
        <v>0</v>
      </c>
      <c r="CA136">
        <v>10</v>
      </c>
      <c r="CB136">
        <v>30</v>
      </c>
      <c r="CC136">
        <v>60</v>
      </c>
      <c r="CD136">
        <v>30</v>
      </c>
      <c r="CE136">
        <v>30</v>
      </c>
      <c r="CF136" s="11">
        <f t="shared" si="41"/>
        <v>2.5092606353759095E-2</v>
      </c>
      <c r="CG136" s="11">
        <f t="shared" si="42"/>
        <v>4.058909214782715</v>
      </c>
      <c r="CH136" s="11">
        <f t="shared" si="43"/>
        <v>2.7148111862182596</v>
      </c>
      <c r="CI136" s="11">
        <f t="shared" si="44"/>
        <v>4.0435978515620441</v>
      </c>
      <c r="CJ136" s="11">
        <f t="shared" si="45"/>
        <v>-1.3874484374999998</v>
      </c>
      <c r="CK136" s="11">
        <f t="shared" si="46"/>
        <v>29.042161718750002</v>
      </c>
      <c r="CL136" s="6">
        <f t="shared" si="47"/>
        <v>1209.999977111816</v>
      </c>
    </row>
    <row r="137" spans="1:90" x14ac:dyDescent="0.25">
      <c r="A137" s="2">
        <v>35108</v>
      </c>
      <c r="B137">
        <v>1210</v>
      </c>
      <c r="C137">
        <v>25.39999961853027</v>
      </c>
      <c r="D137">
        <v>13.10000038146973</v>
      </c>
      <c r="E137">
        <v>10.5</v>
      </c>
      <c r="F137">
        <v>49.200000762939453</v>
      </c>
      <c r="G137">
        <v>31.5</v>
      </c>
      <c r="H137">
        <v>1210</v>
      </c>
      <c r="I137">
        <v>25.39999961853027</v>
      </c>
      <c r="J137">
        <v>1141.188598632812</v>
      </c>
      <c r="K137">
        <v>1166.588623046875</v>
      </c>
      <c r="L137">
        <v>1118.946899414062</v>
      </c>
      <c r="M137">
        <v>13.10000038146973</v>
      </c>
      <c r="N137">
        <v>10.5</v>
      </c>
      <c r="O137">
        <v>1132.046875</v>
      </c>
      <c r="P137">
        <v>1142.546875</v>
      </c>
      <c r="Q137">
        <v>1123.803588867188</v>
      </c>
      <c r="R137">
        <v>49.200000762939453</v>
      </c>
      <c r="S137">
        <v>1173.003540039062</v>
      </c>
      <c r="T137">
        <v>1207.755004882812</v>
      </c>
      <c r="U137">
        <v>1210.328369140625</v>
      </c>
      <c r="V137">
        <v>31.5</v>
      </c>
      <c r="W137">
        <v>1241.828369140625</v>
      </c>
      <c r="X137">
        <v>1234.732055664062</v>
      </c>
      <c r="Y137">
        <v>1210</v>
      </c>
      <c r="Z137">
        <v>1141.188598632812</v>
      </c>
      <c r="AA137">
        <v>-68.811378479003906</v>
      </c>
      <c r="AB137" s="4">
        <f t="shared" si="32"/>
        <v>68.811378479003906</v>
      </c>
      <c r="AC137">
        <v>1120</v>
      </c>
      <c r="AD137" s="13">
        <f t="shared" si="33"/>
        <v>21.188598632812045</v>
      </c>
      <c r="AE137">
        <v>25.39999961853027</v>
      </c>
      <c r="AF137">
        <v>1166.588623046875</v>
      </c>
      <c r="AG137">
        <v>1118.946899414062</v>
      </c>
      <c r="AH137">
        <v>-47.641757965087891</v>
      </c>
      <c r="AI137" s="4">
        <f t="shared" si="34"/>
        <v>47.641757965087891</v>
      </c>
      <c r="AJ137">
        <v>1090</v>
      </c>
      <c r="AK137" s="13">
        <f t="shared" si="35"/>
        <v>28.946899414062045</v>
      </c>
      <c r="AL137">
        <v>13.10000038146973</v>
      </c>
      <c r="AM137">
        <v>1132.046875</v>
      </c>
      <c r="AN137">
        <v>10.5</v>
      </c>
      <c r="AO137">
        <v>1142.546875</v>
      </c>
      <c r="AP137">
        <v>1123.803588867188</v>
      </c>
      <c r="AQ137">
        <v>-18.743284225463871</v>
      </c>
      <c r="AR137" s="4">
        <v>18.743284225463871</v>
      </c>
      <c r="AS137">
        <v>1070</v>
      </c>
      <c r="AT137" s="13">
        <f t="shared" si="36"/>
        <v>53.803588867187955</v>
      </c>
      <c r="AU137">
        <v>49.200000762939453</v>
      </c>
      <c r="AV137">
        <v>1173.003540039062</v>
      </c>
      <c r="AW137">
        <v>1207.755004882812</v>
      </c>
      <c r="AX137">
        <v>34.751472473144531</v>
      </c>
      <c r="AY137" s="4">
        <v>34.751472473144531</v>
      </c>
      <c r="AZ137">
        <v>1240</v>
      </c>
      <c r="BA137" s="13">
        <f t="shared" si="37"/>
        <v>-32.244995117187955</v>
      </c>
      <c r="BB137">
        <v>1210.328369140625</v>
      </c>
      <c r="BC137">
        <v>2.573365211486816</v>
      </c>
      <c r="BD137" s="4">
        <v>2.573365211486816</v>
      </c>
      <c r="BE137">
        <v>1220</v>
      </c>
      <c r="BF137" s="13">
        <f t="shared" si="38"/>
        <v>-9.671630859375</v>
      </c>
      <c r="BG137">
        <v>31.5</v>
      </c>
      <c r="BH137">
        <v>1241.828369140625</v>
      </c>
      <c r="BI137">
        <v>1234.732055664062</v>
      </c>
      <c r="BJ137">
        <v>-7.0964102745056152</v>
      </c>
      <c r="BK137" s="4">
        <v>7.0964102745056152</v>
      </c>
      <c r="BL137">
        <v>1240</v>
      </c>
      <c r="BM137" s="13">
        <f t="shared" si="39"/>
        <v>-5.2679443359379547</v>
      </c>
      <c r="BN137">
        <v>1222.367919921875</v>
      </c>
      <c r="BO137">
        <v>-12.36411190032959</v>
      </c>
      <c r="BP137" s="4">
        <v>12.36411190032959</v>
      </c>
      <c r="BQ137">
        <v>1210</v>
      </c>
      <c r="BR137" s="13">
        <f t="shared" si="40"/>
        <v>12.367919921875</v>
      </c>
      <c r="BS137">
        <v>180</v>
      </c>
      <c r="BT137">
        <v>13.69999980926513</v>
      </c>
      <c r="BU137">
        <v>-2.7999992370605402</v>
      </c>
      <c r="BV137">
        <v>1.319999694824219</v>
      </c>
      <c r="BW137">
        <v>24</v>
      </c>
      <c r="BX137">
        <v>4.1000003814697301</v>
      </c>
      <c r="BY137">
        <v>110</v>
      </c>
      <c r="BZ137">
        <v>50</v>
      </c>
      <c r="CA137">
        <v>20</v>
      </c>
      <c r="CB137">
        <v>50</v>
      </c>
      <c r="CC137">
        <v>60</v>
      </c>
      <c r="CD137">
        <v>80</v>
      </c>
      <c r="CE137">
        <v>70</v>
      </c>
      <c r="CF137" s="11">
        <f t="shared" si="41"/>
        <v>-25.387078479003904</v>
      </c>
      <c r="CG137" s="11">
        <f t="shared" si="42"/>
        <v>-4.537957965087891</v>
      </c>
      <c r="CH137" s="11">
        <f t="shared" si="43"/>
        <v>23.865615774536128</v>
      </c>
      <c r="CI137" s="11">
        <f t="shared" si="44"/>
        <v>21.081398632812046</v>
      </c>
      <c r="CJ137" s="11">
        <f t="shared" si="45"/>
        <v>28.446599414062046</v>
      </c>
      <c r="CK137" s="11">
        <f t="shared" si="46"/>
        <v>59.887988867187957</v>
      </c>
      <c r="CL137" s="6">
        <f t="shared" si="47"/>
        <v>1570.0000457763672</v>
      </c>
    </row>
    <row r="138" spans="1:90" x14ac:dyDescent="0.25">
      <c r="A138" s="2">
        <v>35109</v>
      </c>
      <c r="B138">
        <v>1570</v>
      </c>
      <c r="C138">
        <v>25.29999923706055</v>
      </c>
      <c r="D138">
        <v>8.2200002670288086</v>
      </c>
      <c r="E138">
        <v>10.5</v>
      </c>
      <c r="F138">
        <v>71.400001525878906</v>
      </c>
      <c r="G138">
        <v>23.20000076293945</v>
      </c>
      <c r="H138">
        <v>1570</v>
      </c>
      <c r="I138">
        <v>25.29999923706055</v>
      </c>
      <c r="J138">
        <v>1477.29833984375</v>
      </c>
      <c r="K138">
        <v>1502.598266601562</v>
      </c>
      <c r="L138">
        <v>1407.194946289062</v>
      </c>
      <c r="M138">
        <v>8.2200002670288086</v>
      </c>
      <c r="N138">
        <v>10.5</v>
      </c>
      <c r="O138">
        <v>1415.414916992188</v>
      </c>
      <c r="P138">
        <v>1425.914916992188</v>
      </c>
      <c r="Q138">
        <v>1317.710693359375</v>
      </c>
      <c r="R138">
        <v>71.400001525878906</v>
      </c>
      <c r="S138">
        <v>1389.110717773438</v>
      </c>
      <c r="T138">
        <v>1318.51025390625</v>
      </c>
      <c r="U138">
        <v>1256.4189453125</v>
      </c>
      <c r="V138">
        <v>23.20000076293945</v>
      </c>
      <c r="W138">
        <v>1279.619018554688</v>
      </c>
      <c r="X138">
        <v>1253.850341796875</v>
      </c>
      <c r="Y138">
        <v>1570</v>
      </c>
      <c r="Z138">
        <v>1477.29833984375</v>
      </c>
      <c r="AA138">
        <v>-92.701705932617188</v>
      </c>
      <c r="AB138" s="4">
        <f t="shared" si="32"/>
        <v>92.701705932617188</v>
      </c>
      <c r="AC138">
        <v>1480</v>
      </c>
      <c r="AD138" s="13">
        <f t="shared" si="33"/>
        <v>-2.70166015625</v>
      </c>
      <c r="AE138">
        <v>25.29999923706055</v>
      </c>
      <c r="AF138">
        <v>1502.598266601562</v>
      </c>
      <c r="AG138">
        <v>1407.194946289062</v>
      </c>
      <c r="AH138">
        <v>-95.403373718261719</v>
      </c>
      <c r="AI138" s="4">
        <f t="shared" si="34"/>
        <v>95.403373718261719</v>
      </c>
      <c r="AJ138">
        <v>1420</v>
      </c>
      <c r="AK138" s="13">
        <f t="shared" si="35"/>
        <v>-12.805053710937955</v>
      </c>
      <c r="AL138">
        <v>8.2200002670288086</v>
      </c>
      <c r="AM138">
        <v>1415.414916992188</v>
      </c>
      <c r="AN138">
        <v>10.5</v>
      </c>
      <c r="AO138">
        <v>1425.914916992188</v>
      </c>
      <c r="AP138">
        <v>1317.710693359375</v>
      </c>
      <c r="AQ138">
        <v>-108.2042541503906</v>
      </c>
      <c r="AR138" s="4">
        <v>108.2042541503906</v>
      </c>
      <c r="AS138">
        <v>1280</v>
      </c>
      <c r="AT138" s="13">
        <f t="shared" si="36"/>
        <v>37.710693359375</v>
      </c>
      <c r="AU138">
        <v>71.400001525878906</v>
      </c>
      <c r="AV138">
        <v>1389.110717773438</v>
      </c>
      <c r="AW138">
        <v>1318.51025390625</v>
      </c>
      <c r="AX138">
        <v>-70.600379943847656</v>
      </c>
      <c r="AY138" s="4">
        <v>70.600379943847656</v>
      </c>
      <c r="AZ138">
        <v>1310</v>
      </c>
      <c r="BA138" s="13">
        <f t="shared" si="37"/>
        <v>8.51025390625</v>
      </c>
      <c r="BB138">
        <v>1256.4189453125</v>
      </c>
      <c r="BC138">
        <v>-62.091323852539063</v>
      </c>
      <c r="BD138" s="4">
        <v>62.091323852539063</v>
      </c>
      <c r="BE138">
        <v>1220</v>
      </c>
      <c r="BF138" s="13">
        <f t="shared" si="38"/>
        <v>36.4189453125</v>
      </c>
      <c r="BG138">
        <v>23.20000076293945</v>
      </c>
      <c r="BH138">
        <v>1279.619018554688</v>
      </c>
      <c r="BI138">
        <v>1253.850341796875</v>
      </c>
      <c r="BJ138">
        <v>-25.76857948303223</v>
      </c>
      <c r="BK138" s="4">
        <v>25.76857948303223</v>
      </c>
      <c r="BL138">
        <v>1240</v>
      </c>
      <c r="BM138" s="13">
        <f t="shared" si="39"/>
        <v>13.850341796875</v>
      </c>
      <c r="BN138">
        <v>1241.926879882812</v>
      </c>
      <c r="BO138">
        <v>-11.92349910736084</v>
      </c>
      <c r="BP138" s="4">
        <v>11.92349910736084</v>
      </c>
      <c r="BQ138">
        <v>1230</v>
      </c>
      <c r="BR138" s="13">
        <f t="shared" si="40"/>
        <v>11.926879882812045</v>
      </c>
      <c r="BS138">
        <v>360</v>
      </c>
      <c r="BT138">
        <v>-0.1000003814697195</v>
      </c>
      <c r="BU138">
        <v>-4.8800001144409224</v>
      </c>
      <c r="BV138">
        <v>0</v>
      </c>
      <c r="BW138">
        <v>22.20000076293945</v>
      </c>
      <c r="BX138">
        <v>-8.2999992370605504</v>
      </c>
      <c r="BY138">
        <v>360</v>
      </c>
      <c r="BZ138">
        <v>330</v>
      </c>
      <c r="CA138">
        <v>210</v>
      </c>
      <c r="CB138">
        <v>70</v>
      </c>
      <c r="CC138">
        <v>0</v>
      </c>
      <c r="CD138">
        <v>0</v>
      </c>
      <c r="CE138">
        <v>20</v>
      </c>
      <c r="CF138" s="11">
        <f t="shared" si="41"/>
        <v>-13.853405932617193</v>
      </c>
      <c r="CG138" s="11">
        <f t="shared" si="42"/>
        <v>-7.749573718261729</v>
      </c>
      <c r="CH138" s="11">
        <f t="shared" si="43"/>
        <v>-16.761354150390602</v>
      </c>
      <c r="CI138" s="11">
        <f t="shared" si="44"/>
        <v>6.5151398437499992</v>
      </c>
      <c r="CJ138" s="11">
        <f t="shared" si="45"/>
        <v>-8.9853537109379538</v>
      </c>
      <c r="CK138" s="11">
        <f t="shared" si="46"/>
        <v>50.851093359375</v>
      </c>
      <c r="CL138" s="6">
        <f t="shared" si="47"/>
        <v>1699.9999637603755</v>
      </c>
    </row>
    <row r="139" spans="1:90" x14ac:dyDescent="0.25">
      <c r="A139" s="2">
        <v>35110</v>
      </c>
      <c r="B139">
        <v>1700</v>
      </c>
      <c r="C139">
        <v>17.5</v>
      </c>
      <c r="D139">
        <v>6.3899998664855957</v>
      </c>
      <c r="E139">
        <v>10.10000038146973</v>
      </c>
      <c r="F139">
        <v>32.099998474121087</v>
      </c>
      <c r="G139">
        <v>19.79999923706055</v>
      </c>
      <c r="H139">
        <v>1700</v>
      </c>
      <c r="I139">
        <v>17.5</v>
      </c>
      <c r="J139">
        <v>1682.556762695312</v>
      </c>
      <c r="K139">
        <v>1700.056762695312</v>
      </c>
      <c r="L139">
        <v>1665.181030273438</v>
      </c>
      <c r="M139">
        <v>6.3899998664855957</v>
      </c>
      <c r="N139">
        <v>10.10000038146973</v>
      </c>
      <c r="O139">
        <v>1671.571044921875</v>
      </c>
      <c r="P139">
        <v>1681.671020507812</v>
      </c>
      <c r="Q139">
        <v>1612.060302734375</v>
      </c>
      <c r="R139">
        <v>32.099998474121087</v>
      </c>
      <c r="S139">
        <v>1644.160278320312</v>
      </c>
      <c r="T139">
        <v>1576.609985351562</v>
      </c>
      <c r="U139">
        <v>1485.695068359375</v>
      </c>
      <c r="V139">
        <v>19.79999923706055</v>
      </c>
      <c r="W139">
        <v>1505.4951171875</v>
      </c>
      <c r="X139">
        <v>1440.241455078125</v>
      </c>
      <c r="Y139">
        <v>1700</v>
      </c>
      <c r="Z139">
        <v>1682.556762695312</v>
      </c>
      <c r="AA139">
        <v>-17.44320106506348</v>
      </c>
      <c r="AB139" s="4">
        <f t="shared" si="32"/>
        <v>17.44320106506348</v>
      </c>
      <c r="AC139">
        <v>1700</v>
      </c>
      <c r="AD139" s="13">
        <f t="shared" si="33"/>
        <v>-17.443237304687955</v>
      </c>
      <c r="AE139">
        <v>17.5</v>
      </c>
      <c r="AF139">
        <v>1700.056762695312</v>
      </c>
      <c r="AG139">
        <v>1665.181030273438</v>
      </c>
      <c r="AH139">
        <v>-34.875797271728523</v>
      </c>
      <c r="AI139" s="4">
        <f t="shared" si="34"/>
        <v>34.875797271728523</v>
      </c>
      <c r="AJ139">
        <v>1700</v>
      </c>
      <c r="AK139" s="13">
        <f t="shared" si="35"/>
        <v>-34.818969726562045</v>
      </c>
      <c r="AL139">
        <v>6.3899998664855957</v>
      </c>
      <c r="AM139">
        <v>1671.571044921875</v>
      </c>
      <c r="AN139">
        <v>10.10000038146973</v>
      </c>
      <c r="AO139">
        <v>1681.671020507812</v>
      </c>
      <c r="AP139">
        <v>1612.060302734375</v>
      </c>
      <c r="AQ139">
        <v>-69.610679626464844</v>
      </c>
      <c r="AR139" s="4">
        <v>69.610679626464844</v>
      </c>
      <c r="AS139">
        <v>1610</v>
      </c>
      <c r="AT139" s="13">
        <f t="shared" si="36"/>
        <v>2.060302734375</v>
      </c>
      <c r="AU139">
        <v>32.099998474121087</v>
      </c>
      <c r="AV139">
        <v>1644.160278320312</v>
      </c>
      <c r="AW139">
        <v>1576.609985351562</v>
      </c>
      <c r="AX139">
        <v>-67.550376892089844</v>
      </c>
      <c r="AY139" s="4">
        <v>67.550376892089844</v>
      </c>
      <c r="AZ139">
        <v>1600</v>
      </c>
      <c r="BA139" s="13">
        <f t="shared" si="37"/>
        <v>-23.390014648437955</v>
      </c>
      <c r="BB139">
        <v>1485.695068359375</v>
      </c>
      <c r="BC139">
        <v>-90.914878845214844</v>
      </c>
      <c r="BD139" s="4">
        <v>90.914878845214844</v>
      </c>
      <c r="BE139">
        <v>1460</v>
      </c>
      <c r="BF139" s="13">
        <f t="shared" si="38"/>
        <v>25.695068359375</v>
      </c>
      <c r="BG139">
        <v>19.79999923706055</v>
      </c>
      <c r="BH139">
        <v>1505.4951171875</v>
      </c>
      <c r="BI139">
        <v>1440.241455078125</v>
      </c>
      <c r="BJ139">
        <v>-65.253669738769531</v>
      </c>
      <c r="BK139" s="4">
        <v>65.253669738769531</v>
      </c>
      <c r="BL139">
        <v>1420</v>
      </c>
      <c r="BM139" s="13">
        <f t="shared" si="39"/>
        <v>20.241455078125</v>
      </c>
      <c r="BN139">
        <v>1395.212524414062</v>
      </c>
      <c r="BO139">
        <v>-45.028839111328118</v>
      </c>
      <c r="BP139" s="4">
        <v>45.028839111328118</v>
      </c>
      <c r="BQ139">
        <v>1350</v>
      </c>
      <c r="BR139" s="13">
        <f t="shared" si="40"/>
        <v>45.212524414062045</v>
      </c>
      <c r="BS139">
        <v>130</v>
      </c>
      <c r="BT139">
        <v>-7.7999992370605504</v>
      </c>
      <c r="BU139">
        <v>-1.8300004005432129</v>
      </c>
      <c r="BV139">
        <v>-0.39999961853026988</v>
      </c>
      <c r="BW139">
        <v>-39.30000305175782</v>
      </c>
      <c r="BX139">
        <v>-3.4000015258788991</v>
      </c>
      <c r="BY139">
        <v>220</v>
      </c>
      <c r="BZ139">
        <v>280</v>
      </c>
      <c r="CA139">
        <v>330</v>
      </c>
      <c r="CB139">
        <v>290</v>
      </c>
      <c r="CC139">
        <v>240</v>
      </c>
      <c r="CD139">
        <v>180</v>
      </c>
      <c r="CE139">
        <v>120</v>
      </c>
      <c r="CF139" s="11">
        <f t="shared" si="41"/>
        <v>16.141098934936519</v>
      </c>
      <c r="CG139" s="11">
        <f t="shared" si="42"/>
        <v>-4.1469972717285266</v>
      </c>
      <c r="CH139" s="11">
        <f t="shared" si="43"/>
        <v>-40.56677962646485</v>
      </c>
      <c r="CI139" s="11">
        <f t="shared" si="44"/>
        <v>-20.140437304687957</v>
      </c>
      <c r="CJ139" s="11">
        <f t="shared" si="45"/>
        <v>-36.519269726562044</v>
      </c>
      <c r="CK139" s="11">
        <f t="shared" si="46"/>
        <v>6.1847027343749996</v>
      </c>
      <c r="CL139" s="6">
        <f t="shared" si="47"/>
        <v>1500.0000019073491</v>
      </c>
    </row>
    <row r="140" spans="1:90" x14ac:dyDescent="0.25">
      <c r="A140" s="2">
        <v>35111</v>
      </c>
      <c r="B140">
        <v>1500</v>
      </c>
      <c r="C140">
        <v>18.79999923706055</v>
      </c>
      <c r="D140">
        <v>13.60000038146973</v>
      </c>
      <c r="E140">
        <v>10.60000038146973</v>
      </c>
      <c r="F140">
        <v>26.29999923706055</v>
      </c>
      <c r="G140">
        <v>22.29999923706055</v>
      </c>
      <c r="H140">
        <v>1500</v>
      </c>
      <c r="I140">
        <v>18.79999923706055</v>
      </c>
      <c r="J140">
        <v>1531.082397460938</v>
      </c>
      <c r="K140">
        <v>1549.882446289062</v>
      </c>
      <c r="L140">
        <v>1592.04443359375</v>
      </c>
      <c r="M140">
        <v>13.60000038146973</v>
      </c>
      <c r="N140">
        <v>10.60000038146973</v>
      </c>
      <c r="O140">
        <v>1605.644409179688</v>
      </c>
      <c r="P140">
        <v>1616.244506835938</v>
      </c>
      <c r="Q140">
        <v>1660.450927734375</v>
      </c>
      <c r="R140">
        <v>26.29999923706055</v>
      </c>
      <c r="S140">
        <v>1686.7509765625</v>
      </c>
      <c r="T140">
        <v>1721.41015625</v>
      </c>
      <c r="U140">
        <v>1707.70751953125</v>
      </c>
      <c r="V140">
        <v>22.29999923706055</v>
      </c>
      <c r="W140">
        <v>1730.007446289062</v>
      </c>
      <c r="X140">
        <v>1704.015991210938</v>
      </c>
      <c r="Y140">
        <v>1500</v>
      </c>
      <c r="Z140">
        <v>1531.082397460938</v>
      </c>
      <c r="AA140">
        <v>31.082395553588871</v>
      </c>
      <c r="AB140" s="4">
        <f t="shared" si="32"/>
        <v>31.082395553588871</v>
      </c>
      <c r="AC140">
        <v>1520</v>
      </c>
      <c r="AD140" s="13">
        <f t="shared" si="33"/>
        <v>11.082397460937955</v>
      </c>
      <c r="AE140">
        <v>18.79999923706055</v>
      </c>
      <c r="AF140">
        <v>1549.882446289062</v>
      </c>
      <c r="AG140">
        <v>1592.04443359375</v>
      </c>
      <c r="AH140">
        <v>42.162067413330078</v>
      </c>
      <c r="AI140" s="4">
        <f t="shared" si="34"/>
        <v>42.162067413330078</v>
      </c>
      <c r="AJ140">
        <v>1590</v>
      </c>
      <c r="AK140" s="13">
        <f t="shared" si="35"/>
        <v>2.04443359375</v>
      </c>
      <c r="AL140">
        <v>13.60000038146973</v>
      </c>
      <c r="AM140">
        <v>1605.644409179688</v>
      </c>
      <c r="AN140">
        <v>10.60000038146973</v>
      </c>
      <c r="AO140">
        <v>1616.244506835938</v>
      </c>
      <c r="AP140">
        <v>1660.450927734375</v>
      </c>
      <c r="AQ140">
        <v>44.206512451171882</v>
      </c>
      <c r="AR140" s="4">
        <v>44.206512451171882</v>
      </c>
      <c r="AS140">
        <v>1670</v>
      </c>
      <c r="AT140" s="13">
        <f t="shared" si="36"/>
        <v>-9.549072265625</v>
      </c>
      <c r="AU140">
        <v>26.29999923706055</v>
      </c>
      <c r="AV140">
        <v>1686.7509765625</v>
      </c>
      <c r="AW140">
        <v>1721.41015625</v>
      </c>
      <c r="AX140">
        <v>34.659233093261719</v>
      </c>
      <c r="AY140" s="4">
        <v>34.659233093261719</v>
      </c>
      <c r="AZ140">
        <v>1770</v>
      </c>
      <c r="BA140" s="13">
        <f t="shared" si="37"/>
        <v>-48.58984375</v>
      </c>
      <c r="BB140">
        <v>1707.70751953125</v>
      </c>
      <c r="BC140">
        <v>-13.702732086181641</v>
      </c>
      <c r="BD140" s="4">
        <v>13.702732086181641</v>
      </c>
      <c r="BE140">
        <v>1720</v>
      </c>
      <c r="BF140" s="13">
        <f t="shared" si="38"/>
        <v>-12.29248046875</v>
      </c>
      <c r="BG140">
        <v>22.29999923706055</v>
      </c>
      <c r="BH140">
        <v>1730.007446289062</v>
      </c>
      <c r="BI140">
        <v>1704.015991210938</v>
      </c>
      <c r="BJ140">
        <v>-25.99154090881348</v>
      </c>
      <c r="BK140" s="4">
        <v>25.99154090881348</v>
      </c>
      <c r="BL140">
        <v>1710</v>
      </c>
      <c r="BM140" s="13">
        <f t="shared" si="39"/>
        <v>-5.9840087890620453</v>
      </c>
      <c r="BN140">
        <v>1672.040771484375</v>
      </c>
      <c r="BO140">
        <v>-31.975175857543949</v>
      </c>
      <c r="BP140" s="4">
        <v>31.975175857543949</v>
      </c>
      <c r="BQ140">
        <v>1640</v>
      </c>
      <c r="BR140" s="13">
        <f t="shared" si="40"/>
        <v>32.040771484375</v>
      </c>
      <c r="BS140">
        <v>-200</v>
      </c>
      <c r="BT140">
        <v>1.29999923706055</v>
      </c>
      <c r="BU140">
        <v>7.2100005149841344</v>
      </c>
      <c r="BV140">
        <v>0.5</v>
      </c>
      <c r="BW140">
        <v>-5.7999992370605362</v>
      </c>
      <c r="BX140">
        <v>2.5</v>
      </c>
      <c r="BY140">
        <v>-180</v>
      </c>
      <c r="BZ140">
        <v>-110</v>
      </c>
      <c r="CA140">
        <v>60</v>
      </c>
      <c r="CB140">
        <v>170</v>
      </c>
      <c r="CC140">
        <v>260</v>
      </c>
      <c r="CD140">
        <v>290</v>
      </c>
      <c r="CE140">
        <v>290</v>
      </c>
      <c r="CF140" s="11">
        <f t="shared" si="41"/>
        <v>-0.27730444641112939</v>
      </c>
      <c r="CG140" s="11">
        <f t="shared" si="42"/>
        <v>-8.7841325866699194</v>
      </c>
      <c r="CH140" s="11">
        <f t="shared" si="43"/>
        <v>-16.278587548828114</v>
      </c>
      <c r="CI140" s="11">
        <f t="shared" si="44"/>
        <v>-8.7088025390620452</v>
      </c>
      <c r="CJ140" s="11">
        <f t="shared" si="45"/>
        <v>-7.5758664062500003</v>
      </c>
      <c r="CK140" s="11">
        <f t="shared" si="46"/>
        <v>-18.360672265624999</v>
      </c>
      <c r="CL140" s="6">
        <f t="shared" si="47"/>
        <v>1440.0000352859497</v>
      </c>
    </row>
    <row r="141" spans="1:90" x14ac:dyDescent="0.25">
      <c r="A141" s="2">
        <v>35112</v>
      </c>
      <c r="B141">
        <v>1440</v>
      </c>
      <c r="C141">
        <v>55.5</v>
      </c>
      <c r="D141">
        <v>22.29999923706055</v>
      </c>
      <c r="E141">
        <v>12</v>
      </c>
      <c r="F141">
        <v>43.200000762939453</v>
      </c>
      <c r="G141">
        <v>41</v>
      </c>
      <c r="H141">
        <v>1440</v>
      </c>
      <c r="I141">
        <v>55.5</v>
      </c>
      <c r="J141">
        <v>1445.844482421875</v>
      </c>
      <c r="K141">
        <v>1501.344482421875</v>
      </c>
      <c r="L141">
        <v>1513.032958984375</v>
      </c>
      <c r="M141">
        <v>22.29999923706055</v>
      </c>
      <c r="N141">
        <v>12</v>
      </c>
      <c r="O141">
        <v>1535.332885742188</v>
      </c>
      <c r="P141">
        <v>1547.332885742188</v>
      </c>
      <c r="Q141">
        <v>1582.030029296875</v>
      </c>
      <c r="R141">
        <v>43.200000762939453</v>
      </c>
      <c r="S141">
        <v>1625.22998046875</v>
      </c>
      <c r="T141">
        <v>1691.891479492188</v>
      </c>
      <c r="U141">
        <v>1730.48876953125</v>
      </c>
      <c r="V141">
        <v>41</v>
      </c>
      <c r="W141">
        <v>1771.48876953125</v>
      </c>
      <c r="X141">
        <v>1790.589721679688</v>
      </c>
      <c r="Y141">
        <v>1440</v>
      </c>
      <c r="Z141">
        <v>1445.844482421875</v>
      </c>
      <c r="AA141">
        <v>5.844447135925293</v>
      </c>
      <c r="AB141" s="4">
        <f t="shared" si="32"/>
        <v>5.844447135925293</v>
      </c>
      <c r="AC141">
        <v>1440</v>
      </c>
      <c r="AD141" s="13">
        <f t="shared" si="33"/>
        <v>5.844482421875</v>
      </c>
      <c r="AE141">
        <v>55.5</v>
      </c>
      <c r="AF141">
        <v>1501.344482421875</v>
      </c>
      <c r="AG141">
        <v>1513.032958984375</v>
      </c>
      <c r="AH141">
        <v>11.68849563598633</v>
      </c>
      <c r="AI141" s="4">
        <f t="shared" si="34"/>
        <v>11.68849563598633</v>
      </c>
      <c r="AJ141">
        <v>1490</v>
      </c>
      <c r="AK141" s="13">
        <f t="shared" si="35"/>
        <v>23.032958984375</v>
      </c>
      <c r="AL141">
        <v>22.29999923706055</v>
      </c>
      <c r="AM141">
        <v>1535.332885742188</v>
      </c>
      <c r="AN141">
        <v>12</v>
      </c>
      <c r="AO141">
        <v>1547.332885742188</v>
      </c>
      <c r="AP141">
        <v>1582.030029296875</v>
      </c>
      <c r="AQ141">
        <v>34.697036743164063</v>
      </c>
      <c r="AR141" s="4">
        <v>34.697036743164063</v>
      </c>
      <c r="AS141">
        <v>1550</v>
      </c>
      <c r="AT141" s="13">
        <f t="shared" si="36"/>
        <v>32.030029296875</v>
      </c>
      <c r="AU141">
        <v>43.200000762939453</v>
      </c>
      <c r="AV141">
        <v>1625.22998046875</v>
      </c>
      <c r="AW141">
        <v>1691.891479492188</v>
      </c>
      <c r="AX141">
        <v>66.6614990234375</v>
      </c>
      <c r="AY141" s="4">
        <v>66.6614990234375</v>
      </c>
      <c r="AZ141">
        <v>1720</v>
      </c>
      <c r="BA141" s="13">
        <f t="shared" si="37"/>
        <v>-28.108520507812045</v>
      </c>
      <c r="BB141">
        <v>1730.48876953125</v>
      </c>
      <c r="BC141">
        <v>38.5972900390625</v>
      </c>
      <c r="BD141" s="4">
        <v>38.5972900390625</v>
      </c>
      <c r="BE141">
        <v>1750</v>
      </c>
      <c r="BF141" s="13">
        <f t="shared" si="38"/>
        <v>-19.51123046875</v>
      </c>
      <c r="BG141">
        <v>41</v>
      </c>
      <c r="BH141">
        <v>1771.48876953125</v>
      </c>
      <c r="BI141">
        <v>1790.589721679688</v>
      </c>
      <c r="BJ141">
        <v>19.100894927978519</v>
      </c>
      <c r="BK141" s="4">
        <v>19.100894927978519</v>
      </c>
      <c r="BL141">
        <v>1810</v>
      </c>
      <c r="BM141" s="13">
        <f t="shared" si="39"/>
        <v>-19.410278320312045</v>
      </c>
      <c r="BN141">
        <v>1790.294799804688</v>
      </c>
      <c r="BO141">
        <v>-0.29483163356781011</v>
      </c>
      <c r="BP141" s="4">
        <v>0.29483163356781011</v>
      </c>
      <c r="BQ141">
        <v>1790</v>
      </c>
      <c r="BR141" s="13">
        <f t="shared" si="40"/>
        <v>0.29479980468795475</v>
      </c>
      <c r="BS141">
        <v>-60</v>
      </c>
      <c r="BT141">
        <v>36.700000762939453</v>
      </c>
      <c r="BU141">
        <v>8.6999988555908203</v>
      </c>
      <c r="BV141">
        <v>1.3999996185302701</v>
      </c>
      <c r="BW141">
        <v>16.900001525878899</v>
      </c>
      <c r="BX141">
        <v>18.70000076293945</v>
      </c>
      <c r="BY141">
        <v>-80</v>
      </c>
      <c r="BZ141">
        <v>-100</v>
      </c>
      <c r="CA141">
        <v>-120</v>
      </c>
      <c r="CB141">
        <v>-50</v>
      </c>
      <c r="CC141">
        <v>30</v>
      </c>
      <c r="CD141">
        <v>100</v>
      </c>
      <c r="CE141">
        <v>150</v>
      </c>
      <c r="CF141" s="11">
        <f t="shared" si="41"/>
        <v>2.0367471359252924</v>
      </c>
      <c r="CG141" s="11">
        <f t="shared" si="42"/>
        <v>-4.607704364013669</v>
      </c>
      <c r="CH141" s="11">
        <f t="shared" si="43"/>
        <v>12.193936743164063</v>
      </c>
      <c r="CI141" s="11">
        <f t="shared" si="44"/>
        <v>-6.694717578125001</v>
      </c>
      <c r="CJ141" s="11">
        <f t="shared" si="45"/>
        <v>16.772658984374999</v>
      </c>
      <c r="CK141" s="11">
        <f t="shared" si="46"/>
        <v>28.706429296875001</v>
      </c>
      <c r="CL141" s="6">
        <f t="shared" si="47"/>
        <v>1659.9999847412109</v>
      </c>
    </row>
    <row r="142" spans="1:90" x14ac:dyDescent="0.25">
      <c r="A142" s="2">
        <v>35113</v>
      </c>
      <c r="B142">
        <v>1660</v>
      </c>
      <c r="C142">
        <v>104</v>
      </c>
      <c r="D142">
        <v>32.900001525878913</v>
      </c>
      <c r="E142">
        <v>13.60000038146973</v>
      </c>
      <c r="F142">
        <v>97</v>
      </c>
      <c r="G142">
        <v>82.800003051757813</v>
      </c>
      <c r="H142">
        <v>1660</v>
      </c>
      <c r="I142">
        <v>104</v>
      </c>
      <c r="J142">
        <v>1575.994384765625</v>
      </c>
      <c r="K142">
        <v>1679.994384765625</v>
      </c>
      <c r="L142">
        <v>1601.982788085938</v>
      </c>
      <c r="M142">
        <v>32.900001525878913</v>
      </c>
      <c r="N142">
        <v>13.60000038146973</v>
      </c>
      <c r="O142">
        <v>1634.8828125</v>
      </c>
      <c r="P142">
        <v>1648.482788085938</v>
      </c>
      <c r="Q142">
        <v>1602.388671875</v>
      </c>
      <c r="R142">
        <v>97</v>
      </c>
      <c r="S142">
        <v>1699.388671875</v>
      </c>
      <c r="T142">
        <v>1705.398071289062</v>
      </c>
      <c r="U142">
        <v>1716.80517578125</v>
      </c>
      <c r="V142">
        <v>82.800003051757813</v>
      </c>
      <c r="W142">
        <v>1799.605224609375</v>
      </c>
      <c r="X142">
        <v>1787.842529296875</v>
      </c>
      <c r="Y142">
        <v>1660</v>
      </c>
      <c r="Z142">
        <v>1575.994384765625</v>
      </c>
      <c r="AA142">
        <v>-84.005599975585938</v>
      </c>
      <c r="AB142" s="4">
        <f t="shared" si="32"/>
        <v>84.005599975585938</v>
      </c>
      <c r="AC142">
        <v>1570</v>
      </c>
      <c r="AD142" s="13">
        <f t="shared" si="33"/>
        <v>5.994384765625</v>
      </c>
      <c r="AE142">
        <v>104</v>
      </c>
      <c r="AF142">
        <v>1679.994384765625</v>
      </c>
      <c r="AG142">
        <v>1601.982788085938</v>
      </c>
      <c r="AH142">
        <v>-78.011627197265625</v>
      </c>
      <c r="AI142" s="4">
        <f t="shared" si="34"/>
        <v>78.011627197265625</v>
      </c>
      <c r="AJ142">
        <v>1570</v>
      </c>
      <c r="AK142" s="13">
        <f t="shared" si="35"/>
        <v>31.982788085937955</v>
      </c>
      <c r="AL142">
        <v>32.900001525878913</v>
      </c>
      <c r="AM142">
        <v>1634.8828125</v>
      </c>
      <c r="AN142">
        <v>13.60000038146973</v>
      </c>
      <c r="AO142">
        <v>1648.482788085938</v>
      </c>
      <c r="AP142">
        <v>1602.388671875</v>
      </c>
      <c r="AQ142">
        <v>-46.094085693359382</v>
      </c>
      <c r="AR142" s="4">
        <v>46.094085693359382</v>
      </c>
      <c r="AS142">
        <v>1550</v>
      </c>
      <c r="AT142" s="13">
        <f t="shared" si="36"/>
        <v>52.388671875</v>
      </c>
      <c r="AU142">
        <v>97</v>
      </c>
      <c r="AV142">
        <v>1699.388671875</v>
      </c>
      <c r="AW142">
        <v>1705.398071289062</v>
      </c>
      <c r="AX142">
        <v>6.0093832015991211</v>
      </c>
      <c r="AY142" s="4">
        <v>6.0093832015991211</v>
      </c>
      <c r="AZ142">
        <v>1700</v>
      </c>
      <c r="BA142" s="13">
        <f t="shared" si="37"/>
        <v>5.3980712890620453</v>
      </c>
      <c r="BB142">
        <v>1716.80517578125</v>
      </c>
      <c r="BC142">
        <v>11.40714263916016</v>
      </c>
      <c r="BD142" s="4">
        <v>11.40714263916016</v>
      </c>
      <c r="BE142">
        <v>1740</v>
      </c>
      <c r="BF142" s="13">
        <f t="shared" si="38"/>
        <v>-23.19482421875</v>
      </c>
      <c r="BG142">
        <v>82.800003051757813</v>
      </c>
      <c r="BH142">
        <v>1799.605224609375</v>
      </c>
      <c r="BI142">
        <v>1787.842529296875</v>
      </c>
      <c r="BJ142">
        <v>-11.762722015380859</v>
      </c>
      <c r="BK142" s="4">
        <v>11.762722015380859</v>
      </c>
      <c r="BL142">
        <v>1780</v>
      </c>
      <c r="BM142" s="13">
        <f t="shared" si="39"/>
        <v>7.842529296875</v>
      </c>
      <c r="BN142">
        <v>1783.921264648438</v>
      </c>
      <c r="BO142">
        <v>-3.9211888313293461</v>
      </c>
      <c r="BP142" s="4">
        <v>3.9211888313293461</v>
      </c>
      <c r="BQ142">
        <v>1780</v>
      </c>
      <c r="BR142" s="13">
        <f t="shared" si="40"/>
        <v>3.9212646484379547</v>
      </c>
      <c r="BS142">
        <v>220</v>
      </c>
      <c r="BT142">
        <v>48.5</v>
      </c>
      <c r="BU142">
        <v>10.600002288818359</v>
      </c>
      <c r="BV142">
        <v>1.6000003814697299</v>
      </c>
      <c r="BW142">
        <v>53.799999237060547</v>
      </c>
      <c r="BX142">
        <v>41.800003051757813</v>
      </c>
      <c r="BY142">
        <v>130</v>
      </c>
      <c r="BZ142">
        <v>80</v>
      </c>
      <c r="CA142">
        <v>0</v>
      </c>
      <c r="CB142">
        <v>-20</v>
      </c>
      <c r="CC142">
        <v>-10</v>
      </c>
      <c r="CD142">
        <v>-30</v>
      </c>
      <c r="CE142">
        <v>-10</v>
      </c>
      <c r="CF142" s="11">
        <f t="shared" si="41"/>
        <v>-32.709299975585935</v>
      </c>
      <c r="CG142" s="11">
        <f t="shared" si="42"/>
        <v>-25.00782719726562</v>
      </c>
      <c r="CH142" s="11">
        <f t="shared" si="43"/>
        <v>7.3668143066406202</v>
      </c>
      <c r="CI142" s="11">
        <f t="shared" si="44"/>
        <v>7.9591847656249985</v>
      </c>
      <c r="CJ142" s="11">
        <f t="shared" si="45"/>
        <v>32.442488085937953</v>
      </c>
      <c r="CK142" s="11">
        <f t="shared" si="46"/>
        <v>60.041071875</v>
      </c>
      <c r="CL142" s="6">
        <f t="shared" si="47"/>
        <v>2419.9999542236328</v>
      </c>
    </row>
    <row r="143" spans="1:90" x14ac:dyDescent="0.25">
      <c r="A143" s="2">
        <v>35114</v>
      </c>
      <c r="B143">
        <v>2420</v>
      </c>
      <c r="C143">
        <v>144</v>
      </c>
      <c r="D143">
        <v>38.599998474121087</v>
      </c>
      <c r="E143">
        <v>16.70000076293945</v>
      </c>
      <c r="F143">
        <v>129</v>
      </c>
      <c r="G143">
        <v>95.599998474121094</v>
      </c>
      <c r="H143">
        <v>2420</v>
      </c>
      <c r="I143">
        <v>144</v>
      </c>
      <c r="J143">
        <v>2241.185302734375</v>
      </c>
      <c r="K143">
        <v>2385.185302734375</v>
      </c>
      <c r="L143">
        <v>2177.603759765625</v>
      </c>
      <c r="M143">
        <v>38.599998474121087</v>
      </c>
      <c r="N143">
        <v>16.70000076293945</v>
      </c>
      <c r="O143">
        <v>2216.203857421875</v>
      </c>
      <c r="P143">
        <v>2232.90380859375</v>
      </c>
      <c r="Q143">
        <v>2032.925048828125</v>
      </c>
      <c r="R143">
        <v>129</v>
      </c>
      <c r="S143">
        <v>2161.925048828125</v>
      </c>
      <c r="T143">
        <v>2034.10791015625</v>
      </c>
      <c r="U143">
        <v>1940.319702148438</v>
      </c>
      <c r="V143">
        <v>95.599998474121094</v>
      </c>
      <c r="W143">
        <v>2035.919677734375</v>
      </c>
      <c r="X143">
        <v>1952.448852539062</v>
      </c>
      <c r="Y143">
        <v>2420</v>
      </c>
      <c r="Z143">
        <v>2241.185302734375</v>
      </c>
      <c r="AA143">
        <v>-178.81465148925781</v>
      </c>
      <c r="AB143" s="4">
        <f t="shared" si="32"/>
        <v>178.81465148925781</v>
      </c>
      <c r="AC143">
        <v>2270</v>
      </c>
      <c r="AD143" s="13">
        <f t="shared" si="33"/>
        <v>-28.814697265625</v>
      </c>
      <c r="AE143">
        <v>144</v>
      </c>
      <c r="AF143">
        <v>2385.185302734375</v>
      </c>
      <c r="AG143">
        <v>2177.603759765625</v>
      </c>
      <c r="AH143">
        <v>-207.58158874511719</v>
      </c>
      <c r="AI143" s="4">
        <f t="shared" si="34"/>
        <v>207.58158874511719</v>
      </c>
      <c r="AJ143">
        <v>2170</v>
      </c>
      <c r="AK143" s="13">
        <f t="shared" si="35"/>
        <v>7.603759765625</v>
      </c>
      <c r="AL143">
        <v>38.599998474121087</v>
      </c>
      <c r="AM143">
        <v>2216.203857421875</v>
      </c>
      <c r="AN143">
        <v>16.70000076293945</v>
      </c>
      <c r="AO143">
        <v>2232.90380859375</v>
      </c>
      <c r="AP143">
        <v>2032.925048828125</v>
      </c>
      <c r="AQ143">
        <v>-199.97869873046881</v>
      </c>
      <c r="AR143" s="4">
        <v>199.97869873046881</v>
      </c>
      <c r="AS143">
        <v>1960</v>
      </c>
      <c r="AT143" s="13">
        <f t="shared" si="36"/>
        <v>72.925048828125</v>
      </c>
      <c r="AU143">
        <v>129</v>
      </c>
      <c r="AV143">
        <v>2161.925048828125</v>
      </c>
      <c r="AW143">
        <v>2034.10791015625</v>
      </c>
      <c r="AX143">
        <v>-127.81712341308589</v>
      </c>
      <c r="AY143" s="4">
        <v>127.81712341308589</v>
      </c>
      <c r="AZ143">
        <v>2000</v>
      </c>
      <c r="BA143" s="13">
        <f t="shared" si="37"/>
        <v>34.10791015625</v>
      </c>
      <c r="BB143">
        <v>1940.319702148438</v>
      </c>
      <c r="BC143">
        <v>-93.78826904296875</v>
      </c>
      <c r="BD143" s="4">
        <v>93.78826904296875</v>
      </c>
      <c r="BE143">
        <v>1930</v>
      </c>
      <c r="BF143" s="13">
        <f t="shared" si="38"/>
        <v>10.319702148437955</v>
      </c>
      <c r="BG143">
        <v>95.599998474121094</v>
      </c>
      <c r="BH143">
        <v>2035.919677734375</v>
      </c>
      <c r="BI143">
        <v>1952.448852539062</v>
      </c>
      <c r="BJ143">
        <v>-83.470794677734375</v>
      </c>
      <c r="BK143" s="4">
        <v>83.470794677734375</v>
      </c>
      <c r="BL143">
        <v>1920</v>
      </c>
      <c r="BM143" s="13">
        <f t="shared" si="39"/>
        <v>32.448852539062045</v>
      </c>
      <c r="BN143">
        <v>1901.35888671875</v>
      </c>
      <c r="BO143">
        <v>-51.090030670166023</v>
      </c>
      <c r="BP143" s="4">
        <v>51.090030670166023</v>
      </c>
      <c r="BQ143">
        <v>1850</v>
      </c>
      <c r="BR143" s="13">
        <f t="shared" si="40"/>
        <v>51.35888671875</v>
      </c>
      <c r="BS143">
        <v>760</v>
      </c>
      <c r="BT143">
        <v>40</v>
      </c>
      <c r="BU143">
        <v>5.6999969482421733</v>
      </c>
      <c r="BV143">
        <v>3.100000381469719</v>
      </c>
      <c r="BW143">
        <v>32</v>
      </c>
      <c r="BX143">
        <v>12.799995422363279</v>
      </c>
      <c r="BY143">
        <v>700</v>
      </c>
      <c r="BZ143">
        <v>600</v>
      </c>
      <c r="CA143">
        <v>410</v>
      </c>
      <c r="CB143">
        <v>300</v>
      </c>
      <c r="CC143">
        <v>190</v>
      </c>
      <c r="CD143">
        <v>140</v>
      </c>
      <c r="CE143">
        <v>70</v>
      </c>
      <c r="CF143" s="11">
        <f t="shared" si="41"/>
        <v>-21.24635148925779</v>
      </c>
      <c r="CG143" s="11">
        <f t="shared" si="42"/>
        <v>-20.927788745117198</v>
      </c>
      <c r="CH143" s="11">
        <f t="shared" si="43"/>
        <v>-1.5798730468816302E-2</v>
      </c>
      <c r="CI143" s="11">
        <f t="shared" si="44"/>
        <v>1.1221027343750016</v>
      </c>
      <c r="CJ143" s="11">
        <f t="shared" si="45"/>
        <v>21.023459765625002</v>
      </c>
      <c r="CK143" s="11">
        <f t="shared" si="46"/>
        <v>101.74544882812501</v>
      </c>
      <c r="CL143" s="6">
        <f t="shared" si="47"/>
        <v>3019.9999923706055</v>
      </c>
    </row>
    <row r="144" spans="1:90" x14ac:dyDescent="0.25">
      <c r="A144" s="2">
        <v>35115</v>
      </c>
      <c r="B144">
        <v>3020</v>
      </c>
      <c r="C144">
        <v>105</v>
      </c>
      <c r="D144">
        <v>26.29999923706055</v>
      </c>
      <c r="E144">
        <v>14</v>
      </c>
      <c r="F144">
        <v>170</v>
      </c>
      <c r="G144">
        <v>85.099998474121094</v>
      </c>
      <c r="H144">
        <v>3020</v>
      </c>
      <c r="I144">
        <v>105</v>
      </c>
      <c r="J144">
        <v>2922.761962890625</v>
      </c>
      <c r="K144">
        <v>3027.761962890625</v>
      </c>
      <c r="L144">
        <v>2883.495361328125</v>
      </c>
      <c r="M144">
        <v>26.29999923706055</v>
      </c>
      <c r="N144">
        <v>14</v>
      </c>
      <c r="O144">
        <v>2909.79541015625</v>
      </c>
      <c r="P144">
        <v>2923.79541015625</v>
      </c>
      <c r="Q144">
        <v>2733.223876953125</v>
      </c>
      <c r="R144">
        <v>170</v>
      </c>
      <c r="S144">
        <v>2903.223876953125</v>
      </c>
      <c r="T144">
        <v>2705.876953125</v>
      </c>
      <c r="U144">
        <v>2524.39892578125</v>
      </c>
      <c r="V144">
        <v>85.099998474121094</v>
      </c>
      <c r="W144">
        <v>2609.498779296875</v>
      </c>
      <c r="X144">
        <v>2462.33837890625</v>
      </c>
      <c r="Y144">
        <v>3020</v>
      </c>
      <c r="Z144">
        <v>2922.761962890625</v>
      </c>
      <c r="AA144">
        <v>-97.238029479980469</v>
      </c>
      <c r="AB144" s="4">
        <f t="shared" si="32"/>
        <v>97.238029479980469</v>
      </c>
      <c r="AC144">
        <v>2970</v>
      </c>
      <c r="AD144" s="13">
        <f t="shared" si="33"/>
        <v>-47.238037109375</v>
      </c>
      <c r="AE144">
        <v>105</v>
      </c>
      <c r="AF144">
        <v>3027.761962890625</v>
      </c>
      <c r="AG144">
        <v>2883.495361328125</v>
      </c>
      <c r="AH144">
        <v>-144.26664733886719</v>
      </c>
      <c r="AI144" s="4">
        <f t="shared" si="34"/>
        <v>144.26664733886719</v>
      </c>
      <c r="AJ144">
        <v>2930</v>
      </c>
      <c r="AK144" s="13">
        <f t="shared" si="35"/>
        <v>-46.504638671875</v>
      </c>
      <c r="AL144">
        <v>26.29999923706055</v>
      </c>
      <c r="AM144">
        <v>2909.79541015625</v>
      </c>
      <c r="AN144">
        <v>14</v>
      </c>
      <c r="AO144">
        <v>2923.79541015625</v>
      </c>
      <c r="AP144">
        <v>2733.223876953125</v>
      </c>
      <c r="AQ144">
        <v>-190.57145690917969</v>
      </c>
      <c r="AR144" s="4">
        <v>190.57145690917969</v>
      </c>
      <c r="AS144">
        <v>2740</v>
      </c>
      <c r="AT144" s="13">
        <f t="shared" si="36"/>
        <v>-6.776123046875</v>
      </c>
      <c r="AU144">
        <v>170</v>
      </c>
      <c r="AV144">
        <v>2903.223876953125</v>
      </c>
      <c r="AW144">
        <v>2705.876953125</v>
      </c>
      <c r="AX144">
        <v>-197.34696960449219</v>
      </c>
      <c r="AY144" s="4">
        <v>197.34696960449219</v>
      </c>
      <c r="AZ144">
        <v>2690</v>
      </c>
      <c r="BA144" s="13">
        <f t="shared" si="37"/>
        <v>15.876953125</v>
      </c>
      <c r="BB144">
        <v>2524.39892578125</v>
      </c>
      <c r="BC144">
        <v>-181.4780578613281</v>
      </c>
      <c r="BD144" s="4">
        <v>181.4780578613281</v>
      </c>
      <c r="BE144">
        <v>2490</v>
      </c>
      <c r="BF144" s="13">
        <f t="shared" si="38"/>
        <v>34.39892578125</v>
      </c>
      <c r="BG144">
        <v>85.099998474121094</v>
      </c>
      <c r="BH144">
        <v>2609.498779296875</v>
      </c>
      <c r="BI144">
        <v>2462.33837890625</v>
      </c>
      <c r="BJ144">
        <v>-147.16033935546881</v>
      </c>
      <c r="BK144" s="4">
        <v>147.16033935546881</v>
      </c>
      <c r="BL144">
        <v>2420</v>
      </c>
      <c r="BM144" s="13">
        <f t="shared" si="39"/>
        <v>42.33837890625</v>
      </c>
      <c r="BN144">
        <v>2357.36572265625</v>
      </c>
      <c r="BO144">
        <v>-104.9728240966797</v>
      </c>
      <c r="BP144" s="4">
        <v>104.9728240966797</v>
      </c>
      <c r="BQ144">
        <v>2250</v>
      </c>
      <c r="BR144" s="13">
        <f t="shared" si="40"/>
        <v>107.36572265625</v>
      </c>
      <c r="BS144">
        <v>600</v>
      </c>
      <c r="BT144">
        <v>-39</v>
      </c>
      <c r="BU144">
        <v>-12.29999923706054</v>
      </c>
      <c r="BV144">
        <v>-2.70000076293945</v>
      </c>
      <c r="BW144">
        <v>41</v>
      </c>
      <c r="BX144">
        <v>-10.5</v>
      </c>
      <c r="BY144">
        <v>700</v>
      </c>
      <c r="BZ144">
        <v>760</v>
      </c>
      <c r="CA144">
        <v>780</v>
      </c>
      <c r="CB144">
        <v>690</v>
      </c>
      <c r="CC144">
        <v>560</v>
      </c>
      <c r="CD144">
        <v>500</v>
      </c>
      <c r="CE144">
        <v>400</v>
      </c>
      <c r="CF144" s="11">
        <f t="shared" si="41"/>
        <v>28.842270520019525</v>
      </c>
      <c r="CG144" s="11">
        <f t="shared" si="42"/>
        <v>2.7871526611328079</v>
      </c>
      <c r="CH144" s="11">
        <f t="shared" si="43"/>
        <v>-34.016556909179684</v>
      </c>
      <c r="CI144" s="11">
        <f t="shared" si="44"/>
        <v>-25.589237109375002</v>
      </c>
      <c r="CJ144" s="11">
        <f t="shared" si="45"/>
        <v>-36.924938671874997</v>
      </c>
      <c r="CK144" s="11">
        <f t="shared" si="46"/>
        <v>15.772276953125001</v>
      </c>
      <c r="CL144" s="6">
        <f t="shared" si="47"/>
        <v>2859.9999237060547</v>
      </c>
    </row>
    <row r="145" spans="1:90" x14ac:dyDescent="0.25">
      <c r="A145" s="2">
        <v>35116</v>
      </c>
      <c r="B145">
        <v>2860</v>
      </c>
      <c r="C145">
        <v>71.900001525878906</v>
      </c>
      <c r="D145">
        <v>18</v>
      </c>
      <c r="E145">
        <v>12.30000019073486</v>
      </c>
      <c r="F145">
        <v>120</v>
      </c>
      <c r="G145">
        <v>56.799999237060547</v>
      </c>
      <c r="H145">
        <v>2860</v>
      </c>
      <c r="I145">
        <v>71.900001525878906</v>
      </c>
      <c r="J145">
        <v>2884.97314453125</v>
      </c>
      <c r="K145">
        <v>2956.873291015625</v>
      </c>
      <c r="L145">
        <v>2966.826416015625</v>
      </c>
      <c r="M145">
        <v>18</v>
      </c>
      <c r="N145">
        <v>12.30000019073486</v>
      </c>
      <c r="O145">
        <v>2984.826416015625</v>
      </c>
      <c r="P145">
        <v>2997.12646484375</v>
      </c>
      <c r="Q145">
        <v>2993.91064453125</v>
      </c>
      <c r="R145">
        <v>120</v>
      </c>
      <c r="S145">
        <v>3113.91064453125</v>
      </c>
      <c r="T145">
        <v>3074.69921875</v>
      </c>
      <c r="U145">
        <v>3000.274658203125</v>
      </c>
      <c r="V145">
        <v>56.799999237060547</v>
      </c>
      <c r="W145">
        <v>3057.07470703125</v>
      </c>
      <c r="X145">
        <v>2992.9228515625</v>
      </c>
      <c r="Y145">
        <v>2860</v>
      </c>
      <c r="Z145">
        <v>2884.97314453125</v>
      </c>
      <c r="AA145">
        <v>24.973220825195309</v>
      </c>
      <c r="AB145" s="4">
        <f t="shared" si="32"/>
        <v>24.973220825195309</v>
      </c>
      <c r="AC145">
        <v>2900</v>
      </c>
      <c r="AD145" s="13">
        <f t="shared" si="33"/>
        <v>-15.02685546875</v>
      </c>
      <c r="AE145">
        <v>71.900001525878906</v>
      </c>
      <c r="AF145">
        <v>2956.873291015625</v>
      </c>
      <c r="AG145">
        <v>2966.826416015625</v>
      </c>
      <c r="AH145">
        <v>9.9532241821289063</v>
      </c>
      <c r="AI145" s="4">
        <f t="shared" si="34"/>
        <v>9.9532241821289063</v>
      </c>
      <c r="AJ145">
        <v>2980</v>
      </c>
      <c r="AK145" s="13">
        <f t="shared" si="35"/>
        <v>-13.173583984375</v>
      </c>
      <c r="AL145">
        <v>18</v>
      </c>
      <c r="AM145">
        <v>2984.826416015625</v>
      </c>
      <c r="AN145">
        <v>12.30000019073486</v>
      </c>
      <c r="AO145">
        <v>2997.12646484375</v>
      </c>
      <c r="AP145">
        <v>2993.91064453125</v>
      </c>
      <c r="AQ145">
        <v>-3.2157597541809082</v>
      </c>
      <c r="AR145" s="4">
        <v>3.2157597541809082</v>
      </c>
      <c r="AS145">
        <v>3030</v>
      </c>
      <c r="AT145" s="13">
        <f t="shared" si="36"/>
        <v>-36.08935546875</v>
      </c>
      <c r="AU145">
        <v>120</v>
      </c>
      <c r="AV145">
        <v>3113.91064453125</v>
      </c>
      <c r="AW145">
        <v>3074.69921875</v>
      </c>
      <c r="AX145">
        <v>-39.211429595947273</v>
      </c>
      <c r="AY145" s="4">
        <v>39.211429595947273</v>
      </c>
      <c r="AZ145">
        <v>3110</v>
      </c>
      <c r="BA145" s="13">
        <f t="shared" si="37"/>
        <v>-35.30078125</v>
      </c>
      <c r="BB145">
        <v>3000.274658203125</v>
      </c>
      <c r="BC145">
        <v>-74.424522399902344</v>
      </c>
      <c r="BD145" s="4">
        <v>74.424522399902344</v>
      </c>
      <c r="BE145">
        <v>2990</v>
      </c>
      <c r="BF145" s="13">
        <f t="shared" si="38"/>
        <v>10.274658203125</v>
      </c>
      <c r="BG145">
        <v>56.799999237060547</v>
      </c>
      <c r="BH145">
        <v>3057.07470703125</v>
      </c>
      <c r="BI145">
        <v>2992.9228515625</v>
      </c>
      <c r="BJ145">
        <v>-64.151954650878906</v>
      </c>
      <c r="BK145" s="4">
        <v>64.151954650878906</v>
      </c>
      <c r="BL145">
        <v>2990</v>
      </c>
      <c r="BM145" s="13">
        <f t="shared" si="39"/>
        <v>2.9228515625</v>
      </c>
      <c r="BN145">
        <v>2931.693603515625</v>
      </c>
      <c r="BO145">
        <v>-61.229225158691413</v>
      </c>
      <c r="BP145" s="4">
        <v>61.229225158691413</v>
      </c>
      <c r="BQ145">
        <v>2870</v>
      </c>
      <c r="BR145" s="13">
        <f t="shared" si="40"/>
        <v>61.693603515625</v>
      </c>
      <c r="BS145">
        <v>-160</v>
      </c>
      <c r="BT145">
        <v>-33.099998474121087</v>
      </c>
      <c r="BU145">
        <v>-8.2999992370605504</v>
      </c>
      <c r="BV145">
        <v>-1.69999980926514</v>
      </c>
      <c r="BW145">
        <v>-50</v>
      </c>
      <c r="BX145">
        <v>-28.29999923706055</v>
      </c>
      <c r="BY145">
        <v>-70</v>
      </c>
      <c r="BZ145">
        <v>50</v>
      </c>
      <c r="CA145">
        <v>290</v>
      </c>
      <c r="CB145">
        <v>420</v>
      </c>
      <c r="CC145">
        <v>500</v>
      </c>
      <c r="CD145">
        <v>570</v>
      </c>
      <c r="CE145">
        <v>620</v>
      </c>
      <c r="CF145" s="11">
        <f t="shared" si="41"/>
        <v>1.4855208251953087</v>
      </c>
      <c r="CG145" s="11">
        <f t="shared" si="42"/>
        <v>-31.092975817871093</v>
      </c>
      <c r="CH145" s="11">
        <f t="shared" si="43"/>
        <v>-52.848859754180907</v>
      </c>
      <c r="CI145" s="11">
        <f t="shared" si="44"/>
        <v>-32.746055468750001</v>
      </c>
      <c r="CJ145" s="11">
        <f t="shared" si="45"/>
        <v>-21.833883984374999</v>
      </c>
      <c r="CK145" s="11">
        <f t="shared" si="46"/>
        <v>-43.332955468750001</v>
      </c>
      <c r="CL145" s="6">
        <f t="shared" si="47"/>
        <v>2390</v>
      </c>
    </row>
    <row r="146" spans="1:90" x14ac:dyDescent="0.25">
      <c r="A146" s="2">
        <v>35117</v>
      </c>
      <c r="B146">
        <v>2390</v>
      </c>
      <c r="C146">
        <v>54.400001525878913</v>
      </c>
      <c r="D146">
        <v>14.60000038146973</v>
      </c>
      <c r="E146">
        <v>10.89999961853027</v>
      </c>
      <c r="F146">
        <v>75.699996948242188</v>
      </c>
      <c r="G146">
        <v>37.700000762939453</v>
      </c>
      <c r="H146">
        <v>2390</v>
      </c>
      <c r="I146">
        <v>54.400001525878913</v>
      </c>
      <c r="J146">
        <v>2459.10205078125</v>
      </c>
      <c r="K146">
        <v>2513.501953125</v>
      </c>
      <c r="L146">
        <v>2591.70458984375</v>
      </c>
      <c r="M146">
        <v>14.60000038146973</v>
      </c>
      <c r="N146">
        <v>10.89999961853027</v>
      </c>
      <c r="O146">
        <v>2606.3046875</v>
      </c>
      <c r="P146">
        <v>2617.20458984375</v>
      </c>
      <c r="Q146">
        <v>2717.091552734375</v>
      </c>
      <c r="R146">
        <v>75.699996948242188</v>
      </c>
      <c r="S146">
        <v>2792.79150390625</v>
      </c>
      <c r="T146">
        <v>2879.774169921875</v>
      </c>
      <c r="U146">
        <v>2936.5859375</v>
      </c>
      <c r="V146">
        <v>37.700000762939453</v>
      </c>
      <c r="W146">
        <v>2974.285888671875</v>
      </c>
      <c r="X146">
        <v>3027.68359375</v>
      </c>
      <c r="Y146">
        <v>2390</v>
      </c>
      <c r="Z146">
        <v>2459.10205078125</v>
      </c>
      <c r="AA146">
        <v>69.10205078125</v>
      </c>
      <c r="AB146" s="4">
        <f t="shared" si="32"/>
        <v>69.10205078125</v>
      </c>
      <c r="AC146">
        <v>2450</v>
      </c>
      <c r="AD146" s="13">
        <f t="shared" si="33"/>
        <v>9.10205078125</v>
      </c>
      <c r="AE146">
        <v>54.400001525878913</v>
      </c>
      <c r="AF146">
        <v>2513.501953125</v>
      </c>
      <c r="AG146">
        <v>2591.70458984375</v>
      </c>
      <c r="AH146">
        <v>78.202598571777344</v>
      </c>
      <c r="AI146" s="4">
        <f t="shared" si="34"/>
        <v>78.202598571777344</v>
      </c>
      <c r="AJ146">
        <v>2570</v>
      </c>
      <c r="AK146" s="13">
        <f t="shared" si="35"/>
        <v>21.70458984375</v>
      </c>
      <c r="AL146">
        <v>14.60000038146973</v>
      </c>
      <c r="AM146">
        <v>2606.3046875</v>
      </c>
      <c r="AN146">
        <v>10.89999961853027</v>
      </c>
      <c r="AO146">
        <v>2617.20458984375</v>
      </c>
      <c r="AP146">
        <v>2717.091552734375</v>
      </c>
      <c r="AQ146">
        <v>99.886833190917969</v>
      </c>
      <c r="AR146" s="4">
        <v>99.886833190917969</v>
      </c>
      <c r="AS146">
        <v>2730</v>
      </c>
      <c r="AT146" s="13">
        <f t="shared" si="36"/>
        <v>-12.908447265625</v>
      </c>
      <c r="AU146">
        <v>75.699996948242188</v>
      </c>
      <c r="AV146">
        <v>2792.79150390625</v>
      </c>
      <c r="AW146">
        <v>2879.774169921875</v>
      </c>
      <c r="AX146">
        <v>86.982612609863281</v>
      </c>
      <c r="AY146" s="4">
        <v>86.982612609863281</v>
      </c>
      <c r="AZ146">
        <v>2910</v>
      </c>
      <c r="BA146" s="13">
        <f t="shared" si="37"/>
        <v>-30.225830078125</v>
      </c>
      <c r="BB146">
        <v>2936.5859375</v>
      </c>
      <c r="BC146">
        <v>56.811790466308587</v>
      </c>
      <c r="BD146" s="4">
        <v>56.811790466308587</v>
      </c>
      <c r="BE146">
        <v>2940</v>
      </c>
      <c r="BF146" s="13">
        <f t="shared" si="38"/>
        <v>-3.4140625</v>
      </c>
      <c r="BG146">
        <v>37.700000762939453</v>
      </c>
      <c r="BH146">
        <v>2974.285888671875</v>
      </c>
      <c r="BI146">
        <v>3027.68359375</v>
      </c>
      <c r="BJ146">
        <v>53.397762298583977</v>
      </c>
      <c r="BK146" s="4">
        <v>53.397762298583977</v>
      </c>
      <c r="BL146">
        <v>3060</v>
      </c>
      <c r="BM146" s="13">
        <f t="shared" si="39"/>
        <v>-32.31640625</v>
      </c>
      <c r="BN146">
        <v>3048.832275390625</v>
      </c>
      <c r="BO146">
        <v>21.148702621459961</v>
      </c>
      <c r="BP146" s="4">
        <v>21.148702621459961</v>
      </c>
      <c r="BQ146">
        <v>3070</v>
      </c>
      <c r="BR146" s="13">
        <f t="shared" si="40"/>
        <v>-21.167724609375</v>
      </c>
      <c r="BS146">
        <v>-470</v>
      </c>
      <c r="BT146">
        <v>-17.499999999999989</v>
      </c>
      <c r="BU146">
        <v>-3.3999996185302699</v>
      </c>
      <c r="BV146">
        <v>-1.4000005722045901</v>
      </c>
      <c r="BW146">
        <v>-44.300003051757813</v>
      </c>
      <c r="BX146">
        <v>-19.09999847412109</v>
      </c>
      <c r="BY146">
        <v>-450</v>
      </c>
      <c r="BZ146">
        <v>-410</v>
      </c>
      <c r="CA146">
        <v>-300</v>
      </c>
      <c r="CB146">
        <v>-200</v>
      </c>
      <c r="CC146">
        <v>-50</v>
      </c>
      <c r="CD146">
        <v>70</v>
      </c>
      <c r="CE146">
        <v>200</v>
      </c>
      <c r="CF146" s="11">
        <f t="shared" si="41"/>
        <v>-15.393649218749999</v>
      </c>
      <c r="CG146" s="11">
        <f t="shared" si="42"/>
        <v>-39.568601428222664</v>
      </c>
      <c r="CH146" s="11">
        <f t="shared" si="43"/>
        <v>-33.849266809082025</v>
      </c>
      <c r="CI146" s="11">
        <f t="shared" si="44"/>
        <v>-24.675149218750001</v>
      </c>
      <c r="CJ146" s="11">
        <f t="shared" si="45"/>
        <v>5.6042898437500028</v>
      </c>
      <c r="CK146" s="11">
        <f t="shared" si="46"/>
        <v>-32.304047265625002</v>
      </c>
      <c r="CL146" s="6">
        <f t="shared" si="47"/>
        <v>1979.9999084472656</v>
      </c>
    </row>
    <row r="147" spans="1:90" x14ac:dyDescent="0.25">
      <c r="A147" s="2">
        <v>35118</v>
      </c>
      <c r="B147">
        <v>1980</v>
      </c>
      <c r="C147">
        <v>43.5</v>
      </c>
      <c r="D147">
        <v>12</v>
      </c>
      <c r="E147">
        <v>10.39999961853027</v>
      </c>
      <c r="F147">
        <v>59.200000762939453</v>
      </c>
      <c r="G147">
        <v>28.89999961853027</v>
      </c>
      <c r="H147">
        <v>1980</v>
      </c>
      <c r="I147">
        <v>43.5</v>
      </c>
      <c r="J147">
        <v>2053.0595703125</v>
      </c>
      <c r="K147">
        <v>2096.5595703125</v>
      </c>
      <c r="L147">
        <v>2182.674560546875</v>
      </c>
      <c r="M147">
        <v>12</v>
      </c>
      <c r="N147">
        <v>10.39999961853027</v>
      </c>
      <c r="O147">
        <v>2194.674560546875</v>
      </c>
      <c r="P147">
        <v>2205.074462890625</v>
      </c>
      <c r="Q147">
        <v>2313.840576171875</v>
      </c>
      <c r="R147">
        <v>59.200000762939453</v>
      </c>
      <c r="S147">
        <v>2373.040771484375</v>
      </c>
      <c r="T147">
        <v>2485.647216796875</v>
      </c>
      <c r="U147">
        <v>2583.9072265625</v>
      </c>
      <c r="V147">
        <v>28.89999961853027</v>
      </c>
      <c r="W147">
        <v>2612.80712890625</v>
      </c>
      <c r="X147">
        <v>2714.97412109375</v>
      </c>
      <c r="Y147">
        <v>1980</v>
      </c>
      <c r="Z147">
        <v>2053.0595703125</v>
      </c>
      <c r="AA147">
        <v>73.059661865234375</v>
      </c>
      <c r="AB147" s="4">
        <f t="shared" si="32"/>
        <v>73.059661865234375</v>
      </c>
      <c r="AC147">
        <v>2040</v>
      </c>
      <c r="AD147" s="13">
        <f t="shared" si="33"/>
        <v>13.0595703125</v>
      </c>
      <c r="AE147">
        <v>43.5</v>
      </c>
      <c r="AF147">
        <v>2096.5595703125</v>
      </c>
      <c r="AG147">
        <v>2182.674560546875</v>
      </c>
      <c r="AH147">
        <v>86.1148681640625</v>
      </c>
      <c r="AI147" s="4">
        <f t="shared" si="34"/>
        <v>86.1148681640625</v>
      </c>
      <c r="AJ147">
        <v>2160</v>
      </c>
      <c r="AK147" s="13">
        <f t="shared" si="35"/>
        <v>22.674560546875</v>
      </c>
      <c r="AL147">
        <v>12</v>
      </c>
      <c r="AM147">
        <v>2194.674560546875</v>
      </c>
      <c r="AN147">
        <v>10.39999961853027</v>
      </c>
      <c r="AO147">
        <v>2205.074462890625</v>
      </c>
      <c r="AP147">
        <v>2313.840576171875</v>
      </c>
      <c r="AQ147">
        <v>108.7661209106445</v>
      </c>
      <c r="AR147" s="4">
        <v>108.7661209106445</v>
      </c>
      <c r="AS147">
        <v>2310</v>
      </c>
      <c r="AT147" s="13">
        <f t="shared" si="36"/>
        <v>3.840576171875</v>
      </c>
      <c r="AU147">
        <v>59.200000762939453</v>
      </c>
      <c r="AV147">
        <v>2373.040771484375</v>
      </c>
      <c r="AW147">
        <v>2485.647216796875</v>
      </c>
      <c r="AX147">
        <v>112.60666656494141</v>
      </c>
      <c r="AY147" s="4">
        <v>112.60666656494141</v>
      </c>
      <c r="AZ147">
        <v>2500</v>
      </c>
      <c r="BA147" s="13">
        <f t="shared" si="37"/>
        <v>-14.352783203125</v>
      </c>
      <c r="BB147">
        <v>2583.9072265625</v>
      </c>
      <c r="BC147">
        <v>98.259895324707031</v>
      </c>
      <c r="BD147" s="4">
        <v>98.259895324707031</v>
      </c>
      <c r="BE147">
        <v>2580</v>
      </c>
      <c r="BF147" s="13">
        <f t="shared" si="38"/>
        <v>3.9072265625</v>
      </c>
      <c r="BG147">
        <v>28.89999961853027</v>
      </c>
      <c r="BH147">
        <v>2612.80712890625</v>
      </c>
      <c r="BI147">
        <v>2714.97412109375</v>
      </c>
      <c r="BJ147">
        <v>102.1669921875</v>
      </c>
      <c r="BK147" s="4">
        <v>102.1669921875</v>
      </c>
      <c r="BL147">
        <v>2760</v>
      </c>
      <c r="BM147" s="13">
        <f t="shared" si="39"/>
        <v>-45.02587890625</v>
      </c>
      <c r="BN147">
        <v>2772.296875</v>
      </c>
      <c r="BO147">
        <v>57.322662353515618</v>
      </c>
      <c r="BP147" s="4">
        <v>57.322662353515618</v>
      </c>
      <c r="BQ147">
        <v>2830</v>
      </c>
      <c r="BR147" s="13">
        <f t="shared" si="40"/>
        <v>-57.703125</v>
      </c>
      <c r="BS147">
        <v>-410</v>
      </c>
      <c r="BT147">
        <v>-10.90000152587891</v>
      </c>
      <c r="BU147">
        <v>-2.6000003814697301</v>
      </c>
      <c r="BV147">
        <v>-0.5</v>
      </c>
      <c r="BW147">
        <v>-16.499996185302731</v>
      </c>
      <c r="BX147">
        <v>-8.8000011444091832</v>
      </c>
      <c r="BY147">
        <v>-410</v>
      </c>
      <c r="BZ147">
        <v>-410</v>
      </c>
      <c r="CA147">
        <v>-420</v>
      </c>
      <c r="CB147">
        <v>-410</v>
      </c>
      <c r="CC147">
        <v>-360</v>
      </c>
      <c r="CD147">
        <v>-300</v>
      </c>
      <c r="CE147">
        <v>-240</v>
      </c>
      <c r="CF147" s="11">
        <f t="shared" si="41"/>
        <v>0.37196186523436836</v>
      </c>
      <c r="CG147" s="11">
        <f t="shared" si="42"/>
        <v>-16.806331835937499</v>
      </c>
      <c r="CH147" s="11">
        <f t="shared" si="43"/>
        <v>-8.6919790893554847</v>
      </c>
      <c r="CI147" s="11">
        <f t="shared" si="44"/>
        <v>-17.6096296875</v>
      </c>
      <c r="CJ147" s="11">
        <f t="shared" si="45"/>
        <v>8.0142605468750006</v>
      </c>
      <c r="CK147" s="11">
        <f t="shared" si="46"/>
        <v>-13.203023828124998</v>
      </c>
      <c r="CL147" s="6">
        <f t="shared" si="47"/>
        <v>1650.000022888184</v>
      </c>
    </row>
    <row r="148" spans="1:90" x14ac:dyDescent="0.25">
      <c r="A148" s="2">
        <v>35119</v>
      </c>
      <c r="B148">
        <v>1650</v>
      </c>
      <c r="C148">
        <v>37</v>
      </c>
      <c r="D148">
        <v>10.69999980926514</v>
      </c>
      <c r="E148">
        <v>10.10000038146973</v>
      </c>
      <c r="F148">
        <v>46.5</v>
      </c>
      <c r="G148">
        <v>24.29999923706055</v>
      </c>
      <c r="H148">
        <v>1650</v>
      </c>
      <c r="I148">
        <v>37</v>
      </c>
      <c r="J148">
        <v>1718.266479492188</v>
      </c>
      <c r="K148">
        <v>1755.266479492188</v>
      </c>
      <c r="L148">
        <v>1841.787231445312</v>
      </c>
      <c r="M148">
        <v>10.69999980926514</v>
      </c>
      <c r="N148">
        <v>10.10000038146973</v>
      </c>
      <c r="O148">
        <v>1852.487182617188</v>
      </c>
      <c r="P148">
        <v>1862.587158203125</v>
      </c>
      <c r="Q148">
        <v>1970.87451171875</v>
      </c>
      <c r="R148">
        <v>46.5</v>
      </c>
      <c r="S148">
        <v>2017.37451171875</v>
      </c>
      <c r="T148">
        <v>2126.5361328125</v>
      </c>
      <c r="U148">
        <v>2222.239013671875</v>
      </c>
      <c r="V148">
        <v>24.29999923706055</v>
      </c>
      <c r="W148">
        <v>2246.5390625</v>
      </c>
      <c r="X148">
        <v>2344.48095703125</v>
      </c>
      <c r="Y148">
        <v>1650</v>
      </c>
      <c r="Z148">
        <v>1718.266479492188</v>
      </c>
      <c r="AA148">
        <v>68.266456604003906</v>
      </c>
      <c r="AB148" s="4">
        <f t="shared" si="32"/>
        <v>68.266456604003906</v>
      </c>
      <c r="AC148">
        <v>1700</v>
      </c>
      <c r="AD148" s="13">
        <f t="shared" si="33"/>
        <v>18.266479492187955</v>
      </c>
      <c r="AE148">
        <v>37</v>
      </c>
      <c r="AF148">
        <v>1755.266479492188</v>
      </c>
      <c r="AG148">
        <v>1841.787231445312</v>
      </c>
      <c r="AH148">
        <v>86.520736694335938</v>
      </c>
      <c r="AI148" s="4">
        <f t="shared" si="34"/>
        <v>86.520736694335938</v>
      </c>
      <c r="AJ148">
        <v>1820</v>
      </c>
      <c r="AK148" s="13">
        <f t="shared" si="35"/>
        <v>21.787231445312045</v>
      </c>
      <c r="AL148">
        <v>10.69999980926514</v>
      </c>
      <c r="AM148">
        <v>1852.487182617188</v>
      </c>
      <c r="AN148">
        <v>10.10000038146973</v>
      </c>
      <c r="AO148">
        <v>1862.587158203125</v>
      </c>
      <c r="AP148">
        <v>1970.87451171875</v>
      </c>
      <c r="AQ148">
        <v>108.2872772216797</v>
      </c>
      <c r="AR148" s="4">
        <v>108.2872772216797</v>
      </c>
      <c r="AS148">
        <v>1970</v>
      </c>
      <c r="AT148" s="13">
        <f t="shared" si="36"/>
        <v>0.87451171875</v>
      </c>
      <c r="AU148">
        <v>46.5</v>
      </c>
      <c r="AV148">
        <v>2017.37451171875</v>
      </c>
      <c r="AW148">
        <v>2126.5361328125</v>
      </c>
      <c r="AX148">
        <v>109.16175842285161</v>
      </c>
      <c r="AY148" s="4">
        <v>109.16175842285161</v>
      </c>
      <c r="AZ148">
        <v>2140</v>
      </c>
      <c r="BA148" s="13">
        <f t="shared" si="37"/>
        <v>-13.4638671875</v>
      </c>
      <c r="BB148">
        <v>2222.239013671875</v>
      </c>
      <c r="BC148">
        <v>95.702865600585938</v>
      </c>
      <c r="BD148" s="4">
        <v>95.702865600585938</v>
      </c>
      <c r="BE148">
        <v>2220</v>
      </c>
      <c r="BF148" s="13">
        <f t="shared" si="38"/>
        <v>2.239013671875</v>
      </c>
      <c r="BG148">
        <v>24.29999923706055</v>
      </c>
      <c r="BH148">
        <v>2246.5390625</v>
      </c>
      <c r="BI148">
        <v>2344.48095703125</v>
      </c>
      <c r="BJ148">
        <v>97.941947937011719</v>
      </c>
      <c r="BK148" s="4">
        <v>97.941947937011719</v>
      </c>
      <c r="BL148">
        <v>2380</v>
      </c>
      <c r="BM148" s="13">
        <f t="shared" si="39"/>
        <v>-35.51904296875</v>
      </c>
      <c r="BN148">
        <v>2406.993408203125</v>
      </c>
      <c r="BO148">
        <v>62.512287139892578</v>
      </c>
      <c r="BP148" s="4">
        <v>62.512287139892578</v>
      </c>
      <c r="BQ148">
        <v>2470</v>
      </c>
      <c r="BR148" s="13">
        <f t="shared" si="40"/>
        <v>-63.006591796875</v>
      </c>
      <c r="BS148">
        <v>-330</v>
      </c>
      <c r="BT148">
        <v>-6.5</v>
      </c>
      <c r="BU148">
        <v>-1.30000019073486</v>
      </c>
      <c r="BV148">
        <v>-0.29999923706053983</v>
      </c>
      <c r="BW148">
        <v>-12.70000076293945</v>
      </c>
      <c r="BX148">
        <v>-4.6000003814697186</v>
      </c>
      <c r="BY148">
        <v>-340</v>
      </c>
      <c r="BZ148">
        <v>-340</v>
      </c>
      <c r="CA148">
        <v>-340</v>
      </c>
      <c r="CB148">
        <v>-360</v>
      </c>
      <c r="CC148">
        <v>-360</v>
      </c>
      <c r="CD148">
        <v>-380</v>
      </c>
      <c r="CE148">
        <v>-360</v>
      </c>
      <c r="CF148" s="11">
        <f t="shared" si="41"/>
        <v>11.322756604003899</v>
      </c>
      <c r="CG148" s="11">
        <f t="shared" si="42"/>
        <v>3.3995366943359357</v>
      </c>
      <c r="CH148" s="11">
        <f t="shared" si="43"/>
        <v>12.533177221679708</v>
      </c>
      <c r="CI148" s="11">
        <f t="shared" si="44"/>
        <v>-8.2587205078120469</v>
      </c>
      <c r="CJ148" s="11">
        <f t="shared" si="45"/>
        <v>9.0469314453120457</v>
      </c>
      <c r="CK148" s="11">
        <f t="shared" si="46"/>
        <v>-13.03308828125</v>
      </c>
      <c r="CL148" s="6">
        <f t="shared" si="47"/>
        <v>1530.0000514984131</v>
      </c>
    </row>
    <row r="149" spans="1:90" x14ac:dyDescent="0.25">
      <c r="A149" s="2">
        <v>35120</v>
      </c>
      <c r="B149">
        <v>1530</v>
      </c>
      <c r="C149">
        <v>35.299999237060547</v>
      </c>
      <c r="D149">
        <v>14.10000038146973</v>
      </c>
      <c r="E149">
        <v>10.10000038146973</v>
      </c>
      <c r="F149">
        <v>41.099998474121087</v>
      </c>
      <c r="G149">
        <v>27.10000038146973</v>
      </c>
      <c r="H149">
        <v>1530</v>
      </c>
      <c r="I149">
        <v>35.299999237060547</v>
      </c>
      <c r="J149">
        <v>1561.4482421875</v>
      </c>
      <c r="K149">
        <v>1596.748168945312</v>
      </c>
      <c r="L149">
        <v>1639.6416015625</v>
      </c>
      <c r="M149">
        <v>14.10000038146973</v>
      </c>
      <c r="N149">
        <v>10.10000038146973</v>
      </c>
      <c r="O149">
        <v>1653.741577148438</v>
      </c>
      <c r="P149">
        <v>1663.841552734375</v>
      </c>
      <c r="Q149">
        <v>1726.361450195312</v>
      </c>
      <c r="R149">
        <v>41.099998474121087</v>
      </c>
      <c r="S149">
        <v>1767.46142578125</v>
      </c>
      <c r="T149">
        <v>1846.333862304688</v>
      </c>
      <c r="U149">
        <v>1921.540283203125</v>
      </c>
      <c r="V149">
        <v>27.10000038146973</v>
      </c>
      <c r="W149">
        <v>1948.640258789062</v>
      </c>
      <c r="X149">
        <v>2025.386962890625</v>
      </c>
      <c r="Y149">
        <v>1530</v>
      </c>
      <c r="Z149">
        <v>1561.4482421875</v>
      </c>
      <c r="AA149">
        <v>31.448190689086911</v>
      </c>
      <c r="AB149" s="4">
        <f t="shared" si="32"/>
        <v>31.448190689086911</v>
      </c>
      <c r="AC149">
        <v>1550</v>
      </c>
      <c r="AD149" s="13">
        <f t="shared" si="33"/>
        <v>11.4482421875</v>
      </c>
      <c r="AE149">
        <v>35.299999237060547</v>
      </c>
      <c r="AF149">
        <v>1596.748168945312</v>
      </c>
      <c r="AG149">
        <v>1639.6416015625</v>
      </c>
      <c r="AH149">
        <v>42.893383026123047</v>
      </c>
      <c r="AI149" s="4">
        <f t="shared" si="34"/>
        <v>42.893383026123047</v>
      </c>
      <c r="AJ149">
        <v>1620</v>
      </c>
      <c r="AK149" s="13">
        <f t="shared" si="35"/>
        <v>19.6416015625</v>
      </c>
      <c r="AL149">
        <v>14.10000038146973</v>
      </c>
      <c r="AM149">
        <v>1653.741577148438</v>
      </c>
      <c r="AN149">
        <v>10.10000038146973</v>
      </c>
      <c r="AO149">
        <v>1663.841552734375</v>
      </c>
      <c r="AP149">
        <v>1726.361450195312</v>
      </c>
      <c r="AQ149">
        <v>62.519821166992188</v>
      </c>
      <c r="AR149" s="4">
        <v>62.519821166992188</v>
      </c>
      <c r="AS149">
        <v>1710</v>
      </c>
      <c r="AT149" s="13">
        <f t="shared" si="36"/>
        <v>16.361450195312045</v>
      </c>
      <c r="AU149">
        <v>41.099998474121087</v>
      </c>
      <c r="AV149">
        <v>1767.46142578125</v>
      </c>
      <c r="AW149">
        <v>1846.333862304688</v>
      </c>
      <c r="AX149">
        <v>78.872459411621094</v>
      </c>
      <c r="AY149" s="4">
        <v>78.872459411621094</v>
      </c>
      <c r="AZ149">
        <v>1850</v>
      </c>
      <c r="BA149" s="13">
        <f t="shared" si="37"/>
        <v>-3.6661376953120453</v>
      </c>
      <c r="BB149">
        <v>1921.540283203125</v>
      </c>
      <c r="BC149">
        <v>75.2064208984375</v>
      </c>
      <c r="BD149" s="4">
        <v>75.2064208984375</v>
      </c>
      <c r="BE149">
        <v>1920</v>
      </c>
      <c r="BF149" s="13">
        <f t="shared" si="38"/>
        <v>1.540283203125</v>
      </c>
      <c r="BG149">
        <v>27.10000038146973</v>
      </c>
      <c r="BH149">
        <v>1948.640258789062</v>
      </c>
      <c r="BI149">
        <v>2025.386962890625</v>
      </c>
      <c r="BJ149">
        <v>76.746688842773438</v>
      </c>
      <c r="BK149" s="4">
        <v>76.746688842773438</v>
      </c>
      <c r="BL149">
        <v>2050</v>
      </c>
      <c r="BM149" s="13">
        <f t="shared" si="39"/>
        <v>-24.613037109375</v>
      </c>
      <c r="BN149">
        <v>2077.55029296875</v>
      </c>
      <c r="BO149">
        <v>52.163414001464837</v>
      </c>
      <c r="BP149" s="4">
        <v>52.163414001464837</v>
      </c>
      <c r="BQ149">
        <v>2130</v>
      </c>
      <c r="BR149" s="13">
        <f t="shared" si="40"/>
        <v>-52.44970703125</v>
      </c>
      <c r="BS149">
        <v>-120</v>
      </c>
      <c r="BT149">
        <v>-1.7000007629394529</v>
      </c>
      <c r="BU149">
        <v>3.4000005722045898</v>
      </c>
      <c r="BV149">
        <v>0</v>
      </c>
      <c r="BW149">
        <v>-5.4000015258789134</v>
      </c>
      <c r="BX149">
        <v>2.8000011444091801</v>
      </c>
      <c r="BY149">
        <v>-150</v>
      </c>
      <c r="BZ149">
        <v>-200</v>
      </c>
      <c r="CA149">
        <v>-260</v>
      </c>
      <c r="CB149">
        <v>-290</v>
      </c>
      <c r="CC149">
        <v>-300</v>
      </c>
      <c r="CD149">
        <v>-330</v>
      </c>
      <c r="CE149">
        <v>-340</v>
      </c>
      <c r="CF149" s="11">
        <f t="shared" si="41"/>
        <v>15.83249068908691</v>
      </c>
      <c r="CG149" s="11">
        <f t="shared" si="42"/>
        <v>11.747183026123047</v>
      </c>
      <c r="CH149" s="11">
        <f t="shared" si="43"/>
        <v>23.738721166992192</v>
      </c>
      <c r="CI149" s="11">
        <f t="shared" si="44"/>
        <v>-4.1989578125000016</v>
      </c>
      <c r="CJ149" s="11">
        <f t="shared" si="45"/>
        <v>11.941301562500001</v>
      </c>
      <c r="CK149" s="11">
        <f t="shared" si="46"/>
        <v>10.685850195312046</v>
      </c>
      <c r="CL149" s="6">
        <f t="shared" si="47"/>
        <v>1440.000020980835</v>
      </c>
    </row>
    <row r="150" spans="1:90" x14ac:dyDescent="0.25">
      <c r="A150" s="2">
        <v>35121</v>
      </c>
      <c r="B150">
        <v>1440</v>
      </c>
      <c r="C150">
        <v>37.5</v>
      </c>
      <c r="D150">
        <v>15.10000038146973</v>
      </c>
      <c r="E150">
        <v>10.60000038146973</v>
      </c>
      <c r="F150">
        <v>45.5</v>
      </c>
      <c r="G150">
        <v>31.5</v>
      </c>
      <c r="H150">
        <v>1440</v>
      </c>
      <c r="I150">
        <v>37.5</v>
      </c>
      <c r="J150">
        <v>1460.3740234375</v>
      </c>
      <c r="K150">
        <v>1497.8740234375</v>
      </c>
      <c r="L150">
        <v>1528.619750976562</v>
      </c>
      <c r="M150">
        <v>15.10000038146973</v>
      </c>
      <c r="N150">
        <v>10.60000038146973</v>
      </c>
      <c r="O150">
        <v>1543.7197265625</v>
      </c>
      <c r="P150">
        <v>1554.31982421875</v>
      </c>
      <c r="Q150">
        <v>1603.67236328125</v>
      </c>
      <c r="R150">
        <v>45.5</v>
      </c>
      <c r="S150">
        <v>1649.17236328125</v>
      </c>
      <c r="T150">
        <v>1712.1923828125</v>
      </c>
      <c r="U150">
        <v>1757.416015625</v>
      </c>
      <c r="V150">
        <v>31.5</v>
      </c>
      <c r="W150">
        <v>1788.916015625</v>
      </c>
      <c r="X150">
        <v>1831.5556640625</v>
      </c>
      <c r="Y150">
        <v>1440</v>
      </c>
      <c r="Z150">
        <v>1460.3740234375</v>
      </c>
      <c r="AA150">
        <v>20.374002456665039</v>
      </c>
      <c r="AB150" s="4">
        <f t="shared" si="32"/>
        <v>20.374002456665039</v>
      </c>
      <c r="AC150">
        <v>1450</v>
      </c>
      <c r="AD150" s="13">
        <f t="shared" si="33"/>
        <v>10.3740234375</v>
      </c>
      <c r="AE150">
        <v>37.5</v>
      </c>
      <c r="AF150">
        <v>1497.8740234375</v>
      </c>
      <c r="AG150">
        <v>1528.619750976562</v>
      </c>
      <c r="AH150">
        <v>30.745771408081051</v>
      </c>
      <c r="AI150" s="4">
        <f t="shared" si="34"/>
        <v>30.745771408081051</v>
      </c>
      <c r="AJ150">
        <v>1510</v>
      </c>
      <c r="AK150" s="13">
        <f t="shared" si="35"/>
        <v>18.619750976562045</v>
      </c>
      <c r="AL150">
        <v>15.10000038146973</v>
      </c>
      <c r="AM150">
        <v>1543.7197265625</v>
      </c>
      <c r="AN150">
        <v>10.60000038146973</v>
      </c>
      <c r="AO150">
        <v>1554.31982421875</v>
      </c>
      <c r="AP150">
        <v>1603.67236328125</v>
      </c>
      <c r="AQ150">
        <v>49.352649688720703</v>
      </c>
      <c r="AR150" s="4">
        <v>49.352649688720703</v>
      </c>
      <c r="AS150">
        <v>1590</v>
      </c>
      <c r="AT150" s="13">
        <f t="shared" si="36"/>
        <v>13.67236328125</v>
      </c>
      <c r="AU150">
        <v>45.5</v>
      </c>
      <c r="AV150">
        <v>1649.17236328125</v>
      </c>
      <c r="AW150">
        <v>1712.1923828125</v>
      </c>
      <c r="AX150">
        <v>63.019962310791023</v>
      </c>
      <c r="AY150" s="4">
        <v>63.019962310791023</v>
      </c>
      <c r="AZ150">
        <v>1730</v>
      </c>
      <c r="BA150" s="13">
        <f t="shared" si="37"/>
        <v>-17.8076171875</v>
      </c>
      <c r="BB150">
        <v>1757.416015625</v>
      </c>
      <c r="BC150">
        <v>45.2236328125</v>
      </c>
      <c r="BD150" s="4">
        <v>45.2236328125</v>
      </c>
      <c r="BE150">
        <v>1760</v>
      </c>
      <c r="BF150" s="13">
        <f t="shared" si="38"/>
        <v>-2.583984375</v>
      </c>
      <c r="BG150">
        <v>31.5</v>
      </c>
      <c r="BH150">
        <v>1788.916015625</v>
      </c>
      <c r="BI150">
        <v>1831.5556640625</v>
      </c>
      <c r="BJ150">
        <v>42.639690399169922</v>
      </c>
      <c r="BK150" s="4">
        <v>42.639690399169922</v>
      </c>
      <c r="BL150">
        <v>1850</v>
      </c>
      <c r="BM150" s="13">
        <f t="shared" si="39"/>
        <v>-18.4443359375</v>
      </c>
      <c r="BN150">
        <v>1855.763671875</v>
      </c>
      <c r="BO150">
        <v>24.20793342590332</v>
      </c>
      <c r="BP150" s="4">
        <v>24.20793342590332</v>
      </c>
      <c r="BQ150">
        <v>1880</v>
      </c>
      <c r="BR150" s="13">
        <f t="shared" si="40"/>
        <v>-24.236328125</v>
      </c>
      <c r="BS150">
        <v>-90</v>
      </c>
      <c r="BT150">
        <v>2.2000007629394531</v>
      </c>
      <c r="BU150">
        <v>1</v>
      </c>
      <c r="BV150">
        <v>0.5</v>
      </c>
      <c r="BW150">
        <v>4.4000015258789134</v>
      </c>
      <c r="BX150">
        <v>4.3999996185302699</v>
      </c>
      <c r="BY150">
        <v>-100</v>
      </c>
      <c r="BZ150">
        <v>-110</v>
      </c>
      <c r="CA150">
        <v>-120</v>
      </c>
      <c r="CB150">
        <v>-120</v>
      </c>
      <c r="CC150">
        <v>-160</v>
      </c>
      <c r="CD150">
        <v>-200</v>
      </c>
      <c r="CE150">
        <v>-250</v>
      </c>
      <c r="CF150" s="11">
        <f t="shared" si="41"/>
        <v>10.662302456665039</v>
      </c>
      <c r="CG150" s="11">
        <f t="shared" si="42"/>
        <v>7.0245714080810515</v>
      </c>
      <c r="CH150" s="11">
        <f t="shared" si="43"/>
        <v>18.710549688720704</v>
      </c>
      <c r="CI150" s="11">
        <f t="shared" si="44"/>
        <v>-3.7191765624999995</v>
      </c>
      <c r="CJ150" s="11">
        <f t="shared" si="45"/>
        <v>11.639450976562046</v>
      </c>
      <c r="CK150" s="11">
        <f t="shared" si="46"/>
        <v>9.1727632812499991</v>
      </c>
      <c r="CL150" s="6">
        <f t="shared" si="47"/>
        <v>1510.0000572204594</v>
      </c>
    </row>
    <row r="151" spans="1:90" x14ac:dyDescent="0.25">
      <c r="A151" s="2">
        <v>35122</v>
      </c>
      <c r="B151">
        <v>1510</v>
      </c>
      <c r="C151">
        <v>43.299999237060547</v>
      </c>
      <c r="D151">
        <v>15.10000038146973</v>
      </c>
      <c r="E151">
        <v>11.39999961853027</v>
      </c>
      <c r="F151">
        <v>69.099998474121094</v>
      </c>
      <c r="G151">
        <v>32.099998474121087</v>
      </c>
      <c r="H151">
        <v>1510</v>
      </c>
      <c r="I151">
        <v>43.299999237060547</v>
      </c>
      <c r="J151">
        <v>1491.085327148438</v>
      </c>
      <c r="K151">
        <v>1534.38525390625</v>
      </c>
      <c r="L151">
        <v>1526.553100585938</v>
      </c>
      <c r="M151">
        <v>15.10000038146973</v>
      </c>
      <c r="N151">
        <v>11.39999961853027</v>
      </c>
      <c r="O151">
        <v>1541.653076171875</v>
      </c>
      <c r="P151">
        <v>1553.053100585938</v>
      </c>
      <c r="Q151">
        <v>1561.764892578125</v>
      </c>
      <c r="R151">
        <v>69.099998474121094</v>
      </c>
      <c r="S151">
        <v>1630.864868164062</v>
      </c>
      <c r="T151">
        <v>1661.321044921875</v>
      </c>
      <c r="U151">
        <v>1683.099609375</v>
      </c>
      <c r="V151">
        <v>32.099998474121087</v>
      </c>
      <c r="W151">
        <v>1715.199584960938</v>
      </c>
      <c r="X151">
        <v>1740.077758789062</v>
      </c>
      <c r="Y151">
        <v>1510</v>
      </c>
      <c r="Z151">
        <v>1491.085327148438</v>
      </c>
      <c r="AA151">
        <v>-18.914730072021481</v>
      </c>
      <c r="AB151" s="4">
        <f t="shared" si="32"/>
        <v>18.914730072021481</v>
      </c>
      <c r="AC151">
        <v>1480</v>
      </c>
      <c r="AD151" s="13">
        <f t="shared" si="33"/>
        <v>11.085327148437955</v>
      </c>
      <c r="AE151">
        <v>43.299999237060547</v>
      </c>
      <c r="AF151">
        <v>1534.38525390625</v>
      </c>
      <c r="AG151">
        <v>1526.553100585938</v>
      </c>
      <c r="AH151">
        <v>-7.8321852684020996</v>
      </c>
      <c r="AI151" s="4">
        <f t="shared" si="34"/>
        <v>7.8321852684020996</v>
      </c>
      <c r="AJ151">
        <v>1510</v>
      </c>
      <c r="AK151" s="13">
        <f t="shared" si="35"/>
        <v>16.553100585937955</v>
      </c>
      <c r="AL151">
        <v>15.10000038146973</v>
      </c>
      <c r="AM151">
        <v>1541.653076171875</v>
      </c>
      <c r="AN151">
        <v>11.39999961853027</v>
      </c>
      <c r="AO151">
        <v>1553.053100585938</v>
      </c>
      <c r="AP151">
        <v>1561.764892578125</v>
      </c>
      <c r="AQ151">
        <v>8.7118339538574219</v>
      </c>
      <c r="AR151" s="4">
        <v>8.7118339538574219</v>
      </c>
      <c r="AS151">
        <v>1540</v>
      </c>
      <c r="AT151" s="13">
        <f t="shared" si="36"/>
        <v>21.764892578125</v>
      </c>
      <c r="AU151">
        <v>69.099998474121094</v>
      </c>
      <c r="AV151">
        <v>1630.864868164062</v>
      </c>
      <c r="AW151">
        <v>1661.321044921875</v>
      </c>
      <c r="AX151">
        <v>30.456161499023441</v>
      </c>
      <c r="AY151" s="4">
        <v>30.456161499023441</v>
      </c>
      <c r="AZ151">
        <v>1670</v>
      </c>
      <c r="BA151" s="13">
        <f t="shared" si="37"/>
        <v>-8.678955078125</v>
      </c>
      <c r="BB151">
        <v>1683.099609375</v>
      </c>
      <c r="BC151">
        <v>21.778545379638668</v>
      </c>
      <c r="BD151" s="4">
        <v>21.778545379638668</v>
      </c>
      <c r="BE151">
        <v>1680</v>
      </c>
      <c r="BF151" s="13">
        <f t="shared" si="38"/>
        <v>3.099609375</v>
      </c>
      <c r="BG151">
        <v>32.099998474121087</v>
      </c>
      <c r="BH151">
        <v>1715.199584960938</v>
      </c>
      <c r="BI151">
        <v>1740.077758789062</v>
      </c>
      <c r="BJ151">
        <v>24.878107070922852</v>
      </c>
      <c r="BK151" s="4">
        <v>24.878107070922852</v>
      </c>
      <c r="BL151">
        <v>1750</v>
      </c>
      <c r="BM151" s="13">
        <f t="shared" si="39"/>
        <v>-9.9222412109379547</v>
      </c>
      <c r="BN151">
        <v>1755.035522460938</v>
      </c>
      <c r="BO151">
        <v>14.95778751373291</v>
      </c>
      <c r="BP151" s="4">
        <v>14.95778751373291</v>
      </c>
      <c r="BQ151">
        <v>1770</v>
      </c>
      <c r="BR151" s="13">
        <f t="shared" si="40"/>
        <v>-14.964477539062045</v>
      </c>
      <c r="BS151">
        <v>70</v>
      </c>
      <c r="BT151">
        <v>5.7999992370605469</v>
      </c>
      <c r="BU151">
        <v>0</v>
      </c>
      <c r="BV151">
        <v>0.79999923706053977</v>
      </c>
      <c r="BW151">
        <v>23.59999847412109</v>
      </c>
      <c r="BX151">
        <v>0.59999847412108664</v>
      </c>
      <c r="BY151">
        <v>30</v>
      </c>
      <c r="BZ151">
        <v>0</v>
      </c>
      <c r="CA151">
        <v>-50</v>
      </c>
      <c r="CB151">
        <v>-60</v>
      </c>
      <c r="CC151">
        <v>-80</v>
      </c>
      <c r="CD151">
        <v>-100</v>
      </c>
      <c r="CE151">
        <v>-110</v>
      </c>
      <c r="CF151" s="11">
        <f t="shared" si="41"/>
        <v>2.8615699279785183</v>
      </c>
      <c r="CG151" s="11">
        <f t="shared" si="42"/>
        <v>8.0466147315979004</v>
      </c>
      <c r="CH151" s="11">
        <f t="shared" si="43"/>
        <v>21.47773395385742</v>
      </c>
      <c r="CI151" s="11">
        <f t="shared" si="44"/>
        <v>5.2801271484379537</v>
      </c>
      <c r="CJ151" s="11">
        <f t="shared" si="45"/>
        <v>13.412800585937955</v>
      </c>
      <c r="CK151" s="11">
        <f t="shared" si="46"/>
        <v>23.537292578125001</v>
      </c>
      <c r="CL151" s="6">
        <f t="shared" si="47"/>
        <v>1609.999953269958</v>
      </c>
    </row>
    <row r="152" spans="1:90" x14ac:dyDescent="0.25">
      <c r="A152" s="2">
        <v>35123</v>
      </c>
      <c r="B152">
        <v>1610</v>
      </c>
      <c r="C152">
        <v>46.299999237060547</v>
      </c>
      <c r="D152">
        <v>13.5</v>
      </c>
      <c r="E152">
        <v>11.39999961853027</v>
      </c>
      <c r="F152">
        <v>75.199996948242188</v>
      </c>
      <c r="G152">
        <v>33.700000762939453</v>
      </c>
      <c r="H152">
        <v>1610</v>
      </c>
      <c r="I152">
        <v>46.299999237060547</v>
      </c>
      <c r="J152">
        <v>1595.120239257812</v>
      </c>
      <c r="K152">
        <v>1641.420288085938</v>
      </c>
      <c r="L152">
        <v>1621.6611328125</v>
      </c>
      <c r="M152">
        <v>13.5</v>
      </c>
      <c r="N152">
        <v>11.39999961853027</v>
      </c>
      <c r="O152">
        <v>1635.1611328125</v>
      </c>
      <c r="P152">
        <v>1646.56103515625</v>
      </c>
      <c r="Q152">
        <v>1628.463012695312</v>
      </c>
      <c r="R152">
        <v>75.199996948242188</v>
      </c>
      <c r="S152">
        <v>1703.662963867188</v>
      </c>
      <c r="T152">
        <v>1704.015258789062</v>
      </c>
      <c r="U152">
        <v>1698.383178710938</v>
      </c>
      <c r="V152">
        <v>33.700000762939453</v>
      </c>
      <c r="W152">
        <v>1732.083251953125</v>
      </c>
      <c r="X152">
        <v>1734.833129882812</v>
      </c>
      <c r="Y152">
        <v>1610</v>
      </c>
      <c r="Z152">
        <v>1595.120239257812</v>
      </c>
      <c r="AA152">
        <v>-14.879714012146</v>
      </c>
      <c r="AB152" s="4">
        <f t="shared" si="32"/>
        <v>14.879714012146</v>
      </c>
      <c r="AC152">
        <v>1600</v>
      </c>
      <c r="AD152" s="13">
        <f t="shared" si="33"/>
        <v>-4.8797607421879547</v>
      </c>
      <c r="AE152">
        <v>46.299999237060547</v>
      </c>
      <c r="AF152">
        <v>1641.420288085938</v>
      </c>
      <c r="AG152">
        <v>1621.6611328125</v>
      </c>
      <c r="AH152">
        <v>-19.759197235107418</v>
      </c>
      <c r="AI152" s="4">
        <f t="shared" si="34"/>
        <v>19.759197235107418</v>
      </c>
      <c r="AJ152">
        <v>1620</v>
      </c>
      <c r="AK152" s="13">
        <f t="shared" si="35"/>
        <v>1.6611328125</v>
      </c>
      <c r="AL152">
        <v>13.5</v>
      </c>
      <c r="AM152">
        <v>1635.1611328125</v>
      </c>
      <c r="AN152">
        <v>11.39999961853027</v>
      </c>
      <c r="AO152">
        <v>1646.56103515625</v>
      </c>
      <c r="AP152">
        <v>1628.463012695312</v>
      </c>
      <c r="AQ152">
        <v>-18.098117828369141</v>
      </c>
      <c r="AR152" s="4">
        <v>18.098117828369141</v>
      </c>
      <c r="AS152">
        <v>1610</v>
      </c>
      <c r="AT152" s="13">
        <f t="shared" si="36"/>
        <v>18.463012695312045</v>
      </c>
      <c r="AU152">
        <v>75.199996948242188</v>
      </c>
      <c r="AV152">
        <v>1703.662963867188</v>
      </c>
      <c r="AW152">
        <v>1704.015258789062</v>
      </c>
      <c r="AX152">
        <v>0.35227864980697632</v>
      </c>
      <c r="AY152" s="4">
        <v>0.35227864980697632</v>
      </c>
      <c r="AZ152">
        <v>1710</v>
      </c>
      <c r="BA152" s="13">
        <f t="shared" si="37"/>
        <v>-5.9847412109379547</v>
      </c>
      <c r="BB152">
        <v>1698.383178710938</v>
      </c>
      <c r="BC152">
        <v>-5.6320466995239258</v>
      </c>
      <c r="BD152" s="4">
        <v>5.6320466995239258</v>
      </c>
      <c r="BE152">
        <v>1690</v>
      </c>
      <c r="BF152" s="13">
        <f t="shared" si="38"/>
        <v>8.3831787109379547</v>
      </c>
      <c r="BG152">
        <v>33.700000762939453</v>
      </c>
      <c r="BH152">
        <v>1732.083251953125</v>
      </c>
      <c r="BI152">
        <v>1734.833129882812</v>
      </c>
      <c r="BJ152">
        <v>2.7499749660491939</v>
      </c>
      <c r="BK152" s="4">
        <v>2.7499749660491939</v>
      </c>
      <c r="BL152">
        <v>1740</v>
      </c>
      <c r="BM152" s="13">
        <f t="shared" si="39"/>
        <v>-5.1668701171879547</v>
      </c>
      <c r="BN152">
        <v>1732.416625976562</v>
      </c>
      <c r="BO152">
        <v>-2.4165735244750981</v>
      </c>
      <c r="BP152" s="4">
        <v>2.4165735244750981</v>
      </c>
      <c r="BQ152">
        <v>1730</v>
      </c>
      <c r="BR152" s="13">
        <f t="shared" si="40"/>
        <v>2.4166259765620453</v>
      </c>
      <c r="BS152">
        <v>100</v>
      </c>
      <c r="BT152">
        <v>3</v>
      </c>
      <c r="BU152">
        <v>-1.6000003814697299</v>
      </c>
      <c r="BV152">
        <v>0</v>
      </c>
      <c r="BW152">
        <v>6.0999984741210938</v>
      </c>
      <c r="BX152">
        <v>1.600002288818366</v>
      </c>
      <c r="BY152">
        <v>120</v>
      </c>
      <c r="BZ152">
        <v>110</v>
      </c>
      <c r="CA152">
        <v>70</v>
      </c>
      <c r="CB152">
        <v>40</v>
      </c>
      <c r="CC152">
        <v>10</v>
      </c>
      <c r="CD152">
        <v>-10</v>
      </c>
      <c r="CE152">
        <v>-40</v>
      </c>
      <c r="CF152" s="11">
        <f t="shared" si="41"/>
        <v>12.800585987853999</v>
      </c>
      <c r="CG152" s="11">
        <f t="shared" si="42"/>
        <v>3.5446027648925806</v>
      </c>
      <c r="CH152" s="11">
        <f t="shared" si="43"/>
        <v>2.8067821716308572</v>
      </c>
      <c r="CI152" s="11">
        <f t="shared" si="44"/>
        <v>-9.1309607421879555</v>
      </c>
      <c r="CJ152" s="11">
        <f t="shared" si="45"/>
        <v>-0.75916718749999967</v>
      </c>
      <c r="CK152" s="11">
        <f t="shared" si="46"/>
        <v>21.411412695312045</v>
      </c>
      <c r="CL152" s="6">
        <f t="shared" si="47"/>
        <v>1629.9999487400059</v>
      </c>
    </row>
    <row r="153" spans="1:90" x14ac:dyDescent="0.25">
      <c r="A153" s="2">
        <v>35124</v>
      </c>
      <c r="B153">
        <v>1630</v>
      </c>
      <c r="C153">
        <v>45</v>
      </c>
      <c r="D153">
        <v>12.19999980926514</v>
      </c>
      <c r="E153">
        <v>11</v>
      </c>
      <c r="F153">
        <v>79.300003051757813</v>
      </c>
      <c r="G153">
        <v>35</v>
      </c>
      <c r="H153">
        <v>1630</v>
      </c>
      <c r="I153">
        <v>45</v>
      </c>
      <c r="J153">
        <v>1628.415893554688</v>
      </c>
      <c r="K153">
        <v>1673.415893554688</v>
      </c>
      <c r="L153">
        <v>1670.247802734375</v>
      </c>
      <c r="M153">
        <v>12.19999980926514</v>
      </c>
      <c r="N153">
        <v>11</v>
      </c>
      <c r="O153">
        <v>1682.447875976562</v>
      </c>
      <c r="P153">
        <v>1693.447875976562</v>
      </c>
      <c r="Q153">
        <v>1690.527587890625</v>
      </c>
      <c r="R153">
        <v>79.300003051757813</v>
      </c>
      <c r="S153">
        <v>1769.82763671875</v>
      </c>
      <c r="T153">
        <v>1777.4326171875</v>
      </c>
      <c r="U153">
        <v>1772.47412109375</v>
      </c>
      <c r="V153">
        <v>35</v>
      </c>
      <c r="W153">
        <v>1807.47412109375</v>
      </c>
      <c r="X153">
        <v>1804.98974609375</v>
      </c>
      <c r="Y153">
        <v>1630</v>
      </c>
      <c r="Z153">
        <v>1628.415893554688</v>
      </c>
      <c r="AA153">
        <v>-1.5840551853179929</v>
      </c>
      <c r="AB153" s="4">
        <f t="shared" si="32"/>
        <v>1.5840551853179929</v>
      </c>
      <c r="AC153">
        <v>1630</v>
      </c>
      <c r="AD153" s="13">
        <f t="shared" si="33"/>
        <v>-1.5841064453120453</v>
      </c>
      <c r="AE153">
        <v>45</v>
      </c>
      <c r="AF153">
        <v>1673.415893554688</v>
      </c>
      <c r="AG153">
        <v>1670.247802734375</v>
      </c>
      <c r="AH153">
        <v>-3.168102502822876</v>
      </c>
      <c r="AI153" s="4">
        <f t="shared" si="34"/>
        <v>3.168102502822876</v>
      </c>
      <c r="AJ153">
        <v>1670</v>
      </c>
      <c r="AK153" s="13">
        <f t="shared" si="35"/>
        <v>0.247802734375</v>
      </c>
      <c r="AL153">
        <v>12.19999980926514</v>
      </c>
      <c r="AM153">
        <v>1682.447875976562</v>
      </c>
      <c r="AN153">
        <v>11</v>
      </c>
      <c r="AO153">
        <v>1693.447875976562</v>
      </c>
      <c r="AP153">
        <v>1690.527587890625</v>
      </c>
      <c r="AQ153">
        <v>-2.9202601909637451</v>
      </c>
      <c r="AR153" s="4">
        <v>2.9202601909637451</v>
      </c>
      <c r="AS153">
        <v>1680</v>
      </c>
      <c r="AT153" s="13">
        <f t="shared" si="36"/>
        <v>10.527587890625</v>
      </c>
      <c r="AU153">
        <v>79.300003051757813</v>
      </c>
      <c r="AV153">
        <v>1769.82763671875</v>
      </c>
      <c r="AW153">
        <v>1777.4326171875</v>
      </c>
      <c r="AX153">
        <v>7.6049890518188477</v>
      </c>
      <c r="AY153" s="4">
        <v>7.6049890518188477</v>
      </c>
      <c r="AZ153">
        <v>1790</v>
      </c>
      <c r="BA153" s="13">
        <f t="shared" si="37"/>
        <v>-12.5673828125</v>
      </c>
      <c r="BB153">
        <v>1772.47412109375</v>
      </c>
      <c r="BC153">
        <v>-4.9584693908691406</v>
      </c>
      <c r="BD153" s="4">
        <v>4.9584693908691406</v>
      </c>
      <c r="BE153">
        <v>1770</v>
      </c>
      <c r="BF153" s="13">
        <f t="shared" si="38"/>
        <v>2.47412109375</v>
      </c>
      <c r="BG153">
        <v>35</v>
      </c>
      <c r="BH153">
        <v>1807.47412109375</v>
      </c>
      <c r="BI153">
        <v>1804.98974609375</v>
      </c>
      <c r="BJ153">
        <v>-2.484395027160645</v>
      </c>
      <c r="BK153" s="4">
        <v>2.484395027160645</v>
      </c>
      <c r="BL153">
        <v>1810</v>
      </c>
      <c r="BM153" s="13">
        <f t="shared" si="39"/>
        <v>-5.01025390625</v>
      </c>
      <c r="BN153">
        <v>1797.495239257812</v>
      </c>
      <c r="BO153">
        <v>-7.4944338798522949</v>
      </c>
      <c r="BP153" s="4">
        <v>7.4944338798522949</v>
      </c>
      <c r="BQ153">
        <v>1790</v>
      </c>
      <c r="BR153" s="13">
        <f t="shared" si="40"/>
        <v>7.4952392578120453</v>
      </c>
      <c r="BS153">
        <v>20</v>
      </c>
      <c r="BT153">
        <v>-1.2999992370605471</v>
      </c>
      <c r="BU153">
        <v>-1.30000019073486</v>
      </c>
      <c r="BV153">
        <v>-0.39999961853026988</v>
      </c>
      <c r="BW153">
        <v>4.100006103515625</v>
      </c>
      <c r="BX153">
        <v>1.2999992370605471</v>
      </c>
      <c r="BY153">
        <v>30</v>
      </c>
      <c r="BZ153">
        <v>50</v>
      </c>
      <c r="CA153">
        <v>70</v>
      </c>
      <c r="CB153">
        <v>80</v>
      </c>
      <c r="CC153">
        <v>80</v>
      </c>
      <c r="CD153">
        <v>70</v>
      </c>
      <c r="CE153">
        <v>60</v>
      </c>
      <c r="CF153" s="11">
        <f t="shared" si="41"/>
        <v>10.352244814682006</v>
      </c>
      <c r="CG153" s="11">
        <f t="shared" si="42"/>
        <v>0.33569749717712405</v>
      </c>
      <c r="CH153" s="11">
        <f t="shared" si="43"/>
        <v>-3.7193601909637453</v>
      </c>
      <c r="CI153" s="11">
        <f t="shared" si="44"/>
        <v>-9.9793064453120461</v>
      </c>
      <c r="CJ153" s="11">
        <f t="shared" si="45"/>
        <v>-4.0924972656249992</v>
      </c>
      <c r="CK153" s="11">
        <f t="shared" si="46"/>
        <v>10.339987890625</v>
      </c>
      <c r="CL153" s="6">
        <f t="shared" si="47"/>
        <v>1599.9999685287476</v>
      </c>
    </row>
    <row r="154" spans="1:90" x14ac:dyDescent="0.25">
      <c r="A154" s="2">
        <v>35125</v>
      </c>
      <c r="B154">
        <v>1600</v>
      </c>
      <c r="C154">
        <v>43.400001525878913</v>
      </c>
      <c r="D154">
        <v>11.30000019073486</v>
      </c>
      <c r="E154">
        <v>10.80000019073486</v>
      </c>
      <c r="F154">
        <v>77.5</v>
      </c>
      <c r="G154">
        <v>32.099998474121087</v>
      </c>
      <c r="H154">
        <v>1600</v>
      </c>
      <c r="I154">
        <v>43.400001525878913</v>
      </c>
      <c r="J154">
        <v>1605.608642578125</v>
      </c>
      <c r="K154">
        <v>1649.008666992188</v>
      </c>
      <c r="L154">
        <v>1660.225708007812</v>
      </c>
      <c r="M154">
        <v>11.30000019073486</v>
      </c>
      <c r="N154">
        <v>10.80000019073486</v>
      </c>
      <c r="O154">
        <v>1671.525634765625</v>
      </c>
      <c r="P154">
        <v>1682.32568359375</v>
      </c>
      <c r="Q154">
        <v>1693.768310546875</v>
      </c>
      <c r="R154">
        <v>77.5</v>
      </c>
      <c r="S154">
        <v>1771.268310546875</v>
      </c>
      <c r="T154">
        <v>1796.47412109375</v>
      </c>
      <c r="U154">
        <v>1808.158935546875</v>
      </c>
      <c r="V154">
        <v>32.099998474121087</v>
      </c>
      <c r="W154">
        <v>1840.259033203125</v>
      </c>
      <c r="X154">
        <v>1850.102783203125</v>
      </c>
      <c r="Y154">
        <v>1600</v>
      </c>
      <c r="Z154">
        <v>1605.608642578125</v>
      </c>
      <c r="AA154">
        <v>5.6086740493774414</v>
      </c>
      <c r="AB154" s="4">
        <f t="shared" si="32"/>
        <v>5.6086740493774414</v>
      </c>
      <c r="AC154">
        <v>1600</v>
      </c>
      <c r="AD154" s="13">
        <f t="shared" si="33"/>
        <v>5.608642578125</v>
      </c>
      <c r="AE154">
        <v>43.400001525878913</v>
      </c>
      <c r="AF154">
        <v>1649.008666992188</v>
      </c>
      <c r="AG154">
        <v>1660.225708007812</v>
      </c>
      <c r="AH154">
        <v>11.216995239257811</v>
      </c>
      <c r="AI154" s="4">
        <f t="shared" si="34"/>
        <v>11.216995239257811</v>
      </c>
      <c r="AJ154">
        <v>1660</v>
      </c>
      <c r="AK154" s="13">
        <f t="shared" si="35"/>
        <v>0.22570800781204525</v>
      </c>
      <c r="AL154">
        <v>11.30000019073486</v>
      </c>
      <c r="AM154">
        <v>1671.525634765625</v>
      </c>
      <c r="AN154">
        <v>10.80000019073486</v>
      </c>
      <c r="AO154">
        <v>1682.32568359375</v>
      </c>
      <c r="AP154">
        <v>1693.768310546875</v>
      </c>
      <c r="AQ154">
        <v>11.442666053771971</v>
      </c>
      <c r="AR154" s="4">
        <v>11.442666053771971</v>
      </c>
      <c r="AS154">
        <v>1680</v>
      </c>
      <c r="AT154" s="13">
        <f t="shared" si="36"/>
        <v>13.768310546875</v>
      </c>
      <c r="AU154">
        <v>77.5</v>
      </c>
      <c r="AV154">
        <v>1771.268310546875</v>
      </c>
      <c r="AW154">
        <v>1796.47412109375</v>
      </c>
      <c r="AX154">
        <v>25.20578575134277</v>
      </c>
      <c r="AY154" s="4">
        <v>25.20578575134277</v>
      </c>
      <c r="AZ154">
        <v>1810</v>
      </c>
      <c r="BA154" s="13">
        <f t="shared" si="37"/>
        <v>-13.52587890625</v>
      </c>
      <c r="BB154">
        <v>1808.158935546875</v>
      </c>
      <c r="BC154">
        <v>11.684853553771971</v>
      </c>
      <c r="BD154" s="4">
        <v>11.684853553771971</v>
      </c>
      <c r="BE154">
        <v>1810</v>
      </c>
      <c r="BF154" s="13">
        <f t="shared" si="38"/>
        <v>-1.841064453125</v>
      </c>
      <c r="BG154">
        <v>32.099998474121087</v>
      </c>
      <c r="BH154">
        <v>1840.259033203125</v>
      </c>
      <c r="BI154">
        <v>1850.102783203125</v>
      </c>
      <c r="BJ154">
        <v>9.8438405990600586</v>
      </c>
      <c r="BK154" s="4">
        <v>9.8438405990600586</v>
      </c>
      <c r="BL154">
        <v>1860</v>
      </c>
      <c r="BM154" s="13">
        <f t="shared" si="39"/>
        <v>-9.897216796875</v>
      </c>
      <c r="BN154">
        <v>1850.051391601562</v>
      </c>
      <c r="BO154">
        <v>-5.1407001912593842E-2</v>
      </c>
      <c r="BP154" s="4">
        <v>5.1407001912593842E-2</v>
      </c>
      <c r="BQ154">
        <v>1850</v>
      </c>
      <c r="BR154" s="13">
        <f t="shared" si="40"/>
        <v>5.1391601562045253E-2</v>
      </c>
      <c r="BS154">
        <v>-30</v>
      </c>
      <c r="BT154">
        <v>-1.5999984741210871</v>
      </c>
      <c r="BU154">
        <v>-0.89999961853028054</v>
      </c>
      <c r="BV154">
        <v>-0.1999998092651403</v>
      </c>
      <c r="BW154">
        <v>-1.8000030517578121</v>
      </c>
      <c r="BX154">
        <v>-2.9000015258789129</v>
      </c>
      <c r="BY154">
        <v>-30</v>
      </c>
      <c r="BZ154">
        <v>-10</v>
      </c>
      <c r="CA154">
        <v>0</v>
      </c>
      <c r="CB154">
        <v>20</v>
      </c>
      <c r="CC154">
        <v>40</v>
      </c>
      <c r="CD154">
        <v>50</v>
      </c>
      <c r="CE154">
        <v>60</v>
      </c>
      <c r="CF154" s="11">
        <f t="shared" si="41"/>
        <v>7.7049740493774408</v>
      </c>
      <c r="CG154" s="11">
        <f t="shared" si="42"/>
        <v>2.3457952392578107</v>
      </c>
      <c r="CH154" s="11">
        <f t="shared" si="43"/>
        <v>-2.9214339462280297</v>
      </c>
      <c r="CI154" s="11">
        <f t="shared" si="44"/>
        <v>-5.3765574218750007</v>
      </c>
      <c r="CJ154" s="11">
        <f t="shared" si="45"/>
        <v>-5.3145919921879541</v>
      </c>
      <c r="CK154" s="11">
        <f t="shared" si="46"/>
        <v>11.620710546874999</v>
      </c>
      <c r="CL154" s="6">
        <f t="shared" si="47"/>
        <v>1539.9999847412114</v>
      </c>
    </row>
    <row r="155" spans="1:90" x14ac:dyDescent="0.25">
      <c r="A155" s="2">
        <v>35126</v>
      </c>
      <c r="B155">
        <v>1540</v>
      </c>
      <c r="C155">
        <v>39.700000762939453</v>
      </c>
      <c r="D155">
        <v>10.19999980926514</v>
      </c>
      <c r="E155">
        <v>10.69999980926514</v>
      </c>
      <c r="F155">
        <v>68.400001525878906</v>
      </c>
      <c r="G155">
        <v>27.79999923706055</v>
      </c>
      <c r="H155">
        <v>1540</v>
      </c>
      <c r="I155">
        <v>39.700000762939453</v>
      </c>
      <c r="J155">
        <v>1556.268920898438</v>
      </c>
      <c r="K155">
        <v>1595.968994140625</v>
      </c>
      <c r="L155">
        <v>1618.50634765625</v>
      </c>
      <c r="M155">
        <v>10.19999980926514</v>
      </c>
      <c r="N155">
        <v>10.69999980926514</v>
      </c>
      <c r="O155">
        <v>1628.706298828125</v>
      </c>
      <c r="P155">
        <v>1639.406372070312</v>
      </c>
      <c r="Q155">
        <v>1660.450073242188</v>
      </c>
      <c r="R155">
        <v>68.400001525878906</v>
      </c>
      <c r="S155">
        <v>1728.849975585938</v>
      </c>
      <c r="T155">
        <v>1760.341430664062</v>
      </c>
      <c r="U155">
        <v>1782.176147460938</v>
      </c>
      <c r="V155">
        <v>27.79999923706055</v>
      </c>
      <c r="W155">
        <v>1809.976196289062</v>
      </c>
      <c r="X155">
        <v>1833.986938476562</v>
      </c>
      <c r="Y155">
        <v>1540</v>
      </c>
      <c r="Z155">
        <v>1556.268920898438</v>
      </c>
      <c r="AA155">
        <v>16.268936157226559</v>
      </c>
      <c r="AB155" s="4">
        <f t="shared" si="32"/>
        <v>16.268936157226559</v>
      </c>
      <c r="AC155">
        <v>1550</v>
      </c>
      <c r="AD155" s="13">
        <f t="shared" si="33"/>
        <v>6.2689208984379547</v>
      </c>
      <c r="AE155">
        <v>39.700000762939453</v>
      </c>
      <c r="AF155">
        <v>1595.968994140625</v>
      </c>
      <c r="AG155">
        <v>1618.50634765625</v>
      </c>
      <c r="AH155">
        <v>22.53737831115723</v>
      </c>
      <c r="AI155" s="4">
        <f t="shared" si="34"/>
        <v>22.53737831115723</v>
      </c>
      <c r="AJ155">
        <v>1620</v>
      </c>
      <c r="AK155" s="13">
        <f t="shared" si="35"/>
        <v>-1.49365234375</v>
      </c>
      <c r="AL155">
        <v>10.19999980926514</v>
      </c>
      <c r="AM155">
        <v>1628.706298828125</v>
      </c>
      <c r="AN155">
        <v>10.69999980926514</v>
      </c>
      <c r="AO155">
        <v>1639.406372070312</v>
      </c>
      <c r="AP155">
        <v>1660.450073242188</v>
      </c>
      <c r="AQ155">
        <v>21.043701171875</v>
      </c>
      <c r="AR155" s="4">
        <v>21.043701171875</v>
      </c>
      <c r="AS155">
        <v>1650</v>
      </c>
      <c r="AT155" s="13">
        <f t="shared" si="36"/>
        <v>10.450073242187955</v>
      </c>
      <c r="AU155">
        <v>68.400001525878906</v>
      </c>
      <c r="AV155">
        <v>1728.849975585938</v>
      </c>
      <c r="AW155">
        <v>1760.341430664062</v>
      </c>
      <c r="AX155">
        <v>31.491437911987301</v>
      </c>
      <c r="AY155" s="4">
        <v>31.491437911987301</v>
      </c>
      <c r="AZ155">
        <v>1770</v>
      </c>
      <c r="BA155" s="13">
        <f t="shared" si="37"/>
        <v>-9.6585693359379547</v>
      </c>
      <c r="BB155">
        <v>1782.176147460938</v>
      </c>
      <c r="BC155">
        <v>21.83469390869141</v>
      </c>
      <c r="BD155" s="4">
        <v>21.83469390869141</v>
      </c>
      <c r="BE155">
        <v>1780</v>
      </c>
      <c r="BF155" s="13">
        <f t="shared" si="38"/>
        <v>2.1761474609379547</v>
      </c>
      <c r="BG155">
        <v>27.79999923706055</v>
      </c>
      <c r="BH155">
        <v>1809.976196289062</v>
      </c>
      <c r="BI155">
        <v>1833.986938476562</v>
      </c>
      <c r="BJ155">
        <v>24.010822296142582</v>
      </c>
      <c r="BK155" s="4">
        <v>24.010822296142582</v>
      </c>
      <c r="BL155">
        <v>1850</v>
      </c>
      <c r="BM155" s="13">
        <f t="shared" si="39"/>
        <v>-16.013061523437955</v>
      </c>
      <c r="BN155">
        <v>1841.992919921875</v>
      </c>
      <c r="BO155">
        <v>8.0060005187988281</v>
      </c>
      <c r="BP155" s="4">
        <v>8.0060005187988281</v>
      </c>
      <c r="BQ155">
        <v>1850</v>
      </c>
      <c r="BR155" s="13">
        <f t="shared" si="40"/>
        <v>-8.007080078125</v>
      </c>
      <c r="BS155">
        <v>-60</v>
      </c>
      <c r="BT155">
        <v>-3.7000007629394598</v>
      </c>
      <c r="BU155">
        <v>-1.100000381469719</v>
      </c>
      <c r="BV155">
        <v>-0.1000003814697195</v>
      </c>
      <c r="BW155">
        <v>-9.0999984741210938</v>
      </c>
      <c r="BX155">
        <v>-4.2999992370605362</v>
      </c>
      <c r="BY155">
        <v>-50</v>
      </c>
      <c r="BZ155">
        <v>-40</v>
      </c>
      <c r="CA155">
        <v>-30</v>
      </c>
      <c r="CB155">
        <v>-40</v>
      </c>
      <c r="CC155">
        <v>-30</v>
      </c>
      <c r="CD155">
        <v>-10</v>
      </c>
      <c r="CE155">
        <v>0</v>
      </c>
      <c r="CF155" s="11">
        <f t="shared" si="41"/>
        <v>12.461236157226558</v>
      </c>
      <c r="CG155" s="11">
        <f t="shared" si="42"/>
        <v>6.2411783111572312</v>
      </c>
      <c r="CH155" s="11">
        <f t="shared" si="43"/>
        <v>-1.4593988281249999</v>
      </c>
      <c r="CI155" s="11">
        <f t="shared" si="44"/>
        <v>-6.2702791015620463</v>
      </c>
      <c r="CJ155" s="11">
        <f t="shared" si="45"/>
        <v>-7.7539523437499991</v>
      </c>
      <c r="CK155" s="11">
        <f t="shared" si="46"/>
        <v>7.1264732421879549</v>
      </c>
      <c r="CL155" s="6">
        <f t="shared" si="47"/>
        <v>1499.9999866485591</v>
      </c>
    </row>
    <row r="156" spans="1:90" x14ac:dyDescent="0.25">
      <c r="A156" s="2">
        <v>35127</v>
      </c>
      <c r="B156">
        <v>1500</v>
      </c>
      <c r="C156">
        <v>35.400001525878913</v>
      </c>
      <c r="D156">
        <v>9.6599998474121094</v>
      </c>
      <c r="E156">
        <v>10.30000019073486</v>
      </c>
      <c r="F156">
        <v>62.700000762939453</v>
      </c>
      <c r="G156">
        <v>25.39999961853027</v>
      </c>
      <c r="H156">
        <v>1500</v>
      </c>
      <c r="I156">
        <v>35.400001525878913</v>
      </c>
      <c r="J156">
        <v>1520.380004882812</v>
      </c>
      <c r="K156">
        <v>1555.780029296875</v>
      </c>
      <c r="L156">
        <v>1576.5400390625</v>
      </c>
      <c r="M156">
        <v>9.6599998474121094</v>
      </c>
      <c r="N156">
        <v>10.30000019073486</v>
      </c>
      <c r="O156">
        <v>1586.200073242188</v>
      </c>
      <c r="P156">
        <v>1596.5</v>
      </c>
      <c r="Q156">
        <v>1613.80029296875</v>
      </c>
      <c r="R156">
        <v>62.700000762939453</v>
      </c>
      <c r="S156">
        <v>1676.500244140625</v>
      </c>
      <c r="T156">
        <v>1707.595336914062</v>
      </c>
      <c r="U156">
        <v>1726.289794921875</v>
      </c>
      <c r="V156">
        <v>25.39999961853027</v>
      </c>
      <c r="W156">
        <v>1751.689697265625</v>
      </c>
      <c r="X156">
        <v>1776.67333984375</v>
      </c>
      <c r="Y156">
        <v>1500</v>
      </c>
      <c r="Z156">
        <v>1520.380004882812</v>
      </c>
      <c r="AA156">
        <v>20.38001823425293</v>
      </c>
      <c r="AB156" s="4">
        <f t="shared" si="32"/>
        <v>20.38001823425293</v>
      </c>
      <c r="AC156">
        <v>1520</v>
      </c>
      <c r="AD156" s="13">
        <f t="shared" si="33"/>
        <v>0.38000488281204525</v>
      </c>
      <c r="AE156">
        <v>35.400001525878913</v>
      </c>
      <c r="AF156">
        <v>1555.780029296875</v>
      </c>
      <c r="AG156">
        <v>1576.5400390625</v>
      </c>
      <c r="AH156">
        <v>20.760036468505859</v>
      </c>
      <c r="AI156" s="4">
        <f t="shared" si="34"/>
        <v>20.760036468505859</v>
      </c>
      <c r="AJ156">
        <v>1580</v>
      </c>
      <c r="AK156" s="13">
        <f t="shared" si="35"/>
        <v>-3.4599609375</v>
      </c>
      <c r="AL156">
        <v>9.6599998474121094</v>
      </c>
      <c r="AM156">
        <v>1586.200073242188</v>
      </c>
      <c r="AN156">
        <v>10.30000019073486</v>
      </c>
      <c r="AO156">
        <v>1596.5</v>
      </c>
      <c r="AP156">
        <v>1613.80029296875</v>
      </c>
      <c r="AQ156">
        <v>17.300176620483398</v>
      </c>
      <c r="AR156" s="4">
        <v>17.300176620483398</v>
      </c>
      <c r="AS156">
        <v>1600</v>
      </c>
      <c r="AT156" s="13">
        <f t="shared" si="36"/>
        <v>13.80029296875</v>
      </c>
      <c r="AU156">
        <v>62.700000762939453</v>
      </c>
      <c r="AV156">
        <v>1676.500244140625</v>
      </c>
      <c r="AW156">
        <v>1707.595336914062</v>
      </c>
      <c r="AX156">
        <v>31.095157623291019</v>
      </c>
      <c r="AY156" s="4">
        <v>31.095157623291019</v>
      </c>
      <c r="AZ156">
        <v>1720</v>
      </c>
      <c r="BA156" s="13">
        <f t="shared" si="37"/>
        <v>-12.404663085937955</v>
      </c>
      <c r="BB156">
        <v>1726.289794921875</v>
      </c>
      <c r="BC156">
        <v>18.694362640380859</v>
      </c>
      <c r="BD156" s="4">
        <v>18.694362640380859</v>
      </c>
      <c r="BE156">
        <v>1720</v>
      </c>
      <c r="BF156" s="13">
        <f t="shared" si="38"/>
        <v>6.289794921875</v>
      </c>
      <c r="BG156">
        <v>25.39999961853027</v>
      </c>
      <c r="BH156">
        <v>1751.689697265625</v>
      </c>
      <c r="BI156">
        <v>1776.67333984375</v>
      </c>
      <c r="BJ156">
        <v>24.98361968994141</v>
      </c>
      <c r="BK156" s="4">
        <v>24.98361968994141</v>
      </c>
      <c r="BL156">
        <v>1790</v>
      </c>
      <c r="BM156" s="13">
        <f t="shared" si="39"/>
        <v>-13.32666015625</v>
      </c>
      <c r="BN156">
        <v>1788.335083007812</v>
      </c>
      <c r="BO156">
        <v>11.661725997924799</v>
      </c>
      <c r="BP156" s="4">
        <v>11.661725997924799</v>
      </c>
      <c r="BQ156">
        <v>1800</v>
      </c>
      <c r="BR156" s="13">
        <f t="shared" si="40"/>
        <v>-11.664916992187955</v>
      </c>
      <c r="BS156">
        <v>-40</v>
      </c>
      <c r="BT156">
        <v>-4.2999992370605398</v>
      </c>
      <c r="BU156">
        <v>-0.5399999618530309</v>
      </c>
      <c r="BV156">
        <v>-0.39999961853028049</v>
      </c>
      <c r="BW156">
        <v>-5.7000007629394531</v>
      </c>
      <c r="BX156">
        <v>-2.399999618530281</v>
      </c>
      <c r="BY156">
        <v>-30</v>
      </c>
      <c r="BZ156">
        <v>-40</v>
      </c>
      <c r="CA156">
        <v>-50</v>
      </c>
      <c r="CB156">
        <v>-50</v>
      </c>
      <c r="CC156">
        <v>-60</v>
      </c>
      <c r="CD156">
        <v>-60</v>
      </c>
      <c r="CE156">
        <v>-50</v>
      </c>
      <c r="CF156" s="11">
        <f t="shared" si="41"/>
        <v>20.508318234252929</v>
      </c>
      <c r="CG156" s="11">
        <f t="shared" si="42"/>
        <v>9.4138364685058598</v>
      </c>
      <c r="CH156" s="11">
        <f t="shared" si="43"/>
        <v>0.22307662048339694</v>
      </c>
      <c r="CI156" s="11">
        <f t="shared" si="44"/>
        <v>-11.123195117187954</v>
      </c>
      <c r="CJ156" s="11">
        <f t="shared" si="45"/>
        <v>-9.2402609375000004</v>
      </c>
      <c r="CK156" s="11">
        <f t="shared" si="46"/>
        <v>11.26069296875</v>
      </c>
      <c r="CL156" s="6">
        <f t="shared" si="47"/>
        <v>1399.9999828338623</v>
      </c>
    </row>
    <row r="157" spans="1:90" x14ac:dyDescent="0.25">
      <c r="A157" s="2">
        <v>35128</v>
      </c>
      <c r="B157">
        <v>1400</v>
      </c>
      <c r="C157">
        <v>32.099998474121087</v>
      </c>
      <c r="D157">
        <v>9.1700000762939453</v>
      </c>
      <c r="E157">
        <v>10.10000038146973</v>
      </c>
      <c r="F157">
        <v>51</v>
      </c>
      <c r="G157">
        <v>31.10000038146973</v>
      </c>
      <c r="H157">
        <v>1400</v>
      </c>
      <c r="I157">
        <v>32.099998474121087</v>
      </c>
      <c r="J157">
        <v>1427.038330078125</v>
      </c>
      <c r="K157">
        <v>1459.138305664062</v>
      </c>
      <c r="L157">
        <v>1493.21435546875</v>
      </c>
      <c r="M157">
        <v>9.1700000762939453</v>
      </c>
      <c r="N157">
        <v>10.10000038146973</v>
      </c>
      <c r="O157">
        <v>1502.384399414062</v>
      </c>
      <c r="P157">
        <v>1512.484375</v>
      </c>
      <c r="Q157">
        <v>1549.774658203125</v>
      </c>
      <c r="R157">
        <v>51</v>
      </c>
      <c r="S157">
        <v>1600.774658203125</v>
      </c>
      <c r="T157">
        <v>1647.837646484375</v>
      </c>
      <c r="U157">
        <v>1672.760009765625</v>
      </c>
      <c r="V157">
        <v>31.10000038146973</v>
      </c>
      <c r="W157">
        <v>1703.859985351562</v>
      </c>
      <c r="X157">
        <v>1721.543212890625</v>
      </c>
      <c r="Y157">
        <v>1400</v>
      </c>
      <c r="Z157">
        <v>1427.038330078125</v>
      </c>
      <c r="AA157">
        <v>27.038347244262699</v>
      </c>
      <c r="AB157" s="4">
        <f t="shared" si="32"/>
        <v>27.038347244262699</v>
      </c>
      <c r="AC157">
        <v>1420</v>
      </c>
      <c r="AD157" s="13">
        <f t="shared" si="33"/>
        <v>7.038330078125</v>
      </c>
      <c r="AE157">
        <v>32.099998474121087</v>
      </c>
      <c r="AF157">
        <v>1459.138305664062</v>
      </c>
      <c r="AG157">
        <v>1493.21435546875</v>
      </c>
      <c r="AH157">
        <v>34.075996398925781</v>
      </c>
      <c r="AI157" s="4">
        <f t="shared" si="34"/>
        <v>34.075996398925781</v>
      </c>
      <c r="AJ157">
        <v>1490</v>
      </c>
      <c r="AK157" s="13">
        <f t="shared" si="35"/>
        <v>3.21435546875</v>
      </c>
      <c r="AL157">
        <v>9.1700000762939453</v>
      </c>
      <c r="AM157">
        <v>1502.384399414062</v>
      </c>
      <c r="AN157">
        <v>10.10000038146973</v>
      </c>
      <c r="AO157">
        <v>1512.484375</v>
      </c>
      <c r="AP157">
        <v>1549.774658203125</v>
      </c>
      <c r="AQ157">
        <v>37.290271759033203</v>
      </c>
      <c r="AR157" s="4">
        <v>37.290271759033203</v>
      </c>
      <c r="AS157">
        <v>1540</v>
      </c>
      <c r="AT157" s="13">
        <f t="shared" si="36"/>
        <v>9.774658203125</v>
      </c>
      <c r="AU157">
        <v>51</v>
      </c>
      <c r="AV157">
        <v>1600.774658203125</v>
      </c>
      <c r="AW157">
        <v>1647.837646484375</v>
      </c>
      <c r="AX157">
        <v>47.063018798828118</v>
      </c>
      <c r="AY157" s="4">
        <v>47.063018798828118</v>
      </c>
      <c r="AZ157">
        <v>1670</v>
      </c>
      <c r="BA157" s="13">
        <f t="shared" si="37"/>
        <v>-22.162353515625</v>
      </c>
      <c r="BB157">
        <v>1672.760009765625</v>
      </c>
      <c r="BC157">
        <v>24.922393798828121</v>
      </c>
      <c r="BD157" s="4">
        <v>24.922393798828121</v>
      </c>
      <c r="BE157">
        <v>1680</v>
      </c>
      <c r="BF157" s="13">
        <f t="shared" si="38"/>
        <v>-7.239990234375</v>
      </c>
      <c r="BG157">
        <v>31.10000038146973</v>
      </c>
      <c r="BH157">
        <v>1703.859985351562</v>
      </c>
      <c r="BI157">
        <v>1721.543212890625</v>
      </c>
      <c r="BJ157">
        <v>17.683183670043949</v>
      </c>
      <c r="BK157" s="4">
        <v>17.683183670043949</v>
      </c>
      <c r="BL157">
        <v>1730</v>
      </c>
      <c r="BM157" s="13">
        <f t="shared" si="39"/>
        <v>-8.456787109375</v>
      </c>
      <c r="BN157">
        <v>1730.770874023438</v>
      </c>
      <c r="BO157">
        <v>9.2276067733764648</v>
      </c>
      <c r="BP157" s="4">
        <v>9.2276067733764648</v>
      </c>
      <c r="BQ157">
        <v>1740</v>
      </c>
      <c r="BR157" s="13">
        <f t="shared" si="40"/>
        <v>-9.2291259765620453</v>
      </c>
      <c r="BS157">
        <v>-100</v>
      </c>
      <c r="BT157">
        <v>-3.3000030517578272</v>
      </c>
      <c r="BU157">
        <v>-0.48999977111816412</v>
      </c>
      <c r="BV157">
        <v>-0.19999980926512961</v>
      </c>
      <c r="BW157">
        <v>-11.70000076293945</v>
      </c>
      <c r="BX157">
        <v>5.7000007629394602</v>
      </c>
      <c r="BY157">
        <v>-100</v>
      </c>
      <c r="BZ157">
        <v>-90</v>
      </c>
      <c r="CA157">
        <v>-60</v>
      </c>
      <c r="CB157">
        <v>-50</v>
      </c>
      <c r="CC157">
        <v>-40</v>
      </c>
      <c r="CD157">
        <v>-60</v>
      </c>
      <c r="CE157">
        <v>-60</v>
      </c>
      <c r="CF157" s="11">
        <f t="shared" si="41"/>
        <v>15.358647244262698</v>
      </c>
      <c r="CG157" s="11">
        <f t="shared" si="42"/>
        <v>7.8797963989257802</v>
      </c>
      <c r="CH157" s="11">
        <f t="shared" si="43"/>
        <v>3.9351717590332029</v>
      </c>
      <c r="CI157" s="11">
        <f t="shared" si="44"/>
        <v>-7.5728699218750002</v>
      </c>
      <c r="CJ157" s="11">
        <f t="shared" si="45"/>
        <v>-4.0059445312499999</v>
      </c>
      <c r="CK157" s="11">
        <f t="shared" si="46"/>
        <v>4.8830582031249996</v>
      </c>
      <c r="CL157" s="6">
        <f t="shared" si="47"/>
        <v>1320.0000476837154</v>
      </c>
    </row>
    <row r="158" spans="1:90" x14ac:dyDescent="0.25">
      <c r="A158" s="2">
        <v>35129</v>
      </c>
      <c r="B158">
        <v>1320</v>
      </c>
      <c r="C158">
        <v>34</v>
      </c>
      <c r="D158">
        <v>9.2200002670288086</v>
      </c>
      <c r="E158">
        <v>9.9399995803833008</v>
      </c>
      <c r="F158">
        <v>47.200000762939453</v>
      </c>
      <c r="G158">
        <v>28.29999923706055</v>
      </c>
      <c r="H158">
        <v>1320</v>
      </c>
      <c r="I158">
        <v>34</v>
      </c>
      <c r="J158">
        <v>1344.630004882812</v>
      </c>
      <c r="K158">
        <v>1378.630004882812</v>
      </c>
      <c r="L158">
        <v>1407.8896484375</v>
      </c>
      <c r="M158">
        <v>9.2200002670288086</v>
      </c>
      <c r="N158">
        <v>9.9399995803833008</v>
      </c>
      <c r="O158">
        <v>1417.109619140625</v>
      </c>
      <c r="P158">
        <v>1427.049682617188</v>
      </c>
      <c r="Q158">
        <v>1464.198120117188</v>
      </c>
      <c r="R158">
        <v>47.200000762939453</v>
      </c>
      <c r="S158">
        <v>1511.398071289062</v>
      </c>
      <c r="T158">
        <v>1562.738891601562</v>
      </c>
      <c r="U158">
        <v>1596.828735351562</v>
      </c>
      <c r="V158">
        <v>28.29999923706055</v>
      </c>
      <c r="W158">
        <v>1625.128662109375</v>
      </c>
      <c r="X158">
        <v>1656.04736328125</v>
      </c>
      <c r="Y158">
        <v>1320</v>
      </c>
      <c r="Z158">
        <v>1344.630004882812</v>
      </c>
      <c r="AA158">
        <v>24.62995719909668</v>
      </c>
      <c r="AB158" s="4">
        <f t="shared" si="32"/>
        <v>24.62995719909668</v>
      </c>
      <c r="AC158">
        <v>1340</v>
      </c>
      <c r="AD158" s="13">
        <f t="shared" si="33"/>
        <v>4.6300048828120453</v>
      </c>
      <c r="AE158">
        <v>34</v>
      </c>
      <c r="AF158">
        <v>1378.630004882812</v>
      </c>
      <c r="AG158">
        <v>1407.8896484375</v>
      </c>
      <c r="AH158">
        <v>29.259714126586911</v>
      </c>
      <c r="AI158" s="4">
        <f t="shared" si="34"/>
        <v>29.259714126586911</v>
      </c>
      <c r="AJ158">
        <v>1400</v>
      </c>
      <c r="AK158" s="13">
        <f t="shared" si="35"/>
        <v>7.8896484375</v>
      </c>
      <c r="AL158">
        <v>9.2200002670288086</v>
      </c>
      <c r="AM158">
        <v>1417.109619140625</v>
      </c>
      <c r="AN158">
        <v>9.9399995803833008</v>
      </c>
      <c r="AO158">
        <v>1427.049682617188</v>
      </c>
      <c r="AP158">
        <v>1464.198120117188</v>
      </c>
      <c r="AQ158">
        <v>37.148403167724609</v>
      </c>
      <c r="AR158" s="4">
        <v>37.148403167724609</v>
      </c>
      <c r="AS158">
        <v>1450</v>
      </c>
      <c r="AT158" s="13">
        <f t="shared" si="36"/>
        <v>14.198120117187955</v>
      </c>
      <c r="AU158">
        <v>47.200000762939453</v>
      </c>
      <c r="AV158">
        <v>1511.398071289062</v>
      </c>
      <c r="AW158">
        <v>1562.738891601562</v>
      </c>
      <c r="AX158">
        <v>51.34075927734375</v>
      </c>
      <c r="AY158" s="4">
        <v>51.34075927734375</v>
      </c>
      <c r="AZ158">
        <v>1580</v>
      </c>
      <c r="BA158" s="13">
        <f t="shared" si="37"/>
        <v>-17.261108398437955</v>
      </c>
      <c r="BB158">
        <v>1596.828735351562</v>
      </c>
      <c r="BC158">
        <v>34.089874267578118</v>
      </c>
      <c r="BD158" s="4">
        <v>34.089874267578118</v>
      </c>
      <c r="BE158">
        <v>1600</v>
      </c>
      <c r="BF158" s="13">
        <f t="shared" si="38"/>
        <v>-3.1712646484379547</v>
      </c>
      <c r="BG158">
        <v>28.29999923706055</v>
      </c>
      <c r="BH158">
        <v>1625.128662109375</v>
      </c>
      <c r="BI158">
        <v>1656.04736328125</v>
      </c>
      <c r="BJ158">
        <v>30.918645858764648</v>
      </c>
      <c r="BK158" s="4">
        <v>30.918645858764648</v>
      </c>
      <c r="BL158">
        <v>1670</v>
      </c>
      <c r="BM158" s="13">
        <f t="shared" si="39"/>
        <v>-13.95263671875</v>
      </c>
      <c r="BN158">
        <v>1673.018798828125</v>
      </c>
      <c r="BO158">
        <v>16.971429824829102</v>
      </c>
      <c r="BP158" s="4">
        <v>16.971429824829102</v>
      </c>
      <c r="BQ158">
        <v>1690</v>
      </c>
      <c r="BR158" s="13">
        <f t="shared" si="40"/>
        <v>-16.981201171875</v>
      </c>
      <c r="BS158">
        <v>-80</v>
      </c>
      <c r="BT158">
        <v>1.9000015258789129</v>
      </c>
      <c r="BU158">
        <v>5.0000190734863281E-2</v>
      </c>
      <c r="BV158">
        <v>-0.16000080108642931</v>
      </c>
      <c r="BW158">
        <v>-3.7999992370605469</v>
      </c>
      <c r="BX158">
        <v>-2.8000011444091801</v>
      </c>
      <c r="BY158">
        <v>-80</v>
      </c>
      <c r="BZ158">
        <v>-90</v>
      </c>
      <c r="CA158">
        <v>-90</v>
      </c>
      <c r="CB158">
        <v>-90</v>
      </c>
      <c r="CC158">
        <v>-80</v>
      </c>
      <c r="CD158">
        <v>-60</v>
      </c>
      <c r="CE158">
        <v>-50</v>
      </c>
      <c r="CF158" s="11">
        <f t="shared" si="41"/>
        <v>16.886257199096679</v>
      </c>
      <c r="CG158" s="11">
        <f t="shared" si="42"/>
        <v>8.0135141265869088</v>
      </c>
      <c r="CH158" s="11">
        <f t="shared" si="43"/>
        <v>9.2193031677246076</v>
      </c>
      <c r="CI158" s="11">
        <f t="shared" si="44"/>
        <v>-8.9451951171879553</v>
      </c>
      <c r="CJ158" s="11">
        <f t="shared" si="45"/>
        <v>1.1493484375000005</v>
      </c>
      <c r="CK158" s="11">
        <f t="shared" si="46"/>
        <v>10.090520117187955</v>
      </c>
      <c r="CL158" s="6">
        <f t="shared" si="47"/>
        <v>1280.0000133514404</v>
      </c>
    </row>
    <row r="159" spans="1:90" x14ac:dyDescent="0.25">
      <c r="A159" s="2">
        <v>35130</v>
      </c>
      <c r="B159">
        <v>1280</v>
      </c>
      <c r="C159">
        <v>32.700000762939453</v>
      </c>
      <c r="D159">
        <v>8.7399997711181641</v>
      </c>
      <c r="E159">
        <v>10</v>
      </c>
      <c r="F159">
        <v>43.900001525878913</v>
      </c>
      <c r="G159">
        <v>26</v>
      </c>
      <c r="H159">
        <v>1280</v>
      </c>
      <c r="I159">
        <v>32.700000762939453</v>
      </c>
      <c r="J159">
        <v>1291.494384765625</v>
      </c>
      <c r="K159">
        <v>1324.1943359375</v>
      </c>
      <c r="L159">
        <v>1347.180053710938</v>
      </c>
      <c r="M159">
        <v>8.7399997711181641</v>
      </c>
      <c r="N159">
        <v>10</v>
      </c>
      <c r="O159">
        <v>1355.920043945312</v>
      </c>
      <c r="P159">
        <v>1365.920043945312</v>
      </c>
      <c r="Q159">
        <v>1396.085083007812</v>
      </c>
      <c r="R159">
        <v>43.900001525878913</v>
      </c>
      <c r="S159">
        <v>1439.985107421875</v>
      </c>
      <c r="T159">
        <v>1486.226928710938</v>
      </c>
      <c r="U159">
        <v>1518.701049804688</v>
      </c>
      <c r="V159">
        <v>26</v>
      </c>
      <c r="W159">
        <v>1544.701049804688</v>
      </c>
      <c r="X159">
        <v>1575.876220703125</v>
      </c>
      <c r="Y159">
        <v>1280</v>
      </c>
      <c r="Z159">
        <v>1291.494384765625</v>
      </c>
      <c r="AA159">
        <v>11.49437141418457</v>
      </c>
      <c r="AB159" s="4">
        <f t="shared" si="32"/>
        <v>11.49437141418457</v>
      </c>
      <c r="AC159">
        <v>1280</v>
      </c>
      <c r="AD159" s="13">
        <f t="shared" si="33"/>
        <v>11.494384765625</v>
      </c>
      <c r="AE159">
        <v>32.700000762939453</v>
      </c>
      <c r="AF159">
        <v>1324.1943359375</v>
      </c>
      <c r="AG159">
        <v>1347.180053710938</v>
      </c>
      <c r="AH159">
        <v>22.985708236694339</v>
      </c>
      <c r="AI159" s="4">
        <f t="shared" si="34"/>
        <v>22.985708236694339</v>
      </c>
      <c r="AJ159">
        <v>1340</v>
      </c>
      <c r="AK159" s="13">
        <f t="shared" si="35"/>
        <v>7.1800537109379547</v>
      </c>
      <c r="AL159">
        <v>8.7399997711181641</v>
      </c>
      <c r="AM159">
        <v>1355.920043945312</v>
      </c>
      <c r="AN159">
        <v>10</v>
      </c>
      <c r="AO159">
        <v>1365.920043945312</v>
      </c>
      <c r="AP159">
        <v>1396.085083007812</v>
      </c>
      <c r="AQ159">
        <v>30.165046691894531</v>
      </c>
      <c r="AR159" s="4">
        <v>30.165046691894531</v>
      </c>
      <c r="AS159">
        <v>1380</v>
      </c>
      <c r="AT159" s="13">
        <f t="shared" si="36"/>
        <v>16.085083007812045</v>
      </c>
      <c r="AU159">
        <v>43.900001525878913</v>
      </c>
      <c r="AV159">
        <v>1439.985107421875</v>
      </c>
      <c r="AW159">
        <v>1486.226928710938</v>
      </c>
      <c r="AX159">
        <v>46.241859436035163</v>
      </c>
      <c r="AY159" s="4">
        <v>46.241859436035163</v>
      </c>
      <c r="AZ159">
        <v>1500</v>
      </c>
      <c r="BA159" s="13">
        <f t="shared" si="37"/>
        <v>-13.773071289062045</v>
      </c>
      <c r="BB159">
        <v>1518.701049804688</v>
      </c>
      <c r="BC159">
        <v>32.474067687988281</v>
      </c>
      <c r="BD159" s="4">
        <v>32.474067687988281</v>
      </c>
      <c r="BE159">
        <v>1520</v>
      </c>
      <c r="BF159" s="13">
        <f t="shared" si="38"/>
        <v>-1.2989501953120453</v>
      </c>
      <c r="BG159">
        <v>26</v>
      </c>
      <c r="BH159">
        <v>1544.701049804688</v>
      </c>
      <c r="BI159">
        <v>1575.876220703125</v>
      </c>
      <c r="BJ159">
        <v>31.175127029418949</v>
      </c>
      <c r="BK159" s="4">
        <v>31.175127029418949</v>
      </c>
      <c r="BL159">
        <v>1590</v>
      </c>
      <c r="BM159" s="13">
        <f t="shared" si="39"/>
        <v>-14.123779296875</v>
      </c>
      <c r="BN159">
        <v>1592.93310546875</v>
      </c>
      <c r="BO159">
        <v>17.056941986083981</v>
      </c>
      <c r="BP159" s="4">
        <v>17.056941986083981</v>
      </c>
      <c r="BQ159">
        <v>1610</v>
      </c>
      <c r="BR159" s="13">
        <f t="shared" si="40"/>
        <v>-17.06689453125</v>
      </c>
      <c r="BS159">
        <v>-40</v>
      </c>
      <c r="BT159">
        <v>-1.2999992370605471</v>
      </c>
      <c r="BU159">
        <v>-0.48000049591064448</v>
      </c>
      <c r="BV159">
        <v>6.0000419616699219E-2</v>
      </c>
      <c r="BW159">
        <v>-3.2999992370605402</v>
      </c>
      <c r="BX159">
        <v>-2.29999923706055</v>
      </c>
      <c r="BY159">
        <v>-60</v>
      </c>
      <c r="BZ159">
        <v>-60</v>
      </c>
      <c r="CA159">
        <v>-70</v>
      </c>
      <c r="CB159">
        <v>-80</v>
      </c>
      <c r="CC159">
        <v>-80</v>
      </c>
      <c r="CD159">
        <v>-80</v>
      </c>
      <c r="CE159">
        <v>-80</v>
      </c>
      <c r="CF159" s="11">
        <f t="shared" si="41"/>
        <v>11.62267141418457</v>
      </c>
      <c r="CG159" s="11">
        <f t="shared" si="42"/>
        <v>11.63950823669434</v>
      </c>
      <c r="CH159" s="11">
        <f t="shared" si="43"/>
        <v>13.08794669189453</v>
      </c>
      <c r="CI159" s="11">
        <f t="shared" si="44"/>
        <v>-8.8152343749996476E-3</v>
      </c>
      <c r="CJ159" s="11">
        <f t="shared" si="45"/>
        <v>1.3997537109379552</v>
      </c>
      <c r="CK159" s="11">
        <f t="shared" si="46"/>
        <v>13.545483007812045</v>
      </c>
      <c r="CL159" s="6">
        <f t="shared" si="47"/>
        <v>1199.9999465942378</v>
      </c>
    </row>
    <row r="160" spans="1:90" x14ac:dyDescent="0.25">
      <c r="A160" s="2">
        <v>35131</v>
      </c>
      <c r="B160">
        <v>1200</v>
      </c>
      <c r="C160">
        <v>31</v>
      </c>
      <c r="D160">
        <v>8.369999885559082</v>
      </c>
      <c r="E160">
        <v>10.30000019073486</v>
      </c>
      <c r="F160">
        <v>38.299999237060547</v>
      </c>
      <c r="G160">
        <v>23.20000076293945</v>
      </c>
      <c r="H160">
        <v>1200</v>
      </c>
      <c r="I160">
        <v>31</v>
      </c>
      <c r="J160">
        <v>1224.516723632812</v>
      </c>
      <c r="K160">
        <v>1255.516723632812</v>
      </c>
      <c r="L160">
        <v>1284.550170898438</v>
      </c>
      <c r="M160">
        <v>8.369999885559082</v>
      </c>
      <c r="N160">
        <v>10.30000019073486</v>
      </c>
      <c r="O160">
        <v>1292.920166015625</v>
      </c>
      <c r="P160">
        <v>1303.220092773438</v>
      </c>
      <c r="Q160">
        <v>1336.803466796875</v>
      </c>
      <c r="R160">
        <v>38.299999237060547</v>
      </c>
      <c r="S160">
        <v>1375.103515625</v>
      </c>
      <c r="T160">
        <v>1425.480834960938</v>
      </c>
      <c r="U160">
        <v>1451.368286132812</v>
      </c>
      <c r="V160">
        <v>23.20000076293945</v>
      </c>
      <c r="W160">
        <v>1474.568237304688</v>
      </c>
      <c r="X160">
        <v>1501.824096679688</v>
      </c>
      <c r="Y160">
        <v>1200</v>
      </c>
      <c r="Z160">
        <v>1224.516723632812</v>
      </c>
      <c r="AA160">
        <v>24.516777038574219</v>
      </c>
      <c r="AB160" s="4">
        <f t="shared" si="32"/>
        <v>24.516777038574219</v>
      </c>
      <c r="AC160">
        <v>1220</v>
      </c>
      <c r="AD160" s="13">
        <f t="shared" si="33"/>
        <v>4.5167236328120453</v>
      </c>
      <c r="AE160">
        <v>31</v>
      </c>
      <c r="AF160">
        <v>1255.516723632812</v>
      </c>
      <c r="AG160">
        <v>1284.550170898438</v>
      </c>
      <c r="AH160">
        <v>29.033367156982418</v>
      </c>
      <c r="AI160" s="4">
        <f t="shared" si="34"/>
        <v>29.033367156982418</v>
      </c>
      <c r="AJ160">
        <v>1280</v>
      </c>
      <c r="AK160" s="13">
        <f t="shared" si="35"/>
        <v>4.5501708984379547</v>
      </c>
      <c r="AL160">
        <v>8.369999885559082</v>
      </c>
      <c r="AM160">
        <v>1292.920166015625</v>
      </c>
      <c r="AN160">
        <v>10.30000019073486</v>
      </c>
      <c r="AO160">
        <v>1303.220092773438</v>
      </c>
      <c r="AP160">
        <v>1336.803466796875</v>
      </c>
      <c r="AQ160">
        <v>33.583324432373047</v>
      </c>
      <c r="AR160" s="4">
        <v>33.583324432373047</v>
      </c>
      <c r="AS160">
        <v>1320</v>
      </c>
      <c r="AT160" s="13">
        <f t="shared" si="36"/>
        <v>16.803466796875</v>
      </c>
      <c r="AU160">
        <v>38.299999237060547</v>
      </c>
      <c r="AV160">
        <v>1375.103515625</v>
      </c>
      <c r="AW160">
        <v>1425.480834960938</v>
      </c>
      <c r="AX160">
        <v>50.377311706542969</v>
      </c>
      <c r="AY160" s="4">
        <v>50.377311706542969</v>
      </c>
      <c r="AZ160">
        <v>1450</v>
      </c>
      <c r="BA160" s="13">
        <f t="shared" si="37"/>
        <v>-24.519165039062045</v>
      </c>
      <c r="BB160">
        <v>1451.368286132812</v>
      </c>
      <c r="BC160">
        <v>25.887516021728519</v>
      </c>
      <c r="BD160" s="4">
        <v>25.887516021728519</v>
      </c>
      <c r="BE160">
        <v>1450</v>
      </c>
      <c r="BF160" s="13">
        <f t="shared" si="38"/>
        <v>1.3682861328120453</v>
      </c>
      <c r="BG160">
        <v>23.20000076293945</v>
      </c>
      <c r="BH160">
        <v>1474.568237304688</v>
      </c>
      <c r="BI160">
        <v>1501.824096679688</v>
      </c>
      <c r="BJ160">
        <v>27.255804061889648</v>
      </c>
      <c r="BK160" s="4">
        <v>27.255804061889648</v>
      </c>
      <c r="BL160">
        <v>1510</v>
      </c>
      <c r="BM160" s="13">
        <f t="shared" si="39"/>
        <v>-8.1759033203120453</v>
      </c>
      <c r="BN160">
        <v>1520.905151367188</v>
      </c>
      <c r="BO160">
        <v>19.080995559692379</v>
      </c>
      <c r="BP160" s="4">
        <v>19.080995559692379</v>
      </c>
      <c r="BQ160">
        <v>1540</v>
      </c>
      <c r="BR160" s="13">
        <f t="shared" si="40"/>
        <v>-19.094848632812045</v>
      </c>
      <c r="BS160">
        <v>-80</v>
      </c>
      <c r="BT160">
        <v>-1.7000007629394529</v>
      </c>
      <c r="BU160">
        <v>-0.36999988555908198</v>
      </c>
      <c r="BV160">
        <v>0.30000019073485967</v>
      </c>
      <c r="BW160">
        <v>-5.6000022888183656</v>
      </c>
      <c r="BX160">
        <v>-2.79999923706055</v>
      </c>
      <c r="BY160">
        <v>-60</v>
      </c>
      <c r="BZ160">
        <v>-60</v>
      </c>
      <c r="CA160">
        <v>-60</v>
      </c>
      <c r="CB160">
        <v>-50</v>
      </c>
      <c r="CC160">
        <v>-70</v>
      </c>
      <c r="CD160">
        <v>-80</v>
      </c>
      <c r="CE160">
        <v>-70</v>
      </c>
      <c r="CF160" s="11">
        <f t="shared" si="41"/>
        <v>16.773077038574218</v>
      </c>
      <c r="CG160" s="11">
        <f t="shared" si="42"/>
        <v>7.7871671569824166</v>
      </c>
      <c r="CH160" s="11">
        <f t="shared" si="43"/>
        <v>5.6542244323730451</v>
      </c>
      <c r="CI160" s="11">
        <f t="shared" si="44"/>
        <v>-9.0584763671879553</v>
      </c>
      <c r="CJ160" s="11">
        <f t="shared" si="45"/>
        <v>-2.1901291015620448</v>
      </c>
      <c r="CK160" s="11">
        <f t="shared" si="46"/>
        <v>12.695866796875</v>
      </c>
      <c r="CL160" s="6">
        <f t="shared" si="47"/>
        <v>1200.0000036954884</v>
      </c>
    </row>
    <row r="161" spans="1:90" x14ac:dyDescent="0.25">
      <c r="A161" s="2">
        <v>35132</v>
      </c>
      <c r="B161">
        <v>1200</v>
      </c>
      <c r="C161">
        <v>28.70000076293945</v>
      </c>
      <c r="D161">
        <v>7.9600000381469727</v>
      </c>
      <c r="E161">
        <v>10</v>
      </c>
      <c r="F161">
        <v>38.5</v>
      </c>
      <c r="G161">
        <v>23.10000038146973</v>
      </c>
      <c r="H161">
        <v>1200</v>
      </c>
      <c r="I161">
        <v>28.70000076293945</v>
      </c>
      <c r="J161">
        <v>1200.939331054688</v>
      </c>
      <c r="K161">
        <v>1229.639282226562</v>
      </c>
      <c r="L161">
        <v>1241.515380859375</v>
      </c>
      <c r="M161">
        <v>7.9600000381469727</v>
      </c>
      <c r="N161">
        <v>10</v>
      </c>
      <c r="O161">
        <v>1249.475341796875</v>
      </c>
      <c r="P161">
        <v>1259.475341796875</v>
      </c>
      <c r="Q161">
        <v>1282.86376953125</v>
      </c>
      <c r="R161">
        <v>38.5</v>
      </c>
      <c r="S161">
        <v>1321.36376953125</v>
      </c>
      <c r="T161">
        <v>1367.591918945312</v>
      </c>
      <c r="U161">
        <v>1391.434448242188</v>
      </c>
      <c r="V161">
        <v>23.10000038146973</v>
      </c>
      <c r="W161">
        <v>1414.534545898438</v>
      </c>
      <c r="X161">
        <v>1439.8115234375</v>
      </c>
      <c r="Y161">
        <v>1200</v>
      </c>
      <c r="Z161">
        <v>1200.939331054688</v>
      </c>
      <c r="AA161">
        <v>0.93932735919952393</v>
      </c>
      <c r="AB161" s="4">
        <f t="shared" si="32"/>
        <v>0.93932735919952393</v>
      </c>
      <c r="AC161">
        <v>1190</v>
      </c>
      <c r="AD161" s="13">
        <f t="shared" si="33"/>
        <v>10.939331054687955</v>
      </c>
      <c r="AE161">
        <v>28.70000076293945</v>
      </c>
      <c r="AF161">
        <v>1229.639282226562</v>
      </c>
      <c r="AG161">
        <v>1241.515380859375</v>
      </c>
      <c r="AH161">
        <v>11.87603759765625</v>
      </c>
      <c r="AI161" s="4">
        <f t="shared" si="34"/>
        <v>11.87603759765625</v>
      </c>
      <c r="AJ161">
        <v>1230</v>
      </c>
      <c r="AK161" s="13">
        <f t="shared" si="35"/>
        <v>11.515380859375</v>
      </c>
      <c r="AL161">
        <v>7.9600000381469727</v>
      </c>
      <c r="AM161">
        <v>1249.475341796875</v>
      </c>
      <c r="AN161">
        <v>10</v>
      </c>
      <c r="AO161">
        <v>1259.475341796875</v>
      </c>
      <c r="AP161">
        <v>1282.86376953125</v>
      </c>
      <c r="AQ161">
        <v>23.388349533081051</v>
      </c>
      <c r="AR161" s="4">
        <v>23.388349533081051</v>
      </c>
      <c r="AS161">
        <v>1260</v>
      </c>
      <c r="AT161" s="13">
        <f t="shared" si="36"/>
        <v>22.86376953125</v>
      </c>
      <c r="AU161">
        <v>38.5</v>
      </c>
      <c r="AV161">
        <v>1321.36376953125</v>
      </c>
      <c r="AW161">
        <v>1367.591918945312</v>
      </c>
      <c r="AX161">
        <v>46.228199005126953</v>
      </c>
      <c r="AY161" s="4">
        <v>46.228199005126953</v>
      </c>
      <c r="AZ161">
        <v>1390</v>
      </c>
      <c r="BA161" s="13">
        <f t="shared" si="37"/>
        <v>-22.408081054687955</v>
      </c>
      <c r="BB161">
        <v>1391.434448242188</v>
      </c>
      <c r="BC161">
        <v>23.842584609985352</v>
      </c>
      <c r="BD161" s="4">
        <v>23.842584609985352</v>
      </c>
      <c r="BE161">
        <v>1390</v>
      </c>
      <c r="BF161" s="13">
        <f t="shared" si="38"/>
        <v>1.4344482421879547</v>
      </c>
      <c r="BG161">
        <v>23.10000038146973</v>
      </c>
      <c r="BH161">
        <v>1414.534545898438</v>
      </c>
      <c r="BI161">
        <v>1439.8115234375</v>
      </c>
      <c r="BJ161">
        <v>25.277078628540039</v>
      </c>
      <c r="BK161" s="4">
        <v>25.277078628540039</v>
      </c>
      <c r="BL161">
        <v>1450</v>
      </c>
      <c r="BM161" s="13">
        <f t="shared" si="39"/>
        <v>-10.1884765625</v>
      </c>
      <c r="BN161">
        <v>1454.90234375</v>
      </c>
      <c r="BO161">
        <v>15.09077167510986</v>
      </c>
      <c r="BP161" s="4">
        <v>15.09077167510986</v>
      </c>
      <c r="BQ161">
        <v>1470</v>
      </c>
      <c r="BR161" s="13">
        <f t="shared" si="40"/>
        <v>-15.09765625</v>
      </c>
      <c r="BS161">
        <v>0</v>
      </c>
      <c r="BT161">
        <v>-2.29999923706055</v>
      </c>
      <c r="BU161">
        <v>-0.40999984741210938</v>
      </c>
      <c r="BV161">
        <v>-0.30000019073485967</v>
      </c>
      <c r="BW161">
        <v>0.2000007629394531</v>
      </c>
      <c r="BX161">
        <v>-0.1000003814697195</v>
      </c>
      <c r="BY161">
        <v>-30</v>
      </c>
      <c r="BZ161">
        <v>-50</v>
      </c>
      <c r="CA161">
        <v>-60</v>
      </c>
      <c r="CB161">
        <v>-60</v>
      </c>
      <c r="CC161">
        <v>-60</v>
      </c>
      <c r="CD161">
        <v>-60</v>
      </c>
      <c r="CE161">
        <v>-70</v>
      </c>
      <c r="CF161" s="11">
        <f t="shared" si="41"/>
        <v>8.9396273591995232</v>
      </c>
      <c r="CG161" s="11">
        <f t="shared" si="42"/>
        <v>10.429837597656251</v>
      </c>
      <c r="CH161" s="11">
        <f t="shared" si="43"/>
        <v>17.16324953308105</v>
      </c>
      <c r="CI161" s="11">
        <f t="shared" si="44"/>
        <v>1.5081310546879543</v>
      </c>
      <c r="CJ161" s="11">
        <f t="shared" si="45"/>
        <v>6.6950808593750004</v>
      </c>
      <c r="CK161" s="11">
        <f t="shared" si="46"/>
        <v>21.892169531250001</v>
      </c>
      <c r="CL161" s="6">
        <f t="shared" si="47"/>
        <v>1219.9999699592595</v>
      </c>
    </row>
    <row r="162" spans="1:90" x14ac:dyDescent="0.25">
      <c r="A162" s="2">
        <v>35133</v>
      </c>
      <c r="B162">
        <v>1220</v>
      </c>
      <c r="C162">
        <v>27.20000076293945</v>
      </c>
      <c r="D162">
        <v>7.1999998092651367</v>
      </c>
      <c r="E162">
        <v>9.8000001907348633</v>
      </c>
      <c r="F162">
        <v>38.400001525878913</v>
      </c>
      <c r="G162">
        <v>23.10000038146973</v>
      </c>
      <c r="H162">
        <v>1220</v>
      </c>
      <c r="I162">
        <v>27.20000076293945</v>
      </c>
      <c r="J162">
        <v>1221.496948242188</v>
      </c>
      <c r="K162">
        <v>1248.697021484375</v>
      </c>
      <c r="L162">
        <v>1251.69091796875</v>
      </c>
      <c r="M162">
        <v>7.1999998092651367</v>
      </c>
      <c r="N162">
        <v>9.8000001907348633</v>
      </c>
      <c r="O162">
        <v>1258.890869140625</v>
      </c>
      <c r="P162">
        <v>1268.69091796875</v>
      </c>
      <c r="Q162">
        <v>1273.375854492188</v>
      </c>
      <c r="R162">
        <v>38.400001525878913</v>
      </c>
      <c r="S162">
        <v>1311.775756835938</v>
      </c>
      <c r="T162">
        <v>1339.810913085938</v>
      </c>
      <c r="U162">
        <v>1347.673461914062</v>
      </c>
      <c r="V162">
        <v>23.10000038146973</v>
      </c>
      <c r="W162">
        <v>1370.773559570312</v>
      </c>
      <c r="X162">
        <v>1386.308715820312</v>
      </c>
      <c r="Y162">
        <v>1220</v>
      </c>
      <c r="Z162">
        <v>1221.496948242188</v>
      </c>
      <c r="AA162">
        <v>1.496978282928467</v>
      </c>
      <c r="AB162" s="4">
        <f t="shared" si="32"/>
        <v>1.496978282928467</v>
      </c>
      <c r="AC162">
        <v>1220</v>
      </c>
      <c r="AD162" s="13">
        <f t="shared" si="33"/>
        <v>1.4969482421879547</v>
      </c>
      <c r="AE162">
        <v>27.20000076293945</v>
      </c>
      <c r="AF162">
        <v>1248.697021484375</v>
      </c>
      <c r="AG162">
        <v>1251.69091796875</v>
      </c>
      <c r="AH162">
        <v>2.9939498901367192</v>
      </c>
      <c r="AI162" s="4">
        <f t="shared" si="34"/>
        <v>2.9939498901367192</v>
      </c>
      <c r="AJ162">
        <v>1250</v>
      </c>
      <c r="AK162" s="13">
        <f t="shared" si="35"/>
        <v>1.69091796875</v>
      </c>
      <c r="AL162">
        <v>7.1999998092651367</v>
      </c>
      <c r="AM162">
        <v>1258.890869140625</v>
      </c>
      <c r="AN162">
        <v>9.8000001907348633</v>
      </c>
      <c r="AO162">
        <v>1268.69091796875</v>
      </c>
      <c r="AP162">
        <v>1273.375854492188</v>
      </c>
      <c r="AQ162">
        <v>4.6848688125610352</v>
      </c>
      <c r="AR162" s="4">
        <v>4.6848688125610352</v>
      </c>
      <c r="AS162">
        <v>1250</v>
      </c>
      <c r="AT162" s="13">
        <f t="shared" si="36"/>
        <v>23.375854492187955</v>
      </c>
      <c r="AU162">
        <v>38.400001525878913</v>
      </c>
      <c r="AV162">
        <v>1311.775756835938</v>
      </c>
      <c r="AW162">
        <v>1339.810913085938</v>
      </c>
      <c r="AX162">
        <v>28.035161972045898</v>
      </c>
      <c r="AY162" s="4">
        <v>28.035161972045898</v>
      </c>
      <c r="AZ162">
        <v>1360</v>
      </c>
      <c r="BA162" s="13">
        <f t="shared" si="37"/>
        <v>-20.189086914062045</v>
      </c>
      <c r="BB162">
        <v>1347.673461914062</v>
      </c>
      <c r="BC162">
        <v>7.8625617027282706</v>
      </c>
      <c r="BD162" s="4">
        <v>7.8625617027282706</v>
      </c>
      <c r="BE162">
        <v>1340</v>
      </c>
      <c r="BF162" s="13">
        <f t="shared" si="38"/>
        <v>7.6734619140620453</v>
      </c>
      <c r="BG162">
        <v>23.10000038146973</v>
      </c>
      <c r="BH162">
        <v>1370.773559570312</v>
      </c>
      <c r="BI162">
        <v>1386.308715820312</v>
      </c>
      <c r="BJ162">
        <v>15.53518104553223</v>
      </c>
      <c r="BK162" s="4">
        <v>15.53518104553223</v>
      </c>
      <c r="BL162">
        <v>1390</v>
      </c>
      <c r="BM162" s="13">
        <f t="shared" si="39"/>
        <v>-3.6912841796879547</v>
      </c>
      <c r="BN162">
        <v>1398.152709960938</v>
      </c>
      <c r="BO162">
        <v>11.843985557556151</v>
      </c>
      <c r="BP162" s="4">
        <v>11.843985557556151</v>
      </c>
      <c r="BQ162">
        <v>1410</v>
      </c>
      <c r="BR162" s="13">
        <f t="shared" si="40"/>
        <v>-11.847290039062045</v>
      </c>
      <c r="BS162">
        <v>20</v>
      </c>
      <c r="BT162">
        <v>-1.5</v>
      </c>
      <c r="BU162">
        <v>-0.76000022888183594</v>
      </c>
      <c r="BV162">
        <v>-0.19999980926513669</v>
      </c>
      <c r="BW162">
        <v>-9.9998474121086645E-2</v>
      </c>
      <c r="BX162">
        <v>0</v>
      </c>
      <c r="BY162">
        <v>30</v>
      </c>
      <c r="BZ162">
        <v>20</v>
      </c>
      <c r="CA162">
        <v>-10</v>
      </c>
      <c r="CB162">
        <v>-30</v>
      </c>
      <c r="CC162">
        <v>-50</v>
      </c>
      <c r="CD162">
        <v>-60</v>
      </c>
      <c r="CE162">
        <v>-60</v>
      </c>
      <c r="CF162" s="11">
        <f t="shared" si="41"/>
        <v>13.433278282928466</v>
      </c>
      <c r="CG162" s="11">
        <f t="shared" si="42"/>
        <v>6.4977498901367188</v>
      </c>
      <c r="CH162" s="11">
        <f t="shared" si="43"/>
        <v>3.885768812561035</v>
      </c>
      <c r="CI162" s="11">
        <f t="shared" si="44"/>
        <v>-6.8982517578120461</v>
      </c>
      <c r="CJ162" s="11">
        <f t="shared" si="45"/>
        <v>-2.6493820312499992</v>
      </c>
      <c r="CK162" s="11">
        <f t="shared" si="46"/>
        <v>23.188254492187955</v>
      </c>
      <c r="CL162" s="6">
        <f t="shared" si="47"/>
        <v>1150.0000476837158</v>
      </c>
    </row>
    <row r="163" spans="1:90" x14ac:dyDescent="0.25">
      <c r="A163" s="2">
        <v>35134</v>
      </c>
      <c r="B163">
        <v>1150</v>
      </c>
      <c r="C163">
        <v>25.60000038146973</v>
      </c>
      <c r="D163">
        <v>6.940000057220459</v>
      </c>
      <c r="E163">
        <v>9.8500003814697266</v>
      </c>
      <c r="F163">
        <v>33.299999237060547</v>
      </c>
      <c r="G163">
        <v>22</v>
      </c>
      <c r="H163">
        <v>1150</v>
      </c>
      <c r="I163">
        <v>25.60000038146973</v>
      </c>
      <c r="J163">
        <v>1160.548583984375</v>
      </c>
      <c r="K163">
        <v>1186.148559570312</v>
      </c>
      <c r="L163">
        <v>1207.243286132812</v>
      </c>
      <c r="M163">
        <v>6.940000057220459</v>
      </c>
      <c r="N163">
        <v>9.8500003814697266</v>
      </c>
      <c r="O163">
        <v>1214.183227539062</v>
      </c>
      <c r="P163">
        <v>1224.033325195312</v>
      </c>
      <c r="Q163">
        <v>1252.370483398438</v>
      </c>
      <c r="R163">
        <v>33.299999237060547</v>
      </c>
      <c r="S163">
        <v>1285.670532226562</v>
      </c>
      <c r="T163">
        <v>1326.374389648438</v>
      </c>
      <c r="U163">
        <v>1333.528564453125</v>
      </c>
      <c r="V163">
        <v>22</v>
      </c>
      <c r="W163">
        <v>1355.528564453125</v>
      </c>
      <c r="X163">
        <v>1366.211303710938</v>
      </c>
      <c r="Y163">
        <v>1150</v>
      </c>
      <c r="Z163">
        <v>1160.548583984375</v>
      </c>
      <c r="AA163">
        <v>10.54853630065918</v>
      </c>
      <c r="AB163" s="4">
        <f t="shared" si="32"/>
        <v>10.54853630065918</v>
      </c>
      <c r="AC163">
        <v>1150</v>
      </c>
      <c r="AD163" s="13">
        <f t="shared" si="33"/>
        <v>10.548583984375</v>
      </c>
      <c r="AE163">
        <v>25.60000038146973</v>
      </c>
      <c r="AF163">
        <v>1186.148559570312</v>
      </c>
      <c r="AG163">
        <v>1207.243286132812</v>
      </c>
      <c r="AH163">
        <v>21.0947265625</v>
      </c>
      <c r="AI163" s="4">
        <f t="shared" si="34"/>
        <v>21.0947265625</v>
      </c>
      <c r="AJ163">
        <v>1200</v>
      </c>
      <c r="AK163" s="13">
        <f t="shared" si="35"/>
        <v>7.2432861328120453</v>
      </c>
      <c r="AL163">
        <v>6.940000057220459</v>
      </c>
      <c r="AM163">
        <v>1214.183227539062</v>
      </c>
      <c r="AN163">
        <v>9.8500003814697266</v>
      </c>
      <c r="AO163">
        <v>1224.033325195312</v>
      </c>
      <c r="AP163">
        <v>1252.370483398438</v>
      </c>
      <c r="AQ163">
        <v>28.33723068237305</v>
      </c>
      <c r="AR163" s="4">
        <v>28.33723068237305</v>
      </c>
      <c r="AS163">
        <v>1240</v>
      </c>
      <c r="AT163" s="13">
        <f t="shared" si="36"/>
        <v>12.370483398437955</v>
      </c>
      <c r="AU163">
        <v>33.299999237060547</v>
      </c>
      <c r="AV163">
        <v>1285.670532226562</v>
      </c>
      <c r="AW163">
        <v>1326.374389648438</v>
      </c>
      <c r="AX163">
        <v>40.703941345214837</v>
      </c>
      <c r="AY163" s="4">
        <v>40.703941345214837</v>
      </c>
      <c r="AZ163">
        <v>1360</v>
      </c>
      <c r="BA163" s="13">
        <f t="shared" si="37"/>
        <v>-33.625610351562045</v>
      </c>
      <c r="BB163">
        <v>1333.528564453125</v>
      </c>
      <c r="BC163">
        <v>7.1541600227355957</v>
      </c>
      <c r="BD163" s="4">
        <v>7.1541600227355957</v>
      </c>
      <c r="BE163">
        <v>1330</v>
      </c>
      <c r="BF163" s="13">
        <f t="shared" si="38"/>
        <v>3.528564453125</v>
      </c>
      <c r="BG163">
        <v>22</v>
      </c>
      <c r="BH163">
        <v>1355.528564453125</v>
      </c>
      <c r="BI163">
        <v>1366.211303710938</v>
      </c>
      <c r="BJ163">
        <v>10.68266773223877</v>
      </c>
      <c r="BK163" s="4">
        <v>10.68266773223877</v>
      </c>
      <c r="BL163">
        <v>1370</v>
      </c>
      <c r="BM163" s="13">
        <f t="shared" si="39"/>
        <v>-3.7886962890620453</v>
      </c>
      <c r="BN163">
        <v>1373.105346679688</v>
      </c>
      <c r="BO163">
        <v>6.894040584564209</v>
      </c>
      <c r="BP163" s="4">
        <v>6.894040584564209</v>
      </c>
      <c r="BQ163">
        <v>1380</v>
      </c>
      <c r="BR163" s="13">
        <f t="shared" si="40"/>
        <v>-6.8946533203120453</v>
      </c>
      <c r="BS163">
        <v>-70</v>
      </c>
      <c r="BT163">
        <v>-1.600000381469719</v>
      </c>
      <c r="BU163">
        <v>-0.25999975204467768</v>
      </c>
      <c r="BV163">
        <v>5.0000190734863281E-2</v>
      </c>
      <c r="BW163">
        <v>-5.1000022888183656</v>
      </c>
      <c r="BX163">
        <v>-1.1000003814697299</v>
      </c>
      <c r="BY163">
        <v>-70</v>
      </c>
      <c r="BZ163">
        <v>-50</v>
      </c>
      <c r="CA163">
        <v>-10</v>
      </c>
      <c r="CB163">
        <v>0</v>
      </c>
      <c r="CC163">
        <v>-10</v>
      </c>
      <c r="CD163">
        <v>-20</v>
      </c>
      <c r="CE163">
        <v>-30</v>
      </c>
      <c r="CF163" s="11">
        <f t="shared" si="41"/>
        <v>4.7728363006591792</v>
      </c>
      <c r="CG163" s="11">
        <f t="shared" si="42"/>
        <v>2.3235265624999997</v>
      </c>
      <c r="CH163" s="11">
        <f t="shared" si="43"/>
        <v>3.1211306823730496</v>
      </c>
      <c r="CI163" s="11">
        <f t="shared" si="44"/>
        <v>-2.5086160156249999</v>
      </c>
      <c r="CJ163" s="11">
        <f t="shared" si="45"/>
        <v>0.74298613281204595</v>
      </c>
      <c r="CK163" s="11">
        <f t="shared" si="46"/>
        <v>8.6548833984379545</v>
      </c>
      <c r="CL163" s="6">
        <f t="shared" si="47"/>
        <v>1130.0000338554387</v>
      </c>
    </row>
    <row r="164" spans="1:90" x14ac:dyDescent="0.25">
      <c r="A164" s="2">
        <v>35135</v>
      </c>
      <c r="B164">
        <v>1130</v>
      </c>
      <c r="C164">
        <v>24.5</v>
      </c>
      <c r="D164">
        <v>6.9699997901916504</v>
      </c>
      <c r="E164">
        <v>9.7899999618530273</v>
      </c>
      <c r="F164">
        <v>28.10000038146973</v>
      </c>
      <c r="G164">
        <v>21.79999923706055</v>
      </c>
      <c r="H164">
        <v>1130</v>
      </c>
      <c r="I164">
        <v>24.5</v>
      </c>
      <c r="J164">
        <v>1135.221557617188</v>
      </c>
      <c r="K164">
        <v>1159.721557617188</v>
      </c>
      <c r="L164">
        <v>1170.164306640625</v>
      </c>
      <c r="M164">
        <v>6.9699997901916504</v>
      </c>
      <c r="N164">
        <v>9.7899999618530273</v>
      </c>
      <c r="O164">
        <v>1177.13427734375</v>
      </c>
      <c r="P164">
        <v>1186.92431640625</v>
      </c>
      <c r="Q164">
        <v>1207.529296875</v>
      </c>
      <c r="R164">
        <v>28.10000038146973</v>
      </c>
      <c r="S164">
        <v>1235.629272460938</v>
      </c>
      <c r="T164">
        <v>1283.721801757812</v>
      </c>
      <c r="U164">
        <v>1295.631225585938</v>
      </c>
      <c r="V164">
        <v>21.79999923706055</v>
      </c>
      <c r="W164">
        <v>1317.431274414062</v>
      </c>
      <c r="X164">
        <v>1334.971557617188</v>
      </c>
      <c r="Y164">
        <v>1130</v>
      </c>
      <c r="Z164">
        <v>1135.221557617188</v>
      </c>
      <c r="AA164">
        <v>5.2215237617492676</v>
      </c>
      <c r="AB164" s="4">
        <f t="shared" si="32"/>
        <v>5.2215237617492676</v>
      </c>
      <c r="AC164">
        <v>1130</v>
      </c>
      <c r="AD164" s="13">
        <f t="shared" si="33"/>
        <v>5.2215576171879547</v>
      </c>
      <c r="AE164">
        <v>24.5</v>
      </c>
      <c r="AF164">
        <v>1159.721557617188</v>
      </c>
      <c r="AG164">
        <v>1170.164306640625</v>
      </c>
      <c r="AH164">
        <v>10.44276332855225</v>
      </c>
      <c r="AI164" s="4">
        <f t="shared" si="34"/>
        <v>10.44276332855225</v>
      </c>
      <c r="AJ164">
        <v>1160</v>
      </c>
      <c r="AK164" s="13">
        <f t="shared" si="35"/>
        <v>10.164306640625</v>
      </c>
      <c r="AL164">
        <v>6.9699997901916504</v>
      </c>
      <c r="AM164">
        <v>1177.13427734375</v>
      </c>
      <c r="AN164">
        <v>9.7899999618530273</v>
      </c>
      <c r="AO164">
        <v>1186.92431640625</v>
      </c>
      <c r="AP164">
        <v>1207.529296875</v>
      </c>
      <c r="AQ164">
        <v>20.604949951171879</v>
      </c>
      <c r="AR164" s="4">
        <v>20.604949951171879</v>
      </c>
      <c r="AS164">
        <v>1180</v>
      </c>
      <c r="AT164" s="13">
        <f t="shared" si="36"/>
        <v>27.529296875</v>
      </c>
      <c r="AU164">
        <v>28.10000038146973</v>
      </c>
      <c r="AV164">
        <v>1235.629272460938</v>
      </c>
      <c r="AW164">
        <v>1283.721801757812</v>
      </c>
      <c r="AX164">
        <v>48.092555999755859</v>
      </c>
      <c r="AY164" s="4">
        <v>48.092555999755859</v>
      </c>
      <c r="AZ164">
        <v>1320</v>
      </c>
      <c r="BA164" s="13">
        <f t="shared" si="37"/>
        <v>-36.278198242187955</v>
      </c>
      <c r="BB164">
        <v>1295.631225585938</v>
      </c>
      <c r="BC164">
        <v>11.909463882446291</v>
      </c>
      <c r="BD164" s="4">
        <v>11.909463882446291</v>
      </c>
      <c r="BE164">
        <v>1290</v>
      </c>
      <c r="BF164" s="13">
        <f t="shared" si="38"/>
        <v>5.6312255859379547</v>
      </c>
      <c r="BG164">
        <v>21.79999923706055</v>
      </c>
      <c r="BH164">
        <v>1317.431274414062</v>
      </c>
      <c r="BI164">
        <v>1334.971557617188</v>
      </c>
      <c r="BJ164">
        <v>17.540361404418949</v>
      </c>
      <c r="BK164" s="4">
        <v>17.540361404418949</v>
      </c>
      <c r="BL164">
        <v>1340</v>
      </c>
      <c r="BM164" s="13">
        <f t="shared" si="39"/>
        <v>-5.0284423828120453</v>
      </c>
      <c r="BN164">
        <v>1347.48388671875</v>
      </c>
      <c r="BO164">
        <v>12.51223182678223</v>
      </c>
      <c r="BP164" s="4">
        <v>12.51223182678223</v>
      </c>
      <c r="BQ164">
        <v>1360</v>
      </c>
      <c r="BR164" s="13">
        <f t="shared" si="40"/>
        <v>-12.51611328125</v>
      </c>
      <c r="BS164">
        <v>-20</v>
      </c>
      <c r="BT164">
        <v>-1.1000003814697299</v>
      </c>
      <c r="BU164">
        <v>2.999973297119141E-2</v>
      </c>
      <c r="BV164">
        <v>-6.0000419616699219E-2</v>
      </c>
      <c r="BW164">
        <v>-5.1999988555908168</v>
      </c>
      <c r="BX164">
        <v>-0.2000007629394496</v>
      </c>
      <c r="BY164">
        <v>-20</v>
      </c>
      <c r="BZ164">
        <v>-40</v>
      </c>
      <c r="CA164">
        <v>-60</v>
      </c>
      <c r="CB164">
        <v>-40</v>
      </c>
      <c r="CC164">
        <v>-40</v>
      </c>
      <c r="CD164">
        <v>-30</v>
      </c>
      <c r="CE164">
        <v>-20</v>
      </c>
      <c r="CF164" s="11">
        <f t="shared" si="41"/>
        <v>9.2858237617492669</v>
      </c>
      <c r="CG164" s="11">
        <f t="shared" si="42"/>
        <v>4.0465633285522493</v>
      </c>
      <c r="CH164" s="11">
        <f t="shared" si="43"/>
        <v>8.953849951171879</v>
      </c>
      <c r="CI164" s="11">
        <f t="shared" si="44"/>
        <v>-5.2456423828120453</v>
      </c>
      <c r="CJ164" s="11">
        <f t="shared" si="45"/>
        <v>4.864006640625</v>
      </c>
      <c r="CK164" s="11">
        <f t="shared" si="46"/>
        <v>25.773696874999999</v>
      </c>
      <c r="CL164" s="6">
        <f t="shared" si="47"/>
        <v>1119.9999703168869</v>
      </c>
    </row>
    <row r="165" spans="1:90" x14ac:dyDescent="0.25">
      <c r="A165" s="2">
        <v>35136</v>
      </c>
      <c r="B165">
        <v>1120</v>
      </c>
      <c r="C165">
        <v>23.29999923706055</v>
      </c>
      <c r="D165">
        <v>6.9499998092651367</v>
      </c>
      <c r="E165">
        <v>9.3100004196166992</v>
      </c>
      <c r="F165">
        <v>27.70000076293945</v>
      </c>
      <c r="G165">
        <v>21.20000076293945</v>
      </c>
      <c r="H165">
        <v>1120</v>
      </c>
      <c r="I165">
        <v>23.29999923706055</v>
      </c>
      <c r="J165">
        <v>1118.89404296875</v>
      </c>
      <c r="K165">
        <v>1142.194091796875</v>
      </c>
      <c r="L165">
        <v>1149.980834960938</v>
      </c>
      <c r="M165">
        <v>6.9499998092651367</v>
      </c>
      <c r="N165">
        <v>9.3100004196166992</v>
      </c>
      <c r="O165">
        <v>1156.930786132812</v>
      </c>
      <c r="P165">
        <v>1166.240844726562</v>
      </c>
      <c r="Q165">
        <v>1184.00634765625</v>
      </c>
      <c r="R165">
        <v>27.70000076293945</v>
      </c>
      <c r="S165">
        <v>1211.706420898438</v>
      </c>
      <c r="T165">
        <v>1253.45068359375</v>
      </c>
      <c r="U165">
        <v>1258.742919921875</v>
      </c>
      <c r="V165">
        <v>21.20000076293945</v>
      </c>
      <c r="W165">
        <v>1279.942993164062</v>
      </c>
      <c r="X165">
        <v>1293.976806640625</v>
      </c>
      <c r="Y165">
        <v>1120</v>
      </c>
      <c r="Z165">
        <v>1118.89404296875</v>
      </c>
      <c r="AA165">
        <v>-1.1059273481369021</v>
      </c>
      <c r="AB165" s="4">
        <f t="shared" si="32"/>
        <v>1.1059273481369021</v>
      </c>
      <c r="AC165">
        <v>1110</v>
      </c>
      <c r="AD165" s="13">
        <f t="shared" si="33"/>
        <v>8.89404296875</v>
      </c>
      <c r="AE165">
        <v>23.29999923706055</v>
      </c>
      <c r="AF165">
        <v>1142.194091796875</v>
      </c>
      <c r="AG165">
        <v>1149.980834960938</v>
      </c>
      <c r="AH165">
        <v>7.786738395690918</v>
      </c>
      <c r="AI165" s="4">
        <f t="shared" si="34"/>
        <v>7.786738395690918</v>
      </c>
      <c r="AJ165">
        <v>1140</v>
      </c>
      <c r="AK165" s="13">
        <f t="shared" si="35"/>
        <v>9.9808349609379547</v>
      </c>
      <c r="AL165">
        <v>6.9499998092651367</v>
      </c>
      <c r="AM165">
        <v>1156.930786132812</v>
      </c>
      <c r="AN165">
        <v>9.3100004196166992</v>
      </c>
      <c r="AO165">
        <v>1166.240844726562</v>
      </c>
      <c r="AP165">
        <v>1184.00634765625</v>
      </c>
      <c r="AQ165">
        <v>17.765562057495121</v>
      </c>
      <c r="AR165" s="4">
        <v>17.765562057495121</v>
      </c>
      <c r="AS165">
        <v>1160</v>
      </c>
      <c r="AT165" s="13">
        <f t="shared" si="36"/>
        <v>24.00634765625</v>
      </c>
      <c r="AU165">
        <v>27.70000076293945</v>
      </c>
      <c r="AV165">
        <v>1211.706420898438</v>
      </c>
      <c r="AW165">
        <v>1253.45068359375</v>
      </c>
      <c r="AX165">
        <v>41.744312286376953</v>
      </c>
      <c r="AY165" s="4">
        <v>41.744312286376953</v>
      </c>
      <c r="AZ165">
        <v>1290</v>
      </c>
      <c r="BA165" s="13">
        <f t="shared" si="37"/>
        <v>-36.54931640625</v>
      </c>
      <c r="BB165">
        <v>1258.742919921875</v>
      </c>
      <c r="BC165">
        <v>5.2922544479370117</v>
      </c>
      <c r="BD165" s="4">
        <v>5.2922544479370117</v>
      </c>
      <c r="BE165">
        <v>1250</v>
      </c>
      <c r="BF165" s="13">
        <f t="shared" si="38"/>
        <v>8.742919921875</v>
      </c>
      <c r="BG165">
        <v>21.20000076293945</v>
      </c>
      <c r="BH165">
        <v>1279.942993164062</v>
      </c>
      <c r="BI165">
        <v>1293.976806640625</v>
      </c>
      <c r="BJ165">
        <v>14.03385639190674</v>
      </c>
      <c r="BK165" s="4">
        <v>14.03385639190674</v>
      </c>
      <c r="BL165">
        <v>1300</v>
      </c>
      <c r="BM165" s="13">
        <f t="shared" si="39"/>
        <v>-6.023193359375</v>
      </c>
      <c r="BN165">
        <v>1301.987915039062</v>
      </c>
      <c r="BO165">
        <v>8.0110883712768555</v>
      </c>
      <c r="BP165" s="4">
        <v>8.0110883712768555</v>
      </c>
      <c r="BQ165">
        <v>1310</v>
      </c>
      <c r="BR165" s="13">
        <f t="shared" si="40"/>
        <v>-8.0120849609379547</v>
      </c>
      <c r="BS165">
        <v>-10</v>
      </c>
      <c r="BT165">
        <v>-1.20000076293945</v>
      </c>
      <c r="BU165">
        <v>-1.9999980926513668E-2</v>
      </c>
      <c r="BV165">
        <v>-0.47999954223632813</v>
      </c>
      <c r="BW165">
        <v>-0.39999961853028049</v>
      </c>
      <c r="BX165">
        <v>-0.59999847412110086</v>
      </c>
      <c r="BY165">
        <v>-20</v>
      </c>
      <c r="BZ165">
        <v>-20</v>
      </c>
      <c r="CA165">
        <v>-20</v>
      </c>
      <c r="CB165">
        <v>-30</v>
      </c>
      <c r="CC165">
        <v>-40</v>
      </c>
      <c r="CD165">
        <v>-40</v>
      </c>
      <c r="CE165">
        <v>-50</v>
      </c>
      <c r="CF165" s="11">
        <f t="shared" si="41"/>
        <v>4.9263726518630975</v>
      </c>
      <c r="CG165" s="11">
        <f t="shared" si="42"/>
        <v>3.8655383956909182</v>
      </c>
      <c r="CH165" s="11">
        <f t="shared" si="43"/>
        <v>8.8274620574951204</v>
      </c>
      <c r="CI165" s="11">
        <f t="shared" si="44"/>
        <v>-1.0551570312500012</v>
      </c>
      <c r="CJ165" s="11">
        <f t="shared" si="45"/>
        <v>4.9205349609379549</v>
      </c>
      <c r="CK165" s="11">
        <f t="shared" si="46"/>
        <v>22.642747656250002</v>
      </c>
      <c r="CL165" s="6">
        <f t="shared" si="47"/>
        <v>1080.0000329017644</v>
      </c>
    </row>
    <row r="166" spans="1:90" x14ac:dyDescent="0.25">
      <c r="A166" s="2">
        <v>35137</v>
      </c>
      <c r="B166">
        <v>1080</v>
      </c>
      <c r="C166">
        <v>22.10000038146973</v>
      </c>
      <c r="D166">
        <v>6.7600002288818359</v>
      </c>
      <c r="E166">
        <v>9.0799999237060547</v>
      </c>
      <c r="F166">
        <v>25.89999961853027</v>
      </c>
      <c r="G166">
        <v>23</v>
      </c>
      <c r="H166">
        <v>1080</v>
      </c>
      <c r="I166">
        <v>22.10000038146973</v>
      </c>
      <c r="J166">
        <v>1086.087280273438</v>
      </c>
      <c r="K166">
        <v>1108.187255859375</v>
      </c>
      <c r="L166">
        <v>1120.361328125</v>
      </c>
      <c r="M166">
        <v>6.7600002288818359</v>
      </c>
      <c r="N166">
        <v>9.0799999237060547</v>
      </c>
      <c r="O166">
        <v>1127.121337890625</v>
      </c>
      <c r="P166">
        <v>1136.201293945312</v>
      </c>
      <c r="Q166">
        <v>1158.734375</v>
      </c>
      <c r="R166">
        <v>25.89999961853027</v>
      </c>
      <c r="S166">
        <v>1184.634399414062</v>
      </c>
      <c r="T166">
        <v>1225.888793945312</v>
      </c>
      <c r="U166">
        <v>1233.111083984375</v>
      </c>
      <c r="V166">
        <v>23</v>
      </c>
      <c r="W166">
        <v>1256.111083984375</v>
      </c>
      <c r="X166">
        <v>1266.444213867188</v>
      </c>
      <c r="Y166">
        <v>1080</v>
      </c>
      <c r="Z166">
        <v>1086.087280273438</v>
      </c>
      <c r="AA166">
        <v>6.087247371673584</v>
      </c>
      <c r="AB166" s="4">
        <f t="shared" si="32"/>
        <v>6.087247371673584</v>
      </c>
      <c r="AC166">
        <v>1080</v>
      </c>
      <c r="AD166" s="13">
        <f t="shared" si="33"/>
        <v>6.0872802734379547</v>
      </c>
      <c r="AE166">
        <v>22.10000038146973</v>
      </c>
      <c r="AF166">
        <v>1108.187255859375</v>
      </c>
      <c r="AG166">
        <v>1120.361328125</v>
      </c>
      <c r="AH166">
        <v>12.17404365539551</v>
      </c>
      <c r="AI166" s="4">
        <f t="shared" si="34"/>
        <v>12.17404365539551</v>
      </c>
      <c r="AJ166">
        <v>1110</v>
      </c>
      <c r="AK166" s="13">
        <f t="shared" si="35"/>
        <v>10.361328125</v>
      </c>
      <c r="AL166">
        <v>6.7600002288818359</v>
      </c>
      <c r="AM166">
        <v>1127.121337890625</v>
      </c>
      <c r="AN166">
        <v>9.0799999237060547</v>
      </c>
      <c r="AO166">
        <v>1136.201293945312</v>
      </c>
      <c r="AP166">
        <v>1158.734375</v>
      </c>
      <c r="AQ166">
        <v>22.533109664916989</v>
      </c>
      <c r="AR166" s="4">
        <v>22.533109664916989</v>
      </c>
      <c r="AS166">
        <v>1140</v>
      </c>
      <c r="AT166" s="13">
        <f t="shared" si="36"/>
        <v>18.734375</v>
      </c>
      <c r="AU166">
        <v>25.89999961853027</v>
      </c>
      <c r="AV166">
        <v>1184.634399414062</v>
      </c>
      <c r="AW166">
        <v>1225.888793945312</v>
      </c>
      <c r="AX166">
        <v>41.254375457763672</v>
      </c>
      <c r="AY166" s="4">
        <v>41.254375457763672</v>
      </c>
      <c r="AZ166">
        <v>1260</v>
      </c>
      <c r="BA166" s="13">
        <f t="shared" si="37"/>
        <v>-34.111206054687955</v>
      </c>
      <c r="BB166">
        <v>1233.111083984375</v>
      </c>
      <c r="BC166">
        <v>7.2222542762756348</v>
      </c>
      <c r="BD166" s="4">
        <v>7.2222542762756348</v>
      </c>
      <c r="BE166">
        <v>1230</v>
      </c>
      <c r="BF166" s="13">
        <f t="shared" si="38"/>
        <v>3.111083984375</v>
      </c>
      <c r="BG166">
        <v>23</v>
      </c>
      <c r="BH166">
        <v>1256.111083984375</v>
      </c>
      <c r="BI166">
        <v>1266.444213867188</v>
      </c>
      <c r="BJ166">
        <v>10.33322238922119</v>
      </c>
      <c r="BK166" s="4">
        <v>10.33322238922119</v>
      </c>
      <c r="BL166">
        <v>1270</v>
      </c>
      <c r="BM166" s="13">
        <f t="shared" si="39"/>
        <v>-3.5557861328120453</v>
      </c>
      <c r="BN166">
        <v>1273.221801757812</v>
      </c>
      <c r="BO166">
        <v>6.7775630950927734</v>
      </c>
      <c r="BP166" s="4">
        <v>6.7775630950927734</v>
      </c>
      <c r="BQ166">
        <v>1280</v>
      </c>
      <c r="BR166" s="13">
        <f t="shared" si="40"/>
        <v>-6.7781982421879547</v>
      </c>
      <c r="BS166">
        <v>-40</v>
      </c>
      <c r="BT166">
        <v>-1.1999988555908201</v>
      </c>
      <c r="BU166">
        <v>-0.18999958038330081</v>
      </c>
      <c r="BV166">
        <v>-0.2300004959106445</v>
      </c>
      <c r="BW166">
        <v>-1.8000011444091799</v>
      </c>
      <c r="BX166">
        <v>1.79999923706055</v>
      </c>
      <c r="BY166">
        <v>-30</v>
      </c>
      <c r="BZ166">
        <v>-30</v>
      </c>
      <c r="CA166">
        <v>-20</v>
      </c>
      <c r="CB166">
        <v>-30</v>
      </c>
      <c r="CC166">
        <v>-20</v>
      </c>
      <c r="CD166">
        <v>-30</v>
      </c>
      <c r="CE166">
        <v>-30</v>
      </c>
      <c r="CF166" s="11">
        <f t="shared" si="41"/>
        <v>6.2155473716735834</v>
      </c>
      <c r="CG166" s="11">
        <f t="shared" si="42"/>
        <v>0.82784365539550997</v>
      </c>
      <c r="CH166" s="11">
        <f t="shared" si="43"/>
        <v>5.4560096649169871</v>
      </c>
      <c r="CI166" s="11">
        <f t="shared" si="44"/>
        <v>-5.4159197265620449</v>
      </c>
      <c r="CJ166" s="11">
        <f t="shared" si="45"/>
        <v>4.5810281250000005</v>
      </c>
      <c r="CK166" s="11">
        <f t="shared" si="46"/>
        <v>16.194775</v>
      </c>
      <c r="CL166" s="6">
        <f t="shared" si="47"/>
        <v>1090.0000023841862</v>
      </c>
    </row>
    <row r="167" spans="1:90" x14ac:dyDescent="0.25">
      <c r="A167" s="2">
        <v>35138</v>
      </c>
      <c r="B167">
        <v>1090</v>
      </c>
      <c r="C167">
        <v>18.89999961853027</v>
      </c>
      <c r="D167">
        <v>6.4899997711181641</v>
      </c>
      <c r="E167">
        <v>9.1099996566772461</v>
      </c>
      <c r="F167">
        <v>25.79999923706055</v>
      </c>
      <c r="G167">
        <v>20.89999961853027</v>
      </c>
      <c r="H167">
        <v>1090</v>
      </c>
      <c r="I167">
        <v>18.89999961853027</v>
      </c>
      <c r="J167">
        <v>1086.830444335938</v>
      </c>
      <c r="K167">
        <v>1105.73046875</v>
      </c>
      <c r="L167">
        <v>1109.390747070312</v>
      </c>
      <c r="M167">
        <v>6.4899997711181641</v>
      </c>
      <c r="N167">
        <v>9.1099996566772461</v>
      </c>
      <c r="O167">
        <v>1115.880737304688</v>
      </c>
      <c r="P167">
        <v>1124.99072265625</v>
      </c>
      <c r="Q167">
        <v>1138.039916992188</v>
      </c>
      <c r="R167">
        <v>25.79999923706055</v>
      </c>
      <c r="S167">
        <v>1163.839965820312</v>
      </c>
      <c r="T167">
        <v>1204.88525390625</v>
      </c>
      <c r="U167">
        <v>1210.901977539062</v>
      </c>
      <c r="V167">
        <v>20.89999961853027</v>
      </c>
      <c r="W167">
        <v>1231.802001953125</v>
      </c>
      <c r="X167">
        <v>1238.720703125</v>
      </c>
      <c r="Y167">
        <v>1090</v>
      </c>
      <c r="Z167">
        <v>1086.830444335938</v>
      </c>
      <c r="AA167">
        <v>-3.169558048248291</v>
      </c>
      <c r="AB167" s="4">
        <f t="shared" si="32"/>
        <v>3.169558048248291</v>
      </c>
      <c r="AC167">
        <v>1080</v>
      </c>
      <c r="AD167" s="13">
        <f t="shared" si="33"/>
        <v>6.8304443359379547</v>
      </c>
      <c r="AE167">
        <v>18.89999961853027</v>
      </c>
      <c r="AF167">
        <v>1105.73046875</v>
      </c>
      <c r="AG167">
        <v>1109.390747070312</v>
      </c>
      <c r="AH167">
        <v>3.660246610641479</v>
      </c>
      <c r="AI167" s="4">
        <f t="shared" si="34"/>
        <v>3.660246610641479</v>
      </c>
      <c r="AJ167">
        <v>1100</v>
      </c>
      <c r="AK167" s="13">
        <f t="shared" si="35"/>
        <v>9.3907470703120453</v>
      </c>
      <c r="AL167">
        <v>6.4899997711181641</v>
      </c>
      <c r="AM167">
        <v>1115.880737304688</v>
      </c>
      <c r="AN167">
        <v>9.1099996566772461</v>
      </c>
      <c r="AO167">
        <v>1124.99072265625</v>
      </c>
      <c r="AP167">
        <v>1138.039916992188</v>
      </c>
      <c r="AQ167">
        <v>13.04927921295166</v>
      </c>
      <c r="AR167" s="4">
        <v>13.04927921295166</v>
      </c>
      <c r="AS167">
        <v>1110</v>
      </c>
      <c r="AT167" s="13">
        <f t="shared" si="36"/>
        <v>28.039916992187955</v>
      </c>
      <c r="AU167">
        <v>25.79999923706055</v>
      </c>
      <c r="AV167">
        <v>1163.839965820312</v>
      </c>
      <c r="AW167">
        <v>1204.88525390625</v>
      </c>
      <c r="AX167">
        <v>41.045257568359382</v>
      </c>
      <c r="AY167" s="4">
        <v>41.045257568359382</v>
      </c>
      <c r="AZ167">
        <v>1240</v>
      </c>
      <c r="BA167" s="13">
        <f t="shared" si="37"/>
        <v>-35.11474609375</v>
      </c>
      <c r="BB167">
        <v>1210.901977539062</v>
      </c>
      <c r="BC167">
        <v>6.0167579650878906</v>
      </c>
      <c r="BD167" s="4">
        <v>6.0167579650878906</v>
      </c>
      <c r="BE167">
        <v>1210</v>
      </c>
      <c r="BF167" s="13">
        <f t="shared" si="38"/>
        <v>0.90197753906204525</v>
      </c>
      <c r="BG167">
        <v>20.89999961853027</v>
      </c>
      <c r="BH167">
        <v>1231.802001953125</v>
      </c>
      <c r="BI167">
        <v>1238.720703125</v>
      </c>
      <c r="BJ167">
        <v>6.9187378883361816</v>
      </c>
      <c r="BK167" s="4">
        <v>6.9187378883361816</v>
      </c>
      <c r="BL167">
        <v>1240</v>
      </c>
      <c r="BM167" s="13">
        <f t="shared" si="39"/>
        <v>-1.279296875</v>
      </c>
      <c r="BN167">
        <v>1244.360229492188</v>
      </c>
      <c r="BO167">
        <v>5.6394610404968262</v>
      </c>
      <c r="BP167" s="4">
        <v>5.6394610404968262</v>
      </c>
      <c r="BQ167">
        <v>1250</v>
      </c>
      <c r="BR167" s="13">
        <f t="shared" si="40"/>
        <v>-5.6397705078120453</v>
      </c>
      <c r="BS167">
        <v>10</v>
      </c>
      <c r="BT167">
        <v>-3.2000007629394598</v>
      </c>
      <c r="BU167">
        <v>-0.27000045776367188</v>
      </c>
      <c r="BV167">
        <v>2.999973297119141E-2</v>
      </c>
      <c r="BW167">
        <v>-0.1000003814697195</v>
      </c>
      <c r="BX167">
        <v>-2.1000003814697301</v>
      </c>
      <c r="BY167">
        <v>0</v>
      </c>
      <c r="BZ167">
        <v>-10</v>
      </c>
      <c r="CA167">
        <v>-30</v>
      </c>
      <c r="CB167">
        <v>-20</v>
      </c>
      <c r="CC167">
        <v>-20</v>
      </c>
      <c r="CD167">
        <v>-30</v>
      </c>
      <c r="CE167">
        <v>-30</v>
      </c>
      <c r="CF167" s="11">
        <f t="shared" si="41"/>
        <v>6.7987419517517083</v>
      </c>
      <c r="CG167" s="11">
        <f t="shared" si="42"/>
        <v>4.689046610641479</v>
      </c>
      <c r="CH167" s="11">
        <f t="shared" si="43"/>
        <v>9.5371792129516599</v>
      </c>
      <c r="CI167" s="11">
        <f t="shared" si="44"/>
        <v>-2.082755664062045</v>
      </c>
      <c r="CJ167" s="11">
        <f t="shared" si="45"/>
        <v>4.8104470703120459</v>
      </c>
      <c r="CK167" s="11">
        <f t="shared" si="46"/>
        <v>27.460316992187956</v>
      </c>
      <c r="CL167" s="6">
        <f t="shared" si="47"/>
        <v>1069.9999812021856</v>
      </c>
    </row>
    <row r="168" spans="1:90" x14ac:dyDescent="0.25">
      <c r="A168" s="2">
        <v>35139</v>
      </c>
      <c r="B168">
        <v>1070</v>
      </c>
      <c r="C168">
        <v>17.89999961853027</v>
      </c>
      <c r="D168">
        <v>6.2300000190734863</v>
      </c>
      <c r="E168">
        <v>9.0500001907348633</v>
      </c>
      <c r="F168">
        <v>24.60000038146973</v>
      </c>
      <c r="G168">
        <v>20.89999961853027</v>
      </c>
      <c r="H168">
        <v>1070</v>
      </c>
      <c r="I168">
        <v>17.89999961853027</v>
      </c>
      <c r="J168">
        <v>1069.905639648438</v>
      </c>
      <c r="K168">
        <v>1087.8056640625</v>
      </c>
      <c r="L168">
        <v>1097.614990234375</v>
      </c>
      <c r="M168">
        <v>6.2300000190734863</v>
      </c>
      <c r="N168">
        <v>9.0500001907348633</v>
      </c>
      <c r="O168">
        <v>1103.844970703125</v>
      </c>
      <c r="P168">
        <v>1112.89501953125</v>
      </c>
      <c r="Q168">
        <v>1130.318603515625</v>
      </c>
      <c r="R168">
        <v>24.60000038146973</v>
      </c>
      <c r="S168">
        <v>1154.918579101562</v>
      </c>
      <c r="T168">
        <v>1192.643920898438</v>
      </c>
      <c r="U168">
        <v>1193.116943359375</v>
      </c>
      <c r="V168">
        <v>20.89999961853027</v>
      </c>
      <c r="W168">
        <v>1214.016845703125</v>
      </c>
      <c r="X168">
        <v>1217.606689453125</v>
      </c>
      <c r="Y168">
        <v>1070</v>
      </c>
      <c r="Z168">
        <v>1069.905639648438</v>
      </c>
      <c r="AA168">
        <v>-9.4341553747653961E-2</v>
      </c>
      <c r="AB168" s="4">
        <f t="shared" si="32"/>
        <v>9.4341553747653961E-2</v>
      </c>
      <c r="AC168">
        <v>1060</v>
      </c>
      <c r="AD168" s="13">
        <f t="shared" si="33"/>
        <v>9.9056396484379547</v>
      </c>
      <c r="AE168">
        <v>17.89999961853027</v>
      </c>
      <c r="AF168">
        <v>1087.8056640625</v>
      </c>
      <c r="AG168">
        <v>1097.614990234375</v>
      </c>
      <c r="AH168">
        <v>9.8093738555908203</v>
      </c>
      <c r="AI168" s="4">
        <f t="shared" si="34"/>
        <v>9.8093738555908203</v>
      </c>
      <c r="AJ168">
        <v>1090</v>
      </c>
      <c r="AK168" s="13">
        <f t="shared" si="35"/>
        <v>7.614990234375</v>
      </c>
      <c r="AL168">
        <v>6.2300000190734863</v>
      </c>
      <c r="AM168">
        <v>1103.844970703125</v>
      </c>
      <c r="AN168">
        <v>9.0500001907348633</v>
      </c>
      <c r="AO168">
        <v>1112.89501953125</v>
      </c>
      <c r="AP168">
        <v>1130.318603515625</v>
      </c>
      <c r="AQ168">
        <v>17.42352294921875</v>
      </c>
      <c r="AR168" s="4">
        <v>17.42352294921875</v>
      </c>
      <c r="AS168">
        <v>1110</v>
      </c>
      <c r="AT168" s="13">
        <f t="shared" si="36"/>
        <v>20.318603515625</v>
      </c>
      <c r="AU168">
        <v>24.60000038146973</v>
      </c>
      <c r="AV168">
        <v>1154.918579101562</v>
      </c>
      <c r="AW168">
        <v>1192.643920898438</v>
      </c>
      <c r="AX168">
        <v>37.725318908691413</v>
      </c>
      <c r="AY168" s="4">
        <v>37.725318908691413</v>
      </c>
      <c r="AZ168">
        <v>1230</v>
      </c>
      <c r="BA168" s="13">
        <f t="shared" si="37"/>
        <v>-37.356079101562045</v>
      </c>
      <c r="BB168">
        <v>1193.116943359375</v>
      </c>
      <c r="BC168">
        <v>0.47301933169364929</v>
      </c>
      <c r="BD168" s="4">
        <v>0.47301933169364929</v>
      </c>
      <c r="BE168">
        <v>1190</v>
      </c>
      <c r="BF168" s="13">
        <f t="shared" si="38"/>
        <v>3.116943359375</v>
      </c>
      <c r="BG168">
        <v>20.89999961853027</v>
      </c>
      <c r="BH168">
        <v>1214.016845703125</v>
      </c>
      <c r="BI168">
        <v>1217.606689453125</v>
      </c>
      <c r="BJ168">
        <v>3.5898523330688481</v>
      </c>
      <c r="BK168" s="4">
        <v>3.5898523330688481</v>
      </c>
      <c r="BL168">
        <v>1220</v>
      </c>
      <c r="BM168" s="13">
        <f t="shared" si="39"/>
        <v>-2.393310546875</v>
      </c>
      <c r="BN168">
        <v>1218.803344726562</v>
      </c>
      <c r="BO168">
        <v>1.1966254711151121</v>
      </c>
      <c r="BP168" s="4">
        <v>1.1966254711151121</v>
      </c>
      <c r="BQ168">
        <v>1220</v>
      </c>
      <c r="BR168" s="13">
        <f t="shared" si="40"/>
        <v>-1.1966552734379547</v>
      </c>
      <c r="BS168">
        <v>-20</v>
      </c>
      <c r="BT168">
        <v>-1</v>
      </c>
      <c r="BU168">
        <v>-0.25999975204467768</v>
      </c>
      <c r="BV168">
        <v>-5.9999465942382813E-2</v>
      </c>
      <c r="BW168">
        <v>-1.1999988555908201</v>
      </c>
      <c r="BX168">
        <v>0</v>
      </c>
      <c r="BY168">
        <v>-20</v>
      </c>
      <c r="BZ168">
        <v>-10</v>
      </c>
      <c r="CA168">
        <v>0</v>
      </c>
      <c r="CB168">
        <v>-10</v>
      </c>
      <c r="CC168">
        <v>-20</v>
      </c>
      <c r="CD168">
        <v>-20</v>
      </c>
      <c r="CE168">
        <v>-30</v>
      </c>
      <c r="CF168" s="11">
        <f t="shared" si="41"/>
        <v>3.9699584462523454</v>
      </c>
      <c r="CG168" s="11">
        <f t="shared" si="42"/>
        <v>3.41317385559082</v>
      </c>
      <c r="CH168" s="11">
        <f t="shared" si="43"/>
        <v>5.7724229492187504</v>
      </c>
      <c r="CI168" s="11">
        <f t="shared" si="44"/>
        <v>-0.56156035156204531</v>
      </c>
      <c r="CJ168" s="11">
        <f t="shared" si="45"/>
        <v>2.314690234375</v>
      </c>
      <c r="CK168" s="11">
        <f t="shared" si="46"/>
        <v>18.563003515624999</v>
      </c>
      <c r="CL168" s="6">
        <f t="shared" si="47"/>
        <v>1050.0000104904175</v>
      </c>
    </row>
    <row r="169" spans="1:90" x14ac:dyDescent="0.25">
      <c r="A169" s="2">
        <v>35140</v>
      </c>
      <c r="B169">
        <v>1050</v>
      </c>
      <c r="C169">
        <v>17</v>
      </c>
      <c r="D169">
        <v>6.2100000381469727</v>
      </c>
      <c r="E169">
        <v>9.2799997329711914</v>
      </c>
      <c r="F169">
        <v>22.10000038146973</v>
      </c>
      <c r="G169">
        <v>20.79999923706055</v>
      </c>
      <c r="H169">
        <v>1050</v>
      </c>
      <c r="I169">
        <v>17</v>
      </c>
      <c r="J169">
        <v>1044.4833984375</v>
      </c>
      <c r="K169">
        <v>1061.4833984375</v>
      </c>
      <c r="L169">
        <v>1070.444091796875</v>
      </c>
      <c r="M169">
        <v>6.2100000381469727</v>
      </c>
      <c r="N169">
        <v>9.2799997329711914</v>
      </c>
      <c r="O169">
        <v>1076.654052734375</v>
      </c>
      <c r="P169">
        <v>1085.93408203125</v>
      </c>
      <c r="Q169">
        <v>1105.336547851562</v>
      </c>
      <c r="R169">
        <v>22.10000038146973</v>
      </c>
      <c r="S169">
        <v>1127.436645507812</v>
      </c>
      <c r="T169">
        <v>1172.143310546875</v>
      </c>
      <c r="U169">
        <v>1179.101196289062</v>
      </c>
      <c r="V169">
        <v>20.79999923706055</v>
      </c>
      <c r="W169">
        <v>1199.901245117188</v>
      </c>
      <c r="X169">
        <v>1205.96044921875</v>
      </c>
      <c r="Y169">
        <v>1050</v>
      </c>
      <c r="Z169">
        <v>1044.4833984375</v>
      </c>
      <c r="AA169">
        <v>-5.5166120529174796</v>
      </c>
      <c r="AB169" s="4">
        <f t="shared" si="32"/>
        <v>5.5166120529174796</v>
      </c>
      <c r="AC169">
        <v>1030</v>
      </c>
      <c r="AD169" s="13">
        <f t="shared" si="33"/>
        <v>14.4833984375</v>
      </c>
      <c r="AE169">
        <v>17</v>
      </c>
      <c r="AF169">
        <v>1061.4833984375</v>
      </c>
      <c r="AG169">
        <v>1070.444091796875</v>
      </c>
      <c r="AH169">
        <v>8.9607028961181641</v>
      </c>
      <c r="AI169" s="4">
        <f t="shared" si="34"/>
        <v>8.9607028961181641</v>
      </c>
      <c r="AJ169">
        <v>1060</v>
      </c>
      <c r="AK169" s="13">
        <f t="shared" si="35"/>
        <v>10.444091796875</v>
      </c>
      <c r="AL169">
        <v>6.2100000381469727</v>
      </c>
      <c r="AM169">
        <v>1076.654052734375</v>
      </c>
      <c r="AN169">
        <v>9.2799997329711914</v>
      </c>
      <c r="AO169">
        <v>1085.93408203125</v>
      </c>
      <c r="AP169">
        <v>1105.336547851562</v>
      </c>
      <c r="AQ169">
        <v>19.402517318725589</v>
      </c>
      <c r="AR169" s="4">
        <v>19.402517318725589</v>
      </c>
      <c r="AS169">
        <v>1080</v>
      </c>
      <c r="AT169" s="13">
        <f t="shared" si="36"/>
        <v>25.336547851562045</v>
      </c>
      <c r="AU169">
        <v>22.10000038146973</v>
      </c>
      <c r="AV169">
        <v>1127.436645507812</v>
      </c>
      <c r="AW169">
        <v>1172.143310546875</v>
      </c>
      <c r="AX169">
        <v>44.706657409667969</v>
      </c>
      <c r="AY169" s="4">
        <v>44.706657409667969</v>
      </c>
      <c r="AZ169">
        <v>1210</v>
      </c>
      <c r="BA169" s="13">
        <f t="shared" si="37"/>
        <v>-37.856689453125</v>
      </c>
      <c r="BB169">
        <v>1179.101196289062</v>
      </c>
      <c r="BC169">
        <v>6.9579677581787109</v>
      </c>
      <c r="BD169" s="4">
        <v>6.9579677581787109</v>
      </c>
      <c r="BE169">
        <v>1180</v>
      </c>
      <c r="BF169" s="13">
        <f t="shared" si="38"/>
        <v>-0.89880371093795475</v>
      </c>
      <c r="BG169">
        <v>20.79999923706055</v>
      </c>
      <c r="BH169">
        <v>1199.901245117188</v>
      </c>
      <c r="BI169">
        <v>1205.96044921875</v>
      </c>
      <c r="BJ169">
        <v>6.0592036247253418</v>
      </c>
      <c r="BK169" s="4">
        <v>6.0592036247253418</v>
      </c>
      <c r="BL169">
        <v>1210</v>
      </c>
      <c r="BM169" s="13">
        <f t="shared" si="39"/>
        <v>-4.03955078125</v>
      </c>
      <c r="BN169">
        <v>1207.980224609375</v>
      </c>
      <c r="BO169">
        <v>2.019773006439209</v>
      </c>
      <c r="BP169" s="4">
        <v>2.019773006439209</v>
      </c>
      <c r="BQ169">
        <v>1210</v>
      </c>
      <c r="BR169" s="13">
        <f t="shared" si="40"/>
        <v>-2.019775390625</v>
      </c>
      <c r="BS169">
        <v>-20</v>
      </c>
      <c r="BT169">
        <v>-0.89999961853026988</v>
      </c>
      <c r="BU169">
        <v>-1.9999980926513668E-2</v>
      </c>
      <c r="BV169">
        <v>0.2299995422363281</v>
      </c>
      <c r="BW169">
        <v>-2.5</v>
      </c>
      <c r="BX169">
        <v>-0.1000003814697195</v>
      </c>
      <c r="BY169">
        <v>-30</v>
      </c>
      <c r="BZ169">
        <v>-30</v>
      </c>
      <c r="CA169">
        <v>-30</v>
      </c>
      <c r="CB169">
        <v>-20</v>
      </c>
      <c r="CC169">
        <v>-10</v>
      </c>
      <c r="CD169">
        <v>-10</v>
      </c>
      <c r="CE169">
        <v>-10</v>
      </c>
      <c r="CF169" s="11">
        <f t="shared" si="41"/>
        <v>-1.4523120529174802</v>
      </c>
      <c r="CG169" s="11">
        <f t="shared" si="42"/>
        <v>2.5645028961181637</v>
      </c>
      <c r="CH169" s="11">
        <f t="shared" si="43"/>
        <v>7.7514173187255899</v>
      </c>
      <c r="CI169" s="11">
        <f t="shared" si="44"/>
        <v>4.0161984374999999</v>
      </c>
      <c r="CJ169" s="11">
        <f t="shared" si="45"/>
        <v>5.143791796875</v>
      </c>
      <c r="CK169" s="11">
        <f t="shared" si="46"/>
        <v>23.580947851562044</v>
      </c>
      <c r="CL169" s="6">
        <f t="shared" si="47"/>
        <v>1040.0000433921814</v>
      </c>
    </row>
    <row r="170" spans="1:90" x14ac:dyDescent="0.25">
      <c r="A170" s="2">
        <v>35141</v>
      </c>
      <c r="B170">
        <v>1040</v>
      </c>
      <c r="C170">
        <v>17</v>
      </c>
      <c r="D170">
        <v>5.8499999046325684</v>
      </c>
      <c r="E170">
        <v>9.3199996948242188</v>
      </c>
      <c r="F170">
        <v>24.10000038146973</v>
      </c>
      <c r="G170">
        <v>20.79999923706055</v>
      </c>
      <c r="H170">
        <v>1040</v>
      </c>
      <c r="I170">
        <v>17</v>
      </c>
      <c r="J170">
        <v>1037.27783203125</v>
      </c>
      <c r="K170">
        <v>1054.27783203125</v>
      </c>
      <c r="L170">
        <v>1058.832641601562</v>
      </c>
      <c r="M170">
        <v>5.8499999046325684</v>
      </c>
      <c r="N170">
        <v>9.3199996948242188</v>
      </c>
      <c r="O170">
        <v>1064.6826171875</v>
      </c>
      <c r="P170">
        <v>1074.002563476562</v>
      </c>
      <c r="Q170">
        <v>1087.388671875</v>
      </c>
      <c r="R170">
        <v>24.10000038146973</v>
      </c>
      <c r="S170">
        <v>1111.488647460938</v>
      </c>
      <c r="T170">
        <v>1152.222290039062</v>
      </c>
      <c r="U170">
        <v>1155.285522460938</v>
      </c>
      <c r="V170">
        <v>20.79999923706055</v>
      </c>
      <c r="W170">
        <v>1176.085571289062</v>
      </c>
      <c r="X170">
        <v>1184.43408203125</v>
      </c>
      <c r="Y170">
        <v>1040</v>
      </c>
      <c r="Z170">
        <v>1037.27783203125</v>
      </c>
      <c r="AA170">
        <v>-2.722211360931396</v>
      </c>
      <c r="AB170" s="4">
        <f t="shared" si="32"/>
        <v>2.722211360931396</v>
      </c>
      <c r="AC170">
        <v>1030</v>
      </c>
      <c r="AD170" s="13">
        <f t="shared" si="33"/>
        <v>7.27783203125</v>
      </c>
      <c r="AE170">
        <v>17</v>
      </c>
      <c r="AF170">
        <v>1054.27783203125</v>
      </c>
      <c r="AG170">
        <v>1058.832641601562</v>
      </c>
      <c r="AH170">
        <v>4.5548067092895508</v>
      </c>
      <c r="AI170" s="4">
        <f t="shared" si="34"/>
        <v>4.5548067092895508</v>
      </c>
      <c r="AJ170">
        <v>1050</v>
      </c>
      <c r="AK170" s="13">
        <f t="shared" si="35"/>
        <v>8.8326416015620453</v>
      </c>
      <c r="AL170">
        <v>5.8499999046325684</v>
      </c>
      <c r="AM170">
        <v>1064.6826171875</v>
      </c>
      <c r="AN170">
        <v>9.3199996948242188</v>
      </c>
      <c r="AO170">
        <v>1074.002563476562</v>
      </c>
      <c r="AP170">
        <v>1087.388671875</v>
      </c>
      <c r="AQ170">
        <v>13.38602447509766</v>
      </c>
      <c r="AR170" s="4">
        <v>13.38602447509766</v>
      </c>
      <c r="AS170">
        <v>1060</v>
      </c>
      <c r="AT170" s="13">
        <f t="shared" si="36"/>
        <v>27.388671875</v>
      </c>
      <c r="AU170">
        <v>24.10000038146973</v>
      </c>
      <c r="AV170">
        <v>1111.488647460938</v>
      </c>
      <c r="AW170">
        <v>1152.222290039062</v>
      </c>
      <c r="AX170">
        <v>40.733646392822273</v>
      </c>
      <c r="AY170" s="4">
        <v>40.733646392822273</v>
      </c>
      <c r="AZ170">
        <v>1190</v>
      </c>
      <c r="BA170" s="13">
        <f t="shared" si="37"/>
        <v>-37.777709960937955</v>
      </c>
      <c r="BB170">
        <v>1155.285522460938</v>
      </c>
      <c r="BC170">
        <v>3.063279390335083</v>
      </c>
      <c r="BD170" s="4">
        <v>3.063279390335083</v>
      </c>
      <c r="BE170">
        <v>1150</v>
      </c>
      <c r="BF170" s="13">
        <f t="shared" si="38"/>
        <v>5.2855224609379547</v>
      </c>
      <c r="BG170">
        <v>20.79999923706055</v>
      </c>
      <c r="BH170">
        <v>1176.085571289062</v>
      </c>
      <c r="BI170">
        <v>1184.43408203125</v>
      </c>
      <c r="BJ170">
        <v>8.3485279083251953</v>
      </c>
      <c r="BK170" s="4">
        <v>8.3485279083251953</v>
      </c>
      <c r="BL170">
        <v>1190</v>
      </c>
      <c r="BM170" s="13">
        <f t="shared" si="39"/>
        <v>-5.56591796875</v>
      </c>
      <c r="BN170">
        <v>1187.217041015625</v>
      </c>
      <c r="BO170">
        <v>2.7829432487487789</v>
      </c>
      <c r="BP170" s="4">
        <v>2.7829432487487789</v>
      </c>
      <c r="BQ170">
        <v>1190</v>
      </c>
      <c r="BR170" s="13">
        <f t="shared" si="40"/>
        <v>-2.782958984375</v>
      </c>
      <c r="BS170">
        <v>-10</v>
      </c>
      <c r="BT170">
        <v>0</v>
      </c>
      <c r="BU170">
        <v>-0.3600001335144043</v>
      </c>
      <c r="BV170">
        <v>3.9999961853027337E-2</v>
      </c>
      <c r="BW170">
        <v>2</v>
      </c>
      <c r="BX170">
        <v>0</v>
      </c>
      <c r="BY170">
        <v>0</v>
      </c>
      <c r="BZ170">
        <v>-10</v>
      </c>
      <c r="CA170">
        <v>-20</v>
      </c>
      <c r="CB170">
        <v>-20</v>
      </c>
      <c r="CC170">
        <v>-30</v>
      </c>
      <c r="CD170">
        <v>-20</v>
      </c>
      <c r="CE170">
        <v>-20</v>
      </c>
      <c r="CF170" s="11">
        <f t="shared" si="41"/>
        <v>3.3100886390686033</v>
      </c>
      <c r="CG170" s="11">
        <f t="shared" si="42"/>
        <v>0.63360670928955098</v>
      </c>
      <c r="CH170" s="11">
        <f t="shared" si="43"/>
        <v>4.4479244750976594</v>
      </c>
      <c r="CI170" s="11">
        <f t="shared" si="44"/>
        <v>-2.6713679687500012</v>
      </c>
      <c r="CJ170" s="11">
        <f t="shared" si="45"/>
        <v>3.7723416015620455</v>
      </c>
      <c r="CK170" s="11">
        <f t="shared" si="46"/>
        <v>26.025071875000002</v>
      </c>
      <c r="CL170" s="6">
        <f t="shared" si="47"/>
        <v>1049.9999456405635</v>
      </c>
    </row>
    <row r="171" spans="1:90" x14ac:dyDescent="0.25">
      <c r="A171" s="2">
        <v>35142</v>
      </c>
      <c r="B171">
        <v>1050</v>
      </c>
      <c r="C171">
        <v>17.5</v>
      </c>
      <c r="D171">
        <v>5.9200000762939453</v>
      </c>
      <c r="E171">
        <v>8.8900003433227539</v>
      </c>
      <c r="F171">
        <v>24.20000076293945</v>
      </c>
      <c r="G171">
        <v>20.79999923706055</v>
      </c>
      <c r="H171">
        <v>1050</v>
      </c>
      <c r="I171">
        <v>17.5</v>
      </c>
      <c r="J171">
        <v>1034.175415039062</v>
      </c>
      <c r="K171">
        <v>1051.675415039062</v>
      </c>
      <c r="L171">
        <v>1050.020751953125</v>
      </c>
      <c r="M171">
        <v>5.9200000762939453</v>
      </c>
      <c r="N171">
        <v>8.8900003433227539</v>
      </c>
      <c r="O171">
        <v>1055.940673828125</v>
      </c>
      <c r="P171">
        <v>1064.830688476562</v>
      </c>
      <c r="Q171">
        <v>1073.194702148438</v>
      </c>
      <c r="R171">
        <v>24.20000076293945</v>
      </c>
      <c r="S171">
        <v>1097.394653320312</v>
      </c>
      <c r="T171">
        <v>1138.88037109375</v>
      </c>
      <c r="U171">
        <v>1139.384765625</v>
      </c>
      <c r="V171">
        <v>20.79999923706055</v>
      </c>
      <c r="W171">
        <v>1160.184692382812</v>
      </c>
      <c r="X171">
        <v>1160.073852539062</v>
      </c>
      <c r="Y171">
        <v>1050</v>
      </c>
      <c r="Z171">
        <v>1034.175415039062</v>
      </c>
      <c r="AA171">
        <v>-15.82453060150146</v>
      </c>
      <c r="AB171" s="4">
        <f t="shared" si="32"/>
        <v>15.82453060150146</v>
      </c>
      <c r="AC171">
        <v>1020</v>
      </c>
      <c r="AD171" s="13">
        <f t="shared" si="33"/>
        <v>14.175415039062045</v>
      </c>
      <c r="AE171">
        <v>17.5</v>
      </c>
      <c r="AF171">
        <v>1051.675415039062</v>
      </c>
      <c r="AG171">
        <v>1050.020751953125</v>
      </c>
      <c r="AH171">
        <v>-1.654755592346191</v>
      </c>
      <c r="AI171" s="4">
        <f t="shared" si="34"/>
        <v>1.654755592346191</v>
      </c>
      <c r="AJ171">
        <v>1040</v>
      </c>
      <c r="AK171" s="13">
        <f t="shared" si="35"/>
        <v>10.020751953125</v>
      </c>
      <c r="AL171">
        <v>5.9200000762939453</v>
      </c>
      <c r="AM171">
        <v>1055.940673828125</v>
      </c>
      <c r="AN171">
        <v>8.8900003433227539</v>
      </c>
      <c r="AO171">
        <v>1064.830688476562</v>
      </c>
      <c r="AP171">
        <v>1073.194702148438</v>
      </c>
      <c r="AQ171">
        <v>8.3639459609985352</v>
      </c>
      <c r="AR171" s="4">
        <v>8.3639459609985352</v>
      </c>
      <c r="AS171">
        <v>1040</v>
      </c>
      <c r="AT171" s="13">
        <f t="shared" si="36"/>
        <v>33.194702148437955</v>
      </c>
      <c r="AU171">
        <v>24.20000076293945</v>
      </c>
      <c r="AV171">
        <v>1097.394653320312</v>
      </c>
      <c r="AW171">
        <v>1138.88037109375</v>
      </c>
      <c r="AX171">
        <v>41.485694885253913</v>
      </c>
      <c r="AY171" s="4">
        <v>41.485694885253913</v>
      </c>
      <c r="AZ171">
        <v>1180</v>
      </c>
      <c r="BA171" s="13">
        <f t="shared" si="37"/>
        <v>-41.11962890625</v>
      </c>
      <c r="BB171">
        <v>1139.384765625</v>
      </c>
      <c r="BC171">
        <v>0.50439774990081787</v>
      </c>
      <c r="BD171" s="4">
        <v>0.50439774990081787</v>
      </c>
      <c r="BE171">
        <v>1140</v>
      </c>
      <c r="BF171" s="13">
        <f t="shared" si="38"/>
        <v>-0.615234375</v>
      </c>
      <c r="BG171">
        <v>20.79999923706055</v>
      </c>
      <c r="BH171">
        <v>1160.184692382812</v>
      </c>
      <c r="BI171">
        <v>1160.073852539062</v>
      </c>
      <c r="BJ171">
        <v>-0.11085038632154461</v>
      </c>
      <c r="BK171" s="4">
        <v>0.11085038632154461</v>
      </c>
      <c r="BL171">
        <v>1160</v>
      </c>
      <c r="BM171" s="13">
        <f t="shared" si="39"/>
        <v>7.3852539062045253E-2</v>
      </c>
      <c r="BN171">
        <v>1160.036987304688</v>
      </c>
      <c r="BO171">
        <v>-3.6950130015611649E-2</v>
      </c>
      <c r="BP171" s="4">
        <v>3.6950130015611649E-2</v>
      </c>
      <c r="BQ171">
        <v>1160</v>
      </c>
      <c r="BR171" s="13">
        <f t="shared" si="40"/>
        <v>3.6987304687954747E-2</v>
      </c>
      <c r="BS171">
        <v>10</v>
      </c>
      <c r="BT171">
        <v>0.5</v>
      </c>
      <c r="BU171">
        <v>7.0000171661376953E-2</v>
      </c>
      <c r="BV171">
        <v>-0.42999935150146479</v>
      </c>
      <c r="BW171">
        <v>0.1000003814697195</v>
      </c>
      <c r="BX171">
        <v>0</v>
      </c>
      <c r="BY171">
        <v>-10</v>
      </c>
      <c r="BZ171">
        <v>-10</v>
      </c>
      <c r="CA171">
        <v>-20</v>
      </c>
      <c r="CB171">
        <v>-10</v>
      </c>
      <c r="CC171">
        <v>-10</v>
      </c>
      <c r="CD171">
        <v>-30</v>
      </c>
      <c r="CE171">
        <v>-30</v>
      </c>
      <c r="CF171" s="11">
        <f t="shared" si="41"/>
        <v>-5.8562306015014602</v>
      </c>
      <c r="CG171" s="11">
        <f t="shared" si="42"/>
        <v>-0.6259555923461908</v>
      </c>
      <c r="CH171" s="11">
        <f t="shared" si="43"/>
        <v>4.8518459609985349</v>
      </c>
      <c r="CI171" s="11">
        <f t="shared" si="44"/>
        <v>5.2622150390620455</v>
      </c>
      <c r="CJ171" s="11">
        <f t="shared" si="45"/>
        <v>5.4404519531250006</v>
      </c>
      <c r="CK171" s="11">
        <f t="shared" si="46"/>
        <v>32.615102148437956</v>
      </c>
      <c r="CL171" s="6">
        <f t="shared" si="47"/>
        <v>1059.9999837875366</v>
      </c>
    </row>
    <row r="172" spans="1:90" x14ac:dyDescent="0.25">
      <c r="A172" s="2">
        <v>35143</v>
      </c>
      <c r="B172">
        <v>1060</v>
      </c>
      <c r="C172">
        <v>18.89999961853027</v>
      </c>
      <c r="D172">
        <v>6.059999942779541</v>
      </c>
      <c r="E172">
        <v>8.8199996948242188</v>
      </c>
      <c r="F172">
        <v>24.10000038146973</v>
      </c>
      <c r="G172">
        <v>20.70000076293945</v>
      </c>
      <c r="H172">
        <v>1060</v>
      </c>
      <c r="I172">
        <v>18.89999961853027</v>
      </c>
      <c r="J172">
        <v>1054.51171875</v>
      </c>
      <c r="K172">
        <v>1073.411743164062</v>
      </c>
      <c r="L172">
        <v>1072.43505859375</v>
      </c>
      <c r="M172">
        <v>6.059999942779541</v>
      </c>
      <c r="N172">
        <v>8.8199996948242188</v>
      </c>
      <c r="O172">
        <v>1078.494995117188</v>
      </c>
      <c r="P172">
        <v>1087.315063476562</v>
      </c>
      <c r="Q172">
        <v>1088.773315429688</v>
      </c>
      <c r="R172">
        <v>24.10000038146973</v>
      </c>
      <c r="S172">
        <v>1112.873291015625</v>
      </c>
      <c r="T172">
        <v>1143.057373046875</v>
      </c>
      <c r="U172">
        <v>1136.399169921875</v>
      </c>
      <c r="V172">
        <v>20.70000076293945</v>
      </c>
      <c r="W172">
        <v>1157.09912109375</v>
      </c>
      <c r="X172">
        <v>1156.839721679688</v>
      </c>
      <c r="Y172">
        <v>1060</v>
      </c>
      <c r="Z172">
        <v>1054.51171875</v>
      </c>
      <c r="AA172">
        <v>-5.4882650375366211</v>
      </c>
      <c r="AB172" s="4">
        <f t="shared" si="32"/>
        <v>5.4882650375366211</v>
      </c>
      <c r="AC172">
        <v>1050</v>
      </c>
      <c r="AD172" s="13">
        <f t="shared" si="33"/>
        <v>4.51171875</v>
      </c>
      <c r="AE172">
        <v>18.89999961853027</v>
      </c>
      <c r="AF172">
        <v>1073.411743164062</v>
      </c>
      <c r="AG172">
        <v>1072.43505859375</v>
      </c>
      <c r="AH172">
        <v>-0.97671371698379517</v>
      </c>
      <c r="AI172" s="4">
        <f t="shared" si="34"/>
        <v>0.97671371698379517</v>
      </c>
      <c r="AJ172">
        <v>1070</v>
      </c>
      <c r="AK172" s="13">
        <f t="shared" si="35"/>
        <v>2.43505859375</v>
      </c>
      <c r="AL172">
        <v>6.059999942779541</v>
      </c>
      <c r="AM172">
        <v>1078.494995117188</v>
      </c>
      <c r="AN172">
        <v>8.8199996948242188</v>
      </c>
      <c r="AO172">
        <v>1087.315063476562</v>
      </c>
      <c r="AP172">
        <v>1088.773315429688</v>
      </c>
      <c r="AQ172">
        <v>1.4582782983779909</v>
      </c>
      <c r="AR172" s="4">
        <v>1.4582782983779909</v>
      </c>
      <c r="AS172">
        <v>1060</v>
      </c>
      <c r="AT172" s="13">
        <f t="shared" si="36"/>
        <v>28.773315429687955</v>
      </c>
      <c r="AU172">
        <v>24.10000038146973</v>
      </c>
      <c r="AV172">
        <v>1112.873291015625</v>
      </c>
      <c r="AW172">
        <v>1143.057373046875</v>
      </c>
      <c r="AX172">
        <v>30.184051513671879</v>
      </c>
      <c r="AY172" s="4">
        <v>30.184051513671879</v>
      </c>
      <c r="AZ172">
        <v>1180</v>
      </c>
      <c r="BA172" s="13">
        <f t="shared" si="37"/>
        <v>-36.942626953125</v>
      </c>
      <c r="BB172">
        <v>1136.399169921875</v>
      </c>
      <c r="BC172">
        <v>-6.6581721305847168</v>
      </c>
      <c r="BD172" s="4">
        <v>6.6581721305847168</v>
      </c>
      <c r="BE172">
        <v>1130</v>
      </c>
      <c r="BF172" s="13">
        <f t="shared" si="38"/>
        <v>6.399169921875</v>
      </c>
      <c r="BG172">
        <v>20.70000076293945</v>
      </c>
      <c r="BH172">
        <v>1157.09912109375</v>
      </c>
      <c r="BI172">
        <v>1156.839721679688</v>
      </c>
      <c r="BJ172">
        <v>-0.2595171332359314</v>
      </c>
      <c r="BK172" s="4">
        <v>0.2595171332359314</v>
      </c>
      <c r="BL172">
        <v>1160</v>
      </c>
      <c r="BM172" s="13">
        <f t="shared" si="39"/>
        <v>-3.1602783203120453</v>
      </c>
      <c r="BN172">
        <v>1153.419921875</v>
      </c>
      <c r="BO172">
        <v>-3.4197912216186519</v>
      </c>
      <c r="BP172" s="4">
        <v>3.4197912216186519</v>
      </c>
      <c r="BQ172">
        <v>1150</v>
      </c>
      <c r="BR172" s="13">
        <f t="shared" si="40"/>
        <v>3.419921875</v>
      </c>
      <c r="BS172">
        <v>10</v>
      </c>
      <c r="BT172">
        <v>1.3999996185302701</v>
      </c>
      <c r="BU172">
        <v>0.1399998664855957</v>
      </c>
      <c r="BV172">
        <v>-7.0000648498535156E-2</v>
      </c>
      <c r="BW172">
        <v>-0.1000003814697195</v>
      </c>
      <c r="BX172">
        <v>-9.9998474121100855E-2</v>
      </c>
      <c r="BY172">
        <v>30</v>
      </c>
      <c r="BZ172">
        <v>30</v>
      </c>
      <c r="CA172">
        <v>20</v>
      </c>
      <c r="CB172">
        <v>0</v>
      </c>
      <c r="CC172">
        <v>-10</v>
      </c>
      <c r="CD172">
        <v>0</v>
      </c>
      <c r="CE172">
        <v>-10</v>
      </c>
      <c r="CF172" s="11">
        <f t="shared" si="41"/>
        <v>4.4800349624633782</v>
      </c>
      <c r="CG172" s="11">
        <f t="shared" si="42"/>
        <v>5.2086283016204993E-2</v>
      </c>
      <c r="CH172" s="11">
        <f t="shared" si="43"/>
        <v>-2.0538217016220095</v>
      </c>
      <c r="CI172" s="11">
        <f t="shared" si="44"/>
        <v>-4.4014812499999998</v>
      </c>
      <c r="CJ172" s="11">
        <f t="shared" si="45"/>
        <v>-2.1452414062499994</v>
      </c>
      <c r="CK172" s="11">
        <f t="shared" si="46"/>
        <v>28.193715429687956</v>
      </c>
      <c r="CL172" s="6">
        <f t="shared" si="47"/>
        <v>1110.0000228881836</v>
      </c>
    </row>
    <row r="173" spans="1:90" x14ac:dyDescent="0.25">
      <c r="A173" s="2">
        <v>35144</v>
      </c>
      <c r="B173">
        <v>1110</v>
      </c>
      <c r="C173">
        <v>20.5</v>
      </c>
      <c r="D173">
        <v>5.929999828338623</v>
      </c>
      <c r="E173">
        <v>8.6999998092651367</v>
      </c>
      <c r="F173">
        <v>25.70000076293945</v>
      </c>
      <c r="G173">
        <v>20.70000076293945</v>
      </c>
      <c r="H173">
        <v>1110</v>
      </c>
      <c r="I173">
        <v>20.5</v>
      </c>
      <c r="J173">
        <v>1083.498291015625</v>
      </c>
      <c r="K173">
        <v>1103.998291015625</v>
      </c>
      <c r="L173">
        <v>1090.989868164062</v>
      </c>
      <c r="M173">
        <v>5.929999828338623</v>
      </c>
      <c r="N173">
        <v>8.6999998092651367</v>
      </c>
      <c r="O173">
        <v>1096.919921875</v>
      </c>
      <c r="P173">
        <v>1105.619873046875</v>
      </c>
      <c r="Q173">
        <v>1103.598754882812</v>
      </c>
      <c r="R173">
        <v>25.70000076293945</v>
      </c>
      <c r="S173">
        <v>1129.298706054688</v>
      </c>
      <c r="T173">
        <v>1160.80078125</v>
      </c>
      <c r="U173">
        <v>1153.223388671875</v>
      </c>
      <c r="V173">
        <v>20.70000076293945</v>
      </c>
      <c r="W173">
        <v>1173.923461914062</v>
      </c>
      <c r="X173">
        <v>1169.569458007812</v>
      </c>
      <c r="Y173">
        <v>1110</v>
      </c>
      <c r="Z173">
        <v>1083.498291015625</v>
      </c>
      <c r="AA173">
        <v>-26.50173187255859</v>
      </c>
      <c r="AB173" s="4">
        <f t="shared" si="32"/>
        <v>26.50173187255859</v>
      </c>
      <c r="AC173">
        <v>1070</v>
      </c>
      <c r="AD173" s="13">
        <f t="shared" si="33"/>
        <v>13.498291015625</v>
      </c>
      <c r="AE173">
        <v>20.5</v>
      </c>
      <c r="AF173">
        <v>1103.998291015625</v>
      </c>
      <c r="AG173">
        <v>1090.989868164062</v>
      </c>
      <c r="AH173">
        <v>-13.008378982543951</v>
      </c>
      <c r="AI173" s="4">
        <f t="shared" si="34"/>
        <v>13.008378982543951</v>
      </c>
      <c r="AJ173">
        <v>1080</v>
      </c>
      <c r="AK173" s="13">
        <f t="shared" si="35"/>
        <v>10.989868164062045</v>
      </c>
      <c r="AL173">
        <v>5.929999828338623</v>
      </c>
      <c r="AM173">
        <v>1096.919921875</v>
      </c>
      <c r="AN173">
        <v>8.6999998092651367</v>
      </c>
      <c r="AO173">
        <v>1105.619873046875</v>
      </c>
      <c r="AP173">
        <v>1103.598754882812</v>
      </c>
      <c r="AQ173">
        <v>-2.0211434364318852</v>
      </c>
      <c r="AR173" s="4">
        <v>2.0211434364318852</v>
      </c>
      <c r="AS173">
        <v>1070</v>
      </c>
      <c r="AT173" s="13">
        <f t="shared" si="36"/>
        <v>33.598754882812045</v>
      </c>
      <c r="AU173">
        <v>25.70000076293945</v>
      </c>
      <c r="AV173">
        <v>1129.298706054688</v>
      </c>
      <c r="AW173">
        <v>1160.80078125</v>
      </c>
      <c r="AX173">
        <v>31.50200080871582</v>
      </c>
      <c r="AY173" s="4">
        <v>31.50200080871582</v>
      </c>
      <c r="AZ173">
        <v>1200</v>
      </c>
      <c r="BA173" s="13">
        <f t="shared" si="37"/>
        <v>-39.19921875</v>
      </c>
      <c r="BB173">
        <v>1153.223388671875</v>
      </c>
      <c r="BC173">
        <v>-7.5773401260375977</v>
      </c>
      <c r="BD173" s="4">
        <v>7.5773401260375977</v>
      </c>
      <c r="BE173">
        <v>1150</v>
      </c>
      <c r="BF173" s="13">
        <f t="shared" si="38"/>
        <v>3.223388671875</v>
      </c>
      <c r="BG173">
        <v>20.70000076293945</v>
      </c>
      <c r="BH173">
        <v>1173.923461914062</v>
      </c>
      <c r="BI173">
        <v>1169.569458007812</v>
      </c>
      <c r="BJ173">
        <v>-4.3540005683898926</v>
      </c>
      <c r="BK173" s="4">
        <v>4.3540005683898926</v>
      </c>
      <c r="BL173">
        <v>1170</v>
      </c>
      <c r="BM173" s="13">
        <f t="shared" si="39"/>
        <v>-0.43054199218795475</v>
      </c>
      <c r="BN173">
        <v>1164.784790039062</v>
      </c>
      <c r="BO173">
        <v>-4.7845935821533203</v>
      </c>
      <c r="BP173" s="4">
        <v>4.7845935821533203</v>
      </c>
      <c r="BQ173">
        <v>1160</v>
      </c>
      <c r="BR173" s="13">
        <f t="shared" si="40"/>
        <v>4.7847900390620453</v>
      </c>
      <c r="BS173">
        <v>50</v>
      </c>
      <c r="BT173">
        <v>1.6000003814697299</v>
      </c>
      <c r="BU173">
        <v>-0.130000114440918</v>
      </c>
      <c r="BV173">
        <v>-0.119999885559082</v>
      </c>
      <c r="BW173">
        <v>1.600000381469719</v>
      </c>
      <c r="BX173">
        <v>0</v>
      </c>
      <c r="BY173">
        <v>20</v>
      </c>
      <c r="BZ173">
        <v>10</v>
      </c>
      <c r="CA173">
        <v>10</v>
      </c>
      <c r="CB173">
        <v>20</v>
      </c>
      <c r="CC173">
        <v>20</v>
      </c>
      <c r="CD173">
        <v>10</v>
      </c>
      <c r="CE173">
        <v>10</v>
      </c>
      <c r="CF173" s="11">
        <f t="shared" si="41"/>
        <v>-8.661431872558591</v>
      </c>
      <c r="CG173" s="11">
        <f t="shared" si="42"/>
        <v>-2.0795789825439499</v>
      </c>
      <c r="CH173" s="11">
        <f t="shared" si="43"/>
        <v>5.3187565635681135</v>
      </c>
      <c r="CI173" s="11">
        <f t="shared" si="44"/>
        <v>6.6570910156249994</v>
      </c>
      <c r="CJ173" s="11">
        <f t="shared" si="45"/>
        <v>7.3695681640620458</v>
      </c>
      <c r="CK173" s="11">
        <f t="shared" si="46"/>
        <v>34.587154882812044</v>
      </c>
      <c r="CL173" s="6">
        <f t="shared" si="47"/>
        <v>1149.9999980926509</v>
      </c>
    </row>
    <row r="174" spans="1:90" x14ac:dyDescent="0.25">
      <c r="A174" s="2">
        <v>35145</v>
      </c>
      <c r="B174">
        <v>1150</v>
      </c>
      <c r="C174">
        <v>23.39999961853027</v>
      </c>
      <c r="D174">
        <v>6.1700000762939453</v>
      </c>
      <c r="E174">
        <v>9.0699996948242188</v>
      </c>
      <c r="F174">
        <v>28.70000076293945</v>
      </c>
      <c r="G174">
        <v>20.70000076293945</v>
      </c>
      <c r="H174">
        <v>1150</v>
      </c>
      <c r="I174">
        <v>23.39999961853027</v>
      </c>
      <c r="J174">
        <v>1133.291625976562</v>
      </c>
      <c r="K174">
        <v>1156.691650390625</v>
      </c>
      <c r="L174">
        <v>1143.274780273438</v>
      </c>
      <c r="M174">
        <v>6.1700000762939453</v>
      </c>
      <c r="N174">
        <v>9.0699996948242188</v>
      </c>
      <c r="O174">
        <v>1149.44482421875</v>
      </c>
      <c r="P174">
        <v>1158.514770507812</v>
      </c>
      <c r="Q174">
        <v>1148.372680664062</v>
      </c>
      <c r="R174">
        <v>28.70000076293945</v>
      </c>
      <c r="S174">
        <v>1177.07275390625</v>
      </c>
      <c r="T174">
        <v>1195.2578125</v>
      </c>
      <c r="U174">
        <v>1178.784301757812</v>
      </c>
      <c r="V174">
        <v>20.70000076293945</v>
      </c>
      <c r="W174">
        <v>1199.484375</v>
      </c>
      <c r="X174">
        <v>1191.793823242188</v>
      </c>
      <c r="Y174">
        <v>1150</v>
      </c>
      <c r="Z174">
        <v>1133.291625976562</v>
      </c>
      <c r="AA174">
        <v>-16.708372116088871</v>
      </c>
      <c r="AB174" s="4">
        <f t="shared" si="32"/>
        <v>16.708372116088871</v>
      </c>
      <c r="AC174">
        <v>1130</v>
      </c>
      <c r="AD174" s="13">
        <f t="shared" si="33"/>
        <v>3.2916259765620453</v>
      </c>
      <c r="AE174">
        <v>23.39999961853027</v>
      </c>
      <c r="AF174">
        <v>1156.691650390625</v>
      </c>
      <c r="AG174">
        <v>1143.274780273438</v>
      </c>
      <c r="AH174">
        <v>-13.41681480407715</v>
      </c>
      <c r="AI174" s="4">
        <f t="shared" si="34"/>
        <v>13.41681480407715</v>
      </c>
      <c r="AJ174">
        <v>1140</v>
      </c>
      <c r="AK174" s="13">
        <f t="shared" si="35"/>
        <v>3.2747802734379547</v>
      </c>
      <c r="AL174">
        <v>6.1700000762939453</v>
      </c>
      <c r="AM174">
        <v>1149.44482421875</v>
      </c>
      <c r="AN174">
        <v>9.0699996948242188</v>
      </c>
      <c r="AO174">
        <v>1158.514770507812</v>
      </c>
      <c r="AP174">
        <v>1148.372680664062</v>
      </c>
      <c r="AQ174">
        <v>-10.142072677612299</v>
      </c>
      <c r="AR174" s="4">
        <v>10.142072677612299</v>
      </c>
      <c r="AS174">
        <v>1120</v>
      </c>
      <c r="AT174" s="13">
        <f t="shared" si="36"/>
        <v>28.372680664062045</v>
      </c>
      <c r="AU174">
        <v>28.70000076293945</v>
      </c>
      <c r="AV174">
        <v>1177.07275390625</v>
      </c>
      <c r="AW174">
        <v>1195.2578125</v>
      </c>
      <c r="AX174">
        <v>18.18509674072266</v>
      </c>
      <c r="AY174" s="4">
        <v>18.18509674072266</v>
      </c>
      <c r="AZ174">
        <v>1230</v>
      </c>
      <c r="BA174" s="13">
        <f t="shared" si="37"/>
        <v>-34.7421875</v>
      </c>
      <c r="BB174">
        <v>1178.784301757812</v>
      </c>
      <c r="BC174">
        <v>-16.4734992980957</v>
      </c>
      <c r="BD174" s="4">
        <v>16.4734992980957</v>
      </c>
      <c r="BE174">
        <v>1170</v>
      </c>
      <c r="BF174" s="13">
        <f t="shared" si="38"/>
        <v>8.7843017578120453</v>
      </c>
      <c r="BG174">
        <v>20.70000076293945</v>
      </c>
      <c r="BH174">
        <v>1199.484375</v>
      </c>
      <c r="BI174">
        <v>1191.793823242188</v>
      </c>
      <c r="BJ174">
        <v>-7.690516471862793</v>
      </c>
      <c r="BK174" s="4">
        <v>7.690516471862793</v>
      </c>
      <c r="BL174">
        <v>1190</v>
      </c>
      <c r="BM174" s="13">
        <f t="shared" si="39"/>
        <v>1.7938232421879547</v>
      </c>
      <c r="BN174">
        <v>1185.897094726562</v>
      </c>
      <c r="BO174">
        <v>-5.8967061042785636</v>
      </c>
      <c r="BP174" s="4">
        <v>5.8967061042785636</v>
      </c>
      <c r="BQ174">
        <v>1180</v>
      </c>
      <c r="BR174" s="13">
        <f t="shared" si="40"/>
        <v>5.8970947265620453</v>
      </c>
      <c r="BS174">
        <v>40</v>
      </c>
      <c r="BT174">
        <v>2.8999996185302699</v>
      </c>
      <c r="BU174">
        <v>0.24000024795532229</v>
      </c>
      <c r="BV174">
        <v>0.36999988555908198</v>
      </c>
      <c r="BW174">
        <v>3</v>
      </c>
      <c r="BX174">
        <v>0</v>
      </c>
      <c r="BY174">
        <v>60</v>
      </c>
      <c r="BZ174">
        <v>60</v>
      </c>
      <c r="CA174">
        <v>50</v>
      </c>
      <c r="CB174">
        <v>30</v>
      </c>
      <c r="CC174">
        <v>20</v>
      </c>
      <c r="CD174">
        <v>20</v>
      </c>
      <c r="CE174">
        <v>20</v>
      </c>
      <c r="CF174" s="11">
        <f t="shared" si="41"/>
        <v>-0.83607211608887155</v>
      </c>
      <c r="CG174" s="11">
        <f t="shared" si="42"/>
        <v>-4.9630148040771491</v>
      </c>
      <c r="CH174" s="11">
        <f t="shared" si="43"/>
        <v>-5.5151726776122993</v>
      </c>
      <c r="CI174" s="11">
        <f t="shared" si="44"/>
        <v>-4.0675740234379552</v>
      </c>
      <c r="CJ174" s="11">
        <f t="shared" si="45"/>
        <v>-0.58551972656204487</v>
      </c>
      <c r="CK174" s="11">
        <f t="shared" si="46"/>
        <v>28.969080664062044</v>
      </c>
      <c r="CL174" s="6">
        <f t="shared" si="47"/>
        <v>1229.9999656677242</v>
      </c>
    </row>
    <row r="175" spans="1:90" x14ac:dyDescent="0.25">
      <c r="A175" s="2">
        <v>35146</v>
      </c>
      <c r="B175">
        <v>1230</v>
      </c>
      <c r="C175">
        <v>31.60000038146973</v>
      </c>
      <c r="D175">
        <v>7.070000171661377</v>
      </c>
      <c r="E175">
        <v>9.1499996185302734</v>
      </c>
      <c r="F175">
        <v>37.599998474121087</v>
      </c>
      <c r="G175">
        <v>22.20000076293945</v>
      </c>
      <c r="H175">
        <v>1230</v>
      </c>
      <c r="I175">
        <v>31.60000038146973</v>
      </c>
      <c r="J175">
        <v>1196.545532226562</v>
      </c>
      <c r="K175">
        <v>1228.1455078125</v>
      </c>
      <c r="L175">
        <v>1201.236083984375</v>
      </c>
      <c r="M175">
        <v>7.070000171661377</v>
      </c>
      <c r="N175">
        <v>9.1499996185302734</v>
      </c>
      <c r="O175">
        <v>1208.30615234375</v>
      </c>
      <c r="P175">
        <v>1217.456176757812</v>
      </c>
      <c r="Q175">
        <v>1201.780029296875</v>
      </c>
      <c r="R175">
        <v>37.599998474121087</v>
      </c>
      <c r="S175">
        <v>1239.380004882812</v>
      </c>
      <c r="T175">
        <v>1255.419921875</v>
      </c>
      <c r="U175">
        <v>1236.962158203125</v>
      </c>
      <c r="V175">
        <v>22.20000076293945</v>
      </c>
      <c r="W175">
        <v>1259.162231445312</v>
      </c>
      <c r="X175">
        <v>1247.665893554688</v>
      </c>
      <c r="Y175">
        <v>1230</v>
      </c>
      <c r="Z175">
        <v>1196.545532226562</v>
      </c>
      <c r="AA175">
        <v>-33.454433441162109</v>
      </c>
      <c r="AB175" s="4">
        <f t="shared" si="32"/>
        <v>33.454433441162109</v>
      </c>
      <c r="AC175">
        <v>1190</v>
      </c>
      <c r="AD175" s="13">
        <f t="shared" si="33"/>
        <v>6.5455322265620453</v>
      </c>
      <c r="AE175">
        <v>31.60000038146973</v>
      </c>
      <c r="AF175">
        <v>1228.1455078125</v>
      </c>
      <c r="AG175">
        <v>1201.236083984375</v>
      </c>
      <c r="AH175">
        <v>-26.909425735473629</v>
      </c>
      <c r="AI175" s="4">
        <f t="shared" si="34"/>
        <v>26.909425735473629</v>
      </c>
      <c r="AJ175">
        <v>1190</v>
      </c>
      <c r="AK175" s="13">
        <f t="shared" si="35"/>
        <v>11.236083984375</v>
      </c>
      <c r="AL175">
        <v>7.070000171661377</v>
      </c>
      <c r="AM175">
        <v>1208.30615234375</v>
      </c>
      <c r="AN175">
        <v>9.1499996185302734</v>
      </c>
      <c r="AO175">
        <v>1217.456176757812</v>
      </c>
      <c r="AP175">
        <v>1201.780029296875</v>
      </c>
      <c r="AQ175">
        <v>-15.67611789703369</v>
      </c>
      <c r="AR175" s="4">
        <v>15.67611789703369</v>
      </c>
      <c r="AS175">
        <v>1170</v>
      </c>
      <c r="AT175" s="13">
        <f t="shared" si="36"/>
        <v>31.780029296875</v>
      </c>
      <c r="AU175">
        <v>37.599998474121087</v>
      </c>
      <c r="AV175">
        <v>1239.380004882812</v>
      </c>
      <c r="AW175">
        <v>1255.419921875</v>
      </c>
      <c r="AX175">
        <v>16.039907455444339</v>
      </c>
      <c r="AY175" s="4">
        <v>16.039907455444339</v>
      </c>
      <c r="AZ175">
        <v>1290</v>
      </c>
      <c r="BA175" s="13">
        <f t="shared" si="37"/>
        <v>-34.580078125</v>
      </c>
      <c r="BB175">
        <v>1236.962158203125</v>
      </c>
      <c r="BC175">
        <v>-18.457756042480469</v>
      </c>
      <c r="BD175" s="4">
        <v>18.457756042480469</v>
      </c>
      <c r="BE175">
        <v>1230</v>
      </c>
      <c r="BF175" s="13">
        <f t="shared" si="38"/>
        <v>6.962158203125</v>
      </c>
      <c r="BG175">
        <v>22.20000076293945</v>
      </c>
      <c r="BH175">
        <v>1259.162231445312</v>
      </c>
      <c r="BI175">
        <v>1247.665893554688</v>
      </c>
      <c r="BJ175">
        <v>-11.496256828308111</v>
      </c>
      <c r="BK175" s="4">
        <v>11.496256828308111</v>
      </c>
      <c r="BL175">
        <v>1250</v>
      </c>
      <c r="BM175" s="13">
        <f t="shared" si="39"/>
        <v>-2.3341064453120453</v>
      </c>
      <c r="BN175">
        <v>1233.835571289062</v>
      </c>
      <c r="BO175">
        <v>-13.830312728881839</v>
      </c>
      <c r="BP175" s="4">
        <v>13.830312728881839</v>
      </c>
      <c r="BQ175">
        <v>1220</v>
      </c>
      <c r="BR175" s="13">
        <f t="shared" si="40"/>
        <v>13.835571289062045</v>
      </c>
      <c r="BS175">
        <v>80</v>
      </c>
      <c r="BT175">
        <v>8.2000007629394602</v>
      </c>
      <c r="BU175">
        <v>0.90000009536743164</v>
      </c>
      <c r="BV175">
        <v>7.9999923706054688E-2</v>
      </c>
      <c r="BW175">
        <v>8.8999977111816371</v>
      </c>
      <c r="BX175">
        <v>1.5</v>
      </c>
      <c r="BY175">
        <v>60</v>
      </c>
      <c r="BZ175">
        <v>50</v>
      </c>
      <c r="CA175">
        <v>50</v>
      </c>
      <c r="CB175">
        <v>60</v>
      </c>
      <c r="CC175">
        <v>60</v>
      </c>
      <c r="CD175">
        <v>60</v>
      </c>
      <c r="CE175">
        <v>40</v>
      </c>
      <c r="CF175" s="11">
        <f t="shared" si="41"/>
        <v>-9.7101334411621103</v>
      </c>
      <c r="CG175" s="11">
        <f t="shared" si="42"/>
        <v>-8.5556257354736296</v>
      </c>
      <c r="CH175" s="11">
        <f t="shared" si="43"/>
        <v>-0.19721789703369019</v>
      </c>
      <c r="CI175" s="11">
        <f t="shared" si="44"/>
        <v>1.2583322265620449</v>
      </c>
      <c r="CJ175" s="11">
        <f t="shared" si="45"/>
        <v>8.3357839843750003</v>
      </c>
      <c r="CK175" s="11">
        <f t="shared" si="46"/>
        <v>33.944429296875001</v>
      </c>
      <c r="CL175" s="6">
        <f t="shared" si="47"/>
        <v>1320.0000267028804</v>
      </c>
    </row>
    <row r="176" spans="1:90" x14ac:dyDescent="0.25">
      <c r="A176" s="2">
        <v>35147</v>
      </c>
      <c r="B176">
        <v>1320</v>
      </c>
      <c r="C176">
        <v>35</v>
      </c>
      <c r="D176">
        <v>6.4000000953674316</v>
      </c>
      <c r="E176">
        <v>8.869999885559082</v>
      </c>
      <c r="F176">
        <v>46.5</v>
      </c>
      <c r="G176">
        <v>20.89999961853027</v>
      </c>
      <c r="H176">
        <v>1320</v>
      </c>
      <c r="I176">
        <v>35</v>
      </c>
      <c r="J176">
        <v>1289.773071289062</v>
      </c>
      <c r="K176">
        <v>1324.773071289062</v>
      </c>
      <c r="L176">
        <v>1294.319091796875</v>
      </c>
      <c r="M176">
        <v>6.4000000953674316</v>
      </c>
      <c r="N176">
        <v>8.869999885559082</v>
      </c>
      <c r="O176">
        <v>1300.719116210938</v>
      </c>
      <c r="P176">
        <v>1309.589111328125</v>
      </c>
      <c r="Q176">
        <v>1283.454223632812</v>
      </c>
      <c r="R176">
        <v>46.5</v>
      </c>
      <c r="S176">
        <v>1329.954223632812</v>
      </c>
      <c r="T176">
        <v>1327.247680664062</v>
      </c>
      <c r="U176">
        <v>1301.812377929688</v>
      </c>
      <c r="V176">
        <v>20.89999961853027</v>
      </c>
      <c r="W176">
        <v>1322.71240234375</v>
      </c>
      <c r="X176">
        <v>1309.086181640625</v>
      </c>
      <c r="Y176">
        <v>1320</v>
      </c>
      <c r="Z176">
        <v>1289.773071289062</v>
      </c>
      <c r="AA176">
        <v>-30.226955413818359</v>
      </c>
      <c r="AB176" s="4">
        <f t="shared" si="32"/>
        <v>30.226955413818359</v>
      </c>
      <c r="AC176">
        <v>1290</v>
      </c>
      <c r="AD176" s="13">
        <f t="shared" si="33"/>
        <v>-0.22692871093795475</v>
      </c>
      <c r="AE176">
        <v>35</v>
      </c>
      <c r="AF176">
        <v>1324.773071289062</v>
      </c>
      <c r="AG176">
        <v>1294.319091796875</v>
      </c>
      <c r="AH176">
        <v>-30.453910827636719</v>
      </c>
      <c r="AI176" s="4">
        <f t="shared" si="34"/>
        <v>30.453910827636719</v>
      </c>
      <c r="AJ176">
        <v>1290</v>
      </c>
      <c r="AK176" s="13">
        <f t="shared" si="35"/>
        <v>4.319091796875</v>
      </c>
      <c r="AL176">
        <v>6.4000000953674316</v>
      </c>
      <c r="AM176">
        <v>1300.719116210938</v>
      </c>
      <c r="AN176">
        <v>8.869999885559082</v>
      </c>
      <c r="AO176">
        <v>1309.589111328125</v>
      </c>
      <c r="AP176">
        <v>1283.454223632812</v>
      </c>
      <c r="AQ176">
        <v>-26.134939193725589</v>
      </c>
      <c r="AR176" s="4">
        <v>26.134939193725589</v>
      </c>
      <c r="AS176">
        <v>1260</v>
      </c>
      <c r="AT176" s="13">
        <f t="shared" si="36"/>
        <v>23.454223632812045</v>
      </c>
      <c r="AU176">
        <v>46.5</v>
      </c>
      <c r="AV176">
        <v>1329.954223632812</v>
      </c>
      <c r="AW176">
        <v>1327.247680664062</v>
      </c>
      <c r="AX176">
        <v>-2.7065062522888179</v>
      </c>
      <c r="AY176" s="4">
        <v>2.7065062522888179</v>
      </c>
      <c r="AZ176">
        <v>1350</v>
      </c>
      <c r="BA176" s="13">
        <f t="shared" si="37"/>
        <v>-22.752319335937955</v>
      </c>
      <c r="BB176">
        <v>1301.812377929688</v>
      </c>
      <c r="BC176">
        <v>-25.435298919677731</v>
      </c>
      <c r="BD176" s="4">
        <v>25.435298919677731</v>
      </c>
      <c r="BE176">
        <v>1290</v>
      </c>
      <c r="BF176" s="13">
        <f t="shared" si="38"/>
        <v>11.812377929687955</v>
      </c>
      <c r="BG176">
        <v>20.89999961853027</v>
      </c>
      <c r="BH176">
        <v>1322.71240234375</v>
      </c>
      <c r="BI176">
        <v>1309.086181640625</v>
      </c>
      <c r="BJ176">
        <v>-13.626203536987299</v>
      </c>
      <c r="BK176" s="4">
        <v>13.626203536987299</v>
      </c>
      <c r="BL176">
        <v>1310</v>
      </c>
      <c r="BM176" s="13">
        <f t="shared" si="39"/>
        <v>-0.913818359375</v>
      </c>
      <c r="BN176">
        <v>1294.546142578125</v>
      </c>
      <c r="BO176">
        <v>-14.540017127990721</v>
      </c>
      <c r="BP176" s="4">
        <v>14.540017127990721</v>
      </c>
      <c r="BQ176">
        <v>1280</v>
      </c>
      <c r="BR176" s="13">
        <f t="shared" si="40"/>
        <v>14.546142578125</v>
      </c>
      <c r="BS176">
        <v>90</v>
      </c>
      <c r="BT176">
        <v>3.3999996185302699</v>
      </c>
      <c r="BU176">
        <v>-0.67000007629394531</v>
      </c>
      <c r="BV176">
        <v>-0.27999973297119141</v>
      </c>
      <c r="BW176">
        <v>8.9000015258789134</v>
      </c>
      <c r="BX176">
        <v>-1.3000011444091799</v>
      </c>
      <c r="BY176">
        <v>100</v>
      </c>
      <c r="BZ176">
        <v>100</v>
      </c>
      <c r="CA176">
        <v>90</v>
      </c>
      <c r="CB176">
        <v>60</v>
      </c>
      <c r="CC176">
        <v>60</v>
      </c>
      <c r="CD176">
        <v>60</v>
      </c>
      <c r="CE176">
        <v>60</v>
      </c>
      <c r="CF176" s="11">
        <f t="shared" si="41"/>
        <v>-4.5146554138183603</v>
      </c>
      <c r="CG176" s="11">
        <f t="shared" si="42"/>
        <v>-9.6251108276367212</v>
      </c>
      <c r="CH176" s="11">
        <f t="shared" si="43"/>
        <v>-7.9430391937255926</v>
      </c>
      <c r="CI176" s="11">
        <f t="shared" si="44"/>
        <v>-4.9961287109379553</v>
      </c>
      <c r="CJ176" s="11">
        <f t="shared" si="45"/>
        <v>1.6587917968750006</v>
      </c>
      <c r="CK176" s="11">
        <f t="shared" si="46"/>
        <v>26.010623632812045</v>
      </c>
      <c r="CL176" s="6">
        <f t="shared" si="47"/>
        <v>1460.0000038146968</v>
      </c>
    </row>
    <row r="177" spans="1:90" x14ac:dyDescent="0.25">
      <c r="A177" s="2">
        <v>35148</v>
      </c>
      <c r="B177">
        <v>1460</v>
      </c>
      <c r="C177">
        <v>32.099998474121087</v>
      </c>
      <c r="D177">
        <v>6.2100000381469727</v>
      </c>
      <c r="E177">
        <v>9</v>
      </c>
      <c r="F177">
        <v>48.5</v>
      </c>
      <c r="G177">
        <v>20.89999961853027</v>
      </c>
      <c r="H177">
        <v>1460</v>
      </c>
      <c r="I177">
        <v>32.099998474121087</v>
      </c>
      <c r="J177">
        <v>1403.265747070312</v>
      </c>
      <c r="K177">
        <v>1435.36572265625</v>
      </c>
      <c r="L177">
        <v>1391.892578125</v>
      </c>
      <c r="M177">
        <v>6.2100000381469727</v>
      </c>
      <c r="N177">
        <v>9</v>
      </c>
      <c r="O177">
        <v>1398.1025390625</v>
      </c>
      <c r="P177">
        <v>1407.1025390625</v>
      </c>
      <c r="Q177">
        <v>1375.5185546875</v>
      </c>
      <c r="R177">
        <v>48.5</v>
      </c>
      <c r="S177">
        <v>1424.0185546875</v>
      </c>
      <c r="T177">
        <v>1417.920043945312</v>
      </c>
      <c r="U177">
        <v>1389.762939453125</v>
      </c>
      <c r="V177">
        <v>20.89999961853027</v>
      </c>
      <c r="W177">
        <v>1410.662841796875</v>
      </c>
      <c r="X177">
        <v>1392.266845703125</v>
      </c>
      <c r="Y177">
        <v>1460</v>
      </c>
      <c r="Z177">
        <v>1403.265747070312</v>
      </c>
      <c r="AA177">
        <v>-56.734256744384773</v>
      </c>
      <c r="AB177" s="4">
        <f t="shared" si="32"/>
        <v>56.734256744384773</v>
      </c>
      <c r="AC177">
        <v>1390</v>
      </c>
      <c r="AD177" s="13">
        <f t="shared" si="33"/>
        <v>13.265747070312045</v>
      </c>
      <c r="AE177">
        <v>32.099998474121087</v>
      </c>
      <c r="AF177">
        <v>1435.36572265625</v>
      </c>
      <c r="AG177">
        <v>1391.892578125</v>
      </c>
      <c r="AH177">
        <v>-43.473182678222663</v>
      </c>
      <c r="AI177" s="4">
        <f t="shared" si="34"/>
        <v>43.473182678222663</v>
      </c>
      <c r="AJ177">
        <v>1380</v>
      </c>
      <c r="AK177" s="13">
        <f t="shared" si="35"/>
        <v>11.892578125</v>
      </c>
      <c r="AL177">
        <v>6.2100000381469727</v>
      </c>
      <c r="AM177">
        <v>1398.1025390625</v>
      </c>
      <c r="AN177">
        <v>9</v>
      </c>
      <c r="AO177">
        <v>1407.1025390625</v>
      </c>
      <c r="AP177">
        <v>1375.5185546875</v>
      </c>
      <c r="AQ177">
        <v>-31.583984375</v>
      </c>
      <c r="AR177" s="4">
        <v>31.583984375</v>
      </c>
      <c r="AS177">
        <v>1350</v>
      </c>
      <c r="AT177" s="13">
        <f t="shared" si="36"/>
        <v>25.5185546875</v>
      </c>
      <c r="AU177">
        <v>48.5</v>
      </c>
      <c r="AV177">
        <v>1424.0185546875</v>
      </c>
      <c r="AW177">
        <v>1417.920043945312</v>
      </c>
      <c r="AX177">
        <v>-6.0985817909240723</v>
      </c>
      <c r="AY177" s="4">
        <v>6.0985817909240723</v>
      </c>
      <c r="AZ177">
        <v>1440</v>
      </c>
      <c r="BA177" s="13">
        <f t="shared" si="37"/>
        <v>-22.079956054687955</v>
      </c>
      <c r="BB177">
        <v>1389.762939453125</v>
      </c>
      <c r="BC177">
        <v>-28.15709114074707</v>
      </c>
      <c r="BD177" s="4">
        <v>28.15709114074707</v>
      </c>
      <c r="BE177">
        <v>1380</v>
      </c>
      <c r="BF177" s="13">
        <f t="shared" si="38"/>
        <v>9.762939453125</v>
      </c>
      <c r="BG177">
        <v>20.89999961853027</v>
      </c>
      <c r="BH177">
        <v>1410.662841796875</v>
      </c>
      <c r="BI177">
        <v>1392.266845703125</v>
      </c>
      <c r="BJ177">
        <v>-18.396051406860352</v>
      </c>
      <c r="BK177" s="4">
        <v>18.396051406860352</v>
      </c>
      <c r="BL177">
        <v>1390</v>
      </c>
      <c r="BM177" s="13">
        <f t="shared" si="39"/>
        <v>2.266845703125</v>
      </c>
      <c r="BN177">
        <v>1376.137573242188</v>
      </c>
      <c r="BO177">
        <v>-16.12922477722168</v>
      </c>
      <c r="BP177" s="4">
        <v>16.12922477722168</v>
      </c>
      <c r="BQ177">
        <v>1360</v>
      </c>
      <c r="BR177" s="13">
        <f t="shared" si="40"/>
        <v>16.137573242187955</v>
      </c>
      <c r="BS177">
        <v>140</v>
      </c>
      <c r="BT177">
        <v>-2.9000015258789129</v>
      </c>
      <c r="BU177">
        <v>-0.19000005722045901</v>
      </c>
      <c r="BV177">
        <v>0.130000114440918</v>
      </c>
      <c r="BW177">
        <v>2</v>
      </c>
      <c r="BX177">
        <v>0</v>
      </c>
      <c r="BY177">
        <v>100</v>
      </c>
      <c r="BZ177">
        <v>90</v>
      </c>
      <c r="CA177">
        <v>90</v>
      </c>
      <c r="CB177">
        <v>90</v>
      </c>
      <c r="CC177">
        <v>90</v>
      </c>
      <c r="CD177">
        <v>80</v>
      </c>
      <c r="CE177">
        <v>80</v>
      </c>
      <c r="CF177" s="11">
        <f t="shared" si="41"/>
        <v>-21.18195674438477</v>
      </c>
      <c r="CG177" s="11">
        <f t="shared" si="42"/>
        <v>-10.269382678222662</v>
      </c>
      <c r="CH177" s="11">
        <f t="shared" si="43"/>
        <v>0.17291562499999813</v>
      </c>
      <c r="CI177" s="11">
        <f t="shared" si="44"/>
        <v>11.086547070312044</v>
      </c>
      <c r="CJ177" s="11">
        <f t="shared" si="45"/>
        <v>10.432278125</v>
      </c>
      <c r="CK177" s="11">
        <f t="shared" si="46"/>
        <v>30.034954687499997</v>
      </c>
      <c r="CL177" s="6">
        <f t="shared" si="47"/>
        <v>1770.000007629395</v>
      </c>
    </row>
    <row r="178" spans="1:90" x14ac:dyDescent="0.25">
      <c r="A178" s="2">
        <v>35149</v>
      </c>
      <c r="B178">
        <v>1770</v>
      </c>
      <c r="C178">
        <v>30.5</v>
      </c>
      <c r="D178">
        <v>6.0300002098083496</v>
      </c>
      <c r="E178">
        <v>8.7700004577636719</v>
      </c>
      <c r="F178">
        <v>51</v>
      </c>
      <c r="G178">
        <v>20.60000038146973</v>
      </c>
      <c r="H178">
        <v>1770</v>
      </c>
      <c r="I178">
        <v>30.5</v>
      </c>
      <c r="J178">
        <v>1687.745971679688</v>
      </c>
      <c r="K178">
        <v>1718.245971679688</v>
      </c>
      <c r="L178">
        <v>1633.737915039062</v>
      </c>
      <c r="M178">
        <v>6.0300002098083496</v>
      </c>
      <c r="N178">
        <v>8.7700004577636719</v>
      </c>
      <c r="O178">
        <v>1639.767944335938</v>
      </c>
      <c r="P178">
        <v>1648.537963867188</v>
      </c>
      <c r="Q178">
        <v>1557.768310546875</v>
      </c>
      <c r="R178">
        <v>51</v>
      </c>
      <c r="S178">
        <v>1608.768310546875</v>
      </c>
      <c r="T178">
        <v>1555.65966796875</v>
      </c>
      <c r="U178">
        <v>1498.210815429688</v>
      </c>
      <c r="V178">
        <v>20.60000038146973</v>
      </c>
      <c r="W178">
        <v>1518.810913085938</v>
      </c>
      <c r="X178">
        <v>1489.528076171875</v>
      </c>
      <c r="Y178">
        <v>1770</v>
      </c>
      <c r="Z178">
        <v>1687.745971679688</v>
      </c>
      <c r="AA178">
        <v>-82.254035949707031</v>
      </c>
      <c r="AB178" s="4">
        <f t="shared" si="32"/>
        <v>82.254035949707031</v>
      </c>
      <c r="AC178">
        <v>1690</v>
      </c>
      <c r="AD178" s="13">
        <f t="shared" si="33"/>
        <v>-2.2540283203120453</v>
      </c>
      <c r="AE178">
        <v>30.5</v>
      </c>
      <c r="AF178">
        <v>1718.245971679688</v>
      </c>
      <c r="AG178">
        <v>1633.737915039062</v>
      </c>
      <c r="AH178">
        <v>-84.508041381835938</v>
      </c>
      <c r="AI178" s="4">
        <f t="shared" si="34"/>
        <v>84.508041381835938</v>
      </c>
      <c r="AJ178">
        <v>1640</v>
      </c>
      <c r="AK178" s="13">
        <f t="shared" si="35"/>
        <v>-6.2620849609379547</v>
      </c>
      <c r="AL178">
        <v>6.0300002098083496</v>
      </c>
      <c r="AM178">
        <v>1639.767944335938</v>
      </c>
      <c r="AN178">
        <v>8.7700004577636719</v>
      </c>
      <c r="AO178">
        <v>1648.537963867188</v>
      </c>
      <c r="AP178">
        <v>1557.768310546875</v>
      </c>
      <c r="AQ178">
        <v>-90.769630432128906</v>
      </c>
      <c r="AR178" s="4">
        <v>90.769630432128906</v>
      </c>
      <c r="AS178">
        <v>1520</v>
      </c>
      <c r="AT178" s="13">
        <f t="shared" si="36"/>
        <v>37.768310546875</v>
      </c>
      <c r="AU178">
        <v>51</v>
      </c>
      <c r="AV178">
        <v>1608.768310546875</v>
      </c>
      <c r="AW178">
        <v>1555.65966796875</v>
      </c>
      <c r="AX178">
        <v>-53.108627319335938</v>
      </c>
      <c r="AY178" s="4">
        <v>53.108627319335938</v>
      </c>
      <c r="AZ178">
        <v>1560</v>
      </c>
      <c r="BA178" s="13">
        <f t="shared" si="37"/>
        <v>-4.34033203125</v>
      </c>
      <c r="BB178">
        <v>1498.210815429688</v>
      </c>
      <c r="BC178">
        <v>-57.448802947998047</v>
      </c>
      <c r="BD178" s="4">
        <v>57.448802947998047</v>
      </c>
      <c r="BE178">
        <v>1470</v>
      </c>
      <c r="BF178" s="13">
        <f t="shared" si="38"/>
        <v>28.210815429687955</v>
      </c>
      <c r="BG178">
        <v>20.60000038146973</v>
      </c>
      <c r="BH178">
        <v>1518.810913085938</v>
      </c>
      <c r="BI178">
        <v>1489.528076171875</v>
      </c>
      <c r="BJ178">
        <v>-29.28273773193359</v>
      </c>
      <c r="BK178" s="4">
        <v>29.28273773193359</v>
      </c>
      <c r="BL178">
        <v>1480</v>
      </c>
      <c r="BM178" s="13">
        <f t="shared" si="39"/>
        <v>9.528076171875</v>
      </c>
      <c r="BN178">
        <v>1469.771728515625</v>
      </c>
      <c r="BO178">
        <v>-19.756341934204102</v>
      </c>
      <c r="BP178" s="4">
        <v>19.756341934204102</v>
      </c>
      <c r="BQ178">
        <v>1450</v>
      </c>
      <c r="BR178" s="13">
        <f t="shared" si="40"/>
        <v>19.771728515625</v>
      </c>
      <c r="BS178">
        <v>310</v>
      </c>
      <c r="BT178">
        <v>-1.5999984741210871</v>
      </c>
      <c r="BU178">
        <v>-0.17999982833862299</v>
      </c>
      <c r="BV178">
        <v>-0.2299995422363281</v>
      </c>
      <c r="BW178">
        <v>2.5</v>
      </c>
      <c r="BX178">
        <v>-0.29999923706053983</v>
      </c>
      <c r="BY178">
        <v>300</v>
      </c>
      <c r="BZ178">
        <v>260</v>
      </c>
      <c r="CA178">
        <v>170</v>
      </c>
      <c r="CB178">
        <v>120</v>
      </c>
      <c r="CC178">
        <v>90</v>
      </c>
      <c r="CD178">
        <v>90</v>
      </c>
      <c r="CE178">
        <v>90</v>
      </c>
      <c r="CF178" s="11">
        <f t="shared" si="41"/>
        <v>-13.245735949707026</v>
      </c>
      <c r="CG178" s="11">
        <f t="shared" si="42"/>
        <v>-9.2292413818359478</v>
      </c>
      <c r="CH178" s="11">
        <f t="shared" si="43"/>
        <v>-12.891730432128909</v>
      </c>
      <c r="CI178" s="11">
        <f t="shared" si="44"/>
        <v>4.3727716796879541</v>
      </c>
      <c r="CJ178" s="11">
        <f t="shared" si="45"/>
        <v>-3.6423849609379539</v>
      </c>
      <c r="CK178" s="11">
        <f t="shared" si="46"/>
        <v>48.948710546874999</v>
      </c>
      <c r="CL178" s="6">
        <f t="shared" si="47"/>
        <v>1870.0000152587891</v>
      </c>
    </row>
    <row r="179" spans="1:90" x14ac:dyDescent="0.25">
      <c r="A179" s="2">
        <v>35150</v>
      </c>
      <c r="B179">
        <v>1870</v>
      </c>
      <c r="C179">
        <v>30.29999923706055</v>
      </c>
      <c r="D179">
        <v>5.9699997901916504</v>
      </c>
      <c r="E179">
        <v>9.1000003814697266</v>
      </c>
      <c r="F179">
        <v>55.200000762939453</v>
      </c>
      <c r="G179">
        <v>20.5</v>
      </c>
      <c r="H179">
        <v>1870</v>
      </c>
      <c r="I179">
        <v>30.29999923706055</v>
      </c>
      <c r="J179">
        <v>1829.470703125</v>
      </c>
      <c r="K179">
        <v>1859.770629882812</v>
      </c>
      <c r="L179">
        <v>1818.712036132812</v>
      </c>
      <c r="M179">
        <v>5.9699997901916504</v>
      </c>
      <c r="N179">
        <v>9.1000003814697266</v>
      </c>
      <c r="O179">
        <v>1824.682006835938</v>
      </c>
      <c r="P179">
        <v>1833.782104492188</v>
      </c>
      <c r="Q179">
        <v>1781.438354492188</v>
      </c>
      <c r="R179">
        <v>55.200000762939453</v>
      </c>
      <c r="S179">
        <v>1836.638305664062</v>
      </c>
      <c r="T179">
        <v>1785.733032226562</v>
      </c>
      <c r="U179">
        <v>1720.566528320312</v>
      </c>
      <c r="V179">
        <v>20.5</v>
      </c>
      <c r="W179">
        <v>1741.066528320312</v>
      </c>
      <c r="X179">
        <v>1696.44921875</v>
      </c>
      <c r="Y179">
        <v>1870</v>
      </c>
      <c r="Z179">
        <v>1829.470703125</v>
      </c>
      <c r="AA179">
        <v>-40.529312133789063</v>
      </c>
      <c r="AB179" s="4">
        <f t="shared" si="32"/>
        <v>40.529312133789063</v>
      </c>
      <c r="AC179">
        <v>1830</v>
      </c>
      <c r="AD179" s="13">
        <f t="shared" si="33"/>
        <v>-0.529296875</v>
      </c>
      <c r="AE179">
        <v>30.29999923706055</v>
      </c>
      <c r="AF179">
        <v>1859.770629882812</v>
      </c>
      <c r="AG179">
        <v>1818.712036132812</v>
      </c>
      <c r="AH179">
        <v>-41.058628082275391</v>
      </c>
      <c r="AI179" s="4">
        <f t="shared" si="34"/>
        <v>41.058628082275391</v>
      </c>
      <c r="AJ179">
        <v>1830</v>
      </c>
      <c r="AK179" s="13">
        <f t="shared" si="35"/>
        <v>-11.287963867187955</v>
      </c>
      <c r="AL179">
        <v>5.9699997901916504</v>
      </c>
      <c r="AM179">
        <v>1824.682006835938</v>
      </c>
      <c r="AN179">
        <v>9.1000003814697266</v>
      </c>
      <c r="AO179">
        <v>1833.782104492188</v>
      </c>
      <c r="AP179">
        <v>1781.438354492188</v>
      </c>
      <c r="AQ179">
        <v>-52.343692779541023</v>
      </c>
      <c r="AR179" s="4">
        <v>52.343692779541023</v>
      </c>
      <c r="AS179">
        <v>1780</v>
      </c>
      <c r="AT179" s="13">
        <f t="shared" si="36"/>
        <v>1.4383544921879547</v>
      </c>
      <c r="AU179">
        <v>55.200000762939453</v>
      </c>
      <c r="AV179">
        <v>1836.638305664062</v>
      </c>
      <c r="AW179">
        <v>1785.733032226562</v>
      </c>
      <c r="AX179">
        <v>-50.905338287353523</v>
      </c>
      <c r="AY179" s="4">
        <v>50.905338287353523</v>
      </c>
      <c r="AZ179">
        <v>1800</v>
      </c>
      <c r="BA179" s="13">
        <f t="shared" si="37"/>
        <v>-14.266967773437955</v>
      </c>
      <c r="BB179">
        <v>1720.566528320312</v>
      </c>
      <c r="BC179">
        <v>-65.16650390625</v>
      </c>
      <c r="BD179" s="4">
        <v>65.16650390625</v>
      </c>
      <c r="BE179">
        <v>1700</v>
      </c>
      <c r="BF179" s="13">
        <f t="shared" si="38"/>
        <v>20.566528320312045</v>
      </c>
      <c r="BG179">
        <v>20.5</v>
      </c>
      <c r="BH179">
        <v>1741.066528320312</v>
      </c>
      <c r="BI179">
        <v>1696.44921875</v>
      </c>
      <c r="BJ179">
        <v>-44.617359161376953</v>
      </c>
      <c r="BK179" s="4">
        <v>44.617359161376953</v>
      </c>
      <c r="BL179">
        <v>1690</v>
      </c>
      <c r="BM179" s="13">
        <f t="shared" si="39"/>
        <v>6.44921875</v>
      </c>
      <c r="BN179">
        <v>1658.280395507812</v>
      </c>
      <c r="BO179">
        <v>-38.168731689453118</v>
      </c>
      <c r="BP179" s="4">
        <v>38.168731689453118</v>
      </c>
      <c r="BQ179">
        <v>1620</v>
      </c>
      <c r="BR179" s="13">
        <f t="shared" si="40"/>
        <v>38.280395507812045</v>
      </c>
      <c r="BS179">
        <v>100</v>
      </c>
      <c r="BT179">
        <v>-0.2000007629394496</v>
      </c>
      <c r="BU179">
        <v>-6.0000419616699219E-2</v>
      </c>
      <c r="BV179">
        <v>0.32999992370605469</v>
      </c>
      <c r="BW179">
        <v>4.2000007629394531</v>
      </c>
      <c r="BX179">
        <v>-0.1000003814697301</v>
      </c>
      <c r="BY179">
        <v>140</v>
      </c>
      <c r="BZ179">
        <v>190</v>
      </c>
      <c r="CA179">
        <v>260</v>
      </c>
      <c r="CB179">
        <v>240</v>
      </c>
      <c r="CC179">
        <v>230</v>
      </c>
      <c r="CD179">
        <v>210</v>
      </c>
      <c r="CE179">
        <v>170</v>
      </c>
      <c r="CF179" s="11">
        <f t="shared" si="41"/>
        <v>-12.849012133789063</v>
      </c>
      <c r="CG179" s="11">
        <f t="shared" si="42"/>
        <v>-17.754828082275392</v>
      </c>
      <c r="CH179" s="11">
        <f t="shared" si="43"/>
        <v>-31.438792779541025</v>
      </c>
      <c r="CI179" s="11">
        <f t="shared" si="44"/>
        <v>-4.7804968750000008</v>
      </c>
      <c r="CJ179" s="11">
        <f t="shared" si="45"/>
        <v>-13.708263867187954</v>
      </c>
      <c r="CK179" s="11">
        <f t="shared" si="46"/>
        <v>4.3867544921879542</v>
      </c>
      <c r="CL179" s="6">
        <f t="shared" si="47"/>
        <v>1860.0000333786011</v>
      </c>
    </row>
    <row r="180" spans="1:90" x14ac:dyDescent="0.25">
      <c r="A180" s="2">
        <v>35151</v>
      </c>
      <c r="B180">
        <v>1860</v>
      </c>
      <c r="C180">
        <v>33.599998474121087</v>
      </c>
      <c r="D180">
        <v>6.2300000190734863</v>
      </c>
      <c r="E180">
        <v>9.5299997329711914</v>
      </c>
      <c r="F180">
        <v>49.900001525878913</v>
      </c>
      <c r="G180">
        <v>20.5</v>
      </c>
      <c r="H180">
        <v>1860</v>
      </c>
      <c r="I180">
        <v>33.599998474121087</v>
      </c>
      <c r="J180">
        <v>1844.287353515625</v>
      </c>
      <c r="K180">
        <v>1877.887329101562</v>
      </c>
      <c r="L180">
        <v>1866.461791992188</v>
      </c>
      <c r="M180">
        <v>6.2300000190734863</v>
      </c>
      <c r="N180">
        <v>9.5299997329711914</v>
      </c>
      <c r="O180">
        <v>1872.691772460938</v>
      </c>
      <c r="P180">
        <v>1882.221801757812</v>
      </c>
      <c r="Q180">
        <v>1867.258178710938</v>
      </c>
      <c r="R180">
        <v>49.900001525878913</v>
      </c>
      <c r="S180">
        <v>1917.158203125</v>
      </c>
      <c r="T180">
        <v>1909.452026367188</v>
      </c>
      <c r="U180">
        <v>1881.215087890625</v>
      </c>
      <c r="V180">
        <v>20.5</v>
      </c>
      <c r="W180">
        <v>1901.715087890625</v>
      </c>
      <c r="X180">
        <v>1884.690307617188</v>
      </c>
      <c r="Y180">
        <v>1860</v>
      </c>
      <c r="Z180">
        <v>1844.287353515625</v>
      </c>
      <c r="AA180">
        <v>-15.712679862976071</v>
      </c>
      <c r="AB180" s="4">
        <f t="shared" si="32"/>
        <v>15.712679862976071</v>
      </c>
      <c r="AC180">
        <v>1840</v>
      </c>
      <c r="AD180" s="13">
        <f t="shared" si="33"/>
        <v>4.287353515625</v>
      </c>
      <c r="AE180">
        <v>33.599998474121087</v>
      </c>
      <c r="AF180">
        <v>1877.887329101562</v>
      </c>
      <c r="AG180">
        <v>1866.461791992188</v>
      </c>
      <c r="AH180">
        <v>-11.425516128540041</v>
      </c>
      <c r="AI180" s="4">
        <f t="shared" si="34"/>
        <v>11.425516128540041</v>
      </c>
      <c r="AJ180">
        <v>1870</v>
      </c>
      <c r="AK180" s="13">
        <f t="shared" si="35"/>
        <v>-3.5382080078120453</v>
      </c>
      <c r="AL180">
        <v>6.2300000190734863</v>
      </c>
      <c r="AM180">
        <v>1872.691772460938</v>
      </c>
      <c r="AN180">
        <v>9.5299997329711914</v>
      </c>
      <c r="AO180">
        <v>1882.221801757812</v>
      </c>
      <c r="AP180">
        <v>1867.258178710938</v>
      </c>
      <c r="AQ180">
        <v>-14.963624954223629</v>
      </c>
      <c r="AR180" s="4">
        <v>14.963624954223629</v>
      </c>
      <c r="AS180">
        <v>1860</v>
      </c>
      <c r="AT180" s="13">
        <f t="shared" si="36"/>
        <v>7.2581787109379547</v>
      </c>
      <c r="AU180">
        <v>49.900001525878913</v>
      </c>
      <c r="AV180">
        <v>1917.158203125</v>
      </c>
      <c r="AW180">
        <v>1909.452026367188</v>
      </c>
      <c r="AX180">
        <v>-7.7062125205993652</v>
      </c>
      <c r="AY180" s="4">
        <v>7.7062125205993652</v>
      </c>
      <c r="AZ180">
        <v>1930</v>
      </c>
      <c r="BA180" s="13">
        <f t="shared" si="37"/>
        <v>-20.547973632812045</v>
      </c>
      <c r="BB180">
        <v>1881.215087890625</v>
      </c>
      <c r="BC180">
        <v>-28.23691558837891</v>
      </c>
      <c r="BD180" s="4">
        <v>28.23691558837891</v>
      </c>
      <c r="BE180">
        <v>1870</v>
      </c>
      <c r="BF180" s="13">
        <f t="shared" si="38"/>
        <v>11.215087890625</v>
      </c>
      <c r="BG180">
        <v>20.5</v>
      </c>
      <c r="BH180">
        <v>1901.715087890625</v>
      </c>
      <c r="BI180">
        <v>1884.690307617188</v>
      </c>
      <c r="BJ180">
        <v>-17.024686813354489</v>
      </c>
      <c r="BK180" s="4">
        <v>17.024686813354489</v>
      </c>
      <c r="BL180">
        <v>1890</v>
      </c>
      <c r="BM180" s="13">
        <f t="shared" si="39"/>
        <v>-5.3096923828120453</v>
      </c>
      <c r="BN180">
        <v>1862.356323242188</v>
      </c>
      <c r="BO180">
        <v>-22.334024429321289</v>
      </c>
      <c r="BP180" s="4">
        <v>22.334024429321289</v>
      </c>
      <c r="BQ180">
        <v>1840</v>
      </c>
      <c r="BR180" s="13">
        <f t="shared" si="40"/>
        <v>22.356323242187955</v>
      </c>
      <c r="BS180">
        <v>-10</v>
      </c>
      <c r="BT180">
        <v>3.2999992370605362</v>
      </c>
      <c r="BU180">
        <v>0.26000022888183588</v>
      </c>
      <c r="BV180">
        <v>0.42999935150146479</v>
      </c>
      <c r="BW180">
        <v>-5.2999992370605398</v>
      </c>
      <c r="BX180">
        <v>0</v>
      </c>
      <c r="BY180">
        <v>10</v>
      </c>
      <c r="BZ180">
        <v>40</v>
      </c>
      <c r="CA180">
        <v>80</v>
      </c>
      <c r="CB180">
        <v>130</v>
      </c>
      <c r="CC180">
        <v>170</v>
      </c>
      <c r="CD180">
        <v>200</v>
      </c>
      <c r="CE180">
        <v>220</v>
      </c>
      <c r="CF180" s="11">
        <f t="shared" si="41"/>
        <v>-9.6803798629760713</v>
      </c>
      <c r="CG180" s="11">
        <f t="shared" si="42"/>
        <v>-15.346716128540042</v>
      </c>
      <c r="CH180" s="11">
        <f t="shared" si="43"/>
        <v>-23.901724954223631</v>
      </c>
      <c r="CI180" s="11">
        <f t="shared" si="44"/>
        <v>-5.6618464843750012</v>
      </c>
      <c r="CJ180" s="11">
        <f t="shared" si="45"/>
        <v>-8.5985080078120451</v>
      </c>
      <c r="CK180" s="11">
        <f t="shared" si="46"/>
        <v>5.8945787109379548</v>
      </c>
      <c r="CL180" s="6">
        <f t="shared" si="47"/>
        <v>1850.0000295639038</v>
      </c>
    </row>
    <row r="181" spans="1:90" x14ac:dyDescent="0.25">
      <c r="A181" s="2">
        <v>35152</v>
      </c>
      <c r="B181">
        <v>1850</v>
      </c>
      <c r="C181">
        <v>29.20000076293945</v>
      </c>
      <c r="D181">
        <v>6.5</v>
      </c>
      <c r="E181">
        <v>8.8500003814697266</v>
      </c>
      <c r="F181">
        <v>46.900001525878913</v>
      </c>
      <c r="G181">
        <v>20.5</v>
      </c>
      <c r="H181">
        <v>1850</v>
      </c>
      <c r="I181">
        <v>29.20000076293945</v>
      </c>
      <c r="J181">
        <v>1837.08984375</v>
      </c>
      <c r="K181">
        <v>1866.289794921875</v>
      </c>
      <c r="L181">
        <v>1860.46875</v>
      </c>
      <c r="M181">
        <v>6.5</v>
      </c>
      <c r="N181">
        <v>8.8500003814697266</v>
      </c>
      <c r="O181">
        <v>1866.96875</v>
      </c>
      <c r="P181">
        <v>1875.818725585938</v>
      </c>
      <c r="Q181">
        <v>1870.466430664062</v>
      </c>
      <c r="R181">
        <v>46.900001525878913</v>
      </c>
      <c r="S181">
        <v>1917.366333007812</v>
      </c>
      <c r="T181">
        <v>1922.478149414062</v>
      </c>
      <c r="U181">
        <v>1920.06884765625</v>
      </c>
      <c r="V181">
        <v>20.5</v>
      </c>
      <c r="W181">
        <v>1940.56884765625</v>
      </c>
      <c r="X181">
        <v>1948.226196289062</v>
      </c>
      <c r="Y181">
        <v>1850</v>
      </c>
      <c r="Z181">
        <v>1837.08984375</v>
      </c>
      <c r="AA181">
        <v>-12.91018581390381</v>
      </c>
      <c r="AB181" s="4">
        <f t="shared" si="32"/>
        <v>12.91018581390381</v>
      </c>
      <c r="AC181">
        <v>1830</v>
      </c>
      <c r="AD181" s="13">
        <f t="shared" si="33"/>
        <v>7.08984375</v>
      </c>
      <c r="AE181">
        <v>29.20000076293945</v>
      </c>
      <c r="AF181">
        <v>1866.289794921875</v>
      </c>
      <c r="AG181">
        <v>1860.46875</v>
      </c>
      <c r="AH181">
        <v>-5.8210844993591309</v>
      </c>
      <c r="AI181" s="4">
        <f t="shared" si="34"/>
        <v>5.8210844993591309</v>
      </c>
      <c r="AJ181">
        <v>1860</v>
      </c>
      <c r="AK181" s="13">
        <f t="shared" si="35"/>
        <v>0.46875</v>
      </c>
      <c r="AL181">
        <v>6.5</v>
      </c>
      <c r="AM181">
        <v>1866.96875</v>
      </c>
      <c r="AN181">
        <v>8.8500003814697266</v>
      </c>
      <c r="AO181">
        <v>1875.818725585938</v>
      </c>
      <c r="AP181">
        <v>1870.466430664062</v>
      </c>
      <c r="AQ181">
        <v>-5.3523540496826172</v>
      </c>
      <c r="AR181" s="4">
        <v>5.3523540496826172</v>
      </c>
      <c r="AS181">
        <v>1860</v>
      </c>
      <c r="AT181" s="13">
        <f t="shared" si="36"/>
        <v>10.466430664062045</v>
      </c>
      <c r="AU181">
        <v>46.900001525878913</v>
      </c>
      <c r="AV181">
        <v>1917.366333007812</v>
      </c>
      <c r="AW181">
        <v>1922.478149414062</v>
      </c>
      <c r="AX181">
        <v>5.1117300987243652</v>
      </c>
      <c r="AY181" s="4">
        <v>5.1117300987243652</v>
      </c>
      <c r="AZ181">
        <v>1930</v>
      </c>
      <c r="BA181" s="13">
        <f t="shared" si="37"/>
        <v>-7.5218505859379547</v>
      </c>
      <c r="BB181">
        <v>1920.06884765625</v>
      </c>
      <c r="BC181">
        <v>-2.409311056137085</v>
      </c>
      <c r="BD181" s="4">
        <v>2.409311056137085</v>
      </c>
      <c r="BE181">
        <v>1910</v>
      </c>
      <c r="BF181" s="13">
        <f t="shared" si="38"/>
        <v>10.06884765625</v>
      </c>
      <c r="BG181">
        <v>20.5</v>
      </c>
      <c r="BH181">
        <v>1940.56884765625</v>
      </c>
      <c r="BI181">
        <v>1948.226196289062</v>
      </c>
      <c r="BJ181">
        <v>7.6574444770812988</v>
      </c>
      <c r="BK181" s="4">
        <v>7.6574444770812988</v>
      </c>
      <c r="BL181">
        <v>1960</v>
      </c>
      <c r="BM181" s="13">
        <f t="shared" si="39"/>
        <v>-11.773803710937955</v>
      </c>
      <c r="BN181">
        <v>1944.113159179688</v>
      </c>
      <c r="BO181">
        <v>-4.1130509376525879</v>
      </c>
      <c r="BP181" s="4">
        <v>4.1130509376525879</v>
      </c>
      <c r="BQ181">
        <v>1940</v>
      </c>
      <c r="BR181" s="13">
        <f t="shared" si="40"/>
        <v>4.1131591796879547</v>
      </c>
      <c r="BS181">
        <v>-10</v>
      </c>
      <c r="BT181">
        <v>-4.3999977111816371</v>
      </c>
      <c r="BU181">
        <v>0.26999998092651373</v>
      </c>
      <c r="BV181">
        <v>-0.67999935150146484</v>
      </c>
      <c r="BW181">
        <v>-3</v>
      </c>
      <c r="BX181">
        <v>0</v>
      </c>
      <c r="BY181">
        <v>-10</v>
      </c>
      <c r="BZ181">
        <v>-10</v>
      </c>
      <c r="CA181">
        <v>0</v>
      </c>
      <c r="CB181">
        <v>0</v>
      </c>
      <c r="CC181">
        <v>40</v>
      </c>
      <c r="CD181">
        <v>70</v>
      </c>
      <c r="CE181">
        <v>100</v>
      </c>
      <c r="CF181" s="11">
        <f t="shared" si="41"/>
        <v>-6.877885813903811</v>
      </c>
      <c r="CG181" s="11">
        <f t="shared" si="42"/>
        <v>-9.7422844993591298</v>
      </c>
      <c r="CH181" s="11">
        <f t="shared" si="43"/>
        <v>-14.290454049682618</v>
      </c>
      <c r="CI181" s="11">
        <f t="shared" si="44"/>
        <v>-2.8593562500000012</v>
      </c>
      <c r="CJ181" s="11">
        <f t="shared" si="45"/>
        <v>-4.5915499999999998</v>
      </c>
      <c r="CK181" s="11">
        <f t="shared" si="46"/>
        <v>9.1028306640620453</v>
      </c>
      <c r="CL181" s="6">
        <f t="shared" si="47"/>
        <v>1870.0000019073491</v>
      </c>
    </row>
    <row r="182" spans="1:90" x14ac:dyDescent="0.25">
      <c r="A182" s="2">
        <v>35153</v>
      </c>
      <c r="B182">
        <v>1870</v>
      </c>
      <c r="C182">
        <v>27.39999961853027</v>
      </c>
      <c r="D182">
        <v>6.6500000953674316</v>
      </c>
      <c r="E182">
        <v>9.3599996566772461</v>
      </c>
      <c r="F182">
        <v>37.799999237060547</v>
      </c>
      <c r="G182">
        <v>20.5</v>
      </c>
      <c r="H182">
        <v>1870</v>
      </c>
      <c r="I182">
        <v>27.39999961853027</v>
      </c>
      <c r="J182">
        <v>1849.244506835938</v>
      </c>
      <c r="K182">
        <v>1876.64453125</v>
      </c>
      <c r="L182">
        <v>1865.131958007812</v>
      </c>
      <c r="M182">
        <v>6.6500000953674316</v>
      </c>
      <c r="N182">
        <v>9.3599996566772461</v>
      </c>
      <c r="O182">
        <v>1871.781982421875</v>
      </c>
      <c r="P182">
        <v>1881.141967773438</v>
      </c>
      <c r="Q182">
        <v>1874.760986328125</v>
      </c>
      <c r="R182">
        <v>37.799999237060547</v>
      </c>
      <c r="S182">
        <v>1912.56103515625</v>
      </c>
      <c r="T182">
        <v>1920.934692382812</v>
      </c>
      <c r="U182">
        <v>1920.24462890625</v>
      </c>
      <c r="V182">
        <v>20.5</v>
      </c>
      <c r="W182">
        <v>1940.74462890625</v>
      </c>
      <c r="X182">
        <v>1950.297119140625</v>
      </c>
      <c r="Y182">
        <v>1870</v>
      </c>
      <c r="Z182">
        <v>1849.244506835938</v>
      </c>
      <c r="AA182">
        <v>-20.755495071411129</v>
      </c>
      <c r="AB182" s="4">
        <f t="shared" si="32"/>
        <v>20.755495071411129</v>
      </c>
      <c r="AC182">
        <v>1840</v>
      </c>
      <c r="AD182" s="13">
        <f t="shared" si="33"/>
        <v>9.2445068359379547</v>
      </c>
      <c r="AE182">
        <v>27.39999961853027</v>
      </c>
      <c r="AF182">
        <v>1876.64453125</v>
      </c>
      <c r="AG182">
        <v>1865.131958007812</v>
      </c>
      <c r="AH182">
        <v>-11.51256847381592</v>
      </c>
      <c r="AI182" s="4">
        <f t="shared" si="34"/>
        <v>11.51256847381592</v>
      </c>
      <c r="AJ182">
        <v>1860</v>
      </c>
      <c r="AK182" s="13">
        <f t="shared" si="35"/>
        <v>5.1319580078120453</v>
      </c>
      <c r="AL182">
        <v>6.6500000953674316</v>
      </c>
      <c r="AM182">
        <v>1871.781982421875</v>
      </c>
      <c r="AN182">
        <v>9.3599996566772461</v>
      </c>
      <c r="AO182">
        <v>1881.141967773438</v>
      </c>
      <c r="AP182">
        <v>1874.760986328125</v>
      </c>
      <c r="AQ182">
        <v>-6.3809013366699219</v>
      </c>
      <c r="AR182" s="4">
        <v>6.3809013366699219</v>
      </c>
      <c r="AS182">
        <v>1860</v>
      </c>
      <c r="AT182" s="13">
        <f t="shared" si="36"/>
        <v>14.760986328125</v>
      </c>
      <c r="AU182">
        <v>37.799999237060547</v>
      </c>
      <c r="AV182">
        <v>1912.56103515625</v>
      </c>
      <c r="AW182">
        <v>1920.934692382812</v>
      </c>
      <c r="AX182">
        <v>8.3737058639526367</v>
      </c>
      <c r="AY182" s="4">
        <v>8.3737058639526367</v>
      </c>
      <c r="AZ182">
        <v>1930</v>
      </c>
      <c r="BA182" s="13">
        <f t="shared" si="37"/>
        <v>-9.0653076171879547</v>
      </c>
      <c r="BB182">
        <v>1920.24462890625</v>
      </c>
      <c r="BC182">
        <v>-0.69006383419036865</v>
      </c>
      <c r="BD182" s="4">
        <v>0.69006383419036865</v>
      </c>
      <c r="BE182">
        <v>1910</v>
      </c>
      <c r="BF182" s="13">
        <f t="shared" si="38"/>
        <v>10.24462890625</v>
      </c>
      <c r="BG182">
        <v>20.5</v>
      </c>
      <c r="BH182">
        <v>1940.74462890625</v>
      </c>
      <c r="BI182">
        <v>1950.297119140625</v>
      </c>
      <c r="BJ182">
        <v>9.5524635314941406</v>
      </c>
      <c r="BK182" s="4">
        <v>9.5524635314941406</v>
      </c>
      <c r="BL182">
        <v>1960</v>
      </c>
      <c r="BM182" s="13">
        <f t="shared" si="39"/>
        <v>-9.702880859375</v>
      </c>
      <c r="BN182">
        <v>1950.148559570312</v>
      </c>
      <c r="BO182">
        <v>-0.14857007563114169</v>
      </c>
      <c r="BP182" s="4">
        <v>0.14857007563114169</v>
      </c>
      <c r="BQ182">
        <v>1950</v>
      </c>
      <c r="BR182" s="13">
        <f t="shared" si="40"/>
        <v>0.14855957031204525</v>
      </c>
      <c r="BS182">
        <v>20</v>
      </c>
      <c r="BT182">
        <v>-1.8000011444091799</v>
      </c>
      <c r="BU182">
        <v>0.15000009536743161</v>
      </c>
      <c r="BV182">
        <v>0.50999927520751953</v>
      </c>
      <c r="BW182">
        <v>-9.1000022888183665</v>
      </c>
      <c r="BX182">
        <v>0</v>
      </c>
      <c r="BY182">
        <v>10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10</v>
      </c>
      <c r="CF182" s="11">
        <f t="shared" si="41"/>
        <v>-8.81919507141113</v>
      </c>
      <c r="CG182" s="11">
        <f t="shared" si="42"/>
        <v>-8.0087684738159197</v>
      </c>
      <c r="CH182" s="11">
        <f t="shared" si="43"/>
        <v>-7.180001336669922</v>
      </c>
      <c r="CI182" s="11">
        <f t="shared" si="44"/>
        <v>0.84930683593795386</v>
      </c>
      <c r="CJ182" s="11">
        <f t="shared" si="45"/>
        <v>0.79165800781204609</v>
      </c>
      <c r="CK182" s="11">
        <f t="shared" si="46"/>
        <v>14.573386328125</v>
      </c>
      <c r="CL182" s="6">
        <f t="shared" si="47"/>
        <v>1869.9999551773071</v>
      </c>
    </row>
    <row r="183" spans="1:90" x14ac:dyDescent="0.25">
      <c r="A183" s="2">
        <v>35154</v>
      </c>
      <c r="B183">
        <v>1870</v>
      </c>
      <c r="C183">
        <v>30.5</v>
      </c>
      <c r="D183">
        <v>7.179999828338623</v>
      </c>
      <c r="E183">
        <v>10.69999980926514</v>
      </c>
      <c r="F183">
        <v>33.5</v>
      </c>
      <c r="G183">
        <v>20.39999961853027</v>
      </c>
      <c r="H183">
        <v>1870</v>
      </c>
      <c r="I183">
        <v>30.5</v>
      </c>
      <c r="J183">
        <v>1856.885498046875</v>
      </c>
      <c r="K183">
        <v>1887.385498046875</v>
      </c>
      <c r="L183">
        <v>1881.156005859375</v>
      </c>
      <c r="M183">
        <v>7.179999828338623</v>
      </c>
      <c r="N183">
        <v>10.69999980926514</v>
      </c>
      <c r="O183">
        <v>1888.3359375</v>
      </c>
      <c r="P183">
        <v>1899.036010742188</v>
      </c>
      <c r="Q183">
        <v>1893.96240234375</v>
      </c>
      <c r="R183">
        <v>33.5</v>
      </c>
      <c r="S183">
        <v>1927.46240234375</v>
      </c>
      <c r="T183">
        <v>1936.345703125</v>
      </c>
      <c r="U183">
        <v>1931.579956054688</v>
      </c>
      <c r="V183">
        <v>20.39999961853027</v>
      </c>
      <c r="W183">
        <v>1951.979858398438</v>
      </c>
      <c r="X183">
        <v>1958.790893554688</v>
      </c>
      <c r="Y183">
        <v>1870</v>
      </c>
      <c r="Z183">
        <v>1856.885498046875</v>
      </c>
      <c r="AA183">
        <v>-13.114457130432131</v>
      </c>
      <c r="AB183" s="4">
        <f t="shared" si="32"/>
        <v>13.114457130432131</v>
      </c>
      <c r="AC183">
        <v>1850</v>
      </c>
      <c r="AD183" s="13">
        <f t="shared" si="33"/>
        <v>6.885498046875</v>
      </c>
      <c r="AE183">
        <v>30.5</v>
      </c>
      <c r="AF183">
        <v>1887.385498046875</v>
      </c>
      <c r="AG183">
        <v>1881.156005859375</v>
      </c>
      <c r="AH183">
        <v>-6.2295665740966797</v>
      </c>
      <c r="AI183" s="4">
        <f t="shared" si="34"/>
        <v>6.2295665740966797</v>
      </c>
      <c r="AJ183">
        <v>1880</v>
      </c>
      <c r="AK183" s="13">
        <f t="shared" si="35"/>
        <v>1.156005859375</v>
      </c>
      <c r="AL183">
        <v>7.179999828338623</v>
      </c>
      <c r="AM183">
        <v>1888.3359375</v>
      </c>
      <c r="AN183">
        <v>10.69999980926514</v>
      </c>
      <c r="AO183">
        <v>1899.036010742188</v>
      </c>
      <c r="AP183">
        <v>1893.96240234375</v>
      </c>
      <c r="AQ183">
        <v>-5.0735931396484384</v>
      </c>
      <c r="AR183" s="4">
        <v>5.0735931396484384</v>
      </c>
      <c r="AS183">
        <v>1880</v>
      </c>
      <c r="AT183" s="13">
        <f t="shared" si="36"/>
        <v>13.96240234375</v>
      </c>
      <c r="AU183">
        <v>33.5</v>
      </c>
      <c r="AV183">
        <v>1927.46240234375</v>
      </c>
      <c r="AW183">
        <v>1936.345703125</v>
      </c>
      <c r="AX183">
        <v>8.8833494186401367</v>
      </c>
      <c r="AY183" s="4">
        <v>8.8833494186401367</v>
      </c>
      <c r="AZ183">
        <v>1950</v>
      </c>
      <c r="BA183" s="13">
        <f t="shared" si="37"/>
        <v>-13.654296875</v>
      </c>
      <c r="BB183">
        <v>1931.579956054688</v>
      </c>
      <c r="BC183">
        <v>-4.7658305168151864</v>
      </c>
      <c r="BD183" s="4">
        <v>4.7658305168151864</v>
      </c>
      <c r="BE183">
        <v>1920</v>
      </c>
      <c r="BF183" s="13">
        <f t="shared" si="38"/>
        <v>11.579956054687955</v>
      </c>
      <c r="BG183">
        <v>20.39999961853027</v>
      </c>
      <c r="BH183">
        <v>1951.979858398438</v>
      </c>
      <c r="BI183">
        <v>1958.790893554688</v>
      </c>
      <c r="BJ183">
        <v>6.810966968536377</v>
      </c>
      <c r="BK183" s="4">
        <v>6.810966968536377</v>
      </c>
      <c r="BL183">
        <v>1970</v>
      </c>
      <c r="BM183" s="13">
        <f t="shared" si="39"/>
        <v>-11.209106445312045</v>
      </c>
      <c r="BN183">
        <v>1954.3955078125</v>
      </c>
      <c r="BO183">
        <v>-4.3953490257263184</v>
      </c>
      <c r="BP183" s="4">
        <v>4.3953490257263184</v>
      </c>
      <c r="BQ183">
        <v>1950</v>
      </c>
      <c r="BR183" s="13">
        <f t="shared" si="40"/>
        <v>4.3955078125</v>
      </c>
      <c r="BS183">
        <v>0</v>
      </c>
      <c r="BT183">
        <v>3.1000003814697301</v>
      </c>
      <c r="BU183">
        <v>0.52999973297119141</v>
      </c>
      <c r="BV183">
        <v>1.340000152587894</v>
      </c>
      <c r="BW183">
        <v>-4.2999992370605469</v>
      </c>
      <c r="BX183">
        <v>-0.1000003814697301</v>
      </c>
      <c r="BY183">
        <v>10</v>
      </c>
      <c r="BZ183">
        <v>20</v>
      </c>
      <c r="CA183">
        <v>20</v>
      </c>
      <c r="CB183">
        <v>20</v>
      </c>
      <c r="CC183">
        <v>10</v>
      </c>
      <c r="CD183">
        <v>10</v>
      </c>
      <c r="CE183">
        <v>0</v>
      </c>
      <c r="CF183" s="11">
        <f t="shared" si="41"/>
        <v>-5.1141571304321314</v>
      </c>
      <c r="CG183" s="11">
        <f t="shared" si="42"/>
        <v>-7.6757665740966798</v>
      </c>
      <c r="CH183" s="11">
        <f t="shared" si="43"/>
        <v>-11.298693139648439</v>
      </c>
      <c r="CI183" s="11">
        <f t="shared" si="44"/>
        <v>-2.5457019531250005</v>
      </c>
      <c r="CJ183" s="11">
        <f t="shared" si="45"/>
        <v>-3.6642941406249996</v>
      </c>
      <c r="CK183" s="11">
        <f t="shared" si="46"/>
        <v>12.99080234375</v>
      </c>
      <c r="CL183" s="6">
        <f t="shared" si="47"/>
        <v>1759.9999408721919</v>
      </c>
    </row>
    <row r="184" spans="1:90" x14ac:dyDescent="0.25">
      <c r="A184" s="2">
        <v>35155</v>
      </c>
      <c r="B184">
        <v>1760</v>
      </c>
      <c r="C184">
        <v>30.10000038146973</v>
      </c>
      <c r="D184">
        <v>6.4899997711181641</v>
      </c>
      <c r="E184">
        <v>10.30000019073486</v>
      </c>
      <c r="F184">
        <v>32</v>
      </c>
      <c r="G184">
        <v>20.39999961853027</v>
      </c>
      <c r="H184">
        <v>1760</v>
      </c>
      <c r="I184">
        <v>30.10000038146973</v>
      </c>
      <c r="J184">
        <v>1774.817504882812</v>
      </c>
      <c r="K184">
        <v>1804.917602539062</v>
      </c>
      <c r="L184">
        <v>1824.552490234375</v>
      </c>
      <c r="M184">
        <v>6.4899997711181641</v>
      </c>
      <c r="N184">
        <v>10.30000019073486</v>
      </c>
      <c r="O184">
        <v>1831.04248046875</v>
      </c>
      <c r="P184">
        <v>1841.342529296875</v>
      </c>
      <c r="Q184">
        <v>1865.529663085938</v>
      </c>
      <c r="R184">
        <v>32</v>
      </c>
      <c r="S184">
        <v>1897.529663085938</v>
      </c>
      <c r="T184">
        <v>1927.24609375</v>
      </c>
      <c r="U184">
        <v>1934.232299804688</v>
      </c>
      <c r="V184">
        <v>20.39999961853027</v>
      </c>
      <c r="W184">
        <v>1954.63232421875</v>
      </c>
      <c r="X184">
        <v>1965.850708007812</v>
      </c>
      <c r="Y184">
        <v>1760</v>
      </c>
      <c r="Z184">
        <v>1774.817504882812</v>
      </c>
      <c r="AA184">
        <v>14.817564010620121</v>
      </c>
      <c r="AB184" s="4">
        <f t="shared" si="32"/>
        <v>14.817564010620121</v>
      </c>
      <c r="AC184">
        <v>1770</v>
      </c>
      <c r="AD184" s="13">
        <f t="shared" si="33"/>
        <v>4.8175048828120453</v>
      </c>
      <c r="AE184">
        <v>30.10000038146973</v>
      </c>
      <c r="AF184">
        <v>1804.917602539062</v>
      </c>
      <c r="AG184">
        <v>1824.552490234375</v>
      </c>
      <c r="AH184">
        <v>19.634904861450199</v>
      </c>
      <c r="AI184" s="4">
        <f t="shared" si="34"/>
        <v>19.634904861450199</v>
      </c>
      <c r="AJ184">
        <v>1820</v>
      </c>
      <c r="AK184" s="13">
        <f t="shared" si="35"/>
        <v>4.552490234375</v>
      </c>
      <c r="AL184">
        <v>6.4899997711181641</v>
      </c>
      <c r="AM184">
        <v>1831.04248046875</v>
      </c>
      <c r="AN184">
        <v>10.30000019073486</v>
      </c>
      <c r="AO184">
        <v>1841.342529296875</v>
      </c>
      <c r="AP184">
        <v>1865.529663085938</v>
      </c>
      <c r="AQ184">
        <v>24.18718338012695</v>
      </c>
      <c r="AR184" s="4">
        <v>24.18718338012695</v>
      </c>
      <c r="AS184">
        <v>1860</v>
      </c>
      <c r="AT184" s="13">
        <f t="shared" si="36"/>
        <v>5.5296630859379547</v>
      </c>
      <c r="AU184">
        <v>32</v>
      </c>
      <c r="AV184">
        <v>1897.529663085938</v>
      </c>
      <c r="AW184">
        <v>1927.24609375</v>
      </c>
      <c r="AX184">
        <v>29.716499328613281</v>
      </c>
      <c r="AY184" s="4">
        <v>29.716499328613281</v>
      </c>
      <c r="AZ184">
        <v>1950</v>
      </c>
      <c r="BA184" s="13">
        <f t="shared" si="37"/>
        <v>-22.75390625</v>
      </c>
      <c r="BB184">
        <v>1934.232299804688</v>
      </c>
      <c r="BC184">
        <v>6.9861750602722168</v>
      </c>
      <c r="BD184" s="4">
        <v>6.9861750602722168</v>
      </c>
      <c r="BE184">
        <v>1930</v>
      </c>
      <c r="BF184" s="13">
        <f t="shared" si="38"/>
        <v>4.2322998046879547</v>
      </c>
      <c r="BG184">
        <v>20.39999961853027</v>
      </c>
      <c r="BH184">
        <v>1954.63232421875</v>
      </c>
      <c r="BI184">
        <v>1965.850708007812</v>
      </c>
      <c r="BJ184">
        <v>11.218349456787109</v>
      </c>
      <c r="BK184" s="4">
        <v>11.218349456787109</v>
      </c>
      <c r="BL184">
        <v>1980</v>
      </c>
      <c r="BM184" s="13">
        <f t="shared" si="39"/>
        <v>-14.149291992187955</v>
      </c>
      <c r="BN184">
        <v>1962.925415039062</v>
      </c>
      <c r="BO184">
        <v>-2.925312757492065</v>
      </c>
      <c r="BP184" s="4">
        <v>2.925312757492065</v>
      </c>
      <c r="BQ184">
        <v>1960</v>
      </c>
      <c r="BR184" s="13">
        <f t="shared" si="40"/>
        <v>2.9254150390620453</v>
      </c>
      <c r="BS184">
        <v>-110</v>
      </c>
      <c r="BT184">
        <v>-0.39999961853026988</v>
      </c>
      <c r="BU184">
        <v>-0.69000005722045898</v>
      </c>
      <c r="BV184">
        <v>-0.39999961853028049</v>
      </c>
      <c r="BW184">
        <v>-1.5</v>
      </c>
      <c r="BX184">
        <v>0</v>
      </c>
      <c r="BY184">
        <v>-80</v>
      </c>
      <c r="BZ184">
        <v>-60</v>
      </c>
      <c r="CA184">
        <v>-20</v>
      </c>
      <c r="CB184">
        <v>0</v>
      </c>
      <c r="CC184">
        <v>10</v>
      </c>
      <c r="CD184">
        <v>10</v>
      </c>
      <c r="CE184">
        <v>10</v>
      </c>
      <c r="CF184" s="11">
        <f t="shared" si="41"/>
        <v>1.1698640106201204</v>
      </c>
      <c r="CG184" s="11">
        <f t="shared" si="42"/>
        <v>-9.0362951385498036</v>
      </c>
      <c r="CH184" s="11">
        <f t="shared" si="43"/>
        <v>-11.880916619873052</v>
      </c>
      <c r="CI184" s="11">
        <f t="shared" si="44"/>
        <v>-10.311695117187956</v>
      </c>
      <c r="CJ184" s="11">
        <f t="shared" si="45"/>
        <v>-2.9078097656250002</v>
      </c>
      <c r="CK184" s="11">
        <f t="shared" si="46"/>
        <v>0.2460630859379549</v>
      </c>
      <c r="CL184" s="6">
        <f t="shared" si="47"/>
        <v>1640.0000190734868</v>
      </c>
    </row>
    <row r="185" spans="1:90" x14ac:dyDescent="0.25">
      <c r="A185" s="2">
        <v>35156</v>
      </c>
      <c r="B185">
        <v>1640</v>
      </c>
      <c r="C185">
        <v>28.29999923706055</v>
      </c>
      <c r="D185">
        <v>6.5399999618530273</v>
      </c>
      <c r="E185">
        <v>10.19999980926514</v>
      </c>
      <c r="F185">
        <v>34.799999237060547</v>
      </c>
      <c r="G185">
        <v>20.39999961853027</v>
      </c>
      <c r="H185">
        <v>1640</v>
      </c>
      <c r="I185">
        <v>28.29999923706055</v>
      </c>
      <c r="J185">
        <v>1663.314819335938</v>
      </c>
      <c r="K185">
        <v>1691.61474609375</v>
      </c>
      <c r="L185">
        <v>1718.244384765625</v>
      </c>
      <c r="M185">
        <v>6.5399999618530273</v>
      </c>
      <c r="N185">
        <v>10.19999980926514</v>
      </c>
      <c r="O185">
        <v>1724.784301757812</v>
      </c>
      <c r="P185">
        <v>1734.984375</v>
      </c>
      <c r="Q185">
        <v>1769.857055664062</v>
      </c>
      <c r="R185">
        <v>34.799999237060547</v>
      </c>
      <c r="S185">
        <v>1804.657104492188</v>
      </c>
      <c r="T185">
        <v>1849.384887695312</v>
      </c>
      <c r="U185">
        <v>1873.515258789062</v>
      </c>
      <c r="V185">
        <v>20.39999961853027</v>
      </c>
      <c r="W185">
        <v>1893.915283203125</v>
      </c>
      <c r="X185">
        <v>1921.560791015625</v>
      </c>
      <c r="Y185">
        <v>1640</v>
      </c>
      <c r="Z185">
        <v>1663.314819335938</v>
      </c>
      <c r="AA185">
        <v>23.314800262451168</v>
      </c>
      <c r="AB185" s="4">
        <f t="shared" si="32"/>
        <v>23.314800262451168</v>
      </c>
      <c r="AC185">
        <v>1660</v>
      </c>
      <c r="AD185" s="13">
        <f t="shared" si="33"/>
        <v>3.3148193359379547</v>
      </c>
      <c r="AE185">
        <v>28.29999923706055</v>
      </c>
      <c r="AF185">
        <v>1691.61474609375</v>
      </c>
      <c r="AG185">
        <v>1718.244384765625</v>
      </c>
      <c r="AH185">
        <v>26.6295280456543</v>
      </c>
      <c r="AI185" s="4">
        <f t="shared" si="34"/>
        <v>26.6295280456543</v>
      </c>
      <c r="AJ185">
        <v>1710</v>
      </c>
      <c r="AK185" s="13">
        <f t="shared" si="35"/>
        <v>8.244384765625</v>
      </c>
      <c r="AL185">
        <v>6.5399999618530273</v>
      </c>
      <c r="AM185">
        <v>1724.784301757812</v>
      </c>
      <c r="AN185">
        <v>10.19999980926514</v>
      </c>
      <c r="AO185">
        <v>1734.984375</v>
      </c>
      <c r="AP185">
        <v>1769.857055664062</v>
      </c>
      <c r="AQ185">
        <v>34.872734069824219</v>
      </c>
      <c r="AR185" s="4">
        <v>34.872734069824219</v>
      </c>
      <c r="AS185">
        <v>1760</v>
      </c>
      <c r="AT185" s="13">
        <f t="shared" si="36"/>
        <v>9.8570556640620453</v>
      </c>
      <c r="AU185">
        <v>34.799999237060547</v>
      </c>
      <c r="AV185">
        <v>1804.657104492188</v>
      </c>
      <c r="AW185">
        <v>1849.384887695312</v>
      </c>
      <c r="AX185">
        <v>44.727882385253913</v>
      </c>
      <c r="AY185" s="4">
        <v>44.727882385253913</v>
      </c>
      <c r="AZ185">
        <v>1870</v>
      </c>
      <c r="BA185" s="13">
        <f t="shared" si="37"/>
        <v>-20.615112304687955</v>
      </c>
      <c r="BB185">
        <v>1873.515258789062</v>
      </c>
      <c r="BC185">
        <v>24.130327224731449</v>
      </c>
      <c r="BD185" s="4">
        <v>24.130327224731449</v>
      </c>
      <c r="BE185">
        <v>1870</v>
      </c>
      <c r="BF185" s="13">
        <f t="shared" si="38"/>
        <v>3.5152587890620453</v>
      </c>
      <c r="BG185">
        <v>20.39999961853027</v>
      </c>
      <c r="BH185">
        <v>1893.915283203125</v>
      </c>
      <c r="BI185">
        <v>1921.560791015625</v>
      </c>
      <c r="BJ185">
        <v>27.645513534545898</v>
      </c>
      <c r="BK185" s="4">
        <v>27.645513534545898</v>
      </c>
      <c r="BL185">
        <v>1940</v>
      </c>
      <c r="BM185" s="13">
        <f t="shared" si="39"/>
        <v>-18.439208984375</v>
      </c>
      <c r="BN185">
        <v>1930.779663085938</v>
      </c>
      <c r="BO185">
        <v>9.2188234329223633</v>
      </c>
      <c r="BP185" s="4">
        <v>9.2188234329223633</v>
      </c>
      <c r="BQ185">
        <v>1940</v>
      </c>
      <c r="BR185" s="13">
        <f t="shared" si="40"/>
        <v>-9.2203369140620453</v>
      </c>
      <c r="BS185">
        <v>-120</v>
      </c>
      <c r="BT185">
        <v>-1.8000011444091799</v>
      </c>
      <c r="BU185">
        <v>5.0000190734863281E-2</v>
      </c>
      <c r="BV185">
        <v>-0.1000003814697195</v>
      </c>
      <c r="BW185">
        <v>2.7999992370605469</v>
      </c>
      <c r="BX185">
        <v>0</v>
      </c>
      <c r="BY185">
        <v>-110</v>
      </c>
      <c r="BZ185">
        <v>-110</v>
      </c>
      <c r="CA185">
        <v>-100</v>
      </c>
      <c r="CB185">
        <v>-80</v>
      </c>
      <c r="CC185">
        <v>-60</v>
      </c>
      <c r="CD185">
        <v>-40</v>
      </c>
      <c r="CE185">
        <v>-20</v>
      </c>
      <c r="CF185" s="11">
        <f t="shared" si="41"/>
        <v>7.699100262451168</v>
      </c>
      <c r="CG185" s="11">
        <f t="shared" si="42"/>
        <v>-4.5166719543456999</v>
      </c>
      <c r="CH185" s="11">
        <f t="shared" si="43"/>
        <v>-3.9083659301757763</v>
      </c>
      <c r="CI185" s="11">
        <f t="shared" si="44"/>
        <v>-12.332380664062047</v>
      </c>
      <c r="CJ185" s="11">
        <f t="shared" si="45"/>
        <v>0.54408476562500052</v>
      </c>
      <c r="CK185" s="11">
        <f t="shared" si="46"/>
        <v>4.1814556640620459</v>
      </c>
      <c r="CL185" s="6">
        <f t="shared" si="47"/>
        <v>1539.9999599456787</v>
      </c>
    </row>
    <row r="186" spans="1:90" x14ac:dyDescent="0.25">
      <c r="A186" s="2">
        <v>35157</v>
      </c>
      <c r="B186">
        <v>1540</v>
      </c>
      <c r="C186">
        <v>27.39999961853027</v>
      </c>
      <c r="D186">
        <v>5.9499998092651367</v>
      </c>
      <c r="E186">
        <v>9.3599996566772461</v>
      </c>
      <c r="F186">
        <v>26.5</v>
      </c>
      <c r="G186">
        <v>20.29999923706055</v>
      </c>
      <c r="H186">
        <v>1540</v>
      </c>
      <c r="I186">
        <v>27.39999961853027</v>
      </c>
      <c r="J186">
        <v>1560.05810546875</v>
      </c>
      <c r="K186">
        <v>1587.458129882812</v>
      </c>
      <c r="L186">
        <v>1617.572387695312</v>
      </c>
      <c r="M186">
        <v>5.9499998092651367</v>
      </c>
      <c r="N186">
        <v>9.3599996566772461</v>
      </c>
      <c r="O186">
        <v>1623.5224609375</v>
      </c>
      <c r="P186">
        <v>1632.882446289062</v>
      </c>
      <c r="Q186">
        <v>1670.568237304688</v>
      </c>
      <c r="R186">
        <v>26.5</v>
      </c>
      <c r="S186">
        <v>1697.068237304688</v>
      </c>
      <c r="T186">
        <v>1745.31982421875</v>
      </c>
      <c r="U186">
        <v>1778.897583007812</v>
      </c>
      <c r="V186">
        <v>20.29999923706055</v>
      </c>
      <c r="W186">
        <v>1799.197631835938</v>
      </c>
      <c r="X186">
        <v>1831.672973632812</v>
      </c>
      <c r="Y186">
        <v>1540</v>
      </c>
      <c r="Z186">
        <v>1560.05810546875</v>
      </c>
      <c r="AA186">
        <v>20.058145523071289</v>
      </c>
      <c r="AB186" s="4">
        <f t="shared" si="32"/>
        <v>20.058145523071289</v>
      </c>
      <c r="AC186">
        <v>1550</v>
      </c>
      <c r="AD186" s="13">
        <f t="shared" si="33"/>
        <v>10.05810546875</v>
      </c>
      <c r="AE186">
        <v>27.39999961853027</v>
      </c>
      <c r="AF186">
        <v>1587.458129882812</v>
      </c>
      <c r="AG186">
        <v>1617.572387695312</v>
      </c>
      <c r="AH186">
        <v>30.1142578125</v>
      </c>
      <c r="AI186" s="4">
        <f t="shared" si="34"/>
        <v>30.1142578125</v>
      </c>
      <c r="AJ186">
        <v>1610</v>
      </c>
      <c r="AK186" s="13">
        <f t="shared" si="35"/>
        <v>7.5723876953120453</v>
      </c>
      <c r="AL186">
        <v>5.9499998092651367</v>
      </c>
      <c r="AM186">
        <v>1623.5224609375</v>
      </c>
      <c r="AN186">
        <v>9.3599996566772461</v>
      </c>
      <c r="AO186">
        <v>1632.882446289062</v>
      </c>
      <c r="AP186">
        <v>1670.568237304688</v>
      </c>
      <c r="AQ186">
        <v>37.685794830322273</v>
      </c>
      <c r="AR186" s="4">
        <v>37.685794830322273</v>
      </c>
      <c r="AS186">
        <v>1660</v>
      </c>
      <c r="AT186" s="13">
        <f t="shared" si="36"/>
        <v>10.568237304687955</v>
      </c>
      <c r="AU186">
        <v>26.5</v>
      </c>
      <c r="AV186">
        <v>1697.068237304688</v>
      </c>
      <c r="AW186">
        <v>1745.31982421875</v>
      </c>
      <c r="AX186">
        <v>48.251628875732422</v>
      </c>
      <c r="AY186" s="4">
        <v>48.251628875732422</v>
      </c>
      <c r="AZ186">
        <v>1760</v>
      </c>
      <c r="BA186" s="13">
        <f t="shared" si="37"/>
        <v>-14.68017578125</v>
      </c>
      <c r="BB186">
        <v>1778.897583007812</v>
      </c>
      <c r="BC186">
        <v>33.577777862548828</v>
      </c>
      <c r="BD186" s="4">
        <v>33.577777862548828</v>
      </c>
      <c r="BE186">
        <v>1780</v>
      </c>
      <c r="BF186" s="13">
        <f t="shared" si="38"/>
        <v>-1.1024169921879547</v>
      </c>
      <c r="BG186">
        <v>20.29999923706055</v>
      </c>
      <c r="BH186">
        <v>1799.197631835938</v>
      </c>
      <c r="BI186">
        <v>1831.672973632812</v>
      </c>
      <c r="BJ186">
        <v>32.475383758544922</v>
      </c>
      <c r="BK186" s="4">
        <v>32.475383758544922</v>
      </c>
      <c r="BL186">
        <v>1850</v>
      </c>
      <c r="BM186" s="13">
        <f t="shared" si="39"/>
        <v>-18.327026367187955</v>
      </c>
      <c r="BN186">
        <v>1845.833618164062</v>
      </c>
      <c r="BO186">
        <v>14.160666465759279</v>
      </c>
      <c r="BP186" s="4">
        <v>14.160666465759279</v>
      </c>
      <c r="BQ186">
        <v>1860</v>
      </c>
      <c r="BR186" s="13">
        <f t="shared" si="40"/>
        <v>-14.166381835937955</v>
      </c>
      <c r="BS186">
        <v>-100</v>
      </c>
      <c r="BT186">
        <v>-0.89999961853028054</v>
      </c>
      <c r="BU186">
        <v>-0.59000015258789063</v>
      </c>
      <c r="BV186">
        <v>-0.84000015258789418</v>
      </c>
      <c r="BW186">
        <v>-8.2999992370605469</v>
      </c>
      <c r="BX186">
        <v>-0.1000003814697195</v>
      </c>
      <c r="BY186">
        <v>-110</v>
      </c>
      <c r="BZ186">
        <v>-100</v>
      </c>
      <c r="CA186">
        <v>-100</v>
      </c>
      <c r="CB186">
        <v>-110</v>
      </c>
      <c r="CC186">
        <v>-90</v>
      </c>
      <c r="CD186">
        <v>-90</v>
      </c>
      <c r="CE186">
        <v>-80</v>
      </c>
      <c r="CF186" s="11">
        <f t="shared" si="41"/>
        <v>8.3784455230712886</v>
      </c>
      <c r="CG186" s="11">
        <f t="shared" si="42"/>
        <v>3.918057812499999</v>
      </c>
      <c r="CH186" s="11">
        <f t="shared" si="43"/>
        <v>4.3306948303222725</v>
      </c>
      <c r="CI186" s="11">
        <f t="shared" si="44"/>
        <v>-4.5530945312500002</v>
      </c>
      <c r="CJ186" s="11">
        <f t="shared" si="45"/>
        <v>0.35208769531204531</v>
      </c>
      <c r="CK186" s="11">
        <f t="shared" si="46"/>
        <v>5.6766373046879544</v>
      </c>
      <c r="CL186" s="6">
        <f t="shared" si="47"/>
        <v>1479.9999895095825</v>
      </c>
    </row>
    <row r="187" spans="1:90" x14ac:dyDescent="0.25">
      <c r="A187" s="2">
        <v>35158</v>
      </c>
      <c r="B187">
        <v>1480</v>
      </c>
      <c r="C187">
        <v>25.29999923706055</v>
      </c>
      <c r="D187">
        <v>5.4600000381469727</v>
      </c>
      <c r="E187">
        <v>8.9899997711181641</v>
      </c>
      <c r="F187">
        <v>25.29999923706055</v>
      </c>
      <c r="G187">
        <v>19.60000038146973</v>
      </c>
      <c r="H187">
        <v>1480</v>
      </c>
      <c r="I187">
        <v>25.29999923706055</v>
      </c>
      <c r="J187">
        <v>1490.217529296875</v>
      </c>
      <c r="K187">
        <v>1515.517578125</v>
      </c>
      <c r="L187">
        <v>1535.950439453125</v>
      </c>
      <c r="M187">
        <v>5.4600000381469727</v>
      </c>
      <c r="N187">
        <v>8.9899997711181641</v>
      </c>
      <c r="O187">
        <v>1541.410522460938</v>
      </c>
      <c r="P187">
        <v>1550.400512695312</v>
      </c>
      <c r="Q187">
        <v>1576.783447265625</v>
      </c>
      <c r="R187">
        <v>25.29999923706055</v>
      </c>
      <c r="S187">
        <v>1602.08349609375</v>
      </c>
      <c r="T187">
        <v>1645.240600585938</v>
      </c>
      <c r="U187">
        <v>1673.644653320312</v>
      </c>
      <c r="V187">
        <v>19.60000038146973</v>
      </c>
      <c r="W187">
        <v>1693.24462890625</v>
      </c>
      <c r="X187">
        <v>1725.293212890625</v>
      </c>
      <c r="Y187">
        <v>1480</v>
      </c>
      <c r="Z187">
        <v>1490.217529296875</v>
      </c>
      <c r="AA187">
        <v>10.21753978729248</v>
      </c>
      <c r="AB187" s="4">
        <f t="shared" si="32"/>
        <v>10.21753978729248</v>
      </c>
      <c r="AC187">
        <v>1480</v>
      </c>
      <c r="AD187" s="13">
        <f t="shared" si="33"/>
        <v>10.217529296875</v>
      </c>
      <c r="AE187">
        <v>25.29999923706055</v>
      </c>
      <c r="AF187">
        <v>1515.517578125</v>
      </c>
      <c r="AG187">
        <v>1535.950439453125</v>
      </c>
      <c r="AH187">
        <v>20.43294715881348</v>
      </c>
      <c r="AI187" s="4">
        <f t="shared" si="34"/>
        <v>20.43294715881348</v>
      </c>
      <c r="AJ187">
        <v>1530</v>
      </c>
      <c r="AK187" s="13">
        <f t="shared" si="35"/>
        <v>5.950439453125</v>
      </c>
      <c r="AL187">
        <v>5.4600000381469727</v>
      </c>
      <c r="AM187">
        <v>1541.410522460938</v>
      </c>
      <c r="AN187">
        <v>8.9899997711181641</v>
      </c>
      <c r="AO187">
        <v>1550.400512695312</v>
      </c>
      <c r="AP187">
        <v>1576.783447265625</v>
      </c>
      <c r="AQ187">
        <v>26.383012771606449</v>
      </c>
      <c r="AR187" s="4">
        <v>26.383012771606449</v>
      </c>
      <c r="AS187">
        <v>1560</v>
      </c>
      <c r="AT187" s="13">
        <f t="shared" si="36"/>
        <v>16.783447265625</v>
      </c>
      <c r="AU187">
        <v>25.29999923706055</v>
      </c>
      <c r="AV187">
        <v>1602.08349609375</v>
      </c>
      <c r="AW187">
        <v>1645.240600585938</v>
      </c>
      <c r="AX187">
        <v>43.157066345214837</v>
      </c>
      <c r="AY187" s="4">
        <v>43.157066345214837</v>
      </c>
      <c r="AZ187">
        <v>1660</v>
      </c>
      <c r="BA187" s="13">
        <f t="shared" si="37"/>
        <v>-14.759399414062045</v>
      </c>
      <c r="BB187">
        <v>1673.644653320312</v>
      </c>
      <c r="BC187">
        <v>28.404060363769531</v>
      </c>
      <c r="BD187" s="4">
        <v>28.404060363769531</v>
      </c>
      <c r="BE187">
        <v>1670</v>
      </c>
      <c r="BF187" s="13">
        <f t="shared" si="38"/>
        <v>3.6446533203120453</v>
      </c>
      <c r="BG187">
        <v>19.60000038146973</v>
      </c>
      <c r="BH187">
        <v>1693.24462890625</v>
      </c>
      <c r="BI187">
        <v>1725.293212890625</v>
      </c>
      <c r="BJ187">
        <v>32.048591613769531</v>
      </c>
      <c r="BK187" s="4">
        <v>32.048591613769531</v>
      </c>
      <c r="BL187">
        <v>1740</v>
      </c>
      <c r="BM187" s="13">
        <f t="shared" si="39"/>
        <v>-14.706787109375</v>
      </c>
      <c r="BN187">
        <v>1742.641357421875</v>
      </c>
      <c r="BO187">
        <v>17.348165512084961</v>
      </c>
      <c r="BP187" s="4">
        <v>17.348165512084961</v>
      </c>
      <c r="BQ187">
        <v>1760</v>
      </c>
      <c r="BR187" s="13">
        <f t="shared" si="40"/>
        <v>-17.358642578125</v>
      </c>
      <c r="BS187">
        <v>-60</v>
      </c>
      <c r="BT187">
        <v>-2.100000381469719</v>
      </c>
      <c r="BU187">
        <v>-0.48999977111816412</v>
      </c>
      <c r="BV187">
        <v>-0.36999988555908198</v>
      </c>
      <c r="BW187">
        <v>-1.20000076293945</v>
      </c>
      <c r="BX187">
        <v>-0.69999885559082031</v>
      </c>
      <c r="BY187">
        <v>-70</v>
      </c>
      <c r="BZ187">
        <v>-80</v>
      </c>
      <c r="CA187">
        <v>-100</v>
      </c>
      <c r="CB187">
        <v>-100</v>
      </c>
      <c r="CC187">
        <v>-110</v>
      </c>
      <c r="CD187">
        <v>-110</v>
      </c>
      <c r="CE187">
        <v>-100</v>
      </c>
      <c r="CF187" s="11">
        <f t="shared" si="41"/>
        <v>6.4098397872924799</v>
      </c>
      <c r="CG187" s="11">
        <f t="shared" si="42"/>
        <v>4.1367471588134812</v>
      </c>
      <c r="CH187" s="11">
        <f t="shared" si="43"/>
        <v>3.879912771606449</v>
      </c>
      <c r="CI187" s="11">
        <f t="shared" si="44"/>
        <v>-2.321670703125001</v>
      </c>
      <c r="CJ187" s="11">
        <f t="shared" si="45"/>
        <v>-0.30986054687499909</v>
      </c>
      <c r="CK187" s="11">
        <f t="shared" si="46"/>
        <v>13.459847265625001</v>
      </c>
      <c r="CL187" s="6">
        <f t="shared" si="47"/>
        <v>1429.9999523162842</v>
      </c>
    </row>
    <row r="188" spans="1:90" x14ac:dyDescent="0.25">
      <c r="A188" s="2">
        <v>35159</v>
      </c>
      <c r="B188">
        <v>1430</v>
      </c>
      <c r="C188">
        <v>23.29999923706055</v>
      </c>
      <c r="D188">
        <v>5.5500001907348633</v>
      </c>
      <c r="E188">
        <v>8.7700004577636719</v>
      </c>
      <c r="F188">
        <v>21.89999961853027</v>
      </c>
      <c r="G188">
        <v>19.29999923706055</v>
      </c>
      <c r="H188">
        <v>1430</v>
      </c>
      <c r="I188">
        <v>23.29999923706055</v>
      </c>
      <c r="J188">
        <v>1434.3291015625</v>
      </c>
      <c r="K188">
        <v>1457.629150390625</v>
      </c>
      <c r="L188">
        <v>1476.281616210938</v>
      </c>
      <c r="M188">
        <v>5.5500001907348633</v>
      </c>
      <c r="N188">
        <v>8.7700004577636719</v>
      </c>
      <c r="O188">
        <v>1481.83154296875</v>
      </c>
      <c r="P188">
        <v>1490.6015625</v>
      </c>
      <c r="Q188">
        <v>1515.535034179688</v>
      </c>
      <c r="R188">
        <v>21.89999961853027</v>
      </c>
      <c r="S188">
        <v>1537.43505859375</v>
      </c>
      <c r="T188">
        <v>1577.896118164062</v>
      </c>
      <c r="U188">
        <v>1596.274780273438</v>
      </c>
      <c r="V188">
        <v>19.29999923706055</v>
      </c>
      <c r="W188">
        <v>1615.574829101562</v>
      </c>
      <c r="X188">
        <v>1640.227905273438</v>
      </c>
      <c r="Y188">
        <v>1430</v>
      </c>
      <c r="Z188">
        <v>1434.3291015625</v>
      </c>
      <c r="AA188">
        <v>4.3291492462158203</v>
      </c>
      <c r="AB188" s="4">
        <f t="shared" si="32"/>
        <v>4.3291492462158203</v>
      </c>
      <c r="AC188">
        <v>1420</v>
      </c>
      <c r="AD188" s="13">
        <f t="shared" si="33"/>
        <v>14.3291015625</v>
      </c>
      <c r="AE188">
        <v>23.29999923706055</v>
      </c>
      <c r="AF188">
        <v>1457.629150390625</v>
      </c>
      <c r="AG188">
        <v>1476.281616210938</v>
      </c>
      <c r="AH188">
        <v>18.65241813659668</v>
      </c>
      <c r="AI188" s="4">
        <f t="shared" si="34"/>
        <v>18.65241813659668</v>
      </c>
      <c r="AJ188">
        <v>1470</v>
      </c>
      <c r="AK188" s="13">
        <f t="shared" si="35"/>
        <v>6.2816162109379547</v>
      </c>
      <c r="AL188">
        <v>5.5500001907348633</v>
      </c>
      <c r="AM188">
        <v>1481.83154296875</v>
      </c>
      <c r="AN188">
        <v>8.7700004577636719</v>
      </c>
      <c r="AO188">
        <v>1490.6015625</v>
      </c>
      <c r="AP188">
        <v>1515.535034179688</v>
      </c>
      <c r="AQ188">
        <v>24.933486938476559</v>
      </c>
      <c r="AR188" s="4">
        <v>24.933486938476559</v>
      </c>
      <c r="AS188">
        <v>1500</v>
      </c>
      <c r="AT188" s="13">
        <f t="shared" si="36"/>
        <v>15.535034179687955</v>
      </c>
      <c r="AU188">
        <v>21.89999961853027</v>
      </c>
      <c r="AV188">
        <v>1537.43505859375</v>
      </c>
      <c r="AW188">
        <v>1577.896118164062</v>
      </c>
      <c r="AX188">
        <v>40.461048126220703</v>
      </c>
      <c r="AY188" s="4">
        <v>40.461048126220703</v>
      </c>
      <c r="AZ188">
        <v>1600</v>
      </c>
      <c r="BA188" s="13">
        <f t="shared" si="37"/>
        <v>-22.103881835937955</v>
      </c>
      <c r="BB188">
        <v>1596.274780273438</v>
      </c>
      <c r="BC188">
        <v>18.378717422485352</v>
      </c>
      <c r="BD188" s="4">
        <v>18.378717422485352</v>
      </c>
      <c r="BE188">
        <v>1590</v>
      </c>
      <c r="BF188" s="13">
        <f t="shared" si="38"/>
        <v>6.2747802734379547</v>
      </c>
      <c r="BG188">
        <v>19.29999923706055</v>
      </c>
      <c r="BH188">
        <v>1615.574829101562</v>
      </c>
      <c r="BI188">
        <v>1640.227905273438</v>
      </c>
      <c r="BJ188">
        <v>24.653043746948239</v>
      </c>
      <c r="BK188" s="4">
        <v>24.653043746948239</v>
      </c>
      <c r="BL188">
        <v>1650</v>
      </c>
      <c r="BM188" s="13">
        <f t="shared" si="39"/>
        <v>-9.7720947265620453</v>
      </c>
      <c r="BN188">
        <v>1655.110595703125</v>
      </c>
      <c r="BO188">
        <v>14.88277053833008</v>
      </c>
      <c r="BP188" s="4">
        <v>14.88277053833008</v>
      </c>
      <c r="BQ188">
        <v>1670</v>
      </c>
      <c r="BR188" s="13">
        <f t="shared" si="40"/>
        <v>-14.889404296875</v>
      </c>
      <c r="BS188">
        <v>-50</v>
      </c>
      <c r="BT188">
        <v>-2</v>
      </c>
      <c r="BU188">
        <v>9.0000152587890625E-2</v>
      </c>
      <c r="BV188">
        <v>-0.21999931335449219</v>
      </c>
      <c r="BW188">
        <v>-3.399999618530281</v>
      </c>
      <c r="BX188">
        <v>-0.30000114440917969</v>
      </c>
      <c r="BY188">
        <v>-60</v>
      </c>
      <c r="BZ188">
        <v>-60</v>
      </c>
      <c r="CA188">
        <v>-60</v>
      </c>
      <c r="CB188">
        <v>-60</v>
      </c>
      <c r="CC188">
        <v>-80</v>
      </c>
      <c r="CD188">
        <v>-90</v>
      </c>
      <c r="CE188">
        <v>-90</v>
      </c>
      <c r="CF188" s="11">
        <f t="shared" si="41"/>
        <v>2.4894492462158198</v>
      </c>
      <c r="CG188" s="11">
        <f t="shared" si="42"/>
        <v>4.8312181365966804</v>
      </c>
      <c r="CH188" s="11">
        <f t="shared" si="43"/>
        <v>5.14338693847656</v>
      </c>
      <c r="CI188" s="11">
        <f t="shared" si="44"/>
        <v>2.3079015624999997</v>
      </c>
      <c r="CJ188" s="11">
        <f t="shared" si="45"/>
        <v>0.26131621093795498</v>
      </c>
      <c r="CK188" s="11">
        <f t="shared" si="46"/>
        <v>12.603434179687955</v>
      </c>
      <c r="CL188" s="6">
        <f t="shared" si="47"/>
        <v>1369.9999451637268</v>
      </c>
    </row>
    <row r="189" spans="1:90" x14ac:dyDescent="0.25">
      <c r="A189" s="2">
        <v>35160</v>
      </c>
      <c r="B189">
        <v>1370</v>
      </c>
      <c r="C189">
        <v>23</v>
      </c>
      <c r="D189">
        <v>5.2699999809265137</v>
      </c>
      <c r="E189">
        <v>9.1599998474121094</v>
      </c>
      <c r="F189">
        <v>21.10000038146973</v>
      </c>
      <c r="G189">
        <v>19.20000076293945</v>
      </c>
      <c r="H189">
        <v>1370</v>
      </c>
      <c r="I189">
        <v>23</v>
      </c>
      <c r="J189">
        <v>1374.9755859375</v>
      </c>
      <c r="K189">
        <v>1397.9755859375</v>
      </c>
      <c r="L189">
        <v>1417.920166015625</v>
      </c>
      <c r="M189">
        <v>5.2699999809265137</v>
      </c>
      <c r="N189">
        <v>9.1599998474121094</v>
      </c>
      <c r="O189">
        <v>1423.190185546875</v>
      </c>
      <c r="P189">
        <v>1432.350219726562</v>
      </c>
      <c r="Q189">
        <v>1460.213989257812</v>
      </c>
      <c r="R189">
        <v>21.10000038146973</v>
      </c>
      <c r="S189">
        <v>1481.31396484375</v>
      </c>
      <c r="T189">
        <v>1519.3896484375</v>
      </c>
      <c r="U189">
        <v>1536.872436523438</v>
      </c>
      <c r="V189">
        <v>19.20000076293945</v>
      </c>
      <c r="W189">
        <v>1556.072387695312</v>
      </c>
      <c r="X189">
        <v>1580.427001953125</v>
      </c>
      <c r="Y189">
        <v>1370</v>
      </c>
      <c r="Z189">
        <v>1374.9755859375</v>
      </c>
      <c r="AA189">
        <v>4.9756407737731934</v>
      </c>
      <c r="AB189" s="4">
        <f t="shared" si="32"/>
        <v>4.9756407737731934</v>
      </c>
      <c r="AC189">
        <v>1360</v>
      </c>
      <c r="AD189" s="13">
        <f t="shared" si="33"/>
        <v>14.9755859375</v>
      </c>
      <c r="AE189">
        <v>23</v>
      </c>
      <c r="AF189">
        <v>1397.9755859375</v>
      </c>
      <c r="AG189">
        <v>1417.920166015625</v>
      </c>
      <c r="AH189">
        <v>19.9445686340332</v>
      </c>
      <c r="AI189" s="4">
        <f t="shared" si="34"/>
        <v>19.9445686340332</v>
      </c>
      <c r="AJ189">
        <v>1410</v>
      </c>
      <c r="AK189" s="13">
        <f t="shared" si="35"/>
        <v>7.920166015625</v>
      </c>
      <c r="AL189">
        <v>5.2699999809265137</v>
      </c>
      <c r="AM189">
        <v>1423.190185546875</v>
      </c>
      <c r="AN189">
        <v>9.1599998474121094</v>
      </c>
      <c r="AO189">
        <v>1432.350219726562</v>
      </c>
      <c r="AP189">
        <v>1460.213989257812</v>
      </c>
      <c r="AQ189">
        <v>27.863784790039059</v>
      </c>
      <c r="AR189" s="4">
        <v>27.863784790039059</v>
      </c>
      <c r="AS189">
        <v>1450</v>
      </c>
      <c r="AT189" s="13">
        <f t="shared" si="36"/>
        <v>10.213989257812045</v>
      </c>
      <c r="AU189">
        <v>21.10000038146973</v>
      </c>
      <c r="AV189">
        <v>1481.31396484375</v>
      </c>
      <c r="AW189">
        <v>1519.3896484375</v>
      </c>
      <c r="AX189">
        <v>38.075649261474609</v>
      </c>
      <c r="AY189" s="4">
        <v>38.075649261474609</v>
      </c>
      <c r="AZ189">
        <v>1540</v>
      </c>
      <c r="BA189" s="13">
        <f t="shared" si="37"/>
        <v>-20.6103515625</v>
      </c>
      <c r="BB189">
        <v>1536.872436523438</v>
      </c>
      <c r="BC189">
        <v>17.482778549194339</v>
      </c>
      <c r="BD189" s="4">
        <v>17.482778549194339</v>
      </c>
      <c r="BE189">
        <v>1530</v>
      </c>
      <c r="BF189" s="13">
        <f t="shared" si="38"/>
        <v>6.8724365234379547</v>
      </c>
      <c r="BG189">
        <v>19.20000076293945</v>
      </c>
      <c r="BH189">
        <v>1556.072387695312</v>
      </c>
      <c r="BI189">
        <v>1580.427001953125</v>
      </c>
      <c r="BJ189">
        <v>24.354551315307621</v>
      </c>
      <c r="BK189" s="4">
        <v>24.354551315307621</v>
      </c>
      <c r="BL189">
        <v>1590</v>
      </c>
      <c r="BM189" s="13">
        <f t="shared" si="39"/>
        <v>-9.572998046875</v>
      </c>
      <c r="BN189">
        <v>1595.210205078125</v>
      </c>
      <c r="BO189">
        <v>14.783280372619631</v>
      </c>
      <c r="BP189" s="4">
        <v>14.783280372619631</v>
      </c>
      <c r="BQ189">
        <v>1610</v>
      </c>
      <c r="BR189" s="13">
        <f t="shared" si="40"/>
        <v>-14.789794921875</v>
      </c>
      <c r="BS189">
        <v>-60</v>
      </c>
      <c r="BT189">
        <v>-0.29999923706055043</v>
      </c>
      <c r="BU189">
        <v>-0.28000020980834961</v>
      </c>
      <c r="BV189">
        <v>0.3899993896484375</v>
      </c>
      <c r="BW189">
        <v>-0.79999923706053977</v>
      </c>
      <c r="BX189">
        <v>-9.9998474121100855E-2</v>
      </c>
      <c r="BY189">
        <v>-60</v>
      </c>
      <c r="BZ189">
        <v>-60</v>
      </c>
      <c r="CA189">
        <v>-50</v>
      </c>
      <c r="CB189">
        <v>-60</v>
      </c>
      <c r="CC189">
        <v>-60</v>
      </c>
      <c r="CD189">
        <v>-60</v>
      </c>
      <c r="CE189">
        <v>-60</v>
      </c>
      <c r="CF189" s="11">
        <f t="shared" si="41"/>
        <v>1.1679407737731928</v>
      </c>
      <c r="CG189" s="11">
        <f t="shared" si="42"/>
        <v>3.6483686340332007</v>
      </c>
      <c r="CH189" s="11">
        <f t="shared" si="43"/>
        <v>5.3606847900390591</v>
      </c>
      <c r="CI189" s="11">
        <f t="shared" si="44"/>
        <v>2.436385937499999</v>
      </c>
      <c r="CJ189" s="11">
        <f t="shared" si="45"/>
        <v>1.6598660156250009</v>
      </c>
      <c r="CK189" s="11">
        <f t="shared" si="46"/>
        <v>6.8903892578120454</v>
      </c>
      <c r="CL189" s="6">
        <f t="shared" si="47"/>
        <v>1370.0000457763667</v>
      </c>
    </row>
    <row r="190" spans="1:90" x14ac:dyDescent="0.25">
      <c r="A190" s="2">
        <v>35161</v>
      </c>
      <c r="B190">
        <v>1370</v>
      </c>
      <c r="C190">
        <v>21.39999961853027</v>
      </c>
      <c r="D190">
        <v>5.3600001335144043</v>
      </c>
      <c r="E190">
        <v>9.2399997711181641</v>
      </c>
      <c r="F190">
        <v>20.70000076293945</v>
      </c>
      <c r="G190">
        <v>19.20000076293945</v>
      </c>
      <c r="H190">
        <v>1370</v>
      </c>
      <c r="I190">
        <v>21.39999961853027</v>
      </c>
      <c r="J190">
        <v>1368.694458007812</v>
      </c>
      <c r="K190">
        <v>1390.094360351562</v>
      </c>
      <c r="L190">
        <v>1397.48193359375</v>
      </c>
      <c r="M190">
        <v>5.3600001335144043</v>
      </c>
      <c r="N190">
        <v>9.2399997711181641</v>
      </c>
      <c r="O190">
        <v>1402.841918945312</v>
      </c>
      <c r="P190">
        <v>1412.081909179688</v>
      </c>
      <c r="Q190">
        <v>1426.950561523438</v>
      </c>
      <c r="R190">
        <v>20.70000076293945</v>
      </c>
      <c r="S190">
        <v>1447.650512695312</v>
      </c>
      <c r="T190">
        <v>1479.459838867188</v>
      </c>
      <c r="U190">
        <v>1490.746459960938</v>
      </c>
      <c r="V190">
        <v>19.20000076293945</v>
      </c>
      <c r="W190">
        <v>1509.946533203125</v>
      </c>
      <c r="X190">
        <v>1531.97705078125</v>
      </c>
      <c r="Y190">
        <v>1370</v>
      </c>
      <c r="Z190">
        <v>1368.694458007812</v>
      </c>
      <c r="AA190">
        <v>-1.3055877685546879</v>
      </c>
      <c r="AB190" s="4">
        <f t="shared" si="32"/>
        <v>1.3055877685546879</v>
      </c>
      <c r="AC190">
        <v>1360</v>
      </c>
      <c r="AD190" s="13">
        <f t="shared" si="33"/>
        <v>8.6944580078120453</v>
      </c>
      <c r="AE190">
        <v>21.39999961853027</v>
      </c>
      <c r="AF190">
        <v>1390.094360351562</v>
      </c>
      <c r="AG190">
        <v>1397.48193359375</v>
      </c>
      <c r="AH190">
        <v>7.3875102996826172</v>
      </c>
      <c r="AI190" s="4">
        <f t="shared" si="34"/>
        <v>7.3875102996826172</v>
      </c>
      <c r="AJ190">
        <v>1390</v>
      </c>
      <c r="AK190" s="13">
        <f t="shared" si="35"/>
        <v>7.48193359375</v>
      </c>
      <c r="AL190">
        <v>5.3600001335144043</v>
      </c>
      <c r="AM190">
        <v>1402.841918945312</v>
      </c>
      <c r="AN190">
        <v>9.2399997711181641</v>
      </c>
      <c r="AO190">
        <v>1412.081909179688</v>
      </c>
      <c r="AP190">
        <v>1426.950561523438</v>
      </c>
      <c r="AQ190">
        <v>14.868595123291019</v>
      </c>
      <c r="AR190" s="4">
        <v>14.868595123291019</v>
      </c>
      <c r="AS190">
        <v>1410</v>
      </c>
      <c r="AT190" s="13">
        <f t="shared" si="36"/>
        <v>16.950561523437955</v>
      </c>
      <c r="AU190">
        <v>20.70000076293945</v>
      </c>
      <c r="AV190">
        <v>1447.650512695312</v>
      </c>
      <c r="AW190">
        <v>1479.459838867188</v>
      </c>
      <c r="AX190">
        <v>31.809379577636719</v>
      </c>
      <c r="AY190" s="4">
        <v>31.809379577636719</v>
      </c>
      <c r="AZ190">
        <v>1500</v>
      </c>
      <c r="BA190" s="13">
        <f t="shared" si="37"/>
        <v>-20.540161132812045</v>
      </c>
      <c r="BB190">
        <v>1490.746459960938</v>
      </c>
      <c r="BC190">
        <v>11.28658866882324</v>
      </c>
      <c r="BD190" s="4">
        <v>11.28658866882324</v>
      </c>
      <c r="BE190">
        <v>1480</v>
      </c>
      <c r="BF190" s="13">
        <f t="shared" si="38"/>
        <v>10.746459960937955</v>
      </c>
      <c r="BG190">
        <v>19.20000076293945</v>
      </c>
      <c r="BH190">
        <v>1509.946533203125</v>
      </c>
      <c r="BI190">
        <v>1531.97705078125</v>
      </c>
      <c r="BJ190">
        <v>22.030593872070309</v>
      </c>
      <c r="BK190" s="4">
        <v>22.030593872070309</v>
      </c>
      <c r="BL190">
        <v>1540</v>
      </c>
      <c r="BM190" s="13">
        <f t="shared" si="39"/>
        <v>-8.02294921875</v>
      </c>
      <c r="BN190">
        <v>1545.98583984375</v>
      </c>
      <c r="BO190">
        <v>14.008708000183111</v>
      </c>
      <c r="BP190" s="4">
        <v>14.008708000183111</v>
      </c>
      <c r="BQ190">
        <v>1560</v>
      </c>
      <c r="BR190" s="13">
        <f t="shared" si="40"/>
        <v>-14.01416015625</v>
      </c>
      <c r="BS190">
        <v>0</v>
      </c>
      <c r="BT190">
        <v>-1.6000003814697299</v>
      </c>
      <c r="BU190">
        <v>9.0000152587890625E-2</v>
      </c>
      <c r="BV190">
        <v>7.9999923706054688E-2</v>
      </c>
      <c r="BW190">
        <v>-0.39999961853028049</v>
      </c>
      <c r="BX190">
        <v>0</v>
      </c>
      <c r="BY190">
        <v>0</v>
      </c>
      <c r="BZ190">
        <v>-20</v>
      </c>
      <c r="CA190">
        <v>-40</v>
      </c>
      <c r="CB190">
        <v>-40</v>
      </c>
      <c r="CC190">
        <v>-50</v>
      </c>
      <c r="CD190">
        <v>-50</v>
      </c>
      <c r="CE190">
        <v>-50</v>
      </c>
      <c r="CF190" s="11">
        <f t="shared" si="41"/>
        <v>6.6947122314453118</v>
      </c>
      <c r="CG190" s="11">
        <f t="shared" si="42"/>
        <v>5.941310299682617</v>
      </c>
      <c r="CH190" s="11">
        <f t="shared" si="43"/>
        <v>8.643495123291018</v>
      </c>
      <c r="CI190" s="11">
        <f t="shared" si="44"/>
        <v>-0.73674199218795522</v>
      </c>
      <c r="CJ190" s="11">
        <f t="shared" si="45"/>
        <v>2.6616335937500004</v>
      </c>
      <c r="CK190" s="11">
        <f t="shared" si="46"/>
        <v>15.978961523437954</v>
      </c>
      <c r="CL190" s="6">
        <f t="shared" si="47"/>
        <v>1329.9999458789825</v>
      </c>
    </row>
    <row r="191" spans="1:90" x14ac:dyDescent="0.25">
      <c r="A191" s="2">
        <v>35162</v>
      </c>
      <c r="B191">
        <v>1330</v>
      </c>
      <c r="C191">
        <v>20.70000076293945</v>
      </c>
      <c r="D191">
        <v>5.130000114440918</v>
      </c>
      <c r="E191">
        <v>9.3199996948242188</v>
      </c>
      <c r="F191">
        <v>21</v>
      </c>
      <c r="G191">
        <v>19.20000076293945</v>
      </c>
      <c r="H191">
        <v>1330</v>
      </c>
      <c r="I191">
        <v>20.70000076293945</v>
      </c>
      <c r="J191">
        <v>1332.059814453125</v>
      </c>
      <c r="K191">
        <v>1352.759887695312</v>
      </c>
      <c r="L191">
        <v>1366.876098632812</v>
      </c>
      <c r="M191">
        <v>5.130000114440918</v>
      </c>
      <c r="N191">
        <v>9.3199996948242188</v>
      </c>
      <c r="O191">
        <v>1372.006103515625</v>
      </c>
      <c r="P191">
        <v>1381.326049804688</v>
      </c>
      <c r="Q191">
        <v>1402.317749023438</v>
      </c>
      <c r="R191">
        <v>21</v>
      </c>
      <c r="S191">
        <v>1423.317749023438</v>
      </c>
      <c r="T191">
        <v>1456.62353515625</v>
      </c>
      <c r="U191">
        <v>1466.578247070312</v>
      </c>
      <c r="V191">
        <v>19.20000076293945</v>
      </c>
      <c r="W191">
        <v>1485.778198242188</v>
      </c>
      <c r="X191">
        <v>1502.310668945312</v>
      </c>
      <c r="Y191">
        <v>1330</v>
      </c>
      <c r="Z191">
        <v>1332.059814453125</v>
      </c>
      <c r="AA191">
        <v>2.0598685741424561</v>
      </c>
      <c r="AB191" s="4">
        <f t="shared" si="32"/>
        <v>2.0598685741424561</v>
      </c>
      <c r="AC191">
        <v>1320</v>
      </c>
      <c r="AD191" s="13">
        <f t="shared" si="33"/>
        <v>12.059814453125</v>
      </c>
      <c r="AE191">
        <v>20.70000076293945</v>
      </c>
      <c r="AF191">
        <v>1352.759887695312</v>
      </c>
      <c r="AG191">
        <v>1366.876098632812</v>
      </c>
      <c r="AH191">
        <v>14.116230964660639</v>
      </c>
      <c r="AI191" s="4">
        <f t="shared" si="34"/>
        <v>14.116230964660639</v>
      </c>
      <c r="AJ191">
        <v>1360</v>
      </c>
      <c r="AK191" s="13">
        <f t="shared" si="35"/>
        <v>6.8760986328120453</v>
      </c>
      <c r="AL191">
        <v>5.130000114440918</v>
      </c>
      <c r="AM191">
        <v>1372.006103515625</v>
      </c>
      <c r="AN191">
        <v>9.3199996948242188</v>
      </c>
      <c r="AO191">
        <v>1381.326049804688</v>
      </c>
      <c r="AP191">
        <v>1402.317749023438</v>
      </c>
      <c r="AQ191">
        <v>20.991680145263668</v>
      </c>
      <c r="AR191" s="4">
        <v>20.991680145263668</v>
      </c>
      <c r="AS191">
        <v>1390</v>
      </c>
      <c r="AT191" s="13">
        <f t="shared" si="36"/>
        <v>12.317749023437955</v>
      </c>
      <c r="AU191">
        <v>21</v>
      </c>
      <c r="AV191">
        <v>1423.317749023438</v>
      </c>
      <c r="AW191">
        <v>1456.62353515625</v>
      </c>
      <c r="AX191">
        <v>33.30572509765625</v>
      </c>
      <c r="AY191" s="4">
        <v>33.30572509765625</v>
      </c>
      <c r="AZ191">
        <v>1480</v>
      </c>
      <c r="BA191" s="13">
        <f t="shared" si="37"/>
        <v>-23.37646484375</v>
      </c>
      <c r="BB191">
        <v>1466.578247070312</v>
      </c>
      <c r="BC191">
        <v>9.954737663269043</v>
      </c>
      <c r="BD191" s="4">
        <v>9.954737663269043</v>
      </c>
      <c r="BE191">
        <v>1460</v>
      </c>
      <c r="BF191" s="13">
        <f t="shared" si="38"/>
        <v>6.5782470703120453</v>
      </c>
      <c r="BG191">
        <v>19.20000076293945</v>
      </c>
      <c r="BH191">
        <v>1485.778198242188</v>
      </c>
      <c r="BI191">
        <v>1502.310668945312</v>
      </c>
      <c r="BJ191">
        <v>16.532413482666019</v>
      </c>
      <c r="BK191" s="4">
        <v>16.532413482666019</v>
      </c>
      <c r="BL191">
        <v>1510</v>
      </c>
      <c r="BM191" s="13">
        <f t="shared" si="39"/>
        <v>-7.6893310546879547</v>
      </c>
      <c r="BN191">
        <v>1511.154663085938</v>
      </c>
      <c r="BO191">
        <v>8.8439788818359375</v>
      </c>
      <c r="BP191" s="4">
        <v>8.8439788818359375</v>
      </c>
      <c r="BQ191">
        <v>1520</v>
      </c>
      <c r="BR191" s="13">
        <f t="shared" si="40"/>
        <v>-8.8453369140620453</v>
      </c>
      <c r="BS191">
        <v>-40</v>
      </c>
      <c r="BT191">
        <v>-0.69999885559082031</v>
      </c>
      <c r="BU191">
        <v>-0.2300000190734863</v>
      </c>
      <c r="BV191">
        <v>7.9999923706054688E-2</v>
      </c>
      <c r="BW191">
        <v>0.29999923706055043</v>
      </c>
      <c r="BX191">
        <v>0</v>
      </c>
      <c r="BY191">
        <v>-40</v>
      </c>
      <c r="BZ191">
        <v>-30</v>
      </c>
      <c r="CA191">
        <v>-20</v>
      </c>
      <c r="CB191">
        <v>-20</v>
      </c>
      <c r="CC191">
        <v>-20</v>
      </c>
      <c r="CD191">
        <v>-30</v>
      </c>
      <c r="CE191">
        <v>-40</v>
      </c>
      <c r="CF191" s="11">
        <f t="shared" si="41"/>
        <v>2.1881685741424555</v>
      </c>
      <c r="CG191" s="11">
        <f t="shared" si="42"/>
        <v>2.7700309646606396</v>
      </c>
      <c r="CH191" s="11">
        <f t="shared" si="43"/>
        <v>3.9145801452636668</v>
      </c>
      <c r="CI191" s="11">
        <f t="shared" si="44"/>
        <v>0.55661445312500035</v>
      </c>
      <c r="CJ191" s="11">
        <f t="shared" si="45"/>
        <v>1.0957986328120457</v>
      </c>
      <c r="CK191" s="11">
        <f t="shared" si="46"/>
        <v>9.7781490234379547</v>
      </c>
      <c r="CL191" s="6">
        <f t="shared" si="47"/>
        <v>1269.9999580383296</v>
      </c>
    </row>
    <row r="192" spans="1:90" x14ac:dyDescent="0.25">
      <c r="A192" s="2">
        <v>35163</v>
      </c>
      <c r="B192">
        <v>1270</v>
      </c>
      <c r="C192">
        <v>19.5</v>
      </c>
      <c r="D192">
        <v>5.2800002098083496</v>
      </c>
      <c r="E192">
        <v>9.3599996566772461</v>
      </c>
      <c r="F192">
        <v>21.29999923706055</v>
      </c>
      <c r="G192">
        <v>19.20000076293945</v>
      </c>
      <c r="H192">
        <v>1270</v>
      </c>
      <c r="I192">
        <v>19.5</v>
      </c>
      <c r="J192">
        <v>1281.200317382812</v>
      </c>
      <c r="K192">
        <v>1300.700317382812</v>
      </c>
      <c r="L192">
        <v>1323.098266601562</v>
      </c>
      <c r="M192">
        <v>5.2800002098083496</v>
      </c>
      <c r="N192">
        <v>9.3599996566772461</v>
      </c>
      <c r="O192">
        <v>1328.378295898438</v>
      </c>
      <c r="P192">
        <v>1337.73828125</v>
      </c>
      <c r="Q192">
        <v>1363.234375</v>
      </c>
      <c r="R192">
        <v>21.29999923706055</v>
      </c>
      <c r="S192">
        <v>1384.534423828125</v>
      </c>
      <c r="T192">
        <v>1423.26025390625</v>
      </c>
      <c r="U192">
        <v>1435.284545898438</v>
      </c>
      <c r="V192">
        <v>19.20000076293945</v>
      </c>
      <c r="W192">
        <v>1454.484497070312</v>
      </c>
      <c r="X192">
        <v>1471.793090820312</v>
      </c>
      <c r="Y192">
        <v>1270</v>
      </c>
      <c r="Z192">
        <v>1281.200317382812</v>
      </c>
      <c r="AA192">
        <v>11.20035934448242</v>
      </c>
      <c r="AB192" s="4">
        <f t="shared" si="32"/>
        <v>11.20035934448242</v>
      </c>
      <c r="AC192">
        <v>1270</v>
      </c>
      <c r="AD192" s="13">
        <f t="shared" si="33"/>
        <v>11.200317382812045</v>
      </c>
      <c r="AE192">
        <v>19.5</v>
      </c>
      <c r="AF192">
        <v>1300.700317382812</v>
      </c>
      <c r="AG192">
        <v>1323.098266601562</v>
      </c>
      <c r="AH192">
        <v>22.397909164428711</v>
      </c>
      <c r="AI192" s="4">
        <f t="shared" si="34"/>
        <v>22.397909164428711</v>
      </c>
      <c r="AJ192">
        <v>1320</v>
      </c>
      <c r="AK192" s="13">
        <f t="shared" si="35"/>
        <v>3.0982666015620453</v>
      </c>
      <c r="AL192">
        <v>5.2800002098083496</v>
      </c>
      <c r="AM192">
        <v>1328.378295898438</v>
      </c>
      <c r="AN192">
        <v>9.3599996566772461</v>
      </c>
      <c r="AO192">
        <v>1337.73828125</v>
      </c>
      <c r="AP192">
        <v>1363.234375</v>
      </c>
      <c r="AQ192">
        <v>25.49611854553223</v>
      </c>
      <c r="AR192" s="4">
        <v>25.49611854553223</v>
      </c>
      <c r="AS192">
        <v>1350</v>
      </c>
      <c r="AT192" s="13">
        <f t="shared" si="36"/>
        <v>13.234375</v>
      </c>
      <c r="AU192">
        <v>21.29999923706055</v>
      </c>
      <c r="AV192">
        <v>1384.534423828125</v>
      </c>
      <c r="AW192">
        <v>1423.26025390625</v>
      </c>
      <c r="AX192">
        <v>38.725872039794922</v>
      </c>
      <c r="AY192" s="4">
        <v>38.725872039794922</v>
      </c>
      <c r="AZ192">
        <v>1450</v>
      </c>
      <c r="BA192" s="13">
        <f t="shared" si="37"/>
        <v>-26.73974609375</v>
      </c>
      <c r="BB192">
        <v>1435.284545898438</v>
      </c>
      <c r="BC192">
        <v>12.024284362792971</v>
      </c>
      <c r="BD192" s="4">
        <v>12.024284362792971</v>
      </c>
      <c r="BE192">
        <v>1430</v>
      </c>
      <c r="BF192" s="13">
        <f t="shared" si="38"/>
        <v>5.2845458984379547</v>
      </c>
      <c r="BG192">
        <v>19.20000076293945</v>
      </c>
      <c r="BH192">
        <v>1454.484497070312</v>
      </c>
      <c r="BI192">
        <v>1471.793090820312</v>
      </c>
      <c r="BJ192">
        <v>17.308530807495121</v>
      </c>
      <c r="BK192" s="4">
        <v>17.308530807495121</v>
      </c>
      <c r="BL192">
        <v>1480</v>
      </c>
      <c r="BM192" s="13">
        <f t="shared" si="39"/>
        <v>-8.2069091796879547</v>
      </c>
      <c r="BN192">
        <v>1480.895751953125</v>
      </c>
      <c r="BO192">
        <v>9.1027088165283203</v>
      </c>
      <c r="BP192" s="4">
        <v>9.1027088165283203</v>
      </c>
      <c r="BQ192">
        <v>1490</v>
      </c>
      <c r="BR192" s="13">
        <f t="shared" si="40"/>
        <v>-9.104248046875</v>
      </c>
      <c r="BS192">
        <v>-60</v>
      </c>
      <c r="BT192">
        <v>-1.20000076293945</v>
      </c>
      <c r="BU192">
        <v>0.15000009536743161</v>
      </c>
      <c r="BV192">
        <v>3.9999961853027337E-2</v>
      </c>
      <c r="BW192">
        <v>0.29999923706055043</v>
      </c>
      <c r="BX192">
        <v>0</v>
      </c>
      <c r="BY192">
        <v>-50</v>
      </c>
      <c r="BZ192">
        <v>-40</v>
      </c>
      <c r="CA192">
        <v>-40</v>
      </c>
      <c r="CB192">
        <v>-30</v>
      </c>
      <c r="CC192">
        <v>-30</v>
      </c>
      <c r="CD192">
        <v>-30</v>
      </c>
      <c r="CE192">
        <v>-30</v>
      </c>
      <c r="CF192" s="11">
        <f t="shared" si="41"/>
        <v>7.3926593444824196</v>
      </c>
      <c r="CG192" s="11">
        <f t="shared" si="42"/>
        <v>6.101709164428712</v>
      </c>
      <c r="CH192" s="11">
        <f t="shared" si="43"/>
        <v>2.9930185455322302</v>
      </c>
      <c r="CI192" s="11">
        <f t="shared" si="44"/>
        <v>-1.3388826171879558</v>
      </c>
      <c r="CJ192" s="11">
        <f t="shared" si="45"/>
        <v>-3.1620333984379538</v>
      </c>
      <c r="CK192" s="11">
        <f t="shared" si="46"/>
        <v>9.910775000000001</v>
      </c>
      <c r="CL192" s="6">
        <f t="shared" si="47"/>
        <v>1279.9999780654912</v>
      </c>
    </row>
    <row r="193" spans="1:90" x14ac:dyDescent="0.25">
      <c r="A193" s="2">
        <v>35164</v>
      </c>
      <c r="B193">
        <v>1280</v>
      </c>
      <c r="C193">
        <v>19.29999923706055</v>
      </c>
      <c r="D193">
        <v>5.5999999046325684</v>
      </c>
      <c r="E193">
        <v>8.869999885559082</v>
      </c>
      <c r="F193">
        <v>19.5</v>
      </c>
      <c r="G193">
        <v>19.10000038146973</v>
      </c>
      <c r="H193">
        <v>1280</v>
      </c>
      <c r="I193">
        <v>19.29999923706055</v>
      </c>
      <c r="J193">
        <v>1264.952026367188</v>
      </c>
      <c r="K193">
        <v>1284.252075195312</v>
      </c>
      <c r="L193">
        <v>1284.1494140625</v>
      </c>
      <c r="M193">
        <v>5.5999999046325684</v>
      </c>
      <c r="N193">
        <v>8.869999885559082</v>
      </c>
      <c r="O193">
        <v>1289.74951171875</v>
      </c>
      <c r="P193">
        <v>1298.619506835938</v>
      </c>
      <c r="Q193">
        <v>1312.66064453125</v>
      </c>
      <c r="R193">
        <v>19.5</v>
      </c>
      <c r="S193">
        <v>1332.16064453125</v>
      </c>
      <c r="T193">
        <v>1368.83935546875</v>
      </c>
      <c r="U193">
        <v>1384.376342773438</v>
      </c>
      <c r="V193">
        <v>19.10000038146973</v>
      </c>
      <c r="W193">
        <v>1403.476318359375</v>
      </c>
      <c r="X193">
        <v>1423.389282226562</v>
      </c>
      <c r="Y193">
        <v>1280</v>
      </c>
      <c r="Z193">
        <v>1264.952026367188</v>
      </c>
      <c r="AA193">
        <v>-15.047951698303221</v>
      </c>
      <c r="AB193" s="4">
        <f t="shared" si="32"/>
        <v>15.047951698303221</v>
      </c>
      <c r="AC193">
        <v>1250</v>
      </c>
      <c r="AD193" s="13">
        <f t="shared" si="33"/>
        <v>14.952026367187955</v>
      </c>
      <c r="AE193">
        <v>19.29999923706055</v>
      </c>
      <c r="AF193">
        <v>1284.252075195312</v>
      </c>
      <c r="AG193">
        <v>1284.1494140625</v>
      </c>
      <c r="AH193">
        <v>-0.1025834903120995</v>
      </c>
      <c r="AI193" s="4">
        <f t="shared" si="34"/>
        <v>0.1025834903120995</v>
      </c>
      <c r="AJ193">
        <v>1270</v>
      </c>
      <c r="AK193" s="13">
        <f t="shared" si="35"/>
        <v>14.1494140625</v>
      </c>
      <c r="AL193">
        <v>5.5999999046325684</v>
      </c>
      <c r="AM193">
        <v>1289.74951171875</v>
      </c>
      <c r="AN193">
        <v>8.869999885559082</v>
      </c>
      <c r="AO193">
        <v>1298.619506835938</v>
      </c>
      <c r="AP193">
        <v>1312.66064453125</v>
      </c>
      <c r="AQ193">
        <v>14.041218757629389</v>
      </c>
      <c r="AR193" s="4">
        <v>14.041218757629389</v>
      </c>
      <c r="AS193">
        <v>1290</v>
      </c>
      <c r="AT193" s="13">
        <f t="shared" si="36"/>
        <v>22.66064453125</v>
      </c>
      <c r="AU193">
        <v>19.5</v>
      </c>
      <c r="AV193">
        <v>1332.16064453125</v>
      </c>
      <c r="AW193">
        <v>1368.83935546875</v>
      </c>
      <c r="AX193">
        <v>36.678665161132813</v>
      </c>
      <c r="AY193" s="4">
        <v>36.678665161132813</v>
      </c>
      <c r="AZ193">
        <v>1390</v>
      </c>
      <c r="BA193" s="13">
        <f t="shared" si="37"/>
        <v>-21.16064453125</v>
      </c>
      <c r="BB193">
        <v>1384.376342773438</v>
      </c>
      <c r="BC193">
        <v>15.53693771362305</v>
      </c>
      <c r="BD193" s="4">
        <v>15.53693771362305</v>
      </c>
      <c r="BE193">
        <v>1380</v>
      </c>
      <c r="BF193" s="13">
        <f t="shared" si="38"/>
        <v>4.3763427734379547</v>
      </c>
      <c r="BG193">
        <v>19.10000038146973</v>
      </c>
      <c r="BH193">
        <v>1403.476318359375</v>
      </c>
      <c r="BI193">
        <v>1423.389282226562</v>
      </c>
      <c r="BJ193">
        <v>19.913055419921879</v>
      </c>
      <c r="BK193" s="4">
        <v>19.913055419921879</v>
      </c>
      <c r="BL193">
        <v>1430</v>
      </c>
      <c r="BM193" s="13">
        <f t="shared" si="39"/>
        <v>-6.6107177734379547</v>
      </c>
      <c r="BN193">
        <v>1436.692260742188</v>
      </c>
      <c r="BO193">
        <v>13.30297374725342</v>
      </c>
      <c r="BP193" s="4">
        <v>13.30297374725342</v>
      </c>
      <c r="BQ193">
        <v>1450</v>
      </c>
      <c r="BR193" s="13">
        <f t="shared" si="40"/>
        <v>-13.307739257812045</v>
      </c>
      <c r="BS193">
        <v>10</v>
      </c>
      <c r="BT193">
        <v>-0.2000007629394496</v>
      </c>
      <c r="BU193">
        <v>0.31999969482421881</v>
      </c>
      <c r="BV193">
        <v>-0.48999977111816412</v>
      </c>
      <c r="BW193">
        <v>-1.79999923706055</v>
      </c>
      <c r="BX193">
        <v>-0.1000003814697195</v>
      </c>
      <c r="BY193">
        <v>-20</v>
      </c>
      <c r="BZ193">
        <v>-50</v>
      </c>
      <c r="CA193">
        <v>-60</v>
      </c>
      <c r="CB193">
        <v>-60</v>
      </c>
      <c r="CC193">
        <v>-50</v>
      </c>
      <c r="CD193">
        <v>-50</v>
      </c>
      <c r="CE193">
        <v>-40</v>
      </c>
      <c r="CF193" s="11">
        <f t="shared" si="41"/>
        <v>-5.0796516983032216</v>
      </c>
      <c r="CG193" s="11">
        <f t="shared" si="42"/>
        <v>0.9262165096879007</v>
      </c>
      <c r="CH193" s="11">
        <f t="shared" si="43"/>
        <v>10.529118757629389</v>
      </c>
      <c r="CI193" s="11">
        <f t="shared" si="44"/>
        <v>6.038826367187955</v>
      </c>
      <c r="CJ193" s="11">
        <f t="shared" si="45"/>
        <v>9.5691140625000006</v>
      </c>
      <c r="CK193" s="11">
        <f t="shared" si="46"/>
        <v>22.081044531250001</v>
      </c>
      <c r="CL193" s="6">
        <f t="shared" si="47"/>
        <v>1269.999962329865</v>
      </c>
    </row>
    <row r="194" spans="1:90" x14ac:dyDescent="0.25">
      <c r="A194" s="2">
        <v>35165</v>
      </c>
      <c r="B194">
        <v>1270</v>
      </c>
      <c r="C194">
        <v>18.60000038146973</v>
      </c>
      <c r="D194">
        <v>5.559999942779541</v>
      </c>
      <c r="E194">
        <v>8.5500001907348633</v>
      </c>
      <c r="F194">
        <v>20.39999961853027</v>
      </c>
      <c r="G194">
        <v>19.70000076293945</v>
      </c>
      <c r="H194">
        <v>1270</v>
      </c>
      <c r="I194">
        <v>18.60000038146973</v>
      </c>
      <c r="J194">
        <v>1262.096557617188</v>
      </c>
      <c r="K194">
        <v>1280.696655273438</v>
      </c>
      <c r="L194">
        <v>1284.88623046875</v>
      </c>
      <c r="M194">
        <v>5.559999942779541</v>
      </c>
      <c r="N194">
        <v>8.5500001907348633</v>
      </c>
      <c r="O194">
        <v>1290.4462890625</v>
      </c>
      <c r="P194">
        <v>1298.996215820312</v>
      </c>
      <c r="Q194">
        <v>1308.071899414062</v>
      </c>
      <c r="R194">
        <v>20.39999961853027</v>
      </c>
      <c r="S194">
        <v>1328.471923828125</v>
      </c>
      <c r="T194">
        <v>1355.607666015625</v>
      </c>
      <c r="U194">
        <v>1358.380126953125</v>
      </c>
      <c r="V194">
        <v>19.70000076293945</v>
      </c>
      <c r="W194">
        <v>1378.080200195312</v>
      </c>
      <c r="X194">
        <v>1389.231567382812</v>
      </c>
      <c r="Y194">
        <v>1270</v>
      </c>
      <c r="Z194">
        <v>1262.096557617188</v>
      </c>
      <c r="AA194">
        <v>-7.903404712677002</v>
      </c>
      <c r="AB194" s="4">
        <f t="shared" si="32"/>
        <v>7.903404712677002</v>
      </c>
      <c r="AC194">
        <v>1250</v>
      </c>
      <c r="AD194" s="13">
        <f t="shared" si="33"/>
        <v>12.096557617187955</v>
      </c>
      <c r="AE194">
        <v>18.60000038146973</v>
      </c>
      <c r="AF194">
        <v>1280.696655273438</v>
      </c>
      <c r="AG194">
        <v>1284.88623046875</v>
      </c>
      <c r="AH194">
        <v>4.1896519660949707</v>
      </c>
      <c r="AI194" s="4">
        <f t="shared" si="34"/>
        <v>4.1896519660949707</v>
      </c>
      <c r="AJ194">
        <v>1280</v>
      </c>
      <c r="AK194" s="13">
        <f t="shared" si="35"/>
        <v>4.88623046875</v>
      </c>
      <c r="AL194">
        <v>5.559999942779541</v>
      </c>
      <c r="AM194">
        <v>1290.4462890625</v>
      </c>
      <c r="AN194">
        <v>8.5500001907348633</v>
      </c>
      <c r="AO194">
        <v>1298.996215820312</v>
      </c>
      <c r="AP194">
        <v>1308.071899414062</v>
      </c>
      <c r="AQ194">
        <v>9.0756664276123047</v>
      </c>
      <c r="AR194" s="4">
        <v>9.0756664276123047</v>
      </c>
      <c r="AS194">
        <v>1290</v>
      </c>
      <c r="AT194" s="13">
        <f t="shared" si="36"/>
        <v>18.071899414062045</v>
      </c>
      <c r="AU194">
        <v>20.39999961853027</v>
      </c>
      <c r="AV194">
        <v>1328.471923828125</v>
      </c>
      <c r="AW194">
        <v>1355.607666015625</v>
      </c>
      <c r="AX194">
        <v>27.135787963867191</v>
      </c>
      <c r="AY194" s="4">
        <v>27.135787963867191</v>
      </c>
      <c r="AZ194">
        <v>1380</v>
      </c>
      <c r="BA194" s="13">
        <f t="shared" si="37"/>
        <v>-24.392333984375</v>
      </c>
      <c r="BB194">
        <v>1358.380126953125</v>
      </c>
      <c r="BC194">
        <v>2.7724635601043701</v>
      </c>
      <c r="BD194" s="4">
        <v>2.7724635601043701</v>
      </c>
      <c r="BE194">
        <v>1350</v>
      </c>
      <c r="BF194" s="13">
        <f t="shared" si="38"/>
        <v>8.380126953125</v>
      </c>
      <c r="BG194">
        <v>19.70000076293945</v>
      </c>
      <c r="BH194">
        <v>1378.080200195312</v>
      </c>
      <c r="BI194">
        <v>1389.231567382812</v>
      </c>
      <c r="BJ194">
        <v>11.15145206451416</v>
      </c>
      <c r="BK194" s="4">
        <v>11.15145206451416</v>
      </c>
      <c r="BL194">
        <v>1390</v>
      </c>
      <c r="BM194" s="13">
        <f t="shared" si="39"/>
        <v>-0.76843261718795475</v>
      </c>
      <c r="BN194">
        <v>1399.61474609375</v>
      </c>
      <c r="BO194">
        <v>10.38307094573975</v>
      </c>
      <c r="BP194" s="4">
        <v>10.38307094573975</v>
      </c>
      <c r="BQ194">
        <v>1410</v>
      </c>
      <c r="BR194" s="13">
        <f t="shared" si="40"/>
        <v>-10.38525390625</v>
      </c>
      <c r="BS194">
        <v>-10</v>
      </c>
      <c r="BT194">
        <v>-0.69999885559082031</v>
      </c>
      <c r="BU194">
        <v>-3.9999961853027337E-2</v>
      </c>
      <c r="BV194">
        <v>-0.31999969482421881</v>
      </c>
      <c r="BW194">
        <v>0.89999961853026988</v>
      </c>
      <c r="BX194">
        <v>0.60000038146971946</v>
      </c>
      <c r="BY194">
        <v>0</v>
      </c>
      <c r="BZ194">
        <v>10</v>
      </c>
      <c r="CA194">
        <v>0</v>
      </c>
      <c r="CB194">
        <v>-10</v>
      </c>
      <c r="CC194">
        <v>-30</v>
      </c>
      <c r="CD194">
        <v>-40</v>
      </c>
      <c r="CE194">
        <v>-40</v>
      </c>
      <c r="CF194" s="11">
        <f t="shared" si="41"/>
        <v>-1.8711047126770026</v>
      </c>
      <c r="CG194" s="11">
        <f t="shared" si="42"/>
        <v>0.26845196609497091</v>
      </c>
      <c r="CH194" s="11">
        <f t="shared" si="43"/>
        <v>0.13756642761230431</v>
      </c>
      <c r="CI194" s="11">
        <f t="shared" si="44"/>
        <v>2.1473576171879536</v>
      </c>
      <c r="CJ194" s="11">
        <f t="shared" si="45"/>
        <v>-0.1740695312499998</v>
      </c>
      <c r="CK194" s="11">
        <f t="shared" si="46"/>
        <v>16.708299414062047</v>
      </c>
      <c r="CL194" s="6">
        <f t="shared" si="47"/>
        <v>1260.0000019073486</v>
      </c>
    </row>
    <row r="195" spans="1:90" x14ac:dyDescent="0.25">
      <c r="A195" s="2">
        <v>35166</v>
      </c>
      <c r="B195">
        <v>1260</v>
      </c>
      <c r="C195">
        <v>18.10000038146973</v>
      </c>
      <c r="D195">
        <v>5.7100000381469727</v>
      </c>
      <c r="E195">
        <v>9.0699996948242188</v>
      </c>
      <c r="F195">
        <v>20.79999923706055</v>
      </c>
      <c r="G195">
        <v>18.5</v>
      </c>
      <c r="H195">
        <v>1260</v>
      </c>
      <c r="I195">
        <v>18.10000038146973</v>
      </c>
      <c r="J195">
        <v>1252.4580078125</v>
      </c>
      <c r="K195">
        <v>1270.557983398438</v>
      </c>
      <c r="L195">
        <v>1275.470092773438</v>
      </c>
      <c r="M195">
        <v>5.7100000381469727</v>
      </c>
      <c r="N195">
        <v>9.0699996948242188</v>
      </c>
      <c r="O195">
        <v>1281.18017578125</v>
      </c>
      <c r="P195">
        <v>1290.250122070312</v>
      </c>
      <c r="Q195">
        <v>1300.632080078125</v>
      </c>
      <c r="R195">
        <v>20.79999923706055</v>
      </c>
      <c r="S195">
        <v>1321.43212890625</v>
      </c>
      <c r="T195">
        <v>1352.4287109375</v>
      </c>
      <c r="U195">
        <v>1355.895751953125</v>
      </c>
      <c r="V195">
        <v>18.5</v>
      </c>
      <c r="W195">
        <v>1374.395751953125</v>
      </c>
      <c r="X195">
        <v>1383.758056640625</v>
      </c>
      <c r="Y195">
        <v>1260</v>
      </c>
      <c r="Z195">
        <v>1252.4580078125</v>
      </c>
      <c r="AA195">
        <v>-7.5419940948486328</v>
      </c>
      <c r="AB195" s="4">
        <f t="shared" ref="AB195:AB258" si="48">ABS(AA195)</f>
        <v>7.5419940948486328</v>
      </c>
      <c r="AC195">
        <v>1240</v>
      </c>
      <c r="AD195" s="13">
        <f t="shared" ref="AD195:AD258" si="49">Z195-AC195</f>
        <v>12.4580078125</v>
      </c>
      <c r="AE195">
        <v>18.10000038146973</v>
      </c>
      <c r="AF195">
        <v>1270.557983398438</v>
      </c>
      <c r="AG195">
        <v>1275.470092773438</v>
      </c>
      <c r="AH195">
        <v>4.9121460914611816</v>
      </c>
      <c r="AI195" s="4">
        <f t="shared" ref="AI195:AI258" si="50">ABS(AH195)</f>
        <v>4.9121460914611816</v>
      </c>
      <c r="AJ195">
        <v>1270</v>
      </c>
      <c r="AK195" s="13">
        <f t="shared" ref="AK195:AK258" si="51">AG195-AJ195</f>
        <v>5.4700927734379547</v>
      </c>
      <c r="AL195">
        <v>5.7100000381469727</v>
      </c>
      <c r="AM195">
        <v>1281.18017578125</v>
      </c>
      <c r="AN195">
        <v>9.0699996948242188</v>
      </c>
      <c r="AO195">
        <v>1290.250122070312</v>
      </c>
      <c r="AP195">
        <v>1300.632080078125</v>
      </c>
      <c r="AQ195">
        <v>10.38197135925293</v>
      </c>
      <c r="AR195" s="4">
        <v>10.38197135925293</v>
      </c>
      <c r="AS195">
        <v>1280</v>
      </c>
      <c r="AT195" s="13">
        <f t="shared" ref="AT195:AT258" si="52">AP195-AS195</f>
        <v>20.632080078125</v>
      </c>
      <c r="AU195">
        <v>20.79999923706055</v>
      </c>
      <c r="AV195">
        <v>1321.43212890625</v>
      </c>
      <c r="AW195">
        <v>1352.4287109375</v>
      </c>
      <c r="AX195">
        <v>30.996551513671879</v>
      </c>
      <c r="AY195" s="4">
        <v>30.996551513671879</v>
      </c>
      <c r="AZ195">
        <v>1380</v>
      </c>
      <c r="BA195" s="13">
        <f t="shared" ref="BA195:BA258" si="53">AW195-AZ195</f>
        <v>-27.5712890625</v>
      </c>
      <c r="BB195">
        <v>1355.895751953125</v>
      </c>
      <c r="BC195">
        <v>3.467048168182373</v>
      </c>
      <c r="BD195" s="4">
        <v>3.467048168182373</v>
      </c>
      <c r="BE195">
        <v>1350</v>
      </c>
      <c r="BF195" s="13">
        <f t="shared" ref="BF195:BF258" si="54">BB195-BE195</f>
        <v>5.895751953125</v>
      </c>
      <c r="BG195">
        <v>18.5</v>
      </c>
      <c r="BH195">
        <v>1374.395751953125</v>
      </c>
      <c r="BI195">
        <v>1383.758056640625</v>
      </c>
      <c r="BJ195">
        <v>9.3623600006103516</v>
      </c>
      <c r="BK195" s="4">
        <v>9.3623600006103516</v>
      </c>
      <c r="BL195">
        <v>1390</v>
      </c>
      <c r="BM195" s="13">
        <f t="shared" ref="BM195:BM258" si="55">BI195-BL195</f>
        <v>-6.241943359375</v>
      </c>
      <c r="BN195">
        <v>1386.879028320312</v>
      </c>
      <c r="BO195">
        <v>3.1209285259246831</v>
      </c>
      <c r="BP195" s="4">
        <v>3.1209285259246831</v>
      </c>
      <c r="BQ195">
        <v>1390</v>
      </c>
      <c r="BR195" s="13">
        <f t="shared" ref="BR195:BR258" si="56">BN195-BQ195</f>
        <v>-3.1209716796879547</v>
      </c>
      <c r="BS195">
        <v>-10</v>
      </c>
      <c r="BT195">
        <v>-0.5</v>
      </c>
      <c r="BU195">
        <v>0.15000009536743161</v>
      </c>
      <c r="BV195">
        <v>0.51999950408935547</v>
      </c>
      <c r="BW195">
        <v>0.39999961853028049</v>
      </c>
      <c r="BX195">
        <v>-1.20000076293945</v>
      </c>
      <c r="BY195">
        <v>-10</v>
      </c>
      <c r="BZ195">
        <v>-10</v>
      </c>
      <c r="CA195">
        <v>-10</v>
      </c>
      <c r="CB195">
        <v>0</v>
      </c>
      <c r="CC195">
        <v>0</v>
      </c>
      <c r="CD195">
        <v>0</v>
      </c>
      <c r="CE195">
        <v>-20</v>
      </c>
      <c r="CF195" s="11">
        <f t="shared" ref="CF195:CF258" si="57">(AA195-(-0.1968*BS195-8.0003))</f>
        <v>-1.5096940948486335</v>
      </c>
      <c r="CG195" s="11">
        <f t="shared" ref="CG195:CG258" si="58">(AH195-(-0.2475*BS195+1.4462))</f>
        <v>0.99094609146118184</v>
      </c>
      <c r="CH195" s="11">
        <f t="shared" ref="CH195:CH258" si="59">(AQ195-(-0.2713*BS195+6.2251))</f>
        <v>1.4438713592529293</v>
      </c>
      <c r="CI195" s="11">
        <f t="shared" ref="CI195:CI258" si="60">(AD195-(-0.0518*BS195+9.4312))</f>
        <v>2.5088078124999988</v>
      </c>
      <c r="CJ195" s="11">
        <f t="shared" ref="CJ195:CJ258" si="61">(AK195-(-0.024*BS195+4.8203))</f>
        <v>0.40979277343795495</v>
      </c>
      <c r="CK195" s="11">
        <f t="shared" ref="CK195:CK258" si="62">(AT195-(-0.0392*BS195+0.9716))</f>
        <v>19.268480078125002</v>
      </c>
      <c r="CL195" s="6">
        <f t="shared" ref="CL195:CL258" si="63">Z196-AA196</f>
        <v>1259.9999899864197</v>
      </c>
    </row>
    <row r="196" spans="1:90" x14ac:dyDescent="0.25">
      <c r="A196" s="2">
        <v>35167</v>
      </c>
      <c r="B196">
        <v>1260</v>
      </c>
      <c r="C196">
        <v>17.79999923706055</v>
      </c>
      <c r="D196">
        <v>6.3000001907348633</v>
      </c>
      <c r="E196">
        <v>9.9600000381469727</v>
      </c>
      <c r="F196">
        <v>16.5</v>
      </c>
      <c r="G196">
        <v>18</v>
      </c>
      <c r="H196">
        <v>1260</v>
      </c>
      <c r="I196">
        <v>17.79999923706055</v>
      </c>
      <c r="J196">
        <v>1253.874267578125</v>
      </c>
      <c r="K196">
        <v>1271.67431640625</v>
      </c>
      <c r="L196">
        <v>1279.41748046875</v>
      </c>
      <c r="M196">
        <v>6.3000001907348633</v>
      </c>
      <c r="N196">
        <v>9.9600000381469727</v>
      </c>
      <c r="O196">
        <v>1285.717529296875</v>
      </c>
      <c r="P196">
        <v>1295.677490234375</v>
      </c>
      <c r="Q196">
        <v>1302.838256835938</v>
      </c>
      <c r="R196">
        <v>16.5</v>
      </c>
      <c r="S196">
        <v>1319.338256835938</v>
      </c>
      <c r="T196">
        <v>1349.313354492188</v>
      </c>
      <c r="U196">
        <v>1348.659423828125</v>
      </c>
      <c r="V196">
        <v>18</v>
      </c>
      <c r="W196">
        <v>1366.659423828125</v>
      </c>
      <c r="X196">
        <v>1374.663696289062</v>
      </c>
      <c r="Y196">
        <v>1260</v>
      </c>
      <c r="Z196">
        <v>1253.874267578125</v>
      </c>
      <c r="AA196">
        <v>-6.1257224082946777</v>
      </c>
      <c r="AB196" s="4">
        <f t="shared" si="48"/>
        <v>6.1257224082946777</v>
      </c>
      <c r="AC196">
        <v>1240</v>
      </c>
      <c r="AD196" s="13">
        <f t="shared" si="49"/>
        <v>13.874267578125</v>
      </c>
      <c r="AE196">
        <v>17.79999923706055</v>
      </c>
      <c r="AF196">
        <v>1271.67431640625</v>
      </c>
      <c r="AG196">
        <v>1279.41748046875</v>
      </c>
      <c r="AH196">
        <v>7.7432165145874023</v>
      </c>
      <c r="AI196" s="4">
        <f t="shared" si="50"/>
        <v>7.7432165145874023</v>
      </c>
      <c r="AJ196">
        <v>1280</v>
      </c>
      <c r="AK196" s="13">
        <f t="shared" si="51"/>
        <v>-0.58251953125</v>
      </c>
      <c r="AL196">
        <v>6.3000001907348633</v>
      </c>
      <c r="AM196">
        <v>1285.717529296875</v>
      </c>
      <c r="AN196">
        <v>9.9600000381469727</v>
      </c>
      <c r="AO196">
        <v>1295.677490234375</v>
      </c>
      <c r="AP196">
        <v>1302.838256835938</v>
      </c>
      <c r="AQ196">
        <v>7.1607108116149902</v>
      </c>
      <c r="AR196" s="4">
        <v>7.1607108116149902</v>
      </c>
      <c r="AS196">
        <v>1280</v>
      </c>
      <c r="AT196" s="13">
        <f t="shared" si="52"/>
        <v>22.838256835937955</v>
      </c>
      <c r="AU196">
        <v>16.5</v>
      </c>
      <c r="AV196">
        <v>1319.338256835938</v>
      </c>
      <c r="AW196">
        <v>1349.313354492188</v>
      </c>
      <c r="AX196">
        <v>29.975128173828121</v>
      </c>
      <c r="AY196" s="4">
        <v>29.975128173828121</v>
      </c>
      <c r="AZ196">
        <v>1380</v>
      </c>
      <c r="BA196" s="13">
        <f t="shared" si="53"/>
        <v>-30.686645507812045</v>
      </c>
      <c r="BB196">
        <v>1348.659423828125</v>
      </c>
      <c r="BC196">
        <v>-0.65390872955322266</v>
      </c>
      <c r="BD196" s="4">
        <v>0.65390872955322266</v>
      </c>
      <c r="BE196">
        <v>1340</v>
      </c>
      <c r="BF196" s="13">
        <f t="shared" si="54"/>
        <v>8.659423828125</v>
      </c>
      <c r="BG196">
        <v>18</v>
      </c>
      <c r="BH196">
        <v>1366.659423828125</v>
      </c>
      <c r="BI196">
        <v>1374.663696289062</v>
      </c>
      <c r="BJ196">
        <v>8.004216194152832</v>
      </c>
      <c r="BK196" s="4">
        <v>8.004216194152832</v>
      </c>
      <c r="BL196">
        <v>1380</v>
      </c>
      <c r="BM196" s="13">
        <f t="shared" si="55"/>
        <v>-5.3363037109379547</v>
      </c>
      <c r="BN196">
        <v>1377.331787109375</v>
      </c>
      <c r="BO196">
        <v>2.6681609153747559</v>
      </c>
      <c r="BP196" s="4">
        <v>2.6681609153747559</v>
      </c>
      <c r="BQ196">
        <v>1380</v>
      </c>
      <c r="BR196" s="13">
        <f t="shared" si="56"/>
        <v>-2.668212890625</v>
      </c>
      <c r="BS196">
        <v>0</v>
      </c>
      <c r="BT196">
        <v>-0.30000114440917969</v>
      </c>
      <c r="BU196">
        <v>0.59000015258789063</v>
      </c>
      <c r="BV196">
        <v>0.89000034332275391</v>
      </c>
      <c r="BW196">
        <v>-4.2999992370605504</v>
      </c>
      <c r="BX196">
        <v>-0.5</v>
      </c>
      <c r="BY196">
        <v>0</v>
      </c>
      <c r="BZ196">
        <v>10</v>
      </c>
      <c r="CA196">
        <v>0</v>
      </c>
      <c r="CB196">
        <v>0</v>
      </c>
      <c r="CC196">
        <v>-10</v>
      </c>
      <c r="CD196">
        <v>-10</v>
      </c>
      <c r="CE196">
        <v>-10</v>
      </c>
      <c r="CF196" s="11">
        <f t="shared" si="57"/>
        <v>1.8745775917053216</v>
      </c>
      <c r="CG196" s="11">
        <f t="shared" si="58"/>
        <v>6.2970165145874022</v>
      </c>
      <c r="CH196" s="11">
        <f t="shared" si="59"/>
        <v>0.93561081161498993</v>
      </c>
      <c r="CI196" s="11">
        <f t="shared" si="60"/>
        <v>4.4430675781249995</v>
      </c>
      <c r="CJ196" s="11">
        <f t="shared" si="61"/>
        <v>-5.4028195312499996</v>
      </c>
      <c r="CK196" s="11">
        <f t="shared" si="62"/>
        <v>21.866656835937956</v>
      </c>
      <c r="CL196" s="6">
        <f t="shared" si="63"/>
        <v>1280.0000162124634</v>
      </c>
    </row>
    <row r="197" spans="1:90" x14ac:dyDescent="0.25">
      <c r="A197" s="2">
        <v>35168</v>
      </c>
      <c r="B197">
        <v>1280</v>
      </c>
      <c r="C197">
        <v>17.20000076293945</v>
      </c>
      <c r="D197">
        <v>5.4200000762939453</v>
      </c>
      <c r="E197">
        <v>9.1599998474121094</v>
      </c>
      <c r="F197">
        <v>22.60000038146973</v>
      </c>
      <c r="G197">
        <v>17.79999923706055</v>
      </c>
      <c r="H197">
        <v>1280</v>
      </c>
      <c r="I197">
        <v>17.20000076293945</v>
      </c>
      <c r="J197">
        <v>1269.760009765625</v>
      </c>
      <c r="K197">
        <v>1286.9599609375</v>
      </c>
      <c r="L197">
        <v>1286.478149414062</v>
      </c>
      <c r="M197">
        <v>5.4200000762939453</v>
      </c>
      <c r="N197">
        <v>9.1599998474121094</v>
      </c>
      <c r="O197">
        <v>1291.898071289062</v>
      </c>
      <c r="P197">
        <v>1301.05810546875</v>
      </c>
      <c r="Q197">
        <v>1307.053833007812</v>
      </c>
      <c r="R197">
        <v>22.60000038146973</v>
      </c>
      <c r="S197">
        <v>1329.65380859375</v>
      </c>
      <c r="T197">
        <v>1352.693481445312</v>
      </c>
      <c r="U197">
        <v>1348.467163085938</v>
      </c>
      <c r="V197">
        <v>17.79999923706055</v>
      </c>
      <c r="W197">
        <v>1366.267211914062</v>
      </c>
      <c r="X197">
        <v>1370.5068359375</v>
      </c>
      <c r="Y197">
        <v>1280</v>
      </c>
      <c r="Z197">
        <v>1269.760009765625</v>
      </c>
      <c r="AA197">
        <v>-10.240006446838381</v>
      </c>
      <c r="AB197" s="4">
        <f t="shared" si="48"/>
        <v>10.240006446838381</v>
      </c>
      <c r="AC197">
        <v>1260</v>
      </c>
      <c r="AD197" s="13">
        <f t="shared" si="49"/>
        <v>9.760009765625</v>
      </c>
      <c r="AE197">
        <v>17.20000076293945</v>
      </c>
      <c r="AF197">
        <v>1286.9599609375</v>
      </c>
      <c r="AG197">
        <v>1286.478149414062</v>
      </c>
      <c r="AH197">
        <v>-0.48187193274497991</v>
      </c>
      <c r="AI197" s="4">
        <f t="shared" si="50"/>
        <v>0.48187193274497991</v>
      </c>
      <c r="AJ197">
        <v>1280</v>
      </c>
      <c r="AK197" s="13">
        <f t="shared" si="51"/>
        <v>6.4781494140620453</v>
      </c>
      <c r="AL197">
        <v>5.4200000762939453</v>
      </c>
      <c r="AM197">
        <v>1291.898071289062</v>
      </c>
      <c r="AN197">
        <v>9.1599998474121094</v>
      </c>
      <c r="AO197">
        <v>1301.05810546875</v>
      </c>
      <c r="AP197">
        <v>1307.053833007812</v>
      </c>
      <c r="AQ197">
        <v>5.9957065582275391</v>
      </c>
      <c r="AR197" s="4">
        <v>5.9957065582275391</v>
      </c>
      <c r="AS197">
        <v>1290</v>
      </c>
      <c r="AT197" s="13">
        <f t="shared" si="52"/>
        <v>17.053833007812045</v>
      </c>
      <c r="AU197">
        <v>22.60000038146973</v>
      </c>
      <c r="AV197">
        <v>1329.65380859375</v>
      </c>
      <c r="AW197">
        <v>1352.693481445312</v>
      </c>
      <c r="AX197">
        <v>23.03962516784668</v>
      </c>
      <c r="AY197" s="4">
        <v>23.03962516784668</v>
      </c>
      <c r="AZ197">
        <v>1380</v>
      </c>
      <c r="BA197" s="13">
        <f t="shared" si="53"/>
        <v>-27.306518554687955</v>
      </c>
      <c r="BB197">
        <v>1348.467163085938</v>
      </c>
      <c r="BC197">
        <v>-4.226290225982666</v>
      </c>
      <c r="BD197" s="4">
        <v>4.226290225982666</v>
      </c>
      <c r="BE197">
        <v>1340</v>
      </c>
      <c r="BF197" s="13">
        <f t="shared" si="54"/>
        <v>8.4671630859379547</v>
      </c>
      <c r="BG197">
        <v>17.79999923706055</v>
      </c>
      <c r="BH197">
        <v>1366.267211914062</v>
      </c>
      <c r="BI197">
        <v>1370.5068359375</v>
      </c>
      <c r="BJ197">
        <v>4.2396597862243652</v>
      </c>
      <c r="BK197" s="4">
        <v>4.2396597862243652</v>
      </c>
      <c r="BL197">
        <v>1370</v>
      </c>
      <c r="BM197" s="13">
        <f t="shared" si="55"/>
        <v>0.5068359375</v>
      </c>
      <c r="BN197">
        <v>1375.253295898438</v>
      </c>
      <c r="BO197">
        <v>4.7464818954467773</v>
      </c>
      <c r="BP197" s="4">
        <v>4.7464818954467773</v>
      </c>
      <c r="BQ197">
        <v>1380</v>
      </c>
      <c r="BR197" s="13">
        <f t="shared" si="56"/>
        <v>-4.7467041015620453</v>
      </c>
      <c r="BS197">
        <v>20</v>
      </c>
      <c r="BT197">
        <v>-0.59999847412110086</v>
      </c>
      <c r="BU197">
        <v>-0.88000011444091797</v>
      </c>
      <c r="BV197">
        <v>-0.80000019073486328</v>
      </c>
      <c r="BW197">
        <v>6.1000003814697301</v>
      </c>
      <c r="BX197">
        <v>-0.2000007629394496</v>
      </c>
      <c r="BY197">
        <v>20</v>
      </c>
      <c r="BZ197">
        <v>0</v>
      </c>
      <c r="CA197">
        <v>10</v>
      </c>
      <c r="CB197">
        <v>0</v>
      </c>
      <c r="CC197">
        <v>0</v>
      </c>
      <c r="CD197">
        <v>-10</v>
      </c>
      <c r="CE197">
        <v>0</v>
      </c>
      <c r="CF197" s="11">
        <f t="shared" si="57"/>
        <v>1.6962935531616186</v>
      </c>
      <c r="CG197" s="11">
        <f t="shared" si="58"/>
        <v>3.0219280672550202</v>
      </c>
      <c r="CH197" s="11">
        <f t="shared" si="59"/>
        <v>5.1966065582275389</v>
      </c>
      <c r="CI197" s="11">
        <f t="shared" si="60"/>
        <v>1.3648097656249991</v>
      </c>
      <c r="CJ197" s="11">
        <f t="shared" si="61"/>
        <v>2.1378494140620461</v>
      </c>
      <c r="CK197" s="11">
        <f t="shared" si="62"/>
        <v>16.866233007812045</v>
      </c>
      <c r="CL197" s="6">
        <f t="shared" si="63"/>
        <v>1319.9999570846562</v>
      </c>
    </row>
    <row r="198" spans="1:90" x14ac:dyDescent="0.25">
      <c r="A198" s="2">
        <v>35169</v>
      </c>
      <c r="B198">
        <v>1320</v>
      </c>
      <c r="C198">
        <v>16.10000038146973</v>
      </c>
      <c r="D198">
        <v>5</v>
      </c>
      <c r="E198">
        <v>9.380000114440918</v>
      </c>
      <c r="F198">
        <v>21.20000076293945</v>
      </c>
      <c r="G198">
        <v>17.60000038146973</v>
      </c>
      <c r="H198">
        <v>1320</v>
      </c>
      <c r="I198">
        <v>16.10000038146973</v>
      </c>
      <c r="J198">
        <v>1305.791870117188</v>
      </c>
      <c r="K198">
        <v>1321.891967773438</v>
      </c>
      <c r="L198">
        <v>1313.475341796875</v>
      </c>
      <c r="M198">
        <v>5</v>
      </c>
      <c r="N198">
        <v>9.380000114440918</v>
      </c>
      <c r="O198">
        <v>1318.475341796875</v>
      </c>
      <c r="P198">
        <v>1327.855346679688</v>
      </c>
      <c r="Q198">
        <v>1322.9140625</v>
      </c>
      <c r="R198">
        <v>21.20000076293945</v>
      </c>
      <c r="S198">
        <v>1344.114013671875</v>
      </c>
      <c r="T198">
        <v>1362.062744140625</v>
      </c>
      <c r="U198">
        <v>1352.117797851562</v>
      </c>
      <c r="V198">
        <v>17.60000038146973</v>
      </c>
      <c r="W198">
        <v>1369.7177734375</v>
      </c>
      <c r="X198">
        <v>1371.887084960938</v>
      </c>
      <c r="Y198">
        <v>1320</v>
      </c>
      <c r="Z198">
        <v>1305.791870117188</v>
      </c>
      <c r="AA198">
        <v>-14.20808696746826</v>
      </c>
      <c r="AB198" s="4">
        <f t="shared" si="48"/>
        <v>14.20808696746826</v>
      </c>
      <c r="AC198">
        <v>1300</v>
      </c>
      <c r="AD198" s="13">
        <f t="shared" si="49"/>
        <v>5.7918701171879547</v>
      </c>
      <c r="AE198">
        <v>16.10000038146973</v>
      </c>
      <c r="AF198">
        <v>1321.891967773438</v>
      </c>
      <c r="AG198">
        <v>1313.475341796875</v>
      </c>
      <c r="AH198">
        <v>-8.4165630340576172</v>
      </c>
      <c r="AI198" s="4">
        <f t="shared" si="50"/>
        <v>8.4165630340576172</v>
      </c>
      <c r="AJ198">
        <v>1310</v>
      </c>
      <c r="AK198" s="13">
        <f t="shared" si="51"/>
        <v>3.475341796875</v>
      </c>
      <c r="AL198">
        <v>5</v>
      </c>
      <c r="AM198">
        <v>1318.475341796875</v>
      </c>
      <c r="AN198">
        <v>9.380000114440918</v>
      </c>
      <c r="AO198">
        <v>1327.855346679688</v>
      </c>
      <c r="AP198">
        <v>1322.9140625</v>
      </c>
      <c r="AQ198">
        <v>-4.9412965774536133</v>
      </c>
      <c r="AR198" s="4">
        <v>4.9412965774536133</v>
      </c>
      <c r="AS198">
        <v>1300</v>
      </c>
      <c r="AT198" s="13">
        <f t="shared" si="52"/>
        <v>22.9140625</v>
      </c>
      <c r="AU198">
        <v>21.20000076293945</v>
      </c>
      <c r="AV198">
        <v>1344.114013671875</v>
      </c>
      <c r="AW198">
        <v>1362.062744140625</v>
      </c>
      <c r="AX198">
        <v>17.948732376098629</v>
      </c>
      <c r="AY198" s="4">
        <v>17.948732376098629</v>
      </c>
      <c r="AZ198">
        <v>1390</v>
      </c>
      <c r="BA198" s="13">
        <f t="shared" si="53"/>
        <v>-27.937255859375</v>
      </c>
      <c r="BB198">
        <v>1352.117797851562</v>
      </c>
      <c r="BC198">
        <v>-9.9449710845947266</v>
      </c>
      <c r="BD198" s="4">
        <v>9.9449710845947266</v>
      </c>
      <c r="BE198">
        <v>1340</v>
      </c>
      <c r="BF198" s="13">
        <f t="shared" si="54"/>
        <v>12.117797851562045</v>
      </c>
      <c r="BG198">
        <v>17.60000038146973</v>
      </c>
      <c r="BH198">
        <v>1369.7177734375</v>
      </c>
      <c r="BI198">
        <v>1371.887084960938</v>
      </c>
      <c r="BJ198">
        <v>2.1692883968353271</v>
      </c>
      <c r="BK198" s="4">
        <v>2.1692883968353271</v>
      </c>
      <c r="BL198">
        <v>1370</v>
      </c>
      <c r="BM198" s="13">
        <f t="shared" si="55"/>
        <v>1.8870849609379547</v>
      </c>
      <c r="BN198">
        <v>1375.943481445312</v>
      </c>
      <c r="BO198">
        <v>4.0563802719116211</v>
      </c>
      <c r="BP198" s="4">
        <v>4.0563802719116211</v>
      </c>
      <c r="BQ198">
        <v>1380</v>
      </c>
      <c r="BR198" s="13">
        <f t="shared" si="56"/>
        <v>-4.0565185546879547</v>
      </c>
      <c r="BS198">
        <v>40</v>
      </c>
      <c r="BT198">
        <v>-1.100000381469719</v>
      </c>
      <c r="BU198">
        <v>-0.42000007629394531</v>
      </c>
      <c r="BV198">
        <v>0.22000026702880859</v>
      </c>
      <c r="BW198">
        <v>-1.399999618530281</v>
      </c>
      <c r="BX198">
        <v>-0.19999885559082031</v>
      </c>
      <c r="BY198">
        <v>40</v>
      </c>
      <c r="BZ198">
        <v>30</v>
      </c>
      <c r="CA198">
        <v>10</v>
      </c>
      <c r="CB198">
        <v>10</v>
      </c>
      <c r="CC198">
        <v>0</v>
      </c>
      <c r="CD198">
        <v>0</v>
      </c>
      <c r="CE198">
        <v>0</v>
      </c>
      <c r="CF198" s="11">
        <f t="shared" si="57"/>
        <v>1.6642130325317392</v>
      </c>
      <c r="CG198" s="11">
        <f t="shared" si="58"/>
        <v>3.7236965942383904E-2</v>
      </c>
      <c r="CH198" s="11">
        <f t="shared" si="59"/>
        <v>-0.31439657745361327</v>
      </c>
      <c r="CI198" s="11">
        <f t="shared" si="60"/>
        <v>-1.5673298828120457</v>
      </c>
      <c r="CJ198" s="11">
        <f t="shared" si="61"/>
        <v>-0.38495820312499962</v>
      </c>
      <c r="CK198" s="11">
        <f t="shared" si="62"/>
        <v>23.510462499999999</v>
      </c>
      <c r="CL198" s="6">
        <f t="shared" si="63"/>
        <v>1330.0000333786011</v>
      </c>
    </row>
    <row r="199" spans="1:90" x14ac:dyDescent="0.25">
      <c r="A199" s="2">
        <v>35170</v>
      </c>
      <c r="B199">
        <v>1330</v>
      </c>
      <c r="C199">
        <v>14.89999961853027</v>
      </c>
      <c r="D199">
        <v>5.1500000953674316</v>
      </c>
      <c r="E199">
        <v>8.4200000762939453</v>
      </c>
      <c r="F199">
        <v>20.89999961853027</v>
      </c>
      <c r="G199">
        <v>17.20000076293945</v>
      </c>
      <c r="H199">
        <v>1330</v>
      </c>
      <c r="I199">
        <v>14.89999961853027</v>
      </c>
      <c r="J199">
        <v>1321.144287109375</v>
      </c>
      <c r="K199">
        <v>1336.044311523438</v>
      </c>
      <c r="L199">
        <v>1338.329956054688</v>
      </c>
      <c r="M199">
        <v>5.1500000953674316</v>
      </c>
      <c r="N199">
        <v>8.4200000762939453</v>
      </c>
      <c r="O199">
        <v>1343.47998046875</v>
      </c>
      <c r="P199">
        <v>1351.900024414062</v>
      </c>
      <c r="Q199">
        <v>1352.515747070312</v>
      </c>
      <c r="R199">
        <v>20.89999961853027</v>
      </c>
      <c r="S199">
        <v>1373.415771484375</v>
      </c>
      <c r="T199">
        <v>1386.543334960938</v>
      </c>
      <c r="U199">
        <v>1376.239990234375</v>
      </c>
      <c r="V199">
        <v>17.20000076293945</v>
      </c>
      <c r="W199">
        <v>1393.43994140625</v>
      </c>
      <c r="X199">
        <v>1389.3759765625</v>
      </c>
      <c r="Y199">
        <v>1330</v>
      </c>
      <c r="Z199">
        <v>1321.144287109375</v>
      </c>
      <c r="AA199">
        <v>-8.8557462692260742</v>
      </c>
      <c r="AB199" s="4">
        <f t="shared" si="48"/>
        <v>8.8557462692260742</v>
      </c>
      <c r="AC199">
        <v>1310</v>
      </c>
      <c r="AD199" s="13">
        <f t="shared" si="49"/>
        <v>11.144287109375</v>
      </c>
      <c r="AE199">
        <v>14.89999961853027</v>
      </c>
      <c r="AF199">
        <v>1336.044311523438</v>
      </c>
      <c r="AG199">
        <v>1338.329956054688</v>
      </c>
      <c r="AH199">
        <v>2.2857406139373779</v>
      </c>
      <c r="AI199" s="4">
        <f t="shared" si="50"/>
        <v>2.2857406139373779</v>
      </c>
      <c r="AJ199">
        <v>1340</v>
      </c>
      <c r="AK199" s="13">
        <f t="shared" si="51"/>
        <v>-1.6700439453120453</v>
      </c>
      <c r="AL199">
        <v>5.1500000953674316</v>
      </c>
      <c r="AM199">
        <v>1343.47998046875</v>
      </c>
      <c r="AN199">
        <v>8.4200000762939453</v>
      </c>
      <c r="AO199">
        <v>1351.900024414062</v>
      </c>
      <c r="AP199">
        <v>1352.515747070312</v>
      </c>
      <c r="AQ199">
        <v>0.61574387550354004</v>
      </c>
      <c r="AR199" s="4">
        <v>0.61574387550354004</v>
      </c>
      <c r="AS199">
        <v>1340</v>
      </c>
      <c r="AT199" s="13">
        <f t="shared" si="52"/>
        <v>12.515747070312045</v>
      </c>
      <c r="AU199">
        <v>20.89999961853027</v>
      </c>
      <c r="AV199">
        <v>1373.415771484375</v>
      </c>
      <c r="AW199">
        <v>1386.543334960938</v>
      </c>
      <c r="AX199">
        <v>13.12756252288818</v>
      </c>
      <c r="AY199" s="4">
        <v>13.12756252288818</v>
      </c>
      <c r="AZ199">
        <v>1410</v>
      </c>
      <c r="BA199" s="13">
        <f t="shared" si="53"/>
        <v>-23.456665039062045</v>
      </c>
      <c r="BB199">
        <v>1376.239990234375</v>
      </c>
      <c r="BC199">
        <v>-10.303366661071779</v>
      </c>
      <c r="BD199" s="4">
        <v>10.303366661071779</v>
      </c>
      <c r="BE199">
        <v>1370</v>
      </c>
      <c r="BF199" s="13">
        <f t="shared" si="54"/>
        <v>6.239990234375</v>
      </c>
      <c r="BG199">
        <v>17.20000076293945</v>
      </c>
      <c r="BH199">
        <v>1393.43994140625</v>
      </c>
      <c r="BI199">
        <v>1389.3759765625</v>
      </c>
      <c r="BJ199">
        <v>-4.0639195442199707</v>
      </c>
      <c r="BK199" s="4">
        <v>4.0639195442199707</v>
      </c>
      <c r="BL199">
        <v>1390</v>
      </c>
      <c r="BM199" s="13">
        <f t="shared" si="55"/>
        <v>-0.6240234375</v>
      </c>
      <c r="BN199">
        <v>1384.688110351562</v>
      </c>
      <c r="BO199">
        <v>-4.6879043579101563</v>
      </c>
      <c r="BP199" s="4">
        <v>4.6879043579101563</v>
      </c>
      <c r="BQ199">
        <v>1380</v>
      </c>
      <c r="BR199" s="13">
        <f t="shared" si="56"/>
        <v>4.6881103515620453</v>
      </c>
      <c r="BS199">
        <v>10</v>
      </c>
      <c r="BT199">
        <v>-1.20000076293946</v>
      </c>
      <c r="BU199">
        <v>0.15000009536743161</v>
      </c>
      <c r="BV199">
        <v>-0.96000003814697266</v>
      </c>
      <c r="BW199">
        <v>-0.30000114440917969</v>
      </c>
      <c r="BX199">
        <v>-0.39999961853028049</v>
      </c>
      <c r="BY199">
        <v>10</v>
      </c>
      <c r="BZ199">
        <v>30</v>
      </c>
      <c r="CA199">
        <v>40</v>
      </c>
      <c r="CB199">
        <v>20</v>
      </c>
      <c r="CC199">
        <v>30</v>
      </c>
      <c r="CD199">
        <v>20</v>
      </c>
      <c r="CE199">
        <v>0</v>
      </c>
      <c r="CF199" s="11">
        <f t="shared" si="57"/>
        <v>1.1125537307739251</v>
      </c>
      <c r="CG199" s="11">
        <f t="shared" si="58"/>
        <v>3.3145406139373783</v>
      </c>
      <c r="CH199" s="11">
        <f t="shared" si="59"/>
        <v>-2.8963561244964602</v>
      </c>
      <c r="CI199" s="11">
        <f t="shared" si="60"/>
        <v>2.2310871093750002</v>
      </c>
      <c r="CJ199" s="11">
        <f t="shared" si="61"/>
        <v>-6.2503439453120446</v>
      </c>
      <c r="CK199" s="11">
        <f t="shared" si="62"/>
        <v>11.936147070312046</v>
      </c>
      <c r="CL199" s="6">
        <f t="shared" si="63"/>
        <v>1349.9999809265141</v>
      </c>
    </row>
    <row r="200" spans="1:90" x14ac:dyDescent="0.25">
      <c r="A200" s="2">
        <v>35171</v>
      </c>
      <c r="B200">
        <v>1350</v>
      </c>
      <c r="C200">
        <v>14.80000019073486</v>
      </c>
      <c r="D200">
        <v>5.429999828338623</v>
      </c>
      <c r="E200">
        <v>7.8299999237060547</v>
      </c>
      <c r="F200">
        <v>15.5</v>
      </c>
      <c r="G200">
        <v>17.29999923706055</v>
      </c>
      <c r="H200">
        <v>1350</v>
      </c>
      <c r="I200">
        <v>14.80000019073486</v>
      </c>
      <c r="J200">
        <v>1341.430541992188</v>
      </c>
      <c r="K200">
        <v>1356.230590820312</v>
      </c>
      <c r="L200">
        <v>1359.088745117188</v>
      </c>
      <c r="M200">
        <v>5.429999828338623</v>
      </c>
      <c r="N200">
        <v>7.8299999237060547</v>
      </c>
      <c r="O200">
        <v>1364.518676757812</v>
      </c>
      <c r="P200">
        <v>1372.348754882812</v>
      </c>
      <c r="Q200">
        <v>1374.295532226562</v>
      </c>
      <c r="R200">
        <v>15.5</v>
      </c>
      <c r="S200">
        <v>1389.795532226562</v>
      </c>
      <c r="T200">
        <v>1406.032104492188</v>
      </c>
      <c r="U200">
        <v>1398.328125</v>
      </c>
      <c r="V200">
        <v>17.29999923706055</v>
      </c>
      <c r="W200">
        <v>1415.628173828125</v>
      </c>
      <c r="X200">
        <v>1416.251220703125</v>
      </c>
      <c r="Y200">
        <v>1350</v>
      </c>
      <c r="Z200">
        <v>1341.430541992188</v>
      </c>
      <c r="AA200">
        <v>-8.5694389343261719</v>
      </c>
      <c r="AB200" s="4">
        <f t="shared" si="48"/>
        <v>8.5694389343261719</v>
      </c>
      <c r="AC200">
        <v>1330</v>
      </c>
      <c r="AD200" s="13">
        <f t="shared" si="49"/>
        <v>11.430541992187955</v>
      </c>
      <c r="AE200">
        <v>14.80000019073486</v>
      </c>
      <c r="AF200">
        <v>1356.230590820312</v>
      </c>
      <c r="AG200">
        <v>1359.088745117188</v>
      </c>
      <c r="AH200">
        <v>2.858136653900146</v>
      </c>
      <c r="AI200" s="4">
        <f t="shared" si="50"/>
        <v>2.858136653900146</v>
      </c>
      <c r="AJ200">
        <v>1360</v>
      </c>
      <c r="AK200" s="13">
        <f t="shared" si="51"/>
        <v>-0.91125488281204525</v>
      </c>
      <c r="AL200">
        <v>5.429999828338623</v>
      </c>
      <c r="AM200">
        <v>1364.518676757812</v>
      </c>
      <c r="AN200">
        <v>7.8299999237060547</v>
      </c>
      <c r="AO200">
        <v>1372.348754882812</v>
      </c>
      <c r="AP200">
        <v>1374.295532226562</v>
      </c>
      <c r="AQ200">
        <v>1.946836113929749</v>
      </c>
      <c r="AR200" s="4">
        <v>1.946836113929749</v>
      </c>
      <c r="AS200">
        <v>1360</v>
      </c>
      <c r="AT200" s="13">
        <f t="shared" si="52"/>
        <v>14.295532226562045</v>
      </c>
      <c r="AU200">
        <v>15.5</v>
      </c>
      <c r="AV200">
        <v>1389.795532226562</v>
      </c>
      <c r="AW200">
        <v>1406.032104492188</v>
      </c>
      <c r="AX200">
        <v>16.236530303955082</v>
      </c>
      <c r="AY200" s="4">
        <v>16.236530303955082</v>
      </c>
      <c r="AZ200">
        <v>1430</v>
      </c>
      <c r="BA200" s="13">
        <f t="shared" si="53"/>
        <v>-23.967895507812045</v>
      </c>
      <c r="BB200">
        <v>1398.328125</v>
      </c>
      <c r="BC200">
        <v>-7.7039146423339844</v>
      </c>
      <c r="BD200" s="4">
        <v>7.7039146423339844</v>
      </c>
      <c r="BE200">
        <v>1390</v>
      </c>
      <c r="BF200" s="13">
        <f t="shared" si="54"/>
        <v>8.328125</v>
      </c>
      <c r="BG200">
        <v>17.29999923706055</v>
      </c>
      <c r="BH200">
        <v>1415.628173828125</v>
      </c>
      <c r="BI200">
        <v>1416.251220703125</v>
      </c>
      <c r="BJ200">
        <v>0.62308049201965332</v>
      </c>
      <c r="BK200" s="4">
        <v>0.62308049201965332</v>
      </c>
      <c r="BL200">
        <v>1420</v>
      </c>
      <c r="BM200" s="13">
        <f t="shared" si="55"/>
        <v>-3.748779296875</v>
      </c>
      <c r="BN200">
        <v>1413.125610351562</v>
      </c>
      <c r="BO200">
        <v>-3.1255843639373779</v>
      </c>
      <c r="BP200" s="4">
        <v>3.1255843639373779</v>
      </c>
      <c r="BQ200">
        <v>1410</v>
      </c>
      <c r="BR200" s="13">
        <f t="shared" si="56"/>
        <v>3.1256103515620453</v>
      </c>
      <c r="BS200">
        <v>20</v>
      </c>
      <c r="BT200">
        <v>-9.9999427795410156E-2</v>
      </c>
      <c r="BU200">
        <v>0.27999973297119141</v>
      </c>
      <c r="BV200">
        <v>-0.59000015258789063</v>
      </c>
      <c r="BW200">
        <v>-5.3999996185302699</v>
      </c>
      <c r="BX200">
        <v>9.9998474121100855E-2</v>
      </c>
      <c r="BY200">
        <v>20</v>
      </c>
      <c r="BZ200">
        <v>20</v>
      </c>
      <c r="CA200">
        <v>20</v>
      </c>
      <c r="CB200">
        <v>20</v>
      </c>
      <c r="CC200">
        <v>20</v>
      </c>
      <c r="CD200">
        <v>30</v>
      </c>
      <c r="CE200">
        <v>30</v>
      </c>
      <c r="CF200" s="11">
        <f t="shared" si="57"/>
        <v>3.3668610656738274</v>
      </c>
      <c r="CG200" s="11">
        <f t="shared" si="58"/>
        <v>6.3619366539001465</v>
      </c>
      <c r="CH200" s="11">
        <f t="shared" si="59"/>
        <v>1.1477361139297488</v>
      </c>
      <c r="CI200" s="11">
        <f t="shared" si="60"/>
        <v>3.0353419921879539</v>
      </c>
      <c r="CJ200" s="11">
        <f t="shared" si="61"/>
        <v>-5.2515548828120444</v>
      </c>
      <c r="CK200" s="11">
        <f t="shared" si="62"/>
        <v>14.107932226562045</v>
      </c>
      <c r="CL200" s="6">
        <f t="shared" si="63"/>
        <v>1309.9999752044682</v>
      </c>
    </row>
    <row r="201" spans="1:90" x14ac:dyDescent="0.25">
      <c r="A201" s="2">
        <v>35172</v>
      </c>
      <c r="B201">
        <v>1310</v>
      </c>
      <c r="C201">
        <v>14.10000038146973</v>
      </c>
      <c r="D201">
        <v>5.5199999809265137</v>
      </c>
      <c r="E201">
        <v>7.7100000381469727</v>
      </c>
      <c r="F201">
        <v>20.39999961853027</v>
      </c>
      <c r="G201">
        <v>17.39999961853027</v>
      </c>
      <c r="H201">
        <v>1310</v>
      </c>
      <c r="I201">
        <v>14.10000038146973</v>
      </c>
      <c r="J201">
        <v>1315.985229492188</v>
      </c>
      <c r="K201">
        <v>1330.085205078125</v>
      </c>
      <c r="L201">
        <v>1342.055297851562</v>
      </c>
      <c r="M201">
        <v>5.5199999809265137</v>
      </c>
      <c r="N201">
        <v>7.7100000381469727</v>
      </c>
      <c r="O201">
        <v>1347.575317382812</v>
      </c>
      <c r="P201">
        <v>1355.285278320312</v>
      </c>
      <c r="Q201">
        <v>1369.310791015625</v>
      </c>
      <c r="R201">
        <v>20.39999961853027</v>
      </c>
      <c r="S201">
        <v>1389.710693359375</v>
      </c>
      <c r="T201">
        <v>1413.045288085938</v>
      </c>
      <c r="U201">
        <v>1409.464111328125</v>
      </c>
      <c r="V201">
        <v>17.39999961853027</v>
      </c>
      <c r="W201">
        <v>1426.864135742188</v>
      </c>
      <c r="X201">
        <v>1432.745361328125</v>
      </c>
      <c r="Y201">
        <v>1310</v>
      </c>
      <c r="Z201">
        <v>1315.985229492188</v>
      </c>
      <c r="AA201">
        <v>5.9852542877197266</v>
      </c>
      <c r="AB201" s="4">
        <f t="shared" si="48"/>
        <v>5.9852542877197266</v>
      </c>
      <c r="AC201">
        <v>1310</v>
      </c>
      <c r="AD201" s="13">
        <f t="shared" si="49"/>
        <v>5.9852294921879547</v>
      </c>
      <c r="AE201">
        <v>14.10000038146973</v>
      </c>
      <c r="AF201">
        <v>1330.085205078125</v>
      </c>
      <c r="AG201">
        <v>1342.055297851562</v>
      </c>
      <c r="AH201">
        <v>11.97007942199707</v>
      </c>
      <c r="AI201" s="4">
        <f t="shared" si="50"/>
        <v>11.97007942199707</v>
      </c>
      <c r="AJ201">
        <v>1340</v>
      </c>
      <c r="AK201" s="13">
        <f t="shared" si="51"/>
        <v>2.0552978515620453</v>
      </c>
      <c r="AL201">
        <v>5.5199999809265137</v>
      </c>
      <c r="AM201">
        <v>1347.575317382812</v>
      </c>
      <c r="AN201">
        <v>7.7100000381469727</v>
      </c>
      <c r="AO201">
        <v>1355.285278320312</v>
      </c>
      <c r="AP201">
        <v>1369.310791015625</v>
      </c>
      <c r="AQ201">
        <v>14.02539730072021</v>
      </c>
      <c r="AR201" s="4">
        <v>14.02539730072021</v>
      </c>
      <c r="AS201">
        <v>1360</v>
      </c>
      <c r="AT201" s="13">
        <f t="shared" si="52"/>
        <v>9.310791015625</v>
      </c>
      <c r="AU201">
        <v>20.39999961853027</v>
      </c>
      <c r="AV201">
        <v>1389.710693359375</v>
      </c>
      <c r="AW201">
        <v>1413.045288085938</v>
      </c>
      <c r="AX201">
        <v>23.334514617919918</v>
      </c>
      <c r="AY201" s="4">
        <v>23.334514617919918</v>
      </c>
      <c r="AZ201">
        <v>1440</v>
      </c>
      <c r="BA201" s="13">
        <f t="shared" si="53"/>
        <v>-26.954711914062045</v>
      </c>
      <c r="BB201">
        <v>1409.464111328125</v>
      </c>
      <c r="BC201">
        <v>-3.5811553001403809</v>
      </c>
      <c r="BD201" s="4">
        <v>3.5811553001403809</v>
      </c>
      <c r="BE201">
        <v>1400</v>
      </c>
      <c r="BF201" s="13">
        <f t="shared" si="54"/>
        <v>9.464111328125</v>
      </c>
      <c r="BG201">
        <v>17.39999961853027</v>
      </c>
      <c r="BH201">
        <v>1426.864135742188</v>
      </c>
      <c r="BI201">
        <v>1432.745361328125</v>
      </c>
      <c r="BJ201">
        <v>5.8812413215637207</v>
      </c>
      <c r="BK201" s="4">
        <v>5.8812413215637207</v>
      </c>
      <c r="BL201">
        <v>1440</v>
      </c>
      <c r="BM201" s="13">
        <f t="shared" si="55"/>
        <v>-7.254638671875</v>
      </c>
      <c r="BN201">
        <v>1431.372680664062</v>
      </c>
      <c r="BO201">
        <v>-1.3726633787155149</v>
      </c>
      <c r="BP201" s="4">
        <v>1.3726633787155149</v>
      </c>
      <c r="BQ201">
        <v>1430</v>
      </c>
      <c r="BR201" s="13">
        <f t="shared" si="56"/>
        <v>1.3726806640620453</v>
      </c>
      <c r="BS201">
        <v>-40</v>
      </c>
      <c r="BT201">
        <v>-0.69999980926512961</v>
      </c>
      <c r="BU201">
        <v>9.0000152587890625E-2</v>
      </c>
      <c r="BV201">
        <v>-0.119999885559082</v>
      </c>
      <c r="BW201">
        <v>4.8999996185302699</v>
      </c>
      <c r="BX201">
        <v>0.1000003814697195</v>
      </c>
      <c r="BY201">
        <v>-20</v>
      </c>
      <c r="BZ201">
        <v>-20</v>
      </c>
      <c r="CA201">
        <v>0</v>
      </c>
      <c r="CB201">
        <v>10</v>
      </c>
      <c r="CC201">
        <v>10</v>
      </c>
      <c r="CD201">
        <v>20</v>
      </c>
      <c r="CE201">
        <v>20</v>
      </c>
      <c r="CF201" s="11">
        <f t="shared" si="57"/>
        <v>6.113554287719726</v>
      </c>
      <c r="CG201" s="11">
        <f t="shared" si="58"/>
        <v>0.62387942199707069</v>
      </c>
      <c r="CH201" s="11">
        <f t="shared" si="59"/>
        <v>-3.051702699279792</v>
      </c>
      <c r="CI201" s="11">
        <f t="shared" si="60"/>
        <v>-5.5179705078120449</v>
      </c>
      <c r="CJ201" s="11">
        <f t="shared" si="61"/>
        <v>-3.7250021484379543</v>
      </c>
      <c r="CK201" s="11">
        <f t="shared" si="62"/>
        <v>6.7711910156249999</v>
      </c>
      <c r="CL201" s="6">
        <f t="shared" si="63"/>
        <v>1260.0000138282776</v>
      </c>
    </row>
    <row r="202" spans="1:90" x14ac:dyDescent="0.25">
      <c r="A202" s="2">
        <v>35173</v>
      </c>
      <c r="B202">
        <v>1260</v>
      </c>
      <c r="C202">
        <v>13.39999961853027</v>
      </c>
      <c r="D202">
        <v>5.5999999046325684</v>
      </c>
      <c r="E202">
        <v>7.9499998092651367</v>
      </c>
      <c r="F202">
        <v>17.39999961853027</v>
      </c>
      <c r="G202">
        <v>17.29999923706055</v>
      </c>
      <c r="H202">
        <v>1260</v>
      </c>
      <c r="I202">
        <v>13.39999961853027</v>
      </c>
      <c r="J202">
        <v>1267.7998046875</v>
      </c>
      <c r="K202">
        <v>1281.199829101562</v>
      </c>
      <c r="L202">
        <v>1296.798461914062</v>
      </c>
      <c r="M202">
        <v>5.5999999046325684</v>
      </c>
      <c r="N202">
        <v>7.9499998092651367</v>
      </c>
      <c r="O202">
        <v>1302.3984375</v>
      </c>
      <c r="P202">
        <v>1310.348388671875</v>
      </c>
      <c r="Q202">
        <v>1332.744873046875</v>
      </c>
      <c r="R202">
        <v>17.39999961853027</v>
      </c>
      <c r="S202">
        <v>1350.144897460938</v>
      </c>
      <c r="T202">
        <v>1385.281982421875</v>
      </c>
      <c r="U202">
        <v>1395.731323242188</v>
      </c>
      <c r="V202">
        <v>17.29999923706055</v>
      </c>
      <c r="W202">
        <v>1413.03125</v>
      </c>
      <c r="X202">
        <v>1429.21142578125</v>
      </c>
      <c r="Y202">
        <v>1260</v>
      </c>
      <c r="Z202">
        <v>1267.7998046875</v>
      </c>
      <c r="AA202">
        <v>7.7997908592224121</v>
      </c>
      <c r="AB202" s="4">
        <f t="shared" si="48"/>
        <v>7.7997908592224121</v>
      </c>
      <c r="AC202">
        <v>1260</v>
      </c>
      <c r="AD202" s="13">
        <f t="shared" si="49"/>
        <v>7.7998046875</v>
      </c>
      <c r="AE202">
        <v>13.39999961853027</v>
      </c>
      <c r="AF202">
        <v>1281.199829101562</v>
      </c>
      <c r="AG202">
        <v>1296.798461914062</v>
      </c>
      <c r="AH202">
        <v>15.5986328125</v>
      </c>
      <c r="AI202" s="4">
        <f t="shared" si="50"/>
        <v>15.5986328125</v>
      </c>
      <c r="AJ202">
        <v>1290</v>
      </c>
      <c r="AK202" s="13">
        <f t="shared" si="51"/>
        <v>6.7984619140620453</v>
      </c>
      <c r="AL202">
        <v>5.5999999046325684</v>
      </c>
      <c r="AM202">
        <v>1302.3984375</v>
      </c>
      <c r="AN202">
        <v>7.9499998092651367</v>
      </c>
      <c r="AO202">
        <v>1310.348388671875</v>
      </c>
      <c r="AP202">
        <v>1332.744873046875</v>
      </c>
      <c r="AQ202">
        <v>22.396427154541019</v>
      </c>
      <c r="AR202" s="4">
        <v>22.396427154541019</v>
      </c>
      <c r="AS202">
        <v>1320</v>
      </c>
      <c r="AT202" s="13">
        <f t="shared" si="52"/>
        <v>12.744873046875</v>
      </c>
      <c r="AU202">
        <v>17.39999961853027</v>
      </c>
      <c r="AV202">
        <v>1350.144897460938</v>
      </c>
      <c r="AW202">
        <v>1385.281982421875</v>
      </c>
      <c r="AX202">
        <v>35.137138366699219</v>
      </c>
      <c r="AY202" s="4">
        <v>35.137138366699219</v>
      </c>
      <c r="AZ202">
        <v>1410</v>
      </c>
      <c r="BA202" s="13">
        <f t="shared" si="53"/>
        <v>-24.718017578125</v>
      </c>
      <c r="BB202">
        <v>1395.731323242188</v>
      </c>
      <c r="BC202">
        <v>10.44927883148193</v>
      </c>
      <c r="BD202" s="4">
        <v>10.44927883148193</v>
      </c>
      <c r="BE202">
        <v>1390</v>
      </c>
      <c r="BF202" s="13">
        <f t="shared" si="54"/>
        <v>5.7313232421879547</v>
      </c>
      <c r="BG202">
        <v>17.29999923706055</v>
      </c>
      <c r="BH202">
        <v>1413.03125</v>
      </c>
      <c r="BI202">
        <v>1429.21142578125</v>
      </c>
      <c r="BJ202">
        <v>16.180171966552731</v>
      </c>
      <c r="BK202" s="4">
        <v>16.180171966552731</v>
      </c>
      <c r="BL202">
        <v>1440</v>
      </c>
      <c r="BM202" s="13">
        <f t="shared" si="55"/>
        <v>-10.78857421875</v>
      </c>
      <c r="BN202">
        <v>1434.605590820312</v>
      </c>
      <c r="BO202">
        <v>5.3941230773925781</v>
      </c>
      <c r="BP202" s="4">
        <v>5.3941230773925781</v>
      </c>
      <c r="BQ202">
        <v>1440</v>
      </c>
      <c r="BR202" s="13">
        <f t="shared" si="56"/>
        <v>-5.3944091796879547</v>
      </c>
      <c r="BS202">
        <v>-50</v>
      </c>
      <c r="BT202">
        <v>-0.70000076293946023</v>
      </c>
      <c r="BU202">
        <v>7.9999923706054688E-2</v>
      </c>
      <c r="BV202">
        <v>0.23999977111816409</v>
      </c>
      <c r="BW202">
        <v>-3</v>
      </c>
      <c r="BX202">
        <v>-0.1000003814697195</v>
      </c>
      <c r="BY202">
        <v>-50</v>
      </c>
      <c r="BZ202">
        <v>-50</v>
      </c>
      <c r="CA202">
        <v>-40</v>
      </c>
      <c r="CB202">
        <v>-30</v>
      </c>
      <c r="CC202">
        <v>-10</v>
      </c>
      <c r="CD202">
        <v>0</v>
      </c>
      <c r="CE202">
        <v>10</v>
      </c>
      <c r="CF202" s="11">
        <f t="shared" si="57"/>
        <v>5.9600908592224116</v>
      </c>
      <c r="CG202" s="11">
        <f t="shared" si="58"/>
        <v>1.7774328125000007</v>
      </c>
      <c r="CH202" s="11">
        <f t="shared" si="59"/>
        <v>2.6063271545410203</v>
      </c>
      <c r="CI202" s="11">
        <f t="shared" si="60"/>
        <v>-4.2213953125000003</v>
      </c>
      <c r="CJ202" s="11">
        <f t="shared" si="61"/>
        <v>0.77816191406204549</v>
      </c>
      <c r="CK202" s="11">
        <f t="shared" si="62"/>
        <v>9.8132730468750005</v>
      </c>
      <c r="CL202" s="6">
        <f t="shared" si="63"/>
        <v>1209.9999780654912</v>
      </c>
    </row>
    <row r="203" spans="1:90" x14ac:dyDescent="0.25">
      <c r="A203" s="2">
        <v>35174</v>
      </c>
      <c r="B203">
        <v>1210</v>
      </c>
      <c r="C203">
        <v>12.89999961853027</v>
      </c>
      <c r="D203">
        <v>5.7399997711181641</v>
      </c>
      <c r="E203">
        <v>7.5999999046325684</v>
      </c>
      <c r="F203">
        <v>17.29999923706055</v>
      </c>
      <c r="G203">
        <v>17.20000076293945</v>
      </c>
      <c r="H203">
        <v>1210</v>
      </c>
      <c r="I203">
        <v>12.89999961853027</v>
      </c>
      <c r="J203">
        <v>1219.678588867188</v>
      </c>
      <c r="K203">
        <v>1232.57861328125</v>
      </c>
      <c r="L203">
        <v>1251.933959960938</v>
      </c>
      <c r="M203">
        <v>5.7399997711181641</v>
      </c>
      <c r="N203">
        <v>7.5999999046325684</v>
      </c>
      <c r="O203">
        <v>1257.674072265625</v>
      </c>
      <c r="P203">
        <v>1265.274047851562</v>
      </c>
      <c r="Q203">
        <v>1286.5634765625</v>
      </c>
      <c r="R203">
        <v>17.29999923706055</v>
      </c>
      <c r="S203">
        <v>1303.863403320312</v>
      </c>
      <c r="T203">
        <v>1341.707153320312</v>
      </c>
      <c r="U203">
        <v>1351.303344726562</v>
      </c>
      <c r="V203">
        <v>17.20000076293945</v>
      </c>
      <c r="W203">
        <v>1368.503295898438</v>
      </c>
      <c r="X203">
        <v>1389.39990234375</v>
      </c>
      <c r="Y203">
        <v>1210</v>
      </c>
      <c r="Z203">
        <v>1219.678588867188</v>
      </c>
      <c r="AA203">
        <v>9.6786108016967773</v>
      </c>
      <c r="AB203" s="4">
        <f t="shared" si="48"/>
        <v>9.6786108016967773</v>
      </c>
      <c r="AC203">
        <v>1210</v>
      </c>
      <c r="AD203" s="13">
        <f t="shared" si="49"/>
        <v>9.6785888671879547</v>
      </c>
      <c r="AE203">
        <v>12.89999961853027</v>
      </c>
      <c r="AF203">
        <v>1232.57861328125</v>
      </c>
      <c r="AG203">
        <v>1251.933959960938</v>
      </c>
      <c r="AH203">
        <v>19.355409622192379</v>
      </c>
      <c r="AI203" s="4">
        <f t="shared" si="50"/>
        <v>19.355409622192379</v>
      </c>
      <c r="AJ203">
        <v>1250</v>
      </c>
      <c r="AK203" s="13">
        <f t="shared" si="51"/>
        <v>1.9339599609379547</v>
      </c>
      <c r="AL203">
        <v>5.7399997711181641</v>
      </c>
      <c r="AM203">
        <v>1257.674072265625</v>
      </c>
      <c r="AN203">
        <v>7.5999999046325684</v>
      </c>
      <c r="AO203">
        <v>1265.274047851562</v>
      </c>
      <c r="AP203">
        <v>1286.5634765625</v>
      </c>
      <c r="AQ203">
        <v>21.289413452148441</v>
      </c>
      <c r="AR203" s="4">
        <v>21.289413452148441</v>
      </c>
      <c r="AS203">
        <v>1270</v>
      </c>
      <c r="AT203" s="13">
        <f t="shared" si="52"/>
        <v>16.5634765625</v>
      </c>
      <c r="AU203">
        <v>17.29999923706055</v>
      </c>
      <c r="AV203">
        <v>1303.863403320312</v>
      </c>
      <c r="AW203">
        <v>1341.707153320312</v>
      </c>
      <c r="AX203">
        <v>37.843765258789063</v>
      </c>
      <c r="AY203" s="4">
        <v>37.843765258789063</v>
      </c>
      <c r="AZ203">
        <v>1370</v>
      </c>
      <c r="BA203" s="13">
        <f t="shared" si="53"/>
        <v>-28.292846679687955</v>
      </c>
      <c r="BB203">
        <v>1351.303344726562</v>
      </c>
      <c r="BC203">
        <v>9.5961475372314453</v>
      </c>
      <c r="BD203" s="4">
        <v>9.5961475372314453</v>
      </c>
      <c r="BE203">
        <v>1340</v>
      </c>
      <c r="BF203" s="13">
        <f t="shared" si="54"/>
        <v>11.303344726562045</v>
      </c>
      <c r="BG203">
        <v>17.20000076293945</v>
      </c>
      <c r="BH203">
        <v>1368.503295898438</v>
      </c>
      <c r="BI203">
        <v>1389.39990234375</v>
      </c>
      <c r="BJ203">
        <v>20.896604537963871</v>
      </c>
      <c r="BK203" s="4">
        <v>20.896604537963871</v>
      </c>
      <c r="BL203">
        <v>1400</v>
      </c>
      <c r="BM203" s="13">
        <f t="shared" si="55"/>
        <v>-10.60009765625</v>
      </c>
      <c r="BN203">
        <v>1399.698852539062</v>
      </c>
      <c r="BO203">
        <v>10.298933029174799</v>
      </c>
      <c r="BP203" s="4">
        <v>10.298933029174799</v>
      </c>
      <c r="BQ203">
        <v>1410</v>
      </c>
      <c r="BR203" s="13">
        <f t="shared" si="56"/>
        <v>-10.301147460937955</v>
      </c>
      <c r="BS203">
        <v>-50</v>
      </c>
      <c r="BT203">
        <v>-0.5</v>
      </c>
      <c r="BU203">
        <v>0.1399998664855957</v>
      </c>
      <c r="BV203">
        <v>-0.34999990463256841</v>
      </c>
      <c r="BW203">
        <v>-0.1000003814697195</v>
      </c>
      <c r="BX203">
        <v>-9.9998474121100855E-2</v>
      </c>
      <c r="BY203">
        <v>-50</v>
      </c>
      <c r="BZ203">
        <v>-40</v>
      </c>
      <c r="CA203">
        <v>-50</v>
      </c>
      <c r="CB203">
        <v>-40</v>
      </c>
      <c r="CC203">
        <v>-50</v>
      </c>
      <c r="CD203">
        <v>-40</v>
      </c>
      <c r="CE203">
        <v>-30</v>
      </c>
      <c r="CF203" s="11">
        <f t="shared" si="57"/>
        <v>7.8389108016967768</v>
      </c>
      <c r="CG203" s="11">
        <f t="shared" si="58"/>
        <v>5.53420962219238</v>
      </c>
      <c r="CH203" s="11">
        <f t="shared" si="59"/>
        <v>1.4993134521484421</v>
      </c>
      <c r="CI203" s="11">
        <f t="shared" si="60"/>
        <v>-2.3426111328120456</v>
      </c>
      <c r="CJ203" s="11">
        <f t="shared" si="61"/>
        <v>-4.086340039062045</v>
      </c>
      <c r="CK203" s="11">
        <f t="shared" si="62"/>
        <v>13.6318765625</v>
      </c>
      <c r="CL203" s="6">
        <f t="shared" si="63"/>
        <v>1180.0000107288361</v>
      </c>
    </row>
    <row r="204" spans="1:90" x14ac:dyDescent="0.25">
      <c r="A204" s="2">
        <v>35175</v>
      </c>
      <c r="B204">
        <v>1180</v>
      </c>
      <c r="C204">
        <v>12.5</v>
      </c>
      <c r="D204">
        <v>5.4499998092651367</v>
      </c>
      <c r="E204">
        <v>7.5300002098083496</v>
      </c>
      <c r="F204">
        <v>16.79999923706055</v>
      </c>
      <c r="G204">
        <v>17.10000038146973</v>
      </c>
      <c r="H204">
        <v>1180</v>
      </c>
      <c r="I204">
        <v>12.5</v>
      </c>
      <c r="J204">
        <v>1183.05419921875</v>
      </c>
      <c r="K204">
        <v>1195.55419921875</v>
      </c>
      <c r="L204">
        <v>1211.658081054688</v>
      </c>
      <c r="M204">
        <v>5.4499998092651367</v>
      </c>
      <c r="N204">
        <v>7.5300002098083496</v>
      </c>
      <c r="O204">
        <v>1217.108154296875</v>
      </c>
      <c r="P204">
        <v>1224.638061523438</v>
      </c>
      <c r="Q204">
        <v>1242.400146484375</v>
      </c>
      <c r="R204">
        <v>16.79999923706055</v>
      </c>
      <c r="S204">
        <v>1259.2001953125</v>
      </c>
      <c r="T204">
        <v>1299.339965820312</v>
      </c>
      <c r="U204">
        <v>1308.877075195312</v>
      </c>
      <c r="V204">
        <v>17.10000038146973</v>
      </c>
      <c r="W204">
        <v>1325.97705078125</v>
      </c>
      <c r="X204">
        <v>1344.389892578125</v>
      </c>
      <c r="Y204">
        <v>1180</v>
      </c>
      <c r="Z204">
        <v>1183.05419921875</v>
      </c>
      <c r="AA204">
        <v>3.05418848991394</v>
      </c>
      <c r="AB204" s="4">
        <f t="shared" si="48"/>
        <v>3.05418848991394</v>
      </c>
      <c r="AC204">
        <v>1170</v>
      </c>
      <c r="AD204" s="13">
        <f t="shared" si="49"/>
        <v>13.05419921875</v>
      </c>
      <c r="AE204">
        <v>12.5</v>
      </c>
      <c r="AF204">
        <v>1195.55419921875</v>
      </c>
      <c r="AG204">
        <v>1211.658081054688</v>
      </c>
      <c r="AH204">
        <v>16.10392951965332</v>
      </c>
      <c r="AI204" s="4">
        <f t="shared" si="50"/>
        <v>16.10392951965332</v>
      </c>
      <c r="AJ204">
        <v>1210</v>
      </c>
      <c r="AK204" s="13">
        <f t="shared" si="51"/>
        <v>1.6580810546879547</v>
      </c>
      <c r="AL204">
        <v>5.4499998092651367</v>
      </c>
      <c r="AM204">
        <v>1217.108154296875</v>
      </c>
      <c r="AN204">
        <v>7.5300002098083496</v>
      </c>
      <c r="AO204">
        <v>1224.638061523438</v>
      </c>
      <c r="AP204">
        <v>1242.400146484375</v>
      </c>
      <c r="AQ204">
        <v>17.762039184570309</v>
      </c>
      <c r="AR204" s="4">
        <v>17.762039184570309</v>
      </c>
      <c r="AS204">
        <v>1220</v>
      </c>
      <c r="AT204" s="13">
        <f t="shared" si="52"/>
        <v>22.400146484375</v>
      </c>
      <c r="AU204">
        <v>16.79999923706055</v>
      </c>
      <c r="AV204">
        <v>1259.2001953125</v>
      </c>
      <c r="AW204">
        <v>1299.339965820312</v>
      </c>
      <c r="AX204">
        <v>40.139751434326172</v>
      </c>
      <c r="AY204" s="4">
        <v>40.139751434326172</v>
      </c>
      <c r="AZ204">
        <v>1330</v>
      </c>
      <c r="BA204" s="13">
        <f t="shared" si="53"/>
        <v>-30.660034179687955</v>
      </c>
      <c r="BB204">
        <v>1308.877075195312</v>
      </c>
      <c r="BC204">
        <v>9.537139892578125</v>
      </c>
      <c r="BD204" s="4">
        <v>9.537139892578125</v>
      </c>
      <c r="BE204">
        <v>1300</v>
      </c>
      <c r="BF204" s="13">
        <f t="shared" si="54"/>
        <v>8.8770751953120453</v>
      </c>
      <c r="BG204">
        <v>17.10000038146973</v>
      </c>
      <c r="BH204">
        <v>1325.97705078125</v>
      </c>
      <c r="BI204">
        <v>1344.389892578125</v>
      </c>
      <c r="BJ204">
        <v>18.412790298461911</v>
      </c>
      <c r="BK204" s="4">
        <v>18.412790298461911</v>
      </c>
      <c r="BL204">
        <v>1350</v>
      </c>
      <c r="BM204" s="13">
        <f t="shared" si="55"/>
        <v>-5.610107421875</v>
      </c>
      <c r="BN204">
        <v>1357.19287109375</v>
      </c>
      <c r="BO204">
        <v>12.802981376647949</v>
      </c>
      <c r="BP204" s="4">
        <v>12.802981376647949</v>
      </c>
      <c r="BQ204">
        <v>1370</v>
      </c>
      <c r="BR204" s="13">
        <f t="shared" si="56"/>
        <v>-12.80712890625</v>
      </c>
      <c r="BS204">
        <v>-30</v>
      </c>
      <c r="BT204">
        <v>-0.39999961853026988</v>
      </c>
      <c r="BU204">
        <v>-0.28999996185302729</v>
      </c>
      <c r="BV204">
        <v>-6.999969482421875E-2</v>
      </c>
      <c r="BW204">
        <v>-0.5</v>
      </c>
      <c r="BX204">
        <v>-0.1000003814697195</v>
      </c>
      <c r="BY204">
        <v>-40</v>
      </c>
      <c r="BZ204">
        <v>-40</v>
      </c>
      <c r="CA204">
        <v>-50</v>
      </c>
      <c r="CB204">
        <v>-40</v>
      </c>
      <c r="CC204">
        <v>-40</v>
      </c>
      <c r="CD204">
        <v>-50</v>
      </c>
      <c r="CE204">
        <v>-40</v>
      </c>
      <c r="CF204" s="11">
        <f t="shared" si="57"/>
        <v>5.1504884899139398</v>
      </c>
      <c r="CG204" s="11">
        <f t="shared" si="58"/>
        <v>7.2327295196533203</v>
      </c>
      <c r="CH204" s="11">
        <f t="shared" si="59"/>
        <v>3.3979391845703084</v>
      </c>
      <c r="CI204" s="11">
        <f t="shared" si="60"/>
        <v>2.0689992187499993</v>
      </c>
      <c r="CJ204" s="11">
        <f t="shared" si="61"/>
        <v>-3.8822189453120446</v>
      </c>
      <c r="CK204" s="11">
        <f t="shared" si="62"/>
        <v>20.252546484374999</v>
      </c>
      <c r="CL204" s="6">
        <f t="shared" si="63"/>
        <v>1159.9999890327449</v>
      </c>
    </row>
    <row r="205" spans="1:90" x14ac:dyDescent="0.25">
      <c r="A205" s="2">
        <v>35176</v>
      </c>
      <c r="B205">
        <v>1160</v>
      </c>
      <c r="C205">
        <v>11.89999961853027</v>
      </c>
      <c r="D205">
        <v>5.3600001335144043</v>
      </c>
      <c r="E205">
        <v>8.0200004577636719</v>
      </c>
      <c r="F205">
        <v>17.29999923706055</v>
      </c>
      <c r="G205">
        <v>16.89999961853027</v>
      </c>
      <c r="H205">
        <v>1160</v>
      </c>
      <c r="I205">
        <v>11.89999961853027</v>
      </c>
      <c r="J205">
        <v>1155.357055664062</v>
      </c>
      <c r="K205">
        <v>1167.257080078125</v>
      </c>
      <c r="L205">
        <v>1177.963989257812</v>
      </c>
      <c r="M205">
        <v>5.3600001335144043</v>
      </c>
      <c r="N205">
        <v>8.0200004577636719</v>
      </c>
      <c r="O205">
        <v>1183.323974609375</v>
      </c>
      <c r="P205">
        <v>1191.343994140625</v>
      </c>
      <c r="Q205">
        <v>1210.013793945312</v>
      </c>
      <c r="R205">
        <v>17.29999923706055</v>
      </c>
      <c r="S205">
        <v>1227.313842773438</v>
      </c>
      <c r="T205">
        <v>1265.9814453125</v>
      </c>
      <c r="U205">
        <v>1270.708984375</v>
      </c>
      <c r="V205">
        <v>16.89999961853027</v>
      </c>
      <c r="W205">
        <v>1287.609008789062</v>
      </c>
      <c r="X205">
        <v>1303.043090820312</v>
      </c>
      <c r="Y205">
        <v>1160</v>
      </c>
      <c r="Z205">
        <v>1155.357055664062</v>
      </c>
      <c r="AA205">
        <v>-4.6429333686828613</v>
      </c>
      <c r="AB205" s="4">
        <f t="shared" si="48"/>
        <v>4.6429333686828613</v>
      </c>
      <c r="AC205">
        <v>1140</v>
      </c>
      <c r="AD205" s="13">
        <f t="shared" si="49"/>
        <v>15.357055664062045</v>
      </c>
      <c r="AE205">
        <v>11.89999961853027</v>
      </c>
      <c r="AF205">
        <v>1167.257080078125</v>
      </c>
      <c r="AG205">
        <v>1177.963989257812</v>
      </c>
      <c r="AH205">
        <v>10.70689487457275</v>
      </c>
      <c r="AI205" s="4">
        <f t="shared" si="50"/>
        <v>10.70689487457275</v>
      </c>
      <c r="AJ205">
        <v>1170</v>
      </c>
      <c r="AK205" s="13">
        <f t="shared" si="51"/>
        <v>7.9639892578120453</v>
      </c>
      <c r="AL205">
        <v>5.3600001335144043</v>
      </c>
      <c r="AM205">
        <v>1183.323974609375</v>
      </c>
      <c r="AN205">
        <v>8.0200004577636719</v>
      </c>
      <c r="AO205">
        <v>1191.343994140625</v>
      </c>
      <c r="AP205">
        <v>1210.013793945312</v>
      </c>
      <c r="AQ205">
        <v>18.669845581054691</v>
      </c>
      <c r="AR205" s="4">
        <v>18.669845581054691</v>
      </c>
      <c r="AS205">
        <v>1190</v>
      </c>
      <c r="AT205" s="13">
        <f t="shared" si="52"/>
        <v>20.013793945312045</v>
      </c>
      <c r="AU205">
        <v>17.29999923706055</v>
      </c>
      <c r="AV205">
        <v>1227.313842773438</v>
      </c>
      <c r="AW205">
        <v>1265.9814453125</v>
      </c>
      <c r="AX205">
        <v>38.667640686035163</v>
      </c>
      <c r="AY205" s="4">
        <v>38.667640686035163</v>
      </c>
      <c r="AZ205">
        <v>1300</v>
      </c>
      <c r="BA205" s="13">
        <f t="shared" si="53"/>
        <v>-34.0185546875</v>
      </c>
      <c r="BB205">
        <v>1270.708984375</v>
      </c>
      <c r="BC205">
        <v>4.7275495529174796</v>
      </c>
      <c r="BD205" s="4">
        <v>4.7275495529174796</v>
      </c>
      <c r="BE205">
        <v>1260</v>
      </c>
      <c r="BF205" s="13">
        <f t="shared" si="54"/>
        <v>10.708984375</v>
      </c>
      <c r="BG205">
        <v>16.89999961853027</v>
      </c>
      <c r="BH205">
        <v>1287.609008789062</v>
      </c>
      <c r="BI205">
        <v>1303.043090820312</v>
      </c>
      <c r="BJ205">
        <v>15.434089660644529</v>
      </c>
      <c r="BK205" s="4">
        <v>15.434089660644529</v>
      </c>
      <c r="BL205">
        <v>1310</v>
      </c>
      <c r="BM205" s="13">
        <f t="shared" si="55"/>
        <v>-6.9569091796879547</v>
      </c>
      <c r="BN205">
        <v>1311.520874023438</v>
      </c>
      <c r="BO205">
        <v>8.4778480529785156</v>
      </c>
      <c r="BP205" s="4">
        <v>8.4778480529785156</v>
      </c>
      <c r="BQ205">
        <v>1320</v>
      </c>
      <c r="BR205" s="13">
        <f t="shared" si="56"/>
        <v>-8.4791259765620453</v>
      </c>
      <c r="BS205">
        <v>-20</v>
      </c>
      <c r="BT205">
        <v>-0.60000038146973012</v>
      </c>
      <c r="BU205">
        <v>-8.9999675750732422E-2</v>
      </c>
      <c r="BV205">
        <v>0.49000024795532232</v>
      </c>
      <c r="BW205">
        <v>0.5</v>
      </c>
      <c r="BX205">
        <v>-0.2000007629394602</v>
      </c>
      <c r="BY205">
        <v>-30</v>
      </c>
      <c r="BZ205">
        <v>-40</v>
      </c>
      <c r="CA205">
        <v>-30</v>
      </c>
      <c r="CB205">
        <v>-30</v>
      </c>
      <c r="CC205">
        <v>-40</v>
      </c>
      <c r="CD205">
        <v>-40</v>
      </c>
      <c r="CE205">
        <v>-50</v>
      </c>
      <c r="CF205" s="11">
        <f t="shared" si="57"/>
        <v>-0.57863336868286197</v>
      </c>
      <c r="CG205" s="11">
        <f t="shared" si="58"/>
        <v>4.31069487457275</v>
      </c>
      <c r="CH205" s="11">
        <f t="shared" si="59"/>
        <v>7.0187455810546915</v>
      </c>
      <c r="CI205" s="11">
        <f t="shared" si="60"/>
        <v>4.8898556640620452</v>
      </c>
      <c r="CJ205" s="11">
        <f t="shared" si="61"/>
        <v>2.6636892578120452</v>
      </c>
      <c r="CK205" s="11">
        <f t="shared" si="62"/>
        <v>18.258193945312044</v>
      </c>
      <c r="CL205" s="6">
        <f t="shared" si="63"/>
        <v>1160.0000319480891</v>
      </c>
    </row>
    <row r="206" spans="1:90" x14ac:dyDescent="0.25">
      <c r="A206" s="2">
        <v>35177</v>
      </c>
      <c r="B206">
        <v>1160</v>
      </c>
      <c r="C206">
        <v>11.39999961853027</v>
      </c>
      <c r="D206">
        <v>5.6399998664855957</v>
      </c>
      <c r="E206">
        <v>7.7199997901916504</v>
      </c>
      <c r="F206">
        <v>17.5</v>
      </c>
      <c r="G206">
        <v>16.70000076293945</v>
      </c>
      <c r="H206">
        <v>1160</v>
      </c>
      <c r="I206">
        <v>11.39999961853027</v>
      </c>
      <c r="J206">
        <v>1153.274047851562</v>
      </c>
      <c r="K206">
        <v>1164.674072265625</v>
      </c>
      <c r="L206">
        <v>1171.217407226562</v>
      </c>
      <c r="M206">
        <v>5.6399998664855957</v>
      </c>
      <c r="N206">
        <v>7.7199997901916504</v>
      </c>
      <c r="O206">
        <v>1176.857421875</v>
      </c>
      <c r="P206">
        <v>1184.577392578125</v>
      </c>
      <c r="Q206">
        <v>1192.338134765625</v>
      </c>
      <c r="R206">
        <v>17.5</v>
      </c>
      <c r="S206">
        <v>1209.838134765625</v>
      </c>
      <c r="T206">
        <v>1239.914672851562</v>
      </c>
      <c r="U206">
        <v>1239.960205078125</v>
      </c>
      <c r="V206">
        <v>16.70000076293945</v>
      </c>
      <c r="W206">
        <v>1256.66015625</v>
      </c>
      <c r="X206">
        <v>1266.663940429688</v>
      </c>
      <c r="Y206">
        <v>1160</v>
      </c>
      <c r="Z206">
        <v>1153.274047851562</v>
      </c>
      <c r="AA206">
        <v>-6.7259840965270996</v>
      </c>
      <c r="AB206" s="4">
        <f t="shared" si="48"/>
        <v>6.7259840965270996</v>
      </c>
      <c r="AC206">
        <v>1140</v>
      </c>
      <c r="AD206" s="13">
        <f t="shared" si="49"/>
        <v>13.274047851562045</v>
      </c>
      <c r="AE206">
        <v>11.39999961853027</v>
      </c>
      <c r="AF206">
        <v>1164.674072265625</v>
      </c>
      <c r="AG206">
        <v>1171.217407226562</v>
      </c>
      <c r="AH206">
        <v>6.5433564186096191</v>
      </c>
      <c r="AI206" s="4">
        <f t="shared" si="50"/>
        <v>6.5433564186096191</v>
      </c>
      <c r="AJ206">
        <v>1170</v>
      </c>
      <c r="AK206" s="13">
        <f t="shared" si="51"/>
        <v>1.2174072265620453</v>
      </c>
      <c r="AL206">
        <v>5.6399998664855957</v>
      </c>
      <c r="AM206">
        <v>1176.857421875</v>
      </c>
      <c r="AN206">
        <v>7.7199997901916504</v>
      </c>
      <c r="AO206">
        <v>1184.577392578125</v>
      </c>
      <c r="AP206">
        <v>1192.338134765625</v>
      </c>
      <c r="AQ206">
        <v>7.7607240676879883</v>
      </c>
      <c r="AR206" s="4">
        <v>7.7607240676879883</v>
      </c>
      <c r="AS206">
        <v>1170</v>
      </c>
      <c r="AT206" s="13">
        <f t="shared" si="52"/>
        <v>22.338134765625</v>
      </c>
      <c r="AU206">
        <v>17.5</v>
      </c>
      <c r="AV206">
        <v>1209.838134765625</v>
      </c>
      <c r="AW206">
        <v>1239.914672851562</v>
      </c>
      <c r="AX206">
        <v>30.076559066772461</v>
      </c>
      <c r="AY206" s="4">
        <v>30.076559066772461</v>
      </c>
      <c r="AZ206">
        <v>1270</v>
      </c>
      <c r="BA206" s="13">
        <f t="shared" si="53"/>
        <v>-30.085327148437955</v>
      </c>
      <c r="BB206">
        <v>1239.960205078125</v>
      </c>
      <c r="BC206">
        <v>4.5530088245868683E-2</v>
      </c>
      <c r="BD206" s="4">
        <v>4.5530088245868683E-2</v>
      </c>
      <c r="BE206">
        <v>1230</v>
      </c>
      <c r="BF206" s="13">
        <f t="shared" si="54"/>
        <v>9.960205078125</v>
      </c>
      <c r="BG206">
        <v>16.70000076293945</v>
      </c>
      <c r="BH206">
        <v>1256.66015625</v>
      </c>
      <c r="BI206">
        <v>1266.663940429688</v>
      </c>
      <c r="BJ206">
        <v>10.003740310668951</v>
      </c>
      <c r="BK206" s="4">
        <v>10.003740310668951</v>
      </c>
      <c r="BL206">
        <v>1270</v>
      </c>
      <c r="BM206" s="13">
        <f t="shared" si="55"/>
        <v>-3.3360595703120453</v>
      </c>
      <c r="BN206">
        <v>1273.331665039062</v>
      </c>
      <c r="BO206">
        <v>6.6677403450012207</v>
      </c>
      <c r="BP206" s="4">
        <v>6.6677403450012207</v>
      </c>
      <c r="BQ206">
        <v>1280</v>
      </c>
      <c r="BR206" s="13">
        <f t="shared" si="56"/>
        <v>-6.6683349609379547</v>
      </c>
      <c r="BS206">
        <v>0</v>
      </c>
      <c r="BT206">
        <v>-0.5</v>
      </c>
      <c r="BU206">
        <v>0.27999973297119141</v>
      </c>
      <c r="BV206">
        <v>-0.30000066757202148</v>
      </c>
      <c r="BW206">
        <v>0.2000007629394496</v>
      </c>
      <c r="BX206">
        <v>-0.19999885559082031</v>
      </c>
      <c r="BY206">
        <v>0</v>
      </c>
      <c r="BZ206">
        <v>0</v>
      </c>
      <c r="CA206">
        <v>-20</v>
      </c>
      <c r="CB206">
        <v>-30</v>
      </c>
      <c r="CC206">
        <v>-30</v>
      </c>
      <c r="CD206">
        <v>-40</v>
      </c>
      <c r="CE206">
        <v>-40</v>
      </c>
      <c r="CF206" s="11">
        <f t="shared" si="57"/>
        <v>1.2743159034728997</v>
      </c>
      <c r="CG206" s="11">
        <f t="shared" si="58"/>
        <v>5.097156418609619</v>
      </c>
      <c r="CH206" s="11">
        <f t="shared" si="59"/>
        <v>1.535624067687988</v>
      </c>
      <c r="CI206" s="11">
        <f t="shared" si="60"/>
        <v>3.8428478515620448</v>
      </c>
      <c r="CJ206" s="11">
        <f t="shared" si="61"/>
        <v>-3.6028927734379543</v>
      </c>
      <c r="CK206" s="11">
        <f t="shared" si="62"/>
        <v>21.366534765625001</v>
      </c>
      <c r="CL206" s="6">
        <f t="shared" si="63"/>
        <v>1160.0000534057613</v>
      </c>
    </row>
    <row r="207" spans="1:90" x14ac:dyDescent="0.25">
      <c r="A207" s="2">
        <v>35178</v>
      </c>
      <c r="B207">
        <v>1160</v>
      </c>
      <c r="C207">
        <v>12</v>
      </c>
      <c r="D207">
        <v>5.869999885559082</v>
      </c>
      <c r="E207">
        <v>7.9099998474121094</v>
      </c>
      <c r="F207">
        <v>15.89999961853027</v>
      </c>
      <c r="G207">
        <v>16.70000076293945</v>
      </c>
      <c r="H207">
        <v>1160</v>
      </c>
      <c r="I207">
        <v>12</v>
      </c>
      <c r="J207">
        <v>1141.762329101562</v>
      </c>
      <c r="K207">
        <v>1153.762329101562</v>
      </c>
      <c r="L207">
        <v>1157.266235351562</v>
      </c>
      <c r="M207">
        <v>5.869999885559082</v>
      </c>
      <c r="N207">
        <v>7.9099998474121094</v>
      </c>
      <c r="O207">
        <v>1163.13623046875</v>
      </c>
      <c r="P207">
        <v>1171.046264648438</v>
      </c>
      <c r="Q207">
        <v>1181.815673828125</v>
      </c>
      <c r="R207">
        <v>15.89999961853027</v>
      </c>
      <c r="S207">
        <v>1197.715698242188</v>
      </c>
      <c r="T207">
        <v>1230.280151367188</v>
      </c>
      <c r="U207">
        <v>1233.177001953125</v>
      </c>
      <c r="V207">
        <v>16.70000076293945</v>
      </c>
      <c r="W207">
        <v>1249.876953125</v>
      </c>
      <c r="X207">
        <v>1255.95068359375</v>
      </c>
      <c r="Y207">
        <v>1160</v>
      </c>
      <c r="Z207">
        <v>1141.762329101562</v>
      </c>
      <c r="AA207">
        <v>-18.237724304199219</v>
      </c>
      <c r="AB207" s="4">
        <f t="shared" si="48"/>
        <v>18.237724304199219</v>
      </c>
      <c r="AC207">
        <v>1120</v>
      </c>
      <c r="AD207" s="13">
        <f t="shared" si="49"/>
        <v>21.762329101562045</v>
      </c>
      <c r="AE207">
        <v>12</v>
      </c>
      <c r="AF207">
        <v>1153.762329101562</v>
      </c>
      <c r="AG207">
        <v>1157.266235351562</v>
      </c>
      <c r="AH207">
        <v>3.5039691925048828</v>
      </c>
      <c r="AI207" s="4">
        <f t="shared" si="50"/>
        <v>3.5039691925048828</v>
      </c>
      <c r="AJ207">
        <v>1150</v>
      </c>
      <c r="AK207" s="13">
        <f t="shared" si="51"/>
        <v>7.2662353515620453</v>
      </c>
      <c r="AL207">
        <v>5.869999885559082</v>
      </c>
      <c r="AM207">
        <v>1163.13623046875</v>
      </c>
      <c r="AN207">
        <v>7.9099998474121094</v>
      </c>
      <c r="AO207">
        <v>1171.046264648438</v>
      </c>
      <c r="AP207">
        <v>1181.815673828125</v>
      </c>
      <c r="AQ207">
        <v>10.76944732666016</v>
      </c>
      <c r="AR207" s="4">
        <v>10.76944732666016</v>
      </c>
      <c r="AS207">
        <v>1160</v>
      </c>
      <c r="AT207" s="13">
        <f t="shared" si="52"/>
        <v>21.815673828125</v>
      </c>
      <c r="AU207">
        <v>15.89999961853027</v>
      </c>
      <c r="AV207">
        <v>1197.715698242188</v>
      </c>
      <c r="AW207">
        <v>1230.280151367188</v>
      </c>
      <c r="AX207">
        <v>32.564403533935547</v>
      </c>
      <c r="AY207" s="4">
        <v>32.564403533935547</v>
      </c>
      <c r="AZ207">
        <v>1260</v>
      </c>
      <c r="BA207" s="13">
        <f t="shared" si="53"/>
        <v>-29.719848632812045</v>
      </c>
      <c r="BB207">
        <v>1233.177001953125</v>
      </c>
      <c r="BC207">
        <v>2.896865606307983</v>
      </c>
      <c r="BD207" s="4">
        <v>2.896865606307983</v>
      </c>
      <c r="BE207">
        <v>1230</v>
      </c>
      <c r="BF207" s="13">
        <f t="shared" si="54"/>
        <v>3.177001953125</v>
      </c>
      <c r="BG207">
        <v>16.70000076293945</v>
      </c>
      <c r="BH207">
        <v>1249.876953125</v>
      </c>
      <c r="BI207">
        <v>1255.95068359375</v>
      </c>
      <c r="BJ207">
        <v>6.0737648010253906</v>
      </c>
      <c r="BK207" s="4">
        <v>6.0737648010253906</v>
      </c>
      <c r="BL207">
        <v>1260</v>
      </c>
      <c r="BM207" s="13">
        <f t="shared" si="55"/>
        <v>-4.04931640625</v>
      </c>
      <c r="BN207">
        <v>1257.975341796875</v>
      </c>
      <c r="BO207">
        <v>2.0246269702911381</v>
      </c>
      <c r="BP207" s="4">
        <v>2.0246269702911381</v>
      </c>
      <c r="BQ207">
        <v>1260</v>
      </c>
      <c r="BR207" s="13">
        <f t="shared" si="56"/>
        <v>-2.024658203125</v>
      </c>
      <c r="BS207">
        <v>0</v>
      </c>
      <c r="BT207">
        <v>0.60000038146973012</v>
      </c>
      <c r="BU207">
        <v>0.2300000190734863</v>
      </c>
      <c r="BV207">
        <v>0.19000005722045901</v>
      </c>
      <c r="BW207">
        <v>-1.6000003814697299</v>
      </c>
      <c r="BX207">
        <v>0</v>
      </c>
      <c r="BY207">
        <v>-20</v>
      </c>
      <c r="BZ207">
        <v>-20</v>
      </c>
      <c r="CA207">
        <v>-10</v>
      </c>
      <c r="CB207">
        <v>-10</v>
      </c>
      <c r="CC207">
        <v>0</v>
      </c>
      <c r="CD207">
        <v>-10</v>
      </c>
      <c r="CE207">
        <v>-20</v>
      </c>
      <c r="CF207" s="11">
        <f t="shared" si="57"/>
        <v>-10.237424304199219</v>
      </c>
      <c r="CG207" s="11">
        <f t="shared" si="58"/>
        <v>2.0577691925048827</v>
      </c>
      <c r="CH207" s="11">
        <f t="shared" si="59"/>
        <v>4.5443473266601595</v>
      </c>
      <c r="CI207" s="11">
        <f t="shared" si="60"/>
        <v>12.331129101562045</v>
      </c>
      <c r="CJ207" s="11">
        <f t="shared" si="61"/>
        <v>2.4459353515620457</v>
      </c>
      <c r="CK207" s="11">
        <f t="shared" si="62"/>
        <v>20.844073828125001</v>
      </c>
      <c r="CL207" s="6">
        <f t="shared" si="63"/>
        <v>1160.0000190734863</v>
      </c>
    </row>
    <row r="208" spans="1:90" x14ac:dyDescent="0.25">
      <c r="A208" s="2">
        <v>35179</v>
      </c>
      <c r="B208">
        <v>1160</v>
      </c>
      <c r="C208">
        <v>11.5</v>
      </c>
      <c r="D208">
        <v>6.8299999237060547</v>
      </c>
      <c r="E208">
        <v>7.559999942779541</v>
      </c>
      <c r="F208">
        <v>15.5</v>
      </c>
      <c r="G208">
        <v>16.29999923706055</v>
      </c>
      <c r="H208">
        <v>1160</v>
      </c>
      <c r="I208">
        <v>11.5</v>
      </c>
      <c r="J208">
        <v>1144.63916015625</v>
      </c>
      <c r="K208">
        <v>1156.13916015625</v>
      </c>
      <c r="L208">
        <v>1155.4111328125</v>
      </c>
      <c r="M208">
        <v>6.8299999237060547</v>
      </c>
      <c r="N208">
        <v>7.559999942779541</v>
      </c>
      <c r="O208">
        <v>1162.2412109375</v>
      </c>
      <c r="P208">
        <v>1169.801147460938</v>
      </c>
      <c r="Q208">
        <v>1174.484008789062</v>
      </c>
      <c r="R208">
        <v>15.5</v>
      </c>
      <c r="S208">
        <v>1189.984008789062</v>
      </c>
      <c r="T208">
        <v>1219.12158203125</v>
      </c>
      <c r="U208">
        <v>1217.439331054688</v>
      </c>
      <c r="V208">
        <v>16.29999923706055</v>
      </c>
      <c r="W208">
        <v>1233.739379882812</v>
      </c>
      <c r="X208">
        <v>1239.495727539062</v>
      </c>
      <c r="Y208">
        <v>1160</v>
      </c>
      <c r="Z208">
        <v>1144.63916015625</v>
      </c>
      <c r="AA208">
        <v>-15.36085891723633</v>
      </c>
      <c r="AB208" s="4">
        <f t="shared" si="48"/>
        <v>15.36085891723633</v>
      </c>
      <c r="AC208">
        <v>1130</v>
      </c>
      <c r="AD208" s="13">
        <f t="shared" si="49"/>
        <v>14.63916015625</v>
      </c>
      <c r="AE208">
        <v>11.5</v>
      </c>
      <c r="AF208">
        <v>1156.13916015625</v>
      </c>
      <c r="AG208">
        <v>1155.4111328125</v>
      </c>
      <c r="AH208">
        <v>-0.72798842191696167</v>
      </c>
      <c r="AI208" s="4">
        <f t="shared" si="50"/>
        <v>0.72798842191696167</v>
      </c>
      <c r="AJ208">
        <v>1150</v>
      </c>
      <c r="AK208" s="13">
        <f t="shared" si="51"/>
        <v>5.4111328125</v>
      </c>
      <c r="AL208">
        <v>6.8299999237060547</v>
      </c>
      <c r="AM208">
        <v>1162.2412109375</v>
      </c>
      <c r="AN208">
        <v>7.559999942779541</v>
      </c>
      <c r="AO208">
        <v>1169.801147460938</v>
      </c>
      <c r="AP208">
        <v>1174.484008789062</v>
      </c>
      <c r="AQ208">
        <v>4.6828470230102539</v>
      </c>
      <c r="AR208" s="4">
        <v>4.6828470230102539</v>
      </c>
      <c r="AS208">
        <v>1150</v>
      </c>
      <c r="AT208" s="13">
        <f t="shared" si="52"/>
        <v>24.484008789062045</v>
      </c>
      <c r="AU208">
        <v>15.5</v>
      </c>
      <c r="AV208">
        <v>1189.984008789062</v>
      </c>
      <c r="AW208">
        <v>1219.12158203125</v>
      </c>
      <c r="AX208">
        <v>29.137544631958011</v>
      </c>
      <c r="AY208" s="4">
        <v>29.137544631958011</v>
      </c>
      <c r="AZ208">
        <v>1250</v>
      </c>
      <c r="BA208" s="13">
        <f t="shared" si="53"/>
        <v>-30.87841796875</v>
      </c>
      <c r="BB208">
        <v>1217.439331054688</v>
      </c>
      <c r="BC208">
        <v>-1.6821944713592529</v>
      </c>
      <c r="BD208" s="4">
        <v>1.6821944713592529</v>
      </c>
      <c r="BE208">
        <v>1210</v>
      </c>
      <c r="BF208" s="13">
        <f t="shared" si="54"/>
        <v>7.4393310546879547</v>
      </c>
      <c r="BG208">
        <v>16.29999923706055</v>
      </c>
      <c r="BH208">
        <v>1233.739379882812</v>
      </c>
      <c r="BI208">
        <v>1239.495727539062</v>
      </c>
      <c r="BJ208">
        <v>5.7563323974609384</v>
      </c>
      <c r="BK208" s="4">
        <v>5.7563323974609384</v>
      </c>
      <c r="BL208">
        <v>1240</v>
      </c>
      <c r="BM208" s="13">
        <f t="shared" si="55"/>
        <v>-0.50427246093795475</v>
      </c>
      <c r="BN208">
        <v>1244.747680664062</v>
      </c>
      <c r="BO208">
        <v>5.25201416015625</v>
      </c>
      <c r="BP208" s="4">
        <v>5.25201416015625</v>
      </c>
      <c r="BQ208">
        <v>1250</v>
      </c>
      <c r="BR208" s="13">
        <f t="shared" si="56"/>
        <v>-5.2523193359379547</v>
      </c>
      <c r="BS208">
        <v>0</v>
      </c>
      <c r="BT208">
        <v>-0.5</v>
      </c>
      <c r="BU208">
        <v>0.96000003814697266</v>
      </c>
      <c r="BV208">
        <v>-0.34999990463256841</v>
      </c>
      <c r="BW208">
        <v>-0.39999961853026988</v>
      </c>
      <c r="BX208">
        <v>-0.40000152587889909</v>
      </c>
      <c r="BY208">
        <v>10</v>
      </c>
      <c r="BZ208">
        <v>0</v>
      </c>
      <c r="CA208">
        <v>-10</v>
      </c>
      <c r="CB208">
        <v>-10</v>
      </c>
      <c r="CC208">
        <v>-20</v>
      </c>
      <c r="CD208">
        <v>-20</v>
      </c>
      <c r="CE208">
        <v>-10</v>
      </c>
      <c r="CF208" s="11">
        <f t="shared" si="57"/>
        <v>-7.3605589172363306</v>
      </c>
      <c r="CG208" s="11">
        <f t="shared" si="58"/>
        <v>-2.1741884219169618</v>
      </c>
      <c r="CH208" s="11">
        <f t="shared" si="59"/>
        <v>-1.5422529769897464</v>
      </c>
      <c r="CI208" s="11">
        <f t="shared" si="60"/>
        <v>5.2079601562499995</v>
      </c>
      <c r="CJ208" s="11">
        <f t="shared" si="61"/>
        <v>0.59083281250000041</v>
      </c>
      <c r="CK208" s="11">
        <f t="shared" si="62"/>
        <v>23.512408789062047</v>
      </c>
      <c r="CL208" s="6">
        <f t="shared" si="63"/>
        <v>1190.0000305175777</v>
      </c>
    </row>
    <row r="209" spans="1:90" x14ac:dyDescent="0.25">
      <c r="A209" s="2">
        <v>35180</v>
      </c>
      <c r="B209">
        <v>1190</v>
      </c>
      <c r="C209">
        <v>12.5</v>
      </c>
      <c r="D209">
        <v>10.30000019073486</v>
      </c>
      <c r="E209">
        <v>7.929999828338623</v>
      </c>
      <c r="F209">
        <v>19.5</v>
      </c>
      <c r="G209">
        <v>18.5</v>
      </c>
      <c r="H209">
        <v>1190</v>
      </c>
      <c r="I209">
        <v>12.5</v>
      </c>
      <c r="J209">
        <v>1165.548461914062</v>
      </c>
      <c r="K209">
        <v>1178.048461914062</v>
      </c>
      <c r="L209">
        <v>1169.137817382812</v>
      </c>
      <c r="M209">
        <v>10.30000019073486</v>
      </c>
      <c r="N209">
        <v>7.929999828338623</v>
      </c>
      <c r="O209">
        <v>1179.437744140625</v>
      </c>
      <c r="P209">
        <v>1187.367797851562</v>
      </c>
      <c r="Q209">
        <v>1187.593383789062</v>
      </c>
      <c r="R209">
        <v>19.5</v>
      </c>
      <c r="S209">
        <v>1207.093383789062</v>
      </c>
      <c r="T209">
        <v>1234.870483398438</v>
      </c>
      <c r="U209">
        <v>1227.604370117188</v>
      </c>
      <c r="V209">
        <v>18.5</v>
      </c>
      <c r="W209">
        <v>1246.104370117188</v>
      </c>
      <c r="X209">
        <v>1246.441772460938</v>
      </c>
      <c r="Y209">
        <v>1190</v>
      </c>
      <c r="Z209">
        <v>1165.548461914062</v>
      </c>
      <c r="AA209">
        <v>-24.451568603515621</v>
      </c>
      <c r="AB209" s="4">
        <f t="shared" si="48"/>
        <v>24.451568603515621</v>
      </c>
      <c r="AC209">
        <v>1150</v>
      </c>
      <c r="AD209" s="13">
        <f t="shared" si="49"/>
        <v>15.548461914062045</v>
      </c>
      <c r="AE209">
        <v>12.5</v>
      </c>
      <c r="AF209">
        <v>1178.048461914062</v>
      </c>
      <c r="AG209">
        <v>1169.137817382812</v>
      </c>
      <c r="AH209">
        <v>-8.9106502532958984</v>
      </c>
      <c r="AI209" s="4">
        <f t="shared" si="50"/>
        <v>8.9106502532958984</v>
      </c>
      <c r="AJ209">
        <v>1160</v>
      </c>
      <c r="AK209" s="13">
        <f t="shared" si="51"/>
        <v>9.1378173828120453</v>
      </c>
      <c r="AL209">
        <v>10.30000019073486</v>
      </c>
      <c r="AM209">
        <v>1179.437744140625</v>
      </c>
      <c r="AN209">
        <v>7.929999828338623</v>
      </c>
      <c r="AO209">
        <v>1187.367797851562</v>
      </c>
      <c r="AP209">
        <v>1187.593383789062</v>
      </c>
      <c r="AQ209">
        <v>0.2256038635969162</v>
      </c>
      <c r="AR209" s="4">
        <v>0.2256038635969162</v>
      </c>
      <c r="AS209">
        <v>1160</v>
      </c>
      <c r="AT209" s="13">
        <f t="shared" si="52"/>
        <v>27.593383789062045</v>
      </c>
      <c r="AU209">
        <v>19.5</v>
      </c>
      <c r="AV209">
        <v>1207.093383789062</v>
      </c>
      <c r="AW209">
        <v>1234.870483398438</v>
      </c>
      <c r="AX209">
        <v>27.777065277099609</v>
      </c>
      <c r="AY209" s="4">
        <v>27.777065277099609</v>
      </c>
      <c r="AZ209">
        <v>1270</v>
      </c>
      <c r="BA209" s="13">
        <f t="shared" si="53"/>
        <v>-35.129516601562045</v>
      </c>
      <c r="BB209">
        <v>1227.604370117188</v>
      </c>
      <c r="BC209">
        <v>-7.2661004066467294</v>
      </c>
      <c r="BD209" s="4">
        <v>7.2661004066467294</v>
      </c>
      <c r="BE209">
        <v>1220</v>
      </c>
      <c r="BF209" s="13">
        <f t="shared" si="54"/>
        <v>7.6043701171879547</v>
      </c>
      <c r="BG209">
        <v>18.5</v>
      </c>
      <c r="BH209">
        <v>1246.104370117188</v>
      </c>
      <c r="BI209">
        <v>1246.441772460938</v>
      </c>
      <c r="BJ209">
        <v>0.33736839890480042</v>
      </c>
      <c r="BK209" s="4">
        <v>0.33736839890480042</v>
      </c>
      <c r="BL209">
        <v>1250</v>
      </c>
      <c r="BM209" s="13">
        <f t="shared" si="55"/>
        <v>-3.5582275390620453</v>
      </c>
      <c r="BN209">
        <v>1243.220947265625</v>
      </c>
      <c r="BO209">
        <v>-3.2208249568939209</v>
      </c>
      <c r="BP209" s="4">
        <v>3.2208249568939209</v>
      </c>
      <c r="BQ209">
        <v>1240</v>
      </c>
      <c r="BR209" s="13">
        <f t="shared" si="56"/>
        <v>3.220947265625</v>
      </c>
      <c r="BS209">
        <v>30</v>
      </c>
      <c r="BT209">
        <v>1</v>
      </c>
      <c r="BU209">
        <v>3.470000267028805</v>
      </c>
      <c r="BV209">
        <v>0.36999988555908198</v>
      </c>
      <c r="BW209">
        <v>4</v>
      </c>
      <c r="BX209">
        <v>2.20000076293945</v>
      </c>
      <c r="BY209">
        <v>20</v>
      </c>
      <c r="BZ209">
        <v>10</v>
      </c>
      <c r="CA209">
        <v>10</v>
      </c>
      <c r="CB209">
        <v>20</v>
      </c>
      <c r="CC209">
        <v>10</v>
      </c>
      <c r="CD209">
        <v>10</v>
      </c>
      <c r="CE209">
        <v>-10</v>
      </c>
      <c r="CF209" s="11">
        <f t="shared" si="57"/>
        <v>-10.547268603515622</v>
      </c>
      <c r="CG209" s="11">
        <f t="shared" si="58"/>
        <v>-2.9318502532958988</v>
      </c>
      <c r="CH209" s="11">
        <f t="shared" si="59"/>
        <v>2.1395038635969152</v>
      </c>
      <c r="CI209" s="11">
        <f t="shared" si="60"/>
        <v>7.6712619140620451</v>
      </c>
      <c r="CJ209" s="11">
        <f t="shared" si="61"/>
        <v>5.0375173828120454</v>
      </c>
      <c r="CK209" s="11">
        <f t="shared" si="62"/>
        <v>27.797783789062045</v>
      </c>
      <c r="CL209" s="6">
        <f t="shared" si="63"/>
        <v>1200.0000114440913</v>
      </c>
    </row>
    <row r="210" spans="1:90" x14ac:dyDescent="0.25">
      <c r="A210" s="2">
        <v>35181</v>
      </c>
      <c r="B210">
        <v>1200</v>
      </c>
      <c r="C210">
        <v>11.89999961853027</v>
      </c>
      <c r="D210">
        <v>6.5999999046325684</v>
      </c>
      <c r="E210">
        <v>7.559999942779541</v>
      </c>
      <c r="F210">
        <v>24.5</v>
      </c>
      <c r="G210">
        <v>17.29999923706055</v>
      </c>
      <c r="H210">
        <v>1200</v>
      </c>
      <c r="I210">
        <v>11.89999961853027</v>
      </c>
      <c r="J210">
        <v>1182.971313476562</v>
      </c>
      <c r="K210">
        <v>1194.871337890625</v>
      </c>
      <c r="L210">
        <v>1190.8095703125</v>
      </c>
      <c r="M210">
        <v>6.5999999046325684</v>
      </c>
      <c r="N210">
        <v>7.559999942779541</v>
      </c>
      <c r="O210">
        <v>1197.409545898438</v>
      </c>
      <c r="P210">
        <v>1204.969604492188</v>
      </c>
      <c r="Q210">
        <v>1201.71728515625</v>
      </c>
      <c r="R210">
        <v>24.5</v>
      </c>
      <c r="S210">
        <v>1226.21728515625</v>
      </c>
      <c r="T210">
        <v>1244.661987304688</v>
      </c>
      <c r="U210">
        <v>1237.801147460938</v>
      </c>
      <c r="V210">
        <v>17.29999923706055</v>
      </c>
      <c r="W210">
        <v>1255.10107421875</v>
      </c>
      <c r="X210">
        <v>1256.040405273438</v>
      </c>
      <c r="Y210">
        <v>1200</v>
      </c>
      <c r="Z210">
        <v>1182.971313476562</v>
      </c>
      <c r="AA210">
        <v>-17.0286979675293</v>
      </c>
      <c r="AB210" s="4">
        <f t="shared" si="48"/>
        <v>17.0286979675293</v>
      </c>
      <c r="AC210">
        <v>1170</v>
      </c>
      <c r="AD210" s="13">
        <f t="shared" si="49"/>
        <v>12.971313476562045</v>
      </c>
      <c r="AE210">
        <v>11.89999961853027</v>
      </c>
      <c r="AF210">
        <v>1194.871337890625</v>
      </c>
      <c r="AG210">
        <v>1190.8095703125</v>
      </c>
      <c r="AH210">
        <v>-4.0617575645446777</v>
      </c>
      <c r="AI210" s="4">
        <f t="shared" si="50"/>
        <v>4.0617575645446777</v>
      </c>
      <c r="AJ210">
        <v>1190</v>
      </c>
      <c r="AK210" s="13">
        <f t="shared" si="51"/>
        <v>0.8095703125</v>
      </c>
      <c r="AL210">
        <v>6.5999999046325684</v>
      </c>
      <c r="AM210">
        <v>1197.409545898438</v>
      </c>
      <c r="AN210">
        <v>7.559999942779541</v>
      </c>
      <c r="AO210">
        <v>1204.969604492188</v>
      </c>
      <c r="AP210">
        <v>1201.71728515625</v>
      </c>
      <c r="AQ210">
        <v>-3.252213716506958</v>
      </c>
      <c r="AR210" s="4">
        <v>3.252213716506958</v>
      </c>
      <c r="AS210">
        <v>1180</v>
      </c>
      <c r="AT210" s="13">
        <f t="shared" si="52"/>
        <v>21.71728515625</v>
      </c>
      <c r="AU210">
        <v>24.5</v>
      </c>
      <c r="AV210">
        <v>1226.21728515625</v>
      </c>
      <c r="AW210">
        <v>1244.661987304688</v>
      </c>
      <c r="AX210">
        <v>18.444660186767582</v>
      </c>
      <c r="AY210" s="4">
        <v>18.444660186767582</v>
      </c>
      <c r="AZ210">
        <v>1270</v>
      </c>
      <c r="BA210" s="13">
        <f t="shared" si="53"/>
        <v>-25.338012695312045</v>
      </c>
      <c r="BB210">
        <v>1237.801147460938</v>
      </c>
      <c r="BC210">
        <v>-6.860875129699707</v>
      </c>
      <c r="BD210" s="4">
        <v>6.860875129699707</v>
      </c>
      <c r="BE210">
        <v>1230</v>
      </c>
      <c r="BF210" s="13">
        <f t="shared" si="54"/>
        <v>7.8011474609379547</v>
      </c>
      <c r="BG210">
        <v>17.29999923706055</v>
      </c>
      <c r="BH210">
        <v>1255.10107421875</v>
      </c>
      <c r="BI210">
        <v>1256.040405273438</v>
      </c>
      <c r="BJ210">
        <v>0.93929189443588257</v>
      </c>
      <c r="BK210" s="4">
        <v>0.93929189443588257</v>
      </c>
      <c r="BL210">
        <v>1260</v>
      </c>
      <c r="BM210" s="13">
        <f t="shared" si="55"/>
        <v>-3.9595947265620453</v>
      </c>
      <c r="BN210">
        <v>1253.020263671875</v>
      </c>
      <c r="BO210">
        <v>-3.0201761722564702</v>
      </c>
      <c r="BP210" s="4">
        <v>3.0201761722564702</v>
      </c>
      <c r="BQ210">
        <v>1250</v>
      </c>
      <c r="BR210" s="13">
        <f t="shared" si="56"/>
        <v>3.020263671875</v>
      </c>
      <c r="BS210">
        <v>10</v>
      </c>
      <c r="BT210">
        <v>-0.60000038146973012</v>
      </c>
      <c r="BU210">
        <v>-3.7000002861022909</v>
      </c>
      <c r="BV210">
        <v>-0.36999988555908198</v>
      </c>
      <c r="BW210">
        <v>5</v>
      </c>
      <c r="BX210">
        <v>-1.20000076293945</v>
      </c>
      <c r="BY210">
        <v>20</v>
      </c>
      <c r="BZ210">
        <v>30</v>
      </c>
      <c r="CA210">
        <v>20</v>
      </c>
      <c r="CB210">
        <v>0</v>
      </c>
      <c r="CC210">
        <v>10</v>
      </c>
      <c r="CD210">
        <v>10</v>
      </c>
      <c r="CE210">
        <v>10</v>
      </c>
      <c r="CF210" s="11">
        <f t="shared" si="57"/>
        <v>-7.0603979675293012</v>
      </c>
      <c r="CG210" s="11">
        <f t="shared" si="58"/>
        <v>-3.0329575645446774</v>
      </c>
      <c r="CH210" s="11">
        <f t="shared" si="59"/>
        <v>-6.7643137165069582</v>
      </c>
      <c r="CI210" s="11">
        <f t="shared" si="60"/>
        <v>4.0581134765620455</v>
      </c>
      <c r="CJ210" s="11">
        <f t="shared" si="61"/>
        <v>-3.7707296874999994</v>
      </c>
      <c r="CK210" s="11">
        <f t="shared" si="62"/>
        <v>21.137685156250001</v>
      </c>
      <c r="CL210" s="6">
        <f t="shared" si="63"/>
        <v>1199.9999542236328</v>
      </c>
    </row>
    <row r="211" spans="1:90" x14ac:dyDescent="0.25">
      <c r="A211" s="2">
        <v>35182</v>
      </c>
      <c r="B211">
        <v>1200</v>
      </c>
      <c r="C211">
        <v>10.5</v>
      </c>
      <c r="D211">
        <v>5.679999828338623</v>
      </c>
      <c r="E211">
        <v>7.5100002288818359</v>
      </c>
      <c r="F211">
        <v>16.70000076293945</v>
      </c>
      <c r="G211">
        <v>16.29999923706055</v>
      </c>
      <c r="H211">
        <v>1200</v>
      </c>
      <c r="I211">
        <v>10.5</v>
      </c>
      <c r="J211">
        <v>1184.744384765625</v>
      </c>
      <c r="K211">
        <v>1195.244384765625</v>
      </c>
      <c r="L211">
        <v>1194.726928710938</v>
      </c>
      <c r="M211">
        <v>5.679999828338623</v>
      </c>
      <c r="N211">
        <v>7.5100002288818359</v>
      </c>
      <c r="O211">
        <v>1200.406860351562</v>
      </c>
      <c r="P211">
        <v>1207.916870117188</v>
      </c>
      <c r="Q211">
        <v>1212.1259765625</v>
      </c>
      <c r="R211">
        <v>16.70000076293945</v>
      </c>
      <c r="S211">
        <v>1228.826049804688</v>
      </c>
      <c r="T211">
        <v>1255.139526367188</v>
      </c>
      <c r="U211">
        <v>1246.677001953125</v>
      </c>
      <c r="V211">
        <v>16.29999923706055</v>
      </c>
      <c r="W211">
        <v>1262.976928710938</v>
      </c>
      <c r="X211">
        <v>1261.190795898438</v>
      </c>
      <c r="Y211">
        <v>1200</v>
      </c>
      <c r="Z211">
        <v>1184.744384765625</v>
      </c>
      <c r="AA211">
        <v>-15.255569458007811</v>
      </c>
      <c r="AB211" s="4">
        <f t="shared" si="48"/>
        <v>15.255569458007811</v>
      </c>
      <c r="AC211">
        <v>1170</v>
      </c>
      <c r="AD211" s="13">
        <f t="shared" si="49"/>
        <v>14.744384765625</v>
      </c>
      <c r="AE211">
        <v>10.5</v>
      </c>
      <c r="AF211">
        <v>1195.244384765625</v>
      </c>
      <c r="AG211">
        <v>1194.726928710938</v>
      </c>
      <c r="AH211">
        <v>-0.51754587888717651</v>
      </c>
      <c r="AI211" s="4">
        <f t="shared" si="50"/>
        <v>0.51754587888717651</v>
      </c>
      <c r="AJ211">
        <v>1190</v>
      </c>
      <c r="AK211" s="13">
        <f t="shared" si="51"/>
        <v>4.7269287109379547</v>
      </c>
      <c r="AL211">
        <v>5.679999828338623</v>
      </c>
      <c r="AM211">
        <v>1200.406860351562</v>
      </c>
      <c r="AN211">
        <v>7.5100002288818359</v>
      </c>
      <c r="AO211">
        <v>1207.916870117188</v>
      </c>
      <c r="AP211">
        <v>1212.1259765625</v>
      </c>
      <c r="AQ211">
        <v>4.2091274261474609</v>
      </c>
      <c r="AR211" s="4">
        <v>4.2091274261474609</v>
      </c>
      <c r="AS211">
        <v>1190</v>
      </c>
      <c r="AT211" s="13">
        <f t="shared" si="52"/>
        <v>22.1259765625</v>
      </c>
      <c r="AU211">
        <v>16.70000076293945</v>
      </c>
      <c r="AV211">
        <v>1228.826049804688</v>
      </c>
      <c r="AW211">
        <v>1255.139526367188</v>
      </c>
      <c r="AX211">
        <v>26.313507080078121</v>
      </c>
      <c r="AY211" s="4">
        <v>26.313507080078121</v>
      </c>
      <c r="AZ211">
        <v>1290</v>
      </c>
      <c r="BA211" s="13">
        <f t="shared" si="53"/>
        <v>-34.860473632812045</v>
      </c>
      <c r="BB211">
        <v>1246.677001953125</v>
      </c>
      <c r="BC211">
        <v>-8.4625520706176758</v>
      </c>
      <c r="BD211" s="4">
        <v>8.4625520706176758</v>
      </c>
      <c r="BE211">
        <v>1240</v>
      </c>
      <c r="BF211" s="13">
        <f t="shared" si="54"/>
        <v>6.677001953125</v>
      </c>
      <c r="BG211">
        <v>16.29999923706055</v>
      </c>
      <c r="BH211">
        <v>1262.976928710938</v>
      </c>
      <c r="BI211">
        <v>1261.190795898438</v>
      </c>
      <c r="BJ211">
        <v>-1.7861789464950559</v>
      </c>
      <c r="BK211" s="4">
        <v>1.7861789464950559</v>
      </c>
      <c r="BL211">
        <v>1260</v>
      </c>
      <c r="BM211" s="13">
        <f t="shared" si="55"/>
        <v>1.1907958984379547</v>
      </c>
      <c r="BN211">
        <v>1260.595336914062</v>
      </c>
      <c r="BO211">
        <v>-0.59539395570755005</v>
      </c>
      <c r="BP211" s="4">
        <v>0.59539395570755005</v>
      </c>
      <c r="BQ211">
        <v>1260</v>
      </c>
      <c r="BR211" s="13">
        <f t="shared" si="56"/>
        <v>0.59533691406204525</v>
      </c>
      <c r="BS211">
        <v>0</v>
      </c>
      <c r="BT211">
        <v>-1.3999996185302701</v>
      </c>
      <c r="BU211">
        <v>-0.92000007629394531</v>
      </c>
      <c r="BV211">
        <v>-4.9999713897705078E-2</v>
      </c>
      <c r="BW211">
        <v>-7.7999992370605504</v>
      </c>
      <c r="BX211">
        <v>-1</v>
      </c>
      <c r="BY211">
        <v>0</v>
      </c>
      <c r="BZ211">
        <v>0</v>
      </c>
      <c r="CA211">
        <v>10</v>
      </c>
      <c r="CB211">
        <v>20</v>
      </c>
      <c r="CC211">
        <v>10</v>
      </c>
      <c r="CD211">
        <v>0</v>
      </c>
      <c r="CE211">
        <v>10</v>
      </c>
      <c r="CF211" s="11">
        <f t="shared" si="57"/>
        <v>-7.2552694580078114</v>
      </c>
      <c r="CG211" s="11">
        <f t="shared" si="58"/>
        <v>-1.9637458788871764</v>
      </c>
      <c r="CH211" s="11">
        <f t="shared" si="59"/>
        <v>-2.0159725738525394</v>
      </c>
      <c r="CI211" s="11">
        <f t="shared" si="60"/>
        <v>5.3131847656249995</v>
      </c>
      <c r="CJ211" s="11">
        <f t="shared" si="61"/>
        <v>-9.3371289062044838E-2</v>
      </c>
      <c r="CK211" s="11">
        <f t="shared" si="62"/>
        <v>21.154376562500001</v>
      </c>
      <c r="CL211" s="6">
        <f t="shared" si="63"/>
        <v>1180.0000123977657</v>
      </c>
    </row>
    <row r="212" spans="1:90" x14ac:dyDescent="0.25">
      <c r="A212" s="2">
        <v>35183</v>
      </c>
      <c r="B212">
        <v>1180</v>
      </c>
      <c r="C212">
        <v>10.39999961853027</v>
      </c>
      <c r="D212">
        <v>5.2100000381469727</v>
      </c>
      <c r="E212">
        <v>7.9499998092651367</v>
      </c>
      <c r="F212">
        <v>15.69999980926514</v>
      </c>
      <c r="G212">
        <v>16.10000038146973</v>
      </c>
      <c r="H212">
        <v>1180</v>
      </c>
      <c r="I212">
        <v>10.39999961853027</v>
      </c>
      <c r="J212">
        <v>1167.217407226562</v>
      </c>
      <c r="K212">
        <v>1177.617431640625</v>
      </c>
      <c r="L212">
        <v>1182.0419921875</v>
      </c>
      <c r="M212">
        <v>5.2100000381469727</v>
      </c>
      <c r="N212">
        <v>7.9499998092651367</v>
      </c>
      <c r="O212">
        <v>1187.251953125</v>
      </c>
      <c r="P212">
        <v>1195.202026367188</v>
      </c>
      <c r="Q212">
        <v>1201.668579101562</v>
      </c>
      <c r="R212">
        <v>15.69999980926514</v>
      </c>
      <c r="S212">
        <v>1217.368530273438</v>
      </c>
      <c r="T212">
        <v>1245.483276367188</v>
      </c>
      <c r="U212">
        <v>1239.163452148438</v>
      </c>
      <c r="V212">
        <v>16.10000038146973</v>
      </c>
      <c r="W212">
        <v>1255.263427734375</v>
      </c>
      <c r="X212">
        <v>1258.105346679688</v>
      </c>
      <c r="Y212">
        <v>1180</v>
      </c>
      <c r="Z212">
        <v>1167.217407226562</v>
      </c>
      <c r="AA212">
        <v>-12.78260517120361</v>
      </c>
      <c r="AB212" s="4">
        <f t="shared" si="48"/>
        <v>12.78260517120361</v>
      </c>
      <c r="AC212">
        <v>1150</v>
      </c>
      <c r="AD212" s="13">
        <f t="shared" si="49"/>
        <v>17.217407226562045</v>
      </c>
      <c r="AE212">
        <v>10.39999961853027</v>
      </c>
      <c r="AF212">
        <v>1177.617431640625</v>
      </c>
      <c r="AG212">
        <v>1182.0419921875</v>
      </c>
      <c r="AH212">
        <v>4.4245915412902832</v>
      </c>
      <c r="AI212" s="4">
        <f t="shared" si="50"/>
        <v>4.4245915412902832</v>
      </c>
      <c r="AJ212">
        <v>1180</v>
      </c>
      <c r="AK212" s="13">
        <f t="shared" si="51"/>
        <v>2.0419921875</v>
      </c>
      <c r="AL212">
        <v>5.2100000381469727</v>
      </c>
      <c r="AM212">
        <v>1187.251953125</v>
      </c>
      <c r="AN212">
        <v>7.9499998092651367</v>
      </c>
      <c r="AO212">
        <v>1195.202026367188</v>
      </c>
      <c r="AP212">
        <v>1201.668579101562</v>
      </c>
      <c r="AQ212">
        <v>6.4665608406066886</v>
      </c>
      <c r="AR212" s="4">
        <v>6.4665608406066886</v>
      </c>
      <c r="AS212">
        <v>1180</v>
      </c>
      <c r="AT212" s="13">
        <f t="shared" si="52"/>
        <v>21.668579101562045</v>
      </c>
      <c r="AU212">
        <v>15.69999980926514</v>
      </c>
      <c r="AV212">
        <v>1217.368530273438</v>
      </c>
      <c r="AW212">
        <v>1245.483276367188</v>
      </c>
      <c r="AX212">
        <v>28.114788055419918</v>
      </c>
      <c r="AY212" s="4">
        <v>28.114788055419918</v>
      </c>
      <c r="AZ212">
        <v>1280</v>
      </c>
      <c r="BA212" s="13">
        <f t="shared" si="53"/>
        <v>-34.516723632812045</v>
      </c>
      <c r="BB212">
        <v>1239.163452148438</v>
      </c>
      <c r="BC212">
        <v>-6.3199238777160636</v>
      </c>
      <c r="BD212" s="4">
        <v>6.3199238777160636</v>
      </c>
      <c r="BE212">
        <v>1230</v>
      </c>
      <c r="BF212" s="13">
        <f t="shared" si="54"/>
        <v>9.1634521484379547</v>
      </c>
      <c r="BG212">
        <v>16.10000038146973</v>
      </c>
      <c r="BH212">
        <v>1255.263427734375</v>
      </c>
      <c r="BI212">
        <v>1258.105346679688</v>
      </c>
      <c r="BJ212">
        <v>2.8419477939605708</v>
      </c>
      <c r="BK212" s="4">
        <v>2.8419477939605708</v>
      </c>
      <c r="BL212">
        <v>1260</v>
      </c>
      <c r="BM212" s="13">
        <f t="shared" si="55"/>
        <v>-1.8946533203120453</v>
      </c>
      <c r="BN212">
        <v>1259.052734375</v>
      </c>
      <c r="BO212">
        <v>0.94731992483139038</v>
      </c>
      <c r="BP212" s="4">
        <v>0.94731992483139038</v>
      </c>
      <c r="BQ212">
        <v>1260</v>
      </c>
      <c r="BR212" s="13">
        <f t="shared" si="56"/>
        <v>-0.947265625</v>
      </c>
      <c r="BS212">
        <v>-20</v>
      </c>
      <c r="BT212">
        <v>-0.1000003814697301</v>
      </c>
      <c r="BU212">
        <v>-0.46999979019165039</v>
      </c>
      <c r="BV212">
        <v>0.43999958038330078</v>
      </c>
      <c r="BW212">
        <v>-1.0000009536743091</v>
      </c>
      <c r="BX212">
        <v>-0.19999885559082031</v>
      </c>
      <c r="BY212">
        <v>-20</v>
      </c>
      <c r="BZ212">
        <v>-10</v>
      </c>
      <c r="CA212">
        <v>-10</v>
      </c>
      <c r="CB212">
        <v>-10</v>
      </c>
      <c r="CC212">
        <v>-10</v>
      </c>
      <c r="CD212">
        <v>0</v>
      </c>
      <c r="CE212">
        <v>0</v>
      </c>
      <c r="CF212" s="11">
        <f t="shared" si="57"/>
        <v>-8.7183051712036104</v>
      </c>
      <c r="CG212" s="11">
        <f t="shared" si="58"/>
        <v>-1.9716084587097171</v>
      </c>
      <c r="CH212" s="11">
        <f t="shared" si="59"/>
        <v>-5.184539159393311</v>
      </c>
      <c r="CI212" s="11">
        <f t="shared" si="60"/>
        <v>6.7502072265620452</v>
      </c>
      <c r="CJ212" s="11">
        <f t="shared" si="61"/>
        <v>-3.2583078125</v>
      </c>
      <c r="CK212" s="11">
        <f t="shared" si="62"/>
        <v>19.912979101562044</v>
      </c>
      <c r="CL212" s="6">
        <f t="shared" si="63"/>
        <v>1179.9999809265132</v>
      </c>
    </row>
    <row r="213" spans="1:90" x14ac:dyDescent="0.25">
      <c r="A213" s="2">
        <v>35184</v>
      </c>
      <c r="B213">
        <v>1180</v>
      </c>
      <c r="C213">
        <v>10.30000019073486</v>
      </c>
      <c r="D213">
        <v>5.320000171661377</v>
      </c>
      <c r="E213">
        <v>8.1999998092651367</v>
      </c>
      <c r="F213">
        <v>14.39999961853027</v>
      </c>
      <c r="G213">
        <v>16.60000038146973</v>
      </c>
      <c r="H213">
        <v>1180</v>
      </c>
      <c r="I213">
        <v>10.30000019073486</v>
      </c>
      <c r="J213">
        <v>1164.152465820312</v>
      </c>
      <c r="K213">
        <v>1174.452514648438</v>
      </c>
      <c r="L213">
        <v>1172.751831054688</v>
      </c>
      <c r="M213">
        <v>5.320000171661377</v>
      </c>
      <c r="N213">
        <v>8.1999998092651367</v>
      </c>
      <c r="O213">
        <v>1178.07177734375</v>
      </c>
      <c r="P213">
        <v>1186.271728515625</v>
      </c>
      <c r="Q213">
        <v>1187.322875976562</v>
      </c>
      <c r="R213">
        <v>14.39999961853027</v>
      </c>
      <c r="S213">
        <v>1201.722778320312</v>
      </c>
      <c r="T213">
        <v>1230.056030273438</v>
      </c>
      <c r="U213">
        <v>1228.498779296875</v>
      </c>
      <c r="V213">
        <v>16.60000038146973</v>
      </c>
      <c r="W213">
        <v>1245.098754882812</v>
      </c>
      <c r="X213">
        <v>1252.0390625</v>
      </c>
      <c r="Y213">
        <v>1180</v>
      </c>
      <c r="Z213">
        <v>1164.152465820312</v>
      </c>
      <c r="AA213">
        <v>-15.84751510620117</v>
      </c>
      <c r="AB213" s="4">
        <f t="shared" si="48"/>
        <v>15.84751510620117</v>
      </c>
      <c r="AC213">
        <v>1150</v>
      </c>
      <c r="AD213" s="13">
        <f t="shared" si="49"/>
        <v>14.152465820312045</v>
      </c>
      <c r="AE213">
        <v>10.30000019073486</v>
      </c>
      <c r="AF213">
        <v>1174.452514648438</v>
      </c>
      <c r="AG213">
        <v>1172.751831054688</v>
      </c>
      <c r="AH213">
        <v>-1.7006963491439819</v>
      </c>
      <c r="AI213" s="4">
        <f t="shared" si="50"/>
        <v>1.7006963491439819</v>
      </c>
      <c r="AJ213">
        <v>1170</v>
      </c>
      <c r="AK213" s="13">
        <f t="shared" si="51"/>
        <v>2.7518310546879547</v>
      </c>
      <c r="AL213">
        <v>5.320000171661377</v>
      </c>
      <c r="AM213">
        <v>1178.07177734375</v>
      </c>
      <c r="AN213">
        <v>8.1999998092651367</v>
      </c>
      <c r="AO213">
        <v>1186.271728515625</v>
      </c>
      <c r="AP213">
        <v>1187.322875976562</v>
      </c>
      <c r="AQ213">
        <v>1.0510504245758061</v>
      </c>
      <c r="AR213" s="4">
        <v>1.0510504245758061</v>
      </c>
      <c r="AS213">
        <v>1160</v>
      </c>
      <c r="AT213" s="13">
        <f t="shared" si="52"/>
        <v>27.322875976562045</v>
      </c>
      <c r="AU213">
        <v>14.39999961853027</v>
      </c>
      <c r="AV213">
        <v>1201.722778320312</v>
      </c>
      <c r="AW213">
        <v>1230.056030273438</v>
      </c>
      <c r="AX213">
        <v>28.333185195922852</v>
      </c>
      <c r="AY213" s="4">
        <v>28.333185195922852</v>
      </c>
      <c r="AZ213">
        <v>1260</v>
      </c>
      <c r="BA213" s="13">
        <f t="shared" si="53"/>
        <v>-29.943969726562045</v>
      </c>
      <c r="BB213">
        <v>1228.498779296875</v>
      </c>
      <c r="BC213">
        <v>-1.557236313819885</v>
      </c>
      <c r="BD213" s="4">
        <v>1.557236313819885</v>
      </c>
      <c r="BE213">
        <v>1220</v>
      </c>
      <c r="BF213" s="13">
        <f t="shared" si="54"/>
        <v>8.498779296875</v>
      </c>
      <c r="BG213">
        <v>16.60000038146973</v>
      </c>
      <c r="BH213">
        <v>1245.098754882812</v>
      </c>
      <c r="BI213">
        <v>1252.0390625</v>
      </c>
      <c r="BJ213">
        <v>6.9403238296508789</v>
      </c>
      <c r="BK213" s="4">
        <v>6.9403238296508789</v>
      </c>
      <c r="BL213">
        <v>1260</v>
      </c>
      <c r="BM213" s="13">
        <f t="shared" si="55"/>
        <v>-7.9609375</v>
      </c>
      <c r="BN213">
        <v>1251.01953125</v>
      </c>
      <c r="BO213">
        <v>-1.019554972648621</v>
      </c>
      <c r="BP213" s="4">
        <v>1.019554972648621</v>
      </c>
      <c r="BQ213">
        <v>1250</v>
      </c>
      <c r="BR213" s="13">
        <f t="shared" si="56"/>
        <v>1.01953125</v>
      </c>
      <c r="BS213">
        <v>0</v>
      </c>
      <c r="BT213">
        <v>-9.9999427795410156E-2</v>
      </c>
      <c r="BU213">
        <v>0.1100001335144043</v>
      </c>
      <c r="BV213">
        <v>0.25</v>
      </c>
      <c r="BW213">
        <v>-1.3000001907348699</v>
      </c>
      <c r="BX213">
        <v>0.5</v>
      </c>
      <c r="BY213">
        <v>0</v>
      </c>
      <c r="BZ213">
        <v>-10</v>
      </c>
      <c r="CA213">
        <v>-20</v>
      </c>
      <c r="CB213">
        <v>-20</v>
      </c>
      <c r="CC213">
        <v>-10</v>
      </c>
      <c r="CD213">
        <v>0</v>
      </c>
      <c r="CE213">
        <v>-10</v>
      </c>
      <c r="CF213" s="11">
        <f t="shared" si="57"/>
        <v>-7.8472151062011708</v>
      </c>
      <c r="CG213" s="11">
        <f t="shared" si="58"/>
        <v>-3.1468963491439821</v>
      </c>
      <c r="CH213" s="11">
        <f t="shared" si="59"/>
        <v>-5.1740495754241937</v>
      </c>
      <c r="CI213" s="11">
        <f t="shared" si="60"/>
        <v>4.7212658203120448</v>
      </c>
      <c r="CJ213" s="11">
        <f t="shared" si="61"/>
        <v>-2.0684689453120448</v>
      </c>
      <c r="CK213" s="11">
        <f t="shared" si="62"/>
        <v>26.351275976562047</v>
      </c>
      <c r="CL213" s="6">
        <f t="shared" si="63"/>
        <v>1149.9999912977219</v>
      </c>
    </row>
    <row r="214" spans="1:90" x14ac:dyDescent="0.25">
      <c r="A214" s="2">
        <v>35185</v>
      </c>
      <c r="B214">
        <v>1150</v>
      </c>
      <c r="C214">
        <v>10.5</v>
      </c>
      <c r="D214">
        <v>5.0300002098083496</v>
      </c>
      <c r="E214">
        <v>8.1499996185302734</v>
      </c>
      <c r="F214">
        <v>12.89999961853027</v>
      </c>
      <c r="G214">
        <v>16.5</v>
      </c>
      <c r="H214">
        <v>1150</v>
      </c>
      <c r="I214">
        <v>10.5</v>
      </c>
      <c r="J214">
        <v>1149.29931640625</v>
      </c>
      <c r="K214">
        <v>1159.79931640625</v>
      </c>
      <c r="L214">
        <v>1168.396362304688</v>
      </c>
      <c r="M214">
        <v>5.0300002098083496</v>
      </c>
      <c r="N214">
        <v>8.1499996185302734</v>
      </c>
      <c r="O214">
        <v>1173.426391601562</v>
      </c>
      <c r="P214">
        <v>1181.576416015625</v>
      </c>
      <c r="Q214">
        <v>1188.56982421875</v>
      </c>
      <c r="R214">
        <v>12.89999961853027</v>
      </c>
      <c r="S214">
        <v>1201.4697265625</v>
      </c>
      <c r="T214">
        <v>1227.020141601562</v>
      </c>
      <c r="U214">
        <v>1219.662353515625</v>
      </c>
      <c r="V214">
        <v>16.5</v>
      </c>
      <c r="W214">
        <v>1236.162353515625</v>
      </c>
      <c r="X214">
        <v>1238.464965820312</v>
      </c>
      <c r="Y214">
        <v>1150</v>
      </c>
      <c r="Z214">
        <v>1149.29931640625</v>
      </c>
      <c r="AA214">
        <v>-0.70067489147186279</v>
      </c>
      <c r="AB214" s="4">
        <f t="shared" si="48"/>
        <v>0.70067489147186279</v>
      </c>
      <c r="AC214">
        <v>1140</v>
      </c>
      <c r="AD214" s="13">
        <f t="shared" si="49"/>
        <v>9.29931640625</v>
      </c>
      <c r="AE214">
        <v>10.5</v>
      </c>
      <c r="AF214">
        <v>1159.79931640625</v>
      </c>
      <c r="AG214">
        <v>1168.396362304688</v>
      </c>
      <c r="AH214">
        <v>8.5970420837402344</v>
      </c>
      <c r="AI214" s="4">
        <f t="shared" si="50"/>
        <v>8.5970420837402344</v>
      </c>
      <c r="AJ214">
        <v>1170</v>
      </c>
      <c r="AK214" s="13">
        <f t="shared" si="51"/>
        <v>-1.6036376953120453</v>
      </c>
      <c r="AL214">
        <v>5.0300002098083496</v>
      </c>
      <c r="AM214">
        <v>1173.426391601562</v>
      </c>
      <c r="AN214">
        <v>8.1499996185302734</v>
      </c>
      <c r="AO214">
        <v>1181.576416015625</v>
      </c>
      <c r="AP214">
        <v>1188.56982421875</v>
      </c>
      <c r="AQ214">
        <v>6.9934177398681641</v>
      </c>
      <c r="AR214" s="4">
        <v>6.9934177398681641</v>
      </c>
      <c r="AS214">
        <v>1170</v>
      </c>
      <c r="AT214" s="13">
        <f t="shared" si="52"/>
        <v>18.56982421875</v>
      </c>
      <c r="AU214">
        <v>12.89999961853027</v>
      </c>
      <c r="AV214">
        <v>1201.4697265625</v>
      </c>
      <c r="AW214">
        <v>1227.020141601562</v>
      </c>
      <c r="AX214">
        <v>25.550409317016602</v>
      </c>
      <c r="AY214" s="4">
        <v>25.550409317016602</v>
      </c>
      <c r="AZ214">
        <v>1260</v>
      </c>
      <c r="BA214" s="13">
        <f t="shared" si="53"/>
        <v>-32.979858398437955</v>
      </c>
      <c r="BB214">
        <v>1219.662353515625</v>
      </c>
      <c r="BC214">
        <v>-7.3578882217407227</v>
      </c>
      <c r="BD214" s="4">
        <v>7.3578882217407227</v>
      </c>
      <c r="BE214">
        <v>1210</v>
      </c>
      <c r="BF214" s="13">
        <f t="shared" si="54"/>
        <v>9.662353515625</v>
      </c>
      <c r="BG214">
        <v>16.5</v>
      </c>
      <c r="BH214">
        <v>1236.162353515625</v>
      </c>
      <c r="BI214">
        <v>1238.464965820312</v>
      </c>
      <c r="BJ214">
        <v>2.302613496780396</v>
      </c>
      <c r="BK214" s="4">
        <v>2.302613496780396</v>
      </c>
      <c r="BL214">
        <v>1240</v>
      </c>
      <c r="BM214" s="13">
        <f t="shared" si="55"/>
        <v>-1.5350341796879547</v>
      </c>
      <c r="BN214">
        <v>1239.232421875</v>
      </c>
      <c r="BO214">
        <v>0.76753997802734375</v>
      </c>
      <c r="BP214" s="4">
        <v>0.76753997802734375</v>
      </c>
      <c r="BQ214">
        <v>1240</v>
      </c>
      <c r="BR214" s="13">
        <f t="shared" si="56"/>
        <v>-0.767578125</v>
      </c>
      <c r="BS214">
        <v>-30</v>
      </c>
      <c r="BT214">
        <v>0.1999998092651403</v>
      </c>
      <c r="BU214">
        <v>-0.28999996185302729</v>
      </c>
      <c r="BV214">
        <v>-5.0000190734863281E-2</v>
      </c>
      <c r="BW214">
        <v>-1.5</v>
      </c>
      <c r="BX214">
        <v>-0.1000003814697301</v>
      </c>
      <c r="BY214">
        <v>-10</v>
      </c>
      <c r="BZ214">
        <v>0</v>
      </c>
      <c r="CA214">
        <v>10</v>
      </c>
      <c r="CB214">
        <v>0</v>
      </c>
      <c r="CC214">
        <v>-10</v>
      </c>
      <c r="CD214">
        <v>-20</v>
      </c>
      <c r="CE214">
        <v>-10</v>
      </c>
      <c r="CF214" s="11">
        <f t="shared" si="57"/>
        <v>1.3956251085281366</v>
      </c>
      <c r="CG214" s="11">
        <f t="shared" si="58"/>
        <v>-0.2741579162597656</v>
      </c>
      <c r="CH214" s="11">
        <f t="shared" si="59"/>
        <v>-7.3706822601318365</v>
      </c>
      <c r="CI214" s="11">
        <f t="shared" si="60"/>
        <v>-1.6858835937500007</v>
      </c>
      <c r="CJ214" s="11">
        <f t="shared" si="61"/>
        <v>-7.1439376953120446</v>
      </c>
      <c r="CK214" s="11">
        <f t="shared" si="62"/>
        <v>16.422224218749999</v>
      </c>
      <c r="CL214" s="6">
        <f t="shared" si="63"/>
        <v>1140.0000267028809</v>
      </c>
    </row>
    <row r="215" spans="1:90" x14ac:dyDescent="0.25">
      <c r="A215" s="2">
        <v>35186</v>
      </c>
      <c r="B215">
        <v>1140</v>
      </c>
      <c r="C215">
        <v>9.9300003051757813</v>
      </c>
      <c r="D215">
        <v>4.7600002288818359</v>
      </c>
      <c r="E215">
        <v>8.4899997711181641</v>
      </c>
      <c r="F215">
        <v>14</v>
      </c>
      <c r="G215">
        <v>16.39999961853027</v>
      </c>
      <c r="H215">
        <v>1140</v>
      </c>
      <c r="I215">
        <v>9.9300003051757813</v>
      </c>
      <c r="J215">
        <v>1128.050048828125</v>
      </c>
      <c r="K215">
        <v>1137.97998046875</v>
      </c>
      <c r="L215">
        <v>1144.068359375</v>
      </c>
      <c r="M215">
        <v>4.7600002288818359</v>
      </c>
      <c r="N215">
        <v>8.4899997711181641</v>
      </c>
      <c r="O215">
        <v>1148.828369140625</v>
      </c>
      <c r="P215">
        <v>1157.318359375</v>
      </c>
      <c r="Q215">
        <v>1167.474853515625</v>
      </c>
      <c r="R215">
        <v>14</v>
      </c>
      <c r="S215">
        <v>1181.474853515625</v>
      </c>
      <c r="T215">
        <v>1219.064697265625</v>
      </c>
      <c r="U215">
        <v>1215.855712890625</v>
      </c>
      <c r="V215">
        <v>16.39999961853027</v>
      </c>
      <c r="W215">
        <v>1232.255737304688</v>
      </c>
      <c r="X215">
        <v>1234.902221679688</v>
      </c>
      <c r="Y215">
        <v>1140</v>
      </c>
      <c r="Z215">
        <v>1128.050048828125</v>
      </c>
      <c r="AA215">
        <v>-11.949977874755859</v>
      </c>
      <c r="AB215" s="4">
        <f t="shared" si="48"/>
        <v>11.949977874755859</v>
      </c>
      <c r="AC215">
        <v>1110</v>
      </c>
      <c r="AD215" s="13">
        <f t="shared" si="49"/>
        <v>18.050048828125</v>
      </c>
      <c r="AE215">
        <v>9.9300003051757813</v>
      </c>
      <c r="AF215">
        <v>1137.97998046875</v>
      </c>
      <c r="AG215">
        <v>1144.068359375</v>
      </c>
      <c r="AH215">
        <v>6.0882949829101563</v>
      </c>
      <c r="AI215" s="4">
        <f t="shared" si="50"/>
        <v>6.0882949829101563</v>
      </c>
      <c r="AJ215">
        <v>1140</v>
      </c>
      <c r="AK215" s="13">
        <f t="shared" si="51"/>
        <v>4.068359375</v>
      </c>
      <c r="AL215">
        <v>4.7600002288818359</v>
      </c>
      <c r="AM215">
        <v>1148.828369140625</v>
      </c>
      <c r="AN215">
        <v>8.4899997711181641</v>
      </c>
      <c r="AO215">
        <v>1157.318359375</v>
      </c>
      <c r="AP215">
        <v>1167.474853515625</v>
      </c>
      <c r="AQ215">
        <v>10.156477928161619</v>
      </c>
      <c r="AR215" s="4">
        <v>10.156477928161619</v>
      </c>
      <c r="AS215">
        <v>1140</v>
      </c>
      <c r="AT215" s="13">
        <f t="shared" si="52"/>
        <v>27.474853515625</v>
      </c>
      <c r="AU215">
        <v>14</v>
      </c>
      <c r="AV215">
        <v>1181.474853515625</v>
      </c>
      <c r="AW215">
        <v>1219.064697265625</v>
      </c>
      <c r="AX215">
        <v>37.589889526367188</v>
      </c>
      <c r="AY215" s="4">
        <v>37.589889526367188</v>
      </c>
      <c r="AZ215">
        <v>1260</v>
      </c>
      <c r="BA215" s="13">
        <f t="shared" si="53"/>
        <v>-40.935302734375</v>
      </c>
      <c r="BB215">
        <v>1215.855712890625</v>
      </c>
      <c r="BC215">
        <v>-3.208920955657959</v>
      </c>
      <c r="BD215" s="4">
        <v>3.208920955657959</v>
      </c>
      <c r="BE215">
        <v>1210</v>
      </c>
      <c r="BF215" s="13">
        <f t="shared" si="54"/>
        <v>5.855712890625</v>
      </c>
      <c r="BG215">
        <v>16.39999961853027</v>
      </c>
      <c r="BH215">
        <v>1232.255737304688</v>
      </c>
      <c r="BI215">
        <v>1234.902221679688</v>
      </c>
      <c r="BJ215">
        <v>2.6464416980743408</v>
      </c>
      <c r="BK215" s="4">
        <v>2.6464416980743408</v>
      </c>
      <c r="BL215">
        <v>1240</v>
      </c>
      <c r="BM215" s="13">
        <f t="shared" si="55"/>
        <v>-5.0977783203120453</v>
      </c>
      <c r="BN215">
        <v>1232.451171875</v>
      </c>
      <c r="BO215">
        <v>-2.4510879516601558</v>
      </c>
      <c r="BP215" s="4">
        <v>2.4510879516601558</v>
      </c>
      <c r="BQ215">
        <v>1230</v>
      </c>
      <c r="BR215" s="13">
        <f t="shared" si="56"/>
        <v>2.451171875</v>
      </c>
      <c r="BS215">
        <v>-10</v>
      </c>
      <c r="BT215">
        <v>-0.56999969482421875</v>
      </c>
      <c r="BU215">
        <v>-0.26999998092651373</v>
      </c>
      <c r="BV215">
        <v>0.34000015258789063</v>
      </c>
      <c r="BW215">
        <v>1.1000003814697299</v>
      </c>
      <c r="BX215">
        <v>-0.1000003814697301</v>
      </c>
      <c r="BY215">
        <v>-30</v>
      </c>
      <c r="BZ215">
        <v>-30</v>
      </c>
      <c r="CA215">
        <v>-30</v>
      </c>
      <c r="CB215">
        <v>0</v>
      </c>
      <c r="CC215">
        <v>0</v>
      </c>
      <c r="CD215">
        <v>0</v>
      </c>
      <c r="CE215">
        <v>-10</v>
      </c>
      <c r="CF215" s="11">
        <f t="shared" si="57"/>
        <v>-5.91767787475586</v>
      </c>
      <c r="CG215" s="11">
        <f t="shared" si="58"/>
        <v>2.1670949829101565</v>
      </c>
      <c r="CH215" s="11">
        <f t="shared" si="59"/>
        <v>1.2183779281616189</v>
      </c>
      <c r="CI215" s="11">
        <f t="shared" si="60"/>
        <v>8.1008488281249988</v>
      </c>
      <c r="CJ215" s="11">
        <f t="shared" si="61"/>
        <v>-0.9919406249999998</v>
      </c>
      <c r="CK215" s="11">
        <f t="shared" si="62"/>
        <v>26.111253515625002</v>
      </c>
      <c r="CL215" s="6">
        <f t="shared" si="63"/>
        <v>1210.0000076293945</v>
      </c>
    </row>
    <row r="216" spans="1:90" x14ac:dyDescent="0.25">
      <c r="A216" s="2">
        <v>35187</v>
      </c>
      <c r="B216">
        <v>1210</v>
      </c>
      <c r="C216">
        <v>10.89999961853027</v>
      </c>
      <c r="D216">
        <v>7.320000171661377</v>
      </c>
      <c r="E216">
        <v>12.10000038146973</v>
      </c>
      <c r="F216">
        <v>16.39999961853027</v>
      </c>
      <c r="G216">
        <v>18.79999923706055</v>
      </c>
      <c r="H216">
        <v>1210</v>
      </c>
      <c r="I216">
        <v>10.89999961853027</v>
      </c>
      <c r="J216">
        <v>1178.5830078125</v>
      </c>
      <c r="K216">
        <v>1189.483032226562</v>
      </c>
      <c r="L216">
        <v>1176.63623046875</v>
      </c>
      <c r="M216">
        <v>7.320000171661377</v>
      </c>
      <c r="N216">
        <v>12.10000038146973</v>
      </c>
      <c r="O216">
        <v>1183.956176757812</v>
      </c>
      <c r="P216">
        <v>1196.05615234375</v>
      </c>
      <c r="Q216">
        <v>1189.844970703125</v>
      </c>
      <c r="R216">
        <v>16.39999961853027</v>
      </c>
      <c r="S216">
        <v>1206.244995117188</v>
      </c>
      <c r="T216">
        <v>1229.82568359375</v>
      </c>
      <c r="U216">
        <v>1223.286865234375</v>
      </c>
      <c r="V216">
        <v>18.79999923706055</v>
      </c>
      <c r="W216">
        <v>1242.086791992188</v>
      </c>
      <c r="X216">
        <v>1238.834716796875</v>
      </c>
      <c r="Y216">
        <v>1210</v>
      </c>
      <c r="Z216">
        <v>1178.5830078125</v>
      </c>
      <c r="AA216">
        <v>-31.416999816894531</v>
      </c>
      <c r="AB216" s="4">
        <f t="shared" si="48"/>
        <v>31.416999816894531</v>
      </c>
      <c r="AC216">
        <v>1160</v>
      </c>
      <c r="AD216" s="13">
        <f t="shared" si="49"/>
        <v>18.5830078125</v>
      </c>
      <c r="AE216">
        <v>10.89999961853027</v>
      </c>
      <c r="AF216">
        <v>1189.483032226562</v>
      </c>
      <c r="AG216">
        <v>1176.63623046875</v>
      </c>
      <c r="AH216">
        <v>-12.84681987762451</v>
      </c>
      <c r="AI216" s="4">
        <f t="shared" si="50"/>
        <v>12.84681987762451</v>
      </c>
      <c r="AJ216">
        <v>1170</v>
      </c>
      <c r="AK216" s="13">
        <f t="shared" si="51"/>
        <v>6.63623046875</v>
      </c>
      <c r="AL216">
        <v>7.320000171661377</v>
      </c>
      <c r="AM216">
        <v>1183.956176757812</v>
      </c>
      <c r="AN216">
        <v>12.10000038146973</v>
      </c>
      <c r="AO216">
        <v>1196.05615234375</v>
      </c>
      <c r="AP216">
        <v>1189.844970703125</v>
      </c>
      <c r="AQ216">
        <v>-6.2112240791320801</v>
      </c>
      <c r="AR216" s="4">
        <v>6.2112240791320801</v>
      </c>
      <c r="AS216">
        <v>1160</v>
      </c>
      <c r="AT216" s="13">
        <f t="shared" si="52"/>
        <v>29.844970703125</v>
      </c>
      <c r="AU216">
        <v>16.39999961853027</v>
      </c>
      <c r="AV216">
        <v>1206.244995117188</v>
      </c>
      <c r="AW216">
        <v>1229.82568359375</v>
      </c>
      <c r="AX216">
        <v>23.580707550048832</v>
      </c>
      <c r="AY216" s="4">
        <v>23.580707550048832</v>
      </c>
      <c r="AZ216">
        <v>1260</v>
      </c>
      <c r="BA216" s="13">
        <f t="shared" si="53"/>
        <v>-30.17431640625</v>
      </c>
      <c r="BB216">
        <v>1223.286865234375</v>
      </c>
      <c r="BC216">
        <v>-6.5388302803039551</v>
      </c>
      <c r="BD216" s="4">
        <v>6.5388302803039551</v>
      </c>
      <c r="BE216">
        <v>1220</v>
      </c>
      <c r="BF216" s="13">
        <f t="shared" si="54"/>
        <v>3.286865234375</v>
      </c>
      <c r="BG216">
        <v>18.79999923706055</v>
      </c>
      <c r="BH216">
        <v>1242.086791992188</v>
      </c>
      <c r="BI216">
        <v>1238.834716796875</v>
      </c>
      <c r="BJ216">
        <v>-3.252066850662231</v>
      </c>
      <c r="BK216" s="4">
        <v>3.252066850662231</v>
      </c>
      <c r="BL216">
        <v>1240</v>
      </c>
      <c r="BM216" s="13">
        <f t="shared" si="55"/>
        <v>-1.165283203125</v>
      </c>
      <c r="BN216">
        <v>1234.41748046875</v>
      </c>
      <c r="BO216">
        <v>-4.41729736328125</v>
      </c>
      <c r="BP216" s="4">
        <v>4.41729736328125</v>
      </c>
      <c r="BQ216">
        <v>1230</v>
      </c>
      <c r="BR216" s="13">
        <f t="shared" si="56"/>
        <v>4.41748046875</v>
      </c>
      <c r="BS216">
        <v>70</v>
      </c>
      <c r="BT216">
        <v>0.96999931335448863</v>
      </c>
      <c r="BU216">
        <v>2.559999942779541</v>
      </c>
      <c r="BV216">
        <v>3.6100006103515661</v>
      </c>
      <c r="BW216">
        <v>2.3999996185302699</v>
      </c>
      <c r="BX216">
        <v>2.399999618530281</v>
      </c>
      <c r="BY216">
        <v>50</v>
      </c>
      <c r="BZ216">
        <v>30</v>
      </c>
      <c r="CA216">
        <v>20</v>
      </c>
      <c r="CB216">
        <v>0</v>
      </c>
      <c r="CC216">
        <v>10</v>
      </c>
      <c r="CD216">
        <v>0</v>
      </c>
      <c r="CE216">
        <v>0</v>
      </c>
      <c r="CF216" s="11">
        <f t="shared" si="57"/>
        <v>-9.6406998168945321</v>
      </c>
      <c r="CG216" s="11">
        <f t="shared" si="58"/>
        <v>3.0319801223754901</v>
      </c>
      <c r="CH216" s="11">
        <f t="shared" si="59"/>
        <v>6.5546759208679184</v>
      </c>
      <c r="CI216" s="11">
        <f t="shared" si="60"/>
        <v>12.777807812499999</v>
      </c>
      <c r="CJ216" s="11">
        <f t="shared" si="61"/>
        <v>3.4959304687500001</v>
      </c>
      <c r="CK216" s="11">
        <f t="shared" si="62"/>
        <v>31.617370703125001</v>
      </c>
      <c r="CL216" s="6">
        <f t="shared" si="63"/>
        <v>1309.999992370605</v>
      </c>
    </row>
    <row r="217" spans="1:90" x14ac:dyDescent="0.25">
      <c r="A217" s="2">
        <v>35188</v>
      </c>
      <c r="B217">
        <v>1310</v>
      </c>
      <c r="C217">
        <v>14.80000019073486</v>
      </c>
      <c r="D217">
        <v>8.2700004577636719</v>
      </c>
      <c r="E217">
        <v>11.60000038146973</v>
      </c>
      <c r="F217">
        <v>22.20000076293945</v>
      </c>
      <c r="G217">
        <v>22</v>
      </c>
      <c r="H217">
        <v>1310</v>
      </c>
      <c r="I217">
        <v>14.80000019073486</v>
      </c>
      <c r="J217">
        <v>1277.122680664062</v>
      </c>
      <c r="K217">
        <v>1291.922729492188</v>
      </c>
      <c r="L217">
        <v>1266.167358398438</v>
      </c>
      <c r="M217">
        <v>8.2700004577636719</v>
      </c>
      <c r="N217">
        <v>11.60000038146973</v>
      </c>
      <c r="O217">
        <v>1274.437377929688</v>
      </c>
      <c r="P217">
        <v>1286.037353515625</v>
      </c>
      <c r="Q217">
        <v>1266.448852539062</v>
      </c>
      <c r="R217">
        <v>22.20000076293945</v>
      </c>
      <c r="S217">
        <v>1288.648803710938</v>
      </c>
      <c r="T217">
        <v>1295.472290039062</v>
      </c>
      <c r="U217">
        <v>1277.797607421875</v>
      </c>
      <c r="V217">
        <v>22</v>
      </c>
      <c r="W217">
        <v>1299.797607421875</v>
      </c>
      <c r="X217">
        <v>1289.91943359375</v>
      </c>
      <c r="Y217">
        <v>1310</v>
      </c>
      <c r="Z217">
        <v>1277.122680664062</v>
      </c>
      <c r="AA217">
        <v>-32.877311706542969</v>
      </c>
      <c r="AB217" s="4">
        <f t="shared" si="48"/>
        <v>32.877311706542969</v>
      </c>
      <c r="AC217">
        <v>1270</v>
      </c>
      <c r="AD217" s="13">
        <f t="shared" si="49"/>
        <v>7.1226806640620453</v>
      </c>
      <c r="AE217">
        <v>14.80000019073486</v>
      </c>
      <c r="AF217">
        <v>1291.922729492188</v>
      </c>
      <c r="AG217">
        <v>1266.167358398438</v>
      </c>
      <c r="AH217">
        <v>-25.75534820556641</v>
      </c>
      <c r="AI217" s="4">
        <f t="shared" si="50"/>
        <v>25.75534820556641</v>
      </c>
      <c r="AJ217">
        <v>1260</v>
      </c>
      <c r="AK217" s="13">
        <f t="shared" si="51"/>
        <v>6.1673583984379547</v>
      </c>
      <c r="AL217">
        <v>8.2700004577636719</v>
      </c>
      <c r="AM217">
        <v>1274.437377929688</v>
      </c>
      <c r="AN217">
        <v>11.60000038146973</v>
      </c>
      <c r="AO217">
        <v>1286.037353515625</v>
      </c>
      <c r="AP217">
        <v>1266.448852539062</v>
      </c>
      <c r="AQ217">
        <v>-19.58847808837891</v>
      </c>
      <c r="AR217" s="4">
        <v>19.58847808837891</v>
      </c>
      <c r="AS217">
        <v>1240</v>
      </c>
      <c r="AT217" s="13">
        <f t="shared" si="52"/>
        <v>26.448852539062045</v>
      </c>
      <c r="AU217">
        <v>22.20000076293945</v>
      </c>
      <c r="AV217">
        <v>1288.648803710938</v>
      </c>
      <c r="AW217">
        <v>1295.472290039062</v>
      </c>
      <c r="AX217">
        <v>6.8234591484069824</v>
      </c>
      <c r="AY217" s="4">
        <v>6.8234591484069824</v>
      </c>
      <c r="AZ217">
        <v>1320</v>
      </c>
      <c r="BA217" s="13">
        <f t="shared" si="53"/>
        <v>-24.527709960937955</v>
      </c>
      <c r="BB217">
        <v>1277.797607421875</v>
      </c>
      <c r="BC217">
        <v>-17.674758911132809</v>
      </c>
      <c r="BD217" s="4">
        <v>17.674758911132809</v>
      </c>
      <c r="BE217">
        <v>1270</v>
      </c>
      <c r="BF217" s="13">
        <f t="shared" si="54"/>
        <v>7.797607421875</v>
      </c>
      <c r="BG217">
        <v>22</v>
      </c>
      <c r="BH217">
        <v>1299.797607421875</v>
      </c>
      <c r="BI217">
        <v>1289.91943359375</v>
      </c>
      <c r="BJ217">
        <v>-9.878143310546875</v>
      </c>
      <c r="BK217" s="4">
        <v>9.878143310546875</v>
      </c>
      <c r="BL217">
        <v>1290</v>
      </c>
      <c r="BM217" s="13">
        <f t="shared" si="55"/>
        <v>-8.056640625E-2</v>
      </c>
      <c r="BN217">
        <v>1279.960693359375</v>
      </c>
      <c r="BO217">
        <v>-9.9587221145629883</v>
      </c>
      <c r="BP217" s="4">
        <v>9.9587221145629883</v>
      </c>
      <c r="BQ217">
        <v>1270</v>
      </c>
      <c r="BR217" s="13">
        <f t="shared" si="56"/>
        <v>9.960693359375</v>
      </c>
      <c r="BS217">
        <v>100</v>
      </c>
      <c r="BT217">
        <v>3.9000005722045898</v>
      </c>
      <c r="BU217">
        <v>0.95000028610229492</v>
      </c>
      <c r="BV217">
        <v>-0.5</v>
      </c>
      <c r="BW217">
        <v>5.8000011444091797</v>
      </c>
      <c r="BX217">
        <v>3.20000076293945</v>
      </c>
      <c r="BY217">
        <v>110</v>
      </c>
      <c r="BZ217">
        <v>90</v>
      </c>
      <c r="CA217">
        <v>80</v>
      </c>
      <c r="CB217">
        <v>60</v>
      </c>
      <c r="CC217">
        <v>50</v>
      </c>
      <c r="CD217">
        <v>50</v>
      </c>
      <c r="CE217">
        <v>40</v>
      </c>
      <c r="CF217" s="11">
        <f t="shared" si="57"/>
        <v>-5.1970117065429697</v>
      </c>
      <c r="CG217" s="11">
        <f t="shared" si="58"/>
        <v>-2.4515482055664108</v>
      </c>
      <c r="CH217" s="11">
        <f t="shared" si="59"/>
        <v>1.316421911621088</v>
      </c>
      <c r="CI217" s="11">
        <f t="shared" si="60"/>
        <v>2.8714806640620445</v>
      </c>
      <c r="CJ217" s="11">
        <f t="shared" si="61"/>
        <v>3.7470583984379551</v>
      </c>
      <c r="CK217" s="11">
        <f t="shared" si="62"/>
        <v>29.397252539062045</v>
      </c>
      <c r="CL217" s="6">
        <f t="shared" si="63"/>
        <v>1339.9999504089351</v>
      </c>
    </row>
    <row r="218" spans="1:90" x14ac:dyDescent="0.25">
      <c r="A218" s="2">
        <v>35189</v>
      </c>
      <c r="B218">
        <v>1340</v>
      </c>
      <c r="C218">
        <v>17.39999961853027</v>
      </c>
      <c r="D218">
        <v>14.80000019073486</v>
      </c>
      <c r="E218">
        <v>10.10000038146973</v>
      </c>
      <c r="F218">
        <v>28.5</v>
      </c>
      <c r="G218">
        <v>20.39999961853027</v>
      </c>
      <c r="H218">
        <v>1340</v>
      </c>
      <c r="I218">
        <v>17.39999961853027</v>
      </c>
      <c r="J218">
        <v>1325.991821289062</v>
      </c>
      <c r="K218">
        <v>1343.391845703125</v>
      </c>
      <c r="L218">
        <v>1335.375244140625</v>
      </c>
      <c r="M218">
        <v>14.80000019073486</v>
      </c>
      <c r="N218">
        <v>10.10000038146973</v>
      </c>
      <c r="O218">
        <v>1350.175170898438</v>
      </c>
      <c r="P218">
        <v>1360.275146484375</v>
      </c>
      <c r="Q218">
        <v>1347.633911132812</v>
      </c>
      <c r="R218">
        <v>28.5</v>
      </c>
      <c r="S218">
        <v>1376.133911132812</v>
      </c>
      <c r="T218">
        <v>1381.115478515625</v>
      </c>
      <c r="U218">
        <v>1357.260620117188</v>
      </c>
      <c r="V218">
        <v>20.39999961853027</v>
      </c>
      <c r="W218">
        <v>1377.66064453125</v>
      </c>
      <c r="X218">
        <v>1361.065795898438</v>
      </c>
      <c r="Y218">
        <v>1340</v>
      </c>
      <c r="Z218">
        <v>1325.991821289062</v>
      </c>
      <c r="AA218">
        <v>-14.00812911987305</v>
      </c>
      <c r="AB218" s="4">
        <f t="shared" si="48"/>
        <v>14.00812911987305</v>
      </c>
      <c r="AC218">
        <v>1320</v>
      </c>
      <c r="AD218" s="13">
        <f t="shared" si="49"/>
        <v>5.9918212890620453</v>
      </c>
      <c r="AE218">
        <v>17.39999961853027</v>
      </c>
      <c r="AF218">
        <v>1343.391845703125</v>
      </c>
      <c r="AG218">
        <v>1335.375244140625</v>
      </c>
      <c r="AH218">
        <v>-8.0166873931884766</v>
      </c>
      <c r="AI218" s="4">
        <f t="shared" si="50"/>
        <v>8.0166873931884766</v>
      </c>
      <c r="AJ218">
        <v>1340</v>
      </c>
      <c r="AK218" s="13">
        <f t="shared" si="51"/>
        <v>-4.624755859375</v>
      </c>
      <c r="AL218">
        <v>14.80000019073486</v>
      </c>
      <c r="AM218">
        <v>1350.175170898438</v>
      </c>
      <c r="AN218">
        <v>10.10000038146973</v>
      </c>
      <c r="AO218">
        <v>1360.275146484375</v>
      </c>
      <c r="AP218">
        <v>1347.633911132812</v>
      </c>
      <c r="AQ218">
        <v>-12.64130687713623</v>
      </c>
      <c r="AR218" s="4">
        <v>12.64130687713623</v>
      </c>
      <c r="AS218">
        <v>1330</v>
      </c>
      <c r="AT218" s="13">
        <f t="shared" si="52"/>
        <v>17.633911132812045</v>
      </c>
      <c r="AU218">
        <v>28.5</v>
      </c>
      <c r="AV218">
        <v>1376.133911132812</v>
      </c>
      <c r="AW218">
        <v>1381.115478515625</v>
      </c>
      <c r="AX218">
        <v>4.9816145896911621</v>
      </c>
      <c r="AY218" s="4">
        <v>4.9816145896911621</v>
      </c>
      <c r="AZ218">
        <v>1410</v>
      </c>
      <c r="BA218" s="13">
        <f t="shared" si="53"/>
        <v>-28.884521484375</v>
      </c>
      <c r="BB218">
        <v>1357.260620117188</v>
      </c>
      <c r="BC218">
        <v>-23.854816436767582</v>
      </c>
      <c r="BD218" s="4">
        <v>23.854816436767582</v>
      </c>
      <c r="BE218">
        <v>1350</v>
      </c>
      <c r="BF218" s="13">
        <f t="shared" si="54"/>
        <v>7.2606201171879547</v>
      </c>
      <c r="BG218">
        <v>20.39999961853027</v>
      </c>
      <c r="BH218">
        <v>1377.66064453125</v>
      </c>
      <c r="BI218">
        <v>1361.065795898438</v>
      </c>
      <c r="BJ218">
        <v>-16.594905853271481</v>
      </c>
      <c r="BK218" s="4">
        <v>16.594905853271481</v>
      </c>
      <c r="BL218">
        <v>1360</v>
      </c>
      <c r="BM218" s="13">
        <f t="shared" si="55"/>
        <v>1.0657958984379547</v>
      </c>
      <c r="BN218">
        <v>1345.53662109375</v>
      </c>
      <c r="BO218">
        <v>-15.52913761138916</v>
      </c>
      <c r="BP218" s="4">
        <v>15.52913761138916</v>
      </c>
      <c r="BQ218">
        <v>1330</v>
      </c>
      <c r="BR218" s="13">
        <f t="shared" si="56"/>
        <v>15.53662109375</v>
      </c>
      <c r="BS218">
        <v>30</v>
      </c>
      <c r="BT218">
        <v>2.5999994277954102</v>
      </c>
      <c r="BU218">
        <v>6.5299997329711879</v>
      </c>
      <c r="BV218">
        <v>-1.5</v>
      </c>
      <c r="BW218">
        <v>6.2999992370605504</v>
      </c>
      <c r="BX218">
        <v>-1.6000003814697299</v>
      </c>
      <c r="BY218">
        <v>50</v>
      </c>
      <c r="BZ218">
        <v>80</v>
      </c>
      <c r="CA218">
        <v>90</v>
      </c>
      <c r="CB218">
        <v>90</v>
      </c>
      <c r="CC218">
        <v>80</v>
      </c>
      <c r="CD218">
        <v>70</v>
      </c>
      <c r="CE218">
        <v>60</v>
      </c>
      <c r="CF218" s="11">
        <f t="shared" si="57"/>
        <v>-0.10382911987305121</v>
      </c>
      <c r="CG218" s="11">
        <f t="shared" si="58"/>
        <v>-2.0378873931884769</v>
      </c>
      <c r="CH218" s="11">
        <f t="shared" si="59"/>
        <v>-10.727406877136232</v>
      </c>
      <c r="CI218" s="11">
        <f t="shared" si="60"/>
        <v>-1.8853787109379549</v>
      </c>
      <c r="CJ218" s="11">
        <f t="shared" si="61"/>
        <v>-8.7250558593750007</v>
      </c>
      <c r="CK218" s="11">
        <f t="shared" si="62"/>
        <v>17.838311132812045</v>
      </c>
      <c r="CL218" s="6">
        <f t="shared" si="63"/>
        <v>1389.9999399185176</v>
      </c>
    </row>
    <row r="219" spans="1:90" x14ac:dyDescent="0.25">
      <c r="A219" s="2">
        <v>35190</v>
      </c>
      <c r="B219">
        <v>1390</v>
      </c>
      <c r="C219">
        <v>14.30000019073486</v>
      </c>
      <c r="D219">
        <v>8.4399995803833008</v>
      </c>
      <c r="E219">
        <v>9.619999885559082</v>
      </c>
      <c r="F219">
        <v>32.5</v>
      </c>
      <c r="G219">
        <v>20.89999961853027</v>
      </c>
      <c r="H219">
        <v>1390</v>
      </c>
      <c r="I219">
        <v>14.30000019073486</v>
      </c>
      <c r="J219">
        <v>1374.742797851562</v>
      </c>
      <c r="K219">
        <v>1389.042846679688</v>
      </c>
      <c r="L219">
        <v>1378.5283203125</v>
      </c>
      <c r="M219">
        <v>8.4399995803833008</v>
      </c>
      <c r="N219">
        <v>9.619999885559082</v>
      </c>
      <c r="O219">
        <v>1386.968383789062</v>
      </c>
      <c r="P219">
        <v>1396.58837890625</v>
      </c>
      <c r="Q219">
        <v>1384.602172851562</v>
      </c>
      <c r="R219">
        <v>32.5</v>
      </c>
      <c r="S219">
        <v>1417.102172851562</v>
      </c>
      <c r="T219">
        <v>1429.688598632812</v>
      </c>
      <c r="U219">
        <v>1421.980346679688</v>
      </c>
      <c r="V219">
        <v>20.89999961853027</v>
      </c>
      <c r="W219">
        <v>1442.88037109375</v>
      </c>
      <c r="X219">
        <v>1437.15234375</v>
      </c>
      <c r="Y219">
        <v>1390</v>
      </c>
      <c r="Z219">
        <v>1374.742797851562</v>
      </c>
      <c r="AA219">
        <v>-15.25714206695557</v>
      </c>
      <c r="AB219" s="4">
        <f t="shared" si="48"/>
        <v>15.25714206695557</v>
      </c>
      <c r="AC219">
        <v>1370</v>
      </c>
      <c r="AD219" s="13">
        <f t="shared" si="49"/>
        <v>4.7427978515620453</v>
      </c>
      <c r="AE219">
        <v>14.30000019073486</v>
      </c>
      <c r="AF219">
        <v>1389.042846679688</v>
      </c>
      <c r="AG219">
        <v>1378.5283203125</v>
      </c>
      <c r="AH219">
        <v>-10.51449680328369</v>
      </c>
      <c r="AI219" s="4">
        <f t="shared" si="50"/>
        <v>10.51449680328369</v>
      </c>
      <c r="AJ219">
        <v>1380</v>
      </c>
      <c r="AK219" s="13">
        <f t="shared" si="51"/>
        <v>-1.4716796875</v>
      </c>
      <c r="AL219">
        <v>8.4399995803833008</v>
      </c>
      <c r="AM219">
        <v>1386.968383789062</v>
      </c>
      <c r="AN219">
        <v>9.619999885559082</v>
      </c>
      <c r="AO219">
        <v>1396.58837890625</v>
      </c>
      <c r="AP219">
        <v>1384.602172851562</v>
      </c>
      <c r="AQ219">
        <v>-11.986128807067869</v>
      </c>
      <c r="AR219" s="4">
        <v>11.986128807067869</v>
      </c>
      <c r="AS219">
        <v>1360</v>
      </c>
      <c r="AT219" s="13">
        <f t="shared" si="52"/>
        <v>24.602172851562045</v>
      </c>
      <c r="AU219">
        <v>32.5</v>
      </c>
      <c r="AV219">
        <v>1417.102172851562</v>
      </c>
      <c r="AW219">
        <v>1429.688598632812</v>
      </c>
      <c r="AX219">
        <v>12.58637523651123</v>
      </c>
      <c r="AY219" s="4">
        <v>12.58637523651123</v>
      </c>
      <c r="AZ219">
        <v>1450</v>
      </c>
      <c r="BA219" s="13">
        <f t="shared" si="53"/>
        <v>-20.311401367187955</v>
      </c>
      <c r="BB219">
        <v>1421.980346679688</v>
      </c>
      <c r="BC219">
        <v>-7.7082781791687012</v>
      </c>
      <c r="BD219" s="4">
        <v>7.7082781791687012</v>
      </c>
      <c r="BE219">
        <v>1420</v>
      </c>
      <c r="BF219" s="13">
        <f t="shared" si="54"/>
        <v>1.9803466796879547</v>
      </c>
      <c r="BG219">
        <v>20.89999961853027</v>
      </c>
      <c r="BH219">
        <v>1442.88037109375</v>
      </c>
      <c r="BI219">
        <v>1437.15234375</v>
      </c>
      <c r="BJ219">
        <v>-5.727963924407959</v>
      </c>
      <c r="BK219" s="4">
        <v>5.727963924407959</v>
      </c>
      <c r="BL219">
        <v>1440</v>
      </c>
      <c r="BM219" s="13">
        <f t="shared" si="55"/>
        <v>-2.84765625</v>
      </c>
      <c r="BN219">
        <v>1428.576782226562</v>
      </c>
      <c r="BO219">
        <v>-8.5755519866943359</v>
      </c>
      <c r="BP219" s="4">
        <v>8.5755519866943359</v>
      </c>
      <c r="BQ219">
        <v>1420</v>
      </c>
      <c r="BR219" s="13">
        <f t="shared" si="56"/>
        <v>8.5767822265620453</v>
      </c>
      <c r="BS219">
        <v>50</v>
      </c>
      <c r="BT219">
        <v>-3.0999994277954102</v>
      </c>
      <c r="BU219">
        <v>-6.3600006103515589</v>
      </c>
      <c r="BV219">
        <v>-0.48000049591064808</v>
      </c>
      <c r="BW219">
        <v>4</v>
      </c>
      <c r="BX219">
        <v>0.5</v>
      </c>
      <c r="BY219">
        <v>50</v>
      </c>
      <c r="BZ219">
        <v>40</v>
      </c>
      <c r="CA219">
        <v>30</v>
      </c>
      <c r="CB219">
        <v>40</v>
      </c>
      <c r="CC219">
        <v>70</v>
      </c>
      <c r="CD219">
        <v>80</v>
      </c>
      <c r="CE219">
        <v>90</v>
      </c>
      <c r="CF219" s="11">
        <f t="shared" si="57"/>
        <v>2.5831579330444292</v>
      </c>
      <c r="CG219" s="11">
        <f t="shared" si="58"/>
        <v>0.41430319671631111</v>
      </c>
      <c r="CH219" s="11">
        <f t="shared" si="59"/>
        <v>-4.6462288070678701</v>
      </c>
      <c r="CI219" s="11">
        <f t="shared" si="60"/>
        <v>-2.0984021484379554</v>
      </c>
      <c r="CJ219" s="11">
        <f t="shared" si="61"/>
        <v>-5.0919796874999994</v>
      </c>
      <c r="CK219" s="11">
        <f t="shared" si="62"/>
        <v>25.590572851562044</v>
      </c>
      <c r="CL219" s="6">
        <f t="shared" si="63"/>
        <v>1370.0000078678127</v>
      </c>
    </row>
    <row r="220" spans="1:90" x14ac:dyDescent="0.25">
      <c r="A220" s="2">
        <v>35191</v>
      </c>
      <c r="B220">
        <v>1370</v>
      </c>
      <c r="C220">
        <v>12.30000019073486</v>
      </c>
      <c r="D220">
        <v>7.5100002288818359</v>
      </c>
      <c r="E220">
        <v>8.9200000762939453</v>
      </c>
      <c r="F220">
        <v>28.29999923706055</v>
      </c>
      <c r="G220">
        <v>17</v>
      </c>
      <c r="H220">
        <v>1370</v>
      </c>
      <c r="I220">
        <v>12.30000019073486</v>
      </c>
      <c r="J220">
        <v>1367.737426757812</v>
      </c>
      <c r="K220">
        <v>1380.037475585938</v>
      </c>
      <c r="L220">
        <v>1385.511352539062</v>
      </c>
      <c r="M220">
        <v>7.5100002288818359</v>
      </c>
      <c r="N220">
        <v>8.9200000762939453</v>
      </c>
      <c r="O220">
        <v>1393.021362304688</v>
      </c>
      <c r="P220">
        <v>1401.941284179688</v>
      </c>
      <c r="Q220">
        <v>1402.9267578125</v>
      </c>
      <c r="R220">
        <v>28.29999923706055</v>
      </c>
      <c r="S220">
        <v>1431.226806640625</v>
      </c>
      <c r="T220">
        <v>1445.134643554688</v>
      </c>
      <c r="U220">
        <v>1434.207763671875</v>
      </c>
      <c r="V220">
        <v>17</v>
      </c>
      <c r="W220">
        <v>1451.207763671875</v>
      </c>
      <c r="X220">
        <v>1454.483032226562</v>
      </c>
      <c r="Y220">
        <v>1370</v>
      </c>
      <c r="Z220">
        <v>1367.737426757812</v>
      </c>
      <c r="AA220">
        <v>-2.2625811100006099</v>
      </c>
      <c r="AB220" s="4">
        <f t="shared" si="48"/>
        <v>2.2625811100006099</v>
      </c>
      <c r="AC220">
        <v>1360</v>
      </c>
      <c r="AD220" s="13">
        <f t="shared" si="49"/>
        <v>7.7374267578120453</v>
      </c>
      <c r="AE220">
        <v>12.30000019073486</v>
      </c>
      <c r="AF220">
        <v>1380.037475585938</v>
      </c>
      <c r="AG220">
        <v>1385.511352539062</v>
      </c>
      <c r="AH220">
        <v>5.4739117622375488</v>
      </c>
      <c r="AI220" s="4">
        <f t="shared" si="50"/>
        <v>5.4739117622375488</v>
      </c>
      <c r="AJ220">
        <v>1390</v>
      </c>
      <c r="AK220" s="13">
        <f t="shared" si="51"/>
        <v>-4.4886474609379547</v>
      </c>
      <c r="AL220">
        <v>7.5100002288818359</v>
      </c>
      <c r="AM220">
        <v>1393.021362304688</v>
      </c>
      <c r="AN220">
        <v>8.9200000762939453</v>
      </c>
      <c r="AO220">
        <v>1401.941284179688</v>
      </c>
      <c r="AP220">
        <v>1402.9267578125</v>
      </c>
      <c r="AQ220">
        <v>0.98542308807373047</v>
      </c>
      <c r="AR220" s="4">
        <v>0.98542308807373047</v>
      </c>
      <c r="AS220">
        <v>1390</v>
      </c>
      <c r="AT220" s="13">
        <f t="shared" si="52"/>
        <v>12.9267578125</v>
      </c>
      <c r="AU220">
        <v>28.29999923706055</v>
      </c>
      <c r="AV220">
        <v>1431.226806640625</v>
      </c>
      <c r="AW220">
        <v>1445.134643554688</v>
      </c>
      <c r="AX220">
        <v>13.907858848571779</v>
      </c>
      <c r="AY220" s="4">
        <v>13.907858848571779</v>
      </c>
      <c r="AZ220">
        <v>1470</v>
      </c>
      <c r="BA220" s="13">
        <f t="shared" si="53"/>
        <v>-24.865356445312045</v>
      </c>
      <c r="BB220">
        <v>1434.207763671875</v>
      </c>
      <c r="BC220">
        <v>-10.92683696746826</v>
      </c>
      <c r="BD220" s="4">
        <v>10.92683696746826</v>
      </c>
      <c r="BE220">
        <v>1420</v>
      </c>
      <c r="BF220" s="13">
        <f t="shared" si="54"/>
        <v>14.207763671875</v>
      </c>
      <c r="BG220">
        <v>17</v>
      </c>
      <c r="BH220">
        <v>1451.207763671875</v>
      </c>
      <c r="BI220">
        <v>1454.483032226562</v>
      </c>
      <c r="BJ220">
        <v>3.275205135345459</v>
      </c>
      <c r="BK220" s="4">
        <v>3.275205135345459</v>
      </c>
      <c r="BL220">
        <v>1460</v>
      </c>
      <c r="BM220" s="13">
        <f t="shared" si="55"/>
        <v>-5.5169677734379547</v>
      </c>
      <c r="BN220">
        <v>1452.241455078125</v>
      </c>
      <c r="BO220">
        <v>-2.2414789199829102</v>
      </c>
      <c r="BP220" s="4">
        <v>2.2414789199829102</v>
      </c>
      <c r="BQ220">
        <v>1450</v>
      </c>
      <c r="BR220" s="13">
        <f t="shared" si="56"/>
        <v>2.241455078125</v>
      </c>
      <c r="BS220">
        <v>-20</v>
      </c>
      <c r="BT220">
        <v>-2</v>
      </c>
      <c r="BU220">
        <v>-0.92999935150146484</v>
      </c>
      <c r="BV220">
        <v>-0.69999980926513672</v>
      </c>
      <c r="BW220">
        <v>-4.2000007629394496</v>
      </c>
      <c r="BX220">
        <v>-3.8999996185302699</v>
      </c>
      <c r="BY220">
        <v>-10</v>
      </c>
      <c r="BZ220">
        <v>10</v>
      </c>
      <c r="CA220">
        <v>30</v>
      </c>
      <c r="CB220">
        <v>20</v>
      </c>
      <c r="CC220">
        <v>0</v>
      </c>
      <c r="CD220">
        <v>20</v>
      </c>
      <c r="CE220">
        <v>30</v>
      </c>
      <c r="CF220" s="11">
        <f t="shared" si="57"/>
        <v>1.8017188899993895</v>
      </c>
      <c r="CG220" s="11">
        <f t="shared" si="58"/>
        <v>-0.9222882377624515</v>
      </c>
      <c r="CH220" s="11">
        <f t="shared" si="59"/>
        <v>-10.665676911926269</v>
      </c>
      <c r="CI220" s="11">
        <f t="shared" si="60"/>
        <v>-2.7297732421879548</v>
      </c>
      <c r="CJ220" s="11">
        <f t="shared" si="61"/>
        <v>-9.7889474609379548</v>
      </c>
      <c r="CK220" s="11">
        <f t="shared" si="62"/>
        <v>11.171157812500001</v>
      </c>
      <c r="CL220" s="6">
        <f t="shared" si="63"/>
        <v>1330.0000414848328</v>
      </c>
    </row>
    <row r="221" spans="1:90" x14ac:dyDescent="0.25">
      <c r="A221" s="2">
        <v>35192</v>
      </c>
      <c r="B221">
        <v>1330</v>
      </c>
      <c r="C221">
        <v>12.10000038146973</v>
      </c>
      <c r="D221">
        <v>7.3299999237060547</v>
      </c>
      <c r="E221">
        <v>9.0500001907348633</v>
      </c>
      <c r="F221">
        <v>15.60000038146973</v>
      </c>
      <c r="G221">
        <v>16.29999923706055</v>
      </c>
      <c r="H221">
        <v>1330</v>
      </c>
      <c r="I221">
        <v>12.10000038146973</v>
      </c>
      <c r="J221">
        <v>1335.836181640625</v>
      </c>
      <c r="K221">
        <v>1347.936157226562</v>
      </c>
      <c r="L221">
        <v>1359.608032226562</v>
      </c>
      <c r="M221">
        <v>7.3299999237060547</v>
      </c>
      <c r="N221">
        <v>9.0500001907348633</v>
      </c>
      <c r="O221">
        <v>1366.93798828125</v>
      </c>
      <c r="P221">
        <v>1375.988037109375</v>
      </c>
      <c r="Q221">
        <v>1387.267944335938</v>
      </c>
      <c r="R221">
        <v>15.60000038146973</v>
      </c>
      <c r="S221">
        <v>1402.867919921875</v>
      </c>
      <c r="T221">
        <v>1431.405517578125</v>
      </c>
      <c r="U221">
        <v>1431.395141601562</v>
      </c>
      <c r="V221">
        <v>16.29999923706055</v>
      </c>
      <c r="W221">
        <v>1447.695190429688</v>
      </c>
      <c r="X221">
        <v>1459.077026367188</v>
      </c>
      <c r="Y221">
        <v>1330</v>
      </c>
      <c r="Z221">
        <v>1335.836181640625</v>
      </c>
      <c r="AA221">
        <v>5.8361401557922363</v>
      </c>
      <c r="AB221" s="4">
        <f t="shared" si="48"/>
        <v>5.8361401557922363</v>
      </c>
      <c r="AC221">
        <v>1330</v>
      </c>
      <c r="AD221" s="13">
        <f t="shared" si="49"/>
        <v>5.836181640625</v>
      </c>
      <c r="AE221">
        <v>12.10000038146973</v>
      </c>
      <c r="AF221">
        <v>1347.936157226562</v>
      </c>
      <c r="AG221">
        <v>1359.608032226562</v>
      </c>
      <c r="AH221">
        <v>11.671882629394529</v>
      </c>
      <c r="AI221" s="4">
        <f t="shared" si="50"/>
        <v>11.671882629394529</v>
      </c>
      <c r="AJ221">
        <v>1360</v>
      </c>
      <c r="AK221" s="13">
        <f t="shared" si="51"/>
        <v>-0.39196777343795475</v>
      </c>
      <c r="AL221">
        <v>7.3299999237060547</v>
      </c>
      <c r="AM221">
        <v>1366.93798828125</v>
      </c>
      <c r="AN221">
        <v>9.0500001907348633</v>
      </c>
      <c r="AO221">
        <v>1375.988037109375</v>
      </c>
      <c r="AP221">
        <v>1387.267944335938</v>
      </c>
      <c r="AQ221">
        <v>11.27990627288818</v>
      </c>
      <c r="AR221" s="4">
        <v>11.27990627288818</v>
      </c>
      <c r="AS221">
        <v>1370</v>
      </c>
      <c r="AT221" s="13">
        <f t="shared" si="52"/>
        <v>17.267944335937955</v>
      </c>
      <c r="AU221">
        <v>15.60000038146973</v>
      </c>
      <c r="AV221">
        <v>1402.867919921875</v>
      </c>
      <c r="AW221">
        <v>1431.405517578125</v>
      </c>
      <c r="AX221">
        <v>28.53754806518555</v>
      </c>
      <c r="AY221" s="4">
        <v>28.53754806518555</v>
      </c>
      <c r="AZ221">
        <v>1460</v>
      </c>
      <c r="BA221" s="13">
        <f t="shared" si="53"/>
        <v>-28.594482421875</v>
      </c>
      <c r="BB221">
        <v>1431.395141601562</v>
      </c>
      <c r="BC221">
        <v>-1.0326872579753401E-2</v>
      </c>
      <c r="BD221" s="4">
        <v>1.0326872579753401E-2</v>
      </c>
      <c r="BE221">
        <v>1420</v>
      </c>
      <c r="BF221" s="13">
        <f t="shared" si="54"/>
        <v>11.395141601562045</v>
      </c>
      <c r="BG221">
        <v>16.29999923706055</v>
      </c>
      <c r="BH221">
        <v>1447.695190429688</v>
      </c>
      <c r="BI221">
        <v>1459.077026367188</v>
      </c>
      <c r="BJ221">
        <v>11.38186740875244</v>
      </c>
      <c r="BK221" s="4">
        <v>11.38186740875244</v>
      </c>
      <c r="BL221">
        <v>1470</v>
      </c>
      <c r="BM221" s="13">
        <f t="shared" si="55"/>
        <v>-10.922973632812045</v>
      </c>
      <c r="BN221">
        <v>1459.538452148438</v>
      </c>
      <c r="BO221">
        <v>0.46149078011512762</v>
      </c>
      <c r="BP221" s="4">
        <v>0.46149078011512762</v>
      </c>
      <c r="BQ221">
        <v>1460</v>
      </c>
      <c r="BR221" s="13">
        <f t="shared" si="56"/>
        <v>-0.46154785156204525</v>
      </c>
      <c r="BS221">
        <v>-40</v>
      </c>
      <c r="BT221">
        <v>-0.19999980926512961</v>
      </c>
      <c r="BU221">
        <v>-0.18000030517578119</v>
      </c>
      <c r="BV221">
        <v>0.130000114440918</v>
      </c>
      <c r="BW221">
        <v>-12.69999885559082</v>
      </c>
      <c r="BX221">
        <v>-0.70000076293944957</v>
      </c>
      <c r="BY221">
        <v>-30</v>
      </c>
      <c r="BZ221">
        <v>-30</v>
      </c>
      <c r="CA221">
        <v>-20</v>
      </c>
      <c r="CB221">
        <v>-10</v>
      </c>
      <c r="CC221">
        <v>0</v>
      </c>
      <c r="CD221">
        <v>10</v>
      </c>
      <c r="CE221">
        <v>10</v>
      </c>
      <c r="CF221" s="11">
        <f t="shared" si="57"/>
        <v>5.9644401557922357</v>
      </c>
      <c r="CG221" s="11">
        <f t="shared" si="58"/>
        <v>0.32568262939452985</v>
      </c>
      <c r="CH221" s="11">
        <f t="shared" si="59"/>
        <v>-5.7971937271118215</v>
      </c>
      <c r="CI221" s="11">
        <f t="shared" si="60"/>
        <v>-5.6670183593749996</v>
      </c>
      <c r="CJ221" s="11">
        <f t="shared" si="61"/>
        <v>-6.1722677734379543</v>
      </c>
      <c r="CK221" s="11">
        <f t="shared" si="62"/>
        <v>14.728344335937955</v>
      </c>
      <c r="CL221" s="6">
        <f t="shared" si="63"/>
        <v>1290.0000190734863</v>
      </c>
    </row>
    <row r="222" spans="1:90" x14ac:dyDescent="0.25">
      <c r="A222" s="2">
        <v>35193</v>
      </c>
      <c r="B222">
        <v>1290</v>
      </c>
      <c r="C222">
        <v>12.10000038146973</v>
      </c>
      <c r="D222">
        <v>7.4000000953674316</v>
      </c>
      <c r="E222">
        <v>9.0900001525878906</v>
      </c>
      <c r="F222">
        <v>20.5</v>
      </c>
      <c r="G222">
        <v>16</v>
      </c>
      <c r="H222">
        <v>1290</v>
      </c>
      <c r="I222">
        <v>12.10000038146973</v>
      </c>
      <c r="J222">
        <v>1298.167724609375</v>
      </c>
      <c r="K222">
        <v>1310.267700195312</v>
      </c>
      <c r="L222">
        <v>1326.60205078125</v>
      </c>
      <c r="M222">
        <v>7.4000000953674316</v>
      </c>
      <c r="N222">
        <v>9.0900001525878906</v>
      </c>
      <c r="O222">
        <v>1334.002075195312</v>
      </c>
      <c r="P222">
        <v>1343.092041015625</v>
      </c>
      <c r="Q222">
        <v>1356.028442382812</v>
      </c>
      <c r="R222">
        <v>20.5</v>
      </c>
      <c r="S222">
        <v>1376.528442382812</v>
      </c>
      <c r="T222">
        <v>1405.485107421875</v>
      </c>
      <c r="U222">
        <v>1409.956298828125</v>
      </c>
      <c r="V222">
        <v>16</v>
      </c>
      <c r="W222">
        <v>1425.956298828125</v>
      </c>
      <c r="X222">
        <v>1440.381713867188</v>
      </c>
      <c r="Y222">
        <v>1290</v>
      </c>
      <c r="Z222">
        <v>1298.167724609375</v>
      </c>
      <c r="AA222">
        <v>8.1677055358886719</v>
      </c>
      <c r="AB222" s="4">
        <f t="shared" si="48"/>
        <v>8.1677055358886719</v>
      </c>
      <c r="AC222">
        <v>1290</v>
      </c>
      <c r="AD222" s="13">
        <f t="shared" si="49"/>
        <v>8.167724609375</v>
      </c>
      <c r="AE222">
        <v>12.10000038146973</v>
      </c>
      <c r="AF222">
        <v>1310.267700195312</v>
      </c>
      <c r="AG222">
        <v>1326.60205078125</v>
      </c>
      <c r="AH222">
        <v>16.334321975708011</v>
      </c>
      <c r="AI222" s="4">
        <f t="shared" si="50"/>
        <v>16.334321975708011</v>
      </c>
      <c r="AJ222">
        <v>1330</v>
      </c>
      <c r="AK222" s="13">
        <f t="shared" si="51"/>
        <v>-3.39794921875</v>
      </c>
      <c r="AL222">
        <v>7.4000000953674316</v>
      </c>
      <c r="AM222">
        <v>1334.002075195312</v>
      </c>
      <c r="AN222">
        <v>9.0900001525878906</v>
      </c>
      <c r="AO222">
        <v>1343.092041015625</v>
      </c>
      <c r="AP222">
        <v>1356.028442382812</v>
      </c>
      <c r="AQ222">
        <v>12.936427116394039</v>
      </c>
      <c r="AR222" s="4">
        <v>12.936427116394039</v>
      </c>
      <c r="AS222">
        <v>1340</v>
      </c>
      <c r="AT222" s="13">
        <f t="shared" si="52"/>
        <v>16.028442382812045</v>
      </c>
      <c r="AU222">
        <v>20.5</v>
      </c>
      <c r="AV222">
        <v>1376.528442382812</v>
      </c>
      <c r="AW222">
        <v>1405.485107421875</v>
      </c>
      <c r="AX222">
        <v>28.95665168762207</v>
      </c>
      <c r="AY222" s="4">
        <v>28.95665168762207</v>
      </c>
      <c r="AZ222">
        <v>1430</v>
      </c>
      <c r="BA222" s="13">
        <f t="shared" si="53"/>
        <v>-24.514892578125</v>
      </c>
      <c r="BB222">
        <v>1409.956298828125</v>
      </c>
      <c r="BC222">
        <v>4.4711718559265137</v>
      </c>
      <c r="BD222" s="4">
        <v>4.4711718559265137</v>
      </c>
      <c r="BE222">
        <v>1400</v>
      </c>
      <c r="BF222" s="13">
        <f t="shared" si="54"/>
        <v>9.956298828125</v>
      </c>
      <c r="BG222">
        <v>16</v>
      </c>
      <c r="BH222">
        <v>1425.956298828125</v>
      </c>
      <c r="BI222">
        <v>1440.381713867188</v>
      </c>
      <c r="BJ222">
        <v>14.42547702789307</v>
      </c>
      <c r="BK222" s="4">
        <v>14.42547702789307</v>
      </c>
      <c r="BL222">
        <v>1450</v>
      </c>
      <c r="BM222" s="13">
        <f t="shared" si="55"/>
        <v>-9.6182861328120453</v>
      </c>
      <c r="BN222">
        <v>1445.190795898438</v>
      </c>
      <c r="BO222">
        <v>4.8090109825134277</v>
      </c>
      <c r="BP222" s="4">
        <v>4.8090109825134277</v>
      </c>
      <c r="BQ222">
        <v>1450</v>
      </c>
      <c r="BR222" s="13">
        <f t="shared" si="56"/>
        <v>-4.8092041015620453</v>
      </c>
      <c r="BS222">
        <v>-40</v>
      </c>
      <c r="BT222">
        <v>0</v>
      </c>
      <c r="BU222">
        <v>7.0000171661376953E-2</v>
      </c>
      <c r="BV222">
        <v>3.9999961853027337E-2</v>
      </c>
      <c r="BW222">
        <v>4.8999996185302699</v>
      </c>
      <c r="BX222">
        <v>-0.29999923706055043</v>
      </c>
      <c r="BY222">
        <v>-40</v>
      </c>
      <c r="BZ222">
        <v>-30</v>
      </c>
      <c r="CA222">
        <v>-30</v>
      </c>
      <c r="CB222">
        <v>-30</v>
      </c>
      <c r="CC222">
        <v>-20</v>
      </c>
      <c r="CD222">
        <v>-20</v>
      </c>
      <c r="CE222">
        <v>-10</v>
      </c>
      <c r="CF222" s="11">
        <f t="shared" si="57"/>
        <v>8.2960055358886713</v>
      </c>
      <c r="CG222" s="11">
        <f t="shared" si="58"/>
        <v>4.9881219757080117</v>
      </c>
      <c r="CH222" s="11">
        <f t="shared" si="59"/>
        <v>-4.1406728836059621</v>
      </c>
      <c r="CI222" s="11">
        <f t="shared" si="60"/>
        <v>-3.3354753906249996</v>
      </c>
      <c r="CJ222" s="11">
        <f t="shared" si="61"/>
        <v>-9.1782492187500004</v>
      </c>
      <c r="CK222" s="11">
        <f t="shared" si="62"/>
        <v>13.488842382812045</v>
      </c>
      <c r="CL222" s="6">
        <f t="shared" si="63"/>
        <v>1289.9999752044678</v>
      </c>
    </row>
    <row r="223" spans="1:90" x14ac:dyDescent="0.25">
      <c r="A223" s="2">
        <v>35194</v>
      </c>
      <c r="B223">
        <v>1290</v>
      </c>
      <c r="C223">
        <v>11.80000019073486</v>
      </c>
      <c r="D223">
        <v>7.7199997901916504</v>
      </c>
      <c r="E223">
        <v>9.1700000762939453</v>
      </c>
      <c r="F223">
        <v>15.19999980926514</v>
      </c>
      <c r="G223">
        <v>17</v>
      </c>
      <c r="H223">
        <v>1290</v>
      </c>
      <c r="I223">
        <v>11.80000019073486</v>
      </c>
      <c r="J223">
        <v>1278.40087890625</v>
      </c>
      <c r="K223">
        <v>1290.200927734375</v>
      </c>
      <c r="L223">
        <v>1296.990234375</v>
      </c>
      <c r="M223">
        <v>7.7199997901916504</v>
      </c>
      <c r="N223">
        <v>9.1700000762939453</v>
      </c>
      <c r="O223">
        <v>1304.710205078125</v>
      </c>
      <c r="P223">
        <v>1313.880249023438</v>
      </c>
      <c r="Q223">
        <v>1327.6591796875</v>
      </c>
      <c r="R223">
        <v>15.19999980926514</v>
      </c>
      <c r="S223">
        <v>1342.859252929688</v>
      </c>
      <c r="T223">
        <v>1374.286376953125</v>
      </c>
      <c r="U223">
        <v>1380.033813476562</v>
      </c>
      <c r="V223">
        <v>17</v>
      </c>
      <c r="W223">
        <v>1397.033813476562</v>
      </c>
      <c r="X223">
        <v>1412.81298828125</v>
      </c>
      <c r="Y223">
        <v>1290</v>
      </c>
      <c r="Z223">
        <v>1278.40087890625</v>
      </c>
      <c r="AA223">
        <v>-11.59909629821777</v>
      </c>
      <c r="AB223" s="4">
        <f t="shared" si="48"/>
        <v>11.59909629821777</v>
      </c>
      <c r="AC223">
        <v>1260</v>
      </c>
      <c r="AD223" s="13">
        <f t="shared" si="49"/>
        <v>18.40087890625</v>
      </c>
      <c r="AE223">
        <v>11.80000019073486</v>
      </c>
      <c r="AF223">
        <v>1290.200927734375</v>
      </c>
      <c r="AG223">
        <v>1296.990234375</v>
      </c>
      <c r="AH223">
        <v>6.7893600463867188</v>
      </c>
      <c r="AI223" s="4">
        <f t="shared" si="50"/>
        <v>6.7893600463867188</v>
      </c>
      <c r="AJ223">
        <v>1290</v>
      </c>
      <c r="AK223" s="13">
        <f t="shared" si="51"/>
        <v>6.990234375</v>
      </c>
      <c r="AL223">
        <v>7.7199997901916504</v>
      </c>
      <c r="AM223">
        <v>1304.710205078125</v>
      </c>
      <c r="AN223">
        <v>9.1700000762939453</v>
      </c>
      <c r="AO223">
        <v>1313.880249023438</v>
      </c>
      <c r="AP223">
        <v>1327.6591796875</v>
      </c>
      <c r="AQ223">
        <v>13.77894115447998</v>
      </c>
      <c r="AR223" s="4">
        <v>13.77894115447998</v>
      </c>
      <c r="AS223">
        <v>1310</v>
      </c>
      <c r="AT223" s="13">
        <f t="shared" si="52"/>
        <v>17.6591796875</v>
      </c>
      <c r="AU223">
        <v>15.19999980926514</v>
      </c>
      <c r="AV223">
        <v>1342.859252929688</v>
      </c>
      <c r="AW223">
        <v>1374.286376953125</v>
      </c>
      <c r="AX223">
        <v>31.427143096923832</v>
      </c>
      <c r="AY223" s="4">
        <v>31.427143096923832</v>
      </c>
      <c r="AZ223">
        <v>1400</v>
      </c>
      <c r="BA223" s="13">
        <f t="shared" si="53"/>
        <v>-25.713623046875</v>
      </c>
      <c r="BB223">
        <v>1380.033813476562</v>
      </c>
      <c r="BC223">
        <v>5.7474274635314941</v>
      </c>
      <c r="BD223" s="4">
        <v>5.7474274635314941</v>
      </c>
      <c r="BE223">
        <v>1370</v>
      </c>
      <c r="BF223" s="13">
        <f t="shared" si="54"/>
        <v>10.033813476562045</v>
      </c>
      <c r="BG223">
        <v>17</v>
      </c>
      <c r="BH223">
        <v>1397.033813476562</v>
      </c>
      <c r="BI223">
        <v>1412.81298828125</v>
      </c>
      <c r="BJ223">
        <v>15.779183387756349</v>
      </c>
      <c r="BK223" s="4">
        <v>15.779183387756349</v>
      </c>
      <c r="BL223">
        <v>1420</v>
      </c>
      <c r="BM223" s="13">
        <f t="shared" si="55"/>
        <v>-7.18701171875</v>
      </c>
      <c r="BN223">
        <v>1421.405883789062</v>
      </c>
      <c r="BO223">
        <v>8.5928859710693359</v>
      </c>
      <c r="BP223" s="4">
        <v>8.5928859710693359</v>
      </c>
      <c r="BQ223">
        <v>1430</v>
      </c>
      <c r="BR223" s="13">
        <f t="shared" si="56"/>
        <v>-8.5941162109379547</v>
      </c>
      <c r="BS223">
        <v>0</v>
      </c>
      <c r="BT223">
        <v>-0.30000019073487039</v>
      </c>
      <c r="BU223">
        <v>0.31999969482421881</v>
      </c>
      <c r="BV223">
        <v>7.9999923706054688E-2</v>
      </c>
      <c r="BW223">
        <v>-5.3000001907348597</v>
      </c>
      <c r="BX223">
        <v>1</v>
      </c>
      <c r="BY223">
        <v>-30</v>
      </c>
      <c r="BZ223">
        <v>-40</v>
      </c>
      <c r="CA223">
        <v>-30</v>
      </c>
      <c r="CB223">
        <v>-30</v>
      </c>
      <c r="CC223">
        <v>-30</v>
      </c>
      <c r="CD223">
        <v>-30</v>
      </c>
      <c r="CE223">
        <v>-20</v>
      </c>
      <c r="CF223" s="11">
        <f t="shared" si="57"/>
        <v>-3.5987962982177706</v>
      </c>
      <c r="CG223" s="11">
        <f t="shared" si="58"/>
        <v>5.3431600463867186</v>
      </c>
      <c r="CH223" s="11">
        <f t="shared" si="59"/>
        <v>7.5538411544799802</v>
      </c>
      <c r="CI223" s="11">
        <f t="shared" si="60"/>
        <v>8.9696789062499995</v>
      </c>
      <c r="CJ223" s="11">
        <f t="shared" si="61"/>
        <v>2.1699343750000004</v>
      </c>
      <c r="CK223" s="11">
        <f t="shared" si="62"/>
        <v>16.687579687500001</v>
      </c>
      <c r="CL223" s="6">
        <f t="shared" si="63"/>
        <v>1299.9999430179596</v>
      </c>
    </row>
    <row r="224" spans="1:90" x14ac:dyDescent="0.25">
      <c r="A224" s="2">
        <v>35195</v>
      </c>
      <c r="B224">
        <v>1300</v>
      </c>
      <c r="C224">
        <v>11.10000038146973</v>
      </c>
      <c r="D224">
        <v>6.6700000762939453</v>
      </c>
      <c r="E224">
        <v>8.9399995803833008</v>
      </c>
      <c r="F224">
        <v>18</v>
      </c>
      <c r="G224">
        <v>16.5</v>
      </c>
      <c r="H224">
        <v>1300</v>
      </c>
      <c r="I224">
        <v>11.10000038146973</v>
      </c>
      <c r="J224">
        <v>1296.23876953125</v>
      </c>
      <c r="K224">
        <v>1307.3388671875</v>
      </c>
      <c r="L224">
        <v>1309.816040039062</v>
      </c>
      <c r="M224">
        <v>6.6700000762939453</v>
      </c>
      <c r="N224">
        <v>8.9399995803833008</v>
      </c>
      <c r="O224">
        <v>1316.485961914062</v>
      </c>
      <c r="P224">
        <v>1325.426025390625</v>
      </c>
      <c r="Q224">
        <v>1327.719116210938</v>
      </c>
      <c r="R224">
        <v>18</v>
      </c>
      <c r="S224">
        <v>1345.719116210938</v>
      </c>
      <c r="T224">
        <v>1365.720336914062</v>
      </c>
      <c r="U224">
        <v>1361.470458984375</v>
      </c>
      <c r="V224">
        <v>16.5</v>
      </c>
      <c r="W224">
        <v>1377.970458984375</v>
      </c>
      <c r="X224">
        <v>1385.188110351562</v>
      </c>
      <c r="Y224">
        <v>1300</v>
      </c>
      <c r="Z224">
        <v>1296.23876953125</v>
      </c>
      <c r="AA224">
        <v>-3.7611734867095952</v>
      </c>
      <c r="AB224" s="4">
        <f t="shared" si="48"/>
        <v>3.7611734867095952</v>
      </c>
      <c r="AC224">
        <v>1290</v>
      </c>
      <c r="AD224" s="13">
        <f t="shared" si="49"/>
        <v>6.23876953125</v>
      </c>
      <c r="AE224">
        <v>11.10000038146973</v>
      </c>
      <c r="AF224">
        <v>1307.3388671875</v>
      </c>
      <c r="AG224">
        <v>1309.816040039062</v>
      </c>
      <c r="AH224">
        <v>2.4771673679351811</v>
      </c>
      <c r="AI224" s="4">
        <f t="shared" si="50"/>
        <v>2.4771673679351811</v>
      </c>
      <c r="AJ224">
        <v>1310</v>
      </c>
      <c r="AK224" s="13">
        <f t="shared" si="51"/>
        <v>-0.18395996093795475</v>
      </c>
      <c r="AL224">
        <v>6.6700000762939453</v>
      </c>
      <c r="AM224">
        <v>1316.485961914062</v>
      </c>
      <c r="AN224">
        <v>8.9399995803833008</v>
      </c>
      <c r="AO224">
        <v>1325.426025390625</v>
      </c>
      <c r="AP224">
        <v>1327.719116210938</v>
      </c>
      <c r="AQ224">
        <v>2.2931618690490718</v>
      </c>
      <c r="AR224" s="4">
        <v>2.2931618690490718</v>
      </c>
      <c r="AS224">
        <v>1310</v>
      </c>
      <c r="AT224" s="13">
        <f t="shared" si="52"/>
        <v>17.719116210937955</v>
      </c>
      <c r="AU224">
        <v>18</v>
      </c>
      <c r="AV224">
        <v>1345.719116210938</v>
      </c>
      <c r="AW224">
        <v>1365.720336914062</v>
      </c>
      <c r="AX224">
        <v>20.001201629638668</v>
      </c>
      <c r="AY224" s="4">
        <v>20.001201629638668</v>
      </c>
      <c r="AZ224">
        <v>1390</v>
      </c>
      <c r="BA224" s="13">
        <f t="shared" si="53"/>
        <v>-24.279663085937955</v>
      </c>
      <c r="BB224">
        <v>1361.470458984375</v>
      </c>
      <c r="BC224">
        <v>-4.2498655319213867</v>
      </c>
      <c r="BD224" s="4">
        <v>4.2498655319213867</v>
      </c>
      <c r="BE224">
        <v>1350</v>
      </c>
      <c r="BF224" s="13">
        <f t="shared" si="54"/>
        <v>11.470458984375</v>
      </c>
      <c r="BG224">
        <v>16.5</v>
      </c>
      <c r="BH224">
        <v>1377.970458984375</v>
      </c>
      <c r="BI224">
        <v>1385.188110351562</v>
      </c>
      <c r="BJ224">
        <v>7.2176098823547363</v>
      </c>
      <c r="BK224" s="4">
        <v>7.2176098823547363</v>
      </c>
      <c r="BL224">
        <v>1390</v>
      </c>
      <c r="BM224" s="13">
        <f t="shared" si="55"/>
        <v>-4.8118896484379547</v>
      </c>
      <c r="BN224">
        <v>1387.593994140625</v>
      </c>
      <c r="BO224">
        <v>2.4059350490570068</v>
      </c>
      <c r="BP224" s="4">
        <v>2.4059350490570068</v>
      </c>
      <c r="BQ224">
        <v>1390</v>
      </c>
      <c r="BR224" s="13">
        <f t="shared" si="56"/>
        <v>-2.406005859375</v>
      </c>
      <c r="BS224">
        <v>10</v>
      </c>
      <c r="BT224">
        <v>-0.69999980926512961</v>
      </c>
      <c r="BU224">
        <v>-1.0499997138977051</v>
      </c>
      <c r="BV224">
        <v>-0.2300004959106445</v>
      </c>
      <c r="BW224">
        <v>2.8000001907348602</v>
      </c>
      <c r="BX224">
        <v>-0.5</v>
      </c>
      <c r="BY224">
        <v>30</v>
      </c>
      <c r="BZ224">
        <v>20</v>
      </c>
      <c r="CA224">
        <v>0</v>
      </c>
      <c r="CB224">
        <v>-10</v>
      </c>
      <c r="CC224">
        <v>-20</v>
      </c>
      <c r="CD224">
        <v>-30</v>
      </c>
      <c r="CE224">
        <v>-40</v>
      </c>
      <c r="CF224" s="11">
        <f t="shared" si="57"/>
        <v>6.2071265132904045</v>
      </c>
      <c r="CG224" s="11">
        <f t="shared" si="58"/>
        <v>3.505967367935181</v>
      </c>
      <c r="CH224" s="11">
        <f t="shared" si="59"/>
        <v>-1.2189381309509284</v>
      </c>
      <c r="CI224" s="11">
        <f t="shared" si="60"/>
        <v>-2.6744304687499998</v>
      </c>
      <c r="CJ224" s="11">
        <f t="shared" si="61"/>
        <v>-4.7642599609379541</v>
      </c>
      <c r="CK224" s="11">
        <f t="shared" si="62"/>
        <v>17.139516210937956</v>
      </c>
      <c r="CL224" s="6">
        <f t="shared" si="63"/>
        <v>1289.9999666213989</v>
      </c>
    </row>
    <row r="225" spans="1:90" x14ac:dyDescent="0.25">
      <c r="A225" s="2">
        <v>35196</v>
      </c>
      <c r="B225">
        <v>1290</v>
      </c>
      <c r="C225">
        <v>10.80000019073486</v>
      </c>
      <c r="D225">
        <v>5.9099998474121094</v>
      </c>
      <c r="E225">
        <v>8.5699996948242188</v>
      </c>
      <c r="F225">
        <v>22.79999923706055</v>
      </c>
      <c r="G225">
        <v>15.89999961853027</v>
      </c>
      <c r="H225">
        <v>1290</v>
      </c>
      <c r="I225">
        <v>10.80000019073486</v>
      </c>
      <c r="J225">
        <v>1281.872802734375</v>
      </c>
      <c r="K225">
        <v>1292.6728515625</v>
      </c>
      <c r="L225">
        <v>1296.415161132812</v>
      </c>
      <c r="M225">
        <v>5.9099998474121094</v>
      </c>
      <c r="N225">
        <v>8.5699996948242188</v>
      </c>
      <c r="O225">
        <v>1302.3251953125</v>
      </c>
      <c r="P225">
        <v>1310.895141601562</v>
      </c>
      <c r="Q225">
        <v>1321.052124023438</v>
      </c>
      <c r="R225">
        <v>22.79999923706055</v>
      </c>
      <c r="S225">
        <v>1343.852172851562</v>
      </c>
      <c r="T225">
        <v>1365.058471679688</v>
      </c>
      <c r="U225">
        <v>1361.354370117188</v>
      </c>
      <c r="V225">
        <v>15.89999961853027</v>
      </c>
      <c r="W225">
        <v>1377.25439453125</v>
      </c>
      <c r="X225">
        <v>1384.901611328125</v>
      </c>
      <c r="Y225">
        <v>1290</v>
      </c>
      <c r="Z225">
        <v>1281.872802734375</v>
      </c>
      <c r="AA225">
        <v>-8.1271638870239258</v>
      </c>
      <c r="AB225" s="4">
        <f t="shared" si="48"/>
        <v>8.1271638870239258</v>
      </c>
      <c r="AC225">
        <v>1270</v>
      </c>
      <c r="AD225" s="13">
        <f t="shared" si="49"/>
        <v>11.872802734375</v>
      </c>
      <c r="AE225">
        <v>10.80000019073486</v>
      </c>
      <c r="AF225">
        <v>1292.6728515625</v>
      </c>
      <c r="AG225">
        <v>1296.415161132812</v>
      </c>
      <c r="AH225">
        <v>3.7423255443572998</v>
      </c>
      <c r="AI225" s="4">
        <f t="shared" si="50"/>
        <v>3.7423255443572998</v>
      </c>
      <c r="AJ225">
        <v>1290</v>
      </c>
      <c r="AK225" s="13">
        <f t="shared" si="51"/>
        <v>6.4151611328120453</v>
      </c>
      <c r="AL225">
        <v>5.9099998474121094</v>
      </c>
      <c r="AM225">
        <v>1302.3251953125</v>
      </c>
      <c r="AN225">
        <v>8.5699996948242188</v>
      </c>
      <c r="AO225">
        <v>1310.895141601562</v>
      </c>
      <c r="AP225">
        <v>1321.052124023438</v>
      </c>
      <c r="AQ225">
        <v>10.15695858001709</v>
      </c>
      <c r="AR225" s="4">
        <v>10.15695858001709</v>
      </c>
      <c r="AS225">
        <v>1310</v>
      </c>
      <c r="AT225" s="13">
        <f t="shared" si="52"/>
        <v>11.052124023437955</v>
      </c>
      <c r="AU225">
        <v>22.79999923706055</v>
      </c>
      <c r="AV225">
        <v>1343.852172851562</v>
      </c>
      <c r="AW225">
        <v>1365.058471679688</v>
      </c>
      <c r="AX225">
        <v>21.206378936767582</v>
      </c>
      <c r="AY225" s="4">
        <v>21.206378936767582</v>
      </c>
      <c r="AZ225">
        <v>1390</v>
      </c>
      <c r="BA225" s="13">
        <f t="shared" si="53"/>
        <v>-24.941528320312045</v>
      </c>
      <c r="BB225">
        <v>1361.354370117188</v>
      </c>
      <c r="BC225">
        <v>-3.7041478157043461</v>
      </c>
      <c r="BD225" s="4">
        <v>3.7041478157043461</v>
      </c>
      <c r="BE225">
        <v>1350</v>
      </c>
      <c r="BF225" s="13">
        <f t="shared" si="54"/>
        <v>11.354370117187955</v>
      </c>
      <c r="BG225">
        <v>15.89999961853027</v>
      </c>
      <c r="BH225">
        <v>1377.25439453125</v>
      </c>
      <c r="BI225">
        <v>1384.901611328125</v>
      </c>
      <c r="BJ225">
        <v>7.6472768783569336</v>
      </c>
      <c r="BK225" s="4">
        <v>7.6472768783569336</v>
      </c>
      <c r="BL225">
        <v>1390</v>
      </c>
      <c r="BM225" s="13">
        <f t="shared" si="55"/>
        <v>-5.098388671875</v>
      </c>
      <c r="BN225">
        <v>1387.450805664062</v>
      </c>
      <c r="BO225">
        <v>2.549169540405273</v>
      </c>
      <c r="BP225" s="4">
        <v>2.549169540405273</v>
      </c>
      <c r="BQ225">
        <v>1390</v>
      </c>
      <c r="BR225" s="13">
        <f t="shared" si="56"/>
        <v>-2.5491943359379547</v>
      </c>
      <c r="BS225">
        <v>-10</v>
      </c>
      <c r="BT225">
        <v>-0.30000019073487039</v>
      </c>
      <c r="BU225">
        <v>-0.76000022888183594</v>
      </c>
      <c r="BV225">
        <v>-0.36999988555908198</v>
      </c>
      <c r="BW225">
        <v>4.7999992370605504</v>
      </c>
      <c r="BX225">
        <v>-0.60000038146973012</v>
      </c>
      <c r="BY225">
        <v>-20</v>
      </c>
      <c r="BZ225">
        <v>-20</v>
      </c>
      <c r="CA225">
        <v>0</v>
      </c>
      <c r="CB225">
        <v>0</v>
      </c>
      <c r="CC225">
        <v>0</v>
      </c>
      <c r="CD225">
        <v>0</v>
      </c>
      <c r="CE225">
        <v>0</v>
      </c>
      <c r="CF225" s="11">
        <f t="shared" si="57"/>
        <v>-2.0948638870239265</v>
      </c>
      <c r="CG225" s="11">
        <f t="shared" si="58"/>
        <v>-0.17887445564269999</v>
      </c>
      <c r="CH225" s="11">
        <f t="shared" si="59"/>
        <v>1.2188585800170895</v>
      </c>
      <c r="CI225" s="11">
        <f t="shared" si="60"/>
        <v>1.9236027343749988</v>
      </c>
      <c r="CJ225" s="11">
        <f t="shared" si="61"/>
        <v>1.3548611328120455</v>
      </c>
      <c r="CK225" s="11">
        <f t="shared" si="62"/>
        <v>9.6885240234379548</v>
      </c>
      <c r="CL225" s="6">
        <f t="shared" si="63"/>
        <v>1270.0000323057175</v>
      </c>
    </row>
    <row r="226" spans="1:90" x14ac:dyDescent="0.25">
      <c r="A226" s="2">
        <v>35197</v>
      </c>
      <c r="B226">
        <v>1270</v>
      </c>
      <c r="C226">
        <v>10.19999980926514</v>
      </c>
      <c r="D226">
        <v>5.5100002288818359</v>
      </c>
      <c r="E226">
        <v>8.7799997329711914</v>
      </c>
      <c r="F226">
        <v>13</v>
      </c>
      <c r="G226">
        <v>16.10000038146973</v>
      </c>
      <c r="H226">
        <v>1270</v>
      </c>
      <c r="I226">
        <v>10.19999980926514</v>
      </c>
      <c r="J226">
        <v>1268.54736328125</v>
      </c>
      <c r="K226">
        <v>1278.747314453125</v>
      </c>
      <c r="L226">
        <v>1285.840698242188</v>
      </c>
      <c r="M226">
        <v>5.5100002288818359</v>
      </c>
      <c r="N226">
        <v>8.7799997329711914</v>
      </c>
      <c r="O226">
        <v>1291.350708007812</v>
      </c>
      <c r="P226">
        <v>1300.130737304688</v>
      </c>
      <c r="Q226">
        <v>1313.064453125</v>
      </c>
      <c r="R226">
        <v>13</v>
      </c>
      <c r="S226">
        <v>1326.064453125</v>
      </c>
      <c r="T226">
        <v>1352.058349609375</v>
      </c>
      <c r="U226">
        <v>1350.153930664062</v>
      </c>
      <c r="V226">
        <v>16.10000038146973</v>
      </c>
      <c r="W226">
        <v>1366.25390625</v>
      </c>
      <c r="X226">
        <v>1374.50146484375</v>
      </c>
      <c r="Y226">
        <v>1270</v>
      </c>
      <c r="Z226">
        <v>1268.54736328125</v>
      </c>
      <c r="AA226">
        <v>-1.452669024467468</v>
      </c>
      <c r="AB226" s="4">
        <f t="shared" si="48"/>
        <v>1.452669024467468</v>
      </c>
      <c r="AC226">
        <v>1260</v>
      </c>
      <c r="AD226" s="13">
        <f t="shared" si="49"/>
        <v>8.54736328125</v>
      </c>
      <c r="AE226">
        <v>10.19999980926514</v>
      </c>
      <c r="AF226">
        <v>1278.747314453125</v>
      </c>
      <c r="AG226">
        <v>1285.840698242188</v>
      </c>
      <c r="AH226">
        <v>7.0934133529663086</v>
      </c>
      <c r="AI226" s="4">
        <f t="shared" si="50"/>
        <v>7.0934133529663086</v>
      </c>
      <c r="AJ226">
        <v>1280</v>
      </c>
      <c r="AK226" s="13">
        <f t="shared" si="51"/>
        <v>5.8406982421879547</v>
      </c>
      <c r="AL226">
        <v>5.5100002288818359</v>
      </c>
      <c r="AM226">
        <v>1291.350708007812</v>
      </c>
      <c r="AN226">
        <v>8.7799997329711914</v>
      </c>
      <c r="AO226">
        <v>1300.130737304688</v>
      </c>
      <c r="AP226">
        <v>1313.064453125</v>
      </c>
      <c r="AQ226">
        <v>12.93375873565674</v>
      </c>
      <c r="AR226" s="4">
        <v>12.93375873565674</v>
      </c>
      <c r="AS226">
        <v>1300</v>
      </c>
      <c r="AT226" s="13">
        <f t="shared" si="52"/>
        <v>13.064453125</v>
      </c>
      <c r="AU226">
        <v>13</v>
      </c>
      <c r="AV226">
        <v>1326.064453125</v>
      </c>
      <c r="AW226">
        <v>1352.058349609375</v>
      </c>
      <c r="AX226">
        <v>25.993803024291989</v>
      </c>
      <c r="AY226" s="4">
        <v>25.993803024291989</v>
      </c>
      <c r="AZ226">
        <v>1380</v>
      </c>
      <c r="BA226" s="13">
        <f t="shared" si="53"/>
        <v>-27.941650390625</v>
      </c>
      <c r="BB226">
        <v>1350.153930664062</v>
      </c>
      <c r="BC226">
        <v>-1.9043611288070681</v>
      </c>
      <c r="BD226" s="4">
        <v>1.9043611288070681</v>
      </c>
      <c r="BE226">
        <v>1340</v>
      </c>
      <c r="BF226" s="13">
        <f t="shared" si="54"/>
        <v>10.153930664062045</v>
      </c>
      <c r="BG226">
        <v>16.10000038146973</v>
      </c>
      <c r="BH226">
        <v>1366.25390625</v>
      </c>
      <c r="BI226">
        <v>1374.50146484375</v>
      </c>
      <c r="BJ226">
        <v>8.2474908828735352</v>
      </c>
      <c r="BK226" s="4">
        <v>8.2474908828735352</v>
      </c>
      <c r="BL226">
        <v>1380</v>
      </c>
      <c r="BM226" s="13">
        <f t="shared" si="55"/>
        <v>-5.49853515625</v>
      </c>
      <c r="BN226">
        <v>1377.250732421875</v>
      </c>
      <c r="BO226">
        <v>2.7492606639862061</v>
      </c>
      <c r="BP226" s="4">
        <v>2.7492606639862061</v>
      </c>
      <c r="BQ226">
        <v>1380</v>
      </c>
      <c r="BR226" s="13">
        <f t="shared" si="56"/>
        <v>-2.749267578125</v>
      </c>
      <c r="BS226">
        <v>-20</v>
      </c>
      <c r="BT226">
        <v>-0.60000038146971946</v>
      </c>
      <c r="BU226">
        <v>-0.39999961853027338</v>
      </c>
      <c r="BV226">
        <v>0.21000003814697271</v>
      </c>
      <c r="BW226">
        <v>-9.7999992370605504</v>
      </c>
      <c r="BX226">
        <v>0.2000007629394602</v>
      </c>
      <c r="BY226">
        <v>-10</v>
      </c>
      <c r="BZ226">
        <v>-10</v>
      </c>
      <c r="CA226">
        <v>-10</v>
      </c>
      <c r="CB226">
        <v>-10</v>
      </c>
      <c r="CC226">
        <v>-10</v>
      </c>
      <c r="CD226">
        <v>-10</v>
      </c>
      <c r="CE226">
        <v>-10</v>
      </c>
      <c r="CF226" s="11">
        <f t="shared" si="57"/>
        <v>2.6116309755325311</v>
      </c>
      <c r="CG226" s="11">
        <f t="shared" si="58"/>
        <v>0.69721335296630826</v>
      </c>
      <c r="CH226" s="11">
        <f t="shared" si="59"/>
        <v>1.2826587356567405</v>
      </c>
      <c r="CI226" s="11">
        <f t="shared" si="60"/>
        <v>-1.9198367187500001</v>
      </c>
      <c r="CJ226" s="11">
        <f t="shared" si="61"/>
        <v>0.54039824218795474</v>
      </c>
      <c r="CK226" s="11">
        <f t="shared" si="62"/>
        <v>11.308853125000001</v>
      </c>
      <c r="CL226" s="6">
        <f t="shared" si="63"/>
        <v>1240.0000199079509</v>
      </c>
    </row>
    <row r="227" spans="1:90" x14ac:dyDescent="0.25">
      <c r="A227" s="2">
        <v>35198</v>
      </c>
      <c r="B227">
        <v>1240</v>
      </c>
      <c r="C227">
        <v>9.6999998092651367</v>
      </c>
      <c r="D227">
        <v>5.820000171661377</v>
      </c>
      <c r="E227">
        <v>8.7100000381469727</v>
      </c>
      <c r="F227">
        <v>16.10000038146973</v>
      </c>
      <c r="G227">
        <v>15.80000019073486</v>
      </c>
      <c r="H227">
        <v>1240</v>
      </c>
      <c r="I227">
        <v>9.6999998092651367</v>
      </c>
      <c r="J227">
        <v>1241.243774414062</v>
      </c>
      <c r="K227">
        <v>1250.943725585938</v>
      </c>
      <c r="L227">
        <v>1263.428466796875</v>
      </c>
      <c r="M227">
        <v>5.820000171661377</v>
      </c>
      <c r="N227">
        <v>8.7100000381469727</v>
      </c>
      <c r="O227">
        <v>1269.248413085938</v>
      </c>
      <c r="P227">
        <v>1277.958374023438</v>
      </c>
      <c r="Q227">
        <v>1293.871459960938</v>
      </c>
      <c r="R227">
        <v>16.10000038146973</v>
      </c>
      <c r="S227">
        <v>1309.971435546875</v>
      </c>
      <c r="T227">
        <v>1339.75048828125</v>
      </c>
      <c r="U227">
        <v>1339.335327148438</v>
      </c>
      <c r="V227">
        <v>15.80000019073486</v>
      </c>
      <c r="W227">
        <v>1355.135375976562</v>
      </c>
      <c r="X227">
        <v>1364.053955078125</v>
      </c>
      <c r="Y227">
        <v>1240</v>
      </c>
      <c r="Z227">
        <v>1241.243774414062</v>
      </c>
      <c r="AA227">
        <v>1.243754506111145</v>
      </c>
      <c r="AB227" s="4">
        <f t="shared" si="48"/>
        <v>1.243754506111145</v>
      </c>
      <c r="AC227">
        <v>1230</v>
      </c>
      <c r="AD227" s="13">
        <f t="shared" si="49"/>
        <v>11.243774414062045</v>
      </c>
      <c r="AE227">
        <v>9.6999998092651367</v>
      </c>
      <c r="AF227">
        <v>1250.943725585938</v>
      </c>
      <c r="AG227">
        <v>1263.428466796875</v>
      </c>
      <c r="AH227">
        <v>12.48466682434082</v>
      </c>
      <c r="AI227" s="4">
        <f t="shared" si="50"/>
        <v>12.48466682434082</v>
      </c>
      <c r="AJ227">
        <v>1260</v>
      </c>
      <c r="AK227" s="13">
        <f t="shared" si="51"/>
        <v>3.428466796875</v>
      </c>
      <c r="AL227">
        <v>5.820000171661377</v>
      </c>
      <c r="AM227">
        <v>1269.248413085938</v>
      </c>
      <c r="AN227">
        <v>8.7100000381469727</v>
      </c>
      <c r="AO227">
        <v>1277.958374023438</v>
      </c>
      <c r="AP227">
        <v>1293.871459960938</v>
      </c>
      <c r="AQ227">
        <v>15.913008689880369</v>
      </c>
      <c r="AR227" s="4">
        <v>15.913008689880369</v>
      </c>
      <c r="AS227">
        <v>1280</v>
      </c>
      <c r="AT227" s="13">
        <f t="shared" si="52"/>
        <v>13.871459960937955</v>
      </c>
      <c r="AU227">
        <v>16.10000038146973</v>
      </c>
      <c r="AV227">
        <v>1309.971435546875</v>
      </c>
      <c r="AW227">
        <v>1339.75048828125</v>
      </c>
      <c r="AX227">
        <v>29.77910232543945</v>
      </c>
      <c r="AY227" s="4">
        <v>29.77910232543945</v>
      </c>
      <c r="AZ227">
        <v>1370</v>
      </c>
      <c r="BA227" s="13">
        <f t="shared" si="53"/>
        <v>-30.24951171875</v>
      </c>
      <c r="BB227">
        <v>1339.335327148438</v>
      </c>
      <c r="BC227">
        <v>-0.41515615582466131</v>
      </c>
      <c r="BD227" s="4">
        <v>0.41515615582466131</v>
      </c>
      <c r="BE227">
        <v>1330</v>
      </c>
      <c r="BF227" s="13">
        <f t="shared" si="54"/>
        <v>9.3353271484379547</v>
      </c>
      <c r="BG227">
        <v>15.80000019073486</v>
      </c>
      <c r="BH227">
        <v>1355.135375976562</v>
      </c>
      <c r="BI227">
        <v>1364.053955078125</v>
      </c>
      <c r="BJ227">
        <v>8.9185943603515625</v>
      </c>
      <c r="BK227" s="4">
        <v>8.9185943603515625</v>
      </c>
      <c r="BL227">
        <v>1370</v>
      </c>
      <c r="BM227" s="13">
        <f t="shared" si="55"/>
        <v>-5.946044921875</v>
      </c>
      <c r="BN227">
        <v>1367.026977539062</v>
      </c>
      <c r="BO227">
        <v>2.9729874134063721</v>
      </c>
      <c r="BP227" s="4">
        <v>2.9729874134063721</v>
      </c>
      <c r="BQ227">
        <v>1370</v>
      </c>
      <c r="BR227" s="13">
        <f t="shared" si="56"/>
        <v>-2.9730224609379547</v>
      </c>
      <c r="BS227">
        <v>-30</v>
      </c>
      <c r="BT227">
        <v>-0.50000000000000355</v>
      </c>
      <c r="BU227">
        <v>0.30999994277954102</v>
      </c>
      <c r="BV227">
        <v>-6.999969482421875E-2</v>
      </c>
      <c r="BW227">
        <v>3.1000003814697301</v>
      </c>
      <c r="BX227">
        <v>-0.30000019073487039</v>
      </c>
      <c r="BY227">
        <v>-30</v>
      </c>
      <c r="BZ227">
        <v>-20</v>
      </c>
      <c r="CA227">
        <v>-20</v>
      </c>
      <c r="CB227">
        <v>-10</v>
      </c>
      <c r="CC227">
        <v>-10</v>
      </c>
      <c r="CD227">
        <v>-10</v>
      </c>
      <c r="CE227">
        <v>-10</v>
      </c>
      <c r="CF227" s="11">
        <f t="shared" si="57"/>
        <v>3.3400545061111444</v>
      </c>
      <c r="CG227" s="11">
        <f t="shared" si="58"/>
        <v>3.6134668243408203</v>
      </c>
      <c r="CH227" s="11">
        <f t="shared" si="59"/>
        <v>1.5489086898803688</v>
      </c>
      <c r="CI227" s="11">
        <f t="shared" si="60"/>
        <v>0.25857441406204451</v>
      </c>
      <c r="CJ227" s="11">
        <f t="shared" si="61"/>
        <v>-2.1118332031249993</v>
      </c>
      <c r="CK227" s="11">
        <f t="shared" si="62"/>
        <v>11.723859960937954</v>
      </c>
      <c r="CL227" s="6">
        <f t="shared" si="63"/>
        <v>1239.9999942779541</v>
      </c>
    </row>
    <row r="228" spans="1:90" x14ac:dyDescent="0.25">
      <c r="A228" s="2">
        <v>35199</v>
      </c>
      <c r="B228">
        <v>1240</v>
      </c>
      <c r="C228">
        <v>10</v>
      </c>
      <c r="D228">
        <v>5.7300000190734863</v>
      </c>
      <c r="E228">
        <v>8.3500003814697266</v>
      </c>
      <c r="F228">
        <v>15.69999980926514</v>
      </c>
      <c r="G228">
        <v>15.80000019073486</v>
      </c>
      <c r="H228">
        <v>1240</v>
      </c>
      <c r="I228">
        <v>10</v>
      </c>
      <c r="J228">
        <v>1231.9169921875</v>
      </c>
      <c r="K228">
        <v>1241.9169921875</v>
      </c>
      <c r="L228">
        <v>1245.74755859375</v>
      </c>
      <c r="M228">
        <v>5.7300000190734863</v>
      </c>
      <c r="N228">
        <v>8.3500003814697266</v>
      </c>
      <c r="O228">
        <v>1251.477661132812</v>
      </c>
      <c r="P228">
        <v>1259.82763671875</v>
      </c>
      <c r="Q228">
        <v>1269.405395507812</v>
      </c>
      <c r="R228">
        <v>15.69999980926514</v>
      </c>
      <c r="S228">
        <v>1285.10546875</v>
      </c>
      <c r="T228">
        <v>1314.074096679688</v>
      </c>
      <c r="U228">
        <v>1317.151733398438</v>
      </c>
      <c r="V228">
        <v>15.80000019073486</v>
      </c>
      <c r="W228">
        <v>1332.951782226562</v>
      </c>
      <c r="X228">
        <v>1343.180419921875</v>
      </c>
      <c r="Y228">
        <v>1240</v>
      </c>
      <c r="Z228">
        <v>1231.9169921875</v>
      </c>
      <c r="AA228">
        <v>-8.0830020904541016</v>
      </c>
      <c r="AB228" s="4">
        <f t="shared" si="48"/>
        <v>8.0830020904541016</v>
      </c>
      <c r="AC228">
        <v>1220</v>
      </c>
      <c r="AD228" s="13">
        <f t="shared" si="49"/>
        <v>11.9169921875</v>
      </c>
      <c r="AE228">
        <v>10</v>
      </c>
      <c r="AF228">
        <v>1241.9169921875</v>
      </c>
      <c r="AG228">
        <v>1245.74755859375</v>
      </c>
      <c r="AH228">
        <v>3.830611944198608</v>
      </c>
      <c r="AI228" s="4">
        <f t="shared" si="50"/>
        <v>3.830611944198608</v>
      </c>
      <c r="AJ228">
        <v>1240</v>
      </c>
      <c r="AK228" s="13">
        <f t="shared" si="51"/>
        <v>5.74755859375</v>
      </c>
      <c r="AL228">
        <v>5.7300000190734863</v>
      </c>
      <c r="AM228">
        <v>1251.477661132812</v>
      </c>
      <c r="AN228">
        <v>8.3500003814697266</v>
      </c>
      <c r="AO228">
        <v>1259.82763671875</v>
      </c>
      <c r="AP228">
        <v>1269.405395507812</v>
      </c>
      <c r="AQ228">
        <v>9.5778417587280273</v>
      </c>
      <c r="AR228" s="4">
        <v>9.5778417587280273</v>
      </c>
      <c r="AS228">
        <v>1250</v>
      </c>
      <c r="AT228" s="13">
        <f t="shared" si="52"/>
        <v>19.405395507812045</v>
      </c>
      <c r="AU228">
        <v>15.69999980926514</v>
      </c>
      <c r="AV228">
        <v>1285.10546875</v>
      </c>
      <c r="AW228">
        <v>1314.074096679688</v>
      </c>
      <c r="AX228">
        <v>28.968694686889648</v>
      </c>
      <c r="AY228" s="4">
        <v>28.968694686889648</v>
      </c>
      <c r="AZ228">
        <v>1340</v>
      </c>
      <c r="BA228" s="13">
        <f t="shared" si="53"/>
        <v>-25.925903320312045</v>
      </c>
      <c r="BB228">
        <v>1317.151733398438</v>
      </c>
      <c r="BC228">
        <v>3.0776252746582031</v>
      </c>
      <c r="BD228" s="4">
        <v>3.0776252746582031</v>
      </c>
      <c r="BE228">
        <v>1310</v>
      </c>
      <c r="BF228" s="13">
        <f t="shared" si="54"/>
        <v>7.1517333984379547</v>
      </c>
      <c r="BG228">
        <v>15.80000019073486</v>
      </c>
      <c r="BH228">
        <v>1332.951782226562</v>
      </c>
      <c r="BI228">
        <v>1343.180419921875</v>
      </c>
      <c r="BJ228">
        <v>10.22866630554199</v>
      </c>
      <c r="BK228" s="4">
        <v>10.22866630554199</v>
      </c>
      <c r="BL228">
        <v>1350</v>
      </c>
      <c r="BM228" s="13">
        <f t="shared" si="55"/>
        <v>-6.819580078125</v>
      </c>
      <c r="BN228">
        <v>1346.590209960938</v>
      </c>
      <c r="BO228">
        <v>3.4097404479980469</v>
      </c>
      <c r="BP228" s="4">
        <v>3.4097404479980469</v>
      </c>
      <c r="BQ228">
        <v>1350</v>
      </c>
      <c r="BR228" s="13">
        <f t="shared" si="56"/>
        <v>-3.4097900390620453</v>
      </c>
      <c r="BS228">
        <v>0</v>
      </c>
      <c r="BT228">
        <v>0.30000019073486328</v>
      </c>
      <c r="BU228">
        <v>-9.0000152587890625E-2</v>
      </c>
      <c r="BV228">
        <v>-0.35999965667724609</v>
      </c>
      <c r="BW228">
        <v>-0.40000057220458979</v>
      </c>
      <c r="BX228">
        <v>0</v>
      </c>
      <c r="BY228">
        <v>-10</v>
      </c>
      <c r="BZ228">
        <v>-20</v>
      </c>
      <c r="CA228">
        <v>-30</v>
      </c>
      <c r="CB228">
        <v>-30</v>
      </c>
      <c r="CC228">
        <v>-20</v>
      </c>
      <c r="CD228">
        <v>-20</v>
      </c>
      <c r="CE228">
        <v>-20</v>
      </c>
      <c r="CF228" s="11">
        <f t="shared" si="57"/>
        <v>-8.2702090454102262E-2</v>
      </c>
      <c r="CG228" s="11">
        <f t="shared" si="58"/>
        <v>2.3844119441986082</v>
      </c>
      <c r="CH228" s="11">
        <f t="shared" si="59"/>
        <v>3.352741758728027</v>
      </c>
      <c r="CI228" s="11">
        <f t="shared" si="60"/>
        <v>2.4857921874999995</v>
      </c>
      <c r="CJ228" s="11">
        <f t="shared" si="61"/>
        <v>0.92725859375000041</v>
      </c>
      <c r="CK228" s="11">
        <f t="shared" si="62"/>
        <v>18.433795507812047</v>
      </c>
      <c r="CL228" s="6">
        <f t="shared" si="63"/>
        <v>1340.0000305175781</v>
      </c>
    </row>
    <row r="229" spans="1:90" x14ac:dyDescent="0.25">
      <c r="A229" s="2">
        <v>35200</v>
      </c>
      <c r="B229">
        <v>1340</v>
      </c>
      <c r="C229">
        <v>9.4300003051757813</v>
      </c>
      <c r="D229">
        <v>5.2899999618530273</v>
      </c>
      <c r="E229">
        <v>8</v>
      </c>
      <c r="F229">
        <v>18</v>
      </c>
      <c r="G229">
        <v>15.89999961853027</v>
      </c>
      <c r="H229">
        <v>1340</v>
      </c>
      <c r="I229">
        <v>9.4300003051757813</v>
      </c>
      <c r="J229">
        <v>1291.44677734375</v>
      </c>
      <c r="K229">
        <v>1300.876708984375</v>
      </c>
      <c r="L229">
        <v>1273.75048828125</v>
      </c>
      <c r="M229">
        <v>5.2899999618530273</v>
      </c>
      <c r="N229">
        <v>8</v>
      </c>
      <c r="O229">
        <v>1279.04052734375</v>
      </c>
      <c r="P229">
        <v>1287.04052734375</v>
      </c>
      <c r="Q229">
        <v>1273.65966796875</v>
      </c>
      <c r="R229">
        <v>18</v>
      </c>
      <c r="S229">
        <v>1291.65966796875</v>
      </c>
      <c r="T229">
        <v>1311.862548828125</v>
      </c>
      <c r="U229">
        <v>1303.972290039062</v>
      </c>
      <c r="V229">
        <v>15.89999961853027</v>
      </c>
      <c r="W229">
        <v>1319.872314453125</v>
      </c>
      <c r="X229">
        <v>1325.948852539062</v>
      </c>
      <c r="Y229">
        <v>1340</v>
      </c>
      <c r="Z229">
        <v>1291.44677734375</v>
      </c>
      <c r="AA229">
        <v>-48.553253173828118</v>
      </c>
      <c r="AB229" s="4">
        <f t="shared" si="48"/>
        <v>48.553253173828118</v>
      </c>
      <c r="AC229">
        <v>1270</v>
      </c>
      <c r="AD229" s="13">
        <f t="shared" si="49"/>
        <v>21.44677734375</v>
      </c>
      <c r="AE229">
        <v>9.4300003051757813</v>
      </c>
      <c r="AF229">
        <v>1300.876708984375</v>
      </c>
      <c r="AG229">
        <v>1273.75048828125</v>
      </c>
      <c r="AH229">
        <v>-27.126205444335941</v>
      </c>
      <c r="AI229" s="4">
        <f t="shared" si="50"/>
        <v>27.126205444335941</v>
      </c>
      <c r="AJ229">
        <v>1260</v>
      </c>
      <c r="AK229" s="13">
        <f t="shared" si="51"/>
        <v>13.75048828125</v>
      </c>
      <c r="AL229">
        <v>5.2899999618530273</v>
      </c>
      <c r="AM229">
        <v>1279.04052734375</v>
      </c>
      <c r="AN229">
        <v>8</v>
      </c>
      <c r="AO229">
        <v>1287.04052734375</v>
      </c>
      <c r="AP229">
        <v>1273.65966796875</v>
      </c>
      <c r="AQ229">
        <v>-13.380857467651371</v>
      </c>
      <c r="AR229" s="4">
        <v>13.380857467651371</v>
      </c>
      <c r="AS229">
        <v>1240</v>
      </c>
      <c r="AT229" s="13">
        <f t="shared" si="52"/>
        <v>33.65966796875</v>
      </c>
      <c r="AU229">
        <v>18</v>
      </c>
      <c r="AV229">
        <v>1291.65966796875</v>
      </c>
      <c r="AW229">
        <v>1311.862548828125</v>
      </c>
      <c r="AX229">
        <v>20.202816009521481</v>
      </c>
      <c r="AY229" s="4">
        <v>20.202816009521481</v>
      </c>
      <c r="AZ229">
        <v>1340</v>
      </c>
      <c r="BA229" s="13">
        <f t="shared" si="53"/>
        <v>-28.137451171875</v>
      </c>
      <c r="BB229">
        <v>1303.972290039062</v>
      </c>
      <c r="BC229">
        <v>-7.8902335166931152</v>
      </c>
      <c r="BD229" s="4">
        <v>7.8902335166931152</v>
      </c>
      <c r="BE229">
        <v>1290</v>
      </c>
      <c r="BF229" s="13">
        <f t="shared" si="54"/>
        <v>13.972290039062045</v>
      </c>
      <c r="BG229">
        <v>15.89999961853027</v>
      </c>
      <c r="BH229">
        <v>1319.872314453125</v>
      </c>
      <c r="BI229">
        <v>1325.948852539062</v>
      </c>
      <c r="BJ229">
        <v>6.0765824317932129</v>
      </c>
      <c r="BK229" s="4">
        <v>6.0765824317932129</v>
      </c>
      <c r="BL229">
        <v>1330</v>
      </c>
      <c r="BM229" s="13">
        <f t="shared" si="55"/>
        <v>-4.0511474609379547</v>
      </c>
      <c r="BN229">
        <v>1327.974365234375</v>
      </c>
      <c r="BO229">
        <v>2.0255663394927979</v>
      </c>
      <c r="BP229" s="4">
        <v>2.0255663394927979</v>
      </c>
      <c r="BQ229">
        <v>1330</v>
      </c>
      <c r="BR229" s="13">
        <f t="shared" si="56"/>
        <v>-2.025634765625</v>
      </c>
      <c r="BS229">
        <v>100</v>
      </c>
      <c r="BT229">
        <v>-0.56999969482421875</v>
      </c>
      <c r="BU229">
        <v>-0.44000005722045898</v>
      </c>
      <c r="BV229">
        <v>-0.35000038146972662</v>
      </c>
      <c r="BW229">
        <v>2.3000001907348602</v>
      </c>
      <c r="BX229">
        <v>9.9999427795410156E-2</v>
      </c>
      <c r="BY229">
        <v>50</v>
      </c>
      <c r="BZ229">
        <v>20</v>
      </c>
      <c r="CA229">
        <v>-10</v>
      </c>
      <c r="CB229">
        <v>0</v>
      </c>
      <c r="CC229">
        <v>-20</v>
      </c>
      <c r="CD229">
        <v>-20</v>
      </c>
      <c r="CE229">
        <v>-20</v>
      </c>
      <c r="CF229" s="11">
        <f t="shared" si="57"/>
        <v>-20.872953173828119</v>
      </c>
      <c r="CG229" s="11">
        <f t="shared" si="58"/>
        <v>-3.8224054443359421</v>
      </c>
      <c r="CH229" s="11">
        <f t="shared" si="59"/>
        <v>7.5240425323486271</v>
      </c>
      <c r="CI229" s="11">
        <f t="shared" si="60"/>
        <v>17.195577343749999</v>
      </c>
      <c r="CJ229" s="11">
        <f t="shared" si="61"/>
        <v>11.330188281250001</v>
      </c>
      <c r="CK229" s="11">
        <f t="shared" si="62"/>
        <v>36.608067968749999</v>
      </c>
      <c r="CL229" s="6">
        <f t="shared" si="63"/>
        <v>1590.0000152587891</v>
      </c>
    </row>
    <row r="230" spans="1:90" x14ac:dyDescent="0.25">
      <c r="A230" s="2">
        <v>35201</v>
      </c>
      <c r="B230">
        <v>1590</v>
      </c>
      <c r="C230">
        <v>9.1400003433227539</v>
      </c>
      <c r="D230">
        <v>5</v>
      </c>
      <c r="E230">
        <v>8.6599998474121094</v>
      </c>
      <c r="F230">
        <v>17.5</v>
      </c>
      <c r="G230">
        <v>15.80000019073486</v>
      </c>
      <c r="H230">
        <v>1590</v>
      </c>
      <c r="I230">
        <v>9.1400003433227539</v>
      </c>
      <c r="J230">
        <v>1512.135498046875</v>
      </c>
      <c r="K230">
        <v>1521.275512695312</v>
      </c>
      <c r="L230">
        <v>1455.542846679688</v>
      </c>
      <c r="M230">
        <v>5</v>
      </c>
      <c r="N230">
        <v>8.6599998474121094</v>
      </c>
      <c r="O230">
        <v>1460.542846679688</v>
      </c>
      <c r="P230">
        <v>1469.202880859375</v>
      </c>
      <c r="Q230">
        <v>1399.013305664062</v>
      </c>
      <c r="R230">
        <v>17.5</v>
      </c>
      <c r="S230">
        <v>1416.513305664062</v>
      </c>
      <c r="T230">
        <v>1385.21875</v>
      </c>
      <c r="U230">
        <v>1339.149536132812</v>
      </c>
      <c r="V230">
        <v>15.80000019073486</v>
      </c>
      <c r="W230">
        <v>1354.949584960938</v>
      </c>
      <c r="X230">
        <v>1337.980590820312</v>
      </c>
      <c r="Y230">
        <v>1590</v>
      </c>
      <c r="Z230">
        <v>1512.135498046875</v>
      </c>
      <c r="AA230">
        <v>-77.864517211914063</v>
      </c>
      <c r="AB230" s="4">
        <f t="shared" si="48"/>
        <v>77.864517211914063</v>
      </c>
      <c r="AC230">
        <v>1500</v>
      </c>
      <c r="AD230" s="13">
        <f t="shared" si="49"/>
        <v>12.135498046875</v>
      </c>
      <c r="AE230">
        <v>9.1400003433227539</v>
      </c>
      <c r="AF230">
        <v>1521.275512695312</v>
      </c>
      <c r="AG230">
        <v>1455.542846679688</v>
      </c>
      <c r="AH230">
        <v>-65.732612609863281</v>
      </c>
      <c r="AI230" s="4">
        <f t="shared" si="50"/>
        <v>65.732612609863281</v>
      </c>
      <c r="AJ230">
        <v>1460</v>
      </c>
      <c r="AK230" s="13">
        <f t="shared" si="51"/>
        <v>-4.4571533203120453</v>
      </c>
      <c r="AL230">
        <v>5</v>
      </c>
      <c r="AM230">
        <v>1460.542846679688</v>
      </c>
      <c r="AN230">
        <v>8.6599998474121094</v>
      </c>
      <c r="AO230">
        <v>1469.202880859375</v>
      </c>
      <c r="AP230">
        <v>1399.013305664062</v>
      </c>
      <c r="AQ230">
        <v>-70.189567565917969</v>
      </c>
      <c r="AR230" s="4">
        <v>70.189567565917969</v>
      </c>
      <c r="AS230">
        <v>1360</v>
      </c>
      <c r="AT230" s="13">
        <f t="shared" si="52"/>
        <v>39.013305664062045</v>
      </c>
      <c r="AU230">
        <v>17.5</v>
      </c>
      <c r="AV230">
        <v>1416.513305664062</v>
      </c>
      <c r="AW230">
        <v>1385.21875</v>
      </c>
      <c r="AX230">
        <v>-31.294488906860352</v>
      </c>
      <c r="AY230" s="4">
        <v>31.294488906860352</v>
      </c>
      <c r="AZ230">
        <v>1400</v>
      </c>
      <c r="BA230" s="13">
        <f t="shared" si="53"/>
        <v>-14.78125</v>
      </c>
      <c r="BB230">
        <v>1339.149536132812</v>
      </c>
      <c r="BC230">
        <v>-46.069225311279297</v>
      </c>
      <c r="BD230" s="4">
        <v>46.069225311279297</v>
      </c>
      <c r="BE230">
        <v>1310</v>
      </c>
      <c r="BF230" s="13">
        <f t="shared" si="54"/>
        <v>29.149536132812045</v>
      </c>
      <c r="BG230">
        <v>15.80000019073486</v>
      </c>
      <c r="BH230">
        <v>1354.949584960938</v>
      </c>
      <c r="BI230">
        <v>1337.980590820312</v>
      </c>
      <c r="BJ230">
        <v>-16.969053268432621</v>
      </c>
      <c r="BK230" s="4">
        <v>16.969053268432621</v>
      </c>
      <c r="BL230">
        <v>1330</v>
      </c>
      <c r="BM230" s="13">
        <f t="shared" si="55"/>
        <v>7.9805908203120453</v>
      </c>
      <c r="BN230">
        <v>1328.990966796875</v>
      </c>
      <c r="BO230">
        <v>-8.9895391464233398</v>
      </c>
      <c r="BP230" s="4">
        <v>8.9895391464233398</v>
      </c>
      <c r="BQ230">
        <v>1320</v>
      </c>
      <c r="BR230" s="13">
        <f t="shared" si="56"/>
        <v>8.990966796875</v>
      </c>
      <c r="BS230">
        <v>250</v>
      </c>
      <c r="BT230">
        <v>-0.28999996185302729</v>
      </c>
      <c r="BU230">
        <v>-0.28999996185302729</v>
      </c>
      <c r="BV230">
        <v>0.65999984741210938</v>
      </c>
      <c r="BW230">
        <v>-0.5</v>
      </c>
      <c r="BX230">
        <v>-9.9999427795410156E-2</v>
      </c>
      <c r="BY230">
        <v>230</v>
      </c>
      <c r="BZ230">
        <v>200</v>
      </c>
      <c r="CA230">
        <v>120</v>
      </c>
      <c r="CB230">
        <v>60</v>
      </c>
      <c r="CC230">
        <v>20</v>
      </c>
      <c r="CD230">
        <v>0</v>
      </c>
      <c r="CE230">
        <v>-10</v>
      </c>
      <c r="CF230" s="11">
        <f t="shared" si="57"/>
        <v>-20.664217211914064</v>
      </c>
      <c r="CG230" s="11">
        <f t="shared" si="58"/>
        <v>-5.3038126098632787</v>
      </c>
      <c r="CH230" s="11">
        <f t="shared" si="59"/>
        <v>-8.5896675659179635</v>
      </c>
      <c r="CI230" s="11">
        <f t="shared" si="60"/>
        <v>15.654298046874999</v>
      </c>
      <c r="CJ230" s="11">
        <f t="shared" si="61"/>
        <v>-3.2774533203120448</v>
      </c>
      <c r="CK230" s="11">
        <f t="shared" si="62"/>
        <v>47.841705664062047</v>
      </c>
      <c r="CL230" s="6">
        <f t="shared" si="63"/>
        <v>1599.9999480247498</v>
      </c>
    </row>
    <row r="231" spans="1:90" x14ac:dyDescent="0.25">
      <c r="A231" s="2">
        <v>35202</v>
      </c>
      <c r="B231">
        <v>1600</v>
      </c>
      <c r="C231">
        <v>9.8599996566772461</v>
      </c>
      <c r="D231">
        <v>5.130000114440918</v>
      </c>
      <c r="E231">
        <v>8.380000114440918</v>
      </c>
      <c r="F231">
        <v>17.89999961853027</v>
      </c>
      <c r="G231">
        <v>15.89999961853027</v>
      </c>
      <c r="H231">
        <v>1600</v>
      </c>
      <c r="I231">
        <v>9.8599996566772461</v>
      </c>
      <c r="J231">
        <v>1597.950439453125</v>
      </c>
      <c r="K231">
        <v>1607.810546875</v>
      </c>
      <c r="L231">
        <v>1603.711547851562</v>
      </c>
      <c r="M231">
        <v>5.130000114440918</v>
      </c>
      <c r="N231">
        <v>8.380000114440918</v>
      </c>
      <c r="O231">
        <v>1608.841430664062</v>
      </c>
      <c r="P231">
        <v>1617.221435546875</v>
      </c>
      <c r="Q231">
        <v>1586.870239257812</v>
      </c>
      <c r="R231">
        <v>17.89999961853027</v>
      </c>
      <c r="S231">
        <v>1604.770263671875</v>
      </c>
      <c r="T231">
        <v>1571.289306640625</v>
      </c>
      <c r="U231">
        <v>1509.144897460938</v>
      </c>
      <c r="V231">
        <v>15.89999961853027</v>
      </c>
      <c r="W231">
        <v>1525.044921875</v>
      </c>
      <c r="X231">
        <v>1482.03125</v>
      </c>
      <c r="Y231">
        <v>1600</v>
      </c>
      <c r="Z231">
        <v>1597.950439453125</v>
      </c>
      <c r="AA231">
        <v>-2.0495085716247559</v>
      </c>
      <c r="AB231" s="4">
        <f t="shared" si="48"/>
        <v>2.0495085716247559</v>
      </c>
      <c r="AC231">
        <v>1600</v>
      </c>
      <c r="AD231" s="13">
        <f t="shared" si="49"/>
        <v>-2.049560546875</v>
      </c>
      <c r="AE231">
        <v>9.8599996566772461</v>
      </c>
      <c r="AF231">
        <v>1607.810546875</v>
      </c>
      <c r="AG231">
        <v>1603.711547851562</v>
      </c>
      <c r="AH231">
        <v>-4.0989999771118164</v>
      </c>
      <c r="AI231" s="4">
        <f t="shared" si="50"/>
        <v>4.0989999771118164</v>
      </c>
      <c r="AJ231">
        <v>1630</v>
      </c>
      <c r="AK231" s="13">
        <f t="shared" si="51"/>
        <v>-26.288452148437955</v>
      </c>
      <c r="AL231">
        <v>5.130000114440918</v>
      </c>
      <c r="AM231">
        <v>1608.841430664062</v>
      </c>
      <c r="AN231">
        <v>8.380000114440918</v>
      </c>
      <c r="AO231">
        <v>1617.221435546875</v>
      </c>
      <c r="AP231">
        <v>1586.870239257812</v>
      </c>
      <c r="AQ231">
        <v>-30.351249694824219</v>
      </c>
      <c r="AR231" s="4">
        <v>30.351249694824219</v>
      </c>
      <c r="AS231">
        <v>1590</v>
      </c>
      <c r="AT231" s="13">
        <f t="shared" si="52"/>
        <v>-3.1297607421879547</v>
      </c>
      <c r="AU231">
        <v>17.89999961853027</v>
      </c>
      <c r="AV231">
        <v>1604.770263671875</v>
      </c>
      <c r="AW231">
        <v>1571.289306640625</v>
      </c>
      <c r="AX231">
        <v>-33.480945587158203</v>
      </c>
      <c r="AY231" s="4">
        <v>33.480945587158203</v>
      </c>
      <c r="AZ231">
        <v>1600</v>
      </c>
      <c r="BA231" s="13">
        <f t="shared" si="53"/>
        <v>-28.710693359375</v>
      </c>
      <c r="BB231">
        <v>1509.144897460938</v>
      </c>
      <c r="BC231">
        <v>-62.144432067871087</v>
      </c>
      <c r="BD231" s="4">
        <v>62.144432067871087</v>
      </c>
      <c r="BE231">
        <v>1490</v>
      </c>
      <c r="BF231" s="13">
        <f t="shared" si="54"/>
        <v>19.144897460937955</v>
      </c>
      <c r="BG231">
        <v>15.89999961853027</v>
      </c>
      <c r="BH231">
        <v>1525.044921875</v>
      </c>
      <c r="BI231">
        <v>1482.03125</v>
      </c>
      <c r="BJ231">
        <v>-43.013591766357422</v>
      </c>
      <c r="BK231" s="4">
        <v>43.013591766357422</v>
      </c>
      <c r="BL231">
        <v>1470</v>
      </c>
      <c r="BM231" s="13">
        <f t="shared" si="55"/>
        <v>12.03125</v>
      </c>
      <c r="BN231">
        <v>1451.045532226562</v>
      </c>
      <c r="BO231">
        <v>-30.985799789428711</v>
      </c>
      <c r="BP231" s="4">
        <v>30.985799789428711</v>
      </c>
      <c r="BQ231">
        <v>1420</v>
      </c>
      <c r="BR231" s="13">
        <f t="shared" si="56"/>
        <v>31.045532226562045</v>
      </c>
      <c r="BS231">
        <v>10</v>
      </c>
      <c r="BT231">
        <v>0.71999931335449219</v>
      </c>
      <c r="BU231">
        <v>0.130000114440918</v>
      </c>
      <c r="BV231">
        <v>-0.27999973297119141</v>
      </c>
      <c r="BW231">
        <v>0.39999961853026988</v>
      </c>
      <c r="BX231">
        <v>9.9999427795410156E-2</v>
      </c>
      <c r="BY231">
        <v>100</v>
      </c>
      <c r="BZ231">
        <v>170</v>
      </c>
      <c r="CA231">
        <v>230</v>
      </c>
      <c r="CB231">
        <v>200</v>
      </c>
      <c r="CC231">
        <v>180</v>
      </c>
      <c r="CD231">
        <v>140</v>
      </c>
      <c r="CE231">
        <v>100</v>
      </c>
      <c r="CF231" s="11">
        <f t="shared" si="57"/>
        <v>7.9187914283752434</v>
      </c>
      <c r="CG231" s="11">
        <f t="shared" si="58"/>
        <v>-3.070199977111816</v>
      </c>
      <c r="CH231" s="11">
        <f t="shared" si="59"/>
        <v>-33.863349694824223</v>
      </c>
      <c r="CI231" s="11">
        <f t="shared" si="60"/>
        <v>-10.962760546875</v>
      </c>
      <c r="CJ231" s="11">
        <f t="shared" si="61"/>
        <v>-30.868752148437956</v>
      </c>
      <c r="CK231" s="11">
        <f t="shared" si="62"/>
        <v>-3.7093607421879549</v>
      </c>
      <c r="CL231" s="6">
        <f t="shared" si="63"/>
        <v>1570.000057220459</v>
      </c>
    </row>
    <row r="232" spans="1:90" x14ac:dyDescent="0.25">
      <c r="A232" s="2">
        <v>35203</v>
      </c>
      <c r="B232">
        <v>1570</v>
      </c>
      <c r="C232">
        <v>10.5</v>
      </c>
      <c r="D232">
        <v>6.6100001335144043</v>
      </c>
      <c r="E232">
        <v>9.3999996185302734</v>
      </c>
      <c r="F232">
        <v>17.10000038146973</v>
      </c>
      <c r="G232">
        <v>16.10000038146973</v>
      </c>
      <c r="H232">
        <v>1570</v>
      </c>
      <c r="I232">
        <v>10.5</v>
      </c>
      <c r="J232">
        <v>1556.0517578125</v>
      </c>
      <c r="K232">
        <v>1566.5517578125</v>
      </c>
      <c r="L232">
        <v>1568.646850585938</v>
      </c>
      <c r="M232">
        <v>6.6100001335144043</v>
      </c>
      <c r="N232">
        <v>9.3999996185302734</v>
      </c>
      <c r="O232">
        <v>1575.2568359375</v>
      </c>
      <c r="P232">
        <v>1584.656860351562</v>
      </c>
      <c r="Q232">
        <v>1595.3974609375</v>
      </c>
      <c r="R232">
        <v>17.10000038146973</v>
      </c>
      <c r="S232">
        <v>1612.49755859375</v>
      </c>
      <c r="T232">
        <v>1638.62841796875</v>
      </c>
      <c r="U232">
        <v>1633.44921875</v>
      </c>
      <c r="V232">
        <v>16.10000038146973</v>
      </c>
      <c r="W232">
        <v>1649.54931640625</v>
      </c>
      <c r="X232">
        <v>1647.8193359375</v>
      </c>
      <c r="Y232">
        <v>1570</v>
      </c>
      <c r="Z232">
        <v>1556.0517578125</v>
      </c>
      <c r="AA232">
        <v>-13.948299407958981</v>
      </c>
      <c r="AB232" s="4">
        <f t="shared" si="48"/>
        <v>13.948299407958981</v>
      </c>
      <c r="AC232">
        <v>1540</v>
      </c>
      <c r="AD232" s="13">
        <f t="shared" si="49"/>
        <v>16.0517578125</v>
      </c>
      <c r="AE232">
        <v>10.5</v>
      </c>
      <c r="AF232">
        <v>1566.5517578125</v>
      </c>
      <c r="AG232">
        <v>1568.646850585938</v>
      </c>
      <c r="AH232">
        <v>2.095134973526001</v>
      </c>
      <c r="AI232" s="4">
        <f t="shared" si="50"/>
        <v>2.095134973526001</v>
      </c>
      <c r="AJ232">
        <v>1560</v>
      </c>
      <c r="AK232" s="13">
        <f t="shared" si="51"/>
        <v>8.6468505859379547</v>
      </c>
      <c r="AL232">
        <v>6.6100001335144043</v>
      </c>
      <c r="AM232">
        <v>1575.2568359375</v>
      </c>
      <c r="AN232">
        <v>9.3999996185302734</v>
      </c>
      <c r="AO232">
        <v>1584.656860351562</v>
      </c>
      <c r="AP232">
        <v>1595.3974609375</v>
      </c>
      <c r="AQ232">
        <v>10.740677833557131</v>
      </c>
      <c r="AR232" s="4">
        <v>10.740677833557131</v>
      </c>
      <c r="AS232">
        <v>1580</v>
      </c>
      <c r="AT232" s="13">
        <f t="shared" si="52"/>
        <v>15.3974609375</v>
      </c>
      <c r="AU232">
        <v>17.10000038146973</v>
      </c>
      <c r="AV232">
        <v>1612.49755859375</v>
      </c>
      <c r="AW232">
        <v>1638.62841796875</v>
      </c>
      <c r="AX232">
        <v>26.130893707275391</v>
      </c>
      <c r="AY232" s="4">
        <v>26.130893707275391</v>
      </c>
      <c r="AZ232">
        <v>1670</v>
      </c>
      <c r="BA232" s="13">
        <f t="shared" si="53"/>
        <v>-31.37158203125</v>
      </c>
      <c r="BB232">
        <v>1633.44921875</v>
      </c>
      <c r="BC232">
        <v>-5.1791300773620614</v>
      </c>
      <c r="BD232" s="4">
        <v>5.1791300773620614</v>
      </c>
      <c r="BE232">
        <v>1630</v>
      </c>
      <c r="BF232" s="13">
        <f t="shared" si="54"/>
        <v>3.44921875</v>
      </c>
      <c r="BG232">
        <v>16.10000038146973</v>
      </c>
      <c r="BH232">
        <v>1649.54931640625</v>
      </c>
      <c r="BI232">
        <v>1647.8193359375</v>
      </c>
      <c r="BJ232">
        <v>-1.7299350500106809</v>
      </c>
      <c r="BK232" s="4">
        <v>1.7299350500106809</v>
      </c>
      <c r="BL232">
        <v>1660</v>
      </c>
      <c r="BM232" s="13">
        <f t="shared" si="55"/>
        <v>-12.1806640625</v>
      </c>
      <c r="BN232">
        <v>1633.912353515625</v>
      </c>
      <c r="BO232">
        <v>-13.906979560852051</v>
      </c>
      <c r="BP232" s="4">
        <v>13.906979560852051</v>
      </c>
      <c r="BQ232">
        <v>1620</v>
      </c>
      <c r="BR232" s="13">
        <f t="shared" si="56"/>
        <v>13.912353515625</v>
      </c>
      <c r="BS232">
        <v>-30</v>
      </c>
      <c r="BT232">
        <v>0.64000034332275391</v>
      </c>
      <c r="BU232">
        <v>1.4800000190734861</v>
      </c>
      <c r="BV232">
        <v>1.019999504089355</v>
      </c>
      <c r="BW232">
        <v>-0.79999923706053977</v>
      </c>
      <c r="BX232">
        <v>0.2000007629394602</v>
      </c>
      <c r="BY232">
        <v>-60</v>
      </c>
      <c r="BZ232">
        <v>-70</v>
      </c>
      <c r="CA232">
        <v>-10</v>
      </c>
      <c r="CB232">
        <v>70</v>
      </c>
      <c r="CC232">
        <v>140</v>
      </c>
      <c r="CD232">
        <v>190</v>
      </c>
      <c r="CE232">
        <v>200</v>
      </c>
      <c r="CF232" s="11">
        <f t="shared" si="57"/>
        <v>-11.851999407958981</v>
      </c>
      <c r="CG232" s="11">
        <f t="shared" si="58"/>
        <v>-6.776065026473999</v>
      </c>
      <c r="CH232" s="11">
        <f t="shared" si="59"/>
        <v>-3.6234221664428699</v>
      </c>
      <c r="CI232" s="11">
        <f t="shared" si="60"/>
        <v>5.0665578124999993</v>
      </c>
      <c r="CJ232" s="11">
        <f t="shared" si="61"/>
        <v>3.1065505859379554</v>
      </c>
      <c r="CK232" s="11">
        <f t="shared" si="62"/>
        <v>13.249860937499999</v>
      </c>
      <c r="CL232" s="6">
        <f t="shared" si="63"/>
        <v>1609.9999885559087</v>
      </c>
    </row>
    <row r="233" spans="1:90" x14ac:dyDescent="0.25">
      <c r="A233" s="2">
        <v>35204</v>
      </c>
      <c r="B233">
        <v>1610</v>
      </c>
      <c r="C233">
        <v>14.10000038146973</v>
      </c>
      <c r="D233">
        <v>6.2199997901916504</v>
      </c>
      <c r="E233">
        <v>9.3400001525878906</v>
      </c>
      <c r="F233">
        <v>19.10000038146973</v>
      </c>
      <c r="G233">
        <v>16.70000076293945</v>
      </c>
      <c r="H233">
        <v>1610</v>
      </c>
      <c r="I233">
        <v>14.10000038146973</v>
      </c>
      <c r="J233">
        <v>1591.055541992188</v>
      </c>
      <c r="K233">
        <v>1605.155517578125</v>
      </c>
      <c r="L233">
        <v>1597.263916015625</v>
      </c>
      <c r="M233">
        <v>6.2199997901916504</v>
      </c>
      <c r="N233">
        <v>9.3400001525878906</v>
      </c>
      <c r="O233">
        <v>1603.484008789062</v>
      </c>
      <c r="P233">
        <v>1612.823974609375</v>
      </c>
      <c r="Q233">
        <v>1602.196411132812</v>
      </c>
      <c r="R233">
        <v>19.10000038146973</v>
      </c>
      <c r="S233">
        <v>1621.29638671875</v>
      </c>
      <c r="T233">
        <v>1632.84326171875</v>
      </c>
      <c r="U233">
        <v>1627.243530273438</v>
      </c>
      <c r="V233">
        <v>16.70000076293945</v>
      </c>
      <c r="W233">
        <v>1643.943603515625</v>
      </c>
      <c r="X233">
        <v>1655.577270507812</v>
      </c>
      <c r="Y233">
        <v>1610</v>
      </c>
      <c r="Z233">
        <v>1591.055541992188</v>
      </c>
      <c r="AA233">
        <v>-18.9444465637207</v>
      </c>
      <c r="AB233" s="4">
        <f t="shared" si="48"/>
        <v>18.9444465637207</v>
      </c>
      <c r="AC233">
        <v>1580</v>
      </c>
      <c r="AD233" s="13">
        <f t="shared" si="49"/>
        <v>11.055541992187955</v>
      </c>
      <c r="AE233">
        <v>14.10000038146973</v>
      </c>
      <c r="AF233">
        <v>1605.155517578125</v>
      </c>
      <c r="AG233">
        <v>1597.263916015625</v>
      </c>
      <c r="AH233">
        <v>-7.8915958404541016</v>
      </c>
      <c r="AI233" s="4">
        <f t="shared" si="50"/>
        <v>7.8915958404541016</v>
      </c>
      <c r="AJ233">
        <v>1600</v>
      </c>
      <c r="AK233" s="13">
        <f t="shared" si="51"/>
        <v>-2.736083984375</v>
      </c>
      <c r="AL233">
        <v>6.2199997901916504</v>
      </c>
      <c r="AM233">
        <v>1603.484008789062</v>
      </c>
      <c r="AN233">
        <v>9.3400001525878906</v>
      </c>
      <c r="AO233">
        <v>1612.823974609375</v>
      </c>
      <c r="AP233">
        <v>1602.196411132812</v>
      </c>
      <c r="AQ233">
        <v>-10.627597808837891</v>
      </c>
      <c r="AR233" s="4">
        <v>10.627597808837891</v>
      </c>
      <c r="AS233">
        <v>1580</v>
      </c>
      <c r="AT233" s="13">
        <f t="shared" si="52"/>
        <v>22.196411132812045</v>
      </c>
      <c r="AU233">
        <v>19.10000038146973</v>
      </c>
      <c r="AV233">
        <v>1621.29638671875</v>
      </c>
      <c r="AW233">
        <v>1632.84326171875</v>
      </c>
      <c r="AX233">
        <v>11.54692268371582</v>
      </c>
      <c r="AY233" s="4">
        <v>11.54692268371582</v>
      </c>
      <c r="AZ233">
        <v>1650</v>
      </c>
      <c r="BA233" s="13">
        <f t="shared" si="53"/>
        <v>-17.15673828125</v>
      </c>
      <c r="BB233">
        <v>1627.243530273438</v>
      </c>
      <c r="BC233">
        <v>-5.5997028350830078</v>
      </c>
      <c r="BD233" s="4">
        <v>5.5997028350830078</v>
      </c>
      <c r="BE233">
        <v>1610</v>
      </c>
      <c r="BF233" s="13">
        <f t="shared" si="54"/>
        <v>17.243530273437955</v>
      </c>
      <c r="BG233">
        <v>16.70000076293945</v>
      </c>
      <c r="BH233">
        <v>1643.943603515625</v>
      </c>
      <c r="BI233">
        <v>1655.577270507812</v>
      </c>
      <c r="BJ233">
        <v>11.633632659912109</v>
      </c>
      <c r="BK233" s="4">
        <v>11.633632659912109</v>
      </c>
      <c r="BL233">
        <v>1660</v>
      </c>
      <c r="BM233" s="13">
        <f t="shared" si="55"/>
        <v>-4.4227294921879547</v>
      </c>
      <c r="BN233">
        <v>1662.788208007812</v>
      </c>
      <c r="BO233">
        <v>7.2110185623168954</v>
      </c>
      <c r="BP233" s="4">
        <v>7.2110185623168954</v>
      </c>
      <c r="BQ233">
        <v>1670</v>
      </c>
      <c r="BR233" s="13">
        <f t="shared" si="56"/>
        <v>-7.2117919921879547</v>
      </c>
      <c r="BS233">
        <v>40</v>
      </c>
      <c r="BT233">
        <v>3.6000003814697301</v>
      </c>
      <c r="BU233">
        <v>-0.39000034332275391</v>
      </c>
      <c r="BV233">
        <v>-5.9999465942382813E-2</v>
      </c>
      <c r="BW233">
        <v>2</v>
      </c>
      <c r="BX233">
        <v>0.60000038146971946</v>
      </c>
      <c r="BY233">
        <v>40</v>
      </c>
      <c r="BZ233">
        <v>40</v>
      </c>
      <c r="CA233">
        <v>0</v>
      </c>
      <c r="CB233">
        <v>-20</v>
      </c>
      <c r="CC233">
        <v>-20</v>
      </c>
      <c r="CD233">
        <v>0</v>
      </c>
      <c r="CE233">
        <v>50</v>
      </c>
      <c r="CF233" s="11">
        <f t="shared" si="57"/>
        <v>-3.0721465637207004</v>
      </c>
      <c r="CG233" s="11">
        <f t="shared" si="58"/>
        <v>0.56220415954589953</v>
      </c>
      <c r="CH233" s="11">
        <f t="shared" si="59"/>
        <v>-6.0006978088378906</v>
      </c>
      <c r="CI233" s="11">
        <f t="shared" si="60"/>
        <v>3.6963419921879543</v>
      </c>
      <c r="CJ233" s="11">
        <f t="shared" si="61"/>
        <v>-6.5963839843749996</v>
      </c>
      <c r="CK233" s="11">
        <f t="shared" si="62"/>
        <v>22.792811132812044</v>
      </c>
      <c r="CL233" s="6">
        <f t="shared" si="63"/>
        <v>1779.9999694824214</v>
      </c>
    </row>
    <row r="234" spans="1:90" x14ac:dyDescent="0.25">
      <c r="A234" s="2">
        <v>35205</v>
      </c>
      <c r="B234">
        <v>1780</v>
      </c>
      <c r="C234">
        <v>13.39999961853027</v>
      </c>
      <c r="D234">
        <v>5.9099998474121094</v>
      </c>
      <c r="E234">
        <v>8.75</v>
      </c>
      <c r="F234">
        <v>20</v>
      </c>
      <c r="G234">
        <v>16.79999923706055</v>
      </c>
      <c r="H234">
        <v>1780</v>
      </c>
      <c r="I234">
        <v>13.39999961853027</v>
      </c>
      <c r="J234">
        <v>1717.456176757812</v>
      </c>
      <c r="K234">
        <v>1730.856201171875</v>
      </c>
      <c r="L234">
        <v>1685.757934570312</v>
      </c>
      <c r="M234">
        <v>5.9099998474121094</v>
      </c>
      <c r="N234">
        <v>8.75</v>
      </c>
      <c r="O234">
        <v>1691.66796875</v>
      </c>
      <c r="P234">
        <v>1700.41796875</v>
      </c>
      <c r="Q234">
        <v>1661.077392578125</v>
      </c>
      <c r="R234">
        <v>20</v>
      </c>
      <c r="S234">
        <v>1681.077392578125</v>
      </c>
      <c r="T234">
        <v>1672.754272460938</v>
      </c>
      <c r="U234">
        <v>1657.186279296875</v>
      </c>
      <c r="V234">
        <v>16.79999923706055</v>
      </c>
      <c r="W234">
        <v>1673.986328125</v>
      </c>
      <c r="X234">
        <v>1675.594482421875</v>
      </c>
      <c r="Y234">
        <v>1780</v>
      </c>
      <c r="Z234">
        <v>1717.456176757812</v>
      </c>
      <c r="AA234">
        <v>-62.543792724609382</v>
      </c>
      <c r="AB234" s="4">
        <f t="shared" si="48"/>
        <v>62.543792724609382</v>
      </c>
      <c r="AC234">
        <v>1700</v>
      </c>
      <c r="AD234" s="13">
        <f t="shared" si="49"/>
        <v>17.456176757812045</v>
      </c>
      <c r="AE234">
        <v>13.39999961853027</v>
      </c>
      <c r="AF234">
        <v>1730.856201171875</v>
      </c>
      <c r="AG234">
        <v>1685.757934570312</v>
      </c>
      <c r="AH234">
        <v>-45.098213195800781</v>
      </c>
      <c r="AI234" s="4">
        <f t="shared" si="50"/>
        <v>45.098213195800781</v>
      </c>
      <c r="AJ234">
        <v>1680</v>
      </c>
      <c r="AK234" s="13">
        <f t="shared" si="51"/>
        <v>5.7579345703120453</v>
      </c>
      <c r="AL234">
        <v>5.9099998474121094</v>
      </c>
      <c r="AM234">
        <v>1691.66796875</v>
      </c>
      <c r="AN234">
        <v>8.75</v>
      </c>
      <c r="AO234">
        <v>1700.41796875</v>
      </c>
      <c r="AP234">
        <v>1661.077392578125</v>
      </c>
      <c r="AQ234">
        <v>-39.340606689453118</v>
      </c>
      <c r="AR234" s="4">
        <v>39.340606689453118</v>
      </c>
      <c r="AS234">
        <v>1630</v>
      </c>
      <c r="AT234" s="13">
        <f t="shared" si="52"/>
        <v>31.077392578125</v>
      </c>
      <c r="AU234">
        <v>20</v>
      </c>
      <c r="AV234">
        <v>1681.077392578125</v>
      </c>
      <c r="AW234">
        <v>1672.754272460938</v>
      </c>
      <c r="AX234">
        <v>-8.3230752944946289</v>
      </c>
      <c r="AY234" s="4">
        <v>8.3230752944946289</v>
      </c>
      <c r="AZ234">
        <v>1680</v>
      </c>
      <c r="BA234" s="13">
        <f t="shared" si="53"/>
        <v>-7.2457275390620453</v>
      </c>
      <c r="BB234">
        <v>1657.186279296875</v>
      </c>
      <c r="BC234">
        <v>-15.5680046081543</v>
      </c>
      <c r="BD234" s="4">
        <v>15.5680046081543</v>
      </c>
      <c r="BE234">
        <v>1640</v>
      </c>
      <c r="BF234" s="13">
        <f t="shared" si="54"/>
        <v>17.186279296875</v>
      </c>
      <c r="BG234">
        <v>16.79999923706055</v>
      </c>
      <c r="BH234">
        <v>1673.986328125</v>
      </c>
      <c r="BI234">
        <v>1675.594482421875</v>
      </c>
      <c r="BJ234">
        <v>1.6081573963165281</v>
      </c>
      <c r="BK234" s="4">
        <v>1.6081573963165281</v>
      </c>
      <c r="BL234">
        <v>1680</v>
      </c>
      <c r="BM234" s="13">
        <f t="shared" si="55"/>
        <v>-4.405517578125</v>
      </c>
      <c r="BN234">
        <v>1672.797241210938</v>
      </c>
      <c r="BO234">
        <v>-2.7972092628478999</v>
      </c>
      <c r="BP234" s="4">
        <v>2.7972092628478999</v>
      </c>
      <c r="BQ234">
        <v>1670</v>
      </c>
      <c r="BR234" s="13">
        <f t="shared" si="56"/>
        <v>2.7972412109379547</v>
      </c>
      <c r="BS234">
        <v>170</v>
      </c>
      <c r="BT234">
        <v>-0.70000076293946023</v>
      </c>
      <c r="BU234">
        <v>-0.30999994277954102</v>
      </c>
      <c r="BV234">
        <v>-0.59000015258789063</v>
      </c>
      <c r="BW234">
        <v>0.89999961853026988</v>
      </c>
      <c r="BX234">
        <v>9.9998474121100855E-2</v>
      </c>
      <c r="BY234">
        <v>120</v>
      </c>
      <c r="BZ234">
        <v>80</v>
      </c>
      <c r="CA234">
        <v>50</v>
      </c>
      <c r="CB234">
        <v>30</v>
      </c>
      <c r="CC234">
        <v>30</v>
      </c>
      <c r="CD234">
        <v>20</v>
      </c>
      <c r="CE234">
        <v>0</v>
      </c>
      <c r="CF234" s="11">
        <f t="shared" si="57"/>
        <v>-21.087492724609383</v>
      </c>
      <c r="CG234" s="11">
        <f t="shared" si="58"/>
        <v>-4.4694131958007759</v>
      </c>
      <c r="CH234" s="11">
        <f t="shared" si="59"/>
        <v>0.55529331054687958</v>
      </c>
      <c r="CI234" s="11">
        <f t="shared" si="60"/>
        <v>16.830976757812046</v>
      </c>
      <c r="CJ234" s="11">
        <f t="shared" si="61"/>
        <v>5.0176345703120457</v>
      </c>
      <c r="CK234" s="11">
        <f t="shared" si="62"/>
        <v>36.769792578124999</v>
      </c>
      <c r="CL234" s="6">
        <f t="shared" si="63"/>
        <v>1949.9999809265141</v>
      </c>
    </row>
    <row r="235" spans="1:90" x14ac:dyDescent="0.25">
      <c r="A235" s="2">
        <v>35206</v>
      </c>
      <c r="B235">
        <v>1950</v>
      </c>
      <c r="C235">
        <v>13.10000038146973</v>
      </c>
      <c r="D235">
        <v>7.6399998664855957</v>
      </c>
      <c r="E235">
        <v>8.3999996185302734</v>
      </c>
      <c r="F235">
        <v>17.70000076293945</v>
      </c>
      <c r="G235">
        <v>16.29999923706055</v>
      </c>
      <c r="H235">
        <v>1950</v>
      </c>
      <c r="I235">
        <v>13.10000038146973</v>
      </c>
      <c r="J235">
        <v>1887.300659179688</v>
      </c>
      <c r="K235">
        <v>1900.400634765625</v>
      </c>
      <c r="L235">
        <v>1854.99169921875</v>
      </c>
      <c r="M235">
        <v>7.6399998664855957</v>
      </c>
      <c r="N235">
        <v>8.3999996185302734</v>
      </c>
      <c r="O235">
        <v>1862.631713867188</v>
      </c>
      <c r="P235">
        <v>1871.03173828125</v>
      </c>
      <c r="Q235">
        <v>1810.62109375</v>
      </c>
      <c r="R235">
        <v>17.70000076293945</v>
      </c>
      <c r="S235">
        <v>1828.321166992188</v>
      </c>
      <c r="T235">
        <v>1788.51416015625</v>
      </c>
      <c r="U235">
        <v>1747.221435546875</v>
      </c>
      <c r="V235">
        <v>16.29999923706055</v>
      </c>
      <c r="W235">
        <v>1763.521484375</v>
      </c>
      <c r="X235">
        <v>1749.409790039062</v>
      </c>
      <c r="Y235">
        <v>1950</v>
      </c>
      <c r="Z235">
        <v>1887.300659179688</v>
      </c>
      <c r="AA235">
        <v>-62.699321746826172</v>
      </c>
      <c r="AB235" s="4">
        <f t="shared" si="48"/>
        <v>62.699321746826172</v>
      </c>
      <c r="AC235">
        <v>1870</v>
      </c>
      <c r="AD235" s="13">
        <f t="shared" si="49"/>
        <v>17.300659179687955</v>
      </c>
      <c r="AE235">
        <v>13.10000038146973</v>
      </c>
      <c r="AF235">
        <v>1900.400634765625</v>
      </c>
      <c r="AG235">
        <v>1854.99169921875</v>
      </c>
      <c r="AH235">
        <v>-45.408992767333977</v>
      </c>
      <c r="AI235" s="4">
        <f t="shared" si="50"/>
        <v>45.408992767333977</v>
      </c>
      <c r="AJ235">
        <v>1870</v>
      </c>
      <c r="AK235" s="13">
        <f t="shared" si="51"/>
        <v>-15.00830078125</v>
      </c>
      <c r="AL235">
        <v>7.6399998664855957</v>
      </c>
      <c r="AM235">
        <v>1862.631713867188</v>
      </c>
      <c r="AN235">
        <v>8.3999996185302734</v>
      </c>
      <c r="AO235">
        <v>1871.03173828125</v>
      </c>
      <c r="AP235">
        <v>1810.62109375</v>
      </c>
      <c r="AQ235">
        <v>-60.410556793212891</v>
      </c>
      <c r="AR235" s="4">
        <v>60.410556793212891</v>
      </c>
      <c r="AS235">
        <v>1790</v>
      </c>
      <c r="AT235" s="13">
        <f t="shared" si="52"/>
        <v>20.62109375</v>
      </c>
      <c r="AU235">
        <v>17.70000076293945</v>
      </c>
      <c r="AV235">
        <v>1828.321166992188</v>
      </c>
      <c r="AW235">
        <v>1788.51416015625</v>
      </c>
      <c r="AX235">
        <v>-39.80694580078125</v>
      </c>
      <c r="AY235" s="4">
        <v>39.80694580078125</v>
      </c>
      <c r="AZ235">
        <v>1790</v>
      </c>
      <c r="BA235" s="13">
        <f t="shared" si="53"/>
        <v>-1.48583984375</v>
      </c>
      <c r="BB235">
        <v>1747.221435546875</v>
      </c>
      <c r="BC235">
        <v>-41.292755126953118</v>
      </c>
      <c r="BD235" s="4">
        <v>41.292755126953118</v>
      </c>
      <c r="BE235">
        <v>1720</v>
      </c>
      <c r="BF235" s="13">
        <f t="shared" si="54"/>
        <v>27.221435546875</v>
      </c>
      <c r="BG235">
        <v>16.29999923706055</v>
      </c>
      <c r="BH235">
        <v>1763.521484375</v>
      </c>
      <c r="BI235">
        <v>1749.409790039062</v>
      </c>
      <c r="BJ235">
        <v>-14.1115837097168</v>
      </c>
      <c r="BK235" s="4">
        <v>14.1115837097168</v>
      </c>
      <c r="BL235">
        <v>1750</v>
      </c>
      <c r="BM235" s="13">
        <f t="shared" si="55"/>
        <v>-0.59020996093795475</v>
      </c>
      <c r="BN235">
        <v>1734.708129882812</v>
      </c>
      <c r="BO235">
        <v>-14.701741218566889</v>
      </c>
      <c r="BP235" s="4">
        <v>14.701741218566889</v>
      </c>
      <c r="BQ235">
        <v>1720</v>
      </c>
      <c r="BR235" s="13">
        <f t="shared" si="56"/>
        <v>14.708129882812045</v>
      </c>
      <c r="BS235">
        <v>170</v>
      </c>
      <c r="BT235">
        <v>-0.29999923706053983</v>
      </c>
      <c r="BU235">
        <v>1.7300000190734861</v>
      </c>
      <c r="BV235">
        <v>-0.35000038146972662</v>
      </c>
      <c r="BW235">
        <v>-2.29999923706055</v>
      </c>
      <c r="BX235">
        <v>-0.5</v>
      </c>
      <c r="BY235">
        <v>170</v>
      </c>
      <c r="BZ235">
        <v>190</v>
      </c>
      <c r="CA235">
        <v>160</v>
      </c>
      <c r="CB235">
        <v>110</v>
      </c>
      <c r="CC235">
        <v>80</v>
      </c>
      <c r="CD235">
        <v>70</v>
      </c>
      <c r="CE235">
        <v>50</v>
      </c>
      <c r="CF235" s="11">
        <f t="shared" si="57"/>
        <v>-21.243021746826173</v>
      </c>
      <c r="CG235" s="11">
        <f t="shared" si="58"/>
        <v>-4.7801927673339719</v>
      </c>
      <c r="CH235" s="11">
        <f t="shared" si="59"/>
        <v>-20.514656793212893</v>
      </c>
      <c r="CI235" s="11">
        <f t="shared" si="60"/>
        <v>16.675459179687955</v>
      </c>
      <c r="CJ235" s="11">
        <f t="shared" si="61"/>
        <v>-15.74860078125</v>
      </c>
      <c r="CK235" s="11">
        <f t="shared" si="62"/>
        <v>26.313493749999999</v>
      </c>
      <c r="CL235" s="6">
        <f t="shared" si="63"/>
        <v>2069.9999732971191</v>
      </c>
    </row>
    <row r="236" spans="1:90" x14ac:dyDescent="0.25">
      <c r="A236" s="2">
        <v>35207</v>
      </c>
      <c r="B236">
        <v>2070</v>
      </c>
      <c r="C236">
        <v>12.89999961853027</v>
      </c>
      <c r="D236">
        <v>10.60000038146973</v>
      </c>
      <c r="E236">
        <v>8.5</v>
      </c>
      <c r="F236">
        <v>17.10000038146973</v>
      </c>
      <c r="G236">
        <v>21.20000076293945</v>
      </c>
      <c r="H236">
        <v>2070</v>
      </c>
      <c r="I236">
        <v>12.89999961853027</v>
      </c>
      <c r="J236">
        <v>2011.138427734375</v>
      </c>
      <c r="K236">
        <v>2024.038452148438</v>
      </c>
      <c r="L236">
        <v>1986.296508789062</v>
      </c>
      <c r="M236">
        <v>10.60000038146973</v>
      </c>
      <c r="N236">
        <v>8.5</v>
      </c>
      <c r="O236">
        <v>1996.896484375</v>
      </c>
      <c r="P236">
        <v>2005.396484375</v>
      </c>
      <c r="Q236">
        <v>1963.951171875</v>
      </c>
      <c r="R236">
        <v>17.10000038146973</v>
      </c>
      <c r="S236">
        <v>1981.051147460938</v>
      </c>
      <c r="T236">
        <v>1963.529418945312</v>
      </c>
      <c r="U236">
        <v>1929.546142578125</v>
      </c>
      <c r="V236">
        <v>21.20000076293945</v>
      </c>
      <c r="W236">
        <v>1950.746215820312</v>
      </c>
      <c r="X236">
        <v>1926.307373046875</v>
      </c>
      <c r="Y236">
        <v>2070</v>
      </c>
      <c r="Z236">
        <v>2011.138427734375</v>
      </c>
      <c r="AA236">
        <v>-58.861545562744141</v>
      </c>
      <c r="AB236" s="4">
        <f t="shared" si="48"/>
        <v>58.861545562744141</v>
      </c>
      <c r="AC236">
        <v>1990</v>
      </c>
      <c r="AD236" s="13">
        <f t="shared" si="49"/>
        <v>21.138427734375</v>
      </c>
      <c r="AE236">
        <v>12.89999961853027</v>
      </c>
      <c r="AF236">
        <v>2024.038452148438</v>
      </c>
      <c r="AG236">
        <v>1986.296508789062</v>
      </c>
      <c r="AH236">
        <v>-37.741958618164063</v>
      </c>
      <c r="AI236" s="4">
        <f t="shared" si="50"/>
        <v>37.741958618164063</v>
      </c>
      <c r="AJ236">
        <v>1990</v>
      </c>
      <c r="AK236" s="13">
        <f t="shared" si="51"/>
        <v>-3.7034912109379547</v>
      </c>
      <c r="AL236">
        <v>10.60000038146973</v>
      </c>
      <c r="AM236">
        <v>1996.896484375</v>
      </c>
      <c r="AN236">
        <v>8.5</v>
      </c>
      <c r="AO236">
        <v>2005.396484375</v>
      </c>
      <c r="AP236">
        <v>1963.951171875</v>
      </c>
      <c r="AQ236">
        <v>-41.445365905761719</v>
      </c>
      <c r="AR236" s="4">
        <v>41.445365905761719</v>
      </c>
      <c r="AS236">
        <v>1940</v>
      </c>
      <c r="AT236" s="13">
        <f t="shared" si="52"/>
        <v>23.951171875</v>
      </c>
      <c r="AU236">
        <v>17.10000038146973</v>
      </c>
      <c r="AV236">
        <v>1981.051147460938</v>
      </c>
      <c r="AW236">
        <v>1963.529418945312</v>
      </c>
      <c r="AX236">
        <v>-17.52166748046875</v>
      </c>
      <c r="AY236" s="4">
        <v>17.52166748046875</v>
      </c>
      <c r="AZ236">
        <v>1980</v>
      </c>
      <c r="BA236" s="13">
        <f t="shared" si="53"/>
        <v>-16.470581054687955</v>
      </c>
      <c r="BB236">
        <v>1929.546142578125</v>
      </c>
      <c r="BC236">
        <v>-33.9832763671875</v>
      </c>
      <c r="BD236" s="4">
        <v>33.9832763671875</v>
      </c>
      <c r="BE236">
        <v>1920</v>
      </c>
      <c r="BF236" s="13">
        <f t="shared" si="54"/>
        <v>9.546142578125</v>
      </c>
      <c r="BG236">
        <v>21.20000076293945</v>
      </c>
      <c r="BH236">
        <v>1950.746215820312</v>
      </c>
      <c r="BI236">
        <v>1926.307373046875</v>
      </c>
      <c r="BJ236">
        <v>-24.438827514648441</v>
      </c>
      <c r="BK236" s="4">
        <v>24.438827514648441</v>
      </c>
      <c r="BL236">
        <v>1930</v>
      </c>
      <c r="BM236" s="13">
        <f t="shared" si="55"/>
        <v>-3.692626953125</v>
      </c>
      <c r="BN236">
        <v>1898.176025390625</v>
      </c>
      <c r="BO236">
        <v>-28.131364822387699</v>
      </c>
      <c r="BP236" s="4">
        <v>28.131364822387699</v>
      </c>
      <c r="BQ236">
        <v>1870</v>
      </c>
      <c r="BR236" s="13">
        <f t="shared" si="56"/>
        <v>28.176025390625</v>
      </c>
      <c r="BS236">
        <v>120</v>
      </c>
      <c r="BT236">
        <v>-0.2000007629394602</v>
      </c>
      <c r="BU236">
        <v>2.960000514984134</v>
      </c>
      <c r="BV236">
        <v>0.1000003814697266</v>
      </c>
      <c r="BW236">
        <v>-0.60000038146971946</v>
      </c>
      <c r="BX236">
        <v>4.9000015258788991</v>
      </c>
      <c r="BY236">
        <v>120</v>
      </c>
      <c r="BZ236">
        <v>120</v>
      </c>
      <c r="CA236">
        <v>150</v>
      </c>
      <c r="CB236">
        <v>190</v>
      </c>
      <c r="CC236">
        <v>200</v>
      </c>
      <c r="CD236">
        <v>180</v>
      </c>
      <c r="CE236">
        <v>150</v>
      </c>
      <c r="CF236" s="11">
        <f t="shared" si="57"/>
        <v>-27.245245562744142</v>
      </c>
      <c r="CG236" s="11">
        <f t="shared" si="58"/>
        <v>-9.4881586181640643</v>
      </c>
      <c r="CH236" s="11">
        <f t="shared" si="59"/>
        <v>-15.114465905761723</v>
      </c>
      <c r="CI236" s="11">
        <f t="shared" si="60"/>
        <v>17.923227734375001</v>
      </c>
      <c r="CJ236" s="11">
        <f t="shared" si="61"/>
        <v>-5.6437912109379544</v>
      </c>
      <c r="CK236" s="11">
        <f t="shared" si="62"/>
        <v>27.683571874999998</v>
      </c>
      <c r="CL236" s="6">
        <f t="shared" si="63"/>
        <v>2170.0001106262207</v>
      </c>
    </row>
    <row r="237" spans="1:90" x14ac:dyDescent="0.25">
      <c r="A237" s="2">
        <v>35208</v>
      </c>
      <c r="B237">
        <v>2170</v>
      </c>
      <c r="C237">
        <v>13.19999980926514</v>
      </c>
      <c r="D237">
        <v>8.1700000762939453</v>
      </c>
      <c r="E237">
        <v>8.3000001907348633</v>
      </c>
      <c r="F237">
        <v>28.39999961853027</v>
      </c>
      <c r="G237">
        <v>18.79999923706055</v>
      </c>
      <c r="H237">
        <v>2170</v>
      </c>
      <c r="I237">
        <v>13.19999980926514</v>
      </c>
      <c r="J237">
        <v>2122.85546875</v>
      </c>
      <c r="K237">
        <v>2136.055419921875</v>
      </c>
      <c r="L237">
        <v>2101.76171875</v>
      </c>
      <c r="M237">
        <v>8.1700000762939453</v>
      </c>
      <c r="N237">
        <v>8.3000001907348633</v>
      </c>
      <c r="O237">
        <v>2109.931884765625</v>
      </c>
      <c r="P237">
        <v>2118.23193359375</v>
      </c>
      <c r="Q237">
        <v>2075.701171875</v>
      </c>
      <c r="R237">
        <v>28.39999961853027</v>
      </c>
      <c r="S237">
        <v>2104.101318359375</v>
      </c>
      <c r="T237">
        <v>2077.26416015625</v>
      </c>
      <c r="U237">
        <v>2047.691162109375</v>
      </c>
      <c r="V237">
        <v>18.79999923706055</v>
      </c>
      <c r="W237">
        <v>2066.4912109375</v>
      </c>
      <c r="X237">
        <v>2054.598388671875</v>
      </c>
      <c r="Y237">
        <v>2170</v>
      </c>
      <c r="Z237">
        <v>2122.85546875</v>
      </c>
      <c r="AA237">
        <v>-47.144641876220703</v>
      </c>
      <c r="AB237" s="4">
        <f t="shared" si="48"/>
        <v>47.144641876220703</v>
      </c>
      <c r="AC237">
        <v>2110</v>
      </c>
      <c r="AD237" s="13">
        <f t="shared" si="49"/>
        <v>12.85546875</v>
      </c>
      <c r="AE237">
        <v>13.19999980926514</v>
      </c>
      <c r="AF237">
        <v>2136.055419921875</v>
      </c>
      <c r="AG237">
        <v>2101.76171875</v>
      </c>
      <c r="AH237">
        <v>-34.293533325195313</v>
      </c>
      <c r="AI237" s="4">
        <f t="shared" si="50"/>
        <v>34.293533325195313</v>
      </c>
      <c r="AJ237">
        <v>2110</v>
      </c>
      <c r="AK237" s="13">
        <f t="shared" si="51"/>
        <v>-8.23828125</v>
      </c>
      <c r="AL237">
        <v>8.1700000762939453</v>
      </c>
      <c r="AM237">
        <v>2109.931884765625</v>
      </c>
      <c r="AN237">
        <v>8.3000001907348633</v>
      </c>
      <c r="AO237">
        <v>2118.23193359375</v>
      </c>
      <c r="AP237">
        <v>2075.701171875</v>
      </c>
      <c r="AQ237">
        <v>-42.530593872070313</v>
      </c>
      <c r="AR237" s="4">
        <v>42.530593872070313</v>
      </c>
      <c r="AS237">
        <v>2060</v>
      </c>
      <c r="AT237" s="13">
        <f t="shared" si="52"/>
        <v>15.701171875</v>
      </c>
      <c r="AU237">
        <v>28.39999961853027</v>
      </c>
      <c r="AV237">
        <v>2104.101318359375</v>
      </c>
      <c r="AW237">
        <v>2077.26416015625</v>
      </c>
      <c r="AX237">
        <v>-26.83709716796875</v>
      </c>
      <c r="AY237" s="4">
        <v>26.83709716796875</v>
      </c>
      <c r="AZ237">
        <v>2080</v>
      </c>
      <c r="BA237" s="13">
        <f t="shared" si="53"/>
        <v>-2.73583984375</v>
      </c>
      <c r="BB237">
        <v>2047.691162109375</v>
      </c>
      <c r="BC237">
        <v>-29.57292366027832</v>
      </c>
      <c r="BD237" s="4">
        <v>29.57292366027832</v>
      </c>
      <c r="BE237">
        <v>2030</v>
      </c>
      <c r="BF237" s="13">
        <f t="shared" si="54"/>
        <v>17.691162109375</v>
      </c>
      <c r="BG237">
        <v>18.79999923706055</v>
      </c>
      <c r="BH237">
        <v>2066.4912109375</v>
      </c>
      <c r="BI237">
        <v>2054.598388671875</v>
      </c>
      <c r="BJ237">
        <v>-11.89277935028076</v>
      </c>
      <c r="BK237" s="4">
        <v>11.89277935028076</v>
      </c>
      <c r="BL237">
        <v>2060</v>
      </c>
      <c r="BM237" s="13">
        <f t="shared" si="55"/>
        <v>-5.401611328125</v>
      </c>
      <c r="BN237">
        <v>2037.304443359375</v>
      </c>
      <c r="BO237">
        <v>-17.294036865234379</v>
      </c>
      <c r="BP237" s="4">
        <v>17.294036865234379</v>
      </c>
      <c r="BQ237">
        <v>2020</v>
      </c>
      <c r="BR237" s="13">
        <f t="shared" si="56"/>
        <v>17.304443359375</v>
      </c>
      <c r="BS237">
        <v>100</v>
      </c>
      <c r="BT237">
        <v>0.30000019073487039</v>
      </c>
      <c r="BU237">
        <v>-2.4300003051757848</v>
      </c>
      <c r="BV237">
        <v>-0.19999980926513669</v>
      </c>
      <c r="BW237">
        <v>11.29999923706054</v>
      </c>
      <c r="BX237">
        <v>-2.4000015258788991</v>
      </c>
      <c r="BY237">
        <v>120</v>
      </c>
      <c r="BZ237">
        <v>120</v>
      </c>
      <c r="CA237">
        <v>120</v>
      </c>
      <c r="CB237">
        <v>100</v>
      </c>
      <c r="CC237">
        <v>110</v>
      </c>
      <c r="CD237">
        <v>130</v>
      </c>
      <c r="CE237">
        <v>150</v>
      </c>
      <c r="CF237" s="11">
        <f t="shared" si="57"/>
        <v>-19.464341876220704</v>
      </c>
      <c r="CG237" s="11">
        <f t="shared" si="58"/>
        <v>-10.989733325195314</v>
      </c>
      <c r="CH237" s="11">
        <f t="shared" si="59"/>
        <v>-21.625693872070315</v>
      </c>
      <c r="CI237" s="11">
        <f t="shared" si="60"/>
        <v>8.6042687499999992</v>
      </c>
      <c r="CJ237" s="11">
        <f t="shared" si="61"/>
        <v>-10.658581249999999</v>
      </c>
      <c r="CK237" s="11">
        <f t="shared" si="62"/>
        <v>18.649571874999999</v>
      </c>
      <c r="CL237" s="6">
        <f t="shared" si="63"/>
        <v>2099.9999933242798</v>
      </c>
    </row>
    <row r="238" spans="1:90" x14ac:dyDescent="0.25">
      <c r="A238" s="2">
        <v>35209</v>
      </c>
      <c r="B238">
        <v>2100</v>
      </c>
      <c r="C238">
        <v>14</v>
      </c>
      <c r="D238">
        <v>6.4899997711181641</v>
      </c>
      <c r="E238">
        <v>7.880000114440918</v>
      </c>
      <c r="F238">
        <v>22.89999961853027</v>
      </c>
      <c r="G238">
        <v>17.20000076293945</v>
      </c>
      <c r="H238">
        <v>2100</v>
      </c>
      <c r="I238">
        <v>14</v>
      </c>
      <c r="J238">
        <v>2092.03564453125</v>
      </c>
      <c r="K238">
        <v>2106.03564453125</v>
      </c>
      <c r="L238">
        <v>2110.103515625</v>
      </c>
      <c r="M238">
        <v>6.4899997711181641</v>
      </c>
      <c r="N238">
        <v>7.880000114440918</v>
      </c>
      <c r="O238">
        <v>2116.593505859375</v>
      </c>
      <c r="P238">
        <v>2124.473388671875</v>
      </c>
      <c r="Q238">
        <v>2118.646728515625</v>
      </c>
      <c r="R238">
        <v>22.89999961853027</v>
      </c>
      <c r="S238">
        <v>2141.546630859375</v>
      </c>
      <c r="T238">
        <v>2144.365234375</v>
      </c>
      <c r="U238">
        <v>2131.556884765625</v>
      </c>
      <c r="V238">
        <v>17.20000076293945</v>
      </c>
      <c r="W238">
        <v>2148.7568359375</v>
      </c>
      <c r="X238">
        <v>2147.502197265625</v>
      </c>
      <c r="Y238">
        <v>2100</v>
      </c>
      <c r="Z238">
        <v>2092.03564453125</v>
      </c>
      <c r="AA238">
        <v>-7.9643487930297852</v>
      </c>
      <c r="AB238" s="4">
        <f t="shared" si="48"/>
        <v>7.9643487930297852</v>
      </c>
      <c r="AC238">
        <v>2080</v>
      </c>
      <c r="AD238" s="13">
        <f t="shared" si="49"/>
        <v>12.03564453125</v>
      </c>
      <c r="AE238">
        <v>14</v>
      </c>
      <c r="AF238">
        <v>2106.03564453125</v>
      </c>
      <c r="AG238">
        <v>2110.103515625</v>
      </c>
      <c r="AH238">
        <v>4.0678167343139648</v>
      </c>
      <c r="AI238" s="4">
        <f t="shared" si="50"/>
        <v>4.0678167343139648</v>
      </c>
      <c r="AJ238">
        <v>2120</v>
      </c>
      <c r="AK238" s="13">
        <f t="shared" si="51"/>
        <v>-9.896484375</v>
      </c>
      <c r="AL238">
        <v>6.4899997711181641</v>
      </c>
      <c r="AM238">
        <v>2116.593505859375</v>
      </c>
      <c r="AN238">
        <v>7.880000114440918</v>
      </c>
      <c r="AO238">
        <v>2124.473388671875</v>
      </c>
      <c r="AP238">
        <v>2118.646728515625</v>
      </c>
      <c r="AQ238">
        <v>-5.8267779350280762</v>
      </c>
      <c r="AR238" s="4">
        <v>5.8267779350280762</v>
      </c>
      <c r="AS238">
        <v>2110</v>
      </c>
      <c r="AT238" s="13">
        <f t="shared" si="52"/>
        <v>8.646728515625</v>
      </c>
      <c r="AU238">
        <v>22.89999961853027</v>
      </c>
      <c r="AV238">
        <v>2141.546630859375</v>
      </c>
      <c r="AW238">
        <v>2144.365234375</v>
      </c>
      <c r="AX238">
        <v>2.8186192512512211</v>
      </c>
      <c r="AY238" s="4">
        <v>2.8186192512512211</v>
      </c>
      <c r="AZ238">
        <v>2160</v>
      </c>
      <c r="BA238" s="13">
        <f t="shared" si="53"/>
        <v>-15.634765625</v>
      </c>
      <c r="BB238">
        <v>2131.556884765625</v>
      </c>
      <c r="BC238">
        <v>-12.80843448638916</v>
      </c>
      <c r="BD238" s="4">
        <v>12.80843448638916</v>
      </c>
      <c r="BE238">
        <v>2120</v>
      </c>
      <c r="BF238" s="13">
        <f t="shared" si="54"/>
        <v>11.556884765625</v>
      </c>
      <c r="BG238">
        <v>17.20000076293945</v>
      </c>
      <c r="BH238">
        <v>2148.7568359375</v>
      </c>
      <c r="BI238">
        <v>2147.502197265625</v>
      </c>
      <c r="BJ238">
        <v>-1.254645824432373</v>
      </c>
      <c r="BK238" s="4">
        <v>1.254645824432373</v>
      </c>
      <c r="BL238">
        <v>2160</v>
      </c>
      <c r="BM238" s="13">
        <f t="shared" si="55"/>
        <v>-12.497802734375</v>
      </c>
      <c r="BN238">
        <v>2133.753662109375</v>
      </c>
      <c r="BO238">
        <v>-13.748514175415041</v>
      </c>
      <c r="BP238" s="4">
        <v>13.748514175415041</v>
      </c>
      <c r="BQ238">
        <v>2120</v>
      </c>
      <c r="BR238" s="13">
        <f t="shared" si="56"/>
        <v>13.753662109375</v>
      </c>
      <c r="BS238">
        <v>-70</v>
      </c>
      <c r="BT238">
        <v>0.80000019073485973</v>
      </c>
      <c r="BU238">
        <v>-1.680000305175781</v>
      </c>
      <c r="BV238">
        <v>-0.42000007629394531</v>
      </c>
      <c r="BW238">
        <v>-5.5</v>
      </c>
      <c r="BX238">
        <v>-1.5999984741211011</v>
      </c>
      <c r="BY238">
        <v>-30</v>
      </c>
      <c r="BZ238">
        <v>10</v>
      </c>
      <c r="CA238">
        <v>50</v>
      </c>
      <c r="CB238">
        <v>80</v>
      </c>
      <c r="CC238">
        <v>90</v>
      </c>
      <c r="CD238">
        <v>100</v>
      </c>
      <c r="CE238">
        <v>100</v>
      </c>
      <c r="CF238" s="11">
        <f t="shared" si="57"/>
        <v>-13.740048793029786</v>
      </c>
      <c r="CG238" s="11">
        <f t="shared" si="58"/>
        <v>-14.703383265686035</v>
      </c>
      <c r="CH238" s="11">
        <f t="shared" si="59"/>
        <v>-31.042877935028077</v>
      </c>
      <c r="CI238" s="11">
        <f t="shared" si="60"/>
        <v>-1.0215554687499999</v>
      </c>
      <c r="CJ238" s="11">
        <f t="shared" si="61"/>
        <v>-16.396784374999999</v>
      </c>
      <c r="CK238" s="11">
        <f t="shared" si="62"/>
        <v>4.9311285156249998</v>
      </c>
      <c r="CL238" s="6">
        <f t="shared" si="63"/>
        <v>1969.9999742507939</v>
      </c>
    </row>
    <row r="239" spans="1:90" x14ac:dyDescent="0.25">
      <c r="A239" s="2">
        <v>35210</v>
      </c>
      <c r="B239">
        <v>1970</v>
      </c>
      <c r="C239">
        <v>12.80000019073486</v>
      </c>
      <c r="D239">
        <v>8.8000001907348633</v>
      </c>
      <c r="E239">
        <v>8.619999885559082</v>
      </c>
      <c r="F239">
        <v>17.5</v>
      </c>
      <c r="G239">
        <v>19.39999961853027</v>
      </c>
      <c r="H239">
        <v>1970</v>
      </c>
      <c r="I239">
        <v>12.80000019073486</v>
      </c>
      <c r="J239">
        <v>1984.154174804688</v>
      </c>
      <c r="K239">
        <v>1996.954223632812</v>
      </c>
      <c r="L239">
        <v>2025.256958007812</v>
      </c>
      <c r="M239">
        <v>8.8000001907348633</v>
      </c>
      <c r="N239">
        <v>8.619999885559082</v>
      </c>
      <c r="O239">
        <v>2034.056884765625</v>
      </c>
      <c r="P239">
        <v>2042.676879882812</v>
      </c>
      <c r="Q239">
        <v>2066.23681640625</v>
      </c>
      <c r="R239">
        <v>17.5</v>
      </c>
      <c r="S239">
        <v>2083.73681640625</v>
      </c>
      <c r="T239">
        <v>2123.52490234375</v>
      </c>
      <c r="U239">
        <v>2136.875</v>
      </c>
      <c r="V239">
        <v>19.39999961853027</v>
      </c>
      <c r="W239">
        <v>2156.275146484375</v>
      </c>
      <c r="X239">
        <v>2176.499755859375</v>
      </c>
      <c r="Y239">
        <v>1970</v>
      </c>
      <c r="Z239">
        <v>1984.154174804688</v>
      </c>
      <c r="AA239">
        <v>14.154200553894039</v>
      </c>
      <c r="AB239" s="4">
        <f t="shared" si="48"/>
        <v>14.154200553894039</v>
      </c>
      <c r="AC239">
        <v>1970</v>
      </c>
      <c r="AD239" s="13">
        <f t="shared" si="49"/>
        <v>14.154174804687955</v>
      </c>
      <c r="AE239">
        <v>12.80000019073486</v>
      </c>
      <c r="AF239">
        <v>1996.954223632812</v>
      </c>
      <c r="AG239">
        <v>2025.256958007812</v>
      </c>
      <c r="AH239">
        <v>28.302734375</v>
      </c>
      <c r="AI239" s="4">
        <f t="shared" si="50"/>
        <v>28.302734375</v>
      </c>
      <c r="AJ239">
        <v>2030</v>
      </c>
      <c r="AK239" s="13">
        <f t="shared" si="51"/>
        <v>-4.7430419921879547</v>
      </c>
      <c r="AL239">
        <v>8.8000001907348633</v>
      </c>
      <c r="AM239">
        <v>2034.056884765625</v>
      </c>
      <c r="AN239">
        <v>8.619999885559082</v>
      </c>
      <c r="AO239">
        <v>2042.676879882812</v>
      </c>
      <c r="AP239">
        <v>2066.23681640625</v>
      </c>
      <c r="AQ239">
        <v>23.559881210327148</v>
      </c>
      <c r="AR239" s="4">
        <v>23.559881210327148</v>
      </c>
      <c r="AS239">
        <v>2050</v>
      </c>
      <c r="AT239" s="13">
        <f t="shared" si="52"/>
        <v>16.23681640625</v>
      </c>
      <c r="AU239">
        <v>17.5</v>
      </c>
      <c r="AV239">
        <v>2083.73681640625</v>
      </c>
      <c r="AW239">
        <v>2123.52490234375</v>
      </c>
      <c r="AX239">
        <v>39.788143157958977</v>
      </c>
      <c r="AY239" s="4">
        <v>39.788143157958977</v>
      </c>
      <c r="AZ239">
        <v>2150</v>
      </c>
      <c r="BA239" s="13">
        <f t="shared" si="53"/>
        <v>-26.47509765625</v>
      </c>
      <c r="BB239">
        <v>2136.875</v>
      </c>
      <c r="BC239">
        <v>13.35013961791992</v>
      </c>
      <c r="BD239" s="4">
        <v>13.35013961791992</v>
      </c>
      <c r="BE239">
        <v>2130</v>
      </c>
      <c r="BF239" s="13">
        <f t="shared" si="54"/>
        <v>6.875</v>
      </c>
      <c r="BG239">
        <v>19.39999961853027</v>
      </c>
      <c r="BH239">
        <v>2156.275146484375</v>
      </c>
      <c r="BI239">
        <v>2176.499755859375</v>
      </c>
      <c r="BJ239">
        <v>20.224588394165039</v>
      </c>
      <c r="BK239" s="4">
        <v>20.224588394165039</v>
      </c>
      <c r="BL239">
        <v>2200</v>
      </c>
      <c r="BM239" s="13">
        <f t="shared" si="55"/>
        <v>-23.500244140625</v>
      </c>
      <c r="BN239">
        <v>2173.25</v>
      </c>
      <c r="BO239">
        <v>-3.2498095035552979</v>
      </c>
      <c r="BP239" s="4">
        <v>3.2498095035552979</v>
      </c>
      <c r="BQ239">
        <v>2170</v>
      </c>
      <c r="BR239" s="13">
        <f t="shared" si="56"/>
        <v>3.25</v>
      </c>
      <c r="BS239">
        <v>-130</v>
      </c>
      <c r="BT239">
        <v>-1.19999980926514</v>
      </c>
      <c r="BU239">
        <v>2.3100004196166992</v>
      </c>
      <c r="BV239">
        <v>0.73999977111816406</v>
      </c>
      <c r="BW239">
        <v>-5.3999996185302699</v>
      </c>
      <c r="BX239">
        <v>2.1999988555908199</v>
      </c>
      <c r="BY239">
        <v>-110</v>
      </c>
      <c r="BZ239">
        <v>-90</v>
      </c>
      <c r="CA239">
        <v>-60</v>
      </c>
      <c r="CB239">
        <v>-10</v>
      </c>
      <c r="CC239">
        <v>10</v>
      </c>
      <c r="CD239">
        <v>40</v>
      </c>
      <c r="CE239">
        <v>50</v>
      </c>
      <c r="CF239" s="11">
        <f t="shared" si="57"/>
        <v>-3.4294994461059609</v>
      </c>
      <c r="CG239" s="11">
        <f t="shared" si="58"/>
        <v>-5.3184656249999946</v>
      </c>
      <c r="CH239" s="11">
        <f t="shared" si="59"/>
        <v>-17.934218789672848</v>
      </c>
      <c r="CI239" s="11">
        <f t="shared" si="60"/>
        <v>-2.0110251953120439</v>
      </c>
      <c r="CJ239" s="11">
        <f t="shared" si="61"/>
        <v>-12.683341992187955</v>
      </c>
      <c r="CK239" s="11">
        <f t="shared" si="62"/>
        <v>10.169216406249999</v>
      </c>
      <c r="CL239" s="6">
        <f t="shared" si="63"/>
        <v>1910.0000267028804</v>
      </c>
    </row>
    <row r="240" spans="1:90" x14ac:dyDescent="0.25">
      <c r="A240" s="2">
        <v>35211</v>
      </c>
      <c r="B240">
        <v>1910</v>
      </c>
      <c r="C240">
        <v>19.60000038146973</v>
      </c>
      <c r="D240">
        <v>9.9899997711181641</v>
      </c>
      <c r="E240">
        <v>9.2100000381469727</v>
      </c>
      <c r="F240">
        <v>25.70000076293945</v>
      </c>
      <c r="G240">
        <v>25</v>
      </c>
      <c r="H240">
        <v>1910</v>
      </c>
      <c r="I240">
        <v>19.60000038146973</v>
      </c>
      <c r="J240">
        <v>1894.977172851562</v>
      </c>
      <c r="K240">
        <v>1914.5771484375</v>
      </c>
      <c r="L240">
        <v>1924.500366210938</v>
      </c>
      <c r="M240">
        <v>9.9899997711181641</v>
      </c>
      <c r="N240">
        <v>9.2100000381469727</v>
      </c>
      <c r="O240">
        <v>1934.490356445312</v>
      </c>
      <c r="P240">
        <v>1943.700317382812</v>
      </c>
      <c r="Q240">
        <v>1968.117797851562</v>
      </c>
      <c r="R240">
        <v>25.70000076293945</v>
      </c>
      <c r="S240">
        <v>1993.817749023438</v>
      </c>
      <c r="T240">
        <v>2046.30859375</v>
      </c>
      <c r="U240">
        <v>2085.113037109375</v>
      </c>
      <c r="V240">
        <v>25</v>
      </c>
      <c r="W240">
        <v>2110.113037109375</v>
      </c>
      <c r="X240">
        <v>2144.031005859375</v>
      </c>
      <c r="Y240">
        <v>1910</v>
      </c>
      <c r="Z240">
        <v>1894.977172851562</v>
      </c>
      <c r="AA240">
        <v>-15.022853851318359</v>
      </c>
      <c r="AB240" s="4">
        <f t="shared" si="48"/>
        <v>15.022853851318359</v>
      </c>
      <c r="AC240">
        <v>1870</v>
      </c>
      <c r="AD240" s="13">
        <f t="shared" si="49"/>
        <v>24.977172851562045</v>
      </c>
      <c r="AE240">
        <v>19.60000038146973</v>
      </c>
      <c r="AF240">
        <v>1914.5771484375</v>
      </c>
      <c r="AG240">
        <v>1924.500366210938</v>
      </c>
      <c r="AH240">
        <v>9.9231863021850586</v>
      </c>
      <c r="AI240" s="4">
        <f t="shared" si="50"/>
        <v>9.9231863021850586</v>
      </c>
      <c r="AJ240">
        <v>1910</v>
      </c>
      <c r="AK240" s="13">
        <f t="shared" si="51"/>
        <v>14.500366210937955</v>
      </c>
      <c r="AL240">
        <v>9.9899997711181641</v>
      </c>
      <c r="AM240">
        <v>1934.490356445312</v>
      </c>
      <c r="AN240">
        <v>9.2100000381469727</v>
      </c>
      <c r="AO240">
        <v>1943.700317382812</v>
      </c>
      <c r="AP240">
        <v>1968.117797851562</v>
      </c>
      <c r="AQ240">
        <v>24.417427062988281</v>
      </c>
      <c r="AR240" s="4">
        <v>24.417427062988281</v>
      </c>
      <c r="AS240">
        <v>1940</v>
      </c>
      <c r="AT240" s="13">
        <f t="shared" si="52"/>
        <v>28.117797851562045</v>
      </c>
      <c r="AU240">
        <v>25.70000076293945</v>
      </c>
      <c r="AV240">
        <v>1993.817749023438</v>
      </c>
      <c r="AW240">
        <v>2046.30859375</v>
      </c>
      <c r="AX240">
        <v>52.490829467773438</v>
      </c>
      <c r="AY240" s="4">
        <v>52.490829467773438</v>
      </c>
      <c r="AZ240">
        <v>2060</v>
      </c>
      <c r="BA240" s="13">
        <f t="shared" si="53"/>
        <v>-13.69140625</v>
      </c>
      <c r="BB240">
        <v>2085.113037109375</v>
      </c>
      <c r="BC240">
        <v>38.804550170898438</v>
      </c>
      <c r="BD240" s="4">
        <v>38.804550170898438</v>
      </c>
      <c r="BE240">
        <v>2090</v>
      </c>
      <c r="BF240" s="13">
        <f t="shared" si="54"/>
        <v>-4.886962890625</v>
      </c>
      <c r="BG240">
        <v>25</v>
      </c>
      <c r="BH240">
        <v>2110.113037109375</v>
      </c>
      <c r="BI240">
        <v>2144.031005859375</v>
      </c>
      <c r="BJ240">
        <v>33.917926788330078</v>
      </c>
      <c r="BK240" s="4">
        <v>33.917926788330078</v>
      </c>
      <c r="BL240">
        <v>2170</v>
      </c>
      <c r="BM240" s="13">
        <f t="shared" si="55"/>
        <v>-25.968994140625</v>
      </c>
      <c r="BN240">
        <v>2152.01513671875</v>
      </c>
      <c r="BO240">
        <v>7.9839553833007813</v>
      </c>
      <c r="BP240" s="4">
        <v>7.9839553833007813</v>
      </c>
      <c r="BQ240">
        <v>2160</v>
      </c>
      <c r="BR240" s="13">
        <f t="shared" si="56"/>
        <v>-7.98486328125</v>
      </c>
      <c r="BS240">
        <v>-60</v>
      </c>
      <c r="BT240">
        <v>6.8000001907348704</v>
      </c>
      <c r="BU240">
        <v>1.189999580383301</v>
      </c>
      <c r="BV240">
        <v>0.59000015258789063</v>
      </c>
      <c r="BW240">
        <v>8.2000007629394496</v>
      </c>
      <c r="BX240">
        <v>5.6000003814697301</v>
      </c>
      <c r="BY240">
        <v>-100</v>
      </c>
      <c r="BZ240">
        <v>-120</v>
      </c>
      <c r="CA240">
        <v>-110</v>
      </c>
      <c r="CB240">
        <v>-90</v>
      </c>
      <c r="CC240">
        <v>-40</v>
      </c>
      <c r="CD240">
        <v>-30</v>
      </c>
      <c r="CE240">
        <v>-10</v>
      </c>
      <c r="CF240" s="11">
        <f t="shared" si="57"/>
        <v>-18.83055385131836</v>
      </c>
      <c r="CG240" s="11">
        <f t="shared" si="58"/>
        <v>-6.3730136978149403</v>
      </c>
      <c r="CH240" s="11">
        <f t="shared" si="59"/>
        <v>1.9143270629882814</v>
      </c>
      <c r="CI240" s="11">
        <f t="shared" si="60"/>
        <v>12.437972851562044</v>
      </c>
      <c r="CJ240" s="11">
        <f t="shared" si="61"/>
        <v>8.2400662109379557</v>
      </c>
      <c r="CK240" s="11">
        <f t="shared" si="62"/>
        <v>24.794197851562046</v>
      </c>
      <c r="CL240" s="6">
        <f t="shared" si="63"/>
        <v>1999.9999694824219</v>
      </c>
    </row>
    <row r="241" spans="1:90" x14ac:dyDescent="0.25">
      <c r="A241" s="2">
        <v>35212</v>
      </c>
      <c r="B241">
        <v>2000</v>
      </c>
      <c r="C241">
        <v>28.29999923706055</v>
      </c>
      <c r="D241">
        <v>15.39999961853027</v>
      </c>
      <c r="E241">
        <v>10.89999961853027</v>
      </c>
      <c r="F241">
        <v>28</v>
      </c>
      <c r="G241">
        <v>22.60000038146973</v>
      </c>
      <c r="H241">
        <v>2000</v>
      </c>
      <c r="I241">
        <v>28.29999923706055</v>
      </c>
      <c r="J241">
        <v>1960.356689453125</v>
      </c>
      <c r="K241">
        <v>1988.65673828125</v>
      </c>
      <c r="L241">
        <v>1969.353271484375</v>
      </c>
      <c r="M241">
        <v>15.39999961853027</v>
      </c>
      <c r="N241">
        <v>10.89999961853027</v>
      </c>
      <c r="O241">
        <v>1984.753295898438</v>
      </c>
      <c r="P241">
        <v>1995.6533203125</v>
      </c>
      <c r="Q241">
        <v>1975.703247070312</v>
      </c>
      <c r="R241">
        <v>28</v>
      </c>
      <c r="S241">
        <v>2003.703247070312</v>
      </c>
      <c r="T241">
        <v>2009.422485351562</v>
      </c>
      <c r="U241">
        <v>2014.564086914062</v>
      </c>
      <c r="V241">
        <v>22.60000038146973</v>
      </c>
      <c r="W241">
        <v>2037.1640625</v>
      </c>
      <c r="X241">
        <v>2056.86376953125</v>
      </c>
      <c r="Y241">
        <v>2000</v>
      </c>
      <c r="Z241">
        <v>1960.356689453125</v>
      </c>
      <c r="AA241">
        <v>-39.643280029296882</v>
      </c>
      <c r="AB241" s="4">
        <f t="shared" si="48"/>
        <v>39.643280029296882</v>
      </c>
      <c r="AC241">
        <v>1940</v>
      </c>
      <c r="AD241" s="13">
        <f t="shared" si="49"/>
        <v>20.356689453125</v>
      </c>
      <c r="AE241">
        <v>28.29999923706055</v>
      </c>
      <c r="AF241">
        <v>1988.65673828125</v>
      </c>
      <c r="AG241">
        <v>1969.353271484375</v>
      </c>
      <c r="AH241">
        <v>-19.303407669067379</v>
      </c>
      <c r="AI241" s="4">
        <f t="shared" si="50"/>
        <v>19.303407669067379</v>
      </c>
      <c r="AJ241">
        <v>1970</v>
      </c>
      <c r="AK241" s="13">
        <f t="shared" si="51"/>
        <v>-0.646728515625</v>
      </c>
      <c r="AL241">
        <v>15.39999961853027</v>
      </c>
      <c r="AM241">
        <v>1984.753295898438</v>
      </c>
      <c r="AN241">
        <v>10.89999961853027</v>
      </c>
      <c r="AO241">
        <v>1995.6533203125</v>
      </c>
      <c r="AP241">
        <v>1975.703247070312</v>
      </c>
      <c r="AQ241">
        <v>-19.95009613037109</v>
      </c>
      <c r="AR241" s="4">
        <v>19.95009613037109</v>
      </c>
      <c r="AS241">
        <v>1950</v>
      </c>
      <c r="AT241" s="13">
        <f t="shared" si="52"/>
        <v>25.703247070312045</v>
      </c>
      <c r="AU241">
        <v>28</v>
      </c>
      <c r="AV241">
        <v>2003.703247070312</v>
      </c>
      <c r="AW241">
        <v>2009.422485351562</v>
      </c>
      <c r="AX241">
        <v>5.7192263603210449</v>
      </c>
      <c r="AY241" s="4">
        <v>5.7192263603210449</v>
      </c>
      <c r="AZ241">
        <v>2010</v>
      </c>
      <c r="BA241" s="13">
        <f t="shared" si="53"/>
        <v>-0.57751464843795475</v>
      </c>
      <c r="BB241">
        <v>2014.564086914062</v>
      </c>
      <c r="BC241">
        <v>5.1416692733764648</v>
      </c>
      <c r="BD241" s="4">
        <v>5.1416692733764648</v>
      </c>
      <c r="BE241">
        <v>2000</v>
      </c>
      <c r="BF241" s="13">
        <f t="shared" si="54"/>
        <v>14.564086914062045</v>
      </c>
      <c r="BG241">
        <v>22.60000038146973</v>
      </c>
      <c r="BH241">
        <v>2037.1640625</v>
      </c>
      <c r="BI241">
        <v>2056.86376953125</v>
      </c>
      <c r="BJ241">
        <v>19.699605941772461</v>
      </c>
      <c r="BK241" s="4">
        <v>19.699605941772461</v>
      </c>
      <c r="BL241">
        <v>2070</v>
      </c>
      <c r="BM241" s="13">
        <f t="shared" si="55"/>
        <v>-13.13623046875</v>
      </c>
      <c r="BN241">
        <v>2063.431640625</v>
      </c>
      <c r="BO241">
        <v>6.5678572654724121</v>
      </c>
      <c r="BP241" s="4">
        <v>6.5678572654724121</v>
      </c>
      <c r="BQ241">
        <v>2070</v>
      </c>
      <c r="BR241" s="13">
        <f t="shared" si="56"/>
        <v>-6.568359375</v>
      </c>
      <c r="BS241">
        <v>90</v>
      </c>
      <c r="BT241">
        <v>8.6999988555908203</v>
      </c>
      <c r="BU241">
        <v>5.4099998474121058</v>
      </c>
      <c r="BV241">
        <v>1.689999580383297</v>
      </c>
      <c r="BW241">
        <v>2.29999923706055</v>
      </c>
      <c r="BX241">
        <v>-2.3999996185302699</v>
      </c>
      <c r="BY241">
        <v>70</v>
      </c>
      <c r="BZ241">
        <v>60</v>
      </c>
      <c r="CA241">
        <v>10</v>
      </c>
      <c r="CB241">
        <v>-50</v>
      </c>
      <c r="CC241">
        <v>-90</v>
      </c>
      <c r="CD241">
        <v>-100</v>
      </c>
      <c r="CE241">
        <v>-90</v>
      </c>
      <c r="CF241" s="11">
        <f t="shared" si="57"/>
        <v>-13.930980029296883</v>
      </c>
      <c r="CG241" s="11">
        <f t="shared" si="58"/>
        <v>1.5253923309326183</v>
      </c>
      <c r="CH241" s="11">
        <f t="shared" si="59"/>
        <v>-1.7581961303710933</v>
      </c>
      <c r="CI241" s="11">
        <f t="shared" si="60"/>
        <v>15.587489453124999</v>
      </c>
      <c r="CJ241" s="11">
        <f t="shared" si="61"/>
        <v>-3.3070285156249994</v>
      </c>
      <c r="CK241" s="11">
        <f t="shared" si="62"/>
        <v>28.259647070312045</v>
      </c>
      <c r="CL241" s="6">
        <f t="shared" si="63"/>
        <v>2270.0000915527344</v>
      </c>
    </row>
    <row r="242" spans="1:90" x14ac:dyDescent="0.25">
      <c r="A242" s="2">
        <v>35213</v>
      </c>
      <c r="B242">
        <v>2270</v>
      </c>
      <c r="C242">
        <v>37.200000762939453</v>
      </c>
      <c r="D242">
        <v>13.69999980926514</v>
      </c>
      <c r="E242">
        <v>9.6599998474121094</v>
      </c>
      <c r="F242">
        <v>30.20000076293945</v>
      </c>
      <c r="G242">
        <v>22.29999923706055</v>
      </c>
      <c r="H242">
        <v>2270</v>
      </c>
      <c r="I242">
        <v>37.200000762939453</v>
      </c>
      <c r="J242">
        <v>2172.584716796875</v>
      </c>
      <c r="K242">
        <v>2209.78466796875</v>
      </c>
      <c r="L242">
        <v>2134.930908203125</v>
      </c>
      <c r="M242">
        <v>13.69999980926514</v>
      </c>
      <c r="N242">
        <v>9.6599998474121094</v>
      </c>
      <c r="O242">
        <v>2148.630859375</v>
      </c>
      <c r="P242">
        <v>2158.290771484375</v>
      </c>
      <c r="Q242">
        <v>2088.36767578125</v>
      </c>
      <c r="R242">
        <v>30.20000076293945</v>
      </c>
      <c r="S242">
        <v>2118.56787109375</v>
      </c>
      <c r="T242">
        <v>2086.89990234375</v>
      </c>
      <c r="U242">
        <v>2062.13134765625</v>
      </c>
      <c r="V242">
        <v>22.29999923706055</v>
      </c>
      <c r="W242">
        <v>2084.431396484375</v>
      </c>
      <c r="X242">
        <v>2081.772705078125</v>
      </c>
      <c r="Y242">
        <v>2270</v>
      </c>
      <c r="Z242">
        <v>2172.584716796875</v>
      </c>
      <c r="AA242">
        <v>-97.415374755859375</v>
      </c>
      <c r="AB242" s="4">
        <f t="shared" si="48"/>
        <v>97.415374755859375</v>
      </c>
      <c r="AC242">
        <v>2150</v>
      </c>
      <c r="AD242" s="13">
        <f t="shared" si="49"/>
        <v>22.584716796875</v>
      </c>
      <c r="AE242">
        <v>37.200000762939453</v>
      </c>
      <c r="AF242">
        <v>2209.78466796875</v>
      </c>
      <c r="AG242">
        <v>2134.930908203125</v>
      </c>
      <c r="AH242">
        <v>-74.853752136230469</v>
      </c>
      <c r="AI242" s="4">
        <f t="shared" si="50"/>
        <v>74.853752136230469</v>
      </c>
      <c r="AJ242">
        <v>2130</v>
      </c>
      <c r="AK242" s="13">
        <f t="shared" si="51"/>
        <v>4.930908203125</v>
      </c>
      <c r="AL242">
        <v>13.69999980926514</v>
      </c>
      <c r="AM242">
        <v>2148.630859375</v>
      </c>
      <c r="AN242">
        <v>9.6599998474121094</v>
      </c>
      <c r="AO242">
        <v>2158.290771484375</v>
      </c>
      <c r="AP242">
        <v>2088.36767578125</v>
      </c>
      <c r="AQ242">
        <v>-69.923118591308594</v>
      </c>
      <c r="AR242" s="4">
        <v>69.923118591308594</v>
      </c>
      <c r="AS242">
        <v>2050</v>
      </c>
      <c r="AT242" s="13">
        <f t="shared" si="52"/>
        <v>38.36767578125</v>
      </c>
      <c r="AU242">
        <v>30.20000076293945</v>
      </c>
      <c r="AV242">
        <v>2118.56787109375</v>
      </c>
      <c r="AW242">
        <v>2086.89990234375</v>
      </c>
      <c r="AX242">
        <v>-31.667819976806641</v>
      </c>
      <c r="AY242" s="4">
        <v>31.667819976806641</v>
      </c>
      <c r="AZ242">
        <v>2080</v>
      </c>
      <c r="BA242" s="13">
        <f t="shared" si="53"/>
        <v>6.89990234375</v>
      </c>
      <c r="BB242">
        <v>2062.13134765625</v>
      </c>
      <c r="BC242">
        <v>-24.768533706665039</v>
      </c>
      <c r="BD242" s="4">
        <v>24.768533706665039</v>
      </c>
      <c r="BE242">
        <v>2040</v>
      </c>
      <c r="BF242" s="13">
        <f t="shared" si="54"/>
        <v>22.13134765625</v>
      </c>
      <c r="BG242">
        <v>22.29999923706055</v>
      </c>
      <c r="BH242">
        <v>2084.431396484375</v>
      </c>
      <c r="BI242">
        <v>2081.772705078125</v>
      </c>
      <c r="BJ242">
        <v>-2.6587738990783691</v>
      </c>
      <c r="BK242" s="4">
        <v>2.6587738990783691</v>
      </c>
      <c r="BL242">
        <v>2090</v>
      </c>
      <c r="BM242" s="13">
        <f t="shared" si="55"/>
        <v>-8.227294921875</v>
      </c>
      <c r="BN242">
        <v>2070.8876953125</v>
      </c>
      <c r="BO242">
        <v>-10.885026931762701</v>
      </c>
      <c r="BP242" s="4">
        <v>10.885026931762701</v>
      </c>
      <c r="BQ242">
        <v>2060</v>
      </c>
      <c r="BR242" s="13">
        <f t="shared" si="56"/>
        <v>10.8876953125</v>
      </c>
      <c r="BS242">
        <v>270</v>
      </c>
      <c r="BT242">
        <v>8.9000015258789027</v>
      </c>
      <c r="BU242">
        <v>-1.6999998092651301</v>
      </c>
      <c r="BV242">
        <v>-1.239999771118161</v>
      </c>
      <c r="BW242">
        <v>2.20000076293945</v>
      </c>
      <c r="BX242">
        <v>-0.30000114440917969</v>
      </c>
      <c r="BY242">
        <v>210</v>
      </c>
      <c r="BZ242">
        <v>160</v>
      </c>
      <c r="CA242">
        <v>100</v>
      </c>
      <c r="CB242">
        <v>70</v>
      </c>
      <c r="CC242">
        <v>40</v>
      </c>
      <c r="CD242">
        <v>20</v>
      </c>
      <c r="CE242">
        <v>-10</v>
      </c>
      <c r="CF242" s="11">
        <f t="shared" si="57"/>
        <v>-36.279074755859369</v>
      </c>
      <c r="CG242" s="11">
        <f t="shared" si="58"/>
        <v>-9.4749521362304705</v>
      </c>
      <c r="CH242" s="11">
        <f t="shared" si="59"/>
        <v>-2.8972185913086008</v>
      </c>
      <c r="CI242" s="11">
        <f t="shared" si="60"/>
        <v>27.139516796875</v>
      </c>
      <c r="CJ242" s="11">
        <f t="shared" si="61"/>
        <v>6.5906082031250008</v>
      </c>
      <c r="CK242" s="11">
        <f t="shared" si="62"/>
        <v>47.980075781250001</v>
      </c>
      <c r="CL242" s="6">
        <f t="shared" si="63"/>
        <v>2539.9999771118164</v>
      </c>
    </row>
    <row r="243" spans="1:90" x14ac:dyDescent="0.25">
      <c r="A243" s="2">
        <v>35214</v>
      </c>
      <c r="B243">
        <v>2540</v>
      </c>
      <c r="C243">
        <v>30.89999961853027</v>
      </c>
      <c r="D243">
        <v>11</v>
      </c>
      <c r="E243">
        <v>8.3900003433227539</v>
      </c>
      <c r="F243">
        <v>32.799999237060547</v>
      </c>
      <c r="G243">
        <v>18</v>
      </c>
      <c r="H243">
        <v>2540</v>
      </c>
      <c r="I243">
        <v>30.89999961853027</v>
      </c>
      <c r="J243">
        <v>2444.0224609375</v>
      </c>
      <c r="K243">
        <v>2474.92236328125</v>
      </c>
      <c r="L243">
        <v>2392.9619140625</v>
      </c>
      <c r="M243">
        <v>11</v>
      </c>
      <c r="N243">
        <v>8.3900003433227539</v>
      </c>
      <c r="O243">
        <v>2403.9619140625</v>
      </c>
      <c r="P243">
        <v>2412.35205078125</v>
      </c>
      <c r="Q243">
        <v>2323.35400390625</v>
      </c>
      <c r="R243">
        <v>32.799999237060547</v>
      </c>
      <c r="S243">
        <v>2356.154052734375</v>
      </c>
      <c r="T243">
        <v>2290.484619140625</v>
      </c>
      <c r="U243">
        <v>2225.300048828125</v>
      </c>
      <c r="V243">
        <v>18</v>
      </c>
      <c r="W243">
        <v>2243.300048828125</v>
      </c>
      <c r="X243">
        <v>2213.32763671875</v>
      </c>
      <c r="Y243">
        <v>2540</v>
      </c>
      <c r="Z243">
        <v>2444.0224609375</v>
      </c>
      <c r="AA243">
        <v>-95.977516174316406</v>
      </c>
      <c r="AB243" s="4">
        <f t="shared" si="48"/>
        <v>95.977516174316406</v>
      </c>
      <c r="AC243">
        <v>2430</v>
      </c>
      <c r="AD243" s="13">
        <f t="shared" si="49"/>
        <v>14.0224609375</v>
      </c>
      <c r="AE243">
        <v>30.89999961853027</v>
      </c>
      <c r="AF243">
        <v>2474.92236328125</v>
      </c>
      <c r="AG243">
        <v>2392.9619140625</v>
      </c>
      <c r="AH243">
        <v>-81.960548400878906</v>
      </c>
      <c r="AI243" s="4">
        <f t="shared" si="50"/>
        <v>81.960548400878906</v>
      </c>
      <c r="AJ243">
        <v>2400</v>
      </c>
      <c r="AK243" s="13">
        <f t="shared" si="51"/>
        <v>-7.0380859375</v>
      </c>
      <c r="AL243">
        <v>11</v>
      </c>
      <c r="AM243">
        <v>2403.9619140625</v>
      </c>
      <c r="AN243">
        <v>8.3900003433227539</v>
      </c>
      <c r="AO243">
        <v>2412.35205078125</v>
      </c>
      <c r="AP243">
        <v>2323.35400390625</v>
      </c>
      <c r="AQ243">
        <v>-88.9979248046875</v>
      </c>
      <c r="AR243" s="4">
        <v>88.9979248046875</v>
      </c>
      <c r="AS243">
        <v>2300</v>
      </c>
      <c r="AT243" s="13">
        <f t="shared" si="52"/>
        <v>23.35400390625</v>
      </c>
      <c r="AU243">
        <v>32.799999237060547</v>
      </c>
      <c r="AV243">
        <v>2356.154052734375</v>
      </c>
      <c r="AW243">
        <v>2290.484619140625</v>
      </c>
      <c r="AX243">
        <v>-65.669349670410156</v>
      </c>
      <c r="AY243" s="4">
        <v>65.669349670410156</v>
      </c>
      <c r="AZ243">
        <v>2290</v>
      </c>
      <c r="BA243" s="13">
        <f t="shared" si="53"/>
        <v>0.484619140625</v>
      </c>
      <c r="BB243">
        <v>2225.300048828125</v>
      </c>
      <c r="BC243">
        <v>-65.1846923828125</v>
      </c>
      <c r="BD243" s="4">
        <v>65.1846923828125</v>
      </c>
      <c r="BE243">
        <v>2190</v>
      </c>
      <c r="BF243" s="13">
        <f t="shared" si="54"/>
        <v>35.300048828125</v>
      </c>
      <c r="BG243">
        <v>18</v>
      </c>
      <c r="BH243">
        <v>2243.300048828125</v>
      </c>
      <c r="BI243">
        <v>2213.32763671875</v>
      </c>
      <c r="BJ243">
        <v>-29.972368240356449</v>
      </c>
      <c r="BK243" s="4">
        <v>29.972368240356449</v>
      </c>
      <c r="BL243">
        <v>2210</v>
      </c>
      <c r="BM243" s="13">
        <f t="shared" si="55"/>
        <v>3.32763671875</v>
      </c>
      <c r="BN243">
        <v>2186.682861328125</v>
      </c>
      <c r="BO243">
        <v>-26.644842147827148</v>
      </c>
      <c r="BP243" s="4">
        <v>26.644842147827148</v>
      </c>
      <c r="BQ243">
        <v>2160</v>
      </c>
      <c r="BR243" s="13">
        <f t="shared" si="56"/>
        <v>26.682861328125</v>
      </c>
      <c r="BS243">
        <v>270</v>
      </c>
      <c r="BT243">
        <v>-6.3000011444091832</v>
      </c>
      <c r="BU243">
        <v>-2.6999998092651398</v>
      </c>
      <c r="BV243">
        <v>-1.269999504089355</v>
      </c>
      <c r="BW243">
        <v>2.5999984741210969</v>
      </c>
      <c r="BX243">
        <v>-4.2999992370605504</v>
      </c>
      <c r="BY243">
        <v>280</v>
      </c>
      <c r="BZ243">
        <v>270</v>
      </c>
      <c r="CA243">
        <v>250</v>
      </c>
      <c r="CB243">
        <v>210</v>
      </c>
      <c r="CC243">
        <v>150</v>
      </c>
      <c r="CD243">
        <v>120</v>
      </c>
      <c r="CE243">
        <v>100</v>
      </c>
      <c r="CF243" s="11">
        <f t="shared" si="57"/>
        <v>-34.841216174316401</v>
      </c>
      <c r="CG243" s="11">
        <f t="shared" si="58"/>
        <v>-16.581748400878908</v>
      </c>
      <c r="CH243" s="11">
        <f t="shared" si="59"/>
        <v>-21.972024804687507</v>
      </c>
      <c r="CI243" s="11">
        <f t="shared" si="60"/>
        <v>18.5772609375</v>
      </c>
      <c r="CJ243" s="11">
        <f t="shared" si="61"/>
        <v>-5.3783859374999992</v>
      </c>
      <c r="CK243" s="11">
        <f t="shared" si="62"/>
        <v>32.966403906250001</v>
      </c>
      <c r="CL243" s="6">
        <f t="shared" si="63"/>
        <v>2740.000072479248</v>
      </c>
    </row>
    <row r="244" spans="1:90" x14ac:dyDescent="0.25">
      <c r="A244" s="2">
        <v>35215</v>
      </c>
      <c r="B244">
        <v>2740</v>
      </c>
      <c r="C244">
        <v>24.29999923706055</v>
      </c>
      <c r="D244">
        <v>9.630000114440918</v>
      </c>
      <c r="E244">
        <v>7.0500001907348633</v>
      </c>
      <c r="F244">
        <v>30.5</v>
      </c>
      <c r="G244">
        <v>16.60000038146973</v>
      </c>
      <c r="H244">
        <v>2740</v>
      </c>
      <c r="I244">
        <v>24.29999923706055</v>
      </c>
      <c r="J244">
        <v>2681.65966796875</v>
      </c>
      <c r="K244">
        <v>2705.95947265625</v>
      </c>
      <c r="L244">
        <v>2649.27880859375</v>
      </c>
      <c r="M244">
        <v>9.630000114440918</v>
      </c>
      <c r="N244">
        <v>7.0500001907348633</v>
      </c>
      <c r="O244">
        <v>2658.90869140625</v>
      </c>
      <c r="P244">
        <v>2665.958740234375</v>
      </c>
      <c r="Q244">
        <v>2588.574462890625</v>
      </c>
      <c r="R244">
        <v>30.5</v>
      </c>
      <c r="S244">
        <v>2619.074462890625</v>
      </c>
      <c r="T244">
        <v>2550.263427734375</v>
      </c>
      <c r="U244">
        <v>2471.7177734375</v>
      </c>
      <c r="V244">
        <v>16.60000038146973</v>
      </c>
      <c r="W244">
        <v>2488.317626953125</v>
      </c>
      <c r="X244">
        <v>2451.34521484375</v>
      </c>
      <c r="Y244">
        <v>2740</v>
      </c>
      <c r="Z244">
        <v>2681.65966796875</v>
      </c>
      <c r="AA244">
        <v>-58.340404510498047</v>
      </c>
      <c r="AB244" s="4">
        <f t="shared" si="48"/>
        <v>58.340404510498047</v>
      </c>
      <c r="AC244">
        <v>2680</v>
      </c>
      <c r="AD244" s="13">
        <f t="shared" si="49"/>
        <v>1.65966796875</v>
      </c>
      <c r="AE244">
        <v>24.29999923706055</v>
      </c>
      <c r="AF244">
        <v>2705.95947265625</v>
      </c>
      <c r="AG244">
        <v>2649.27880859375</v>
      </c>
      <c r="AH244">
        <v>-56.680820465087891</v>
      </c>
      <c r="AI244" s="4">
        <f t="shared" si="50"/>
        <v>56.680820465087891</v>
      </c>
      <c r="AJ244">
        <v>2670</v>
      </c>
      <c r="AK244" s="13">
        <f t="shared" si="51"/>
        <v>-20.72119140625</v>
      </c>
      <c r="AL244">
        <v>9.630000114440918</v>
      </c>
      <c r="AM244">
        <v>2658.90869140625</v>
      </c>
      <c r="AN244">
        <v>7.0500001907348633</v>
      </c>
      <c r="AO244">
        <v>2665.958740234375</v>
      </c>
      <c r="AP244">
        <v>2588.574462890625</v>
      </c>
      <c r="AQ244">
        <v>-77.38427734375</v>
      </c>
      <c r="AR244" s="4">
        <v>77.38427734375</v>
      </c>
      <c r="AS244">
        <v>2580</v>
      </c>
      <c r="AT244" s="13">
        <f t="shared" si="52"/>
        <v>8.574462890625</v>
      </c>
      <c r="AU244">
        <v>30.5</v>
      </c>
      <c r="AV244">
        <v>2619.074462890625</v>
      </c>
      <c r="AW244">
        <v>2550.263427734375</v>
      </c>
      <c r="AX244">
        <v>-68.811042785644531</v>
      </c>
      <c r="AY244" s="4">
        <v>68.811042785644531</v>
      </c>
      <c r="AZ244">
        <v>2560</v>
      </c>
      <c r="BA244" s="13">
        <f t="shared" si="53"/>
        <v>-9.736572265625</v>
      </c>
      <c r="BB244">
        <v>2471.7177734375</v>
      </c>
      <c r="BC244">
        <v>-78.545738220214844</v>
      </c>
      <c r="BD244" s="4">
        <v>78.545738220214844</v>
      </c>
      <c r="BE244">
        <v>2430</v>
      </c>
      <c r="BF244" s="13">
        <f t="shared" si="54"/>
        <v>41.7177734375</v>
      </c>
      <c r="BG244">
        <v>16.60000038146973</v>
      </c>
      <c r="BH244">
        <v>2488.317626953125</v>
      </c>
      <c r="BI244">
        <v>2451.34521484375</v>
      </c>
      <c r="BJ244">
        <v>-36.97247314453125</v>
      </c>
      <c r="BK244" s="4">
        <v>36.97247314453125</v>
      </c>
      <c r="BL244">
        <v>2450</v>
      </c>
      <c r="BM244" s="13">
        <f t="shared" si="55"/>
        <v>1.34521484375</v>
      </c>
      <c r="BN244">
        <v>2415.718017578125</v>
      </c>
      <c r="BO244">
        <v>-35.627227783203118</v>
      </c>
      <c r="BP244" s="4">
        <v>35.627227783203118</v>
      </c>
      <c r="BQ244">
        <v>2380</v>
      </c>
      <c r="BR244" s="13">
        <f t="shared" si="56"/>
        <v>35.718017578125</v>
      </c>
      <c r="BS244">
        <v>200</v>
      </c>
      <c r="BT244">
        <v>-6.6000003814697186</v>
      </c>
      <c r="BU244">
        <v>-1.369999885559082</v>
      </c>
      <c r="BV244">
        <v>-1.3400001525878911</v>
      </c>
      <c r="BW244">
        <v>-2.2999992370605469</v>
      </c>
      <c r="BX244">
        <v>-1.3999996185302701</v>
      </c>
      <c r="BY244">
        <v>250</v>
      </c>
      <c r="BZ244">
        <v>270</v>
      </c>
      <c r="CA244">
        <v>280</v>
      </c>
      <c r="CB244">
        <v>270</v>
      </c>
      <c r="CC244">
        <v>240</v>
      </c>
      <c r="CD244">
        <v>240</v>
      </c>
      <c r="CE244">
        <v>220</v>
      </c>
      <c r="CF244" s="11">
        <f t="shared" si="57"/>
        <v>-10.980104510498052</v>
      </c>
      <c r="CG244" s="11">
        <f t="shared" si="58"/>
        <v>-8.6270204650878881</v>
      </c>
      <c r="CH244" s="11">
        <f t="shared" si="59"/>
        <v>-29.34937734375</v>
      </c>
      <c r="CI244" s="11">
        <f t="shared" si="60"/>
        <v>2.588467968749999</v>
      </c>
      <c r="CJ244" s="11">
        <f t="shared" si="61"/>
        <v>-20.741491406249999</v>
      </c>
      <c r="CK244" s="11">
        <f t="shared" si="62"/>
        <v>15.442862890624999</v>
      </c>
      <c r="CL244" s="6">
        <f t="shared" si="63"/>
        <v>2679.9999136924744</v>
      </c>
    </row>
    <row r="245" spans="1:90" x14ac:dyDescent="0.25">
      <c r="A245" s="2">
        <v>35216</v>
      </c>
      <c r="B245">
        <v>2680</v>
      </c>
      <c r="C245">
        <v>21.60000038146973</v>
      </c>
      <c r="D245">
        <v>8.7299995422363281</v>
      </c>
      <c r="E245">
        <v>6.9099998474121094</v>
      </c>
      <c r="F245">
        <v>25.10000038146973</v>
      </c>
      <c r="G245">
        <v>15.89999961853027</v>
      </c>
      <c r="H245">
        <v>2680</v>
      </c>
      <c r="I245">
        <v>21.60000038146973</v>
      </c>
      <c r="J245">
        <v>2675.268798828125</v>
      </c>
      <c r="K245">
        <v>2696.868896484375</v>
      </c>
      <c r="L245">
        <v>2697.40625</v>
      </c>
      <c r="M245">
        <v>8.7299995422363281</v>
      </c>
      <c r="N245">
        <v>6.9099998474121094</v>
      </c>
      <c r="O245">
        <v>2706.136474609375</v>
      </c>
      <c r="P245">
        <v>2713.04638671875</v>
      </c>
      <c r="Q245">
        <v>2700.994140625</v>
      </c>
      <c r="R245">
        <v>25.10000038146973</v>
      </c>
      <c r="S245">
        <v>2726.09423828125</v>
      </c>
      <c r="T245">
        <v>2715.0361328125</v>
      </c>
      <c r="U245">
        <v>2679.045654296875</v>
      </c>
      <c r="V245">
        <v>15.89999961853027</v>
      </c>
      <c r="W245">
        <v>2694.945556640625</v>
      </c>
      <c r="X245">
        <v>2677.986572265625</v>
      </c>
      <c r="Y245">
        <v>2680</v>
      </c>
      <c r="Z245">
        <v>2675.268798828125</v>
      </c>
      <c r="AA245">
        <v>-4.7311148643493652</v>
      </c>
      <c r="AB245" s="4">
        <f t="shared" si="48"/>
        <v>4.7311148643493652</v>
      </c>
      <c r="AC245">
        <v>2670</v>
      </c>
      <c r="AD245" s="13">
        <f t="shared" si="49"/>
        <v>5.268798828125</v>
      </c>
      <c r="AE245">
        <v>21.60000038146973</v>
      </c>
      <c r="AF245">
        <v>2696.868896484375</v>
      </c>
      <c r="AG245">
        <v>2697.40625</v>
      </c>
      <c r="AH245">
        <v>0.53747773170471191</v>
      </c>
      <c r="AI245" s="4">
        <f t="shared" si="50"/>
        <v>0.53747773170471191</v>
      </c>
      <c r="AJ245">
        <v>2710</v>
      </c>
      <c r="AK245" s="13">
        <f t="shared" si="51"/>
        <v>-12.59375</v>
      </c>
      <c r="AL245">
        <v>8.7299995422363281</v>
      </c>
      <c r="AM245">
        <v>2706.136474609375</v>
      </c>
      <c r="AN245">
        <v>6.9099998474121094</v>
      </c>
      <c r="AO245">
        <v>2713.04638671875</v>
      </c>
      <c r="AP245">
        <v>2700.994140625</v>
      </c>
      <c r="AQ245">
        <v>-12.05216598510742</v>
      </c>
      <c r="AR245" s="4">
        <v>12.05216598510742</v>
      </c>
      <c r="AS245">
        <v>2700</v>
      </c>
      <c r="AT245" s="13">
        <f t="shared" si="52"/>
        <v>0.994140625</v>
      </c>
      <c r="AU245">
        <v>25.10000038146973</v>
      </c>
      <c r="AV245">
        <v>2726.09423828125</v>
      </c>
      <c r="AW245">
        <v>2715.0361328125</v>
      </c>
      <c r="AX245">
        <v>-11.0579719543457</v>
      </c>
      <c r="AY245" s="4">
        <v>11.0579719543457</v>
      </c>
      <c r="AZ245">
        <v>2740</v>
      </c>
      <c r="BA245" s="13">
        <f t="shared" si="53"/>
        <v>-24.9638671875</v>
      </c>
      <c r="BB245">
        <v>2679.045654296875</v>
      </c>
      <c r="BC245">
        <v>-35.990692138671882</v>
      </c>
      <c r="BD245" s="4">
        <v>35.990692138671882</v>
      </c>
      <c r="BE245">
        <v>2660</v>
      </c>
      <c r="BF245" s="13">
        <f t="shared" si="54"/>
        <v>19.045654296875</v>
      </c>
      <c r="BG245">
        <v>15.89999961853027</v>
      </c>
      <c r="BH245">
        <v>2694.945556640625</v>
      </c>
      <c r="BI245">
        <v>2677.986572265625</v>
      </c>
      <c r="BJ245">
        <v>-16.958957672119141</v>
      </c>
      <c r="BK245" s="4">
        <v>16.958957672119141</v>
      </c>
      <c r="BL245">
        <v>2690</v>
      </c>
      <c r="BM245" s="13">
        <f t="shared" si="55"/>
        <v>-12.013427734375</v>
      </c>
      <c r="BN245">
        <v>2649.017578125</v>
      </c>
      <c r="BO245">
        <v>-28.968915939331051</v>
      </c>
      <c r="BP245" s="4">
        <v>28.968915939331051</v>
      </c>
      <c r="BQ245">
        <v>2620</v>
      </c>
      <c r="BR245" s="13">
        <f t="shared" si="56"/>
        <v>29.017578125</v>
      </c>
      <c r="BS245">
        <v>-60</v>
      </c>
      <c r="BT245">
        <v>-2.6999988555908199</v>
      </c>
      <c r="BU245">
        <v>-0.90000057220458984</v>
      </c>
      <c r="BV245">
        <v>-0.14000034332275391</v>
      </c>
      <c r="BW245">
        <v>-5.3999996185302699</v>
      </c>
      <c r="BX245">
        <v>-0.70000076293946023</v>
      </c>
      <c r="BY245">
        <v>-10</v>
      </c>
      <c r="BZ245">
        <v>40</v>
      </c>
      <c r="CA245">
        <v>120</v>
      </c>
      <c r="CB245">
        <v>180</v>
      </c>
      <c r="CC245">
        <v>230</v>
      </c>
      <c r="CD245">
        <v>240</v>
      </c>
      <c r="CE245">
        <v>240</v>
      </c>
      <c r="CF245" s="11">
        <f t="shared" si="57"/>
        <v>-8.5388148643493658</v>
      </c>
      <c r="CG245" s="11">
        <f t="shared" si="58"/>
        <v>-15.758722268295287</v>
      </c>
      <c r="CH245" s="11">
        <f t="shared" si="59"/>
        <v>-34.555265985107418</v>
      </c>
      <c r="CI245" s="11">
        <f t="shared" si="60"/>
        <v>-7.270401171875001</v>
      </c>
      <c r="CJ245" s="11">
        <f t="shared" si="61"/>
        <v>-18.854050000000001</v>
      </c>
      <c r="CK245" s="11">
        <f t="shared" si="62"/>
        <v>-2.3294593749999999</v>
      </c>
      <c r="CL245" s="6">
        <f t="shared" si="63"/>
        <v>2459.9999351501465</v>
      </c>
    </row>
    <row r="246" spans="1:90" x14ac:dyDescent="0.25">
      <c r="A246" s="2">
        <v>35217</v>
      </c>
      <c r="B246">
        <v>2460</v>
      </c>
      <c r="C246">
        <v>20.79999923706055</v>
      </c>
      <c r="D246">
        <v>10.30000019073486</v>
      </c>
      <c r="E246">
        <v>9.2399997711181641</v>
      </c>
      <c r="F246">
        <v>23.60000038146973</v>
      </c>
      <c r="G246">
        <v>17.39999961853027</v>
      </c>
      <c r="H246">
        <v>2460</v>
      </c>
      <c r="I246">
        <v>20.79999923706055</v>
      </c>
      <c r="J246">
        <v>2480.66552734375</v>
      </c>
      <c r="K246">
        <v>2501.465576171875</v>
      </c>
      <c r="L246">
        <v>2542.779052734375</v>
      </c>
      <c r="M246">
        <v>10.30000019073486</v>
      </c>
      <c r="N246">
        <v>9.2399997711181641</v>
      </c>
      <c r="O246">
        <v>2553.0791015625</v>
      </c>
      <c r="P246">
        <v>2562.319091796875</v>
      </c>
      <c r="Q246">
        <v>2606.411865234375</v>
      </c>
      <c r="R246">
        <v>23.60000038146973</v>
      </c>
      <c r="S246">
        <v>2630.01171875</v>
      </c>
      <c r="T246">
        <v>2680.515625</v>
      </c>
      <c r="U246">
        <v>2711.55029296875</v>
      </c>
      <c r="V246">
        <v>17.39999961853027</v>
      </c>
      <c r="W246">
        <v>2728.9501953125</v>
      </c>
      <c r="X246">
        <v>2761.534912109375</v>
      </c>
      <c r="Y246">
        <v>2460</v>
      </c>
      <c r="Z246">
        <v>2480.66552734375</v>
      </c>
      <c r="AA246">
        <v>20.665592193603519</v>
      </c>
      <c r="AB246" s="4">
        <f t="shared" si="48"/>
        <v>20.665592193603519</v>
      </c>
      <c r="AC246">
        <v>2460</v>
      </c>
      <c r="AD246" s="13">
        <f t="shared" si="49"/>
        <v>20.66552734375</v>
      </c>
      <c r="AE246">
        <v>20.79999923706055</v>
      </c>
      <c r="AF246">
        <v>2501.465576171875</v>
      </c>
      <c r="AG246">
        <v>2542.779052734375</v>
      </c>
      <c r="AH246">
        <v>41.313556671142578</v>
      </c>
      <c r="AI246" s="4">
        <f t="shared" si="50"/>
        <v>41.313556671142578</v>
      </c>
      <c r="AJ246">
        <v>2540</v>
      </c>
      <c r="AK246" s="13">
        <f t="shared" si="51"/>
        <v>2.779052734375</v>
      </c>
      <c r="AL246">
        <v>10.30000019073486</v>
      </c>
      <c r="AM246">
        <v>2553.0791015625</v>
      </c>
      <c r="AN246">
        <v>9.2399997711181641</v>
      </c>
      <c r="AO246">
        <v>2562.319091796875</v>
      </c>
      <c r="AP246">
        <v>2606.411865234375</v>
      </c>
      <c r="AQ246">
        <v>44.092658996582031</v>
      </c>
      <c r="AR246" s="4">
        <v>44.092658996582031</v>
      </c>
      <c r="AS246">
        <v>2600</v>
      </c>
      <c r="AT246" s="13">
        <f t="shared" si="52"/>
        <v>6.411865234375</v>
      </c>
      <c r="AU246">
        <v>23.60000038146973</v>
      </c>
      <c r="AV246">
        <v>2630.01171875</v>
      </c>
      <c r="AW246">
        <v>2680.515625</v>
      </c>
      <c r="AX246">
        <v>50.503936767578118</v>
      </c>
      <c r="AY246" s="4">
        <v>50.503936767578118</v>
      </c>
      <c r="AZ246">
        <v>2700</v>
      </c>
      <c r="BA246" s="13">
        <f t="shared" si="53"/>
        <v>-19.484375</v>
      </c>
      <c r="BB246">
        <v>2711.55029296875</v>
      </c>
      <c r="BC246">
        <v>31.034450531005859</v>
      </c>
      <c r="BD246" s="4">
        <v>31.034450531005859</v>
      </c>
      <c r="BE246">
        <v>2710</v>
      </c>
      <c r="BF246" s="13">
        <f t="shared" si="54"/>
        <v>1.55029296875</v>
      </c>
      <c r="BG246">
        <v>17.39999961853027</v>
      </c>
      <c r="BH246">
        <v>2728.9501953125</v>
      </c>
      <c r="BI246">
        <v>2761.534912109375</v>
      </c>
      <c r="BJ246">
        <v>32.584632873535163</v>
      </c>
      <c r="BK246" s="4">
        <v>32.584632873535163</v>
      </c>
      <c r="BL246">
        <v>2800</v>
      </c>
      <c r="BM246" s="13">
        <f t="shared" si="55"/>
        <v>-38.465087890625</v>
      </c>
      <c r="BN246">
        <v>2755.767578125</v>
      </c>
      <c r="BO246">
        <v>-5.7672204971313477</v>
      </c>
      <c r="BP246" s="4">
        <v>5.7672204971313477</v>
      </c>
      <c r="BQ246">
        <v>2750</v>
      </c>
      <c r="BR246" s="13">
        <f t="shared" si="56"/>
        <v>5.767578125</v>
      </c>
      <c r="BS246">
        <v>-220</v>
      </c>
      <c r="BT246">
        <v>-0.80000114440917969</v>
      </c>
      <c r="BU246">
        <v>1.570000648498532</v>
      </c>
      <c r="BV246">
        <v>2.3299999237060551</v>
      </c>
      <c r="BW246">
        <v>-1.5</v>
      </c>
      <c r="BX246">
        <v>1.5</v>
      </c>
      <c r="BY246">
        <v>-210</v>
      </c>
      <c r="BZ246">
        <v>-170</v>
      </c>
      <c r="CA246">
        <v>-100</v>
      </c>
      <c r="CB246">
        <v>-40</v>
      </c>
      <c r="CC246">
        <v>50</v>
      </c>
      <c r="CD246">
        <v>110</v>
      </c>
      <c r="CE246">
        <v>130</v>
      </c>
      <c r="CF246" s="11">
        <f t="shared" si="57"/>
        <v>-14.630107806396477</v>
      </c>
      <c r="CG246" s="11">
        <f t="shared" si="58"/>
        <v>-14.582643328857422</v>
      </c>
      <c r="CH246" s="11">
        <f t="shared" si="59"/>
        <v>-21.818441003417973</v>
      </c>
      <c r="CI246" s="11">
        <f t="shared" si="60"/>
        <v>-0.16167265624999771</v>
      </c>
      <c r="CJ246" s="11">
        <f t="shared" si="61"/>
        <v>-7.3212472656250007</v>
      </c>
      <c r="CK246" s="11">
        <f t="shared" si="62"/>
        <v>-3.183734765625001</v>
      </c>
      <c r="CL246" s="6">
        <f t="shared" si="63"/>
        <v>2299.9999675750732</v>
      </c>
    </row>
    <row r="247" spans="1:90" x14ac:dyDescent="0.25">
      <c r="A247" s="2">
        <v>35218</v>
      </c>
      <c r="B247">
        <v>2300</v>
      </c>
      <c r="C247">
        <v>18.29999923706055</v>
      </c>
      <c r="D247">
        <v>8.0200004577636719</v>
      </c>
      <c r="E247">
        <v>9.4600000381469727</v>
      </c>
      <c r="F247">
        <v>25.60000038146973</v>
      </c>
      <c r="G247">
        <v>18.29999923706055</v>
      </c>
      <c r="H247">
        <v>2300</v>
      </c>
      <c r="I247">
        <v>18.29999923706055</v>
      </c>
      <c r="J247">
        <v>2316.0712890625</v>
      </c>
      <c r="K247">
        <v>2334.371337890625</v>
      </c>
      <c r="L247">
        <v>2366.505615234375</v>
      </c>
      <c r="M247">
        <v>8.0200004577636719</v>
      </c>
      <c r="N247">
        <v>9.4600000381469727</v>
      </c>
      <c r="O247">
        <v>2374.525634765625</v>
      </c>
      <c r="P247">
        <v>2383.985595703125</v>
      </c>
      <c r="Q247">
        <v>2422.625244140625</v>
      </c>
      <c r="R247">
        <v>25.60000038146973</v>
      </c>
      <c r="S247">
        <v>2448.22509765625</v>
      </c>
      <c r="T247">
        <v>2509.466552734375</v>
      </c>
      <c r="U247">
        <v>2560.177001953125</v>
      </c>
      <c r="V247">
        <v>18.29999923706055</v>
      </c>
      <c r="W247">
        <v>2578.47705078125</v>
      </c>
      <c r="X247">
        <v>2629.364501953125</v>
      </c>
      <c r="Y247">
        <v>2300</v>
      </c>
      <c r="Z247">
        <v>2316.0712890625</v>
      </c>
      <c r="AA247">
        <v>16.071321487426761</v>
      </c>
      <c r="AB247" s="4">
        <f t="shared" si="48"/>
        <v>16.071321487426761</v>
      </c>
      <c r="AC247">
        <v>2300</v>
      </c>
      <c r="AD247" s="13">
        <f t="shared" si="49"/>
        <v>16.0712890625</v>
      </c>
      <c r="AE247">
        <v>18.29999923706055</v>
      </c>
      <c r="AF247">
        <v>2334.371337890625</v>
      </c>
      <c r="AG247">
        <v>2366.505615234375</v>
      </c>
      <c r="AH247">
        <v>32.134349822998047</v>
      </c>
      <c r="AI247" s="4">
        <f t="shared" si="50"/>
        <v>32.134349822998047</v>
      </c>
      <c r="AJ247">
        <v>2360</v>
      </c>
      <c r="AK247" s="13">
        <f t="shared" si="51"/>
        <v>6.505615234375</v>
      </c>
      <c r="AL247">
        <v>8.0200004577636719</v>
      </c>
      <c r="AM247">
        <v>2374.525634765625</v>
      </c>
      <c r="AN247">
        <v>9.4600000381469727</v>
      </c>
      <c r="AO247">
        <v>2383.985595703125</v>
      </c>
      <c r="AP247">
        <v>2422.625244140625</v>
      </c>
      <c r="AQ247">
        <v>38.639469146728523</v>
      </c>
      <c r="AR247" s="4">
        <v>38.639469146728523</v>
      </c>
      <c r="AS247">
        <v>2400</v>
      </c>
      <c r="AT247" s="13">
        <f t="shared" si="52"/>
        <v>22.625244140625</v>
      </c>
      <c r="AU247">
        <v>25.60000038146973</v>
      </c>
      <c r="AV247">
        <v>2448.22509765625</v>
      </c>
      <c r="AW247">
        <v>2509.466552734375</v>
      </c>
      <c r="AX247">
        <v>61.241477966308587</v>
      </c>
      <c r="AY247" s="4">
        <v>61.241477966308587</v>
      </c>
      <c r="AZ247">
        <v>2520</v>
      </c>
      <c r="BA247" s="13">
        <f t="shared" si="53"/>
        <v>-10.533447265625</v>
      </c>
      <c r="BB247">
        <v>2560.177001953125</v>
      </c>
      <c r="BC247">
        <v>50.710430145263672</v>
      </c>
      <c r="BD247" s="4">
        <v>50.710430145263672</v>
      </c>
      <c r="BE247">
        <v>2560</v>
      </c>
      <c r="BF247" s="13">
        <f t="shared" si="54"/>
        <v>0.177001953125</v>
      </c>
      <c r="BG247">
        <v>18.29999923706055</v>
      </c>
      <c r="BH247">
        <v>2578.47705078125</v>
      </c>
      <c r="BI247">
        <v>2629.364501953125</v>
      </c>
      <c r="BJ247">
        <v>50.887477874755859</v>
      </c>
      <c r="BK247" s="4">
        <v>50.887477874755859</v>
      </c>
      <c r="BL247">
        <v>2660</v>
      </c>
      <c r="BM247" s="13">
        <f t="shared" si="55"/>
        <v>-30.635498046875</v>
      </c>
      <c r="BN247">
        <v>2649.673828125</v>
      </c>
      <c r="BO247">
        <v>20.30934906005859</v>
      </c>
      <c r="BP247" s="4">
        <v>20.30934906005859</v>
      </c>
      <c r="BQ247">
        <v>2670</v>
      </c>
      <c r="BR247" s="13">
        <f t="shared" si="56"/>
        <v>-20.326171875</v>
      </c>
      <c r="BS247">
        <v>-160</v>
      </c>
      <c r="BT247">
        <v>-2.5</v>
      </c>
      <c r="BU247">
        <v>-2.2799997329711879</v>
      </c>
      <c r="BV247">
        <v>0.22000026702880859</v>
      </c>
      <c r="BW247">
        <v>2</v>
      </c>
      <c r="BX247">
        <v>0.89999961853028054</v>
      </c>
      <c r="BY247">
        <v>-160</v>
      </c>
      <c r="BZ247">
        <v>-180</v>
      </c>
      <c r="CA247">
        <v>-200</v>
      </c>
      <c r="CB247">
        <v>-180</v>
      </c>
      <c r="CC247">
        <v>-150</v>
      </c>
      <c r="CD247">
        <v>-140</v>
      </c>
      <c r="CE247">
        <v>-80</v>
      </c>
      <c r="CF247" s="11">
        <f t="shared" si="57"/>
        <v>-7.4163785125732389</v>
      </c>
      <c r="CG247" s="11">
        <f t="shared" si="58"/>
        <v>-8.911850177001952</v>
      </c>
      <c r="CH247" s="11">
        <f t="shared" si="59"/>
        <v>-10.993630853271476</v>
      </c>
      <c r="CI247" s="11">
        <f t="shared" si="60"/>
        <v>-1.6479109375000007</v>
      </c>
      <c r="CJ247" s="11">
        <f t="shared" si="61"/>
        <v>-2.1546847656249994</v>
      </c>
      <c r="CK247" s="11">
        <f t="shared" si="62"/>
        <v>15.381644140624999</v>
      </c>
      <c r="CL247" s="6">
        <f t="shared" si="63"/>
        <v>2239.9998817443848</v>
      </c>
    </row>
    <row r="248" spans="1:90" x14ac:dyDescent="0.25">
      <c r="A248" s="2">
        <v>35219</v>
      </c>
      <c r="B248">
        <v>2240</v>
      </c>
      <c r="C248">
        <v>17.20000076293945</v>
      </c>
      <c r="D248">
        <v>7.1999998092651367</v>
      </c>
      <c r="E248">
        <v>8.4200000762939453</v>
      </c>
      <c r="F248">
        <v>24.39999961853027</v>
      </c>
      <c r="G248">
        <v>16.29999923706055</v>
      </c>
      <c r="H248">
        <v>2240</v>
      </c>
      <c r="I248">
        <v>17.20000076293945</v>
      </c>
      <c r="J248">
        <v>2223.360595703125</v>
      </c>
      <c r="K248">
        <v>2240.560791015625</v>
      </c>
      <c r="L248">
        <v>2247.256591796875</v>
      </c>
      <c r="M248">
        <v>7.1999998092651367</v>
      </c>
      <c r="N248">
        <v>8.4200000762939453</v>
      </c>
      <c r="O248">
        <v>2254.456787109375</v>
      </c>
      <c r="P248">
        <v>2262.876708984375</v>
      </c>
      <c r="Q248">
        <v>2276.82861328125</v>
      </c>
      <c r="R248">
        <v>24.39999961853027</v>
      </c>
      <c r="S248">
        <v>2301.228515625</v>
      </c>
      <c r="T248">
        <v>2341.970458984375</v>
      </c>
      <c r="U248">
        <v>2384.68310546875</v>
      </c>
      <c r="V248">
        <v>16.29999923706055</v>
      </c>
      <c r="W248">
        <v>2400.98291015625</v>
      </c>
      <c r="X248">
        <v>2448.378173828125</v>
      </c>
      <c r="Y248">
        <v>2240</v>
      </c>
      <c r="Z248">
        <v>2223.360595703125</v>
      </c>
      <c r="AA248">
        <v>-16.639286041259769</v>
      </c>
      <c r="AB248" s="4">
        <f t="shared" si="48"/>
        <v>16.639286041259769</v>
      </c>
      <c r="AC248">
        <v>2200</v>
      </c>
      <c r="AD248" s="13">
        <f t="shared" si="49"/>
        <v>23.360595703125</v>
      </c>
      <c r="AE248">
        <v>17.20000076293945</v>
      </c>
      <c r="AF248">
        <v>2240.560791015625</v>
      </c>
      <c r="AG248">
        <v>2247.256591796875</v>
      </c>
      <c r="AH248">
        <v>6.6959733963012704</v>
      </c>
      <c r="AI248" s="4">
        <f t="shared" si="50"/>
        <v>6.6959733963012704</v>
      </c>
      <c r="AJ248">
        <v>2240</v>
      </c>
      <c r="AK248" s="13">
        <f t="shared" si="51"/>
        <v>7.256591796875</v>
      </c>
      <c r="AL248">
        <v>7.1999998092651367</v>
      </c>
      <c r="AM248">
        <v>2254.456787109375</v>
      </c>
      <c r="AN248">
        <v>8.4200000762939453</v>
      </c>
      <c r="AO248">
        <v>2262.876708984375</v>
      </c>
      <c r="AP248">
        <v>2276.82861328125</v>
      </c>
      <c r="AQ248">
        <v>13.95189762115479</v>
      </c>
      <c r="AR248" s="4">
        <v>13.95189762115479</v>
      </c>
      <c r="AS248">
        <v>2250</v>
      </c>
      <c r="AT248" s="13">
        <f t="shared" si="52"/>
        <v>26.82861328125</v>
      </c>
      <c r="AU248">
        <v>24.39999961853027</v>
      </c>
      <c r="AV248">
        <v>2301.228515625</v>
      </c>
      <c r="AW248">
        <v>2341.970458984375</v>
      </c>
      <c r="AX248">
        <v>40.741947174072273</v>
      </c>
      <c r="AY248" s="4">
        <v>40.741947174072273</v>
      </c>
      <c r="AZ248">
        <v>2340</v>
      </c>
      <c r="BA248" s="13">
        <f t="shared" si="53"/>
        <v>1.970458984375</v>
      </c>
      <c r="BB248">
        <v>2384.68310546875</v>
      </c>
      <c r="BC248">
        <v>42.71246337890625</v>
      </c>
      <c r="BD248" s="4">
        <v>42.71246337890625</v>
      </c>
      <c r="BE248">
        <v>2380</v>
      </c>
      <c r="BF248" s="13">
        <f t="shared" si="54"/>
        <v>4.68310546875</v>
      </c>
      <c r="BG248">
        <v>16.29999923706055</v>
      </c>
      <c r="BH248">
        <v>2400.98291015625</v>
      </c>
      <c r="BI248">
        <v>2448.378173828125</v>
      </c>
      <c r="BJ248">
        <v>47.395252227783203</v>
      </c>
      <c r="BK248" s="4">
        <v>47.395252227783203</v>
      </c>
      <c r="BL248">
        <v>2470</v>
      </c>
      <c r="BM248" s="13">
        <f t="shared" si="55"/>
        <v>-21.621826171875</v>
      </c>
      <c r="BN248">
        <v>2474.171875</v>
      </c>
      <c r="BO248">
        <v>25.793682098388668</v>
      </c>
      <c r="BP248" s="4">
        <v>25.793682098388668</v>
      </c>
      <c r="BQ248">
        <v>2500</v>
      </c>
      <c r="BR248" s="13">
        <f t="shared" si="56"/>
        <v>-25.828125</v>
      </c>
      <c r="BS248">
        <v>-60</v>
      </c>
      <c r="BT248">
        <v>-1.0999984741211011</v>
      </c>
      <c r="BU248">
        <v>-0.82000064849853516</v>
      </c>
      <c r="BV248">
        <v>-1.0399999618530269</v>
      </c>
      <c r="BW248">
        <v>-1.20000076293946</v>
      </c>
      <c r="BX248">
        <v>-2</v>
      </c>
      <c r="BY248">
        <v>-100</v>
      </c>
      <c r="BZ248">
        <v>-120</v>
      </c>
      <c r="CA248">
        <v>-150</v>
      </c>
      <c r="CB248">
        <v>-180</v>
      </c>
      <c r="CC248">
        <v>-180</v>
      </c>
      <c r="CD248">
        <v>-190</v>
      </c>
      <c r="CE248">
        <v>-170</v>
      </c>
      <c r="CF248" s="11">
        <f t="shared" si="57"/>
        <v>-20.44698604125977</v>
      </c>
      <c r="CG248" s="11">
        <f t="shared" si="58"/>
        <v>-9.6002266036987294</v>
      </c>
      <c r="CH248" s="11">
        <f t="shared" si="59"/>
        <v>-8.5512023788452094</v>
      </c>
      <c r="CI248" s="11">
        <f t="shared" si="60"/>
        <v>10.821395703124999</v>
      </c>
      <c r="CJ248" s="11">
        <f t="shared" si="61"/>
        <v>0.99629179687500091</v>
      </c>
      <c r="CK248" s="11">
        <f t="shared" si="62"/>
        <v>23.505013281250001</v>
      </c>
      <c r="CL248" s="6">
        <f t="shared" si="63"/>
        <v>2249.9999122619629</v>
      </c>
    </row>
    <row r="249" spans="1:90" x14ac:dyDescent="0.25">
      <c r="A249" s="2">
        <v>35220</v>
      </c>
      <c r="B249">
        <v>2250</v>
      </c>
      <c r="C249">
        <v>16.39999961853027</v>
      </c>
      <c r="D249">
        <v>6.75</v>
      </c>
      <c r="E249">
        <v>7.6599998474121094</v>
      </c>
      <c r="F249">
        <v>16.89999961853027</v>
      </c>
      <c r="G249">
        <v>16.39999961853027</v>
      </c>
      <c r="H249">
        <v>2250</v>
      </c>
      <c r="I249">
        <v>16.39999961853027</v>
      </c>
      <c r="J249">
        <v>2228.00830078125</v>
      </c>
      <c r="K249">
        <v>2244.408447265625</v>
      </c>
      <c r="L249">
        <v>2240.41357421875</v>
      </c>
      <c r="M249">
        <v>6.75</v>
      </c>
      <c r="N249">
        <v>7.6599998474121094</v>
      </c>
      <c r="O249">
        <v>2247.16357421875</v>
      </c>
      <c r="P249">
        <v>2254.823486328125</v>
      </c>
      <c r="Q249">
        <v>2251.2421875</v>
      </c>
      <c r="R249">
        <v>16.89999961853027</v>
      </c>
      <c r="S249">
        <v>2268.14208984375</v>
      </c>
      <c r="T249">
        <v>2285.78369140625</v>
      </c>
      <c r="U249">
        <v>2299.208984375</v>
      </c>
      <c r="V249">
        <v>16.39999961853027</v>
      </c>
      <c r="W249">
        <v>2315.60888671875</v>
      </c>
      <c r="X249">
        <v>2338.24169921875</v>
      </c>
      <c r="Y249">
        <v>2250</v>
      </c>
      <c r="Z249">
        <v>2228.00830078125</v>
      </c>
      <c r="AA249">
        <v>-21.991611480712891</v>
      </c>
      <c r="AB249" s="4">
        <f t="shared" si="48"/>
        <v>21.991611480712891</v>
      </c>
      <c r="AC249">
        <v>2210</v>
      </c>
      <c r="AD249" s="13">
        <f t="shared" si="49"/>
        <v>18.00830078125</v>
      </c>
      <c r="AE249">
        <v>16.39999961853027</v>
      </c>
      <c r="AF249">
        <v>2244.408447265625</v>
      </c>
      <c r="AG249">
        <v>2240.41357421875</v>
      </c>
      <c r="AH249">
        <v>-3.994893074035645</v>
      </c>
      <c r="AI249" s="4">
        <f t="shared" si="50"/>
        <v>3.994893074035645</v>
      </c>
      <c r="AJ249">
        <v>2240</v>
      </c>
      <c r="AK249" s="13">
        <f t="shared" si="51"/>
        <v>0.41357421875</v>
      </c>
      <c r="AL249">
        <v>6.75</v>
      </c>
      <c r="AM249">
        <v>2247.16357421875</v>
      </c>
      <c r="AN249">
        <v>7.6599998474121094</v>
      </c>
      <c r="AO249">
        <v>2254.823486328125</v>
      </c>
      <c r="AP249">
        <v>2251.2421875</v>
      </c>
      <c r="AQ249">
        <v>-3.581398725509644</v>
      </c>
      <c r="AR249" s="4">
        <v>3.581398725509644</v>
      </c>
      <c r="AS249">
        <v>2230</v>
      </c>
      <c r="AT249" s="13">
        <f t="shared" si="52"/>
        <v>21.2421875</v>
      </c>
      <c r="AU249">
        <v>16.89999961853027</v>
      </c>
      <c r="AV249">
        <v>2268.14208984375</v>
      </c>
      <c r="AW249">
        <v>2285.78369140625</v>
      </c>
      <c r="AX249">
        <v>17.64155197143555</v>
      </c>
      <c r="AY249" s="4">
        <v>17.64155197143555</v>
      </c>
      <c r="AZ249">
        <v>2290</v>
      </c>
      <c r="BA249" s="13">
        <f t="shared" si="53"/>
        <v>-4.21630859375</v>
      </c>
      <c r="BB249">
        <v>2299.208984375</v>
      </c>
      <c r="BC249">
        <v>13.425350189208981</v>
      </c>
      <c r="BD249" s="4">
        <v>13.425350189208981</v>
      </c>
      <c r="BE249">
        <v>2290</v>
      </c>
      <c r="BF249" s="13">
        <f t="shared" si="54"/>
        <v>9.208984375</v>
      </c>
      <c r="BG249">
        <v>16.39999961853027</v>
      </c>
      <c r="BH249">
        <v>2315.60888671875</v>
      </c>
      <c r="BI249">
        <v>2338.24169921875</v>
      </c>
      <c r="BJ249">
        <v>22.632785797119141</v>
      </c>
      <c r="BK249" s="4">
        <v>22.632785797119141</v>
      </c>
      <c r="BL249">
        <v>2350</v>
      </c>
      <c r="BM249" s="13">
        <f t="shared" si="55"/>
        <v>-11.75830078125</v>
      </c>
      <c r="BN249">
        <v>2349.11962890625</v>
      </c>
      <c r="BO249">
        <v>10.87782001495361</v>
      </c>
      <c r="BP249" s="4">
        <v>10.87782001495361</v>
      </c>
      <c r="BQ249">
        <v>2360</v>
      </c>
      <c r="BR249" s="13">
        <f t="shared" si="56"/>
        <v>-10.88037109375</v>
      </c>
      <c r="BS249">
        <v>10</v>
      </c>
      <c r="BT249">
        <v>-0.80000114440917969</v>
      </c>
      <c r="BU249">
        <v>-0.44999980926513672</v>
      </c>
      <c r="BV249">
        <v>-0.76000022888183594</v>
      </c>
      <c r="BW249">
        <v>-7.5</v>
      </c>
      <c r="BX249">
        <v>0.1000003814697195</v>
      </c>
      <c r="BY249">
        <v>10</v>
      </c>
      <c r="BZ249">
        <v>0</v>
      </c>
      <c r="CA249">
        <v>-20</v>
      </c>
      <c r="CB249">
        <v>-50</v>
      </c>
      <c r="CC249">
        <v>-90</v>
      </c>
      <c r="CD249">
        <v>-120</v>
      </c>
      <c r="CE249">
        <v>-140</v>
      </c>
      <c r="CF249" s="11">
        <f t="shared" si="57"/>
        <v>-12.023311480712891</v>
      </c>
      <c r="CG249" s="11">
        <f t="shared" si="58"/>
        <v>-2.966093074035645</v>
      </c>
      <c r="CH249" s="11">
        <f t="shared" si="59"/>
        <v>-7.0934987255096438</v>
      </c>
      <c r="CI249" s="11">
        <f t="shared" si="60"/>
        <v>9.0951007812500002</v>
      </c>
      <c r="CJ249" s="11">
        <f t="shared" si="61"/>
        <v>-4.1667257812499994</v>
      </c>
      <c r="CK249" s="11">
        <f t="shared" si="62"/>
        <v>20.662587500000001</v>
      </c>
      <c r="CL249" s="6">
        <f t="shared" si="63"/>
        <v>2179.9999701976776</v>
      </c>
    </row>
    <row r="250" spans="1:90" x14ac:dyDescent="0.25">
      <c r="A250" s="2">
        <v>35221</v>
      </c>
      <c r="B250">
        <v>2180</v>
      </c>
      <c r="C250">
        <v>14.19999980926514</v>
      </c>
      <c r="D250">
        <v>6.2199997901916504</v>
      </c>
      <c r="E250">
        <v>7.0199999809265137</v>
      </c>
      <c r="F250">
        <v>19.60000038146973</v>
      </c>
      <c r="G250">
        <v>16</v>
      </c>
      <c r="H250">
        <v>2180</v>
      </c>
      <c r="I250">
        <v>14.19999980926514</v>
      </c>
      <c r="J250">
        <v>2183.095703125</v>
      </c>
      <c r="K250">
        <v>2197.295654296875</v>
      </c>
      <c r="L250">
        <v>2213.482666015625</v>
      </c>
      <c r="M250">
        <v>6.2199997901916504</v>
      </c>
      <c r="N250">
        <v>7.0199999809265137</v>
      </c>
      <c r="O250">
        <v>2219.70263671875</v>
      </c>
      <c r="P250">
        <v>2226.72265625</v>
      </c>
      <c r="Q250">
        <v>2236.39306640625</v>
      </c>
      <c r="R250">
        <v>19.60000038146973</v>
      </c>
      <c r="S250">
        <v>2255.992919921875</v>
      </c>
      <c r="T250">
        <v>2272.0556640625</v>
      </c>
      <c r="U250">
        <v>2280.1748046875</v>
      </c>
      <c r="V250">
        <v>16</v>
      </c>
      <c r="W250">
        <v>2296.1748046875</v>
      </c>
      <c r="X250">
        <v>2314.467041015625</v>
      </c>
      <c r="Y250">
        <v>2180</v>
      </c>
      <c r="Z250">
        <v>2183.095703125</v>
      </c>
      <c r="AA250">
        <v>3.0957329273223881</v>
      </c>
      <c r="AB250" s="4">
        <f t="shared" si="48"/>
        <v>3.0957329273223881</v>
      </c>
      <c r="AC250">
        <v>2170</v>
      </c>
      <c r="AD250" s="13">
        <f t="shared" si="49"/>
        <v>13.095703125</v>
      </c>
      <c r="AE250">
        <v>14.19999980926514</v>
      </c>
      <c r="AF250">
        <v>2197.295654296875</v>
      </c>
      <c r="AG250">
        <v>2213.482666015625</v>
      </c>
      <c r="AH250">
        <v>16.18697547912598</v>
      </c>
      <c r="AI250" s="4">
        <f t="shared" si="50"/>
        <v>16.18697547912598</v>
      </c>
      <c r="AJ250">
        <v>2220</v>
      </c>
      <c r="AK250" s="13">
        <f t="shared" si="51"/>
        <v>-6.517333984375</v>
      </c>
      <c r="AL250">
        <v>6.2199997901916504</v>
      </c>
      <c r="AM250">
        <v>2219.70263671875</v>
      </c>
      <c r="AN250">
        <v>7.0199999809265137</v>
      </c>
      <c r="AO250">
        <v>2226.72265625</v>
      </c>
      <c r="AP250">
        <v>2236.39306640625</v>
      </c>
      <c r="AQ250">
        <v>9.6702384948730469</v>
      </c>
      <c r="AR250" s="4">
        <v>9.6702384948730469</v>
      </c>
      <c r="AS250">
        <v>2230</v>
      </c>
      <c r="AT250" s="13">
        <f t="shared" si="52"/>
        <v>6.39306640625</v>
      </c>
      <c r="AU250">
        <v>19.60000038146973</v>
      </c>
      <c r="AV250">
        <v>2255.992919921875</v>
      </c>
      <c r="AW250">
        <v>2272.0556640625</v>
      </c>
      <c r="AX250">
        <v>16.062664031982418</v>
      </c>
      <c r="AY250" s="4">
        <v>16.062664031982418</v>
      </c>
      <c r="AZ250">
        <v>2280</v>
      </c>
      <c r="BA250" s="13">
        <f t="shared" si="53"/>
        <v>-7.9443359375</v>
      </c>
      <c r="BB250">
        <v>2280.1748046875</v>
      </c>
      <c r="BC250">
        <v>8.1192779541015625</v>
      </c>
      <c r="BD250" s="4">
        <v>8.1192779541015625</v>
      </c>
      <c r="BE250">
        <v>2270</v>
      </c>
      <c r="BF250" s="13">
        <f t="shared" si="54"/>
        <v>10.1748046875</v>
      </c>
      <c r="BG250">
        <v>16</v>
      </c>
      <c r="BH250">
        <v>2296.1748046875</v>
      </c>
      <c r="BI250">
        <v>2314.467041015625</v>
      </c>
      <c r="BJ250">
        <v>18.292060852050781</v>
      </c>
      <c r="BK250" s="4">
        <v>18.292060852050781</v>
      </c>
      <c r="BL250">
        <v>2330</v>
      </c>
      <c r="BM250" s="13">
        <f t="shared" si="55"/>
        <v>-15.532958984375</v>
      </c>
      <c r="BN250">
        <v>2317.2333984375</v>
      </c>
      <c r="BO250">
        <v>2.7665030956268311</v>
      </c>
      <c r="BP250" s="4">
        <v>2.7665030956268311</v>
      </c>
      <c r="BQ250">
        <v>2320</v>
      </c>
      <c r="BR250" s="13">
        <f t="shared" si="56"/>
        <v>-2.7666015625</v>
      </c>
      <c r="BS250">
        <v>-70</v>
      </c>
      <c r="BT250">
        <v>-2.1999998092651301</v>
      </c>
      <c r="BU250">
        <v>-0.53000020980834961</v>
      </c>
      <c r="BV250">
        <v>-0.6399998664855957</v>
      </c>
      <c r="BW250">
        <v>2.7000007629394598</v>
      </c>
      <c r="BX250">
        <v>-0.39999961853026988</v>
      </c>
      <c r="BY250">
        <v>-40</v>
      </c>
      <c r="BZ250">
        <v>-20</v>
      </c>
      <c r="CA250">
        <v>0</v>
      </c>
      <c r="CB250">
        <v>-10</v>
      </c>
      <c r="CC250">
        <v>-20</v>
      </c>
      <c r="CD250">
        <v>-20</v>
      </c>
      <c r="CE250">
        <v>-40</v>
      </c>
      <c r="CF250" s="11">
        <f t="shared" si="57"/>
        <v>-2.6799670726776124</v>
      </c>
      <c r="CG250" s="11">
        <f t="shared" si="58"/>
        <v>-2.5842245208740202</v>
      </c>
      <c r="CH250" s="11">
        <f t="shared" si="59"/>
        <v>-15.545861505126954</v>
      </c>
      <c r="CI250" s="11">
        <f t="shared" si="60"/>
        <v>3.8503125000000082E-2</v>
      </c>
      <c r="CJ250" s="11">
        <f t="shared" si="61"/>
        <v>-13.017633984374999</v>
      </c>
      <c r="CK250" s="11">
        <f t="shared" si="62"/>
        <v>2.6774664062500002</v>
      </c>
      <c r="CL250" s="6">
        <f t="shared" si="63"/>
        <v>2010.0000457763672</v>
      </c>
    </row>
    <row r="251" spans="1:90" x14ac:dyDescent="0.25">
      <c r="A251" s="2">
        <v>35222</v>
      </c>
      <c r="B251">
        <v>2010</v>
      </c>
      <c r="C251">
        <v>12.5</v>
      </c>
      <c r="D251">
        <v>5.8899998664855957</v>
      </c>
      <c r="E251">
        <v>7.4600000381469727</v>
      </c>
      <c r="F251">
        <v>17.70000076293945</v>
      </c>
      <c r="G251">
        <v>16</v>
      </c>
      <c r="H251">
        <v>2010</v>
      </c>
      <c r="I251">
        <v>12.5</v>
      </c>
      <c r="J251">
        <v>2029.851806640625</v>
      </c>
      <c r="K251">
        <v>2042.351806640625</v>
      </c>
      <c r="L251">
        <v>2082.03955078125</v>
      </c>
      <c r="M251">
        <v>5.8899998664855957</v>
      </c>
      <c r="N251">
        <v>7.4600000381469727</v>
      </c>
      <c r="O251">
        <v>2087.9296875</v>
      </c>
      <c r="P251">
        <v>2095.3896484375</v>
      </c>
      <c r="Q251">
        <v>2137.1171875</v>
      </c>
      <c r="R251">
        <v>17.70000076293945</v>
      </c>
      <c r="S251">
        <v>2154.817138671875</v>
      </c>
      <c r="T251">
        <v>2203.6611328125</v>
      </c>
      <c r="U251">
        <v>2236.175048828125</v>
      </c>
      <c r="V251">
        <v>16</v>
      </c>
      <c r="W251">
        <v>2252.175048828125</v>
      </c>
      <c r="X251">
        <v>2280.864013671875</v>
      </c>
      <c r="Y251">
        <v>2010</v>
      </c>
      <c r="Z251">
        <v>2029.851806640625</v>
      </c>
      <c r="AA251">
        <v>19.851760864257809</v>
      </c>
      <c r="AB251" s="4">
        <f t="shared" si="48"/>
        <v>19.851760864257809</v>
      </c>
      <c r="AC251">
        <v>2010</v>
      </c>
      <c r="AD251" s="13">
        <f t="shared" si="49"/>
        <v>19.851806640625</v>
      </c>
      <c r="AE251">
        <v>12.5</v>
      </c>
      <c r="AF251">
        <v>2042.351806640625</v>
      </c>
      <c r="AG251">
        <v>2082.03955078125</v>
      </c>
      <c r="AH251">
        <v>39.687892913818359</v>
      </c>
      <c r="AI251" s="4">
        <f t="shared" si="50"/>
        <v>39.687892913818359</v>
      </c>
      <c r="AJ251">
        <v>2080</v>
      </c>
      <c r="AK251" s="13">
        <f t="shared" si="51"/>
        <v>2.03955078125</v>
      </c>
      <c r="AL251">
        <v>5.8899998664855957</v>
      </c>
      <c r="AM251">
        <v>2087.9296875</v>
      </c>
      <c r="AN251">
        <v>7.4600000381469727</v>
      </c>
      <c r="AO251">
        <v>2095.3896484375</v>
      </c>
      <c r="AP251">
        <v>2137.1171875</v>
      </c>
      <c r="AQ251">
        <v>41.727527618408203</v>
      </c>
      <c r="AR251" s="4">
        <v>41.727527618408203</v>
      </c>
      <c r="AS251">
        <v>2130</v>
      </c>
      <c r="AT251" s="13">
        <f t="shared" si="52"/>
        <v>7.1171875</v>
      </c>
      <c r="AU251">
        <v>17.70000076293945</v>
      </c>
      <c r="AV251">
        <v>2154.817138671875</v>
      </c>
      <c r="AW251">
        <v>2203.6611328125</v>
      </c>
      <c r="AX251">
        <v>48.843986511230469</v>
      </c>
      <c r="AY251" s="4">
        <v>48.843986511230469</v>
      </c>
      <c r="AZ251">
        <v>2220</v>
      </c>
      <c r="BA251" s="13">
        <f t="shared" si="53"/>
        <v>-16.3388671875</v>
      </c>
      <c r="BB251">
        <v>2236.175048828125</v>
      </c>
      <c r="BC251">
        <v>32.513874053955078</v>
      </c>
      <c r="BD251" s="4">
        <v>32.513874053955078</v>
      </c>
      <c r="BE251">
        <v>2240</v>
      </c>
      <c r="BF251" s="13">
        <f t="shared" si="54"/>
        <v>-3.824951171875</v>
      </c>
      <c r="BG251">
        <v>16</v>
      </c>
      <c r="BH251">
        <v>2252.175048828125</v>
      </c>
      <c r="BI251">
        <v>2280.864013671875</v>
      </c>
      <c r="BJ251">
        <v>28.68902587890625</v>
      </c>
      <c r="BK251" s="4">
        <v>28.68902587890625</v>
      </c>
      <c r="BL251">
        <v>2300</v>
      </c>
      <c r="BM251" s="13">
        <f t="shared" si="55"/>
        <v>-19.135986328125</v>
      </c>
      <c r="BN251">
        <v>2290.43115234375</v>
      </c>
      <c r="BO251">
        <v>9.5670909881591797</v>
      </c>
      <c r="BP251" s="4">
        <v>9.5670909881591797</v>
      </c>
      <c r="BQ251">
        <v>2300</v>
      </c>
      <c r="BR251" s="13">
        <f t="shared" si="56"/>
        <v>-9.56884765625</v>
      </c>
      <c r="BS251">
        <v>-170</v>
      </c>
      <c r="BT251">
        <v>-1.69999980926514</v>
      </c>
      <c r="BU251">
        <v>-0.32999992370605469</v>
      </c>
      <c r="BV251">
        <v>0.44000005722045898</v>
      </c>
      <c r="BW251">
        <v>-1.899999618530281</v>
      </c>
      <c r="BX251">
        <v>0</v>
      </c>
      <c r="BY251">
        <v>-160</v>
      </c>
      <c r="BZ251">
        <v>-140</v>
      </c>
      <c r="CA251">
        <v>-100</v>
      </c>
      <c r="CB251">
        <v>-60</v>
      </c>
      <c r="CC251">
        <v>-30</v>
      </c>
      <c r="CD251">
        <v>-30</v>
      </c>
      <c r="CE251">
        <v>-20</v>
      </c>
      <c r="CF251" s="11">
        <f t="shared" si="57"/>
        <v>-5.6039391357421948</v>
      </c>
      <c r="CG251" s="11">
        <f t="shared" si="58"/>
        <v>-3.833307086181641</v>
      </c>
      <c r="CH251" s="11">
        <f t="shared" si="59"/>
        <v>-10.61857238159179</v>
      </c>
      <c r="CI251" s="11">
        <f t="shared" si="60"/>
        <v>1.6146066406249986</v>
      </c>
      <c r="CJ251" s="11">
        <f t="shared" si="61"/>
        <v>-6.8607492187499997</v>
      </c>
      <c r="CK251" s="11">
        <f t="shared" si="62"/>
        <v>-0.51841250000000016</v>
      </c>
      <c r="CL251" s="6">
        <f t="shared" si="63"/>
        <v>1930.0000393390656</v>
      </c>
    </row>
    <row r="252" spans="1:90" x14ac:dyDescent="0.25">
      <c r="A252" s="2">
        <v>35223</v>
      </c>
      <c r="B252">
        <v>1930</v>
      </c>
      <c r="C252">
        <v>12.10000038146973</v>
      </c>
      <c r="D252">
        <v>5.7699999809265137</v>
      </c>
      <c r="E252">
        <v>7.179999828338623</v>
      </c>
      <c r="F252">
        <v>17.5</v>
      </c>
      <c r="G252">
        <v>16</v>
      </c>
      <c r="H252">
        <v>1930</v>
      </c>
      <c r="I252">
        <v>12.10000038146973</v>
      </c>
      <c r="J252">
        <v>1933.07568359375</v>
      </c>
      <c r="K252">
        <v>1945.175659179688</v>
      </c>
      <c r="L252">
        <v>1971.302368164062</v>
      </c>
      <c r="M252">
        <v>5.7699999809265137</v>
      </c>
      <c r="N252">
        <v>7.179999828338623</v>
      </c>
      <c r="O252">
        <v>1977.072387695312</v>
      </c>
      <c r="P252">
        <v>1984.25244140625</v>
      </c>
      <c r="Q252">
        <v>2011.681518554688</v>
      </c>
      <c r="R252">
        <v>17.5</v>
      </c>
      <c r="S252">
        <v>2029.181518554688</v>
      </c>
      <c r="T252">
        <v>2078.27197265625</v>
      </c>
      <c r="U252">
        <v>2115.63720703125</v>
      </c>
      <c r="V252">
        <v>16</v>
      </c>
      <c r="W252">
        <v>2131.63720703125</v>
      </c>
      <c r="X252">
        <v>2174.6396484375</v>
      </c>
      <c r="Y252">
        <v>1930</v>
      </c>
      <c r="Z252">
        <v>1933.07568359375</v>
      </c>
      <c r="AA252">
        <v>3.0756442546844478</v>
      </c>
      <c r="AB252" s="4">
        <f t="shared" si="48"/>
        <v>3.0756442546844478</v>
      </c>
      <c r="AC252">
        <v>1910</v>
      </c>
      <c r="AD252" s="13">
        <f t="shared" si="49"/>
        <v>23.07568359375</v>
      </c>
      <c r="AE252">
        <v>12.10000038146973</v>
      </c>
      <c r="AF252">
        <v>1945.175659179688</v>
      </c>
      <c r="AG252">
        <v>1971.302368164062</v>
      </c>
      <c r="AH252">
        <v>26.126752853393551</v>
      </c>
      <c r="AI252" s="4">
        <f t="shared" si="50"/>
        <v>26.126752853393551</v>
      </c>
      <c r="AJ252">
        <v>1970</v>
      </c>
      <c r="AK252" s="13">
        <f t="shared" si="51"/>
        <v>1.3023681640620453</v>
      </c>
      <c r="AL252">
        <v>5.7699999809265137</v>
      </c>
      <c r="AM252">
        <v>1977.072387695312</v>
      </c>
      <c r="AN252">
        <v>7.179999828338623</v>
      </c>
      <c r="AO252">
        <v>1984.25244140625</v>
      </c>
      <c r="AP252">
        <v>2011.681518554688</v>
      </c>
      <c r="AQ252">
        <v>27.429145812988281</v>
      </c>
      <c r="AR252" s="4">
        <v>27.429145812988281</v>
      </c>
      <c r="AS252">
        <v>1990</v>
      </c>
      <c r="AT252" s="13">
        <f t="shared" si="52"/>
        <v>21.681518554687955</v>
      </c>
      <c r="AU252">
        <v>17.5</v>
      </c>
      <c r="AV252">
        <v>2029.181518554688</v>
      </c>
      <c r="AW252">
        <v>2078.27197265625</v>
      </c>
      <c r="AX252">
        <v>49.09033203125</v>
      </c>
      <c r="AY252" s="4">
        <v>49.09033203125</v>
      </c>
      <c r="AZ252">
        <v>2090</v>
      </c>
      <c r="BA252" s="13">
        <f t="shared" si="53"/>
        <v>-11.72802734375</v>
      </c>
      <c r="BB252">
        <v>2115.63720703125</v>
      </c>
      <c r="BC252">
        <v>37.365432739257813</v>
      </c>
      <c r="BD252" s="4">
        <v>37.365432739257813</v>
      </c>
      <c r="BE252">
        <v>2110</v>
      </c>
      <c r="BF252" s="13">
        <f t="shared" si="54"/>
        <v>5.63720703125</v>
      </c>
      <c r="BG252">
        <v>16</v>
      </c>
      <c r="BH252">
        <v>2131.63720703125</v>
      </c>
      <c r="BI252">
        <v>2174.6396484375</v>
      </c>
      <c r="BJ252">
        <v>43.00238037109375</v>
      </c>
      <c r="BK252" s="4">
        <v>43.00238037109375</v>
      </c>
      <c r="BL252">
        <v>2200</v>
      </c>
      <c r="BM252" s="13">
        <f t="shared" si="55"/>
        <v>-25.3603515625</v>
      </c>
      <c r="BN252">
        <v>2192.314208984375</v>
      </c>
      <c r="BO252">
        <v>17.674629211425781</v>
      </c>
      <c r="BP252" s="4">
        <v>17.674629211425781</v>
      </c>
      <c r="BQ252">
        <v>2210</v>
      </c>
      <c r="BR252" s="13">
        <f t="shared" si="56"/>
        <v>-17.685791015625</v>
      </c>
      <c r="BS252">
        <v>-80</v>
      </c>
      <c r="BT252">
        <v>-0.39999961853026988</v>
      </c>
      <c r="BU252">
        <v>-0.119999885559082</v>
      </c>
      <c r="BV252">
        <v>-0.28000020980834961</v>
      </c>
      <c r="BW252">
        <v>-0.2000007629394496</v>
      </c>
      <c r="BX252">
        <v>0</v>
      </c>
      <c r="BY252">
        <v>-100</v>
      </c>
      <c r="BZ252">
        <v>-110</v>
      </c>
      <c r="CA252">
        <v>-140</v>
      </c>
      <c r="CB252">
        <v>-130</v>
      </c>
      <c r="CC252">
        <v>-130</v>
      </c>
      <c r="CD252">
        <v>-100</v>
      </c>
      <c r="CE252">
        <v>-90</v>
      </c>
      <c r="CF252" s="11">
        <f t="shared" si="57"/>
        <v>-4.6680557453155522</v>
      </c>
      <c r="CG252" s="11">
        <f t="shared" si="58"/>
        <v>4.8805528533935494</v>
      </c>
      <c r="CH252" s="11">
        <f t="shared" si="59"/>
        <v>-0.49995418701172056</v>
      </c>
      <c r="CI252" s="11">
        <f t="shared" si="60"/>
        <v>9.5004835937499994</v>
      </c>
      <c r="CJ252" s="11">
        <f t="shared" si="61"/>
        <v>-5.4379318359379543</v>
      </c>
      <c r="CK252" s="11">
        <f t="shared" si="62"/>
        <v>17.573918554687957</v>
      </c>
      <c r="CL252" s="6">
        <f t="shared" si="63"/>
        <v>1820.0000591278076</v>
      </c>
    </row>
    <row r="253" spans="1:90" x14ac:dyDescent="0.25">
      <c r="A253" s="2">
        <v>35224</v>
      </c>
      <c r="B253">
        <v>1820</v>
      </c>
      <c r="C253">
        <v>11.39999961853027</v>
      </c>
      <c r="D253">
        <v>6.1100001335144043</v>
      </c>
      <c r="E253">
        <v>7.619999885559082</v>
      </c>
      <c r="F253">
        <v>17.70000076293945</v>
      </c>
      <c r="G253">
        <v>16.10000038146973</v>
      </c>
      <c r="H253">
        <v>1820</v>
      </c>
      <c r="I253">
        <v>11.39999961853027</v>
      </c>
      <c r="J253">
        <v>1836.402099609375</v>
      </c>
      <c r="K253">
        <v>1847.802001953125</v>
      </c>
      <c r="L253">
        <v>1880.597290039062</v>
      </c>
      <c r="M253">
        <v>6.1100001335144043</v>
      </c>
      <c r="N253">
        <v>7.619999885559082</v>
      </c>
      <c r="O253">
        <v>1886.707275390625</v>
      </c>
      <c r="P253">
        <v>1894.327270507812</v>
      </c>
      <c r="Q253">
        <v>1927.719848632812</v>
      </c>
      <c r="R253">
        <v>17.70000076293945</v>
      </c>
      <c r="S253">
        <v>1945.419921875</v>
      </c>
      <c r="T253">
        <v>1986.531372070312</v>
      </c>
      <c r="U253">
        <v>2014.17919921875</v>
      </c>
      <c r="V253">
        <v>16.10000038146973</v>
      </c>
      <c r="W253">
        <v>2030.279174804688</v>
      </c>
      <c r="X253">
        <v>2062.10595703125</v>
      </c>
      <c r="Y253">
        <v>1820</v>
      </c>
      <c r="Z253">
        <v>1836.402099609375</v>
      </c>
      <c r="AA253">
        <v>16.402040481567379</v>
      </c>
      <c r="AB253" s="4">
        <f t="shared" si="48"/>
        <v>16.402040481567379</v>
      </c>
      <c r="AC253">
        <v>1820</v>
      </c>
      <c r="AD253" s="13">
        <f t="shared" si="49"/>
        <v>16.402099609375</v>
      </c>
      <c r="AE253">
        <v>11.39999961853027</v>
      </c>
      <c r="AF253">
        <v>1847.802001953125</v>
      </c>
      <c r="AG253">
        <v>1880.597290039062</v>
      </c>
      <c r="AH253">
        <v>32.795265197753913</v>
      </c>
      <c r="AI253" s="4">
        <f t="shared" si="50"/>
        <v>32.795265197753913</v>
      </c>
      <c r="AJ253">
        <v>1880</v>
      </c>
      <c r="AK253" s="13">
        <f t="shared" si="51"/>
        <v>0.59729003906204525</v>
      </c>
      <c r="AL253">
        <v>6.1100001335144043</v>
      </c>
      <c r="AM253">
        <v>1886.707275390625</v>
      </c>
      <c r="AN253">
        <v>7.619999885559082</v>
      </c>
      <c r="AO253">
        <v>1894.327270507812</v>
      </c>
      <c r="AP253">
        <v>1927.719848632812</v>
      </c>
      <c r="AQ253">
        <v>33.392566680908203</v>
      </c>
      <c r="AR253" s="4">
        <v>33.392566680908203</v>
      </c>
      <c r="AS253">
        <v>1920</v>
      </c>
      <c r="AT253" s="13">
        <f t="shared" si="52"/>
        <v>7.7198486328120453</v>
      </c>
      <c r="AU253">
        <v>17.70000076293945</v>
      </c>
      <c r="AV253">
        <v>1945.419921875</v>
      </c>
      <c r="AW253">
        <v>1986.531372070312</v>
      </c>
      <c r="AX253">
        <v>41.111518859863281</v>
      </c>
      <c r="AY253" s="4">
        <v>41.111518859863281</v>
      </c>
      <c r="AZ253">
        <v>2000</v>
      </c>
      <c r="BA253" s="13">
        <f t="shared" si="53"/>
        <v>-13.468627929687955</v>
      </c>
      <c r="BB253">
        <v>2014.17919921875</v>
      </c>
      <c r="BC253">
        <v>27.64779090881348</v>
      </c>
      <c r="BD253" s="4">
        <v>27.64779090881348</v>
      </c>
      <c r="BE253">
        <v>2010</v>
      </c>
      <c r="BF253" s="13">
        <f t="shared" si="54"/>
        <v>4.17919921875</v>
      </c>
      <c r="BG253">
        <v>16.10000038146973</v>
      </c>
      <c r="BH253">
        <v>2030.279174804688</v>
      </c>
      <c r="BI253">
        <v>2062.10595703125</v>
      </c>
      <c r="BJ253">
        <v>31.826826095581051</v>
      </c>
      <c r="BK253" s="4">
        <v>31.826826095581051</v>
      </c>
      <c r="BL253">
        <v>2080</v>
      </c>
      <c r="BM253" s="13">
        <f t="shared" si="55"/>
        <v>-17.89404296875</v>
      </c>
      <c r="BN253">
        <v>2076.05029296875</v>
      </c>
      <c r="BO253">
        <v>13.944282531738279</v>
      </c>
      <c r="BP253" s="4">
        <v>13.944282531738279</v>
      </c>
      <c r="BQ253">
        <v>2090</v>
      </c>
      <c r="BR253" s="13">
        <f t="shared" si="56"/>
        <v>-13.94970703125</v>
      </c>
      <c r="BS253">
        <v>-110</v>
      </c>
      <c r="BT253">
        <v>-0.70000076293946023</v>
      </c>
      <c r="BU253">
        <v>0.34000015258789063</v>
      </c>
      <c r="BV253">
        <v>0.44000005722045898</v>
      </c>
      <c r="BW253">
        <v>0.2000007629394496</v>
      </c>
      <c r="BX253">
        <v>0.1000003814697301</v>
      </c>
      <c r="BY253">
        <v>-90</v>
      </c>
      <c r="BZ253">
        <v>-90</v>
      </c>
      <c r="CA253">
        <v>-70</v>
      </c>
      <c r="CB253">
        <v>-90</v>
      </c>
      <c r="CC253">
        <v>-100</v>
      </c>
      <c r="CD253">
        <v>-120</v>
      </c>
      <c r="CE253">
        <v>-120</v>
      </c>
      <c r="CF253" s="11">
        <f t="shared" si="57"/>
        <v>2.7543404815673789</v>
      </c>
      <c r="CG253" s="11">
        <f t="shared" si="58"/>
        <v>4.1240651977539109</v>
      </c>
      <c r="CH253" s="11">
        <f t="shared" si="59"/>
        <v>-2.675533319091798</v>
      </c>
      <c r="CI253" s="11">
        <f t="shared" si="60"/>
        <v>1.2728996093749991</v>
      </c>
      <c r="CJ253" s="11">
        <f t="shared" si="61"/>
        <v>-6.8630099609379549</v>
      </c>
      <c r="CK253" s="11">
        <f t="shared" si="62"/>
        <v>2.4362486328120454</v>
      </c>
      <c r="CL253" s="6">
        <f t="shared" si="63"/>
        <v>1780.0000563859935</v>
      </c>
    </row>
    <row r="254" spans="1:90" x14ac:dyDescent="0.25">
      <c r="A254" s="2">
        <v>35225</v>
      </c>
      <c r="B254">
        <v>1780</v>
      </c>
      <c r="C254">
        <v>12</v>
      </c>
      <c r="D254">
        <v>5.869999885559082</v>
      </c>
      <c r="E254">
        <v>8.8599996566772461</v>
      </c>
      <c r="F254">
        <v>14.89999961853027</v>
      </c>
      <c r="G254">
        <v>19.20000076293945</v>
      </c>
      <c r="H254">
        <v>1780</v>
      </c>
      <c r="I254">
        <v>12</v>
      </c>
      <c r="J254">
        <v>1780.943969726562</v>
      </c>
      <c r="K254">
        <v>1792.943969726562</v>
      </c>
      <c r="L254">
        <v>1814.813354492188</v>
      </c>
      <c r="M254">
        <v>5.869999885559082</v>
      </c>
      <c r="N254">
        <v>8.8599996566772461</v>
      </c>
      <c r="O254">
        <v>1820.683349609375</v>
      </c>
      <c r="P254">
        <v>1829.543334960938</v>
      </c>
      <c r="Q254">
        <v>1856.22607421875</v>
      </c>
      <c r="R254">
        <v>14.89999961853027</v>
      </c>
      <c r="S254">
        <v>1871.1259765625</v>
      </c>
      <c r="T254">
        <v>1914.026123046875</v>
      </c>
      <c r="U254">
        <v>1940.960693359375</v>
      </c>
      <c r="V254">
        <v>19.20000076293945</v>
      </c>
      <c r="W254">
        <v>1960.16064453125</v>
      </c>
      <c r="X254">
        <v>1988.055786132812</v>
      </c>
      <c r="Y254">
        <v>1780</v>
      </c>
      <c r="Z254">
        <v>1780.943969726562</v>
      </c>
      <c r="AA254">
        <v>0.94391334056854248</v>
      </c>
      <c r="AB254" s="4">
        <f t="shared" si="48"/>
        <v>0.94391334056854248</v>
      </c>
      <c r="AC254">
        <v>1760</v>
      </c>
      <c r="AD254" s="13">
        <f t="shared" si="49"/>
        <v>20.943969726562045</v>
      </c>
      <c r="AE254">
        <v>12</v>
      </c>
      <c r="AF254">
        <v>1792.943969726562</v>
      </c>
      <c r="AG254">
        <v>1814.813354492188</v>
      </c>
      <c r="AH254">
        <v>21.869476318359379</v>
      </c>
      <c r="AI254" s="4">
        <f t="shared" si="50"/>
        <v>21.869476318359379</v>
      </c>
      <c r="AJ254">
        <v>1810</v>
      </c>
      <c r="AK254" s="13">
        <f t="shared" si="51"/>
        <v>4.8133544921879547</v>
      </c>
      <c r="AL254">
        <v>5.869999885559082</v>
      </c>
      <c r="AM254">
        <v>1820.683349609375</v>
      </c>
      <c r="AN254">
        <v>8.8599996566772461</v>
      </c>
      <c r="AO254">
        <v>1829.543334960938</v>
      </c>
      <c r="AP254">
        <v>1856.22607421875</v>
      </c>
      <c r="AQ254">
        <v>26.682643890380859</v>
      </c>
      <c r="AR254" s="4">
        <v>26.682643890380859</v>
      </c>
      <c r="AS254">
        <v>1840</v>
      </c>
      <c r="AT254" s="13">
        <f t="shared" si="52"/>
        <v>16.22607421875</v>
      </c>
      <c r="AU254">
        <v>14.89999961853027</v>
      </c>
      <c r="AV254">
        <v>1871.1259765625</v>
      </c>
      <c r="AW254">
        <v>1914.026123046875</v>
      </c>
      <c r="AX254">
        <v>42.900138854980469</v>
      </c>
      <c r="AY254" s="4">
        <v>42.900138854980469</v>
      </c>
      <c r="AZ254">
        <v>1930</v>
      </c>
      <c r="BA254" s="13">
        <f t="shared" si="53"/>
        <v>-15.973876953125</v>
      </c>
      <c r="BB254">
        <v>1940.960693359375</v>
      </c>
      <c r="BC254">
        <v>26.9344596862793</v>
      </c>
      <c r="BD254" s="4">
        <v>26.9344596862793</v>
      </c>
      <c r="BE254">
        <v>1940</v>
      </c>
      <c r="BF254" s="13">
        <f t="shared" si="54"/>
        <v>0.960693359375</v>
      </c>
      <c r="BG254">
        <v>19.20000076293945</v>
      </c>
      <c r="BH254">
        <v>1960.16064453125</v>
      </c>
      <c r="BI254">
        <v>1988.055786132812</v>
      </c>
      <c r="BJ254">
        <v>27.89509201049805</v>
      </c>
      <c r="BK254" s="4">
        <v>27.89509201049805</v>
      </c>
      <c r="BL254">
        <v>2010</v>
      </c>
      <c r="BM254" s="13">
        <f t="shared" si="55"/>
        <v>-21.944213867187955</v>
      </c>
      <c r="BN254">
        <v>1994.027709960938</v>
      </c>
      <c r="BO254">
        <v>5.9719233512878418</v>
      </c>
      <c r="BP254" s="4">
        <v>5.9719233512878418</v>
      </c>
      <c r="BQ254">
        <v>2000</v>
      </c>
      <c r="BR254" s="13">
        <f t="shared" si="56"/>
        <v>-5.9722900390620453</v>
      </c>
      <c r="BS254">
        <v>-40</v>
      </c>
      <c r="BT254">
        <v>0.60000038146973012</v>
      </c>
      <c r="BU254">
        <v>-0.24000024795532229</v>
      </c>
      <c r="BV254">
        <v>1.2399997711181641</v>
      </c>
      <c r="BW254">
        <v>-2.8000011444091801</v>
      </c>
      <c r="BX254">
        <v>3.100000381469719</v>
      </c>
      <c r="BY254">
        <v>-60</v>
      </c>
      <c r="BZ254">
        <v>-70</v>
      </c>
      <c r="CA254">
        <v>-80</v>
      </c>
      <c r="CB254">
        <v>-70</v>
      </c>
      <c r="CC254">
        <v>-70</v>
      </c>
      <c r="CD254">
        <v>-70</v>
      </c>
      <c r="CE254">
        <v>-90</v>
      </c>
      <c r="CF254" s="11">
        <f t="shared" si="57"/>
        <v>1.0722133405685419</v>
      </c>
      <c r="CG254" s="11">
        <f t="shared" si="58"/>
        <v>10.523276318359379</v>
      </c>
      <c r="CH254" s="11">
        <f t="shared" si="59"/>
        <v>9.6055438903808579</v>
      </c>
      <c r="CI254" s="11">
        <f t="shared" si="60"/>
        <v>9.4407697265620456</v>
      </c>
      <c r="CJ254" s="11">
        <f t="shared" si="61"/>
        <v>-0.9669455078120448</v>
      </c>
      <c r="CK254" s="11">
        <f t="shared" si="62"/>
        <v>13.68647421875</v>
      </c>
      <c r="CL254" s="6">
        <f t="shared" si="63"/>
        <v>1859.9999771118169</v>
      </c>
    </row>
    <row r="255" spans="1:90" x14ac:dyDescent="0.25">
      <c r="A255" s="2">
        <v>35226</v>
      </c>
      <c r="B255">
        <v>1860</v>
      </c>
      <c r="C255">
        <v>10.60000038146973</v>
      </c>
      <c r="D255">
        <v>5.2800002098083496</v>
      </c>
      <c r="E255">
        <v>7.869999885559082</v>
      </c>
      <c r="F255">
        <v>21.10000038146973</v>
      </c>
      <c r="G255">
        <v>18.70000076293945</v>
      </c>
      <c r="H255">
        <v>1860</v>
      </c>
      <c r="I255">
        <v>10.60000038146973</v>
      </c>
      <c r="J255">
        <v>1822.586303710938</v>
      </c>
      <c r="K255">
        <v>1833.186279296875</v>
      </c>
      <c r="L255">
        <v>1818.3359375</v>
      </c>
      <c r="M255">
        <v>5.2800002098083496</v>
      </c>
      <c r="N255">
        <v>7.869999885559082</v>
      </c>
      <c r="O255">
        <v>1823.615966796875</v>
      </c>
      <c r="P255">
        <v>1831.485961914062</v>
      </c>
      <c r="Q255">
        <v>1824.970458984375</v>
      </c>
      <c r="R255">
        <v>21.10000038146973</v>
      </c>
      <c r="S255">
        <v>1846.070434570312</v>
      </c>
      <c r="T255">
        <v>1864.494262695312</v>
      </c>
      <c r="U255">
        <v>1877.412719726562</v>
      </c>
      <c r="V255">
        <v>18.70000076293945</v>
      </c>
      <c r="W255">
        <v>1896.112670898438</v>
      </c>
      <c r="X255">
        <v>1916.442993164062</v>
      </c>
      <c r="Y255">
        <v>1860</v>
      </c>
      <c r="Z255">
        <v>1822.586303710938</v>
      </c>
      <c r="AA255">
        <v>-37.413673400878913</v>
      </c>
      <c r="AB255" s="4">
        <f t="shared" si="48"/>
        <v>37.413673400878913</v>
      </c>
      <c r="AC255">
        <v>1800</v>
      </c>
      <c r="AD255" s="13">
        <f t="shared" si="49"/>
        <v>22.586303710937955</v>
      </c>
      <c r="AE255">
        <v>10.60000038146973</v>
      </c>
      <c r="AF255">
        <v>1833.186279296875</v>
      </c>
      <c r="AG255">
        <v>1818.3359375</v>
      </c>
      <c r="AH255">
        <v>-14.8503532409668</v>
      </c>
      <c r="AI255" s="4">
        <f t="shared" si="50"/>
        <v>14.8503532409668</v>
      </c>
      <c r="AJ255">
        <v>1810</v>
      </c>
      <c r="AK255" s="13">
        <f t="shared" si="51"/>
        <v>8.3359375</v>
      </c>
      <c r="AL255">
        <v>5.2800002098083496</v>
      </c>
      <c r="AM255">
        <v>1823.615966796875</v>
      </c>
      <c r="AN255">
        <v>7.869999885559082</v>
      </c>
      <c r="AO255">
        <v>1831.485961914062</v>
      </c>
      <c r="AP255">
        <v>1824.970458984375</v>
      </c>
      <c r="AQ255">
        <v>-6.5155363082885742</v>
      </c>
      <c r="AR255" s="4">
        <v>6.5155363082885742</v>
      </c>
      <c r="AS255">
        <v>1800</v>
      </c>
      <c r="AT255" s="13">
        <f t="shared" si="52"/>
        <v>24.970458984375</v>
      </c>
      <c r="AU255">
        <v>21.10000038146973</v>
      </c>
      <c r="AV255">
        <v>1846.070434570312</v>
      </c>
      <c r="AW255">
        <v>1864.494262695312</v>
      </c>
      <c r="AX255">
        <v>18.423820495605469</v>
      </c>
      <c r="AY255" s="4">
        <v>18.423820495605469</v>
      </c>
      <c r="AZ255">
        <v>1870</v>
      </c>
      <c r="BA255" s="13">
        <f t="shared" si="53"/>
        <v>-5.5057373046879547</v>
      </c>
      <c r="BB255">
        <v>1877.412719726562</v>
      </c>
      <c r="BC255">
        <v>12.91841506958008</v>
      </c>
      <c r="BD255" s="4">
        <v>12.91841506958008</v>
      </c>
      <c r="BE255">
        <v>1870</v>
      </c>
      <c r="BF255" s="13">
        <f t="shared" si="54"/>
        <v>7.4127197265620453</v>
      </c>
      <c r="BG255">
        <v>18.70000076293945</v>
      </c>
      <c r="BH255">
        <v>1896.112670898438</v>
      </c>
      <c r="BI255">
        <v>1916.442993164062</v>
      </c>
      <c r="BJ255">
        <v>20.330276489257809</v>
      </c>
      <c r="BK255" s="4">
        <v>20.330276489257809</v>
      </c>
      <c r="BL255">
        <v>1930</v>
      </c>
      <c r="BM255" s="13">
        <f t="shared" si="55"/>
        <v>-13.557006835937955</v>
      </c>
      <c r="BN255">
        <v>1923.22119140625</v>
      </c>
      <c r="BO255">
        <v>6.7782115936279297</v>
      </c>
      <c r="BP255" s="4">
        <v>6.7782115936279297</v>
      </c>
      <c r="BQ255">
        <v>1930</v>
      </c>
      <c r="BR255" s="13">
        <f t="shared" si="56"/>
        <v>-6.77880859375</v>
      </c>
      <c r="BS255">
        <v>80</v>
      </c>
      <c r="BT255">
        <v>-1.3999996185302701</v>
      </c>
      <c r="BU255">
        <v>-0.58999967575073242</v>
      </c>
      <c r="BV255">
        <v>-0.98999977111816406</v>
      </c>
      <c r="BW255">
        <v>6.2000007629394602</v>
      </c>
      <c r="BX255">
        <v>-0.5</v>
      </c>
      <c r="BY255">
        <v>40</v>
      </c>
      <c r="BZ255">
        <v>0</v>
      </c>
      <c r="CA255">
        <v>-40</v>
      </c>
      <c r="CB255">
        <v>-60</v>
      </c>
      <c r="CC255">
        <v>-70</v>
      </c>
      <c r="CD255">
        <v>-80</v>
      </c>
      <c r="CE255">
        <v>-70</v>
      </c>
      <c r="CF255" s="11">
        <f t="shared" si="57"/>
        <v>-13.669373400878914</v>
      </c>
      <c r="CG255" s="11">
        <f t="shared" si="58"/>
        <v>3.5034467590331992</v>
      </c>
      <c r="CH255" s="11">
        <f t="shared" si="59"/>
        <v>8.9633636917114252</v>
      </c>
      <c r="CI255" s="11">
        <f t="shared" si="60"/>
        <v>17.299103710937956</v>
      </c>
      <c r="CJ255" s="11">
        <f t="shared" si="61"/>
        <v>5.4356375000000003</v>
      </c>
      <c r="CK255" s="11">
        <f t="shared" si="62"/>
        <v>27.134858984375001</v>
      </c>
      <c r="CL255" s="6">
        <f t="shared" si="63"/>
        <v>1879.9999904632568</v>
      </c>
    </row>
    <row r="256" spans="1:90" x14ac:dyDescent="0.25">
      <c r="A256" s="2">
        <v>35227</v>
      </c>
      <c r="B256">
        <v>1880</v>
      </c>
      <c r="C256">
        <v>12</v>
      </c>
      <c r="D256">
        <v>5.3600001335144043</v>
      </c>
      <c r="E256">
        <v>7.619999885559082</v>
      </c>
      <c r="F256">
        <v>17.20000076293945</v>
      </c>
      <c r="G256">
        <v>17.5</v>
      </c>
      <c r="H256">
        <v>1880</v>
      </c>
      <c r="I256">
        <v>12</v>
      </c>
      <c r="J256">
        <v>1869.040283203125</v>
      </c>
      <c r="K256">
        <v>1881.040283203125</v>
      </c>
      <c r="L256">
        <v>1879.119384765625</v>
      </c>
      <c r="M256">
        <v>5.3600001335144043</v>
      </c>
      <c r="N256">
        <v>7.619999885559082</v>
      </c>
      <c r="O256">
        <v>1884.479370117188</v>
      </c>
      <c r="P256">
        <v>1892.099365234375</v>
      </c>
      <c r="Q256">
        <v>1879.300537109375</v>
      </c>
      <c r="R256">
        <v>17.20000076293945</v>
      </c>
      <c r="S256">
        <v>1896.50048828125</v>
      </c>
      <c r="T256">
        <v>1893.00048828125</v>
      </c>
      <c r="U256">
        <v>1882.501586914062</v>
      </c>
      <c r="V256">
        <v>17.5</v>
      </c>
      <c r="W256">
        <v>1900.001586914062</v>
      </c>
      <c r="X256">
        <v>1902.000244140625</v>
      </c>
      <c r="Y256">
        <v>1880</v>
      </c>
      <c r="Z256">
        <v>1869.040283203125</v>
      </c>
      <c r="AA256">
        <v>-10.959707260131839</v>
      </c>
      <c r="AB256" s="4">
        <f t="shared" si="48"/>
        <v>10.959707260131839</v>
      </c>
      <c r="AC256">
        <v>1860</v>
      </c>
      <c r="AD256" s="13">
        <f t="shared" si="49"/>
        <v>9.040283203125</v>
      </c>
      <c r="AE256">
        <v>12</v>
      </c>
      <c r="AF256">
        <v>1881.040283203125</v>
      </c>
      <c r="AG256">
        <v>1879.119384765625</v>
      </c>
      <c r="AH256">
        <v>-1.9208915233612061</v>
      </c>
      <c r="AI256" s="4">
        <f t="shared" si="50"/>
        <v>1.9208915233612061</v>
      </c>
      <c r="AJ256">
        <v>1890</v>
      </c>
      <c r="AK256" s="13">
        <f t="shared" si="51"/>
        <v>-10.880615234375</v>
      </c>
      <c r="AL256">
        <v>5.3600001335144043</v>
      </c>
      <c r="AM256">
        <v>1884.479370117188</v>
      </c>
      <c r="AN256">
        <v>7.619999885559082</v>
      </c>
      <c r="AO256">
        <v>1892.099365234375</v>
      </c>
      <c r="AP256">
        <v>1879.300537109375</v>
      </c>
      <c r="AQ256">
        <v>-12.798914909362789</v>
      </c>
      <c r="AR256" s="4">
        <v>12.798914909362789</v>
      </c>
      <c r="AS256">
        <v>1870</v>
      </c>
      <c r="AT256" s="13">
        <f t="shared" si="52"/>
        <v>9.300537109375</v>
      </c>
      <c r="AU256">
        <v>17.20000076293945</v>
      </c>
      <c r="AV256">
        <v>1896.50048828125</v>
      </c>
      <c r="AW256">
        <v>1893.00048828125</v>
      </c>
      <c r="AX256">
        <v>-3.500036478042603</v>
      </c>
      <c r="AY256" s="4">
        <v>3.500036478042603</v>
      </c>
      <c r="AZ256">
        <v>1900</v>
      </c>
      <c r="BA256" s="13">
        <f t="shared" si="53"/>
        <v>-6.99951171875</v>
      </c>
      <c r="BB256">
        <v>1882.501586914062</v>
      </c>
      <c r="BC256">
        <v>-10.498899459838871</v>
      </c>
      <c r="BD256" s="4">
        <v>10.498899459838871</v>
      </c>
      <c r="BE256">
        <v>1870</v>
      </c>
      <c r="BF256" s="13">
        <f t="shared" si="54"/>
        <v>12.501586914062045</v>
      </c>
      <c r="BG256">
        <v>17.5</v>
      </c>
      <c r="BH256">
        <v>1900.001586914062</v>
      </c>
      <c r="BI256">
        <v>1902.000244140625</v>
      </c>
      <c r="BJ256">
        <v>1.9987460374832151</v>
      </c>
      <c r="BK256" s="4">
        <v>1.9987460374832151</v>
      </c>
      <c r="BL256">
        <v>1910</v>
      </c>
      <c r="BM256" s="13">
        <f t="shared" si="55"/>
        <v>-7.999755859375</v>
      </c>
      <c r="BN256">
        <v>1896.000366210938</v>
      </c>
      <c r="BO256">
        <v>-5.9999327659606934</v>
      </c>
      <c r="BP256" s="4">
        <v>5.9999327659606934</v>
      </c>
      <c r="BQ256">
        <v>1890</v>
      </c>
      <c r="BR256" s="13">
        <f t="shared" si="56"/>
        <v>6.0003662109379547</v>
      </c>
      <c r="BS256">
        <v>20</v>
      </c>
      <c r="BT256">
        <v>1.3999996185302701</v>
      </c>
      <c r="BU256">
        <v>7.9999923706054688E-2</v>
      </c>
      <c r="BV256">
        <v>-0.25</v>
      </c>
      <c r="BW256">
        <v>-3.899999618530281</v>
      </c>
      <c r="BX256">
        <v>-1.20000076293945</v>
      </c>
      <c r="BY256">
        <v>60</v>
      </c>
      <c r="BZ256">
        <v>80</v>
      </c>
      <c r="CA256">
        <v>70</v>
      </c>
      <c r="CB256">
        <v>30</v>
      </c>
      <c r="CC256">
        <v>0</v>
      </c>
      <c r="CD256">
        <v>-20</v>
      </c>
      <c r="CE256">
        <v>-40</v>
      </c>
      <c r="CF256" s="11">
        <f t="shared" si="57"/>
        <v>0.97659273986815975</v>
      </c>
      <c r="CG256" s="11">
        <f t="shared" si="58"/>
        <v>1.582908476638794</v>
      </c>
      <c r="CH256" s="11">
        <f t="shared" si="59"/>
        <v>-13.598014909362789</v>
      </c>
      <c r="CI256" s="11">
        <f t="shared" si="60"/>
        <v>0.64508320312499912</v>
      </c>
      <c r="CJ256" s="11">
        <f t="shared" si="61"/>
        <v>-15.220915234374999</v>
      </c>
      <c r="CK256" s="11">
        <f t="shared" si="62"/>
        <v>9.1129371093750002</v>
      </c>
      <c r="CL256" s="6">
        <f t="shared" si="63"/>
        <v>1880.0000314712524</v>
      </c>
    </row>
    <row r="257" spans="1:90" x14ac:dyDescent="0.25">
      <c r="A257" s="2">
        <v>35228</v>
      </c>
      <c r="B257">
        <v>1880</v>
      </c>
      <c r="C257">
        <v>12.5</v>
      </c>
      <c r="D257">
        <v>5.5100002288818359</v>
      </c>
      <c r="E257">
        <v>8.369999885559082</v>
      </c>
      <c r="F257">
        <v>15.10000038146973</v>
      </c>
      <c r="G257">
        <v>17.10000038146973</v>
      </c>
      <c r="H257">
        <v>1880</v>
      </c>
      <c r="I257">
        <v>12.5</v>
      </c>
      <c r="J257">
        <v>1865.688720703125</v>
      </c>
      <c r="K257">
        <v>1878.188720703125</v>
      </c>
      <c r="L257">
        <v>1879.558349609375</v>
      </c>
      <c r="M257">
        <v>5.5100002288818359</v>
      </c>
      <c r="N257">
        <v>8.369999885559082</v>
      </c>
      <c r="O257">
        <v>1885.068359375</v>
      </c>
      <c r="P257">
        <v>1893.438354492188</v>
      </c>
      <c r="Q257">
        <v>1894.366333007812</v>
      </c>
      <c r="R257">
        <v>15.10000038146973</v>
      </c>
      <c r="S257">
        <v>1909.46630859375</v>
      </c>
      <c r="T257">
        <v>1924.754760742188</v>
      </c>
      <c r="U257">
        <v>1924.80517578125</v>
      </c>
      <c r="V257">
        <v>17.10000038146973</v>
      </c>
      <c r="W257">
        <v>1941.905151367188</v>
      </c>
      <c r="X257">
        <v>1946.760498046875</v>
      </c>
      <c r="Y257">
        <v>1880</v>
      </c>
      <c r="Z257">
        <v>1865.688720703125</v>
      </c>
      <c r="AA257">
        <v>-14.31131076812744</v>
      </c>
      <c r="AB257" s="4">
        <f t="shared" si="48"/>
        <v>14.31131076812744</v>
      </c>
      <c r="AC257">
        <v>1850</v>
      </c>
      <c r="AD257" s="13">
        <f t="shared" si="49"/>
        <v>15.688720703125</v>
      </c>
      <c r="AE257">
        <v>12.5</v>
      </c>
      <c r="AF257">
        <v>1878.188720703125</v>
      </c>
      <c r="AG257">
        <v>1879.558349609375</v>
      </c>
      <c r="AH257">
        <v>1.3696615695953369</v>
      </c>
      <c r="AI257" s="4">
        <f t="shared" si="50"/>
        <v>1.3696615695953369</v>
      </c>
      <c r="AJ257">
        <v>1880</v>
      </c>
      <c r="AK257" s="13">
        <f t="shared" si="51"/>
        <v>-0.441650390625</v>
      </c>
      <c r="AL257">
        <v>5.5100002288818359</v>
      </c>
      <c r="AM257">
        <v>1885.068359375</v>
      </c>
      <c r="AN257">
        <v>8.369999885559082</v>
      </c>
      <c r="AO257">
        <v>1893.438354492188</v>
      </c>
      <c r="AP257">
        <v>1894.366333007812</v>
      </c>
      <c r="AQ257">
        <v>0.92801272869110107</v>
      </c>
      <c r="AR257" s="4">
        <v>0.92801272869110107</v>
      </c>
      <c r="AS257">
        <v>1880</v>
      </c>
      <c r="AT257" s="13">
        <f t="shared" si="52"/>
        <v>14.366333007812045</v>
      </c>
      <c r="AU257">
        <v>15.10000038146973</v>
      </c>
      <c r="AV257">
        <v>1909.46630859375</v>
      </c>
      <c r="AW257">
        <v>1924.754760742188</v>
      </c>
      <c r="AX257">
        <v>15.288450241088871</v>
      </c>
      <c r="AY257" s="4">
        <v>15.288450241088871</v>
      </c>
      <c r="AZ257">
        <v>1940</v>
      </c>
      <c r="BA257" s="13">
        <f t="shared" si="53"/>
        <v>-15.245239257812045</v>
      </c>
      <c r="BB257">
        <v>1924.80517578125</v>
      </c>
      <c r="BC257">
        <v>5.0345681607723243E-2</v>
      </c>
      <c r="BD257" s="4">
        <v>5.0345681607723243E-2</v>
      </c>
      <c r="BE257">
        <v>1920</v>
      </c>
      <c r="BF257" s="13">
        <f t="shared" si="54"/>
        <v>4.80517578125</v>
      </c>
      <c r="BG257">
        <v>17.10000038146973</v>
      </c>
      <c r="BH257">
        <v>1941.905151367188</v>
      </c>
      <c r="BI257">
        <v>1946.760498046875</v>
      </c>
      <c r="BJ257">
        <v>4.8552837371826172</v>
      </c>
      <c r="BK257" s="4">
        <v>4.8552837371826172</v>
      </c>
      <c r="BL257">
        <v>1960</v>
      </c>
      <c r="BM257" s="13">
        <f t="shared" si="55"/>
        <v>-13.239501953125</v>
      </c>
      <c r="BN257">
        <v>1938.380859375</v>
      </c>
      <c r="BO257">
        <v>-8.379633903503418</v>
      </c>
      <c r="BP257" s="4">
        <v>8.379633903503418</v>
      </c>
      <c r="BQ257">
        <v>1930</v>
      </c>
      <c r="BR257" s="13">
        <f t="shared" si="56"/>
        <v>8.380859375</v>
      </c>
      <c r="BS257">
        <v>0</v>
      </c>
      <c r="BT257">
        <v>0.5</v>
      </c>
      <c r="BU257">
        <v>0.15000009536743161</v>
      </c>
      <c r="BV257">
        <v>0.75</v>
      </c>
      <c r="BW257">
        <v>-2.100000381469719</v>
      </c>
      <c r="BX257">
        <v>-0.39999961853026988</v>
      </c>
      <c r="BY257">
        <v>-10</v>
      </c>
      <c r="BZ257">
        <v>-10</v>
      </c>
      <c r="CA257">
        <v>10</v>
      </c>
      <c r="CB257">
        <v>40</v>
      </c>
      <c r="CC257">
        <v>50</v>
      </c>
      <c r="CD257">
        <v>50</v>
      </c>
      <c r="CE257">
        <v>40</v>
      </c>
      <c r="CF257" s="11">
        <f t="shared" si="57"/>
        <v>-6.3110107681274403</v>
      </c>
      <c r="CG257" s="11">
        <f t="shared" si="58"/>
        <v>-7.6538430404663016E-2</v>
      </c>
      <c r="CH257" s="11">
        <f t="shared" si="59"/>
        <v>-5.2970872713088992</v>
      </c>
      <c r="CI257" s="11">
        <f t="shared" si="60"/>
        <v>6.2575207031249995</v>
      </c>
      <c r="CJ257" s="11">
        <f t="shared" si="61"/>
        <v>-5.2619503906249996</v>
      </c>
      <c r="CK257" s="11">
        <f t="shared" si="62"/>
        <v>13.394733007812045</v>
      </c>
      <c r="CL257" s="6">
        <f t="shared" si="63"/>
        <v>1800.0000157356258</v>
      </c>
    </row>
    <row r="258" spans="1:90" x14ac:dyDescent="0.25">
      <c r="A258" s="2">
        <v>35229</v>
      </c>
      <c r="B258">
        <v>1800</v>
      </c>
      <c r="C258">
        <v>9.9799995422363281</v>
      </c>
      <c r="D258">
        <v>4.9800000190734863</v>
      </c>
      <c r="E258">
        <v>7.7600002288818359</v>
      </c>
      <c r="F258">
        <v>13.89999961853027</v>
      </c>
      <c r="G258">
        <v>17.79999923706055</v>
      </c>
      <c r="H258">
        <v>1800</v>
      </c>
      <c r="I258">
        <v>9.9799995422363281</v>
      </c>
      <c r="J258">
        <v>1805.850219726562</v>
      </c>
      <c r="K258">
        <v>1815.830200195312</v>
      </c>
      <c r="L258">
        <v>1837.522705078125</v>
      </c>
      <c r="M258">
        <v>4.9800000190734863</v>
      </c>
      <c r="N258">
        <v>7.7600002288818359</v>
      </c>
      <c r="O258">
        <v>1842.502685546875</v>
      </c>
      <c r="P258">
        <v>1850.2626953125</v>
      </c>
      <c r="Q258">
        <v>1869.477783203125</v>
      </c>
      <c r="R258">
        <v>13.89999961853027</v>
      </c>
      <c r="S258">
        <v>1883.377807617188</v>
      </c>
      <c r="T258">
        <v>1912.068969726562</v>
      </c>
      <c r="U258">
        <v>1922.840698242188</v>
      </c>
      <c r="V258">
        <v>17.79999923706055</v>
      </c>
      <c r="W258">
        <v>1940.640747070312</v>
      </c>
      <c r="X258">
        <v>1954.253173828125</v>
      </c>
      <c r="Y258">
        <v>1800</v>
      </c>
      <c r="Z258">
        <v>1805.850219726562</v>
      </c>
      <c r="AA258">
        <v>5.8502039909362793</v>
      </c>
      <c r="AB258" s="4">
        <f t="shared" si="48"/>
        <v>5.8502039909362793</v>
      </c>
      <c r="AC258">
        <v>1790</v>
      </c>
      <c r="AD258" s="13">
        <f t="shared" si="49"/>
        <v>15.850219726562045</v>
      </c>
      <c r="AE258">
        <v>9.9799995422363281</v>
      </c>
      <c r="AF258">
        <v>1815.830200195312</v>
      </c>
      <c r="AG258">
        <v>1837.522705078125</v>
      </c>
      <c r="AH258">
        <v>21.692449569702148</v>
      </c>
      <c r="AI258" s="4">
        <f t="shared" si="50"/>
        <v>21.692449569702148</v>
      </c>
      <c r="AJ258">
        <v>1840</v>
      </c>
      <c r="AK258" s="13">
        <f t="shared" si="51"/>
        <v>-2.477294921875</v>
      </c>
      <c r="AL258">
        <v>4.9800000190734863</v>
      </c>
      <c r="AM258">
        <v>1842.502685546875</v>
      </c>
      <c r="AN258">
        <v>7.7600002288818359</v>
      </c>
      <c r="AO258">
        <v>1850.2626953125</v>
      </c>
      <c r="AP258">
        <v>1869.477783203125</v>
      </c>
      <c r="AQ258">
        <v>19.215133666992191</v>
      </c>
      <c r="AR258" s="4">
        <v>19.215133666992191</v>
      </c>
      <c r="AS258">
        <v>1860</v>
      </c>
      <c r="AT258" s="13">
        <f t="shared" si="52"/>
        <v>9.477783203125</v>
      </c>
      <c r="AU258">
        <v>13.89999961853027</v>
      </c>
      <c r="AV258">
        <v>1883.377807617188</v>
      </c>
      <c r="AW258">
        <v>1912.068969726562</v>
      </c>
      <c r="AX258">
        <v>28.691217422485352</v>
      </c>
      <c r="AY258" s="4">
        <v>28.691217422485352</v>
      </c>
      <c r="AZ258">
        <v>1930</v>
      </c>
      <c r="BA258" s="13">
        <f t="shared" si="53"/>
        <v>-17.931030273437955</v>
      </c>
      <c r="BB258">
        <v>1922.840698242188</v>
      </c>
      <c r="BC258">
        <v>10.7717399597168</v>
      </c>
      <c r="BD258" s="4">
        <v>10.7717399597168</v>
      </c>
      <c r="BE258">
        <v>1920</v>
      </c>
      <c r="BF258" s="13">
        <f t="shared" si="54"/>
        <v>2.8406982421879547</v>
      </c>
      <c r="BG258">
        <v>17.79999923706055</v>
      </c>
      <c r="BH258">
        <v>1940.640747070312</v>
      </c>
      <c r="BI258">
        <v>1954.253173828125</v>
      </c>
      <c r="BJ258">
        <v>13.61243724822998</v>
      </c>
      <c r="BK258" s="4">
        <v>13.61243724822998</v>
      </c>
      <c r="BL258">
        <v>1970</v>
      </c>
      <c r="BM258" s="13">
        <f t="shared" si="55"/>
        <v>-15.746826171875</v>
      </c>
      <c r="BN258">
        <v>1952.126586914062</v>
      </c>
      <c r="BO258">
        <v>-2.1265799999237061</v>
      </c>
      <c r="BP258" s="4">
        <v>2.1265799999237061</v>
      </c>
      <c r="BQ258">
        <v>1950</v>
      </c>
      <c r="BR258" s="13">
        <f t="shared" si="56"/>
        <v>2.1265869140620453</v>
      </c>
      <c r="BS258">
        <v>-80</v>
      </c>
      <c r="BT258">
        <v>-2.5200004577636719</v>
      </c>
      <c r="BU258">
        <v>-0.53000020980834961</v>
      </c>
      <c r="BV258">
        <v>-0.60999965667724609</v>
      </c>
      <c r="BW258">
        <v>-1.20000076293946</v>
      </c>
      <c r="BX258">
        <v>0.69999885559082031</v>
      </c>
      <c r="BY258">
        <v>-60</v>
      </c>
      <c r="BZ258">
        <v>-40</v>
      </c>
      <c r="CA258">
        <v>-20</v>
      </c>
      <c r="CB258">
        <v>-10</v>
      </c>
      <c r="CC258">
        <v>0</v>
      </c>
      <c r="CD258">
        <v>10</v>
      </c>
      <c r="CE258">
        <v>20</v>
      </c>
      <c r="CF258" s="11">
        <f t="shared" si="57"/>
        <v>-1.8934960090637212</v>
      </c>
      <c r="CG258" s="11">
        <f t="shared" si="58"/>
        <v>0.44624956970214669</v>
      </c>
      <c r="CH258" s="11">
        <f t="shared" si="59"/>
        <v>-8.7139663330078108</v>
      </c>
      <c r="CI258" s="11">
        <f t="shared" si="60"/>
        <v>2.2750197265620447</v>
      </c>
      <c r="CJ258" s="11">
        <f t="shared" si="61"/>
        <v>-9.2175949218749995</v>
      </c>
      <c r="CK258" s="11">
        <f t="shared" si="62"/>
        <v>5.3701832031250003</v>
      </c>
      <c r="CL258" s="6">
        <f t="shared" si="63"/>
        <v>1710.0000247955327</v>
      </c>
    </row>
    <row r="259" spans="1:90" x14ac:dyDescent="0.25">
      <c r="A259" s="2">
        <v>35230</v>
      </c>
      <c r="B259">
        <v>1710</v>
      </c>
      <c r="C259">
        <v>8.8500003814697266</v>
      </c>
      <c r="D259">
        <v>4.7300000190734863</v>
      </c>
      <c r="E259">
        <v>6.880000114440918</v>
      </c>
      <c r="F259">
        <v>16</v>
      </c>
      <c r="G259">
        <v>16.29999923706055</v>
      </c>
      <c r="H259">
        <v>1710</v>
      </c>
      <c r="I259">
        <v>8.8500003814697266</v>
      </c>
      <c r="J259">
        <v>1719.189331054688</v>
      </c>
      <c r="K259">
        <v>1728.039306640625</v>
      </c>
      <c r="L259">
        <v>1756.40380859375</v>
      </c>
      <c r="M259">
        <v>4.7300000190734863</v>
      </c>
      <c r="N259">
        <v>6.880000114440918</v>
      </c>
      <c r="O259">
        <v>1761.1337890625</v>
      </c>
      <c r="P259">
        <v>1768.013793945312</v>
      </c>
      <c r="Q259">
        <v>1792.7822265625</v>
      </c>
      <c r="R259">
        <v>16</v>
      </c>
      <c r="S259">
        <v>1808.7822265625</v>
      </c>
      <c r="T259">
        <v>1846.32861328125</v>
      </c>
      <c r="U259">
        <v>1870.208740234375</v>
      </c>
      <c r="V259">
        <v>16.29999923706055</v>
      </c>
      <c r="W259">
        <v>1886.5087890625</v>
      </c>
      <c r="X259">
        <v>1910.59765625</v>
      </c>
      <c r="Y259">
        <v>1710</v>
      </c>
      <c r="Z259">
        <v>1719.189331054688</v>
      </c>
      <c r="AA259">
        <v>9.1893062591552734</v>
      </c>
      <c r="AB259" s="4">
        <f t="shared" ref="AB259:AB322" si="64">ABS(AA259)</f>
        <v>9.1893062591552734</v>
      </c>
      <c r="AC259">
        <v>1700</v>
      </c>
      <c r="AD259" s="13">
        <f t="shared" ref="AD259:AD322" si="65">Z259-AC259</f>
        <v>19.189331054687955</v>
      </c>
      <c r="AE259">
        <v>8.8500003814697266</v>
      </c>
      <c r="AF259">
        <v>1728.039306640625</v>
      </c>
      <c r="AG259">
        <v>1756.40380859375</v>
      </c>
      <c r="AH259">
        <v>28.364496231079102</v>
      </c>
      <c r="AI259" s="4">
        <f t="shared" ref="AI259:AI322" si="66">ABS(AH259)</f>
        <v>28.364496231079102</v>
      </c>
      <c r="AJ259">
        <v>1760</v>
      </c>
      <c r="AK259" s="13">
        <f t="shared" ref="AK259:AK322" si="67">AG259-AJ259</f>
        <v>-3.59619140625</v>
      </c>
      <c r="AL259">
        <v>4.7300000190734863</v>
      </c>
      <c r="AM259">
        <v>1761.1337890625</v>
      </c>
      <c r="AN259">
        <v>6.880000114440918</v>
      </c>
      <c r="AO259">
        <v>1768.013793945312</v>
      </c>
      <c r="AP259">
        <v>1792.7822265625</v>
      </c>
      <c r="AQ259">
        <v>24.768392562866211</v>
      </c>
      <c r="AR259" s="4">
        <v>24.768392562866211</v>
      </c>
      <c r="AS259">
        <v>1780</v>
      </c>
      <c r="AT259" s="13">
        <f t="shared" ref="AT259:AT322" si="68">AP259-AS259</f>
        <v>12.7822265625</v>
      </c>
      <c r="AU259">
        <v>16</v>
      </c>
      <c r="AV259">
        <v>1808.7822265625</v>
      </c>
      <c r="AW259">
        <v>1846.32861328125</v>
      </c>
      <c r="AX259">
        <v>37.546413421630859</v>
      </c>
      <c r="AY259" s="4">
        <v>37.546413421630859</v>
      </c>
      <c r="AZ259">
        <v>1860</v>
      </c>
      <c r="BA259" s="13">
        <f t="shared" ref="BA259:BA322" si="69">AW259-AZ259</f>
        <v>-13.67138671875</v>
      </c>
      <c r="BB259">
        <v>1870.208740234375</v>
      </c>
      <c r="BC259">
        <v>23.880132675170898</v>
      </c>
      <c r="BD259" s="4">
        <v>23.880132675170898</v>
      </c>
      <c r="BE259">
        <v>1870</v>
      </c>
      <c r="BF259" s="13">
        <f t="shared" ref="BF259:BF322" si="70">BB259-BE259</f>
        <v>0.208740234375</v>
      </c>
      <c r="BG259">
        <v>16.29999923706055</v>
      </c>
      <c r="BH259">
        <v>1886.5087890625</v>
      </c>
      <c r="BI259">
        <v>1910.59765625</v>
      </c>
      <c r="BJ259">
        <v>24.088876724243161</v>
      </c>
      <c r="BK259" s="4">
        <v>24.088876724243161</v>
      </c>
      <c r="BL259">
        <v>1930</v>
      </c>
      <c r="BM259" s="13">
        <f t="shared" ref="BM259:BM322" si="71">BI259-BL259</f>
        <v>-19.40234375</v>
      </c>
      <c r="BN259">
        <v>1915.298706054688</v>
      </c>
      <c r="BO259">
        <v>4.7010865211486816</v>
      </c>
      <c r="BP259" s="4">
        <v>4.7010865211486816</v>
      </c>
      <c r="BQ259">
        <v>1920</v>
      </c>
      <c r="BR259" s="13">
        <f t="shared" ref="BR259:BR322" si="72">BN259-BQ259</f>
        <v>-4.7012939453120453</v>
      </c>
      <c r="BS259">
        <v>-90</v>
      </c>
      <c r="BT259">
        <v>-1.129999160766602</v>
      </c>
      <c r="BU259">
        <v>-0.25</v>
      </c>
      <c r="BV259">
        <v>-0.88000011444091797</v>
      </c>
      <c r="BW259">
        <v>2.1000003814697301</v>
      </c>
      <c r="BX259">
        <v>-1.5</v>
      </c>
      <c r="BY259">
        <v>-90</v>
      </c>
      <c r="BZ259">
        <v>-80</v>
      </c>
      <c r="CA259">
        <v>-80</v>
      </c>
      <c r="CB259">
        <v>-70</v>
      </c>
      <c r="CC259">
        <v>-50</v>
      </c>
      <c r="CD259">
        <v>-40</v>
      </c>
      <c r="CE259">
        <v>-30</v>
      </c>
      <c r="CF259" s="11">
        <f t="shared" ref="CF259:CF322" si="73">(AA259-(-0.1968*BS259-8.0003))</f>
        <v>-0.52239374084472701</v>
      </c>
      <c r="CG259" s="11">
        <f t="shared" ref="CG259:CG322" si="74">(AH259-(-0.2475*BS259+1.4462))</f>
        <v>4.6432962310791019</v>
      </c>
      <c r="CH259" s="11">
        <f t="shared" ref="CH259:CH322" si="75">(AQ259-(-0.2713*BS259+6.2251))</f>
        <v>-5.8737074371337883</v>
      </c>
      <c r="CI259" s="11">
        <f t="shared" ref="CI259:CI322" si="76">(AD259-(-0.0518*BS259+9.4312))</f>
        <v>5.0961310546879552</v>
      </c>
      <c r="CJ259" s="11">
        <f t="shared" ref="CJ259:CJ322" si="77">(AK259-(-0.024*BS259+4.8203))</f>
        <v>-10.57649140625</v>
      </c>
      <c r="CK259" s="11">
        <f t="shared" ref="CK259:CK322" si="78">(AT259-(-0.0392*BS259+0.9716))</f>
        <v>8.2826265624999991</v>
      </c>
      <c r="CL259" s="6">
        <f t="shared" ref="CL259:CL322" si="79">Z260-AA260</f>
        <v>1639.999969363213</v>
      </c>
    </row>
    <row r="260" spans="1:90" x14ac:dyDescent="0.25">
      <c r="A260" s="2">
        <v>35231</v>
      </c>
      <c r="B260">
        <v>1640</v>
      </c>
      <c r="C260">
        <v>8.3199996948242188</v>
      </c>
      <c r="D260">
        <v>4.5500001907348633</v>
      </c>
      <c r="E260">
        <v>7.2199997901916504</v>
      </c>
      <c r="F260">
        <v>13.69999980926514</v>
      </c>
      <c r="G260">
        <v>16.20000076293945</v>
      </c>
      <c r="H260">
        <v>1640</v>
      </c>
      <c r="I260">
        <v>8.3199996948242188</v>
      </c>
      <c r="J260">
        <v>1641.759155273438</v>
      </c>
      <c r="K260">
        <v>1650.079223632812</v>
      </c>
      <c r="L260">
        <v>1673.577026367188</v>
      </c>
      <c r="M260">
        <v>4.5500001907348633</v>
      </c>
      <c r="N260">
        <v>7.2199997901916504</v>
      </c>
      <c r="O260">
        <v>1678.126953125</v>
      </c>
      <c r="P260">
        <v>1685.346923828125</v>
      </c>
      <c r="Q260">
        <v>1712.421630859375</v>
      </c>
      <c r="R260">
        <v>13.69999980926514</v>
      </c>
      <c r="S260">
        <v>1726.121704101562</v>
      </c>
      <c r="T260">
        <v>1765.614135742188</v>
      </c>
      <c r="U260">
        <v>1790.726806640625</v>
      </c>
      <c r="V260">
        <v>16.20000076293945</v>
      </c>
      <c r="W260">
        <v>1806.926879882812</v>
      </c>
      <c r="X260">
        <v>1832.766357421875</v>
      </c>
      <c r="Y260">
        <v>1640</v>
      </c>
      <c r="Z260">
        <v>1641.759155273438</v>
      </c>
      <c r="AA260">
        <v>1.759185910224915</v>
      </c>
      <c r="AB260" s="4">
        <f t="shared" si="64"/>
        <v>1.759185910224915</v>
      </c>
      <c r="AC260">
        <v>1620</v>
      </c>
      <c r="AD260" s="13">
        <f t="shared" si="65"/>
        <v>21.759155273437955</v>
      </c>
      <c r="AE260">
        <v>8.3199996948242188</v>
      </c>
      <c r="AF260">
        <v>1650.079223632812</v>
      </c>
      <c r="AG260">
        <v>1673.577026367188</v>
      </c>
      <c r="AH260">
        <v>23.497797012329102</v>
      </c>
      <c r="AI260" s="4">
        <f t="shared" si="66"/>
        <v>23.497797012329102</v>
      </c>
      <c r="AJ260">
        <v>1670</v>
      </c>
      <c r="AK260" s="13">
        <f t="shared" si="67"/>
        <v>3.5770263671879547</v>
      </c>
      <c r="AL260">
        <v>4.5500001907348633</v>
      </c>
      <c r="AM260">
        <v>1678.126953125</v>
      </c>
      <c r="AN260">
        <v>7.2199997901916504</v>
      </c>
      <c r="AO260">
        <v>1685.346923828125</v>
      </c>
      <c r="AP260">
        <v>1712.421630859375</v>
      </c>
      <c r="AQ260">
        <v>27.074687957763668</v>
      </c>
      <c r="AR260" s="4">
        <v>27.074687957763668</v>
      </c>
      <c r="AS260">
        <v>1700</v>
      </c>
      <c r="AT260" s="13">
        <f t="shared" si="68"/>
        <v>12.421630859375</v>
      </c>
      <c r="AU260">
        <v>13.69999980926514</v>
      </c>
      <c r="AV260">
        <v>1726.121704101562</v>
      </c>
      <c r="AW260">
        <v>1765.614135742188</v>
      </c>
      <c r="AX260">
        <v>39.492527008056641</v>
      </c>
      <c r="AY260" s="4">
        <v>39.492527008056641</v>
      </c>
      <c r="AZ260">
        <v>1780</v>
      </c>
      <c r="BA260" s="13">
        <f t="shared" si="69"/>
        <v>-14.385864257812045</v>
      </c>
      <c r="BB260">
        <v>1790.726806640625</v>
      </c>
      <c r="BC260">
        <v>25.1126708984375</v>
      </c>
      <c r="BD260" s="4">
        <v>25.1126708984375</v>
      </c>
      <c r="BE260">
        <v>1790</v>
      </c>
      <c r="BF260" s="13">
        <f t="shared" si="70"/>
        <v>0.726806640625</v>
      </c>
      <c r="BG260">
        <v>16.20000076293945</v>
      </c>
      <c r="BH260">
        <v>1806.926879882812</v>
      </c>
      <c r="BI260">
        <v>1832.766357421875</v>
      </c>
      <c r="BJ260">
        <v>25.839534759521481</v>
      </c>
      <c r="BK260" s="4">
        <v>25.839534759521481</v>
      </c>
      <c r="BL260">
        <v>1850</v>
      </c>
      <c r="BM260" s="13">
        <f t="shared" si="71"/>
        <v>-17.233642578125</v>
      </c>
      <c r="BN260">
        <v>1841.382568359375</v>
      </c>
      <c r="BO260">
        <v>8.6161603927612305</v>
      </c>
      <c r="BP260" s="4">
        <v>8.6161603927612305</v>
      </c>
      <c r="BQ260">
        <v>1850</v>
      </c>
      <c r="BR260" s="13">
        <f t="shared" si="72"/>
        <v>-8.617431640625</v>
      </c>
      <c r="BS260">
        <v>-70</v>
      </c>
      <c r="BT260">
        <v>-0.53000068664550781</v>
      </c>
      <c r="BU260">
        <v>-0.17999982833862299</v>
      </c>
      <c r="BV260">
        <v>0.33999967575073242</v>
      </c>
      <c r="BW260">
        <v>-2.3000001907348602</v>
      </c>
      <c r="BX260">
        <v>-9.9998474121100855E-2</v>
      </c>
      <c r="BY260">
        <v>-80</v>
      </c>
      <c r="BZ260">
        <v>-90</v>
      </c>
      <c r="CA260">
        <v>-80</v>
      </c>
      <c r="CB260">
        <v>-80</v>
      </c>
      <c r="CC260">
        <v>-80</v>
      </c>
      <c r="CD260">
        <v>-80</v>
      </c>
      <c r="CE260">
        <v>-70</v>
      </c>
      <c r="CF260" s="11">
        <f t="shared" si="73"/>
        <v>-4.0165140897750859</v>
      </c>
      <c r="CG260" s="11">
        <f t="shared" si="74"/>
        <v>4.7265970123291012</v>
      </c>
      <c r="CH260" s="11">
        <f t="shared" si="75"/>
        <v>1.8585879577636675</v>
      </c>
      <c r="CI260" s="11">
        <f t="shared" si="76"/>
        <v>8.7019552734379548</v>
      </c>
      <c r="CJ260" s="11">
        <f t="shared" si="77"/>
        <v>-2.9232736328120446</v>
      </c>
      <c r="CK260" s="11">
        <f t="shared" si="78"/>
        <v>8.7060308593749998</v>
      </c>
      <c r="CL260" s="6">
        <f t="shared" si="79"/>
        <v>1620.0000193119049</v>
      </c>
    </row>
    <row r="261" spans="1:90" x14ac:dyDescent="0.25">
      <c r="A261" s="2">
        <v>35232</v>
      </c>
      <c r="B261">
        <v>1620</v>
      </c>
      <c r="C261">
        <v>8.0299997329711914</v>
      </c>
      <c r="D261">
        <v>4.3600001335144043</v>
      </c>
      <c r="E261">
        <v>7.5799999237060547</v>
      </c>
      <c r="F261">
        <v>11.69999980926514</v>
      </c>
      <c r="G261">
        <v>16</v>
      </c>
      <c r="H261">
        <v>1620</v>
      </c>
      <c r="I261">
        <v>8.0299997329711914</v>
      </c>
      <c r="J261">
        <v>1616.649169921875</v>
      </c>
      <c r="K261">
        <v>1624.67919921875</v>
      </c>
      <c r="L261">
        <v>1637.96826171875</v>
      </c>
      <c r="M261">
        <v>4.3600001335144043</v>
      </c>
      <c r="N261">
        <v>7.5799999237060547</v>
      </c>
      <c r="O261">
        <v>1642.328247070312</v>
      </c>
      <c r="P261">
        <v>1649.908203125</v>
      </c>
      <c r="Q261">
        <v>1661.16552734375</v>
      </c>
      <c r="R261">
        <v>11.69999980926514</v>
      </c>
      <c r="S261">
        <v>1672.865600585938</v>
      </c>
      <c r="T261">
        <v>1705.26953125</v>
      </c>
      <c r="U261">
        <v>1722.949340820312</v>
      </c>
      <c r="V261">
        <v>16</v>
      </c>
      <c r="W261">
        <v>1738.949340820312</v>
      </c>
      <c r="X261">
        <v>1759.578369140625</v>
      </c>
      <c r="Y261">
        <v>1620</v>
      </c>
      <c r="Z261">
        <v>1616.649169921875</v>
      </c>
      <c r="AA261">
        <v>-3.3508493900299068</v>
      </c>
      <c r="AB261" s="4">
        <f t="shared" si="64"/>
        <v>3.3508493900299068</v>
      </c>
      <c r="AC261">
        <v>1600</v>
      </c>
      <c r="AD261" s="13">
        <f t="shared" si="65"/>
        <v>16.649169921875</v>
      </c>
      <c r="AE261">
        <v>8.0299997329711914</v>
      </c>
      <c r="AF261">
        <v>1624.67919921875</v>
      </c>
      <c r="AG261">
        <v>1637.96826171875</v>
      </c>
      <c r="AH261">
        <v>13.289078712463381</v>
      </c>
      <c r="AI261" s="4">
        <f t="shared" si="66"/>
        <v>13.289078712463381</v>
      </c>
      <c r="AJ261">
        <v>1640</v>
      </c>
      <c r="AK261" s="13">
        <f t="shared" si="67"/>
        <v>-2.03173828125</v>
      </c>
      <c r="AL261">
        <v>4.3600001335144043</v>
      </c>
      <c r="AM261">
        <v>1642.328247070312</v>
      </c>
      <c r="AN261">
        <v>7.5799999237060547</v>
      </c>
      <c r="AO261">
        <v>1649.908203125</v>
      </c>
      <c r="AP261">
        <v>1661.16552734375</v>
      </c>
      <c r="AQ261">
        <v>11.25732421875</v>
      </c>
      <c r="AR261" s="4">
        <v>11.25732421875</v>
      </c>
      <c r="AS261">
        <v>1640</v>
      </c>
      <c r="AT261" s="13">
        <f t="shared" si="68"/>
        <v>21.16552734375</v>
      </c>
      <c r="AU261">
        <v>11.69999980926514</v>
      </c>
      <c r="AV261">
        <v>1672.865600585938</v>
      </c>
      <c r="AW261">
        <v>1705.26953125</v>
      </c>
      <c r="AX261">
        <v>32.403938293457031</v>
      </c>
      <c r="AY261" s="4">
        <v>32.403938293457031</v>
      </c>
      <c r="AZ261">
        <v>1720</v>
      </c>
      <c r="BA261" s="13">
        <f t="shared" si="69"/>
        <v>-14.73046875</v>
      </c>
      <c r="BB261">
        <v>1722.949340820312</v>
      </c>
      <c r="BC261">
        <v>17.6798210144043</v>
      </c>
      <c r="BD261" s="4">
        <v>17.6798210144043</v>
      </c>
      <c r="BE261">
        <v>1720</v>
      </c>
      <c r="BF261" s="13">
        <f t="shared" si="70"/>
        <v>2.9493408203120453</v>
      </c>
      <c r="BG261">
        <v>16</v>
      </c>
      <c r="BH261">
        <v>1738.949340820312</v>
      </c>
      <c r="BI261">
        <v>1759.578369140625</v>
      </c>
      <c r="BJ261">
        <v>20.629081726074219</v>
      </c>
      <c r="BK261" s="4">
        <v>20.629081726074219</v>
      </c>
      <c r="BL261">
        <v>1770</v>
      </c>
      <c r="BM261" s="13">
        <f t="shared" si="71"/>
        <v>-10.421630859375</v>
      </c>
      <c r="BN261">
        <v>1769.7880859375</v>
      </c>
      <c r="BO261">
        <v>10.209738731384279</v>
      </c>
      <c r="BP261" s="4">
        <v>10.209738731384279</v>
      </c>
      <c r="BQ261">
        <v>1780</v>
      </c>
      <c r="BR261" s="13">
        <f t="shared" si="72"/>
        <v>-10.2119140625</v>
      </c>
      <c r="BS261">
        <v>-20</v>
      </c>
      <c r="BT261">
        <v>-0.28999996185302729</v>
      </c>
      <c r="BU261">
        <v>-0.19000005722045901</v>
      </c>
      <c r="BV261">
        <v>0.3600001335144043</v>
      </c>
      <c r="BW261">
        <v>-2</v>
      </c>
      <c r="BX261">
        <v>-0.2000007629394496</v>
      </c>
      <c r="BY261">
        <v>-20</v>
      </c>
      <c r="BZ261">
        <v>-30</v>
      </c>
      <c r="CA261">
        <v>-60</v>
      </c>
      <c r="CB261">
        <v>-60</v>
      </c>
      <c r="CC261">
        <v>-70</v>
      </c>
      <c r="CD261">
        <v>-80</v>
      </c>
      <c r="CE261">
        <v>-70</v>
      </c>
      <c r="CF261" s="11">
        <f t="shared" si="73"/>
        <v>0.71345060997009258</v>
      </c>
      <c r="CG261" s="11">
        <f t="shared" si="74"/>
        <v>6.8928787124633804</v>
      </c>
      <c r="CH261" s="11">
        <f t="shared" si="75"/>
        <v>-0.39377578124999957</v>
      </c>
      <c r="CI261" s="11">
        <f t="shared" si="76"/>
        <v>6.1819699218749999</v>
      </c>
      <c r="CJ261" s="11">
        <f t="shared" si="77"/>
        <v>-7.33203828125</v>
      </c>
      <c r="CK261" s="11">
        <f t="shared" si="78"/>
        <v>19.409927343749999</v>
      </c>
      <c r="CL261" s="6">
        <f t="shared" si="79"/>
        <v>1549.9999494552617</v>
      </c>
    </row>
    <row r="262" spans="1:90" x14ac:dyDescent="0.25">
      <c r="A262" s="2">
        <v>35233</v>
      </c>
      <c r="B262">
        <v>1550</v>
      </c>
      <c r="C262">
        <v>7.6999998092651367</v>
      </c>
      <c r="D262">
        <v>4.5100002288818359</v>
      </c>
      <c r="E262">
        <v>7.3400001525878906</v>
      </c>
      <c r="F262">
        <v>15.5</v>
      </c>
      <c r="G262">
        <v>15.80000019073486</v>
      </c>
      <c r="H262">
        <v>1550</v>
      </c>
      <c r="I262">
        <v>7.6999998092651367</v>
      </c>
      <c r="J262">
        <v>1560.618041992188</v>
      </c>
      <c r="K262">
        <v>1568.318115234375</v>
      </c>
      <c r="L262">
        <v>1589.551879882812</v>
      </c>
      <c r="M262">
        <v>4.5100002288818359</v>
      </c>
      <c r="N262">
        <v>7.3400001525878906</v>
      </c>
      <c r="O262">
        <v>1594.061889648438</v>
      </c>
      <c r="P262">
        <v>1601.40185546875</v>
      </c>
      <c r="Q262">
        <v>1622.1875</v>
      </c>
      <c r="R262">
        <v>15.5</v>
      </c>
      <c r="S262">
        <v>1637.6875</v>
      </c>
      <c r="T262">
        <v>1670.6572265625</v>
      </c>
      <c r="U262">
        <v>1684.298461914062</v>
      </c>
      <c r="V262">
        <v>15.80000019073486</v>
      </c>
      <c r="W262">
        <v>1700.098388671875</v>
      </c>
      <c r="X262">
        <v>1718.037963867188</v>
      </c>
      <c r="Y262">
        <v>1550</v>
      </c>
      <c r="Z262">
        <v>1560.618041992188</v>
      </c>
      <c r="AA262">
        <v>10.61809253692627</v>
      </c>
      <c r="AB262" s="4">
        <f t="shared" si="64"/>
        <v>10.61809253692627</v>
      </c>
      <c r="AC262">
        <v>1550</v>
      </c>
      <c r="AD262" s="13">
        <f t="shared" si="65"/>
        <v>10.618041992187955</v>
      </c>
      <c r="AE262">
        <v>7.6999998092651367</v>
      </c>
      <c r="AF262">
        <v>1568.318115234375</v>
      </c>
      <c r="AG262">
        <v>1589.551879882812</v>
      </c>
      <c r="AH262">
        <v>21.233791351318359</v>
      </c>
      <c r="AI262" s="4">
        <f t="shared" si="66"/>
        <v>21.233791351318359</v>
      </c>
      <c r="AJ262">
        <v>1590</v>
      </c>
      <c r="AK262" s="13">
        <f t="shared" si="67"/>
        <v>-0.44812011718795475</v>
      </c>
      <c r="AL262">
        <v>4.5100002288818359</v>
      </c>
      <c r="AM262">
        <v>1594.061889648438</v>
      </c>
      <c r="AN262">
        <v>7.3400001525878906</v>
      </c>
      <c r="AO262">
        <v>1601.40185546875</v>
      </c>
      <c r="AP262">
        <v>1622.1875</v>
      </c>
      <c r="AQ262">
        <v>20.785675048828121</v>
      </c>
      <c r="AR262" s="4">
        <v>20.785675048828121</v>
      </c>
      <c r="AS262">
        <v>1610</v>
      </c>
      <c r="AT262" s="13">
        <f t="shared" si="68"/>
        <v>12.1875</v>
      </c>
      <c r="AU262">
        <v>15.5</v>
      </c>
      <c r="AV262">
        <v>1637.6875</v>
      </c>
      <c r="AW262">
        <v>1670.6572265625</v>
      </c>
      <c r="AX262">
        <v>32.969612121582031</v>
      </c>
      <c r="AY262" s="4">
        <v>32.969612121582031</v>
      </c>
      <c r="AZ262">
        <v>1690</v>
      </c>
      <c r="BA262" s="13">
        <f t="shared" si="69"/>
        <v>-19.3427734375</v>
      </c>
      <c r="BB262">
        <v>1684.298461914062</v>
      </c>
      <c r="BC262">
        <v>13.64124202728271</v>
      </c>
      <c r="BD262" s="4">
        <v>13.64124202728271</v>
      </c>
      <c r="BE262">
        <v>1680</v>
      </c>
      <c r="BF262" s="13">
        <f t="shared" si="70"/>
        <v>4.2984619140620453</v>
      </c>
      <c r="BG262">
        <v>15.80000019073486</v>
      </c>
      <c r="BH262">
        <v>1700.098388671875</v>
      </c>
      <c r="BI262">
        <v>1718.037963867188</v>
      </c>
      <c r="BJ262">
        <v>17.939496994018551</v>
      </c>
      <c r="BK262" s="4">
        <v>17.939496994018551</v>
      </c>
      <c r="BL262">
        <v>1730</v>
      </c>
      <c r="BM262" s="13">
        <f t="shared" si="71"/>
        <v>-11.962036132812045</v>
      </c>
      <c r="BN262">
        <v>1724.018798828125</v>
      </c>
      <c r="BO262">
        <v>5.980830192565918</v>
      </c>
      <c r="BP262" s="4">
        <v>5.980830192565918</v>
      </c>
      <c r="BQ262">
        <v>1730</v>
      </c>
      <c r="BR262" s="13">
        <f t="shared" si="72"/>
        <v>-5.981201171875</v>
      </c>
      <c r="BS262">
        <v>-70</v>
      </c>
      <c r="BT262">
        <v>-0.32999992370605469</v>
      </c>
      <c r="BU262">
        <v>0.15000009536743161</v>
      </c>
      <c r="BV262">
        <v>-0.23999977111816409</v>
      </c>
      <c r="BW262">
        <v>3.8000001907348602</v>
      </c>
      <c r="BX262">
        <v>-0.1999998092651403</v>
      </c>
      <c r="BY262">
        <v>-50</v>
      </c>
      <c r="BZ262">
        <v>-50</v>
      </c>
      <c r="CA262">
        <v>-30</v>
      </c>
      <c r="CB262">
        <v>-30</v>
      </c>
      <c r="CC262">
        <v>-40</v>
      </c>
      <c r="CD262">
        <v>-40</v>
      </c>
      <c r="CE262">
        <v>-50</v>
      </c>
      <c r="CF262" s="11">
        <f t="shared" si="73"/>
        <v>4.842392536926269</v>
      </c>
      <c r="CG262" s="11">
        <f t="shared" si="74"/>
        <v>2.462591351318359</v>
      </c>
      <c r="CH262" s="11">
        <f t="shared" si="75"/>
        <v>-4.4304249511718794</v>
      </c>
      <c r="CI262" s="11">
        <f t="shared" si="76"/>
        <v>-2.4391580078120452</v>
      </c>
      <c r="CJ262" s="11">
        <f t="shared" si="77"/>
        <v>-6.948420117187954</v>
      </c>
      <c r="CK262" s="11">
        <f t="shared" si="78"/>
        <v>8.4718999999999998</v>
      </c>
      <c r="CL262" s="6">
        <f t="shared" si="79"/>
        <v>1480.0000591278076</v>
      </c>
    </row>
    <row r="263" spans="1:90" x14ac:dyDescent="0.25">
      <c r="A263" s="2">
        <v>35234</v>
      </c>
      <c r="B263">
        <v>1480</v>
      </c>
      <c r="C263">
        <v>8.9799995422363281</v>
      </c>
      <c r="D263">
        <v>4.8400001525878906</v>
      </c>
      <c r="E263">
        <v>7.690000057220459</v>
      </c>
      <c r="F263">
        <v>7.0999999046325684</v>
      </c>
      <c r="G263">
        <v>16.29999923706055</v>
      </c>
      <c r="H263">
        <v>1480</v>
      </c>
      <c r="I263">
        <v>8.9799995422363281</v>
      </c>
      <c r="J263">
        <v>1488.03662109375</v>
      </c>
      <c r="K263">
        <v>1497.0166015625</v>
      </c>
      <c r="L263">
        <v>1523.078002929688</v>
      </c>
      <c r="M263">
        <v>4.8400001525878906</v>
      </c>
      <c r="N263">
        <v>7.690000057220459</v>
      </c>
      <c r="O263">
        <v>1527.91796875</v>
      </c>
      <c r="P263">
        <v>1535.60791015625</v>
      </c>
      <c r="Q263">
        <v>1564.747314453125</v>
      </c>
      <c r="R263">
        <v>7.0999999046325684</v>
      </c>
      <c r="S263">
        <v>1571.847290039062</v>
      </c>
      <c r="T263">
        <v>1615.727416992188</v>
      </c>
      <c r="U263">
        <v>1635.363525390625</v>
      </c>
      <c r="V263">
        <v>16.29999923706055</v>
      </c>
      <c r="W263">
        <v>1651.66357421875</v>
      </c>
      <c r="X263">
        <v>1676.662841796875</v>
      </c>
      <c r="Y263">
        <v>1480</v>
      </c>
      <c r="Z263">
        <v>1488.03662109375</v>
      </c>
      <c r="AA263">
        <v>8.0365619659423828</v>
      </c>
      <c r="AB263" s="4">
        <f t="shared" si="64"/>
        <v>8.0365619659423828</v>
      </c>
      <c r="AC263">
        <v>1470</v>
      </c>
      <c r="AD263" s="13">
        <f t="shared" si="65"/>
        <v>18.03662109375</v>
      </c>
      <c r="AE263">
        <v>8.9799995422363281</v>
      </c>
      <c r="AF263">
        <v>1497.0166015625</v>
      </c>
      <c r="AG263">
        <v>1523.078002929688</v>
      </c>
      <c r="AH263">
        <v>26.061399459838871</v>
      </c>
      <c r="AI263" s="4">
        <f t="shared" si="66"/>
        <v>26.061399459838871</v>
      </c>
      <c r="AJ263">
        <v>1520</v>
      </c>
      <c r="AK263" s="13">
        <f t="shared" si="67"/>
        <v>3.0780029296879547</v>
      </c>
      <c r="AL263">
        <v>4.8400001525878906</v>
      </c>
      <c r="AM263">
        <v>1527.91796875</v>
      </c>
      <c r="AN263">
        <v>7.690000057220459</v>
      </c>
      <c r="AO263">
        <v>1535.60791015625</v>
      </c>
      <c r="AP263">
        <v>1564.747314453125</v>
      </c>
      <c r="AQ263">
        <v>29.139301300048832</v>
      </c>
      <c r="AR263" s="4">
        <v>29.139301300048832</v>
      </c>
      <c r="AS263">
        <v>1550</v>
      </c>
      <c r="AT263" s="13">
        <f t="shared" si="68"/>
        <v>14.747314453125</v>
      </c>
      <c r="AU263">
        <v>7.0999999046325684</v>
      </c>
      <c r="AV263">
        <v>1571.847290039062</v>
      </c>
      <c r="AW263">
        <v>1615.727416992188</v>
      </c>
      <c r="AX263">
        <v>43.880153656005859</v>
      </c>
      <c r="AY263" s="4">
        <v>43.880153656005859</v>
      </c>
      <c r="AZ263">
        <v>1640</v>
      </c>
      <c r="BA263" s="13">
        <f t="shared" si="69"/>
        <v>-24.272583007812045</v>
      </c>
      <c r="BB263">
        <v>1635.363525390625</v>
      </c>
      <c r="BC263">
        <v>19.6361198425293</v>
      </c>
      <c r="BD263" s="4">
        <v>19.6361198425293</v>
      </c>
      <c r="BE263">
        <v>1630</v>
      </c>
      <c r="BF263" s="13">
        <f t="shared" si="70"/>
        <v>5.363525390625</v>
      </c>
      <c r="BG263">
        <v>16.29999923706055</v>
      </c>
      <c r="BH263">
        <v>1651.66357421875</v>
      </c>
      <c r="BI263">
        <v>1676.662841796875</v>
      </c>
      <c r="BJ263">
        <v>24.999345779418949</v>
      </c>
      <c r="BK263" s="4">
        <v>24.999345779418949</v>
      </c>
      <c r="BL263">
        <v>1690</v>
      </c>
      <c r="BM263" s="13">
        <f t="shared" si="71"/>
        <v>-13.337158203125</v>
      </c>
      <c r="BN263">
        <v>1688.329833984375</v>
      </c>
      <c r="BO263">
        <v>11.666970252990721</v>
      </c>
      <c r="BP263" s="4">
        <v>11.666970252990721</v>
      </c>
      <c r="BQ263">
        <v>1700</v>
      </c>
      <c r="BR263" s="13">
        <f t="shared" si="72"/>
        <v>-11.670166015625</v>
      </c>
      <c r="BS263">
        <v>-70</v>
      </c>
      <c r="BT263">
        <v>1.279999732971191</v>
      </c>
      <c r="BU263">
        <v>0.32999992370605469</v>
      </c>
      <c r="BV263">
        <v>0.34999990463256841</v>
      </c>
      <c r="BW263">
        <v>-8.4000000953674316</v>
      </c>
      <c r="BX263">
        <v>0.4999990463256907</v>
      </c>
      <c r="BY263">
        <v>-80</v>
      </c>
      <c r="BZ263">
        <v>-70</v>
      </c>
      <c r="CA263">
        <v>-60</v>
      </c>
      <c r="CB263">
        <v>-50</v>
      </c>
      <c r="CC263">
        <v>-50</v>
      </c>
      <c r="CD263">
        <v>-40</v>
      </c>
      <c r="CE263">
        <v>-30</v>
      </c>
      <c r="CF263" s="11">
        <f t="shared" si="73"/>
        <v>2.2608619659423823</v>
      </c>
      <c r="CG263" s="11">
        <f t="shared" si="74"/>
        <v>7.2901994598388704</v>
      </c>
      <c r="CH263" s="11">
        <f t="shared" si="75"/>
        <v>3.9232013000488308</v>
      </c>
      <c r="CI263" s="11">
        <f t="shared" si="76"/>
        <v>4.9794210937500001</v>
      </c>
      <c r="CJ263" s="11">
        <f t="shared" si="77"/>
        <v>-3.4222970703120446</v>
      </c>
      <c r="CK263" s="11">
        <f t="shared" si="78"/>
        <v>11.031714453125</v>
      </c>
      <c r="CL263" s="6">
        <f t="shared" si="79"/>
        <v>1420.000054359436</v>
      </c>
    </row>
    <row r="264" spans="1:90" x14ac:dyDescent="0.25">
      <c r="A264" s="2">
        <v>35235</v>
      </c>
      <c r="B264">
        <v>1420</v>
      </c>
      <c r="C264">
        <v>8.5799999237060547</v>
      </c>
      <c r="D264">
        <v>4.619999885559082</v>
      </c>
      <c r="E264">
        <v>7.8899998664855957</v>
      </c>
      <c r="F264">
        <v>14</v>
      </c>
      <c r="G264">
        <v>16.10000038146973</v>
      </c>
      <c r="H264">
        <v>1420</v>
      </c>
      <c r="I264">
        <v>8.5799999237060547</v>
      </c>
      <c r="J264">
        <v>1425.927978515625</v>
      </c>
      <c r="K264">
        <v>1434.507934570312</v>
      </c>
      <c r="L264">
        <v>1456.355712890625</v>
      </c>
      <c r="M264">
        <v>4.619999885559082</v>
      </c>
      <c r="N264">
        <v>7.8899998664855957</v>
      </c>
      <c r="O264">
        <v>1460.975708007812</v>
      </c>
      <c r="P264">
        <v>1468.86572265625</v>
      </c>
      <c r="Q264">
        <v>1497.068603515625</v>
      </c>
      <c r="R264">
        <v>14</v>
      </c>
      <c r="S264">
        <v>1511.068603515625</v>
      </c>
      <c r="T264">
        <v>1556.330322265625</v>
      </c>
      <c r="U264">
        <v>1577.948852539062</v>
      </c>
      <c r="V264">
        <v>16.10000038146973</v>
      </c>
      <c r="W264">
        <v>1594.048828125</v>
      </c>
      <c r="X264">
        <v>1623.615112304688</v>
      </c>
      <c r="Y264">
        <v>1420</v>
      </c>
      <c r="Z264">
        <v>1425.927978515625</v>
      </c>
      <c r="AA264">
        <v>5.9279241561889648</v>
      </c>
      <c r="AB264" s="4">
        <f t="shared" si="64"/>
        <v>5.9279241561889648</v>
      </c>
      <c r="AC264">
        <v>1410</v>
      </c>
      <c r="AD264" s="13">
        <f t="shared" si="65"/>
        <v>15.927978515625</v>
      </c>
      <c r="AE264">
        <v>8.5799999237060547</v>
      </c>
      <c r="AF264">
        <v>1434.507934570312</v>
      </c>
      <c r="AG264">
        <v>1456.355712890625</v>
      </c>
      <c r="AH264">
        <v>21.847772598266602</v>
      </c>
      <c r="AI264" s="4">
        <f t="shared" si="66"/>
        <v>21.847772598266602</v>
      </c>
      <c r="AJ264">
        <v>1450</v>
      </c>
      <c r="AK264" s="13">
        <f t="shared" si="67"/>
        <v>6.355712890625</v>
      </c>
      <c r="AL264">
        <v>4.619999885559082</v>
      </c>
      <c r="AM264">
        <v>1460.975708007812</v>
      </c>
      <c r="AN264">
        <v>7.8899998664855957</v>
      </c>
      <c r="AO264">
        <v>1468.86572265625</v>
      </c>
      <c r="AP264">
        <v>1497.068603515625</v>
      </c>
      <c r="AQ264">
        <v>28.202957153320309</v>
      </c>
      <c r="AR264" s="4">
        <v>28.202957153320309</v>
      </c>
      <c r="AS264">
        <v>1480</v>
      </c>
      <c r="AT264" s="13">
        <f t="shared" si="68"/>
        <v>17.068603515625</v>
      </c>
      <c r="AU264">
        <v>14</v>
      </c>
      <c r="AV264">
        <v>1511.068603515625</v>
      </c>
      <c r="AW264">
        <v>1556.330322265625</v>
      </c>
      <c r="AX264">
        <v>45.261672973632813</v>
      </c>
      <c r="AY264" s="4">
        <v>45.261672973632813</v>
      </c>
      <c r="AZ264">
        <v>1580</v>
      </c>
      <c r="BA264" s="13">
        <f t="shared" si="69"/>
        <v>-23.669677734375</v>
      </c>
      <c r="BB264">
        <v>1577.948852539062</v>
      </c>
      <c r="BC264">
        <v>21.618478775024411</v>
      </c>
      <c r="BD264" s="4">
        <v>21.618478775024411</v>
      </c>
      <c r="BE264">
        <v>1570</v>
      </c>
      <c r="BF264" s="13">
        <f t="shared" si="70"/>
        <v>7.9488525390620453</v>
      </c>
      <c r="BG264">
        <v>16.10000038146973</v>
      </c>
      <c r="BH264">
        <v>1594.048828125</v>
      </c>
      <c r="BI264">
        <v>1623.615112304688</v>
      </c>
      <c r="BJ264">
        <v>29.566280364990231</v>
      </c>
      <c r="BK264" s="4">
        <v>29.566280364990231</v>
      </c>
      <c r="BL264">
        <v>1640</v>
      </c>
      <c r="BM264" s="13">
        <f t="shared" si="71"/>
        <v>-16.384887695312045</v>
      </c>
      <c r="BN264">
        <v>1636.805297851562</v>
      </c>
      <c r="BO264">
        <v>13.190159797668461</v>
      </c>
      <c r="BP264" s="4">
        <v>13.190159797668461</v>
      </c>
      <c r="BQ264">
        <v>1650</v>
      </c>
      <c r="BR264" s="13">
        <f t="shared" si="72"/>
        <v>-13.194702148437955</v>
      </c>
      <c r="BS264">
        <v>-60</v>
      </c>
      <c r="BT264">
        <v>-0.39999961853027338</v>
      </c>
      <c r="BU264">
        <v>-0.22000026702880859</v>
      </c>
      <c r="BV264">
        <v>0.19999980926513669</v>
      </c>
      <c r="BW264">
        <v>6.9000000953674316</v>
      </c>
      <c r="BX264">
        <v>-0.19999885559082031</v>
      </c>
      <c r="BY264">
        <v>-60</v>
      </c>
      <c r="BZ264">
        <v>-70</v>
      </c>
      <c r="CA264">
        <v>-70</v>
      </c>
      <c r="CB264">
        <v>-60</v>
      </c>
      <c r="CC264">
        <v>-60</v>
      </c>
      <c r="CD264">
        <v>-50</v>
      </c>
      <c r="CE264">
        <v>-50</v>
      </c>
      <c r="CF264" s="11">
        <f t="shared" si="73"/>
        <v>2.1202241561889643</v>
      </c>
      <c r="CG264" s="11">
        <f t="shared" si="74"/>
        <v>5.5515725982666027</v>
      </c>
      <c r="CH264" s="11">
        <f t="shared" si="75"/>
        <v>5.6998571533203091</v>
      </c>
      <c r="CI264" s="11">
        <f t="shared" si="76"/>
        <v>3.388778515624999</v>
      </c>
      <c r="CJ264" s="11">
        <f t="shared" si="77"/>
        <v>9.5412890625000912E-2</v>
      </c>
      <c r="CK264" s="11">
        <f t="shared" si="78"/>
        <v>13.745003515625001</v>
      </c>
      <c r="CL264" s="6">
        <f t="shared" si="79"/>
        <v>1370.0000290870662</v>
      </c>
    </row>
    <row r="265" spans="1:90" x14ac:dyDescent="0.25">
      <c r="A265" s="2">
        <v>35236</v>
      </c>
      <c r="B265">
        <v>1370</v>
      </c>
      <c r="C265">
        <v>9.0699996948242188</v>
      </c>
      <c r="D265">
        <v>5.5399999618530273</v>
      </c>
      <c r="E265">
        <v>9.0200004577636719</v>
      </c>
      <c r="F265">
        <v>12.19999980926514</v>
      </c>
      <c r="G265">
        <v>16.5</v>
      </c>
      <c r="H265">
        <v>1370</v>
      </c>
      <c r="I265">
        <v>9.0699996948242188</v>
      </c>
      <c r="J265">
        <v>1376.983032226562</v>
      </c>
      <c r="K265">
        <v>1386.052978515625</v>
      </c>
      <c r="L265">
        <v>1410.00927734375</v>
      </c>
      <c r="M265">
        <v>5.5399999618530273</v>
      </c>
      <c r="N265">
        <v>9.0200004577636719</v>
      </c>
      <c r="O265">
        <v>1415.549194335938</v>
      </c>
      <c r="P265">
        <v>1424.569213867188</v>
      </c>
      <c r="Q265">
        <v>1448.53466796875</v>
      </c>
      <c r="R265">
        <v>12.19999980926514</v>
      </c>
      <c r="S265">
        <v>1460.734619140625</v>
      </c>
      <c r="T265">
        <v>1503.222045898438</v>
      </c>
      <c r="U265">
        <v>1518.9697265625</v>
      </c>
      <c r="V265">
        <v>16.5</v>
      </c>
      <c r="W265">
        <v>1535.4697265625</v>
      </c>
      <c r="X265">
        <v>1560.185791015625</v>
      </c>
      <c r="Y265">
        <v>1370</v>
      </c>
      <c r="Z265">
        <v>1376.983032226562</v>
      </c>
      <c r="AA265">
        <v>6.9830031394958496</v>
      </c>
      <c r="AB265" s="4">
        <f t="shared" si="64"/>
        <v>6.9830031394958496</v>
      </c>
      <c r="AC265">
        <v>1360</v>
      </c>
      <c r="AD265" s="13">
        <f t="shared" si="65"/>
        <v>16.983032226562045</v>
      </c>
      <c r="AE265">
        <v>9.0699996948242188</v>
      </c>
      <c r="AF265">
        <v>1386.052978515625</v>
      </c>
      <c r="AG265">
        <v>1410.00927734375</v>
      </c>
      <c r="AH265">
        <v>23.956218719482418</v>
      </c>
      <c r="AI265" s="4">
        <f t="shared" si="66"/>
        <v>23.956218719482418</v>
      </c>
      <c r="AJ265">
        <v>1410</v>
      </c>
      <c r="AK265" s="13">
        <f t="shared" si="67"/>
        <v>9.27734375E-3</v>
      </c>
      <c r="AL265">
        <v>5.5399999618530273</v>
      </c>
      <c r="AM265">
        <v>1415.549194335938</v>
      </c>
      <c r="AN265">
        <v>9.0200004577636719</v>
      </c>
      <c r="AO265">
        <v>1424.569213867188</v>
      </c>
      <c r="AP265">
        <v>1448.53466796875</v>
      </c>
      <c r="AQ265">
        <v>23.965438842773441</v>
      </c>
      <c r="AR265" s="4">
        <v>23.965438842773441</v>
      </c>
      <c r="AS265">
        <v>1430</v>
      </c>
      <c r="AT265" s="13">
        <f t="shared" si="68"/>
        <v>18.53466796875</v>
      </c>
      <c r="AU265">
        <v>12.19999980926514</v>
      </c>
      <c r="AV265">
        <v>1460.734619140625</v>
      </c>
      <c r="AW265">
        <v>1503.222045898438</v>
      </c>
      <c r="AX265">
        <v>42.487377166748047</v>
      </c>
      <c r="AY265" s="4">
        <v>42.487377166748047</v>
      </c>
      <c r="AZ265">
        <v>1530</v>
      </c>
      <c r="BA265" s="13">
        <f t="shared" si="69"/>
        <v>-26.777954101562045</v>
      </c>
      <c r="BB265">
        <v>1518.9697265625</v>
      </c>
      <c r="BC265">
        <v>15.747732162475589</v>
      </c>
      <c r="BD265" s="4">
        <v>15.747732162475589</v>
      </c>
      <c r="BE265">
        <v>1510</v>
      </c>
      <c r="BF265" s="13">
        <f t="shared" si="70"/>
        <v>8.9697265625</v>
      </c>
      <c r="BG265">
        <v>16.5</v>
      </c>
      <c r="BH265">
        <v>1535.4697265625</v>
      </c>
      <c r="BI265">
        <v>1560.185791015625</v>
      </c>
      <c r="BJ265">
        <v>24.716058731079102</v>
      </c>
      <c r="BK265" s="4">
        <v>24.716058731079102</v>
      </c>
      <c r="BL265">
        <v>1570</v>
      </c>
      <c r="BM265" s="13">
        <f t="shared" si="71"/>
        <v>-9.814208984375</v>
      </c>
      <c r="BN265">
        <v>1575.089599609375</v>
      </c>
      <c r="BO265">
        <v>14.903774261474609</v>
      </c>
      <c r="BP265" s="4">
        <v>14.903774261474609</v>
      </c>
      <c r="BQ265">
        <v>1590</v>
      </c>
      <c r="BR265" s="13">
        <f t="shared" si="72"/>
        <v>-14.910400390625</v>
      </c>
      <c r="BS265">
        <v>-50</v>
      </c>
      <c r="BT265">
        <v>0.48999977111816412</v>
      </c>
      <c r="BU265">
        <v>0.92000007629394531</v>
      </c>
      <c r="BV265">
        <v>1.1300005912780759</v>
      </c>
      <c r="BW265">
        <v>-1.80000019073486</v>
      </c>
      <c r="BX265">
        <v>0.39999961853026988</v>
      </c>
      <c r="BY265">
        <v>-50</v>
      </c>
      <c r="BZ265">
        <v>-40</v>
      </c>
      <c r="CA265">
        <v>-50</v>
      </c>
      <c r="CB265">
        <v>-50</v>
      </c>
      <c r="CC265">
        <v>-60</v>
      </c>
      <c r="CD265">
        <v>-70</v>
      </c>
      <c r="CE265">
        <v>-60</v>
      </c>
      <c r="CF265" s="11">
        <f t="shared" si="73"/>
        <v>5.1433031394958491</v>
      </c>
      <c r="CG265" s="11">
        <f t="shared" si="74"/>
        <v>10.135018719482419</v>
      </c>
      <c r="CH265" s="11">
        <f t="shared" si="75"/>
        <v>4.1753388427734421</v>
      </c>
      <c r="CI265" s="11">
        <f t="shared" si="76"/>
        <v>4.9618322265620449</v>
      </c>
      <c r="CJ265" s="11">
        <f t="shared" si="77"/>
        <v>-6.0110226562499998</v>
      </c>
      <c r="CK265" s="11">
        <f t="shared" si="78"/>
        <v>15.60306796875</v>
      </c>
      <c r="CL265" s="6">
        <f t="shared" si="79"/>
        <v>1439.9999961853027</v>
      </c>
    </row>
    <row r="266" spans="1:90" x14ac:dyDescent="0.25">
      <c r="A266" s="2">
        <v>35237</v>
      </c>
      <c r="B266">
        <v>1440</v>
      </c>
      <c r="C266">
        <v>10.80000019073486</v>
      </c>
      <c r="D266">
        <v>7</v>
      </c>
      <c r="E266">
        <v>9.7299995422363281</v>
      </c>
      <c r="F266">
        <v>13.69999980926514</v>
      </c>
      <c r="G266">
        <v>16.20000076293945</v>
      </c>
      <c r="H266">
        <v>1440</v>
      </c>
      <c r="I266">
        <v>10.80000019073486</v>
      </c>
      <c r="J266">
        <v>1409.44970703125</v>
      </c>
      <c r="K266">
        <v>1420.249755859375</v>
      </c>
      <c r="L266">
        <v>1409.134399414062</v>
      </c>
      <c r="M266">
        <v>7</v>
      </c>
      <c r="N266">
        <v>9.7299995422363281</v>
      </c>
      <c r="O266">
        <v>1416.134399414062</v>
      </c>
      <c r="P266">
        <v>1425.864379882812</v>
      </c>
      <c r="Q266">
        <v>1423.882080078125</v>
      </c>
      <c r="R266">
        <v>13.69999980926514</v>
      </c>
      <c r="S266">
        <v>1437.58203125</v>
      </c>
      <c r="T266">
        <v>1469.404174804688</v>
      </c>
      <c r="U266">
        <v>1480.648071289062</v>
      </c>
      <c r="V266">
        <v>16.20000076293945</v>
      </c>
      <c r="W266">
        <v>1496.84814453125</v>
      </c>
      <c r="X266">
        <v>1518.737670898438</v>
      </c>
      <c r="Y266">
        <v>1440</v>
      </c>
      <c r="Z266">
        <v>1409.44970703125</v>
      </c>
      <c r="AA266">
        <v>-30.550289154052731</v>
      </c>
      <c r="AB266" s="4">
        <f t="shared" si="64"/>
        <v>30.550289154052731</v>
      </c>
      <c r="AC266">
        <v>1390</v>
      </c>
      <c r="AD266" s="13">
        <f t="shared" si="65"/>
        <v>19.44970703125</v>
      </c>
      <c r="AE266">
        <v>10.80000019073486</v>
      </c>
      <c r="AF266">
        <v>1420.249755859375</v>
      </c>
      <c r="AG266">
        <v>1409.134399414062</v>
      </c>
      <c r="AH266">
        <v>-11.11527729034424</v>
      </c>
      <c r="AI266" s="4">
        <f t="shared" si="66"/>
        <v>11.11527729034424</v>
      </c>
      <c r="AJ266">
        <v>1400</v>
      </c>
      <c r="AK266" s="13">
        <f t="shared" si="67"/>
        <v>9.1343994140620453</v>
      </c>
      <c r="AL266">
        <v>7</v>
      </c>
      <c r="AM266">
        <v>1416.134399414062</v>
      </c>
      <c r="AN266">
        <v>9.7299995422363281</v>
      </c>
      <c r="AO266">
        <v>1425.864379882812</v>
      </c>
      <c r="AP266">
        <v>1423.882080078125</v>
      </c>
      <c r="AQ266">
        <v>-1.982368588447571</v>
      </c>
      <c r="AR266" s="4">
        <v>1.982368588447571</v>
      </c>
      <c r="AS266">
        <v>1390</v>
      </c>
      <c r="AT266" s="13">
        <f t="shared" si="68"/>
        <v>33.882080078125</v>
      </c>
      <c r="AU266">
        <v>13.69999980926514</v>
      </c>
      <c r="AV266">
        <v>1437.58203125</v>
      </c>
      <c r="AW266">
        <v>1469.404174804688</v>
      </c>
      <c r="AX266">
        <v>31.82216835021973</v>
      </c>
      <c r="AY266" s="4">
        <v>31.82216835021973</v>
      </c>
      <c r="AZ266">
        <v>1490</v>
      </c>
      <c r="BA266" s="13">
        <f t="shared" si="69"/>
        <v>-20.595825195312045</v>
      </c>
      <c r="BB266">
        <v>1480.648071289062</v>
      </c>
      <c r="BC266">
        <v>11.243852615356451</v>
      </c>
      <c r="BD266" s="4">
        <v>11.243852615356451</v>
      </c>
      <c r="BE266">
        <v>1470</v>
      </c>
      <c r="BF266" s="13">
        <f t="shared" si="70"/>
        <v>10.648071289062045</v>
      </c>
      <c r="BG266">
        <v>16.20000076293945</v>
      </c>
      <c r="BH266">
        <v>1496.84814453125</v>
      </c>
      <c r="BI266">
        <v>1518.737670898438</v>
      </c>
      <c r="BJ266">
        <v>21.889524459838871</v>
      </c>
      <c r="BK266" s="4">
        <v>21.889524459838871</v>
      </c>
      <c r="BL266">
        <v>1530</v>
      </c>
      <c r="BM266" s="13">
        <f t="shared" si="71"/>
        <v>-11.262329101562045</v>
      </c>
      <c r="BN266">
        <v>1529.367553710938</v>
      </c>
      <c r="BO266">
        <v>10.62999248504639</v>
      </c>
      <c r="BP266" s="4">
        <v>10.62999248504639</v>
      </c>
      <c r="BQ266">
        <v>1540</v>
      </c>
      <c r="BR266" s="13">
        <f t="shared" si="72"/>
        <v>-10.632446289062045</v>
      </c>
      <c r="BS266">
        <v>70</v>
      </c>
      <c r="BT266">
        <v>1.730000495910641</v>
      </c>
      <c r="BU266">
        <v>1.4600000381469731</v>
      </c>
      <c r="BV266">
        <v>0.70999908447265625</v>
      </c>
      <c r="BW266">
        <v>1.5</v>
      </c>
      <c r="BX266">
        <v>-0.29999923706055043</v>
      </c>
      <c r="BY266">
        <v>30</v>
      </c>
      <c r="BZ266">
        <v>-10</v>
      </c>
      <c r="CA266">
        <v>-40</v>
      </c>
      <c r="CB266">
        <v>-40</v>
      </c>
      <c r="CC266">
        <v>-40</v>
      </c>
      <c r="CD266">
        <v>-40</v>
      </c>
      <c r="CE266">
        <v>-50</v>
      </c>
      <c r="CF266" s="11">
        <f t="shared" si="73"/>
        <v>-8.7739891540527317</v>
      </c>
      <c r="CG266" s="11">
        <f t="shared" si="74"/>
        <v>4.76352270965576</v>
      </c>
      <c r="CH266" s="11">
        <f t="shared" si="75"/>
        <v>10.783531411552428</v>
      </c>
      <c r="CI266" s="11">
        <f t="shared" si="76"/>
        <v>13.644507031249999</v>
      </c>
      <c r="CJ266" s="11">
        <f t="shared" si="77"/>
        <v>5.9940994140620454</v>
      </c>
      <c r="CK266" s="11">
        <f t="shared" si="78"/>
        <v>35.654480078124998</v>
      </c>
      <c r="CL266" s="6">
        <f t="shared" si="79"/>
        <v>1439.9999799728394</v>
      </c>
    </row>
    <row r="267" spans="1:90" x14ac:dyDescent="0.25">
      <c r="A267" s="2">
        <v>35238</v>
      </c>
      <c r="B267">
        <v>1440</v>
      </c>
      <c r="C267">
        <v>11.30000019073486</v>
      </c>
      <c r="D267">
        <v>5.4000000953674316</v>
      </c>
      <c r="E267">
        <v>8.9799995422363281</v>
      </c>
      <c r="F267">
        <v>18.29999923706055</v>
      </c>
      <c r="G267">
        <v>16.10000038146973</v>
      </c>
      <c r="H267">
        <v>1440</v>
      </c>
      <c r="I267">
        <v>11.30000019073486</v>
      </c>
      <c r="J267">
        <v>1431.09814453125</v>
      </c>
      <c r="K267">
        <v>1442.398193359375</v>
      </c>
      <c r="L267">
        <v>1444.591796875</v>
      </c>
      <c r="M267">
        <v>5.4000000953674316</v>
      </c>
      <c r="N267">
        <v>8.9799995422363281</v>
      </c>
      <c r="O267">
        <v>1449.991821289062</v>
      </c>
      <c r="P267">
        <v>1458.971801757812</v>
      </c>
      <c r="Q267">
        <v>1455.757446289062</v>
      </c>
      <c r="R267">
        <v>18.29999923706055</v>
      </c>
      <c r="S267">
        <v>1474.057495117188</v>
      </c>
      <c r="T267">
        <v>1486.5927734375</v>
      </c>
      <c r="U267">
        <v>1475.746337890625</v>
      </c>
      <c r="V267">
        <v>16.10000038146973</v>
      </c>
      <c r="W267">
        <v>1491.846313476562</v>
      </c>
      <c r="X267">
        <v>1496.738525390625</v>
      </c>
      <c r="Y267">
        <v>1440</v>
      </c>
      <c r="Z267">
        <v>1431.09814453125</v>
      </c>
      <c r="AA267">
        <v>-8.9018354415893555</v>
      </c>
      <c r="AB267" s="4">
        <f t="shared" si="64"/>
        <v>8.9018354415893555</v>
      </c>
      <c r="AC267">
        <v>1420</v>
      </c>
      <c r="AD267" s="13">
        <f t="shared" si="65"/>
        <v>11.09814453125</v>
      </c>
      <c r="AE267">
        <v>11.30000019073486</v>
      </c>
      <c r="AF267">
        <v>1442.398193359375</v>
      </c>
      <c r="AG267">
        <v>1444.591796875</v>
      </c>
      <c r="AH267">
        <v>2.193596363067627</v>
      </c>
      <c r="AI267" s="4">
        <f t="shared" si="66"/>
        <v>2.193596363067627</v>
      </c>
      <c r="AJ267">
        <v>1450</v>
      </c>
      <c r="AK267" s="13">
        <f t="shared" si="67"/>
        <v>-5.408203125</v>
      </c>
      <c r="AL267">
        <v>5.4000000953674316</v>
      </c>
      <c r="AM267">
        <v>1449.991821289062</v>
      </c>
      <c r="AN267">
        <v>8.9799995422363281</v>
      </c>
      <c r="AO267">
        <v>1458.971801757812</v>
      </c>
      <c r="AP267">
        <v>1455.757446289062</v>
      </c>
      <c r="AQ267">
        <v>-3.214325904846191</v>
      </c>
      <c r="AR267" s="4">
        <v>3.214325904846191</v>
      </c>
      <c r="AS267">
        <v>1440</v>
      </c>
      <c r="AT267" s="13">
        <f t="shared" si="68"/>
        <v>15.757446289062045</v>
      </c>
      <c r="AU267">
        <v>18.29999923706055</v>
      </c>
      <c r="AV267">
        <v>1474.057495117188</v>
      </c>
      <c r="AW267">
        <v>1486.5927734375</v>
      </c>
      <c r="AX267">
        <v>12.5352897644043</v>
      </c>
      <c r="AY267" s="4">
        <v>12.5352897644043</v>
      </c>
      <c r="AZ267">
        <v>1510</v>
      </c>
      <c r="BA267" s="13">
        <f t="shared" si="69"/>
        <v>-23.4072265625</v>
      </c>
      <c r="BB267">
        <v>1475.746337890625</v>
      </c>
      <c r="BC267">
        <v>-10.84637928009033</v>
      </c>
      <c r="BD267" s="4">
        <v>10.84637928009033</v>
      </c>
      <c r="BE267">
        <v>1460</v>
      </c>
      <c r="BF267" s="13">
        <f t="shared" si="70"/>
        <v>15.746337890625</v>
      </c>
      <c r="BG267">
        <v>16.10000038146973</v>
      </c>
      <c r="BH267">
        <v>1491.846313476562</v>
      </c>
      <c r="BI267">
        <v>1496.738525390625</v>
      </c>
      <c r="BJ267">
        <v>4.8921632766723633</v>
      </c>
      <c r="BK267" s="4">
        <v>4.8921632766723633</v>
      </c>
      <c r="BL267">
        <v>1500</v>
      </c>
      <c r="BM267" s="13">
        <f t="shared" si="71"/>
        <v>-3.261474609375</v>
      </c>
      <c r="BN267">
        <v>1498.369262695312</v>
      </c>
      <c r="BO267">
        <v>1.6307413578033449</v>
      </c>
      <c r="BP267" s="4">
        <v>1.6307413578033449</v>
      </c>
      <c r="BQ267">
        <v>1500</v>
      </c>
      <c r="BR267" s="13">
        <f t="shared" si="72"/>
        <v>-1.6307373046879547</v>
      </c>
      <c r="BS267">
        <v>0</v>
      </c>
      <c r="BT267">
        <v>0.5</v>
      </c>
      <c r="BU267">
        <v>-1.5999999046325679</v>
      </c>
      <c r="BV267">
        <v>-0.75</v>
      </c>
      <c r="BW267">
        <v>4.5999994277954102</v>
      </c>
      <c r="BX267">
        <v>-0.1000003814697195</v>
      </c>
      <c r="BY267">
        <v>30</v>
      </c>
      <c r="BZ267">
        <v>50</v>
      </c>
      <c r="CA267">
        <v>50</v>
      </c>
      <c r="CB267">
        <v>20</v>
      </c>
      <c r="CC267">
        <v>-10</v>
      </c>
      <c r="CD267">
        <v>-30</v>
      </c>
      <c r="CE267">
        <v>-40</v>
      </c>
      <c r="CF267" s="11">
        <f t="shared" si="73"/>
        <v>-0.90153544158935617</v>
      </c>
      <c r="CG267" s="11">
        <f t="shared" si="74"/>
        <v>0.74739636306762702</v>
      </c>
      <c r="CH267" s="11">
        <f t="shared" si="75"/>
        <v>-9.4394259048461908</v>
      </c>
      <c r="CI267" s="11">
        <f t="shared" si="76"/>
        <v>1.6669445312499995</v>
      </c>
      <c r="CJ267" s="11">
        <f t="shared" si="77"/>
        <v>-10.228503125</v>
      </c>
      <c r="CK267" s="11">
        <f t="shared" si="78"/>
        <v>14.785846289062045</v>
      </c>
      <c r="CL267" s="6">
        <f t="shared" si="79"/>
        <v>1459.9999866485596</v>
      </c>
    </row>
    <row r="268" spans="1:90" x14ac:dyDescent="0.25">
      <c r="A268" s="2">
        <v>35239</v>
      </c>
      <c r="B268">
        <v>1460</v>
      </c>
      <c r="C268">
        <v>11.19999980926514</v>
      </c>
      <c r="D268">
        <v>8.6700000762939453</v>
      </c>
      <c r="E268">
        <v>9.8599996566772461</v>
      </c>
      <c r="F268">
        <v>18.29999923706055</v>
      </c>
      <c r="G268">
        <v>16.70000076293945</v>
      </c>
      <c r="H268">
        <v>1460</v>
      </c>
      <c r="I268">
        <v>11.19999980926514</v>
      </c>
      <c r="J268">
        <v>1437.781494140625</v>
      </c>
      <c r="K268">
        <v>1448.981567382812</v>
      </c>
      <c r="L268">
        <v>1444.533325195312</v>
      </c>
      <c r="M268">
        <v>8.6700000762939453</v>
      </c>
      <c r="N268">
        <v>9.8599996566772461</v>
      </c>
      <c r="O268">
        <v>1453.203247070312</v>
      </c>
      <c r="P268">
        <v>1463.063232421875</v>
      </c>
      <c r="Q268">
        <v>1463.148193359375</v>
      </c>
      <c r="R268">
        <v>18.29999923706055</v>
      </c>
      <c r="S268">
        <v>1481.448120117188</v>
      </c>
      <c r="T268">
        <v>1504.656494140625</v>
      </c>
      <c r="U268">
        <v>1502.5537109375</v>
      </c>
      <c r="V268">
        <v>16.70000076293945</v>
      </c>
      <c r="W268">
        <v>1519.253662109375</v>
      </c>
      <c r="X268">
        <v>1529.700561523438</v>
      </c>
      <c r="Y268">
        <v>1460</v>
      </c>
      <c r="Z268">
        <v>1437.781494140625</v>
      </c>
      <c r="AA268">
        <v>-22.21849250793457</v>
      </c>
      <c r="AB268" s="4">
        <f t="shared" si="64"/>
        <v>22.21849250793457</v>
      </c>
      <c r="AC268">
        <v>1420</v>
      </c>
      <c r="AD268" s="13">
        <f t="shared" si="65"/>
        <v>17.781494140625</v>
      </c>
      <c r="AE268">
        <v>11.19999980926514</v>
      </c>
      <c r="AF268">
        <v>1448.981567382812</v>
      </c>
      <c r="AG268">
        <v>1444.533325195312</v>
      </c>
      <c r="AH268">
        <v>-4.4482202529907227</v>
      </c>
      <c r="AI268" s="4">
        <f t="shared" si="66"/>
        <v>4.4482202529907227</v>
      </c>
      <c r="AJ268">
        <v>1440</v>
      </c>
      <c r="AK268" s="13">
        <f t="shared" si="67"/>
        <v>4.5333251953120453</v>
      </c>
      <c r="AL268">
        <v>8.6700000762939453</v>
      </c>
      <c r="AM268">
        <v>1453.203247070312</v>
      </c>
      <c r="AN268">
        <v>9.8599996566772461</v>
      </c>
      <c r="AO268">
        <v>1463.063232421875</v>
      </c>
      <c r="AP268">
        <v>1463.148193359375</v>
      </c>
      <c r="AQ268">
        <v>8.4880314767360687E-2</v>
      </c>
      <c r="AR268" s="4">
        <v>8.4880314767360687E-2</v>
      </c>
      <c r="AS268">
        <v>1440</v>
      </c>
      <c r="AT268" s="13">
        <f t="shared" si="68"/>
        <v>23.148193359375</v>
      </c>
      <c r="AU268">
        <v>18.29999923706055</v>
      </c>
      <c r="AV268">
        <v>1481.448120117188</v>
      </c>
      <c r="AW268">
        <v>1504.656494140625</v>
      </c>
      <c r="AX268">
        <v>23.208278656005859</v>
      </c>
      <c r="AY268" s="4">
        <v>23.208278656005859</v>
      </c>
      <c r="AZ268">
        <v>1530</v>
      </c>
      <c r="BA268" s="13">
        <f t="shared" si="69"/>
        <v>-25.343505859375</v>
      </c>
      <c r="BB268">
        <v>1502.5537109375</v>
      </c>
      <c r="BC268">
        <v>-2.1027815341949458</v>
      </c>
      <c r="BD268" s="4">
        <v>2.1027815341949458</v>
      </c>
      <c r="BE268">
        <v>1490</v>
      </c>
      <c r="BF268" s="13">
        <f t="shared" si="70"/>
        <v>12.5537109375</v>
      </c>
      <c r="BG268">
        <v>16.70000076293945</v>
      </c>
      <c r="BH268">
        <v>1519.253662109375</v>
      </c>
      <c r="BI268">
        <v>1529.700561523438</v>
      </c>
      <c r="BJ268">
        <v>10.446927070617679</v>
      </c>
      <c r="BK268" s="4">
        <v>10.446927070617679</v>
      </c>
      <c r="BL268">
        <v>1540</v>
      </c>
      <c r="BM268" s="13">
        <f t="shared" si="71"/>
        <v>-10.299438476562045</v>
      </c>
      <c r="BN268">
        <v>1529.850341796875</v>
      </c>
      <c r="BO268">
        <v>0.14970393478870389</v>
      </c>
      <c r="BP268" s="4">
        <v>0.14970393478870389</v>
      </c>
      <c r="BQ268">
        <v>1530</v>
      </c>
      <c r="BR268" s="13">
        <f t="shared" si="72"/>
        <v>-0.149658203125</v>
      </c>
      <c r="BS268">
        <v>20</v>
      </c>
      <c r="BT268">
        <v>-0.1000003814697195</v>
      </c>
      <c r="BU268">
        <v>3.2699999809265141</v>
      </c>
      <c r="BV268">
        <v>0.88000011444091797</v>
      </c>
      <c r="BW268">
        <v>0</v>
      </c>
      <c r="BX268">
        <v>0.60000038146971946</v>
      </c>
      <c r="BY268">
        <v>0</v>
      </c>
      <c r="BZ268">
        <v>-10</v>
      </c>
      <c r="CA268">
        <v>0</v>
      </c>
      <c r="CB268">
        <v>20</v>
      </c>
      <c r="CC268">
        <v>30</v>
      </c>
      <c r="CD268">
        <v>40</v>
      </c>
      <c r="CE268">
        <v>30</v>
      </c>
      <c r="CF268" s="11">
        <f t="shared" si="73"/>
        <v>-10.282192507934571</v>
      </c>
      <c r="CG268" s="11">
        <f t="shared" si="74"/>
        <v>-0.94442025299072263</v>
      </c>
      <c r="CH268" s="11">
        <f t="shared" si="75"/>
        <v>-0.71421968523263946</v>
      </c>
      <c r="CI268" s="11">
        <f t="shared" si="76"/>
        <v>9.3862941406249991</v>
      </c>
      <c r="CJ268" s="11">
        <f t="shared" si="77"/>
        <v>0.19302519531204609</v>
      </c>
      <c r="CK268" s="11">
        <f t="shared" si="78"/>
        <v>22.960593359375</v>
      </c>
      <c r="CL268" s="6">
        <f t="shared" si="79"/>
        <v>1530.0000305175781</v>
      </c>
    </row>
    <row r="269" spans="1:90" x14ac:dyDescent="0.25">
      <c r="A269" s="2">
        <v>35240</v>
      </c>
      <c r="B269">
        <v>1530</v>
      </c>
      <c r="C269">
        <v>10.30000019073486</v>
      </c>
      <c r="D269">
        <v>5.5500001907348633</v>
      </c>
      <c r="E269">
        <v>9.0200004577636719</v>
      </c>
      <c r="F269">
        <v>16.79999923706055</v>
      </c>
      <c r="G269">
        <v>16.5</v>
      </c>
      <c r="H269">
        <v>1530</v>
      </c>
      <c r="I269">
        <v>10.30000019073486</v>
      </c>
      <c r="J269">
        <v>1491.161376953125</v>
      </c>
      <c r="K269">
        <v>1501.461303710938</v>
      </c>
      <c r="L269">
        <v>1483.76513671875</v>
      </c>
      <c r="M269">
        <v>5.5500001907348633</v>
      </c>
      <c r="N269">
        <v>9.0200004577636719</v>
      </c>
      <c r="O269">
        <v>1489.315063476562</v>
      </c>
      <c r="P269">
        <v>1498.335083007812</v>
      </c>
      <c r="Q269">
        <v>1484.403930664062</v>
      </c>
      <c r="R269">
        <v>16.79999923706055</v>
      </c>
      <c r="S269">
        <v>1501.203857421875</v>
      </c>
      <c r="T269">
        <v>1511.6474609375</v>
      </c>
      <c r="U269">
        <v>1503.7509765625</v>
      </c>
      <c r="V269">
        <v>16.5</v>
      </c>
      <c r="W269">
        <v>1520.2509765625</v>
      </c>
      <c r="X269">
        <v>1526.100341796875</v>
      </c>
      <c r="Y269">
        <v>1530</v>
      </c>
      <c r="Z269">
        <v>1491.161376953125</v>
      </c>
      <c r="AA269">
        <v>-38.838653564453118</v>
      </c>
      <c r="AB269" s="4">
        <f t="shared" si="64"/>
        <v>38.838653564453118</v>
      </c>
      <c r="AC269">
        <v>1470</v>
      </c>
      <c r="AD269" s="13">
        <f t="shared" si="65"/>
        <v>21.161376953125</v>
      </c>
      <c r="AE269">
        <v>10.30000019073486</v>
      </c>
      <c r="AF269">
        <v>1501.461303710938</v>
      </c>
      <c r="AG269">
        <v>1483.76513671875</v>
      </c>
      <c r="AH269">
        <v>-17.696233749389648</v>
      </c>
      <c r="AI269" s="4">
        <f t="shared" si="66"/>
        <v>17.696233749389648</v>
      </c>
      <c r="AJ269">
        <v>1480</v>
      </c>
      <c r="AK269" s="13">
        <f t="shared" si="67"/>
        <v>3.76513671875</v>
      </c>
      <c r="AL269">
        <v>5.5500001907348633</v>
      </c>
      <c r="AM269">
        <v>1489.315063476562</v>
      </c>
      <c r="AN269">
        <v>9.0200004577636719</v>
      </c>
      <c r="AO269">
        <v>1498.335083007812</v>
      </c>
      <c r="AP269">
        <v>1484.403930664062</v>
      </c>
      <c r="AQ269">
        <v>-13.931229591369631</v>
      </c>
      <c r="AR269" s="4">
        <v>13.931229591369631</v>
      </c>
      <c r="AS269">
        <v>1460</v>
      </c>
      <c r="AT269" s="13">
        <f t="shared" si="68"/>
        <v>24.403930664062045</v>
      </c>
      <c r="AU269">
        <v>16.79999923706055</v>
      </c>
      <c r="AV269">
        <v>1501.203857421875</v>
      </c>
      <c r="AW269">
        <v>1511.6474609375</v>
      </c>
      <c r="AX269">
        <v>10.443636894226071</v>
      </c>
      <c r="AY269" s="4">
        <v>10.443636894226071</v>
      </c>
      <c r="AZ269">
        <v>1530</v>
      </c>
      <c r="BA269" s="13">
        <f t="shared" si="69"/>
        <v>-18.3525390625</v>
      </c>
      <c r="BB269">
        <v>1503.7509765625</v>
      </c>
      <c r="BC269">
        <v>-7.8964934349060059</v>
      </c>
      <c r="BD269" s="4">
        <v>7.8964934349060059</v>
      </c>
      <c r="BE269">
        <v>1490</v>
      </c>
      <c r="BF269" s="13">
        <f t="shared" si="70"/>
        <v>13.7509765625</v>
      </c>
      <c r="BG269">
        <v>16.5</v>
      </c>
      <c r="BH269">
        <v>1520.2509765625</v>
      </c>
      <c r="BI269">
        <v>1526.100341796875</v>
      </c>
      <c r="BJ269">
        <v>5.8493342399597168</v>
      </c>
      <c r="BK269" s="4">
        <v>5.8493342399597168</v>
      </c>
      <c r="BL269">
        <v>1530</v>
      </c>
      <c r="BM269" s="13">
        <f t="shared" si="71"/>
        <v>-3.899658203125</v>
      </c>
      <c r="BN269">
        <v>1528.050170898438</v>
      </c>
      <c r="BO269">
        <v>1.949812769889832</v>
      </c>
      <c r="BP269" s="4">
        <v>1.949812769889832</v>
      </c>
      <c r="BQ269">
        <v>1530</v>
      </c>
      <c r="BR269" s="13">
        <f t="shared" si="72"/>
        <v>-1.9498291015620453</v>
      </c>
      <c r="BS269">
        <v>70</v>
      </c>
      <c r="BT269">
        <v>-0.89999961853028054</v>
      </c>
      <c r="BU269">
        <v>-3.119999885559082</v>
      </c>
      <c r="BV269">
        <v>-0.83999919891357422</v>
      </c>
      <c r="BW269">
        <v>-1.5</v>
      </c>
      <c r="BX269">
        <v>-0.2000007629394496</v>
      </c>
      <c r="BY269">
        <v>50</v>
      </c>
      <c r="BZ269">
        <v>40</v>
      </c>
      <c r="CA269">
        <v>20</v>
      </c>
      <c r="CB269">
        <v>0</v>
      </c>
      <c r="CC269">
        <v>0</v>
      </c>
      <c r="CD269">
        <v>-10</v>
      </c>
      <c r="CE269">
        <v>0</v>
      </c>
      <c r="CF269" s="11">
        <f t="shared" si="73"/>
        <v>-17.062353564453119</v>
      </c>
      <c r="CG269" s="11">
        <f t="shared" si="74"/>
        <v>-1.8174337493896484</v>
      </c>
      <c r="CH269" s="11">
        <f t="shared" si="75"/>
        <v>-1.1653295913696322</v>
      </c>
      <c r="CI269" s="11">
        <f t="shared" si="76"/>
        <v>15.356176953124999</v>
      </c>
      <c r="CJ269" s="11">
        <f t="shared" si="77"/>
        <v>0.62483671875000013</v>
      </c>
      <c r="CK269" s="11">
        <f t="shared" si="78"/>
        <v>26.176330664062046</v>
      </c>
      <c r="CL269" s="6">
        <f t="shared" si="79"/>
        <v>1620.0000343322754</v>
      </c>
    </row>
    <row r="270" spans="1:90" x14ac:dyDescent="0.25">
      <c r="A270" s="2">
        <v>35241</v>
      </c>
      <c r="B270">
        <v>1620</v>
      </c>
      <c r="C270">
        <v>9.6800003051757813</v>
      </c>
      <c r="D270">
        <v>5.059999942779541</v>
      </c>
      <c r="E270">
        <v>8.4600000381469727</v>
      </c>
      <c r="F270">
        <v>10.80000019073486</v>
      </c>
      <c r="G270">
        <v>15.89999961853027</v>
      </c>
      <c r="H270">
        <v>1620</v>
      </c>
      <c r="I270">
        <v>9.6800003051757813</v>
      </c>
      <c r="J270">
        <v>1584.672119140625</v>
      </c>
      <c r="K270">
        <v>1594.35205078125</v>
      </c>
      <c r="L270">
        <v>1573.68994140625</v>
      </c>
      <c r="M270">
        <v>5.059999942779541</v>
      </c>
      <c r="N270">
        <v>8.4600000381469727</v>
      </c>
      <c r="O270">
        <v>1578.75</v>
      </c>
      <c r="P270">
        <v>1587.2099609375</v>
      </c>
      <c r="Q270">
        <v>1560.23828125</v>
      </c>
      <c r="R270">
        <v>10.80000019073486</v>
      </c>
      <c r="S270">
        <v>1571.038208007812</v>
      </c>
      <c r="T270">
        <v>1564.288208007812</v>
      </c>
      <c r="U270">
        <v>1541.834228515625</v>
      </c>
      <c r="V270">
        <v>15.89999961853027</v>
      </c>
      <c r="W270">
        <v>1557.734252929688</v>
      </c>
      <c r="X270">
        <v>1557.09375</v>
      </c>
      <c r="Y270">
        <v>1620</v>
      </c>
      <c r="Z270">
        <v>1584.672119140625</v>
      </c>
      <c r="AA270">
        <v>-35.327915191650391</v>
      </c>
      <c r="AB270" s="4">
        <f t="shared" si="64"/>
        <v>35.327915191650391</v>
      </c>
      <c r="AC270">
        <v>1570</v>
      </c>
      <c r="AD270" s="13">
        <f t="shared" si="65"/>
        <v>14.672119140625</v>
      </c>
      <c r="AE270">
        <v>9.6800003051757813</v>
      </c>
      <c r="AF270">
        <v>1594.35205078125</v>
      </c>
      <c r="AG270">
        <v>1573.68994140625</v>
      </c>
      <c r="AH270">
        <v>-20.662141799926761</v>
      </c>
      <c r="AI270" s="4">
        <f t="shared" si="66"/>
        <v>20.662141799926761</v>
      </c>
      <c r="AJ270">
        <v>1580</v>
      </c>
      <c r="AK270" s="13">
        <f t="shared" si="67"/>
        <v>-6.31005859375</v>
      </c>
      <c r="AL270">
        <v>5.059999942779541</v>
      </c>
      <c r="AM270">
        <v>1578.75</v>
      </c>
      <c r="AN270">
        <v>8.4600000381469727</v>
      </c>
      <c r="AO270">
        <v>1587.2099609375</v>
      </c>
      <c r="AP270">
        <v>1560.23828125</v>
      </c>
      <c r="AQ270">
        <v>-26.971694946289059</v>
      </c>
      <c r="AR270" s="4">
        <v>26.971694946289059</v>
      </c>
      <c r="AS270">
        <v>1540</v>
      </c>
      <c r="AT270" s="13">
        <f t="shared" si="68"/>
        <v>20.23828125</v>
      </c>
      <c r="AU270">
        <v>10.80000019073486</v>
      </c>
      <c r="AV270">
        <v>1571.038208007812</v>
      </c>
      <c r="AW270">
        <v>1564.288208007812</v>
      </c>
      <c r="AX270">
        <v>-6.7500028610229492</v>
      </c>
      <c r="AY270" s="4">
        <v>6.7500028610229492</v>
      </c>
      <c r="AZ270">
        <v>1580</v>
      </c>
      <c r="BA270" s="13">
        <f t="shared" si="69"/>
        <v>-15.711791992187955</v>
      </c>
      <c r="BB270">
        <v>1541.834228515625</v>
      </c>
      <c r="BC270">
        <v>-22.45400428771973</v>
      </c>
      <c r="BD270" s="4">
        <v>22.45400428771973</v>
      </c>
      <c r="BE270">
        <v>1520</v>
      </c>
      <c r="BF270" s="13">
        <f t="shared" si="70"/>
        <v>21.834228515625</v>
      </c>
      <c r="BG270">
        <v>15.89999961853027</v>
      </c>
      <c r="BH270">
        <v>1557.734252929688</v>
      </c>
      <c r="BI270">
        <v>1557.09375</v>
      </c>
      <c r="BJ270">
        <v>-0.6405479907989502</v>
      </c>
      <c r="BK270" s="4">
        <v>0.6405479907989502</v>
      </c>
      <c r="BL270">
        <v>1560</v>
      </c>
      <c r="BM270" s="13">
        <f t="shared" si="71"/>
        <v>-2.90625</v>
      </c>
      <c r="BN270">
        <v>1553.546875</v>
      </c>
      <c r="BO270">
        <v>-3.54680323600769</v>
      </c>
      <c r="BP270" s="4">
        <v>3.54680323600769</v>
      </c>
      <c r="BQ270">
        <v>1550</v>
      </c>
      <c r="BR270" s="13">
        <f t="shared" si="72"/>
        <v>3.546875</v>
      </c>
      <c r="BS270">
        <v>90</v>
      </c>
      <c r="BT270">
        <v>-0.61999988555907848</v>
      </c>
      <c r="BU270">
        <v>-0.49000024795532232</v>
      </c>
      <c r="BV270">
        <v>-0.56000041961669922</v>
      </c>
      <c r="BW270">
        <v>-5.9999990463256907</v>
      </c>
      <c r="BX270">
        <v>-0.60000038146973012</v>
      </c>
      <c r="BY270">
        <v>100</v>
      </c>
      <c r="BZ270">
        <v>100</v>
      </c>
      <c r="CA270">
        <v>80</v>
      </c>
      <c r="CB270">
        <v>50</v>
      </c>
      <c r="CC270">
        <v>30</v>
      </c>
      <c r="CD270">
        <v>30</v>
      </c>
      <c r="CE270">
        <v>20</v>
      </c>
      <c r="CF270" s="11">
        <f t="shared" si="73"/>
        <v>-9.6156151916503916</v>
      </c>
      <c r="CG270" s="11">
        <f t="shared" si="74"/>
        <v>0.16665820007323617</v>
      </c>
      <c r="CH270" s="11">
        <f t="shared" si="75"/>
        <v>-8.7797949462890621</v>
      </c>
      <c r="CI270" s="11">
        <f t="shared" si="76"/>
        <v>9.9029191406249986</v>
      </c>
      <c r="CJ270" s="11">
        <f t="shared" si="77"/>
        <v>-8.9703585937499994</v>
      </c>
      <c r="CK270" s="11">
        <f t="shared" si="78"/>
        <v>22.79468125</v>
      </c>
      <c r="CL270" s="6">
        <f t="shared" si="79"/>
        <v>1610.0000581741328</v>
      </c>
    </row>
    <row r="271" spans="1:90" x14ac:dyDescent="0.25">
      <c r="A271" s="2">
        <v>35242</v>
      </c>
      <c r="B271">
        <v>1610</v>
      </c>
      <c r="C271">
        <v>9.25</v>
      </c>
      <c r="D271">
        <v>4.690000057220459</v>
      </c>
      <c r="E271">
        <v>8.2799997329711914</v>
      </c>
      <c r="F271">
        <v>15.89999961853027</v>
      </c>
      <c r="G271">
        <v>15.80000019073486</v>
      </c>
      <c r="H271">
        <v>1610</v>
      </c>
      <c r="I271">
        <v>9.25</v>
      </c>
      <c r="J271">
        <v>1600.940551757812</v>
      </c>
      <c r="K271">
        <v>1610.190551757812</v>
      </c>
      <c r="L271">
        <v>1612.06884765625</v>
      </c>
      <c r="M271">
        <v>4.690000057220459</v>
      </c>
      <c r="N271">
        <v>8.2799997329711914</v>
      </c>
      <c r="O271">
        <v>1616.758911132812</v>
      </c>
      <c r="P271">
        <v>1625.038818359375</v>
      </c>
      <c r="Q271">
        <v>1618.987060546875</v>
      </c>
      <c r="R271">
        <v>15.89999961853027</v>
      </c>
      <c r="S271">
        <v>1634.887084960938</v>
      </c>
      <c r="T271">
        <v>1637.820922851562</v>
      </c>
      <c r="U271">
        <v>1618.59765625</v>
      </c>
      <c r="V271">
        <v>15.80000019073486</v>
      </c>
      <c r="W271">
        <v>1634.397583007812</v>
      </c>
      <c r="X271">
        <v>1633.759033203125</v>
      </c>
      <c r="Y271">
        <v>1610</v>
      </c>
      <c r="Z271">
        <v>1600.940551757812</v>
      </c>
      <c r="AA271">
        <v>-9.0595064163208008</v>
      </c>
      <c r="AB271" s="4">
        <f t="shared" si="64"/>
        <v>9.0595064163208008</v>
      </c>
      <c r="AC271">
        <v>1590</v>
      </c>
      <c r="AD271" s="13">
        <f t="shared" si="65"/>
        <v>10.940551757812045</v>
      </c>
      <c r="AE271">
        <v>9.25</v>
      </c>
      <c r="AF271">
        <v>1610.190551757812</v>
      </c>
      <c r="AG271">
        <v>1612.06884765625</v>
      </c>
      <c r="AH271">
        <v>1.8783696889877319</v>
      </c>
      <c r="AI271" s="4">
        <f t="shared" si="66"/>
        <v>1.8783696889877319</v>
      </c>
      <c r="AJ271">
        <v>1620</v>
      </c>
      <c r="AK271" s="13">
        <f t="shared" si="67"/>
        <v>-7.93115234375</v>
      </c>
      <c r="AL271">
        <v>4.690000057220459</v>
      </c>
      <c r="AM271">
        <v>1616.758911132812</v>
      </c>
      <c r="AN271">
        <v>8.2799997329711914</v>
      </c>
      <c r="AO271">
        <v>1625.038818359375</v>
      </c>
      <c r="AP271">
        <v>1618.987060546875</v>
      </c>
      <c r="AQ271">
        <v>-6.0517692565917969</v>
      </c>
      <c r="AR271" s="4">
        <v>6.0517692565917969</v>
      </c>
      <c r="AS271">
        <v>1610</v>
      </c>
      <c r="AT271" s="13">
        <f t="shared" si="68"/>
        <v>8.987060546875</v>
      </c>
      <c r="AU271">
        <v>15.89999961853027</v>
      </c>
      <c r="AV271">
        <v>1634.887084960938</v>
      </c>
      <c r="AW271">
        <v>1637.820922851562</v>
      </c>
      <c r="AX271">
        <v>2.933874130249023</v>
      </c>
      <c r="AY271" s="4">
        <v>2.933874130249023</v>
      </c>
      <c r="AZ271">
        <v>1660</v>
      </c>
      <c r="BA271" s="13">
        <f t="shared" si="69"/>
        <v>-22.179077148437955</v>
      </c>
      <c r="BB271">
        <v>1618.59765625</v>
      </c>
      <c r="BC271">
        <v>-19.223369598388668</v>
      </c>
      <c r="BD271" s="4">
        <v>19.223369598388668</v>
      </c>
      <c r="BE271">
        <v>1600</v>
      </c>
      <c r="BF271" s="13">
        <f t="shared" si="70"/>
        <v>18.59765625</v>
      </c>
      <c r="BG271">
        <v>15.80000019073486</v>
      </c>
      <c r="BH271">
        <v>1634.397583007812</v>
      </c>
      <c r="BI271">
        <v>1633.759033203125</v>
      </c>
      <c r="BJ271">
        <v>-0.63862317800521851</v>
      </c>
      <c r="BK271" s="4">
        <v>0.63862317800521851</v>
      </c>
      <c r="BL271">
        <v>1640</v>
      </c>
      <c r="BM271" s="13">
        <f t="shared" si="71"/>
        <v>-6.240966796875</v>
      </c>
      <c r="BN271">
        <v>1626.879760742188</v>
      </c>
      <c r="BO271">
        <v>-6.8791618347167969</v>
      </c>
      <c r="BP271" s="4">
        <v>6.8791618347167969</v>
      </c>
      <c r="BQ271">
        <v>1620</v>
      </c>
      <c r="BR271" s="13">
        <f t="shared" si="72"/>
        <v>6.8797607421879547</v>
      </c>
      <c r="BS271">
        <v>-10</v>
      </c>
      <c r="BT271">
        <v>-0.43000030517578119</v>
      </c>
      <c r="BU271">
        <v>-0.36999988555908198</v>
      </c>
      <c r="BV271">
        <v>-0.18000030517578119</v>
      </c>
      <c r="BW271">
        <v>5.0999994277954102</v>
      </c>
      <c r="BX271">
        <v>-9.9999427795410156E-2</v>
      </c>
      <c r="BY271">
        <v>20</v>
      </c>
      <c r="BZ271">
        <v>40</v>
      </c>
      <c r="CA271">
        <v>70</v>
      </c>
      <c r="CB271">
        <v>80</v>
      </c>
      <c r="CC271">
        <v>80</v>
      </c>
      <c r="CD271">
        <v>80</v>
      </c>
      <c r="CE271">
        <v>70</v>
      </c>
      <c r="CF271" s="11">
        <f t="shared" si="73"/>
        <v>-3.0272064163208015</v>
      </c>
      <c r="CG271" s="11">
        <f t="shared" si="74"/>
        <v>-2.0428303110122679</v>
      </c>
      <c r="CH271" s="11">
        <f t="shared" si="75"/>
        <v>-14.989869256591797</v>
      </c>
      <c r="CI271" s="11">
        <f t="shared" si="76"/>
        <v>0.9913517578120441</v>
      </c>
      <c r="CJ271" s="11">
        <f t="shared" si="77"/>
        <v>-12.99145234375</v>
      </c>
      <c r="CK271" s="11">
        <f t="shared" si="78"/>
        <v>7.6234605468750001</v>
      </c>
      <c r="CL271" s="6">
        <f t="shared" si="79"/>
        <v>1540.0000138282771</v>
      </c>
    </row>
    <row r="272" spans="1:90" x14ac:dyDescent="0.25">
      <c r="A272" s="2">
        <v>35243</v>
      </c>
      <c r="B272">
        <v>1540</v>
      </c>
      <c r="C272">
        <v>9.3400001525878906</v>
      </c>
      <c r="D272">
        <v>4.630000114440918</v>
      </c>
      <c r="E272">
        <v>8.2799997329711914</v>
      </c>
      <c r="F272">
        <v>11.89999961853027</v>
      </c>
      <c r="G272">
        <v>16</v>
      </c>
      <c r="H272">
        <v>1540</v>
      </c>
      <c r="I272">
        <v>9.3400001525878906</v>
      </c>
      <c r="J272">
        <v>1546.013793945312</v>
      </c>
      <c r="K272">
        <v>1555.353759765625</v>
      </c>
      <c r="L272">
        <v>1577.373168945312</v>
      </c>
      <c r="M272">
        <v>4.630000114440918</v>
      </c>
      <c r="N272">
        <v>8.2799997329711914</v>
      </c>
      <c r="O272">
        <v>1582.003173828125</v>
      </c>
      <c r="P272">
        <v>1590.283081054688</v>
      </c>
      <c r="Q272">
        <v>1609.675659179688</v>
      </c>
      <c r="R272">
        <v>11.89999961853027</v>
      </c>
      <c r="S272">
        <v>1621.57568359375</v>
      </c>
      <c r="T272">
        <v>1650.641967773438</v>
      </c>
      <c r="U272">
        <v>1650.40087890625</v>
      </c>
      <c r="V272">
        <v>16</v>
      </c>
      <c r="W272">
        <v>1666.40087890625</v>
      </c>
      <c r="X272">
        <v>1676.558471679688</v>
      </c>
      <c r="Y272">
        <v>1540</v>
      </c>
      <c r="Z272">
        <v>1546.013793945312</v>
      </c>
      <c r="AA272">
        <v>6.0137801170349121</v>
      </c>
      <c r="AB272" s="4">
        <f t="shared" si="64"/>
        <v>6.0137801170349121</v>
      </c>
      <c r="AC272">
        <v>1530</v>
      </c>
      <c r="AD272" s="13">
        <f t="shared" si="65"/>
        <v>16.013793945312045</v>
      </c>
      <c r="AE272">
        <v>9.3400001525878906</v>
      </c>
      <c r="AF272">
        <v>1555.353759765625</v>
      </c>
      <c r="AG272">
        <v>1577.373168945312</v>
      </c>
      <c r="AH272">
        <v>22.019353866577148</v>
      </c>
      <c r="AI272" s="4">
        <f t="shared" si="66"/>
        <v>22.019353866577148</v>
      </c>
      <c r="AJ272">
        <v>1580</v>
      </c>
      <c r="AK272" s="13">
        <f t="shared" si="67"/>
        <v>-2.6268310546879547</v>
      </c>
      <c r="AL272">
        <v>4.630000114440918</v>
      </c>
      <c r="AM272">
        <v>1582.003173828125</v>
      </c>
      <c r="AN272">
        <v>8.2799997329711914</v>
      </c>
      <c r="AO272">
        <v>1590.283081054688</v>
      </c>
      <c r="AP272">
        <v>1609.675659179688</v>
      </c>
      <c r="AQ272">
        <v>19.392524719238281</v>
      </c>
      <c r="AR272" s="4">
        <v>19.392524719238281</v>
      </c>
      <c r="AS272">
        <v>1600</v>
      </c>
      <c r="AT272" s="13">
        <f t="shared" si="68"/>
        <v>9.6756591796879547</v>
      </c>
      <c r="AU272">
        <v>11.89999961853027</v>
      </c>
      <c r="AV272">
        <v>1621.57568359375</v>
      </c>
      <c r="AW272">
        <v>1650.641967773438</v>
      </c>
      <c r="AX272">
        <v>29.06637001037598</v>
      </c>
      <c r="AY272" s="4">
        <v>29.06637001037598</v>
      </c>
      <c r="AZ272">
        <v>1680</v>
      </c>
      <c r="BA272" s="13">
        <f t="shared" si="69"/>
        <v>-29.358032226562045</v>
      </c>
      <c r="BB272">
        <v>1650.40087890625</v>
      </c>
      <c r="BC272">
        <v>-0.2411244660615921</v>
      </c>
      <c r="BD272" s="4">
        <v>0.2411244660615921</v>
      </c>
      <c r="BE272">
        <v>1640</v>
      </c>
      <c r="BF272" s="13">
        <f t="shared" si="70"/>
        <v>10.40087890625</v>
      </c>
      <c r="BG272">
        <v>16</v>
      </c>
      <c r="BH272">
        <v>1666.40087890625</v>
      </c>
      <c r="BI272">
        <v>1676.558471679688</v>
      </c>
      <c r="BJ272">
        <v>10.157529830932621</v>
      </c>
      <c r="BK272" s="4">
        <v>10.157529830932621</v>
      </c>
      <c r="BL272">
        <v>1690</v>
      </c>
      <c r="BM272" s="13">
        <f t="shared" si="71"/>
        <v>-13.441528320312045</v>
      </c>
      <c r="BN272">
        <v>1673.279296875</v>
      </c>
      <c r="BO272">
        <v>-3.2791817188262939</v>
      </c>
      <c r="BP272" s="4">
        <v>3.2791817188262939</v>
      </c>
      <c r="BQ272">
        <v>1670</v>
      </c>
      <c r="BR272" s="13">
        <f t="shared" si="72"/>
        <v>3.279296875</v>
      </c>
      <c r="BS272">
        <v>-70</v>
      </c>
      <c r="BT272">
        <v>9.0000152587890625E-2</v>
      </c>
      <c r="BU272">
        <v>-5.9999942779541023E-2</v>
      </c>
      <c r="BV272">
        <v>0</v>
      </c>
      <c r="BW272">
        <v>-4</v>
      </c>
      <c r="BX272">
        <v>0.1999998092651403</v>
      </c>
      <c r="BY272">
        <v>-60</v>
      </c>
      <c r="BZ272">
        <v>-40</v>
      </c>
      <c r="CA272">
        <v>-10</v>
      </c>
      <c r="CB272">
        <v>20</v>
      </c>
      <c r="CC272">
        <v>40</v>
      </c>
      <c r="CD272">
        <v>50</v>
      </c>
      <c r="CE272">
        <v>50</v>
      </c>
      <c r="CF272" s="11">
        <f t="shared" si="73"/>
        <v>0.23808011703491161</v>
      </c>
      <c r="CG272" s="11">
        <f t="shared" si="74"/>
        <v>3.2481538665771481</v>
      </c>
      <c r="CH272" s="11">
        <f t="shared" si="75"/>
        <v>-5.8235752807617196</v>
      </c>
      <c r="CI272" s="11">
        <f t="shared" si="76"/>
        <v>2.9565939453120453</v>
      </c>
      <c r="CJ272" s="11">
        <f t="shared" si="77"/>
        <v>-9.127131054687954</v>
      </c>
      <c r="CK272" s="11">
        <f t="shared" si="78"/>
        <v>5.9600591796879545</v>
      </c>
      <c r="CL272" s="6">
        <f t="shared" si="79"/>
        <v>1450.0000295639038</v>
      </c>
    </row>
    <row r="273" spans="1:90" x14ac:dyDescent="0.25">
      <c r="A273" s="2">
        <v>35244</v>
      </c>
      <c r="B273">
        <v>1450</v>
      </c>
      <c r="C273">
        <v>9.2100000381469727</v>
      </c>
      <c r="D273">
        <v>4.809999942779541</v>
      </c>
      <c r="E273">
        <v>8.4499998092651367</v>
      </c>
      <c r="F273">
        <v>15.5</v>
      </c>
      <c r="G273">
        <v>16.39999961853027</v>
      </c>
      <c r="H273">
        <v>1450</v>
      </c>
      <c r="I273">
        <v>9.2100000381469727</v>
      </c>
      <c r="J273">
        <v>1457.95458984375</v>
      </c>
      <c r="K273">
        <v>1467.16455078125</v>
      </c>
      <c r="L273">
        <v>1493.062133789062</v>
      </c>
      <c r="M273">
        <v>4.809999942779541</v>
      </c>
      <c r="N273">
        <v>8.4499998092651367</v>
      </c>
      <c r="O273">
        <v>1497.8720703125</v>
      </c>
      <c r="P273">
        <v>1506.322143554688</v>
      </c>
      <c r="Q273">
        <v>1535.28173828125</v>
      </c>
      <c r="R273">
        <v>15.5</v>
      </c>
      <c r="S273">
        <v>1550.78173828125</v>
      </c>
      <c r="T273">
        <v>1595.015991210938</v>
      </c>
      <c r="U273">
        <v>1614.297241210938</v>
      </c>
      <c r="V273">
        <v>16.39999961853027</v>
      </c>
      <c r="W273">
        <v>1630.697265625</v>
      </c>
      <c r="X273">
        <v>1654.275634765625</v>
      </c>
      <c r="Y273">
        <v>1450</v>
      </c>
      <c r="Z273">
        <v>1457.95458984375</v>
      </c>
      <c r="AA273">
        <v>7.9545602798461914</v>
      </c>
      <c r="AB273" s="4">
        <f t="shared" si="64"/>
        <v>7.9545602798461914</v>
      </c>
      <c r="AC273">
        <v>1440</v>
      </c>
      <c r="AD273" s="13">
        <f t="shared" si="65"/>
        <v>17.95458984375</v>
      </c>
      <c r="AE273">
        <v>9.2100000381469727</v>
      </c>
      <c r="AF273">
        <v>1467.16455078125</v>
      </c>
      <c r="AG273">
        <v>1493.062133789062</v>
      </c>
      <c r="AH273">
        <v>25.897556304931641</v>
      </c>
      <c r="AI273" s="4">
        <f t="shared" si="66"/>
        <v>25.897556304931641</v>
      </c>
      <c r="AJ273">
        <v>1490</v>
      </c>
      <c r="AK273" s="13">
        <f t="shared" si="67"/>
        <v>3.0621337890620453</v>
      </c>
      <c r="AL273">
        <v>4.809999942779541</v>
      </c>
      <c r="AM273">
        <v>1497.8720703125</v>
      </c>
      <c r="AN273">
        <v>8.4499998092651367</v>
      </c>
      <c r="AO273">
        <v>1506.322143554688</v>
      </c>
      <c r="AP273">
        <v>1535.28173828125</v>
      </c>
      <c r="AQ273">
        <v>28.959613800048832</v>
      </c>
      <c r="AR273" s="4">
        <v>28.959613800048832</v>
      </c>
      <c r="AS273">
        <v>1520</v>
      </c>
      <c r="AT273" s="13">
        <f t="shared" si="68"/>
        <v>15.28173828125</v>
      </c>
      <c r="AU273">
        <v>15.5</v>
      </c>
      <c r="AV273">
        <v>1550.78173828125</v>
      </c>
      <c r="AW273">
        <v>1595.015991210938</v>
      </c>
      <c r="AX273">
        <v>44.234210968017578</v>
      </c>
      <c r="AY273" s="4">
        <v>44.234210968017578</v>
      </c>
      <c r="AZ273">
        <v>1620</v>
      </c>
      <c r="BA273" s="13">
        <f t="shared" si="69"/>
        <v>-24.984008789062045</v>
      </c>
      <c r="BB273">
        <v>1614.297241210938</v>
      </c>
      <c r="BC273">
        <v>19.28128814697266</v>
      </c>
      <c r="BD273" s="4">
        <v>19.28128814697266</v>
      </c>
      <c r="BE273">
        <v>1610</v>
      </c>
      <c r="BF273" s="13">
        <f t="shared" si="70"/>
        <v>4.2972412109379547</v>
      </c>
      <c r="BG273">
        <v>16.39999961853027</v>
      </c>
      <c r="BH273">
        <v>1630.697265625</v>
      </c>
      <c r="BI273">
        <v>1654.275634765625</v>
      </c>
      <c r="BJ273">
        <v>23.578359603881839</v>
      </c>
      <c r="BK273" s="4">
        <v>23.578359603881839</v>
      </c>
      <c r="BL273">
        <v>1670</v>
      </c>
      <c r="BM273" s="13">
        <f t="shared" si="71"/>
        <v>-15.724365234375</v>
      </c>
      <c r="BN273">
        <v>1662.137329101562</v>
      </c>
      <c r="BO273">
        <v>7.8617191314697266</v>
      </c>
      <c r="BP273" s="4">
        <v>7.8617191314697266</v>
      </c>
      <c r="BQ273">
        <v>1670</v>
      </c>
      <c r="BR273" s="13">
        <f t="shared" si="72"/>
        <v>-7.8626708984379547</v>
      </c>
      <c r="BS273">
        <v>-90</v>
      </c>
      <c r="BT273">
        <v>-0.130000114440918</v>
      </c>
      <c r="BU273">
        <v>0.17999982833862299</v>
      </c>
      <c r="BV273">
        <v>0.17000007629394531</v>
      </c>
      <c r="BW273">
        <v>3.6000003814697301</v>
      </c>
      <c r="BX273">
        <v>0.39999961853026988</v>
      </c>
      <c r="BY273">
        <v>-90</v>
      </c>
      <c r="BZ273">
        <v>-90</v>
      </c>
      <c r="CA273">
        <v>-80</v>
      </c>
      <c r="CB273">
        <v>-60</v>
      </c>
      <c r="CC273">
        <v>-30</v>
      </c>
      <c r="CD273">
        <v>-20</v>
      </c>
      <c r="CE273">
        <v>0</v>
      </c>
      <c r="CF273" s="11">
        <f t="shared" si="73"/>
        <v>-1.757139720153809</v>
      </c>
      <c r="CG273" s="11">
        <f t="shared" si="74"/>
        <v>2.176356304931641</v>
      </c>
      <c r="CH273" s="11">
        <f t="shared" si="75"/>
        <v>-1.6824861999511675</v>
      </c>
      <c r="CI273" s="11">
        <f t="shared" si="76"/>
        <v>3.8613898437500005</v>
      </c>
      <c r="CJ273" s="11">
        <f t="shared" si="77"/>
        <v>-3.9181662109379545</v>
      </c>
      <c r="CK273" s="11">
        <f t="shared" si="78"/>
        <v>10.782138281249999</v>
      </c>
      <c r="CL273" s="6">
        <f t="shared" si="79"/>
        <v>1420.0000245571132</v>
      </c>
    </row>
    <row r="274" spans="1:90" x14ac:dyDescent="0.25">
      <c r="A274" s="2">
        <v>35245</v>
      </c>
      <c r="B274">
        <v>1420</v>
      </c>
      <c r="C274">
        <v>10.39999961853027</v>
      </c>
      <c r="D274">
        <v>10.69999980926514</v>
      </c>
      <c r="E274">
        <v>9.3299999237060547</v>
      </c>
      <c r="F274">
        <v>16</v>
      </c>
      <c r="G274">
        <v>17</v>
      </c>
      <c r="H274">
        <v>1420</v>
      </c>
      <c r="I274">
        <v>10.39999961853027</v>
      </c>
      <c r="J274">
        <v>1421.991333007812</v>
      </c>
      <c r="K274">
        <v>1432.391357421875</v>
      </c>
      <c r="L274">
        <v>1446.370483398438</v>
      </c>
      <c r="M274">
        <v>10.69999980926514</v>
      </c>
      <c r="N274">
        <v>9.3299999237060547</v>
      </c>
      <c r="O274">
        <v>1457.070434570312</v>
      </c>
      <c r="P274">
        <v>1466.400512695312</v>
      </c>
      <c r="Q274">
        <v>1486.749633789062</v>
      </c>
      <c r="R274">
        <v>16</v>
      </c>
      <c r="S274">
        <v>1502.749633789062</v>
      </c>
      <c r="T274">
        <v>1539.838989257812</v>
      </c>
      <c r="U274">
        <v>1556.78369140625</v>
      </c>
      <c r="V274">
        <v>17</v>
      </c>
      <c r="W274">
        <v>1573.78369140625</v>
      </c>
      <c r="X274">
        <v>1597.511352539062</v>
      </c>
      <c r="Y274">
        <v>1420</v>
      </c>
      <c r="Z274">
        <v>1421.991333007812</v>
      </c>
      <c r="AA274">
        <v>1.991308450698853</v>
      </c>
      <c r="AB274" s="4">
        <f t="shared" si="64"/>
        <v>1.991308450698853</v>
      </c>
      <c r="AC274">
        <v>1410</v>
      </c>
      <c r="AD274" s="13">
        <f t="shared" si="65"/>
        <v>11.991333007812045</v>
      </c>
      <c r="AE274">
        <v>10.39999961853027</v>
      </c>
      <c r="AF274">
        <v>1432.391357421875</v>
      </c>
      <c r="AG274">
        <v>1446.370483398438</v>
      </c>
      <c r="AH274">
        <v>13.979169845581049</v>
      </c>
      <c r="AI274" s="4">
        <f t="shared" si="66"/>
        <v>13.979169845581049</v>
      </c>
      <c r="AJ274">
        <v>1440</v>
      </c>
      <c r="AK274" s="13">
        <f t="shared" si="67"/>
        <v>6.3704833984379547</v>
      </c>
      <c r="AL274">
        <v>10.69999980926514</v>
      </c>
      <c r="AM274">
        <v>1457.070434570312</v>
      </c>
      <c r="AN274">
        <v>9.3299999237060547</v>
      </c>
      <c r="AO274">
        <v>1466.400512695312</v>
      </c>
      <c r="AP274">
        <v>1486.749633789062</v>
      </c>
      <c r="AQ274">
        <v>20.349130630493161</v>
      </c>
      <c r="AR274" s="4">
        <v>20.349130630493161</v>
      </c>
      <c r="AS274">
        <v>1470</v>
      </c>
      <c r="AT274" s="13">
        <f t="shared" si="68"/>
        <v>16.749633789062045</v>
      </c>
      <c r="AU274">
        <v>16</v>
      </c>
      <c r="AV274">
        <v>1502.749633789062</v>
      </c>
      <c r="AW274">
        <v>1539.838989257812</v>
      </c>
      <c r="AX274">
        <v>37.089351654052727</v>
      </c>
      <c r="AY274" s="4">
        <v>37.089351654052727</v>
      </c>
      <c r="AZ274">
        <v>1560</v>
      </c>
      <c r="BA274" s="13">
        <f t="shared" si="69"/>
        <v>-20.161010742187955</v>
      </c>
      <c r="BB274">
        <v>1556.78369140625</v>
      </c>
      <c r="BC274">
        <v>16.94467926025391</v>
      </c>
      <c r="BD274" s="4">
        <v>16.94467926025391</v>
      </c>
      <c r="BE274">
        <v>1550</v>
      </c>
      <c r="BF274" s="13">
        <f t="shared" si="70"/>
        <v>6.78369140625</v>
      </c>
      <c r="BG274">
        <v>17</v>
      </c>
      <c r="BH274">
        <v>1573.78369140625</v>
      </c>
      <c r="BI274">
        <v>1597.511352539062</v>
      </c>
      <c r="BJ274">
        <v>23.727691650390621</v>
      </c>
      <c r="BK274" s="4">
        <v>23.727691650390621</v>
      </c>
      <c r="BL274">
        <v>1610</v>
      </c>
      <c r="BM274" s="13">
        <f t="shared" si="71"/>
        <v>-12.488647460937955</v>
      </c>
      <c r="BN274">
        <v>1608.754272460938</v>
      </c>
      <c r="BO274">
        <v>11.2429141998291</v>
      </c>
      <c r="BP274" s="4">
        <v>11.2429141998291</v>
      </c>
      <c r="BQ274">
        <v>1620</v>
      </c>
      <c r="BR274" s="13">
        <f t="shared" si="72"/>
        <v>-11.245727539062045</v>
      </c>
      <c r="BS274">
        <v>-30</v>
      </c>
      <c r="BT274">
        <v>1.189999580383297</v>
      </c>
      <c r="BU274">
        <v>5.8899998664855993</v>
      </c>
      <c r="BV274">
        <v>0.88000011444091797</v>
      </c>
      <c r="BW274">
        <v>0.5</v>
      </c>
      <c r="BX274">
        <v>0.60000038146973012</v>
      </c>
      <c r="BY274">
        <v>-30</v>
      </c>
      <c r="BZ274">
        <v>-50</v>
      </c>
      <c r="CA274">
        <v>-50</v>
      </c>
      <c r="CB274">
        <v>-60</v>
      </c>
      <c r="CC274">
        <v>-60</v>
      </c>
      <c r="CD274">
        <v>-60</v>
      </c>
      <c r="CE274">
        <v>-50</v>
      </c>
      <c r="CF274" s="11">
        <f t="shared" si="73"/>
        <v>4.0876084506988519</v>
      </c>
      <c r="CG274" s="11">
        <f t="shared" si="74"/>
        <v>5.1079698455810494</v>
      </c>
      <c r="CH274" s="11">
        <f t="shared" si="75"/>
        <v>5.98503063049316</v>
      </c>
      <c r="CI274" s="11">
        <f t="shared" si="76"/>
        <v>1.0061330078120445</v>
      </c>
      <c r="CJ274" s="11">
        <f t="shared" si="77"/>
        <v>0.83018339843795541</v>
      </c>
      <c r="CK274" s="11">
        <f t="shared" si="78"/>
        <v>14.602033789062045</v>
      </c>
      <c r="CL274" s="6">
        <f t="shared" si="79"/>
        <v>1390.0000526905055</v>
      </c>
    </row>
    <row r="275" spans="1:90" x14ac:dyDescent="0.25">
      <c r="A275" s="2">
        <v>35246</v>
      </c>
      <c r="B275">
        <v>1390</v>
      </c>
      <c r="C275">
        <v>14.5</v>
      </c>
      <c r="D275">
        <v>12.60000038146973</v>
      </c>
      <c r="E275">
        <v>9.4300003051757813</v>
      </c>
      <c r="F275">
        <v>28.60000038146973</v>
      </c>
      <c r="G275">
        <v>21.70000076293945</v>
      </c>
      <c r="H275">
        <v>1390</v>
      </c>
      <c r="I275">
        <v>14.5</v>
      </c>
      <c r="J275">
        <v>1387.536743164062</v>
      </c>
      <c r="K275">
        <v>1402.036743164062</v>
      </c>
      <c r="L275">
        <v>1417.099243164062</v>
      </c>
      <c r="M275">
        <v>12.60000038146973</v>
      </c>
      <c r="N275">
        <v>9.4300003051757813</v>
      </c>
      <c r="O275">
        <v>1429.699340820312</v>
      </c>
      <c r="P275">
        <v>1439.129272460938</v>
      </c>
      <c r="Q275">
        <v>1461.29052734375</v>
      </c>
      <c r="R275">
        <v>28.60000038146973</v>
      </c>
      <c r="S275">
        <v>1489.890502929688</v>
      </c>
      <c r="T275">
        <v>1533.322875976562</v>
      </c>
      <c r="U275">
        <v>1550.115966796875</v>
      </c>
      <c r="V275">
        <v>21.70000076293945</v>
      </c>
      <c r="W275">
        <v>1571.816040039062</v>
      </c>
      <c r="X275">
        <v>1588.725219726562</v>
      </c>
      <c r="Y275">
        <v>1390</v>
      </c>
      <c r="Z275">
        <v>1387.536743164062</v>
      </c>
      <c r="AA275">
        <v>-2.463309526443481</v>
      </c>
      <c r="AB275" s="4">
        <f t="shared" si="64"/>
        <v>2.463309526443481</v>
      </c>
      <c r="AC275">
        <v>1370</v>
      </c>
      <c r="AD275" s="13">
        <f t="shared" si="65"/>
        <v>17.536743164062045</v>
      </c>
      <c r="AE275">
        <v>14.5</v>
      </c>
      <c r="AF275">
        <v>1402.036743164062</v>
      </c>
      <c r="AG275">
        <v>1417.099243164062</v>
      </c>
      <c r="AH275">
        <v>15.062604904174799</v>
      </c>
      <c r="AI275" s="4">
        <f t="shared" si="66"/>
        <v>15.062604904174799</v>
      </c>
      <c r="AJ275">
        <v>1410</v>
      </c>
      <c r="AK275" s="13">
        <f t="shared" si="67"/>
        <v>7.0992431640620453</v>
      </c>
      <c r="AL275">
        <v>12.60000038146973</v>
      </c>
      <c r="AM275">
        <v>1429.699340820312</v>
      </c>
      <c r="AN275">
        <v>9.4300003051757813</v>
      </c>
      <c r="AO275">
        <v>1439.129272460938</v>
      </c>
      <c r="AP275">
        <v>1461.29052734375</v>
      </c>
      <c r="AQ275">
        <v>22.161184310913089</v>
      </c>
      <c r="AR275" s="4">
        <v>22.161184310913089</v>
      </c>
      <c r="AS275">
        <v>1440</v>
      </c>
      <c r="AT275" s="13">
        <f t="shared" si="68"/>
        <v>21.29052734375</v>
      </c>
      <c r="AU275">
        <v>28.60000038146973</v>
      </c>
      <c r="AV275">
        <v>1489.890502929688</v>
      </c>
      <c r="AW275">
        <v>1533.322875976562</v>
      </c>
      <c r="AX275">
        <v>43.432388305664063</v>
      </c>
      <c r="AY275" s="4">
        <v>43.432388305664063</v>
      </c>
      <c r="AZ275">
        <v>1560</v>
      </c>
      <c r="BA275" s="13">
        <f t="shared" si="69"/>
        <v>-26.677124023437955</v>
      </c>
      <c r="BB275">
        <v>1550.115966796875</v>
      </c>
      <c r="BC275">
        <v>16.793149948120121</v>
      </c>
      <c r="BD275" s="4">
        <v>16.793149948120121</v>
      </c>
      <c r="BE275">
        <v>1550</v>
      </c>
      <c r="BF275" s="13">
        <f t="shared" si="70"/>
        <v>0.115966796875</v>
      </c>
      <c r="BG275">
        <v>21.70000076293945</v>
      </c>
      <c r="BH275">
        <v>1571.816040039062</v>
      </c>
      <c r="BI275">
        <v>1588.725219726562</v>
      </c>
      <c r="BJ275">
        <v>16.909170150756839</v>
      </c>
      <c r="BK275" s="4">
        <v>16.909170150756839</v>
      </c>
      <c r="BL275">
        <v>1600</v>
      </c>
      <c r="BM275" s="13">
        <f t="shared" si="71"/>
        <v>-11.274780273437955</v>
      </c>
      <c r="BN275">
        <v>1594.362426757812</v>
      </c>
      <c r="BO275">
        <v>5.6372256278991699</v>
      </c>
      <c r="BP275" s="4">
        <v>5.6372256278991699</v>
      </c>
      <c r="BQ275">
        <v>1600</v>
      </c>
      <c r="BR275" s="13">
        <f t="shared" si="72"/>
        <v>-5.6375732421879547</v>
      </c>
      <c r="BS275">
        <v>-30</v>
      </c>
      <c r="BT275">
        <v>4.1000003814697301</v>
      </c>
      <c r="BU275">
        <v>1.9000005722045901</v>
      </c>
      <c r="BV275">
        <v>0.1000003814697266</v>
      </c>
      <c r="BW275">
        <v>12.60000038146973</v>
      </c>
      <c r="BX275">
        <v>4.7000007629394496</v>
      </c>
      <c r="BY275">
        <v>-40</v>
      </c>
      <c r="BZ275">
        <v>-30</v>
      </c>
      <c r="CA275">
        <v>-30</v>
      </c>
      <c r="CB275">
        <v>0</v>
      </c>
      <c r="CC275">
        <v>0</v>
      </c>
      <c r="CD275">
        <v>-10</v>
      </c>
      <c r="CE275">
        <v>-20</v>
      </c>
      <c r="CF275" s="11">
        <f t="shared" si="73"/>
        <v>-0.36700952644348162</v>
      </c>
      <c r="CG275" s="11">
        <f t="shared" si="74"/>
        <v>6.1914049041747994</v>
      </c>
      <c r="CH275" s="11">
        <f t="shared" si="75"/>
        <v>7.797084310913089</v>
      </c>
      <c r="CI275" s="11">
        <f t="shared" si="76"/>
        <v>6.5515431640620445</v>
      </c>
      <c r="CJ275" s="11">
        <f t="shared" si="77"/>
        <v>1.5589431640620459</v>
      </c>
      <c r="CK275" s="11">
        <f t="shared" si="78"/>
        <v>19.142927343749999</v>
      </c>
      <c r="CL275" s="6">
        <f t="shared" si="79"/>
        <v>1379.999962329864</v>
      </c>
    </row>
    <row r="276" spans="1:90" x14ac:dyDescent="0.25">
      <c r="A276" s="2">
        <v>35247</v>
      </c>
      <c r="B276">
        <v>1380</v>
      </c>
      <c r="C276">
        <v>15.89999961853027</v>
      </c>
      <c r="D276">
        <v>8.7399997711181641</v>
      </c>
      <c r="E276">
        <v>8.1499996185302734</v>
      </c>
      <c r="F276">
        <v>33.400001525878913</v>
      </c>
      <c r="G276">
        <v>19.5</v>
      </c>
      <c r="H276">
        <v>1380</v>
      </c>
      <c r="I276">
        <v>15.89999961853027</v>
      </c>
      <c r="J276">
        <v>1373.070922851562</v>
      </c>
      <c r="K276">
        <v>1388.970947265625</v>
      </c>
      <c r="L276">
        <v>1395.1083984375</v>
      </c>
      <c r="M276">
        <v>8.7399997711181641</v>
      </c>
      <c r="N276">
        <v>8.1499996185302734</v>
      </c>
      <c r="O276">
        <v>1403.848388671875</v>
      </c>
      <c r="P276">
        <v>1411.998413085938</v>
      </c>
      <c r="Q276">
        <v>1423.244018554688</v>
      </c>
      <c r="R276">
        <v>33.400001525878913</v>
      </c>
      <c r="S276">
        <v>1456.64404296875</v>
      </c>
      <c r="T276">
        <v>1491.108520507812</v>
      </c>
      <c r="U276">
        <v>1506.695190429688</v>
      </c>
      <c r="V276">
        <v>19.5</v>
      </c>
      <c r="W276">
        <v>1526.195190429688</v>
      </c>
      <c r="X276">
        <v>1548.476318359375</v>
      </c>
      <c r="Y276">
        <v>1380</v>
      </c>
      <c r="Z276">
        <v>1373.070922851562</v>
      </c>
      <c r="AA276">
        <v>-6.929039478302002</v>
      </c>
      <c r="AB276" s="4">
        <f t="shared" si="64"/>
        <v>6.929039478302002</v>
      </c>
      <c r="AC276">
        <v>1360</v>
      </c>
      <c r="AD276" s="13">
        <f t="shared" si="65"/>
        <v>13.070922851562045</v>
      </c>
      <c r="AE276">
        <v>15.89999961853027</v>
      </c>
      <c r="AF276">
        <v>1388.970947265625</v>
      </c>
      <c r="AG276">
        <v>1395.1083984375</v>
      </c>
      <c r="AH276">
        <v>6.1374564170837402</v>
      </c>
      <c r="AI276" s="4">
        <f t="shared" si="66"/>
        <v>6.1374564170837402</v>
      </c>
      <c r="AJ276">
        <v>1390</v>
      </c>
      <c r="AK276" s="13">
        <f t="shared" si="67"/>
        <v>5.1083984375</v>
      </c>
      <c r="AL276">
        <v>8.7399997711181641</v>
      </c>
      <c r="AM276">
        <v>1403.848388671875</v>
      </c>
      <c r="AN276">
        <v>8.1499996185302734</v>
      </c>
      <c r="AO276">
        <v>1411.998413085938</v>
      </c>
      <c r="AP276">
        <v>1423.244018554688</v>
      </c>
      <c r="AQ276">
        <v>11.24560642242432</v>
      </c>
      <c r="AR276" s="4">
        <v>11.24560642242432</v>
      </c>
      <c r="AS276">
        <v>1400</v>
      </c>
      <c r="AT276" s="13">
        <f t="shared" si="68"/>
        <v>23.244018554687955</v>
      </c>
      <c r="AU276">
        <v>33.400001525878913</v>
      </c>
      <c r="AV276">
        <v>1456.64404296875</v>
      </c>
      <c r="AW276">
        <v>1491.108520507812</v>
      </c>
      <c r="AX276">
        <v>34.464553833007813</v>
      </c>
      <c r="AY276" s="4">
        <v>34.464553833007813</v>
      </c>
      <c r="AZ276">
        <v>1510</v>
      </c>
      <c r="BA276" s="13">
        <f t="shared" si="69"/>
        <v>-18.891479492187955</v>
      </c>
      <c r="BB276">
        <v>1506.695190429688</v>
      </c>
      <c r="BC276">
        <v>15.58659839630127</v>
      </c>
      <c r="BD276" s="4">
        <v>15.58659839630127</v>
      </c>
      <c r="BE276">
        <v>1500</v>
      </c>
      <c r="BF276" s="13">
        <f t="shared" si="70"/>
        <v>6.6951904296879547</v>
      </c>
      <c r="BG276">
        <v>19.5</v>
      </c>
      <c r="BH276">
        <v>1526.195190429688</v>
      </c>
      <c r="BI276">
        <v>1548.476318359375</v>
      </c>
      <c r="BJ276">
        <v>22.281173706054691</v>
      </c>
      <c r="BK276" s="4">
        <v>22.281173706054691</v>
      </c>
      <c r="BL276">
        <v>1560</v>
      </c>
      <c r="BM276" s="13">
        <f t="shared" si="71"/>
        <v>-11.523681640625</v>
      </c>
      <c r="BN276">
        <v>1559.236938476562</v>
      </c>
      <c r="BO276">
        <v>10.760580062866209</v>
      </c>
      <c r="BP276" s="4">
        <v>10.760580062866209</v>
      </c>
      <c r="BQ276">
        <v>1570</v>
      </c>
      <c r="BR276" s="13">
        <f t="shared" si="72"/>
        <v>-10.763061523437955</v>
      </c>
      <c r="BS276">
        <v>-10</v>
      </c>
      <c r="BT276">
        <v>1.3999996185302701</v>
      </c>
      <c r="BU276">
        <v>-3.8600006103515661</v>
      </c>
      <c r="BV276">
        <v>-1.280000686645508</v>
      </c>
      <c r="BW276">
        <v>4.8000011444091832</v>
      </c>
      <c r="BX276">
        <v>-2.20000076293945</v>
      </c>
      <c r="BY276">
        <v>-10</v>
      </c>
      <c r="BZ276">
        <v>-20</v>
      </c>
      <c r="CA276">
        <v>-40</v>
      </c>
      <c r="CB276">
        <v>-50</v>
      </c>
      <c r="CC276">
        <v>-50</v>
      </c>
      <c r="CD276">
        <v>-40</v>
      </c>
      <c r="CE276">
        <v>-30</v>
      </c>
      <c r="CF276" s="11">
        <f t="shared" si="73"/>
        <v>-0.89673947830200262</v>
      </c>
      <c r="CG276" s="11">
        <f t="shared" si="74"/>
        <v>2.2162564170837404</v>
      </c>
      <c r="CH276" s="11">
        <f t="shared" si="75"/>
        <v>2.3075064224243196</v>
      </c>
      <c r="CI276" s="11">
        <f t="shared" si="76"/>
        <v>3.1217228515620441</v>
      </c>
      <c r="CJ276" s="11">
        <f t="shared" si="77"/>
        <v>4.8098437500000202E-2</v>
      </c>
      <c r="CK276" s="11">
        <f t="shared" si="78"/>
        <v>21.880418554687957</v>
      </c>
      <c r="CL276" s="6">
        <f t="shared" si="79"/>
        <v>1329.9999818801884</v>
      </c>
    </row>
    <row r="277" spans="1:90" x14ac:dyDescent="0.25">
      <c r="A277" s="2">
        <v>35248</v>
      </c>
      <c r="B277">
        <v>1330</v>
      </c>
      <c r="C277">
        <v>13.89999961853027</v>
      </c>
      <c r="D277">
        <v>11.69999980926514</v>
      </c>
      <c r="E277">
        <v>8.6800003051757813</v>
      </c>
      <c r="F277">
        <v>25.39999961853027</v>
      </c>
      <c r="G277">
        <v>21.39999961853027</v>
      </c>
      <c r="H277">
        <v>1330</v>
      </c>
      <c r="I277">
        <v>13.89999961853027</v>
      </c>
      <c r="J277">
        <v>1333.985229492188</v>
      </c>
      <c r="K277">
        <v>1347.88525390625</v>
      </c>
      <c r="L277">
        <v>1365.850219726562</v>
      </c>
      <c r="M277">
        <v>11.69999980926514</v>
      </c>
      <c r="N277">
        <v>8.6800003051757813</v>
      </c>
      <c r="O277">
        <v>1377.55029296875</v>
      </c>
      <c r="P277">
        <v>1386.230224609375</v>
      </c>
      <c r="Q277">
        <v>1410.045166015625</v>
      </c>
      <c r="R277">
        <v>25.39999961853027</v>
      </c>
      <c r="S277">
        <v>1435.445190429688</v>
      </c>
      <c r="T277">
        <v>1479.289184570312</v>
      </c>
      <c r="U277">
        <v>1492.480102539062</v>
      </c>
      <c r="V277">
        <v>21.39999961853027</v>
      </c>
      <c r="W277">
        <v>1513.880126953125</v>
      </c>
      <c r="X277">
        <v>1529.551025390625</v>
      </c>
      <c r="Y277">
        <v>1330</v>
      </c>
      <c r="Z277">
        <v>1333.985229492188</v>
      </c>
      <c r="AA277">
        <v>3.9852476119995122</v>
      </c>
      <c r="AB277" s="4">
        <f t="shared" si="64"/>
        <v>3.9852476119995122</v>
      </c>
      <c r="AC277">
        <v>1320</v>
      </c>
      <c r="AD277" s="13">
        <f t="shared" si="65"/>
        <v>13.985229492187955</v>
      </c>
      <c r="AE277">
        <v>13.89999961853027</v>
      </c>
      <c r="AF277">
        <v>1347.88525390625</v>
      </c>
      <c r="AG277">
        <v>1365.850219726562</v>
      </c>
      <c r="AH277">
        <v>17.96502685546875</v>
      </c>
      <c r="AI277" s="4">
        <f t="shared" si="66"/>
        <v>17.96502685546875</v>
      </c>
      <c r="AJ277">
        <v>1360</v>
      </c>
      <c r="AK277" s="13">
        <f t="shared" si="67"/>
        <v>5.8502197265620453</v>
      </c>
      <c r="AL277">
        <v>11.69999980926514</v>
      </c>
      <c r="AM277">
        <v>1377.55029296875</v>
      </c>
      <c r="AN277">
        <v>8.6800003051757813</v>
      </c>
      <c r="AO277">
        <v>1386.230224609375</v>
      </c>
      <c r="AP277">
        <v>1410.045166015625</v>
      </c>
      <c r="AQ277">
        <v>23.814901351928711</v>
      </c>
      <c r="AR277" s="4">
        <v>23.814901351928711</v>
      </c>
      <c r="AS277">
        <v>1390</v>
      </c>
      <c r="AT277" s="13">
        <f t="shared" si="68"/>
        <v>20.045166015625</v>
      </c>
      <c r="AU277">
        <v>25.39999961853027</v>
      </c>
      <c r="AV277">
        <v>1435.445190429688</v>
      </c>
      <c r="AW277">
        <v>1479.289184570312</v>
      </c>
      <c r="AX277">
        <v>43.843990325927727</v>
      </c>
      <c r="AY277" s="4">
        <v>43.843990325927727</v>
      </c>
      <c r="AZ277">
        <v>1510</v>
      </c>
      <c r="BA277" s="13">
        <f t="shared" si="69"/>
        <v>-30.710815429687955</v>
      </c>
      <c r="BB277">
        <v>1492.480102539062</v>
      </c>
      <c r="BC277">
        <v>13.190921783447269</v>
      </c>
      <c r="BD277" s="4">
        <v>13.190921783447269</v>
      </c>
      <c r="BE277">
        <v>1490</v>
      </c>
      <c r="BF277" s="13">
        <f t="shared" si="70"/>
        <v>2.4801025390620453</v>
      </c>
      <c r="BG277">
        <v>21.39999961853027</v>
      </c>
      <c r="BH277">
        <v>1513.880126953125</v>
      </c>
      <c r="BI277">
        <v>1529.551025390625</v>
      </c>
      <c r="BJ277">
        <v>15.67097854614258</v>
      </c>
      <c r="BK277" s="4">
        <v>15.67097854614258</v>
      </c>
      <c r="BL277">
        <v>1540</v>
      </c>
      <c r="BM277" s="13">
        <f t="shared" si="71"/>
        <v>-10.448974609375</v>
      </c>
      <c r="BN277">
        <v>1534.775390625</v>
      </c>
      <c r="BO277">
        <v>5.2243247032165527</v>
      </c>
      <c r="BP277" s="4">
        <v>5.2243247032165527</v>
      </c>
      <c r="BQ277">
        <v>1540</v>
      </c>
      <c r="BR277" s="13">
        <f t="shared" si="72"/>
        <v>-5.224609375</v>
      </c>
      <c r="BS277">
        <v>-50</v>
      </c>
      <c r="BT277">
        <v>-2</v>
      </c>
      <c r="BU277">
        <v>2.9600000381469762</v>
      </c>
      <c r="BV277">
        <v>0.53000068664550781</v>
      </c>
      <c r="BW277">
        <v>-8.0000019073486435</v>
      </c>
      <c r="BX277">
        <v>1.8999996185302701</v>
      </c>
      <c r="BY277">
        <v>-40</v>
      </c>
      <c r="BZ277">
        <v>-30</v>
      </c>
      <c r="CA277">
        <v>-10</v>
      </c>
      <c r="CB277">
        <v>0</v>
      </c>
      <c r="CC277">
        <v>-10</v>
      </c>
      <c r="CD277">
        <v>-20</v>
      </c>
      <c r="CE277">
        <v>-30</v>
      </c>
      <c r="CF277" s="11">
        <f t="shared" si="73"/>
        <v>2.1455476119995116</v>
      </c>
      <c r="CG277" s="11">
        <f t="shared" si="74"/>
        <v>4.1438268554687507</v>
      </c>
      <c r="CH277" s="11">
        <f t="shared" si="75"/>
        <v>4.024801351928712</v>
      </c>
      <c r="CI277" s="11">
        <f t="shared" si="76"/>
        <v>1.9640294921879544</v>
      </c>
      <c r="CJ277" s="11">
        <f t="shared" si="77"/>
        <v>-0.17008027343795451</v>
      </c>
      <c r="CK277" s="11">
        <f t="shared" si="78"/>
        <v>17.113566015625</v>
      </c>
      <c r="CL277" s="6">
        <f t="shared" si="79"/>
        <v>1310.0000567436223</v>
      </c>
    </row>
    <row r="278" spans="1:90" x14ac:dyDescent="0.25">
      <c r="A278" s="2">
        <v>35249</v>
      </c>
      <c r="B278">
        <v>1310</v>
      </c>
      <c r="C278">
        <v>11.60000038146973</v>
      </c>
      <c r="D278">
        <v>7.130000114440918</v>
      </c>
      <c r="E278">
        <v>8.3900003433227539</v>
      </c>
      <c r="F278">
        <v>32.299999237060547</v>
      </c>
      <c r="G278">
        <v>21.60000038146973</v>
      </c>
      <c r="H278">
        <v>1310</v>
      </c>
      <c r="I278">
        <v>11.60000038146973</v>
      </c>
      <c r="J278">
        <v>1305.500366210938</v>
      </c>
      <c r="K278">
        <v>1317.100341796875</v>
      </c>
      <c r="L278">
        <v>1328.093505859375</v>
      </c>
      <c r="M278">
        <v>7.130000114440918</v>
      </c>
      <c r="N278">
        <v>8.3900003433227539</v>
      </c>
      <c r="O278">
        <v>1335.223510742188</v>
      </c>
      <c r="P278">
        <v>1343.613525390625</v>
      </c>
      <c r="Q278">
        <v>1362.699096679688</v>
      </c>
      <c r="R278">
        <v>32.299999237060547</v>
      </c>
      <c r="S278">
        <v>1394.999145507812</v>
      </c>
      <c r="T278">
        <v>1436.760375976562</v>
      </c>
      <c r="U278">
        <v>1455.307250976562</v>
      </c>
      <c r="V278">
        <v>21.60000038146973</v>
      </c>
      <c r="W278">
        <v>1476.9072265625</v>
      </c>
      <c r="X278">
        <v>1500.760986328125</v>
      </c>
      <c r="Y278">
        <v>1310</v>
      </c>
      <c r="Z278">
        <v>1305.500366210938</v>
      </c>
      <c r="AA278">
        <v>-4.4996905326843262</v>
      </c>
      <c r="AB278" s="4">
        <f t="shared" si="64"/>
        <v>4.4996905326843262</v>
      </c>
      <c r="AC278">
        <v>1290</v>
      </c>
      <c r="AD278" s="13">
        <f t="shared" si="65"/>
        <v>15.500366210937955</v>
      </c>
      <c r="AE278">
        <v>11.60000038146973</v>
      </c>
      <c r="AF278">
        <v>1317.100341796875</v>
      </c>
      <c r="AG278">
        <v>1328.093505859375</v>
      </c>
      <c r="AH278">
        <v>10.99317646026611</v>
      </c>
      <c r="AI278" s="4">
        <f t="shared" si="66"/>
        <v>10.99317646026611</v>
      </c>
      <c r="AJ278">
        <v>1320</v>
      </c>
      <c r="AK278" s="13">
        <f t="shared" si="67"/>
        <v>8.093505859375</v>
      </c>
      <c r="AL278">
        <v>7.130000114440918</v>
      </c>
      <c r="AM278">
        <v>1335.223510742188</v>
      </c>
      <c r="AN278">
        <v>8.3900003433227539</v>
      </c>
      <c r="AO278">
        <v>1343.613525390625</v>
      </c>
      <c r="AP278">
        <v>1362.699096679688</v>
      </c>
      <c r="AQ278">
        <v>19.085601806640621</v>
      </c>
      <c r="AR278" s="4">
        <v>19.085601806640621</v>
      </c>
      <c r="AS278">
        <v>1340</v>
      </c>
      <c r="AT278" s="13">
        <f t="shared" si="68"/>
        <v>22.699096679687955</v>
      </c>
      <c r="AU278">
        <v>32.299999237060547</v>
      </c>
      <c r="AV278">
        <v>1394.999145507812</v>
      </c>
      <c r="AW278">
        <v>1436.760375976562</v>
      </c>
      <c r="AX278">
        <v>41.761337280273438</v>
      </c>
      <c r="AY278" s="4">
        <v>41.761337280273438</v>
      </c>
      <c r="AZ278">
        <v>1460</v>
      </c>
      <c r="BA278" s="13">
        <f t="shared" si="69"/>
        <v>-23.239624023437955</v>
      </c>
      <c r="BB278">
        <v>1455.307250976562</v>
      </c>
      <c r="BC278">
        <v>18.546823501586911</v>
      </c>
      <c r="BD278" s="4">
        <v>18.546823501586911</v>
      </c>
      <c r="BE278">
        <v>1450</v>
      </c>
      <c r="BF278" s="13">
        <f t="shared" si="70"/>
        <v>5.3072509765620453</v>
      </c>
      <c r="BG278">
        <v>21.60000038146973</v>
      </c>
      <c r="BH278">
        <v>1476.9072265625</v>
      </c>
      <c r="BI278">
        <v>1500.760986328125</v>
      </c>
      <c r="BJ278">
        <v>23.8537712097168</v>
      </c>
      <c r="BK278" s="4">
        <v>23.8537712097168</v>
      </c>
      <c r="BL278">
        <v>1510</v>
      </c>
      <c r="BM278" s="13">
        <f t="shared" si="71"/>
        <v>-9.239013671875</v>
      </c>
      <c r="BN278">
        <v>1515.37744140625</v>
      </c>
      <c r="BO278">
        <v>14.616366386413571</v>
      </c>
      <c r="BP278" s="4">
        <v>14.616366386413571</v>
      </c>
      <c r="BQ278">
        <v>1530</v>
      </c>
      <c r="BR278" s="13">
        <f t="shared" si="72"/>
        <v>-14.62255859375</v>
      </c>
      <c r="BS278">
        <v>-20</v>
      </c>
      <c r="BT278">
        <v>-2.2999992370605402</v>
      </c>
      <c r="BU278">
        <v>-4.5699996948242223</v>
      </c>
      <c r="BV278">
        <v>-0.28999996185302729</v>
      </c>
      <c r="BW278">
        <v>6.899999618530277</v>
      </c>
      <c r="BX278">
        <v>0.2000007629394602</v>
      </c>
      <c r="BY278">
        <v>-30</v>
      </c>
      <c r="BZ278">
        <v>-40</v>
      </c>
      <c r="CA278">
        <v>-50</v>
      </c>
      <c r="CB278">
        <v>-50</v>
      </c>
      <c r="CC278">
        <v>-40</v>
      </c>
      <c r="CD278">
        <v>-30</v>
      </c>
      <c r="CE278">
        <v>-10</v>
      </c>
      <c r="CF278" s="11">
        <f t="shared" si="73"/>
        <v>-0.43539053268432681</v>
      </c>
      <c r="CG278" s="11">
        <f t="shared" si="74"/>
        <v>4.5969764602661094</v>
      </c>
      <c r="CH278" s="11">
        <f t="shared" si="75"/>
        <v>7.4345018066406219</v>
      </c>
      <c r="CI278" s="11">
        <f t="shared" si="76"/>
        <v>5.0331662109379547</v>
      </c>
      <c r="CJ278" s="11">
        <f t="shared" si="77"/>
        <v>2.793205859375</v>
      </c>
      <c r="CK278" s="11">
        <f t="shared" si="78"/>
        <v>20.943496679687954</v>
      </c>
      <c r="CL278" s="6">
        <f t="shared" si="79"/>
        <v>1299.9999465942387</v>
      </c>
    </row>
    <row r="279" spans="1:90" x14ac:dyDescent="0.25">
      <c r="A279" s="2">
        <v>35250</v>
      </c>
      <c r="B279">
        <v>1300</v>
      </c>
      <c r="C279">
        <v>13.39999961853027</v>
      </c>
      <c r="D279">
        <v>11.39999961853027</v>
      </c>
      <c r="E279">
        <v>8.5299997329711914</v>
      </c>
      <c r="F279">
        <v>26.79999923706055</v>
      </c>
      <c r="G279">
        <v>17.79999923706055</v>
      </c>
      <c r="H279">
        <v>1300</v>
      </c>
      <c r="I279">
        <v>13.39999961853027</v>
      </c>
      <c r="J279">
        <v>1293.146850585938</v>
      </c>
      <c r="K279">
        <v>1306.546875</v>
      </c>
      <c r="L279">
        <v>1312.836181640625</v>
      </c>
      <c r="M279">
        <v>11.39999961853027</v>
      </c>
      <c r="N279">
        <v>8.5299997329711914</v>
      </c>
      <c r="O279">
        <v>1324.236206054688</v>
      </c>
      <c r="P279">
        <v>1332.76611328125</v>
      </c>
      <c r="Q279">
        <v>1341.8916015625</v>
      </c>
      <c r="R279">
        <v>26.79999923706055</v>
      </c>
      <c r="S279">
        <v>1368.691528320312</v>
      </c>
      <c r="T279">
        <v>1399.6875</v>
      </c>
      <c r="U279">
        <v>1410.387817382812</v>
      </c>
      <c r="V279">
        <v>17.79999923706055</v>
      </c>
      <c r="W279">
        <v>1428.187866210938</v>
      </c>
      <c r="X279">
        <v>1449.273681640625</v>
      </c>
      <c r="Y279">
        <v>1300</v>
      </c>
      <c r="Z279">
        <v>1293.146850585938</v>
      </c>
      <c r="AA279">
        <v>-6.8530960083007813</v>
      </c>
      <c r="AB279" s="4">
        <f t="shared" si="64"/>
        <v>6.8530960083007813</v>
      </c>
      <c r="AC279">
        <v>1280</v>
      </c>
      <c r="AD279" s="13">
        <f t="shared" si="65"/>
        <v>13.146850585937955</v>
      </c>
      <c r="AE279">
        <v>13.39999961853027</v>
      </c>
      <c r="AF279">
        <v>1306.546875</v>
      </c>
      <c r="AG279">
        <v>1312.836181640625</v>
      </c>
      <c r="AH279">
        <v>6.2892651557922363</v>
      </c>
      <c r="AI279" s="4">
        <f t="shared" si="66"/>
        <v>6.2892651557922363</v>
      </c>
      <c r="AJ279">
        <v>1310</v>
      </c>
      <c r="AK279" s="13">
        <f t="shared" si="67"/>
        <v>2.836181640625</v>
      </c>
      <c r="AL279">
        <v>11.39999961853027</v>
      </c>
      <c r="AM279">
        <v>1324.236206054688</v>
      </c>
      <c r="AN279">
        <v>8.5299997329711914</v>
      </c>
      <c r="AO279">
        <v>1332.76611328125</v>
      </c>
      <c r="AP279">
        <v>1341.8916015625</v>
      </c>
      <c r="AQ279">
        <v>9.1253881454467773</v>
      </c>
      <c r="AR279" s="4">
        <v>9.1253881454467773</v>
      </c>
      <c r="AS279">
        <v>1320</v>
      </c>
      <c r="AT279" s="13">
        <f t="shared" si="68"/>
        <v>21.8916015625</v>
      </c>
      <c r="AU279">
        <v>26.79999923706055</v>
      </c>
      <c r="AV279">
        <v>1368.691528320312</v>
      </c>
      <c r="AW279">
        <v>1399.6875</v>
      </c>
      <c r="AX279">
        <v>30.995992660522461</v>
      </c>
      <c r="AY279" s="4">
        <v>30.995992660522461</v>
      </c>
      <c r="AZ279">
        <v>1420</v>
      </c>
      <c r="BA279" s="13">
        <f t="shared" si="69"/>
        <v>-20.3125</v>
      </c>
      <c r="BB279">
        <v>1410.387817382812</v>
      </c>
      <c r="BC279">
        <v>10.700282096862789</v>
      </c>
      <c r="BD279" s="4">
        <v>10.700282096862789</v>
      </c>
      <c r="BE279">
        <v>1400</v>
      </c>
      <c r="BF279" s="13">
        <f t="shared" si="70"/>
        <v>10.387817382812045</v>
      </c>
      <c r="BG279">
        <v>17.79999923706055</v>
      </c>
      <c r="BH279">
        <v>1428.187866210938</v>
      </c>
      <c r="BI279">
        <v>1449.273681640625</v>
      </c>
      <c r="BJ279">
        <v>21.085870742797852</v>
      </c>
      <c r="BK279" s="4">
        <v>21.085870742797852</v>
      </c>
      <c r="BL279">
        <v>1460</v>
      </c>
      <c r="BM279" s="13">
        <f t="shared" si="71"/>
        <v>-10.726318359375</v>
      </c>
      <c r="BN279">
        <v>1459.6357421875</v>
      </c>
      <c r="BO279">
        <v>10.36203765869141</v>
      </c>
      <c r="BP279" s="4">
        <v>10.36203765869141</v>
      </c>
      <c r="BQ279">
        <v>1470</v>
      </c>
      <c r="BR279" s="13">
        <f t="shared" si="72"/>
        <v>-10.3642578125</v>
      </c>
      <c r="BS279">
        <v>-10</v>
      </c>
      <c r="BT279">
        <v>1.79999923706054</v>
      </c>
      <c r="BU279">
        <v>4.2699995040893519</v>
      </c>
      <c r="BV279">
        <v>0.1399993896484375</v>
      </c>
      <c r="BW279">
        <v>-5.4999999999999956</v>
      </c>
      <c r="BX279">
        <v>-3.8000011444091801</v>
      </c>
      <c r="BY279">
        <v>-10</v>
      </c>
      <c r="BZ279">
        <v>-10</v>
      </c>
      <c r="CA279">
        <v>-20</v>
      </c>
      <c r="CB279">
        <v>-40</v>
      </c>
      <c r="CC279">
        <v>-50</v>
      </c>
      <c r="CD279">
        <v>-50</v>
      </c>
      <c r="CE279">
        <v>-60</v>
      </c>
      <c r="CF279" s="11">
        <f t="shared" si="73"/>
        <v>-0.82079600830078192</v>
      </c>
      <c r="CG279" s="11">
        <f t="shared" si="74"/>
        <v>2.3680651557922365</v>
      </c>
      <c r="CH279" s="11">
        <f t="shared" si="75"/>
        <v>0.18728814544677697</v>
      </c>
      <c r="CI279" s="11">
        <f t="shared" si="76"/>
        <v>3.1976505859379536</v>
      </c>
      <c r="CJ279" s="11">
        <f t="shared" si="77"/>
        <v>-2.2241183593749998</v>
      </c>
      <c r="CK279" s="11">
        <f t="shared" si="78"/>
        <v>20.528001562500002</v>
      </c>
      <c r="CL279" s="6">
        <f t="shared" si="79"/>
        <v>1299.9999809265137</v>
      </c>
    </row>
    <row r="280" spans="1:90" x14ac:dyDescent="0.25">
      <c r="A280" s="2">
        <v>35251</v>
      </c>
      <c r="B280">
        <v>1300</v>
      </c>
      <c r="C280">
        <v>21.5</v>
      </c>
      <c r="D280">
        <v>10</v>
      </c>
      <c r="E280">
        <v>8.880000114440918</v>
      </c>
      <c r="F280">
        <v>18.79999923706055</v>
      </c>
      <c r="G280">
        <v>18</v>
      </c>
      <c r="H280">
        <v>1300</v>
      </c>
      <c r="I280">
        <v>21.5</v>
      </c>
      <c r="J280">
        <v>1296.552978515625</v>
      </c>
      <c r="K280">
        <v>1318.052978515625</v>
      </c>
      <c r="L280">
        <v>1321.158447265625</v>
      </c>
      <c r="M280">
        <v>10</v>
      </c>
      <c r="N280">
        <v>8.880000114440918</v>
      </c>
      <c r="O280">
        <v>1331.158447265625</v>
      </c>
      <c r="P280">
        <v>1340.038452148438</v>
      </c>
      <c r="Q280">
        <v>1344.30224609375</v>
      </c>
      <c r="R280">
        <v>18.79999923706055</v>
      </c>
      <c r="S280">
        <v>1363.102294921875</v>
      </c>
      <c r="T280">
        <v>1391.639770507812</v>
      </c>
      <c r="U280">
        <v>1391.862548828125</v>
      </c>
      <c r="V280">
        <v>18</v>
      </c>
      <c r="W280">
        <v>1409.862548828125</v>
      </c>
      <c r="X280">
        <v>1421.944580078125</v>
      </c>
      <c r="Y280">
        <v>1300</v>
      </c>
      <c r="Z280">
        <v>1296.552978515625</v>
      </c>
      <c r="AA280">
        <v>-3.4470024108886719</v>
      </c>
      <c r="AB280" s="4">
        <f t="shared" si="64"/>
        <v>3.4470024108886719</v>
      </c>
      <c r="AC280">
        <v>1290</v>
      </c>
      <c r="AD280" s="13">
        <f t="shared" si="65"/>
        <v>6.552978515625</v>
      </c>
      <c r="AE280">
        <v>21.5</v>
      </c>
      <c r="AF280">
        <v>1318.052978515625</v>
      </c>
      <c r="AG280">
        <v>1321.158447265625</v>
      </c>
      <c r="AH280">
        <v>3.105432271957397</v>
      </c>
      <c r="AI280" s="4">
        <f t="shared" si="66"/>
        <v>3.105432271957397</v>
      </c>
      <c r="AJ280">
        <v>1320</v>
      </c>
      <c r="AK280" s="13">
        <f t="shared" si="67"/>
        <v>1.158447265625</v>
      </c>
      <c r="AL280">
        <v>10</v>
      </c>
      <c r="AM280">
        <v>1331.158447265625</v>
      </c>
      <c r="AN280">
        <v>8.880000114440918</v>
      </c>
      <c r="AO280">
        <v>1340.038452148438</v>
      </c>
      <c r="AP280">
        <v>1344.30224609375</v>
      </c>
      <c r="AQ280">
        <v>4.2638592720031738</v>
      </c>
      <c r="AR280" s="4">
        <v>4.2638592720031738</v>
      </c>
      <c r="AS280">
        <v>1320</v>
      </c>
      <c r="AT280" s="13">
        <f t="shared" si="68"/>
        <v>24.30224609375</v>
      </c>
      <c r="AU280">
        <v>18.79999923706055</v>
      </c>
      <c r="AV280">
        <v>1363.102294921875</v>
      </c>
      <c r="AW280">
        <v>1391.639770507812</v>
      </c>
      <c r="AX280">
        <v>28.537492752075199</v>
      </c>
      <c r="AY280" s="4">
        <v>28.537492752075199</v>
      </c>
      <c r="AZ280">
        <v>1420</v>
      </c>
      <c r="BA280" s="13">
        <f t="shared" si="69"/>
        <v>-28.360229492187955</v>
      </c>
      <c r="BB280">
        <v>1391.862548828125</v>
      </c>
      <c r="BC280">
        <v>0.22278548777103421</v>
      </c>
      <c r="BD280" s="4">
        <v>0.22278548777103421</v>
      </c>
      <c r="BE280">
        <v>1380</v>
      </c>
      <c r="BF280" s="13">
        <f t="shared" si="70"/>
        <v>11.862548828125</v>
      </c>
      <c r="BG280">
        <v>18</v>
      </c>
      <c r="BH280">
        <v>1409.862548828125</v>
      </c>
      <c r="BI280">
        <v>1421.944580078125</v>
      </c>
      <c r="BJ280">
        <v>12.082015037536619</v>
      </c>
      <c r="BK280" s="4">
        <v>12.082015037536619</v>
      </c>
      <c r="BL280">
        <v>1430</v>
      </c>
      <c r="BM280" s="13">
        <f t="shared" si="71"/>
        <v>-8.055419921875</v>
      </c>
      <c r="BN280">
        <v>1425.97216796875</v>
      </c>
      <c r="BO280">
        <v>4.0276432037353516</v>
      </c>
      <c r="BP280" s="4">
        <v>4.0276432037353516</v>
      </c>
      <c r="BQ280">
        <v>1430</v>
      </c>
      <c r="BR280" s="13">
        <f t="shared" si="72"/>
        <v>-4.02783203125</v>
      </c>
      <c r="BS280">
        <v>0</v>
      </c>
      <c r="BT280">
        <v>8.1000003814697301</v>
      </c>
      <c r="BU280">
        <v>-1.3999996185302701</v>
      </c>
      <c r="BV280">
        <v>0.35000038146972662</v>
      </c>
      <c r="BW280">
        <v>-8</v>
      </c>
      <c r="BX280">
        <v>0.2000007629394496</v>
      </c>
      <c r="BY280">
        <v>10</v>
      </c>
      <c r="BZ280">
        <v>10</v>
      </c>
      <c r="CA280">
        <v>0</v>
      </c>
      <c r="CB280">
        <v>0</v>
      </c>
      <c r="CC280">
        <v>-20</v>
      </c>
      <c r="CD280">
        <v>-30</v>
      </c>
      <c r="CE280">
        <v>-40</v>
      </c>
      <c r="CF280" s="11">
        <f t="shared" si="73"/>
        <v>4.5532975891113274</v>
      </c>
      <c r="CG280" s="11">
        <f t="shared" si="74"/>
        <v>1.6592322719573971</v>
      </c>
      <c r="CH280" s="11">
        <f t="shared" si="75"/>
        <v>-1.9612407279968265</v>
      </c>
      <c r="CI280" s="11">
        <f t="shared" si="76"/>
        <v>-2.8782214843750005</v>
      </c>
      <c r="CJ280" s="11">
        <f t="shared" si="77"/>
        <v>-3.6618527343749996</v>
      </c>
      <c r="CK280" s="11">
        <f t="shared" si="78"/>
        <v>23.330646093750001</v>
      </c>
      <c r="CL280" s="6">
        <f t="shared" si="79"/>
        <v>1390.0000152587891</v>
      </c>
    </row>
    <row r="281" spans="1:90" x14ac:dyDescent="0.25">
      <c r="A281" s="2">
        <v>35252</v>
      </c>
      <c r="B281">
        <v>1390</v>
      </c>
      <c r="C281">
        <v>27.39999961853027</v>
      </c>
      <c r="D281">
        <v>11.10000038146973</v>
      </c>
      <c r="E281">
        <v>9.7299995422363281</v>
      </c>
      <c r="F281">
        <v>25.20000076293945</v>
      </c>
      <c r="G281">
        <v>19.89999961853027</v>
      </c>
      <c r="H281">
        <v>1390</v>
      </c>
      <c r="I281">
        <v>27.39999961853027</v>
      </c>
      <c r="J281">
        <v>1351.76416015625</v>
      </c>
      <c r="K281">
        <v>1379.164184570312</v>
      </c>
      <c r="L281">
        <v>1362.671875</v>
      </c>
      <c r="M281">
        <v>11.10000038146973</v>
      </c>
      <c r="N281">
        <v>9.7299995422363281</v>
      </c>
      <c r="O281">
        <v>1373.771850585938</v>
      </c>
      <c r="P281">
        <v>1383.501831054688</v>
      </c>
      <c r="Q281">
        <v>1379.677368164062</v>
      </c>
      <c r="R281">
        <v>25.20000076293945</v>
      </c>
      <c r="S281">
        <v>1404.877319335938</v>
      </c>
      <c r="T281">
        <v>1430.677978515625</v>
      </c>
      <c r="U281">
        <v>1427.20703125</v>
      </c>
      <c r="V281">
        <v>19.89999961853027</v>
      </c>
      <c r="W281">
        <v>1447.107055664062</v>
      </c>
      <c r="X281">
        <v>1450.84228515625</v>
      </c>
      <c r="Y281">
        <v>1390</v>
      </c>
      <c r="Z281">
        <v>1351.76416015625</v>
      </c>
      <c r="AA281">
        <v>-38.235855102539063</v>
      </c>
      <c r="AB281" s="4">
        <f t="shared" si="64"/>
        <v>38.235855102539063</v>
      </c>
      <c r="AC281">
        <v>1330</v>
      </c>
      <c r="AD281" s="13">
        <f t="shared" si="65"/>
        <v>21.76416015625</v>
      </c>
      <c r="AE281">
        <v>27.39999961853027</v>
      </c>
      <c r="AF281">
        <v>1379.164184570312</v>
      </c>
      <c r="AG281">
        <v>1362.671875</v>
      </c>
      <c r="AH281">
        <v>-16.49229621887207</v>
      </c>
      <c r="AI281" s="4">
        <f t="shared" si="66"/>
        <v>16.49229621887207</v>
      </c>
      <c r="AJ281">
        <v>1350</v>
      </c>
      <c r="AK281" s="13">
        <f t="shared" si="67"/>
        <v>12.671875</v>
      </c>
      <c r="AL281">
        <v>11.10000038146973</v>
      </c>
      <c r="AM281">
        <v>1373.771850585938</v>
      </c>
      <c r="AN281">
        <v>9.7299995422363281</v>
      </c>
      <c r="AO281">
        <v>1383.501831054688</v>
      </c>
      <c r="AP281">
        <v>1379.677368164062</v>
      </c>
      <c r="AQ281">
        <v>-3.824514627456665</v>
      </c>
      <c r="AR281" s="4">
        <v>3.824514627456665</v>
      </c>
      <c r="AS281">
        <v>1350</v>
      </c>
      <c r="AT281" s="13">
        <f t="shared" si="68"/>
        <v>29.677368164062045</v>
      </c>
      <c r="AU281">
        <v>25.20000076293945</v>
      </c>
      <c r="AV281">
        <v>1404.877319335938</v>
      </c>
      <c r="AW281">
        <v>1430.677978515625</v>
      </c>
      <c r="AX281">
        <v>25.80068206787109</v>
      </c>
      <c r="AY281" s="4">
        <v>25.80068206787109</v>
      </c>
      <c r="AZ281">
        <v>1460</v>
      </c>
      <c r="BA281" s="13">
        <f t="shared" si="69"/>
        <v>-29.322021484375</v>
      </c>
      <c r="BB281">
        <v>1427.20703125</v>
      </c>
      <c r="BC281">
        <v>-3.4710109233856201</v>
      </c>
      <c r="BD281" s="4">
        <v>3.4710109233856201</v>
      </c>
      <c r="BE281">
        <v>1420</v>
      </c>
      <c r="BF281" s="13">
        <f t="shared" si="70"/>
        <v>7.20703125</v>
      </c>
      <c r="BG281">
        <v>19.89999961853027</v>
      </c>
      <c r="BH281">
        <v>1447.107055664062</v>
      </c>
      <c r="BI281">
        <v>1450.84228515625</v>
      </c>
      <c r="BJ281">
        <v>3.7352461814880371</v>
      </c>
      <c r="BK281" s="4">
        <v>3.7352461814880371</v>
      </c>
      <c r="BL281">
        <v>1460</v>
      </c>
      <c r="BM281" s="13">
        <f t="shared" si="71"/>
        <v>-9.15771484375</v>
      </c>
      <c r="BN281">
        <v>1445.421264648438</v>
      </c>
      <c r="BO281">
        <v>-5.420966625213623</v>
      </c>
      <c r="BP281" s="4">
        <v>5.420966625213623</v>
      </c>
      <c r="BQ281">
        <v>1440</v>
      </c>
      <c r="BR281" s="13">
        <f t="shared" si="72"/>
        <v>5.4212646484379547</v>
      </c>
      <c r="BS281">
        <v>90</v>
      </c>
      <c r="BT281">
        <v>5.8999996185302699</v>
      </c>
      <c r="BU281">
        <v>1.1000003814697299</v>
      </c>
      <c r="BV281">
        <v>0.84999942779541016</v>
      </c>
      <c r="BW281">
        <v>6.4000015258788991</v>
      </c>
      <c r="BX281">
        <v>1.8999996185302701</v>
      </c>
      <c r="BY281">
        <v>40</v>
      </c>
      <c r="BZ281">
        <v>30</v>
      </c>
      <c r="CA281">
        <v>30</v>
      </c>
      <c r="CB281">
        <v>40</v>
      </c>
      <c r="CC281">
        <v>40</v>
      </c>
      <c r="CD281">
        <v>30</v>
      </c>
      <c r="CE281">
        <v>10</v>
      </c>
      <c r="CF281" s="11">
        <f t="shared" si="73"/>
        <v>-12.523555102539063</v>
      </c>
      <c r="CG281" s="11">
        <f t="shared" si="74"/>
        <v>4.3365037811279272</v>
      </c>
      <c r="CH281" s="11">
        <f t="shared" si="75"/>
        <v>14.367385372543332</v>
      </c>
      <c r="CI281" s="11">
        <f t="shared" si="76"/>
        <v>16.994960156249999</v>
      </c>
      <c r="CJ281" s="11">
        <f t="shared" si="77"/>
        <v>10.011575000000001</v>
      </c>
      <c r="CK281" s="11">
        <f t="shared" si="78"/>
        <v>32.233768164062042</v>
      </c>
      <c r="CL281" s="6">
        <f t="shared" si="79"/>
        <v>1439.9999523162837</v>
      </c>
    </row>
    <row r="282" spans="1:90" x14ac:dyDescent="0.25">
      <c r="A282" s="2">
        <v>35253</v>
      </c>
      <c r="B282">
        <v>1440</v>
      </c>
      <c r="C282">
        <v>22.39999961853027</v>
      </c>
      <c r="D282">
        <v>9.880000114440918</v>
      </c>
      <c r="E282">
        <v>9.0299997329711914</v>
      </c>
      <c r="F282">
        <v>34.799999237060547</v>
      </c>
      <c r="G282">
        <v>25.39999961853027</v>
      </c>
      <c r="H282">
        <v>1440</v>
      </c>
      <c r="I282">
        <v>22.39999961853027</v>
      </c>
      <c r="J282">
        <v>1425.963500976562</v>
      </c>
      <c r="K282">
        <v>1448.363525390625</v>
      </c>
      <c r="L282">
        <v>1440.290161132812</v>
      </c>
      <c r="M282">
        <v>9.880000114440918</v>
      </c>
      <c r="N282">
        <v>9.0299997329711914</v>
      </c>
      <c r="O282">
        <v>1450.170166015625</v>
      </c>
      <c r="P282">
        <v>1459.2001953125</v>
      </c>
      <c r="Q282">
        <v>1441.4189453125</v>
      </c>
      <c r="R282">
        <v>34.799999237060547</v>
      </c>
      <c r="S282">
        <v>1476.218994140625</v>
      </c>
      <c r="T282">
        <v>1479.837036132812</v>
      </c>
      <c r="U282">
        <v>1463.308349609375</v>
      </c>
      <c r="V282">
        <v>25.39999961853027</v>
      </c>
      <c r="W282">
        <v>1488.708374023438</v>
      </c>
      <c r="X282">
        <v>1485.483520507812</v>
      </c>
      <c r="Y282">
        <v>1440</v>
      </c>
      <c r="Z282">
        <v>1425.963500976562</v>
      </c>
      <c r="AA282">
        <v>-14.03645133972168</v>
      </c>
      <c r="AB282" s="4">
        <f t="shared" si="64"/>
        <v>14.03645133972168</v>
      </c>
      <c r="AC282">
        <v>1420</v>
      </c>
      <c r="AD282" s="13">
        <f t="shared" si="65"/>
        <v>5.9635009765620453</v>
      </c>
      <c r="AE282">
        <v>22.39999961853027</v>
      </c>
      <c r="AF282">
        <v>1448.363525390625</v>
      </c>
      <c r="AG282">
        <v>1440.290161132812</v>
      </c>
      <c r="AH282">
        <v>-8.0733270645141602</v>
      </c>
      <c r="AI282" s="4">
        <f t="shared" si="66"/>
        <v>8.0733270645141602</v>
      </c>
      <c r="AJ282">
        <v>1450</v>
      </c>
      <c r="AK282" s="13">
        <f t="shared" si="67"/>
        <v>-9.7098388671879547</v>
      </c>
      <c r="AL282">
        <v>9.880000114440918</v>
      </c>
      <c r="AM282">
        <v>1450.170166015625</v>
      </c>
      <c r="AN282">
        <v>9.0299997329711914</v>
      </c>
      <c r="AO282">
        <v>1459.2001953125</v>
      </c>
      <c r="AP282">
        <v>1441.4189453125</v>
      </c>
      <c r="AQ282">
        <v>-17.781276702880859</v>
      </c>
      <c r="AR282" s="4">
        <v>17.781276702880859</v>
      </c>
      <c r="AS282">
        <v>1420</v>
      </c>
      <c r="AT282" s="13">
        <f t="shared" si="68"/>
        <v>21.4189453125</v>
      </c>
      <c r="AU282">
        <v>34.799999237060547</v>
      </c>
      <c r="AV282">
        <v>1476.218994140625</v>
      </c>
      <c r="AW282">
        <v>1479.837036132812</v>
      </c>
      <c r="AX282">
        <v>3.6180422306060791</v>
      </c>
      <c r="AY282" s="4">
        <v>3.6180422306060791</v>
      </c>
      <c r="AZ282">
        <v>1500</v>
      </c>
      <c r="BA282" s="13">
        <f t="shared" si="69"/>
        <v>-20.162963867187955</v>
      </c>
      <c r="BB282">
        <v>1463.308349609375</v>
      </c>
      <c r="BC282">
        <v>-16.528596878051761</v>
      </c>
      <c r="BD282" s="4">
        <v>16.528596878051761</v>
      </c>
      <c r="BE282">
        <v>1450</v>
      </c>
      <c r="BF282" s="13">
        <f t="shared" si="70"/>
        <v>13.308349609375</v>
      </c>
      <c r="BG282">
        <v>25.39999961853027</v>
      </c>
      <c r="BH282">
        <v>1488.708374023438</v>
      </c>
      <c r="BI282">
        <v>1485.483520507812</v>
      </c>
      <c r="BJ282">
        <v>-3.2249207496643071</v>
      </c>
      <c r="BK282" s="4">
        <v>3.2249207496643071</v>
      </c>
      <c r="BL282">
        <v>1490</v>
      </c>
      <c r="BM282" s="13">
        <f t="shared" si="71"/>
        <v>-4.5164794921879547</v>
      </c>
      <c r="BN282">
        <v>1477.7421875</v>
      </c>
      <c r="BO282">
        <v>-7.741269588470459</v>
      </c>
      <c r="BP282" s="4">
        <v>7.741269588470459</v>
      </c>
      <c r="BQ282">
        <v>1470</v>
      </c>
      <c r="BR282" s="13">
        <f t="shared" si="72"/>
        <v>7.7421875</v>
      </c>
      <c r="BS282">
        <v>50</v>
      </c>
      <c r="BT282">
        <v>-5</v>
      </c>
      <c r="BU282">
        <v>-1.2200002670288119</v>
      </c>
      <c r="BV282">
        <v>-0.69999980926513672</v>
      </c>
      <c r="BW282">
        <v>9.5999984741210973</v>
      </c>
      <c r="BX282">
        <v>5.5</v>
      </c>
      <c r="BY282">
        <v>90</v>
      </c>
      <c r="BZ282">
        <v>100</v>
      </c>
      <c r="CA282">
        <v>70</v>
      </c>
      <c r="CB282">
        <v>40</v>
      </c>
      <c r="CC282">
        <v>30</v>
      </c>
      <c r="CD282">
        <v>30</v>
      </c>
      <c r="CE282">
        <v>30</v>
      </c>
      <c r="CF282" s="11">
        <f t="shared" si="73"/>
        <v>3.8038486602783195</v>
      </c>
      <c r="CG282" s="11">
        <f t="shared" si="74"/>
        <v>2.8554729354858406</v>
      </c>
      <c r="CH282" s="11">
        <f t="shared" si="75"/>
        <v>-10.441376702880859</v>
      </c>
      <c r="CI282" s="11">
        <f t="shared" si="76"/>
        <v>-0.87769902343795536</v>
      </c>
      <c r="CJ282" s="11">
        <f t="shared" si="77"/>
        <v>-13.330138867187955</v>
      </c>
      <c r="CK282" s="11">
        <f t="shared" si="78"/>
        <v>22.407345312499999</v>
      </c>
      <c r="CL282" s="6">
        <f t="shared" si="79"/>
        <v>1469.9999408721928</v>
      </c>
    </row>
    <row r="283" spans="1:90" x14ac:dyDescent="0.25">
      <c r="A283" s="2">
        <v>35254</v>
      </c>
      <c r="B283">
        <v>1470</v>
      </c>
      <c r="C283">
        <v>17.10000038146973</v>
      </c>
      <c r="D283">
        <v>6.880000114440918</v>
      </c>
      <c r="E283">
        <v>8.3000001907348633</v>
      </c>
      <c r="F283">
        <v>31.10000038146973</v>
      </c>
      <c r="G283">
        <v>18.29999923706055</v>
      </c>
      <c r="H283">
        <v>1470</v>
      </c>
      <c r="I283">
        <v>17.10000038146973</v>
      </c>
      <c r="J283">
        <v>1449.975952148438</v>
      </c>
      <c r="K283">
        <v>1467.076049804688</v>
      </c>
      <c r="L283">
        <v>1457.026000976562</v>
      </c>
      <c r="M283">
        <v>6.880000114440918</v>
      </c>
      <c r="N283">
        <v>8.3000001907348633</v>
      </c>
      <c r="O283">
        <v>1463.906005859375</v>
      </c>
      <c r="P283">
        <v>1472.2060546875</v>
      </c>
      <c r="Q283">
        <v>1469.181396484375</v>
      </c>
      <c r="R283">
        <v>31.10000038146973</v>
      </c>
      <c r="S283">
        <v>1500.281494140625</v>
      </c>
      <c r="T283">
        <v>1516.424194335938</v>
      </c>
      <c r="U283">
        <v>1509.017211914062</v>
      </c>
      <c r="V283">
        <v>18.29999923706055</v>
      </c>
      <c r="W283">
        <v>1527.317260742188</v>
      </c>
      <c r="X283">
        <v>1528.926147460938</v>
      </c>
      <c r="Y283">
        <v>1470</v>
      </c>
      <c r="Z283">
        <v>1449.975952148438</v>
      </c>
      <c r="AA283">
        <v>-20.023988723754879</v>
      </c>
      <c r="AB283" s="4">
        <f t="shared" si="64"/>
        <v>20.023988723754879</v>
      </c>
      <c r="AC283">
        <v>1440</v>
      </c>
      <c r="AD283" s="13">
        <f t="shared" si="65"/>
        <v>9.9759521484379547</v>
      </c>
      <c r="AE283">
        <v>17.10000038146973</v>
      </c>
      <c r="AF283">
        <v>1467.076049804688</v>
      </c>
      <c r="AG283">
        <v>1457.026000976562</v>
      </c>
      <c r="AH283">
        <v>-10.049962043762211</v>
      </c>
      <c r="AI283" s="4">
        <f t="shared" si="66"/>
        <v>10.049962043762211</v>
      </c>
      <c r="AJ283">
        <v>1450</v>
      </c>
      <c r="AK283" s="13">
        <f t="shared" si="67"/>
        <v>7.0260009765620453</v>
      </c>
      <c r="AL283">
        <v>6.880000114440918</v>
      </c>
      <c r="AM283">
        <v>1463.906005859375</v>
      </c>
      <c r="AN283">
        <v>8.3000001907348633</v>
      </c>
      <c r="AO283">
        <v>1472.2060546875</v>
      </c>
      <c r="AP283">
        <v>1469.181396484375</v>
      </c>
      <c r="AQ283">
        <v>-3.0246059894561772</v>
      </c>
      <c r="AR283" s="4">
        <v>3.0246059894561772</v>
      </c>
      <c r="AS283">
        <v>1450</v>
      </c>
      <c r="AT283" s="13">
        <f t="shared" si="68"/>
        <v>19.181396484375</v>
      </c>
      <c r="AU283">
        <v>31.10000038146973</v>
      </c>
      <c r="AV283">
        <v>1500.281494140625</v>
      </c>
      <c r="AW283">
        <v>1516.424194335938</v>
      </c>
      <c r="AX283">
        <v>16.14273834228516</v>
      </c>
      <c r="AY283" s="4">
        <v>16.14273834228516</v>
      </c>
      <c r="AZ283">
        <v>1540</v>
      </c>
      <c r="BA283" s="13">
        <f t="shared" si="69"/>
        <v>-23.575805664062045</v>
      </c>
      <c r="BB283">
        <v>1509.017211914062</v>
      </c>
      <c r="BC283">
        <v>-7.4069132804870614</v>
      </c>
      <c r="BD283" s="4">
        <v>7.4069132804870614</v>
      </c>
      <c r="BE283">
        <v>1500</v>
      </c>
      <c r="BF283" s="13">
        <f t="shared" si="70"/>
        <v>9.0172119140620453</v>
      </c>
      <c r="BG283">
        <v>18.29999923706055</v>
      </c>
      <c r="BH283">
        <v>1527.317260742188</v>
      </c>
      <c r="BI283">
        <v>1528.926147460938</v>
      </c>
      <c r="BJ283">
        <v>1.6088911294937129</v>
      </c>
      <c r="BK283" s="4">
        <v>1.6088911294937129</v>
      </c>
      <c r="BL283">
        <v>1540</v>
      </c>
      <c r="BM283" s="13">
        <f t="shared" si="71"/>
        <v>-11.073852539062045</v>
      </c>
      <c r="BN283">
        <v>1519.4638671875</v>
      </c>
      <c r="BO283">
        <v>-9.4622325897216797</v>
      </c>
      <c r="BP283" s="4">
        <v>9.4622325897216797</v>
      </c>
      <c r="BQ283">
        <v>1510</v>
      </c>
      <c r="BR283" s="13">
        <f t="shared" si="72"/>
        <v>9.4638671875</v>
      </c>
      <c r="BS283">
        <v>30</v>
      </c>
      <c r="BT283">
        <v>-5.2999992370605398</v>
      </c>
      <c r="BU283">
        <v>-3</v>
      </c>
      <c r="BV283">
        <v>-0.72999954223632813</v>
      </c>
      <c r="BW283">
        <v>-3.6999988555908172</v>
      </c>
      <c r="BX283">
        <v>-7.1000003814697186</v>
      </c>
      <c r="BY283">
        <v>20</v>
      </c>
      <c r="BZ283">
        <v>0</v>
      </c>
      <c r="CA283">
        <v>30</v>
      </c>
      <c r="CB283">
        <v>40</v>
      </c>
      <c r="CC283">
        <v>50</v>
      </c>
      <c r="CD283">
        <v>50</v>
      </c>
      <c r="CE283">
        <v>40</v>
      </c>
      <c r="CF283" s="11">
        <f t="shared" si="73"/>
        <v>-6.11968872375488</v>
      </c>
      <c r="CG283" s="11">
        <f t="shared" si="74"/>
        <v>-4.0711620437622109</v>
      </c>
      <c r="CH283" s="11">
        <f t="shared" si="75"/>
        <v>-1.1107059894561782</v>
      </c>
      <c r="CI283" s="11">
        <f t="shared" si="76"/>
        <v>2.0987521484379545</v>
      </c>
      <c r="CJ283" s="11">
        <f t="shared" si="77"/>
        <v>2.9257009765620454</v>
      </c>
      <c r="CK283" s="11">
        <f t="shared" si="78"/>
        <v>19.385796484375</v>
      </c>
      <c r="CL283" s="6">
        <f t="shared" si="79"/>
        <v>1679.9999771118164</v>
      </c>
    </row>
    <row r="284" spans="1:90" x14ac:dyDescent="0.25">
      <c r="A284" s="2">
        <v>35255</v>
      </c>
      <c r="B284">
        <v>1680</v>
      </c>
      <c r="C284">
        <v>16</v>
      </c>
      <c r="D284">
        <v>6.809999942779541</v>
      </c>
      <c r="E284">
        <v>7.9200000762939453</v>
      </c>
      <c r="F284">
        <v>24.29999923706055</v>
      </c>
      <c r="G284">
        <v>17.10000038146973</v>
      </c>
      <c r="H284">
        <v>1680</v>
      </c>
      <c r="I284">
        <v>16</v>
      </c>
      <c r="J284">
        <v>1585.0810546875</v>
      </c>
      <c r="K284">
        <v>1601.0810546875</v>
      </c>
      <c r="L284">
        <v>1541.1572265625</v>
      </c>
      <c r="M284">
        <v>6.809999942779541</v>
      </c>
      <c r="N284">
        <v>7.9200000762939453</v>
      </c>
      <c r="O284">
        <v>1547.967163085938</v>
      </c>
      <c r="P284">
        <v>1555.88720703125</v>
      </c>
      <c r="Q284">
        <v>1517.1015625</v>
      </c>
      <c r="R284">
        <v>24.29999923706055</v>
      </c>
      <c r="S284">
        <v>1541.401611328125</v>
      </c>
      <c r="T284">
        <v>1539.615966796875</v>
      </c>
      <c r="U284">
        <v>1527.448364257812</v>
      </c>
      <c r="V284">
        <v>17.10000038146973</v>
      </c>
      <c r="W284">
        <v>1544.54833984375</v>
      </c>
      <c r="X284">
        <v>1549.818603515625</v>
      </c>
      <c r="Y284">
        <v>1680</v>
      </c>
      <c r="Z284">
        <v>1585.0810546875</v>
      </c>
      <c r="AA284">
        <v>-94.918922424316406</v>
      </c>
      <c r="AB284" s="4">
        <f t="shared" si="64"/>
        <v>94.918922424316406</v>
      </c>
      <c r="AC284">
        <v>1550</v>
      </c>
      <c r="AD284" s="13">
        <f t="shared" si="65"/>
        <v>35.0810546875</v>
      </c>
      <c r="AE284">
        <v>16</v>
      </c>
      <c r="AF284">
        <v>1601.0810546875</v>
      </c>
      <c r="AG284">
        <v>1541.1572265625</v>
      </c>
      <c r="AH284">
        <v>-59.923873901367188</v>
      </c>
      <c r="AI284" s="4">
        <f t="shared" si="66"/>
        <v>59.923873901367188</v>
      </c>
      <c r="AJ284">
        <v>1520</v>
      </c>
      <c r="AK284" s="13">
        <f t="shared" si="67"/>
        <v>21.1572265625</v>
      </c>
      <c r="AL284">
        <v>6.809999942779541</v>
      </c>
      <c r="AM284">
        <v>1547.967163085938</v>
      </c>
      <c r="AN284">
        <v>7.9200000762939453</v>
      </c>
      <c r="AO284">
        <v>1555.88720703125</v>
      </c>
      <c r="AP284">
        <v>1517.1015625</v>
      </c>
      <c r="AQ284">
        <v>-38.785591125488281</v>
      </c>
      <c r="AR284" s="4">
        <v>38.785591125488281</v>
      </c>
      <c r="AS284">
        <v>1480</v>
      </c>
      <c r="AT284" s="13">
        <f t="shared" si="68"/>
        <v>37.1015625</v>
      </c>
      <c r="AU284">
        <v>24.29999923706055</v>
      </c>
      <c r="AV284">
        <v>1541.401611328125</v>
      </c>
      <c r="AW284">
        <v>1539.615966796875</v>
      </c>
      <c r="AX284">
        <v>-1.7857012748718259</v>
      </c>
      <c r="AY284" s="4">
        <v>1.7857012748718259</v>
      </c>
      <c r="AZ284">
        <v>1550</v>
      </c>
      <c r="BA284" s="13">
        <f t="shared" si="69"/>
        <v>-10.384033203125</v>
      </c>
      <c r="BB284">
        <v>1527.448364257812</v>
      </c>
      <c r="BC284">
        <v>-12.16755294799805</v>
      </c>
      <c r="BD284" s="4">
        <v>12.16755294799805</v>
      </c>
      <c r="BE284">
        <v>1510</v>
      </c>
      <c r="BF284" s="13">
        <f t="shared" si="70"/>
        <v>17.448364257812045</v>
      </c>
      <c r="BG284">
        <v>17.10000038146973</v>
      </c>
      <c r="BH284">
        <v>1544.54833984375</v>
      </c>
      <c r="BI284">
        <v>1549.818603515625</v>
      </c>
      <c r="BJ284">
        <v>5.2701892852783203</v>
      </c>
      <c r="BK284" s="4">
        <v>5.2701892852783203</v>
      </c>
      <c r="BL284">
        <v>1560</v>
      </c>
      <c r="BM284" s="13">
        <f t="shared" si="71"/>
        <v>-10.181396484375</v>
      </c>
      <c r="BN284">
        <v>1544.909423828125</v>
      </c>
      <c r="BO284">
        <v>-4.9091548919677734</v>
      </c>
      <c r="BP284" s="4">
        <v>4.9091548919677734</v>
      </c>
      <c r="BQ284">
        <v>1540</v>
      </c>
      <c r="BR284" s="13">
        <f t="shared" si="72"/>
        <v>4.909423828125</v>
      </c>
      <c r="BS284">
        <v>210</v>
      </c>
      <c r="BT284">
        <v>-1.1000003814697299</v>
      </c>
      <c r="BU284">
        <v>-7.0000171661376953E-2</v>
      </c>
      <c r="BV284">
        <v>-0.38000011444091802</v>
      </c>
      <c r="BW284">
        <v>-6.8000011444091797</v>
      </c>
      <c r="BX284">
        <v>-1.1999988555908201</v>
      </c>
      <c r="BY284">
        <v>110</v>
      </c>
      <c r="BZ284">
        <v>70</v>
      </c>
      <c r="CA284">
        <v>30</v>
      </c>
      <c r="CB284">
        <v>10</v>
      </c>
      <c r="CC284">
        <v>10</v>
      </c>
      <c r="CD284">
        <v>20</v>
      </c>
      <c r="CE284">
        <v>30</v>
      </c>
      <c r="CF284" s="11">
        <f t="shared" si="73"/>
        <v>-45.590622424316408</v>
      </c>
      <c r="CG284" s="11">
        <f t="shared" si="74"/>
        <v>-9.3950739013671836</v>
      </c>
      <c r="CH284" s="11">
        <f t="shared" si="75"/>
        <v>11.96230887451172</v>
      </c>
      <c r="CI284" s="11">
        <f t="shared" si="76"/>
        <v>36.527854687499996</v>
      </c>
      <c r="CJ284" s="11">
        <f t="shared" si="77"/>
        <v>21.3769265625</v>
      </c>
      <c r="CK284" s="11">
        <f t="shared" si="78"/>
        <v>44.361962499999997</v>
      </c>
      <c r="CL284" s="6">
        <f t="shared" si="79"/>
        <v>2650.0000915527344</v>
      </c>
    </row>
    <row r="285" spans="1:90" x14ac:dyDescent="0.25">
      <c r="A285" s="2">
        <v>35256</v>
      </c>
      <c r="B285">
        <v>2650</v>
      </c>
      <c r="C285">
        <v>17.70000076293945</v>
      </c>
      <c r="D285">
        <v>12.60000038146973</v>
      </c>
      <c r="E285">
        <v>8.4300003051757813</v>
      </c>
      <c r="F285">
        <v>19</v>
      </c>
      <c r="G285">
        <v>19</v>
      </c>
      <c r="H285">
        <v>2650</v>
      </c>
      <c r="I285">
        <v>17.70000076293945</v>
      </c>
      <c r="J285">
        <v>2376.21630859375</v>
      </c>
      <c r="K285">
        <v>2393.916259765625</v>
      </c>
      <c r="L285">
        <v>2146.312744140625</v>
      </c>
      <c r="M285">
        <v>12.60000038146973</v>
      </c>
      <c r="N285">
        <v>8.4300003051757813</v>
      </c>
      <c r="O285">
        <v>2158.91259765625</v>
      </c>
      <c r="P285">
        <v>2167.3427734375</v>
      </c>
      <c r="Q285">
        <v>1916.052001953125</v>
      </c>
      <c r="R285">
        <v>19</v>
      </c>
      <c r="S285">
        <v>1935.052001953125</v>
      </c>
      <c r="T285">
        <v>1778.088623046875</v>
      </c>
      <c r="U285">
        <v>1659.103759765625</v>
      </c>
      <c r="V285">
        <v>19</v>
      </c>
      <c r="W285">
        <v>1678.103759765625</v>
      </c>
      <c r="X285">
        <v>1637.250854492188</v>
      </c>
      <c r="Y285">
        <v>2650</v>
      </c>
      <c r="Z285">
        <v>2376.21630859375</v>
      </c>
      <c r="AA285">
        <v>-273.78378295898438</v>
      </c>
      <c r="AB285" s="4">
        <f t="shared" si="64"/>
        <v>273.78378295898438</v>
      </c>
      <c r="AC285">
        <v>2350</v>
      </c>
      <c r="AD285" s="13">
        <f t="shared" si="65"/>
        <v>26.21630859375</v>
      </c>
      <c r="AE285">
        <v>17.70000076293945</v>
      </c>
      <c r="AF285">
        <v>2393.916259765625</v>
      </c>
      <c r="AG285">
        <v>2146.312744140625</v>
      </c>
      <c r="AH285">
        <v>-247.603515625</v>
      </c>
      <c r="AI285" s="4">
        <f t="shared" si="66"/>
        <v>247.603515625</v>
      </c>
      <c r="AJ285">
        <v>2150</v>
      </c>
      <c r="AK285" s="13">
        <f t="shared" si="67"/>
        <v>-3.687255859375</v>
      </c>
      <c r="AL285">
        <v>12.60000038146973</v>
      </c>
      <c r="AM285">
        <v>2158.91259765625</v>
      </c>
      <c r="AN285">
        <v>8.4300003051757813</v>
      </c>
      <c r="AO285">
        <v>2167.3427734375</v>
      </c>
      <c r="AP285">
        <v>1916.052001953125</v>
      </c>
      <c r="AQ285">
        <v>-251.29069519042969</v>
      </c>
      <c r="AR285" s="4">
        <v>251.29069519042969</v>
      </c>
      <c r="AS285">
        <v>1820</v>
      </c>
      <c r="AT285" s="13">
        <f t="shared" si="68"/>
        <v>96.052001953125</v>
      </c>
      <c r="AU285">
        <v>19</v>
      </c>
      <c r="AV285">
        <v>1935.052001953125</v>
      </c>
      <c r="AW285">
        <v>1778.088623046875</v>
      </c>
      <c r="AX285">
        <v>-156.96342468261719</v>
      </c>
      <c r="AY285" s="4">
        <v>156.96342468261719</v>
      </c>
      <c r="AZ285">
        <v>1740</v>
      </c>
      <c r="BA285" s="13">
        <f t="shared" si="69"/>
        <v>38.088623046875</v>
      </c>
      <c r="BB285">
        <v>1659.103759765625</v>
      </c>
      <c r="BC285">
        <v>-118.9848556518555</v>
      </c>
      <c r="BD285" s="4">
        <v>118.9848556518555</v>
      </c>
      <c r="BE285">
        <v>1580</v>
      </c>
      <c r="BF285" s="13">
        <f t="shared" si="70"/>
        <v>79.103759765625</v>
      </c>
      <c r="BG285">
        <v>19</v>
      </c>
      <c r="BH285">
        <v>1678.103759765625</v>
      </c>
      <c r="BI285">
        <v>1637.250854492188</v>
      </c>
      <c r="BJ285">
        <v>-40.852870941162109</v>
      </c>
      <c r="BK285" s="4">
        <v>40.852870941162109</v>
      </c>
      <c r="BL285">
        <v>1620</v>
      </c>
      <c r="BM285" s="13">
        <f t="shared" si="71"/>
        <v>17.250854492187955</v>
      </c>
      <c r="BN285">
        <v>1613.638671875</v>
      </c>
      <c r="BO285">
        <v>-23.612251281738281</v>
      </c>
      <c r="BP285" s="4">
        <v>23.612251281738281</v>
      </c>
      <c r="BQ285">
        <v>1590</v>
      </c>
      <c r="BR285" s="13">
        <f t="shared" si="72"/>
        <v>23.638671875</v>
      </c>
      <c r="BS285">
        <v>970</v>
      </c>
      <c r="BT285">
        <v>1.70000076293945</v>
      </c>
      <c r="BU285">
        <v>5.7900004386901891</v>
      </c>
      <c r="BV285">
        <v>0.51000022888183594</v>
      </c>
      <c r="BW285">
        <v>-5.2999992370605504</v>
      </c>
      <c r="BX285">
        <v>1.8999996185302701</v>
      </c>
      <c r="BY285">
        <v>800</v>
      </c>
      <c r="BZ285">
        <v>630</v>
      </c>
      <c r="CA285">
        <v>340</v>
      </c>
      <c r="CB285">
        <v>190</v>
      </c>
      <c r="CC285">
        <v>70</v>
      </c>
      <c r="CD285">
        <v>60</v>
      </c>
      <c r="CE285">
        <v>50</v>
      </c>
      <c r="CF285" s="11">
        <f t="shared" si="73"/>
        <v>-74.88748295898435</v>
      </c>
      <c r="CG285" s="11">
        <f t="shared" si="74"/>
        <v>-8.974715625000016</v>
      </c>
      <c r="CH285" s="11">
        <f t="shared" si="75"/>
        <v>5.6452048095703162</v>
      </c>
      <c r="CI285" s="11">
        <f t="shared" si="76"/>
        <v>67.031108593750005</v>
      </c>
      <c r="CJ285" s="11">
        <f t="shared" si="77"/>
        <v>14.772444140625002</v>
      </c>
      <c r="CK285" s="11">
        <f t="shared" si="78"/>
        <v>133.10440195312501</v>
      </c>
      <c r="CL285" s="6">
        <f t="shared" si="79"/>
        <v>3190.0000152587891</v>
      </c>
    </row>
    <row r="286" spans="1:90" x14ac:dyDescent="0.25">
      <c r="A286" s="2">
        <v>35257</v>
      </c>
      <c r="B286">
        <v>3190</v>
      </c>
      <c r="C286">
        <v>23.20000076293945</v>
      </c>
      <c r="D286">
        <v>8.7100000381469727</v>
      </c>
      <c r="E286">
        <v>8.5</v>
      </c>
      <c r="F286">
        <v>38.200000762939453</v>
      </c>
      <c r="G286">
        <v>20.29999923706055</v>
      </c>
      <c r="H286">
        <v>3190</v>
      </c>
      <c r="I286">
        <v>23.20000076293945</v>
      </c>
      <c r="J286">
        <v>3049.423828125</v>
      </c>
      <c r="K286">
        <v>3072.623779296875</v>
      </c>
      <c r="L286">
        <v>2921.473876953125</v>
      </c>
      <c r="M286">
        <v>8.7100000381469727</v>
      </c>
      <c r="N286">
        <v>8.5</v>
      </c>
      <c r="O286">
        <v>2930.183837890625</v>
      </c>
      <c r="P286">
        <v>2938.683837890625</v>
      </c>
      <c r="Q286">
        <v>2729.404541015625</v>
      </c>
      <c r="R286">
        <v>38.200000762939453</v>
      </c>
      <c r="S286">
        <v>2767.6044921875</v>
      </c>
      <c r="T286">
        <v>2537.7470703125</v>
      </c>
      <c r="U286">
        <v>2265.787109375</v>
      </c>
      <c r="V286">
        <v>20.29999923706055</v>
      </c>
      <c r="W286">
        <v>2286.087158203125</v>
      </c>
      <c r="X286">
        <v>2162.861572265625</v>
      </c>
      <c r="Y286">
        <v>3190</v>
      </c>
      <c r="Z286">
        <v>3049.423828125</v>
      </c>
      <c r="AA286">
        <v>-140.57618713378909</v>
      </c>
      <c r="AB286" s="4">
        <f t="shared" si="64"/>
        <v>140.57618713378909</v>
      </c>
      <c r="AC286">
        <v>3060</v>
      </c>
      <c r="AD286" s="13">
        <f t="shared" si="65"/>
        <v>-10.576171875</v>
      </c>
      <c r="AE286">
        <v>23.20000076293945</v>
      </c>
      <c r="AF286">
        <v>3072.623779296875</v>
      </c>
      <c r="AG286">
        <v>2921.473876953125</v>
      </c>
      <c r="AH286">
        <v>-151.1499938964844</v>
      </c>
      <c r="AI286" s="4">
        <f t="shared" si="66"/>
        <v>151.1499938964844</v>
      </c>
      <c r="AJ286">
        <v>2980</v>
      </c>
      <c r="AK286" s="13">
        <f t="shared" si="67"/>
        <v>-58.526123046875</v>
      </c>
      <c r="AL286">
        <v>8.7100000381469727</v>
      </c>
      <c r="AM286">
        <v>2930.183837890625</v>
      </c>
      <c r="AN286">
        <v>8.5</v>
      </c>
      <c r="AO286">
        <v>2938.683837890625</v>
      </c>
      <c r="AP286">
        <v>2729.404541015625</v>
      </c>
      <c r="AQ286">
        <v>-209.27931213378909</v>
      </c>
      <c r="AR286" s="4">
        <v>209.27931213378909</v>
      </c>
      <c r="AS286">
        <v>2750</v>
      </c>
      <c r="AT286" s="13">
        <f t="shared" si="68"/>
        <v>-20.595458984375</v>
      </c>
      <c r="AU286">
        <v>38.200000762939453</v>
      </c>
      <c r="AV286">
        <v>2767.6044921875</v>
      </c>
      <c r="AW286">
        <v>2537.7470703125</v>
      </c>
      <c r="AX286">
        <v>-229.85734558105469</v>
      </c>
      <c r="AY286" s="4">
        <v>229.85734558105469</v>
      </c>
      <c r="AZ286">
        <v>2580</v>
      </c>
      <c r="BA286" s="13">
        <f t="shared" si="69"/>
        <v>-42.2529296875</v>
      </c>
      <c r="BB286">
        <v>2265.787109375</v>
      </c>
      <c r="BC286">
        <v>-271.96011352539063</v>
      </c>
      <c r="BD286" s="4">
        <v>271.96011352539063</v>
      </c>
      <c r="BE286">
        <v>2110</v>
      </c>
      <c r="BF286" s="13">
        <f t="shared" si="70"/>
        <v>155.787109375</v>
      </c>
      <c r="BG286">
        <v>20.29999923706055</v>
      </c>
      <c r="BH286">
        <v>2286.087158203125</v>
      </c>
      <c r="BI286">
        <v>2162.861572265625</v>
      </c>
      <c r="BJ286">
        <v>-123.2253494262695</v>
      </c>
      <c r="BK286" s="4">
        <v>123.2253494262695</v>
      </c>
      <c r="BL286">
        <v>2140</v>
      </c>
      <c r="BM286" s="13">
        <f t="shared" si="71"/>
        <v>22.861572265625</v>
      </c>
      <c r="BN286">
        <v>2062.47412109375</v>
      </c>
      <c r="BO286">
        <v>-100.3875198364258</v>
      </c>
      <c r="BP286" s="4">
        <v>100.3875198364258</v>
      </c>
      <c r="BQ286">
        <v>1960</v>
      </c>
      <c r="BR286" s="13">
        <f t="shared" si="72"/>
        <v>102.47412109375</v>
      </c>
      <c r="BS286">
        <v>540</v>
      </c>
      <c r="BT286">
        <v>5.5</v>
      </c>
      <c r="BU286">
        <v>-3.890000343322757</v>
      </c>
      <c r="BV286">
        <v>6.999969482421875E-2</v>
      </c>
      <c r="BW286">
        <v>19.20000076293945</v>
      </c>
      <c r="BX286">
        <v>1.29999923706055</v>
      </c>
      <c r="BY286">
        <v>710</v>
      </c>
      <c r="BZ286">
        <v>830</v>
      </c>
      <c r="CA286">
        <v>930</v>
      </c>
      <c r="CB286">
        <v>840</v>
      </c>
      <c r="CC286">
        <v>530</v>
      </c>
      <c r="CD286">
        <v>520</v>
      </c>
      <c r="CE286">
        <v>370</v>
      </c>
      <c r="CF286" s="11">
        <f t="shared" si="73"/>
        <v>-26.30388713378909</v>
      </c>
      <c r="CG286" s="11">
        <f t="shared" si="74"/>
        <v>-18.946193896484402</v>
      </c>
      <c r="CH286" s="11">
        <f t="shared" si="75"/>
        <v>-69.002412133789107</v>
      </c>
      <c r="CI286" s="11">
        <f t="shared" si="76"/>
        <v>7.9646281249999973</v>
      </c>
      <c r="CJ286" s="11">
        <f t="shared" si="77"/>
        <v>-50.386423046874995</v>
      </c>
      <c r="CK286" s="11">
        <f t="shared" si="78"/>
        <v>-0.39905898437499943</v>
      </c>
      <c r="CL286" s="6">
        <f t="shared" si="79"/>
        <v>3330.0000305175781</v>
      </c>
    </row>
    <row r="287" spans="1:90" x14ac:dyDescent="0.25">
      <c r="A287" s="2">
        <v>35258</v>
      </c>
      <c r="B287">
        <v>3330</v>
      </c>
      <c r="C287">
        <v>19.60000038146973</v>
      </c>
      <c r="D287">
        <v>7.6100001335144043</v>
      </c>
      <c r="E287">
        <v>7.880000114440918</v>
      </c>
      <c r="F287">
        <v>33.5</v>
      </c>
      <c r="G287">
        <v>16.79999923706055</v>
      </c>
      <c r="H287">
        <v>3330</v>
      </c>
      <c r="I287">
        <v>19.60000038146973</v>
      </c>
      <c r="J287">
        <v>3263.748291015625</v>
      </c>
      <c r="K287">
        <v>3283.34814453125</v>
      </c>
      <c r="L287">
        <v>3220.8447265625</v>
      </c>
      <c r="M287">
        <v>7.6100001335144043</v>
      </c>
      <c r="N287">
        <v>7.880000114440918</v>
      </c>
      <c r="O287">
        <v>3228.45458984375</v>
      </c>
      <c r="P287">
        <v>3236.334716796875</v>
      </c>
      <c r="Q287">
        <v>3154.68994140625</v>
      </c>
      <c r="R287">
        <v>33.5</v>
      </c>
      <c r="S287">
        <v>3188.18994140625</v>
      </c>
      <c r="T287">
        <v>3081.26708984375</v>
      </c>
      <c r="U287">
        <v>2916.0126953125</v>
      </c>
      <c r="V287">
        <v>16.79999923706055</v>
      </c>
      <c r="W287">
        <v>2932.812744140625</v>
      </c>
      <c r="X287">
        <v>2871.265380859375</v>
      </c>
      <c r="Y287">
        <v>3330</v>
      </c>
      <c r="Z287">
        <v>3263.748291015625</v>
      </c>
      <c r="AA287">
        <v>-66.251739501953125</v>
      </c>
      <c r="AB287" s="4">
        <f t="shared" si="64"/>
        <v>66.251739501953125</v>
      </c>
      <c r="AC287">
        <v>3260</v>
      </c>
      <c r="AD287" s="13">
        <f t="shared" si="65"/>
        <v>3.748291015625</v>
      </c>
      <c r="AE287">
        <v>19.60000038146973</v>
      </c>
      <c r="AF287">
        <v>3283.34814453125</v>
      </c>
      <c r="AG287">
        <v>3220.8447265625</v>
      </c>
      <c r="AH287">
        <v>-62.503582000732422</v>
      </c>
      <c r="AI287" s="4">
        <f t="shared" si="66"/>
        <v>62.503582000732422</v>
      </c>
      <c r="AJ287">
        <v>3240</v>
      </c>
      <c r="AK287" s="13">
        <f t="shared" si="67"/>
        <v>-19.1552734375</v>
      </c>
      <c r="AL287">
        <v>7.6100001335144043</v>
      </c>
      <c r="AM287">
        <v>3228.45458984375</v>
      </c>
      <c r="AN287">
        <v>7.880000114440918</v>
      </c>
      <c r="AO287">
        <v>3236.334716796875</v>
      </c>
      <c r="AP287">
        <v>3154.68994140625</v>
      </c>
      <c r="AQ287">
        <v>-81.644859313964844</v>
      </c>
      <c r="AR287" s="4">
        <v>81.644859313964844</v>
      </c>
      <c r="AS287">
        <v>3180</v>
      </c>
      <c r="AT287" s="13">
        <f t="shared" si="68"/>
        <v>-25.31005859375</v>
      </c>
      <c r="AU287">
        <v>33.5</v>
      </c>
      <c r="AV287">
        <v>3188.18994140625</v>
      </c>
      <c r="AW287">
        <v>3081.26708984375</v>
      </c>
      <c r="AX287">
        <v>-106.92266845703119</v>
      </c>
      <c r="AY287" s="4">
        <v>106.92266845703119</v>
      </c>
      <c r="AZ287">
        <v>3140</v>
      </c>
      <c r="BA287" s="13">
        <f t="shared" si="69"/>
        <v>-58.73291015625</v>
      </c>
      <c r="BB287">
        <v>2916.0126953125</v>
      </c>
      <c r="BC287">
        <v>-165.25445556640619</v>
      </c>
      <c r="BD287" s="4">
        <v>165.25445556640619</v>
      </c>
      <c r="BE287">
        <v>2810</v>
      </c>
      <c r="BF287" s="13">
        <f t="shared" si="70"/>
        <v>106.0126953125</v>
      </c>
      <c r="BG287">
        <v>16.79999923706055</v>
      </c>
      <c r="BH287">
        <v>2932.812744140625</v>
      </c>
      <c r="BI287">
        <v>2871.265380859375</v>
      </c>
      <c r="BJ287">
        <v>-61.547203063964837</v>
      </c>
      <c r="BK287" s="4">
        <v>61.547203063964837</v>
      </c>
      <c r="BL287">
        <v>2880</v>
      </c>
      <c r="BM287" s="13">
        <f t="shared" si="71"/>
        <v>-8.734619140625</v>
      </c>
      <c r="BN287">
        <v>2800.985107421875</v>
      </c>
      <c r="BO287">
        <v>-70.280380249023438</v>
      </c>
      <c r="BP287" s="4">
        <v>70.280380249023438</v>
      </c>
      <c r="BQ287">
        <v>2730</v>
      </c>
      <c r="BR287" s="13">
        <f t="shared" si="72"/>
        <v>70.985107421875</v>
      </c>
      <c r="BS287">
        <v>140</v>
      </c>
      <c r="BT287">
        <v>-3.600000381469719</v>
      </c>
      <c r="BU287">
        <v>-1.0999999046325679</v>
      </c>
      <c r="BV287">
        <v>-0.61999988555908203</v>
      </c>
      <c r="BW287">
        <v>-4.7000007629394531</v>
      </c>
      <c r="BX287">
        <v>-3.5</v>
      </c>
      <c r="BY287">
        <v>200</v>
      </c>
      <c r="BZ287">
        <v>260</v>
      </c>
      <c r="CA287">
        <v>430</v>
      </c>
      <c r="CB287">
        <v>560</v>
      </c>
      <c r="CC287">
        <v>700</v>
      </c>
      <c r="CD287">
        <v>740</v>
      </c>
      <c r="CE287">
        <v>770</v>
      </c>
      <c r="CF287" s="11">
        <f t="shared" si="73"/>
        <v>-30.699439501953123</v>
      </c>
      <c r="CG287" s="11">
        <f t="shared" si="74"/>
        <v>-29.299782000732421</v>
      </c>
      <c r="CH287" s="11">
        <f t="shared" si="75"/>
        <v>-49.887959313964842</v>
      </c>
      <c r="CI287" s="11">
        <f t="shared" si="76"/>
        <v>1.5690910156249993</v>
      </c>
      <c r="CJ287" s="11">
        <f t="shared" si="77"/>
        <v>-20.6155734375</v>
      </c>
      <c r="CK287" s="11">
        <f t="shared" si="78"/>
        <v>-20.793658593750003</v>
      </c>
      <c r="CL287" s="6">
        <f t="shared" si="79"/>
        <v>3130.0000925064087</v>
      </c>
    </row>
    <row r="288" spans="1:90" x14ac:dyDescent="0.25">
      <c r="A288" s="2">
        <v>35259</v>
      </c>
      <c r="B288">
        <v>3130</v>
      </c>
      <c r="C288">
        <v>16.89999961853027</v>
      </c>
      <c r="D288">
        <v>6.2800002098083496</v>
      </c>
      <c r="E288">
        <v>7.7800002098083496</v>
      </c>
      <c r="F288">
        <v>23.89999961853027</v>
      </c>
      <c r="G288">
        <v>16.39999961853027</v>
      </c>
      <c r="H288">
        <v>3130</v>
      </c>
      <c r="I288">
        <v>16.89999961853027</v>
      </c>
      <c r="J288">
        <v>3139.180419921875</v>
      </c>
      <c r="K288">
        <v>3156.080322265625</v>
      </c>
      <c r="L288">
        <v>3174.439453125</v>
      </c>
      <c r="M288">
        <v>6.2800002098083496</v>
      </c>
      <c r="N288">
        <v>7.7800002098083496</v>
      </c>
      <c r="O288">
        <v>3180.719482421875</v>
      </c>
      <c r="P288">
        <v>3188.49951171875</v>
      </c>
      <c r="Q288">
        <v>3201.29833984375</v>
      </c>
      <c r="R288">
        <v>23.89999961853027</v>
      </c>
      <c r="S288">
        <v>3225.1982421875</v>
      </c>
      <c r="T288">
        <v>3219.30859375</v>
      </c>
      <c r="U288">
        <v>3162.986083984375</v>
      </c>
      <c r="V288">
        <v>16.39999961853027</v>
      </c>
      <c r="W288">
        <v>3179.385986328125</v>
      </c>
      <c r="X288">
        <v>3175.75439453125</v>
      </c>
      <c r="Y288">
        <v>3130</v>
      </c>
      <c r="Z288">
        <v>3139.180419921875</v>
      </c>
      <c r="AA288">
        <v>9.1803274154663086</v>
      </c>
      <c r="AB288" s="4">
        <f t="shared" si="64"/>
        <v>9.1803274154663086</v>
      </c>
      <c r="AC288">
        <v>3130</v>
      </c>
      <c r="AD288" s="13">
        <f t="shared" si="65"/>
        <v>9.180419921875</v>
      </c>
      <c r="AE288">
        <v>16.89999961853027</v>
      </c>
      <c r="AF288">
        <v>3156.080322265625</v>
      </c>
      <c r="AG288">
        <v>3174.439453125</v>
      </c>
      <c r="AH288">
        <v>18.35910797119141</v>
      </c>
      <c r="AI288" s="4">
        <f t="shared" si="66"/>
        <v>18.35910797119141</v>
      </c>
      <c r="AJ288">
        <v>3180</v>
      </c>
      <c r="AK288" s="13">
        <f t="shared" si="67"/>
        <v>-5.560546875</v>
      </c>
      <c r="AL288">
        <v>6.2800002098083496</v>
      </c>
      <c r="AM288">
        <v>3180.719482421875</v>
      </c>
      <c r="AN288">
        <v>7.7800002098083496</v>
      </c>
      <c r="AO288">
        <v>3188.49951171875</v>
      </c>
      <c r="AP288">
        <v>3201.29833984375</v>
      </c>
      <c r="AQ288">
        <v>12.798887252807621</v>
      </c>
      <c r="AR288" s="4">
        <v>12.798887252807621</v>
      </c>
      <c r="AS288">
        <v>3220</v>
      </c>
      <c r="AT288" s="13">
        <f t="shared" si="68"/>
        <v>-18.70166015625</v>
      </c>
      <c r="AU288">
        <v>23.89999961853027</v>
      </c>
      <c r="AV288">
        <v>3225.1982421875</v>
      </c>
      <c r="AW288">
        <v>3219.30859375</v>
      </c>
      <c r="AX288">
        <v>-5.8897213935852051</v>
      </c>
      <c r="AY288" s="4">
        <v>5.8897213935852051</v>
      </c>
      <c r="AZ288">
        <v>3270</v>
      </c>
      <c r="BA288" s="13">
        <f t="shared" si="69"/>
        <v>-50.69140625</v>
      </c>
      <c r="BB288">
        <v>3162.986083984375</v>
      </c>
      <c r="BC288">
        <v>-56.322597503662109</v>
      </c>
      <c r="BD288" s="4">
        <v>56.322597503662109</v>
      </c>
      <c r="BE288">
        <v>3110</v>
      </c>
      <c r="BF288" s="13">
        <f t="shared" si="70"/>
        <v>52.986083984375</v>
      </c>
      <c r="BG288">
        <v>16.39999961853027</v>
      </c>
      <c r="BH288">
        <v>3179.385986328125</v>
      </c>
      <c r="BI288">
        <v>3175.75439453125</v>
      </c>
      <c r="BJ288">
        <v>-3.631628274917603</v>
      </c>
      <c r="BK288" s="4">
        <v>3.631628274917603</v>
      </c>
      <c r="BL288">
        <v>3190</v>
      </c>
      <c r="BM288" s="13">
        <f t="shared" si="71"/>
        <v>-14.24560546875</v>
      </c>
      <c r="BN288">
        <v>3157.8828125</v>
      </c>
      <c r="BO288">
        <v>-17.871475219726559</v>
      </c>
      <c r="BP288" s="4">
        <v>17.871475219726559</v>
      </c>
      <c r="BQ288">
        <v>3140</v>
      </c>
      <c r="BR288" s="13">
        <f t="shared" si="72"/>
        <v>17.8828125</v>
      </c>
      <c r="BS288">
        <v>-200</v>
      </c>
      <c r="BT288">
        <v>-2.7000007629394598</v>
      </c>
      <c r="BU288">
        <v>-1.3299999237060549</v>
      </c>
      <c r="BV288">
        <v>-9.9999904632568359E-2</v>
      </c>
      <c r="BW288">
        <v>-9.6000003814697301</v>
      </c>
      <c r="BX288">
        <v>-0.39999961853028049</v>
      </c>
      <c r="BY288">
        <v>-130</v>
      </c>
      <c r="BZ288">
        <v>-60</v>
      </c>
      <c r="CA288">
        <v>40</v>
      </c>
      <c r="CB288">
        <v>130</v>
      </c>
      <c r="CC288">
        <v>300</v>
      </c>
      <c r="CD288">
        <v>310</v>
      </c>
      <c r="CE288">
        <v>410</v>
      </c>
      <c r="CF288" s="11">
        <f t="shared" si="73"/>
        <v>-22.179372584533692</v>
      </c>
      <c r="CG288" s="11">
        <f t="shared" si="74"/>
        <v>-32.587092028808584</v>
      </c>
      <c r="CH288" s="11">
        <f t="shared" si="75"/>
        <v>-47.686212747192371</v>
      </c>
      <c r="CI288" s="11">
        <f t="shared" si="76"/>
        <v>-10.610780078125</v>
      </c>
      <c r="CJ288" s="11">
        <f t="shared" si="77"/>
        <v>-15.180846875</v>
      </c>
      <c r="CK288" s="11">
        <f t="shared" si="78"/>
        <v>-27.513260156249999</v>
      </c>
      <c r="CL288" s="6">
        <f t="shared" si="79"/>
        <v>2850.0000896453857</v>
      </c>
    </row>
    <row r="289" spans="1:90" x14ac:dyDescent="0.25">
      <c r="A289" s="2">
        <v>35260</v>
      </c>
      <c r="B289">
        <v>2850</v>
      </c>
      <c r="C289">
        <v>14</v>
      </c>
      <c r="D289">
        <v>5.5900001525878906</v>
      </c>
      <c r="E289">
        <v>8.1400003433227539</v>
      </c>
      <c r="F289">
        <v>23.10000038146973</v>
      </c>
      <c r="G289">
        <v>16.5</v>
      </c>
      <c r="H289">
        <v>2850</v>
      </c>
      <c r="I289">
        <v>14</v>
      </c>
      <c r="J289">
        <v>2877.7646484375</v>
      </c>
      <c r="K289">
        <v>2891.7646484375</v>
      </c>
      <c r="L289">
        <v>2937.282470703125</v>
      </c>
      <c r="M289">
        <v>5.5900001525878906</v>
      </c>
      <c r="N289">
        <v>8.1400003433227539</v>
      </c>
      <c r="O289">
        <v>2942.87255859375</v>
      </c>
      <c r="P289">
        <v>2951.012451171875</v>
      </c>
      <c r="Q289">
        <v>3003.81201171875</v>
      </c>
      <c r="R289">
        <v>23.10000038146973</v>
      </c>
      <c r="S289">
        <v>3026.912109375</v>
      </c>
      <c r="T289">
        <v>3083.523681640625</v>
      </c>
      <c r="U289">
        <v>3113.696044921875</v>
      </c>
      <c r="V289">
        <v>16.5</v>
      </c>
      <c r="W289">
        <v>3130.196044921875</v>
      </c>
      <c r="X289">
        <v>3164.064208984375</v>
      </c>
      <c r="Y289">
        <v>2850</v>
      </c>
      <c r="Z289">
        <v>2877.7646484375</v>
      </c>
      <c r="AA289">
        <v>27.764558792114261</v>
      </c>
      <c r="AB289" s="4">
        <f t="shared" si="64"/>
        <v>27.764558792114261</v>
      </c>
      <c r="AC289">
        <v>2860</v>
      </c>
      <c r="AD289" s="13">
        <f t="shared" si="65"/>
        <v>17.7646484375</v>
      </c>
      <c r="AE289">
        <v>14</v>
      </c>
      <c r="AF289">
        <v>2891.7646484375</v>
      </c>
      <c r="AG289">
        <v>2937.282470703125</v>
      </c>
      <c r="AH289">
        <v>45.517913818359382</v>
      </c>
      <c r="AI289" s="4">
        <f t="shared" si="66"/>
        <v>45.517913818359382</v>
      </c>
      <c r="AJ289">
        <v>2930</v>
      </c>
      <c r="AK289" s="13">
        <f t="shared" si="67"/>
        <v>7.282470703125</v>
      </c>
      <c r="AL289">
        <v>5.5900001525878906</v>
      </c>
      <c r="AM289">
        <v>2942.87255859375</v>
      </c>
      <c r="AN289">
        <v>8.1400003433227539</v>
      </c>
      <c r="AO289">
        <v>2951.012451171875</v>
      </c>
      <c r="AP289">
        <v>3003.81201171875</v>
      </c>
      <c r="AQ289">
        <v>52.799617767333977</v>
      </c>
      <c r="AR289" s="4">
        <v>52.799617767333977</v>
      </c>
      <c r="AS289">
        <v>3000</v>
      </c>
      <c r="AT289" s="13">
        <f t="shared" si="68"/>
        <v>3.81201171875</v>
      </c>
      <c r="AU289">
        <v>23.10000038146973</v>
      </c>
      <c r="AV289">
        <v>3026.912109375</v>
      </c>
      <c r="AW289">
        <v>3083.523681640625</v>
      </c>
      <c r="AX289">
        <v>56.611598968505859</v>
      </c>
      <c r="AY289" s="4">
        <v>56.611598968505859</v>
      </c>
      <c r="AZ289">
        <v>3110</v>
      </c>
      <c r="BA289" s="13">
        <f t="shared" si="69"/>
        <v>-26.476318359375</v>
      </c>
      <c r="BB289">
        <v>3113.696044921875</v>
      </c>
      <c r="BC289">
        <v>30.172332763671879</v>
      </c>
      <c r="BD289" s="4">
        <v>30.172332763671879</v>
      </c>
      <c r="BE289">
        <v>3110</v>
      </c>
      <c r="BF289" s="13">
        <f t="shared" si="70"/>
        <v>3.696044921875</v>
      </c>
      <c r="BG289">
        <v>16.5</v>
      </c>
      <c r="BH289">
        <v>3130.196044921875</v>
      </c>
      <c r="BI289">
        <v>3164.064208984375</v>
      </c>
      <c r="BJ289">
        <v>33.868255615234382</v>
      </c>
      <c r="BK289" s="4">
        <v>33.868255615234382</v>
      </c>
      <c r="BL289">
        <v>3190</v>
      </c>
      <c r="BM289" s="13">
        <f t="shared" si="71"/>
        <v>-25.935791015625</v>
      </c>
      <c r="BN289">
        <v>3172.03173828125</v>
      </c>
      <c r="BO289">
        <v>7.9673547744750977</v>
      </c>
      <c r="BP289" s="4">
        <v>7.9673547744750977</v>
      </c>
      <c r="BQ289">
        <v>3180</v>
      </c>
      <c r="BR289" s="13">
        <f t="shared" si="72"/>
        <v>-7.96826171875</v>
      </c>
      <c r="BS289">
        <v>-280</v>
      </c>
      <c r="BT289">
        <v>-2.8999996185302699</v>
      </c>
      <c r="BU289">
        <v>-0.69000005722045898</v>
      </c>
      <c r="BV289">
        <v>0.3600001335144043</v>
      </c>
      <c r="BW289">
        <v>-0.79999923706053977</v>
      </c>
      <c r="BX289">
        <v>0.1000003814697301</v>
      </c>
      <c r="BY289">
        <v>-270</v>
      </c>
      <c r="BZ289">
        <v>-250</v>
      </c>
      <c r="CA289">
        <v>-220</v>
      </c>
      <c r="CB289">
        <v>-160</v>
      </c>
      <c r="CC289">
        <v>0</v>
      </c>
      <c r="CD289">
        <v>0</v>
      </c>
      <c r="CE289">
        <v>40</v>
      </c>
      <c r="CF289" s="11">
        <f t="shared" si="73"/>
        <v>-19.339141207885742</v>
      </c>
      <c r="CG289" s="11">
        <f t="shared" si="74"/>
        <v>-25.22828618164062</v>
      </c>
      <c r="CH289" s="11">
        <f t="shared" si="75"/>
        <v>-29.389482232666019</v>
      </c>
      <c r="CI289" s="11">
        <f t="shared" si="76"/>
        <v>-6.1705515625000018</v>
      </c>
      <c r="CJ289" s="11">
        <f t="shared" si="77"/>
        <v>-4.2578292968749984</v>
      </c>
      <c r="CK289" s="11">
        <f t="shared" si="78"/>
        <v>-8.1355882812499996</v>
      </c>
      <c r="CL289" s="6">
        <f t="shared" si="79"/>
        <v>2589.999885559082</v>
      </c>
    </row>
    <row r="290" spans="1:90" x14ac:dyDescent="0.25">
      <c r="A290" s="2">
        <v>35261</v>
      </c>
      <c r="B290">
        <v>2590</v>
      </c>
      <c r="C290">
        <v>12.80000019073486</v>
      </c>
      <c r="D290">
        <v>5.2600002288818359</v>
      </c>
      <c r="E290">
        <v>7.809999942779541</v>
      </c>
      <c r="F290">
        <v>18</v>
      </c>
      <c r="G290">
        <v>16.70000076293945</v>
      </c>
      <c r="H290">
        <v>2590</v>
      </c>
      <c r="I290">
        <v>12.80000019073486</v>
      </c>
      <c r="J290">
        <v>2619.875244140625</v>
      </c>
      <c r="K290">
        <v>2632.67529296875</v>
      </c>
      <c r="L290">
        <v>2682.410400390625</v>
      </c>
      <c r="M290">
        <v>5.2600002288818359</v>
      </c>
      <c r="N290">
        <v>7.809999942779541</v>
      </c>
      <c r="O290">
        <v>2687.67041015625</v>
      </c>
      <c r="P290">
        <v>2695.48046875</v>
      </c>
      <c r="Q290">
        <v>2757.6220703125</v>
      </c>
      <c r="R290">
        <v>18</v>
      </c>
      <c r="S290">
        <v>2775.6220703125</v>
      </c>
      <c r="T290">
        <v>2855.374755859375</v>
      </c>
      <c r="U290">
        <v>2920.50830078125</v>
      </c>
      <c r="V290">
        <v>16.70000076293945</v>
      </c>
      <c r="W290">
        <v>2937.208251953125</v>
      </c>
      <c r="X290">
        <v>2982.86474609375</v>
      </c>
      <c r="Y290">
        <v>2590</v>
      </c>
      <c r="Z290">
        <v>2619.875244140625</v>
      </c>
      <c r="AA290">
        <v>29.875358581542969</v>
      </c>
      <c r="AB290" s="4">
        <f t="shared" si="64"/>
        <v>29.875358581542969</v>
      </c>
      <c r="AC290">
        <v>2600</v>
      </c>
      <c r="AD290" s="13">
        <f t="shared" si="65"/>
        <v>19.875244140625</v>
      </c>
      <c r="AE290">
        <v>12.80000019073486</v>
      </c>
      <c r="AF290">
        <v>2632.67529296875</v>
      </c>
      <c r="AG290">
        <v>2682.410400390625</v>
      </c>
      <c r="AH290">
        <v>49.735031127929688</v>
      </c>
      <c r="AI290" s="4">
        <f t="shared" si="66"/>
        <v>49.735031127929688</v>
      </c>
      <c r="AJ290">
        <v>2670</v>
      </c>
      <c r="AK290" s="13">
        <f t="shared" si="67"/>
        <v>12.410400390625</v>
      </c>
      <c r="AL290">
        <v>5.2600002288818359</v>
      </c>
      <c r="AM290">
        <v>2687.67041015625</v>
      </c>
      <c r="AN290">
        <v>7.809999942779541</v>
      </c>
      <c r="AO290">
        <v>2695.48046875</v>
      </c>
      <c r="AP290">
        <v>2757.6220703125</v>
      </c>
      <c r="AQ290">
        <v>62.1416015625</v>
      </c>
      <c r="AR290" s="4">
        <v>62.1416015625</v>
      </c>
      <c r="AS290">
        <v>2740</v>
      </c>
      <c r="AT290" s="13">
        <f t="shared" si="68"/>
        <v>17.6220703125</v>
      </c>
      <c r="AU290">
        <v>18</v>
      </c>
      <c r="AV290">
        <v>2775.6220703125</v>
      </c>
      <c r="AW290">
        <v>2855.374755859375</v>
      </c>
      <c r="AX290">
        <v>79.752655029296875</v>
      </c>
      <c r="AY290" s="4">
        <v>79.752655029296875</v>
      </c>
      <c r="AZ290">
        <v>2870</v>
      </c>
      <c r="BA290" s="13">
        <f t="shared" si="69"/>
        <v>-14.625244140625</v>
      </c>
      <c r="BB290">
        <v>2920.50830078125</v>
      </c>
      <c r="BC290">
        <v>65.133560180664063</v>
      </c>
      <c r="BD290" s="4">
        <v>65.133560180664063</v>
      </c>
      <c r="BE290">
        <v>2940</v>
      </c>
      <c r="BF290" s="13">
        <f t="shared" si="70"/>
        <v>-19.49169921875</v>
      </c>
      <c r="BG290">
        <v>16.70000076293945</v>
      </c>
      <c r="BH290">
        <v>2937.208251953125</v>
      </c>
      <c r="BI290">
        <v>2982.86474609375</v>
      </c>
      <c r="BJ290">
        <v>45.656562805175781</v>
      </c>
      <c r="BK290" s="4">
        <v>45.656562805175781</v>
      </c>
      <c r="BL290">
        <v>3010</v>
      </c>
      <c r="BM290" s="13">
        <f t="shared" si="71"/>
        <v>-27.13525390625</v>
      </c>
      <c r="BN290">
        <v>3001.426025390625</v>
      </c>
      <c r="BO290">
        <v>18.561210632324219</v>
      </c>
      <c r="BP290" s="4">
        <v>18.561210632324219</v>
      </c>
      <c r="BQ290">
        <v>3020</v>
      </c>
      <c r="BR290" s="13">
        <f t="shared" si="72"/>
        <v>-18.573974609375</v>
      </c>
      <c r="BS290">
        <v>-260</v>
      </c>
      <c r="BT290">
        <v>-1.19999980926514</v>
      </c>
      <c r="BU290">
        <v>-0.32999992370605469</v>
      </c>
      <c r="BV290">
        <v>-0.33000040054321289</v>
      </c>
      <c r="BW290">
        <v>-5.1000003814697301</v>
      </c>
      <c r="BX290">
        <v>0.2000007629394496</v>
      </c>
      <c r="BY290">
        <v>-260</v>
      </c>
      <c r="BZ290">
        <v>-260</v>
      </c>
      <c r="CA290">
        <v>-260</v>
      </c>
      <c r="CB290">
        <v>-240</v>
      </c>
      <c r="CC290">
        <v>-170</v>
      </c>
      <c r="CD290">
        <v>-180</v>
      </c>
      <c r="CE290">
        <v>-160</v>
      </c>
      <c r="CF290" s="11">
        <f t="shared" si="73"/>
        <v>-13.292341418457028</v>
      </c>
      <c r="CG290" s="11">
        <f t="shared" si="74"/>
        <v>-16.061168872070311</v>
      </c>
      <c r="CH290" s="11">
        <f t="shared" si="75"/>
        <v>-14.621498437499994</v>
      </c>
      <c r="CI290" s="11">
        <f t="shared" si="76"/>
        <v>-3.0239558593750004</v>
      </c>
      <c r="CJ290" s="11">
        <f t="shared" si="77"/>
        <v>1.3501003906250002</v>
      </c>
      <c r="CK290" s="11">
        <f t="shared" si="78"/>
        <v>6.4584703124999994</v>
      </c>
      <c r="CL290" s="6">
        <f t="shared" si="79"/>
        <v>2370.0000457763672</v>
      </c>
    </row>
    <row r="291" spans="1:90" x14ac:dyDescent="0.25">
      <c r="A291" s="2">
        <v>35262</v>
      </c>
      <c r="B291">
        <v>2370</v>
      </c>
      <c r="C291">
        <v>13.10000038146973</v>
      </c>
      <c r="D291">
        <v>5.4099998474121094</v>
      </c>
      <c r="E291">
        <v>7.940000057220459</v>
      </c>
      <c r="F291">
        <v>18.5</v>
      </c>
      <c r="G291">
        <v>16.60000038146973</v>
      </c>
      <c r="H291">
        <v>2370</v>
      </c>
      <c r="I291">
        <v>13.10000038146973</v>
      </c>
      <c r="J291">
        <v>2387.16357421875</v>
      </c>
      <c r="K291">
        <v>2400.263427734375</v>
      </c>
      <c r="L291">
        <v>2444.550537109375</v>
      </c>
      <c r="M291">
        <v>5.4099998474121094</v>
      </c>
      <c r="N291">
        <v>7.940000057220459</v>
      </c>
      <c r="O291">
        <v>2449.960693359375</v>
      </c>
      <c r="P291">
        <v>2457.900634765625</v>
      </c>
      <c r="Q291">
        <v>2516.732177734375</v>
      </c>
      <c r="R291">
        <v>18.5</v>
      </c>
      <c r="S291">
        <v>2535.232177734375</v>
      </c>
      <c r="T291">
        <v>2620.757568359375</v>
      </c>
      <c r="U291">
        <v>2717.0380859375</v>
      </c>
      <c r="V291">
        <v>16.60000038146973</v>
      </c>
      <c r="W291">
        <v>2733.637939453125</v>
      </c>
      <c r="X291">
        <v>2767.44970703125</v>
      </c>
      <c r="Y291">
        <v>2370</v>
      </c>
      <c r="Z291">
        <v>2387.16357421875</v>
      </c>
      <c r="AA291">
        <v>17.163528442382809</v>
      </c>
      <c r="AB291" s="4">
        <f t="shared" si="64"/>
        <v>17.163528442382809</v>
      </c>
      <c r="AC291">
        <v>2360</v>
      </c>
      <c r="AD291" s="13">
        <f t="shared" si="65"/>
        <v>27.16357421875</v>
      </c>
      <c r="AE291">
        <v>13.10000038146973</v>
      </c>
      <c r="AF291">
        <v>2400.263427734375</v>
      </c>
      <c r="AG291">
        <v>2444.550537109375</v>
      </c>
      <c r="AH291">
        <v>44.287059783935547</v>
      </c>
      <c r="AI291" s="4">
        <f t="shared" si="66"/>
        <v>44.287059783935547</v>
      </c>
      <c r="AJ291">
        <v>2430</v>
      </c>
      <c r="AK291" s="13">
        <f t="shared" si="67"/>
        <v>14.550537109375</v>
      </c>
      <c r="AL291">
        <v>5.4099998474121094</v>
      </c>
      <c r="AM291">
        <v>2449.960693359375</v>
      </c>
      <c r="AN291">
        <v>7.940000057220459</v>
      </c>
      <c r="AO291">
        <v>2457.900634765625</v>
      </c>
      <c r="AP291">
        <v>2516.732177734375</v>
      </c>
      <c r="AQ291">
        <v>58.831489562988281</v>
      </c>
      <c r="AR291" s="4">
        <v>58.831489562988281</v>
      </c>
      <c r="AS291">
        <v>2490</v>
      </c>
      <c r="AT291" s="13">
        <f t="shared" si="68"/>
        <v>26.732177734375</v>
      </c>
      <c r="AU291">
        <v>18.5</v>
      </c>
      <c r="AV291">
        <v>2535.232177734375</v>
      </c>
      <c r="AW291">
        <v>2620.757568359375</v>
      </c>
      <c r="AX291">
        <v>85.525436401367188</v>
      </c>
      <c r="AY291" s="4">
        <v>85.525436401367188</v>
      </c>
      <c r="AZ291">
        <v>2610</v>
      </c>
      <c r="BA291" s="13">
        <f t="shared" si="69"/>
        <v>10.757568359375</v>
      </c>
      <c r="BB291">
        <v>2717.0380859375</v>
      </c>
      <c r="BC291">
        <v>96.280464172363281</v>
      </c>
      <c r="BD291" s="4">
        <v>96.280464172363281</v>
      </c>
      <c r="BE291">
        <v>2780</v>
      </c>
      <c r="BF291" s="13">
        <f t="shared" si="70"/>
        <v>-62.9619140625</v>
      </c>
      <c r="BG291">
        <v>16.60000038146973</v>
      </c>
      <c r="BH291">
        <v>2733.637939453125</v>
      </c>
      <c r="BI291">
        <v>2767.44970703125</v>
      </c>
      <c r="BJ291">
        <v>33.811779022216797</v>
      </c>
      <c r="BK291" s="4">
        <v>33.811779022216797</v>
      </c>
      <c r="BL291">
        <v>2780</v>
      </c>
      <c r="BM291" s="13">
        <f t="shared" si="71"/>
        <v>-12.55029296875</v>
      </c>
      <c r="BN291">
        <v>2788.71533203125</v>
      </c>
      <c r="BO291">
        <v>21.26548957824707</v>
      </c>
      <c r="BP291" s="4">
        <v>21.26548957824707</v>
      </c>
      <c r="BQ291">
        <v>2810</v>
      </c>
      <c r="BR291" s="13">
        <f t="shared" si="72"/>
        <v>-21.28466796875</v>
      </c>
      <c r="BS291">
        <v>-220</v>
      </c>
      <c r="BT291">
        <v>0.30000019073487039</v>
      </c>
      <c r="BU291">
        <v>0.14999961853027341</v>
      </c>
      <c r="BV291">
        <v>0.130000114440918</v>
      </c>
      <c r="BW291">
        <v>0.5</v>
      </c>
      <c r="BX291">
        <v>-0.1000003814697195</v>
      </c>
      <c r="BY291">
        <v>-240</v>
      </c>
      <c r="BZ291">
        <v>-240</v>
      </c>
      <c r="CA291">
        <v>-250</v>
      </c>
      <c r="CB291">
        <v>-260</v>
      </c>
      <c r="CC291">
        <v>-160</v>
      </c>
      <c r="CD291">
        <v>-230</v>
      </c>
      <c r="CE291">
        <v>-210</v>
      </c>
      <c r="CF291" s="11">
        <f t="shared" si="73"/>
        <v>-18.132171557617188</v>
      </c>
      <c r="CG291" s="11">
        <f t="shared" si="74"/>
        <v>-11.609140216064453</v>
      </c>
      <c r="CH291" s="11">
        <f t="shared" si="75"/>
        <v>-7.0796104370117234</v>
      </c>
      <c r="CI291" s="11">
        <f t="shared" si="76"/>
        <v>6.3363742187500023</v>
      </c>
      <c r="CJ291" s="11">
        <f t="shared" si="77"/>
        <v>4.4502371093749993</v>
      </c>
      <c r="CK291" s="11">
        <f t="shared" si="78"/>
        <v>17.136577734374999</v>
      </c>
      <c r="CL291" s="6">
        <f t="shared" si="79"/>
        <v>2199.9999361038208</v>
      </c>
    </row>
    <row r="292" spans="1:90" x14ac:dyDescent="0.25">
      <c r="A292" s="2">
        <v>35263</v>
      </c>
      <c r="B292">
        <v>2200</v>
      </c>
      <c r="C292">
        <v>10.19999980926514</v>
      </c>
      <c r="D292">
        <v>5.5900001525878906</v>
      </c>
      <c r="E292">
        <v>7.8000001907348633</v>
      </c>
      <c r="F292">
        <v>15.39999961853027</v>
      </c>
      <c r="G292">
        <v>16.10000038146973</v>
      </c>
      <c r="H292">
        <v>2200</v>
      </c>
      <c r="I292">
        <v>10.19999980926514</v>
      </c>
      <c r="J292">
        <v>2210.757080078125</v>
      </c>
      <c r="K292">
        <v>2220.95703125</v>
      </c>
      <c r="L292">
        <v>2262.413330078125</v>
      </c>
      <c r="M292">
        <v>5.5900001525878906</v>
      </c>
      <c r="N292">
        <v>7.8000001907348633</v>
      </c>
      <c r="O292">
        <v>2268.00341796875</v>
      </c>
      <c r="P292">
        <v>2275.803466796875</v>
      </c>
      <c r="Q292">
        <v>2329.669189453125</v>
      </c>
      <c r="R292">
        <v>15.39999961853027</v>
      </c>
      <c r="S292">
        <v>2345.0693359375</v>
      </c>
      <c r="T292">
        <v>2428.55224609375</v>
      </c>
      <c r="U292">
        <v>2530.57470703125</v>
      </c>
      <c r="V292">
        <v>16.10000038146973</v>
      </c>
      <c r="W292">
        <v>2546.674560546875</v>
      </c>
      <c r="X292">
        <v>2560.668701171875</v>
      </c>
      <c r="Y292">
        <v>2200</v>
      </c>
      <c r="Z292">
        <v>2210.757080078125</v>
      </c>
      <c r="AA292">
        <v>10.757143974304199</v>
      </c>
      <c r="AB292" s="4">
        <f t="shared" si="64"/>
        <v>10.757143974304199</v>
      </c>
      <c r="AC292">
        <v>2180</v>
      </c>
      <c r="AD292" s="13">
        <f t="shared" si="65"/>
        <v>30.757080078125</v>
      </c>
      <c r="AE292">
        <v>10.19999980926514</v>
      </c>
      <c r="AF292">
        <v>2220.95703125</v>
      </c>
      <c r="AG292">
        <v>2262.413330078125</v>
      </c>
      <c r="AH292">
        <v>41.456260681152337</v>
      </c>
      <c r="AI292" s="4">
        <f t="shared" si="66"/>
        <v>41.456260681152337</v>
      </c>
      <c r="AJ292">
        <v>2250</v>
      </c>
      <c r="AK292" s="13">
        <f t="shared" si="67"/>
        <v>12.413330078125</v>
      </c>
      <c r="AL292">
        <v>5.5900001525878906</v>
      </c>
      <c r="AM292">
        <v>2268.00341796875</v>
      </c>
      <c r="AN292">
        <v>7.8000001907348633</v>
      </c>
      <c r="AO292">
        <v>2275.803466796875</v>
      </c>
      <c r="AP292">
        <v>2329.669189453125</v>
      </c>
      <c r="AQ292">
        <v>53.865837097167969</v>
      </c>
      <c r="AR292" s="4">
        <v>53.865837097167969</v>
      </c>
      <c r="AS292">
        <v>2300</v>
      </c>
      <c r="AT292" s="13">
        <f t="shared" si="68"/>
        <v>29.669189453125</v>
      </c>
      <c r="AU292">
        <v>15.39999961853027</v>
      </c>
      <c r="AV292">
        <v>2345.0693359375</v>
      </c>
      <c r="AW292">
        <v>2428.55224609375</v>
      </c>
      <c r="AX292">
        <v>83.482978820800781</v>
      </c>
      <c r="AY292" s="4">
        <v>83.482978820800781</v>
      </c>
      <c r="AZ292">
        <v>2410</v>
      </c>
      <c r="BA292" s="13">
        <f t="shared" si="69"/>
        <v>18.55224609375</v>
      </c>
      <c r="BB292">
        <v>2530.57470703125</v>
      </c>
      <c r="BC292">
        <v>102.02244567871089</v>
      </c>
      <c r="BD292" s="4">
        <v>102.02244567871089</v>
      </c>
      <c r="BE292">
        <v>2620</v>
      </c>
      <c r="BF292" s="13">
        <f t="shared" si="70"/>
        <v>-89.42529296875</v>
      </c>
      <c r="BG292">
        <v>16.10000038146973</v>
      </c>
      <c r="BH292">
        <v>2546.674560546875</v>
      </c>
      <c r="BI292">
        <v>2560.668701171875</v>
      </c>
      <c r="BJ292">
        <v>13.99393844604492</v>
      </c>
      <c r="BK292" s="4">
        <v>13.99393844604492</v>
      </c>
      <c r="BL292">
        <v>2560</v>
      </c>
      <c r="BM292" s="13">
        <f t="shared" si="71"/>
        <v>0.668701171875</v>
      </c>
      <c r="BN292">
        <v>2575.3310546875</v>
      </c>
      <c r="BO292">
        <v>14.66254329681396</v>
      </c>
      <c r="BP292" s="4">
        <v>14.66254329681396</v>
      </c>
      <c r="BQ292">
        <v>2590</v>
      </c>
      <c r="BR292" s="13">
        <f t="shared" si="72"/>
        <v>-14.6689453125</v>
      </c>
      <c r="BS292">
        <v>-170</v>
      </c>
      <c r="BT292">
        <v>-2.9000005722045898</v>
      </c>
      <c r="BU292">
        <v>0.18000030517578119</v>
      </c>
      <c r="BV292">
        <v>-0.1399998664855957</v>
      </c>
      <c r="BW292">
        <v>-3.1000003814697301</v>
      </c>
      <c r="BX292">
        <v>-0.5</v>
      </c>
      <c r="BY292">
        <v>-180</v>
      </c>
      <c r="BZ292">
        <v>-180</v>
      </c>
      <c r="CA292">
        <v>-190</v>
      </c>
      <c r="CB292">
        <v>-200</v>
      </c>
      <c r="CC292">
        <v>-160</v>
      </c>
      <c r="CD292">
        <v>-220</v>
      </c>
      <c r="CE292">
        <v>-220</v>
      </c>
      <c r="CF292" s="11">
        <f t="shared" si="73"/>
        <v>-14.698556025695805</v>
      </c>
      <c r="CG292" s="11">
        <f t="shared" si="74"/>
        <v>-2.0649393188476637</v>
      </c>
      <c r="CH292" s="11">
        <f t="shared" si="75"/>
        <v>1.519737097167976</v>
      </c>
      <c r="CI292" s="11">
        <f t="shared" si="76"/>
        <v>12.519880078124999</v>
      </c>
      <c r="CJ292" s="11">
        <f t="shared" si="77"/>
        <v>3.5130300781250003</v>
      </c>
      <c r="CK292" s="11">
        <f t="shared" si="78"/>
        <v>22.033589453125</v>
      </c>
      <c r="CL292" s="6">
        <f t="shared" si="79"/>
        <v>2069.9999244213104</v>
      </c>
    </row>
    <row r="293" spans="1:90" x14ac:dyDescent="0.25">
      <c r="A293" s="2">
        <v>35264</v>
      </c>
      <c r="B293">
        <v>2070</v>
      </c>
      <c r="C293">
        <v>9.4200000762939453</v>
      </c>
      <c r="D293">
        <v>5.130000114440918</v>
      </c>
      <c r="E293">
        <v>7.869999885559082</v>
      </c>
      <c r="F293">
        <v>16.60000038146973</v>
      </c>
      <c r="G293">
        <v>16.5</v>
      </c>
      <c r="H293">
        <v>2070</v>
      </c>
      <c r="I293">
        <v>9.4200000762939453</v>
      </c>
      <c r="J293">
        <v>2073.635009765625</v>
      </c>
      <c r="K293">
        <v>2083.05517578125</v>
      </c>
      <c r="L293">
        <v>2120.24951171875</v>
      </c>
      <c r="M293">
        <v>5.130000114440918</v>
      </c>
      <c r="N293">
        <v>7.869999885559082</v>
      </c>
      <c r="O293">
        <v>2125.37939453125</v>
      </c>
      <c r="P293">
        <v>2133.24951171875</v>
      </c>
      <c r="Q293">
        <v>2180.69091796875</v>
      </c>
      <c r="R293">
        <v>16.60000038146973</v>
      </c>
      <c r="S293">
        <v>2197.291015625</v>
      </c>
      <c r="T293">
        <v>2275.365966796875</v>
      </c>
      <c r="U293">
        <v>2378.774169921875</v>
      </c>
      <c r="V293">
        <v>16.5</v>
      </c>
      <c r="W293">
        <v>2395.274169921875</v>
      </c>
      <c r="X293">
        <v>2390.1103515625</v>
      </c>
      <c r="Y293">
        <v>2070</v>
      </c>
      <c r="Z293">
        <v>2073.635009765625</v>
      </c>
      <c r="AA293">
        <v>3.6350853443145752</v>
      </c>
      <c r="AB293" s="4">
        <f t="shared" si="64"/>
        <v>3.6350853443145752</v>
      </c>
      <c r="AC293">
        <v>2040</v>
      </c>
      <c r="AD293" s="13">
        <f t="shared" si="65"/>
        <v>33.635009765625</v>
      </c>
      <c r="AE293">
        <v>9.4200000762939453</v>
      </c>
      <c r="AF293">
        <v>2083.05517578125</v>
      </c>
      <c r="AG293">
        <v>2120.24951171875</v>
      </c>
      <c r="AH293">
        <v>37.194324493408203</v>
      </c>
      <c r="AI293" s="4">
        <f t="shared" si="66"/>
        <v>37.194324493408203</v>
      </c>
      <c r="AJ293">
        <v>2110</v>
      </c>
      <c r="AK293" s="13">
        <f t="shared" si="67"/>
        <v>10.24951171875</v>
      </c>
      <c r="AL293">
        <v>5.130000114440918</v>
      </c>
      <c r="AM293">
        <v>2125.37939453125</v>
      </c>
      <c r="AN293">
        <v>7.869999885559082</v>
      </c>
      <c r="AO293">
        <v>2133.24951171875</v>
      </c>
      <c r="AP293">
        <v>2180.69091796875</v>
      </c>
      <c r="AQ293">
        <v>47.441581726074219</v>
      </c>
      <c r="AR293" s="4">
        <v>47.441581726074219</v>
      </c>
      <c r="AS293">
        <v>2150</v>
      </c>
      <c r="AT293" s="13">
        <f t="shared" si="68"/>
        <v>30.69091796875</v>
      </c>
      <c r="AU293">
        <v>16.60000038146973</v>
      </c>
      <c r="AV293">
        <v>2197.291015625</v>
      </c>
      <c r="AW293">
        <v>2275.365966796875</v>
      </c>
      <c r="AX293">
        <v>78.074913024902344</v>
      </c>
      <c r="AY293" s="4">
        <v>78.074913024902344</v>
      </c>
      <c r="AZ293">
        <v>2250</v>
      </c>
      <c r="BA293" s="13">
        <f t="shared" si="69"/>
        <v>25.365966796875</v>
      </c>
      <c r="BB293">
        <v>2378.774169921875</v>
      </c>
      <c r="BC293">
        <v>103.4082412719727</v>
      </c>
      <c r="BD293" s="4">
        <v>103.4082412719727</v>
      </c>
      <c r="BE293">
        <v>2490</v>
      </c>
      <c r="BF293" s="13">
        <f t="shared" si="70"/>
        <v>-111.225830078125</v>
      </c>
      <c r="BG293">
        <v>16.5</v>
      </c>
      <c r="BH293">
        <v>2395.274169921875</v>
      </c>
      <c r="BI293">
        <v>2390.1103515625</v>
      </c>
      <c r="BJ293">
        <v>-5.1637125015258789</v>
      </c>
      <c r="BK293" s="4">
        <v>5.1637125015258789</v>
      </c>
      <c r="BL293">
        <v>2380</v>
      </c>
      <c r="BM293" s="13">
        <f t="shared" si="71"/>
        <v>10.1103515625</v>
      </c>
      <c r="BN293">
        <v>2395.05517578125</v>
      </c>
      <c r="BO293">
        <v>4.9446597099304199</v>
      </c>
      <c r="BP293" s="4">
        <v>4.9446597099304199</v>
      </c>
      <c r="BQ293">
        <v>2400</v>
      </c>
      <c r="BR293" s="13">
        <f t="shared" si="72"/>
        <v>-4.94482421875</v>
      </c>
      <c r="BS293">
        <v>-130</v>
      </c>
      <c r="BT293">
        <v>-0.77999973297119496</v>
      </c>
      <c r="BU293">
        <v>-0.46000003814697271</v>
      </c>
      <c r="BV293">
        <v>6.999969482421875E-2</v>
      </c>
      <c r="BW293">
        <v>1.20000076293946</v>
      </c>
      <c r="BX293">
        <v>0.39999961853026988</v>
      </c>
      <c r="BY293">
        <v>-140</v>
      </c>
      <c r="BZ293">
        <v>-140</v>
      </c>
      <c r="CA293">
        <v>-150</v>
      </c>
      <c r="CB293">
        <v>-160</v>
      </c>
      <c r="CC293">
        <v>-130</v>
      </c>
      <c r="CD293">
        <v>-180</v>
      </c>
      <c r="CE293">
        <v>-190</v>
      </c>
      <c r="CF293" s="11">
        <f t="shared" si="73"/>
        <v>-13.948614655685425</v>
      </c>
      <c r="CG293" s="11">
        <f t="shared" si="74"/>
        <v>3.5731244934082085</v>
      </c>
      <c r="CH293" s="11">
        <f t="shared" si="75"/>
        <v>5.9474817260742228</v>
      </c>
      <c r="CI293" s="11">
        <f t="shared" si="76"/>
        <v>17.469809765625001</v>
      </c>
      <c r="CJ293" s="11">
        <f t="shared" si="77"/>
        <v>2.3092117187500003</v>
      </c>
      <c r="CK293" s="11">
        <f t="shared" si="78"/>
        <v>24.623317968750001</v>
      </c>
      <c r="CL293" s="6">
        <f t="shared" si="79"/>
        <v>1969.9999752044678</v>
      </c>
    </row>
    <row r="294" spans="1:90" x14ac:dyDescent="0.25">
      <c r="A294" s="2">
        <v>35265</v>
      </c>
      <c r="B294">
        <v>1970</v>
      </c>
      <c r="C294">
        <v>8.5799999237060547</v>
      </c>
      <c r="D294">
        <v>5.1100001335144043</v>
      </c>
      <c r="E294">
        <v>7.5</v>
      </c>
      <c r="F294">
        <v>15.60000038146973</v>
      </c>
      <c r="G294">
        <v>16.20000076293945</v>
      </c>
      <c r="H294">
        <v>1970</v>
      </c>
      <c r="I294">
        <v>8.5799999237060547</v>
      </c>
      <c r="J294">
        <v>1970.571533203125</v>
      </c>
      <c r="K294">
        <v>1979.151611328125</v>
      </c>
      <c r="L294">
        <v>2010.237670898438</v>
      </c>
      <c r="M294">
        <v>5.1100001335144043</v>
      </c>
      <c r="N294">
        <v>7.5</v>
      </c>
      <c r="O294">
        <v>2015.34765625</v>
      </c>
      <c r="P294">
        <v>2022.84765625</v>
      </c>
      <c r="Q294">
        <v>2064.16943359375</v>
      </c>
      <c r="R294">
        <v>15.60000038146973</v>
      </c>
      <c r="S294">
        <v>2079.769287109375</v>
      </c>
      <c r="T294">
        <v>2145.232177734375</v>
      </c>
      <c r="U294">
        <v>2235.895263671875</v>
      </c>
      <c r="V294">
        <v>16.20000076293945</v>
      </c>
      <c r="W294">
        <v>2252.09521484375</v>
      </c>
      <c r="X294">
        <v>2240.839111328125</v>
      </c>
      <c r="Y294">
        <v>1970</v>
      </c>
      <c r="Z294">
        <v>1970.571533203125</v>
      </c>
      <c r="AA294">
        <v>0.57155799865722656</v>
      </c>
      <c r="AB294" s="4">
        <f t="shared" si="64"/>
        <v>0.57155799865722656</v>
      </c>
      <c r="AC294">
        <v>1940</v>
      </c>
      <c r="AD294" s="13">
        <f t="shared" si="65"/>
        <v>30.571533203125</v>
      </c>
      <c r="AE294">
        <v>8.5799999237060547</v>
      </c>
      <c r="AF294">
        <v>1979.151611328125</v>
      </c>
      <c r="AG294">
        <v>2010.237670898438</v>
      </c>
      <c r="AH294">
        <v>31.086130142211911</v>
      </c>
      <c r="AI294" s="4">
        <f t="shared" si="66"/>
        <v>31.086130142211911</v>
      </c>
      <c r="AJ294">
        <v>2000</v>
      </c>
      <c r="AK294" s="13">
        <f t="shared" si="67"/>
        <v>10.237670898437955</v>
      </c>
      <c r="AL294">
        <v>5.1100001335144043</v>
      </c>
      <c r="AM294">
        <v>2015.34765625</v>
      </c>
      <c r="AN294">
        <v>7.5</v>
      </c>
      <c r="AO294">
        <v>2022.84765625</v>
      </c>
      <c r="AP294">
        <v>2064.16943359375</v>
      </c>
      <c r="AQ294">
        <v>41.321674346923828</v>
      </c>
      <c r="AR294" s="4">
        <v>41.321674346923828</v>
      </c>
      <c r="AS294">
        <v>2040</v>
      </c>
      <c r="AT294" s="13">
        <f t="shared" si="68"/>
        <v>24.16943359375</v>
      </c>
      <c r="AU294">
        <v>15.60000038146973</v>
      </c>
      <c r="AV294">
        <v>2079.769287109375</v>
      </c>
      <c r="AW294">
        <v>2145.232177734375</v>
      </c>
      <c r="AX294">
        <v>65.462844848632813</v>
      </c>
      <c r="AY294" s="4">
        <v>65.462844848632813</v>
      </c>
      <c r="AZ294">
        <v>2120</v>
      </c>
      <c r="BA294" s="13">
        <f t="shared" si="69"/>
        <v>25.232177734375</v>
      </c>
      <c r="BB294">
        <v>2235.895263671875</v>
      </c>
      <c r="BC294">
        <v>90.662986755371094</v>
      </c>
      <c r="BD294" s="4">
        <v>90.662986755371094</v>
      </c>
      <c r="BE294">
        <v>2340</v>
      </c>
      <c r="BF294" s="13">
        <f t="shared" si="70"/>
        <v>-104.104736328125</v>
      </c>
      <c r="BG294">
        <v>16.20000076293945</v>
      </c>
      <c r="BH294">
        <v>2252.09521484375</v>
      </c>
      <c r="BI294">
        <v>2240.839111328125</v>
      </c>
      <c r="BJ294">
        <v>-11.2560977935791</v>
      </c>
      <c r="BK294" s="4">
        <v>11.2560977935791</v>
      </c>
      <c r="BL294">
        <v>2230</v>
      </c>
      <c r="BM294" s="13">
        <f t="shared" si="71"/>
        <v>10.839111328125</v>
      </c>
      <c r="BN294">
        <v>2240.41943359375</v>
      </c>
      <c r="BO294">
        <v>-0.41954800486564642</v>
      </c>
      <c r="BP294" s="4">
        <v>0.41954800486564642</v>
      </c>
      <c r="BQ294">
        <v>2240</v>
      </c>
      <c r="BR294" s="13">
        <f t="shared" si="72"/>
        <v>0.41943359375</v>
      </c>
      <c r="BS294">
        <v>-100</v>
      </c>
      <c r="BT294">
        <v>-0.84000015258789063</v>
      </c>
      <c r="BU294">
        <v>-1.9999980926513668E-2</v>
      </c>
      <c r="BV294">
        <v>-0.36999988555908198</v>
      </c>
      <c r="BW294">
        <v>-1</v>
      </c>
      <c r="BX294">
        <v>-0.29999923706055043</v>
      </c>
      <c r="BY294">
        <v>-100</v>
      </c>
      <c r="BZ294">
        <v>-110</v>
      </c>
      <c r="CA294">
        <v>-110</v>
      </c>
      <c r="CB294">
        <v>-130</v>
      </c>
      <c r="CC294">
        <v>-150</v>
      </c>
      <c r="CD294">
        <v>-150</v>
      </c>
      <c r="CE294">
        <v>-160</v>
      </c>
      <c r="CF294" s="11">
        <f t="shared" si="73"/>
        <v>-11.108142001342774</v>
      </c>
      <c r="CG294" s="11">
        <f t="shared" si="74"/>
        <v>4.8899301422119095</v>
      </c>
      <c r="CH294" s="11">
        <f t="shared" si="75"/>
        <v>7.9665743469238279</v>
      </c>
      <c r="CI294" s="11">
        <f t="shared" si="76"/>
        <v>15.960333203125</v>
      </c>
      <c r="CJ294" s="11">
        <f t="shared" si="77"/>
        <v>3.0173708984379548</v>
      </c>
      <c r="CK294" s="11">
        <f t="shared" si="78"/>
        <v>19.27783359375</v>
      </c>
      <c r="CL294" s="6">
        <f t="shared" si="79"/>
        <v>1869.9999904632573</v>
      </c>
    </row>
    <row r="295" spans="1:90" x14ac:dyDescent="0.25">
      <c r="A295" s="2">
        <v>35266</v>
      </c>
      <c r="B295">
        <v>1870</v>
      </c>
      <c r="C295">
        <v>8.4399995803833008</v>
      </c>
      <c r="D295">
        <v>5.380000114440918</v>
      </c>
      <c r="E295">
        <v>7.5999999046325684</v>
      </c>
      <c r="F295">
        <v>15.60000038146973</v>
      </c>
      <c r="G295">
        <v>16.29999923706055</v>
      </c>
      <c r="H295">
        <v>1870</v>
      </c>
      <c r="I295">
        <v>8.4399995803833008</v>
      </c>
      <c r="J295">
        <v>1881.835327148438</v>
      </c>
      <c r="K295">
        <v>1890.275390625</v>
      </c>
      <c r="L295">
        <v>1923.925170898438</v>
      </c>
      <c r="M295">
        <v>5.380000114440918</v>
      </c>
      <c r="N295">
        <v>7.5999999046325684</v>
      </c>
      <c r="O295">
        <v>1929.30517578125</v>
      </c>
      <c r="P295">
        <v>1936.9052734375</v>
      </c>
      <c r="Q295">
        <v>1974.480224609375</v>
      </c>
      <c r="R295">
        <v>15.60000038146973</v>
      </c>
      <c r="S295">
        <v>1990.080200195312</v>
      </c>
      <c r="T295">
        <v>2052.106201171875</v>
      </c>
      <c r="U295">
        <v>2136.216552734375</v>
      </c>
      <c r="V295">
        <v>16.29999923706055</v>
      </c>
      <c r="W295">
        <v>2152.516357421875</v>
      </c>
      <c r="X295">
        <v>2135.00927734375</v>
      </c>
      <c r="Y295">
        <v>1870</v>
      </c>
      <c r="Z295">
        <v>1881.835327148438</v>
      </c>
      <c r="AA295">
        <v>11.835336685180661</v>
      </c>
      <c r="AB295" s="4">
        <f t="shared" si="64"/>
        <v>11.835336685180661</v>
      </c>
      <c r="AC295">
        <v>1860</v>
      </c>
      <c r="AD295" s="13">
        <f t="shared" si="65"/>
        <v>21.835327148437955</v>
      </c>
      <c r="AE295">
        <v>8.4399995803833008</v>
      </c>
      <c r="AF295">
        <v>1890.275390625</v>
      </c>
      <c r="AG295">
        <v>1923.925170898438</v>
      </c>
      <c r="AH295">
        <v>33.649879455566413</v>
      </c>
      <c r="AI295" s="4">
        <f t="shared" si="66"/>
        <v>33.649879455566413</v>
      </c>
      <c r="AJ295">
        <v>1920</v>
      </c>
      <c r="AK295" s="13">
        <f t="shared" si="67"/>
        <v>3.9251708984379547</v>
      </c>
      <c r="AL295">
        <v>5.380000114440918</v>
      </c>
      <c r="AM295">
        <v>1929.30517578125</v>
      </c>
      <c r="AN295">
        <v>7.5999999046325684</v>
      </c>
      <c r="AO295">
        <v>1936.9052734375</v>
      </c>
      <c r="AP295">
        <v>1974.480224609375</v>
      </c>
      <c r="AQ295">
        <v>37.574977874755859</v>
      </c>
      <c r="AR295" s="4">
        <v>37.574977874755859</v>
      </c>
      <c r="AS295">
        <v>1950</v>
      </c>
      <c r="AT295" s="13">
        <f t="shared" si="68"/>
        <v>24.480224609375</v>
      </c>
      <c r="AU295">
        <v>15.60000038146973</v>
      </c>
      <c r="AV295">
        <v>1990.080200195312</v>
      </c>
      <c r="AW295">
        <v>2052.106201171875</v>
      </c>
      <c r="AX295">
        <v>62.025882720947273</v>
      </c>
      <c r="AY295" s="4">
        <v>62.025882720947273</v>
      </c>
      <c r="AZ295">
        <v>2030</v>
      </c>
      <c r="BA295" s="13">
        <f t="shared" si="69"/>
        <v>22.106201171875</v>
      </c>
      <c r="BB295">
        <v>2136.216552734375</v>
      </c>
      <c r="BC295">
        <v>84.110389709472656</v>
      </c>
      <c r="BD295" s="4">
        <v>84.110389709472656</v>
      </c>
      <c r="BE295">
        <v>2240</v>
      </c>
      <c r="BF295" s="13">
        <f t="shared" si="70"/>
        <v>-103.783447265625</v>
      </c>
      <c r="BG295">
        <v>16.29999923706055</v>
      </c>
      <c r="BH295">
        <v>2152.516357421875</v>
      </c>
      <c r="BI295">
        <v>2135.00927734375</v>
      </c>
      <c r="BJ295">
        <v>-17.507171630859379</v>
      </c>
      <c r="BK295" s="4">
        <v>17.507171630859379</v>
      </c>
      <c r="BL295">
        <v>2120</v>
      </c>
      <c r="BM295" s="13">
        <f t="shared" si="71"/>
        <v>15.00927734375</v>
      </c>
      <c r="BN295">
        <v>2132.504638671875</v>
      </c>
      <c r="BO295">
        <v>-2.504632949829102</v>
      </c>
      <c r="BP295" s="4">
        <v>2.504632949829102</v>
      </c>
      <c r="BQ295">
        <v>2130</v>
      </c>
      <c r="BR295" s="13">
        <f t="shared" si="72"/>
        <v>2.504638671875</v>
      </c>
      <c r="BS295">
        <v>-100</v>
      </c>
      <c r="BT295">
        <v>-0.14000034332275391</v>
      </c>
      <c r="BU295">
        <v>0.26999998092651373</v>
      </c>
      <c r="BV295">
        <v>9.9999904632568359E-2</v>
      </c>
      <c r="BW295">
        <v>0</v>
      </c>
      <c r="BX295">
        <v>9.9998474121100855E-2</v>
      </c>
      <c r="BY295">
        <v>-80</v>
      </c>
      <c r="BZ295">
        <v>-80</v>
      </c>
      <c r="CA295">
        <v>-90</v>
      </c>
      <c r="CB295">
        <v>-90</v>
      </c>
      <c r="CC295">
        <v>-100</v>
      </c>
      <c r="CD295">
        <v>-110</v>
      </c>
      <c r="CE295">
        <v>-110</v>
      </c>
      <c r="CF295" s="11">
        <f t="shared" si="73"/>
        <v>0.15563668518066009</v>
      </c>
      <c r="CG295" s="11">
        <f t="shared" si="74"/>
        <v>7.4536794555664123</v>
      </c>
      <c r="CH295" s="11">
        <f t="shared" si="75"/>
        <v>4.2198778747558592</v>
      </c>
      <c r="CI295" s="11">
        <f t="shared" si="76"/>
        <v>7.2241271484379546</v>
      </c>
      <c r="CJ295" s="11">
        <f t="shared" si="77"/>
        <v>-3.2951291015620452</v>
      </c>
      <c r="CK295" s="11">
        <f t="shared" si="78"/>
        <v>19.588624609375</v>
      </c>
      <c r="CL295" s="6">
        <f t="shared" si="79"/>
        <v>1789.9999876022339</v>
      </c>
    </row>
    <row r="296" spans="1:90" x14ac:dyDescent="0.25">
      <c r="A296" s="2">
        <v>35267</v>
      </c>
      <c r="B296">
        <v>1790</v>
      </c>
      <c r="C296">
        <v>8.0799999237060547</v>
      </c>
      <c r="D296">
        <v>5</v>
      </c>
      <c r="E296">
        <v>7.1999998092651367</v>
      </c>
      <c r="F296">
        <v>18.39999961853027</v>
      </c>
      <c r="G296">
        <v>16.39999961853027</v>
      </c>
      <c r="H296">
        <v>1790</v>
      </c>
      <c r="I296">
        <v>8.0799999237060547</v>
      </c>
      <c r="J296">
        <v>1794.5341796875</v>
      </c>
      <c r="K296">
        <v>1802.614135742188</v>
      </c>
      <c r="L296">
        <v>1831.653076171875</v>
      </c>
      <c r="M296">
        <v>5</v>
      </c>
      <c r="N296">
        <v>7.1999998092651367</v>
      </c>
      <c r="O296">
        <v>1836.653076171875</v>
      </c>
      <c r="P296">
        <v>1843.853149414062</v>
      </c>
      <c r="Q296">
        <v>1884.541870117188</v>
      </c>
      <c r="R296">
        <v>18.39999961853027</v>
      </c>
      <c r="S296">
        <v>1902.94189453125</v>
      </c>
      <c r="T296">
        <v>1968.143188476562</v>
      </c>
      <c r="U296">
        <v>2051.4755859375</v>
      </c>
      <c r="V296">
        <v>16.39999961853027</v>
      </c>
      <c r="W296">
        <v>2067.875732421875</v>
      </c>
      <c r="X296">
        <v>2045.153198242188</v>
      </c>
      <c r="Y296">
        <v>1790</v>
      </c>
      <c r="Z296">
        <v>1794.5341796875</v>
      </c>
      <c r="AA296">
        <v>4.5341920852661133</v>
      </c>
      <c r="AB296" s="4">
        <f t="shared" si="64"/>
        <v>4.5341920852661133</v>
      </c>
      <c r="AC296">
        <v>1770</v>
      </c>
      <c r="AD296" s="13">
        <f t="shared" si="65"/>
        <v>24.5341796875</v>
      </c>
      <c r="AE296">
        <v>8.0799999237060547</v>
      </c>
      <c r="AF296">
        <v>1802.614135742188</v>
      </c>
      <c r="AG296">
        <v>1831.653076171875</v>
      </c>
      <c r="AH296">
        <v>29.03890228271484</v>
      </c>
      <c r="AI296" s="4">
        <f t="shared" si="66"/>
        <v>29.03890228271484</v>
      </c>
      <c r="AJ296">
        <v>1820</v>
      </c>
      <c r="AK296" s="13">
        <f t="shared" si="67"/>
        <v>11.653076171875</v>
      </c>
      <c r="AL296">
        <v>5</v>
      </c>
      <c r="AM296">
        <v>1836.653076171875</v>
      </c>
      <c r="AN296">
        <v>7.1999998092651367</v>
      </c>
      <c r="AO296">
        <v>1843.853149414062</v>
      </c>
      <c r="AP296">
        <v>1884.541870117188</v>
      </c>
      <c r="AQ296">
        <v>40.688835144042969</v>
      </c>
      <c r="AR296" s="4">
        <v>40.688835144042969</v>
      </c>
      <c r="AS296">
        <v>1860</v>
      </c>
      <c r="AT296" s="13">
        <f t="shared" si="68"/>
        <v>24.541870117187955</v>
      </c>
      <c r="AU296">
        <v>18.39999961853027</v>
      </c>
      <c r="AV296">
        <v>1902.94189453125</v>
      </c>
      <c r="AW296">
        <v>1968.143188476562</v>
      </c>
      <c r="AX296">
        <v>65.201248168945313</v>
      </c>
      <c r="AY296" s="4">
        <v>65.201248168945313</v>
      </c>
      <c r="AZ296">
        <v>1950</v>
      </c>
      <c r="BA296" s="13">
        <f t="shared" si="69"/>
        <v>18.143188476562045</v>
      </c>
      <c r="BB296">
        <v>2051.4755859375</v>
      </c>
      <c r="BC296">
        <v>83.332496643066406</v>
      </c>
      <c r="BD296" s="4">
        <v>83.332496643066406</v>
      </c>
      <c r="BE296">
        <v>2160</v>
      </c>
      <c r="BF296" s="13">
        <f t="shared" si="70"/>
        <v>-108.5244140625</v>
      </c>
      <c r="BG296">
        <v>16.39999961853027</v>
      </c>
      <c r="BH296">
        <v>2067.875732421875</v>
      </c>
      <c r="BI296">
        <v>2045.153198242188</v>
      </c>
      <c r="BJ296">
        <v>-22.72244834899902</v>
      </c>
      <c r="BK296" s="4">
        <v>22.72244834899902</v>
      </c>
      <c r="BL296">
        <v>2030</v>
      </c>
      <c r="BM296" s="13">
        <f t="shared" si="71"/>
        <v>15.153198242187955</v>
      </c>
      <c r="BN296">
        <v>2037.577026367188</v>
      </c>
      <c r="BO296">
        <v>-7.5761775970458984</v>
      </c>
      <c r="BP296" s="4">
        <v>7.5761775970458984</v>
      </c>
      <c r="BQ296">
        <v>2030</v>
      </c>
      <c r="BR296" s="13">
        <f t="shared" si="72"/>
        <v>7.5770263671879547</v>
      </c>
      <c r="BS296">
        <v>-80</v>
      </c>
      <c r="BT296">
        <v>-0.35999965667724609</v>
      </c>
      <c r="BU296">
        <v>-0.38000011444091802</v>
      </c>
      <c r="BV296">
        <v>-0.40000009536743159</v>
      </c>
      <c r="BW296">
        <v>2.7999992370605402</v>
      </c>
      <c r="BX296">
        <v>0.1000003814697195</v>
      </c>
      <c r="BY296">
        <v>-90</v>
      </c>
      <c r="BZ296">
        <v>-100</v>
      </c>
      <c r="CA296">
        <v>-90</v>
      </c>
      <c r="CB296">
        <v>-80</v>
      </c>
      <c r="CC296">
        <v>-80</v>
      </c>
      <c r="CD296">
        <v>-90</v>
      </c>
      <c r="CE296">
        <v>-100</v>
      </c>
      <c r="CF296" s="11">
        <f t="shared" si="73"/>
        <v>-3.2095079147338872</v>
      </c>
      <c r="CG296" s="11">
        <f t="shared" si="74"/>
        <v>7.7927022827148384</v>
      </c>
      <c r="CH296" s="11">
        <f t="shared" si="75"/>
        <v>12.759735144042967</v>
      </c>
      <c r="CI296" s="11">
        <f t="shared" si="76"/>
        <v>10.958979687499999</v>
      </c>
      <c r="CJ296" s="11">
        <f t="shared" si="77"/>
        <v>4.9127761718750005</v>
      </c>
      <c r="CK296" s="11">
        <f t="shared" si="78"/>
        <v>20.434270117187957</v>
      </c>
      <c r="CL296" s="6">
        <f t="shared" si="79"/>
        <v>1690.0000591278081</v>
      </c>
    </row>
    <row r="297" spans="1:90" x14ac:dyDescent="0.25">
      <c r="A297" s="2">
        <v>35268</v>
      </c>
      <c r="B297">
        <v>1690</v>
      </c>
      <c r="C297">
        <v>7.2399997711181641</v>
      </c>
      <c r="D297">
        <v>4.820000171661377</v>
      </c>
      <c r="E297">
        <v>6.7899999618530273</v>
      </c>
      <c r="F297">
        <v>20.5</v>
      </c>
      <c r="G297">
        <v>16.39999961853027</v>
      </c>
      <c r="H297">
        <v>1690</v>
      </c>
      <c r="I297">
        <v>7.2399997711181641</v>
      </c>
      <c r="J297">
        <v>1713.689819335938</v>
      </c>
      <c r="K297">
        <v>1720.929809570312</v>
      </c>
      <c r="L297">
        <v>1758.30419921875</v>
      </c>
      <c r="M297">
        <v>4.820000171661377</v>
      </c>
      <c r="N297">
        <v>6.7899999618530273</v>
      </c>
      <c r="O297">
        <v>1763.124145507812</v>
      </c>
      <c r="P297">
        <v>1769.914184570312</v>
      </c>
      <c r="Q297">
        <v>1805.592651367188</v>
      </c>
      <c r="R297">
        <v>20.5</v>
      </c>
      <c r="S297">
        <v>1826.092651367188</v>
      </c>
      <c r="T297">
        <v>1887.330444335938</v>
      </c>
      <c r="U297">
        <v>1965.888427734375</v>
      </c>
      <c r="V297">
        <v>16.39999961853027</v>
      </c>
      <c r="W297">
        <v>1982.288330078125</v>
      </c>
      <c r="X297">
        <v>1958.920776367188</v>
      </c>
      <c r="Y297">
        <v>1690</v>
      </c>
      <c r="Z297">
        <v>1713.689819335938</v>
      </c>
      <c r="AA297">
        <v>23.689760208129879</v>
      </c>
      <c r="AB297" s="4">
        <f t="shared" si="64"/>
        <v>23.689760208129879</v>
      </c>
      <c r="AC297">
        <v>1700</v>
      </c>
      <c r="AD297" s="13">
        <f t="shared" si="65"/>
        <v>13.689819335937955</v>
      </c>
      <c r="AE297">
        <v>7.2399997711181641</v>
      </c>
      <c r="AF297">
        <v>1720.929809570312</v>
      </c>
      <c r="AG297">
        <v>1758.30419921875</v>
      </c>
      <c r="AH297">
        <v>37.3743896484375</v>
      </c>
      <c r="AI297" s="4">
        <f t="shared" si="66"/>
        <v>37.3743896484375</v>
      </c>
      <c r="AJ297">
        <v>1760</v>
      </c>
      <c r="AK297" s="13">
        <f t="shared" si="67"/>
        <v>-1.69580078125</v>
      </c>
      <c r="AL297">
        <v>4.820000171661377</v>
      </c>
      <c r="AM297">
        <v>1763.124145507812</v>
      </c>
      <c r="AN297">
        <v>6.7899999618530273</v>
      </c>
      <c r="AO297">
        <v>1769.914184570312</v>
      </c>
      <c r="AP297">
        <v>1805.592651367188</v>
      </c>
      <c r="AQ297">
        <v>35.678550720214837</v>
      </c>
      <c r="AR297" s="4">
        <v>35.678550720214837</v>
      </c>
      <c r="AS297">
        <v>1780</v>
      </c>
      <c r="AT297" s="13">
        <f t="shared" si="68"/>
        <v>25.592651367187955</v>
      </c>
      <c r="AU297">
        <v>20.5</v>
      </c>
      <c r="AV297">
        <v>1826.092651367188</v>
      </c>
      <c r="AW297">
        <v>1887.330444335938</v>
      </c>
      <c r="AX297">
        <v>61.23779296875</v>
      </c>
      <c r="AY297" s="4">
        <v>61.23779296875</v>
      </c>
      <c r="AZ297">
        <v>1870</v>
      </c>
      <c r="BA297" s="13">
        <f t="shared" si="69"/>
        <v>17.330444335937955</v>
      </c>
      <c r="BB297">
        <v>1965.888427734375</v>
      </c>
      <c r="BC297">
        <v>78.557891845703125</v>
      </c>
      <c r="BD297" s="4">
        <v>78.557891845703125</v>
      </c>
      <c r="BE297">
        <v>2070</v>
      </c>
      <c r="BF297" s="13">
        <f t="shared" si="70"/>
        <v>-104.111572265625</v>
      </c>
      <c r="BG297">
        <v>16.39999961853027</v>
      </c>
      <c r="BH297">
        <v>1982.288330078125</v>
      </c>
      <c r="BI297">
        <v>1958.920776367188</v>
      </c>
      <c r="BJ297">
        <v>-23.367582321166989</v>
      </c>
      <c r="BK297" s="4">
        <v>23.367582321166989</v>
      </c>
      <c r="BL297">
        <v>1940</v>
      </c>
      <c r="BM297" s="13">
        <f t="shared" si="71"/>
        <v>18.920776367187955</v>
      </c>
      <c r="BN297">
        <v>1954.46044921875</v>
      </c>
      <c r="BO297">
        <v>-4.4603123664855957</v>
      </c>
      <c r="BP297" s="4">
        <v>4.4603123664855957</v>
      </c>
      <c r="BQ297">
        <v>1950</v>
      </c>
      <c r="BR297" s="13">
        <f t="shared" si="72"/>
        <v>4.46044921875</v>
      </c>
      <c r="BS297">
        <v>-100</v>
      </c>
      <c r="BT297">
        <v>-0.84000015258789063</v>
      </c>
      <c r="BU297">
        <v>-0.17999982833862299</v>
      </c>
      <c r="BV297">
        <v>-0.40999984741210938</v>
      </c>
      <c r="BW297">
        <v>2.1000003814697301</v>
      </c>
      <c r="BX297">
        <v>0</v>
      </c>
      <c r="BY297">
        <v>-70</v>
      </c>
      <c r="BZ297">
        <v>-60</v>
      </c>
      <c r="CA297">
        <v>-80</v>
      </c>
      <c r="CB297">
        <v>-80</v>
      </c>
      <c r="CC297">
        <v>-90</v>
      </c>
      <c r="CD297">
        <v>-90</v>
      </c>
      <c r="CE297">
        <v>-80</v>
      </c>
      <c r="CF297" s="11">
        <f t="shared" si="73"/>
        <v>12.010060208129879</v>
      </c>
      <c r="CG297" s="11">
        <f t="shared" si="74"/>
        <v>11.178189648437499</v>
      </c>
      <c r="CH297" s="11">
        <f t="shared" si="75"/>
        <v>2.3234507202148365</v>
      </c>
      <c r="CI297" s="11">
        <f t="shared" si="76"/>
        <v>-0.92138066406204544</v>
      </c>
      <c r="CJ297" s="11">
        <f t="shared" si="77"/>
        <v>-8.9161007812499999</v>
      </c>
      <c r="CK297" s="11">
        <f t="shared" si="78"/>
        <v>20.701051367187954</v>
      </c>
      <c r="CL297" s="6">
        <f t="shared" si="79"/>
        <v>1549.999979019165</v>
      </c>
    </row>
    <row r="298" spans="1:90" x14ac:dyDescent="0.25">
      <c r="A298" s="2">
        <v>35269</v>
      </c>
      <c r="B298">
        <v>1550</v>
      </c>
      <c r="C298">
        <v>7.3299999237060547</v>
      </c>
      <c r="D298">
        <v>5.320000171661377</v>
      </c>
      <c r="E298">
        <v>6.6700000762939453</v>
      </c>
      <c r="F298">
        <v>16.79999923706055</v>
      </c>
      <c r="G298">
        <v>17.39999961853027</v>
      </c>
      <c r="H298">
        <v>1550</v>
      </c>
      <c r="I298">
        <v>7.3299999237060547</v>
      </c>
      <c r="J298">
        <v>1580.158203125</v>
      </c>
      <c r="K298">
        <v>1587.48828125</v>
      </c>
      <c r="L298">
        <v>1637.788330078125</v>
      </c>
      <c r="M298">
        <v>5.320000171661377</v>
      </c>
      <c r="N298">
        <v>6.6700000762939453</v>
      </c>
      <c r="O298">
        <v>1643.108276367188</v>
      </c>
      <c r="P298">
        <v>1649.7783203125</v>
      </c>
      <c r="Q298">
        <v>1707.86572265625</v>
      </c>
      <c r="R298">
        <v>16.79999923706055</v>
      </c>
      <c r="S298">
        <v>1724.665771484375</v>
      </c>
      <c r="T298">
        <v>1800.607543945312</v>
      </c>
      <c r="U298">
        <v>1877.156982421875</v>
      </c>
      <c r="V298">
        <v>17.39999961853027</v>
      </c>
      <c r="W298">
        <v>1894.556884765625</v>
      </c>
      <c r="X298">
        <v>1879.823608398438</v>
      </c>
      <c r="Y298">
        <v>1550</v>
      </c>
      <c r="Z298">
        <v>1580.158203125</v>
      </c>
      <c r="AA298">
        <v>30.158224105834961</v>
      </c>
      <c r="AB298" s="4">
        <f t="shared" si="64"/>
        <v>30.158224105834961</v>
      </c>
      <c r="AC298">
        <v>1560</v>
      </c>
      <c r="AD298" s="13">
        <f t="shared" si="65"/>
        <v>20.158203125</v>
      </c>
      <c r="AE298">
        <v>7.3299999237060547</v>
      </c>
      <c r="AF298">
        <v>1587.48828125</v>
      </c>
      <c r="AG298">
        <v>1637.788330078125</v>
      </c>
      <c r="AH298">
        <v>50.300083160400391</v>
      </c>
      <c r="AI298" s="4">
        <f t="shared" si="66"/>
        <v>50.300083160400391</v>
      </c>
      <c r="AJ298">
        <v>1630</v>
      </c>
      <c r="AK298" s="13">
        <f t="shared" si="67"/>
        <v>7.788330078125</v>
      </c>
      <c r="AL298">
        <v>5.320000171661377</v>
      </c>
      <c r="AM298">
        <v>1643.108276367188</v>
      </c>
      <c r="AN298">
        <v>6.6700000762939453</v>
      </c>
      <c r="AO298">
        <v>1649.7783203125</v>
      </c>
      <c r="AP298">
        <v>1707.86572265625</v>
      </c>
      <c r="AQ298">
        <v>58.087448120117188</v>
      </c>
      <c r="AR298" s="4">
        <v>58.087448120117188</v>
      </c>
      <c r="AS298">
        <v>1690</v>
      </c>
      <c r="AT298" s="13">
        <f t="shared" si="68"/>
        <v>17.86572265625</v>
      </c>
      <c r="AU298">
        <v>16.79999923706055</v>
      </c>
      <c r="AV298">
        <v>1724.665771484375</v>
      </c>
      <c r="AW298">
        <v>1800.607543945312</v>
      </c>
      <c r="AX298">
        <v>75.941810607910156</v>
      </c>
      <c r="AY298" s="4">
        <v>75.941810607910156</v>
      </c>
      <c r="AZ298">
        <v>1800</v>
      </c>
      <c r="BA298" s="13">
        <f t="shared" si="69"/>
        <v>0.60754394531204525</v>
      </c>
      <c r="BB298">
        <v>1877.156982421875</v>
      </c>
      <c r="BC298">
        <v>76.549369812011719</v>
      </c>
      <c r="BD298" s="4">
        <v>76.549369812011719</v>
      </c>
      <c r="BE298">
        <v>1970</v>
      </c>
      <c r="BF298" s="13">
        <f t="shared" si="70"/>
        <v>-92.843017578125</v>
      </c>
      <c r="BG298">
        <v>17.39999961853027</v>
      </c>
      <c r="BH298">
        <v>1894.556884765625</v>
      </c>
      <c r="BI298">
        <v>1879.823608398438</v>
      </c>
      <c r="BJ298">
        <v>-14.733352661132811</v>
      </c>
      <c r="BK298" s="4">
        <v>14.733352661132811</v>
      </c>
      <c r="BL298">
        <v>1870</v>
      </c>
      <c r="BM298" s="13">
        <f t="shared" si="71"/>
        <v>9.8236083984379547</v>
      </c>
      <c r="BN298">
        <v>1874.911865234375</v>
      </c>
      <c r="BO298">
        <v>-4.9116702079772949</v>
      </c>
      <c r="BP298" s="4">
        <v>4.9116702079772949</v>
      </c>
      <c r="BQ298">
        <v>1870</v>
      </c>
      <c r="BR298" s="13">
        <f t="shared" si="72"/>
        <v>4.911865234375</v>
      </c>
      <c r="BS298">
        <v>-140</v>
      </c>
      <c r="BT298">
        <v>9.0000152587890625E-2</v>
      </c>
      <c r="BU298">
        <v>0.5</v>
      </c>
      <c r="BV298">
        <v>-0.119999885559082</v>
      </c>
      <c r="BW298">
        <v>-3.70000076293945</v>
      </c>
      <c r="BX298">
        <v>1</v>
      </c>
      <c r="BY298">
        <v>-140</v>
      </c>
      <c r="BZ298">
        <v>-130</v>
      </c>
      <c r="CA298">
        <v>-90</v>
      </c>
      <c r="CB298">
        <v>-70</v>
      </c>
      <c r="CC298">
        <v>-100</v>
      </c>
      <c r="CD298">
        <v>-70</v>
      </c>
      <c r="CE298">
        <v>-80</v>
      </c>
      <c r="CF298" s="11">
        <f t="shared" si="73"/>
        <v>10.606524105834961</v>
      </c>
      <c r="CG298" s="11">
        <f t="shared" si="74"/>
        <v>14.203883160400395</v>
      </c>
      <c r="CH298" s="11">
        <f t="shared" si="75"/>
        <v>13.880348120117191</v>
      </c>
      <c r="CI298" s="11">
        <f t="shared" si="76"/>
        <v>3.4750031250000006</v>
      </c>
      <c r="CJ298" s="11">
        <f t="shared" si="77"/>
        <v>-0.39196992187499902</v>
      </c>
      <c r="CK298" s="11">
        <f t="shared" si="78"/>
        <v>11.40612265625</v>
      </c>
      <c r="CL298" s="6">
        <f t="shared" si="79"/>
        <v>1569.999988496304</v>
      </c>
    </row>
    <row r="299" spans="1:90" x14ac:dyDescent="0.25">
      <c r="A299" s="2">
        <v>35270</v>
      </c>
      <c r="B299">
        <v>1570</v>
      </c>
      <c r="C299">
        <v>11</v>
      </c>
      <c r="D299">
        <v>8.7799997329711914</v>
      </c>
      <c r="E299">
        <v>7.820000171661377</v>
      </c>
      <c r="F299">
        <v>20.39999961853027</v>
      </c>
      <c r="G299">
        <v>22.10000038146973</v>
      </c>
      <c r="H299">
        <v>1570</v>
      </c>
      <c r="I299">
        <v>11</v>
      </c>
      <c r="J299">
        <v>1569.419799804688</v>
      </c>
      <c r="K299">
        <v>1580.419799804688</v>
      </c>
      <c r="L299">
        <v>1599.244750976562</v>
      </c>
      <c r="M299">
        <v>8.7799997329711914</v>
      </c>
      <c r="N299">
        <v>7.820000171661377</v>
      </c>
      <c r="O299">
        <v>1608.024780273438</v>
      </c>
      <c r="P299">
        <v>1615.844848632812</v>
      </c>
      <c r="Q299">
        <v>1643.912963867188</v>
      </c>
      <c r="R299">
        <v>20.39999961853027</v>
      </c>
      <c r="S299">
        <v>1664.31298828125</v>
      </c>
      <c r="T299">
        <v>1726.216552734375</v>
      </c>
      <c r="U299">
        <v>1804.328002929688</v>
      </c>
      <c r="V299">
        <v>22.10000038146973</v>
      </c>
      <c r="W299">
        <v>1826.427978515625</v>
      </c>
      <c r="X299">
        <v>1810.572143554688</v>
      </c>
      <c r="Y299">
        <v>1570</v>
      </c>
      <c r="Z299">
        <v>1569.419799804688</v>
      </c>
      <c r="AA299">
        <v>-0.58018869161605835</v>
      </c>
      <c r="AB299" s="4">
        <f t="shared" si="64"/>
        <v>0.58018869161605835</v>
      </c>
      <c r="AC299">
        <v>1550</v>
      </c>
      <c r="AD299" s="13">
        <f t="shared" si="65"/>
        <v>19.419799804687955</v>
      </c>
      <c r="AE299">
        <v>11</v>
      </c>
      <c r="AF299">
        <v>1580.419799804688</v>
      </c>
      <c r="AG299">
        <v>1599.244750976562</v>
      </c>
      <c r="AH299">
        <v>18.824991226196289</v>
      </c>
      <c r="AI299" s="4">
        <f t="shared" si="66"/>
        <v>18.824991226196289</v>
      </c>
      <c r="AJ299">
        <v>1590</v>
      </c>
      <c r="AK299" s="13">
        <f t="shared" si="67"/>
        <v>9.2447509765620453</v>
      </c>
      <c r="AL299">
        <v>8.7799997329711914</v>
      </c>
      <c r="AM299">
        <v>1608.024780273438</v>
      </c>
      <c r="AN299">
        <v>7.820000171661377</v>
      </c>
      <c r="AO299">
        <v>1615.844848632812</v>
      </c>
      <c r="AP299">
        <v>1643.912963867188</v>
      </c>
      <c r="AQ299">
        <v>28.06821441650391</v>
      </c>
      <c r="AR299" s="4">
        <v>28.06821441650391</v>
      </c>
      <c r="AS299">
        <v>1610</v>
      </c>
      <c r="AT299" s="13">
        <f t="shared" si="68"/>
        <v>33.912963867187955</v>
      </c>
      <c r="AU299">
        <v>20.39999961853027</v>
      </c>
      <c r="AV299">
        <v>1664.31298828125</v>
      </c>
      <c r="AW299">
        <v>1726.216552734375</v>
      </c>
      <c r="AX299">
        <v>61.903495788574219</v>
      </c>
      <c r="AY299" s="4">
        <v>61.903495788574219</v>
      </c>
      <c r="AZ299">
        <v>1710</v>
      </c>
      <c r="BA299" s="13">
        <f t="shared" si="69"/>
        <v>16.216552734375</v>
      </c>
      <c r="BB299">
        <v>1804.328002929688</v>
      </c>
      <c r="BC299">
        <v>78.111480712890625</v>
      </c>
      <c r="BD299" s="4">
        <v>78.111480712890625</v>
      </c>
      <c r="BE299">
        <v>1900</v>
      </c>
      <c r="BF299" s="13">
        <f t="shared" si="70"/>
        <v>-95.671997070312045</v>
      </c>
      <c r="BG299">
        <v>22.10000038146973</v>
      </c>
      <c r="BH299">
        <v>1826.427978515625</v>
      </c>
      <c r="BI299">
        <v>1810.572143554688</v>
      </c>
      <c r="BJ299">
        <v>-15.855793952941889</v>
      </c>
      <c r="BK299" s="4">
        <v>15.855793952941889</v>
      </c>
      <c r="BL299">
        <v>1800</v>
      </c>
      <c r="BM299" s="13">
        <f t="shared" si="71"/>
        <v>10.572143554687955</v>
      </c>
      <c r="BN299">
        <v>1805.286254882812</v>
      </c>
      <c r="BO299">
        <v>-5.2859535217285156</v>
      </c>
      <c r="BP299" s="4">
        <v>5.2859535217285156</v>
      </c>
      <c r="BQ299">
        <v>1800</v>
      </c>
      <c r="BR299" s="13">
        <f t="shared" si="72"/>
        <v>5.2862548828120453</v>
      </c>
      <c r="BS299">
        <v>20</v>
      </c>
      <c r="BT299">
        <v>3.6700000762939449</v>
      </c>
      <c r="BU299">
        <v>3.459999561309814</v>
      </c>
      <c r="BV299">
        <v>1.1500000953674321</v>
      </c>
      <c r="BW299">
        <v>3.600000381469719</v>
      </c>
      <c r="BX299">
        <v>4.7000007629394602</v>
      </c>
      <c r="BY299">
        <v>-10</v>
      </c>
      <c r="BZ299">
        <v>-40</v>
      </c>
      <c r="CA299">
        <v>-80</v>
      </c>
      <c r="CB299">
        <v>-90</v>
      </c>
      <c r="CC299">
        <v>-70</v>
      </c>
      <c r="CD299">
        <v>-70</v>
      </c>
      <c r="CE299">
        <v>-70</v>
      </c>
      <c r="CF299" s="11">
        <f t="shared" si="73"/>
        <v>11.356111308383941</v>
      </c>
      <c r="CG299" s="11">
        <f t="shared" si="74"/>
        <v>22.328791226196287</v>
      </c>
      <c r="CH299" s="11">
        <f t="shared" si="75"/>
        <v>27.269114416503911</v>
      </c>
      <c r="CI299" s="11">
        <f t="shared" si="76"/>
        <v>11.024599804687954</v>
      </c>
      <c r="CJ299" s="11">
        <f t="shared" si="77"/>
        <v>4.9044509765620461</v>
      </c>
      <c r="CK299" s="11">
        <f t="shared" si="78"/>
        <v>33.725363867187951</v>
      </c>
      <c r="CL299" s="6">
        <f t="shared" si="79"/>
        <v>1600.000039100647</v>
      </c>
    </row>
    <row r="300" spans="1:90" x14ac:dyDescent="0.25">
      <c r="A300" s="2">
        <v>35271</v>
      </c>
      <c r="B300">
        <v>1600</v>
      </c>
      <c r="C300">
        <v>21.70000076293945</v>
      </c>
      <c r="D300">
        <v>17.5</v>
      </c>
      <c r="E300">
        <v>8.75</v>
      </c>
      <c r="F300">
        <v>23.10000038146973</v>
      </c>
      <c r="G300">
        <v>26.20000076293945</v>
      </c>
      <c r="H300">
        <v>1600</v>
      </c>
      <c r="I300">
        <v>21.70000076293945</v>
      </c>
      <c r="J300">
        <v>1592.883544921875</v>
      </c>
      <c r="K300">
        <v>1614.58349609375</v>
      </c>
      <c r="L300">
        <v>1620.34619140625</v>
      </c>
      <c r="M300">
        <v>17.5</v>
      </c>
      <c r="N300">
        <v>8.75</v>
      </c>
      <c r="O300">
        <v>1637.84619140625</v>
      </c>
      <c r="P300">
        <v>1646.59619140625</v>
      </c>
      <c r="Q300">
        <v>1662.703002929688</v>
      </c>
      <c r="R300">
        <v>23.10000038146973</v>
      </c>
      <c r="S300">
        <v>1685.802978515625</v>
      </c>
      <c r="T300">
        <v>1734.543090820312</v>
      </c>
      <c r="U300">
        <v>1777.826538085938</v>
      </c>
      <c r="V300">
        <v>26.20000076293945</v>
      </c>
      <c r="W300">
        <v>1804.026489257812</v>
      </c>
      <c r="X300">
        <v>1785.611572265625</v>
      </c>
      <c r="Y300">
        <v>1600</v>
      </c>
      <c r="Z300">
        <v>1592.883544921875</v>
      </c>
      <c r="AA300">
        <v>-7.1164941787719727</v>
      </c>
      <c r="AB300" s="4">
        <f t="shared" si="64"/>
        <v>7.1164941787719727</v>
      </c>
      <c r="AC300">
        <v>1580</v>
      </c>
      <c r="AD300" s="13">
        <f t="shared" si="65"/>
        <v>12.883544921875</v>
      </c>
      <c r="AE300">
        <v>21.70000076293945</v>
      </c>
      <c r="AF300">
        <v>1614.58349609375</v>
      </c>
      <c r="AG300">
        <v>1620.34619140625</v>
      </c>
      <c r="AH300">
        <v>5.7627367973327637</v>
      </c>
      <c r="AI300" s="4">
        <f t="shared" si="66"/>
        <v>5.7627367973327637</v>
      </c>
      <c r="AJ300">
        <v>1610</v>
      </c>
      <c r="AK300" s="13">
        <f t="shared" si="67"/>
        <v>10.34619140625</v>
      </c>
      <c r="AL300">
        <v>17.5</v>
      </c>
      <c r="AM300">
        <v>1637.84619140625</v>
      </c>
      <c r="AN300">
        <v>8.75</v>
      </c>
      <c r="AO300">
        <v>1646.59619140625</v>
      </c>
      <c r="AP300">
        <v>1662.703002929688</v>
      </c>
      <c r="AQ300">
        <v>16.106765747070309</v>
      </c>
      <c r="AR300" s="4">
        <v>16.106765747070309</v>
      </c>
      <c r="AS300">
        <v>1630</v>
      </c>
      <c r="AT300" s="13">
        <f t="shared" si="68"/>
        <v>32.703002929687955</v>
      </c>
      <c r="AU300">
        <v>23.10000038146973</v>
      </c>
      <c r="AV300">
        <v>1685.802978515625</v>
      </c>
      <c r="AW300">
        <v>1734.543090820312</v>
      </c>
      <c r="AX300">
        <v>48.740047454833977</v>
      </c>
      <c r="AY300" s="4">
        <v>48.740047454833977</v>
      </c>
      <c r="AZ300">
        <v>1740</v>
      </c>
      <c r="BA300" s="13">
        <f t="shared" si="69"/>
        <v>-5.4569091796879547</v>
      </c>
      <c r="BB300">
        <v>1777.826538085938</v>
      </c>
      <c r="BC300">
        <v>43.283432006835938</v>
      </c>
      <c r="BD300" s="4">
        <v>43.283432006835938</v>
      </c>
      <c r="BE300">
        <v>1840</v>
      </c>
      <c r="BF300" s="13">
        <f t="shared" si="70"/>
        <v>-62.173461914062045</v>
      </c>
      <c r="BG300">
        <v>26.20000076293945</v>
      </c>
      <c r="BH300">
        <v>1804.026489257812</v>
      </c>
      <c r="BI300">
        <v>1785.611572265625</v>
      </c>
      <c r="BJ300">
        <v>-18.414913177490231</v>
      </c>
      <c r="BK300" s="4">
        <v>18.414913177490231</v>
      </c>
      <c r="BL300">
        <v>1780</v>
      </c>
      <c r="BM300" s="13">
        <f t="shared" si="71"/>
        <v>5.611572265625</v>
      </c>
      <c r="BN300">
        <v>1772.807861328125</v>
      </c>
      <c r="BO300">
        <v>-12.803689002990721</v>
      </c>
      <c r="BP300" s="4">
        <v>12.803689002990721</v>
      </c>
      <c r="BQ300">
        <v>1760</v>
      </c>
      <c r="BR300" s="13">
        <f t="shared" si="72"/>
        <v>12.807861328125</v>
      </c>
      <c r="BS300">
        <v>30</v>
      </c>
      <c r="BT300">
        <v>10.70000076293945</v>
      </c>
      <c r="BU300">
        <v>8.7200002670288086</v>
      </c>
      <c r="BV300">
        <v>0.92999982833862305</v>
      </c>
      <c r="BW300">
        <v>2.7000007629394598</v>
      </c>
      <c r="BX300">
        <v>4.1000003814697186</v>
      </c>
      <c r="BY300">
        <v>30</v>
      </c>
      <c r="BZ300">
        <v>20</v>
      </c>
      <c r="CA300">
        <v>20</v>
      </c>
      <c r="CB300">
        <v>30</v>
      </c>
      <c r="CC300">
        <v>-60</v>
      </c>
      <c r="CD300">
        <v>-20</v>
      </c>
      <c r="CE300">
        <v>-40</v>
      </c>
      <c r="CF300" s="11">
        <f t="shared" si="73"/>
        <v>6.7878058212280266</v>
      </c>
      <c r="CG300" s="11">
        <f t="shared" si="74"/>
        <v>11.741536797332763</v>
      </c>
      <c r="CH300" s="11">
        <f t="shared" si="75"/>
        <v>18.020665747070307</v>
      </c>
      <c r="CI300" s="11">
        <f t="shared" si="76"/>
        <v>5.0063449218749998</v>
      </c>
      <c r="CJ300" s="11">
        <f t="shared" si="77"/>
        <v>6.2458914062500002</v>
      </c>
      <c r="CK300" s="11">
        <f t="shared" si="78"/>
        <v>32.907402929687954</v>
      </c>
      <c r="CL300" s="6">
        <f t="shared" si="79"/>
        <v>1600.0000441074367</v>
      </c>
    </row>
    <row r="301" spans="1:90" x14ac:dyDescent="0.25">
      <c r="A301" s="2">
        <v>35272</v>
      </c>
      <c r="B301">
        <v>1600</v>
      </c>
      <c r="C301">
        <v>19.60000038146973</v>
      </c>
      <c r="D301">
        <v>7.8299999237060547</v>
      </c>
      <c r="E301">
        <v>7.8000001907348633</v>
      </c>
      <c r="F301">
        <v>37.799999237060547</v>
      </c>
      <c r="G301">
        <v>21</v>
      </c>
      <c r="H301">
        <v>1600</v>
      </c>
      <c r="I301">
        <v>19.60000038146973</v>
      </c>
      <c r="J301">
        <v>1596.840942382812</v>
      </c>
      <c r="K301">
        <v>1616.44091796875</v>
      </c>
      <c r="L301">
        <v>1630.113159179688</v>
      </c>
      <c r="M301">
        <v>7.8299999237060547</v>
      </c>
      <c r="N301">
        <v>7.8000001907348633</v>
      </c>
      <c r="O301">
        <v>1637.943115234375</v>
      </c>
      <c r="P301">
        <v>1645.7431640625</v>
      </c>
      <c r="Q301">
        <v>1659.528564453125</v>
      </c>
      <c r="R301">
        <v>37.799999237060547</v>
      </c>
      <c r="S301">
        <v>1697.328491210938</v>
      </c>
      <c r="T301">
        <v>1730.627685546875</v>
      </c>
      <c r="U301">
        <v>1764.554321289062</v>
      </c>
      <c r="V301">
        <v>21</v>
      </c>
      <c r="W301">
        <v>1785.554321289062</v>
      </c>
      <c r="X301">
        <v>1774.221923828125</v>
      </c>
      <c r="Y301">
        <v>1600</v>
      </c>
      <c r="Z301">
        <v>1596.840942382812</v>
      </c>
      <c r="AA301">
        <v>-3.1591017246246338</v>
      </c>
      <c r="AB301" s="4">
        <f t="shared" si="64"/>
        <v>3.1591017246246338</v>
      </c>
      <c r="AC301">
        <v>1580</v>
      </c>
      <c r="AD301" s="13">
        <f t="shared" si="65"/>
        <v>16.840942382812045</v>
      </c>
      <c r="AE301">
        <v>19.60000038146973</v>
      </c>
      <c r="AF301">
        <v>1616.44091796875</v>
      </c>
      <c r="AG301">
        <v>1630.113159179688</v>
      </c>
      <c r="AH301">
        <v>13.67225170135498</v>
      </c>
      <c r="AI301" s="4">
        <f t="shared" si="66"/>
        <v>13.67225170135498</v>
      </c>
      <c r="AJ301">
        <v>1630</v>
      </c>
      <c r="AK301" s="13">
        <f t="shared" si="67"/>
        <v>0.11315917968795475</v>
      </c>
      <c r="AL301">
        <v>7.8299999237060547</v>
      </c>
      <c r="AM301">
        <v>1637.943115234375</v>
      </c>
      <c r="AN301">
        <v>7.8000001907348633</v>
      </c>
      <c r="AO301">
        <v>1645.7431640625</v>
      </c>
      <c r="AP301">
        <v>1659.528564453125</v>
      </c>
      <c r="AQ301">
        <v>13.785402297973629</v>
      </c>
      <c r="AR301" s="4">
        <v>13.785402297973629</v>
      </c>
      <c r="AS301">
        <v>1640</v>
      </c>
      <c r="AT301" s="13">
        <f t="shared" si="68"/>
        <v>19.528564453125</v>
      </c>
      <c r="AU301">
        <v>37.799999237060547</v>
      </c>
      <c r="AV301">
        <v>1697.328491210938</v>
      </c>
      <c r="AW301">
        <v>1730.627685546875</v>
      </c>
      <c r="AX301">
        <v>33.299076080322273</v>
      </c>
      <c r="AY301" s="4">
        <v>33.299076080322273</v>
      </c>
      <c r="AZ301">
        <v>1730</v>
      </c>
      <c r="BA301" s="13">
        <f t="shared" si="69"/>
        <v>0.627685546875</v>
      </c>
      <c r="BB301">
        <v>1764.554321289062</v>
      </c>
      <c r="BC301">
        <v>33.926704406738281</v>
      </c>
      <c r="BD301" s="4">
        <v>33.926704406738281</v>
      </c>
      <c r="BE301">
        <v>1810</v>
      </c>
      <c r="BF301" s="13">
        <f t="shared" si="70"/>
        <v>-45.445678710937955</v>
      </c>
      <c r="BG301">
        <v>21</v>
      </c>
      <c r="BH301">
        <v>1785.554321289062</v>
      </c>
      <c r="BI301">
        <v>1774.221923828125</v>
      </c>
      <c r="BJ301">
        <v>-11.33239650726318</v>
      </c>
      <c r="BK301" s="4">
        <v>11.33239650726318</v>
      </c>
      <c r="BL301">
        <v>1770</v>
      </c>
      <c r="BM301" s="13">
        <f t="shared" si="71"/>
        <v>4.221923828125</v>
      </c>
      <c r="BN301">
        <v>1767.111328125</v>
      </c>
      <c r="BO301">
        <v>-7.1106095314025879</v>
      </c>
      <c r="BP301" s="4">
        <v>7.1106095314025879</v>
      </c>
      <c r="BQ301">
        <v>1760</v>
      </c>
      <c r="BR301" s="13">
        <f t="shared" si="72"/>
        <v>7.111328125</v>
      </c>
      <c r="BS301">
        <v>0</v>
      </c>
      <c r="BT301">
        <v>-2.100000381469719</v>
      </c>
      <c r="BU301">
        <v>-9.6700000762939453</v>
      </c>
      <c r="BV301">
        <v>-0.94999980926513672</v>
      </c>
      <c r="BW301">
        <v>14.69999885559082</v>
      </c>
      <c r="BX301">
        <v>-5.2000007629394496</v>
      </c>
      <c r="BY301">
        <v>0</v>
      </c>
      <c r="BZ301">
        <v>20</v>
      </c>
      <c r="CA301">
        <v>10</v>
      </c>
      <c r="CB301">
        <v>-10</v>
      </c>
      <c r="CC301">
        <v>-30</v>
      </c>
      <c r="CD301">
        <v>-10</v>
      </c>
      <c r="CE301">
        <v>0</v>
      </c>
      <c r="CF301" s="11">
        <f t="shared" si="73"/>
        <v>4.8411982753753655</v>
      </c>
      <c r="CG301" s="11">
        <f t="shared" si="74"/>
        <v>12.226051701354981</v>
      </c>
      <c r="CH301" s="11">
        <f t="shared" si="75"/>
        <v>7.560302297973629</v>
      </c>
      <c r="CI301" s="11">
        <f t="shared" si="76"/>
        <v>7.4097423828120448</v>
      </c>
      <c r="CJ301" s="11">
        <f t="shared" si="77"/>
        <v>-4.7071408203120448</v>
      </c>
      <c r="CK301" s="11">
        <f t="shared" si="78"/>
        <v>18.556964453125001</v>
      </c>
      <c r="CL301" s="6">
        <f t="shared" si="79"/>
        <v>1519.9999675750728</v>
      </c>
    </row>
    <row r="302" spans="1:90" x14ac:dyDescent="0.25">
      <c r="A302" s="2">
        <v>35273</v>
      </c>
      <c r="B302">
        <v>1520</v>
      </c>
      <c r="C302">
        <v>12.89999961853027</v>
      </c>
      <c r="D302">
        <v>5.9099998474121094</v>
      </c>
      <c r="E302">
        <v>7.369999885559082</v>
      </c>
      <c r="F302">
        <v>25</v>
      </c>
      <c r="G302">
        <v>16.89999961853027</v>
      </c>
      <c r="H302">
        <v>1520</v>
      </c>
      <c r="I302">
        <v>12.89999961853027</v>
      </c>
      <c r="J302">
        <v>1535.766723632812</v>
      </c>
      <c r="K302">
        <v>1548.666748046875</v>
      </c>
      <c r="L302">
        <v>1580.1923828125</v>
      </c>
      <c r="M302">
        <v>5.9099998474121094</v>
      </c>
      <c r="N302">
        <v>7.369999885559082</v>
      </c>
      <c r="O302">
        <v>1586.102416992188</v>
      </c>
      <c r="P302">
        <v>1593.472412109375</v>
      </c>
      <c r="Q302">
        <v>1625.190551757812</v>
      </c>
      <c r="R302">
        <v>25</v>
      </c>
      <c r="S302">
        <v>1650.190551757812</v>
      </c>
      <c r="T302">
        <v>1697.092163085938</v>
      </c>
      <c r="U302">
        <v>1731.09033203125</v>
      </c>
      <c r="V302">
        <v>16.89999961853027</v>
      </c>
      <c r="W302">
        <v>1747.990356445312</v>
      </c>
      <c r="X302">
        <v>1743.196166992188</v>
      </c>
      <c r="Y302">
        <v>1520</v>
      </c>
      <c r="Z302">
        <v>1535.766723632812</v>
      </c>
      <c r="AA302">
        <v>15.76675605773926</v>
      </c>
      <c r="AB302" s="4">
        <f t="shared" si="64"/>
        <v>15.76675605773926</v>
      </c>
      <c r="AC302">
        <v>1520</v>
      </c>
      <c r="AD302" s="13">
        <f t="shared" si="65"/>
        <v>15.766723632812045</v>
      </c>
      <c r="AE302">
        <v>12.89999961853027</v>
      </c>
      <c r="AF302">
        <v>1548.666748046875</v>
      </c>
      <c r="AG302">
        <v>1580.1923828125</v>
      </c>
      <c r="AH302">
        <v>31.525678634643551</v>
      </c>
      <c r="AI302" s="4">
        <f t="shared" si="66"/>
        <v>31.525678634643551</v>
      </c>
      <c r="AJ302">
        <v>1580</v>
      </c>
      <c r="AK302" s="13">
        <f t="shared" si="67"/>
        <v>0.1923828125</v>
      </c>
      <c r="AL302">
        <v>5.9099998474121094</v>
      </c>
      <c r="AM302">
        <v>1586.102416992188</v>
      </c>
      <c r="AN302">
        <v>7.369999885559082</v>
      </c>
      <c r="AO302">
        <v>1593.472412109375</v>
      </c>
      <c r="AP302">
        <v>1625.190551757812</v>
      </c>
      <c r="AQ302">
        <v>31.718112945556641</v>
      </c>
      <c r="AR302" s="4">
        <v>31.718112945556641</v>
      </c>
      <c r="AS302">
        <v>1610</v>
      </c>
      <c r="AT302" s="13">
        <f t="shared" si="68"/>
        <v>15.190551757812045</v>
      </c>
      <c r="AU302">
        <v>25</v>
      </c>
      <c r="AV302">
        <v>1650.190551757812</v>
      </c>
      <c r="AW302">
        <v>1697.092163085938</v>
      </c>
      <c r="AX302">
        <v>46.901657104492188</v>
      </c>
      <c r="AY302" s="4">
        <v>46.901657104492188</v>
      </c>
      <c r="AZ302">
        <v>1710</v>
      </c>
      <c r="BA302" s="13">
        <f t="shared" si="69"/>
        <v>-12.907836914062045</v>
      </c>
      <c r="BB302">
        <v>1731.09033203125</v>
      </c>
      <c r="BC302">
        <v>33.998161315917969</v>
      </c>
      <c r="BD302" s="4">
        <v>33.998161315917969</v>
      </c>
      <c r="BE302">
        <v>1770</v>
      </c>
      <c r="BF302" s="13">
        <f t="shared" si="70"/>
        <v>-38.90966796875</v>
      </c>
      <c r="BG302">
        <v>16.89999961853027</v>
      </c>
      <c r="BH302">
        <v>1747.990356445312</v>
      </c>
      <c r="BI302">
        <v>1743.196166992188</v>
      </c>
      <c r="BJ302">
        <v>-4.7941913604736328</v>
      </c>
      <c r="BK302" s="4">
        <v>4.7941913604736328</v>
      </c>
      <c r="BL302">
        <v>1740</v>
      </c>
      <c r="BM302" s="13">
        <f t="shared" si="71"/>
        <v>3.1961669921879547</v>
      </c>
      <c r="BN302">
        <v>1741.59814453125</v>
      </c>
      <c r="BO302">
        <v>-1.5980827808380129</v>
      </c>
      <c r="BP302" s="4">
        <v>1.5980827808380129</v>
      </c>
      <c r="BQ302">
        <v>1740</v>
      </c>
      <c r="BR302" s="13">
        <f t="shared" si="72"/>
        <v>1.59814453125</v>
      </c>
      <c r="BS302">
        <v>-80</v>
      </c>
      <c r="BT302">
        <v>-6.7000007629394602</v>
      </c>
      <c r="BU302">
        <v>-1.9200000762939451</v>
      </c>
      <c r="BV302">
        <v>-0.43000030517578119</v>
      </c>
      <c r="BW302">
        <v>-12.79999923706055</v>
      </c>
      <c r="BX302">
        <v>-4.1000003814697301</v>
      </c>
      <c r="BY302">
        <v>-60</v>
      </c>
      <c r="BZ302">
        <v>-50</v>
      </c>
      <c r="CA302">
        <v>-30</v>
      </c>
      <c r="CB302">
        <v>-20</v>
      </c>
      <c r="CC302">
        <v>-40</v>
      </c>
      <c r="CD302">
        <v>-30</v>
      </c>
      <c r="CE302">
        <v>-20</v>
      </c>
      <c r="CF302" s="11">
        <f t="shared" si="73"/>
        <v>8.0230560577392591</v>
      </c>
      <c r="CG302" s="11">
        <f t="shared" si="74"/>
        <v>10.279478634643549</v>
      </c>
      <c r="CH302" s="11">
        <f t="shared" si="75"/>
        <v>3.7890129455566388</v>
      </c>
      <c r="CI302" s="11">
        <f t="shared" si="76"/>
        <v>2.1915236328120447</v>
      </c>
      <c r="CJ302" s="11">
        <f t="shared" si="77"/>
        <v>-6.5479171874999995</v>
      </c>
      <c r="CK302" s="11">
        <f t="shared" si="78"/>
        <v>11.082951757812046</v>
      </c>
      <c r="CL302" s="6">
        <f t="shared" si="79"/>
        <v>1429.9999618530273</v>
      </c>
    </row>
    <row r="303" spans="1:90" x14ac:dyDescent="0.25">
      <c r="A303" s="2">
        <v>35274</v>
      </c>
      <c r="B303">
        <v>1430</v>
      </c>
      <c r="C303">
        <v>10.10000038146973</v>
      </c>
      <c r="D303">
        <v>5.25</v>
      </c>
      <c r="E303">
        <v>7.3400001525878906</v>
      </c>
      <c r="F303">
        <v>22.39999961853027</v>
      </c>
      <c r="G303">
        <v>16</v>
      </c>
      <c r="H303">
        <v>1430</v>
      </c>
      <c r="I303">
        <v>10.10000038146973</v>
      </c>
      <c r="J303">
        <v>1440.900390625</v>
      </c>
      <c r="K303">
        <v>1451.00048828125</v>
      </c>
      <c r="L303">
        <v>1482.783081054688</v>
      </c>
      <c r="M303">
        <v>5.25</v>
      </c>
      <c r="N303">
        <v>7.3400001525878906</v>
      </c>
      <c r="O303">
        <v>1488.033081054688</v>
      </c>
      <c r="P303">
        <v>1495.373046875</v>
      </c>
      <c r="Q303">
        <v>1539.9345703125</v>
      </c>
      <c r="R303">
        <v>22.39999961853027</v>
      </c>
      <c r="S303">
        <v>1562.334594726562</v>
      </c>
      <c r="T303">
        <v>1626.814819335938</v>
      </c>
      <c r="U303">
        <v>1668.134643554688</v>
      </c>
      <c r="V303">
        <v>16</v>
      </c>
      <c r="W303">
        <v>1684.134643554688</v>
      </c>
      <c r="X303">
        <v>1693.653686523438</v>
      </c>
      <c r="Y303">
        <v>1430</v>
      </c>
      <c r="Z303">
        <v>1440.900390625</v>
      </c>
      <c r="AA303">
        <v>10.90042877197266</v>
      </c>
      <c r="AB303" s="4">
        <f t="shared" si="64"/>
        <v>10.90042877197266</v>
      </c>
      <c r="AC303">
        <v>1420</v>
      </c>
      <c r="AD303" s="13">
        <f t="shared" si="65"/>
        <v>20.900390625</v>
      </c>
      <c r="AE303">
        <v>10.10000038146973</v>
      </c>
      <c r="AF303">
        <v>1451.00048828125</v>
      </c>
      <c r="AG303">
        <v>1482.783081054688</v>
      </c>
      <c r="AH303">
        <v>31.782621383666989</v>
      </c>
      <c r="AI303" s="4">
        <f t="shared" si="66"/>
        <v>31.782621383666989</v>
      </c>
      <c r="AJ303">
        <v>1470</v>
      </c>
      <c r="AK303" s="13">
        <f t="shared" si="67"/>
        <v>12.783081054687955</v>
      </c>
      <c r="AL303">
        <v>5.25</v>
      </c>
      <c r="AM303">
        <v>1488.033081054688</v>
      </c>
      <c r="AN303">
        <v>7.3400001525878906</v>
      </c>
      <c r="AO303">
        <v>1495.373046875</v>
      </c>
      <c r="AP303">
        <v>1539.9345703125</v>
      </c>
      <c r="AQ303">
        <v>44.561496734619141</v>
      </c>
      <c r="AR303" s="4">
        <v>44.561496734619141</v>
      </c>
      <c r="AS303">
        <v>1520</v>
      </c>
      <c r="AT303" s="13">
        <f t="shared" si="68"/>
        <v>19.9345703125</v>
      </c>
      <c r="AU303">
        <v>22.39999961853027</v>
      </c>
      <c r="AV303">
        <v>1562.334594726562</v>
      </c>
      <c r="AW303">
        <v>1626.814819335938</v>
      </c>
      <c r="AX303">
        <v>64.480216979980469</v>
      </c>
      <c r="AY303" s="4">
        <v>64.480216979980469</v>
      </c>
      <c r="AZ303">
        <v>1650</v>
      </c>
      <c r="BA303" s="13">
        <f t="shared" si="69"/>
        <v>-23.185180664062045</v>
      </c>
      <c r="BB303">
        <v>1668.134643554688</v>
      </c>
      <c r="BC303">
        <v>41.319866180419922</v>
      </c>
      <c r="BD303" s="4">
        <v>41.319866180419922</v>
      </c>
      <c r="BE303">
        <v>1700</v>
      </c>
      <c r="BF303" s="13">
        <f t="shared" si="70"/>
        <v>-31.865356445312045</v>
      </c>
      <c r="BG303">
        <v>16</v>
      </c>
      <c r="BH303">
        <v>1684.134643554688</v>
      </c>
      <c r="BI303">
        <v>1693.653686523438</v>
      </c>
      <c r="BJ303">
        <v>9.5190067291259766</v>
      </c>
      <c r="BK303" s="4">
        <v>9.5190067291259766</v>
      </c>
      <c r="BL303">
        <v>1700</v>
      </c>
      <c r="BM303" s="13">
        <f t="shared" si="71"/>
        <v>-6.3463134765620453</v>
      </c>
      <c r="BN303">
        <v>1696.826782226562</v>
      </c>
      <c r="BO303">
        <v>3.1731514930725102</v>
      </c>
      <c r="BP303" s="4">
        <v>3.1731514930725102</v>
      </c>
      <c r="BQ303">
        <v>1700</v>
      </c>
      <c r="BR303" s="13">
        <f t="shared" si="72"/>
        <v>-3.1732177734379547</v>
      </c>
      <c r="BS303">
        <v>-90</v>
      </c>
      <c r="BT303">
        <v>-2.7999992370605402</v>
      </c>
      <c r="BU303">
        <v>-0.65999984741210938</v>
      </c>
      <c r="BV303">
        <v>-2.999973297119141E-2</v>
      </c>
      <c r="BW303">
        <v>-2.6000003814697301</v>
      </c>
      <c r="BX303">
        <v>-0.89999961853026988</v>
      </c>
      <c r="BY303">
        <v>-100</v>
      </c>
      <c r="BZ303">
        <v>-110</v>
      </c>
      <c r="CA303">
        <v>-90</v>
      </c>
      <c r="CB303">
        <v>-60</v>
      </c>
      <c r="CC303">
        <v>-70</v>
      </c>
      <c r="CD303">
        <v>-40</v>
      </c>
      <c r="CE303">
        <v>-40</v>
      </c>
      <c r="CF303" s="11">
        <f t="shared" si="73"/>
        <v>1.1887287719726594</v>
      </c>
      <c r="CG303" s="11">
        <f t="shared" si="74"/>
        <v>8.061421383666989</v>
      </c>
      <c r="CH303" s="11">
        <f t="shared" si="75"/>
        <v>13.919396734619141</v>
      </c>
      <c r="CI303" s="11">
        <f t="shared" si="76"/>
        <v>6.8071906250000005</v>
      </c>
      <c r="CJ303" s="11">
        <f t="shared" si="77"/>
        <v>5.802781054687955</v>
      </c>
      <c r="CK303" s="11">
        <f t="shared" si="78"/>
        <v>15.434970312499999</v>
      </c>
      <c r="CL303" s="6">
        <f t="shared" si="79"/>
        <v>1360.0000314712524</v>
      </c>
    </row>
    <row r="304" spans="1:90" x14ac:dyDescent="0.25">
      <c r="A304" s="2">
        <v>35275</v>
      </c>
      <c r="B304">
        <v>1360</v>
      </c>
      <c r="C304">
        <v>9.3299999237060547</v>
      </c>
      <c r="D304">
        <v>5.0799999237060547</v>
      </c>
      <c r="E304">
        <v>7.2199997901916504</v>
      </c>
      <c r="F304">
        <v>19.10000038146973</v>
      </c>
      <c r="G304">
        <v>15.69999980926514</v>
      </c>
      <c r="H304">
        <v>1360</v>
      </c>
      <c r="I304">
        <v>9.3299999237060547</v>
      </c>
      <c r="J304">
        <v>1369.304443359375</v>
      </c>
      <c r="K304">
        <v>1378.634399414062</v>
      </c>
      <c r="L304">
        <v>1407.228881835938</v>
      </c>
      <c r="M304">
        <v>5.0799999237060547</v>
      </c>
      <c r="N304">
        <v>7.2199997901916504</v>
      </c>
      <c r="O304">
        <v>1412.308837890625</v>
      </c>
      <c r="P304">
        <v>1419.52880859375</v>
      </c>
      <c r="Q304">
        <v>1455.351440429688</v>
      </c>
      <c r="R304">
        <v>19.10000038146973</v>
      </c>
      <c r="S304">
        <v>1474.451416015625</v>
      </c>
      <c r="T304">
        <v>1535.592895507812</v>
      </c>
      <c r="U304">
        <v>1582.333251953125</v>
      </c>
      <c r="V304">
        <v>15.69999980926514</v>
      </c>
      <c r="W304">
        <v>1598.033203125</v>
      </c>
      <c r="X304">
        <v>1607.213134765625</v>
      </c>
      <c r="Y304">
        <v>1360</v>
      </c>
      <c r="Z304">
        <v>1369.304443359375</v>
      </c>
      <c r="AA304">
        <v>9.3044118881225586</v>
      </c>
      <c r="AB304" s="4">
        <f t="shared" si="64"/>
        <v>9.3044118881225586</v>
      </c>
      <c r="AC304">
        <v>1350</v>
      </c>
      <c r="AD304" s="13">
        <f t="shared" si="65"/>
        <v>19.304443359375</v>
      </c>
      <c r="AE304">
        <v>9.3299999237060547</v>
      </c>
      <c r="AF304">
        <v>1378.634399414062</v>
      </c>
      <c r="AG304">
        <v>1407.228881835938</v>
      </c>
      <c r="AH304">
        <v>28.594451904296879</v>
      </c>
      <c r="AI304" s="4">
        <f t="shared" si="66"/>
        <v>28.594451904296879</v>
      </c>
      <c r="AJ304">
        <v>1400</v>
      </c>
      <c r="AK304" s="13">
        <f t="shared" si="67"/>
        <v>7.2288818359379547</v>
      </c>
      <c r="AL304">
        <v>5.0799999237060547</v>
      </c>
      <c r="AM304">
        <v>1412.308837890625</v>
      </c>
      <c r="AN304">
        <v>7.2199997901916504</v>
      </c>
      <c r="AO304">
        <v>1419.52880859375</v>
      </c>
      <c r="AP304">
        <v>1455.351440429688</v>
      </c>
      <c r="AQ304">
        <v>35.822559356689453</v>
      </c>
      <c r="AR304" s="4">
        <v>35.822559356689453</v>
      </c>
      <c r="AS304">
        <v>1430</v>
      </c>
      <c r="AT304" s="13">
        <f t="shared" si="68"/>
        <v>25.351440429687955</v>
      </c>
      <c r="AU304">
        <v>19.10000038146973</v>
      </c>
      <c r="AV304">
        <v>1474.451416015625</v>
      </c>
      <c r="AW304">
        <v>1535.592895507812</v>
      </c>
      <c r="AX304">
        <v>61.141460418701172</v>
      </c>
      <c r="AY304" s="4">
        <v>61.141460418701172</v>
      </c>
      <c r="AZ304">
        <v>1550</v>
      </c>
      <c r="BA304" s="13">
        <f t="shared" si="69"/>
        <v>-14.407104492187955</v>
      </c>
      <c r="BB304">
        <v>1582.333251953125</v>
      </c>
      <c r="BC304">
        <v>46.740322113037109</v>
      </c>
      <c r="BD304" s="4">
        <v>46.740322113037109</v>
      </c>
      <c r="BE304">
        <v>1620</v>
      </c>
      <c r="BF304" s="13">
        <f t="shared" si="70"/>
        <v>-37.666748046875</v>
      </c>
      <c r="BG304">
        <v>15.69999980926514</v>
      </c>
      <c r="BH304">
        <v>1598.033203125</v>
      </c>
      <c r="BI304">
        <v>1607.213134765625</v>
      </c>
      <c r="BJ304">
        <v>9.1799554824829102</v>
      </c>
      <c r="BK304" s="4">
        <v>9.1799554824829102</v>
      </c>
      <c r="BL304">
        <v>1610</v>
      </c>
      <c r="BM304" s="13">
        <f t="shared" si="71"/>
        <v>-2.786865234375</v>
      </c>
      <c r="BN304">
        <v>1613.606323242188</v>
      </c>
      <c r="BO304">
        <v>6.3931584358215332</v>
      </c>
      <c r="BP304" s="4">
        <v>6.3931584358215332</v>
      </c>
      <c r="BQ304">
        <v>1620</v>
      </c>
      <c r="BR304" s="13">
        <f t="shared" si="72"/>
        <v>-6.3936767578120453</v>
      </c>
      <c r="BS304">
        <v>-70</v>
      </c>
      <c r="BT304">
        <v>-0.77000045776367543</v>
      </c>
      <c r="BU304">
        <v>-0.17000007629394531</v>
      </c>
      <c r="BV304">
        <v>-0.12000036239624021</v>
      </c>
      <c r="BW304">
        <v>-3.2999992370605402</v>
      </c>
      <c r="BX304">
        <v>-0.30000019073485967</v>
      </c>
      <c r="BY304">
        <v>-70</v>
      </c>
      <c r="BZ304">
        <v>-70</v>
      </c>
      <c r="CA304">
        <v>-90</v>
      </c>
      <c r="CB304">
        <v>-100</v>
      </c>
      <c r="CC304">
        <v>-80</v>
      </c>
      <c r="CD304">
        <v>-90</v>
      </c>
      <c r="CE304">
        <v>-80</v>
      </c>
      <c r="CF304" s="11">
        <f t="shared" si="73"/>
        <v>3.5287118881225581</v>
      </c>
      <c r="CG304" s="11">
        <f t="shared" si="74"/>
        <v>9.8232519042968782</v>
      </c>
      <c r="CH304" s="11">
        <f t="shared" si="75"/>
        <v>10.606459356689452</v>
      </c>
      <c r="CI304" s="11">
        <f t="shared" si="76"/>
        <v>6.2472433593750001</v>
      </c>
      <c r="CJ304" s="11">
        <f t="shared" si="77"/>
        <v>0.72858183593795545</v>
      </c>
      <c r="CK304" s="11">
        <f t="shared" si="78"/>
        <v>21.635840429687956</v>
      </c>
      <c r="CL304" s="6">
        <f t="shared" si="79"/>
        <v>1389.999971389771</v>
      </c>
    </row>
    <row r="305" spans="1:90" x14ac:dyDescent="0.25">
      <c r="A305" s="2">
        <v>35276</v>
      </c>
      <c r="B305">
        <v>1390</v>
      </c>
      <c r="C305">
        <v>13.30000019073486</v>
      </c>
      <c r="D305">
        <v>8</v>
      </c>
      <c r="E305">
        <v>7.7600002288818359</v>
      </c>
      <c r="F305">
        <v>18.10000038146973</v>
      </c>
      <c r="G305">
        <v>16.39999961853027</v>
      </c>
      <c r="H305">
        <v>1390</v>
      </c>
      <c r="I305">
        <v>13.30000019073486</v>
      </c>
      <c r="J305">
        <v>1372.946166992188</v>
      </c>
      <c r="K305">
        <v>1386.246215820312</v>
      </c>
      <c r="L305">
        <v>1392.114501953125</v>
      </c>
      <c r="M305">
        <v>8</v>
      </c>
      <c r="N305">
        <v>7.7600002288818359</v>
      </c>
      <c r="O305">
        <v>1400.114501953125</v>
      </c>
      <c r="P305">
        <v>1407.87451171875</v>
      </c>
      <c r="Q305">
        <v>1425.853637695312</v>
      </c>
      <c r="R305">
        <v>18.10000038146973</v>
      </c>
      <c r="S305">
        <v>1443.95361328125</v>
      </c>
      <c r="T305">
        <v>1497.694580078125</v>
      </c>
      <c r="U305">
        <v>1529.15234375</v>
      </c>
      <c r="V305">
        <v>16.39999961853027</v>
      </c>
      <c r="W305">
        <v>1545.552368164062</v>
      </c>
      <c r="X305">
        <v>1546.220947265625</v>
      </c>
      <c r="Y305">
        <v>1390</v>
      </c>
      <c r="Z305">
        <v>1372.946166992188</v>
      </c>
      <c r="AA305">
        <v>-17.053804397583011</v>
      </c>
      <c r="AB305" s="4">
        <f t="shared" si="64"/>
        <v>17.053804397583011</v>
      </c>
      <c r="AC305">
        <v>1350</v>
      </c>
      <c r="AD305" s="13">
        <f t="shared" si="65"/>
        <v>22.946166992187955</v>
      </c>
      <c r="AE305">
        <v>13.30000019073486</v>
      </c>
      <c r="AF305">
        <v>1386.246215820312</v>
      </c>
      <c r="AG305">
        <v>1392.114501953125</v>
      </c>
      <c r="AH305">
        <v>5.8682646751403809</v>
      </c>
      <c r="AI305" s="4">
        <f t="shared" si="66"/>
        <v>5.8682646751403809</v>
      </c>
      <c r="AJ305">
        <v>1380</v>
      </c>
      <c r="AK305" s="13">
        <f t="shared" si="67"/>
        <v>12.114501953125</v>
      </c>
      <c r="AL305">
        <v>8</v>
      </c>
      <c r="AM305">
        <v>1400.114501953125</v>
      </c>
      <c r="AN305">
        <v>7.7600002288818359</v>
      </c>
      <c r="AO305">
        <v>1407.87451171875</v>
      </c>
      <c r="AP305">
        <v>1425.853637695312</v>
      </c>
      <c r="AQ305">
        <v>17.979169845581051</v>
      </c>
      <c r="AR305" s="4">
        <v>17.979169845581051</v>
      </c>
      <c r="AS305">
        <v>1390</v>
      </c>
      <c r="AT305" s="13">
        <f t="shared" si="68"/>
        <v>35.853637695312045</v>
      </c>
      <c r="AU305">
        <v>18.10000038146973</v>
      </c>
      <c r="AV305">
        <v>1443.95361328125</v>
      </c>
      <c r="AW305">
        <v>1497.694580078125</v>
      </c>
      <c r="AX305">
        <v>53.740978240966797</v>
      </c>
      <c r="AY305" s="4">
        <v>53.740978240966797</v>
      </c>
      <c r="AZ305">
        <v>1520</v>
      </c>
      <c r="BA305" s="13">
        <f t="shared" si="69"/>
        <v>-22.305419921875</v>
      </c>
      <c r="BB305">
        <v>1529.15234375</v>
      </c>
      <c r="BC305">
        <v>31.457748413085941</v>
      </c>
      <c r="BD305" s="4">
        <v>31.457748413085941</v>
      </c>
      <c r="BE305">
        <v>1560</v>
      </c>
      <c r="BF305" s="13">
        <f t="shared" si="70"/>
        <v>-30.84765625</v>
      </c>
      <c r="BG305">
        <v>16.39999961853027</v>
      </c>
      <c r="BH305">
        <v>1545.552368164062</v>
      </c>
      <c r="BI305">
        <v>1546.220947265625</v>
      </c>
      <c r="BJ305">
        <v>0.66864728927612305</v>
      </c>
      <c r="BK305" s="4">
        <v>0.66864728927612305</v>
      </c>
      <c r="BL305">
        <v>1540</v>
      </c>
      <c r="BM305" s="13">
        <f t="shared" si="71"/>
        <v>6.220947265625</v>
      </c>
      <c r="BN305">
        <v>1553.110229492188</v>
      </c>
      <c r="BO305">
        <v>6.8891706466674796</v>
      </c>
      <c r="BP305" s="4">
        <v>6.8891706466674796</v>
      </c>
      <c r="BQ305">
        <v>1560</v>
      </c>
      <c r="BR305" s="13">
        <f t="shared" si="72"/>
        <v>-6.8897705078120453</v>
      </c>
      <c r="BS305">
        <v>30</v>
      </c>
      <c r="BT305">
        <v>3.970000267028805</v>
      </c>
      <c r="BU305">
        <v>2.9200000762939449</v>
      </c>
      <c r="BV305">
        <v>0.54000043869018555</v>
      </c>
      <c r="BW305">
        <v>-1</v>
      </c>
      <c r="BX305">
        <v>0.69999980926512961</v>
      </c>
      <c r="BY305">
        <v>0</v>
      </c>
      <c r="BZ305">
        <v>-20</v>
      </c>
      <c r="CA305">
        <v>-40</v>
      </c>
      <c r="CB305">
        <v>-30</v>
      </c>
      <c r="CC305">
        <v>-60</v>
      </c>
      <c r="CD305">
        <v>-70</v>
      </c>
      <c r="CE305">
        <v>-60</v>
      </c>
      <c r="CF305" s="11">
        <f t="shared" si="73"/>
        <v>-3.1495043975830121</v>
      </c>
      <c r="CG305" s="11">
        <f t="shared" si="74"/>
        <v>11.847064675140381</v>
      </c>
      <c r="CH305" s="11">
        <f t="shared" si="75"/>
        <v>19.893069845581049</v>
      </c>
      <c r="CI305" s="11">
        <f t="shared" si="76"/>
        <v>15.068966992187955</v>
      </c>
      <c r="CJ305" s="11">
        <f t="shared" si="77"/>
        <v>8.0142019531249993</v>
      </c>
      <c r="CK305" s="11">
        <f t="shared" si="78"/>
        <v>36.058037695312045</v>
      </c>
      <c r="CL305" s="6">
        <f t="shared" si="79"/>
        <v>1500.0000190734859</v>
      </c>
    </row>
    <row r="306" spans="1:90" x14ac:dyDescent="0.25">
      <c r="A306" s="2">
        <v>35277</v>
      </c>
      <c r="B306">
        <v>1500</v>
      </c>
      <c r="C306">
        <v>13.60000038146973</v>
      </c>
      <c r="D306">
        <v>5.4499998092651367</v>
      </c>
      <c r="E306">
        <v>7.4899997711181641</v>
      </c>
      <c r="F306">
        <v>30.79999923706055</v>
      </c>
      <c r="G306">
        <v>16.39999961853027</v>
      </c>
      <c r="H306">
        <v>1500</v>
      </c>
      <c r="I306">
        <v>13.60000038146973</v>
      </c>
      <c r="J306">
        <v>1463.699829101562</v>
      </c>
      <c r="K306">
        <v>1477.2998046875</v>
      </c>
      <c r="L306">
        <v>1454.6943359375</v>
      </c>
      <c r="M306">
        <v>5.4499998092651367</v>
      </c>
      <c r="N306">
        <v>7.4899997711181641</v>
      </c>
      <c r="O306">
        <v>1460.144287109375</v>
      </c>
      <c r="P306">
        <v>1467.63427734375</v>
      </c>
      <c r="Q306">
        <v>1449.722900390625</v>
      </c>
      <c r="R306">
        <v>30.79999923706055</v>
      </c>
      <c r="S306">
        <v>1480.522827148438</v>
      </c>
      <c r="T306">
        <v>1492.281860351562</v>
      </c>
      <c r="U306">
        <v>1496.32373046875</v>
      </c>
      <c r="V306">
        <v>16.39999961853027</v>
      </c>
      <c r="W306">
        <v>1512.723754882812</v>
      </c>
      <c r="X306">
        <v>1513.089477539062</v>
      </c>
      <c r="Y306">
        <v>1500</v>
      </c>
      <c r="Z306">
        <v>1463.699829101562</v>
      </c>
      <c r="AA306">
        <v>-36.300189971923828</v>
      </c>
      <c r="AB306" s="4">
        <f t="shared" si="64"/>
        <v>36.300189971923828</v>
      </c>
      <c r="AC306">
        <v>1450</v>
      </c>
      <c r="AD306" s="13">
        <f t="shared" si="65"/>
        <v>13.699829101562045</v>
      </c>
      <c r="AE306">
        <v>13.60000038146973</v>
      </c>
      <c r="AF306">
        <v>1477.2998046875</v>
      </c>
      <c r="AG306">
        <v>1454.6943359375</v>
      </c>
      <c r="AH306">
        <v>-22.60551834106445</v>
      </c>
      <c r="AI306" s="4">
        <f t="shared" si="66"/>
        <v>22.60551834106445</v>
      </c>
      <c r="AJ306">
        <v>1450</v>
      </c>
      <c r="AK306" s="13">
        <f t="shared" si="67"/>
        <v>4.6943359375</v>
      </c>
      <c r="AL306">
        <v>5.4499998092651367</v>
      </c>
      <c r="AM306">
        <v>1460.144287109375</v>
      </c>
      <c r="AN306">
        <v>7.4899997711181641</v>
      </c>
      <c r="AO306">
        <v>1467.63427734375</v>
      </c>
      <c r="AP306">
        <v>1449.722900390625</v>
      </c>
      <c r="AQ306">
        <v>-17.911434173583981</v>
      </c>
      <c r="AR306" s="4">
        <v>17.911434173583981</v>
      </c>
      <c r="AS306">
        <v>1420</v>
      </c>
      <c r="AT306" s="13">
        <f t="shared" si="68"/>
        <v>29.722900390625</v>
      </c>
      <c r="AU306">
        <v>30.79999923706055</v>
      </c>
      <c r="AV306">
        <v>1480.522827148438</v>
      </c>
      <c r="AW306">
        <v>1492.281860351562</v>
      </c>
      <c r="AX306">
        <v>11.75904655456543</v>
      </c>
      <c r="AY306" s="4">
        <v>11.75904655456543</v>
      </c>
      <c r="AZ306">
        <v>1500</v>
      </c>
      <c r="BA306" s="13">
        <f t="shared" si="69"/>
        <v>-7.7181396484379547</v>
      </c>
      <c r="BB306">
        <v>1496.32373046875</v>
      </c>
      <c r="BC306">
        <v>4.0418696403503418</v>
      </c>
      <c r="BD306" s="4">
        <v>4.0418696403503418</v>
      </c>
      <c r="BE306">
        <v>1500</v>
      </c>
      <c r="BF306" s="13">
        <f t="shared" si="70"/>
        <v>-3.67626953125</v>
      </c>
      <c r="BG306">
        <v>16.39999961853027</v>
      </c>
      <c r="BH306">
        <v>1512.723754882812</v>
      </c>
      <c r="BI306">
        <v>1513.089477539062</v>
      </c>
      <c r="BJ306">
        <v>0.3657430112361908</v>
      </c>
      <c r="BK306" s="4">
        <v>0.3657430112361908</v>
      </c>
      <c r="BL306">
        <v>1510</v>
      </c>
      <c r="BM306" s="13">
        <f t="shared" si="71"/>
        <v>3.0894775390620453</v>
      </c>
      <c r="BN306">
        <v>1516.544677734375</v>
      </c>
      <c r="BO306">
        <v>3.4552004337310791</v>
      </c>
      <c r="BP306" s="4">
        <v>3.4552004337310791</v>
      </c>
      <c r="BQ306">
        <v>1520</v>
      </c>
      <c r="BR306" s="13">
        <f t="shared" si="72"/>
        <v>-3.455322265625</v>
      </c>
      <c r="BS306">
        <v>110</v>
      </c>
      <c r="BT306">
        <v>0.30000019073487039</v>
      </c>
      <c r="BU306">
        <v>-2.5500001907348628</v>
      </c>
      <c r="BV306">
        <v>-0.27000045776367188</v>
      </c>
      <c r="BW306">
        <v>12.69999885559082</v>
      </c>
      <c r="BX306">
        <v>0</v>
      </c>
      <c r="BY306">
        <v>100</v>
      </c>
      <c r="BZ306">
        <v>70</v>
      </c>
      <c r="CA306">
        <v>30</v>
      </c>
      <c r="CB306">
        <v>-20</v>
      </c>
      <c r="CC306">
        <v>-60</v>
      </c>
      <c r="CD306">
        <v>-30</v>
      </c>
      <c r="CE306">
        <v>-40</v>
      </c>
      <c r="CF306" s="11">
        <f t="shared" si="73"/>
        <v>-6.6518899719238291</v>
      </c>
      <c r="CG306" s="11">
        <f t="shared" si="74"/>
        <v>3.1732816589355508</v>
      </c>
      <c r="CH306" s="11">
        <f t="shared" si="75"/>
        <v>5.706465826416018</v>
      </c>
      <c r="CI306" s="11">
        <f t="shared" si="76"/>
        <v>9.9666291015620452</v>
      </c>
      <c r="CJ306" s="11">
        <f t="shared" si="77"/>
        <v>2.5140359375000005</v>
      </c>
      <c r="CK306" s="11">
        <f t="shared" si="78"/>
        <v>33.063300390625002</v>
      </c>
      <c r="CL306" s="6">
        <f t="shared" si="79"/>
        <v>1469.9999556541438</v>
      </c>
    </row>
    <row r="307" spans="1:90" x14ac:dyDescent="0.25">
      <c r="A307" s="2">
        <v>35278</v>
      </c>
      <c r="B307">
        <v>1470</v>
      </c>
      <c r="C307">
        <v>11</v>
      </c>
      <c r="D307">
        <v>4.6700000762939453</v>
      </c>
      <c r="E307">
        <v>6.8299999237060547</v>
      </c>
      <c r="F307">
        <v>24.10000038146973</v>
      </c>
      <c r="G307">
        <v>15.80000019073486</v>
      </c>
      <c r="H307">
        <v>1470</v>
      </c>
      <c r="I307">
        <v>11</v>
      </c>
      <c r="J307">
        <v>1475.572387695312</v>
      </c>
      <c r="K307">
        <v>1486.572387695312</v>
      </c>
      <c r="L307">
        <v>1497.716918945312</v>
      </c>
      <c r="M307">
        <v>4.6700000762939453</v>
      </c>
      <c r="N307">
        <v>6.8299999237060547</v>
      </c>
      <c r="O307">
        <v>1502.386962890625</v>
      </c>
      <c r="P307">
        <v>1509.216918945312</v>
      </c>
      <c r="Q307">
        <v>1508.082153320312</v>
      </c>
      <c r="R307">
        <v>24.10000038146973</v>
      </c>
      <c r="S307">
        <v>1532.18212890625</v>
      </c>
      <c r="T307">
        <v>1539.12841796875</v>
      </c>
      <c r="U307">
        <v>1515.261596679688</v>
      </c>
      <c r="V307">
        <v>15.80000019073486</v>
      </c>
      <c r="W307">
        <v>1531.061645507812</v>
      </c>
      <c r="X307">
        <v>1532.424438476562</v>
      </c>
      <c r="Y307">
        <v>1470</v>
      </c>
      <c r="Z307">
        <v>1475.572387695312</v>
      </c>
      <c r="AA307">
        <v>5.5724320411682129</v>
      </c>
      <c r="AB307" s="4">
        <f t="shared" si="64"/>
        <v>5.5724320411682129</v>
      </c>
      <c r="AC307">
        <v>1470</v>
      </c>
      <c r="AD307" s="13">
        <f t="shared" si="65"/>
        <v>5.5723876953120453</v>
      </c>
      <c r="AE307">
        <v>11</v>
      </c>
      <c r="AF307">
        <v>1486.572387695312</v>
      </c>
      <c r="AG307">
        <v>1497.716918945312</v>
      </c>
      <c r="AH307">
        <v>11.14451789855957</v>
      </c>
      <c r="AI307" s="4">
        <f t="shared" si="66"/>
        <v>11.14451789855957</v>
      </c>
      <c r="AJ307">
        <v>1510</v>
      </c>
      <c r="AK307" s="13">
        <f t="shared" si="67"/>
        <v>-12.283081054687955</v>
      </c>
      <c r="AL307">
        <v>4.6700000762939453</v>
      </c>
      <c r="AM307">
        <v>1502.386962890625</v>
      </c>
      <c r="AN307">
        <v>6.8299999237060547</v>
      </c>
      <c r="AO307">
        <v>1509.216918945312</v>
      </c>
      <c r="AP307">
        <v>1508.082153320312</v>
      </c>
      <c r="AQ307">
        <v>-1.13482654094696</v>
      </c>
      <c r="AR307" s="4">
        <v>1.13482654094696</v>
      </c>
      <c r="AS307">
        <v>1500</v>
      </c>
      <c r="AT307" s="13">
        <f t="shared" si="68"/>
        <v>8.0821533203120453</v>
      </c>
      <c r="AU307">
        <v>24.10000038146973</v>
      </c>
      <c r="AV307">
        <v>1532.18212890625</v>
      </c>
      <c r="AW307">
        <v>1539.12841796875</v>
      </c>
      <c r="AX307">
        <v>6.9462418556213379</v>
      </c>
      <c r="AY307" s="4">
        <v>6.9462418556213379</v>
      </c>
      <c r="AZ307">
        <v>1570</v>
      </c>
      <c r="BA307" s="13">
        <f t="shared" si="69"/>
        <v>-30.87158203125</v>
      </c>
      <c r="BB307">
        <v>1515.261596679688</v>
      </c>
      <c r="BC307">
        <v>-23.866714477539059</v>
      </c>
      <c r="BD307" s="4">
        <v>23.866714477539059</v>
      </c>
      <c r="BE307">
        <v>1490</v>
      </c>
      <c r="BF307" s="13">
        <f t="shared" si="70"/>
        <v>25.261596679687955</v>
      </c>
      <c r="BG307">
        <v>15.80000019073486</v>
      </c>
      <c r="BH307">
        <v>1531.061645507812</v>
      </c>
      <c r="BI307">
        <v>1532.424438476562</v>
      </c>
      <c r="BJ307">
        <v>1.362757086753845</v>
      </c>
      <c r="BK307" s="4">
        <v>1.362757086753845</v>
      </c>
      <c r="BL307">
        <v>1540</v>
      </c>
      <c r="BM307" s="13">
        <f t="shared" si="71"/>
        <v>-7.5755615234379547</v>
      </c>
      <c r="BN307">
        <v>1526.21240234375</v>
      </c>
      <c r="BO307">
        <v>-6.2119646072387704</v>
      </c>
      <c r="BP307" s="4">
        <v>6.2119646072387704</v>
      </c>
      <c r="BQ307">
        <v>1520</v>
      </c>
      <c r="BR307" s="13">
        <f t="shared" si="72"/>
        <v>6.21240234375</v>
      </c>
      <c r="BS307">
        <v>-30</v>
      </c>
      <c r="BT307">
        <v>-2.6000003814697301</v>
      </c>
      <c r="BU307">
        <v>-0.77999973297119141</v>
      </c>
      <c r="BV307">
        <v>-0.65999984741210938</v>
      </c>
      <c r="BW307">
        <v>-6.6999988555908203</v>
      </c>
      <c r="BX307">
        <v>-0.59999942779541016</v>
      </c>
      <c r="BY307">
        <v>20</v>
      </c>
      <c r="BZ307">
        <v>60</v>
      </c>
      <c r="CA307">
        <v>80</v>
      </c>
      <c r="CB307">
        <v>70</v>
      </c>
      <c r="CC307">
        <v>-10</v>
      </c>
      <c r="CD307">
        <v>30</v>
      </c>
      <c r="CE307">
        <v>0</v>
      </c>
      <c r="CF307" s="11">
        <f t="shared" si="73"/>
        <v>7.6687320411682123</v>
      </c>
      <c r="CG307" s="11">
        <f t="shared" si="74"/>
        <v>2.2733178985595703</v>
      </c>
      <c r="CH307" s="11">
        <f t="shared" si="75"/>
        <v>-15.498926540946961</v>
      </c>
      <c r="CI307" s="11">
        <f t="shared" si="76"/>
        <v>-5.4128123046879555</v>
      </c>
      <c r="CJ307" s="11">
        <f t="shared" si="77"/>
        <v>-17.823381054687953</v>
      </c>
      <c r="CK307" s="11">
        <f t="shared" si="78"/>
        <v>5.9345533203120455</v>
      </c>
      <c r="CL307" s="6">
        <f t="shared" si="79"/>
        <v>1389.9999847412109</v>
      </c>
    </row>
    <row r="308" spans="1:90" x14ac:dyDescent="0.25">
      <c r="A308" s="2">
        <v>35279</v>
      </c>
      <c r="B308">
        <v>1390</v>
      </c>
      <c r="C308">
        <v>9.7299995422363281</v>
      </c>
      <c r="D308">
        <v>4.8600001335144043</v>
      </c>
      <c r="E308">
        <v>6.7300000190734863</v>
      </c>
      <c r="F308">
        <v>19.39999961853027</v>
      </c>
      <c r="G308">
        <v>15.89999961853027</v>
      </c>
      <c r="H308">
        <v>1390</v>
      </c>
      <c r="I308">
        <v>9.7299995422363281</v>
      </c>
      <c r="J308">
        <v>1397.554443359375</v>
      </c>
      <c r="K308">
        <v>1407.284423828125</v>
      </c>
      <c r="L308">
        <v>1432.382568359375</v>
      </c>
      <c r="M308">
        <v>4.8600001335144043</v>
      </c>
      <c r="N308">
        <v>6.7300000190734863</v>
      </c>
      <c r="O308">
        <v>1437.242553710938</v>
      </c>
      <c r="P308">
        <v>1443.972534179688</v>
      </c>
      <c r="Q308">
        <v>1471.453247070312</v>
      </c>
      <c r="R308">
        <v>19.39999961853027</v>
      </c>
      <c r="S308">
        <v>1490.853271484375</v>
      </c>
      <c r="T308">
        <v>1529.784057617188</v>
      </c>
      <c r="U308">
        <v>1538.554077148438</v>
      </c>
      <c r="V308">
        <v>15.89999961853027</v>
      </c>
      <c r="W308">
        <v>1554.453979492188</v>
      </c>
      <c r="X308">
        <v>1571.776733398438</v>
      </c>
      <c r="Y308">
        <v>1390</v>
      </c>
      <c r="Z308">
        <v>1397.554443359375</v>
      </c>
      <c r="AA308">
        <v>7.5544586181640616</v>
      </c>
      <c r="AB308" s="4">
        <f t="shared" si="64"/>
        <v>7.5544586181640616</v>
      </c>
      <c r="AC308">
        <v>1380</v>
      </c>
      <c r="AD308" s="13">
        <f t="shared" si="65"/>
        <v>17.554443359375</v>
      </c>
      <c r="AE308">
        <v>9.7299995422363281</v>
      </c>
      <c r="AF308">
        <v>1407.284423828125</v>
      </c>
      <c r="AG308">
        <v>1432.382568359375</v>
      </c>
      <c r="AH308">
        <v>25.09810829162598</v>
      </c>
      <c r="AI308" s="4">
        <f t="shared" si="66"/>
        <v>25.09810829162598</v>
      </c>
      <c r="AJ308">
        <v>1430</v>
      </c>
      <c r="AK308" s="13">
        <f t="shared" si="67"/>
        <v>2.382568359375</v>
      </c>
      <c r="AL308">
        <v>4.8600001335144043</v>
      </c>
      <c r="AM308">
        <v>1437.242553710938</v>
      </c>
      <c r="AN308">
        <v>6.7300000190734863</v>
      </c>
      <c r="AO308">
        <v>1443.972534179688</v>
      </c>
      <c r="AP308">
        <v>1471.453247070312</v>
      </c>
      <c r="AQ308">
        <v>27.480648040771481</v>
      </c>
      <c r="AR308" s="4">
        <v>27.480648040771481</v>
      </c>
      <c r="AS308">
        <v>1460</v>
      </c>
      <c r="AT308" s="13">
        <f t="shared" si="68"/>
        <v>11.453247070312045</v>
      </c>
      <c r="AU308">
        <v>19.39999961853027</v>
      </c>
      <c r="AV308">
        <v>1490.853271484375</v>
      </c>
      <c r="AW308">
        <v>1529.784057617188</v>
      </c>
      <c r="AX308">
        <v>38.930858612060547</v>
      </c>
      <c r="AY308" s="4">
        <v>38.930858612060547</v>
      </c>
      <c r="AZ308">
        <v>1560</v>
      </c>
      <c r="BA308" s="13">
        <f t="shared" si="69"/>
        <v>-30.215942382812045</v>
      </c>
      <c r="BB308">
        <v>1538.554077148438</v>
      </c>
      <c r="BC308">
        <v>8.7699594497680664</v>
      </c>
      <c r="BD308" s="4">
        <v>8.7699594497680664</v>
      </c>
      <c r="BE308">
        <v>1530</v>
      </c>
      <c r="BF308" s="13">
        <f t="shared" si="70"/>
        <v>8.5540771484379547</v>
      </c>
      <c r="BG308">
        <v>15.89999961853027</v>
      </c>
      <c r="BH308">
        <v>1554.453979492188</v>
      </c>
      <c r="BI308">
        <v>1571.776733398438</v>
      </c>
      <c r="BJ308">
        <v>17.3227424621582</v>
      </c>
      <c r="BK308" s="4">
        <v>17.3227424621582</v>
      </c>
      <c r="BL308">
        <v>1590</v>
      </c>
      <c r="BM308" s="13">
        <f t="shared" si="71"/>
        <v>-18.223266601562045</v>
      </c>
      <c r="BN308">
        <v>1570.888427734375</v>
      </c>
      <c r="BO308">
        <v>-0.88838809728622437</v>
      </c>
      <c r="BP308" s="4">
        <v>0.88838809728622437</v>
      </c>
      <c r="BQ308">
        <v>1570</v>
      </c>
      <c r="BR308" s="13">
        <f t="shared" si="72"/>
        <v>0.888427734375</v>
      </c>
      <c r="BS308">
        <v>-80</v>
      </c>
      <c r="BT308">
        <v>-1.2700004577636721</v>
      </c>
      <c r="BU308">
        <v>0.19000005722045901</v>
      </c>
      <c r="BV308">
        <v>-9.9999904632568359E-2</v>
      </c>
      <c r="BW308">
        <v>-4.7000007629394602</v>
      </c>
      <c r="BX308">
        <v>9.9999427795410156E-2</v>
      </c>
      <c r="BY308">
        <v>-90</v>
      </c>
      <c r="BZ308">
        <v>-80</v>
      </c>
      <c r="CA308">
        <v>-40</v>
      </c>
      <c r="CB308">
        <v>-10</v>
      </c>
      <c r="CC308">
        <v>40</v>
      </c>
      <c r="CD308">
        <v>50</v>
      </c>
      <c r="CE308">
        <v>50</v>
      </c>
      <c r="CF308" s="11">
        <f t="shared" si="73"/>
        <v>-0.18924138183593886</v>
      </c>
      <c r="CG308" s="11">
        <f t="shared" si="74"/>
        <v>3.8519082916259784</v>
      </c>
      <c r="CH308" s="11">
        <f t="shared" si="75"/>
        <v>-0.44845195922852099</v>
      </c>
      <c r="CI308" s="11">
        <f t="shared" si="76"/>
        <v>3.9792433593749994</v>
      </c>
      <c r="CJ308" s="11">
        <f t="shared" si="77"/>
        <v>-4.3577316406249995</v>
      </c>
      <c r="CK308" s="11">
        <f t="shared" si="78"/>
        <v>7.3456470703120456</v>
      </c>
      <c r="CL308" s="6">
        <f t="shared" si="79"/>
        <v>1310.0000085830684</v>
      </c>
    </row>
    <row r="309" spans="1:90" x14ac:dyDescent="0.25">
      <c r="A309" s="2">
        <v>35280</v>
      </c>
      <c r="B309">
        <v>1310</v>
      </c>
      <c r="C309">
        <v>9.1000003814697266</v>
      </c>
      <c r="D309">
        <v>4.4099998474121094</v>
      </c>
      <c r="E309">
        <v>6.8499999046325684</v>
      </c>
      <c r="F309">
        <v>15.69999980926514</v>
      </c>
      <c r="G309">
        <v>15.60000038146973</v>
      </c>
      <c r="H309">
        <v>1310</v>
      </c>
      <c r="I309">
        <v>9.1000003814697266</v>
      </c>
      <c r="J309">
        <v>1314.788208007812</v>
      </c>
      <c r="K309">
        <v>1323.88818359375</v>
      </c>
      <c r="L309">
        <v>1353.434204101562</v>
      </c>
      <c r="M309">
        <v>4.4099998474121094</v>
      </c>
      <c r="N309">
        <v>6.8499999046325684</v>
      </c>
      <c r="O309">
        <v>1357.84423828125</v>
      </c>
      <c r="P309">
        <v>1364.694213867188</v>
      </c>
      <c r="Q309">
        <v>1397.67431640625</v>
      </c>
      <c r="R309">
        <v>15.69999980926514</v>
      </c>
      <c r="S309">
        <v>1413.374267578125</v>
      </c>
      <c r="T309">
        <v>1464.017700195312</v>
      </c>
      <c r="U309">
        <v>1488.713745117188</v>
      </c>
      <c r="V309">
        <v>15.60000038146973</v>
      </c>
      <c r="W309">
        <v>1504.313720703125</v>
      </c>
      <c r="X309">
        <v>1527.723388671875</v>
      </c>
      <c r="Y309">
        <v>1310</v>
      </c>
      <c r="Z309">
        <v>1314.788208007812</v>
      </c>
      <c r="AA309">
        <v>4.7881994247436523</v>
      </c>
      <c r="AB309" s="4">
        <f t="shared" si="64"/>
        <v>4.7881994247436523</v>
      </c>
      <c r="AC309">
        <v>1290</v>
      </c>
      <c r="AD309" s="13">
        <f t="shared" si="65"/>
        <v>24.788208007812045</v>
      </c>
      <c r="AE309">
        <v>9.1000003814697266</v>
      </c>
      <c r="AF309">
        <v>1323.88818359375</v>
      </c>
      <c r="AG309">
        <v>1353.434204101562</v>
      </c>
      <c r="AH309">
        <v>29.545991897583011</v>
      </c>
      <c r="AI309" s="4">
        <f t="shared" si="66"/>
        <v>29.545991897583011</v>
      </c>
      <c r="AJ309">
        <v>1350</v>
      </c>
      <c r="AK309" s="13">
        <f t="shared" si="67"/>
        <v>3.4342041015620453</v>
      </c>
      <c r="AL309">
        <v>4.4099998474121094</v>
      </c>
      <c r="AM309">
        <v>1357.84423828125</v>
      </c>
      <c r="AN309">
        <v>6.8499999046325684</v>
      </c>
      <c r="AO309">
        <v>1364.694213867188</v>
      </c>
      <c r="AP309">
        <v>1397.67431640625</v>
      </c>
      <c r="AQ309">
        <v>32.9801025390625</v>
      </c>
      <c r="AR309" s="4">
        <v>32.9801025390625</v>
      </c>
      <c r="AS309">
        <v>1380</v>
      </c>
      <c r="AT309" s="13">
        <f t="shared" si="68"/>
        <v>17.67431640625</v>
      </c>
      <c r="AU309">
        <v>15.69999980926514</v>
      </c>
      <c r="AV309">
        <v>1413.374267578125</v>
      </c>
      <c r="AW309">
        <v>1464.017700195312</v>
      </c>
      <c r="AX309">
        <v>50.643367767333977</v>
      </c>
      <c r="AY309" s="4">
        <v>50.643367767333977</v>
      </c>
      <c r="AZ309">
        <v>1490</v>
      </c>
      <c r="BA309" s="13">
        <f t="shared" si="69"/>
        <v>-25.982299804687955</v>
      </c>
      <c r="BB309">
        <v>1488.713745117188</v>
      </c>
      <c r="BC309">
        <v>24.696039199829102</v>
      </c>
      <c r="BD309" s="4">
        <v>24.696039199829102</v>
      </c>
      <c r="BE309">
        <v>1490</v>
      </c>
      <c r="BF309" s="13">
        <f t="shared" si="70"/>
        <v>-1.2862548828120453</v>
      </c>
      <c r="BG309">
        <v>15.60000038146973</v>
      </c>
      <c r="BH309">
        <v>1504.313720703125</v>
      </c>
      <c r="BI309">
        <v>1527.723388671875</v>
      </c>
      <c r="BJ309">
        <v>23.409746170043949</v>
      </c>
      <c r="BK309" s="4">
        <v>23.409746170043949</v>
      </c>
      <c r="BL309">
        <v>1540</v>
      </c>
      <c r="BM309" s="13">
        <f t="shared" si="71"/>
        <v>-12.276611328125</v>
      </c>
      <c r="BN309">
        <v>1538.8603515625</v>
      </c>
      <c r="BO309">
        <v>11.136894226074221</v>
      </c>
      <c r="BP309" s="4">
        <v>11.136894226074221</v>
      </c>
      <c r="BQ309">
        <v>1550</v>
      </c>
      <c r="BR309" s="13">
        <f t="shared" si="72"/>
        <v>-11.1396484375</v>
      </c>
      <c r="BS309">
        <v>-80</v>
      </c>
      <c r="BT309">
        <v>-0.62999916076660156</v>
      </c>
      <c r="BU309">
        <v>-0.45000028610229492</v>
      </c>
      <c r="BV309">
        <v>0.119999885559082</v>
      </c>
      <c r="BW309">
        <v>-3.6999998092651301</v>
      </c>
      <c r="BX309">
        <v>-0.29999923706053983</v>
      </c>
      <c r="BY309">
        <v>-90</v>
      </c>
      <c r="BZ309">
        <v>-80</v>
      </c>
      <c r="CA309">
        <v>-80</v>
      </c>
      <c r="CB309">
        <v>-70</v>
      </c>
      <c r="CC309">
        <v>-40</v>
      </c>
      <c r="CD309">
        <v>-50</v>
      </c>
      <c r="CE309">
        <v>-20</v>
      </c>
      <c r="CF309" s="11">
        <f t="shared" si="73"/>
        <v>-2.9555005752563481</v>
      </c>
      <c r="CG309" s="11">
        <f t="shared" si="74"/>
        <v>8.2997918975830096</v>
      </c>
      <c r="CH309" s="11">
        <f t="shared" si="75"/>
        <v>5.0510025390624982</v>
      </c>
      <c r="CI309" s="11">
        <f t="shared" si="76"/>
        <v>11.213008007812045</v>
      </c>
      <c r="CJ309" s="11">
        <f t="shared" si="77"/>
        <v>-3.3060958984379543</v>
      </c>
      <c r="CK309" s="11">
        <f t="shared" si="78"/>
        <v>13.56671640625</v>
      </c>
      <c r="CL309" s="6">
        <f t="shared" si="79"/>
        <v>1259.9999914169312</v>
      </c>
    </row>
    <row r="310" spans="1:90" x14ac:dyDescent="0.25">
      <c r="A310" s="2">
        <v>35281</v>
      </c>
      <c r="B310">
        <v>1260</v>
      </c>
      <c r="C310">
        <v>8.1700000762939453</v>
      </c>
      <c r="D310">
        <v>4.2399997711181641</v>
      </c>
      <c r="E310">
        <v>6.6700000762939453</v>
      </c>
      <c r="F310">
        <v>16.10000038146973</v>
      </c>
      <c r="G310">
        <v>15.30000019073486</v>
      </c>
      <c r="H310">
        <v>1260</v>
      </c>
      <c r="I310">
        <v>8.1700000762939453</v>
      </c>
      <c r="J310">
        <v>1250.611572265625</v>
      </c>
      <c r="K310">
        <v>1258.781616210938</v>
      </c>
      <c r="L310">
        <v>1279.947509765625</v>
      </c>
      <c r="M310">
        <v>4.2399997711181641</v>
      </c>
      <c r="N310">
        <v>6.6700000762939453</v>
      </c>
      <c r="O310">
        <v>1284.1875</v>
      </c>
      <c r="P310">
        <v>1290.857543945312</v>
      </c>
      <c r="Q310">
        <v>1321.968994140625</v>
      </c>
      <c r="R310">
        <v>16.10000038146973</v>
      </c>
      <c r="S310">
        <v>1338.069091796875</v>
      </c>
      <c r="T310">
        <v>1391.12841796875</v>
      </c>
      <c r="U310">
        <v>1415.3642578125</v>
      </c>
      <c r="V310">
        <v>15.30000019073486</v>
      </c>
      <c r="W310">
        <v>1430.664306640625</v>
      </c>
      <c r="X310">
        <v>1450.2646484375</v>
      </c>
      <c r="Y310">
        <v>1260</v>
      </c>
      <c r="Z310">
        <v>1250.611572265625</v>
      </c>
      <c r="AA310">
        <v>-9.3884191513061523</v>
      </c>
      <c r="AB310" s="4">
        <f t="shared" si="64"/>
        <v>9.3884191513061523</v>
      </c>
      <c r="AC310">
        <v>1220</v>
      </c>
      <c r="AD310" s="13">
        <f t="shared" si="65"/>
        <v>30.611572265625</v>
      </c>
      <c r="AE310">
        <v>8.1700000762939453</v>
      </c>
      <c r="AF310">
        <v>1258.781616210938</v>
      </c>
      <c r="AG310">
        <v>1279.947509765625</v>
      </c>
      <c r="AH310">
        <v>21.165950775146481</v>
      </c>
      <c r="AI310" s="4">
        <f t="shared" si="66"/>
        <v>21.165950775146481</v>
      </c>
      <c r="AJ310">
        <v>1270</v>
      </c>
      <c r="AK310" s="13">
        <f t="shared" si="67"/>
        <v>9.947509765625</v>
      </c>
      <c r="AL310">
        <v>4.2399997711181641</v>
      </c>
      <c r="AM310">
        <v>1284.1875</v>
      </c>
      <c r="AN310">
        <v>6.6700000762939453</v>
      </c>
      <c r="AO310">
        <v>1290.857543945312</v>
      </c>
      <c r="AP310">
        <v>1321.968994140625</v>
      </c>
      <c r="AQ310">
        <v>31.111515045166019</v>
      </c>
      <c r="AR310" s="4">
        <v>31.111515045166019</v>
      </c>
      <c r="AS310">
        <v>1300</v>
      </c>
      <c r="AT310" s="13">
        <f t="shared" si="68"/>
        <v>21.968994140625</v>
      </c>
      <c r="AU310">
        <v>16.10000038146973</v>
      </c>
      <c r="AV310">
        <v>1338.069091796875</v>
      </c>
      <c r="AW310">
        <v>1391.12841796875</v>
      </c>
      <c r="AX310">
        <v>53.05938720703125</v>
      </c>
      <c r="AY310" s="4">
        <v>53.05938720703125</v>
      </c>
      <c r="AZ310">
        <v>1420</v>
      </c>
      <c r="BA310" s="13">
        <f t="shared" si="69"/>
        <v>-28.87158203125</v>
      </c>
      <c r="BB310">
        <v>1415.3642578125</v>
      </c>
      <c r="BC310">
        <v>24.235837936401371</v>
      </c>
      <c r="BD310" s="4">
        <v>24.235837936401371</v>
      </c>
      <c r="BE310">
        <v>1420</v>
      </c>
      <c r="BF310" s="13">
        <f t="shared" si="70"/>
        <v>-4.6357421875</v>
      </c>
      <c r="BG310">
        <v>15.30000019073486</v>
      </c>
      <c r="BH310">
        <v>1430.664306640625</v>
      </c>
      <c r="BI310">
        <v>1450.2646484375</v>
      </c>
      <c r="BJ310">
        <v>19.600313186645511</v>
      </c>
      <c r="BK310" s="4">
        <v>19.600313186645511</v>
      </c>
      <c r="BL310">
        <v>1460</v>
      </c>
      <c r="BM310" s="13">
        <f t="shared" si="71"/>
        <v>-9.7353515625</v>
      </c>
      <c r="BN310">
        <v>1460.13134765625</v>
      </c>
      <c r="BO310">
        <v>9.8667449951171875</v>
      </c>
      <c r="BP310" s="4">
        <v>9.8667449951171875</v>
      </c>
      <c r="BQ310">
        <v>1470</v>
      </c>
      <c r="BR310" s="13">
        <f t="shared" si="72"/>
        <v>-9.86865234375</v>
      </c>
      <c r="BS310">
        <v>-50</v>
      </c>
      <c r="BT310">
        <v>-0.93000030517578125</v>
      </c>
      <c r="BU310">
        <v>-0.17000007629394531</v>
      </c>
      <c r="BV310">
        <v>-0.17999982833862299</v>
      </c>
      <c r="BW310">
        <v>0.40000057220458979</v>
      </c>
      <c r="BX310">
        <v>-0.30000019073487039</v>
      </c>
      <c r="BY310">
        <v>-70</v>
      </c>
      <c r="BZ310">
        <v>-80</v>
      </c>
      <c r="CA310">
        <v>-80</v>
      </c>
      <c r="CB310">
        <v>-70</v>
      </c>
      <c r="CC310">
        <v>-70</v>
      </c>
      <c r="CD310">
        <v>-80</v>
      </c>
      <c r="CE310">
        <v>-80</v>
      </c>
      <c r="CF310" s="11">
        <f t="shared" si="73"/>
        <v>-11.228119151306153</v>
      </c>
      <c r="CG310" s="11">
        <f t="shared" si="74"/>
        <v>7.3447507751464816</v>
      </c>
      <c r="CH310" s="11">
        <f t="shared" si="75"/>
        <v>11.32141504516602</v>
      </c>
      <c r="CI310" s="11">
        <f t="shared" si="76"/>
        <v>18.590372265625</v>
      </c>
      <c r="CJ310" s="11">
        <f t="shared" si="77"/>
        <v>3.9272097656250002</v>
      </c>
      <c r="CK310" s="11">
        <f t="shared" si="78"/>
        <v>19.037394140625</v>
      </c>
      <c r="CL310" s="6">
        <f t="shared" si="79"/>
        <v>1330</v>
      </c>
    </row>
    <row r="311" spans="1:90" x14ac:dyDescent="0.25">
      <c r="A311" s="2">
        <v>35282</v>
      </c>
      <c r="B311">
        <v>1330</v>
      </c>
      <c r="C311">
        <v>7.4499998092651367</v>
      </c>
      <c r="D311">
        <v>4.2800002098083496</v>
      </c>
      <c r="E311">
        <v>6.7800002098083496</v>
      </c>
      <c r="F311">
        <v>15.39999961853027</v>
      </c>
      <c r="G311">
        <v>14.80000019073486</v>
      </c>
      <c r="H311">
        <v>1330</v>
      </c>
      <c r="I311">
        <v>7.4499998092651367</v>
      </c>
      <c r="J311">
        <v>1288.614501953125</v>
      </c>
      <c r="K311">
        <v>1296.064453125</v>
      </c>
      <c r="L311">
        <v>1283.246704101562</v>
      </c>
      <c r="M311">
        <v>4.2800002098083496</v>
      </c>
      <c r="N311">
        <v>6.7800002098083496</v>
      </c>
      <c r="O311">
        <v>1287.526733398438</v>
      </c>
      <c r="P311">
        <v>1294.306762695312</v>
      </c>
      <c r="Q311">
        <v>1294.731201171875</v>
      </c>
      <c r="R311">
        <v>15.39999961853027</v>
      </c>
      <c r="S311">
        <v>1310.131103515625</v>
      </c>
      <c r="T311">
        <v>1345.203125</v>
      </c>
      <c r="U311">
        <v>1355.5087890625</v>
      </c>
      <c r="V311">
        <v>14.80000019073486</v>
      </c>
      <c r="W311">
        <v>1370.308837890625</v>
      </c>
      <c r="X311">
        <v>1376.12353515625</v>
      </c>
      <c r="Y311">
        <v>1330</v>
      </c>
      <c r="Z311">
        <v>1288.614501953125</v>
      </c>
      <c r="AA311">
        <v>-41.385498046875</v>
      </c>
      <c r="AB311" s="4">
        <f t="shared" si="64"/>
        <v>41.385498046875</v>
      </c>
      <c r="AC311">
        <v>1260</v>
      </c>
      <c r="AD311" s="13">
        <f t="shared" si="65"/>
        <v>28.614501953125</v>
      </c>
      <c r="AE311">
        <v>7.4499998092651367</v>
      </c>
      <c r="AF311">
        <v>1296.064453125</v>
      </c>
      <c r="AG311">
        <v>1283.246704101562</v>
      </c>
      <c r="AH311">
        <v>-12.81773853302002</v>
      </c>
      <c r="AI311" s="4">
        <f t="shared" si="66"/>
        <v>12.81773853302002</v>
      </c>
      <c r="AJ311">
        <v>1270</v>
      </c>
      <c r="AK311" s="13">
        <f t="shared" si="67"/>
        <v>13.246704101562045</v>
      </c>
      <c r="AL311">
        <v>4.2800002098083496</v>
      </c>
      <c r="AM311">
        <v>1287.526733398438</v>
      </c>
      <c r="AN311">
        <v>6.7800002098083496</v>
      </c>
      <c r="AO311">
        <v>1294.306762695312</v>
      </c>
      <c r="AP311">
        <v>1294.731201171875</v>
      </c>
      <c r="AQ311">
        <v>0.42437854409217829</v>
      </c>
      <c r="AR311" s="4">
        <v>0.42437854409217829</v>
      </c>
      <c r="AS311">
        <v>1260</v>
      </c>
      <c r="AT311" s="13">
        <f t="shared" si="68"/>
        <v>34.731201171875</v>
      </c>
      <c r="AU311">
        <v>15.39999961853027</v>
      </c>
      <c r="AV311">
        <v>1310.131103515625</v>
      </c>
      <c r="AW311">
        <v>1345.203125</v>
      </c>
      <c r="AX311">
        <v>35.072032928466797</v>
      </c>
      <c r="AY311" s="4">
        <v>35.072032928466797</v>
      </c>
      <c r="AZ311">
        <v>1370</v>
      </c>
      <c r="BA311" s="13">
        <f t="shared" si="69"/>
        <v>-24.796875</v>
      </c>
      <c r="BB311">
        <v>1355.5087890625</v>
      </c>
      <c r="BC311">
        <v>10.305648803710939</v>
      </c>
      <c r="BD311" s="4">
        <v>10.305648803710939</v>
      </c>
      <c r="BE311">
        <v>1360</v>
      </c>
      <c r="BF311" s="13">
        <f t="shared" si="70"/>
        <v>-4.4912109375</v>
      </c>
      <c r="BG311">
        <v>14.80000019073486</v>
      </c>
      <c r="BH311">
        <v>1370.308837890625</v>
      </c>
      <c r="BI311">
        <v>1376.12353515625</v>
      </c>
      <c r="BJ311">
        <v>5.8146553039550781</v>
      </c>
      <c r="BK311" s="4">
        <v>5.8146553039550781</v>
      </c>
      <c r="BL311">
        <v>1380</v>
      </c>
      <c r="BM311" s="13">
        <f t="shared" si="71"/>
        <v>-3.87646484375</v>
      </c>
      <c r="BN311">
        <v>1378.061767578125</v>
      </c>
      <c r="BO311">
        <v>1.938252329826355</v>
      </c>
      <c r="BP311" s="4">
        <v>1.938252329826355</v>
      </c>
      <c r="BQ311">
        <v>1380</v>
      </c>
      <c r="BR311" s="13">
        <f t="shared" si="72"/>
        <v>-1.938232421875</v>
      </c>
      <c r="BS311">
        <v>70</v>
      </c>
      <c r="BT311">
        <v>-0.72000026702880859</v>
      </c>
      <c r="BU311">
        <v>4.0000438690185547E-2</v>
      </c>
      <c r="BV311">
        <v>0.1100001335144043</v>
      </c>
      <c r="BW311">
        <v>-0.70000076293946023</v>
      </c>
      <c r="BX311">
        <v>-0.5</v>
      </c>
      <c r="BY311">
        <v>40</v>
      </c>
      <c r="BZ311">
        <v>0</v>
      </c>
      <c r="CA311">
        <v>-40</v>
      </c>
      <c r="CB311">
        <v>-50</v>
      </c>
      <c r="CC311">
        <v>-60</v>
      </c>
      <c r="CD311">
        <v>-80</v>
      </c>
      <c r="CE311">
        <v>-90</v>
      </c>
      <c r="CF311" s="11">
        <f t="shared" si="73"/>
        <v>-19.609198046875001</v>
      </c>
      <c r="CG311" s="11">
        <f t="shared" si="74"/>
        <v>3.0610614669799805</v>
      </c>
      <c r="CH311" s="11">
        <f t="shared" si="75"/>
        <v>13.190278544092177</v>
      </c>
      <c r="CI311" s="11">
        <f t="shared" si="76"/>
        <v>22.809301953125001</v>
      </c>
      <c r="CJ311" s="11">
        <f t="shared" si="77"/>
        <v>10.106404101562045</v>
      </c>
      <c r="CK311" s="11">
        <f t="shared" si="78"/>
        <v>36.503601171874998</v>
      </c>
      <c r="CL311" s="6">
        <f t="shared" si="79"/>
        <v>1430.0000343322749</v>
      </c>
    </row>
    <row r="312" spans="1:90" x14ac:dyDescent="0.25">
      <c r="A312" s="2">
        <v>35283</v>
      </c>
      <c r="B312">
        <v>1430</v>
      </c>
      <c r="C312">
        <v>6.9600000381469727</v>
      </c>
      <c r="D312">
        <v>5.4899997711181641</v>
      </c>
      <c r="E312">
        <v>7.3499999046325684</v>
      </c>
      <c r="F312">
        <v>18.29999923706055</v>
      </c>
      <c r="G312">
        <v>15.19999980926514</v>
      </c>
      <c r="H312">
        <v>1430</v>
      </c>
      <c r="I312">
        <v>6.9600000381469727</v>
      </c>
      <c r="J312">
        <v>1391.125610351562</v>
      </c>
      <c r="K312">
        <v>1398.085571289062</v>
      </c>
      <c r="L312">
        <v>1380.31787109375</v>
      </c>
      <c r="M312">
        <v>5.4899997711181641</v>
      </c>
      <c r="N312">
        <v>7.3499999046325684</v>
      </c>
      <c r="O312">
        <v>1385.807861328125</v>
      </c>
      <c r="P312">
        <v>1393.157958984375</v>
      </c>
      <c r="Q312">
        <v>1365.7099609375</v>
      </c>
      <c r="R312">
        <v>18.29999923706055</v>
      </c>
      <c r="S312">
        <v>1384.009887695312</v>
      </c>
      <c r="T312">
        <v>1382.238037109375</v>
      </c>
      <c r="U312">
        <v>1352.746704101562</v>
      </c>
      <c r="V312">
        <v>15.19999980926514</v>
      </c>
      <c r="W312">
        <v>1367.94677734375</v>
      </c>
      <c r="X312">
        <v>1361.178833007812</v>
      </c>
      <c r="Y312">
        <v>1430</v>
      </c>
      <c r="Z312">
        <v>1391.125610351562</v>
      </c>
      <c r="AA312">
        <v>-38.874423980712891</v>
      </c>
      <c r="AB312" s="4">
        <f t="shared" si="64"/>
        <v>38.874423980712891</v>
      </c>
      <c r="AC312">
        <v>1370</v>
      </c>
      <c r="AD312" s="13">
        <f t="shared" si="65"/>
        <v>21.125610351562045</v>
      </c>
      <c r="AE312">
        <v>6.9600000381469727</v>
      </c>
      <c r="AF312">
        <v>1398.085571289062</v>
      </c>
      <c r="AG312">
        <v>1380.31787109375</v>
      </c>
      <c r="AH312">
        <v>-17.76767539978027</v>
      </c>
      <c r="AI312" s="4">
        <f t="shared" si="66"/>
        <v>17.76767539978027</v>
      </c>
      <c r="AJ312">
        <v>1390</v>
      </c>
      <c r="AK312" s="13">
        <f t="shared" si="67"/>
        <v>-9.68212890625</v>
      </c>
      <c r="AL312">
        <v>5.4899997711181641</v>
      </c>
      <c r="AM312">
        <v>1385.807861328125</v>
      </c>
      <c r="AN312">
        <v>7.3499999046325684</v>
      </c>
      <c r="AO312">
        <v>1393.157958984375</v>
      </c>
      <c r="AP312">
        <v>1365.7099609375</v>
      </c>
      <c r="AQ312">
        <v>-27.44795989990234</v>
      </c>
      <c r="AR312" s="4">
        <v>27.44795989990234</v>
      </c>
      <c r="AS312">
        <v>1340</v>
      </c>
      <c r="AT312" s="13">
        <f t="shared" si="68"/>
        <v>25.7099609375</v>
      </c>
      <c r="AU312">
        <v>18.29999923706055</v>
      </c>
      <c r="AV312">
        <v>1384.009887695312</v>
      </c>
      <c r="AW312">
        <v>1382.238037109375</v>
      </c>
      <c r="AX312">
        <v>-1.771939158439636</v>
      </c>
      <c r="AY312" s="4">
        <v>1.771939158439636</v>
      </c>
      <c r="AZ312">
        <v>1410</v>
      </c>
      <c r="BA312" s="13">
        <f t="shared" si="69"/>
        <v>-27.761962890625</v>
      </c>
      <c r="BB312">
        <v>1352.746704101562</v>
      </c>
      <c r="BC312">
        <v>-29.491241455078121</v>
      </c>
      <c r="BD312" s="4">
        <v>29.491241455078121</v>
      </c>
      <c r="BE312">
        <v>1330</v>
      </c>
      <c r="BF312" s="13">
        <f t="shared" si="70"/>
        <v>22.746704101562045</v>
      </c>
      <c r="BG312">
        <v>15.19999980926514</v>
      </c>
      <c r="BH312">
        <v>1367.94677734375</v>
      </c>
      <c r="BI312">
        <v>1361.178833007812</v>
      </c>
      <c r="BJ312">
        <v>-6.7679848670959473</v>
      </c>
      <c r="BK312" s="4">
        <v>6.7679848670959473</v>
      </c>
      <c r="BL312">
        <v>1360</v>
      </c>
      <c r="BM312" s="13">
        <f t="shared" si="71"/>
        <v>1.1788330078120453</v>
      </c>
      <c r="BN312">
        <v>1355.589599609375</v>
      </c>
      <c r="BO312">
        <v>-5.5892128944396973</v>
      </c>
      <c r="BP312" s="4">
        <v>5.5892128944396973</v>
      </c>
      <c r="BQ312">
        <v>1350</v>
      </c>
      <c r="BR312" s="13">
        <f t="shared" si="72"/>
        <v>5.589599609375</v>
      </c>
      <c r="BS312">
        <v>100</v>
      </c>
      <c r="BT312">
        <v>-0.48999977111816412</v>
      </c>
      <c r="BU312">
        <v>1.209999561309814</v>
      </c>
      <c r="BV312">
        <v>0.56999969482421875</v>
      </c>
      <c r="BW312">
        <v>2.899999618530281</v>
      </c>
      <c r="BX312">
        <v>0.39999961853028049</v>
      </c>
      <c r="BY312">
        <v>110</v>
      </c>
      <c r="BZ312">
        <v>120</v>
      </c>
      <c r="CA312">
        <v>80</v>
      </c>
      <c r="CB312">
        <v>40</v>
      </c>
      <c r="CC312">
        <v>-30</v>
      </c>
      <c r="CD312">
        <v>-20</v>
      </c>
      <c r="CE312">
        <v>-30</v>
      </c>
      <c r="CF312" s="11">
        <f t="shared" si="73"/>
        <v>-11.194123980712892</v>
      </c>
      <c r="CG312" s="11">
        <f t="shared" si="74"/>
        <v>5.5361246002197291</v>
      </c>
      <c r="CH312" s="11">
        <f t="shared" si="75"/>
        <v>-6.5430598999023424</v>
      </c>
      <c r="CI312" s="11">
        <f t="shared" si="76"/>
        <v>16.874410351562044</v>
      </c>
      <c r="CJ312" s="11">
        <f t="shared" si="77"/>
        <v>-12.102428906249999</v>
      </c>
      <c r="CK312" s="11">
        <f t="shared" si="78"/>
        <v>28.658360937499999</v>
      </c>
      <c r="CL312" s="6">
        <f t="shared" si="79"/>
        <v>1440.0000534057617</v>
      </c>
    </row>
    <row r="313" spans="1:90" x14ac:dyDescent="0.25">
      <c r="A313" s="2">
        <v>35284</v>
      </c>
      <c r="B313">
        <v>1440</v>
      </c>
      <c r="C313">
        <v>6.880000114440918</v>
      </c>
      <c r="D313">
        <v>4.8000001907348633</v>
      </c>
      <c r="E313">
        <v>8.3199996948242188</v>
      </c>
      <c r="F313">
        <v>21.10000038146973</v>
      </c>
      <c r="G313">
        <v>16</v>
      </c>
      <c r="H313">
        <v>1440</v>
      </c>
      <c r="I313">
        <v>6.880000114440918</v>
      </c>
      <c r="J313">
        <v>1424.11669921875</v>
      </c>
      <c r="K313">
        <v>1430.996704101562</v>
      </c>
      <c r="L313">
        <v>1439.201904296875</v>
      </c>
      <c r="M313">
        <v>4.8000001907348633</v>
      </c>
      <c r="N313">
        <v>8.3199996948242188</v>
      </c>
      <c r="O313">
        <v>1444.001953125</v>
      </c>
      <c r="P313">
        <v>1452.321899414062</v>
      </c>
      <c r="Q313">
        <v>1449.731689453125</v>
      </c>
      <c r="R313">
        <v>21.10000038146973</v>
      </c>
      <c r="S313">
        <v>1470.831665039062</v>
      </c>
      <c r="T313">
        <v>1477.97119140625</v>
      </c>
      <c r="U313">
        <v>1443.229736328125</v>
      </c>
      <c r="V313">
        <v>16</v>
      </c>
      <c r="W313">
        <v>1459.229736328125</v>
      </c>
      <c r="X313">
        <v>1447.692993164062</v>
      </c>
      <c r="Y313">
        <v>1440</v>
      </c>
      <c r="Z313">
        <v>1424.11669921875</v>
      </c>
      <c r="AA313">
        <v>-15.883354187011721</v>
      </c>
      <c r="AB313" s="4">
        <f t="shared" si="64"/>
        <v>15.883354187011721</v>
      </c>
      <c r="AC313">
        <v>1400</v>
      </c>
      <c r="AD313" s="13">
        <f t="shared" si="65"/>
        <v>24.11669921875</v>
      </c>
      <c r="AE313">
        <v>6.880000114440918</v>
      </c>
      <c r="AF313">
        <v>1430.996704101562</v>
      </c>
      <c r="AG313">
        <v>1439.201904296875</v>
      </c>
      <c r="AH313">
        <v>8.205286979675293</v>
      </c>
      <c r="AI313" s="4">
        <f t="shared" si="66"/>
        <v>8.205286979675293</v>
      </c>
      <c r="AJ313">
        <v>1450</v>
      </c>
      <c r="AK313" s="13">
        <f t="shared" si="67"/>
        <v>-10.798095703125</v>
      </c>
      <c r="AL313">
        <v>4.8000001907348633</v>
      </c>
      <c r="AM313">
        <v>1444.001953125</v>
      </c>
      <c r="AN313">
        <v>8.3199996948242188</v>
      </c>
      <c r="AO313">
        <v>1452.321899414062</v>
      </c>
      <c r="AP313">
        <v>1449.731689453125</v>
      </c>
      <c r="AQ313">
        <v>-2.5902621746063228</v>
      </c>
      <c r="AR313" s="4">
        <v>2.5902621746063228</v>
      </c>
      <c r="AS313">
        <v>1440</v>
      </c>
      <c r="AT313" s="13">
        <f t="shared" si="68"/>
        <v>9.731689453125</v>
      </c>
      <c r="AU313">
        <v>21.10000038146973</v>
      </c>
      <c r="AV313">
        <v>1470.831665039062</v>
      </c>
      <c r="AW313">
        <v>1477.97119140625</v>
      </c>
      <c r="AX313">
        <v>7.1395659446716309</v>
      </c>
      <c r="AY313" s="4">
        <v>7.1395659446716309</v>
      </c>
      <c r="AZ313">
        <v>1520</v>
      </c>
      <c r="BA313" s="13">
        <f t="shared" si="69"/>
        <v>-42.02880859375</v>
      </c>
      <c r="BB313">
        <v>1443.229736328125</v>
      </c>
      <c r="BC313">
        <v>-34.741497039794922</v>
      </c>
      <c r="BD313" s="4">
        <v>34.741497039794922</v>
      </c>
      <c r="BE313">
        <v>1420</v>
      </c>
      <c r="BF313" s="13">
        <f t="shared" si="70"/>
        <v>23.229736328125</v>
      </c>
      <c r="BG313">
        <v>16</v>
      </c>
      <c r="BH313">
        <v>1459.229736328125</v>
      </c>
      <c r="BI313">
        <v>1447.692993164062</v>
      </c>
      <c r="BJ313">
        <v>-11.53679084777832</v>
      </c>
      <c r="BK313" s="4">
        <v>11.53679084777832</v>
      </c>
      <c r="BL313">
        <v>1450</v>
      </c>
      <c r="BM313" s="13">
        <f t="shared" si="71"/>
        <v>-2.3070068359379547</v>
      </c>
      <c r="BN313">
        <v>1433.84912109375</v>
      </c>
      <c r="BO313">
        <v>-13.843818664550779</v>
      </c>
      <c r="BP313" s="4">
        <v>13.843818664550779</v>
      </c>
      <c r="BQ313">
        <v>1420</v>
      </c>
      <c r="BR313" s="13">
        <f t="shared" si="72"/>
        <v>13.84912109375</v>
      </c>
      <c r="BS313">
        <v>10</v>
      </c>
      <c r="BT313">
        <v>-7.9999923706054688E-2</v>
      </c>
      <c r="BU313">
        <v>-0.68999958038330078</v>
      </c>
      <c r="BV313">
        <v>0.96999979019165039</v>
      </c>
      <c r="BW313">
        <v>2.8000011444091801</v>
      </c>
      <c r="BX313">
        <v>0.80000019073485973</v>
      </c>
      <c r="BY313">
        <v>30</v>
      </c>
      <c r="BZ313">
        <v>60</v>
      </c>
      <c r="CA313">
        <v>100</v>
      </c>
      <c r="CB313">
        <v>110</v>
      </c>
      <c r="CC313">
        <v>90</v>
      </c>
      <c r="CD313">
        <v>90</v>
      </c>
      <c r="CE313">
        <v>70</v>
      </c>
      <c r="CF313" s="11">
        <f t="shared" si="73"/>
        <v>-5.9150541870117213</v>
      </c>
      <c r="CG313" s="11">
        <f t="shared" si="74"/>
        <v>9.2340869796752933</v>
      </c>
      <c r="CH313" s="11">
        <f t="shared" si="75"/>
        <v>-6.1023621746063235</v>
      </c>
      <c r="CI313" s="11">
        <f t="shared" si="76"/>
        <v>15.20349921875</v>
      </c>
      <c r="CJ313" s="11">
        <f t="shared" si="77"/>
        <v>-15.378395703124999</v>
      </c>
      <c r="CK313" s="11">
        <f t="shared" si="78"/>
        <v>9.1520894531250008</v>
      </c>
      <c r="CL313" s="6">
        <f t="shared" si="79"/>
        <v>1430.0000305175781</v>
      </c>
    </row>
    <row r="314" spans="1:90" x14ac:dyDescent="0.25">
      <c r="A314" s="2">
        <v>35285</v>
      </c>
      <c r="B314">
        <v>1430</v>
      </c>
      <c r="C314">
        <v>7.0799999237060547</v>
      </c>
      <c r="D314">
        <v>4.3499999046325684</v>
      </c>
      <c r="E314">
        <v>8.0600004196166992</v>
      </c>
      <c r="F314">
        <v>19.39999961853027</v>
      </c>
      <c r="G314">
        <v>15.89999961853027</v>
      </c>
      <c r="H314">
        <v>1430</v>
      </c>
      <c r="I314">
        <v>7.0799999237060547</v>
      </c>
      <c r="J314">
        <v>1408.661376953125</v>
      </c>
      <c r="K314">
        <v>1415.741333007812</v>
      </c>
      <c r="L314">
        <v>1423.01708984375</v>
      </c>
      <c r="M314">
        <v>4.3499999046325684</v>
      </c>
      <c r="N314">
        <v>8.0600004196166992</v>
      </c>
      <c r="O314">
        <v>1427.367065429688</v>
      </c>
      <c r="P314">
        <v>1435.427124023438</v>
      </c>
      <c r="Q314">
        <v>1445.719848632812</v>
      </c>
      <c r="R314">
        <v>19.39999961853027</v>
      </c>
      <c r="S314">
        <v>1465.119750976562</v>
      </c>
      <c r="T314">
        <v>1491.12451171875</v>
      </c>
      <c r="U314">
        <v>1488.301879882812</v>
      </c>
      <c r="V314">
        <v>15.89999961853027</v>
      </c>
      <c r="W314">
        <v>1504.201904296875</v>
      </c>
      <c r="X314">
        <v>1509.679931640625</v>
      </c>
      <c r="Y314">
        <v>1430</v>
      </c>
      <c r="Z314">
        <v>1408.661376953125</v>
      </c>
      <c r="AA314">
        <v>-21.338653564453121</v>
      </c>
      <c r="AB314" s="4">
        <f t="shared" si="64"/>
        <v>21.338653564453121</v>
      </c>
      <c r="AC314">
        <v>1380</v>
      </c>
      <c r="AD314" s="13">
        <f t="shared" si="65"/>
        <v>28.661376953125</v>
      </c>
      <c r="AE314">
        <v>7.0799999237060547</v>
      </c>
      <c r="AF314">
        <v>1415.741333007812</v>
      </c>
      <c r="AG314">
        <v>1423.01708984375</v>
      </c>
      <c r="AH314">
        <v>7.2757177352905273</v>
      </c>
      <c r="AI314" s="4">
        <f t="shared" si="66"/>
        <v>7.2757177352905273</v>
      </c>
      <c r="AJ314">
        <v>1420</v>
      </c>
      <c r="AK314" s="13">
        <f t="shared" si="67"/>
        <v>3.01708984375</v>
      </c>
      <c r="AL314">
        <v>4.3499999046325684</v>
      </c>
      <c r="AM314">
        <v>1427.367065429688</v>
      </c>
      <c r="AN314">
        <v>8.0600004196166992</v>
      </c>
      <c r="AO314">
        <v>1435.427124023438</v>
      </c>
      <c r="AP314">
        <v>1445.719848632812</v>
      </c>
      <c r="AQ314">
        <v>10.29272556304932</v>
      </c>
      <c r="AR314" s="4">
        <v>10.29272556304932</v>
      </c>
      <c r="AS314">
        <v>1430</v>
      </c>
      <c r="AT314" s="13">
        <f t="shared" si="68"/>
        <v>15.719848632812045</v>
      </c>
      <c r="AU314">
        <v>19.39999961853027</v>
      </c>
      <c r="AV314">
        <v>1465.119750976562</v>
      </c>
      <c r="AW314">
        <v>1491.12451171875</v>
      </c>
      <c r="AX314">
        <v>26.004751205444339</v>
      </c>
      <c r="AY314" s="4">
        <v>26.004751205444339</v>
      </c>
      <c r="AZ314">
        <v>1520</v>
      </c>
      <c r="BA314" s="13">
        <f t="shared" si="69"/>
        <v>-28.87548828125</v>
      </c>
      <c r="BB314">
        <v>1488.301879882812</v>
      </c>
      <c r="BC314">
        <v>-2.8226749897003169</v>
      </c>
      <c r="BD314" s="4">
        <v>2.8226749897003169</v>
      </c>
      <c r="BE314">
        <v>1480</v>
      </c>
      <c r="BF314" s="13">
        <f t="shared" si="70"/>
        <v>8.3018798828120453</v>
      </c>
      <c r="BG314">
        <v>15.89999961853027</v>
      </c>
      <c r="BH314">
        <v>1504.201904296875</v>
      </c>
      <c r="BI314">
        <v>1509.679931640625</v>
      </c>
      <c r="BJ314">
        <v>5.4780468940734863</v>
      </c>
      <c r="BK314" s="4">
        <v>5.4780468940734863</v>
      </c>
      <c r="BL314">
        <v>1520</v>
      </c>
      <c r="BM314" s="13">
        <f t="shared" si="71"/>
        <v>-10.320068359375</v>
      </c>
      <c r="BN314">
        <v>1504.840087890625</v>
      </c>
      <c r="BO314">
        <v>-4.8398427963256836</v>
      </c>
      <c r="BP314" s="4">
        <v>4.8398427963256836</v>
      </c>
      <c r="BQ314">
        <v>1500</v>
      </c>
      <c r="BR314" s="13">
        <f t="shared" si="72"/>
        <v>4.840087890625</v>
      </c>
      <c r="BS314">
        <v>-10</v>
      </c>
      <c r="BT314">
        <v>0.19999980926513669</v>
      </c>
      <c r="BU314">
        <v>-0.45000028610229492</v>
      </c>
      <c r="BV314">
        <v>-0.25999927520751948</v>
      </c>
      <c r="BW314">
        <v>-1.70000076293946</v>
      </c>
      <c r="BX314">
        <v>-0.1000003814697301</v>
      </c>
      <c r="BY314">
        <v>-20</v>
      </c>
      <c r="BZ314">
        <v>-30</v>
      </c>
      <c r="CA314">
        <v>-10</v>
      </c>
      <c r="CB314">
        <v>0</v>
      </c>
      <c r="CC314">
        <v>60</v>
      </c>
      <c r="CD314">
        <v>70</v>
      </c>
      <c r="CE314">
        <v>80</v>
      </c>
      <c r="CF314" s="11">
        <f t="shared" si="73"/>
        <v>-15.306353564453122</v>
      </c>
      <c r="CG314" s="11">
        <f t="shared" si="74"/>
        <v>3.3545177352905275</v>
      </c>
      <c r="CH314" s="11">
        <f t="shared" si="75"/>
        <v>1.3546255630493196</v>
      </c>
      <c r="CI314" s="11">
        <f t="shared" si="76"/>
        <v>18.712176953124999</v>
      </c>
      <c r="CJ314" s="11">
        <f t="shared" si="77"/>
        <v>-2.0432101562499998</v>
      </c>
      <c r="CK314" s="11">
        <f t="shared" si="78"/>
        <v>14.356248632812045</v>
      </c>
      <c r="CL314" s="6">
        <f t="shared" si="79"/>
        <v>1399.999960899353</v>
      </c>
    </row>
    <row r="315" spans="1:90" x14ac:dyDescent="0.25">
      <c r="A315" s="2">
        <v>35286</v>
      </c>
      <c r="B315">
        <v>1400</v>
      </c>
      <c r="C315">
        <v>6.429999828338623</v>
      </c>
      <c r="D315">
        <v>4.179999828338623</v>
      </c>
      <c r="E315">
        <v>7.8000001907348633</v>
      </c>
      <c r="F315">
        <v>15.30000019073486</v>
      </c>
      <c r="G315">
        <v>15</v>
      </c>
      <c r="H315">
        <v>1400</v>
      </c>
      <c r="I315">
        <v>6.429999828338623</v>
      </c>
      <c r="J315">
        <v>1387.43896484375</v>
      </c>
      <c r="K315">
        <v>1393.869018554688</v>
      </c>
      <c r="L315">
        <v>1408.705810546875</v>
      </c>
      <c r="M315">
        <v>4.179999828338623</v>
      </c>
      <c r="N315">
        <v>7.8000001907348633</v>
      </c>
      <c r="O315">
        <v>1412.8857421875</v>
      </c>
      <c r="P315">
        <v>1420.685791015625</v>
      </c>
      <c r="Q315">
        <v>1434.228393554688</v>
      </c>
      <c r="R315">
        <v>15.30000019073486</v>
      </c>
      <c r="S315">
        <v>1449.5283203125</v>
      </c>
      <c r="T315">
        <v>1477.293579101562</v>
      </c>
      <c r="U315">
        <v>1472.421997070312</v>
      </c>
      <c r="V315">
        <v>15</v>
      </c>
      <c r="W315">
        <v>1487.421997070312</v>
      </c>
      <c r="X315">
        <v>1494.96875</v>
      </c>
      <c r="Y315">
        <v>1400</v>
      </c>
      <c r="Z315">
        <v>1387.43896484375</v>
      </c>
      <c r="AA315">
        <v>-12.560996055603029</v>
      </c>
      <c r="AB315" s="4">
        <f t="shared" si="64"/>
        <v>12.560996055603029</v>
      </c>
      <c r="AC315">
        <v>1360</v>
      </c>
      <c r="AD315" s="13">
        <f t="shared" si="65"/>
        <v>27.43896484375</v>
      </c>
      <c r="AE315">
        <v>6.429999828338623</v>
      </c>
      <c r="AF315">
        <v>1393.869018554688</v>
      </c>
      <c r="AG315">
        <v>1408.705810546875</v>
      </c>
      <c r="AH315">
        <v>14.836784362792971</v>
      </c>
      <c r="AI315" s="4">
        <f t="shared" si="66"/>
        <v>14.836784362792971</v>
      </c>
      <c r="AJ315">
        <v>1410</v>
      </c>
      <c r="AK315" s="13">
        <f t="shared" si="67"/>
        <v>-1.294189453125</v>
      </c>
      <c r="AL315">
        <v>4.179999828338623</v>
      </c>
      <c r="AM315">
        <v>1412.8857421875</v>
      </c>
      <c r="AN315">
        <v>7.8000001907348633</v>
      </c>
      <c r="AO315">
        <v>1420.685791015625</v>
      </c>
      <c r="AP315">
        <v>1434.228393554688</v>
      </c>
      <c r="AQ315">
        <v>13.542575836181641</v>
      </c>
      <c r="AR315" s="4">
        <v>13.542575836181641</v>
      </c>
      <c r="AS315">
        <v>1420</v>
      </c>
      <c r="AT315" s="13">
        <f t="shared" si="68"/>
        <v>14.228393554687955</v>
      </c>
      <c r="AU315">
        <v>15.30000019073486</v>
      </c>
      <c r="AV315">
        <v>1449.5283203125</v>
      </c>
      <c r="AW315">
        <v>1477.293579101562</v>
      </c>
      <c r="AX315">
        <v>27.765182495117191</v>
      </c>
      <c r="AY315" s="4">
        <v>27.765182495117191</v>
      </c>
      <c r="AZ315">
        <v>1510</v>
      </c>
      <c r="BA315" s="13">
        <f t="shared" si="69"/>
        <v>-32.706420898437955</v>
      </c>
      <c r="BB315">
        <v>1472.421997070312</v>
      </c>
      <c r="BC315">
        <v>-4.8715200424194336</v>
      </c>
      <c r="BD315" s="4">
        <v>4.8715200424194336</v>
      </c>
      <c r="BE315">
        <v>1460</v>
      </c>
      <c r="BF315" s="13">
        <f t="shared" si="70"/>
        <v>12.421997070312045</v>
      </c>
      <c r="BG315">
        <v>15</v>
      </c>
      <c r="BH315">
        <v>1487.421997070312</v>
      </c>
      <c r="BI315">
        <v>1494.96875</v>
      </c>
      <c r="BJ315">
        <v>7.5466752052307129</v>
      </c>
      <c r="BK315" s="4">
        <v>7.5466752052307129</v>
      </c>
      <c r="BL315">
        <v>1500</v>
      </c>
      <c r="BM315" s="13">
        <f t="shared" si="71"/>
        <v>-5.03125</v>
      </c>
      <c r="BN315">
        <v>1497.484375</v>
      </c>
      <c r="BO315">
        <v>2.5156326293945308</v>
      </c>
      <c r="BP315" s="4">
        <v>2.5156326293945308</v>
      </c>
      <c r="BQ315">
        <v>1500</v>
      </c>
      <c r="BR315" s="13">
        <f t="shared" si="72"/>
        <v>-2.515625</v>
      </c>
      <c r="BS315">
        <v>-30</v>
      </c>
      <c r="BT315">
        <v>-0.65000009536743164</v>
      </c>
      <c r="BU315">
        <v>-0.17000007629394531</v>
      </c>
      <c r="BV315">
        <v>-0.26000022888183588</v>
      </c>
      <c r="BW315">
        <v>-4.0999994277954102</v>
      </c>
      <c r="BX315">
        <v>-0.89999961853026988</v>
      </c>
      <c r="BY315">
        <v>-20</v>
      </c>
      <c r="BZ315">
        <v>-10</v>
      </c>
      <c r="CA315">
        <v>-10</v>
      </c>
      <c r="CB315">
        <v>-10</v>
      </c>
      <c r="CC315">
        <v>-20</v>
      </c>
      <c r="CD315">
        <v>-20</v>
      </c>
      <c r="CE315">
        <v>0</v>
      </c>
      <c r="CF315" s="11">
        <f t="shared" si="73"/>
        <v>-10.46469605560303</v>
      </c>
      <c r="CG315" s="11">
        <f t="shared" si="74"/>
        <v>5.9655843627929706</v>
      </c>
      <c r="CH315" s="11">
        <f t="shared" si="75"/>
        <v>-0.82152416381835991</v>
      </c>
      <c r="CI315" s="11">
        <f t="shared" si="76"/>
        <v>16.453764843750001</v>
      </c>
      <c r="CJ315" s="11">
        <f t="shared" si="77"/>
        <v>-6.8344894531249993</v>
      </c>
      <c r="CK315" s="11">
        <f t="shared" si="78"/>
        <v>12.080793554687954</v>
      </c>
      <c r="CL315" s="6">
        <f t="shared" si="79"/>
        <v>1440.0000190734868</v>
      </c>
    </row>
    <row r="316" spans="1:90" x14ac:dyDescent="0.25">
      <c r="A316" s="2">
        <v>35287</v>
      </c>
      <c r="B316">
        <v>1440</v>
      </c>
      <c r="C316">
        <v>6.7300000190734863</v>
      </c>
      <c r="D316">
        <v>4.820000171661377</v>
      </c>
      <c r="E316">
        <v>8.3999996185302734</v>
      </c>
      <c r="F316">
        <v>17.70000076293945</v>
      </c>
      <c r="G316">
        <v>15.60000038146973</v>
      </c>
      <c r="H316">
        <v>1440</v>
      </c>
      <c r="I316">
        <v>6.7300000190734863</v>
      </c>
      <c r="J316">
        <v>1406.991577148438</v>
      </c>
      <c r="K316">
        <v>1413.721557617188</v>
      </c>
      <c r="L316">
        <v>1407.665405273438</v>
      </c>
      <c r="M316">
        <v>4.820000171661377</v>
      </c>
      <c r="N316">
        <v>8.3999996185302734</v>
      </c>
      <c r="O316">
        <v>1412.485473632812</v>
      </c>
      <c r="P316">
        <v>1420.885375976562</v>
      </c>
      <c r="Q316">
        <v>1422.493774414062</v>
      </c>
      <c r="R316">
        <v>17.70000076293945</v>
      </c>
      <c r="S316">
        <v>1440.19384765625</v>
      </c>
      <c r="T316">
        <v>1464.273315429688</v>
      </c>
      <c r="U316">
        <v>1462.66015625</v>
      </c>
      <c r="V316">
        <v>15.60000038146973</v>
      </c>
      <c r="W316">
        <v>1478.260131835938</v>
      </c>
      <c r="X316">
        <v>1489.303100585938</v>
      </c>
      <c r="Y316">
        <v>1440</v>
      </c>
      <c r="Z316">
        <v>1406.991577148438</v>
      </c>
      <c r="AA316">
        <v>-33.008441925048828</v>
      </c>
      <c r="AB316" s="4">
        <f t="shared" si="64"/>
        <v>33.008441925048828</v>
      </c>
      <c r="AC316">
        <v>1380</v>
      </c>
      <c r="AD316" s="13">
        <f t="shared" si="65"/>
        <v>26.991577148437955</v>
      </c>
      <c r="AE316">
        <v>6.7300000190734863</v>
      </c>
      <c r="AF316">
        <v>1413.721557617188</v>
      </c>
      <c r="AG316">
        <v>1407.665405273438</v>
      </c>
      <c r="AH316">
        <v>-6.0561280250549316</v>
      </c>
      <c r="AI316" s="4">
        <f t="shared" si="66"/>
        <v>6.0561280250549316</v>
      </c>
      <c r="AJ316">
        <v>1400</v>
      </c>
      <c r="AK316" s="13">
        <f t="shared" si="67"/>
        <v>7.6654052734379547</v>
      </c>
      <c r="AL316">
        <v>4.820000171661377</v>
      </c>
      <c r="AM316">
        <v>1412.485473632812</v>
      </c>
      <c r="AN316">
        <v>8.3999996185302734</v>
      </c>
      <c r="AO316">
        <v>1420.885375976562</v>
      </c>
      <c r="AP316">
        <v>1422.493774414062</v>
      </c>
      <c r="AQ316">
        <v>1.608400821685791</v>
      </c>
      <c r="AR316" s="4">
        <v>1.608400821685791</v>
      </c>
      <c r="AS316">
        <v>1400</v>
      </c>
      <c r="AT316" s="13">
        <f t="shared" si="68"/>
        <v>22.493774414062045</v>
      </c>
      <c r="AU316">
        <v>17.70000076293945</v>
      </c>
      <c r="AV316">
        <v>1440.19384765625</v>
      </c>
      <c r="AW316">
        <v>1464.273315429688</v>
      </c>
      <c r="AX316">
        <v>24.079502105712891</v>
      </c>
      <c r="AY316" s="4">
        <v>24.079502105712891</v>
      </c>
      <c r="AZ316">
        <v>1490</v>
      </c>
      <c r="BA316" s="13">
        <f t="shared" si="69"/>
        <v>-25.726684570312045</v>
      </c>
      <c r="BB316">
        <v>1462.66015625</v>
      </c>
      <c r="BC316">
        <v>-1.613175749778748</v>
      </c>
      <c r="BD316" s="4">
        <v>1.613175749778748</v>
      </c>
      <c r="BE316">
        <v>1450</v>
      </c>
      <c r="BF316" s="13">
        <f t="shared" si="70"/>
        <v>12.66015625</v>
      </c>
      <c r="BG316">
        <v>15.60000038146973</v>
      </c>
      <c r="BH316">
        <v>1478.260131835938</v>
      </c>
      <c r="BI316">
        <v>1489.303100585938</v>
      </c>
      <c r="BJ316">
        <v>11.04292583465576</v>
      </c>
      <c r="BK316" s="4">
        <v>11.04292583465576</v>
      </c>
      <c r="BL316">
        <v>1500</v>
      </c>
      <c r="BM316" s="13">
        <f t="shared" si="71"/>
        <v>-10.696899414062045</v>
      </c>
      <c r="BN316">
        <v>1489.651489257812</v>
      </c>
      <c r="BO316">
        <v>0.3484576940536499</v>
      </c>
      <c r="BP316" s="4">
        <v>0.3484576940536499</v>
      </c>
      <c r="BQ316">
        <v>1490</v>
      </c>
      <c r="BR316" s="13">
        <f t="shared" si="72"/>
        <v>-0.34851074218795475</v>
      </c>
      <c r="BS316">
        <v>40</v>
      </c>
      <c r="BT316">
        <v>0.30000019073486328</v>
      </c>
      <c r="BU316">
        <v>0.64000034332275391</v>
      </c>
      <c r="BV316">
        <v>0.59999942779541016</v>
      </c>
      <c r="BW316">
        <v>2.4000005722045898</v>
      </c>
      <c r="BX316">
        <v>0.60000038146973012</v>
      </c>
      <c r="BY316">
        <v>20</v>
      </c>
      <c r="BZ316">
        <v>-10</v>
      </c>
      <c r="CA316">
        <v>-20</v>
      </c>
      <c r="CB316">
        <v>-20</v>
      </c>
      <c r="CC316">
        <v>-10</v>
      </c>
      <c r="CD316">
        <v>0</v>
      </c>
      <c r="CE316">
        <v>-10</v>
      </c>
      <c r="CF316" s="11">
        <f t="shared" si="73"/>
        <v>-17.136141925048829</v>
      </c>
      <c r="CG316" s="11">
        <f t="shared" si="74"/>
        <v>2.3976719749450695</v>
      </c>
      <c r="CH316" s="11">
        <f t="shared" si="75"/>
        <v>6.235300821685791</v>
      </c>
      <c r="CI316" s="11">
        <f t="shared" si="76"/>
        <v>19.632377148437953</v>
      </c>
      <c r="CJ316" s="11">
        <f t="shared" si="77"/>
        <v>3.8051052734379551</v>
      </c>
      <c r="CK316" s="11">
        <f t="shared" si="78"/>
        <v>23.090174414062044</v>
      </c>
      <c r="CL316" s="6">
        <f t="shared" si="79"/>
        <v>1479.9999942779541</v>
      </c>
    </row>
    <row r="317" spans="1:90" x14ac:dyDescent="0.25">
      <c r="A317" s="2">
        <v>35288</v>
      </c>
      <c r="B317">
        <v>1480</v>
      </c>
      <c r="C317">
        <v>10.89999961853027</v>
      </c>
      <c r="D317">
        <v>9.5299997329711914</v>
      </c>
      <c r="E317">
        <v>8.75</v>
      </c>
      <c r="F317">
        <v>20.79999923706055</v>
      </c>
      <c r="G317">
        <v>20.89999961853027</v>
      </c>
      <c r="H317">
        <v>1480</v>
      </c>
      <c r="I317">
        <v>10.89999961853027</v>
      </c>
      <c r="J317">
        <v>1459.57177734375</v>
      </c>
      <c r="K317">
        <v>1470.471801757812</v>
      </c>
      <c r="L317">
        <v>1469.600341796875</v>
      </c>
      <c r="M317">
        <v>9.5299997329711914</v>
      </c>
      <c r="N317">
        <v>8.75</v>
      </c>
      <c r="O317">
        <v>1479.13037109375</v>
      </c>
      <c r="P317">
        <v>1487.88037109375</v>
      </c>
      <c r="Q317">
        <v>1486.609375</v>
      </c>
      <c r="R317">
        <v>20.79999923706055</v>
      </c>
      <c r="S317">
        <v>1507.409301757812</v>
      </c>
      <c r="T317">
        <v>1522.738403320312</v>
      </c>
      <c r="U317">
        <v>1510.846435546875</v>
      </c>
      <c r="V317">
        <v>20.89999961853027</v>
      </c>
      <c r="W317">
        <v>1531.746459960938</v>
      </c>
      <c r="X317">
        <v>1530.698364257812</v>
      </c>
      <c r="Y317">
        <v>1480</v>
      </c>
      <c r="Z317">
        <v>1459.57177734375</v>
      </c>
      <c r="AA317">
        <v>-20.428216934204102</v>
      </c>
      <c r="AB317" s="4">
        <f t="shared" si="64"/>
        <v>20.428216934204102</v>
      </c>
      <c r="AC317">
        <v>1440</v>
      </c>
      <c r="AD317" s="13">
        <f t="shared" si="65"/>
        <v>19.57177734375</v>
      </c>
      <c r="AE317">
        <v>10.89999961853027</v>
      </c>
      <c r="AF317">
        <v>1470.471801757812</v>
      </c>
      <c r="AG317">
        <v>1469.600341796875</v>
      </c>
      <c r="AH317">
        <v>-0.87141245603561401</v>
      </c>
      <c r="AI317" s="4">
        <f t="shared" si="66"/>
        <v>0.87141245603561401</v>
      </c>
      <c r="AJ317">
        <v>1470</v>
      </c>
      <c r="AK317" s="13">
        <f t="shared" si="67"/>
        <v>-0.399658203125</v>
      </c>
      <c r="AL317">
        <v>9.5299997329711914</v>
      </c>
      <c r="AM317">
        <v>1479.13037109375</v>
      </c>
      <c r="AN317">
        <v>8.75</v>
      </c>
      <c r="AO317">
        <v>1487.88037109375</v>
      </c>
      <c r="AP317">
        <v>1486.609375</v>
      </c>
      <c r="AQ317">
        <v>-1.2710428237915039</v>
      </c>
      <c r="AR317" s="4">
        <v>1.2710428237915039</v>
      </c>
      <c r="AS317">
        <v>1470</v>
      </c>
      <c r="AT317" s="13">
        <f t="shared" si="68"/>
        <v>16.609375</v>
      </c>
      <c r="AU317">
        <v>20.79999923706055</v>
      </c>
      <c r="AV317">
        <v>1507.409301757812</v>
      </c>
      <c r="AW317">
        <v>1522.738403320312</v>
      </c>
      <c r="AX317">
        <v>15.329127311706539</v>
      </c>
      <c r="AY317" s="4">
        <v>15.329127311706539</v>
      </c>
      <c r="AZ317">
        <v>1550</v>
      </c>
      <c r="BA317" s="13">
        <f t="shared" si="69"/>
        <v>-27.261596679687955</v>
      </c>
      <c r="BB317">
        <v>1510.846435546875</v>
      </c>
      <c r="BC317">
        <v>-11.891989707946779</v>
      </c>
      <c r="BD317" s="4">
        <v>11.891989707946779</v>
      </c>
      <c r="BE317">
        <v>1500</v>
      </c>
      <c r="BF317" s="13">
        <f t="shared" si="70"/>
        <v>10.846435546875</v>
      </c>
      <c r="BG317">
        <v>20.89999961853027</v>
      </c>
      <c r="BH317">
        <v>1531.746459960938</v>
      </c>
      <c r="BI317">
        <v>1530.698364257812</v>
      </c>
      <c r="BJ317">
        <v>-1.0480778217315669</v>
      </c>
      <c r="BK317" s="4">
        <v>1.0480778217315669</v>
      </c>
      <c r="BL317">
        <v>1540</v>
      </c>
      <c r="BM317" s="13">
        <f t="shared" si="71"/>
        <v>-9.3016357421879547</v>
      </c>
      <c r="BN317">
        <v>1520.350341796875</v>
      </c>
      <c r="BO317">
        <v>-10.34808349609375</v>
      </c>
      <c r="BP317" s="4">
        <v>10.34808349609375</v>
      </c>
      <c r="BQ317">
        <v>1510</v>
      </c>
      <c r="BR317" s="13">
        <f t="shared" si="72"/>
        <v>10.350341796875</v>
      </c>
      <c r="BS317">
        <v>40</v>
      </c>
      <c r="BT317">
        <v>4.1699995994567836</v>
      </c>
      <c r="BU317">
        <v>4.7099995613098136</v>
      </c>
      <c r="BV317">
        <v>0.35000038146972662</v>
      </c>
      <c r="BW317">
        <v>3.0999984741211009</v>
      </c>
      <c r="BX317">
        <v>5.2999992370605398</v>
      </c>
      <c r="BY317">
        <v>60</v>
      </c>
      <c r="BZ317">
        <v>70</v>
      </c>
      <c r="CA317">
        <v>70</v>
      </c>
      <c r="CB317">
        <v>60</v>
      </c>
      <c r="CC317">
        <v>50</v>
      </c>
      <c r="CD317">
        <v>40</v>
      </c>
      <c r="CE317">
        <v>20</v>
      </c>
      <c r="CF317" s="11">
        <f t="shared" si="73"/>
        <v>-4.5559169342041024</v>
      </c>
      <c r="CG317" s="11">
        <f t="shared" si="74"/>
        <v>7.5823875439643871</v>
      </c>
      <c r="CH317" s="11">
        <f t="shared" si="75"/>
        <v>3.3558571762084961</v>
      </c>
      <c r="CI317" s="11">
        <f t="shared" si="76"/>
        <v>12.212577343749999</v>
      </c>
      <c r="CJ317" s="11">
        <f t="shared" si="77"/>
        <v>-4.2599582031249996</v>
      </c>
      <c r="CK317" s="11">
        <f t="shared" si="78"/>
        <v>17.205774999999999</v>
      </c>
      <c r="CL317" s="6">
        <f t="shared" si="79"/>
        <v>1499.9999904632564</v>
      </c>
    </row>
    <row r="318" spans="1:90" x14ac:dyDescent="0.25">
      <c r="A318" s="2">
        <v>35289</v>
      </c>
      <c r="B318">
        <v>1500</v>
      </c>
      <c r="C318">
        <v>16</v>
      </c>
      <c r="D318">
        <v>6.9200000762939453</v>
      </c>
      <c r="E318">
        <v>8.3000001907348633</v>
      </c>
      <c r="F318">
        <v>34.099998474121087</v>
      </c>
      <c r="G318">
        <v>20.60000038146973</v>
      </c>
      <c r="H318">
        <v>1500</v>
      </c>
      <c r="I318">
        <v>16</v>
      </c>
      <c r="J318">
        <v>1481.812133789062</v>
      </c>
      <c r="K318">
        <v>1497.812133789062</v>
      </c>
      <c r="L318">
        <v>1501.415649414062</v>
      </c>
      <c r="M318">
        <v>6.9200000762939453</v>
      </c>
      <c r="N318">
        <v>8.3000001907348633</v>
      </c>
      <c r="O318">
        <v>1508.335693359375</v>
      </c>
      <c r="P318">
        <v>1516.6357421875</v>
      </c>
      <c r="Q318">
        <v>1521.655029296875</v>
      </c>
      <c r="R318">
        <v>34.099998474121087</v>
      </c>
      <c r="S318">
        <v>1555.755004882812</v>
      </c>
      <c r="T318">
        <v>1572.426025390625</v>
      </c>
      <c r="U318">
        <v>1561.56494140625</v>
      </c>
      <c r="V318">
        <v>20.60000038146973</v>
      </c>
      <c r="W318">
        <v>1582.1650390625</v>
      </c>
      <c r="X318">
        <v>1582.865844726562</v>
      </c>
      <c r="Y318">
        <v>1500</v>
      </c>
      <c r="Z318">
        <v>1481.812133789062</v>
      </c>
      <c r="AA318">
        <v>-18.187856674194339</v>
      </c>
      <c r="AB318" s="4">
        <f t="shared" si="64"/>
        <v>18.187856674194339</v>
      </c>
      <c r="AC318">
        <v>1460</v>
      </c>
      <c r="AD318" s="13">
        <f t="shared" si="65"/>
        <v>21.812133789062045</v>
      </c>
      <c r="AE318">
        <v>16</v>
      </c>
      <c r="AF318">
        <v>1497.812133789062</v>
      </c>
      <c r="AG318">
        <v>1501.415649414062</v>
      </c>
      <c r="AH318">
        <v>3.603562593460083</v>
      </c>
      <c r="AI318" s="4">
        <f t="shared" si="66"/>
        <v>3.603562593460083</v>
      </c>
      <c r="AJ318">
        <v>1500</v>
      </c>
      <c r="AK318" s="13">
        <f t="shared" si="67"/>
        <v>1.4156494140620453</v>
      </c>
      <c r="AL318">
        <v>6.9200000762939453</v>
      </c>
      <c r="AM318">
        <v>1508.335693359375</v>
      </c>
      <c r="AN318">
        <v>8.3000001907348633</v>
      </c>
      <c r="AO318">
        <v>1516.6357421875</v>
      </c>
      <c r="AP318">
        <v>1521.655029296875</v>
      </c>
      <c r="AQ318">
        <v>5.019263744354248</v>
      </c>
      <c r="AR318" s="4">
        <v>5.019263744354248</v>
      </c>
      <c r="AS318">
        <v>1510</v>
      </c>
      <c r="AT318" s="13">
        <f t="shared" si="68"/>
        <v>11.655029296875</v>
      </c>
      <c r="AU318">
        <v>34.099998474121087</v>
      </c>
      <c r="AV318">
        <v>1555.755004882812</v>
      </c>
      <c r="AW318">
        <v>1572.426025390625</v>
      </c>
      <c r="AX318">
        <v>16.67106819152832</v>
      </c>
      <c r="AY318" s="4">
        <v>16.67106819152832</v>
      </c>
      <c r="AZ318">
        <v>1600</v>
      </c>
      <c r="BA318" s="13">
        <f t="shared" si="69"/>
        <v>-27.573974609375</v>
      </c>
      <c r="BB318">
        <v>1561.56494140625</v>
      </c>
      <c r="BC318">
        <v>-10.861058235168461</v>
      </c>
      <c r="BD318" s="4">
        <v>10.861058235168461</v>
      </c>
      <c r="BE318">
        <v>1550</v>
      </c>
      <c r="BF318" s="13">
        <f t="shared" si="70"/>
        <v>11.56494140625</v>
      </c>
      <c r="BG318">
        <v>20.60000038146973</v>
      </c>
      <c r="BH318">
        <v>1582.1650390625</v>
      </c>
      <c r="BI318">
        <v>1582.865844726562</v>
      </c>
      <c r="BJ318">
        <v>0.70082831382751465</v>
      </c>
      <c r="BK318" s="4">
        <v>0.70082831382751465</v>
      </c>
      <c r="BL318">
        <v>1590</v>
      </c>
      <c r="BM318" s="13">
        <f t="shared" si="71"/>
        <v>-7.1341552734379547</v>
      </c>
      <c r="BN318">
        <v>1576.433227539062</v>
      </c>
      <c r="BO318">
        <v>-6.4326376914978027</v>
      </c>
      <c r="BP318" s="4">
        <v>6.4326376914978027</v>
      </c>
      <c r="BQ318">
        <v>1570</v>
      </c>
      <c r="BR318" s="13">
        <f t="shared" si="72"/>
        <v>6.4332275390620453</v>
      </c>
      <c r="BS318">
        <v>20</v>
      </c>
      <c r="BT318">
        <v>5.1000003814697301</v>
      </c>
      <c r="BU318">
        <v>-2.6099996566772461</v>
      </c>
      <c r="BV318">
        <v>-0.44999980926513672</v>
      </c>
      <c r="BW318">
        <v>13.29999923706054</v>
      </c>
      <c r="BX318">
        <v>-0.29999923706053983</v>
      </c>
      <c r="BY318">
        <v>20</v>
      </c>
      <c r="BZ318">
        <v>30</v>
      </c>
      <c r="CA318">
        <v>40</v>
      </c>
      <c r="CB318">
        <v>50</v>
      </c>
      <c r="CC318">
        <v>50</v>
      </c>
      <c r="CD318">
        <v>50</v>
      </c>
      <c r="CE318">
        <v>60</v>
      </c>
      <c r="CF318" s="11">
        <f t="shared" si="73"/>
        <v>-6.2515566741943402</v>
      </c>
      <c r="CG318" s="11">
        <f t="shared" si="74"/>
        <v>7.107362593460083</v>
      </c>
      <c r="CH318" s="11">
        <f t="shared" si="75"/>
        <v>4.2201637443542479</v>
      </c>
      <c r="CI318" s="11">
        <f t="shared" si="76"/>
        <v>13.416933789062044</v>
      </c>
      <c r="CJ318" s="11">
        <f t="shared" si="77"/>
        <v>-2.9246505859379539</v>
      </c>
      <c r="CK318" s="11">
        <f t="shared" si="78"/>
        <v>11.467429296875</v>
      </c>
      <c r="CL318" s="6">
        <f t="shared" si="79"/>
        <v>1540.0000495910645</v>
      </c>
    </row>
    <row r="319" spans="1:90" x14ac:dyDescent="0.25">
      <c r="A319" s="2">
        <v>35290</v>
      </c>
      <c r="B319">
        <v>1540</v>
      </c>
      <c r="C319">
        <v>20.89999961853027</v>
      </c>
      <c r="D319">
        <v>20.39999961853027</v>
      </c>
      <c r="E319">
        <v>10.19999980926514</v>
      </c>
      <c r="F319">
        <v>30.20000076293945</v>
      </c>
      <c r="G319">
        <v>41.099998474121087</v>
      </c>
      <c r="H319">
        <v>1540</v>
      </c>
      <c r="I319">
        <v>20.89999961853027</v>
      </c>
      <c r="J319">
        <v>1513.0927734375</v>
      </c>
      <c r="K319">
        <v>1533.99267578125</v>
      </c>
      <c r="L319">
        <v>1540.10595703125</v>
      </c>
      <c r="M319">
        <v>20.39999961853027</v>
      </c>
      <c r="N319">
        <v>10.19999980926514</v>
      </c>
      <c r="O319">
        <v>1560.505981445312</v>
      </c>
      <c r="P319">
        <v>1570.705932617188</v>
      </c>
      <c r="Q319">
        <v>1586.922973632812</v>
      </c>
      <c r="R319">
        <v>30.20000076293945</v>
      </c>
      <c r="S319">
        <v>1617.123046875</v>
      </c>
      <c r="T319">
        <v>1650.25341796875</v>
      </c>
      <c r="U319">
        <v>1653.689575195312</v>
      </c>
      <c r="V319">
        <v>41.099998474121087</v>
      </c>
      <c r="W319">
        <v>1694.78955078125</v>
      </c>
      <c r="X319">
        <v>1691.915893554688</v>
      </c>
      <c r="Y319">
        <v>1540</v>
      </c>
      <c r="Z319">
        <v>1513.0927734375</v>
      </c>
      <c r="AA319">
        <v>-26.90727615356445</v>
      </c>
      <c r="AB319" s="4">
        <f t="shared" si="64"/>
        <v>26.90727615356445</v>
      </c>
      <c r="AC319">
        <v>1480</v>
      </c>
      <c r="AD319" s="13">
        <f t="shared" si="65"/>
        <v>33.0927734375</v>
      </c>
      <c r="AE319">
        <v>20.89999961853027</v>
      </c>
      <c r="AF319">
        <v>1533.99267578125</v>
      </c>
      <c r="AG319">
        <v>1540.10595703125</v>
      </c>
      <c r="AH319">
        <v>6.1132030487060547</v>
      </c>
      <c r="AI319" s="4">
        <f t="shared" si="66"/>
        <v>6.1132030487060547</v>
      </c>
      <c r="AJ319">
        <v>1530</v>
      </c>
      <c r="AK319" s="13">
        <f t="shared" si="67"/>
        <v>10.10595703125</v>
      </c>
      <c r="AL319">
        <v>20.39999961853027</v>
      </c>
      <c r="AM319">
        <v>1560.505981445312</v>
      </c>
      <c r="AN319">
        <v>10.19999980926514</v>
      </c>
      <c r="AO319">
        <v>1570.705932617188</v>
      </c>
      <c r="AP319">
        <v>1586.922973632812</v>
      </c>
      <c r="AQ319">
        <v>16.21706581115723</v>
      </c>
      <c r="AR319" s="4">
        <v>16.21706581115723</v>
      </c>
      <c r="AS319">
        <v>1570</v>
      </c>
      <c r="AT319" s="13">
        <f t="shared" si="68"/>
        <v>16.922973632812045</v>
      </c>
      <c r="AU319">
        <v>30.20000076293945</v>
      </c>
      <c r="AV319">
        <v>1617.123046875</v>
      </c>
      <c r="AW319">
        <v>1650.25341796875</v>
      </c>
      <c r="AX319">
        <v>33.13037109375</v>
      </c>
      <c r="AY319" s="4">
        <v>33.13037109375</v>
      </c>
      <c r="AZ319">
        <v>1680</v>
      </c>
      <c r="BA319" s="13">
        <f t="shared" si="69"/>
        <v>-29.74658203125</v>
      </c>
      <c r="BB319">
        <v>1653.689575195312</v>
      </c>
      <c r="BC319">
        <v>3.4362387657165532</v>
      </c>
      <c r="BD319" s="4">
        <v>3.4362387657165532</v>
      </c>
      <c r="BE319">
        <v>1660</v>
      </c>
      <c r="BF319" s="13">
        <f t="shared" si="70"/>
        <v>-6.3104248046879547</v>
      </c>
      <c r="BG319">
        <v>41.099998474121087</v>
      </c>
      <c r="BH319">
        <v>1694.78955078125</v>
      </c>
      <c r="BI319">
        <v>1691.915893554688</v>
      </c>
      <c r="BJ319">
        <v>-2.8736565113067631</v>
      </c>
      <c r="BK319" s="4">
        <v>2.8736565113067631</v>
      </c>
      <c r="BL319">
        <v>1700</v>
      </c>
      <c r="BM319" s="13">
        <f t="shared" si="71"/>
        <v>-8.0841064453120453</v>
      </c>
      <c r="BN319">
        <v>1680.959228515625</v>
      </c>
      <c r="BO319">
        <v>-10.956656455993651</v>
      </c>
      <c r="BP319" s="4">
        <v>10.956656455993651</v>
      </c>
      <c r="BQ319">
        <v>1670</v>
      </c>
      <c r="BR319" s="13">
        <f t="shared" si="72"/>
        <v>10.959228515625</v>
      </c>
      <c r="BS319">
        <v>40</v>
      </c>
      <c r="BT319">
        <v>4.8999996185302699</v>
      </c>
      <c r="BU319">
        <v>13.479999542236319</v>
      </c>
      <c r="BV319">
        <v>1.899999618530277</v>
      </c>
      <c r="BW319">
        <v>-3.8999977111816371</v>
      </c>
      <c r="BX319">
        <v>20.49999809265136</v>
      </c>
      <c r="BY319">
        <v>20</v>
      </c>
      <c r="BZ319">
        <v>30</v>
      </c>
      <c r="CA319">
        <v>60</v>
      </c>
      <c r="CB319">
        <v>80</v>
      </c>
      <c r="CC319">
        <v>110</v>
      </c>
      <c r="CD319">
        <v>110</v>
      </c>
      <c r="CE319">
        <v>100</v>
      </c>
      <c r="CF319" s="11">
        <f t="shared" si="73"/>
        <v>-11.03497615356445</v>
      </c>
      <c r="CG319" s="11">
        <f t="shared" si="74"/>
        <v>14.567003048706056</v>
      </c>
      <c r="CH319" s="11">
        <f t="shared" si="75"/>
        <v>20.843965811157229</v>
      </c>
      <c r="CI319" s="11">
        <f t="shared" si="76"/>
        <v>25.733573437499999</v>
      </c>
      <c r="CJ319" s="11">
        <f t="shared" si="77"/>
        <v>6.2456570312500004</v>
      </c>
      <c r="CK319" s="11">
        <f t="shared" si="78"/>
        <v>17.519373632812044</v>
      </c>
      <c r="CL319" s="6">
        <f t="shared" si="79"/>
        <v>1720.0000305175781</v>
      </c>
    </row>
    <row r="320" spans="1:90" x14ac:dyDescent="0.25">
      <c r="A320" s="2">
        <v>35291</v>
      </c>
      <c r="B320">
        <v>1720</v>
      </c>
      <c r="C320">
        <v>19.10000038146973</v>
      </c>
      <c r="D320">
        <v>7.559999942779541</v>
      </c>
      <c r="E320">
        <v>8.4600000381469727</v>
      </c>
      <c r="F320">
        <v>38.200000762939453</v>
      </c>
      <c r="G320">
        <v>26.79999923706055</v>
      </c>
      <c r="H320">
        <v>1720</v>
      </c>
      <c r="I320">
        <v>19.10000038146973</v>
      </c>
      <c r="J320">
        <v>1652.14111328125</v>
      </c>
      <c r="K320">
        <v>1671.241088867188</v>
      </c>
      <c r="L320">
        <v>1635.45703125</v>
      </c>
      <c r="M320">
        <v>7.559999942779541</v>
      </c>
      <c r="N320">
        <v>8.4600000381469727</v>
      </c>
      <c r="O320">
        <v>1643.01708984375</v>
      </c>
      <c r="P320">
        <v>1651.47705078125</v>
      </c>
      <c r="Q320">
        <v>1621.149780273438</v>
      </c>
      <c r="R320">
        <v>38.200000762939453</v>
      </c>
      <c r="S320">
        <v>1659.349731445312</v>
      </c>
      <c r="T320">
        <v>1670.033569335938</v>
      </c>
      <c r="U320">
        <v>1680.7509765625</v>
      </c>
      <c r="V320">
        <v>26.79999923706055</v>
      </c>
      <c r="W320">
        <v>1707.551025390625</v>
      </c>
      <c r="X320">
        <v>1719.019287109375</v>
      </c>
      <c r="Y320">
        <v>1720</v>
      </c>
      <c r="Z320">
        <v>1652.14111328125</v>
      </c>
      <c r="AA320">
        <v>-67.858917236328125</v>
      </c>
      <c r="AB320" s="4">
        <f t="shared" si="64"/>
        <v>67.858917236328125</v>
      </c>
      <c r="AC320">
        <v>1620</v>
      </c>
      <c r="AD320" s="13">
        <f t="shared" si="65"/>
        <v>32.14111328125</v>
      </c>
      <c r="AE320">
        <v>19.10000038146973</v>
      </c>
      <c r="AF320">
        <v>1671.241088867188</v>
      </c>
      <c r="AG320">
        <v>1635.45703125</v>
      </c>
      <c r="AH320">
        <v>-35.784027099609382</v>
      </c>
      <c r="AI320" s="4">
        <f t="shared" si="66"/>
        <v>35.784027099609382</v>
      </c>
      <c r="AJ320">
        <v>1630</v>
      </c>
      <c r="AK320" s="13">
        <f t="shared" si="67"/>
        <v>5.45703125</v>
      </c>
      <c r="AL320">
        <v>7.559999942779541</v>
      </c>
      <c r="AM320">
        <v>1643.01708984375</v>
      </c>
      <c r="AN320">
        <v>8.4600000381469727</v>
      </c>
      <c r="AO320">
        <v>1651.47705078125</v>
      </c>
      <c r="AP320">
        <v>1621.149780273438</v>
      </c>
      <c r="AQ320">
        <v>-30.32729530334473</v>
      </c>
      <c r="AR320" s="4">
        <v>30.32729530334473</v>
      </c>
      <c r="AS320">
        <v>1580</v>
      </c>
      <c r="AT320" s="13">
        <f t="shared" si="68"/>
        <v>41.149780273437955</v>
      </c>
      <c r="AU320">
        <v>38.200000762939453</v>
      </c>
      <c r="AV320">
        <v>1659.349731445312</v>
      </c>
      <c r="AW320">
        <v>1670.033569335938</v>
      </c>
      <c r="AX320">
        <v>10.68381404876709</v>
      </c>
      <c r="AY320" s="4">
        <v>10.68381404876709</v>
      </c>
      <c r="AZ320">
        <v>1670</v>
      </c>
      <c r="BA320" s="13">
        <f t="shared" si="69"/>
        <v>3.3569335937954747E-2</v>
      </c>
      <c r="BB320">
        <v>1680.7509765625</v>
      </c>
      <c r="BC320">
        <v>10.717391967773439</v>
      </c>
      <c r="BD320" s="4">
        <v>10.717391967773439</v>
      </c>
      <c r="BE320">
        <v>1680</v>
      </c>
      <c r="BF320" s="13">
        <f t="shared" si="70"/>
        <v>0.7509765625</v>
      </c>
      <c r="BG320">
        <v>26.79999923706055</v>
      </c>
      <c r="BH320">
        <v>1707.551025390625</v>
      </c>
      <c r="BI320">
        <v>1719.019287109375</v>
      </c>
      <c r="BJ320">
        <v>11.46835994720459</v>
      </c>
      <c r="BK320" s="4">
        <v>11.46835994720459</v>
      </c>
      <c r="BL320">
        <v>1730</v>
      </c>
      <c r="BM320" s="13">
        <f t="shared" si="71"/>
        <v>-10.980712890625</v>
      </c>
      <c r="BN320">
        <v>1719.509643554688</v>
      </c>
      <c r="BO320">
        <v>0.490335613489151</v>
      </c>
      <c r="BP320" s="4">
        <v>0.490335613489151</v>
      </c>
      <c r="BQ320">
        <v>1720</v>
      </c>
      <c r="BR320" s="13">
        <f t="shared" si="72"/>
        <v>-0.49035644531204525</v>
      </c>
      <c r="BS320">
        <v>180</v>
      </c>
      <c r="BT320">
        <v>-1.79999923706054</v>
      </c>
      <c r="BU320">
        <v>-12.839999675750731</v>
      </c>
      <c r="BV320">
        <v>-1.7399997711181681</v>
      </c>
      <c r="BW320">
        <v>8.0000000000000036</v>
      </c>
      <c r="BX320">
        <v>-14.29999923706054</v>
      </c>
      <c r="BY320">
        <v>140</v>
      </c>
      <c r="BZ320">
        <v>100</v>
      </c>
      <c r="CA320">
        <v>10</v>
      </c>
      <c r="CB320">
        <v>-10</v>
      </c>
      <c r="CC320">
        <v>20</v>
      </c>
      <c r="CD320">
        <v>30</v>
      </c>
      <c r="CE320">
        <v>50</v>
      </c>
      <c r="CF320" s="11">
        <f t="shared" si="73"/>
        <v>-24.434617236328123</v>
      </c>
      <c r="CG320" s="11">
        <f t="shared" si="74"/>
        <v>7.3197729003906176</v>
      </c>
      <c r="CH320" s="11">
        <f t="shared" si="75"/>
        <v>12.281604696655268</v>
      </c>
      <c r="CI320" s="11">
        <f t="shared" si="76"/>
        <v>32.033913281250001</v>
      </c>
      <c r="CJ320" s="11">
        <f t="shared" si="77"/>
        <v>4.9567312500000007</v>
      </c>
      <c r="CK320" s="11">
        <f t="shared" si="78"/>
        <v>47.234180273437957</v>
      </c>
      <c r="CL320" s="6">
        <f t="shared" si="79"/>
        <v>1839.9999504089355</v>
      </c>
    </row>
    <row r="321" spans="1:90" x14ac:dyDescent="0.25">
      <c r="A321" s="2">
        <v>35292</v>
      </c>
      <c r="B321">
        <v>1840</v>
      </c>
      <c r="C321">
        <v>15.5</v>
      </c>
      <c r="D321">
        <v>9.7600002288818359</v>
      </c>
      <c r="E321">
        <v>9.1000003814697266</v>
      </c>
      <c r="F321">
        <v>27.5</v>
      </c>
      <c r="G321">
        <v>19.10000038146973</v>
      </c>
      <c r="H321">
        <v>1840</v>
      </c>
      <c r="I321">
        <v>15.5</v>
      </c>
      <c r="J321">
        <v>1792.36181640625</v>
      </c>
      <c r="K321">
        <v>1807.86181640625</v>
      </c>
      <c r="L321">
        <v>1782.563232421875</v>
      </c>
      <c r="M321">
        <v>9.7600002288818359</v>
      </c>
      <c r="N321">
        <v>9.1000003814697266</v>
      </c>
      <c r="O321">
        <v>1792.3232421875</v>
      </c>
      <c r="P321">
        <v>1801.423217773438</v>
      </c>
      <c r="Q321">
        <v>1758.698486328125</v>
      </c>
      <c r="R321">
        <v>27.5</v>
      </c>
      <c r="S321">
        <v>1786.198486328125</v>
      </c>
      <c r="T321">
        <v>1762.159301757812</v>
      </c>
      <c r="U321">
        <v>1720.290649414062</v>
      </c>
      <c r="V321">
        <v>19.10000038146973</v>
      </c>
      <c r="W321">
        <v>1739.390747070312</v>
      </c>
      <c r="X321">
        <v>1727.75732421875</v>
      </c>
      <c r="Y321">
        <v>1840</v>
      </c>
      <c r="Z321">
        <v>1792.36181640625</v>
      </c>
      <c r="AA321">
        <v>-47.638134002685547</v>
      </c>
      <c r="AB321" s="4">
        <f t="shared" si="64"/>
        <v>47.638134002685547</v>
      </c>
      <c r="AC321">
        <v>1770</v>
      </c>
      <c r="AD321" s="13">
        <f t="shared" si="65"/>
        <v>22.36181640625</v>
      </c>
      <c r="AE321">
        <v>15.5</v>
      </c>
      <c r="AF321">
        <v>1807.86181640625</v>
      </c>
      <c r="AG321">
        <v>1782.563232421875</v>
      </c>
      <c r="AH321">
        <v>-25.2985954284668</v>
      </c>
      <c r="AI321" s="4">
        <f t="shared" si="66"/>
        <v>25.2985954284668</v>
      </c>
      <c r="AJ321">
        <v>1800</v>
      </c>
      <c r="AK321" s="13">
        <f t="shared" si="67"/>
        <v>-17.436767578125</v>
      </c>
      <c r="AL321">
        <v>9.7600002288818359</v>
      </c>
      <c r="AM321">
        <v>1792.3232421875</v>
      </c>
      <c r="AN321">
        <v>9.1000003814697266</v>
      </c>
      <c r="AO321">
        <v>1801.423217773438</v>
      </c>
      <c r="AP321">
        <v>1758.698486328125</v>
      </c>
      <c r="AQ321">
        <v>-42.7247314453125</v>
      </c>
      <c r="AR321" s="4">
        <v>42.7247314453125</v>
      </c>
      <c r="AS321">
        <v>1740</v>
      </c>
      <c r="AT321" s="13">
        <f t="shared" si="68"/>
        <v>18.698486328125</v>
      </c>
      <c r="AU321">
        <v>27.5</v>
      </c>
      <c r="AV321">
        <v>1786.198486328125</v>
      </c>
      <c r="AW321">
        <v>1762.159301757812</v>
      </c>
      <c r="AX321">
        <v>-24.039247512817379</v>
      </c>
      <c r="AY321" s="4">
        <v>24.039247512817379</v>
      </c>
      <c r="AZ321">
        <v>1780</v>
      </c>
      <c r="BA321" s="13">
        <f t="shared" si="69"/>
        <v>-17.840698242187955</v>
      </c>
      <c r="BB321">
        <v>1720.290649414062</v>
      </c>
      <c r="BC321">
        <v>-41.868606567382813</v>
      </c>
      <c r="BD321" s="4">
        <v>41.868606567382813</v>
      </c>
      <c r="BE321">
        <v>1690</v>
      </c>
      <c r="BF321" s="13">
        <f t="shared" si="70"/>
        <v>30.290649414062045</v>
      </c>
      <c r="BG321">
        <v>19.10000038146973</v>
      </c>
      <c r="BH321">
        <v>1739.390747070312</v>
      </c>
      <c r="BI321">
        <v>1727.75732421875</v>
      </c>
      <c r="BJ321">
        <v>-11.633352279663089</v>
      </c>
      <c r="BK321" s="4">
        <v>11.633352279663089</v>
      </c>
      <c r="BL321">
        <v>1730</v>
      </c>
      <c r="BM321" s="13">
        <f t="shared" si="71"/>
        <v>-2.24267578125</v>
      </c>
      <c r="BN321">
        <v>1713.88134765625</v>
      </c>
      <c r="BO321">
        <v>-13.87599468231201</v>
      </c>
      <c r="BP321" s="4">
        <v>13.87599468231201</v>
      </c>
      <c r="BQ321">
        <v>1700</v>
      </c>
      <c r="BR321" s="13">
        <f t="shared" si="72"/>
        <v>13.88134765625</v>
      </c>
      <c r="BS321">
        <v>120</v>
      </c>
      <c r="BT321">
        <v>-3.6000003814697301</v>
      </c>
      <c r="BU321">
        <v>2.2000002861022949</v>
      </c>
      <c r="BV321">
        <v>0.64000034332275391</v>
      </c>
      <c r="BW321">
        <v>-10.70000076293945</v>
      </c>
      <c r="BX321">
        <v>-7.6999988555908203</v>
      </c>
      <c r="BY321">
        <v>150</v>
      </c>
      <c r="BZ321">
        <v>170</v>
      </c>
      <c r="CA321">
        <v>160</v>
      </c>
      <c r="CB321">
        <v>110</v>
      </c>
      <c r="CC321">
        <v>10</v>
      </c>
      <c r="CD321">
        <v>0</v>
      </c>
      <c r="CE321">
        <v>-20</v>
      </c>
      <c r="CF321" s="11">
        <f t="shared" si="73"/>
        <v>-16.021834002685548</v>
      </c>
      <c r="CG321" s="11">
        <f t="shared" si="74"/>
        <v>2.9552045715331978</v>
      </c>
      <c r="CH321" s="11">
        <f t="shared" si="75"/>
        <v>-16.393831445312504</v>
      </c>
      <c r="CI321" s="11">
        <f t="shared" si="76"/>
        <v>19.146616406250001</v>
      </c>
      <c r="CJ321" s="11">
        <f t="shared" si="77"/>
        <v>-19.377067578125001</v>
      </c>
      <c r="CK321" s="11">
        <f t="shared" si="78"/>
        <v>22.430886328124998</v>
      </c>
      <c r="CL321" s="6">
        <f t="shared" si="79"/>
        <v>1840.0000476837158</v>
      </c>
    </row>
    <row r="322" spans="1:90" x14ac:dyDescent="0.25">
      <c r="A322" s="2">
        <v>35293</v>
      </c>
      <c r="B322">
        <v>1840</v>
      </c>
      <c r="C322">
        <v>16.29999923706055</v>
      </c>
      <c r="D322">
        <v>10.39999961853027</v>
      </c>
      <c r="E322">
        <v>8.9499998092651367</v>
      </c>
      <c r="F322">
        <v>27.70000076293945</v>
      </c>
      <c r="G322">
        <v>18.70000076293945</v>
      </c>
      <c r="H322">
        <v>1840</v>
      </c>
      <c r="I322">
        <v>16.29999923706055</v>
      </c>
      <c r="J322">
        <v>1815.537841796875</v>
      </c>
      <c r="K322">
        <v>1831.837768554688</v>
      </c>
      <c r="L322">
        <v>1832.880126953125</v>
      </c>
      <c r="M322">
        <v>10.39999961853027</v>
      </c>
      <c r="N322">
        <v>8.9499998092651367</v>
      </c>
      <c r="O322">
        <v>1843.280151367188</v>
      </c>
      <c r="P322">
        <v>1852.230102539062</v>
      </c>
      <c r="Q322">
        <v>1846.1533203125</v>
      </c>
      <c r="R322">
        <v>27.70000076293945</v>
      </c>
      <c r="S322">
        <v>1873.853393554688</v>
      </c>
      <c r="T322">
        <v>1873.929443359375</v>
      </c>
      <c r="U322">
        <v>1847.970336914062</v>
      </c>
      <c r="V322">
        <v>18.70000076293945</v>
      </c>
      <c r="W322">
        <v>1866.670288085938</v>
      </c>
      <c r="X322">
        <v>1858.669799804688</v>
      </c>
      <c r="Y322">
        <v>1840</v>
      </c>
      <c r="Z322">
        <v>1815.537841796875</v>
      </c>
      <c r="AA322">
        <v>-24.46220588684082</v>
      </c>
      <c r="AB322" s="4">
        <f t="shared" si="64"/>
        <v>24.46220588684082</v>
      </c>
      <c r="AC322">
        <v>1790</v>
      </c>
      <c r="AD322" s="13">
        <f t="shared" si="65"/>
        <v>25.537841796875</v>
      </c>
      <c r="AE322">
        <v>16.29999923706055</v>
      </c>
      <c r="AF322">
        <v>1831.837768554688</v>
      </c>
      <c r="AG322">
        <v>1832.880126953125</v>
      </c>
      <c r="AH322">
        <v>1.0423439741134639</v>
      </c>
      <c r="AI322" s="4">
        <f t="shared" si="66"/>
        <v>1.0423439741134639</v>
      </c>
      <c r="AJ322">
        <v>1840</v>
      </c>
      <c r="AK322" s="13">
        <f t="shared" si="67"/>
        <v>-7.119873046875</v>
      </c>
      <c r="AL322">
        <v>10.39999961853027</v>
      </c>
      <c r="AM322">
        <v>1843.280151367188</v>
      </c>
      <c r="AN322">
        <v>8.9499998092651367</v>
      </c>
      <c r="AO322">
        <v>1852.230102539062</v>
      </c>
      <c r="AP322">
        <v>1846.1533203125</v>
      </c>
      <c r="AQ322">
        <v>-6.0767965316772461</v>
      </c>
      <c r="AR322" s="4">
        <v>6.0767965316772461</v>
      </c>
      <c r="AS322">
        <v>1840</v>
      </c>
      <c r="AT322" s="13">
        <f t="shared" si="68"/>
        <v>6.1533203125</v>
      </c>
      <c r="AU322">
        <v>27.70000076293945</v>
      </c>
      <c r="AV322">
        <v>1873.853393554688</v>
      </c>
      <c r="AW322">
        <v>1873.929443359375</v>
      </c>
      <c r="AX322">
        <v>7.6078504323959351E-2</v>
      </c>
      <c r="AY322" s="4">
        <v>7.6078504323959351E-2</v>
      </c>
      <c r="AZ322">
        <v>1900</v>
      </c>
      <c r="BA322" s="13">
        <f t="shared" si="69"/>
        <v>-26.070556640625</v>
      </c>
      <c r="BB322">
        <v>1847.970336914062</v>
      </c>
      <c r="BC322">
        <v>-25.959135055541989</v>
      </c>
      <c r="BD322" s="4">
        <v>25.959135055541989</v>
      </c>
      <c r="BE322">
        <v>1830</v>
      </c>
      <c r="BF322" s="13">
        <f t="shared" si="70"/>
        <v>17.970336914062045</v>
      </c>
      <c r="BG322">
        <v>18.70000076293945</v>
      </c>
      <c r="BH322">
        <v>1866.670288085938</v>
      </c>
      <c r="BI322">
        <v>1858.669799804688</v>
      </c>
      <c r="BJ322">
        <v>-8.0004434585571289</v>
      </c>
      <c r="BK322" s="4">
        <v>8.0004434585571289</v>
      </c>
      <c r="BL322">
        <v>1870</v>
      </c>
      <c r="BM322" s="13">
        <f t="shared" si="71"/>
        <v>-11.330200195312045</v>
      </c>
      <c r="BN322">
        <v>1839.342163085938</v>
      </c>
      <c r="BO322">
        <v>-19.327693939208981</v>
      </c>
      <c r="BP322" s="4">
        <v>19.327693939208981</v>
      </c>
      <c r="BQ322">
        <v>1820</v>
      </c>
      <c r="BR322" s="13">
        <f t="shared" si="72"/>
        <v>19.342163085937955</v>
      </c>
      <c r="BS322">
        <v>0</v>
      </c>
      <c r="BT322">
        <v>0.79999923706055043</v>
      </c>
      <c r="BU322">
        <v>0.63999938964843395</v>
      </c>
      <c r="BV322">
        <v>-0.15000057220458979</v>
      </c>
      <c r="BW322">
        <v>0.2000007629394496</v>
      </c>
      <c r="BX322">
        <v>-0.39999961853028049</v>
      </c>
      <c r="BY322">
        <v>20</v>
      </c>
      <c r="BZ322">
        <v>40</v>
      </c>
      <c r="CA322">
        <v>100</v>
      </c>
      <c r="CB322">
        <v>120</v>
      </c>
      <c r="CC322">
        <v>140</v>
      </c>
      <c r="CD322">
        <v>140</v>
      </c>
      <c r="CE322">
        <v>120</v>
      </c>
      <c r="CF322" s="11">
        <f t="shared" si="73"/>
        <v>-16.461905886840821</v>
      </c>
      <c r="CG322" s="11">
        <f t="shared" si="74"/>
        <v>-0.40385602588653602</v>
      </c>
      <c r="CH322" s="11">
        <f t="shared" si="75"/>
        <v>-12.301896531677247</v>
      </c>
      <c r="CI322" s="11">
        <f t="shared" si="76"/>
        <v>16.106641796875</v>
      </c>
      <c r="CJ322" s="11">
        <f t="shared" si="77"/>
        <v>-11.940173046875</v>
      </c>
      <c r="CK322" s="11">
        <f t="shared" si="78"/>
        <v>5.1817203124999995</v>
      </c>
      <c r="CL322" s="6">
        <f t="shared" si="79"/>
        <v>1749.9999449253082</v>
      </c>
    </row>
    <row r="323" spans="1:90" x14ac:dyDescent="0.25">
      <c r="A323" s="2">
        <v>35294</v>
      </c>
      <c r="B323">
        <v>1750</v>
      </c>
      <c r="C323">
        <v>11.10000038146973</v>
      </c>
      <c r="D323">
        <v>6.619999885559082</v>
      </c>
      <c r="E323">
        <v>9.0399999618530273</v>
      </c>
      <c r="F323">
        <v>26.10000038146973</v>
      </c>
      <c r="G323">
        <v>17.70000076293945</v>
      </c>
      <c r="H323">
        <v>1750</v>
      </c>
      <c r="I323">
        <v>11.10000038146973</v>
      </c>
      <c r="J323">
        <v>1753.515869140625</v>
      </c>
      <c r="K323">
        <v>1764.615966796875</v>
      </c>
      <c r="L323">
        <v>1791.621826171875</v>
      </c>
      <c r="M323">
        <v>6.619999885559082</v>
      </c>
      <c r="N323">
        <v>9.0399999618530273</v>
      </c>
      <c r="O323">
        <v>1798.241821289062</v>
      </c>
      <c r="P323">
        <v>1807.281860351562</v>
      </c>
      <c r="Q323">
        <v>1825.91064453125</v>
      </c>
      <c r="R323">
        <v>26.10000038146973</v>
      </c>
      <c r="S323">
        <v>1852.010620117188</v>
      </c>
      <c r="T323">
        <v>1876.5498046875</v>
      </c>
      <c r="U323">
        <v>1877.664428710938</v>
      </c>
      <c r="V323">
        <v>17.70000076293945</v>
      </c>
      <c r="W323">
        <v>1895.364501953125</v>
      </c>
      <c r="X323">
        <v>1904.142700195312</v>
      </c>
      <c r="Y323">
        <v>1750</v>
      </c>
      <c r="Z323">
        <v>1753.515869140625</v>
      </c>
      <c r="AA323">
        <v>3.515924215316772</v>
      </c>
      <c r="AB323" s="4">
        <f t="shared" ref="AB323:AB386" si="80">ABS(AA323)</f>
        <v>3.515924215316772</v>
      </c>
      <c r="AC323">
        <v>1730</v>
      </c>
      <c r="AD323" s="13">
        <f t="shared" ref="AD323:AD386" si="81">Z323-AC323</f>
        <v>23.515869140625</v>
      </c>
      <c r="AE323">
        <v>11.10000038146973</v>
      </c>
      <c r="AF323">
        <v>1764.615966796875</v>
      </c>
      <c r="AG323">
        <v>1791.621826171875</v>
      </c>
      <c r="AH323">
        <v>27.00588226318359</v>
      </c>
      <c r="AI323" s="4">
        <f t="shared" ref="AI323:AI386" si="82">ABS(AH323)</f>
        <v>27.00588226318359</v>
      </c>
      <c r="AJ323">
        <v>1800</v>
      </c>
      <c r="AK323" s="13">
        <f t="shared" ref="AK323:AK386" si="83">AG323-AJ323</f>
        <v>-8.378173828125</v>
      </c>
      <c r="AL323">
        <v>6.619999885559082</v>
      </c>
      <c r="AM323">
        <v>1798.241821289062</v>
      </c>
      <c r="AN323">
        <v>9.0399999618530273</v>
      </c>
      <c r="AO323">
        <v>1807.281860351562</v>
      </c>
      <c r="AP323">
        <v>1825.91064453125</v>
      </c>
      <c r="AQ323">
        <v>18.628866195678711</v>
      </c>
      <c r="AR323" s="4">
        <v>18.628866195678711</v>
      </c>
      <c r="AS323">
        <v>1820</v>
      </c>
      <c r="AT323" s="13">
        <f t="shared" ref="AT323:AT386" si="84">AP323-AS323</f>
        <v>5.91064453125</v>
      </c>
      <c r="AU323">
        <v>26.10000038146973</v>
      </c>
      <c r="AV323">
        <v>1852.010620117188</v>
      </c>
      <c r="AW323">
        <v>1876.5498046875</v>
      </c>
      <c r="AX323">
        <v>24.539129257202148</v>
      </c>
      <c r="AY323" s="4">
        <v>24.539129257202148</v>
      </c>
      <c r="AZ323">
        <v>1900</v>
      </c>
      <c r="BA323" s="13">
        <f t="shared" ref="BA323:BA386" si="85">AW323-AZ323</f>
        <v>-23.4501953125</v>
      </c>
      <c r="BB323">
        <v>1877.664428710938</v>
      </c>
      <c r="BC323">
        <v>1.114680290222168</v>
      </c>
      <c r="BD323" s="4">
        <v>1.114680290222168</v>
      </c>
      <c r="BE323">
        <v>1870</v>
      </c>
      <c r="BF323" s="13">
        <f t="shared" ref="BF323:BF386" si="86">BB323-BE323</f>
        <v>7.6644287109379547</v>
      </c>
      <c r="BG323">
        <v>17.70000076293945</v>
      </c>
      <c r="BH323">
        <v>1895.364501953125</v>
      </c>
      <c r="BI323">
        <v>1904.142700195312</v>
      </c>
      <c r="BJ323">
        <v>8.7782630920410156</v>
      </c>
      <c r="BK323" s="4">
        <v>8.7782630920410156</v>
      </c>
      <c r="BL323">
        <v>1920</v>
      </c>
      <c r="BM323" s="13">
        <f t="shared" ref="BM323:BM386" si="87">BI323-BL323</f>
        <v>-15.857299804687955</v>
      </c>
      <c r="BN323">
        <v>1897.07177734375</v>
      </c>
      <c r="BO323">
        <v>-7.0710201263427734</v>
      </c>
      <c r="BP323" s="4">
        <v>7.0710201263427734</v>
      </c>
      <c r="BQ323">
        <v>1890</v>
      </c>
      <c r="BR323" s="13">
        <f t="shared" ref="BR323:BR386" si="88">BN323-BQ323</f>
        <v>7.07177734375</v>
      </c>
      <c r="BS323">
        <v>-90</v>
      </c>
      <c r="BT323">
        <v>-5.1999988555908203</v>
      </c>
      <c r="BU323">
        <v>-3.7799997329711879</v>
      </c>
      <c r="BV323">
        <v>9.0000152587890625E-2</v>
      </c>
      <c r="BW323">
        <v>-1.600000381469719</v>
      </c>
      <c r="BX323">
        <v>-1</v>
      </c>
      <c r="BY323">
        <v>-60</v>
      </c>
      <c r="BZ323">
        <v>-40</v>
      </c>
      <c r="CA323">
        <v>-20</v>
      </c>
      <c r="CB323">
        <v>0</v>
      </c>
      <c r="CC323">
        <v>40</v>
      </c>
      <c r="CD323">
        <v>50</v>
      </c>
      <c r="CE323">
        <v>70</v>
      </c>
      <c r="CF323" s="11">
        <f t="shared" ref="CF323:CF386" si="89">(AA323-(-0.1968*BS323-8.0003))</f>
        <v>-6.195775784683228</v>
      </c>
      <c r="CG323" s="11">
        <f t="shared" ref="CG323:CG386" si="90">(AH323-(-0.2475*BS323+1.4462))</f>
        <v>3.2846822631835906</v>
      </c>
      <c r="CH323" s="11">
        <f t="shared" ref="CH323:CH386" si="91">(AQ323-(-0.2713*BS323+6.2251))</f>
        <v>-12.013233804321288</v>
      </c>
      <c r="CI323" s="11">
        <f t="shared" ref="CI323:CI386" si="92">(AD323-(-0.0518*BS323+9.4312))</f>
        <v>9.4226691406250005</v>
      </c>
      <c r="CJ323" s="11">
        <f t="shared" ref="CJ323:CJ386" si="93">(AK323-(-0.024*BS323+4.8203))</f>
        <v>-15.358473828125</v>
      </c>
      <c r="CK323" s="11">
        <f t="shared" ref="CK323:CK386" si="94">(AT323-(-0.0392*BS323+0.9716))</f>
        <v>1.41104453125</v>
      </c>
      <c r="CL323" s="6">
        <f t="shared" ref="CL323:CL386" si="95">Z324-AA324</f>
        <v>1630.0000009536743</v>
      </c>
    </row>
    <row r="324" spans="1:90" x14ac:dyDescent="0.25">
      <c r="A324" s="2">
        <v>35295</v>
      </c>
      <c r="B324">
        <v>1630</v>
      </c>
      <c r="C324">
        <v>9.4799995422363281</v>
      </c>
      <c r="D324">
        <v>5.9600000381469727</v>
      </c>
      <c r="E324">
        <v>9.0500001907348633</v>
      </c>
      <c r="F324">
        <v>21.29999923706055</v>
      </c>
      <c r="G324">
        <v>16.10000038146973</v>
      </c>
      <c r="H324">
        <v>1630</v>
      </c>
      <c r="I324">
        <v>9.4799995422363281</v>
      </c>
      <c r="J324">
        <v>1639.4677734375</v>
      </c>
      <c r="K324">
        <v>1648.94775390625</v>
      </c>
      <c r="L324">
        <v>1687.832275390625</v>
      </c>
      <c r="M324">
        <v>5.9600000381469727</v>
      </c>
      <c r="N324">
        <v>9.0500001907348633</v>
      </c>
      <c r="O324">
        <v>1693.792236328125</v>
      </c>
      <c r="P324">
        <v>1702.84228515625</v>
      </c>
      <c r="Q324">
        <v>1739.55908203125</v>
      </c>
      <c r="R324">
        <v>21.29999923706055</v>
      </c>
      <c r="S324">
        <v>1760.859008789062</v>
      </c>
      <c r="T324">
        <v>1807.133178710938</v>
      </c>
      <c r="U324">
        <v>1830.564331054688</v>
      </c>
      <c r="V324">
        <v>16.10000038146973</v>
      </c>
      <c r="W324">
        <v>1846.664428710938</v>
      </c>
      <c r="X324">
        <v>1870.659912109375</v>
      </c>
      <c r="Y324">
        <v>1630</v>
      </c>
      <c r="Z324">
        <v>1639.4677734375</v>
      </c>
      <c r="AA324">
        <v>9.4677724838256836</v>
      </c>
      <c r="AB324" s="4">
        <f t="shared" si="80"/>
        <v>9.4677724838256836</v>
      </c>
      <c r="AC324">
        <v>1610</v>
      </c>
      <c r="AD324" s="13">
        <f t="shared" si="81"/>
        <v>29.4677734375</v>
      </c>
      <c r="AE324">
        <v>9.4799995422363281</v>
      </c>
      <c r="AF324">
        <v>1648.94775390625</v>
      </c>
      <c r="AG324">
        <v>1687.832275390625</v>
      </c>
      <c r="AH324">
        <v>38.884502410888672</v>
      </c>
      <c r="AI324" s="4">
        <f t="shared" si="82"/>
        <v>38.884502410888672</v>
      </c>
      <c r="AJ324">
        <v>1690</v>
      </c>
      <c r="AK324" s="13">
        <f t="shared" si="83"/>
        <v>-2.167724609375</v>
      </c>
      <c r="AL324">
        <v>5.9600000381469727</v>
      </c>
      <c r="AM324">
        <v>1693.792236328125</v>
      </c>
      <c r="AN324">
        <v>9.0500001907348633</v>
      </c>
      <c r="AO324">
        <v>1702.84228515625</v>
      </c>
      <c r="AP324">
        <v>1739.55908203125</v>
      </c>
      <c r="AQ324">
        <v>36.716796875</v>
      </c>
      <c r="AR324" s="4">
        <v>36.716796875</v>
      </c>
      <c r="AS324">
        <v>1730</v>
      </c>
      <c r="AT324" s="13">
        <f t="shared" si="84"/>
        <v>9.55908203125</v>
      </c>
      <c r="AU324">
        <v>21.29999923706055</v>
      </c>
      <c r="AV324">
        <v>1760.859008789062</v>
      </c>
      <c r="AW324">
        <v>1807.133178710938</v>
      </c>
      <c r="AX324">
        <v>46.274120330810547</v>
      </c>
      <c r="AY324" s="4">
        <v>46.274120330810547</v>
      </c>
      <c r="AZ324">
        <v>1830</v>
      </c>
      <c r="BA324" s="13">
        <f t="shared" si="85"/>
        <v>-22.866821289062045</v>
      </c>
      <c r="BB324">
        <v>1830.564331054688</v>
      </c>
      <c r="BC324">
        <v>23.431182861328121</v>
      </c>
      <c r="BD324" s="4">
        <v>23.431182861328121</v>
      </c>
      <c r="BE324">
        <v>1830</v>
      </c>
      <c r="BF324" s="13">
        <f t="shared" si="86"/>
        <v>0.56433105468795475</v>
      </c>
      <c r="BG324">
        <v>16.10000038146973</v>
      </c>
      <c r="BH324">
        <v>1846.664428710938</v>
      </c>
      <c r="BI324">
        <v>1870.659912109375</v>
      </c>
      <c r="BJ324">
        <v>23.99555587768555</v>
      </c>
      <c r="BK324" s="4">
        <v>23.99555587768555</v>
      </c>
      <c r="BL324">
        <v>1890</v>
      </c>
      <c r="BM324" s="13">
        <f t="shared" si="87"/>
        <v>-19.340087890625</v>
      </c>
      <c r="BN324">
        <v>1875.329833984375</v>
      </c>
      <c r="BO324">
        <v>4.6699342727661133</v>
      </c>
      <c r="BP324" s="4">
        <v>4.6699342727661133</v>
      </c>
      <c r="BQ324">
        <v>1880</v>
      </c>
      <c r="BR324" s="13">
        <f t="shared" si="88"/>
        <v>-4.670166015625</v>
      </c>
      <c r="BS324">
        <v>-120</v>
      </c>
      <c r="BT324">
        <v>-1.620000839233402</v>
      </c>
      <c r="BU324">
        <v>-0.65999984741210938</v>
      </c>
      <c r="BV324">
        <v>1.0000228881835939E-2</v>
      </c>
      <c r="BW324">
        <v>-4.8000011444091797</v>
      </c>
      <c r="BX324">
        <v>-1.600000381469719</v>
      </c>
      <c r="BY324">
        <v>-120</v>
      </c>
      <c r="BZ324">
        <v>-110</v>
      </c>
      <c r="CA324">
        <v>-90</v>
      </c>
      <c r="CB324">
        <v>-70</v>
      </c>
      <c r="CC324">
        <v>-40</v>
      </c>
      <c r="CD324">
        <v>-30</v>
      </c>
      <c r="CE324">
        <v>-10</v>
      </c>
      <c r="CF324" s="11">
        <f t="shared" si="89"/>
        <v>-6.1479275161743168</v>
      </c>
      <c r="CG324" s="11">
        <f t="shared" si="90"/>
        <v>7.7383024108886715</v>
      </c>
      <c r="CH324" s="11">
        <f t="shared" si="91"/>
        <v>-2.064303124999995</v>
      </c>
      <c r="CI324" s="11">
        <f t="shared" si="92"/>
        <v>13.820573437499998</v>
      </c>
      <c r="CJ324" s="11">
        <f t="shared" si="93"/>
        <v>-9.8680246093749986</v>
      </c>
      <c r="CK324" s="11">
        <f t="shared" si="94"/>
        <v>3.8834820312500007</v>
      </c>
      <c r="CL324" s="6">
        <f t="shared" si="95"/>
        <v>1550.0000290870667</v>
      </c>
    </row>
    <row r="325" spans="1:90" x14ac:dyDescent="0.25">
      <c r="A325" s="2">
        <v>35296</v>
      </c>
      <c r="B325">
        <v>1550</v>
      </c>
      <c r="C325">
        <v>8.1800003051757813</v>
      </c>
      <c r="D325">
        <v>5.2899999618530273</v>
      </c>
      <c r="E325">
        <v>8.2799997329711914</v>
      </c>
      <c r="F325">
        <v>19.10000038146973</v>
      </c>
      <c r="G325">
        <v>15.69999980926514</v>
      </c>
      <c r="H325">
        <v>1550</v>
      </c>
      <c r="I325">
        <v>8.1800003051757813</v>
      </c>
      <c r="J325">
        <v>1554.76171875</v>
      </c>
      <c r="K325">
        <v>1562.941650390625</v>
      </c>
      <c r="L325">
        <v>1592.434814453125</v>
      </c>
      <c r="M325">
        <v>5.2899999618530273</v>
      </c>
      <c r="N325">
        <v>8.2799997329711914</v>
      </c>
      <c r="O325">
        <v>1597.724731445312</v>
      </c>
      <c r="P325">
        <v>1606.004760742188</v>
      </c>
      <c r="Q325">
        <v>1637.9326171875</v>
      </c>
      <c r="R325">
        <v>19.10000038146973</v>
      </c>
      <c r="S325">
        <v>1657.032592773438</v>
      </c>
      <c r="T325">
        <v>1706.88134765625</v>
      </c>
      <c r="U325">
        <v>1733.636352539062</v>
      </c>
      <c r="V325">
        <v>15.69999980926514</v>
      </c>
      <c r="W325">
        <v>1749.336303710938</v>
      </c>
      <c r="X325">
        <v>1779.727416992188</v>
      </c>
      <c r="Y325">
        <v>1550</v>
      </c>
      <c r="Z325">
        <v>1554.76171875</v>
      </c>
      <c r="AA325">
        <v>4.7616896629333496</v>
      </c>
      <c r="AB325" s="4">
        <f t="shared" si="80"/>
        <v>4.7616896629333496</v>
      </c>
      <c r="AC325">
        <v>1530</v>
      </c>
      <c r="AD325" s="13">
        <f t="shared" si="81"/>
        <v>24.76171875</v>
      </c>
      <c r="AE325">
        <v>8.1800003051757813</v>
      </c>
      <c r="AF325">
        <v>1562.941650390625</v>
      </c>
      <c r="AG325">
        <v>1592.434814453125</v>
      </c>
      <c r="AH325">
        <v>29.493070602416989</v>
      </c>
      <c r="AI325" s="4">
        <f t="shared" si="82"/>
        <v>29.493070602416989</v>
      </c>
      <c r="AJ325">
        <v>1590</v>
      </c>
      <c r="AK325" s="13">
        <f t="shared" si="83"/>
        <v>2.434814453125</v>
      </c>
      <c r="AL325">
        <v>5.2899999618530273</v>
      </c>
      <c r="AM325">
        <v>1597.724731445312</v>
      </c>
      <c r="AN325">
        <v>8.2799997329711914</v>
      </c>
      <c r="AO325">
        <v>1606.004760742188</v>
      </c>
      <c r="AP325">
        <v>1637.9326171875</v>
      </c>
      <c r="AQ325">
        <v>31.927801132202148</v>
      </c>
      <c r="AR325" s="4">
        <v>31.927801132202148</v>
      </c>
      <c r="AS325">
        <v>1620</v>
      </c>
      <c r="AT325" s="13">
        <f t="shared" si="84"/>
        <v>17.9326171875</v>
      </c>
      <c r="AU325">
        <v>19.10000038146973</v>
      </c>
      <c r="AV325">
        <v>1657.032592773438</v>
      </c>
      <c r="AW325">
        <v>1706.88134765625</v>
      </c>
      <c r="AX325">
        <v>49.848838806152337</v>
      </c>
      <c r="AY325" s="4">
        <v>49.848838806152337</v>
      </c>
      <c r="AZ325">
        <v>1730</v>
      </c>
      <c r="BA325" s="13">
        <f t="shared" si="85"/>
        <v>-23.11865234375</v>
      </c>
      <c r="BB325">
        <v>1733.636352539062</v>
      </c>
      <c r="BC325">
        <v>26.754915237426761</v>
      </c>
      <c r="BD325" s="4">
        <v>26.754915237426761</v>
      </c>
      <c r="BE325">
        <v>1730</v>
      </c>
      <c r="BF325" s="13">
        <f t="shared" si="86"/>
        <v>3.6363525390620453</v>
      </c>
      <c r="BG325">
        <v>15.69999980926514</v>
      </c>
      <c r="BH325">
        <v>1749.336303710938</v>
      </c>
      <c r="BI325">
        <v>1779.727416992188</v>
      </c>
      <c r="BJ325">
        <v>30.39113616943359</v>
      </c>
      <c r="BK325" s="4">
        <v>30.39113616943359</v>
      </c>
      <c r="BL325">
        <v>1800</v>
      </c>
      <c r="BM325" s="13">
        <f t="shared" si="87"/>
        <v>-20.272583007812045</v>
      </c>
      <c r="BN325">
        <v>1789.862670898438</v>
      </c>
      <c r="BO325">
        <v>10.135231971740721</v>
      </c>
      <c r="BP325" s="4">
        <v>10.135231971740721</v>
      </c>
      <c r="BQ325">
        <v>1800</v>
      </c>
      <c r="BR325" s="13">
        <f t="shared" si="88"/>
        <v>-10.137329101562045</v>
      </c>
      <c r="BS325">
        <v>-80</v>
      </c>
      <c r="BT325">
        <v>-1.2999992370605471</v>
      </c>
      <c r="BU325">
        <v>-0.67000007629394531</v>
      </c>
      <c r="BV325">
        <v>-0.77000045776367188</v>
      </c>
      <c r="BW325">
        <v>-2.1999988555908199</v>
      </c>
      <c r="BX325">
        <v>-0.40000057220458979</v>
      </c>
      <c r="BY325">
        <v>-80</v>
      </c>
      <c r="BZ325">
        <v>-100</v>
      </c>
      <c r="CA325">
        <v>-110</v>
      </c>
      <c r="CB325">
        <v>-100</v>
      </c>
      <c r="CC325">
        <v>-100</v>
      </c>
      <c r="CD325">
        <v>-90</v>
      </c>
      <c r="CE325">
        <v>-80</v>
      </c>
      <c r="CF325" s="11">
        <f t="shared" si="89"/>
        <v>-2.9820103370666509</v>
      </c>
      <c r="CG325" s="11">
        <f t="shared" si="90"/>
        <v>8.2468706024169869</v>
      </c>
      <c r="CH325" s="11">
        <f t="shared" si="91"/>
        <v>3.9987011322021466</v>
      </c>
      <c r="CI325" s="11">
        <f t="shared" si="92"/>
        <v>11.186518749999999</v>
      </c>
      <c r="CJ325" s="11">
        <f t="shared" si="93"/>
        <v>-4.3054855468749995</v>
      </c>
      <c r="CK325" s="11">
        <f t="shared" si="94"/>
        <v>13.8250171875</v>
      </c>
      <c r="CL325" s="6">
        <f t="shared" si="95"/>
        <v>1470.0000381469731</v>
      </c>
    </row>
    <row r="326" spans="1:90" x14ac:dyDescent="0.25">
      <c r="A326" s="2">
        <v>35297</v>
      </c>
      <c r="B326">
        <v>1470</v>
      </c>
      <c r="C326">
        <v>7.4600000381469727</v>
      </c>
      <c r="D326">
        <v>5.1500000953674316</v>
      </c>
      <c r="E326">
        <v>7.9800000190734863</v>
      </c>
      <c r="F326">
        <v>17.29999923706055</v>
      </c>
      <c r="G326">
        <v>15.80000019073486</v>
      </c>
      <c r="H326">
        <v>1470</v>
      </c>
      <c r="I326">
        <v>7.4600000381469727</v>
      </c>
      <c r="J326">
        <v>1475.426635742188</v>
      </c>
      <c r="K326">
        <v>1482.886596679688</v>
      </c>
      <c r="L326">
        <v>1513.70703125</v>
      </c>
      <c r="M326">
        <v>5.1500000953674316</v>
      </c>
      <c r="N326">
        <v>7.9800000190734863</v>
      </c>
      <c r="O326">
        <v>1518.85693359375</v>
      </c>
      <c r="P326">
        <v>1526.837036132812</v>
      </c>
      <c r="Q326">
        <v>1561.3642578125</v>
      </c>
      <c r="R326">
        <v>17.29999923706055</v>
      </c>
      <c r="S326">
        <v>1578.664184570312</v>
      </c>
      <c r="T326">
        <v>1624.552856445312</v>
      </c>
      <c r="U326">
        <v>1645.027099609375</v>
      </c>
      <c r="V326">
        <v>15.80000019073486</v>
      </c>
      <c r="W326">
        <v>1660.827026367188</v>
      </c>
      <c r="X326">
        <v>1686.328125</v>
      </c>
      <c r="Y326">
        <v>1470</v>
      </c>
      <c r="Z326">
        <v>1475.426635742188</v>
      </c>
      <c r="AA326">
        <v>5.4265975952148438</v>
      </c>
      <c r="AB326" s="4">
        <f t="shared" si="80"/>
        <v>5.4265975952148438</v>
      </c>
      <c r="AC326">
        <v>1450</v>
      </c>
      <c r="AD326" s="13">
        <f t="shared" si="81"/>
        <v>25.426635742187955</v>
      </c>
      <c r="AE326">
        <v>7.4600000381469727</v>
      </c>
      <c r="AF326">
        <v>1482.886596679688</v>
      </c>
      <c r="AG326">
        <v>1513.70703125</v>
      </c>
      <c r="AH326">
        <v>30.820381164550781</v>
      </c>
      <c r="AI326" s="4">
        <f t="shared" si="82"/>
        <v>30.820381164550781</v>
      </c>
      <c r="AJ326">
        <v>1510</v>
      </c>
      <c r="AK326" s="13">
        <f t="shared" si="83"/>
        <v>3.70703125</v>
      </c>
      <c r="AL326">
        <v>5.1500000953674316</v>
      </c>
      <c r="AM326">
        <v>1518.85693359375</v>
      </c>
      <c r="AN326">
        <v>7.9800000190734863</v>
      </c>
      <c r="AO326">
        <v>1526.837036132812</v>
      </c>
      <c r="AP326">
        <v>1561.3642578125</v>
      </c>
      <c r="AQ326">
        <v>34.527259826660163</v>
      </c>
      <c r="AR326" s="4">
        <v>34.527259826660163</v>
      </c>
      <c r="AS326">
        <v>1550</v>
      </c>
      <c r="AT326" s="13">
        <f t="shared" si="84"/>
        <v>11.3642578125</v>
      </c>
      <c r="AU326">
        <v>17.29999923706055</v>
      </c>
      <c r="AV326">
        <v>1578.664184570312</v>
      </c>
      <c r="AW326">
        <v>1624.552856445312</v>
      </c>
      <c r="AX326">
        <v>45.888561248779297</v>
      </c>
      <c r="AY326" s="4">
        <v>45.888561248779297</v>
      </c>
      <c r="AZ326">
        <v>1650</v>
      </c>
      <c r="BA326" s="13">
        <f t="shared" si="85"/>
        <v>-25.447143554687955</v>
      </c>
      <c r="BB326">
        <v>1645.027099609375</v>
      </c>
      <c r="BC326">
        <v>20.47425651550293</v>
      </c>
      <c r="BD326" s="4">
        <v>20.47425651550293</v>
      </c>
      <c r="BE326">
        <v>1640</v>
      </c>
      <c r="BF326" s="13">
        <f t="shared" si="86"/>
        <v>5.027099609375</v>
      </c>
      <c r="BG326">
        <v>15.80000019073486</v>
      </c>
      <c r="BH326">
        <v>1660.827026367188</v>
      </c>
      <c r="BI326">
        <v>1686.328125</v>
      </c>
      <c r="BJ326">
        <v>25.501058578491211</v>
      </c>
      <c r="BK326" s="4">
        <v>25.501058578491211</v>
      </c>
      <c r="BL326">
        <v>1700</v>
      </c>
      <c r="BM326" s="13">
        <f t="shared" si="87"/>
        <v>-13.671875</v>
      </c>
      <c r="BN326">
        <v>1698.162353515625</v>
      </c>
      <c r="BO326">
        <v>11.83428382873535</v>
      </c>
      <c r="BP326" s="4">
        <v>11.83428382873535</v>
      </c>
      <c r="BQ326">
        <v>1710</v>
      </c>
      <c r="BR326" s="13">
        <f t="shared" si="88"/>
        <v>-11.837646484375</v>
      </c>
      <c r="BS326">
        <v>-80</v>
      </c>
      <c r="BT326">
        <v>-0.72000026702880859</v>
      </c>
      <c r="BU326">
        <v>-0.1399998664855957</v>
      </c>
      <c r="BV326">
        <v>-0.29999971389770508</v>
      </c>
      <c r="BW326">
        <v>-1.8000011444091799</v>
      </c>
      <c r="BX326">
        <v>0.1000003814697195</v>
      </c>
      <c r="BY326">
        <v>-80</v>
      </c>
      <c r="BZ326">
        <v>-80</v>
      </c>
      <c r="CA326">
        <v>-70</v>
      </c>
      <c r="CB326">
        <v>-80</v>
      </c>
      <c r="CC326">
        <v>-90</v>
      </c>
      <c r="CD326">
        <v>-100</v>
      </c>
      <c r="CE326">
        <v>-90</v>
      </c>
      <c r="CF326" s="11">
        <f t="shared" si="89"/>
        <v>-2.3171024047851567</v>
      </c>
      <c r="CG326" s="11">
        <f t="shared" si="90"/>
        <v>9.5741811645507795</v>
      </c>
      <c r="CH326" s="11">
        <f t="shared" si="91"/>
        <v>6.5981598266601615</v>
      </c>
      <c r="CI326" s="11">
        <f t="shared" si="92"/>
        <v>11.851435742187954</v>
      </c>
      <c r="CJ326" s="11">
        <f t="shared" si="93"/>
        <v>-3.0332687499999995</v>
      </c>
      <c r="CK326" s="11">
        <f t="shared" si="94"/>
        <v>7.2566578125000003</v>
      </c>
      <c r="CL326" s="6">
        <f t="shared" si="95"/>
        <v>1440.0000095367427</v>
      </c>
    </row>
    <row r="327" spans="1:90" x14ac:dyDescent="0.25">
      <c r="A327" s="2">
        <v>35298</v>
      </c>
      <c r="B327">
        <v>1440</v>
      </c>
      <c r="C327">
        <v>7.0900001525878906</v>
      </c>
      <c r="D327">
        <v>5.3299999237060547</v>
      </c>
      <c r="E327">
        <v>8.8000001907348633</v>
      </c>
      <c r="F327">
        <v>18.39999961853027</v>
      </c>
      <c r="G327">
        <v>15.39999961853027</v>
      </c>
      <c r="H327">
        <v>1440</v>
      </c>
      <c r="I327">
        <v>7.0900001525878906</v>
      </c>
      <c r="J327">
        <v>1429.773071289062</v>
      </c>
      <c r="K327">
        <v>1436.863037109375</v>
      </c>
      <c r="L327">
        <v>1456.356567382812</v>
      </c>
      <c r="M327">
        <v>5.3299999237060547</v>
      </c>
      <c r="N327">
        <v>8.8000001907348633</v>
      </c>
      <c r="O327">
        <v>1461.6865234375</v>
      </c>
      <c r="P327">
        <v>1470.486572265625</v>
      </c>
      <c r="Q327">
        <v>1496.336059570312</v>
      </c>
      <c r="R327">
        <v>18.39999961853027</v>
      </c>
      <c r="S327">
        <v>1514.736083984375</v>
      </c>
      <c r="T327">
        <v>1556.912841796875</v>
      </c>
      <c r="U327">
        <v>1576.027221679688</v>
      </c>
      <c r="V327">
        <v>15.39999961853027</v>
      </c>
      <c r="W327">
        <v>1591.42724609375</v>
      </c>
      <c r="X327">
        <v>1616.568359375</v>
      </c>
      <c r="Y327">
        <v>1440</v>
      </c>
      <c r="Z327">
        <v>1429.773071289062</v>
      </c>
      <c r="AA327">
        <v>-10.226938247680661</v>
      </c>
      <c r="AB327" s="4">
        <f t="shared" si="80"/>
        <v>10.226938247680661</v>
      </c>
      <c r="AC327">
        <v>1400</v>
      </c>
      <c r="AD327" s="13">
        <f t="shared" si="81"/>
        <v>29.773071289062045</v>
      </c>
      <c r="AE327">
        <v>7.0900001525878906</v>
      </c>
      <c r="AF327">
        <v>1436.863037109375</v>
      </c>
      <c r="AG327">
        <v>1456.356567382812</v>
      </c>
      <c r="AH327">
        <v>19.49348068237305</v>
      </c>
      <c r="AI327" s="4">
        <f t="shared" si="82"/>
        <v>19.49348068237305</v>
      </c>
      <c r="AJ327">
        <v>1450</v>
      </c>
      <c r="AK327" s="13">
        <f t="shared" si="83"/>
        <v>6.3565673828120453</v>
      </c>
      <c r="AL327">
        <v>5.3299999237060547</v>
      </c>
      <c r="AM327">
        <v>1461.6865234375</v>
      </c>
      <c r="AN327">
        <v>8.8000001907348633</v>
      </c>
      <c r="AO327">
        <v>1470.486572265625</v>
      </c>
      <c r="AP327">
        <v>1496.336059570312</v>
      </c>
      <c r="AQ327">
        <v>25.849508285522461</v>
      </c>
      <c r="AR327" s="4">
        <v>25.849508285522461</v>
      </c>
      <c r="AS327">
        <v>1480</v>
      </c>
      <c r="AT327" s="13">
        <f t="shared" si="84"/>
        <v>16.336059570312045</v>
      </c>
      <c r="AU327">
        <v>18.39999961853027</v>
      </c>
      <c r="AV327">
        <v>1514.736083984375</v>
      </c>
      <c r="AW327">
        <v>1556.912841796875</v>
      </c>
      <c r="AX327">
        <v>42.176845550537109</v>
      </c>
      <c r="AY327" s="4">
        <v>42.176845550537109</v>
      </c>
      <c r="AZ327">
        <v>1580</v>
      </c>
      <c r="BA327" s="13">
        <f t="shared" si="85"/>
        <v>-23.087158203125</v>
      </c>
      <c r="BB327">
        <v>1576.027221679688</v>
      </c>
      <c r="BC327">
        <v>19.114316940307621</v>
      </c>
      <c r="BD327" s="4">
        <v>19.114316940307621</v>
      </c>
      <c r="BE327">
        <v>1570</v>
      </c>
      <c r="BF327" s="13">
        <f t="shared" si="86"/>
        <v>6.0272216796879547</v>
      </c>
      <c r="BG327">
        <v>15.39999961853027</v>
      </c>
      <c r="BH327">
        <v>1591.42724609375</v>
      </c>
      <c r="BI327">
        <v>1616.568359375</v>
      </c>
      <c r="BJ327">
        <v>25.141092300415039</v>
      </c>
      <c r="BK327" s="4">
        <v>25.141092300415039</v>
      </c>
      <c r="BL327">
        <v>1630</v>
      </c>
      <c r="BM327" s="13">
        <f t="shared" si="87"/>
        <v>-13.431640625</v>
      </c>
      <c r="BN327">
        <v>1628.282592773438</v>
      </c>
      <c r="BO327">
        <v>11.71424007415771</v>
      </c>
      <c r="BP327" s="4">
        <v>11.71424007415771</v>
      </c>
      <c r="BQ327">
        <v>1640</v>
      </c>
      <c r="BR327" s="13">
        <f t="shared" si="88"/>
        <v>-11.717407226562045</v>
      </c>
      <c r="BS327">
        <v>-30</v>
      </c>
      <c r="BT327">
        <v>-0.36999988555908198</v>
      </c>
      <c r="BU327">
        <v>0.17999982833862299</v>
      </c>
      <c r="BV327">
        <v>0.82000017166137695</v>
      </c>
      <c r="BW327">
        <v>1.100000381469719</v>
      </c>
      <c r="BX327">
        <v>-0.40000057220458979</v>
      </c>
      <c r="BY327">
        <v>-50</v>
      </c>
      <c r="BZ327">
        <v>-60</v>
      </c>
      <c r="CA327">
        <v>-70</v>
      </c>
      <c r="CB327">
        <v>-70</v>
      </c>
      <c r="CC327">
        <v>-70</v>
      </c>
      <c r="CD327">
        <v>-70</v>
      </c>
      <c r="CE327">
        <v>-70</v>
      </c>
      <c r="CF327" s="11">
        <f t="shared" si="89"/>
        <v>-8.1306382476806611</v>
      </c>
      <c r="CG327" s="11">
        <f t="shared" si="90"/>
        <v>10.62228068237305</v>
      </c>
      <c r="CH327" s="11">
        <f t="shared" si="91"/>
        <v>11.48540828552246</v>
      </c>
      <c r="CI327" s="11">
        <f t="shared" si="92"/>
        <v>18.787871289062046</v>
      </c>
      <c r="CJ327" s="11">
        <f t="shared" si="93"/>
        <v>0.81626738281204592</v>
      </c>
      <c r="CK327" s="11">
        <f t="shared" si="94"/>
        <v>14.188459570312045</v>
      </c>
      <c r="CL327" s="6">
        <f t="shared" si="95"/>
        <v>1439.999959468842</v>
      </c>
    </row>
    <row r="328" spans="1:90" x14ac:dyDescent="0.25">
      <c r="A328" s="2">
        <v>35299</v>
      </c>
      <c r="B328">
        <v>1440</v>
      </c>
      <c r="C328">
        <v>17.5</v>
      </c>
      <c r="D328">
        <v>10.19999980926514</v>
      </c>
      <c r="E328">
        <v>10.19999980926514</v>
      </c>
      <c r="F328">
        <v>17.29999923706055</v>
      </c>
      <c r="G328">
        <v>19</v>
      </c>
      <c r="H328">
        <v>1440</v>
      </c>
      <c r="I328">
        <v>17.5</v>
      </c>
      <c r="J328">
        <v>1447.210815429688</v>
      </c>
      <c r="K328">
        <v>1464.710815429688</v>
      </c>
      <c r="L328">
        <v>1489.122436523438</v>
      </c>
      <c r="M328">
        <v>10.19999980926514</v>
      </c>
      <c r="N328">
        <v>10.19999980926514</v>
      </c>
      <c r="O328">
        <v>1499.322387695312</v>
      </c>
      <c r="P328">
        <v>1509.522338867188</v>
      </c>
      <c r="Q328">
        <v>1523.058837890625</v>
      </c>
      <c r="R328">
        <v>17.29999923706055</v>
      </c>
      <c r="S328">
        <v>1540.35888671875</v>
      </c>
      <c r="T328">
        <v>1576.9296875</v>
      </c>
      <c r="U328">
        <v>1570.589233398438</v>
      </c>
      <c r="V328">
        <v>19</v>
      </c>
      <c r="W328">
        <v>1589.589233398438</v>
      </c>
      <c r="X328">
        <v>1593.83544921875</v>
      </c>
      <c r="Y328">
        <v>1440</v>
      </c>
      <c r="Z328">
        <v>1447.210815429688</v>
      </c>
      <c r="AA328">
        <v>7.2108559608459473</v>
      </c>
      <c r="AB328" s="4">
        <f t="shared" si="80"/>
        <v>7.2108559608459473</v>
      </c>
      <c r="AC328">
        <v>1430</v>
      </c>
      <c r="AD328" s="13">
        <f t="shared" si="81"/>
        <v>17.210815429687955</v>
      </c>
      <c r="AE328">
        <v>17.5</v>
      </c>
      <c r="AF328">
        <v>1464.710815429688</v>
      </c>
      <c r="AG328">
        <v>1489.122436523438</v>
      </c>
      <c r="AH328">
        <v>24.41152381896973</v>
      </c>
      <c r="AI328" s="4">
        <f t="shared" si="82"/>
        <v>24.41152381896973</v>
      </c>
      <c r="AJ328">
        <v>1500</v>
      </c>
      <c r="AK328" s="13">
        <f t="shared" si="83"/>
        <v>-10.877563476562045</v>
      </c>
      <c r="AL328">
        <v>10.19999980926514</v>
      </c>
      <c r="AM328">
        <v>1499.322387695312</v>
      </c>
      <c r="AN328">
        <v>10.19999980926514</v>
      </c>
      <c r="AO328">
        <v>1509.522338867188</v>
      </c>
      <c r="AP328">
        <v>1523.058837890625</v>
      </c>
      <c r="AQ328">
        <v>13.536478996276861</v>
      </c>
      <c r="AR328" s="4">
        <v>13.536478996276861</v>
      </c>
      <c r="AS328">
        <v>1500</v>
      </c>
      <c r="AT328" s="13">
        <f t="shared" si="84"/>
        <v>23.058837890625</v>
      </c>
      <c r="AU328">
        <v>17.29999923706055</v>
      </c>
      <c r="AV328">
        <v>1540.35888671875</v>
      </c>
      <c r="AW328">
        <v>1576.9296875</v>
      </c>
      <c r="AX328">
        <v>36.570854187011719</v>
      </c>
      <c r="AY328" s="4">
        <v>36.570854187011719</v>
      </c>
      <c r="AZ328">
        <v>1620</v>
      </c>
      <c r="BA328" s="13">
        <f t="shared" si="85"/>
        <v>-43.0703125</v>
      </c>
      <c r="BB328">
        <v>1570.589233398438</v>
      </c>
      <c r="BC328">
        <v>-6.340519905090332</v>
      </c>
      <c r="BD328" s="4">
        <v>6.340519905090332</v>
      </c>
      <c r="BE328">
        <v>1560</v>
      </c>
      <c r="BF328" s="13">
        <f t="shared" si="86"/>
        <v>10.589233398437955</v>
      </c>
      <c r="BG328">
        <v>19</v>
      </c>
      <c r="BH328">
        <v>1589.589233398438</v>
      </c>
      <c r="BI328">
        <v>1593.83544921875</v>
      </c>
      <c r="BJ328">
        <v>4.2462992668151864</v>
      </c>
      <c r="BK328" s="4">
        <v>4.2462992668151864</v>
      </c>
      <c r="BL328">
        <v>1600</v>
      </c>
      <c r="BM328" s="13">
        <f t="shared" si="87"/>
        <v>-6.16455078125</v>
      </c>
      <c r="BN328">
        <v>1591.917724609375</v>
      </c>
      <c r="BO328">
        <v>-1.9177393913269041</v>
      </c>
      <c r="BP328" s="4">
        <v>1.9177393913269041</v>
      </c>
      <c r="BQ328">
        <v>1590</v>
      </c>
      <c r="BR328" s="13">
        <f t="shared" si="88"/>
        <v>1.917724609375</v>
      </c>
      <c r="BS328">
        <v>0</v>
      </c>
      <c r="BT328">
        <v>10.409999847412109</v>
      </c>
      <c r="BU328">
        <v>4.8699998855590856</v>
      </c>
      <c r="BV328">
        <v>1.399999618530277</v>
      </c>
      <c r="BW328">
        <v>-1.100000381469719</v>
      </c>
      <c r="BX328">
        <v>3.6000003814697301</v>
      </c>
      <c r="BY328">
        <v>30</v>
      </c>
      <c r="BZ328">
        <v>50</v>
      </c>
      <c r="CA328">
        <v>20</v>
      </c>
      <c r="CB328">
        <v>40</v>
      </c>
      <c r="CC328">
        <v>-10</v>
      </c>
      <c r="CD328">
        <v>-30</v>
      </c>
      <c r="CE328">
        <v>-50</v>
      </c>
      <c r="CF328" s="11">
        <f t="shared" si="89"/>
        <v>15.211155960845947</v>
      </c>
      <c r="CG328" s="11">
        <f t="shared" si="90"/>
        <v>22.965323818969729</v>
      </c>
      <c r="CH328" s="11">
        <f t="shared" si="91"/>
        <v>7.3113789962768605</v>
      </c>
      <c r="CI328" s="11">
        <f t="shared" si="92"/>
        <v>7.7796154296879543</v>
      </c>
      <c r="CJ328" s="11">
        <f t="shared" si="93"/>
        <v>-15.697863476562045</v>
      </c>
      <c r="CK328" s="11">
        <f t="shared" si="94"/>
        <v>22.087237890625001</v>
      </c>
      <c r="CL328" s="6">
        <f t="shared" si="95"/>
        <v>1379.9999732971196</v>
      </c>
    </row>
    <row r="329" spans="1:90" x14ac:dyDescent="0.25">
      <c r="A329" s="2">
        <v>35300</v>
      </c>
      <c r="B329">
        <v>1380</v>
      </c>
      <c r="C329">
        <v>13.69999980926514</v>
      </c>
      <c r="D329">
        <v>7.4099998474121094</v>
      </c>
      <c r="E329">
        <v>9.0299997329711914</v>
      </c>
      <c r="F329">
        <v>72.699996948242188</v>
      </c>
      <c r="G329">
        <v>21.89999961853027</v>
      </c>
      <c r="H329">
        <v>1380</v>
      </c>
      <c r="I329">
        <v>13.69999980926514</v>
      </c>
      <c r="J329">
        <v>1389.908569335938</v>
      </c>
      <c r="K329">
        <v>1403.608642578125</v>
      </c>
      <c r="L329">
        <v>1433.410034179688</v>
      </c>
      <c r="M329">
        <v>7.4099998474121094</v>
      </c>
      <c r="N329">
        <v>9.0299997329711914</v>
      </c>
      <c r="O329">
        <v>1440.820068359375</v>
      </c>
      <c r="P329">
        <v>1449.849975585938</v>
      </c>
      <c r="Q329">
        <v>1483.061401367188</v>
      </c>
      <c r="R329">
        <v>72.699996948242188</v>
      </c>
      <c r="S329">
        <v>1555.761352539062</v>
      </c>
      <c r="T329">
        <v>1602.029663085938</v>
      </c>
      <c r="U329">
        <v>1630.33935546875</v>
      </c>
      <c r="V329">
        <v>21.89999961853027</v>
      </c>
      <c r="W329">
        <v>1652.239379882812</v>
      </c>
      <c r="X329">
        <v>1670.89013671875</v>
      </c>
      <c r="Y329">
        <v>1380</v>
      </c>
      <c r="Z329">
        <v>1389.908569335938</v>
      </c>
      <c r="AA329">
        <v>9.9085960388183594</v>
      </c>
      <c r="AB329" s="4">
        <f t="shared" si="80"/>
        <v>9.9085960388183594</v>
      </c>
      <c r="AC329">
        <v>1370</v>
      </c>
      <c r="AD329" s="13">
        <f t="shared" si="81"/>
        <v>19.908569335937955</v>
      </c>
      <c r="AE329">
        <v>13.69999980926514</v>
      </c>
      <c r="AF329">
        <v>1403.608642578125</v>
      </c>
      <c r="AG329">
        <v>1433.410034179688</v>
      </c>
      <c r="AH329">
        <v>29.80142974853516</v>
      </c>
      <c r="AI329" s="4">
        <f t="shared" si="82"/>
        <v>29.80142974853516</v>
      </c>
      <c r="AJ329">
        <v>1430</v>
      </c>
      <c r="AK329" s="13">
        <f t="shared" si="83"/>
        <v>3.4100341796879547</v>
      </c>
      <c r="AL329">
        <v>7.4099998474121094</v>
      </c>
      <c r="AM329">
        <v>1440.820068359375</v>
      </c>
      <c r="AN329">
        <v>9.0299997329711914</v>
      </c>
      <c r="AO329">
        <v>1449.849975585938</v>
      </c>
      <c r="AP329">
        <v>1483.061401367188</v>
      </c>
      <c r="AQ329">
        <v>33.211376190185547</v>
      </c>
      <c r="AR329" s="4">
        <v>33.211376190185547</v>
      </c>
      <c r="AS329">
        <v>1470</v>
      </c>
      <c r="AT329" s="13">
        <f t="shared" si="84"/>
        <v>13.061401367187955</v>
      </c>
      <c r="AU329">
        <v>72.699996948242188</v>
      </c>
      <c r="AV329">
        <v>1555.761352539062</v>
      </c>
      <c r="AW329">
        <v>1602.029663085938</v>
      </c>
      <c r="AX329">
        <v>46.268321990966797</v>
      </c>
      <c r="AY329" s="4">
        <v>46.268321990966797</v>
      </c>
      <c r="AZ329">
        <v>1620</v>
      </c>
      <c r="BA329" s="13">
        <f t="shared" si="85"/>
        <v>-17.970336914062045</v>
      </c>
      <c r="BB329">
        <v>1630.33935546875</v>
      </c>
      <c r="BC329">
        <v>28.309640884399411</v>
      </c>
      <c r="BD329" s="4">
        <v>28.309640884399411</v>
      </c>
      <c r="BE329">
        <v>1640</v>
      </c>
      <c r="BF329" s="13">
        <f t="shared" si="86"/>
        <v>-9.66064453125</v>
      </c>
      <c r="BG329">
        <v>21.89999961853027</v>
      </c>
      <c r="BH329">
        <v>1652.239379882812</v>
      </c>
      <c r="BI329">
        <v>1670.89013671875</v>
      </c>
      <c r="BJ329">
        <v>18.65080642700195</v>
      </c>
      <c r="BK329" s="4">
        <v>18.65080642700195</v>
      </c>
      <c r="BL329">
        <v>1690</v>
      </c>
      <c r="BM329" s="13">
        <f t="shared" si="87"/>
        <v>-19.10986328125</v>
      </c>
      <c r="BN329">
        <v>1670.445068359375</v>
      </c>
      <c r="BO329">
        <v>-0.44508397579193121</v>
      </c>
      <c r="BP329" s="4">
        <v>0.44508397579193121</v>
      </c>
      <c r="BQ329">
        <v>1670</v>
      </c>
      <c r="BR329" s="13">
        <f t="shared" si="88"/>
        <v>0.445068359375</v>
      </c>
      <c r="BS329">
        <v>-60</v>
      </c>
      <c r="BT329">
        <v>-3.8000001907348602</v>
      </c>
      <c r="BU329">
        <v>-2.7899999618530309</v>
      </c>
      <c r="BV329">
        <v>-1.1700000762939491</v>
      </c>
      <c r="BW329">
        <v>55.399997711181641</v>
      </c>
      <c r="BX329">
        <v>2.8999996185302699</v>
      </c>
      <c r="BY329">
        <v>-60</v>
      </c>
      <c r="BZ329">
        <v>-70</v>
      </c>
      <c r="CA329">
        <v>-30</v>
      </c>
      <c r="CB329">
        <v>0</v>
      </c>
      <c r="CC329">
        <v>80</v>
      </c>
      <c r="CD329">
        <v>90</v>
      </c>
      <c r="CE329">
        <v>80</v>
      </c>
      <c r="CF329" s="11">
        <f t="shared" si="89"/>
        <v>6.1008960388183588</v>
      </c>
      <c r="CG329" s="11">
        <f t="shared" si="90"/>
        <v>13.505229748535161</v>
      </c>
      <c r="CH329" s="11">
        <f t="shared" si="91"/>
        <v>10.708276190185547</v>
      </c>
      <c r="CI329" s="11">
        <f t="shared" si="92"/>
        <v>7.3693693359379537</v>
      </c>
      <c r="CJ329" s="11">
        <f t="shared" si="93"/>
        <v>-2.8502658203120443</v>
      </c>
      <c r="CK329" s="11">
        <f t="shared" si="94"/>
        <v>9.7378013671879557</v>
      </c>
      <c r="CL329" s="6">
        <f t="shared" si="95"/>
        <v>1370.0000190734859</v>
      </c>
    </row>
    <row r="330" spans="1:90" x14ac:dyDescent="0.25">
      <c r="A330" s="2">
        <v>35301</v>
      </c>
      <c r="B330">
        <v>1370</v>
      </c>
      <c r="C330">
        <v>11.60000038146973</v>
      </c>
      <c r="D330">
        <v>6.2600002288818359</v>
      </c>
      <c r="E330">
        <v>8.630000114440918</v>
      </c>
      <c r="F330">
        <v>52.599998474121087</v>
      </c>
      <c r="G330">
        <v>16.60000038146973</v>
      </c>
      <c r="H330">
        <v>1370</v>
      </c>
      <c r="I330">
        <v>11.60000038146973</v>
      </c>
      <c r="J330">
        <v>1357.452758789062</v>
      </c>
      <c r="K330">
        <v>1369.052734375</v>
      </c>
      <c r="L330">
        <v>1383.9169921875</v>
      </c>
      <c r="M330">
        <v>6.2600002288818359</v>
      </c>
      <c r="N330">
        <v>8.630000114440918</v>
      </c>
      <c r="O330">
        <v>1390.176879882812</v>
      </c>
      <c r="P330">
        <v>1398.806884765625</v>
      </c>
      <c r="Q330">
        <v>1417.587890625</v>
      </c>
      <c r="R330">
        <v>52.599998474121087</v>
      </c>
      <c r="S330">
        <v>1470.18798828125</v>
      </c>
      <c r="T330">
        <v>1506.546020507812</v>
      </c>
      <c r="U330">
        <v>1529.454956054688</v>
      </c>
      <c r="V330">
        <v>16.60000038146973</v>
      </c>
      <c r="W330">
        <v>1546.054931640625</v>
      </c>
      <c r="X330">
        <v>1578.417114257812</v>
      </c>
      <c r="Y330">
        <v>1370</v>
      </c>
      <c r="Z330">
        <v>1357.452758789062</v>
      </c>
      <c r="AA330">
        <v>-12.54726028442383</v>
      </c>
      <c r="AB330" s="4">
        <f t="shared" si="80"/>
        <v>12.54726028442383</v>
      </c>
      <c r="AC330">
        <v>1330</v>
      </c>
      <c r="AD330" s="13">
        <f t="shared" si="81"/>
        <v>27.452758789062045</v>
      </c>
      <c r="AE330">
        <v>11.60000038146973</v>
      </c>
      <c r="AF330">
        <v>1369.052734375</v>
      </c>
      <c r="AG330">
        <v>1383.9169921875</v>
      </c>
      <c r="AH330">
        <v>14.86419200897217</v>
      </c>
      <c r="AI330" s="4">
        <f t="shared" si="82"/>
        <v>14.86419200897217</v>
      </c>
      <c r="AJ330">
        <v>1380</v>
      </c>
      <c r="AK330" s="13">
        <f t="shared" si="83"/>
        <v>3.9169921875</v>
      </c>
      <c r="AL330">
        <v>6.2600002288818359</v>
      </c>
      <c r="AM330">
        <v>1390.176879882812</v>
      </c>
      <c r="AN330">
        <v>8.630000114440918</v>
      </c>
      <c r="AO330">
        <v>1398.806884765625</v>
      </c>
      <c r="AP330">
        <v>1417.587890625</v>
      </c>
      <c r="AQ330">
        <v>18.781003952026371</v>
      </c>
      <c r="AR330" s="4">
        <v>18.781003952026371</v>
      </c>
      <c r="AS330">
        <v>1400</v>
      </c>
      <c r="AT330" s="13">
        <f t="shared" si="84"/>
        <v>17.587890625</v>
      </c>
      <c r="AU330">
        <v>52.599998474121087</v>
      </c>
      <c r="AV330">
        <v>1470.18798828125</v>
      </c>
      <c r="AW330">
        <v>1506.546020507812</v>
      </c>
      <c r="AX330">
        <v>36.358070373535163</v>
      </c>
      <c r="AY330" s="4">
        <v>36.358070373535163</v>
      </c>
      <c r="AZ330">
        <v>1520</v>
      </c>
      <c r="BA330" s="13">
        <f t="shared" si="85"/>
        <v>-13.453979492187955</v>
      </c>
      <c r="BB330">
        <v>1529.454956054688</v>
      </c>
      <c r="BC330">
        <v>22.908941268920898</v>
      </c>
      <c r="BD330" s="4">
        <v>22.908941268920898</v>
      </c>
      <c r="BE330">
        <v>1520</v>
      </c>
      <c r="BF330" s="13">
        <f t="shared" si="86"/>
        <v>9.4549560546879547</v>
      </c>
      <c r="BG330">
        <v>16.60000038146973</v>
      </c>
      <c r="BH330">
        <v>1546.054931640625</v>
      </c>
      <c r="BI330">
        <v>1578.417114257812</v>
      </c>
      <c r="BJ330">
        <v>32.362194061279297</v>
      </c>
      <c r="BK330" s="4">
        <v>32.362194061279297</v>
      </c>
      <c r="BL330">
        <v>1590</v>
      </c>
      <c r="BM330" s="13">
        <f t="shared" si="87"/>
        <v>-11.582885742187955</v>
      </c>
      <c r="BN330">
        <v>1599.199584960938</v>
      </c>
      <c r="BO330">
        <v>20.782442092895511</v>
      </c>
      <c r="BP330" s="4">
        <v>20.782442092895511</v>
      </c>
      <c r="BQ330">
        <v>1620</v>
      </c>
      <c r="BR330" s="13">
        <f t="shared" si="88"/>
        <v>-20.800415039062045</v>
      </c>
      <c r="BS330">
        <v>-10</v>
      </c>
      <c r="BT330">
        <v>-2.0999994277954102</v>
      </c>
      <c r="BU330">
        <v>-1.149999618530273</v>
      </c>
      <c r="BV330">
        <v>-0.39999961853027338</v>
      </c>
      <c r="BW330">
        <v>-20.099998474121101</v>
      </c>
      <c r="BX330">
        <v>-5.2999992370605398</v>
      </c>
      <c r="BY330">
        <v>-40</v>
      </c>
      <c r="BZ330">
        <v>-50</v>
      </c>
      <c r="CA330">
        <v>-70</v>
      </c>
      <c r="CB330">
        <v>-100</v>
      </c>
      <c r="CC330">
        <v>-120</v>
      </c>
      <c r="CD330">
        <v>-100</v>
      </c>
      <c r="CE330">
        <v>-50</v>
      </c>
      <c r="CF330" s="11">
        <f t="shared" si="89"/>
        <v>-6.5149602844238306</v>
      </c>
      <c r="CG330" s="11">
        <f t="shared" si="90"/>
        <v>10.942992008972169</v>
      </c>
      <c r="CH330" s="11">
        <f t="shared" si="91"/>
        <v>9.8429039520263704</v>
      </c>
      <c r="CI330" s="11">
        <f t="shared" si="92"/>
        <v>17.503558789062044</v>
      </c>
      <c r="CJ330" s="11">
        <f t="shared" si="93"/>
        <v>-1.1433078124999998</v>
      </c>
      <c r="CK330" s="11">
        <f t="shared" si="94"/>
        <v>16.224290625000002</v>
      </c>
      <c r="CL330" s="6">
        <f t="shared" si="95"/>
        <v>1390.0000190734868</v>
      </c>
    </row>
    <row r="331" spans="1:90" x14ac:dyDescent="0.25">
      <c r="A331" s="2">
        <v>35302</v>
      </c>
      <c r="B331">
        <v>1390</v>
      </c>
      <c r="C331">
        <v>9.9399995803833008</v>
      </c>
      <c r="D331">
        <v>5.9800000190734863</v>
      </c>
      <c r="E331">
        <v>8.4399995803833008</v>
      </c>
      <c r="F331">
        <v>26.5</v>
      </c>
      <c r="G331">
        <v>15.39999961853027</v>
      </c>
      <c r="H331">
        <v>1390</v>
      </c>
      <c r="I331">
        <v>9.9399995803833008</v>
      </c>
      <c r="J331">
        <v>1372.785522460938</v>
      </c>
      <c r="K331">
        <v>1382.725463867188</v>
      </c>
      <c r="L331">
        <v>1388.272827148438</v>
      </c>
      <c r="M331">
        <v>5.9800000190734863</v>
      </c>
      <c r="N331">
        <v>8.4399995803833008</v>
      </c>
      <c r="O331">
        <v>1394.2529296875</v>
      </c>
      <c r="P331">
        <v>1402.69287109375</v>
      </c>
      <c r="Q331">
        <v>1406.51318359375</v>
      </c>
      <c r="R331">
        <v>26.5</v>
      </c>
      <c r="S331">
        <v>1433.01318359375</v>
      </c>
      <c r="T331">
        <v>1463.309448242188</v>
      </c>
      <c r="U331">
        <v>1466.953002929688</v>
      </c>
      <c r="V331">
        <v>15.39999961853027</v>
      </c>
      <c r="W331">
        <v>1482.35302734375</v>
      </c>
      <c r="X331">
        <v>1502.93994140625</v>
      </c>
      <c r="Y331">
        <v>1390</v>
      </c>
      <c r="Z331">
        <v>1372.785522460938</v>
      </c>
      <c r="AA331">
        <v>-17.214496612548832</v>
      </c>
      <c r="AB331" s="4">
        <f t="shared" si="80"/>
        <v>17.214496612548832</v>
      </c>
      <c r="AC331">
        <v>1350</v>
      </c>
      <c r="AD331" s="13">
        <f t="shared" si="81"/>
        <v>22.785522460937955</v>
      </c>
      <c r="AE331">
        <v>9.9399995803833008</v>
      </c>
      <c r="AF331">
        <v>1382.725463867188</v>
      </c>
      <c r="AG331">
        <v>1388.272827148438</v>
      </c>
      <c r="AH331">
        <v>5.5473837852478027</v>
      </c>
      <c r="AI331" s="4">
        <f t="shared" si="82"/>
        <v>5.5473837852478027</v>
      </c>
      <c r="AJ331">
        <v>1390</v>
      </c>
      <c r="AK331" s="13">
        <f t="shared" si="83"/>
        <v>-1.7271728515620453</v>
      </c>
      <c r="AL331">
        <v>5.9800000190734863</v>
      </c>
      <c r="AM331">
        <v>1394.2529296875</v>
      </c>
      <c r="AN331">
        <v>8.4399995803833008</v>
      </c>
      <c r="AO331">
        <v>1402.69287109375</v>
      </c>
      <c r="AP331">
        <v>1406.51318359375</v>
      </c>
      <c r="AQ331">
        <v>3.8202803134918208</v>
      </c>
      <c r="AR331" s="4">
        <v>3.8202803134918208</v>
      </c>
      <c r="AS331">
        <v>1380</v>
      </c>
      <c r="AT331" s="13">
        <f t="shared" si="84"/>
        <v>26.51318359375</v>
      </c>
      <c r="AU331">
        <v>26.5</v>
      </c>
      <c r="AV331">
        <v>1433.01318359375</v>
      </c>
      <c r="AW331">
        <v>1463.309448242188</v>
      </c>
      <c r="AX331">
        <v>30.29625129699707</v>
      </c>
      <c r="AY331" s="4">
        <v>30.29625129699707</v>
      </c>
      <c r="AZ331">
        <v>1490</v>
      </c>
      <c r="BA331" s="13">
        <f t="shared" si="85"/>
        <v>-26.690551757812045</v>
      </c>
      <c r="BB331">
        <v>1466.953002929688</v>
      </c>
      <c r="BC331">
        <v>3.6436142921447749</v>
      </c>
      <c r="BD331" s="4">
        <v>3.6436142921447749</v>
      </c>
      <c r="BE331">
        <v>1450</v>
      </c>
      <c r="BF331" s="13">
        <f t="shared" si="86"/>
        <v>16.953002929687955</v>
      </c>
      <c r="BG331">
        <v>15.39999961853027</v>
      </c>
      <c r="BH331">
        <v>1482.35302734375</v>
      </c>
      <c r="BI331">
        <v>1502.93994140625</v>
      </c>
      <c r="BJ331">
        <v>20.586908340454102</v>
      </c>
      <c r="BK331" s="4">
        <v>20.586908340454102</v>
      </c>
      <c r="BL331">
        <v>1510</v>
      </c>
      <c r="BM331" s="13">
        <f t="shared" si="87"/>
        <v>-7.06005859375</v>
      </c>
      <c r="BN331">
        <v>1516.467529296875</v>
      </c>
      <c r="BO331">
        <v>13.527553558349609</v>
      </c>
      <c r="BP331" s="4">
        <v>13.527553558349609</v>
      </c>
      <c r="BQ331">
        <v>1530</v>
      </c>
      <c r="BR331" s="13">
        <f t="shared" si="88"/>
        <v>-13.532470703125</v>
      </c>
      <c r="BS331">
        <v>20</v>
      </c>
      <c r="BT331">
        <v>-1.6600008010864289</v>
      </c>
      <c r="BU331">
        <v>-0.28000020980834961</v>
      </c>
      <c r="BV331">
        <v>-0.19000053405761719</v>
      </c>
      <c r="BW331">
        <v>-26.09999847412109</v>
      </c>
      <c r="BX331">
        <v>-1.20000076293946</v>
      </c>
      <c r="BY331">
        <v>20</v>
      </c>
      <c r="BZ331">
        <v>10</v>
      </c>
      <c r="CA331">
        <v>-20</v>
      </c>
      <c r="CB331">
        <v>-30</v>
      </c>
      <c r="CC331">
        <v>-70</v>
      </c>
      <c r="CD331">
        <v>-80</v>
      </c>
      <c r="CE331">
        <v>-90</v>
      </c>
      <c r="CF331" s="11">
        <f t="shared" si="89"/>
        <v>-5.2781966125488324</v>
      </c>
      <c r="CG331" s="11">
        <f t="shared" si="90"/>
        <v>9.0511837852478028</v>
      </c>
      <c r="CH331" s="11">
        <f t="shared" si="91"/>
        <v>3.0211803134918207</v>
      </c>
      <c r="CI331" s="11">
        <f t="shared" si="92"/>
        <v>14.390322460937954</v>
      </c>
      <c r="CJ331" s="11">
        <f t="shared" si="93"/>
        <v>-6.0674728515620444</v>
      </c>
      <c r="CK331" s="11">
        <f t="shared" si="94"/>
        <v>26.32558359375</v>
      </c>
      <c r="CL331" s="6">
        <f t="shared" si="95"/>
        <v>1339.9999651908875</v>
      </c>
    </row>
    <row r="332" spans="1:90" x14ac:dyDescent="0.25">
      <c r="A332" s="2">
        <v>35303</v>
      </c>
      <c r="B332">
        <v>1340</v>
      </c>
      <c r="C332">
        <v>9.7299995422363281</v>
      </c>
      <c r="D332">
        <v>5.7600002288818359</v>
      </c>
      <c r="E332">
        <v>8.3999996185302734</v>
      </c>
      <c r="F332">
        <v>28.60000038146973</v>
      </c>
      <c r="G332">
        <v>15.80000019073486</v>
      </c>
      <c r="H332">
        <v>1340</v>
      </c>
      <c r="I332">
        <v>9.7299995422363281</v>
      </c>
      <c r="J332">
        <v>1335.917236328125</v>
      </c>
      <c r="K332">
        <v>1345.647216796875</v>
      </c>
      <c r="L332">
        <v>1367.447021484375</v>
      </c>
      <c r="M332">
        <v>5.7600002288818359</v>
      </c>
      <c r="N332">
        <v>8.3999996185302734</v>
      </c>
      <c r="O332">
        <v>1373.20703125</v>
      </c>
      <c r="P332">
        <v>1381.607055664062</v>
      </c>
      <c r="Q332">
        <v>1400.85400390625</v>
      </c>
      <c r="R332">
        <v>28.60000038146973</v>
      </c>
      <c r="S332">
        <v>1429.453979492188</v>
      </c>
      <c r="T332">
        <v>1459.55224609375</v>
      </c>
      <c r="U332">
        <v>1459.259155273438</v>
      </c>
      <c r="V332">
        <v>15.80000019073486</v>
      </c>
      <c r="W332">
        <v>1475.05908203125</v>
      </c>
      <c r="X332">
        <v>1484.0234375</v>
      </c>
      <c r="Y332">
        <v>1340</v>
      </c>
      <c r="Z332">
        <v>1335.917236328125</v>
      </c>
      <c r="AA332">
        <v>-4.0827288627624512</v>
      </c>
      <c r="AB332" s="4">
        <f t="shared" si="80"/>
        <v>4.0827288627624512</v>
      </c>
      <c r="AC332">
        <v>1310</v>
      </c>
      <c r="AD332" s="13">
        <f t="shared" si="81"/>
        <v>25.917236328125</v>
      </c>
      <c r="AE332">
        <v>9.7299995422363281</v>
      </c>
      <c r="AF332">
        <v>1345.647216796875</v>
      </c>
      <c r="AG332">
        <v>1367.447021484375</v>
      </c>
      <c r="AH332">
        <v>21.799795150756839</v>
      </c>
      <c r="AI332" s="4">
        <f t="shared" si="82"/>
        <v>21.799795150756839</v>
      </c>
      <c r="AJ332">
        <v>1370</v>
      </c>
      <c r="AK332" s="13">
        <f t="shared" si="83"/>
        <v>-2.552978515625</v>
      </c>
      <c r="AL332">
        <v>5.7600002288818359</v>
      </c>
      <c r="AM332">
        <v>1373.20703125</v>
      </c>
      <c r="AN332">
        <v>8.3999996185302734</v>
      </c>
      <c r="AO332">
        <v>1381.607055664062</v>
      </c>
      <c r="AP332">
        <v>1400.85400390625</v>
      </c>
      <c r="AQ332">
        <v>19.246892929077148</v>
      </c>
      <c r="AR332" s="4">
        <v>19.246892929077148</v>
      </c>
      <c r="AS332">
        <v>1390</v>
      </c>
      <c r="AT332" s="13">
        <f t="shared" si="84"/>
        <v>10.85400390625</v>
      </c>
      <c r="AU332">
        <v>28.60000038146973</v>
      </c>
      <c r="AV332">
        <v>1429.453979492188</v>
      </c>
      <c r="AW332">
        <v>1459.55224609375</v>
      </c>
      <c r="AX332">
        <v>30.098295211791989</v>
      </c>
      <c r="AY332" s="4">
        <v>30.098295211791989</v>
      </c>
      <c r="AZ332">
        <v>1490</v>
      </c>
      <c r="BA332" s="13">
        <f t="shared" si="85"/>
        <v>-30.44775390625</v>
      </c>
      <c r="BB332">
        <v>1459.259155273438</v>
      </c>
      <c r="BC332">
        <v>-0.29315388202667242</v>
      </c>
      <c r="BD332" s="4">
        <v>0.29315388202667242</v>
      </c>
      <c r="BE332">
        <v>1450</v>
      </c>
      <c r="BF332" s="13">
        <f t="shared" si="86"/>
        <v>9.2591552734379547</v>
      </c>
      <c r="BG332">
        <v>15.80000019073486</v>
      </c>
      <c r="BH332">
        <v>1475.05908203125</v>
      </c>
      <c r="BI332">
        <v>1484.0234375</v>
      </c>
      <c r="BJ332">
        <v>8.9643583297729492</v>
      </c>
      <c r="BK332" s="4">
        <v>8.9643583297729492</v>
      </c>
      <c r="BL332">
        <v>1490</v>
      </c>
      <c r="BM332" s="13">
        <f t="shared" si="87"/>
        <v>-5.9765625</v>
      </c>
      <c r="BN332">
        <v>1487.01171875</v>
      </c>
      <c r="BO332">
        <v>2.9882440567016602</v>
      </c>
      <c r="BP332" s="4">
        <v>2.9882440567016602</v>
      </c>
      <c r="BQ332">
        <v>1490</v>
      </c>
      <c r="BR332" s="13">
        <f t="shared" si="88"/>
        <v>-2.98828125</v>
      </c>
      <c r="BS332">
        <v>-50</v>
      </c>
      <c r="BT332">
        <v>-0.21000003814697271</v>
      </c>
      <c r="BU332">
        <v>-0.21999979019165039</v>
      </c>
      <c r="BV332">
        <v>-3.9999961853027337E-2</v>
      </c>
      <c r="BW332">
        <v>2.1000003814697301</v>
      </c>
      <c r="BX332">
        <v>0.40000057220458979</v>
      </c>
      <c r="BY332">
        <v>-40</v>
      </c>
      <c r="BZ332">
        <v>-20</v>
      </c>
      <c r="CA332">
        <v>10</v>
      </c>
      <c r="CB332">
        <v>0</v>
      </c>
      <c r="CC332">
        <v>0</v>
      </c>
      <c r="CD332">
        <v>-20</v>
      </c>
      <c r="CE332">
        <v>-40</v>
      </c>
      <c r="CF332" s="11">
        <f t="shared" si="89"/>
        <v>-5.9224288627624517</v>
      </c>
      <c r="CG332" s="11">
        <f t="shared" si="90"/>
        <v>7.9785951507568402</v>
      </c>
      <c r="CH332" s="11">
        <f t="shared" si="91"/>
        <v>-0.54320707092285048</v>
      </c>
      <c r="CI332" s="11">
        <f t="shared" si="92"/>
        <v>13.896036328125</v>
      </c>
      <c r="CJ332" s="11">
        <f t="shared" si="93"/>
        <v>-8.5732785156249989</v>
      </c>
      <c r="CK332" s="11">
        <f t="shared" si="94"/>
        <v>7.9224039062500005</v>
      </c>
      <c r="CL332" s="6">
        <f t="shared" si="95"/>
        <v>1310.0000405311589</v>
      </c>
    </row>
    <row r="333" spans="1:90" x14ac:dyDescent="0.25">
      <c r="A333" s="2">
        <v>35304</v>
      </c>
      <c r="B333">
        <v>1310</v>
      </c>
      <c r="C333">
        <v>9.6999998092651367</v>
      </c>
      <c r="D333">
        <v>5.4000000953674316</v>
      </c>
      <c r="E333">
        <v>8.9700002670288086</v>
      </c>
      <c r="F333">
        <v>19.39999961853027</v>
      </c>
      <c r="G333">
        <v>16.60000038146973</v>
      </c>
      <c r="H333">
        <v>1310</v>
      </c>
      <c r="I333">
        <v>9.6999998092651367</v>
      </c>
      <c r="J333">
        <v>1304.462768554688</v>
      </c>
      <c r="K333">
        <v>1314.162719726562</v>
      </c>
      <c r="L333">
        <v>1333.058959960938</v>
      </c>
      <c r="M333">
        <v>5.4000000953674316</v>
      </c>
      <c r="N333">
        <v>8.9700002670288086</v>
      </c>
      <c r="O333">
        <v>1338.458984375</v>
      </c>
      <c r="P333">
        <v>1347.428955078125</v>
      </c>
      <c r="Q333">
        <v>1369.384033203125</v>
      </c>
      <c r="R333">
        <v>19.39999961853027</v>
      </c>
      <c r="S333">
        <v>1388.784057617188</v>
      </c>
      <c r="T333">
        <v>1430.108764648438</v>
      </c>
      <c r="U333">
        <v>1441.595458984375</v>
      </c>
      <c r="V333">
        <v>16.60000038146973</v>
      </c>
      <c r="W333">
        <v>1458.195434570312</v>
      </c>
      <c r="X333">
        <v>1471.277587890625</v>
      </c>
      <c r="Y333">
        <v>1310</v>
      </c>
      <c r="Z333">
        <v>1304.462768554688</v>
      </c>
      <c r="AA333">
        <v>-5.5372719764709473</v>
      </c>
      <c r="AB333" s="4">
        <f t="shared" si="80"/>
        <v>5.5372719764709473</v>
      </c>
      <c r="AC333">
        <v>1280</v>
      </c>
      <c r="AD333" s="13">
        <f t="shared" si="81"/>
        <v>24.462768554687955</v>
      </c>
      <c r="AE333">
        <v>9.6999998092651367</v>
      </c>
      <c r="AF333">
        <v>1314.162719726562</v>
      </c>
      <c r="AG333">
        <v>1333.058959960938</v>
      </c>
      <c r="AH333">
        <v>18.896230697631839</v>
      </c>
      <c r="AI333" s="4">
        <f t="shared" si="82"/>
        <v>18.896230697631839</v>
      </c>
      <c r="AJ333">
        <v>1330</v>
      </c>
      <c r="AK333" s="13">
        <f t="shared" si="83"/>
        <v>3.0589599609379547</v>
      </c>
      <c r="AL333">
        <v>5.4000000953674316</v>
      </c>
      <c r="AM333">
        <v>1338.458984375</v>
      </c>
      <c r="AN333">
        <v>8.9700002670288086</v>
      </c>
      <c r="AO333">
        <v>1347.428955078125</v>
      </c>
      <c r="AP333">
        <v>1369.384033203125</v>
      </c>
      <c r="AQ333">
        <v>21.955131530761719</v>
      </c>
      <c r="AR333" s="4">
        <v>21.955131530761719</v>
      </c>
      <c r="AS333">
        <v>1350</v>
      </c>
      <c r="AT333" s="13">
        <f t="shared" si="84"/>
        <v>19.384033203125</v>
      </c>
      <c r="AU333">
        <v>19.39999961853027</v>
      </c>
      <c r="AV333">
        <v>1388.784057617188</v>
      </c>
      <c r="AW333">
        <v>1430.108764648438</v>
      </c>
      <c r="AX333">
        <v>41.324668884277337</v>
      </c>
      <c r="AY333" s="4">
        <v>41.324668884277337</v>
      </c>
      <c r="AZ333">
        <v>1460</v>
      </c>
      <c r="BA333" s="13">
        <f t="shared" si="85"/>
        <v>-29.891235351562045</v>
      </c>
      <c r="BB333">
        <v>1441.595458984375</v>
      </c>
      <c r="BC333">
        <v>11.486702919006349</v>
      </c>
      <c r="BD333" s="4">
        <v>11.486702919006349</v>
      </c>
      <c r="BE333">
        <v>1440</v>
      </c>
      <c r="BF333" s="13">
        <f t="shared" si="86"/>
        <v>1.595458984375</v>
      </c>
      <c r="BG333">
        <v>16.60000038146973</v>
      </c>
      <c r="BH333">
        <v>1458.195434570312</v>
      </c>
      <c r="BI333">
        <v>1471.277587890625</v>
      </c>
      <c r="BJ333">
        <v>13.08215808868408</v>
      </c>
      <c r="BK333" s="4">
        <v>13.08215808868408</v>
      </c>
      <c r="BL333">
        <v>1480</v>
      </c>
      <c r="BM333" s="13">
        <f t="shared" si="87"/>
        <v>-8.722412109375</v>
      </c>
      <c r="BN333">
        <v>1475.638671875</v>
      </c>
      <c r="BO333">
        <v>4.3611063957214364</v>
      </c>
      <c r="BP333" s="4">
        <v>4.3611063957214364</v>
      </c>
      <c r="BQ333">
        <v>1480</v>
      </c>
      <c r="BR333" s="13">
        <f t="shared" si="88"/>
        <v>-4.361328125</v>
      </c>
      <c r="BS333">
        <v>-30</v>
      </c>
      <c r="BT333">
        <v>-2.999973297119141E-2</v>
      </c>
      <c r="BU333">
        <v>-0.3600001335144043</v>
      </c>
      <c r="BV333">
        <v>0.57000064849853516</v>
      </c>
      <c r="BW333">
        <v>-9.2000007629394602</v>
      </c>
      <c r="BX333">
        <v>0.80000019073487039</v>
      </c>
      <c r="BY333">
        <v>-30</v>
      </c>
      <c r="BZ333">
        <v>-40</v>
      </c>
      <c r="CA333">
        <v>-40</v>
      </c>
      <c r="CB333">
        <v>-30</v>
      </c>
      <c r="CC333">
        <v>-10</v>
      </c>
      <c r="CD333">
        <v>-10</v>
      </c>
      <c r="CE333">
        <v>-10</v>
      </c>
      <c r="CF333" s="11">
        <f t="shared" si="89"/>
        <v>-3.4409719764709479</v>
      </c>
      <c r="CG333" s="11">
        <f t="shared" si="90"/>
        <v>10.02503069763184</v>
      </c>
      <c r="CH333" s="11">
        <f t="shared" si="91"/>
        <v>7.5910315307617182</v>
      </c>
      <c r="CI333" s="11">
        <f t="shared" si="92"/>
        <v>13.477568554687954</v>
      </c>
      <c r="CJ333" s="11">
        <f t="shared" si="93"/>
        <v>-2.4813400390620446</v>
      </c>
      <c r="CK333" s="11">
        <f t="shared" si="94"/>
        <v>17.236433203124999</v>
      </c>
      <c r="CL333" s="6">
        <f t="shared" si="95"/>
        <v>1330.0000133514404</v>
      </c>
    </row>
    <row r="334" spans="1:90" x14ac:dyDescent="0.25">
      <c r="A334" s="2">
        <v>35305</v>
      </c>
      <c r="B334">
        <v>1330</v>
      </c>
      <c r="C334">
        <v>13.69999980926514</v>
      </c>
      <c r="D334">
        <v>9.4200000762939453</v>
      </c>
      <c r="E334">
        <v>9.4499998092651367</v>
      </c>
      <c r="F334">
        <v>20.29999923706055</v>
      </c>
      <c r="G334">
        <v>19.60000038146973</v>
      </c>
      <c r="H334">
        <v>1330</v>
      </c>
      <c r="I334">
        <v>13.69999980926514</v>
      </c>
      <c r="J334">
        <v>1300.58740234375</v>
      </c>
      <c r="K334">
        <v>1314.287353515625</v>
      </c>
      <c r="L334">
        <v>1315.405151367188</v>
      </c>
      <c r="M334">
        <v>9.4200000762939453</v>
      </c>
      <c r="N334">
        <v>9.4499998092651367</v>
      </c>
      <c r="O334">
        <v>1324.825073242188</v>
      </c>
      <c r="P334">
        <v>1334.275146484375</v>
      </c>
      <c r="Q334">
        <v>1350.79052734375</v>
      </c>
      <c r="R334">
        <v>20.29999923706055</v>
      </c>
      <c r="S334">
        <v>1371.090576171875</v>
      </c>
      <c r="T334">
        <v>1418.33837890625</v>
      </c>
      <c r="U334">
        <v>1424.068603515625</v>
      </c>
      <c r="V334">
        <v>19.60000038146973</v>
      </c>
      <c r="W334">
        <v>1443.668579101562</v>
      </c>
      <c r="X334">
        <v>1453.467163085938</v>
      </c>
      <c r="Y334">
        <v>1330</v>
      </c>
      <c r="Z334">
        <v>1300.58740234375</v>
      </c>
      <c r="AA334">
        <v>-29.41261100769043</v>
      </c>
      <c r="AB334" s="4">
        <f t="shared" si="80"/>
        <v>29.41261100769043</v>
      </c>
      <c r="AC334">
        <v>1270</v>
      </c>
      <c r="AD334" s="13">
        <f t="shared" si="81"/>
        <v>30.58740234375</v>
      </c>
      <c r="AE334">
        <v>13.69999980926514</v>
      </c>
      <c r="AF334">
        <v>1314.287353515625</v>
      </c>
      <c r="AG334">
        <v>1315.405151367188</v>
      </c>
      <c r="AH334">
        <v>1.1177031993865969</v>
      </c>
      <c r="AI334" s="4">
        <f t="shared" si="82"/>
        <v>1.1177031993865969</v>
      </c>
      <c r="AJ334">
        <v>1300</v>
      </c>
      <c r="AK334" s="13">
        <f t="shared" si="83"/>
        <v>15.405151367187955</v>
      </c>
      <c r="AL334">
        <v>9.4200000762939453</v>
      </c>
      <c r="AM334">
        <v>1324.825073242188</v>
      </c>
      <c r="AN334">
        <v>9.4499998092651367</v>
      </c>
      <c r="AO334">
        <v>1334.275146484375</v>
      </c>
      <c r="AP334">
        <v>1350.79052734375</v>
      </c>
      <c r="AQ334">
        <v>16.515487670898441</v>
      </c>
      <c r="AR334" s="4">
        <v>16.515487670898441</v>
      </c>
      <c r="AS334">
        <v>1320</v>
      </c>
      <c r="AT334" s="13">
        <f t="shared" si="84"/>
        <v>30.79052734375</v>
      </c>
      <c r="AU334">
        <v>20.29999923706055</v>
      </c>
      <c r="AV334">
        <v>1371.090576171875</v>
      </c>
      <c r="AW334">
        <v>1418.33837890625</v>
      </c>
      <c r="AX334">
        <v>47.247852325439453</v>
      </c>
      <c r="AY334" s="4">
        <v>47.247852325439453</v>
      </c>
      <c r="AZ334">
        <v>1460</v>
      </c>
      <c r="BA334" s="13">
        <f t="shared" si="85"/>
        <v>-41.66162109375</v>
      </c>
      <c r="BB334">
        <v>1424.068603515625</v>
      </c>
      <c r="BC334">
        <v>5.7301568984985352</v>
      </c>
      <c r="BD334" s="4">
        <v>5.7301568984985352</v>
      </c>
      <c r="BE334">
        <v>1420</v>
      </c>
      <c r="BF334" s="13">
        <f t="shared" si="86"/>
        <v>4.068603515625</v>
      </c>
      <c r="BG334">
        <v>19.60000038146973</v>
      </c>
      <c r="BH334">
        <v>1443.668579101562</v>
      </c>
      <c r="BI334">
        <v>1453.467163085938</v>
      </c>
      <c r="BJ334">
        <v>9.798609733581543</v>
      </c>
      <c r="BK334" s="4">
        <v>9.798609733581543</v>
      </c>
      <c r="BL334">
        <v>1460</v>
      </c>
      <c r="BM334" s="13">
        <f t="shared" si="87"/>
        <v>-6.5328369140620453</v>
      </c>
      <c r="BN334">
        <v>1456.733520507812</v>
      </c>
      <c r="BO334">
        <v>3.2663660049438481</v>
      </c>
      <c r="BP334" s="4">
        <v>3.2663660049438481</v>
      </c>
      <c r="BQ334">
        <v>1460</v>
      </c>
      <c r="BR334" s="13">
        <f t="shared" si="88"/>
        <v>-3.2664794921879547</v>
      </c>
      <c r="BS334">
        <v>20</v>
      </c>
      <c r="BT334">
        <v>4.0000000000000044</v>
      </c>
      <c r="BU334">
        <v>4.0199999809265137</v>
      </c>
      <c r="BV334">
        <v>0.47999954223632813</v>
      </c>
      <c r="BW334">
        <v>0.89999961853028054</v>
      </c>
      <c r="BX334">
        <v>3</v>
      </c>
      <c r="BY334">
        <v>-10</v>
      </c>
      <c r="BZ334">
        <v>-30</v>
      </c>
      <c r="CA334">
        <v>-30</v>
      </c>
      <c r="CB334">
        <v>0</v>
      </c>
      <c r="CC334">
        <v>-20</v>
      </c>
      <c r="CD334">
        <v>-20</v>
      </c>
      <c r="CE334">
        <v>-20</v>
      </c>
      <c r="CF334" s="11">
        <f t="shared" si="89"/>
        <v>-17.47631100769043</v>
      </c>
      <c r="CG334" s="11">
        <f t="shared" si="90"/>
        <v>4.6215031993865967</v>
      </c>
      <c r="CH334" s="11">
        <f t="shared" si="91"/>
        <v>15.716387670898442</v>
      </c>
      <c r="CI334" s="11">
        <f t="shared" si="92"/>
        <v>22.192202343749997</v>
      </c>
      <c r="CJ334" s="11">
        <f t="shared" si="93"/>
        <v>11.064851367187956</v>
      </c>
      <c r="CK334" s="11">
        <f t="shared" si="94"/>
        <v>30.60292734375</v>
      </c>
      <c r="CL334" s="6">
        <f t="shared" si="95"/>
        <v>1409.9999980926509</v>
      </c>
    </row>
    <row r="335" spans="1:90" x14ac:dyDescent="0.25">
      <c r="A335" s="2">
        <v>35306</v>
      </c>
      <c r="B335">
        <v>1410</v>
      </c>
      <c r="C335">
        <v>41.299999237060547</v>
      </c>
      <c r="D335">
        <v>46</v>
      </c>
      <c r="E335">
        <v>14.39999961853027</v>
      </c>
      <c r="F335">
        <v>33</v>
      </c>
      <c r="G335">
        <v>42</v>
      </c>
      <c r="H335">
        <v>1410</v>
      </c>
      <c r="I335">
        <v>41.299999237060547</v>
      </c>
      <c r="J335">
        <v>1388.212524414062</v>
      </c>
      <c r="K335">
        <v>1429.512573242188</v>
      </c>
      <c r="L335">
        <v>1425.925537109375</v>
      </c>
      <c r="M335">
        <v>46</v>
      </c>
      <c r="N335">
        <v>14.39999961853027</v>
      </c>
      <c r="O335">
        <v>1471.925537109375</v>
      </c>
      <c r="P335">
        <v>1486.325561523438</v>
      </c>
      <c r="Q335">
        <v>1488.66357421875</v>
      </c>
      <c r="R335">
        <v>33</v>
      </c>
      <c r="S335">
        <v>1521.66357421875</v>
      </c>
      <c r="T335">
        <v>1572.436401367188</v>
      </c>
      <c r="U335">
        <v>1575.859375</v>
      </c>
      <c r="V335">
        <v>42</v>
      </c>
      <c r="W335">
        <v>1617.859375</v>
      </c>
      <c r="X335">
        <v>1607.147216796875</v>
      </c>
      <c r="Y335">
        <v>1410</v>
      </c>
      <c r="Z335">
        <v>1388.212524414062</v>
      </c>
      <c r="AA335">
        <v>-21.787473678588871</v>
      </c>
      <c r="AB335" s="4">
        <f t="shared" si="80"/>
        <v>21.787473678588871</v>
      </c>
      <c r="AC335">
        <v>1370</v>
      </c>
      <c r="AD335" s="13">
        <f t="shared" si="81"/>
        <v>18.212524414062045</v>
      </c>
      <c r="AE335">
        <v>41.299999237060547</v>
      </c>
      <c r="AF335">
        <v>1429.512573242188</v>
      </c>
      <c r="AG335">
        <v>1425.925537109375</v>
      </c>
      <c r="AH335">
        <v>-3.587016344070435</v>
      </c>
      <c r="AI335" s="4">
        <f t="shared" si="82"/>
        <v>3.587016344070435</v>
      </c>
      <c r="AJ335">
        <v>1420</v>
      </c>
      <c r="AK335" s="13">
        <f t="shared" si="83"/>
        <v>5.925537109375</v>
      </c>
      <c r="AL335">
        <v>46</v>
      </c>
      <c r="AM335">
        <v>1471.925537109375</v>
      </c>
      <c r="AN335">
        <v>14.39999961853027</v>
      </c>
      <c r="AO335">
        <v>1486.325561523438</v>
      </c>
      <c r="AP335">
        <v>1488.66357421875</v>
      </c>
      <c r="AQ335">
        <v>2.338077068328857</v>
      </c>
      <c r="AR335" s="4">
        <v>2.338077068328857</v>
      </c>
      <c r="AS335">
        <v>1440</v>
      </c>
      <c r="AT335" s="13">
        <f t="shared" si="84"/>
        <v>48.66357421875</v>
      </c>
      <c r="AU335">
        <v>33</v>
      </c>
      <c r="AV335">
        <v>1521.66357421875</v>
      </c>
      <c r="AW335">
        <v>1572.436401367188</v>
      </c>
      <c r="AX335">
        <v>50.772804260253913</v>
      </c>
      <c r="AY335" s="4">
        <v>50.772804260253913</v>
      </c>
      <c r="AZ335">
        <v>1620</v>
      </c>
      <c r="BA335" s="13">
        <f t="shared" si="85"/>
        <v>-47.563598632812045</v>
      </c>
      <c r="BB335">
        <v>1575.859375</v>
      </c>
      <c r="BC335">
        <v>3.422949075698853</v>
      </c>
      <c r="BD335" s="4">
        <v>3.422949075698853</v>
      </c>
      <c r="BE335">
        <v>1590</v>
      </c>
      <c r="BF335" s="13">
        <f t="shared" si="86"/>
        <v>-14.140625</v>
      </c>
      <c r="BG335">
        <v>42</v>
      </c>
      <c r="BH335">
        <v>1617.859375</v>
      </c>
      <c r="BI335">
        <v>1607.147216796875</v>
      </c>
      <c r="BJ335">
        <v>-10.71206092834473</v>
      </c>
      <c r="BK335" s="4">
        <v>10.71206092834473</v>
      </c>
      <c r="BL335">
        <v>1620</v>
      </c>
      <c r="BM335" s="13">
        <f t="shared" si="87"/>
        <v>-12.852783203125</v>
      </c>
      <c r="BN335">
        <v>1583.586791992188</v>
      </c>
      <c r="BO335">
        <v>-23.560539245605469</v>
      </c>
      <c r="BP335" s="4">
        <v>23.560539245605469</v>
      </c>
      <c r="BQ335">
        <v>1560</v>
      </c>
      <c r="BR335" s="13">
        <f t="shared" si="88"/>
        <v>23.586791992187955</v>
      </c>
      <c r="BS335">
        <v>80</v>
      </c>
      <c r="BT335">
        <v>27.59999942779541</v>
      </c>
      <c r="BU335">
        <v>36.579999923706048</v>
      </c>
      <c r="BV335">
        <v>4.9499998092651332</v>
      </c>
      <c r="BW335">
        <v>12.70000076293945</v>
      </c>
      <c r="BX335">
        <v>22.39999961853027</v>
      </c>
      <c r="BY335">
        <v>100</v>
      </c>
      <c r="BZ335">
        <v>120</v>
      </c>
      <c r="CA335">
        <v>120</v>
      </c>
      <c r="CB335">
        <v>160</v>
      </c>
      <c r="CC335">
        <v>170</v>
      </c>
      <c r="CD335">
        <v>160</v>
      </c>
      <c r="CE335">
        <v>100</v>
      </c>
      <c r="CF335" s="11">
        <f t="shared" si="89"/>
        <v>1.9568263214111283</v>
      </c>
      <c r="CG335" s="11">
        <f t="shared" si="90"/>
        <v>14.766783655929565</v>
      </c>
      <c r="CH335" s="11">
        <f t="shared" si="91"/>
        <v>17.816977068328857</v>
      </c>
      <c r="CI335" s="11">
        <f t="shared" si="92"/>
        <v>12.925324414062045</v>
      </c>
      <c r="CJ335" s="11">
        <f t="shared" si="93"/>
        <v>3.0252371093750003</v>
      </c>
      <c r="CK335" s="11">
        <f t="shared" si="94"/>
        <v>50.827974218750001</v>
      </c>
      <c r="CL335" s="6">
        <f t="shared" si="95"/>
        <v>1459.9999523162846</v>
      </c>
    </row>
    <row r="336" spans="1:90" x14ac:dyDescent="0.25">
      <c r="A336" s="2">
        <v>35307</v>
      </c>
      <c r="B336">
        <v>1460</v>
      </c>
      <c r="C336">
        <v>105</v>
      </c>
      <c r="D336">
        <v>58.5</v>
      </c>
      <c r="E336">
        <v>10.39999961853027</v>
      </c>
      <c r="F336">
        <v>100</v>
      </c>
      <c r="G336">
        <v>41</v>
      </c>
      <c r="H336">
        <v>1460</v>
      </c>
      <c r="I336">
        <v>105</v>
      </c>
      <c r="J336">
        <v>1441.525268554688</v>
      </c>
      <c r="K336">
        <v>1546.525268554688</v>
      </c>
      <c r="L336">
        <v>1529.575927734375</v>
      </c>
      <c r="M336">
        <v>58.5</v>
      </c>
      <c r="N336">
        <v>10.39999961853027</v>
      </c>
      <c r="O336">
        <v>1588.075927734375</v>
      </c>
      <c r="P336">
        <v>1598.475952148438</v>
      </c>
      <c r="Q336">
        <v>1601.087524414062</v>
      </c>
      <c r="R336">
        <v>100</v>
      </c>
      <c r="S336">
        <v>1701.087524414062</v>
      </c>
      <c r="T336">
        <v>1734.726684570312</v>
      </c>
      <c r="U336">
        <v>1743.124877929688</v>
      </c>
      <c r="V336">
        <v>41</v>
      </c>
      <c r="W336">
        <v>1784.124877929688</v>
      </c>
      <c r="X336">
        <v>1785.6484375</v>
      </c>
      <c r="Y336">
        <v>1460</v>
      </c>
      <c r="Z336">
        <v>1441.525268554688</v>
      </c>
      <c r="AA336">
        <v>-18.47468376159668</v>
      </c>
      <c r="AB336" s="4">
        <f t="shared" si="80"/>
        <v>18.47468376159668</v>
      </c>
      <c r="AC336">
        <v>1440</v>
      </c>
      <c r="AD336" s="13">
        <f t="shared" si="81"/>
        <v>1.5252685546879547</v>
      </c>
      <c r="AE336">
        <v>105</v>
      </c>
      <c r="AF336">
        <v>1546.525268554688</v>
      </c>
      <c r="AG336">
        <v>1529.575927734375</v>
      </c>
      <c r="AH336">
        <v>-16.949375152587891</v>
      </c>
      <c r="AI336" s="4">
        <f t="shared" si="82"/>
        <v>16.949375152587891</v>
      </c>
      <c r="AJ336">
        <v>1510</v>
      </c>
      <c r="AK336" s="13">
        <f t="shared" si="83"/>
        <v>19.575927734375</v>
      </c>
      <c r="AL336">
        <v>58.5</v>
      </c>
      <c r="AM336">
        <v>1588.075927734375</v>
      </c>
      <c r="AN336">
        <v>10.39999961853027</v>
      </c>
      <c r="AO336">
        <v>1598.475952148438</v>
      </c>
      <c r="AP336">
        <v>1601.087524414062</v>
      </c>
      <c r="AQ336">
        <v>2.6115796566009521</v>
      </c>
      <c r="AR336" s="4">
        <v>2.6115796566009521</v>
      </c>
      <c r="AS336">
        <v>1570</v>
      </c>
      <c r="AT336" s="13">
        <f t="shared" si="84"/>
        <v>31.087524414062045</v>
      </c>
      <c r="AU336">
        <v>100</v>
      </c>
      <c r="AV336">
        <v>1701.087524414062</v>
      </c>
      <c r="AW336">
        <v>1734.726684570312</v>
      </c>
      <c r="AX336">
        <v>33.639186859130859</v>
      </c>
      <c r="AY336" s="4">
        <v>33.639186859130859</v>
      </c>
      <c r="AZ336">
        <v>1760</v>
      </c>
      <c r="BA336" s="13">
        <f t="shared" si="85"/>
        <v>-25.273315429687955</v>
      </c>
      <c r="BB336">
        <v>1743.124877929688</v>
      </c>
      <c r="BC336">
        <v>8.3981161117553711</v>
      </c>
      <c r="BD336" s="4">
        <v>8.3981161117553711</v>
      </c>
      <c r="BE336">
        <v>1750</v>
      </c>
      <c r="BF336" s="13">
        <f t="shared" si="86"/>
        <v>-6.8751220703120453</v>
      </c>
      <c r="BG336">
        <v>41</v>
      </c>
      <c r="BH336">
        <v>1784.124877929688</v>
      </c>
      <c r="BI336">
        <v>1785.6484375</v>
      </c>
      <c r="BJ336">
        <v>1.5235873460769651</v>
      </c>
      <c r="BK336" s="4">
        <v>1.5235873460769651</v>
      </c>
      <c r="BL336">
        <v>1800</v>
      </c>
      <c r="BM336" s="13">
        <f t="shared" si="87"/>
        <v>-14.3515625</v>
      </c>
      <c r="BN336">
        <v>1772.826293945312</v>
      </c>
      <c r="BO336">
        <v>-12.82209587097168</v>
      </c>
      <c r="BP336" s="4">
        <v>12.82209587097168</v>
      </c>
      <c r="BQ336">
        <v>1760</v>
      </c>
      <c r="BR336" s="13">
        <f t="shared" si="88"/>
        <v>12.826293945312045</v>
      </c>
      <c r="BS336">
        <v>50</v>
      </c>
      <c r="BT336">
        <v>63.700000762939453</v>
      </c>
      <c r="BU336">
        <v>12.5</v>
      </c>
      <c r="BV336">
        <v>-4</v>
      </c>
      <c r="BW336">
        <v>67</v>
      </c>
      <c r="BX336">
        <v>-1</v>
      </c>
      <c r="BY336">
        <v>70</v>
      </c>
      <c r="BZ336">
        <v>90</v>
      </c>
      <c r="CA336">
        <v>130</v>
      </c>
      <c r="CB336">
        <v>140</v>
      </c>
      <c r="CC336">
        <v>160</v>
      </c>
      <c r="CD336">
        <v>180</v>
      </c>
      <c r="CE336">
        <v>200</v>
      </c>
      <c r="CF336" s="11">
        <f t="shared" si="89"/>
        <v>-0.63438376159668053</v>
      </c>
      <c r="CG336" s="11">
        <f t="shared" si="90"/>
        <v>-6.0205751525878899</v>
      </c>
      <c r="CH336" s="11">
        <f t="shared" si="91"/>
        <v>9.9514796566009522</v>
      </c>
      <c r="CI336" s="11">
        <f t="shared" si="92"/>
        <v>-5.3159314453120459</v>
      </c>
      <c r="CJ336" s="11">
        <f t="shared" si="93"/>
        <v>15.955627734375</v>
      </c>
      <c r="CK336" s="11">
        <f t="shared" si="94"/>
        <v>32.075924414062044</v>
      </c>
      <c r="CL336" s="6">
        <f t="shared" si="95"/>
        <v>1510.0000494122505</v>
      </c>
    </row>
    <row r="337" spans="1:90" x14ac:dyDescent="0.25">
      <c r="A337" s="2">
        <v>35308</v>
      </c>
      <c r="B337">
        <v>1510</v>
      </c>
      <c r="C337">
        <v>97.199996948242188</v>
      </c>
      <c r="D337">
        <v>43.200000762939453</v>
      </c>
      <c r="E337">
        <v>9.3599996566772461</v>
      </c>
      <c r="F337">
        <v>137</v>
      </c>
      <c r="G337">
        <v>48.700000762939453</v>
      </c>
      <c r="H337">
        <v>1510</v>
      </c>
      <c r="I337">
        <v>97.199996948242188</v>
      </c>
      <c r="J337">
        <v>1509.263671875</v>
      </c>
      <c r="K337">
        <v>1606.463623046875</v>
      </c>
      <c r="L337">
        <v>1604.990844726562</v>
      </c>
      <c r="M337">
        <v>43.200000762939453</v>
      </c>
      <c r="N337">
        <v>9.3599996566772461</v>
      </c>
      <c r="O337">
        <v>1648.19091796875</v>
      </c>
      <c r="P337">
        <v>1657.550903320312</v>
      </c>
      <c r="Q337">
        <v>1661.068725585938</v>
      </c>
      <c r="R337">
        <v>137</v>
      </c>
      <c r="S337">
        <v>1798.068725585938</v>
      </c>
      <c r="T337">
        <v>1832.595458984375</v>
      </c>
      <c r="U337">
        <v>1839.758911132812</v>
      </c>
      <c r="V337">
        <v>48.700000762939453</v>
      </c>
      <c r="W337">
        <v>1888.458862304688</v>
      </c>
      <c r="X337">
        <v>1885.38330078125</v>
      </c>
      <c r="Y337">
        <v>1510</v>
      </c>
      <c r="Z337">
        <v>1509.263671875</v>
      </c>
      <c r="AA337">
        <v>-0.7363775372505188</v>
      </c>
      <c r="AB337" s="4">
        <f t="shared" si="80"/>
        <v>0.7363775372505188</v>
      </c>
      <c r="AC337">
        <v>1510</v>
      </c>
      <c r="AD337" s="13">
        <f t="shared" si="81"/>
        <v>-0.736328125</v>
      </c>
      <c r="AE337">
        <v>97.199996948242188</v>
      </c>
      <c r="AF337">
        <v>1606.463623046875</v>
      </c>
      <c r="AG337">
        <v>1604.990844726562</v>
      </c>
      <c r="AH337">
        <v>-1.472754240036011</v>
      </c>
      <c r="AI337" s="4">
        <f t="shared" si="82"/>
        <v>1.472754240036011</v>
      </c>
      <c r="AJ337">
        <v>1600</v>
      </c>
      <c r="AK337" s="13">
        <f t="shared" si="83"/>
        <v>4.9908447265620453</v>
      </c>
      <c r="AL337">
        <v>43.200000762939453</v>
      </c>
      <c r="AM337">
        <v>1648.19091796875</v>
      </c>
      <c r="AN337">
        <v>9.3599996566772461</v>
      </c>
      <c r="AO337">
        <v>1657.550903320312</v>
      </c>
      <c r="AP337">
        <v>1661.068725585938</v>
      </c>
      <c r="AQ337">
        <v>3.5178623199462891</v>
      </c>
      <c r="AR337" s="4">
        <v>3.5178623199462891</v>
      </c>
      <c r="AS337">
        <v>1630</v>
      </c>
      <c r="AT337" s="13">
        <f t="shared" si="84"/>
        <v>31.068725585937955</v>
      </c>
      <c r="AU337">
        <v>137</v>
      </c>
      <c r="AV337">
        <v>1798.068725585938</v>
      </c>
      <c r="AW337">
        <v>1832.595458984375</v>
      </c>
      <c r="AX337">
        <v>34.526782989501953</v>
      </c>
      <c r="AY337" s="4">
        <v>34.526782989501953</v>
      </c>
      <c r="AZ337">
        <v>1860</v>
      </c>
      <c r="BA337" s="13">
        <f t="shared" si="85"/>
        <v>-27.404541015625</v>
      </c>
      <c r="BB337">
        <v>1839.758911132812</v>
      </c>
      <c r="BC337">
        <v>7.1633658409118652</v>
      </c>
      <c r="BD337" s="4">
        <v>7.1633658409118652</v>
      </c>
      <c r="BE337">
        <v>1850</v>
      </c>
      <c r="BF337" s="13">
        <f t="shared" si="86"/>
        <v>-10.241088867187955</v>
      </c>
      <c r="BG337">
        <v>48.700000762939453</v>
      </c>
      <c r="BH337">
        <v>1888.458862304688</v>
      </c>
      <c r="BI337">
        <v>1885.38330078125</v>
      </c>
      <c r="BJ337">
        <v>-3.0756089687347412</v>
      </c>
      <c r="BK337" s="4">
        <v>3.0756089687347412</v>
      </c>
      <c r="BL337">
        <v>1900</v>
      </c>
      <c r="BM337" s="13">
        <f t="shared" si="87"/>
        <v>-14.61669921875</v>
      </c>
      <c r="BN337">
        <v>1867.697143554688</v>
      </c>
      <c r="BO337">
        <v>-17.686098098754879</v>
      </c>
      <c r="BP337" s="4">
        <v>17.686098098754879</v>
      </c>
      <c r="BQ337">
        <v>1850</v>
      </c>
      <c r="BR337" s="13">
        <f t="shared" si="88"/>
        <v>17.697143554687955</v>
      </c>
      <c r="BS337">
        <v>50</v>
      </c>
      <c r="BT337">
        <v>-7.8000030517578116</v>
      </c>
      <c r="BU337">
        <v>-15.29999923706055</v>
      </c>
      <c r="BV337">
        <v>-1.039999961853024</v>
      </c>
      <c r="BW337">
        <v>37</v>
      </c>
      <c r="BX337">
        <v>7.7000007629394531</v>
      </c>
      <c r="BY337">
        <v>70</v>
      </c>
      <c r="BZ337">
        <v>90</v>
      </c>
      <c r="CA337">
        <v>60</v>
      </c>
      <c r="CB337">
        <v>100</v>
      </c>
      <c r="CC337">
        <v>100</v>
      </c>
      <c r="CD337">
        <v>100</v>
      </c>
      <c r="CE337">
        <v>90</v>
      </c>
      <c r="CF337" s="11">
        <f t="shared" si="89"/>
        <v>17.10392246274948</v>
      </c>
      <c r="CG337" s="11">
        <f t="shared" si="90"/>
        <v>9.45604575996399</v>
      </c>
      <c r="CH337" s="11">
        <f t="shared" si="91"/>
        <v>10.857762319946289</v>
      </c>
      <c r="CI337" s="11">
        <f t="shared" si="92"/>
        <v>-7.5775281250000006</v>
      </c>
      <c r="CJ337" s="11">
        <f t="shared" si="93"/>
        <v>1.3705447265620458</v>
      </c>
      <c r="CK337" s="11">
        <f t="shared" si="94"/>
        <v>32.057125585937953</v>
      </c>
      <c r="CL337" s="6">
        <f t="shared" si="95"/>
        <v>1450.0000419616699</v>
      </c>
    </row>
    <row r="338" spans="1:90" x14ac:dyDescent="0.25">
      <c r="A338" s="2">
        <v>35309</v>
      </c>
      <c r="B338">
        <v>1450</v>
      </c>
      <c r="C338">
        <v>66.199996948242188</v>
      </c>
      <c r="D338">
        <v>27.5</v>
      </c>
      <c r="E338">
        <v>8.5200004577636719</v>
      </c>
      <c r="F338">
        <v>169</v>
      </c>
      <c r="G338">
        <v>29.89999961853027</v>
      </c>
      <c r="H338">
        <v>1450</v>
      </c>
      <c r="I338">
        <v>66.199996948242188</v>
      </c>
      <c r="J338">
        <v>1468.19287109375</v>
      </c>
      <c r="K338">
        <v>1534.392822265625</v>
      </c>
      <c r="L338">
        <v>1560.77734375</v>
      </c>
      <c r="M338">
        <v>27.5</v>
      </c>
      <c r="N338">
        <v>8.5200004577636719</v>
      </c>
      <c r="O338">
        <v>1588.27734375</v>
      </c>
      <c r="P338">
        <v>1596.79736328125</v>
      </c>
      <c r="Q338">
        <v>1623.959350585938</v>
      </c>
      <c r="R338">
        <v>169</v>
      </c>
      <c r="S338">
        <v>1792.959350585938</v>
      </c>
      <c r="T338">
        <v>1824.080444335938</v>
      </c>
      <c r="U338">
        <v>1849.282470703125</v>
      </c>
      <c r="V338">
        <v>29.89999961853027</v>
      </c>
      <c r="W338">
        <v>1879.182495117188</v>
      </c>
      <c r="X338">
        <v>1893.669555664062</v>
      </c>
      <c r="Y338">
        <v>1450</v>
      </c>
      <c r="Z338">
        <v>1468.19287109375</v>
      </c>
      <c r="AA338">
        <v>18.192829132080082</v>
      </c>
      <c r="AB338" s="4">
        <f t="shared" si="80"/>
        <v>18.192829132080082</v>
      </c>
      <c r="AC338">
        <v>1460</v>
      </c>
      <c r="AD338" s="13">
        <f t="shared" si="81"/>
        <v>8.19287109375</v>
      </c>
      <c r="AE338">
        <v>66.199996948242188</v>
      </c>
      <c r="AF338">
        <v>1534.392822265625</v>
      </c>
      <c r="AG338">
        <v>1560.77734375</v>
      </c>
      <c r="AH338">
        <v>26.38455963134766</v>
      </c>
      <c r="AI338" s="4">
        <f t="shared" si="82"/>
        <v>26.38455963134766</v>
      </c>
      <c r="AJ338">
        <v>1560</v>
      </c>
      <c r="AK338" s="13">
        <f t="shared" si="83"/>
        <v>0.77734375</v>
      </c>
      <c r="AL338">
        <v>27.5</v>
      </c>
      <c r="AM338">
        <v>1588.27734375</v>
      </c>
      <c r="AN338">
        <v>8.5200004577636719</v>
      </c>
      <c r="AO338">
        <v>1596.79736328125</v>
      </c>
      <c r="AP338">
        <v>1623.959350585938</v>
      </c>
      <c r="AQ338">
        <v>27.161943435668949</v>
      </c>
      <c r="AR338" s="4">
        <v>27.161943435668949</v>
      </c>
      <c r="AS338">
        <v>1620</v>
      </c>
      <c r="AT338" s="13">
        <f t="shared" si="84"/>
        <v>3.9593505859379547</v>
      </c>
      <c r="AU338">
        <v>169</v>
      </c>
      <c r="AV338">
        <v>1792.959350585938</v>
      </c>
      <c r="AW338">
        <v>1824.080444335938</v>
      </c>
      <c r="AX338">
        <v>31.121147155761719</v>
      </c>
      <c r="AY338" s="4">
        <v>31.121147155761719</v>
      </c>
      <c r="AZ338">
        <v>1830</v>
      </c>
      <c r="BA338" s="13">
        <f t="shared" si="85"/>
        <v>-5.9195556640620453</v>
      </c>
      <c r="BB338">
        <v>1849.282470703125</v>
      </c>
      <c r="BC338">
        <v>25.2020378112793</v>
      </c>
      <c r="BD338" s="4">
        <v>25.2020378112793</v>
      </c>
      <c r="BE338">
        <v>1860</v>
      </c>
      <c r="BF338" s="13">
        <f t="shared" si="86"/>
        <v>-10.717529296875</v>
      </c>
      <c r="BG338">
        <v>29.89999961853027</v>
      </c>
      <c r="BH338">
        <v>1879.182495117188</v>
      </c>
      <c r="BI338">
        <v>1893.669555664062</v>
      </c>
      <c r="BJ338">
        <v>14.48701286315918</v>
      </c>
      <c r="BK338" s="4">
        <v>14.48701286315918</v>
      </c>
      <c r="BL338">
        <v>1910</v>
      </c>
      <c r="BM338" s="13">
        <f t="shared" si="87"/>
        <v>-16.330444335937955</v>
      </c>
      <c r="BN338">
        <v>1891.834716796875</v>
      </c>
      <c r="BO338">
        <v>-1.8347570896148679</v>
      </c>
      <c r="BP338" s="4">
        <v>1.8347570896148679</v>
      </c>
      <c r="BQ338">
        <v>1890</v>
      </c>
      <c r="BR338" s="13">
        <f t="shared" si="88"/>
        <v>1.834716796875</v>
      </c>
      <c r="BS338">
        <v>-60</v>
      </c>
      <c r="BT338">
        <v>-31</v>
      </c>
      <c r="BU338">
        <v>-15.70000076293945</v>
      </c>
      <c r="BV338">
        <v>-0.83999919891357422</v>
      </c>
      <c r="BW338">
        <v>32</v>
      </c>
      <c r="BX338">
        <v>-18.80000114440918</v>
      </c>
      <c r="BY338">
        <v>-50</v>
      </c>
      <c r="BZ338">
        <v>-40</v>
      </c>
      <c r="CA338">
        <v>-10</v>
      </c>
      <c r="CB338">
        <v>-30</v>
      </c>
      <c r="CC338">
        <v>10</v>
      </c>
      <c r="CD338">
        <v>10</v>
      </c>
      <c r="CE338">
        <v>40</v>
      </c>
      <c r="CF338" s="11">
        <f t="shared" si="89"/>
        <v>14.385129132080081</v>
      </c>
      <c r="CG338" s="11">
        <f t="shared" si="90"/>
        <v>10.088359631347661</v>
      </c>
      <c r="CH338" s="11">
        <f t="shared" si="91"/>
        <v>4.658843435668949</v>
      </c>
      <c r="CI338" s="11">
        <f t="shared" si="92"/>
        <v>-4.346328906250001</v>
      </c>
      <c r="CJ338" s="11">
        <f t="shared" si="93"/>
        <v>-5.4829562499999991</v>
      </c>
      <c r="CK338" s="11">
        <f t="shared" si="94"/>
        <v>0.63575058593795486</v>
      </c>
      <c r="CL338" s="6">
        <f t="shared" si="95"/>
        <v>1370.0000190734863</v>
      </c>
    </row>
    <row r="339" spans="1:90" x14ac:dyDescent="0.25">
      <c r="A339" s="2">
        <v>35310</v>
      </c>
      <c r="B339">
        <v>1370</v>
      </c>
      <c r="C339">
        <v>47.799999237060547</v>
      </c>
      <c r="D339">
        <v>18.89999961853027</v>
      </c>
      <c r="E339">
        <v>7.5</v>
      </c>
      <c r="F339">
        <v>129</v>
      </c>
      <c r="G339">
        <v>20.89999961853027</v>
      </c>
      <c r="H339">
        <v>1370</v>
      </c>
      <c r="I339">
        <v>47.799999237060547</v>
      </c>
      <c r="J339">
        <v>1378.6337890625</v>
      </c>
      <c r="K339">
        <v>1426.433715820312</v>
      </c>
      <c r="L339">
        <v>1453.688354492188</v>
      </c>
      <c r="M339">
        <v>18.89999961853027</v>
      </c>
      <c r="N339">
        <v>7.5</v>
      </c>
      <c r="O339">
        <v>1472.58837890625</v>
      </c>
      <c r="P339">
        <v>1480.08837890625</v>
      </c>
      <c r="Q339">
        <v>1521.026245117188</v>
      </c>
      <c r="R339">
        <v>129</v>
      </c>
      <c r="S339">
        <v>1650.026245117188</v>
      </c>
      <c r="T339">
        <v>1701.987670898438</v>
      </c>
      <c r="U339">
        <v>1745.937866210938</v>
      </c>
      <c r="V339">
        <v>20.89999961853027</v>
      </c>
      <c r="W339">
        <v>1766.837890625</v>
      </c>
      <c r="X339">
        <v>1796.7314453125</v>
      </c>
      <c r="Y339">
        <v>1370</v>
      </c>
      <c r="Z339">
        <v>1378.6337890625</v>
      </c>
      <c r="AA339">
        <v>8.6337699890136719</v>
      </c>
      <c r="AB339" s="4">
        <f t="shared" si="80"/>
        <v>8.6337699890136719</v>
      </c>
      <c r="AC339">
        <v>1360</v>
      </c>
      <c r="AD339" s="13">
        <f t="shared" si="81"/>
        <v>18.6337890625</v>
      </c>
      <c r="AE339">
        <v>47.799999237060547</v>
      </c>
      <c r="AF339">
        <v>1426.433715820312</v>
      </c>
      <c r="AG339">
        <v>1453.688354492188</v>
      </c>
      <c r="AH339">
        <v>27.25461387634277</v>
      </c>
      <c r="AI339" s="4">
        <f t="shared" si="82"/>
        <v>27.25461387634277</v>
      </c>
      <c r="AJ339">
        <v>1440</v>
      </c>
      <c r="AK339" s="13">
        <f t="shared" si="83"/>
        <v>13.688354492187955</v>
      </c>
      <c r="AL339">
        <v>18.89999961853027</v>
      </c>
      <c r="AM339">
        <v>1472.58837890625</v>
      </c>
      <c r="AN339">
        <v>7.5</v>
      </c>
      <c r="AO339">
        <v>1480.08837890625</v>
      </c>
      <c r="AP339">
        <v>1521.026245117188</v>
      </c>
      <c r="AQ339">
        <v>40.937870025634773</v>
      </c>
      <c r="AR339" s="4">
        <v>40.937870025634773</v>
      </c>
      <c r="AS339">
        <v>1510</v>
      </c>
      <c r="AT339" s="13">
        <f t="shared" si="84"/>
        <v>11.026245117187955</v>
      </c>
      <c r="AU339">
        <v>129</v>
      </c>
      <c r="AV339">
        <v>1650.026245117188</v>
      </c>
      <c r="AW339">
        <v>1701.987670898438</v>
      </c>
      <c r="AX339">
        <v>51.961441040039063</v>
      </c>
      <c r="AY339" s="4">
        <v>51.961441040039063</v>
      </c>
      <c r="AZ339">
        <v>1710</v>
      </c>
      <c r="BA339" s="13">
        <f t="shared" si="85"/>
        <v>-8.0123291015620453</v>
      </c>
      <c r="BB339">
        <v>1745.937866210938</v>
      </c>
      <c r="BC339">
        <v>43.950164794921882</v>
      </c>
      <c r="BD339" s="4">
        <v>43.950164794921882</v>
      </c>
      <c r="BE339">
        <v>1760</v>
      </c>
      <c r="BF339" s="13">
        <f t="shared" si="86"/>
        <v>-14.062133789062045</v>
      </c>
      <c r="BG339">
        <v>20.89999961853027</v>
      </c>
      <c r="BH339">
        <v>1766.837890625</v>
      </c>
      <c r="BI339">
        <v>1796.7314453125</v>
      </c>
      <c r="BJ339">
        <v>29.89357757568359</v>
      </c>
      <c r="BK339" s="4">
        <v>29.89357757568359</v>
      </c>
      <c r="BL339">
        <v>1810</v>
      </c>
      <c r="BM339" s="13">
        <f t="shared" si="87"/>
        <v>-13.2685546875</v>
      </c>
      <c r="BN339">
        <v>1813.361083984375</v>
      </c>
      <c r="BO339">
        <v>16.629680633544918</v>
      </c>
      <c r="BP339" s="4">
        <v>16.629680633544918</v>
      </c>
      <c r="BQ339">
        <v>1830</v>
      </c>
      <c r="BR339" s="13">
        <f t="shared" si="88"/>
        <v>-16.638916015625</v>
      </c>
      <c r="BS339">
        <v>-80</v>
      </c>
      <c r="BT339">
        <v>-18.399997711181641</v>
      </c>
      <c r="BU339">
        <v>-8.6000003814697301</v>
      </c>
      <c r="BV339">
        <v>-1.0200004577636721</v>
      </c>
      <c r="BW339">
        <v>-40</v>
      </c>
      <c r="BX339">
        <v>-9</v>
      </c>
      <c r="BY339">
        <v>-100</v>
      </c>
      <c r="BZ339">
        <v>-120</v>
      </c>
      <c r="CA339">
        <v>-110</v>
      </c>
      <c r="CB339">
        <v>-120</v>
      </c>
      <c r="CC339">
        <v>-100</v>
      </c>
      <c r="CD339">
        <v>-100</v>
      </c>
      <c r="CE339">
        <v>-60</v>
      </c>
      <c r="CF339" s="11">
        <f t="shared" si="89"/>
        <v>0.8900699890136714</v>
      </c>
      <c r="CG339" s="11">
        <f t="shared" si="90"/>
        <v>6.0084138763427681</v>
      </c>
      <c r="CH339" s="11">
        <f t="shared" si="91"/>
        <v>13.008770025634771</v>
      </c>
      <c r="CI339" s="11">
        <f t="shared" si="92"/>
        <v>5.0585890624999994</v>
      </c>
      <c r="CJ339" s="11">
        <f t="shared" si="93"/>
        <v>6.9480544921879552</v>
      </c>
      <c r="CK339" s="11">
        <f t="shared" si="94"/>
        <v>6.9186451171879551</v>
      </c>
      <c r="CL339" s="6">
        <f t="shared" si="95"/>
        <v>1309.999969959259</v>
      </c>
    </row>
    <row r="340" spans="1:90" x14ac:dyDescent="0.25">
      <c r="A340" s="2">
        <v>35311</v>
      </c>
      <c r="B340">
        <v>1310</v>
      </c>
      <c r="C340">
        <v>36.799999237060547</v>
      </c>
      <c r="D340">
        <v>14.30000019073486</v>
      </c>
      <c r="E340">
        <v>7.5500001907348633</v>
      </c>
      <c r="F340">
        <v>89.900001525878906</v>
      </c>
      <c r="G340">
        <v>18.89999961853027</v>
      </c>
      <c r="H340">
        <v>1310</v>
      </c>
      <c r="I340">
        <v>36.799999237060547</v>
      </c>
      <c r="J340">
        <v>1316.7822265625</v>
      </c>
      <c r="K340">
        <v>1353.582275390625</v>
      </c>
      <c r="L340">
        <v>1377.137329101562</v>
      </c>
      <c r="M340">
        <v>14.30000019073486</v>
      </c>
      <c r="N340">
        <v>7.5500001907348633</v>
      </c>
      <c r="O340">
        <v>1391.437377929688</v>
      </c>
      <c r="P340">
        <v>1398.9873046875</v>
      </c>
      <c r="Q340">
        <v>1429.678955078125</v>
      </c>
      <c r="R340">
        <v>89.900001525878906</v>
      </c>
      <c r="S340">
        <v>1519.578979492188</v>
      </c>
      <c r="T340">
        <v>1569.934448242188</v>
      </c>
      <c r="U340">
        <v>1610.226318359375</v>
      </c>
      <c r="V340">
        <v>18.89999961853027</v>
      </c>
      <c r="W340">
        <v>1629.126342773438</v>
      </c>
      <c r="X340">
        <v>1659.646362304688</v>
      </c>
      <c r="Y340">
        <v>1310</v>
      </c>
      <c r="Z340">
        <v>1316.7822265625</v>
      </c>
      <c r="AA340">
        <v>6.7822566032409668</v>
      </c>
      <c r="AB340" s="4">
        <f t="shared" si="80"/>
        <v>6.7822566032409668</v>
      </c>
      <c r="AC340">
        <v>1300</v>
      </c>
      <c r="AD340" s="13">
        <f t="shared" si="81"/>
        <v>16.7822265625</v>
      </c>
      <c r="AE340">
        <v>36.799999237060547</v>
      </c>
      <c r="AF340">
        <v>1353.582275390625</v>
      </c>
      <c r="AG340">
        <v>1377.137329101562</v>
      </c>
      <c r="AH340">
        <v>23.55506706237793</v>
      </c>
      <c r="AI340" s="4">
        <f t="shared" si="82"/>
        <v>23.55506706237793</v>
      </c>
      <c r="AJ340">
        <v>1370</v>
      </c>
      <c r="AK340" s="13">
        <f t="shared" si="83"/>
        <v>7.1373291015620453</v>
      </c>
      <c r="AL340">
        <v>14.30000019073486</v>
      </c>
      <c r="AM340">
        <v>1391.437377929688</v>
      </c>
      <c r="AN340">
        <v>7.5500001907348633</v>
      </c>
      <c r="AO340">
        <v>1398.9873046875</v>
      </c>
      <c r="AP340">
        <v>1429.678955078125</v>
      </c>
      <c r="AQ340">
        <v>30.69166374206543</v>
      </c>
      <c r="AR340" s="4">
        <v>30.69166374206543</v>
      </c>
      <c r="AS340">
        <v>1410</v>
      </c>
      <c r="AT340" s="13">
        <f t="shared" si="84"/>
        <v>19.678955078125</v>
      </c>
      <c r="AU340">
        <v>89.900001525878906</v>
      </c>
      <c r="AV340">
        <v>1519.578979492188</v>
      </c>
      <c r="AW340">
        <v>1569.934448242188</v>
      </c>
      <c r="AX340">
        <v>50.355426788330078</v>
      </c>
      <c r="AY340" s="4">
        <v>50.355426788330078</v>
      </c>
      <c r="AZ340">
        <v>1580</v>
      </c>
      <c r="BA340" s="13">
        <f t="shared" si="85"/>
        <v>-10.065551757812045</v>
      </c>
      <c r="BB340">
        <v>1610.226318359375</v>
      </c>
      <c r="BC340">
        <v>40.291881561279297</v>
      </c>
      <c r="BD340" s="4">
        <v>40.291881561279297</v>
      </c>
      <c r="BE340">
        <v>1620</v>
      </c>
      <c r="BF340" s="13">
        <f t="shared" si="86"/>
        <v>-9.773681640625</v>
      </c>
      <c r="BG340">
        <v>18.89999961853027</v>
      </c>
      <c r="BH340">
        <v>1629.126342773438</v>
      </c>
      <c r="BI340">
        <v>1659.646362304688</v>
      </c>
      <c r="BJ340">
        <v>30.520048141479489</v>
      </c>
      <c r="BK340" s="4">
        <v>30.520048141479489</v>
      </c>
      <c r="BL340">
        <v>1670</v>
      </c>
      <c r="BM340" s="13">
        <f t="shared" si="87"/>
        <v>-10.353637695312045</v>
      </c>
      <c r="BN340">
        <v>1679.81494140625</v>
      </c>
      <c r="BO340">
        <v>20.168613433837891</v>
      </c>
      <c r="BP340" s="4">
        <v>20.168613433837891</v>
      </c>
      <c r="BQ340">
        <v>1700</v>
      </c>
      <c r="BR340" s="13">
        <f t="shared" si="88"/>
        <v>-20.18505859375</v>
      </c>
      <c r="BS340">
        <v>-60</v>
      </c>
      <c r="BT340">
        <v>-11</v>
      </c>
      <c r="BU340">
        <v>-4.5999994277954102</v>
      </c>
      <c r="BV340">
        <v>5.0000190734863281E-2</v>
      </c>
      <c r="BW340">
        <v>-39.099998474121087</v>
      </c>
      <c r="BX340">
        <v>-2</v>
      </c>
      <c r="BY340">
        <v>-60</v>
      </c>
      <c r="BZ340">
        <v>-70</v>
      </c>
      <c r="CA340">
        <v>-100</v>
      </c>
      <c r="CB340">
        <v>-130</v>
      </c>
      <c r="CC340">
        <v>-140</v>
      </c>
      <c r="CD340">
        <v>-140</v>
      </c>
      <c r="CE340">
        <v>-130</v>
      </c>
      <c r="CF340" s="11">
        <f t="shared" si="89"/>
        <v>2.9745566032409663</v>
      </c>
      <c r="CG340" s="11">
        <f t="shared" si="90"/>
        <v>7.2588670623779308</v>
      </c>
      <c r="CH340" s="11">
        <f t="shared" si="91"/>
        <v>8.1885637420654298</v>
      </c>
      <c r="CI340" s="11">
        <f t="shared" si="92"/>
        <v>4.243026562499999</v>
      </c>
      <c r="CJ340" s="11">
        <f t="shared" si="93"/>
        <v>0.87702910156204616</v>
      </c>
      <c r="CK340" s="11">
        <f t="shared" si="94"/>
        <v>16.355355078125001</v>
      </c>
      <c r="CL340" s="6">
        <f t="shared" si="95"/>
        <v>1299.9999389648438</v>
      </c>
    </row>
    <row r="341" spans="1:90" x14ac:dyDescent="0.25">
      <c r="A341" s="2">
        <v>35312</v>
      </c>
      <c r="B341">
        <v>1300</v>
      </c>
      <c r="C341">
        <v>29.39999961853027</v>
      </c>
      <c r="D341">
        <v>11</v>
      </c>
      <c r="E341">
        <v>7.380000114440918</v>
      </c>
      <c r="F341">
        <v>67.300003051757813</v>
      </c>
      <c r="G341">
        <v>17.89999961853027</v>
      </c>
      <c r="H341">
        <v>1300</v>
      </c>
      <c r="I341">
        <v>29.39999961853027</v>
      </c>
      <c r="J341">
        <v>1292.05615234375</v>
      </c>
      <c r="K341">
        <v>1321.456176757812</v>
      </c>
      <c r="L341">
        <v>1335.547241210938</v>
      </c>
      <c r="M341">
        <v>11</v>
      </c>
      <c r="N341">
        <v>7.380000114440918</v>
      </c>
      <c r="O341">
        <v>1346.547241210938</v>
      </c>
      <c r="P341">
        <v>1353.92724609375</v>
      </c>
      <c r="Q341">
        <v>1373.565063476562</v>
      </c>
      <c r="R341">
        <v>67.300003051757813</v>
      </c>
      <c r="S341">
        <v>1440.865112304688</v>
      </c>
      <c r="T341">
        <v>1484.041870117188</v>
      </c>
      <c r="U341">
        <v>1511.268676757812</v>
      </c>
      <c r="V341">
        <v>17.89999961853027</v>
      </c>
      <c r="W341">
        <v>1529.168701171875</v>
      </c>
      <c r="X341">
        <v>1557.664306640625</v>
      </c>
      <c r="Y341">
        <v>1300</v>
      </c>
      <c r="Z341">
        <v>1292.05615234375</v>
      </c>
      <c r="AA341">
        <v>-7.94378662109375</v>
      </c>
      <c r="AB341" s="4">
        <f t="shared" si="80"/>
        <v>7.94378662109375</v>
      </c>
      <c r="AC341">
        <v>1270</v>
      </c>
      <c r="AD341" s="13">
        <f t="shared" si="81"/>
        <v>22.05615234375</v>
      </c>
      <c r="AE341">
        <v>29.39999961853027</v>
      </c>
      <c r="AF341">
        <v>1321.456176757812</v>
      </c>
      <c r="AG341">
        <v>1335.547241210938</v>
      </c>
      <c r="AH341">
        <v>14.09099769592285</v>
      </c>
      <c r="AI341" s="4">
        <f t="shared" si="82"/>
        <v>14.09099769592285</v>
      </c>
      <c r="AJ341">
        <v>1330</v>
      </c>
      <c r="AK341" s="13">
        <f t="shared" si="83"/>
        <v>5.5472412109379547</v>
      </c>
      <c r="AL341">
        <v>11</v>
      </c>
      <c r="AM341">
        <v>1346.547241210938</v>
      </c>
      <c r="AN341">
        <v>7.380000114440918</v>
      </c>
      <c r="AO341">
        <v>1353.92724609375</v>
      </c>
      <c r="AP341">
        <v>1373.565063476562</v>
      </c>
      <c r="AQ341">
        <v>19.63786697387695</v>
      </c>
      <c r="AR341" s="4">
        <v>19.63786697387695</v>
      </c>
      <c r="AS341">
        <v>1350</v>
      </c>
      <c r="AT341" s="13">
        <f t="shared" si="84"/>
        <v>23.565063476562045</v>
      </c>
      <c r="AU341">
        <v>67.300003051757813</v>
      </c>
      <c r="AV341">
        <v>1440.865112304688</v>
      </c>
      <c r="AW341">
        <v>1484.041870117188</v>
      </c>
      <c r="AX341">
        <v>43.17681884765625</v>
      </c>
      <c r="AY341" s="4">
        <v>43.17681884765625</v>
      </c>
      <c r="AZ341">
        <v>1500</v>
      </c>
      <c r="BA341" s="13">
        <f t="shared" si="85"/>
        <v>-15.958129882812045</v>
      </c>
      <c r="BB341">
        <v>1511.268676757812</v>
      </c>
      <c r="BC341">
        <v>27.226837158203121</v>
      </c>
      <c r="BD341" s="4">
        <v>27.226837158203121</v>
      </c>
      <c r="BE341">
        <v>1510</v>
      </c>
      <c r="BF341" s="13">
        <f t="shared" si="86"/>
        <v>1.2686767578120453</v>
      </c>
      <c r="BG341">
        <v>17.89999961853027</v>
      </c>
      <c r="BH341">
        <v>1529.168701171875</v>
      </c>
      <c r="BI341">
        <v>1557.664306640625</v>
      </c>
      <c r="BJ341">
        <v>28.49556732177734</v>
      </c>
      <c r="BK341" s="4">
        <v>28.49556732177734</v>
      </c>
      <c r="BL341">
        <v>1570</v>
      </c>
      <c r="BM341" s="13">
        <f t="shared" si="87"/>
        <v>-12.335693359375</v>
      </c>
      <c r="BN341">
        <v>1573.827880859375</v>
      </c>
      <c r="BO341">
        <v>16.16362190246582</v>
      </c>
      <c r="BP341" s="4">
        <v>16.16362190246582</v>
      </c>
      <c r="BQ341">
        <v>1590</v>
      </c>
      <c r="BR341" s="13">
        <f t="shared" si="88"/>
        <v>-16.172119140625</v>
      </c>
      <c r="BS341">
        <v>-10</v>
      </c>
      <c r="BT341">
        <v>-7.399999618530277</v>
      </c>
      <c r="BU341">
        <v>-3.3000001907348602</v>
      </c>
      <c r="BV341">
        <v>-0.17000007629394531</v>
      </c>
      <c r="BW341">
        <v>-22.59999847412109</v>
      </c>
      <c r="BX341">
        <v>-1</v>
      </c>
      <c r="BY341">
        <v>-30</v>
      </c>
      <c r="BZ341">
        <v>-40</v>
      </c>
      <c r="CA341">
        <v>-60</v>
      </c>
      <c r="CB341">
        <v>-80</v>
      </c>
      <c r="CC341">
        <v>-110</v>
      </c>
      <c r="CD341">
        <v>-100</v>
      </c>
      <c r="CE341">
        <v>-110</v>
      </c>
      <c r="CF341" s="11">
        <f t="shared" si="89"/>
        <v>-1.9114866210937507</v>
      </c>
      <c r="CG341" s="11">
        <f t="shared" si="90"/>
        <v>10.169797695922849</v>
      </c>
      <c r="CH341" s="11">
        <f t="shared" si="91"/>
        <v>10.699766973876949</v>
      </c>
      <c r="CI341" s="11">
        <f t="shared" si="92"/>
        <v>12.106952343749999</v>
      </c>
      <c r="CJ341" s="11">
        <f t="shared" si="93"/>
        <v>0.48694121093795495</v>
      </c>
      <c r="CK341" s="11">
        <f t="shared" si="94"/>
        <v>22.201463476562047</v>
      </c>
      <c r="CL341" s="6">
        <f t="shared" si="95"/>
        <v>1280.0000480413437</v>
      </c>
    </row>
    <row r="342" spans="1:90" x14ac:dyDescent="0.25">
      <c r="A342" s="2">
        <v>35313</v>
      </c>
      <c r="B342">
        <v>1280</v>
      </c>
      <c r="C342">
        <v>23.10000038146973</v>
      </c>
      <c r="D342">
        <v>9.119999885559082</v>
      </c>
      <c r="E342">
        <v>6.9000000953674316</v>
      </c>
      <c r="F342">
        <v>50.400001525878913</v>
      </c>
      <c r="G342">
        <v>17.29999923706055</v>
      </c>
      <c r="H342">
        <v>1280</v>
      </c>
      <c r="I342">
        <v>23.10000038146973</v>
      </c>
      <c r="J342">
        <v>1278.51708984375</v>
      </c>
      <c r="K342">
        <v>1301.617065429688</v>
      </c>
      <c r="L342">
        <v>1318.638427734375</v>
      </c>
      <c r="M342">
        <v>9.119999885559082</v>
      </c>
      <c r="N342">
        <v>6.9000000953674316</v>
      </c>
      <c r="O342">
        <v>1327.758422851562</v>
      </c>
      <c r="P342">
        <v>1334.658447265625</v>
      </c>
      <c r="Q342">
        <v>1350.318237304688</v>
      </c>
      <c r="R342">
        <v>50.400001525878913</v>
      </c>
      <c r="S342">
        <v>1400.71826171875</v>
      </c>
      <c r="T342">
        <v>1436.6796875</v>
      </c>
      <c r="U342">
        <v>1449.346069335938</v>
      </c>
      <c r="V342">
        <v>17.29999923706055</v>
      </c>
      <c r="W342">
        <v>1466.64599609375</v>
      </c>
      <c r="X342">
        <v>1488.65673828125</v>
      </c>
      <c r="Y342">
        <v>1280</v>
      </c>
      <c r="Z342">
        <v>1278.51708984375</v>
      </c>
      <c r="AA342">
        <v>-1.482958197593689</v>
      </c>
      <c r="AB342" s="4">
        <f t="shared" si="80"/>
        <v>1.482958197593689</v>
      </c>
      <c r="AC342">
        <v>1260</v>
      </c>
      <c r="AD342" s="13">
        <f t="shared" si="81"/>
        <v>18.51708984375</v>
      </c>
      <c r="AE342">
        <v>23.10000038146973</v>
      </c>
      <c r="AF342">
        <v>1301.617065429688</v>
      </c>
      <c r="AG342">
        <v>1318.638427734375</v>
      </c>
      <c r="AH342">
        <v>17.02139854431152</v>
      </c>
      <c r="AI342" s="4">
        <f t="shared" si="82"/>
        <v>17.02139854431152</v>
      </c>
      <c r="AJ342">
        <v>1320</v>
      </c>
      <c r="AK342" s="13">
        <f t="shared" si="83"/>
        <v>-1.361572265625</v>
      </c>
      <c r="AL342">
        <v>9.119999885559082</v>
      </c>
      <c r="AM342">
        <v>1327.758422851562</v>
      </c>
      <c r="AN342">
        <v>6.9000000953674316</v>
      </c>
      <c r="AO342">
        <v>1334.658447265625</v>
      </c>
      <c r="AP342">
        <v>1350.318237304688</v>
      </c>
      <c r="AQ342">
        <v>15.65984439849854</v>
      </c>
      <c r="AR342" s="4">
        <v>15.65984439849854</v>
      </c>
      <c r="AS342">
        <v>1330</v>
      </c>
      <c r="AT342" s="13">
        <f t="shared" si="84"/>
        <v>20.318237304687955</v>
      </c>
      <c r="AU342">
        <v>50.400001525878913</v>
      </c>
      <c r="AV342">
        <v>1400.71826171875</v>
      </c>
      <c r="AW342">
        <v>1436.6796875</v>
      </c>
      <c r="AX342">
        <v>35.961372375488281</v>
      </c>
      <c r="AY342" s="4">
        <v>35.961372375488281</v>
      </c>
      <c r="AZ342">
        <v>1460</v>
      </c>
      <c r="BA342" s="13">
        <f t="shared" si="85"/>
        <v>-23.3203125</v>
      </c>
      <c r="BB342">
        <v>1449.346069335938</v>
      </c>
      <c r="BC342">
        <v>12.666356086730961</v>
      </c>
      <c r="BD342" s="4">
        <v>12.666356086730961</v>
      </c>
      <c r="BE342">
        <v>1440</v>
      </c>
      <c r="BF342" s="13">
        <f t="shared" si="86"/>
        <v>9.3460693359379547</v>
      </c>
      <c r="BG342">
        <v>17.29999923706055</v>
      </c>
      <c r="BH342">
        <v>1466.64599609375</v>
      </c>
      <c r="BI342">
        <v>1488.65673828125</v>
      </c>
      <c r="BJ342">
        <v>22.010738372802731</v>
      </c>
      <c r="BK342" s="4">
        <v>22.010738372802731</v>
      </c>
      <c r="BL342">
        <v>1500</v>
      </c>
      <c r="BM342" s="13">
        <f t="shared" si="87"/>
        <v>-11.34326171875</v>
      </c>
      <c r="BN342">
        <v>1499.3271484375</v>
      </c>
      <c r="BO342">
        <v>10.670408248901371</v>
      </c>
      <c r="BP342" s="4">
        <v>10.670408248901371</v>
      </c>
      <c r="BQ342">
        <v>1510</v>
      </c>
      <c r="BR342" s="13">
        <f t="shared" si="88"/>
        <v>-10.6728515625</v>
      </c>
      <c r="BS342">
        <v>-20</v>
      </c>
      <c r="BT342">
        <v>-6.2999992370605398</v>
      </c>
      <c r="BU342">
        <v>-1.880000114440918</v>
      </c>
      <c r="BV342">
        <v>-0.48000001907348627</v>
      </c>
      <c r="BW342">
        <v>-16.900001525878899</v>
      </c>
      <c r="BX342">
        <v>-0.60000038146971946</v>
      </c>
      <c r="BY342">
        <v>-10</v>
      </c>
      <c r="BZ342">
        <v>-10</v>
      </c>
      <c r="CA342">
        <v>-20</v>
      </c>
      <c r="CB342">
        <v>-40</v>
      </c>
      <c r="CC342">
        <v>-70</v>
      </c>
      <c r="CD342">
        <v>-70</v>
      </c>
      <c r="CE342">
        <v>-80</v>
      </c>
      <c r="CF342" s="11">
        <f t="shared" si="89"/>
        <v>2.5813418024063104</v>
      </c>
      <c r="CG342" s="11">
        <f t="shared" si="90"/>
        <v>10.62519854431152</v>
      </c>
      <c r="CH342" s="11">
        <f t="shared" si="91"/>
        <v>4.0087443984985409</v>
      </c>
      <c r="CI342" s="11">
        <f t="shared" si="92"/>
        <v>8.0498898437499999</v>
      </c>
      <c r="CJ342" s="11">
        <f t="shared" si="93"/>
        <v>-6.661872265625</v>
      </c>
      <c r="CK342" s="11">
        <f t="shared" si="94"/>
        <v>18.562637304687954</v>
      </c>
      <c r="CL342" s="6">
        <f t="shared" si="95"/>
        <v>1239.9999794363976</v>
      </c>
    </row>
    <row r="343" spans="1:90" x14ac:dyDescent="0.25">
      <c r="A343" s="2">
        <v>35314</v>
      </c>
      <c r="B343">
        <v>1240</v>
      </c>
      <c r="C343">
        <v>19.20000076293945</v>
      </c>
      <c r="D343">
        <v>8.4600000381469727</v>
      </c>
      <c r="E343">
        <v>7.2100000381469727</v>
      </c>
      <c r="F343">
        <v>44.299999237060547</v>
      </c>
      <c r="G343">
        <v>17.29999923706055</v>
      </c>
      <c r="H343">
        <v>1240</v>
      </c>
      <c r="I343">
        <v>19.20000076293945</v>
      </c>
      <c r="J343">
        <v>1240.828125</v>
      </c>
      <c r="K343">
        <v>1260.028198242188</v>
      </c>
      <c r="L343">
        <v>1281.666381835938</v>
      </c>
      <c r="M343">
        <v>8.4600000381469727</v>
      </c>
      <c r="N343">
        <v>7.2100000381469727</v>
      </c>
      <c r="O343">
        <v>1290.126342773438</v>
      </c>
      <c r="P343">
        <v>1297.33642578125</v>
      </c>
      <c r="Q343">
        <v>1320.640991210938</v>
      </c>
      <c r="R343">
        <v>44.299999237060547</v>
      </c>
      <c r="S343">
        <v>1364.941040039062</v>
      </c>
      <c r="T343">
        <v>1408.869140625</v>
      </c>
      <c r="U343">
        <v>1421.726440429688</v>
      </c>
      <c r="V343">
        <v>17.29999923706055</v>
      </c>
      <c r="W343">
        <v>1439.0263671875</v>
      </c>
      <c r="X343">
        <v>1453.610107421875</v>
      </c>
      <c r="Y343">
        <v>1240</v>
      </c>
      <c r="Z343">
        <v>1240.828125</v>
      </c>
      <c r="AA343">
        <v>0.82814556360244751</v>
      </c>
      <c r="AB343" s="4">
        <f t="shared" si="80"/>
        <v>0.82814556360244751</v>
      </c>
      <c r="AC343">
        <v>1220</v>
      </c>
      <c r="AD343" s="13">
        <f t="shared" si="81"/>
        <v>20.828125</v>
      </c>
      <c r="AE343">
        <v>19.20000076293945</v>
      </c>
      <c r="AF343">
        <v>1260.028198242188</v>
      </c>
      <c r="AG343">
        <v>1281.666381835938</v>
      </c>
      <c r="AH343">
        <v>21.638242721557621</v>
      </c>
      <c r="AI343" s="4">
        <f t="shared" si="82"/>
        <v>21.638242721557621</v>
      </c>
      <c r="AJ343">
        <v>1280</v>
      </c>
      <c r="AK343" s="13">
        <f t="shared" si="83"/>
        <v>1.6663818359379547</v>
      </c>
      <c r="AL343">
        <v>8.4600000381469727</v>
      </c>
      <c r="AM343">
        <v>1290.126342773438</v>
      </c>
      <c r="AN343">
        <v>7.2100000381469727</v>
      </c>
      <c r="AO343">
        <v>1297.33642578125</v>
      </c>
      <c r="AP343">
        <v>1320.640991210938</v>
      </c>
      <c r="AQ343">
        <v>23.304624557495121</v>
      </c>
      <c r="AR343" s="4">
        <v>23.304624557495121</v>
      </c>
      <c r="AS343">
        <v>1300</v>
      </c>
      <c r="AT343" s="13">
        <f t="shared" si="84"/>
        <v>20.640991210937955</v>
      </c>
      <c r="AU343">
        <v>44.299999237060547</v>
      </c>
      <c r="AV343">
        <v>1364.941040039062</v>
      </c>
      <c r="AW343">
        <v>1408.869140625</v>
      </c>
      <c r="AX343">
        <v>43.928073883056641</v>
      </c>
      <c r="AY343" s="4">
        <v>43.928073883056641</v>
      </c>
      <c r="AZ343">
        <v>1440</v>
      </c>
      <c r="BA343" s="13">
        <f t="shared" si="85"/>
        <v>-31.130859375</v>
      </c>
      <c r="BB343">
        <v>1421.726440429688</v>
      </c>
      <c r="BC343">
        <v>12.85732460021973</v>
      </c>
      <c r="BD343" s="4">
        <v>12.85732460021973</v>
      </c>
      <c r="BE343">
        <v>1420</v>
      </c>
      <c r="BF343" s="13">
        <f t="shared" si="86"/>
        <v>1.7264404296879547</v>
      </c>
      <c r="BG343">
        <v>17.29999923706055</v>
      </c>
      <c r="BH343">
        <v>1439.0263671875</v>
      </c>
      <c r="BI343">
        <v>1453.610107421875</v>
      </c>
      <c r="BJ343">
        <v>14.583724975585939</v>
      </c>
      <c r="BK343" s="4">
        <v>14.583724975585939</v>
      </c>
      <c r="BL343">
        <v>1460</v>
      </c>
      <c r="BM343" s="13">
        <f t="shared" si="87"/>
        <v>-6.389892578125</v>
      </c>
      <c r="BN343">
        <v>1461.804565429688</v>
      </c>
      <c r="BO343">
        <v>8.1943817138671875</v>
      </c>
      <c r="BP343" s="4">
        <v>8.1943817138671875</v>
      </c>
      <c r="BQ343">
        <v>1470</v>
      </c>
      <c r="BR343" s="13">
        <f t="shared" si="88"/>
        <v>-8.1954345703120453</v>
      </c>
      <c r="BS343">
        <v>-40</v>
      </c>
      <c r="BT343">
        <v>-3.899999618530281</v>
      </c>
      <c r="BU343">
        <v>-0.65999984741210938</v>
      </c>
      <c r="BV343">
        <v>0.30999994277954102</v>
      </c>
      <c r="BW343">
        <v>-6.1000022888183656</v>
      </c>
      <c r="BX343">
        <v>0</v>
      </c>
      <c r="BY343">
        <v>-40</v>
      </c>
      <c r="BZ343">
        <v>-40</v>
      </c>
      <c r="CA343">
        <v>-30</v>
      </c>
      <c r="CB343">
        <v>-20</v>
      </c>
      <c r="CC343">
        <v>-20</v>
      </c>
      <c r="CD343">
        <v>-40</v>
      </c>
      <c r="CE343">
        <v>-40</v>
      </c>
      <c r="CF343" s="11">
        <f t="shared" si="89"/>
        <v>0.95644556360244692</v>
      </c>
      <c r="CG343" s="11">
        <f t="shared" si="90"/>
        <v>10.292042721557621</v>
      </c>
      <c r="CH343" s="11">
        <f t="shared" si="91"/>
        <v>6.2275245574951192</v>
      </c>
      <c r="CI343" s="11">
        <f t="shared" si="92"/>
        <v>9.3249250000000004</v>
      </c>
      <c r="CJ343" s="11">
        <f t="shared" si="93"/>
        <v>-4.1139181640620448</v>
      </c>
      <c r="CK343" s="11">
        <f t="shared" si="94"/>
        <v>18.101391210937955</v>
      </c>
      <c r="CL343" s="6">
        <f t="shared" si="95"/>
        <v>1199.9999959468842</v>
      </c>
    </row>
    <row r="344" spans="1:90" x14ac:dyDescent="0.25">
      <c r="A344" s="2">
        <v>35315</v>
      </c>
      <c r="B344">
        <v>1200</v>
      </c>
      <c r="C344">
        <v>16.79999923706055</v>
      </c>
      <c r="D344">
        <v>7.9000000953674316</v>
      </c>
      <c r="E344">
        <v>7.320000171661377</v>
      </c>
      <c r="F344">
        <v>35.200000762939453</v>
      </c>
      <c r="G344">
        <v>17.20000076293945</v>
      </c>
      <c r="H344">
        <v>1200</v>
      </c>
      <c r="I344">
        <v>16.79999923706055</v>
      </c>
      <c r="J344">
        <v>1199.436767578125</v>
      </c>
      <c r="K344">
        <v>1216.23681640625</v>
      </c>
      <c r="L344">
        <v>1235.095703125</v>
      </c>
      <c r="M344">
        <v>7.9000000953674316</v>
      </c>
      <c r="N344">
        <v>7.320000171661377</v>
      </c>
      <c r="O344">
        <v>1242.99560546875</v>
      </c>
      <c r="P344">
        <v>1250.315673828125</v>
      </c>
      <c r="Q344">
        <v>1274.269897460938</v>
      </c>
      <c r="R344">
        <v>35.200000762939453</v>
      </c>
      <c r="S344">
        <v>1309.469848632812</v>
      </c>
      <c r="T344">
        <v>1357.66552734375</v>
      </c>
      <c r="U344">
        <v>1373.593994140625</v>
      </c>
      <c r="V344">
        <v>17.20000076293945</v>
      </c>
      <c r="W344">
        <v>1390.794067382812</v>
      </c>
      <c r="X344">
        <v>1410.316528320312</v>
      </c>
      <c r="Y344">
        <v>1200</v>
      </c>
      <c r="Z344">
        <v>1199.436767578125</v>
      </c>
      <c r="AA344">
        <v>-0.56322836875915527</v>
      </c>
      <c r="AB344" s="4">
        <f t="shared" si="80"/>
        <v>0.56322836875915527</v>
      </c>
      <c r="AC344">
        <v>1180</v>
      </c>
      <c r="AD344" s="13">
        <f t="shared" si="81"/>
        <v>19.436767578125</v>
      </c>
      <c r="AE344">
        <v>16.79999923706055</v>
      </c>
      <c r="AF344">
        <v>1216.23681640625</v>
      </c>
      <c r="AG344">
        <v>1235.095703125</v>
      </c>
      <c r="AH344">
        <v>18.85887336730957</v>
      </c>
      <c r="AI344" s="4">
        <f t="shared" si="82"/>
        <v>18.85887336730957</v>
      </c>
      <c r="AJ344">
        <v>1230</v>
      </c>
      <c r="AK344" s="13">
        <f t="shared" si="83"/>
        <v>5.095703125</v>
      </c>
      <c r="AL344">
        <v>7.9000000953674316</v>
      </c>
      <c r="AM344">
        <v>1242.99560546875</v>
      </c>
      <c r="AN344">
        <v>7.320000171661377</v>
      </c>
      <c r="AO344">
        <v>1250.315673828125</v>
      </c>
      <c r="AP344">
        <v>1274.269897460938</v>
      </c>
      <c r="AQ344">
        <v>23.954254150390621</v>
      </c>
      <c r="AR344" s="4">
        <v>23.954254150390621</v>
      </c>
      <c r="AS344">
        <v>1250</v>
      </c>
      <c r="AT344" s="13">
        <f t="shared" si="84"/>
        <v>24.269897460937955</v>
      </c>
      <c r="AU344">
        <v>35.200000762939453</v>
      </c>
      <c r="AV344">
        <v>1309.469848632812</v>
      </c>
      <c r="AW344">
        <v>1357.66552734375</v>
      </c>
      <c r="AX344">
        <v>48.195613861083977</v>
      </c>
      <c r="AY344" s="4">
        <v>48.195613861083977</v>
      </c>
      <c r="AZ344">
        <v>1390</v>
      </c>
      <c r="BA344" s="13">
        <f t="shared" si="85"/>
        <v>-32.33447265625</v>
      </c>
      <c r="BB344">
        <v>1373.593994140625</v>
      </c>
      <c r="BC344">
        <v>15.928524971008301</v>
      </c>
      <c r="BD344" s="4">
        <v>15.928524971008301</v>
      </c>
      <c r="BE344">
        <v>1370</v>
      </c>
      <c r="BF344" s="13">
        <f t="shared" si="86"/>
        <v>3.593994140625</v>
      </c>
      <c r="BG344">
        <v>17.20000076293945</v>
      </c>
      <c r="BH344">
        <v>1390.794067382812</v>
      </c>
      <c r="BI344">
        <v>1410.316528320312</v>
      </c>
      <c r="BJ344">
        <v>19.522470474243161</v>
      </c>
      <c r="BK344" s="4">
        <v>19.522470474243161</v>
      </c>
      <c r="BL344">
        <v>1420</v>
      </c>
      <c r="BM344" s="13">
        <f t="shared" si="87"/>
        <v>-9.6834716796879547</v>
      </c>
      <c r="BN344">
        <v>1420.157348632812</v>
      </c>
      <c r="BO344">
        <v>9.8407926559448242</v>
      </c>
      <c r="BP344" s="4">
        <v>9.8407926559448242</v>
      </c>
      <c r="BQ344">
        <v>1430</v>
      </c>
      <c r="BR344" s="13">
        <f t="shared" si="88"/>
        <v>-9.8426513671879547</v>
      </c>
      <c r="BS344">
        <v>-40</v>
      </c>
      <c r="BT344">
        <v>-2.4000015258788991</v>
      </c>
      <c r="BU344">
        <v>-0.55999994277954102</v>
      </c>
      <c r="BV344">
        <v>0.1100001335144043</v>
      </c>
      <c r="BW344">
        <v>-9.0999984741210938</v>
      </c>
      <c r="BX344">
        <v>-9.9998474121100855E-2</v>
      </c>
      <c r="BY344">
        <v>-40</v>
      </c>
      <c r="BZ344">
        <v>-50</v>
      </c>
      <c r="CA344">
        <v>-50</v>
      </c>
      <c r="CB344">
        <v>-50</v>
      </c>
      <c r="CC344">
        <v>-50</v>
      </c>
      <c r="CD344">
        <v>-40</v>
      </c>
      <c r="CE344">
        <v>-40</v>
      </c>
      <c r="CF344" s="11">
        <f t="shared" si="89"/>
        <v>-0.43492836875915586</v>
      </c>
      <c r="CG344" s="11">
        <f t="shared" si="90"/>
        <v>7.5126733673095707</v>
      </c>
      <c r="CH344" s="11">
        <f t="shared" si="91"/>
        <v>6.8771541503906199</v>
      </c>
      <c r="CI344" s="11">
        <f t="shared" si="92"/>
        <v>7.9335675781250004</v>
      </c>
      <c r="CJ344" s="11">
        <f t="shared" si="93"/>
        <v>-0.68459687499999955</v>
      </c>
      <c r="CK344" s="11">
        <f t="shared" si="94"/>
        <v>21.730297460937955</v>
      </c>
      <c r="CL344" s="6">
        <f t="shared" si="95"/>
        <v>1179.999990940094</v>
      </c>
    </row>
    <row r="345" spans="1:90" x14ac:dyDescent="0.25">
      <c r="A345" s="2">
        <v>35316</v>
      </c>
      <c r="B345">
        <v>1180</v>
      </c>
      <c r="C345">
        <v>15.10000038146973</v>
      </c>
      <c r="D345">
        <v>6.7899999618530273</v>
      </c>
      <c r="E345">
        <v>7.880000114440918</v>
      </c>
      <c r="F345">
        <v>34.599998474121087</v>
      </c>
      <c r="G345">
        <v>16.79999923706055</v>
      </c>
      <c r="H345">
        <v>1180</v>
      </c>
      <c r="I345">
        <v>15.10000038146973</v>
      </c>
      <c r="J345">
        <v>1172.70068359375</v>
      </c>
      <c r="K345">
        <v>1187.800659179688</v>
      </c>
      <c r="L345">
        <v>1203.1787109375</v>
      </c>
      <c r="M345">
        <v>6.7899999618530273</v>
      </c>
      <c r="N345">
        <v>7.880000114440918</v>
      </c>
      <c r="O345">
        <v>1209.96875</v>
      </c>
      <c r="P345">
        <v>1217.848754882812</v>
      </c>
      <c r="Q345">
        <v>1236.405395507812</v>
      </c>
      <c r="R345">
        <v>34.599998474121087</v>
      </c>
      <c r="S345">
        <v>1271.00537109375</v>
      </c>
      <c r="T345">
        <v>1315.930786132812</v>
      </c>
      <c r="U345">
        <v>1326.865600585938</v>
      </c>
      <c r="V345">
        <v>16.79999923706055</v>
      </c>
      <c r="W345">
        <v>1343.665649414062</v>
      </c>
      <c r="X345">
        <v>1361.465454101562</v>
      </c>
      <c r="Y345">
        <v>1180</v>
      </c>
      <c r="Z345">
        <v>1172.70068359375</v>
      </c>
      <c r="AA345">
        <v>-7.2993073463439941</v>
      </c>
      <c r="AB345" s="4">
        <f t="shared" si="80"/>
        <v>7.2993073463439941</v>
      </c>
      <c r="AC345">
        <v>1150</v>
      </c>
      <c r="AD345" s="13">
        <f t="shared" si="81"/>
        <v>22.70068359375</v>
      </c>
      <c r="AE345">
        <v>15.10000038146973</v>
      </c>
      <c r="AF345">
        <v>1187.800659179688</v>
      </c>
      <c r="AG345">
        <v>1203.1787109375</v>
      </c>
      <c r="AH345">
        <v>15.378025054931641</v>
      </c>
      <c r="AI345" s="4">
        <f t="shared" si="82"/>
        <v>15.378025054931641</v>
      </c>
      <c r="AJ345">
        <v>1200</v>
      </c>
      <c r="AK345" s="13">
        <f t="shared" si="83"/>
        <v>3.1787109375</v>
      </c>
      <c r="AL345">
        <v>6.7899999618530273</v>
      </c>
      <c r="AM345">
        <v>1209.96875</v>
      </c>
      <c r="AN345">
        <v>7.880000114440918</v>
      </c>
      <c r="AO345">
        <v>1217.848754882812</v>
      </c>
      <c r="AP345">
        <v>1236.405395507812</v>
      </c>
      <c r="AQ345">
        <v>18.55667877197266</v>
      </c>
      <c r="AR345" s="4">
        <v>18.55667877197266</v>
      </c>
      <c r="AS345">
        <v>1210</v>
      </c>
      <c r="AT345" s="13">
        <f t="shared" si="84"/>
        <v>26.405395507812045</v>
      </c>
      <c r="AU345">
        <v>34.599998474121087</v>
      </c>
      <c r="AV345">
        <v>1271.00537109375</v>
      </c>
      <c r="AW345">
        <v>1315.930786132812</v>
      </c>
      <c r="AX345">
        <v>44.925331115722663</v>
      </c>
      <c r="AY345" s="4">
        <v>44.925331115722663</v>
      </c>
      <c r="AZ345">
        <v>1350</v>
      </c>
      <c r="BA345" s="13">
        <f t="shared" si="85"/>
        <v>-34.069213867187955</v>
      </c>
      <c r="BB345">
        <v>1326.865600585938</v>
      </c>
      <c r="BC345">
        <v>10.934872627258301</v>
      </c>
      <c r="BD345" s="4">
        <v>10.934872627258301</v>
      </c>
      <c r="BE345">
        <v>1320</v>
      </c>
      <c r="BF345" s="13">
        <f t="shared" si="86"/>
        <v>6.8656005859379547</v>
      </c>
      <c r="BG345">
        <v>16.79999923706055</v>
      </c>
      <c r="BH345">
        <v>1343.665649414062</v>
      </c>
      <c r="BI345">
        <v>1361.465454101562</v>
      </c>
      <c r="BJ345">
        <v>17.799825668334961</v>
      </c>
      <c r="BK345" s="4">
        <v>17.799825668334961</v>
      </c>
      <c r="BL345">
        <v>1370</v>
      </c>
      <c r="BM345" s="13">
        <f t="shared" si="87"/>
        <v>-8.5345458984379547</v>
      </c>
      <c r="BN345">
        <v>1370.73193359375</v>
      </c>
      <c r="BO345">
        <v>9.2664918899536133</v>
      </c>
      <c r="BP345" s="4">
        <v>9.2664918899536133</v>
      </c>
      <c r="BQ345">
        <v>1380</v>
      </c>
      <c r="BR345" s="13">
        <f t="shared" si="88"/>
        <v>-9.26806640625</v>
      </c>
      <c r="BS345">
        <v>-20</v>
      </c>
      <c r="BT345">
        <v>-1.6999988555908201</v>
      </c>
      <c r="BU345">
        <v>-1.1100001335144041</v>
      </c>
      <c r="BV345">
        <v>0.55999994277954102</v>
      </c>
      <c r="BW345">
        <v>-0.60000228881836648</v>
      </c>
      <c r="BX345">
        <v>-0.40000152587889909</v>
      </c>
      <c r="BY345">
        <v>-30</v>
      </c>
      <c r="BZ345">
        <v>-30</v>
      </c>
      <c r="CA345">
        <v>-40</v>
      </c>
      <c r="CB345">
        <v>-40</v>
      </c>
      <c r="CC345">
        <v>-50</v>
      </c>
      <c r="CD345">
        <v>-50</v>
      </c>
      <c r="CE345">
        <v>-50</v>
      </c>
      <c r="CF345" s="11">
        <f t="shared" si="89"/>
        <v>-3.2350073463439948</v>
      </c>
      <c r="CG345" s="11">
        <f t="shared" si="90"/>
        <v>8.9818250549316403</v>
      </c>
      <c r="CH345" s="11">
        <f t="shared" si="91"/>
        <v>6.9055787719726602</v>
      </c>
      <c r="CI345" s="11">
        <f t="shared" si="92"/>
        <v>12.23348359375</v>
      </c>
      <c r="CJ345" s="11">
        <f t="shared" si="93"/>
        <v>-2.1215890625</v>
      </c>
      <c r="CK345" s="11">
        <f t="shared" si="94"/>
        <v>24.649795507812044</v>
      </c>
      <c r="CL345" s="6">
        <f t="shared" si="95"/>
        <v>1170.000028610229</v>
      </c>
    </row>
    <row r="346" spans="1:90" x14ac:dyDescent="0.25">
      <c r="A346" s="2">
        <v>35317</v>
      </c>
      <c r="B346">
        <v>1170</v>
      </c>
      <c r="C346">
        <v>13.89999961853027</v>
      </c>
      <c r="D346">
        <v>6.8899998664855957</v>
      </c>
      <c r="E346">
        <v>7.75</v>
      </c>
      <c r="F346">
        <v>27.79999923706055</v>
      </c>
      <c r="G346">
        <v>17</v>
      </c>
      <c r="H346">
        <v>1170</v>
      </c>
      <c r="I346">
        <v>13.89999961853027</v>
      </c>
      <c r="J346">
        <v>1160.364379882812</v>
      </c>
      <c r="K346">
        <v>1174.264404296875</v>
      </c>
      <c r="L346">
        <v>1184.976196289062</v>
      </c>
      <c r="M346">
        <v>6.8899998664855957</v>
      </c>
      <c r="N346">
        <v>7.75</v>
      </c>
      <c r="O346">
        <v>1191.8662109375</v>
      </c>
      <c r="P346">
        <v>1199.6162109375</v>
      </c>
      <c r="Q346">
        <v>1215.303955078125</v>
      </c>
      <c r="R346">
        <v>27.79999923706055</v>
      </c>
      <c r="S346">
        <v>1243.10400390625</v>
      </c>
      <c r="T346">
        <v>1284.063354492188</v>
      </c>
      <c r="U346">
        <v>1289.178466796875</v>
      </c>
      <c r="V346">
        <v>17</v>
      </c>
      <c r="W346">
        <v>1306.178466796875</v>
      </c>
      <c r="X346">
        <v>1320.470703125</v>
      </c>
      <c r="Y346">
        <v>1170</v>
      </c>
      <c r="Z346">
        <v>1160.364379882812</v>
      </c>
      <c r="AA346">
        <v>-9.6356487274169922</v>
      </c>
      <c r="AB346" s="4">
        <f t="shared" si="80"/>
        <v>9.6356487274169922</v>
      </c>
      <c r="AC346">
        <v>1140</v>
      </c>
      <c r="AD346" s="13">
        <f t="shared" si="81"/>
        <v>20.364379882812045</v>
      </c>
      <c r="AE346">
        <v>13.89999961853027</v>
      </c>
      <c r="AF346">
        <v>1174.264404296875</v>
      </c>
      <c r="AG346">
        <v>1184.976196289062</v>
      </c>
      <c r="AH346">
        <v>10.711833000183111</v>
      </c>
      <c r="AI346" s="4">
        <f t="shared" si="82"/>
        <v>10.711833000183111</v>
      </c>
      <c r="AJ346">
        <v>1180</v>
      </c>
      <c r="AK346" s="13">
        <f t="shared" si="83"/>
        <v>4.9761962890620453</v>
      </c>
      <c r="AL346">
        <v>6.8899998664855957</v>
      </c>
      <c r="AM346">
        <v>1191.8662109375</v>
      </c>
      <c r="AN346">
        <v>7.75</v>
      </c>
      <c r="AO346">
        <v>1199.6162109375</v>
      </c>
      <c r="AP346">
        <v>1215.303955078125</v>
      </c>
      <c r="AQ346">
        <v>15.687770843505859</v>
      </c>
      <c r="AR346" s="4">
        <v>15.687770843505859</v>
      </c>
      <c r="AS346">
        <v>1190</v>
      </c>
      <c r="AT346" s="13">
        <f t="shared" si="84"/>
        <v>25.303955078125</v>
      </c>
      <c r="AU346">
        <v>27.79999923706055</v>
      </c>
      <c r="AV346">
        <v>1243.10400390625</v>
      </c>
      <c r="AW346">
        <v>1284.063354492188</v>
      </c>
      <c r="AX346">
        <v>40.959381103515618</v>
      </c>
      <c r="AY346" s="4">
        <v>40.959381103515618</v>
      </c>
      <c r="AZ346">
        <v>1320</v>
      </c>
      <c r="BA346" s="13">
        <f t="shared" si="85"/>
        <v>-35.936645507812045</v>
      </c>
      <c r="BB346">
        <v>1289.178466796875</v>
      </c>
      <c r="BC346">
        <v>5.1151819229125977</v>
      </c>
      <c r="BD346" s="4">
        <v>5.1151819229125977</v>
      </c>
      <c r="BE346">
        <v>1280</v>
      </c>
      <c r="BF346" s="13">
        <f t="shared" si="86"/>
        <v>9.178466796875</v>
      </c>
      <c r="BG346">
        <v>17</v>
      </c>
      <c r="BH346">
        <v>1306.178466796875</v>
      </c>
      <c r="BI346">
        <v>1320.470703125</v>
      </c>
      <c r="BJ346">
        <v>14.292153358459471</v>
      </c>
      <c r="BK346" s="4">
        <v>14.292153358459471</v>
      </c>
      <c r="BL346">
        <v>1330</v>
      </c>
      <c r="BM346" s="13">
        <f t="shared" si="87"/>
        <v>-9.529296875</v>
      </c>
      <c r="BN346">
        <v>1325.235229492188</v>
      </c>
      <c r="BO346">
        <v>4.7645559310913086</v>
      </c>
      <c r="BP346" s="4">
        <v>4.7645559310913086</v>
      </c>
      <c r="BQ346">
        <v>1330</v>
      </c>
      <c r="BR346" s="13">
        <f t="shared" si="88"/>
        <v>-4.7647705078120453</v>
      </c>
      <c r="BS346">
        <v>-10</v>
      </c>
      <c r="BT346">
        <v>-1.20000076293946</v>
      </c>
      <c r="BU346">
        <v>9.9999904632568359E-2</v>
      </c>
      <c r="BV346">
        <v>-0.130000114440918</v>
      </c>
      <c r="BW346">
        <v>-6.7999992370605362</v>
      </c>
      <c r="BX346">
        <v>0.2000007629394496</v>
      </c>
      <c r="BY346">
        <v>-10</v>
      </c>
      <c r="BZ346">
        <v>-20</v>
      </c>
      <c r="CA346">
        <v>-20</v>
      </c>
      <c r="CB346">
        <v>-30</v>
      </c>
      <c r="CC346">
        <v>-40</v>
      </c>
      <c r="CD346">
        <v>-40</v>
      </c>
      <c r="CE346">
        <v>-50</v>
      </c>
      <c r="CF346" s="11">
        <f t="shared" si="89"/>
        <v>-3.6033487274169929</v>
      </c>
      <c r="CG346" s="11">
        <f t="shared" si="90"/>
        <v>6.790633000183111</v>
      </c>
      <c r="CH346" s="11">
        <f t="shared" si="91"/>
        <v>6.749670843505859</v>
      </c>
      <c r="CI346" s="11">
        <f t="shared" si="92"/>
        <v>10.415179882812044</v>
      </c>
      <c r="CJ346" s="11">
        <f t="shared" si="93"/>
        <v>-8.4103710937954546E-2</v>
      </c>
      <c r="CK346" s="11">
        <f t="shared" si="94"/>
        <v>23.940355078125002</v>
      </c>
      <c r="CL346" s="6">
        <f t="shared" si="95"/>
        <v>1140.0000202655797</v>
      </c>
    </row>
    <row r="347" spans="1:90" x14ac:dyDescent="0.25">
      <c r="A347" s="2">
        <v>35318</v>
      </c>
      <c r="B347">
        <v>1140</v>
      </c>
      <c r="C347">
        <v>12.69999980926514</v>
      </c>
      <c r="D347">
        <v>6.2300000190734863</v>
      </c>
      <c r="E347">
        <v>7.8899998664855957</v>
      </c>
      <c r="F347">
        <v>28.29999923706055</v>
      </c>
      <c r="G347">
        <v>17.10000038146973</v>
      </c>
      <c r="H347">
        <v>1140</v>
      </c>
      <c r="I347">
        <v>12.69999980926514</v>
      </c>
      <c r="J347">
        <v>1137.132690429688</v>
      </c>
      <c r="K347">
        <v>1149.832641601562</v>
      </c>
      <c r="L347">
        <v>1164.088012695312</v>
      </c>
      <c r="M347">
        <v>6.2300000190734863</v>
      </c>
      <c r="N347">
        <v>7.8899998664855957</v>
      </c>
      <c r="O347">
        <v>1170.317993164062</v>
      </c>
      <c r="P347">
        <v>1178.2080078125</v>
      </c>
      <c r="Q347">
        <v>1196.551025390625</v>
      </c>
      <c r="R347">
        <v>28.29999923706055</v>
      </c>
      <c r="S347">
        <v>1224.85107421875</v>
      </c>
      <c r="T347">
        <v>1269.707885742188</v>
      </c>
      <c r="U347">
        <v>1274.40283203125</v>
      </c>
      <c r="V347">
        <v>17.10000038146973</v>
      </c>
      <c r="W347">
        <v>1291.502807617188</v>
      </c>
      <c r="X347">
        <v>1300.600463867188</v>
      </c>
      <c r="Y347">
        <v>1140</v>
      </c>
      <c r="Z347">
        <v>1137.132690429688</v>
      </c>
      <c r="AA347">
        <v>-2.8673298358917241</v>
      </c>
      <c r="AB347" s="4">
        <f t="shared" si="80"/>
        <v>2.8673298358917241</v>
      </c>
      <c r="AC347">
        <v>1120</v>
      </c>
      <c r="AD347" s="13">
        <f t="shared" si="81"/>
        <v>17.132690429687955</v>
      </c>
      <c r="AE347">
        <v>12.69999980926514</v>
      </c>
      <c r="AF347">
        <v>1149.832641601562</v>
      </c>
      <c r="AG347">
        <v>1164.088012695312</v>
      </c>
      <c r="AH347">
        <v>14.25529098510742</v>
      </c>
      <c r="AI347" s="4">
        <f t="shared" si="82"/>
        <v>14.25529098510742</v>
      </c>
      <c r="AJ347">
        <v>1160</v>
      </c>
      <c r="AK347" s="13">
        <f t="shared" si="83"/>
        <v>4.0880126953120453</v>
      </c>
      <c r="AL347">
        <v>6.2300000190734863</v>
      </c>
      <c r="AM347">
        <v>1170.317993164062</v>
      </c>
      <c r="AN347">
        <v>7.8899998664855957</v>
      </c>
      <c r="AO347">
        <v>1178.2080078125</v>
      </c>
      <c r="AP347">
        <v>1196.551025390625</v>
      </c>
      <c r="AQ347">
        <v>18.34311676025391</v>
      </c>
      <c r="AR347" s="4">
        <v>18.34311676025391</v>
      </c>
      <c r="AS347">
        <v>1170</v>
      </c>
      <c r="AT347" s="13">
        <f t="shared" si="84"/>
        <v>26.551025390625</v>
      </c>
      <c r="AU347">
        <v>28.29999923706055</v>
      </c>
      <c r="AV347">
        <v>1224.85107421875</v>
      </c>
      <c r="AW347">
        <v>1269.707885742188</v>
      </c>
      <c r="AX347">
        <v>44.856838226318359</v>
      </c>
      <c r="AY347" s="4">
        <v>44.856838226318359</v>
      </c>
      <c r="AZ347">
        <v>1310</v>
      </c>
      <c r="BA347" s="13">
        <f t="shared" si="85"/>
        <v>-40.292114257812045</v>
      </c>
      <c r="BB347">
        <v>1274.40283203125</v>
      </c>
      <c r="BC347">
        <v>4.6949405670166016</v>
      </c>
      <c r="BD347" s="4">
        <v>4.6949405670166016</v>
      </c>
      <c r="BE347">
        <v>1270</v>
      </c>
      <c r="BF347" s="13">
        <f t="shared" si="86"/>
        <v>4.40283203125</v>
      </c>
      <c r="BG347">
        <v>17.10000038146973</v>
      </c>
      <c r="BH347">
        <v>1291.502807617188</v>
      </c>
      <c r="BI347">
        <v>1300.600463867188</v>
      </c>
      <c r="BJ347">
        <v>9.0976238250732422</v>
      </c>
      <c r="BK347" s="4">
        <v>9.0976238250732422</v>
      </c>
      <c r="BL347">
        <v>1310</v>
      </c>
      <c r="BM347" s="13">
        <f t="shared" si="87"/>
        <v>-9.3995361328120453</v>
      </c>
      <c r="BN347">
        <v>1300.30029296875</v>
      </c>
      <c r="BO347">
        <v>-0.30023866891860962</v>
      </c>
      <c r="BP347" s="4">
        <v>0.30023866891860962</v>
      </c>
      <c r="BQ347">
        <v>1300</v>
      </c>
      <c r="BR347" s="13">
        <f t="shared" si="88"/>
        <v>0.30029296875</v>
      </c>
      <c r="BS347">
        <v>-30</v>
      </c>
      <c r="BT347">
        <v>-1.1999998092651301</v>
      </c>
      <c r="BU347">
        <v>-0.65999984741210938</v>
      </c>
      <c r="BV347">
        <v>0.1399998664855957</v>
      </c>
      <c r="BW347">
        <v>0.5</v>
      </c>
      <c r="BX347">
        <v>0.1000003814697301</v>
      </c>
      <c r="BY347">
        <v>-20</v>
      </c>
      <c r="BZ347">
        <v>-20</v>
      </c>
      <c r="CA347">
        <v>-20</v>
      </c>
      <c r="CB347">
        <v>-10</v>
      </c>
      <c r="CC347">
        <v>-10</v>
      </c>
      <c r="CD347">
        <v>-20</v>
      </c>
      <c r="CE347">
        <v>-30</v>
      </c>
      <c r="CF347" s="11">
        <f t="shared" si="89"/>
        <v>-0.77102983589172469</v>
      </c>
      <c r="CG347" s="11">
        <f t="shared" si="90"/>
        <v>5.3840909851074201</v>
      </c>
      <c r="CH347" s="11">
        <f t="shared" si="91"/>
        <v>3.9790167602539093</v>
      </c>
      <c r="CI347" s="11">
        <f t="shared" si="92"/>
        <v>6.147490429687954</v>
      </c>
      <c r="CJ347" s="11">
        <f t="shared" si="93"/>
        <v>-1.4522873046879541</v>
      </c>
      <c r="CK347" s="11">
        <f t="shared" si="94"/>
        <v>24.403425390624999</v>
      </c>
      <c r="CL347" s="6">
        <f t="shared" si="95"/>
        <v>1109.9999527931213</v>
      </c>
    </row>
    <row r="348" spans="1:90" x14ac:dyDescent="0.25">
      <c r="A348" s="2">
        <v>35319</v>
      </c>
      <c r="B348">
        <v>1110</v>
      </c>
      <c r="C348">
        <v>12.30000019073486</v>
      </c>
      <c r="D348">
        <v>6.2699999809265137</v>
      </c>
      <c r="E348">
        <v>7.940000057220459</v>
      </c>
      <c r="F348">
        <v>28</v>
      </c>
      <c r="G348">
        <v>16.89999961853027</v>
      </c>
      <c r="H348">
        <v>1110</v>
      </c>
      <c r="I348">
        <v>12.30000019073486</v>
      </c>
      <c r="J348">
        <v>1103.432861328125</v>
      </c>
      <c r="K348">
        <v>1115.73291015625</v>
      </c>
      <c r="L348">
        <v>1132.572998046875</v>
      </c>
      <c r="M348">
        <v>6.2699999809265137</v>
      </c>
      <c r="N348">
        <v>7.940000057220459</v>
      </c>
      <c r="O348">
        <v>1138.843017578125</v>
      </c>
      <c r="P348">
        <v>1146.783081054688</v>
      </c>
      <c r="Q348">
        <v>1166.196166992188</v>
      </c>
      <c r="R348">
        <v>28</v>
      </c>
      <c r="S348">
        <v>1194.196166992188</v>
      </c>
      <c r="T348">
        <v>1239.76953125</v>
      </c>
      <c r="U348">
        <v>1245.2421875</v>
      </c>
      <c r="V348">
        <v>16.89999961853027</v>
      </c>
      <c r="W348">
        <v>1262.14208984375</v>
      </c>
      <c r="X348">
        <v>1272.856567382812</v>
      </c>
      <c r="Y348">
        <v>1110</v>
      </c>
      <c r="Z348">
        <v>1103.432861328125</v>
      </c>
      <c r="AA348">
        <v>-6.5670914649963379</v>
      </c>
      <c r="AB348" s="4">
        <f t="shared" si="80"/>
        <v>6.5670914649963379</v>
      </c>
      <c r="AC348">
        <v>1080</v>
      </c>
      <c r="AD348" s="13">
        <f t="shared" si="81"/>
        <v>23.432861328125</v>
      </c>
      <c r="AE348">
        <v>12.30000019073486</v>
      </c>
      <c r="AF348">
        <v>1115.73291015625</v>
      </c>
      <c r="AG348">
        <v>1132.572998046875</v>
      </c>
      <c r="AH348">
        <v>16.84012603759766</v>
      </c>
      <c r="AI348" s="4">
        <f t="shared" si="82"/>
        <v>16.84012603759766</v>
      </c>
      <c r="AJ348">
        <v>1130</v>
      </c>
      <c r="AK348" s="13">
        <f t="shared" si="83"/>
        <v>2.572998046875</v>
      </c>
      <c r="AL348">
        <v>6.2699999809265137</v>
      </c>
      <c r="AM348">
        <v>1138.843017578125</v>
      </c>
      <c r="AN348">
        <v>7.940000057220459</v>
      </c>
      <c r="AO348">
        <v>1146.783081054688</v>
      </c>
      <c r="AP348">
        <v>1166.196166992188</v>
      </c>
      <c r="AQ348">
        <v>19.413125991821289</v>
      </c>
      <c r="AR348" s="4">
        <v>19.413125991821289</v>
      </c>
      <c r="AS348">
        <v>1140</v>
      </c>
      <c r="AT348" s="13">
        <f t="shared" si="84"/>
        <v>26.196166992187955</v>
      </c>
      <c r="AU348">
        <v>28</v>
      </c>
      <c r="AV348">
        <v>1194.196166992188</v>
      </c>
      <c r="AW348">
        <v>1239.76953125</v>
      </c>
      <c r="AX348">
        <v>45.573406219482422</v>
      </c>
      <c r="AY348" s="4">
        <v>45.573406219482422</v>
      </c>
      <c r="AZ348">
        <v>1280</v>
      </c>
      <c r="BA348" s="13">
        <f t="shared" si="85"/>
        <v>-40.23046875</v>
      </c>
      <c r="BB348">
        <v>1245.2421875</v>
      </c>
      <c r="BC348">
        <v>5.472567081451416</v>
      </c>
      <c r="BD348" s="4">
        <v>5.472567081451416</v>
      </c>
      <c r="BE348">
        <v>1240</v>
      </c>
      <c r="BF348" s="13">
        <f t="shared" si="86"/>
        <v>5.2421875</v>
      </c>
      <c r="BG348">
        <v>16.89999961853027</v>
      </c>
      <c r="BH348">
        <v>1262.14208984375</v>
      </c>
      <c r="BI348">
        <v>1272.856567382812</v>
      </c>
      <c r="BJ348">
        <v>10.71441078186035</v>
      </c>
      <c r="BK348" s="4">
        <v>10.71441078186035</v>
      </c>
      <c r="BL348">
        <v>1280</v>
      </c>
      <c r="BM348" s="13">
        <f t="shared" si="87"/>
        <v>-7.1434326171879547</v>
      </c>
      <c r="BN348">
        <v>1276.42822265625</v>
      </c>
      <c r="BO348">
        <v>3.5716829299926758</v>
      </c>
      <c r="BP348" s="4">
        <v>3.5716829299926758</v>
      </c>
      <c r="BQ348">
        <v>1280</v>
      </c>
      <c r="BR348" s="13">
        <f t="shared" si="88"/>
        <v>-3.57177734375</v>
      </c>
      <c r="BS348">
        <v>-30</v>
      </c>
      <c r="BT348">
        <v>-0.39999961853028049</v>
      </c>
      <c r="BU348">
        <v>3.9999961853027337E-2</v>
      </c>
      <c r="BV348">
        <v>5.0000190734863281E-2</v>
      </c>
      <c r="BW348">
        <v>-0.29999923706055043</v>
      </c>
      <c r="BX348">
        <v>-0.2000007629394602</v>
      </c>
      <c r="BY348">
        <v>-40</v>
      </c>
      <c r="BZ348">
        <v>-30</v>
      </c>
      <c r="CA348">
        <v>-30</v>
      </c>
      <c r="CB348">
        <v>-30</v>
      </c>
      <c r="CC348">
        <v>-30</v>
      </c>
      <c r="CD348">
        <v>-30</v>
      </c>
      <c r="CE348">
        <v>-20</v>
      </c>
      <c r="CF348" s="11">
        <f t="shared" si="89"/>
        <v>-4.4707914649963385</v>
      </c>
      <c r="CG348" s="11">
        <f t="shared" si="90"/>
        <v>7.9689260375976598</v>
      </c>
      <c r="CH348" s="11">
        <f t="shared" si="91"/>
        <v>5.0490259918212885</v>
      </c>
      <c r="CI348" s="11">
        <f t="shared" si="92"/>
        <v>12.447661328124999</v>
      </c>
      <c r="CJ348" s="11">
        <f t="shared" si="93"/>
        <v>-2.9673019531249993</v>
      </c>
      <c r="CK348" s="11">
        <f t="shared" si="94"/>
        <v>24.048566992187954</v>
      </c>
      <c r="CL348" s="6">
        <f t="shared" si="95"/>
        <v>1109.9999876022339</v>
      </c>
    </row>
    <row r="349" spans="1:90" x14ac:dyDescent="0.25">
      <c r="A349" s="2">
        <v>35320</v>
      </c>
      <c r="B349">
        <v>1110</v>
      </c>
      <c r="C349">
        <v>17.89999961853027</v>
      </c>
      <c r="D349">
        <v>13.60000038146973</v>
      </c>
      <c r="E349">
        <v>9.4600000381469727</v>
      </c>
      <c r="F349">
        <v>25.29999923706055</v>
      </c>
      <c r="G349">
        <v>18.60000038146973</v>
      </c>
      <c r="H349">
        <v>1110</v>
      </c>
      <c r="I349">
        <v>17.89999961853027</v>
      </c>
      <c r="J349">
        <v>1097.556884765625</v>
      </c>
      <c r="K349">
        <v>1115.456909179688</v>
      </c>
      <c r="L349">
        <v>1120.559936523438</v>
      </c>
      <c r="M349">
        <v>13.60000038146973</v>
      </c>
      <c r="N349">
        <v>9.4600000381469727</v>
      </c>
      <c r="O349">
        <v>1134.159912109375</v>
      </c>
      <c r="P349">
        <v>1143.619873046875</v>
      </c>
      <c r="Q349">
        <v>1159.280395507812</v>
      </c>
      <c r="R349">
        <v>25.29999923706055</v>
      </c>
      <c r="S349">
        <v>1184.580322265625</v>
      </c>
      <c r="T349">
        <v>1229.47119140625</v>
      </c>
      <c r="U349">
        <v>1233.965698242188</v>
      </c>
      <c r="V349">
        <v>18.60000038146973</v>
      </c>
      <c r="W349">
        <v>1252.565673828125</v>
      </c>
      <c r="X349">
        <v>1261.025634765625</v>
      </c>
      <c r="Y349">
        <v>1110</v>
      </c>
      <c r="Z349">
        <v>1097.556884765625</v>
      </c>
      <c r="AA349">
        <v>-12.44310283660889</v>
      </c>
      <c r="AB349" s="4">
        <f t="shared" si="80"/>
        <v>12.44310283660889</v>
      </c>
      <c r="AC349">
        <v>1080</v>
      </c>
      <c r="AD349" s="13">
        <f t="shared" si="81"/>
        <v>17.556884765625</v>
      </c>
      <c r="AE349">
        <v>17.89999961853027</v>
      </c>
      <c r="AF349">
        <v>1115.456909179688</v>
      </c>
      <c r="AG349">
        <v>1120.559936523438</v>
      </c>
      <c r="AH349">
        <v>5.1029801368713379</v>
      </c>
      <c r="AI349" s="4">
        <f t="shared" si="82"/>
        <v>5.1029801368713379</v>
      </c>
      <c r="AJ349">
        <v>1110</v>
      </c>
      <c r="AK349" s="13">
        <f t="shared" si="83"/>
        <v>10.559936523437955</v>
      </c>
      <c r="AL349">
        <v>13.60000038146973</v>
      </c>
      <c r="AM349">
        <v>1134.159912109375</v>
      </c>
      <c r="AN349">
        <v>9.4600000381469727</v>
      </c>
      <c r="AO349">
        <v>1143.619873046875</v>
      </c>
      <c r="AP349">
        <v>1159.280395507812</v>
      </c>
      <c r="AQ349">
        <v>15.660502433776861</v>
      </c>
      <c r="AR349" s="4">
        <v>15.660502433776861</v>
      </c>
      <c r="AS349">
        <v>1130</v>
      </c>
      <c r="AT349" s="13">
        <f t="shared" si="84"/>
        <v>29.280395507812045</v>
      </c>
      <c r="AU349">
        <v>25.29999923706055</v>
      </c>
      <c r="AV349">
        <v>1184.580322265625</v>
      </c>
      <c r="AW349">
        <v>1229.47119140625</v>
      </c>
      <c r="AX349">
        <v>44.890804290771477</v>
      </c>
      <c r="AY349" s="4">
        <v>44.890804290771477</v>
      </c>
      <c r="AZ349">
        <v>1270</v>
      </c>
      <c r="BA349" s="13">
        <f t="shared" si="85"/>
        <v>-40.52880859375</v>
      </c>
      <c r="BB349">
        <v>1233.965698242188</v>
      </c>
      <c r="BC349">
        <v>4.494481086730957</v>
      </c>
      <c r="BD349" s="4">
        <v>4.494481086730957</v>
      </c>
      <c r="BE349">
        <v>1230</v>
      </c>
      <c r="BF349" s="13">
        <f t="shared" si="86"/>
        <v>3.9656982421879547</v>
      </c>
      <c r="BG349">
        <v>18.60000038146973</v>
      </c>
      <c r="BH349">
        <v>1252.565673828125</v>
      </c>
      <c r="BI349">
        <v>1261.025634765625</v>
      </c>
      <c r="BJ349">
        <v>8.46002197265625</v>
      </c>
      <c r="BK349" s="4">
        <v>8.46002197265625</v>
      </c>
      <c r="BL349">
        <v>1270</v>
      </c>
      <c r="BM349" s="13">
        <f t="shared" si="87"/>
        <v>-8.974365234375</v>
      </c>
      <c r="BN349">
        <v>1260.512817382812</v>
      </c>
      <c r="BO349">
        <v>-0.51284408569335938</v>
      </c>
      <c r="BP349" s="4">
        <v>0.51284408569335938</v>
      </c>
      <c r="BQ349">
        <v>1260</v>
      </c>
      <c r="BR349" s="13">
        <f t="shared" si="88"/>
        <v>0.51281738281204525</v>
      </c>
      <c r="BS349">
        <v>0</v>
      </c>
      <c r="BT349">
        <v>5.5999994277954102</v>
      </c>
      <c r="BU349">
        <v>7.3300004005432164</v>
      </c>
      <c r="BV349">
        <v>1.5199999809265139</v>
      </c>
      <c r="BW349">
        <v>-2.70000076293945</v>
      </c>
      <c r="BX349">
        <v>1.70000076293946</v>
      </c>
      <c r="BY349">
        <v>0</v>
      </c>
      <c r="BZ349">
        <v>-20</v>
      </c>
      <c r="CA349">
        <v>-10</v>
      </c>
      <c r="CB349">
        <v>-10</v>
      </c>
      <c r="CC349">
        <v>-10</v>
      </c>
      <c r="CD349">
        <v>-10</v>
      </c>
      <c r="CE349">
        <v>-20</v>
      </c>
      <c r="CF349" s="11">
        <f t="shared" si="89"/>
        <v>-4.442802836608891</v>
      </c>
      <c r="CG349" s="11">
        <f t="shared" si="90"/>
        <v>3.6567801368713377</v>
      </c>
      <c r="CH349" s="11">
        <f t="shared" si="91"/>
        <v>9.4354024337768614</v>
      </c>
      <c r="CI349" s="11">
        <f t="shared" si="92"/>
        <v>8.1256847656249995</v>
      </c>
      <c r="CJ349" s="11">
        <f t="shared" si="93"/>
        <v>5.7396365234379552</v>
      </c>
      <c r="CK349" s="11">
        <f t="shared" si="94"/>
        <v>28.308795507812047</v>
      </c>
      <c r="CL349" s="6">
        <f t="shared" si="95"/>
        <v>1109.999953269958</v>
      </c>
    </row>
    <row r="350" spans="1:90" x14ac:dyDescent="0.25">
      <c r="A350" s="2">
        <v>35321</v>
      </c>
      <c r="B350">
        <v>1110</v>
      </c>
      <c r="C350">
        <v>21.89999961853027</v>
      </c>
      <c r="D350">
        <v>9.8000001907348633</v>
      </c>
      <c r="E350">
        <v>9.8500003814697266</v>
      </c>
      <c r="F350">
        <v>34.5</v>
      </c>
      <c r="G350">
        <v>23.10000038146973</v>
      </c>
      <c r="H350">
        <v>1110</v>
      </c>
      <c r="I350">
        <v>21.89999961853027</v>
      </c>
      <c r="J350">
        <v>1098.713500976562</v>
      </c>
      <c r="K350">
        <v>1120.613525390625</v>
      </c>
      <c r="L350">
        <v>1128.027587890625</v>
      </c>
      <c r="M350">
        <v>9.8000001907348633</v>
      </c>
      <c r="N350">
        <v>9.8500003814697266</v>
      </c>
      <c r="O350">
        <v>1137.827514648438</v>
      </c>
      <c r="P350">
        <v>1147.677490234375</v>
      </c>
      <c r="Q350">
        <v>1163.118041992188</v>
      </c>
      <c r="R350">
        <v>34.5</v>
      </c>
      <c r="S350">
        <v>1197.618041992188</v>
      </c>
      <c r="T350">
        <v>1246.104248046875</v>
      </c>
      <c r="U350">
        <v>1250.86279296875</v>
      </c>
      <c r="V350">
        <v>23.10000038146973</v>
      </c>
      <c r="W350">
        <v>1273.962890625</v>
      </c>
      <c r="X350">
        <v>1279.584228515625</v>
      </c>
      <c r="Y350">
        <v>1110</v>
      </c>
      <c r="Z350">
        <v>1098.713500976562</v>
      </c>
      <c r="AA350">
        <v>-11.286452293396</v>
      </c>
      <c r="AB350" s="4">
        <f t="shared" si="80"/>
        <v>11.286452293396</v>
      </c>
      <c r="AC350">
        <v>1080</v>
      </c>
      <c r="AD350" s="13">
        <f t="shared" si="81"/>
        <v>18.713500976562045</v>
      </c>
      <c r="AE350">
        <v>21.89999961853027</v>
      </c>
      <c r="AF350">
        <v>1120.613525390625</v>
      </c>
      <c r="AG350">
        <v>1128.027587890625</v>
      </c>
      <c r="AH350">
        <v>7.4140019416809082</v>
      </c>
      <c r="AI350" s="4">
        <f t="shared" si="82"/>
        <v>7.4140019416809082</v>
      </c>
      <c r="AJ350">
        <v>1120</v>
      </c>
      <c r="AK350" s="13">
        <f t="shared" si="83"/>
        <v>8.027587890625</v>
      </c>
      <c r="AL350">
        <v>9.8000001907348633</v>
      </c>
      <c r="AM350">
        <v>1137.827514648438</v>
      </c>
      <c r="AN350">
        <v>9.8500003814697266</v>
      </c>
      <c r="AO350">
        <v>1147.677490234375</v>
      </c>
      <c r="AP350">
        <v>1163.118041992188</v>
      </c>
      <c r="AQ350">
        <v>15.440516471862789</v>
      </c>
      <c r="AR350" s="4">
        <v>15.440516471862789</v>
      </c>
      <c r="AS350">
        <v>1130</v>
      </c>
      <c r="AT350" s="13">
        <f t="shared" si="84"/>
        <v>33.118041992187955</v>
      </c>
      <c r="AU350">
        <v>34.5</v>
      </c>
      <c r="AV350">
        <v>1197.618041992188</v>
      </c>
      <c r="AW350">
        <v>1246.104248046875</v>
      </c>
      <c r="AX350">
        <v>48.486171722412109</v>
      </c>
      <c r="AY350" s="4">
        <v>48.486171722412109</v>
      </c>
      <c r="AZ350">
        <v>1290</v>
      </c>
      <c r="BA350" s="13">
        <f t="shared" si="85"/>
        <v>-43.895751953125</v>
      </c>
      <c r="BB350">
        <v>1250.86279296875</v>
      </c>
      <c r="BC350">
        <v>4.7585997581481934</v>
      </c>
      <c r="BD350" s="4">
        <v>4.7585997581481934</v>
      </c>
      <c r="BE350">
        <v>1250</v>
      </c>
      <c r="BF350" s="13">
        <f t="shared" si="86"/>
        <v>0.86279296875</v>
      </c>
      <c r="BG350">
        <v>23.10000038146973</v>
      </c>
      <c r="BH350">
        <v>1273.962890625</v>
      </c>
      <c r="BI350">
        <v>1279.584228515625</v>
      </c>
      <c r="BJ350">
        <v>5.6214370727539063</v>
      </c>
      <c r="BK350" s="4">
        <v>5.6214370727539063</v>
      </c>
      <c r="BL350">
        <v>1290</v>
      </c>
      <c r="BM350" s="13">
        <f t="shared" si="87"/>
        <v>-10.415771484375</v>
      </c>
      <c r="BN350">
        <v>1274.792236328125</v>
      </c>
      <c r="BO350">
        <v>-4.7920279502868652</v>
      </c>
      <c r="BP350" s="4">
        <v>4.7920279502868652</v>
      </c>
      <c r="BQ350">
        <v>1270</v>
      </c>
      <c r="BR350" s="13">
        <f t="shared" si="88"/>
        <v>4.792236328125</v>
      </c>
      <c r="BS350">
        <v>0</v>
      </c>
      <c r="BT350">
        <v>4</v>
      </c>
      <c r="BU350">
        <v>-3.8000001907348668</v>
      </c>
      <c r="BV350">
        <v>0.39000034332275391</v>
      </c>
      <c r="BW350">
        <v>9.2000007629394496</v>
      </c>
      <c r="BX350">
        <v>4.5</v>
      </c>
      <c r="BY350">
        <v>0</v>
      </c>
      <c r="BZ350">
        <v>10</v>
      </c>
      <c r="CA350">
        <v>0</v>
      </c>
      <c r="CB350">
        <v>20</v>
      </c>
      <c r="CC350">
        <v>20</v>
      </c>
      <c r="CD350">
        <v>20</v>
      </c>
      <c r="CE350">
        <v>10</v>
      </c>
      <c r="CF350" s="11">
        <f t="shared" si="89"/>
        <v>-3.2861522933960003</v>
      </c>
      <c r="CG350" s="11">
        <f t="shared" si="90"/>
        <v>5.9678019416809081</v>
      </c>
      <c r="CH350" s="11">
        <f t="shared" si="91"/>
        <v>9.2154164718627882</v>
      </c>
      <c r="CI350" s="11">
        <f t="shared" si="92"/>
        <v>9.2823009765620448</v>
      </c>
      <c r="CJ350" s="11">
        <f t="shared" si="93"/>
        <v>3.2072878906250004</v>
      </c>
      <c r="CK350" s="11">
        <f t="shared" si="94"/>
        <v>32.146441992187953</v>
      </c>
      <c r="CL350" s="6">
        <f t="shared" si="95"/>
        <v>1110.000043869019</v>
      </c>
    </row>
    <row r="351" spans="1:90" x14ac:dyDescent="0.25">
      <c r="A351" s="2">
        <v>35322</v>
      </c>
      <c r="B351">
        <v>1110</v>
      </c>
      <c r="C351">
        <v>27</v>
      </c>
      <c r="D351">
        <v>10.5</v>
      </c>
      <c r="E351">
        <v>10.10000038146973</v>
      </c>
      <c r="F351">
        <v>41.400001525878913</v>
      </c>
      <c r="G351">
        <v>22.39999961853027</v>
      </c>
      <c r="H351">
        <v>1110</v>
      </c>
      <c r="I351">
        <v>27</v>
      </c>
      <c r="J351">
        <v>1093.932495117188</v>
      </c>
      <c r="K351">
        <v>1120.932495117188</v>
      </c>
      <c r="L351">
        <v>1128.77001953125</v>
      </c>
      <c r="M351">
        <v>10.5</v>
      </c>
      <c r="N351">
        <v>10.10000038146973</v>
      </c>
      <c r="O351">
        <v>1139.27001953125</v>
      </c>
      <c r="P351">
        <v>1149.369995117188</v>
      </c>
      <c r="Q351">
        <v>1165.976196289062</v>
      </c>
      <c r="R351">
        <v>41.400001525878913</v>
      </c>
      <c r="S351">
        <v>1207.376220703125</v>
      </c>
      <c r="T351">
        <v>1259.86572265625</v>
      </c>
      <c r="U351">
        <v>1262.47119140625</v>
      </c>
      <c r="V351">
        <v>22.39999961853027</v>
      </c>
      <c r="W351">
        <v>1284.87109375</v>
      </c>
      <c r="X351">
        <v>1289.94775390625</v>
      </c>
      <c r="Y351">
        <v>1110</v>
      </c>
      <c r="Z351">
        <v>1093.932495117188</v>
      </c>
      <c r="AA351">
        <v>-16.067548751831051</v>
      </c>
      <c r="AB351" s="4">
        <f t="shared" si="80"/>
        <v>16.067548751831051</v>
      </c>
      <c r="AC351">
        <v>1070</v>
      </c>
      <c r="AD351" s="13">
        <f t="shared" si="81"/>
        <v>23.932495117187955</v>
      </c>
      <c r="AE351">
        <v>27</v>
      </c>
      <c r="AF351">
        <v>1120.932495117188</v>
      </c>
      <c r="AG351">
        <v>1128.77001953125</v>
      </c>
      <c r="AH351">
        <v>7.8375349044799796</v>
      </c>
      <c r="AI351" s="4">
        <f t="shared" si="82"/>
        <v>7.8375349044799796</v>
      </c>
      <c r="AJ351">
        <v>1120</v>
      </c>
      <c r="AK351" s="13">
        <f t="shared" si="83"/>
        <v>8.77001953125</v>
      </c>
      <c r="AL351">
        <v>10.5</v>
      </c>
      <c r="AM351">
        <v>1139.27001953125</v>
      </c>
      <c r="AN351">
        <v>10.10000038146973</v>
      </c>
      <c r="AO351">
        <v>1149.369995117188</v>
      </c>
      <c r="AP351">
        <v>1165.976196289062</v>
      </c>
      <c r="AQ351">
        <v>16.606172561645511</v>
      </c>
      <c r="AR351" s="4">
        <v>16.606172561645511</v>
      </c>
      <c r="AS351">
        <v>1130</v>
      </c>
      <c r="AT351" s="13">
        <f t="shared" si="84"/>
        <v>35.976196289062045</v>
      </c>
      <c r="AU351">
        <v>41.400001525878913</v>
      </c>
      <c r="AV351">
        <v>1207.376220703125</v>
      </c>
      <c r="AW351">
        <v>1259.86572265625</v>
      </c>
      <c r="AX351">
        <v>52.489566802978523</v>
      </c>
      <c r="AY351" s="4">
        <v>52.489566802978523</v>
      </c>
      <c r="AZ351">
        <v>1310</v>
      </c>
      <c r="BA351" s="13">
        <f t="shared" si="85"/>
        <v>-50.13427734375</v>
      </c>
      <c r="BB351">
        <v>1262.47119140625</v>
      </c>
      <c r="BC351">
        <v>2.6054255962371831</v>
      </c>
      <c r="BD351" s="4">
        <v>2.6054255962371831</v>
      </c>
      <c r="BE351">
        <v>1260</v>
      </c>
      <c r="BF351" s="13">
        <f t="shared" si="86"/>
        <v>2.47119140625</v>
      </c>
      <c r="BG351">
        <v>22.39999961853027</v>
      </c>
      <c r="BH351">
        <v>1284.87109375</v>
      </c>
      <c r="BI351">
        <v>1289.94775390625</v>
      </c>
      <c r="BJ351">
        <v>5.0765461921691886</v>
      </c>
      <c r="BK351" s="4">
        <v>5.0765461921691886</v>
      </c>
      <c r="BL351">
        <v>1300</v>
      </c>
      <c r="BM351" s="13">
        <f t="shared" si="87"/>
        <v>-10.05224609375</v>
      </c>
      <c r="BN351">
        <v>1284.973999023438</v>
      </c>
      <c r="BO351">
        <v>-4.9737253189086914</v>
      </c>
      <c r="BP351" s="4">
        <v>4.9737253189086914</v>
      </c>
      <c r="BQ351">
        <v>1280</v>
      </c>
      <c r="BR351" s="13">
        <f t="shared" si="88"/>
        <v>4.9739990234379547</v>
      </c>
      <c r="BS351">
        <v>0</v>
      </c>
      <c r="BT351">
        <v>5.1000003814697301</v>
      </c>
      <c r="BU351">
        <v>0.69999980926513672</v>
      </c>
      <c r="BV351">
        <v>0.25000000000000361</v>
      </c>
      <c r="BW351">
        <v>6.9000015258789134</v>
      </c>
      <c r="BX351">
        <v>-0.70000076293946023</v>
      </c>
      <c r="BY351">
        <v>-10</v>
      </c>
      <c r="BZ351">
        <v>0</v>
      </c>
      <c r="CA351">
        <v>0</v>
      </c>
      <c r="CB351">
        <v>20</v>
      </c>
      <c r="CC351">
        <v>10</v>
      </c>
      <c r="CD351">
        <v>10</v>
      </c>
      <c r="CE351">
        <v>10</v>
      </c>
      <c r="CF351" s="11">
        <f t="shared" si="89"/>
        <v>-8.0672487518310518</v>
      </c>
      <c r="CG351" s="11">
        <f t="shared" si="90"/>
        <v>6.3913349044799794</v>
      </c>
      <c r="CH351" s="11">
        <f t="shared" si="91"/>
        <v>10.38107256164551</v>
      </c>
      <c r="CI351" s="11">
        <f t="shared" si="92"/>
        <v>14.501295117187954</v>
      </c>
      <c r="CJ351" s="11">
        <f t="shared" si="93"/>
        <v>3.9497195312500004</v>
      </c>
      <c r="CK351" s="11">
        <f t="shared" si="94"/>
        <v>35.004596289062043</v>
      </c>
      <c r="CL351" s="6">
        <f t="shared" si="95"/>
        <v>1139.9999542236328</v>
      </c>
    </row>
    <row r="352" spans="1:90" x14ac:dyDescent="0.25">
      <c r="A352" s="2">
        <v>35323</v>
      </c>
      <c r="B352">
        <v>1140</v>
      </c>
      <c r="C352">
        <v>25.70000076293945</v>
      </c>
      <c r="D352">
        <v>7.2800002098083496</v>
      </c>
      <c r="E352">
        <v>9.7399997711181641</v>
      </c>
      <c r="F352">
        <v>69.199996948242188</v>
      </c>
      <c r="G352">
        <v>18.79999923706055</v>
      </c>
      <c r="H352">
        <v>1140</v>
      </c>
      <c r="I352">
        <v>25.70000076293945</v>
      </c>
      <c r="J352">
        <v>1119.24267578125</v>
      </c>
      <c r="K352">
        <v>1144.942749023438</v>
      </c>
      <c r="L352">
        <v>1143.413940429688</v>
      </c>
      <c r="M352">
        <v>7.2800002098083496</v>
      </c>
      <c r="N352">
        <v>9.7399997711181641</v>
      </c>
      <c r="O352">
        <v>1150.693969726562</v>
      </c>
      <c r="P352">
        <v>1160.433959960938</v>
      </c>
      <c r="Q352">
        <v>1162.318969726562</v>
      </c>
      <c r="R352">
        <v>69.199996948242188</v>
      </c>
      <c r="S352">
        <v>1231.51904296875</v>
      </c>
      <c r="T352">
        <v>1265.65576171875</v>
      </c>
      <c r="U352">
        <v>1265.528930664062</v>
      </c>
      <c r="V352">
        <v>18.79999923706055</v>
      </c>
      <c r="W352">
        <v>1284.328979492188</v>
      </c>
      <c r="X352">
        <v>1289.730712890625</v>
      </c>
      <c r="Y352">
        <v>1140</v>
      </c>
      <c r="Z352">
        <v>1119.24267578125</v>
      </c>
      <c r="AA352">
        <v>-20.757278442382809</v>
      </c>
      <c r="AB352" s="4">
        <f t="shared" si="80"/>
        <v>20.757278442382809</v>
      </c>
      <c r="AC352">
        <v>1100</v>
      </c>
      <c r="AD352" s="13">
        <f t="shared" si="81"/>
        <v>19.24267578125</v>
      </c>
      <c r="AE352">
        <v>25.70000076293945</v>
      </c>
      <c r="AF352">
        <v>1144.942749023438</v>
      </c>
      <c r="AG352">
        <v>1143.413940429688</v>
      </c>
      <c r="AH352">
        <v>-1.528791666030884</v>
      </c>
      <c r="AI352" s="4">
        <f t="shared" si="82"/>
        <v>1.528791666030884</v>
      </c>
      <c r="AJ352">
        <v>1140</v>
      </c>
      <c r="AK352" s="13">
        <f t="shared" si="83"/>
        <v>3.4139404296879547</v>
      </c>
      <c r="AL352">
        <v>7.2800002098083496</v>
      </c>
      <c r="AM352">
        <v>1150.693969726562</v>
      </c>
      <c r="AN352">
        <v>9.7399997711181641</v>
      </c>
      <c r="AO352">
        <v>1160.433959960938</v>
      </c>
      <c r="AP352">
        <v>1162.318969726562</v>
      </c>
      <c r="AQ352">
        <v>1.8850593566894529</v>
      </c>
      <c r="AR352" s="4">
        <v>1.8850593566894529</v>
      </c>
      <c r="AS352">
        <v>1130</v>
      </c>
      <c r="AT352" s="13">
        <f t="shared" si="84"/>
        <v>32.318969726562045</v>
      </c>
      <c r="AU352">
        <v>69.199996948242188</v>
      </c>
      <c r="AV352">
        <v>1231.51904296875</v>
      </c>
      <c r="AW352">
        <v>1265.65576171875</v>
      </c>
      <c r="AX352">
        <v>34.136745452880859</v>
      </c>
      <c r="AY352" s="4">
        <v>34.136745452880859</v>
      </c>
      <c r="AZ352">
        <v>1300</v>
      </c>
      <c r="BA352" s="13">
        <f t="shared" si="85"/>
        <v>-34.34423828125</v>
      </c>
      <c r="BB352">
        <v>1265.528930664062</v>
      </c>
      <c r="BC352">
        <v>-0.12678925693035131</v>
      </c>
      <c r="BD352" s="4">
        <v>0.12678925693035131</v>
      </c>
      <c r="BE352">
        <v>1260</v>
      </c>
      <c r="BF352" s="13">
        <f t="shared" si="86"/>
        <v>5.5289306640620453</v>
      </c>
      <c r="BG352">
        <v>18.79999923706055</v>
      </c>
      <c r="BH352">
        <v>1284.328979492188</v>
      </c>
      <c r="BI352">
        <v>1289.730712890625</v>
      </c>
      <c r="BJ352">
        <v>5.4018149375915527</v>
      </c>
      <c r="BK352" s="4">
        <v>5.4018149375915527</v>
      </c>
      <c r="BL352">
        <v>1300</v>
      </c>
      <c r="BM352" s="13">
        <f t="shared" si="87"/>
        <v>-10.269287109375</v>
      </c>
      <c r="BN352">
        <v>1284.865478515625</v>
      </c>
      <c r="BO352">
        <v>-4.8652629852294922</v>
      </c>
      <c r="BP352" s="4">
        <v>4.8652629852294922</v>
      </c>
      <c r="BQ352">
        <v>1280</v>
      </c>
      <c r="BR352" s="13">
        <f t="shared" si="88"/>
        <v>4.865478515625</v>
      </c>
      <c r="BS352">
        <v>30</v>
      </c>
      <c r="BT352">
        <v>-1.29999923706055</v>
      </c>
      <c r="BU352">
        <v>-3.2199997901916499</v>
      </c>
      <c r="BV352">
        <v>-0.36000061035156611</v>
      </c>
      <c r="BW352">
        <v>27.799995422363271</v>
      </c>
      <c r="BX352">
        <v>-3.600000381469719</v>
      </c>
      <c r="BY352">
        <v>30</v>
      </c>
      <c r="BZ352">
        <v>20</v>
      </c>
      <c r="CA352">
        <v>0</v>
      </c>
      <c r="CB352">
        <v>-10</v>
      </c>
      <c r="CC352">
        <v>0</v>
      </c>
      <c r="CD352">
        <v>0</v>
      </c>
      <c r="CE352">
        <v>0</v>
      </c>
      <c r="CF352" s="11">
        <f t="shared" si="89"/>
        <v>-6.8529784423828097</v>
      </c>
      <c r="CG352" s="11">
        <f t="shared" si="90"/>
        <v>4.4500083339691159</v>
      </c>
      <c r="CH352" s="11">
        <f t="shared" si="91"/>
        <v>3.7989593566894522</v>
      </c>
      <c r="CI352" s="11">
        <f t="shared" si="92"/>
        <v>11.36547578125</v>
      </c>
      <c r="CJ352" s="11">
        <f t="shared" si="93"/>
        <v>-0.68635957031204509</v>
      </c>
      <c r="CK352" s="11">
        <f t="shared" si="94"/>
        <v>32.523369726562045</v>
      </c>
      <c r="CL352" s="6">
        <f t="shared" si="95"/>
        <v>1149.9999809265132</v>
      </c>
    </row>
    <row r="353" spans="1:90" x14ac:dyDescent="0.25">
      <c r="A353" s="2">
        <v>35324</v>
      </c>
      <c r="B353">
        <v>1150</v>
      </c>
      <c r="C353">
        <v>22.10000038146973</v>
      </c>
      <c r="D353">
        <v>6.5799999237060547</v>
      </c>
      <c r="E353">
        <v>8.8199996948242188</v>
      </c>
      <c r="F353">
        <v>61</v>
      </c>
      <c r="G353">
        <v>17.5</v>
      </c>
      <c r="H353">
        <v>1150</v>
      </c>
      <c r="I353">
        <v>22.10000038146973</v>
      </c>
      <c r="J353">
        <v>1132.036254882812</v>
      </c>
      <c r="K353">
        <v>1154.13623046875</v>
      </c>
      <c r="L353">
        <v>1158.1875</v>
      </c>
      <c r="M353">
        <v>6.5799999237060547</v>
      </c>
      <c r="N353">
        <v>8.8199996948242188</v>
      </c>
      <c r="O353">
        <v>1164.767456054688</v>
      </c>
      <c r="P353">
        <v>1173.58740234375</v>
      </c>
      <c r="Q353">
        <v>1175.826049804688</v>
      </c>
      <c r="R353">
        <v>61</v>
      </c>
      <c r="S353">
        <v>1236.826049804688</v>
      </c>
      <c r="T353">
        <v>1264.8564453125</v>
      </c>
      <c r="U353">
        <v>1257.829711914062</v>
      </c>
      <c r="V353">
        <v>17.5</v>
      </c>
      <c r="W353">
        <v>1275.329711914062</v>
      </c>
      <c r="X353">
        <v>1276.1318359375</v>
      </c>
      <c r="Y353">
        <v>1150</v>
      </c>
      <c r="Z353">
        <v>1132.036254882812</v>
      </c>
      <c r="AA353">
        <v>-17.963726043701168</v>
      </c>
      <c r="AB353" s="4">
        <f t="shared" si="80"/>
        <v>17.963726043701168</v>
      </c>
      <c r="AC353">
        <v>1110</v>
      </c>
      <c r="AD353" s="13">
        <f t="shared" si="81"/>
        <v>22.036254882812045</v>
      </c>
      <c r="AE353">
        <v>22.10000038146973</v>
      </c>
      <c r="AF353">
        <v>1154.13623046875</v>
      </c>
      <c r="AG353">
        <v>1158.1875</v>
      </c>
      <c r="AH353">
        <v>4.0511789321899414</v>
      </c>
      <c r="AI353" s="4">
        <f t="shared" si="82"/>
        <v>4.0511789321899414</v>
      </c>
      <c r="AJ353">
        <v>1160</v>
      </c>
      <c r="AK353" s="13">
        <f t="shared" si="83"/>
        <v>-1.8125</v>
      </c>
      <c r="AL353">
        <v>6.5799999237060547</v>
      </c>
      <c r="AM353">
        <v>1164.767456054688</v>
      </c>
      <c r="AN353">
        <v>8.8199996948242188</v>
      </c>
      <c r="AO353">
        <v>1173.58740234375</v>
      </c>
      <c r="AP353">
        <v>1175.826049804688</v>
      </c>
      <c r="AQ353">
        <v>2.2386443614959721</v>
      </c>
      <c r="AR353" s="4">
        <v>2.2386443614959721</v>
      </c>
      <c r="AS353">
        <v>1150</v>
      </c>
      <c r="AT353" s="13">
        <f t="shared" si="84"/>
        <v>25.826049804687955</v>
      </c>
      <c r="AU353">
        <v>61</v>
      </c>
      <c r="AV353">
        <v>1236.826049804688</v>
      </c>
      <c r="AW353">
        <v>1264.8564453125</v>
      </c>
      <c r="AX353">
        <v>28.03035926818848</v>
      </c>
      <c r="AY353" s="4">
        <v>28.03035926818848</v>
      </c>
      <c r="AZ353">
        <v>1300</v>
      </c>
      <c r="BA353" s="13">
        <f t="shared" si="85"/>
        <v>-35.1435546875</v>
      </c>
      <c r="BB353">
        <v>1257.829711914062</v>
      </c>
      <c r="BC353">
        <v>-7.0266947746276864</v>
      </c>
      <c r="BD353" s="4">
        <v>7.0266947746276864</v>
      </c>
      <c r="BE353">
        <v>1250</v>
      </c>
      <c r="BF353" s="13">
        <f t="shared" si="86"/>
        <v>7.8297119140620453</v>
      </c>
      <c r="BG353">
        <v>17.5</v>
      </c>
      <c r="BH353">
        <v>1275.329711914062</v>
      </c>
      <c r="BI353">
        <v>1276.1318359375</v>
      </c>
      <c r="BJ353">
        <v>0.80210781097412109</v>
      </c>
      <c r="BK353" s="4">
        <v>0.80210781097412109</v>
      </c>
      <c r="BL353">
        <v>1280</v>
      </c>
      <c r="BM353" s="13">
        <f t="shared" si="87"/>
        <v>-3.8681640625</v>
      </c>
      <c r="BN353">
        <v>1273.06591796875</v>
      </c>
      <c r="BO353">
        <v>-3.065906286239624</v>
      </c>
      <c r="BP353" s="4">
        <v>3.065906286239624</v>
      </c>
      <c r="BQ353">
        <v>1270</v>
      </c>
      <c r="BR353" s="13">
        <f t="shared" si="88"/>
        <v>3.06591796875</v>
      </c>
      <c r="BS353">
        <v>10</v>
      </c>
      <c r="BT353">
        <v>-3.600000381469719</v>
      </c>
      <c r="BU353">
        <v>-0.70000028610229492</v>
      </c>
      <c r="BV353">
        <v>-0.92000007629394531</v>
      </c>
      <c r="BW353">
        <v>-8.1999969482421875</v>
      </c>
      <c r="BX353">
        <v>-1.29999923706055</v>
      </c>
      <c r="BY353">
        <v>10</v>
      </c>
      <c r="BZ353">
        <v>20</v>
      </c>
      <c r="CA353">
        <v>20</v>
      </c>
      <c r="CB353">
        <v>0</v>
      </c>
      <c r="CC353">
        <v>-10</v>
      </c>
      <c r="CD353">
        <v>-20</v>
      </c>
      <c r="CE353">
        <v>-10</v>
      </c>
      <c r="CF353" s="11">
        <f t="shared" si="89"/>
        <v>-7.995426043701169</v>
      </c>
      <c r="CG353" s="11">
        <f t="shared" si="90"/>
        <v>5.0799789321899418</v>
      </c>
      <c r="CH353" s="11">
        <f t="shared" si="91"/>
        <v>-1.2734556385040281</v>
      </c>
      <c r="CI353" s="11">
        <f t="shared" si="92"/>
        <v>13.123054882812045</v>
      </c>
      <c r="CJ353" s="11">
        <f t="shared" si="93"/>
        <v>-6.3927999999999994</v>
      </c>
      <c r="CK353" s="11">
        <f t="shared" si="94"/>
        <v>25.246449804687956</v>
      </c>
      <c r="CL353" s="6">
        <f t="shared" si="95"/>
        <v>1170.0000324249263</v>
      </c>
    </row>
    <row r="354" spans="1:90" x14ac:dyDescent="0.25">
      <c r="A354" s="2">
        <v>35325</v>
      </c>
      <c r="B354">
        <v>1170</v>
      </c>
      <c r="C354">
        <v>18.5</v>
      </c>
      <c r="D354">
        <v>6.3600001335144043</v>
      </c>
      <c r="E354">
        <v>8.7700004577636719</v>
      </c>
      <c r="F354">
        <v>50.700000762939453</v>
      </c>
      <c r="G354">
        <v>17.20000076293945</v>
      </c>
      <c r="H354">
        <v>1170</v>
      </c>
      <c r="I354">
        <v>18.5</v>
      </c>
      <c r="J354">
        <v>1150.036743164062</v>
      </c>
      <c r="K354">
        <v>1168.536743164062</v>
      </c>
      <c r="L354">
        <v>1168.594116210938</v>
      </c>
      <c r="M354">
        <v>6.3600001335144043</v>
      </c>
      <c r="N354">
        <v>8.7700004577636719</v>
      </c>
      <c r="O354">
        <v>1174.9541015625</v>
      </c>
      <c r="P354">
        <v>1183.72412109375</v>
      </c>
      <c r="Q354">
        <v>1182.37548828125</v>
      </c>
      <c r="R354">
        <v>50.700000762939453</v>
      </c>
      <c r="S354">
        <v>1233.075439453125</v>
      </c>
      <c r="T354">
        <v>1264.034790039062</v>
      </c>
      <c r="U354">
        <v>1259.121337890625</v>
      </c>
      <c r="V354">
        <v>17.20000076293945</v>
      </c>
      <c r="W354">
        <v>1276.321411132812</v>
      </c>
      <c r="X354">
        <v>1280.527954101562</v>
      </c>
      <c r="Y354">
        <v>1170</v>
      </c>
      <c r="Z354">
        <v>1150.036743164062</v>
      </c>
      <c r="AA354">
        <v>-19.963289260864261</v>
      </c>
      <c r="AB354" s="4">
        <f t="shared" si="80"/>
        <v>19.963289260864261</v>
      </c>
      <c r="AC354">
        <v>1130</v>
      </c>
      <c r="AD354" s="13">
        <f t="shared" si="81"/>
        <v>20.036743164062045</v>
      </c>
      <c r="AE354">
        <v>18.5</v>
      </c>
      <c r="AF354">
        <v>1168.536743164062</v>
      </c>
      <c r="AG354">
        <v>1168.594116210938</v>
      </c>
      <c r="AH354">
        <v>5.7352300733327873E-2</v>
      </c>
      <c r="AI354" s="4">
        <f t="shared" si="82"/>
        <v>5.7352300733327873E-2</v>
      </c>
      <c r="AJ354">
        <v>1170</v>
      </c>
      <c r="AK354" s="13">
        <f t="shared" si="83"/>
        <v>-1.4058837890620453</v>
      </c>
      <c r="AL354">
        <v>6.3600001335144043</v>
      </c>
      <c r="AM354">
        <v>1174.9541015625</v>
      </c>
      <c r="AN354">
        <v>8.7700004577636719</v>
      </c>
      <c r="AO354">
        <v>1183.72412109375</v>
      </c>
      <c r="AP354">
        <v>1182.37548828125</v>
      </c>
      <c r="AQ354">
        <v>-1.3485791683197019</v>
      </c>
      <c r="AR354" s="4">
        <v>1.3485791683197019</v>
      </c>
      <c r="AS354">
        <v>1150</v>
      </c>
      <c r="AT354" s="13">
        <f t="shared" si="84"/>
        <v>32.37548828125</v>
      </c>
      <c r="AU354">
        <v>50.700000762939453</v>
      </c>
      <c r="AV354">
        <v>1233.075439453125</v>
      </c>
      <c r="AW354">
        <v>1264.034790039062</v>
      </c>
      <c r="AX354">
        <v>30.959247589111332</v>
      </c>
      <c r="AY354" s="4">
        <v>30.959247589111332</v>
      </c>
      <c r="AZ354">
        <v>1300</v>
      </c>
      <c r="BA354" s="13">
        <f t="shared" si="85"/>
        <v>-35.965209960937955</v>
      </c>
      <c r="BB354">
        <v>1259.121337890625</v>
      </c>
      <c r="BC354">
        <v>-4.913337230682373</v>
      </c>
      <c r="BD354" s="4">
        <v>4.913337230682373</v>
      </c>
      <c r="BE354">
        <v>1250</v>
      </c>
      <c r="BF354" s="13">
        <f t="shared" si="86"/>
        <v>9.121337890625</v>
      </c>
      <c r="BG354">
        <v>17.20000076293945</v>
      </c>
      <c r="BH354">
        <v>1276.321411132812</v>
      </c>
      <c r="BI354">
        <v>1280.527954101562</v>
      </c>
      <c r="BJ354">
        <v>4.2065410614013672</v>
      </c>
      <c r="BK354" s="4">
        <v>4.2065410614013672</v>
      </c>
      <c r="BL354">
        <v>1290</v>
      </c>
      <c r="BM354" s="13">
        <f t="shared" si="87"/>
        <v>-9.4720458984379547</v>
      </c>
      <c r="BN354">
        <v>1275.26416015625</v>
      </c>
      <c r="BO354">
        <v>-5.2638225555419922</v>
      </c>
      <c r="BP354" s="4">
        <v>5.2638225555419922</v>
      </c>
      <c r="BQ354">
        <v>1270</v>
      </c>
      <c r="BR354" s="13">
        <f t="shared" si="88"/>
        <v>5.26416015625</v>
      </c>
      <c r="BS354">
        <v>20</v>
      </c>
      <c r="BT354">
        <v>-3.6000003814697301</v>
      </c>
      <c r="BU354">
        <v>-0.21999979019165039</v>
      </c>
      <c r="BV354">
        <v>-4.9999237060546882E-2</v>
      </c>
      <c r="BW354">
        <v>-10.29999923706055</v>
      </c>
      <c r="BX354">
        <v>-0.29999923706055043</v>
      </c>
      <c r="BY354">
        <v>20</v>
      </c>
      <c r="BZ354">
        <v>10</v>
      </c>
      <c r="CA354">
        <v>0</v>
      </c>
      <c r="CB354">
        <v>0</v>
      </c>
      <c r="CC354">
        <v>0</v>
      </c>
      <c r="CD354">
        <v>10</v>
      </c>
      <c r="CE354">
        <v>0</v>
      </c>
      <c r="CF354" s="11">
        <f t="shared" si="89"/>
        <v>-8.0269892608642621</v>
      </c>
      <c r="CG354" s="11">
        <f t="shared" si="90"/>
        <v>3.5611523007333279</v>
      </c>
      <c r="CH354" s="11">
        <f t="shared" si="91"/>
        <v>-2.1476791683197023</v>
      </c>
      <c r="CI354" s="11">
        <f t="shared" si="92"/>
        <v>11.641543164062044</v>
      </c>
      <c r="CJ354" s="11">
        <f t="shared" si="93"/>
        <v>-5.7461837890620444</v>
      </c>
      <c r="CK354" s="11">
        <f t="shared" si="94"/>
        <v>32.187888281249997</v>
      </c>
      <c r="CL354" s="6">
        <f t="shared" si="95"/>
        <v>1139.9999833106995</v>
      </c>
    </row>
    <row r="355" spans="1:90" x14ac:dyDescent="0.25">
      <c r="A355" s="2">
        <v>35326</v>
      </c>
      <c r="B355">
        <v>1140</v>
      </c>
      <c r="C355">
        <v>16.89999961853027</v>
      </c>
      <c r="D355">
        <v>6.75</v>
      </c>
      <c r="E355">
        <v>8.6599998474121094</v>
      </c>
      <c r="F355">
        <v>44.400001525878913</v>
      </c>
      <c r="G355">
        <v>16.79999923706055</v>
      </c>
      <c r="H355">
        <v>1140</v>
      </c>
      <c r="I355">
        <v>16.89999961853027</v>
      </c>
      <c r="J355">
        <v>1136.6181640625</v>
      </c>
      <c r="K355">
        <v>1153.518188476562</v>
      </c>
      <c r="L355">
        <v>1166.745361328125</v>
      </c>
      <c r="M355">
        <v>6.75</v>
      </c>
      <c r="N355">
        <v>8.6599998474121094</v>
      </c>
      <c r="O355">
        <v>1173.495361328125</v>
      </c>
      <c r="P355">
        <v>1182.155395507812</v>
      </c>
      <c r="Q355">
        <v>1192.128051757812</v>
      </c>
      <c r="R355">
        <v>44.400001525878913</v>
      </c>
      <c r="S355">
        <v>1236.527954101562</v>
      </c>
      <c r="T355">
        <v>1268.60693359375</v>
      </c>
      <c r="U355">
        <v>1259.43408203125</v>
      </c>
      <c r="V355">
        <v>16.79999923706055</v>
      </c>
      <c r="W355">
        <v>1276.234130859375</v>
      </c>
      <c r="X355">
        <v>1276.49365234375</v>
      </c>
      <c r="Y355">
        <v>1140</v>
      </c>
      <c r="Z355">
        <v>1136.6181640625</v>
      </c>
      <c r="AA355">
        <v>-3.3818192481994629</v>
      </c>
      <c r="AB355" s="4">
        <f t="shared" si="80"/>
        <v>3.3818192481994629</v>
      </c>
      <c r="AC355">
        <v>1120</v>
      </c>
      <c r="AD355" s="13">
        <f t="shared" si="81"/>
        <v>16.6181640625</v>
      </c>
      <c r="AE355">
        <v>16.89999961853027</v>
      </c>
      <c r="AF355">
        <v>1153.518188476562</v>
      </c>
      <c r="AG355">
        <v>1166.745361328125</v>
      </c>
      <c r="AH355">
        <v>13.227190017700201</v>
      </c>
      <c r="AI355" s="4">
        <f t="shared" si="82"/>
        <v>13.227190017700201</v>
      </c>
      <c r="AJ355">
        <v>1170</v>
      </c>
      <c r="AK355" s="13">
        <f t="shared" si="83"/>
        <v>-3.254638671875</v>
      </c>
      <c r="AL355">
        <v>6.75</v>
      </c>
      <c r="AM355">
        <v>1173.495361328125</v>
      </c>
      <c r="AN355">
        <v>8.6599998474121094</v>
      </c>
      <c r="AO355">
        <v>1182.155395507812</v>
      </c>
      <c r="AP355">
        <v>1192.128051757812</v>
      </c>
      <c r="AQ355">
        <v>9.9726295471191406</v>
      </c>
      <c r="AR355" s="4">
        <v>9.9726295471191406</v>
      </c>
      <c r="AS355">
        <v>1170</v>
      </c>
      <c r="AT355" s="13">
        <f t="shared" si="84"/>
        <v>22.128051757812045</v>
      </c>
      <c r="AU355">
        <v>44.400001525878913</v>
      </c>
      <c r="AV355">
        <v>1236.527954101562</v>
      </c>
      <c r="AW355">
        <v>1268.60693359375</v>
      </c>
      <c r="AX355">
        <v>32.078990936279297</v>
      </c>
      <c r="AY355" s="4">
        <v>32.078990936279297</v>
      </c>
      <c r="AZ355">
        <v>1310</v>
      </c>
      <c r="BA355" s="13">
        <f t="shared" si="85"/>
        <v>-41.39306640625</v>
      </c>
      <c r="BB355">
        <v>1259.43408203125</v>
      </c>
      <c r="BC355">
        <v>-9.1728963851928711</v>
      </c>
      <c r="BD355" s="4">
        <v>9.1728963851928711</v>
      </c>
      <c r="BE355">
        <v>1250</v>
      </c>
      <c r="BF355" s="13">
        <f t="shared" si="86"/>
        <v>9.43408203125</v>
      </c>
      <c r="BG355">
        <v>16.79999923706055</v>
      </c>
      <c r="BH355">
        <v>1276.234130859375</v>
      </c>
      <c r="BI355">
        <v>1276.49365234375</v>
      </c>
      <c r="BJ355">
        <v>0.25952160358428961</v>
      </c>
      <c r="BK355" s="4">
        <v>0.25952160358428961</v>
      </c>
      <c r="BL355">
        <v>1280</v>
      </c>
      <c r="BM355" s="13">
        <f t="shared" si="87"/>
        <v>-3.50634765625</v>
      </c>
      <c r="BN355">
        <v>1273.246826171875</v>
      </c>
      <c r="BO355">
        <v>-3.2467746734619141</v>
      </c>
      <c r="BP355" s="4">
        <v>3.2467746734619141</v>
      </c>
      <c r="BQ355">
        <v>1270</v>
      </c>
      <c r="BR355" s="13">
        <f t="shared" si="88"/>
        <v>3.246826171875</v>
      </c>
      <c r="BS355">
        <v>-30</v>
      </c>
      <c r="BT355">
        <v>-1.6000003814697299</v>
      </c>
      <c r="BU355">
        <v>0.3899998664855957</v>
      </c>
      <c r="BV355">
        <v>-0.1100006103515625</v>
      </c>
      <c r="BW355">
        <v>-6.2999992370605398</v>
      </c>
      <c r="BX355">
        <v>-0.40000152587889909</v>
      </c>
      <c r="BY355">
        <v>-10</v>
      </c>
      <c r="BZ355">
        <v>0</v>
      </c>
      <c r="CA355">
        <v>20</v>
      </c>
      <c r="CB355">
        <v>10</v>
      </c>
      <c r="CC355">
        <v>0</v>
      </c>
      <c r="CD355">
        <v>-10</v>
      </c>
      <c r="CE355">
        <v>0</v>
      </c>
      <c r="CF355" s="11">
        <f t="shared" si="89"/>
        <v>-1.2855192481994635</v>
      </c>
      <c r="CG355" s="11">
        <f t="shared" si="90"/>
        <v>4.3559900177002007</v>
      </c>
      <c r="CH355" s="11">
        <f t="shared" si="91"/>
        <v>-4.3914704528808599</v>
      </c>
      <c r="CI355" s="11">
        <f t="shared" si="92"/>
        <v>5.6329640624999993</v>
      </c>
      <c r="CJ355" s="11">
        <f t="shared" si="93"/>
        <v>-8.7949386718749984</v>
      </c>
      <c r="CK355" s="11">
        <f t="shared" si="94"/>
        <v>19.980451757812045</v>
      </c>
      <c r="CL355" s="6">
        <f t="shared" si="95"/>
        <v>1089.9999818205829</v>
      </c>
    </row>
    <row r="356" spans="1:90" x14ac:dyDescent="0.25">
      <c r="A356" s="2">
        <v>35327</v>
      </c>
      <c r="B356">
        <v>1090</v>
      </c>
      <c r="C356">
        <v>15.69999980926514</v>
      </c>
      <c r="D356">
        <v>7.0500001907348633</v>
      </c>
      <c r="E356">
        <v>8.1599998474121094</v>
      </c>
      <c r="F356">
        <v>37.400001525878913</v>
      </c>
      <c r="G356">
        <v>16.79999923706055</v>
      </c>
      <c r="H356">
        <v>1090</v>
      </c>
      <c r="I356">
        <v>15.69999980926514</v>
      </c>
      <c r="J356">
        <v>1089.572387695312</v>
      </c>
      <c r="K356">
        <v>1105.2724609375</v>
      </c>
      <c r="L356">
        <v>1124.402221679688</v>
      </c>
      <c r="M356">
        <v>7.0500001907348633</v>
      </c>
      <c r="N356">
        <v>8.1599998474121094</v>
      </c>
      <c r="O356">
        <v>1131.452270507812</v>
      </c>
      <c r="P356">
        <v>1139.612182617188</v>
      </c>
      <c r="Q356">
        <v>1163.144165039062</v>
      </c>
      <c r="R356">
        <v>37.400001525878913</v>
      </c>
      <c r="S356">
        <v>1200.544189453125</v>
      </c>
      <c r="T356">
        <v>1247.195434570312</v>
      </c>
      <c r="U356">
        <v>1251.198120117188</v>
      </c>
      <c r="V356">
        <v>16.79999923706055</v>
      </c>
      <c r="W356">
        <v>1267.998168945312</v>
      </c>
      <c r="X356">
        <v>1273.198974609375</v>
      </c>
      <c r="Y356">
        <v>1090</v>
      </c>
      <c r="Z356">
        <v>1089.572387695312</v>
      </c>
      <c r="AA356">
        <v>-0.42759412527084351</v>
      </c>
      <c r="AB356" s="4">
        <f t="shared" si="80"/>
        <v>0.42759412527084351</v>
      </c>
      <c r="AC356">
        <v>1070</v>
      </c>
      <c r="AD356" s="13">
        <f t="shared" si="81"/>
        <v>19.572387695312045</v>
      </c>
      <c r="AE356">
        <v>15.69999980926514</v>
      </c>
      <c r="AF356">
        <v>1105.2724609375</v>
      </c>
      <c r="AG356">
        <v>1124.402221679688</v>
      </c>
      <c r="AH356">
        <v>19.12983322143555</v>
      </c>
      <c r="AI356" s="4">
        <f t="shared" si="82"/>
        <v>19.12983322143555</v>
      </c>
      <c r="AJ356">
        <v>1120</v>
      </c>
      <c r="AK356" s="13">
        <f t="shared" si="83"/>
        <v>4.4022216796879547</v>
      </c>
      <c r="AL356">
        <v>7.0500001907348633</v>
      </c>
      <c r="AM356">
        <v>1131.452270507812</v>
      </c>
      <c r="AN356">
        <v>8.1599998474121094</v>
      </c>
      <c r="AO356">
        <v>1139.612182617188</v>
      </c>
      <c r="AP356">
        <v>1163.144165039062</v>
      </c>
      <c r="AQ356">
        <v>23.531902313232418</v>
      </c>
      <c r="AR356" s="4">
        <v>23.531902313232418</v>
      </c>
      <c r="AS356">
        <v>1140</v>
      </c>
      <c r="AT356" s="13">
        <f t="shared" si="84"/>
        <v>23.144165039062045</v>
      </c>
      <c r="AU356">
        <v>37.400001525878913</v>
      </c>
      <c r="AV356">
        <v>1200.544189453125</v>
      </c>
      <c r="AW356">
        <v>1247.195434570312</v>
      </c>
      <c r="AX356">
        <v>46.651287078857422</v>
      </c>
      <c r="AY356" s="4">
        <v>46.651287078857422</v>
      </c>
      <c r="AZ356">
        <v>1290</v>
      </c>
      <c r="BA356" s="13">
        <f t="shared" si="85"/>
        <v>-42.804565429687955</v>
      </c>
      <c r="BB356">
        <v>1251.198120117188</v>
      </c>
      <c r="BC356">
        <v>4.0027174949645996</v>
      </c>
      <c r="BD356" s="4">
        <v>4.0027174949645996</v>
      </c>
      <c r="BE356">
        <v>1250</v>
      </c>
      <c r="BF356" s="13">
        <f t="shared" si="86"/>
        <v>1.1981201171879547</v>
      </c>
      <c r="BG356">
        <v>16.79999923706055</v>
      </c>
      <c r="BH356">
        <v>1267.998168945312</v>
      </c>
      <c r="BI356">
        <v>1273.198974609375</v>
      </c>
      <c r="BJ356">
        <v>5.200861930847168</v>
      </c>
      <c r="BK356" s="4">
        <v>5.200861930847168</v>
      </c>
      <c r="BL356">
        <v>1280</v>
      </c>
      <c r="BM356" s="13">
        <f t="shared" si="87"/>
        <v>-6.801025390625</v>
      </c>
      <c r="BN356">
        <v>1271.599487304688</v>
      </c>
      <c r="BO356">
        <v>-1.599500298500061</v>
      </c>
      <c r="BP356" s="4">
        <v>1.599500298500061</v>
      </c>
      <c r="BQ356">
        <v>1270</v>
      </c>
      <c r="BR356" s="13">
        <f t="shared" si="88"/>
        <v>1.5994873046879547</v>
      </c>
      <c r="BS356">
        <v>-50</v>
      </c>
      <c r="BT356">
        <v>-1.1999998092651301</v>
      </c>
      <c r="BU356">
        <v>0.30000019073486328</v>
      </c>
      <c r="BV356">
        <v>-0.5</v>
      </c>
      <c r="BW356">
        <v>-7</v>
      </c>
      <c r="BX356">
        <v>0</v>
      </c>
      <c r="BY356">
        <v>-50</v>
      </c>
      <c r="BZ356">
        <v>-50</v>
      </c>
      <c r="CA356">
        <v>-30</v>
      </c>
      <c r="CB356">
        <v>-20</v>
      </c>
      <c r="CC356">
        <v>0</v>
      </c>
      <c r="CD356">
        <v>0</v>
      </c>
      <c r="CE356">
        <v>0</v>
      </c>
      <c r="CF356" s="11">
        <f t="shared" si="89"/>
        <v>-2.2672941252708441</v>
      </c>
      <c r="CG356" s="11">
        <f t="shared" si="90"/>
        <v>5.3086332214355512</v>
      </c>
      <c r="CH356" s="11">
        <f t="shared" si="91"/>
        <v>3.7418023132324194</v>
      </c>
      <c r="CI356" s="11">
        <f t="shared" si="92"/>
        <v>7.5511876953120449</v>
      </c>
      <c r="CJ356" s="11">
        <f t="shared" si="93"/>
        <v>-1.618078320312045</v>
      </c>
      <c r="CK356" s="11">
        <f t="shared" si="94"/>
        <v>20.212565039062046</v>
      </c>
      <c r="CL356" s="6">
        <f t="shared" si="95"/>
        <v>1050.0000579357152</v>
      </c>
    </row>
    <row r="357" spans="1:90" x14ac:dyDescent="0.25">
      <c r="A357" s="2">
        <v>35328</v>
      </c>
      <c r="B357">
        <v>1050</v>
      </c>
      <c r="C357">
        <v>15.39999961853027</v>
      </c>
      <c r="D357">
        <v>6.7300000190734863</v>
      </c>
      <c r="E357">
        <v>8.2399997711181641</v>
      </c>
      <c r="F357">
        <v>33.5</v>
      </c>
      <c r="G357">
        <v>16.79999923706055</v>
      </c>
      <c r="H357">
        <v>1050</v>
      </c>
      <c r="I357">
        <v>15.39999961853027</v>
      </c>
      <c r="J357">
        <v>1049.308471679688</v>
      </c>
      <c r="K357">
        <v>1064.708374023438</v>
      </c>
      <c r="L357">
        <v>1083.310913085938</v>
      </c>
      <c r="M357">
        <v>6.7300000190734863</v>
      </c>
      <c r="N357">
        <v>8.2399997711181641</v>
      </c>
      <c r="O357">
        <v>1090.040893554688</v>
      </c>
      <c r="P357">
        <v>1098.280883789062</v>
      </c>
      <c r="Q357">
        <v>1120.194091796875</v>
      </c>
      <c r="R357">
        <v>33.5</v>
      </c>
      <c r="S357">
        <v>1153.694091796875</v>
      </c>
      <c r="T357">
        <v>1205.746459960938</v>
      </c>
      <c r="U357">
        <v>1213.7177734375</v>
      </c>
      <c r="V357">
        <v>16.79999923706055</v>
      </c>
      <c r="W357">
        <v>1230.517822265625</v>
      </c>
      <c r="X357">
        <v>1242.206665039062</v>
      </c>
      <c r="Y357">
        <v>1050</v>
      </c>
      <c r="Z357">
        <v>1049.308471679688</v>
      </c>
      <c r="AA357">
        <v>-0.69158625602722168</v>
      </c>
      <c r="AB357" s="4">
        <f t="shared" si="80"/>
        <v>0.69158625602722168</v>
      </c>
      <c r="AC357">
        <v>1030</v>
      </c>
      <c r="AD357" s="13">
        <f t="shared" si="81"/>
        <v>19.308471679687955</v>
      </c>
      <c r="AE357">
        <v>15.39999961853027</v>
      </c>
      <c r="AF357">
        <v>1064.708374023438</v>
      </c>
      <c r="AG357">
        <v>1083.310913085938</v>
      </c>
      <c r="AH357">
        <v>18.602447509765621</v>
      </c>
      <c r="AI357" s="4">
        <f t="shared" si="82"/>
        <v>18.602447509765621</v>
      </c>
      <c r="AJ357">
        <v>1080</v>
      </c>
      <c r="AK357" s="13">
        <f t="shared" si="83"/>
        <v>3.3109130859379547</v>
      </c>
      <c r="AL357">
        <v>6.7300000190734863</v>
      </c>
      <c r="AM357">
        <v>1090.040893554688</v>
      </c>
      <c r="AN357">
        <v>8.2399997711181641</v>
      </c>
      <c r="AO357">
        <v>1098.280883789062</v>
      </c>
      <c r="AP357">
        <v>1120.194091796875</v>
      </c>
      <c r="AQ357">
        <v>21.913234710693359</v>
      </c>
      <c r="AR357" s="4">
        <v>21.913234710693359</v>
      </c>
      <c r="AS357">
        <v>1090</v>
      </c>
      <c r="AT357" s="13">
        <f t="shared" si="84"/>
        <v>30.194091796875</v>
      </c>
      <c r="AU357">
        <v>33.5</v>
      </c>
      <c r="AV357">
        <v>1153.694091796875</v>
      </c>
      <c r="AW357">
        <v>1205.746459960938</v>
      </c>
      <c r="AX357">
        <v>52.052425384521477</v>
      </c>
      <c r="AY357" s="4">
        <v>52.052425384521477</v>
      </c>
      <c r="AZ357">
        <v>1250</v>
      </c>
      <c r="BA357" s="13">
        <f t="shared" si="85"/>
        <v>-44.253540039062045</v>
      </c>
      <c r="BB357">
        <v>1213.7177734375</v>
      </c>
      <c r="BC357">
        <v>7.9712586402893066</v>
      </c>
      <c r="BD357" s="4">
        <v>7.9712586402893066</v>
      </c>
      <c r="BE357">
        <v>1210</v>
      </c>
      <c r="BF357" s="13">
        <f t="shared" si="86"/>
        <v>3.7177734375</v>
      </c>
      <c r="BG357">
        <v>16.79999923706055</v>
      </c>
      <c r="BH357">
        <v>1230.517822265625</v>
      </c>
      <c r="BI357">
        <v>1242.206665039062</v>
      </c>
      <c r="BJ357">
        <v>11.68893241882324</v>
      </c>
      <c r="BK357" s="4">
        <v>11.68893241882324</v>
      </c>
      <c r="BL357">
        <v>1250</v>
      </c>
      <c r="BM357" s="13">
        <f t="shared" si="87"/>
        <v>-7.7933349609379547</v>
      </c>
      <c r="BN357">
        <v>1246.103271484375</v>
      </c>
      <c r="BO357">
        <v>3.8965868949890141</v>
      </c>
      <c r="BP357" s="4">
        <v>3.8965868949890141</v>
      </c>
      <c r="BQ357">
        <v>1250</v>
      </c>
      <c r="BR357" s="13">
        <f t="shared" si="88"/>
        <v>-3.896728515625</v>
      </c>
      <c r="BS357">
        <v>-40</v>
      </c>
      <c r="BT357">
        <v>-0.30000019073487039</v>
      </c>
      <c r="BU357">
        <v>-0.32000017166137701</v>
      </c>
      <c r="BV357">
        <v>7.9999923706054688E-2</v>
      </c>
      <c r="BW357">
        <v>-3.9000015258789129</v>
      </c>
      <c r="BX357">
        <v>0</v>
      </c>
      <c r="BY357">
        <v>-40</v>
      </c>
      <c r="BZ357">
        <v>-40</v>
      </c>
      <c r="CA357">
        <v>-50</v>
      </c>
      <c r="CB357">
        <v>-40</v>
      </c>
      <c r="CC357">
        <v>-40</v>
      </c>
      <c r="CD357">
        <v>-30</v>
      </c>
      <c r="CE357">
        <v>-20</v>
      </c>
      <c r="CF357" s="11">
        <f t="shared" si="89"/>
        <v>-0.56328625602722227</v>
      </c>
      <c r="CG357" s="11">
        <f t="shared" si="90"/>
        <v>7.2562475097656218</v>
      </c>
      <c r="CH357" s="11">
        <f t="shared" si="91"/>
        <v>4.8361347106933579</v>
      </c>
      <c r="CI357" s="11">
        <f t="shared" si="92"/>
        <v>7.8052716796879551</v>
      </c>
      <c r="CJ357" s="11">
        <f t="shared" si="93"/>
        <v>-2.4693869140620448</v>
      </c>
      <c r="CK357" s="11">
        <f t="shared" si="94"/>
        <v>27.654491796875</v>
      </c>
      <c r="CL357" s="6">
        <f t="shared" si="95"/>
        <v>1040.0000314712529</v>
      </c>
    </row>
    <row r="358" spans="1:90" x14ac:dyDescent="0.25">
      <c r="A358" s="2">
        <v>35329</v>
      </c>
      <c r="B358">
        <v>1040</v>
      </c>
      <c r="C358">
        <v>13.80000019073486</v>
      </c>
      <c r="D358">
        <v>6.6999998092651367</v>
      </c>
      <c r="E358">
        <v>8.5500001907348633</v>
      </c>
      <c r="F358">
        <v>29.29999923706055</v>
      </c>
      <c r="G358">
        <v>16</v>
      </c>
      <c r="H358">
        <v>1040</v>
      </c>
      <c r="I358">
        <v>13.80000019073486</v>
      </c>
      <c r="J358">
        <v>1030.353393554688</v>
      </c>
      <c r="K358">
        <v>1044.1533203125</v>
      </c>
      <c r="L358">
        <v>1054.84326171875</v>
      </c>
      <c r="M358">
        <v>6.6999998092651367</v>
      </c>
      <c r="N358">
        <v>8.5500001907348633</v>
      </c>
      <c r="O358">
        <v>1061.543212890625</v>
      </c>
      <c r="P358">
        <v>1070.09326171875</v>
      </c>
      <c r="Q358">
        <v>1085.626098632812</v>
      </c>
      <c r="R358">
        <v>29.29999923706055</v>
      </c>
      <c r="S358">
        <v>1114.926147460938</v>
      </c>
      <c r="T358">
        <v>1165.9951171875</v>
      </c>
      <c r="U358">
        <v>1173.228515625</v>
      </c>
      <c r="V358">
        <v>16</v>
      </c>
      <c r="W358">
        <v>1189.228515625</v>
      </c>
      <c r="X358">
        <v>1199.690551757812</v>
      </c>
      <c r="Y358">
        <v>1040</v>
      </c>
      <c r="Z358">
        <v>1030.353393554688</v>
      </c>
      <c r="AA358">
        <v>-9.6466379165649414</v>
      </c>
      <c r="AB358" s="4">
        <f t="shared" si="80"/>
        <v>9.6466379165649414</v>
      </c>
      <c r="AC358">
        <v>1010</v>
      </c>
      <c r="AD358" s="13">
        <f t="shared" si="81"/>
        <v>20.353393554687955</v>
      </c>
      <c r="AE358">
        <v>13.80000019073486</v>
      </c>
      <c r="AF358">
        <v>1044.1533203125</v>
      </c>
      <c r="AG358">
        <v>1054.84326171875</v>
      </c>
      <c r="AH358">
        <v>10.68988132476807</v>
      </c>
      <c r="AI358" s="4">
        <f t="shared" si="82"/>
        <v>10.68988132476807</v>
      </c>
      <c r="AJ358">
        <v>1050</v>
      </c>
      <c r="AK358" s="13">
        <f t="shared" si="83"/>
        <v>4.84326171875</v>
      </c>
      <c r="AL358">
        <v>6.6999998092651367</v>
      </c>
      <c r="AM358">
        <v>1061.543212890625</v>
      </c>
      <c r="AN358">
        <v>8.5500001907348633</v>
      </c>
      <c r="AO358">
        <v>1070.09326171875</v>
      </c>
      <c r="AP358">
        <v>1085.626098632812</v>
      </c>
      <c r="AQ358">
        <v>15.53289794921875</v>
      </c>
      <c r="AR358" s="4">
        <v>15.53289794921875</v>
      </c>
      <c r="AS358">
        <v>1050</v>
      </c>
      <c r="AT358" s="13">
        <f t="shared" si="84"/>
        <v>35.626098632812045</v>
      </c>
      <c r="AU358">
        <v>29.29999923706055</v>
      </c>
      <c r="AV358">
        <v>1114.926147460938</v>
      </c>
      <c r="AW358">
        <v>1165.9951171875</v>
      </c>
      <c r="AX358">
        <v>51.068946838378913</v>
      </c>
      <c r="AY358" s="4">
        <v>51.068946838378913</v>
      </c>
      <c r="AZ358">
        <v>1210</v>
      </c>
      <c r="BA358" s="13">
        <f t="shared" si="85"/>
        <v>-44.0048828125</v>
      </c>
      <c r="BB358">
        <v>1173.228515625</v>
      </c>
      <c r="BC358">
        <v>7.2334794998168954</v>
      </c>
      <c r="BD358" s="4">
        <v>7.2334794998168954</v>
      </c>
      <c r="BE358">
        <v>1170</v>
      </c>
      <c r="BF358" s="13">
        <f t="shared" si="86"/>
        <v>3.228515625</v>
      </c>
      <c r="BG358">
        <v>16</v>
      </c>
      <c r="BH358">
        <v>1189.228515625</v>
      </c>
      <c r="BI358">
        <v>1199.690551757812</v>
      </c>
      <c r="BJ358">
        <v>10.46198177337646</v>
      </c>
      <c r="BK358" s="4">
        <v>10.46198177337646</v>
      </c>
      <c r="BL358">
        <v>1210</v>
      </c>
      <c r="BM358" s="13">
        <f t="shared" si="87"/>
        <v>-10.309448242187955</v>
      </c>
      <c r="BN358">
        <v>1199.84521484375</v>
      </c>
      <c r="BO358">
        <v>0.15472424030303961</v>
      </c>
      <c r="BP358" s="4">
        <v>0.15472424030303961</v>
      </c>
      <c r="BQ358">
        <v>1200</v>
      </c>
      <c r="BR358" s="13">
        <f t="shared" si="88"/>
        <v>-0.15478515625</v>
      </c>
      <c r="BS358">
        <v>-10</v>
      </c>
      <c r="BT358">
        <v>-1.5999994277954099</v>
      </c>
      <c r="BU358">
        <v>-3.0000209808349609E-2</v>
      </c>
      <c r="BV358">
        <v>0.31000041961669922</v>
      </c>
      <c r="BW358">
        <v>-4.2000007629394496</v>
      </c>
      <c r="BX358">
        <v>-0.79999923706055043</v>
      </c>
      <c r="BY358">
        <v>-20</v>
      </c>
      <c r="BZ358">
        <v>-30</v>
      </c>
      <c r="CA358">
        <v>-40</v>
      </c>
      <c r="CB358">
        <v>-40</v>
      </c>
      <c r="CC358">
        <v>-40</v>
      </c>
      <c r="CD358">
        <v>-40</v>
      </c>
      <c r="CE358">
        <v>-50</v>
      </c>
      <c r="CF358" s="11">
        <f t="shared" si="89"/>
        <v>-3.6143379165649421</v>
      </c>
      <c r="CG358" s="11">
        <f t="shared" si="90"/>
        <v>6.7686813247680702</v>
      </c>
      <c r="CH358" s="11">
        <f t="shared" si="91"/>
        <v>6.5947979492187496</v>
      </c>
      <c r="CI358" s="11">
        <f t="shared" si="92"/>
        <v>10.404193554687954</v>
      </c>
      <c r="CJ358" s="11">
        <f t="shared" si="93"/>
        <v>-0.2170382812499998</v>
      </c>
      <c r="CK358" s="11">
        <f t="shared" si="94"/>
        <v>34.262498632812047</v>
      </c>
      <c r="CL358" s="6">
        <f t="shared" si="95"/>
        <v>1070.0000267028813</v>
      </c>
    </row>
    <row r="359" spans="1:90" x14ac:dyDescent="0.25">
      <c r="A359" s="2">
        <v>35330</v>
      </c>
      <c r="B359">
        <v>1070</v>
      </c>
      <c r="C359">
        <v>14</v>
      </c>
      <c r="D359">
        <v>6.5399999618530273</v>
      </c>
      <c r="E359">
        <v>9.130000114440918</v>
      </c>
      <c r="F359">
        <v>30.10000038146973</v>
      </c>
      <c r="G359">
        <v>16.39999961853027</v>
      </c>
      <c r="H359">
        <v>1070</v>
      </c>
      <c r="I359">
        <v>14</v>
      </c>
      <c r="J359">
        <v>1053.759155273438</v>
      </c>
      <c r="K359">
        <v>1067.759155273438</v>
      </c>
      <c r="L359">
        <v>1065.272216796875</v>
      </c>
      <c r="M359">
        <v>6.5399999618530273</v>
      </c>
      <c r="N359">
        <v>9.130000114440918</v>
      </c>
      <c r="O359">
        <v>1071.812133789062</v>
      </c>
      <c r="P359">
        <v>1080.942138671875</v>
      </c>
      <c r="Q359">
        <v>1083.727172851562</v>
      </c>
      <c r="R359">
        <v>30.10000038146973</v>
      </c>
      <c r="S359">
        <v>1113.8271484375</v>
      </c>
      <c r="T359">
        <v>1150.2626953125</v>
      </c>
      <c r="U359">
        <v>1147.0859375</v>
      </c>
      <c r="V359">
        <v>16.39999961853027</v>
      </c>
      <c r="W359">
        <v>1163.485961914062</v>
      </c>
      <c r="X359">
        <v>1167.394409179688</v>
      </c>
      <c r="Y359">
        <v>1070</v>
      </c>
      <c r="Z359">
        <v>1053.759155273438</v>
      </c>
      <c r="AA359">
        <v>-16.240871429443359</v>
      </c>
      <c r="AB359" s="4">
        <f t="shared" si="80"/>
        <v>16.240871429443359</v>
      </c>
      <c r="AC359">
        <v>1040</v>
      </c>
      <c r="AD359" s="13">
        <f t="shared" si="81"/>
        <v>13.759155273437955</v>
      </c>
      <c r="AE359">
        <v>14</v>
      </c>
      <c r="AF359">
        <v>1067.759155273438</v>
      </c>
      <c r="AG359">
        <v>1065.272216796875</v>
      </c>
      <c r="AH359">
        <v>-2.486947774887085</v>
      </c>
      <c r="AI359" s="4">
        <f t="shared" si="82"/>
        <v>2.486947774887085</v>
      </c>
      <c r="AJ359">
        <v>1060</v>
      </c>
      <c r="AK359" s="13">
        <f t="shared" si="83"/>
        <v>5.272216796875</v>
      </c>
      <c r="AL359">
        <v>6.5399999618530273</v>
      </c>
      <c r="AM359">
        <v>1071.812133789062</v>
      </c>
      <c r="AN359">
        <v>9.130000114440918</v>
      </c>
      <c r="AO359">
        <v>1080.942138671875</v>
      </c>
      <c r="AP359">
        <v>1083.727172851562</v>
      </c>
      <c r="AQ359">
        <v>2.7849407196044922</v>
      </c>
      <c r="AR359" s="4">
        <v>2.7849407196044922</v>
      </c>
      <c r="AS359">
        <v>1050</v>
      </c>
      <c r="AT359" s="13">
        <f t="shared" si="84"/>
        <v>33.727172851562045</v>
      </c>
      <c r="AU359">
        <v>30.10000038146973</v>
      </c>
      <c r="AV359">
        <v>1113.8271484375</v>
      </c>
      <c r="AW359">
        <v>1150.2626953125</v>
      </c>
      <c r="AX359">
        <v>36.435592651367188</v>
      </c>
      <c r="AY359" s="4">
        <v>36.435592651367188</v>
      </c>
      <c r="AZ359">
        <v>1190</v>
      </c>
      <c r="BA359" s="13">
        <f t="shared" si="85"/>
        <v>-39.7373046875</v>
      </c>
      <c r="BB359">
        <v>1147.0859375</v>
      </c>
      <c r="BC359">
        <v>-3.1767878532409668</v>
      </c>
      <c r="BD359" s="4">
        <v>3.1767878532409668</v>
      </c>
      <c r="BE359">
        <v>1140</v>
      </c>
      <c r="BF359" s="13">
        <f t="shared" si="86"/>
        <v>7.0859375</v>
      </c>
      <c r="BG359">
        <v>16.39999961853027</v>
      </c>
      <c r="BH359">
        <v>1163.485961914062</v>
      </c>
      <c r="BI359">
        <v>1167.394409179688</v>
      </c>
      <c r="BJ359">
        <v>3.908428430557251</v>
      </c>
      <c r="BK359" s="4">
        <v>3.908428430557251</v>
      </c>
      <c r="BL359">
        <v>1170</v>
      </c>
      <c r="BM359" s="13">
        <f t="shared" si="87"/>
        <v>-2.6055908203120453</v>
      </c>
      <c r="BN359">
        <v>1168.697143554688</v>
      </c>
      <c r="BO359">
        <v>1.3028198480606079</v>
      </c>
      <c r="BP359" s="4">
        <v>1.3028198480606079</v>
      </c>
      <c r="BQ359">
        <v>1170</v>
      </c>
      <c r="BR359" s="13">
        <f t="shared" si="88"/>
        <v>-1.3028564453120453</v>
      </c>
      <c r="BS359">
        <v>30</v>
      </c>
      <c r="BT359">
        <v>0.1999998092651403</v>
      </c>
      <c r="BU359">
        <v>-0.1599998474121094</v>
      </c>
      <c r="BV359">
        <v>0.57999992370605469</v>
      </c>
      <c r="BW359">
        <v>0.80000114440917969</v>
      </c>
      <c r="BX359">
        <v>0.39999961853026988</v>
      </c>
      <c r="BY359">
        <v>30</v>
      </c>
      <c r="BZ359">
        <v>10</v>
      </c>
      <c r="CA359">
        <v>0</v>
      </c>
      <c r="CB359">
        <v>-20</v>
      </c>
      <c r="CC359">
        <v>-30</v>
      </c>
      <c r="CD359">
        <v>-40</v>
      </c>
      <c r="CE359">
        <v>-30</v>
      </c>
      <c r="CF359" s="11">
        <f t="shared" si="89"/>
        <v>-2.3365714294433602</v>
      </c>
      <c r="CG359" s="11">
        <f t="shared" si="90"/>
        <v>3.4918522251129147</v>
      </c>
      <c r="CH359" s="11">
        <f t="shared" si="91"/>
        <v>4.6988407196044912</v>
      </c>
      <c r="CI359" s="11">
        <f t="shared" si="92"/>
        <v>5.8819552734379545</v>
      </c>
      <c r="CJ359" s="11">
        <f t="shared" si="93"/>
        <v>1.1719167968750002</v>
      </c>
      <c r="CK359" s="11">
        <f t="shared" si="94"/>
        <v>33.931572851562045</v>
      </c>
      <c r="CL359" s="6">
        <f t="shared" si="95"/>
        <v>1100.0000000000005</v>
      </c>
    </row>
    <row r="360" spans="1:90" x14ac:dyDescent="0.25">
      <c r="A360" s="2">
        <v>35331</v>
      </c>
      <c r="B360">
        <v>1100</v>
      </c>
      <c r="C360">
        <v>14.69999980926514</v>
      </c>
      <c r="D360">
        <v>6.6399998664855957</v>
      </c>
      <c r="E360">
        <v>8.5399999618530273</v>
      </c>
      <c r="F360">
        <v>28.70000076293945</v>
      </c>
      <c r="G360">
        <v>17.39999961853027</v>
      </c>
      <c r="H360">
        <v>1100</v>
      </c>
      <c r="I360">
        <v>14.69999980926514</v>
      </c>
      <c r="J360">
        <v>1072.835327148438</v>
      </c>
      <c r="K360">
        <v>1087.535278320312</v>
      </c>
      <c r="L360">
        <v>1083.182250976562</v>
      </c>
      <c r="M360">
        <v>6.6399998664855957</v>
      </c>
      <c r="N360">
        <v>8.5399999618530273</v>
      </c>
      <c r="O360">
        <v>1089.822143554688</v>
      </c>
      <c r="P360">
        <v>1098.362182617188</v>
      </c>
      <c r="Q360">
        <v>1097.191162109375</v>
      </c>
      <c r="R360">
        <v>28.70000076293945</v>
      </c>
      <c r="S360">
        <v>1125.891235351562</v>
      </c>
      <c r="T360">
        <v>1161.808959960938</v>
      </c>
      <c r="U360">
        <v>1149.758056640625</v>
      </c>
      <c r="V360">
        <v>17.39999961853027</v>
      </c>
      <c r="W360">
        <v>1167.158081054688</v>
      </c>
      <c r="X360">
        <v>1164.86328125</v>
      </c>
      <c r="Y360">
        <v>1100</v>
      </c>
      <c r="Z360">
        <v>1072.835327148438</v>
      </c>
      <c r="AA360">
        <v>-27.1646728515625</v>
      </c>
      <c r="AB360" s="4">
        <f t="shared" si="80"/>
        <v>27.1646728515625</v>
      </c>
      <c r="AC360">
        <v>1050</v>
      </c>
      <c r="AD360" s="13">
        <f t="shared" si="81"/>
        <v>22.835327148437955</v>
      </c>
      <c r="AE360">
        <v>14.69999980926514</v>
      </c>
      <c r="AF360">
        <v>1087.535278320312</v>
      </c>
      <c r="AG360">
        <v>1083.182250976562</v>
      </c>
      <c r="AH360">
        <v>-4.353123664855957</v>
      </c>
      <c r="AI360" s="4">
        <f t="shared" si="82"/>
        <v>4.353123664855957</v>
      </c>
      <c r="AJ360">
        <v>1080</v>
      </c>
      <c r="AK360" s="13">
        <f t="shared" si="83"/>
        <v>3.1822509765620453</v>
      </c>
      <c r="AL360">
        <v>6.6399998664855957</v>
      </c>
      <c r="AM360">
        <v>1089.822143554688</v>
      </c>
      <c r="AN360">
        <v>8.5399999618530273</v>
      </c>
      <c r="AO360">
        <v>1098.362182617188</v>
      </c>
      <c r="AP360">
        <v>1097.191162109375</v>
      </c>
      <c r="AQ360">
        <v>-1.1709854602813721</v>
      </c>
      <c r="AR360" s="4">
        <v>1.1709854602813721</v>
      </c>
      <c r="AS360">
        <v>1060</v>
      </c>
      <c r="AT360" s="13">
        <f t="shared" si="84"/>
        <v>37.191162109375</v>
      </c>
      <c r="AU360">
        <v>28.70000076293945</v>
      </c>
      <c r="AV360">
        <v>1125.891235351562</v>
      </c>
      <c r="AW360">
        <v>1161.808959960938</v>
      </c>
      <c r="AX360">
        <v>35.917770385742188</v>
      </c>
      <c r="AY360" s="4">
        <v>35.917770385742188</v>
      </c>
      <c r="AZ360">
        <v>1210</v>
      </c>
      <c r="BA360" s="13">
        <f t="shared" si="85"/>
        <v>-48.191040039062045</v>
      </c>
      <c r="BB360">
        <v>1149.758056640625</v>
      </c>
      <c r="BC360">
        <v>-12.050950050354</v>
      </c>
      <c r="BD360" s="4">
        <v>12.050950050354</v>
      </c>
      <c r="BE360">
        <v>1140</v>
      </c>
      <c r="BF360" s="13">
        <f t="shared" si="86"/>
        <v>9.758056640625</v>
      </c>
      <c r="BG360">
        <v>17.39999961853027</v>
      </c>
      <c r="BH360">
        <v>1167.158081054688</v>
      </c>
      <c r="BI360">
        <v>1164.86328125</v>
      </c>
      <c r="BJ360">
        <v>-2.294768095016479</v>
      </c>
      <c r="BK360" s="4">
        <v>2.294768095016479</v>
      </c>
      <c r="BL360">
        <v>1170</v>
      </c>
      <c r="BM360" s="13">
        <f t="shared" si="87"/>
        <v>-5.13671875</v>
      </c>
      <c r="BN360">
        <v>1157.432006835938</v>
      </c>
      <c r="BO360">
        <v>-7.4312252998352051</v>
      </c>
      <c r="BP360" s="4">
        <v>7.4312252998352051</v>
      </c>
      <c r="BQ360">
        <v>1150</v>
      </c>
      <c r="BR360" s="13">
        <f t="shared" si="88"/>
        <v>7.4320068359379547</v>
      </c>
      <c r="BS360">
        <v>30</v>
      </c>
      <c r="BT360">
        <v>0.69999980926514027</v>
      </c>
      <c r="BU360">
        <v>9.9999904632568359E-2</v>
      </c>
      <c r="BV360">
        <v>-0.59000015258789063</v>
      </c>
      <c r="BW360">
        <v>-1.399999618530281</v>
      </c>
      <c r="BX360">
        <v>1</v>
      </c>
      <c r="BY360">
        <v>10</v>
      </c>
      <c r="BZ360">
        <v>20</v>
      </c>
      <c r="CA360">
        <v>10</v>
      </c>
      <c r="CB360">
        <v>20</v>
      </c>
      <c r="CC360">
        <v>0</v>
      </c>
      <c r="CD360">
        <v>0</v>
      </c>
      <c r="CE360">
        <v>-20</v>
      </c>
      <c r="CF360" s="11">
        <f t="shared" si="89"/>
        <v>-13.260372851562501</v>
      </c>
      <c r="CG360" s="11">
        <f t="shared" si="90"/>
        <v>1.6256763351440426</v>
      </c>
      <c r="CH360" s="11">
        <f t="shared" si="91"/>
        <v>0.74291453971862698</v>
      </c>
      <c r="CI360" s="11">
        <f t="shared" si="92"/>
        <v>14.958127148437955</v>
      </c>
      <c r="CJ360" s="11">
        <f t="shared" si="93"/>
        <v>-0.91804902343795458</v>
      </c>
      <c r="CK360" s="11">
        <f t="shared" si="94"/>
        <v>37.395562109375</v>
      </c>
      <c r="CL360" s="6">
        <f t="shared" si="95"/>
        <v>1079.9999799728394</v>
      </c>
    </row>
    <row r="361" spans="1:90" x14ac:dyDescent="0.25">
      <c r="A361" s="2">
        <v>35332</v>
      </c>
      <c r="B361">
        <v>1080</v>
      </c>
      <c r="C361">
        <v>16.70000076293945</v>
      </c>
      <c r="D361">
        <v>7.4099998474121094</v>
      </c>
      <c r="E361">
        <v>9.9499998092651367</v>
      </c>
      <c r="F361">
        <v>28.89999961853027</v>
      </c>
      <c r="G361">
        <v>16.89999961853027</v>
      </c>
      <c r="H361">
        <v>1080</v>
      </c>
      <c r="I361">
        <v>16.70000076293945</v>
      </c>
      <c r="J361">
        <v>1076.086669921875</v>
      </c>
      <c r="K361">
        <v>1092.786743164062</v>
      </c>
      <c r="L361">
        <v>1104.951782226562</v>
      </c>
      <c r="M361">
        <v>7.4099998474121094</v>
      </c>
      <c r="N361">
        <v>9.9499998092651367</v>
      </c>
      <c r="O361">
        <v>1112.361694335938</v>
      </c>
      <c r="P361">
        <v>1122.311767578125</v>
      </c>
      <c r="Q361">
        <v>1129.428833007812</v>
      </c>
      <c r="R361">
        <v>28.89999961853027</v>
      </c>
      <c r="S361">
        <v>1158.328857421875</v>
      </c>
      <c r="T361">
        <v>1184.860107421875</v>
      </c>
      <c r="U361">
        <v>1166.434204101562</v>
      </c>
      <c r="V361">
        <v>16.89999961853027</v>
      </c>
      <c r="W361">
        <v>1183.334228515625</v>
      </c>
      <c r="X361">
        <v>1181.333618164062</v>
      </c>
      <c r="Y361">
        <v>1080</v>
      </c>
      <c r="Z361">
        <v>1076.086669921875</v>
      </c>
      <c r="AA361">
        <v>-3.913310050964355</v>
      </c>
      <c r="AB361" s="4">
        <f t="shared" si="80"/>
        <v>3.913310050964355</v>
      </c>
      <c r="AC361">
        <v>1060</v>
      </c>
      <c r="AD361" s="13">
        <f t="shared" si="81"/>
        <v>16.086669921875</v>
      </c>
      <c r="AE361">
        <v>16.70000076293945</v>
      </c>
      <c r="AF361">
        <v>1092.786743164062</v>
      </c>
      <c r="AG361">
        <v>1104.951782226562</v>
      </c>
      <c r="AH361">
        <v>12.165060043334959</v>
      </c>
      <c r="AI361" s="4">
        <f t="shared" si="82"/>
        <v>12.165060043334959</v>
      </c>
      <c r="AJ361">
        <v>1110</v>
      </c>
      <c r="AK361" s="13">
        <f t="shared" si="83"/>
        <v>-5.0482177734379547</v>
      </c>
      <c r="AL361">
        <v>7.4099998474121094</v>
      </c>
      <c r="AM361">
        <v>1112.361694335938</v>
      </c>
      <c r="AN361">
        <v>9.9499998092651367</v>
      </c>
      <c r="AO361">
        <v>1122.311767578125</v>
      </c>
      <c r="AP361">
        <v>1129.428833007812</v>
      </c>
      <c r="AQ361">
        <v>7.1170687675476074</v>
      </c>
      <c r="AR361" s="4">
        <v>7.1170687675476074</v>
      </c>
      <c r="AS361">
        <v>1110</v>
      </c>
      <c r="AT361" s="13">
        <f t="shared" si="84"/>
        <v>19.428833007812045</v>
      </c>
      <c r="AU361">
        <v>28.89999961853027</v>
      </c>
      <c r="AV361">
        <v>1158.328857421875</v>
      </c>
      <c r="AW361">
        <v>1184.860107421875</v>
      </c>
      <c r="AX361">
        <v>26.53123664855957</v>
      </c>
      <c r="AY361" s="4">
        <v>26.53123664855957</v>
      </c>
      <c r="AZ361">
        <v>1230</v>
      </c>
      <c r="BA361" s="13">
        <f t="shared" si="85"/>
        <v>-45.139892578125</v>
      </c>
      <c r="BB361">
        <v>1166.434204101562</v>
      </c>
      <c r="BC361">
        <v>-18.42586708068848</v>
      </c>
      <c r="BD361" s="4">
        <v>18.42586708068848</v>
      </c>
      <c r="BE361">
        <v>1150</v>
      </c>
      <c r="BF361" s="13">
        <f t="shared" si="86"/>
        <v>16.434204101562045</v>
      </c>
      <c r="BG361">
        <v>16.89999961853027</v>
      </c>
      <c r="BH361">
        <v>1183.334228515625</v>
      </c>
      <c r="BI361">
        <v>1181.333618164062</v>
      </c>
      <c r="BJ361">
        <v>-2.000548362731934</v>
      </c>
      <c r="BK361" s="4">
        <v>2.000548362731934</v>
      </c>
      <c r="BL361">
        <v>1190</v>
      </c>
      <c r="BM361" s="13">
        <f t="shared" si="87"/>
        <v>-8.6663818359379547</v>
      </c>
      <c r="BN361">
        <v>1170.668090820312</v>
      </c>
      <c r="BO361">
        <v>-10.66560649871826</v>
      </c>
      <c r="BP361" s="4">
        <v>10.66560649871826</v>
      </c>
      <c r="BQ361">
        <v>1160</v>
      </c>
      <c r="BR361" s="13">
        <f t="shared" si="88"/>
        <v>10.668090820312045</v>
      </c>
      <c r="BS361">
        <v>-20</v>
      </c>
      <c r="BT361">
        <v>2.0000009536743089</v>
      </c>
      <c r="BU361">
        <v>0.76999998092651367</v>
      </c>
      <c r="BV361">
        <v>1.4099998474121089</v>
      </c>
      <c r="BW361">
        <v>0.19999885559082031</v>
      </c>
      <c r="BX361">
        <v>-0.5</v>
      </c>
      <c r="BY361">
        <v>10</v>
      </c>
      <c r="BZ361">
        <v>30</v>
      </c>
      <c r="CA361">
        <v>50</v>
      </c>
      <c r="CB361">
        <v>20</v>
      </c>
      <c r="CC361">
        <v>10</v>
      </c>
      <c r="CD361">
        <v>20</v>
      </c>
      <c r="CE361">
        <v>10</v>
      </c>
      <c r="CF361" s="11">
        <f t="shared" si="89"/>
        <v>0.15098994903564433</v>
      </c>
      <c r="CG361" s="11">
        <f t="shared" si="90"/>
        <v>5.7688600433349588</v>
      </c>
      <c r="CH361" s="11">
        <f t="shared" si="91"/>
        <v>-4.5340312324523921</v>
      </c>
      <c r="CI361" s="11">
        <f t="shared" si="92"/>
        <v>5.6194699218749999</v>
      </c>
      <c r="CJ361" s="11">
        <f t="shared" si="93"/>
        <v>-10.348517773437955</v>
      </c>
      <c r="CK361" s="11">
        <f t="shared" si="94"/>
        <v>17.673233007812044</v>
      </c>
      <c r="CL361" s="6">
        <f t="shared" si="95"/>
        <v>1109.9999771118164</v>
      </c>
    </row>
    <row r="362" spans="1:90" x14ac:dyDescent="0.25">
      <c r="A362" s="2">
        <v>35333</v>
      </c>
      <c r="B362">
        <v>1110</v>
      </c>
      <c r="C362">
        <v>17</v>
      </c>
      <c r="D362">
        <v>6.880000114440918</v>
      </c>
      <c r="E362">
        <v>8.8000001907348633</v>
      </c>
      <c r="F362">
        <v>24.79999923706055</v>
      </c>
      <c r="G362">
        <v>16.5</v>
      </c>
      <c r="H362">
        <v>1110</v>
      </c>
      <c r="I362">
        <v>17</v>
      </c>
      <c r="J362">
        <v>1080.299072265625</v>
      </c>
      <c r="K362">
        <v>1097.299072265625</v>
      </c>
      <c r="L362">
        <v>1097.841796875</v>
      </c>
      <c r="M362">
        <v>6.880000114440918</v>
      </c>
      <c r="N362">
        <v>8.8000001907348633</v>
      </c>
      <c r="O362">
        <v>1104.721801757812</v>
      </c>
      <c r="P362">
        <v>1113.521850585938</v>
      </c>
      <c r="Q362">
        <v>1121.905395507812</v>
      </c>
      <c r="R362">
        <v>24.79999923706055</v>
      </c>
      <c r="S362">
        <v>1146.705322265625</v>
      </c>
      <c r="T362">
        <v>1186.929443359375</v>
      </c>
      <c r="U362">
        <v>1184.242065429688</v>
      </c>
      <c r="V362">
        <v>16.5</v>
      </c>
      <c r="W362">
        <v>1200.742065429688</v>
      </c>
      <c r="X362">
        <v>1202.296508789062</v>
      </c>
      <c r="Y362">
        <v>1110</v>
      </c>
      <c r="Z362">
        <v>1080.299072265625</v>
      </c>
      <c r="AA362">
        <v>-29.70090484619141</v>
      </c>
      <c r="AB362" s="4">
        <f t="shared" si="80"/>
        <v>29.70090484619141</v>
      </c>
      <c r="AC362">
        <v>1050</v>
      </c>
      <c r="AD362" s="13">
        <f t="shared" si="81"/>
        <v>30.299072265625</v>
      </c>
      <c r="AE362">
        <v>17</v>
      </c>
      <c r="AF362">
        <v>1097.299072265625</v>
      </c>
      <c r="AG362">
        <v>1097.841796875</v>
      </c>
      <c r="AH362">
        <v>0.54271042346954346</v>
      </c>
      <c r="AI362" s="4">
        <f t="shared" si="82"/>
        <v>0.54271042346954346</v>
      </c>
      <c r="AJ362">
        <v>1090</v>
      </c>
      <c r="AK362" s="13">
        <f t="shared" si="83"/>
        <v>7.841796875</v>
      </c>
      <c r="AL362">
        <v>6.880000114440918</v>
      </c>
      <c r="AM362">
        <v>1104.721801757812</v>
      </c>
      <c r="AN362">
        <v>8.8000001907348633</v>
      </c>
      <c r="AO362">
        <v>1113.521850585938</v>
      </c>
      <c r="AP362">
        <v>1121.905395507812</v>
      </c>
      <c r="AQ362">
        <v>8.3835506439208984</v>
      </c>
      <c r="AR362" s="4">
        <v>8.3835506439208984</v>
      </c>
      <c r="AS362">
        <v>1090</v>
      </c>
      <c r="AT362" s="13">
        <f t="shared" si="84"/>
        <v>31.905395507812045</v>
      </c>
      <c r="AU362">
        <v>24.79999923706055</v>
      </c>
      <c r="AV362">
        <v>1146.705322265625</v>
      </c>
      <c r="AW362">
        <v>1186.929443359375</v>
      </c>
      <c r="AX362">
        <v>40.224147796630859</v>
      </c>
      <c r="AY362" s="4">
        <v>40.224147796630859</v>
      </c>
      <c r="AZ362">
        <v>1230</v>
      </c>
      <c r="BA362" s="13">
        <f t="shared" si="85"/>
        <v>-43.070556640625</v>
      </c>
      <c r="BB362">
        <v>1184.242065429688</v>
      </c>
      <c r="BC362">
        <v>-2.6874334812164311</v>
      </c>
      <c r="BD362" s="4">
        <v>2.6874334812164311</v>
      </c>
      <c r="BE362">
        <v>1180</v>
      </c>
      <c r="BF362" s="13">
        <f t="shared" si="86"/>
        <v>4.2420654296879547</v>
      </c>
      <c r="BG362">
        <v>16.5</v>
      </c>
      <c r="BH362">
        <v>1200.742065429688</v>
      </c>
      <c r="BI362">
        <v>1202.296508789062</v>
      </c>
      <c r="BJ362">
        <v>1.5544848442077639</v>
      </c>
      <c r="BK362" s="4">
        <v>1.5544848442077639</v>
      </c>
      <c r="BL362">
        <v>1210</v>
      </c>
      <c r="BM362" s="13">
        <f t="shared" si="87"/>
        <v>-7.7034912109379547</v>
      </c>
      <c r="BN362">
        <v>1196.148559570312</v>
      </c>
      <c r="BO362">
        <v>-6.148045539855957</v>
      </c>
      <c r="BP362" s="4">
        <v>6.148045539855957</v>
      </c>
      <c r="BQ362">
        <v>1190</v>
      </c>
      <c r="BR362" s="13">
        <f t="shared" si="88"/>
        <v>6.1485595703120453</v>
      </c>
      <c r="BS362">
        <v>30</v>
      </c>
      <c r="BT362">
        <v>0.29999923706055043</v>
      </c>
      <c r="BU362">
        <v>-0.52999973297119141</v>
      </c>
      <c r="BV362">
        <v>-1.149999618530273</v>
      </c>
      <c r="BW362">
        <v>-4.1000003814697186</v>
      </c>
      <c r="BX362">
        <v>-0.39999961853026988</v>
      </c>
      <c r="BY362">
        <v>-10</v>
      </c>
      <c r="BZ362">
        <v>-20</v>
      </c>
      <c r="CA362">
        <v>-20</v>
      </c>
      <c r="CB362">
        <v>0</v>
      </c>
      <c r="CC362">
        <v>30</v>
      </c>
      <c r="CD362">
        <v>20</v>
      </c>
      <c r="CE362">
        <v>30</v>
      </c>
      <c r="CF362" s="11">
        <f t="shared" si="89"/>
        <v>-15.796604846191411</v>
      </c>
      <c r="CG362" s="11">
        <f t="shared" si="90"/>
        <v>6.5215104234695431</v>
      </c>
      <c r="CH362" s="11">
        <f t="shared" si="91"/>
        <v>10.297450643920897</v>
      </c>
      <c r="CI362" s="11">
        <f t="shared" si="92"/>
        <v>22.421872265624998</v>
      </c>
      <c r="CJ362" s="11">
        <f t="shared" si="93"/>
        <v>3.7414968750000002</v>
      </c>
      <c r="CK362" s="11">
        <f t="shared" si="94"/>
        <v>32.109795507812045</v>
      </c>
      <c r="CL362" s="6">
        <f t="shared" si="95"/>
        <v>1189.9999542236324</v>
      </c>
    </row>
    <row r="363" spans="1:90" x14ac:dyDescent="0.25">
      <c r="A363" s="2">
        <v>35334</v>
      </c>
      <c r="B363">
        <v>1190</v>
      </c>
      <c r="C363">
        <v>15.69999980926514</v>
      </c>
      <c r="D363">
        <v>6.369999885559082</v>
      </c>
      <c r="E363">
        <v>7.929999828338623</v>
      </c>
      <c r="F363">
        <v>21.60000038146973</v>
      </c>
      <c r="G363">
        <v>16</v>
      </c>
      <c r="H363">
        <v>1190</v>
      </c>
      <c r="I363">
        <v>15.69999980926514</v>
      </c>
      <c r="J363">
        <v>1146.199340820312</v>
      </c>
      <c r="K363">
        <v>1161.8994140625</v>
      </c>
      <c r="L363">
        <v>1144.26220703125</v>
      </c>
      <c r="M363">
        <v>6.369999885559082</v>
      </c>
      <c r="N363">
        <v>7.929999828338623</v>
      </c>
      <c r="O363">
        <v>1150.63232421875</v>
      </c>
      <c r="P363">
        <v>1158.562255859375</v>
      </c>
      <c r="Q363">
        <v>1145.187255859375</v>
      </c>
      <c r="R363">
        <v>21.60000038146973</v>
      </c>
      <c r="S363">
        <v>1166.787231445312</v>
      </c>
      <c r="T363">
        <v>1188.5126953125</v>
      </c>
      <c r="U363">
        <v>1178.813110351562</v>
      </c>
      <c r="V363">
        <v>16</v>
      </c>
      <c r="W363">
        <v>1194.813110351562</v>
      </c>
      <c r="X363">
        <v>1193.925170898438</v>
      </c>
      <c r="Y363">
        <v>1190</v>
      </c>
      <c r="Z363">
        <v>1146.199340820312</v>
      </c>
      <c r="AA363">
        <v>-43.800613403320313</v>
      </c>
      <c r="AB363" s="4">
        <f t="shared" si="80"/>
        <v>43.800613403320313</v>
      </c>
      <c r="AC363">
        <v>1120</v>
      </c>
      <c r="AD363" s="13">
        <f t="shared" si="81"/>
        <v>26.199340820312045</v>
      </c>
      <c r="AE363">
        <v>15.69999980926514</v>
      </c>
      <c r="AF363">
        <v>1161.8994140625</v>
      </c>
      <c r="AG363">
        <v>1144.26220703125</v>
      </c>
      <c r="AH363">
        <v>-17.637119293212891</v>
      </c>
      <c r="AI363" s="4">
        <f t="shared" si="82"/>
        <v>17.637119293212891</v>
      </c>
      <c r="AJ363">
        <v>1140</v>
      </c>
      <c r="AK363" s="13">
        <f t="shared" si="83"/>
        <v>4.26220703125</v>
      </c>
      <c r="AL363">
        <v>6.369999885559082</v>
      </c>
      <c r="AM363">
        <v>1150.63232421875</v>
      </c>
      <c r="AN363">
        <v>7.929999828338623</v>
      </c>
      <c r="AO363">
        <v>1158.562255859375</v>
      </c>
      <c r="AP363">
        <v>1145.187255859375</v>
      </c>
      <c r="AQ363">
        <v>-13.375007629394529</v>
      </c>
      <c r="AR363" s="4">
        <v>13.375007629394529</v>
      </c>
      <c r="AS363">
        <v>1110</v>
      </c>
      <c r="AT363" s="13">
        <f t="shared" si="84"/>
        <v>35.187255859375</v>
      </c>
      <c r="AU363">
        <v>21.60000038146973</v>
      </c>
      <c r="AV363">
        <v>1166.787231445312</v>
      </c>
      <c r="AW363">
        <v>1188.5126953125</v>
      </c>
      <c r="AX363">
        <v>21.72543907165527</v>
      </c>
      <c r="AY363" s="4">
        <v>21.72543907165527</v>
      </c>
      <c r="AZ363">
        <v>1220</v>
      </c>
      <c r="BA363" s="13">
        <f t="shared" si="85"/>
        <v>-31.4873046875</v>
      </c>
      <c r="BB363">
        <v>1178.813110351562</v>
      </c>
      <c r="BC363">
        <v>-9.6996126174926758</v>
      </c>
      <c r="BD363" s="4">
        <v>9.6996126174926758</v>
      </c>
      <c r="BE363">
        <v>1170</v>
      </c>
      <c r="BF363" s="13">
        <f t="shared" si="86"/>
        <v>8.8131103515620453</v>
      </c>
      <c r="BG363">
        <v>16</v>
      </c>
      <c r="BH363">
        <v>1194.813110351562</v>
      </c>
      <c r="BI363">
        <v>1193.925170898438</v>
      </c>
      <c r="BJ363">
        <v>-0.88789558410644531</v>
      </c>
      <c r="BK363" s="4">
        <v>0.88789558410644531</v>
      </c>
      <c r="BL363">
        <v>1200</v>
      </c>
      <c r="BM363" s="13">
        <f t="shared" si="87"/>
        <v>-6.0748291015620453</v>
      </c>
      <c r="BN363">
        <v>1186.962890625</v>
      </c>
      <c r="BO363">
        <v>-6.9622573852539063</v>
      </c>
      <c r="BP363" s="4">
        <v>6.9622573852539063</v>
      </c>
      <c r="BQ363">
        <v>1180</v>
      </c>
      <c r="BR363" s="13">
        <f t="shared" si="88"/>
        <v>6.962890625</v>
      </c>
      <c r="BS363">
        <v>80</v>
      </c>
      <c r="BT363">
        <v>-1.30000019073486</v>
      </c>
      <c r="BU363">
        <v>-0.51000022888183594</v>
      </c>
      <c r="BV363">
        <v>-0.87000036239624023</v>
      </c>
      <c r="BW363">
        <v>-3.1999988555908199</v>
      </c>
      <c r="BX363">
        <v>-0.5</v>
      </c>
      <c r="BY363">
        <v>70</v>
      </c>
      <c r="BZ363">
        <v>50</v>
      </c>
      <c r="CA363">
        <v>20</v>
      </c>
      <c r="CB363">
        <v>-10</v>
      </c>
      <c r="CC363">
        <v>-10</v>
      </c>
      <c r="CD363">
        <v>-10</v>
      </c>
      <c r="CE363">
        <v>-10</v>
      </c>
      <c r="CF363" s="11">
        <f t="shared" si="89"/>
        <v>-20.056313403320313</v>
      </c>
      <c r="CG363" s="11">
        <f t="shared" si="90"/>
        <v>0.71668070678710905</v>
      </c>
      <c r="CH363" s="11">
        <f t="shared" si="91"/>
        <v>2.10389237060547</v>
      </c>
      <c r="CI363" s="11">
        <f t="shared" si="92"/>
        <v>20.912140820312047</v>
      </c>
      <c r="CJ363" s="11">
        <f t="shared" si="93"/>
        <v>1.3619070312500003</v>
      </c>
      <c r="CK363" s="11">
        <f t="shared" si="94"/>
        <v>37.351655859375001</v>
      </c>
      <c r="CL363" s="6">
        <f t="shared" si="95"/>
        <v>1239.9999542236328</v>
      </c>
    </row>
    <row r="364" spans="1:90" x14ac:dyDescent="0.25">
      <c r="A364" s="2">
        <v>35335</v>
      </c>
      <c r="B364">
        <v>1240</v>
      </c>
      <c r="C364">
        <v>16.5</v>
      </c>
      <c r="D364">
        <v>7.679999828338623</v>
      </c>
      <c r="E364">
        <v>8.2700004577636719</v>
      </c>
      <c r="F364">
        <v>20.20000076293945</v>
      </c>
      <c r="G364">
        <v>16.39999961853027</v>
      </c>
      <c r="H364">
        <v>1240</v>
      </c>
      <c r="I364">
        <v>16.5</v>
      </c>
      <c r="J364">
        <v>1207.173583984375</v>
      </c>
      <c r="K364">
        <v>1223.673583984375</v>
      </c>
      <c r="L364">
        <v>1208.0107421875</v>
      </c>
      <c r="M364">
        <v>7.679999828338623</v>
      </c>
      <c r="N364">
        <v>8.2700004577636719</v>
      </c>
      <c r="O364">
        <v>1215.690795898438</v>
      </c>
      <c r="P364">
        <v>1223.960815429688</v>
      </c>
      <c r="Q364">
        <v>1206.308715820312</v>
      </c>
      <c r="R364">
        <v>20.20000076293945</v>
      </c>
      <c r="S364">
        <v>1226.508666992188</v>
      </c>
      <c r="T364">
        <v>1235.12890625</v>
      </c>
      <c r="U364">
        <v>1208.962646484375</v>
      </c>
      <c r="V364">
        <v>16.39999961853027</v>
      </c>
      <c r="W364">
        <v>1225.362670898438</v>
      </c>
      <c r="X364">
        <v>1218.145385742188</v>
      </c>
      <c r="Y364">
        <v>1240</v>
      </c>
      <c r="Z364">
        <v>1207.173583984375</v>
      </c>
      <c r="AA364">
        <v>-32.826370239257813</v>
      </c>
      <c r="AB364" s="4">
        <f t="shared" si="80"/>
        <v>32.826370239257813</v>
      </c>
      <c r="AC364">
        <v>1190</v>
      </c>
      <c r="AD364" s="13">
        <f t="shared" si="81"/>
        <v>17.173583984375</v>
      </c>
      <c r="AE364">
        <v>16.5</v>
      </c>
      <c r="AF364">
        <v>1223.673583984375</v>
      </c>
      <c r="AG364">
        <v>1208.0107421875</v>
      </c>
      <c r="AH364">
        <v>-15.662863731384279</v>
      </c>
      <c r="AI364" s="4">
        <f t="shared" si="82"/>
        <v>15.662863731384279</v>
      </c>
      <c r="AJ364">
        <v>1210</v>
      </c>
      <c r="AK364" s="13">
        <f t="shared" si="83"/>
        <v>-1.9892578125</v>
      </c>
      <c r="AL364">
        <v>7.679999828338623</v>
      </c>
      <c r="AM364">
        <v>1215.690795898438</v>
      </c>
      <c r="AN364">
        <v>8.2700004577636719</v>
      </c>
      <c r="AO364">
        <v>1223.960815429688</v>
      </c>
      <c r="AP364">
        <v>1206.308715820312</v>
      </c>
      <c r="AQ364">
        <v>-17.652082443237301</v>
      </c>
      <c r="AR364" s="4">
        <v>17.652082443237301</v>
      </c>
      <c r="AS364">
        <v>1180</v>
      </c>
      <c r="AT364" s="13">
        <f t="shared" si="84"/>
        <v>26.308715820312045</v>
      </c>
      <c r="AU364">
        <v>20.20000076293945</v>
      </c>
      <c r="AV364">
        <v>1226.508666992188</v>
      </c>
      <c r="AW364">
        <v>1235.12890625</v>
      </c>
      <c r="AX364">
        <v>8.6202573776245117</v>
      </c>
      <c r="AY364" s="4">
        <v>8.6202573776245117</v>
      </c>
      <c r="AZ364">
        <v>1270</v>
      </c>
      <c r="BA364" s="13">
        <f t="shared" si="85"/>
        <v>-34.87109375</v>
      </c>
      <c r="BB364">
        <v>1208.962646484375</v>
      </c>
      <c r="BC364">
        <v>-26.166303634643551</v>
      </c>
      <c r="BD364" s="4">
        <v>26.166303634643551</v>
      </c>
      <c r="BE364">
        <v>1190</v>
      </c>
      <c r="BF364" s="13">
        <f t="shared" si="86"/>
        <v>18.962646484375</v>
      </c>
      <c r="BG364">
        <v>16.39999961853027</v>
      </c>
      <c r="BH364">
        <v>1225.362670898438</v>
      </c>
      <c r="BI364">
        <v>1218.145385742188</v>
      </c>
      <c r="BJ364">
        <v>-7.2172884941101074</v>
      </c>
      <c r="BK364" s="4">
        <v>7.2172884941101074</v>
      </c>
      <c r="BL364">
        <v>1220</v>
      </c>
      <c r="BM364" s="13">
        <f t="shared" si="87"/>
        <v>-1.8546142578120453</v>
      </c>
      <c r="BN364">
        <v>1209.073364257812</v>
      </c>
      <c r="BO364">
        <v>-9.0719270706176758</v>
      </c>
      <c r="BP364" s="4">
        <v>9.0719270706176758</v>
      </c>
      <c r="BQ364">
        <v>1200</v>
      </c>
      <c r="BR364" s="13">
        <f t="shared" si="88"/>
        <v>9.0733642578120453</v>
      </c>
      <c r="BS364">
        <v>50</v>
      </c>
      <c r="BT364">
        <v>0.80000019073485973</v>
      </c>
      <c r="BU364">
        <v>1.309999942779541</v>
      </c>
      <c r="BV364">
        <v>0.34000062942504877</v>
      </c>
      <c r="BW364">
        <v>-1.399999618530281</v>
      </c>
      <c r="BX364">
        <v>0.39999961853026988</v>
      </c>
      <c r="BY364">
        <v>70</v>
      </c>
      <c r="BZ364">
        <v>70</v>
      </c>
      <c r="CA364">
        <v>70</v>
      </c>
      <c r="CB364">
        <v>50</v>
      </c>
      <c r="CC364">
        <v>20</v>
      </c>
      <c r="CD364">
        <v>20</v>
      </c>
      <c r="CE364">
        <v>20</v>
      </c>
      <c r="CF364" s="11">
        <f t="shared" si="89"/>
        <v>-14.986070239257813</v>
      </c>
      <c r="CG364" s="11">
        <f t="shared" si="90"/>
        <v>-4.7340637313842784</v>
      </c>
      <c r="CH364" s="11">
        <f t="shared" si="91"/>
        <v>-10.312182443237301</v>
      </c>
      <c r="CI364" s="11">
        <f t="shared" si="92"/>
        <v>10.332383984374999</v>
      </c>
      <c r="CJ364" s="11">
        <f t="shared" si="93"/>
        <v>-5.6095578124999994</v>
      </c>
      <c r="CK364" s="11">
        <f t="shared" si="94"/>
        <v>27.297115820312044</v>
      </c>
      <c r="CL364" s="6">
        <f t="shared" si="95"/>
        <v>1229.999971389771</v>
      </c>
    </row>
    <row r="365" spans="1:90" x14ac:dyDescent="0.25">
      <c r="A365" s="2">
        <v>35336</v>
      </c>
      <c r="B365">
        <v>1230</v>
      </c>
      <c r="C365">
        <v>16.60000038146973</v>
      </c>
      <c r="D365">
        <v>7.4899997711181641</v>
      </c>
      <c r="E365">
        <v>8.75</v>
      </c>
      <c r="F365">
        <v>20</v>
      </c>
      <c r="G365">
        <v>16.10000038146973</v>
      </c>
      <c r="H365">
        <v>1230</v>
      </c>
      <c r="I365">
        <v>16.60000038146973</v>
      </c>
      <c r="J365">
        <v>1205.285522460938</v>
      </c>
      <c r="K365">
        <v>1221.885498046875</v>
      </c>
      <c r="L365">
        <v>1222.424438476562</v>
      </c>
      <c r="M365">
        <v>7.4899997711181641</v>
      </c>
      <c r="N365">
        <v>8.75</v>
      </c>
      <c r="O365">
        <v>1229.914428710938</v>
      </c>
      <c r="P365">
        <v>1238.664428710938</v>
      </c>
      <c r="Q365">
        <v>1241.627563476562</v>
      </c>
      <c r="R365">
        <v>20</v>
      </c>
      <c r="S365">
        <v>1261.627563476562</v>
      </c>
      <c r="T365">
        <v>1286.198120117188</v>
      </c>
      <c r="U365">
        <v>1267.133911132812</v>
      </c>
      <c r="V365">
        <v>16.10000038146973</v>
      </c>
      <c r="W365">
        <v>1283.23388671875</v>
      </c>
      <c r="X365">
        <v>1281.29345703125</v>
      </c>
      <c r="Y365">
        <v>1230</v>
      </c>
      <c r="Z365">
        <v>1205.285522460938</v>
      </c>
      <c r="AA365">
        <v>-24.714448928833011</v>
      </c>
      <c r="AB365" s="4">
        <f t="shared" si="80"/>
        <v>24.714448928833011</v>
      </c>
      <c r="AC365">
        <v>1180</v>
      </c>
      <c r="AD365" s="13">
        <f t="shared" si="81"/>
        <v>25.285522460937955</v>
      </c>
      <c r="AE365">
        <v>16.60000038146973</v>
      </c>
      <c r="AF365">
        <v>1221.885498046875</v>
      </c>
      <c r="AG365">
        <v>1222.424438476562</v>
      </c>
      <c r="AH365">
        <v>0.53883093595504761</v>
      </c>
      <c r="AI365" s="4">
        <f t="shared" si="82"/>
        <v>0.53883093595504761</v>
      </c>
      <c r="AJ365">
        <v>1220</v>
      </c>
      <c r="AK365" s="13">
        <f t="shared" si="83"/>
        <v>2.4244384765620453</v>
      </c>
      <c r="AL365">
        <v>7.4899997711181641</v>
      </c>
      <c r="AM365">
        <v>1229.914428710938</v>
      </c>
      <c r="AN365">
        <v>8.75</v>
      </c>
      <c r="AO365">
        <v>1238.664428710938</v>
      </c>
      <c r="AP365">
        <v>1241.627563476562</v>
      </c>
      <c r="AQ365">
        <v>2.9631848335266109</v>
      </c>
      <c r="AR365" s="4">
        <v>2.9631848335266109</v>
      </c>
      <c r="AS365">
        <v>1220</v>
      </c>
      <c r="AT365" s="13">
        <f t="shared" si="84"/>
        <v>21.627563476562045</v>
      </c>
      <c r="AU365">
        <v>20</v>
      </c>
      <c r="AV365">
        <v>1261.627563476562</v>
      </c>
      <c r="AW365">
        <v>1286.198120117188</v>
      </c>
      <c r="AX365">
        <v>24.570547103881839</v>
      </c>
      <c r="AY365" s="4">
        <v>24.570547103881839</v>
      </c>
      <c r="AZ365">
        <v>1330</v>
      </c>
      <c r="BA365" s="13">
        <f t="shared" si="85"/>
        <v>-43.801879882812045</v>
      </c>
      <c r="BB365">
        <v>1267.133911132812</v>
      </c>
      <c r="BC365">
        <v>-19.06422233581543</v>
      </c>
      <c r="BD365" s="4">
        <v>19.06422233581543</v>
      </c>
      <c r="BE365">
        <v>1250</v>
      </c>
      <c r="BF365" s="13">
        <f t="shared" si="86"/>
        <v>17.133911132812045</v>
      </c>
      <c r="BG365">
        <v>16.10000038146973</v>
      </c>
      <c r="BH365">
        <v>1283.23388671875</v>
      </c>
      <c r="BI365">
        <v>1281.29345703125</v>
      </c>
      <c r="BJ365">
        <v>-1.940380811691284</v>
      </c>
      <c r="BK365" s="4">
        <v>1.940380811691284</v>
      </c>
      <c r="BL365">
        <v>1290</v>
      </c>
      <c r="BM365" s="13">
        <f t="shared" si="87"/>
        <v>-8.70654296875</v>
      </c>
      <c r="BN365">
        <v>1270.64794921875</v>
      </c>
      <c r="BO365">
        <v>-10.645548820495611</v>
      </c>
      <c r="BP365" s="4">
        <v>10.645548820495611</v>
      </c>
      <c r="BQ365">
        <v>1260</v>
      </c>
      <c r="BR365" s="13">
        <f t="shared" si="88"/>
        <v>10.64794921875</v>
      </c>
      <c r="BS365">
        <v>-10</v>
      </c>
      <c r="BT365">
        <v>0.1000003814697301</v>
      </c>
      <c r="BU365">
        <v>-0.19000005722045901</v>
      </c>
      <c r="BV365">
        <v>0.47999954223632813</v>
      </c>
      <c r="BW365">
        <v>-0.2000007629394496</v>
      </c>
      <c r="BX365">
        <v>-0.29999923706053983</v>
      </c>
      <c r="BY365">
        <v>-10</v>
      </c>
      <c r="BZ365">
        <v>10</v>
      </c>
      <c r="CA365">
        <v>40</v>
      </c>
      <c r="CB365">
        <v>60</v>
      </c>
      <c r="CC365">
        <v>60</v>
      </c>
      <c r="CD365">
        <v>70</v>
      </c>
      <c r="CE365">
        <v>60</v>
      </c>
      <c r="CF365" s="11">
        <f t="shared" si="89"/>
        <v>-18.682148928833012</v>
      </c>
      <c r="CG365" s="11">
        <f t="shared" si="90"/>
        <v>-3.3823690640449522</v>
      </c>
      <c r="CH365" s="11">
        <f t="shared" si="91"/>
        <v>-5.974915166473389</v>
      </c>
      <c r="CI365" s="11">
        <f t="shared" si="92"/>
        <v>15.336322460937954</v>
      </c>
      <c r="CJ365" s="11">
        <f t="shared" si="93"/>
        <v>-2.6358615234379545</v>
      </c>
      <c r="CK365" s="11">
        <f t="shared" si="94"/>
        <v>20.263963476562047</v>
      </c>
      <c r="CL365" s="6">
        <f t="shared" si="95"/>
        <v>1220.0000038146973</v>
      </c>
    </row>
    <row r="366" spans="1:90" x14ac:dyDescent="0.25">
      <c r="A366" s="2">
        <v>35337</v>
      </c>
      <c r="B366">
        <v>1220</v>
      </c>
      <c r="C366">
        <v>18.5</v>
      </c>
      <c r="D366">
        <v>6.2600002288818359</v>
      </c>
      <c r="E366">
        <v>8.3299999237060547</v>
      </c>
      <c r="F366">
        <v>18.79999923706055</v>
      </c>
      <c r="G366">
        <v>16.60000038146973</v>
      </c>
      <c r="H366">
        <v>1220</v>
      </c>
      <c r="I366">
        <v>18.5</v>
      </c>
      <c r="J366">
        <v>1199.544921875</v>
      </c>
      <c r="K366">
        <v>1218.044921875</v>
      </c>
      <c r="L366">
        <v>1217.119873046875</v>
      </c>
      <c r="M366">
        <v>6.2600002288818359</v>
      </c>
      <c r="N366">
        <v>8.3299999237060547</v>
      </c>
      <c r="O366">
        <v>1223.3798828125</v>
      </c>
      <c r="P366">
        <v>1231.709838867188</v>
      </c>
      <c r="Q366">
        <v>1237.903930664062</v>
      </c>
      <c r="R366">
        <v>18.79999923706055</v>
      </c>
      <c r="S366">
        <v>1256.703857421875</v>
      </c>
      <c r="T366">
        <v>1290.758422851562</v>
      </c>
      <c r="U366">
        <v>1285.691772460938</v>
      </c>
      <c r="V366">
        <v>16.60000038146973</v>
      </c>
      <c r="W366">
        <v>1302.291748046875</v>
      </c>
      <c r="X366">
        <v>1302.91650390625</v>
      </c>
      <c r="Y366">
        <v>1220</v>
      </c>
      <c r="Z366">
        <v>1199.544921875</v>
      </c>
      <c r="AA366">
        <v>-20.455081939697269</v>
      </c>
      <c r="AB366" s="4">
        <f t="shared" si="80"/>
        <v>20.455081939697269</v>
      </c>
      <c r="AC366">
        <v>1180</v>
      </c>
      <c r="AD366" s="13">
        <f t="shared" si="81"/>
        <v>19.544921875</v>
      </c>
      <c r="AE366">
        <v>18.5</v>
      </c>
      <c r="AF366">
        <v>1218.044921875</v>
      </c>
      <c r="AG366">
        <v>1217.119873046875</v>
      </c>
      <c r="AH366">
        <v>-0.92507749795913696</v>
      </c>
      <c r="AI366" s="4">
        <f t="shared" si="82"/>
        <v>0.92507749795913696</v>
      </c>
      <c r="AJ366">
        <v>1210</v>
      </c>
      <c r="AK366" s="13">
        <f t="shared" si="83"/>
        <v>7.119873046875</v>
      </c>
      <c r="AL366">
        <v>6.2600002288818359</v>
      </c>
      <c r="AM366">
        <v>1223.3798828125</v>
      </c>
      <c r="AN366">
        <v>8.3299999237060547</v>
      </c>
      <c r="AO366">
        <v>1231.709838867188</v>
      </c>
      <c r="AP366">
        <v>1237.903930664062</v>
      </c>
      <c r="AQ366">
        <v>6.1940422058105469</v>
      </c>
      <c r="AR366" s="4">
        <v>6.1940422058105469</v>
      </c>
      <c r="AS366">
        <v>1210</v>
      </c>
      <c r="AT366" s="13">
        <f t="shared" si="84"/>
        <v>27.903930664062045</v>
      </c>
      <c r="AU366">
        <v>18.79999923706055</v>
      </c>
      <c r="AV366">
        <v>1256.703857421875</v>
      </c>
      <c r="AW366">
        <v>1290.758422851562</v>
      </c>
      <c r="AX366">
        <v>34.054573059082031</v>
      </c>
      <c r="AY366" s="4">
        <v>34.054573059082031</v>
      </c>
      <c r="AZ366">
        <v>1330</v>
      </c>
      <c r="BA366" s="13">
        <f t="shared" si="85"/>
        <v>-39.241577148437955</v>
      </c>
      <c r="BB366">
        <v>1285.691772460938</v>
      </c>
      <c r="BC366">
        <v>-5.0666689872741699</v>
      </c>
      <c r="BD366" s="4">
        <v>5.0666689872741699</v>
      </c>
      <c r="BE366">
        <v>1280</v>
      </c>
      <c r="BF366" s="13">
        <f t="shared" si="86"/>
        <v>5.6917724609379547</v>
      </c>
      <c r="BG366">
        <v>16.60000038146973</v>
      </c>
      <c r="BH366">
        <v>1302.291748046875</v>
      </c>
      <c r="BI366">
        <v>1302.91650390625</v>
      </c>
      <c r="BJ366">
        <v>0.62475043535232544</v>
      </c>
      <c r="BK366" s="4">
        <v>0.62475043535232544</v>
      </c>
      <c r="BL366">
        <v>1310</v>
      </c>
      <c r="BM366" s="13">
        <f t="shared" si="87"/>
        <v>-7.08349609375</v>
      </c>
      <c r="BN366">
        <v>1296.45849609375</v>
      </c>
      <c r="BO366">
        <v>-6.4580001831054688</v>
      </c>
      <c r="BP366" s="4">
        <v>6.4580001831054688</v>
      </c>
      <c r="BQ366">
        <v>1290</v>
      </c>
      <c r="BR366" s="13">
        <f t="shared" si="88"/>
        <v>6.45849609375</v>
      </c>
      <c r="BS366">
        <v>-10</v>
      </c>
      <c r="BT366">
        <v>1.8999996185302701</v>
      </c>
      <c r="BU366">
        <v>-1.2299995422363279</v>
      </c>
      <c r="BV366">
        <v>-0.42000007629394531</v>
      </c>
      <c r="BW366">
        <v>-1.20000076293945</v>
      </c>
      <c r="BX366">
        <v>0.5</v>
      </c>
      <c r="BY366">
        <v>0</v>
      </c>
      <c r="BZ366">
        <v>-10</v>
      </c>
      <c r="CA366">
        <v>-10</v>
      </c>
      <c r="CB366">
        <v>0</v>
      </c>
      <c r="CC366">
        <v>30</v>
      </c>
      <c r="CD366">
        <v>20</v>
      </c>
      <c r="CE366">
        <v>30</v>
      </c>
      <c r="CF366" s="11">
        <f t="shared" si="89"/>
        <v>-14.42278193969727</v>
      </c>
      <c r="CG366" s="11">
        <f t="shared" si="90"/>
        <v>-4.8462774979591368</v>
      </c>
      <c r="CH366" s="11">
        <f t="shared" si="91"/>
        <v>-2.7440577941894535</v>
      </c>
      <c r="CI366" s="11">
        <f t="shared" si="92"/>
        <v>9.5957218749999988</v>
      </c>
      <c r="CJ366" s="11">
        <f t="shared" si="93"/>
        <v>2.0595730468750002</v>
      </c>
      <c r="CK366" s="11">
        <f t="shared" si="94"/>
        <v>26.540330664062047</v>
      </c>
      <c r="CL366" s="6">
        <f t="shared" si="95"/>
        <v>1150.0000195503235</v>
      </c>
    </row>
    <row r="367" spans="1:90" x14ac:dyDescent="0.25">
      <c r="A367" s="2">
        <v>35338</v>
      </c>
      <c r="B367">
        <v>1150</v>
      </c>
      <c r="C367">
        <v>16</v>
      </c>
      <c r="D367">
        <v>6.6100001335144043</v>
      </c>
      <c r="E367">
        <v>7.7100000381469727</v>
      </c>
      <c r="F367">
        <v>19.39999961853027</v>
      </c>
      <c r="G367">
        <v>18.5</v>
      </c>
      <c r="H367">
        <v>1150</v>
      </c>
      <c r="I367">
        <v>16</v>
      </c>
      <c r="J367">
        <v>1144.82275390625</v>
      </c>
      <c r="K367">
        <v>1160.82275390625</v>
      </c>
      <c r="L367">
        <v>1180.437622070312</v>
      </c>
      <c r="M367">
        <v>6.6100001335144043</v>
      </c>
      <c r="N367">
        <v>7.7100000381469727</v>
      </c>
      <c r="O367">
        <v>1187.047729492188</v>
      </c>
      <c r="P367">
        <v>1194.757690429688</v>
      </c>
      <c r="Q367">
        <v>1214.810302734375</v>
      </c>
      <c r="R367">
        <v>19.39999961853027</v>
      </c>
      <c r="S367">
        <v>1234.210327148438</v>
      </c>
      <c r="T367">
        <v>1279.042724609375</v>
      </c>
      <c r="U367">
        <v>1283.054443359375</v>
      </c>
      <c r="V367">
        <v>18.5</v>
      </c>
      <c r="W367">
        <v>1301.554443359375</v>
      </c>
      <c r="X367">
        <v>1308.62060546875</v>
      </c>
      <c r="Y367">
        <v>1150</v>
      </c>
      <c r="Z367">
        <v>1144.82275390625</v>
      </c>
      <c r="AA367">
        <v>-5.1772656440734863</v>
      </c>
      <c r="AB367" s="4">
        <f t="shared" si="80"/>
        <v>5.1772656440734863</v>
      </c>
      <c r="AC367">
        <v>1120</v>
      </c>
      <c r="AD367" s="13">
        <f t="shared" si="81"/>
        <v>24.82275390625</v>
      </c>
      <c r="AE367">
        <v>16</v>
      </c>
      <c r="AF367">
        <v>1160.82275390625</v>
      </c>
      <c r="AG367">
        <v>1180.437622070312</v>
      </c>
      <c r="AH367">
        <v>19.614934921264648</v>
      </c>
      <c r="AI367" s="4">
        <f t="shared" si="82"/>
        <v>19.614934921264648</v>
      </c>
      <c r="AJ367">
        <v>1180</v>
      </c>
      <c r="AK367" s="13">
        <f t="shared" si="83"/>
        <v>0.43762207031204525</v>
      </c>
      <c r="AL367">
        <v>6.6100001335144043</v>
      </c>
      <c r="AM367">
        <v>1187.047729492188</v>
      </c>
      <c r="AN367">
        <v>7.7100000381469727</v>
      </c>
      <c r="AO367">
        <v>1194.757690429688</v>
      </c>
      <c r="AP367">
        <v>1214.810302734375</v>
      </c>
      <c r="AQ367">
        <v>20.052604675292969</v>
      </c>
      <c r="AR367" s="4">
        <v>20.052604675292969</v>
      </c>
      <c r="AS367">
        <v>1190</v>
      </c>
      <c r="AT367" s="13">
        <f t="shared" si="84"/>
        <v>24.810302734375</v>
      </c>
      <c r="AU367">
        <v>19.39999961853027</v>
      </c>
      <c r="AV367">
        <v>1234.210327148438</v>
      </c>
      <c r="AW367">
        <v>1279.042724609375</v>
      </c>
      <c r="AX367">
        <v>44.832393646240227</v>
      </c>
      <c r="AY367" s="4">
        <v>44.832393646240227</v>
      </c>
      <c r="AZ367">
        <v>1320</v>
      </c>
      <c r="BA367" s="13">
        <f t="shared" si="85"/>
        <v>-40.957275390625</v>
      </c>
      <c r="BB367">
        <v>1283.054443359375</v>
      </c>
      <c r="BC367">
        <v>4.0117855072021484</v>
      </c>
      <c r="BD367" s="4">
        <v>4.0117855072021484</v>
      </c>
      <c r="BE367">
        <v>1280</v>
      </c>
      <c r="BF367" s="13">
        <f t="shared" si="86"/>
        <v>3.054443359375</v>
      </c>
      <c r="BG367">
        <v>18.5</v>
      </c>
      <c r="BH367">
        <v>1301.554443359375</v>
      </c>
      <c r="BI367">
        <v>1308.62060546875</v>
      </c>
      <c r="BJ367">
        <v>7.0661816596984863</v>
      </c>
      <c r="BK367" s="4">
        <v>7.0661816596984863</v>
      </c>
      <c r="BL367">
        <v>1320</v>
      </c>
      <c r="BM367" s="13">
        <f t="shared" si="87"/>
        <v>-11.37939453125</v>
      </c>
      <c r="BN367">
        <v>1304.310424804688</v>
      </c>
      <c r="BO367">
        <v>-4.3102374076843262</v>
      </c>
      <c r="BP367" s="4">
        <v>4.3102374076843262</v>
      </c>
      <c r="BQ367">
        <v>1300</v>
      </c>
      <c r="BR367" s="13">
        <f t="shared" si="88"/>
        <v>4.3104248046879547</v>
      </c>
      <c r="BS367">
        <v>-70</v>
      </c>
      <c r="BT367">
        <v>-2.5</v>
      </c>
      <c r="BU367">
        <v>0.34999990463256841</v>
      </c>
      <c r="BV367">
        <v>-0.61999988555908203</v>
      </c>
      <c r="BW367">
        <v>0.60000038146971946</v>
      </c>
      <c r="BX367">
        <v>1.8999996185302701</v>
      </c>
      <c r="BY367">
        <v>-60</v>
      </c>
      <c r="BZ367">
        <v>-30</v>
      </c>
      <c r="CA367">
        <v>-20</v>
      </c>
      <c r="CB367">
        <v>-10</v>
      </c>
      <c r="CC367">
        <v>0</v>
      </c>
      <c r="CD367">
        <v>10</v>
      </c>
      <c r="CE367">
        <v>10</v>
      </c>
      <c r="CF367" s="11">
        <f t="shared" si="89"/>
        <v>-10.952965644073487</v>
      </c>
      <c r="CG367" s="11">
        <f t="shared" si="90"/>
        <v>0.84373492126464811</v>
      </c>
      <c r="CH367" s="11">
        <f t="shared" si="91"/>
        <v>-5.1634953247070321</v>
      </c>
      <c r="CI367" s="11">
        <f t="shared" si="92"/>
        <v>11.76555390625</v>
      </c>
      <c r="CJ367" s="11">
        <f t="shared" si="93"/>
        <v>-6.062677929687954</v>
      </c>
      <c r="CK367" s="11">
        <f t="shared" si="94"/>
        <v>21.094702734375002</v>
      </c>
      <c r="CL367" s="6">
        <f t="shared" si="95"/>
        <v>1120.0000448226933</v>
      </c>
    </row>
    <row r="368" spans="1:90" x14ac:dyDescent="0.25">
      <c r="A368" s="2">
        <v>35339</v>
      </c>
      <c r="B368">
        <v>1120</v>
      </c>
      <c r="C368">
        <v>23.89999961853027</v>
      </c>
      <c r="D368">
        <v>16</v>
      </c>
      <c r="E368">
        <v>9.8199996948242188</v>
      </c>
      <c r="F368">
        <v>18.70000076293945</v>
      </c>
      <c r="G368">
        <v>22.70000076293945</v>
      </c>
      <c r="H368">
        <v>1120</v>
      </c>
      <c r="I368">
        <v>23.89999961853027</v>
      </c>
      <c r="J368">
        <v>1106.158569335938</v>
      </c>
      <c r="K368">
        <v>1130.058471679688</v>
      </c>
      <c r="L368">
        <v>1142.33984375</v>
      </c>
      <c r="M368">
        <v>16</v>
      </c>
      <c r="N368">
        <v>9.8199996948242188</v>
      </c>
      <c r="O368">
        <v>1158.33984375</v>
      </c>
      <c r="P368">
        <v>1168.159790039062</v>
      </c>
      <c r="Q368">
        <v>1192.777221679688</v>
      </c>
      <c r="R368">
        <v>18.70000076293945</v>
      </c>
      <c r="S368">
        <v>1211.477294921875</v>
      </c>
      <c r="T368">
        <v>1268.8017578125</v>
      </c>
      <c r="U368">
        <v>1285.067016601562</v>
      </c>
      <c r="V368">
        <v>22.70000076293945</v>
      </c>
      <c r="W368">
        <v>1307.76708984375</v>
      </c>
      <c r="X368">
        <v>1309.106201171875</v>
      </c>
      <c r="Y368">
        <v>1120</v>
      </c>
      <c r="Z368">
        <v>1106.158569335938</v>
      </c>
      <c r="AA368">
        <v>-13.841475486755369</v>
      </c>
      <c r="AB368" s="4">
        <f t="shared" si="80"/>
        <v>13.841475486755369</v>
      </c>
      <c r="AC368">
        <v>1080</v>
      </c>
      <c r="AD368" s="13">
        <f t="shared" si="81"/>
        <v>26.158569335937955</v>
      </c>
      <c r="AE368">
        <v>23.89999961853027</v>
      </c>
      <c r="AF368">
        <v>1130.058471679688</v>
      </c>
      <c r="AG368">
        <v>1142.33984375</v>
      </c>
      <c r="AH368">
        <v>12.28132247924805</v>
      </c>
      <c r="AI368" s="4">
        <f t="shared" si="82"/>
        <v>12.28132247924805</v>
      </c>
      <c r="AJ368">
        <v>1130</v>
      </c>
      <c r="AK368" s="13">
        <f t="shared" si="83"/>
        <v>12.33984375</v>
      </c>
      <c r="AL368">
        <v>16</v>
      </c>
      <c r="AM368">
        <v>1158.33984375</v>
      </c>
      <c r="AN368">
        <v>9.8199996948242188</v>
      </c>
      <c r="AO368">
        <v>1168.159790039062</v>
      </c>
      <c r="AP368">
        <v>1192.777221679688</v>
      </c>
      <c r="AQ368">
        <v>24.617412567138668</v>
      </c>
      <c r="AR368" s="4">
        <v>24.617412567138668</v>
      </c>
      <c r="AS368">
        <v>1160</v>
      </c>
      <c r="AT368" s="13">
        <f t="shared" si="84"/>
        <v>32.777221679687955</v>
      </c>
      <c r="AU368">
        <v>18.70000076293945</v>
      </c>
      <c r="AV368">
        <v>1211.477294921875</v>
      </c>
      <c r="AW368">
        <v>1268.8017578125</v>
      </c>
      <c r="AX368">
        <v>57.324470520019531</v>
      </c>
      <c r="AY368" s="4">
        <v>57.324470520019531</v>
      </c>
      <c r="AZ368">
        <v>1310</v>
      </c>
      <c r="BA368" s="13">
        <f t="shared" si="85"/>
        <v>-41.1982421875</v>
      </c>
      <c r="BB368">
        <v>1285.067016601562</v>
      </c>
      <c r="BC368">
        <v>16.26534271240234</v>
      </c>
      <c r="BD368" s="4">
        <v>16.26534271240234</v>
      </c>
      <c r="BE368">
        <v>1300</v>
      </c>
      <c r="BF368" s="13">
        <f t="shared" si="86"/>
        <v>-14.932983398437955</v>
      </c>
      <c r="BG368">
        <v>22.70000076293945</v>
      </c>
      <c r="BH368">
        <v>1307.76708984375</v>
      </c>
      <c r="BI368">
        <v>1309.106201171875</v>
      </c>
      <c r="BJ368">
        <v>1.339070796966553</v>
      </c>
      <c r="BK368" s="4">
        <v>1.339070796966553</v>
      </c>
      <c r="BL368">
        <v>1320</v>
      </c>
      <c r="BM368" s="13">
        <f t="shared" si="87"/>
        <v>-10.893798828125</v>
      </c>
      <c r="BN368">
        <v>1299.553955078125</v>
      </c>
      <c r="BO368">
        <v>-9.5522003173828125</v>
      </c>
      <c r="BP368" s="4">
        <v>9.5522003173828125</v>
      </c>
      <c r="BQ368">
        <v>1290</v>
      </c>
      <c r="BR368" s="13">
        <f t="shared" si="88"/>
        <v>9.553955078125</v>
      </c>
      <c r="BS368">
        <v>-30</v>
      </c>
      <c r="BT368">
        <v>7.8999996185302699</v>
      </c>
      <c r="BU368">
        <v>9.3899998664855957</v>
      </c>
      <c r="BV368">
        <v>2.1099996566772461</v>
      </c>
      <c r="BW368">
        <v>-0.69999885559082031</v>
      </c>
      <c r="BX368">
        <v>4.2000007629394496</v>
      </c>
      <c r="BY368">
        <v>-40</v>
      </c>
      <c r="BZ368">
        <v>-50</v>
      </c>
      <c r="CA368">
        <v>-30</v>
      </c>
      <c r="CB368">
        <v>-10</v>
      </c>
      <c r="CC368">
        <v>20</v>
      </c>
      <c r="CD368">
        <v>0</v>
      </c>
      <c r="CE368">
        <v>-10</v>
      </c>
      <c r="CF368" s="11">
        <f t="shared" si="89"/>
        <v>-11.74517548675537</v>
      </c>
      <c r="CG368" s="11">
        <f t="shared" si="90"/>
        <v>3.4101224792480505</v>
      </c>
      <c r="CH368" s="11">
        <f t="shared" si="91"/>
        <v>10.253312567138668</v>
      </c>
      <c r="CI368" s="11">
        <f t="shared" si="92"/>
        <v>15.173369335937954</v>
      </c>
      <c r="CJ368" s="11">
        <f t="shared" si="93"/>
        <v>6.7995437500000007</v>
      </c>
      <c r="CK368" s="11">
        <f t="shared" si="94"/>
        <v>30.629621679687954</v>
      </c>
      <c r="CL368" s="6">
        <f t="shared" si="95"/>
        <v>1290.0000267028809</v>
      </c>
    </row>
    <row r="369" spans="1:90" x14ac:dyDescent="0.25">
      <c r="A369" s="2">
        <v>35340</v>
      </c>
      <c r="B369">
        <v>1290</v>
      </c>
      <c r="C369">
        <v>82.599998474121094</v>
      </c>
      <c r="D369">
        <v>23.39999961853027</v>
      </c>
      <c r="E369">
        <v>11.39999961853027</v>
      </c>
      <c r="F369">
        <v>38.400001525878913</v>
      </c>
      <c r="G369">
        <v>32.799999237060547</v>
      </c>
      <c r="H369">
        <v>1290</v>
      </c>
      <c r="I369">
        <v>82.599998474121094</v>
      </c>
      <c r="J369">
        <v>1235.17138671875</v>
      </c>
      <c r="K369">
        <v>1317.771362304688</v>
      </c>
      <c r="L369">
        <v>1268.11376953125</v>
      </c>
      <c r="M369">
        <v>23.39999961853027</v>
      </c>
      <c r="N369">
        <v>11.39999961853027</v>
      </c>
      <c r="O369">
        <v>1291.513793945312</v>
      </c>
      <c r="P369">
        <v>1302.913818359375</v>
      </c>
      <c r="Q369">
        <v>1281.32568359375</v>
      </c>
      <c r="R369">
        <v>38.400001525878913</v>
      </c>
      <c r="S369">
        <v>1319.725708007812</v>
      </c>
      <c r="T369">
        <v>1359.007202148438</v>
      </c>
      <c r="U369">
        <v>1357.432861328125</v>
      </c>
      <c r="V369">
        <v>32.799999237060547</v>
      </c>
      <c r="W369">
        <v>1390.23291015625</v>
      </c>
      <c r="X369">
        <v>1376.095458984375</v>
      </c>
      <c r="Y369">
        <v>1290</v>
      </c>
      <c r="Z369">
        <v>1235.17138671875</v>
      </c>
      <c r="AA369">
        <v>-54.828639984130859</v>
      </c>
      <c r="AB369" s="4">
        <f t="shared" si="80"/>
        <v>54.828639984130859</v>
      </c>
      <c r="AC369">
        <v>1230</v>
      </c>
      <c r="AD369" s="13">
        <f t="shared" si="81"/>
        <v>5.17138671875</v>
      </c>
      <c r="AE369">
        <v>82.599998474121094</v>
      </c>
      <c r="AF369">
        <v>1317.771362304688</v>
      </c>
      <c r="AG369">
        <v>1268.11376953125</v>
      </c>
      <c r="AH369">
        <v>-49.657558441162109</v>
      </c>
      <c r="AI369" s="4">
        <f t="shared" si="82"/>
        <v>49.657558441162109</v>
      </c>
      <c r="AJ369">
        <v>1240</v>
      </c>
      <c r="AK369" s="13">
        <f t="shared" si="83"/>
        <v>28.11376953125</v>
      </c>
      <c r="AL369">
        <v>23.39999961853027</v>
      </c>
      <c r="AM369">
        <v>1291.513793945312</v>
      </c>
      <c r="AN369">
        <v>11.39999961853027</v>
      </c>
      <c r="AO369">
        <v>1302.913818359375</v>
      </c>
      <c r="AP369">
        <v>1281.32568359375</v>
      </c>
      <c r="AQ369">
        <v>-21.58809852600098</v>
      </c>
      <c r="AR369" s="4">
        <v>21.58809852600098</v>
      </c>
      <c r="AS369">
        <v>1220</v>
      </c>
      <c r="AT369" s="13">
        <f t="shared" si="84"/>
        <v>61.32568359375</v>
      </c>
      <c r="AU369">
        <v>38.400001525878913</v>
      </c>
      <c r="AV369">
        <v>1319.725708007812</v>
      </c>
      <c r="AW369">
        <v>1359.007202148438</v>
      </c>
      <c r="AX369">
        <v>39.281467437744141</v>
      </c>
      <c r="AY369" s="4">
        <v>39.281467437744141</v>
      </c>
      <c r="AZ369">
        <v>1400</v>
      </c>
      <c r="BA369" s="13">
        <f t="shared" si="85"/>
        <v>-40.992797851562045</v>
      </c>
      <c r="BB369">
        <v>1357.432861328125</v>
      </c>
      <c r="BC369">
        <v>-1.5742825269699099</v>
      </c>
      <c r="BD369" s="4">
        <v>1.5742825269699099</v>
      </c>
      <c r="BE369">
        <v>1370</v>
      </c>
      <c r="BF369" s="13">
        <f t="shared" si="86"/>
        <v>-12.567138671875</v>
      </c>
      <c r="BG369">
        <v>32.799999237060547</v>
      </c>
      <c r="BH369">
        <v>1390.23291015625</v>
      </c>
      <c r="BI369">
        <v>1376.095458984375</v>
      </c>
      <c r="BJ369">
        <v>-14.13742828369141</v>
      </c>
      <c r="BK369" s="4">
        <v>14.13742828369141</v>
      </c>
      <c r="BL369">
        <v>1380</v>
      </c>
      <c r="BM369" s="13">
        <f t="shared" si="87"/>
        <v>-3.904541015625</v>
      </c>
      <c r="BN369">
        <v>1358.053588867188</v>
      </c>
      <c r="BO369">
        <v>-18.041851043701168</v>
      </c>
      <c r="BP369" s="4">
        <v>18.041851043701168</v>
      </c>
      <c r="BQ369">
        <v>1340</v>
      </c>
      <c r="BR369" s="13">
        <f t="shared" si="88"/>
        <v>18.053588867187955</v>
      </c>
      <c r="BS369">
        <v>170</v>
      </c>
      <c r="BT369">
        <v>58.69999885559082</v>
      </c>
      <c r="BU369">
        <v>7.3999996185302699</v>
      </c>
      <c r="BV369">
        <v>1.5799999237060509</v>
      </c>
      <c r="BW369">
        <v>19.70000076293946</v>
      </c>
      <c r="BX369">
        <v>10.099998474121101</v>
      </c>
      <c r="BY369">
        <v>150</v>
      </c>
      <c r="BZ369">
        <v>110</v>
      </c>
      <c r="CA369">
        <v>60</v>
      </c>
      <c r="CB369">
        <v>90</v>
      </c>
      <c r="CC369">
        <v>70</v>
      </c>
      <c r="CD369">
        <v>60</v>
      </c>
      <c r="CE369">
        <v>50</v>
      </c>
      <c r="CF369" s="11">
        <f t="shared" si="89"/>
        <v>-13.372339984130861</v>
      </c>
      <c r="CG369" s="11">
        <f t="shared" si="90"/>
        <v>-9.028758441162104</v>
      </c>
      <c r="CH369" s="11">
        <f t="shared" si="91"/>
        <v>18.307801473999017</v>
      </c>
      <c r="CI369" s="11">
        <f t="shared" si="92"/>
        <v>4.5461867187499987</v>
      </c>
      <c r="CJ369" s="11">
        <f t="shared" si="93"/>
        <v>27.373469531250002</v>
      </c>
      <c r="CK369" s="11">
        <f t="shared" si="94"/>
        <v>67.018083593749992</v>
      </c>
      <c r="CL369" s="6">
        <f t="shared" si="95"/>
        <v>1260.0000495910645</v>
      </c>
    </row>
    <row r="370" spans="1:90" x14ac:dyDescent="0.25">
      <c r="A370" s="2">
        <v>35341</v>
      </c>
      <c r="B370">
        <v>1260</v>
      </c>
      <c r="C370">
        <v>78.300003051757813</v>
      </c>
      <c r="D370">
        <v>16.20000076293945</v>
      </c>
      <c r="E370">
        <v>9.2700004577636719</v>
      </c>
      <c r="F370">
        <v>98.5</v>
      </c>
      <c r="G370">
        <v>28.89999961853027</v>
      </c>
      <c r="H370">
        <v>1260</v>
      </c>
      <c r="I370">
        <v>78.300003051757813</v>
      </c>
      <c r="J370">
        <v>1278.470703125</v>
      </c>
      <c r="K370">
        <v>1356.770629882812</v>
      </c>
      <c r="L370">
        <v>1363.715087890625</v>
      </c>
      <c r="M370">
        <v>16.20000076293945</v>
      </c>
      <c r="N370">
        <v>9.2700004577636719</v>
      </c>
      <c r="O370">
        <v>1379.9150390625</v>
      </c>
      <c r="P370">
        <v>1389.18505859375</v>
      </c>
      <c r="Q370">
        <v>1379.85302734375</v>
      </c>
      <c r="R370">
        <v>98.5</v>
      </c>
      <c r="S370">
        <v>1478.35302734375</v>
      </c>
      <c r="T370">
        <v>1478.872192382812</v>
      </c>
      <c r="U370">
        <v>1458.282470703125</v>
      </c>
      <c r="V370">
        <v>28.89999961853027</v>
      </c>
      <c r="W370">
        <v>1487.182495117188</v>
      </c>
      <c r="X370">
        <v>1464.875244140625</v>
      </c>
      <c r="Y370">
        <v>1260</v>
      </c>
      <c r="Z370">
        <v>1278.470703125</v>
      </c>
      <c r="AA370">
        <v>18.47065353393555</v>
      </c>
      <c r="AB370" s="4">
        <f t="shared" si="80"/>
        <v>18.47065353393555</v>
      </c>
      <c r="AC370">
        <v>1290</v>
      </c>
      <c r="AD370" s="13">
        <f t="shared" si="81"/>
        <v>-11.529296875</v>
      </c>
      <c r="AE370">
        <v>78.300003051757813</v>
      </c>
      <c r="AF370">
        <v>1356.770629882812</v>
      </c>
      <c r="AG370">
        <v>1363.715087890625</v>
      </c>
      <c r="AH370">
        <v>6.9443707466125488</v>
      </c>
      <c r="AI370" s="4">
        <f t="shared" si="82"/>
        <v>6.9443707466125488</v>
      </c>
      <c r="AJ370">
        <v>1380</v>
      </c>
      <c r="AK370" s="13">
        <f t="shared" si="83"/>
        <v>-16.284912109375</v>
      </c>
      <c r="AL370">
        <v>16.20000076293945</v>
      </c>
      <c r="AM370">
        <v>1379.9150390625</v>
      </c>
      <c r="AN370">
        <v>9.2700004577636719</v>
      </c>
      <c r="AO370">
        <v>1389.18505859375</v>
      </c>
      <c r="AP370">
        <v>1379.85302734375</v>
      </c>
      <c r="AQ370">
        <v>-9.3319711685180664</v>
      </c>
      <c r="AR370" s="4">
        <v>9.3319711685180664</v>
      </c>
      <c r="AS370">
        <v>1370</v>
      </c>
      <c r="AT370" s="13">
        <f t="shared" si="84"/>
        <v>9.85302734375</v>
      </c>
      <c r="AU370">
        <v>98.5</v>
      </c>
      <c r="AV370">
        <v>1478.35302734375</v>
      </c>
      <c r="AW370">
        <v>1478.872192382812</v>
      </c>
      <c r="AX370">
        <v>0.51917427778244019</v>
      </c>
      <c r="AY370" s="4">
        <v>0.51917427778244019</v>
      </c>
      <c r="AZ370">
        <v>1500</v>
      </c>
      <c r="BA370" s="13">
        <f t="shared" si="85"/>
        <v>-21.127807617187955</v>
      </c>
      <c r="BB370">
        <v>1458.282470703125</v>
      </c>
      <c r="BC370">
        <v>-20.589756011962891</v>
      </c>
      <c r="BD370" s="4">
        <v>20.589756011962891</v>
      </c>
      <c r="BE370">
        <v>1460</v>
      </c>
      <c r="BF370" s="13">
        <f t="shared" si="86"/>
        <v>-1.717529296875</v>
      </c>
      <c r="BG370">
        <v>28.89999961853027</v>
      </c>
      <c r="BH370">
        <v>1487.182495117188</v>
      </c>
      <c r="BI370">
        <v>1464.875244140625</v>
      </c>
      <c r="BJ370">
        <v>-22.307271957397461</v>
      </c>
      <c r="BK370" s="4">
        <v>22.307271957397461</v>
      </c>
      <c r="BL370">
        <v>1460</v>
      </c>
      <c r="BM370" s="13">
        <f t="shared" si="87"/>
        <v>4.875244140625</v>
      </c>
      <c r="BN370">
        <v>1447.44287109375</v>
      </c>
      <c r="BO370">
        <v>-17.43229866027832</v>
      </c>
      <c r="BP370" s="4">
        <v>17.43229866027832</v>
      </c>
      <c r="BQ370">
        <v>1430</v>
      </c>
      <c r="BR370" s="13">
        <f t="shared" si="88"/>
        <v>17.44287109375</v>
      </c>
      <c r="BS370">
        <v>-30</v>
      </c>
      <c r="BT370">
        <v>-4.2999954223632813</v>
      </c>
      <c r="BU370">
        <v>-7.1999988555908203</v>
      </c>
      <c r="BV370">
        <v>-2.129999160766598</v>
      </c>
      <c r="BW370">
        <v>60.099998474121087</v>
      </c>
      <c r="BX370">
        <v>-3.899999618530277</v>
      </c>
      <c r="BY370">
        <v>60</v>
      </c>
      <c r="BZ370">
        <v>140</v>
      </c>
      <c r="CA370">
        <v>150</v>
      </c>
      <c r="CB370">
        <v>100</v>
      </c>
      <c r="CC370">
        <v>90</v>
      </c>
      <c r="CD370">
        <v>80</v>
      </c>
      <c r="CE370">
        <v>90</v>
      </c>
      <c r="CF370" s="11">
        <f t="shared" si="89"/>
        <v>20.56695353393555</v>
      </c>
      <c r="CG370" s="11">
        <f t="shared" si="90"/>
        <v>-1.9268292533874511</v>
      </c>
      <c r="CH370" s="11">
        <f t="shared" si="91"/>
        <v>-23.696071168518067</v>
      </c>
      <c r="CI370" s="11">
        <f t="shared" si="92"/>
        <v>-22.514496874999999</v>
      </c>
      <c r="CJ370" s="11">
        <f t="shared" si="93"/>
        <v>-21.825212109374998</v>
      </c>
      <c r="CK370" s="11">
        <f t="shared" si="94"/>
        <v>7.7054273437500003</v>
      </c>
      <c r="CL370" s="6">
        <f t="shared" si="95"/>
        <v>1149.9999694824219</v>
      </c>
    </row>
    <row r="371" spans="1:90" x14ac:dyDescent="0.25">
      <c r="A371" s="2">
        <v>35342</v>
      </c>
      <c r="B371">
        <v>1150</v>
      </c>
      <c r="C371">
        <v>57</v>
      </c>
      <c r="D371">
        <v>14.30000019073486</v>
      </c>
      <c r="E371">
        <v>8.5100002288818359</v>
      </c>
      <c r="F371">
        <v>81.099998474121094</v>
      </c>
      <c r="G371">
        <v>25.89999961853027</v>
      </c>
      <c r="H371">
        <v>1150</v>
      </c>
      <c r="I371">
        <v>57</v>
      </c>
      <c r="J371">
        <v>1164.028564453125</v>
      </c>
      <c r="K371">
        <v>1221.028564453125</v>
      </c>
      <c r="L371">
        <v>1249.080322265625</v>
      </c>
      <c r="M371">
        <v>14.30000019073486</v>
      </c>
      <c r="N371">
        <v>8.5100002288818359</v>
      </c>
      <c r="O371">
        <v>1263.380249023438</v>
      </c>
      <c r="P371">
        <v>1271.890258789062</v>
      </c>
      <c r="Q371">
        <v>1319.00830078125</v>
      </c>
      <c r="R371">
        <v>81.099998474121094</v>
      </c>
      <c r="S371">
        <v>1400.108276367188</v>
      </c>
      <c r="T371">
        <v>1466.220947265625</v>
      </c>
      <c r="U371">
        <v>1488.721435546875</v>
      </c>
      <c r="V371">
        <v>25.89999961853027</v>
      </c>
      <c r="W371">
        <v>1514.621459960938</v>
      </c>
      <c r="X371">
        <v>1525.846313476562</v>
      </c>
      <c r="Y371">
        <v>1150</v>
      </c>
      <c r="Z371">
        <v>1164.028564453125</v>
      </c>
      <c r="AA371">
        <v>14.02859497070312</v>
      </c>
      <c r="AB371" s="4">
        <f t="shared" si="80"/>
        <v>14.02859497070312</v>
      </c>
      <c r="AC371">
        <v>1150</v>
      </c>
      <c r="AD371" s="13">
        <f t="shared" si="81"/>
        <v>14.028564453125</v>
      </c>
      <c r="AE371">
        <v>57</v>
      </c>
      <c r="AF371">
        <v>1221.028564453125</v>
      </c>
      <c r="AG371">
        <v>1249.080322265625</v>
      </c>
      <c r="AH371">
        <v>28.051670074462891</v>
      </c>
      <c r="AI371" s="4">
        <f t="shared" si="82"/>
        <v>28.051670074462891</v>
      </c>
      <c r="AJ371">
        <v>1230</v>
      </c>
      <c r="AK371" s="13">
        <f t="shared" si="83"/>
        <v>19.080322265625</v>
      </c>
      <c r="AL371">
        <v>14.30000019073486</v>
      </c>
      <c r="AM371">
        <v>1263.380249023438</v>
      </c>
      <c r="AN371">
        <v>8.5100002288818359</v>
      </c>
      <c r="AO371">
        <v>1271.890258789062</v>
      </c>
      <c r="AP371">
        <v>1319.00830078125</v>
      </c>
      <c r="AQ371">
        <v>47.118057250976563</v>
      </c>
      <c r="AR371" s="4">
        <v>47.118057250976563</v>
      </c>
      <c r="AS371">
        <v>1300</v>
      </c>
      <c r="AT371" s="13">
        <f t="shared" si="84"/>
        <v>19.00830078125</v>
      </c>
      <c r="AU371">
        <v>81.099998474121094</v>
      </c>
      <c r="AV371">
        <v>1400.108276367188</v>
      </c>
      <c r="AW371">
        <v>1466.220947265625</v>
      </c>
      <c r="AX371">
        <v>66.112663269042969</v>
      </c>
      <c r="AY371" s="4">
        <v>66.112663269042969</v>
      </c>
      <c r="AZ371">
        <v>1510</v>
      </c>
      <c r="BA371" s="13">
        <f t="shared" si="85"/>
        <v>-43.779052734375</v>
      </c>
      <c r="BB371">
        <v>1488.721435546875</v>
      </c>
      <c r="BC371">
        <v>22.5004997253418</v>
      </c>
      <c r="BD371" s="4">
        <v>22.5004997253418</v>
      </c>
      <c r="BE371">
        <v>1500</v>
      </c>
      <c r="BF371" s="13">
        <f t="shared" si="86"/>
        <v>-11.278564453125</v>
      </c>
      <c r="BG371">
        <v>25.89999961853027</v>
      </c>
      <c r="BH371">
        <v>1514.621459960938</v>
      </c>
      <c r="BI371">
        <v>1525.846313476562</v>
      </c>
      <c r="BJ371">
        <v>11.22485256195068</v>
      </c>
      <c r="BK371" s="4">
        <v>11.22485256195068</v>
      </c>
      <c r="BL371">
        <v>1540</v>
      </c>
      <c r="BM371" s="13">
        <f t="shared" si="87"/>
        <v>-14.153686523437955</v>
      </c>
      <c r="BN371">
        <v>1522.923217773438</v>
      </c>
      <c r="BO371">
        <v>-2.9231433868408199</v>
      </c>
      <c r="BP371" s="4">
        <v>2.9231433868408199</v>
      </c>
      <c r="BQ371">
        <v>1520</v>
      </c>
      <c r="BR371" s="13">
        <f t="shared" si="88"/>
        <v>2.9232177734379547</v>
      </c>
      <c r="BS371">
        <v>-110</v>
      </c>
      <c r="BT371">
        <v>-21.300003051757809</v>
      </c>
      <c r="BU371">
        <v>-1.9000005722045901</v>
      </c>
      <c r="BV371">
        <v>-0.76000022888183594</v>
      </c>
      <c r="BW371">
        <v>-17.40000152587891</v>
      </c>
      <c r="BX371">
        <v>-3</v>
      </c>
      <c r="BY371">
        <v>-140</v>
      </c>
      <c r="BZ371">
        <v>-150</v>
      </c>
      <c r="CA371">
        <v>-70</v>
      </c>
      <c r="CB371">
        <v>10</v>
      </c>
      <c r="CC371">
        <v>40</v>
      </c>
      <c r="CD371">
        <v>80</v>
      </c>
      <c r="CE371">
        <v>90</v>
      </c>
      <c r="CF371" s="11">
        <f t="shared" si="89"/>
        <v>0.38089497070311928</v>
      </c>
      <c r="CG371" s="11">
        <f t="shared" si="90"/>
        <v>-0.61952992553711184</v>
      </c>
      <c r="CH371" s="11">
        <f t="shared" si="91"/>
        <v>11.049957250976561</v>
      </c>
      <c r="CI371" s="11">
        <f t="shared" si="92"/>
        <v>-1.1006355468750009</v>
      </c>
      <c r="CJ371" s="11">
        <f t="shared" si="93"/>
        <v>11.620022265625</v>
      </c>
      <c r="CK371" s="11">
        <f t="shared" si="94"/>
        <v>13.72470078125</v>
      </c>
      <c r="CL371" s="6">
        <f t="shared" si="95"/>
        <v>1140.0000280737872</v>
      </c>
    </row>
    <row r="372" spans="1:90" x14ac:dyDescent="0.25">
      <c r="A372" s="2">
        <v>35343</v>
      </c>
      <c r="B372">
        <v>1140</v>
      </c>
      <c r="C372">
        <v>46.200000762939453</v>
      </c>
      <c r="D372">
        <v>12.19999980926514</v>
      </c>
      <c r="E372">
        <v>7.5799999237060547</v>
      </c>
      <c r="F372">
        <v>68.199996948242188</v>
      </c>
      <c r="G372">
        <v>20.10000038146973</v>
      </c>
      <c r="H372">
        <v>1140</v>
      </c>
      <c r="I372">
        <v>46.200000762939453</v>
      </c>
      <c r="J372">
        <v>1139.098754882812</v>
      </c>
      <c r="K372">
        <v>1185.298706054688</v>
      </c>
      <c r="L372">
        <v>1193.49462890625</v>
      </c>
      <c r="M372">
        <v>12.19999980926514</v>
      </c>
      <c r="N372">
        <v>7.5799999237060547</v>
      </c>
      <c r="O372">
        <v>1205.694702148438</v>
      </c>
      <c r="P372">
        <v>1213.274658203125</v>
      </c>
      <c r="Q372">
        <v>1234.960327148438</v>
      </c>
      <c r="R372">
        <v>68.199996948242188</v>
      </c>
      <c r="S372">
        <v>1303.160400390625</v>
      </c>
      <c r="T372">
        <v>1359.721313476562</v>
      </c>
      <c r="U372">
        <v>1396.020263671875</v>
      </c>
      <c r="V372">
        <v>20.10000038146973</v>
      </c>
      <c r="W372">
        <v>1416.120239257812</v>
      </c>
      <c r="X372">
        <v>1448.439575195312</v>
      </c>
      <c r="Y372">
        <v>1140</v>
      </c>
      <c r="Z372">
        <v>1139.098754882812</v>
      </c>
      <c r="AA372">
        <v>-0.90127319097518921</v>
      </c>
      <c r="AB372" s="4">
        <f t="shared" si="80"/>
        <v>0.90127319097518921</v>
      </c>
      <c r="AC372">
        <v>1130</v>
      </c>
      <c r="AD372" s="13">
        <f t="shared" si="81"/>
        <v>9.0987548828120453</v>
      </c>
      <c r="AE372">
        <v>46.200000762939453</v>
      </c>
      <c r="AF372">
        <v>1185.298706054688</v>
      </c>
      <c r="AG372">
        <v>1193.49462890625</v>
      </c>
      <c r="AH372">
        <v>8.1959476470947266</v>
      </c>
      <c r="AI372" s="4">
        <f t="shared" si="82"/>
        <v>8.1959476470947266</v>
      </c>
      <c r="AJ372">
        <v>1180</v>
      </c>
      <c r="AK372" s="13">
        <f t="shared" si="83"/>
        <v>13.49462890625</v>
      </c>
      <c r="AL372">
        <v>12.19999980926514</v>
      </c>
      <c r="AM372">
        <v>1205.694702148438</v>
      </c>
      <c r="AN372">
        <v>7.5799999237060547</v>
      </c>
      <c r="AO372">
        <v>1213.274658203125</v>
      </c>
      <c r="AP372">
        <v>1234.960327148438</v>
      </c>
      <c r="AQ372">
        <v>21.685710906982418</v>
      </c>
      <c r="AR372" s="4">
        <v>21.685710906982418</v>
      </c>
      <c r="AS372">
        <v>1200</v>
      </c>
      <c r="AT372" s="13">
        <f t="shared" si="84"/>
        <v>34.960327148437955</v>
      </c>
      <c r="AU372">
        <v>68.199996948242188</v>
      </c>
      <c r="AV372">
        <v>1303.160400390625</v>
      </c>
      <c r="AW372">
        <v>1359.721313476562</v>
      </c>
      <c r="AX372">
        <v>56.560947418212891</v>
      </c>
      <c r="AY372" s="4">
        <v>56.560947418212891</v>
      </c>
      <c r="AZ372">
        <v>1380</v>
      </c>
      <c r="BA372" s="13">
        <f t="shared" si="85"/>
        <v>-20.278686523437955</v>
      </c>
      <c r="BB372">
        <v>1396.020263671875</v>
      </c>
      <c r="BC372">
        <v>36.298938751220703</v>
      </c>
      <c r="BD372" s="4">
        <v>36.298938751220703</v>
      </c>
      <c r="BE372">
        <v>1400</v>
      </c>
      <c r="BF372" s="13">
        <f t="shared" si="86"/>
        <v>-3.979736328125</v>
      </c>
      <c r="BG372">
        <v>20.10000038146973</v>
      </c>
      <c r="BH372">
        <v>1416.120239257812</v>
      </c>
      <c r="BI372">
        <v>1448.439575195312</v>
      </c>
      <c r="BJ372">
        <v>32.319332122802727</v>
      </c>
      <c r="BK372" s="4">
        <v>32.319332122802727</v>
      </c>
      <c r="BL372">
        <v>1470</v>
      </c>
      <c r="BM372" s="13">
        <f t="shared" si="87"/>
        <v>-21.560424804687955</v>
      </c>
      <c r="BN372">
        <v>1459.218505859375</v>
      </c>
      <c r="BO372">
        <v>10.778947830200201</v>
      </c>
      <c r="BP372" s="4">
        <v>10.778947830200201</v>
      </c>
      <c r="BQ372">
        <v>1470</v>
      </c>
      <c r="BR372" s="13">
        <f t="shared" si="88"/>
        <v>-10.781494140625</v>
      </c>
      <c r="BS372">
        <v>-10</v>
      </c>
      <c r="BT372">
        <v>-10.79999923706055</v>
      </c>
      <c r="BU372">
        <v>-2.100000381469719</v>
      </c>
      <c r="BV372">
        <v>-0.93000030517578125</v>
      </c>
      <c r="BW372">
        <v>-12.90000152587891</v>
      </c>
      <c r="BX372">
        <v>-5.7999992370605398</v>
      </c>
      <c r="BY372">
        <v>-20</v>
      </c>
      <c r="BZ372">
        <v>-50</v>
      </c>
      <c r="CA372">
        <v>-100</v>
      </c>
      <c r="CB372">
        <v>-130</v>
      </c>
      <c r="CC372">
        <v>-100</v>
      </c>
      <c r="CD372">
        <v>-70</v>
      </c>
      <c r="CE372">
        <v>-50</v>
      </c>
      <c r="CF372" s="11">
        <f t="shared" si="89"/>
        <v>5.1310268090248101</v>
      </c>
      <c r="CG372" s="11">
        <f t="shared" si="90"/>
        <v>4.2747476470947268</v>
      </c>
      <c r="CH372" s="11">
        <f t="shared" si="91"/>
        <v>12.747610906982418</v>
      </c>
      <c r="CI372" s="11">
        <f t="shared" si="92"/>
        <v>-0.8504451171879559</v>
      </c>
      <c r="CJ372" s="11">
        <f t="shared" si="93"/>
        <v>8.4343289062500002</v>
      </c>
      <c r="CK372" s="11">
        <f t="shared" si="94"/>
        <v>33.596727148437957</v>
      </c>
      <c r="CL372" s="6">
        <f t="shared" si="95"/>
        <v>1139.9999895095825</v>
      </c>
    </row>
    <row r="373" spans="1:90" x14ac:dyDescent="0.25">
      <c r="A373" s="2">
        <v>35344</v>
      </c>
      <c r="B373">
        <v>1140</v>
      </c>
      <c r="C373">
        <v>39</v>
      </c>
      <c r="D373">
        <v>10.60000038146973</v>
      </c>
      <c r="E373">
        <v>8.8400001525878906</v>
      </c>
      <c r="F373">
        <v>55</v>
      </c>
      <c r="G373">
        <v>19.10000038146973</v>
      </c>
      <c r="H373">
        <v>1140</v>
      </c>
      <c r="I373">
        <v>39</v>
      </c>
      <c r="J373">
        <v>1129.060302734375</v>
      </c>
      <c r="K373">
        <v>1168.060302734375</v>
      </c>
      <c r="L373">
        <v>1176.167114257812</v>
      </c>
      <c r="M373">
        <v>10.60000038146973</v>
      </c>
      <c r="N373">
        <v>8.8400001525878906</v>
      </c>
      <c r="O373">
        <v>1186.76708984375</v>
      </c>
      <c r="P373">
        <v>1195.607055664062</v>
      </c>
      <c r="Q373">
        <v>1209.880493164062</v>
      </c>
      <c r="R373">
        <v>55</v>
      </c>
      <c r="S373">
        <v>1264.880493164062</v>
      </c>
      <c r="T373">
        <v>1308.981323242188</v>
      </c>
      <c r="U373">
        <v>1322.122802734375</v>
      </c>
      <c r="V373">
        <v>19.10000038146973</v>
      </c>
      <c r="W373">
        <v>1341.222778320312</v>
      </c>
      <c r="X373">
        <v>1356.487182617188</v>
      </c>
      <c r="Y373">
        <v>1140</v>
      </c>
      <c r="Z373">
        <v>1129.060302734375</v>
      </c>
      <c r="AA373">
        <v>-10.93968677520752</v>
      </c>
      <c r="AB373" s="4">
        <f t="shared" si="80"/>
        <v>10.93968677520752</v>
      </c>
      <c r="AC373">
        <v>1110</v>
      </c>
      <c r="AD373" s="13">
        <f t="shared" si="81"/>
        <v>19.060302734375</v>
      </c>
      <c r="AE373">
        <v>39</v>
      </c>
      <c r="AF373">
        <v>1168.060302734375</v>
      </c>
      <c r="AG373">
        <v>1176.167114257812</v>
      </c>
      <c r="AH373">
        <v>8.1067914962768555</v>
      </c>
      <c r="AI373" s="4">
        <f t="shared" si="82"/>
        <v>8.1067914962768555</v>
      </c>
      <c r="AJ373">
        <v>1170</v>
      </c>
      <c r="AK373" s="13">
        <f t="shared" si="83"/>
        <v>6.1671142578120453</v>
      </c>
      <c r="AL373">
        <v>10.60000038146973</v>
      </c>
      <c r="AM373">
        <v>1186.76708984375</v>
      </c>
      <c r="AN373">
        <v>8.8400001525878906</v>
      </c>
      <c r="AO373">
        <v>1195.607055664062</v>
      </c>
      <c r="AP373">
        <v>1209.880493164062</v>
      </c>
      <c r="AQ373">
        <v>14.27342700958252</v>
      </c>
      <c r="AR373" s="4">
        <v>14.27342700958252</v>
      </c>
      <c r="AS373">
        <v>1180</v>
      </c>
      <c r="AT373" s="13">
        <f t="shared" si="84"/>
        <v>29.880493164062045</v>
      </c>
      <c r="AU373">
        <v>55</v>
      </c>
      <c r="AV373">
        <v>1264.880493164062</v>
      </c>
      <c r="AW373">
        <v>1308.981323242188</v>
      </c>
      <c r="AX373">
        <v>44.100746154785163</v>
      </c>
      <c r="AY373" s="4">
        <v>44.100746154785163</v>
      </c>
      <c r="AZ373">
        <v>1340</v>
      </c>
      <c r="BA373" s="13">
        <f t="shared" si="85"/>
        <v>-31.018676757812045</v>
      </c>
      <c r="BB373">
        <v>1322.122802734375</v>
      </c>
      <c r="BC373">
        <v>13.141538619995121</v>
      </c>
      <c r="BD373" s="4">
        <v>13.141538619995121</v>
      </c>
      <c r="BE373">
        <v>1320</v>
      </c>
      <c r="BF373" s="13">
        <f t="shared" si="86"/>
        <v>2.122802734375</v>
      </c>
      <c r="BG373">
        <v>19.10000038146973</v>
      </c>
      <c r="BH373">
        <v>1341.222778320312</v>
      </c>
      <c r="BI373">
        <v>1356.487182617188</v>
      </c>
      <c r="BJ373">
        <v>15.264335632324221</v>
      </c>
      <c r="BK373" s="4">
        <v>15.264335632324221</v>
      </c>
      <c r="BL373">
        <v>1370</v>
      </c>
      <c r="BM373" s="13">
        <f t="shared" si="87"/>
        <v>-13.512817382812045</v>
      </c>
      <c r="BN373">
        <v>1358.243530273438</v>
      </c>
      <c r="BO373">
        <v>1.7564189434051509</v>
      </c>
      <c r="BP373" s="4">
        <v>1.7564189434051509</v>
      </c>
      <c r="BQ373">
        <v>1360</v>
      </c>
      <c r="BR373" s="13">
        <f t="shared" si="88"/>
        <v>-1.7564697265620453</v>
      </c>
      <c r="BS373">
        <v>0</v>
      </c>
      <c r="BT373">
        <v>-7.2000007629394531</v>
      </c>
      <c r="BU373">
        <v>-1.5999994277954099</v>
      </c>
      <c r="BV373">
        <v>1.2600002288818359</v>
      </c>
      <c r="BW373">
        <v>-13.199996948242189</v>
      </c>
      <c r="BX373">
        <v>-1</v>
      </c>
      <c r="BY373">
        <v>-20</v>
      </c>
      <c r="BZ373">
        <v>-10</v>
      </c>
      <c r="CA373">
        <v>-20</v>
      </c>
      <c r="CB373">
        <v>-40</v>
      </c>
      <c r="CC373">
        <v>-80</v>
      </c>
      <c r="CD373">
        <v>-100</v>
      </c>
      <c r="CE373">
        <v>-110</v>
      </c>
      <c r="CF373" s="11">
        <f t="shared" si="89"/>
        <v>-2.9393867752075202</v>
      </c>
      <c r="CG373" s="11">
        <f t="shared" si="90"/>
        <v>6.6605914962768553</v>
      </c>
      <c r="CH373" s="11">
        <f t="shared" si="91"/>
        <v>8.0483270095825183</v>
      </c>
      <c r="CI373" s="11">
        <f t="shared" si="92"/>
        <v>9.6291027343749995</v>
      </c>
      <c r="CJ373" s="11">
        <f t="shared" si="93"/>
        <v>1.3468142578120457</v>
      </c>
      <c r="CK373" s="11">
        <f t="shared" si="94"/>
        <v>28.908893164062047</v>
      </c>
      <c r="CL373" s="6">
        <f t="shared" si="95"/>
        <v>1109.9999704360966</v>
      </c>
    </row>
    <row r="374" spans="1:90" x14ac:dyDescent="0.25">
      <c r="A374" s="2">
        <v>35345</v>
      </c>
      <c r="B374">
        <v>1110</v>
      </c>
      <c r="C374">
        <v>32.299999237060547</v>
      </c>
      <c r="D374">
        <v>9.5200004577636719</v>
      </c>
      <c r="E374">
        <v>8.119999885559082</v>
      </c>
      <c r="F374">
        <v>49.200000762939453</v>
      </c>
      <c r="G374">
        <v>18</v>
      </c>
      <c r="H374">
        <v>1110</v>
      </c>
      <c r="I374">
        <v>32.299999237060547</v>
      </c>
      <c r="J374">
        <v>1110.724487304688</v>
      </c>
      <c r="K374">
        <v>1143.024536132812</v>
      </c>
      <c r="L374">
        <v>1154.471069335938</v>
      </c>
      <c r="M374">
        <v>9.5200004577636719</v>
      </c>
      <c r="N374">
        <v>8.119999885559082</v>
      </c>
      <c r="O374">
        <v>1163.991088867188</v>
      </c>
      <c r="P374">
        <v>1172.111083984375</v>
      </c>
      <c r="Q374">
        <v>1188.028564453125</v>
      </c>
      <c r="R374">
        <v>49.200000762939453</v>
      </c>
      <c r="S374">
        <v>1237.228515625</v>
      </c>
      <c r="T374">
        <v>1281.130615234375</v>
      </c>
      <c r="U374">
        <v>1286.2802734375</v>
      </c>
      <c r="V374">
        <v>18</v>
      </c>
      <c r="W374">
        <v>1304.2802734375</v>
      </c>
      <c r="X374">
        <v>1315.709838867188</v>
      </c>
      <c r="Y374">
        <v>1110</v>
      </c>
      <c r="Z374">
        <v>1110.724487304688</v>
      </c>
      <c r="AA374">
        <v>0.72451686859130859</v>
      </c>
      <c r="AB374" s="4">
        <f t="shared" si="80"/>
        <v>0.72451686859130859</v>
      </c>
      <c r="AC374">
        <v>1100</v>
      </c>
      <c r="AD374" s="13">
        <f t="shared" si="81"/>
        <v>10.724487304687955</v>
      </c>
      <c r="AE374">
        <v>32.299999237060547</v>
      </c>
      <c r="AF374">
        <v>1143.024536132812</v>
      </c>
      <c r="AG374">
        <v>1154.471069335938</v>
      </c>
      <c r="AH374">
        <v>11.446567535400391</v>
      </c>
      <c r="AI374" s="4">
        <f t="shared" si="82"/>
        <v>11.446567535400391</v>
      </c>
      <c r="AJ374">
        <v>1150</v>
      </c>
      <c r="AK374" s="13">
        <f t="shared" si="83"/>
        <v>4.4710693359379547</v>
      </c>
      <c r="AL374">
        <v>9.5200004577636719</v>
      </c>
      <c r="AM374">
        <v>1163.991088867188</v>
      </c>
      <c r="AN374">
        <v>8.119999885559082</v>
      </c>
      <c r="AO374">
        <v>1172.111083984375</v>
      </c>
      <c r="AP374">
        <v>1188.028564453125</v>
      </c>
      <c r="AQ374">
        <v>15.917472839355471</v>
      </c>
      <c r="AR374" s="4">
        <v>15.917472839355471</v>
      </c>
      <c r="AS374">
        <v>1160</v>
      </c>
      <c r="AT374" s="13">
        <f t="shared" si="84"/>
        <v>28.028564453125</v>
      </c>
      <c r="AU374">
        <v>49.200000762939453</v>
      </c>
      <c r="AV374">
        <v>1237.228515625</v>
      </c>
      <c r="AW374">
        <v>1281.130615234375</v>
      </c>
      <c r="AX374">
        <v>43.902095794677727</v>
      </c>
      <c r="AY374" s="4">
        <v>43.902095794677727</v>
      </c>
      <c r="AZ374">
        <v>1320</v>
      </c>
      <c r="BA374" s="13">
        <f t="shared" si="85"/>
        <v>-38.869384765625</v>
      </c>
      <c r="BB374">
        <v>1286.2802734375</v>
      </c>
      <c r="BC374">
        <v>5.149665355682373</v>
      </c>
      <c r="BD374" s="4">
        <v>5.149665355682373</v>
      </c>
      <c r="BE374">
        <v>1280</v>
      </c>
      <c r="BF374" s="13">
        <f t="shared" si="86"/>
        <v>6.2802734375</v>
      </c>
      <c r="BG374">
        <v>18</v>
      </c>
      <c r="BH374">
        <v>1304.2802734375</v>
      </c>
      <c r="BI374">
        <v>1315.709838867188</v>
      </c>
      <c r="BJ374">
        <v>11.42948627471924</v>
      </c>
      <c r="BK374" s="4">
        <v>11.42948627471924</v>
      </c>
      <c r="BL374">
        <v>1330</v>
      </c>
      <c r="BM374" s="13">
        <f t="shared" si="87"/>
        <v>-14.290161132812045</v>
      </c>
      <c r="BN374">
        <v>1312.85498046875</v>
      </c>
      <c r="BO374">
        <v>-2.854878187179565</v>
      </c>
      <c r="BP374" s="4">
        <v>2.854878187179565</v>
      </c>
      <c r="BQ374">
        <v>1310</v>
      </c>
      <c r="BR374" s="13">
        <f t="shared" si="88"/>
        <v>2.85498046875</v>
      </c>
      <c r="BS374">
        <v>-30</v>
      </c>
      <c r="BT374">
        <v>-6.7000007629394531</v>
      </c>
      <c r="BU374">
        <v>-1.079999923706058</v>
      </c>
      <c r="BV374">
        <v>-0.72000026702880859</v>
      </c>
      <c r="BW374">
        <v>-5.7999992370605469</v>
      </c>
      <c r="BX374">
        <v>-1.1000003814697299</v>
      </c>
      <c r="BY374">
        <v>-10</v>
      </c>
      <c r="BZ374">
        <v>-20</v>
      </c>
      <c r="CA374">
        <v>-20</v>
      </c>
      <c r="CB374">
        <v>-20</v>
      </c>
      <c r="CC374">
        <v>-40</v>
      </c>
      <c r="CD374">
        <v>-40</v>
      </c>
      <c r="CE374">
        <v>-50</v>
      </c>
      <c r="CF374" s="11">
        <f t="shared" si="89"/>
        <v>2.820816868591308</v>
      </c>
      <c r="CG374" s="11">
        <f t="shared" si="90"/>
        <v>2.5753675354003907</v>
      </c>
      <c r="CH374" s="11">
        <f t="shared" si="91"/>
        <v>1.55337283935547</v>
      </c>
      <c r="CI374" s="11">
        <f t="shared" si="92"/>
        <v>-0.26071269531204599</v>
      </c>
      <c r="CJ374" s="11">
        <f t="shared" si="93"/>
        <v>-1.0692306640620446</v>
      </c>
      <c r="CK374" s="11">
        <f t="shared" si="94"/>
        <v>25.880964453124999</v>
      </c>
      <c r="CL374" s="6">
        <f t="shared" si="95"/>
        <v>1070.0000388622288</v>
      </c>
    </row>
    <row r="375" spans="1:90" x14ac:dyDescent="0.25">
      <c r="A375" s="2">
        <v>35346</v>
      </c>
      <c r="B375">
        <v>1070</v>
      </c>
      <c r="C375">
        <v>28.20000076293945</v>
      </c>
      <c r="D375">
        <v>8.8199996948242188</v>
      </c>
      <c r="E375">
        <v>8.0600004196166992</v>
      </c>
      <c r="F375">
        <v>42.299999237060547</v>
      </c>
      <c r="G375">
        <v>18.5</v>
      </c>
      <c r="H375">
        <v>1070</v>
      </c>
      <c r="I375">
        <v>28.20000076293945</v>
      </c>
      <c r="J375">
        <v>1067.063842773438</v>
      </c>
      <c r="K375">
        <v>1095.263793945312</v>
      </c>
      <c r="L375">
        <v>1109.381469726562</v>
      </c>
      <c r="M375">
        <v>8.8199996948242188</v>
      </c>
      <c r="N375">
        <v>8.0600004196166992</v>
      </c>
      <c r="O375">
        <v>1118.201538085938</v>
      </c>
      <c r="P375">
        <v>1126.261474609375</v>
      </c>
      <c r="Q375">
        <v>1149.759033203125</v>
      </c>
      <c r="R375">
        <v>42.299999237060547</v>
      </c>
      <c r="S375">
        <v>1192.058959960938</v>
      </c>
      <c r="T375">
        <v>1245.262939453125</v>
      </c>
      <c r="U375">
        <v>1253.907836914062</v>
      </c>
      <c r="V375">
        <v>18.5</v>
      </c>
      <c r="W375">
        <v>1272.407836914062</v>
      </c>
      <c r="X375">
        <v>1284.96044921875</v>
      </c>
      <c r="Y375">
        <v>1070</v>
      </c>
      <c r="Z375">
        <v>1067.063842773438</v>
      </c>
      <c r="AA375">
        <v>-2.936196088790894</v>
      </c>
      <c r="AB375" s="4">
        <f t="shared" si="80"/>
        <v>2.936196088790894</v>
      </c>
      <c r="AC375">
        <v>1050</v>
      </c>
      <c r="AD375" s="13">
        <f t="shared" si="81"/>
        <v>17.063842773437955</v>
      </c>
      <c r="AE375">
        <v>28.20000076293945</v>
      </c>
      <c r="AF375">
        <v>1095.263793945312</v>
      </c>
      <c r="AG375">
        <v>1109.381469726562</v>
      </c>
      <c r="AH375">
        <v>14.117679595947269</v>
      </c>
      <c r="AI375" s="4">
        <f t="shared" si="82"/>
        <v>14.117679595947269</v>
      </c>
      <c r="AJ375">
        <v>1100</v>
      </c>
      <c r="AK375" s="13">
        <f t="shared" si="83"/>
        <v>9.3814697265620453</v>
      </c>
      <c r="AL375">
        <v>8.8199996948242188</v>
      </c>
      <c r="AM375">
        <v>1118.201538085938</v>
      </c>
      <c r="AN375">
        <v>8.0600004196166992</v>
      </c>
      <c r="AO375">
        <v>1126.261474609375</v>
      </c>
      <c r="AP375">
        <v>1149.759033203125</v>
      </c>
      <c r="AQ375">
        <v>23.497512817382809</v>
      </c>
      <c r="AR375" s="4">
        <v>23.497512817382809</v>
      </c>
      <c r="AS375">
        <v>1120</v>
      </c>
      <c r="AT375" s="13">
        <f t="shared" si="84"/>
        <v>29.759033203125</v>
      </c>
      <c r="AU375">
        <v>42.299999237060547</v>
      </c>
      <c r="AV375">
        <v>1192.058959960938</v>
      </c>
      <c r="AW375">
        <v>1245.262939453125</v>
      </c>
      <c r="AX375">
        <v>53.203941345214837</v>
      </c>
      <c r="AY375" s="4">
        <v>53.203941345214837</v>
      </c>
      <c r="AZ375">
        <v>1290</v>
      </c>
      <c r="BA375" s="13">
        <f t="shared" si="85"/>
        <v>-44.737060546875</v>
      </c>
      <c r="BB375">
        <v>1253.907836914062</v>
      </c>
      <c r="BC375">
        <v>8.6448860168457031</v>
      </c>
      <c r="BD375" s="4">
        <v>8.6448860168457031</v>
      </c>
      <c r="BE375">
        <v>1250</v>
      </c>
      <c r="BF375" s="13">
        <f t="shared" si="86"/>
        <v>3.9078369140620453</v>
      </c>
      <c r="BG375">
        <v>18.5</v>
      </c>
      <c r="BH375">
        <v>1272.407836914062</v>
      </c>
      <c r="BI375">
        <v>1284.96044921875</v>
      </c>
      <c r="BJ375">
        <v>12.552591323852541</v>
      </c>
      <c r="BK375" s="4">
        <v>12.552591323852541</v>
      </c>
      <c r="BL375">
        <v>1300</v>
      </c>
      <c r="BM375" s="13">
        <f t="shared" si="87"/>
        <v>-15.03955078125</v>
      </c>
      <c r="BN375">
        <v>1282.480224609375</v>
      </c>
      <c r="BO375">
        <v>-2.480192899703979</v>
      </c>
      <c r="BP375" s="4">
        <v>2.480192899703979</v>
      </c>
      <c r="BQ375">
        <v>1280</v>
      </c>
      <c r="BR375" s="13">
        <f t="shared" si="88"/>
        <v>2.480224609375</v>
      </c>
      <c r="BS375">
        <v>-40</v>
      </c>
      <c r="BT375">
        <v>-4.0999984741210973</v>
      </c>
      <c r="BU375">
        <v>-0.70000076293945313</v>
      </c>
      <c r="BV375">
        <v>-5.9999465942382813E-2</v>
      </c>
      <c r="BW375">
        <v>-6.9000015258789063</v>
      </c>
      <c r="BX375">
        <v>0.5</v>
      </c>
      <c r="BY375">
        <v>-50</v>
      </c>
      <c r="BZ375">
        <v>-50</v>
      </c>
      <c r="CA375">
        <v>-40</v>
      </c>
      <c r="CB375">
        <v>-30</v>
      </c>
      <c r="CC375">
        <v>-30</v>
      </c>
      <c r="CD375">
        <v>-30</v>
      </c>
      <c r="CE375">
        <v>-30</v>
      </c>
      <c r="CF375" s="11">
        <f t="shared" si="89"/>
        <v>-2.8078960887908946</v>
      </c>
      <c r="CG375" s="11">
        <f t="shared" si="90"/>
        <v>2.7714795959472696</v>
      </c>
      <c r="CH375" s="11">
        <f t="shared" si="91"/>
        <v>6.4204128173828074</v>
      </c>
      <c r="CI375" s="11">
        <f t="shared" si="92"/>
        <v>5.5606427734379551</v>
      </c>
      <c r="CJ375" s="11">
        <f t="shared" si="93"/>
        <v>3.6011697265620457</v>
      </c>
      <c r="CK375" s="11">
        <f t="shared" si="94"/>
        <v>27.219433203125</v>
      </c>
      <c r="CL375" s="6">
        <f t="shared" si="95"/>
        <v>1060.0000143051152</v>
      </c>
    </row>
    <row r="376" spans="1:90" x14ac:dyDescent="0.25">
      <c r="A376" s="2">
        <v>35347</v>
      </c>
      <c r="B376">
        <v>1060</v>
      </c>
      <c r="C376">
        <v>25.5</v>
      </c>
      <c r="D376">
        <v>8.1800003051757813</v>
      </c>
      <c r="E376">
        <v>8.1400003433227539</v>
      </c>
      <c r="F376">
        <v>37.900001525878913</v>
      </c>
      <c r="G376">
        <v>17.89999961853027</v>
      </c>
      <c r="H376">
        <v>1060</v>
      </c>
      <c r="I376">
        <v>25.5</v>
      </c>
      <c r="J376">
        <v>1048.253784179688</v>
      </c>
      <c r="K376">
        <v>1073.753784179688</v>
      </c>
      <c r="L376">
        <v>1080.249145507812</v>
      </c>
      <c r="M376">
        <v>8.1800003051757813</v>
      </c>
      <c r="N376">
        <v>8.1400003433227539</v>
      </c>
      <c r="O376">
        <v>1088.42919921875</v>
      </c>
      <c r="P376">
        <v>1096.569213867188</v>
      </c>
      <c r="Q376">
        <v>1113.3115234375</v>
      </c>
      <c r="R376">
        <v>37.900001525878913</v>
      </c>
      <c r="S376">
        <v>1151.211547851562</v>
      </c>
      <c r="T376">
        <v>1201.191772460938</v>
      </c>
      <c r="U376">
        <v>1212.480224609375</v>
      </c>
      <c r="V376">
        <v>17.89999961853027</v>
      </c>
      <c r="W376">
        <v>1230.380249023438</v>
      </c>
      <c r="X376">
        <v>1244.14892578125</v>
      </c>
      <c r="Y376">
        <v>1060</v>
      </c>
      <c r="Z376">
        <v>1048.253784179688</v>
      </c>
      <c r="AA376">
        <v>-11.74623012542725</v>
      </c>
      <c r="AB376" s="4">
        <f t="shared" si="80"/>
        <v>11.74623012542725</v>
      </c>
      <c r="AC376">
        <v>1030</v>
      </c>
      <c r="AD376" s="13">
        <f t="shared" si="81"/>
        <v>18.253784179687955</v>
      </c>
      <c r="AE376">
        <v>25.5</v>
      </c>
      <c r="AF376">
        <v>1073.753784179688</v>
      </c>
      <c r="AG376">
        <v>1080.249145507812</v>
      </c>
      <c r="AH376">
        <v>6.4953875541687012</v>
      </c>
      <c r="AI376" s="4">
        <f t="shared" si="82"/>
        <v>6.4953875541687012</v>
      </c>
      <c r="AJ376">
        <v>1070</v>
      </c>
      <c r="AK376" s="13">
        <f t="shared" si="83"/>
        <v>10.249145507812045</v>
      </c>
      <c r="AL376">
        <v>8.1800003051757813</v>
      </c>
      <c r="AM376">
        <v>1088.42919921875</v>
      </c>
      <c r="AN376">
        <v>8.1400003433227539</v>
      </c>
      <c r="AO376">
        <v>1096.569213867188</v>
      </c>
      <c r="AP376">
        <v>1113.3115234375</v>
      </c>
      <c r="AQ376">
        <v>16.74239349365234</v>
      </c>
      <c r="AR376" s="4">
        <v>16.74239349365234</v>
      </c>
      <c r="AS376">
        <v>1080</v>
      </c>
      <c r="AT376" s="13">
        <f t="shared" si="84"/>
        <v>33.3115234375</v>
      </c>
      <c r="AU376">
        <v>37.900001525878913</v>
      </c>
      <c r="AV376">
        <v>1151.211547851562</v>
      </c>
      <c r="AW376">
        <v>1201.191772460938</v>
      </c>
      <c r="AX376">
        <v>49.980258941650391</v>
      </c>
      <c r="AY376" s="4">
        <v>49.980258941650391</v>
      </c>
      <c r="AZ376">
        <v>1240</v>
      </c>
      <c r="BA376" s="13">
        <f t="shared" si="85"/>
        <v>-38.808227539062045</v>
      </c>
      <c r="BB376">
        <v>1212.480224609375</v>
      </c>
      <c r="BC376">
        <v>11.288442611694339</v>
      </c>
      <c r="BD376" s="4">
        <v>11.288442611694339</v>
      </c>
      <c r="BE376">
        <v>1210</v>
      </c>
      <c r="BF376" s="13">
        <f t="shared" si="86"/>
        <v>2.480224609375</v>
      </c>
      <c r="BG376">
        <v>17.89999961853027</v>
      </c>
      <c r="BH376">
        <v>1230.380249023438</v>
      </c>
      <c r="BI376">
        <v>1244.14892578125</v>
      </c>
      <c r="BJ376">
        <v>13.768667221069339</v>
      </c>
      <c r="BK376" s="4">
        <v>13.768667221069339</v>
      </c>
      <c r="BL376">
        <v>1260</v>
      </c>
      <c r="BM376" s="13">
        <f t="shared" si="87"/>
        <v>-15.85107421875</v>
      </c>
      <c r="BN376">
        <v>1242.074462890625</v>
      </c>
      <c r="BO376">
        <v>-2.0744519233703609</v>
      </c>
      <c r="BP376" s="4">
        <v>2.0744519233703609</v>
      </c>
      <c r="BQ376">
        <v>1240</v>
      </c>
      <c r="BR376" s="13">
        <f t="shared" si="88"/>
        <v>2.074462890625</v>
      </c>
      <c r="BS376">
        <v>-10</v>
      </c>
      <c r="BT376">
        <v>-2.70000076293945</v>
      </c>
      <c r="BU376">
        <v>-0.6399993896484375</v>
      </c>
      <c r="BV376">
        <v>7.9999923706054688E-2</v>
      </c>
      <c r="BW376">
        <v>-4.3999977111816344</v>
      </c>
      <c r="BX376">
        <v>-0.60000038146973012</v>
      </c>
      <c r="BY376">
        <v>-20</v>
      </c>
      <c r="BZ376">
        <v>-30</v>
      </c>
      <c r="CA376">
        <v>-40</v>
      </c>
      <c r="CB376">
        <v>-50</v>
      </c>
      <c r="CC376">
        <v>-40</v>
      </c>
      <c r="CD376">
        <v>-40</v>
      </c>
      <c r="CE376">
        <v>-40</v>
      </c>
      <c r="CF376" s="11">
        <f t="shared" si="89"/>
        <v>-5.7139301254272503</v>
      </c>
      <c r="CG376" s="11">
        <f t="shared" si="90"/>
        <v>2.5741875541687014</v>
      </c>
      <c r="CH376" s="11">
        <f t="shared" si="91"/>
        <v>7.8042934936523398</v>
      </c>
      <c r="CI376" s="11">
        <f t="shared" si="92"/>
        <v>8.3045841796879536</v>
      </c>
      <c r="CJ376" s="11">
        <f t="shared" si="93"/>
        <v>5.1888455078120455</v>
      </c>
      <c r="CK376" s="11">
        <f t="shared" si="94"/>
        <v>31.947923437500002</v>
      </c>
      <c r="CL376" s="6">
        <f t="shared" si="95"/>
        <v>1050.0000157356262</v>
      </c>
    </row>
    <row r="377" spans="1:90" x14ac:dyDescent="0.25">
      <c r="A377" s="2">
        <v>35348</v>
      </c>
      <c r="B377">
        <v>1050</v>
      </c>
      <c r="C377">
        <v>24.79999923706055</v>
      </c>
      <c r="D377">
        <v>7.5900001525878906</v>
      </c>
      <c r="E377">
        <v>8.130000114440918</v>
      </c>
      <c r="F377">
        <v>35.799999237060547</v>
      </c>
      <c r="G377">
        <v>18.10000038146973</v>
      </c>
      <c r="H377">
        <v>1050</v>
      </c>
      <c r="I377">
        <v>24.79999923706055</v>
      </c>
      <c r="J377">
        <v>1043.294677734375</v>
      </c>
      <c r="K377">
        <v>1068.094604492188</v>
      </c>
      <c r="L377">
        <v>1074.679321289062</v>
      </c>
      <c r="M377">
        <v>7.5900001525878906</v>
      </c>
      <c r="N377">
        <v>8.130000114440918</v>
      </c>
      <c r="O377">
        <v>1082.269287109375</v>
      </c>
      <c r="P377">
        <v>1090.399291992188</v>
      </c>
      <c r="Q377">
        <v>1101.662963867188</v>
      </c>
      <c r="R377">
        <v>35.799999237060547</v>
      </c>
      <c r="S377">
        <v>1137.463012695312</v>
      </c>
      <c r="T377">
        <v>1180.326416015625</v>
      </c>
      <c r="U377">
        <v>1183.640502929688</v>
      </c>
      <c r="V377">
        <v>18.10000038146973</v>
      </c>
      <c r="W377">
        <v>1201.740478515625</v>
      </c>
      <c r="X377">
        <v>1208.695068359375</v>
      </c>
      <c r="Y377">
        <v>1050</v>
      </c>
      <c r="Z377">
        <v>1043.294677734375</v>
      </c>
      <c r="AA377">
        <v>-6.7053380012512207</v>
      </c>
      <c r="AB377" s="4">
        <f t="shared" si="80"/>
        <v>6.7053380012512207</v>
      </c>
      <c r="AC377">
        <v>1030</v>
      </c>
      <c r="AD377" s="13">
        <f t="shared" si="81"/>
        <v>13.294677734375</v>
      </c>
      <c r="AE377">
        <v>24.79999923706055</v>
      </c>
      <c r="AF377">
        <v>1068.094604492188</v>
      </c>
      <c r="AG377">
        <v>1074.679321289062</v>
      </c>
      <c r="AH377">
        <v>6.5846266746520996</v>
      </c>
      <c r="AI377" s="4">
        <f t="shared" si="82"/>
        <v>6.5846266746520996</v>
      </c>
      <c r="AJ377">
        <v>1070</v>
      </c>
      <c r="AK377" s="13">
        <f t="shared" si="83"/>
        <v>4.6793212890620453</v>
      </c>
      <c r="AL377">
        <v>7.5900001525878906</v>
      </c>
      <c r="AM377">
        <v>1082.269287109375</v>
      </c>
      <c r="AN377">
        <v>8.130000114440918</v>
      </c>
      <c r="AO377">
        <v>1090.399291992188</v>
      </c>
      <c r="AP377">
        <v>1101.662963867188</v>
      </c>
      <c r="AQ377">
        <v>11.26371002197266</v>
      </c>
      <c r="AR377" s="4">
        <v>11.26371002197266</v>
      </c>
      <c r="AS377">
        <v>1070</v>
      </c>
      <c r="AT377" s="13">
        <f t="shared" si="84"/>
        <v>31.662963867187955</v>
      </c>
      <c r="AU377">
        <v>35.799999237060547</v>
      </c>
      <c r="AV377">
        <v>1137.463012695312</v>
      </c>
      <c r="AW377">
        <v>1180.326416015625</v>
      </c>
      <c r="AX377">
        <v>42.863410949707031</v>
      </c>
      <c r="AY377" s="4">
        <v>42.863410949707031</v>
      </c>
      <c r="AZ377">
        <v>1220</v>
      </c>
      <c r="BA377" s="13">
        <f t="shared" si="85"/>
        <v>-39.673583984375</v>
      </c>
      <c r="BB377">
        <v>1183.640502929688</v>
      </c>
      <c r="BC377">
        <v>3.3141236305236821</v>
      </c>
      <c r="BD377" s="4">
        <v>3.3141236305236821</v>
      </c>
      <c r="BE377">
        <v>1180</v>
      </c>
      <c r="BF377" s="13">
        <f t="shared" si="86"/>
        <v>3.6405029296879547</v>
      </c>
      <c r="BG377">
        <v>18.10000038146973</v>
      </c>
      <c r="BH377">
        <v>1201.740478515625</v>
      </c>
      <c r="BI377">
        <v>1208.695068359375</v>
      </c>
      <c r="BJ377">
        <v>6.9545583724975586</v>
      </c>
      <c r="BK377" s="4">
        <v>6.9545583724975586</v>
      </c>
      <c r="BL377">
        <v>1220</v>
      </c>
      <c r="BM377" s="13">
        <f t="shared" si="87"/>
        <v>-11.304931640625</v>
      </c>
      <c r="BN377">
        <v>1204.34765625</v>
      </c>
      <c r="BO377">
        <v>-4.3474631309509277</v>
      </c>
      <c r="BP377" s="4">
        <v>4.3474631309509277</v>
      </c>
      <c r="BQ377">
        <v>1200</v>
      </c>
      <c r="BR377" s="13">
        <f t="shared" si="88"/>
        <v>4.34765625</v>
      </c>
      <c r="BS377">
        <v>-10</v>
      </c>
      <c r="BT377">
        <v>-0.70000076293944957</v>
      </c>
      <c r="BU377">
        <v>-0.59000015258789063</v>
      </c>
      <c r="BV377">
        <v>-1.0000228881835939E-2</v>
      </c>
      <c r="BW377">
        <v>-2.100002288818366</v>
      </c>
      <c r="BX377">
        <v>0.2000007629394602</v>
      </c>
      <c r="BY377">
        <v>0</v>
      </c>
      <c r="BZ377">
        <v>0</v>
      </c>
      <c r="CA377">
        <v>-10</v>
      </c>
      <c r="CB377">
        <v>-20</v>
      </c>
      <c r="CC377">
        <v>-30</v>
      </c>
      <c r="CD377">
        <v>-40</v>
      </c>
      <c r="CE377">
        <v>-40</v>
      </c>
      <c r="CF377" s="11">
        <f t="shared" si="89"/>
        <v>-0.67303800125122137</v>
      </c>
      <c r="CG377" s="11">
        <f t="shared" si="90"/>
        <v>2.6634266746520998</v>
      </c>
      <c r="CH377" s="11">
        <f t="shared" si="91"/>
        <v>2.3256100219726594</v>
      </c>
      <c r="CI377" s="11">
        <f t="shared" si="92"/>
        <v>3.3454777343749988</v>
      </c>
      <c r="CJ377" s="11">
        <f t="shared" si="93"/>
        <v>-0.38097871093795455</v>
      </c>
      <c r="CK377" s="11">
        <f t="shared" si="94"/>
        <v>30.299363867187957</v>
      </c>
      <c r="CL377" s="6">
        <f t="shared" si="95"/>
        <v>1040.0000200271606</v>
      </c>
    </row>
    <row r="378" spans="1:90" x14ac:dyDescent="0.25">
      <c r="A378" s="2">
        <v>35349</v>
      </c>
      <c r="B378">
        <v>1040</v>
      </c>
      <c r="C378">
        <v>23.39999961853027</v>
      </c>
      <c r="D378">
        <v>7.619999885559082</v>
      </c>
      <c r="E378">
        <v>8.3000001907348633</v>
      </c>
      <c r="F378">
        <v>31.70000076293945</v>
      </c>
      <c r="G378">
        <v>18.79999923706055</v>
      </c>
      <c r="H378">
        <v>1040</v>
      </c>
      <c r="I378">
        <v>23.39999961853027</v>
      </c>
      <c r="J378">
        <v>1033.695556640625</v>
      </c>
      <c r="K378">
        <v>1057.095581054688</v>
      </c>
      <c r="L378">
        <v>1064.4814453125</v>
      </c>
      <c r="M378">
        <v>7.619999885559082</v>
      </c>
      <c r="N378">
        <v>8.3000001907348633</v>
      </c>
      <c r="O378">
        <v>1072.101440429688</v>
      </c>
      <c r="P378">
        <v>1080.401489257812</v>
      </c>
      <c r="Q378">
        <v>1092.268676757812</v>
      </c>
      <c r="R378">
        <v>31.70000076293945</v>
      </c>
      <c r="S378">
        <v>1123.96875</v>
      </c>
      <c r="T378">
        <v>1168.03759765625</v>
      </c>
      <c r="U378">
        <v>1170.291259765625</v>
      </c>
      <c r="V378">
        <v>18.79999923706055</v>
      </c>
      <c r="W378">
        <v>1189.09130859375</v>
      </c>
      <c r="X378">
        <v>1191.636108398438</v>
      </c>
      <c r="Y378">
        <v>1040</v>
      </c>
      <c r="Z378">
        <v>1033.695556640625</v>
      </c>
      <c r="AA378">
        <v>-6.3044633865356454</v>
      </c>
      <c r="AB378" s="4">
        <f t="shared" si="80"/>
        <v>6.3044633865356454</v>
      </c>
      <c r="AC378">
        <v>1020</v>
      </c>
      <c r="AD378" s="13">
        <f t="shared" si="81"/>
        <v>13.695556640625</v>
      </c>
      <c r="AE378">
        <v>23.39999961853027</v>
      </c>
      <c r="AF378">
        <v>1057.095581054688</v>
      </c>
      <c r="AG378">
        <v>1064.4814453125</v>
      </c>
      <c r="AH378">
        <v>7.3859381675720206</v>
      </c>
      <c r="AI378" s="4">
        <f t="shared" si="82"/>
        <v>7.3859381675720206</v>
      </c>
      <c r="AJ378">
        <v>1060</v>
      </c>
      <c r="AK378" s="13">
        <f t="shared" si="83"/>
        <v>4.4814453125</v>
      </c>
      <c r="AL378">
        <v>7.619999885559082</v>
      </c>
      <c r="AM378">
        <v>1072.101440429688</v>
      </c>
      <c r="AN378">
        <v>8.3000001907348633</v>
      </c>
      <c r="AO378">
        <v>1080.401489257812</v>
      </c>
      <c r="AP378">
        <v>1092.268676757812</v>
      </c>
      <c r="AQ378">
        <v>11.867232322692869</v>
      </c>
      <c r="AR378" s="4">
        <v>11.867232322692869</v>
      </c>
      <c r="AS378">
        <v>1060</v>
      </c>
      <c r="AT378" s="13">
        <f t="shared" si="84"/>
        <v>32.268676757812045</v>
      </c>
      <c r="AU378">
        <v>31.70000076293945</v>
      </c>
      <c r="AV378">
        <v>1123.96875</v>
      </c>
      <c r="AW378">
        <v>1168.03759765625</v>
      </c>
      <c r="AX378">
        <v>44.068946838378913</v>
      </c>
      <c r="AY378" s="4">
        <v>44.068946838378913</v>
      </c>
      <c r="AZ378">
        <v>1210</v>
      </c>
      <c r="BA378" s="13">
        <f t="shared" si="85"/>
        <v>-41.96240234375</v>
      </c>
      <c r="BB378">
        <v>1170.291259765625</v>
      </c>
      <c r="BC378">
        <v>2.253602027893066</v>
      </c>
      <c r="BD378" s="4">
        <v>2.253602027893066</v>
      </c>
      <c r="BE378">
        <v>1170</v>
      </c>
      <c r="BF378" s="13">
        <f t="shared" si="86"/>
        <v>0.291259765625</v>
      </c>
      <c r="BG378">
        <v>18.79999923706055</v>
      </c>
      <c r="BH378">
        <v>1189.09130859375</v>
      </c>
      <c r="BI378">
        <v>1191.636108398438</v>
      </c>
      <c r="BJ378">
        <v>2.5448577404022221</v>
      </c>
      <c r="BK378" s="4">
        <v>2.5448577404022221</v>
      </c>
      <c r="BL378">
        <v>1200</v>
      </c>
      <c r="BM378" s="13">
        <f t="shared" si="87"/>
        <v>-8.3638916015620453</v>
      </c>
      <c r="BN378">
        <v>1185.818237304688</v>
      </c>
      <c r="BO378">
        <v>-5.8178596496582031</v>
      </c>
      <c r="BP378" s="4">
        <v>5.8178596496582031</v>
      </c>
      <c r="BQ378">
        <v>1180</v>
      </c>
      <c r="BR378" s="13">
        <f t="shared" si="88"/>
        <v>5.8182373046879547</v>
      </c>
      <c r="BS378">
        <v>-10</v>
      </c>
      <c r="BT378">
        <v>-1.399999618530281</v>
      </c>
      <c r="BU378">
        <v>2.999973297119141E-2</v>
      </c>
      <c r="BV378">
        <v>0.17000007629394531</v>
      </c>
      <c r="BW378">
        <v>-4.0999984741210973</v>
      </c>
      <c r="BX378">
        <v>0.69999885559082031</v>
      </c>
      <c r="BY378">
        <v>-10</v>
      </c>
      <c r="BZ378">
        <v>-10</v>
      </c>
      <c r="CA378">
        <v>-10</v>
      </c>
      <c r="CB378">
        <v>-10</v>
      </c>
      <c r="CC378">
        <v>-10</v>
      </c>
      <c r="CD378">
        <v>-20</v>
      </c>
      <c r="CE378">
        <v>-20</v>
      </c>
      <c r="CF378" s="11">
        <f t="shared" si="89"/>
        <v>-0.27216338653564609</v>
      </c>
      <c r="CG378" s="11">
        <f t="shared" si="90"/>
        <v>3.4647381675720208</v>
      </c>
      <c r="CH378" s="11">
        <f t="shared" si="91"/>
        <v>2.9291323226928689</v>
      </c>
      <c r="CI378" s="11">
        <f t="shared" si="92"/>
        <v>3.7463566406249988</v>
      </c>
      <c r="CJ378" s="11">
        <f t="shared" si="93"/>
        <v>-0.5788546874999998</v>
      </c>
      <c r="CK378" s="11">
        <f t="shared" si="94"/>
        <v>30.905076757812047</v>
      </c>
      <c r="CL378" s="6">
        <f t="shared" si="95"/>
        <v>1019.9999899864201</v>
      </c>
    </row>
    <row r="379" spans="1:90" x14ac:dyDescent="0.25">
      <c r="A379" s="2">
        <v>35350</v>
      </c>
      <c r="B379">
        <v>1020</v>
      </c>
      <c r="C379">
        <v>19.10000038146973</v>
      </c>
      <c r="D379">
        <v>7.3299999237060547</v>
      </c>
      <c r="E379">
        <v>7.929999828338623</v>
      </c>
      <c r="F379">
        <v>29.60000038146973</v>
      </c>
      <c r="G379">
        <v>17.60000038146973</v>
      </c>
      <c r="H379">
        <v>1020</v>
      </c>
      <c r="I379">
        <v>19.10000038146973</v>
      </c>
      <c r="J379">
        <v>1015.110717773438</v>
      </c>
      <c r="K379">
        <v>1034.210693359375</v>
      </c>
      <c r="L379">
        <v>1044.42529296875</v>
      </c>
      <c r="M379">
        <v>7.3299999237060547</v>
      </c>
      <c r="N379">
        <v>7.929999828338623</v>
      </c>
      <c r="O379">
        <v>1051.755249023438</v>
      </c>
      <c r="P379">
        <v>1059.685302734375</v>
      </c>
      <c r="Q379">
        <v>1074.324951171875</v>
      </c>
      <c r="R379">
        <v>29.60000038146973</v>
      </c>
      <c r="S379">
        <v>1103.924926757812</v>
      </c>
      <c r="T379">
        <v>1152.808959960938</v>
      </c>
      <c r="U379">
        <v>1154.710815429688</v>
      </c>
      <c r="V379">
        <v>17.60000038146973</v>
      </c>
      <c r="W379">
        <v>1172.310791015625</v>
      </c>
      <c r="X379">
        <v>1178.92333984375</v>
      </c>
      <c r="Y379">
        <v>1020</v>
      </c>
      <c r="Z379">
        <v>1015.110717773438</v>
      </c>
      <c r="AA379">
        <v>-4.8892722129821777</v>
      </c>
      <c r="AB379" s="4">
        <f t="shared" si="80"/>
        <v>4.8892722129821777</v>
      </c>
      <c r="AC379">
        <v>1000</v>
      </c>
      <c r="AD379" s="13">
        <f t="shared" si="81"/>
        <v>15.110717773437955</v>
      </c>
      <c r="AE379">
        <v>19.10000038146973</v>
      </c>
      <c r="AF379">
        <v>1034.210693359375</v>
      </c>
      <c r="AG379">
        <v>1044.42529296875</v>
      </c>
      <c r="AH379">
        <v>10.214559555053709</v>
      </c>
      <c r="AI379" s="4">
        <f t="shared" si="82"/>
        <v>10.214559555053709</v>
      </c>
      <c r="AJ379">
        <v>1040</v>
      </c>
      <c r="AK379" s="13">
        <f t="shared" si="83"/>
        <v>4.42529296875</v>
      </c>
      <c r="AL379">
        <v>7.3299999237060547</v>
      </c>
      <c r="AM379">
        <v>1051.755249023438</v>
      </c>
      <c r="AN379">
        <v>7.929999828338623</v>
      </c>
      <c r="AO379">
        <v>1059.685302734375</v>
      </c>
      <c r="AP379">
        <v>1074.324951171875</v>
      </c>
      <c r="AQ379">
        <v>14.639674186706539</v>
      </c>
      <c r="AR379" s="4">
        <v>14.639674186706539</v>
      </c>
      <c r="AS379">
        <v>1040</v>
      </c>
      <c r="AT379" s="13">
        <f t="shared" si="84"/>
        <v>34.324951171875</v>
      </c>
      <c r="AU379">
        <v>29.60000038146973</v>
      </c>
      <c r="AV379">
        <v>1103.924926757812</v>
      </c>
      <c r="AW379">
        <v>1152.808959960938</v>
      </c>
      <c r="AX379">
        <v>48.884037017822273</v>
      </c>
      <c r="AY379" s="4">
        <v>48.884037017822273</v>
      </c>
      <c r="AZ379">
        <v>1200</v>
      </c>
      <c r="BA379" s="13">
        <f t="shared" si="85"/>
        <v>-47.191040039062045</v>
      </c>
      <c r="BB379">
        <v>1154.710815429688</v>
      </c>
      <c r="BC379">
        <v>1.901830315589905</v>
      </c>
      <c r="BD379" s="4">
        <v>1.901830315589905</v>
      </c>
      <c r="BE379">
        <v>1150</v>
      </c>
      <c r="BF379" s="13">
        <f t="shared" si="86"/>
        <v>4.7108154296879547</v>
      </c>
      <c r="BG379">
        <v>17.60000038146973</v>
      </c>
      <c r="BH379">
        <v>1172.310791015625</v>
      </c>
      <c r="BI379">
        <v>1178.92333984375</v>
      </c>
      <c r="BJ379">
        <v>6.6124505996704102</v>
      </c>
      <c r="BK379" s="4">
        <v>6.6124505996704102</v>
      </c>
      <c r="BL379">
        <v>1190</v>
      </c>
      <c r="BM379" s="13">
        <f t="shared" si="87"/>
        <v>-11.07666015625</v>
      </c>
      <c r="BN379">
        <v>1174.461669921875</v>
      </c>
      <c r="BO379">
        <v>-4.4615516662597656</v>
      </c>
      <c r="BP379" s="4">
        <v>4.4615516662597656</v>
      </c>
      <c r="BQ379">
        <v>1170</v>
      </c>
      <c r="BR379" s="13">
        <f t="shared" si="88"/>
        <v>4.461669921875</v>
      </c>
      <c r="BS379">
        <v>-20</v>
      </c>
      <c r="BT379">
        <v>-4.2999992370605398</v>
      </c>
      <c r="BU379">
        <v>-0.28999996185302729</v>
      </c>
      <c r="BV379">
        <v>-0.37000036239624018</v>
      </c>
      <c r="BW379">
        <v>-2.100000381469719</v>
      </c>
      <c r="BX379">
        <v>-1.1999988555908201</v>
      </c>
      <c r="BY379">
        <v>-20</v>
      </c>
      <c r="BZ379">
        <v>-20</v>
      </c>
      <c r="CA379">
        <v>-20</v>
      </c>
      <c r="CB379">
        <v>-10</v>
      </c>
      <c r="CC379">
        <v>-20</v>
      </c>
      <c r="CD379">
        <v>-10</v>
      </c>
      <c r="CE379">
        <v>-10</v>
      </c>
      <c r="CF379" s="11">
        <f t="shared" si="89"/>
        <v>-0.82497221298217838</v>
      </c>
      <c r="CG379" s="11">
        <f t="shared" si="90"/>
        <v>3.8183595550537088</v>
      </c>
      <c r="CH379" s="11">
        <f t="shared" si="91"/>
        <v>2.9885741867065398</v>
      </c>
      <c r="CI379" s="11">
        <f t="shared" si="92"/>
        <v>4.6435177734379547</v>
      </c>
      <c r="CJ379" s="11">
        <f t="shared" si="93"/>
        <v>-0.87500703125000001</v>
      </c>
      <c r="CK379" s="11">
        <f t="shared" si="94"/>
        <v>32.569351171874999</v>
      </c>
      <c r="CL379" s="6">
        <f t="shared" si="95"/>
        <v>1000.0000114440918</v>
      </c>
    </row>
    <row r="380" spans="1:90" x14ac:dyDescent="0.25">
      <c r="A380" s="2">
        <v>35351</v>
      </c>
      <c r="B380">
        <v>1000</v>
      </c>
      <c r="C380">
        <v>17.10000038146973</v>
      </c>
      <c r="D380">
        <v>7.130000114440918</v>
      </c>
      <c r="E380">
        <v>8.25</v>
      </c>
      <c r="F380">
        <v>26.5</v>
      </c>
      <c r="G380">
        <v>17.89999961853027</v>
      </c>
      <c r="H380">
        <v>1000</v>
      </c>
      <c r="I380">
        <v>17.10000038146973</v>
      </c>
      <c r="J380">
        <v>996.964111328125</v>
      </c>
      <c r="K380">
        <v>1014.064086914062</v>
      </c>
      <c r="L380">
        <v>1025.985595703125</v>
      </c>
      <c r="M380">
        <v>7.130000114440918</v>
      </c>
      <c r="N380">
        <v>8.25</v>
      </c>
      <c r="O380">
        <v>1033.115600585938</v>
      </c>
      <c r="P380">
        <v>1041.365600585938</v>
      </c>
      <c r="Q380">
        <v>1059.272338867188</v>
      </c>
      <c r="R380">
        <v>26.5</v>
      </c>
      <c r="S380">
        <v>1085.772338867188</v>
      </c>
      <c r="T380">
        <v>1132.901245117188</v>
      </c>
      <c r="U380">
        <v>1133.138916015625</v>
      </c>
      <c r="V380">
        <v>17.89999961853027</v>
      </c>
      <c r="W380">
        <v>1151.038940429688</v>
      </c>
      <c r="X380">
        <v>1154.415405273438</v>
      </c>
      <c r="Y380">
        <v>1000</v>
      </c>
      <c r="Z380">
        <v>996.964111328125</v>
      </c>
      <c r="AA380">
        <v>-3.0359001159667969</v>
      </c>
      <c r="AB380" s="4">
        <f t="shared" si="80"/>
        <v>3.0359001159667969</v>
      </c>
      <c r="AC380">
        <v>982</v>
      </c>
      <c r="AD380" s="13">
        <f t="shared" si="81"/>
        <v>14.964111328125</v>
      </c>
      <c r="AE380">
        <v>17.10000038146973</v>
      </c>
      <c r="AF380">
        <v>1014.064086914062</v>
      </c>
      <c r="AG380">
        <v>1025.985595703125</v>
      </c>
      <c r="AH380">
        <v>11.92150211334229</v>
      </c>
      <c r="AI380" s="4">
        <f t="shared" si="82"/>
        <v>11.92150211334229</v>
      </c>
      <c r="AJ380">
        <v>1020</v>
      </c>
      <c r="AK380" s="13">
        <f t="shared" si="83"/>
        <v>5.985595703125</v>
      </c>
      <c r="AL380">
        <v>7.130000114440918</v>
      </c>
      <c r="AM380">
        <v>1033.115600585938</v>
      </c>
      <c r="AN380">
        <v>8.25</v>
      </c>
      <c r="AO380">
        <v>1041.365600585938</v>
      </c>
      <c r="AP380">
        <v>1059.272338867188</v>
      </c>
      <c r="AQ380">
        <v>17.90667724609375</v>
      </c>
      <c r="AR380" s="4">
        <v>17.90667724609375</v>
      </c>
      <c r="AS380">
        <v>1030</v>
      </c>
      <c r="AT380" s="13">
        <f t="shared" si="84"/>
        <v>29.272338867187955</v>
      </c>
      <c r="AU380">
        <v>26.5</v>
      </c>
      <c r="AV380">
        <v>1085.772338867188</v>
      </c>
      <c r="AW380">
        <v>1132.901245117188</v>
      </c>
      <c r="AX380">
        <v>47.128917694091797</v>
      </c>
      <c r="AY380" s="4">
        <v>47.128917694091797</v>
      </c>
      <c r="AZ380">
        <v>1180</v>
      </c>
      <c r="BA380" s="13">
        <f t="shared" si="85"/>
        <v>-47.098754882812045</v>
      </c>
      <c r="BB380">
        <v>1133.138916015625</v>
      </c>
      <c r="BC380">
        <v>0.23769587278366089</v>
      </c>
      <c r="BD380" s="4">
        <v>0.23769587278366089</v>
      </c>
      <c r="BE380">
        <v>1130</v>
      </c>
      <c r="BF380" s="13">
        <f t="shared" si="86"/>
        <v>3.138916015625</v>
      </c>
      <c r="BG380">
        <v>17.89999961853027</v>
      </c>
      <c r="BH380">
        <v>1151.038940429688</v>
      </c>
      <c r="BI380">
        <v>1154.415405273438</v>
      </c>
      <c r="BJ380">
        <v>3.3765285015106201</v>
      </c>
      <c r="BK380" s="4">
        <v>3.3765285015106201</v>
      </c>
      <c r="BL380">
        <v>1160</v>
      </c>
      <c r="BM380" s="13">
        <f t="shared" si="87"/>
        <v>-5.5845947265620453</v>
      </c>
      <c r="BN380">
        <v>1152.207763671875</v>
      </c>
      <c r="BO380">
        <v>-2.2077004909515381</v>
      </c>
      <c r="BP380" s="4">
        <v>2.2077004909515381</v>
      </c>
      <c r="BQ380">
        <v>1150</v>
      </c>
      <c r="BR380" s="13">
        <f t="shared" si="88"/>
        <v>2.207763671875</v>
      </c>
      <c r="BS380">
        <v>-20</v>
      </c>
      <c r="BT380">
        <v>-2</v>
      </c>
      <c r="BU380">
        <v>-0.19999980926513669</v>
      </c>
      <c r="BV380">
        <v>0.32000017166137701</v>
      </c>
      <c r="BW380">
        <v>-3.1000003814697301</v>
      </c>
      <c r="BX380">
        <v>0.29999923706053983</v>
      </c>
      <c r="BY380">
        <v>-18</v>
      </c>
      <c r="BZ380">
        <v>-20</v>
      </c>
      <c r="CA380">
        <v>-10</v>
      </c>
      <c r="CB380">
        <v>-20</v>
      </c>
      <c r="CC380">
        <v>-20</v>
      </c>
      <c r="CD380">
        <v>-30</v>
      </c>
      <c r="CE380">
        <v>-20</v>
      </c>
      <c r="CF380" s="11">
        <f t="shared" si="89"/>
        <v>1.0283998840332025</v>
      </c>
      <c r="CG380" s="11">
        <f t="shared" si="90"/>
        <v>5.5253021133422902</v>
      </c>
      <c r="CH380" s="11">
        <f t="shared" si="91"/>
        <v>6.2555772460937504</v>
      </c>
      <c r="CI380" s="11">
        <f t="shared" si="92"/>
        <v>4.4969113281249999</v>
      </c>
      <c r="CJ380" s="11">
        <f t="shared" si="93"/>
        <v>0.68529570312499999</v>
      </c>
      <c r="CK380" s="11">
        <f t="shared" si="94"/>
        <v>27.516738867187954</v>
      </c>
      <c r="CL380" s="6">
        <f t="shared" si="95"/>
        <v>999.99997043609619</v>
      </c>
    </row>
    <row r="381" spans="1:90" x14ac:dyDescent="0.25">
      <c r="A381" s="2">
        <v>35352</v>
      </c>
      <c r="B381">
        <v>1000</v>
      </c>
      <c r="C381">
        <v>16.5</v>
      </c>
      <c r="D381">
        <v>6.9499998092651367</v>
      </c>
      <c r="E381">
        <v>8.2899999618530273</v>
      </c>
      <c r="F381">
        <v>24.79999923706055</v>
      </c>
      <c r="G381">
        <v>17.39999961853027</v>
      </c>
      <c r="H381">
        <v>1000</v>
      </c>
      <c r="I381">
        <v>16.5</v>
      </c>
      <c r="J381">
        <v>986.955810546875</v>
      </c>
      <c r="K381">
        <v>1003.455810546875</v>
      </c>
      <c r="L381">
        <v>1008.35595703125</v>
      </c>
      <c r="M381">
        <v>6.9499998092651367</v>
      </c>
      <c r="N381">
        <v>8.2899999618530273</v>
      </c>
      <c r="O381">
        <v>1015.305969238281</v>
      </c>
      <c r="P381">
        <v>1023.595947265625</v>
      </c>
      <c r="Q381">
        <v>1036.850830078125</v>
      </c>
      <c r="R381">
        <v>24.79999923706055</v>
      </c>
      <c r="S381">
        <v>1061.65087890625</v>
      </c>
      <c r="T381">
        <v>1111.656982421875</v>
      </c>
      <c r="U381">
        <v>1113.544311523438</v>
      </c>
      <c r="V381">
        <v>17.39999961853027</v>
      </c>
      <c r="W381">
        <v>1130.9443359375</v>
      </c>
      <c r="X381">
        <v>1136.3759765625</v>
      </c>
      <c r="Y381">
        <v>1000</v>
      </c>
      <c r="Z381">
        <v>986.955810546875</v>
      </c>
      <c r="AA381">
        <v>-13.04415988922119</v>
      </c>
      <c r="AB381" s="4">
        <f t="shared" si="80"/>
        <v>13.04415988922119</v>
      </c>
      <c r="AC381">
        <v>969</v>
      </c>
      <c r="AD381" s="13">
        <f t="shared" si="81"/>
        <v>17.955810546875</v>
      </c>
      <c r="AE381">
        <v>16.5</v>
      </c>
      <c r="AF381">
        <v>1003.455810546875</v>
      </c>
      <c r="AG381">
        <v>1008.35595703125</v>
      </c>
      <c r="AH381">
        <v>4.9001131057739258</v>
      </c>
      <c r="AI381" s="4">
        <f t="shared" si="82"/>
        <v>4.9001131057739258</v>
      </c>
      <c r="AJ381">
        <v>1000</v>
      </c>
      <c r="AK381" s="13">
        <f t="shared" si="83"/>
        <v>8.35595703125</v>
      </c>
      <c r="AL381">
        <v>6.9499998092651367</v>
      </c>
      <c r="AM381">
        <v>1015.305969238281</v>
      </c>
      <c r="AN381">
        <v>8.2899999618530273</v>
      </c>
      <c r="AO381">
        <v>1023.595947265625</v>
      </c>
      <c r="AP381">
        <v>1036.850830078125</v>
      </c>
      <c r="AQ381">
        <v>13.254899978637701</v>
      </c>
      <c r="AR381" s="4">
        <v>13.254899978637701</v>
      </c>
      <c r="AS381">
        <v>1000</v>
      </c>
      <c r="AT381" s="13">
        <f t="shared" si="84"/>
        <v>36.850830078125</v>
      </c>
      <c r="AU381">
        <v>24.79999923706055</v>
      </c>
      <c r="AV381">
        <v>1061.65087890625</v>
      </c>
      <c r="AW381">
        <v>1111.656982421875</v>
      </c>
      <c r="AX381">
        <v>50.006072998046882</v>
      </c>
      <c r="AY381" s="4">
        <v>50.006072998046882</v>
      </c>
      <c r="AZ381">
        <v>1160</v>
      </c>
      <c r="BA381" s="13">
        <f t="shared" si="85"/>
        <v>-48.343017578125</v>
      </c>
      <c r="BB381">
        <v>1113.544311523438</v>
      </c>
      <c r="BC381">
        <v>1.8873870372772219</v>
      </c>
      <c r="BD381" s="4">
        <v>1.8873870372772219</v>
      </c>
      <c r="BE381">
        <v>1110</v>
      </c>
      <c r="BF381" s="13">
        <f t="shared" si="86"/>
        <v>3.5443115234379547</v>
      </c>
      <c r="BG381">
        <v>17.39999961853027</v>
      </c>
      <c r="BH381">
        <v>1130.9443359375</v>
      </c>
      <c r="BI381">
        <v>1136.3759765625</v>
      </c>
      <c r="BJ381">
        <v>5.4316105842590332</v>
      </c>
      <c r="BK381" s="4">
        <v>5.4316105842590332</v>
      </c>
      <c r="BL381">
        <v>1150</v>
      </c>
      <c r="BM381" s="13">
        <f t="shared" si="87"/>
        <v>-13.6240234375</v>
      </c>
      <c r="BN381">
        <v>1128.1884765625</v>
      </c>
      <c r="BO381">
        <v>-8.1874122619628906</v>
      </c>
      <c r="BP381" s="4">
        <v>8.1874122619628906</v>
      </c>
      <c r="BQ381">
        <v>1120</v>
      </c>
      <c r="BR381" s="13">
        <f t="shared" si="88"/>
        <v>8.1884765625</v>
      </c>
      <c r="BS381">
        <v>0</v>
      </c>
      <c r="BT381">
        <v>-0.60000038146973012</v>
      </c>
      <c r="BU381">
        <v>-0.18000030517578119</v>
      </c>
      <c r="BV381">
        <v>3.9999961853027337E-2</v>
      </c>
      <c r="BW381">
        <v>-1.70000076293945</v>
      </c>
      <c r="BX381">
        <v>-0.5</v>
      </c>
      <c r="BY381">
        <v>-13</v>
      </c>
      <c r="BZ381">
        <v>-20</v>
      </c>
      <c r="CA381">
        <v>-30</v>
      </c>
      <c r="CB381">
        <v>-20</v>
      </c>
      <c r="CC381">
        <v>-20</v>
      </c>
      <c r="CD381">
        <v>-10</v>
      </c>
      <c r="CE381">
        <v>-30</v>
      </c>
      <c r="CF381" s="11">
        <f t="shared" si="89"/>
        <v>-5.0438598892211903</v>
      </c>
      <c r="CG381" s="11">
        <f t="shared" si="90"/>
        <v>3.4539131057739256</v>
      </c>
      <c r="CH381" s="11">
        <f t="shared" si="91"/>
        <v>7.0297999786377003</v>
      </c>
      <c r="CI381" s="11">
        <f t="shared" si="92"/>
        <v>8.5246105468749995</v>
      </c>
      <c r="CJ381" s="11">
        <f t="shared" si="93"/>
        <v>3.5356570312500004</v>
      </c>
      <c r="CK381" s="11">
        <f t="shared" si="94"/>
        <v>35.879230078124998</v>
      </c>
      <c r="CL381" s="6">
        <f t="shared" si="95"/>
        <v>1010.0000305175781</v>
      </c>
    </row>
    <row r="382" spans="1:90" x14ac:dyDescent="0.25">
      <c r="A382" s="2">
        <v>35353</v>
      </c>
      <c r="B382">
        <v>1010</v>
      </c>
      <c r="C382">
        <v>15.30000019073486</v>
      </c>
      <c r="D382">
        <v>6.7699999809265137</v>
      </c>
      <c r="E382">
        <v>8.6000003814697266</v>
      </c>
      <c r="F382">
        <v>23</v>
      </c>
      <c r="G382">
        <v>17.5</v>
      </c>
      <c r="H382">
        <v>1010</v>
      </c>
      <c r="I382">
        <v>15.30000019073486</v>
      </c>
      <c r="J382">
        <v>994.9351806640625</v>
      </c>
      <c r="K382">
        <v>1010.235168457031</v>
      </c>
      <c r="L382">
        <v>1013.093933105469</v>
      </c>
      <c r="M382">
        <v>6.7699999809265137</v>
      </c>
      <c r="N382">
        <v>8.6000003814697266</v>
      </c>
      <c r="O382">
        <v>1019.863952636719</v>
      </c>
      <c r="P382">
        <v>1028.4638671875</v>
      </c>
      <c r="Q382">
        <v>1034.41650390625</v>
      </c>
      <c r="R382">
        <v>23</v>
      </c>
      <c r="S382">
        <v>1057.41650390625</v>
      </c>
      <c r="T382">
        <v>1097.704467773438</v>
      </c>
      <c r="U382">
        <v>1095.847534179688</v>
      </c>
      <c r="V382">
        <v>17.5</v>
      </c>
      <c r="W382">
        <v>1113.347534179688</v>
      </c>
      <c r="X382">
        <v>1117.337646484375</v>
      </c>
      <c r="Y382">
        <v>1010</v>
      </c>
      <c r="Z382">
        <v>994.9351806640625</v>
      </c>
      <c r="AA382">
        <v>-15.06484985351562</v>
      </c>
      <c r="AB382" s="4">
        <f t="shared" si="80"/>
        <v>15.06484985351562</v>
      </c>
      <c r="AC382">
        <v>977</v>
      </c>
      <c r="AD382" s="13">
        <f t="shared" si="81"/>
        <v>17.9351806640625</v>
      </c>
      <c r="AE382">
        <v>15.30000019073486</v>
      </c>
      <c r="AF382">
        <v>1010.235168457031</v>
      </c>
      <c r="AG382">
        <v>1013.093933105469</v>
      </c>
      <c r="AH382">
        <v>2.8587737083435059</v>
      </c>
      <c r="AI382" s="4">
        <f t="shared" si="82"/>
        <v>2.8587737083435059</v>
      </c>
      <c r="AJ382">
        <v>1010</v>
      </c>
      <c r="AK382" s="13">
        <f t="shared" si="83"/>
        <v>3.0939331054689774</v>
      </c>
      <c r="AL382">
        <v>6.7699999809265137</v>
      </c>
      <c r="AM382">
        <v>1019.863952636719</v>
      </c>
      <c r="AN382">
        <v>8.6000003814697266</v>
      </c>
      <c r="AO382">
        <v>1028.4638671875</v>
      </c>
      <c r="AP382">
        <v>1034.41650390625</v>
      </c>
      <c r="AQ382">
        <v>5.952639102935791</v>
      </c>
      <c r="AR382" s="4">
        <v>5.952639102935791</v>
      </c>
      <c r="AS382">
        <v>1000</v>
      </c>
      <c r="AT382" s="13">
        <f t="shared" si="84"/>
        <v>34.41650390625</v>
      </c>
      <c r="AU382">
        <v>23</v>
      </c>
      <c r="AV382">
        <v>1057.41650390625</v>
      </c>
      <c r="AW382">
        <v>1097.704467773438</v>
      </c>
      <c r="AX382">
        <v>40.287960052490227</v>
      </c>
      <c r="AY382" s="4">
        <v>40.287960052490227</v>
      </c>
      <c r="AZ382">
        <v>1140</v>
      </c>
      <c r="BA382" s="13">
        <f t="shared" si="85"/>
        <v>-42.295532226562045</v>
      </c>
      <c r="BB382">
        <v>1095.847534179688</v>
      </c>
      <c r="BC382">
        <v>-1.85699987411499</v>
      </c>
      <c r="BD382" s="4">
        <v>1.85699987411499</v>
      </c>
      <c r="BE382">
        <v>1090</v>
      </c>
      <c r="BF382" s="13">
        <f t="shared" si="86"/>
        <v>5.8475341796879547</v>
      </c>
      <c r="BG382">
        <v>17.5</v>
      </c>
      <c r="BH382">
        <v>1113.347534179688</v>
      </c>
      <c r="BI382">
        <v>1117.337646484375</v>
      </c>
      <c r="BJ382">
        <v>3.9901232719421391</v>
      </c>
      <c r="BK382" s="4">
        <v>3.9901232719421391</v>
      </c>
      <c r="BL382">
        <v>1130</v>
      </c>
      <c r="BM382" s="13">
        <f t="shared" si="87"/>
        <v>-12.662353515625</v>
      </c>
      <c r="BN382">
        <v>1108.66943359375</v>
      </c>
      <c r="BO382">
        <v>-8.6681718826293945</v>
      </c>
      <c r="BP382" s="4">
        <v>8.6681718826293945</v>
      </c>
      <c r="BQ382">
        <v>1100</v>
      </c>
      <c r="BR382" s="13">
        <f t="shared" si="88"/>
        <v>8.66943359375</v>
      </c>
      <c r="BS382">
        <v>10</v>
      </c>
      <c r="BT382">
        <v>-1.19999980926514</v>
      </c>
      <c r="BU382">
        <v>-0.17999982833862299</v>
      </c>
      <c r="BV382">
        <v>0.31000041961669922</v>
      </c>
      <c r="BW382">
        <v>-1.79999923706055</v>
      </c>
      <c r="BX382">
        <v>0.1000003814697301</v>
      </c>
      <c r="BY382">
        <v>8</v>
      </c>
      <c r="BZ382">
        <v>10</v>
      </c>
      <c r="CA382">
        <v>0</v>
      </c>
      <c r="CB382">
        <v>-20</v>
      </c>
      <c r="CC382">
        <v>-20</v>
      </c>
      <c r="CD382">
        <v>-20</v>
      </c>
      <c r="CE382">
        <v>-20</v>
      </c>
      <c r="CF382" s="11">
        <f t="shared" si="89"/>
        <v>-5.0965498535156204</v>
      </c>
      <c r="CG382" s="11">
        <f t="shared" si="90"/>
        <v>3.8875737083435062</v>
      </c>
      <c r="CH382" s="11">
        <f t="shared" si="91"/>
        <v>2.4405391029357908</v>
      </c>
      <c r="CI382" s="11">
        <f t="shared" si="92"/>
        <v>9.0219806640625002</v>
      </c>
      <c r="CJ382" s="11">
        <f t="shared" si="93"/>
        <v>-1.486366894531022</v>
      </c>
      <c r="CK382" s="11">
        <f t="shared" si="94"/>
        <v>33.836903906250001</v>
      </c>
      <c r="CL382" s="6">
        <f t="shared" si="95"/>
        <v>1009.9999713897705</v>
      </c>
    </row>
    <row r="383" spans="1:90" x14ac:dyDescent="0.25">
      <c r="A383" s="2">
        <v>35354</v>
      </c>
      <c r="B383">
        <v>1010</v>
      </c>
      <c r="C383">
        <v>16.20000076293945</v>
      </c>
      <c r="D383">
        <v>6.7800002098083496</v>
      </c>
      <c r="E383">
        <v>8.5799999237060547</v>
      </c>
      <c r="F383">
        <v>20.89999961853027</v>
      </c>
      <c r="G383">
        <v>17.70000076293945</v>
      </c>
      <c r="H383">
        <v>1010</v>
      </c>
      <c r="I383">
        <v>16.20000076293945</v>
      </c>
      <c r="J383">
        <v>990.84307861328125</v>
      </c>
      <c r="K383">
        <v>1007.043090820312</v>
      </c>
      <c r="L383">
        <v>1008.711242675781</v>
      </c>
      <c r="M383">
        <v>6.7800002098083496</v>
      </c>
      <c r="N383">
        <v>8.5799999237060547</v>
      </c>
      <c r="O383">
        <v>1015.4912109375</v>
      </c>
      <c r="P383">
        <v>1024.0712890625</v>
      </c>
      <c r="Q383">
        <v>1034.44921875</v>
      </c>
      <c r="R383">
        <v>20.89999961853027</v>
      </c>
      <c r="S383">
        <v>1055.349243164062</v>
      </c>
      <c r="T383">
        <v>1100.095092773438</v>
      </c>
      <c r="U383">
        <v>1095.182739257812</v>
      </c>
      <c r="V383">
        <v>17.70000076293945</v>
      </c>
      <c r="W383">
        <v>1112.8828125</v>
      </c>
      <c r="X383">
        <v>1113.152954101562</v>
      </c>
      <c r="Y383">
        <v>1010</v>
      </c>
      <c r="Z383">
        <v>990.84307861328125</v>
      </c>
      <c r="AA383">
        <v>-19.156892776489261</v>
      </c>
      <c r="AB383" s="4">
        <f t="shared" si="80"/>
        <v>19.156892776489261</v>
      </c>
      <c r="AC383">
        <v>970</v>
      </c>
      <c r="AD383" s="13">
        <f t="shared" si="81"/>
        <v>20.84307861328125</v>
      </c>
      <c r="AE383">
        <v>16.20000076293945</v>
      </c>
      <c r="AF383">
        <v>1007.043090820312</v>
      </c>
      <c r="AG383">
        <v>1008.711242675781</v>
      </c>
      <c r="AH383">
        <v>1.668126583099365</v>
      </c>
      <c r="AI383" s="4">
        <f t="shared" si="82"/>
        <v>1.668126583099365</v>
      </c>
      <c r="AJ383">
        <v>1000</v>
      </c>
      <c r="AK383" s="13">
        <f t="shared" si="83"/>
        <v>8.7112426757810226</v>
      </c>
      <c r="AL383">
        <v>6.7800002098083496</v>
      </c>
      <c r="AM383">
        <v>1015.4912109375</v>
      </c>
      <c r="AN383">
        <v>8.5799999237060547</v>
      </c>
      <c r="AO383">
        <v>1024.0712890625</v>
      </c>
      <c r="AP383">
        <v>1034.44921875</v>
      </c>
      <c r="AQ383">
        <v>10.37803840637207</v>
      </c>
      <c r="AR383" s="4">
        <v>10.37803840637207</v>
      </c>
      <c r="AS383">
        <v>1000</v>
      </c>
      <c r="AT383" s="13">
        <f t="shared" si="84"/>
        <v>34.44921875</v>
      </c>
      <c r="AU383">
        <v>20.89999961853027</v>
      </c>
      <c r="AV383">
        <v>1055.349243164062</v>
      </c>
      <c r="AW383">
        <v>1100.095092773438</v>
      </c>
      <c r="AX383">
        <v>44.745834350585938</v>
      </c>
      <c r="AY383" s="4">
        <v>44.745834350585938</v>
      </c>
      <c r="AZ383">
        <v>1150</v>
      </c>
      <c r="BA383" s="13">
        <f t="shared" si="85"/>
        <v>-49.904907226562045</v>
      </c>
      <c r="BB383">
        <v>1095.182739257812</v>
      </c>
      <c r="BC383">
        <v>-4.9123220443725586</v>
      </c>
      <c r="BD383" s="4">
        <v>4.9123220443725586</v>
      </c>
      <c r="BE383">
        <v>1090</v>
      </c>
      <c r="BF383" s="13">
        <f t="shared" si="86"/>
        <v>5.1827392578120453</v>
      </c>
      <c r="BG383">
        <v>17.70000076293945</v>
      </c>
      <c r="BH383">
        <v>1112.8828125</v>
      </c>
      <c r="BI383">
        <v>1113.152954101562</v>
      </c>
      <c r="BJ383">
        <v>0.27018511295318598</v>
      </c>
      <c r="BK383" s="4">
        <v>0.27018511295318598</v>
      </c>
      <c r="BL383">
        <v>1120</v>
      </c>
      <c r="BM383" s="13">
        <f t="shared" si="87"/>
        <v>-6.8470458984379547</v>
      </c>
      <c r="BN383">
        <v>1106.576782226562</v>
      </c>
      <c r="BO383">
        <v>-6.5762014389038086</v>
      </c>
      <c r="BP383" s="4">
        <v>6.5762014389038086</v>
      </c>
      <c r="BQ383">
        <v>1100</v>
      </c>
      <c r="BR383" s="13">
        <f t="shared" si="88"/>
        <v>6.5767822265620453</v>
      </c>
      <c r="BS383">
        <v>0</v>
      </c>
      <c r="BT383">
        <v>0.90000057220458984</v>
      </c>
      <c r="BU383">
        <v>1.0000228881835939E-2</v>
      </c>
      <c r="BV383">
        <v>-2.0000457763671878E-2</v>
      </c>
      <c r="BW383">
        <v>-2.1000003814697301</v>
      </c>
      <c r="BX383">
        <v>0.2000007629394496</v>
      </c>
      <c r="BY383">
        <v>-7</v>
      </c>
      <c r="BZ383">
        <v>-10</v>
      </c>
      <c r="CA383">
        <v>0</v>
      </c>
      <c r="CB383">
        <v>10</v>
      </c>
      <c r="CC383">
        <v>0</v>
      </c>
      <c r="CD383">
        <v>-10</v>
      </c>
      <c r="CE383">
        <v>0</v>
      </c>
      <c r="CF383" s="11">
        <f t="shared" si="89"/>
        <v>-11.156592776489262</v>
      </c>
      <c r="CG383" s="11">
        <f t="shared" si="90"/>
        <v>0.22192658309936508</v>
      </c>
      <c r="CH383" s="11">
        <f t="shared" si="91"/>
        <v>4.15293840637207</v>
      </c>
      <c r="CI383" s="11">
        <f t="shared" si="92"/>
        <v>11.41187861328125</v>
      </c>
      <c r="CJ383" s="11">
        <f t="shared" si="93"/>
        <v>3.890942675781023</v>
      </c>
      <c r="CK383" s="11">
        <f t="shared" si="94"/>
        <v>33.477618749999998</v>
      </c>
      <c r="CL383" s="6">
        <f t="shared" si="95"/>
        <v>1090.0000076293945</v>
      </c>
    </row>
    <row r="384" spans="1:90" x14ac:dyDescent="0.25">
      <c r="A384" s="2">
        <v>35355</v>
      </c>
      <c r="B384">
        <v>1090</v>
      </c>
      <c r="C384">
        <v>20</v>
      </c>
      <c r="D384">
        <v>7.130000114440918</v>
      </c>
      <c r="E384">
        <v>8.5500001907348633</v>
      </c>
      <c r="F384">
        <v>27.79999923706055</v>
      </c>
      <c r="G384">
        <v>19.10000038146973</v>
      </c>
      <c r="H384">
        <v>1090</v>
      </c>
      <c r="I384">
        <v>20</v>
      </c>
      <c r="J384">
        <v>1043.979736328125</v>
      </c>
      <c r="K384">
        <v>1063.979736328125</v>
      </c>
      <c r="L384">
        <v>1041.91162109375</v>
      </c>
      <c r="M384">
        <v>7.130000114440918</v>
      </c>
      <c r="N384">
        <v>8.5500001907348633</v>
      </c>
      <c r="O384">
        <v>1049.041625976562</v>
      </c>
      <c r="P384">
        <v>1057.591674804688</v>
      </c>
      <c r="Q384">
        <v>1047.431884765625</v>
      </c>
      <c r="R384">
        <v>27.79999923706055</v>
      </c>
      <c r="S384">
        <v>1075.231811523438</v>
      </c>
      <c r="T384">
        <v>1112.291870117188</v>
      </c>
      <c r="U384">
        <v>1101.859619140625</v>
      </c>
      <c r="V384">
        <v>19.10000038146973</v>
      </c>
      <c r="W384">
        <v>1120.959594726562</v>
      </c>
      <c r="X384">
        <v>1122.383544921875</v>
      </c>
      <c r="Y384">
        <v>1090</v>
      </c>
      <c r="Z384">
        <v>1043.979736328125</v>
      </c>
      <c r="AA384">
        <v>-46.020271301269531</v>
      </c>
      <c r="AB384" s="4">
        <f t="shared" si="80"/>
        <v>46.020271301269531</v>
      </c>
      <c r="AC384">
        <v>1020</v>
      </c>
      <c r="AD384" s="13">
        <f t="shared" si="81"/>
        <v>23.979736328125</v>
      </c>
      <c r="AE384">
        <v>20</v>
      </c>
      <c r="AF384">
        <v>1063.979736328125</v>
      </c>
      <c r="AG384">
        <v>1041.91162109375</v>
      </c>
      <c r="AH384">
        <v>-22.068073272705082</v>
      </c>
      <c r="AI384" s="4">
        <f t="shared" si="82"/>
        <v>22.068073272705082</v>
      </c>
      <c r="AJ384">
        <v>1030</v>
      </c>
      <c r="AK384" s="13">
        <f t="shared" si="83"/>
        <v>11.91162109375</v>
      </c>
      <c r="AL384">
        <v>7.130000114440918</v>
      </c>
      <c r="AM384">
        <v>1049.041625976562</v>
      </c>
      <c r="AN384">
        <v>8.5500001907348633</v>
      </c>
      <c r="AO384">
        <v>1057.591674804688</v>
      </c>
      <c r="AP384">
        <v>1047.431884765625</v>
      </c>
      <c r="AQ384">
        <v>-10.159797668457029</v>
      </c>
      <c r="AR384" s="4">
        <v>10.159797668457029</v>
      </c>
      <c r="AS384">
        <v>1000</v>
      </c>
      <c r="AT384" s="13">
        <f t="shared" si="84"/>
        <v>47.431884765625</v>
      </c>
      <c r="AU384">
        <v>27.79999923706055</v>
      </c>
      <c r="AV384">
        <v>1075.231811523438</v>
      </c>
      <c r="AW384">
        <v>1112.291870117188</v>
      </c>
      <c r="AX384">
        <v>37.060066223144531</v>
      </c>
      <c r="AY384" s="4">
        <v>37.060066223144531</v>
      </c>
      <c r="AZ384">
        <v>1160</v>
      </c>
      <c r="BA384" s="13">
        <f t="shared" si="85"/>
        <v>-47.708129882812045</v>
      </c>
      <c r="BB384">
        <v>1101.859619140625</v>
      </c>
      <c r="BC384">
        <v>-10.432308197021481</v>
      </c>
      <c r="BD384" s="4">
        <v>10.432308197021481</v>
      </c>
      <c r="BE384">
        <v>1090</v>
      </c>
      <c r="BF384" s="13">
        <f t="shared" si="86"/>
        <v>11.859619140625</v>
      </c>
      <c r="BG384">
        <v>19.10000038146973</v>
      </c>
      <c r="BH384">
        <v>1120.959594726562</v>
      </c>
      <c r="BI384">
        <v>1122.383544921875</v>
      </c>
      <c r="BJ384">
        <v>1.4239721298217769</v>
      </c>
      <c r="BK384" s="4">
        <v>1.4239721298217769</v>
      </c>
      <c r="BL384">
        <v>1130</v>
      </c>
      <c r="BM384" s="13">
        <f t="shared" si="87"/>
        <v>-7.616455078125</v>
      </c>
      <c r="BN384">
        <v>1116.192016601562</v>
      </c>
      <c r="BO384">
        <v>-6.191556453704834</v>
      </c>
      <c r="BP384" s="4">
        <v>6.191556453704834</v>
      </c>
      <c r="BQ384">
        <v>1110</v>
      </c>
      <c r="BR384" s="13">
        <f t="shared" si="88"/>
        <v>6.1920166015620453</v>
      </c>
      <c r="BS384">
        <v>80</v>
      </c>
      <c r="BT384">
        <v>3.79999923706055</v>
      </c>
      <c r="BU384">
        <v>0.34999990463256841</v>
      </c>
      <c r="BV384">
        <v>-2.999973297119141E-2</v>
      </c>
      <c r="BW384">
        <v>6.8999996185302814</v>
      </c>
      <c r="BX384">
        <v>1.399999618530281</v>
      </c>
      <c r="BY384">
        <v>50</v>
      </c>
      <c r="BZ384">
        <v>30</v>
      </c>
      <c r="CA384">
        <v>0</v>
      </c>
      <c r="CB384">
        <v>10</v>
      </c>
      <c r="CC384">
        <v>0</v>
      </c>
      <c r="CD384">
        <v>10</v>
      </c>
      <c r="CE384">
        <v>10</v>
      </c>
      <c r="CF384" s="11">
        <f t="shared" si="89"/>
        <v>-22.275971301269532</v>
      </c>
      <c r="CG384" s="11">
        <f t="shared" si="90"/>
        <v>-3.714273272705082</v>
      </c>
      <c r="CH384" s="11">
        <f t="shared" si="91"/>
        <v>5.31910233154297</v>
      </c>
      <c r="CI384" s="11">
        <f t="shared" si="92"/>
        <v>18.692536328125001</v>
      </c>
      <c r="CJ384" s="11">
        <f t="shared" si="93"/>
        <v>9.0113210937500003</v>
      </c>
      <c r="CK384" s="11">
        <f t="shared" si="94"/>
        <v>49.596284765625001</v>
      </c>
      <c r="CL384" s="6">
        <f t="shared" si="95"/>
        <v>1249.9999999999995</v>
      </c>
    </row>
    <row r="385" spans="1:90" x14ac:dyDescent="0.25">
      <c r="A385" s="2">
        <v>35356</v>
      </c>
      <c r="B385">
        <v>1250</v>
      </c>
      <c r="C385">
        <v>18.79999923706055</v>
      </c>
      <c r="D385">
        <v>7.380000114440918</v>
      </c>
      <c r="E385">
        <v>8.5100002288818359</v>
      </c>
      <c r="F385">
        <v>32</v>
      </c>
      <c r="G385">
        <v>17.79999923706055</v>
      </c>
      <c r="H385">
        <v>1250</v>
      </c>
      <c r="I385">
        <v>18.79999923706055</v>
      </c>
      <c r="J385">
        <v>1183.976196289062</v>
      </c>
      <c r="K385">
        <v>1202.776245117188</v>
      </c>
      <c r="L385">
        <v>1160.701049804688</v>
      </c>
      <c r="M385">
        <v>7.380000114440918</v>
      </c>
      <c r="N385">
        <v>8.5100002288818359</v>
      </c>
      <c r="O385">
        <v>1168.0810546875</v>
      </c>
      <c r="P385">
        <v>1176.591064453125</v>
      </c>
      <c r="Q385">
        <v>1135.217041015625</v>
      </c>
      <c r="R385">
        <v>32</v>
      </c>
      <c r="S385">
        <v>1167.217041015625</v>
      </c>
      <c r="T385">
        <v>1170.876220703125</v>
      </c>
      <c r="U385">
        <v>1145.4609375</v>
      </c>
      <c r="V385">
        <v>17.79999923706055</v>
      </c>
      <c r="W385">
        <v>1163.260986328125</v>
      </c>
      <c r="X385">
        <v>1143.306274414062</v>
      </c>
      <c r="Y385">
        <v>1250</v>
      </c>
      <c r="Z385">
        <v>1183.976196289062</v>
      </c>
      <c r="AA385">
        <v>-66.0238037109375</v>
      </c>
      <c r="AB385" s="4">
        <f t="shared" si="80"/>
        <v>66.0238037109375</v>
      </c>
      <c r="AC385">
        <v>1160</v>
      </c>
      <c r="AD385" s="13">
        <f t="shared" si="81"/>
        <v>23.976196289062045</v>
      </c>
      <c r="AE385">
        <v>18.79999923706055</v>
      </c>
      <c r="AF385">
        <v>1202.776245117188</v>
      </c>
      <c r="AG385">
        <v>1160.701049804688</v>
      </c>
      <c r="AH385">
        <v>-42.075122833251953</v>
      </c>
      <c r="AI385" s="4">
        <f t="shared" si="82"/>
        <v>42.075122833251953</v>
      </c>
      <c r="AJ385">
        <v>1160</v>
      </c>
      <c r="AK385" s="13">
        <f t="shared" si="83"/>
        <v>0.70104980468795475</v>
      </c>
      <c r="AL385">
        <v>7.380000114440918</v>
      </c>
      <c r="AM385">
        <v>1168.0810546875</v>
      </c>
      <c r="AN385">
        <v>8.5100002288818359</v>
      </c>
      <c r="AO385">
        <v>1176.591064453125</v>
      </c>
      <c r="AP385">
        <v>1135.217041015625</v>
      </c>
      <c r="AQ385">
        <v>-41.374050140380859</v>
      </c>
      <c r="AR385" s="4">
        <v>41.374050140380859</v>
      </c>
      <c r="AS385">
        <v>1090</v>
      </c>
      <c r="AT385" s="13">
        <f t="shared" si="84"/>
        <v>45.217041015625</v>
      </c>
      <c r="AU385">
        <v>32</v>
      </c>
      <c r="AV385">
        <v>1167.217041015625</v>
      </c>
      <c r="AW385">
        <v>1170.876220703125</v>
      </c>
      <c r="AX385">
        <v>3.6592016220092769</v>
      </c>
      <c r="AY385" s="4">
        <v>3.6592016220092769</v>
      </c>
      <c r="AZ385">
        <v>1200</v>
      </c>
      <c r="BA385" s="13">
        <f t="shared" si="85"/>
        <v>-29.123779296875</v>
      </c>
      <c r="BB385">
        <v>1145.4609375</v>
      </c>
      <c r="BC385">
        <v>-25.415292739868161</v>
      </c>
      <c r="BD385" s="4">
        <v>25.415292739868161</v>
      </c>
      <c r="BE385">
        <v>1140</v>
      </c>
      <c r="BF385" s="13">
        <f t="shared" si="86"/>
        <v>5.4609375</v>
      </c>
      <c r="BG385">
        <v>17.79999923706055</v>
      </c>
      <c r="BH385">
        <v>1163.260986328125</v>
      </c>
      <c r="BI385">
        <v>1143.306274414062</v>
      </c>
      <c r="BJ385">
        <v>-19.954683303833011</v>
      </c>
      <c r="BK385" s="4">
        <v>19.954683303833011</v>
      </c>
      <c r="BL385">
        <v>1140</v>
      </c>
      <c r="BM385" s="13">
        <f t="shared" si="87"/>
        <v>3.3062744140620453</v>
      </c>
      <c r="BN385">
        <v>1126.65771484375</v>
      </c>
      <c r="BO385">
        <v>-16.648506164550781</v>
      </c>
      <c r="BP385" s="4">
        <v>16.648506164550781</v>
      </c>
      <c r="BQ385">
        <v>1110</v>
      </c>
      <c r="BR385" s="13">
        <f t="shared" si="88"/>
        <v>16.65771484375</v>
      </c>
      <c r="BS385">
        <v>160</v>
      </c>
      <c r="BT385">
        <v>-1.20000076293945</v>
      </c>
      <c r="BU385">
        <v>0.25</v>
      </c>
      <c r="BV385">
        <v>-3.9999961853027337E-2</v>
      </c>
      <c r="BW385">
        <v>4.2000007629394496</v>
      </c>
      <c r="BX385">
        <v>-1.3000011444091799</v>
      </c>
      <c r="BY385">
        <v>140</v>
      </c>
      <c r="BZ385">
        <v>130</v>
      </c>
      <c r="CA385">
        <v>90</v>
      </c>
      <c r="CB385">
        <v>40</v>
      </c>
      <c r="CC385">
        <v>50</v>
      </c>
      <c r="CD385">
        <v>10</v>
      </c>
      <c r="CE385">
        <v>0</v>
      </c>
      <c r="CF385" s="11">
        <f t="shared" si="89"/>
        <v>-26.535503710937505</v>
      </c>
      <c r="CG385" s="11">
        <f t="shared" si="90"/>
        <v>-3.9213228332519492</v>
      </c>
      <c r="CH385" s="11">
        <f t="shared" si="91"/>
        <v>-4.1911501403808558</v>
      </c>
      <c r="CI385" s="11">
        <f t="shared" si="92"/>
        <v>22.832996289062045</v>
      </c>
      <c r="CJ385" s="11">
        <f t="shared" si="93"/>
        <v>-0.27925019531204498</v>
      </c>
      <c r="CK385" s="11">
        <f t="shared" si="94"/>
        <v>50.517441015624996</v>
      </c>
      <c r="CL385" s="6">
        <f t="shared" si="95"/>
        <v>1579.9999847412109</v>
      </c>
    </row>
    <row r="386" spans="1:90" x14ac:dyDescent="0.25">
      <c r="A386" s="2">
        <v>35357</v>
      </c>
      <c r="B386">
        <v>1580</v>
      </c>
      <c r="C386">
        <v>17.5</v>
      </c>
      <c r="D386">
        <v>10.19999980926514</v>
      </c>
      <c r="E386">
        <v>8.9899997711181641</v>
      </c>
      <c r="F386">
        <v>29.10000038146973</v>
      </c>
      <c r="G386">
        <v>19.20000076293945</v>
      </c>
      <c r="H386">
        <v>1580</v>
      </c>
      <c r="I386">
        <v>17.5</v>
      </c>
      <c r="J386">
        <v>1469.01806640625</v>
      </c>
      <c r="K386">
        <v>1486.51806640625</v>
      </c>
      <c r="L386">
        <v>1394.54052734375</v>
      </c>
      <c r="M386">
        <v>10.19999980926514</v>
      </c>
      <c r="N386">
        <v>8.9899997711181641</v>
      </c>
      <c r="O386">
        <v>1404.740478515625</v>
      </c>
      <c r="P386">
        <v>1413.73046875</v>
      </c>
      <c r="Q386">
        <v>1326.293212890625</v>
      </c>
      <c r="R386">
        <v>29.10000038146973</v>
      </c>
      <c r="S386">
        <v>1355.393188476562</v>
      </c>
      <c r="T386">
        <v>1323.895751953125</v>
      </c>
      <c r="U386">
        <v>1276.302490234375</v>
      </c>
      <c r="V386">
        <v>19.20000076293945</v>
      </c>
      <c r="W386">
        <v>1295.502563476562</v>
      </c>
      <c r="X386">
        <v>1254.211303710938</v>
      </c>
      <c r="Y386">
        <v>1580</v>
      </c>
      <c r="Z386">
        <v>1469.01806640625</v>
      </c>
      <c r="AA386">
        <v>-110.98191833496089</v>
      </c>
      <c r="AB386" s="4">
        <f t="shared" si="80"/>
        <v>110.98191833496089</v>
      </c>
      <c r="AC386">
        <v>1450</v>
      </c>
      <c r="AD386" s="13">
        <f t="shared" si="81"/>
        <v>19.01806640625</v>
      </c>
      <c r="AE386">
        <v>17.5</v>
      </c>
      <c r="AF386">
        <v>1486.51806640625</v>
      </c>
      <c r="AG386">
        <v>1394.54052734375</v>
      </c>
      <c r="AH386">
        <v>-91.977577209472656</v>
      </c>
      <c r="AI386" s="4">
        <f t="shared" si="82"/>
        <v>91.977577209472656</v>
      </c>
      <c r="AJ386">
        <v>1390</v>
      </c>
      <c r="AK386" s="13">
        <f t="shared" si="83"/>
        <v>4.54052734375</v>
      </c>
      <c r="AL386">
        <v>10.19999980926514</v>
      </c>
      <c r="AM386">
        <v>1404.740478515625</v>
      </c>
      <c r="AN386">
        <v>8.9899997711181641</v>
      </c>
      <c r="AO386">
        <v>1413.73046875</v>
      </c>
      <c r="AP386">
        <v>1326.293212890625</v>
      </c>
      <c r="AQ386">
        <v>-87.437255859375</v>
      </c>
      <c r="AR386" s="4">
        <v>87.437255859375</v>
      </c>
      <c r="AS386">
        <v>1270</v>
      </c>
      <c r="AT386" s="13">
        <f t="shared" si="84"/>
        <v>56.293212890625</v>
      </c>
      <c r="AU386">
        <v>29.10000038146973</v>
      </c>
      <c r="AV386">
        <v>1355.393188476562</v>
      </c>
      <c r="AW386">
        <v>1323.895751953125</v>
      </c>
      <c r="AX386">
        <v>-31.4974365234375</v>
      </c>
      <c r="AY386" s="4">
        <v>31.4974365234375</v>
      </c>
      <c r="AZ386">
        <v>1340</v>
      </c>
      <c r="BA386" s="13">
        <f t="shared" si="85"/>
        <v>-16.104248046875</v>
      </c>
      <c r="BB386">
        <v>1276.302490234375</v>
      </c>
      <c r="BC386">
        <v>-47.593280792236328</v>
      </c>
      <c r="BD386" s="4">
        <v>47.593280792236328</v>
      </c>
      <c r="BE386">
        <v>1270</v>
      </c>
      <c r="BF386" s="13">
        <f t="shared" si="86"/>
        <v>6.302490234375</v>
      </c>
      <c r="BG386">
        <v>19.20000076293945</v>
      </c>
      <c r="BH386">
        <v>1295.502563476562</v>
      </c>
      <c r="BI386">
        <v>1254.211303710938</v>
      </c>
      <c r="BJ386">
        <v>-41.291255950927727</v>
      </c>
      <c r="BK386" s="4">
        <v>41.291255950927727</v>
      </c>
      <c r="BL386">
        <v>1240</v>
      </c>
      <c r="BM386" s="13">
        <f t="shared" si="87"/>
        <v>14.211303710937955</v>
      </c>
      <c r="BN386">
        <v>1227.125610351562</v>
      </c>
      <c r="BO386">
        <v>-27.085720062255859</v>
      </c>
      <c r="BP386" s="4">
        <v>27.085720062255859</v>
      </c>
      <c r="BQ386">
        <v>1200</v>
      </c>
      <c r="BR386" s="13">
        <f t="shared" si="88"/>
        <v>27.125610351562045</v>
      </c>
      <c r="BS386">
        <v>330</v>
      </c>
      <c r="BT386">
        <v>-1.29999923706055</v>
      </c>
      <c r="BU386">
        <v>2.8199996948242219</v>
      </c>
      <c r="BV386">
        <v>0.47999954223632813</v>
      </c>
      <c r="BW386">
        <v>-2.8999996185302699</v>
      </c>
      <c r="BX386">
        <v>1.4000015258788989</v>
      </c>
      <c r="BY386">
        <v>290</v>
      </c>
      <c r="BZ386">
        <v>230</v>
      </c>
      <c r="CA386">
        <v>180</v>
      </c>
      <c r="CB386">
        <v>140</v>
      </c>
      <c r="CC386">
        <v>130</v>
      </c>
      <c r="CD386">
        <v>100</v>
      </c>
      <c r="CE386">
        <v>90</v>
      </c>
      <c r="CF386" s="11">
        <f t="shared" si="89"/>
        <v>-38.037618334960897</v>
      </c>
      <c r="CG386" s="11">
        <f t="shared" si="90"/>
        <v>-11.748777209472664</v>
      </c>
      <c r="CH386" s="11">
        <f t="shared" si="91"/>
        <v>-4.1333558593750013</v>
      </c>
      <c r="CI386" s="11">
        <f t="shared" si="92"/>
        <v>26.680866406250001</v>
      </c>
      <c r="CJ386" s="11">
        <f t="shared" si="93"/>
        <v>7.6402273437500003</v>
      </c>
      <c r="CK386" s="11">
        <f t="shared" si="94"/>
        <v>68.257612890624998</v>
      </c>
      <c r="CL386" s="6">
        <f t="shared" si="95"/>
        <v>1740.0000457763676</v>
      </c>
    </row>
    <row r="387" spans="1:90" x14ac:dyDescent="0.25">
      <c r="A387" s="2">
        <v>35358</v>
      </c>
      <c r="B387">
        <v>1740</v>
      </c>
      <c r="C387">
        <v>27.60000038146973</v>
      </c>
      <c r="D387">
        <v>14.10000038146973</v>
      </c>
      <c r="E387">
        <v>9.4600000381469727</v>
      </c>
      <c r="F387">
        <v>24.79999923706055</v>
      </c>
      <c r="G387">
        <v>20.39999961853027</v>
      </c>
      <c r="H387">
        <v>1740</v>
      </c>
      <c r="I387">
        <v>27.60000038146973</v>
      </c>
      <c r="J387">
        <v>1696.446166992188</v>
      </c>
      <c r="K387">
        <v>1724.046142578125</v>
      </c>
      <c r="L387">
        <v>1676.9384765625</v>
      </c>
      <c r="M387">
        <v>14.10000038146973</v>
      </c>
      <c r="N387">
        <v>9.4600000381469727</v>
      </c>
      <c r="O387">
        <v>1691.038452148438</v>
      </c>
      <c r="P387">
        <v>1700.498413085938</v>
      </c>
      <c r="Q387">
        <v>1620.401245117188</v>
      </c>
      <c r="R387">
        <v>24.79999923706055</v>
      </c>
      <c r="S387">
        <v>1645.201293945312</v>
      </c>
      <c r="T387">
        <v>1585.488403320312</v>
      </c>
      <c r="U387">
        <v>1511.270141601562</v>
      </c>
      <c r="V387">
        <v>20.39999961853027</v>
      </c>
      <c r="W387">
        <v>1531.670043945312</v>
      </c>
      <c r="X387">
        <v>1458.721923828125</v>
      </c>
      <c r="Y387">
        <v>1740</v>
      </c>
      <c r="Z387">
        <v>1696.446166992188</v>
      </c>
      <c r="AA387">
        <v>-43.553878784179688</v>
      </c>
      <c r="AB387" s="4">
        <f t="shared" ref="AB387:AB450" si="96">ABS(AA387)</f>
        <v>43.553878784179688</v>
      </c>
      <c r="AC387">
        <v>1700</v>
      </c>
      <c r="AD387" s="13">
        <f t="shared" ref="AD387:AD450" si="97">Z387-AC387</f>
        <v>-3.5538330078120453</v>
      </c>
      <c r="AE387">
        <v>27.60000038146973</v>
      </c>
      <c r="AF387">
        <v>1724.046142578125</v>
      </c>
      <c r="AG387">
        <v>1676.9384765625</v>
      </c>
      <c r="AH387">
        <v>-47.107669830322273</v>
      </c>
      <c r="AI387" s="4">
        <f t="shared" ref="AI387:AI450" si="98">ABS(AH387)</f>
        <v>47.107669830322273</v>
      </c>
      <c r="AJ387">
        <v>1710</v>
      </c>
      <c r="AK387" s="13">
        <f t="shared" ref="AK387:AK450" si="99">AG387-AJ387</f>
        <v>-33.0615234375</v>
      </c>
      <c r="AL387">
        <v>14.10000038146973</v>
      </c>
      <c r="AM387">
        <v>1691.038452148438</v>
      </c>
      <c r="AN387">
        <v>9.4600000381469727</v>
      </c>
      <c r="AO387">
        <v>1700.498413085938</v>
      </c>
      <c r="AP387">
        <v>1620.401245117188</v>
      </c>
      <c r="AQ387">
        <v>-80.097175598144531</v>
      </c>
      <c r="AR387" s="4">
        <v>80.097175598144531</v>
      </c>
      <c r="AS387">
        <v>1600</v>
      </c>
      <c r="AT387" s="13">
        <f t="shared" ref="AT387:AT450" si="100">AP387-AS387</f>
        <v>20.401245117187955</v>
      </c>
      <c r="AU387">
        <v>24.79999923706055</v>
      </c>
      <c r="AV387">
        <v>1645.201293945312</v>
      </c>
      <c r="AW387">
        <v>1585.488403320312</v>
      </c>
      <c r="AX387">
        <v>-59.712856292724609</v>
      </c>
      <c r="AY387" s="4">
        <v>59.712856292724609</v>
      </c>
      <c r="AZ387">
        <v>1600</v>
      </c>
      <c r="BA387" s="13">
        <f t="shared" ref="BA387:BA450" si="101">AW387-AZ387</f>
        <v>-14.511596679687955</v>
      </c>
      <c r="BB387">
        <v>1511.270141601562</v>
      </c>
      <c r="BC387">
        <v>-74.21832275390625</v>
      </c>
      <c r="BD387" s="4">
        <v>74.21832275390625</v>
      </c>
      <c r="BE387">
        <v>1510</v>
      </c>
      <c r="BF387" s="13">
        <f t="shared" ref="BF387:BF450" si="102">BB387-BE387</f>
        <v>1.2701416015620453</v>
      </c>
      <c r="BG387">
        <v>20.39999961853027</v>
      </c>
      <c r="BH387">
        <v>1531.670043945312</v>
      </c>
      <c r="BI387">
        <v>1458.721923828125</v>
      </c>
      <c r="BJ387">
        <v>-72.948234558105469</v>
      </c>
      <c r="BK387" s="4">
        <v>72.948234558105469</v>
      </c>
      <c r="BL387">
        <v>1430</v>
      </c>
      <c r="BM387" s="13">
        <f t="shared" ref="BM387:BM450" si="103">BI387-BL387</f>
        <v>28.721923828125</v>
      </c>
      <c r="BN387">
        <v>1414.4482421875</v>
      </c>
      <c r="BO387">
        <v>-44.273635864257813</v>
      </c>
      <c r="BP387" s="4">
        <v>44.273635864257813</v>
      </c>
      <c r="BQ387">
        <v>1370</v>
      </c>
      <c r="BR387" s="13">
        <f t="shared" ref="BR387:BR450" si="104">BN387-BQ387</f>
        <v>44.4482421875</v>
      </c>
      <c r="BS387">
        <v>160</v>
      </c>
      <c r="BT387">
        <v>10.10000038146973</v>
      </c>
      <c r="BU387">
        <v>3.9000005722045898</v>
      </c>
      <c r="BV387">
        <v>0.47000026702880859</v>
      </c>
      <c r="BW387">
        <v>-4.3000011444091797</v>
      </c>
      <c r="BX387">
        <v>1.1999988555908201</v>
      </c>
      <c r="BY387">
        <v>250</v>
      </c>
      <c r="BZ387">
        <v>320</v>
      </c>
      <c r="CA387">
        <v>330</v>
      </c>
      <c r="CB387">
        <v>260</v>
      </c>
      <c r="CC387">
        <v>240</v>
      </c>
      <c r="CD387">
        <v>190</v>
      </c>
      <c r="CE387">
        <v>170</v>
      </c>
      <c r="CF387" s="11">
        <f t="shared" ref="CF387:CF450" si="105">(AA387-(-0.1968*BS387-8.0003))</f>
        <v>-4.0655787841796922</v>
      </c>
      <c r="CG387" s="11">
        <f t="shared" ref="CG387:CG450" si="106">(AH387-(-0.2475*BS387+1.4462))</f>
        <v>-8.9538698303222688</v>
      </c>
      <c r="CH387" s="11">
        <f t="shared" ref="CH387:CH450" si="107">(AQ387-(-0.2713*BS387+6.2251))</f>
        <v>-42.914275598144528</v>
      </c>
      <c r="CI387" s="11">
        <f t="shared" ref="CI387:CI450" si="108">(AD387-(-0.0518*BS387+9.4312))</f>
        <v>-4.6970330078120455</v>
      </c>
      <c r="CJ387" s="11">
        <f t="shared" ref="CJ387:CJ450" si="109">(AK387-(-0.024*BS387+4.8203))</f>
        <v>-34.0418234375</v>
      </c>
      <c r="CK387" s="11">
        <f t="shared" ref="CK387:CK450" si="110">(AT387-(-0.0392*BS387+0.9716))</f>
        <v>25.701645117187955</v>
      </c>
      <c r="CL387" s="6">
        <f t="shared" ref="CL387:CL450" si="111">Z388-AA388</f>
        <v>1739.9999656677242</v>
      </c>
    </row>
    <row r="388" spans="1:90" x14ac:dyDescent="0.25">
      <c r="A388" s="2">
        <v>35359</v>
      </c>
      <c r="B388">
        <v>1740</v>
      </c>
      <c r="C388">
        <v>94.900001525878906</v>
      </c>
      <c r="D388">
        <v>28.60000038146973</v>
      </c>
      <c r="E388">
        <v>11.10000038146973</v>
      </c>
      <c r="F388">
        <v>30</v>
      </c>
      <c r="G388">
        <v>29.5</v>
      </c>
      <c r="H388">
        <v>1740</v>
      </c>
      <c r="I388">
        <v>94.900001525878906</v>
      </c>
      <c r="J388">
        <v>1714.243774414062</v>
      </c>
      <c r="K388">
        <v>1809.143798828125</v>
      </c>
      <c r="L388">
        <v>1787.631225585938</v>
      </c>
      <c r="M388">
        <v>28.60000038146973</v>
      </c>
      <c r="N388">
        <v>11.10000038146973</v>
      </c>
      <c r="O388">
        <v>1816.231323242188</v>
      </c>
      <c r="P388">
        <v>1827.331298828125</v>
      </c>
      <c r="Q388">
        <v>1813.449096679688</v>
      </c>
      <c r="R388">
        <v>30</v>
      </c>
      <c r="S388">
        <v>1843.449096679688</v>
      </c>
      <c r="T388">
        <v>1852.990356445312</v>
      </c>
      <c r="U388">
        <v>1805.888916015625</v>
      </c>
      <c r="V388">
        <v>29.5</v>
      </c>
      <c r="W388">
        <v>1835.388916015625</v>
      </c>
      <c r="X388">
        <v>1794.176025390625</v>
      </c>
      <c r="Y388">
        <v>1740</v>
      </c>
      <c r="Z388">
        <v>1714.243774414062</v>
      </c>
      <c r="AA388">
        <v>-25.756191253662109</v>
      </c>
      <c r="AB388" s="4">
        <f t="shared" si="96"/>
        <v>25.756191253662109</v>
      </c>
      <c r="AC388">
        <v>1710</v>
      </c>
      <c r="AD388" s="13">
        <f t="shared" si="97"/>
        <v>4.2437744140620453</v>
      </c>
      <c r="AE388">
        <v>94.900001525878906</v>
      </c>
      <c r="AF388">
        <v>1809.143798828125</v>
      </c>
      <c r="AG388">
        <v>1787.631225585938</v>
      </c>
      <c r="AH388">
        <v>-21.51253509521484</v>
      </c>
      <c r="AI388" s="4">
        <f t="shared" si="98"/>
        <v>21.51253509521484</v>
      </c>
      <c r="AJ388">
        <v>1780</v>
      </c>
      <c r="AK388" s="13">
        <f t="shared" si="99"/>
        <v>7.6312255859379547</v>
      </c>
      <c r="AL388">
        <v>28.60000038146973</v>
      </c>
      <c r="AM388">
        <v>1816.231323242188</v>
      </c>
      <c r="AN388">
        <v>11.10000038146973</v>
      </c>
      <c r="AO388">
        <v>1827.331298828125</v>
      </c>
      <c r="AP388">
        <v>1813.449096679688</v>
      </c>
      <c r="AQ388">
        <v>-13.882150650024411</v>
      </c>
      <c r="AR388" s="4">
        <v>13.882150650024411</v>
      </c>
      <c r="AS388">
        <v>1790</v>
      </c>
      <c r="AT388" s="13">
        <f t="shared" si="100"/>
        <v>23.449096679687955</v>
      </c>
      <c r="AU388">
        <v>30</v>
      </c>
      <c r="AV388">
        <v>1843.449096679688</v>
      </c>
      <c r="AW388">
        <v>1852.990356445312</v>
      </c>
      <c r="AX388">
        <v>9.5412282943725586</v>
      </c>
      <c r="AY388" s="4">
        <v>9.5412282943725586</v>
      </c>
      <c r="AZ388">
        <v>1910</v>
      </c>
      <c r="BA388" s="13">
        <f t="shared" si="101"/>
        <v>-57.009643554687955</v>
      </c>
      <c r="BB388">
        <v>1805.888916015625</v>
      </c>
      <c r="BC388">
        <v>-47.101421356201172</v>
      </c>
      <c r="BD388" s="4">
        <v>47.101421356201172</v>
      </c>
      <c r="BE388">
        <v>1800</v>
      </c>
      <c r="BF388" s="13">
        <f t="shared" si="102"/>
        <v>5.888916015625</v>
      </c>
      <c r="BG388">
        <v>29.5</v>
      </c>
      <c r="BH388">
        <v>1835.388916015625</v>
      </c>
      <c r="BI388">
        <v>1794.176025390625</v>
      </c>
      <c r="BJ388">
        <v>-41.212894439697273</v>
      </c>
      <c r="BK388" s="4">
        <v>41.212894439697273</v>
      </c>
      <c r="BL388">
        <v>1790</v>
      </c>
      <c r="BM388" s="13">
        <f t="shared" si="103"/>
        <v>4.176025390625</v>
      </c>
      <c r="BN388">
        <v>1757.139038085938</v>
      </c>
      <c r="BO388">
        <v>-37.037002563476563</v>
      </c>
      <c r="BP388" s="4">
        <v>37.037002563476563</v>
      </c>
      <c r="BQ388">
        <v>1720</v>
      </c>
      <c r="BR388" s="13">
        <f t="shared" si="104"/>
        <v>37.139038085937955</v>
      </c>
      <c r="BS388">
        <v>0</v>
      </c>
      <c r="BT388">
        <v>67.30000114440918</v>
      </c>
      <c r="BU388">
        <v>14.5</v>
      </c>
      <c r="BV388">
        <v>1.640000343322757</v>
      </c>
      <c r="BW388">
        <v>5.2000007629394496</v>
      </c>
      <c r="BX388">
        <v>9.1000003814697301</v>
      </c>
      <c r="BY388">
        <v>10</v>
      </c>
      <c r="BZ388">
        <v>70</v>
      </c>
      <c r="CA388">
        <v>190</v>
      </c>
      <c r="CB388">
        <v>310</v>
      </c>
      <c r="CC388">
        <v>290</v>
      </c>
      <c r="CD388">
        <v>360</v>
      </c>
      <c r="CE388">
        <v>350</v>
      </c>
      <c r="CF388" s="11">
        <f t="shared" si="105"/>
        <v>-17.75589125366211</v>
      </c>
      <c r="CG388" s="11">
        <f t="shared" si="106"/>
        <v>-22.958735095214841</v>
      </c>
      <c r="CH388" s="11">
        <f t="shared" si="107"/>
        <v>-20.107250650024412</v>
      </c>
      <c r="CI388" s="11">
        <f t="shared" si="108"/>
        <v>-5.1874255859379552</v>
      </c>
      <c r="CJ388" s="11">
        <f t="shared" si="109"/>
        <v>2.8109255859379552</v>
      </c>
      <c r="CK388" s="11">
        <f t="shared" si="110"/>
        <v>22.477496679687956</v>
      </c>
      <c r="CL388" s="6">
        <f t="shared" si="111"/>
        <v>1920.0000305175777</v>
      </c>
    </row>
    <row r="389" spans="1:90" x14ac:dyDescent="0.25">
      <c r="A389" s="2">
        <v>35360</v>
      </c>
      <c r="B389">
        <v>1920</v>
      </c>
      <c r="C389">
        <v>129</v>
      </c>
      <c r="D389">
        <v>20.60000038146973</v>
      </c>
      <c r="E389">
        <v>9.8599996566772461</v>
      </c>
      <c r="F389">
        <v>68.400001525878906</v>
      </c>
      <c r="G389">
        <v>34.200000762939453</v>
      </c>
      <c r="H389">
        <v>1920</v>
      </c>
      <c r="I389">
        <v>129</v>
      </c>
      <c r="J389">
        <v>1864.979125976562</v>
      </c>
      <c r="K389">
        <v>1993.979125976562</v>
      </c>
      <c r="L389">
        <v>1933.9375</v>
      </c>
      <c r="M389">
        <v>20.60000038146973</v>
      </c>
      <c r="N389">
        <v>9.8599996566772461</v>
      </c>
      <c r="O389">
        <v>1954.537475585938</v>
      </c>
      <c r="P389">
        <v>1964.397583007812</v>
      </c>
      <c r="Q389">
        <v>1908.293334960938</v>
      </c>
      <c r="R389">
        <v>68.400001525878906</v>
      </c>
      <c r="S389">
        <v>1976.693359375</v>
      </c>
      <c r="T389">
        <v>1968.658935546875</v>
      </c>
      <c r="U389">
        <v>1939.302856445312</v>
      </c>
      <c r="V389">
        <v>34.200000762939453</v>
      </c>
      <c r="W389">
        <v>1973.502807617188</v>
      </c>
      <c r="X389">
        <v>1973.399291992188</v>
      </c>
      <c r="Y389">
        <v>1920</v>
      </c>
      <c r="Z389">
        <v>1864.979125976562</v>
      </c>
      <c r="AA389">
        <v>-55.020904541015618</v>
      </c>
      <c r="AB389" s="4">
        <f t="shared" si="96"/>
        <v>55.020904541015618</v>
      </c>
      <c r="AC389">
        <v>1870</v>
      </c>
      <c r="AD389" s="13">
        <f t="shared" si="97"/>
        <v>-5.0208740234379547</v>
      </c>
      <c r="AE389">
        <v>129</v>
      </c>
      <c r="AF389">
        <v>1993.979125976562</v>
      </c>
      <c r="AG389">
        <v>1933.9375</v>
      </c>
      <c r="AH389">
        <v>-60.041557312011719</v>
      </c>
      <c r="AI389" s="4">
        <f t="shared" si="98"/>
        <v>60.041557312011719</v>
      </c>
      <c r="AJ389">
        <v>1930</v>
      </c>
      <c r="AK389" s="13">
        <f t="shared" si="99"/>
        <v>3.9375</v>
      </c>
      <c r="AL389">
        <v>20.60000038146973</v>
      </c>
      <c r="AM389">
        <v>1954.537475585938</v>
      </c>
      <c r="AN389">
        <v>9.8599996566772461</v>
      </c>
      <c r="AO389">
        <v>1964.397583007812</v>
      </c>
      <c r="AP389">
        <v>1908.293334960938</v>
      </c>
      <c r="AQ389">
        <v>-56.104145050048828</v>
      </c>
      <c r="AR389" s="4">
        <v>56.104145050048828</v>
      </c>
      <c r="AS389">
        <v>1860</v>
      </c>
      <c r="AT389" s="13">
        <f t="shared" si="100"/>
        <v>48.293334960937955</v>
      </c>
      <c r="AU389">
        <v>68.400001525878906</v>
      </c>
      <c r="AV389">
        <v>1976.693359375</v>
      </c>
      <c r="AW389">
        <v>1968.658935546875</v>
      </c>
      <c r="AX389">
        <v>-8.0344581604003906</v>
      </c>
      <c r="AY389" s="4">
        <v>8.0344581604003906</v>
      </c>
      <c r="AZ389">
        <v>1990</v>
      </c>
      <c r="BA389" s="13">
        <f t="shared" si="101"/>
        <v>-21.341064453125</v>
      </c>
      <c r="BB389">
        <v>1939.302856445312</v>
      </c>
      <c r="BC389">
        <v>-29.356113433837891</v>
      </c>
      <c r="BD389" s="4">
        <v>29.356113433837891</v>
      </c>
      <c r="BE389">
        <v>1910</v>
      </c>
      <c r="BF389" s="13">
        <f t="shared" si="102"/>
        <v>29.302856445312045</v>
      </c>
      <c r="BG389">
        <v>34.200000762939453</v>
      </c>
      <c r="BH389">
        <v>1973.502807617188</v>
      </c>
      <c r="BI389">
        <v>1973.399291992188</v>
      </c>
      <c r="BJ389">
        <v>-0.1034861505031586</v>
      </c>
      <c r="BK389" s="4">
        <v>0.1034861505031586</v>
      </c>
      <c r="BL389">
        <v>1990</v>
      </c>
      <c r="BM389" s="13">
        <f t="shared" si="103"/>
        <v>-16.600708007812045</v>
      </c>
      <c r="BN389">
        <v>1956.704345703125</v>
      </c>
      <c r="BO389">
        <v>-16.695009231567379</v>
      </c>
      <c r="BP389" s="4">
        <v>16.695009231567379</v>
      </c>
      <c r="BQ389">
        <v>1940</v>
      </c>
      <c r="BR389" s="13">
        <f t="shared" si="104"/>
        <v>16.704345703125</v>
      </c>
      <c r="BS389">
        <v>180</v>
      </c>
      <c r="BT389">
        <v>34.099998474121087</v>
      </c>
      <c r="BU389">
        <v>-8</v>
      </c>
      <c r="BV389">
        <v>-1.240000724792484</v>
      </c>
      <c r="BW389">
        <v>38.400001525878913</v>
      </c>
      <c r="BX389">
        <v>4.7000007629394531</v>
      </c>
      <c r="BY389">
        <v>160</v>
      </c>
      <c r="BZ389">
        <v>150</v>
      </c>
      <c r="CA389">
        <v>70</v>
      </c>
      <c r="CB389">
        <v>80</v>
      </c>
      <c r="CC389">
        <v>110</v>
      </c>
      <c r="CD389">
        <v>200</v>
      </c>
      <c r="CE389">
        <v>220</v>
      </c>
      <c r="CF389" s="11">
        <f t="shared" si="105"/>
        <v>-11.596604541015616</v>
      </c>
      <c r="CG389" s="11">
        <f t="shared" si="106"/>
        <v>-16.937757312011719</v>
      </c>
      <c r="CH389" s="11">
        <f t="shared" si="107"/>
        <v>-13.49524505004883</v>
      </c>
      <c r="CI389" s="11">
        <f t="shared" si="108"/>
        <v>-5.1280740234379554</v>
      </c>
      <c r="CJ389" s="11">
        <f t="shared" si="109"/>
        <v>3.4372000000000007</v>
      </c>
      <c r="CK389" s="11">
        <f t="shared" si="110"/>
        <v>54.377734960937957</v>
      </c>
      <c r="CL389" s="6">
        <f t="shared" si="111"/>
        <v>2029.9999389648433</v>
      </c>
    </row>
    <row r="390" spans="1:90" x14ac:dyDescent="0.25">
      <c r="A390" s="2">
        <v>35361</v>
      </c>
      <c r="B390">
        <v>2030</v>
      </c>
      <c r="C390">
        <v>89.5</v>
      </c>
      <c r="D390">
        <v>16.89999961853027</v>
      </c>
      <c r="E390">
        <v>9.1099996566772461</v>
      </c>
      <c r="F390">
        <v>95.099998474121094</v>
      </c>
      <c r="G390">
        <v>36.299999237060547</v>
      </c>
      <c r="H390">
        <v>2030</v>
      </c>
      <c r="I390">
        <v>89.5</v>
      </c>
      <c r="J390">
        <v>1991.174926757812</v>
      </c>
      <c r="K390">
        <v>2080.675048828125</v>
      </c>
      <c r="L390">
        <v>2043.02490234375</v>
      </c>
      <c r="M390">
        <v>16.89999961853027</v>
      </c>
      <c r="N390">
        <v>9.1099996566772461</v>
      </c>
      <c r="O390">
        <v>2059.925048828125</v>
      </c>
      <c r="P390">
        <v>2069.034912109375</v>
      </c>
      <c r="Q390">
        <v>2024.410522460938</v>
      </c>
      <c r="R390">
        <v>95.099998474121094</v>
      </c>
      <c r="S390">
        <v>2119.510498046875</v>
      </c>
      <c r="T390">
        <v>2099.267578125</v>
      </c>
      <c r="U390">
        <v>2048.350341796875</v>
      </c>
      <c r="V390">
        <v>36.299999237060547</v>
      </c>
      <c r="W390">
        <v>2084.650390625</v>
      </c>
      <c r="X390">
        <v>2081.859130859375</v>
      </c>
      <c r="Y390">
        <v>2030</v>
      </c>
      <c r="Z390">
        <v>1991.174926757812</v>
      </c>
      <c r="AA390">
        <v>-38.82501220703125</v>
      </c>
      <c r="AB390" s="4">
        <f t="shared" si="96"/>
        <v>38.82501220703125</v>
      </c>
      <c r="AC390">
        <v>1990</v>
      </c>
      <c r="AD390" s="13">
        <f t="shared" si="97"/>
        <v>1.1749267578120453</v>
      </c>
      <c r="AE390">
        <v>89.5</v>
      </c>
      <c r="AF390">
        <v>2080.675048828125</v>
      </c>
      <c r="AG390">
        <v>2043.02490234375</v>
      </c>
      <c r="AH390">
        <v>-37.650028228759773</v>
      </c>
      <c r="AI390" s="4">
        <f t="shared" si="98"/>
        <v>37.650028228759773</v>
      </c>
      <c r="AJ390">
        <v>2050</v>
      </c>
      <c r="AK390" s="13">
        <f t="shared" si="99"/>
        <v>-6.97509765625</v>
      </c>
      <c r="AL390">
        <v>16.89999961853027</v>
      </c>
      <c r="AM390">
        <v>2059.925048828125</v>
      </c>
      <c r="AN390">
        <v>9.1099996566772461</v>
      </c>
      <c r="AO390">
        <v>2069.034912109375</v>
      </c>
      <c r="AP390">
        <v>2024.410522460938</v>
      </c>
      <c r="AQ390">
        <v>-44.624393463134773</v>
      </c>
      <c r="AR390" s="4">
        <v>44.624393463134773</v>
      </c>
      <c r="AS390">
        <v>2000</v>
      </c>
      <c r="AT390" s="13">
        <f t="shared" si="100"/>
        <v>24.410522460937955</v>
      </c>
      <c r="AU390">
        <v>95.099998474121094</v>
      </c>
      <c r="AV390">
        <v>2119.510498046875</v>
      </c>
      <c r="AW390">
        <v>2099.267578125</v>
      </c>
      <c r="AX390">
        <v>-20.242866516113281</v>
      </c>
      <c r="AY390" s="4">
        <v>20.242866516113281</v>
      </c>
      <c r="AZ390">
        <v>2130</v>
      </c>
      <c r="BA390" s="13">
        <f t="shared" si="101"/>
        <v>-30.732421875</v>
      </c>
      <c r="BB390">
        <v>2048.350341796875</v>
      </c>
      <c r="BC390">
        <v>-50.917282104492188</v>
      </c>
      <c r="BD390" s="4">
        <v>50.917282104492188</v>
      </c>
      <c r="BE390">
        <v>2000</v>
      </c>
      <c r="BF390" s="13">
        <f t="shared" si="102"/>
        <v>48.350341796875</v>
      </c>
      <c r="BG390">
        <v>36.299999237060547</v>
      </c>
      <c r="BH390">
        <v>2084.650390625</v>
      </c>
      <c r="BI390">
        <v>2081.859130859375</v>
      </c>
      <c r="BJ390">
        <v>-2.7913539409637451</v>
      </c>
      <c r="BK390" s="4">
        <v>2.7913539409637451</v>
      </c>
      <c r="BL390">
        <v>2100</v>
      </c>
      <c r="BM390" s="13">
        <f t="shared" si="103"/>
        <v>-18.140869140625</v>
      </c>
      <c r="BN390">
        <v>2060.938720703125</v>
      </c>
      <c r="BO390">
        <v>-20.92036247253418</v>
      </c>
      <c r="BP390" s="4">
        <v>20.92036247253418</v>
      </c>
      <c r="BQ390">
        <v>2040</v>
      </c>
      <c r="BR390" s="13">
        <f t="shared" si="104"/>
        <v>20.938720703125</v>
      </c>
      <c r="BS390">
        <v>110</v>
      </c>
      <c r="BT390">
        <v>-39.5</v>
      </c>
      <c r="BU390">
        <v>-3.7000007629394598</v>
      </c>
      <c r="BV390">
        <v>-0.75</v>
      </c>
      <c r="BW390">
        <v>26.699996948242191</v>
      </c>
      <c r="BX390">
        <v>2.0999984741210942</v>
      </c>
      <c r="BY390">
        <v>120</v>
      </c>
      <c r="BZ390">
        <v>120</v>
      </c>
      <c r="CA390">
        <v>140</v>
      </c>
      <c r="CB390">
        <v>140</v>
      </c>
      <c r="CC390">
        <v>90</v>
      </c>
      <c r="CD390">
        <v>110</v>
      </c>
      <c r="CE390">
        <v>100</v>
      </c>
      <c r="CF390" s="11">
        <f t="shared" si="105"/>
        <v>-9.176712207031251</v>
      </c>
      <c r="CG390" s="11">
        <f t="shared" si="106"/>
        <v>-11.871228228759772</v>
      </c>
      <c r="CH390" s="11">
        <f t="shared" si="107"/>
        <v>-21.006493463134774</v>
      </c>
      <c r="CI390" s="11">
        <f t="shared" si="108"/>
        <v>-2.5582732421879557</v>
      </c>
      <c r="CJ390" s="11">
        <f t="shared" si="109"/>
        <v>-9.155397656249999</v>
      </c>
      <c r="CK390" s="11">
        <f t="shared" si="110"/>
        <v>27.750922460937954</v>
      </c>
      <c r="CL390" s="6">
        <f t="shared" si="111"/>
        <v>2059.9999847412109</v>
      </c>
    </row>
    <row r="391" spans="1:90" x14ac:dyDescent="0.25">
      <c r="A391" s="2">
        <v>35362</v>
      </c>
      <c r="B391">
        <v>2060</v>
      </c>
      <c r="C391">
        <v>67.099998474121094</v>
      </c>
      <c r="D391">
        <v>14.60000038146973</v>
      </c>
      <c r="E391">
        <v>8.9600000381469727</v>
      </c>
      <c r="F391">
        <v>91.099998474121094</v>
      </c>
      <c r="G391">
        <v>29.79999923706055</v>
      </c>
      <c r="H391">
        <v>2060</v>
      </c>
      <c r="I391">
        <v>67.099998474121094</v>
      </c>
      <c r="J391">
        <v>2035.377197265625</v>
      </c>
      <c r="K391">
        <v>2102.477294921875</v>
      </c>
      <c r="L391">
        <v>2083.231201171875</v>
      </c>
      <c r="M391">
        <v>14.60000038146973</v>
      </c>
      <c r="N391">
        <v>8.9600000381469727</v>
      </c>
      <c r="O391">
        <v>2097.831298828125</v>
      </c>
      <c r="P391">
        <v>2106.791259765625</v>
      </c>
      <c r="Q391">
        <v>2080.77734375</v>
      </c>
      <c r="R391">
        <v>91.099998474121094</v>
      </c>
      <c r="S391">
        <v>2171.87744140625</v>
      </c>
      <c r="T391">
        <v>2166.622802734375</v>
      </c>
      <c r="U391">
        <v>2138.016845703125</v>
      </c>
      <c r="V391">
        <v>29.79999923706055</v>
      </c>
      <c r="W391">
        <v>2167.81689453125</v>
      </c>
      <c r="X391">
        <v>2177.1181640625</v>
      </c>
      <c r="Y391">
        <v>2060</v>
      </c>
      <c r="Z391">
        <v>2035.377197265625</v>
      </c>
      <c r="AA391">
        <v>-24.622787475585941</v>
      </c>
      <c r="AB391" s="4">
        <f t="shared" si="96"/>
        <v>24.622787475585941</v>
      </c>
      <c r="AC391">
        <v>2030</v>
      </c>
      <c r="AD391" s="13">
        <f t="shared" si="97"/>
        <v>5.377197265625</v>
      </c>
      <c r="AE391">
        <v>67.099998474121094</v>
      </c>
      <c r="AF391">
        <v>2102.477294921875</v>
      </c>
      <c r="AG391">
        <v>2083.231201171875</v>
      </c>
      <c r="AH391">
        <v>-19.24588775634766</v>
      </c>
      <c r="AI391" s="4">
        <f t="shared" si="98"/>
        <v>19.24588775634766</v>
      </c>
      <c r="AJ391">
        <v>2090</v>
      </c>
      <c r="AK391" s="13">
        <f t="shared" si="99"/>
        <v>-6.768798828125</v>
      </c>
      <c r="AL391">
        <v>14.60000038146973</v>
      </c>
      <c r="AM391">
        <v>2097.831298828125</v>
      </c>
      <c r="AN391">
        <v>8.9600000381469727</v>
      </c>
      <c r="AO391">
        <v>2106.791259765625</v>
      </c>
      <c r="AP391">
        <v>2080.77734375</v>
      </c>
      <c r="AQ391">
        <v>-26.013944625854489</v>
      </c>
      <c r="AR391" s="4">
        <v>26.013944625854489</v>
      </c>
      <c r="AS391">
        <v>2060</v>
      </c>
      <c r="AT391" s="13">
        <f t="shared" si="100"/>
        <v>20.77734375</v>
      </c>
      <c r="AU391">
        <v>91.099998474121094</v>
      </c>
      <c r="AV391">
        <v>2171.87744140625</v>
      </c>
      <c r="AW391">
        <v>2166.622802734375</v>
      </c>
      <c r="AX391">
        <v>-5.2544803619384766</v>
      </c>
      <c r="AY391" s="4">
        <v>5.2544803619384766</v>
      </c>
      <c r="AZ391">
        <v>2190</v>
      </c>
      <c r="BA391" s="13">
        <f t="shared" si="101"/>
        <v>-23.377197265625</v>
      </c>
      <c r="BB391">
        <v>2138.016845703125</v>
      </c>
      <c r="BC391">
        <v>-28.606073379516602</v>
      </c>
      <c r="BD391" s="4">
        <v>28.606073379516602</v>
      </c>
      <c r="BE391">
        <v>2100</v>
      </c>
      <c r="BF391" s="13">
        <f t="shared" si="102"/>
        <v>38.016845703125</v>
      </c>
      <c r="BG391">
        <v>29.79999923706055</v>
      </c>
      <c r="BH391">
        <v>2167.81689453125</v>
      </c>
      <c r="BI391">
        <v>2177.1181640625</v>
      </c>
      <c r="BJ391">
        <v>9.3013343811035156</v>
      </c>
      <c r="BK391" s="4">
        <v>9.3013343811035156</v>
      </c>
      <c r="BL391">
        <v>2200</v>
      </c>
      <c r="BM391" s="13">
        <f t="shared" si="103"/>
        <v>-22.8818359375</v>
      </c>
      <c r="BN391">
        <v>2163.5615234375</v>
      </c>
      <c r="BO391">
        <v>-13.55658531188965</v>
      </c>
      <c r="BP391" s="4">
        <v>13.55658531188965</v>
      </c>
      <c r="BQ391">
        <v>2150</v>
      </c>
      <c r="BR391" s="13">
        <f t="shared" si="104"/>
        <v>13.5615234375</v>
      </c>
      <c r="BS391">
        <v>30</v>
      </c>
      <c r="BT391">
        <v>-22.40000152587891</v>
      </c>
      <c r="BU391">
        <v>-2.2999992370605402</v>
      </c>
      <c r="BV391">
        <v>-0.14999961853027341</v>
      </c>
      <c r="BW391">
        <v>-4</v>
      </c>
      <c r="BX391">
        <v>-6.4999999999999956</v>
      </c>
      <c r="BY391">
        <v>40</v>
      </c>
      <c r="BZ391">
        <v>40</v>
      </c>
      <c r="CA391">
        <v>60</v>
      </c>
      <c r="CB391">
        <v>60</v>
      </c>
      <c r="CC391">
        <v>100</v>
      </c>
      <c r="CD391">
        <v>100</v>
      </c>
      <c r="CE391">
        <v>110</v>
      </c>
      <c r="CF391" s="11">
        <f t="shared" si="105"/>
        <v>-10.718487475585942</v>
      </c>
      <c r="CG391" s="11">
        <f t="shared" si="106"/>
        <v>-13.26708775634766</v>
      </c>
      <c r="CH391" s="11">
        <f t="shared" si="107"/>
        <v>-24.10004462585449</v>
      </c>
      <c r="CI391" s="11">
        <f t="shared" si="108"/>
        <v>-2.5000027343750002</v>
      </c>
      <c r="CJ391" s="11">
        <f t="shared" si="109"/>
        <v>-10.869098828125001</v>
      </c>
      <c r="CK391" s="11">
        <f t="shared" si="110"/>
        <v>20.98174375</v>
      </c>
      <c r="CL391" s="6">
        <f t="shared" si="111"/>
        <v>1890.0000591278076</v>
      </c>
    </row>
    <row r="392" spans="1:90" x14ac:dyDescent="0.25">
      <c r="A392" s="2">
        <v>35363</v>
      </c>
      <c r="B392">
        <v>1890</v>
      </c>
      <c r="C392">
        <v>53.400001525878913</v>
      </c>
      <c r="D392">
        <v>12.89999961853027</v>
      </c>
      <c r="E392">
        <v>8.8100004196166992</v>
      </c>
      <c r="F392">
        <v>75.699996948242188</v>
      </c>
      <c r="G392">
        <v>23</v>
      </c>
      <c r="H392">
        <v>1890</v>
      </c>
      <c r="I392">
        <v>53.400001525878913</v>
      </c>
      <c r="J392">
        <v>1918.469970703125</v>
      </c>
      <c r="K392">
        <v>1971.869873046875</v>
      </c>
      <c r="L392">
        <v>2008.808471679688</v>
      </c>
      <c r="M392">
        <v>12.89999961853027</v>
      </c>
      <c r="N392">
        <v>8.8100004196166992</v>
      </c>
      <c r="O392">
        <v>2021.70849609375</v>
      </c>
      <c r="P392">
        <v>2030.5185546875</v>
      </c>
      <c r="Q392">
        <v>2056.2685546875</v>
      </c>
      <c r="R392">
        <v>75.699996948242188</v>
      </c>
      <c r="S392">
        <v>2131.968505859375</v>
      </c>
      <c r="T392">
        <v>2163.986328125</v>
      </c>
      <c r="U392">
        <v>2160.08349609375</v>
      </c>
      <c r="V392">
        <v>23</v>
      </c>
      <c r="W392">
        <v>2183.08349609375</v>
      </c>
      <c r="X392">
        <v>2209.210205078125</v>
      </c>
      <c r="Y392">
        <v>1890</v>
      </c>
      <c r="Z392">
        <v>1918.469970703125</v>
      </c>
      <c r="AA392">
        <v>28.469911575317379</v>
      </c>
      <c r="AB392" s="4">
        <f t="shared" si="96"/>
        <v>28.469911575317379</v>
      </c>
      <c r="AC392">
        <v>1910</v>
      </c>
      <c r="AD392" s="13">
        <f t="shared" si="97"/>
        <v>8.469970703125</v>
      </c>
      <c r="AE392">
        <v>53.400001525878913</v>
      </c>
      <c r="AF392">
        <v>1971.869873046875</v>
      </c>
      <c r="AG392">
        <v>2008.808471679688</v>
      </c>
      <c r="AH392">
        <v>36.938606262207031</v>
      </c>
      <c r="AI392" s="4">
        <f t="shared" si="98"/>
        <v>36.938606262207031</v>
      </c>
      <c r="AJ392">
        <v>2020</v>
      </c>
      <c r="AK392" s="13">
        <f t="shared" si="99"/>
        <v>-11.191528320312045</v>
      </c>
      <c r="AL392">
        <v>12.89999961853027</v>
      </c>
      <c r="AM392">
        <v>2021.70849609375</v>
      </c>
      <c r="AN392">
        <v>8.8100004196166992</v>
      </c>
      <c r="AO392">
        <v>2030.5185546875</v>
      </c>
      <c r="AP392">
        <v>2056.2685546875</v>
      </c>
      <c r="AQ392">
        <v>25.749929428100589</v>
      </c>
      <c r="AR392" s="4">
        <v>25.749929428100589</v>
      </c>
      <c r="AS392">
        <v>2050</v>
      </c>
      <c r="AT392" s="13">
        <f t="shared" si="100"/>
        <v>6.2685546875</v>
      </c>
      <c r="AU392">
        <v>75.699996948242188</v>
      </c>
      <c r="AV392">
        <v>2131.968505859375</v>
      </c>
      <c r="AW392">
        <v>2163.986328125</v>
      </c>
      <c r="AX392">
        <v>32.017887115478523</v>
      </c>
      <c r="AY392" s="4">
        <v>32.017887115478523</v>
      </c>
      <c r="AZ392">
        <v>2200</v>
      </c>
      <c r="BA392" s="13">
        <f t="shared" si="101"/>
        <v>-36.013671875</v>
      </c>
      <c r="BB392">
        <v>2160.08349609375</v>
      </c>
      <c r="BC392">
        <v>-3.902721643447876</v>
      </c>
      <c r="BD392" s="4">
        <v>3.902721643447876</v>
      </c>
      <c r="BE392">
        <v>2130</v>
      </c>
      <c r="BF392" s="13">
        <f t="shared" si="102"/>
        <v>30.08349609375</v>
      </c>
      <c r="BG392">
        <v>23</v>
      </c>
      <c r="BH392">
        <v>2183.08349609375</v>
      </c>
      <c r="BI392">
        <v>2209.210205078125</v>
      </c>
      <c r="BJ392">
        <v>26.1265869140625</v>
      </c>
      <c r="BK392" s="4">
        <v>26.1265869140625</v>
      </c>
      <c r="BL392">
        <v>2240</v>
      </c>
      <c r="BM392" s="13">
        <f t="shared" si="103"/>
        <v>-30.789794921875</v>
      </c>
      <c r="BN392">
        <v>2204.605224609375</v>
      </c>
      <c r="BO392">
        <v>-4.6050019264221191</v>
      </c>
      <c r="BP392" s="4">
        <v>4.6050019264221191</v>
      </c>
      <c r="BQ392">
        <v>2200</v>
      </c>
      <c r="BR392" s="13">
        <f t="shared" si="104"/>
        <v>4.605224609375</v>
      </c>
      <c r="BS392">
        <v>-170</v>
      </c>
      <c r="BT392">
        <v>-13.69999694824218</v>
      </c>
      <c r="BU392">
        <v>-1.70000076293946</v>
      </c>
      <c r="BV392">
        <v>-0.14999961853027341</v>
      </c>
      <c r="BW392">
        <v>-15.40000152587891</v>
      </c>
      <c r="BX392">
        <v>-6.7999992370605504</v>
      </c>
      <c r="BY392">
        <v>-120</v>
      </c>
      <c r="BZ392">
        <v>-70</v>
      </c>
      <c r="CA392">
        <v>-10</v>
      </c>
      <c r="CB392">
        <v>10</v>
      </c>
      <c r="CC392">
        <v>30</v>
      </c>
      <c r="CD392">
        <v>40</v>
      </c>
      <c r="CE392">
        <v>50</v>
      </c>
      <c r="CF392" s="11">
        <f t="shared" si="105"/>
        <v>3.0142115753173755</v>
      </c>
      <c r="CG392" s="11">
        <f t="shared" si="106"/>
        <v>-6.5825937377929691</v>
      </c>
      <c r="CH392" s="11">
        <f t="shared" si="107"/>
        <v>-26.596170571899403</v>
      </c>
      <c r="CI392" s="11">
        <f t="shared" si="108"/>
        <v>-9.7672292968750014</v>
      </c>
      <c r="CJ392" s="11">
        <f t="shared" si="109"/>
        <v>-20.091828320312047</v>
      </c>
      <c r="CK392" s="11">
        <f t="shared" si="110"/>
        <v>-1.3670453125000002</v>
      </c>
      <c r="CL392" s="6">
        <f t="shared" si="111"/>
        <v>1789.9999904632568</v>
      </c>
    </row>
    <row r="393" spans="1:90" x14ac:dyDescent="0.25">
      <c r="A393" s="2">
        <v>35364</v>
      </c>
      <c r="B393">
        <v>1790</v>
      </c>
      <c r="C393">
        <v>44.799999237060547</v>
      </c>
      <c r="D393">
        <v>11.89999961853027</v>
      </c>
      <c r="E393">
        <v>8.4200000762939453</v>
      </c>
      <c r="F393">
        <v>63</v>
      </c>
      <c r="G393">
        <v>20.29999923706055</v>
      </c>
      <c r="H393">
        <v>1790</v>
      </c>
      <c r="I393">
        <v>44.799999237060547</v>
      </c>
      <c r="J393">
        <v>1797.853271484375</v>
      </c>
      <c r="K393">
        <v>1842.6533203125</v>
      </c>
      <c r="L393">
        <v>1868.348510742188</v>
      </c>
      <c r="M393">
        <v>11.89999961853027</v>
      </c>
      <c r="N393">
        <v>8.4200000762939453</v>
      </c>
      <c r="O393">
        <v>1880.248413085938</v>
      </c>
      <c r="P393">
        <v>1888.66845703125</v>
      </c>
      <c r="Q393">
        <v>1922.7109375</v>
      </c>
      <c r="R393">
        <v>63</v>
      </c>
      <c r="S393">
        <v>1985.7109375</v>
      </c>
      <c r="T393">
        <v>2042.441040039062</v>
      </c>
      <c r="U393">
        <v>2081.623046875</v>
      </c>
      <c r="V393">
        <v>20.29999923706055</v>
      </c>
      <c r="W393">
        <v>2101.923095703125</v>
      </c>
      <c r="X393">
        <v>2142.72802734375</v>
      </c>
      <c r="Y393">
        <v>1790</v>
      </c>
      <c r="Z393">
        <v>1797.853271484375</v>
      </c>
      <c r="AA393">
        <v>7.8532810211181641</v>
      </c>
      <c r="AB393" s="4">
        <f t="shared" si="96"/>
        <v>7.8532810211181641</v>
      </c>
      <c r="AC393">
        <v>1780</v>
      </c>
      <c r="AD393" s="13">
        <f t="shared" si="97"/>
        <v>17.853271484375</v>
      </c>
      <c r="AE393">
        <v>44.799999237060547</v>
      </c>
      <c r="AF393">
        <v>1842.6533203125</v>
      </c>
      <c r="AG393">
        <v>1868.348510742188</v>
      </c>
      <c r="AH393">
        <v>25.695192337036129</v>
      </c>
      <c r="AI393" s="4">
        <f t="shared" si="98"/>
        <v>25.695192337036129</v>
      </c>
      <c r="AJ393">
        <v>1860</v>
      </c>
      <c r="AK393" s="13">
        <f t="shared" si="99"/>
        <v>8.3485107421879547</v>
      </c>
      <c r="AL393">
        <v>11.89999961853027</v>
      </c>
      <c r="AM393">
        <v>1880.248413085938</v>
      </c>
      <c r="AN393">
        <v>8.4200000762939453</v>
      </c>
      <c r="AO393">
        <v>1888.66845703125</v>
      </c>
      <c r="AP393">
        <v>1922.7109375</v>
      </c>
      <c r="AQ393">
        <v>34.042499542236328</v>
      </c>
      <c r="AR393" s="4">
        <v>34.042499542236328</v>
      </c>
      <c r="AS393">
        <v>1900</v>
      </c>
      <c r="AT393" s="13">
        <f t="shared" si="100"/>
        <v>22.7109375</v>
      </c>
      <c r="AU393">
        <v>63</v>
      </c>
      <c r="AV393">
        <v>1985.7109375</v>
      </c>
      <c r="AW393">
        <v>2042.441040039062</v>
      </c>
      <c r="AX393">
        <v>56.730079650878913</v>
      </c>
      <c r="AY393" s="4">
        <v>56.730079650878913</v>
      </c>
      <c r="AZ393">
        <v>2060</v>
      </c>
      <c r="BA393" s="13">
        <f t="shared" si="101"/>
        <v>-17.558959960937955</v>
      </c>
      <c r="BB393">
        <v>2081.623046875</v>
      </c>
      <c r="BC393">
        <v>39.18194580078125</v>
      </c>
      <c r="BD393" s="4">
        <v>39.18194580078125</v>
      </c>
      <c r="BE393">
        <v>2080</v>
      </c>
      <c r="BF393" s="13">
        <f t="shared" si="102"/>
        <v>1.623046875</v>
      </c>
      <c r="BG393">
        <v>20.29999923706055</v>
      </c>
      <c r="BH393">
        <v>2101.923095703125</v>
      </c>
      <c r="BI393">
        <v>2142.72802734375</v>
      </c>
      <c r="BJ393">
        <v>40.804931640625</v>
      </c>
      <c r="BK393" s="4">
        <v>40.804931640625</v>
      </c>
      <c r="BL393">
        <v>2180</v>
      </c>
      <c r="BM393" s="13">
        <f t="shared" si="103"/>
        <v>-37.27197265625</v>
      </c>
      <c r="BN393">
        <v>2146.364013671875</v>
      </c>
      <c r="BO393">
        <v>3.6359882354736328</v>
      </c>
      <c r="BP393" s="4">
        <v>3.6359882354736328</v>
      </c>
      <c r="BQ393">
        <v>2150</v>
      </c>
      <c r="BR393" s="13">
        <f t="shared" si="104"/>
        <v>-3.635986328125</v>
      </c>
      <c r="BS393">
        <v>-100</v>
      </c>
      <c r="BT393">
        <v>-8.6000022888183665</v>
      </c>
      <c r="BU393">
        <v>-1</v>
      </c>
      <c r="BV393">
        <v>-0.39000034332275391</v>
      </c>
      <c r="BW393">
        <v>-12.699996948242189</v>
      </c>
      <c r="BX393">
        <v>-2.70000076293945</v>
      </c>
      <c r="BY393">
        <v>-130</v>
      </c>
      <c r="BZ393">
        <v>-160</v>
      </c>
      <c r="CA393">
        <v>-150</v>
      </c>
      <c r="CB393">
        <v>-140</v>
      </c>
      <c r="CC393">
        <v>-50</v>
      </c>
      <c r="CD393">
        <v>-60</v>
      </c>
      <c r="CE393">
        <v>-50</v>
      </c>
      <c r="CF393" s="11">
        <f t="shared" si="105"/>
        <v>-3.8264189788818364</v>
      </c>
      <c r="CG393" s="11">
        <f t="shared" si="106"/>
        <v>-0.50100766296387178</v>
      </c>
      <c r="CH393" s="11">
        <f t="shared" si="107"/>
        <v>0.68739954223632793</v>
      </c>
      <c r="CI393" s="11">
        <f t="shared" si="108"/>
        <v>3.2420714843749998</v>
      </c>
      <c r="CJ393" s="11">
        <f t="shared" si="109"/>
        <v>1.1282107421879548</v>
      </c>
      <c r="CK393" s="11">
        <f t="shared" si="110"/>
        <v>17.8193375</v>
      </c>
      <c r="CL393" s="6">
        <f t="shared" si="111"/>
        <v>1670.0000228881836</v>
      </c>
    </row>
    <row r="394" spans="1:90" x14ac:dyDescent="0.25">
      <c r="A394" s="2">
        <v>35365</v>
      </c>
      <c r="B394">
        <v>1670</v>
      </c>
      <c r="C394">
        <v>38.200000762939453</v>
      </c>
      <c r="D394">
        <v>11.19999980926514</v>
      </c>
      <c r="E394">
        <v>8.880000114440918</v>
      </c>
      <c r="F394">
        <v>52.400001525878913</v>
      </c>
      <c r="G394">
        <v>19.70000076293945</v>
      </c>
      <c r="H394">
        <v>1670</v>
      </c>
      <c r="I394">
        <v>38.200000762939453</v>
      </c>
      <c r="J394">
        <v>1686.176025390625</v>
      </c>
      <c r="K394">
        <v>1724.3759765625</v>
      </c>
      <c r="L394">
        <v>1756.719604492188</v>
      </c>
      <c r="M394">
        <v>11.19999980926514</v>
      </c>
      <c r="N394">
        <v>8.880000114440918</v>
      </c>
      <c r="O394">
        <v>1767.919555664062</v>
      </c>
      <c r="P394">
        <v>1776.799560546875</v>
      </c>
      <c r="Q394">
        <v>1815.862060546875</v>
      </c>
      <c r="R394">
        <v>52.400001525878913</v>
      </c>
      <c r="S394">
        <v>1868.262084960938</v>
      </c>
      <c r="T394">
        <v>1923.178588867188</v>
      </c>
      <c r="U394">
        <v>1961.283325195312</v>
      </c>
      <c r="V394">
        <v>19.70000076293945</v>
      </c>
      <c r="W394">
        <v>1980.983276367188</v>
      </c>
      <c r="X394">
        <v>2010.37255859375</v>
      </c>
      <c r="Y394">
        <v>1670</v>
      </c>
      <c r="Z394">
        <v>1686.176025390625</v>
      </c>
      <c r="AA394">
        <v>16.17600250244141</v>
      </c>
      <c r="AB394" s="4">
        <f t="shared" si="96"/>
        <v>16.17600250244141</v>
      </c>
      <c r="AC394">
        <v>1670</v>
      </c>
      <c r="AD394" s="13">
        <f t="shared" si="97"/>
        <v>16.176025390625</v>
      </c>
      <c r="AE394">
        <v>38.200000762939453</v>
      </c>
      <c r="AF394">
        <v>1724.3759765625</v>
      </c>
      <c r="AG394">
        <v>1756.719604492188</v>
      </c>
      <c r="AH394">
        <v>32.343547821044922</v>
      </c>
      <c r="AI394" s="4">
        <f t="shared" si="98"/>
        <v>32.343547821044922</v>
      </c>
      <c r="AJ394">
        <v>1750</v>
      </c>
      <c r="AK394" s="13">
        <f t="shared" si="99"/>
        <v>6.7196044921879547</v>
      </c>
      <c r="AL394">
        <v>11.19999980926514</v>
      </c>
      <c r="AM394">
        <v>1767.919555664062</v>
      </c>
      <c r="AN394">
        <v>8.880000114440918</v>
      </c>
      <c r="AO394">
        <v>1776.799560546875</v>
      </c>
      <c r="AP394">
        <v>1815.862060546875</v>
      </c>
      <c r="AQ394">
        <v>39.062492370605469</v>
      </c>
      <c r="AR394" s="4">
        <v>39.062492370605469</v>
      </c>
      <c r="AS394">
        <v>1800</v>
      </c>
      <c r="AT394" s="13">
        <f t="shared" si="100"/>
        <v>15.862060546875</v>
      </c>
      <c r="AU394">
        <v>52.400001525878913</v>
      </c>
      <c r="AV394">
        <v>1868.262084960938</v>
      </c>
      <c r="AW394">
        <v>1923.178588867188</v>
      </c>
      <c r="AX394">
        <v>54.916561126708977</v>
      </c>
      <c r="AY394" s="4">
        <v>54.916561126708977</v>
      </c>
      <c r="AZ394">
        <v>1940</v>
      </c>
      <c r="BA394" s="13">
        <f t="shared" si="101"/>
        <v>-16.821411132812045</v>
      </c>
      <c r="BB394">
        <v>1961.283325195312</v>
      </c>
      <c r="BC394">
        <v>38.10467529296875</v>
      </c>
      <c r="BD394" s="4">
        <v>38.10467529296875</v>
      </c>
      <c r="BE394">
        <v>1970</v>
      </c>
      <c r="BF394" s="13">
        <f t="shared" si="102"/>
        <v>-8.7166748046879547</v>
      </c>
      <c r="BG394">
        <v>19.70000076293945</v>
      </c>
      <c r="BH394">
        <v>1980.983276367188</v>
      </c>
      <c r="BI394">
        <v>2010.37255859375</v>
      </c>
      <c r="BJ394">
        <v>29.389280319213871</v>
      </c>
      <c r="BK394" s="4">
        <v>29.389280319213871</v>
      </c>
      <c r="BL394">
        <v>2040</v>
      </c>
      <c r="BM394" s="13">
        <f t="shared" si="103"/>
        <v>-29.62744140625</v>
      </c>
      <c r="BN394">
        <v>2010.186279296875</v>
      </c>
      <c r="BO394">
        <v>-0.18628095090389249</v>
      </c>
      <c r="BP394" s="4">
        <v>0.18628095090389249</v>
      </c>
      <c r="BQ394">
        <v>2010</v>
      </c>
      <c r="BR394" s="13">
        <f t="shared" si="104"/>
        <v>0.186279296875</v>
      </c>
      <c r="BS394">
        <v>-120</v>
      </c>
      <c r="BT394">
        <v>-6.5999984741210938</v>
      </c>
      <c r="BU394">
        <v>-0.69999980926512961</v>
      </c>
      <c r="BV394">
        <v>0.46000003814697271</v>
      </c>
      <c r="BW394">
        <v>-10.59999847412109</v>
      </c>
      <c r="BX394">
        <v>-0.59999847412110086</v>
      </c>
      <c r="BY394">
        <v>-110</v>
      </c>
      <c r="BZ394">
        <v>-110</v>
      </c>
      <c r="CA394">
        <v>-100</v>
      </c>
      <c r="CB394">
        <v>-120</v>
      </c>
      <c r="CC394">
        <v>-110</v>
      </c>
      <c r="CD394">
        <v>-140</v>
      </c>
      <c r="CE394">
        <v>-140</v>
      </c>
      <c r="CF394" s="11">
        <f t="shared" si="105"/>
        <v>0.56030250244140944</v>
      </c>
      <c r="CG394" s="11">
        <f t="shared" si="106"/>
        <v>1.1973478210449215</v>
      </c>
      <c r="CH394" s="11">
        <f t="shared" si="107"/>
        <v>0.28139237060547373</v>
      </c>
      <c r="CI394" s="11">
        <f t="shared" si="108"/>
        <v>0.52882539062499845</v>
      </c>
      <c r="CJ394" s="11">
        <f t="shared" si="109"/>
        <v>-0.98069550781204473</v>
      </c>
      <c r="CK394" s="11">
        <f t="shared" si="110"/>
        <v>10.186460546875001</v>
      </c>
      <c r="CL394" s="6">
        <f t="shared" si="111"/>
        <v>1660.0000352859493</v>
      </c>
    </row>
    <row r="395" spans="1:90" x14ac:dyDescent="0.25">
      <c r="A395" s="2">
        <v>35366</v>
      </c>
      <c r="B395">
        <v>1660</v>
      </c>
      <c r="C395">
        <v>71.800003051757813</v>
      </c>
      <c r="D395">
        <v>20.20000076293945</v>
      </c>
      <c r="E395">
        <v>9.5</v>
      </c>
      <c r="F395">
        <v>48.700000762939453</v>
      </c>
      <c r="G395">
        <v>22.79999923706055</v>
      </c>
      <c r="H395">
        <v>1660</v>
      </c>
      <c r="I395">
        <v>71.800003051757813</v>
      </c>
      <c r="J395">
        <v>1651.507934570312</v>
      </c>
      <c r="K395">
        <v>1723.307861328125</v>
      </c>
      <c r="L395">
        <v>1726.320678710938</v>
      </c>
      <c r="M395">
        <v>20.20000076293945</v>
      </c>
      <c r="N395">
        <v>9.5</v>
      </c>
      <c r="O395">
        <v>1746.520629882812</v>
      </c>
      <c r="P395">
        <v>1756.020629882812</v>
      </c>
      <c r="Q395">
        <v>1765.353515625</v>
      </c>
      <c r="R395">
        <v>48.700000762939453</v>
      </c>
      <c r="S395">
        <v>1814.053588867188</v>
      </c>
      <c r="T395">
        <v>1858.651977539062</v>
      </c>
      <c r="U395">
        <v>1891.9052734375</v>
      </c>
      <c r="V395">
        <v>22.79999923706055</v>
      </c>
      <c r="W395">
        <v>1914.705200195312</v>
      </c>
      <c r="X395">
        <v>1929.875610351562</v>
      </c>
      <c r="Y395">
        <v>1660</v>
      </c>
      <c r="Z395">
        <v>1651.507934570312</v>
      </c>
      <c r="AA395">
        <v>-8.492100715637207</v>
      </c>
      <c r="AB395" s="4">
        <f t="shared" si="96"/>
        <v>8.492100715637207</v>
      </c>
      <c r="AC395">
        <v>1640</v>
      </c>
      <c r="AD395" s="13">
        <f t="shared" si="97"/>
        <v>11.507934570312045</v>
      </c>
      <c r="AE395">
        <v>71.800003051757813</v>
      </c>
      <c r="AF395">
        <v>1723.307861328125</v>
      </c>
      <c r="AG395">
        <v>1726.320678710938</v>
      </c>
      <c r="AH395">
        <v>3.0127511024475102</v>
      </c>
      <c r="AI395" s="4">
        <f t="shared" si="98"/>
        <v>3.0127511024475102</v>
      </c>
      <c r="AJ395">
        <v>1720</v>
      </c>
      <c r="AK395" s="13">
        <f t="shared" si="99"/>
        <v>6.3206787109379547</v>
      </c>
      <c r="AL395">
        <v>20.20000076293945</v>
      </c>
      <c r="AM395">
        <v>1746.520629882812</v>
      </c>
      <c r="AN395">
        <v>9.5</v>
      </c>
      <c r="AO395">
        <v>1756.020629882812</v>
      </c>
      <c r="AP395">
        <v>1765.353515625</v>
      </c>
      <c r="AQ395">
        <v>9.3328990936279297</v>
      </c>
      <c r="AR395" s="4">
        <v>9.3328990936279297</v>
      </c>
      <c r="AS395">
        <v>1730</v>
      </c>
      <c r="AT395" s="13">
        <f t="shared" si="100"/>
        <v>35.353515625</v>
      </c>
      <c r="AU395">
        <v>48.700000762939453</v>
      </c>
      <c r="AV395">
        <v>1814.053588867188</v>
      </c>
      <c r="AW395">
        <v>1858.651977539062</v>
      </c>
      <c r="AX395">
        <v>44.598407745361328</v>
      </c>
      <c r="AY395" s="4">
        <v>44.598407745361328</v>
      </c>
      <c r="AZ395">
        <v>1870</v>
      </c>
      <c r="BA395" s="13">
        <f t="shared" si="101"/>
        <v>-11.348022460937955</v>
      </c>
      <c r="BB395">
        <v>1891.9052734375</v>
      </c>
      <c r="BC395">
        <v>33.253292083740227</v>
      </c>
      <c r="BD395" s="4">
        <v>33.253292083740227</v>
      </c>
      <c r="BE395">
        <v>1910</v>
      </c>
      <c r="BF395" s="13">
        <f t="shared" si="102"/>
        <v>-18.0947265625</v>
      </c>
      <c r="BG395">
        <v>22.79999923706055</v>
      </c>
      <c r="BH395">
        <v>1914.705200195312</v>
      </c>
      <c r="BI395">
        <v>1929.875610351562</v>
      </c>
      <c r="BJ395">
        <v>15.170383453369141</v>
      </c>
      <c r="BK395" s="4">
        <v>15.170383453369141</v>
      </c>
      <c r="BL395">
        <v>1950</v>
      </c>
      <c r="BM395" s="13">
        <f t="shared" si="103"/>
        <v>-20.124389648437955</v>
      </c>
      <c r="BN395">
        <v>1924.93798828125</v>
      </c>
      <c r="BO395">
        <v>-4.9376983642578116</v>
      </c>
      <c r="BP395" s="4">
        <v>4.9376983642578116</v>
      </c>
      <c r="BQ395">
        <v>1920</v>
      </c>
      <c r="BR395" s="13">
        <f t="shared" si="104"/>
        <v>4.93798828125</v>
      </c>
      <c r="BS395">
        <v>-10</v>
      </c>
      <c r="BT395">
        <v>33.600002288818359</v>
      </c>
      <c r="BU395">
        <v>9.0000009536743093</v>
      </c>
      <c r="BV395">
        <v>0.61999988555908203</v>
      </c>
      <c r="BW395">
        <v>-3.7000007629394598</v>
      </c>
      <c r="BX395">
        <v>3.0999984741211009</v>
      </c>
      <c r="BY395">
        <v>-30</v>
      </c>
      <c r="BZ395">
        <v>-30</v>
      </c>
      <c r="CA395">
        <v>-70</v>
      </c>
      <c r="CB395">
        <v>-70</v>
      </c>
      <c r="CC395">
        <v>-60</v>
      </c>
      <c r="CD395">
        <v>-90</v>
      </c>
      <c r="CE395">
        <v>-90</v>
      </c>
      <c r="CF395" s="11">
        <f t="shared" si="105"/>
        <v>-2.4598007156372077</v>
      </c>
      <c r="CG395" s="11">
        <f t="shared" si="106"/>
        <v>-0.90844889755248959</v>
      </c>
      <c r="CH395" s="11">
        <f t="shared" si="107"/>
        <v>0.39479909362792931</v>
      </c>
      <c r="CI395" s="11">
        <f t="shared" si="108"/>
        <v>1.5587345703120441</v>
      </c>
      <c r="CJ395" s="11">
        <f t="shared" si="109"/>
        <v>1.2603787109379549</v>
      </c>
      <c r="CK395" s="11">
        <f t="shared" si="110"/>
        <v>33.989915625000002</v>
      </c>
      <c r="CL395" s="6">
        <f t="shared" si="111"/>
        <v>1630.0000429153442</v>
      </c>
    </row>
    <row r="396" spans="1:90" x14ac:dyDescent="0.25">
      <c r="A396" s="2">
        <v>35367</v>
      </c>
      <c r="B396">
        <v>1630</v>
      </c>
      <c r="C396">
        <v>70.800003051757813</v>
      </c>
      <c r="D396">
        <v>20.29999923706055</v>
      </c>
      <c r="E396">
        <v>9.4200000762939453</v>
      </c>
      <c r="F396">
        <v>55.200000762939453</v>
      </c>
      <c r="G396">
        <v>23.5</v>
      </c>
      <c r="H396">
        <v>1630</v>
      </c>
      <c r="I396">
        <v>70.800003051757813</v>
      </c>
      <c r="J396">
        <v>1639.57666015625</v>
      </c>
      <c r="K396">
        <v>1710.376586914062</v>
      </c>
      <c r="L396">
        <v>1719.529907226562</v>
      </c>
      <c r="M396">
        <v>20.29999923706055</v>
      </c>
      <c r="N396">
        <v>9.4200000762939453</v>
      </c>
      <c r="O396">
        <v>1739.829833984375</v>
      </c>
      <c r="P396">
        <v>1749.249877929688</v>
      </c>
      <c r="Q396">
        <v>1757.932983398438</v>
      </c>
      <c r="R396">
        <v>55.200000762939453</v>
      </c>
      <c r="S396">
        <v>1813.132934570312</v>
      </c>
      <c r="T396">
        <v>1849.705444335938</v>
      </c>
      <c r="U396">
        <v>1866.000244140625</v>
      </c>
      <c r="V396">
        <v>23.5</v>
      </c>
      <c r="W396">
        <v>1889.500244140625</v>
      </c>
      <c r="X396">
        <v>1901.79541015625</v>
      </c>
      <c r="Y396">
        <v>1630</v>
      </c>
      <c r="Z396">
        <v>1639.57666015625</v>
      </c>
      <c r="AA396">
        <v>9.5766172409057617</v>
      </c>
      <c r="AB396" s="4">
        <f t="shared" si="96"/>
        <v>9.5766172409057617</v>
      </c>
      <c r="AC396">
        <v>1640</v>
      </c>
      <c r="AD396" s="13">
        <f t="shared" si="97"/>
        <v>-0.42333984375</v>
      </c>
      <c r="AE396">
        <v>70.800003051757813</v>
      </c>
      <c r="AF396">
        <v>1710.376586914062</v>
      </c>
      <c r="AG396">
        <v>1719.529907226562</v>
      </c>
      <c r="AH396">
        <v>9.1532354354858398</v>
      </c>
      <c r="AI396" s="4">
        <f t="shared" si="98"/>
        <v>9.1532354354858398</v>
      </c>
      <c r="AJ396">
        <v>1720</v>
      </c>
      <c r="AK396" s="13">
        <f t="shared" si="99"/>
        <v>-0.47009277343795475</v>
      </c>
      <c r="AL396">
        <v>20.29999923706055</v>
      </c>
      <c r="AM396">
        <v>1739.829833984375</v>
      </c>
      <c r="AN396">
        <v>9.4200000762939453</v>
      </c>
      <c r="AO396">
        <v>1749.249877929688</v>
      </c>
      <c r="AP396">
        <v>1757.932983398438</v>
      </c>
      <c r="AQ396">
        <v>8.6830911636352539</v>
      </c>
      <c r="AR396" s="4">
        <v>8.6830911636352539</v>
      </c>
      <c r="AS396">
        <v>1730</v>
      </c>
      <c r="AT396" s="13">
        <f t="shared" si="100"/>
        <v>27.932983398437955</v>
      </c>
      <c r="AU396">
        <v>55.200000762939453</v>
      </c>
      <c r="AV396">
        <v>1813.132934570312</v>
      </c>
      <c r="AW396">
        <v>1849.705444335938</v>
      </c>
      <c r="AX396">
        <v>36.572551727294922</v>
      </c>
      <c r="AY396" s="4">
        <v>36.572551727294922</v>
      </c>
      <c r="AZ396">
        <v>1870</v>
      </c>
      <c r="BA396" s="13">
        <f t="shared" si="101"/>
        <v>-20.294555664062045</v>
      </c>
      <c r="BB396">
        <v>1866.000244140625</v>
      </c>
      <c r="BC396">
        <v>16.294744491577148</v>
      </c>
      <c r="BD396" s="4">
        <v>16.294744491577148</v>
      </c>
      <c r="BE396">
        <v>1870</v>
      </c>
      <c r="BF396" s="13">
        <f t="shared" si="102"/>
        <v>-3.999755859375</v>
      </c>
      <c r="BG396">
        <v>23.5</v>
      </c>
      <c r="BH396">
        <v>1889.500244140625</v>
      </c>
      <c r="BI396">
        <v>1901.79541015625</v>
      </c>
      <c r="BJ396">
        <v>12.295114517211911</v>
      </c>
      <c r="BK396" s="4">
        <v>12.295114517211911</v>
      </c>
      <c r="BL396">
        <v>1920</v>
      </c>
      <c r="BM396" s="13">
        <f t="shared" si="103"/>
        <v>-18.20458984375</v>
      </c>
      <c r="BN396">
        <v>1895.897827148438</v>
      </c>
      <c r="BO396">
        <v>-5.8974733352661133</v>
      </c>
      <c r="BP396" s="4">
        <v>5.8974733352661133</v>
      </c>
      <c r="BQ396">
        <v>1890</v>
      </c>
      <c r="BR396" s="13">
        <f t="shared" si="104"/>
        <v>5.8978271484379547</v>
      </c>
      <c r="BS396">
        <v>-30</v>
      </c>
      <c r="BT396">
        <v>-1</v>
      </c>
      <c r="BU396">
        <v>9.9998474121100855E-2</v>
      </c>
      <c r="BV396">
        <v>-7.9999923706054688E-2</v>
      </c>
      <c r="BW396">
        <v>6.5</v>
      </c>
      <c r="BX396">
        <v>0.70000076293944957</v>
      </c>
      <c r="BY396">
        <v>0</v>
      </c>
      <c r="BZ396">
        <v>0</v>
      </c>
      <c r="CA396">
        <v>0</v>
      </c>
      <c r="CB396">
        <v>0</v>
      </c>
      <c r="CC396">
        <v>-40</v>
      </c>
      <c r="CD396">
        <v>-30</v>
      </c>
      <c r="CE396">
        <v>-30</v>
      </c>
      <c r="CF396" s="11">
        <f t="shared" si="105"/>
        <v>11.672917240905761</v>
      </c>
      <c r="CG396" s="11">
        <f t="shared" si="106"/>
        <v>0.28203543548583987</v>
      </c>
      <c r="CH396" s="11">
        <f t="shared" si="107"/>
        <v>-5.6810088363647466</v>
      </c>
      <c r="CI396" s="11">
        <f t="shared" si="108"/>
        <v>-11.408539843750001</v>
      </c>
      <c r="CJ396" s="11">
        <f t="shared" si="109"/>
        <v>-6.0103927734379541</v>
      </c>
      <c r="CK396" s="11">
        <f t="shared" si="110"/>
        <v>25.785383398437954</v>
      </c>
      <c r="CL396" s="6">
        <f t="shared" si="111"/>
        <v>1589.9999541621651</v>
      </c>
    </row>
    <row r="397" spans="1:90" x14ac:dyDescent="0.25">
      <c r="A397" s="2">
        <v>35368</v>
      </c>
      <c r="B397">
        <v>1590</v>
      </c>
      <c r="C397">
        <v>70.5</v>
      </c>
      <c r="D397">
        <v>21.60000038146973</v>
      </c>
      <c r="E397">
        <v>9.3000001907348633</v>
      </c>
      <c r="F397">
        <v>60.099998474121087</v>
      </c>
      <c r="G397">
        <v>26.20000076293945</v>
      </c>
      <c r="H397">
        <v>1590</v>
      </c>
      <c r="I397">
        <v>70.5</v>
      </c>
      <c r="J397">
        <v>1590.016723632812</v>
      </c>
      <c r="K397">
        <v>1660.516723632812</v>
      </c>
      <c r="L397">
        <v>1670.54833984375</v>
      </c>
      <c r="M397">
        <v>21.60000038146973</v>
      </c>
      <c r="N397">
        <v>9.3000001907348633</v>
      </c>
      <c r="O397">
        <v>1692.148315429688</v>
      </c>
      <c r="P397">
        <v>1701.4482421875</v>
      </c>
      <c r="Q397">
        <v>1722.025756835938</v>
      </c>
      <c r="R397">
        <v>60.099998474121087</v>
      </c>
      <c r="S397">
        <v>1782.125732421875</v>
      </c>
      <c r="T397">
        <v>1834.66357421875</v>
      </c>
      <c r="U397">
        <v>1861.897338867188</v>
      </c>
      <c r="V397">
        <v>26.20000076293945</v>
      </c>
      <c r="W397">
        <v>1888.097290039062</v>
      </c>
      <c r="X397">
        <v>1907.2294921875</v>
      </c>
      <c r="Y397">
        <v>1590</v>
      </c>
      <c r="Z397">
        <v>1590.016723632812</v>
      </c>
      <c r="AA397">
        <v>1.6769470646977421E-2</v>
      </c>
      <c r="AB397" s="4">
        <f t="shared" si="96"/>
        <v>1.6769470646977421E-2</v>
      </c>
      <c r="AC397">
        <v>1580</v>
      </c>
      <c r="AD397" s="13">
        <f t="shared" si="97"/>
        <v>10.016723632812045</v>
      </c>
      <c r="AE397">
        <v>70.5</v>
      </c>
      <c r="AF397">
        <v>1660.516723632812</v>
      </c>
      <c r="AG397">
        <v>1670.54833984375</v>
      </c>
      <c r="AH397">
        <v>10.031529426574711</v>
      </c>
      <c r="AI397" s="4">
        <f t="shared" si="98"/>
        <v>10.031529426574711</v>
      </c>
      <c r="AJ397">
        <v>1660</v>
      </c>
      <c r="AK397" s="13">
        <f t="shared" si="99"/>
        <v>10.54833984375</v>
      </c>
      <c r="AL397">
        <v>21.60000038146973</v>
      </c>
      <c r="AM397">
        <v>1692.148315429688</v>
      </c>
      <c r="AN397">
        <v>9.3000001907348633</v>
      </c>
      <c r="AO397">
        <v>1701.4482421875</v>
      </c>
      <c r="AP397">
        <v>1722.025756835938</v>
      </c>
      <c r="AQ397">
        <v>20.577482223510739</v>
      </c>
      <c r="AR397" s="4">
        <v>20.577482223510739</v>
      </c>
      <c r="AS397">
        <v>1690</v>
      </c>
      <c r="AT397" s="13">
        <f t="shared" si="100"/>
        <v>32.025756835937955</v>
      </c>
      <c r="AU397">
        <v>60.099998474121087</v>
      </c>
      <c r="AV397">
        <v>1782.125732421875</v>
      </c>
      <c r="AW397">
        <v>1834.66357421875</v>
      </c>
      <c r="AX397">
        <v>52.537769317626953</v>
      </c>
      <c r="AY397" s="4">
        <v>52.537769317626953</v>
      </c>
      <c r="AZ397">
        <v>1860</v>
      </c>
      <c r="BA397" s="13">
        <f t="shared" si="101"/>
        <v>-25.33642578125</v>
      </c>
      <c r="BB397">
        <v>1861.897338867188</v>
      </c>
      <c r="BC397">
        <v>27.233785629272461</v>
      </c>
      <c r="BD397" s="4">
        <v>27.233785629272461</v>
      </c>
      <c r="BE397">
        <v>1870</v>
      </c>
      <c r="BF397" s="13">
        <f t="shared" si="102"/>
        <v>-8.1026611328120453</v>
      </c>
      <c r="BG397">
        <v>26.20000076293945</v>
      </c>
      <c r="BH397">
        <v>1888.097290039062</v>
      </c>
      <c r="BI397">
        <v>1907.2294921875</v>
      </c>
      <c r="BJ397">
        <v>19.132186889648441</v>
      </c>
      <c r="BK397" s="4">
        <v>19.132186889648441</v>
      </c>
      <c r="BL397">
        <v>1930</v>
      </c>
      <c r="BM397" s="13">
        <f t="shared" si="103"/>
        <v>-22.7705078125</v>
      </c>
      <c r="BN397">
        <v>1903.614868164062</v>
      </c>
      <c r="BO397">
        <v>-3.614714384078979</v>
      </c>
      <c r="BP397" s="4">
        <v>3.614714384078979</v>
      </c>
      <c r="BQ397">
        <v>1900</v>
      </c>
      <c r="BR397" s="13">
        <f t="shared" si="104"/>
        <v>3.6148681640620453</v>
      </c>
      <c r="BS397">
        <v>-40</v>
      </c>
      <c r="BT397">
        <v>-0.3000030517578125</v>
      </c>
      <c r="BU397">
        <v>1.3000011444091799</v>
      </c>
      <c r="BV397">
        <v>-0.119999885559082</v>
      </c>
      <c r="BW397">
        <v>4.8999977111816344</v>
      </c>
      <c r="BX397">
        <v>2.70000076293945</v>
      </c>
      <c r="BY397">
        <v>-60</v>
      </c>
      <c r="BZ397">
        <v>-60</v>
      </c>
      <c r="CA397">
        <v>-40</v>
      </c>
      <c r="CB397">
        <v>-10</v>
      </c>
      <c r="CC397">
        <v>0</v>
      </c>
      <c r="CD397">
        <v>10</v>
      </c>
      <c r="CE397">
        <v>10</v>
      </c>
      <c r="CF397" s="11">
        <f t="shared" si="105"/>
        <v>0.14506947064697684</v>
      </c>
      <c r="CG397" s="11">
        <f t="shared" si="106"/>
        <v>-1.314670573425289</v>
      </c>
      <c r="CH397" s="11">
        <f t="shared" si="107"/>
        <v>3.5003822235107371</v>
      </c>
      <c r="CI397" s="11">
        <f t="shared" si="108"/>
        <v>-1.4864763671879544</v>
      </c>
      <c r="CJ397" s="11">
        <f t="shared" si="109"/>
        <v>4.7680398437500005</v>
      </c>
      <c r="CK397" s="11">
        <f t="shared" si="110"/>
        <v>29.486156835937955</v>
      </c>
      <c r="CL397" s="6">
        <f t="shared" si="111"/>
        <v>1600.0000340044498</v>
      </c>
    </row>
    <row r="398" spans="1:90" x14ac:dyDescent="0.25">
      <c r="A398" s="2">
        <v>35369</v>
      </c>
      <c r="B398">
        <v>1600</v>
      </c>
      <c r="C398">
        <v>62.799999237060547</v>
      </c>
      <c r="D398">
        <v>20.70000076293945</v>
      </c>
      <c r="E398">
        <v>8.2899999618530273</v>
      </c>
      <c r="F398">
        <v>70</v>
      </c>
      <c r="G398">
        <v>22.10000038146973</v>
      </c>
      <c r="H398">
        <v>1600</v>
      </c>
      <c r="I398">
        <v>62.799999237060547</v>
      </c>
      <c r="J398">
        <v>1600.3564453125</v>
      </c>
      <c r="K398">
        <v>1663.156372070312</v>
      </c>
      <c r="L398">
        <v>1663.869262695312</v>
      </c>
      <c r="M398">
        <v>20.70000076293945</v>
      </c>
      <c r="N398">
        <v>8.2899999618530273</v>
      </c>
      <c r="O398">
        <v>1684.569213867188</v>
      </c>
      <c r="P398">
        <v>1692.859252929688</v>
      </c>
      <c r="Q398">
        <v>1697.441162109375</v>
      </c>
      <c r="R398">
        <v>70</v>
      </c>
      <c r="S398">
        <v>1767.441162109375</v>
      </c>
      <c r="T398">
        <v>1799.423095703125</v>
      </c>
      <c r="U398">
        <v>1820.830322265625</v>
      </c>
      <c r="V398">
        <v>22.10000038146973</v>
      </c>
      <c r="W398">
        <v>1842.930297851562</v>
      </c>
      <c r="X398">
        <v>1855.169555664062</v>
      </c>
      <c r="Y398">
        <v>1600</v>
      </c>
      <c r="Z398">
        <v>1600.3564453125</v>
      </c>
      <c r="AA398">
        <v>0.35641130805015558</v>
      </c>
      <c r="AB398" s="4">
        <f t="shared" si="96"/>
        <v>0.35641130805015558</v>
      </c>
      <c r="AC398">
        <v>1600</v>
      </c>
      <c r="AD398" s="13">
        <f t="shared" si="97"/>
        <v>0.3564453125</v>
      </c>
      <c r="AE398">
        <v>62.799999237060547</v>
      </c>
      <c r="AF398">
        <v>1663.156372070312</v>
      </c>
      <c r="AG398">
        <v>1663.869262695312</v>
      </c>
      <c r="AH398">
        <v>0.7128225564956665</v>
      </c>
      <c r="AI398" s="4">
        <f t="shared" si="98"/>
        <v>0.7128225564956665</v>
      </c>
      <c r="AJ398">
        <v>1660</v>
      </c>
      <c r="AK398" s="13">
        <f t="shared" si="99"/>
        <v>3.8692626953120453</v>
      </c>
      <c r="AL398">
        <v>20.70000076293945</v>
      </c>
      <c r="AM398">
        <v>1684.569213867188</v>
      </c>
      <c r="AN398">
        <v>8.2899999618530273</v>
      </c>
      <c r="AO398">
        <v>1692.859252929688</v>
      </c>
      <c r="AP398">
        <v>1697.441162109375</v>
      </c>
      <c r="AQ398">
        <v>4.581939697265625</v>
      </c>
      <c r="AR398" s="4">
        <v>4.581939697265625</v>
      </c>
      <c r="AS398">
        <v>1670</v>
      </c>
      <c r="AT398" s="13">
        <f t="shared" si="100"/>
        <v>27.441162109375</v>
      </c>
      <c r="AU398">
        <v>70</v>
      </c>
      <c r="AV398">
        <v>1767.441162109375</v>
      </c>
      <c r="AW398">
        <v>1799.423095703125</v>
      </c>
      <c r="AX398">
        <v>31.981878280639648</v>
      </c>
      <c r="AY398" s="4">
        <v>31.981878280639648</v>
      </c>
      <c r="AZ398">
        <v>1810</v>
      </c>
      <c r="BA398" s="13">
        <f t="shared" si="101"/>
        <v>-10.576904296875</v>
      </c>
      <c r="BB398">
        <v>1820.830322265625</v>
      </c>
      <c r="BC398">
        <v>21.407297134399411</v>
      </c>
      <c r="BD398" s="4">
        <v>21.407297134399411</v>
      </c>
      <c r="BE398">
        <v>1830</v>
      </c>
      <c r="BF398" s="13">
        <f t="shared" si="102"/>
        <v>-9.169677734375</v>
      </c>
      <c r="BG398">
        <v>22.10000038146973</v>
      </c>
      <c r="BH398">
        <v>1842.930297851562</v>
      </c>
      <c r="BI398">
        <v>1855.169555664062</v>
      </c>
      <c r="BJ398">
        <v>12.239189147949221</v>
      </c>
      <c r="BK398" s="4">
        <v>12.239189147949221</v>
      </c>
      <c r="BL398">
        <v>1870</v>
      </c>
      <c r="BM398" s="13">
        <f t="shared" si="103"/>
        <v>-14.830444335937955</v>
      </c>
      <c r="BN398">
        <v>1852.584838867188</v>
      </c>
      <c r="BO398">
        <v>-2.5847523212432861</v>
      </c>
      <c r="BP398" s="4">
        <v>2.5847523212432861</v>
      </c>
      <c r="BQ398">
        <v>1850</v>
      </c>
      <c r="BR398" s="13">
        <f t="shared" si="104"/>
        <v>2.5848388671879547</v>
      </c>
      <c r="BS398">
        <v>10</v>
      </c>
      <c r="BT398">
        <v>-7.7000007629394531</v>
      </c>
      <c r="BU398">
        <v>-0.89999961853028054</v>
      </c>
      <c r="BV398">
        <v>-1.0100002288818359</v>
      </c>
      <c r="BW398">
        <v>9.9000015258789134</v>
      </c>
      <c r="BX398">
        <v>-4.1000003814697186</v>
      </c>
      <c r="BY398">
        <v>20</v>
      </c>
      <c r="BZ398">
        <v>0</v>
      </c>
      <c r="CA398">
        <v>-20</v>
      </c>
      <c r="CB398">
        <v>-50</v>
      </c>
      <c r="CC398">
        <v>-40</v>
      </c>
      <c r="CD398">
        <v>-60</v>
      </c>
      <c r="CE398">
        <v>-50</v>
      </c>
      <c r="CF398" s="11">
        <f t="shared" si="105"/>
        <v>10.324711308050155</v>
      </c>
      <c r="CG398" s="11">
        <f t="shared" si="106"/>
        <v>1.7416225564956667</v>
      </c>
      <c r="CH398" s="11">
        <f t="shared" si="107"/>
        <v>1.0698396972656248</v>
      </c>
      <c r="CI398" s="11">
        <f t="shared" si="108"/>
        <v>-8.5567546874999998</v>
      </c>
      <c r="CJ398" s="11">
        <f t="shared" si="109"/>
        <v>-0.71103730468795412</v>
      </c>
      <c r="CK398" s="11">
        <f t="shared" si="110"/>
        <v>26.861562109375001</v>
      </c>
      <c r="CL398" s="6">
        <f t="shared" si="111"/>
        <v>1599.9999904632568</v>
      </c>
    </row>
    <row r="399" spans="1:90" x14ac:dyDescent="0.25">
      <c r="A399" s="2">
        <v>35370</v>
      </c>
      <c r="B399">
        <v>1600</v>
      </c>
      <c r="C399">
        <v>100</v>
      </c>
      <c r="D399">
        <v>47.400001525878913</v>
      </c>
      <c r="E399">
        <v>9.2100000381469727</v>
      </c>
      <c r="F399">
        <v>67.800003051757813</v>
      </c>
      <c r="G399">
        <v>33.299999237060547</v>
      </c>
      <c r="H399">
        <v>1600</v>
      </c>
      <c r="I399">
        <v>100</v>
      </c>
      <c r="J399">
        <v>1582.77587890625</v>
      </c>
      <c r="K399">
        <v>1682.77587890625</v>
      </c>
      <c r="L399">
        <v>1668.32763671875</v>
      </c>
      <c r="M399">
        <v>47.400001525878913</v>
      </c>
      <c r="N399">
        <v>9.2100000381469727</v>
      </c>
      <c r="O399">
        <v>1715.727661132812</v>
      </c>
      <c r="P399">
        <v>1724.937622070312</v>
      </c>
      <c r="Q399">
        <v>1718.815795898438</v>
      </c>
      <c r="R399">
        <v>67.800003051757813</v>
      </c>
      <c r="S399">
        <v>1786.615844726562</v>
      </c>
      <c r="T399">
        <v>1799.296508789062</v>
      </c>
      <c r="U399">
        <v>1821.272216796875</v>
      </c>
      <c r="V399">
        <v>33.299999237060547</v>
      </c>
      <c r="W399">
        <v>1854.572265625</v>
      </c>
      <c r="X399">
        <v>1877.820190429688</v>
      </c>
      <c r="Y399">
        <v>1600</v>
      </c>
      <c r="Z399">
        <v>1582.77587890625</v>
      </c>
      <c r="AA399">
        <v>-17.224111557006839</v>
      </c>
      <c r="AB399" s="4">
        <f t="shared" si="96"/>
        <v>17.224111557006839</v>
      </c>
      <c r="AC399">
        <v>1580</v>
      </c>
      <c r="AD399" s="13">
        <f t="shared" si="97"/>
        <v>2.77587890625</v>
      </c>
      <c r="AE399">
        <v>100</v>
      </c>
      <c r="AF399">
        <v>1682.77587890625</v>
      </c>
      <c r="AG399">
        <v>1668.32763671875</v>
      </c>
      <c r="AH399">
        <v>-14.448264122009279</v>
      </c>
      <c r="AI399" s="4">
        <f t="shared" si="98"/>
        <v>14.448264122009279</v>
      </c>
      <c r="AJ399">
        <v>1660</v>
      </c>
      <c r="AK399" s="13">
        <f t="shared" si="99"/>
        <v>8.32763671875</v>
      </c>
      <c r="AL399">
        <v>47.400001525878913</v>
      </c>
      <c r="AM399">
        <v>1715.727661132812</v>
      </c>
      <c r="AN399">
        <v>9.2100000381469727</v>
      </c>
      <c r="AO399">
        <v>1724.937622070312</v>
      </c>
      <c r="AP399">
        <v>1718.815795898438</v>
      </c>
      <c r="AQ399">
        <v>-6.1217942237854004</v>
      </c>
      <c r="AR399" s="4">
        <v>6.1217942237854004</v>
      </c>
      <c r="AS399">
        <v>1700</v>
      </c>
      <c r="AT399" s="13">
        <f t="shared" si="100"/>
        <v>18.815795898437955</v>
      </c>
      <c r="AU399">
        <v>67.800003051757813</v>
      </c>
      <c r="AV399">
        <v>1786.615844726562</v>
      </c>
      <c r="AW399">
        <v>1799.296508789062</v>
      </c>
      <c r="AX399">
        <v>12.680728912353519</v>
      </c>
      <c r="AY399" s="4">
        <v>12.680728912353519</v>
      </c>
      <c r="AZ399">
        <v>1790</v>
      </c>
      <c r="BA399" s="13">
        <f t="shared" si="101"/>
        <v>9.2965087890620453</v>
      </c>
      <c r="BB399">
        <v>1821.272216796875</v>
      </c>
      <c r="BC399">
        <v>21.975687026977539</v>
      </c>
      <c r="BD399" s="4">
        <v>21.975687026977539</v>
      </c>
      <c r="BE399">
        <v>1820</v>
      </c>
      <c r="BF399" s="13">
        <f t="shared" si="102"/>
        <v>1.272216796875</v>
      </c>
      <c r="BG399">
        <v>33.299999237060547</v>
      </c>
      <c r="BH399">
        <v>1854.572265625</v>
      </c>
      <c r="BI399">
        <v>1877.820190429688</v>
      </c>
      <c r="BJ399">
        <v>23.247932434082031</v>
      </c>
      <c r="BK399" s="4">
        <v>23.247932434082031</v>
      </c>
      <c r="BL399">
        <v>1900</v>
      </c>
      <c r="BM399" s="13">
        <f t="shared" si="103"/>
        <v>-22.179809570312045</v>
      </c>
      <c r="BN399">
        <v>1878.910034179688</v>
      </c>
      <c r="BO399">
        <v>1.089907050132751</v>
      </c>
      <c r="BP399" s="4">
        <v>1.089907050132751</v>
      </c>
      <c r="BQ399">
        <v>1880</v>
      </c>
      <c r="BR399" s="13">
        <f t="shared" si="104"/>
        <v>-1.0899658203120453</v>
      </c>
      <c r="BS399">
        <v>0</v>
      </c>
      <c r="BT399">
        <v>37.200000762939453</v>
      </c>
      <c r="BU399">
        <v>26.70000076293946</v>
      </c>
      <c r="BV399">
        <v>0.92000007629394531</v>
      </c>
      <c r="BW399">
        <v>-2.1999969482421879</v>
      </c>
      <c r="BX399">
        <v>11.19999885559082</v>
      </c>
      <c r="BY399">
        <v>-20</v>
      </c>
      <c r="BZ399">
        <v>0</v>
      </c>
      <c r="CA399">
        <v>30</v>
      </c>
      <c r="CB399">
        <v>-20</v>
      </c>
      <c r="CC399">
        <v>-10</v>
      </c>
      <c r="CD399">
        <v>30</v>
      </c>
      <c r="CE399">
        <v>30</v>
      </c>
      <c r="CF399" s="11">
        <f t="shared" si="105"/>
        <v>-9.2238115570068402</v>
      </c>
      <c r="CG399" s="11">
        <f t="shared" si="106"/>
        <v>-15.894464122009278</v>
      </c>
      <c r="CH399" s="11">
        <f t="shared" si="107"/>
        <v>-12.346894223785402</v>
      </c>
      <c r="CI399" s="11">
        <f t="shared" si="108"/>
        <v>-6.6553210937500005</v>
      </c>
      <c r="CJ399" s="11">
        <f t="shared" si="109"/>
        <v>3.5073367187500004</v>
      </c>
      <c r="CK399" s="11">
        <f t="shared" si="110"/>
        <v>17.844195898437956</v>
      </c>
      <c r="CL399" s="6">
        <f t="shared" si="111"/>
        <v>1680.0000314712524</v>
      </c>
    </row>
    <row r="400" spans="1:90" x14ac:dyDescent="0.25">
      <c r="A400" s="2">
        <v>35371</v>
      </c>
      <c r="B400">
        <v>1680</v>
      </c>
      <c r="C400">
        <v>125</v>
      </c>
      <c r="D400">
        <v>42.900001525878913</v>
      </c>
      <c r="E400">
        <v>8.8999996185302734</v>
      </c>
      <c r="F400">
        <v>93.199996948242188</v>
      </c>
      <c r="G400">
        <v>38.700000762939453</v>
      </c>
      <c r="H400">
        <v>1680</v>
      </c>
      <c r="I400">
        <v>125</v>
      </c>
      <c r="J400">
        <v>1669.64794921875</v>
      </c>
      <c r="K400">
        <v>1794.64794921875</v>
      </c>
      <c r="L400">
        <v>1763.960571289062</v>
      </c>
      <c r="M400">
        <v>42.900001525878913</v>
      </c>
      <c r="N400">
        <v>8.8999996185302734</v>
      </c>
      <c r="O400">
        <v>1806.860595703125</v>
      </c>
      <c r="P400">
        <v>1815.760620117188</v>
      </c>
      <c r="Q400">
        <v>1779.034301757812</v>
      </c>
      <c r="R400">
        <v>93.199996948242188</v>
      </c>
      <c r="S400">
        <v>1872.234252929688</v>
      </c>
      <c r="T400">
        <v>1854.528564453125</v>
      </c>
      <c r="U400">
        <v>1871.269287109375</v>
      </c>
      <c r="V400">
        <v>38.700000762939453</v>
      </c>
      <c r="W400">
        <v>1909.96923828125</v>
      </c>
      <c r="X400">
        <v>1927.979248046875</v>
      </c>
      <c r="Y400">
        <v>1680</v>
      </c>
      <c r="Z400">
        <v>1669.64794921875</v>
      </c>
      <c r="AA400">
        <v>-10.35208225250244</v>
      </c>
      <c r="AB400" s="4">
        <f t="shared" si="96"/>
        <v>10.35208225250244</v>
      </c>
      <c r="AC400">
        <v>1690</v>
      </c>
      <c r="AD400" s="13">
        <f t="shared" si="97"/>
        <v>-20.35205078125</v>
      </c>
      <c r="AE400">
        <v>125</v>
      </c>
      <c r="AF400">
        <v>1794.64794921875</v>
      </c>
      <c r="AG400">
        <v>1763.960571289062</v>
      </c>
      <c r="AH400">
        <v>-30.687326431274411</v>
      </c>
      <c r="AI400" s="4">
        <f t="shared" si="98"/>
        <v>30.687326431274411</v>
      </c>
      <c r="AJ400">
        <v>1770</v>
      </c>
      <c r="AK400" s="13">
        <f t="shared" si="99"/>
        <v>-6.0394287109379547</v>
      </c>
      <c r="AL400">
        <v>42.900001525878913</v>
      </c>
      <c r="AM400">
        <v>1806.860595703125</v>
      </c>
      <c r="AN400">
        <v>8.8999996185302734</v>
      </c>
      <c r="AO400">
        <v>1815.760620117188</v>
      </c>
      <c r="AP400">
        <v>1779.034301757812</v>
      </c>
      <c r="AQ400">
        <v>-36.726291656494141</v>
      </c>
      <c r="AR400" s="4">
        <v>36.726291656494141</v>
      </c>
      <c r="AS400">
        <v>1760</v>
      </c>
      <c r="AT400" s="13">
        <f t="shared" si="100"/>
        <v>19.034301757812045</v>
      </c>
      <c r="AU400">
        <v>93.199996948242188</v>
      </c>
      <c r="AV400">
        <v>1872.234252929688</v>
      </c>
      <c r="AW400">
        <v>1854.528564453125</v>
      </c>
      <c r="AX400">
        <v>-17.70577239990234</v>
      </c>
      <c r="AY400" s="4">
        <v>17.70577239990234</v>
      </c>
      <c r="AZ400">
        <v>1820</v>
      </c>
      <c r="BA400" s="13">
        <f t="shared" si="101"/>
        <v>34.528564453125</v>
      </c>
      <c r="BB400">
        <v>1871.269287109375</v>
      </c>
      <c r="BC400">
        <v>16.740715026855469</v>
      </c>
      <c r="BD400" s="4">
        <v>16.740715026855469</v>
      </c>
      <c r="BE400">
        <v>1870</v>
      </c>
      <c r="BF400" s="13">
        <f t="shared" si="102"/>
        <v>1.269287109375</v>
      </c>
      <c r="BG400">
        <v>38.700000762939453</v>
      </c>
      <c r="BH400">
        <v>1909.96923828125</v>
      </c>
      <c r="BI400">
        <v>1927.979248046875</v>
      </c>
      <c r="BJ400">
        <v>18.009950637817379</v>
      </c>
      <c r="BK400" s="4">
        <v>18.009950637817379</v>
      </c>
      <c r="BL400">
        <v>1950</v>
      </c>
      <c r="BM400" s="13">
        <f t="shared" si="103"/>
        <v>-22.020751953125</v>
      </c>
      <c r="BN400">
        <v>1923.989624023438</v>
      </c>
      <c r="BO400">
        <v>-3.9895322322845459</v>
      </c>
      <c r="BP400" s="4">
        <v>3.9895322322845459</v>
      </c>
      <c r="BQ400">
        <v>1920</v>
      </c>
      <c r="BR400" s="13">
        <f t="shared" si="104"/>
        <v>3.9896240234379547</v>
      </c>
      <c r="BS400">
        <v>80</v>
      </c>
      <c r="BT400">
        <v>25</v>
      </c>
      <c r="BU400">
        <v>-4.5</v>
      </c>
      <c r="BV400">
        <v>-0.31000041961669922</v>
      </c>
      <c r="BW400">
        <v>25.399993896484379</v>
      </c>
      <c r="BX400">
        <v>5.4000015258789063</v>
      </c>
      <c r="BY400">
        <v>110</v>
      </c>
      <c r="BZ400">
        <v>110</v>
      </c>
      <c r="CA400">
        <v>60</v>
      </c>
      <c r="CB400">
        <v>30</v>
      </c>
      <c r="CC400">
        <v>50</v>
      </c>
      <c r="CD400">
        <v>50</v>
      </c>
      <c r="CE400">
        <v>40</v>
      </c>
      <c r="CF400" s="11">
        <f t="shared" si="105"/>
        <v>13.392217747497559</v>
      </c>
      <c r="CG400" s="11">
        <f t="shared" si="106"/>
        <v>-12.333526431274411</v>
      </c>
      <c r="CH400" s="11">
        <f t="shared" si="107"/>
        <v>-21.247391656494141</v>
      </c>
      <c r="CI400" s="11">
        <f t="shared" si="108"/>
        <v>-25.639250781249999</v>
      </c>
      <c r="CJ400" s="11">
        <f t="shared" si="109"/>
        <v>-8.9397287109379544</v>
      </c>
      <c r="CK400" s="11">
        <f t="shared" si="110"/>
        <v>21.198701757812046</v>
      </c>
      <c r="CL400" s="6">
        <f t="shared" si="111"/>
        <v>1670.0000419616699</v>
      </c>
    </row>
    <row r="401" spans="1:90" x14ac:dyDescent="0.25">
      <c r="A401" s="2">
        <v>35372</v>
      </c>
      <c r="B401">
        <v>1670</v>
      </c>
      <c r="C401">
        <v>102</v>
      </c>
      <c r="D401">
        <v>36.900001525878913</v>
      </c>
      <c r="E401">
        <v>8.7100000381469727</v>
      </c>
      <c r="F401">
        <v>96.699996948242188</v>
      </c>
      <c r="G401">
        <v>34.400001525878913</v>
      </c>
      <c r="H401">
        <v>1670</v>
      </c>
      <c r="I401">
        <v>102</v>
      </c>
      <c r="J401">
        <v>1674.572998046875</v>
      </c>
      <c r="K401">
        <v>1776.572998046875</v>
      </c>
      <c r="L401">
        <v>1775.71923828125</v>
      </c>
      <c r="M401">
        <v>36.900001525878913</v>
      </c>
      <c r="N401">
        <v>8.7100000381469727</v>
      </c>
      <c r="O401">
        <v>1812.619140625</v>
      </c>
      <c r="P401">
        <v>1821.329223632812</v>
      </c>
      <c r="Q401">
        <v>1816.19482421875</v>
      </c>
      <c r="R401">
        <v>96.699996948242188</v>
      </c>
      <c r="S401">
        <v>1912.894775390625</v>
      </c>
      <c r="T401">
        <v>1913.95458984375</v>
      </c>
      <c r="U401">
        <v>1928.963745117188</v>
      </c>
      <c r="V401">
        <v>34.400001525878913</v>
      </c>
      <c r="W401">
        <v>1963.363647460938</v>
      </c>
      <c r="X401">
        <v>1977.33642578125</v>
      </c>
      <c r="Y401">
        <v>1670</v>
      </c>
      <c r="Z401">
        <v>1674.572998046875</v>
      </c>
      <c r="AA401">
        <v>4.5729560852050781</v>
      </c>
      <c r="AB401" s="4">
        <f t="shared" si="96"/>
        <v>4.5729560852050781</v>
      </c>
      <c r="AC401">
        <v>1680</v>
      </c>
      <c r="AD401" s="13">
        <f t="shared" si="97"/>
        <v>-5.427001953125</v>
      </c>
      <c r="AE401">
        <v>102</v>
      </c>
      <c r="AF401">
        <v>1776.572998046875</v>
      </c>
      <c r="AG401">
        <v>1775.71923828125</v>
      </c>
      <c r="AH401">
        <v>-0.85376852750778198</v>
      </c>
      <c r="AI401" s="4">
        <f t="shared" si="98"/>
        <v>0.85376852750778198</v>
      </c>
      <c r="AJ401">
        <v>1780</v>
      </c>
      <c r="AK401" s="13">
        <f t="shared" si="99"/>
        <v>-4.28076171875</v>
      </c>
      <c r="AL401">
        <v>36.900001525878913</v>
      </c>
      <c r="AM401">
        <v>1812.619140625</v>
      </c>
      <c r="AN401">
        <v>8.7100000381469727</v>
      </c>
      <c r="AO401">
        <v>1821.329223632812</v>
      </c>
      <c r="AP401">
        <v>1816.19482421875</v>
      </c>
      <c r="AQ401">
        <v>-5.1344242095947266</v>
      </c>
      <c r="AR401" s="4">
        <v>5.1344242095947266</v>
      </c>
      <c r="AS401">
        <v>1810</v>
      </c>
      <c r="AT401" s="13">
        <f t="shared" si="100"/>
        <v>6.19482421875</v>
      </c>
      <c r="AU401">
        <v>96.699996948242188</v>
      </c>
      <c r="AV401">
        <v>1912.894775390625</v>
      </c>
      <c r="AW401">
        <v>1913.95458984375</v>
      </c>
      <c r="AX401">
        <v>1.05986499786377</v>
      </c>
      <c r="AY401" s="4">
        <v>1.05986499786377</v>
      </c>
      <c r="AZ401">
        <v>1900</v>
      </c>
      <c r="BA401" s="13">
        <f t="shared" si="101"/>
        <v>13.95458984375</v>
      </c>
      <c r="BB401">
        <v>1928.963745117188</v>
      </c>
      <c r="BC401">
        <v>15.009059906005859</v>
      </c>
      <c r="BD401" s="4">
        <v>15.009059906005859</v>
      </c>
      <c r="BE401">
        <v>1930</v>
      </c>
      <c r="BF401" s="13">
        <f t="shared" si="102"/>
        <v>-1.0362548828120453</v>
      </c>
      <c r="BG401">
        <v>34.400001525878913</v>
      </c>
      <c r="BH401">
        <v>1963.363647460938</v>
      </c>
      <c r="BI401">
        <v>1977.33642578125</v>
      </c>
      <c r="BJ401">
        <v>13.97274875640869</v>
      </c>
      <c r="BK401" s="4">
        <v>13.97274875640869</v>
      </c>
      <c r="BL401">
        <v>2000</v>
      </c>
      <c r="BM401" s="13">
        <f t="shared" si="103"/>
        <v>-22.66357421875</v>
      </c>
      <c r="BN401">
        <v>1968.668823242188</v>
      </c>
      <c r="BO401">
        <v>-8.667567253112793</v>
      </c>
      <c r="BP401" s="4">
        <v>8.667567253112793</v>
      </c>
      <c r="BQ401">
        <v>1960</v>
      </c>
      <c r="BR401" s="13">
        <f t="shared" si="104"/>
        <v>8.6688232421879547</v>
      </c>
      <c r="BS401">
        <v>-10</v>
      </c>
      <c r="BT401">
        <v>-23</v>
      </c>
      <c r="BU401">
        <v>-6</v>
      </c>
      <c r="BV401">
        <v>-0.18999958038330081</v>
      </c>
      <c r="BW401">
        <v>3.5</v>
      </c>
      <c r="BX401">
        <v>-4.2999992370605398</v>
      </c>
      <c r="BY401">
        <v>-10</v>
      </c>
      <c r="BZ401">
        <v>10</v>
      </c>
      <c r="CA401">
        <v>50</v>
      </c>
      <c r="CB401">
        <v>80</v>
      </c>
      <c r="CC401">
        <v>60</v>
      </c>
      <c r="CD401">
        <v>50</v>
      </c>
      <c r="CE401">
        <v>40</v>
      </c>
      <c r="CF401" s="11">
        <f t="shared" si="105"/>
        <v>10.605256085205077</v>
      </c>
      <c r="CG401" s="11">
        <f t="shared" si="106"/>
        <v>-4.7749685275077818</v>
      </c>
      <c r="CH401" s="11">
        <f t="shared" si="107"/>
        <v>-14.072524209594727</v>
      </c>
      <c r="CI401" s="11">
        <f t="shared" si="108"/>
        <v>-15.376201953125001</v>
      </c>
      <c r="CJ401" s="11">
        <f t="shared" si="109"/>
        <v>-9.3410617187499998</v>
      </c>
      <c r="CK401" s="11">
        <f t="shared" si="110"/>
        <v>4.8312242187500001</v>
      </c>
      <c r="CL401" s="6">
        <f t="shared" si="111"/>
        <v>1640.0000536441798</v>
      </c>
    </row>
    <row r="402" spans="1:90" x14ac:dyDescent="0.25">
      <c r="A402" s="2">
        <v>35373</v>
      </c>
      <c r="B402">
        <v>1640</v>
      </c>
      <c r="C402">
        <v>83.900001525878906</v>
      </c>
      <c r="D402">
        <v>28</v>
      </c>
      <c r="E402">
        <v>8.1499996185302734</v>
      </c>
      <c r="F402">
        <v>95.800003051757813</v>
      </c>
      <c r="G402">
        <v>41.299999237060547</v>
      </c>
      <c r="H402">
        <v>1640</v>
      </c>
      <c r="I402">
        <v>83.900001525878906</v>
      </c>
      <c r="J402">
        <v>1643.106079101562</v>
      </c>
      <c r="K402">
        <v>1727.005981445312</v>
      </c>
      <c r="L402">
        <v>1733.218017578125</v>
      </c>
      <c r="M402">
        <v>28</v>
      </c>
      <c r="N402">
        <v>8.1499996185302734</v>
      </c>
      <c r="O402">
        <v>1761.218017578125</v>
      </c>
      <c r="P402">
        <v>1769.368041992188</v>
      </c>
      <c r="Q402">
        <v>1778.797973632812</v>
      </c>
      <c r="R402">
        <v>95.800003051757813</v>
      </c>
      <c r="S402">
        <v>1874.598022460938</v>
      </c>
      <c r="T402">
        <v>1892.824462890625</v>
      </c>
      <c r="U402">
        <v>1933.851806640625</v>
      </c>
      <c r="V402">
        <v>41.299999237060547</v>
      </c>
      <c r="W402">
        <v>1975.15185546875</v>
      </c>
      <c r="X402">
        <v>2000.039306640625</v>
      </c>
      <c r="Y402">
        <v>1640</v>
      </c>
      <c r="Z402">
        <v>1643.106079101562</v>
      </c>
      <c r="AA402">
        <v>3.1060254573822021</v>
      </c>
      <c r="AB402" s="4">
        <f t="shared" si="96"/>
        <v>3.1060254573822021</v>
      </c>
      <c r="AC402">
        <v>1640</v>
      </c>
      <c r="AD402" s="13">
        <f t="shared" si="97"/>
        <v>3.1060791015620453</v>
      </c>
      <c r="AE402">
        <v>83.900001525878906</v>
      </c>
      <c r="AF402">
        <v>1727.005981445312</v>
      </c>
      <c r="AG402">
        <v>1733.218017578125</v>
      </c>
      <c r="AH402">
        <v>6.2119908332824707</v>
      </c>
      <c r="AI402" s="4">
        <f t="shared" si="98"/>
        <v>6.2119908332824707</v>
      </c>
      <c r="AJ402">
        <v>1730</v>
      </c>
      <c r="AK402" s="13">
        <f t="shared" si="99"/>
        <v>3.218017578125</v>
      </c>
      <c r="AL402">
        <v>28</v>
      </c>
      <c r="AM402">
        <v>1761.218017578125</v>
      </c>
      <c r="AN402">
        <v>8.1499996185302734</v>
      </c>
      <c r="AO402">
        <v>1769.368041992188</v>
      </c>
      <c r="AP402">
        <v>1778.797973632812</v>
      </c>
      <c r="AQ402">
        <v>9.4299421310424805</v>
      </c>
      <c r="AR402" s="4">
        <v>9.4299421310424805</v>
      </c>
      <c r="AS402">
        <v>1770</v>
      </c>
      <c r="AT402" s="13">
        <f t="shared" si="100"/>
        <v>8.7979736328120453</v>
      </c>
      <c r="AU402">
        <v>95.800003051757813</v>
      </c>
      <c r="AV402">
        <v>1874.598022460938</v>
      </c>
      <c r="AW402">
        <v>1892.824462890625</v>
      </c>
      <c r="AX402">
        <v>18.22653961181641</v>
      </c>
      <c r="AY402" s="4">
        <v>18.22653961181641</v>
      </c>
      <c r="AZ402">
        <v>1870</v>
      </c>
      <c r="BA402" s="13">
        <f t="shared" si="101"/>
        <v>22.824462890625</v>
      </c>
      <c r="BB402">
        <v>1933.851806640625</v>
      </c>
      <c r="BC402">
        <v>41.027297973632813</v>
      </c>
      <c r="BD402" s="4">
        <v>41.027297973632813</v>
      </c>
      <c r="BE402">
        <v>1950</v>
      </c>
      <c r="BF402" s="13">
        <f t="shared" si="102"/>
        <v>-16.148193359375</v>
      </c>
      <c r="BG402">
        <v>41.299999237060547</v>
      </c>
      <c r="BH402">
        <v>1975.15185546875</v>
      </c>
      <c r="BI402">
        <v>2000.039306640625</v>
      </c>
      <c r="BJ402">
        <v>24.887514114379879</v>
      </c>
      <c r="BK402" s="4">
        <v>24.887514114379879</v>
      </c>
      <c r="BL402">
        <v>2030</v>
      </c>
      <c r="BM402" s="13">
        <f t="shared" si="103"/>
        <v>-29.960693359375</v>
      </c>
      <c r="BN402">
        <v>1995.019775390625</v>
      </c>
      <c r="BO402">
        <v>-5.0195298194885254</v>
      </c>
      <c r="BP402" s="4">
        <v>5.0195298194885254</v>
      </c>
      <c r="BQ402">
        <v>1990</v>
      </c>
      <c r="BR402" s="13">
        <f t="shared" si="104"/>
        <v>5.019775390625</v>
      </c>
      <c r="BS402">
        <v>-30</v>
      </c>
      <c r="BT402">
        <v>-18.09999847412109</v>
      </c>
      <c r="BU402">
        <v>-8.9000015258789134</v>
      </c>
      <c r="BV402">
        <v>-0.56000041961669922</v>
      </c>
      <c r="BW402">
        <v>-0.899993896484375</v>
      </c>
      <c r="BX402">
        <v>6.8999977111816344</v>
      </c>
      <c r="BY402">
        <v>-40</v>
      </c>
      <c r="BZ402">
        <v>-50</v>
      </c>
      <c r="CA402">
        <v>-40</v>
      </c>
      <c r="CB402">
        <v>-30</v>
      </c>
      <c r="CC402">
        <v>20</v>
      </c>
      <c r="CD402">
        <v>30</v>
      </c>
      <c r="CE402">
        <v>30</v>
      </c>
      <c r="CF402" s="11">
        <f t="shared" si="105"/>
        <v>5.2023254573822015</v>
      </c>
      <c r="CG402" s="11">
        <f t="shared" si="106"/>
        <v>-2.6592091667175293</v>
      </c>
      <c r="CH402" s="11">
        <f t="shared" si="107"/>
        <v>-4.9341578689575201</v>
      </c>
      <c r="CI402" s="11">
        <f t="shared" si="108"/>
        <v>-7.8791208984379555</v>
      </c>
      <c r="CJ402" s="11">
        <f t="shared" si="109"/>
        <v>-2.3222824218749993</v>
      </c>
      <c r="CK402" s="11">
        <f t="shared" si="110"/>
        <v>6.6503736328120455</v>
      </c>
      <c r="CL402" s="6">
        <f t="shared" si="111"/>
        <v>1570.0000028610234</v>
      </c>
    </row>
    <row r="403" spans="1:90" x14ac:dyDescent="0.25">
      <c r="A403" s="2">
        <v>35374</v>
      </c>
      <c r="B403">
        <v>1570</v>
      </c>
      <c r="C403">
        <v>77.099998474121094</v>
      </c>
      <c r="D403">
        <v>24.10000038146973</v>
      </c>
      <c r="E403">
        <v>7.4800000190734863</v>
      </c>
      <c r="F403">
        <v>95.400001525878906</v>
      </c>
      <c r="G403">
        <v>37.900001525878913</v>
      </c>
      <c r="H403">
        <v>1570</v>
      </c>
      <c r="I403">
        <v>77.099998474121094</v>
      </c>
      <c r="J403">
        <v>1582.219116210938</v>
      </c>
      <c r="K403">
        <v>1659.319091796875</v>
      </c>
      <c r="L403">
        <v>1673.75732421875</v>
      </c>
      <c r="M403">
        <v>24.10000038146973</v>
      </c>
      <c r="N403">
        <v>7.4800000190734863</v>
      </c>
      <c r="O403">
        <v>1697.857299804688</v>
      </c>
      <c r="P403">
        <v>1705.337280273438</v>
      </c>
      <c r="Q403">
        <v>1723.53271484375</v>
      </c>
      <c r="R403">
        <v>95.400001525878906</v>
      </c>
      <c r="S403">
        <v>1818.932739257812</v>
      </c>
      <c r="T403">
        <v>1850.655883789062</v>
      </c>
      <c r="U403">
        <v>1893.032592773438</v>
      </c>
      <c r="V403">
        <v>37.900001525878913</v>
      </c>
      <c r="W403">
        <v>1930.9326171875</v>
      </c>
      <c r="X403">
        <v>1966.342651367188</v>
      </c>
      <c r="Y403">
        <v>1570</v>
      </c>
      <c r="Z403">
        <v>1582.219116210938</v>
      </c>
      <c r="AA403">
        <v>12.219113349914551</v>
      </c>
      <c r="AB403" s="4">
        <f t="shared" si="96"/>
        <v>12.219113349914551</v>
      </c>
      <c r="AC403">
        <v>1580</v>
      </c>
      <c r="AD403" s="13">
        <f t="shared" si="97"/>
        <v>2.2191162109379547</v>
      </c>
      <c r="AE403">
        <v>77.099998474121094</v>
      </c>
      <c r="AF403">
        <v>1659.319091796875</v>
      </c>
      <c r="AG403">
        <v>1673.75732421875</v>
      </c>
      <c r="AH403">
        <v>14.438204765319821</v>
      </c>
      <c r="AI403" s="4">
        <f t="shared" si="98"/>
        <v>14.438204765319821</v>
      </c>
      <c r="AJ403">
        <v>1670</v>
      </c>
      <c r="AK403" s="13">
        <f t="shared" si="99"/>
        <v>3.75732421875</v>
      </c>
      <c r="AL403">
        <v>24.10000038146973</v>
      </c>
      <c r="AM403">
        <v>1697.857299804688</v>
      </c>
      <c r="AN403">
        <v>7.4800000190734863</v>
      </c>
      <c r="AO403">
        <v>1705.337280273438</v>
      </c>
      <c r="AP403">
        <v>1723.53271484375</v>
      </c>
      <c r="AQ403">
        <v>18.195415496826168</v>
      </c>
      <c r="AR403" s="4">
        <v>18.195415496826168</v>
      </c>
      <c r="AS403">
        <v>1710</v>
      </c>
      <c r="AT403" s="13">
        <f t="shared" si="100"/>
        <v>13.53271484375</v>
      </c>
      <c r="AU403">
        <v>95.400001525878906</v>
      </c>
      <c r="AV403">
        <v>1818.932739257812</v>
      </c>
      <c r="AW403">
        <v>1850.655883789062</v>
      </c>
      <c r="AX403">
        <v>31.72319412231445</v>
      </c>
      <c r="AY403" s="4">
        <v>31.72319412231445</v>
      </c>
      <c r="AZ403">
        <v>1840</v>
      </c>
      <c r="BA403" s="13">
        <f t="shared" si="101"/>
        <v>10.655883789062045</v>
      </c>
      <c r="BB403">
        <v>1893.032592773438</v>
      </c>
      <c r="BC403">
        <v>42.376705169677727</v>
      </c>
      <c r="BD403" s="4">
        <v>42.376705169677727</v>
      </c>
      <c r="BE403">
        <v>1900</v>
      </c>
      <c r="BF403" s="13">
        <f t="shared" si="102"/>
        <v>-6.9674072265620453</v>
      </c>
      <c r="BG403">
        <v>37.900001525878913</v>
      </c>
      <c r="BH403">
        <v>1930.9326171875</v>
      </c>
      <c r="BI403">
        <v>1966.342651367188</v>
      </c>
      <c r="BJ403">
        <v>35.410015106201172</v>
      </c>
      <c r="BK403" s="4">
        <v>35.410015106201172</v>
      </c>
      <c r="BL403">
        <v>2000</v>
      </c>
      <c r="BM403" s="13">
        <f t="shared" si="103"/>
        <v>-33.657348632812045</v>
      </c>
      <c r="BN403">
        <v>1968.171264648438</v>
      </c>
      <c r="BO403">
        <v>1.828667163848877</v>
      </c>
      <c r="BP403" s="4">
        <v>1.828667163848877</v>
      </c>
      <c r="BQ403">
        <v>1970</v>
      </c>
      <c r="BR403" s="13">
        <f t="shared" si="104"/>
        <v>-1.8287353515620453</v>
      </c>
      <c r="BS403">
        <v>-70</v>
      </c>
      <c r="BT403">
        <v>-6.8000030517578116</v>
      </c>
      <c r="BU403">
        <v>-3.8999996185302699</v>
      </c>
      <c r="BV403">
        <v>-0.66999959945678711</v>
      </c>
      <c r="BW403">
        <v>-0.40000152587890619</v>
      </c>
      <c r="BX403">
        <v>-3.399997711181634</v>
      </c>
      <c r="BY403">
        <v>-60</v>
      </c>
      <c r="BZ403">
        <v>-60</v>
      </c>
      <c r="CA403">
        <v>-60</v>
      </c>
      <c r="CB403">
        <v>-30</v>
      </c>
      <c r="CC403">
        <v>-50</v>
      </c>
      <c r="CD403">
        <v>-30</v>
      </c>
      <c r="CE403">
        <v>-20</v>
      </c>
      <c r="CF403" s="11">
        <f t="shared" si="105"/>
        <v>6.4434133499145503</v>
      </c>
      <c r="CG403" s="11">
        <f t="shared" si="106"/>
        <v>-4.3329952346801797</v>
      </c>
      <c r="CH403" s="11">
        <f t="shared" si="107"/>
        <v>-7.0206845031738325</v>
      </c>
      <c r="CI403" s="11">
        <f t="shared" si="108"/>
        <v>-10.838083789062045</v>
      </c>
      <c r="CJ403" s="11">
        <f t="shared" si="109"/>
        <v>-2.7429757812499993</v>
      </c>
      <c r="CK403" s="11">
        <f t="shared" si="110"/>
        <v>9.8171148437499998</v>
      </c>
      <c r="CL403" s="6">
        <f t="shared" si="111"/>
        <v>1519.9999489784241</v>
      </c>
    </row>
    <row r="404" spans="1:90" x14ac:dyDescent="0.25">
      <c r="A404" s="2">
        <v>35375</v>
      </c>
      <c r="B404">
        <v>1520</v>
      </c>
      <c r="C404">
        <v>68.5</v>
      </c>
      <c r="D404">
        <v>25.79999923706055</v>
      </c>
      <c r="E404">
        <v>7.820000171661377</v>
      </c>
      <c r="F404">
        <v>102</v>
      </c>
      <c r="G404">
        <v>38.299999237060547</v>
      </c>
      <c r="H404">
        <v>1520</v>
      </c>
      <c r="I404">
        <v>68.5</v>
      </c>
      <c r="J404">
        <v>1527.853515625</v>
      </c>
      <c r="K404">
        <v>1596.353515625</v>
      </c>
      <c r="L404">
        <v>1612.059692382812</v>
      </c>
      <c r="M404">
        <v>25.79999923706055</v>
      </c>
      <c r="N404">
        <v>7.820000171661377</v>
      </c>
      <c r="O404">
        <v>1637.859741210938</v>
      </c>
      <c r="P404">
        <v>1645.6796875</v>
      </c>
      <c r="Q404">
        <v>1663.445556640625</v>
      </c>
      <c r="R404">
        <v>102</v>
      </c>
      <c r="S404">
        <v>1765.445556640625</v>
      </c>
      <c r="T404">
        <v>1796.652221679688</v>
      </c>
      <c r="U404">
        <v>1854.473266601562</v>
      </c>
      <c r="V404">
        <v>38.299999237060547</v>
      </c>
      <c r="W404">
        <v>1892.773315429688</v>
      </c>
      <c r="X404">
        <v>1935.0751953125</v>
      </c>
      <c r="Y404">
        <v>1520</v>
      </c>
      <c r="Z404">
        <v>1527.853515625</v>
      </c>
      <c r="AA404">
        <v>7.8535666465759277</v>
      </c>
      <c r="AB404" s="4">
        <f t="shared" si="96"/>
        <v>7.8535666465759277</v>
      </c>
      <c r="AC404">
        <v>1520</v>
      </c>
      <c r="AD404" s="13">
        <f t="shared" si="97"/>
        <v>7.853515625</v>
      </c>
      <c r="AE404">
        <v>68.5</v>
      </c>
      <c r="AF404">
        <v>1596.353515625</v>
      </c>
      <c r="AG404">
        <v>1612.059692382812</v>
      </c>
      <c r="AH404">
        <v>15.70616436004639</v>
      </c>
      <c r="AI404" s="4">
        <f t="shared" si="98"/>
        <v>15.70616436004639</v>
      </c>
      <c r="AJ404">
        <v>1610</v>
      </c>
      <c r="AK404" s="13">
        <f t="shared" si="99"/>
        <v>2.0596923828120453</v>
      </c>
      <c r="AL404">
        <v>25.79999923706055</v>
      </c>
      <c r="AM404">
        <v>1637.859741210938</v>
      </c>
      <c r="AN404">
        <v>7.820000171661377</v>
      </c>
      <c r="AO404">
        <v>1645.6796875</v>
      </c>
      <c r="AP404">
        <v>1663.445556640625</v>
      </c>
      <c r="AQ404">
        <v>17.765878677368161</v>
      </c>
      <c r="AR404" s="4">
        <v>17.765878677368161</v>
      </c>
      <c r="AS404">
        <v>1650</v>
      </c>
      <c r="AT404" s="13">
        <f t="shared" si="100"/>
        <v>13.445556640625</v>
      </c>
      <c r="AU404">
        <v>102</v>
      </c>
      <c r="AV404">
        <v>1765.445556640625</v>
      </c>
      <c r="AW404">
        <v>1796.652221679688</v>
      </c>
      <c r="AX404">
        <v>31.20662879943848</v>
      </c>
      <c r="AY404" s="4">
        <v>31.20662879943848</v>
      </c>
      <c r="AZ404">
        <v>1770</v>
      </c>
      <c r="BA404" s="13">
        <f t="shared" si="101"/>
        <v>26.652221679687955</v>
      </c>
      <c r="BB404">
        <v>1854.473266601562</v>
      </c>
      <c r="BC404">
        <v>57.821083068847663</v>
      </c>
      <c r="BD404" s="4">
        <v>57.821083068847663</v>
      </c>
      <c r="BE404">
        <v>1870</v>
      </c>
      <c r="BF404" s="13">
        <f t="shared" si="102"/>
        <v>-15.526733398437955</v>
      </c>
      <c r="BG404">
        <v>38.299999237060547</v>
      </c>
      <c r="BH404">
        <v>1892.773315429688</v>
      </c>
      <c r="BI404">
        <v>1935.0751953125</v>
      </c>
      <c r="BJ404">
        <v>42.301887512207031</v>
      </c>
      <c r="BK404" s="4">
        <v>42.301887512207031</v>
      </c>
      <c r="BL404">
        <v>1970</v>
      </c>
      <c r="BM404" s="13">
        <f t="shared" si="103"/>
        <v>-34.9248046875</v>
      </c>
      <c r="BN404">
        <v>1942.537231445312</v>
      </c>
      <c r="BO404">
        <v>7.4619808197021484</v>
      </c>
      <c r="BP404" s="4">
        <v>7.4619808197021484</v>
      </c>
      <c r="BQ404">
        <v>1950</v>
      </c>
      <c r="BR404" s="13">
        <f t="shared" si="104"/>
        <v>-7.4627685546879547</v>
      </c>
      <c r="BS404">
        <v>-50</v>
      </c>
      <c r="BT404">
        <v>-8.5999984741210938</v>
      </c>
      <c r="BU404">
        <v>1.6999988555908201</v>
      </c>
      <c r="BV404">
        <v>0.34000015258789063</v>
      </c>
      <c r="BW404">
        <v>6.5999984741210938</v>
      </c>
      <c r="BX404">
        <v>0.39999771118163352</v>
      </c>
      <c r="BY404">
        <v>-60</v>
      </c>
      <c r="BZ404">
        <v>-60</v>
      </c>
      <c r="CA404">
        <v>-60</v>
      </c>
      <c r="CB404">
        <v>-70</v>
      </c>
      <c r="CC404">
        <v>-30</v>
      </c>
      <c r="CD404">
        <v>-30</v>
      </c>
      <c r="CE404">
        <v>-20</v>
      </c>
      <c r="CF404" s="11">
        <f t="shared" si="105"/>
        <v>6.0138666465759272</v>
      </c>
      <c r="CG404" s="11">
        <f t="shared" si="106"/>
        <v>1.884964360046391</v>
      </c>
      <c r="CH404" s="11">
        <f t="shared" si="107"/>
        <v>-2.0242213226318384</v>
      </c>
      <c r="CI404" s="11">
        <f t="shared" si="108"/>
        <v>-4.1676843750000003</v>
      </c>
      <c r="CJ404" s="11">
        <f t="shared" si="109"/>
        <v>-3.9606076171879545</v>
      </c>
      <c r="CK404" s="11">
        <f t="shared" si="110"/>
        <v>10.513956640625</v>
      </c>
      <c r="CL404" s="6">
        <f t="shared" si="111"/>
        <v>1509.9999400377274</v>
      </c>
    </row>
    <row r="405" spans="1:90" x14ac:dyDescent="0.25">
      <c r="A405" s="2">
        <v>35376</v>
      </c>
      <c r="B405">
        <v>1510</v>
      </c>
      <c r="C405">
        <v>75.5</v>
      </c>
      <c r="D405">
        <v>29.79999923706055</v>
      </c>
      <c r="E405">
        <v>8.3500003814697266</v>
      </c>
      <c r="F405">
        <v>105</v>
      </c>
      <c r="G405">
        <v>35.599998474121087</v>
      </c>
      <c r="H405">
        <v>1510</v>
      </c>
      <c r="I405">
        <v>75.5</v>
      </c>
      <c r="J405">
        <v>1511.358154296875</v>
      </c>
      <c r="K405">
        <v>1586.858154296875</v>
      </c>
      <c r="L405">
        <v>1589.574584960938</v>
      </c>
      <c r="M405">
        <v>29.79999923706055</v>
      </c>
      <c r="N405">
        <v>8.3500003814697266</v>
      </c>
      <c r="O405">
        <v>1619.374633789062</v>
      </c>
      <c r="P405">
        <v>1627.724609375</v>
      </c>
      <c r="Q405">
        <v>1630.015747070312</v>
      </c>
      <c r="R405">
        <v>105</v>
      </c>
      <c r="S405">
        <v>1735.015747070312</v>
      </c>
      <c r="T405">
        <v>1757.306396484375</v>
      </c>
      <c r="U405">
        <v>1796.893310546875</v>
      </c>
      <c r="V405">
        <v>35.599998474121087</v>
      </c>
      <c r="W405">
        <v>1832.493286132812</v>
      </c>
      <c r="X405">
        <v>1868.973388671875</v>
      </c>
      <c r="Y405">
        <v>1510</v>
      </c>
      <c r="Z405">
        <v>1511.358154296875</v>
      </c>
      <c r="AA405">
        <v>1.358214259147644</v>
      </c>
      <c r="AB405" s="4">
        <f t="shared" si="96"/>
        <v>1.358214259147644</v>
      </c>
      <c r="AC405">
        <v>1510</v>
      </c>
      <c r="AD405" s="13">
        <f t="shared" si="97"/>
        <v>1.358154296875</v>
      </c>
      <c r="AE405">
        <v>75.5</v>
      </c>
      <c r="AF405">
        <v>1586.858154296875</v>
      </c>
      <c r="AG405">
        <v>1589.574584960938</v>
      </c>
      <c r="AH405">
        <v>2.716423511505127</v>
      </c>
      <c r="AI405" s="4">
        <f t="shared" si="98"/>
        <v>2.716423511505127</v>
      </c>
      <c r="AJ405">
        <v>1590</v>
      </c>
      <c r="AK405" s="13">
        <f t="shared" si="99"/>
        <v>-0.42541503906204525</v>
      </c>
      <c r="AL405">
        <v>29.79999923706055</v>
      </c>
      <c r="AM405">
        <v>1619.374633789062</v>
      </c>
      <c r="AN405">
        <v>8.3500003814697266</v>
      </c>
      <c r="AO405">
        <v>1627.724609375</v>
      </c>
      <c r="AP405">
        <v>1630.015747070312</v>
      </c>
      <c r="AQ405">
        <v>2.2910614013671879</v>
      </c>
      <c r="AR405" s="4">
        <v>2.2910614013671879</v>
      </c>
      <c r="AS405">
        <v>1610</v>
      </c>
      <c r="AT405" s="13">
        <f t="shared" si="100"/>
        <v>20.015747070312045</v>
      </c>
      <c r="AU405">
        <v>105</v>
      </c>
      <c r="AV405">
        <v>1735.015747070312</v>
      </c>
      <c r="AW405">
        <v>1757.306396484375</v>
      </c>
      <c r="AX405">
        <v>22.290740966796879</v>
      </c>
      <c r="AY405" s="4">
        <v>22.290740966796879</v>
      </c>
      <c r="AZ405">
        <v>1740</v>
      </c>
      <c r="BA405" s="13">
        <f t="shared" si="101"/>
        <v>17.306396484375</v>
      </c>
      <c r="BB405">
        <v>1796.893310546875</v>
      </c>
      <c r="BC405">
        <v>39.586826324462891</v>
      </c>
      <c r="BD405" s="4">
        <v>39.586826324462891</v>
      </c>
      <c r="BE405">
        <v>1800</v>
      </c>
      <c r="BF405" s="13">
        <f t="shared" si="102"/>
        <v>-3.106689453125</v>
      </c>
      <c r="BG405">
        <v>35.599998474121087</v>
      </c>
      <c r="BH405">
        <v>1832.493286132812</v>
      </c>
      <c r="BI405">
        <v>1868.973388671875</v>
      </c>
      <c r="BJ405">
        <v>36.480148315429688</v>
      </c>
      <c r="BK405" s="4">
        <v>36.480148315429688</v>
      </c>
      <c r="BL405">
        <v>1900</v>
      </c>
      <c r="BM405" s="13">
        <f t="shared" si="103"/>
        <v>-31.026611328125</v>
      </c>
      <c r="BN405">
        <v>1874.486572265625</v>
      </c>
      <c r="BO405">
        <v>5.5131258964538574</v>
      </c>
      <c r="BP405" s="4">
        <v>5.5131258964538574</v>
      </c>
      <c r="BQ405">
        <v>1880</v>
      </c>
      <c r="BR405" s="13">
        <f t="shared" si="104"/>
        <v>-5.513427734375</v>
      </c>
      <c r="BS405">
        <v>-10</v>
      </c>
      <c r="BT405">
        <v>7</v>
      </c>
      <c r="BU405">
        <v>4</v>
      </c>
      <c r="BV405">
        <v>0.53000020980834961</v>
      </c>
      <c r="BW405">
        <v>3</v>
      </c>
      <c r="BX405">
        <v>-2.7000007629394598</v>
      </c>
      <c r="BY405">
        <v>-10</v>
      </c>
      <c r="BZ405">
        <v>-20</v>
      </c>
      <c r="CA405">
        <v>-40</v>
      </c>
      <c r="CB405">
        <v>-30</v>
      </c>
      <c r="CC405">
        <v>-70</v>
      </c>
      <c r="CD405">
        <v>-70</v>
      </c>
      <c r="CE405">
        <v>-70</v>
      </c>
      <c r="CF405" s="11">
        <f t="shared" si="105"/>
        <v>7.3905142591476434</v>
      </c>
      <c r="CG405" s="11">
        <f t="shared" si="106"/>
        <v>-1.2047764884948728</v>
      </c>
      <c r="CH405" s="11">
        <f t="shared" si="107"/>
        <v>-6.6470385986328129</v>
      </c>
      <c r="CI405" s="11">
        <f t="shared" si="108"/>
        <v>-8.5910457031250012</v>
      </c>
      <c r="CJ405" s="11">
        <f t="shared" si="109"/>
        <v>-5.4857150390620451</v>
      </c>
      <c r="CK405" s="11">
        <f t="shared" si="110"/>
        <v>18.652147070312047</v>
      </c>
      <c r="CL405" s="6">
        <f t="shared" si="111"/>
        <v>1679.9999694824223</v>
      </c>
    </row>
    <row r="406" spans="1:90" x14ac:dyDescent="0.25">
      <c r="A406" s="2">
        <v>35377</v>
      </c>
      <c r="B406">
        <v>1680</v>
      </c>
      <c r="C406">
        <v>109</v>
      </c>
      <c r="D406">
        <v>30.5</v>
      </c>
      <c r="E406">
        <v>9.2399997711181641</v>
      </c>
      <c r="F406">
        <v>122</v>
      </c>
      <c r="G406">
        <v>65.199996948242188</v>
      </c>
      <c r="H406">
        <v>1680</v>
      </c>
      <c r="I406">
        <v>109</v>
      </c>
      <c r="J406">
        <v>1625.040893554688</v>
      </c>
      <c r="K406">
        <v>1734.040893554688</v>
      </c>
      <c r="L406">
        <v>1684.12255859375</v>
      </c>
      <c r="M406">
        <v>30.5</v>
      </c>
      <c r="N406">
        <v>9.2399997711181641</v>
      </c>
      <c r="O406">
        <v>1714.62255859375</v>
      </c>
      <c r="P406">
        <v>1723.862548828125</v>
      </c>
      <c r="Q406">
        <v>1688.06103515625</v>
      </c>
      <c r="R406">
        <v>122</v>
      </c>
      <c r="S406">
        <v>1810.06103515625</v>
      </c>
      <c r="T406">
        <v>1812.210693359375</v>
      </c>
      <c r="U406">
        <v>1826.5673828125</v>
      </c>
      <c r="V406">
        <v>65.199996948242188</v>
      </c>
      <c r="W406">
        <v>1891.767333984375</v>
      </c>
      <c r="X406">
        <v>1912.690795898438</v>
      </c>
      <c r="Y406">
        <v>1680</v>
      </c>
      <c r="Z406">
        <v>1625.040893554688</v>
      </c>
      <c r="AA406">
        <v>-54.959075927734382</v>
      </c>
      <c r="AB406" s="4">
        <f t="shared" si="96"/>
        <v>54.959075927734382</v>
      </c>
      <c r="AC406">
        <v>1620</v>
      </c>
      <c r="AD406" s="13">
        <f t="shared" si="97"/>
        <v>5.0408935546879547</v>
      </c>
      <c r="AE406">
        <v>109</v>
      </c>
      <c r="AF406">
        <v>1734.040893554688</v>
      </c>
      <c r="AG406">
        <v>1684.12255859375</v>
      </c>
      <c r="AH406">
        <v>-49.918411254882813</v>
      </c>
      <c r="AI406" s="4">
        <f t="shared" si="98"/>
        <v>49.918411254882813</v>
      </c>
      <c r="AJ406">
        <v>1670</v>
      </c>
      <c r="AK406" s="13">
        <f t="shared" si="99"/>
        <v>14.12255859375</v>
      </c>
      <c r="AL406">
        <v>30.5</v>
      </c>
      <c r="AM406">
        <v>1714.62255859375</v>
      </c>
      <c r="AN406">
        <v>9.2399997711181641</v>
      </c>
      <c r="AO406">
        <v>1723.862548828125</v>
      </c>
      <c r="AP406">
        <v>1688.06103515625</v>
      </c>
      <c r="AQ406">
        <v>-35.801525115966797</v>
      </c>
      <c r="AR406" s="4">
        <v>35.801525115966797</v>
      </c>
      <c r="AS406">
        <v>1650</v>
      </c>
      <c r="AT406" s="13">
        <f t="shared" si="100"/>
        <v>38.06103515625</v>
      </c>
      <c r="AU406">
        <v>122</v>
      </c>
      <c r="AV406">
        <v>1810.06103515625</v>
      </c>
      <c r="AW406">
        <v>1812.210693359375</v>
      </c>
      <c r="AX406">
        <v>2.1496658325195308</v>
      </c>
      <c r="AY406" s="4">
        <v>2.1496658325195308</v>
      </c>
      <c r="AZ406">
        <v>1800</v>
      </c>
      <c r="BA406" s="13">
        <f t="shared" si="101"/>
        <v>12.210693359375</v>
      </c>
      <c r="BB406">
        <v>1826.5673828125</v>
      </c>
      <c r="BC406">
        <v>14.356679916381839</v>
      </c>
      <c r="BD406" s="4">
        <v>14.356679916381839</v>
      </c>
      <c r="BE406">
        <v>1820</v>
      </c>
      <c r="BF406" s="13">
        <f t="shared" si="102"/>
        <v>6.5673828125</v>
      </c>
      <c r="BG406">
        <v>65.199996948242188</v>
      </c>
      <c r="BH406">
        <v>1891.767333984375</v>
      </c>
      <c r="BI406">
        <v>1912.690795898438</v>
      </c>
      <c r="BJ406">
        <v>20.923446655273441</v>
      </c>
      <c r="BK406" s="4">
        <v>20.923446655273441</v>
      </c>
      <c r="BL406">
        <v>1940</v>
      </c>
      <c r="BM406" s="13">
        <f t="shared" si="103"/>
        <v>-27.309204101562045</v>
      </c>
      <c r="BN406">
        <v>1906.345703125</v>
      </c>
      <c r="BO406">
        <v>-6.3451328277587891</v>
      </c>
      <c r="BP406" s="4">
        <v>6.3451328277587891</v>
      </c>
      <c r="BQ406">
        <v>1900</v>
      </c>
      <c r="BR406" s="13">
        <f t="shared" si="104"/>
        <v>6.345703125</v>
      </c>
      <c r="BS406">
        <v>170</v>
      </c>
      <c r="BT406">
        <v>33.5</v>
      </c>
      <c r="BU406">
        <v>0.70000076293944957</v>
      </c>
      <c r="BV406">
        <v>0.8899993896484375</v>
      </c>
      <c r="BW406">
        <v>17</v>
      </c>
      <c r="BX406">
        <v>29.599998474121101</v>
      </c>
      <c r="BY406">
        <v>110</v>
      </c>
      <c r="BZ406">
        <v>80</v>
      </c>
      <c r="CA406">
        <v>40</v>
      </c>
      <c r="CB406">
        <v>60</v>
      </c>
      <c r="CC406">
        <v>20</v>
      </c>
      <c r="CD406">
        <v>40</v>
      </c>
      <c r="CE406">
        <v>20</v>
      </c>
      <c r="CF406" s="11">
        <f t="shared" si="105"/>
        <v>-13.502775927734383</v>
      </c>
      <c r="CG406" s="11">
        <f t="shared" si="106"/>
        <v>-9.2896112548828071</v>
      </c>
      <c r="CH406" s="11">
        <f t="shared" si="107"/>
        <v>4.0943748840332006</v>
      </c>
      <c r="CI406" s="11">
        <f t="shared" si="108"/>
        <v>4.4156935546879534</v>
      </c>
      <c r="CJ406" s="11">
        <f t="shared" si="109"/>
        <v>13.38225859375</v>
      </c>
      <c r="CK406" s="11">
        <f t="shared" si="110"/>
        <v>43.753435156249999</v>
      </c>
      <c r="CL406" s="6">
        <f t="shared" si="111"/>
        <v>1970.0000610351567</v>
      </c>
    </row>
    <row r="407" spans="1:90" x14ac:dyDescent="0.25">
      <c r="A407" s="2">
        <v>35378</v>
      </c>
      <c r="B407">
        <v>1970</v>
      </c>
      <c r="C407">
        <v>117</v>
      </c>
      <c r="D407">
        <v>27.60000038146973</v>
      </c>
      <c r="E407">
        <v>9.3199996948242188</v>
      </c>
      <c r="F407">
        <v>169</v>
      </c>
      <c r="G407">
        <v>67.5</v>
      </c>
      <c r="H407">
        <v>1970</v>
      </c>
      <c r="I407">
        <v>117</v>
      </c>
      <c r="J407">
        <v>1875.399291992188</v>
      </c>
      <c r="K407">
        <v>1992.399291992188</v>
      </c>
      <c r="L407">
        <v>1903.197387695312</v>
      </c>
      <c r="M407">
        <v>27.60000038146973</v>
      </c>
      <c r="N407">
        <v>9.3199996948242188</v>
      </c>
      <c r="O407">
        <v>1930.79736328125</v>
      </c>
      <c r="P407">
        <v>1940.117431640625</v>
      </c>
      <c r="Q407">
        <v>1854.11279296875</v>
      </c>
      <c r="R407">
        <v>169</v>
      </c>
      <c r="S407">
        <v>2023.11279296875</v>
      </c>
      <c r="T407">
        <v>1971.14208984375</v>
      </c>
      <c r="U407">
        <v>1950.253051757812</v>
      </c>
      <c r="V407">
        <v>67.5</v>
      </c>
      <c r="W407">
        <v>2017.753051757812</v>
      </c>
      <c r="X407">
        <v>2017.100463867188</v>
      </c>
      <c r="Y407">
        <v>1970</v>
      </c>
      <c r="Z407">
        <v>1875.399291992188</v>
      </c>
      <c r="AA407">
        <v>-94.60076904296875</v>
      </c>
      <c r="AB407" s="4">
        <f t="shared" si="96"/>
        <v>94.60076904296875</v>
      </c>
      <c r="AC407">
        <v>1870</v>
      </c>
      <c r="AD407" s="13">
        <f t="shared" si="97"/>
        <v>5.3992919921879547</v>
      </c>
      <c r="AE407">
        <v>117</v>
      </c>
      <c r="AF407">
        <v>1992.399291992188</v>
      </c>
      <c r="AG407">
        <v>1903.197387695312</v>
      </c>
      <c r="AH407">
        <v>-89.201850891113281</v>
      </c>
      <c r="AI407" s="4">
        <f t="shared" si="98"/>
        <v>89.201850891113281</v>
      </c>
      <c r="AJ407">
        <v>1900</v>
      </c>
      <c r="AK407" s="13">
        <f t="shared" si="99"/>
        <v>3.1973876953120453</v>
      </c>
      <c r="AL407">
        <v>27.60000038146973</v>
      </c>
      <c r="AM407">
        <v>1930.79736328125</v>
      </c>
      <c r="AN407">
        <v>9.3199996948242188</v>
      </c>
      <c r="AO407">
        <v>1940.117431640625</v>
      </c>
      <c r="AP407">
        <v>1854.11279296875</v>
      </c>
      <c r="AQ407">
        <v>-86.004531860351563</v>
      </c>
      <c r="AR407" s="4">
        <v>86.004531860351563</v>
      </c>
      <c r="AS407">
        <v>1820</v>
      </c>
      <c r="AT407" s="13">
        <f t="shared" si="100"/>
        <v>34.11279296875</v>
      </c>
      <c r="AU407">
        <v>169</v>
      </c>
      <c r="AV407">
        <v>2023.11279296875</v>
      </c>
      <c r="AW407">
        <v>1971.14208984375</v>
      </c>
      <c r="AX407">
        <v>-51.970806121826172</v>
      </c>
      <c r="AY407" s="4">
        <v>51.970806121826172</v>
      </c>
      <c r="AZ407">
        <v>1940</v>
      </c>
      <c r="BA407" s="13">
        <f t="shared" si="101"/>
        <v>31.14208984375</v>
      </c>
      <c r="BB407">
        <v>1950.253051757812</v>
      </c>
      <c r="BC407">
        <v>-20.888996124267582</v>
      </c>
      <c r="BD407" s="4">
        <v>20.888996124267582</v>
      </c>
      <c r="BE407">
        <v>1930</v>
      </c>
      <c r="BF407" s="13">
        <f t="shared" si="102"/>
        <v>20.253051757812045</v>
      </c>
      <c r="BG407">
        <v>67.5</v>
      </c>
      <c r="BH407">
        <v>2017.753051757812</v>
      </c>
      <c r="BI407">
        <v>2017.100463867188</v>
      </c>
      <c r="BJ407">
        <v>-0.65254724025726318</v>
      </c>
      <c r="BK407" s="4">
        <v>0.65254724025726318</v>
      </c>
      <c r="BL407">
        <v>2030</v>
      </c>
      <c r="BM407" s="13">
        <f t="shared" si="103"/>
        <v>-12.899536132812045</v>
      </c>
      <c r="BN407">
        <v>2003.552734375</v>
      </c>
      <c r="BO407">
        <v>-13.54776000976562</v>
      </c>
      <c r="BP407" s="4">
        <v>13.54776000976562</v>
      </c>
      <c r="BQ407">
        <v>1990</v>
      </c>
      <c r="BR407" s="13">
        <f t="shared" si="104"/>
        <v>13.552734375</v>
      </c>
      <c r="BS407">
        <v>290</v>
      </c>
      <c r="BT407">
        <v>8</v>
      </c>
      <c r="BU407">
        <v>-2.8999996185302699</v>
      </c>
      <c r="BV407">
        <v>7.9999923706054688E-2</v>
      </c>
      <c r="BW407">
        <v>47</v>
      </c>
      <c r="BX407">
        <v>2.3000030517578121</v>
      </c>
      <c r="BY407">
        <v>250</v>
      </c>
      <c r="BZ407">
        <v>230</v>
      </c>
      <c r="CA407">
        <v>170</v>
      </c>
      <c r="CB407">
        <v>140</v>
      </c>
      <c r="CC407">
        <v>110</v>
      </c>
      <c r="CD407">
        <v>90</v>
      </c>
      <c r="CE407">
        <v>90</v>
      </c>
      <c r="CF407" s="11">
        <f t="shared" si="105"/>
        <v>-29.528469042968752</v>
      </c>
      <c r="CG407" s="11">
        <f t="shared" si="106"/>
        <v>-18.87305089111328</v>
      </c>
      <c r="CH407" s="11">
        <f t="shared" si="107"/>
        <v>-13.552631860351568</v>
      </c>
      <c r="CI407" s="11">
        <f t="shared" si="108"/>
        <v>10.990091992187955</v>
      </c>
      <c r="CJ407" s="11">
        <f t="shared" si="109"/>
        <v>5.3370876953120456</v>
      </c>
      <c r="CK407" s="11">
        <f t="shared" si="110"/>
        <v>44.50919296875</v>
      </c>
      <c r="CL407" s="6">
        <f t="shared" si="111"/>
        <v>2329.9998931884766</v>
      </c>
    </row>
    <row r="408" spans="1:90" x14ac:dyDescent="0.25">
      <c r="A408" s="2">
        <v>35379</v>
      </c>
      <c r="B408">
        <v>2330</v>
      </c>
      <c r="C408">
        <v>103</v>
      </c>
      <c r="D408">
        <v>24</v>
      </c>
      <c r="E408">
        <v>9.4099998474121094</v>
      </c>
      <c r="F408">
        <v>176</v>
      </c>
      <c r="G408">
        <v>63.700000762939453</v>
      </c>
      <c r="H408">
        <v>2330</v>
      </c>
      <c r="I408">
        <v>103</v>
      </c>
      <c r="J408">
        <v>2252.522705078125</v>
      </c>
      <c r="K408">
        <v>2355.522705078125</v>
      </c>
      <c r="L408">
        <v>2260.5791015625</v>
      </c>
      <c r="M408">
        <v>24</v>
      </c>
      <c r="N408">
        <v>9.4099998474121094</v>
      </c>
      <c r="O408">
        <v>2284.5791015625</v>
      </c>
      <c r="P408">
        <v>2293.989013671875</v>
      </c>
      <c r="Q408">
        <v>2169.67529296875</v>
      </c>
      <c r="R408">
        <v>176</v>
      </c>
      <c r="S408">
        <v>2345.67529296875</v>
      </c>
      <c r="T408">
        <v>2241.021484375</v>
      </c>
      <c r="U408">
        <v>2177.251953125</v>
      </c>
      <c r="V408">
        <v>63.700000762939453</v>
      </c>
      <c r="W408">
        <v>2240.9521484375</v>
      </c>
      <c r="X408">
        <v>2204.394287109375</v>
      </c>
      <c r="Y408">
        <v>2330</v>
      </c>
      <c r="Z408">
        <v>2252.522705078125</v>
      </c>
      <c r="AA408">
        <v>-77.477188110351563</v>
      </c>
      <c r="AB408" s="4">
        <f t="shared" si="96"/>
        <v>77.477188110351563</v>
      </c>
      <c r="AC408">
        <v>2270</v>
      </c>
      <c r="AD408" s="13">
        <f t="shared" si="97"/>
        <v>-17.477294921875</v>
      </c>
      <c r="AE408">
        <v>103</v>
      </c>
      <c r="AF408">
        <v>2355.522705078125</v>
      </c>
      <c r="AG408">
        <v>2260.5791015625</v>
      </c>
      <c r="AH408">
        <v>-94.943710327148438</v>
      </c>
      <c r="AI408" s="4">
        <f t="shared" si="98"/>
        <v>94.943710327148438</v>
      </c>
      <c r="AJ408">
        <v>2290</v>
      </c>
      <c r="AK408" s="13">
        <f t="shared" si="99"/>
        <v>-29.4208984375</v>
      </c>
      <c r="AL408">
        <v>24</v>
      </c>
      <c r="AM408">
        <v>2284.5791015625</v>
      </c>
      <c r="AN408">
        <v>9.4099998474121094</v>
      </c>
      <c r="AO408">
        <v>2293.989013671875</v>
      </c>
      <c r="AP408">
        <v>2169.67529296875</v>
      </c>
      <c r="AQ408">
        <v>-124.3138046264648</v>
      </c>
      <c r="AR408" s="4">
        <v>124.3138046264648</v>
      </c>
      <c r="AS408">
        <v>2150</v>
      </c>
      <c r="AT408" s="13">
        <f t="shared" si="100"/>
        <v>19.67529296875</v>
      </c>
      <c r="AU408">
        <v>176</v>
      </c>
      <c r="AV408">
        <v>2345.67529296875</v>
      </c>
      <c r="AW408">
        <v>2241.021484375</v>
      </c>
      <c r="AX408">
        <v>-104.6537170410156</v>
      </c>
      <c r="AY408" s="4">
        <v>104.6537170410156</v>
      </c>
      <c r="AZ408">
        <v>2200</v>
      </c>
      <c r="BA408" s="13">
        <f t="shared" si="101"/>
        <v>41.021484375</v>
      </c>
      <c r="BB408">
        <v>2177.251953125</v>
      </c>
      <c r="BC408">
        <v>-63.769508361816413</v>
      </c>
      <c r="BD408" s="4">
        <v>63.769508361816413</v>
      </c>
      <c r="BE408">
        <v>2150</v>
      </c>
      <c r="BF408" s="13">
        <f t="shared" si="102"/>
        <v>27.251953125</v>
      </c>
      <c r="BG408">
        <v>63.700000762939453</v>
      </c>
      <c r="BH408">
        <v>2240.9521484375</v>
      </c>
      <c r="BI408">
        <v>2204.394287109375</v>
      </c>
      <c r="BJ408">
        <v>-36.557823181152337</v>
      </c>
      <c r="BK408" s="4">
        <v>36.557823181152337</v>
      </c>
      <c r="BL408">
        <v>2200</v>
      </c>
      <c r="BM408" s="13">
        <f t="shared" si="103"/>
        <v>4.394287109375</v>
      </c>
      <c r="BN408">
        <v>2172.23046875</v>
      </c>
      <c r="BO408">
        <v>-32.163745880126953</v>
      </c>
      <c r="BP408" s="4">
        <v>32.163745880126953</v>
      </c>
      <c r="BQ408">
        <v>2140</v>
      </c>
      <c r="BR408" s="13">
        <f t="shared" si="104"/>
        <v>32.23046875</v>
      </c>
      <c r="BS408">
        <v>360</v>
      </c>
      <c r="BT408">
        <v>-14</v>
      </c>
      <c r="BU408">
        <v>-3.6000003814697301</v>
      </c>
      <c r="BV408">
        <v>9.0000152587890625E-2</v>
      </c>
      <c r="BW408">
        <v>7</v>
      </c>
      <c r="BX408">
        <v>-3.7999992370605469</v>
      </c>
      <c r="BY408">
        <v>400</v>
      </c>
      <c r="BZ408">
        <v>390</v>
      </c>
      <c r="CA408">
        <v>330</v>
      </c>
      <c r="CB408">
        <v>260</v>
      </c>
      <c r="CC408">
        <v>220</v>
      </c>
      <c r="CD408">
        <v>170</v>
      </c>
      <c r="CE408">
        <v>150</v>
      </c>
      <c r="CF408" s="11">
        <f t="shared" si="105"/>
        <v>1.3711118896484322</v>
      </c>
      <c r="CG408" s="11">
        <f t="shared" si="106"/>
        <v>-7.2899103271484478</v>
      </c>
      <c r="CH408" s="11">
        <f t="shared" si="107"/>
        <v>-32.870904626464807</v>
      </c>
      <c r="CI408" s="11">
        <f t="shared" si="108"/>
        <v>-8.2604949218750008</v>
      </c>
      <c r="CJ408" s="11">
        <f t="shared" si="109"/>
        <v>-25.601198437499999</v>
      </c>
      <c r="CK408" s="11">
        <f t="shared" si="110"/>
        <v>32.81569296875</v>
      </c>
      <c r="CL408" s="6">
        <f t="shared" si="111"/>
        <v>2189.9998903274536</v>
      </c>
    </row>
    <row r="409" spans="1:90" x14ac:dyDescent="0.25">
      <c r="A409" s="2">
        <v>35380</v>
      </c>
      <c r="B409">
        <v>2190</v>
      </c>
      <c r="C409">
        <v>87.900001525878906</v>
      </c>
      <c r="D409">
        <v>20.89999961853027</v>
      </c>
      <c r="E409">
        <v>9.0799999237060547</v>
      </c>
      <c r="F409">
        <v>162</v>
      </c>
      <c r="G409">
        <v>64.199996948242188</v>
      </c>
      <c r="H409">
        <v>2190</v>
      </c>
      <c r="I409">
        <v>87.900001525878906</v>
      </c>
      <c r="J409">
        <v>2205.22607421875</v>
      </c>
      <c r="K409">
        <v>2293.126220703125</v>
      </c>
      <c r="L409">
        <v>2303.578857421875</v>
      </c>
      <c r="M409">
        <v>20.89999961853027</v>
      </c>
      <c r="N409">
        <v>9.0799999237060547</v>
      </c>
      <c r="O409">
        <v>2324.478759765625</v>
      </c>
      <c r="P409">
        <v>2333.558837890625</v>
      </c>
      <c r="Q409">
        <v>2327.598876953125</v>
      </c>
      <c r="R409">
        <v>162</v>
      </c>
      <c r="S409">
        <v>2489.598876953125</v>
      </c>
      <c r="T409">
        <v>2471.241943359375</v>
      </c>
      <c r="U409">
        <v>2454.126953125</v>
      </c>
      <c r="V409">
        <v>64.199996948242188</v>
      </c>
      <c r="W409">
        <v>2518.326904296875</v>
      </c>
      <c r="X409">
        <v>2495.339111328125</v>
      </c>
      <c r="Y409">
        <v>2190</v>
      </c>
      <c r="Z409">
        <v>2205.22607421875</v>
      </c>
      <c r="AA409">
        <v>15.22618389129639</v>
      </c>
      <c r="AB409" s="4">
        <f t="shared" si="96"/>
        <v>15.22618389129639</v>
      </c>
      <c r="AC409">
        <v>2210</v>
      </c>
      <c r="AD409" s="13">
        <f t="shared" si="97"/>
        <v>-4.77392578125</v>
      </c>
      <c r="AE409">
        <v>87.900001525878906</v>
      </c>
      <c r="AF409">
        <v>2293.126220703125</v>
      </c>
      <c r="AG409">
        <v>2303.578857421875</v>
      </c>
      <c r="AH409">
        <v>10.452584266662599</v>
      </c>
      <c r="AI409" s="4">
        <f t="shared" si="98"/>
        <v>10.452584266662599</v>
      </c>
      <c r="AJ409">
        <v>2320</v>
      </c>
      <c r="AK409" s="13">
        <f t="shared" si="99"/>
        <v>-16.421142578125</v>
      </c>
      <c r="AL409">
        <v>20.89999961853027</v>
      </c>
      <c r="AM409">
        <v>2324.478759765625</v>
      </c>
      <c r="AN409">
        <v>9.0799999237060547</v>
      </c>
      <c r="AO409">
        <v>2333.558837890625</v>
      </c>
      <c r="AP409">
        <v>2327.598876953125</v>
      </c>
      <c r="AQ409">
        <v>-5.9597969055175781</v>
      </c>
      <c r="AR409" s="4">
        <v>5.9597969055175781</v>
      </c>
      <c r="AS409">
        <v>2340</v>
      </c>
      <c r="AT409" s="13">
        <f t="shared" si="100"/>
        <v>-12.401123046875</v>
      </c>
      <c r="AU409">
        <v>162</v>
      </c>
      <c r="AV409">
        <v>2489.598876953125</v>
      </c>
      <c r="AW409">
        <v>2471.241943359375</v>
      </c>
      <c r="AX409">
        <v>-18.357011795043949</v>
      </c>
      <c r="AY409" s="4">
        <v>18.357011795043949</v>
      </c>
      <c r="AZ409">
        <v>2470</v>
      </c>
      <c r="BA409" s="13">
        <f t="shared" si="101"/>
        <v>1.241943359375</v>
      </c>
      <c r="BB409">
        <v>2454.126953125</v>
      </c>
      <c r="BC409">
        <v>-17.115056991577148</v>
      </c>
      <c r="BD409" s="4">
        <v>17.115056991577148</v>
      </c>
      <c r="BE409">
        <v>2460</v>
      </c>
      <c r="BF409" s="13">
        <f t="shared" si="102"/>
        <v>-5.873046875</v>
      </c>
      <c r="BG409">
        <v>64.199996948242188</v>
      </c>
      <c r="BH409">
        <v>2518.326904296875</v>
      </c>
      <c r="BI409">
        <v>2495.339111328125</v>
      </c>
      <c r="BJ409">
        <v>-22.987747192382809</v>
      </c>
      <c r="BK409" s="4">
        <v>22.987747192382809</v>
      </c>
      <c r="BL409">
        <v>2500</v>
      </c>
      <c r="BM409" s="13">
        <f t="shared" si="103"/>
        <v>-4.660888671875</v>
      </c>
      <c r="BN409">
        <v>2467.690673828125</v>
      </c>
      <c r="BO409">
        <v>-27.648391723632809</v>
      </c>
      <c r="BP409" s="4">
        <v>27.648391723632809</v>
      </c>
      <c r="BQ409">
        <v>2440</v>
      </c>
      <c r="BR409" s="13">
        <f t="shared" si="104"/>
        <v>27.690673828125</v>
      </c>
      <c r="BS409">
        <v>-140</v>
      </c>
      <c r="BT409">
        <v>-15.09999847412109</v>
      </c>
      <c r="BU409">
        <v>-3.1000003814697301</v>
      </c>
      <c r="BV409">
        <v>-0.32999992370605469</v>
      </c>
      <c r="BW409">
        <v>-14</v>
      </c>
      <c r="BX409">
        <v>0.49999618530273438</v>
      </c>
      <c r="BY409">
        <v>-60</v>
      </c>
      <c r="BZ409">
        <v>30</v>
      </c>
      <c r="CA409">
        <v>190</v>
      </c>
      <c r="CB409">
        <v>270</v>
      </c>
      <c r="CC409">
        <v>310</v>
      </c>
      <c r="CD409">
        <v>300</v>
      </c>
      <c r="CE409">
        <v>300</v>
      </c>
      <c r="CF409" s="11">
        <f t="shared" si="105"/>
        <v>-4.32551610870361</v>
      </c>
      <c r="CG409" s="11">
        <f t="shared" si="106"/>
        <v>-25.643615733337398</v>
      </c>
      <c r="CH409" s="11">
        <f t="shared" si="107"/>
        <v>-50.166896905517575</v>
      </c>
      <c r="CI409" s="11">
        <f t="shared" si="108"/>
        <v>-21.457125781249999</v>
      </c>
      <c r="CJ409" s="11">
        <f t="shared" si="109"/>
        <v>-24.601442578124999</v>
      </c>
      <c r="CK409" s="11">
        <f t="shared" si="110"/>
        <v>-18.860723046875002</v>
      </c>
      <c r="CL409" s="6">
        <f t="shared" si="111"/>
        <v>2049.9999947547913</v>
      </c>
    </row>
    <row r="410" spans="1:90" x14ac:dyDescent="0.25">
      <c r="A410" s="2">
        <v>35381</v>
      </c>
      <c r="B410">
        <v>2050</v>
      </c>
      <c r="C410">
        <v>75.300003051757813</v>
      </c>
      <c r="D410">
        <v>19.39999961853027</v>
      </c>
      <c r="E410">
        <v>8.8199996948242188</v>
      </c>
      <c r="F410">
        <v>139</v>
      </c>
      <c r="G410">
        <v>60.5</v>
      </c>
      <c r="H410">
        <v>2050</v>
      </c>
      <c r="I410">
        <v>75.300003051757813</v>
      </c>
      <c r="J410">
        <v>2054.845947265625</v>
      </c>
      <c r="K410">
        <v>2130.14599609375</v>
      </c>
      <c r="L410">
        <v>2149.831298828125</v>
      </c>
      <c r="M410">
        <v>19.39999961853027</v>
      </c>
      <c r="N410">
        <v>8.8199996948242188</v>
      </c>
      <c r="O410">
        <v>2169.231201171875</v>
      </c>
      <c r="P410">
        <v>2178.05126953125</v>
      </c>
      <c r="Q410">
        <v>2207.566162109375</v>
      </c>
      <c r="R410">
        <v>139</v>
      </c>
      <c r="S410">
        <v>2346.566162109375</v>
      </c>
      <c r="T410">
        <v>2393.63623046875</v>
      </c>
      <c r="U410">
        <v>2454.33740234375</v>
      </c>
      <c r="V410">
        <v>60.5</v>
      </c>
      <c r="W410">
        <v>2514.83740234375</v>
      </c>
      <c r="X410">
        <v>2559.883544921875</v>
      </c>
      <c r="Y410">
        <v>2050</v>
      </c>
      <c r="Z410">
        <v>2054.845947265625</v>
      </c>
      <c r="AA410">
        <v>4.8459525108337402</v>
      </c>
      <c r="AB410" s="4">
        <f t="shared" si="96"/>
        <v>4.8459525108337402</v>
      </c>
      <c r="AC410">
        <v>2040</v>
      </c>
      <c r="AD410" s="13">
        <f t="shared" si="97"/>
        <v>14.845947265625</v>
      </c>
      <c r="AE410">
        <v>75.300003051757813</v>
      </c>
      <c r="AF410">
        <v>2130.14599609375</v>
      </c>
      <c r="AG410">
        <v>2149.831298828125</v>
      </c>
      <c r="AH410">
        <v>19.685365676879879</v>
      </c>
      <c r="AI410" s="4">
        <f t="shared" si="98"/>
        <v>19.685365676879879</v>
      </c>
      <c r="AJ410">
        <v>2140</v>
      </c>
      <c r="AK410" s="13">
        <f t="shared" si="99"/>
        <v>9.831298828125</v>
      </c>
      <c r="AL410">
        <v>19.39999961853027</v>
      </c>
      <c r="AM410">
        <v>2169.231201171875</v>
      </c>
      <c r="AN410">
        <v>8.8199996948242188</v>
      </c>
      <c r="AO410">
        <v>2178.05126953125</v>
      </c>
      <c r="AP410">
        <v>2207.566162109375</v>
      </c>
      <c r="AQ410">
        <v>29.514785766601559</v>
      </c>
      <c r="AR410" s="4">
        <v>29.514785766601559</v>
      </c>
      <c r="AS410">
        <v>2190</v>
      </c>
      <c r="AT410" s="13">
        <f t="shared" si="100"/>
        <v>17.566162109375</v>
      </c>
      <c r="AU410">
        <v>139</v>
      </c>
      <c r="AV410">
        <v>2346.566162109375</v>
      </c>
      <c r="AW410">
        <v>2393.63623046875</v>
      </c>
      <c r="AX410">
        <v>47.070060729980469</v>
      </c>
      <c r="AY410" s="4">
        <v>47.070060729980469</v>
      </c>
      <c r="AZ410">
        <v>2380</v>
      </c>
      <c r="BA410" s="13">
        <f t="shared" si="101"/>
        <v>13.63623046875</v>
      </c>
      <c r="BB410">
        <v>2454.33740234375</v>
      </c>
      <c r="BC410">
        <v>60.701156616210938</v>
      </c>
      <c r="BD410" s="4">
        <v>60.701156616210938</v>
      </c>
      <c r="BE410">
        <v>2470</v>
      </c>
      <c r="BF410" s="13">
        <f t="shared" si="102"/>
        <v>-15.66259765625</v>
      </c>
      <c r="BG410">
        <v>60.5</v>
      </c>
      <c r="BH410">
        <v>2514.83740234375</v>
      </c>
      <c r="BI410">
        <v>2559.883544921875</v>
      </c>
      <c r="BJ410">
        <v>45.046154022216797</v>
      </c>
      <c r="BK410" s="4">
        <v>45.046154022216797</v>
      </c>
      <c r="BL410">
        <v>2600</v>
      </c>
      <c r="BM410" s="13">
        <f t="shared" si="103"/>
        <v>-40.116455078125</v>
      </c>
      <c r="BN410">
        <v>2564.941650390625</v>
      </c>
      <c r="BO410">
        <v>5.0581326484680176</v>
      </c>
      <c r="BP410" s="4">
        <v>5.0581326484680176</v>
      </c>
      <c r="BQ410">
        <v>2570</v>
      </c>
      <c r="BR410" s="13">
        <f t="shared" si="104"/>
        <v>-5.058349609375</v>
      </c>
      <c r="BS410">
        <v>-140</v>
      </c>
      <c r="BT410">
        <v>-12.59999847412109</v>
      </c>
      <c r="BU410">
        <v>-1.5</v>
      </c>
      <c r="BV410">
        <v>-0.26000022888183588</v>
      </c>
      <c r="BW410">
        <v>-23</v>
      </c>
      <c r="BX410">
        <v>-3.6999969482421879</v>
      </c>
      <c r="BY410">
        <v>-170</v>
      </c>
      <c r="BZ410">
        <v>-180</v>
      </c>
      <c r="CA410">
        <v>-150</v>
      </c>
      <c r="CB410">
        <v>-90</v>
      </c>
      <c r="CC410">
        <v>10</v>
      </c>
      <c r="CD410">
        <v>100</v>
      </c>
      <c r="CE410">
        <v>130</v>
      </c>
      <c r="CF410" s="11">
        <f t="shared" si="105"/>
        <v>-14.70574748916626</v>
      </c>
      <c r="CG410" s="11">
        <f t="shared" si="106"/>
        <v>-16.410834323120117</v>
      </c>
      <c r="CH410" s="11">
        <f t="shared" si="107"/>
        <v>-14.692314233398438</v>
      </c>
      <c r="CI410" s="11">
        <f t="shared" si="108"/>
        <v>-1.8372527343749994</v>
      </c>
      <c r="CJ410" s="11">
        <f t="shared" si="109"/>
        <v>1.650998828125001</v>
      </c>
      <c r="CK410" s="11">
        <f t="shared" si="110"/>
        <v>11.106562109375</v>
      </c>
      <c r="CL410" s="6">
        <f t="shared" si="111"/>
        <v>2459.9999694824219</v>
      </c>
    </row>
    <row r="411" spans="1:90" x14ac:dyDescent="0.25">
      <c r="A411" s="2">
        <v>35382</v>
      </c>
      <c r="B411">
        <v>2460</v>
      </c>
      <c r="C411">
        <v>70.599998474121094</v>
      </c>
      <c r="D411">
        <v>20.10000038146973</v>
      </c>
      <c r="E411">
        <v>9.4700002670288086</v>
      </c>
      <c r="F411">
        <v>123</v>
      </c>
      <c r="G411">
        <v>48.599998474121087</v>
      </c>
      <c r="H411">
        <v>2460</v>
      </c>
      <c r="I411">
        <v>70.599998474121094</v>
      </c>
      <c r="J411">
        <v>2319.5380859375</v>
      </c>
      <c r="K411">
        <v>2390.13818359375</v>
      </c>
      <c r="L411">
        <v>2279.162841796875</v>
      </c>
      <c r="M411">
        <v>20.10000038146973</v>
      </c>
      <c r="N411">
        <v>9.4700002670288086</v>
      </c>
      <c r="O411">
        <v>2299.262939453125</v>
      </c>
      <c r="P411">
        <v>2308.73291015625</v>
      </c>
      <c r="Q411">
        <v>2216.906494140625</v>
      </c>
      <c r="R411">
        <v>123</v>
      </c>
      <c r="S411">
        <v>2339.906494140625</v>
      </c>
      <c r="T411">
        <v>2304.621826171875</v>
      </c>
      <c r="U411">
        <v>2323.635986328125</v>
      </c>
      <c r="V411">
        <v>48.599998474121087</v>
      </c>
      <c r="W411">
        <v>2372.23583984375</v>
      </c>
      <c r="X411">
        <v>2414.859619140625</v>
      </c>
      <c r="Y411">
        <v>2460</v>
      </c>
      <c r="Z411">
        <v>2319.5380859375</v>
      </c>
      <c r="AA411">
        <v>-140.4618835449219</v>
      </c>
      <c r="AB411" s="4">
        <f t="shared" si="96"/>
        <v>140.4618835449219</v>
      </c>
      <c r="AC411">
        <v>2290</v>
      </c>
      <c r="AD411" s="13">
        <f t="shared" si="97"/>
        <v>29.5380859375</v>
      </c>
      <c r="AE411">
        <v>70.599998474121094</v>
      </c>
      <c r="AF411">
        <v>2390.13818359375</v>
      </c>
      <c r="AG411">
        <v>2279.162841796875</v>
      </c>
      <c r="AH411">
        <v>-110.9751892089844</v>
      </c>
      <c r="AI411" s="4">
        <f t="shared" si="98"/>
        <v>110.9751892089844</v>
      </c>
      <c r="AJ411">
        <v>2260</v>
      </c>
      <c r="AK411" s="13">
        <f t="shared" si="99"/>
        <v>19.162841796875</v>
      </c>
      <c r="AL411">
        <v>20.10000038146973</v>
      </c>
      <c r="AM411">
        <v>2299.262939453125</v>
      </c>
      <c r="AN411">
        <v>9.4700002670288086</v>
      </c>
      <c r="AO411">
        <v>2308.73291015625</v>
      </c>
      <c r="AP411">
        <v>2216.906494140625</v>
      </c>
      <c r="AQ411">
        <v>-91.826316833496094</v>
      </c>
      <c r="AR411" s="4">
        <v>91.826316833496094</v>
      </c>
      <c r="AS411">
        <v>2160</v>
      </c>
      <c r="AT411" s="13">
        <f t="shared" si="100"/>
        <v>56.906494140625</v>
      </c>
      <c r="AU411">
        <v>123</v>
      </c>
      <c r="AV411">
        <v>2339.906494140625</v>
      </c>
      <c r="AW411">
        <v>2304.621826171875</v>
      </c>
      <c r="AX411">
        <v>-35.284740447998047</v>
      </c>
      <c r="AY411" s="4">
        <v>35.284740447998047</v>
      </c>
      <c r="AZ411">
        <v>2250</v>
      </c>
      <c r="BA411" s="13">
        <f t="shared" si="101"/>
        <v>54.621826171875</v>
      </c>
      <c r="BB411">
        <v>2323.635986328125</v>
      </c>
      <c r="BC411">
        <v>19.014083862304691</v>
      </c>
      <c r="BD411" s="4">
        <v>19.014083862304691</v>
      </c>
      <c r="BE411">
        <v>2300</v>
      </c>
      <c r="BF411" s="13">
        <f t="shared" si="102"/>
        <v>23.635986328125</v>
      </c>
      <c r="BG411">
        <v>48.599998474121087</v>
      </c>
      <c r="BH411">
        <v>2372.23583984375</v>
      </c>
      <c r="BI411">
        <v>2414.859619140625</v>
      </c>
      <c r="BJ411">
        <v>42.623668670654297</v>
      </c>
      <c r="BK411" s="4">
        <v>42.623668670654297</v>
      </c>
      <c r="BL411">
        <v>2450</v>
      </c>
      <c r="BM411" s="13">
        <f t="shared" si="103"/>
        <v>-35.140380859375</v>
      </c>
      <c r="BN411">
        <v>2422.429443359375</v>
      </c>
      <c r="BO411">
        <v>7.569756031036377</v>
      </c>
      <c r="BP411" s="4">
        <v>7.569756031036377</v>
      </c>
      <c r="BQ411">
        <v>2430</v>
      </c>
      <c r="BR411" s="13">
        <f t="shared" si="104"/>
        <v>-7.570556640625</v>
      </c>
      <c r="BS411">
        <v>410</v>
      </c>
      <c r="BT411">
        <v>-4.7000045776367188</v>
      </c>
      <c r="BU411">
        <v>0.70000076293946023</v>
      </c>
      <c r="BV411">
        <v>0.65000057220458984</v>
      </c>
      <c r="BW411">
        <v>-16</v>
      </c>
      <c r="BX411">
        <v>-11.90000152587891</v>
      </c>
      <c r="BY411">
        <v>250</v>
      </c>
      <c r="BZ411">
        <v>120</v>
      </c>
      <c r="CA411">
        <v>-30</v>
      </c>
      <c r="CB411">
        <v>-130</v>
      </c>
      <c r="CC411">
        <v>-170</v>
      </c>
      <c r="CD411">
        <v>-150</v>
      </c>
      <c r="CE411">
        <v>-140</v>
      </c>
      <c r="CF411" s="11">
        <f t="shared" si="105"/>
        <v>-51.773583544921905</v>
      </c>
      <c r="CG411" s="11">
        <f t="shared" si="106"/>
        <v>-10.946389208984414</v>
      </c>
      <c r="CH411" s="11">
        <f t="shared" si="107"/>
        <v>13.181583166503898</v>
      </c>
      <c r="CI411" s="11">
        <f t="shared" si="108"/>
        <v>41.344885937499996</v>
      </c>
      <c r="CJ411" s="11">
        <f t="shared" si="109"/>
        <v>24.182541796875</v>
      </c>
      <c r="CK411" s="11">
        <f t="shared" si="110"/>
        <v>72.006894140624993</v>
      </c>
      <c r="CL411" s="6">
        <f t="shared" si="111"/>
        <v>3090.0000915527344</v>
      </c>
    </row>
    <row r="412" spans="1:90" x14ac:dyDescent="0.25">
      <c r="A412" s="2">
        <v>35383</v>
      </c>
      <c r="B412">
        <v>3090</v>
      </c>
      <c r="C412">
        <v>66.699996948242188</v>
      </c>
      <c r="D412">
        <v>16</v>
      </c>
      <c r="E412">
        <v>10.30000019073486</v>
      </c>
      <c r="F412">
        <v>107</v>
      </c>
      <c r="G412">
        <v>42</v>
      </c>
      <c r="H412">
        <v>3090</v>
      </c>
      <c r="I412">
        <v>66.699996948242188</v>
      </c>
      <c r="J412">
        <v>2932.884765625</v>
      </c>
      <c r="K412">
        <v>2999.584716796875</v>
      </c>
      <c r="L412">
        <v>2845.35400390625</v>
      </c>
      <c r="M412">
        <v>16</v>
      </c>
      <c r="N412">
        <v>10.30000019073486</v>
      </c>
      <c r="O412">
        <v>2861.35400390625</v>
      </c>
      <c r="P412">
        <v>2871.654052734375</v>
      </c>
      <c r="Q412">
        <v>2692.80712890625</v>
      </c>
      <c r="R412">
        <v>107</v>
      </c>
      <c r="S412">
        <v>2799.80712890625</v>
      </c>
      <c r="T412">
        <v>2643.74365234375</v>
      </c>
      <c r="U412">
        <v>2531.25732421875</v>
      </c>
      <c r="V412">
        <v>42</v>
      </c>
      <c r="W412">
        <v>2573.25732421875</v>
      </c>
      <c r="X412">
        <v>2531.315673828125</v>
      </c>
      <c r="Y412">
        <v>3090</v>
      </c>
      <c r="Z412">
        <v>2932.884765625</v>
      </c>
      <c r="AA412">
        <v>-157.1153259277344</v>
      </c>
      <c r="AB412" s="4">
        <f t="shared" si="96"/>
        <v>157.1153259277344</v>
      </c>
      <c r="AC412">
        <v>2930</v>
      </c>
      <c r="AD412" s="13">
        <f t="shared" si="97"/>
        <v>2.884765625</v>
      </c>
      <c r="AE412">
        <v>66.699996948242188</v>
      </c>
      <c r="AF412">
        <v>2999.584716796875</v>
      </c>
      <c r="AG412">
        <v>2845.35400390625</v>
      </c>
      <c r="AH412">
        <v>-154.230712890625</v>
      </c>
      <c r="AI412" s="4">
        <f t="shared" si="98"/>
        <v>154.230712890625</v>
      </c>
      <c r="AJ412">
        <v>2870</v>
      </c>
      <c r="AK412" s="13">
        <f t="shared" si="99"/>
        <v>-24.64599609375</v>
      </c>
      <c r="AL412">
        <v>16</v>
      </c>
      <c r="AM412">
        <v>2861.35400390625</v>
      </c>
      <c r="AN412">
        <v>10.30000019073486</v>
      </c>
      <c r="AO412">
        <v>2871.654052734375</v>
      </c>
      <c r="AP412">
        <v>2692.80712890625</v>
      </c>
      <c r="AQ412">
        <v>-178.84686279296881</v>
      </c>
      <c r="AR412" s="4">
        <v>178.84686279296881</v>
      </c>
      <c r="AS412">
        <v>2670</v>
      </c>
      <c r="AT412" s="13">
        <f t="shared" si="100"/>
        <v>22.80712890625</v>
      </c>
      <c r="AU412">
        <v>107</v>
      </c>
      <c r="AV412">
        <v>2799.80712890625</v>
      </c>
      <c r="AW412">
        <v>2643.74365234375</v>
      </c>
      <c r="AX412">
        <v>-156.06346130371091</v>
      </c>
      <c r="AY412" s="4">
        <v>156.06346130371091</v>
      </c>
      <c r="AZ412">
        <v>2600</v>
      </c>
      <c r="BA412" s="13">
        <f t="shared" si="101"/>
        <v>43.74365234375</v>
      </c>
      <c r="BB412">
        <v>2531.25732421875</v>
      </c>
      <c r="BC412">
        <v>-112.4862823486328</v>
      </c>
      <c r="BD412" s="4">
        <v>112.4862823486328</v>
      </c>
      <c r="BE412">
        <v>2460</v>
      </c>
      <c r="BF412" s="13">
        <f t="shared" si="102"/>
        <v>71.25732421875</v>
      </c>
      <c r="BG412">
        <v>42</v>
      </c>
      <c r="BH412">
        <v>2573.25732421875</v>
      </c>
      <c r="BI412">
        <v>2531.315673828125</v>
      </c>
      <c r="BJ412">
        <v>-41.941726684570313</v>
      </c>
      <c r="BK412" s="4">
        <v>41.941726684570313</v>
      </c>
      <c r="BL412">
        <v>2520</v>
      </c>
      <c r="BM412" s="13">
        <f t="shared" si="103"/>
        <v>11.315673828125</v>
      </c>
      <c r="BN412">
        <v>2500.6865234375</v>
      </c>
      <c r="BO412">
        <v>-30.628997802734379</v>
      </c>
      <c r="BP412" s="4">
        <v>30.628997802734379</v>
      </c>
      <c r="BQ412">
        <v>2470</v>
      </c>
      <c r="BR412" s="13">
        <f t="shared" si="104"/>
        <v>30.6865234375</v>
      </c>
      <c r="BS412">
        <v>630</v>
      </c>
      <c r="BT412">
        <v>-3.9000015258789058</v>
      </c>
      <c r="BU412">
        <v>-4.1000003814697301</v>
      </c>
      <c r="BV412">
        <v>0.82999992370605113</v>
      </c>
      <c r="BW412">
        <v>-16</v>
      </c>
      <c r="BX412">
        <v>-6.5999984741210866</v>
      </c>
      <c r="BY412">
        <v>640</v>
      </c>
      <c r="BZ412">
        <v>610</v>
      </c>
      <c r="CA412">
        <v>510</v>
      </c>
      <c r="CB412">
        <v>350</v>
      </c>
      <c r="CC412">
        <v>160</v>
      </c>
      <c r="CD412">
        <v>70</v>
      </c>
      <c r="CE412">
        <v>40</v>
      </c>
      <c r="CF412" s="11">
        <f t="shared" si="105"/>
        <v>-25.131025927734413</v>
      </c>
      <c r="CG412" s="11">
        <f t="shared" si="106"/>
        <v>0.24808710937500678</v>
      </c>
      <c r="CH412" s="11">
        <f t="shared" si="107"/>
        <v>-14.152962792968822</v>
      </c>
      <c r="CI412" s="11">
        <f t="shared" si="108"/>
        <v>26.087565625</v>
      </c>
      <c r="CJ412" s="11">
        <f t="shared" si="109"/>
        <v>-14.346296093749999</v>
      </c>
      <c r="CK412" s="11">
        <f t="shared" si="110"/>
        <v>46.531528906250003</v>
      </c>
      <c r="CL412" s="6">
        <f t="shared" si="111"/>
        <v>3449.9999847412109</v>
      </c>
    </row>
    <row r="413" spans="1:90" x14ac:dyDescent="0.25">
      <c r="A413" s="2">
        <v>35384</v>
      </c>
      <c r="B413">
        <v>3450</v>
      </c>
      <c r="C413">
        <v>57.5</v>
      </c>
      <c r="D413">
        <v>13.89999961853027</v>
      </c>
      <c r="E413">
        <v>9.1999998092651367</v>
      </c>
      <c r="F413">
        <v>97.099998474121094</v>
      </c>
      <c r="G413">
        <v>40.299999237060547</v>
      </c>
      <c r="H413">
        <v>3450</v>
      </c>
      <c r="I413">
        <v>57.5</v>
      </c>
      <c r="J413">
        <v>3322.69775390625</v>
      </c>
      <c r="K413">
        <v>3380.19775390625</v>
      </c>
      <c r="L413">
        <v>3275.570068359375</v>
      </c>
      <c r="M413">
        <v>13.89999961853027</v>
      </c>
      <c r="N413">
        <v>9.1999998092651367</v>
      </c>
      <c r="O413">
        <v>3289.469970703125</v>
      </c>
      <c r="P413">
        <v>3298.669921875</v>
      </c>
      <c r="Q413">
        <v>3179.6181640625</v>
      </c>
      <c r="R413">
        <v>97.099998474121094</v>
      </c>
      <c r="S413">
        <v>3276.718017578125</v>
      </c>
      <c r="T413">
        <v>3147.28662109375</v>
      </c>
      <c r="U413">
        <v>3035.13134765625</v>
      </c>
      <c r="V413">
        <v>40.299999237060547</v>
      </c>
      <c r="W413">
        <v>3075.431396484375</v>
      </c>
      <c r="X413">
        <v>3008.224853515625</v>
      </c>
      <c r="Y413">
        <v>3450</v>
      </c>
      <c r="Z413">
        <v>3322.69775390625</v>
      </c>
      <c r="AA413">
        <v>-127.30223083496089</v>
      </c>
      <c r="AB413" s="4">
        <f t="shared" si="96"/>
        <v>127.30223083496089</v>
      </c>
      <c r="AC413">
        <v>3300</v>
      </c>
      <c r="AD413" s="13">
        <f t="shared" si="97"/>
        <v>22.69775390625</v>
      </c>
      <c r="AE413">
        <v>57.5</v>
      </c>
      <c r="AF413">
        <v>3380.19775390625</v>
      </c>
      <c r="AG413">
        <v>3275.570068359375</v>
      </c>
      <c r="AH413">
        <v>-104.627815246582</v>
      </c>
      <c r="AI413" s="4">
        <f t="shared" si="98"/>
        <v>104.627815246582</v>
      </c>
      <c r="AJ413">
        <v>3290</v>
      </c>
      <c r="AK413" s="13">
        <f t="shared" si="99"/>
        <v>-14.429931640625</v>
      </c>
      <c r="AL413">
        <v>13.89999961853027</v>
      </c>
      <c r="AM413">
        <v>3289.469970703125</v>
      </c>
      <c r="AN413">
        <v>9.1999998092651367</v>
      </c>
      <c r="AO413">
        <v>3298.669921875</v>
      </c>
      <c r="AP413">
        <v>3179.6181640625</v>
      </c>
      <c r="AQ413">
        <v>-119.0518493652344</v>
      </c>
      <c r="AR413" s="4">
        <v>119.0518493652344</v>
      </c>
      <c r="AS413">
        <v>3190</v>
      </c>
      <c r="AT413" s="13">
        <f t="shared" si="100"/>
        <v>-10.3818359375</v>
      </c>
      <c r="AU413">
        <v>97.099998474121094</v>
      </c>
      <c r="AV413">
        <v>3276.718017578125</v>
      </c>
      <c r="AW413">
        <v>3147.28662109375</v>
      </c>
      <c r="AX413">
        <v>-129.43150329589841</v>
      </c>
      <c r="AY413" s="4">
        <v>129.43150329589841</v>
      </c>
      <c r="AZ413">
        <v>3130</v>
      </c>
      <c r="BA413" s="13">
        <f t="shared" si="101"/>
        <v>17.28662109375</v>
      </c>
      <c r="BB413">
        <v>3035.13134765625</v>
      </c>
      <c r="BC413">
        <v>-112.1552276611328</v>
      </c>
      <c r="BD413" s="4">
        <v>112.1552276611328</v>
      </c>
      <c r="BE413">
        <v>2990</v>
      </c>
      <c r="BF413" s="13">
        <f t="shared" si="102"/>
        <v>45.13134765625</v>
      </c>
      <c r="BG413">
        <v>40.299999237060547</v>
      </c>
      <c r="BH413">
        <v>3075.431396484375</v>
      </c>
      <c r="BI413">
        <v>3008.224853515625</v>
      </c>
      <c r="BJ413">
        <v>-67.206596374511719</v>
      </c>
      <c r="BK413" s="4">
        <v>67.206596374511719</v>
      </c>
      <c r="BL413">
        <v>2990</v>
      </c>
      <c r="BM413" s="13">
        <f t="shared" si="103"/>
        <v>18.224853515625</v>
      </c>
      <c r="BN413">
        <v>2959.23095703125</v>
      </c>
      <c r="BO413">
        <v>-48.993923187255859</v>
      </c>
      <c r="BP413" s="4">
        <v>48.993923187255859</v>
      </c>
      <c r="BQ413">
        <v>2910</v>
      </c>
      <c r="BR413" s="13">
        <f t="shared" si="104"/>
        <v>49.23095703125</v>
      </c>
      <c r="BS413">
        <v>360</v>
      </c>
      <c r="BT413">
        <v>-9.1999969482421875</v>
      </c>
      <c r="BU413">
        <v>-2.1000003814697301</v>
      </c>
      <c r="BV413">
        <v>-1.100000381469723</v>
      </c>
      <c r="BW413">
        <v>-9.9000015258789063</v>
      </c>
      <c r="BX413">
        <v>-1.7000007629394529</v>
      </c>
      <c r="BY413">
        <v>370</v>
      </c>
      <c r="BZ413">
        <v>420</v>
      </c>
      <c r="CA413">
        <v>520</v>
      </c>
      <c r="CB413">
        <v>530</v>
      </c>
      <c r="CC413">
        <v>530</v>
      </c>
      <c r="CD413">
        <v>470</v>
      </c>
      <c r="CE413">
        <v>440</v>
      </c>
      <c r="CF413" s="11">
        <f t="shared" si="105"/>
        <v>-48.4539308349609</v>
      </c>
      <c r="CG413" s="11">
        <f t="shared" si="106"/>
        <v>-16.974015246582013</v>
      </c>
      <c r="CH413" s="11">
        <f t="shared" si="107"/>
        <v>-27.608949365234409</v>
      </c>
      <c r="CI413" s="11">
        <f t="shared" si="108"/>
        <v>31.914553906249999</v>
      </c>
      <c r="CJ413" s="11">
        <f t="shared" si="109"/>
        <v>-10.610231640624999</v>
      </c>
      <c r="CK413" s="11">
        <f t="shared" si="110"/>
        <v>2.7585640624999996</v>
      </c>
      <c r="CL413" s="6">
        <f t="shared" si="111"/>
        <v>3340.0000200271606</v>
      </c>
    </row>
    <row r="414" spans="1:90" x14ac:dyDescent="0.25">
      <c r="A414" s="2">
        <v>35385</v>
      </c>
      <c r="B414">
        <v>3340</v>
      </c>
      <c r="C414">
        <v>50.5</v>
      </c>
      <c r="D414">
        <v>12.80000019073486</v>
      </c>
      <c r="E414">
        <v>9.2100000381469727</v>
      </c>
      <c r="F414">
        <v>83.099998474121094</v>
      </c>
      <c r="G414">
        <v>36.700000762939453</v>
      </c>
      <c r="H414">
        <v>3340</v>
      </c>
      <c r="I414">
        <v>50.5</v>
      </c>
      <c r="J414">
        <v>3324.802490234375</v>
      </c>
      <c r="K414">
        <v>3375.302490234375</v>
      </c>
      <c r="L414">
        <v>3374.90087890625</v>
      </c>
      <c r="M414">
        <v>12.80000019073486</v>
      </c>
      <c r="N414">
        <v>9.2100000381469727</v>
      </c>
      <c r="O414">
        <v>3387.700927734375</v>
      </c>
      <c r="P414">
        <v>3396.910888671875</v>
      </c>
      <c r="Q414">
        <v>3381.417236328125</v>
      </c>
      <c r="R414">
        <v>83.099998474121094</v>
      </c>
      <c r="S414">
        <v>3464.51708984375</v>
      </c>
      <c r="T414">
        <v>3410.554931640625</v>
      </c>
      <c r="U414">
        <v>3357.14794921875</v>
      </c>
      <c r="V414">
        <v>36.700000762939453</v>
      </c>
      <c r="W414">
        <v>3393.847900390625</v>
      </c>
      <c r="X414">
        <v>3367.548583984375</v>
      </c>
      <c r="Y414">
        <v>3340</v>
      </c>
      <c r="Z414">
        <v>3324.802490234375</v>
      </c>
      <c r="AA414">
        <v>-15.197529792785639</v>
      </c>
      <c r="AB414" s="4">
        <f t="shared" si="96"/>
        <v>15.197529792785639</v>
      </c>
      <c r="AC414">
        <v>3310</v>
      </c>
      <c r="AD414" s="13">
        <f t="shared" si="97"/>
        <v>14.802490234375</v>
      </c>
      <c r="AE414">
        <v>50.5</v>
      </c>
      <c r="AF414">
        <v>3375.302490234375</v>
      </c>
      <c r="AG414">
        <v>3374.90087890625</v>
      </c>
      <c r="AH414">
        <v>-0.40154123306274409</v>
      </c>
      <c r="AI414" s="4">
        <f t="shared" si="98"/>
        <v>0.40154123306274409</v>
      </c>
      <c r="AJ414">
        <v>3390</v>
      </c>
      <c r="AK414" s="13">
        <f t="shared" si="99"/>
        <v>-15.09912109375</v>
      </c>
      <c r="AL414">
        <v>12.80000019073486</v>
      </c>
      <c r="AM414">
        <v>3387.700927734375</v>
      </c>
      <c r="AN414">
        <v>9.2100000381469727</v>
      </c>
      <c r="AO414">
        <v>3396.910888671875</v>
      </c>
      <c r="AP414">
        <v>3381.417236328125</v>
      </c>
      <c r="AQ414">
        <v>-15.49373149871826</v>
      </c>
      <c r="AR414" s="4">
        <v>15.49373149871826</v>
      </c>
      <c r="AS414">
        <v>3420</v>
      </c>
      <c r="AT414" s="13">
        <f t="shared" si="100"/>
        <v>-38.582763671875</v>
      </c>
      <c r="AU414">
        <v>83.099998474121094</v>
      </c>
      <c r="AV414">
        <v>3464.51708984375</v>
      </c>
      <c r="AW414">
        <v>3410.554931640625</v>
      </c>
      <c r="AX414">
        <v>-53.962173461914063</v>
      </c>
      <c r="AY414" s="4">
        <v>53.962173461914063</v>
      </c>
      <c r="AZ414">
        <v>3410</v>
      </c>
      <c r="BA414" s="13">
        <f t="shared" si="101"/>
        <v>0.554931640625</v>
      </c>
      <c r="BB414">
        <v>3357.14794921875</v>
      </c>
      <c r="BC414">
        <v>-53.407150268554688</v>
      </c>
      <c r="BD414" s="4">
        <v>53.407150268554688</v>
      </c>
      <c r="BE414">
        <v>3330</v>
      </c>
      <c r="BF414" s="13">
        <f t="shared" si="102"/>
        <v>27.14794921875</v>
      </c>
      <c r="BG414">
        <v>36.700000762939453</v>
      </c>
      <c r="BH414">
        <v>3393.847900390625</v>
      </c>
      <c r="BI414">
        <v>3367.548583984375</v>
      </c>
      <c r="BJ414">
        <v>-26.2992057800293</v>
      </c>
      <c r="BK414" s="4">
        <v>26.2992057800293</v>
      </c>
      <c r="BL414">
        <v>3370</v>
      </c>
      <c r="BM414" s="13">
        <f t="shared" si="103"/>
        <v>-2.451416015625</v>
      </c>
      <c r="BN414">
        <v>3338.798095703125</v>
      </c>
      <c r="BO414">
        <v>-28.750509262084961</v>
      </c>
      <c r="BP414" s="4">
        <v>28.750509262084961</v>
      </c>
      <c r="BQ414">
        <v>3310</v>
      </c>
      <c r="BR414" s="13">
        <f t="shared" si="104"/>
        <v>28.798095703125</v>
      </c>
      <c r="BS414">
        <v>-110</v>
      </c>
      <c r="BT414">
        <v>-7</v>
      </c>
      <c r="BU414">
        <v>-1.0999994277954099</v>
      </c>
      <c r="BV414">
        <v>1.0000228881835939E-2</v>
      </c>
      <c r="BW414">
        <v>-14</v>
      </c>
      <c r="BX414">
        <v>-3.5999984741210942</v>
      </c>
      <c r="BY414">
        <v>10</v>
      </c>
      <c r="BZ414">
        <v>100</v>
      </c>
      <c r="CA414">
        <v>230</v>
      </c>
      <c r="CB414">
        <v>280</v>
      </c>
      <c r="CC414">
        <v>340</v>
      </c>
      <c r="CD414">
        <v>380</v>
      </c>
      <c r="CE414">
        <v>400</v>
      </c>
      <c r="CF414" s="11">
        <f t="shared" si="105"/>
        <v>-28.845229792785638</v>
      </c>
      <c r="CG414" s="11">
        <f t="shared" si="106"/>
        <v>-29.072741233062747</v>
      </c>
      <c r="CH414" s="11">
        <f t="shared" si="107"/>
        <v>-51.561831498718263</v>
      </c>
      <c r="CI414" s="11">
        <f t="shared" si="108"/>
        <v>-0.32670976562500087</v>
      </c>
      <c r="CJ414" s="11">
        <f t="shared" si="109"/>
        <v>-22.55942109375</v>
      </c>
      <c r="CK414" s="11">
        <f t="shared" si="110"/>
        <v>-43.866363671875</v>
      </c>
      <c r="CL414" s="6">
        <f t="shared" si="111"/>
        <v>2829.9999847412109</v>
      </c>
    </row>
    <row r="415" spans="1:90" x14ac:dyDescent="0.25">
      <c r="A415" s="2">
        <v>35386</v>
      </c>
      <c r="B415">
        <v>2830</v>
      </c>
      <c r="C415">
        <v>47.599998474121087</v>
      </c>
      <c r="D415">
        <v>11.89999961853027</v>
      </c>
      <c r="E415">
        <v>9.6499996185302734</v>
      </c>
      <c r="F415">
        <v>77.099998474121094</v>
      </c>
      <c r="G415">
        <v>33.5</v>
      </c>
      <c r="H415">
        <v>2830</v>
      </c>
      <c r="I415">
        <v>47.599998474121087</v>
      </c>
      <c r="J415">
        <v>2878.345947265625</v>
      </c>
      <c r="K415">
        <v>2925.946044921875</v>
      </c>
      <c r="L415">
        <v>3002.592529296875</v>
      </c>
      <c r="M415">
        <v>11.89999961853027</v>
      </c>
      <c r="N415">
        <v>9.6499996185302734</v>
      </c>
      <c r="O415">
        <v>3014.492431640625</v>
      </c>
      <c r="P415">
        <v>3024.142333984375</v>
      </c>
      <c r="Q415">
        <v>3113.37744140625</v>
      </c>
      <c r="R415">
        <v>77.099998474121094</v>
      </c>
      <c r="S415">
        <v>3190.477294921875</v>
      </c>
      <c r="T415">
        <v>3263.098876953125</v>
      </c>
      <c r="U415">
        <v>3328.81982421875</v>
      </c>
      <c r="V415">
        <v>33.5</v>
      </c>
      <c r="W415">
        <v>3362.31982421875</v>
      </c>
      <c r="X415">
        <v>3416.863525390625</v>
      </c>
      <c r="Y415">
        <v>2830</v>
      </c>
      <c r="Z415">
        <v>2878.345947265625</v>
      </c>
      <c r="AA415">
        <v>48.345962524414063</v>
      </c>
      <c r="AB415" s="4">
        <f t="shared" si="96"/>
        <v>48.345962524414063</v>
      </c>
      <c r="AC415">
        <v>2850</v>
      </c>
      <c r="AD415" s="13">
        <f t="shared" si="97"/>
        <v>28.345947265625</v>
      </c>
      <c r="AE415">
        <v>47.599998474121087</v>
      </c>
      <c r="AF415">
        <v>2925.946044921875</v>
      </c>
      <c r="AG415">
        <v>3002.592529296875</v>
      </c>
      <c r="AH415">
        <v>76.646484375</v>
      </c>
      <c r="AI415" s="4">
        <f t="shared" si="98"/>
        <v>76.646484375</v>
      </c>
      <c r="AJ415">
        <v>2990</v>
      </c>
      <c r="AK415" s="13">
        <f t="shared" si="99"/>
        <v>12.592529296875</v>
      </c>
      <c r="AL415">
        <v>11.89999961853027</v>
      </c>
      <c r="AM415">
        <v>3014.492431640625</v>
      </c>
      <c r="AN415">
        <v>9.6499996185302734</v>
      </c>
      <c r="AO415">
        <v>3024.142333984375</v>
      </c>
      <c r="AP415">
        <v>3113.37744140625</v>
      </c>
      <c r="AQ415">
        <v>89.234931945800781</v>
      </c>
      <c r="AR415" s="4">
        <v>89.234931945800781</v>
      </c>
      <c r="AS415">
        <v>3130</v>
      </c>
      <c r="AT415" s="13">
        <f t="shared" si="100"/>
        <v>-16.62255859375</v>
      </c>
      <c r="AU415">
        <v>77.099998474121094</v>
      </c>
      <c r="AV415">
        <v>3190.477294921875</v>
      </c>
      <c r="AW415">
        <v>3263.098876953125</v>
      </c>
      <c r="AX415">
        <v>72.621482849121094</v>
      </c>
      <c r="AY415" s="4">
        <v>72.621482849121094</v>
      </c>
      <c r="AZ415">
        <v>3270</v>
      </c>
      <c r="BA415" s="13">
        <f t="shared" si="101"/>
        <v>-6.901123046875</v>
      </c>
      <c r="BB415">
        <v>3328.81982421875</v>
      </c>
      <c r="BC415">
        <v>65.720985412597656</v>
      </c>
      <c r="BD415" s="4">
        <v>65.720985412597656</v>
      </c>
      <c r="BE415">
        <v>3340</v>
      </c>
      <c r="BF415" s="13">
        <f t="shared" si="102"/>
        <v>-11.18017578125</v>
      </c>
      <c r="BG415">
        <v>33.5</v>
      </c>
      <c r="BH415">
        <v>3362.31982421875</v>
      </c>
      <c r="BI415">
        <v>3416.863525390625</v>
      </c>
      <c r="BJ415">
        <v>54.543621063232422</v>
      </c>
      <c r="BK415" s="4">
        <v>54.543621063232422</v>
      </c>
      <c r="BL415">
        <v>3460</v>
      </c>
      <c r="BM415" s="13">
        <f t="shared" si="103"/>
        <v>-43.136474609375</v>
      </c>
      <c r="BN415">
        <v>3428.43017578125</v>
      </c>
      <c r="BO415">
        <v>11.56672286987305</v>
      </c>
      <c r="BP415" s="4">
        <v>11.56672286987305</v>
      </c>
      <c r="BQ415">
        <v>3440</v>
      </c>
      <c r="BR415" s="13">
        <f t="shared" si="104"/>
        <v>-11.56982421875</v>
      </c>
      <c r="BS415">
        <v>-510</v>
      </c>
      <c r="BT415">
        <v>-2.9000015258789129</v>
      </c>
      <c r="BU415">
        <v>-0.90000057220458984</v>
      </c>
      <c r="BV415">
        <v>0.43999958038330078</v>
      </c>
      <c r="BW415">
        <v>-6</v>
      </c>
      <c r="BX415">
        <v>-3.2000007629394531</v>
      </c>
      <c r="BY415">
        <v>-460</v>
      </c>
      <c r="BZ415">
        <v>-400</v>
      </c>
      <c r="CA415">
        <v>-290</v>
      </c>
      <c r="CB415">
        <v>-140</v>
      </c>
      <c r="CC415">
        <v>10</v>
      </c>
      <c r="CD415">
        <v>90</v>
      </c>
      <c r="CE415">
        <v>130</v>
      </c>
      <c r="CF415" s="11">
        <f t="shared" si="105"/>
        <v>-44.021737475585937</v>
      </c>
      <c r="CG415" s="11">
        <f t="shared" si="106"/>
        <v>-51.024715624999999</v>
      </c>
      <c r="CH415" s="11">
        <f t="shared" si="107"/>
        <v>-55.353168054199216</v>
      </c>
      <c r="CI415" s="11">
        <f t="shared" si="108"/>
        <v>-7.5032527343749962</v>
      </c>
      <c r="CJ415" s="11">
        <f t="shared" si="109"/>
        <v>-4.467770703124998</v>
      </c>
      <c r="CK415" s="11">
        <f t="shared" si="110"/>
        <v>-37.58615859375</v>
      </c>
      <c r="CL415" s="6">
        <f t="shared" si="111"/>
        <v>2509.9999656677246</v>
      </c>
    </row>
    <row r="416" spans="1:90" x14ac:dyDescent="0.25">
      <c r="A416" s="2">
        <v>35387</v>
      </c>
      <c r="B416">
        <v>2510</v>
      </c>
      <c r="C416">
        <v>44.099998474121087</v>
      </c>
      <c r="D416">
        <v>10.80000019073486</v>
      </c>
      <c r="E416">
        <v>9.3100004196166992</v>
      </c>
      <c r="F416">
        <v>69.900001525878906</v>
      </c>
      <c r="G416">
        <v>36.599998474121087</v>
      </c>
      <c r="H416">
        <v>2510</v>
      </c>
      <c r="I416">
        <v>44.099998474121087</v>
      </c>
      <c r="J416">
        <v>2538.700439453125</v>
      </c>
      <c r="K416">
        <v>2582.800537109375</v>
      </c>
      <c r="L416">
        <v>2640.154296875</v>
      </c>
      <c r="M416">
        <v>10.80000019073486</v>
      </c>
      <c r="N416">
        <v>9.3100004196166992</v>
      </c>
      <c r="O416">
        <v>2650.954345703125</v>
      </c>
      <c r="P416">
        <v>2660.26416015625</v>
      </c>
      <c r="Q416">
        <v>2737.755859375</v>
      </c>
      <c r="R416">
        <v>69.900001525878906</v>
      </c>
      <c r="S416">
        <v>2807.656005859375</v>
      </c>
      <c r="T416">
        <v>2892.902587890625</v>
      </c>
      <c r="U416">
        <v>2991.047607421875</v>
      </c>
      <c r="V416">
        <v>36.599998474121087</v>
      </c>
      <c r="W416">
        <v>3027.647705078125</v>
      </c>
      <c r="X416">
        <v>3126.84033203125</v>
      </c>
      <c r="Y416">
        <v>2510</v>
      </c>
      <c r="Z416">
        <v>2538.700439453125</v>
      </c>
      <c r="AA416">
        <v>28.700473785400391</v>
      </c>
      <c r="AB416" s="4">
        <f t="shared" si="96"/>
        <v>28.700473785400391</v>
      </c>
      <c r="AC416">
        <v>2510</v>
      </c>
      <c r="AD416" s="13">
        <f t="shared" si="97"/>
        <v>28.700439453125</v>
      </c>
      <c r="AE416">
        <v>44.099998474121087</v>
      </c>
      <c r="AF416">
        <v>2582.800537109375</v>
      </c>
      <c r="AG416">
        <v>2640.154296875</v>
      </c>
      <c r="AH416">
        <v>57.353782653808587</v>
      </c>
      <c r="AI416" s="4">
        <f t="shared" si="98"/>
        <v>57.353782653808587</v>
      </c>
      <c r="AJ416">
        <v>2620</v>
      </c>
      <c r="AK416" s="13">
        <f t="shared" si="99"/>
        <v>20.154296875</v>
      </c>
      <c r="AL416">
        <v>10.80000019073486</v>
      </c>
      <c r="AM416">
        <v>2650.954345703125</v>
      </c>
      <c r="AN416">
        <v>9.3100004196166992</v>
      </c>
      <c r="AO416">
        <v>2660.26416015625</v>
      </c>
      <c r="AP416">
        <v>2737.755859375</v>
      </c>
      <c r="AQ416">
        <v>77.491683959960938</v>
      </c>
      <c r="AR416" s="4">
        <v>77.491683959960938</v>
      </c>
      <c r="AS416">
        <v>2730</v>
      </c>
      <c r="AT416" s="13">
        <f t="shared" si="100"/>
        <v>7.755859375</v>
      </c>
      <c r="AU416">
        <v>69.900001525878906</v>
      </c>
      <c r="AV416">
        <v>2807.656005859375</v>
      </c>
      <c r="AW416">
        <v>2892.902587890625</v>
      </c>
      <c r="AX416">
        <v>85.246688842773438</v>
      </c>
      <c r="AY416" s="4">
        <v>85.246688842773438</v>
      </c>
      <c r="AZ416">
        <v>2880</v>
      </c>
      <c r="BA416" s="13">
        <f t="shared" si="101"/>
        <v>12.902587890625</v>
      </c>
      <c r="BB416">
        <v>2991.047607421875</v>
      </c>
      <c r="BC416">
        <v>98.14501953125</v>
      </c>
      <c r="BD416" s="4">
        <v>98.14501953125</v>
      </c>
      <c r="BE416">
        <v>2990</v>
      </c>
      <c r="BF416" s="13">
        <f t="shared" si="102"/>
        <v>1.047607421875</v>
      </c>
      <c r="BG416">
        <v>36.599998474121087</v>
      </c>
      <c r="BH416">
        <v>3027.647705078125</v>
      </c>
      <c r="BI416">
        <v>3126.84033203125</v>
      </c>
      <c r="BJ416">
        <v>99.192657470703125</v>
      </c>
      <c r="BK416" s="4">
        <v>99.192657470703125</v>
      </c>
      <c r="BL416">
        <v>3190</v>
      </c>
      <c r="BM416" s="13">
        <f t="shared" si="103"/>
        <v>-63.15966796875</v>
      </c>
      <c r="BN416">
        <v>3163.37109375</v>
      </c>
      <c r="BO416">
        <v>36.530906677246087</v>
      </c>
      <c r="BP416" s="4">
        <v>36.530906677246087</v>
      </c>
      <c r="BQ416">
        <v>3200</v>
      </c>
      <c r="BR416" s="13">
        <f t="shared" si="104"/>
        <v>-36.62890625</v>
      </c>
      <c r="BS416">
        <v>-320</v>
      </c>
      <c r="BT416">
        <v>-3.5</v>
      </c>
      <c r="BU416">
        <v>-1.0999994277954099</v>
      </c>
      <c r="BV416">
        <v>-0.33999919891357422</v>
      </c>
      <c r="BW416">
        <v>-7.1999969482421884</v>
      </c>
      <c r="BX416">
        <v>3.0999984741210871</v>
      </c>
      <c r="BY416">
        <v>-340</v>
      </c>
      <c r="BZ416">
        <v>-370</v>
      </c>
      <c r="CA416">
        <v>-400</v>
      </c>
      <c r="CB416">
        <v>-390</v>
      </c>
      <c r="CC416">
        <v>-350</v>
      </c>
      <c r="CD416">
        <v>-270</v>
      </c>
      <c r="CE416">
        <v>-240</v>
      </c>
      <c r="CF416" s="11">
        <f t="shared" si="105"/>
        <v>-26.275226214599613</v>
      </c>
      <c r="CG416" s="11">
        <f t="shared" si="106"/>
        <v>-23.292417346191421</v>
      </c>
      <c r="CH416" s="11">
        <f t="shared" si="107"/>
        <v>-15.549416040039063</v>
      </c>
      <c r="CI416" s="11">
        <f t="shared" si="108"/>
        <v>2.693239453124999</v>
      </c>
      <c r="CJ416" s="11">
        <f t="shared" si="109"/>
        <v>7.6539968750000007</v>
      </c>
      <c r="CK416" s="11">
        <f t="shared" si="110"/>
        <v>-5.7597406250000009</v>
      </c>
      <c r="CL416" s="6">
        <f t="shared" si="111"/>
        <v>2350.000120639801</v>
      </c>
    </row>
    <row r="417" spans="1:90" x14ac:dyDescent="0.25">
      <c r="A417" s="2">
        <v>35388</v>
      </c>
      <c r="B417">
        <v>2350</v>
      </c>
      <c r="C417">
        <v>46.700000762939453</v>
      </c>
      <c r="D417">
        <v>13.80000019073486</v>
      </c>
      <c r="E417">
        <v>11.39999961853027</v>
      </c>
      <c r="F417">
        <v>66.300003051757813</v>
      </c>
      <c r="G417">
        <v>31.70000076293945</v>
      </c>
      <c r="H417">
        <v>2350</v>
      </c>
      <c r="I417">
        <v>46.700000762939453</v>
      </c>
      <c r="J417">
        <v>2343.00146484375</v>
      </c>
      <c r="K417">
        <v>2389.701416015625</v>
      </c>
      <c r="L417">
        <v>2415.63232421875</v>
      </c>
      <c r="M417">
        <v>13.80000019073486</v>
      </c>
      <c r="N417">
        <v>11.39999961853027</v>
      </c>
      <c r="O417">
        <v>2429.432373046875</v>
      </c>
      <c r="P417">
        <v>2440.832275390625</v>
      </c>
      <c r="Q417">
        <v>2492.3623046875</v>
      </c>
      <c r="R417">
        <v>66.300003051757813</v>
      </c>
      <c r="S417">
        <v>2558.662109375</v>
      </c>
      <c r="T417">
        <v>2622.550537109375</v>
      </c>
      <c r="U417">
        <v>2708.966064453125</v>
      </c>
      <c r="V417">
        <v>31.70000076293945</v>
      </c>
      <c r="W417">
        <v>2740.666259765625</v>
      </c>
      <c r="X417">
        <v>2836.046630859375</v>
      </c>
      <c r="Y417">
        <v>2350</v>
      </c>
      <c r="Z417">
        <v>2343.00146484375</v>
      </c>
      <c r="AA417">
        <v>-6.9986557960510254</v>
      </c>
      <c r="AB417" s="4">
        <f t="shared" si="96"/>
        <v>6.9986557960510254</v>
      </c>
      <c r="AC417">
        <v>2310</v>
      </c>
      <c r="AD417" s="13">
        <f t="shared" si="97"/>
        <v>33.00146484375</v>
      </c>
      <c r="AE417">
        <v>46.700000762939453</v>
      </c>
      <c r="AF417">
        <v>2389.701416015625</v>
      </c>
      <c r="AG417">
        <v>2415.63232421875</v>
      </c>
      <c r="AH417">
        <v>25.931039810180661</v>
      </c>
      <c r="AI417" s="4">
        <f t="shared" si="98"/>
        <v>25.931039810180661</v>
      </c>
      <c r="AJ417">
        <v>2390</v>
      </c>
      <c r="AK417" s="13">
        <f t="shared" si="99"/>
        <v>25.63232421875</v>
      </c>
      <c r="AL417">
        <v>13.80000019073486</v>
      </c>
      <c r="AM417">
        <v>2429.432373046875</v>
      </c>
      <c r="AN417">
        <v>11.39999961853027</v>
      </c>
      <c r="AO417">
        <v>2440.832275390625</v>
      </c>
      <c r="AP417">
        <v>2492.3623046875</v>
      </c>
      <c r="AQ417">
        <v>51.529808044433587</v>
      </c>
      <c r="AR417" s="4">
        <v>51.529808044433587</v>
      </c>
      <c r="AS417">
        <v>2480</v>
      </c>
      <c r="AT417" s="13">
        <f t="shared" si="100"/>
        <v>12.3623046875</v>
      </c>
      <c r="AU417">
        <v>66.300003051757813</v>
      </c>
      <c r="AV417">
        <v>2558.662109375</v>
      </c>
      <c r="AW417">
        <v>2622.550537109375</v>
      </c>
      <c r="AX417">
        <v>63.888229370117188</v>
      </c>
      <c r="AY417" s="4">
        <v>63.888229370117188</v>
      </c>
      <c r="AZ417">
        <v>2600</v>
      </c>
      <c r="BA417" s="13">
        <f t="shared" si="101"/>
        <v>22.550537109375</v>
      </c>
      <c r="BB417">
        <v>2708.966064453125</v>
      </c>
      <c r="BC417">
        <v>86.415756225585938</v>
      </c>
      <c r="BD417" s="4">
        <v>86.415756225585938</v>
      </c>
      <c r="BE417">
        <v>2700</v>
      </c>
      <c r="BF417" s="13">
        <f t="shared" si="102"/>
        <v>8.966064453125</v>
      </c>
      <c r="BG417">
        <v>31.70000076293945</v>
      </c>
      <c r="BH417">
        <v>2740.666259765625</v>
      </c>
      <c r="BI417">
        <v>2836.046630859375</v>
      </c>
      <c r="BJ417">
        <v>95.3804931640625</v>
      </c>
      <c r="BK417" s="4">
        <v>95.3804931640625</v>
      </c>
      <c r="BL417">
        <v>2900</v>
      </c>
      <c r="BM417" s="13">
        <f t="shared" si="103"/>
        <v>-63.953369140625</v>
      </c>
      <c r="BN417">
        <v>2867.99072265625</v>
      </c>
      <c r="BO417">
        <v>31.9439697265625</v>
      </c>
      <c r="BP417" s="4">
        <v>31.9439697265625</v>
      </c>
      <c r="BQ417">
        <v>2900</v>
      </c>
      <c r="BR417" s="13">
        <f t="shared" si="104"/>
        <v>-32.00927734375</v>
      </c>
      <c r="BS417">
        <v>-160</v>
      </c>
      <c r="BT417">
        <v>2.600002288818366</v>
      </c>
      <c r="BU417">
        <v>3</v>
      </c>
      <c r="BV417">
        <v>2.0899991989135711</v>
      </c>
      <c r="BW417">
        <v>-3.5999984741210942</v>
      </c>
      <c r="BX417">
        <v>-4.8999977111816371</v>
      </c>
      <c r="BY417">
        <v>-200</v>
      </c>
      <c r="BZ417">
        <v>-230</v>
      </c>
      <c r="CA417">
        <v>-250</v>
      </c>
      <c r="CB417">
        <v>-280</v>
      </c>
      <c r="CC417">
        <v>-290</v>
      </c>
      <c r="CD417">
        <v>-290</v>
      </c>
      <c r="CE417">
        <v>-300</v>
      </c>
      <c r="CF417" s="11">
        <f t="shared" si="105"/>
        <v>-30.486355796051026</v>
      </c>
      <c r="CG417" s="11">
        <f t="shared" si="106"/>
        <v>-15.115160189819338</v>
      </c>
      <c r="CH417" s="11">
        <f t="shared" si="107"/>
        <v>1.8967080444335878</v>
      </c>
      <c r="CI417" s="11">
        <f t="shared" si="108"/>
        <v>15.282264843749999</v>
      </c>
      <c r="CJ417" s="11">
        <f t="shared" si="109"/>
        <v>16.972024218750001</v>
      </c>
      <c r="CK417" s="11">
        <f t="shared" si="110"/>
        <v>5.1187046874999993</v>
      </c>
      <c r="CL417" s="6">
        <f t="shared" si="111"/>
        <v>2439.9999542236328</v>
      </c>
    </row>
    <row r="418" spans="1:90" x14ac:dyDescent="0.25">
      <c r="A418" s="2">
        <v>35389</v>
      </c>
      <c r="B418">
        <v>2440</v>
      </c>
      <c r="C418">
        <v>49.200000762939453</v>
      </c>
      <c r="D418">
        <v>14.80000019073486</v>
      </c>
      <c r="E418">
        <v>10.80000019073486</v>
      </c>
      <c r="F418">
        <v>67.599998474121094</v>
      </c>
      <c r="G418">
        <v>36.700000762939453</v>
      </c>
      <c r="H418">
        <v>2440</v>
      </c>
      <c r="I418">
        <v>49.200000762939453</v>
      </c>
      <c r="J418">
        <v>2386.0126953125</v>
      </c>
      <c r="K418">
        <v>2435.212646484375</v>
      </c>
      <c r="L418">
        <v>2407.203125</v>
      </c>
      <c r="M418">
        <v>14.80000019073486</v>
      </c>
      <c r="N418">
        <v>10.80000019073486</v>
      </c>
      <c r="O418">
        <v>2422.003173828125</v>
      </c>
      <c r="P418">
        <v>2432.802978515625</v>
      </c>
      <c r="Q418">
        <v>2421.986328125</v>
      </c>
      <c r="R418">
        <v>67.599998474121094</v>
      </c>
      <c r="S418">
        <v>2489.58642578125</v>
      </c>
      <c r="T418">
        <v>2500.73486328125</v>
      </c>
      <c r="U418">
        <v>2542.56005859375</v>
      </c>
      <c r="V418">
        <v>36.700000762939453</v>
      </c>
      <c r="W418">
        <v>2579.260009765625</v>
      </c>
      <c r="X418">
        <v>2643.622314453125</v>
      </c>
      <c r="Y418">
        <v>2440</v>
      </c>
      <c r="Z418">
        <v>2386.0126953125</v>
      </c>
      <c r="AA418">
        <v>-53.987258911132813</v>
      </c>
      <c r="AB418" s="4">
        <f t="shared" si="96"/>
        <v>53.987258911132813</v>
      </c>
      <c r="AC418">
        <v>2360</v>
      </c>
      <c r="AD418" s="13">
        <f t="shared" si="97"/>
        <v>26.0126953125</v>
      </c>
      <c r="AE418">
        <v>49.200000762939453</v>
      </c>
      <c r="AF418">
        <v>2435.212646484375</v>
      </c>
      <c r="AG418">
        <v>2407.203125</v>
      </c>
      <c r="AH418">
        <v>-28.009651184082031</v>
      </c>
      <c r="AI418" s="4">
        <f t="shared" si="98"/>
        <v>28.009651184082031</v>
      </c>
      <c r="AJ418">
        <v>2390</v>
      </c>
      <c r="AK418" s="13">
        <f t="shared" si="99"/>
        <v>17.203125</v>
      </c>
      <c r="AL418">
        <v>14.80000019073486</v>
      </c>
      <c r="AM418">
        <v>2422.003173828125</v>
      </c>
      <c r="AN418">
        <v>10.80000019073486</v>
      </c>
      <c r="AO418">
        <v>2432.802978515625</v>
      </c>
      <c r="AP418">
        <v>2421.986328125</v>
      </c>
      <c r="AQ418">
        <v>-10.81673431396484</v>
      </c>
      <c r="AR418" s="4">
        <v>10.81673431396484</v>
      </c>
      <c r="AS418">
        <v>2400</v>
      </c>
      <c r="AT418" s="13">
        <f t="shared" si="100"/>
        <v>21.986328125</v>
      </c>
      <c r="AU418">
        <v>67.599998474121094</v>
      </c>
      <c r="AV418">
        <v>2489.58642578125</v>
      </c>
      <c r="AW418">
        <v>2500.73486328125</v>
      </c>
      <c r="AX418">
        <v>11.14839553833008</v>
      </c>
      <c r="AY418" s="4">
        <v>11.14839553833008</v>
      </c>
      <c r="AZ418">
        <v>2470</v>
      </c>
      <c r="BA418" s="13">
        <f t="shared" si="101"/>
        <v>30.73486328125</v>
      </c>
      <c r="BB418">
        <v>2542.56005859375</v>
      </c>
      <c r="BC418">
        <v>41.825241088867188</v>
      </c>
      <c r="BD418" s="4">
        <v>41.825241088867188</v>
      </c>
      <c r="BE418">
        <v>2520</v>
      </c>
      <c r="BF418" s="13">
        <f t="shared" si="102"/>
        <v>22.56005859375</v>
      </c>
      <c r="BG418">
        <v>36.700000762939453</v>
      </c>
      <c r="BH418">
        <v>2579.260009765625</v>
      </c>
      <c r="BI418">
        <v>2643.622314453125</v>
      </c>
      <c r="BJ418">
        <v>64.3623046875</v>
      </c>
      <c r="BK418" s="4">
        <v>64.3623046875</v>
      </c>
      <c r="BL418">
        <v>2690</v>
      </c>
      <c r="BM418" s="13">
        <f t="shared" si="103"/>
        <v>-46.377685546875</v>
      </c>
      <c r="BN418">
        <v>2661.80517578125</v>
      </c>
      <c r="BO418">
        <v>18.182832717895511</v>
      </c>
      <c r="BP418" s="4">
        <v>18.182832717895511</v>
      </c>
      <c r="BQ418">
        <v>2680</v>
      </c>
      <c r="BR418" s="13">
        <f t="shared" si="104"/>
        <v>-18.19482421875</v>
      </c>
      <c r="BS418">
        <v>90</v>
      </c>
      <c r="BT418">
        <v>2.5</v>
      </c>
      <c r="BU418">
        <v>1</v>
      </c>
      <c r="BV418">
        <v>-0.59999942779541016</v>
      </c>
      <c r="BW418">
        <v>1.299995422363281</v>
      </c>
      <c r="BX418">
        <v>5.0000000000000044</v>
      </c>
      <c r="BY418">
        <v>50</v>
      </c>
      <c r="BZ418">
        <v>0</v>
      </c>
      <c r="CA418">
        <v>-80</v>
      </c>
      <c r="CB418">
        <v>-130</v>
      </c>
      <c r="CC418">
        <v>-180</v>
      </c>
      <c r="CD418">
        <v>-210</v>
      </c>
      <c r="CE418">
        <v>-220</v>
      </c>
      <c r="CF418" s="11">
        <f t="shared" si="105"/>
        <v>-28.274958911132813</v>
      </c>
      <c r="CG418" s="11">
        <f t="shared" si="106"/>
        <v>-7.1808511840820337</v>
      </c>
      <c r="CH418" s="11">
        <f t="shared" si="107"/>
        <v>7.3751656860351567</v>
      </c>
      <c r="CI418" s="11">
        <f t="shared" si="108"/>
        <v>21.243495312499999</v>
      </c>
      <c r="CJ418" s="11">
        <f t="shared" si="109"/>
        <v>14.542825000000001</v>
      </c>
      <c r="CK418" s="11">
        <f t="shared" si="110"/>
        <v>24.542728125</v>
      </c>
      <c r="CL418" s="6">
        <f t="shared" si="111"/>
        <v>2860.0001220703125</v>
      </c>
    </row>
    <row r="419" spans="1:90" x14ac:dyDescent="0.25">
      <c r="A419" s="2">
        <v>35390</v>
      </c>
      <c r="B419">
        <v>2860</v>
      </c>
      <c r="C419">
        <v>77.099998474121094</v>
      </c>
      <c r="D419">
        <v>15.19999980926514</v>
      </c>
      <c r="E419">
        <v>11.5</v>
      </c>
      <c r="F419">
        <v>73.800003051757813</v>
      </c>
      <c r="G419">
        <v>44</v>
      </c>
      <c r="H419">
        <v>2860</v>
      </c>
      <c r="I419">
        <v>77.099998474121094</v>
      </c>
      <c r="J419">
        <v>2714.741455078125</v>
      </c>
      <c r="K419">
        <v>2791.84130859375</v>
      </c>
      <c r="L419">
        <v>2671.293701171875</v>
      </c>
      <c r="M419">
        <v>15.19999980926514</v>
      </c>
      <c r="N419">
        <v>11.5</v>
      </c>
      <c r="O419">
        <v>2686.49365234375</v>
      </c>
      <c r="P419">
        <v>2697.99365234375</v>
      </c>
      <c r="Q419">
        <v>2598.720703125</v>
      </c>
      <c r="R419">
        <v>73.800003051757813</v>
      </c>
      <c r="S419">
        <v>2672.520751953125</v>
      </c>
      <c r="T419">
        <v>2611.852783203125</v>
      </c>
      <c r="U419">
        <v>2592.8916015625</v>
      </c>
      <c r="V419">
        <v>44</v>
      </c>
      <c r="W419">
        <v>2636.8916015625</v>
      </c>
      <c r="X419">
        <v>2650.7509765625</v>
      </c>
      <c r="Y419">
        <v>2860</v>
      </c>
      <c r="Z419">
        <v>2714.741455078125</v>
      </c>
      <c r="AA419">
        <v>-145.2586669921875</v>
      </c>
      <c r="AB419" s="4">
        <f t="shared" si="96"/>
        <v>145.2586669921875</v>
      </c>
      <c r="AC419">
        <v>2690</v>
      </c>
      <c r="AD419" s="13">
        <f t="shared" si="97"/>
        <v>24.741455078125</v>
      </c>
      <c r="AE419">
        <v>77.099998474121094</v>
      </c>
      <c r="AF419">
        <v>2791.84130859375</v>
      </c>
      <c r="AG419">
        <v>2671.293701171875</v>
      </c>
      <c r="AH419">
        <v>-120.5475692749023</v>
      </c>
      <c r="AI419" s="4">
        <f t="shared" si="98"/>
        <v>120.5475692749023</v>
      </c>
      <c r="AJ419">
        <v>2650</v>
      </c>
      <c r="AK419" s="13">
        <f t="shared" si="99"/>
        <v>21.293701171875</v>
      </c>
      <c r="AL419">
        <v>15.19999980926514</v>
      </c>
      <c r="AM419">
        <v>2686.49365234375</v>
      </c>
      <c r="AN419">
        <v>11.5</v>
      </c>
      <c r="AO419">
        <v>2697.99365234375</v>
      </c>
      <c r="AP419">
        <v>2598.720703125</v>
      </c>
      <c r="AQ419">
        <v>-99.273086547851563</v>
      </c>
      <c r="AR419" s="4">
        <v>99.273086547851563</v>
      </c>
      <c r="AS419">
        <v>2560</v>
      </c>
      <c r="AT419" s="13">
        <f t="shared" si="100"/>
        <v>38.720703125</v>
      </c>
      <c r="AU419">
        <v>73.800003051757813</v>
      </c>
      <c r="AV419">
        <v>2672.520751953125</v>
      </c>
      <c r="AW419">
        <v>2611.852783203125</v>
      </c>
      <c r="AX419">
        <v>-60.667991638183587</v>
      </c>
      <c r="AY419" s="4">
        <v>60.667991638183587</v>
      </c>
      <c r="AZ419">
        <v>2570</v>
      </c>
      <c r="BA419" s="13">
        <f t="shared" si="101"/>
        <v>41.852783203125</v>
      </c>
      <c r="BB419">
        <v>2592.8916015625</v>
      </c>
      <c r="BC419">
        <v>-18.96115684509277</v>
      </c>
      <c r="BD419" s="4">
        <v>18.96115684509277</v>
      </c>
      <c r="BE419">
        <v>2560</v>
      </c>
      <c r="BF419" s="13">
        <f t="shared" si="102"/>
        <v>32.8916015625</v>
      </c>
      <c r="BG419">
        <v>44</v>
      </c>
      <c r="BH419">
        <v>2636.8916015625</v>
      </c>
      <c r="BI419">
        <v>2650.7509765625</v>
      </c>
      <c r="BJ419">
        <v>13.85944175720215</v>
      </c>
      <c r="BK419" s="4">
        <v>13.85944175720215</v>
      </c>
      <c r="BL419">
        <v>2670</v>
      </c>
      <c r="BM419" s="13">
        <f t="shared" si="103"/>
        <v>-19.2490234375</v>
      </c>
      <c r="BN419">
        <v>2645.375732421875</v>
      </c>
      <c r="BO419">
        <v>-5.375333309173584</v>
      </c>
      <c r="BP419" s="4">
        <v>5.375333309173584</v>
      </c>
      <c r="BQ419">
        <v>2640</v>
      </c>
      <c r="BR419" s="13">
        <f t="shared" si="104"/>
        <v>5.375732421875</v>
      </c>
      <c r="BS419">
        <v>420</v>
      </c>
      <c r="BT419">
        <v>27.899997711181641</v>
      </c>
      <c r="BU419">
        <v>0.39999961853028049</v>
      </c>
      <c r="BV419">
        <v>0.69999980926514027</v>
      </c>
      <c r="BW419">
        <v>6.2000045776367188</v>
      </c>
      <c r="BX419">
        <v>7.2999992370605469</v>
      </c>
      <c r="BY419">
        <v>330</v>
      </c>
      <c r="BZ419">
        <v>260</v>
      </c>
      <c r="CA419">
        <v>160</v>
      </c>
      <c r="CB419">
        <v>100</v>
      </c>
      <c r="CC419">
        <v>40</v>
      </c>
      <c r="CD419">
        <v>-20</v>
      </c>
      <c r="CE419">
        <v>-40</v>
      </c>
      <c r="CF419" s="11">
        <f t="shared" si="105"/>
        <v>-54.602366992187498</v>
      </c>
      <c r="CG419" s="11">
        <f t="shared" si="106"/>
        <v>-18.043769274902303</v>
      </c>
      <c r="CH419" s="11">
        <f t="shared" si="107"/>
        <v>8.4478134521484378</v>
      </c>
      <c r="CI419" s="11">
        <f t="shared" si="108"/>
        <v>37.066255078124996</v>
      </c>
      <c r="CJ419" s="11">
        <f t="shared" si="109"/>
        <v>26.553401171875002</v>
      </c>
      <c r="CK419" s="11">
        <f t="shared" si="110"/>
        <v>54.213103124999996</v>
      </c>
      <c r="CL419" s="6">
        <f t="shared" si="111"/>
        <v>3310.0001068115234</v>
      </c>
    </row>
    <row r="420" spans="1:90" x14ac:dyDescent="0.25">
      <c r="A420" s="2">
        <v>35391</v>
      </c>
      <c r="B420">
        <v>3310</v>
      </c>
      <c r="C420">
        <v>83</v>
      </c>
      <c r="D420">
        <v>11.89999961853027</v>
      </c>
      <c r="E420">
        <v>10.5</v>
      </c>
      <c r="F420">
        <v>87.800003051757813</v>
      </c>
      <c r="G420">
        <v>40.299999237060547</v>
      </c>
      <c r="H420">
        <v>3310</v>
      </c>
      <c r="I420">
        <v>83</v>
      </c>
      <c r="J420">
        <v>3213.96875</v>
      </c>
      <c r="K420">
        <v>3296.96875</v>
      </c>
      <c r="L420">
        <v>3194.90625</v>
      </c>
      <c r="M420">
        <v>11.89999961853027</v>
      </c>
      <c r="N420">
        <v>10.5</v>
      </c>
      <c r="O420">
        <v>3206.806396484375</v>
      </c>
      <c r="P420">
        <v>3217.306396484375</v>
      </c>
      <c r="Q420">
        <v>3090.181884765625</v>
      </c>
      <c r="R420">
        <v>87.800003051757813</v>
      </c>
      <c r="S420">
        <v>3177.98193359375</v>
      </c>
      <c r="T420">
        <v>3041.04150390625</v>
      </c>
      <c r="U420">
        <v>2935.082763671875</v>
      </c>
      <c r="V420">
        <v>40.299999237060547</v>
      </c>
      <c r="W420">
        <v>2975.3828125</v>
      </c>
      <c r="X420">
        <v>2924.17578125</v>
      </c>
      <c r="Y420">
        <v>3310</v>
      </c>
      <c r="Z420">
        <v>3213.96875</v>
      </c>
      <c r="AA420">
        <v>-96.031356811523438</v>
      </c>
      <c r="AB420" s="4">
        <f t="shared" si="96"/>
        <v>96.031356811523438</v>
      </c>
      <c r="AC420">
        <v>3220</v>
      </c>
      <c r="AD420" s="13">
        <f t="shared" si="97"/>
        <v>-6.03125</v>
      </c>
      <c r="AE420">
        <v>83</v>
      </c>
      <c r="AF420">
        <v>3296.96875</v>
      </c>
      <c r="AG420">
        <v>3194.90625</v>
      </c>
      <c r="AH420">
        <v>-102.06227874755859</v>
      </c>
      <c r="AI420" s="4">
        <f t="shared" si="98"/>
        <v>102.06227874755859</v>
      </c>
      <c r="AJ420">
        <v>3220</v>
      </c>
      <c r="AK420" s="13">
        <f t="shared" si="99"/>
        <v>-25.09375</v>
      </c>
      <c r="AL420">
        <v>11.89999961853027</v>
      </c>
      <c r="AM420">
        <v>3206.806396484375</v>
      </c>
      <c r="AN420">
        <v>10.5</v>
      </c>
      <c r="AO420">
        <v>3217.306396484375</v>
      </c>
      <c r="AP420">
        <v>3090.181884765625</v>
      </c>
      <c r="AQ420">
        <v>-127.12437438964839</v>
      </c>
      <c r="AR420" s="4">
        <v>127.12437438964839</v>
      </c>
      <c r="AS420">
        <v>3100</v>
      </c>
      <c r="AT420" s="13">
        <f t="shared" si="100"/>
        <v>-9.818115234375</v>
      </c>
      <c r="AU420">
        <v>87.800003051757813</v>
      </c>
      <c r="AV420">
        <v>3177.98193359375</v>
      </c>
      <c r="AW420">
        <v>3041.04150390625</v>
      </c>
      <c r="AX420">
        <v>-136.94049072265619</v>
      </c>
      <c r="AY420" s="4">
        <v>136.94049072265619</v>
      </c>
      <c r="AZ420">
        <v>3010</v>
      </c>
      <c r="BA420" s="13">
        <f t="shared" si="101"/>
        <v>31.04150390625</v>
      </c>
      <c r="BB420">
        <v>2935.082763671875</v>
      </c>
      <c r="BC420">
        <v>-105.95864105224609</v>
      </c>
      <c r="BD420" s="4">
        <v>105.95864105224609</v>
      </c>
      <c r="BE420">
        <v>2880</v>
      </c>
      <c r="BF420" s="13">
        <f t="shared" si="102"/>
        <v>55.082763671875</v>
      </c>
      <c r="BG420">
        <v>40.299999237060547</v>
      </c>
      <c r="BH420">
        <v>2975.3828125</v>
      </c>
      <c r="BI420">
        <v>2924.17578125</v>
      </c>
      <c r="BJ420">
        <v>-51.20703125</v>
      </c>
      <c r="BK420" s="4">
        <v>51.20703125</v>
      </c>
      <c r="BL420">
        <v>2910</v>
      </c>
      <c r="BM420" s="13">
        <f t="shared" si="103"/>
        <v>14.17578125</v>
      </c>
      <c r="BN420">
        <v>2887.138916015625</v>
      </c>
      <c r="BO420">
        <v>-37.036899566650391</v>
      </c>
      <c r="BP420" s="4">
        <v>37.036899566650391</v>
      </c>
      <c r="BQ420">
        <v>2850</v>
      </c>
      <c r="BR420" s="13">
        <f t="shared" si="104"/>
        <v>37.138916015625</v>
      </c>
      <c r="BS420">
        <v>450</v>
      </c>
      <c r="BT420">
        <v>5.9000015258789063</v>
      </c>
      <c r="BU420">
        <v>-3.3000001907348699</v>
      </c>
      <c r="BV420">
        <v>-1</v>
      </c>
      <c r="BW420">
        <v>14</v>
      </c>
      <c r="BX420">
        <v>-3.7000007629394531</v>
      </c>
      <c r="BY420">
        <v>530</v>
      </c>
      <c r="BZ420">
        <v>570</v>
      </c>
      <c r="CA420">
        <v>540</v>
      </c>
      <c r="CB420">
        <v>440</v>
      </c>
      <c r="CC420">
        <v>320</v>
      </c>
      <c r="CD420">
        <v>240</v>
      </c>
      <c r="CE420">
        <v>210</v>
      </c>
      <c r="CF420" s="11">
        <f t="shared" si="105"/>
        <v>0.52894318847656052</v>
      </c>
      <c r="CG420" s="11">
        <f t="shared" si="106"/>
        <v>7.8665212524414017</v>
      </c>
      <c r="CH420" s="11">
        <f t="shared" si="107"/>
        <v>-11.264474389648399</v>
      </c>
      <c r="CI420" s="11">
        <f t="shared" si="108"/>
        <v>7.8475499999999982</v>
      </c>
      <c r="CJ420" s="11">
        <f t="shared" si="109"/>
        <v>-19.114049999999999</v>
      </c>
      <c r="CK420" s="11">
        <f t="shared" si="110"/>
        <v>6.8502847656250019</v>
      </c>
      <c r="CL420" s="6">
        <f t="shared" si="111"/>
        <v>3119.9999408721924</v>
      </c>
    </row>
    <row r="421" spans="1:90" x14ac:dyDescent="0.25">
      <c r="A421" s="2">
        <v>35392</v>
      </c>
      <c r="B421">
        <v>3120</v>
      </c>
      <c r="C421">
        <v>76.099998474121094</v>
      </c>
      <c r="D421">
        <v>13.39999961853027</v>
      </c>
      <c r="E421">
        <v>10.5</v>
      </c>
      <c r="F421">
        <v>100</v>
      </c>
      <c r="G421">
        <v>41.299999237060547</v>
      </c>
      <c r="H421">
        <v>3120</v>
      </c>
      <c r="I421">
        <v>76.099998474121094</v>
      </c>
      <c r="J421">
        <v>3133.113525390625</v>
      </c>
      <c r="K421">
        <v>3209.213623046875</v>
      </c>
      <c r="L421">
        <v>3225.440673828125</v>
      </c>
      <c r="M421">
        <v>13.39999961853027</v>
      </c>
      <c r="N421">
        <v>10.5</v>
      </c>
      <c r="O421">
        <v>3238.840576171875</v>
      </c>
      <c r="P421">
        <v>3249.340576171875</v>
      </c>
      <c r="Q421">
        <v>3261.0087890625</v>
      </c>
      <c r="R421">
        <v>100</v>
      </c>
      <c r="S421">
        <v>3361.0087890625</v>
      </c>
      <c r="T421">
        <v>3333.803466796875</v>
      </c>
      <c r="U421">
        <v>3300.40185546875</v>
      </c>
      <c r="V421">
        <v>41.299999237060547</v>
      </c>
      <c r="W421">
        <v>3341.701904296875</v>
      </c>
      <c r="X421">
        <v>3328.685302734375</v>
      </c>
      <c r="Y421">
        <v>3120</v>
      </c>
      <c r="Z421">
        <v>3133.113525390625</v>
      </c>
      <c r="AA421">
        <v>13.113584518432621</v>
      </c>
      <c r="AB421" s="4">
        <f t="shared" si="96"/>
        <v>13.113584518432621</v>
      </c>
      <c r="AC421">
        <v>3130</v>
      </c>
      <c r="AD421" s="13">
        <f t="shared" si="97"/>
        <v>3.113525390625</v>
      </c>
      <c r="AE421">
        <v>76.099998474121094</v>
      </c>
      <c r="AF421">
        <v>3209.213623046875</v>
      </c>
      <c r="AG421">
        <v>3225.440673828125</v>
      </c>
      <c r="AH421">
        <v>16.227108001708981</v>
      </c>
      <c r="AI421" s="4">
        <f t="shared" si="98"/>
        <v>16.227108001708981</v>
      </c>
      <c r="AJ421">
        <v>3230</v>
      </c>
      <c r="AK421" s="13">
        <f t="shared" si="99"/>
        <v>-4.559326171875</v>
      </c>
      <c r="AL421">
        <v>13.39999961853027</v>
      </c>
      <c r="AM421">
        <v>3238.840576171875</v>
      </c>
      <c r="AN421">
        <v>10.5</v>
      </c>
      <c r="AO421">
        <v>3249.340576171875</v>
      </c>
      <c r="AP421">
        <v>3261.0087890625</v>
      </c>
      <c r="AQ421">
        <v>11.667988777160639</v>
      </c>
      <c r="AR421" s="4">
        <v>11.667988777160639</v>
      </c>
      <c r="AS421">
        <v>3300</v>
      </c>
      <c r="AT421" s="13">
        <f t="shared" si="100"/>
        <v>-38.9912109375</v>
      </c>
      <c r="AU421">
        <v>100</v>
      </c>
      <c r="AV421">
        <v>3361.0087890625</v>
      </c>
      <c r="AW421">
        <v>3333.803466796875</v>
      </c>
      <c r="AX421">
        <v>-27.2053108215332</v>
      </c>
      <c r="AY421" s="4">
        <v>27.2053108215332</v>
      </c>
      <c r="AZ421">
        <v>3340</v>
      </c>
      <c r="BA421" s="13">
        <f t="shared" si="101"/>
        <v>-6.196533203125</v>
      </c>
      <c r="BB421">
        <v>3300.40185546875</v>
      </c>
      <c r="BC421">
        <v>-33.401466369628913</v>
      </c>
      <c r="BD421" s="4">
        <v>33.401466369628913</v>
      </c>
      <c r="BE421">
        <v>3280</v>
      </c>
      <c r="BF421" s="13">
        <f t="shared" si="102"/>
        <v>20.40185546875</v>
      </c>
      <c r="BG421">
        <v>41.299999237060547</v>
      </c>
      <c r="BH421">
        <v>3341.701904296875</v>
      </c>
      <c r="BI421">
        <v>3328.685302734375</v>
      </c>
      <c r="BJ421">
        <v>-13.01652908325195</v>
      </c>
      <c r="BK421" s="4">
        <v>13.01652908325195</v>
      </c>
      <c r="BL421">
        <v>3340</v>
      </c>
      <c r="BM421" s="13">
        <f t="shared" si="103"/>
        <v>-11.314697265625</v>
      </c>
      <c r="BN421">
        <v>3304.357177734375</v>
      </c>
      <c r="BO421">
        <v>-24.32826042175293</v>
      </c>
      <c r="BP421" s="4">
        <v>24.32826042175293</v>
      </c>
      <c r="BQ421">
        <v>3280</v>
      </c>
      <c r="BR421" s="13">
        <f t="shared" si="104"/>
        <v>24.357177734375</v>
      </c>
      <c r="BS421">
        <v>-190</v>
      </c>
      <c r="BT421">
        <v>-6.9000015258789063</v>
      </c>
      <c r="BU421">
        <v>1.5</v>
      </c>
      <c r="BV421">
        <v>0</v>
      </c>
      <c r="BW421">
        <v>12.199996948242189</v>
      </c>
      <c r="BX421">
        <v>1</v>
      </c>
      <c r="BY421">
        <v>-90</v>
      </c>
      <c r="BZ421">
        <v>10</v>
      </c>
      <c r="CA421">
        <v>200</v>
      </c>
      <c r="CB421">
        <v>330</v>
      </c>
      <c r="CC421">
        <v>400</v>
      </c>
      <c r="CD421">
        <v>430</v>
      </c>
      <c r="CE421">
        <v>430</v>
      </c>
      <c r="CF421" s="11">
        <f t="shared" si="105"/>
        <v>-16.278115481567383</v>
      </c>
      <c r="CG421" s="11">
        <f t="shared" si="106"/>
        <v>-32.244091998291012</v>
      </c>
      <c r="CH421" s="11">
        <f t="shared" si="107"/>
        <v>-46.104111222839357</v>
      </c>
      <c r="CI421" s="11">
        <f t="shared" si="108"/>
        <v>-16.159674609375003</v>
      </c>
      <c r="CJ421" s="11">
        <f t="shared" si="109"/>
        <v>-13.939626171875</v>
      </c>
      <c r="CK421" s="11">
        <f t="shared" si="110"/>
        <v>-47.410810937500003</v>
      </c>
      <c r="CL421" s="6">
        <f t="shared" si="111"/>
        <v>2719.9999656677246</v>
      </c>
    </row>
    <row r="422" spans="1:90" x14ac:dyDescent="0.25">
      <c r="A422" s="2">
        <v>35393</v>
      </c>
      <c r="B422">
        <v>2720</v>
      </c>
      <c r="C422">
        <v>68.599998474121094</v>
      </c>
      <c r="D422">
        <v>14.30000019073486</v>
      </c>
      <c r="E422">
        <v>10.10000038146973</v>
      </c>
      <c r="F422">
        <v>91.5</v>
      </c>
      <c r="G422">
        <v>45.299999237060547</v>
      </c>
      <c r="H422">
        <v>2720</v>
      </c>
      <c r="I422">
        <v>68.599998474121094</v>
      </c>
      <c r="J422">
        <v>2780.216552734375</v>
      </c>
      <c r="K422">
        <v>2848.816650390625</v>
      </c>
      <c r="L422">
        <v>2919.24755859375</v>
      </c>
      <c r="M422">
        <v>14.30000019073486</v>
      </c>
      <c r="N422">
        <v>10.10000038146973</v>
      </c>
      <c r="O422">
        <v>2933.547607421875</v>
      </c>
      <c r="P422">
        <v>2943.647705078125</v>
      </c>
      <c r="Q422">
        <v>3023.32470703125</v>
      </c>
      <c r="R422">
        <v>91.5</v>
      </c>
      <c r="S422">
        <v>3114.82470703125</v>
      </c>
      <c r="T422">
        <v>3177.835693359375</v>
      </c>
      <c r="U422">
        <v>3238.6826171875</v>
      </c>
      <c r="V422">
        <v>45.299999237060547</v>
      </c>
      <c r="W422">
        <v>3283.982666015625</v>
      </c>
      <c r="X422">
        <v>3343.51220703125</v>
      </c>
      <c r="Y422">
        <v>2720</v>
      </c>
      <c r="Z422">
        <v>2780.216552734375</v>
      </c>
      <c r="AA422">
        <v>60.216587066650391</v>
      </c>
      <c r="AB422" s="4">
        <f t="shared" si="96"/>
        <v>60.216587066650391</v>
      </c>
      <c r="AC422">
        <v>2770</v>
      </c>
      <c r="AD422" s="13">
        <f t="shared" si="97"/>
        <v>10.216552734375</v>
      </c>
      <c r="AE422">
        <v>68.599998474121094</v>
      </c>
      <c r="AF422">
        <v>2848.816650390625</v>
      </c>
      <c r="AG422">
        <v>2919.24755859375</v>
      </c>
      <c r="AH422">
        <v>70.431045532226563</v>
      </c>
      <c r="AI422" s="4">
        <f t="shared" si="98"/>
        <v>70.431045532226563</v>
      </c>
      <c r="AJ422">
        <v>2910</v>
      </c>
      <c r="AK422" s="13">
        <f t="shared" si="99"/>
        <v>9.24755859375</v>
      </c>
      <c r="AL422">
        <v>14.30000019073486</v>
      </c>
      <c r="AM422">
        <v>2933.547607421875</v>
      </c>
      <c r="AN422">
        <v>10.10000038146973</v>
      </c>
      <c r="AO422">
        <v>2943.647705078125</v>
      </c>
      <c r="AP422">
        <v>3023.32470703125</v>
      </c>
      <c r="AQ422">
        <v>79.677093505859375</v>
      </c>
      <c r="AR422" s="4">
        <v>79.677093505859375</v>
      </c>
      <c r="AS422">
        <v>3040</v>
      </c>
      <c r="AT422" s="13">
        <f t="shared" si="100"/>
        <v>-16.67529296875</v>
      </c>
      <c r="AU422">
        <v>91.5</v>
      </c>
      <c r="AV422">
        <v>3114.82470703125</v>
      </c>
      <c r="AW422">
        <v>3177.835693359375</v>
      </c>
      <c r="AX422">
        <v>63.011077880859382</v>
      </c>
      <c r="AY422" s="4">
        <v>63.011077880859382</v>
      </c>
      <c r="AZ422">
        <v>3180</v>
      </c>
      <c r="BA422" s="13">
        <f t="shared" si="101"/>
        <v>-2.164306640625</v>
      </c>
      <c r="BB422">
        <v>3238.6826171875</v>
      </c>
      <c r="BC422">
        <v>60.846897125244141</v>
      </c>
      <c r="BD422" s="4">
        <v>60.846897125244141</v>
      </c>
      <c r="BE422">
        <v>3240</v>
      </c>
      <c r="BF422" s="13">
        <f t="shared" si="102"/>
        <v>-1.3173828125</v>
      </c>
      <c r="BG422">
        <v>45.299999237060547</v>
      </c>
      <c r="BH422">
        <v>3283.982666015625</v>
      </c>
      <c r="BI422">
        <v>3343.51220703125</v>
      </c>
      <c r="BJ422">
        <v>59.529598236083977</v>
      </c>
      <c r="BK422" s="4">
        <v>59.529598236083977</v>
      </c>
      <c r="BL422">
        <v>3390</v>
      </c>
      <c r="BM422" s="13">
        <f t="shared" si="103"/>
        <v>-46.48779296875</v>
      </c>
      <c r="BN422">
        <v>3356.75390625</v>
      </c>
      <c r="BO422">
        <v>13.24152946472168</v>
      </c>
      <c r="BP422" s="4">
        <v>13.24152946472168</v>
      </c>
      <c r="BQ422">
        <v>3370</v>
      </c>
      <c r="BR422" s="13">
        <f t="shared" si="104"/>
        <v>-13.24609375</v>
      </c>
      <c r="BS422">
        <v>-400</v>
      </c>
      <c r="BT422">
        <v>-7.5</v>
      </c>
      <c r="BU422">
        <v>0.90000057220458984</v>
      </c>
      <c r="BV422">
        <v>-0.39999961853026988</v>
      </c>
      <c r="BW422">
        <v>-8.5</v>
      </c>
      <c r="BX422">
        <v>4</v>
      </c>
      <c r="BY422">
        <v>-360</v>
      </c>
      <c r="BZ422">
        <v>-320</v>
      </c>
      <c r="CA422">
        <v>-260</v>
      </c>
      <c r="CB422">
        <v>-160</v>
      </c>
      <c r="CC422">
        <v>-40</v>
      </c>
      <c r="CD422">
        <v>50</v>
      </c>
      <c r="CE422">
        <v>90</v>
      </c>
      <c r="CF422" s="11">
        <f t="shared" si="105"/>
        <v>-10.503112933349612</v>
      </c>
      <c r="CG422" s="11">
        <f t="shared" si="106"/>
        <v>-30.015154467773442</v>
      </c>
      <c r="CH422" s="11">
        <f t="shared" si="107"/>
        <v>-35.068006494140619</v>
      </c>
      <c r="CI422" s="11">
        <f t="shared" si="108"/>
        <v>-19.934647265624999</v>
      </c>
      <c r="CJ422" s="11">
        <f t="shared" si="109"/>
        <v>-5.1727414062499992</v>
      </c>
      <c r="CK422" s="11">
        <f t="shared" si="110"/>
        <v>-33.326892968750002</v>
      </c>
      <c r="CL422" s="6">
        <f t="shared" si="111"/>
        <v>2390</v>
      </c>
    </row>
    <row r="423" spans="1:90" x14ac:dyDescent="0.25">
      <c r="A423" s="2">
        <v>35394</v>
      </c>
      <c r="B423">
        <v>2390</v>
      </c>
      <c r="C423">
        <v>61.700000762939453</v>
      </c>
      <c r="D423">
        <v>16</v>
      </c>
      <c r="E423">
        <v>10.69999980926514</v>
      </c>
      <c r="F423">
        <v>80.099998474121094</v>
      </c>
      <c r="G423">
        <v>46.099998474121087</v>
      </c>
      <c r="H423">
        <v>2390</v>
      </c>
      <c r="I423">
        <v>61.700000762939453</v>
      </c>
      <c r="J423">
        <v>2432.133544921875</v>
      </c>
      <c r="K423">
        <v>2493.83349609375</v>
      </c>
      <c r="L423">
        <v>2558.0791015625</v>
      </c>
      <c r="M423">
        <v>16</v>
      </c>
      <c r="N423">
        <v>10.69999980926514</v>
      </c>
      <c r="O423">
        <v>2574.0791015625</v>
      </c>
      <c r="P423">
        <v>2584.779052734375</v>
      </c>
      <c r="Q423">
        <v>2667.091552734375</v>
      </c>
      <c r="R423">
        <v>80.099998474121094</v>
      </c>
      <c r="S423">
        <v>2747.191650390625</v>
      </c>
      <c r="T423">
        <v>2836.594970703125</v>
      </c>
      <c r="U423">
        <v>2942.58447265625</v>
      </c>
      <c r="V423">
        <v>46.099998474121087</v>
      </c>
      <c r="W423">
        <v>2988.6845703125</v>
      </c>
      <c r="X423">
        <v>3087.25927734375</v>
      </c>
      <c r="Y423">
        <v>2390</v>
      </c>
      <c r="Z423">
        <v>2432.133544921875</v>
      </c>
      <c r="AA423">
        <v>42.133544921875</v>
      </c>
      <c r="AB423" s="4">
        <f t="shared" si="96"/>
        <v>42.133544921875</v>
      </c>
      <c r="AC423">
        <v>2410</v>
      </c>
      <c r="AD423" s="13">
        <f t="shared" si="97"/>
        <v>22.133544921875</v>
      </c>
      <c r="AE423">
        <v>61.700000762939453</v>
      </c>
      <c r="AF423">
        <v>2493.83349609375</v>
      </c>
      <c r="AG423">
        <v>2558.0791015625</v>
      </c>
      <c r="AH423">
        <v>64.245437622070313</v>
      </c>
      <c r="AI423" s="4">
        <f t="shared" si="98"/>
        <v>64.245437622070313</v>
      </c>
      <c r="AJ423">
        <v>2540</v>
      </c>
      <c r="AK423" s="13">
        <f t="shared" si="99"/>
        <v>18.0791015625</v>
      </c>
      <c r="AL423">
        <v>16</v>
      </c>
      <c r="AM423">
        <v>2574.0791015625</v>
      </c>
      <c r="AN423">
        <v>10.69999980926514</v>
      </c>
      <c r="AO423">
        <v>2584.779052734375</v>
      </c>
      <c r="AP423">
        <v>2667.091552734375</v>
      </c>
      <c r="AQ423">
        <v>82.312614440917969</v>
      </c>
      <c r="AR423" s="4">
        <v>82.312614440917969</v>
      </c>
      <c r="AS423">
        <v>2660</v>
      </c>
      <c r="AT423" s="13">
        <f t="shared" si="100"/>
        <v>7.091552734375</v>
      </c>
      <c r="AU423">
        <v>80.099998474121094</v>
      </c>
      <c r="AV423">
        <v>2747.191650390625</v>
      </c>
      <c r="AW423">
        <v>2836.594970703125</v>
      </c>
      <c r="AX423">
        <v>89.403488159179688</v>
      </c>
      <c r="AY423" s="4">
        <v>89.403488159179688</v>
      </c>
      <c r="AZ423">
        <v>2820</v>
      </c>
      <c r="BA423" s="13">
        <f t="shared" si="101"/>
        <v>16.594970703125</v>
      </c>
      <c r="BB423">
        <v>2942.58447265625</v>
      </c>
      <c r="BC423">
        <v>105.98944091796881</v>
      </c>
      <c r="BD423" s="4">
        <v>105.98944091796881</v>
      </c>
      <c r="BE423">
        <v>2950</v>
      </c>
      <c r="BF423" s="13">
        <f t="shared" si="102"/>
        <v>-7.41552734375</v>
      </c>
      <c r="BG423">
        <v>46.099998474121087</v>
      </c>
      <c r="BH423">
        <v>2988.6845703125</v>
      </c>
      <c r="BI423">
        <v>3087.25927734375</v>
      </c>
      <c r="BJ423">
        <v>98.57476806640625</v>
      </c>
      <c r="BK423" s="4">
        <v>98.57476806640625</v>
      </c>
      <c r="BL423">
        <v>3150</v>
      </c>
      <c r="BM423" s="13">
        <f t="shared" si="103"/>
        <v>-62.74072265625</v>
      </c>
      <c r="BN423">
        <v>3123.58154296875</v>
      </c>
      <c r="BO423">
        <v>36.322246551513672</v>
      </c>
      <c r="BP423" s="4">
        <v>36.322246551513672</v>
      </c>
      <c r="BQ423">
        <v>3160</v>
      </c>
      <c r="BR423" s="13">
        <f t="shared" si="104"/>
        <v>-36.41845703125</v>
      </c>
      <c r="BS423">
        <v>-330</v>
      </c>
      <c r="BT423">
        <v>-6.8999977111816406</v>
      </c>
      <c r="BU423">
        <v>1.69999980926514</v>
      </c>
      <c r="BV423">
        <v>0.59999942779541016</v>
      </c>
      <c r="BW423">
        <v>-11.40000152587891</v>
      </c>
      <c r="BX423">
        <v>0.79999923706053977</v>
      </c>
      <c r="BY423">
        <v>-360</v>
      </c>
      <c r="BZ423">
        <v>-370</v>
      </c>
      <c r="CA423">
        <v>-380</v>
      </c>
      <c r="CB423">
        <v>-360</v>
      </c>
      <c r="CC423">
        <v>-290</v>
      </c>
      <c r="CD423">
        <v>-240</v>
      </c>
      <c r="CE423">
        <v>-210</v>
      </c>
      <c r="CF423" s="11">
        <f t="shared" si="105"/>
        <v>-14.810155078125007</v>
      </c>
      <c r="CG423" s="11">
        <f t="shared" si="106"/>
        <v>-18.875762377929689</v>
      </c>
      <c r="CH423" s="11">
        <f t="shared" si="107"/>
        <v>-13.441485559082025</v>
      </c>
      <c r="CI423" s="11">
        <f t="shared" si="108"/>
        <v>-4.3916550781250017</v>
      </c>
      <c r="CJ423" s="11">
        <f t="shared" si="109"/>
        <v>5.3388015625000005</v>
      </c>
      <c r="CK423" s="11">
        <f t="shared" si="110"/>
        <v>-6.8160472656250004</v>
      </c>
      <c r="CL423" s="6">
        <f t="shared" si="111"/>
        <v>2229.9999752044678</v>
      </c>
    </row>
    <row r="424" spans="1:90" x14ac:dyDescent="0.25">
      <c r="A424" s="2">
        <v>35395</v>
      </c>
      <c r="B424">
        <v>2230</v>
      </c>
      <c r="C424">
        <v>66.199996948242188</v>
      </c>
      <c r="D424">
        <v>18.29999923706055</v>
      </c>
      <c r="E424">
        <v>10.89999961853027</v>
      </c>
      <c r="F424">
        <v>74.199996948242188</v>
      </c>
      <c r="G424">
        <v>39.099998474121087</v>
      </c>
      <c r="H424">
        <v>2230</v>
      </c>
      <c r="I424">
        <v>66.199996948242188</v>
      </c>
      <c r="J424">
        <v>2247.276611328125</v>
      </c>
      <c r="K424">
        <v>2313.4765625</v>
      </c>
      <c r="L424">
        <v>2348.01953125</v>
      </c>
      <c r="M424">
        <v>18.29999923706055</v>
      </c>
      <c r="N424">
        <v>10.89999961853027</v>
      </c>
      <c r="O424">
        <v>2366.319580078125</v>
      </c>
      <c r="P424">
        <v>2377.219482421875</v>
      </c>
      <c r="Q424">
        <v>2429.7705078125</v>
      </c>
      <c r="R424">
        <v>74.199996948242188</v>
      </c>
      <c r="S424">
        <v>2503.970458984375</v>
      </c>
      <c r="T424">
        <v>2576.2763671875</v>
      </c>
      <c r="U424">
        <v>2664.85009765625</v>
      </c>
      <c r="V424">
        <v>39.099998474121087</v>
      </c>
      <c r="W424">
        <v>2703.949951171875</v>
      </c>
      <c r="X424">
        <v>2797.37353515625</v>
      </c>
      <c r="Y424">
        <v>2230</v>
      </c>
      <c r="Z424">
        <v>2247.276611328125</v>
      </c>
      <c r="AA424">
        <v>17.27663612365723</v>
      </c>
      <c r="AB424" s="4">
        <f t="shared" si="96"/>
        <v>17.27663612365723</v>
      </c>
      <c r="AC424">
        <v>2230</v>
      </c>
      <c r="AD424" s="13">
        <f t="shared" si="97"/>
        <v>17.276611328125</v>
      </c>
      <c r="AE424">
        <v>66.199996948242188</v>
      </c>
      <c r="AF424">
        <v>2313.4765625</v>
      </c>
      <c r="AG424">
        <v>2348.01953125</v>
      </c>
      <c r="AH424">
        <v>34.542964935302727</v>
      </c>
      <c r="AI424" s="4">
        <f t="shared" si="98"/>
        <v>34.542964935302727</v>
      </c>
      <c r="AJ424">
        <v>2330</v>
      </c>
      <c r="AK424" s="13">
        <f t="shared" si="99"/>
        <v>18.01953125</v>
      </c>
      <c r="AL424">
        <v>18.29999923706055</v>
      </c>
      <c r="AM424">
        <v>2366.319580078125</v>
      </c>
      <c r="AN424">
        <v>10.89999961853027</v>
      </c>
      <c r="AO424">
        <v>2377.219482421875</v>
      </c>
      <c r="AP424">
        <v>2429.7705078125</v>
      </c>
      <c r="AQ424">
        <v>52.550872802734382</v>
      </c>
      <c r="AR424" s="4">
        <v>52.550872802734382</v>
      </c>
      <c r="AS424">
        <v>2410</v>
      </c>
      <c r="AT424" s="13">
        <f t="shared" si="100"/>
        <v>19.7705078125</v>
      </c>
      <c r="AU424">
        <v>74.199996948242188</v>
      </c>
      <c r="AV424">
        <v>2503.970458984375</v>
      </c>
      <c r="AW424">
        <v>2576.2763671875</v>
      </c>
      <c r="AX424">
        <v>72.305908203125</v>
      </c>
      <c r="AY424" s="4">
        <v>72.305908203125</v>
      </c>
      <c r="AZ424">
        <v>2560</v>
      </c>
      <c r="BA424" s="13">
        <f t="shared" si="101"/>
        <v>16.2763671875</v>
      </c>
      <c r="BB424">
        <v>2664.85009765625</v>
      </c>
      <c r="BC424">
        <v>88.573661804199219</v>
      </c>
      <c r="BD424" s="4">
        <v>88.573661804199219</v>
      </c>
      <c r="BE424">
        <v>2660</v>
      </c>
      <c r="BF424" s="13">
        <f t="shared" si="102"/>
        <v>4.85009765625</v>
      </c>
      <c r="BG424">
        <v>39.099998474121087</v>
      </c>
      <c r="BH424">
        <v>2703.949951171875</v>
      </c>
      <c r="BI424">
        <v>2797.37353515625</v>
      </c>
      <c r="BJ424">
        <v>93.423477172851563</v>
      </c>
      <c r="BK424" s="4">
        <v>93.423477172851563</v>
      </c>
      <c r="BL424">
        <v>2860</v>
      </c>
      <c r="BM424" s="13">
        <f t="shared" si="103"/>
        <v>-62.62646484375</v>
      </c>
      <c r="BN424">
        <v>2828.656005859375</v>
      </c>
      <c r="BO424">
        <v>31.282539367675781</v>
      </c>
      <c r="BP424" s="4">
        <v>31.282539367675781</v>
      </c>
      <c r="BQ424">
        <v>2860</v>
      </c>
      <c r="BR424" s="13">
        <f t="shared" si="104"/>
        <v>-31.343994140625</v>
      </c>
      <c r="BS424">
        <v>-160</v>
      </c>
      <c r="BT424">
        <v>4.4999961853027344</v>
      </c>
      <c r="BU424">
        <v>2.29999923706055</v>
      </c>
      <c r="BV424">
        <v>0.19999980926512961</v>
      </c>
      <c r="BW424">
        <v>-5.9000015258789063</v>
      </c>
      <c r="BX424">
        <v>-7</v>
      </c>
      <c r="BY424">
        <v>-180</v>
      </c>
      <c r="BZ424">
        <v>-210</v>
      </c>
      <c r="CA424">
        <v>-250</v>
      </c>
      <c r="CB424">
        <v>-260</v>
      </c>
      <c r="CC424">
        <v>-290</v>
      </c>
      <c r="CD424">
        <v>-290</v>
      </c>
      <c r="CE424">
        <v>-300</v>
      </c>
      <c r="CF424" s="11">
        <f t="shared" si="105"/>
        <v>-6.2110638763427701</v>
      </c>
      <c r="CG424" s="11">
        <f t="shared" si="106"/>
        <v>-6.5032350646972716</v>
      </c>
      <c r="CH424" s="11">
        <f t="shared" si="107"/>
        <v>2.9177728027343832</v>
      </c>
      <c r="CI424" s="11">
        <f t="shared" si="108"/>
        <v>-0.44258867187500073</v>
      </c>
      <c r="CJ424" s="11">
        <f t="shared" si="109"/>
        <v>9.3592312500000006</v>
      </c>
      <c r="CK424" s="11">
        <f t="shared" si="110"/>
        <v>12.526907812499999</v>
      </c>
      <c r="CL424" s="6">
        <f t="shared" si="111"/>
        <v>2240.0001163482666</v>
      </c>
    </row>
    <row r="425" spans="1:90" x14ac:dyDescent="0.25">
      <c r="A425" s="2">
        <v>35396</v>
      </c>
      <c r="B425">
        <v>2240</v>
      </c>
      <c r="C425">
        <v>67.900001525878906</v>
      </c>
      <c r="D425">
        <v>15.39999961853027</v>
      </c>
      <c r="E425">
        <v>10.5</v>
      </c>
      <c r="F425">
        <v>77.5</v>
      </c>
      <c r="G425">
        <v>47.799999237060547</v>
      </c>
      <c r="H425">
        <v>2240</v>
      </c>
      <c r="I425">
        <v>67.900001525878906</v>
      </c>
      <c r="J425">
        <v>2217.919677734375</v>
      </c>
      <c r="K425">
        <v>2285.819580078125</v>
      </c>
      <c r="L425">
        <v>2281.647216796875</v>
      </c>
      <c r="M425">
        <v>15.39999961853027</v>
      </c>
      <c r="N425">
        <v>10.5</v>
      </c>
      <c r="O425">
        <v>2297.047119140625</v>
      </c>
      <c r="P425">
        <v>2307.547119140625</v>
      </c>
      <c r="Q425">
        <v>2315.018798828125</v>
      </c>
      <c r="R425">
        <v>77.5</v>
      </c>
      <c r="S425">
        <v>2392.518798828125</v>
      </c>
      <c r="T425">
        <v>2424.97802734375</v>
      </c>
      <c r="U425">
        <v>2482.38427734375</v>
      </c>
      <c r="V425">
        <v>47.799999237060547</v>
      </c>
      <c r="W425">
        <v>2530.184326171875</v>
      </c>
      <c r="X425">
        <v>2599.97119140625</v>
      </c>
      <c r="Y425">
        <v>2240</v>
      </c>
      <c r="Z425">
        <v>2217.919677734375</v>
      </c>
      <c r="AA425">
        <v>-22.080438613891602</v>
      </c>
      <c r="AB425" s="4">
        <f t="shared" si="96"/>
        <v>22.080438613891602</v>
      </c>
      <c r="AC425">
        <v>2200</v>
      </c>
      <c r="AD425" s="13">
        <f t="shared" si="97"/>
        <v>17.919677734375</v>
      </c>
      <c r="AE425">
        <v>67.900001525878906</v>
      </c>
      <c r="AF425">
        <v>2285.819580078125</v>
      </c>
      <c r="AG425">
        <v>2281.647216796875</v>
      </c>
      <c r="AH425">
        <v>-4.1723728179931641</v>
      </c>
      <c r="AI425" s="4">
        <f t="shared" si="98"/>
        <v>4.1723728179931641</v>
      </c>
      <c r="AJ425">
        <v>2270</v>
      </c>
      <c r="AK425" s="13">
        <f t="shared" si="99"/>
        <v>11.647216796875</v>
      </c>
      <c r="AL425">
        <v>15.39999961853027</v>
      </c>
      <c r="AM425">
        <v>2297.047119140625</v>
      </c>
      <c r="AN425">
        <v>10.5</v>
      </c>
      <c r="AO425">
        <v>2307.547119140625</v>
      </c>
      <c r="AP425">
        <v>2315.018798828125</v>
      </c>
      <c r="AQ425">
        <v>7.4716591835021973</v>
      </c>
      <c r="AR425" s="4">
        <v>7.4716591835021973</v>
      </c>
      <c r="AS425">
        <v>2290</v>
      </c>
      <c r="AT425" s="13">
        <f t="shared" si="100"/>
        <v>25.018798828125</v>
      </c>
      <c r="AU425">
        <v>77.5</v>
      </c>
      <c r="AV425">
        <v>2392.518798828125</v>
      </c>
      <c r="AW425">
        <v>2424.97802734375</v>
      </c>
      <c r="AX425">
        <v>32.459247589111328</v>
      </c>
      <c r="AY425" s="4">
        <v>32.459247589111328</v>
      </c>
      <c r="AZ425">
        <v>2400</v>
      </c>
      <c r="BA425" s="13">
        <f t="shared" si="101"/>
        <v>24.97802734375</v>
      </c>
      <c r="BB425">
        <v>2482.38427734375</v>
      </c>
      <c r="BC425">
        <v>57.406234741210938</v>
      </c>
      <c r="BD425" s="4">
        <v>57.406234741210938</v>
      </c>
      <c r="BE425">
        <v>2470</v>
      </c>
      <c r="BF425" s="13">
        <f t="shared" si="102"/>
        <v>12.38427734375</v>
      </c>
      <c r="BG425">
        <v>47.799999237060547</v>
      </c>
      <c r="BH425">
        <v>2530.184326171875</v>
      </c>
      <c r="BI425">
        <v>2599.97119140625</v>
      </c>
      <c r="BJ425">
        <v>69.786766052246094</v>
      </c>
      <c r="BK425" s="4">
        <v>69.786766052246094</v>
      </c>
      <c r="BL425">
        <v>2650</v>
      </c>
      <c r="BM425" s="13">
        <f t="shared" si="103"/>
        <v>-50.02880859375</v>
      </c>
      <c r="BN425">
        <v>2619.9775390625</v>
      </c>
      <c r="BO425">
        <v>20.00643348693848</v>
      </c>
      <c r="BP425" s="4">
        <v>20.00643348693848</v>
      </c>
      <c r="BQ425">
        <v>2640</v>
      </c>
      <c r="BR425" s="13">
        <f t="shared" si="104"/>
        <v>-20.0224609375</v>
      </c>
      <c r="BS425">
        <v>10</v>
      </c>
      <c r="BT425">
        <v>1.700004577636719</v>
      </c>
      <c r="BU425">
        <v>-2.899999618530281</v>
      </c>
      <c r="BV425">
        <v>-0.39999961853026988</v>
      </c>
      <c r="BW425">
        <v>3.3000030517578121</v>
      </c>
      <c r="BX425">
        <v>8.7000007629394602</v>
      </c>
      <c r="BY425">
        <v>-30</v>
      </c>
      <c r="BZ425">
        <v>-60</v>
      </c>
      <c r="CA425">
        <v>-120</v>
      </c>
      <c r="CB425">
        <v>-160</v>
      </c>
      <c r="CC425">
        <v>-190</v>
      </c>
      <c r="CD425">
        <v>-210</v>
      </c>
      <c r="CE425">
        <v>-220</v>
      </c>
      <c r="CF425" s="11">
        <f t="shared" si="105"/>
        <v>-12.112138613891602</v>
      </c>
      <c r="CG425" s="11">
        <f t="shared" si="106"/>
        <v>-3.1435728179931637</v>
      </c>
      <c r="CH425" s="11">
        <f t="shared" si="107"/>
        <v>3.959559183502197</v>
      </c>
      <c r="CI425" s="11">
        <f t="shared" si="108"/>
        <v>9.0064777343750002</v>
      </c>
      <c r="CJ425" s="11">
        <f t="shared" si="109"/>
        <v>7.0669167968750006</v>
      </c>
      <c r="CK425" s="11">
        <f t="shared" si="110"/>
        <v>24.439198828125001</v>
      </c>
      <c r="CL425" s="6">
        <f t="shared" si="111"/>
        <v>2410.000072479248</v>
      </c>
    </row>
    <row r="426" spans="1:90" x14ac:dyDescent="0.25">
      <c r="A426" s="2">
        <v>35397</v>
      </c>
      <c r="B426">
        <v>2410</v>
      </c>
      <c r="C426">
        <v>63.099998474121087</v>
      </c>
      <c r="D426">
        <v>14.39999961853027</v>
      </c>
      <c r="E426">
        <v>9.7100000381469727</v>
      </c>
      <c r="F426">
        <v>78.099998474121094</v>
      </c>
      <c r="G426">
        <v>43.200000762939453</v>
      </c>
      <c r="H426">
        <v>2410</v>
      </c>
      <c r="I426">
        <v>63.099998474121087</v>
      </c>
      <c r="J426">
        <v>2347.397705078125</v>
      </c>
      <c r="K426">
        <v>2410.49755859375</v>
      </c>
      <c r="L426">
        <v>2365.282470703125</v>
      </c>
      <c r="M426">
        <v>14.39999961853027</v>
      </c>
      <c r="N426">
        <v>9.7100000381469727</v>
      </c>
      <c r="O426">
        <v>2379.682373046875</v>
      </c>
      <c r="P426">
        <v>2389.392333984375</v>
      </c>
      <c r="Q426">
        <v>2349.459228515625</v>
      </c>
      <c r="R426">
        <v>78.099998474121094</v>
      </c>
      <c r="S426">
        <v>2427.55908203125</v>
      </c>
      <c r="T426">
        <v>2417.0341796875</v>
      </c>
      <c r="U426">
        <v>2433.50390625</v>
      </c>
      <c r="V426">
        <v>43.200000762939453</v>
      </c>
      <c r="W426">
        <v>2476.7041015625</v>
      </c>
      <c r="X426">
        <v>2516.65185546875</v>
      </c>
      <c r="Y426">
        <v>2410</v>
      </c>
      <c r="Z426">
        <v>2347.397705078125</v>
      </c>
      <c r="AA426">
        <v>-62.602367401123047</v>
      </c>
      <c r="AB426" s="4">
        <f t="shared" si="96"/>
        <v>62.602367401123047</v>
      </c>
      <c r="AC426">
        <v>2330</v>
      </c>
      <c r="AD426" s="13">
        <f t="shared" si="97"/>
        <v>17.397705078125</v>
      </c>
      <c r="AE426">
        <v>63.099998474121087</v>
      </c>
      <c r="AF426">
        <v>2410.49755859375</v>
      </c>
      <c r="AG426">
        <v>2365.282470703125</v>
      </c>
      <c r="AH426">
        <v>-45.215255737304688</v>
      </c>
      <c r="AI426" s="4">
        <f t="shared" si="98"/>
        <v>45.215255737304688</v>
      </c>
      <c r="AJ426">
        <v>2360</v>
      </c>
      <c r="AK426" s="13">
        <f t="shared" si="99"/>
        <v>5.282470703125</v>
      </c>
      <c r="AL426">
        <v>14.39999961853027</v>
      </c>
      <c r="AM426">
        <v>2379.682373046875</v>
      </c>
      <c r="AN426">
        <v>9.7100000381469727</v>
      </c>
      <c r="AO426">
        <v>2389.392333984375</v>
      </c>
      <c r="AP426">
        <v>2349.459228515625</v>
      </c>
      <c r="AQ426">
        <v>-39.933177947998047</v>
      </c>
      <c r="AR426" s="4">
        <v>39.933177947998047</v>
      </c>
      <c r="AS426">
        <v>2320</v>
      </c>
      <c r="AT426" s="13">
        <f t="shared" si="100"/>
        <v>29.459228515625</v>
      </c>
      <c r="AU426">
        <v>78.099998474121094</v>
      </c>
      <c r="AV426">
        <v>2427.55908203125</v>
      </c>
      <c r="AW426">
        <v>2417.0341796875</v>
      </c>
      <c r="AX426">
        <v>-10.524980545043951</v>
      </c>
      <c r="AY426" s="4">
        <v>10.524980545043951</v>
      </c>
      <c r="AZ426">
        <v>2390</v>
      </c>
      <c r="BA426" s="13">
        <f t="shared" si="101"/>
        <v>27.0341796875</v>
      </c>
      <c r="BB426">
        <v>2433.50390625</v>
      </c>
      <c r="BC426">
        <v>16.469804763793949</v>
      </c>
      <c r="BD426" s="4">
        <v>16.469804763793949</v>
      </c>
      <c r="BE426">
        <v>2410</v>
      </c>
      <c r="BF426" s="13">
        <f t="shared" si="102"/>
        <v>23.50390625</v>
      </c>
      <c r="BG426">
        <v>43.200000762939453</v>
      </c>
      <c r="BH426">
        <v>2476.7041015625</v>
      </c>
      <c r="BI426">
        <v>2516.65185546875</v>
      </c>
      <c r="BJ426">
        <v>39.947898864746087</v>
      </c>
      <c r="BK426" s="4">
        <v>39.947898864746087</v>
      </c>
      <c r="BL426">
        <v>2550</v>
      </c>
      <c r="BM426" s="13">
        <f t="shared" si="103"/>
        <v>-33.34814453125</v>
      </c>
      <c r="BN426">
        <v>2523.32568359375</v>
      </c>
      <c r="BO426">
        <v>6.6737432479858398</v>
      </c>
      <c r="BP426" s="4">
        <v>6.6737432479858398</v>
      </c>
      <c r="BQ426">
        <v>2530</v>
      </c>
      <c r="BR426" s="13">
        <f t="shared" si="104"/>
        <v>-6.67431640625</v>
      </c>
      <c r="BS426">
        <v>170</v>
      </c>
      <c r="BT426">
        <v>-4.8000030517578196</v>
      </c>
      <c r="BU426">
        <v>-1</v>
      </c>
      <c r="BV426">
        <v>-0.78999996185302734</v>
      </c>
      <c r="BW426">
        <v>0.59999847412109375</v>
      </c>
      <c r="BX426">
        <v>-4.5999984741210938</v>
      </c>
      <c r="BY426">
        <v>130</v>
      </c>
      <c r="BZ426">
        <v>90</v>
      </c>
      <c r="CA426">
        <v>30</v>
      </c>
      <c r="CB426">
        <v>-10</v>
      </c>
      <c r="CC426">
        <v>-60</v>
      </c>
      <c r="CD426">
        <v>-100</v>
      </c>
      <c r="CE426">
        <v>-110</v>
      </c>
      <c r="CF426" s="11">
        <f t="shared" si="105"/>
        <v>-21.146067401123048</v>
      </c>
      <c r="CG426" s="11">
        <f t="shared" si="106"/>
        <v>-4.5864557373046821</v>
      </c>
      <c r="CH426" s="11">
        <f t="shared" si="107"/>
        <v>-3.7277947998049399E-2</v>
      </c>
      <c r="CI426" s="11">
        <f t="shared" si="108"/>
        <v>16.772505078125</v>
      </c>
      <c r="CJ426" s="11">
        <f t="shared" si="109"/>
        <v>4.5421707031250005</v>
      </c>
      <c r="CK426" s="11">
        <f t="shared" si="110"/>
        <v>35.151628515624999</v>
      </c>
      <c r="CL426" s="6">
        <f t="shared" si="111"/>
        <v>2519.9999885559082</v>
      </c>
    </row>
    <row r="427" spans="1:90" x14ac:dyDescent="0.25">
      <c r="A427" s="2">
        <v>35398</v>
      </c>
      <c r="B427">
        <v>2520</v>
      </c>
      <c r="C427">
        <v>59.799999237060547</v>
      </c>
      <c r="D427">
        <v>15.10000038146973</v>
      </c>
      <c r="E427">
        <v>10.19999980926514</v>
      </c>
      <c r="F427">
        <v>67.5</v>
      </c>
      <c r="G427">
        <v>40.900001525878913</v>
      </c>
      <c r="H427">
        <v>2520</v>
      </c>
      <c r="I427">
        <v>59.799999237060547</v>
      </c>
      <c r="J427">
        <v>2487.38916015625</v>
      </c>
      <c r="K427">
        <v>2547.189208984375</v>
      </c>
      <c r="L427">
        <v>2521.966796875</v>
      </c>
      <c r="M427">
        <v>15.10000038146973</v>
      </c>
      <c r="N427">
        <v>10.19999980926514</v>
      </c>
      <c r="O427">
        <v>2537.066650390625</v>
      </c>
      <c r="P427">
        <v>2547.2666015625</v>
      </c>
      <c r="Q427">
        <v>2514.011962890625</v>
      </c>
      <c r="R427">
        <v>67.5</v>
      </c>
      <c r="S427">
        <v>2581.511962890625</v>
      </c>
      <c r="T427">
        <v>2552.26904296875</v>
      </c>
      <c r="U427">
        <v>2535.291748046875</v>
      </c>
      <c r="V427">
        <v>40.900001525878913</v>
      </c>
      <c r="W427">
        <v>2576.19189453125</v>
      </c>
      <c r="X427">
        <v>2584.473876953125</v>
      </c>
      <c r="Y427">
        <v>2520</v>
      </c>
      <c r="Z427">
        <v>2487.38916015625</v>
      </c>
      <c r="AA427">
        <v>-32.610828399658203</v>
      </c>
      <c r="AB427" s="4">
        <f t="shared" si="96"/>
        <v>32.610828399658203</v>
      </c>
      <c r="AC427">
        <v>2480</v>
      </c>
      <c r="AD427" s="13">
        <f t="shared" si="97"/>
        <v>7.38916015625</v>
      </c>
      <c r="AE427">
        <v>59.799999237060547</v>
      </c>
      <c r="AF427">
        <v>2547.189208984375</v>
      </c>
      <c r="AG427">
        <v>2521.966796875</v>
      </c>
      <c r="AH427">
        <v>-25.22246170043945</v>
      </c>
      <c r="AI427" s="4">
        <f t="shared" si="98"/>
        <v>25.22246170043945</v>
      </c>
      <c r="AJ427">
        <v>2530</v>
      </c>
      <c r="AK427" s="13">
        <f t="shared" si="99"/>
        <v>-8.033203125</v>
      </c>
      <c r="AL427">
        <v>15.10000038146973</v>
      </c>
      <c r="AM427">
        <v>2537.066650390625</v>
      </c>
      <c r="AN427">
        <v>10.19999980926514</v>
      </c>
      <c r="AO427">
        <v>2547.2666015625</v>
      </c>
      <c r="AP427">
        <v>2514.011962890625</v>
      </c>
      <c r="AQ427">
        <v>-33.254714965820313</v>
      </c>
      <c r="AR427" s="4">
        <v>33.254714965820313</v>
      </c>
      <c r="AS427">
        <v>2510</v>
      </c>
      <c r="AT427" s="13">
        <f t="shared" si="100"/>
        <v>4.011962890625</v>
      </c>
      <c r="AU427">
        <v>67.5</v>
      </c>
      <c r="AV427">
        <v>2581.511962890625</v>
      </c>
      <c r="AW427">
        <v>2552.26904296875</v>
      </c>
      <c r="AX427">
        <v>-29.242843627929691</v>
      </c>
      <c r="AY427" s="4">
        <v>29.242843627929691</v>
      </c>
      <c r="AZ427">
        <v>2540</v>
      </c>
      <c r="BA427" s="13">
        <f t="shared" si="101"/>
        <v>12.26904296875</v>
      </c>
      <c r="BB427">
        <v>2535.291748046875</v>
      </c>
      <c r="BC427">
        <v>-16.977382659912109</v>
      </c>
      <c r="BD427" s="4">
        <v>16.977382659912109</v>
      </c>
      <c r="BE427">
        <v>2510</v>
      </c>
      <c r="BF427" s="13">
        <f t="shared" si="102"/>
        <v>25.291748046875</v>
      </c>
      <c r="BG427">
        <v>40.900001525878913</v>
      </c>
      <c r="BH427">
        <v>2576.19189453125</v>
      </c>
      <c r="BI427">
        <v>2584.473876953125</v>
      </c>
      <c r="BJ427">
        <v>8.2820949554443359</v>
      </c>
      <c r="BK427" s="4">
        <v>8.2820949554443359</v>
      </c>
      <c r="BL427">
        <v>2600</v>
      </c>
      <c r="BM427" s="13">
        <f t="shared" si="103"/>
        <v>-15.526123046875</v>
      </c>
      <c r="BN427">
        <v>2577.2373046875</v>
      </c>
      <c r="BO427">
        <v>-7.2365555763244629</v>
      </c>
      <c r="BP427" s="4">
        <v>7.2365555763244629</v>
      </c>
      <c r="BQ427">
        <v>2570</v>
      </c>
      <c r="BR427" s="13">
        <f t="shared" si="104"/>
        <v>7.2373046875</v>
      </c>
      <c r="BS427">
        <v>110</v>
      </c>
      <c r="BT427">
        <v>-3.2999992370605402</v>
      </c>
      <c r="BU427">
        <v>0.70000076293946023</v>
      </c>
      <c r="BV427">
        <v>0.48999977111816762</v>
      </c>
      <c r="BW427">
        <v>-10.59999847412109</v>
      </c>
      <c r="BX427">
        <v>-2.2999992370605402</v>
      </c>
      <c r="BY427">
        <v>150</v>
      </c>
      <c r="BZ427">
        <v>170</v>
      </c>
      <c r="CA427">
        <v>190</v>
      </c>
      <c r="CB427">
        <v>150</v>
      </c>
      <c r="CC427">
        <v>100</v>
      </c>
      <c r="CD427">
        <v>50</v>
      </c>
      <c r="CE427">
        <v>40</v>
      </c>
      <c r="CF427" s="11">
        <f t="shared" si="105"/>
        <v>-2.9625283996582041</v>
      </c>
      <c r="CG427" s="11">
        <f t="shared" si="106"/>
        <v>0.55633829956055081</v>
      </c>
      <c r="CH427" s="11">
        <f t="shared" si="107"/>
        <v>-9.6368149658203137</v>
      </c>
      <c r="CI427" s="11">
        <f t="shared" si="108"/>
        <v>3.655960156249999</v>
      </c>
      <c r="CJ427" s="11">
        <f t="shared" si="109"/>
        <v>-10.213503124999999</v>
      </c>
      <c r="CK427" s="11">
        <f t="shared" si="110"/>
        <v>7.3523628906250007</v>
      </c>
      <c r="CL427" s="6">
        <f t="shared" si="111"/>
        <v>2499.9999980926514</v>
      </c>
    </row>
    <row r="428" spans="1:90" x14ac:dyDescent="0.25">
      <c r="A428" s="2">
        <v>35399</v>
      </c>
      <c r="B428">
        <v>2500</v>
      </c>
      <c r="C428">
        <v>84.599998474121094</v>
      </c>
      <c r="D428">
        <v>29.10000038146973</v>
      </c>
      <c r="E428">
        <v>11.80000019073486</v>
      </c>
      <c r="F428">
        <v>72.300003051757813</v>
      </c>
      <c r="G428">
        <v>63.599998474121087</v>
      </c>
      <c r="H428">
        <v>2500</v>
      </c>
      <c r="I428">
        <v>84.599998474121094</v>
      </c>
      <c r="J428">
        <v>2475.772705078125</v>
      </c>
      <c r="K428">
        <v>2560.372802734375</v>
      </c>
      <c r="L428">
        <v>2551.910400390625</v>
      </c>
      <c r="M428">
        <v>29.10000038146973</v>
      </c>
      <c r="N428">
        <v>11.80000019073486</v>
      </c>
      <c r="O428">
        <v>2581.01025390625</v>
      </c>
      <c r="P428">
        <v>2592.810302734375</v>
      </c>
      <c r="Q428">
        <v>2596.254638671875</v>
      </c>
      <c r="R428">
        <v>72.300003051757813</v>
      </c>
      <c r="S428">
        <v>2668.5546875</v>
      </c>
      <c r="T428">
        <v>2688.245361328125</v>
      </c>
      <c r="U428">
        <v>2706.181396484375</v>
      </c>
      <c r="V428">
        <v>63.599998474121087</v>
      </c>
      <c r="W428">
        <v>2769.781494140625</v>
      </c>
      <c r="X428">
        <v>2783.899169921875</v>
      </c>
      <c r="Y428">
        <v>2500</v>
      </c>
      <c r="Z428">
        <v>2475.772705078125</v>
      </c>
      <c r="AA428">
        <v>-24.227293014526371</v>
      </c>
      <c r="AB428" s="4">
        <f t="shared" si="96"/>
        <v>24.227293014526371</v>
      </c>
      <c r="AC428">
        <v>2460</v>
      </c>
      <c r="AD428" s="13">
        <f t="shared" si="97"/>
        <v>15.772705078125</v>
      </c>
      <c r="AE428">
        <v>84.599998474121094</v>
      </c>
      <c r="AF428">
        <v>2560.372802734375</v>
      </c>
      <c r="AG428">
        <v>2551.910400390625</v>
      </c>
      <c r="AH428">
        <v>-8.4624271392822266</v>
      </c>
      <c r="AI428" s="4">
        <f t="shared" si="98"/>
        <v>8.4624271392822266</v>
      </c>
      <c r="AJ428">
        <v>2540</v>
      </c>
      <c r="AK428" s="13">
        <f t="shared" si="99"/>
        <v>11.910400390625</v>
      </c>
      <c r="AL428">
        <v>29.10000038146973</v>
      </c>
      <c r="AM428">
        <v>2581.01025390625</v>
      </c>
      <c r="AN428">
        <v>11.80000019073486</v>
      </c>
      <c r="AO428">
        <v>2592.810302734375</v>
      </c>
      <c r="AP428">
        <v>2596.254638671875</v>
      </c>
      <c r="AQ428">
        <v>3.444473505020142</v>
      </c>
      <c r="AR428" s="4">
        <v>3.444473505020142</v>
      </c>
      <c r="AS428">
        <v>2580</v>
      </c>
      <c r="AT428" s="13">
        <f t="shared" si="100"/>
        <v>16.254638671875</v>
      </c>
      <c r="AU428">
        <v>72.300003051757813</v>
      </c>
      <c r="AV428">
        <v>2668.5546875</v>
      </c>
      <c r="AW428">
        <v>2688.245361328125</v>
      </c>
      <c r="AX428">
        <v>19.690643310546879</v>
      </c>
      <c r="AY428" s="4">
        <v>19.690643310546879</v>
      </c>
      <c r="AZ428">
        <v>2690</v>
      </c>
      <c r="BA428" s="13">
        <f t="shared" si="101"/>
        <v>-1.754638671875</v>
      </c>
      <c r="BB428">
        <v>2706.181396484375</v>
      </c>
      <c r="BC428">
        <v>17.936052322387699</v>
      </c>
      <c r="BD428" s="4">
        <v>17.936052322387699</v>
      </c>
      <c r="BE428">
        <v>2710</v>
      </c>
      <c r="BF428" s="13">
        <f t="shared" si="102"/>
        <v>-3.818603515625</v>
      </c>
      <c r="BG428">
        <v>63.599998474121087</v>
      </c>
      <c r="BH428">
        <v>2769.781494140625</v>
      </c>
      <c r="BI428">
        <v>2783.899169921875</v>
      </c>
      <c r="BJ428">
        <v>14.11761569976807</v>
      </c>
      <c r="BK428" s="4">
        <v>14.11761569976807</v>
      </c>
      <c r="BL428">
        <v>2810</v>
      </c>
      <c r="BM428" s="13">
        <f t="shared" si="103"/>
        <v>-26.100830078125</v>
      </c>
      <c r="BN428">
        <v>2771.951171875</v>
      </c>
      <c r="BO428">
        <v>-11.94782733917236</v>
      </c>
      <c r="BP428" s="4">
        <v>11.94782733917236</v>
      </c>
      <c r="BQ428">
        <v>2760</v>
      </c>
      <c r="BR428" s="13">
        <f t="shared" si="104"/>
        <v>11.951171875</v>
      </c>
      <c r="BS428">
        <v>-20</v>
      </c>
      <c r="BT428">
        <v>24.79999923706055</v>
      </c>
      <c r="BU428">
        <v>14</v>
      </c>
      <c r="BV428">
        <v>1.600000381469719</v>
      </c>
      <c r="BW428">
        <v>4.8000030517578116</v>
      </c>
      <c r="BX428">
        <v>22.69999694824217</v>
      </c>
      <c r="BY428">
        <v>-20</v>
      </c>
      <c r="BZ428">
        <v>10</v>
      </c>
      <c r="CA428">
        <v>70</v>
      </c>
      <c r="CB428">
        <v>150</v>
      </c>
      <c r="CC428">
        <v>200</v>
      </c>
      <c r="CD428">
        <v>210</v>
      </c>
      <c r="CE428">
        <v>190</v>
      </c>
      <c r="CF428" s="11">
        <f t="shared" si="105"/>
        <v>-20.162993014526371</v>
      </c>
      <c r="CG428" s="11">
        <f t="shared" si="106"/>
        <v>-14.858627139282227</v>
      </c>
      <c r="CH428" s="11">
        <f t="shared" si="107"/>
        <v>-8.206626494979858</v>
      </c>
      <c r="CI428" s="11">
        <f t="shared" si="108"/>
        <v>5.3055050781249999</v>
      </c>
      <c r="CJ428" s="11">
        <f t="shared" si="109"/>
        <v>6.610100390625</v>
      </c>
      <c r="CK428" s="11">
        <f t="shared" si="110"/>
        <v>14.499038671875001</v>
      </c>
      <c r="CL428" s="6">
        <f t="shared" si="111"/>
        <v>2760.0000381469727</v>
      </c>
    </row>
    <row r="429" spans="1:90" x14ac:dyDescent="0.25">
      <c r="A429" s="2">
        <v>35400</v>
      </c>
      <c r="B429">
        <v>2760</v>
      </c>
      <c r="C429">
        <v>114</v>
      </c>
      <c r="D429">
        <v>33.599998474121087</v>
      </c>
      <c r="E429">
        <v>10.5</v>
      </c>
      <c r="F429">
        <v>95.199996948242188</v>
      </c>
      <c r="G429">
        <v>95.5</v>
      </c>
      <c r="H429">
        <v>2760</v>
      </c>
      <c r="I429">
        <v>114</v>
      </c>
      <c r="J429">
        <v>2670.01611328125</v>
      </c>
      <c r="K429">
        <v>2784.01611328125</v>
      </c>
      <c r="L429">
        <v>2704.046142578125</v>
      </c>
      <c r="M429">
        <v>33.599998474121087</v>
      </c>
      <c r="N429">
        <v>10.5</v>
      </c>
      <c r="O429">
        <v>2737.646240234375</v>
      </c>
      <c r="P429">
        <v>2748.146240234375</v>
      </c>
      <c r="Q429">
        <v>2682.217041015625</v>
      </c>
      <c r="R429">
        <v>95.199996948242188</v>
      </c>
      <c r="S429">
        <v>2777.4169921875</v>
      </c>
      <c r="T429">
        <v>2753.55517578125</v>
      </c>
      <c r="U429">
        <v>2763.173095703125</v>
      </c>
      <c r="V429">
        <v>95.5</v>
      </c>
      <c r="W429">
        <v>2858.673095703125</v>
      </c>
      <c r="X429">
        <v>2871.46435546875</v>
      </c>
      <c r="Y429">
        <v>2760</v>
      </c>
      <c r="Z429">
        <v>2670.01611328125</v>
      </c>
      <c r="AA429">
        <v>-89.983924865722656</v>
      </c>
      <c r="AB429" s="4">
        <f t="shared" si="96"/>
        <v>89.983924865722656</v>
      </c>
      <c r="AC429">
        <v>2660</v>
      </c>
      <c r="AD429" s="13">
        <f t="shared" si="97"/>
        <v>10.01611328125</v>
      </c>
      <c r="AE429">
        <v>114</v>
      </c>
      <c r="AF429">
        <v>2784.01611328125</v>
      </c>
      <c r="AG429">
        <v>2704.046142578125</v>
      </c>
      <c r="AH429">
        <v>-79.969863891601563</v>
      </c>
      <c r="AI429" s="4">
        <f t="shared" si="98"/>
        <v>79.969863891601563</v>
      </c>
      <c r="AJ429">
        <v>2690</v>
      </c>
      <c r="AK429" s="13">
        <f t="shared" si="99"/>
        <v>14.046142578125</v>
      </c>
      <c r="AL429">
        <v>33.599998474121087</v>
      </c>
      <c r="AM429">
        <v>2737.646240234375</v>
      </c>
      <c r="AN429">
        <v>10.5</v>
      </c>
      <c r="AO429">
        <v>2748.146240234375</v>
      </c>
      <c r="AP429">
        <v>2682.217041015625</v>
      </c>
      <c r="AQ429">
        <v>-65.929191589355469</v>
      </c>
      <c r="AR429" s="4">
        <v>65.929191589355469</v>
      </c>
      <c r="AS429">
        <v>2640</v>
      </c>
      <c r="AT429" s="13">
        <f t="shared" si="100"/>
        <v>42.217041015625</v>
      </c>
      <c r="AU429">
        <v>95.199996948242188</v>
      </c>
      <c r="AV429">
        <v>2777.4169921875</v>
      </c>
      <c r="AW429">
        <v>2753.55517578125</v>
      </c>
      <c r="AX429">
        <v>-23.861856460571289</v>
      </c>
      <c r="AY429" s="4">
        <v>23.861856460571289</v>
      </c>
      <c r="AZ429">
        <v>2720</v>
      </c>
      <c r="BA429" s="13">
        <f t="shared" si="101"/>
        <v>33.55517578125</v>
      </c>
      <c r="BB429">
        <v>2763.173095703125</v>
      </c>
      <c r="BC429">
        <v>9.6179971694946289</v>
      </c>
      <c r="BD429" s="4">
        <v>9.6179971694946289</v>
      </c>
      <c r="BE429">
        <v>2760</v>
      </c>
      <c r="BF429" s="13">
        <f t="shared" si="102"/>
        <v>3.173095703125</v>
      </c>
      <c r="BG429">
        <v>95.5</v>
      </c>
      <c r="BH429">
        <v>2858.673095703125</v>
      </c>
      <c r="BI429">
        <v>2871.46435546875</v>
      </c>
      <c r="BJ429">
        <v>12.791090965271</v>
      </c>
      <c r="BK429" s="4">
        <v>12.791090965271</v>
      </c>
      <c r="BL429">
        <v>2890</v>
      </c>
      <c r="BM429" s="13">
        <f t="shared" si="103"/>
        <v>-18.53564453125</v>
      </c>
      <c r="BN429">
        <v>2865.732421875</v>
      </c>
      <c r="BO429">
        <v>-5.731935977935791</v>
      </c>
      <c r="BP429" s="4">
        <v>5.731935977935791</v>
      </c>
      <c r="BQ429">
        <v>2860</v>
      </c>
      <c r="BR429" s="13">
        <f t="shared" si="104"/>
        <v>5.732421875</v>
      </c>
      <c r="BS429">
        <v>260</v>
      </c>
      <c r="BT429">
        <v>29.40000152587891</v>
      </c>
      <c r="BU429">
        <v>4.4999980926513574</v>
      </c>
      <c r="BV429">
        <v>-1.30000019073486</v>
      </c>
      <c r="BW429">
        <v>22.899993896484379</v>
      </c>
      <c r="BX429">
        <v>31.90000152587891</v>
      </c>
      <c r="BY429">
        <v>200</v>
      </c>
      <c r="BZ429">
        <v>150</v>
      </c>
      <c r="CA429">
        <v>60</v>
      </c>
      <c r="CB429">
        <v>30</v>
      </c>
      <c r="CC429">
        <v>50</v>
      </c>
      <c r="CD429">
        <v>80</v>
      </c>
      <c r="CE429">
        <v>100</v>
      </c>
      <c r="CF429" s="11">
        <f t="shared" si="105"/>
        <v>-30.815624865722654</v>
      </c>
      <c r="CG429" s="11">
        <f t="shared" si="106"/>
        <v>-17.066063891601566</v>
      </c>
      <c r="CH429" s="11">
        <f t="shared" si="107"/>
        <v>-1.6162915893554697</v>
      </c>
      <c r="CI429" s="11">
        <f t="shared" si="108"/>
        <v>14.052913281249999</v>
      </c>
      <c r="CJ429" s="11">
        <f t="shared" si="109"/>
        <v>15.465842578125001</v>
      </c>
      <c r="CK429" s="11">
        <f t="shared" si="110"/>
        <v>51.437441015624998</v>
      </c>
      <c r="CL429" s="6">
        <f t="shared" si="111"/>
        <v>3189.9999923706055</v>
      </c>
    </row>
    <row r="430" spans="1:90" x14ac:dyDescent="0.25">
      <c r="A430" s="2">
        <v>35401</v>
      </c>
      <c r="B430">
        <v>3190</v>
      </c>
      <c r="C430">
        <v>133</v>
      </c>
      <c r="D430">
        <v>41.900001525878913</v>
      </c>
      <c r="E430">
        <v>10.60000038146973</v>
      </c>
      <c r="F430">
        <v>109</v>
      </c>
      <c r="G430">
        <v>88.199996948242188</v>
      </c>
      <c r="H430">
        <v>3190</v>
      </c>
      <c r="I430">
        <v>133</v>
      </c>
      <c r="J430">
        <v>3076.26123046875</v>
      </c>
      <c r="K430">
        <v>3209.26123046875</v>
      </c>
      <c r="L430">
        <v>3091.783935546875</v>
      </c>
      <c r="M430">
        <v>41.900001525878913</v>
      </c>
      <c r="N430">
        <v>10.60000038146973</v>
      </c>
      <c r="O430">
        <v>3133.683837890625</v>
      </c>
      <c r="P430">
        <v>3144.283935546875</v>
      </c>
      <c r="Q430">
        <v>3028.59033203125</v>
      </c>
      <c r="R430">
        <v>109</v>
      </c>
      <c r="S430">
        <v>3137.59033203125</v>
      </c>
      <c r="T430">
        <v>3050.440185546875</v>
      </c>
      <c r="U430">
        <v>2993.67431640625</v>
      </c>
      <c r="V430">
        <v>88.199996948242188</v>
      </c>
      <c r="W430">
        <v>3081.874267578125</v>
      </c>
      <c r="X430">
        <v>3048.756103515625</v>
      </c>
      <c r="Y430">
        <v>3190</v>
      </c>
      <c r="Z430">
        <v>3076.26123046875</v>
      </c>
      <c r="AA430">
        <v>-113.7387619018555</v>
      </c>
      <c r="AB430" s="4">
        <f t="shared" si="96"/>
        <v>113.7387619018555</v>
      </c>
      <c r="AC430">
        <v>3080</v>
      </c>
      <c r="AD430" s="13">
        <f t="shared" si="97"/>
        <v>-3.73876953125</v>
      </c>
      <c r="AE430">
        <v>133</v>
      </c>
      <c r="AF430">
        <v>3209.26123046875</v>
      </c>
      <c r="AG430">
        <v>3091.783935546875</v>
      </c>
      <c r="AH430">
        <v>-117.477409362793</v>
      </c>
      <c r="AI430" s="4">
        <f t="shared" si="98"/>
        <v>117.477409362793</v>
      </c>
      <c r="AJ430">
        <v>3090</v>
      </c>
      <c r="AK430" s="13">
        <f t="shared" si="99"/>
        <v>1.783935546875</v>
      </c>
      <c r="AL430">
        <v>41.900001525878913</v>
      </c>
      <c r="AM430">
        <v>3133.683837890625</v>
      </c>
      <c r="AN430">
        <v>10.60000038146973</v>
      </c>
      <c r="AO430">
        <v>3144.283935546875</v>
      </c>
      <c r="AP430">
        <v>3028.59033203125</v>
      </c>
      <c r="AQ430">
        <v>-115.6935958862305</v>
      </c>
      <c r="AR430" s="4">
        <v>115.6935958862305</v>
      </c>
      <c r="AS430">
        <v>3000</v>
      </c>
      <c r="AT430" s="13">
        <f t="shared" si="100"/>
        <v>28.59033203125</v>
      </c>
      <c r="AU430">
        <v>109</v>
      </c>
      <c r="AV430">
        <v>3137.59033203125</v>
      </c>
      <c r="AW430">
        <v>3050.440185546875</v>
      </c>
      <c r="AX430">
        <v>-87.149986267089844</v>
      </c>
      <c r="AY430" s="4">
        <v>87.149986267089844</v>
      </c>
      <c r="AZ430">
        <v>3020</v>
      </c>
      <c r="BA430" s="13">
        <f t="shared" si="101"/>
        <v>30.440185546875</v>
      </c>
      <c r="BB430">
        <v>2993.67431640625</v>
      </c>
      <c r="BC430">
        <v>-56.7659912109375</v>
      </c>
      <c r="BD430" s="4">
        <v>56.7659912109375</v>
      </c>
      <c r="BE430">
        <v>2970</v>
      </c>
      <c r="BF430" s="13">
        <f t="shared" si="102"/>
        <v>23.67431640625</v>
      </c>
      <c r="BG430">
        <v>88.199996948242188</v>
      </c>
      <c r="BH430">
        <v>3081.874267578125</v>
      </c>
      <c r="BI430">
        <v>3048.756103515625</v>
      </c>
      <c r="BJ430">
        <v>-33.118221282958977</v>
      </c>
      <c r="BK430" s="4">
        <v>33.118221282958977</v>
      </c>
      <c r="BL430">
        <v>3040</v>
      </c>
      <c r="BM430" s="13">
        <f t="shared" si="103"/>
        <v>8.756103515625</v>
      </c>
      <c r="BN430">
        <v>3024.392578125</v>
      </c>
      <c r="BO430">
        <v>-24.363529205322269</v>
      </c>
      <c r="BP430" s="4">
        <v>24.363529205322269</v>
      </c>
      <c r="BQ430">
        <v>3000</v>
      </c>
      <c r="BR430" s="13">
        <f t="shared" si="104"/>
        <v>24.392578125</v>
      </c>
      <c r="BS430">
        <v>430</v>
      </c>
      <c r="BT430">
        <v>19</v>
      </c>
      <c r="BU430">
        <v>8.3000030517578267</v>
      </c>
      <c r="BV430">
        <v>0.1000003814697301</v>
      </c>
      <c r="BW430">
        <v>13.800003051757811</v>
      </c>
      <c r="BX430">
        <v>-7.3000030517578116</v>
      </c>
      <c r="BY430">
        <v>420</v>
      </c>
      <c r="BZ430">
        <v>400</v>
      </c>
      <c r="CA430">
        <v>360</v>
      </c>
      <c r="CB430">
        <v>300</v>
      </c>
      <c r="CC430">
        <v>210</v>
      </c>
      <c r="CD430">
        <v>150</v>
      </c>
      <c r="CE430">
        <v>140</v>
      </c>
      <c r="CF430" s="11">
        <f t="shared" si="105"/>
        <v>-21.114461901855506</v>
      </c>
      <c r="CG430" s="11">
        <f t="shared" si="106"/>
        <v>-12.498609362793005</v>
      </c>
      <c r="CH430" s="11">
        <f t="shared" si="107"/>
        <v>-5.259695886230503</v>
      </c>
      <c r="CI430" s="11">
        <f t="shared" si="108"/>
        <v>9.1040304687500004</v>
      </c>
      <c r="CJ430" s="11">
        <f t="shared" si="109"/>
        <v>7.2836355468750007</v>
      </c>
      <c r="CK430" s="11">
        <f t="shared" si="110"/>
        <v>44.474732031249999</v>
      </c>
      <c r="CL430" s="6">
        <f t="shared" si="111"/>
        <v>3570.0000991821289</v>
      </c>
    </row>
    <row r="431" spans="1:90" x14ac:dyDescent="0.25">
      <c r="A431" s="2">
        <v>35402</v>
      </c>
      <c r="B431">
        <v>3570</v>
      </c>
      <c r="C431">
        <v>189</v>
      </c>
      <c r="D431">
        <v>54.099998474121087</v>
      </c>
      <c r="E431">
        <v>11.60000038146973</v>
      </c>
      <c r="F431">
        <v>144</v>
      </c>
      <c r="G431">
        <v>89.400001525878906</v>
      </c>
      <c r="H431">
        <v>3570</v>
      </c>
      <c r="I431">
        <v>189</v>
      </c>
      <c r="J431">
        <v>3475.9228515625</v>
      </c>
      <c r="K431">
        <v>3664.9228515625</v>
      </c>
      <c r="L431">
        <v>3546.796142578125</v>
      </c>
      <c r="M431">
        <v>54.099998474121087</v>
      </c>
      <c r="N431">
        <v>11.60000038146973</v>
      </c>
      <c r="O431">
        <v>3600.896240234375</v>
      </c>
      <c r="P431">
        <v>3612.49609375</v>
      </c>
      <c r="Q431">
        <v>3501.1650390625</v>
      </c>
      <c r="R431">
        <v>144</v>
      </c>
      <c r="S431">
        <v>3645.1650390625</v>
      </c>
      <c r="T431">
        <v>3554.97998046875</v>
      </c>
      <c r="U431">
        <v>3459.775146484375</v>
      </c>
      <c r="V431">
        <v>89.400001525878906</v>
      </c>
      <c r="W431">
        <v>3549.175048828125</v>
      </c>
      <c r="X431">
        <v>3473.72998046875</v>
      </c>
      <c r="Y431">
        <v>3570</v>
      </c>
      <c r="Z431">
        <v>3475.9228515625</v>
      </c>
      <c r="AA431">
        <v>-94.077247619628906</v>
      </c>
      <c r="AB431" s="4">
        <f t="shared" si="96"/>
        <v>94.077247619628906</v>
      </c>
      <c r="AC431">
        <v>3500</v>
      </c>
      <c r="AD431" s="13">
        <f t="shared" si="97"/>
        <v>-24.0771484375</v>
      </c>
      <c r="AE431">
        <v>189</v>
      </c>
      <c r="AF431">
        <v>3664.9228515625</v>
      </c>
      <c r="AG431">
        <v>3546.796142578125</v>
      </c>
      <c r="AH431">
        <v>-118.1266250610352</v>
      </c>
      <c r="AI431" s="4">
        <f t="shared" si="98"/>
        <v>118.1266250610352</v>
      </c>
      <c r="AJ431">
        <v>3540</v>
      </c>
      <c r="AK431" s="13">
        <f t="shared" si="99"/>
        <v>6.796142578125</v>
      </c>
      <c r="AL431">
        <v>54.099998474121087</v>
      </c>
      <c r="AM431">
        <v>3600.896240234375</v>
      </c>
      <c r="AN431">
        <v>11.60000038146973</v>
      </c>
      <c r="AO431">
        <v>3612.49609375</v>
      </c>
      <c r="AP431">
        <v>3501.1650390625</v>
      </c>
      <c r="AQ431">
        <v>-111.3311233520508</v>
      </c>
      <c r="AR431" s="4">
        <v>111.3311233520508</v>
      </c>
      <c r="AS431">
        <v>3480</v>
      </c>
      <c r="AT431" s="13">
        <f t="shared" si="100"/>
        <v>21.1650390625</v>
      </c>
      <c r="AU431">
        <v>144</v>
      </c>
      <c r="AV431">
        <v>3645.1650390625</v>
      </c>
      <c r="AW431">
        <v>3554.97998046875</v>
      </c>
      <c r="AX431">
        <v>-90.185043334960938</v>
      </c>
      <c r="AY431" s="4">
        <v>90.185043334960938</v>
      </c>
      <c r="AZ431">
        <v>3560</v>
      </c>
      <c r="BA431" s="13">
        <f t="shared" si="101"/>
        <v>-5.02001953125</v>
      </c>
      <c r="BB431">
        <v>3459.775146484375</v>
      </c>
      <c r="BC431">
        <v>-95.204826354980469</v>
      </c>
      <c r="BD431" s="4">
        <v>95.204826354980469</v>
      </c>
      <c r="BE431">
        <v>3440</v>
      </c>
      <c r="BF431" s="13">
        <f t="shared" si="102"/>
        <v>19.775146484375</v>
      </c>
      <c r="BG431">
        <v>89.400001525878906</v>
      </c>
      <c r="BH431">
        <v>3549.175048828125</v>
      </c>
      <c r="BI431">
        <v>3473.72998046875</v>
      </c>
      <c r="BJ431">
        <v>-75.445137023925781</v>
      </c>
      <c r="BK431" s="4">
        <v>75.445137023925781</v>
      </c>
      <c r="BL431">
        <v>3440</v>
      </c>
      <c r="BM431" s="13">
        <f t="shared" si="103"/>
        <v>33.72998046875</v>
      </c>
      <c r="BN431">
        <v>3431.9384765625</v>
      </c>
      <c r="BO431">
        <v>-41.7916259765625</v>
      </c>
      <c r="BP431" s="4">
        <v>41.7916259765625</v>
      </c>
      <c r="BQ431">
        <v>3390</v>
      </c>
      <c r="BR431" s="13">
        <f t="shared" si="104"/>
        <v>41.9384765625</v>
      </c>
      <c r="BS431">
        <v>380</v>
      </c>
      <c r="BT431">
        <v>56</v>
      </c>
      <c r="BU431">
        <v>12.19999694824217</v>
      </c>
      <c r="BV431">
        <v>1</v>
      </c>
      <c r="BW431">
        <v>35</v>
      </c>
      <c r="BX431">
        <v>1.200004577636719</v>
      </c>
      <c r="BY431">
        <v>420</v>
      </c>
      <c r="BZ431">
        <v>450</v>
      </c>
      <c r="CA431">
        <v>480</v>
      </c>
      <c r="CB431">
        <v>540</v>
      </c>
      <c r="CC431">
        <v>470</v>
      </c>
      <c r="CD431">
        <v>400</v>
      </c>
      <c r="CE431">
        <v>390</v>
      </c>
      <c r="CF431" s="11">
        <f t="shared" si="105"/>
        <v>-11.292947619628904</v>
      </c>
      <c r="CG431" s="11">
        <f t="shared" si="106"/>
        <v>-25.522825061035206</v>
      </c>
      <c r="CH431" s="11">
        <f t="shared" si="107"/>
        <v>-14.462223352050799</v>
      </c>
      <c r="CI431" s="11">
        <f t="shared" si="108"/>
        <v>-13.824348437499999</v>
      </c>
      <c r="CJ431" s="11">
        <f t="shared" si="109"/>
        <v>11.095842578125001</v>
      </c>
      <c r="CK431" s="11">
        <f t="shared" si="110"/>
        <v>35.089439062499999</v>
      </c>
      <c r="CL431" s="6">
        <f t="shared" si="111"/>
        <v>3720.0000686645508</v>
      </c>
    </row>
    <row r="432" spans="1:90" x14ac:dyDescent="0.25">
      <c r="A432" s="2">
        <v>35403</v>
      </c>
      <c r="B432">
        <v>3720</v>
      </c>
      <c r="C432">
        <v>281</v>
      </c>
      <c r="D432">
        <v>69.5</v>
      </c>
      <c r="E432">
        <v>12.5</v>
      </c>
      <c r="F432">
        <v>263</v>
      </c>
      <c r="G432">
        <v>112</v>
      </c>
      <c r="H432">
        <v>3720</v>
      </c>
      <c r="I432">
        <v>281</v>
      </c>
      <c r="J432">
        <v>3666.54833984375</v>
      </c>
      <c r="K432">
        <v>3947.54833984375</v>
      </c>
      <c r="L432">
        <v>3850.807861328125</v>
      </c>
      <c r="M432">
        <v>69.5</v>
      </c>
      <c r="N432">
        <v>12.5</v>
      </c>
      <c r="O432">
        <v>3920.307861328125</v>
      </c>
      <c r="P432">
        <v>3932.807861328125</v>
      </c>
      <c r="Q432">
        <v>3866.8173828125</v>
      </c>
      <c r="R432">
        <v>263</v>
      </c>
      <c r="S432">
        <v>4129.8173828125</v>
      </c>
      <c r="T432">
        <v>4050.648681640625</v>
      </c>
      <c r="U432">
        <v>3962.130126953125</v>
      </c>
      <c r="V432">
        <v>112</v>
      </c>
      <c r="W432">
        <v>4074.130126953125</v>
      </c>
      <c r="X432">
        <v>3987.741455078125</v>
      </c>
      <c r="Y432">
        <v>3720</v>
      </c>
      <c r="Z432">
        <v>3666.54833984375</v>
      </c>
      <c r="AA432">
        <v>-53.451728820800781</v>
      </c>
      <c r="AB432" s="4">
        <f t="shared" si="96"/>
        <v>53.451728820800781</v>
      </c>
      <c r="AC432">
        <v>3710</v>
      </c>
      <c r="AD432" s="13">
        <f t="shared" si="97"/>
        <v>-43.45166015625</v>
      </c>
      <c r="AE432">
        <v>281</v>
      </c>
      <c r="AF432">
        <v>3947.54833984375</v>
      </c>
      <c r="AG432">
        <v>3850.807861328125</v>
      </c>
      <c r="AH432">
        <v>-96.740303039550781</v>
      </c>
      <c r="AI432" s="4">
        <f t="shared" si="98"/>
        <v>96.740303039550781</v>
      </c>
      <c r="AJ432">
        <v>3820</v>
      </c>
      <c r="AK432" s="13">
        <f t="shared" si="99"/>
        <v>30.807861328125</v>
      </c>
      <c r="AL432">
        <v>69.5</v>
      </c>
      <c r="AM432">
        <v>3920.307861328125</v>
      </c>
      <c r="AN432">
        <v>12.5</v>
      </c>
      <c r="AO432">
        <v>3932.807861328125</v>
      </c>
      <c r="AP432">
        <v>3866.8173828125</v>
      </c>
      <c r="AQ432">
        <v>-65.990646362304688</v>
      </c>
      <c r="AR432" s="4">
        <v>65.990646362304688</v>
      </c>
      <c r="AS432">
        <v>3880</v>
      </c>
      <c r="AT432" s="13">
        <f t="shared" si="100"/>
        <v>-13.1826171875</v>
      </c>
      <c r="AU432">
        <v>263</v>
      </c>
      <c r="AV432">
        <v>4129.8173828125</v>
      </c>
      <c r="AW432">
        <v>4050.648681640625</v>
      </c>
      <c r="AX432">
        <v>-79.168746948242188</v>
      </c>
      <c r="AY432" s="4">
        <v>79.168746948242188</v>
      </c>
      <c r="AZ432">
        <v>4060</v>
      </c>
      <c r="BA432" s="13">
        <f t="shared" si="101"/>
        <v>-9.351318359375</v>
      </c>
      <c r="BB432">
        <v>3962.130126953125</v>
      </c>
      <c r="BC432">
        <v>-88.518531799316406</v>
      </c>
      <c r="BD432" s="4">
        <v>88.518531799316406</v>
      </c>
      <c r="BE432">
        <v>3960</v>
      </c>
      <c r="BF432" s="13">
        <f t="shared" si="102"/>
        <v>2.130126953125</v>
      </c>
      <c r="BG432">
        <v>112</v>
      </c>
      <c r="BH432">
        <v>4074.130126953125</v>
      </c>
      <c r="BI432">
        <v>3987.741455078125</v>
      </c>
      <c r="BJ432">
        <v>-86.388511657714844</v>
      </c>
      <c r="BK432" s="4">
        <v>86.388511657714844</v>
      </c>
      <c r="BL432">
        <v>3950</v>
      </c>
      <c r="BM432" s="13">
        <f t="shared" si="103"/>
        <v>37.741455078125</v>
      </c>
      <c r="BN432">
        <v>3938.987548828125</v>
      </c>
      <c r="BO432">
        <v>-48.754043579101563</v>
      </c>
      <c r="BP432" s="4">
        <v>48.754043579101563</v>
      </c>
      <c r="BQ432">
        <v>3890</v>
      </c>
      <c r="BR432" s="13">
        <f t="shared" si="104"/>
        <v>48.987548828125</v>
      </c>
      <c r="BS432">
        <v>150</v>
      </c>
      <c r="BT432">
        <v>92</v>
      </c>
      <c r="BU432">
        <v>15.40000152587891</v>
      </c>
      <c r="BV432">
        <v>0.89999961853026988</v>
      </c>
      <c r="BW432">
        <v>119</v>
      </c>
      <c r="BX432">
        <v>22.59999847412109</v>
      </c>
      <c r="BY432">
        <v>210</v>
      </c>
      <c r="BZ432">
        <v>280</v>
      </c>
      <c r="CA432">
        <v>400</v>
      </c>
      <c r="CB432">
        <v>500</v>
      </c>
      <c r="CC432">
        <v>520</v>
      </c>
      <c r="CD432">
        <v>510</v>
      </c>
      <c r="CE432">
        <v>500</v>
      </c>
      <c r="CF432" s="11">
        <f t="shared" si="105"/>
        <v>-15.931428820800782</v>
      </c>
      <c r="CG432" s="11">
        <f t="shared" si="106"/>
        <v>-61.061503039550779</v>
      </c>
      <c r="CH432" s="11">
        <f t="shared" si="107"/>
        <v>-31.520746362304685</v>
      </c>
      <c r="CI432" s="11">
        <f t="shared" si="108"/>
        <v>-45.112860156250001</v>
      </c>
      <c r="CJ432" s="11">
        <f t="shared" si="109"/>
        <v>29.587561328125002</v>
      </c>
      <c r="CK432" s="11">
        <f t="shared" si="110"/>
        <v>-8.2742171874999997</v>
      </c>
      <c r="CL432" s="6">
        <f t="shared" si="111"/>
        <v>3729.9999694824219</v>
      </c>
    </row>
    <row r="433" spans="1:90" x14ac:dyDescent="0.25">
      <c r="A433" s="2">
        <v>35404</v>
      </c>
      <c r="B433">
        <v>3730</v>
      </c>
      <c r="C433">
        <v>246</v>
      </c>
      <c r="D433">
        <v>50.599998474121087</v>
      </c>
      <c r="E433">
        <v>11.80000019073486</v>
      </c>
      <c r="F433">
        <v>327</v>
      </c>
      <c r="G433">
        <v>113</v>
      </c>
      <c r="H433">
        <v>3730</v>
      </c>
      <c r="I433">
        <v>246</v>
      </c>
      <c r="J433">
        <v>3719.778076171875</v>
      </c>
      <c r="K433">
        <v>3965.778076171875</v>
      </c>
      <c r="L433">
        <v>3925.389404296875</v>
      </c>
      <c r="M433">
        <v>50.599998474121087</v>
      </c>
      <c r="N433">
        <v>11.80000019073486</v>
      </c>
      <c r="O433">
        <v>3975.9892578125</v>
      </c>
      <c r="P433">
        <v>3987.789306640625</v>
      </c>
      <c r="Q433">
        <v>3972.75732421875</v>
      </c>
      <c r="R433">
        <v>327</v>
      </c>
      <c r="S433">
        <v>4299.75732421875</v>
      </c>
      <c r="T433">
        <v>4247.58544921875</v>
      </c>
      <c r="U433">
        <v>4202.99853515625</v>
      </c>
      <c r="V433">
        <v>113</v>
      </c>
      <c r="W433">
        <v>4315.99853515625</v>
      </c>
      <c r="X433">
        <v>4274.40966796875</v>
      </c>
      <c r="Y433">
        <v>3730</v>
      </c>
      <c r="Z433">
        <v>3719.778076171875</v>
      </c>
      <c r="AA433">
        <v>-10.22189331054688</v>
      </c>
      <c r="AB433" s="4">
        <f t="shared" si="96"/>
        <v>10.22189331054688</v>
      </c>
      <c r="AC433">
        <v>3750</v>
      </c>
      <c r="AD433" s="13">
        <f t="shared" si="97"/>
        <v>-30.221923828125</v>
      </c>
      <c r="AE433">
        <v>246</v>
      </c>
      <c r="AF433">
        <v>3965.778076171875</v>
      </c>
      <c r="AG433">
        <v>3925.389404296875</v>
      </c>
      <c r="AH433">
        <v>-40.388729095458977</v>
      </c>
      <c r="AI433" s="4">
        <f t="shared" si="98"/>
        <v>40.388729095458977</v>
      </c>
      <c r="AJ433">
        <v>3900</v>
      </c>
      <c r="AK433" s="13">
        <f t="shared" si="99"/>
        <v>25.389404296875</v>
      </c>
      <c r="AL433">
        <v>50.599998474121087</v>
      </c>
      <c r="AM433">
        <v>3975.9892578125</v>
      </c>
      <c r="AN433">
        <v>11.80000019073486</v>
      </c>
      <c r="AO433">
        <v>3987.789306640625</v>
      </c>
      <c r="AP433">
        <v>3972.75732421875</v>
      </c>
      <c r="AQ433">
        <v>-15.032021522521971</v>
      </c>
      <c r="AR433" s="4">
        <v>15.032021522521971</v>
      </c>
      <c r="AS433">
        <v>4010</v>
      </c>
      <c r="AT433" s="13">
        <f t="shared" si="100"/>
        <v>-37.24267578125</v>
      </c>
      <c r="AU433">
        <v>327</v>
      </c>
      <c r="AV433">
        <v>4299.75732421875</v>
      </c>
      <c r="AW433">
        <v>4247.58544921875</v>
      </c>
      <c r="AX433">
        <v>-52.171783447265618</v>
      </c>
      <c r="AY433" s="4">
        <v>52.171783447265618</v>
      </c>
      <c r="AZ433">
        <v>4240</v>
      </c>
      <c r="BA433" s="13">
        <f t="shared" si="101"/>
        <v>7.58544921875</v>
      </c>
      <c r="BB433">
        <v>4202.99853515625</v>
      </c>
      <c r="BC433">
        <v>-44.587081909179688</v>
      </c>
      <c r="BD433" s="4">
        <v>44.587081909179688</v>
      </c>
      <c r="BE433">
        <v>4200</v>
      </c>
      <c r="BF433" s="13">
        <f t="shared" si="102"/>
        <v>2.99853515625</v>
      </c>
      <c r="BG433">
        <v>113</v>
      </c>
      <c r="BH433">
        <v>4315.99853515625</v>
      </c>
      <c r="BI433">
        <v>4274.40966796875</v>
      </c>
      <c r="BJ433">
        <v>-41.588645935058587</v>
      </c>
      <c r="BK433" s="4">
        <v>41.588645935058587</v>
      </c>
      <c r="BL433">
        <v>4260</v>
      </c>
      <c r="BM433" s="13">
        <f t="shared" si="103"/>
        <v>14.40966796875</v>
      </c>
      <c r="BN433">
        <v>4247.22509765625</v>
      </c>
      <c r="BO433">
        <v>-27.184785842895511</v>
      </c>
      <c r="BP433" s="4">
        <v>27.184785842895511</v>
      </c>
      <c r="BQ433">
        <v>4220</v>
      </c>
      <c r="BR433" s="13">
        <f t="shared" si="104"/>
        <v>27.22509765625</v>
      </c>
      <c r="BS433">
        <v>10</v>
      </c>
      <c r="BT433">
        <v>-35</v>
      </c>
      <c r="BU433">
        <v>-18.90000152587891</v>
      </c>
      <c r="BV433">
        <v>-0.69999980926514027</v>
      </c>
      <c r="BW433">
        <v>64</v>
      </c>
      <c r="BX433">
        <v>1</v>
      </c>
      <c r="BY433">
        <v>40</v>
      </c>
      <c r="BZ433">
        <v>80</v>
      </c>
      <c r="CA433">
        <v>130</v>
      </c>
      <c r="CB433">
        <v>180</v>
      </c>
      <c r="CC433">
        <v>240</v>
      </c>
      <c r="CD433">
        <v>310</v>
      </c>
      <c r="CE433">
        <v>330</v>
      </c>
      <c r="CF433" s="11">
        <f t="shared" si="105"/>
        <v>-0.25359331054688106</v>
      </c>
      <c r="CG433" s="11">
        <f t="shared" si="106"/>
        <v>-39.35992909545898</v>
      </c>
      <c r="CH433" s="11">
        <f t="shared" si="107"/>
        <v>-18.544121522521969</v>
      </c>
      <c r="CI433" s="11">
        <f t="shared" si="108"/>
        <v>-39.135123828125003</v>
      </c>
      <c r="CJ433" s="11">
        <f t="shared" si="109"/>
        <v>20.809104296874999</v>
      </c>
      <c r="CK433" s="11">
        <f t="shared" si="110"/>
        <v>-37.822275781249999</v>
      </c>
      <c r="CL433" s="6">
        <f t="shared" si="111"/>
        <v>3459.9999008178711</v>
      </c>
    </row>
    <row r="434" spans="1:90" x14ac:dyDescent="0.25">
      <c r="A434" s="2">
        <v>35405</v>
      </c>
      <c r="B434">
        <v>3460</v>
      </c>
      <c r="C434">
        <v>168</v>
      </c>
      <c r="D434">
        <v>39.299999237060547</v>
      </c>
      <c r="E434">
        <v>11.10000038146973</v>
      </c>
      <c r="F434">
        <v>331</v>
      </c>
      <c r="G434">
        <v>99.900001525878906</v>
      </c>
      <c r="H434">
        <v>3460</v>
      </c>
      <c r="I434">
        <v>168</v>
      </c>
      <c r="J434">
        <v>3507.294677734375</v>
      </c>
      <c r="K434">
        <v>3675.294677734375</v>
      </c>
      <c r="L434">
        <v>3709.888427734375</v>
      </c>
      <c r="M434">
        <v>39.299999237060547</v>
      </c>
      <c r="N434">
        <v>11.10000038146973</v>
      </c>
      <c r="O434">
        <v>3749.1884765625</v>
      </c>
      <c r="P434">
        <v>3760.288330078125</v>
      </c>
      <c r="Q434">
        <v>3814.7548828125</v>
      </c>
      <c r="R434">
        <v>331</v>
      </c>
      <c r="S434">
        <v>4145.7548828125</v>
      </c>
      <c r="T434">
        <v>4155.16015625</v>
      </c>
      <c r="U434">
        <v>4189.69384765625</v>
      </c>
      <c r="V434">
        <v>99.900001525878906</v>
      </c>
      <c r="W434">
        <v>4289.59375</v>
      </c>
      <c r="X434">
        <v>4313.8232421875</v>
      </c>
      <c r="Y434">
        <v>3460</v>
      </c>
      <c r="Z434">
        <v>3507.294677734375</v>
      </c>
      <c r="AA434">
        <v>47.294776916503913</v>
      </c>
      <c r="AB434" s="4">
        <f t="shared" si="96"/>
        <v>47.294776916503913</v>
      </c>
      <c r="AC434">
        <v>3520</v>
      </c>
      <c r="AD434" s="13">
        <f t="shared" si="97"/>
        <v>-12.705322265625</v>
      </c>
      <c r="AE434">
        <v>168</v>
      </c>
      <c r="AF434">
        <v>3675.294677734375</v>
      </c>
      <c r="AG434">
        <v>3709.888427734375</v>
      </c>
      <c r="AH434">
        <v>34.593654632568359</v>
      </c>
      <c r="AI434" s="4">
        <f t="shared" si="98"/>
        <v>34.593654632568359</v>
      </c>
      <c r="AJ434">
        <v>3690</v>
      </c>
      <c r="AK434" s="13">
        <f t="shared" si="99"/>
        <v>19.888427734375</v>
      </c>
      <c r="AL434">
        <v>39.299999237060547</v>
      </c>
      <c r="AM434">
        <v>3749.1884765625</v>
      </c>
      <c r="AN434">
        <v>11.10000038146973</v>
      </c>
      <c r="AO434">
        <v>3760.288330078125</v>
      </c>
      <c r="AP434">
        <v>3814.7548828125</v>
      </c>
      <c r="AQ434">
        <v>54.466373443603523</v>
      </c>
      <c r="AR434" s="4">
        <v>54.466373443603523</v>
      </c>
      <c r="AS434">
        <v>3860</v>
      </c>
      <c r="AT434" s="13">
        <f t="shared" si="100"/>
        <v>-45.2451171875</v>
      </c>
      <c r="AU434">
        <v>331</v>
      </c>
      <c r="AV434">
        <v>4145.7548828125</v>
      </c>
      <c r="AW434">
        <v>4155.16015625</v>
      </c>
      <c r="AX434">
        <v>9.4052915573120117</v>
      </c>
      <c r="AY434" s="4">
        <v>9.4052915573120117</v>
      </c>
      <c r="AZ434">
        <v>4130</v>
      </c>
      <c r="BA434" s="13">
        <f t="shared" si="101"/>
        <v>25.16015625</v>
      </c>
      <c r="BB434">
        <v>4189.69384765625</v>
      </c>
      <c r="BC434">
        <v>34.533592224121087</v>
      </c>
      <c r="BD434" s="4">
        <v>34.533592224121087</v>
      </c>
      <c r="BE434">
        <v>4200</v>
      </c>
      <c r="BF434" s="13">
        <f t="shared" si="102"/>
        <v>-10.30615234375</v>
      </c>
      <c r="BG434">
        <v>99.900001525878906</v>
      </c>
      <c r="BH434">
        <v>4289.59375</v>
      </c>
      <c r="BI434">
        <v>4313.8232421875</v>
      </c>
      <c r="BJ434">
        <v>24.22946929931641</v>
      </c>
      <c r="BK434" s="4">
        <v>24.22946929931641</v>
      </c>
      <c r="BL434">
        <v>4340</v>
      </c>
      <c r="BM434" s="13">
        <f t="shared" si="103"/>
        <v>-26.1767578125</v>
      </c>
      <c r="BN434">
        <v>4311.91162109375</v>
      </c>
      <c r="BO434">
        <v>-1.9115720987319951</v>
      </c>
      <c r="BP434" s="4">
        <v>1.9115720987319951</v>
      </c>
      <c r="BQ434">
        <v>4310</v>
      </c>
      <c r="BR434" s="13">
        <f t="shared" si="104"/>
        <v>1.91162109375</v>
      </c>
      <c r="BS434">
        <v>-270</v>
      </c>
      <c r="BT434">
        <v>-78</v>
      </c>
      <c r="BU434">
        <v>-11.29999923706054</v>
      </c>
      <c r="BV434">
        <v>-0.69999980926512961</v>
      </c>
      <c r="BW434">
        <v>4</v>
      </c>
      <c r="BX434">
        <v>-13.09999847412109</v>
      </c>
      <c r="BY434">
        <v>-230</v>
      </c>
      <c r="BZ434">
        <v>-210</v>
      </c>
      <c r="CA434">
        <v>-150</v>
      </c>
      <c r="CB434">
        <v>-110</v>
      </c>
      <c r="CC434">
        <v>0</v>
      </c>
      <c r="CD434">
        <v>80</v>
      </c>
      <c r="CE434">
        <v>90</v>
      </c>
      <c r="CF434" s="11">
        <f t="shared" si="105"/>
        <v>2.1590769165039134</v>
      </c>
      <c r="CG434" s="11">
        <f t="shared" si="106"/>
        <v>-33.677545367431648</v>
      </c>
      <c r="CH434" s="11">
        <f t="shared" si="107"/>
        <v>-25.009726556396465</v>
      </c>
      <c r="CI434" s="11">
        <f t="shared" si="108"/>
        <v>-36.122522265625001</v>
      </c>
      <c r="CJ434" s="11">
        <f t="shared" si="109"/>
        <v>8.588127734375</v>
      </c>
      <c r="CK434" s="11">
        <f t="shared" si="110"/>
        <v>-56.800717187499998</v>
      </c>
      <c r="CL434" s="6">
        <f t="shared" si="111"/>
        <v>3090.0001106262207</v>
      </c>
    </row>
    <row r="435" spans="1:90" x14ac:dyDescent="0.25">
      <c r="A435" s="2">
        <v>35406</v>
      </c>
      <c r="B435">
        <v>3090</v>
      </c>
      <c r="C435">
        <v>120</v>
      </c>
      <c r="D435">
        <v>28.5</v>
      </c>
      <c r="E435">
        <v>10.30000019073486</v>
      </c>
      <c r="F435">
        <v>264</v>
      </c>
      <c r="G435">
        <v>86.300003051757813</v>
      </c>
      <c r="H435">
        <v>3090</v>
      </c>
      <c r="I435">
        <v>120</v>
      </c>
      <c r="J435">
        <v>3148.550048828125</v>
      </c>
      <c r="K435">
        <v>3268.550048828125</v>
      </c>
      <c r="L435">
        <v>3335.648681640625</v>
      </c>
      <c r="M435">
        <v>28.5</v>
      </c>
      <c r="N435">
        <v>10.30000019073486</v>
      </c>
      <c r="O435">
        <v>3364.148681640625</v>
      </c>
      <c r="P435">
        <v>3374.448486328125</v>
      </c>
      <c r="Q435">
        <v>3467.162109375</v>
      </c>
      <c r="R435">
        <v>264</v>
      </c>
      <c r="S435">
        <v>3731.162109375</v>
      </c>
      <c r="T435">
        <v>3801.0615234375</v>
      </c>
      <c r="U435">
        <v>3901.96240234375</v>
      </c>
      <c r="V435">
        <v>86.300003051757813</v>
      </c>
      <c r="W435">
        <v>3988.262451171875</v>
      </c>
      <c r="X435">
        <v>4071.1376953125</v>
      </c>
      <c r="Y435">
        <v>3090</v>
      </c>
      <c r="Z435">
        <v>3148.550048828125</v>
      </c>
      <c r="AA435">
        <v>58.549938201904297</v>
      </c>
      <c r="AB435" s="4">
        <f t="shared" si="96"/>
        <v>58.549938201904297</v>
      </c>
      <c r="AC435">
        <v>3140</v>
      </c>
      <c r="AD435" s="13">
        <f t="shared" si="97"/>
        <v>8.550048828125</v>
      </c>
      <c r="AE435">
        <v>120</v>
      </c>
      <c r="AF435">
        <v>3268.550048828125</v>
      </c>
      <c r="AG435">
        <v>3335.648681640625</v>
      </c>
      <c r="AH435">
        <v>67.098625183105469</v>
      </c>
      <c r="AI435" s="4">
        <f t="shared" si="98"/>
        <v>67.098625183105469</v>
      </c>
      <c r="AJ435">
        <v>3310</v>
      </c>
      <c r="AK435" s="13">
        <f t="shared" si="99"/>
        <v>25.648681640625</v>
      </c>
      <c r="AL435">
        <v>28.5</v>
      </c>
      <c r="AM435">
        <v>3364.148681640625</v>
      </c>
      <c r="AN435">
        <v>10.30000019073486</v>
      </c>
      <c r="AO435">
        <v>3374.448486328125</v>
      </c>
      <c r="AP435">
        <v>3467.162109375</v>
      </c>
      <c r="AQ435">
        <v>92.713508605957031</v>
      </c>
      <c r="AR435" s="4">
        <v>92.713508605957031</v>
      </c>
      <c r="AS435">
        <v>3490</v>
      </c>
      <c r="AT435" s="13">
        <f t="shared" si="100"/>
        <v>-22.837890625</v>
      </c>
      <c r="AU435">
        <v>264</v>
      </c>
      <c r="AV435">
        <v>3731.162109375</v>
      </c>
      <c r="AW435">
        <v>3801.0615234375</v>
      </c>
      <c r="AX435">
        <v>69.899360656738281</v>
      </c>
      <c r="AY435" s="4">
        <v>69.899360656738281</v>
      </c>
      <c r="AZ435">
        <v>3770</v>
      </c>
      <c r="BA435" s="13">
        <f t="shared" si="101"/>
        <v>31.0615234375</v>
      </c>
      <c r="BB435">
        <v>3901.96240234375</v>
      </c>
      <c r="BC435">
        <v>100.9010314941406</v>
      </c>
      <c r="BD435" s="4">
        <v>100.9010314941406</v>
      </c>
      <c r="BE435">
        <v>3920</v>
      </c>
      <c r="BF435" s="13">
        <f t="shared" si="102"/>
        <v>-18.03759765625</v>
      </c>
      <c r="BG435">
        <v>86.300003051757813</v>
      </c>
      <c r="BH435">
        <v>3988.262451171875</v>
      </c>
      <c r="BI435">
        <v>4071.1376953125</v>
      </c>
      <c r="BJ435">
        <v>82.875213623046875</v>
      </c>
      <c r="BK435" s="4">
        <v>82.875213623046875</v>
      </c>
      <c r="BL435">
        <v>4130</v>
      </c>
      <c r="BM435" s="13">
        <f t="shared" si="103"/>
        <v>-58.8623046875</v>
      </c>
      <c r="BN435">
        <v>4095.55419921875</v>
      </c>
      <c r="BO435">
        <v>24.416582107543949</v>
      </c>
      <c r="BP435" s="4">
        <v>24.416582107543949</v>
      </c>
      <c r="BQ435">
        <v>4120</v>
      </c>
      <c r="BR435" s="13">
        <f t="shared" si="104"/>
        <v>-24.44580078125</v>
      </c>
      <c r="BS435">
        <v>-370</v>
      </c>
      <c r="BT435">
        <v>-48</v>
      </c>
      <c r="BU435">
        <v>-10.79999923706055</v>
      </c>
      <c r="BV435">
        <v>-0.80000019073487039</v>
      </c>
      <c r="BW435">
        <v>-67</v>
      </c>
      <c r="BX435">
        <v>-13.59999847412109</v>
      </c>
      <c r="BY435">
        <v>-380</v>
      </c>
      <c r="BZ435">
        <v>-380</v>
      </c>
      <c r="CA435">
        <v>-370</v>
      </c>
      <c r="CB435">
        <v>-360</v>
      </c>
      <c r="CC435">
        <v>-280</v>
      </c>
      <c r="CD435">
        <v>-210</v>
      </c>
      <c r="CE435">
        <v>-190</v>
      </c>
      <c r="CF435" s="11">
        <f t="shared" si="105"/>
        <v>-6.2657617980957099</v>
      </c>
      <c r="CG435" s="11">
        <f t="shared" si="106"/>
        <v>-25.922574816894539</v>
      </c>
      <c r="CH435" s="11">
        <f t="shared" si="107"/>
        <v>-13.892591394042967</v>
      </c>
      <c r="CI435" s="11">
        <f t="shared" si="108"/>
        <v>-20.047151171875001</v>
      </c>
      <c r="CJ435" s="11">
        <f t="shared" si="109"/>
        <v>11.948381640625</v>
      </c>
      <c r="CK435" s="11">
        <f t="shared" si="110"/>
        <v>-38.313490625</v>
      </c>
      <c r="CL435" s="6">
        <f t="shared" si="111"/>
        <v>2800.0000648498535</v>
      </c>
    </row>
    <row r="436" spans="1:90" x14ac:dyDescent="0.25">
      <c r="A436" s="2">
        <v>35407</v>
      </c>
      <c r="B436">
        <v>2800</v>
      </c>
      <c r="C436">
        <v>90.5</v>
      </c>
      <c r="D436">
        <v>21.10000038146973</v>
      </c>
      <c r="E436">
        <v>9.8299999237060547</v>
      </c>
      <c r="F436">
        <v>209</v>
      </c>
      <c r="G436">
        <v>71.199996948242188</v>
      </c>
      <c r="H436">
        <v>2800</v>
      </c>
      <c r="I436">
        <v>90.5</v>
      </c>
      <c r="J436">
        <v>2850.436767578125</v>
      </c>
      <c r="K436">
        <v>2940.936767578125</v>
      </c>
      <c r="L436">
        <v>3001.807861328125</v>
      </c>
      <c r="M436">
        <v>21.10000038146973</v>
      </c>
      <c r="N436">
        <v>9.8299999237060547</v>
      </c>
      <c r="O436">
        <v>3022.90771484375</v>
      </c>
      <c r="P436">
        <v>3032.73779296875</v>
      </c>
      <c r="Q436">
        <v>3115.39599609375</v>
      </c>
      <c r="R436">
        <v>209</v>
      </c>
      <c r="S436">
        <v>3324.39599609375</v>
      </c>
      <c r="T436">
        <v>3402.45068359375</v>
      </c>
      <c r="U436">
        <v>3512.8876953125</v>
      </c>
      <c r="V436">
        <v>71.199996948242188</v>
      </c>
      <c r="W436">
        <v>3584.087646484375</v>
      </c>
      <c r="X436">
        <v>3687.4130859375</v>
      </c>
      <c r="Y436">
        <v>2800</v>
      </c>
      <c r="Z436">
        <v>2850.436767578125</v>
      </c>
      <c r="AA436">
        <v>50.436702728271477</v>
      </c>
      <c r="AB436" s="4">
        <f t="shared" si="96"/>
        <v>50.436702728271477</v>
      </c>
      <c r="AC436">
        <v>2840</v>
      </c>
      <c r="AD436" s="13">
        <f t="shared" si="97"/>
        <v>10.436767578125</v>
      </c>
      <c r="AE436">
        <v>90.5</v>
      </c>
      <c r="AF436">
        <v>2940.936767578125</v>
      </c>
      <c r="AG436">
        <v>3001.807861328125</v>
      </c>
      <c r="AH436">
        <v>60.871131896972663</v>
      </c>
      <c r="AI436" s="4">
        <f t="shared" si="98"/>
        <v>60.871131896972663</v>
      </c>
      <c r="AJ436">
        <v>2980</v>
      </c>
      <c r="AK436" s="13">
        <f t="shared" si="99"/>
        <v>21.807861328125</v>
      </c>
      <c r="AL436">
        <v>21.10000038146973</v>
      </c>
      <c r="AM436">
        <v>3022.90771484375</v>
      </c>
      <c r="AN436">
        <v>9.8299999237060547</v>
      </c>
      <c r="AO436">
        <v>3032.73779296875</v>
      </c>
      <c r="AP436">
        <v>3115.39599609375</v>
      </c>
      <c r="AQ436">
        <v>82.658248901367188</v>
      </c>
      <c r="AR436" s="4">
        <v>82.658248901367188</v>
      </c>
      <c r="AS436">
        <v>3120</v>
      </c>
      <c r="AT436" s="13">
        <f t="shared" si="100"/>
        <v>-4.60400390625</v>
      </c>
      <c r="AU436">
        <v>209</v>
      </c>
      <c r="AV436">
        <v>3324.39599609375</v>
      </c>
      <c r="AW436">
        <v>3402.45068359375</v>
      </c>
      <c r="AX436">
        <v>78.054534912109375</v>
      </c>
      <c r="AY436" s="4">
        <v>78.054534912109375</v>
      </c>
      <c r="AZ436">
        <v>3370</v>
      </c>
      <c r="BA436" s="13">
        <f t="shared" si="101"/>
        <v>32.45068359375</v>
      </c>
      <c r="BB436">
        <v>3512.8876953125</v>
      </c>
      <c r="BC436">
        <v>110.43702697753911</v>
      </c>
      <c r="BD436" s="4">
        <v>110.43702697753911</v>
      </c>
      <c r="BE436">
        <v>3520</v>
      </c>
      <c r="BF436" s="13">
        <f t="shared" si="102"/>
        <v>-7.1123046875</v>
      </c>
      <c r="BG436">
        <v>71.199996948242188</v>
      </c>
      <c r="BH436">
        <v>3584.087646484375</v>
      </c>
      <c r="BI436">
        <v>3687.4130859375</v>
      </c>
      <c r="BJ436">
        <v>103.3253936767578</v>
      </c>
      <c r="BK436" s="4">
        <v>103.3253936767578</v>
      </c>
      <c r="BL436">
        <v>3750</v>
      </c>
      <c r="BM436" s="13">
        <f t="shared" si="103"/>
        <v>-62.5869140625</v>
      </c>
      <c r="BN436">
        <v>3728.63623046875</v>
      </c>
      <c r="BO436">
        <v>41.223068237304688</v>
      </c>
      <c r="BP436" s="4">
        <v>41.223068237304688</v>
      </c>
      <c r="BQ436">
        <v>3770</v>
      </c>
      <c r="BR436" s="13">
        <f t="shared" si="104"/>
        <v>-41.36376953125</v>
      </c>
      <c r="BS436">
        <v>-290</v>
      </c>
      <c r="BT436">
        <v>-29.5</v>
      </c>
      <c r="BU436">
        <v>-7.3999996185302699</v>
      </c>
      <c r="BV436">
        <v>-0.47000026702880499</v>
      </c>
      <c r="BW436">
        <v>-55</v>
      </c>
      <c r="BX436">
        <v>-15.10000610351562</v>
      </c>
      <c r="BY436">
        <v>-300</v>
      </c>
      <c r="BZ436">
        <v>-330</v>
      </c>
      <c r="CA436">
        <v>-370</v>
      </c>
      <c r="CB436">
        <v>-400</v>
      </c>
      <c r="CC436">
        <v>-400</v>
      </c>
      <c r="CD436">
        <v>-380</v>
      </c>
      <c r="CE436">
        <v>-350</v>
      </c>
      <c r="CF436" s="11">
        <f t="shared" si="105"/>
        <v>1.3650027282714703</v>
      </c>
      <c r="CG436" s="11">
        <f t="shared" si="106"/>
        <v>-12.350068103027347</v>
      </c>
      <c r="CH436" s="11">
        <f t="shared" si="107"/>
        <v>-2.2438510986328026</v>
      </c>
      <c r="CI436" s="11">
        <f t="shared" si="108"/>
        <v>-14.016432421875002</v>
      </c>
      <c r="CJ436" s="11">
        <f t="shared" si="109"/>
        <v>10.027561328125</v>
      </c>
      <c r="CK436" s="11">
        <f t="shared" si="110"/>
        <v>-16.943603906250001</v>
      </c>
      <c r="CL436" s="6">
        <f t="shared" si="111"/>
        <v>2549.9999046325684</v>
      </c>
    </row>
    <row r="437" spans="1:90" x14ac:dyDescent="0.25">
      <c r="A437" s="2">
        <v>35408</v>
      </c>
      <c r="B437">
        <v>2550</v>
      </c>
      <c r="C437">
        <v>73.400001525878906</v>
      </c>
      <c r="D437">
        <v>17.70000076293945</v>
      </c>
      <c r="E437">
        <v>8.8199996948242188</v>
      </c>
      <c r="F437">
        <v>168</v>
      </c>
      <c r="G437">
        <v>63.599998474121087</v>
      </c>
      <c r="H437">
        <v>2550</v>
      </c>
      <c r="I437">
        <v>73.400001525878906</v>
      </c>
      <c r="J437">
        <v>2588.748779296875</v>
      </c>
      <c r="K437">
        <v>2662.14892578125</v>
      </c>
      <c r="L437">
        <v>2719.633544921875</v>
      </c>
      <c r="M437">
        <v>17.70000076293945</v>
      </c>
      <c r="N437">
        <v>8.8199996948242188</v>
      </c>
      <c r="O437">
        <v>2737.33349609375</v>
      </c>
      <c r="P437">
        <v>2746.153564453125</v>
      </c>
      <c r="Q437">
        <v>2823.25634765625</v>
      </c>
      <c r="R437">
        <v>168</v>
      </c>
      <c r="S437">
        <v>2991.25634765625</v>
      </c>
      <c r="T437">
        <v>3071.61572265625</v>
      </c>
      <c r="U437">
        <v>3173.5703125</v>
      </c>
      <c r="V437">
        <v>63.599998474121087</v>
      </c>
      <c r="W437">
        <v>3237.17041015625</v>
      </c>
      <c r="X437">
        <v>3332.696044921875</v>
      </c>
      <c r="Y437">
        <v>2550</v>
      </c>
      <c r="Z437">
        <v>2588.748779296875</v>
      </c>
      <c r="AA437">
        <v>38.748874664306641</v>
      </c>
      <c r="AB437" s="4">
        <f t="shared" si="96"/>
        <v>38.748874664306641</v>
      </c>
      <c r="AC437">
        <v>2570</v>
      </c>
      <c r="AD437" s="13">
        <f t="shared" si="97"/>
        <v>18.748779296875</v>
      </c>
      <c r="AE437">
        <v>73.400001525878906</v>
      </c>
      <c r="AF437">
        <v>2662.14892578125</v>
      </c>
      <c r="AG437">
        <v>2719.633544921875</v>
      </c>
      <c r="AH437">
        <v>57.484584808349609</v>
      </c>
      <c r="AI437" s="4">
        <f t="shared" si="98"/>
        <v>57.484584808349609</v>
      </c>
      <c r="AJ437">
        <v>2700</v>
      </c>
      <c r="AK437" s="13">
        <f t="shared" si="99"/>
        <v>19.633544921875</v>
      </c>
      <c r="AL437">
        <v>17.70000076293945</v>
      </c>
      <c r="AM437">
        <v>2737.33349609375</v>
      </c>
      <c r="AN437">
        <v>8.8199996948242188</v>
      </c>
      <c r="AO437">
        <v>2746.153564453125</v>
      </c>
      <c r="AP437">
        <v>2823.25634765625</v>
      </c>
      <c r="AQ437">
        <v>77.102928161621094</v>
      </c>
      <c r="AR437" s="4">
        <v>77.102928161621094</v>
      </c>
      <c r="AS437">
        <v>2820</v>
      </c>
      <c r="AT437" s="13">
        <f t="shared" si="100"/>
        <v>3.25634765625</v>
      </c>
      <c r="AU437">
        <v>168</v>
      </c>
      <c r="AV437">
        <v>2991.25634765625</v>
      </c>
      <c r="AW437">
        <v>3071.61572265625</v>
      </c>
      <c r="AX437">
        <v>80.3592529296875</v>
      </c>
      <c r="AY437" s="4">
        <v>80.3592529296875</v>
      </c>
      <c r="AZ437">
        <v>3050</v>
      </c>
      <c r="BA437" s="13">
        <f t="shared" si="101"/>
        <v>21.61572265625</v>
      </c>
      <c r="BB437">
        <v>3173.5703125</v>
      </c>
      <c r="BC437">
        <v>101.954719543457</v>
      </c>
      <c r="BD437" s="4">
        <v>101.954719543457</v>
      </c>
      <c r="BE437">
        <v>3180</v>
      </c>
      <c r="BF437" s="13">
        <f t="shared" si="102"/>
        <v>-6.4296875</v>
      </c>
      <c r="BG437">
        <v>63.599998474121087</v>
      </c>
      <c r="BH437">
        <v>3237.17041015625</v>
      </c>
      <c r="BI437">
        <v>3332.696044921875</v>
      </c>
      <c r="BJ437">
        <v>95.525611877441406</v>
      </c>
      <c r="BK437" s="4">
        <v>95.525611877441406</v>
      </c>
      <c r="BL437">
        <v>3390</v>
      </c>
      <c r="BM437" s="13">
        <f t="shared" si="103"/>
        <v>-57.303955078125</v>
      </c>
      <c r="BN437">
        <v>3371.290283203125</v>
      </c>
      <c r="BO437">
        <v>38.594268798828118</v>
      </c>
      <c r="BP437" s="4">
        <v>38.594268798828118</v>
      </c>
      <c r="BQ437">
        <v>3410</v>
      </c>
      <c r="BR437" s="13">
        <f t="shared" si="104"/>
        <v>-38.709716796875</v>
      </c>
      <c r="BS437">
        <v>-250</v>
      </c>
      <c r="BT437">
        <v>-17.09999847412109</v>
      </c>
      <c r="BU437">
        <v>-3.399999618530281</v>
      </c>
      <c r="BV437">
        <v>-1.0100002288818359</v>
      </c>
      <c r="BW437">
        <v>-41</v>
      </c>
      <c r="BX437">
        <v>-7.5999984741211009</v>
      </c>
      <c r="BY437">
        <v>-270</v>
      </c>
      <c r="BZ437">
        <v>-280</v>
      </c>
      <c r="CA437">
        <v>-300</v>
      </c>
      <c r="CB437">
        <v>-320</v>
      </c>
      <c r="CC437">
        <v>-340</v>
      </c>
      <c r="CD437">
        <v>-360</v>
      </c>
      <c r="CE437">
        <v>-360</v>
      </c>
      <c r="CF437" s="11">
        <f t="shared" si="105"/>
        <v>-2.4508253356933665</v>
      </c>
      <c r="CG437" s="11">
        <f t="shared" si="106"/>
        <v>-5.8366151916503881</v>
      </c>
      <c r="CH437" s="11">
        <f t="shared" si="107"/>
        <v>3.0528281616210933</v>
      </c>
      <c r="CI437" s="11">
        <f t="shared" si="108"/>
        <v>-3.6324207031249998</v>
      </c>
      <c r="CJ437" s="11">
        <f t="shared" si="109"/>
        <v>8.8132449218750004</v>
      </c>
      <c r="CK437" s="11">
        <f t="shared" si="110"/>
        <v>-7.5152523437499994</v>
      </c>
      <c r="CL437" s="6">
        <f t="shared" si="111"/>
        <v>2349.999942779541</v>
      </c>
    </row>
    <row r="438" spans="1:90" x14ac:dyDescent="0.25">
      <c r="A438" s="2">
        <v>35409</v>
      </c>
      <c r="B438">
        <v>2350</v>
      </c>
      <c r="C438">
        <v>62.900001525878913</v>
      </c>
      <c r="D438">
        <v>16.10000038146973</v>
      </c>
      <c r="E438">
        <v>9.0900001525878906</v>
      </c>
      <c r="F438">
        <v>143</v>
      </c>
      <c r="G438">
        <v>51.299999237060547</v>
      </c>
      <c r="H438">
        <v>2350</v>
      </c>
      <c r="I438">
        <v>62.900001525878913</v>
      </c>
      <c r="J438">
        <v>2385.543212890625</v>
      </c>
      <c r="K438">
        <v>2448.443359375</v>
      </c>
      <c r="L438">
        <v>2499.522216796875</v>
      </c>
      <c r="M438">
        <v>16.10000038146973</v>
      </c>
      <c r="N438">
        <v>9.0900001525878906</v>
      </c>
      <c r="O438">
        <v>2515.622314453125</v>
      </c>
      <c r="P438">
        <v>2524.71240234375</v>
      </c>
      <c r="Q438">
        <v>2585.31201171875</v>
      </c>
      <c r="R438">
        <v>143</v>
      </c>
      <c r="S438">
        <v>2728.31201171875</v>
      </c>
      <c r="T438">
        <v>2794.22314453125</v>
      </c>
      <c r="U438">
        <v>2884.3291015625</v>
      </c>
      <c r="V438">
        <v>51.299999237060547</v>
      </c>
      <c r="W438">
        <v>2935.629150390625</v>
      </c>
      <c r="X438">
        <v>3030.064208984375</v>
      </c>
      <c r="Y438">
        <v>2350</v>
      </c>
      <c r="Z438">
        <v>2385.543212890625</v>
      </c>
      <c r="AA438">
        <v>35.543270111083977</v>
      </c>
      <c r="AB438" s="4">
        <f t="shared" si="96"/>
        <v>35.543270111083977</v>
      </c>
      <c r="AC438">
        <v>2370</v>
      </c>
      <c r="AD438" s="13">
        <f t="shared" si="97"/>
        <v>15.543212890625</v>
      </c>
      <c r="AE438">
        <v>62.900001525878913</v>
      </c>
      <c r="AF438">
        <v>2448.443359375</v>
      </c>
      <c r="AG438">
        <v>2499.522216796875</v>
      </c>
      <c r="AH438">
        <v>51.079032897949219</v>
      </c>
      <c r="AI438" s="4">
        <f t="shared" si="98"/>
        <v>51.079032897949219</v>
      </c>
      <c r="AJ438">
        <v>2490</v>
      </c>
      <c r="AK438" s="13">
        <f t="shared" si="99"/>
        <v>9.522216796875</v>
      </c>
      <c r="AL438">
        <v>16.10000038146973</v>
      </c>
      <c r="AM438">
        <v>2515.622314453125</v>
      </c>
      <c r="AN438">
        <v>9.0900001525878906</v>
      </c>
      <c r="AO438">
        <v>2524.71240234375</v>
      </c>
      <c r="AP438">
        <v>2585.31201171875</v>
      </c>
      <c r="AQ438">
        <v>60.599613189697273</v>
      </c>
      <c r="AR438" s="4">
        <v>60.599613189697273</v>
      </c>
      <c r="AS438">
        <v>2580</v>
      </c>
      <c r="AT438" s="13">
        <f t="shared" si="100"/>
        <v>5.31201171875</v>
      </c>
      <c r="AU438">
        <v>143</v>
      </c>
      <c r="AV438">
        <v>2728.31201171875</v>
      </c>
      <c r="AW438">
        <v>2794.22314453125</v>
      </c>
      <c r="AX438">
        <v>65.911231994628906</v>
      </c>
      <c r="AY438" s="4">
        <v>65.911231994628906</v>
      </c>
      <c r="AZ438">
        <v>2770</v>
      </c>
      <c r="BA438" s="13">
        <f t="shared" si="101"/>
        <v>24.22314453125</v>
      </c>
      <c r="BB438">
        <v>2884.3291015625</v>
      </c>
      <c r="BC438">
        <v>90.106002807617188</v>
      </c>
      <c r="BD438" s="4">
        <v>90.106002807617188</v>
      </c>
      <c r="BE438">
        <v>2880</v>
      </c>
      <c r="BF438" s="13">
        <f t="shared" si="102"/>
        <v>4.3291015625</v>
      </c>
      <c r="BG438">
        <v>51.299999237060547</v>
      </c>
      <c r="BH438">
        <v>2935.629150390625</v>
      </c>
      <c r="BI438">
        <v>3030.064208984375</v>
      </c>
      <c r="BJ438">
        <v>94.43499755859375</v>
      </c>
      <c r="BK438" s="4">
        <v>94.43499755859375</v>
      </c>
      <c r="BL438">
        <v>3090</v>
      </c>
      <c r="BM438" s="13">
        <f t="shared" si="103"/>
        <v>-59.935791015625</v>
      </c>
      <c r="BN438">
        <v>3064.9892578125</v>
      </c>
      <c r="BO438">
        <v>34.9251708984375</v>
      </c>
      <c r="BP438" s="4">
        <v>34.9251708984375</v>
      </c>
      <c r="BQ438">
        <v>3100</v>
      </c>
      <c r="BR438" s="13">
        <f t="shared" si="104"/>
        <v>-35.0107421875</v>
      </c>
      <c r="BS438">
        <v>-200</v>
      </c>
      <c r="BT438">
        <v>-10.499999999999989</v>
      </c>
      <c r="BU438">
        <v>-1.600000381469719</v>
      </c>
      <c r="BV438">
        <v>0.27000045776367188</v>
      </c>
      <c r="BW438">
        <v>-25</v>
      </c>
      <c r="BX438">
        <v>-12.29999923706054</v>
      </c>
      <c r="BY438">
        <v>-200</v>
      </c>
      <c r="BZ438">
        <v>-210</v>
      </c>
      <c r="CA438">
        <v>-240</v>
      </c>
      <c r="CB438">
        <v>-280</v>
      </c>
      <c r="CC438">
        <v>-300</v>
      </c>
      <c r="CD438">
        <v>-300</v>
      </c>
      <c r="CE438">
        <v>-310</v>
      </c>
      <c r="CF438" s="11">
        <f t="shared" si="105"/>
        <v>4.1835701110839771</v>
      </c>
      <c r="CG438" s="11">
        <f t="shared" si="106"/>
        <v>0.13283289794922126</v>
      </c>
      <c r="CH438" s="11">
        <f t="shared" si="107"/>
        <v>0.11451318969727708</v>
      </c>
      <c r="CI438" s="11">
        <f t="shared" si="108"/>
        <v>-4.2479871093749999</v>
      </c>
      <c r="CJ438" s="11">
        <f t="shared" si="109"/>
        <v>-9.8083203125000296E-2</v>
      </c>
      <c r="CK438" s="11">
        <f t="shared" si="110"/>
        <v>-3.4995882812500003</v>
      </c>
      <c r="CL438" s="6">
        <f t="shared" si="111"/>
        <v>2180.0000333786011</v>
      </c>
    </row>
    <row r="439" spans="1:90" x14ac:dyDescent="0.25">
      <c r="A439" s="2">
        <v>35410</v>
      </c>
      <c r="B439">
        <v>2180</v>
      </c>
      <c r="C439">
        <v>54.700000762939453</v>
      </c>
      <c r="D439">
        <v>14.89999961853027</v>
      </c>
      <c r="E439">
        <v>9.2299995422363281</v>
      </c>
      <c r="F439">
        <v>112</v>
      </c>
      <c r="G439">
        <v>45.099998474121087</v>
      </c>
      <c r="H439">
        <v>2180</v>
      </c>
      <c r="I439">
        <v>54.700000762939453</v>
      </c>
      <c r="J439">
        <v>2192.877197265625</v>
      </c>
      <c r="K439">
        <v>2247.5771484375</v>
      </c>
      <c r="L439">
        <v>2293.2607421875</v>
      </c>
      <c r="M439">
        <v>14.89999961853027</v>
      </c>
      <c r="N439">
        <v>9.2299995422363281</v>
      </c>
      <c r="O439">
        <v>2308.16064453125</v>
      </c>
      <c r="P439">
        <v>2317.390625</v>
      </c>
      <c r="Q439">
        <v>2376.330078125</v>
      </c>
      <c r="R439">
        <v>112</v>
      </c>
      <c r="S439">
        <v>2488.330078125</v>
      </c>
      <c r="T439">
        <v>2563.591064453125</v>
      </c>
      <c r="U439">
        <v>2652.437744140625</v>
      </c>
      <c r="V439">
        <v>45.099998474121087</v>
      </c>
      <c r="W439">
        <v>2697.537841796875</v>
      </c>
      <c r="X439">
        <v>2788.822509765625</v>
      </c>
      <c r="Y439">
        <v>2180</v>
      </c>
      <c r="Z439">
        <v>2192.877197265625</v>
      </c>
      <c r="AA439">
        <v>12.877163887023929</v>
      </c>
      <c r="AB439" s="4">
        <f t="shared" si="96"/>
        <v>12.877163887023929</v>
      </c>
      <c r="AC439">
        <v>2160</v>
      </c>
      <c r="AD439" s="13">
        <f t="shared" si="97"/>
        <v>32.877197265625</v>
      </c>
      <c r="AE439">
        <v>54.700000762939453</v>
      </c>
      <c r="AF439">
        <v>2247.5771484375</v>
      </c>
      <c r="AG439">
        <v>2293.2607421875</v>
      </c>
      <c r="AH439">
        <v>45.683483123779297</v>
      </c>
      <c r="AI439" s="4">
        <f t="shared" si="98"/>
        <v>45.683483123779297</v>
      </c>
      <c r="AJ439">
        <v>2280</v>
      </c>
      <c r="AK439" s="13">
        <f t="shared" si="99"/>
        <v>13.2607421875</v>
      </c>
      <c r="AL439">
        <v>14.89999961853027</v>
      </c>
      <c r="AM439">
        <v>2308.16064453125</v>
      </c>
      <c r="AN439">
        <v>9.2299995422363281</v>
      </c>
      <c r="AO439">
        <v>2317.390625</v>
      </c>
      <c r="AP439">
        <v>2376.330078125</v>
      </c>
      <c r="AQ439">
        <v>58.939468383789063</v>
      </c>
      <c r="AR439" s="4">
        <v>58.939468383789063</v>
      </c>
      <c r="AS439">
        <v>2360</v>
      </c>
      <c r="AT439" s="13">
        <f t="shared" si="100"/>
        <v>16.330078125</v>
      </c>
      <c r="AU439">
        <v>112</v>
      </c>
      <c r="AV439">
        <v>2488.330078125</v>
      </c>
      <c r="AW439">
        <v>2563.591064453125</v>
      </c>
      <c r="AX439">
        <v>75.260879516601563</v>
      </c>
      <c r="AY439" s="4">
        <v>75.260879516601563</v>
      </c>
      <c r="AZ439">
        <v>2550</v>
      </c>
      <c r="BA439" s="13">
        <f t="shared" si="101"/>
        <v>13.591064453125</v>
      </c>
      <c r="BB439">
        <v>2652.437744140625</v>
      </c>
      <c r="BC439">
        <v>88.84686279296875</v>
      </c>
      <c r="BD439" s="4">
        <v>88.84686279296875</v>
      </c>
      <c r="BE439">
        <v>2650</v>
      </c>
      <c r="BF439" s="13">
        <f t="shared" si="102"/>
        <v>2.437744140625</v>
      </c>
      <c r="BG439">
        <v>45.099998474121087</v>
      </c>
      <c r="BH439">
        <v>2697.537841796875</v>
      </c>
      <c r="BI439">
        <v>2788.822509765625</v>
      </c>
      <c r="BJ439">
        <v>91.284690856933594</v>
      </c>
      <c r="BK439" s="4">
        <v>91.284690856933594</v>
      </c>
      <c r="BL439">
        <v>2850</v>
      </c>
      <c r="BM439" s="13">
        <f t="shared" si="103"/>
        <v>-61.177490234375</v>
      </c>
      <c r="BN439">
        <v>2819.382568359375</v>
      </c>
      <c r="BO439">
        <v>30.560102462768551</v>
      </c>
      <c r="BP439" s="4">
        <v>30.560102462768551</v>
      </c>
      <c r="BQ439">
        <v>2850</v>
      </c>
      <c r="BR439" s="13">
        <f t="shared" si="104"/>
        <v>-30.617431640625</v>
      </c>
      <c r="BS439">
        <v>-170</v>
      </c>
      <c r="BT439">
        <v>-8.2000007629394602</v>
      </c>
      <c r="BU439">
        <v>-1.20000076293946</v>
      </c>
      <c r="BV439">
        <v>0.1399993896484375</v>
      </c>
      <c r="BW439">
        <v>-31</v>
      </c>
      <c r="BX439">
        <v>-6.2000007629394602</v>
      </c>
      <c r="BY439">
        <v>-210</v>
      </c>
      <c r="BZ439">
        <v>-210</v>
      </c>
      <c r="CA439">
        <v>-220</v>
      </c>
      <c r="CB439">
        <v>-220</v>
      </c>
      <c r="CC439">
        <v>-230</v>
      </c>
      <c r="CD439">
        <v>-240</v>
      </c>
      <c r="CE439">
        <v>-250</v>
      </c>
      <c r="CF439" s="11">
        <f t="shared" si="105"/>
        <v>-12.578536112976074</v>
      </c>
      <c r="CG439" s="11">
        <f t="shared" si="106"/>
        <v>2.1622831237792965</v>
      </c>
      <c r="CH439" s="11">
        <f t="shared" si="107"/>
        <v>6.5933683837890698</v>
      </c>
      <c r="CI439" s="11">
        <f t="shared" si="108"/>
        <v>14.639997265624999</v>
      </c>
      <c r="CJ439" s="11">
        <f t="shared" si="109"/>
        <v>4.3604421875000003</v>
      </c>
      <c r="CK439" s="11">
        <f t="shared" si="110"/>
        <v>8.6944781249999998</v>
      </c>
      <c r="CL439" s="6">
        <f t="shared" si="111"/>
        <v>2089.9999122619629</v>
      </c>
    </row>
    <row r="440" spans="1:90" x14ac:dyDescent="0.25">
      <c r="A440" s="2">
        <v>35411</v>
      </c>
      <c r="B440">
        <v>2090</v>
      </c>
      <c r="C440">
        <v>47.799999237060547</v>
      </c>
      <c r="D440">
        <v>13.80000019073486</v>
      </c>
      <c r="E440">
        <v>8.8999996185302734</v>
      </c>
      <c r="F440">
        <v>98.800003051757813</v>
      </c>
      <c r="G440">
        <v>38.200000762939453</v>
      </c>
      <c r="H440">
        <v>2090</v>
      </c>
      <c r="I440">
        <v>47.799999237060547</v>
      </c>
      <c r="J440">
        <v>2107.821533203125</v>
      </c>
      <c r="K440">
        <v>2155.62158203125</v>
      </c>
      <c r="L440">
        <v>2191.253662109375</v>
      </c>
      <c r="M440">
        <v>13.80000019073486</v>
      </c>
      <c r="N440">
        <v>8.8999996185302734</v>
      </c>
      <c r="O440">
        <v>2205.053466796875</v>
      </c>
      <c r="P440">
        <v>2213.95361328125</v>
      </c>
      <c r="Q440">
        <v>2250.839111328125</v>
      </c>
      <c r="R440">
        <v>98.800003051757813</v>
      </c>
      <c r="S440">
        <v>2349.638916015625</v>
      </c>
      <c r="T440">
        <v>2397.361083984375</v>
      </c>
      <c r="U440">
        <v>2462.43359375</v>
      </c>
      <c r="V440">
        <v>38.200000762939453</v>
      </c>
      <c r="W440">
        <v>2500.633544921875</v>
      </c>
      <c r="X440">
        <v>2578.1357421875</v>
      </c>
      <c r="Y440">
        <v>2090</v>
      </c>
      <c r="Z440">
        <v>2107.821533203125</v>
      </c>
      <c r="AA440">
        <v>17.821620941162109</v>
      </c>
      <c r="AB440" s="4">
        <f t="shared" si="96"/>
        <v>17.821620941162109</v>
      </c>
      <c r="AC440">
        <v>2090</v>
      </c>
      <c r="AD440" s="13">
        <f t="shared" si="97"/>
        <v>17.821533203125</v>
      </c>
      <c r="AE440">
        <v>47.799999237060547</v>
      </c>
      <c r="AF440">
        <v>2155.62158203125</v>
      </c>
      <c r="AG440">
        <v>2191.253662109375</v>
      </c>
      <c r="AH440">
        <v>35.631931304931641</v>
      </c>
      <c r="AI440" s="4">
        <f t="shared" si="98"/>
        <v>35.631931304931641</v>
      </c>
      <c r="AJ440">
        <v>2190</v>
      </c>
      <c r="AK440" s="13">
        <f t="shared" si="99"/>
        <v>1.253662109375</v>
      </c>
      <c r="AL440">
        <v>13.80000019073486</v>
      </c>
      <c r="AM440">
        <v>2205.053466796875</v>
      </c>
      <c r="AN440">
        <v>8.8999996185302734</v>
      </c>
      <c r="AO440">
        <v>2213.95361328125</v>
      </c>
      <c r="AP440">
        <v>2250.839111328125</v>
      </c>
      <c r="AQ440">
        <v>36.885482788085938</v>
      </c>
      <c r="AR440" s="4">
        <v>36.885482788085938</v>
      </c>
      <c r="AS440">
        <v>2240</v>
      </c>
      <c r="AT440" s="13">
        <f t="shared" si="100"/>
        <v>10.839111328125</v>
      </c>
      <c r="AU440">
        <v>98.800003051757813</v>
      </c>
      <c r="AV440">
        <v>2349.638916015625</v>
      </c>
      <c r="AW440">
        <v>2397.361083984375</v>
      </c>
      <c r="AX440">
        <v>47.721969604492188</v>
      </c>
      <c r="AY440" s="4">
        <v>47.721969604492188</v>
      </c>
      <c r="AZ440">
        <v>2380</v>
      </c>
      <c r="BA440" s="13">
        <f t="shared" si="101"/>
        <v>17.361083984375</v>
      </c>
      <c r="BB440">
        <v>2462.43359375</v>
      </c>
      <c r="BC440">
        <v>65.072517395019531</v>
      </c>
      <c r="BD440" s="4">
        <v>65.072517395019531</v>
      </c>
      <c r="BE440">
        <v>2450</v>
      </c>
      <c r="BF440" s="13">
        <f t="shared" si="102"/>
        <v>12.43359375</v>
      </c>
      <c r="BG440">
        <v>38.200000762939453</v>
      </c>
      <c r="BH440">
        <v>2500.633544921875</v>
      </c>
      <c r="BI440">
        <v>2578.1357421875</v>
      </c>
      <c r="BJ440">
        <v>77.502197265625</v>
      </c>
      <c r="BK440" s="4">
        <v>77.502197265625</v>
      </c>
      <c r="BL440">
        <v>2630</v>
      </c>
      <c r="BM440" s="13">
        <f t="shared" si="103"/>
        <v>-51.8642578125</v>
      </c>
      <c r="BN440">
        <v>2604.050537109375</v>
      </c>
      <c r="BO440">
        <v>25.914701461791989</v>
      </c>
      <c r="BP440" s="4">
        <v>25.914701461791989</v>
      </c>
      <c r="BQ440">
        <v>2630</v>
      </c>
      <c r="BR440" s="13">
        <f t="shared" si="104"/>
        <v>-25.949462890625</v>
      </c>
      <c r="BS440">
        <v>-90</v>
      </c>
      <c r="BT440">
        <v>-6.9000015258789063</v>
      </c>
      <c r="BU440">
        <v>-1.0999994277954099</v>
      </c>
      <c r="BV440">
        <v>-0.32999992370605469</v>
      </c>
      <c r="BW440">
        <v>-13.199996948242189</v>
      </c>
      <c r="BX440">
        <v>-6.8999977111816344</v>
      </c>
      <c r="BY440">
        <v>-70</v>
      </c>
      <c r="BZ440">
        <v>-90</v>
      </c>
      <c r="CA440">
        <v>-120</v>
      </c>
      <c r="CB440">
        <v>-170</v>
      </c>
      <c r="CC440">
        <v>-200</v>
      </c>
      <c r="CD440">
        <v>-220</v>
      </c>
      <c r="CE440">
        <v>-220</v>
      </c>
      <c r="CF440" s="11">
        <f t="shared" si="105"/>
        <v>8.1099209411621089</v>
      </c>
      <c r="CG440" s="11">
        <f t="shared" si="106"/>
        <v>11.910731304931641</v>
      </c>
      <c r="CH440" s="11">
        <f t="shared" si="107"/>
        <v>6.2433827880859383</v>
      </c>
      <c r="CI440" s="11">
        <f t="shared" si="108"/>
        <v>3.7283332031250005</v>
      </c>
      <c r="CJ440" s="11">
        <f t="shared" si="109"/>
        <v>-5.7266378906249997</v>
      </c>
      <c r="CK440" s="11">
        <f t="shared" si="110"/>
        <v>6.339511328125</v>
      </c>
      <c r="CL440" s="6">
        <f t="shared" si="111"/>
        <v>1970.0000610351563</v>
      </c>
    </row>
    <row r="441" spans="1:90" x14ac:dyDescent="0.25">
      <c r="A441" s="2">
        <v>35412</v>
      </c>
      <c r="B441">
        <v>1970</v>
      </c>
      <c r="C441">
        <v>44.599998474121087</v>
      </c>
      <c r="D441">
        <v>13.10000038146973</v>
      </c>
      <c r="E441">
        <v>9.2799997329711914</v>
      </c>
      <c r="F441">
        <v>85.199996948242188</v>
      </c>
      <c r="G441">
        <v>35.700000762939453</v>
      </c>
      <c r="H441">
        <v>1970</v>
      </c>
      <c r="I441">
        <v>44.599998474121087</v>
      </c>
      <c r="J441">
        <v>1989.74365234375</v>
      </c>
      <c r="K441">
        <v>2034.343627929688</v>
      </c>
      <c r="L441">
        <v>2073.8154296875</v>
      </c>
      <c r="M441">
        <v>13.10000038146973</v>
      </c>
      <c r="N441">
        <v>9.2799997329711914</v>
      </c>
      <c r="O441">
        <v>2086.915283203125</v>
      </c>
      <c r="P441">
        <v>2096.1953125</v>
      </c>
      <c r="Q441">
        <v>2139.482421875</v>
      </c>
      <c r="R441">
        <v>85.199996948242188</v>
      </c>
      <c r="S441">
        <v>2224.682373046875</v>
      </c>
      <c r="T441">
        <v>2277.450439453125</v>
      </c>
      <c r="U441">
        <v>2337.667724609375</v>
      </c>
      <c r="V441">
        <v>35.700000762939453</v>
      </c>
      <c r="W441">
        <v>2373.367919921875</v>
      </c>
      <c r="X441">
        <v>2441.252197265625</v>
      </c>
      <c r="Y441">
        <v>1970</v>
      </c>
      <c r="Z441">
        <v>1989.74365234375</v>
      </c>
      <c r="AA441">
        <v>19.74359130859375</v>
      </c>
      <c r="AB441" s="4">
        <f t="shared" si="96"/>
        <v>19.74359130859375</v>
      </c>
      <c r="AC441">
        <v>1970</v>
      </c>
      <c r="AD441" s="13">
        <f t="shared" si="97"/>
        <v>19.74365234375</v>
      </c>
      <c r="AE441">
        <v>44.599998474121087</v>
      </c>
      <c r="AF441">
        <v>2034.343627929688</v>
      </c>
      <c r="AG441">
        <v>2073.8154296875</v>
      </c>
      <c r="AH441">
        <v>39.471809387207031</v>
      </c>
      <c r="AI441" s="4">
        <f t="shared" si="98"/>
        <v>39.471809387207031</v>
      </c>
      <c r="AJ441">
        <v>2070</v>
      </c>
      <c r="AK441" s="13">
        <f t="shared" si="99"/>
        <v>3.8154296875</v>
      </c>
      <c r="AL441">
        <v>13.10000038146973</v>
      </c>
      <c r="AM441">
        <v>2086.915283203125</v>
      </c>
      <c r="AN441">
        <v>9.2799997329711914</v>
      </c>
      <c r="AO441">
        <v>2096.1953125</v>
      </c>
      <c r="AP441">
        <v>2139.482421875</v>
      </c>
      <c r="AQ441">
        <v>43.287097930908203</v>
      </c>
      <c r="AR441" s="4">
        <v>43.287097930908203</v>
      </c>
      <c r="AS441">
        <v>2130</v>
      </c>
      <c r="AT441" s="13">
        <f t="shared" si="100"/>
        <v>9.482421875</v>
      </c>
      <c r="AU441">
        <v>85.199996948242188</v>
      </c>
      <c r="AV441">
        <v>2224.682373046875</v>
      </c>
      <c r="AW441">
        <v>2277.450439453125</v>
      </c>
      <c r="AX441">
        <v>52.767890930175781</v>
      </c>
      <c r="AY441" s="4">
        <v>52.767890930175781</v>
      </c>
      <c r="AZ441">
        <v>2270</v>
      </c>
      <c r="BA441" s="13">
        <f t="shared" si="101"/>
        <v>7.450439453125</v>
      </c>
      <c r="BB441">
        <v>2337.667724609375</v>
      </c>
      <c r="BC441">
        <v>60.217445373535163</v>
      </c>
      <c r="BD441" s="4">
        <v>60.217445373535163</v>
      </c>
      <c r="BE441">
        <v>2330</v>
      </c>
      <c r="BF441" s="13">
        <f t="shared" si="102"/>
        <v>7.667724609375</v>
      </c>
      <c r="BG441">
        <v>35.700000762939453</v>
      </c>
      <c r="BH441">
        <v>2373.367919921875</v>
      </c>
      <c r="BI441">
        <v>2441.252197265625</v>
      </c>
      <c r="BJ441">
        <v>67.884376525878906</v>
      </c>
      <c r="BK441" s="4">
        <v>67.884376525878906</v>
      </c>
      <c r="BL441">
        <v>2490</v>
      </c>
      <c r="BM441" s="13">
        <f t="shared" si="103"/>
        <v>-48.747802734375</v>
      </c>
      <c r="BN441">
        <v>2460.618896484375</v>
      </c>
      <c r="BO441">
        <v>19.36662483215332</v>
      </c>
      <c r="BP441" s="4">
        <v>19.36662483215332</v>
      </c>
      <c r="BQ441">
        <v>2480</v>
      </c>
      <c r="BR441" s="13">
        <f t="shared" si="104"/>
        <v>-19.381103515625</v>
      </c>
      <c r="BS441">
        <v>-120</v>
      </c>
      <c r="BT441">
        <v>-3.2000007629394598</v>
      </c>
      <c r="BU441">
        <v>-0.69999980926512961</v>
      </c>
      <c r="BV441">
        <v>0.38000011444091802</v>
      </c>
      <c r="BW441">
        <v>-13.60000610351562</v>
      </c>
      <c r="BX441">
        <v>-2.5</v>
      </c>
      <c r="BY441">
        <v>-120</v>
      </c>
      <c r="BZ441">
        <v>-120</v>
      </c>
      <c r="CA441">
        <v>-110</v>
      </c>
      <c r="CB441">
        <v>-110</v>
      </c>
      <c r="CC441">
        <v>-120</v>
      </c>
      <c r="CD441">
        <v>-140</v>
      </c>
      <c r="CE441">
        <v>-150</v>
      </c>
      <c r="CF441" s="11">
        <f t="shared" si="105"/>
        <v>4.1278913085937496</v>
      </c>
      <c r="CG441" s="11">
        <f t="shared" si="106"/>
        <v>8.3256093872070309</v>
      </c>
      <c r="CH441" s="11">
        <f t="shared" si="107"/>
        <v>4.5059979309082081</v>
      </c>
      <c r="CI441" s="11">
        <f t="shared" si="108"/>
        <v>4.0964523437499984</v>
      </c>
      <c r="CJ441" s="11">
        <f t="shared" si="109"/>
        <v>-3.8848703124999995</v>
      </c>
      <c r="CK441" s="11">
        <f t="shared" si="110"/>
        <v>3.8068218750000007</v>
      </c>
      <c r="CL441" s="6">
        <f t="shared" si="111"/>
        <v>1960.0000591278076</v>
      </c>
    </row>
    <row r="442" spans="1:90" x14ac:dyDescent="0.25">
      <c r="A442" s="2">
        <v>35413</v>
      </c>
      <c r="B442">
        <v>1960</v>
      </c>
      <c r="C442">
        <v>44.599998474121087</v>
      </c>
      <c r="D442">
        <v>12.5</v>
      </c>
      <c r="E442">
        <v>10.30000019073486</v>
      </c>
      <c r="F442">
        <v>77.400001525878906</v>
      </c>
      <c r="G442">
        <v>33.700000762939453</v>
      </c>
      <c r="H442">
        <v>1960</v>
      </c>
      <c r="I442">
        <v>44.599998474121087</v>
      </c>
      <c r="J442">
        <v>1947.929931640625</v>
      </c>
      <c r="K442">
        <v>1992.529907226562</v>
      </c>
      <c r="L442">
        <v>2008.34619140625</v>
      </c>
      <c r="M442">
        <v>12.5</v>
      </c>
      <c r="N442">
        <v>10.30000019073486</v>
      </c>
      <c r="O442">
        <v>2020.84619140625</v>
      </c>
      <c r="P442">
        <v>2031.146118164062</v>
      </c>
      <c r="Q442">
        <v>2055.307373046875</v>
      </c>
      <c r="R442">
        <v>77.400001525878906</v>
      </c>
      <c r="S442">
        <v>2132.707275390625</v>
      </c>
      <c r="T442">
        <v>2172.1689453125</v>
      </c>
      <c r="U442">
        <v>2223.795654296875</v>
      </c>
      <c r="V442">
        <v>33.700000762939453</v>
      </c>
      <c r="W442">
        <v>2257.49560546875</v>
      </c>
      <c r="X442">
        <v>2322.912841796875</v>
      </c>
      <c r="Y442">
        <v>1960</v>
      </c>
      <c r="Z442">
        <v>1947.929931640625</v>
      </c>
      <c r="AA442">
        <v>-12.070127487182621</v>
      </c>
      <c r="AB442" s="4">
        <f t="shared" si="96"/>
        <v>12.070127487182621</v>
      </c>
      <c r="AC442">
        <v>1920</v>
      </c>
      <c r="AD442" s="13">
        <f t="shared" si="97"/>
        <v>27.929931640625</v>
      </c>
      <c r="AE442">
        <v>44.599998474121087</v>
      </c>
      <c r="AF442">
        <v>1992.529907226562</v>
      </c>
      <c r="AG442">
        <v>2008.34619140625</v>
      </c>
      <c r="AH442">
        <v>15.81627178192139</v>
      </c>
      <c r="AI442" s="4">
        <f t="shared" si="98"/>
        <v>15.81627178192139</v>
      </c>
      <c r="AJ442">
        <v>2000</v>
      </c>
      <c r="AK442" s="13">
        <f t="shared" si="99"/>
        <v>8.34619140625</v>
      </c>
      <c r="AL442">
        <v>12.5</v>
      </c>
      <c r="AM442">
        <v>2020.84619140625</v>
      </c>
      <c r="AN442">
        <v>10.30000019073486</v>
      </c>
      <c r="AO442">
        <v>2031.146118164062</v>
      </c>
      <c r="AP442">
        <v>2055.307373046875</v>
      </c>
      <c r="AQ442">
        <v>24.161251068115231</v>
      </c>
      <c r="AR442" s="4">
        <v>24.161251068115231</v>
      </c>
      <c r="AS442">
        <v>2040</v>
      </c>
      <c r="AT442" s="13">
        <f t="shared" si="100"/>
        <v>15.307373046875</v>
      </c>
      <c r="AU442">
        <v>77.400001525878906</v>
      </c>
      <c r="AV442">
        <v>2132.707275390625</v>
      </c>
      <c r="AW442">
        <v>2172.1689453125</v>
      </c>
      <c r="AX442">
        <v>39.461475372314453</v>
      </c>
      <c r="AY442" s="4">
        <v>39.461475372314453</v>
      </c>
      <c r="AZ442">
        <v>2160</v>
      </c>
      <c r="BA442" s="13">
        <f t="shared" si="101"/>
        <v>12.1689453125</v>
      </c>
      <c r="BB442">
        <v>2223.795654296875</v>
      </c>
      <c r="BC442">
        <v>51.626743316650391</v>
      </c>
      <c r="BD442" s="4">
        <v>51.626743316650391</v>
      </c>
      <c r="BE442">
        <v>2210</v>
      </c>
      <c r="BF442" s="13">
        <f t="shared" si="102"/>
        <v>13.795654296875</v>
      </c>
      <c r="BG442">
        <v>33.700000762939453</v>
      </c>
      <c r="BH442">
        <v>2257.49560546875</v>
      </c>
      <c r="BI442">
        <v>2322.912841796875</v>
      </c>
      <c r="BJ442">
        <v>65.417106628417969</v>
      </c>
      <c r="BK442" s="4">
        <v>65.417106628417969</v>
      </c>
      <c r="BL442">
        <v>2370</v>
      </c>
      <c r="BM442" s="13">
        <f t="shared" si="103"/>
        <v>-47.087158203125</v>
      </c>
      <c r="BN442">
        <v>2341.449951171875</v>
      </c>
      <c r="BO442">
        <v>18.537260055541989</v>
      </c>
      <c r="BP442" s="4">
        <v>18.537260055541989</v>
      </c>
      <c r="BQ442">
        <v>2360</v>
      </c>
      <c r="BR442" s="13">
        <f t="shared" si="104"/>
        <v>-18.550048828125</v>
      </c>
      <c r="BS442">
        <v>-10</v>
      </c>
      <c r="BT442">
        <v>0</v>
      </c>
      <c r="BU442">
        <v>-0.60000038146973012</v>
      </c>
      <c r="BV442">
        <v>1.0200004577636681</v>
      </c>
      <c r="BW442">
        <v>-7.7999954223632813</v>
      </c>
      <c r="BX442">
        <v>-2</v>
      </c>
      <c r="BY442">
        <v>-50</v>
      </c>
      <c r="BZ442">
        <v>-70</v>
      </c>
      <c r="CA442">
        <v>-90</v>
      </c>
      <c r="CB442">
        <v>-110</v>
      </c>
      <c r="CC442">
        <v>-120</v>
      </c>
      <c r="CD442">
        <v>-120</v>
      </c>
      <c r="CE442">
        <v>-120</v>
      </c>
      <c r="CF442" s="11">
        <f t="shared" si="105"/>
        <v>-6.0378274871826214</v>
      </c>
      <c r="CG442" s="11">
        <f t="shared" si="106"/>
        <v>11.895071781921391</v>
      </c>
      <c r="CH442" s="11">
        <f t="shared" si="107"/>
        <v>15.22315106811523</v>
      </c>
      <c r="CI442" s="11">
        <f t="shared" si="108"/>
        <v>17.980731640624999</v>
      </c>
      <c r="CJ442" s="11">
        <f t="shared" si="109"/>
        <v>3.2858914062500002</v>
      </c>
      <c r="CK442" s="11">
        <f t="shared" si="110"/>
        <v>13.943773046875</v>
      </c>
      <c r="CL442" s="6">
        <f t="shared" si="111"/>
        <v>1959.9999485015874</v>
      </c>
    </row>
    <row r="443" spans="1:90" x14ac:dyDescent="0.25">
      <c r="A443" s="2">
        <v>35414</v>
      </c>
      <c r="B443">
        <v>1960</v>
      </c>
      <c r="C443">
        <v>39.200000762939453</v>
      </c>
      <c r="D443">
        <v>11</v>
      </c>
      <c r="E443">
        <v>9.4300003051757813</v>
      </c>
      <c r="F443">
        <v>71.900001525878906</v>
      </c>
      <c r="G443">
        <v>31.10000038146973</v>
      </c>
      <c r="H443">
        <v>1960</v>
      </c>
      <c r="I443">
        <v>39.200000762939453</v>
      </c>
      <c r="J443">
        <v>1950.003295898438</v>
      </c>
      <c r="K443">
        <v>1989.203369140625</v>
      </c>
      <c r="L443">
        <v>1999.194091796875</v>
      </c>
      <c r="M443">
        <v>11</v>
      </c>
      <c r="N443">
        <v>9.4300003051757813</v>
      </c>
      <c r="O443">
        <v>2010.194091796875</v>
      </c>
      <c r="P443">
        <v>2019.6240234375</v>
      </c>
      <c r="Q443">
        <v>2028.808837890625</v>
      </c>
      <c r="R443">
        <v>71.900001525878906</v>
      </c>
      <c r="S443">
        <v>2100.708740234375</v>
      </c>
      <c r="T443">
        <v>2118.700927734375</v>
      </c>
      <c r="U443">
        <v>2155.381103515625</v>
      </c>
      <c r="V443">
        <v>31.10000038146973</v>
      </c>
      <c r="W443">
        <v>2186.481201171875</v>
      </c>
      <c r="X443">
        <v>2238.53515625</v>
      </c>
      <c r="Y443">
        <v>1960</v>
      </c>
      <c r="Z443">
        <v>1950.003295898438</v>
      </c>
      <c r="AA443">
        <v>-9.9966526031494141</v>
      </c>
      <c r="AB443" s="4">
        <f t="shared" si="96"/>
        <v>9.9966526031494141</v>
      </c>
      <c r="AC443">
        <v>1930</v>
      </c>
      <c r="AD443" s="13">
        <f t="shared" si="97"/>
        <v>20.003295898437955</v>
      </c>
      <c r="AE443">
        <v>39.200000762939453</v>
      </c>
      <c r="AF443">
        <v>1989.203369140625</v>
      </c>
      <c r="AG443">
        <v>1999.194091796875</v>
      </c>
      <c r="AH443">
        <v>9.9907054901123047</v>
      </c>
      <c r="AI443" s="4">
        <f t="shared" si="98"/>
        <v>9.9907054901123047</v>
      </c>
      <c r="AJ443">
        <v>2000</v>
      </c>
      <c r="AK443" s="13">
        <f t="shared" si="99"/>
        <v>-0.805908203125</v>
      </c>
      <c r="AL443">
        <v>11</v>
      </c>
      <c r="AM443">
        <v>2010.194091796875</v>
      </c>
      <c r="AN443">
        <v>9.4300003051757813</v>
      </c>
      <c r="AO443">
        <v>2019.6240234375</v>
      </c>
      <c r="AP443">
        <v>2028.808837890625</v>
      </c>
      <c r="AQ443">
        <v>9.1847591400146484</v>
      </c>
      <c r="AR443" s="4">
        <v>9.1847591400146484</v>
      </c>
      <c r="AS443">
        <v>2020</v>
      </c>
      <c r="AT443" s="13">
        <f t="shared" si="100"/>
        <v>8.808837890625</v>
      </c>
      <c r="AU443">
        <v>71.900001525878906</v>
      </c>
      <c r="AV443">
        <v>2100.708740234375</v>
      </c>
      <c r="AW443">
        <v>2118.700927734375</v>
      </c>
      <c r="AX443">
        <v>17.992204666137699</v>
      </c>
      <c r="AY443" s="4">
        <v>17.992204666137699</v>
      </c>
      <c r="AZ443">
        <v>2100</v>
      </c>
      <c r="BA443" s="13">
        <f t="shared" si="101"/>
        <v>18.700927734375</v>
      </c>
      <c r="BB443">
        <v>2155.381103515625</v>
      </c>
      <c r="BC443">
        <v>36.680156707763672</v>
      </c>
      <c r="BD443" s="4">
        <v>36.680156707763672</v>
      </c>
      <c r="BE443">
        <v>2140</v>
      </c>
      <c r="BF443" s="13">
        <f t="shared" si="102"/>
        <v>15.381103515625</v>
      </c>
      <c r="BG443">
        <v>31.10000038146973</v>
      </c>
      <c r="BH443">
        <v>2186.481201171875</v>
      </c>
      <c r="BI443">
        <v>2238.53515625</v>
      </c>
      <c r="BJ443">
        <v>52.054058074951172</v>
      </c>
      <c r="BK443" s="4">
        <v>52.054058074951172</v>
      </c>
      <c r="BL443">
        <v>2280</v>
      </c>
      <c r="BM443" s="13">
        <f t="shared" si="103"/>
        <v>-41.46484375</v>
      </c>
      <c r="BN443">
        <v>2249.266357421875</v>
      </c>
      <c r="BO443">
        <v>10.73114585876465</v>
      </c>
      <c r="BP443" s="4">
        <v>10.73114585876465</v>
      </c>
      <c r="BQ443">
        <v>2260</v>
      </c>
      <c r="BR443" s="13">
        <f t="shared" si="104"/>
        <v>-10.733642578125</v>
      </c>
      <c r="BS443">
        <v>0</v>
      </c>
      <c r="BT443">
        <v>-5.3999977111816344</v>
      </c>
      <c r="BU443">
        <v>-1.5</v>
      </c>
      <c r="BV443">
        <v>-0.86999988555907848</v>
      </c>
      <c r="BW443">
        <v>-5.5</v>
      </c>
      <c r="BX443">
        <v>-2.600000381469723</v>
      </c>
      <c r="BY443">
        <v>10</v>
      </c>
      <c r="BZ443">
        <v>0</v>
      </c>
      <c r="CA443">
        <v>-20</v>
      </c>
      <c r="CB443">
        <v>-60</v>
      </c>
      <c r="CC443">
        <v>-70</v>
      </c>
      <c r="CD443">
        <v>-90</v>
      </c>
      <c r="CE443">
        <v>-100</v>
      </c>
      <c r="CF443" s="11">
        <f t="shared" si="105"/>
        <v>-1.9963526031494148</v>
      </c>
      <c r="CG443" s="11">
        <f t="shared" si="106"/>
        <v>8.5445054901123054</v>
      </c>
      <c r="CH443" s="11">
        <f t="shared" si="107"/>
        <v>2.9596591400146481</v>
      </c>
      <c r="CI443" s="11">
        <f t="shared" si="108"/>
        <v>10.572095898437954</v>
      </c>
      <c r="CJ443" s="11">
        <f t="shared" si="109"/>
        <v>-5.6262082031249996</v>
      </c>
      <c r="CK443" s="11">
        <f t="shared" si="110"/>
        <v>7.8372378906249995</v>
      </c>
      <c r="CL443" s="6">
        <f t="shared" si="111"/>
        <v>2000.0000057220454</v>
      </c>
    </row>
    <row r="444" spans="1:90" x14ac:dyDescent="0.25">
      <c r="A444" s="2">
        <v>35415</v>
      </c>
      <c r="B444">
        <v>2000</v>
      </c>
      <c r="C444">
        <v>37.900001525878913</v>
      </c>
      <c r="D444">
        <v>10.5</v>
      </c>
      <c r="E444">
        <v>9.2899999618530273</v>
      </c>
      <c r="F444">
        <v>64.699996948242188</v>
      </c>
      <c r="G444">
        <v>37.299999237060547</v>
      </c>
      <c r="H444">
        <v>2000</v>
      </c>
      <c r="I444">
        <v>37.900001525878913</v>
      </c>
      <c r="J444">
        <v>1976.051879882812</v>
      </c>
      <c r="K444">
        <v>2013.951904296875</v>
      </c>
      <c r="L444">
        <v>2016.020385742188</v>
      </c>
      <c r="M444">
        <v>10.5</v>
      </c>
      <c r="N444">
        <v>9.2899999618530273</v>
      </c>
      <c r="O444">
        <v>2026.520385742188</v>
      </c>
      <c r="P444">
        <v>2035.810302734375</v>
      </c>
      <c r="Q444">
        <v>2033.899291992188</v>
      </c>
      <c r="R444">
        <v>64.699996948242188</v>
      </c>
      <c r="S444">
        <v>2098.59912109375</v>
      </c>
      <c r="T444">
        <v>2110.58203125</v>
      </c>
      <c r="U444">
        <v>2133.14453125</v>
      </c>
      <c r="V444">
        <v>37.299999237060547</v>
      </c>
      <c r="W444">
        <v>2170.444580078125</v>
      </c>
      <c r="X444">
        <v>2206.14697265625</v>
      </c>
      <c r="Y444">
        <v>2000</v>
      </c>
      <c r="Z444">
        <v>1976.051879882812</v>
      </c>
      <c r="AA444">
        <v>-23.948125839233398</v>
      </c>
      <c r="AB444" s="4">
        <f t="shared" si="96"/>
        <v>23.948125839233398</v>
      </c>
      <c r="AC444">
        <v>1950</v>
      </c>
      <c r="AD444" s="13">
        <f t="shared" si="97"/>
        <v>26.051879882812045</v>
      </c>
      <c r="AE444">
        <v>37.900001525878913</v>
      </c>
      <c r="AF444">
        <v>2013.951904296875</v>
      </c>
      <c r="AG444">
        <v>2016.020385742188</v>
      </c>
      <c r="AH444">
        <v>2.068455696105957</v>
      </c>
      <c r="AI444" s="4">
        <f t="shared" si="98"/>
        <v>2.068455696105957</v>
      </c>
      <c r="AJ444">
        <v>2020</v>
      </c>
      <c r="AK444" s="13">
        <f t="shared" si="99"/>
        <v>-3.9796142578120453</v>
      </c>
      <c r="AL444">
        <v>10.5</v>
      </c>
      <c r="AM444">
        <v>2026.520385742188</v>
      </c>
      <c r="AN444">
        <v>9.2899999618530273</v>
      </c>
      <c r="AO444">
        <v>2035.810302734375</v>
      </c>
      <c r="AP444">
        <v>2033.899291992188</v>
      </c>
      <c r="AQ444">
        <v>-1.91108763217926</v>
      </c>
      <c r="AR444" s="4">
        <v>1.91108763217926</v>
      </c>
      <c r="AS444">
        <v>2020</v>
      </c>
      <c r="AT444" s="13">
        <f t="shared" si="100"/>
        <v>13.899291992187955</v>
      </c>
      <c r="AU444">
        <v>64.699996948242188</v>
      </c>
      <c r="AV444">
        <v>2098.59912109375</v>
      </c>
      <c r="AW444">
        <v>2110.58203125</v>
      </c>
      <c r="AX444">
        <v>11.9827880859375</v>
      </c>
      <c r="AY444" s="4">
        <v>11.9827880859375</v>
      </c>
      <c r="AZ444">
        <v>2100</v>
      </c>
      <c r="BA444" s="13">
        <f t="shared" si="101"/>
        <v>10.58203125</v>
      </c>
      <c r="BB444">
        <v>2133.14453125</v>
      </c>
      <c r="BC444">
        <v>22.562446594238281</v>
      </c>
      <c r="BD444" s="4">
        <v>22.562446594238281</v>
      </c>
      <c r="BE444">
        <v>2120</v>
      </c>
      <c r="BF444" s="13">
        <f t="shared" si="102"/>
        <v>13.14453125</v>
      </c>
      <c r="BG444">
        <v>37.299999237060547</v>
      </c>
      <c r="BH444">
        <v>2170.444580078125</v>
      </c>
      <c r="BI444">
        <v>2206.14697265625</v>
      </c>
      <c r="BJ444">
        <v>35.702381134033203</v>
      </c>
      <c r="BK444" s="4">
        <v>35.702381134033203</v>
      </c>
      <c r="BL444">
        <v>2240</v>
      </c>
      <c r="BM444" s="13">
        <f t="shared" si="103"/>
        <v>-33.85302734375</v>
      </c>
      <c r="BN444">
        <v>2208.073486328125</v>
      </c>
      <c r="BO444">
        <v>1.9265651702880859</v>
      </c>
      <c r="BP444" s="4">
        <v>1.9265651702880859</v>
      </c>
      <c r="BQ444">
        <v>2210</v>
      </c>
      <c r="BR444" s="13">
        <f t="shared" si="104"/>
        <v>-1.926513671875</v>
      </c>
      <c r="BS444">
        <v>40</v>
      </c>
      <c r="BT444">
        <v>-1.29999923706054</v>
      </c>
      <c r="BU444">
        <v>-0.5</v>
      </c>
      <c r="BV444">
        <v>-0.14000034332275391</v>
      </c>
      <c r="BW444">
        <v>-7.2000045776367188</v>
      </c>
      <c r="BX444">
        <v>6.1999988555908168</v>
      </c>
      <c r="BY444">
        <v>20</v>
      </c>
      <c r="BZ444">
        <v>20</v>
      </c>
      <c r="CA444">
        <v>0</v>
      </c>
      <c r="CB444">
        <v>0</v>
      </c>
      <c r="CC444">
        <v>-20</v>
      </c>
      <c r="CD444">
        <v>-40</v>
      </c>
      <c r="CE444">
        <v>-50</v>
      </c>
      <c r="CF444" s="11">
        <f t="shared" si="105"/>
        <v>-8.0758258392333993</v>
      </c>
      <c r="CG444" s="11">
        <f t="shared" si="106"/>
        <v>10.522255696105958</v>
      </c>
      <c r="CH444" s="11">
        <f t="shared" si="107"/>
        <v>2.7158123678207398</v>
      </c>
      <c r="CI444" s="11">
        <f t="shared" si="108"/>
        <v>18.692679882812044</v>
      </c>
      <c r="CJ444" s="11">
        <f t="shared" si="109"/>
        <v>-7.8399142578120449</v>
      </c>
      <c r="CK444" s="11">
        <f t="shared" si="110"/>
        <v>14.495691992187954</v>
      </c>
      <c r="CL444" s="6">
        <f t="shared" si="111"/>
        <v>2059.9999771118164</v>
      </c>
    </row>
    <row r="445" spans="1:90" x14ac:dyDescent="0.25">
      <c r="A445" s="2">
        <v>35416</v>
      </c>
      <c r="B445">
        <v>2060</v>
      </c>
      <c r="C445">
        <v>38.799999237060547</v>
      </c>
      <c r="D445">
        <v>9.9099998474121094</v>
      </c>
      <c r="E445">
        <v>9.5600004196166992</v>
      </c>
      <c r="F445">
        <v>68.199996948242188</v>
      </c>
      <c r="G445">
        <v>30.79999923706055</v>
      </c>
      <c r="H445">
        <v>2060</v>
      </c>
      <c r="I445">
        <v>38.799999237060547</v>
      </c>
      <c r="J445">
        <v>2037.5244140625</v>
      </c>
      <c r="K445">
        <v>2076.324462890625</v>
      </c>
      <c r="L445">
        <v>2071.362548828125</v>
      </c>
      <c r="M445">
        <v>9.9099998474121094</v>
      </c>
      <c r="N445">
        <v>9.5600004196166992</v>
      </c>
      <c r="O445">
        <v>2081.2724609375</v>
      </c>
      <c r="P445">
        <v>2090.83251953125</v>
      </c>
      <c r="Q445">
        <v>2077.234619140625</v>
      </c>
      <c r="R445">
        <v>68.199996948242188</v>
      </c>
      <c r="S445">
        <v>2145.4345703125</v>
      </c>
      <c r="T445">
        <v>2139.0703125</v>
      </c>
      <c r="U445">
        <v>2151.762451171875</v>
      </c>
      <c r="V445">
        <v>30.79999923706055</v>
      </c>
      <c r="W445">
        <v>2182.562255859375</v>
      </c>
      <c r="X445">
        <v>2216.996337890625</v>
      </c>
      <c r="Y445">
        <v>2060</v>
      </c>
      <c r="Z445">
        <v>2037.5244140625</v>
      </c>
      <c r="AA445">
        <v>-22.47556304931641</v>
      </c>
      <c r="AB445" s="4">
        <f t="shared" si="96"/>
        <v>22.47556304931641</v>
      </c>
      <c r="AC445">
        <v>2020</v>
      </c>
      <c r="AD445" s="13">
        <f t="shared" si="97"/>
        <v>17.5244140625</v>
      </c>
      <c r="AE445">
        <v>38.799999237060547</v>
      </c>
      <c r="AF445">
        <v>2076.324462890625</v>
      </c>
      <c r="AG445">
        <v>2071.362548828125</v>
      </c>
      <c r="AH445">
        <v>-4.9618797302246094</v>
      </c>
      <c r="AI445" s="4">
        <f t="shared" si="98"/>
        <v>4.9618797302246094</v>
      </c>
      <c r="AJ445">
        <v>2080</v>
      </c>
      <c r="AK445" s="13">
        <f t="shared" si="99"/>
        <v>-8.637451171875</v>
      </c>
      <c r="AL445">
        <v>9.9099998474121094</v>
      </c>
      <c r="AM445">
        <v>2081.2724609375</v>
      </c>
      <c r="AN445">
        <v>9.5600004196166992</v>
      </c>
      <c r="AO445">
        <v>2090.83251953125</v>
      </c>
      <c r="AP445">
        <v>2077.234619140625</v>
      </c>
      <c r="AQ445">
        <v>-13.59803485870361</v>
      </c>
      <c r="AR445" s="4">
        <v>13.59803485870361</v>
      </c>
      <c r="AS445">
        <v>2070</v>
      </c>
      <c r="AT445" s="13">
        <f t="shared" si="100"/>
        <v>7.234619140625</v>
      </c>
      <c r="AU445">
        <v>68.199996948242188</v>
      </c>
      <c r="AV445">
        <v>2145.4345703125</v>
      </c>
      <c r="AW445">
        <v>2139.0703125</v>
      </c>
      <c r="AX445">
        <v>-6.3642702102661133</v>
      </c>
      <c r="AY445" s="4">
        <v>6.3642702102661133</v>
      </c>
      <c r="AZ445">
        <v>2120</v>
      </c>
      <c r="BA445" s="13">
        <f t="shared" si="101"/>
        <v>19.0703125</v>
      </c>
      <c r="BB445">
        <v>2151.762451171875</v>
      </c>
      <c r="BC445">
        <v>12.692123413085939</v>
      </c>
      <c r="BD445" s="4">
        <v>12.692123413085939</v>
      </c>
      <c r="BE445">
        <v>2130</v>
      </c>
      <c r="BF445" s="13">
        <f t="shared" si="102"/>
        <v>21.762451171875</v>
      </c>
      <c r="BG445">
        <v>30.79999923706055</v>
      </c>
      <c r="BH445">
        <v>2182.562255859375</v>
      </c>
      <c r="BI445">
        <v>2216.996337890625</v>
      </c>
      <c r="BJ445">
        <v>34.433910369873047</v>
      </c>
      <c r="BK445" s="4">
        <v>34.433910369873047</v>
      </c>
      <c r="BL445">
        <v>2250</v>
      </c>
      <c r="BM445" s="13">
        <f t="shared" si="103"/>
        <v>-33.003662109375</v>
      </c>
      <c r="BN445">
        <v>2218.498046875</v>
      </c>
      <c r="BO445">
        <v>1.5018559694290159</v>
      </c>
      <c r="BP445" s="4">
        <v>1.5018559694290159</v>
      </c>
      <c r="BQ445">
        <v>2220</v>
      </c>
      <c r="BR445" s="13">
        <f t="shared" si="104"/>
        <v>-1.501953125</v>
      </c>
      <c r="BS445">
        <v>60</v>
      </c>
      <c r="BT445">
        <v>0.89999771118163352</v>
      </c>
      <c r="BU445">
        <v>-0.59000015258789063</v>
      </c>
      <c r="BV445">
        <v>0.27000045776367188</v>
      </c>
      <c r="BW445">
        <v>3.5</v>
      </c>
      <c r="BX445">
        <v>-6.4999999999999956</v>
      </c>
      <c r="BY445">
        <v>70</v>
      </c>
      <c r="BZ445">
        <v>60</v>
      </c>
      <c r="CA445">
        <v>50</v>
      </c>
      <c r="CB445">
        <v>20</v>
      </c>
      <c r="CC445">
        <v>10</v>
      </c>
      <c r="CD445">
        <v>10</v>
      </c>
      <c r="CE445">
        <v>10</v>
      </c>
      <c r="CF445" s="11">
        <f t="shared" si="105"/>
        <v>-2.6672630493164107</v>
      </c>
      <c r="CG445" s="11">
        <f t="shared" si="106"/>
        <v>8.441920269775391</v>
      </c>
      <c r="CH445" s="11">
        <f t="shared" si="107"/>
        <v>-3.5451348587036122</v>
      </c>
      <c r="CI445" s="11">
        <f t="shared" si="108"/>
        <v>11.2012140625</v>
      </c>
      <c r="CJ445" s="11">
        <f t="shared" si="109"/>
        <v>-12.017751171875</v>
      </c>
      <c r="CK445" s="11">
        <f t="shared" si="110"/>
        <v>8.6150191406249998</v>
      </c>
      <c r="CL445" s="6">
        <f t="shared" si="111"/>
        <v>2060.0000228881836</v>
      </c>
    </row>
    <row r="446" spans="1:90" x14ac:dyDescent="0.25">
      <c r="A446" s="2">
        <v>35417</v>
      </c>
      <c r="B446">
        <v>2060</v>
      </c>
      <c r="C446">
        <v>42.400001525878913</v>
      </c>
      <c r="D446">
        <v>9.6999998092651367</v>
      </c>
      <c r="E446">
        <v>11</v>
      </c>
      <c r="F446">
        <v>61.200000762939453</v>
      </c>
      <c r="G446">
        <v>27.60000038146973</v>
      </c>
      <c r="H446">
        <v>2060</v>
      </c>
      <c r="I446">
        <v>42.400001525878913</v>
      </c>
      <c r="J446">
        <v>2044.07275390625</v>
      </c>
      <c r="K446">
        <v>2086.47265625</v>
      </c>
      <c r="L446">
        <v>2094.59033203125</v>
      </c>
      <c r="M446">
        <v>9.6999998092651367</v>
      </c>
      <c r="N446">
        <v>11</v>
      </c>
      <c r="O446">
        <v>2104.290283203125</v>
      </c>
      <c r="P446">
        <v>2115.290283203125</v>
      </c>
      <c r="Q446">
        <v>2117.99853515625</v>
      </c>
      <c r="R446">
        <v>61.200000762939453</v>
      </c>
      <c r="S446">
        <v>2179.19873046875</v>
      </c>
      <c r="T446">
        <v>2189.904541015625</v>
      </c>
      <c r="U446">
        <v>2200.514892578125</v>
      </c>
      <c r="V446">
        <v>27.60000038146973</v>
      </c>
      <c r="W446">
        <v>2228.11474609375</v>
      </c>
      <c r="X446">
        <v>2259.22265625</v>
      </c>
      <c r="Y446">
        <v>2060</v>
      </c>
      <c r="Z446">
        <v>2044.07275390625</v>
      </c>
      <c r="AA446">
        <v>-15.92726898193359</v>
      </c>
      <c r="AB446" s="4">
        <f t="shared" si="96"/>
        <v>15.92726898193359</v>
      </c>
      <c r="AC446">
        <v>2020</v>
      </c>
      <c r="AD446" s="13">
        <f t="shared" si="97"/>
        <v>24.07275390625</v>
      </c>
      <c r="AE446">
        <v>42.400001525878913</v>
      </c>
      <c r="AF446">
        <v>2086.47265625</v>
      </c>
      <c r="AG446">
        <v>2094.59033203125</v>
      </c>
      <c r="AH446">
        <v>8.117609977722168</v>
      </c>
      <c r="AI446" s="4">
        <f t="shared" si="98"/>
        <v>8.117609977722168</v>
      </c>
      <c r="AJ446">
        <v>2100</v>
      </c>
      <c r="AK446" s="13">
        <f t="shared" si="99"/>
        <v>-5.40966796875</v>
      </c>
      <c r="AL446">
        <v>9.6999998092651367</v>
      </c>
      <c r="AM446">
        <v>2104.290283203125</v>
      </c>
      <c r="AN446">
        <v>11</v>
      </c>
      <c r="AO446">
        <v>2115.290283203125</v>
      </c>
      <c r="AP446">
        <v>2117.99853515625</v>
      </c>
      <c r="AQ446">
        <v>2.7082686424255371</v>
      </c>
      <c r="AR446" s="4">
        <v>2.7082686424255371</v>
      </c>
      <c r="AS446">
        <v>2110</v>
      </c>
      <c r="AT446" s="13">
        <f t="shared" si="100"/>
        <v>7.99853515625</v>
      </c>
      <c r="AU446">
        <v>61.200000762939453</v>
      </c>
      <c r="AV446">
        <v>2179.19873046875</v>
      </c>
      <c r="AW446">
        <v>2189.904541015625</v>
      </c>
      <c r="AX446">
        <v>10.705856323242189</v>
      </c>
      <c r="AY446" s="4">
        <v>10.705856323242189</v>
      </c>
      <c r="AZ446">
        <v>2190</v>
      </c>
      <c r="BA446" s="13">
        <f t="shared" si="101"/>
        <v>-9.5458984375E-2</v>
      </c>
      <c r="BB446">
        <v>2200.514892578125</v>
      </c>
      <c r="BC446">
        <v>10.61032295227051</v>
      </c>
      <c r="BD446" s="4">
        <v>10.61032295227051</v>
      </c>
      <c r="BE446">
        <v>2180</v>
      </c>
      <c r="BF446" s="13">
        <f t="shared" si="102"/>
        <v>20.514892578125</v>
      </c>
      <c r="BG446">
        <v>27.60000038146973</v>
      </c>
      <c r="BH446">
        <v>2228.11474609375</v>
      </c>
      <c r="BI446">
        <v>2259.22265625</v>
      </c>
      <c r="BJ446">
        <v>31.107868194580082</v>
      </c>
      <c r="BK446" s="4">
        <v>31.107868194580082</v>
      </c>
      <c r="BL446">
        <v>2290</v>
      </c>
      <c r="BM446" s="13">
        <f t="shared" si="103"/>
        <v>-30.77734375</v>
      </c>
      <c r="BN446">
        <v>2259.611328125</v>
      </c>
      <c r="BO446">
        <v>0.38867014646530151</v>
      </c>
      <c r="BP446" s="4">
        <v>0.38867014646530151</v>
      </c>
      <c r="BQ446">
        <v>2260</v>
      </c>
      <c r="BR446" s="13">
        <f t="shared" si="104"/>
        <v>-0.388671875</v>
      </c>
      <c r="BS446">
        <v>0</v>
      </c>
      <c r="BT446">
        <v>3.600002288818366</v>
      </c>
      <c r="BU446">
        <v>-0.21000003814697271</v>
      </c>
      <c r="BV446">
        <v>1.439999580383301</v>
      </c>
      <c r="BW446">
        <v>-6.9999961853027344</v>
      </c>
      <c r="BX446">
        <v>-3.1999988555908199</v>
      </c>
      <c r="BY446">
        <v>0</v>
      </c>
      <c r="BZ446">
        <v>20</v>
      </c>
      <c r="CA446">
        <v>40</v>
      </c>
      <c r="CB446">
        <v>70</v>
      </c>
      <c r="CC446">
        <v>50</v>
      </c>
      <c r="CD446">
        <v>40</v>
      </c>
      <c r="CE446">
        <v>40</v>
      </c>
      <c r="CF446" s="11">
        <f t="shared" si="105"/>
        <v>-7.9269689819335909</v>
      </c>
      <c r="CG446" s="11">
        <f t="shared" si="106"/>
        <v>6.6714099777221678</v>
      </c>
      <c r="CH446" s="11">
        <f t="shared" si="107"/>
        <v>-3.5168313575744632</v>
      </c>
      <c r="CI446" s="11">
        <f t="shared" si="108"/>
        <v>14.64155390625</v>
      </c>
      <c r="CJ446" s="11">
        <f t="shared" si="109"/>
        <v>-10.22996796875</v>
      </c>
      <c r="CK446" s="11">
        <f t="shared" si="110"/>
        <v>7.0269351562499995</v>
      </c>
      <c r="CL446" s="6">
        <f t="shared" si="111"/>
        <v>2130.0000419616699</v>
      </c>
    </row>
    <row r="447" spans="1:90" x14ac:dyDescent="0.25">
      <c r="A447" s="2">
        <v>35418</v>
      </c>
      <c r="B447">
        <v>2130</v>
      </c>
      <c r="C447">
        <v>42.099998474121087</v>
      </c>
      <c r="D447">
        <v>10</v>
      </c>
      <c r="E447">
        <v>10.10000038146973</v>
      </c>
      <c r="F447">
        <v>64.300003051757813</v>
      </c>
      <c r="G447">
        <v>31.20000076293945</v>
      </c>
      <c r="H447">
        <v>2130</v>
      </c>
      <c r="I447">
        <v>42.099998474121087</v>
      </c>
      <c r="J447">
        <v>2095.28857421875</v>
      </c>
      <c r="K447">
        <v>2137.388427734375</v>
      </c>
      <c r="L447">
        <v>2127.933349609375</v>
      </c>
      <c r="M447">
        <v>10</v>
      </c>
      <c r="N447">
        <v>10.10000038146973</v>
      </c>
      <c r="O447">
        <v>2137.933349609375</v>
      </c>
      <c r="P447">
        <v>2148.033203125</v>
      </c>
      <c r="Q447">
        <v>2136.511474609375</v>
      </c>
      <c r="R447">
        <v>64.300003051757813</v>
      </c>
      <c r="S447">
        <v>2200.8115234375</v>
      </c>
      <c r="T447">
        <v>2205.7919921875</v>
      </c>
      <c r="U447">
        <v>2226.556640625</v>
      </c>
      <c r="V447">
        <v>31.20000076293945</v>
      </c>
      <c r="W447">
        <v>2257.756591796875</v>
      </c>
      <c r="X447">
        <v>2295.068603515625</v>
      </c>
      <c r="Y447">
        <v>2130</v>
      </c>
      <c r="Z447">
        <v>2095.28857421875</v>
      </c>
      <c r="AA447">
        <v>-34.711467742919922</v>
      </c>
      <c r="AB447" s="4">
        <f t="shared" si="96"/>
        <v>34.711467742919922</v>
      </c>
      <c r="AC447">
        <v>2070</v>
      </c>
      <c r="AD447" s="13">
        <f t="shared" si="97"/>
        <v>25.28857421875</v>
      </c>
      <c r="AE447">
        <v>42.099998474121087</v>
      </c>
      <c r="AF447">
        <v>2137.388427734375</v>
      </c>
      <c r="AG447">
        <v>2127.933349609375</v>
      </c>
      <c r="AH447">
        <v>-9.4552202224731445</v>
      </c>
      <c r="AI447" s="4">
        <f t="shared" si="98"/>
        <v>9.4552202224731445</v>
      </c>
      <c r="AJ447">
        <v>2130</v>
      </c>
      <c r="AK447" s="13">
        <f t="shared" si="99"/>
        <v>-2.066650390625</v>
      </c>
      <c r="AL447">
        <v>10</v>
      </c>
      <c r="AM447">
        <v>2137.933349609375</v>
      </c>
      <c r="AN447">
        <v>10.10000038146973</v>
      </c>
      <c r="AO447">
        <v>2148.033203125</v>
      </c>
      <c r="AP447">
        <v>2136.511474609375</v>
      </c>
      <c r="AQ447">
        <v>-11.52189350128174</v>
      </c>
      <c r="AR447" s="4">
        <v>11.52189350128174</v>
      </c>
      <c r="AS447">
        <v>2120</v>
      </c>
      <c r="AT447" s="13">
        <f t="shared" si="100"/>
        <v>16.511474609375</v>
      </c>
      <c r="AU447">
        <v>64.300003051757813</v>
      </c>
      <c r="AV447">
        <v>2200.8115234375</v>
      </c>
      <c r="AW447">
        <v>2205.7919921875</v>
      </c>
      <c r="AX447">
        <v>4.9805278778076172</v>
      </c>
      <c r="AY447" s="4">
        <v>4.9805278778076172</v>
      </c>
      <c r="AZ447">
        <v>2190</v>
      </c>
      <c r="BA447" s="13">
        <f t="shared" si="101"/>
        <v>15.7919921875</v>
      </c>
      <c r="BB447">
        <v>2226.556640625</v>
      </c>
      <c r="BC447">
        <v>20.764604568481449</v>
      </c>
      <c r="BD447" s="4">
        <v>20.764604568481449</v>
      </c>
      <c r="BE447">
        <v>2210</v>
      </c>
      <c r="BF447" s="13">
        <f t="shared" si="102"/>
        <v>16.556640625</v>
      </c>
      <c r="BG447">
        <v>31.20000076293945</v>
      </c>
      <c r="BH447">
        <v>2257.756591796875</v>
      </c>
      <c r="BI447">
        <v>2295.068603515625</v>
      </c>
      <c r="BJ447">
        <v>37.312088012695313</v>
      </c>
      <c r="BK447" s="4">
        <v>37.312088012695313</v>
      </c>
      <c r="BL447">
        <v>2330</v>
      </c>
      <c r="BM447" s="13">
        <f t="shared" si="103"/>
        <v>-34.931396484375</v>
      </c>
      <c r="BN447">
        <v>2297.534423828125</v>
      </c>
      <c r="BO447">
        <v>2.465664386749268</v>
      </c>
      <c r="BP447" s="4">
        <v>2.465664386749268</v>
      </c>
      <c r="BQ447">
        <v>2300</v>
      </c>
      <c r="BR447" s="13">
        <f t="shared" si="104"/>
        <v>-2.465576171875</v>
      </c>
      <c r="BS447">
        <v>70</v>
      </c>
      <c r="BT447">
        <v>-0.30000305175782671</v>
      </c>
      <c r="BU447">
        <v>0.30000019073486328</v>
      </c>
      <c r="BV447">
        <v>-0.89999961853026988</v>
      </c>
      <c r="BW447">
        <v>3.1000022888183589</v>
      </c>
      <c r="BX447">
        <v>3.600000381469719</v>
      </c>
      <c r="BY447">
        <v>50</v>
      </c>
      <c r="BZ447">
        <v>30</v>
      </c>
      <c r="CA447">
        <v>10</v>
      </c>
      <c r="CB447">
        <v>0</v>
      </c>
      <c r="CC447">
        <v>30</v>
      </c>
      <c r="CD447">
        <v>40</v>
      </c>
      <c r="CE447">
        <v>40</v>
      </c>
      <c r="CF447" s="11">
        <f t="shared" si="105"/>
        <v>-12.935167742919923</v>
      </c>
      <c r="CG447" s="11">
        <f t="shared" si="106"/>
        <v>6.4235797775268555</v>
      </c>
      <c r="CH447" s="11">
        <f t="shared" si="107"/>
        <v>1.2440064987182584</v>
      </c>
      <c r="CI447" s="11">
        <f t="shared" si="108"/>
        <v>19.483374218750001</v>
      </c>
      <c r="CJ447" s="11">
        <f t="shared" si="109"/>
        <v>-5.2069503906249999</v>
      </c>
      <c r="CK447" s="11">
        <f t="shared" si="110"/>
        <v>18.283874609375001</v>
      </c>
      <c r="CL447" s="6">
        <f t="shared" si="111"/>
        <v>2250.0001049041748</v>
      </c>
    </row>
    <row r="448" spans="1:90" x14ac:dyDescent="0.25">
      <c r="A448" s="2">
        <v>35419</v>
      </c>
      <c r="B448">
        <v>2250</v>
      </c>
      <c r="C448">
        <v>46.400001525878913</v>
      </c>
      <c r="D448">
        <v>10.89999961853027</v>
      </c>
      <c r="E448">
        <v>9.4300003051757813</v>
      </c>
      <c r="F448">
        <v>60</v>
      </c>
      <c r="G448">
        <v>61.200000762939453</v>
      </c>
      <c r="H448">
        <v>2250</v>
      </c>
      <c r="I448">
        <v>46.400001525878913</v>
      </c>
      <c r="J448">
        <v>2219.471435546875</v>
      </c>
      <c r="K448">
        <v>2265.871337890625</v>
      </c>
      <c r="L448">
        <v>2244.812255859375</v>
      </c>
      <c r="M448">
        <v>10.89999961853027</v>
      </c>
      <c r="N448">
        <v>9.4300003051757813</v>
      </c>
      <c r="O448">
        <v>2255.71240234375</v>
      </c>
      <c r="P448">
        <v>2265.142333984375</v>
      </c>
      <c r="Q448">
        <v>2238.895751953125</v>
      </c>
      <c r="R448">
        <v>60</v>
      </c>
      <c r="S448">
        <v>2298.895751953125</v>
      </c>
      <c r="T448">
        <v>2291.53173828125</v>
      </c>
      <c r="U448">
        <v>2295.6962890625</v>
      </c>
      <c r="V448">
        <v>61.200000762939453</v>
      </c>
      <c r="W448">
        <v>2356.896240234375</v>
      </c>
      <c r="X448">
        <v>2366.756591796875</v>
      </c>
      <c r="Y448">
        <v>2250</v>
      </c>
      <c r="Z448">
        <v>2219.471435546875</v>
      </c>
      <c r="AA448">
        <v>-30.528669357299801</v>
      </c>
      <c r="AB448" s="4">
        <f t="shared" si="96"/>
        <v>30.528669357299801</v>
      </c>
      <c r="AC448">
        <v>2210</v>
      </c>
      <c r="AD448" s="13">
        <f t="shared" si="97"/>
        <v>9.471435546875</v>
      </c>
      <c r="AE448">
        <v>46.400001525878913</v>
      </c>
      <c r="AF448">
        <v>2265.871337890625</v>
      </c>
      <c r="AG448">
        <v>2244.812255859375</v>
      </c>
      <c r="AH448">
        <v>-21.059038162231449</v>
      </c>
      <c r="AI448" s="4">
        <f t="shared" si="98"/>
        <v>21.059038162231449</v>
      </c>
      <c r="AJ448">
        <v>2250</v>
      </c>
      <c r="AK448" s="13">
        <f t="shared" si="99"/>
        <v>-5.187744140625</v>
      </c>
      <c r="AL448">
        <v>10.89999961853027</v>
      </c>
      <c r="AM448">
        <v>2255.71240234375</v>
      </c>
      <c r="AN448">
        <v>9.4300003051757813</v>
      </c>
      <c r="AO448">
        <v>2265.142333984375</v>
      </c>
      <c r="AP448">
        <v>2238.895751953125</v>
      </c>
      <c r="AQ448">
        <v>-26.246465682983398</v>
      </c>
      <c r="AR448" s="4">
        <v>26.246465682983398</v>
      </c>
      <c r="AS448">
        <v>2220</v>
      </c>
      <c r="AT448" s="13">
        <f t="shared" si="100"/>
        <v>18.895751953125</v>
      </c>
      <c r="AU448">
        <v>60</v>
      </c>
      <c r="AV448">
        <v>2298.895751953125</v>
      </c>
      <c r="AW448">
        <v>2291.53173828125</v>
      </c>
      <c r="AX448">
        <v>-7.3641152381896973</v>
      </c>
      <c r="AY448" s="4">
        <v>7.3641152381896973</v>
      </c>
      <c r="AZ448">
        <v>2280</v>
      </c>
      <c r="BA448" s="13">
        <f t="shared" si="101"/>
        <v>11.53173828125</v>
      </c>
      <c r="BB448">
        <v>2295.6962890625</v>
      </c>
      <c r="BC448">
        <v>4.1645326614379883</v>
      </c>
      <c r="BD448" s="4">
        <v>4.1645326614379883</v>
      </c>
      <c r="BE448">
        <v>2290</v>
      </c>
      <c r="BF448" s="13">
        <f t="shared" si="102"/>
        <v>5.6962890625</v>
      </c>
      <c r="BG448">
        <v>61.200000762939453</v>
      </c>
      <c r="BH448">
        <v>2356.896240234375</v>
      </c>
      <c r="BI448">
        <v>2366.756591796875</v>
      </c>
      <c r="BJ448">
        <v>9.8604097366333008</v>
      </c>
      <c r="BK448" s="4">
        <v>9.8604097366333008</v>
      </c>
      <c r="BL448">
        <v>2380</v>
      </c>
      <c r="BM448" s="13">
        <f t="shared" si="103"/>
        <v>-13.243408203125</v>
      </c>
      <c r="BN448">
        <v>2363.37841796875</v>
      </c>
      <c r="BO448">
        <v>-3.378289937973022</v>
      </c>
      <c r="BP448" s="4">
        <v>3.378289937973022</v>
      </c>
      <c r="BQ448">
        <v>2360</v>
      </c>
      <c r="BR448" s="13">
        <f t="shared" si="104"/>
        <v>3.37841796875</v>
      </c>
      <c r="BS448">
        <v>120</v>
      </c>
      <c r="BT448">
        <v>4.3000030517578267</v>
      </c>
      <c r="BU448">
        <v>0.89999961853026988</v>
      </c>
      <c r="BV448">
        <v>-0.67000007629394887</v>
      </c>
      <c r="BW448">
        <v>-4.3000030517578116</v>
      </c>
      <c r="BX448">
        <v>30</v>
      </c>
      <c r="BY448">
        <v>140</v>
      </c>
      <c r="BZ448">
        <v>120</v>
      </c>
      <c r="CA448">
        <v>100</v>
      </c>
      <c r="CB448">
        <v>90</v>
      </c>
      <c r="CC448">
        <v>80</v>
      </c>
      <c r="CD448">
        <v>50</v>
      </c>
      <c r="CE448">
        <v>60</v>
      </c>
      <c r="CF448" s="11">
        <f t="shared" si="105"/>
        <v>1.0876306427001978</v>
      </c>
      <c r="CG448" s="11">
        <f t="shared" si="106"/>
        <v>7.1947618377685494</v>
      </c>
      <c r="CH448" s="11">
        <f t="shared" si="107"/>
        <v>8.443431701659776E-2</v>
      </c>
      <c r="CI448" s="11">
        <f t="shared" si="108"/>
        <v>6.2562355468749997</v>
      </c>
      <c r="CJ448" s="11">
        <f t="shared" si="109"/>
        <v>-7.1280441406249997</v>
      </c>
      <c r="CK448" s="11">
        <f t="shared" si="110"/>
        <v>22.628151953124998</v>
      </c>
      <c r="CL448" s="6">
        <f t="shared" si="111"/>
        <v>2319.9998817443848</v>
      </c>
    </row>
    <row r="449" spans="1:90" x14ac:dyDescent="0.25">
      <c r="A449" s="2">
        <v>35420</v>
      </c>
      <c r="B449">
        <v>2320</v>
      </c>
      <c r="C449">
        <v>46.099998474121087</v>
      </c>
      <c r="D449">
        <v>9.0900001525878906</v>
      </c>
      <c r="E449">
        <v>9.130000114440918</v>
      </c>
      <c r="F449">
        <v>71.900001525878906</v>
      </c>
      <c r="G449">
        <v>65.099998474121094</v>
      </c>
      <c r="H449">
        <v>2320</v>
      </c>
      <c r="I449">
        <v>46.099998474121087</v>
      </c>
      <c r="J449">
        <v>2287.322509765625</v>
      </c>
      <c r="K449">
        <v>2333.422607421875</v>
      </c>
      <c r="L449">
        <v>2318.057373046875</v>
      </c>
      <c r="M449">
        <v>9.0900001525878906</v>
      </c>
      <c r="N449">
        <v>9.130000114440918</v>
      </c>
      <c r="O449">
        <v>2327.1474609375</v>
      </c>
      <c r="P449">
        <v>2336.277587890625</v>
      </c>
      <c r="Q449">
        <v>2318.969970703125</v>
      </c>
      <c r="R449">
        <v>71.900001525878906</v>
      </c>
      <c r="S449">
        <v>2390.869873046875</v>
      </c>
      <c r="T449">
        <v>2382.53076171875</v>
      </c>
      <c r="U449">
        <v>2386.71826171875</v>
      </c>
      <c r="V449">
        <v>65.099998474121094</v>
      </c>
      <c r="W449">
        <v>2451.818115234375</v>
      </c>
      <c r="X449">
        <v>2462.72314453125</v>
      </c>
      <c r="Y449">
        <v>2320</v>
      </c>
      <c r="Z449">
        <v>2287.322509765625</v>
      </c>
      <c r="AA449">
        <v>-32.677371978759773</v>
      </c>
      <c r="AB449" s="4">
        <f t="shared" si="96"/>
        <v>32.677371978759773</v>
      </c>
      <c r="AC449">
        <v>2270</v>
      </c>
      <c r="AD449" s="13">
        <f t="shared" si="97"/>
        <v>17.322509765625</v>
      </c>
      <c r="AE449">
        <v>46.099998474121087</v>
      </c>
      <c r="AF449">
        <v>2333.422607421875</v>
      </c>
      <c r="AG449">
        <v>2318.057373046875</v>
      </c>
      <c r="AH449">
        <v>-15.365134239196779</v>
      </c>
      <c r="AI449" s="4">
        <f t="shared" si="98"/>
        <v>15.365134239196779</v>
      </c>
      <c r="AJ449">
        <v>2320</v>
      </c>
      <c r="AK449" s="13">
        <f t="shared" si="99"/>
        <v>-1.942626953125</v>
      </c>
      <c r="AL449">
        <v>9.0900001525878906</v>
      </c>
      <c r="AM449">
        <v>2327.1474609375</v>
      </c>
      <c r="AN449">
        <v>9.130000114440918</v>
      </c>
      <c r="AO449">
        <v>2336.277587890625</v>
      </c>
      <c r="AP449">
        <v>2318.969970703125</v>
      </c>
      <c r="AQ449">
        <v>-17.3076286315918</v>
      </c>
      <c r="AR449" s="4">
        <v>17.3076286315918</v>
      </c>
      <c r="AS449">
        <v>2310</v>
      </c>
      <c r="AT449" s="13">
        <f t="shared" si="100"/>
        <v>8.969970703125</v>
      </c>
      <c r="AU449">
        <v>71.900001525878906</v>
      </c>
      <c r="AV449">
        <v>2390.869873046875</v>
      </c>
      <c r="AW449">
        <v>2382.53076171875</v>
      </c>
      <c r="AX449">
        <v>-8.3392086029052734</v>
      </c>
      <c r="AY449" s="4">
        <v>8.3392086029052734</v>
      </c>
      <c r="AZ449">
        <v>2370</v>
      </c>
      <c r="BA449" s="13">
        <f t="shared" si="101"/>
        <v>12.53076171875</v>
      </c>
      <c r="BB449">
        <v>2386.71826171875</v>
      </c>
      <c r="BC449">
        <v>4.1875147819519043</v>
      </c>
      <c r="BD449" s="4">
        <v>4.1875147819519043</v>
      </c>
      <c r="BE449">
        <v>2380</v>
      </c>
      <c r="BF449" s="13">
        <f t="shared" si="102"/>
        <v>6.71826171875</v>
      </c>
      <c r="BG449">
        <v>65.099998474121094</v>
      </c>
      <c r="BH449">
        <v>2451.818115234375</v>
      </c>
      <c r="BI449">
        <v>2462.72314453125</v>
      </c>
      <c r="BJ449">
        <v>10.90507984161377</v>
      </c>
      <c r="BK449" s="4">
        <v>10.90507984161377</v>
      </c>
      <c r="BL449">
        <v>2480</v>
      </c>
      <c r="BM449" s="13">
        <f t="shared" si="103"/>
        <v>-17.27685546875</v>
      </c>
      <c r="BN449">
        <v>2456.36181640625</v>
      </c>
      <c r="BO449">
        <v>-6.3613672256469727</v>
      </c>
      <c r="BP449" s="4">
        <v>6.3613672256469727</v>
      </c>
      <c r="BQ449">
        <v>2450</v>
      </c>
      <c r="BR449" s="13">
        <f t="shared" si="104"/>
        <v>6.36181640625</v>
      </c>
      <c r="BS449">
        <v>70</v>
      </c>
      <c r="BT449">
        <v>-0.30000305175782671</v>
      </c>
      <c r="BU449">
        <v>-1.809999465942379</v>
      </c>
      <c r="BV449">
        <v>-0.30000019073486328</v>
      </c>
      <c r="BW449">
        <v>11.90000152587891</v>
      </c>
      <c r="BX449">
        <v>3.8999977111816411</v>
      </c>
      <c r="BY449">
        <v>60</v>
      </c>
      <c r="BZ449">
        <v>70</v>
      </c>
      <c r="CA449">
        <v>90</v>
      </c>
      <c r="CB449">
        <v>90</v>
      </c>
      <c r="CC449">
        <v>90</v>
      </c>
      <c r="CD449">
        <v>100</v>
      </c>
      <c r="CE449">
        <v>90</v>
      </c>
      <c r="CF449" s="11">
        <f t="shared" si="105"/>
        <v>-10.901071978759774</v>
      </c>
      <c r="CG449" s="11">
        <f t="shared" si="106"/>
        <v>0.51366576080322091</v>
      </c>
      <c r="CH449" s="11">
        <f t="shared" si="107"/>
        <v>-4.541728631591802</v>
      </c>
      <c r="CI449" s="11">
        <f t="shared" si="108"/>
        <v>11.517309765624999</v>
      </c>
      <c r="CJ449" s="11">
        <f t="shared" si="109"/>
        <v>-5.0829269531249999</v>
      </c>
      <c r="CK449" s="11">
        <f t="shared" si="110"/>
        <v>10.742370703124999</v>
      </c>
      <c r="CL449" s="6">
        <f t="shared" si="111"/>
        <v>2560</v>
      </c>
    </row>
    <row r="450" spans="1:90" x14ac:dyDescent="0.25">
      <c r="A450" s="2">
        <v>35421</v>
      </c>
      <c r="B450">
        <v>2560</v>
      </c>
      <c r="C450">
        <v>42.700000762939453</v>
      </c>
      <c r="D450">
        <v>8.3999996185302734</v>
      </c>
      <c r="E450">
        <v>8.7299995422363281</v>
      </c>
      <c r="F450">
        <v>63</v>
      </c>
      <c r="G450">
        <v>58.700000762939453</v>
      </c>
      <c r="H450">
        <v>2560</v>
      </c>
      <c r="I450">
        <v>42.700000762939453</v>
      </c>
      <c r="J450">
        <v>2481.830810546875</v>
      </c>
      <c r="K450">
        <v>2524.53076171875</v>
      </c>
      <c r="L450">
        <v>2468.171630859375</v>
      </c>
      <c r="M450">
        <v>8.3999996185302734</v>
      </c>
      <c r="N450">
        <v>8.7299995422363281</v>
      </c>
      <c r="O450">
        <v>2476.571533203125</v>
      </c>
      <c r="P450">
        <v>2485.3017578125</v>
      </c>
      <c r="Q450">
        <v>2427.114013671875</v>
      </c>
      <c r="R450">
        <v>63</v>
      </c>
      <c r="S450">
        <v>2490.114013671875</v>
      </c>
      <c r="T450">
        <v>2459.0009765625</v>
      </c>
      <c r="U450">
        <v>2456.840087890625</v>
      </c>
      <c r="V450">
        <v>58.700000762939453</v>
      </c>
      <c r="W450">
        <v>2515.5400390625</v>
      </c>
      <c r="X450">
        <v>2530.2099609375</v>
      </c>
      <c r="Y450">
        <v>2560</v>
      </c>
      <c r="Z450">
        <v>2481.830810546875</v>
      </c>
      <c r="AA450">
        <v>-78.169189453125</v>
      </c>
      <c r="AB450" s="4">
        <f t="shared" si="96"/>
        <v>78.169189453125</v>
      </c>
      <c r="AC450">
        <v>2460</v>
      </c>
      <c r="AD450" s="13">
        <f t="shared" si="97"/>
        <v>21.830810546875</v>
      </c>
      <c r="AE450">
        <v>42.700000762939453</v>
      </c>
      <c r="AF450">
        <v>2524.53076171875</v>
      </c>
      <c r="AG450">
        <v>2468.171630859375</v>
      </c>
      <c r="AH450">
        <v>-56.359165191650391</v>
      </c>
      <c r="AI450" s="4">
        <f t="shared" si="98"/>
        <v>56.359165191650391</v>
      </c>
      <c r="AJ450">
        <v>2470</v>
      </c>
      <c r="AK450" s="13">
        <f t="shared" si="99"/>
        <v>-1.828369140625</v>
      </c>
      <c r="AL450">
        <v>8.3999996185302734</v>
      </c>
      <c r="AM450">
        <v>2476.571533203125</v>
      </c>
      <c r="AN450">
        <v>8.7299995422363281</v>
      </c>
      <c r="AO450">
        <v>2485.3017578125</v>
      </c>
      <c r="AP450">
        <v>2427.114013671875</v>
      </c>
      <c r="AQ450">
        <v>-58.187507629394531</v>
      </c>
      <c r="AR450" s="4">
        <v>58.187507629394531</v>
      </c>
      <c r="AS450">
        <v>2400</v>
      </c>
      <c r="AT450" s="13">
        <f t="shared" si="100"/>
        <v>27.114013671875</v>
      </c>
      <c r="AU450">
        <v>63</v>
      </c>
      <c r="AV450">
        <v>2490.114013671875</v>
      </c>
      <c r="AW450">
        <v>2459.0009765625</v>
      </c>
      <c r="AX450">
        <v>-31.113153457641602</v>
      </c>
      <c r="AY450" s="4">
        <v>31.113153457641602</v>
      </c>
      <c r="AZ450">
        <v>2430</v>
      </c>
      <c r="BA450" s="13">
        <f t="shared" si="101"/>
        <v>29.0009765625</v>
      </c>
      <c r="BB450">
        <v>2456.840087890625</v>
      </c>
      <c r="BC450">
        <v>-2.1608331203460689</v>
      </c>
      <c r="BD450" s="4">
        <v>2.1608331203460689</v>
      </c>
      <c r="BE450">
        <v>2440</v>
      </c>
      <c r="BF450" s="13">
        <f t="shared" si="102"/>
        <v>16.840087890625</v>
      </c>
      <c r="BG450">
        <v>58.700000762939453</v>
      </c>
      <c r="BH450">
        <v>2515.5400390625</v>
      </c>
      <c r="BI450">
        <v>2530.2099609375</v>
      </c>
      <c r="BJ450">
        <v>14.66977119445801</v>
      </c>
      <c r="BK450" s="4">
        <v>14.66977119445801</v>
      </c>
      <c r="BL450">
        <v>2550</v>
      </c>
      <c r="BM450" s="13">
        <f t="shared" si="103"/>
        <v>-19.7900390625</v>
      </c>
      <c r="BN450">
        <v>2525.10498046875</v>
      </c>
      <c r="BO450">
        <v>-5.1048264503479004</v>
      </c>
      <c r="BP450" s="4">
        <v>5.1048264503479004</v>
      </c>
      <c r="BQ450">
        <v>2520</v>
      </c>
      <c r="BR450" s="13">
        <f t="shared" si="104"/>
        <v>5.10498046875</v>
      </c>
      <c r="BS450">
        <v>240</v>
      </c>
      <c r="BT450">
        <v>-3.399997711181634</v>
      </c>
      <c r="BU450">
        <v>-0.69000053405761719</v>
      </c>
      <c r="BV450">
        <v>-0.40000057220458979</v>
      </c>
      <c r="BW450">
        <v>-8.9000015258789063</v>
      </c>
      <c r="BX450">
        <v>-6.3999977111816406</v>
      </c>
      <c r="BY450">
        <v>190</v>
      </c>
      <c r="BZ450">
        <v>150</v>
      </c>
      <c r="CA450">
        <v>90</v>
      </c>
      <c r="CB450">
        <v>60</v>
      </c>
      <c r="CC450">
        <v>60</v>
      </c>
      <c r="CD450">
        <v>70</v>
      </c>
      <c r="CE450">
        <v>70</v>
      </c>
      <c r="CF450" s="11">
        <f t="shared" si="105"/>
        <v>-22.936889453125005</v>
      </c>
      <c r="CG450" s="11">
        <f t="shared" si="106"/>
        <v>1.5946348083496105</v>
      </c>
      <c r="CH450" s="11">
        <f t="shared" si="107"/>
        <v>0.69939237060546589</v>
      </c>
      <c r="CI450" s="11">
        <f t="shared" si="108"/>
        <v>24.831610546874998</v>
      </c>
      <c r="CJ450" s="11">
        <f t="shared" si="109"/>
        <v>-0.8886691406249998</v>
      </c>
      <c r="CK450" s="11">
        <f t="shared" si="110"/>
        <v>35.550413671874999</v>
      </c>
      <c r="CL450" s="6">
        <f t="shared" si="111"/>
        <v>2719.9998970031738</v>
      </c>
    </row>
    <row r="451" spans="1:90" x14ac:dyDescent="0.25">
      <c r="A451" s="2">
        <v>35422</v>
      </c>
      <c r="B451">
        <v>2720</v>
      </c>
      <c r="C451">
        <v>40.700000762939453</v>
      </c>
      <c r="D451">
        <v>8.3299999237060547</v>
      </c>
      <c r="E451">
        <v>9.1000003814697266</v>
      </c>
      <c r="F451">
        <v>60.599998474121087</v>
      </c>
      <c r="G451">
        <v>47.200000762939453</v>
      </c>
      <c r="H451">
        <v>2720</v>
      </c>
      <c r="I451">
        <v>40.700000762939453</v>
      </c>
      <c r="J451">
        <v>2679.123046875</v>
      </c>
      <c r="K451">
        <v>2719.8232421875</v>
      </c>
      <c r="L451">
        <v>2688.06787109375</v>
      </c>
      <c r="M451">
        <v>8.3299999237060547</v>
      </c>
      <c r="N451">
        <v>9.1000003814697266</v>
      </c>
      <c r="O451">
        <v>2696.39794921875</v>
      </c>
      <c r="P451">
        <v>2705.498046875</v>
      </c>
      <c r="Q451">
        <v>2651.831787109375</v>
      </c>
      <c r="R451">
        <v>60.599998474121087</v>
      </c>
      <c r="S451">
        <v>2712.431640625</v>
      </c>
      <c r="T451">
        <v>2660.59716796875</v>
      </c>
      <c r="U451">
        <v>2619.357666015625</v>
      </c>
      <c r="V451">
        <v>47.200000762939453</v>
      </c>
      <c r="W451">
        <v>2666.5576171875</v>
      </c>
      <c r="X451">
        <v>2654.625</v>
      </c>
      <c r="Y451">
        <v>2720</v>
      </c>
      <c r="Z451">
        <v>2679.123046875</v>
      </c>
      <c r="AA451">
        <v>-40.876850128173828</v>
      </c>
      <c r="AB451" s="4">
        <f t="shared" ref="AB451:AB514" si="112">ABS(AA451)</f>
        <v>40.876850128173828</v>
      </c>
      <c r="AC451">
        <v>2670</v>
      </c>
      <c r="AD451" s="13">
        <f t="shared" ref="AD451:AD514" si="113">Z451-AC451</f>
        <v>9.123046875</v>
      </c>
      <c r="AE451">
        <v>40.700000762939453</v>
      </c>
      <c r="AF451">
        <v>2719.8232421875</v>
      </c>
      <c r="AG451">
        <v>2688.06787109375</v>
      </c>
      <c r="AH451">
        <v>-31.755216598510739</v>
      </c>
      <c r="AI451" s="4">
        <f t="shared" ref="AI451:AI514" si="114">ABS(AH451)</f>
        <v>31.755216598510739</v>
      </c>
      <c r="AJ451">
        <v>2710</v>
      </c>
      <c r="AK451" s="13">
        <f t="shared" ref="AK451:AK514" si="115">AG451-AJ451</f>
        <v>-21.93212890625</v>
      </c>
      <c r="AL451">
        <v>8.3299999237060547</v>
      </c>
      <c r="AM451">
        <v>2696.39794921875</v>
      </c>
      <c r="AN451">
        <v>9.1000003814697266</v>
      </c>
      <c r="AO451">
        <v>2705.498046875</v>
      </c>
      <c r="AP451">
        <v>2651.831787109375</v>
      </c>
      <c r="AQ451">
        <v>-53.666213989257813</v>
      </c>
      <c r="AR451" s="4">
        <v>53.666213989257813</v>
      </c>
      <c r="AS451">
        <v>2650</v>
      </c>
      <c r="AT451" s="13">
        <f t="shared" ref="AT451:AT514" si="116">AP451-AS451</f>
        <v>1.831787109375</v>
      </c>
      <c r="AU451">
        <v>60.599998474121087</v>
      </c>
      <c r="AV451">
        <v>2712.431640625</v>
      </c>
      <c r="AW451">
        <v>2660.59716796875</v>
      </c>
      <c r="AX451">
        <v>-51.834503173828118</v>
      </c>
      <c r="AY451" s="4">
        <v>51.834503173828118</v>
      </c>
      <c r="AZ451">
        <v>2650</v>
      </c>
      <c r="BA451" s="13">
        <f t="shared" ref="BA451:BA514" si="117">AW451-AZ451</f>
        <v>10.59716796875</v>
      </c>
      <c r="BB451">
        <v>2619.357666015625</v>
      </c>
      <c r="BC451">
        <v>-41.239662170410163</v>
      </c>
      <c r="BD451" s="4">
        <v>41.239662170410163</v>
      </c>
      <c r="BE451">
        <v>2590</v>
      </c>
      <c r="BF451" s="13">
        <f t="shared" ref="BF451:BF514" si="118">BB451-BE451</f>
        <v>29.357666015625</v>
      </c>
      <c r="BG451">
        <v>47.200000762939453</v>
      </c>
      <c r="BH451">
        <v>2666.5576171875</v>
      </c>
      <c r="BI451">
        <v>2654.625</v>
      </c>
      <c r="BJ451">
        <v>-11.932581901550289</v>
      </c>
      <c r="BK451" s="4">
        <v>11.932581901550289</v>
      </c>
      <c r="BL451">
        <v>2660</v>
      </c>
      <c r="BM451" s="13">
        <f t="shared" ref="BM451:BM514" si="119">BI451-BL451</f>
        <v>-5.375</v>
      </c>
      <c r="BN451">
        <v>2637.317626953125</v>
      </c>
      <c r="BO451">
        <v>-17.30729866027832</v>
      </c>
      <c r="BP451" s="4">
        <v>17.30729866027832</v>
      </c>
      <c r="BQ451">
        <v>2620</v>
      </c>
      <c r="BR451" s="13">
        <f t="shared" ref="BR451:BR514" si="120">BN451-BQ451</f>
        <v>17.317626953125</v>
      </c>
      <c r="BS451">
        <v>160</v>
      </c>
      <c r="BT451">
        <v>-2</v>
      </c>
      <c r="BU451">
        <v>-6.999969482421875E-2</v>
      </c>
      <c r="BV451">
        <v>0.37000083923339838</v>
      </c>
      <c r="BW451">
        <v>-2.4000015258789129</v>
      </c>
      <c r="BX451">
        <v>-11.5</v>
      </c>
      <c r="BY451">
        <v>210</v>
      </c>
      <c r="BZ451">
        <v>240</v>
      </c>
      <c r="CA451">
        <v>250</v>
      </c>
      <c r="CB451">
        <v>220</v>
      </c>
      <c r="CC451">
        <v>150</v>
      </c>
      <c r="CD451">
        <v>110</v>
      </c>
      <c r="CE451">
        <v>100</v>
      </c>
      <c r="CF451" s="11">
        <f t="shared" ref="CF451:CF514" si="121">(AA451-(-0.1968*BS451-8.0003))</f>
        <v>-1.3885501281738328</v>
      </c>
      <c r="CG451" s="11">
        <f t="shared" ref="CG451:CG514" si="122">(AH451-(-0.2475*BS451+1.4462))</f>
        <v>6.3985834014892653</v>
      </c>
      <c r="CH451" s="11">
        <f t="shared" ref="CH451:CH514" si="123">(AQ451-(-0.2713*BS451+6.2251))</f>
        <v>-16.483313989257809</v>
      </c>
      <c r="CI451" s="11">
        <f t="shared" ref="CI451:CI514" si="124">(AD451-(-0.0518*BS451+9.4312))</f>
        <v>7.9798468749999998</v>
      </c>
      <c r="CJ451" s="11">
        <f t="shared" ref="CJ451:CJ514" si="125">(AK451-(-0.024*BS451+4.8203))</f>
        <v>-22.91242890625</v>
      </c>
      <c r="CK451" s="11">
        <f t="shared" ref="CK451:CK514" si="126">(AT451-(-0.0392*BS451+0.9716))</f>
        <v>7.1321871093749998</v>
      </c>
      <c r="CL451" s="6">
        <f t="shared" ref="CL451:CL514" si="127">Z452-AA452</f>
        <v>2799.9998931884766</v>
      </c>
    </row>
    <row r="452" spans="1:90" x14ac:dyDescent="0.25">
      <c r="A452" s="2">
        <v>35423</v>
      </c>
      <c r="B452">
        <v>2800</v>
      </c>
      <c r="C452">
        <v>38</v>
      </c>
      <c r="D452">
        <v>8.4200000762939453</v>
      </c>
      <c r="E452">
        <v>8.9499998092651367</v>
      </c>
      <c r="F452">
        <v>59.799999237060547</v>
      </c>
      <c r="G452">
        <v>40.599998474121087</v>
      </c>
      <c r="H452">
        <v>2800</v>
      </c>
      <c r="I452">
        <v>38</v>
      </c>
      <c r="J452">
        <v>2746.908447265625</v>
      </c>
      <c r="K452">
        <v>2784.908447265625</v>
      </c>
      <c r="L452">
        <v>2758.686767578125</v>
      </c>
      <c r="M452">
        <v>8.4200000762939453</v>
      </c>
      <c r="N452">
        <v>8.9499998092651367</v>
      </c>
      <c r="O452">
        <v>2767.106689453125</v>
      </c>
      <c r="P452">
        <v>2776.056884765625</v>
      </c>
      <c r="Q452">
        <v>2748.521728515625</v>
      </c>
      <c r="R452">
        <v>59.799999237060547</v>
      </c>
      <c r="S452">
        <v>2808.32177734375</v>
      </c>
      <c r="T452">
        <v>2789.307373046875</v>
      </c>
      <c r="U452">
        <v>2779.5986328125</v>
      </c>
      <c r="V452">
        <v>40.599998474121087</v>
      </c>
      <c r="W452">
        <v>2820.19873046875</v>
      </c>
      <c r="X452">
        <v>2830.073486328125</v>
      </c>
      <c r="Y452">
        <v>2800</v>
      </c>
      <c r="Z452">
        <v>2746.908447265625</v>
      </c>
      <c r="AA452">
        <v>-53.091445922851563</v>
      </c>
      <c r="AB452" s="4">
        <f t="shared" si="112"/>
        <v>53.091445922851563</v>
      </c>
      <c r="AC452">
        <v>2720</v>
      </c>
      <c r="AD452" s="13">
        <f t="shared" si="113"/>
        <v>26.908447265625</v>
      </c>
      <c r="AE452">
        <v>38</v>
      </c>
      <c r="AF452">
        <v>2784.908447265625</v>
      </c>
      <c r="AG452">
        <v>2758.686767578125</v>
      </c>
      <c r="AH452">
        <v>-26.221775054931641</v>
      </c>
      <c r="AI452" s="4">
        <f t="shared" si="114"/>
        <v>26.221775054931641</v>
      </c>
      <c r="AJ452">
        <v>2760</v>
      </c>
      <c r="AK452" s="13">
        <f t="shared" si="115"/>
        <v>-1.313232421875</v>
      </c>
      <c r="AL452">
        <v>8.4200000762939453</v>
      </c>
      <c r="AM452">
        <v>2767.106689453125</v>
      </c>
      <c r="AN452">
        <v>8.9499998092651367</v>
      </c>
      <c r="AO452">
        <v>2776.056884765625</v>
      </c>
      <c r="AP452">
        <v>2748.521728515625</v>
      </c>
      <c r="AQ452">
        <v>-27.534990310668949</v>
      </c>
      <c r="AR452" s="4">
        <v>27.534990310668949</v>
      </c>
      <c r="AS452">
        <v>2740</v>
      </c>
      <c r="AT452" s="13">
        <f t="shared" si="116"/>
        <v>8.521728515625</v>
      </c>
      <c r="AU452">
        <v>59.799999237060547</v>
      </c>
      <c r="AV452">
        <v>2808.32177734375</v>
      </c>
      <c r="AW452">
        <v>2789.307373046875</v>
      </c>
      <c r="AX452">
        <v>-19.01444053649902</v>
      </c>
      <c r="AY452" s="4">
        <v>19.01444053649902</v>
      </c>
      <c r="AZ452">
        <v>2780</v>
      </c>
      <c r="BA452" s="13">
        <f t="shared" si="117"/>
        <v>9.307373046875</v>
      </c>
      <c r="BB452">
        <v>2779.5986328125</v>
      </c>
      <c r="BC452">
        <v>-9.708704948425293</v>
      </c>
      <c r="BD452" s="4">
        <v>9.708704948425293</v>
      </c>
      <c r="BE452">
        <v>2760</v>
      </c>
      <c r="BF452" s="13">
        <f t="shared" si="118"/>
        <v>19.5986328125</v>
      </c>
      <c r="BG452">
        <v>40.599998474121087</v>
      </c>
      <c r="BH452">
        <v>2820.19873046875</v>
      </c>
      <c r="BI452">
        <v>2830.073486328125</v>
      </c>
      <c r="BJ452">
        <v>9.8748979568481445</v>
      </c>
      <c r="BK452" s="4">
        <v>9.8748979568481445</v>
      </c>
      <c r="BL452">
        <v>2850</v>
      </c>
      <c r="BM452" s="13">
        <f t="shared" si="119"/>
        <v>-19.926513671875</v>
      </c>
      <c r="BN452">
        <v>2820.037841796875</v>
      </c>
      <c r="BO452">
        <v>-10.035758018493651</v>
      </c>
      <c r="BP452" s="4">
        <v>10.035758018493651</v>
      </c>
      <c r="BQ452">
        <v>2810</v>
      </c>
      <c r="BR452" s="13">
        <f t="shared" si="120"/>
        <v>10.037841796875</v>
      </c>
      <c r="BS452">
        <v>80</v>
      </c>
      <c r="BT452">
        <v>-2.7000007629394531</v>
      </c>
      <c r="BU452">
        <v>9.0000152587890625E-2</v>
      </c>
      <c r="BV452">
        <v>-0.15000057220458979</v>
      </c>
      <c r="BW452">
        <v>-0.79999923706053977</v>
      </c>
      <c r="BX452">
        <v>-6.6000022888183656</v>
      </c>
      <c r="BY452">
        <v>50</v>
      </c>
      <c r="BZ452">
        <v>50</v>
      </c>
      <c r="CA452">
        <v>90</v>
      </c>
      <c r="CB452">
        <v>130</v>
      </c>
      <c r="CC452">
        <v>170</v>
      </c>
      <c r="CD452">
        <v>190</v>
      </c>
      <c r="CE452">
        <v>190</v>
      </c>
      <c r="CF452" s="11">
        <f t="shared" si="121"/>
        <v>-29.347145922851563</v>
      </c>
      <c r="CG452" s="11">
        <f t="shared" si="122"/>
        <v>-7.867975054931641</v>
      </c>
      <c r="CH452" s="11">
        <f t="shared" si="123"/>
        <v>-12.056090310668949</v>
      </c>
      <c r="CI452" s="11">
        <f t="shared" si="124"/>
        <v>21.621247265625001</v>
      </c>
      <c r="CJ452" s="11">
        <f t="shared" si="125"/>
        <v>-4.2135324218749997</v>
      </c>
      <c r="CK452" s="11">
        <f t="shared" si="126"/>
        <v>10.686128515625001</v>
      </c>
      <c r="CL452" s="6">
        <f t="shared" si="127"/>
        <v>2929.9999771118164</v>
      </c>
    </row>
    <row r="453" spans="1:90" x14ac:dyDescent="0.25">
      <c r="A453" s="2">
        <v>35424</v>
      </c>
      <c r="B453">
        <v>2930</v>
      </c>
      <c r="C453">
        <v>31.60000038146973</v>
      </c>
      <c r="D453">
        <v>8.0399999618530273</v>
      </c>
      <c r="E453">
        <v>8.3999996185302734</v>
      </c>
      <c r="F453">
        <v>53.700000762939453</v>
      </c>
      <c r="G453">
        <v>35.400001525878913</v>
      </c>
      <c r="H453">
        <v>2930</v>
      </c>
      <c r="I453">
        <v>31.60000038146973</v>
      </c>
      <c r="J453">
        <v>2864.4111328125</v>
      </c>
      <c r="K453">
        <v>2896.01123046875</v>
      </c>
      <c r="L453">
        <v>2864.752197265625</v>
      </c>
      <c r="M453">
        <v>8.0399999618530273</v>
      </c>
      <c r="N453">
        <v>8.3999996185302734</v>
      </c>
      <c r="O453">
        <v>2872.792236328125</v>
      </c>
      <c r="P453">
        <v>2881.1923828125</v>
      </c>
      <c r="Q453">
        <v>2844.68603515625</v>
      </c>
      <c r="R453">
        <v>53.700000762939453</v>
      </c>
      <c r="S453">
        <v>2898.385986328125</v>
      </c>
      <c r="T453">
        <v>2866.565185546875</v>
      </c>
      <c r="U453">
        <v>2851.30078125</v>
      </c>
      <c r="V453">
        <v>35.400001525878913</v>
      </c>
      <c r="W453">
        <v>2886.700927734375</v>
      </c>
      <c r="X453">
        <v>2902.67626953125</v>
      </c>
      <c r="Y453">
        <v>2930</v>
      </c>
      <c r="Z453">
        <v>2864.4111328125</v>
      </c>
      <c r="AA453">
        <v>-65.588844299316406</v>
      </c>
      <c r="AB453" s="4">
        <f t="shared" si="112"/>
        <v>65.588844299316406</v>
      </c>
      <c r="AC453">
        <v>2830</v>
      </c>
      <c r="AD453" s="13">
        <f t="shared" si="113"/>
        <v>34.4111328125</v>
      </c>
      <c r="AE453">
        <v>31.60000038146973</v>
      </c>
      <c r="AF453">
        <v>2896.01123046875</v>
      </c>
      <c r="AG453">
        <v>2864.752197265625</v>
      </c>
      <c r="AH453">
        <v>-31.258893966674801</v>
      </c>
      <c r="AI453" s="4">
        <f t="shared" si="114"/>
        <v>31.258893966674801</v>
      </c>
      <c r="AJ453">
        <v>2870</v>
      </c>
      <c r="AK453" s="13">
        <f t="shared" si="115"/>
        <v>-5.247802734375</v>
      </c>
      <c r="AL453">
        <v>8.0399999618530273</v>
      </c>
      <c r="AM453">
        <v>2872.792236328125</v>
      </c>
      <c r="AN453">
        <v>8.3999996185302734</v>
      </c>
      <c r="AO453">
        <v>2881.1923828125</v>
      </c>
      <c r="AP453">
        <v>2844.68603515625</v>
      </c>
      <c r="AQ453">
        <v>-36.506340026855469</v>
      </c>
      <c r="AR453" s="4">
        <v>36.506340026855469</v>
      </c>
      <c r="AS453">
        <v>2840</v>
      </c>
      <c r="AT453" s="13">
        <f t="shared" si="116"/>
        <v>4.68603515625</v>
      </c>
      <c r="AU453">
        <v>53.700000762939453</v>
      </c>
      <c r="AV453">
        <v>2898.385986328125</v>
      </c>
      <c r="AW453">
        <v>2866.565185546875</v>
      </c>
      <c r="AX453">
        <v>-31.820625305175781</v>
      </c>
      <c r="AY453" s="4">
        <v>31.820625305175781</v>
      </c>
      <c r="AZ453">
        <v>2850</v>
      </c>
      <c r="BA453" s="13">
        <f t="shared" si="117"/>
        <v>16.565185546875</v>
      </c>
      <c r="BB453">
        <v>2851.30078125</v>
      </c>
      <c r="BC453">
        <v>-15.264413833618161</v>
      </c>
      <c r="BD453" s="4">
        <v>15.264413833618161</v>
      </c>
      <c r="BE453">
        <v>2820</v>
      </c>
      <c r="BF453" s="13">
        <f t="shared" si="118"/>
        <v>31.30078125</v>
      </c>
      <c r="BG453">
        <v>35.400001525878913</v>
      </c>
      <c r="BH453">
        <v>2886.700927734375</v>
      </c>
      <c r="BI453">
        <v>2902.67626953125</v>
      </c>
      <c r="BJ453">
        <v>15.975315093994141</v>
      </c>
      <c r="BK453" s="4">
        <v>15.975315093994141</v>
      </c>
      <c r="BL453">
        <v>2920</v>
      </c>
      <c r="BM453" s="13">
        <f t="shared" si="119"/>
        <v>-17.32373046875</v>
      </c>
      <c r="BN453">
        <v>2901.338134765625</v>
      </c>
      <c r="BO453">
        <v>-1.338097095489502</v>
      </c>
      <c r="BP453" s="4">
        <v>1.338097095489502</v>
      </c>
      <c r="BQ453">
        <v>2900</v>
      </c>
      <c r="BR453" s="13">
        <f t="shared" si="120"/>
        <v>1.338134765625</v>
      </c>
      <c r="BS453">
        <v>130</v>
      </c>
      <c r="BT453">
        <v>-6.3999996185302699</v>
      </c>
      <c r="BU453">
        <v>-0.38000011444091802</v>
      </c>
      <c r="BV453">
        <v>-0.55000019073486328</v>
      </c>
      <c r="BW453">
        <v>-6.0999984741210938</v>
      </c>
      <c r="BX453">
        <v>-5.1999969482421733</v>
      </c>
      <c r="BY453">
        <v>110</v>
      </c>
      <c r="BZ453">
        <v>110</v>
      </c>
      <c r="CA453">
        <v>100</v>
      </c>
      <c r="CB453">
        <v>70</v>
      </c>
      <c r="CC453">
        <v>60</v>
      </c>
      <c r="CD453">
        <v>70</v>
      </c>
      <c r="CE453">
        <v>90</v>
      </c>
      <c r="CF453" s="11">
        <f t="shared" si="121"/>
        <v>-32.004544299316407</v>
      </c>
      <c r="CG453" s="11">
        <f t="shared" si="122"/>
        <v>-0.53009396667480502</v>
      </c>
      <c r="CH453" s="11">
        <f t="shared" si="123"/>
        <v>-7.4624400268554716</v>
      </c>
      <c r="CI453" s="11">
        <f t="shared" si="124"/>
        <v>31.713932812499998</v>
      </c>
      <c r="CJ453" s="11">
        <f t="shared" si="125"/>
        <v>-6.9481027343749995</v>
      </c>
      <c r="CK453" s="11">
        <f t="shared" si="126"/>
        <v>8.8104351562499996</v>
      </c>
      <c r="CL453" s="6">
        <f t="shared" si="127"/>
        <v>2989.9999694824219</v>
      </c>
    </row>
    <row r="454" spans="1:90" x14ac:dyDescent="0.25">
      <c r="A454" s="2">
        <v>35425</v>
      </c>
      <c r="B454">
        <v>2990</v>
      </c>
      <c r="C454">
        <v>28.60000038146973</v>
      </c>
      <c r="D454">
        <v>7.8600001335144043</v>
      </c>
      <c r="E454">
        <v>8.5200004577636719</v>
      </c>
      <c r="F454">
        <v>50.700000762939453</v>
      </c>
      <c r="G454">
        <v>40.200000762939453</v>
      </c>
      <c r="H454">
        <v>2990</v>
      </c>
      <c r="I454">
        <v>28.60000038146973</v>
      </c>
      <c r="J454">
        <v>2939.8984375</v>
      </c>
      <c r="K454">
        <v>2968.49853515625</v>
      </c>
      <c r="L454">
        <v>2948.2421875</v>
      </c>
      <c r="M454">
        <v>7.8600001335144043</v>
      </c>
      <c r="N454">
        <v>8.5200004577636719</v>
      </c>
      <c r="O454">
        <v>2956.10205078125</v>
      </c>
      <c r="P454">
        <v>2964.6220703125</v>
      </c>
      <c r="Q454">
        <v>2942.60791015625</v>
      </c>
      <c r="R454">
        <v>50.700000762939453</v>
      </c>
      <c r="S454">
        <v>2993.307861328125</v>
      </c>
      <c r="T454">
        <v>2963.902099609375</v>
      </c>
      <c r="U454">
        <v>2948.393310546875</v>
      </c>
      <c r="V454">
        <v>40.200000762939453</v>
      </c>
      <c r="W454">
        <v>2988.593505859375</v>
      </c>
      <c r="X454">
        <v>3001.432373046875</v>
      </c>
      <c r="Y454">
        <v>2990</v>
      </c>
      <c r="Z454">
        <v>2939.8984375</v>
      </c>
      <c r="AA454">
        <v>-50.101531982421882</v>
      </c>
      <c r="AB454" s="4">
        <f t="shared" si="112"/>
        <v>50.101531982421882</v>
      </c>
      <c r="AC454">
        <v>2910</v>
      </c>
      <c r="AD454" s="13">
        <f t="shared" si="113"/>
        <v>29.8984375</v>
      </c>
      <c r="AE454">
        <v>28.60000038146973</v>
      </c>
      <c r="AF454">
        <v>2968.49853515625</v>
      </c>
      <c r="AG454">
        <v>2948.2421875</v>
      </c>
      <c r="AH454">
        <v>-20.256374359130859</v>
      </c>
      <c r="AI454" s="4">
        <f t="shared" si="114"/>
        <v>20.256374359130859</v>
      </c>
      <c r="AJ454">
        <v>2950</v>
      </c>
      <c r="AK454" s="13">
        <f t="shared" si="115"/>
        <v>-1.7578125</v>
      </c>
      <c r="AL454">
        <v>7.8600001335144043</v>
      </c>
      <c r="AM454">
        <v>2956.10205078125</v>
      </c>
      <c r="AN454">
        <v>8.5200004577636719</v>
      </c>
      <c r="AO454">
        <v>2964.6220703125</v>
      </c>
      <c r="AP454">
        <v>2942.60791015625</v>
      </c>
      <c r="AQ454">
        <v>-22.014266967773441</v>
      </c>
      <c r="AR454" s="4">
        <v>22.014266967773441</v>
      </c>
      <c r="AS454">
        <v>2950</v>
      </c>
      <c r="AT454" s="13">
        <f t="shared" si="116"/>
        <v>-7.39208984375</v>
      </c>
      <c r="AU454">
        <v>50.700000762939453</v>
      </c>
      <c r="AV454">
        <v>2993.307861328125</v>
      </c>
      <c r="AW454">
        <v>2963.902099609375</v>
      </c>
      <c r="AX454">
        <v>-29.405630111694339</v>
      </c>
      <c r="AY454" s="4">
        <v>29.405630111694339</v>
      </c>
      <c r="AZ454">
        <v>2950</v>
      </c>
      <c r="BA454" s="13">
        <f t="shared" si="117"/>
        <v>13.902099609375</v>
      </c>
      <c r="BB454">
        <v>2948.393310546875</v>
      </c>
      <c r="BC454">
        <v>-15.50880336761475</v>
      </c>
      <c r="BD454" s="4">
        <v>15.50880336761475</v>
      </c>
      <c r="BE454">
        <v>2920</v>
      </c>
      <c r="BF454" s="13">
        <f t="shared" si="118"/>
        <v>28.393310546875</v>
      </c>
      <c r="BG454">
        <v>40.200000762939453</v>
      </c>
      <c r="BH454">
        <v>2988.593505859375</v>
      </c>
      <c r="BI454">
        <v>3001.432373046875</v>
      </c>
      <c r="BJ454">
        <v>12.83892154693604</v>
      </c>
      <c r="BK454" s="4">
        <v>12.83892154693604</v>
      </c>
      <c r="BL454">
        <v>3020</v>
      </c>
      <c r="BM454" s="13">
        <f t="shared" si="119"/>
        <v>-18.567626953125</v>
      </c>
      <c r="BN454">
        <v>2995.71630859375</v>
      </c>
      <c r="BO454">
        <v>-5.7159719467163086</v>
      </c>
      <c r="BP454" s="4">
        <v>5.7159719467163086</v>
      </c>
      <c r="BQ454">
        <v>2990</v>
      </c>
      <c r="BR454" s="13">
        <f t="shared" si="120"/>
        <v>5.71630859375</v>
      </c>
      <c r="BS454">
        <v>60</v>
      </c>
      <c r="BT454">
        <v>-3</v>
      </c>
      <c r="BU454">
        <v>-0.17999982833862299</v>
      </c>
      <c r="BV454">
        <v>0.1200008392333984</v>
      </c>
      <c r="BW454">
        <v>-3</v>
      </c>
      <c r="BX454">
        <v>4.7999992370605398</v>
      </c>
      <c r="BY454">
        <v>80</v>
      </c>
      <c r="BZ454">
        <v>80</v>
      </c>
      <c r="CA454">
        <v>110</v>
      </c>
      <c r="CB454">
        <v>100</v>
      </c>
      <c r="CC454">
        <v>100</v>
      </c>
      <c r="CD454">
        <v>100</v>
      </c>
      <c r="CE454">
        <v>90</v>
      </c>
      <c r="CF454" s="11">
        <f t="shared" si="121"/>
        <v>-30.293231982421883</v>
      </c>
      <c r="CG454" s="11">
        <f t="shared" si="122"/>
        <v>-6.852574359130859</v>
      </c>
      <c r="CH454" s="11">
        <f t="shared" si="123"/>
        <v>-11.961366967773444</v>
      </c>
      <c r="CI454" s="11">
        <f t="shared" si="124"/>
        <v>23.5752375</v>
      </c>
      <c r="CJ454" s="11">
        <f t="shared" si="125"/>
        <v>-5.1381125000000001</v>
      </c>
      <c r="CK454" s="11">
        <f t="shared" si="126"/>
        <v>-6.0116898437500002</v>
      </c>
      <c r="CL454" s="6">
        <f t="shared" si="127"/>
        <v>2770.0000429153442</v>
      </c>
    </row>
    <row r="455" spans="1:90" x14ac:dyDescent="0.25">
      <c r="A455" s="2">
        <v>35426</v>
      </c>
      <c r="B455">
        <v>2770</v>
      </c>
      <c r="C455">
        <v>23.39999961853027</v>
      </c>
      <c r="D455">
        <v>7.9600000381469727</v>
      </c>
      <c r="E455">
        <v>8.119999885559082</v>
      </c>
      <c r="F455">
        <v>48.400001525878913</v>
      </c>
      <c r="G455">
        <v>34.5</v>
      </c>
      <c r="H455">
        <v>2770</v>
      </c>
      <c r="I455">
        <v>23.39999961853027</v>
      </c>
      <c r="J455">
        <v>2780.5888671875</v>
      </c>
      <c r="K455">
        <v>2803.98876953125</v>
      </c>
      <c r="L455">
        <v>2845.109375</v>
      </c>
      <c r="M455">
        <v>7.9600000381469727</v>
      </c>
      <c r="N455">
        <v>8.119999885559082</v>
      </c>
      <c r="O455">
        <v>2853.0693359375</v>
      </c>
      <c r="P455">
        <v>2861.189453125</v>
      </c>
      <c r="Q455">
        <v>2897.419677734375</v>
      </c>
      <c r="R455">
        <v>48.400001525878913</v>
      </c>
      <c r="S455">
        <v>2945.819580078125</v>
      </c>
      <c r="T455">
        <v>2969.473388671875</v>
      </c>
      <c r="U455">
        <v>2992.600341796875</v>
      </c>
      <c r="V455">
        <v>34.5</v>
      </c>
      <c r="W455">
        <v>3027.100341796875</v>
      </c>
      <c r="X455">
        <v>3062.823974609375</v>
      </c>
      <c r="Y455">
        <v>2770</v>
      </c>
      <c r="Z455">
        <v>2780.5888671875</v>
      </c>
      <c r="AA455">
        <v>10.58882427215576</v>
      </c>
      <c r="AB455" s="4">
        <f t="shared" si="112"/>
        <v>10.58882427215576</v>
      </c>
      <c r="AC455">
        <v>2750</v>
      </c>
      <c r="AD455" s="13">
        <f t="shared" si="113"/>
        <v>30.5888671875</v>
      </c>
      <c r="AE455">
        <v>23.39999961853027</v>
      </c>
      <c r="AF455">
        <v>2803.98876953125</v>
      </c>
      <c r="AG455">
        <v>2845.109375</v>
      </c>
      <c r="AH455">
        <v>41.120567321777337</v>
      </c>
      <c r="AI455" s="4">
        <f t="shared" si="114"/>
        <v>41.120567321777337</v>
      </c>
      <c r="AJ455">
        <v>2850</v>
      </c>
      <c r="AK455" s="13">
        <f t="shared" si="115"/>
        <v>-4.890625</v>
      </c>
      <c r="AL455">
        <v>7.9600000381469727</v>
      </c>
      <c r="AM455">
        <v>2853.0693359375</v>
      </c>
      <c r="AN455">
        <v>8.119999885559082</v>
      </c>
      <c r="AO455">
        <v>2861.189453125</v>
      </c>
      <c r="AP455">
        <v>2897.419677734375</v>
      </c>
      <c r="AQ455">
        <v>36.230190277099609</v>
      </c>
      <c r="AR455" s="4">
        <v>36.230190277099609</v>
      </c>
      <c r="AS455">
        <v>2910</v>
      </c>
      <c r="AT455" s="13">
        <f t="shared" si="116"/>
        <v>-12.580322265625</v>
      </c>
      <c r="AU455">
        <v>48.400001525878913</v>
      </c>
      <c r="AV455">
        <v>2945.819580078125</v>
      </c>
      <c r="AW455">
        <v>2969.473388671875</v>
      </c>
      <c r="AX455">
        <v>23.65374755859375</v>
      </c>
      <c r="AY455" s="4">
        <v>23.65374755859375</v>
      </c>
      <c r="AZ455">
        <v>2970</v>
      </c>
      <c r="BA455" s="13">
        <f t="shared" si="117"/>
        <v>-0.526611328125</v>
      </c>
      <c r="BB455">
        <v>2992.600341796875</v>
      </c>
      <c r="BC455">
        <v>23.127077102661129</v>
      </c>
      <c r="BD455" s="4">
        <v>23.127077102661129</v>
      </c>
      <c r="BE455">
        <v>2980</v>
      </c>
      <c r="BF455" s="13">
        <f t="shared" si="118"/>
        <v>12.600341796875</v>
      </c>
      <c r="BG455">
        <v>34.5</v>
      </c>
      <c r="BH455">
        <v>3027.100341796875</v>
      </c>
      <c r="BI455">
        <v>3062.823974609375</v>
      </c>
      <c r="BJ455">
        <v>35.723484039306641</v>
      </c>
      <c r="BK455" s="4">
        <v>35.723484039306641</v>
      </c>
      <c r="BL455">
        <v>3090</v>
      </c>
      <c r="BM455" s="13">
        <f t="shared" si="119"/>
        <v>-27.176025390625</v>
      </c>
      <c r="BN455">
        <v>3071.411376953125</v>
      </c>
      <c r="BO455">
        <v>8.5874223709106445</v>
      </c>
      <c r="BP455" s="4">
        <v>8.5874223709106445</v>
      </c>
      <c r="BQ455">
        <v>3080</v>
      </c>
      <c r="BR455" s="13">
        <f t="shared" si="120"/>
        <v>-8.588623046875</v>
      </c>
      <c r="BS455">
        <v>-220</v>
      </c>
      <c r="BT455">
        <v>-5.2000007629394602</v>
      </c>
      <c r="BU455">
        <v>9.9999904632568359E-2</v>
      </c>
      <c r="BV455">
        <v>-0.40000057220458979</v>
      </c>
      <c r="BW455">
        <v>-2.2999992370605402</v>
      </c>
      <c r="BX455">
        <v>-5.7000007629394531</v>
      </c>
      <c r="BY455">
        <v>-160</v>
      </c>
      <c r="BZ455">
        <v>-100</v>
      </c>
      <c r="CA455">
        <v>-40</v>
      </c>
      <c r="CB455">
        <v>20</v>
      </c>
      <c r="CC455">
        <v>60</v>
      </c>
      <c r="CD455">
        <v>70</v>
      </c>
      <c r="CE455">
        <v>90</v>
      </c>
      <c r="CF455" s="11">
        <f t="shared" si="121"/>
        <v>-24.706875727844235</v>
      </c>
      <c r="CG455" s="11">
        <f t="shared" si="122"/>
        <v>-14.775632678222664</v>
      </c>
      <c r="CH455" s="11">
        <f t="shared" si="123"/>
        <v>-29.680909722900395</v>
      </c>
      <c r="CI455" s="11">
        <f t="shared" si="124"/>
        <v>9.7616671875000023</v>
      </c>
      <c r="CJ455" s="11">
        <f t="shared" si="125"/>
        <v>-14.990925000000001</v>
      </c>
      <c r="CK455" s="11">
        <f t="shared" si="126"/>
        <v>-22.175922265625001</v>
      </c>
      <c r="CL455" s="6">
        <f t="shared" si="127"/>
        <v>2490.0000972747803</v>
      </c>
    </row>
    <row r="456" spans="1:90" x14ac:dyDescent="0.25">
      <c r="A456" s="2">
        <v>35427</v>
      </c>
      <c r="B456">
        <v>2490</v>
      </c>
      <c r="C456">
        <v>20.39999961853027</v>
      </c>
      <c r="D456">
        <v>7.619999885559082</v>
      </c>
      <c r="E456">
        <v>8.1499996185302734</v>
      </c>
      <c r="F456">
        <v>41.900001525878913</v>
      </c>
      <c r="G456">
        <v>25.70000076293945</v>
      </c>
      <c r="H456">
        <v>2490</v>
      </c>
      <c r="I456">
        <v>20.39999961853027</v>
      </c>
      <c r="J456">
        <v>2515.439453125</v>
      </c>
      <c r="K456">
        <v>2535.83935546875</v>
      </c>
      <c r="L456">
        <v>2596.62939453125</v>
      </c>
      <c r="M456">
        <v>7.619999885559082</v>
      </c>
      <c r="N456">
        <v>8.1499996185302734</v>
      </c>
      <c r="O456">
        <v>2604.249267578125</v>
      </c>
      <c r="P456">
        <v>2612.3994140625</v>
      </c>
      <c r="Q456">
        <v>2679.818115234375</v>
      </c>
      <c r="R456">
        <v>41.900001525878913</v>
      </c>
      <c r="S456">
        <v>2721.71826171875</v>
      </c>
      <c r="T456">
        <v>2788.955322265625</v>
      </c>
      <c r="U456">
        <v>2855.1474609375</v>
      </c>
      <c r="V456">
        <v>25.70000076293945</v>
      </c>
      <c r="W456">
        <v>2880.84765625</v>
      </c>
      <c r="X456">
        <v>2962.180419921875</v>
      </c>
      <c r="Y456">
        <v>2490</v>
      </c>
      <c r="Z456">
        <v>2515.439453125</v>
      </c>
      <c r="AA456">
        <v>25.43935585021973</v>
      </c>
      <c r="AB456" s="4">
        <f t="shared" si="112"/>
        <v>25.43935585021973</v>
      </c>
      <c r="AC456">
        <v>2480</v>
      </c>
      <c r="AD456" s="13">
        <f t="shared" si="113"/>
        <v>35.439453125</v>
      </c>
      <c r="AE456">
        <v>20.39999961853027</v>
      </c>
      <c r="AF456">
        <v>2535.83935546875</v>
      </c>
      <c r="AG456">
        <v>2596.62939453125</v>
      </c>
      <c r="AH456">
        <v>60.790027618408203</v>
      </c>
      <c r="AI456" s="4">
        <f t="shared" si="114"/>
        <v>60.790027618408203</v>
      </c>
      <c r="AJ456">
        <v>2590</v>
      </c>
      <c r="AK456" s="13">
        <f t="shared" si="115"/>
        <v>6.62939453125</v>
      </c>
      <c r="AL456">
        <v>7.619999885559082</v>
      </c>
      <c r="AM456">
        <v>2604.249267578125</v>
      </c>
      <c r="AN456">
        <v>8.1499996185302734</v>
      </c>
      <c r="AO456">
        <v>2612.3994140625</v>
      </c>
      <c r="AP456">
        <v>2679.818115234375</v>
      </c>
      <c r="AQ456">
        <v>67.418830871582031</v>
      </c>
      <c r="AR456" s="4">
        <v>67.418830871582031</v>
      </c>
      <c r="AS456">
        <v>2680</v>
      </c>
      <c r="AT456" s="13">
        <f t="shared" si="116"/>
        <v>-0.181884765625</v>
      </c>
      <c r="AU456">
        <v>41.900001525878913</v>
      </c>
      <c r="AV456">
        <v>2721.71826171875</v>
      </c>
      <c r="AW456">
        <v>2788.955322265625</v>
      </c>
      <c r="AX456">
        <v>67.237037658691406</v>
      </c>
      <c r="AY456" s="4">
        <v>67.237037658691406</v>
      </c>
      <c r="AZ456">
        <v>2790</v>
      </c>
      <c r="BA456" s="13">
        <f t="shared" si="117"/>
        <v>-1.044677734375</v>
      </c>
      <c r="BB456">
        <v>2855.1474609375</v>
      </c>
      <c r="BC456">
        <v>66.192298889160156</v>
      </c>
      <c r="BD456" s="4">
        <v>66.192298889160156</v>
      </c>
      <c r="BE456">
        <v>2840</v>
      </c>
      <c r="BF456" s="13">
        <f t="shared" si="118"/>
        <v>15.1474609375</v>
      </c>
      <c r="BG456">
        <v>25.70000076293945</v>
      </c>
      <c r="BH456">
        <v>2880.84765625</v>
      </c>
      <c r="BI456">
        <v>2962.180419921875</v>
      </c>
      <c r="BJ456">
        <v>81.332901000976563</v>
      </c>
      <c r="BK456" s="4">
        <v>81.332901000976563</v>
      </c>
      <c r="BL456">
        <v>3020</v>
      </c>
      <c r="BM456" s="13">
        <f t="shared" si="119"/>
        <v>-57.819580078125</v>
      </c>
      <c r="BN456">
        <v>2986.07666015625</v>
      </c>
      <c r="BO456">
        <v>23.8961067199707</v>
      </c>
      <c r="BP456" s="4">
        <v>23.8961067199707</v>
      </c>
      <c r="BQ456">
        <v>3010</v>
      </c>
      <c r="BR456" s="13">
        <f t="shared" si="120"/>
        <v>-23.92333984375</v>
      </c>
      <c r="BS456">
        <v>-280</v>
      </c>
      <c r="BT456">
        <v>-3</v>
      </c>
      <c r="BU456">
        <v>-0.34000015258789063</v>
      </c>
      <c r="BV456">
        <v>2.999973297119141E-2</v>
      </c>
      <c r="BW456">
        <v>-6.5</v>
      </c>
      <c r="BX456">
        <v>-8.7999992370605504</v>
      </c>
      <c r="BY456">
        <v>-270</v>
      </c>
      <c r="BZ456">
        <v>-260</v>
      </c>
      <c r="CA456">
        <v>-230</v>
      </c>
      <c r="CB456">
        <v>-180</v>
      </c>
      <c r="CC456">
        <v>-140</v>
      </c>
      <c r="CD456">
        <v>-70</v>
      </c>
      <c r="CE456">
        <v>-70</v>
      </c>
      <c r="CF456" s="11">
        <f t="shared" si="121"/>
        <v>-21.664344149780273</v>
      </c>
      <c r="CG456" s="11">
        <f t="shared" si="122"/>
        <v>-9.9561723815917986</v>
      </c>
      <c r="CH456" s="11">
        <f t="shared" si="123"/>
        <v>-14.770269128417965</v>
      </c>
      <c r="CI456" s="11">
        <f t="shared" si="124"/>
        <v>11.504253124999998</v>
      </c>
      <c r="CJ456" s="11">
        <f t="shared" si="125"/>
        <v>-4.9109054687499984</v>
      </c>
      <c r="CK456" s="11">
        <f t="shared" si="126"/>
        <v>-12.129484765625</v>
      </c>
      <c r="CL456" s="6">
        <f t="shared" si="127"/>
        <v>2240.0000267028809</v>
      </c>
    </row>
    <row r="457" spans="1:90" x14ac:dyDescent="0.25">
      <c r="A457" s="2">
        <v>35428</v>
      </c>
      <c r="B457">
        <v>2240</v>
      </c>
      <c r="C457">
        <v>18.70000076293945</v>
      </c>
      <c r="D457">
        <v>7.059999942779541</v>
      </c>
      <c r="E457">
        <v>8.0600004196166992</v>
      </c>
      <c r="F457">
        <v>40.599998474121087</v>
      </c>
      <c r="G457">
        <v>23.89999961853027</v>
      </c>
      <c r="H457">
        <v>2240</v>
      </c>
      <c r="I457">
        <v>18.70000076293945</v>
      </c>
      <c r="J457">
        <v>2270.087158203125</v>
      </c>
      <c r="K457">
        <v>2288.787109375</v>
      </c>
      <c r="L457">
        <v>2348.906982421875</v>
      </c>
      <c r="M457">
        <v>7.059999942779541</v>
      </c>
      <c r="N457">
        <v>8.0600004196166992</v>
      </c>
      <c r="O457">
        <v>2355.967041015625</v>
      </c>
      <c r="P457">
        <v>2364.027099609375</v>
      </c>
      <c r="Q457">
        <v>2433.052734375</v>
      </c>
      <c r="R457">
        <v>40.599998474121087</v>
      </c>
      <c r="S457">
        <v>2473.652587890625</v>
      </c>
      <c r="T457">
        <v>2545.73095703125</v>
      </c>
      <c r="U457">
        <v>2623.53955078125</v>
      </c>
      <c r="V457">
        <v>23.89999961853027</v>
      </c>
      <c r="W457">
        <v>2647.439453125</v>
      </c>
      <c r="X457">
        <v>2738.782958984375</v>
      </c>
      <c r="Y457">
        <v>2240</v>
      </c>
      <c r="Z457">
        <v>2270.087158203125</v>
      </c>
      <c r="AA457">
        <v>30.087131500244141</v>
      </c>
      <c r="AB457" s="4">
        <f t="shared" si="112"/>
        <v>30.087131500244141</v>
      </c>
      <c r="AC457">
        <v>2240</v>
      </c>
      <c r="AD457" s="13">
        <f t="shared" si="113"/>
        <v>30.087158203125</v>
      </c>
      <c r="AE457">
        <v>18.70000076293945</v>
      </c>
      <c r="AF457">
        <v>2288.787109375</v>
      </c>
      <c r="AG457">
        <v>2348.906982421875</v>
      </c>
      <c r="AH457">
        <v>60.119937896728523</v>
      </c>
      <c r="AI457" s="4">
        <f t="shared" si="114"/>
        <v>60.119937896728523</v>
      </c>
      <c r="AJ457">
        <v>2340</v>
      </c>
      <c r="AK457" s="13">
        <f t="shared" si="115"/>
        <v>8.906982421875</v>
      </c>
      <c r="AL457">
        <v>7.059999942779541</v>
      </c>
      <c r="AM457">
        <v>2355.967041015625</v>
      </c>
      <c r="AN457">
        <v>8.0600004196166992</v>
      </c>
      <c r="AO457">
        <v>2364.027099609375</v>
      </c>
      <c r="AP457">
        <v>2433.052734375</v>
      </c>
      <c r="AQ457">
        <v>69.025596618652344</v>
      </c>
      <c r="AR457" s="4">
        <v>69.025596618652344</v>
      </c>
      <c r="AS457">
        <v>2430</v>
      </c>
      <c r="AT457" s="13">
        <f t="shared" si="116"/>
        <v>3.052734375</v>
      </c>
      <c r="AU457">
        <v>40.599998474121087</v>
      </c>
      <c r="AV457">
        <v>2473.652587890625</v>
      </c>
      <c r="AW457">
        <v>2545.73095703125</v>
      </c>
      <c r="AX457">
        <v>72.078201293945313</v>
      </c>
      <c r="AY457" s="4">
        <v>72.078201293945313</v>
      </c>
      <c r="AZ457">
        <v>2540</v>
      </c>
      <c r="BA457" s="13">
        <f t="shared" si="117"/>
        <v>5.73095703125</v>
      </c>
      <c r="BB457">
        <v>2623.53955078125</v>
      </c>
      <c r="BC457">
        <v>77.808692932128906</v>
      </c>
      <c r="BD457" s="4">
        <v>77.808692932128906</v>
      </c>
      <c r="BE457">
        <v>2610</v>
      </c>
      <c r="BF457" s="13">
        <f t="shared" si="118"/>
        <v>13.53955078125</v>
      </c>
      <c r="BG457">
        <v>23.89999961853027</v>
      </c>
      <c r="BH457">
        <v>2647.439453125</v>
      </c>
      <c r="BI457">
        <v>2738.782958984375</v>
      </c>
      <c r="BJ457">
        <v>91.343299865722656</v>
      </c>
      <c r="BK457" s="4">
        <v>91.343299865722656</v>
      </c>
      <c r="BL457">
        <v>2800</v>
      </c>
      <c r="BM457" s="13">
        <f t="shared" si="119"/>
        <v>-61.217041015625</v>
      </c>
      <c r="BN457">
        <v>2769.36279296875</v>
      </c>
      <c r="BO457">
        <v>30.579893112182621</v>
      </c>
      <c r="BP457" s="4">
        <v>30.579893112182621</v>
      </c>
      <c r="BQ457">
        <v>2800</v>
      </c>
      <c r="BR457" s="13">
        <f t="shared" si="120"/>
        <v>-30.63720703125</v>
      </c>
      <c r="BS457">
        <v>-250</v>
      </c>
      <c r="BT457">
        <v>-1.6999988555908201</v>
      </c>
      <c r="BU457">
        <v>-0.55999994277954102</v>
      </c>
      <c r="BV457">
        <v>-8.9999198913574219E-2</v>
      </c>
      <c r="BW457">
        <v>-1.3000030517578269</v>
      </c>
      <c r="BX457">
        <v>-1.8000011444091799</v>
      </c>
      <c r="BY457">
        <v>-240</v>
      </c>
      <c r="BZ457">
        <v>-250</v>
      </c>
      <c r="CA457">
        <v>-250</v>
      </c>
      <c r="CB457">
        <v>-250</v>
      </c>
      <c r="CC457">
        <v>-230</v>
      </c>
      <c r="CD457">
        <v>-220</v>
      </c>
      <c r="CE457">
        <v>-210</v>
      </c>
      <c r="CF457" s="11">
        <f t="shared" si="121"/>
        <v>-11.112568499755866</v>
      </c>
      <c r="CG457" s="11">
        <f t="shared" si="122"/>
        <v>-3.2012621032714748</v>
      </c>
      <c r="CH457" s="11">
        <f t="shared" si="123"/>
        <v>-5.0245033813476567</v>
      </c>
      <c r="CI457" s="11">
        <f t="shared" si="124"/>
        <v>7.7059582031250002</v>
      </c>
      <c r="CJ457" s="11">
        <f t="shared" si="125"/>
        <v>-1.9133175781249996</v>
      </c>
      <c r="CK457" s="11">
        <f t="shared" si="126"/>
        <v>-7.7188656249999994</v>
      </c>
      <c r="CL457" s="6">
        <f t="shared" si="127"/>
        <v>2070.0000839233398</v>
      </c>
    </row>
    <row r="458" spans="1:90" x14ac:dyDescent="0.25">
      <c r="A458" s="2">
        <v>35429</v>
      </c>
      <c r="B458">
        <v>2070</v>
      </c>
      <c r="C458">
        <v>18.70000076293945</v>
      </c>
      <c r="D458">
        <v>7.559999942779541</v>
      </c>
      <c r="E458">
        <v>7.9499998092651367</v>
      </c>
      <c r="F458">
        <v>32.099998474121087</v>
      </c>
      <c r="G458">
        <v>24</v>
      </c>
      <c r="H458">
        <v>2070</v>
      </c>
      <c r="I458">
        <v>18.70000076293945</v>
      </c>
      <c r="J458">
        <v>2085.883544921875</v>
      </c>
      <c r="K458">
        <v>2104.58349609375</v>
      </c>
      <c r="L458">
        <v>2156.25830078125</v>
      </c>
      <c r="M458">
        <v>7.559999942779541</v>
      </c>
      <c r="N458">
        <v>7.9499998092651367</v>
      </c>
      <c r="O458">
        <v>2163.818359375</v>
      </c>
      <c r="P458">
        <v>2171.768310546875</v>
      </c>
      <c r="Q458">
        <v>2229.700927734375</v>
      </c>
      <c r="R458">
        <v>32.099998474121087</v>
      </c>
      <c r="S458">
        <v>2261.801025390625</v>
      </c>
      <c r="T458">
        <v>2329.432861328125</v>
      </c>
      <c r="U458">
        <v>2396.497802734375</v>
      </c>
      <c r="V458">
        <v>24</v>
      </c>
      <c r="W458">
        <v>2420.497802734375</v>
      </c>
      <c r="X458">
        <v>2504.051513671875</v>
      </c>
      <c r="Y458">
        <v>2070</v>
      </c>
      <c r="Z458">
        <v>2085.883544921875</v>
      </c>
      <c r="AA458">
        <v>15.88346099853516</v>
      </c>
      <c r="AB458" s="4">
        <f t="shared" si="112"/>
        <v>15.88346099853516</v>
      </c>
      <c r="AC458">
        <v>2050</v>
      </c>
      <c r="AD458" s="13">
        <f t="shared" si="113"/>
        <v>35.883544921875</v>
      </c>
      <c r="AE458">
        <v>18.70000076293945</v>
      </c>
      <c r="AF458">
        <v>2104.58349609375</v>
      </c>
      <c r="AG458">
        <v>2156.25830078125</v>
      </c>
      <c r="AH458">
        <v>51.674869537353523</v>
      </c>
      <c r="AI458" s="4">
        <f t="shared" si="114"/>
        <v>51.674869537353523</v>
      </c>
      <c r="AJ458">
        <v>2150</v>
      </c>
      <c r="AK458" s="13">
        <f t="shared" si="115"/>
        <v>6.25830078125</v>
      </c>
      <c r="AL458">
        <v>7.559999942779541</v>
      </c>
      <c r="AM458">
        <v>2163.818359375</v>
      </c>
      <c r="AN458">
        <v>7.9499998092651367</v>
      </c>
      <c r="AO458">
        <v>2171.768310546875</v>
      </c>
      <c r="AP458">
        <v>2229.700927734375</v>
      </c>
      <c r="AQ458">
        <v>57.932708740234382</v>
      </c>
      <c r="AR458" s="4">
        <v>57.932708740234382</v>
      </c>
      <c r="AS458">
        <v>2220</v>
      </c>
      <c r="AT458" s="13">
        <f t="shared" si="116"/>
        <v>9.700927734375</v>
      </c>
      <c r="AU458">
        <v>32.099998474121087</v>
      </c>
      <c r="AV458">
        <v>2261.801025390625</v>
      </c>
      <c r="AW458">
        <v>2329.432861328125</v>
      </c>
      <c r="AX458">
        <v>67.631919860839844</v>
      </c>
      <c r="AY458" s="4">
        <v>67.631919860839844</v>
      </c>
      <c r="AZ458">
        <v>2330</v>
      </c>
      <c r="BA458" s="13">
        <f t="shared" si="117"/>
        <v>-0.567138671875</v>
      </c>
      <c r="BB458">
        <v>2396.497802734375</v>
      </c>
      <c r="BC458">
        <v>67.06488037109375</v>
      </c>
      <c r="BD458" s="4">
        <v>67.06488037109375</v>
      </c>
      <c r="BE458">
        <v>2380</v>
      </c>
      <c r="BF458" s="13">
        <f t="shared" si="118"/>
        <v>16.497802734375</v>
      </c>
      <c r="BG458">
        <v>24</v>
      </c>
      <c r="BH458">
        <v>2420.497802734375</v>
      </c>
      <c r="BI458">
        <v>2504.051513671875</v>
      </c>
      <c r="BJ458">
        <v>83.553741455078125</v>
      </c>
      <c r="BK458" s="4">
        <v>83.553741455078125</v>
      </c>
      <c r="BL458">
        <v>2560</v>
      </c>
      <c r="BM458" s="13">
        <f t="shared" si="119"/>
        <v>-55.948486328125</v>
      </c>
      <c r="BN458">
        <v>2532.00390625</v>
      </c>
      <c r="BO458">
        <v>27.952322006225589</v>
      </c>
      <c r="BP458" s="4">
        <v>27.952322006225589</v>
      </c>
      <c r="BQ458">
        <v>2560</v>
      </c>
      <c r="BR458" s="13">
        <f t="shared" si="120"/>
        <v>-27.99609375</v>
      </c>
      <c r="BS458">
        <v>-170</v>
      </c>
      <c r="BT458">
        <v>0</v>
      </c>
      <c r="BU458">
        <v>0.5</v>
      </c>
      <c r="BV458">
        <v>-0.1100006103515625</v>
      </c>
      <c r="BW458">
        <v>-8.5</v>
      </c>
      <c r="BX458">
        <v>0.1000003814697301</v>
      </c>
      <c r="BY458">
        <v>-190</v>
      </c>
      <c r="BZ458">
        <v>-190</v>
      </c>
      <c r="CA458">
        <v>-210</v>
      </c>
      <c r="CB458">
        <v>-210</v>
      </c>
      <c r="CC458">
        <v>-230</v>
      </c>
      <c r="CD458">
        <v>-240</v>
      </c>
      <c r="CE458">
        <v>-240</v>
      </c>
      <c r="CF458" s="11">
        <f t="shared" si="121"/>
        <v>-9.572239001464844</v>
      </c>
      <c r="CG458" s="11">
        <f t="shared" si="122"/>
        <v>8.1536695373535224</v>
      </c>
      <c r="CH458" s="11">
        <f t="shared" si="123"/>
        <v>5.5866087402343894</v>
      </c>
      <c r="CI458" s="11">
        <f t="shared" si="124"/>
        <v>17.646344921874999</v>
      </c>
      <c r="CJ458" s="11">
        <f t="shared" si="125"/>
        <v>-2.6419992187499997</v>
      </c>
      <c r="CK458" s="11">
        <f t="shared" si="126"/>
        <v>2.0653277343749998</v>
      </c>
      <c r="CL458" s="6">
        <f t="shared" si="127"/>
        <v>2009.9999704360962</v>
      </c>
    </row>
    <row r="459" spans="1:90" x14ac:dyDescent="0.25">
      <c r="A459" s="2">
        <v>35430</v>
      </c>
      <c r="B459">
        <v>2010</v>
      </c>
      <c r="C459">
        <v>18.29999923706055</v>
      </c>
      <c r="D459">
        <v>7.75</v>
      </c>
      <c r="E459">
        <v>8.2399997711181641</v>
      </c>
      <c r="F459">
        <v>38.5</v>
      </c>
      <c r="G459">
        <v>27.5</v>
      </c>
      <c r="H459">
        <v>2010</v>
      </c>
      <c r="I459">
        <v>18.29999923706055</v>
      </c>
      <c r="J459">
        <v>1998.82177734375</v>
      </c>
      <c r="K459">
        <v>2017.121826171875</v>
      </c>
      <c r="L459">
        <v>2044.64892578125</v>
      </c>
      <c r="M459">
        <v>7.75</v>
      </c>
      <c r="N459">
        <v>8.2399997711181641</v>
      </c>
      <c r="O459">
        <v>2052.39892578125</v>
      </c>
      <c r="P459">
        <v>2060.638916015625</v>
      </c>
      <c r="Q459">
        <v>2092.814697265625</v>
      </c>
      <c r="R459">
        <v>38.5</v>
      </c>
      <c r="S459">
        <v>2131.314697265625</v>
      </c>
      <c r="T459">
        <v>2176.30126953125</v>
      </c>
      <c r="U459">
        <v>2227.58837890625</v>
      </c>
      <c r="V459">
        <v>27.5</v>
      </c>
      <c r="W459">
        <v>2255.08837890625</v>
      </c>
      <c r="X459">
        <v>2323.952880859375</v>
      </c>
      <c r="Y459">
        <v>2010</v>
      </c>
      <c r="Z459">
        <v>1998.82177734375</v>
      </c>
      <c r="AA459">
        <v>-11.17819309234619</v>
      </c>
      <c r="AB459" s="4">
        <f t="shared" si="112"/>
        <v>11.17819309234619</v>
      </c>
      <c r="AC459">
        <v>1960</v>
      </c>
      <c r="AD459" s="13">
        <f t="shared" si="113"/>
        <v>38.82177734375</v>
      </c>
      <c r="AE459">
        <v>18.29999923706055</v>
      </c>
      <c r="AF459">
        <v>2017.121826171875</v>
      </c>
      <c r="AG459">
        <v>2044.64892578125</v>
      </c>
      <c r="AH459">
        <v>27.527120590209961</v>
      </c>
      <c r="AI459" s="4">
        <f t="shared" si="114"/>
        <v>27.527120590209961</v>
      </c>
      <c r="AJ459">
        <v>2040</v>
      </c>
      <c r="AK459" s="13">
        <f t="shared" si="115"/>
        <v>4.64892578125</v>
      </c>
      <c r="AL459">
        <v>7.75</v>
      </c>
      <c r="AM459">
        <v>2052.39892578125</v>
      </c>
      <c r="AN459">
        <v>8.2399997711181641</v>
      </c>
      <c r="AO459">
        <v>2060.638916015625</v>
      </c>
      <c r="AP459">
        <v>2092.814697265625</v>
      </c>
      <c r="AQ459">
        <v>32.175846099853523</v>
      </c>
      <c r="AR459" s="4">
        <v>32.175846099853523</v>
      </c>
      <c r="AS459">
        <v>2080</v>
      </c>
      <c r="AT459" s="13">
        <f t="shared" si="116"/>
        <v>12.814697265625</v>
      </c>
      <c r="AU459">
        <v>38.5</v>
      </c>
      <c r="AV459">
        <v>2131.314697265625</v>
      </c>
      <c r="AW459">
        <v>2176.30126953125</v>
      </c>
      <c r="AX459">
        <v>44.986415863037109</v>
      </c>
      <c r="AY459" s="4">
        <v>44.986415863037109</v>
      </c>
      <c r="AZ459">
        <v>2170</v>
      </c>
      <c r="BA459" s="13">
        <f t="shared" si="117"/>
        <v>6.30126953125</v>
      </c>
      <c r="BB459">
        <v>2227.58837890625</v>
      </c>
      <c r="BC459">
        <v>51.287105560302727</v>
      </c>
      <c r="BD459" s="4">
        <v>51.287105560302727</v>
      </c>
      <c r="BE459">
        <v>2210</v>
      </c>
      <c r="BF459" s="13">
        <f t="shared" si="118"/>
        <v>17.58837890625</v>
      </c>
      <c r="BG459">
        <v>27.5</v>
      </c>
      <c r="BH459">
        <v>2255.08837890625</v>
      </c>
      <c r="BI459">
        <v>2323.952880859375</v>
      </c>
      <c r="BJ459">
        <v>68.864524841308594</v>
      </c>
      <c r="BK459" s="4">
        <v>68.864524841308594</v>
      </c>
      <c r="BL459">
        <v>2370</v>
      </c>
      <c r="BM459" s="13">
        <f t="shared" si="119"/>
        <v>-46.047119140625</v>
      </c>
      <c r="BN459">
        <v>2346.964111328125</v>
      </c>
      <c r="BO459">
        <v>23.011384963989261</v>
      </c>
      <c r="BP459" s="4">
        <v>23.011384963989261</v>
      </c>
      <c r="BQ459">
        <v>2370</v>
      </c>
      <c r="BR459" s="13">
        <f t="shared" si="120"/>
        <v>-23.035888671875</v>
      </c>
      <c r="BS459">
        <v>-60</v>
      </c>
      <c r="BT459">
        <v>-0.40000152587889909</v>
      </c>
      <c r="BU459">
        <v>0.19000005722045901</v>
      </c>
      <c r="BV459">
        <v>0.28999996185302729</v>
      </c>
      <c r="BW459">
        <v>6.4000015258789134</v>
      </c>
      <c r="BX459">
        <v>3.5</v>
      </c>
      <c r="BY459">
        <v>-90</v>
      </c>
      <c r="BZ459">
        <v>-110</v>
      </c>
      <c r="CA459">
        <v>-140</v>
      </c>
      <c r="CB459">
        <v>-160</v>
      </c>
      <c r="CC459">
        <v>-170</v>
      </c>
      <c r="CD459">
        <v>-190</v>
      </c>
      <c r="CE459">
        <v>-190</v>
      </c>
      <c r="CF459" s="11">
        <f t="shared" si="121"/>
        <v>-14.98589309234619</v>
      </c>
      <c r="CG459" s="11">
        <f t="shared" si="122"/>
        <v>11.230920590209962</v>
      </c>
      <c r="CH459" s="11">
        <f t="shared" si="123"/>
        <v>9.6727460998535228</v>
      </c>
      <c r="CI459" s="11">
        <f t="shared" si="124"/>
        <v>26.282577343749999</v>
      </c>
      <c r="CJ459" s="11">
        <f t="shared" si="125"/>
        <v>-1.6113742187499991</v>
      </c>
      <c r="CK459" s="11">
        <f t="shared" si="126"/>
        <v>9.491097265625001</v>
      </c>
      <c r="CL459" s="6">
        <f t="shared" si="127"/>
        <v>1840.0000381469727</v>
      </c>
    </row>
    <row r="460" spans="1:90" x14ac:dyDescent="0.25">
      <c r="A460" s="2">
        <v>35431</v>
      </c>
      <c r="B460">
        <v>1840</v>
      </c>
      <c r="C460">
        <v>17.89999961853027</v>
      </c>
      <c r="D460">
        <v>7.3499999046325684</v>
      </c>
      <c r="E460">
        <v>8.1800003051757813</v>
      </c>
      <c r="F460">
        <v>36.200000762939453</v>
      </c>
      <c r="G460">
        <v>28.79999923706055</v>
      </c>
      <c r="H460">
        <v>1840</v>
      </c>
      <c r="I460">
        <v>17.89999961853027</v>
      </c>
      <c r="J460">
        <v>1867.575439453125</v>
      </c>
      <c r="K460">
        <v>1885.475341796875</v>
      </c>
      <c r="L460">
        <v>1940.584350585938</v>
      </c>
      <c r="M460">
        <v>7.3499999046325684</v>
      </c>
      <c r="N460">
        <v>8.1800003051757813</v>
      </c>
      <c r="O460">
        <v>1947.934326171875</v>
      </c>
      <c r="P460">
        <v>1956.114379882812</v>
      </c>
      <c r="Q460">
        <v>2001.809326171875</v>
      </c>
      <c r="R460">
        <v>36.200000762939453</v>
      </c>
      <c r="S460">
        <v>2038.009399414062</v>
      </c>
      <c r="T460">
        <v>2075.514892578125</v>
      </c>
      <c r="U460">
        <v>2108.53515625</v>
      </c>
      <c r="V460">
        <v>28.79999923706055</v>
      </c>
      <c r="W460">
        <v>2137.335205078125</v>
      </c>
      <c r="X460">
        <v>2188.878173828125</v>
      </c>
      <c r="Y460">
        <v>1840</v>
      </c>
      <c r="Z460">
        <v>1867.575439453125</v>
      </c>
      <c r="AA460">
        <v>27.57540130615234</v>
      </c>
      <c r="AB460" s="4">
        <f t="shared" si="112"/>
        <v>27.57540130615234</v>
      </c>
      <c r="AC460">
        <v>1840</v>
      </c>
      <c r="AD460" s="13">
        <f t="shared" si="113"/>
        <v>27.575439453125</v>
      </c>
      <c r="AE460">
        <v>17.89999961853027</v>
      </c>
      <c r="AF460">
        <v>1885.475341796875</v>
      </c>
      <c r="AG460">
        <v>1940.584350585938</v>
      </c>
      <c r="AH460">
        <v>55.108963012695313</v>
      </c>
      <c r="AI460" s="4">
        <f t="shared" si="114"/>
        <v>55.108963012695313</v>
      </c>
      <c r="AJ460">
        <v>1950</v>
      </c>
      <c r="AK460" s="13">
        <f t="shared" si="115"/>
        <v>-9.4156494140620453</v>
      </c>
      <c r="AL460">
        <v>7.3499999046325684</v>
      </c>
      <c r="AM460">
        <v>1947.934326171875</v>
      </c>
      <c r="AN460">
        <v>8.1800003051757813</v>
      </c>
      <c r="AO460">
        <v>1956.114379882812</v>
      </c>
      <c r="AP460">
        <v>2001.809326171875</v>
      </c>
      <c r="AQ460">
        <v>45.694995880126953</v>
      </c>
      <c r="AR460" s="4">
        <v>45.694995880126953</v>
      </c>
      <c r="AS460">
        <v>2010</v>
      </c>
      <c r="AT460" s="13">
        <f t="shared" si="116"/>
        <v>-8.190673828125</v>
      </c>
      <c r="AU460">
        <v>36.200000762939453</v>
      </c>
      <c r="AV460">
        <v>2038.009399414062</v>
      </c>
      <c r="AW460">
        <v>2075.514892578125</v>
      </c>
      <c r="AX460">
        <v>37.505458831787109</v>
      </c>
      <c r="AY460" s="4">
        <v>37.505458831787109</v>
      </c>
      <c r="AZ460">
        <v>2080</v>
      </c>
      <c r="BA460" s="13">
        <f t="shared" si="117"/>
        <v>-4.485107421875</v>
      </c>
      <c r="BB460">
        <v>2108.53515625</v>
      </c>
      <c r="BC460">
        <v>33.020458221435547</v>
      </c>
      <c r="BD460" s="4">
        <v>33.020458221435547</v>
      </c>
      <c r="BE460">
        <v>2090</v>
      </c>
      <c r="BF460" s="13">
        <f t="shared" si="118"/>
        <v>18.53515625</v>
      </c>
      <c r="BG460">
        <v>28.79999923706055</v>
      </c>
      <c r="BH460">
        <v>2137.335205078125</v>
      </c>
      <c r="BI460">
        <v>2188.878173828125</v>
      </c>
      <c r="BJ460">
        <v>51.543014526367188</v>
      </c>
      <c r="BK460" s="4">
        <v>51.543014526367188</v>
      </c>
      <c r="BL460">
        <v>2230</v>
      </c>
      <c r="BM460" s="13">
        <f t="shared" si="119"/>
        <v>-41.121826171875</v>
      </c>
      <c r="BN460">
        <v>2199.43798828125</v>
      </c>
      <c r="BO460">
        <v>10.559676170349119</v>
      </c>
      <c r="BP460" s="4">
        <v>10.559676170349119</v>
      </c>
      <c r="BQ460">
        <v>2210</v>
      </c>
      <c r="BR460" s="13">
        <f t="shared" si="120"/>
        <v>-10.56201171875</v>
      </c>
      <c r="BS460">
        <v>-170</v>
      </c>
      <c r="BT460">
        <v>-0.39999961853028049</v>
      </c>
      <c r="BU460">
        <v>-0.40000009536743159</v>
      </c>
      <c r="BV460">
        <v>-5.9999465942382813E-2</v>
      </c>
      <c r="BW460">
        <v>-2.2999992370605469</v>
      </c>
      <c r="BX460">
        <v>1.29999923706055</v>
      </c>
      <c r="BY460">
        <v>-120</v>
      </c>
      <c r="BZ460">
        <v>-90</v>
      </c>
      <c r="CA460">
        <v>-70</v>
      </c>
      <c r="CB460">
        <v>-90</v>
      </c>
      <c r="CC460">
        <v>-120</v>
      </c>
      <c r="CD460">
        <v>-140</v>
      </c>
      <c r="CE460">
        <v>-160</v>
      </c>
      <c r="CF460" s="11">
        <f t="shared" si="121"/>
        <v>2.1197013061523364</v>
      </c>
      <c r="CG460" s="11">
        <f t="shared" si="122"/>
        <v>11.587763012695312</v>
      </c>
      <c r="CH460" s="11">
        <f t="shared" si="123"/>
        <v>-6.6511041198730396</v>
      </c>
      <c r="CI460" s="11">
        <f t="shared" si="124"/>
        <v>9.3382394531249986</v>
      </c>
      <c r="CJ460" s="11">
        <f t="shared" si="125"/>
        <v>-18.315949414062047</v>
      </c>
      <c r="CK460" s="11">
        <f t="shared" si="126"/>
        <v>-15.826273828125</v>
      </c>
      <c r="CL460" s="6">
        <f t="shared" si="127"/>
        <v>1710.0000305175786</v>
      </c>
    </row>
    <row r="461" spans="1:90" x14ac:dyDescent="0.25">
      <c r="A461" s="2">
        <v>35432</v>
      </c>
      <c r="B461">
        <v>1710</v>
      </c>
      <c r="C461">
        <v>16.70000076293945</v>
      </c>
      <c r="D461">
        <v>7.0100002288818359</v>
      </c>
      <c r="E461">
        <v>7.6999998092651367</v>
      </c>
      <c r="F461">
        <v>29.70000076293945</v>
      </c>
      <c r="G461">
        <v>25.70000076293945</v>
      </c>
      <c r="H461">
        <v>1710</v>
      </c>
      <c r="I461">
        <v>16.70000076293945</v>
      </c>
      <c r="J461">
        <v>1722.361694335938</v>
      </c>
      <c r="K461">
        <v>1739.061645507812</v>
      </c>
      <c r="L461">
        <v>1783.717407226562</v>
      </c>
      <c r="M461">
        <v>7.0100002288818359</v>
      </c>
      <c r="N461">
        <v>7.6999998092651367</v>
      </c>
      <c r="O461">
        <v>1790.727416992188</v>
      </c>
      <c r="P461">
        <v>1798.427368164062</v>
      </c>
      <c r="Q461">
        <v>1846.800537109375</v>
      </c>
      <c r="R461">
        <v>29.70000076293945</v>
      </c>
      <c r="S461">
        <v>1876.50048828125</v>
      </c>
      <c r="T461">
        <v>1931.673461914062</v>
      </c>
      <c r="U461">
        <v>1988.519775390625</v>
      </c>
      <c r="V461">
        <v>25.70000076293945</v>
      </c>
      <c r="W461">
        <v>2014.219848632812</v>
      </c>
      <c r="X461">
        <v>2079.584716796875</v>
      </c>
      <c r="Y461">
        <v>1710</v>
      </c>
      <c r="Z461">
        <v>1722.361694335938</v>
      </c>
      <c r="AA461">
        <v>12.36166381835938</v>
      </c>
      <c r="AB461" s="4">
        <f t="shared" si="112"/>
        <v>12.36166381835938</v>
      </c>
      <c r="AC461">
        <v>1690</v>
      </c>
      <c r="AD461" s="13">
        <f t="shared" si="113"/>
        <v>32.361694335937955</v>
      </c>
      <c r="AE461">
        <v>16.70000076293945</v>
      </c>
      <c r="AF461">
        <v>1739.061645507812</v>
      </c>
      <c r="AG461">
        <v>1783.717407226562</v>
      </c>
      <c r="AH461">
        <v>44.655757904052727</v>
      </c>
      <c r="AI461" s="4">
        <f t="shared" si="114"/>
        <v>44.655757904052727</v>
      </c>
      <c r="AJ461">
        <v>1780</v>
      </c>
      <c r="AK461" s="13">
        <f t="shared" si="115"/>
        <v>3.7174072265620453</v>
      </c>
      <c r="AL461">
        <v>7.0100002288818359</v>
      </c>
      <c r="AM461">
        <v>1790.727416992188</v>
      </c>
      <c r="AN461">
        <v>7.6999998092651367</v>
      </c>
      <c r="AO461">
        <v>1798.427368164062</v>
      </c>
      <c r="AP461">
        <v>1846.800537109375</v>
      </c>
      <c r="AQ461">
        <v>48.373077392578118</v>
      </c>
      <c r="AR461" s="4">
        <v>48.373077392578118</v>
      </c>
      <c r="AS461">
        <v>1840</v>
      </c>
      <c r="AT461" s="13">
        <f t="shared" si="116"/>
        <v>6.800537109375</v>
      </c>
      <c r="AU461">
        <v>29.70000076293945</v>
      </c>
      <c r="AV461">
        <v>1876.50048828125</v>
      </c>
      <c r="AW461">
        <v>1931.673461914062</v>
      </c>
      <c r="AX461">
        <v>55.172943115234382</v>
      </c>
      <c r="AY461" s="4">
        <v>55.172943115234382</v>
      </c>
      <c r="AZ461">
        <v>1930</v>
      </c>
      <c r="BA461" s="13">
        <f t="shared" si="117"/>
        <v>1.6734619140620453</v>
      </c>
      <c r="BB461">
        <v>1988.519775390625</v>
      </c>
      <c r="BC461">
        <v>56.846378326416023</v>
      </c>
      <c r="BD461" s="4">
        <v>56.846378326416023</v>
      </c>
      <c r="BE461">
        <v>1980</v>
      </c>
      <c r="BF461" s="13">
        <f t="shared" si="118"/>
        <v>8.519775390625</v>
      </c>
      <c r="BG461">
        <v>25.70000076293945</v>
      </c>
      <c r="BH461">
        <v>2014.219848632812</v>
      </c>
      <c r="BI461">
        <v>2079.584716796875</v>
      </c>
      <c r="BJ461">
        <v>65.364959716796875</v>
      </c>
      <c r="BK461" s="4">
        <v>65.364959716796875</v>
      </c>
      <c r="BL461">
        <v>2130</v>
      </c>
      <c r="BM461" s="13">
        <f t="shared" si="119"/>
        <v>-50.415283203125</v>
      </c>
      <c r="BN461">
        <v>2094.788818359375</v>
      </c>
      <c r="BO461">
        <v>15.2040901184082</v>
      </c>
      <c r="BP461" s="4">
        <v>15.2040901184082</v>
      </c>
      <c r="BQ461">
        <v>2110</v>
      </c>
      <c r="BR461" s="13">
        <f t="shared" si="120"/>
        <v>-15.211181640625</v>
      </c>
      <c r="BS461">
        <v>-130</v>
      </c>
      <c r="BT461">
        <v>-1.1999988555908201</v>
      </c>
      <c r="BU461">
        <v>-0.33999967575073242</v>
      </c>
      <c r="BV461">
        <v>-0.48000049591064448</v>
      </c>
      <c r="BW461">
        <v>-6.5000000000000044</v>
      </c>
      <c r="BX461">
        <v>-3.0999984741211009</v>
      </c>
      <c r="BY461">
        <v>-150</v>
      </c>
      <c r="BZ461">
        <v>-170</v>
      </c>
      <c r="CA461">
        <v>-170</v>
      </c>
      <c r="CB461">
        <v>-150</v>
      </c>
      <c r="CC461">
        <v>-110</v>
      </c>
      <c r="CD461">
        <v>-100</v>
      </c>
      <c r="CE461">
        <v>-100</v>
      </c>
      <c r="CF461" s="11">
        <f t="shared" si="121"/>
        <v>-5.22203618164062</v>
      </c>
      <c r="CG461" s="11">
        <f t="shared" si="122"/>
        <v>11.034557904052733</v>
      </c>
      <c r="CH461" s="11">
        <f t="shared" si="123"/>
        <v>6.8789773925781219</v>
      </c>
      <c r="CI461" s="11">
        <f t="shared" si="124"/>
        <v>16.196494335937956</v>
      </c>
      <c r="CJ461" s="11">
        <f t="shared" si="125"/>
        <v>-4.2228927734379544</v>
      </c>
      <c r="CK461" s="11">
        <f t="shared" si="126"/>
        <v>0.73293710937499945</v>
      </c>
      <c r="CL461" s="6">
        <f t="shared" si="127"/>
        <v>1649.9999656677246</v>
      </c>
    </row>
    <row r="462" spans="1:90" x14ac:dyDescent="0.25">
      <c r="A462" s="2">
        <v>35433</v>
      </c>
      <c r="B462">
        <v>1650</v>
      </c>
      <c r="C462">
        <v>15.89999961853027</v>
      </c>
      <c r="D462">
        <v>7.0900001525878906</v>
      </c>
      <c r="E462">
        <v>8.0399999618530273</v>
      </c>
      <c r="F462">
        <v>33.200000762939453</v>
      </c>
      <c r="G462">
        <v>22.79999923706055</v>
      </c>
      <c r="H462">
        <v>1650</v>
      </c>
      <c r="I462">
        <v>15.89999961853027</v>
      </c>
      <c r="J462">
        <v>1650.73095703125</v>
      </c>
      <c r="K462">
        <v>1666.630981445312</v>
      </c>
      <c r="L462">
        <v>1698.035034179688</v>
      </c>
      <c r="M462">
        <v>7.0900001525878906</v>
      </c>
      <c r="N462">
        <v>8.0399999618530273</v>
      </c>
      <c r="O462">
        <v>1705.125122070312</v>
      </c>
      <c r="P462">
        <v>1713.1650390625</v>
      </c>
      <c r="Q462">
        <v>1742.604248046875</v>
      </c>
      <c r="R462">
        <v>33.200000762939453</v>
      </c>
      <c r="S462">
        <v>1775.804321289062</v>
      </c>
      <c r="T462">
        <v>1807.847778320312</v>
      </c>
      <c r="U462">
        <v>1847.738037109375</v>
      </c>
      <c r="V462">
        <v>22.79999923706055</v>
      </c>
      <c r="W462">
        <v>1870.5380859375</v>
      </c>
      <c r="X462">
        <v>1928.1552734375</v>
      </c>
      <c r="Y462">
        <v>1650</v>
      </c>
      <c r="Z462">
        <v>1650.73095703125</v>
      </c>
      <c r="AA462">
        <v>0.73099136352539063</v>
      </c>
      <c r="AB462" s="4">
        <f t="shared" si="112"/>
        <v>0.73099136352539063</v>
      </c>
      <c r="AC462">
        <v>1620</v>
      </c>
      <c r="AD462" s="13">
        <f t="shared" si="113"/>
        <v>30.73095703125</v>
      </c>
      <c r="AE462">
        <v>15.89999961853027</v>
      </c>
      <c r="AF462">
        <v>1666.630981445312</v>
      </c>
      <c r="AG462">
        <v>1698.035034179688</v>
      </c>
      <c r="AH462">
        <v>31.40410232543945</v>
      </c>
      <c r="AI462" s="4">
        <f t="shared" si="114"/>
        <v>31.40410232543945</v>
      </c>
      <c r="AJ462">
        <v>1700</v>
      </c>
      <c r="AK462" s="13">
        <f t="shared" si="115"/>
        <v>-1.9649658203120453</v>
      </c>
      <c r="AL462">
        <v>7.0900001525878906</v>
      </c>
      <c r="AM462">
        <v>1705.125122070312</v>
      </c>
      <c r="AN462">
        <v>8.0399999618530273</v>
      </c>
      <c r="AO462">
        <v>1713.1650390625</v>
      </c>
      <c r="AP462">
        <v>1742.604248046875</v>
      </c>
      <c r="AQ462">
        <v>29.439210891723629</v>
      </c>
      <c r="AR462" s="4">
        <v>29.439210891723629</v>
      </c>
      <c r="AS462">
        <v>1740</v>
      </c>
      <c r="AT462" s="13">
        <f t="shared" si="116"/>
        <v>2.604248046875</v>
      </c>
      <c r="AU462">
        <v>33.200000762939453</v>
      </c>
      <c r="AV462">
        <v>1775.804321289062</v>
      </c>
      <c r="AW462">
        <v>1807.847778320312</v>
      </c>
      <c r="AX462">
        <v>32.043479919433587</v>
      </c>
      <c r="AY462" s="4">
        <v>32.043479919433587</v>
      </c>
      <c r="AZ462">
        <v>1800</v>
      </c>
      <c r="BA462" s="13">
        <f t="shared" si="117"/>
        <v>7.8477783203120453</v>
      </c>
      <c r="BB462">
        <v>1847.738037109375</v>
      </c>
      <c r="BC462">
        <v>39.890296936035163</v>
      </c>
      <c r="BD462" s="4">
        <v>39.890296936035163</v>
      </c>
      <c r="BE462">
        <v>1830</v>
      </c>
      <c r="BF462" s="13">
        <f t="shared" si="118"/>
        <v>17.738037109375</v>
      </c>
      <c r="BG462">
        <v>22.79999923706055</v>
      </c>
      <c r="BH462">
        <v>1870.5380859375</v>
      </c>
      <c r="BI462">
        <v>1928.1552734375</v>
      </c>
      <c r="BJ462">
        <v>57.617225646972663</v>
      </c>
      <c r="BK462" s="4">
        <v>57.617225646972663</v>
      </c>
      <c r="BL462">
        <v>1970</v>
      </c>
      <c r="BM462" s="13">
        <f t="shared" si="119"/>
        <v>-41.8447265625</v>
      </c>
      <c r="BN462">
        <v>1944.073608398438</v>
      </c>
      <c r="BO462">
        <v>15.918309211730961</v>
      </c>
      <c r="BP462" s="4">
        <v>15.918309211730961</v>
      </c>
      <c r="BQ462">
        <v>1960</v>
      </c>
      <c r="BR462" s="13">
        <f t="shared" si="120"/>
        <v>-15.926391601562045</v>
      </c>
      <c r="BS462">
        <v>-60</v>
      </c>
      <c r="BT462">
        <v>-0.80000114440917969</v>
      </c>
      <c r="BU462">
        <v>7.9999923706054688E-2</v>
      </c>
      <c r="BV462">
        <v>0.34000015258789063</v>
      </c>
      <c r="BW462">
        <v>3.500000000000004</v>
      </c>
      <c r="BX462">
        <v>-2.9000015258788991</v>
      </c>
      <c r="BY462">
        <v>-70</v>
      </c>
      <c r="BZ462">
        <v>-80</v>
      </c>
      <c r="CA462">
        <v>-100</v>
      </c>
      <c r="CB462">
        <v>-130</v>
      </c>
      <c r="CC462">
        <v>-150</v>
      </c>
      <c r="CD462">
        <v>-160</v>
      </c>
      <c r="CE462">
        <v>-150</v>
      </c>
      <c r="CF462" s="11">
        <f t="shared" si="121"/>
        <v>-3.0767086364746099</v>
      </c>
      <c r="CG462" s="11">
        <f t="shared" si="122"/>
        <v>15.107902325439451</v>
      </c>
      <c r="CH462" s="11">
        <f t="shared" si="123"/>
        <v>6.9361108917236294</v>
      </c>
      <c r="CI462" s="11">
        <f t="shared" si="124"/>
        <v>18.191757031249999</v>
      </c>
      <c r="CJ462" s="11">
        <f t="shared" si="125"/>
        <v>-8.2252658203120443</v>
      </c>
      <c r="CK462" s="11">
        <f t="shared" si="126"/>
        <v>-0.71935195312499989</v>
      </c>
      <c r="CL462" s="6">
        <f t="shared" si="127"/>
        <v>1619.999947309494</v>
      </c>
    </row>
    <row r="463" spans="1:90" x14ac:dyDescent="0.25">
      <c r="A463" s="2">
        <v>35434</v>
      </c>
      <c r="B463">
        <v>1620</v>
      </c>
      <c r="C463">
        <v>17.5</v>
      </c>
      <c r="D463">
        <v>7.7800002098083496</v>
      </c>
      <c r="E463">
        <v>8.0100002288818359</v>
      </c>
      <c r="F463">
        <v>27.29999923706055</v>
      </c>
      <c r="G463">
        <v>23.20000076293945</v>
      </c>
      <c r="H463">
        <v>1620</v>
      </c>
      <c r="I463">
        <v>17.5</v>
      </c>
      <c r="J463">
        <v>1616.717041015625</v>
      </c>
      <c r="K463">
        <v>1634.217041015625</v>
      </c>
      <c r="L463">
        <v>1657.61328125</v>
      </c>
      <c r="M463">
        <v>7.7800002098083496</v>
      </c>
      <c r="N463">
        <v>8.0100002288818359</v>
      </c>
      <c r="O463">
        <v>1665.393188476562</v>
      </c>
      <c r="P463">
        <v>1673.403198242188</v>
      </c>
      <c r="Q463">
        <v>1694.41259765625</v>
      </c>
      <c r="R463">
        <v>27.29999923706055</v>
      </c>
      <c r="S463">
        <v>1721.712646484375</v>
      </c>
      <c r="T463">
        <v>1747.134399414062</v>
      </c>
      <c r="U463">
        <v>1769.690673828125</v>
      </c>
      <c r="V463">
        <v>23.20000076293945</v>
      </c>
      <c r="W463">
        <v>1792.890625</v>
      </c>
      <c r="X463">
        <v>1835.122314453125</v>
      </c>
      <c r="Y463">
        <v>1620</v>
      </c>
      <c r="Z463">
        <v>1616.717041015625</v>
      </c>
      <c r="AA463">
        <v>-3.282906293869019</v>
      </c>
      <c r="AB463" s="4">
        <f t="shared" si="112"/>
        <v>3.282906293869019</v>
      </c>
      <c r="AC463">
        <v>1590</v>
      </c>
      <c r="AD463" s="13">
        <f t="shared" si="113"/>
        <v>26.717041015625</v>
      </c>
      <c r="AE463">
        <v>17.5</v>
      </c>
      <c r="AF463">
        <v>1634.217041015625</v>
      </c>
      <c r="AG463">
        <v>1657.61328125</v>
      </c>
      <c r="AH463">
        <v>23.396127700805661</v>
      </c>
      <c r="AI463" s="4">
        <f t="shared" si="114"/>
        <v>23.396127700805661</v>
      </c>
      <c r="AJ463">
        <v>1660</v>
      </c>
      <c r="AK463" s="13">
        <f t="shared" si="115"/>
        <v>-2.38671875</v>
      </c>
      <c r="AL463">
        <v>7.7800002098083496</v>
      </c>
      <c r="AM463">
        <v>1665.393188476562</v>
      </c>
      <c r="AN463">
        <v>8.0100002288818359</v>
      </c>
      <c r="AO463">
        <v>1673.403198242188</v>
      </c>
      <c r="AP463">
        <v>1694.41259765625</v>
      </c>
      <c r="AQ463">
        <v>21.00937461853027</v>
      </c>
      <c r="AR463" s="4">
        <v>21.00937461853027</v>
      </c>
      <c r="AS463">
        <v>1690</v>
      </c>
      <c r="AT463" s="13">
        <f t="shared" si="116"/>
        <v>4.41259765625</v>
      </c>
      <c r="AU463">
        <v>27.29999923706055</v>
      </c>
      <c r="AV463">
        <v>1721.712646484375</v>
      </c>
      <c r="AW463">
        <v>1747.134399414062</v>
      </c>
      <c r="AX463">
        <v>25.42180061340332</v>
      </c>
      <c r="AY463" s="4">
        <v>25.42180061340332</v>
      </c>
      <c r="AZ463">
        <v>1750</v>
      </c>
      <c r="BA463" s="13">
        <f t="shared" si="117"/>
        <v>-2.8656005859379547</v>
      </c>
      <c r="BB463">
        <v>1769.690673828125</v>
      </c>
      <c r="BC463">
        <v>22.556243896484379</v>
      </c>
      <c r="BD463" s="4">
        <v>22.556243896484379</v>
      </c>
      <c r="BE463">
        <v>1750</v>
      </c>
      <c r="BF463" s="13">
        <f t="shared" si="118"/>
        <v>19.690673828125</v>
      </c>
      <c r="BG463">
        <v>23.20000076293945</v>
      </c>
      <c r="BH463">
        <v>1792.890625</v>
      </c>
      <c r="BI463">
        <v>1835.122314453125</v>
      </c>
      <c r="BJ463">
        <v>42.231632232666023</v>
      </c>
      <c r="BK463" s="4">
        <v>42.231632232666023</v>
      </c>
      <c r="BL463">
        <v>1870</v>
      </c>
      <c r="BM463" s="13">
        <f t="shared" si="119"/>
        <v>-34.877685546875</v>
      </c>
      <c r="BN463">
        <v>1842.560668945312</v>
      </c>
      <c r="BO463">
        <v>7.4384517669677734</v>
      </c>
      <c r="BP463" s="4">
        <v>7.4384517669677734</v>
      </c>
      <c r="BQ463">
        <v>1850</v>
      </c>
      <c r="BR463" s="13">
        <f t="shared" si="120"/>
        <v>-7.4393310546879547</v>
      </c>
      <c r="BS463">
        <v>-30</v>
      </c>
      <c r="BT463">
        <v>1.6000003814697299</v>
      </c>
      <c r="BU463">
        <v>0.69000005722045898</v>
      </c>
      <c r="BV463">
        <v>-2.999973297119141E-2</v>
      </c>
      <c r="BW463">
        <v>-5.9000015258789027</v>
      </c>
      <c r="BX463">
        <v>0.40000152587889909</v>
      </c>
      <c r="BY463">
        <v>-30</v>
      </c>
      <c r="BZ463">
        <v>-40</v>
      </c>
      <c r="CA463">
        <v>-50</v>
      </c>
      <c r="CB463">
        <v>-50</v>
      </c>
      <c r="CC463">
        <v>-80</v>
      </c>
      <c r="CD463">
        <v>-100</v>
      </c>
      <c r="CE463">
        <v>-110</v>
      </c>
      <c r="CF463" s="11">
        <f t="shared" si="121"/>
        <v>-1.1866062938690196</v>
      </c>
      <c r="CG463" s="11">
        <f t="shared" si="122"/>
        <v>14.524927700805661</v>
      </c>
      <c r="CH463" s="11">
        <f t="shared" si="123"/>
        <v>6.6452746185302694</v>
      </c>
      <c r="CI463" s="11">
        <f t="shared" si="124"/>
        <v>15.731841015624999</v>
      </c>
      <c r="CJ463" s="11">
        <f t="shared" si="125"/>
        <v>-7.9270187499999993</v>
      </c>
      <c r="CK463" s="11">
        <f t="shared" si="126"/>
        <v>2.2649976562500003</v>
      </c>
      <c r="CL463" s="6">
        <f t="shared" si="127"/>
        <v>1600.0000152587886</v>
      </c>
    </row>
    <row r="464" spans="1:90" x14ac:dyDescent="0.25">
      <c r="A464" s="2">
        <v>35435</v>
      </c>
      <c r="B464">
        <v>1600</v>
      </c>
      <c r="C464">
        <v>16.79999923706055</v>
      </c>
      <c r="D464">
        <v>7.5900001525878906</v>
      </c>
      <c r="E464">
        <v>8.2700004577636719</v>
      </c>
      <c r="F464">
        <v>28.60000038146973</v>
      </c>
      <c r="G464">
        <v>24.20000076293945</v>
      </c>
      <c r="H464">
        <v>1600</v>
      </c>
      <c r="I464">
        <v>16.79999923706055</v>
      </c>
      <c r="J464">
        <v>1589.684204101562</v>
      </c>
      <c r="K464">
        <v>1606.484130859375</v>
      </c>
      <c r="L464">
        <v>1625.800415039062</v>
      </c>
      <c r="M464">
        <v>7.5900001525878906</v>
      </c>
      <c r="N464">
        <v>8.2700004577636719</v>
      </c>
      <c r="O464">
        <v>1633.390380859375</v>
      </c>
      <c r="P464">
        <v>1641.660400390625</v>
      </c>
      <c r="Q464">
        <v>1656.777099609375</v>
      </c>
      <c r="R464">
        <v>28.60000038146973</v>
      </c>
      <c r="S464">
        <v>1685.377075195312</v>
      </c>
      <c r="T464">
        <v>1707.270385742188</v>
      </c>
      <c r="U464">
        <v>1726.43408203125</v>
      </c>
      <c r="V464">
        <v>24.20000076293945</v>
      </c>
      <c r="W464">
        <v>1750.634033203125</v>
      </c>
      <c r="X464">
        <v>1786.222900390625</v>
      </c>
      <c r="Y464">
        <v>1600</v>
      </c>
      <c r="Z464">
        <v>1589.684204101562</v>
      </c>
      <c r="AA464">
        <v>-10.315811157226561</v>
      </c>
      <c r="AB464" s="4">
        <f t="shared" si="112"/>
        <v>10.315811157226561</v>
      </c>
      <c r="AC464">
        <v>1560</v>
      </c>
      <c r="AD464" s="13">
        <f t="shared" si="113"/>
        <v>29.684204101562045</v>
      </c>
      <c r="AE464">
        <v>16.79999923706055</v>
      </c>
      <c r="AF464">
        <v>1606.484130859375</v>
      </c>
      <c r="AG464">
        <v>1625.800415039062</v>
      </c>
      <c r="AH464">
        <v>19.316202163696289</v>
      </c>
      <c r="AI464" s="4">
        <f t="shared" si="114"/>
        <v>19.316202163696289</v>
      </c>
      <c r="AJ464">
        <v>1630</v>
      </c>
      <c r="AK464" s="13">
        <f t="shared" si="115"/>
        <v>-4.1995849609379547</v>
      </c>
      <c r="AL464">
        <v>7.5900001525878906</v>
      </c>
      <c r="AM464">
        <v>1633.390380859375</v>
      </c>
      <c r="AN464">
        <v>8.2700004577636719</v>
      </c>
      <c r="AO464">
        <v>1641.660400390625</v>
      </c>
      <c r="AP464">
        <v>1656.777099609375</v>
      </c>
      <c r="AQ464">
        <v>15.116740226745611</v>
      </c>
      <c r="AR464" s="4">
        <v>15.116740226745611</v>
      </c>
      <c r="AS464">
        <v>1650</v>
      </c>
      <c r="AT464" s="13">
        <f t="shared" si="116"/>
        <v>6.777099609375</v>
      </c>
      <c r="AU464">
        <v>28.60000038146973</v>
      </c>
      <c r="AV464">
        <v>1685.377075195312</v>
      </c>
      <c r="AW464">
        <v>1707.270385742188</v>
      </c>
      <c r="AX464">
        <v>21.893247604370121</v>
      </c>
      <c r="AY464" s="4">
        <v>21.893247604370121</v>
      </c>
      <c r="AZ464">
        <v>1710</v>
      </c>
      <c r="BA464" s="13">
        <f t="shared" si="117"/>
        <v>-2.7296142578120453</v>
      </c>
      <c r="BB464">
        <v>1726.43408203125</v>
      </c>
      <c r="BC464">
        <v>19.163667678833011</v>
      </c>
      <c r="BD464" s="4">
        <v>19.163667678833011</v>
      </c>
      <c r="BE464">
        <v>1710</v>
      </c>
      <c r="BF464" s="13">
        <f t="shared" si="118"/>
        <v>16.43408203125</v>
      </c>
      <c r="BG464">
        <v>24.20000076293945</v>
      </c>
      <c r="BH464">
        <v>1750.634033203125</v>
      </c>
      <c r="BI464">
        <v>1786.222900390625</v>
      </c>
      <c r="BJ464">
        <v>35.588844299316413</v>
      </c>
      <c r="BK464" s="4">
        <v>35.588844299316413</v>
      </c>
      <c r="BL464">
        <v>1820</v>
      </c>
      <c r="BM464" s="13">
        <f t="shared" si="119"/>
        <v>-33.777099609375</v>
      </c>
      <c r="BN464">
        <v>1788.111450195312</v>
      </c>
      <c r="BO464">
        <v>1.888546943664551</v>
      </c>
      <c r="BP464" s="4">
        <v>1.888546943664551</v>
      </c>
      <c r="BQ464">
        <v>1790</v>
      </c>
      <c r="BR464" s="13">
        <f t="shared" si="120"/>
        <v>-1.8885498046879547</v>
      </c>
      <c r="BS464">
        <v>-20</v>
      </c>
      <c r="BT464">
        <v>-0.70000076293944957</v>
      </c>
      <c r="BU464">
        <v>-0.19000005722045901</v>
      </c>
      <c r="BV464">
        <v>0.26000022888183588</v>
      </c>
      <c r="BW464">
        <v>1.3000011444091799</v>
      </c>
      <c r="BX464">
        <v>1</v>
      </c>
      <c r="BY464">
        <v>-30</v>
      </c>
      <c r="BZ464">
        <v>-30</v>
      </c>
      <c r="CA464">
        <v>-40</v>
      </c>
      <c r="CB464">
        <v>-40</v>
      </c>
      <c r="CC464">
        <v>-40</v>
      </c>
      <c r="CD464">
        <v>-50</v>
      </c>
      <c r="CE464">
        <v>-60</v>
      </c>
      <c r="CF464" s="11">
        <f t="shared" si="121"/>
        <v>-6.2515111572265614</v>
      </c>
      <c r="CG464" s="11">
        <f t="shared" si="122"/>
        <v>12.920002163696289</v>
      </c>
      <c r="CH464" s="11">
        <f t="shared" si="123"/>
        <v>3.4656402267456112</v>
      </c>
      <c r="CI464" s="11">
        <f t="shared" si="124"/>
        <v>19.217004101562047</v>
      </c>
      <c r="CJ464" s="11">
        <f t="shared" si="125"/>
        <v>-9.4998849609379548</v>
      </c>
      <c r="CK464" s="11">
        <f t="shared" si="126"/>
        <v>5.0214996093749997</v>
      </c>
      <c r="CL464" s="6">
        <f t="shared" si="127"/>
        <v>1579.9999995231624</v>
      </c>
    </row>
    <row r="465" spans="1:90" x14ac:dyDescent="0.25">
      <c r="A465" s="2">
        <v>35436</v>
      </c>
      <c r="B465">
        <v>1580</v>
      </c>
      <c r="C465">
        <v>16.10000038146973</v>
      </c>
      <c r="D465">
        <v>7.630000114440918</v>
      </c>
      <c r="E465">
        <v>8.25</v>
      </c>
      <c r="F465">
        <v>31.29999923706055</v>
      </c>
      <c r="G465">
        <v>24.20000076293945</v>
      </c>
      <c r="H465">
        <v>1580</v>
      </c>
      <c r="I465">
        <v>16.10000038146973</v>
      </c>
      <c r="J465">
        <v>1575.172973632812</v>
      </c>
      <c r="K465">
        <v>1591.27294921875</v>
      </c>
      <c r="L465">
        <v>1611.587036132812</v>
      </c>
      <c r="M465">
        <v>7.630000114440918</v>
      </c>
      <c r="N465">
        <v>8.25</v>
      </c>
      <c r="O465">
        <v>1619.217041015625</v>
      </c>
      <c r="P465">
        <v>1627.467041015625</v>
      </c>
      <c r="Q465">
        <v>1639.369506835938</v>
      </c>
      <c r="R465">
        <v>31.29999923706055</v>
      </c>
      <c r="S465">
        <v>1670.66943359375</v>
      </c>
      <c r="T465">
        <v>1681.941284179688</v>
      </c>
      <c r="U465">
        <v>1695.154418945312</v>
      </c>
      <c r="V465">
        <v>24.20000076293945</v>
      </c>
      <c r="W465">
        <v>1719.354370117188</v>
      </c>
      <c r="X465">
        <v>1747.714965820312</v>
      </c>
      <c r="Y465">
        <v>1580</v>
      </c>
      <c r="Z465">
        <v>1575.172973632812</v>
      </c>
      <c r="AA465">
        <v>-4.8270258903503418</v>
      </c>
      <c r="AB465" s="4">
        <f t="shared" si="112"/>
        <v>4.8270258903503418</v>
      </c>
      <c r="AC465">
        <v>1550</v>
      </c>
      <c r="AD465" s="13">
        <f t="shared" si="113"/>
        <v>25.172973632812045</v>
      </c>
      <c r="AE465">
        <v>16.10000038146973</v>
      </c>
      <c r="AF465">
        <v>1591.27294921875</v>
      </c>
      <c r="AG465">
        <v>1611.587036132812</v>
      </c>
      <c r="AH465">
        <v>20.314105987548832</v>
      </c>
      <c r="AI465" s="4">
        <f t="shared" si="114"/>
        <v>20.314105987548832</v>
      </c>
      <c r="AJ465">
        <v>1620</v>
      </c>
      <c r="AK465" s="13">
        <f t="shared" si="115"/>
        <v>-8.4129638671879547</v>
      </c>
      <c r="AL465">
        <v>7.630000114440918</v>
      </c>
      <c r="AM465">
        <v>1619.217041015625</v>
      </c>
      <c r="AN465">
        <v>8.25</v>
      </c>
      <c r="AO465">
        <v>1627.467041015625</v>
      </c>
      <c r="AP465">
        <v>1639.369506835938</v>
      </c>
      <c r="AQ465">
        <v>11.90237617492676</v>
      </c>
      <c r="AR465" s="4">
        <v>11.90237617492676</v>
      </c>
      <c r="AS465">
        <v>1640</v>
      </c>
      <c r="AT465" s="13">
        <f t="shared" si="116"/>
        <v>-0.63049316406204525</v>
      </c>
      <c r="AU465">
        <v>31.29999923706055</v>
      </c>
      <c r="AV465">
        <v>1670.66943359375</v>
      </c>
      <c r="AW465">
        <v>1681.941284179688</v>
      </c>
      <c r="AX465">
        <v>11.271833419799799</v>
      </c>
      <c r="AY465" s="4">
        <v>11.271833419799799</v>
      </c>
      <c r="AZ465">
        <v>1680</v>
      </c>
      <c r="BA465" s="13">
        <f t="shared" si="117"/>
        <v>1.9412841796879547</v>
      </c>
      <c r="BB465">
        <v>1695.154418945312</v>
      </c>
      <c r="BC465">
        <v>13.213107109069821</v>
      </c>
      <c r="BD465" s="4">
        <v>13.213107109069821</v>
      </c>
      <c r="BE465">
        <v>1680</v>
      </c>
      <c r="BF465" s="13">
        <f t="shared" si="118"/>
        <v>15.154418945312045</v>
      </c>
      <c r="BG465">
        <v>24.20000076293945</v>
      </c>
      <c r="BH465">
        <v>1719.354370117188</v>
      </c>
      <c r="BI465">
        <v>1747.714965820312</v>
      </c>
      <c r="BJ465">
        <v>28.36054801940918</v>
      </c>
      <c r="BK465" s="4">
        <v>28.36054801940918</v>
      </c>
      <c r="BL465">
        <v>1780</v>
      </c>
      <c r="BM465" s="13">
        <f t="shared" si="119"/>
        <v>-32.285034179687955</v>
      </c>
      <c r="BN465">
        <v>1743.857543945312</v>
      </c>
      <c r="BO465">
        <v>-3.857414722442627</v>
      </c>
      <c r="BP465" s="4">
        <v>3.857414722442627</v>
      </c>
      <c r="BQ465">
        <v>1740</v>
      </c>
      <c r="BR465" s="13">
        <f t="shared" si="120"/>
        <v>3.8575439453120453</v>
      </c>
      <c r="BS465">
        <v>-20</v>
      </c>
      <c r="BT465">
        <v>-0.69999885559082031</v>
      </c>
      <c r="BU465">
        <v>3.9999961853027337E-2</v>
      </c>
      <c r="BV465">
        <v>-2.0000457763671878E-2</v>
      </c>
      <c r="BW465">
        <v>2.6999988555908199</v>
      </c>
      <c r="BX465">
        <v>0</v>
      </c>
      <c r="BY465">
        <v>-10</v>
      </c>
      <c r="BZ465">
        <v>-10</v>
      </c>
      <c r="CA465">
        <v>-10</v>
      </c>
      <c r="CB465">
        <v>-30</v>
      </c>
      <c r="CC465">
        <v>-30</v>
      </c>
      <c r="CD465">
        <v>-40</v>
      </c>
      <c r="CE465">
        <v>-50</v>
      </c>
      <c r="CF465" s="11">
        <f t="shared" si="121"/>
        <v>-0.76272589035034244</v>
      </c>
      <c r="CG465" s="11">
        <f t="shared" si="122"/>
        <v>13.917905987548831</v>
      </c>
      <c r="CH465" s="11">
        <f t="shared" si="123"/>
        <v>0.25127617492676002</v>
      </c>
      <c r="CI465" s="11">
        <f t="shared" si="124"/>
        <v>14.705773632812045</v>
      </c>
      <c r="CJ465" s="11">
        <f t="shared" si="125"/>
        <v>-13.713263867187955</v>
      </c>
      <c r="CK465" s="11">
        <f t="shared" si="126"/>
        <v>-2.3860931640620455</v>
      </c>
      <c r="CL465" s="6">
        <f t="shared" si="127"/>
        <v>1520.000000685453</v>
      </c>
    </row>
    <row r="466" spans="1:90" x14ac:dyDescent="0.25">
      <c r="A466" s="2">
        <v>35437</v>
      </c>
      <c r="B466">
        <v>1520</v>
      </c>
      <c r="C466">
        <v>15.5</v>
      </c>
      <c r="D466">
        <v>7.2800002098083496</v>
      </c>
      <c r="E466">
        <v>8.1499996185302734</v>
      </c>
      <c r="F466">
        <v>29</v>
      </c>
      <c r="G466">
        <v>22.60000038146973</v>
      </c>
      <c r="H466">
        <v>1520</v>
      </c>
      <c r="I466">
        <v>15.5</v>
      </c>
      <c r="J466">
        <v>1519.745239257812</v>
      </c>
      <c r="K466">
        <v>1535.245239257812</v>
      </c>
      <c r="L466">
        <v>1564.683227539062</v>
      </c>
      <c r="M466">
        <v>7.2800002098083496</v>
      </c>
      <c r="N466">
        <v>8.1499996185302734</v>
      </c>
      <c r="O466">
        <v>1571.963256835938</v>
      </c>
      <c r="P466">
        <v>1580.113159179688</v>
      </c>
      <c r="Q466">
        <v>1604.234741210938</v>
      </c>
      <c r="R466">
        <v>29</v>
      </c>
      <c r="S466">
        <v>1633.234741210938</v>
      </c>
      <c r="T466">
        <v>1651.59130859375</v>
      </c>
      <c r="U466">
        <v>1671.539184570312</v>
      </c>
      <c r="V466">
        <v>22.60000038146973</v>
      </c>
      <c r="W466">
        <v>1694.139282226562</v>
      </c>
      <c r="X466">
        <v>1725.623291015625</v>
      </c>
      <c r="Y466">
        <v>1520</v>
      </c>
      <c r="Z466">
        <v>1519.745239257812</v>
      </c>
      <c r="AA466">
        <v>-0.25476142764091492</v>
      </c>
      <c r="AB466" s="4">
        <f t="shared" si="112"/>
        <v>0.25476142764091492</v>
      </c>
      <c r="AC466">
        <v>1490</v>
      </c>
      <c r="AD466" s="13">
        <f t="shared" si="113"/>
        <v>29.745239257812045</v>
      </c>
      <c r="AE466">
        <v>15.5</v>
      </c>
      <c r="AF466">
        <v>1535.245239257812</v>
      </c>
      <c r="AG466">
        <v>1564.683227539062</v>
      </c>
      <c r="AH466">
        <v>29.437980651855469</v>
      </c>
      <c r="AI466" s="4">
        <f t="shared" si="114"/>
        <v>29.437980651855469</v>
      </c>
      <c r="AJ466">
        <v>1570</v>
      </c>
      <c r="AK466" s="13">
        <f t="shared" si="115"/>
        <v>-5.3167724609379547</v>
      </c>
      <c r="AL466">
        <v>7.2800002098083496</v>
      </c>
      <c r="AM466">
        <v>1571.963256835938</v>
      </c>
      <c r="AN466">
        <v>8.1499996185302734</v>
      </c>
      <c r="AO466">
        <v>1580.113159179688</v>
      </c>
      <c r="AP466">
        <v>1604.234741210938</v>
      </c>
      <c r="AQ466">
        <v>24.121500015258789</v>
      </c>
      <c r="AR466" s="4">
        <v>24.121500015258789</v>
      </c>
      <c r="AS466">
        <v>1610</v>
      </c>
      <c r="AT466" s="13">
        <f t="shared" si="116"/>
        <v>-5.7652587890620453</v>
      </c>
      <c r="AU466">
        <v>29</v>
      </c>
      <c r="AV466">
        <v>1633.234741210938</v>
      </c>
      <c r="AW466">
        <v>1651.59130859375</v>
      </c>
      <c r="AX466">
        <v>18.356601715087891</v>
      </c>
      <c r="AY466" s="4">
        <v>18.356601715087891</v>
      </c>
      <c r="AZ466">
        <v>1650</v>
      </c>
      <c r="BA466" s="13">
        <f t="shared" si="117"/>
        <v>1.59130859375</v>
      </c>
      <c r="BB466">
        <v>1671.539184570312</v>
      </c>
      <c r="BC466">
        <v>19.947916030883789</v>
      </c>
      <c r="BD466" s="4">
        <v>19.947916030883789</v>
      </c>
      <c r="BE466">
        <v>1660</v>
      </c>
      <c r="BF466" s="13">
        <f t="shared" si="118"/>
        <v>11.539184570312045</v>
      </c>
      <c r="BG466">
        <v>22.60000038146973</v>
      </c>
      <c r="BH466">
        <v>1694.139282226562</v>
      </c>
      <c r="BI466">
        <v>1725.623291015625</v>
      </c>
      <c r="BJ466">
        <v>31.48408126831055</v>
      </c>
      <c r="BK466" s="4">
        <v>31.48408126831055</v>
      </c>
      <c r="BL466">
        <v>1760</v>
      </c>
      <c r="BM466" s="13">
        <f t="shared" si="119"/>
        <v>-34.376708984375</v>
      </c>
      <c r="BN466">
        <v>1722.811645507812</v>
      </c>
      <c r="BO466">
        <v>-2.811637163162231</v>
      </c>
      <c r="BP466" s="4">
        <v>2.811637163162231</v>
      </c>
      <c r="BQ466">
        <v>1720</v>
      </c>
      <c r="BR466" s="13">
        <f t="shared" si="120"/>
        <v>2.8116455078120453</v>
      </c>
      <c r="BS466">
        <v>-60</v>
      </c>
      <c r="BT466">
        <v>-0.60000038146973012</v>
      </c>
      <c r="BU466">
        <v>-0.34999990463256841</v>
      </c>
      <c r="BV466">
        <v>-0.1000003814697266</v>
      </c>
      <c r="BW466">
        <v>-2.29999923706055</v>
      </c>
      <c r="BX466">
        <v>-1.600000381469719</v>
      </c>
      <c r="BY466">
        <v>-60</v>
      </c>
      <c r="BZ466">
        <v>-50</v>
      </c>
      <c r="CA466">
        <v>-30</v>
      </c>
      <c r="CB466">
        <v>-30</v>
      </c>
      <c r="CC466">
        <v>-20</v>
      </c>
      <c r="CD466">
        <v>-20</v>
      </c>
      <c r="CE466">
        <v>-20</v>
      </c>
      <c r="CF466" s="11">
        <f t="shared" si="121"/>
        <v>-4.0624614276409154</v>
      </c>
      <c r="CG466" s="11">
        <f t="shared" si="122"/>
        <v>13.14178065185547</v>
      </c>
      <c r="CH466" s="11">
        <f t="shared" si="123"/>
        <v>1.6184000152587892</v>
      </c>
      <c r="CI466" s="11">
        <f t="shared" si="124"/>
        <v>17.206039257812044</v>
      </c>
      <c r="CJ466" s="11">
        <f t="shared" si="125"/>
        <v>-11.577072460937954</v>
      </c>
      <c r="CK466" s="11">
        <f t="shared" si="126"/>
        <v>-9.0888587890620443</v>
      </c>
      <c r="CL466" s="6">
        <f t="shared" si="127"/>
        <v>1479.9999499320984</v>
      </c>
    </row>
    <row r="467" spans="1:90" x14ac:dyDescent="0.25">
      <c r="A467" s="2">
        <v>35438</v>
      </c>
      <c r="B467">
        <v>1480</v>
      </c>
      <c r="C467">
        <v>14.89999961853027</v>
      </c>
      <c r="D467">
        <v>6.809999942779541</v>
      </c>
      <c r="E467">
        <v>7.820000171661377</v>
      </c>
      <c r="F467">
        <v>24.89999961853027</v>
      </c>
      <c r="G467">
        <v>22.20000076293945</v>
      </c>
      <c r="H467">
        <v>1480</v>
      </c>
      <c r="I467">
        <v>14.89999961853027</v>
      </c>
      <c r="J467">
        <v>1475.17626953125</v>
      </c>
      <c r="K467">
        <v>1490.076293945312</v>
      </c>
      <c r="L467">
        <v>1510.397094726562</v>
      </c>
      <c r="M467">
        <v>6.809999942779541</v>
      </c>
      <c r="N467">
        <v>7.820000171661377</v>
      </c>
      <c r="O467">
        <v>1517.207153320312</v>
      </c>
      <c r="P467">
        <v>1525.027099609375</v>
      </c>
      <c r="Q467">
        <v>1545.744995117188</v>
      </c>
      <c r="R467">
        <v>24.89999961853027</v>
      </c>
      <c r="S467">
        <v>1570.64501953125</v>
      </c>
      <c r="T467">
        <v>1597.107543945312</v>
      </c>
      <c r="U467">
        <v>1620.677490234375</v>
      </c>
      <c r="V467">
        <v>22.20000076293945</v>
      </c>
      <c r="W467">
        <v>1642.877563476562</v>
      </c>
      <c r="X467">
        <v>1677.122680664062</v>
      </c>
      <c r="Y467">
        <v>1480</v>
      </c>
      <c r="Z467">
        <v>1475.17626953125</v>
      </c>
      <c r="AA467">
        <v>-4.8236804008483887</v>
      </c>
      <c r="AB467" s="4">
        <f t="shared" si="112"/>
        <v>4.8236804008483887</v>
      </c>
      <c r="AC467">
        <v>1450</v>
      </c>
      <c r="AD467" s="13">
        <f t="shared" si="113"/>
        <v>25.17626953125</v>
      </c>
      <c r="AE467">
        <v>14.89999961853027</v>
      </c>
      <c r="AF467">
        <v>1490.076293945312</v>
      </c>
      <c r="AG467">
        <v>1510.397094726562</v>
      </c>
      <c r="AH467">
        <v>20.320783615112301</v>
      </c>
      <c r="AI467" s="4">
        <f t="shared" si="114"/>
        <v>20.320783615112301</v>
      </c>
      <c r="AJ467">
        <v>1510</v>
      </c>
      <c r="AK467" s="13">
        <f t="shared" si="115"/>
        <v>0.39709472656204525</v>
      </c>
      <c r="AL467">
        <v>6.809999942779541</v>
      </c>
      <c r="AM467">
        <v>1517.207153320312</v>
      </c>
      <c r="AN467">
        <v>7.820000171661377</v>
      </c>
      <c r="AO467">
        <v>1525.027099609375</v>
      </c>
      <c r="AP467">
        <v>1545.744995117188</v>
      </c>
      <c r="AQ467">
        <v>20.717887878417969</v>
      </c>
      <c r="AR467" s="4">
        <v>20.717887878417969</v>
      </c>
      <c r="AS467">
        <v>1540</v>
      </c>
      <c r="AT467" s="13">
        <f t="shared" si="116"/>
        <v>5.7449951171879547</v>
      </c>
      <c r="AU467">
        <v>24.89999961853027</v>
      </c>
      <c r="AV467">
        <v>1570.64501953125</v>
      </c>
      <c r="AW467">
        <v>1597.107543945312</v>
      </c>
      <c r="AX467">
        <v>26.46250152587891</v>
      </c>
      <c r="AY467" s="4">
        <v>26.46250152587891</v>
      </c>
      <c r="AZ467">
        <v>1600</v>
      </c>
      <c r="BA467" s="13">
        <f t="shared" si="117"/>
        <v>-2.8924560546879547</v>
      </c>
      <c r="BB467">
        <v>1620.677490234375</v>
      </c>
      <c r="BC467">
        <v>23.570041656494141</v>
      </c>
      <c r="BD467" s="4">
        <v>23.570041656494141</v>
      </c>
      <c r="BE467">
        <v>1610</v>
      </c>
      <c r="BF467" s="13">
        <f t="shared" si="118"/>
        <v>10.677490234375</v>
      </c>
      <c r="BG467">
        <v>22.20000076293945</v>
      </c>
      <c r="BH467">
        <v>1642.877563476562</v>
      </c>
      <c r="BI467">
        <v>1677.122680664062</v>
      </c>
      <c r="BJ467">
        <v>34.245140075683587</v>
      </c>
      <c r="BK467" s="4">
        <v>34.245140075683587</v>
      </c>
      <c r="BL467">
        <v>1710</v>
      </c>
      <c r="BM467" s="13">
        <f t="shared" si="119"/>
        <v>-32.877319335937955</v>
      </c>
      <c r="BN467">
        <v>1678.561279296875</v>
      </c>
      <c r="BO467">
        <v>1.4386600255966191</v>
      </c>
      <c r="BP467" s="4">
        <v>1.4386600255966191</v>
      </c>
      <c r="BQ467">
        <v>1680</v>
      </c>
      <c r="BR467" s="13">
        <f t="shared" si="120"/>
        <v>-1.438720703125</v>
      </c>
      <c r="BS467">
        <v>-40</v>
      </c>
      <c r="BT467">
        <v>-0.60000038146973012</v>
      </c>
      <c r="BU467">
        <v>-0.47000026702880859</v>
      </c>
      <c r="BV467">
        <v>-0.32999944686889648</v>
      </c>
      <c r="BW467">
        <v>-4.1000003814697301</v>
      </c>
      <c r="BX467">
        <v>-0.39999961853028049</v>
      </c>
      <c r="BY467">
        <v>-40</v>
      </c>
      <c r="BZ467">
        <v>-60</v>
      </c>
      <c r="CA467">
        <v>-70</v>
      </c>
      <c r="CB467">
        <v>-50</v>
      </c>
      <c r="CC467">
        <v>-50</v>
      </c>
      <c r="CD467">
        <v>-50</v>
      </c>
      <c r="CE467">
        <v>-40</v>
      </c>
      <c r="CF467" s="11">
        <f t="shared" si="121"/>
        <v>-4.6953804008483893</v>
      </c>
      <c r="CG467" s="11">
        <f t="shared" si="122"/>
        <v>8.9745836151123015</v>
      </c>
      <c r="CH467" s="11">
        <f t="shared" si="123"/>
        <v>3.6407878784179672</v>
      </c>
      <c r="CI467" s="11">
        <f t="shared" si="124"/>
        <v>13.67306953125</v>
      </c>
      <c r="CJ467" s="11">
        <f t="shared" si="125"/>
        <v>-5.3832052734379543</v>
      </c>
      <c r="CK467" s="11">
        <f t="shared" si="126"/>
        <v>3.2053951171879547</v>
      </c>
      <c r="CL467" s="6">
        <f t="shared" si="127"/>
        <v>1430.0000102519989</v>
      </c>
    </row>
    <row r="468" spans="1:90" x14ac:dyDescent="0.25">
      <c r="A468" s="2">
        <v>35439</v>
      </c>
      <c r="B468">
        <v>1430</v>
      </c>
      <c r="C468">
        <v>15</v>
      </c>
      <c r="D468">
        <v>6.8299999237060547</v>
      </c>
      <c r="E468">
        <v>8.0699996948242188</v>
      </c>
      <c r="F468">
        <v>25.39999961853027</v>
      </c>
      <c r="G468">
        <v>22.20000076293945</v>
      </c>
      <c r="H468">
        <v>1430</v>
      </c>
      <c r="I468">
        <v>15</v>
      </c>
      <c r="J468">
        <v>1427.885986328125</v>
      </c>
      <c r="K468">
        <v>1442.885986328125</v>
      </c>
      <c r="L468">
        <v>1468.614624023438</v>
      </c>
      <c r="M468">
        <v>6.8299999237060547</v>
      </c>
      <c r="N468">
        <v>8.0699996948242188</v>
      </c>
      <c r="O468">
        <v>1475.444702148438</v>
      </c>
      <c r="P468">
        <v>1483.5146484375</v>
      </c>
      <c r="Q468">
        <v>1507.858032226562</v>
      </c>
      <c r="R468">
        <v>25.39999961853027</v>
      </c>
      <c r="S468">
        <v>1533.258056640625</v>
      </c>
      <c r="T468">
        <v>1555.459350585938</v>
      </c>
      <c r="U468">
        <v>1573.120361328125</v>
      </c>
      <c r="V468">
        <v>22.20000076293945</v>
      </c>
      <c r="W468">
        <v>1595.3203125</v>
      </c>
      <c r="X468">
        <v>1626.097045898438</v>
      </c>
      <c r="Y468">
        <v>1430</v>
      </c>
      <c r="Z468">
        <v>1427.885986328125</v>
      </c>
      <c r="AA468">
        <v>-2.1140239238739009</v>
      </c>
      <c r="AB468" s="4">
        <f t="shared" si="112"/>
        <v>2.1140239238739009</v>
      </c>
      <c r="AC468">
        <v>1400</v>
      </c>
      <c r="AD468" s="13">
        <f t="shared" si="113"/>
        <v>27.885986328125</v>
      </c>
      <c r="AE468">
        <v>15</v>
      </c>
      <c r="AF468">
        <v>1442.885986328125</v>
      </c>
      <c r="AG468">
        <v>1468.614624023438</v>
      </c>
      <c r="AH468">
        <v>25.728683471679691</v>
      </c>
      <c r="AI468" s="4">
        <f t="shared" si="114"/>
        <v>25.728683471679691</v>
      </c>
      <c r="AJ468">
        <v>1470</v>
      </c>
      <c r="AK468" s="13">
        <f t="shared" si="115"/>
        <v>-1.3853759765620453</v>
      </c>
      <c r="AL468">
        <v>6.8299999237060547</v>
      </c>
      <c r="AM468">
        <v>1475.444702148438</v>
      </c>
      <c r="AN468">
        <v>8.0699996948242188</v>
      </c>
      <c r="AO468">
        <v>1483.5146484375</v>
      </c>
      <c r="AP468">
        <v>1507.858032226562</v>
      </c>
      <c r="AQ468">
        <v>24.34334754943848</v>
      </c>
      <c r="AR468" s="4">
        <v>24.34334754943848</v>
      </c>
      <c r="AS468">
        <v>1510</v>
      </c>
      <c r="AT468" s="13">
        <f t="shared" si="116"/>
        <v>-2.1419677734379547</v>
      </c>
      <c r="AU468">
        <v>25.39999961853027</v>
      </c>
      <c r="AV468">
        <v>1533.258056640625</v>
      </c>
      <c r="AW468">
        <v>1555.459350585938</v>
      </c>
      <c r="AX468">
        <v>22.201374053955082</v>
      </c>
      <c r="AY468" s="4">
        <v>22.201374053955082</v>
      </c>
      <c r="AZ468">
        <v>1560</v>
      </c>
      <c r="BA468" s="13">
        <f t="shared" si="117"/>
        <v>-4.5406494140620453</v>
      </c>
      <c r="BB468">
        <v>1573.120361328125</v>
      </c>
      <c r="BC468">
        <v>17.660942077636719</v>
      </c>
      <c r="BD468" s="4">
        <v>17.660942077636719</v>
      </c>
      <c r="BE468">
        <v>1560</v>
      </c>
      <c r="BF468" s="13">
        <f t="shared" si="118"/>
        <v>13.120361328125</v>
      </c>
      <c r="BG468">
        <v>22.20000076293945</v>
      </c>
      <c r="BH468">
        <v>1595.3203125</v>
      </c>
      <c r="BI468">
        <v>1626.097045898438</v>
      </c>
      <c r="BJ468">
        <v>30.776750564575199</v>
      </c>
      <c r="BK468" s="4">
        <v>30.776750564575199</v>
      </c>
      <c r="BL468">
        <v>1660</v>
      </c>
      <c r="BM468" s="13">
        <f t="shared" si="119"/>
        <v>-33.902954101562045</v>
      </c>
      <c r="BN468">
        <v>1623.048583984375</v>
      </c>
      <c r="BO468">
        <v>-3.0485081672668461</v>
      </c>
      <c r="BP468" s="4">
        <v>3.0485081672668461</v>
      </c>
      <c r="BQ468">
        <v>1620</v>
      </c>
      <c r="BR468" s="13">
        <f t="shared" si="120"/>
        <v>3.048583984375</v>
      </c>
      <c r="BS468">
        <v>-50</v>
      </c>
      <c r="BT468">
        <v>0.1000003814697301</v>
      </c>
      <c r="BU468">
        <v>1.9999980926513668E-2</v>
      </c>
      <c r="BV468">
        <v>0.2499995231628418</v>
      </c>
      <c r="BW468">
        <v>0.5</v>
      </c>
      <c r="BX468">
        <v>0</v>
      </c>
      <c r="BY468">
        <v>-50</v>
      </c>
      <c r="BZ468">
        <v>-40</v>
      </c>
      <c r="CA468">
        <v>-30</v>
      </c>
      <c r="CB468">
        <v>-40</v>
      </c>
      <c r="CC468">
        <v>-50</v>
      </c>
      <c r="CD468">
        <v>-50</v>
      </c>
      <c r="CE468">
        <v>-60</v>
      </c>
      <c r="CF468" s="11">
        <f t="shared" si="121"/>
        <v>-3.9537239238739015</v>
      </c>
      <c r="CG468" s="11">
        <f t="shared" si="122"/>
        <v>11.907483471679692</v>
      </c>
      <c r="CH468" s="11">
        <f t="shared" si="123"/>
        <v>4.5532475494384812</v>
      </c>
      <c r="CI468" s="11">
        <f t="shared" si="124"/>
        <v>15.864786328125</v>
      </c>
      <c r="CJ468" s="11">
        <f t="shared" si="125"/>
        <v>-7.405675976562045</v>
      </c>
      <c r="CK468" s="11">
        <f t="shared" si="126"/>
        <v>-5.0735677734379543</v>
      </c>
      <c r="CL468" s="6">
        <f t="shared" si="127"/>
        <v>1399.9999856948853</v>
      </c>
    </row>
    <row r="469" spans="1:90" x14ac:dyDescent="0.25">
      <c r="A469" s="2">
        <v>35440</v>
      </c>
      <c r="B469">
        <v>1400</v>
      </c>
      <c r="C469">
        <v>14.5</v>
      </c>
      <c r="D469">
        <v>6.9200000762939453</v>
      </c>
      <c r="E469">
        <v>7.7699999809265137</v>
      </c>
      <c r="F469">
        <v>27.20000076293945</v>
      </c>
      <c r="G469">
        <v>21.70000076293945</v>
      </c>
      <c r="H469">
        <v>1400</v>
      </c>
      <c r="I469">
        <v>14.5</v>
      </c>
      <c r="J469">
        <v>1390.460205078125</v>
      </c>
      <c r="K469">
        <v>1404.960205078125</v>
      </c>
      <c r="L469">
        <v>1425.824340820312</v>
      </c>
      <c r="M469">
        <v>6.9200000762939453</v>
      </c>
      <c r="N469">
        <v>7.7699999809265137</v>
      </c>
      <c r="O469">
        <v>1432.744262695312</v>
      </c>
      <c r="P469">
        <v>1440.514282226562</v>
      </c>
      <c r="Q469">
        <v>1457.202758789062</v>
      </c>
      <c r="R469">
        <v>27.20000076293945</v>
      </c>
      <c r="S469">
        <v>1484.40283203125</v>
      </c>
      <c r="T469">
        <v>1508.293334960938</v>
      </c>
      <c r="U469">
        <v>1530.477294921875</v>
      </c>
      <c r="V469">
        <v>21.70000076293945</v>
      </c>
      <c r="W469">
        <v>1552.177368164062</v>
      </c>
      <c r="X469">
        <v>1584.836303710938</v>
      </c>
      <c r="Y469">
        <v>1400</v>
      </c>
      <c r="Z469">
        <v>1390.460205078125</v>
      </c>
      <c r="AA469">
        <v>-9.5397806167602539</v>
      </c>
      <c r="AB469" s="4">
        <f t="shared" si="112"/>
        <v>9.5397806167602539</v>
      </c>
      <c r="AC469">
        <v>1360</v>
      </c>
      <c r="AD469" s="13">
        <f t="shared" si="113"/>
        <v>30.460205078125</v>
      </c>
      <c r="AE469">
        <v>14.5</v>
      </c>
      <c r="AF469">
        <v>1404.960205078125</v>
      </c>
      <c r="AG469">
        <v>1425.824340820312</v>
      </c>
      <c r="AH469">
        <v>20.864072799682621</v>
      </c>
      <c r="AI469" s="4">
        <f t="shared" si="114"/>
        <v>20.864072799682621</v>
      </c>
      <c r="AJ469">
        <v>1430</v>
      </c>
      <c r="AK469" s="13">
        <f t="shared" si="115"/>
        <v>-4.1756591796879547</v>
      </c>
      <c r="AL469">
        <v>6.9200000762939453</v>
      </c>
      <c r="AM469">
        <v>1432.744262695312</v>
      </c>
      <c r="AN469">
        <v>7.7699999809265137</v>
      </c>
      <c r="AO469">
        <v>1440.514282226562</v>
      </c>
      <c r="AP469">
        <v>1457.202758789062</v>
      </c>
      <c r="AQ469">
        <v>16.688510894775391</v>
      </c>
      <c r="AR469" s="4">
        <v>16.688510894775391</v>
      </c>
      <c r="AS469">
        <v>1450</v>
      </c>
      <c r="AT469" s="13">
        <f t="shared" si="116"/>
        <v>7.2027587890620453</v>
      </c>
      <c r="AU469">
        <v>27.20000076293945</v>
      </c>
      <c r="AV469">
        <v>1484.40283203125</v>
      </c>
      <c r="AW469">
        <v>1508.293334960938</v>
      </c>
      <c r="AX469">
        <v>23.890565872192379</v>
      </c>
      <c r="AY469" s="4">
        <v>23.890565872192379</v>
      </c>
      <c r="AZ469">
        <v>1510</v>
      </c>
      <c r="BA469" s="13">
        <f t="shared" si="117"/>
        <v>-1.7066650390620453</v>
      </c>
      <c r="BB469">
        <v>1530.477294921875</v>
      </c>
      <c r="BC469">
        <v>22.183944702148441</v>
      </c>
      <c r="BD469" s="4">
        <v>22.183944702148441</v>
      </c>
      <c r="BE469">
        <v>1520</v>
      </c>
      <c r="BF469" s="13">
        <f t="shared" si="118"/>
        <v>10.477294921875</v>
      </c>
      <c r="BG469">
        <v>21.70000076293945</v>
      </c>
      <c r="BH469">
        <v>1552.177368164062</v>
      </c>
      <c r="BI469">
        <v>1584.836303710938</v>
      </c>
      <c r="BJ469">
        <v>32.658962249755859</v>
      </c>
      <c r="BK469" s="4">
        <v>32.658962249755859</v>
      </c>
      <c r="BL469">
        <v>1620</v>
      </c>
      <c r="BM469" s="13">
        <f t="shared" si="119"/>
        <v>-35.163696289062045</v>
      </c>
      <c r="BN469">
        <v>1582.418212890625</v>
      </c>
      <c r="BO469">
        <v>-2.4181241989135742</v>
      </c>
      <c r="BP469" s="4">
        <v>2.4181241989135742</v>
      </c>
      <c r="BQ469">
        <v>1580</v>
      </c>
      <c r="BR469" s="13">
        <f t="shared" si="120"/>
        <v>2.418212890625</v>
      </c>
      <c r="BS469">
        <v>-30</v>
      </c>
      <c r="BT469">
        <v>-0.5</v>
      </c>
      <c r="BU469">
        <v>9.0000152587890625E-2</v>
      </c>
      <c r="BV469">
        <v>-0.29999971389770508</v>
      </c>
      <c r="BW469">
        <v>1.8000011444091799</v>
      </c>
      <c r="BX469">
        <v>-0.5</v>
      </c>
      <c r="BY469">
        <v>-40</v>
      </c>
      <c r="BZ469">
        <v>-40</v>
      </c>
      <c r="CA469">
        <v>-60</v>
      </c>
      <c r="CB469">
        <v>-50</v>
      </c>
      <c r="CC469">
        <v>-40</v>
      </c>
      <c r="CD469">
        <v>-40</v>
      </c>
      <c r="CE469">
        <v>-40</v>
      </c>
      <c r="CF469" s="11">
        <f t="shared" si="121"/>
        <v>-7.4434806167602545</v>
      </c>
      <c r="CG469" s="11">
        <f t="shared" si="122"/>
        <v>11.992872799682621</v>
      </c>
      <c r="CH469" s="11">
        <f t="shared" si="123"/>
        <v>2.3244108947753901</v>
      </c>
      <c r="CI469" s="11">
        <f t="shared" si="124"/>
        <v>19.475005078125001</v>
      </c>
      <c r="CJ469" s="11">
        <f t="shared" si="125"/>
        <v>-9.7159591796879532</v>
      </c>
      <c r="CK469" s="11">
        <f t="shared" si="126"/>
        <v>5.0551587890620455</v>
      </c>
      <c r="CL469" s="6">
        <f t="shared" si="127"/>
        <v>1399.9999465942387</v>
      </c>
    </row>
    <row r="470" spans="1:90" x14ac:dyDescent="0.25">
      <c r="A470" s="2">
        <v>35441</v>
      </c>
      <c r="B470">
        <v>1400</v>
      </c>
      <c r="C470">
        <v>14.30000019073486</v>
      </c>
      <c r="D470">
        <v>6.8299999237060547</v>
      </c>
      <c r="E470">
        <v>7.75</v>
      </c>
      <c r="F470">
        <v>28</v>
      </c>
      <c r="G470">
        <v>20.10000038146973</v>
      </c>
      <c r="H470">
        <v>1400</v>
      </c>
      <c r="I470">
        <v>14.30000019073486</v>
      </c>
      <c r="J470">
        <v>1385.242553710938</v>
      </c>
      <c r="K470">
        <v>1399.542602539062</v>
      </c>
      <c r="L470">
        <v>1409.995727539062</v>
      </c>
      <c r="M470">
        <v>6.8299999237060547</v>
      </c>
      <c r="N470">
        <v>7.75</v>
      </c>
      <c r="O470">
        <v>1416.82568359375</v>
      </c>
      <c r="P470">
        <v>1424.57568359375</v>
      </c>
      <c r="Q470">
        <v>1435.024536132812</v>
      </c>
      <c r="R470">
        <v>28</v>
      </c>
      <c r="S470">
        <v>1463.024536132812</v>
      </c>
      <c r="T470">
        <v>1478.497680664062</v>
      </c>
      <c r="U470">
        <v>1492.468383789062</v>
      </c>
      <c r="V470">
        <v>20.10000038146973</v>
      </c>
      <c r="W470">
        <v>1512.568359375</v>
      </c>
      <c r="X470">
        <v>1539.003662109375</v>
      </c>
      <c r="Y470">
        <v>1400</v>
      </c>
      <c r="Z470">
        <v>1385.242553710938</v>
      </c>
      <c r="AA470">
        <v>-14.757392883300779</v>
      </c>
      <c r="AB470" s="4">
        <f t="shared" si="112"/>
        <v>14.757392883300779</v>
      </c>
      <c r="AC470">
        <v>1360</v>
      </c>
      <c r="AD470" s="13">
        <f t="shared" si="113"/>
        <v>25.242553710937955</v>
      </c>
      <c r="AE470">
        <v>14.30000019073486</v>
      </c>
      <c r="AF470">
        <v>1399.542602539062</v>
      </c>
      <c r="AG470">
        <v>1409.995727539062</v>
      </c>
      <c r="AH470">
        <v>10.45310688018799</v>
      </c>
      <c r="AI470" s="4">
        <f t="shared" si="114"/>
        <v>10.45310688018799</v>
      </c>
      <c r="AJ470">
        <v>1410</v>
      </c>
      <c r="AK470" s="13">
        <f t="shared" si="115"/>
        <v>-4.2724609379547474E-3</v>
      </c>
      <c r="AL470">
        <v>6.8299999237060547</v>
      </c>
      <c r="AM470">
        <v>1416.82568359375</v>
      </c>
      <c r="AN470">
        <v>7.75</v>
      </c>
      <c r="AO470">
        <v>1424.57568359375</v>
      </c>
      <c r="AP470">
        <v>1435.024536132812</v>
      </c>
      <c r="AQ470">
        <v>10.44882106781006</v>
      </c>
      <c r="AR470" s="4">
        <v>10.44882106781006</v>
      </c>
      <c r="AS470">
        <v>1430</v>
      </c>
      <c r="AT470" s="13">
        <f t="shared" si="116"/>
        <v>5.0245361328120453</v>
      </c>
      <c r="AU470">
        <v>28</v>
      </c>
      <c r="AV470">
        <v>1463.024536132812</v>
      </c>
      <c r="AW470">
        <v>1478.497680664062</v>
      </c>
      <c r="AX470">
        <v>15.47310161590576</v>
      </c>
      <c r="AY470" s="4">
        <v>15.47310161590576</v>
      </c>
      <c r="AZ470">
        <v>1480</v>
      </c>
      <c r="BA470" s="13">
        <f t="shared" si="117"/>
        <v>-1.5023193359379547</v>
      </c>
      <c r="BB470">
        <v>1492.468383789062</v>
      </c>
      <c r="BC470">
        <v>13.97074508666992</v>
      </c>
      <c r="BD470" s="4">
        <v>13.97074508666992</v>
      </c>
      <c r="BE470">
        <v>1480</v>
      </c>
      <c r="BF470" s="13">
        <f t="shared" si="118"/>
        <v>12.468383789062045</v>
      </c>
      <c r="BG470">
        <v>20.10000038146973</v>
      </c>
      <c r="BH470">
        <v>1512.568359375</v>
      </c>
      <c r="BI470">
        <v>1539.003662109375</v>
      </c>
      <c r="BJ470">
        <v>26.435251235961911</v>
      </c>
      <c r="BK470" s="4">
        <v>26.435251235961911</v>
      </c>
      <c r="BL470">
        <v>1570</v>
      </c>
      <c r="BM470" s="13">
        <f t="shared" si="119"/>
        <v>-30.996337890625</v>
      </c>
      <c r="BN470">
        <v>1534.501953125</v>
      </c>
      <c r="BO470">
        <v>-4.5017251968383789</v>
      </c>
      <c r="BP470" s="4">
        <v>4.5017251968383789</v>
      </c>
      <c r="BQ470">
        <v>1530</v>
      </c>
      <c r="BR470" s="13">
        <f t="shared" si="120"/>
        <v>4.501953125</v>
      </c>
      <c r="BS470">
        <v>0</v>
      </c>
      <c r="BT470">
        <v>-0.1999998092651403</v>
      </c>
      <c r="BU470">
        <v>-9.0000152587890625E-2</v>
      </c>
      <c r="BV470">
        <v>-1.9999980926513668E-2</v>
      </c>
      <c r="BW470">
        <v>0.79999923706055043</v>
      </c>
      <c r="BX470">
        <v>-1.600000381469719</v>
      </c>
      <c r="BY470">
        <v>0</v>
      </c>
      <c r="BZ470">
        <v>-20</v>
      </c>
      <c r="CA470">
        <v>-20</v>
      </c>
      <c r="CB470">
        <v>-30</v>
      </c>
      <c r="CC470">
        <v>-40</v>
      </c>
      <c r="CD470">
        <v>-50</v>
      </c>
      <c r="CE470">
        <v>-50</v>
      </c>
      <c r="CF470" s="11">
        <f t="shared" si="121"/>
        <v>-6.7570928833007802</v>
      </c>
      <c r="CG470" s="11">
        <f t="shared" si="122"/>
        <v>9.0069068801879908</v>
      </c>
      <c r="CH470" s="11">
        <f t="shared" si="123"/>
        <v>4.2237210678100601</v>
      </c>
      <c r="CI470" s="11">
        <f t="shared" si="124"/>
        <v>15.811353710937954</v>
      </c>
      <c r="CJ470" s="11">
        <f t="shared" si="125"/>
        <v>-4.8245724609379543</v>
      </c>
      <c r="CK470" s="11">
        <f t="shared" si="126"/>
        <v>4.0529361328120448</v>
      </c>
      <c r="CL470" s="6">
        <f t="shared" si="127"/>
        <v>1380.0000300407405</v>
      </c>
    </row>
    <row r="471" spans="1:90" x14ac:dyDescent="0.25">
      <c r="A471" s="2">
        <v>35442</v>
      </c>
      <c r="B471">
        <v>1380</v>
      </c>
      <c r="C471">
        <v>14.10000038146973</v>
      </c>
      <c r="D471">
        <v>6.619999885559082</v>
      </c>
      <c r="E471">
        <v>7.8000001907348633</v>
      </c>
      <c r="F471">
        <v>31.79999923706055</v>
      </c>
      <c r="G471">
        <v>20.20000076293945</v>
      </c>
      <c r="H471">
        <v>1380</v>
      </c>
      <c r="I471">
        <v>14.10000038146973</v>
      </c>
      <c r="J471">
        <v>1373.219360351562</v>
      </c>
      <c r="K471">
        <v>1387.3193359375</v>
      </c>
      <c r="L471">
        <v>1403.733032226562</v>
      </c>
      <c r="M471">
        <v>6.619999885559082</v>
      </c>
      <c r="N471">
        <v>7.8000001907348633</v>
      </c>
      <c r="O471">
        <v>1410.35302734375</v>
      </c>
      <c r="P471">
        <v>1418.152954101562</v>
      </c>
      <c r="Q471">
        <v>1428.300170898438</v>
      </c>
      <c r="R471">
        <v>31.79999923706055</v>
      </c>
      <c r="S471">
        <v>1460.10009765625</v>
      </c>
      <c r="T471">
        <v>1468.547485351562</v>
      </c>
      <c r="U471">
        <v>1475.542236328125</v>
      </c>
      <c r="V471">
        <v>20.20000076293945</v>
      </c>
      <c r="W471">
        <v>1495.7421875</v>
      </c>
      <c r="X471">
        <v>1518.271728515625</v>
      </c>
      <c r="Y471">
        <v>1380</v>
      </c>
      <c r="Z471">
        <v>1373.219360351562</v>
      </c>
      <c r="AA471">
        <v>-6.7806696891784668</v>
      </c>
      <c r="AB471" s="4">
        <f t="shared" si="112"/>
        <v>6.7806696891784668</v>
      </c>
      <c r="AC471">
        <v>1350</v>
      </c>
      <c r="AD471" s="13">
        <f t="shared" si="113"/>
        <v>23.219360351562045</v>
      </c>
      <c r="AE471">
        <v>14.10000038146973</v>
      </c>
      <c r="AF471">
        <v>1387.3193359375</v>
      </c>
      <c r="AG471">
        <v>1403.733032226562</v>
      </c>
      <c r="AH471">
        <v>16.413663864135739</v>
      </c>
      <c r="AI471" s="4">
        <f t="shared" si="114"/>
        <v>16.413663864135739</v>
      </c>
      <c r="AJ471">
        <v>1410</v>
      </c>
      <c r="AK471" s="13">
        <f t="shared" si="115"/>
        <v>-6.2669677734379547</v>
      </c>
      <c r="AL471">
        <v>6.619999885559082</v>
      </c>
      <c r="AM471">
        <v>1410.35302734375</v>
      </c>
      <c r="AN471">
        <v>7.8000001907348633</v>
      </c>
      <c r="AO471">
        <v>1418.152954101562</v>
      </c>
      <c r="AP471">
        <v>1428.300170898438</v>
      </c>
      <c r="AQ471">
        <v>10.147151947021481</v>
      </c>
      <c r="AR471" s="4">
        <v>10.147151947021481</v>
      </c>
      <c r="AS471">
        <v>1430</v>
      </c>
      <c r="AT471" s="13">
        <f t="shared" si="116"/>
        <v>-1.6998291015620453</v>
      </c>
      <c r="AU471">
        <v>31.79999923706055</v>
      </c>
      <c r="AV471">
        <v>1460.10009765625</v>
      </c>
      <c r="AW471">
        <v>1468.547485351562</v>
      </c>
      <c r="AX471">
        <v>8.4473085403442383</v>
      </c>
      <c r="AY471" s="4">
        <v>8.4473085403442383</v>
      </c>
      <c r="AZ471">
        <v>1470</v>
      </c>
      <c r="BA471" s="13">
        <f t="shared" si="117"/>
        <v>-1.4525146484379547</v>
      </c>
      <c r="BB471">
        <v>1475.542236328125</v>
      </c>
      <c r="BC471">
        <v>6.9947705268859863</v>
      </c>
      <c r="BD471" s="4">
        <v>6.9947705268859863</v>
      </c>
      <c r="BE471">
        <v>1460</v>
      </c>
      <c r="BF471" s="13">
        <f t="shared" si="118"/>
        <v>15.542236328125</v>
      </c>
      <c r="BG471">
        <v>20.20000076293945</v>
      </c>
      <c r="BH471">
        <v>1495.7421875</v>
      </c>
      <c r="BI471">
        <v>1518.271728515625</v>
      </c>
      <c r="BJ471">
        <v>22.52949333190918</v>
      </c>
      <c r="BK471" s="4">
        <v>22.52949333190918</v>
      </c>
      <c r="BL471">
        <v>1550</v>
      </c>
      <c r="BM471" s="13">
        <f t="shared" si="119"/>
        <v>-31.728271484375</v>
      </c>
      <c r="BN471">
        <v>1509.136596679688</v>
      </c>
      <c r="BO471">
        <v>-9.1350975036621094</v>
      </c>
      <c r="BP471" s="4">
        <v>9.1350975036621094</v>
      </c>
      <c r="BQ471">
        <v>1500</v>
      </c>
      <c r="BR471" s="13">
        <f t="shared" si="120"/>
        <v>9.1365966796879547</v>
      </c>
      <c r="BS471">
        <v>-20</v>
      </c>
      <c r="BT471">
        <v>-0.19999980926512961</v>
      </c>
      <c r="BU471">
        <v>-0.21000003814697271</v>
      </c>
      <c r="BV471">
        <v>5.0000190734863281E-2</v>
      </c>
      <c r="BW471">
        <v>3.79999923706055</v>
      </c>
      <c r="BX471">
        <v>0.1000003814697195</v>
      </c>
      <c r="BY471">
        <v>-10</v>
      </c>
      <c r="BZ471">
        <v>0</v>
      </c>
      <c r="CA471">
        <v>0</v>
      </c>
      <c r="CB471">
        <v>-10</v>
      </c>
      <c r="CC471">
        <v>-20</v>
      </c>
      <c r="CD471">
        <v>-20</v>
      </c>
      <c r="CE471">
        <v>-30</v>
      </c>
      <c r="CF471" s="11">
        <f t="shared" si="121"/>
        <v>-2.7163696891784674</v>
      </c>
      <c r="CG471" s="11">
        <f t="shared" si="122"/>
        <v>10.017463864135738</v>
      </c>
      <c r="CH471" s="11">
        <f t="shared" si="123"/>
        <v>-1.5039480529785187</v>
      </c>
      <c r="CI471" s="11">
        <f t="shared" si="124"/>
        <v>12.752160351562045</v>
      </c>
      <c r="CJ471" s="11">
        <f t="shared" si="125"/>
        <v>-11.567267773437955</v>
      </c>
      <c r="CK471" s="11">
        <f t="shared" si="126"/>
        <v>-3.4554291015620455</v>
      </c>
      <c r="CL471" s="6">
        <f t="shared" si="127"/>
        <v>1339.9999837875366</v>
      </c>
    </row>
    <row r="472" spans="1:90" x14ac:dyDescent="0.25">
      <c r="A472" s="2">
        <v>35443</v>
      </c>
      <c r="B472">
        <v>1340</v>
      </c>
      <c r="C472">
        <v>13.89999961853027</v>
      </c>
      <c r="D472">
        <v>6.9499998092651367</v>
      </c>
      <c r="E472">
        <v>7.7300000190734863</v>
      </c>
      <c r="F472">
        <v>28.70000076293945</v>
      </c>
      <c r="G472">
        <v>19.39999961853027</v>
      </c>
      <c r="H472">
        <v>1340</v>
      </c>
      <c r="I472">
        <v>13.89999961853027</v>
      </c>
      <c r="J472">
        <v>1330.924072265625</v>
      </c>
      <c r="K472">
        <v>1344.824096679688</v>
      </c>
      <c r="L472">
        <v>1366.61328125</v>
      </c>
      <c r="M472">
        <v>6.9499998092651367</v>
      </c>
      <c r="N472">
        <v>7.7300000190734863</v>
      </c>
      <c r="O472">
        <v>1373.563232421875</v>
      </c>
      <c r="P472">
        <v>1381.293334960938</v>
      </c>
      <c r="Q472">
        <v>1399.69580078125</v>
      </c>
      <c r="R472">
        <v>28.70000076293945</v>
      </c>
      <c r="S472">
        <v>1428.395874023438</v>
      </c>
      <c r="T472">
        <v>1446.494262695312</v>
      </c>
      <c r="U472">
        <v>1461.087036132812</v>
      </c>
      <c r="V472">
        <v>19.39999961853027</v>
      </c>
      <c r="W472">
        <v>1480.487060546875</v>
      </c>
      <c r="X472">
        <v>1506.164184570312</v>
      </c>
      <c r="Y472">
        <v>1340</v>
      </c>
      <c r="Z472">
        <v>1330.924072265625</v>
      </c>
      <c r="AA472">
        <v>-9.0759115219116211</v>
      </c>
      <c r="AB472" s="4">
        <f t="shared" si="112"/>
        <v>9.0759115219116211</v>
      </c>
      <c r="AC472">
        <v>1300</v>
      </c>
      <c r="AD472" s="13">
        <f t="shared" si="113"/>
        <v>30.924072265625</v>
      </c>
      <c r="AE472">
        <v>13.89999961853027</v>
      </c>
      <c r="AF472">
        <v>1344.824096679688</v>
      </c>
      <c r="AG472">
        <v>1366.61328125</v>
      </c>
      <c r="AH472">
        <v>21.789199829101559</v>
      </c>
      <c r="AI472" s="4">
        <f t="shared" si="114"/>
        <v>21.789199829101559</v>
      </c>
      <c r="AJ472">
        <v>1370</v>
      </c>
      <c r="AK472" s="13">
        <f t="shared" si="115"/>
        <v>-3.38671875</v>
      </c>
      <c r="AL472">
        <v>6.9499998092651367</v>
      </c>
      <c r="AM472">
        <v>1373.563232421875</v>
      </c>
      <c r="AN472">
        <v>7.7300000190734863</v>
      </c>
      <c r="AO472">
        <v>1381.293334960938</v>
      </c>
      <c r="AP472">
        <v>1399.69580078125</v>
      </c>
      <c r="AQ472">
        <v>18.40256500244141</v>
      </c>
      <c r="AR472" s="4">
        <v>18.40256500244141</v>
      </c>
      <c r="AS472">
        <v>1400</v>
      </c>
      <c r="AT472" s="13">
        <f t="shared" si="116"/>
        <v>-0.30419921875</v>
      </c>
      <c r="AU472">
        <v>28.70000076293945</v>
      </c>
      <c r="AV472">
        <v>1428.395874023438</v>
      </c>
      <c r="AW472">
        <v>1446.494262695312</v>
      </c>
      <c r="AX472">
        <v>18.098417282104489</v>
      </c>
      <c r="AY472" s="4">
        <v>18.098417282104489</v>
      </c>
      <c r="AZ472">
        <v>1450</v>
      </c>
      <c r="BA472" s="13">
        <f t="shared" si="117"/>
        <v>-3.5057373046879547</v>
      </c>
      <c r="BB472">
        <v>1461.087036132812</v>
      </c>
      <c r="BC472">
        <v>14.592776298522949</v>
      </c>
      <c r="BD472" s="4">
        <v>14.592776298522949</v>
      </c>
      <c r="BE472">
        <v>1450</v>
      </c>
      <c r="BF472" s="13">
        <f t="shared" si="118"/>
        <v>11.087036132812045</v>
      </c>
      <c r="BG472">
        <v>19.39999961853027</v>
      </c>
      <c r="BH472">
        <v>1480.487060546875</v>
      </c>
      <c r="BI472">
        <v>1506.164184570312</v>
      </c>
      <c r="BJ472">
        <v>25.67709922790527</v>
      </c>
      <c r="BK472" s="4">
        <v>25.67709922790527</v>
      </c>
      <c r="BL472">
        <v>1540</v>
      </c>
      <c r="BM472" s="13">
        <f t="shared" si="119"/>
        <v>-33.835815429687955</v>
      </c>
      <c r="BN472">
        <v>1498.082641601562</v>
      </c>
      <c r="BO472">
        <v>-8.0815448760986328</v>
      </c>
      <c r="BP472" s="4">
        <v>8.0815448760986328</v>
      </c>
      <c r="BQ472">
        <v>1490</v>
      </c>
      <c r="BR472" s="13">
        <f t="shared" si="120"/>
        <v>8.0826416015620453</v>
      </c>
      <c r="BS472">
        <v>-40</v>
      </c>
      <c r="BT472">
        <v>-0.2000007629394602</v>
      </c>
      <c r="BU472">
        <v>0.32999992370605469</v>
      </c>
      <c r="BV472">
        <v>-7.0000171661376953E-2</v>
      </c>
      <c r="BW472">
        <v>-3.0999984741211009</v>
      </c>
      <c r="BX472">
        <v>-0.80000114440917969</v>
      </c>
      <c r="BY472">
        <v>-50</v>
      </c>
      <c r="BZ472">
        <v>-40</v>
      </c>
      <c r="CA472">
        <v>-30</v>
      </c>
      <c r="CB472">
        <v>-20</v>
      </c>
      <c r="CC472">
        <v>-10</v>
      </c>
      <c r="CD472">
        <v>-10</v>
      </c>
      <c r="CE472">
        <v>-10</v>
      </c>
      <c r="CF472" s="11">
        <f t="shared" si="121"/>
        <v>-8.9476115219116217</v>
      </c>
      <c r="CG472" s="11">
        <f t="shared" si="122"/>
        <v>10.442999829101559</v>
      </c>
      <c r="CH472" s="11">
        <f t="shared" si="123"/>
        <v>1.3254650024414083</v>
      </c>
      <c r="CI472" s="11">
        <f t="shared" si="124"/>
        <v>19.420872265625</v>
      </c>
      <c r="CJ472" s="11">
        <f t="shared" si="125"/>
        <v>-9.1670187500000004</v>
      </c>
      <c r="CK472" s="11">
        <f t="shared" si="126"/>
        <v>-2.8437992187500001</v>
      </c>
      <c r="CL472" s="6">
        <f t="shared" si="127"/>
        <v>1290.0000219345097</v>
      </c>
    </row>
    <row r="473" spans="1:90" x14ac:dyDescent="0.25">
      <c r="A473" s="2">
        <v>35444</v>
      </c>
      <c r="B473">
        <v>1290</v>
      </c>
      <c r="C473">
        <v>13.10000038146973</v>
      </c>
      <c r="D473">
        <v>6.9499998092651367</v>
      </c>
      <c r="E473">
        <v>7.809999942779541</v>
      </c>
      <c r="F473">
        <v>22.70000076293945</v>
      </c>
      <c r="G473">
        <v>18.29999923706055</v>
      </c>
      <c r="H473">
        <v>1290</v>
      </c>
      <c r="I473">
        <v>13.10000038146973</v>
      </c>
      <c r="J473">
        <v>1285.619506835938</v>
      </c>
      <c r="K473">
        <v>1298.719482421875</v>
      </c>
      <c r="L473">
        <v>1319.924926757812</v>
      </c>
      <c r="M473">
        <v>6.9499998092651367</v>
      </c>
      <c r="N473">
        <v>7.809999942779541</v>
      </c>
      <c r="O473">
        <v>1326.874877929688</v>
      </c>
      <c r="P473">
        <v>1334.684936523438</v>
      </c>
      <c r="Q473">
        <v>1355.815185546875</v>
      </c>
      <c r="R473">
        <v>22.70000076293945</v>
      </c>
      <c r="S473">
        <v>1378.51513671875</v>
      </c>
      <c r="T473">
        <v>1405.460327148438</v>
      </c>
      <c r="U473">
        <v>1427.865844726562</v>
      </c>
      <c r="V473">
        <v>18.29999923706055</v>
      </c>
      <c r="W473">
        <v>1446.165771484375</v>
      </c>
      <c r="X473">
        <v>1476.436157226562</v>
      </c>
      <c r="Y473">
        <v>1290</v>
      </c>
      <c r="Z473">
        <v>1285.619506835938</v>
      </c>
      <c r="AA473">
        <v>-4.3805150985717773</v>
      </c>
      <c r="AB473" s="4">
        <f t="shared" si="112"/>
        <v>4.3805150985717773</v>
      </c>
      <c r="AC473">
        <v>1260</v>
      </c>
      <c r="AD473" s="13">
        <f t="shared" si="113"/>
        <v>25.619506835937955</v>
      </c>
      <c r="AE473">
        <v>13.10000038146973</v>
      </c>
      <c r="AF473">
        <v>1298.719482421875</v>
      </c>
      <c r="AG473">
        <v>1319.924926757812</v>
      </c>
      <c r="AH473">
        <v>21.205404281616211</v>
      </c>
      <c r="AI473" s="4">
        <f t="shared" si="114"/>
        <v>21.205404281616211</v>
      </c>
      <c r="AJ473">
        <v>1320</v>
      </c>
      <c r="AK473" s="13">
        <f t="shared" si="115"/>
        <v>-7.5073242187954747E-2</v>
      </c>
      <c r="AL473">
        <v>6.9499998092651367</v>
      </c>
      <c r="AM473">
        <v>1326.874877929688</v>
      </c>
      <c r="AN473">
        <v>7.809999942779541</v>
      </c>
      <c r="AO473">
        <v>1334.684936523438</v>
      </c>
      <c r="AP473">
        <v>1355.815185546875</v>
      </c>
      <c r="AQ473">
        <v>21.130294799804691</v>
      </c>
      <c r="AR473" s="4">
        <v>21.130294799804691</v>
      </c>
      <c r="AS473">
        <v>1350</v>
      </c>
      <c r="AT473" s="13">
        <f t="shared" si="116"/>
        <v>5.815185546875</v>
      </c>
      <c r="AU473">
        <v>22.70000076293945</v>
      </c>
      <c r="AV473">
        <v>1378.51513671875</v>
      </c>
      <c r="AW473">
        <v>1405.460327148438</v>
      </c>
      <c r="AX473">
        <v>26.945085525512699</v>
      </c>
      <c r="AY473" s="4">
        <v>26.945085525512699</v>
      </c>
      <c r="AZ473">
        <v>1410</v>
      </c>
      <c r="BA473" s="13">
        <f t="shared" si="117"/>
        <v>-4.5396728515620453</v>
      </c>
      <c r="BB473">
        <v>1427.865844726562</v>
      </c>
      <c r="BC473">
        <v>22.40554237365723</v>
      </c>
      <c r="BD473" s="4">
        <v>22.40554237365723</v>
      </c>
      <c r="BE473">
        <v>1420</v>
      </c>
      <c r="BF473" s="13">
        <f t="shared" si="118"/>
        <v>7.8658447265620453</v>
      </c>
      <c r="BG473">
        <v>18.29999923706055</v>
      </c>
      <c r="BH473">
        <v>1446.165771484375</v>
      </c>
      <c r="BI473">
        <v>1476.436157226562</v>
      </c>
      <c r="BJ473">
        <v>30.270380020141602</v>
      </c>
      <c r="BK473" s="4">
        <v>30.270380020141602</v>
      </c>
      <c r="BL473">
        <v>1510</v>
      </c>
      <c r="BM473" s="13">
        <f t="shared" si="119"/>
        <v>-33.563842773437955</v>
      </c>
      <c r="BN473">
        <v>1473.218139648438</v>
      </c>
      <c r="BO473">
        <v>-3.218062162399292</v>
      </c>
      <c r="BP473" s="4">
        <v>3.218062162399292</v>
      </c>
      <c r="BQ473">
        <v>1470</v>
      </c>
      <c r="BR473" s="13">
        <f t="shared" si="120"/>
        <v>3.2181396484379547</v>
      </c>
      <c r="BS473">
        <v>-50</v>
      </c>
      <c r="BT473">
        <v>-0.79999923706053977</v>
      </c>
      <c r="BU473">
        <v>0</v>
      </c>
      <c r="BV473">
        <v>7.9999923706054688E-2</v>
      </c>
      <c r="BW473">
        <v>-6</v>
      </c>
      <c r="BX473">
        <v>-1.100000381469719</v>
      </c>
      <c r="BY473">
        <v>-40</v>
      </c>
      <c r="BZ473">
        <v>-50</v>
      </c>
      <c r="CA473">
        <v>-50</v>
      </c>
      <c r="CB473">
        <v>-40</v>
      </c>
      <c r="CC473">
        <v>-30</v>
      </c>
      <c r="CD473">
        <v>-30</v>
      </c>
      <c r="CE473">
        <v>-20</v>
      </c>
      <c r="CF473" s="11">
        <f t="shared" si="121"/>
        <v>-6.2202150985717779</v>
      </c>
      <c r="CG473" s="11">
        <f t="shared" si="122"/>
        <v>7.3842042816162117</v>
      </c>
      <c r="CH473" s="11">
        <f t="shared" si="123"/>
        <v>1.3401947998046921</v>
      </c>
      <c r="CI473" s="11">
        <f t="shared" si="124"/>
        <v>13.598306835937954</v>
      </c>
      <c r="CJ473" s="11">
        <f t="shared" si="125"/>
        <v>-6.0953732421879545</v>
      </c>
      <c r="CK473" s="11">
        <f t="shared" si="126"/>
        <v>2.883585546875</v>
      </c>
      <c r="CL473" s="6">
        <f t="shared" si="127"/>
        <v>1260.0000433921809</v>
      </c>
    </row>
    <row r="474" spans="1:90" x14ac:dyDescent="0.25">
      <c r="A474" s="2">
        <v>35445</v>
      </c>
      <c r="B474">
        <v>1260</v>
      </c>
      <c r="C474">
        <v>12.30000019073486</v>
      </c>
      <c r="D474">
        <v>6.8499999046325684</v>
      </c>
      <c r="E474">
        <v>7.8499999046325684</v>
      </c>
      <c r="F474">
        <v>26.10000038146973</v>
      </c>
      <c r="G474">
        <v>18.70000076293945</v>
      </c>
      <c r="H474">
        <v>1260</v>
      </c>
      <c r="I474">
        <v>12.30000019073486</v>
      </c>
      <c r="J474">
        <v>1253.281860351562</v>
      </c>
      <c r="K474">
        <v>1265.581787109375</v>
      </c>
      <c r="L474">
        <v>1282.120239257812</v>
      </c>
      <c r="M474">
        <v>6.8499999046325684</v>
      </c>
      <c r="N474">
        <v>7.8499999046325684</v>
      </c>
      <c r="O474">
        <v>1288.97021484375</v>
      </c>
      <c r="P474">
        <v>1296.8203125</v>
      </c>
      <c r="Q474">
        <v>1315.478881835938</v>
      </c>
      <c r="R474">
        <v>26.10000038146973</v>
      </c>
      <c r="S474">
        <v>1341.578979492188</v>
      </c>
      <c r="T474">
        <v>1365.716186523438</v>
      </c>
      <c r="U474">
        <v>1385.56982421875</v>
      </c>
      <c r="V474">
        <v>18.70000076293945</v>
      </c>
      <c r="W474">
        <v>1404.269775390625</v>
      </c>
      <c r="X474">
        <v>1439.685668945312</v>
      </c>
      <c r="Y474">
        <v>1260</v>
      </c>
      <c r="Z474">
        <v>1253.281860351562</v>
      </c>
      <c r="AA474">
        <v>-6.7181830406188956</v>
      </c>
      <c r="AB474" s="4">
        <f t="shared" si="112"/>
        <v>6.7181830406188956</v>
      </c>
      <c r="AC474">
        <v>1230</v>
      </c>
      <c r="AD474" s="13">
        <f t="shared" si="113"/>
        <v>23.281860351562045</v>
      </c>
      <c r="AE474">
        <v>12.30000019073486</v>
      </c>
      <c r="AF474">
        <v>1265.581787109375</v>
      </c>
      <c r="AG474">
        <v>1282.120239257812</v>
      </c>
      <c r="AH474">
        <v>16.538434982299801</v>
      </c>
      <c r="AI474" s="4">
        <f t="shared" si="114"/>
        <v>16.538434982299801</v>
      </c>
      <c r="AJ474">
        <v>1280</v>
      </c>
      <c r="AK474" s="13">
        <f t="shared" si="115"/>
        <v>2.1202392578120453</v>
      </c>
      <c r="AL474">
        <v>6.8499999046325684</v>
      </c>
      <c r="AM474">
        <v>1288.97021484375</v>
      </c>
      <c r="AN474">
        <v>7.8499999046325684</v>
      </c>
      <c r="AO474">
        <v>1296.8203125</v>
      </c>
      <c r="AP474">
        <v>1315.478881835938</v>
      </c>
      <c r="AQ474">
        <v>18.65866851806641</v>
      </c>
      <c r="AR474" s="4">
        <v>18.65866851806641</v>
      </c>
      <c r="AS474">
        <v>1310</v>
      </c>
      <c r="AT474" s="13">
        <f t="shared" si="116"/>
        <v>5.4788818359379547</v>
      </c>
      <c r="AU474">
        <v>26.10000038146973</v>
      </c>
      <c r="AV474">
        <v>1341.578979492188</v>
      </c>
      <c r="AW474">
        <v>1365.716186523438</v>
      </c>
      <c r="AX474">
        <v>24.137262344360352</v>
      </c>
      <c r="AY474" s="4">
        <v>24.137262344360352</v>
      </c>
      <c r="AZ474">
        <v>1370</v>
      </c>
      <c r="BA474" s="13">
        <f t="shared" si="117"/>
        <v>-4.2838134765620453</v>
      </c>
      <c r="BB474">
        <v>1385.56982421875</v>
      </c>
      <c r="BC474">
        <v>19.853603363037109</v>
      </c>
      <c r="BD474" s="4">
        <v>19.853603363037109</v>
      </c>
      <c r="BE474">
        <v>1370</v>
      </c>
      <c r="BF474" s="13">
        <f t="shared" si="118"/>
        <v>15.56982421875</v>
      </c>
      <c r="BG474">
        <v>18.70000076293945</v>
      </c>
      <c r="BH474">
        <v>1404.269775390625</v>
      </c>
      <c r="BI474">
        <v>1439.685668945312</v>
      </c>
      <c r="BJ474">
        <v>35.415847778320313</v>
      </c>
      <c r="BK474" s="4">
        <v>35.415847778320313</v>
      </c>
      <c r="BL474">
        <v>1470</v>
      </c>
      <c r="BM474" s="13">
        <f t="shared" si="119"/>
        <v>-30.314331054687955</v>
      </c>
      <c r="BN474">
        <v>1444.842651367188</v>
      </c>
      <c r="BO474">
        <v>5.1570448875427246</v>
      </c>
      <c r="BP474" s="4">
        <v>5.1570448875427246</v>
      </c>
      <c r="BQ474">
        <v>1450</v>
      </c>
      <c r="BR474" s="13">
        <f t="shared" si="120"/>
        <v>-5.1573486328120453</v>
      </c>
      <c r="BS474">
        <v>-30</v>
      </c>
      <c r="BT474">
        <v>-0.80000019073487039</v>
      </c>
      <c r="BU474">
        <v>-9.9999904632568359E-2</v>
      </c>
      <c r="BV474">
        <v>3.9999961853027337E-2</v>
      </c>
      <c r="BW474">
        <v>3.399999618530281</v>
      </c>
      <c r="BX474">
        <v>0.40000152587889909</v>
      </c>
      <c r="BY474">
        <v>-30</v>
      </c>
      <c r="BZ474">
        <v>-40</v>
      </c>
      <c r="CA474">
        <v>-40</v>
      </c>
      <c r="CB474">
        <v>-40</v>
      </c>
      <c r="CC474">
        <v>-50</v>
      </c>
      <c r="CD474">
        <v>-40</v>
      </c>
      <c r="CE474">
        <v>-20</v>
      </c>
      <c r="CF474" s="11">
        <f t="shared" si="121"/>
        <v>-4.6218830406188962</v>
      </c>
      <c r="CG474" s="11">
        <f t="shared" si="122"/>
        <v>7.6672349822998012</v>
      </c>
      <c r="CH474" s="11">
        <f t="shared" si="123"/>
        <v>4.2945685180664093</v>
      </c>
      <c r="CI474" s="11">
        <f t="shared" si="124"/>
        <v>12.296660351562045</v>
      </c>
      <c r="CJ474" s="11">
        <f t="shared" si="125"/>
        <v>-3.4200607421879541</v>
      </c>
      <c r="CK474" s="11">
        <f t="shared" si="126"/>
        <v>3.331281835937955</v>
      </c>
      <c r="CL474" s="6">
        <f t="shared" si="127"/>
        <v>1230.0000467300415</v>
      </c>
    </row>
    <row r="475" spans="1:90" x14ac:dyDescent="0.25">
      <c r="A475" s="2">
        <v>35446</v>
      </c>
      <c r="B475">
        <v>1230</v>
      </c>
      <c r="C475">
        <v>11.69999980926514</v>
      </c>
      <c r="D475">
        <v>6.7399997711181641</v>
      </c>
      <c r="E475">
        <v>8.1000003814697266</v>
      </c>
      <c r="F475">
        <v>22.29999923706055</v>
      </c>
      <c r="G475">
        <v>19.39999961853027</v>
      </c>
      <c r="H475">
        <v>1230</v>
      </c>
      <c r="I475">
        <v>11.69999980926514</v>
      </c>
      <c r="J475">
        <v>1219.10498046875</v>
      </c>
      <c r="K475">
        <v>1230.804931640625</v>
      </c>
      <c r="L475">
        <v>1248.965576171875</v>
      </c>
      <c r="M475">
        <v>6.7399997711181641</v>
      </c>
      <c r="N475">
        <v>8.1000003814697266</v>
      </c>
      <c r="O475">
        <v>1255.70556640625</v>
      </c>
      <c r="P475">
        <v>1263.8056640625</v>
      </c>
      <c r="Q475">
        <v>1280.931884765625</v>
      </c>
      <c r="R475">
        <v>22.29999923706055</v>
      </c>
      <c r="S475">
        <v>1303.23193359375</v>
      </c>
      <c r="T475">
        <v>1331.287475585938</v>
      </c>
      <c r="U475">
        <v>1350.631958007812</v>
      </c>
      <c r="V475">
        <v>19.39999961853027</v>
      </c>
      <c r="W475">
        <v>1370.031982421875</v>
      </c>
      <c r="X475">
        <v>1409.990844726562</v>
      </c>
      <c r="Y475">
        <v>1230</v>
      </c>
      <c r="Z475">
        <v>1219.10498046875</v>
      </c>
      <c r="AA475">
        <v>-10.8950662612915</v>
      </c>
      <c r="AB475" s="4">
        <f t="shared" si="112"/>
        <v>10.8950662612915</v>
      </c>
      <c r="AC475">
        <v>1190</v>
      </c>
      <c r="AD475" s="13">
        <f t="shared" si="113"/>
        <v>29.10498046875</v>
      </c>
      <c r="AE475">
        <v>11.69999980926514</v>
      </c>
      <c r="AF475">
        <v>1230.804931640625</v>
      </c>
      <c r="AG475">
        <v>1248.965576171875</v>
      </c>
      <c r="AH475">
        <v>18.16068267822266</v>
      </c>
      <c r="AI475" s="4">
        <f t="shared" si="114"/>
        <v>18.16068267822266</v>
      </c>
      <c r="AJ475">
        <v>1250</v>
      </c>
      <c r="AK475" s="13">
        <f t="shared" si="115"/>
        <v>-1.034423828125</v>
      </c>
      <c r="AL475">
        <v>6.7399997711181641</v>
      </c>
      <c r="AM475">
        <v>1255.70556640625</v>
      </c>
      <c r="AN475">
        <v>8.1000003814697266</v>
      </c>
      <c r="AO475">
        <v>1263.8056640625</v>
      </c>
      <c r="AP475">
        <v>1280.931884765625</v>
      </c>
      <c r="AQ475">
        <v>17.126298904418949</v>
      </c>
      <c r="AR475" s="4">
        <v>17.126298904418949</v>
      </c>
      <c r="AS475">
        <v>1270</v>
      </c>
      <c r="AT475" s="13">
        <f t="shared" si="116"/>
        <v>10.931884765625</v>
      </c>
      <c r="AU475">
        <v>22.29999923706055</v>
      </c>
      <c r="AV475">
        <v>1303.23193359375</v>
      </c>
      <c r="AW475">
        <v>1331.287475585938</v>
      </c>
      <c r="AX475">
        <v>28.05560302734375</v>
      </c>
      <c r="AY475" s="4">
        <v>28.05560302734375</v>
      </c>
      <c r="AZ475">
        <v>1340</v>
      </c>
      <c r="BA475" s="13">
        <f t="shared" si="117"/>
        <v>-8.7125244140620453</v>
      </c>
      <c r="BB475">
        <v>1350.631958007812</v>
      </c>
      <c r="BC475">
        <v>19.344442367553711</v>
      </c>
      <c r="BD475" s="4">
        <v>19.344442367553711</v>
      </c>
      <c r="BE475">
        <v>1330</v>
      </c>
      <c r="BF475" s="13">
        <f t="shared" si="118"/>
        <v>20.631958007812045</v>
      </c>
      <c r="BG475">
        <v>19.39999961853027</v>
      </c>
      <c r="BH475">
        <v>1370.031982421875</v>
      </c>
      <c r="BI475">
        <v>1409.990844726562</v>
      </c>
      <c r="BJ475">
        <v>39.9588623046875</v>
      </c>
      <c r="BK475" s="4">
        <v>39.9588623046875</v>
      </c>
      <c r="BL475">
        <v>1440</v>
      </c>
      <c r="BM475" s="13">
        <f t="shared" si="119"/>
        <v>-30.009155273437955</v>
      </c>
      <c r="BN475">
        <v>1419.994384765625</v>
      </c>
      <c r="BO475">
        <v>10.00358772277832</v>
      </c>
      <c r="BP475" s="4">
        <v>10.00358772277832</v>
      </c>
      <c r="BQ475">
        <v>1430</v>
      </c>
      <c r="BR475" s="13">
        <f t="shared" si="120"/>
        <v>-10.005615234375</v>
      </c>
      <c r="BS475">
        <v>-30</v>
      </c>
      <c r="BT475">
        <v>-0.60000038146971946</v>
      </c>
      <c r="BU475">
        <v>-0.1100001335144043</v>
      </c>
      <c r="BV475">
        <v>0.2500004768371582</v>
      </c>
      <c r="BW475">
        <v>-3.8000011444091801</v>
      </c>
      <c r="BX475">
        <v>0.69999885559082031</v>
      </c>
      <c r="BY475">
        <v>-40</v>
      </c>
      <c r="BZ475">
        <v>-30</v>
      </c>
      <c r="CA475">
        <v>-40</v>
      </c>
      <c r="CB475">
        <v>-30</v>
      </c>
      <c r="CC475">
        <v>-40</v>
      </c>
      <c r="CD475">
        <v>-30</v>
      </c>
      <c r="CE475">
        <v>-20</v>
      </c>
      <c r="CF475" s="11">
        <f t="shared" si="121"/>
        <v>-8.798766261291501</v>
      </c>
      <c r="CG475" s="11">
        <f t="shared" si="122"/>
        <v>9.2894826782226598</v>
      </c>
      <c r="CH475" s="11">
        <f t="shared" si="123"/>
        <v>2.7621989044189483</v>
      </c>
      <c r="CI475" s="11">
        <f t="shared" si="124"/>
        <v>18.119780468750001</v>
      </c>
      <c r="CJ475" s="11">
        <f t="shared" si="125"/>
        <v>-6.5747238281249993</v>
      </c>
      <c r="CK475" s="11">
        <f t="shared" si="126"/>
        <v>8.7842847656249994</v>
      </c>
      <c r="CL475" s="6">
        <f t="shared" si="127"/>
        <v>1219.9999427795415</v>
      </c>
    </row>
    <row r="476" spans="1:90" x14ac:dyDescent="0.25">
      <c r="A476" s="2">
        <v>35447</v>
      </c>
      <c r="B476">
        <v>1220</v>
      </c>
      <c r="C476">
        <v>11.30000019073486</v>
      </c>
      <c r="D476">
        <v>6.7300000190734863</v>
      </c>
      <c r="E476">
        <v>7.8299999237060547</v>
      </c>
      <c r="F476">
        <v>25.29999923706055</v>
      </c>
      <c r="G476">
        <v>19.29999923706055</v>
      </c>
      <c r="H476">
        <v>1220</v>
      </c>
      <c r="I476">
        <v>11.30000019073486</v>
      </c>
      <c r="J476">
        <v>1210.092651367188</v>
      </c>
      <c r="K476">
        <v>1221.392700195312</v>
      </c>
      <c r="L476">
        <v>1231.561889648438</v>
      </c>
      <c r="M476">
        <v>6.7300000190734863</v>
      </c>
      <c r="N476">
        <v>7.8299999237060547</v>
      </c>
      <c r="O476">
        <v>1238.291870117188</v>
      </c>
      <c r="P476">
        <v>1246.121948242188</v>
      </c>
      <c r="Q476">
        <v>1257.85302734375</v>
      </c>
      <c r="R476">
        <v>25.29999923706055</v>
      </c>
      <c r="S476">
        <v>1283.153076171875</v>
      </c>
      <c r="T476">
        <v>1302.736206054688</v>
      </c>
      <c r="U476">
        <v>1325.0556640625</v>
      </c>
      <c r="V476">
        <v>19.29999923706055</v>
      </c>
      <c r="W476">
        <v>1344.355712890625</v>
      </c>
      <c r="X476">
        <v>1381.723876953125</v>
      </c>
      <c r="Y476">
        <v>1220</v>
      </c>
      <c r="Z476">
        <v>1210.092651367188</v>
      </c>
      <c r="AA476">
        <v>-9.9072914123535156</v>
      </c>
      <c r="AB476" s="4">
        <f t="shared" si="112"/>
        <v>9.9072914123535156</v>
      </c>
      <c r="AC476">
        <v>1190</v>
      </c>
      <c r="AD476" s="13">
        <f t="shared" si="113"/>
        <v>20.092651367187955</v>
      </c>
      <c r="AE476">
        <v>11.30000019073486</v>
      </c>
      <c r="AF476">
        <v>1221.392700195312</v>
      </c>
      <c r="AG476">
        <v>1231.561889648438</v>
      </c>
      <c r="AH476">
        <v>10.16921234130859</v>
      </c>
      <c r="AI476" s="4">
        <f t="shared" si="114"/>
        <v>10.16921234130859</v>
      </c>
      <c r="AJ476">
        <v>1230</v>
      </c>
      <c r="AK476" s="13">
        <f t="shared" si="115"/>
        <v>1.5618896484379547</v>
      </c>
      <c r="AL476">
        <v>6.7300000190734863</v>
      </c>
      <c r="AM476">
        <v>1238.291870117188</v>
      </c>
      <c r="AN476">
        <v>7.8299999237060547</v>
      </c>
      <c r="AO476">
        <v>1246.121948242188</v>
      </c>
      <c r="AP476">
        <v>1257.85302734375</v>
      </c>
      <c r="AQ476">
        <v>11.731125831604</v>
      </c>
      <c r="AR476" s="4">
        <v>11.731125831604</v>
      </c>
      <c r="AS476">
        <v>1250</v>
      </c>
      <c r="AT476" s="13">
        <f t="shared" si="116"/>
        <v>7.85302734375</v>
      </c>
      <c r="AU476">
        <v>25.29999923706055</v>
      </c>
      <c r="AV476">
        <v>1283.153076171875</v>
      </c>
      <c r="AW476">
        <v>1302.736206054688</v>
      </c>
      <c r="AX476">
        <v>19.58320426940918</v>
      </c>
      <c r="AY476" s="4">
        <v>19.58320426940918</v>
      </c>
      <c r="AZ476">
        <v>1300</v>
      </c>
      <c r="BA476" s="13">
        <f t="shared" si="117"/>
        <v>2.7362060546879547</v>
      </c>
      <c r="BB476">
        <v>1325.0556640625</v>
      </c>
      <c r="BC476">
        <v>22.319412231445309</v>
      </c>
      <c r="BD476" s="4">
        <v>22.319412231445309</v>
      </c>
      <c r="BE476">
        <v>1310</v>
      </c>
      <c r="BF476" s="13">
        <f t="shared" si="118"/>
        <v>15.0556640625</v>
      </c>
      <c r="BG476">
        <v>19.29999923706055</v>
      </c>
      <c r="BH476">
        <v>1344.355712890625</v>
      </c>
      <c r="BI476">
        <v>1381.723876953125</v>
      </c>
      <c r="BJ476">
        <v>37.368255615234382</v>
      </c>
      <c r="BK476" s="4">
        <v>37.368255615234382</v>
      </c>
      <c r="BL476">
        <v>1410</v>
      </c>
      <c r="BM476" s="13">
        <f t="shared" si="119"/>
        <v>-28.276123046875</v>
      </c>
      <c r="BN476">
        <v>1390.861206054688</v>
      </c>
      <c r="BO476">
        <v>9.1372785568237305</v>
      </c>
      <c r="BP476" s="4">
        <v>9.1372785568237305</v>
      </c>
      <c r="BQ476">
        <v>1400</v>
      </c>
      <c r="BR476" s="13">
        <f t="shared" si="120"/>
        <v>-9.1387939453120453</v>
      </c>
      <c r="BS476">
        <v>-10</v>
      </c>
      <c r="BT476">
        <v>-0.39999961853028049</v>
      </c>
      <c r="BU476">
        <v>-9.9997520446777344E-3</v>
      </c>
      <c r="BV476">
        <v>-0.27000045776367188</v>
      </c>
      <c r="BW476">
        <v>3</v>
      </c>
      <c r="BX476">
        <v>-0.1000003814697195</v>
      </c>
      <c r="BY476">
        <v>0</v>
      </c>
      <c r="BZ476">
        <v>-20</v>
      </c>
      <c r="CA476">
        <v>-20</v>
      </c>
      <c r="CB476">
        <v>-40</v>
      </c>
      <c r="CC476">
        <v>-20</v>
      </c>
      <c r="CD476">
        <v>-30</v>
      </c>
      <c r="CE476">
        <v>-30</v>
      </c>
      <c r="CF476" s="11">
        <f t="shared" si="121"/>
        <v>-3.8749914123535163</v>
      </c>
      <c r="CG476" s="11">
        <f t="shared" si="122"/>
        <v>6.2480123413085904</v>
      </c>
      <c r="CH476" s="11">
        <f t="shared" si="123"/>
        <v>2.793025831604</v>
      </c>
      <c r="CI476" s="11">
        <f t="shared" si="124"/>
        <v>10.143451367187954</v>
      </c>
      <c r="CJ476" s="11">
        <f t="shared" si="125"/>
        <v>-3.4984103515620451</v>
      </c>
      <c r="CK476" s="11">
        <f t="shared" si="126"/>
        <v>6.4894273437500001</v>
      </c>
      <c r="CL476" s="6">
        <f t="shared" si="127"/>
        <v>1219.9999523162837</v>
      </c>
    </row>
    <row r="477" spans="1:90" x14ac:dyDescent="0.25">
      <c r="A477" s="2">
        <v>35448</v>
      </c>
      <c r="B477">
        <v>1220</v>
      </c>
      <c r="C477">
        <v>11.69999980926514</v>
      </c>
      <c r="D477">
        <v>7.1599998474121094</v>
      </c>
      <c r="E477">
        <v>8.2200002670288086</v>
      </c>
      <c r="F477">
        <v>26.29999923706055</v>
      </c>
      <c r="G477">
        <v>19.29999923706055</v>
      </c>
      <c r="H477">
        <v>1220</v>
      </c>
      <c r="I477">
        <v>11.69999980926514</v>
      </c>
      <c r="J477">
        <v>1199.197875976562</v>
      </c>
      <c r="K477">
        <v>1210.89794921875</v>
      </c>
      <c r="L477">
        <v>1219.244140625</v>
      </c>
      <c r="M477">
        <v>7.1599998474121094</v>
      </c>
      <c r="N477">
        <v>8.2200002670288086</v>
      </c>
      <c r="O477">
        <v>1226.404052734375</v>
      </c>
      <c r="P477">
        <v>1234.624145507812</v>
      </c>
      <c r="Q477">
        <v>1242.21435546875</v>
      </c>
      <c r="R477">
        <v>26.29999923706055</v>
      </c>
      <c r="S477">
        <v>1268.514404296875</v>
      </c>
      <c r="T477">
        <v>1288.3154296875</v>
      </c>
      <c r="U477">
        <v>1306.432006835938</v>
      </c>
      <c r="V477">
        <v>19.29999923706055</v>
      </c>
      <c r="W477">
        <v>1325.732055664062</v>
      </c>
      <c r="X477">
        <v>1360.271850585938</v>
      </c>
      <c r="Y477">
        <v>1220</v>
      </c>
      <c r="Z477">
        <v>1199.197875976562</v>
      </c>
      <c r="AA477">
        <v>-20.80207633972168</v>
      </c>
      <c r="AB477" s="4">
        <f t="shared" si="112"/>
        <v>20.80207633972168</v>
      </c>
      <c r="AC477">
        <v>1170</v>
      </c>
      <c r="AD477" s="13">
        <f t="shared" si="113"/>
        <v>29.197875976562045</v>
      </c>
      <c r="AE477">
        <v>11.69999980926514</v>
      </c>
      <c r="AF477">
        <v>1210.89794921875</v>
      </c>
      <c r="AG477">
        <v>1219.244140625</v>
      </c>
      <c r="AH477">
        <v>8.3461894989013672</v>
      </c>
      <c r="AI477" s="4">
        <f t="shared" si="114"/>
        <v>8.3461894989013672</v>
      </c>
      <c r="AJ477">
        <v>1220</v>
      </c>
      <c r="AK477" s="13">
        <f t="shared" si="115"/>
        <v>-0.755859375</v>
      </c>
      <c r="AL477">
        <v>7.1599998474121094</v>
      </c>
      <c r="AM477">
        <v>1226.404052734375</v>
      </c>
      <c r="AN477">
        <v>8.2200002670288086</v>
      </c>
      <c r="AO477">
        <v>1234.624145507812</v>
      </c>
      <c r="AP477">
        <v>1242.21435546875</v>
      </c>
      <c r="AQ477">
        <v>7.5903019905090332</v>
      </c>
      <c r="AR477" s="4">
        <v>7.5903019905090332</v>
      </c>
      <c r="AS477">
        <v>1230</v>
      </c>
      <c r="AT477" s="13">
        <f t="shared" si="116"/>
        <v>12.21435546875</v>
      </c>
      <c r="AU477">
        <v>26.29999923706055</v>
      </c>
      <c r="AV477">
        <v>1268.514404296875</v>
      </c>
      <c r="AW477">
        <v>1288.3154296875</v>
      </c>
      <c r="AX477">
        <v>19.80107307434082</v>
      </c>
      <c r="AY477" s="4">
        <v>19.80107307434082</v>
      </c>
      <c r="AZ477">
        <v>1290</v>
      </c>
      <c r="BA477" s="13">
        <f t="shared" si="117"/>
        <v>-1.6845703125</v>
      </c>
      <c r="BB477">
        <v>1306.432006835938</v>
      </c>
      <c r="BC477">
        <v>18.116569519042969</v>
      </c>
      <c r="BD477" s="4">
        <v>18.116569519042969</v>
      </c>
      <c r="BE477">
        <v>1290</v>
      </c>
      <c r="BF477" s="13">
        <f t="shared" si="118"/>
        <v>16.432006835937955</v>
      </c>
      <c r="BG477">
        <v>19.29999923706055</v>
      </c>
      <c r="BH477">
        <v>1325.732055664062</v>
      </c>
      <c r="BI477">
        <v>1360.271850585938</v>
      </c>
      <c r="BJ477">
        <v>34.539756774902337</v>
      </c>
      <c r="BK477" s="4">
        <v>34.539756774902337</v>
      </c>
      <c r="BL477">
        <v>1390</v>
      </c>
      <c r="BM477" s="13">
        <f t="shared" si="119"/>
        <v>-29.728149414062045</v>
      </c>
      <c r="BN477">
        <v>1365.1357421875</v>
      </c>
      <c r="BO477">
        <v>4.863978385925293</v>
      </c>
      <c r="BP477" s="4">
        <v>4.863978385925293</v>
      </c>
      <c r="BQ477">
        <v>1370</v>
      </c>
      <c r="BR477" s="13">
        <f t="shared" si="120"/>
        <v>-4.8642578125</v>
      </c>
      <c r="BS477">
        <v>0</v>
      </c>
      <c r="BT477">
        <v>0.39999961853028049</v>
      </c>
      <c r="BU477">
        <v>0.42999982833862299</v>
      </c>
      <c r="BV477">
        <v>0.39000034332275391</v>
      </c>
      <c r="BW477">
        <v>1</v>
      </c>
      <c r="BX477">
        <v>0</v>
      </c>
      <c r="BY477">
        <v>-20</v>
      </c>
      <c r="BZ477">
        <v>-10</v>
      </c>
      <c r="CA477">
        <v>-20</v>
      </c>
      <c r="CB477">
        <v>-10</v>
      </c>
      <c r="CC477">
        <v>-20</v>
      </c>
      <c r="CD477">
        <v>-20</v>
      </c>
      <c r="CE477">
        <v>-30</v>
      </c>
      <c r="CF477" s="11">
        <f t="shared" si="121"/>
        <v>-12.80177633972168</v>
      </c>
      <c r="CG477" s="11">
        <f t="shared" si="122"/>
        <v>6.899989498901367</v>
      </c>
      <c r="CH477" s="11">
        <f t="shared" si="123"/>
        <v>1.3652019905090329</v>
      </c>
      <c r="CI477" s="11">
        <f t="shared" si="124"/>
        <v>19.766675976562045</v>
      </c>
      <c r="CJ477" s="11">
        <f t="shared" si="125"/>
        <v>-5.5761593749999996</v>
      </c>
      <c r="CK477" s="11">
        <f t="shared" si="126"/>
        <v>11.24275546875</v>
      </c>
      <c r="CL477" s="6">
        <f t="shared" si="127"/>
        <v>1219.9999446868896</v>
      </c>
    </row>
    <row r="478" spans="1:90" x14ac:dyDescent="0.25">
      <c r="A478" s="2">
        <v>35449</v>
      </c>
      <c r="B478">
        <v>1220</v>
      </c>
      <c r="C478">
        <v>14.60000038146973</v>
      </c>
      <c r="D478">
        <v>7.7300000190734863</v>
      </c>
      <c r="E478">
        <v>9</v>
      </c>
      <c r="F478">
        <v>28.39999961853027</v>
      </c>
      <c r="G478">
        <v>19.29999923706055</v>
      </c>
      <c r="H478">
        <v>1220</v>
      </c>
      <c r="I478">
        <v>14.60000038146973</v>
      </c>
      <c r="J478">
        <v>1203.98291015625</v>
      </c>
      <c r="K478">
        <v>1218.5830078125</v>
      </c>
      <c r="L478">
        <v>1226.521362304688</v>
      </c>
      <c r="M478">
        <v>7.7300000190734863</v>
      </c>
      <c r="N478">
        <v>9</v>
      </c>
      <c r="O478">
        <v>1234.251342773438</v>
      </c>
      <c r="P478">
        <v>1243.251342773438</v>
      </c>
      <c r="Q478">
        <v>1247.711181640625</v>
      </c>
      <c r="R478">
        <v>28.39999961853027</v>
      </c>
      <c r="S478">
        <v>1276.111206054688</v>
      </c>
      <c r="T478">
        <v>1288.28125</v>
      </c>
      <c r="U478">
        <v>1298.732666015625</v>
      </c>
      <c r="V478">
        <v>19.29999923706055</v>
      </c>
      <c r="W478">
        <v>1318.032592773438</v>
      </c>
      <c r="X478">
        <v>1347.203491210938</v>
      </c>
      <c r="Y478">
        <v>1220</v>
      </c>
      <c r="Z478">
        <v>1203.98291015625</v>
      </c>
      <c r="AA478">
        <v>-16.017034530639648</v>
      </c>
      <c r="AB478" s="4">
        <f t="shared" si="112"/>
        <v>16.017034530639648</v>
      </c>
      <c r="AC478">
        <v>1180</v>
      </c>
      <c r="AD478" s="13">
        <f t="shared" si="113"/>
        <v>23.98291015625</v>
      </c>
      <c r="AE478">
        <v>14.60000038146973</v>
      </c>
      <c r="AF478">
        <v>1218.5830078125</v>
      </c>
      <c r="AG478">
        <v>1226.521362304688</v>
      </c>
      <c r="AH478">
        <v>7.9383878707885742</v>
      </c>
      <c r="AI478" s="4">
        <f t="shared" si="114"/>
        <v>7.9383878707885742</v>
      </c>
      <c r="AJ478">
        <v>1230</v>
      </c>
      <c r="AK478" s="13">
        <f t="shared" si="115"/>
        <v>-3.4786376953120453</v>
      </c>
      <c r="AL478">
        <v>7.7300000190734863</v>
      </c>
      <c r="AM478">
        <v>1234.251342773438</v>
      </c>
      <c r="AN478">
        <v>9</v>
      </c>
      <c r="AO478">
        <v>1243.251342773438</v>
      </c>
      <c r="AP478">
        <v>1247.711181640625</v>
      </c>
      <c r="AQ478">
        <v>4.4598255157470703</v>
      </c>
      <c r="AR478" s="4">
        <v>4.4598255157470703</v>
      </c>
      <c r="AS478">
        <v>1240</v>
      </c>
      <c r="AT478" s="13">
        <f t="shared" si="116"/>
        <v>7.711181640625</v>
      </c>
      <c r="AU478">
        <v>28.39999961853027</v>
      </c>
      <c r="AV478">
        <v>1276.111206054688</v>
      </c>
      <c r="AW478">
        <v>1288.28125</v>
      </c>
      <c r="AX478">
        <v>12.17008686065674</v>
      </c>
      <c r="AY478" s="4">
        <v>12.17008686065674</v>
      </c>
      <c r="AZ478">
        <v>1290</v>
      </c>
      <c r="BA478" s="13">
        <f t="shared" si="117"/>
        <v>-1.71875</v>
      </c>
      <c r="BB478">
        <v>1298.732666015625</v>
      </c>
      <c r="BC478">
        <v>10.451362609863279</v>
      </c>
      <c r="BD478" s="4">
        <v>10.451362609863279</v>
      </c>
      <c r="BE478">
        <v>1280</v>
      </c>
      <c r="BF478" s="13">
        <f t="shared" si="118"/>
        <v>18.732666015625</v>
      </c>
      <c r="BG478">
        <v>19.29999923706055</v>
      </c>
      <c r="BH478">
        <v>1318.032592773438</v>
      </c>
      <c r="BI478">
        <v>1347.203491210938</v>
      </c>
      <c r="BJ478">
        <v>29.170856475830082</v>
      </c>
      <c r="BK478" s="4">
        <v>29.170856475830082</v>
      </c>
      <c r="BL478">
        <v>1370</v>
      </c>
      <c r="BM478" s="13">
        <f t="shared" si="119"/>
        <v>-22.796508789062045</v>
      </c>
      <c r="BN478">
        <v>1353.601440429688</v>
      </c>
      <c r="BO478">
        <v>6.3979964256286621</v>
      </c>
      <c r="BP478" s="4">
        <v>6.3979964256286621</v>
      </c>
      <c r="BQ478">
        <v>1360</v>
      </c>
      <c r="BR478" s="13">
        <f t="shared" si="120"/>
        <v>-6.3985595703120453</v>
      </c>
      <c r="BS478">
        <v>0</v>
      </c>
      <c r="BT478">
        <v>2.9000005722045898</v>
      </c>
      <c r="BU478">
        <v>0.57000017166137695</v>
      </c>
      <c r="BV478">
        <v>0.77999973297119141</v>
      </c>
      <c r="BW478">
        <v>2.100000381469719</v>
      </c>
      <c r="BX478">
        <v>0</v>
      </c>
      <c r="BY478">
        <v>10</v>
      </c>
      <c r="BZ478">
        <v>10</v>
      </c>
      <c r="CA478">
        <v>10</v>
      </c>
      <c r="CB478">
        <v>0</v>
      </c>
      <c r="CC478">
        <v>-10</v>
      </c>
      <c r="CD478">
        <v>-20</v>
      </c>
      <c r="CE478">
        <v>-10</v>
      </c>
      <c r="CF478" s="11">
        <f t="shared" si="121"/>
        <v>-8.0167345306396491</v>
      </c>
      <c r="CG478" s="11">
        <f t="shared" si="122"/>
        <v>6.4921878707885741</v>
      </c>
      <c r="CH478" s="11">
        <f t="shared" si="123"/>
        <v>-1.76527448425293</v>
      </c>
      <c r="CI478" s="11">
        <f t="shared" si="124"/>
        <v>14.55171015625</v>
      </c>
      <c r="CJ478" s="11">
        <f t="shared" si="125"/>
        <v>-8.2989376953120448</v>
      </c>
      <c r="CK478" s="11">
        <f t="shared" si="126"/>
        <v>6.7395816406249995</v>
      </c>
      <c r="CL478" s="6">
        <f t="shared" si="127"/>
        <v>1290.0000381469722</v>
      </c>
    </row>
    <row r="479" spans="1:90" x14ac:dyDescent="0.25">
      <c r="A479" s="2">
        <v>35450</v>
      </c>
      <c r="B479">
        <v>1290</v>
      </c>
      <c r="C479">
        <v>19.89999961853027</v>
      </c>
      <c r="D479">
        <v>8.9300003051757813</v>
      </c>
      <c r="E479">
        <v>8.9600000381469727</v>
      </c>
      <c r="F479">
        <v>24.39999961853027</v>
      </c>
      <c r="G479">
        <v>19.89999961853027</v>
      </c>
      <c r="H479">
        <v>1290</v>
      </c>
      <c r="I479">
        <v>19.89999961853027</v>
      </c>
      <c r="J479">
        <v>1237.250610351562</v>
      </c>
      <c r="K479">
        <v>1257.150512695312</v>
      </c>
      <c r="L479">
        <v>1241.548706054688</v>
      </c>
      <c r="M479">
        <v>8.9300003051757813</v>
      </c>
      <c r="N479">
        <v>8.9600000381469727</v>
      </c>
      <c r="O479">
        <v>1250.478759765625</v>
      </c>
      <c r="P479">
        <v>1259.438720703125</v>
      </c>
      <c r="Q479">
        <v>1255.382690429688</v>
      </c>
      <c r="R479">
        <v>24.39999961853027</v>
      </c>
      <c r="S479">
        <v>1279.782592773438</v>
      </c>
      <c r="T479">
        <v>1291.101928710938</v>
      </c>
      <c r="U479">
        <v>1303.52294921875</v>
      </c>
      <c r="V479">
        <v>19.89999961853027</v>
      </c>
      <c r="W479">
        <v>1323.422973632812</v>
      </c>
      <c r="X479">
        <v>1349.362060546875</v>
      </c>
      <c r="Y479">
        <v>1290</v>
      </c>
      <c r="Z479">
        <v>1237.250610351562</v>
      </c>
      <c r="AA479">
        <v>-52.749427795410163</v>
      </c>
      <c r="AB479" s="4">
        <f t="shared" si="112"/>
        <v>52.749427795410163</v>
      </c>
      <c r="AC479">
        <v>1200</v>
      </c>
      <c r="AD479" s="13">
        <f t="shared" si="113"/>
        <v>37.250610351562045</v>
      </c>
      <c r="AE479">
        <v>19.89999961853027</v>
      </c>
      <c r="AF479">
        <v>1257.150512695312</v>
      </c>
      <c r="AG479">
        <v>1241.548706054688</v>
      </c>
      <c r="AH479">
        <v>-15.601808547973629</v>
      </c>
      <c r="AI479" s="4">
        <f t="shared" si="114"/>
        <v>15.601808547973629</v>
      </c>
      <c r="AJ479">
        <v>1230</v>
      </c>
      <c r="AK479" s="13">
        <f t="shared" si="115"/>
        <v>11.548706054687955</v>
      </c>
      <c r="AL479">
        <v>8.9300003051757813</v>
      </c>
      <c r="AM479">
        <v>1250.478759765625</v>
      </c>
      <c r="AN479">
        <v>8.9600000381469727</v>
      </c>
      <c r="AO479">
        <v>1259.438720703125</v>
      </c>
      <c r="AP479">
        <v>1255.382690429688</v>
      </c>
      <c r="AQ479">
        <v>-4.0561261177062988</v>
      </c>
      <c r="AR479" s="4">
        <v>4.0561261177062988</v>
      </c>
      <c r="AS479">
        <v>1240</v>
      </c>
      <c r="AT479" s="13">
        <f t="shared" si="116"/>
        <v>15.382690429687955</v>
      </c>
      <c r="AU479">
        <v>24.39999961853027</v>
      </c>
      <c r="AV479">
        <v>1279.782592773438</v>
      </c>
      <c r="AW479">
        <v>1291.101928710938</v>
      </c>
      <c r="AX479">
        <v>11.319234848022459</v>
      </c>
      <c r="AY479" s="4">
        <v>11.319234848022459</v>
      </c>
      <c r="AZ479">
        <v>1290</v>
      </c>
      <c r="BA479" s="13">
        <f t="shared" si="117"/>
        <v>1.1019287109379547</v>
      </c>
      <c r="BB479">
        <v>1303.52294921875</v>
      </c>
      <c r="BC479">
        <v>12.421102523803709</v>
      </c>
      <c r="BD479" s="4">
        <v>12.421102523803709</v>
      </c>
      <c r="BE479">
        <v>1290</v>
      </c>
      <c r="BF479" s="13">
        <f t="shared" si="118"/>
        <v>13.52294921875</v>
      </c>
      <c r="BG479">
        <v>19.89999961853027</v>
      </c>
      <c r="BH479">
        <v>1323.422973632812</v>
      </c>
      <c r="BI479">
        <v>1349.362060546875</v>
      </c>
      <c r="BJ479">
        <v>25.939132690429691</v>
      </c>
      <c r="BK479" s="4">
        <v>25.939132690429691</v>
      </c>
      <c r="BL479">
        <v>1370</v>
      </c>
      <c r="BM479" s="13">
        <f t="shared" si="119"/>
        <v>-20.637939453125</v>
      </c>
      <c r="BN479">
        <v>1354.680908203125</v>
      </c>
      <c r="BO479">
        <v>5.3187966346740723</v>
      </c>
      <c r="BP479" s="4">
        <v>5.3187966346740723</v>
      </c>
      <c r="BQ479">
        <v>1360</v>
      </c>
      <c r="BR479" s="13">
        <f t="shared" si="120"/>
        <v>-5.319091796875</v>
      </c>
      <c r="BS479">
        <v>70</v>
      </c>
      <c r="BT479">
        <v>5.2999992370605398</v>
      </c>
      <c r="BU479">
        <v>1.2000002861022949</v>
      </c>
      <c r="BV479">
        <v>-3.9999961853027337E-2</v>
      </c>
      <c r="BW479">
        <v>-4</v>
      </c>
      <c r="BX479">
        <v>0.60000038146971946</v>
      </c>
      <c r="BY479">
        <v>20</v>
      </c>
      <c r="BZ479">
        <v>0</v>
      </c>
      <c r="CA479">
        <v>0</v>
      </c>
      <c r="CB479">
        <v>0</v>
      </c>
      <c r="CC479">
        <v>10</v>
      </c>
      <c r="CD479">
        <v>0</v>
      </c>
      <c r="CE479">
        <v>0</v>
      </c>
      <c r="CF479" s="11">
        <f t="shared" si="121"/>
        <v>-30.973127795410164</v>
      </c>
      <c r="CG479" s="11">
        <f t="shared" si="122"/>
        <v>0.27699145202637077</v>
      </c>
      <c r="CH479" s="11">
        <f t="shared" si="123"/>
        <v>8.7097738822936996</v>
      </c>
      <c r="CI479" s="11">
        <f t="shared" si="124"/>
        <v>31.445410351562046</v>
      </c>
      <c r="CJ479" s="11">
        <f t="shared" si="125"/>
        <v>8.4084060546879549</v>
      </c>
      <c r="CK479" s="11">
        <f t="shared" si="126"/>
        <v>17.155090429687956</v>
      </c>
      <c r="CL479" s="6">
        <f t="shared" si="127"/>
        <v>1770</v>
      </c>
    </row>
    <row r="480" spans="1:90" x14ac:dyDescent="0.25">
      <c r="A480" s="2">
        <v>35451</v>
      </c>
      <c r="B480">
        <v>1770</v>
      </c>
      <c r="C480">
        <v>20.29999923706055</v>
      </c>
      <c r="D480">
        <v>8.1899995803833008</v>
      </c>
      <c r="E480">
        <v>9.1899995803833008</v>
      </c>
      <c r="F480">
        <v>23.60000038146973</v>
      </c>
      <c r="G480">
        <v>20.20000076293945</v>
      </c>
      <c r="H480">
        <v>1770</v>
      </c>
      <c r="I480">
        <v>20.29999923706055</v>
      </c>
      <c r="J480">
        <v>1592.642822265625</v>
      </c>
      <c r="K480">
        <v>1612.94287109375</v>
      </c>
      <c r="L480">
        <v>1487.939086914062</v>
      </c>
      <c r="M480">
        <v>8.1899995803833008</v>
      </c>
      <c r="N480">
        <v>9.1899995803833008</v>
      </c>
      <c r="O480">
        <v>1496.129028320312</v>
      </c>
      <c r="P480">
        <v>1505.319091796875</v>
      </c>
      <c r="Q480">
        <v>1398.242919921875</v>
      </c>
      <c r="R480">
        <v>23.60000038146973</v>
      </c>
      <c r="S480">
        <v>1421.842895507812</v>
      </c>
      <c r="T480">
        <v>1362.78662109375</v>
      </c>
      <c r="U480">
        <v>1336.446533203125</v>
      </c>
      <c r="V480">
        <v>20.20000076293945</v>
      </c>
      <c r="W480">
        <v>1356.646606445312</v>
      </c>
      <c r="X480">
        <v>1366.65673828125</v>
      </c>
      <c r="Y480">
        <v>1770</v>
      </c>
      <c r="Z480">
        <v>1592.642822265625</v>
      </c>
      <c r="AA480">
        <v>-177.357177734375</v>
      </c>
      <c r="AB480" s="4">
        <f t="shared" si="112"/>
        <v>177.357177734375</v>
      </c>
      <c r="AC480">
        <v>1540</v>
      </c>
      <c r="AD480" s="13">
        <f t="shared" si="113"/>
        <v>52.642822265625</v>
      </c>
      <c r="AE480">
        <v>20.29999923706055</v>
      </c>
      <c r="AF480">
        <v>1612.94287109375</v>
      </c>
      <c r="AG480">
        <v>1487.939086914062</v>
      </c>
      <c r="AH480">
        <v>-125.0037384033203</v>
      </c>
      <c r="AI480" s="4">
        <f t="shared" si="114"/>
        <v>125.0037384033203</v>
      </c>
      <c r="AJ480">
        <v>1470</v>
      </c>
      <c r="AK480" s="13">
        <f t="shared" si="115"/>
        <v>17.939086914062045</v>
      </c>
      <c r="AL480">
        <v>8.1899995803833008</v>
      </c>
      <c r="AM480">
        <v>1496.129028320312</v>
      </c>
      <c r="AN480">
        <v>9.1899995803833008</v>
      </c>
      <c r="AO480">
        <v>1505.319091796875</v>
      </c>
      <c r="AP480">
        <v>1398.242919921875</v>
      </c>
      <c r="AQ480">
        <v>-107.07619476318359</v>
      </c>
      <c r="AR480" s="4">
        <v>107.07619476318359</v>
      </c>
      <c r="AS480">
        <v>1350</v>
      </c>
      <c r="AT480" s="13">
        <f t="shared" si="116"/>
        <v>48.242919921875</v>
      </c>
      <c r="AU480">
        <v>23.60000038146973</v>
      </c>
      <c r="AV480">
        <v>1421.842895507812</v>
      </c>
      <c r="AW480">
        <v>1362.78662109375</v>
      </c>
      <c r="AX480">
        <v>-59.056308746337891</v>
      </c>
      <c r="AY480" s="4">
        <v>59.056308746337891</v>
      </c>
      <c r="AZ480">
        <v>1330</v>
      </c>
      <c r="BA480" s="13">
        <f t="shared" si="117"/>
        <v>32.78662109375</v>
      </c>
      <c r="BB480">
        <v>1336.446533203125</v>
      </c>
      <c r="BC480">
        <v>-26.33998870849609</v>
      </c>
      <c r="BD480" s="4">
        <v>26.33998870849609</v>
      </c>
      <c r="BE480">
        <v>1300</v>
      </c>
      <c r="BF480" s="13">
        <f t="shared" si="118"/>
        <v>36.446533203125</v>
      </c>
      <c r="BG480">
        <v>20.20000076293945</v>
      </c>
      <c r="BH480">
        <v>1356.646606445312</v>
      </c>
      <c r="BI480">
        <v>1366.65673828125</v>
      </c>
      <c r="BJ480">
        <v>10.010159492492679</v>
      </c>
      <c r="BK480" s="4">
        <v>10.010159492492679</v>
      </c>
      <c r="BL480">
        <v>1380</v>
      </c>
      <c r="BM480" s="13">
        <f t="shared" si="119"/>
        <v>-13.34326171875</v>
      </c>
      <c r="BN480">
        <v>1363.328369140625</v>
      </c>
      <c r="BO480">
        <v>-3.3283393383026119</v>
      </c>
      <c r="BP480" s="4">
        <v>3.3283393383026119</v>
      </c>
      <c r="BQ480">
        <v>1360</v>
      </c>
      <c r="BR480" s="13">
        <f t="shared" si="120"/>
        <v>3.328369140625</v>
      </c>
      <c r="BS480">
        <v>480</v>
      </c>
      <c r="BT480">
        <v>0.39999961853028049</v>
      </c>
      <c r="BU480">
        <v>-0.74000072479248047</v>
      </c>
      <c r="BV480">
        <v>0.2299995422363281</v>
      </c>
      <c r="BW480">
        <v>-0.79999923706053977</v>
      </c>
      <c r="BX480">
        <v>0.30000114440917969</v>
      </c>
      <c r="BY480">
        <v>340</v>
      </c>
      <c r="BZ480">
        <v>240</v>
      </c>
      <c r="CA480">
        <v>110</v>
      </c>
      <c r="CB480">
        <v>40</v>
      </c>
      <c r="CC480">
        <v>10</v>
      </c>
      <c r="CD480">
        <v>10</v>
      </c>
      <c r="CE480">
        <v>0</v>
      </c>
      <c r="CF480" s="11">
        <f t="shared" si="121"/>
        <v>-74.892877734375006</v>
      </c>
      <c r="CG480" s="11">
        <f t="shared" si="122"/>
        <v>-7.6499384033203057</v>
      </c>
      <c r="CH480" s="11">
        <f t="shared" si="123"/>
        <v>16.922705236816398</v>
      </c>
      <c r="CI480" s="11">
        <f t="shared" si="124"/>
        <v>68.075622265625</v>
      </c>
      <c r="CJ480" s="11">
        <f t="shared" si="125"/>
        <v>24.638786914062045</v>
      </c>
      <c r="CK480" s="11">
        <f t="shared" si="126"/>
        <v>66.087319921875007</v>
      </c>
      <c r="CL480" s="6">
        <f t="shared" si="127"/>
        <v>1950.0000343322754</v>
      </c>
    </row>
    <row r="481" spans="1:90" x14ac:dyDescent="0.25">
      <c r="A481" s="2">
        <v>35452</v>
      </c>
      <c r="B481">
        <v>1950</v>
      </c>
      <c r="C481">
        <v>18.60000038146973</v>
      </c>
      <c r="D481">
        <v>7.2399997711181641</v>
      </c>
      <c r="E481">
        <v>8.880000114440918</v>
      </c>
      <c r="F481">
        <v>23.79999923706055</v>
      </c>
      <c r="G481">
        <v>19.29999923706055</v>
      </c>
      <c r="H481">
        <v>1950</v>
      </c>
      <c r="I481">
        <v>18.60000038146973</v>
      </c>
      <c r="J481">
        <v>1924.79443359375</v>
      </c>
      <c r="K481">
        <v>1943.394409179688</v>
      </c>
      <c r="L481">
        <v>1902.990234375</v>
      </c>
      <c r="M481">
        <v>7.2399997711181641</v>
      </c>
      <c r="N481">
        <v>8.880000114440918</v>
      </c>
      <c r="O481">
        <v>1910.230224609375</v>
      </c>
      <c r="P481">
        <v>1919.110229492188</v>
      </c>
      <c r="Q481">
        <v>1812.2900390625</v>
      </c>
      <c r="R481">
        <v>23.79999923706055</v>
      </c>
      <c r="S481">
        <v>1836.090087890625</v>
      </c>
      <c r="T481">
        <v>1711.571166992188</v>
      </c>
      <c r="U481">
        <v>1598.620239257812</v>
      </c>
      <c r="V481">
        <v>19.29999923706055</v>
      </c>
      <c r="W481">
        <v>1617.920166015625</v>
      </c>
      <c r="X481">
        <v>1563.190673828125</v>
      </c>
      <c r="Y481">
        <v>1950</v>
      </c>
      <c r="Z481">
        <v>1924.79443359375</v>
      </c>
      <c r="AA481">
        <v>-25.205600738525391</v>
      </c>
      <c r="AB481" s="4">
        <f t="shared" si="112"/>
        <v>25.205600738525391</v>
      </c>
      <c r="AC481">
        <v>1940</v>
      </c>
      <c r="AD481" s="13">
        <f t="shared" si="113"/>
        <v>-15.20556640625</v>
      </c>
      <c r="AE481">
        <v>18.60000038146973</v>
      </c>
      <c r="AF481">
        <v>1943.394409179688</v>
      </c>
      <c r="AG481">
        <v>1902.990234375</v>
      </c>
      <c r="AH481">
        <v>-40.4041748046875</v>
      </c>
      <c r="AI481" s="4">
        <f t="shared" si="114"/>
        <v>40.4041748046875</v>
      </c>
      <c r="AJ481">
        <v>1970</v>
      </c>
      <c r="AK481" s="13">
        <f t="shared" si="115"/>
        <v>-67.009765625</v>
      </c>
      <c r="AL481">
        <v>7.2399997711181641</v>
      </c>
      <c r="AM481">
        <v>1910.230224609375</v>
      </c>
      <c r="AN481">
        <v>8.880000114440918</v>
      </c>
      <c r="AO481">
        <v>1919.110229492188</v>
      </c>
      <c r="AP481">
        <v>1812.2900390625</v>
      </c>
      <c r="AQ481">
        <v>-106.8201446533203</v>
      </c>
      <c r="AR481" s="4">
        <v>106.8201446533203</v>
      </c>
      <c r="AS481">
        <v>1830</v>
      </c>
      <c r="AT481" s="13">
        <f t="shared" si="116"/>
        <v>-17.7099609375</v>
      </c>
      <c r="AU481">
        <v>23.79999923706055</v>
      </c>
      <c r="AV481">
        <v>1836.090087890625</v>
      </c>
      <c r="AW481">
        <v>1711.571166992188</v>
      </c>
      <c r="AX481">
        <v>-124.5189590454102</v>
      </c>
      <c r="AY481" s="4">
        <v>124.5189590454102</v>
      </c>
      <c r="AZ481">
        <v>1700</v>
      </c>
      <c r="BA481" s="13">
        <f t="shared" si="117"/>
        <v>11.571166992187955</v>
      </c>
      <c r="BB481">
        <v>1598.620239257812</v>
      </c>
      <c r="BC481">
        <v>-112.95094299316411</v>
      </c>
      <c r="BD481" s="4">
        <v>112.95094299316411</v>
      </c>
      <c r="BE481">
        <v>1540</v>
      </c>
      <c r="BF481" s="13">
        <f t="shared" si="118"/>
        <v>58.620239257812045</v>
      </c>
      <c r="BG481">
        <v>19.29999923706055</v>
      </c>
      <c r="BH481">
        <v>1617.920166015625</v>
      </c>
      <c r="BI481">
        <v>1563.190673828125</v>
      </c>
      <c r="BJ481">
        <v>-54.729530334472663</v>
      </c>
      <c r="BK481" s="4">
        <v>54.729530334472663</v>
      </c>
      <c r="BL481">
        <v>1540</v>
      </c>
      <c r="BM481" s="13">
        <f t="shared" si="119"/>
        <v>23.190673828125</v>
      </c>
      <c r="BN481">
        <v>1531.626831054688</v>
      </c>
      <c r="BO481">
        <v>-31.563783645629879</v>
      </c>
      <c r="BP481" s="4">
        <v>31.563783645629879</v>
      </c>
      <c r="BQ481">
        <v>1500</v>
      </c>
      <c r="BR481" s="13">
        <f t="shared" si="120"/>
        <v>31.626831054687955</v>
      </c>
      <c r="BS481">
        <v>180</v>
      </c>
      <c r="BT481">
        <v>-1.6999988555908201</v>
      </c>
      <c r="BU481">
        <v>-0.94999980926513672</v>
      </c>
      <c r="BV481">
        <v>-0.30999946594238281</v>
      </c>
      <c r="BW481">
        <v>0.19999885559082031</v>
      </c>
      <c r="BX481">
        <v>-0.90000152587889914</v>
      </c>
      <c r="BY481">
        <v>400</v>
      </c>
      <c r="BZ481">
        <v>500</v>
      </c>
      <c r="CA481">
        <v>480</v>
      </c>
      <c r="CB481">
        <v>370</v>
      </c>
      <c r="CC481">
        <v>240</v>
      </c>
      <c r="CD481">
        <v>160</v>
      </c>
      <c r="CE481">
        <v>140</v>
      </c>
      <c r="CF481" s="11">
        <f t="shared" si="121"/>
        <v>18.218699261474612</v>
      </c>
      <c r="CG481" s="11">
        <f t="shared" si="122"/>
        <v>2.6996251953124997</v>
      </c>
      <c r="CH481" s="11">
        <f t="shared" si="123"/>
        <v>-64.211244653320307</v>
      </c>
      <c r="CI481" s="11">
        <f t="shared" si="124"/>
        <v>-15.312766406250001</v>
      </c>
      <c r="CJ481" s="11">
        <f t="shared" si="125"/>
        <v>-67.510065624999996</v>
      </c>
      <c r="CK481" s="11">
        <f t="shared" si="126"/>
        <v>-11.6255609375</v>
      </c>
      <c r="CL481" s="6">
        <f t="shared" si="127"/>
        <v>1799.9999675750728</v>
      </c>
    </row>
    <row r="482" spans="1:90" x14ac:dyDescent="0.25">
      <c r="A482" s="2">
        <v>35453</v>
      </c>
      <c r="B482">
        <v>1800</v>
      </c>
      <c r="C482">
        <v>16.70000076293945</v>
      </c>
      <c r="D482">
        <v>7.369999885559082</v>
      </c>
      <c r="E482">
        <v>8.7100000381469727</v>
      </c>
      <c r="F482">
        <v>26.29999923706055</v>
      </c>
      <c r="G482">
        <v>19.20000076293945</v>
      </c>
      <c r="H482">
        <v>1800</v>
      </c>
      <c r="I482">
        <v>16.70000076293945</v>
      </c>
      <c r="J482">
        <v>1783.718872070312</v>
      </c>
      <c r="K482">
        <v>1800.4189453125</v>
      </c>
      <c r="L482">
        <v>1817.7802734375</v>
      </c>
      <c r="M482">
        <v>7.369999885559082</v>
      </c>
      <c r="N482">
        <v>8.7100000381469727</v>
      </c>
      <c r="O482">
        <v>1825.150268554688</v>
      </c>
      <c r="P482">
        <v>1833.8603515625</v>
      </c>
      <c r="Q482">
        <v>1859.001098632812</v>
      </c>
      <c r="R482">
        <v>26.29999923706055</v>
      </c>
      <c r="S482">
        <v>1885.301025390625</v>
      </c>
      <c r="T482">
        <v>1909.44287109375</v>
      </c>
      <c r="U482">
        <v>1913.044799804688</v>
      </c>
      <c r="V482">
        <v>19.20000076293945</v>
      </c>
      <c r="W482">
        <v>1932.244873046875</v>
      </c>
      <c r="X482">
        <v>1938.8916015625</v>
      </c>
      <c r="Y482">
        <v>1800</v>
      </c>
      <c r="Z482">
        <v>1783.718872070312</v>
      </c>
      <c r="AA482">
        <v>-16.281095504760739</v>
      </c>
      <c r="AB482" s="4">
        <f t="shared" si="112"/>
        <v>16.281095504760739</v>
      </c>
      <c r="AC482">
        <v>1750</v>
      </c>
      <c r="AD482" s="13">
        <f t="shared" si="113"/>
        <v>33.718872070312045</v>
      </c>
      <c r="AE482">
        <v>16.70000076293945</v>
      </c>
      <c r="AF482">
        <v>1800.4189453125</v>
      </c>
      <c r="AG482">
        <v>1817.7802734375</v>
      </c>
      <c r="AH482">
        <v>17.361392974853519</v>
      </c>
      <c r="AI482" s="4">
        <f t="shared" si="114"/>
        <v>17.361392974853519</v>
      </c>
      <c r="AJ482">
        <v>1810</v>
      </c>
      <c r="AK482" s="13">
        <f t="shared" si="115"/>
        <v>7.7802734375</v>
      </c>
      <c r="AL482">
        <v>7.369999885559082</v>
      </c>
      <c r="AM482">
        <v>1825.150268554688</v>
      </c>
      <c r="AN482">
        <v>8.7100000381469727</v>
      </c>
      <c r="AO482">
        <v>1833.8603515625</v>
      </c>
      <c r="AP482">
        <v>1859.001098632812</v>
      </c>
      <c r="AQ482">
        <v>25.140748977661129</v>
      </c>
      <c r="AR482" s="4">
        <v>25.140748977661129</v>
      </c>
      <c r="AS482">
        <v>1860</v>
      </c>
      <c r="AT482" s="13">
        <f t="shared" si="116"/>
        <v>-0.99890136718795475</v>
      </c>
      <c r="AU482">
        <v>26.29999923706055</v>
      </c>
      <c r="AV482">
        <v>1885.301025390625</v>
      </c>
      <c r="AW482">
        <v>1909.44287109375</v>
      </c>
      <c r="AX482">
        <v>24.141799926757809</v>
      </c>
      <c r="AY482" s="4">
        <v>24.141799926757809</v>
      </c>
      <c r="AZ482">
        <v>1930</v>
      </c>
      <c r="BA482" s="13">
        <f t="shared" si="117"/>
        <v>-20.55712890625</v>
      </c>
      <c r="BB482">
        <v>1913.044799804688</v>
      </c>
      <c r="BC482">
        <v>3.601997852325439</v>
      </c>
      <c r="BD482" s="4">
        <v>3.601997852325439</v>
      </c>
      <c r="BE482">
        <v>1910</v>
      </c>
      <c r="BF482" s="13">
        <f t="shared" si="118"/>
        <v>3.0447998046879547</v>
      </c>
      <c r="BG482">
        <v>19.20000076293945</v>
      </c>
      <c r="BH482">
        <v>1932.244873046875</v>
      </c>
      <c r="BI482">
        <v>1938.8916015625</v>
      </c>
      <c r="BJ482">
        <v>6.6467852592468262</v>
      </c>
      <c r="BK482" s="4">
        <v>6.6467852592468262</v>
      </c>
      <c r="BL482">
        <v>1960</v>
      </c>
      <c r="BM482" s="13">
        <f t="shared" si="119"/>
        <v>-21.1083984375</v>
      </c>
      <c r="BN482">
        <v>1924.448852539062</v>
      </c>
      <c r="BO482">
        <v>-14.442800521850589</v>
      </c>
      <c r="BP482" s="4">
        <v>14.442800521850589</v>
      </c>
      <c r="BQ482">
        <v>1910</v>
      </c>
      <c r="BR482" s="13">
        <f t="shared" si="120"/>
        <v>14.448852539062045</v>
      </c>
      <c r="BS482">
        <v>-150</v>
      </c>
      <c r="BT482">
        <v>-1.899999618530281</v>
      </c>
      <c r="BU482">
        <v>0.130000114440918</v>
      </c>
      <c r="BV482">
        <v>-0.17000007629394531</v>
      </c>
      <c r="BW482">
        <v>2.5</v>
      </c>
      <c r="BX482">
        <v>-9.9998474121100855E-2</v>
      </c>
      <c r="BY482">
        <v>-190</v>
      </c>
      <c r="BZ482">
        <v>-160</v>
      </c>
      <c r="CA482">
        <v>30</v>
      </c>
      <c r="CB482">
        <v>230</v>
      </c>
      <c r="CC482">
        <v>370</v>
      </c>
      <c r="CD482">
        <v>420</v>
      </c>
      <c r="CE482">
        <v>410</v>
      </c>
      <c r="CF482" s="11">
        <f t="shared" si="121"/>
        <v>-37.800795504760742</v>
      </c>
      <c r="CG482" s="11">
        <f t="shared" si="122"/>
        <v>-21.209807025146478</v>
      </c>
      <c r="CH482" s="11">
        <f t="shared" si="123"/>
        <v>-21.779351022338869</v>
      </c>
      <c r="CI482" s="11">
        <f t="shared" si="124"/>
        <v>16.517672070312045</v>
      </c>
      <c r="CJ482" s="11">
        <f t="shared" si="125"/>
        <v>-0.64002656249999923</v>
      </c>
      <c r="CK482" s="11">
        <f t="shared" si="126"/>
        <v>-7.8505013671879542</v>
      </c>
      <c r="CL482" s="6">
        <f t="shared" si="127"/>
        <v>1899.9999465942378</v>
      </c>
    </row>
    <row r="483" spans="1:90" x14ac:dyDescent="0.25">
      <c r="A483" s="2">
        <v>35454</v>
      </c>
      <c r="B483">
        <v>1900</v>
      </c>
      <c r="C483">
        <v>15.89999961853027</v>
      </c>
      <c r="D483">
        <v>7.5300002098083496</v>
      </c>
      <c r="E483">
        <v>8.9399995803833008</v>
      </c>
      <c r="F483">
        <v>29.60000038146973</v>
      </c>
      <c r="G483">
        <v>19.29999923706055</v>
      </c>
      <c r="H483">
        <v>1900</v>
      </c>
      <c r="I483">
        <v>15.89999961853027</v>
      </c>
      <c r="J483">
        <v>1847.829223632812</v>
      </c>
      <c r="K483">
        <v>1863.729248046875</v>
      </c>
      <c r="L483">
        <v>1839.344848632812</v>
      </c>
      <c r="M483">
        <v>7.5300002098083496</v>
      </c>
      <c r="N483">
        <v>8.9399995803833008</v>
      </c>
      <c r="O483">
        <v>1846.874877929688</v>
      </c>
      <c r="P483">
        <v>1855.814819335938</v>
      </c>
      <c r="Q483">
        <v>1830.775146484375</v>
      </c>
      <c r="R483">
        <v>29.60000038146973</v>
      </c>
      <c r="S483">
        <v>1860.375244140625</v>
      </c>
      <c r="T483">
        <v>1856.092895507812</v>
      </c>
      <c r="U483">
        <v>1867.89501953125</v>
      </c>
      <c r="V483">
        <v>19.29999923706055</v>
      </c>
      <c r="W483">
        <v>1887.194946289062</v>
      </c>
      <c r="X483">
        <v>1926.848876953125</v>
      </c>
      <c r="Y483">
        <v>1900</v>
      </c>
      <c r="Z483">
        <v>1847.829223632812</v>
      </c>
      <c r="AA483">
        <v>-52.170722961425781</v>
      </c>
      <c r="AB483" s="4">
        <f t="shared" si="112"/>
        <v>52.170722961425781</v>
      </c>
      <c r="AC483">
        <v>1820</v>
      </c>
      <c r="AD483" s="13">
        <f t="shared" si="113"/>
        <v>27.829223632812045</v>
      </c>
      <c r="AE483">
        <v>15.89999961853027</v>
      </c>
      <c r="AF483">
        <v>1863.729248046875</v>
      </c>
      <c r="AG483">
        <v>1839.344848632812</v>
      </c>
      <c r="AH483">
        <v>-24.384454727172852</v>
      </c>
      <c r="AI483" s="4">
        <f t="shared" si="114"/>
        <v>24.384454727172852</v>
      </c>
      <c r="AJ483">
        <v>1840</v>
      </c>
      <c r="AK483" s="13">
        <f t="shared" si="115"/>
        <v>-0.65515136718795475</v>
      </c>
      <c r="AL483">
        <v>7.5300002098083496</v>
      </c>
      <c r="AM483">
        <v>1846.874877929688</v>
      </c>
      <c r="AN483">
        <v>8.9399995803833008</v>
      </c>
      <c r="AO483">
        <v>1855.814819335938</v>
      </c>
      <c r="AP483">
        <v>1830.775146484375</v>
      </c>
      <c r="AQ483">
        <v>-25.039630889892582</v>
      </c>
      <c r="AR483" s="4">
        <v>25.039630889892582</v>
      </c>
      <c r="AS483">
        <v>1810</v>
      </c>
      <c r="AT483" s="13">
        <f t="shared" si="116"/>
        <v>20.775146484375</v>
      </c>
      <c r="AU483">
        <v>29.60000038146973</v>
      </c>
      <c r="AV483">
        <v>1860.375244140625</v>
      </c>
      <c r="AW483">
        <v>1856.092895507812</v>
      </c>
      <c r="AX483">
        <v>-4.2823524475097656</v>
      </c>
      <c r="AY483" s="4">
        <v>4.2823524475097656</v>
      </c>
      <c r="AZ483">
        <v>1840</v>
      </c>
      <c r="BA483" s="13">
        <f t="shared" si="117"/>
        <v>16.092895507812045</v>
      </c>
      <c r="BB483">
        <v>1867.89501953125</v>
      </c>
      <c r="BC483">
        <v>11.80215644836426</v>
      </c>
      <c r="BD483" s="4">
        <v>11.80215644836426</v>
      </c>
      <c r="BE483">
        <v>1840</v>
      </c>
      <c r="BF483" s="13">
        <f t="shared" si="118"/>
        <v>27.89501953125</v>
      </c>
      <c r="BG483">
        <v>19.29999923706055</v>
      </c>
      <c r="BH483">
        <v>1887.194946289062</v>
      </c>
      <c r="BI483">
        <v>1926.848876953125</v>
      </c>
      <c r="BJ483">
        <v>39.653839111328118</v>
      </c>
      <c r="BK483" s="4">
        <v>39.653839111328118</v>
      </c>
      <c r="BL483">
        <v>1960</v>
      </c>
      <c r="BM483" s="13">
        <f t="shared" si="119"/>
        <v>-33.151123046875</v>
      </c>
      <c r="BN483">
        <v>1933.424072265625</v>
      </c>
      <c r="BO483">
        <v>6.5752992630004883</v>
      </c>
      <c r="BP483" s="4">
        <v>6.5752992630004883</v>
      </c>
      <c r="BQ483">
        <v>1940</v>
      </c>
      <c r="BR483" s="13">
        <f t="shared" si="120"/>
        <v>-6.575927734375</v>
      </c>
      <c r="BS483">
        <v>100</v>
      </c>
      <c r="BT483">
        <v>-0.80000114440917969</v>
      </c>
      <c r="BU483">
        <v>0.16000032424926761</v>
      </c>
      <c r="BV483">
        <v>0.2299995422363281</v>
      </c>
      <c r="BW483">
        <v>3.3000011444091801</v>
      </c>
      <c r="BX483">
        <v>9.9998474121100855E-2</v>
      </c>
      <c r="BY483">
        <v>70</v>
      </c>
      <c r="BZ483">
        <v>30</v>
      </c>
      <c r="CA483">
        <v>-50</v>
      </c>
      <c r="CB483">
        <v>-90</v>
      </c>
      <c r="CC483">
        <v>-70</v>
      </c>
      <c r="CD483">
        <v>0</v>
      </c>
      <c r="CE483">
        <v>30</v>
      </c>
      <c r="CF483" s="11">
        <f t="shared" si="121"/>
        <v>-24.490422961425782</v>
      </c>
      <c r="CG483" s="11">
        <f t="shared" si="122"/>
        <v>-1.0806547271728526</v>
      </c>
      <c r="CH483" s="11">
        <f t="shared" si="123"/>
        <v>-4.1347308898925839</v>
      </c>
      <c r="CI483" s="11">
        <f t="shared" si="124"/>
        <v>23.578023632812044</v>
      </c>
      <c r="CJ483" s="11">
        <f t="shared" si="125"/>
        <v>-3.0754513671879544</v>
      </c>
      <c r="CK483" s="11">
        <f t="shared" si="126"/>
        <v>23.723546484374999</v>
      </c>
      <c r="CL483" s="6">
        <f t="shared" si="127"/>
        <v>2150.0000152587891</v>
      </c>
    </row>
    <row r="484" spans="1:90" x14ac:dyDescent="0.25">
      <c r="A484" s="2">
        <v>35455</v>
      </c>
      <c r="B484">
        <v>2150</v>
      </c>
      <c r="C484">
        <v>15.69999980926514</v>
      </c>
      <c r="D484">
        <v>7.9600000381469727</v>
      </c>
      <c r="E484">
        <v>8.9099998474121094</v>
      </c>
      <c r="F484">
        <v>27.5</v>
      </c>
      <c r="G484">
        <v>19.60000038146973</v>
      </c>
      <c r="H484">
        <v>2150</v>
      </c>
      <c r="I484">
        <v>15.69999980926514</v>
      </c>
      <c r="J484">
        <v>2051.55908203125</v>
      </c>
      <c r="K484">
        <v>2067.259033203125</v>
      </c>
      <c r="L484">
        <v>2000.314575195312</v>
      </c>
      <c r="M484">
        <v>7.9600000381469727</v>
      </c>
      <c r="N484">
        <v>8.9099998474121094</v>
      </c>
      <c r="O484">
        <v>2008.274536132812</v>
      </c>
      <c r="P484">
        <v>2017.1845703125</v>
      </c>
      <c r="Q484">
        <v>1950.554443359375</v>
      </c>
      <c r="R484">
        <v>27.5</v>
      </c>
      <c r="S484">
        <v>1978.054443359375</v>
      </c>
      <c r="T484">
        <v>1931.961547851562</v>
      </c>
      <c r="U484">
        <v>1907.809204101562</v>
      </c>
      <c r="V484">
        <v>19.60000038146973</v>
      </c>
      <c r="W484">
        <v>1927.4091796875</v>
      </c>
      <c r="X484">
        <v>1940.958251953125</v>
      </c>
      <c r="Y484">
        <v>2150</v>
      </c>
      <c r="Z484">
        <v>2051.55908203125</v>
      </c>
      <c r="AA484">
        <v>-98.440933227539063</v>
      </c>
      <c r="AB484" s="4">
        <f t="shared" si="112"/>
        <v>98.440933227539063</v>
      </c>
      <c r="AC484">
        <v>2020</v>
      </c>
      <c r="AD484" s="13">
        <f t="shared" si="113"/>
        <v>31.55908203125</v>
      </c>
      <c r="AE484">
        <v>15.69999980926514</v>
      </c>
      <c r="AF484">
        <v>2067.259033203125</v>
      </c>
      <c r="AG484">
        <v>2000.314575195312</v>
      </c>
      <c r="AH484">
        <v>-66.944549560546875</v>
      </c>
      <c r="AI484" s="4">
        <f t="shared" si="114"/>
        <v>66.944549560546875</v>
      </c>
      <c r="AJ484">
        <v>2000</v>
      </c>
      <c r="AK484" s="13">
        <f t="shared" si="115"/>
        <v>0.31457519531204525</v>
      </c>
      <c r="AL484">
        <v>7.9600000381469727</v>
      </c>
      <c r="AM484">
        <v>2008.274536132812</v>
      </c>
      <c r="AN484">
        <v>8.9099998474121094</v>
      </c>
      <c r="AO484">
        <v>2017.1845703125</v>
      </c>
      <c r="AP484">
        <v>1950.554443359375</v>
      </c>
      <c r="AQ484">
        <v>-66.630027770996094</v>
      </c>
      <c r="AR484" s="4">
        <v>66.630027770996094</v>
      </c>
      <c r="AS484">
        <v>1930</v>
      </c>
      <c r="AT484" s="13">
        <f t="shared" si="116"/>
        <v>20.554443359375</v>
      </c>
      <c r="AU484">
        <v>27.5</v>
      </c>
      <c r="AV484">
        <v>1978.054443359375</v>
      </c>
      <c r="AW484">
        <v>1931.961547851562</v>
      </c>
      <c r="AX484">
        <v>-46.092891693115227</v>
      </c>
      <c r="AY484" s="4">
        <v>46.092891693115227</v>
      </c>
      <c r="AZ484">
        <v>1910</v>
      </c>
      <c r="BA484" s="13">
        <f t="shared" si="117"/>
        <v>21.961547851562045</v>
      </c>
      <c r="BB484">
        <v>1907.809204101562</v>
      </c>
      <c r="BC484">
        <v>-24.152448654174801</v>
      </c>
      <c r="BD484" s="4">
        <v>24.152448654174801</v>
      </c>
      <c r="BE484">
        <v>1870</v>
      </c>
      <c r="BF484" s="13">
        <f t="shared" si="118"/>
        <v>37.809204101562045</v>
      </c>
      <c r="BG484">
        <v>19.60000038146973</v>
      </c>
      <c r="BH484">
        <v>1927.4091796875</v>
      </c>
      <c r="BI484">
        <v>1940.958251953125</v>
      </c>
      <c r="BJ484">
        <v>13.54905986785889</v>
      </c>
      <c r="BK484" s="4">
        <v>13.54905986785889</v>
      </c>
      <c r="BL484">
        <v>1960</v>
      </c>
      <c r="BM484" s="13">
        <f t="shared" si="119"/>
        <v>-19.041748046875</v>
      </c>
      <c r="BN484">
        <v>1935.479248046875</v>
      </c>
      <c r="BO484">
        <v>-5.4789390563964844</v>
      </c>
      <c r="BP484" s="4">
        <v>5.4789390563964844</v>
      </c>
      <c r="BQ484">
        <v>1930</v>
      </c>
      <c r="BR484" s="13">
        <f t="shared" si="120"/>
        <v>5.479248046875</v>
      </c>
      <c r="BS484">
        <v>250</v>
      </c>
      <c r="BT484">
        <v>-0.19999980926512961</v>
      </c>
      <c r="BU484">
        <v>0.42999982833862299</v>
      </c>
      <c r="BV484">
        <v>-2.999973297119141E-2</v>
      </c>
      <c r="BW484">
        <v>-2.1000003814697301</v>
      </c>
      <c r="BX484">
        <v>0.30000114440917969</v>
      </c>
      <c r="BY484">
        <v>200</v>
      </c>
      <c r="BZ484">
        <v>160</v>
      </c>
      <c r="CA484">
        <v>120</v>
      </c>
      <c r="CB484">
        <v>70</v>
      </c>
      <c r="CC484">
        <v>30</v>
      </c>
      <c r="CD484">
        <v>0</v>
      </c>
      <c r="CE484">
        <v>-10</v>
      </c>
      <c r="CF484" s="11">
        <f t="shared" si="121"/>
        <v>-41.240633227539064</v>
      </c>
      <c r="CG484" s="11">
        <f t="shared" si="122"/>
        <v>-6.5157495605468725</v>
      </c>
      <c r="CH484" s="11">
        <f t="shared" si="123"/>
        <v>-5.0301277709960885</v>
      </c>
      <c r="CI484" s="11">
        <f t="shared" si="124"/>
        <v>35.077882031249999</v>
      </c>
      <c r="CJ484" s="11">
        <f t="shared" si="125"/>
        <v>1.4942751953120457</v>
      </c>
      <c r="CK484" s="11">
        <f t="shared" si="126"/>
        <v>29.382843359374998</v>
      </c>
      <c r="CL484" s="6">
        <f t="shared" si="127"/>
        <v>2210.0000419616699</v>
      </c>
    </row>
    <row r="485" spans="1:90" x14ac:dyDescent="0.25">
      <c r="A485" s="2">
        <v>35456</v>
      </c>
      <c r="B485">
        <v>2210</v>
      </c>
      <c r="C485">
        <v>16</v>
      </c>
      <c r="D485">
        <v>7.7800002098083496</v>
      </c>
      <c r="E485">
        <v>9.1800003051757813</v>
      </c>
      <c r="F485">
        <v>24.39999961853027</v>
      </c>
      <c r="G485">
        <v>19.20000076293945</v>
      </c>
      <c r="H485">
        <v>2210</v>
      </c>
      <c r="I485">
        <v>16</v>
      </c>
      <c r="J485">
        <v>2174.985107421875</v>
      </c>
      <c r="K485">
        <v>2190.985107421875</v>
      </c>
      <c r="L485">
        <v>2170.948486328125</v>
      </c>
      <c r="M485">
        <v>7.7800002098083496</v>
      </c>
      <c r="N485">
        <v>9.1800003051757813</v>
      </c>
      <c r="O485">
        <v>2178.728515625</v>
      </c>
      <c r="P485">
        <v>2187.908447265625</v>
      </c>
      <c r="Q485">
        <v>2138.869140625</v>
      </c>
      <c r="R485">
        <v>24.39999961853027</v>
      </c>
      <c r="S485">
        <v>2163.269287109375</v>
      </c>
      <c r="T485">
        <v>2113.099365234375</v>
      </c>
      <c r="U485">
        <v>2066.028564453125</v>
      </c>
      <c r="V485">
        <v>19.20000076293945</v>
      </c>
      <c r="W485">
        <v>2085.228515625</v>
      </c>
      <c r="X485">
        <v>2074.09326171875</v>
      </c>
      <c r="Y485">
        <v>2210</v>
      </c>
      <c r="Z485">
        <v>2174.985107421875</v>
      </c>
      <c r="AA485">
        <v>-35.014934539794922</v>
      </c>
      <c r="AB485" s="4">
        <f t="shared" si="112"/>
        <v>35.014934539794922</v>
      </c>
      <c r="AC485">
        <v>2160</v>
      </c>
      <c r="AD485" s="13">
        <f t="shared" si="113"/>
        <v>14.985107421875</v>
      </c>
      <c r="AE485">
        <v>16</v>
      </c>
      <c r="AF485">
        <v>2190.985107421875</v>
      </c>
      <c r="AG485">
        <v>2170.948486328125</v>
      </c>
      <c r="AH485">
        <v>-20.03659629821777</v>
      </c>
      <c r="AI485" s="4">
        <f t="shared" si="114"/>
        <v>20.03659629821777</v>
      </c>
      <c r="AJ485">
        <v>2200</v>
      </c>
      <c r="AK485" s="13">
        <f t="shared" si="115"/>
        <v>-29.051513671875</v>
      </c>
      <c r="AL485">
        <v>7.7800002098083496</v>
      </c>
      <c r="AM485">
        <v>2178.728515625</v>
      </c>
      <c r="AN485">
        <v>9.1800003051757813</v>
      </c>
      <c r="AO485">
        <v>2187.908447265625</v>
      </c>
      <c r="AP485">
        <v>2138.869140625</v>
      </c>
      <c r="AQ485">
        <v>-49.039215087890618</v>
      </c>
      <c r="AR485" s="4">
        <v>49.039215087890618</v>
      </c>
      <c r="AS485">
        <v>2140</v>
      </c>
      <c r="AT485" s="13">
        <f t="shared" si="116"/>
        <v>-1.130859375</v>
      </c>
      <c r="AU485">
        <v>24.39999961853027</v>
      </c>
      <c r="AV485">
        <v>2163.269287109375</v>
      </c>
      <c r="AW485">
        <v>2113.099365234375</v>
      </c>
      <c r="AX485">
        <v>-50.169960021972663</v>
      </c>
      <c r="AY485" s="4">
        <v>50.169960021972663</v>
      </c>
      <c r="AZ485">
        <v>2110</v>
      </c>
      <c r="BA485" s="13">
        <f t="shared" si="117"/>
        <v>3.099365234375</v>
      </c>
      <c r="BB485">
        <v>2066.028564453125</v>
      </c>
      <c r="BC485">
        <v>-47.070724487304688</v>
      </c>
      <c r="BD485" s="4">
        <v>47.070724487304688</v>
      </c>
      <c r="BE485">
        <v>2030</v>
      </c>
      <c r="BF485" s="13">
        <f t="shared" si="118"/>
        <v>36.028564453125</v>
      </c>
      <c r="BG485">
        <v>19.20000076293945</v>
      </c>
      <c r="BH485">
        <v>2085.228515625</v>
      </c>
      <c r="BI485">
        <v>2074.09326171875</v>
      </c>
      <c r="BJ485">
        <v>-11.13532543182373</v>
      </c>
      <c r="BK485" s="4">
        <v>11.13532543182373</v>
      </c>
      <c r="BL485">
        <v>2080</v>
      </c>
      <c r="BM485" s="13">
        <f t="shared" si="119"/>
        <v>-5.90673828125</v>
      </c>
      <c r="BN485">
        <v>2057.051513671875</v>
      </c>
      <c r="BO485">
        <v>-17.041667938232418</v>
      </c>
      <c r="BP485" s="4">
        <v>17.041667938232418</v>
      </c>
      <c r="BQ485">
        <v>2040</v>
      </c>
      <c r="BR485" s="13">
        <f t="shared" si="120"/>
        <v>17.051513671875</v>
      </c>
      <c r="BS485">
        <v>60</v>
      </c>
      <c r="BT485">
        <v>0.30000019073485967</v>
      </c>
      <c r="BU485">
        <v>-0.17999982833862299</v>
      </c>
      <c r="BV485">
        <v>0.27000045776367188</v>
      </c>
      <c r="BW485">
        <v>-3.1000003814697301</v>
      </c>
      <c r="BX485">
        <v>-0.39999961853028049</v>
      </c>
      <c r="BY485">
        <v>140</v>
      </c>
      <c r="BZ485">
        <v>200</v>
      </c>
      <c r="CA485">
        <v>210</v>
      </c>
      <c r="CB485">
        <v>200</v>
      </c>
      <c r="CC485">
        <v>160</v>
      </c>
      <c r="CD485">
        <v>120</v>
      </c>
      <c r="CE485">
        <v>110</v>
      </c>
      <c r="CF485" s="11">
        <f t="shared" si="121"/>
        <v>-15.206634539794923</v>
      </c>
      <c r="CG485" s="11">
        <f t="shared" si="122"/>
        <v>-6.6327962982177695</v>
      </c>
      <c r="CH485" s="11">
        <f t="shared" si="123"/>
        <v>-38.986315087890617</v>
      </c>
      <c r="CI485" s="11">
        <f t="shared" si="124"/>
        <v>8.6619074218750001</v>
      </c>
      <c r="CJ485" s="11">
        <f t="shared" si="125"/>
        <v>-32.431813671874998</v>
      </c>
      <c r="CK485" s="11">
        <f t="shared" si="126"/>
        <v>0.24954062499999985</v>
      </c>
      <c r="CL485" s="6">
        <f t="shared" si="127"/>
        <v>2089.9998955726624</v>
      </c>
    </row>
    <row r="486" spans="1:90" x14ac:dyDescent="0.25">
      <c r="A486" s="2">
        <v>35457</v>
      </c>
      <c r="B486">
        <v>2090</v>
      </c>
      <c r="C486">
        <v>14.80000019073486</v>
      </c>
      <c r="D486">
        <v>7.929999828338623</v>
      </c>
      <c r="E486">
        <v>8.2200002670288086</v>
      </c>
      <c r="F486">
        <v>24.10000038146973</v>
      </c>
      <c r="G486">
        <v>19.20000076293945</v>
      </c>
      <c r="H486">
        <v>2090</v>
      </c>
      <c r="I486">
        <v>14.80000019073486</v>
      </c>
      <c r="J486">
        <v>2085.482421875</v>
      </c>
      <c r="K486">
        <v>2100.282470703125</v>
      </c>
      <c r="L486">
        <v>2121.214599609375</v>
      </c>
      <c r="M486">
        <v>7.929999828338623</v>
      </c>
      <c r="N486">
        <v>8.2200002670288086</v>
      </c>
      <c r="O486">
        <v>2129.14453125</v>
      </c>
      <c r="P486">
        <v>2137.364501953125</v>
      </c>
      <c r="Q486">
        <v>2149.512451171875</v>
      </c>
      <c r="R486">
        <v>24.10000038146973</v>
      </c>
      <c r="S486">
        <v>2173.612548828125</v>
      </c>
      <c r="T486">
        <v>2185.27294921875</v>
      </c>
      <c r="U486">
        <v>2192.206298828125</v>
      </c>
      <c r="V486">
        <v>19.20000076293945</v>
      </c>
      <c r="W486">
        <v>2211.40625</v>
      </c>
      <c r="X486">
        <v>2230.54248046875</v>
      </c>
      <c r="Y486">
        <v>2090</v>
      </c>
      <c r="Z486">
        <v>2085.482421875</v>
      </c>
      <c r="AA486">
        <v>-4.5174736976623544</v>
      </c>
      <c r="AB486" s="4">
        <f t="shared" si="112"/>
        <v>4.5174736976623544</v>
      </c>
      <c r="AC486">
        <v>2060</v>
      </c>
      <c r="AD486" s="13">
        <f t="shared" si="113"/>
        <v>25.482421875</v>
      </c>
      <c r="AE486">
        <v>14.80000019073486</v>
      </c>
      <c r="AF486">
        <v>2100.282470703125</v>
      </c>
      <c r="AG486">
        <v>2121.214599609375</v>
      </c>
      <c r="AH486">
        <v>20.932022094726559</v>
      </c>
      <c r="AI486" s="4">
        <f t="shared" si="114"/>
        <v>20.932022094726559</v>
      </c>
      <c r="AJ486">
        <v>2130</v>
      </c>
      <c r="AK486" s="13">
        <f t="shared" si="115"/>
        <v>-8.785400390625</v>
      </c>
      <c r="AL486">
        <v>7.929999828338623</v>
      </c>
      <c r="AM486">
        <v>2129.14453125</v>
      </c>
      <c r="AN486">
        <v>8.2200002670288086</v>
      </c>
      <c r="AO486">
        <v>2137.364501953125</v>
      </c>
      <c r="AP486">
        <v>2149.512451171875</v>
      </c>
      <c r="AQ486">
        <v>12.14792633056641</v>
      </c>
      <c r="AR486" s="4">
        <v>12.14792633056641</v>
      </c>
      <c r="AS486">
        <v>2150</v>
      </c>
      <c r="AT486" s="13">
        <f t="shared" si="116"/>
        <v>-0.487548828125</v>
      </c>
      <c r="AU486">
        <v>24.10000038146973</v>
      </c>
      <c r="AV486">
        <v>2173.612548828125</v>
      </c>
      <c r="AW486">
        <v>2185.27294921875</v>
      </c>
      <c r="AX486">
        <v>11.66040134429932</v>
      </c>
      <c r="AY486" s="4">
        <v>11.66040134429932</v>
      </c>
      <c r="AZ486">
        <v>2190</v>
      </c>
      <c r="BA486" s="13">
        <f t="shared" si="117"/>
        <v>-4.72705078125</v>
      </c>
      <c r="BB486">
        <v>2192.206298828125</v>
      </c>
      <c r="BC486">
        <v>6.9334888458251953</v>
      </c>
      <c r="BD486" s="4">
        <v>6.9334888458251953</v>
      </c>
      <c r="BE486">
        <v>2180</v>
      </c>
      <c r="BF486" s="13">
        <f t="shared" si="118"/>
        <v>12.206298828125</v>
      </c>
      <c r="BG486">
        <v>19.20000076293945</v>
      </c>
      <c r="BH486">
        <v>2211.40625</v>
      </c>
      <c r="BI486">
        <v>2230.54248046875</v>
      </c>
      <c r="BJ486">
        <v>19.13621711730957</v>
      </c>
      <c r="BK486" s="4">
        <v>19.13621711730957</v>
      </c>
      <c r="BL486">
        <v>2260</v>
      </c>
      <c r="BM486" s="13">
        <f t="shared" si="119"/>
        <v>-29.45751953125</v>
      </c>
      <c r="BN486">
        <v>2220.2724609375</v>
      </c>
      <c r="BO486">
        <v>-10.27020835876465</v>
      </c>
      <c r="BP486" s="4">
        <v>10.27020835876465</v>
      </c>
      <c r="BQ486">
        <v>2210</v>
      </c>
      <c r="BR486" s="13">
        <f t="shared" si="120"/>
        <v>10.2724609375</v>
      </c>
      <c r="BS486">
        <v>-120</v>
      </c>
      <c r="BT486">
        <v>-1.19999980926514</v>
      </c>
      <c r="BU486">
        <v>0.14999961853027341</v>
      </c>
      <c r="BV486">
        <v>-0.96000003814697266</v>
      </c>
      <c r="BW486">
        <v>-0.29999923706053983</v>
      </c>
      <c r="BX486">
        <v>0</v>
      </c>
      <c r="BY486">
        <v>-100</v>
      </c>
      <c r="BZ486">
        <v>-70</v>
      </c>
      <c r="CA486">
        <v>10</v>
      </c>
      <c r="CB486">
        <v>80</v>
      </c>
      <c r="CC486">
        <v>150</v>
      </c>
      <c r="CD486">
        <v>180</v>
      </c>
      <c r="CE486">
        <v>170</v>
      </c>
      <c r="CF486" s="11">
        <f t="shared" si="121"/>
        <v>-20.133173697662354</v>
      </c>
      <c r="CG486" s="11">
        <f t="shared" si="122"/>
        <v>-10.214177905273441</v>
      </c>
      <c r="CH486" s="11">
        <f t="shared" si="123"/>
        <v>-26.633173669433585</v>
      </c>
      <c r="CI486" s="11">
        <f t="shared" si="124"/>
        <v>9.8352218749999984</v>
      </c>
      <c r="CJ486" s="11">
        <f t="shared" si="125"/>
        <v>-16.485700390624999</v>
      </c>
      <c r="CK486" s="11">
        <f t="shared" si="126"/>
        <v>-6.1631488281249993</v>
      </c>
      <c r="CL486" s="6">
        <f t="shared" si="127"/>
        <v>1970.0000281333919</v>
      </c>
    </row>
    <row r="487" spans="1:90" x14ac:dyDescent="0.25">
      <c r="A487" s="2">
        <v>35458</v>
      </c>
      <c r="B487">
        <v>1970</v>
      </c>
      <c r="C487">
        <v>13.5</v>
      </c>
      <c r="D487">
        <v>7.5399999618530273</v>
      </c>
      <c r="E487">
        <v>7.9200000762939453</v>
      </c>
      <c r="F487">
        <v>24.70000076293945</v>
      </c>
      <c r="G487">
        <v>19.20000076293945</v>
      </c>
      <c r="H487">
        <v>1970</v>
      </c>
      <c r="I487">
        <v>13.5</v>
      </c>
      <c r="J487">
        <v>1971.875610351562</v>
      </c>
      <c r="K487">
        <v>1985.375610351562</v>
      </c>
      <c r="L487">
        <v>2009.105834960938</v>
      </c>
      <c r="M487">
        <v>7.5399999618530273</v>
      </c>
      <c r="N487">
        <v>7.9200000762939453</v>
      </c>
      <c r="O487">
        <v>2016.645874023438</v>
      </c>
      <c r="P487">
        <v>2024.565795898438</v>
      </c>
      <c r="Q487">
        <v>2047.401977539062</v>
      </c>
      <c r="R487">
        <v>24.70000076293945</v>
      </c>
      <c r="S487">
        <v>2072.10205078125</v>
      </c>
      <c r="T487">
        <v>2102.339111328125</v>
      </c>
      <c r="U487">
        <v>2134.91552734375</v>
      </c>
      <c r="V487">
        <v>19.20000076293945</v>
      </c>
      <c r="W487">
        <v>2154.115478515625</v>
      </c>
      <c r="X487">
        <v>2201.600830078125</v>
      </c>
      <c r="Y487">
        <v>1970</v>
      </c>
      <c r="Z487">
        <v>1971.875610351562</v>
      </c>
      <c r="AA487">
        <v>1.875582218170166</v>
      </c>
      <c r="AB487" s="4">
        <f t="shared" si="112"/>
        <v>1.875582218170166</v>
      </c>
      <c r="AC487">
        <v>1950</v>
      </c>
      <c r="AD487" s="13">
        <f t="shared" si="113"/>
        <v>21.875610351562045</v>
      </c>
      <c r="AE487">
        <v>13.5</v>
      </c>
      <c r="AF487">
        <v>1985.375610351562</v>
      </c>
      <c r="AG487">
        <v>2009.105834960938</v>
      </c>
      <c r="AH487">
        <v>23.730257034301761</v>
      </c>
      <c r="AI487" s="4">
        <f t="shared" si="114"/>
        <v>23.730257034301761</v>
      </c>
      <c r="AJ487">
        <v>2010</v>
      </c>
      <c r="AK487" s="13">
        <f t="shared" si="115"/>
        <v>-0.89416503906204525</v>
      </c>
      <c r="AL487">
        <v>7.5399999618530273</v>
      </c>
      <c r="AM487">
        <v>2016.645874023438</v>
      </c>
      <c r="AN487">
        <v>7.9200000762939453</v>
      </c>
      <c r="AO487">
        <v>2024.565795898438</v>
      </c>
      <c r="AP487">
        <v>2047.401977539062</v>
      </c>
      <c r="AQ487">
        <v>22.836099624633789</v>
      </c>
      <c r="AR487" s="4">
        <v>22.836099624633789</v>
      </c>
      <c r="AS487">
        <v>2040</v>
      </c>
      <c r="AT487" s="13">
        <f t="shared" si="116"/>
        <v>7.4019775390620453</v>
      </c>
      <c r="AU487">
        <v>24.70000076293945</v>
      </c>
      <c r="AV487">
        <v>2072.10205078125</v>
      </c>
      <c r="AW487">
        <v>2102.339111328125</v>
      </c>
      <c r="AX487">
        <v>30.237226486206051</v>
      </c>
      <c r="AY487" s="4">
        <v>30.237226486206051</v>
      </c>
      <c r="AZ487">
        <v>2100</v>
      </c>
      <c r="BA487" s="13">
        <f t="shared" si="117"/>
        <v>2.339111328125</v>
      </c>
      <c r="BB487">
        <v>2134.91552734375</v>
      </c>
      <c r="BC487">
        <v>32.576366424560547</v>
      </c>
      <c r="BD487" s="4">
        <v>32.576366424560547</v>
      </c>
      <c r="BE487">
        <v>2120</v>
      </c>
      <c r="BF487" s="13">
        <f t="shared" si="118"/>
        <v>14.91552734375</v>
      </c>
      <c r="BG487">
        <v>19.20000076293945</v>
      </c>
      <c r="BH487">
        <v>2154.115478515625</v>
      </c>
      <c r="BI487">
        <v>2201.600830078125</v>
      </c>
      <c r="BJ487">
        <v>47.485271453857422</v>
      </c>
      <c r="BK487" s="4">
        <v>47.485271453857422</v>
      </c>
      <c r="BL487">
        <v>2240</v>
      </c>
      <c r="BM487" s="13">
        <f t="shared" si="119"/>
        <v>-38.399169921875</v>
      </c>
      <c r="BN487">
        <v>2210.799560546875</v>
      </c>
      <c r="BO487">
        <v>9.1988182067871094</v>
      </c>
      <c r="BP487" s="4">
        <v>9.1988182067871094</v>
      </c>
      <c r="BQ487">
        <v>2220</v>
      </c>
      <c r="BR487" s="13">
        <f t="shared" si="120"/>
        <v>-9.200439453125</v>
      </c>
      <c r="BS487">
        <v>-120</v>
      </c>
      <c r="BT487">
        <v>-1.30000019073486</v>
      </c>
      <c r="BU487">
        <v>-0.3899998664855957</v>
      </c>
      <c r="BV487">
        <v>-0.30000019073486328</v>
      </c>
      <c r="BW487">
        <v>0.60000038146971946</v>
      </c>
      <c r="BX487">
        <v>0</v>
      </c>
      <c r="BY487">
        <v>-110</v>
      </c>
      <c r="BZ487">
        <v>-120</v>
      </c>
      <c r="CA487">
        <v>-110</v>
      </c>
      <c r="CB487">
        <v>-90</v>
      </c>
      <c r="CC487">
        <v>-60</v>
      </c>
      <c r="CD487">
        <v>-20</v>
      </c>
      <c r="CE487">
        <v>10</v>
      </c>
      <c r="CF487" s="11">
        <f t="shared" si="121"/>
        <v>-13.740117781829834</v>
      </c>
      <c r="CG487" s="11">
        <f t="shared" si="122"/>
        <v>-7.415942965698239</v>
      </c>
      <c r="CH487" s="11">
        <f t="shared" si="123"/>
        <v>-15.945000375366206</v>
      </c>
      <c r="CI487" s="11">
        <f t="shared" si="124"/>
        <v>6.2284103515620437</v>
      </c>
      <c r="CJ487" s="11">
        <f t="shared" si="125"/>
        <v>-8.5944650390620438</v>
      </c>
      <c r="CK487" s="11">
        <f t="shared" si="126"/>
        <v>1.7263775390620459</v>
      </c>
      <c r="CL487" s="6">
        <f t="shared" si="127"/>
        <v>1860.0000076293945</v>
      </c>
    </row>
    <row r="488" spans="1:90" x14ac:dyDescent="0.25">
      <c r="A488" s="2">
        <v>35459</v>
      </c>
      <c r="B488">
        <v>1860</v>
      </c>
      <c r="C488">
        <v>12.69999980926514</v>
      </c>
      <c r="D488">
        <v>7.570000171661377</v>
      </c>
      <c r="E488">
        <v>7.690000057220459</v>
      </c>
      <c r="F488">
        <v>23.39999961853027</v>
      </c>
      <c r="G488">
        <v>19.20000076293945</v>
      </c>
      <c r="H488">
        <v>1860</v>
      </c>
      <c r="I488">
        <v>12.69999980926514</v>
      </c>
      <c r="J488">
        <v>1871.142822265625</v>
      </c>
      <c r="K488">
        <v>1883.8427734375</v>
      </c>
      <c r="L488">
        <v>1916.109619140625</v>
      </c>
      <c r="M488">
        <v>7.570000171661377</v>
      </c>
      <c r="N488">
        <v>7.690000057220459</v>
      </c>
      <c r="O488">
        <v>1923.679565429688</v>
      </c>
      <c r="P488">
        <v>1931.36962890625</v>
      </c>
      <c r="Q488">
        <v>1959.745971679688</v>
      </c>
      <c r="R488">
        <v>23.39999961853027</v>
      </c>
      <c r="S488">
        <v>1983.14599609375</v>
      </c>
      <c r="T488">
        <v>2011.268432617188</v>
      </c>
      <c r="U488">
        <v>2040.659301757812</v>
      </c>
      <c r="V488">
        <v>19.20000076293945</v>
      </c>
      <c r="W488">
        <v>2059.859375</v>
      </c>
      <c r="X488">
        <v>2109.891845703125</v>
      </c>
      <c r="Y488">
        <v>1860</v>
      </c>
      <c r="Z488">
        <v>1871.142822265625</v>
      </c>
      <c r="AA488">
        <v>11.142814636230471</v>
      </c>
      <c r="AB488" s="4">
        <f t="shared" si="112"/>
        <v>11.142814636230471</v>
      </c>
      <c r="AC488">
        <v>1850</v>
      </c>
      <c r="AD488" s="13">
        <f t="shared" si="113"/>
        <v>21.142822265625</v>
      </c>
      <c r="AE488">
        <v>12.69999980926514</v>
      </c>
      <c r="AF488">
        <v>1883.8427734375</v>
      </c>
      <c r="AG488">
        <v>1916.109619140625</v>
      </c>
      <c r="AH488">
        <v>32.266754150390618</v>
      </c>
      <c r="AI488" s="4">
        <f t="shared" si="114"/>
        <v>32.266754150390618</v>
      </c>
      <c r="AJ488">
        <v>1920</v>
      </c>
      <c r="AK488" s="13">
        <f t="shared" si="115"/>
        <v>-3.890380859375</v>
      </c>
      <c r="AL488">
        <v>7.570000171661377</v>
      </c>
      <c r="AM488">
        <v>1923.679565429688</v>
      </c>
      <c r="AN488">
        <v>7.690000057220459</v>
      </c>
      <c r="AO488">
        <v>1931.36962890625</v>
      </c>
      <c r="AP488">
        <v>1959.745971679688</v>
      </c>
      <c r="AQ488">
        <v>28.376438140869141</v>
      </c>
      <c r="AR488" s="4">
        <v>28.376438140869141</v>
      </c>
      <c r="AS488">
        <v>1960</v>
      </c>
      <c r="AT488" s="13">
        <f t="shared" si="116"/>
        <v>-0.25402832031204525</v>
      </c>
      <c r="AU488">
        <v>23.39999961853027</v>
      </c>
      <c r="AV488">
        <v>1983.14599609375</v>
      </c>
      <c r="AW488">
        <v>2011.268432617188</v>
      </c>
      <c r="AX488">
        <v>28.122444152832031</v>
      </c>
      <c r="AY488" s="4">
        <v>28.122444152832031</v>
      </c>
      <c r="AZ488">
        <v>2010</v>
      </c>
      <c r="BA488" s="13">
        <f t="shared" si="117"/>
        <v>1.2684326171879547</v>
      </c>
      <c r="BB488">
        <v>2040.659301757812</v>
      </c>
      <c r="BC488">
        <v>29.390890121459961</v>
      </c>
      <c r="BD488" s="4">
        <v>29.390890121459961</v>
      </c>
      <c r="BE488">
        <v>2020</v>
      </c>
      <c r="BF488" s="13">
        <f t="shared" si="118"/>
        <v>20.659301757812045</v>
      </c>
      <c r="BG488">
        <v>19.20000076293945</v>
      </c>
      <c r="BH488">
        <v>2059.859375</v>
      </c>
      <c r="BI488">
        <v>2109.891845703125</v>
      </c>
      <c r="BJ488">
        <v>50.032619476318359</v>
      </c>
      <c r="BK488" s="4">
        <v>50.032619476318359</v>
      </c>
      <c r="BL488">
        <v>2150</v>
      </c>
      <c r="BM488" s="13">
        <f t="shared" si="119"/>
        <v>-40.108154296875</v>
      </c>
      <c r="BN488">
        <v>2119.945068359375</v>
      </c>
      <c r="BO488">
        <v>10.05300235748291</v>
      </c>
      <c r="BP488" s="4">
        <v>10.05300235748291</v>
      </c>
      <c r="BQ488">
        <v>2130</v>
      </c>
      <c r="BR488" s="13">
        <f t="shared" si="120"/>
        <v>-10.054931640625</v>
      </c>
      <c r="BS488">
        <v>-110</v>
      </c>
      <c r="BT488">
        <v>-0.80000019073485973</v>
      </c>
      <c r="BU488">
        <v>3.0000209808349609E-2</v>
      </c>
      <c r="BV488">
        <v>-0.2300000190734863</v>
      </c>
      <c r="BW488">
        <v>-1.3000011444091799</v>
      </c>
      <c r="BX488">
        <v>0</v>
      </c>
      <c r="BY488">
        <v>-100</v>
      </c>
      <c r="BZ488">
        <v>-90</v>
      </c>
      <c r="CA488">
        <v>-80</v>
      </c>
      <c r="CB488">
        <v>-90</v>
      </c>
      <c r="CC488">
        <v>-100</v>
      </c>
      <c r="CD488">
        <v>-90</v>
      </c>
      <c r="CE488">
        <v>-90</v>
      </c>
      <c r="CF488" s="11">
        <f t="shared" si="121"/>
        <v>-2.5048853637695299</v>
      </c>
      <c r="CG488" s="11">
        <f t="shared" si="122"/>
        <v>3.5955541503906154</v>
      </c>
      <c r="CH488" s="11">
        <f t="shared" si="123"/>
        <v>-7.6916618591308605</v>
      </c>
      <c r="CI488" s="11">
        <f t="shared" si="124"/>
        <v>6.0136222656249991</v>
      </c>
      <c r="CJ488" s="11">
        <f t="shared" si="125"/>
        <v>-11.350680859375</v>
      </c>
      <c r="CK488" s="11">
        <f t="shared" si="126"/>
        <v>-5.5376283203120451</v>
      </c>
      <c r="CL488" s="6">
        <f t="shared" si="127"/>
        <v>1729.9999637603755</v>
      </c>
    </row>
    <row r="489" spans="1:90" x14ac:dyDescent="0.25">
      <c r="A489" s="2">
        <v>35460</v>
      </c>
      <c r="B489">
        <v>1730</v>
      </c>
      <c r="C489">
        <v>12.60000038146973</v>
      </c>
      <c r="D489">
        <v>7.4099998474121094</v>
      </c>
      <c r="E489">
        <v>7.619999885559082</v>
      </c>
      <c r="F489">
        <v>23.29999923706055</v>
      </c>
      <c r="G489">
        <v>19.20000076293945</v>
      </c>
      <c r="H489">
        <v>1730</v>
      </c>
      <c r="I489">
        <v>12.60000038146973</v>
      </c>
      <c r="J489">
        <v>1739.103637695312</v>
      </c>
      <c r="K489">
        <v>1751.70361328125</v>
      </c>
      <c r="L489">
        <v>1789.86181640625</v>
      </c>
      <c r="M489">
        <v>7.4099998474121094</v>
      </c>
      <c r="N489">
        <v>7.619999885559082</v>
      </c>
      <c r="O489">
        <v>1797.271850585938</v>
      </c>
      <c r="P489">
        <v>1804.891845703125</v>
      </c>
      <c r="Q489">
        <v>1842.911865234375</v>
      </c>
      <c r="R489">
        <v>23.29999923706055</v>
      </c>
      <c r="S489">
        <v>1866.2119140625</v>
      </c>
      <c r="T489">
        <v>1907.143676757812</v>
      </c>
      <c r="U489">
        <v>1945.21923828125</v>
      </c>
      <c r="V489">
        <v>19.20000076293945</v>
      </c>
      <c r="W489">
        <v>1964.419189453125</v>
      </c>
      <c r="X489">
        <v>2017.706909179688</v>
      </c>
      <c r="Y489">
        <v>1730</v>
      </c>
      <c r="Z489">
        <v>1739.103637695312</v>
      </c>
      <c r="AA489">
        <v>9.1036739349365234</v>
      </c>
      <c r="AB489" s="4">
        <f t="shared" si="112"/>
        <v>9.1036739349365234</v>
      </c>
      <c r="AC489">
        <v>1710</v>
      </c>
      <c r="AD489" s="13">
        <f t="shared" si="113"/>
        <v>29.103637695312045</v>
      </c>
      <c r="AE489">
        <v>12.60000038146973</v>
      </c>
      <c r="AF489">
        <v>1751.70361328125</v>
      </c>
      <c r="AG489">
        <v>1789.86181640625</v>
      </c>
      <c r="AH489">
        <v>38.158168792724609</v>
      </c>
      <c r="AI489" s="4">
        <f t="shared" si="114"/>
        <v>38.158168792724609</v>
      </c>
      <c r="AJ489">
        <v>1790</v>
      </c>
      <c r="AK489" s="13">
        <f t="shared" si="115"/>
        <v>-0.13818359375</v>
      </c>
      <c r="AL489">
        <v>7.4099998474121094</v>
      </c>
      <c r="AM489">
        <v>1797.271850585938</v>
      </c>
      <c r="AN489">
        <v>7.619999885559082</v>
      </c>
      <c r="AO489">
        <v>1804.891845703125</v>
      </c>
      <c r="AP489">
        <v>1842.911865234375</v>
      </c>
      <c r="AQ489">
        <v>38.020011901855469</v>
      </c>
      <c r="AR489" s="4">
        <v>38.020011901855469</v>
      </c>
      <c r="AS489">
        <v>1840</v>
      </c>
      <c r="AT489" s="13">
        <f t="shared" si="116"/>
        <v>2.911865234375</v>
      </c>
      <c r="AU489">
        <v>23.29999923706055</v>
      </c>
      <c r="AV489">
        <v>1866.2119140625</v>
      </c>
      <c r="AW489">
        <v>1907.143676757812</v>
      </c>
      <c r="AX489">
        <v>40.931819915771477</v>
      </c>
      <c r="AY489" s="4">
        <v>40.931819915771477</v>
      </c>
      <c r="AZ489">
        <v>1910</v>
      </c>
      <c r="BA489" s="13">
        <f t="shared" si="117"/>
        <v>-2.8563232421879547</v>
      </c>
      <c r="BB489">
        <v>1945.21923828125</v>
      </c>
      <c r="BC489">
        <v>38.075542449951172</v>
      </c>
      <c r="BD489" s="4">
        <v>38.075542449951172</v>
      </c>
      <c r="BE489">
        <v>1930</v>
      </c>
      <c r="BF489" s="13">
        <f t="shared" si="118"/>
        <v>15.21923828125</v>
      </c>
      <c r="BG489">
        <v>19.20000076293945</v>
      </c>
      <c r="BH489">
        <v>1964.419189453125</v>
      </c>
      <c r="BI489">
        <v>2017.706909179688</v>
      </c>
      <c r="BJ489">
        <v>53.287715911865227</v>
      </c>
      <c r="BK489" s="4">
        <v>53.287715911865227</v>
      </c>
      <c r="BL489">
        <v>2060</v>
      </c>
      <c r="BM489" s="13">
        <f t="shared" si="119"/>
        <v>-42.293090820312045</v>
      </c>
      <c r="BN489">
        <v>2028.85205078125</v>
      </c>
      <c r="BO489">
        <v>11.14514636993408</v>
      </c>
      <c r="BP489" s="4">
        <v>11.14514636993408</v>
      </c>
      <c r="BQ489">
        <v>2040</v>
      </c>
      <c r="BR489" s="13">
        <f t="shared" si="120"/>
        <v>-11.14794921875</v>
      </c>
      <c r="BS489">
        <v>-130</v>
      </c>
      <c r="BT489">
        <v>-9.9999427795410156E-2</v>
      </c>
      <c r="BU489">
        <v>-0.16000032424926761</v>
      </c>
      <c r="BV489">
        <v>-7.0000171661376953E-2</v>
      </c>
      <c r="BW489">
        <v>-0.1000003814697195</v>
      </c>
      <c r="BX489">
        <v>0</v>
      </c>
      <c r="BY489">
        <v>-140</v>
      </c>
      <c r="BZ489">
        <v>-130</v>
      </c>
      <c r="CA489">
        <v>-120</v>
      </c>
      <c r="CB489">
        <v>-100</v>
      </c>
      <c r="CC489">
        <v>-90</v>
      </c>
      <c r="CD489">
        <v>-90</v>
      </c>
      <c r="CE489">
        <v>-90</v>
      </c>
      <c r="CF489" s="11">
        <f t="shared" si="121"/>
        <v>-8.4800260650634769</v>
      </c>
      <c r="CG489" s="11">
        <f t="shared" si="122"/>
        <v>4.5369687927246147</v>
      </c>
      <c r="CH489" s="11">
        <f t="shared" si="123"/>
        <v>-3.4740880981445272</v>
      </c>
      <c r="CI489" s="11">
        <f t="shared" si="124"/>
        <v>12.938437695312047</v>
      </c>
      <c r="CJ489" s="11">
        <f t="shared" si="125"/>
        <v>-8.0784835937500006</v>
      </c>
      <c r="CK489" s="11">
        <f t="shared" si="126"/>
        <v>-3.1557347656250005</v>
      </c>
      <c r="CL489" s="6">
        <f t="shared" si="127"/>
        <v>1620.0000596046448</v>
      </c>
    </row>
    <row r="490" spans="1:90" x14ac:dyDescent="0.25">
      <c r="A490" s="2">
        <v>35461</v>
      </c>
      <c r="B490">
        <v>1620</v>
      </c>
      <c r="C490">
        <v>12.19999980926514</v>
      </c>
      <c r="D490">
        <v>7.2899999618530273</v>
      </c>
      <c r="E490">
        <v>8.3599996566772461</v>
      </c>
      <c r="F490">
        <v>23.29999923706055</v>
      </c>
      <c r="G490">
        <v>19.20000076293945</v>
      </c>
      <c r="H490">
        <v>1620</v>
      </c>
      <c r="I490">
        <v>12.19999980926514</v>
      </c>
      <c r="J490">
        <v>1626.82666015625</v>
      </c>
      <c r="K490">
        <v>1639.026611328125</v>
      </c>
      <c r="L490">
        <v>1672.641235351562</v>
      </c>
      <c r="M490">
        <v>7.2899999618530273</v>
      </c>
      <c r="N490">
        <v>8.3599996566772461</v>
      </c>
      <c r="O490">
        <v>1679.931274414062</v>
      </c>
      <c r="P490">
        <v>1688.291259765625</v>
      </c>
      <c r="Q490">
        <v>1724.547119140625</v>
      </c>
      <c r="R490">
        <v>23.29999923706055</v>
      </c>
      <c r="S490">
        <v>1747.84716796875</v>
      </c>
      <c r="T490">
        <v>1788.650024414062</v>
      </c>
      <c r="U490">
        <v>1828.10302734375</v>
      </c>
      <c r="V490">
        <v>19.20000076293945</v>
      </c>
      <c r="W490">
        <v>1847.303100585938</v>
      </c>
      <c r="X490">
        <v>1904.84716796875</v>
      </c>
      <c r="Y490">
        <v>1620</v>
      </c>
      <c r="Z490">
        <v>1626.82666015625</v>
      </c>
      <c r="AA490">
        <v>6.8266005516052246</v>
      </c>
      <c r="AB490" s="4">
        <f t="shared" si="112"/>
        <v>6.8266005516052246</v>
      </c>
      <c r="AC490">
        <v>1600</v>
      </c>
      <c r="AD490" s="13">
        <f t="shared" si="113"/>
        <v>26.82666015625</v>
      </c>
      <c r="AE490">
        <v>12.19999980926514</v>
      </c>
      <c r="AF490">
        <v>1639.026611328125</v>
      </c>
      <c r="AG490">
        <v>1672.641235351562</v>
      </c>
      <c r="AH490">
        <v>33.614669799804688</v>
      </c>
      <c r="AI490" s="4">
        <f t="shared" si="114"/>
        <v>33.614669799804688</v>
      </c>
      <c r="AJ490">
        <v>1670</v>
      </c>
      <c r="AK490" s="13">
        <f t="shared" si="115"/>
        <v>2.6412353515620453</v>
      </c>
      <c r="AL490">
        <v>7.2899999618530273</v>
      </c>
      <c r="AM490">
        <v>1679.931274414062</v>
      </c>
      <c r="AN490">
        <v>8.3599996566772461</v>
      </c>
      <c r="AO490">
        <v>1688.291259765625</v>
      </c>
      <c r="AP490">
        <v>1724.547119140625</v>
      </c>
      <c r="AQ490">
        <v>36.255905151367188</v>
      </c>
      <c r="AR490" s="4">
        <v>36.255905151367188</v>
      </c>
      <c r="AS490">
        <v>1720</v>
      </c>
      <c r="AT490" s="13">
        <f t="shared" si="116"/>
        <v>4.547119140625</v>
      </c>
      <c r="AU490">
        <v>23.29999923706055</v>
      </c>
      <c r="AV490">
        <v>1747.84716796875</v>
      </c>
      <c r="AW490">
        <v>1788.650024414062</v>
      </c>
      <c r="AX490">
        <v>40.802898406982422</v>
      </c>
      <c r="AY490" s="4">
        <v>40.802898406982422</v>
      </c>
      <c r="AZ490">
        <v>1790</v>
      </c>
      <c r="BA490" s="13">
        <f t="shared" si="117"/>
        <v>-1.3499755859379547</v>
      </c>
      <c r="BB490">
        <v>1828.10302734375</v>
      </c>
      <c r="BC490">
        <v>39.452976226806641</v>
      </c>
      <c r="BD490" s="4">
        <v>39.452976226806641</v>
      </c>
      <c r="BE490">
        <v>1810</v>
      </c>
      <c r="BF490" s="13">
        <f t="shared" si="118"/>
        <v>18.10302734375</v>
      </c>
      <c r="BG490">
        <v>19.20000076293945</v>
      </c>
      <c r="BH490">
        <v>1847.303100585938</v>
      </c>
      <c r="BI490">
        <v>1904.84716796875</v>
      </c>
      <c r="BJ490">
        <v>57.544174194335938</v>
      </c>
      <c r="BK490" s="4">
        <v>57.544174194335938</v>
      </c>
      <c r="BL490">
        <v>1950</v>
      </c>
      <c r="BM490" s="13">
        <f t="shared" si="119"/>
        <v>-45.15283203125</v>
      </c>
      <c r="BN490">
        <v>1917.421630859375</v>
      </c>
      <c r="BO490">
        <v>12.57439708709717</v>
      </c>
      <c r="BP490" s="4">
        <v>12.57439708709717</v>
      </c>
      <c r="BQ490">
        <v>1930</v>
      </c>
      <c r="BR490" s="13">
        <f t="shared" si="120"/>
        <v>-12.578369140625</v>
      </c>
      <c r="BS490">
        <v>-110</v>
      </c>
      <c r="BT490">
        <v>-0.40000057220458979</v>
      </c>
      <c r="BU490">
        <v>-0.119999885559082</v>
      </c>
      <c r="BV490">
        <v>0.73999977111816406</v>
      </c>
      <c r="BW490">
        <v>0</v>
      </c>
      <c r="BX490">
        <v>0</v>
      </c>
      <c r="BY490">
        <v>-110</v>
      </c>
      <c r="BZ490">
        <v>-120</v>
      </c>
      <c r="CA490">
        <v>-120</v>
      </c>
      <c r="CB490">
        <v>-120</v>
      </c>
      <c r="CC490">
        <v>-120</v>
      </c>
      <c r="CD490">
        <v>-110</v>
      </c>
      <c r="CE490">
        <v>-110</v>
      </c>
      <c r="CF490" s="11">
        <f t="shared" si="121"/>
        <v>-6.8210994483947758</v>
      </c>
      <c r="CG490" s="11">
        <f t="shared" si="122"/>
        <v>4.943469799804685</v>
      </c>
      <c r="CH490" s="11">
        <f t="shared" si="123"/>
        <v>0.18780515136718634</v>
      </c>
      <c r="CI490" s="11">
        <f t="shared" si="124"/>
        <v>11.697460156249999</v>
      </c>
      <c r="CJ490" s="11">
        <f t="shared" si="125"/>
        <v>-4.8190646484379549</v>
      </c>
      <c r="CK490" s="11">
        <f t="shared" si="126"/>
        <v>-0.73648085937499985</v>
      </c>
      <c r="CL490" s="6">
        <f t="shared" si="127"/>
        <v>1540.0000472068787</v>
      </c>
    </row>
    <row r="491" spans="1:90" x14ac:dyDescent="0.25">
      <c r="A491" s="2">
        <v>35462</v>
      </c>
      <c r="B491">
        <v>1540</v>
      </c>
      <c r="C491">
        <v>12</v>
      </c>
      <c r="D491">
        <v>7.130000114440918</v>
      </c>
      <c r="E491">
        <v>9</v>
      </c>
      <c r="F491">
        <v>23.10000038146973</v>
      </c>
      <c r="G491">
        <v>19.39999961853027</v>
      </c>
      <c r="H491">
        <v>1540</v>
      </c>
      <c r="I491">
        <v>12</v>
      </c>
      <c r="J491">
        <v>1543.864990234375</v>
      </c>
      <c r="K491">
        <v>1555.864990234375</v>
      </c>
      <c r="L491">
        <v>1583.567749023438</v>
      </c>
      <c r="M491">
        <v>7.130000114440918</v>
      </c>
      <c r="N491">
        <v>9</v>
      </c>
      <c r="O491">
        <v>1590.697631835938</v>
      </c>
      <c r="P491">
        <v>1599.697631835938</v>
      </c>
      <c r="Q491">
        <v>1630.968017578125</v>
      </c>
      <c r="R491">
        <v>23.10000038146973</v>
      </c>
      <c r="S491">
        <v>1654.067993164062</v>
      </c>
      <c r="T491">
        <v>1686.306396484375</v>
      </c>
      <c r="U491">
        <v>1724.850708007812</v>
      </c>
      <c r="V491">
        <v>19.39999961853027</v>
      </c>
      <c r="W491">
        <v>1744.250732421875</v>
      </c>
      <c r="X491">
        <v>1797.639282226562</v>
      </c>
      <c r="Y491">
        <v>1540</v>
      </c>
      <c r="Z491">
        <v>1543.864990234375</v>
      </c>
      <c r="AA491">
        <v>3.8649430274963379</v>
      </c>
      <c r="AB491" s="4">
        <f t="shared" si="112"/>
        <v>3.8649430274963379</v>
      </c>
      <c r="AC491">
        <v>1520</v>
      </c>
      <c r="AD491" s="13">
        <f t="shared" si="113"/>
        <v>23.864990234375</v>
      </c>
      <c r="AE491">
        <v>12</v>
      </c>
      <c r="AF491">
        <v>1555.864990234375</v>
      </c>
      <c r="AG491">
        <v>1583.567749023438</v>
      </c>
      <c r="AH491">
        <v>27.702749252319339</v>
      </c>
      <c r="AI491" s="4">
        <f t="shared" si="114"/>
        <v>27.702749252319339</v>
      </c>
      <c r="AJ491">
        <v>1580</v>
      </c>
      <c r="AK491" s="13">
        <f t="shared" si="115"/>
        <v>3.5677490234379547</v>
      </c>
      <c r="AL491">
        <v>7.130000114440918</v>
      </c>
      <c r="AM491">
        <v>1590.697631835938</v>
      </c>
      <c r="AN491">
        <v>9</v>
      </c>
      <c r="AO491">
        <v>1599.697631835938</v>
      </c>
      <c r="AP491">
        <v>1630.968017578125</v>
      </c>
      <c r="AQ491">
        <v>31.27034950256348</v>
      </c>
      <c r="AR491" s="4">
        <v>31.27034950256348</v>
      </c>
      <c r="AS491">
        <v>1630</v>
      </c>
      <c r="AT491" s="13">
        <f t="shared" si="116"/>
        <v>0.968017578125</v>
      </c>
      <c r="AU491">
        <v>23.10000038146973</v>
      </c>
      <c r="AV491">
        <v>1654.067993164062</v>
      </c>
      <c r="AW491">
        <v>1686.306396484375</v>
      </c>
      <c r="AX491">
        <v>32.238388061523438</v>
      </c>
      <c r="AY491" s="4">
        <v>32.238388061523438</v>
      </c>
      <c r="AZ491">
        <v>1680</v>
      </c>
      <c r="BA491" s="13">
        <f t="shared" si="117"/>
        <v>6.306396484375</v>
      </c>
      <c r="BB491">
        <v>1724.850708007812</v>
      </c>
      <c r="BC491">
        <v>38.544315338134773</v>
      </c>
      <c r="BD491" s="4">
        <v>38.544315338134773</v>
      </c>
      <c r="BE491">
        <v>1710</v>
      </c>
      <c r="BF491" s="13">
        <f t="shared" si="118"/>
        <v>14.850708007812045</v>
      </c>
      <c r="BG491">
        <v>19.39999961853027</v>
      </c>
      <c r="BH491">
        <v>1744.250732421875</v>
      </c>
      <c r="BI491">
        <v>1797.639282226562</v>
      </c>
      <c r="BJ491">
        <v>53.388511657714837</v>
      </c>
      <c r="BK491" s="4">
        <v>53.388511657714837</v>
      </c>
      <c r="BL491">
        <v>1840</v>
      </c>
      <c r="BM491" s="13">
        <f t="shared" si="119"/>
        <v>-42.360717773437955</v>
      </c>
      <c r="BN491">
        <v>1808.818237304688</v>
      </c>
      <c r="BO491">
        <v>11.178976058959959</v>
      </c>
      <c r="BP491" s="4">
        <v>11.178976058959959</v>
      </c>
      <c r="BQ491">
        <v>1820</v>
      </c>
      <c r="BR491" s="13">
        <f t="shared" si="120"/>
        <v>-11.181762695312045</v>
      </c>
      <c r="BS491">
        <v>-80</v>
      </c>
      <c r="BT491">
        <v>-0.1999998092651403</v>
      </c>
      <c r="BU491">
        <v>-0.1599998474121094</v>
      </c>
      <c r="BV491">
        <v>0.64000034332275391</v>
      </c>
      <c r="BW491">
        <v>-0.19999885559082031</v>
      </c>
      <c r="BX491">
        <v>0.19999885559082031</v>
      </c>
      <c r="BY491">
        <v>-80</v>
      </c>
      <c r="BZ491">
        <v>-90</v>
      </c>
      <c r="CA491">
        <v>-90</v>
      </c>
      <c r="CB491">
        <v>-110</v>
      </c>
      <c r="CC491">
        <v>-100</v>
      </c>
      <c r="CD491">
        <v>-110</v>
      </c>
      <c r="CE491">
        <v>-110</v>
      </c>
      <c r="CF491" s="11">
        <f t="shared" si="121"/>
        <v>-3.8787569725036626</v>
      </c>
      <c r="CG491" s="11">
        <f t="shared" si="122"/>
        <v>6.4565492523193377</v>
      </c>
      <c r="CH491" s="11">
        <f t="shared" si="123"/>
        <v>3.3412495025634783</v>
      </c>
      <c r="CI491" s="11">
        <f t="shared" si="124"/>
        <v>10.289790234374999</v>
      </c>
      <c r="CJ491" s="11">
        <f t="shared" si="125"/>
        <v>-3.1725509765620448</v>
      </c>
      <c r="CK491" s="11">
        <f t="shared" si="126"/>
        <v>-3.1395824218749997</v>
      </c>
      <c r="CL491" s="6">
        <f t="shared" si="127"/>
        <v>1489.9999914169312</v>
      </c>
    </row>
    <row r="492" spans="1:90" x14ac:dyDescent="0.25">
      <c r="A492" s="2">
        <v>35463</v>
      </c>
      <c r="B492">
        <v>1490</v>
      </c>
      <c r="C492">
        <v>11.30000019073486</v>
      </c>
      <c r="D492">
        <v>6.9600000381469727</v>
      </c>
      <c r="E492">
        <v>9.4399995803833008</v>
      </c>
      <c r="F492">
        <v>24</v>
      </c>
      <c r="G492">
        <v>19.20000076293945</v>
      </c>
      <c r="H492">
        <v>1490</v>
      </c>
      <c r="I492">
        <v>11.30000019073486</v>
      </c>
      <c r="J492">
        <v>1481.46484375</v>
      </c>
      <c r="K492">
        <v>1492.764892578125</v>
      </c>
      <c r="L492">
        <v>1515.632446289062</v>
      </c>
      <c r="M492">
        <v>6.9600000381469727</v>
      </c>
      <c r="N492">
        <v>9.4399995803833008</v>
      </c>
      <c r="O492">
        <v>1522.592407226562</v>
      </c>
      <c r="P492">
        <v>1532.032470703125</v>
      </c>
      <c r="Q492">
        <v>1560.532104492188</v>
      </c>
      <c r="R492">
        <v>24</v>
      </c>
      <c r="S492">
        <v>1584.532104492188</v>
      </c>
      <c r="T492">
        <v>1613.563842773438</v>
      </c>
      <c r="U492">
        <v>1646.159423828125</v>
      </c>
      <c r="V492">
        <v>19.20000076293945</v>
      </c>
      <c r="W492">
        <v>1665.359497070312</v>
      </c>
      <c r="X492">
        <v>1714.106079101562</v>
      </c>
      <c r="Y492">
        <v>1490</v>
      </c>
      <c r="Z492">
        <v>1481.46484375</v>
      </c>
      <c r="AA492">
        <v>-8.5351476669311523</v>
      </c>
      <c r="AB492" s="4">
        <f t="shared" si="112"/>
        <v>8.5351476669311523</v>
      </c>
      <c r="AC492">
        <v>1450</v>
      </c>
      <c r="AD492" s="13">
        <f t="shared" si="113"/>
        <v>31.46484375</v>
      </c>
      <c r="AE492">
        <v>11.30000019073486</v>
      </c>
      <c r="AF492">
        <v>1492.764892578125</v>
      </c>
      <c r="AG492">
        <v>1515.632446289062</v>
      </c>
      <c r="AH492">
        <v>22.867586135864261</v>
      </c>
      <c r="AI492" s="4">
        <f t="shared" si="114"/>
        <v>22.867586135864261</v>
      </c>
      <c r="AJ492">
        <v>1510</v>
      </c>
      <c r="AK492" s="13">
        <f t="shared" si="115"/>
        <v>5.6324462890620453</v>
      </c>
      <c r="AL492">
        <v>6.9600000381469727</v>
      </c>
      <c r="AM492">
        <v>1522.592407226562</v>
      </c>
      <c r="AN492">
        <v>9.4399995803833008</v>
      </c>
      <c r="AO492">
        <v>1532.032470703125</v>
      </c>
      <c r="AP492">
        <v>1560.532104492188</v>
      </c>
      <c r="AQ492">
        <v>28.49967002868652</v>
      </c>
      <c r="AR492" s="4">
        <v>28.49967002868652</v>
      </c>
      <c r="AS492">
        <v>1560</v>
      </c>
      <c r="AT492" s="13">
        <f t="shared" si="116"/>
        <v>0.53210449218795475</v>
      </c>
      <c r="AU492">
        <v>24</v>
      </c>
      <c r="AV492">
        <v>1584.532104492188</v>
      </c>
      <c r="AW492">
        <v>1613.563842773438</v>
      </c>
      <c r="AX492">
        <v>29.031778335571289</v>
      </c>
      <c r="AY492" s="4">
        <v>29.031778335571289</v>
      </c>
      <c r="AZ492">
        <v>1610</v>
      </c>
      <c r="BA492" s="13">
        <f t="shared" si="117"/>
        <v>3.5638427734379547</v>
      </c>
      <c r="BB492">
        <v>1646.159423828125</v>
      </c>
      <c r="BC492">
        <v>32.595573425292969</v>
      </c>
      <c r="BD492" s="4">
        <v>32.595573425292969</v>
      </c>
      <c r="BE492">
        <v>1630</v>
      </c>
      <c r="BF492" s="13">
        <f t="shared" si="118"/>
        <v>16.159423828125</v>
      </c>
      <c r="BG492">
        <v>19.20000076293945</v>
      </c>
      <c r="BH492">
        <v>1665.359497070312</v>
      </c>
      <c r="BI492">
        <v>1714.106079101562</v>
      </c>
      <c r="BJ492">
        <v>48.746601104736328</v>
      </c>
      <c r="BK492" s="4">
        <v>48.746601104736328</v>
      </c>
      <c r="BL492">
        <v>1750</v>
      </c>
      <c r="BM492" s="13">
        <f t="shared" si="119"/>
        <v>-35.893920898437955</v>
      </c>
      <c r="BN492">
        <v>1727.050903320312</v>
      </c>
      <c r="BO492">
        <v>12.944798469543461</v>
      </c>
      <c r="BP492" s="4">
        <v>12.944798469543461</v>
      </c>
      <c r="BQ492">
        <v>1740</v>
      </c>
      <c r="BR492" s="13">
        <f t="shared" si="120"/>
        <v>-12.949096679687955</v>
      </c>
      <c r="BS492">
        <v>-50</v>
      </c>
      <c r="BT492">
        <v>-0.69999980926514027</v>
      </c>
      <c r="BU492">
        <v>-0.17000007629394531</v>
      </c>
      <c r="BV492">
        <v>0.43999958038330078</v>
      </c>
      <c r="BW492">
        <v>0.89999961853026988</v>
      </c>
      <c r="BX492">
        <v>-0.19999885559082031</v>
      </c>
      <c r="BY492">
        <v>-70</v>
      </c>
      <c r="BZ492">
        <v>-70</v>
      </c>
      <c r="CA492">
        <v>-70</v>
      </c>
      <c r="CB492">
        <v>-70</v>
      </c>
      <c r="CC492">
        <v>-80</v>
      </c>
      <c r="CD492">
        <v>-90</v>
      </c>
      <c r="CE492">
        <v>-80</v>
      </c>
      <c r="CF492" s="11">
        <f t="shared" si="121"/>
        <v>-10.374847666931153</v>
      </c>
      <c r="CG492" s="11">
        <f t="shared" si="122"/>
        <v>9.0463861358642621</v>
      </c>
      <c r="CH492" s="11">
        <f t="shared" si="123"/>
        <v>8.709570028686521</v>
      </c>
      <c r="CI492" s="11">
        <f t="shared" si="124"/>
        <v>19.44364375</v>
      </c>
      <c r="CJ492" s="11">
        <f t="shared" si="125"/>
        <v>-0.38785371093795451</v>
      </c>
      <c r="CK492" s="11">
        <f t="shared" si="126"/>
        <v>-2.3994955078120452</v>
      </c>
      <c r="CL492" s="6">
        <f t="shared" si="127"/>
        <v>1440.0000066757207</v>
      </c>
    </row>
    <row r="493" spans="1:90" x14ac:dyDescent="0.25">
      <c r="A493" s="2">
        <v>35464</v>
      </c>
      <c r="B493">
        <v>1440</v>
      </c>
      <c r="C493">
        <v>11.80000019073486</v>
      </c>
      <c r="D493">
        <v>7.5</v>
      </c>
      <c r="E493">
        <v>9.130000114440918</v>
      </c>
      <c r="F493">
        <v>22.79999923706055</v>
      </c>
      <c r="G493">
        <v>19.20000076293945</v>
      </c>
      <c r="H493">
        <v>1440</v>
      </c>
      <c r="I493">
        <v>11.80000019073486</v>
      </c>
      <c r="J493">
        <v>1435.602416992188</v>
      </c>
      <c r="K493">
        <v>1447.402465820312</v>
      </c>
      <c r="L493">
        <v>1468.57373046875</v>
      </c>
      <c r="M493">
        <v>7.5</v>
      </c>
      <c r="N493">
        <v>9.130000114440918</v>
      </c>
      <c r="O493">
        <v>1476.07373046875</v>
      </c>
      <c r="P493">
        <v>1485.203735351562</v>
      </c>
      <c r="Q493">
        <v>1504.948852539062</v>
      </c>
      <c r="R493">
        <v>22.79999923706055</v>
      </c>
      <c r="S493">
        <v>1527.748779296875</v>
      </c>
      <c r="T493">
        <v>1552.4423828125</v>
      </c>
      <c r="U493">
        <v>1579.578369140625</v>
      </c>
      <c r="V493">
        <v>19.20000076293945</v>
      </c>
      <c r="W493">
        <v>1598.778442382812</v>
      </c>
      <c r="X493">
        <v>1645.477783203125</v>
      </c>
      <c r="Y493">
        <v>1440</v>
      </c>
      <c r="Z493">
        <v>1435.602416992188</v>
      </c>
      <c r="AA493">
        <v>-4.3975896835327148</v>
      </c>
      <c r="AB493" s="4">
        <f t="shared" si="112"/>
        <v>4.3975896835327148</v>
      </c>
      <c r="AC493">
        <v>1410</v>
      </c>
      <c r="AD493" s="13">
        <f t="shared" si="113"/>
        <v>25.602416992187955</v>
      </c>
      <c r="AE493">
        <v>11.80000019073486</v>
      </c>
      <c r="AF493">
        <v>1447.402465820312</v>
      </c>
      <c r="AG493">
        <v>1468.57373046875</v>
      </c>
      <c r="AH493">
        <v>21.171323776245121</v>
      </c>
      <c r="AI493" s="4">
        <f t="shared" si="114"/>
        <v>21.171323776245121</v>
      </c>
      <c r="AJ493">
        <v>1470</v>
      </c>
      <c r="AK493" s="13">
        <f t="shared" si="115"/>
        <v>-1.42626953125</v>
      </c>
      <c r="AL493">
        <v>7.5</v>
      </c>
      <c r="AM493">
        <v>1476.07373046875</v>
      </c>
      <c r="AN493">
        <v>9.130000114440918</v>
      </c>
      <c r="AO493">
        <v>1485.203735351562</v>
      </c>
      <c r="AP493">
        <v>1504.948852539062</v>
      </c>
      <c r="AQ493">
        <v>19.745061874389648</v>
      </c>
      <c r="AR493" s="4">
        <v>19.745061874389648</v>
      </c>
      <c r="AS493">
        <v>1500</v>
      </c>
      <c r="AT493" s="13">
        <f t="shared" si="116"/>
        <v>4.9488525390620453</v>
      </c>
      <c r="AU493">
        <v>22.79999923706055</v>
      </c>
      <c r="AV493">
        <v>1527.748779296875</v>
      </c>
      <c r="AW493">
        <v>1552.4423828125</v>
      </c>
      <c r="AX493">
        <v>24.69361686706543</v>
      </c>
      <c r="AY493" s="4">
        <v>24.69361686706543</v>
      </c>
      <c r="AZ493">
        <v>1550</v>
      </c>
      <c r="BA493" s="13">
        <f t="shared" si="117"/>
        <v>2.4423828125</v>
      </c>
      <c r="BB493">
        <v>1579.578369140625</v>
      </c>
      <c r="BC493">
        <v>27.13599967956543</v>
      </c>
      <c r="BD493" s="4">
        <v>27.13599967956543</v>
      </c>
      <c r="BE493">
        <v>1560</v>
      </c>
      <c r="BF493" s="13">
        <f t="shared" si="118"/>
        <v>19.578369140625</v>
      </c>
      <c r="BG493">
        <v>19.20000076293945</v>
      </c>
      <c r="BH493">
        <v>1598.778442382812</v>
      </c>
      <c r="BI493">
        <v>1645.477783203125</v>
      </c>
      <c r="BJ493">
        <v>46.699417114257813</v>
      </c>
      <c r="BK493" s="4">
        <v>46.699417114257813</v>
      </c>
      <c r="BL493">
        <v>1680</v>
      </c>
      <c r="BM493" s="13">
        <f t="shared" si="119"/>
        <v>-34.522216796875</v>
      </c>
      <c r="BN493">
        <v>1657.737060546875</v>
      </c>
      <c r="BO493">
        <v>12.25924110412598</v>
      </c>
      <c r="BP493" s="4">
        <v>12.25924110412598</v>
      </c>
      <c r="BQ493">
        <v>1670</v>
      </c>
      <c r="BR493" s="13">
        <f t="shared" si="120"/>
        <v>-12.262939453125</v>
      </c>
      <c r="BS493">
        <v>-50</v>
      </c>
      <c r="BT493">
        <v>0.5</v>
      </c>
      <c r="BU493">
        <v>0.53999996185302734</v>
      </c>
      <c r="BV493">
        <v>-0.30999946594238281</v>
      </c>
      <c r="BW493">
        <v>-1.20000076293945</v>
      </c>
      <c r="BX493">
        <v>0</v>
      </c>
      <c r="BY493">
        <v>-40</v>
      </c>
      <c r="BZ493">
        <v>-40</v>
      </c>
      <c r="CA493">
        <v>-60</v>
      </c>
      <c r="CB493">
        <v>-60</v>
      </c>
      <c r="CC493">
        <v>-70</v>
      </c>
      <c r="CD493">
        <v>-70</v>
      </c>
      <c r="CE493">
        <v>-70</v>
      </c>
      <c r="CF493" s="11">
        <f t="shared" si="121"/>
        <v>-6.2372896835327154</v>
      </c>
      <c r="CG493" s="11">
        <f t="shared" si="122"/>
        <v>7.3501237762451215</v>
      </c>
      <c r="CH493" s="11">
        <f t="shared" si="123"/>
        <v>-4.5038125610350477E-2</v>
      </c>
      <c r="CI493" s="11">
        <f t="shared" si="124"/>
        <v>13.581216992187954</v>
      </c>
      <c r="CJ493" s="11">
        <f t="shared" si="125"/>
        <v>-7.4465695312499998</v>
      </c>
      <c r="CK493" s="11">
        <f t="shared" si="126"/>
        <v>2.0172525390620453</v>
      </c>
      <c r="CL493" s="6">
        <f t="shared" si="127"/>
        <v>1399.9999513626099</v>
      </c>
    </row>
    <row r="494" spans="1:90" x14ac:dyDescent="0.25">
      <c r="A494" s="2">
        <v>35465</v>
      </c>
      <c r="B494">
        <v>1400</v>
      </c>
      <c r="C494">
        <v>11</v>
      </c>
      <c r="D494">
        <v>7.9600000381469727</v>
      </c>
      <c r="E494">
        <v>9.1800003051757813</v>
      </c>
      <c r="F494">
        <v>20.39999961853027</v>
      </c>
      <c r="G494">
        <v>20.20000076293945</v>
      </c>
      <c r="H494">
        <v>1400</v>
      </c>
      <c r="I494">
        <v>11</v>
      </c>
      <c r="J494">
        <v>1393.475830078125</v>
      </c>
      <c r="K494">
        <v>1404.475830078125</v>
      </c>
      <c r="L494">
        <v>1421.40185546875</v>
      </c>
      <c r="M494">
        <v>7.9600000381469727</v>
      </c>
      <c r="N494">
        <v>9.1800003051757813</v>
      </c>
      <c r="O494">
        <v>1429.36181640625</v>
      </c>
      <c r="P494">
        <v>1438.541748046875</v>
      </c>
      <c r="Q494">
        <v>1456.869506835938</v>
      </c>
      <c r="R494">
        <v>20.39999961853027</v>
      </c>
      <c r="S494">
        <v>1477.26953125</v>
      </c>
      <c r="T494">
        <v>1502.466064453125</v>
      </c>
      <c r="U494">
        <v>1530.128784179688</v>
      </c>
      <c r="V494">
        <v>20.20000076293945</v>
      </c>
      <c r="W494">
        <v>1550.328857421875</v>
      </c>
      <c r="X494">
        <v>1598.10400390625</v>
      </c>
      <c r="Y494">
        <v>1400</v>
      </c>
      <c r="Z494">
        <v>1393.475830078125</v>
      </c>
      <c r="AA494">
        <v>-6.5241212844848633</v>
      </c>
      <c r="AB494" s="4">
        <f t="shared" si="112"/>
        <v>6.5241212844848633</v>
      </c>
      <c r="AC494">
        <v>1370</v>
      </c>
      <c r="AD494" s="13">
        <f t="shared" si="113"/>
        <v>23.475830078125</v>
      </c>
      <c r="AE494">
        <v>11</v>
      </c>
      <c r="AF494">
        <v>1404.475830078125</v>
      </c>
      <c r="AG494">
        <v>1421.40185546875</v>
      </c>
      <c r="AH494">
        <v>16.925924301147461</v>
      </c>
      <c r="AI494" s="4">
        <f t="shared" si="114"/>
        <v>16.925924301147461</v>
      </c>
      <c r="AJ494">
        <v>1420</v>
      </c>
      <c r="AK494" s="13">
        <f t="shared" si="115"/>
        <v>1.40185546875</v>
      </c>
      <c r="AL494">
        <v>7.9600000381469727</v>
      </c>
      <c r="AM494">
        <v>1429.36181640625</v>
      </c>
      <c r="AN494">
        <v>9.1800003051757813</v>
      </c>
      <c r="AO494">
        <v>1438.541748046875</v>
      </c>
      <c r="AP494">
        <v>1456.869506835938</v>
      </c>
      <c r="AQ494">
        <v>18.32772064208984</v>
      </c>
      <c r="AR494" s="4">
        <v>18.32772064208984</v>
      </c>
      <c r="AS494">
        <v>1450</v>
      </c>
      <c r="AT494" s="13">
        <f t="shared" si="116"/>
        <v>6.8695068359379547</v>
      </c>
      <c r="AU494">
        <v>20.39999961853027</v>
      </c>
      <c r="AV494">
        <v>1477.26953125</v>
      </c>
      <c r="AW494">
        <v>1502.466064453125</v>
      </c>
      <c r="AX494">
        <v>25.196598052978519</v>
      </c>
      <c r="AY494" s="4">
        <v>25.196598052978519</v>
      </c>
      <c r="AZ494">
        <v>1500</v>
      </c>
      <c r="BA494" s="13">
        <f t="shared" si="117"/>
        <v>2.466064453125</v>
      </c>
      <c r="BB494">
        <v>1530.128784179688</v>
      </c>
      <c r="BC494">
        <v>27.662689208984379</v>
      </c>
      <c r="BD494" s="4">
        <v>27.662689208984379</v>
      </c>
      <c r="BE494">
        <v>1510</v>
      </c>
      <c r="BF494" s="13">
        <f t="shared" si="118"/>
        <v>20.128784179687955</v>
      </c>
      <c r="BG494">
        <v>20.20000076293945</v>
      </c>
      <c r="BH494">
        <v>1550.328857421875</v>
      </c>
      <c r="BI494">
        <v>1598.10400390625</v>
      </c>
      <c r="BJ494">
        <v>47.775211334228523</v>
      </c>
      <c r="BK494" s="4">
        <v>47.775211334228523</v>
      </c>
      <c r="BL494">
        <v>1630</v>
      </c>
      <c r="BM494" s="13">
        <f t="shared" si="119"/>
        <v>-31.89599609375</v>
      </c>
      <c r="BN494">
        <v>1614.047973632812</v>
      </c>
      <c r="BO494">
        <v>15.94393253326416</v>
      </c>
      <c r="BP494" s="4">
        <v>15.94393253326416</v>
      </c>
      <c r="BQ494">
        <v>1630</v>
      </c>
      <c r="BR494" s="13">
        <f t="shared" si="120"/>
        <v>-15.952026367187955</v>
      </c>
      <c r="BS494">
        <v>-40</v>
      </c>
      <c r="BT494">
        <v>-0.80000019073485973</v>
      </c>
      <c r="BU494">
        <v>0.46000003814697271</v>
      </c>
      <c r="BV494">
        <v>5.0000190734863281E-2</v>
      </c>
      <c r="BW494">
        <v>-2.399999618530281</v>
      </c>
      <c r="BX494">
        <v>1</v>
      </c>
      <c r="BY494">
        <v>-40</v>
      </c>
      <c r="BZ494">
        <v>-50</v>
      </c>
      <c r="CA494">
        <v>-50</v>
      </c>
      <c r="CB494">
        <v>-50</v>
      </c>
      <c r="CC494">
        <v>-50</v>
      </c>
      <c r="CD494">
        <v>-50</v>
      </c>
      <c r="CE494">
        <v>-40</v>
      </c>
      <c r="CF494" s="11">
        <f t="shared" si="121"/>
        <v>-6.3958212844848639</v>
      </c>
      <c r="CG494" s="11">
        <f t="shared" si="122"/>
        <v>5.5797243011474613</v>
      </c>
      <c r="CH494" s="11">
        <f t="shared" si="123"/>
        <v>1.2506206420898387</v>
      </c>
      <c r="CI494" s="11">
        <f t="shared" si="124"/>
        <v>11.972630078125</v>
      </c>
      <c r="CJ494" s="11">
        <f t="shared" si="125"/>
        <v>-4.3784445312499995</v>
      </c>
      <c r="CK494" s="11">
        <f t="shared" si="126"/>
        <v>4.3299068359379547</v>
      </c>
      <c r="CL494" s="6">
        <f t="shared" si="127"/>
        <v>1370</v>
      </c>
    </row>
    <row r="495" spans="1:90" x14ac:dyDescent="0.25">
      <c r="A495" s="2">
        <v>35466</v>
      </c>
      <c r="B495">
        <v>1370</v>
      </c>
      <c r="C495">
        <v>43.5</v>
      </c>
      <c r="D495">
        <v>32.900001525878913</v>
      </c>
      <c r="E495">
        <v>11.19999980926514</v>
      </c>
      <c r="F495">
        <v>22.39999961853027</v>
      </c>
      <c r="G495">
        <v>41</v>
      </c>
      <c r="H495">
        <v>1370</v>
      </c>
      <c r="I495">
        <v>43.5</v>
      </c>
      <c r="J495">
        <v>1359.13232421875</v>
      </c>
      <c r="K495">
        <v>1402.63232421875</v>
      </c>
      <c r="L495">
        <v>1410.882934570312</v>
      </c>
      <c r="M495">
        <v>32.900001525878913</v>
      </c>
      <c r="N495">
        <v>11.19999980926514</v>
      </c>
      <c r="O495">
        <v>1443.782958984375</v>
      </c>
      <c r="P495">
        <v>1454.983032226562</v>
      </c>
      <c r="Q495">
        <v>1474.114013671875</v>
      </c>
      <c r="R495">
        <v>22.39999961853027</v>
      </c>
      <c r="S495">
        <v>1496.514038085938</v>
      </c>
      <c r="T495">
        <v>1529.753540039062</v>
      </c>
      <c r="U495">
        <v>1552.748657226562</v>
      </c>
      <c r="V495">
        <v>41</v>
      </c>
      <c r="W495">
        <v>1593.748657226562</v>
      </c>
      <c r="X495">
        <v>1619.492553710938</v>
      </c>
      <c r="Y495">
        <v>1370</v>
      </c>
      <c r="Z495">
        <v>1359.13232421875</v>
      </c>
      <c r="AA495">
        <v>-10.86767578125</v>
      </c>
      <c r="AB495" s="4">
        <f t="shared" si="112"/>
        <v>10.86767578125</v>
      </c>
      <c r="AC495">
        <v>1340</v>
      </c>
      <c r="AD495" s="13">
        <f t="shared" si="113"/>
        <v>19.13232421875</v>
      </c>
      <c r="AE495">
        <v>43.5</v>
      </c>
      <c r="AF495">
        <v>1402.63232421875</v>
      </c>
      <c r="AG495">
        <v>1410.882934570312</v>
      </c>
      <c r="AH495">
        <v>8.2506570816040039</v>
      </c>
      <c r="AI495" s="4">
        <f t="shared" si="114"/>
        <v>8.2506570816040039</v>
      </c>
      <c r="AJ495">
        <v>1400</v>
      </c>
      <c r="AK495" s="13">
        <f t="shared" si="115"/>
        <v>10.882934570312045</v>
      </c>
      <c r="AL495">
        <v>32.900001525878913</v>
      </c>
      <c r="AM495">
        <v>1443.782958984375</v>
      </c>
      <c r="AN495">
        <v>11.19999980926514</v>
      </c>
      <c r="AO495">
        <v>1454.983032226562</v>
      </c>
      <c r="AP495">
        <v>1474.114013671875</v>
      </c>
      <c r="AQ495">
        <v>19.131061553955082</v>
      </c>
      <c r="AR495" s="4">
        <v>19.131061553955082</v>
      </c>
      <c r="AS495">
        <v>1460</v>
      </c>
      <c r="AT495" s="13">
        <f t="shared" si="116"/>
        <v>14.114013671875</v>
      </c>
      <c r="AU495">
        <v>22.39999961853027</v>
      </c>
      <c r="AV495">
        <v>1496.514038085938</v>
      </c>
      <c r="AW495">
        <v>1529.753540039062</v>
      </c>
      <c r="AX495">
        <v>33.239486694335938</v>
      </c>
      <c r="AY495" s="4">
        <v>33.239486694335938</v>
      </c>
      <c r="AZ495">
        <v>1540</v>
      </c>
      <c r="BA495" s="13">
        <f t="shared" si="117"/>
        <v>-10.246459960937955</v>
      </c>
      <c r="BB495">
        <v>1552.748657226562</v>
      </c>
      <c r="BC495">
        <v>22.995170593261719</v>
      </c>
      <c r="BD495" s="4">
        <v>22.995170593261719</v>
      </c>
      <c r="BE495">
        <v>1550</v>
      </c>
      <c r="BF495" s="13">
        <f t="shared" si="118"/>
        <v>2.7486572265620453</v>
      </c>
      <c r="BG495">
        <v>41</v>
      </c>
      <c r="BH495">
        <v>1593.748657226562</v>
      </c>
      <c r="BI495">
        <v>1619.492553710938</v>
      </c>
      <c r="BJ495">
        <v>25.743829727172852</v>
      </c>
      <c r="BK495" s="4">
        <v>25.743829727172852</v>
      </c>
      <c r="BL495">
        <v>1640</v>
      </c>
      <c r="BM495" s="13">
        <f t="shared" si="119"/>
        <v>-20.507446289062045</v>
      </c>
      <c r="BN495">
        <v>1624.74609375</v>
      </c>
      <c r="BO495">
        <v>5.2535891532897949</v>
      </c>
      <c r="BP495" s="4">
        <v>5.2535891532897949</v>
      </c>
      <c r="BQ495">
        <v>1630</v>
      </c>
      <c r="BR495" s="13">
        <f t="shared" si="120"/>
        <v>-5.25390625</v>
      </c>
      <c r="BS495">
        <v>-30</v>
      </c>
      <c r="BT495">
        <v>32.5</v>
      </c>
      <c r="BU495">
        <v>24.940001487731941</v>
      </c>
      <c r="BV495">
        <v>2.019999504089359</v>
      </c>
      <c r="BW495">
        <v>2</v>
      </c>
      <c r="BX495">
        <v>20.79999923706055</v>
      </c>
      <c r="BY495">
        <v>-30</v>
      </c>
      <c r="BZ495">
        <v>-20</v>
      </c>
      <c r="CA495">
        <v>10</v>
      </c>
      <c r="CB495">
        <v>40</v>
      </c>
      <c r="CC495">
        <v>40</v>
      </c>
      <c r="CD495">
        <v>10</v>
      </c>
      <c r="CE495">
        <v>0</v>
      </c>
      <c r="CF495" s="11">
        <f t="shared" si="121"/>
        <v>-8.7713757812500006</v>
      </c>
      <c r="CG495" s="11">
        <f t="shared" si="122"/>
        <v>-0.62054291839599607</v>
      </c>
      <c r="CH495" s="11">
        <f t="shared" si="123"/>
        <v>4.7669615539550811</v>
      </c>
      <c r="CI495" s="11">
        <f t="shared" si="124"/>
        <v>8.1471242187499993</v>
      </c>
      <c r="CJ495" s="11">
        <f t="shared" si="125"/>
        <v>5.3426345703120459</v>
      </c>
      <c r="CK495" s="11">
        <f t="shared" si="126"/>
        <v>11.966413671874999</v>
      </c>
      <c r="CL495" s="6">
        <f t="shared" si="127"/>
        <v>1519.9999732971191</v>
      </c>
    </row>
    <row r="496" spans="1:90" x14ac:dyDescent="0.25">
      <c r="A496" s="2">
        <v>35467</v>
      </c>
      <c r="B496">
        <v>1520</v>
      </c>
      <c r="C496">
        <v>59.099998474121087</v>
      </c>
      <c r="D496">
        <v>19.79999923706055</v>
      </c>
      <c r="E496">
        <v>10.19999980926514</v>
      </c>
      <c r="F496">
        <v>68.199996948242188</v>
      </c>
      <c r="G496">
        <v>85.699996948242188</v>
      </c>
      <c r="H496">
        <v>1520</v>
      </c>
      <c r="I496">
        <v>59.099998474121087</v>
      </c>
      <c r="J496">
        <v>1479.82421875</v>
      </c>
      <c r="K496">
        <v>1538.924194335938</v>
      </c>
      <c r="L496">
        <v>1508.57080078125</v>
      </c>
      <c r="M496">
        <v>19.79999923706055</v>
      </c>
      <c r="N496">
        <v>10.19999980926514</v>
      </c>
      <c r="O496">
        <v>1528.370849609375</v>
      </c>
      <c r="P496">
        <v>1538.57080078125</v>
      </c>
      <c r="Q496">
        <v>1516.786987304688</v>
      </c>
      <c r="R496">
        <v>68.199996948242188</v>
      </c>
      <c r="S496">
        <v>1584.987060546875</v>
      </c>
      <c r="T496">
        <v>1589.951782226562</v>
      </c>
      <c r="U496">
        <v>1624.814819335938</v>
      </c>
      <c r="V496">
        <v>85.699996948242188</v>
      </c>
      <c r="W496">
        <v>1710.514892578125</v>
      </c>
      <c r="X496">
        <v>1730.19970703125</v>
      </c>
      <c r="Y496">
        <v>1520</v>
      </c>
      <c r="Z496">
        <v>1479.82421875</v>
      </c>
      <c r="AA496">
        <v>-40.175754547119141</v>
      </c>
      <c r="AB496" s="4">
        <f t="shared" si="112"/>
        <v>40.175754547119141</v>
      </c>
      <c r="AC496">
        <v>1470</v>
      </c>
      <c r="AD496" s="13">
        <f t="shared" si="113"/>
        <v>9.82421875</v>
      </c>
      <c r="AE496">
        <v>59.099998474121087</v>
      </c>
      <c r="AF496">
        <v>1538.924194335938</v>
      </c>
      <c r="AG496">
        <v>1508.57080078125</v>
      </c>
      <c r="AH496">
        <v>-30.35340690612793</v>
      </c>
      <c r="AI496" s="4">
        <f t="shared" si="114"/>
        <v>30.35340690612793</v>
      </c>
      <c r="AJ496">
        <v>1500</v>
      </c>
      <c r="AK496" s="13">
        <f t="shared" si="115"/>
        <v>8.57080078125</v>
      </c>
      <c r="AL496">
        <v>19.79999923706055</v>
      </c>
      <c r="AM496">
        <v>1528.370849609375</v>
      </c>
      <c r="AN496">
        <v>10.19999980926514</v>
      </c>
      <c r="AO496">
        <v>1538.57080078125</v>
      </c>
      <c r="AP496">
        <v>1516.786987304688</v>
      </c>
      <c r="AQ496">
        <v>-21.783830642700199</v>
      </c>
      <c r="AR496" s="4">
        <v>21.783830642700199</v>
      </c>
      <c r="AS496">
        <v>1490</v>
      </c>
      <c r="AT496" s="13">
        <f t="shared" si="116"/>
        <v>26.786987304687955</v>
      </c>
      <c r="AU496">
        <v>68.199996948242188</v>
      </c>
      <c r="AV496">
        <v>1584.987060546875</v>
      </c>
      <c r="AW496">
        <v>1589.951782226562</v>
      </c>
      <c r="AX496">
        <v>4.9648151397705078</v>
      </c>
      <c r="AY496" s="4">
        <v>4.9648151397705078</v>
      </c>
      <c r="AZ496">
        <v>1560</v>
      </c>
      <c r="BA496" s="13">
        <f t="shared" si="117"/>
        <v>29.951782226562045</v>
      </c>
      <c r="BB496">
        <v>1624.814819335938</v>
      </c>
      <c r="BC496">
        <v>34.863037109375</v>
      </c>
      <c r="BD496" s="4">
        <v>34.863037109375</v>
      </c>
      <c r="BE496">
        <v>1640</v>
      </c>
      <c r="BF496" s="13">
        <f t="shared" si="118"/>
        <v>-15.185180664062045</v>
      </c>
      <c r="BG496">
        <v>85.699996948242188</v>
      </c>
      <c r="BH496">
        <v>1710.514892578125</v>
      </c>
      <c r="BI496">
        <v>1730.19970703125</v>
      </c>
      <c r="BJ496">
        <v>19.68488693237305</v>
      </c>
      <c r="BK496" s="4">
        <v>19.68488693237305</v>
      </c>
      <c r="BL496">
        <v>1750</v>
      </c>
      <c r="BM496" s="13">
        <f t="shared" si="119"/>
        <v>-19.80029296875</v>
      </c>
      <c r="BN496">
        <v>1730.099853515625</v>
      </c>
      <c r="BO496">
        <v>-9.9868543446063995E-2</v>
      </c>
      <c r="BP496" s="4">
        <v>9.9868543446063995E-2</v>
      </c>
      <c r="BQ496">
        <v>1730</v>
      </c>
      <c r="BR496" s="13">
        <f t="shared" si="120"/>
        <v>9.9853515625E-2</v>
      </c>
      <c r="BS496">
        <v>150</v>
      </c>
      <c r="BT496">
        <v>15.59999847412109</v>
      </c>
      <c r="BU496">
        <v>-13.100002288818359</v>
      </c>
      <c r="BV496">
        <v>-1</v>
      </c>
      <c r="BW496">
        <v>45.799997329711907</v>
      </c>
      <c r="BX496">
        <v>44.699996948242188</v>
      </c>
      <c r="BY496">
        <v>130</v>
      </c>
      <c r="BZ496">
        <v>100</v>
      </c>
      <c r="CA496">
        <v>30</v>
      </c>
      <c r="CB496">
        <v>20</v>
      </c>
      <c r="CC496">
        <v>90</v>
      </c>
      <c r="CD496">
        <v>110</v>
      </c>
      <c r="CE496">
        <v>100</v>
      </c>
      <c r="CF496" s="11">
        <f t="shared" si="121"/>
        <v>-2.6554545471191418</v>
      </c>
      <c r="CG496" s="11">
        <f t="shared" si="122"/>
        <v>5.3253930938720728</v>
      </c>
      <c r="CH496" s="11">
        <f t="shared" si="123"/>
        <v>12.686069357299804</v>
      </c>
      <c r="CI496" s="11">
        <f t="shared" si="124"/>
        <v>8.1630187499999991</v>
      </c>
      <c r="CJ496" s="11">
        <f t="shared" si="125"/>
        <v>7.3505007812500001</v>
      </c>
      <c r="CK496" s="11">
        <f t="shared" si="126"/>
        <v>31.695387304687955</v>
      </c>
      <c r="CL496" s="6">
        <f t="shared" si="127"/>
        <v>1650.0000076293941</v>
      </c>
    </row>
    <row r="497" spans="1:90" x14ac:dyDescent="0.25">
      <c r="A497" s="2">
        <v>35468</v>
      </c>
      <c r="B497">
        <v>1650</v>
      </c>
      <c r="C497">
        <v>40.700000762939453</v>
      </c>
      <c r="D497">
        <v>14.19999980926514</v>
      </c>
      <c r="E497">
        <v>9.0600004196166992</v>
      </c>
      <c r="F497">
        <v>56.700000762939453</v>
      </c>
      <c r="G497">
        <v>59.700000762939453</v>
      </c>
      <c r="H497">
        <v>1650</v>
      </c>
      <c r="I497">
        <v>40.700000762939453</v>
      </c>
      <c r="J497">
        <v>1624.967895507812</v>
      </c>
      <c r="K497">
        <v>1665.667846679688</v>
      </c>
      <c r="L497">
        <v>1645.603393554688</v>
      </c>
      <c r="M497">
        <v>14.19999980926514</v>
      </c>
      <c r="N497">
        <v>9.0600004196166992</v>
      </c>
      <c r="O497">
        <v>1659.803466796875</v>
      </c>
      <c r="P497">
        <v>1668.863403320312</v>
      </c>
      <c r="Q497">
        <v>1634.408325195312</v>
      </c>
      <c r="R497">
        <v>56.700000762939453</v>
      </c>
      <c r="S497">
        <v>1691.1083984375</v>
      </c>
      <c r="T497">
        <v>1661.061401367188</v>
      </c>
      <c r="U497">
        <v>1662.01611328125</v>
      </c>
      <c r="V497">
        <v>59.700000762939453</v>
      </c>
      <c r="W497">
        <v>1721.716186523438</v>
      </c>
      <c r="X497">
        <v>1734.68359375</v>
      </c>
      <c r="Y497">
        <v>1650</v>
      </c>
      <c r="Z497">
        <v>1624.967895507812</v>
      </c>
      <c r="AA497">
        <v>-25.032112121582031</v>
      </c>
      <c r="AB497" s="4">
        <f t="shared" si="112"/>
        <v>25.032112121582031</v>
      </c>
      <c r="AC497">
        <v>1620</v>
      </c>
      <c r="AD497" s="13">
        <f t="shared" si="113"/>
        <v>4.9678955078120453</v>
      </c>
      <c r="AE497">
        <v>40.700000762939453</v>
      </c>
      <c r="AF497">
        <v>1665.667846679688</v>
      </c>
      <c r="AG497">
        <v>1645.603393554688</v>
      </c>
      <c r="AH497">
        <v>-20.064468383789059</v>
      </c>
      <c r="AI497" s="4">
        <f t="shared" si="114"/>
        <v>20.064468383789059</v>
      </c>
      <c r="AJ497">
        <v>1660</v>
      </c>
      <c r="AK497" s="13">
        <f t="shared" si="115"/>
        <v>-14.396606445312045</v>
      </c>
      <c r="AL497">
        <v>14.19999980926514</v>
      </c>
      <c r="AM497">
        <v>1659.803466796875</v>
      </c>
      <c r="AN497">
        <v>9.0600004196166992</v>
      </c>
      <c r="AO497">
        <v>1668.863403320312</v>
      </c>
      <c r="AP497">
        <v>1634.408325195312</v>
      </c>
      <c r="AQ497">
        <v>-34.455081939697273</v>
      </c>
      <c r="AR497" s="4">
        <v>34.455081939697273</v>
      </c>
      <c r="AS497">
        <v>1630</v>
      </c>
      <c r="AT497" s="13">
        <f t="shared" si="116"/>
        <v>4.4083251953120453</v>
      </c>
      <c r="AU497">
        <v>56.700000762939453</v>
      </c>
      <c r="AV497">
        <v>1691.1083984375</v>
      </c>
      <c r="AW497">
        <v>1661.061401367188</v>
      </c>
      <c r="AX497">
        <v>-30.046916961669918</v>
      </c>
      <c r="AY497" s="4">
        <v>30.046916961669918</v>
      </c>
      <c r="AZ497">
        <v>1630</v>
      </c>
      <c r="BA497" s="13">
        <f t="shared" si="117"/>
        <v>31.061401367187955</v>
      </c>
      <c r="BB497">
        <v>1662.01611328125</v>
      </c>
      <c r="BC497">
        <v>0.95474082231521606</v>
      </c>
      <c r="BD497" s="4">
        <v>0.95474082231521606</v>
      </c>
      <c r="BE497">
        <v>1650</v>
      </c>
      <c r="BF497" s="13">
        <f t="shared" si="118"/>
        <v>12.01611328125</v>
      </c>
      <c r="BG497">
        <v>59.700000762939453</v>
      </c>
      <c r="BH497">
        <v>1721.716186523438</v>
      </c>
      <c r="BI497">
        <v>1734.68359375</v>
      </c>
      <c r="BJ497">
        <v>12.967434883117679</v>
      </c>
      <c r="BK497" s="4">
        <v>12.967434883117679</v>
      </c>
      <c r="BL497">
        <v>1750</v>
      </c>
      <c r="BM497" s="13">
        <f t="shared" si="119"/>
        <v>-15.31640625</v>
      </c>
      <c r="BN497">
        <v>1732.341796875</v>
      </c>
      <c r="BO497">
        <v>-2.34178614616394</v>
      </c>
      <c r="BP497" s="4">
        <v>2.34178614616394</v>
      </c>
      <c r="BQ497">
        <v>1730</v>
      </c>
      <c r="BR497" s="13">
        <f t="shared" si="120"/>
        <v>2.341796875</v>
      </c>
      <c r="BS497">
        <v>130</v>
      </c>
      <c r="BT497">
        <v>-18.39999771118163</v>
      </c>
      <c r="BU497">
        <v>-5.5999994277954102</v>
      </c>
      <c r="BV497">
        <v>-1.1399993896484411</v>
      </c>
      <c r="BW497">
        <v>-11.499996185302731</v>
      </c>
      <c r="BX497">
        <v>-25.999996185302731</v>
      </c>
      <c r="BY497">
        <v>150</v>
      </c>
      <c r="BZ497">
        <v>160</v>
      </c>
      <c r="CA497">
        <v>140</v>
      </c>
      <c r="CB497">
        <v>70</v>
      </c>
      <c r="CC497">
        <v>10</v>
      </c>
      <c r="CD497">
        <v>0</v>
      </c>
      <c r="CE497">
        <v>0</v>
      </c>
      <c r="CF497" s="11">
        <f t="shared" si="121"/>
        <v>8.5521878784179677</v>
      </c>
      <c r="CG497" s="11">
        <f t="shared" si="122"/>
        <v>10.664331616210937</v>
      </c>
      <c r="CH497" s="11">
        <f t="shared" si="123"/>
        <v>-5.4111819396972756</v>
      </c>
      <c r="CI497" s="11">
        <f t="shared" si="124"/>
        <v>2.2706955078120448</v>
      </c>
      <c r="CJ497" s="11">
        <f t="shared" si="125"/>
        <v>-16.096906445312044</v>
      </c>
      <c r="CK497" s="11">
        <f t="shared" si="126"/>
        <v>8.5327251953120449</v>
      </c>
      <c r="CL497" s="6">
        <f t="shared" si="127"/>
        <v>1569.9999656677242</v>
      </c>
    </row>
    <row r="498" spans="1:90" x14ac:dyDescent="0.25">
      <c r="A498" s="2">
        <v>35469</v>
      </c>
      <c r="B498">
        <v>1570</v>
      </c>
      <c r="C498">
        <v>33.5</v>
      </c>
      <c r="D498">
        <v>13.39999961853027</v>
      </c>
      <c r="E498">
        <v>9.3299999237060547</v>
      </c>
      <c r="F498">
        <v>38.400001525878913</v>
      </c>
      <c r="G498">
        <v>42.900001525878913</v>
      </c>
      <c r="H498">
        <v>1570</v>
      </c>
      <c r="I498">
        <v>33.5</v>
      </c>
      <c r="J498">
        <v>1580.887329101562</v>
      </c>
      <c r="K498">
        <v>1614.387329101562</v>
      </c>
      <c r="L498">
        <v>1636.159545898438</v>
      </c>
      <c r="M498">
        <v>13.39999961853027</v>
      </c>
      <c r="N498">
        <v>9.3299999237060547</v>
      </c>
      <c r="O498">
        <v>1649.5595703125</v>
      </c>
      <c r="P498">
        <v>1658.889526367188</v>
      </c>
      <c r="Q498">
        <v>1676.8212890625</v>
      </c>
      <c r="R498">
        <v>38.400001525878913</v>
      </c>
      <c r="S498">
        <v>1715.221313476562</v>
      </c>
      <c r="T498">
        <v>1729.974365234375</v>
      </c>
      <c r="U498">
        <v>1744.701904296875</v>
      </c>
      <c r="V498">
        <v>42.900001525878913</v>
      </c>
      <c r="W498">
        <v>1787.601928710938</v>
      </c>
      <c r="X498">
        <v>1807.031127929688</v>
      </c>
      <c r="Y498">
        <v>1570</v>
      </c>
      <c r="Z498">
        <v>1580.887329101562</v>
      </c>
      <c r="AA498">
        <v>10.887363433837891</v>
      </c>
      <c r="AB498" s="4">
        <f t="shared" si="112"/>
        <v>10.887363433837891</v>
      </c>
      <c r="AC498">
        <v>1570</v>
      </c>
      <c r="AD498" s="13">
        <f t="shared" si="113"/>
        <v>10.887329101562045</v>
      </c>
      <c r="AE498">
        <v>33.5</v>
      </c>
      <c r="AF498">
        <v>1614.387329101562</v>
      </c>
      <c r="AG498">
        <v>1636.159545898438</v>
      </c>
      <c r="AH498">
        <v>21.772146224975589</v>
      </c>
      <c r="AI498" s="4">
        <f t="shared" si="114"/>
        <v>21.772146224975589</v>
      </c>
      <c r="AJ498">
        <v>1640</v>
      </c>
      <c r="AK498" s="13">
        <f t="shared" si="115"/>
        <v>-3.8404541015620453</v>
      </c>
      <c r="AL498">
        <v>13.39999961853027</v>
      </c>
      <c r="AM498">
        <v>1649.5595703125</v>
      </c>
      <c r="AN498">
        <v>9.3299999237060547</v>
      </c>
      <c r="AO498">
        <v>1658.889526367188</v>
      </c>
      <c r="AP498">
        <v>1676.8212890625</v>
      </c>
      <c r="AQ498">
        <v>17.931770324707031</v>
      </c>
      <c r="AR498" s="4">
        <v>17.931770324707031</v>
      </c>
      <c r="AS498">
        <v>1680</v>
      </c>
      <c r="AT498" s="13">
        <f t="shared" si="116"/>
        <v>-3.1787109375</v>
      </c>
      <c r="AU498">
        <v>38.400001525878913</v>
      </c>
      <c r="AV498">
        <v>1715.221313476562</v>
      </c>
      <c r="AW498">
        <v>1729.974365234375</v>
      </c>
      <c r="AX498">
        <v>14.75311279296875</v>
      </c>
      <c r="AY498" s="4">
        <v>14.75311279296875</v>
      </c>
      <c r="AZ498">
        <v>1730</v>
      </c>
      <c r="BA498" s="13">
        <f t="shared" si="117"/>
        <v>-2.5634765625E-2</v>
      </c>
      <c r="BB498">
        <v>1744.701904296875</v>
      </c>
      <c r="BC498">
        <v>14.72750663757324</v>
      </c>
      <c r="BD498" s="4">
        <v>14.72750663757324</v>
      </c>
      <c r="BE498">
        <v>1740</v>
      </c>
      <c r="BF498" s="13">
        <f t="shared" si="118"/>
        <v>4.701904296875</v>
      </c>
      <c r="BG498">
        <v>42.900001525878913</v>
      </c>
      <c r="BH498">
        <v>1787.601928710938</v>
      </c>
      <c r="BI498">
        <v>1807.031127929688</v>
      </c>
      <c r="BJ498">
        <v>19.429197311401371</v>
      </c>
      <c r="BK498" s="4">
        <v>19.429197311401371</v>
      </c>
      <c r="BL498">
        <v>1830</v>
      </c>
      <c r="BM498" s="13">
        <f t="shared" si="119"/>
        <v>-22.968872070312045</v>
      </c>
      <c r="BN498">
        <v>1803.515625</v>
      </c>
      <c r="BO498">
        <v>-3.5155060291290279</v>
      </c>
      <c r="BP498" s="4">
        <v>3.5155060291290279</v>
      </c>
      <c r="BQ498">
        <v>1800</v>
      </c>
      <c r="BR498" s="13">
        <f t="shared" si="120"/>
        <v>3.515625</v>
      </c>
      <c r="BS498">
        <v>-80</v>
      </c>
      <c r="BT498">
        <v>-7.2000007629394531</v>
      </c>
      <c r="BU498">
        <v>-0.80000019073487039</v>
      </c>
      <c r="BV498">
        <v>0.26999950408935552</v>
      </c>
      <c r="BW498">
        <v>-18.29999923706054</v>
      </c>
      <c r="BX498">
        <v>-16.79999923706054</v>
      </c>
      <c r="BY498">
        <v>-50</v>
      </c>
      <c r="BZ498">
        <v>-20</v>
      </c>
      <c r="CA498">
        <v>50</v>
      </c>
      <c r="CB498">
        <v>100</v>
      </c>
      <c r="CC498">
        <v>90</v>
      </c>
      <c r="CD498">
        <v>80</v>
      </c>
      <c r="CE498">
        <v>70</v>
      </c>
      <c r="CF498" s="11">
        <f t="shared" si="121"/>
        <v>3.1436634338378902</v>
      </c>
      <c r="CG498" s="11">
        <f t="shared" si="122"/>
        <v>0.52594622497558774</v>
      </c>
      <c r="CH498" s="11">
        <f t="shared" si="123"/>
        <v>-9.9973296752929706</v>
      </c>
      <c r="CI498" s="11">
        <f t="shared" si="124"/>
        <v>-2.6878708984379553</v>
      </c>
      <c r="CJ498" s="11">
        <f t="shared" si="125"/>
        <v>-10.580754101562045</v>
      </c>
      <c r="CK498" s="11">
        <f t="shared" si="126"/>
        <v>-7.2863109374999997</v>
      </c>
      <c r="CL498" s="6">
        <f t="shared" si="127"/>
        <v>1469.9999523162846</v>
      </c>
    </row>
    <row r="499" spans="1:90" x14ac:dyDescent="0.25">
      <c r="A499" s="2">
        <v>35470</v>
      </c>
      <c r="B499">
        <v>1470</v>
      </c>
      <c r="C499">
        <v>31.70000076293945</v>
      </c>
      <c r="D499">
        <v>11.89999961853027</v>
      </c>
      <c r="E499">
        <v>9.3400001525878906</v>
      </c>
      <c r="F499">
        <v>37.099998474121087</v>
      </c>
      <c r="G499">
        <v>44.200000762939453</v>
      </c>
      <c r="H499">
        <v>1470</v>
      </c>
      <c r="I499">
        <v>31.70000076293945</v>
      </c>
      <c r="J499">
        <v>1492.173706054688</v>
      </c>
      <c r="K499">
        <v>1523.873779296875</v>
      </c>
      <c r="L499">
        <v>1558.217651367188</v>
      </c>
      <c r="M499">
        <v>11.89999961853027</v>
      </c>
      <c r="N499">
        <v>9.3400001525878906</v>
      </c>
      <c r="O499">
        <v>1570.11767578125</v>
      </c>
      <c r="P499">
        <v>1579.457641601562</v>
      </c>
      <c r="Q499">
        <v>1612.019165039062</v>
      </c>
      <c r="R499">
        <v>37.099998474121087</v>
      </c>
      <c r="S499">
        <v>1649.119262695312</v>
      </c>
      <c r="T499">
        <v>1683.699951171875</v>
      </c>
      <c r="U499">
        <v>1721.980712890625</v>
      </c>
      <c r="V499">
        <v>44.200000762939453</v>
      </c>
      <c r="W499">
        <v>1766.1806640625</v>
      </c>
      <c r="X499">
        <v>1806.442016601562</v>
      </c>
      <c r="Y499">
        <v>1470</v>
      </c>
      <c r="Z499">
        <v>1492.173706054688</v>
      </c>
      <c r="AA499">
        <v>22.17375373840332</v>
      </c>
      <c r="AB499" s="4">
        <f t="shared" si="112"/>
        <v>22.17375373840332</v>
      </c>
      <c r="AC499">
        <v>1480</v>
      </c>
      <c r="AD499" s="13">
        <f t="shared" si="113"/>
        <v>12.173706054687955</v>
      </c>
      <c r="AE499">
        <v>31.70000076293945</v>
      </c>
      <c r="AF499">
        <v>1523.873779296875</v>
      </c>
      <c r="AG499">
        <v>1558.217651367188</v>
      </c>
      <c r="AH499">
        <v>34.343902587890618</v>
      </c>
      <c r="AI499" s="4">
        <f t="shared" si="114"/>
        <v>34.343902587890618</v>
      </c>
      <c r="AJ499">
        <v>1560</v>
      </c>
      <c r="AK499" s="13">
        <f t="shared" si="115"/>
        <v>-1.7823486328120453</v>
      </c>
      <c r="AL499">
        <v>11.89999961853027</v>
      </c>
      <c r="AM499">
        <v>1570.11767578125</v>
      </c>
      <c r="AN499">
        <v>9.3400001525878906</v>
      </c>
      <c r="AO499">
        <v>1579.457641601562</v>
      </c>
      <c r="AP499">
        <v>1612.019165039062</v>
      </c>
      <c r="AQ499">
        <v>32.561569213867188</v>
      </c>
      <c r="AR499" s="4">
        <v>32.561569213867188</v>
      </c>
      <c r="AS499">
        <v>1610</v>
      </c>
      <c r="AT499" s="13">
        <f t="shared" si="116"/>
        <v>2.0191650390620453</v>
      </c>
      <c r="AU499">
        <v>37.099998474121087</v>
      </c>
      <c r="AV499">
        <v>1649.119262695312</v>
      </c>
      <c r="AW499">
        <v>1683.699951171875</v>
      </c>
      <c r="AX499">
        <v>34.580776214599609</v>
      </c>
      <c r="AY499" s="4">
        <v>34.580776214599609</v>
      </c>
      <c r="AZ499">
        <v>1680</v>
      </c>
      <c r="BA499" s="13">
        <f t="shared" si="117"/>
        <v>3.699951171875</v>
      </c>
      <c r="BB499">
        <v>1721.980712890625</v>
      </c>
      <c r="BC499">
        <v>38.280677795410163</v>
      </c>
      <c r="BD499" s="4">
        <v>38.280677795410163</v>
      </c>
      <c r="BE499">
        <v>1720</v>
      </c>
      <c r="BF499" s="13">
        <f t="shared" si="118"/>
        <v>1.980712890625</v>
      </c>
      <c r="BG499">
        <v>44.200000762939453</v>
      </c>
      <c r="BH499">
        <v>1766.1806640625</v>
      </c>
      <c r="BI499">
        <v>1806.442016601562</v>
      </c>
      <c r="BJ499">
        <v>40.261337280273438</v>
      </c>
      <c r="BK499" s="4">
        <v>40.261337280273438</v>
      </c>
      <c r="BL499">
        <v>1840</v>
      </c>
      <c r="BM499" s="13">
        <f t="shared" si="119"/>
        <v>-33.557983398437955</v>
      </c>
      <c r="BN499">
        <v>1813.220703125</v>
      </c>
      <c r="BO499">
        <v>6.7786808013916016</v>
      </c>
      <c r="BP499" s="4">
        <v>6.7786808013916016</v>
      </c>
      <c r="BQ499">
        <v>1820</v>
      </c>
      <c r="BR499" s="13">
        <f t="shared" si="120"/>
        <v>-6.779296875</v>
      </c>
      <c r="BS499">
        <v>-100</v>
      </c>
      <c r="BT499">
        <v>-1.79999923706055</v>
      </c>
      <c r="BU499">
        <v>-1.5</v>
      </c>
      <c r="BV499">
        <v>1.0000228881835939E-2</v>
      </c>
      <c r="BW499">
        <v>-1.3000030517578269</v>
      </c>
      <c r="BX499">
        <v>1.29999923706054</v>
      </c>
      <c r="BY499">
        <v>-90</v>
      </c>
      <c r="BZ499">
        <v>-80</v>
      </c>
      <c r="CA499">
        <v>-70</v>
      </c>
      <c r="CB499">
        <v>-50</v>
      </c>
      <c r="CC499">
        <v>-20</v>
      </c>
      <c r="CD499">
        <v>10</v>
      </c>
      <c r="CE499">
        <v>20</v>
      </c>
      <c r="CF499" s="11">
        <f t="shared" si="121"/>
        <v>10.49405373840332</v>
      </c>
      <c r="CG499" s="11">
        <f t="shared" si="122"/>
        <v>8.1477025878906169</v>
      </c>
      <c r="CH499" s="11">
        <f t="shared" si="123"/>
        <v>-0.79353078613281269</v>
      </c>
      <c r="CI499" s="11">
        <f t="shared" si="124"/>
        <v>-2.4374939453120454</v>
      </c>
      <c r="CJ499" s="11">
        <f t="shared" si="125"/>
        <v>-9.0026486328120452</v>
      </c>
      <c r="CK499" s="11">
        <f t="shared" si="126"/>
        <v>-2.8724349609379551</v>
      </c>
      <c r="CL499" s="6">
        <f t="shared" si="127"/>
        <v>1419.9999446868896</v>
      </c>
    </row>
    <row r="500" spans="1:90" x14ac:dyDescent="0.25">
      <c r="A500" s="2">
        <v>35471</v>
      </c>
      <c r="B500">
        <v>1420</v>
      </c>
      <c r="C500">
        <v>32.799999237060547</v>
      </c>
      <c r="D500">
        <v>11.5</v>
      </c>
      <c r="E500">
        <v>9.0500001907348633</v>
      </c>
      <c r="F500">
        <v>38</v>
      </c>
      <c r="G500">
        <v>46.799999237060547</v>
      </c>
      <c r="H500">
        <v>1420</v>
      </c>
      <c r="I500">
        <v>32.799999237060547</v>
      </c>
      <c r="J500">
        <v>1426.60693359375</v>
      </c>
      <c r="K500">
        <v>1459.406982421875</v>
      </c>
      <c r="L500">
        <v>1482.61181640625</v>
      </c>
      <c r="M500">
        <v>11.5</v>
      </c>
      <c r="N500">
        <v>9.0500001907348633</v>
      </c>
      <c r="O500">
        <v>1494.11181640625</v>
      </c>
      <c r="P500">
        <v>1503.161865234375</v>
      </c>
      <c r="Q500">
        <v>1528.978393554688</v>
      </c>
      <c r="R500">
        <v>38</v>
      </c>
      <c r="S500">
        <v>1566.978393554688</v>
      </c>
      <c r="T500">
        <v>1601.77197265625</v>
      </c>
      <c r="U500">
        <v>1648.334350585938</v>
      </c>
      <c r="V500">
        <v>46.799999237060547</v>
      </c>
      <c r="W500">
        <v>1695.13427734375</v>
      </c>
      <c r="X500">
        <v>1740.030883789062</v>
      </c>
      <c r="Y500">
        <v>1420</v>
      </c>
      <c r="Z500">
        <v>1426.60693359375</v>
      </c>
      <c r="AA500">
        <v>6.6069889068603516</v>
      </c>
      <c r="AB500" s="4">
        <f t="shared" si="112"/>
        <v>6.6069889068603516</v>
      </c>
      <c r="AC500">
        <v>1410</v>
      </c>
      <c r="AD500" s="13">
        <f t="shared" si="113"/>
        <v>16.60693359375</v>
      </c>
      <c r="AE500">
        <v>32.799999237060547</v>
      </c>
      <c r="AF500">
        <v>1459.406982421875</v>
      </c>
      <c r="AG500">
        <v>1482.61181640625</v>
      </c>
      <c r="AH500">
        <v>23.204824447631839</v>
      </c>
      <c r="AI500" s="4">
        <f t="shared" si="114"/>
        <v>23.204824447631839</v>
      </c>
      <c r="AJ500">
        <v>1480</v>
      </c>
      <c r="AK500" s="13">
        <f t="shared" si="115"/>
        <v>2.61181640625</v>
      </c>
      <c r="AL500">
        <v>11.5</v>
      </c>
      <c r="AM500">
        <v>1494.11181640625</v>
      </c>
      <c r="AN500">
        <v>9.0500001907348633</v>
      </c>
      <c r="AO500">
        <v>1503.161865234375</v>
      </c>
      <c r="AP500">
        <v>1528.978393554688</v>
      </c>
      <c r="AQ500">
        <v>25.81660270690918</v>
      </c>
      <c r="AR500" s="4">
        <v>25.81660270690918</v>
      </c>
      <c r="AS500">
        <v>1520</v>
      </c>
      <c r="AT500" s="13">
        <f t="shared" si="116"/>
        <v>8.9783935546879547</v>
      </c>
      <c r="AU500">
        <v>38</v>
      </c>
      <c r="AV500">
        <v>1566.978393554688</v>
      </c>
      <c r="AW500">
        <v>1601.77197265625</v>
      </c>
      <c r="AX500">
        <v>34.793571472167969</v>
      </c>
      <c r="AY500" s="4">
        <v>34.793571472167969</v>
      </c>
      <c r="AZ500">
        <v>1590</v>
      </c>
      <c r="BA500" s="13">
        <f t="shared" si="117"/>
        <v>11.77197265625</v>
      </c>
      <c r="BB500">
        <v>1648.334350585938</v>
      </c>
      <c r="BC500">
        <v>46.562301635742188</v>
      </c>
      <c r="BD500" s="4">
        <v>46.562301635742188</v>
      </c>
      <c r="BE500">
        <v>1650</v>
      </c>
      <c r="BF500" s="13">
        <f t="shared" si="118"/>
        <v>-1.6656494140620453</v>
      </c>
      <c r="BG500">
        <v>46.799999237060547</v>
      </c>
      <c r="BH500">
        <v>1695.13427734375</v>
      </c>
      <c r="BI500">
        <v>1740.030883789062</v>
      </c>
      <c r="BJ500">
        <v>44.896602630615227</v>
      </c>
      <c r="BK500" s="4">
        <v>44.896602630615227</v>
      </c>
      <c r="BL500">
        <v>1770</v>
      </c>
      <c r="BM500" s="13">
        <f t="shared" si="119"/>
        <v>-29.969116210937955</v>
      </c>
      <c r="BN500">
        <v>1755.012084960938</v>
      </c>
      <c r="BO500">
        <v>14.98118782043457</v>
      </c>
      <c r="BP500" s="4">
        <v>14.98118782043457</v>
      </c>
      <c r="BQ500">
        <v>1770</v>
      </c>
      <c r="BR500" s="13">
        <f t="shared" si="120"/>
        <v>-14.987915039062045</v>
      </c>
      <c r="BS500">
        <v>-50</v>
      </c>
      <c r="BT500">
        <v>1.0999984741210971</v>
      </c>
      <c r="BU500">
        <v>-0.39999961853026988</v>
      </c>
      <c r="BV500">
        <v>-0.28999996185302729</v>
      </c>
      <c r="BW500">
        <v>0.90000152587891336</v>
      </c>
      <c r="BX500">
        <v>2.5999984741210942</v>
      </c>
      <c r="BY500">
        <v>-70</v>
      </c>
      <c r="BZ500">
        <v>-80</v>
      </c>
      <c r="CA500">
        <v>-90</v>
      </c>
      <c r="CB500">
        <v>-90</v>
      </c>
      <c r="CC500">
        <v>-70</v>
      </c>
      <c r="CD500">
        <v>-70</v>
      </c>
      <c r="CE500">
        <v>-50</v>
      </c>
      <c r="CF500" s="11">
        <f t="shared" si="121"/>
        <v>4.767288906860351</v>
      </c>
      <c r="CG500" s="11">
        <f t="shared" si="122"/>
        <v>9.3836244476318402</v>
      </c>
      <c r="CH500" s="11">
        <f t="shared" si="123"/>
        <v>6.0265027069091808</v>
      </c>
      <c r="CI500" s="11">
        <f t="shared" si="124"/>
        <v>4.5857335937499997</v>
      </c>
      <c r="CJ500" s="11">
        <f t="shared" si="125"/>
        <v>-3.4084835937499998</v>
      </c>
      <c r="CK500" s="11">
        <f t="shared" si="126"/>
        <v>6.0467935546879552</v>
      </c>
      <c r="CL500" s="6">
        <f t="shared" si="127"/>
        <v>1429.9999847412109</v>
      </c>
    </row>
    <row r="501" spans="1:90" x14ac:dyDescent="0.25">
      <c r="A501" s="2">
        <v>35472</v>
      </c>
      <c r="B501">
        <v>1430</v>
      </c>
      <c r="C501">
        <v>37.900001525878913</v>
      </c>
      <c r="D501">
        <v>15.19999980926514</v>
      </c>
      <c r="E501">
        <v>8.9200000762939453</v>
      </c>
      <c r="F501">
        <v>36</v>
      </c>
      <c r="G501">
        <v>47.799999237060547</v>
      </c>
      <c r="H501">
        <v>1430</v>
      </c>
      <c r="I501">
        <v>37.900001525878913</v>
      </c>
      <c r="J501">
        <v>1416.244140625</v>
      </c>
      <c r="K501">
        <v>1454.144165039062</v>
      </c>
      <c r="L501">
        <v>1456.623901367188</v>
      </c>
      <c r="M501">
        <v>15.19999980926514</v>
      </c>
      <c r="N501">
        <v>8.9200000762939453</v>
      </c>
      <c r="O501">
        <v>1471.823852539062</v>
      </c>
      <c r="P501">
        <v>1480.743896484375</v>
      </c>
      <c r="Q501">
        <v>1489.846923828125</v>
      </c>
      <c r="R501">
        <v>36</v>
      </c>
      <c r="S501">
        <v>1525.846923828125</v>
      </c>
      <c r="T501">
        <v>1554.781372070312</v>
      </c>
      <c r="U501">
        <v>1598.49072265625</v>
      </c>
      <c r="V501">
        <v>47.799999237060547</v>
      </c>
      <c r="W501">
        <v>1646.290771484375</v>
      </c>
      <c r="X501">
        <v>1688.490844726562</v>
      </c>
      <c r="Y501">
        <v>1430</v>
      </c>
      <c r="Z501">
        <v>1416.244140625</v>
      </c>
      <c r="AA501">
        <v>-13.755844116210939</v>
      </c>
      <c r="AB501" s="4">
        <f t="shared" si="112"/>
        <v>13.755844116210939</v>
      </c>
      <c r="AC501">
        <v>1400</v>
      </c>
      <c r="AD501" s="13">
        <f t="shared" si="113"/>
        <v>16.244140625</v>
      </c>
      <c r="AE501">
        <v>37.900001525878913</v>
      </c>
      <c r="AF501">
        <v>1454.144165039062</v>
      </c>
      <c r="AG501">
        <v>1456.623901367188</v>
      </c>
      <c r="AH501">
        <v>2.4797453880310059</v>
      </c>
      <c r="AI501" s="4">
        <f t="shared" si="114"/>
        <v>2.4797453880310059</v>
      </c>
      <c r="AJ501">
        <v>1450</v>
      </c>
      <c r="AK501" s="13">
        <f t="shared" si="115"/>
        <v>6.6239013671879547</v>
      </c>
      <c r="AL501">
        <v>15.19999980926514</v>
      </c>
      <c r="AM501">
        <v>1471.823852539062</v>
      </c>
      <c r="AN501">
        <v>8.9200000762939453</v>
      </c>
      <c r="AO501">
        <v>1480.743896484375</v>
      </c>
      <c r="AP501">
        <v>1489.846923828125</v>
      </c>
      <c r="AQ501">
        <v>9.1030673980712891</v>
      </c>
      <c r="AR501" s="4">
        <v>9.1030673980712891</v>
      </c>
      <c r="AS501">
        <v>1470</v>
      </c>
      <c r="AT501" s="13">
        <f t="shared" si="116"/>
        <v>19.846923828125</v>
      </c>
      <c r="AU501">
        <v>36</v>
      </c>
      <c r="AV501">
        <v>1525.846923828125</v>
      </c>
      <c r="AW501">
        <v>1554.781372070312</v>
      </c>
      <c r="AX501">
        <v>28.934419631958011</v>
      </c>
      <c r="AY501" s="4">
        <v>28.934419631958011</v>
      </c>
      <c r="AZ501">
        <v>1540</v>
      </c>
      <c r="BA501" s="13">
        <f t="shared" si="117"/>
        <v>14.781372070312045</v>
      </c>
      <c r="BB501">
        <v>1598.49072265625</v>
      </c>
      <c r="BC501">
        <v>43.709354400634773</v>
      </c>
      <c r="BD501" s="4">
        <v>43.709354400634773</v>
      </c>
      <c r="BE501">
        <v>1600</v>
      </c>
      <c r="BF501" s="13">
        <f t="shared" si="118"/>
        <v>-1.50927734375</v>
      </c>
      <c r="BG501">
        <v>47.799999237060547</v>
      </c>
      <c r="BH501">
        <v>1646.290771484375</v>
      </c>
      <c r="BI501">
        <v>1688.490844726562</v>
      </c>
      <c r="BJ501">
        <v>42.200103759765618</v>
      </c>
      <c r="BK501" s="4">
        <v>42.200103759765618</v>
      </c>
      <c r="BL501">
        <v>1720</v>
      </c>
      <c r="BM501" s="13">
        <f t="shared" si="119"/>
        <v>-31.509155273437955</v>
      </c>
      <c r="BN501">
        <v>1699.244140625</v>
      </c>
      <c r="BO501">
        <v>10.75333213806152</v>
      </c>
      <c r="BP501" s="4">
        <v>10.75333213806152</v>
      </c>
      <c r="BQ501">
        <v>1710</v>
      </c>
      <c r="BR501" s="13">
        <f t="shared" si="120"/>
        <v>-10.755859375</v>
      </c>
      <c r="BS501">
        <v>10</v>
      </c>
      <c r="BT501">
        <v>5.1000022888183656</v>
      </c>
      <c r="BU501">
        <v>3.6999998092651398</v>
      </c>
      <c r="BV501">
        <v>-0.130000114440918</v>
      </c>
      <c r="BW501">
        <v>-2</v>
      </c>
      <c r="BX501">
        <v>1</v>
      </c>
      <c r="BY501">
        <v>-10</v>
      </c>
      <c r="BZ501">
        <v>-30</v>
      </c>
      <c r="CA501">
        <v>-50</v>
      </c>
      <c r="CB501">
        <v>-50</v>
      </c>
      <c r="CC501">
        <v>-50</v>
      </c>
      <c r="CD501">
        <v>-50</v>
      </c>
      <c r="CE501">
        <v>-60</v>
      </c>
      <c r="CF501" s="11">
        <f t="shared" si="121"/>
        <v>-3.78754411621094</v>
      </c>
      <c r="CG501" s="11">
        <f t="shared" si="122"/>
        <v>3.5085453880310062</v>
      </c>
      <c r="CH501" s="11">
        <f t="shared" si="123"/>
        <v>5.5909673980712888</v>
      </c>
      <c r="CI501" s="11">
        <f t="shared" si="124"/>
        <v>7.3309406250000002</v>
      </c>
      <c r="CJ501" s="11">
        <f t="shared" si="125"/>
        <v>2.0436013671879554</v>
      </c>
      <c r="CK501" s="11">
        <f t="shared" si="126"/>
        <v>19.267323828125001</v>
      </c>
      <c r="CL501" s="6">
        <f t="shared" si="127"/>
        <v>1470.0000591278072</v>
      </c>
    </row>
    <row r="502" spans="1:90" x14ac:dyDescent="0.25">
      <c r="A502" s="2">
        <v>35473</v>
      </c>
      <c r="B502">
        <v>1470</v>
      </c>
      <c r="C502">
        <v>73.300003051757813</v>
      </c>
      <c r="D502">
        <v>27.89999961853027</v>
      </c>
      <c r="E502">
        <v>10.10000038146973</v>
      </c>
      <c r="F502">
        <v>43.5</v>
      </c>
      <c r="G502">
        <v>49.700000762939453</v>
      </c>
      <c r="H502">
        <v>1470</v>
      </c>
      <c r="I502">
        <v>73.300003051757813</v>
      </c>
      <c r="J502">
        <v>1445.874145507812</v>
      </c>
      <c r="K502">
        <v>1519.174072265625</v>
      </c>
      <c r="L502">
        <v>1500.921875</v>
      </c>
      <c r="M502">
        <v>27.89999961853027</v>
      </c>
      <c r="N502">
        <v>10.10000038146973</v>
      </c>
      <c r="O502">
        <v>1528.821899414062</v>
      </c>
      <c r="P502">
        <v>1538.921875</v>
      </c>
      <c r="Q502">
        <v>1531.5888671875</v>
      </c>
      <c r="R502">
        <v>43.5</v>
      </c>
      <c r="S502">
        <v>1575.0888671875</v>
      </c>
      <c r="T502">
        <v>1589.32470703125</v>
      </c>
      <c r="U502">
        <v>1612.883544921875</v>
      </c>
      <c r="V502">
        <v>49.700000762939453</v>
      </c>
      <c r="W502">
        <v>1662.583618164062</v>
      </c>
      <c r="X502">
        <v>1689.026000976562</v>
      </c>
      <c r="Y502">
        <v>1470</v>
      </c>
      <c r="Z502">
        <v>1445.874145507812</v>
      </c>
      <c r="AA502">
        <v>-24.125913619995121</v>
      </c>
      <c r="AB502" s="4">
        <f t="shared" si="112"/>
        <v>24.125913619995121</v>
      </c>
      <c r="AC502">
        <v>1440</v>
      </c>
      <c r="AD502" s="13">
        <f t="shared" si="113"/>
        <v>5.8741455078120453</v>
      </c>
      <c r="AE502">
        <v>73.300003051757813</v>
      </c>
      <c r="AF502">
        <v>1519.174072265625</v>
      </c>
      <c r="AG502">
        <v>1500.921875</v>
      </c>
      <c r="AH502">
        <v>-18.252231597900391</v>
      </c>
      <c r="AI502" s="4">
        <f t="shared" si="114"/>
        <v>18.252231597900391</v>
      </c>
      <c r="AJ502">
        <v>1490</v>
      </c>
      <c r="AK502" s="13">
        <f t="shared" si="115"/>
        <v>10.921875</v>
      </c>
      <c r="AL502">
        <v>27.89999961853027</v>
      </c>
      <c r="AM502">
        <v>1528.821899414062</v>
      </c>
      <c r="AN502">
        <v>10.10000038146973</v>
      </c>
      <c r="AO502">
        <v>1538.921875</v>
      </c>
      <c r="AP502">
        <v>1531.5888671875</v>
      </c>
      <c r="AQ502">
        <v>-7.3329763412475586</v>
      </c>
      <c r="AR502" s="4">
        <v>7.3329763412475586</v>
      </c>
      <c r="AS502">
        <v>1510</v>
      </c>
      <c r="AT502" s="13">
        <f t="shared" si="116"/>
        <v>21.5888671875</v>
      </c>
      <c r="AU502">
        <v>43.5</v>
      </c>
      <c r="AV502">
        <v>1575.0888671875</v>
      </c>
      <c r="AW502">
        <v>1589.32470703125</v>
      </c>
      <c r="AX502">
        <v>14.23581123352051</v>
      </c>
      <c r="AY502" s="4">
        <v>14.23581123352051</v>
      </c>
      <c r="AZ502">
        <v>1580</v>
      </c>
      <c r="BA502" s="13">
        <f t="shared" si="117"/>
        <v>9.32470703125</v>
      </c>
      <c r="BB502">
        <v>1612.883544921875</v>
      </c>
      <c r="BC502">
        <v>23.558883666992191</v>
      </c>
      <c r="BD502" s="4">
        <v>23.558883666992191</v>
      </c>
      <c r="BE502">
        <v>1610</v>
      </c>
      <c r="BF502" s="13">
        <f t="shared" si="118"/>
        <v>2.883544921875</v>
      </c>
      <c r="BG502">
        <v>49.700000762939453</v>
      </c>
      <c r="BH502">
        <v>1662.583618164062</v>
      </c>
      <c r="BI502">
        <v>1689.026000976562</v>
      </c>
      <c r="BJ502">
        <v>26.442415237426761</v>
      </c>
      <c r="BK502" s="4">
        <v>26.442415237426761</v>
      </c>
      <c r="BL502">
        <v>1710</v>
      </c>
      <c r="BM502" s="13">
        <f t="shared" si="119"/>
        <v>-20.973999023437955</v>
      </c>
      <c r="BN502">
        <v>1694.512817382812</v>
      </c>
      <c r="BO502">
        <v>5.4868378639221191</v>
      </c>
      <c r="BP502" s="4">
        <v>5.4868378639221191</v>
      </c>
      <c r="BQ502">
        <v>1700</v>
      </c>
      <c r="BR502" s="13">
        <f t="shared" si="120"/>
        <v>-5.4871826171879547</v>
      </c>
      <c r="BS502">
        <v>40</v>
      </c>
      <c r="BT502">
        <v>35.400001525878899</v>
      </c>
      <c r="BU502">
        <v>12.69999980926513</v>
      </c>
      <c r="BV502">
        <v>1.180000305175785</v>
      </c>
      <c r="BW502">
        <v>7.5</v>
      </c>
      <c r="BX502">
        <v>1.900001525878906</v>
      </c>
      <c r="BY502">
        <v>40</v>
      </c>
      <c r="BZ502">
        <v>40</v>
      </c>
      <c r="CA502">
        <v>40</v>
      </c>
      <c r="CB502">
        <v>40</v>
      </c>
      <c r="CC502">
        <v>10</v>
      </c>
      <c r="CD502">
        <v>-10</v>
      </c>
      <c r="CE502">
        <v>-10</v>
      </c>
      <c r="CF502" s="11">
        <f t="shared" si="121"/>
        <v>-8.2536136199951216</v>
      </c>
      <c r="CG502" s="11">
        <f t="shared" si="122"/>
        <v>-9.7984315979003895</v>
      </c>
      <c r="CH502" s="11">
        <f t="shared" si="123"/>
        <v>-2.7060763412475586</v>
      </c>
      <c r="CI502" s="11">
        <f t="shared" si="124"/>
        <v>-1.4850544921879552</v>
      </c>
      <c r="CJ502" s="11">
        <f t="shared" si="125"/>
        <v>7.0615750000000004</v>
      </c>
      <c r="CK502" s="11">
        <f t="shared" si="126"/>
        <v>22.185267187499999</v>
      </c>
      <c r="CL502" s="6">
        <f t="shared" si="127"/>
        <v>1860.0000076293945</v>
      </c>
    </row>
    <row r="503" spans="1:90" x14ac:dyDescent="0.25">
      <c r="A503" s="2">
        <v>35474</v>
      </c>
      <c r="B503">
        <v>1860</v>
      </c>
      <c r="C503">
        <v>224</v>
      </c>
      <c r="D503">
        <v>65.5</v>
      </c>
      <c r="E503">
        <v>11.30000019073486</v>
      </c>
      <c r="F503">
        <v>61.200000762939453</v>
      </c>
      <c r="G503">
        <v>95.900001525878906</v>
      </c>
      <c r="H503">
        <v>1860</v>
      </c>
      <c r="I503">
        <v>224</v>
      </c>
      <c r="J503">
        <v>1741.861572265625</v>
      </c>
      <c r="K503">
        <v>1965.861572265625</v>
      </c>
      <c r="L503">
        <v>1819.629150390625</v>
      </c>
      <c r="M503">
        <v>65.5</v>
      </c>
      <c r="N503">
        <v>11.30000019073486</v>
      </c>
      <c r="O503">
        <v>1885.129150390625</v>
      </c>
      <c r="P503">
        <v>1896.42919921875</v>
      </c>
      <c r="Q503">
        <v>1779.774047851562</v>
      </c>
      <c r="R503">
        <v>61.200000762939453</v>
      </c>
      <c r="S503">
        <v>1840.973999023438</v>
      </c>
      <c r="T503">
        <v>1803.096557617188</v>
      </c>
      <c r="U503">
        <v>1788.290893554688</v>
      </c>
      <c r="V503">
        <v>95.900001525878906</v>
      </c>
      <c r="W503">
        <v>1884.19091796875</v>
      </c>
      <c r="X503">
        <v>1857.679443359375</v>
      </c>
      <c r="Y503">
        <v>1860</v>
      </c>
      <c r="Z503">
        <v>1741.861572265625</v>
      </c>
      <c r="AA503">
        <v>-118.1384353637695</v>
      </c>
      <c r="AB503" s="4">
        <f t="shared" si="112"/>
        <v>118.1384353637695</v>
      </c>
      <c r="AC503">
        <v>1770</v>
      </c>
      <c r="AD503" s="13">
        <f t="shared" si="113"/>
        <v>-28.138427734375</v>
      </c>
      <c r="AE503">
        <v>224</v>
      </c>
      <c r="AF503">
        <v>1965.861572265625</v>
      </c>
      <c r="AG503">
        <v>1819.629150390625</v>
      </c>
      <c r="AH503">
        <v>-146.23240661621091</v>
      </c>
      <c r="AI503" s="4">
        <f t="shared" si="114"/>
        <v>146.23240661621091</v>
      </c>
      <c r="AJ503">
        <v>1790</v>
      </c>
      <c r="AK503" s="13">
        <f t="shared" si="115"/>
        <v>29.629150390625</v>
      </c>
      <c r="AL503">
        <v>65.5</v>
      </c>
      <c r="AM503">
        <v>1885.129150390625</v>
      </c>
      <c r="AN503">
        <v>11.30000019073486</v>
      </c>
      <c r="AO503">
        <v>1896.42919921875</v>
      </c>
      <c r="AP503">
        <v>1779.774047851562</v>
      </c>
      <c r="AQ503">
        <v>-116.655143737793</v>
      </c>
      <c r="AR503" s="4">
        <v>116.655143737793</v>
      </c>
      <c r="AS503">
        <v>1700</v>
      </c>
      <c r="AT503" s="13">
        <f t="shared" si="116"/>
        <v>79.774047851562045</v>
      </c>
      <c r="AU503">
        <v>61.200000762939453</v>
      </c>
      <c r="AV503">
        <v>1840.973999023438</v>
      </c>
      <c r="AW503">
        <v>1803.096557617188</v>
      </c>
      <c r="AX503">
        <v>-37.877506256103523</v>
      </c>
      <c r="AY503" s="4">
        <v>37.877506256103523</v>
      </c>
      <c r="AZ503">
        <v>1780</v>
      </c>
      <c r="BA503" s="13">
        <f t="shared" si="117"/>
        <v>23.096557617187955</v>
      </c>
      <c r="BB503">
        <v>1788.290893554688</v>
      </c>
      <c r="BC503">
        <v>-14.805605888366699</v>
      </c>
      <c r="BD503" s="4">
        <v>14.805605888366699</v>
      </c>
      <c r="BE503">
        <v>1800</v>
      </c>
      <c r="BF503" s="13">
        <f t="shared" si="118"/>
        <v>-11.709106445312045</v>
      </c>
      <c r="BG503">
        <v>95.900001525878906</v>
      </c>
      <c r="BH503">
        <v>1884.19091796875</v>
      </c>
      <c r="BI503">
        <v>1857.679443359375</v>
      </c>
      <c r="BJ503">
        <v>-26.511501312255859</v>
      </c>
      <c r="BK503" s="4">
        <v>26.511501312255859</v>
      </c>
      <c r="BL503">
        <v>1850</v>
      </c>
      <c r="BM503" s="13">
        <f t="shared" si="119"/>
        <v>7.679443359375</v>
      </c>
      <c r="BN503">
        <v>1838.846435546875</v>
      </c>
      <c r="BO503">
        <v>-18.833011627197269</v>
      </c>
      <c r="BP503" s="4">
        <v>18.833011627197269</v>
      </c>
      <c r="BQ503">
        <v>1820</v>
      </c>
      <c r="BR503" s="13">
        <f t="shared" si="120"/>
        <v>18.846435546875</v>
      </c>
      <c r="BS503">
        <v>390</v>
      </c>
      <c r="BT503">
        <v>150.69999694824219</v>
      </c>
      <c r="BU503">
        <v>37.600000381469727</v>
      </c>
      <c r="BV503">
        <v>1.1999998092651301</v>
      </c>
      <c r="BW503">
        <v>17.70000076293945</v>
      </c>
      <c r="BX503">
        <v>46.200000762939453</v>
      </c>
      <c r="BY503">
        <v>330</v>
      </c>
      <c r="BZ503">
        <v>300</v>
      </c>
      <c r="CA503">
        <v>190</v>
      </c>
      <c r="CB503">
        <v>200</v>
      </c>
      <c r="CC503">
        <v>190</v>
      </c>
      <c r="CD503">
        <v>140</v>
      </c>
      <c r="CE503">
        <v>120</v>
      </c>
      <c r="CF503" s="11">
        <f t="shared" si="121"/>
        <v>-33.386135363769512</v>
      </c>
      <c r="CG503" s="11">
        <f t="shared" si="122"/>
        <v>-51.153606616210908</v>
      </c>
      <c r="CH503" s="11">
        <f t="shared" si="123"/>
        <v>-17.073243737793007</v>
      </c>
      <c r="CI503" s="11">
        <f t="shared" si="124"/>
        <v>-17.367627734375002</v>
      </c>
      <c r="CJ503" s="11">
        <f t="shared" si="125"/>
        <v>34.168850390624996</v>
      </c>
      <c r="CK503" s="11">
        <f t="shared" si="126"/>
        <v>94.090447851562047</v>
      </c>
      <c r="CL503" s="6">
        <f t="shared" si="127"/>
        <v>2989.9999542236328</v>
      </c>
    </row>
    <row r="504" spans="1:90" x14ac:dyDescent="0.25">
      <c r="A504" s="2">
        <v>35475</v>
      </c>
      <c r="B504">
        <v>2990</v>
      </c>
      <c r="C504">
        <v>369</v>
      </c>
      <c r="D504">
        <v>61.799999237060547</v>
      </c>
      <c r="E504">
        <v>15.30000019073486</v>
      </c>
      <c r="F504">
        <v>165</v>
      </c>
      <c r="G504">
        <v>164</v>
      </c>
      <c r="H504">
        <v>2990</v>
      </c>
      <c r="I504">
        <v>369</v>
      </c>
      <c r="J504">
        <v>2755.7021484375</v>
      </c>
      <c r="K504">
        <v>3124.7021484375</v>
      </c>
      <c r="L504">
        <v>2788.30419921875</v>
      </c>
      <c r="M504">
        <v>61.799999237060547</v>
      </c>
      <c r="N504">
        <v>15.30000019073486</v>
      </c>
      <c r="O504">
        <v>2850.104248046875</v>
      </c>
      <c r="P504">
        <v>2865.404296875</v>
      </c>
      <c r="Q504">
        <v>2547.29833984375</v>
      </c>
      <c r="R504">
        <v>165</v>
      </c>
      <c r="S504">
        <v>2712.29833984375</v>
      </c>
      <c r="T504">
        <v>2508.39013671875</v>
      </c>
      <c r="U504">
        <v>2362.478271484375</v>
      </c>
      <c r="V504">
        <v>164</v>
      </c>
      <c r="W504">
        <v>2526.478271484375</v>
      </c>
      <c r="X504">
        <v>2383.04443359375</v>
      </c>
      <c r="Y504">
        <v>2990</v>
      </c>
      <c r="Z504">
        <v>2755.7021484375</v>
      </c>
      <c r="AA504">
        <v>-234.29780578613281</v>
      </c>
      <c r="AB504" s="4">
        <f t="shared" si="112"/>
        <v>234.29780578613281</v>
      </c>
      <c r="AC504">
        <v>2860</v>
      </c>
      <c r="AD504" s="13">
        <f t="shared" si="113"/>
        <v>-104.2978515625</v>
      </c>
      <c r="AE504">
        <v>369</v>
      </c>
      <c r="AF504">
        <v>3124.7021484375</v>
      </c>
      <c r="AG504">
        <v>2788.30419921875</v>
      </c>
      <c r="AH504">
        <v>-336.39794921875</v>
      </c>
      <c r="AI504" s="4">
        <f t="shared" si="114"/>
        <v>336.39794921875</v>
      </c>
      <c r="AJ504">
        <v>2770</v>
      </c>
      <c r="AK504" s="13">
        <f t="shared" si="115"/>
        <v>18.30419921875</v>
      </c>
      <c r="AL504">
        <v>61.799999237060547</v>
      </c>
      <c r="AM504">
        <v>2850.104248046875</v>
      </c>
      <c r="AN504">
        <v>15.30000019073486</v>
      </c>
      <c r="AO504">
        <v>2865.404296875</v>
      </c>
      <c r="AP504">
        <v>2547.29833984375</v>
      </c>
      <c r="AQ504">
        <v>-318.10595703125</v>
      </c>
      <c r="AR504" s="4">
        <v>318.10595703125</v>
      </c>
      <c r="AS504">
        <v>2430</v>
      </c>
      <c r="AT504" s="13">
        <f t="shared" si="116"/>
        <v>117.29833984375</v>
      </c>
      <c r="AU504">
        <v>165</v>
      </c>
      <c r="AV504">
        <v>2712.29833984375</v>
      </c>
      <c r="AW504">
        <v>2508.39013671875</v>
      </c>
      <c r="AX504">
        <v>-203.90806579589841</v>
      </c>
      <c r="AY504" s="4">
        <v>203.90806579589841</v>
      </c>
      <c r="AZ504">
        <v>2450</v>
      </c>
      <c r="BA504" s="13">
        <f t="shared" si="117"/>
        <v>58.39013671875</v>
      </c>
      <c r="BB504">
        <v>2362.478271484375</v>
      </c>
      <c r="BC504">
        <v>-145.91197204589841</v>
      </c>
      <c r="BD504" s="4">
        <v>145.91197204589841</v>
      </c>
      <c r="BE504">
        <v>2360</v>
      </c>
      <c r="BF504" s="13">
        <f t="shared" si="118"/>
        <v>2.478271484375</v>
      </c>
      <c r="BG504">
        <v>164</v>
      </c>
      <c r="BH504">
        <v>2526.478271484375</v>
      </c>
      <c r="BI504">
        <v>2383.04443359375</v>
      </c>
      <c r="BJ504">
        <v>-143.43373107910159</v>
      </c>
      <c r="BK504" s="4">
        <v>143.43373107910159</v>
      </c>
      <c r="BL504">
        <v>2310</v>
      </c>
      <c r="BM504" s="13">
        <f t="shared" si="119"/>
        <v>73.04443359375</v>
      </c>
      <c r="BN504">
        <v>2311.88818359375</v>
      </c>
      <c r="BO504">
        <v>-71.156410217285156</v>
      </c>
      <c r="BP504" s="4">
        <v>71.156410217285156</v>
      </c>
      <c r="BQ504">
        <v>2240</v>
      </c>
      <c r="BR504" s="13">
        <f t="shared" si="120"/>
        <v>71.88818359375</v>
      </c>
      <c r="BS504">
        <v>1130</v>
      </c>
      <c r="BT504">
        <v>145</v>
      </c>
      <c r="BU504">
        <v>-3.7000007629394531</v>
      </c>
      <c r="BV504">
        <v>4</v>
      </c>
      <c r="BW504">
        <v>103.7999992370605</v>
      </c>
      <c r="BX504">
        <v>68.099998474121094</v>
      </c>
      <c r="BY504">
        <v>1090</v>
      </c>
      <c r="BZ504">
        <v>980</v>
      </c>
      <c r="CA504">
        <v>730</v>
      </c>
      <c r="CB504">
        <v>670</v>
      </c>
      <c r="CC504">
        <v>560</v>
      </c>
      <c r="CD504">
        <v>460</v>
      </c>
      <c r="CE504">
        <v>420</v>
      </c>
      <c r="CF504" s="11">
        <f t="shared" si="121"/>
        <v>-3.913505786132788</v>
      </c>
      <c r="CG504" s="11">
        <f t="shared" si="122"/>
        <v>-58.169149218749965</v>
      </c>
      <c r="CH504" s="11">
        <f t="shared" si="123"/>
        <v>-17.762057031250038</v>
      </c>
      <c r="CI504" s="11">
        <f t="shared" si="124"/>
        <v>-55.195051562499998</v>
      </c>
      <c r="CJ504" s="11">
        <f t="shared" si="125"/>
        <v>40.603899218750001</v>
      </c>
      <c r="CK504" s="11">
        <f t="shared" si="126"/>
        <v>160.62273984375</v>
      </c>
      <c r="CL504" s="6">
        <f t="shared" si="127"/>
        <v>3470.0001220703125</v>
      </c>
    </row>
    <row r="505" spans="1:90" x14ac:dyDescent="0.25">
      <c r="A505" s="2">
        <v>35476</v>
      </c>
      <c r="B505">
        <v>3470</v>
      </c>
      <c r="C505">
        <v>254</v>
      </c>
      <c r="D505">
        <v>35.400001525878913</v>
      </c>
      <c r="E505">
        <v>12.5</v>
      </c>
      <c r="F505">
        <v>286</v>
      </c>
      <c r="G505">
        <v>139</v>
      </c>
      <c r="H505">
        <v>3470</v>
      </c>
      <c r="I505">
        <v>254</v>
      </c>
      <c r="J505">
        <v>3412.22314453125</v>
      </c>
      <c r="K505">
        <v>3666.22314453125</v>
      </c>
      <c r="L505">
        <v>3541.283203125</v>
      </c>
      <c r="M505">
        <v>35.400001525878913</v>
      </c>
      <c r="N505">
        <v>12.5</v>
      </c>
      <c r="O505">
        <v>3576.683349609375</v>
      </c>
      <c r="P505">
        <v>3589.183349609375</v>
      </c>
      <c r="Q505">
        <v>3435.57421875</v>
      </c>
      <c r="R505">
        <v>286</v>
      </c>
      <c r="S505">
        <v>3721.57421875</v>
      </c>
      <c r="T505">
        <v>3504.0673828125</v>
      </c>
      <c r="U505">
        <v>3310.600341796875</v>
      </c>
      <c r="V505">
        <v>139</v>
      </c>
      <c r="W505">
        <v>3449.600341796875</v>
      </c>
      <c r="X505">
        <v>3266.731201171875</v>
      </c>
      <c r="Y505">
        <v>3470</v>
      </c>
      <c r="Z505">
        <v>3412.22314453125</v>
      </c>
      <c r="AA505">
        <v>-57.7769775390625</v>
      </c>
      <c r="AB505" s="4">
        <f t="shared" si="112"/>
        <v>57.7769775390625</v>
      </c>
      <c r="AC505">
        <v>3480</v>
      </c>
      <c r="AD505" s="13">
        <f t="shared" si="113"/>
        <v>-67.77685546875</v>
      </c>
      <c r="AE505">
        <v>254</v>
      </c>
      <c r="AF505">
        <v>3666.22314453125</v>
      </c>
      <c r="AG505">
        <v>3541.283203125</v>
      </c>
      <c r="AH505">
        <v>-124.9397048950195</v>
      </c>
      <c r="AI505" s="4">
        <f t="shared" si="114"/>
        <v>124.9397048950195</v>
      </c>
      <c r="AJ505">
        <v>3570</v>
      </c>
      <c r="AK505" s="13">
        <f t="shared" si="115"/>
        <v>-28.716796875</v>
      </c>
      <c r="AL505">
        <v>35.400001525878913</v>
      </c>
      <c r="AM505">
        <v>3576.683349609375</v>
      </c>
      <c r="AN505">
        <v>12.5</v>
      </c>
      <c r="AO505">
        <v>3589.183349609375</v>
      </c>
      <c r="AP505">
        <v>3435.57421875</v>
      </c>
      <c r="AQ505">
        <v>-153.60914611816409</v>
      </c>
      <c r="AR505" s="4">
        <v>153.60914611816409</v>
      </c>
      <c r="AS505">
        <v>3500</v>
      </c>
      <c r="AT505" s="13">
        <f t="shared" si="116"/>
        <v>-64.42578125</v>
      </c>
      <c r="AU505">
        <v>286</v>
      </c>
      <c r="AV505">
        <v>3721.57421875</v>
      </c>
      <c r="AW505">
        <v>3504.0673828125</v>
      </c>
      <c r="AX505">
        <v>-217.5067138671875</v>
      </c>
      <c r="AY505" s="4">
        <v>217.5067138671875</v>
      </c>
      <c r="AZ505">
        <v>3480</v>
      </c>
      <c r="BA505" s="13">
        <f t="shared" si="117"/>
        <v>24.0673828125</v>
      </c>
      <c r="BB505">
        <v>3310.600341796875</v>
      </c>
      <c r="BC505">
        <v>-193.46710205078119</v>
      </c>
      <c r="BD505" s="4">
        <v>193.46710205078119</v>
      </c>
      <c r="BE505">
        <v>3300</v>
      </c>
      <c r="BF505" s="13">
        <f t="shared" si="118"/>
        <v>10.600341796875</v>
      </c>
      <c r="BG505">
        <v>139</v>
      </c>
      <c r="BH505">
        <v>3449.600341796875</v>
      </c>
      <c r="BI505">
        <v>3266.731201171875</v>
      </c>
      <c r="BJ505">
        <v>-182.86912536621091</v>
      </c>
      <c r="BK505" s="4">
        <v>182.86912536621091</v>
      </c>
      <c r="BL505">
        <v>3180</v>
      </c>
      <c r="BM505" s="13">
        <f t="shared" si="119"/>
        <v>86.731201171875</v>
      </c>
      <c r="BN505">
        <v>3169.317138671875</v>
      </c>
      <c r="BO505">
        <v>-97.414024353027344</v>
      </c>
      <c r="BP505" s="4">
        <v>97.414024353027344</v>
      </c>
      <c r="BQ505">
        <v>3070</v>
      </c>
      <c r="BR505" s="13">
        <f t="shared" si="120"/>
        <v>99.317138671875</v>
      </c>
      <c r="BS505">
        <v>480</v>
      </c>
      <c r="BT505">
        <v>-115</v>
      </c>
      <c r="BU505">
        <v>-26.39999771118163</v>
      </c>
      <c r="BV505">
        <v>-2.8000001907348602</v>
      </c>
      <c r="BW505">
        <v>121</v>
      </c>
      <c r="BX505">
        <v>-25</v>
      </c>
      <c r="BY505">
        <v>620</v>
      </c>
      <c r="BZ505">
        <v>800</v>
      </c>
      <c r="CA505">
        <v>1070</v>
      </c>
      <c r="CB505">
        <v>1030</v>
      </c>
      <c r="CC505">
        <v>940</v>
      </c>
      <c r="CD505">
        <v>870</v>
      </c>
      <c r="CE505">
        <v>830</v>
      </c>
      <c r="CF505" s="11">
        <f t="shared" si="121"/>
        <v>44.687322460937494</v>
      </c>
      <c r="CG505" s="11">
        <f t="shared" si="122"/>
        <v>-7.5859048950195103</v>
      </c>
      <c r="CH505" s="11">
        <f t="shared" si="123"/>
        <v>-29.610246118164099</v>
      </c>
      <c r="CI505" s="11">
        <f t="shared" si="124"/>
        <v>-52.34405546875</v>
      </c>
      <c r="CJ505" s="11">
        <f t="shared" si="125"/>
        <v>-22.017096875</v>
      </c>
      <c r="CK505" s="11">
        <f t="shared" si="126"/>
        <v>-46.58138125</v>
      </c>
      <c r="CL505" s="6">
        <f t="shared" si="127"/>
        <v>3629.999927520752</v>
      </c>
    </row>
    <row r="506" spans="1:90" x14ac:dyDescent="0.25">
      <c r="A506" s="2">
        <v>35477</v>
      </c>
      <c r="B506">
        <v>3630</v>
      </c>
      <c r="C506">
        <v>151</v>
      </c>
      <c r="D506">
        <v>22.70000076293945</v>
      </c>
      <c r="E506">
        <v>11.30000019073486</v>
      </c>
      <c r="F506">
        <v>220</v>
      </c>
      <c r="G506">
        <v>89.400001525878906</v>
      </c>
      <c r="H506">
        <v>3630</v>
      </c>
      <c r="I506">
        <v>151</v>
      </c>
      <c r="J506">
        <v>3578.54931640625</v>
      </c>
      <c r="K506">
        <v>3729.54931640625</v>
      </c>
      <c r="L506">
        <v>3666.651123046875</v>
      </c>
      <c r="M506">
        <v>22.70000076293945</v>
      </c>
      <c r="N506">
        <v>11.30000019073486</v>
      </c>
      <c r="O506">
        <v>3689.35107421875</v>
      </c>
      <c r="P506">
        <v>3700.651123046875</v>
      </c>
      <c r="Q506">
        <v>3644.403564453125</v>
      </c>
      <c r="R506">
        <v>220</v>
      </c>
      <c r="S506">
        <v>3864.403564453125</v>
      </c>
      <c r="T506">
        <v>3772.649169921875</v>
      </c>
      <c r="U506">
        <v>3713.474853515625</v>
      </c>
      <c r="V506">
        <v>89.400001525878906</v>
      </c>
      <c r="W506">
        <v>3802.875</v>
      </c>
      <c r="X506">
        <v>3747.17529296875</v>
      </c>
      <c r="Y506">
        <v>3630</v>
      </c>
      <c r="Z506">
        <v>3578.54931640625</v>
      </c>
      <c r="AA506">
        <v>-51.450611114501953</v>
      </c>
      <c r="AB506" s="4">
        <f t="shared" si="112"/>
        <v>51.450611114501953</v>
      </c>
      <c r="AC506">
        <v>3590</v>
      </c>
      <c r="AD506" s="13">
        <f t="shared" si="113"/>
        <v>-11.45068359375</v>
      </c>
      <c r="AE506">
        <v>151</v>
      </c>
      <c r="AF506">
        <v>3729.54931640625</v>
      </c>
      <c r="AG506">
        <v>3666.651123046875</v>
      </c>
      <c r="AH506">
        <v>-62.898223876953118</v>
      </c>
      <c r="AI506" s="4">
        <f t="shared" si="114"/>
        <v>62.898223876953118</v>
      </c>
      <c r="AJ506">
        <v>3660</v>
      </c>
      <c r="AK506" s="13">
        <f t="shared" si="115"/>
        <v>6.651123046875</v>
      </c>
      <c r="AL506">
        <v>22.70000076293945</v>
      </c>
      <c r="AM506">
        <v>3689.35107421875</v>
      </c>
      <c r="AN506">
        <v>11.30000019073486</v>
      </c>
      <c r="AO506">
        <v>3700.651123046875</v>
      </c>
      <c r="AP506">
        <v>3644.403564453125</v>
      </c>
      <c r="AQ506">
        <v>-56.247646331787109</v>
      </c>
      <c r="AR506" s="4">
        <v>56.247646331787109</v>
      </c>
      <c r="AS506">
        <v>3680</v>
      </c>
      <c r="AT506" s="13">
        <f t="shared" si="116"/>
        <v>-35.596435546875</v>
      </c>
      <c r="AU506">
        <v>220</v>
      </c>
      <c r="AV506">
        <v>3864.403564453125</v>
      </c>
      <c r="AW506">
        <v>3772.649169921875</v>
      </c>
      <c r="AX506">
        <v>-91.754257202148438</v>
      </c>
      <c r="AY506" s="4">
        <v>91.754257202148438</v>
      </c>
      <c r="AZ506">
        <v>3740</v>
      </c>
      <c r="BA506" s="13">
        <f t="shared" si="117"/>
        <v>32.649169921875</v>
      </c>
      <c r="BB506">
        <v>3713.474853515625</v>
      </c>
      <c r="BC506">
        <v>-59.17437744140625</v>
      </c>
      <c r="BD506" s="4">
        <v>59.17437744140625</v>
      </c>
      <c r="BE506">
        <v>3710</v>
      </c>
      <c r="BF506" s="13">
        <f t="shared" si="118"/>
        <v>3.474853515625</v>
      </c>
      <c r="BG506">
        <v>89.400001525878906</v>
      </c>
      <c r="BH506">
        <v>3802.875</v>
      </c>
      <c r="BI506">
        <v>3747.17529296875</v>
      </c>
      <c r="BJ506">
        <v>-55.699569702148438</v>
      </c>
      <c r="BK506" s="4">
        <v>55.699569702148438</v>
      </c>
      <c r="BL506">
        <v>3720</v>
      </c>
      <c r="BM506" s="13">
        <f t="shared" si="119"/>
        <v>27.17529296875</v>
      </c>
      <c r="BN506">
        <v>3718.611083984375</v>
      </c>
      <c r="BO506">
        <v>-28.564296722412109</v>
      </c>
      <c r="BP506" s="4">
        <v>28.564296722412109</v>
      </c>
      <c r="BQ506">
        <v>3690</v>
      </c>
      <c r="BR506" s="13">
        <f t="shared" si="120"/>
        <v>28.611083984375</v>
      </c>
      <c r="BS506">
        <v>160</v>
      </c>
      <c r="BT506">
        <v>-103</v>
      </c>
      <c r="BU506">
        <v>-12.70000076293946</v>
      </c>
      <c r="BV506">
        <v>-1.19999980926514</v>
      </c>
      <c r="BW506">
        <v>-66</v>
      </c>
      <c r="BX506">
        <v>-49.599998474121087</v>
      </c>
      <c r="BY506">
        <v>110</v>
      </c>
      <c r="BZ506">
        <v>90</v>
      </c>
      <c r="CA506">
        <v>180</v>
      </c>
      <c r="CB506">
        <v>260</v>
      </c>
      <c r="CC506">
        <v>410</v>
      </c>
      <c r="CD506">
        <v>540</v>
      </c>
      <c r="CE506">
        <v>620</v>
      </c>
      <c r="CF506" s="11">
        <f t="shared" si="121"/>
        <v>-11.962311114501958</v>
      </c>
      <c r="CG506" s="11">
        <f t="shared" si="122"/>
        <v>-24.744423876953114</v>
      </c>
      <c r="CH506" s="11">
        <f t="shared" si="123"/>
        <v>-19.064746331787106</v>
      </c>
      <c r="CI506" s="11">
        <f t="shared" si="124"/>
        <v>-12.59388359375</v>
      </c>
      <c r="CJ506" s="11">
        <f t="shared" si="125"/>
        <v>5.6708230468750003</v>
      </c>
      <c r="CK506" s="11">
        <f t="shared" si="126"/>
        <v>-30.296035546875</v>
      </c>
      <c r="CL506" s="6">
        <f t="shared" si="127"/>
        <v>3829.9999237060547</v>
      </c>
    </row>
    <row r="507" spans="1:90" x14ac:dyDescent="0.25">
      <c r="A507" s="2">
        <v>35478</v>
      </c>
      <c r="B507">
        <v>3830</v>
      </c>
      <c r="C507">
        <v>108</v>
      </c>
      <c r="D507">
        <v>18.29999923706055</v>
      </c>
      <c r="E507">
        <v>10.39999961853027</v>
      </c>
      <c r="F507">
        <v>151</v>
      </c>
      <c r="G507">
        <v>76.400001525878906</v>
      </c>
      <c r="H507">
        <v>3830</v>
      </c>
      <c r="I507">
        <v>108</v>
      </c>
      <c r="J507">
        <v>3737.53173828125</v>
      </c>
      <c r="K507">
        <v>3845.53173828125</v>
      </c>
      <c r="L507">
        <v>3770.584716796875</v>
      </c>
      <c r="M507">
        <v>18.29999923706055</v>
      </c>
      <c r="N507">
        <v>10.39999961853027</v>
      </c>
      <c r="O507">
        <v>3788.884765625</v>
      </c>
      <c r="P507">
        <v>3799.28466796875</v>
      </c>
      <c r="Q507">
        <v>3744.90478515625</v>
      </c>
      <c r="R507">
        <v>151</v>
      </c>
      <c r="S507">
        <v>3895.90478515625</v>
      </c>
      <c r="T507">
        <v>3826.4365234375</v>
      </c>
      <c r="U507">
        <v>3793.30859375</v>
      </c>
      <c r="V507">
        <v>76.400001525878906</v>
      </c>
      <c r="W507">
        <v>3869.708740234375</v>
      </c>
      <c r="X507">
        <v>3849.884521484375</v>
      </c>
      <c r="Y507">
        <v>3830</v>
      </c>
      <c r="Z507">
        <v>3737.53173828125</v>
      </c>
      <c r="AA507">
        <v>-92.468185424804688</v>
      </c>
      <c r="AB507" s="4">
        <f t="shared" si="112"/>
        <v>92.468185424804688</v>
      </c>
      <c r="AC507">
        <v>3720</v>
      </c>
      <c r="AD507" s="13">
        <f t="shared" si="113"/>
        <v>17.53173828125</v>
      </c>
      <c r="AE507">
        <v>108</v>
      </c>
      <c r="AF507">
        <v>3845.53173828125</v>
      </c>
      <c r="AG507">
        <v>3770.584716796875</v>
      </c>
      <c r="AH507">
        <v>-74.947135925292969</v>
      </c>
      <c r="AI507" s="4">
        <f t="shared" si="114"/>
        <v>74.947135925292969</v>
      </c>
      <c r="AJ507">
        <v>3750</v>
      </c>
      <c r="AK507" s="13">
        <f t="shared" si="115"/>
        <v>20.584716796875</v>
      </c>
      <c r="AL507">
        <v>18.29999923706055</v>
      </c>
      <c r="AM507">
        <v>3788.884765625</v>
      </c>
      <c r="AN507">
        <v>10.39999961853027</v>
      </c>
      <c r="AO507">
        <v>3799.28466796875</v>
      </c>
      <c r="AP507">
        <v>3744.90478515625</v>
      </c>
      <c r="AQ507">
        <v>-54.379875183105469</v>
      </c>
      <c r="AR507" s="4">
        <v>54.379875183105469</v>
      </c>
      <c r="AS507">
        <v>3760</v>
      </c>
      <c r="AT507" s="13">
        <f t="shared" si="116"/>
        <v>-15.09521484375</v>
      </c>
      <c r="AU507">
        <v>151</v>
      </c>
      <c r="AV507">
        <v>3895.90478515625</v>
      </c>
      <c r="AW507">
        <v>3826.4365234375</v>
      </c>
      <c r="AX507">
        <v>-69.46820068359375</v>
      </c>
      <c r="AY507" s="4">
        <v>69.46820068359375</v>
      </c>
      <c r="AZ507">
        <v>3790</v>
      </c>
      <c r="BA507" s="13">
        <f t="shared" si="117"/>
        <v>36.4365234375</v>
      </c>
      <c r="BB507">
        <v>3793.30859375</v>
      </c>
      <c r="BC507">
        <v>-33.127956390380859</v>
      </c>
      <c r="BD507" s="4">
        <v>33.127956390380859</v>
      </c>
      <c r="BE507">
        <v>3780</v>
      </c>
      <c r="BF507" s="13">
        <f t="shared" si="118"/>
        <v>13.30859375</v>
      </c>
      <c r="BG507">
        <v>76.400001525878906</v>
      </c>
      <c r="BH507">
        <v>3869.708740234375</v>
      </c>
      <c r="BI507">
        <v>3849.884521484375</v>
      </c>
      <c r="BJ507">
        <v>-19.82402420043945</v>
      </c>
      <c r="BK507" s="4">
        <v>19.82402420043945</v>
      </c>
      <c r="BL507">
        <v>3840</v>
      </c>
      <c r="BM507" s="13">
        <f t="shared" si="119"/>
        <v>9.884521484375</v>
      </c>
      <c r="BN507">
        <v>3839.943359375</v>
      </c>
      <c r="BO507">
        <v>-9.9413299560546875</v>
      </c>
      <c r="BP507" s="4">
        <v>9.9413299560546875</v>
      </c>
      <c r="BQ507">
        <v>3830</v>
      </c>
      <c r="BR507" s="13">
        <f t="shared" si="120"/>
        <v>9.943359375</v>
      </c>
      <c r="BS507">
        <v>200</v>
      </c>
      <c r="BT507">
        <v>-43</v>
      </c>
      <c r="BU507">
        <v>-4.4000015258788991</v>
      </c>
      <c r="BV507">
        <v>-0.90000057220458984</v>
      </c>
      <c r="BW507">
        <v>-69</v>
      </c>
      <c r="BX507">
        <v>-13</v>
      </c>
      <c r="BY507">
        <v>130</v>
      </c>
      <c r="BZ507">
        <v>90</v>
      </c>
      <c r="CA507">
        <v>80</v>
      </c>
      <c r="CB507">
        <v>50</v>
      </c>
      <c r="CC507">
        <v>70</v>
      </c>
      <c r="CD507">
        <v>120</v>
      </c>
      <c r="CE507">
        <v>140</v>
      </c>
      <c r="CF507" s="11">
        <f t="shared" si="121"/>
        <v>-45.107885424804692</v>
      </c>
      <c r="CG507" s="11">
        <f t="shared" si="122"/>
        <v>-26.893335925292966</v>
      </c>
      <c r="CH507" s="11">
        <f t="shared" si="123"/>
        <v>-6.3449751831054684</v>
      </c>
      <c r="CI507" s="11">
        <f t="shared" si="124"/>
        <v>18.460538281249999</v>
      </c>
      <c r="CJ507" s="11">
        <f t="shared" si="125"/>
        <v>20.564416796875001</v>
      </c>
      <c r="CK507" s="11">
        <f t="shared" si="126"/>
        <v>-8.2268148437500006</v>
      </c>
      <c r="CL507" s="6">
        <f t="shared" si="127"/>
        <v>3540</v>
      </c>
    </row>
    <row r="508" spans="1:90" x14ac:dyDescent="0.25">
      <c r="A508" s="2">
        <v>35479</v>
      </c>
      <c r="B508">
        <v>3540</v>
      </c>
      <c r="C508">
        <v>109</v>
      </c>
      <c r="D508">
        <v>37.700000762939453</v>
      </c>
      <c r="E508">
        <v>10.69999980926514</v>
      </c>
      <c r="F508">
        <v>124</v>
      </c>
      <c r="G508">
        <v>68.400001525878906</v>
      </c>
      <c r="H508">
        <v>3540</v>
      </c>
      <c r="I508">
        <v>109</v>
      </c>
      <c r="J508">
        <v>3563.892578125</v>
      </c>
      <c r="K508">
        <v>3672.892578125</v>
      </c>
      <c r="L508">
        <v>3710.67236328125</v>
      </c>
      <c r="M508">
        <v>37.700000762939453</v>
      </c>
      <c r="N508">
        <v>10.69999980926514</v>
      </c>
      <c r="O508">
        <v>3748.372314453125</v>
      </c>
      <c r="P508">
        <v>3759.072265625</v>
      </c>
      <c r="Q508">
        <v>3807.522216796875</v>
      </c>
      <c r="R508">
        <v>124</v>
      </c>
      <c r="S508">
        <v>3931.522216796875</v>
      </c>
      <c r="T508">
        <v>3927.78076171875</v>
      </c>
      <c r="U508">
        <v>3911.823486328125</v>
      </c>
      <c r="V508">
        <v>68.400001525878906</v>
      </c>
      <c r="W508">
        <v>3980.223388671875</v>
      </c>
      <c r="X508">
        <v>3966.08984375</v>
      </c>
      <c r="Y508">
        <v>3540</v>
      </c>
      <c r="Z508">
        <v>3563.892578125</v>
      </c>
      <c r="AA508">
        <v>23.892578125</v>
      </c>
      <c r="AB508" s="4">
        <f t="shared" si="112"/>
        <v>23.892578125</v>
      </c>
      <c r="AC508">
        <v>3550</v>
      </c>
      <c r="AD508" s="13">
        <f t="shared" si="113"/>
        <v>13.892578125</v>
      </c>
      <c r="AE508">
        <v>109</v>
      </c>
      <c r="AF508">
        <v>3672.892578125</v>
      </c>
      <c r="AG508">
        <v>3710.67236328125</v>
      </c>
      <c r="AH508">
        <v>37.779796600341797</v>
      </c>
      <c r="AI508" s="4">
        <f t="shared" si="114"/>
        <v>37.779796600341797</v>
      </c>
      <c r="AJ508">
        <v>3700</v>
      </c>
      <c r="AK508" s="13">
        <f t="shared" si="115"/>
        <v>10.67236328125</v>
      </c>
      <c r="AL508">
        <v>37.700000762939453</v>
      </c>
      <c r="AM508">
        <v>3748.372314453125</v>
      </c>
      <c r="AN508">
        <v>10.69999980926514</v>
      </c>
      <c r="AO508">
        <v>3759.072265625</v>
      </c>
      <c r="AP508">
        <v>3807.522216796875</v>
      </c>
      <c r="AQ508">
        <v>48.449741363525391</v>
      </c>
      <c r="AR508" s="4">
        <v>48.449741363525391</v>
      </c>
      <c r="AS508">
        <v>3860</v>
      </c>
      <c r="AT508" s="13">
        <f t="shared" si="116"/>
        <v>-52.477783203125</v>
      </c>
      <c r="AU508">
        <v>124</v>
      </c>
      <c r="AV508">
        <v>3931.522216796875</v>
      </c>
      <c r="AW508">
        <v>3927.78076171875</v>
      </c>
      <c r="AX508">
        <v>-3.7414669990539551</v>
      </c>
      <c r="AY508" s="4">
        <v>3.7414669990539551</v>
      </c>
      <c r="AZ508">
        <v>3940</v>
      </c>
      <c r="BA508" s="13">
        <f t="shared" si="117"/>
        <v>-12.21923828125</v>
      </c>
      <c r="BB508">
        <v>3911.823486328125</v>
      </c>
      <c r="BC508">
        <v>-15.957169532775881</v>
      </c>
      <c r="BD508" s="4">
        <v>15.957169532775881</v>
      </c>
      <c r="BE508">
        <v>3910</v>
      </c>
      <c r="BF508" s="13">
        <f t="shared" si="118"/>
        <v>1.823486328125</v>
      </c>
      <c r="BG508">
        <v>68.400001525878906</v>
      </c>
      <c r="BH508">
        <v>3980.223388671875</v>
      </c>
      <c r="BI508">
        <v>3966.08984375</v>
      </c>
      <c r="BJ508">
        <v>-14.133700370788571</v>
      </c>
      <c r="BK508" s="4">
        <v>14.133700370788571</v>
      </c>
      <c r="BL508">
        <v>3960</v>
      </c>
      <c r="BM508" s="13">
        <f t="shared" si="119"/>
        <v>6.08984375</v>
      </c>
      <c r="BN508">
        <v>3958.04541015625</v>
      </c>
      <c r="BO508">
        <v>-8.0443706512451172</v>
      </c>
      <c r="BP508" s="4">
        <v>8.0443706512451172</v>
      </c>
      <c r="BQ508">
        <v>3950</v>
      </c>
      <c r="BR508" s="13">
        <f t="shared" si="120"/>
        <v>8.04541015625</v>
      </c>
      <c r="BS508">
        <v>-290</v>
      </c>
      <c r="BT508">
        <v>1</v>
      </c>
      <c r="BU508">
        <v>19.400001525878899</v>
      </c>
      <c r="BV508">
        <v>0.30000019073487039</v>
      </c>
      <c r="BW508">
        <v>-27</v>
      </c>
      <c r="BX508">
        <v>-8</v>
      </c>
      <c r="BY508">
        <v>-170</v>
      </c>
      <c r="BZ508">
        <v>-50</v>
      </c>
      <c r="CA508">
        <v>100</v>
      </c>
      <c r="CB508">
        <v>150</v>
      </c>
      <c r="CC508">
        <v>130</v>
      </c>
      <c r="CD508">
        <v>120</v>
      </c>
      <c r="CE508">
        <v>120</v>
      </c>
      <c r="CF508" s="11">
        <f t="shared" si="121"/>
        <v>-25.179121875000007</v>
      </c>
      <c r="CG508" s="11">
        <f t="shared" si="122"/>
        <v>-35.441403399658213</v>
      </c>
      <c r="CH508" s="11">
        <f t="shared" si="123"/>
        <v>-36.4523586364746</v>
      </c>
      <c r="CI508" s="11">
        <f t="shared" si="124"/>
        <v>-10.560621875000002</v>
      </c>
      <c r="CJ508" s="11">
        <f t="shared" si="125"/>
        <v>-1.1079367187500004</v>
      </c>
      <c r="CK508" s="11">
        <f t="shared" si="126"/>
        <v>-64.817383203125004</v>
      </c>
      <c r="CL508" s="6">
        <f t="shared" si="127"/>
        <v>3309.9998931884766</v>
      </c>
    </row>
    <row r="509" spans="1:90" x14ac:dyDescent="0.25">
      <c r="A509" s="2">
        <v>35480</v>
      </c>
      <c r="B509">
        <v>3310</v>
      </c>
      <c r="C509">
        <v>137</v>
      </c>
      <c r="D509">
        <v>49.299999237060547</v>
      </c>
      <c r="E509">
        <v>10.89999961853027</v>
      </c>
      <c r="F509">
        <v>136</v>
      </c>
      <c r="G509">
        <v>94.699996948242188</v>
      </c>
      <c r="H509">
        <v>3310</v>
      </c>
      <c r="I509">
        <v>137</v>
      </c>
      <c r="J509">
        <v>3285.6494140625</v>
      </c>
      <c r="K509">
        <v>3422.6494140625</v>
      </c>
      <c r="L509">
        <v>3423.914794921875</v>
      </c>
      <c r="M509">
        <v>49.299999237060547</v>
      </c>
      <c r="N509">
        <v>10.89999961853027</v>
      </c>
      <c r="O509">
        <v>3473.21484375</v>
      </c>
      <c r="P509">
        <v>3484.114990234375</v>
      </c>
      <c r="Q509">
        <v>3538.984375</v>
      </c>
      <c r="R509">
        <v>136</v>
      </c>
      <c r="S509">
        <v>3674.984375</v>
      </c>
      <c r="T509">
        <v>3748.82470703125</v>
      </c>
      <c r="U509">
        <v>3831.488037109375</v>
      </c>
      <c r="V509">
        <v>94.699996948242188</v>
      </c>
      <c r="W509">
        <v>3926.18798828125</v>
      </c>
      <c r="X509">
        <v>3970.453369140625</v>
      </c>
      <c r="Y509">
        <v>3310</v>
      </c>
      <c r="Z509">
        <v>3285.6494140625</v>
      </c>
      <c r="AA509">
        <v>-24.350479125976559</v>
      </c>
      <c r="AB509" s="4">
        <f t="shared" si="112"/>
        <v>24.350479125976559</v>
      </c>
      <c r="AC509">
        <v>3260</v>
      </c>
      <c r="AD509" s="13">
        <f t="shared" si="113"/>
        <v>25.6494140625</v>
      </c>
      <c r="AE509">
        <v>137</v>
      </c>
      <c r="AF509">
        <v>3422.6494140625</v>
      </c>
      <c r="AG509">
        <v>3423.914794921875</v>
      </c>
      <c r="AH509">
        <v>1.2653599977493291</v>
      </c>
      <c r="AI509" s="4">
        <f t="shared" si="114"/>
        <v>1.2653599977493291</v>
      </c>
      <c r="AJ509">
        <v>3370</v>
      </c>
      <c r="AK509" s="13">
        <f t="shared" si="115"/>
        <v>53.914794921875</v>
      </c>
      <c r="AL509">
        <v>49.299999237060547</v>
      </c>
      <c r="AM509">
        <v>3473.21484375</v>
      </c>
      <c r="AN509">
        <v>10.89999961853027</v>
      </c>
      <c r="AO509">
        <v>3484.114990234375</v>
      </c>
      <c r="AP509">
        <v>3538.984375</v>
      </c>
      <c r="AQ509">
        <v>54.8695068359375</v>
      </c>
      <c r="AR509" s="4">
        <v>54.8695068359375</v>
      </c>
      <c r="AS509">
        <v>3520</v>
      </c>
      <c r="AT509" s="13">
        <f t="shared" si="116"/>
        <v>18.984375</v>
      </c>
      <c r="AU509">
        <v>136</v>
      </c>
      <c r="AV509">
        <v>3674.984375</v>
      </c>
      <c r="AW509">
        <v>3748.82470703125</v>
      </c>
      <c r="AX509">
        <v>73.840225219726563</v>
      </c>
      <c r="AY509" s="4">
        <v>73.840225219726563</v>
      </c>
      <c r="AZ509">
        <v>3740</v>
      </c>
      <c r="BA509" s="13">
        <f t="shared" si="117"/>
        <v>8.82470703125</v>
      </c>
      <c r="BB509">
        <v>3831.488037109375</v>
      </c>
      <c r="BC509">
        <v>82.663467407226563</v>
      </c>
      <c r="BD509" s="4">
        <v>82.663467407226563</v>
      </c>
      <c r="BE509">
        <v>3870</v>
      </c>
      <c r="BF509" s="13">
        <f t="shared" si="118"/>
        <v>-38.511962890625</v>
      </c>
      <c r="BG509">
        <v>94.699996948242188</v>
      </c>
      <c r="BH509">
        <v>3926.18798828125</v>
      </c>
      <c r="BI509">
        <v>3970.453369140625</v>
      </c>
      <c r="BJ509">
        <v>44.265281677246087</v>
      </c>
      <c r="BK509" s="4">
        <v>44.265281677246087</v>
      </c>
      <c r="BL509">
        <v>4000</v>
      </c>
      <c r="BM509" s="13">
        <f t="shared" si="119"/>
        <v>-29.546630859375</v>
      </c>
      <c r="BN509">
        <v>3985.223388671875</v>
      </c>
      <c r="BO509">
        <v>14.770095825195311</v>
      </c>
      <c r="BP509" s="4">
        <v>14.770095825195311</v>
      </c>
      <c r="BQ509">
        <v>4000</v>
      </c>
      <c r="BR509" s="13">
        <f t="shared" si="120"/>
        <v>-14.776611328125</v>
      </c>
      <c r="BS509">
        <v>-230</v>
      </c>
      <c r="BT509">
        <v>28</v>
      </c>
      <c r="BU509">
        <v>11.59999847412109</v>
      </c>
      <c r="BV509">
        <v>0.19999980926512961</v>
      </c>
      <c r="BW509">
        <v>12</v>
      </c>
      <c r="BX509">
        <v>26.299995422363281</v>
      </c>
      <c r="BY509">
        <v>-290</v>
      </c>
      <c r="BZ509">
        <v>-330</v>
      </c>
      <c r="CA509">
        <v>-340</v>
      </c>
      <c r="CB509">
        <v>-200</v>
      </c>
      <c r="CC509">
        <v>-40</v>
      </c>
      <c r="CD509">
        <v>40</v>
      </c>
      <c r="CE509">
        <v>50</v>
      </c>
      <c r="CF509" s="11">
        <f t="shared" si="121"/>
        <v>-61.614179125976563</v>
      </c>
      <c r="CG509" s="11">
        <f t="shared" si="122"/>
        <v>-57.105840002250666</v>
      </c>
      <c r="CH509" s="11">
        <f t="shared" si="123"/>
        <v>-13.754593164062499</v>
      </c>
      <c r="CI509" s="11">
        <f t="shared" si="124"/>
        <v>4.3042140625000016</v>
      </c>
      <c r="CJ509" s="11">
        <f t="shared" si="125"/>
        <v>43.574494921875001</v>
      </c>
      <c r="CK509" s="11">
        <f t="shared" si="126"/>
        <v>8.9967749999999995</v>
      </c>
      <c r="CL509" s="6">
        <f t="shared" si="127"/>
        <v>3360.0001163482666</v>
      </c>
    </row>
    <row r="510" spans="1:90" x14ac:dyDescent="0.25">
      <c r="A510" s="2">
        <v>35481</v>
      </c>
      <c r="B510">
        <v>3360</v>
      </c>
      <c r="C510">
        <v>117</v>
      </c>
      <c r="D510">
        <v>46.5</v>
      </c>
      <c r="E510">
        <v>10.80000019073486</v>
      </c>
      <c r="F510">
        <v>180</v>
      </c>
      <c r="G510">
        <v>94.699996948242188</v>
      </c>
      <c r="H510">
        <v>3360</v>
      </c>
      <c r="I510">
        <v>117</v>
      </c>
      <c r="J510">
        <v>3329.9482421875</v>
      </c>
      <c r="K510">
        <v>3446.9482421875</v>
      </c>
      <c r="L510">
        <v>3426.84228515625</v>
      </c>
      <c r="M510">
        <v>46.5</v>
      </c>
      <c r="N510">
        <v>10.80000019073486</v>
      </c>
      <c r="O510">
        <v>3473.34228515625</v>
      </c>
      <c r="P510">
        <v>3484.142333984375</v>
      </c>
      <c r="Q510">
        <v>3480.86962890625</v>
      </c>
      <c r="R510">
        <v>180</v>
      </c>
      <c r="S510">
        <v>3660.86962890625</v>
      </c>
      <c r="T510">
        <v>3668.463623046875</v>
      </c>
      <c r="U510">
        <v>3704.475341796875</v>
      </c>
      <c r="V510">
        <v>94.699996948242188</v>
      </c>
      <c r="W510">
        <v>3799.175537109375</v>
      </c>
      <c r="X510">
        <v>3829.6630859375</v>
      </c>
      <c r="Y510">
        <v>3360</v>
      </c>
      <c r="Z510">
        <v>3329.9482421875</v>
      </c>
      <c r="AA510">
        <v>-30.051874160766602</v>
      </c>
      <c r="AB510" s="4">
        <f t="shared" si="112"/>
        <v>30.051874160766602</v>
      </c>
      <c r="AC510">
        <v>3320</v>
      </c>
      <c r="AD510" s="13">
        <f t="shared" si="113"/>
        <v>9.9482421875</v>
      </c>
      <c r="AE510">
        <v>117</v>
      </c>
      <c r="AF510">
        <v>3446.9482421875</v>
      </c>
      <c r="AG510">
        <v>3426.84228515625</v>
      </c>
      <c r="AH510">
        <v>-20.105718612670898</v>
      </c>
      <c r="AI510" s="4">
        <f t="shared" si="114"/>
        <v>20.105718612670898</v>
      </c>
      <c r="AJ510">
        <v>3410</v>
      </c>
      <c r="AK510" s="13">
        <f t="shared" si="115"/>
        <v>16.84228515625</v>
      </c>
      <c r="AL510">
        <v>46.5</v>
      </c>
      <c r="AM510">
        <v>3473.34228515625</v>
      </c>
      <c r="AN510">
        <v>10.80000019073486</v>
      </c>
      <c r="AO510">
        <v>3484.142333984375</v>
      </c>
      <c r="AP510">
        <v>3480.86962890625</v>
      </c>
      <c r="AQ510">
        <v>-3.2728581428527832</v>
      </c>
      <c r="AR510" s="4">
        <v>3.2728581428527832</v>
      </c>
      <c r="AS510">
        <v>3470</v>
      </c>
      <c r="AT510" s="13">
        <f t="shared" si="116"/>
        <v>10.86962890625</v>
      </c>
      <c r="AU510">
        <v>180</v>
      </c>
      <c r="AV510">
        <v>3660.86962890625</v>
      </c>
      <c r="AW510">
        <v>3668.463623046875</v>
      </c>
      <c r="AX510">
        <v>7.5941238403320313</v>
      </c>
      <c r="AY510" s="4">
        <v>7.5941238403320313</v>
      </c>
      <c r="AZ510">
        <v>3640</v>
      </c>
      <c r="BA510" s="13">
        <f t="shared" si="117"/>
        <v>28.463623046875</v>
      </c>
      <c r="BB510">
        <v>3704.475341796875</v>
      </c>
      <c r="BC510">
        <v>36.011787414550781</v>
      </c>
      <c r="BD510" s="4">
        <v>36.011787414550781</v>
      </c>
      <c r="BE510">
        <v>3710</v>
      </c>
      <c r="BF510" s="13">
        <f t="shared" si="118"/>
        <v>-5.524658203125</v>
      </c>
      <c r="BG510">
        <v>94.699996948242188</v>
      </c>
      <c r="BH510">
        <v>3799.175537109375</v>
      </c>
      <c r="BI510">
        <v>3829.6630859375</v>
      </c>
      <c r="BJ510">
        <v>30.48758506774902</v>
      </c>
      <c r="BK510" s="4">
        <v>30.48758506774902</v>
      </c>
      <c r="BL510">
        <v>3850</v>
      </c>
      <c r="BM510" s="13">
        <f t="shared" si="119"/>
        <v>-20.3369140625</v>
      </c>
      <c r="BN510">
        <v>3839.83056640625</v>
      </c>
      <c r="BO510">
        <v>10.167428016662599</v>
      </c>
      <c r="BP510" s="4">
        <v>10.167428016662599</v>
      </c>
      <c r="BQ510">
        <v>3850</v>
      </c>
      <c r="BR510" s="13">
        <f t="shared" si="120"/>
        <v>-10.16943359375</v>
      </c>
      <c r="BS510">
        <v>50</v>
      </c>
      <c r="BT510">
        <v>-20</v>
      </c>
      <c r="BU510">
        <v>-2.7999992370605469</v>
      </c>
      <c r="BV510">
        <v>-9.9999427795410156E-2</v>
      </c>
      <c r="BW510">
        <v>44</v>
      </c>
      <c r="BX510">
        <v>0</v>
      </c>
      <c r="BY510">
        <v>60</v>
      </c>
      <c r="BZ510">
        <v>40</v>
      </c>
      <c r="CA510">
        <v>-50</v>
      </c>
      <c r="CB510">
        <v>-100</v>
      </c>
      <c r="CC510">
        <v>-160</v>
      </c>
      <c r="CD510">
        <v>-150</v>
      </c>
      <c r="CE510">
        <v>-150</v>
      </c>
      <c r="CF510" s="11">
        <f t="shared" si="121"/>
        <v>-12.211574160766602</v>
      </c>
      <c r="CG510" s="11">
        <f t="shared" si="122"/>
        <v>-9.1769186126708977</v>
      </c>
      <c r="CH510" s="11">
        <f t="shared" si="123"/>
        <v>4.067041857147216</v>
      </c>
      <c r="CI510" s="11">
        <f t="shared" si="124"/>
        <v>3.1070421874999994</v>
      </c>
      <c r="CJ510" s="11">
        <f t="shared" si="125"/>
        <v>13.22198515625</v>
      </c>
      <c r="CK510" s="11">
        <f t="shared" si="126"/>
        <v>11.85802890625</v>
      </c>
      <c r="CL510" s="6">
        <f t="shared" si="127"/>
        <v>3309.9999837875366</v>
      </c>
    </row>
    <row r="511" spans="1:90" x14ac:dyDescent="0.25">
      <c r="A511" s="2">
        <v>35482</v>
      </c>
      <c r="B511">
        <v>3310</v>
      </c>
      <c r="C511">
        <v>101</v>
      </c>
      <c r="D511">
        <v>30.39999961853027</v>
      </c>
      <c r="E511">
        <v>10.69999980926514</v>
      </c>
      <c r="F511">
        <v>207</v>
      </c>
      <c r="G511">
        <v>83.199996948242188</v>
      </c>
      <c r="H511">
        <v>3310</v>
      </c>
      <c r="I511">
        <v>101</v>
      </c>
      <c r="J511">
        <v>3305.5732421875</v>
      </c>
      <c r="K511">
        <v>3406.5732421875</v>
      </c>
      <c r="L511">
        <v>3407.719482421875</v>
      </c>
      <c r="M511">
        <v>30.39999961853027</v>
      </c>
      <c r="N511">
        <v>10.69999980926514</v>
      </c>
      <c r="O511">
        <v>3438.119384765625</v>
      </c>
      <c r="P511">
        <v>3448.8193359375</v>
      </c>
      <c r="Q511">
        <v>3457.68408203125</v>
      </c>
      <c r="R511">
        <v>207</v>
      </c>
      <c r="S511">
        <v>3664.68408203125</v>
      </c>
      <c r="T511">
        <v>3661.236572265625</v>
      </c>
      <c r="U511">
        <v>3688.965087890625</v>
      </c>
      <c r="V511">
        <v>83.199996948242188</v>
      </c>
      <c r="W511">
        <v>3772.1650390625</v>
      </c>
      <c r="X511">
        <v>3798.8583984375</v>
      </c>
      <c r="Y511">
        <v>3310</v>
      </c>
      <c r="Z511">
        <v>3305.5732421875</v>
      </c>
      <c r="AA511">
        <v>-4.4267416000366211</v>
      </c>
      <c r="AB511" s="4">
        <f t="shared" si="112"/>
        <v>4.4267416000366211</v>
      </c>
      <c r="AC511">
        <v>3300</v>
      </c>
      <c r="AD511" s="13">
        <f t="shared" si="113"/>
        <v>5.5732421875</v>
      </c>
      <c r="AE511">
        <v>101</v>
      </c>
      <c r="AF511">
        <v>3406.5732421875</v>
      </c>
      <c r="AG511">
        <v>3407.719482421875</v>
      </c>
      <c r="AH511">
        <v>1.1461706161499019</v>
      </c>
      <c r="AI511" s="4">
        <f t="shared" si="114"/>
        <v>1.1461706161499019</v>
      </c>
      <c r="AJ511">
        <v>3400</v>
      </c>
      <c r="AK511" s="13">
        <f t="shared" si="115"/>
        <v>7.719482421875</v>
      </c>
      <c r="AL511">
        <v>30.39999961853027</v>
      </c>
      <c r="AM511">
        <v>3438.119384765625</v>
      </c>
      <c r="AN511">
        <v>10.69999980926514</v>
      </c>
      <c r="AO511">
        <v>3448.8193359375</v>
      </c>
      <c r="AP511">
        <v>3457.68408203125</v>
      </c>
      <c r="AQ511">
        <v>8.8646793365478516</v>
      </c>
      <c r="AR511" s="4">
        <v>8.8646793365478516</v>
      </c>
      <c r="AS511">
        <v>3470</v>
      </c>
      <c r="AT511" s="13">
        <f t="shared" si="116"/>
        <v>-12.31591796875</v>
      </c>
      <c r="AU511">
        <v>207</v>
      </c>
      <c r="AV511">
        <v>3664.68408203125</v>
      </c>
      <c r="AW511">
        <v>3661.236572265625</v>
      </c>
      <c r="AX511">
        <v>-3.4474775791168208</v>
      </c>
      <c r="AY511" s="4">
        <v>3.4474775791168208</v>
      </c>
      <c r="AZ511">
        <v>3630</v>
      </c>
      <c r="BA511" s="13">
        <f t="shared" si="117"/>
        <v>31.236572265625</v>
      </c>
      <c r="BB511">
        <v>3688.965087890625</v>
      </c>
      <c r="BC511">
        <v>27.728374481201168</v>
      </c>
      <c r="BD511" s="4">
        <v>27.728374481201168</v>
      </c>
      <c r="BE511">
        <v>3690</v>
      </c>
      <c r="BF511" s="13">
        <f t="shared" si="118"/>
        <v>-1.034912109375</v>
      </c>
      <c r="BG511">
        <v>83.199996948242188</v>
      </c>
      <c r="BH511">
        <v>3772.1650390625</v>
      </c>
      <c r="BI511">
        <v>3798.8583984375</v>
      </c>
      <c r="BJ511">
        <v>26.693380355834961</v>
      </c>
      <c r="BK511" s="4">
        <v>26.693380355834961</v>
      </c>
      <c r="BL511">
        <v>3820</v>
      </c>
      <c r="BM511" s="13">
        <f t="shared" si="119"/>
        <v>-21.1416015625</v>
      </c>
      <c r="BN511">
        <v>3804.428955078125</v>
      </c>
      <c r="BO511">
        <v>5.5706362724304199</v>
      </c>
      <c r="BP511" s="4">
        <v>5.5706362724304199</v>
      </c>
      <c r="BQ511">
        <v>3810</v>
      </c>
      <c r="BR511" s="13">
        <f t="shared" si="120"/>
        <v>-5.571044921875</v>
      </c>
      <c r="BS511">
        <v>-50</v>
      </c>
      <c r="BT511">
        <v>-16</v>
      </c>
      <c r="BU511">
        <v>-16.10000038146973</v>
      </c>
      <c r="BV511">
        <v>-0.1000003814697195</v>
      </c>
      <c r="BW511">
        <v>27</v>
      </c>
      <c r="BX511">
        <v>-11.5</v>
      </c>
      <c r="BY511">
        <v>-20</v>
      </c>
      <c r="BZ511">
        <v>-10</v>
      </c>
      <c r="CA511">
        <v>0</v>
      </c>
      <c r="CB511">
        <v>-10</v>
      </c>
      <c r="CC511">
        <v>-20</v>
      </c>
      <c r="CD511">
        <v>-30</v>
      </c>
      <c r="CE511">
        <v>-40</v>
      </c>
      <c r="CF511" s="11">
        <f t="shared" si="121"/>
        <v>-6.2664416000366217</v>
      </c>
      <c r="CG511" s="11">
        <f t="shared" si="122"/>
        <v>-12.675029383850097</v>
      </c>
      <c r="CH511" s="11">
        <f t="shared" si="123"/>
        <v>-10.925420663452147</v>
      </c>
      <c r="CI511" s="11">
        <f t="shared" si="124"/>
        <v>-6.4479578125000003</v>
      </c>
      <c r="CJ511" s="11">
        <f t="shared" si="125"/>
        <v>1.6991824218750002</v>
      </c>
      <c r="CK511" s="11">
        <f t="shared" si="126"/>
        <v>-15.24751796875</v>
      </c>
      <c r="CL511" s="6">
        <f t="shared" si="127"/>
        <v>3029.9999084472656</v>
      </c>
    </row>
    <row r="512" spans="1:90" x14ac:dyDescent="0.25">
      <c r="A512" s="2">
        <v>35483</v>
      </c>
      <c r="B512">
        <v>3030</v>
      </c>
      <c r="C512">
        <v>105</v>
      </c>
      <c r="D512">
        <v>25.70000076293945</v>
      </c>
      <c r="E512">
        <v>10.39999961853027</v>
      </c>
      <c r="F512">
        <v>188</v>
      </c>
      <c r="G512">
        <v>80.099998474121094</v>
      </c>
      <c r="H512">
        <v>3030</v>
      </c>
      <c r="I512">
        <v>105</v>
      </c>
      <c r="J512">
        <v>3067.48681640625</v>
      </c>
      <c r="K512">
        <v>3172.48681640625</v>
      </c>
      <c r="L512">
        <v>3217.4599609375</v>
      </c>
      <c r="M512">
        <v>25.70000076293945</v>
      </c>
      <c r="N512">
        <v>10.39999961853027</v>
      </c>
      <c r="O512">
        <v>3243.159912109375</v>
      </c>
      <c r="P512">
        <v>3253.559814453125</v>
      </c>
      <c r="Q512">
        <v>3315.982177734375</v>
      </c>
      <c r="R512">
        <v>188</v>
      </c>
      <c r="S512">
        <v>3503.982177734375</v>
      </c>
      <c r="T512">
        <v>3552.39208984375</v>
      </c>
      <c r="U512">
        <v>3613.18994140625</v>
      </c>
      <c r="V512">
        <v>80.099998474121094</v>
      </c>
      <c r="W512">
        <v>3693.2900390625</v>
      </c>
      <c r="X512">
        <v>3737.28759765625</v>
      </c>
      <c r="Y512">
        <v>3030</v>
      </c>
      <c r="Z512">
        <v>3067.48681640625</v>
      </c>
      <c r="AA512">
        <v>37.486907958984382</v>
      </c>
      <c r="AB512" s="4">
        <f t="shared" si="112"/>
        <v>37.486907958984382</v>
      </c>
      <c r="AC512">
        <v>3060</v>
      </c>
      <c r="AD512" s="13">
        <f t="shared" si="113"/>
        <v>7.48681640625</v>
      </c>
      <c r="AE512">
        <v>105</v>
      </c>
      <c r="AF512">
        <v>3172.48681640625</v>
      </c>
      <c r="AG512">
        <v>3217.4599609375</v>
      </c>
      <c r="AH512">
        <v>44.972976684570313</v>
      </c>
      <c r="AI512" s="4">
        <f t="shared" si="114"/>
        <v>44.972976684570313</v>
      </c>
      <c r="AJ512">
        <v>3200</v>
      </c>
      <c r="AK512" s="13">
        <f t="shared" si="115"/>
        <v>17.4599609375</v>
      </c>
      <c r="AL512">
        <v>25.70000076293945</v>
      </c>
      <c r="AM512">
        <v>3243.159912109375</v>
      </c>
      <c r="AN512">
        <v>10.39999961853027</v>
      </c>
      <c r="AO512">
        <v>3253.559814453125</v>
      </c>
      <c r="AP512">
        <v>3315.982177734375</v>
      </c>
      <c r="AQ512">
        <v>62.422229766845703</v>
      </c>
      <c r="AR512" s="4">
        <v>62.422229766845703</v>
      </c>
      <c r="AS512">
        <v>3330</v>
      </c>
      <c r="AT512" s="13">
        <f t="shared" si="116"/>
        <v>-14.017822265625</v>
      </c>
      <c r="AU512">
        <v>188</v>
      </c>
      <c r="AV512">
        <v>3503.982177734375</v>
      </c>
      <c r="AW512">
        <v>3552.39208984375</v>
      </c>
      <c r="AX512">
        <v>48.409854888916023</v>
      </c>
      <c r="AY512" s="4">
        <v>48.409854888916023</v>
      </c>
      <c r="AZ512">
        <v>3540</v>
      </c>
      <c r="BA512" s="13">
        <f t="shared" si="117"/>
        <v>12.39208984375</v>
      </c>
      <c r="BB512">
        <v>3613.18994140625</v>
      </c>
      <c r="BC512">
        <v>60.798019409179688</v>
      </c>
      <c r="BD512" s="4">
        <v>60.798019409179688</v>
      </c>
      <c r="BE512">
        <v>3630</v>
      </c>
      <c r="BF512" s="13">
        <f t="shared" si="118"/>
        <v>-16.81005859375</v>
      </c>
      <c r="BG512">
        <v>80.099998474121094</v>
      </c>
      <c r="BH512">
        <v>3693.2900390625</v>
      </c>
      <c r="BI512">
        <v>3737.28759765625</v>
      </c>
      <c r="BJ512">
        <v>43.997505187988281</v>
      </c>
      <c r="BK512" s="4">
        <v>43.997505187988281</v>
      </c>
      <c r="BL512">
        <v>3770</v>
      </c>
      <c r="BM512" s="13">
        <f t="shared" si="119"/>
        <v>-32.71240234375</v>
      </c>
      <c r="BN512">
        <v>3748.642333984375</v>
      </c>
      <c r="BO512">
        <v>11.354787826538089</v>
      </c>
      <c r="BP512" s="4">
        <v>11.354787826538089</v>
      </c>
      <c r="BQ512">
        <v>3760</v>
      </c>
      <c r="BR512" s="13">
        <f t="shared" si="120"/>
        <v>-11.357666015625</v>
      </c>
      <c r="BS512">
        <v>-280</v>
      </c>
      <c r="BT512">
        <v>4</v>
      </c>
      <c r="BU512">
        <v>-4.6999988555908203</v>
      </c>
      <c r="BV512">
        <v>-0.30000019073487039</v>
      </c>
      <c r="BW512">
        <v>-19</v>
      </c>
      <c r="BX512">
        <v>-3.0999984741210942</v>
      </c>
      <c r="BY512">
        <v>-240</v>
      </c>
      <c r="BZ512">
        <v>-200</v>
      </c>
      <c r="CA512">
        <v>-140</v>
      </c>
      <c r="CB512">
        <v>-90</v>
      </c>
      <c r="CC512">
        <v>-60</v>
      </c>
      <c r="CD512">
        <v>-50</v>
      </c>
      <c r="CE512">
        <v>-50</v>
      </c>
      <c r="CF512" s="11">
        <f t="shared" si="121"/>
        <v>-9.6167920410156214</v>
      </c>
      <c r="CG512" s="11">
        <f t="shared" si="122"/>
        <v>-25.773223315429689</v>
      </c>
      <c r="CH512" s="11">
        <f t="shared" si="123"/>
        <v>-19.766870233154293</v>
      </c>
      <c r="CI512" s="11">
        <f t="shared" si="124"/>
        <v>-16.448383593750002</v>
      </c>
      <c r="CJ512" s="11">
        <f t="shared" si="125"/>
        <v>5.9196609375000016</v>
      </c>
      <c r="CK512" s="11">
        <f t="shared" si="126"/>
        <v>-25.965422265625001</v>
      </c>
      <c r="CL512" s="6">
        <f t="shared" si="127"/>
        <v>2770</v>
      </c>
    </row>
    <row r="513" spans="1:90" x14ac:dyDescent="0.25">
      <c r="A513" s="2">
        <v>35484</v>
      </c>
      <c r="B513">
        <v>2770</v>
      </c>
      <c r="C513">
        <v>95.5</v>
      </c>
      <c r="D513">
        <v>22.89999961853027</v>
      </c>
      <c r="E513">
        <v>10.39999961853027</v>
      </c>
      <c r="F513">
        <v>188</v>
      </c>
      <c r="G513">
        <v>81.199996948242188</v>
      </c>
      <c r="H513">
        <v>2770</v>
      </c>
      <c r="I513">
        <v>95.5</v>
      </c>
      <c r="J513">
        <v>2818.00830078125</v>
      </c>
      <c r="K513">
        <v>2913.50830078125</v>
      </c>
      <c r="L513">
        <v>2969.52392578125</v>
      </c>
      <c r="M513">
        <v>22.89999961853027</v>
      </c>
      <c r="N513">
        <v>10.39999961853027</v>
      </c>
      <c r="O513">
        <v>2992.423828125</v>
      </c>
      <c r="P513">
        <v>3002.823974609375</v>
      </c>
      <c r="Q513">
        <v>3068.361572265625</v>
      </c>
      <c r="R513">
        <v>188</v>
      </c>
      <c r="S513">
        <v>3256.361572265625</v>
      </c>
      <c r="T513">
        <v>3320.260986328125</v>
      </c>
      <c r="U513">
        <v>3404.404541015625</v>
      </c>
      <c r="V513">
        <v>81.199996948242188</v>
      </c>
      <c r="W513">
        <v>3485.6044921875</v>
      </c>
      <c r="X513">
        <v>3554.160400390625</v>
      </c>
      <c r="Y513">
        <v>2770</v>
      </c>
      <c r="Z513">
        <v>2818.00830078125</v>
      </c>
      <c r="AA513">
        <v>48.00830078125</v>
      </c>
      <c r="AB513" s="4">
        <f t="shared" si="112"/>
        <v>48.00830078125</v>
      </c>
      <c r="AC513">
        <v>2810</v>
      </c>
      <c r="AD513" s="13">
        <f t="shared" si="113"/>
        <v>8.00830078125</v>
      </c>
      <c r="AE513">
        <v>95.5</v>
      </c>
      <c r="AF513">
        <v>2913.50830078125</v>
      </c>
      <c r="AG513">
        <v>2969.52392578125</v>
      </c>
      <c r="AH513">
        <v>56.015575408935547</v>
      </c>
      <c r="AI513" s="4">
        <f t="shared" si="114"/>
        <v>56.015575408935547</v>
      </c>
      <c r="AJ513">
        <v>2960</v>
      </c>
      <c r="AK513" s="13">
        <f t="shared" si="115"/>
        <v>9.52392578125</v>
      </c>
      <c r="AL513">
        <v>22.89999961853027</v>
      </c>
      <c r="AM513">
        <v>2992.423828125</v>
      </c>
      <c r="AN513">
        <v>10.39999961853027</v>
      </c>
      <c r="AO513">
        <v>3002.823974609375</v>
      </c>
      <c r="AP513">
        <v>3068.361572265625</v>
      </c>
      <c r="AQ513">
        <v>65.537727355957031</v>
      </c>
      <c r="AR513" s="4">
        <v>65.537727355957031</v>
      </c>
      <c r="AS513">
        <v>3070</v>
      </c>
      <c r="AT513" s="13">
        <f t="shared" si="116"/>
        <v>-1.638427734375</v>
      </c>
      <c r="AU513">
        <v>188</v>
      </c>
      <c r="AV513">
        <v>3256.361572265625</v>
      </c>
      <c r="AW513">
        <v>3320.260986328125</v>
      </c>
      <c r="AX513">
        <v>63.899337768554688</v>
      </c>
      <c r="AY513" s="4">
        <v>63.899337768554688</v>
      </c>
      <c r="AZ513">
        <v>3300</v>
      </c>
      <c r="BA513" s="13">
        <f t="shared" si="117"/>
        <v>20.260986328125</v>
      </c>
      <c r="BB513">
        <v>3404.404541015625</v>
      </c>
      <c r="BC513">
        <v>84.143661499023438</v>
      </c>
      <c r="BD513" s="4">
        <v>84.143661499023438</v>
      </c>
      <c r="BE513">
        <v>3420</v>
      </c>
      <c r="BF513" s="13">
        <f t="shared" si="118"/>
        <v>-15.595458984375</v>
      </c>
      <c r="BG513">
        <v>81.199996948242188</v>
      </c>
      <c r="BH513">
        <v>3485.6044921875</v>
      </c>
      <c r="BI513">
        <v>3554.160400390625</v>
      </c>
      <c r="BJ513">
        <v>68.55584716796875</v>
      </c>
      <c r="BK513" s="4">
        <v>68.55584716796875</v>
      </c>
      <c r="BL513">
        <v>3600</v>
      </c>
      <c r="BM513" s="13">
        <f t="shared" si="119"/>
        <v>-45.839599609375</v>
      </c>
      <c r="BN513">
        <v>3577.068115234375</v>
      </c>
      <c r="BO513">
        <v>22.907735824584961</v>
      </c>
      <c r="BP513" s="4">
        <v>22.907735824584961</v>
      </c>
      <c r="BQ513">
        <v>3600</v>
      </c>
      <c r="BR513" s="13">
        <f t="shared" si="120"/>
        <v>-22.931884765625</v>
      </c>
      <c r="BS513">
        <v>-260</v>
      </c>
      <c r="BT513">
        <v>-9.5</v>
      </c>
      <c r="BU513">
        <v>-2.8000011444091801</v>
      </c>
      <c r="BV513">
        <v>0</v>
      </c>
      <c r="BW513">
        <v>0</v>
      </c>
      <c r="BX513">
        <v>1.099998474121094</v>
      </c>
      <c r="BY513">
        <v>-250</v>
      </c>
      <c r="BZ513">
        <v>-240</v>
      </c>
      <c r="CA513">
        <v>-260</v>
      </c>
      <c r="CB513">
        <v>-240</v>
      </c>
      <c r="CC513">
        <v>-210</v>
      </c>
      <c r="CD513">
        <v>-170</v>
      </c>
      <c r="CE513">
        <v>-160</v>
      </c>
      <c r="CF513" s="11">
        <f t="shared" si="121"/>
        <v>4.8406007812500036</v>
      </c>
      <c r="CG513" s="11">
        <f t="shared" si="122"/>
        <v>-9.780624591064452</v>
      </c>
      <c r="CH513" s="11">
        <f t="shared" si="123"/>
        <v>-11.225372644042963</v>
      </c>
      <c r="CI513" s="11">
        <f t="shared" si="124"/>
        <v>-14.89089921875</v>
      </c>
      <c r="CJ513" s="11">
        <f t="shared" si="125"/>
        <v>-1.5363742187499998</v>
      </c>
      <c r="CK513" s="11">
        <f t="shared" si="126"/>
        <v>-12.802027734375001</v>
      </c>
      <c r="CL513" s="6">
        <f t="shared" si="127"/>
        <v>2540.0000953674316</v>
      </c>
    </row>
    <row r="514" spans="1:90" x14ac:dyDescent="0.25">
      <c r="A514" s="2">
        <v>35485</v>
      </c>
      <c r="B514">
        <v>2540</v>
      </c>
      <c r="C514">
        <v>90.099998474121094</v>
      </c>
      <c r="D514">
        <v>24</v>
      </c>
      <c r="E514">
        <v>10.69999980926514</v>
      </c>
      <c r="F514">
        <v>172</v>
      </c>
      <c r="G514">
        <v>79.699996948242188</v>
      </c>
      <c r="H514">
        <v>2540</v>
      </c>
      <c r="I514">
        <v>90.099998474121094</v>
      </c>
      <c r="J514">
        <v>2576.047119140625</v>
      </c>
      <c r="K514">
        <v>2666.14697265625</v>
      </c>
      <c r="L514">
        <v>2718.23291015625</v>
      </c>
      <c r="M514">
        <v>24</v>
      </c>
      <c r="N514">
        <v>10.69999980926514</v>
      </c>
      <c r="O514">
        <v>2742.23291015625</v>
      </c>
      <c r="P514">
        <v>2752.932861328125</v>
      </c>
      <c r="Q514">
        <v>2823.2392578125</v>
      </c>
      <c r="R514">
        <v>172</v>
      </c>
      <c r="S514">
        <v>2995.2392578125</v>
      </c>
      <c r="T514">
        <v>3068.78515625</v>
      </c>
      <c r="U514">
        <v>3161.1025390625</v>
      </c>
      <c r="V514">
        <v>79.699996948242188</v>
      </c>
      <c r="W514">
        <v>3240.802490234375</v>
      </c>
      <c r="X514">
        <v>3314.236083984375</v>
      </c>
      <c r="Y514">
        <v>2540</v>
      </c>
      <c r="Z514">
        <v>2576.047119140625</v>
      </c>
      <c r="AA514">
        <v>36.047023773193359</v>
      </c>
      <c r="AB514" s="4">
        <f t="shared" si="112"/>
        <v>36.047023773193359</v>
      </c>
      <c r="AC514">
        <v>2560</v>
      </c>
      <c r="AD514" s="13">
        <f t="shared" si="113"/>
        <v>16.047119140625</v>
      </c>
      <c r="AE514">
        <v>90.099998474121094</v>
      </c>
      <c r="AF514">
        <v>2666.14697265625</v>
      </c>
      <c r="AG514">
        <v>2718.23291015625</v>
      </c>
      <c r="AH514">
        <v>52.085792541503913</v>
      </c>
      <c r="AI514" s="4">
        <f t="shared" si="114"/>
        <v>52.085792541503913</v>
      </c>
      <c r="AJ514">
        <v>2700</v>
      </c>
      <c r="AK514" s="13">
        <f t="shared" si="115"/>
        <v>18.23291015625</v>
      </c>
      <c r="AL514">
        <v>24</v>
      </c>
      <c r="AM514">
        <v>2742.23291015625</v>
      </c>
      <c r="AN514">
        <v>10.69999980926514</v>
      </c>
      <c r="AO514">
        <v>2752.932861328125</v>
      </c>
      <c r="AP514">
        <v>2823.2392578125</v>
      </c>
      <c r="AQ514">
        <v>70.306495666503906</v>
      </c>
      <c r="AR514" s="4">
        <v>70.306495666503906</v>
      </c>
      <c r="AS514">
        <v>2820</v>
      </c>
      <c r="AT514" s="13">
        <f t="shared" si="116"/>
        <v>3.2392578125</v>
      </c>
      <c r="AU514">
        <v>172</v>
      </c>
      <c r="AV514">
        <v>2995.2392578125</v>
      </c>
      <c r="AW514">
        <v>3068.78515625</v>
      </c>
      <c r="AX514">
        <v>73.545730590820313</v>
      </c>
      <c r="AY514" s="4">
        <v>73.545730590820313</v>
      </c>
      <c r="AZ514">
        <v>3050</v>
      </c>
      <c r="BA514" s="13">
        <f t="shared" si="117"/>
        <v>18.78515625</v>
      </c>
      <c r="BB514">
        <v>3161.1025390625</v>
      </c>
      <c r="BC514">
        <v>92.317535400390625</v>
      </c>
      <c r="BD514" s="4">
        <v>92.317535400390625</v>
      </c>
      <c r="BE514">
        <v>3180</v>
      </c>
      <c r="BF514" s="13">
        <f t="shared" si="118"/>
        <v>-18.8974609375</v>
      </c>
      <c r="BG514">
        <v>79.699996948242188</v>
      </c>
      <c r="BH514">
        <v>3240.802490234375</v>
      </c>
      <c r="BI514">
        <v>3314.236083984375</v>
      </c>
      <c r="BJ514">
        <v>73.433586120605469</v>
      </c>
      <c r="BK514" s="4">
        <v>73.433586120605469</v>
      </c>
      <c r="BL514">
        <v>3360</v>
      </c>
      <c r="BM514" s="13">
        <f t="shared" si="119"/>
        <v>-45.763916015625</v>
      </c>
      <c r="BN514">
        <v>3342.096435546875</v>
      </c>
      <c r="BO514">
        <v>27.860244750976559</v>
      </c>
      <c r="BP514" s="4">
        <v>27.860244750976559</v>
      </c>
      <c r="BQ514">
        <v>3370</v>
      </c>
      <c r="BR514" s="13">
        <f t="shared" si="120"/>
        <v>-27.903564453125</v>
      </c>
      <c r="BS514">
        <v>-230</v>
      </c>
      <c r="BT514">
        <v>-5.4000015258789063</v>
      </c>
      <c r="BU514">
        <v>1.1000003814697299</v>
      </c>
      <c r="BV514">
        <v>0.30000019073487039</v>
      </c>
      <c r="BW514">
        <v>-16</v>
      </c>
      <c r="BX514">
        <v>-1.5</v>
      </c>
      <c r="BY514">
        <v>-250</v>
      </c>
      <c r="BZ514">
        <v>-260</v>
      </c>
      <c r="CA514">
        <v>-250</v>
      </c>
      <c r="CB514">
        <v>-250</v>
      </c>
      <c r="CC514">
        <v>-240</v>
      </c>
      <c r="CD514">
        <v>-240</v>
      </c>
      <c r="CE514">
        <v>-230</v>
      </c>
      <c r="CF514" s="11">
        <f t="shared" si="121"/>
        <v>-1.2166762268066407</v>
      </c>
      <c r="CG514" s="11">
        <f t="shared" si="122"/>
        <v>-6.2854074584960813</v>
      </c>
      <c r="CH514" s="11">
        <f t="shared" si="123"/>
        <v>1.6823956665039077</v>
      </c>
      <c r="CI514" s="11">
        <f t="shared" si="124"/>
        <v>-5.2980808593749984</v>
      </c>
      <c r="CJ514" s="11">
        <f t="shared" si="125"/>
        <v>7.8926101562500008</v>
      </c>
      <c r="CK514" s="11">
        <f t="shared" si="126"/>
        <v>-6.7483421875000005</v>
      </c>
      <c r="CL514" s="6">
        <f t="shared" si="127"/>
        <v>2559.9999179840088</v>
      </c>
    </row>
    <row r="515" spans="1:90" x14ac:dyDescent="0.25">
      <c r="A515" s="2">
        <v>35486</v>
      </c>
      <c r="B515">
        <v>2560</v>
      </c>
      <c r="C515">
        <v>122</v>
      </c>
      <c r="D515">
        <v>40.400001525878913</v>
      </c>
      <c r="E515">
        <v>13.89999961853027</v>
      </c>
      <c r="F515">
        <v>166</v>
      </c>
      <c r="G515">
        <v>113</v>
      </c>
      <c r="H515">
        <v>2560</v>
      </c>
      <c r="I515">
        <v>122</v>
      </c>
      <c r="J515">
        <v>2531.9189453125</v>
      </c>
      <c r="K515">
        <v>2653.9189453125</v>
      </c>
      <c r="L515">
        <v>2637.753662109375</v>
      </c>
      <c r="M515">
        <v>40.400001525878913</v>
      </c>
      <c r="N515">
        <v>13.89999961853027</v>
      </c>
      <c r="O515">
        <v>2678.15380859375</v>
      </c>
      <c r="P515">
        <v>2692.0537109375</v>
      </c>
      <c r="Q515">
        <v>2713.534912109375</v>
      </c>
      <c r="R515">
        <v>166</v>
      </c>
      <c r="S515">
        <v>2879.534912109375</v>
      </c>
      <c r="T515">
        <v>2954.246826171875</v>
      </c>
      <c r="U515">
        <v>3043.199462890625</v>
      </c>
      <c r="V515">
        <v>113</v>
      </c>
      <c r="W515">
        <v>3156.199462890625</v>
      </c>
      <c r="X515">
        <v>3208.451171875</v>
      </c>
      <c r="Y515">
        <v>2560</v>
      </c>
      <c r="Z515">
        <v>2531.9189453125</v>
      </c>
      <c r="AA515">
        <v>-28.080972671508789</v>
      </c>
      <c r="AB515" s="4">
        <f t="shared" ref="AB515:AB578" si="128">ABS(AA515)</f>
        <v>28.080972671508789</v>
      </c>
      <c r="AC515">
        <v>2520</v>
      </c>
      <c r="AD515" s="13">
        <f t="shared" ref="AD515:AD578" si="129">Z515-AC515</f>
        <v>11.9189453125</v>
      </c>
      <c r="AE515">
        <v>122</v>
      </c>
      <c r="AF515">
        <v>2653.9189453125</v>
      </c>
      <c r="AG515">
        <v>2637.753662109375</v>
      </c>
      <c r="AH515">
        <v>-16.16533088684082</v>
      </c>
      <c r="AI515" s="4">
        <f t="shared" ref="AI515:AI578" si="130">ABS(AH515)</f>
        <v>16.16533088684082</v>
      </c>
      <c r="AJ515">
        <v>2600</v>
      </c>
      <c r="AK515" s="13">
        <f t="shared" ref="AK515:AK578" si="131">AG515-AJ515</f>
        <v>37.753662109375</v>
      </c>
      <c r="AL515">
        <v>40.400001525878913</v>
      </c>
      <c r="AM515">
        <v>2678.15380859375</v>
      </c>
      <c r="AN515">
        <v>13.89999961853027</v>
      </c>
      <c r="AO515">
        <v>2692.0537109375</v>
      </c>
      <c r="AP515">
        <v>2713.534912109375</v>
      </c>
      <c r="AQ515">
        <v>21.481199264526371</v>
      </c>
      <c r="AR515" s="4">
        <v>21.481199264526371</v>
      </c>
      <c r="AS515">
        <v>2660</v>
      </c>
      <c r="AT515" s="13">
        <f t="shared" ref="AT515:AT578" si="132">AP515-AS515</f>
        <v>53.534912109375</v>
      </c>
      <c r="AU515">
        <v>166</v>
      </c>
      <c r="AV515">
        <v>2879.534912109375</v>
      </c>
      <c r="AW515">
        <v>2954.246826171875</v>
      </c>
      <c r="AX515">
        <v>74.711845397949219</v>
      </c>
      <c r="AY515" s="4">
        <v>74.711845397949219</v>
      </c>
      <c r="AZ515">
        <v>2940</v>
      </c>
      <c r="BA515" s="13">
        <f t="shared" ref="BA515:BA578" si="133">AW515-AZ515</f>
        <v>14.246826171875</v>
      </c>
      <c r="BB515">
        <v>3043.199462890625</v>
      </c>
      <c r="BC515">
        <v>88.952812194824219</v>
      </c>
      <c r="BD515" s="4">
        <v>88.952812194824219</v>
      </c>
      <c r="BE515">
        <v>3080</v>
      </c>
      <c r="BF515" s="13">
        <f t="shared" ref="BF515:BF578" si="134">BB515-BE515</f>
        <v>-36.800537109375</v>
      </c>
      <c r="BG515">
        <v>113</v>
      </c>
      <c r="BH515">
        <v>3156.199462890625</v>
      </c>
      <c r="BI515">
        <v>3208.451171875</v>
      </c>
      <c r="BJ515">
        <v>52.251636505126953</v>
      </c>
      <c r="BK515" s="4">
        <v>52.251636505126953</v>
      </c>
      <c r="BL515">
        <v>3240</v>
      </c>
      <c r="BM515" s="13">
        <f t="shared" ref="BM515:BM578" si="135">BI515-BL515</f>
        <v>-31.548828125</v>
      </c>
      <c r="BN515">
        <v>3229.216552734375</v>
      </c>
      <c r="BO515">
        <v>20.765439987182621</v>
      </c>
      <c r="BP515" s="4">
        <v>20.765439987182621</v>
      </c>
      <c r="BQ515">
        <v>3250</v>
      </c>
      <c r="BR515" s="13">
        <f t="shared" ref="BR515:BR578" si="136">BN515-BQ515</f>
        <v>-20.783447265625</v>
      </c>
      <c r="BS515">
        <v>20</v>
      </c>
      <c r="BT515">
        <v>31.90000152587891</v>
      </c>
      <c r="BU515">
        <v>16.40000152587891</v>
      </c>
      <c r="BV515">
        <v>3.1999998092651301</v>
      </c>
      <c r="BW515">
        <v>-6</v>
      </c>
      <c r="BX515">
        <v>33.300003051757813</v>
      </c>
      <c r="BY515">
        <v>-40</v>
      </c>
      <c r="BZ515">
        <v>-100</v>
      </c>
      <c r="CA515">
        <v>-160</v>
      </c>
      <c r="CB515">
        <v>-110</v>
      </c>
      <c r="CC515">
        <v>-100</v>
      </c>
      <c r="CD515">
        <v>-120</v>
      </c>
      <c r="CE515">
        <v>-120</v>
      </c>
      <c r="CF515" s="11">
        <f t="shared" ref="CF515:CF578" si="137">(AA515-(-0.1968*BS515-8.0003))</f>
        <v>-16.14467267150879</v>
      </c>
      <c r="CG515" s="11">
        <f t="shared" ref="CG515:CG578" si="138">(AH515-(-0.2475*BS515+1.4462))</f>
        <v>-12.66153088684082</v>
      </c>
      <c r="CH515" s="11">
        <f t="shared" ref="CH515:CH578" si="139">(AQ515-(-0.2713*BS515+6.2251))</f>
        <v>20.682099264526371</v>
      </c>
      <c r="CI515" s="11">
        <f t="shared" ref="CI515:CI578" si="140">(AD515-(-0.0518*BS515+9.4312))</f>
        <v>3.5237453124999991</v>
      </c>
      <c r="CJ515" s="11">
        <f t="shared" ref="CJ515:CJ578" si="141">(AK515-(-0.024*BS515+4.8203))</f>
        <v>33.413362109375001</v>
      </c>
      <c r="CK515" s="11">
        <f t="shared" ref="CK515:CK578" si="142">(AT515-(-0.0392*BS515+0.9716))</f>
        <v>53.347312109374997</v>
      </c>
      <c r="CL515" s="6">
        <f t="shared" ref="CL515:CL578" si="143">Z516-AA516</f>
        <v>3799.9999389648438</v>
      </c>
    </row>
    <row r="516" spans="1:90" x14ac:dyDescent="0.25">
      <c r="A516" s="2">
        <v>35487</v>
      </c>
      <c r="B516">
        <v>3800</v>
      </c>
      <c r="C516">
        <v>155</v>
      </c>
      <c r="D516">
        <v>51.900001525878913</v>
      </c>
      <c r="E516">
        <v>16.5</v>
      </c>
      <c r="F516">
        <v>244</v>
      </c>
      <c r="G516">
        <v>141</v>
      </c>
      <c r="H516">
        <v>3800</v>
      </c>
      <c r="I516">
        <v>155</v>
      </c>
      <c r="J516">
        <v>3487.993408203125</v>
      </c>
      <c r="K516">
        <v>3642.993408203125</v>
      </c>
      <c r="L516">
        <v>3348.96875</v>
      </c>
      <c r="M516">
        <v>51.900001525878913</v>
      </c>
      <c r="N516">
        <v>16.5</v>
      </c>
      <c r="O516">
        <v>3400.86865234375</v>
      </c>
      <c r="P516">
        <v>3417.36865234375</v>
      </c>
      <c r="Q516">
        <v>3162.195068359375</v>
      </c>
      <c r="R516">
        <v>244</v>
      </c>
      <c r="S516">
        <v>3406.195068359375</v>
      </c>
      <c r="T516">
        <v>3269.72265625</v>
      </c>
      <c r="U516">
        <v>3211.978759765625</v>
      </c>
      <c r="V516">
        <v>141</v>
      </c>
      <c r="W516">
        <v>3352.978759765625</v>
      </c>
      <c r="X516">
        <v>3307.210205078125</v>
      </c>
      <c r="Y516">
        <v>3800</v>
      </c>
      <c r="Z516">
        <v>3487.993408203125</v>
      </c>
      <c r="AA516">
        <v>-312.00653076171881</v>
      </c>
      <c r="AB516" s="4">
        <f t="shared" si="128"/>
        <v>312.00653076171881</v>
      </c>
      <c r="AC516">
        <v>3470</v>
      </c>
      <c r="AD516" s="13">
        <f t="shared" si="129"/>
        <v>17.993408203125</v>
      </c>
      <c r="AE516">
        <v>155</v>
      </c>
      <c r="AF516">
        <v>3642.993408203125</v>
      </c>
      <c r="AG516">
        <v>3348.96875</v>
      </c>
      <c r="AH516">
        <v>-294.02471923828119</v>
      </c>
      <c r="AI516" s="4">
        <f t="shared" si="130"/>
        <v>294.02471923828119</v>
      </c>
      <c r="AJ516">
        <v>3310</v>
      </c>
      <c r="AK516" s="13">
        <f t="shared" si="131"/>
        <v>38.96875</v>
      </c>
      <c r="AL516">
        <v>51.900001525878913</v>
      </c>
      <c r="AM516">
        <v>3400.86865234375</v>
      </c>
      <c r="AN516">
        <v>16.5</v>
      </c>
      <c r="AO516">
        <v>3417.36865234375</v>
      </c>
      <c r="AP516">
        <v>3162.195068359375</v>
      </c>
      <c r="AQ516">
        <v>-255.17378234863281</v>
      </c>
      <c r="AR516" s="4">
        <v>255.17378234863281</v>
      </c>
      <c r="AS516">
        <v>3040</v>
      </c>
      <c r="AT516" s="13">
        <f t="shared" si="132"/>
        <v>122.195068359375</v>
      </c>
      <c r="AU516">
        <v>244</v>
      </c>
      <c r="AV516">
        <v>3406.195068359375</v>
      </c>
      <c r="AW516">
        <v>3269.72265625</v>
      </c>
      <c r="AX516">
        <v>-136.47222900390619</v>
      </c>
      <c r="AY516" s="4">
        <v>136.47222900390619</v>
      </c>
      <c r="AZ516">
        <v>3190</v>
      </c>
      <c r="BA516" s="13">
        <f t="shared" si="133"/>
        <v>79.72265625</v>
      </c>
      <c r="BB516">
        <v>3211.978759765625</v>
      </c>
      <c r="BC516">
        <v>-57.74395751953125</v>
      </c>
      <c r="BD516" s="4">
        <v>57.74395751953125</v>
      </c>
      <c r="BE516">
        <v>3200</v>
      </c>
      <c r="BF516" s="13">
        <f t="shared" si="134"/>
        <v>11.978759765625</v>
      </c>
      <c r="BG516">
        <v>141</v>
      </c>
      <c r="BH516">
        <v>3352.978759765625</v>
      </c>
      <c r="BI516">
        <v>3307.210205078125</v>
      </c>
      <c r="BJ516">
        <v>-45.768611907958977</v>
      </c>
      <c r="BK516" s="4">
        <v>45.768611907958977</v>
      </c>
      <c r="BL516">
        <v>3280</v>
      </c>
      <c r="BM516" s="13">
        <f t="shared" si="135"/>
        <v>27.210205078125</v>
      </c>
      <c r="BN516">
        <v>3288.611572265625</v>
      </c>
      <c r="BO516">
        <v>-18.5986442565918</v>
      </c>
      <c r="BP516" s="4">
        <v>18.5986442565918</v>
      </c>
      <c r="BQ516">
        <v>3270</v>
      </c>
      <c r="BR516" s="13">
        <f t="shared" si="136"/>
        <v>18.611572265625</v>
      </c>
      <c r="BS516">
        <v>1240</v>
      </c>
      <c r="BT516">
        <v>33</v>
      </c>
      <c r="BU516">
        <v>11.5</v>
      </c>
      <c r="BV516">
        <v>2.6000003814697301</v>
      </c>
      <c r="BW516">
        <v>78</v>
      </c>
      <c r="BX516">
        <v>28</v>
      </c>
      <c r="BY516">
        <v>950</v>
      </c>
      <c r="BZ516">
        <v>710</v>
      </c>
      <c r="CA516">
        <v>380</v>
      </c>
      <c r="CB516">
        <v>250</v>
      </c>
      <c r="CC516">
        <v>120</v>
      </c>
      <c r="CD516">
        <v>40</v>
      </c>
      <c r="CE516">
        <v>20</v>
      </c>
      <c r="CF516" s="11">
        <f t="shared" si="137"/>
        <v>-59.974230761718786</v>
      </c>
      <c r="CG516" s="11">
        <f t="shared" si="138"/>
        <v>11.429080761718808</v>
      </c>
      <c r="CH516" s="11">
        <f t="shared" si="139"/>
        <v>75.013117651367168</v>
      </c>
      <c r="CI516" s="11">
        <f t="shared" si="140"/>
        <v>72.794208203124995</v>
      </c>
      <c r="CJ516" s="11">
        <f t="shared" si="141"/>
        <v>63.908450000000002</v>
      </c>
      <c r="CK516" s="11">
        <f t="shared" si="142"/>
        <v>169.83146835937498</v>
      </c>
      <c r="CL516" s="6">
        <f t="shared" si="143"/>
        <v>5670.0001525878906</v>
      </c>
    </row>
    <row r="517" spans="1:90" x14ac:dyDescent="0.25">
      <c r="A517" s="2">
        <v>35488</v>
      </c>
      <c r="B517">
        <v>5670</v>
      </c>
      <c r="C517">
        <v>144</v>
      </c>
      <c r="D517">
        <v>51.599998474121087</v>
      </c>
      <c r="E517">
        <v>16.5</v>
      </c>
      <c r="F517">
        <v>355</v>
      </c>
      <c r="G517">
        <v>159</v>
      </c>
      <c r="H517">
        <v>5670</v>
      </c>
      <c r="I517">
        <v>144</v>
      </c>
      <c r="J517">
        <v>5263.61279296875</v>
      </c>
      <c r="K517">
        <v>5407.61279296875</v>
      </c>
      <c r="L517">
        <v>5014.8330078125</v>
      </c>
      <c r="M517">
        <v>51.599998474121087</v>
      </c>
      <c r="N517">
        <v>16.5</v>
      </c>
      <c r="O517">
        <v>5066.4326171875</v>
      </c>
      <c r="P517">
        <v>5082.9326171875</v>
      </c>
      <c r="Q517">
        <v>4665.017578125</v>
      </c>
      <c r="R517">
        <v>355</v>
      </c>
      <c r="S517">
        <v>5020.017578125</v>
      </c>
      <c r="T517">
        <v>4567.20556640625</v>
      </c>
      <c r="U517">
        <v>4190.6953125</v>
      </c>
      <c r="V517">
        <v>159</v>
      </c>
      <c r="W517">
        <v>4349.6953125</v>
      </c>
      <c r="X517">
        <v>4081.262939453125</v>
      </c>
      <c r="Y517">
        <v>5670</v>
      </c>
      <c r="Z517">
        <v>5263.61279296875</v>
      </c>
      <c r="AA517">
        <v>-406.38735961914063</v>
      </c>
      <c r="AB517" s="4">
        <f t="shared" si="128"/>
        <v>406.38735961914063</v>
      </c>
      <c r="AC517">
        <v>5250</v>
      </c>
      <c r="AD517" s="13">
        <f t="shared" si="129"/>
        <v>13.61279296875</v>
      </c>
      <c r="AE517">
        <v>144</v>
      </c>
      <c r="AF517">
        <v>5407.61279296875</v>
      </c>
      <c r="AG517">
        <v>5014.8330078125</v>
      </c>
      <c r="AH517">
        <v>-392.77978515625</v>
      </c>
      <c r="AI517" s="4">
        <f t="shared" si="130"/>
        <v>392.77978515625</v>
      </c>
      <c r="AJ517">
        <v>5040</v>
      </c>
      <c r="AK517" s="13">
        <f t="shared" si="131"/>
        <v>-25.1669921875</v>
      </c>
      <c r="AL517">
        <v>51.599998474121087</v>
      </c>
      <c r="AM517">
        <v>5066.4326171875</v>
      </c>
      <c r="AN517">
        <v>16.5</v>
      </c>
      <c r="AO517">
        <v>5082.9326171875</v>
      </c>
      <c r="AP517">
        <v>4665.017578125</v>
      </c>
      <c r="AQ517">
        <v>-417.91510009765619</v>
      </c>
      <c r="AR517" s="4">
        <v>417.91510009765619</v>
      </c>
      <c r="AS517">
        <v>4700</v>
      </c>
      <c r="AT517" s="13">
        <f t="shared" si="132"/>
        <v>-34.982421875</v>
      </c>
      <c r="AU517">
        <v>355</v>
      </c>
      <c r="AV517">
        <v>5020.017578125</v>
      </c>
      <c r="AW517">
        <v>4567.20556640625</v>
      </c>
      <c r="AX517">
        <v>-452.81201171875</v>
      </c>
      <c r="AY517" s="4">
        <v>452.81201171875</v>
      </c>
      <c r="AZ517">
        <v>4490</v>
      </c>
      <c r="BA517" s="13">
        <f t="shared" si="133"/>
        <v>77.20556640625</v>
      </c>
      <c r="BB517">
        <v>4190.6953125</v>
      </c>
      <c r="BC517">
        <v>-376.51052856445313</v>
      </c>
      <c r="BD517" s="4">
        <v>376.51052856445313</v>
      </c>
      <c r="BE517">
        <v>4080</v>
      </c>
      <c r="BF517" s="13">
        <f t="shared" si="134"/>
        <v>110.6953125</v>
      </c>
      <c r="BG517">
        <v>159</v>
      </c>
      <c r="BH517">
        <v>4349.6953125</v>
      </c>
      <c r="BI517">
        <v>4081.262939453125</v>
      </c>
      <c r="BJ517">
        <v>-268.4322509765625</v>
      </c>
      <c r="BK517" s="4">
        <v>268.4322509765625</v>
      </c>
      <c r="BL517">
        <v>3930</v>
      </c>
      <c r="BM517" s="13">
        <f t="shared" si="135"/>
        <v>151.262939453125</v>
      </c>
      <c r="BN517">
        <v>3957.61328125</v>
      </c>
      <c r="BO517">
        <v>-123.6496124267578</v>
      </c>
      <c r="BP517" s="4">
        <v>123.6496124267578</v>
      </c>
      <c r="BQ517">
        <v>3830</v>
      </c>
      <c r="BR517" s="13">
        <f t="shared" si="136"/>
        <v>127.61328125</v>
      </c>
      <c r="BS517">
        <v>1870</v>
      </c>
      <c r="BT517">
        <v>-11</v>
      </c>
      <c r="BU517">
        <v>-0.30000305175782671</v>
      </c>
      <c r="BV517">
        <v>0</v>
      </c>
      <c r="BW517">
        <v>111</v>
      </c>
      <c r="BX517">
        <v>18</v>
      </c>
      <c r="BY517">
        <v>1780</v>
      </c>
      <c r="BZ517">
        <v>1730</v>
      </c>
      <c r="CA517">
        <v>1660</v>
      </c>
      <c r="CB517">
        <v>1300</v>
      </c>
      <c r="CC517">
        <v>880</v>
      </c>
      <c r="CD517">
        <v>650</v>
      </c>
      <c r="CE517">
        <v>560</v>
      </c>
      <c r="CF517" s="11">
        <f t="shared" si="137"/>
        <v>-30.371059619140624</v>
      </c>
      <c r="CG517" s="11">
        <f t="shared" si="138"/>
        <v>68.599014843750012</v>
      </c>
      <c r="CH517" s="11">
        <f t="shared" si="139"/>
        <v>83.19079990234377</v>
      </c>
      <c r="CI517" s="11">
        <f t="shared" si="140"/>
        <v>101.04759296875</v>
      </c>
      <c r="CJ517" s="11">
        <f t="shared" si="141"/>
        <v>14.892707812500007</v>
      </c>
      <c r="CK517" s="11">
        <f t="shared" si="142"/>
        <v>37.349978125000007</v>
      </c>
      <c r="CL517" s="6">
        <f t="shared" si="143"/>
        <v>6950.0001831054688</v>
      </c>
    </row>
    <row r="518" spans="1:90" x14ac:dyDescent="0.25">
      <c r="A518" s="2">
        <v>35489</v>
      </c>
      <c r="B518">
        <v>6950</v>
      </c>
      <c r="C518">
        <v>119</v>
      </c>
      <c r="D518">
        <v>45.400001525878913</v>
      </c>
      <c r="E518">
        <v>14.80000019073486</v>
      </c>
      <c r="F518">
        <v>363</v>
      </c>
      <c r="G518">
        <v>150</v>
      </c>
      <c r="H518">
        <v>6950</v>
      </c>
      <c r="I518">
        <v>119</v>
      </c>
      <c r="J518">
        <v>6605.9150390625</v>
      </c>
      <c r="K518">
        <v>6724.9150390625</v>
      </c>
      <c r="L518">
        <v>6436.39794921875</v>
      </c>
      <c r="M518">
        <v>45.400001525878913</v>
      </c>
      <c r="N518">
        <v>14.80000019073486</v>
      </c>
      <c r="O518">
        <v>6481.79833984375</v>
      </c>
      <c r="P518">
        <v>6496.59814453125</v>
      </c>
      <c r="Q518">
        <v>6154.78515625</v>
      </c>
      <c r="R518">
        <v>363</v>
      </c>
      <c r="S518">
        <v>6517.78515625</v>
      </c>
      <c r="T518">
        <v>6010.61572265625</v>
      </c>
      <c r="U518">
        <v>5543.9296875</v>
      </c>
      <c r="V518">
        <v>150</v>
      </c>
      <c r="W518">
        <v>5693.9296875</v>
      </c>
      <c r="X518">
        <v>5356.61181640625</v>
      </c>
      <c r="Y518">
        <v>6950</v>
      </c>
      <c r="Z518">
        <v>6605.9150390625</v>
      </c>
      <c r="AA518">
        <v>-344.08514404296881</v>
      </c>
      <c r="AB518" s="4">
        <f t="shared" si="128"/>
        <v>344.08514404296881</v>
      </c>
      <c r="AC518">
        <v>6550</v>
      </c>
      <c r="AD518" s="13">
        <f t="shared" si="129"/>
        <v>55.9150390625</v>
      </c>
      <c r="AE518">
        <v>119</v>
      </c>
      <c r="AF518">
        <v>6724.9150390625</v>
      </c>
      <c r="AG518">
        <v>6436.39794921875</v>
      </c>
      <c r="AH518">
        <v>-288.51669311523438</v>
      </c>
      <c r="AI518" s="4">
        <f t="shared" si="130"/>
        <v>288.51669311523438</v>
      </c>
      <c r="AJ518">
        <v>6490</v>
      </c>
      <c r="AK518" s="13">
        <f t="shared" si="131"/>
        <v>-53.60205078125</v>
      </c>
      <c r="AL518">
        <v>45.400001525878913</v>
      </c>
      <c r="AM518">
        <v>6481.79833984375</v>
      </c>
      <c r="AN518">
        <v>14.80000019073486</v>
      </c>
      <c r="AO518">
        <v>6496.59814453125</v>
      </c>
      <c r="AP518">
        <v>6154.78515625</v>
      </c>
      <c r="AQ518">
        <v>-341.81314086914063</v>
      </c>
      <c r="AR518" s="4">
        <v>341.81314086914063</v>
      </c>
      <c r="AS518">
        <v>6330</v>
      </c>
      <c r="AT518" s="13">
        <f t="shared" si="132"/>
        <v>-175.21484375</v>
      </c>
      <c r="AU518">
        <v>363</v>
      </c>
      <c r="AV518">
        <v>6517.78515625</v>
      </c>
      <c r="AW518">
        <v>6010.61572265625</v>
      </c>
      <c r="AX518">
        <v>-507.1690673828125</v>
      </c>
      <c r="AY518" s="4">
        <v>507.1690673828125</v>
      </c>
      <c r="AZ518">
        <v>5970</v>
      </c>
      <c r="BA518" s="13">
        <f t="shared" si="133"/>
        <v>40.61572265625</v>
      </c>
      <c r="BB518">
        <v>5543.9296875</v>
      </c>
      <c r="BC518">
        <v>-466.68646240234381</v>
      </c>
      <c r="BD518" s="4">
        <v>466.68646240234381</v>
      </c>
      <c r="BE518">
        <v>5410</v>
      </c>
      <c r="BF518" s="13">
        <f t="shared" si="134"/>
        <v>133.9296875</v>
      </c>
      <c r="BG518">
        <v>150</v>
      </c>
      <c r="BH518">
        <v>5693.9296875</v>
      </c>
      <c r="BI518">
        <v>5356.61181640625</v>
      </c>
      <c r="BJ518">
        <v>-337.31759643554688</v>
      </c>
      <c r="BK518" s="4">
        <v>337.31759643554688</v>
      </c>
      <c r="BL518">
        <v>5160</v>
      </c>
      <c r="BM518" s="13">
        <f t="shared" si="135"/>
        <v>196.61181640625</v>
      </c>
      <c r="BN518">
        <v>5202.26806640625</v>
      </c>
      <c r="BO518">
        <v>-154.34364318847659</v>
      </c>
      <c r="BP518" s="4">
        <v>154.34364318847659</v>
      </c>
      <c r="BQ518">
        <v>5040</v>
      </c>
      <c r="BR518" s="13">
        <f t="shared" si="136"/>
        <v>162.26806640625</v>
      </c>
      <c r="BS518">
        <v>1280</v>
      </c>
      <c r="BT518">
        <v>-25</v>
      </c>
      <c r="BU518">
        <v>-6.1999969482421733</v>
      </c>
      <c r="BV518">
        <v>-1.69999980926514</v>
      </c>
      <c r="BW518">
        <v>8</v>
      </c>
      <c r="BX518">
        <v>-9</v>
      </c>
      <c r="BY518">
        <v>1300</v>
      </c>
      <c r="BZ518">
        <v>1450</v>
      </c>
      <c r="CA518">
        <v>1630</v>
      </c>
      <c r="CB518">
        <v>1480</v>
      </c>
      <c r="CC518">
        <v>1330</v>
      </c>
      <c r="CD518">
        <v>1230</v>
      </c>
      <c r="CE518">
        <v>1210</v>
      </c>
      <c r="CF518" s="11">
        <f t="shared" si="137"/>
        <v>-84.180844042968829</v>
      </c>
      <c r="CG518" s="11">
        <f t="shared" si="138"/>
        <v>26.83710688476566</v>
      </c>
      <c r="CH518" s="11">
        <f t="shared" si="139"/>
        <v>-0.77424086914061263</v>
      </c>
      <c r="CI518" s="11">
        <f t="shared" si="140"/>
        <v>112.7878390625</v>
      </c>
      <c r="CJ518" s="11">
        <f t="shared" si="141"/>
        <v>-27.702350781250001</v>
      </c>
      <c r="CK518" s="11">
        <f t="shared" si="142"/>
        <v>-126.01044375000001</v>
      </c>
      <c r="CL518" s="6">
        <f t="shared" si="143"/>
        <v>6960.0001106262207</v>
      </c>
    </row>
    <row r="519" spans="1:90" x14ac:dyDescent="0.25">
      <c r="A519" s="2">
        <v>35490</v>
      </c>
      <c r="B519">
        <v>6960</v>
      </c>
      <c r="C519">
        <v>102</v>
      </c>
      <c r="D519">
        <v>35.400001525878913</v>
      </c>
      <c r="E519">
        <v>13</v>
      </c>
      <c r="F519">
        <v>301</v>
      </c>
      <c r="G519">
        <v>118</v>
      </c>
      <c r="H519">
        <v>6960</v>
      </c>
      <c r="I519">
        <v>102</v>
      </c>
      <c r="J519">
        <v>6902.65478515625</v>
      </c>
      <c r="K519">
        <v>7004.65478515625</v>
      </c>
      <c r="L519">
        <v>6999.67431640625</v>
      </c>
      <c r="M519">
        <v>35.400001525878913</v>
      </c>
      <c r="N519">
        <v>13</v>
      </c>
      <c r="O519">
        <v>7035.07421875</v>
      </c>
      <c r="P519">
        <v>7048.07421875</v>
      </c>
      <c r="Q519">
        <v>6963.78564453125</v>
      </c>
      <c r="R519">
        <v>301</v>
      </c>
      <c r="S519">
        <v>7264.78564453125</v>
      </c>
      <c r="T519">
        <v>6925.6474609375</v>
      </c>
      <c r="U519">
        <v>6582.15771484375</v>
      </c>
      <c r="V519">
        <v>118</v>
      </c>
      <c r="W519">
        <v>6700.15771484375</v>
      </c>
      <c r="X519">
        <v>6493.40625</v>
      </c>
      <c r="Y519">
        <v>6960</v>
      </c>
      <c r="Z519">
        <v>6902.65478515625</v>
      </c>
      <c r="AA519">
        <v>-57.345325469970703</v>
      </c>
      <c r="AB519" s="4">
        <f t="shared" si="128"/>
        <v>57.345325469970703</v>
      </c>
      <c r="AC519">
        <v>6850</v>
      </c>
      <c r="AD519" s="13">
        <f t="shared" si="129"/>
        <v>52.65478515625</v>
      </c>
      <c r="AE519">
        <v>102</v>
      </c>
      <c r="AF519">
        <v>7004.65478515625</v>
      </c>
      <c r="AG519">
        <v>6999.67431640625</v>
      </c>
      <c r="AH519">
        <v>-4.9802188873291016</v>
      </c>
      <c r="AI519" s="4">
        <f t="shared" si="130"/>
        <v>4.9802188873291016</v>
      </c>
      <c r="AJ519">
        <v>7080</v>
      </c>
      <c r="AK519" s="13">
        <f t="shared" si="131"/>
        <v>-80.32568359375</v>
      </c>
      <c r="AL519">
        <v>35.400001525878913</v>
      </c>
      <c r="AM519">
        <v>7035.07421875</v>
      </c>
      <c r="AN519">
        <v>13</v>
      </c>
      <c r="AO519">
        <v>7048.07421875</v>
      </c>
      <c r="AP519">
        <v>6963.78564453125</v>
      </c>
      <c r="AQ519">
        <v>-84.288856506347656</v>
      </c>
      <c r="AR519" s="4">
        <v>84.288856506347656</v>
      </c>
      <c r="AS519">
        <v>7260</v>
      </c>
      <c r="AT519" s="13">
        <f t="shared" si="132"/>
        <v>-296.21435546875</v>
      </c>
      <c r="AU519">
        <v>301</v>
      </c>
      <c r="AV519">
        <v>7264.78564453125</v>
      </c>
      <c r="AW519">
        <v>6925.6474609375</v>
      </c>
      <c r="AX519">
        <v>-339.13790893554688</v>
      </c>
      <c r="AY519" s="4">
        <v>339.13790893554688</v>
      </c>
      <c r="AZ519">
        <v>6930</v>
      </c>
      <c r="BA519" s="13">
        <f t="shared" si="133"/>
        <v>-4.3525390625</v>
      </c>
      <c r="BB519">
        <v>6582.15771484375</v>
      </c>
      <c r="BC519">
        <v>-343.49002075195313</v>
      </c>
      <c r="BD519" s="4">
        <v>343.49002075195313</v>
      </c>
      <c r="BE519">
        <v>6440</v>
      </c>
      <c r="BF519" s="13">
        <f t="shared" si="134"/>
        <v>142.15771484375</v>
      </c>
      <c r="BG519">
        <v>118</v>
      </c>
      <c r="BH519">
        <v>6700.15771484375</v>
      </c>
      <c r="BI519">
        <v>6493.40625</v>
      </c>
      <c r="BJ519">
        <v>-206.7516174316406</v>
      </c>
      <c r="BK519" s="4">
        <v>206.7516174316406</v>
      </c>
      <c r="BL519">
        <v>6390</v>
      </c>
      <c r="BM519" s="13">
        <f t="shared" si="135"/>
        <v>103.40625</v>
      </c>
      <c r="BN519">
        <v>6387.91748046875</v>
      </c>
      <c r="BO519">
        <v>-105.4884719848633</v>
      </c>
      <c r="BP519" s="4">
        <v>105.4884719848633</v>
      </c>
      <c r="BQ519">
        <v>6280</v>
      </c>
      <c r="BR519" s="13">
        <f t="shared" si="136"/>
        <v>107.91748046875</v>
      </c>
      <c r="BS519">
        <v>10</v>
      </c>
      <c r="BT519">
        <v>-17</v>
      </c>
      <c r="BU519">
        <v>-10</v>
      </c>
      <c r="BV519">
        <v>-1.80000019073486</v>
      </c>
      <c r="BW519">
        <v>-62</v>
      </c>
      <c r="BX519">
        <v>-32</v>
      </c>
      <c r="BY519">
        <v>300</v>
      </c>
      <c r="BZ519">
        <v>590</v>
      </c>
      <c r="CA519">
        <v>930</v>
      </c>
      <c r="CB519">
        <v>960</v>
      </c>
      <c r="CC519">
        <v>1030</v>
      </c>
      <c r="CD519">
        <v>1230</v>
      </c>
      <c r="CE519">
        <v>1240</v>
      </c>
      <c r="CF519" s="11">
        <f t="shared" si="137"/>
        <v>-47.377025469970704</v>
      </c>
      <c r="CG519" s="11">
        <f t="shared" si="138"/>
        <v>-3.9514188873291012</v>
      </c>
      <c r="CH519" s="11">
        <f t="shared" si="139"/>
        <v>-87.80095650634766</v>
      </c>
      <c r="CI519" s="11">
        <f t="shared" si="140"/>
        <v>43.741585156249997</v>
      </c>
      <c r="CJ519" s="11">
        <f t="shared" si="141"/>
        <v>-84.905983593749994</v>
      </c>
      <c r="CK519" s="11">
        <f t="shared" si="142"/>
        <v>-296.79395546875003</v>
      </c>
      <c r="CL519" s="6">
        <f t="shared" si="143"/>
        <v>5449.9998626708984</v>
      </c>
    </row>
    <row r="520" spans="1:90" x14ac:dyDescent="0.25">
      <c r="A520" s="2">
        <v>35491</v>
      </c>
      <c r="B520">
        <v>5450</v>
      </c>
      <c r="C520">
        <v>81.900001525878906</v>
      </c>
      <c r="D520">
        <v>25</v>
      </c>
      <c r="E520">
        <v>12.39999961853027</v>
      </c>
      <c r="F520">
        <v>239</v>
      </c>
      <c r="G520">
        <v>113</v>
      </c>
      <c r="H520">
        <v>5450</v>
      </c>
      <c r="I520">
        <v>81.900001525878906</v>
      </c>
      <c r="J520">
        <v>5639.0078125</v>
      </c>
      <c r="K520">
        <v>5720.90771484375</v>
      </c>
      <c r="L520">
        <v>6016.421875</v>
      </c>
      <c r="M520">
        <v>25</v>
      </c>
      <c r="N520">
        <v>12.39999961853027</v>
      </c>
      <c r="O520">
        <v>6041.421875</v>
      </c>
      <c r="P520">
        <v>6053.822265625</v>
      </c>
      <c r="Q520">
        <v>6415.1796875</v>
      </c>
      <c r="R520">
        <v>239</v>
      </c>
      <c r="S520">
        <v>6654.1796875</v>
      </c>
      <c r="T520">
        <v>6737.33251953125</v>
      </c>
      <c r="U520">
        <v>6758.3046875</v>
      </c>
      <c r="V520">
        <v>113</v>
      </c>
      <c r="W520">
        <v>6871.3046875</v>
      </c>
      <c r="X520">
        <v>6930.4697265625</v>
      </c>
      <c r="Y520">
        <v>5450</v>
      </c>
      <c r="Z520">
        <v>5639.0078125</v>
      </c>
      <c r="AA520">
        <v>189.00794982910159</v>
      </c>
      <c r="AB520" s="4">
        <f t="shared" si="128"/>
        <v>189.00794982910159</v>
      </c>
      <c r="AC520">
        <v>5530</v>
      </c>
      <c r="AD520" s="13">
        <f t="shared" si="129"/>
        <v>109.0078125</v>
      </c>
      <c r="AE520">
        <v>81.900001525878906</v>
      </c>
      <c r="AF520">
        <v>5720.90771484375</v>
      </c>
      <c r="AG520">
        <v>6016.421875</v>
      </c>
      <c r="AH520">
        <v>295.51409912109381</v>
      </c>
      <c r="AI520" s="4">
        <f t="shared" si="130"/>
        <v>295.51409912109381</v>
      </c>
      <c r="AJ520">
        <v>5950</v>
      </c>
      <c r="AK520" s="13">
        <f t="shared" si="131"/>
        <v>66.421875</v>
      </c>
      <c r="AL520">
        <v>25</v>
      </c>
      <c r="AM520">
        <v>6041.421875</v>
      </c>
      <c r="AN520">
        <v>12.39999961853027</v>
      </c>
      <c r="AO520">
        <v>6053.822265625</v>
      </c>
      <c r="AP520">
        <v>6415.1796875</v>
      </c>
      <c r="AQ520">
        <v>361.35772705078119</v>
      </c>
      <c r="AR520" s="4">
        <v>361.35772705078119</v>
      </c>
      <c r="AS520">
        <v>6750</v>
      </c>
      <c r="AT520" s="13">
        <f t="shared" si="132"/>
        <v>-334.8203125</v>
      </c>
      <c r="AU520">
        <v>239</v>
      </c>
      <c r="AV520">
        <v>6654.1796875</v>
      </c>
      <c r="AW520">
        <v>6737.33251953125</v>
      </c>
      <c r="AX520">
        <v>83.15289306640625</v>
      </c>
      <c r="AY520" s="4">
        <v>83.15289306640625</v>
      </c>
      <c r="AZ520">
        <v>6800</v>
      </c>
      <c r="BA520" s="13">
        <f t="shared" si="133"/>
        <v>-62.66748046875</v>
      </c>
      <c r="BB520">
        <v>6758.3046875</v>
      </c>
      <c r="BC520">
        <v>20.97205924987793</v>
      </c>
      <c r="BD520" s="4">
        <v>20.97205924987793</v>
      </c>
      <c r="BE520">
        <v>6720</v>
      </c>
      <c r="BF520" s="13">
        <f t="shared" si="134"/>
        <v>38.3046875</v>
      </c>
      <c r="BG520">
        <v>113</v>
      </c>
      <c r="BH520">
        <v>6871.3046875</v>
      </c>
      <c r="BI520">
        <v>6930.4697265625</v>
      </c>
      <c r="BJ520">
        <v>59.164882659912109</v>
      </c>
      <c r="BK520" s="4">
        <v>59.164882659912109</v>
      </c>
      <c r="BL520">
        <v>6970</v>
      </c>
      <c r="BM520" s="13">
        <f t="shared" si="135"/>
        <v>-39.5302734375</v>
      </c>
      <c r="BN520">
        <v>6950.22705078125</v>
      </c>
      <c r="BO520">
        <v>19.75746917724609</v>
      </c>
      <c r="BP520" s="4">
        <v>19.75746917724609</v>
      </c>
      <c r="BQ520">
        <v>6970</v>
      </c>
      <c r="BR520" s="13">
        <f t="shared" si="136"/>
        <v>-19.77294921875</v>
      </c>
      <c r="BS520">
        <v>-1510</v>
      </c>
      <c r="BT520">
        <v>-20.09999847412109</v>
      </c>
      <c r="BU520">
        <v>-10.40000152587891</v>
      </c>
      <c r="BV520">
        <v>-0.60000038146973012</v>
      </c>
      <c r="BW520">
        <v>-62</v>
      </c>
      <c r="BX520">
        <v>-5</v>
      </c>
      <c r="BY520">
        <v>-1320</v>
      </c>
      <c r="BZ520">
        <v>-1130</v>
      </c>
      <c r="CA520">
        <v>-510</v>
      </c>
      <c r="CB520">
        <v>-130</v>
      </c>
      <c r="CC520">
        <v>280</v>
      </c>
      <c r="CD520">
        <v>580</v>
      </c>
      <c r="CE520">
        <v>690</v>
      </c>
      <c r="CF520" s="11">
        <f t="shared" si="137"/>
        <v>-100.15975017089843</v>
      </c>
      <c r="CG520" s="11">
        <f t="shared" si="138"/>
        <v>-79.657100878906192</v>
      </c>
      <c r="CH520" s="11">
        <f t="shared" si="139"/>
        <v>-54.530372949218759</v>
      </c>
      <c r="CI520" s="11">
        <f t="shared" si="140"/>
        <v>21.358612499999992</v>
      </c>
      <c r="CJ520" s="11">
        <f t="shared" si="141"/>
        <v>25.361575000000002</v>
      </c>
      <c r="CK520" s="11">
        <f t="shared" si="142"/>
        <v>-394.98391249999997</v>
      </c>
      <c r="CL520" s="6">
        <f t="shared" si="143"/>
        <v>4640.0000267028809</v>
      </c>
    </row>
    <row r="521" spans="1:90" x14ac:dyDescent="0.25">
      <c r="A521" s="2">
        <v>35492</v>
      </c>
      <c r="B521">
        <v>4640</v>
      </c>
      <c r="C521">
        <v>76</v>
      </c>
      <c r="D521">
        <v>24.20000076293945</v>
      </c>
      <c r="E521">
        <v>13.60000038146973</v>
      </c>
      <c r="F521">
        <v>190</v>
      </c>
      <c r="G521">
        <v>102</v>
      </c>
      <c r="H521">
        <v>4640</v>
      </c>
      <c r="I521">
        <v>76</v>
      </c>
      <c r="J521">
        <v>4689.32666015625</v>
      </c>
      <c r="K521">
        <v>4765.32666015625</v>
      </c>
      <c r="L521">
        <v>4912.076171875</v>
      </c>
      <c r="M521">
        <v>24.20000076293945</v>
      </c>
      <c r="N521">
        <v>13.60000038146973</v>
      </c>
      <c r="O521">
        <v>4936.2763671875</v>
      </c>
      <c r="P521">
        <v>4949.8759765625</v>
      </c>
      <c r="Q521">
        <v>5215.21826171875</v>
      </c>
      <c r="R521">
        <v>190</v>
      </c>
      <c r="S521">
        <v>5405.21826171875</v>
      </c>
      <c r="T521">
        <v>5596.6015625</v>
      </c>
      <c r="U521">
        <v>5854.00390625</v>
      </c>
      <c r="V521">
        <v>102</v>
      </c>
      <c r="W521">
        <v>5956.00390625</v>
      </c>
      <c r="X521">
        <v>6217.4091796875</v>
      </c>
      <c r="Y521">
        <v>4640</v>
      </c>
      <c r="Z521">
        <v>4689.32666015625</v>
      </c>
      <c r="AA521">
        <v>49.326633453369141</v>
      </c>
      <c r="AB521" s="4">
        <f t="shared" si="128"/>
        <v>49.326633453369141</v>
      </c>
      <c r="AC521">
        <v>4590</v>
      </c>
      <c r="AD521" s="13">
        <f t="shared" si="129"/>
        <v>99.32666015625</v>
      </c>
      <c r="AE521">
        <v>76</v>
      </c>
      <c r="AF521">
        <v>4765.32666015625</v>
      </c>
      <c r="AG521">
        <v>4912.076171875</v>
      </c>
      <c r="AH521">
        <v>146.74955749511719</v>
      </c>
      <c r="AI521" s="4">
        <f t="shared" si="130"/>
        <v>146.74955749511719</v>
      </c>
      <c r="AJ521">
        <v>4790</v>
      </c>
      <c r="AK521" s="13">
        <f t="shared" si="131"/>
        <v>122.076171875</v>
      </c>
      <c r="AL521">
        <v>24.20000076293945</v>
      </c>
      <c r="AM521">
        <v>4936.2763671875</v>
      </c>
      <c r="AN521">
        <v>13.60000038146973</v>
      </c>
      <c r="AO521">
        <v>4949.8759765625</v>
      </c>
      <c r="AP521">
        <v>5215.21826171875</v>
      </c>
      <c r="AQ521">
        <v>265.34225463867188</v>
      </c>
      <c r="AR521" s="4">
        <v>265.34225463867188</v>
      </c>
      <c r="AS521">
        <v>5290</v>
      </c>
      <c r="AT521" s="13">
        <f t="shared" si="132"/>
        <v>-74.78173828125</v>
      </c>
      <c r="AU521">
        <v>190</v>
      </c>
      <c r="AV521">
        <v>5405.21826171875</v>
      </c>
      <c r="AW521">
        <v>5596.6015625</v>
      </c>
      <c r="AX521">
        <v>191.38331604003909</v>
      </c>
      <c r="AY521" s="4">
        <v>191.38331604003909</v>
      </c>
      <c r="AZ521">
        <v>5530</v>
      </c>
      <c r="BA521" s="13">
        <f t="shared" si="133"/>
        <v>66.6015625</v>
      </c>
      <c r="BB521">
        <v>5854.00390625</v>
      </c>
      <c r="BC521">
        <v>257.4019775390625</v>
      </c>
      <c r="BD521" s="4">
        <v>257.4019775390625</v>
      </c>
      <c r="BE521">
        <v>5850</v>
      </c>
      <c r="BF521" s="13">
        <f t="shared" si="134"/>
        <v>4.00390625</v>
      </c>
      <c r="BG521">
        <v>102</v>
      </c>
      <c r="BH521">
        <v>5956.00390625</v>
      </c>
      <c r="BI521">
        <v>6217.4091796875</v>
      </c>
      <c r="BJ521">
        <v>261.40557861328119</v>
      </c>
      <c r="BK521" s="4">
        <v>261.40557861328119</v>
      </c>
      <c r="BL521">
        <v>6360</v>
      </c>
      <c r="BM521" s="13">
        <f t="shared" si="135"/>
        <v>-142.5908203125</v>
      </c>
      <c r="BN521">
        <v>6341.69140625</v>
      </c>
      <c r="BO521">
        <v>124.2818984985352</v>
      </c>
      <c r="BP521" s="4">
        <v>124.2818984985352</v>
      </c>
      <c r="BQ521">
        <v>6470</v>
      </c>
      <c r="BR521" s="13">
        <f t="shared" si="136"/>
        <v>-128.30859375</v>
      </c>
      <c r="BS521">
        <v>-810</v>
      </c>
      <c r="BT521">
        <v>-5.9000015258789063</v>
      </c>
      <c r="BU521">
        <v>-0.79999923706055043</v>
      </c>
      <c r="BV521">
        <v>1.20000076293946</v>
      </c>
      <c r="BW521">
        <v>-49</v>
      </c>
      <c r="BX521">
        <v>-11</v>
      </c>
      <c r="BY521">
        <v>-940</v>
      </c>
      <c r="BZ521">
        <v>-1160</v>
      </c>
      <c r="CA521">
        <v>-1460</v>
      </c>
      <c r="CB521">
        <v>-1270</v>
      </c>
      <c r="CC521">
        <v>-870</v>
      </c>
      <c r="CD521">
        <v>-610</v>
      </c>
      <c r="CE521">
        <v>-500</v>
      </c>
      <c r="CF521" s="11">
        <f t="shared" si="137"/>
        <v>-102.08106654663086</v>
      </c>
      <c r="CG521" s="11">
        <f t="shared" si="138"/>
        <v>-55.171642504882811</v>
      </c>
      <c r="CH521" s="11">
        <f t="shared" si="139"/>
        <v>39.364154638671891</v>
      </c>
      <c r="CI521" s="11">
        <f t="shared" si="140"/>
        <v>47.937460156249998</v>
      </c>
      <c r="CJ521" s="11">
        <f t="shared" si="141"/>
        <v>97.815871874999999</v>
      </c>
      <c r="CK521" s="11">
        <f t="shared" si="142"/>
        <v>-107.50533828125</v>
      </c>
      <c r="CL521" s="6">
        <f t="shared" si="143"/>
        <v>3940.0000534057617</v>
      </c>
    </row>
    <row r="522" spans="1:90" x14ac:dyDescent="0.25">
      <c r="A522" s="2">
        <v>35493</v>
      </c>
      <c r="B522">
        <v>3940</v>
      </c>
      <c r="C522">
        <v>71.900001525878906</v>
      </c>
      <c r="D522">
        <v>17.20000076293945</v>
      </c>
      <c r="E522">
        <v>13.30000019073486</v>
      </c>
      <c r="F522">
        <v>160</v>
      </c>
      <c r="G522">
        <v>78.599998474121094</v>
      </c>
      <c r="H522">
        <v>3940</v>
      </c>
      <c r="I522">
        <v>71.900001525878906</v>
      </c>
      <c r="J522">
        <v>4003.45654296875</v>
      </c>
      <c r="K522">
        <v>4075.3564453125</v>
      </c>
      <c r="L522">
        <v>4211.4892578125</v>
      </c>
      <c r="M522">
        <v>17.20000076293945</v>
      </c>
      <c r="N522">
        <v>13.30000019073486</v>
      </c>
      <c r="O522">
        <v>4228.689453125</v>
      </c>
      <c r="P522">
        <v>4241.9892578125</v>
      </c>
      <c r="Q522">
        <v>4448.89208984375</v>
      </c>
      <c r="R522">
        <v>160</v>
      </c>
      <c r="S522">
        <v>4608.89208984375</v>
      </c>
      <c r="T522">
        <v>4774.82470703125</v>
      </c>
      <c r="U522">
        <v>4985.40234375</v>
      </c>
      <c r="V522">
        <v>78.599998474121094</v>
      </c>
      <c r="W522">
        <v>5064.00244140625</v>
      </c>
      <c r="X522">
        <v>5269.9833984375</v>
      </c>
      <c r="Y522">
        <v>3940</v>
      </c>
      <c r="Z522">
        <v>4003.45654296875</v>
      </c>
      <c r="AA522">
        <v>63.456489562988281</v>
      </c>
      <c r="AB522" s="4">
        <f t="shared" si="128"/>
        <v>63.456489562988281</v>
      </c>
      <c r="AC522">
        <v>3930</v>
      </c>
      <c r="AD522" s="13">
        <f t="shared" si="129"/>
        <v>73.45654296875</v>
      </c>
      <c r="AE522">
        <v>71.900001525878906</v>
      </c>
      <c r="AF522">
        <v>4075.3564453125</v>
      </c>
      <c r="AG522">
        <v>4211.4892578125</v>
      </c>
      <c r="AH522">
        <v>136.13287353515619</v>
      </c>
      <c r="AI522" s="4">
        <f t="shared" si="130"/>
        <v>136.13287353515619</v>
      </c>
      <c r="AJ522">
        <v>4140</v>
      </c>
      <c r="AK522" s="13">
        <f t="shared" si="131"/>
        <v>71.4892578125</v>
      </c>
      <c r="AL522">
        <v>17.20000076293945</v>
      </c>
      <c r="AM522">
        <v>4228.689453125</v>
      </c>
      <c r="AN522">
        <v>13.30000019073486</v>
      </c>
      <c r="AO522">
        <v>4241.9892578125</v>
      </c>
      <c r="AP522">
        <v>4448.89208984375</v>
      </c>
      <c r="AQ522">
        <v>206.90251159667969</v>
      </c>
      <c r="AR522" s="4">
        <v>206.90251159667969</v>
      </c>
      <c r="AS522">
        <v>4490</v>
      </c>
      <c r="AT522" s="13">
        <f t="shared" si="132"/>
        <v>-41.10791015625</v>
      </c>
      <c r="AU522">
        <v>160</v>
      </c>
      <c r="AV522">
        <v>4608.89208984375</v>
      </c>
      <c r="AW522">
        <v>4774.82470703125</v>
      </c>
      <c r="AX522">
        <v>165.93263244628909</v>
      </c>
      <c r="AY522" s="4">
        <v>165.93263244628909</v>
      </c>
      <c r="AZ522">
        <v>4730</v>
      </c>
      <c r="BA522" s="13">
        <f t="shared" si="133"/>
        <v>44.82470703125</v>
      </c>
      <c r="BB522">
        <v>4985.40234375</v>
      </c>
      <c r="BC522">
        <v>210.57807922363281</v>
      </c>
      <c r="BD522" s="4">
        <v>210.57807922363281</v>
      </c>
      <c r="BE522">
        <v>4990</v>
      </c>
      <c r="BF522" s="13">
        <f t="shared" si="134"/>
        <v>-4.59765625</v>
      </c>
      <c r="BG522">
        <v>78.599998474121094</v>
      </c>
      <c r="BH522">
        <v>5064.00244140625</v>
      </c>
      <c r="BI522">
        <v>5269.9833984375</v>
      </c>
      <c r="BJ522">
        <v>205.9808654785156</v>
      </c>
      <c r="BK522" s="4">
        <v>205.9808654785156</v>
      </c>
      <c r="BL522">
        <v>5390</v>
      </c>
      <c r="BM522" s="13">
        <f t="shared" si="135"/>
        <v>-120.0166015625</v>
      </c>
      <c r="BN522">
        <v>5359.2626953125</v>
      </c>
      <c r="BO522">
        <v>89.279167175292969</v>
      </c>
      <c r="BP522" s="4">
        <v>89.279167175292969</v>
      </c>
      <c r="BQ522">
        <v>5450</v>
      </c>
      <c r="BR522" s="13">
        <f t="shared" si="136"/>
        <v>-90.7373046875</v>
      </c>
      <c r="BS522">
        <v>-700</v>
      </c>
      <c r="BT522">
        <v>-4.0999984741210938</v>
      </c>
      <c r="BU522">
        <v>-7</v>
      </c>
      <c r="BV522">
        <v>-0.30000019073487039</v>
      </c>
      <c r="BW522">
        <v>-30</v>
      </c>
      <c r="BX522">
        <v>-23.40000152587891</v>
      </c>
      <c r="BY522">
        <v>-660</v>
      </c>
      <c r="BZ522">
        <v>-650</v>
      </c>
      <c r="CA522">
        <v>-800</v>
      </c>
      <c r="CB522">
        <v>-800</v>
      </c>
      <c r="CC522">
        <v>-860</v>
      </c>
      <c r="CD522">
        <v>-970</v>
      </c>
      <c r="CE522">
        <v>-1020</v>
      </c>
      <c r="CF522" s="11">
        <f t="shared" si="137"/>
        <v>-66.3032104370117</v>
      </c>
      <c r="CG522" s="11">
        <f t="shared" si="138"/>
        <v>-38.563326464843811</v>
      </c>
      <c r="CH522" s="11">
        <f t="shared" si="139"/>
        <v>10.767411596679693</v>
      </c>
      <c r="CI522" s="11">
        <f t="shared" si="140"/>
        <v>27.765342968750005</v>
      </c>
      <c r="CJ522" s="11">
        <f t="shared" si="141"/>
        <v>49.8689578125</v>
      </c>
      <c r="CK522" s="11">
        <f t="shared" si="142"/>
        <v>-69.519510156249993</v>
      </c>
      <c r="CL522" s="6">
        <f t="shared" si="143"/>
        <v>3450.0000190734863</v>
      </c>
    </row>
    <row r="523" spans="1:90" x14ac:dyDescent="0.25">
      <c r="A523" s="2">
        <v>35494</v>
      </c>
      <c r="B523">
        <v>3450</v>
      </c>
      <c r="C523">
        <v>61.599998474121087</v>
      </c>
      <c r="D523">
        <v>15.5</v>
      </c>
      <c r="E523">
        <v>12.30000019073486</v>
      </c>
      <c r="F523">
        <v>131</v>
      </c>
      <c r="G523">
        <v>60.200000762939453</v>
      </c>
      <c r="H523">
        <v>3450</v>
      </c>
      <c r="I523">
        <v>61.599998474121087</v>
      </c>
      <c r="J523">
        <v>3496.777099609375</v>
      </c>
      <c r="K523">
        <v>3558.377197265625</v>
      </c>
      <c r="L523">
        <v>3661.568603515625</v>
      </c>
      <c r="M523">
        <v>15.5</v>
      </c>
      <c r="N523">
        <v>12.30000019073486</v>
      </c>
      <c r="O523">
        <v>3677.068603515625</v>
      </c>
      <c r="P523">
        <v>3689.36865234375</v>
      </c>
      <c r="Q523">
        <v>3843.85693359375</v>
      </c>
      <c r="R523">
        <v>131</v>
      </c>
      <c r="S523">
        <v>3974.85693359375</v>
      </c>
      <c r="T523">
        <v>4123.2021484375</v>
      </c>
      <c r="U523">
        <v>4314.58984375</v>
      </c>
      <c r="V523">
        <v>60.200000762939453</v>
      </c>
      <c r="W523">
        <v>4374.7900390625</v>
      </c>
      <c r="X523">
        <v>4550.7744140625</v>
      </c>
      <c r="Y523">
        <v>3450</v>
      </c>
      <c r="Z523">
        <v>3496.777099609375</v>
      </c>
      <c r="AA523">
        <v>46.777080535888672</v>
      </c>
      <c r="AB523" s="4">
        <f t="shared" si="128"/>
        <v>46.777080535888672</v>
      </c>
      <c r="AC523">
        <v>3440</v>
      </c>
      <c r="AD523" s="13">
        <f t="shared" si="129"/>
        <v>56.777099609375</v>
      </c>
      <c r="AE523">
        <v>61.599998474121087</v>
      </c>
      <c r="AF523">
        <v>3558.377197265625</v>
      </c>
      <c r="AG523">
        <v>3661.568603515625</v>
      </c>
      <c r="AH523">
        <v>103.1916046142578</v>
      </c>
      <c r="AI523" s="4">
        <f t="shared" si="130"/>
        <v>103.1916046142578</v>
      </c>
      <c r="AJ523">
        <v>3610</v>
      </c>
      <c r="AK523" s="13">
        <f t="shared" si="131"/>
        <v>51.568603515625</v>
      </c>
      <c r="AL523">
        <v>15.5</v>
      </c>
      <c r="AM523">
        <v>3677.068603515625</v>
      </c>
      <c r="AN523">
        <v>12.30000019073486</v>
      </c>
      <c r="AO523">
        <v>3689.36865234375</v>
      </c>
      <c r="AP523">
        <v>3843.85693359375</v>
      </c>
      <c r="AQ523">
        <v>154.48817443847659</v>
      </c>
      <c r="AR523" s="4">
        <v>154.48817443847659</v>
      </c>
      <c r="AS523">
        <v>3850</v>
      </c>
      <c r="AT523" s="13">
        <f t="shared" si="132"/>
        <v>-6.14306640625</v>
      </c>
      <c r="AU523">
        <v>131</v>
      </c>
      <c r="AV523">
        <v>3974.85693359375</v>
      </c>
      <c r="AW523">
        <v>4123.2021484375</v>
      </c>
      <c r="AX523">
        <v>148.3454895019531</v>
      </c>
      <c r="AY523" s="4">
        <v>148.3454895019531</v>
      </c>
      <c r="AZ523">
        <v>4080</v>
      </c>
      <c r="BA523" s="13">
        <f t="shared" si="133"/>
        <v>43.2021484375</v>
      </c>
      <c r="BB523">
        <v>4314.58984375</v>
      </c>
      <c r="BC523">
        <v>191.38746643066409</v>
      </c>
      <c r="BD523" s="4">
        <v>191.38746643066409</v>
      </c>
      <c r="BE523">
        <v>4330</v>
      </c>
      <c r="BF523" s="13">
        <f t="shared" si="134"/>
        <v>-15.41015625</v>
      </c>
      <c r="BG523">
        <v>60.200000762939453</v>
      </c>
      <c r="BH523">
        <v>4374.7900390625</v>
      </c>
      <c r="BI523">
        <v>4550.7744140625</v>
      </c>
      <c r="BJ523">
        <v>175.98460388183591</v>
      </c>
      <c r="BK523" s="4">
        <v>175.98460388183591</v>
      </c>
      <c r="BL523">
        <v>4660</v>
      </c>
      <c r="BM523" s="13">
        <f t="shared" si="135"/>
        <v>-109.2255859375</v>
      </c>
      <c r="BN523">
        <v>4620.0498046875</v>
      </c>
      <c r="BO523">
        <v>69.275466918945313</v>
      </c>
      <c r="BP523" s="4">
        <v>69.275466918945313</v>
      </c>
      <c r="BQ523">
        <v>4690</v>
      </c>
      <c r="BR523" s="13">
        <f t="shared" si="136"/>
        <v>-69.9501953125</v>
      </c>
      <c r="BS523">
        <v>-490</v>
      </c>
      <c r="BT523">
        <v>-10.30000305175782</v>
      </c>
      <c r="BU523">
        <v>-1.70000076293945</v>
      </c>
      <c r="BV523">
        <v>-1</v>
      </c>
      <c r="BW523">
        <v>-29</v>
      </c>
      <c r="BX523">
        <v>-18.399997711181641</v>
      </c>
      <c r="BY523">
        <v>-490</v>
      </c>
      <c r="BZ523">
        <v>-530</v>
      </c>
      <c r="CA523">
        <v>-640</v>
      </c>
      <c r="CB523">
        <v>-650</v>
      </c>
      <c r="CC523">
        <v>-660</v>
      </c>
      <c r="CD523">
        <v>-730</v>
      </c>
      <c r="CE523">
        <v>-760</v>
      </c>
      <c r="CF523" s="11">
        <f t="shared" si="137"/>
        <v>-41.654619464111335</v>
      </c>
      <c r="CG523" s="11">
        <f t="shared" si="138"/>
        <v>-19.529595385742212</v>
      </c>
      <c r="CH523" s="11">
        <f t="shared" si="139"/>
        <v>15.32607443847661</v>
      </c>
      <c r="CI523" s="11">
        <f t="shared" si="140"/>
        <v>21.963899609375005</v>
      </c>
      <c r="CJ523" s="11">
        <f t="shared" si="141"/>
        <v>34.988303515624999</v>
      </c>
      <c r="CK523" s="11">
        <f t="shared" si="142"/>
        <v>-26.322666406249997</v>
      </c>
      <c r="CL523" s="6">
        <f t="shared" si="143"/>
        <v>3060.0000610351563</v>
      </c>
    </row>
    <row r="524" spans="1:90" x14ac:dyDescent="0.25">
      <c r="A524" s="2">
        <v>35495</v>
      </c>
      <c r="B524">
        <v>3060</v>
      </c>
      <c r="C524">
        <v>56.799999237060547</v>
      </c>
      <c r="D524">
        <v>14.89999961853027</v>
      </c>
      <c r="E524">
        <v>12.5</v>
      </c>
      <c r="F524">
        <v>103</v>
      </c>
      <c r="G524">
        <v>52.700000762939453</v>
      </c>
      <c r="H524">
        <v>3060</v>
      </c>
      <c r="I524">
        <v>56.799999237060547</v>
      </c>
      <c r="J524">
        <v>3123.526123046875</v>
      </c>
      <c r="K524">
        <v>3180.326171875</v>
      </c>
      <c r="L524">
        <v>3277.302978515625</v>
      </c>
      <c r="M524">
        <v>14.89999961853027</v>
      </c>
      <c r="N524">
        <v>12.5</v>
      </c>
      <c r="O524">
        <v>3292.203125</v>
      </c>
      <c r="P524">
        <v>3304.703125</v>
      </c>
      <c r="Q524">
        <v>3428.942626953125</v>
      </c>
      <c r="R524">
        <v>103</v>
      </c>
      <c r="S524">
        <v>3531.942626953125</v>
      </c>
      <c r="T524">
        <v>3655.12451171875</v>
      </c>
      <c r="U524">
        <v>3803.3994140625</v>
      </c>
      <c r="V524">
        <v>52.700000762939453</v>
      </c>
      <c r="W524">
        <v>3856.099365234375</v>
      </c>
      <c r="X524">
        <v>3997.7744140625</v>
      </c>
      <c r="Y524">
        <v>3060</v>
      </c>
      <c r="Z524">
        <v>3123.526123046875</v>
      </c>
      <c r="AA524">
        <v>63.52606201171875</v>
      </c>
      <c r="AB524" s="4">
        <f t="shared" si="128"/>
        <v>63.52606201171875</v>
      </c>
      <c r="AC524">
        <v>3090</v>
      </c>
      <c r="AD524" s="13">
        <f t="shared" si="129"/>
        <v>33.526123046875</v>
      </c>
      <c r="AE524">
        <v>56.799999237060547</v>
      </c>
      <c r="AF524">
        <v>3180.326171875</v>
      </c>
      <c r="AG524">
        <v>3277.302978515625</v>
      </c>
      <c r="AH524">
        <v>96.977012634277344</v>
      </c>
      <c r="AI524" s="4">
        <f t="shared" si="130"/>
        <v>96.977012634277344</v>
      </c>
      <c r="AJ524">
        <v>3250</v>
      </c>
      <c r="AK524" s="13">
        <f t="shared" si="131"/>
        <v>27.302978515625</v>
      </c>
      <c r="AL524">
        <v>14.89999961853027</v>
      </c>
      <c r="AM524">
        <v>3292.203125</v>
      </c>
      <c r="AN524">
        <v>12.5</v>
      </c>
      <c r="AO524">
        <v>3304.703125</v>
      </c>
      <c r="AP524">
        <v>3428.942626953125</v>
      </c>
      <c r="AQ524">
        <v>124.2394714355469</v>
      </c>
      <c r="AR524" s="4">
        <v>124.2394714355469</v>
      </c>
      <c r="AS524">
        <v>3430</v>
      </c>
      <c r="AT524" s="13">
        <f t="shared" si="132"/>
        <v>-1.057373046875</v>
      </c>
      <c r="AU524">
        <v>103</v>
      </c>
      <c r="AV524">
        <v>3531.942626953125</v>
      </c>
      <c r="AW524">
        <v>3655.12451171875</v>
      </c>
      <c r="AX524">
        <v>123.182014465332</v>
      </c>
      <c r="AY524" s="4">
        <v>123.182014465332</v>
      </c>
      <c r="AZ524">
        <v>3630</v>
      </c>
      <c r="BA524" s="13">
        <f t="shared" si="133"/>
        <v>25.12451171875</v>
      </c>
      <c r="BB524">
        <v>3803.3994140625</v>
      </c>
      <c r="BC524">
        <v>148.27490234375</v>
      </c>
      <c r="BD524" s="4">
        <v>148.27490234375</v>
      </c>
      <c r="BE524">
        <v>3810</v>
      </c>
      <c r="BF524" s="13">
        <f t="shared" si="134"/>
        <v>-6.6005859375</v>
      </c>
      <c r="BG524">
        <v>52.700000762939453</v>
      </c>
      <c r="BH524">
        <v>3856.099365234375</v>
      </c>
      <c r="BI524">
        <v>3997.7744140625</v>
      </c>
      <c r="BJ524">
        <v>141.67494201660159</v>
      </c>
      <c r="BK524" s="4">
        <v>141.67494201660159</v>
      </c>
      <c r="BL524">
        <v>4090</v>
      </c>
      <c r="BM524" s="13">
        <f t="shared" si="135"/>
        <v>-92.2255859375</v>
      </c>
      <c r="BN524">
        <v>4048.753662109375</v>
      </c>
      <c r="BO524">
        <v>50.979270935058587</v>
      </c>
      <c r="BP524" s="4">
        <v>50.979270935058587</v>
      </c>
      <c r="BQ524">
        <v>4100</v>
      </c>
      <c r="BR524" s="13">
        <f t="shared" si="136"/>
        <v>-51.246337890625</v>
      </c>
      <c r="BS524">
        <v>-390</v>
      </c>
      <c r="BT524">
        <v>-4.7999992370605398</v>
      </c>
      <c r="BU524">
        <v>-0.60000038146973012</v>
      </c>
      <c r="BV524">
        <v>0.1999998092651403</v>
      </c>
      <c r="BW524">
        <v>-28</v>
      </c>
      <c r="BX524">
        <v>-7.5</v>
      </c>
      <c r="BY524">
        <v>-350</v>
      </c>
      <c r="BZ524">
        <v>-360</v>
      </c>
      <c r="CA524">
        <v>-420</v>
      </c>
      <c r="CB524">
        <v>-450</v>
      </c>
      <c r="CC524">
        <v>-520</v>
      </c>
      <c r="CD524">
        <v>-570</v>
      </c>
      <c r="CE524">
        <v>-590</v>
      </c>
      <c r="CF524" s="11">
        <f t="shared" si="137"/>
        <v>-5.2256379882812496</v>
      </c>
      <c r="CG524" s="11">
        <f t="shared" si="138"/>
        <v>-0.99418736572266653</v>
      </c>
      <c r="CH524" s="11">
        <f t="shared" si="139"/>
        <v>12.207371435546918</v>
      </c>
      <c r="CI524" s="11">
        <f t="shared" si="140"/>
        <v>3.8929230468750013</v>
      </c>
      <c r="CJ524" s="11">
        <f t="shared" si="141"/>
        <v>13.122678515625001</v>
      </c>
      <c r="CK524" s="11">
        <f t="shared" si="142"/>
        <v>-17.316973046874999</v>
      </c>
      <c r="CL524" s="6">
        <f t="shared" si="143"/>
        <v>2820.0000495910645</v>
      </c>
    </row>
    <row r="525" spans="1:90" x14ac:dyDescent="0.25">
      <c r="A525" s="2">
        <v>35496</v>
      </c>
      <c r="B525">
        <v>2820</v>
      </c>
      <c r="C525">
        <v>51.700000762939453</v>
      </c>
      <c r="D525">
        <v>11.80000019073486</v>
      </c>
      <c r="E525">
        <v>11.80000019073486</v>
      </c>
      <c r="F525">
        <v>95.900001525878906</v>
      </c>
      <c r="G525">
        <v>46.200000762939453</v>
      </c>
      <c r="H525">
        <v>2820</v>
      </c>
      <c r="I525">
        <v>51.700000762939453</v>
      </c>
      <c r="J525">
        <v>2860.884033203125</v>
      </c>
      <c r="K525">
        <v>2912.583984375</v>
      </c>
      <c r="L525">
        <v>2984.293212890625</v>
      </c>
      <c r="M525">
        <v>11.80000019073486</v>
      </c>
      <c r="N525">
        <v>11.80000019073486</v>
      </c>
      <c r="O525">
        <v>2996.09326171875</v>
      </c>
      <c r="P525">
        <v>3007.893310546875</v>
      </c>
      <c r="Q525">
        <v>3103.866943359375</v>
      </c>
      <c r="R525">
        <v>95.900001525878906</v>
      </c>
      <c r="S525">
        <v>3199.76708984375</v>
      </c>
      <c r="T525">
        <v>3299.607666015625</v>
      </c>
      <c r="U525">
        <v>3419.041015625</v>
      </c>
      <c r="V525">
        <v>46.200000762939453</v>
      </c>
      <c r="W525">
        <v>3465.240966796875</v>
      </c>
      <c r="X525">
        <v>3583.715087890625</v>
      </c>
      <c r="Y525">
        <v>2820</v>
      </c>
      <c r="Z525">
        <v>2860.884033203125</v>
      </c>
      <c r="AA525">
        <v>40.883983612060547</v>
      </c>
      <c r="AB525" s="4">
        <f t="shared" si="128"/>
        <v>40.883983612060547</v>
      </c>
      <c r="AC525">
        <v>2830</v>
      </c>
      <c r="AD525" s="13">
        <f t="shared" si="129"/>
        <v>30.884033203125</v>
      </c>
      <c r="AE525">
        <v>51.700000762939453</v>
      </c>
      <c r="AF525">
        <v>2912.583984375</v>
      </c>
      <c r="AG525">
        <v>2984.293212890625</v>
      </c>
      <c r="AH525">
        <v>71.709220886230469</v>
      </c>
      <c r="AI525" s="4">
        <f t="shared" si="130"/>
        <v>71.709220886230469</v>
      </c>
      <c r="AJ525">
        <v>2960</v>
      </c>
      <c r="AK525" s="13">
        <f t="shared" si="131"/>
        <v>24.293212890625</v>
      </c>
      <c r="AL525">
        <v>11.80000019073486</v>
      </c>
      <c r="AM525">
        <v>2996.09326171875</v>
      </c>
      <c r="AN525">
        <v>11.80000019073486</v>
      </c>
      <c r="AO525">
        <v>3007.893310546875</v>
      </c>
      <c r="AP525">
        <v>3103.866943359375</v>
      </c>
      <c r="AQ525">
        <v>95.973793029785156</v>
      </c>
      <c r="AR525" s="4">
        <v>95.973793029785156</v>
      </c>
      <c r="AS525">
        <v>3100</v>
      </c>
      <c r="AT525" s="13">
        <f t="shared" si="132"/>
        <v>3.866943359375</v>
      </c>
      <c r="AU525">
        <v>95.900001525878906</v>
      </c>
      <c r="AV525">
        <v>3199.76708984375</v>
      </c>
      <c r="AW525">
        <v>3299.607666015625</v>
      </c>
      <c r="AX525">
        <v>99.840675354003906</v>
      </c>
      <c r="AY525" s="4">
        <v>99.840675354003906</v>
      </c>
      <c r="AZ525">
        <v>3280</v>
      </c>
      <c r="BA525" s="13">
        <f t="shared" si="133"/>
        <v>19.607666015625</v>
      </c>
      <c r="BB525">
        <v>3419.041015625</v>
      </c>
      <c r="BC525">
        <v>119.43328857421881</v>
      </c>
      <c r="BD525" s="4">
        <v>119.43328857421881</v>
      </c>
      <c r="BE525">
        <v>3420</v>
      </c>
      <c r="BF525" s="13">
        <f t="shared" si="134"/>
        <v>-0.958984375</v>
      </c>
      <c r="BG525">
        <v>46.200000762939453</v>
      </c>
      <c r="BH525">
        <v>3465.240966796875</v>
      </c>
      <c r="BI525">
        <v>3583.715087890625</v>
      </c>
      <c r="BJ525">
        <v>118.4742431640625</v>
      </c>
      <c r="BK525" s="4">
        <v>118.4742431640625</v>
      </c>
      <c r="BL525">
        <v>3660</v>
      </c>
      <c r="BM525" s="13">
        <f t="shared" si="135"/>
        <v>-76.284912109375</v>
      </c>
      <c r="BN525">
        <v>3626.77734375</v>
      </c>
      <c r="BO525">
        <v>43.062099456787109</v>
      </c>
      <c r="BP525" s="4">
        <v>43.062099456787109</v>
      </c>
      <c r="BQ525">
        <v>3670</v>
      </c>
      <c r="BR525" s="13">
        <f t="shared" si="136"/>
        <v>-43.22265625</v>
      </c>
      <c r="BS525">
        <v>-240</v>
      </c>
      <c r="BT525">
        <v>-5.0999984741210938</v>
      </c>
      <c r="BU525">
        <v>-3.0999994277954102</v>
      </c>
      <c r="BV525">
        <v>-0.69999980926514027</v>
      </c>
      <c r="BW525">
        <v>-7.0999984741210938</v>
      </c>
      <c r="BX525">
        <v>-6.5</v>
      </c>
      <c r="BY525">
        <v>-260</v>
      </c>
      <c r="BZ525">
        <v>-290</v>
      </c>
      <c r="CA525">
        <v>-330</v>
      </c>
      <c r="CB525">
        <v>-350</v>
      </c>
      <c r="CC525">
        <v>-390</v>
      </c>
      <c r="CD525">
        <v>-430</v>
      </c>
      <c r="CE525">
        <v>-430</v>
      </c>
      <c r="CF525" s="11">
        <f t="shared" si="137"/>
        <v>1.6522836120605433</v>
      </c>
      <c r="CG525" s="11">
        <f t="shared" si="138"/>
        <v>10.863020886230473</v>
      </c>
      <c r="CH525" s="11">
        <f t="shared" si="139"/>
        <v>24.636693029785164</v>
      </c>
      <c r="CI525" s="11">
        <f t="shared" si="140"/>
        <v>9.0208332031250009</v>
      </c>
      <c r="CJ525" s="11">
        <f t="shared" si="141"/>
        <v>13.712912890625001</v>
      </c>
      <c r="CK525" s="11">
        <f t="shared" si="142"/>
        <v>-6.5126566406249999</v>
      </c>
      <c r="CL525" s="6">
        <f t="shared" si="143"/>
        <v>2640.0000114440918</v>
      </c>
    </row>
    <row r="526" spans="1:90" x14ac:dyDescent="0.25">
      <c r="A526" s="2">
        <v>35497</v>
      </c>
      <c r="B526">
        <v>2640</v>
      </c>
      <c r="C526">
        <v>47</v>
      </c>
      <c r="D526">
        <v>10.89999961853027</v>
      </c>
      <c r="E526">
        <v>11.39999961853027</v>
      </c>
      <c r="F526">
        <v>78.199996948242188</v>
      </c>
      <c r="G526">
        <v>38.599998474121087</v>
      </c>
      <c r="H526">
        <v>2640</v>
      </c>
      <c r="I526">
        <v>47</v>
      </c>
      <c r="J526">
        <v>2669.785888671875</v>
      </c>
      <c r="K526">
        <v>2716.785888671875</v>
      </c>
      <c r="L526">
        <v>2776.304931640625</v>
      </c>
      <c r="M526">
        <v>10.89999961853027</v>
      </c>
      <c r="N526">
        <v>11.39999961853027</v>
      </c>
      <c r="O526">
        <v>2787.204833984375</v>
      </c>
      <c r="P526">
        <v>2798.60498046875</v>
      </c>
      <c r="Q526">
        <v>2874.420166015625</v>
      </c>
      <c r="R526">
        <v>78.199996948242188</v>
      </c>
      <c r="S526">
        <v>2952.6201171875</v>
      </c>
      <c r="T526">
        <v>3032.85546875</v>
      </c>
      <c r="U526">
        <v>3125.9423828125</v>
      </c>
      <c r="V526">
        <v>38.599998474121087</v>
      </c>
      <c r="W526">
        <v>3164.542236328125</v>
      </c>
      <c r="X526">
        <v>3263.57080078125</v>
      </c>
      <c r="Y526">
        <v>2640</v>
      </c>
      <c r="Z526">
        <v>2669.785888671875</v>
      </c>
      <c r="AA526">
        <v>29.7858772277832</v>
      </c>
      <c r="AB526" s="4">
        <f t="shared" si="128"/>
        <v>29.7858772277832</v>
      </c>
      <c r="AC526">
        <v>2640</v>
      </c>
      <c r="AD526" s="13">
        <f t="shared" si="129"/>
        <v>29.785888671875</v>
      </c>
      <c r="AE526">
        <v>47</v>
      </c>
      <c r="AF526">
        <v>2716.785888671875</v>
      </c>
      <c r="AG526">
        <v>2776.304931640625</v>
      </c>
      <c r="AH526">
        <v>59.51904296875</v>
      </c>
      <c r="AI526" s="4">
        <f t="shared" si="130"/>
        <v>59.51904296875</v>
      </c>
      <c r="AJ526">
        <v>2760</v>
      </c>
      <c r="AK526" s="13">
        <f t="shared" si="131"/>
        <v>16.304931640625</v>
      </c>
      <c r="AL526">
        <v>10.89999961853027</v>
      </c>
      <c r="AM526">
        <v>2787.204833984375</v>
      </c>
      <c r="AN526">
        <v>11.39999961853027</v>
      </c>
      <c r="AO526">
        <v>2798.60498046875</v>
      </c>
      <c r="AP526">
        <v>2874.420166015625</v>
      </c>
      <c r="AQ526">
        <v>75.815299987792969</v>
      </c>
      <c r="AR526" s="4">
        <v>75.815299987792969</v>
      </c>
      <c r="AS526">
        <v>2870</v>
      </c>
      <c r="AT526" s="13">
        <f t="shared" si="132"/>
        <v>4.420166015625</v>
      </c>
      <c r="AU526">
        <v>78.199996948242188</v>
      </c>
      <c r="AV526">
        <v>2952.6201171875</v>
      </c>
      <c r="AW526">
        <v>3032.85546875</v>
      </c>
      <c r="AX526">
        <v>80.235359191894531</v>
      </c>
      <c r="AY526" s="4">
        <v>80.235359191894531</v>
      </c>
      <c r="AZ526">
        <v>3020</v>
      </c>
      <c r="BA526" s="13">
        <f t="shared" si="133"/>
        <v>12.85546875</v>
      </c>
      <c r="BB526">
        <v>3125.9423828125</v>
      </c>
      <c r="BC526">
        <v>93.086685180664063</v>
      </c>
      <c r="BD526" s="4">
        <v>93.086685180664063</v>
      </c>
      <c r="BE526">
        <v>3120</v>
      </c>
      <c r="BF526" s="13">
        <f t="shared" si="134"/>
        <v>5.9423828125</v>
      </c>
      <c r="BG526">
        <v>38.599998474121087</v>
      </c>
      <c r="BH526">
        <v>3164.542236328125</v>
      </c>
      <c r="BI526">
        <v>3263.57080078125</v>
      </c>
      <c r="BJ526">
        <v>99.028533935546875</v>
      </c>
      <c r="BK526" s="4">
        <v>99.028533935546875</v>
      </c>
      <c r="BL526">
        <v>3330</v>
      </c>
      <c r="BM526" s="13">
        <f t="shared" si="135"/>
        <v>-66.42919921875</v>
      </c>
      <c r="BN526">
        <v>3296.748779296875</v>
      </c>
      <c r="BO526">
        <v>33.177959442138672</v>
      </c>
      <c r="BP526" s="4">
        <v>33.177959442138672</v>
      </c>
      <c r="BQ526">
        <v>3330</v>
      </c>
      <c r="BR526" s="13">
        <f t="shared" si="136"/>
        <v>-33.251220703125</v>
      </c>
      <c r="BS526">
        <v>-180</v>
      </c>
      <c r="BT526">
        <v>-4.7000007629394531</v>
      </c>
      <c r="BU526">
        <v>-0.90000057220458984</v>
      </c>
      <c r="BV526">
        <v>-0.40000057220458979</v>
      </c>
      <c r="BW526">
        <v>-17.700004577636719</v>
      </c>
      <c r="BX526">
        <v>-7.6000022888183656</v>
      </c>
      <c r="BY526">
        <v>-190</v>
      </c>
      <c r="BZ526">
        <v>-200</v>
      </c>
      <c r="CA526">
        <v>-230</v>
      </c>
      <c r="CB526">
        <v>-260</v>
      </c>
      <c r="CC526">
        <v>-300</v>
      </c>
      <c r="CD526">
        <v>-330</v>
      </c>
      <c r="CE526">
        <v>-340</v>
      </c>
      <c r="CF526" s="11">
        <f t="shared" si="137"/>
        <v>2.3621772277831994</v>
      </c>
      <c r="CG526" s="11">
        <f t="shared" si="138"/>
        <v>13.522842968750005</v>
      </c>
      <c r="CH526" s="11">
        <f t="shared" si="139"/>
        <v>20.756199987792975</v>
      </c>
      <c r="CI526" s="11">
        <f t="shared" si="140"/>
        <v>11.030688671874998</v>
      </c>
      <c r="CJ526" s="11">
        <f t="shared" si="141"/>
        <v>7.1646316406250001</v>
      </c>
      <c r="CK526" s="11">
        <f t="shared" si="142"/>
        <v>-3.6074339843749996</v>
      </c>
      <c r="CL526" s="6">
        <f t="shared" si="143"/>
        <v>2489.9999027252197</v>
      </c>
    </row>
    <row r="527" spans="1:90" x14ac:dyDescent="0.25">
      <c r="A527" s="2">
        <v>35498</v>
      </c>
      <c r="B527">
        <v>2490</v>
      </c>
      <c r="C527">
        <v>43.400001525878913</v>
      </c>
      <c r="D527">
        <v>10.10000038146973</v>
      </c>
      <c r="E527">
        <v>11</v>
      </c>
      <c r="F527">
        <v>66.599998474121094</v>
      </c>
      <c r="G527">
        <v>38.700000762939453</v>
      </c>
      <c r="H527">
        <v>2490</v>
      </c>
      <c r="I527">
        <v>43.400001525878913</v>
      </c>
      <c r="J527">
        <v>2518.48388671875</v>
      </c>
      <c r="K527">
        <v>2561.884033203125</v>
      </c>
      <c r="L527">
        <v>2618.805908203125</v>
      </c>
      <c r="M527">
        <v>10.10000038146973</v>
      </c>
      <c r="N527">
        <v>11</v>
      </c>
      <c r="O527">
        <v>2628.90576171875</v>
      </c>
      <c r="P527">
        <v>2639.90576171875</v>
      </c>
      <c r="Q527">
        <v>2705.632080078125</v>
      </c>
      <c r="R527">
        <v>66.599998474121094</v>
      </c>
      <c r="S527">
        <v>2772.232177734375</v>
      </c>
      <c r="T527">
        <v>2843.59033203125</v>
      </c>
      <c r="U527">
        <v>2918.538818359375</v>
      </c>
      <c r="V527">
        <v>38.700000762939453</v>
      </c>
      <c r="W527">
        <v>2957.23876953125</v>
      </c>
      <c r="X527">
        <v>3040.724609375</v>
      </c>
      <c r="Y527">
        <v>2490</v>
      </c>
      <c r="Z527">
        <v>2518.48388671875</v>
      </c>
      <c r="AA527">
        <v>28.48398399353027</v>
      </c>
      <c r="AB527" s="4">
        <f t="shared" si="128"/>
        <v>28.48398399353027</v>
      </c>
      <c r="AC527">
        <v>2490</v>
      </c>
      <c r="AD527" s="13">
        <f t="shared" si="129"/>
        <v>28.48388671875</v>
      </c>
      <c r="AE527">
        <v>43.400001525878913</v>
      </c>
      <c r="AF527">
        <v>2561.884033203125</v>
      </c>
      <c r="AG527">
        <v>2618.805908203125</v>
      </c>
      <c r="AH527">
        <v>56.921859741210938</v>
      </c>
      <c r="AI527" s="4">
        <f t="shared" si="130"/>
        <v>56.921859741210938</v>
      </c>
      <c r="AJ527">
        <v>2610</v>
      </c>
      <c r="AK527" s="13">
        <f t="shared" si="131"/>
        <v>8.805908203125</v>
      </c>
      <c r="AL527">
        <v>10.10000038146973</v>
      </c>
      <c r="AM527">
        <v>2628.90576171875</v>
      </c>
      <c r="AN527">
        <v>11</v>
      </c>
      <c r="AO527">
        <v>2639.90576171875</v>
      </c>
      <c r="AP527">
        <v>2705.632080078125</v>
      </c>
      <c r="AQ527">
        <v>65.726333618164063</v>
      </c>
      <c r="AR527" s="4">
        <v>65.726333618164063</v>
      </c>
      <c r="AS527">
        <v>2700</v>
      </c>
      <c r="AT527" s="13">
        <f t="shared" si="132"/>
        <v>5.632080078125</v>
      </c>
      <c r="AU527">
        <v>66.599998474121094</v>
      </c>
      <c r="AV527">
        <v>2772.232177734375</v>
      </c>
      <c r="AW527">
        <v>2843.59033203125</v>
      </c>
      <c r="AX527">
        <v>71.358161926269531</v>
      </c>
      <c r="AY527" s="4">
        <v>71.358161926269531</v>
      </c>
      <c r="AZ527">
        <v>2840</v>
      </c>
      <c r="BA527" s="13">
        <f t="shared" si="133"/>
        <v>3.59033203125</v>
      </c>
      <c r="BB527">
        <v>2918.538818359375</v>
      </c>
      <c r="BC527">
        <v>74.948402404785156</v>
      </c>
      <c r="BD527" s="4">
        <v>74.948402404785156</v>
      </c>
      <c r="BE527">
        <v>2910</v>
      </c>
      <c r="BF527" s="13">
        <f t="shared" si="134"/>
        <v>8.538818359375</v>
      </c>
      <c r="BG527">
        <v>38.700000762939453</v>
      </c>
      <c r="BH527">
        <v>2957.23876953125</v>
      </c>
      <c r="BI527">
        <v>3040.724609375</v>
      </c>
      <c r="BJ527">
        <v>83.485893249511719</v>
      </c>
      <c r="BK527" s="4">
        <v>83.485893249511719</v>
      </c>
      <c r="BL527">
        <v>3100</v>
      </c>
      <c r="BM527" s="13">
        <f t="shared" si="135"/>
        <v>-59.275390625</v>
      </c>
      <c r="BN527">
        <v>3065.347412109375</v>
      </c>
      <c r="BO527">
        <v>24.622726440429691</v>
      </c>
      <c r="BP527" s="4">
        <v>24.622726440429691</v>
      </c>
      <c r="BQ527">
        <v>3090</v>
      </c>
      <c r="BR527" s="13">
        <f t="shared" si="136"/>
        <v>-24.652587890625</v>
      </c>
      <c r="BS527">
        <v>-150</v>
      </c>
      <c r="BT527">
        <v>-3.5999984741210871</v>
      </c>
      <c r="BU527">
        <v>-0.79999923706053977</v>
      </c>
      <c r="BV527">
        <v>-0.39999961853026988</v>
      </c>
      <c r="BW527">
        <v>-11.59999847412109</v>
      </c>
      <c r="BX527">
        <v>0.10000228881836649</v>
      </c>
      <c r="BY527">
        <v>-150</v>
      </c>
      <c r="BZ527">
        <v>-150</v>
      </c>
      <c r="CA527">
        <v>-170</v>
      </c>
      <c r="CB527">
        <v>-180</v>
      </c>
      <c r="CC527">
        <v>-210</v>
      </c>
      <c r="CD527">
        <v>-230</v>
      </c>
      <c r="CE527">
        <v>-240</v>
      </c>
      <c r="CF527" s="11">
        <f t="shared" si="137"/>
        <v>6.9642839935302696</v>
      </c>
      <c r="CG527" s="11">
        <f t="shared" si="138"/>
        <v>18.35065974121094</v>
      </c>
      <c r="CH527" s="11">
        <f t="shared" si="139"/>
        <v>18.806233618164065</v>
      </c>
      <c r="CI527" s="11">
        <f t="shared" si="140"/>
        <v>11.28268671875</v>
      </c>
      <c r="CJ527" s="11">
        <f t="shared" si="141"/>
        <v>0.38560820312500077</v>
      </c>
      <c r="CK527" s="11">
        <f t="shared" si="142"/>
        <v>-1.2195199218749995</v>
      </c>
      <c r="CL527" s="6">
        <f t="shared" si="143"/>
        <v>2310.0000343322754</v>
      </c>
    </row>
    <row r="528" spans="1:90" x14ac:dyDescent="0.25">
      <c r="A528" s="2">
        <v>35499</v>
      </c>
      <c r="B528">
        <v>2310</v>
      </c>
      <c r="C528">
        <v>39.799999237060547</v>
      </c>
      <c r="D528">
        <v>10.39999961853027</v>
      </c>
      <c r="E528">
        <v>10.39999961853027</v>
      </c>
      <c r="F528">
        <v>62.099998474121087</v>
      </c>
      <c r="G528">
        <v>44.099998474121087</v>
      </c>
      <c r="H528">
        <v>2310</v>
      </c>
      <c r="I528">
        <v>39.799999237060547</v>
      </c>
      <c r="J528">
        <v>2345.7470703125</v>
      </c>
      <c r="K528">
        <v>2385.547119140625</v>
      </c>
      <c r="L528">
        <v>2447.007080078125</v>
      </c>
      <c r="M528">
        <v>10.39999961853027</v>
      </c>
      <c r="N528">
        <v>10.39999961853027</v>
      </c>
      <c r="O528">
        <v>2457.406982421875</v>
      </c>
      <c r="P528">
        <v>2467.80712890625</v>
      </c>
      <c r="Q528">
        <v>2536.2734375</v>
      </c>
      <c r="R528">
        <v>62.099998474121087</v>
      </c>
      <c r="S528">
        <v>2598.373291015625</v>
      </c>
      <c r="T528">
        <v>2673.112548828125</v>
      </c>
      <c r="U528">
        <v>2750.964599609375</v>
      </c>
      <c r="V528">
        <v>44.099998474121087</v>
      </c>
      <c r="W528">
        <v>2795.064453125</v>
      </c>
      <c r="X528">
        <v>2873.880859375</v>
      </c>
      <c r="Y528">
        <v>2310</v>
      </c>
      <c r="Z528">
        <v>2345.7470703125</v>
      </c>
      <c r="AA528">
        <v>35.747035980224609</v>
      </c>
      <c r="AB528" s="4">
        <f t="shared" si="128"/>
        <v>35.747035980224609</v>
      </c>
      <c r="AC528">
        <v>2320</v>
      </c>
      <c r="AD528" s="13">
        <f t="shared" si="129"/>
        <v>25.7470703125</v>
      </c>
      <c r="AE528">
        <v>39.799999237060547</v>
      </c>
      <c r="AF528">
        <v>2385.547119140625</v>
      </c>
      <c r="AG528">
        <v>2447.007080078125</v>
      </c>
      <c r="AH528">
        <v>61.460002899169922</v>
      </c>
      <c r="AI528" s="4">
        <f t="shared" si="130"/>
        <v>61.460002899169922</v>
      </c>
      <c r="AJ528">
        <v>2440</v>
      </c>
      <c r="AK528" s="13">
        <f t="shared" si="131"/>
        <v>7.007080078125</v>
      </c>
      <c r="AL528">
        <v>10.39999961853027</v>
      </c>
      <c r="AM528">
        <v>2457.406982421875</v>
      </c>
      <c r="AN528">
        <v>10.39999961853027</v>
      </c>
      <c r="AO528">
        <v>2467.80712890625</v>
      </c>
      <c r="AP528">
        <v>2536.2734375</v>
      </c>
      <c r="AQ528">
        <v>68.466354370117188</v>
      </c>
      <c r="AR528" s="4">
        <v>68.466354370117188</v>
      </c>
      <c r="AS528">
        <v>2530</v>
      </c>
      <c r="AT528" s="13">
        <f t="shared" si="132"/>
        <v>6.2734375</v>
      </c>
      <c r="AU528">
        <v>62.099998474121087</v>
      </c>
      <c r="AV528">
        <v>2598.373291015625</v>
      </c>
      <c r="AW528">
        <v>2673.112548828125</v>
      </c>
      <c r="AX528">
        <v>74.7392578125</v>
      </c>
      <c r="AY528" s="4">
        <v>74.7392578125</v>
      </c>
      <c r="AZ528">
        <v>2670</v>
      </c>
      <c r="BA528" s="13">
        <f t="shared" si="133"/>
        <v>3.112548828125</v>
      </c>
      <c r="BB528">
        <v>2750.964599609375</v>
      </c>
      <c r="BC528">
        <v>77.851844787597656</v>
      </c>
      <c r="BD528" s="4">
        <v>77.851844787597656</v>
      </c>
      <c r="BE528">
        <v>2750</v>
      </c>
      <c r="BF528" s="13">
        <f t="shared" si="134"/>
        <v>0.964599609375</v>
      </c>
      <c r="BG528">
        <v>44.099998474121087</v>
      </c>
      <c r="BH528">
        <v>2795.064453125</v>
      </c>
      <c r="BI528">
        <v>2873.880859375</v>
      </c>
      <c r="BJ528">
        <v>78.816329956054688</v>
      </c>
      <c r="BK528" s="4">
        <v>78.816329956054688</v>
      </c>
      <c r="BL528">
        <v>2930</v>
      </c>
      <c r="BM528" s="13">
        <f t="shared" si="135"/>
        <v>-56.119140625</v>
      </c>
      <c r="BN528">
        <v>2896.92822265625</v>
      </c>
      <c r="BO528">
        <v>23.04732704162598</v>
      </c>
      <c r="BP528" s="4">
        <v>23.04732704162598</v>
      </c>
      <c r="BQ528">
        <v>2920</v>
      </c>
      <c r="BR528" s="13">
        <f t="shared" si="136"/>
        <v>-23.07177734375</v>
      </c>
      <c r="BS528">
        <v>-180</v>
      </c>
      <c r="BT528">
        <v>-3.600002288818366</v>
      </c>
      <c r="BU528">
        <v>0.29999923706053983</v>
      </c>
      <c r="BV528">
        <v>-0.60000038146973012</v>
      </c>
      <c r="BW528">
        <v>-4.5000000000000071</v>
      </c>
      <c r="BX528">
        <v>5.3999977111816344</v>
      </c>
      <c r="BY528">
        <v>-170</v>
      </c>
      <c r="BZ528">
        <v>-170</v>
      </c>
      <c r="CA528">
        <v>-170</v>
      </c>
      <c r="CB528">
        <v>-170</v>
      </c>
      <c r="CC528">
        <v>-160</v>
      </c>
      <c r="CD528">
        <v>-170</v>
      </c>
      <c r="CE528">
        <v>-170</v>
      </c>
      <c r="CF528" s="11">
        <f t="shared" si="137"/>
        <v>8.3233359802246092</v>
      </c>
      <c r="CG528" s="11">
        <f t="shared" si="138"/>
        <v>15.463802899169927</v>
      </c>
      <c r="CH528" s="11">
        <f t="shared" si="139"/>
        <v>13.407254370117194</v>
      </c>
      <c r="CI528" s="11">
        <f t="shared" si="140"/>
        <v>6.9918703124999979</v>
      </c>
      <c r="CJ528" s="11">
        <f t="shared" si="141"/>
        <v>-2.1332199218749999</v>
      </c>
      <c r="CK528" s="11">
        <f t="shared" si="142"/>
        <v>-1.7541624999999996</v>
      </c>
      <c r="CL528" s="6">
        <f t="shared" si="143"/>
        <v>2119.9999580383301</v>
      </c>
    </row>
    <row r="529" spans="1:90" x14ac:dyDescent="0.25">
      <c r="A529" s="2">
        <v>35500</v>
      </c>
      <c r="B529">
        <v>2120</v>
      </c>
      <c r="C529">
        <v>36.900001525878913</v>
      </c>
      <c r="D529">
        <v>9.6400003433227539</v>
      </c>
      <c r="E529">
        <v>10.5</v>
      </c>
      <c r="F529">
        <v>56.400001525878913</v>
      </c>
      <c r="G529">
        <v>35.799999237060547</v>
      </c>
      <c r="H529">
        <v>2120</v>
      </c>
      <c r="I529">
        <v>36.900001525878913</v>
      </c>
      <c r="J529">
        <v>2157.6328125</v>
      </c>
      <c r="K529">
        <v>2194.532958984375</v>
      </c>
      <c r="L529">
        <v>2259.75634765625</v>
      </c>
      <c r="M529">
        <v>9.6400003433227539</v>
      </c>
      <c r="N529">
        <v>10.5</v>
      </c>
      <c r="O529">
        <v>2269.396484375</v>
      </c>
      <c r="P529">
        <v>2279.896484375</v>
      </c>
      <c r="Q529">
        <v>2354.874755859375</v>
      </c>
      <c r="R529">
        <v>56.400001525878913</v>
      </c>
      <c r="S529">
        <v>2411.274658203125</v>
      </c>
      <c r="T529">
        <v>2491.127197265625</v>
      </c>
      <c r="U529">
        <v>2572.107177734375</v>
      </c>
      <c r="V529">
        <v>35.799999237060547</v>
      </c>
      <c r="W529">
        <v>2607.9072265625</v>
      </c>
      <c r="X529">
        <v>2690.994384765625</v>
      </c>
      <c r="Y529">
        <v>2120</v>
      </c>
      <c r="Z529">
        <v>2157.6328125</v>
      </c>
      <c r="AA529">
        <v>37.632854461669922</v>
      </c>
      <c r="AB529" s="4">
        <f t="shared" si="128"/>
        <v>37.632854461669922</v>
      </c>
      <c r="AC529">
        <v>2130</v>
      </c>
      <c r="AD529" s="13">
        <f t="shared" si="129"/>
        <v>27.6328125</v>
      </c>
      <c r="AE529">
        <v>36.900001525878913</v>
      </c>
      <c r="AF529">
        <v>2194.532958984375</v>
      </c>
      <c r="AG529">
        <v>2259.75634765625</v>
      </c>
      <c r="AH529">
        <v>65.223602294921875</v>
      </c>
      <c r="AI529" s="4">
        <f t="shared" si="130"/>
        <v>65.223602294921875</v>
      </c>
      <c r="AJ529">
        <v>2250</v>
      </c>
      <c r="AK529" s="13">
        <f t="shared" si="131"/>
        <v>9.75634765625</v>
      </c>
      <c r="AL529">
        <v>9.6400003433227539</v>
      </c>
      <c r="AM529">
        <v>2269.396484375</v>
      </c>
      <c r="AN529">
        <v>10.5</v>
      </c>
      <c r="AO529">
        <v>2279.896484375</v>
      </c>
      <c r="AP529">
        <v>2354.874755859375</v>
      </c>
      <c r="AQ529">
        <v>74.978202819824219</v>
      </c>
      <c r="AR529" s="4">
        <v>74.978202819824219</v>
      </c>
      <c r="AS529">
        <v>2350</v>
      </c>
      <c r="AT529" s="13">
        <f t="shared" si="132"/>
        <v>4.874755859375</v>
      </c>
      <c r="AU529">
        <v>56.400001525878913</v>
      </c>
      <c r="AV529">
        <v>2411.274658203125</v>
      </c>
      <c r="AW529">
        <v>2491.127197265625</v>
      </c>
      <c r="AX529">
        <v>79.852630615234375</v>
      </c>
      <c r="AY529" s="4">
        <v>79.852630615234375</v>
      </c>
      <c r="AZ529">
        <v>2490</v>
      </c>
      <c r="BA529" s="13">
        <f t="shared" si="133"/>
        <v>1.127197265625</v>
      </c>
      <c r="BB529">
        <v>2572.107177734375</v>
      </c>
      <c r="BC529">
        <v>80.979927062988281</v>
      </c>
      <c r="BD529" s="4">
        <v>80.979927062988281</v>
      </c>
      <c r="BE529">
        <v>2570</v>
      </c>
      <c r="BF529" s="13">
        <f t="shared" si="134"/>
        <v>2.107177734375</v>
      </c>
      <c r="BG529">
        <v>35.799999237060547</v>
      </c>
      <c r="BH529">
        <v>2607.9072265625</v>
      </c>
      <c r="BI529">
        <v>2690.994384765625</v>
      </c>
      <c r="BJ529">
        <v>83.087127685546875</v>
      </c>
      <c r="BK529" s="4">
        <v>83.087127685546875</v>
      </c>
      <c r="BL529">
        <v>2750</v>
      </c>
      <c r="BM529" s="13">
        <f t="shared" si="135"/>
        <v>-59.005615234375</v>
      </c>
      <c r="BN529">
        <v>2715.482421875</v>
      </c>
      <c r="BO529">
        <v>24.488113403320309</v>
      </c>
      <c r="BP529" s="4">
        <v>24.488113403320309</v>
      </c>
      <c r="BQ529">
        <v>2740</v>
      </c>
      <c r="BR529" s="13">
        <f t="shared" si="136"/>
        <v>-24.517578125</v>
      </c>
      <c r="BS529">
        <v>-190</v>
      </c>
      <c r="BT529">
        <v>-2.899997711181634</v>
      </c>
      <c r="BU529">
        <v>-0.75999927520751598</v>
      </c>
      <c r="BV529">
        <v>0.1000003814697301</v>
      </c>
      <c r="BW529">
        <v>-5.6999969482421733</v>
      </c>
      <c r="BX529">
        <v>-8.2999992370605398</v>
      </c>
      <c r="BY529">
        <v>-190</v>
      </c>
      <c r="BZ529">
        <v>-190</v>
      </c>
      <c r="CA529">
        <v>-180</v>
      </c>
      <c r="CB529">
        <v>-180</v>
      </c>
      <c r="CC529">
        <v>-180</v>
      </c>
      <c r="CD529">
        <v>-180</v>
      </c>
      <c r="CE529">
        <v>-180</v>
      </c>
      <c r="CF529" s="11">
        <f t="shared" si="137"/>
        <v>8.2411544616699182</v>
      </c>
      <c r="CG529" s="11">
        <f t="shared" si="138"/>
        <v>16.752402294921879</v>
      </c>
      <c r="CH529" s="11">
        <f t="shared" si="139"/>
        <v>17.206102819824224</v>
      </c>
      <c r="CI529" s="11">
        <f t="shared" si="140"/>
        <v>8.3596124999999972</v>
      </c>
      <c r="CJ529" s="11">
        <f t="shared" si="141"/>
        <v>0.37604765624999992</v>
      </c>
      <c r="CK529" s="11">
        <f t="shared" si="142"/>
        <v>-3.5448441406249991</v>
      </c>
      <c r="CL529" s="6">
        <f t="shared" si="143"/>
        <v>2040.0000896453857</v>
      </c>
    </row>
    <row r="530" spans="1:90" x14ac:dyDescent="0.25">
      <c r="A530" s="2">
        <v>35501</v>
      </c>
      <c r="B530">
        <v>2040</v>
      </c>
      <c r="C530">
        <v>34.5</v>
      </c>
      <c r="D530">
        <v>9.1800003051757813</v>
      </c>
      <c r="E530">
        <v>9.9899997711181641</v>
      </c>
      <c r="F530">
        <v>49.5</v>
      </c>
      <c r="G530">
        <v>36.299999237060547</v>
      </c>
      <c r="H530">
        <v>2040</v>
      </c>
      <c r="I530">
        <v>34.5</v>
      </c>
      <c r="J530">
        <v>2057.341552734375</v>
      </c>
      <c r="K530">
        <v>2091.841552734375</v>
      </c>
      <c r="L530">
        <v>2136.483642578125</v>
      </c>
      <c r="M530">
        <v>9.1800003051757813</v>
      </c>
      <c r="N530">
        <v>9.9899997711181641</v>
      </c>
      <c r="O530">
        <v>2145.66357421875</v>
      </c>
      <c r="P530">
        <v>2155.653564453125</v>
      </c>
      <c r="Q530">
        <v>2206.77880859375</v>
      </c>
      <c r="R530">
        <v>49.5</v>
      </c>
      <c r="S530">
        <v>2256.27880859375</v>
      </c>
      <c r="T530">
        <v>2324.17333984375</v>
      </c>
      <c r="U530">
        <v>2396.2412109375</v>
      </c>
      <c r="V530">
        <v>36.299999237060547</v>
      </c>
      <c r="W530">
        <v>2432.541259765625</v>
      </c>
      <c r="X530">
        <v>2510.849609375</v>
      </c>
      <c r="Y530">
        <v>2040</v>
      </c>
      <c r="Z530">
        <v>2057.341552734375</v>
      </c>
      <c r="AA530">
        <v>17.341463088989261</v>
      </c>
      <c r="AB530" s="4">
        <f t="shared" si="128"/>
        <v>17.341463088989261</v>
      </c>
      <c r="AC530">
        <v>2030</v>
      </c>
      <c r="AD530" s="13">
        <f t="shared" si="129"/>
        <v>27.341552734375</v>
      </c>
      <c r="AE530">
        <v>34.5</v>
      </c>
      <c r="AF530">
        <v>2091.841552734375</v>
      </c>
      <c r="AG530">
        <v>2136.483642578125</v>
      </c>
      <c r="AH530">
        <v>44.642139434814453</v>
      </c>
      <c r="AI530" s="4">
        <f t="shared" si="130"/>
        <v>44.642139434814453</v>
      </c>
      <c r="AJ530">
        <v>2130</v>
      </c>
      <c r="AK530" s="13">
        <f t="shared" si="131"/>
        <v>6.483642578125</v>
      </c>
      <c r="AL530">
        <v>9.1800003051757813</v>
      </c>
      <c r="AM530">
        <v>2145.66357421875</v>
      </c>
      <c r="AN530">
        <v>9.9899997711181641</v>
      </c>
      <c r="AO530">
        <v>2155.653564453125</v>
      </c>
      <c r="AP530">
        <v>2206.77880859375</v>
      </c>
      <c r="AQ530">
        <v>51.125198364257813</v>
      </c>
      <c r="AR530" s="4">
        <v>51.125198364257813</v>
      </c>
      <c r="AS530">
        <v>2190</v>
      </c>
      <c r="AT530" s="13">
        <f t="shared" si="132"/>
        <v>16.77880859375</v>
      </c>
      <c r="AU530">
        <v>49.5</v>
      </c>
      <c r="AV530">
        <v>2256.27880859375</v>
      </c>
      <c r="AW530">
        <v>2324.17333984375</v>
      </c>
      <c r="AX530">
        <v>67.894561767578125</v>
      </c>
      <c r="AY530" s="4">
        <v>67.894561767578125</v>
      </c>
      <c r="AZ530">
        <v>2320</v>
      </c>
      <c r="BA530" s="13">
        <f t="shared" si="133"/>
        <v>4.17333984375</v>
      </c>
      <c r="BB530">
        <v>2396.2412109375</v>
      </c>
      <c r="BC530">
        <v>72.067787170410156</v>
      </c>
      <c r="BD530" s="4">
        <v>72.067787170410156</v>
      </c>
      <c r="BE530">
        <v>2390</v>
      </c>
      <c r="BF530" s="13">
        <f t="shared" si="134"/>
        <v>6.2412109375</v>
      </c>
      <c r="BG530">
        <v>36.299999237060547</v>
      </c>
      <c r="BH530">
        <v>2432.541259765625</v>
      </c>
      <c r="BI530">
        <v>2510.849609375</v>
      </c>
      <c r="BJ530">
        <v>78.308464050292969</v>
      </c>
      <c r="BK530" s="4">
        <v>78.308464050292969</v>
      </c>
      <c r="BL530">
        <v>2570</v>
      </c>
      <c r="BM530" s="13">
        <f t="shared" si="135"/>
        <v>-59.150390625</v>
      </c>
      <c r="BN530">
        <v>2530.417236328125</v>
      </c>
      <c r="BO530">
        <v>19.567689895629879</v>
      </c>
      <c r="BP530" s="4">
        <v>19.567689895629879</v>
      </c>
      <c r="BQ530">
        <v>2550</v>
      </c>
      <c r="BR530" s="13">
        <f t="shared" si="136"/>
        <v>-19.582763671875</v>
      </c>
      <c r="BS530">
        <v>-80</v>
      </c>
      <c r="BT530">
        <v>-2.4000015258789129</v>
      </c>
      <c r="BU530">
        <v>-0.46000003814697271</v>
      </c>
      <c r="BV530">
        <v>-0.51000022888183594</v>
      </c>
      <c r="BW530">
        <v>-6.9000015258789134</v>
      </c>
      <c r="BX530">
        <v>0.5</v>
      </c>
      <c r="BY530">
        <v>-100</v>
      </c>
      <c r="BZ530">
        <v>-120</v>
      </c>
      <c r="CA530">
        <v>-160</v>
      </c>
      <c r="CB530">
        <v>-170</v>
      </c>
      <c r="CC530">
        <v>-180</v>
      </c>
      <c r="CD530">
        <v>-180</v>
      </c>
      <c r="CE530">
        <v>-190</v>
      </c>
      <c r="CF530" s="11">
        <f t="shared" si="137"/>
        <v>9.5977630889892609</v>
      </c>
      <c r="CG530" s="11">
        <f t="shared" si="138"/>
        <v>23.395939434814451</v>
      </c>
      <c r="CH530" s="11">
        <f t="shared" si="139"/>
        <v>23.196098364257811</v>
      </c>
      <c r="CI530" s="11">
        <f t="shared" si="140"/>
        <v>13.766352734374999</v>
      </c>
      <c r="CJ530" s="11">
        <f t="shared" si="141"/>
        <v>-0.25665742187499951</v>
      </c>
      <c r="CK530" s="11">
        <f t="shared" si="142"/>
        <v>12.67120859375</v>
      </c>
      <c r="CL530" s="6">
        <f t="shared" si="143"/>
        <v>1960.0000133514404</v>
      </c>
    </row>
    <row r="531" spans="1:90" x14ac:dyDescent="0.25">
      <c r="A531" s="2">
        <v>35502</v>
      </c>
      <c r="B531">
        <v>1960</v>
      </c>
      <c r="C531">
        <v>32.5</v>
      </c>
      <c r="D531">
        <v>9.0100002288818359</v>
      </c>
      <c r="E531">
        <v>9.5699996948242188</v>
      </c>
      <c r="F531">
        <v>48.900001525878913</v>
      </c>
      <c r="G531">
        <v>27.89999961853027</v>
      </c>
      <c r="H531">
        <v>1960</v>
      </c>
      <c r="I531">
        <v>32.5</v>
      </c>
      <c r="J531">
        <v>1974.810302734375</v>
      </c>
      <c r="K531">
        <v>2007.310302734375</v>
      </c>
      <c r="L531">
        <v>2046.900390625</v>
      </c>
      <c r="M531">
        <v>9.0100002288818359</v>
      </c>
      <c r="N531">
        <v>9.5699996948242188</v>
      </c>
      <c r="O531">
        <v>2055.910400390625</v>
      </c>
      <c r="P531">
        <v>2065.48046875</v>
      </c>
      <c r="Q531">
        <v>2111.97021484375</v>
      </c>
      <c r="R531">
        <v>48.900001525878913</v>
      </c>
      <c r="S531">
        <v>2160.8701171875</v>
      </c>
      <c r="T531">
        <v>2219.32666015625</v>
      </c>
      <c r="U531">
        <v>2277.110107421875</v>
      </c>
      <c r="V531">
        <v>27.89999961853027</v>
      </c>
      <c r="W531">
        <v>2305.010009765625</v>
      </c>
      <c r="X531">
        <v>2369.90283203125</v>
      </c>
      <c r="Y531">
        <v>1960</v>
      </c>
      <c r="Z531">
        <v>1974.810302734375</v>
      </c>
      <c r="AA531">
        <v>14.81028938293457</v>
      </c>
      <c r="AB531" s="4">
        <f t="shared" si="128"/>
        <v>14.81028938293457</v>
      </c>
      <c r="AC531">
        <v>1950</v>
      </c>
      <c r="AD531" s="13">
        <f t="shared" si="129"/>
        <v>24.810302734375</v>
      </c>
      <c r="AE531">
        <v>32.5</v>
      </c>
      <c r="AF531">
        <v>2007.310302734375</v>
      </c>
      <c r="AG531">
        <v>2046.900390625</v>
      </c>
      <c r="AH531">
        <v>39.590091705322273</v>
      </c>
      <c r="AI531" s="4">
        <f t="shared" si="130"/>
        <v>39.590091705322273</v>
      </c>
      <c r="AJ531">
        <v>2040</v>
      </c>
      <c r="AK531" s="13">
        <f t="shared" si="131"/>
        <v>6.900390625</v>
      </c>
      <c r="AL531">
        <v>9.0100002288818359</v>
      </c>
      <c r="AM531">
        <v>2055.910400390625</v>
      </c>
      <c r="AN531">
        <v>9.5699996948242188</v>
      </c>
      <c r="AO531">
        <v>2065.48046875</v>
      </c>
      <c r="AP531">
        <v>2111.97021484375</v>
      </c>
      <c r="AQ531">
        <v>46.489810943603523</v>
      </c>
      <c r="AR531" s="4">
        <v>46.489810943603523</v>
      </c>
      <c r="AS531">
        <v>2100</v>
      </c>
      <c r="AT531" s="13">
        <f t="shared" si="132"/>
        <v>11.97021484375</v>
      </c>
      <c r="AU531">
        <v>48.900001525878913</v>
      </c>
      <c r="AV531">
        <v>2160.8701171875</v>
      </c>
      <c r="AW531">
        <v>2219.32666015625</v>
      </c>
      <c r="AX531">
        <v>58.456573486328118</v>
      </c>
      <c r="AY531" s="4">
        <v>58.456573486328118</v>
      </c>
      <c r="AZ531">
        <v>2220</v>
      </c>
      <c r="BA531" s="13">
        <f t="shared" si="133"/>
        <v>-0.67333984375</v>
      </c>
      <c r="BB531">
        <v>2277.110107421875</v>
      </c>
      <c r="BC531">
        <v>57.783344268798828</v>
      </c>
      <c r="BD531" s="4">
        <v>57.783344268798828</v>
      </c>
      <c r="BE531">
        <v>2270</v>
      </c>
      <c r="BF531" s="13">
        <f t="shared" si="134"/>
        <v>7.110107421875</v>
      </c>
      <c r="BG531">
        <v>27.89999961853027</v>
      </c>
      <c r="BH531">
        <v>2305.010009765625</v>
      </c>
      <c r="BI531">
        <v>2369.90283203125</v>
      </c>
      <c r="BJ531">
        <v>64.892738342285156</v>
      </c>
      <c r="BK531" s="4">
        <v>64.892738342285156</v>
      </c>
      <c r="BL531">
        <v>2420</v>
      </c>
      <c r="BM531" s="13">
        <f t="shared" si="135"/>
        <v>-50.09716796875</v>
      </c>
      <c r="BN531">
        <v>2384.947998046875</v>
      </c>
      <c r="BO531">
        <v>15.045167922973629</v>
      </c>
      <c r="BP531" s="4">
        <v>15.045167922973629</v>
      </c>
      <c r="BQ531">
        <v>2400</v>
      </c>
      <c r="BR531" s="13">
        <f t="shared" si="136"/>
        <v>-15.052001953125</v>
      </c>
      <c r="BS531">
        <v>-80</v>
      </c>
      <c r="BT531">
        <v>-2</v>
      </c>
      <c r="BU531">
        <v>-0.17000007629394531</v>
      </c>
      <c r="BV531">
        <v>-0.42000007629394531</v>
      </c>
      <c r="BW531">
        <v>-0.59999847412108664</v>
      </c>
      <c r="BX531">
        <v>-8.399999618530277</v>
      </c>
      <c r="BY531">
        <v>-80</v>
      </c>
      <c r="BZ531">
        <v>-90</v>
      </c>
      <c r="CA531">
        <v>-90</v>
      </c>
      <c r="CB531">
        <v>-100</v>
      </c>
      <c r="CC531">
        <v>-120</v>
      </c>
      <c r="CD531">
        <v>-150</v>
      </c>
      <c r="CE531">
        <v>-150</v>
      </c>
      <c r="CF531" s="11">
        <f t="shared" si="137"/>
        <v>7.0665893829345698</v>
      </c>
      <c r="CG531" s="11">
        <f t="shared" si="138"/>
        <v>18.343891705322271</v>
      </c>
      <c r="CH531" s="11">
        <f t="shared" si="139"/>
        <v>18.560710943603521</v>
      </c>
      <c r="CI531" s="11">
        <f t="shared" si="140"/>
        <v>11.235102734374999</v>
      </c>
      <c r="CJ531" s="11">
        <f t="shared" si="141"/>
        <v>0.16009062500000049</v>
      </c>
      <c r="CK531" s="11">
        <f t="shared" si="142"/>
        <v>7.8626148437500003</v>
      </c>
      <c r="CL531" s="6">
        <f t="shared" si="143"/>
        <v>1890.0000524520874</v>
      </c>
    </row>
    <row r="532" spans="1:90" x14ac:dyDescent="0.25">
      <c r="A532" s="2">
        <v>35503</v>
      </c>
      <c r="B532">
        <v>1890</v>
      </c>
      <c r="C532">
        <v>31.20000076293945</v>
      </c>
      <c r="D532">
        <v>8.8400001525878906</v>
      </c>
      <c r="E532">
        <v>10.19999980926514</v>
      </c>
      <c r="F532">
        <v>46</v>
      </c>
      <c r="G532">
        <v>29.60000038146973</v>
      </c>
      <c r="H532">
        <v>1890</v>
      </c>
      <c r="I532">
        <v>31.20000076293945</v>
      </c>
      <c r="J532">
        <v>1898.5009765625</v>
      </c>
      <c r="K532">
        <v>1929.700927734375</v>
      </c>
      <c r="L532">
        <v>1966.656616210938</v>
      </c>
      <c r="M532">
        <v>8.8400001525878906</v>
      </c>
      <c r="N532">
        <v>10.19999980926514</v>
      </c>
      <c r="O532">
        <v>1975.49658203125</v>
      </c>
      <c r="P532">
        <v>1985.696533203125</v>
      </c>
      <c r="Q532">
        <v>2029.308227539062</v>
      </c>
      <c r="R532">
        <v>46</v>
      </c>
      <c r="S532">
        <v>2075.308349609375</v>
      </c>
      <c r="T532">
        <v>2128.2265625</v>
      </c>
      <c r="U532">
        <v>2179.371337890625</v>
      </c>
      <c r="V532">
        <v>29.60000038146973</v>
      </c>
      <c r="W532">
        <v>2208.97119140625</v>
      </c>
      <c r="X532">
        <v>2269.48583984375</v>
      </c>
      <c r="Y532">
        <v>1890</v>
      </c>
      <c r="Z532">
        <v>1898.5009765625</v>
      </c>
      <c r="AA532">
        <v>8.5009241104125977</v>
      </c>
      <c r="AB532" s="4">
        <f t="shared" si="128"/>
        <v>8.5009241104125977</v>
      </c>
      <c r="AC532">
        <v>1870</v>
      </c>
      <c r="AD532" s="13">
        <f t="shared" si="129"/>
        <v>28.5009765625</v>
      </c>
      <c r="AE532">
        <v>31.20000076293945</v>
      </c>
      <c r="AF532">
        <v>1929.700927734375</v>
      </c>
      <c r="AG532">
        <v>1966.656616210938</v>
      </c>
      <c r="AH532">
        <v>36.955657958984382</v>
      </c>
      <c r="AI532" s="4">
        <f t="shared" si="130"/>
        <v>36.955657958984382</v>
      </c>
      <c r="AJ532">
        <v>1960</v>
      </c>
      <c r="AK532" s="13">
        <f t="shared" si="131"/>
        <v>6.6566162109379547</v>
      </c>
      <c r="AL532">
        <v>8.8400001525878906</v>
      </c>
      <c r="AM532">
        <v>1975.49658203125</v>
      </c>
      <c r="AN532">
        <v>10.19999980926514</v>
      </c>
      <c r="AO532">
        <v>1985.696533203125</v>
      </c>
      <c r="AP532">
        <v>2029.308227539062</v>
      </c>
      <c r="AQ532">
        <v>43.611652374267578</v>
      </c>
      <c r="AR532" s="4">
        <v>43.611652374267578</v>
      </c>
      <c r="AS532">
        <v>2020</v>
      </c>
      <c r="AT532" s="13">
        <f t="shared" si="132"/>
        <v>9.3082275390620453</v>
      </c>
      <c r="AU532">
        <v>46</v>
      </c>
      <c r="AV532">
        <v>2075.308349609375</v>
      </c>
      <c r="AW532">
        <v>2128.2265625</v>
      </c>
      <c r="AX532">
        <v>52.91827392578125</v>
      </c>
      <c r="AY532" s="4">
        <v>52.91827392578125</v>
      </c>
      <c r="AZ532">
        <v>2130</v>
      </c>
      <c r="BA532" s="13">
        <f t="shared" si="133"/>
        <v>-1.7734375</v>
      </c>
      <c r="BB532">
        <v>2179.371337890625</v>
      </c>
      <c r="BC532">
        <v>51.144794464111328</v>
      </c>
      <c r="BD532" s="4">
        <v>51.144794464111328</v>
      </c>
      <c r="BE532">
        <v>2170</v>
      </c>
      <c r="BF532" s="13">
        <f t="shared" si="134"/>
        <v>9.371337890625</v>
      </c>
      <c r="BG532">
        <v>29.60000038146973</v>
      </c>
      <c r="BH532">
        <v>2208.97119140625</v>
      </c>
      <c r="BI532">
        <v>2269.48583984375</v>
      </c>
      <c r="BJ532">
        <v>60.514450073242188</v>
      </c>
      <c r="BK532" s="4">
        <v>60.514450073242188</v>
      </c>
      <c r="BL532">
        <v>2320</v>
      </c>
      <c r="BM532" s="13">
        <f t="shared" si="135"/>
        <v>-50.51416015625</v>
      </c>
      <c r="BN532">
        <v>2279.74169921875</v>
      </c>
      <c r="BO532">
        <v>10.25604343414307</v>
      </c>
      <c r="BP532" s="4">
        <v>10.25604343414307</v>
      </c>
      <c r="BQ532">
        <v>2290</v>
      </c>
      <c r="BR532" s="13">
        <f t="shared" si="136"/>
        <v>-10.25830078125</v>
      </c>
      <c r="BS532">
        <v>-70</v>
      </c>
      <c r="BT532">
        <v>-1.29999923706055</v>
      </c>
      <c r="BU532">
        <v>-0.17000007629394531</v>
      </c>
      <c r="BV532">
        <v>0.63000011444092152</v>
      </c>
      <c r="BW532">
        <v>-2.9000015258789129</v>
      </c>
      <c r="BX532">
        <v>1.70000076293946</v>
      </c>
      <c r="BY532">
        <v>-80</v>
      </c>
      <c r="BZ532">
        <v>-80</v>
      </c>
      <c r="CA532">
        <v>-80</v>
      </c>
      <c r="CB532">
        <v>-90</v>
      </c>
      <c r="CC532">
        <v>-100</v>
      </c>
      <c r="CD532">
        <v>-100</v>
      </c>
      <c r="CE532">
        <v>-110</v>
      </c>
      <c r="CF532" s="11">
        <f t="shared" si="137"/>
        <v>2.7252241104125972</v>
      </c>
      <c r="CG532" s="11">
        <f t="shared" si="138"/>
        <v>18.184457958984382</v>
      </c>
      <c r="CH532" s="11">
        <f t="shared" si="139"/>
        <v>18.395552374267577</v>
      </c>
      <c r="CI532" s="11">
        <f t="shared" si="140"/>
        <v>15.4437765625</v>
      </c>
      <c r="CJ532" s="11">
        <f t="shared" si="141"/>
        <v>0.15631621093795545</v>
      </c>
      <c r="CK532" s="11">
        <f t="shared" si="142"/>
        <v>5.592627539062045</v>
      </c>
      <c r="CL532" s="6">
        <f t="shared" si="143"/>
        <v>1850.0000300407414</v>
      </c>
    </row>
    <row r="533" spans="1:90" x14ac:dyDescent="0.25">
      <c r="A533" s="2">
        <v>35504</v>
      </c>
      <c r="B533">
        <v>1850</v>
      </c>
      <c r="C533">
        <v>30.5</v>
      </c>
      <c r="D533">
        <v>9.2600002288818359</v>
      </c>
      <c r="E533">
        <v>10.39999961853027</v>
      </c>
      <c r="F533">
        <v>43.5</v>
      </c>
      <c r="G533">
        <v>29.10000038146973</v>
      </c>
      <c r="H533">
        <v>1850</v>
      </c>
      <c r="I533">
        <v>30.5</v>
      </c>
      <c r="J533">
        <v>1854.692749023438</v>
      </c>
      <c r="K533">
        <v>1885.192749023438</v>
      </c>
      <c r="L533">
        <v>1914.548095703125</v>
      </c>
      <c r="M533">
        <v>9.2600002288818359</v>
      </c>
      <c r="N533">
        <v>10.39999961853027</v>
      </c>
      <c r="O533">
        <v>1923.80810546875</v>
      </c>
      <c r="P533">
        <v>1934.208129882812</v>
      </c>
      <c r="Q533">
        <v>1968.111450195312</v>
      </c>
      <c r="R533">
        <v>43.5</v>
      </c>
      <c r="S533">
        <v>2011.611450195312</v>
      </c>
      <c r="T533">
        <v>2053.625</v>
      </c>
      <c r="U533">
        <v>2099.263671875</v>
      </c>
      <c r="V533">
        <v>29.10000038146973</v>
      </c>
      <c r="W533">
        <v>2128.363525390625</v>
      </c>
      <c r="X533">
        <v>2183.26416015625</v>
      </c>
      <c r="Y533">
        <v>1850</v>
      </c>
      <c r="Z533">
        <v>1854.692749023438</v>
      </c>
      <c r="AA533">
        <v>4.6927189826965332</v>
      </c>
      <c r="AB533" s="4">
        <f t="shared" si="128"/>
        <v>4.6927189826965332</v>
      </c>
      <c r="AC533">
        <v>1830</v>
      </c>
      <c r="AD533" s="13">
        <f t="shared" si="129"/>
        <v>24.692749023437955</v>
      </c>
      <c r="AE533">
        <v>30.5</v>
      </c>
      <c r="AF533">
        <v>1885.192749023438</v>
      </c>
      <c r="AG533">
        <v>1914.548095703125</v>
      </c>
      <c r="AH533">
        <v>29.355381011962891</v>
      </c>
      <c r="AI533" s="4">
        <f t="shared" si="130"/>
        <v>29.355381011962891</v>
      </c>
      <c r="AJ533">
        <v>1910</v>
      </c>
      <c r="AK533" s="13">
        <f t="shared" si="131"/>
        <v>4.548095703125</v>
      </c>
      <c r="AL533">
        <v>9.2600002288818359</v>
      </c>
      <c r="AM533">
        <v>1923.80810546875</v>
      </c>
      <c r="AN533">
        <v>10.39999961853027</v>
      </c>
      <c r="AO533">
        <v>1934.208129882812</v>
      </c>
      <c r="AP533">
        <v>1968.111450195312</v>
      </c>
      <c r="AQ533">
        <v>33.903293609619141</v>
      </c>
      <c r="AR533" s="4">
        <v>33.903293609619141</v>
      </c>
      <c r="AS533">
        <v>1960</v>
      </c>
      <c r="AT533" s="13">
        <f t="shared" si="132"/>
        <v>8.1114501953120453</v>
      </c>
      <c r="AU533">
        <v>43.5</v>
      </c>
      <c r="AV533">
        <v>2011.611450195312</v>
      </c>
      <c r="AW533">
        <v>2053.625</v>
      </c>
      <c r="AX533">
        <v>42.013618469238281</v>
      </c>
      <c r="AY533" s="4">
        <v>42.013618469238281</v>
      </c>
      <c r="AZ533">
        <v>2050</v>
      </c>
      <c r="BA533" s="13">
        <f t="shared" si="133"/>
        <v>3.625</v>
      </c>
      <c r="BB533">
        <v>2099.263671875</v>
      </c>
      <c r="BC533">
        <v>45.638538360595703</v>
      </c>
      <c r="BD533" s="4">
        <v>45.638538360595703</v>
      </c>
      <c r="BE533">
        <v>2090</v>
      </c>
      <c r="BF533" s="13">
        <f t="shared" si="134"/>
        <v>9.263671875</v>
      </c>
      <c r="BG533">
        <v>29.10000038146973</v>
      </c>
      <c r="BH533">
        <v>2128.363525390625</v>
      </c>
      <c r="BI533">
        <v>2183.26416015625</v>
      </c>
      <c r="BJ533">
        <v>54.900501251220703</v>
      </c>
      <c r="BK533" s="4">
        <v>54.900501251220703</v>
      </c>
      <c r="BL533">
        <v>2230</v>
      </c>
      <c r="BM533" s="13">
        <f t="shared" si="135"/>
        <v>-46.73583984375</v>
      </c>
      <c r="BN533">
        <v>2191.63134765625</v>
      </c>
      <c r="BO533">
        <v>8.3673887252807617</v>
      </c>
      <c r="BP533" s="4">
        <v>8.3673887252807617</v>
      </c>
      <c r="BQ533">
        <v>2200</v>
      </c>
      <c r="BR533" s="13">
        <f t="shared" si="136"/>
        <v>-8.36865234375</v>
      </c>
      <c r="BS533">
        <v>-40</v>
      </c>
      <c r="BT533">
        <v>-0.70000076293944957</v>
      </c>
      <c r="BU533">
        <v>0.42000007629394531</v>
      </c>
      <c r="BV533">
        <v>0.19999980926512961</v>
      </c>
      <c r="BW533">
        <v>-2.5</v>
      </c>
      <c r="BX533">
        <v>-0.5</v>
      </c>
      <c r="BY533">
        <v>-40</v>
      </c>
      <c r="BZ533">
        <v>-50</v>
      </c>
      <c r="CA533">
        <v>-60</v>
      </c>
      <c r="CB533">
        <v>-80</v>
      </c>
      <c r="CC533">
        <v>-80</v>
      </c>
      <c r="CD533">
        <v>-90</v>
      </c>
      <c r="CE533">
        <v>-90</v>
      </c>
      <c r="CF533" s="11">
        <f t="shared" si="137"/>
        <v>4.8210189826965326</v>
      </c>
      <c r="CG533" s="11">
        <f t="shared" si="138"/>
        <v>18.009181011962891</v>
      </c>
      <c r="CH533" s="11">
        <f t="shared" si="139"/>
        <v>16.826193609619139</v>
      </c>
      <c r="CI533" s="11">
        <f t="shared" si="140"/>
        <v>13.189549023437955</v>
      </c>
      <c r="CJ533" s="11">
        <f t="shared" si="141"/>
        <v>-1.2322042968749995</v>
      </c>
      <c r="CK533" s="11">
        <f t="shared" si="142"/>
        <v>5.5718501953120452</v>
      </c>
      <c r="CL533" s="6">
        <f t="shared" si="143"/>
        <v>1809.9999954700465</v>
      </c>
    </row>
    <row r="534" spans="1:90" x14ac:dyDescent="0.25">
      <c r="A534" s="2">
        <v>35505</v>
      </c>
      <c r="B534">
        <v>1810</v>
      </c>
      <c r="C534">
        <v>32.5</v>
      </c>
      <c r="D534">
        <v>12.19999980926514</v>
      </c>
      <c r="E534">
        <v>10.10000038146973</v>
      </c>
      <c r="F534">
        <v>40.700000762939453</v>
      </c>
      <c r="G534">
        <v>35.299999237060547</v>
      </c>
      <c r="H534">
        <v>1810</v>
      </c>
      <c r="I534">
        <v>32.5</v>
      </c>
      <c r="J534">
        <v>1811.832153320312</v>
      </c>
      <c r="K534">
        <v>1844.332153320312</v>
      </c>
      <c r="L534">
        <v>1867.975708007812</v>
      </c>
      <c r="M534">
        <v>12.19999980926514</v>
      </c>
      <c r="N534">
        <v>10.10000038146973</v>
      </c>
      <c r="O534">
        <v>1880.175659179688</v>
      </c>
      <c r="P534">
        <v>1890.275634765625</v>
      </c>
      <c r="Q534">
        <v>1921.893920898438</v>
      </c>
      <c r="R534">
        <v>40.700000762939453</v>
      </c>
      <c r="S534">
        <v>1962.593872070312</v>
      </c>
      <c r="T534">
        <v>2006.102661132812</v>
      </c>
      <c r="U534">
        <v>2045.714111328125</v>
      </c>
      <c r="V534">
        <v>35.299999237060547</v>
      </c>
      <c r="W534">
        <v>2081.01416015625</v>
      </c>
      <c r="X534">
        <v>2126.33935546875</v>
      </c>
      <c r="Y534">
        <v>1810</v>
      </c>
      <c r="Z534">
        <v>1811.832153320312</v>
      </c>
      <c r="AA534">
        <v>1.8321578502655029</v>
      </c>
      <c r="AB534" s="4">
        <f t="shared" si="128"/>
        <v>1.8321578502655029</v>
      </c>
      <c r="AC534">
        <v>1790</v>
      </c>
      <c r="AD534" s="13">
        <f t="shared" si="129"/>
        <v>21.832153320312045</v>
      </c>
      <c r="AE534">
        <v>32.5</v>
      </c>
      <c r="AF534">
        <v>1844.332153320312</v>
      </c>
      <c r="AG534">
        <v>1867.975708007812</v>
      </c>
      <c r="AH534">
        <v>23.643533706665039</v>
      </c>
      <c r="AI534" s="4">
        <f t="shared" si="130"/>
        <v>23.643533706665039</v>
      </c>
      <c r="AJ534">
        <v>1860</v>
      </c>
      <c r="AK534" s="13">
        <f t="shared" si="131"/>
        <v>7.9757080078120453</v>
      </c>
      <c r="AL534">
        <v>12.19999980926514</v>
      </c>
      <c r="AM534">
        <v>1880.175659179688</v>
      </c>
      <c r="AN534">
        <v>10.10000038146973</v>
      </c>
      <c r="AO534">
        <v>1890.275634765625</v>
      </c>
      <c r="AP534">
        <v>1921.893920898438</v>
      </c>
      <c r="AQ534">
        <v>31.618209838867191</v>
      </c>
      <c r="AR534" s="4">
        <v>31.618209838867191</v>
      </c>
      <c r="AS534">
        <v>1910</v>
      </c>
      <c r="AT534" s="13">
        <f t="shared" si="132"/>
        <v>11.893920898437955</v>
      </c>
      <c r="AU534">
        <v>40.700000762939453</v>
      </c>
      <c r="AV534">
        <v>1962.593872070312</v>
      </c>
      <c r="AW534">
        <v>2006.102661132812</v>
      </c>
      <c r="AX534">
        <v>43.508747100830078</v>
      </c>
      <c r="AY534" s="4">
        <v>43.508747100830078</v>
      </c>
      <c r="AZ534">
        <v>2010</v>
      </c>
      <c r="BA534" s="13">
        <f t="shared" si="133"/>
        <v>-3.8973388671879547</v>
      </c>
      <c r="BB534">
        <v>2045.714111328125</v>
      </c>
      <c r="BC534">
        <v>39.61151123046875</v>
      </c>
      <c r="BD534" s="4">
        <v>39.61151123046875</v>
      </c>
      <c r="BE534">
        <v>2040</v>
      </c>
      <c r="BF534" s="13">
        <f t="shared" si="134"/>
        <v>5.714111328125</v>
      </c>
      <c r="BG534">
        <v>35.299999237060547</v>
      </c>
      <c r="BH534">
        <v>2081.01416015625</v>
      </c>
      <c r="BI534">
        <v>2126.33935546875</v>
      </c>
      <c r="BJ534">
        <v>45.325298309326172</v>
      </c>
      <c r="BK534" s="4">
        <v>45.325298309326172</v>
      </c>
      <c r="BL534">
        <v>2170</v>
      </c>
      <c r="BM534" s="13">
        <f t="shared" si="135"/>
        <v>-43.66064453125</v>
      </c>
      <c r="BN534">
        <v>2128.169677734375</v>
      </c>
      <c r="BO534">
        <v>1.830265164375305</v>
      </c>
      <c r="BP534" s="4">
        <v>1.830265164375305</v>
      </c>
      <c r="BQ534">
        <v>2130</v>
      </c>
      <c r="BR534" s="13">
        <f t="shared" si="136"/>
        <v>-1.830322265625</v>
      </c>
      <c r="BS534">
        <v>-40</v>
      </c>
      <c r="BT534">
        <v>2</v>
      </c>
      <c r="BU534">
        <v>2.9399995803833039</v>
      </c>
      <c r="BV534">
        <v>-0.29999923706053983</v>
      </c>
      <c r="BW534">
        <v>-2.7999992370605469</v>
      </c>
      <c r="BX534">
        <v>6.1999988555908168</v>
      </c>
      <c r="BY534">
        <v>-40</v>
      </c>
      <c r="BZ534">
        <v>-50</v>
      </c>
      <c r="CA534">
        <v>-50</v>
      </c>
      <c r="CB534">
        <v>-40</v>
      </c>
      <c r="CC534">
        <v>-50</v>
      </c>
      <c r="CD534">
        <v>-60</v>
      </c>
      <c r="CE534">
        <v>-70</v>
      </c>
      <c r="CF534" s="11">
        <f t="shared" si="137"/>
        <v>1.9604578502655023</v>
      </c>
      <c r="CG534" s="11">
        <f t="shared" si="138"/>
        <v>12.297333706665039</v>
      </c>
      <c r="CH534" s="11">
        <f t="shared" si="139"/>
        <v>14.54110983886719</v>
      </c>
      <c r="CI534" s="11">
        <f t="shared" si="140"/>
        <v>10.328953320312046</v>
      </c>
      <c r="CJ534" s="11">
        <f t="shared" si="141"/>
        <v>2.1954080078120457</v>
      </c>
      <c r="CK534" s="11">
        <f t="shared" si="142"/>
        <v>9.3543208984379547</v>
      </c>
      <c r="CL534" s="6">
        <f t="shared" si="143"/>
        <v>1799.9999952316284</v>
      </c>
    </row>
    <row r="535" spans="1:90" x14ac:dyDescent="0.25">
      <c r="A535" s="2">
        <v>35506</v>
      </c>
      <c r="B535">
        <v>1800</v>
      </c>
      <c r="C535">
        <v>34.799999237060547</v>
      </c>
      <c r="D535">
        <v>10.80000019073486</v>
      </c>
      <c r="E535">
        <v>9.3999996185302734</v>
      </c>
      <c r="F535">
        <v>47.599998474121087</v>
      </c>
      <c r="G535">
        <v>47.400001525878913</v>
      </c>
      <c r="H535">
        <v>1800</v>
      </c>
      <c r="I535">
        <v>34.799999237060547</v>
      </c>
      <c r="J535">
        <v>1794.1845703125</v>
      </c>
      <c r="K535">
        <v>1828.984619140625</v>
      </c>
      <c r="L535">
        <v>1847.325439453125</v>
      </c>
      <c r="M535">
        <v>10.80000019073486</v>
      </c>
      <c r="N535">
        <v>9.3999996185302734</v>
      </c>
      <c r="O535">
        <v>1858.12548828125</v>
      </c>
      <c r="P535">
        <v>1867.525512695312</v>
      </c>
      <c r="Q535">
        <v>1893.191040039062</v>
      </c>
      <c r="R535">
        <v>47.599998474121087</v>
      </c>
      <c r="S535">
        <v>1940.791137695312</v>
      </c>
      <c r="T535">
        <v>1979.643188476562</v>
      </c>
      <c r="U535">
        <v>2018.138427734375</v>
      </c>
      <c r="V535">
        <v>47.400001525878913</v>
      </c>
      <c r="W535">
        <v>2065.53857421875</v>
      </c>
      <c r="X535">
        <v>2102.17236328125</v>
      </c>
      <c r="Y535">
        <v>1800</v>
      </c>
      <c r="Z535">
        <v>1794.1845703125</v>
      </c>
      <c r="AA535">
        <v>-5.815424919128418</v>
      </c>
      <c r="AB535" s="4">
        <f t="shared" si="128"/>
        <v>5.815424919128418</v>
      </c>
      <c r="AC535">
        <v>1770</v>
      </c>
      <c r="AD535" s="13">
        <f t="shared" si="129"/>
        <v>24.1845703125</v>
      </c>
      <c r="AE535">
        <v>34.799999237060547</v>
      </c>
      <c r="AF535">
        <v>1828.984619140625</v>
      </c>
      <c r="AG535">
        <v>1847.325439453125</v>
      </c>
      <c r="AH535">
        <v>18.340908050537109</v>
      </c>
      <c r="AI535" s="4">
        <f t="shared" si="130"/>
        <v>18.340908050537109</v>
      </c>
      <c r="AJ535">
        <v>1840</v>
      </c>
      <c r="AK535" s="13">
        <f t="shared" si="131"/>
        <v>7.325439453125</v>
      </c>
      <c r="AL535">
        <v>10.80000019073486</v>
      </c>
      <c r="AM535">
        <v>1858.12548828125</v>
      </c>
      <c r="AN535">
        <v>9.3999996185302734</v>
      </c>
      <c r="AO535">
        <v>1867.525512695312</v>
      </c>
      <c r="AP535">
        <v>1893.191040039062</v>
      </c>
      <c r="AQ535">
        <v>25.665605545043949</v>
      </c>
      <c r="AR535" s="4">
        <v>25.665605545043949</v>
      </c>
      <c r="AS535">
        <v>1880</v>
      </c>
      <c r="AT535" s="13">
        <f t="shared" si="132"/>
        <v>13.191040039062045</v>
      </c>
      <c r="AU535">
        <v>47.599998474121087</v>
      </c>
      <c r="AV535">
        <v>1940.791137695312</v>
      </c>
      <c r="AW535">
        <v>1979.643188476562</v>
      </c>
      <c r="AX535">
        <v>38.852104187011719</v>
      </c>
      <c r="AY535" s="4">
        <v>38.852104187011719</v>
      </c>
      <c r="AZ535">
        <v>1980</v>
      </c>
      <c r="BA535" s="13">
        <f t="shared" si="133"/>
        <v>-0.35681152343795475</v>
      </c>
      <c r="BB535">
        <v>2018.138427734375</v>
      </c>
      <c r="BC535">
        <v>38.495292663574219</v>
      </c>
      <c r="BD535" s="4">
        <v>38.495292663574219</v>
      </c>
      <c r="BE535">
        <v>2020</v>
      </c>
      <c r="BF535" s="13">
        <f t="shared" si="134"/>
        <v>-1.861572265625</v>
      </c>
      <c r="BG535">
        <v>47.400001525878913</v>
      </c>
      <c r="BH535">
        <v>2065.53857421875</v>
      </c>
      <c r="BI535">
        <v>2102.17236328125</v>
      </c>
      <c r="BJ535">
        <v>36.6337890625</v>
      </c>
      <c r="BK535" s="4">
        <v>36.6337890625</v>
      </c>
      <c r="BL535">
        <v>2140</v>
      </c>
      <c r="BM535" s="13">
        <f t="shared" si="135"/>
        <v>-37.82763671875</v>
      </c>
      <c r="BN535">
        <v>2101.086181640625</v>
      </c>
      <c r="BO535">
        <v>-1.086136937141418</v>
      </c>
      <c r="BP535" s="4">
        <v>1.086136937141418</v>
      </c>
      <c r="BQ535">
        <v>2100</v>
      </c>
      <c r="BR535" s="13">
        <f t="shared" si="136"/>
        <v>1.086181640625</v>
      </c>
      <c r="BS535">
        <v>-10</v>
      </c>
      <c r="BT535">
        <v>2.2999992370605469</v>
      </c>
      <c r="BU535">
        <v>-1.399999618530281</v>
      </c>
      <c r="BV535">
        <v>-0.70000076293945668</v>
      </c>
      <c r="BW535">
        <v>6.8999977111816344</v>
      </c>
      <c r="BX535">
        <v>12.10000228881837</v>
      </c>
      <c r="BY535">
        <v>-20</v>
      </c>
      <c r="BZ535">
        <v>-20</v>
      </c>
      <c r="CA535">
        <v>-30</v>
      </c>
      <c r="CB535">
        <v>-30</v>
      </c>
      <c r="CC535">
        <v>-20</v>
      </c>
      <c r="CD535">
        <v>-30</v>
      </c>
      <c r="CE535">
        <v>-30</v>
      </c>
      <c r="CF535" s="11">
        <f t="shared" si="137"/>
        <v>0.21687508087158136</v>
      </c>
      <c r="CG535" s="11">
        <f t="shared" si="138"/>
        <v>14.41970805053711</v>
      </c>
      <c r="CH535" s="11">
        <f t="shared" si="139"/>
        <v>16.727505545043947</v>
      </c>
      <c r="CI535" s="11">
        <f t="shared" si="140"/>
        <v>14.235370312499999</v>
      </c>
      <c r="CJ535" s="11">
        <f t="shared" si="141"/>
        <v>2.2651394531250002</v>
      </c>
      <c r="CK535" s="11">
        <f t="shared" si="142"/>
        <v>11.827440039062045</v>
      </c>
      <c r="CL535" s="6">
        <f t="shared" si="143"/>
        <v>1719.9999732971191</v>
      </c>
    </row>
    <row r="536" spans="1:90" x14ac:dyDescent="0.25">
      <c r="A536" s="2">
        <v>35507</v>
      </c>
      <c r="B536">
        <v>1720</v>
      </c>
      <c r="C536">
        <v>33.5</v>
      </c>
      <c r="D536">
        <v>9.4200000762939453</v>
      </c>
      <c r="E536">
        <v>9.6099996566772461</v>
      </c>
      <c r="F536">
        <v>55.400001525878913</v>
      </c>
      <c r="G536">
        <v>47.599998474121087</v>
      </c>
      <c r="H536">
        <v>1720</v>
      </c>
      <c r="I536">
        <v>33.5</v>
      </c>
      <c r="J536">
        <v>1736.4345703125</v>
      </c>
      <c r="K536">
        <v>1769.9345703125</v>
      </c>
      <c r="L536">
        <v>1802.794921875</v>
      </c>
      <c r="M536">
        <v>9.4200000762939453</v>
      </c>
      <c r="N536">
        <v>9.6099996566772461</v>
      </c>
      <c r="O536">
        <v>1812.214965820312</v>
      </c>
      <c r="P536">
        <v>1821.824951171875</v>
      </c>
      <c r="Q536">
        <v>1857.480102539062</v>
      </c>
      <c r="R536">
        <v>55.400001525878913</v>
      </c>
      <c r="S536">
        <v>1912.880126953125</v>
      </c>
      <c r="T536">
        <v>1956.0146484375</v>
      </c>
      <c r="U536">
        <v>1995.163818359375</v>
      </c>
      <c r="V536">
        <v>47.599998474121087</v>
      </c>
      <c r="W536">
        <v>2042.763793945312</v>
      </c>
      <c r="X536">
        <v>2077.0771484375</v>
      </c>
      <c r="Y536">
        <v>1720</v>
      </c>
      <c r="Z536">
        <v>1736.4345703125</v>
      </c>
      <c r="AA536">
        <v>16.434597015380859</v>
      </c>
      <c r="AB536" s="4">
        <f t="shared" si="128"/>
        <v>16.434597015380859</v>
      </c>
      <c r="AC536">
        <v>1720</v>
      </c>
      <c r="AD536" s="13">
        <f t="shared" si="129"/>
        <v>16.4345703125</v>
      </c>
      <c r="AE536">
        <v>33.5</v>
      </c>
      <c r="AF536">
        <v>1769.9345703125</v>
      </c>
      <c r="AG536">
        <v>1802.794921875</v>
      </c>
      <c r="AH536">
        <v>32.860324859619141</v>
      </c>
      <c r="AI536" s="4">
        <f t="shared" si="130"/>
        <v>32.860324859619141</v>
      </c>
      <c r="AJ536">
        <v>1800</v>
      </c>
      <c r="AK536" s="13">
        <f t="shared" si="131"/>
        <v>2.794921875</v>
      </c>
      <c r="AL536">
        <v>9.4200000762939453</v>
      </c>
      <c r="AM536">
        <v>1812.214965820312</v>
      </c>
      <c r="AN536">
        <v>9.6099996566772461</v>
      </c>
      <c r="AO536">
        <v>1821.824951171875</v>
      </c>
      <c r="AP536">
        <v>1857.480102539062</v>
      </c>
      <c r="AQ536">
        <v>35.655200958251953</v>
      </c>
      <c r="AR536" s="4">
        <v>35.655200958251953</v>
      </c>
      <c r="AS536">
        <v>1850</v>
      </c>
      <c r="AT536" s="13">
        <f t="shared" si="132"/>
        <v>7.4801025390620453</v>
      </c>
      <c r="AU536">
        <v>55.400001525878913</v>
      </c>
      <c r="AV536">
        <v>1912.880126953125</v>
      </c>
      <c r="AW536">
        <v>1956.0146484375</v>
      </c>
      <c r="AX536">
        <v>43.134483337402337</v>
      </c>
      <c r="AY536" s="4">
        <v>43.134483337402337</v>
      </c>
      <c r="AZ536">
        <v>1960</v>
      </c>
      <c r="BA536" s="13">
        <f t="shared" si="133"/>
        <v>-3.9853515625</v>
      </c>
      <c r="BB536">
        <v>1995.163818359375</v>
      </c>
      <c r="BC536">
        <v>39.149211883544922</v>
      </c>
      <c r="BD536" s="4">
        <v>39.149211883544922</v>
      </c>
      <c r="BE536">
        <v>2000</v>
      </c>
      <c r="BF536" s="13">
        <f t="shared" si="134"/>
        <v>-4.836181640625</v>
      </c>
      <c r="BG536">
        <v>47.599998474121087</v>
      </c>
      <c r="BH536">
        <v>2042.763793945312</v>
      </c>
      <c r="BI536">
        <v>2077.0771484375</v>
      </c>
      <c r="BJ536">
        <v>34.313255310058587</v>
      </c>
      <c r="BK536" s="4">
        <v>34.313255310058587</v>
      </c>
      <c r="BL536">
        <v>2110</v>
      </c>
      <c r="BM536" s="13">
        <f t="shared" si="135"/>
        <v>-32.9228515625</v>
      </c>
      <c r="BN536">
        <v>2078.53857421875</v>
      </c>
      <c r="BO536">
        <v>1.461462736129761</v>
      </c>
      <c r="BP536" s="4">
        <v>1.461462736129761</v>
      </c>
      <c r="BQ536">
        <v>2080</v>
      </c>
      <c r="BR536" s="13">
        <f t="shared" si="136"/>
        <v>-1.46142578125</v>
      </c>
      <c r="BS536">
        <v>-80</v>
      </c>
      <c r="BT536">
        <v>-1.2999992370605471</v>
      </c>
      <c r="BU536">
        <v>-1.380000114440914</v>
      </c>
      <c r="BV536">
        <v>0.21000003814697271</v>
      </c>
      <c r="BW536">
        <v>7.8000030517578267</v>
      </c>
      <c r="BX536">
        <v>0.19999694824217329</v>
      </c>
      <c r="BY536">
        <v>-50</v>
      </c>
      <c r="BZ536">
        <v>-40</v>
      </c>
      <c r="CA536">
        <v>-30</v>
      </c>
      <c r="CB536">
        <v>-20</v>
      </c>
      <c r="CC536">
        <v>-20</v>
      </c>
      <c r="CD536">
        <v>-30</v>
      </c>
      <c r="CE536">
        <v>-20</v>
      </c>
      <c r="CF536" s="11">
        <f t="shared" si="137"/>
        <v>8.6908970153808589</v>
      </c>
      <c r="CG536" s="11">
        <f t="shared" si="138"/>
        <v>11.614124859619139</v>
      </c>
      <c r="CH536" s="11">
        <f t="shared" si="139"/>
        <v>7.7261009582519513</v>
      </c>
      <c r="CI536" s="11">
        <f t="shared" si="140"/>
        <v>2.8593703124999994</v>
      </c>
      <c r="CJ536" s="11">
        <f t="shared" si="141"/>
        <v>-3.9453781249999995</v>
      </c>
      <c r="CK536" s="11">
        <f t="shared" si="142"/>
        <v>3.3725025390620456</v>
      </c>
      <c r="CL536" s="6">
        <f t="shared" si="143"/>
        <v>1740.0000524520874</v>
      </c>
    </row>
    <row r="537" spans="1:90" x14ac:dyDescent="0.25">
      <c r="A537" s="2">
        <v>35508</v>
      </c>
      <c r="B537">
        <v>1740</v>
      </c>
      <c r="C537">
        <v>43.200000762939453</v>
      </c>
      <c r="D537">
        <v>18</v>
      </c>
      <c r="E537">
        <v>11.30000019073486</v>
      </c>
      <c r="F537">
        <v>59.700000762939453</v>
      </c>
      <c r="G537">
        <v>49.200000762939453</v>
      </c>
      <c r="H537">
        <v>1740</v>
      </c>
      <c r="I537">
        <v>43.200000762939453</v>
      </c>
      <c r="J537">
        <v>1729.70654296875</v>
      </c>
      <c r="K537">
        <v>1772.906494140625</v>
      </c>
      <c r="L537">
        <v>1782.30419921875</v>
      </c>
      <c r="M537">
        <v>18</v>
      </c>
      <c r="N537">
        <v>11.30000019073486</v>
      </c>
      <c r="O537">
        <v>1800.30419921875</v>
      </c>
      <c r="P537">
        <v>1811.604125976562</v>
      </c>
      <c r="Q537">
        <v>1833.302368164062</v>
      </c>
      <c r="R537">
        <v>59.700000762939453</v>
      </c>
      <c r="S537">
        <v>1893.002319335938</v>
      </c>
      <c r="T537">
        <v>1937.9775390625</v>
      </c>
      <c r="U537">
        <v>1980.930419921875</v>
      </c>
      <c r="V537">
        <v>49.200000762939453</v>
      </c>
      <c r="W537">
        <v>2030.13037109375</v>
      </c>
      <c r="X537">
        <v>2064.014892578125</v>
      </c>
      <c r="Y537">
        <v>1740</v>
      </c>
      <c r="Z537">
        <v>1729.70654296875</v>
      </c>
      <c r="AA537">
        <v>-10.293509483337401</v>
      </c>
      <c r="AB537" s="4">
        <f t="shared" si="128"/>
        <v>10.293509483337401</v>
      </c>
      <c r="AC537">
        <v>1710</v>
      </c>
      <c r="AD537" s="13">
        <f t="shared" si="129"/>
        <v>19.70654296875</v>
      </c>
      <c r="AE537">
        <v>43.200000762939453</v>
      </c>
      <c r="AF537">
        <v>1772.906494140625</v>
      </c>
      <c r="AG537">
        <v>1782.30419921875</v>
      </c>
      <c r="AH537">
        <v>9.3976926803588867</v>
      </c>
      <c r="AI537" s="4">
        <f t="shared" si="130"/>
        <v>9.3976926803588867</v>
      </c>
      <c r="AJ537">
        <v>1770</v>
      </c>
      <c r="AK537" s="13">
        <f t="shared" si="131"/>
        <v>12.30419921875</v>
      </c>
      <c r="AL537">
        <v>18</v>
      </c>
      <c r="AM537">
        <v>1800.30419921875</v>
      </c>
      <c r="AN537">
        <v>11.30000019073486</v>
      </c>
      <c r="AO537">
        <v>1811.604125976562</v>
      </c>
      <c r="AP537">
        <v>1833.302368164062</v>
      </c>
      <c r="AQ537">
        <v>21.698152542114261</v>
      </c>
      <c r="AR537" s="4">
        <v>21.698152542114261</v>
      </c>
      <c r="AS537">
        <v>1810</v>
      </c>
      <c r="AT537" s="13">
        <f t="shared" si="132"/>
        <v>23.302368164062045</v>
      </c>
      <c r="AU537">
        <v>59.700000762939453</v>
      </c>
      <c r="AV537">
        <v>1893.002319335938</v>
      </c>
      <c r="AW537">
        <v>1937.9775390625</v>
      </c>
      <c r="AX537">
        <v>44.975223541259773</v>
      </c>
      <c r="AY537" s="4">
        <v>44.975223541259773</v>
      </c>
      <c r="AZ537">
        <v>1940</v>
      </c>
      <c r="BA537" s="13">
        <f t="shared" si="133"/>
        <v>-2.0224609375</v>
      </c>
      <c r="BB537">
        <v>1980.930419921875</v>
      </c>
      <c r="BC537">
        <v>42.952800750732422</v>
      </c>
      <c r="BD537" s="4">
        <v>42.952800750732422</v>
      </c>
      <c r="BE537">
        <v>1990</v>
      </c>
      <c r="BF537" s="13">
        <f t="shared" si="134"/>
        <v>-9.069580078125</v>
      </c>
      <c r="BG537">
        <v>49.200000762939453</v>
      </c>
      <c r="BH537">
        <v>2030.13037109375</v>
      </c>
      <c r="BI537">
        <v>2064.014892578125</v>
      </c>
      <c r="BJ537">
        <v>33.884651184082031</v>
      </c>
      <c r="BK537" s="4">
        <v>33.884651184082031</v>
      </c>
      <c r="BL537">
        <v>2100</v>
      </c>
      <c r="BM537" s="13">
        <f t="shared" si="135"/>
        <v>-35.985107421875</v>
      </c>
      <c r="BN537">
        <v>2062.007568359375</v>
      </c>
      <c r="BO537">
        <v>-2.0074987411499019</v>
      </c>
      <c r="BP537" s="4">
        <v>2.0074987411499019</v>
      </c>
      <c r="BQ537">
        <v>2060</v>
      </c>
      <c r="BR537" s="13">
        <f t="shared" si="136"/>
        <v>2.007568359375</v>
      </c>
      <c r="BS537">
        <v>20</v>
      </c>
      <c r="BT537">
        <v>9.7000007629394531</v>
      </c>
      <c r="BU537">
        <v>8.5799999237060547</v>
      </c>
      <c r="BV537">
        <v>1.6900005340576141</v>
      </c>
      <c r="BW537">
        <v>4.2999992370605398</v>
      </c>
      <c r="BX537">
        <v>1.600002288818366</v>
      </c>
      <c r="BY537">
        <v>-10</v>
      </c>
      <c r="BZ537">
        <v>-30</v>
      </c>
      <c r="CA537">
        <v>-40</v>
      </c>
      <c r="CB537">
        <v>-20</v>
      </c>
      <c r="CC537">
        <v>-10</v>
      </c>
      <c r="CD537">
        <v>-10</v>
      </c>
      <c r="CE537">
        <v>-20</v>
      </c>
      <c r="CF537" s="11">
        <f t="shared" si="137"/>
        <v>1.6427905166625987</v>
      </c>
      <c r="CG537" s="11">
        <f t="shared" si="138"/>
        <v>12.901492680358887</v>
      </c>
      <c r="CH537" s="11">
        <f t="shared" si="139"/>
        <v>20.899052542114262</v>
      </c>
      <c r="CI537" s="11">
        <f t="shared" si="140"/>
        <v>11.311342968749999</v>
      </c>
      <c r="CJ537" s="11">
        <f t="shared" si="141"/>
        <v>7.9638992187500008</v>
      </c>
      <c r="CK537" s="11">
        <f t="shared" si="142"/>
        <v>23.114768164062045</v>
      </c>
      <c r="CL537" s="6">
        <f t="shared" si="143"/>
        <v>1760.0000133514404</v>
      </c>
    </row>
    <row r="538" spans="1:90" x14ac:dyDescent="0.25">
      <c r="A538" s="2">
        <v>35509</v>
      </c>
      <c r="B538">
        <v>1760</v>
      </c>
      <c r="C538">
        <v>59</v>
      </c>
      <c r="D538">
        <v>14.10000038146973</v>
      </c>
      <c r="E538">
        <v>12.19999980926514</v>
      </c>
      <c r="F538">
        <v>80.5</v>
      </c>
      <c r="G538">
        <v>56.799999237060547</v>
      </c>
      <c r="H538">
        <v>1760</v>
      </c>
      <c r="I538">
        <v>59</v>
      </c>
      <c r="J538">
        <v>1747.360595703125</v>
      </c>
      <c r="K538">
        <v>1806.360595703125</v>
      </c>
      <c r="L538">
        <v>1811.0712890625</v>
      </c>
      <c r="M538">
        <v>14.10000038146973</v>
      </c>
      <c r="N538">
        <v>12.19999980926514</v>
      </c>
      <c r="O538">
        <v>1825.171264648438</v>
      </c>
      <c r="P538">
        <v>1837.371337890625</v>
      </c>
      <c r="Q538">
        <v>1853.150634765625</v>
      </c>
      <c r="R538">
        <v>80.5</v>
      </c>
      <c r="S538">
        <v>1933.650634765625</v>
      </c>
      <c r="T538">
        <v>1972.5556640625</v>
      </c>
      <c r="U538">
        <v>2004.017333984375</v>
      </c>
      <c r="V538">
        <v>56.799999237060547</v>
      </c>
      <c r="W538">
        <v>2060.8173828125</v>
      </c>
      <c r="X538">
        <v>2086.296630859375</v>
      </c>
      <c r="Y538">
        <v>1760</v>
      </c>
      <c r="Z538">
        <v>1747.360595703125</v>
      </c>
      <c r="AA538">
        <v>-12.63941764831543</v>
      </c>
      <c r="AB538" s="4">
        <f t="shared" si="128"/>
        <v>12.63941764831543</v>
      </c>
      <c r="AC538">
        <v>1730</v>
      </c>
      <c r="AD538" s="13">
        <f t="shared" si="129"/>
        <v>17.360595703125</v>
      </c>
      <c r="AE538">
        <v>59</v>
      </c>
      <c r="AF538">
        <v>1806.360595703125</v>
      </c>
      <c r="AG538">
        <v>1811.0712890625</v>
      </c>
      <c r="AH538">
        <v>4.7107105255126953</v>
      </c>
      <c r="AI538" s="4">
        <f t="shared" si="130"/>
        <v>4.7107105255126953</v>
      </c>
      <c r="AJ538">
        <v>1800</v>
      </c>
      <c r="AK538" s="13">
        <f t="shared" si="131"/>
        <v>11.0712890625</v>
      </c>
      <c r="AL538">
        <v>14.10000038146973</v>
      </c>
      <c r="AM538">
        <v>1825.171264648438</v>
      </c>
      <c r="AN538">
        <v>12.19999980926514</v>
      </c>
      <c r="AO538">
        <v>1837.371337890625</v>
      </c>
      <c r="AP538">
        <v>1853.150634765625</v>
      </c>
      <c r="AQ538">
        <v>15.77929019927979</v>
      </c>
      <c r="AR538" s="4">
        <v>15.77929019927979</v>
      </c>
      <c r="AS538">
        <v>1830</v>
      </c>
      <c r="AT538" s="13">
        <f t="shared" si="132"/>
        <v>23.150634765625</v>
      </c>
      <c r="AU538">
        <v>80.5</v>
      </c>
      <c r="AV538">
        <v>1933.650634765625</v>
      </c>
      <c r="AW538">
        <v>1972.5556640625</v>
      </c>
      <c r="AX538">
        <v>38.905097961425781</v>
      </c>
      <c r="AY538" s="4">
        <v>38.905097961425781</v>
      </c>
      <c r="AZ538">
        <v>1980</v>
      </c>
      <c r="BA538" s="13">
        <f t="shared" si="133"/>
        <v>-7.4443359375</v>
      </c>
      <c r="BB538">
        <v>2004.017333984375</v>
      </c>
      <c r="BC538">
        <v>31.461605072021481</v>
      </c>
      <c r="BD538" s="4">
        <v>31.461605072021481</v>
      </c>
      <c r="BE538">
        <v>2010</v>
      </c>
      <c r="BF538" s="13">
        <f t="shared" si="134"/>
        <v>-5.982666015625</v>
      </c>
      <c r="BG538">
        <v>56.799999237060547</v>
      </c>
      <c r="BH538">
        <v>2060.8173828125</v>
      </c>
      <c r="BI538">
        <v>2086.296630859375</v>
      </c>
      <c r="BJ538">
        <v>25.47932052612305</v>
      </c>
      <c r="BK538" s="4">
        <v>25.47932052612305</v>
      </c>
      <c r="BL538">
        <v>2120</v>
      </c>
      <c r="BM538" s="13">
        <f t="shared" si="135"/>
        <v>-33.703369140625</v>
      </c>
      <c r="BN538">
        <v>2078.14892578125</v>
      </c>
      <c r="BO538">
        <v>-8.1477632522583008</v>
      </c>
      <c r="BP538" s="4">
        <v>8.1477632522583008</v>
      </c>
      <c r="BQ538">
        <v>2070</v>
      </c>
      <c r="BR538" s="13">
        <f t="shared" si="136"/>
        <v>8.14892578125</v>
      </c>
      <c r="BS538">
        <v>20</v>
      </c>
      <c r="BT538">
        <v>15.79999923706055</v>
      </c>
      <c r="BU538">
        <v>-3.8999996185302699</v>
      </c>
      <c r="BV538">
        <v>0.89999961853028054</v>
      </c>
      <c r="BW538">
        <v>20.79999923706055</v>
      </c>
      <c r="BX538">
        <v>7.5999984741210938</v>
      </c>
      <c r="BY538">
        <v>20</v>
      </c>
      <c r="BZ538">
        <v>30</v>
      </c>
      <c r="CA538">
        <v>20</v>
      </c>
      <c r="CB538">
        <v>40</v>
      </c>
      <c r="CC538">
        <v>20</v>
      </c>
      <c r="CD538">
        <v>20</v>
      </c>
      <c r="CE538">
        <v>10</v>
      </c>
      <c r="CF538" s="11">
        <f t="shared" si="137"/>
        <v>-0.70311764831543044</v>
      </c>
      <c r="CG538" s="11">
        <f t="shared" si="138"/>
        <v>8.2145105255126953</v>
      </c>
      <c r="CH538" s="11">
        <f t="shared" si="139"/>
        <v>14.980190199279789</v>
      </c>
      <c r="CI538" s="11">
        <f t="shared" si="140"/>
        <v>8.9653957031249991</v>
      </c>
      <c r="CJ538" s="11">
        <f t="shared" si="141"/>
        <v>6.7309890625000008</v>
      </c>
      <c r="CK538" s="11">
        <f t="shared" si="142"/>
        <v>22.963034765625</v>
      </c>
      <c r="CL538" s="6">
        <f t="shared" si="143"/>
        <v>1839.9999675750728</v>
      </c>
    </row>
    <row r="539" spans="1:90" x14ac:dyDescent="0.25">
      <c r="A539" s="2">
        <v>35510</v>
      </c>
      <c r="B539">
        <v>1840</v>
      </c>
      <c r="C539">
        <v>56.799999237060547</v>
      </c>
      <c r="D539">
        <v>13.30000019073486</v>
      </c>
      <c r="E539">
        <v>11.10000038146973</v>
      </c>
      <c r="F539">
        <v>109</v>
      </c>
      <c r="G539">
        <v>52.299999237060547</v>
      </c>
      <c r="H539">
        <v>1840</v>
      </c>
      <c r="I539">
        <v>56.799999237060547</v>
      </c>
      <c r="J539">
        <v>1821.350708007812</v>
      </c>
      <c r="K539">
        <v>1878.150756835938</v>
      </c>
      <c r="L539">
        <v>1870.849243164062</v>
      </c>
      <c r="M539">
        <v>13.30000019073486</v>
      </c>
      <c r="N539">
        <v>11.10000038146973</v>
      </c>
      <c r="O539">
        <v>1884.149291992188</v>
      </c>
      <c r="P539">
        <v>1895.249267578125</v>
      </c>
      <c r="Q539">
        <v>1888.797119140625</v>
      </c>
      <c r="R539">
        <v>109</v>
      </c>
      <c r="S539">
        <v>1997.797119140625</v>
      </c>
      <c r="T539">
        <v>2010.12890625</v>
      </c>
      <c r="U539">
        <v>2032.58740234375</v>
      </c>
      <c r="V539">
        <v>52.299999237060547</v>
      </c>
      <c r="W539">
        <v>2084.887451171875</v>
      </c>
      <c r="X539">
        <v>2109.933349609375</v>
      </c>
      <c r="Y539">
        <v>1840</v>
      </c>
      <c r="Z539">
        <v>1821.350708007812</v>
      </c>
      <c r="AA539">
        <v>-18.649259567260739</v>
      </c>
      <c r="AB539" s="4">
        <f t="shared" si="128"/>
        <v>18.649259567260739</v>
      </c>
      <c r="AC539">
        <v>1810</v>
      </c>
      <c r="AD539" s="13">
        <f t="shared" si="129"/>
        <v>11.350708007812045</v>
      </c>
      <c r="AE539">
        <v>56.799999237060547</v>
      </c>
      <c r="AF539">
        <v>1878.150756835938</v>
      </c>
      <c r="AG539">
        <v>1870.849243164062</v>
      </c>
      <c r="AH539">
        <v>-7.3014430999755859</v>
      </c>
      <c r="AI539" s="4">
        <f t="shared" si="130"/>
        <v>7.3014430999755859</v>
      </c>
      <c r="AJ539">
        <v>1870</v>
      </c>
      <c r="AK539" s="13">
        <f t="shared" si="131"/>
        <v>0.84924316406204525</v>
      </c>
      <c r="AL539">
        <v>13.30000019073486</v>
      </c>
      <c r="AM539">
        <v>1884.149291992188</v>
      </c>
      <c r="AN539">
        <v>11.10000038146973</v>
      </c>
      <c r="AO539">
        <v>1895.249267578125</v>
      </c>
      <c r="AP539">
        <v>1888.797119140625</v>
      </c>
      <c r="AQ539">
        <v>-6.4521479606628418</v>
      </c>
      <c r="AR539" s="4">
        <v>6.4521479606628418</v>
      </c>
      <c r="AS539">
        <v>1870</v>
      </c>
      <c r="AT539" s="13">
        <f t="shared" si="132"/>
        <v>18.797119140625</v>
      </c>
      <c r="AU539">
        <v>109</v>
      </c>
      <c r="AV539">
        <v>1997.797119140625</v>
      </c>
      <c r="AW539">
        <v>2010.12890625</v>
      </c>
      <c r="AX539">
        <v>12.33173179626465</v>
      </c>
      <c r="AY539" s="4">
        <v>12.33173179626465</v>
      </c>
      <c r="AZ539">
        <v>2000</v>
      </c>
      <c r="BA539" s="13">
        <f t="shared" si="133"/>
        <v>10.12890625</v>
      </c>
      <c r="BB539">
        <v>2032.58740234375</v>
      </c>
      <c r="BC539">
        <v>22.45853424072266</v>
      </c>
      <c r="BD539" s="4">
        <v>22.45853424072266</v>
      </c>
      <c r="BE539">
        <v>2030</v>
      </c>
      <c r="BF539" s="13">
        <f t="shared" si="134"/>
        <v>2.58740234375</v>
      </c>
      <c r="BG539">
        <v>52.299999237060547</v>
      </c>
      <c r="BH539">
        <v>2084.887451171875</v>
      </c>
      <c r="BI539">
        <v>2109.933349609375</v>
      </c>
      <c r="BJ539">
        <v>25.045915603637699</v>
      </c>
      <c r="BK539" s="4">
        <v>25.045915603637699</v>
      </c>
      <c r="BL539">
        <v>2140</v>
      </c>
      <c r="BM539" s="13">
        <f t="shared" si="135"/>
        <v>-30.066650390625</v>
      </c>
      <c r="BN539">
        <v>2104.966796875</v>
      </c>
      <c r="BO539">
        <v>-4.9665422439575204</v>
      </c>
      <c r="BP539" s="4">
        <v>4.9665422439575204</v>
      </c>
      <c r="BQ539">
        <v>2100</v>
      </c>
      <c r="BR539" s="13">
        <f t="shared" si="136"/>
        <v>4.966796875</v>
      </c>
      <c r="BS539">
        <v>80</v>
      </c>
      <c r="BT539">
        <v>-2.2000007629394531</v>
      </c>
      <c r="BU539">
        <v>-0.80000019073487039</v>
      </c>
      <c r="BV539">
        <v>-1.0999994277954099</v>
      </c>
      <c r="BW539">
        <v>28.5</v>
      </c>
      <c r="BX539">
        <v>-4.5</v>
      </c>
      <c r="BY539">
        <v>80</v>
      </c>
      <c r="BZ539">
        <v>70</v>
      </c>
      <c r="CA539">
        <v>40</v>
      </c>
      <c r="CB539">
        <v>20</v>
      </c>
      <c r="CC539">
        <v>20</v>
      </c>
      <c r="CD539">
        <v>20</v>
      </c>
      <c r="CE539">
        <v>30</v>
      </c>
      <c r="CF539" s="11">
        <f t="shared" si="137"/>
        <v>5.0950404327392604</v>
      </c>
      <c r="CG539" s="11">
        <f t="shared" si="138"/>
        <v>11.052356900024414</v>
      </c>
      <c r="CH539" s="11">
        <f t="shared" si="139"/>
        <v>9.0267520393371576</v>
      </c>
      <c r="CI539" s="11">
        <f t="shared" si="140"/>
        <v>6.0635080078120449</v>
      </c>
      <c r="CJ539" s="11">
        <f t="shared" si="141"/>
        <v>-2.0510568359379544</v>
      </c>
      <c r="CK539" s="11">
        <f t="shared" si="142"/>
        <v>20.961519140625001</v>
      </c>
      <c r="CL539" s="6">
        <f t="shared" si="143"/>
        <v>1899.9999713897705</v>
      </c>
    </row>
    <row r="540" spans="1:90" x14ac:dyDescent="0.25">
      <c r="A540" s="2">
        <v>35511</v>
      </c>
      <c r="B540">
        <v>1900</v>
      </c>
      <c r="C540">
        <v>54.799999237060547</v>
      </c>
      <c r="D540">
        <v>12.39999961853027</v>
      </c>
      <c r="E540">
        <v>10.60000038146973</v>
      </c>
      <c r="F540">
        <v>106</v>
      </c>
      <c r="G540">
        <v>45.200000762939453</v>
      </c>
      <c r="H540">
        <v>1900</v>
      </c>
      <c r="I540">
        <v>54.799999237060547</v>
      </c>
      <c r="J540">
        <v>1877.647216796875</v>
      </c>
      <c r="K540">
        <v>1932.447265625</v>
      </c>
      <c r="L540">
        <v>1927.730712890625</v>
      </c>
      <c r="M540">
        <v>12.39999961853027</v>
      </c>
      <c r="N540">
        <v>10.60000038146973</v>
      </c>
      <c r="O540">
        <v>1940.130737304688</v>
      </c>
      <c r="P540">
        <v>1950.730712890625</v>
      </c>
      <c r="Q540">
        <v>1943.744995117188</v>
      </c>
      <c r="R540">
        <v>106</v>
      </c>
      <c r="S540">
        <v>2049.7451171875</v>
      </c>
      <c r="T540">
        <v>2056.499267578125</v>
      </c>
      <c r="U540">
        <v>2069.751953125</v>
      </c>
      <c r="V540">
        <v>45.200000762939453</v>
      </c>
      <c r="W540">
        <v>2114.951904296875</v>
      </c>
      <c r="X540">
        <v>2137.954833984375</v>
      </c>
      <c r="Y540">
        <v>1900</v>
      </c>
      <c r="Z540">
        <v>1877.647216796875</v>
      </c>
      <c r="AA540">
        <v>-22.352754592895511</v>
      </c>
      <c r="AB540" s="4">
        <f t="shared" si="128"/>
        <v>22.352754592895511</v>
      </c>
      <c r="AC540">
        <v>1860</v>
      </c>
      <c r="AD540" s="13">
        <f t="shared" si="129"/>
        <v>17.647216796875</v>
      </c>
      <c r="AE540">
        <v>54.799999237060547</v>
      </c>
      <c r="AF540">
        <v>1932.447265625</v>
      </c>
      <c r="AG540">
        <v>1927.730712890625</v>
      </c>
      <c r="AH540">
        <v>-4.7164902687072754</v>
      </c>
      <c r="AI540" s="4">
        <f t="shared" si="130"/>
        <v>4.7164902687072754</v>
      </c>
      <c r="AJ540">
        <v>1930</v>
      </c>
      <c r="AK540" s="13">
        <f t="shared" si="131"/>
        <v>-2.269287109375</v>
      </c>
      <c r="AL540">
        <v>12.39999961853027</v>
      </c>
      <c r="AM540">
        <v>1940.130737304688</v>
      </c>
      <c r="AN540">
        <v>10.60000038146973</v>
      </c>
      <c r="AO540">
        <v>1950.730712890625</v>
      </c>
      <c r="AP540">
        <v>1943.744995117188</v>
      </c>
      <c r="AQ540">
        <v>-6.9857120513916016</v>
      </c>
      <c r="AR540" s="4">
        <v>6.9857120513916016</v>
      </c>
      <c r="AS540">
        <v>1930</v>
      </c>
      <c r="AT540" s="13">
        <f t="shared" si="132"/>
        <v>13.744995117187955</v>
      </c>
      <c r="AU540">
        <v>106</v>
      </c>
      <c r="AV540">
        <v>2049.7451171875</v>
      </c>
      <c r="AW540">
        <v>2056.499267578125</v>
      </c>
      <c r="AX540">
        <v>6.7541394233703613</v>
      </c>
      <c r="AY540" s="4">
        <v>6.7541394233703613</v>
      </c>
      <c r="AZ540">
        <v>2050</v>
      </c>
      <c r="BA540" s="13">
        <f t="shared" si="133"/>
        <v>6.499267578125</v>
      </c>
      <c r="BB540">
        <v>2069.751953125</v>
      </c>
      <c r="BC540">
        <v>13.252772331237789</v>
      </c>
      <c r="BD540" s="4">
        <v>13.252772331237789</v>
      </c>
      <c r="BE540">
        <v>2060</v>
      </c>
      <c r="BF540" s="13">
        <f t="shared" si="134"/>
        <v>9.751953125</v>
      </c>
      <c r="BG540">
        <v>45.200000762939453</v>
      </c>
      <c r="BH540">
        <v>2114.951904296875</v>
      </c>
      <c r="BI540">
        <v>2137.954833984375</v>
      </c>
      <c r="BJ540">
        <v>23.002872467041019</v>
      </c>
      <c r="BK540" s="4">
        <v>23.002872467041019</v>
      </c>
      <c r="BL540">
        <v>2170</v>
      </c>
      <c r="BM540" s="13">
        <f t="shared" si="135"/>
        <v>-32.045166015625</v>
      </c>
      <c r="BN540">
        <v>2128.97802734375</v>
      </c>
      <c r="BO540">
        <v>-8.976689338684082</v>
      </c>
      <c r="BP540" s="4">
        <v>8.976689338684082</v>
      </c>
      <c r="BQ540">
        <v>2120</v>
      </c>
      <c r="BR540" s="13">
        <f t="shared" si="136"/>
        <v>8.97802734375</v>
      </c>
      <c r="BS540">
        <v>60</v>
      </c>
      <c r="BT540">
        <v>-2</v>
      </c>
      <c r="BU540">
        <v>-0.90000057220458984</v>
      </c>
      <c r="BV540">
        <v>-0.5</v>
      </c>
      <c r="BW540">
        <v>-3</v>
      </c>
      <c r="BX540">
        <v>-7.0999984741210938</v>
      </c>
      <c r="BY540">
        <v>50</v>
      </c>
      <c r="BZ540">
        <v>60</v>
      </c>
      <c r="CA540">
        <v>60</v>
      </c>
      <c r="CB540">
        <v>50</v>
      </c>
      <c r="CC540">
        <v>30</v>
      </c>
      <c r="CD540">
        <v>30</v>
      </c>
      <c r="CE540">
        <v>20</v>
      </c>
      <c r="CF540" s="11">
        <f t="shared" si="137"/>
        <v>-2.5444545928955122</v>
      </c>
      <c r="CG540" s="11">
        <f t="shared" si="138"/>
        <v>8.687309731292725</v>
      </c>
      <c r="CH540" s="11">
        <f t="shared" si="139"/>
        <v>3.0671879486083959</v>
      </c>
      <c r="CI540" s="11">
        <f t="shared" si="140"/>
        <v>11.324016796875</v>
      </c>
      <c r="CJ540" s="11">
        <f t="shared" si="141"/>
        <v>-5.6495871093750001</v>
      </c>
      <c r="CK540" s="11">
        <f t="shared" si="142"/>
        <v>15.125395117187955</v>
      </c>
      <c r="CL540" s="6">
        <f t="shared" si="143"/>
        <v>1919.9999585151672</v>
      </c>
    </row>
    <row r="541" spans="1:90" x14ac:dyDescent="0.25">
      <c r="A541" s="2">
        <v>35512</v>
      </c>
      <c r="B541">
        <v>1920</v>
      </c>
      <c r="C541">
        <v>50.700000762939453</v>
      </c>
      <c r="D541">
        <v>11.39999961853027</v>
      </c>
      <c r="E541">
        <v>10.89999961853027</v>
      </c>
      <c r="F541">
        <v>97.300003051757813</v>
      </c>
      <c r="G541">
        <v>43.799999237060547</v>
      </c>
      <c r="H541">
        <v>1920</v>
      </c>
      <c r="I541">
        <v>50.700000762939453</v>
      </c>
      <c r="J541">
        <v>1917.01318359375</v>
      </c>
      <c r="K541">
        <v>1967.713256835938</v>
      </c>
      <c r="L541">
        <v>1971.739013671875</v>
      </c>
      <c r="M541">
        <v>11.39999961853027</v>
      </c>
      <c r="N541">
        <v>10.89999961853027</v>
      </c>
      <c r="O541">
        <v>1983.139038085938</v>
      </c>
      <c r="P541">
        <v>1994.038940429688</v>
      </c>
      <c r="Q541">
        <v>1989.804809570312</v>
      </c>
      <c r="R541">
        <v>97.300003051757813</v>
      </c>
      <c r="S541">
        <v>2087.10498046875</v>
      </c>
      <c r="T541">
        <v>2092.673828125</v>
      </c>
      <c r="U541">
        <v>2100.916259765625</v>
      </c>
      <c r="V541">
        <v>43.799999237060547</v>
      </c>
      <c r="W541">
        <v>2144.71630859375</v>
      </c>
      <c r="X541">
        <v>2163.872314453125</v>
      </c>
      <c r="Y541">
        <v>1920</v>
      </c>
      <c r="Z541">
        <v>1917.01318359375</v>
      </c>
      <c r="AA541">
        <v>-2.9867749214172359</v>
      </c>
      <c r="AB541" s="4">
        <f t="shared" si="128"/>
        <v>2.9867749214172359</v>
      </c>
      <c r="AC541">
        <v>1910</v>
      </c>
      <c r="AD541" s="13">
        <f t="shared" si="129"/>
        <v>7.01318359375</v>
      </c>
      <c r="AE541">
        <v>50.700000762939453</v>
      </c>
      <c r="AF541">
        <v>1967.713256835938</v>
      </c>
      <c r="AG541">
        <v>1971.739013671875</v>
      </c>
      <c r="AH541">
        <v>4.0257601737976074</v>
      </c>
      <c r="AI541" s="4">
        <f t="shared" si="130"/>
        <v>4.0257601737976074</v>
      </c>
      <c r="AJ541">
        <v>1980</v>
      </c>
      <c r="AK541" s="13">
        <f t="shared" si="131"/>
        <v>-8.260986328125</v>
      </c>
      <c r="AL541">
        <v>11.39999961853027</v>
      </c>
      <c r="AM541">
        <v>1983.139038085938</v>
      </c>
      <c r="AN541">
        <v>10.89999961853027</v>
      </c>
      <c r="AO541">
        <v>1994.038940429688</v>
      </c>
      <c r="AP541">
        <v>1989.804809570312</v>
      </c>
      <c r="AQ541">
        <v>-4.234126091003418</v>
      </c>
      <c r="AR541" s="4">
        <v>4.234126091003418</v>
      </c>
      <c r="AS541">
        <v>1980</v>
      </c>
      <c r="AT541" s="13">
        <f t="shared" si="132"/>
        <v>9.8048095703120453</v>
      </c>
      <c r="AU541">
        <v>97.300003051757813</v>
      </c>
      <c r="AV541">
        <v>2087.10498046875</v>
      </c>
      <c r="AW541">
        <v>2092.673828125</v>
      </c>
      <c r="AX541">
        <v>5.5688486099243164</v>
      </c>
      <c r="AY541" s="4">
        <v>5.5688486099243164</v>
      </c>
      <c r="AZ541">
        <v>2090</v>
      </c>
      <c r="BA541" s="13">
        <f t="shared" si="133"/>
        <v>2.673828125</v>
      </c>
      <c r="BB541">
        <v>2100.916259765625</v>
      </c>
      <c r="BC541">
        <v>8.2425222396850586</v>
      </c>
      <c r="BD541" s="4">
        <v>8.2425222396850586</v>
      </c>
      <c r="BE541">
        <v>2090</v>
      </c>
      <c r="BF541" s="13">
        <f t="shared" si="134"/>
        <v>10.916259765625</v>
      </c>
      <c r="BG541">
        <v>43.799999237060547</v>
      </c>
      <c r="BH541">
        <v>2144.71630859375</v>
      </c>
      <c r="BI541">
        <v>2163.872314453125</v>
      </c>
      <c r="BJ541">
        <v>19.156154632568359</v>
      </c>
      <c r="BK541" s="4">
        <v>19.156154632568359</v>
      </c>
      <c r="BL541">
        <v>2190</v>
      </c>
      <c r="BM541" s="13">
        <f t="shared" si="135"/>
        <v>-26.127685546875</v>
      </c>
      <c r="BN541">
        <v>2156.9365234375</v>
      </c>
      <c r="BO541">
        <v>-6.9358596801757813</v>
      </c>
      <c r="BP541" s="4">
        <v>6.9358596801757813</v>
      </c>
      <c r="BQ541">
        <v>2150</v>
      </c>
      <c r="BR541" s="13">
        <f t="shared" si="136"/>
        <v>6.9365234375</v>
      </c>
      <c r="BS541">
        <v>20</v>
      </c>
      <c r="BT541">
        <v>-4.0999984741210938</v>
      </c>
      <c r="BU541">
        <v>-1</v>
      </c>
      <c r="BV541">
        <v>0.29999923706053983</v>
      </c>
      <c r="BW541">
        <v>-8.6999969482421875</v>
      </c>
      <c r="BX541">
        <v>-1.400001525878906</v>
      </c>
      <c r="BY541">
        <v>50</v>
      </c>
      <c r="BZ541">
        <v>50</v>
      </c>
      <c r="CA541">
        <v>50</v>
      </c>
      <c r="CB541">
        <v>40</v>
      </c>
      <c r="CC541">
        <v>30</v>
      </c>
      <c r="CD541">
        <v>20</v>
      </c>
      <c r="CE541">
        <v>30</v>
      </c>
      <c r="CF541" s="11">
        <f t="shared" si="137"/>
        <v>8.9495250785827629</v>
      </c>
      <c r="CG541" s="11">
        <f t="shared" si="138"/>
        <v>7.5295601737976074</v>
      </c>
      <c r="CH541" s="11">
        <f t="shared" si="139"/>
        <v>-5.0332260910034181</v>
      </c>
      <c r="CI541" s="11">
        <f t="shared" si="140"/>
        <v>-1.3820164062500009</v>
      </c>
      <c r="CJ541" s="11">
        <f t="shared" si="141"/>
        <v>-12.601286328124999</v>
      </c>
      <c r="CK541" s="11">
        <f t="shared" si="142"/>
        <v>9.6172095703120455</v>
      </c>
      <c r="CL541" s="6">
        <f t="shared" si="143"/>
        <v>1830.0000438690181</v>
      </c>
    </row>
    <row r="542" spans="1:90" x14ac:dyDescent="0.25">
      <c r="A542" s="2">
        <v>35513</v>
      </c>
      <c r="B542">
        <v>1830</v>
      </c>
      <c r="C542">
        <v>50.5</v>
      </c>
      <c r="D542">
        <v>12.69999980926514</v>
      </c>
      <c r="E542">
        <v>10.69999980926514</v>
      </c>
      <c r="F542">
        <v>92.400001525878906</v>
      </c>
      <c r="G542">
        <v>50</v>
      </c>
      <c r="H542">
        <v>1830</v>
      </c>
      <c r="I542">
        <v>50.5</v>
      </c>
      <c r="J542">
        <v>1847.656860351562</v>
      </c>
      <c r="K542">
        <v>1898.156860351562</v>
      </c>
      <c r="L542">
        <v>1923.469604492188</v>
      </c>
      <c r="M542">
        <v>12.69999980926514</v>
      </c>
      <c r="N542">
        <v>10.69999980926514</v>
      </c>
      <c r="O542">
        <v>1936.169555664062</v>
      </c>
      <c r="P542">
        <v>1946.869506835938</v>
      </c>
      <c r="Q542">
        <v>1975.651733398438</v>
      </c>
      <c r="R542">
        <v>92.400001525878906</v>
      </c>
      <c r="S542">
        <v>2068.0517578125</v>
      </c>
      <c r="T542">
        <v>2102.4853515625</v>
      </c>
      <c r="U542">
        <v>2129.4052734375</v>
      </c>
      <c r="V542">
        <v>50</v>
      </c>
      <c r="W542">
        <v>2179.4052734375</v>
      </c>
      <c r="X542">
        <v>2205.730224609375</v>
      </c>
      <c r="Y542">
        <v>1830</v>
      </c>
      <c r="Z542">
        <v>1847.656860351562</v>
      </c>
      <c r="AA542">
        <v>17.656816482543949</v>
      </c>
      <c r="AB542" s="4">
        <f t="shared" si="128"/>
        <v>17.656816482543949</v>
      </c>
      <c r="AC542">
        <v>1840</v>
      </c>
      <c r="AD542" s="13">
        <f t="shared" si="129"/>
        <v>7.6568603515620453</v>
      </c>
      <c r="AE542">
        <v>50.5</v>
      </c>
      <c r="AF542">
        <v>1898.156860351562</v>
      </c>
      <c r="AG542">
        <v>1923.469604492188</v>
      </c>
      <c r="AH542">
        <v>25.312736511230469</v>
      </c>
      <c r="AI542" s="4">
        <f t="shared" si="130"/>
        <v>25.312736511230469</v>
      </c>
      <c r="AJ542">
        <v>1920</v>
      </c>
      <c r="AK542" s="13">
        <f t="shared" si="131"/>
        <v>3.4696044921879547</v>
      </c>
      <c r="AL542">
        <v>12.69999980926514</v>
      </c>
      <c r="AM542">
        <v>1936.169555664062</v>
      </c>
      <c r="AN542">
        <v>10.69999980926514</v>
      </c>
      <c r="AO542">
        <v>1946.869506835938</v>
      </c>
      <c r="AP542">
        <v>1975.651733398438</v>
      </c>
      <c r="AQ542">
        <v>28.782205581665039</v>
      </c>
      <c r="AR542" s="4">
        <v>28.782205581665039</v>
      </c>
      <c r="AS542">
        <v>1970</v>
      </c>
      <c r="AT542" s="13">
        <f t="shared" si="132"/>
        <v>5.6517333984379547</v>
      </c>
      <c r="AU542">
        <v>92.400001525878906</v>
      </c>
      <c r="AV542">
        <v>2068.0517578125</v>
      </c>
      <c r="AW542">
        <v>2102.4853515625</v>
      </c>
      <c r="AX542">
        <v>34.433605194091797</v>
      </c>
      <c r="AY542" s="4">
        <v>34.433605194091797</v>
      </c>
      <c r="AZ542">
        <v>2110</v>
      </c>
      <c r="BA542" s="13">
        <f t="shared" si="133"/>
        <v>-7.5146484375</v>
      </c>
      <c r="BB542">
        <v>2129.4052734375</v>
      </c>
      <c r="BC542">
        <v>26.919816970825199</v>
      </c>
      <c r="BD542" s="4">
        <v>26.919816970825199</v>
      </c>
      <c r="BE542">
        <v>2130</v>
      </c>
      <c r="BF542" s="13">
        <f t="shared" si="134"/>
        <v>-0.5947265625</v>
      </c>
      <c r="BG542">
        <v>50</v>
      </c>
      <c r="BH542">
        <v>2179.4052734375</v>
      </c>
      <c r="BI542">
        <v>2205.730224609375</v>
      </c>
      <c r="BJ542">
        <v>26.32500076293945</v>
      </c>
      <c r="BK542" s="4">
        <v>26.32500076293945</v>
      </c>
      <c r="BL542">
        <v>2240</v>
      </c>
      <c r="BM542" s="13">
        <f t="shared" si="135"/>
        <v>-34.269775390625</v>
      </c>
      <c r="BN542">
        <v>2197.865478515625</v>
      </c>
      <c r="BO542">
        <v>-7.8646049499511719</v>
      </c>
      <c r="BP542" s="4">
        <v>7.8646049499511719</v>
      </c>
      <c r="BQ542">
        <v>2190</v>
      </c>
      <c r="BR542" s="13">
        <f t="shared" si="136"/>
        <v>7.865478515625</v>
      </c>
      <c r="BS542">
        <v>-90</v>
      </c>
      <c r="BT542">
        <v>-0.2000007629394531</v>
      </c>
      <c r="BU542">
        <v>1.3000001907348699</v>
      </c>
      <c r="BV542">
        <v>-0.19999980926512961</v>
      </c>
      <c r="BW542">
        <v>-4.9000015258789063</v>
      </c>
      <c r="BX542">
        <v>6.2000007629394531</v>
      </c>
      <c r="BY542">
        <v>-70</v>
      </c>
      <c r="BZ542">
        <v>-60</v>
      </c>
      <c r="CA542">
        <v>-10</v>
      </c>
      <c r="CB542">
        <v>20</v>
      </c>
      <c r="CC542">
        <v>40</v>
      </c>
      <c r="CD542">
        <v>50</v>
      </c>
      <c r="CE542">
        <v>40</v>
      </c>
      <c r="CF542" s="11">
        <f t="shared" si="137"/>
        <v>7.9451164825439484</v>
      </c>
      <c r="CG542" s="11">
        <f t="shared" si="138"/>
        <v>1.5915365112304691</v>
      </c>
      <c r="CH542" s="11">
        <f t="shared" si="139"/>
        <v>-1.8598944183349602</v>
      </c>
      <c r="CI542" s="11">
        <f t="shared" si="140"/>
        <v>-6.4363396484379543</v>
      </c>
      <c r="CJ542" s="11">
        <f t="shared" si="141"/>
        <v>-3.510695507812045</v>
      </c>
      <c r="CK542" s="11">
        <f t="shared" si="142"/>
        <v>1.1521333984379547</v>
      </c>
      <c r="CL542" s="6">
        <f t="shared" si="143"/>
        <v>1790.0000305175777</v>
      </c>
    </row>
    <row r="543" spans="1:90" x14ac:dyDescent="0.25">
      <c r="A543" s="2">
        <v>35514</v>
      </c>
      <c r="B543">
        <v>1790</v>
      </c>
      <c r="C543">
        <v>47.400001525878913</v>
      </c>
      <c r="D543">
        <v>13.89999961853027</v>
      </c>
      <c r="E543">
        <v>10.69999980926514</v>
      </c>
      <c r="F543">
        <v>89.900001525878906</v>
      </c>
      <c r="G543">
        <v>42.799999237060547</v>
      </c>
      <c r="H543">
        <v>1790</v>
      </c>
      <c r="I543">
        <v>47.400001525878913</v>
      </c>
      <c r="J543">
        <v>1795.650512695312</v>
      </c>
      <c r="K543">
        <v>1843.050537109375</v>
      </c>
      <c r="L543">
        <v>1864.34375</v>
      </c>
      <c r="M543">
        <v>13.89999961853027</v>
      </c>
      <c r="N543">
        <v>10.69999980926514</v>
      </c>
      <c r="O543">
        <v>1878.243774414062</v>
      </c>
      <c r="P543">
        <v>1888.943725585938</v>
      </c>
      <c r="Q543">
        <v>1914.580688476562</v>
      </c>
      <c r="R543">
        <v>89.900001525878906</v>
      </c>
      <c r="S543">
        <v>2004.480712890625</v>
      </c>
      <c r="T543">
        <v>2044.692138671875</v>
      </c>
      <c r="U543">
        <v>2089.595458984375</v>
      </c>
      <c r="V543">
        <v>42.799999237060547</v>
      </c>
      <c r="W543">
        <v>2132.3955078125</v>
      </c>
      <c r="X543">
        <v>2176.89453125</v>
      </c>
      <c r="Y543">
        <v>1790</v>
      </c>
      <c r="Z543">
        <v>1795.650512695312</v>
      </c>
      <c r="AA543">
        <v>5.650482177734375</v>
      </c>
      <c r="AB543" s="4">
        <f t="shared" si="128"/>
        <v>5.650482177734375</v>
      </c>
      <c r="AC543">
        <v>1780</v>
      </c>
      <c r="AD543" s="13">
        <f t="shared" si="129"/>
        <v>15.650512695312045</v>
      </c>
      <c r="AE543">
        <v>47.400001525878913</v>
      </c>
      <c r="AF543">
        <v>1843.050537109375</v>
      </c>
      <c r="AG543">
        <v>1864.34375</v>
      </c>
      <c r="AH543">
        <v>21.293302536010739</v>
      </c>
      <c r="AI543" s="4">
        <f t="shared" si="130"/>
        <v>21.293302536010739</v>
      </c>
      <c r="AJ543">
        <v>1860</v>
      </c>
      <c r="AK543" s="13">
        <f t="shared" si="131"/>
        <v>4.34375</v>
      </c>
      <c r="AL543">
        <v>13.89999961853027</v>
      </c>
      <c r="AM543">
        <v>1878.243774414062</v>
      </c>
      <c r="AN543">
        <v>10.69999980926514</v>
      </c>
      <c r="AO543">
        <v>1888.943725585938</v>
      </c>
      <c r="AP543">
        <v>1914.580688476562</v>
      </c>
      <c r="AQ543">
        <v>25.63692665100098</v>
      </c>
      <c r="AR543" s="4">
        <v>25.63692665100098</v>
      </c>
      <c r="AS543">
        <v>1900</v>
      </c>
      <c r="AT543" s="13">
        <f t="shared" si="132"/>
        <v>14.580688476562045</v>
      </c>
      <c r="AU543">
        <v>89.900001525878906</v>
      </c>
      <c r="AV543">
        <v>2004.480712890625</v>
      </c>
      <c r="AW543">
        <v>2044.692138671875</v>
      </c>
      <c r="AX543">
        <v>40.211444854736328</v>
      </c>
      <c r="AY543" s="4">
        <v>40.211444854736328</v>
      </c>
      <c r="AZ543">
        <v>2040</v>
      </c>
      <c r="BA543" s="13">
        <f t="shared" si="133"/>
        <v>4.692138671875</v>
      </c>
      <c r="BB543">
        <v>2089.595458984375</v>
      </c>
      <c r="BC543">
        <v>44.903396606445313</v>
      </c>
      <c r="BD543" s="4">
        <v>44.903396606445313</v>
      </c>
      <c r="BE543">
        <v>2090</v>
      </c>
      <c r="BF543" s="13">
        <f t="shared" si="134"/>
        <v>-0.404541015625</v>
      </c>
      <c r="BG543">
        <v>42.799999237060547</v>
      </c>
      <c r="BH543">
        <v>2132.3955078125</v>
      </c>
      <c r="BI543">
        <v>2176.89453125</v>
      </c>
      <c r="BJ543">
        <v>44.498947143554688</v>
      </c>
      <c r="BK543" s="4">
        <v>44.498947143554688</v>
      </c>
      <c r="BL543">
        <v>2220</v>
      </c>
      <c r="BM543" s="13">
        <f t="shared" si="135"/>
        <v>-43.10546875</v>
      </c>
      <c r="BN543">
        <v>2178.447265625</v>
      </c>
      <c r="BO543">
        <v>1.552746653556824</v>
      </c>
      <c r="BP543" s="4">
        <v>1.552746653556824</v>
      </c>
      <c r="BQ543">
        <v>2180</v>
      </c>
      <c r="BR543" s="13">
        <f t="shared" si="136"/>
        <v>-1.552734375</v>
      </c>
      <c r="BS543">
        <v>-40</v>
      </c>
      <c r="BT543">
        <v>-3.0999984741210871</v>
      </c>
      <c r="BU543">
        <v>1.1999998092651301</v>
      </c>
      <c r="BV543">
        <v>0</v>
      </c>
      <c r="BW543">
        <v>-2.5</v>
      </c>
      <c r="BX543">
        <v>-7.2000007629394531</v>
      </c>
      <c r="BY543">
        <v>-60</v>
      </c>
      <c r="BZ543">
        <v>-60</v>
      </c>
      <c r="CA543">
        <v>-70</v>
      </c>
      <c r="CB543">
        <v>-70</v>
      </c>
      <c r="CC543">
        <v>-40</v>
      </c>
      <c r="CD543">
        <v>-20</v>
      </c>
      <c r="CE543">
        <v>-10</v>
      </c>
      <c r="CF543" s="11">
        <f t="shared" si="137"/>
        <v>5.7787821777343744</v>
      </c>
      <c r="CG543" s="11">
        <f t="shared" si="138"/>
        <v>9.947102536010739</v>
      </c>
      <c r="CH543" s="11">
        <f t="shared" si="139"/>
        <v>8.5598266510009786</v>
      </c>
      <c r="CI543" s="11">
        <f t="shared" si="140"/>
        <v>4.1473126953120456</v>
      </c>
      <c r="CJ543" s="11">
        <f t="shared" si="141"/>
        <v>-1.4365499999999995</v>
      </c>
      <c r="CK543" s="11">
        <f t="shared" si="142"/>
        <v>12.041088476562045</v>
      </c>
      <c r="CL543" s="6">
        <f t="shared" si="143"/>
        <v>1729.9999933242798</v>
      </c>
    </row>
    <row r="544" spans="1:90" x14ac:dyDescent="0.25">
      <c r="A544" s="2">
        <v>35515</v>
      </c>
      <c r="B544">
        <v>1730</v>
      </c>
      <c r="C544">
        <v>42.700000762939453</v>
      </c>
      <c r="D544">
        <v>13.19999980926514</v>
      </c>
      <c r="E544">
        <v>10.80000019073486</v>
      </c>
      <c r="F544">
        <v>87.5</v>
      </c>
      <c r="G544">
        <v>37</v>
      </c>
      <c r="H544">
        <v>1730</v>
      </c>
      <c r="I544">
        <v>42.700000762939453</v>
      </c>
      <c r="J544">
        <v>1737.319580078125</v>
      </c>
      <c r="K544">
        <v>1780.01953125</v>
      </c>
      <c r="L544">
        <v>1804.6484375</v>
      </c>
      <c r="M544">
        <v>13.19999980926514</v>
      </c>
      <c r="N544">
        <v>10.80000019073486</v>
      </c>
      <c r="O544">
        <v>1817.848388671875</v>
      </c>
      <c r="P544">
        <v>1828.6484375</v>
      </c>
      <c r="Q544">
        <v>1857.92529296875</v>
      </c>
      <c r="R544">
        <v>87.5</v>
      </c>
      <c r="S544">
        <v>1945.42529296875</v>
      </c>
      <c r="T544">
        <v>1982.626708984375</v>
      </c>
      <c r="U544">
        <v>2022.45458984375</v>
      </c>
      <c r="V544">
        <v>37</v>
      </c>
      <c r="W544">
        <v>2059.45458984375</v>
      </c>
      <c r="X544">
        <v>2101.7373046875</v>
      </c>
      <c r="Y544">
        <v>1730</v>
      </c>
      <c r="Z544">
        <v>1737.319580078125</v>
      </c>
      <c r="AA544">
        <v>7.3195867538452148</v>
      </c>
      <c r="AB544" s="4">
        <f t="shared" si="128"/>
        <v>7.3195867538452148</v>
      </c>
      <c r="AC544">
        <v>1720</v>
      </c>
      <c r="AD544" s="13">
        <f t="shared" si="129"/>
        <v>17.319580078125</v>
      </c>
      <c r="AE544">
        <v>42.700000762939453</v>
      </c>
      <c r="AF544">
        <v>1780.01953125</v>
      </c>
      <c r="AG544">
        <v>1804.6484375</v>
      </c>
      <c r="AH544">
        <v>24.628791809082031</v>
      </c>
      <c r="AI544" s="4">
        <f t="shared" si="130"/>
        <v>24.628791809082031</v>
      </c>
      <c r="AJ544">
        <v>1800</v>
      </c>
      <c r="AK544" s="13">
        <f t="shared" si="131"/>
        <v>4.6484375</v>
      </c>
      <c r="AL544">
        <v>13.19999980926514</v>
      </c>
      <c r="AM544">
        <v>1817.848388671875</v>
      </c>
      <c r="AN544">
        <v>10.80000019073486</v>
      </c>
      <c r="AO544">
        <v>1828.6484375</v>
      </c>
      <c r="AP544">
        <v>1857.92529296875</v>
      </c>
      <c r="AQ544">
        <v>29.276969909667969</v>
      </c>
      <c r="AR544" s="4">
        <v>29.276969909667969</v>
      </c>
      <c r="AS544">
        <v>1850</v>
      </c>
      <c r="AT544" s="13">
        <f t="shared" si="132"/>
        <v>7.92529296875</v>
      </c>
      <c r="AU544">
        <v>87.5</v>
      </c>
      <c r="AV544">
        <v>1945.42529296875</v>
      </c>
      <c r="AW544">
        <v>1982.626708984375</v>
      </c>
      <c r="AX544">
        <v>37.201324462890618</v>
      </c>
      <c r="AY544" s="4">
        <v>37.201324462890618</v>
      </c>
      <c r="AZ544">
        <v>1980</v>
      </c>
      <c r="BA544" s="13">
        <f t="shared" si="133"/>
        <v>2.626708984375</v>
      </c>
      <c r="BB544">
        <v>2022.45458984375</v>
      </c>
      <c r="BC544">
        <v>39.827964782714837</v>
      </c>
      <c r="BD544" s="4">
        <v>39.827964782714837</v>
      </c>
      <c r="BE544">
        <v>2020</v>
      </c>
      <c r="BF544" s="13">
        <f t="shared" si="134"/>
        <v>2.45458984375</v>
      </c>
      <c r="BG544">
        <v>37</v>
      </c>
      <c r="BH544">
        <v>2059.45458984375</v>
      </c>
      <c r="BI544">
        <v>2101.7373046875</v>
      </c>
      <c r="BJ544">
        <v>42.282569885253913</v>
      </c>
      <c r="BK544" s="4">
        <v>42.282569885253913</v>
      </c>
      <c r="BL544">
        <v>2140</v>
      </c>
      <c r="BM544" s="13">
        <f t="shared" si="135"/>
        <v>-38.2626953125</v>
      </c>
      <c r="BN544">
        <v>2105.86865234375</v>
      </c>
      <c r="BO544">
        <v>4.1313257217407227</v>
      </c>
      <c r="BP544" s="4">
        <v>4.1313257217407227</v>
      </c>
      <c r="BQ544">
        <v>2110</v>
      </c>
      <c r="BR544" s="13">
        <f t="shared" si="136"/>
        <v>-4.13134765625</v>
      </c>
      <c r="BS544">
        <v>-60</v>
      </c>
      <c r="BT544">
        <v>-4.7000007629394602</v>
      </c>
      <c r="BU544">
        <v>-0.69999980926512961</v>
      </c>
      <c r="BV544">
        <v>0.1000003814697195</v>
      </c>
      <c r="BW544">
        <v>-2.4000015258789058</v>
      </c>
      <c r="BX544">
        <v>-5.7999992370605469</v>
      </c>
      <c r="BY544">
        <v>-60</v>
      </c>
      <c r="BZ544">
        <v>-60</v>
      </c>
      <c r="CA544">
        <v>-50</v>
      </c>
      <c r="CB544">
        <v>-60</v>
      </c>
      <c r="CC544">
        <v>-70</v>
      </c>
      <c r="CD544">
        <v>-80</v>
      </c>
      <c r="CE544">
        <v>-70</v>
      </c>
      <c r="CF544" s="11">
        <f t="shared" si="137"/>
        <v>3.5118867538452143</v>
      </c>
      <c r="CG544" s="11">
        <f t="shared" si="138"/>
        <v>8.3325918090820323</v>
      </c>
      <c r="CH544" s="11">
        <f t="shared" si="139"/>
        <v>6.7738699096679689</v>
      </c>
      <c r="CI544" s="11">
        <f t="shared" si="140"/>
        <v>4.780380078124999</v>
      </c>
      <c r="CJ544" s="11">
        <f t="shared" si="141"/>
        <v>-1.6118624999999991</v>
      </c>
      <c r="CK544" s="11">
        <f t="shared" si="142"/>
        <v>4.6016929687500001</v>
      </c>
      <c r="CL544" s="6">
        <f t="shared" si="143"/>
        <v>1709.9999721050262</v>
      </c>
    </row>
    <row r="545" spans="1:90" x14ac:dyDescent="0.25">
      <c r="A545" s="2">
        <v>35516</v>
      </c>
      <c r="B545">
        <v>1710</v>
      </c>
      <c r="C545">
        <v>39.5</v>
      </c>
      <c r="D545">
        <v>10.69999980926514</v>
      </c>
      <c r="E545">
        <v>10.69999980926514</v>
      </c>
      <c r="F545">
        <v>78.5</v>
      </c>
      <c r="G545">
        <v>34.5</v>
      </c>
      <c r="H545">
        <v>1710</v>
      </c>
      <c r="I545">
        <v>39.5</v>
      </c>
      <c r="J545">
        <v>1706.647705078125</v>
      </c>
      <c r="K545">
        <v>1746.147705078125</v>
      </c>
      <c r="L545">
        <v>1759.433959960938</v>
      </c>
      <c r="M545">
        <v>10.69999980926514</v>
      </c>
      <c r="N545">
        <v>10.69999980926514</v>
      </c>
      <c r="O545">
        <v>1770.134033203125</v>
      </c>
      <c r="P545">
        <v>1780.833984375</v>
      </c>
      <c r="Q545">
        <v>1803.552490234375</v>
      </c>
      <c r="R545">
        <v>78.5</v>
      </c>
      <c r="S545">
        <v>1882.052490234375</v>
      </c>
      <c r="T545">
        <v>1918.318603515625</v>
      </c>
      <c r="U545">
        <v>1962.902221679688</v>
      </c>
      <c r="V545">
        <v>34.5</v>
      </c>
      <c r="W545">
        <v>1997.402221679688</v>
      </c>
      <c r="X545">
        <v>2044.887817382812</v>
      </c>
      <c r="Y545">
        <v>1710</v>
      </c>
      <c r="Z545">
        <v>1706.647705078125</v>
      </c>
      <c r="AA545">
        <v>-3.3522670269012451</v>
      </c>
      <c r="AB545" s="4">
        <f t="shared" si="128"/>
        <v>3.3522670269012451</v>
      </c>
      <c r="AC545">
        <v>1690</v>
      </c>
      <c r="AD545" s="13">
        <f t="shared" si="129"/>
        <v>16.647705078125</v>
      </c>
      <c r="AE545">
        <v>39.5</v>
      </c>
      <c r="AF545">
        <v>1746.147705078125</v>
      </c>
      <c r="AG545">
        <v>1759.433959960938</v>
      </c>
      <c r="AH545">
        <v>13.286245346069339</v>
      </c>
      <c r="AI545" s="4">
        <f t="shared" si="130"/>
        <v>13.286245346069339</v>
      </c>
      <c r="AJ545">
        <v>1750</v>
      </c>
      <c r="AK545" s="13">
        <f t="shared" si="131"/>
        <v>9.4339599609379547</v>
      </c>
      <c r="AL545">
        <v>10.69999980926514</v>
      </c>
      <c r="AM545">
        <v>1770.134033203125</v>
      </c>
      <c r="AN545">
        <v>10.69999980926514</v>
      </c>
      <c r="AO545">
        <v>1780.833984375</v>
      </c>
      <c r="AP545">
        <v>1803.552490234375</v>
      </c>
      <c r="AQ545">
        <v>22.718545913696289</v>
      </c>
      <c r="AR545" s="4">
        <v>22.718545913696289</v>
      </c>
      <c r="AS545">
        <v>1790</v>
      </c>
      <c r="AT545" s="13">
        <f t="shared" si="132"/>
        <v>13.552490234375</v>
      </c>
      <c r="AU545">
        <v>78.5</v>
      </c>
      <c r="AV545">
        <v>1882.052490234375</v>
      </c>
      <c r="AW545">
        <v>1918.318603515625</v>
      </c>
      <c r="AX545">
        <v>36.266094207763672</v>
      </c>
      <c r="AY545" s="4">
        <v>36.266094207763672</v>
      </c>
      <c r="AZ545">
        <v>1910</v>
      </c>
      <c r="BA545" s="13">
        <f t="shared" si="133"/>
        <v>8.318603515625</v>
      </c>
      <c r="BB545">
        <v>1962.902221679688</v>
      </c>
      <c r="BC545">
        <v>44.583560943603523</v>
      </c>
      <c r="BD545" s="4">
        <v>44.583560943603523</v>
      </c>
      <c r="BE545">
        <v>1960</v>
      </c>
      <c r="BF545" s="13">
        <f t="shared" si="134"/>
        <v>2.9022216796879547</v>
      </c>
      <c r="BG545">
        <v>34.5</v>
      </c>
      <c r="BH545">
        <v>1997.402221679688</v>
      </c>
      <c r="BI545">
        <v>2044.887817382812</v>
      </c>
      <c r="BJ545">
        <v>47.485687255859382</v>
      </c>
      <c r="BK545" s="4">
        <v>47.485687255859382</v>
      </c>
      <c r="BL545">
        <v>2090</v>
      </c>
      <c r="BM545" s="13">
        <f t="shared" si="135"/>
        <v>-45.112182617187955</v>
      </c>
      <c r="BN545">
        <v>2047.443969726562</v>
      </c>
      <c r="BO545">
        <v>2.5560519695281978</v>
      </c>
      <c r="BP545" s="4">
        <v>2.5560519695281978</v>
      </c>
      <c r="BQ545">
        <v>2050</v>
      </c>
      <c r="BR545" s="13">
        <f t="shared" si="136"/>
        <v>-2.5560302734379547</v>
      </c>
      <c r="BS545">
        <v>-20</v>
      </c>
      <c r="BT545">
        <v>-3.2000007629394531</v>
      </c>
      <c r="BU545">
        <v>-2.5</v>
      </c>
      <c r="BV545">
        <v>-0.1000003814697195</v>
      </c>
      <c r="BW545">
        <v>-9</v>
      </c>
      <c r="BX545">
        <v>-2.5</v>
      </c>
      <c r="BY545">
        <v>-30</v>
      </c>
      <c r="BZ545">
        <v>-50</v>
      </c>
      <c r="CA545">
        <v>-60</v>
      </c>
      <c r="CB545">
        <v>-70</v>
      </c>
      <c r="CC545">
        <v>-60</v>
      </c>
      <c r="CD545">
        <v>-50</v>
      </c>
      <c r="CE545">
        <v>-60</v>
      </c>
      <c r="CF545" s="11">
        <f t="shared" si="137"/>
        <v>0.71203297309875424</v>
      </c>
      <c r="CG545" s="11">
        <f t="shared" si="138"/>
        <v>6.8900453460693392</v>
      </c>
      <c r="CH545" s="11">
        <f t="shared" si="139"/>
        <v>11.067445913696289</v>
      </c>
      <c r="CI545" s="11">
        <f t="shared" si="140"/>
        <v>6.1805050781249999</v>
      </c>
      <c r="CJ545" s="11">
        <f t="shared" si="141"/>
        <v>4.1336599609379547</v>
      </c>
      <c r="CK545" s="11">
        <f t="shared" si="142"/>
        <v>11.796890234375001</v>
      </c>
      <c r="CL545" s="6">
        <f t="shared" si="143"/>
        <v>1710.0000553131104</v>
      </c>
    </row>
    <row r="546" spans="1:90" x14ac:dyDescent="0.25">
      <c r="A546" s="2">
        <v>35517</v>
      </c>
      <c r="B546">
        <v>1710</v>
      </c>
      <c r="C546">
        <v>38.599998474121087</v>
      </c>
      <c r="D546">
        <v>12.80000019073486</v>
      </c>
      <c r="E546">
        <v>10.80000019073486</v>
      </c>
      <c r="F546">
        <v>72.599998474121094</v>
      </c>
      <c r="G546">
        <v>35.700000762939453</v>
      </c>
      <c r="H546">
        <v>1710</v>
      </c>
      <c r="I546">
        <v>38.599998474121087</v>
      </c>
      <c r="J546">
        <v>1699.3037109375</v>
      </c>
      <c r="K546">
        <v>1737.903686523438</v>
      </c>
      <c r="L546">
        <v>1746.49658203125</v>
      </c>
      <c r="M546">
        <v>12.80000019073486</v>
      </c>
      <c r="N546">
        <v>10.80000019073486</v>
      </c>
      <c r="O546">
        <v>1759.296630859375</v>
      </c>
      <c r="P546">
        <v>1770.096557617188</v>
      </c>
      <c r="Q546">
        <v>1785.185546875</v>
      </c>
      <c r="R546">
        <v>72.599998474121094</v>
      </c>
      <c r="S546">
        <v>1857.785522460938</v>
      </c>
      <c r="T546">
        <v>1888.053100585938</v>
      </c>
      <c r="U546">
        <v>1926.372802734375</v>
      </c>
      <c r="V546">
        <v>35.700000762939453</v>
      </c>
      <c r="W546">
        <v>1962.072875976562</v>
      </c>
      <c r="X546">
        <v>2006.764892578125</v>
      </c>
      <c r="Y546">
        <v>1710</v>
      </c>
      <c r="Z546">
        <v>1699.3037109375</v>
      </c>
      <c r="AA546">
        <v>-10.69634437561035</v>
      </c>
      <c r="AB546" s="4">
        <f t="shared" si="128"/>
        <v>10.69634437561035</v>
      </c>
      <c r="AC546">
        <v>1680</v>
      </c>
      <c r="AD546" s="13">
        <f t="shared" si="129"/>
        <v>19.3037109375</v>
      </c>
      <c r="AE546">
        <v>38.599998474121087</v>
      </c>
      <c r="AF546">
        <v>1737.903686523438</v>
      </c>
      <c r="AG546">
        <v>1746.49658203125</v>
      </c>
      <c r="AH546">
        <v>8.5929412841796875</v>
      </c>
      <c r="AI546" s="4">
        <f t="shared" si="130"/>
        <v>8.5929412841796875</v>
      </c>
      <c r="AJ546">
        <v>1740</v>
      </c>
      <c r="AK546" s="13">
        <f t="shared" si="131"/>
        <v>6.49658203125</v>
      </c>
      <c r="AL546">
        <v>12.80000019073486</v>
      </c>
      <c r="AM546">
        <v>1759.296630859375</v>
      </c>
      <c r="AN546">
        <v>10.80000019073486</v>
      </c>
      <c r="AO546">
        <v>1770.096557617188</v>
      </c>
      <c r="AP546">
        <v>1785.185546875</v>
      </c>
      <c r="AQ546">
        <v>15.08898830413818</v>
      </c>
      <c r="AR546" s="4">
        <v>15.08898830413818</v>
      </c>
      <c r="AS546">
        <v>1770</v>
      </c>
      <c r="AT546" s="13">
        <f t="shared" si="132"/>
        <v>15.185546875</v>
      </c>
      <c r="AU546">
        <v>72.599998474121094</v>
      </c>
      <c r="AV546">
        <v>1857.785522460938</v>
      </c>
      <c r="AW546">
        <v>1888.053100585938</v>
      </c>
      <c r="AX546">
        <v>30.267572402954102</v>
      </c>
      <c r="AY546" s="4">
        <v>30.267572402954102</v>
      </c>
      <c r="AZ546">
        <v>1880</v>
      </c>
      <c r="BA546" s="13">
        <f t="shared" si="133"/>
        <v>8.0531005859379547</v>
      </c>
      <c r="BB546">
        <v>1926.372802734375</v>
      </c>
      <c r="BC546">
        <v>38.319683074951172</v>
      </c>
      <c r="BD546" s="4">
        <v>38.319683074951172</v>
      </c>
      <c r="BE546">
        <v>1920</v>
      </c>
      <c r="BF546" s="13">
        <f t="shared" si="134"/>
        <v>6.372802734375</v>
      </c>
      <c r="BG546">
        <v>35.700000762939453</v>
      </c>
      <c r="BH546">
        <v>1962.072875976562</v>
      </c>
      <c r="BI546">
        <v>2006.764892578125</v>
      </c>
      <c r="BJ546">
        <v>44.692001342773438</v>
      </c>
      <c r="BK546" s="4">
        <v>44.692001342773438</v>
      </c>
      <c r="BL546">
        <v>2050</v>
      </c>
      <c r="BM546" s="13">
        <f t="shared" si="135"/>
        <v>-43.235107421875</v>
      </c>
      <c r="BN546">
        <v>2008.382446289062</v>
      </c>
      <c r="BO546">
        <v>1.6175763607025151</v>
      </c>
      <c r="BP546" s="4">
        <v>1.6175763607025151</v>
      </c>
      <c r="BQ546">
        <v>2010</v>
      </c>
      <c r="BR546" s="13">
        <f t="shared" si="136"/>
        <v>-1.6175537109379547</v>
      </c>
      <c r="BS546">
        <v>0</v>
      </c>
      <c r="BT546">
        <v>-0.90000152587891336</v>
      </c>
      <c r="BU546">
        <v>2.100000381469719</v>
      </c>
      <c r="BV546">
        <v>0.1000003814697195</v>
      </c>
      <c r="BW546">
        <v>-5.9000015258789063</v>
      </c>
      <c r="BX546">
        <v>1.2000007629394529</v>
      </c>
      <c r="BY546">
        <v>-10</v>
      </c>
      <c r="BZ546">
        <v>-10</v>
      </c>
      <c r="CA546">
        <v>-20</v>
      </c>
      <c r="CB546">
        <v>-30</v>
      </c>
      <c r="CC546">
        <v>-40</v>
      </c>
      <c r="CD546">
        <v>-40</v>
      </c>
      <c r="CE546">
        <v>-40</v>
      </c>
      <c r="CF546" s="11">
        <f t="shared" si="137"/>
        <v>-2.6960443756103505</v>
      </c>
      <c r="CG546" s="11">
        <f t="shared" si="138"/>
        <v>7.1467412841796873</v>
      </c>
      <c r="CH546" s="11">
        <f t="shared" si="139"/>
        <v>8.8638883041381789</v>
      </c>
      <c r="CI546" s="11">
        <f t="shared" si="140"/>
        <v>9.8725109374999995</v>
      </c>
      <c r="CJ546" s="11">
        <f t="shared" si="141"/>
        <v>1.6762820312500004</v>
      </c>
      <c r="CK546" s="11">
        <f t="shared" si="142"/>
        <v>14.213946875</v>
      </c>
      <c r="CL546" s="6">
        <f t="shared" si="143"/>
        <v>1659.9999465942383</v>
      </c>
    </row>
    <row r="547" spans="1:90" x14ac:dyDescent="0.25">
      <c r="A547" s="2">
        <v>35518</v>
      </c>
      <c r="B547">
        <v>1660</v>
      </c>
      <c r="C547">
        <v>40.700000762939453</v>
      </c>
      <c r="D547">
        <v>11.30000019073486</v>
      </c>
      <c r="E547">
        <v>11.60000038146973</v>
      </c>
      <c r="F547">
        <v>69</v>
      </c>
      <c r="G547">
        <v>40.200000762939453</v>
      </c>
      <c r="H547">
        <v>1660</v>
      </c>
      <c r="I547">
        <v>40.700000762939453</v>
      </c>
      <c r="J547">
        <v>1656.790771484375</v>
      </c>
      <c r="K547">
        <v>1697.490844726562</v>
      </c>
      <c r="L547">
        <v>1711.06298828125</v>
      </c>
      <c r="M547">
        <v>11.30000019073486</v>
      </c>
      <c r="N547">
        <v>11.60000038146973</v>
      </c>
      <c r="O547">
        <v>1722.363037109375</v>
      </c>
      <c r="P547">
        <v>1733.963012695312</v>
      </c>
      <c r="Q547">
        <v>1758.595458984375</v>
      </c>
      <c r="R547">
        <v>69</v>
      </c>
      <c r="S547">
        <v>1827.595458984375</v>
      </c>
      <c r="T547">
        <v>1860.822265625</v>
      </c>
      <c r="U547">
        <v>1894.871215820312</v>
      </c>
      <c r="V547">
        <v>40.200000762939453</v>
      </c>
      <c r="W547">
        <v>1935.0712890625</v>
      </c>
      <c r="X547">
        <v>1973.991333007812</v>
      </c>
      <c r="Y547">
        <v>1660</v>
      </c>
      <c r="Z547">
        <v>1656.790771484375</v>
      </c>
      <c r="AA547">
        <v>-3.2091751098632808</v>
      </c>
      <c r="AB547" s="4">
        <f t="shared" si="128"/>
        <v>3.2091751098632808</v>
      </c>
      <c r="AC547">
        <v>1640</v>
      </c>
      <c r="AD547" s="13">
        <f t="shared" si="129"/>
        <v>16.790771484375</v>
      </c>
      <c r="AE547">
        <v>40.700000762939453</v>
      </c>
      <c r="AF547">
        <v>1697.490844726562</v>
      </c>
      <c r="AG547">
        <v>1711.06298828125</v>
      </c>
      <c r="AH547">
        <v>13.572190284729</v>
      </c>
      <c r="AI547" s="4">
        <f t="shared" si="130"/>
        <v>13.572190284729</v>
      </c>
      <c r="AJ547">
        <v>1700</v>
      </c>
      <c r="AK547" s="13">
        <f t="shared" si="131"/>
        <v>11.06298828125</v>
      </c>
      <c r="AL547">
        <v>11.30000019073486</v>
      </c>
      <c r="AM547">
        <v>1722.363037109375</v>
      </c>
      <c r="AN547">
        <v>11.60000038146973</v>
      </c>
      <c r="AO547">
        <v>1733.963012695312</v>
      </c>
      <c r="AP547">
        <v>1758.595458984375</v>
      </c>
      <c r="AQ547">
        <v>24.632497787475589</v>
      </c>
      <c r="AR547" s="4">
        <v>24.632497787475589</v>
      </c>
      <c r="AS547">
        <v>1750</v>
      </c>
      <c r="AT547" s="13">
        <f t="shared" si="132"/>
        <v>8.595458984375</v>
      </c>
      <c r="AU547">
        <v>69</v>
      </c>
      <c r="AV547">
        <v>1827.595458984375</v>
      </c>
      <c r="AW547">
        <v>1860.822265625</v>
      </c>
      <c r="AX547">
        <v>33.226741790771477</v>
      </c>
      <c r="AY547" s="4">
        <v>33.226741790771477</v>
      </c>
      <c r="AZ547">
        <v>1860</v>
      </c>
      <c r="BA547" s="13">
        <f t="shared" si="133"/>
        <v>0.822265625</v>
      </c>
      <c r="BB547">
        <v>1894.871215820312</v>
      </c>
      <c r="BC547">
        <v>34.048999786376953</v>
      </c>
      <c r="BD547" s="4">
        <v>34.048999786376953</v>
      </c>
      <c r="BE547">
        <v>1890</v>
      </c>
      <c r="BF547" s="13">
        <f t="shared" si="134"/>
        <v>4.8712158203120453</v>
      </c>
      <c r="BG547">
        <v>40.200000762939453</v>
      </c>
      <c r="BH547">
        <v>1935.0712890625</v>
      </c>
      <c r="BI547">
        <v>1973.991333007812</v>
      </c>
      <c r="BJ547">
        <v>38.920024871826172</v>
      </c>
      <c r="BK547" s="4">
        <v>38.920024871826172</v>
      </c>
      <c r="BL547">
        <v>2010</v>
      </c>
      <c r="BM547" s="13">
        <f t="shared" si="135"/>
        <v>-36.008666992187955</v>
      </c>
      <c r="BN547">
        <v>1976.99560546875</v>
      </c>
      <c r="BO547">
        <v>3.004330158233643</v>
      </c>
      <c r="BP547" s="4">
        <v>3.004330158233643</v>
      </c>
      <c r="BQ547">
        <v>1980</v>
      </c>
      <c r="BR547" s="13">
        <f t="shared" si="136"/>
        <v>-3.00439453125</v>
      </c>
      <c r="BS547">
        <v>-50</v>
      </c>
      <c r="BT547">
        <v>2.100002288818366</v>
      </c>
      <c r="BU547">
        <v>-1.5</v>
      </c>
      <c r="BV547">
        <v>0.80000019073487039</v>
      </c>
      <c r="BW547">
        <v>-3.5999984741210942</v>
      </c>
      <c r="BX547">
        <v>4.5</v>
      </c>
      <c r="BY547">
        <v>-40</v>
      </c>
      <c r="BZ547">
        <v>-40</v>
      </c>
      <c r="CA547">
        <v>-20</v>
      </c>
      <c r="CB547">
        <v>-20</v>
      </c>
      <c r="CC547">
        <v>-30</v>
      </c>
      <c r="CD547">
        <v>-40</v>
      </c>
      <c r="CE547">
        <v>-30</v>
      </c>
      <c r="CF547" s="11">
        <f t="shared" si="137"/>
        <v>-5.0488751098632818</v>
      </c>
      <c r="CG547" s="11">
        <f t="shared" si="138"/>
        <v>-0.24900971527099891</v>
      </c>
      <c r="CH547" s="11">
        <f t="shared" si="139"/>
        <v>4.8423977874755906</v>
      </c>
      <c r="CI547" s="11">
        <f t="shared" si="140"/>
        <v>4.7695714843749997</v>
      </c>
      <c r="CJ547" s="11">
        <f t="shared" si="141"/>
        <v>5.0426882812500002</v>
      </c>
      <c r="CK547" s="11">
        <f t="shared" si="142"/>
        <v>5.6638589843750005</v>
      </c>
      <c r="CL547" s="6">
        <f t="shared" si="143"/>
        <v>1719.999979019165</v>
      </c>
    </row>
    <row r="548" spans="1:90" x14ac:dyDescent="0.25">
      <c r="A548" s="2">
        <v>35519</v>
      </c>
      <c r="B548">
        <v>1720</v>
      </c>
      <c r="C548">
        <v>39</v>
      </c>
      <c r="D548">
        <v>11.39999961853027</v>
      </c>
      <c r="E548">
        <v>11.19999980926514</v>
      </c>
      <c r="F548">
        <v>75.199996948242188</v>
      </c>
      <c r="G548">
        <v>43.099998474121087</v>
      </c>
      <c r="H548">
        <v>1720</v>
      </c>
      <c r="I548">
        <v>39</v>
      </c>
      <c r="J548">
        <v>1700.759521484375</v>
      </c>
      <c r="K548">
        <v>1739.759521484375</v>
      </c>
      <c r="L548">
        <v>1731.276123046875</v>
      </c>
      <c r="M548">
        <v>11.39999961853027</v>
      </c>
      <c r="N548">
        <v>11.19999980926514</v>
      </c>
      <c r="O548">
        <v>1742.676147460938</v>
      </c>
      <c r="P548">
        <v>1753.876098632812</v>
      </c>
      <c r="Q548">
        <v>1746.668823242188</v>
      </c>
      <c r="R548">
        <v>75.199996948242188</v>
      </c>
      <c r="S548">
        <v>1821.868896484375</v>
      </c>
      <c r="T548">
        <v>1831.321166992188</v>
      </c>
      <c r="U548">
        <v>1852.091796875</v>
      </c>
      <c r="V548">
        <v>43.099998474121087</v>
      </c>
      <c r="W548">
        <v>1895.191772460938</v>
      </c>
      <c r="X548">
        <v>1928.050659179688</v>
      </c>
      <c r="Y548">
        <v>1720</v>
      </c>
      <c r="Z548">
        <v>1700.759521484375</v>
      </c>
      <c r="AA548">
        <v>-19.240457534790039</v>
      </c>
      <c r="AB548" s="4">
        <f t="shared" si="128"/>
        <v>19.240457534790039</v>
      </c>
      <c r="AC548">
        <v>1690</v>
      </c>
      <c r="AD548" s="13">
        <f t="shared" si="129"/>
        <v>10.759521484375</v>
      </c>
      <c r="AE548">
        <v>39</v>
      </c>
      <c r="AF548">
        <v>1739.759521484375</v>
      </c>
      <c r="AG548">
        <v>1731.276123046875</v>
      </c>
      <c r="AH548">
        <v>-8.4834060668945313</v>
      </c>
      <c r="AI548" s="4">
        <f t="shared" si="130"/>
        <v>8.4834060668945313</v>
      </c>
      <c r="AJ548">
        <v>1730</v>
      </c>
      <c r="AK548" s="13">
        <f t="shared" si="131"/>
        <v>1.276123046875</v>
      </c>
      <c r="AL548">
        <v>11.39999961853027</v>
      </c>
      <c r="AM548">
        <v>1742.676147460938</v>
      </c>
      <c r="AN548">
        <v>11.19999980926514</v>
      </c>
      <c r="AO548">
        <v>1753.876098632812</v>
      </c>
      <c r="AP548">
        <v>1746.668823242188</v>
      </c>
      <c r="AQ548">
        <v>-7.2072739601135254</v>
      </c>
      <c r="AR548" s="4">
        <v>7.2072739601135254</v>
      </c>
      <c r="AS548">
        <v>1730</v>
      </c>
      <c r="AT548" s="13">
        <f t="shared" si="132"/>
        <v>16.668823242187955</v>
      </c>
      <c r="AU548">
        <v>75.199996948242188</v>
      </c>
      <c r="AV548">
        <v>1821.868896484375</v>
      </c>
      <c r="AW548">
        <v>1831.321166992188</v>
      </c>
      <c r="AX548">
        <v>9.4523324966430664</v>
      </c>
      <c r="AY548" s="4">
        <v>9.4523324966430664</v>
      </c>
      <c r="AZ548">
        <v>1820</v>
      </c>
      <c r="BA548" s="13">
        <f t="shared" si="133"/>
        <v>11.321166992187955</v>
      </c>
      <c r="BB548">
        <v>1852.091796875</v>
      </c>
      <c r="BC548">
        <v>20.770622253417969</v>
      </c>
      <c r="BD548" s="4">
        <v>20.770622253417969</v>
      </c>
      <c r="BE548">
        <v>1840</v>
      </c>
      <c r="BF548" s="13">
        <f t="shared" si="134"/>
        <v>12.091796875</v>
      </c>
      <c r="BG548">
        <v>43.099998474121087</v>
      </c>
      <c r="BH548">
        <v>1895.191772460938</v>
      </c>
      <c r="BI548">
        <v>1928.050659179688</v>
      </c>
      <c r="BJ548">
        <v>32.858901977539063</v>
      </c>
      <c r="BK548" s="4">
        <v>32.858901977539063</v>
      </c>
      <c r="BL548">
        <v>1960</v>
      </c>
      <c r="BM548" s="13">
        <f t="shared" si="135"/>
        <v>-31.949340820312045</v>
      </c>
      <c r="BN548">
        <v>1929.025390625</v>
      </c>
      <c r="BO548">
        <v>0.97464197874069214</v>
      </c>
      <c r="BP548" s="4">
        <v>0.97464197874069214</v>
      </c>
      <c r="BQ548">
        <v>1930</v>
      </c>
      <c r="BR548" s="13">
        <f t="shared" si="136"/>
        <v>-0.974609375</v>
      </c>
      <c r="BS548">
        <v>60</v>
      </c>
      <c r="BT548">
        <v>-1.7000007629394529</v>
      </c>
      <c r="BU548">
        <v>9.9999427795410156E-2</v>
      </c>
      <c r="BV548">
        <v>-0.40000057220458979</v>
      </c>
      <c r="BW548">
        <v>6.1999969482421884</v>
      </c>
      <c r="BX548">
        <v>2.899997711181634</v>
      </c>
      <c r="BY548">
        <v>50</v>
      </c>
      <c r="BZ548">
        <v>30</v>
      </c>
      <c r="CA548">
        <v>-20</v>
      </c>
      <c r="CB548">
        <v>-40</v>
      </c>
      <c r="CC548">
        <v>-50</v>
      </c>
      <c r="CD548">
        <v>-50</v>
      </c>
      <c r="CE548">
        <v>-50</v>
      </c>
      <c r="CF548" s="11">
        <f t="shared" si="137"/>
        <v>0.56784246520996007</v>
      </c>
      <c r="CG548" s="11">
        <f t="shared" si="138"/>
        <v>4.9203939331054691</v>
      </c>
      <c r="CH548" s="11">
        <f t="shared" si="139"/>
        <v>2.8456260398864721</v>
      </c>
      <c r="CI548" s="11">
        <f t="shared" si="140"/>
        <v>4.4363214843750001</v>
      </c>
      <c r="CJ548" s="11">
        <f t="shared" si="141"/>
        <v>-2.1041769531249996</v>
      </c>
      <c r="CK548" s="11">
        <f t="shared" si="142"/>
        <v>18.049223242187956</v>
      </c>
      <c r="CL548" s="6">
        <f t="shared" si="143"/>
        <v>1769.9999999999995</v>
      </c>
    </row>
    <row r="549" spans="1:90" x14ac:dyDescent="0.25">
      <c r="A549" s="2">
        <v>35520</v>
      </c>
      <c r="B549">
        <v>1770</v>
      </c>
      <c r="C549">
        <v>36.400001525878913</v>
      </c>
      <c r="D549">
        <v>10.69999980926514</v>
      </c>
      <c r="E549">
        <v>10.80000019073486</v>
      </c>
      <c r="F549">
        <v>68.400001525878906</v>
      </c>
      <c r="G549">
        <v>47.099998474121087</v>
      </c>
      <c r="H549">
        <v>1770</v>
      </c>
      <c r="I549">
        <v>36.400001525878913</v>
      </c>
      <c r="J549">
        <v>1741.069946289062</v>
      </c>
      <c r="K549">
        <v>1777.469970703125</v>
      </c>
      <c r="L549">
        <v>1769.591186523438</v>
      </c>
      <c r="M549">
        <v>10.69999980926514</v>
      </c>
      <c r="N549">
        <v>10.80000019073486</v>
      </c>
      <c r="O549">
        <v>1780.291137695312</v>
      </c>
      <c r="P549">
        <v>1791.091186523438</v>
      </c>
      <c r="Q549">
        <v>1782.803466796875</v>
      </c>
      <c r="R549">
        <v>68.400001525878906</v>
      </c>
      <c r="S549">
        <v>1851.203491210938</v>
      </c>
      <c r="T549">
        <v>1855.715209960938</v>
      </c>
      <c r="U549">
        <v>1865.941772460938</v>
      </c>
      <c r="V549">
        <v>47.099998474121087</v>
      </c>
      <c r="W549">
        <v>1913.041748046875</v>
      </c>
      <c r="X549">
        <v>1929.209594726562</v>
      </c>
      <c r="Y549">
        <v>1770</v>
      </c>
      <c r="Z549">
        <v>1741.069946289062</v>
      </c>
      <c r="AA549">
        <v>-28.9300537109375</v>
      </c>
      <c r="AB549" s="4">
        <f t="shared" si="128"/>
        <v>28.9300537109375</v>
      </c>
      <c r="AC549">
        <v>1720</v>
      </c>
      <c r="AD549" s="13">
        <f t="shared" si="129"/>
        <v>21.069946289062045</v>
      </c>
      <c r="AE549">
        <v>36.400001525878913</v>
      </c>
      <c r="AF549">
        <v>1777.469970703125</v>
      </c>
      <c r="AG549">
        <v>1769.591186523438</v>
      </c>
      <c r="AH549">
        <v>-7.8787918090820313</v>
      </c>
      <c r="AI549" s="4">
        <f t="shared" si="130"/>
        <v>7.8787918090820313</v>
      </c>
      <c r="AJ549">
        <v>1770</v>
      </c>
      <c r="AK549" s="13">
        <f t="shared" si="131"/>
        <v>-0.40881347656204525</v>
      </c>
      <c r="AL549">
        <v>10.69999980926514</v>
      </c>
      <c r="AM549">
        <v>1780.291137695312</v>
      </c>
      <c r="AN549">
        <v>10.80000019073486</v>
      </c>
      <c r="AO549">
        <v>1791.091186523438</v>
      </c>
      <c r="AP549">
        <v>1782.803466796875</v>
      </c>
      <c r="AQ549">
        <v>-8.2876367568969727</v>
      </c>
      <c r="AR549" s="4">
        <v>8.2876367568969727</v>
      </c>
      <c r="AS549">
        <v>1770</v>
      </c>
      <c r="AT549" s="13">
        <f t="shared" si="132"/>
        <v>12.803466796875</v>
      </c>
      <c r="AU549">
        <v>68.400001525878906</v>
      </c>
      <c r="AV549">
        <v>1851.203491210938</v>
      </c>
      <c r="AW549">
        <v>1855.715209960938</v>
      </c>
      <c r="AX549">
        <v>4.5116863250732422</v>
      </c>
      <c r="AY549" s="4">
        <v>4.5116863250732422</v>
      </c>
      <c r="AZ549">
        <v>1850</v>
      </c>
      <c r="BA549" s="13">
        <f t="shared" si="133"/>
        <v>5.7152099609379547</v>
      </c>
      <c r="BB549">
        <v>1865.941772460938</v>
      </c>
      <c r="BC549">
        <v>10.226518630981451</v>
      </c>
      <c r="BD549" s="4">
        <v>10.226518630981451</v>
      </c>
      <c r="BE549">
        <v>1860</v>
      </c>
      <c r="BF549" s="13">
        <f t="shared" si="134"/>
        <v>5.9417724609379547</v>
      </c>
      <c r="BG549">
        <v>47.099998474121087</v>
      </c>
      <c r="BH549">
        <v>1913.041748046875</v>
      </c>
      <c r="BI549">
        <v>1929.209594726562</v>
      </c>
      <c r="BJ549">
        <v>16.167825698852539</v>
      </c>
      <c r="BK549" s="4">
        <v>16.167825698852539</v>
      </c>
      <c r="BL549">
        <v>1950</v>
      </c>
      <c r="BM549" s="13">
        <f t="shared" si="135"/>
        <v>-20.790405273437955</v>
      </c>
      <c r="BN549">
        <v>1924.604858398438</v>
      </c>
      <c r="BO549">
        <v>-4.6046767234802246</v>
      </c>
      <c r="BP549" s="4">
        <v>4.6046767234802246</v>
      </c>
      <c r="BQ549">
        <v>1920</v>
      </c>
      <c r="BR549" s="13">
        <f t="shared" si="136"/>
        <v>4.6048583984379547</v>
      </c>
      <c r="BS549">
        <v>50</v>
      </c>
      <c r="BT549">
        <v>-2.5999984741210871</v>
      </c>
      <c r="BU549">
        <v>-0.69999980926512961</v>
      </c>
      <c r="BV549">
        <v>-0.39999961853028049</v>
      </c>
      <c r="BW549">
        <v>-6.7999954223632813</v>
      </c>
      <c r="BX549">
        <v>4</v>
      </c>
      <c r="BY549">
        <v>30</v>
      </c>
      <c r="BZ549">
        <v>40</v>
      </c>
      <c r="CA549">
        <v>40</v>
      </c>
      <c r="CB549">
        <v>30</v>
      </c>
      <c r="CC549">
        <v>20</v>
      </c>
      <c r="CD549">
        <v>-10</v>
      </c>
      <c r="CE549">
        <v>-10</v>
      </c>
      <c r="CF549" s="11">
        <f t="shared" si="137"/>
        <v>-11.089753710937501</v>
      </c>
      <c r="CG549" s="11">
        <f t="shared" si="138"/>
        <v>3.0500081909179695</v>
      </c>
      <c r="CH549" s="11">
        <f t="shared" si="139"/>
        <v>-0.94773675689697345</v>
      </c>
      <c r="CI549" s="11">
        <f t="shared" si="140"/>
        <v>14.228746289062045</v>
      </c>
      <c r="CJ549" s="11">
        <f t="shared" si="141"/>
        <v>-4.0291134765620447</v>
      </c>
      <c r="CK549" s="11">
        <f t="shared" si="142"/>
        <v>13.791866796875</v>
      </c>
      <c r="CL549" s="6">
        <f t="shared" si="143"/>
        <v>1739.9999814033508</v>
      </c>
    </row>
    <row r="550" spans="1:90" x14ac:dyDescent="0.25">
      <c r="A550" s="2">
        <v>35521</v>
      </c>
      <c r="B550">
        <v>1740</v>
      </c>
      <c r="C550">
        <v>34.299999237060547</v>
      </c>
      <c r="D550">
        <v>10.60000038146973</v>
      </c>
      <c r="E550">
        <v>10.10000038146973</v>
      </c>
      <c r="F550">
        <v>69.699996948242188</v>
      </c>
      <c r="G550">
        <v>44.900001525878913</v>
      </c>
      <c r="H550">
        <v>1740</v>
      </c>
      <c r="I550">
        <v>34.299999237060547</v>
      </c>
      <c r="J550">
        <v>1736.66552734375</v>
      </c>
      <c r="K550">
        <v>1770.965576171875</v>
      </c>
      <c r="L550">
        <v>1784.287353515625</v>
      </c>
      <c r="M550">
        <v>10.60000038146973</v>
      </c>
      <c r="N550">
        <v>10.10000038146973</v>
      </c>
      <c r="O550">
        <v>1794.887329101562</v>
      </c>
      <c r="P550">
        <v>1804.987426757812</v>
      </c>
      <c r="Q550">
        <v>1812.597045898438</v>
      </c>
      <c r="R550">
        <v>69.699996948242188</v>
      </c>
      <c r="S550">
        <v>1882.296997070312</v>
      </c>
      <c r="T550">
        <v>1892.503540039062</v>
      </c>
      <c r="U550">
        <v>1905.213623046875</v>
      </c>
      <c r="V550">
        <v>44.900001525878913</v>
      </c>
      <c r="W550">
        <v>1950.113647460938</v>
      </c>
      <c r="X550">
        <v>1968.036987304688</v>
      </c>
      <c r="Y550">
        <v>1740</v>
      </c>
      <c r="Z550">
        <v>1736.66552734375</v>
      </c>
      <c r="AA550">
        <v>-3.3344540596008301</v>
      </c>
      <c r="AB550" s="4">
        <f t="shared" si="128"/>
        <v>3.3344540596008301</v>
      </c>
      <c r="AC550">
        <v>1720</v>
      </c>
      <c r="AD550" s="13">
        <f t="shared" si="129"/>
        <v>16.66552734375</v>
      </c>
      <c r="AE550">
        <v>34.299999237060547</v>
      </c>
      <c r="AF550">
        <v>1770.965576171875</v>
      </c>
      <c r="AG550">
        <v>1784.287353515625</v>
      </c>
      <c r="AH550">
        <v>13.321842193603519</v>
      </c>
      <c r="AI550" s="4">
        <f t="shared" si="130"/>
        <v>13.321842193603519</v>
      </c>
      <c r="AJ550">
        <v>1790</v>
      </c>
      <c r="AK550" s="13">
        <f t="shared" si="131"/>
        <v>-5.712646484375</v>
      </c>
      <c r="AL550">
        <v>10.60000038146973</v>
      </c>
      <c r="AM550">
        <v>1794.887329101562</v>
      </c>
      <c r="AN550">
        <v>10.10000038146973</v>
      </c>
      <c r="AO550">
        <v>1804.987426757812</v>
      </c>
      <c r="AP550">
        <v>1812.597045898438</v>
      </c>
      <c r="AQ550">
        <v>7.6096019744873047</v>
      </c>
      <c r="AR550" s="4">
        <v>7.6096019744873047</v>
      </c>
      <c r="AS550">
        <v>1810</v>
      </c>
      <c r="AT550" s="13">
        <f t="shared" si="132"/>
        <v>2.5970458984379547</v>
      </c>
      <c r="AU550">
        <v>69.699996948242188</v>
      </c>
      <c r="AV550">
        <v>1882.296997070312</v>
      </c>
      <c r="AW550">
        <v>1892.503540039062</v>
      </c>
      <c r="AX550">
        <v>10.20655632019043</v>
      </c>
      <c r="AY550" s="4">
        <v>10.20655632019043</v>
      </c>
      <c r="AZ550">
        <v>1890</v>
      </c>
      <c r="BA550" s="13">
        <f t="shared" si="133"/>
        <v>2.5035400390620453</v>
      </c>
      <c r="BB550">
        <v>1905.213623046875</v>
      </c>
      <c r="BC550">
        <v>12.710067749023439</v>
      </c>
      <c r="BD550" s="4">
        <v>12.710067749023439</v>
      </c>
      <c r="BE550">
        <v>1900</v>
      </c>
      <c r="BF550" s="13">
        <f t="shared" si="134"/>
        <v>5.213623046875</v>
      </c>
      <c r="BG550">
        <v>44.900001525878913</v>
      </c>
      <c r="BH550">
        <v>1950.113647460938</v>
      </c>
      <c r="BI550">
        <v>1968.036987304688</v>
      </c>
      <c r="BJ550">
        <v>17.923395156860352</v>
      </c>
      <c r="BK550" s="4">
        <v>17.923395156860352</v>
      </c>
      <c r="BL550">
        <v>1990</v>
      </c>
      <c r="BM550" s="13">
        <f t="shared" si="135"/>
        <v>-21.963012695312045</v>
      </c>
      <c r="BN550">
        <v>1964.0185546875</v>
      </c>
      <c r="BO550">
        <v>-4.0184388160705566</v>
      </c>
      <c r="BP550" s="4">
        <v>4.0184388160705566</v>
      </c>
      <c r="BQ550">
        <v>1960</v>
      </c>
      <c r="BR550" s="13">
        <f t="shared" si="136"/>
        <v>4.0185546875</v>
      </c>
      <c r="BS550">
        <v>-30</v>
      </c>
      <c r="BT550">
        <v>-2.100002288818366</v>
      </c>
      <c r="BU550">
        <v>-9.9999427795410156E-2</v>
      </c>
      <c r="BV550">
        <v>-0.69999980926512961</v>
      </c>
      <c r="BW550">
        <v>1.299995422363281</v>
      </c>
      <c r="BX550">
        <v>-2.1999969482421728</v>
      </c>
      <c r="BY550">
        <v>0</v>
      </c>
      <c r="BZ550">
        <v>20</v>
      </c>
      <c r="CA550">
        <v>40</v>
      </c>
      <c r="CB550">
        <v>40</v>
      </c>
      <c r="CC550">
        <v>40</v>
      </c>
      <c r="CD550">
        <v>40</v>
      </c>
      <c r="CE550">
        <v>40</v>
      </c>
      <c r="CF550" s="11">
        <f t="shared" si="137"/>
        <v>-1.2381540596008307</v>
      </c>
      <c r="CG550" s="11">
        <f t="shared" si="138"/>
        <v>4.4506421936035192</v>
      </c>
      <c r="CH550" s="11">
        <f t="shared" si="139"/>
        <v>-6.7544980255126958</v>
      </c>
      <c r="CI550" s="11">
        <f t="shared" si="140"/>
        <v>5.6803273437499993</v>
      </c>
      <c r="CJ550" s="11">
        <f t="shared" si="141"/>
        <v>-11.252946484374998</v>
      </c>
      <c r="CK550" s="11">
        <f t="shared" si="142"/>
        <v>0.44944589843795502</v>
      </c>
      <c r="CL550" s="6">
        <f t="shared" si="143"/>
        <v>1659.9999618530269</v>
      </c>
    </row>
    <row r="551" spans="1:90" x14ac:dyDescent="0.25">
      <c r="A551" s="2">
        <v>35522</v>
      </c>
      <c r="B551">
        <v>1660</v>
      </c>
      <c r="C551">
        <v>33.299999237060547</v>
      </c>
      <c r="D551">
        <v>9.2200002670288086</v>
      </c>
      <c r="E551">
        <v>9.7799997329711914</v>
      </c>
      <c r="F551">
        <v>67.300003051757813</v>
      </c>
      <c r="G551">
        <v>32.599998474121087</v>
      </c>
      <c r="H551">
        <v>1660</v>
      </c>
      <c r="I551">
        <v>33.299999237060547</v>
      </c>
      <c r="J551">
        <v>1667.378540039062</v>
      </c>
      <c r="K551">
        <v>1700.678588867188</v>
      </c>
      <c r="L551">
        <v>1725.42529296875</v>
      </c>
      <c r="M551">
        <v>9.2200002670288086</v>
      </c>
      <c r="N551">
        <v>9.7799997329711914</v>
      </c>
      <c r="O551">
        <v>1734.645263671875</v>
      </c>
      <c r="P551">
        <v>1744.42529296875</v>
      </c>
      <c r="Q551">
        <v>1774.596801757812</v>
      </c>
      <c r="R551">
        <v>67.300003051757813</v>
      </c>
      <c r="S551">
        <v>1841.896850585938</v>
      </c>
      <c r="T551">
        <v>1876.6650390625</v>
      </c>
      <c r="U551">
        <v>1908.098510742188</v>
      </c>
      <c r="V551">
        <v>32.599998474121087</v>
      </c>
      <c r="W551">
        <v>1940.698486328125</v>
      </c>
      <c r="X551">
        <v>1980.229248046875</v>
      </c>
      <c r="Y551">
        <v>1660</v>
      </c>
      <c r="Z551">
        <v>1667.378540039062</v>
      </c>
      <c r="AA551">
        <v>7.3785781860351563</v>
      </c>
      <c r="AB551" s="4">
        <f t="shared" si="128"/>
        <v>7.3785781860351563</v>
      </c>
      <c r="AC551">
        <v>1650</v>
      </c>
      <c r="AD551" s="13">
        <f t="shared" si="129"/>
        <v>17.378540039062045</v>
      </c>
      <c r="AE551">
        <v>33.299999237060547</v>
      </c>
      <c r="AF551">
        <v>1700.678588867188</v>
      </c>
      <c r="AG551">
        <v>1725.42529296875</v>
      </c>
      <c r="AH551">
        <v>24.74666786193848</v>
      </c>
      <c r="AI551" s="4">
        <f t="shared" si="130"/>
        <v>24.74666786193848</v>
      </c>
      <c r="AJ551">
        <v>1720</v>
      </c>
      <c r="AK551" s="13">
        <f t="shared" si="131"/>
        <v>5.42529296875</v>
      </c>
      <c r="AL551">
        <v>9.2200002670288086</v>
      </c>
      <c r="AM551">
        <v>1734.645263671875</v>
      </c>
      <c r="AN551">
        <v>9.7799997329711914</v>
      </c>
      <c r="AO551">
        <v>1744.42529296875</v>
      </c>
      <c r="AP551">
        <v>1774.596801757812</v>
      </c>
      <c r="AQ551">
        <v>30.17159461975098</v>
      </c>
      <c r="AR551" s="4">
        <v>30.17159461975098</v>
      </c>
      <c r="AS551">
        <v>1770</v>
      </c>
      <c r="AT551" s="13">
        <f t="shared" si="132"/>
        <v>4.5968017578120453</v>
      </c>
      <c r="AU551">
        <v>67.300003051757813</v>
      </c>
      <c r="AV551">
        <v>1841.896850585938</v>
      </c>
      <c r="AW551">
        <v>1876.6650390625</v>
      </c>
      <c r="AX551">
        <v>34.768241882324219</v>
      </c>
      <c r="AY551" s="4">
        <v>34.768241882324219</v>
      </c>
      <c r="AZ551">
        <v>1880</v>
      </c>
      <c r="BA551" s="13">
        <f t="shared" si="133"/>
        <v>-3.3349609375</v>
      </c>
      <c r="BB551">
        <v>1908.098510742188</v>
      </c>
      <c r="BC551">
        <v>31.43339920043945</v>
      </c>
      <c r="BD551" s="4">
        <v>31.43339920043945</v>
      </c>
      <c r="BE551">
        <v>1900</v>
      </c>
      <c r="BF551" s="13">
        <f t="shared" si="134"/>
        <v>8.0985107421879547</v>
      </c>
      <c r="BG551">
        <v>32.599998474121087</v>
      </c>
      <c r="BH551">
        <v>1940.698486328125</v>
      </c>
      <c r="BI551">
        <v>1980.229248046875</v>
      </c>
      <c r="BJ551">
        <v>39.53082275390625</v>
      </c>
      <c r="BK551" s="4">
        <v>39.53082275390625</v>
      </c>
      <c r="BL551">
        <v>2020</v>
      </c>
      <c r="BM551" s="13">
        <f t="shared" si="135"/>
        <v>-39.770751953125</v>
      </c>
      <c r="BN551">
        <v>1980.114624023438</v>
      </c>
      <c r="BO551">
        <v>-0.1146531999111176</v>
      </c>
      <c r="BP551" s="4">
        <v>0.1146531999111176</v>
      </c>
      <c r="BQ551">
        <v>1980</v>
      </c>
      <c r="BR551" s="13">
        <f t="shared" si="136"/>
        <v>0.11462402343795475</v>
      </c>
      <c r="BS551">
        <v>-80</v>
      </c>
      <c r="BT551">
        <v>-1</v>
      </c>
      <c r="BU551">
        <v>-1.380000114440922</v>
      </c>
      <c r="BV551">
        <v>-0.32000064849853871</v>
      </c>
      <c r="BW551">
        <v>-2.399993896484375</v>
      </c>
      <c r="BX551">
        <v>-12.30000305175783</v>
      </c>
      <c r="BY551">
        <v>-70</v>
      </c>
      <c r="BZ551">
        <v>-70</v>
      </c>
      <c r="CA551">
        <v>-40</v>
      </c>
      <c r="CB551">
        <v>-10</v>
      </c>
      <c r="CC551">
        <v>0</v>
      </c>
      <c r="CD551">
        <v>30</v>
      </c>
      <c r="CE551">
        <v>20</v>
      </c>
      <c r="CF551" s="11">
        <f t="shared" si="137"/>
        <v>-0.36512181396484422</v>
      </c>
      <c r="CG551" s="11">
        <f t="shared" si="138"/>
        <v>3.5004678619384784</v>
      </c>
      <c r="CH551" s="11">
        <f t="shared" si="139"/>
        <v>2.2424946197509783</v>
      </c>
      <c r="CI551" s="11">
        <f t="shared" si="140"/>
        <v>3.8033400390620447</v>
      </c>
      <c r="CJ551" s="11">
        <f t="shared" si="141"/>
        <v>-1.3150070312499995</v>
      </c>
      <c r="CK551" s="11">
        <f t="shared" si="142"/>
        <v>0.48920175781204556</v>
      </c>
      <c r="CL551" s="6">
        <f t="shared" si="143"/>
        <v>1589.9999837875366</v>
      </c>
    </row>
    <row r="552" spans="1:90" x14ac:dyDescent="0.25">
      <c r="A552" s="2">
        <v>35523</v>
      </c>
      <c r="B552">
        <v>1590</v>
      </c>
      <c r="C552">
        <v>32</v>
      </c>
      <c r="D552">
        <v>8.25</v>
      </c>
      <c r="E552">
        <v>9.7399997711181641</v>
      </c>
      <c r="F552">
        <v>67.5</v>
      </c>
      <c r="G552">
        <v>27.29999923706055</v>
      </c>
      <c r="H552">
        <v>1590</v>
      </c>
      <c r="I552">
        <v>32</v>
      </c>
      <c r="J552">
        <v>1595.975341796875</v>
      </c>
      <c r="K552">
        <v>1627.975341796875</v>
      </c>
      <c r="L552">
        <v>1649.91796875</v>
      </c>
      <c r="M552">
        <v>8.25</v>
      </c>
      <c r="N552">
        <v>9.7399997711181641</v>
      </c>
      <c r="O552">
        <v>1658.16796875</v>
      </c>
      <c r="P552">
        <v>1667.907958984375</v>
      </c>
      <c r="Q552">
        <v>1699.766479492188</v>
      </c>
      <c r="R552">
        <v>67.5</v>
      </c>
      <c r="S552">
        <v>1767.266479492188</v>
      </c>
      <c r="T552">
        <v>1808.8896484375</v>
      </c>
      <c r="U552">
        <v>1849.40234375</v>
      </c>
      <c r="V552">
        <v>27.29999923706055</v>
      </c>
      <c r="W552">
        <v>1876.702392578125</v>
      </c>
      <c r="X552">
        <v>1926.615844726562</v>
      </c>
      <c r="Y552">
        <v>1590</v>
      </c>
      <c r="Z552">
        <v>1595.975341796875</v>
      </c>
      <c r="AA552">
        <v>5.9753580093383789</v>
      </c>
      <c r="AB552" s="4">
        <f t="shared" si="128"/>
        <v>5.9753580093383789</v>
      </c>
      <c r="AC552">
        <v>1580</v>
      </c>
      <c r="AD552" s="13">
        <f t="shared" si="129"/>
        <v>15.975341796875</v>
      </c>
      <c r="AE552">
        <v>32</v>
      </c>
      <c r="AF552">
        <v>1627.975341796875</v>
      </c>
      <c r="AG552">
        <v>1649.91796875</v>
      </c>
      <c r="AH552">
        <v>21.942567825317379</v>
      </c>
      <c r="AI552" s="4">
        <f t="shared" si="130"/>
        <v>21.942567825317379</v>
      </c>
      <c r="AJ552">
        <v>1640</v>
      </c>
      <c r="AK552" s="13">
        <f t="shared" si="131"/>
        <v>9.91796875</v>
      </c>
      <c r="AL552">
        <v>8.25</v>
      </c>
      <c r="AM552">
        <v>1658.16796875</v>
      </c>
      <c r="AN552">
        <v>9.7399997711181641</v>
      </c>
      <c r="AO552">
        <v>1667.907958984375</v>
      </c>
      <c r="AP552">
        <v>1699.766479492188</v>
      </c>
      <c r="AQ552">
        <v>31.85854339599609</v>
      </c>
      <c r="AR552" s="4">
        <v>31.85854339599609</v>
      </c>
      <c r="AS552">
        <v>1690</v>
      </c>
      <c r="AT552" s="13">
        <f t="shared" si="132"/>
        <v>9.7664794921879547</v>
      </c>
      <c r="AU552">
        <v>67.5</v>
      </c>
      <c r="AV552">
        <v>1767.266479492188</v>
      </c>
      <c r="AW552">
        <v>1808.8896484375</v>
      </c>
      <c r="AX552">
        <v>41.623149871826172</v>
      </c>
      <c r="AY552" s="4">
        <v>41.623149871826172</v>
      </c>
      <c r="AZ552">
        <v>1810</v>
      </c>
      <c r="BA552" s="13">
        <f t="shared" si="133"/>
        <v>-1.1103515625</v>
      </c>
      <c r="BB552">
        <v>1849.40234375</v>
      </c>
      <c r="BC552">
        <v>40.512767791748047</v>
      </c>
      <c r="BD552" s="4">
        <v>40.512767791748047</v>
      </c>
      <c r="BE552">
        <v>1840</v>
      </c>
      <c r="BF552" s="13">
        <f t="shared" si="134"/>
        <v>9.40234375</v>
      </c>
      <c r="BG552">
        <v>27.29999923706055</v>
      </c>
      <c r="BH552">
        <v>1876.702392578125</v>
      </c>
      <c r="BI552">
        <v>1926.615844726562</v>
      </c>
      <c r="BJ552">
        <v>49.913490295410163</v>
      </c>
      <c r="BK552" s="4">
        <v>49.913490295410163</v>
      </c>
      <c r="BL552">
        <v>1970</v>
      </c>
      <c r="BM552" s="13">
        <f t="shared" si="135"/>
        <v>-43.384155273437955</v>
      </c>
      <c r="BN552">
        <v>1933.3076171875</v>
      </c>
      <c r="BO552">
        <v>6.6917629241943359</v>
      </c>
      <c r="BP552" s="4">
        <v>6.6917629241943359</v>
      </c>
      <c r="BQ552">
        <v>1940</v>
      </c>
      <c r="BR552" s="13">
        <f t="shared" si="136"/>
        <v>-6.6923828125</v>
      </c>
      <c r="BS552">
        <v>-70</v>
      </c>
      <c r="BT552">
        <v>-1.2999992370605471</v>
      </c>
      <c r="BU552">
        <v>-0.97000026702880859</v>
      </c>
      <c r="BV552">
        <v>-3.9999961853027337E-2</v>
      </c>
      <c r="BW552">
        <v>0.1999969482421875</v>
      </c>
      <c r="BX552">
        <v>-5.2999992370605362</v>
      </c>
      <c r="BY552">
        <v>-70</v>
      </c>
      <c r="BZ552">
        <v>-80</v>
      </c>
      <c r="CA552">
        <v>-80</v>
      </c>
      <c r="CB552">
        <v>-70</v>
      </c>
      <c r="CC552">
        <v>-60</v>
      </c>
      <c r="CD552">
        <v>-50</v>
      </c>
      <c r="CE552">
        <v>-40</v>
      </c>
      <c r="CF552" s="11">
        <f t="shared" si="137"/>
        <v>0.19965800933837841</v>
      </c>
      <c r="CG552" s="11">
        <f t="shared" si="138"/>
        <v>3.1713678253173789</v>
      </c>
      <c r="CH552" s="11">
        <f t="shared" si="139"/>
        <v>6.6424433959960894</v>
      </c>
      <c r="CI552" s="11">
        <f t="shared" si="140"/>
        <v>2.9181417968750001</v>
      </c>
      <c r="CJ552" s="11">
        <f t="shared" si="141"/>
        <v>3.4176687500000007</v>
      </c>
      <c r="CK552" s="11">
        <f t="shared" si="142"/>
        <v>6.0508794921879545</v>
      </c>
      <c r="CL552" s="6">
        <f t="shared" si="143"/>
        <v>1529.9999809265141</v>
      </c>
    </row>
    <row r="553" spans="1:90" x14ac:dyDescent="0.25">
      <c r="A553" s="2">
        <v>35524</v>
      </c>
      <c r="B553">
        <v>1530</v>
      </c>
      <c r="C553">
        <v>31.89999961853027</v>
      </c>
      <c r="D553">
        <v>8.2600002288818359</v>
      </c>
      <c r="E553">
        <v>10</v>
      </c>
      <c r="F553">
        <v>62.5</v>
      </c>
      <c r="G553">
        <v>26.39999961853027</v>
      </c>
      <c r="H553">
        <v>1530</v>
      </c>
      <c r="I553">
        <v>31.89999961853027</v>
      </c>
      <c r="J553">
        <v>1537.266479492188</v>
      </c>
      <c r="K553">
        <v>1569.16650390625</v>
      </c>
      <c r="L553">
        <v>1593.689208984375</v>
      </c>
      <c r="M553">
        <v>8.2600002288818359</v>
      </c>
      <c r="N553">
        <v>10</v>
      </c>
      <c r="O553">
        <v>1601.94921875</v>
      </c>
      <c r="P553">
        <v>1611.94921875</v>
      </c>
      <c r="Q553">
        <v>1640.161010742188</v>
      </c>
      <c r="R553">
        <v>62.5</v>
      </c>
      <c r="S553">
        <v>1702.661010742188</v>
      </c>
      <c r="T553">
        <v>1741.03173828125</v>
      </c>
      <c r="U553">
        <v>1780.434326171875</v>
      </c>
      <c r="V553">
        <v>26.39999961853027</v>
      </c>
      <c r="W553">
        <v>1806.834350585938</v>
      </c>
      <c r="X553">
        <v>1856.6689453125</v>
      </c>
      <c r="Y553">
        <v>1530</v>
      </c>
      <c r="Z553">
        <v>1537.266479492188</v>
      </c>
      <c r="AA553">
        <v>7.2664985656738281</v>
      </c>
      <c r="AB553" s="4">
        <f t="shared" si="128"/>
        <v>7.2664985656738281</v>
      </c>
      <c r="AC553">
        <v>1520</v>
      </c>
      <c r="AD553" s="13">
        <f t="shared" si="129"/>
        <v>17.266479492187955</v>
      </c>
      <c r="AE553">
        <v>31.89999961853027</v>
      </c>
      <c r="AF553">
        <v>1569.16650390625</v>
      </c>
      <c r="AG553">
        <v>1593.689208984375</v>
      </c>
      <c r="AH553">
        <v>24.522710800170898</v>
      </c>
      <c r="AI553" s="4">
        <f t="shared" si="130"/>
        <v>24.522710800170898</v>
      </c>
      <c r="AJ553">
        <v>1590</v>
      </c>
      <c r="AK553" s="13">
        <f t="shared" si="131"/>
        <v>3.689208984375</v>
      </c>
      <c r="AL553">
        <v>8.2600002288818359</v>
      </c>
      <c r="AM553">
        <v>1601.94921875</v>
      </c>
      <c r="AN553">
        <v>10</v>
      </c>
      <c r="AO553">
        <v>1611.94921875</v>
      </c>
      <c r="AP553">
        <v>1640.161010742188</v>
      </c>
      <c r="AQ553">
        <v>28.211820602416989</v>
      </c>
      <c r="AR553" s="4">
        <v>28.211820602416989</v>
      </c>
      <c r="AS553">
        <v>1630</v>
      </c>
      <c r="AT553" s="13">
        <f t="shared" si="132"/>
        <v>10.161010742187955</v>
      </c>
      <c r="AU553">
        <v>62.5</v>
      </c>
      <c r="AV553">
        <v>1702.661010742188</v>
      </c>
      <c r="AW553">
        <v>1741.03173828125</v>
      </c>
      <c r="AX553">
        <v>38.370750427246087</v>
      </c>
      <c r="AY553" s="4">
        <v>38.370750427246087</v>
      </c>
      <c r="AZ553">
        <v>1740</v>
      </c>
      <c r="BA553" s="13">
        <f t="shared" si="133"/>
        <v>1.03173828125</v>
      </c>
      <c r="BB553">
        <v>1780.434326171875</v>
      </c>
      <c r="BC553">
        <v>39.402530670166023</v>
      </c>
      <c r="BD553" s="4">
        <v>39.402530670166023</v>
      </c>
      <c r="BE553">
        <v>1770</v>
      </c>
      <c r="BF553" s="13">
        <f t="shared" si="134"/>
        <v>10.434326171875</v>
      </c>
      <c r="BG553">
        <v>26.39999961853027</v>
      </c>
      <c r="BH553">
        <v>1806.834350585938</v>
      </c>
      <c r="BI553">
        <v>1856.6689453125</v>
      </c>
      <c r="BJ553">
        <v>49.834571838378913</v>
      </c>
      <c r="BK553" s="4">
        <v>49.834571838378913</v>
      </c>
      <c r="BL553">
        <v>1900</v>
      </c>
      <c r="BM553" s="13">
        <f t="shared" si="135"/>
        <v>-43.3310546875</v>
      </c>
      <c r="BN553">
        <v>1863.334106445312</v>
      </c>
      <c r="BO553">
        <v>6.6652617454528809</v>
      </c>
      <c r="BP553" s="4">
        <v>6.6652617454528809</v>
      </c>
      <c r="BQ553">
        <v>1870</v>
      </c>
      <c r="BR553" s="13">
        <f t="shared" si="136"/>
        <v>-6.6658935546879547</v>
      </c>
      <c r="BS553">
        <v>-60</v>
      </c>
      <c r="BT553">
        <v>-0.1000003814697301</v>
      </c>
      <c r="BU553">
        <v>1.0000228881835939E-2</v>
      </c>
      <c r="BV553">
        <v>0.26000022888183588</v>
      </c>
      <c r="BW553">
        <v>-5</v>
      </c>
      <c r="BX553">
        <v>-0.89999961853028054</v>
      </c>
      <c r="BY553">
        <v>-60</v>
      </c>
      <c r="BZ553">
        <v>-50</v>
      </c>
      <c r="CA553">
        <v>-60</v>
      </c>
      <c r="CB553">
        <v>-70</v>
      </c>
      <c r="CC553">
        <v>-70</v>
      </c>
      <c r="CD553">
        <v>-70</v>
      </c>
      <c r="CE553">
        <v>-70</v>
      </c>
      <c r="CF553" s="11">
        <f t="shared" si="137"/>
        <v>3.4587985656738276</v>
      </c>
      <c r="CG553" s="11">
        <f t="shared" si="138"/>
        <v>8.2265108001708995</v>
      </c>
      <c r="CH553" s="11">
        <f t="shared" si="139"/>
        <v>5.7087206024169888</v>
      </c>
      <c r="CI553" s="11">
        <f t="shared" si="140"/>
        <v>4.7272794921879537</v>
      </c>
      <c r="CJ553" s="11">
        <f t="shared" si="141"/>
        <v>-2.5710910156249991</v>
      </c>
      <c r="CK553" s="11">
        <f t="shared" si="142"/>
        <v>6.8374107421879549</v>
      </c>
      <c r="CL553" s="6">
        <f t="shared" si="143"/>
        <v>1529.9999842643738</v>
      </c>
    </row>
    <row r="554" spans="1:90" x14ac:dyDescent="0.25">
      <c r="A554" s="2">
        <v>35525</v>
      </c>
      <c r="B554">
        <v>1530</v>
      </c>
      <c r="C554">
        <v>42.5</v>
      </c>
      <c r="D554">
        <v>18</v>
      </c>
      <c r="E554">
        <v>11.69999980926514</v>
      </c>
      <c r="F554">
        <v>59.700000762939453</v>
      </c>
      <c r="G554">
        <v>28</v>
      </c>
      <c r="H554">
        <v>1530</v>
      </c>
      <c r="I554">
        <v>42.5</v>
      </c>
      <c r="J554">
        <v>1522.49169921875</v>
      </c>
      <c r="K554">
        <v>1564.99169921875</v>
      </c>
      <c r="L554">
        <v>1569.97119140625</v>
      </c>
      <c r="M554">
        <v>18</v>
      </c>
      <c r="N554">
        <v>11.69999980926514</v>
      </c>
      <c r="O554">
        <v>1587.97119140625</v>
      </c>
      <c r="P554">
        <v>1599.671264648438</v>
      </c>
      <c r="Q554">
        <v>1614.619995117188</v>
      </c>
      <c r="R554">
        <v>59.700000762939453</v>
      </c>
      <c r="S554">
        <v>1674.320068359375</v>
      </c>
      <c r="T554">
        <v>1703.882690429688</v>
      </c>
      <c r="U554">
        <v>1737.327758789062</v>
      </c>
      <c r="V554">
        <v>28</v>
      </c>
      <c r="W554">
        <v>1765.327758789062</v>
      </c>
      <c r="X554">
        <v>1806.099975585938</v>
      </c>
      <c r="Y554">
        <v>1530</v>
      </c>
      <c r="Z554">
        <v>1522.49169921875</v>
      </c>
      <c r="AA554">
        <v>-7.5082850456237793</v>
      </c>
      <c r="AB554" s="4">
        <f t="shared" si="128"/>
        <v>7.5082850456237793</v>
      </c>
      <c r="AC554">
        <v>1510</v>
      </c>
      <c r="AD554" s="13">
        <f t="shared" si="129"/>
        <v>12.49169921875</v>
      </c>
      <c r="AE554">
        <v>42.5</v>
      </c>
      <c r="AF554">
        <v>1564.99169921875</v>
      </c>
      <c r="AG554">
        <v>1569.97119140625</v>
      </c>
      <c r="AH554">
        <v>4.9795336723327637</v>
      </c>
      <c r="AI554" s="4">
        <f t="shared" si="130"/>
        <v>4.9795336723327637</v>
      </c>
      <c r="AJ554">
        <v>1560</v>
      </c>
      <c r="AK554" s="13">
        <f t="shared" si="131"/>
        <v>9.97119140625</v>
      </c>
      <c r="AL554">
        <v>18</v>
      </c>
      <c r="AM554">
        <v>1587.97119140625</v>
      </c>
      <c r="AN554">
        <v>11.69999980926514</v>
      </c>
      <c r="AO554">
        <v>1599.671264648438</v>
      </c>
      <c r="AP554">
        <v>1614.619995117188</v>
      </c>
      <c r="AQ554">
        <v>14.948800086975099</v>
      </c>
      <c r="AR554" s="4">
        <v>14.948800086975099</v>
      </c>
      <c r="AS554">
        <v>1600</v>
      </c>
      <c r="AT554" s="13">
        <f t="shared" si="132"/>
        <v>14.619995117187955</v>
      </c>
      <c r="AU554">
        <v>59.700000762939453</v>
      </c>
      <c r="AV554">
        <v>1674.320068359375</v>
      </c>
      <c r="AW554">
        <v>1703.882690429688</v>
      </c>
      <c r="AX554">
        <v>29.562601089477539</v>
      </c>
      <c r="AY554" s="4">
        <v>29.562601089477539</v>
      </c>
      <c r="AZ554">
        <v>1700</v>
      </c>
      <c r="BA554" s="13">
        <f t="shared" si="133"/>
        <v>3.8826904296879547</v>
      </c>
      <c r="BB554">
        <v>1737.327758789062</v>
      </c>
      <c r="BC554">
        <v>33.445137023925781</v>
      </c>
      <c r="BD554" s="4">
        <v>33.445137023925781</v>
      </c>
      <c r="BE554">
        <v>1730</v>
      </c>
      <c r="BF554" s="13">
        <f t="shared" si="134"/>
        <v>7.3277587890620453</v>
      </c>
      <c r="BG554">
        <v>28</v>
      </c>
      <c r="BH554">
        <v>1765.327758789062</v>
      </c>
      <c r="BI554">
        <v>1806.099975585938</v>
      </c>
      <c r="BJ554">
        <v>40.772132873535163</v>
      </c>
      <c r="BK554" s="4">
        <v>40.772132873535163</v>
      </c>
      <c r="BL554">
        <v>1840</v>
      </c>
      <c r="BM554" s="13">
        <f t="shared" si="135"/>
        <v>-33.900024414062045</v>
      </c>
      <c r="BN554">
        <v>1813.049682617188</v>
      </c>
      <c r="BO554">
        <v>6.9497041702270508</v>
      </c>
      <c r="BP554" s="4">
        <v>6.9497041702270508</v>
      </c>
      <c r="BQ554">
        <v>1820</v>
      </c>
      <c r="BR554" s="13">
        <f t="shared" si="136"/>
        <v>-6.9503173828120453</v>
      </c>
      <c r="BS554">
        <v>0</v>
      </c>
      <c r="BT554">
        <v>10.60000038146973</v>
      </c>
      <c r="BU554">
        <v>9.7399997711181641</v>
      </c>
      <c r="BV554">
        <v>1.69999980926514</v>
      </c>
      <c r="BW554">
        <v>-2.7999992370605469</v>
      </c>
      <c r="BX554">
        <v>1.6000003814697299</v>
      </c>
      <c r="BY554">
        <v>-10</v>
      </c>
      <c r="BZ554">
        <v>-30</v>
      </c>
      <c r="CA554">
        <v>-30</v>
      </c>
      <c r="CB554">
        <v>-40</v>
      </c>
      <c r="CC554">
        <v>-40</v>
      </c>
      <c r="CD554">
        <v>-60</v>
      </c>
      <c r="CE554">
        <v>-50</v>
      </c>
      <c r="CF554" s="11">
        <f t="shared" si="137"/>
        <v>0.49201495437622</v>
      </c>
      <c r="CG554" s="11">
        <f t="shared" si="138"/>
        <v>3.5333336723327635</v>
      </c>
      <c r="CH554" s="11">
        <f t="shared" si="139"/>
        <v>8.7237000869751</v>
      </c>
      <c r="CI554" s="11">
        <f t="shared" si="140"/>
        <v>3.0604992187499995</v>
      </c>
      <c r="CJ554" s="11">
        <f t="shared" si="141"/>
        <v>5.1508914062500004</v>
      </c>
      <c r="CK554" s="11">
        <f t="shared" si="142"/>
        <v>13.648395117187954</v>
      </c>
      <c r="CL554" s="6">
        <f t="shared" si="143"/>
        <v>1539.9999480247502</v>
      </c>
    </row>
    <row r="555" spans="1:90" x14ac:dyDescent="0.25">
      <c r="A555" s="2">
        <v>35526</v>
      </c>
      <c r="B555">
        <v>1540</v>
      </c>
      <c r="C555">
        <v>97.400001525878906</v>
      </c>
      <c r="D555">
        <v>20.89999961853027</v>
      </c>
      <c r="E555">
        <v>13.10000038146973</v>
      </c>
      <c r="F555">
        <v>67.099998474121094</v>
      </c>
      <c r="G555">
        <v>38.900001525878913</v>
      </c>
      <c r="H555">
        <v>1540</v>
      </c>
      <c r="I555">
        <v>97.400001525878906</v>
      </c>
      <c r="J555">
        <v>1537.817749023438</v>
      </c>
      <c r="K555">
        <v>1635.2177734375</v>
      </c>
      <c r="L555">
        <v>1630.853393554688</v>
      </c>
      <c r="M555">
        <v>20.89999961853027</v>
      </c>
      <c r="N555">
        <v>13.10000038146973</v>
      </c>
      <c r="O555">
        <v>1651.75341796875</v>
      </c>
      <c r="P555">
        <v>1664.853393554688</v>
      </c>
      <c r="Q555">
        <v>1671.339965820312</v>
      </c>
      <c r="R555">
        <v>67.099998474121094</v>
      </c>
      <c r="S555">
        <v>1738.43994140625</v>
      </c>
      <c r="T555">
        <v>1756.263427734375</v>
      </c>
      <c r="U555">
        <v>1770.350463867188</v>
      </c>
      <c r="V555">
        <v>38.900001525878913</v>
      </c>
      <c r="W555">
        <v>1809.250366210938</v>
      </c>
      <c r="X555">
        <v>1833.685668945312</v>
      </c>
      <c r="Y555">
        <v>1540</v>
      </c>
      <c r="Z555">
        <v>1537.817749023438</v>
      </c>
      <c r="AA555">
        <v>-2.1821990013122559</v>
      </c>
      <c r="AB555" s="4">
        <f t="shared" si="128"/>
        <v>2.1821990013122559</v>
      </c>
      <c r="AC555">
        <v>1540</v>
      </c>
      <c r="AD555" s="13">
        <f t="shared" si="129"/>
        <v>-2.1822509765620453</v>
      </c>
      <c r="AE555">
        <v>97.400001525878906</v>
      </c>
      <c r="AF555">
        <v>1635.2177734375</v>
      </c>
      <c r="AG555">
        <v>1630.853393554688</v>
      </c>
      <c r="AH555">
        <v>-4.364377498626709</v>
      </c>
      <c r="AI555" s="4">
        <f t="shared" si="130"/>
        <v>4.364377498626709</v>
      </c>
      <c r="AJ555">
        <v>1620</v>
      </c>
      <c r="AK555" s="13">
        <f t="shared" si="131"/>
        <v>10.853393554687955</v>
      </c>
      <c r="AL555">
        <v>20.89999961853027</v>
      </c>
      <c r="AM555">
        <v>1651.75341796875</v>
      </c>
      <c r="AN555">
        <v>13.10000038146973</v>
      </c>
      <c r="AO555">
        <v>1664.853393554688</v>
      </c>
      <c r="AP555">
        <v>1671.339965820312</v>
      </c>
      <c r="AQ555">
        <v>6.4864916801452637</v>
      </c>
      <c r="AR555" s="4">
        <v>6.4864916801452637</v>
      </c>
      <c r="AS555">
        <v>1660</v>
      </c>
      <c r="AT555" s="13">
        <f t="shared" si="132"/>
        <v>11.339965820312045</v>
      </c>
      <c r="AU555">
        <v>67.099998474121094</v>
      </c>
      <c r="AV555">
        <v>1738.43994140625</v>
      </c>
      <c r="AW555">
        <v>1756.263427734375</v>
      </c>
      <c r="AX555">
        <v>17.823493957519531</v>
      </c>
      <c r="AY555" s="4">
        <v>17.823493957519531</v>
      </c>
      <c r="AZ555">
        <v>1760</v>
      </c>
      <c r="BA555" s="13">
        <f t="shared" si="133"/>
        <v>-3.736572265625</v>
      </c>
      <c r="BB555">
        <v>1770.350463867188</v>
      </c>
      <c r="BC555">
        <v>14.08700656890869</v>
      </c>
      <c r="BD555" s="4">
        <v>14.08700656890869</v>
      </c>
      <c r="BE555">
        <v>1760</v>
      </c>
      <c r="BF555" s="13">
        <f t="shared" si="134"/>
        <v>10.350463867187955</v>
      </c>
      <c r="BG555">
        <v>38.900001525878913</v>
      </c>
      <c r="BH555">
        <v>1809.250366210938</v>
      </c>
      <c r="BI555">
        <v>1833.685668945312</v>
      </c>
      <c r="BJ555">
        <v>24.43520545959473</v>
      </c>
      <c r="BK555" s="4">
        <v>24.43520545959473</v>
      </c>
      <c r="BL555">
        <v>1860</v>
      </c>
      <c r="BM555" s="13">
        <f t="shared" si="135"/>
        <v>-26.314331054687955</v>
      </c>
      <c r="BN555">
        <v>1831.8427734375</v>
      </c>
      <c r="BO555">
        <v>-1.842805027961731</v>
      </c>
      <c r="BP555" s="4">
        <v>1.842805027961731</v>
      </c>
      <c r="BQ555">
        <v>1830</v>
      </c>
      <c r="BR555" s="13">
        <f t="shared" si="136"/>
        <v>1.8427734375</v>
      </c>
      <c r="BS555">
        <v>10</v>
      </c>
      <c r="BT555">
        <v>54.900001525878913</v>
      </c>
      <c r="BU555">
        <v>2.8999996185302699</v>
      </c>
      <c r="BV555">
        <v>1.4000005722045901</v>
      </c>
      <c r="BW555">
        <v>7.3999977111816406</v>
      </c>
      <c r="BX555">
        <v>10.90000152587891</v>
      </c>
      <c r="BY555">
        <v>30</v>
      </c>
      <c r="BZ555">
        <v>60</v>
      </c>
      <c r="CA555">
        <v>60</v>
      </c>
      <c r="CB555">
        <v>60</v>
      </c>
      <c r="CC555">
        <v>30</v>
      </c>
      <c r="CD555">
        <v>20</v>
      </c>
      <c r="CE555">
        <v>10</v>
      </c>
      <c r="CF555" s="11">
        <f t="shared" si="137"/>
        <v>7.7861009986877434</v>
      </c>
      <c r="CG555" s="11">
        <f t="shared" si="138"/>
        <v>-3.3355774986267086</v>
      </c>
      <c r="CH555" s="11">
        <f t="shared" si="139"/>
        <v>2.9743916801452635</v>
      </c>
      <c r="CI555" s="11">
        <f t="shared" si="140"/>
        <v>-11.095450976562045</v>
      </c>
      <c r="CJ555" s="11">
        <f t="shared" si="141"/>
        <v>6.2730935546879554</v>
      </c>
      <c r="CK555" s="11">
        <f t="shared" si="142"/>
        <v>10.760365820312046</v>
      </c>
      <c r="CL555" s="6">
        <f t="shared" si="143"/>
        <v>1569.9999856948848</v>
      </c>
    </row>
    <row r="556" spans="1:90" x14ac:dyDescent="0.25">
      <c r="A556" s="2">
        <v>35527</v>
      </c>
      <c r="B556">
        <v>1570</v>
      </c>
      <c r="C556">
        <v>82.099998474121094</v>
      </c>
      <c r="D556">
        <v>15.10000038146973</v>
      </c>
      <c r="E556">
        <v>10.60000038146973</v>
      </c>
      <c r="F556">
        <v>95.400001525878906</v>
      </c>
      <c r="G556">
        <v>45.599998474121087</v>
      </c>
      <c r="H556">
        <v>1570</v>
      </c>
      <c r="I556">
        <v>82.099998474121094</v>
      </c>
      <c r="J556">
        <v>1562.039672851562</v>
      </c>
      <c r="K556">
        <v>1644.1396484375</v>
      </c>
      <c r="L556">
        <v>1638.218994140625</v>
      </c>
      <c r="M556">
        <v>15.10000038146973</v>
      </c>
      <c r="N556">
        <v>10.60000038146973</v>
      </c>
      <c r="O556">
        <v>1653.319091796875</v>
      </c>
      <c r="P556">
        <v>1663.919067382812</v>
      </c>
      <c r="Q556">
        <v>1666.21630859375</v>
      </c>
      <c r="R556">
        <v>95.400001525878906</v>
      </c>
      <c r="S556">
        <v>1761.616333007812</v>
      </c>
      <c r="T556">
        <v>1780.121459960938</v>
      </c>
      <c r="U556">
        <v>1798.747924804688</v>
      </c>
      <c r="V556">
        <v>45.599998474121087</v>
      </c>
      <c r="W556">
        <v>1844.348022460938</v>
      </c>
      <c r="X556">
        <v>1871.72119140625</v>
      </c>
      <c r="Y556">
        <v>1570</v>
      </c>
      <c r="Z556">
        <v>1562.039672851562</v>
      </c>
      <c r="AA556">
        <v>-7.9603128433227539</v>
      </c>
      <c r="AB556" s="4">
        <f t="shared" si="128"/>
        <v>7.9603128433227539</v>
      </c>
      <c r="AC556">
        <v>1560</v>
      </c>
      <c r="AD556" s="13">
        <f t="shared" si="129"/>
        <v>2.0396728515620453</v>
      </c>
      <c r="AE556">
        <v>82.099998474121094</v>
      </c>
      <c r="AF556">
        <v>1644.1396484375</v>
      </c>
      <c r="AG556">
        <v>1638.218994140625</v>
      </c>
      <c r="AH556">
        <v>-5.9206428527832031</v>
      </c>
      <c r="AI556" s="4">
        <f t="shared" si="130"/>
        <v>5.9206428527832031</v>
      </c>
      <c r="AJ556">
        <v>1630</v>
      </c>
      <c r="AK556" s="13">
        <f t="shared" si="131"/>
        <v>8.218994140625</v>
      </c>
      <c r="AL556">
        <v>15.10000038146973</v>
      </c>
      <c r="AM556">
        <v>1653.319091796875</v>
      </c>
      <c r="AN556">
        <v>10.60000038146973</v>
      </c>
      <c r="AO556">
        <v>1663.919067382812</v>
      </c>
      <c r="AP556">
        <v>1666.21630859375</v>
      </c>
      <c r="AQ556">
        <v>2.2972896099090581</v>
      </c>
      <c r="AR556" s="4">
        <v>2.2972896099090581</v>
      </c>
      <c r="AS556">
        <v>1650</v>
      </c>
      <c r="AT556" s="13">
        <f t="shared" si="132"/>
        <v>16.21630859375</v>
      </c>
      <c r="AU556">
        <v>95.400001525878906</v>
      </c>
      <c r="AV556">
        <v>1761.616333007812</v>
      </c>
      <c r="AW556">
        <v>1780.121459960938</v>
      </c>
      <c r="AX556">
        <v>18.505100250244141</v>
      </c>
      <c r="AY556" s="4">
        <v>18.505100250244141</v>
      </c>
      <c r="AZ556">
        <v>1780</v>
      </c>
      <c r="BA556" s="13">
        <f t="shared" si="133"/>
        <v>0.12145996093795475</v>
      </c>
      <c r="BB556">
        <v>1798.747924804688</v>
      </c>
      <c r="BC556">
        <v>18.62653732299805</v>
      </c>
      <c r="BD556" s="4">
        <v>18.62653732299805</v>
      </c>
      <c r="BE556">
        <v>1790</v>
      </c>
      <c r="BF556" s="13">
        <f t="shared" si="134"/>
        <v>8.7479248046879547</v>
      </c>
      <c r="BG556">
        <v>45.599998474121087</v>
      </c>
      <c r="BH556">
        <v>1844.348022460938</v>
      </c>
      <c r="BI556">
        <v>1871.72119140625</v>
      </c>
      <c r="BJ556">
        <v>27.3731689453125</v>
      </c>
      <c r="BK556" s="4">
        <v>27.3731689453125</v>
      </c>
      <c r="BL556">
        <v>1900</v>
      </c>
      <c r="BM556" s="13">
        <f t="shared" si="135"/>
        <v>-28.27880859375</v>
      </c>
      <c r="BN556">
        <v>1870.860595703125</v>
      </c>
      <c r="BO556">
        <v>-0.86056941747665405</v>
      </c>
      <c r="BP556" s="4">
        <v>0.86056941747665405</v>
      </c>
      <c r="BQ556">
        <v>1870</v>
      </c>
      <c r="BR556" s="13">
        <f t="shared" si="136"/>
        <v>0.860595703125</v>
      </c>
      <c r="BS556">
        <v>30</v>
      </c>
      <c r="BT556">
        <v>-15.300003051757811</v>
      </c>
      <c r="BU556">
        <v>-5.7999992370605398</v>
      </c>
      <c r="BV556">
        <v>-2.5</v>
      </c>
      <c r="BW556">
        <v>28.300003051757809</v>
      </c>
      <c r="BX556">
        <v>6.6999969482421733</v>
      </c>
      <c r="BY556">
        <v>20</v>
      </c>
      <c r="BZ556">
        <v>10</v>
      </c>
      <c r="CA556">
        <v>-10</v>
      </c>
      <c r="CB556">
        <v>20</v>
      </c>
      <c r="CC556">
        <v>30</v>
      </c>
      <c r="CD556">
        <v>40</v>
      </c>
      <c r="CE556">
        <v>40</v>
      </c>
      <c r="CF556" s="11">
        <f t="shared" si="137"/>
        <v>5.9439871566772453</v>
      </c>
      <c r="CG556" s="11">
        <f t="shared" si="138"/>
        <v>5.8157147216796545E-2</v>
      </c>
      <c r="CH556" s="11">
        <f t="shared" si="139"/>
        <v>4.2111896099090576</v>
      </c>
      <c r="CI556" s="11">
        <f t="shared" si="140"/>
        <v>-5.8375271484379549</v>
      </c>
      <c r="CJ556" s="11">
        <f t="shared" si="141"/>
        <v>4.1186941406250002</v>
      </c>
      <c r="CK556" s="11">
        <f t="shared" si="142"/>
        <v>16.42070859375</v>
      </c>
      <c r="CL556" s="6">
        <f t="shared" si="143"/>
        <v>1599.9999942779536</v>
      </c>
    </row>
    <row r="557" spans="1:90" x14ac:dyDescent="0.25">
      <c r="A557" s="2">
        <v>35528</v>
      </c>
      <c r="B557">
        <v>1600</v>
      </c>
      <c r="C557">
        <v>66.5</v>
      </c>
      <c r="D557">
        <v>16.10000038146973</v>
      </c>
      <c r="E557">
        <v>10.19999980926514</v>
      </c>
      <c r="F557">
        <v>99.599998474121094</v>
      </c>
      <c r="G557">
        <v>37</v>
      </c>
      <c r="H557">
        <v>1600</v>
      </c>
      <c r="I557">
        <v>66.5</v>
      </c>
      <c r="J557">
        <v>1592.516235351562</v>
      </c>
      <c r="K557">
        <v>1659.016235351562</v>
      </c>
      <c r="L557">
        <v>1654.048706054688</v>
      </c>
      <c r="M557">
        <v>16.10000038146973</v>
      </c>
      <c r="N557">
        <v>10.19999980926514</v>
      </c>
      <c r="O557">
        <v>1670.148681640625</v>
      </c>
      <c r="P557">
        <v>1680.3486328125</v>
      </c>
      <c r="Q557">
        <v>1679.4296875</v>
      </c>
      <c r="R557">
        <v>99.599998474121094</v>
      </c>
      <c r="S557">
        <v>1779.029663085938</v>
      </c>
      <c r="T557">
        <v>1787.538696289062</v>
      </c>
      <c r="U557">
        <v>1803.585693359375</v>
      </c>
      <c r="V557">
        <v>37</v>
      </c>
      <c r="W557">
        <v>1840.585693359375</v>
      </c>
      <c r="X557">
        <v>1870.213134765625</v>
      </c>
      <c r="Y557">
        <v>1600</v>
      </c>
      <c r="Z557">
        <v>1592.516235351562</v>
      </c>
      <c r="AA557">
        <v>-7.4837589263916016</v>
      </c>
      <c r="AB557" s="4">
        <f t="shared" si="128"/>
        <v>7.4837589263916016</v>
      </c>
      <c r="AC557">
        <v>1590</v>
      </c>
      <c r="AD557" s="13">
        <f t="shared" si="129"/>
        <v>2.5162353515620453</v>
      </c>
      <c r="AE557">
        <v>66.5</v>
      </c>
      <c r="AF557">
        <v>1659.016235351562</v>
      </c>
      <c r="AG557">
        <v>1654.048706054688</v>
      </c>
      <c r="AH557">
        <v>-4.9675498008728027</v>
      </c>
      <c r="AI557" s="4">
        <f t="shared" si="130"/>
        <v>4.9675498008728027</v>
      </c>
      <c r="AJ557">
        <v>1650</v>
      </c>
      <c r="AK557" s="13">
        <f t="shared" si="131"/>
        <v>4.0487060546879547</v>
      </c>
      <c r="AL557">
        <v>16.10000038146973</v>
      </c>
      <c r="AM557">
        <v>1670.148681640625</v>
      </c>
      <c r="AN557">
        <v>10.19999980926514</v>
      </c>
      <c r="AO557">
        <v>1680.3486328125</v>
      </c>
      <c r="AP557">
        <v>1679.4296875</v>
      </c>
      <c r="AQ557">
        <v>-0.9189913272857666</v>
      </c>
      <c r="AR557" s="4">
        <v>0.9189913272857666</v>
      </c>
      <c r="AS557">
        <v>1670</v>
      </c>
      <c r="AT557" s="13">
        <f t="shared" si="132"/>
        <v>9.4296875</v>
      </c>
      <c r="AU557">
        <v>99.599998474121094</v>
      </c>
      <c r="AV557">
        <v>1779.029663085938</v>
      </c>
      <c r="AW557">
        <v>1787.538696289062</v>
      </c>
      <c r="AX557">
        <v>8.5090322494506836</v>
      </c>
      <c r="AY557" s="4">
        <v>8.5090322494506836</v>
      </c>
      <c r="AZ557">
        <v>1780</v>
      </c>
      <c r="BA557" s="13">
        <f t="shared" si="133"/>
        <v>7.5386962890620453</v>
      </c>
      <c r="BB557">
        <v>1803.585693359375</v>
      </c>
      <c r="BC557">
        <v>16.046905517578121</v>
      </c>
      <c r="BD557" s="4">
        <v>16.046905517578121</v>
      </c>
      <c r="BE557">
        <v>1790</v>
      </c>
      <c r="BF557" s="13">
        <f t="shared" si="134"/>
        <v>13.585693359375</v>
      </c>
      <c r="BG557">
        <v>37</v>
      </c>
      <c r="BH557">
        <v>1840.585693359375</v>
      </c>
      <c r="BI557">
        <v>1870.213134765625</v>
      </c>
      <c r="BJ557">
        <v>29.627531051635739</v>
      </c>
      <c r="BK557" s="4">
        <v>29.627531051635739</v>
      </c>
      <c r="BL557">
        <v>1900</v>
      </c>
      <c r="BM557" s="13">
        <f t="shared" si="135"/>
        <v>-29.786865234375</v>
      </c>
      <c r="BN557">
        <v>1870.106567382812</v>
      </c>
      <c r="BO557">
        <v>-0.1065840497612953</v>
      </c>
      <c r="BP557" s="4">
        <v>0.1065840497612953</v>
      </c>
      <c r="BQ557">
        <v>1870</v>
      </c>
      <c r="BR557" s="13">
        <f t="shared" si="136"/>
        <v>0.10656738281204525</v>
      </c>
      <c r="BS557">
        <v>30</v>
      </c>
      <c r="BT557">
        <v>-15.59999847412109</v>
      </c>
      <c r="BU557">
        <v>1</v>
      </c>
      <c r="BV557">
        <v>-0.40000057220458979</v>
      </c>
      <c r="BW557">
        <v>4.1999969482421884</v>
      </c>
      <c r="BX557">
        <v>-8.5999984741210866</v>
      </c>
      <c r="BY557">
        <v>30</v>
      </c>
      <c r="BZ557">
        <v>20</v>
      </c>
      <c r="CA557">
        <v>20</v>
      </c>
      <c r="CB557">
        <v>0</v>
      </c>
      <c r="CC557">
        <v>0</v>
      </c>
      <c r="CD557">
        <v>0</v>
      </c>
      <c r="CE557">
        <v>0</v>
      </c>
      <c r="CF557" s="11">
        <f t="shared" si="137"/>
        <v>6.4205410736083977</v>
      </c>
      <c r="CG557" s="11">
        <f t="shared" si="138"/>
        <v>1.0112501991271969</v>
      </c>
      <c r="CH557" s="11">
        <f t="shared" si="139"/>
        <v>0.99490867271423244</v>
      </c>
      <c r="CI557" s="11">
        <f t="shared" si="140"/>
        <v>-5.3609646484379549</v>
      </c>
      <c r="CJ557" s="11">
        <f t="shared" si="141"/>
        <v>-5.1593945312045086E-2</v>
      </c>
      <c r="CK557" s="11">
        <f t="shared" si="142"/>
        <v>9.6340874999999997</v>
      </c>
      <c r="CL557" s="6">
        <f t="shared" si="143"/>
        <v>1599.9999635219569</v>
      </c>
    </row>
    <row r="558" spans="1:90" x14ac:dyDescent="0.25">
      <c r="A558" s="2">
        <v>35529</v>
      </c>
      <c r="B558">
        <v>1600</v>
      </c>
      <c r="C558">
        <v>56.400001525878913</v>
      </c>
      <c r="D558">
        <v>15.19999980926514</v>
      </c>
      <c r="E558">
        <v>9.5399999618530273</v>
      </c>
      <c r="F558">
        <v>93.900001525878906</v>
      </c>
      <c r="G558">
        <v>30.79999923706055</v>
      </c>
      <c r="H558">
        <v>1600</v>
      </c>
      <c r="I558">
        <v>56.400001525878913</v>
      </c>
      <c r="J558">
        <v>1596.169555664062</v>
      </c>
      <c r="K558">
        <v>1652.569580078125</v>
      </c>
      <c r="L558">
        <v>1654.908325195312</v>
      </c>
      <c r="M558">
        <v>15.19999980926514</v>
      </c>
      <c r="N558">
        <v>9.5399999618530273</v>
      </c>
      <c r="O558">
        <v>1670.108276367188</v>
      </c>
      <c r="P558">
        <v>1679.648315429688</v>
      </c>
      <c r="Q558">
        <v>1686.895141601562</v>
      </c>
      <c r="R558">
        <v>93.900001525878906</v>
      </c>
      <c r="S558">
        <v>1780.795043945312</v>
      </c>
      <c r="T558">
        <v>1794.936279296875</v>
      </c>
      <c r="U558">
        <v>1814.013671875</v>
      </c>
      <c r="V558">
        <v>30.79999923706055</v>
      </c>
      <c r="W558">
        <v>1844.813598632812</v>
      </c>
      <c r="X558">
        <v>1877.899047851562</v>
      </c>
      <c r="Y558">
        <v>1600</v>
      </c>
      <c r="Z558">
        <v>1596.169555664062</v>
      </c>
      <c r="AA558">
        <v>-3.830407857894897</v>
      </c>
      <c r="AB558" s="4">
        <f t="shared" si="128"/>
        <v>3.830407857894897</v>
      </c>
      <c r="AC558">
        <v>1590</v>
      </c>
      <c r="AD558" s="13">
        <f t="shared" si="129"/>
        <v>6.1695556640620453</v>
      </c>
      <c r="AE558">
        <v>56.400001525878913</v>
      </c>
      <c r="AF558">
        <v>1652.569580078125</v>
      </c>
      <c r="AG558">
        <v>1654.908325195312</v>
      </c>
      <c r="AH558">
        <v>2.3387148380279541</v>
      </c>
      <c r="AI558" s="4">
        <f t="shared" si="130"/>
        <v>2.3387148380279541</v>
      </c>
      <c r="AJ558">
        <v>1650</v>
      </c>
      <c r="AK558" s="13">
        <f t="shared" si="131"/>
        <v>4.9083251953120453</v>
      </c>
      <c r="AL558">
        <v>15.19999980926514</v>
      </c>
      <c r="AM558">
        <v>1670.108276367188</v>
      </c>
      <c r="AN558">
        <v>9.5399999618530273</v>
      </c>
      <c r="AO558">
        <v>1679.648315429688</v>
      </c>
      <c r="AP558">
        <v>1686.895141601562</v>
      </c>
      <c r="AQ558">
        <v>7.2467865943908691</v>
      </c>
      <c r="AR558" s="4">
        <v>7.2467865943908691</v>
      </c>
      <c r="AS558">
        <v>1680</v>
      </c>
      <c r="AT558" s="13">
        <f t="shared" si="132"/>
        <v>6.8951416015620453</v>
      </c>
      <c r="AU558">
        <v>93.900001525878906</v>
      </c>
      <c r="AV558">
        <v>1780.795043945312</v>
      </c>
      <c r="AW558">
        <v>1794.936279296875</v>
      </c>
      <c r="AX558">
        <v>14.141226768493651</v>
      </c>
      <c r="AY558" s="4">
        <v>14.141226768493651</v>
      </c>
      <c r="AZ558">
        <v>1790</v>
      </c>
      <c r="BA558" s="13">
        <f t="shared" si="133"/>
        <v>4.936279296875</v>
      </c>
      <c r="BB558">
        <v>1814.013671875</v>
      </c>
      <c r="BC558">
        <v>19.07730865478516</v>
      </c>
      <c r="BD558" s="4">
        <v>19.07730865478516</v>
      </c>
      <c r="BE558">
        <v>1800</v>
      </c>
      <c r="BF558" s="13">
        <f t="shared" si="134"/>
        <v>14.013671875</v>
      </c>
      <c r="BG558">
        <v>30.79999923706055</v>
      </c>
      <c r="BH558">
        <v>1844.813598632812</v>
      </c>
      <c r="BI558">
        <v>1877.899047851562</v>
      </c>
      <c r="BJ558">
        <v>33.085437774658203</v>
      </c>
      <c r="BK558" s="4">
        <v>33.085437774658203</v>
      </c>
      <c r="BL558">
        <v>1910</v>
      </c>
      <c r="BM558" s="13">
        <f t="shared" si="135"/>
        <v>-32.100952148437955</v>
      </c>
      <c r="BN558">
        <v>1878.949584960938</v>
      </c>
      <c r="BO558">
        <v>1.050463795661926</v>
      </c>
      <c r="BP558" s="4">
        <v>1.050463795661926</v>
      </c>
      <c r="BQ558">
        <v>1880</v>
      </c>
      <c r="BR558" s="13">
        <f t="shared" si="136"/>
        <v>-1.0504150390620453</v>
      </c>
      <c r="BS558">
        <v>0</v>
      </c>
      <c r="BT558">
        <v>-10.09999847412109</v>
      </c>
      <c r="BU558">
        <v>-0.90000057220458984</v>
      </c>
      <c r="BV558">
        <v>-0.65999984741211293</v>
      </c>
      <c r="BW558">
        <v>-5.6999969482421884</v>
      </c>
      <c r="BX558">
        <v>-6.2000007629394496</v>
      </c>
      <c r="BY558">
        <v>0</v>
      </c>
      <c r="BZ558">
        <v>0</v>
      </c>
      <c r="CA558">
        <v>10</v>
      </c>
      <c r="CB558">
        <v>10</v>
      </c>
      <c r="CC558">
        <v>10</v>
      </c>
      <c r="CD558">
        <v>10</v>
      </c>
      <c r="CE558">
        <v>10</v>
      </c>
      <c r="CF558" s="11">
        <f t="shared" si="137"/>
        <v>4.1698921421051018</v>
      </c>
      <c r="CG558" s="11">
        <f t="shared" si="138"/>
        <v>0.89251483802795417</v>
      </c>
      <c r="CH558" s="11">
        <f t="shared" si="139"/>
        <v>1.0216865943908688</v>
      </c>
      <c r="CI558" s="11">
        <f t="shared" si="140"/>
        <v>-3.2616443359379552</v>
      </c>
      <c r="CJ558" s="11">
        <f t="shared" si="141"/>
        <v>8.8025195312045668E-2</v>
      </c>
      <c r="CK558" s="11">
        <f t="shared" si="142"/>
        <v>5.9235416015620448</v>
      </c>
      <c r="CL558" s="6">
        <f t="shared" si="143"/>
        <v>1540.0000572204594</v>
      </c>
    </row>
    <row r="559" spans="1:90" x14ac:dyDescent="0.25">
      <c r="A559" s="2">
        <v>35530</v>
      </c>
      <c r="B559">
        <v>1540</v>
      </c>
      <c r="C559">
        <v>48.799999237060547</v>
      </c>
      <c r="D559">
        <v>13</v>
      </c>
      <c r="E559">
        <v>9.4200000762939453</v>
      </c>
      <c r="F559">
        <v>84.300003051757813</v>
      </c>
      <c r="G559">
        <v>27.20000076293945</v>
      </c>
      <c r="H559">
        <v>1540</v>
      </c>
      <c r="I559">
        <v>48.799999237060547</v>
      </c>
      <c r="J559">
        <v>1554.406127929688</v>
      </c>
      <c r="K559">
        <v>1603.2060546875</v>
      </c>
      <c r="L559">
        <v>1622.01806640625</v>
      </c>
      <c r="M559">
        <v>13</v>
      </c>
      <c r="N559">
        <v>9.4200000762939453</v>
      </c>
      <c r="O559">
        <v>1635.01806640625</v>
      </c>
      <c r="P559">
        <v>1644.43798828125</v>
      </c>
      <c r="Q559">
        <v>1665.26806640625</v>
      </c>
      <c r="R559">
        <v>84.300003051757813</v>
      </c>
      <c r="S559">
        <v>1749.567993164062</v>
      </c>
      <c r="T559">
        <v>1765.666259765625</v>
      </c>
      <c r="U559">
        <v>1787.430419921875</v>
      </c>
      <c r="V559">
        <v>27.20000076293945</v>
      </c>
      <c r="W559">
        <v>1814.63037109375</v>
      </c>
      <c r="X559">
        <v>1853.814453125</v>
      </c>
      <c r="Y559">
        <v>1540</v>
      </c>
      <c r="Z559">
        <v>1554.406127929688</v>
      </c>
      <c r="AA559">
        <v>14.406070709228519</v>
      </c>
      <c r="AB559" s="4">
        <f t="shared" si="128"/>
        <v>14.406070709228519</v>
      </c>
      <c r="AC559">
        <v>1550</v>
      </c>
      <c r="AD559" s="13">
        <f t="shared" si="129"/>
        <v>4.4061279296879547</v>
      </c>
      <c r="AE559">
        <v>48.799999237060547</v>
      </c>
      <c r="AF559">
        <v>1603.2060546875</v>
      </c>
      <c r="AG559">
        <v>1622.01806640625</v>
      </c>
      <c r="AH559">
        <v>18.811969757080082</v>
      </c>
      <c r="AI559" s="4">
        <f t="shared" si="130"/>
        <v>18.811969757080082</v>
      </c>
      <c r="AJ559">
        <v>1620</v>
      </c>
      <c r="AK559" s="13">
        <f t="shared" si="131"/>
        <v>2.01806640625</v>
      </c>
      <c r="AL559">
        <v>13</v>
      </c>
      <c r="AM559">
        <v>1635.01806640625</v>
      </c>
      <c r="AN559">
        <v>9.4200000762939453</v>
      </c>
      <c r="AO559">
        <v>1644.43798828125</v>
      </c>
      <c r="AP559">
        <v>1665.26806640625</v>
      </c>
      <c r="AQ559">
        <v>20.82999229431152</v>
      </c>
      <c r="AR559" s="4">
        <v>20.82999229431152</v>
      </c>
      <c r="AS559">
        <v>1670</v>
      </c>
      <c r="AT559" s="13">
        <f t="shared" si="132"/>
        <v>-4.73193359375</v>
      </c>
      <c r="AU559">
        <v>84.300003051757813</v>
      </c>
      <c r="AV559">
        <v>1749.567993164062</v>
      </c>
      <c r="AW559">
        <v>1765.666259765625</v>
      </c>
      <c r="AX559">
        <v>16.098236083984379</v>
      </c>
      <c r="AY559" s="4">
        <v>16.098236083984379</v>
      </c>
      <c r="AZ559">
        <v>1760</v>
      </c>
      <c r="BA559" s="13">
        <f t="shared" si="133"/>
        <v>5.666259765625</v>
      </c>
      <c r="BB559">
        <v>1787.430419921875</v>
      </c>
      <c r="BC559">
        <v>21.764144897460941</v>
      </c>
      <c r="BD559" s="4">
        <v>21.764144897460941</v>
      </c>
      <c r="BE559">
        <v>1770</v>
      </c>
      <c r="BF559" s="13">
        <f t="shared" si="134"/>
        <v>17.430419921875</v>
      </c>
      <c r="BG559">
        <v>27.20000076293945</v>
      </c>
      <c r="BH559">
        <v>1814.63037109375</v>
      </c>
      <c r="BI559">
        <v>1853.814453125</v>
      </c>
      <c r="BJ559">
        <v>39.183979034423828</v>
      </c>
      <c r="BK559" s="4">
        <v>39.183979034423828</v>
      </c>
      <c r="BL559">
        <v>1890</v>
      </c>
      <c r="BM559" s="13">
        <f t="shared" si="135"/>
        <v>-36.185546875</v>
      </c>
      <c r="BN559">
        <v>1856.9072265625</v>
      </c>
      <c r="BO559">
        <v>3.092771053314209</v>
      </c>
      <c r="BP559" s="4">
        <v>3.092771053314209</v>
      </c>
      <c r="BQ559">
        <v>1860</v>
      </c>
      <c r="BR559" s="13">
        <f t="shared" si="136"/>
        <v>-3.0927734375</v>
      </c>
      <c r="BS559">
        <v>-60</v>
      </c>
      <c r="BT559">
        <v>-7.6000022888183656</v>
      </c>
      <c r="BU559">
        <v>-2.1999998092651398</v>
      </c>
      <c r="BV559">
        <v>-0.119999885559082</v>
      </c>
      <c r="BW559">
        <v>-9.5999984741210938</v>
      </c>
      <c r="BX559">
        <v>-3.5999984741211009</v>
      </c>
      <c r="BY559">
        <v>-40</v>
      </c>
      <c r="BZ559">
        <v>-30</v>
      </c>
      <c r="CA559">
        <v>-10</v>
      </c>
      <c r="CB559">
        <v>-30</v>
      </c>
      <c r="CC559">
        <v>-30</v>
      </c>
      <c r="CD559">
        <v>-20</v>
      </c>
      <c r="CE559">
        <v>-20</v>
      </c>
      <c r="CF559" s="11">
        <f t="shared" si="137"/>
        <v>10.598370709228519</v>
      </c>
      <c r="CG559" s="11">
        <f t="shared" si="138"/>
        <v>2.5157697570800828</v>
      </c>
      <c r="CH559" s="11">
        <f t="shared" si="139"/>
        <v>-1.67310770568848</v>
      </c>
      <c r="CI559" s="11">
        <f t="shared" si="140"/>
        <v>-8.1330720703120463</v>
      </c>
      <c r="CJ559" s="11">
        <f t="shared" si="141"/>
        <v>-4.2422335937499991</v>
      </c>
      <c r="CK559" s="11">
        <f t="shared" si="142"/>
        <v>-8.055533593749999</v>
      </c>
      <c r="CL559" s="6">
        <f t="shared" si="143"/>
        <v>1490.0000200271611</v>
      </c>
    </row>
    <row r="560" spans="1:90" x14ac:dyDescent="0.25">
      <c r="A560" s="2">
        <v>35531</v>
      </c>
      <c r="B560">
        <v>1490</v>
      </c>
      <c r="C560">
        <v>43.200000762939453</v>
      </c>
      <c r="D560">
        <v>11.19999980926514</v>
      </c>
      <c r="E560">
        <v>9.8999996185302734</v>
      </c>
      <c r="F560">
        <v>71.199996948242188</v>
      </c>
      <c r="G560">
        <v>25.20000076293945</v>
      </c>
      <c r="H560">
        <v>1490</v>
      </c>
      <c r="I560">
        <v>43.200000762939453</v>
      </c>
      <c r="J560">
        <v>1496.360229492188</v>
      </c>
      <c r="K560">
        <v>1539.560180664062</v>
      </c>
      <c r="L560">
        <v>1562.271850585938</v>
      </c>
      <c r="M560">
        <v>11.19999980926514</v>
      </c>
      <c r="N560">
        <v>9.8999996185302734</v>
      </c>
      <c r="O560">
        <v>1573.471923828125</v>
      </c>
      <c r="P560">
        <v>1583.371826171875</v>
      </c>
      <c r="Q560">
        <v>1608.355346679688</v>
      </c>
      <c r="R560">
        <v>71.199996948242188</v>
      </c>
      <c r="S560">
        <v>1679.555419921875</v>
      </c>
      <c r="T560">
        <v>1712.893188476562</v>
      </c>
      <c r="U560">
        <v>1749.1240234375</v>
      </c>
      <c r="V560">
        <v>25.20000076293945</v>
      </c>
      <c r="W560">
        <v>1774.323974609375</v>
      </c>
      <c r="X560">
        <v>1819.677368164062</v>
      </c>
      <c r="Y560">
        <v>1490</v>
      </c>
      <c r="Z560">
        <v>1496.360229492188</v>
      </c>
      <c r="AA560">
        <v>6.3602094650268546</v>
      </c>
      <c r="AB560" s="4">
        <f t="shared" si="128"/>
        <v>6.3602094650268546</v>
      </c>
      <c r="AC560">
        <v>1480</v>
      </c>
      <c r="AD560" s="13">
        <f t="shared" si="129"/>
        <v>16.360229492187955</v>
      </c>
      <c r="AE560">
        <v>43.200000762939453</v>
      </c>
      <c r="AF560">
        <v>1539.560180664062</v>
      </c>
      <c r="AG560">
        <v>1562.271850585938</v>
      </c>
      <c r="AH560">
        <v>22.711668014526371</v>
      </c>
      <c r="AI560" s="4">
        <f t="shared" si="130"/>
        <v>22.711668014526371</v>
      </c>
      <c r="AJ560">
        <v>1560</v>
      </c>
      <c r="AK560" s="13">
        <f t="shared" si="131"/>
        <v>2.2718505859379547</v>
      </c>
      <c r="AL560">
        <v>11.19999980926514</v>
      </c>
      <c r="AM560">
        <v>1573.471923828125</v>
      </c>
      <c r="AN560">
        <v>9.8999996185302734</v>
      </c>
      <c r="AO560">
        <v>1583.371826171875</v>
      </c>
      <c r="AP560">
        <v>1608.355346679688</v>
      </c>
      <c r="AQ560">
        <v>24.983522415161129</v>
      </c>
      <c r="AR560" s="4">
        <v>24.983522415161129</v>
      </c>
      <c r="AS560">
        <v>1600</v>
      </c>
      <c r="AT560" s="13">
        <f t="shared" si="132"/>
        <v>8.3553466796879547</v>
      </c>
      <c r="AU560">
        <v>71.199996948242188</v>
      </c>
      <c r="AV560">
        <v>1679.555419921875</v>
      </c>
      <c r="AW560">
        <v>1712.893188476562</v>
      </c>
      <c r="AX560">
        <v>33.337753295898438</v>
      </c>
      <c r="AY560" s="4">
        <v>33.337753295898438</v>
      </c>
      <c r="AZ560">
        <v>1710</v>
      </c>
      <c r="BA560" s="13">
        <f t="shared" si="133"/>
        <v>2.8931884765620453</v>
      </c>
      <c r="BB560">
        <v>1749.1240234375</v>
      </c>
      <c r="BC560">
        <v>36.230857849121087</v>
      </c>
      <c r="BD560" s="4">
        <v>36.230857849121087</v>
      </c>
      <c r="BE560">
        <v>1740</v>
      </c>
      <c r="BF560" s="13">
        <f t="shared" si="134"/>
        <v>9.1240234375</v>
      </c>
      <c r="BG560">
        <v>25.20000076293945</v>
      </c>
      <c r="BH560">
        <v>1774.323974609375</v>
      </c>
      <c r="BI560">
        <v>1819.677368164062</v>
      </c>
      <c r="BJ560">
        <v>45.353343963623047</v>
      </c>
      <c r="BK560" s="4">
        <v>45.353343963623047</v>
      </c>
      <c r="BL560">
        <v>1860</v>
      </c>
      <c r="BM560" s="13">
        <f t="shared" si="135"/>
        <v>-40.322631835937955</v>
      </c>
      <c r="BN560">
        <v>1824.838500976562</v>
      </c>
      <c r="BO560">
        <v>5.1611857414245614</v>
      </c>
      <c r="BP560" s="4">
        <v>5.1611857414245614</v>
      </c>
      <c r="BQ560">
        <v>1830</v>
      </c>
      <c r="BR560" s="13">
        <f t="shared" si="136"/>
        <v>-5.1614990234379547</v>
      </c>
      <c r="BS560">
        <v>-50</v>
      </c>
      <c r="BT560">
        <v>-5.5999984741210938</v>
      </c>
      <c r="BU560">
        <v>-1.80000019073486</v>
      </c>
      <c r="BV560">
        <v>0.47999954223632813</v>
      </c>
      <c r="BW560">
        <v>-13.10000610351562</v>
      </c>
      <c r="BX560">
        <v>-2</v>
      </c>
      <c r="BY560">
        <v>-70</v>
      </c>
      <c r="BZ560">
        <v>-60</v>
      </c>
      <c r="CA560">
        <v>-70</v>
      </c>
      <c r="CB560">
        <v>-50</v>
      </c>
      <c r="CC560">
        <v>-30</v>
      </c>
      <c r="CD560">
        <v>-30</v>
      </c>
      <c r="CE560">
        <v>-30</v>
      </c>
      <c r="CF560" s="11">
        <f t="shared" si="137"/>
        <v>4.520509465026854</v>
      </c>
      <c r="CG560" s="11">
        <f t="shared" si="138"/>
        <v>8.8904680145263715</v>
      </c>
      <c r="CH560" s="11">
        <f t="shared" si="139"/>
        <v>5.1934224151611303</v>
      </c>
      <c r="CI560" s="11">
        <f t="shared" si="140"/>
        <v>4.3390294921879544</v>
      </c>
      <c r="CJ560" s="11">
        <f t="shared" si="141"/>
        <v>-3.748449414062045</v>
      </c>
      <c r="CK560" s="11">
        <f t="shared" si="142"/>
        <v>5.4237466796879552</v>
      </c>
      <c r="CL560" s="6">
        <f t="shared" si="143"/>
        <v>1420.0000429153447</v>
      </c>
    </row>
    <row r="561" spans="1:90" x14ac:dyDescent="0.25">
      <c r="A561" s="2">
        <v>35532</v>
      </c>
      <c r="B561">
        <v>1420</v>
      </c>
      <c r="C561">
        <v>39.299999237060547</v>
      </c>
      <c r="D561">
        <v>10.5</v>
      </c>
      <c r="E561">
        <v>10.69999980926514</v>
      </c>
      <c r="F561">
        <v>63.700000762939453</v>
      </c>
      <c r="G561">
        <v>24.29999923706055</v>
      </c>
      <c r="H561">
        <v>1420</v>
      </c>
      <c r="I561">
        <v>39.299999237060547</v>
      </c>
      <c r="J561">
        <v>1432.188354492188</v>
      </c>
      <c r="K561">
        <v>1471.48828125</v>
      </c>
      <c r="L561">
        <v>1495.861328125</v>
      </c>
      <c r="M561">
        <v>10.5</v>
      </c>
      <c r="N561">
        <v>10.69999980926514</v>
      </c>
      <c r="O561">
        <v>1506.361328125</v>
      </c>
      <c r="P561">
        <v>1517.061279296875</v>
      </c>
      <c r="Q561">
        <v>1547.295288085938</v>
      </c>
      <c r="R561">
        <v>63.700000762939453</v>
      </c>
      <c r="S561">
        <v>1610.995239257812</v>
      </c>
      <c r="T561">
        <v>1648.523559570312</v>
      </c>
      <c r="U561">
        <v>1684.575561523438</v>
      </c>
      <c r="V561">
        <v>24.29999923706055</v>
      </c>
      <c r="W561">
        <v>1708.875610351562</v>
      </c>
      <c r="X561">
        <v>1759.496948242188</v>
      </c>
      <c r="Y561">
        <v>1420</v>
      </c>
      <c r="Z561">
        <v>1432.188354492188</v>
      </c>
      <c r="AA561">
        <v>12.18831157684326</v>
      </c>
      <c r="AB561" s="4">
        <f t="shared" si="128"/>
        <v>12.18831157684326</v>
      </c>
      <c r="AC561">
        <v>1420</v>
      </c>
      <c r="AD561" s="13">
        <f t="shared" si="129"/>
        <v>12.188354492187955</v>
      </c>
      <c r="AE561">
        <v>39.299999237060547</v>
      </c>
      <c r="AF561">
        <v>1471.48828125</v>
      </c>
      <c r="AG561">
        <v>1495.861328125</v>
      </c>
      <c r="AH561">
        <v>24.373003005981449</v>
      </c>
      <c r="AI561" s="4">
        <f t="shared" si="130"/>
        <v>24.373003005981449</v>
      </c>
      <c r="AJ561">
        <v>1490</v>
      </c>
      <c r="AK561" s="13">
        <f t="shared" si="131"/>
        <v>5.861328125</v>
      </c>
      <c r="AL561">
        <v>10.5</v>
      </c>
      <c r="AM561">
        <v>1506.361328125</v>
      </c>
      <c r="AN561">
        <v>10.69999980926514</v>
      </c>
      <c r="AO561">
        <v>1517.061279296875</v>
      </c>
      <c r="AP561">
        <v>1547.295288085938</v>
      </c>
      <c r="AQ561">
        <v>30.233913421630859</v>
      </c>
      <c r="AR561" s="4">
        <v>30.233913421630859</v>
      </c>
      <c r="AS561">
        <v>1540</v>
      </c>
      <c r="AT561" s="13">
        <f t="shared" si="132"/>
        <v>7.2952880859379547</v>
      </c>
      <c r="AU561">
        <v>63.700000762939453</v>
      </c>
      <c r="AV561">
        <v>1610.995239257812</v>
      </c>
      <c r="AW561">
        <v>1648.523559570312</v>
      </c>
      <c r="AX561">
        <v>37.528366088867188</v>
      </c>
      <c r="AY561" s="4">
        <v>37.528366088867188</v>
      </c>
      <c r="AZ561">
        <v>1650</v>
      </c>
      <c r="BA561" s="13">
        <f t="shared" si="133"/>
        <v>-1.4764404296879547</v>
      </c>
      <c r="BB561">
        <v>1684.575561523438</v>
      </c>
      <c r="BC561">
        <v>36.051967620849609</v>
      </c>
      <c r="BD561" s="4">
        <v>36.051967620849609</v>
      </c>
      <c r="BE561">
        <v>1670</v>
      </c>
      <c r="BF561" s="13">
        <f t="shared" si="134"/>
        <v>14.575561523437955</v>
      </c>
      <c r="BG561">
        <v>24.29999923706055</v>
      </c>
      <c r="BH561">
        <v>1708.875610351562</v>
      </c>
      <c r="BI561">
        <v>1759.496948242188</v>
      </c>
      <c r="BJ561">
        <v>50.621337890625</v>
      </c>
      <c r="BK561" s="4">
        <v>50.621337890625</v>
      </c>
      <c r="BL561">
        <v>1800</v>
      </c>
      <c r="BM561" s="13">
        <f t="shared" si="135"/>
        <v>-40.503051757812045</v>
      </c>
      <c r="BN561">
        <v>1769.747314453125</v>
      </c>
      <c r="BO561">
        <v>10.25047397613525</v>
      </c>
      <c r="BP561" s="4">
        <v>10.25047397613525</v>
      </c>
      <c r="BQ561">
        <v>1780</v>
      </c>
      <c r="BR561" s="13">
        <f t="shared" si="136"/>
        <v>-10.252685546875</v>
      </c>
      <c r="BS561">
        <v>-70</v>
      </c>
      <c r="BT561">
        <v>-3.9000015258789058</v>
      </c>
      <c r="BU561">
        <v>-0.69999980926514027</v>
      </c>
      <c r="BV561">
        <v>0.80000019073486683</v>
      </c>
      <c r="BW561">
        <v>-7.4999961853027344</v>
      </c>
      <c r="BX561">
        <v>-0.90000152587889914</v>
      </c>
      <c r="BY561">
        <v>-60</v>
      </c>
      <c r="BZ561">
        <v>-70</v>
      </c>
      <c r="CA561">
        <v>-60</v>
      </c>
      <c r="CB561">
        <v>-60</v>
      </c>
      <c r="CC561">
        <v>-70</v>
      </c>
      <c r="CD561">
        <v>-60</v>
      </c>
      <c r="CE561">
        <v>-50</v>
      </c>
      <c r="CF561" s="11">
        <f t="shared" si="137"/>
        <v>6.4126115768432594</v>
      </c>
      <c r="CG561" s="11">
        <f t="shared" si="138"/>
        <v>5.6018030059814485</v>
      </c>
      <c r="CH561" s="11">
        <f t="shared" si="139"/>
        <v>5.0178134216308585</v>
      </c>
      <c r="CI561" s="11">
        <f t="shared" si="140"/>
        <v>-0.86884550781204517</v>
      </c>
      <c r="CJ561" s="11">
        <f t="shared" si="141"/>
        <v>-0.6389718749999993</v>
      </c>
      <c r="CK561" s="11">
        <f t="shared" si="142"/>
        <v>3.579688085937955</v>
      </c>
      <c r="CL561" s="6">
        <f t="shared" si="143"/>
        <v>1390.0000162124638</v>
      </c>
    </row>
    <row r="562" spans="1:90" x14ac:dyDescent="0.25">
      <c r="A562" s="2">
        <v>35533</v>
      </c>
      <c r="B562">
        <v>1390</v>
      </c>
      <c r="C562">
        <v>35.299999237060547</v>
      </c>
      <c r="D562">
        <v>10</v>
      </c>
      <c r="E562">
        <v>10.69999980926514</v>
      </c>
      <c r="F562">
        <v>61.799999237060547</v>
      </c>
      <c r="G562">
        <v>24</v>
      </c>
      <c r="H562">
        <v>1390</v>
      </c>
      <c r="I562">
        <v>35.299999237060547</v>
      </c>
      <c r="J562">
        <v>1393.409057617188</v>
      </c>
      <c r="K562">
        <v>1428.708984375</v>
      </c>
      <c r="L562">
        <v>1445.522338867188</v>
      </c>
      <c r="M562">
        <v>10</v>
      </c>
      <c r="N562">
        <v>10.69999980926514</v>
      </c>
      <c r="O562">
        <v>1455.522338867188</v>
      </c>
      <c r="P562">
        <v>1466.222290039062</v>
      </c>
      <c r="Q562">
        <v>1488.557495117188</v>
      </c>
      <c r="R562">
        <v>61.799999237060547</v>
      </c>
      <c r="S562">
        <v>1550.357543945312</v>
      </c>
      <c r="T562">
        <v>1581.2490234375</v>
      </c>
      <c r="U562">
        <v>1613.3896484375</v>
      </c>
      <c r="V562">
        <v>24</v>
      </c>
      <c r="W562">
        <v>1637.3896484375</v>
      </c>
      <c r="X562">
        <v>1682.914916992188</v>
      </c>
      <c r="Y562">
        <v>1390</v>
      </c>
      <c r="Z562">
        <v>1393.409057617188</v>
      </c>
      <c r="AA562">
        <v>3.4090414047241211</v>
      </c>
      <c r="AB562" s="4">
        <f t="shared" si="128"/>
        <v>3.4090414047241211</v>
      </c>
      <c r="AC562">
        <v>1380</v>
      </c>
      <c r="AD562" s="13">
        <f t="shared" si="129"/>
        <v>13.409057617187955</v>
      </c>
      <c r="AE562">
        <v>35.299999237060547</v>
      </c>
      <c r="AF562">
        <v>1428.708984375</v>
      </c>
      <c r="AG562">
        <v>1445.522338867188</v>
      </c>
      <c r="AH562">
        <v>16.813262939453121</v>
      </c>
      <c r="AI562" s="4">
        <f t="shared" si="130"/>
        <v>16.813262939453121</v>
      </c>
      <c r="AJ562">
        <v>1440</v>
      </c>
      <c r="AK562" s="13">
        <f t="shared" si="131"/>
        <v>5.5223388671879547</v>
      </c>
      <c r="AL562">
        <v>10</v>
      </c>
      <c r="AM562">
        <v>1455.522338867188</v>
      </c>
      <c r="AN562">
        <v>10.69999980926514</v>
      </c>
      <c r="AO562">
        <v>1466.222290039062</v>
      </c>
      <c r="AP562">
        <v>1488.557495117188</v>
      </c>
      <c r="AQ562">
        <v>22.33522987365723</v>
      </c>
      <c r="AR562" s="4">
        <v>22.33522987365723</v>
      </c>
      <c r="AS562">
        <v>1480</v>
      </c>
      <c r="AT562" s="13">
        <f t="shared" si="132"/>
        <v>8.5574951171879547</v>
      </c>
      <c r="AU562">
        <v>61.799999237060547</v>
      </c>
      <c r="AV562">
        <v>1550.357543945312</v>
      </c>
      <c r="AW562">
        <v>1581.2490234375</v>
      </c>
      <c r="AX562">
        <v>30.891511917114261</v>
      </c>
      <c r="AY562" s="4">
        <v>30.891511917114261</v>
      </c>
      <c r="AZ562">
        <v>1580</v>
      </c>
      <c r="BA562" s="13">
        <f t="shared" si="133"/>
        <v>1.2490234375</v>
      </c>
      <c r="BB562">
        <v>1613.3896484375</v>
      </c>
      <c r="BC562">
        <v>32.140552520751953</v>
      </c>
      <c r="BD562" s="4">
        <v>32.140552520751953</v>
      </c>
      <c r="BE562">
        <v>1600</v>
      </c>
      <c r="BF562" s="13">
        <f t="shared" si="134"/>
        <v>13.3896484375</v>
      </c>
      <c r="BG562">
        <v>24</v>
      </c>
      <c r="BH562">
        <v>1637.3896484375</v>
      </c>
      <c r="BI562">
        <v>1682.914916992188</v>
      </c>
      <c r="BJ562">
        <v>45.525356292724609</v>
      </c>
      <c r="BK562" s="4">
        <v>45.525356292724609</v>
      </c>
      <c r="BL562">
        <v>1720</v>
      </c>
      <c r="BM562" s="13">
        <f t="shared" si="135"/>
        <v>-37.085083007812045</v>
      </c>
      <c r="BN562">
        <v>1691.456909179688</v>
      </c>
      <c r="BO562">
        <v>8.5418987274169922</v>
      </c>
      <c r="BP562" s="4">
        <v>8.5418987274169922</v>
      </c>
      <c r="BQ562">
        <v>1700</v>
      </c>
      <c r="BR562" s="13">
        <f t="shared" si="136"/>
        <v>-8.5430908203120453</v>
      </c>
      <c r="BS562">
        <v>-30</v>
      </c>
      <c r="BT562">
        <v>-4</v>
      </c>
      <c r="BU562">
        <v>-0.5</v>
      </c>
      <c r="BV562">
        <v>0</v>
      </c>
      <c r="BW562">
        <v>-1.900001525878906</v>
      </c>
      <c r="BX562">
        <v>-0.29999923706055043</v>
      </c>
      <c r="BY562">
        <v>-40</v>
      </c>
      <c r="BZ562">
        <v>-50</v>
      </c>
      <c r="CA562">
        <v>-60</v>
      </c>
      <c r="CB562">
        <v>-70</v>
      </c>
      <c r="CC562">
        <v>-70</v>
      </c>
      <c r="CD562">
        <v>-80</v>
      </c>
      <c r="CE562">
        <v>-80</v>
      </c>
      <c r="CF562" s="11">
        <f t="shared" si="137"/>
        <v>5.5053414047241205</v>
      </c>
      <c r="CG562" s="11">
        <f t="shared" si="138"/>
        <v>7.9420629394531215</v>
      </c>
      <c r="CH562" s="11">
        <f t="shared" si="139"/>
        <v>7.9711298736572296</v>
      </c>
      <c r="CI562" s="11">
        <f t="shared" si="140"/>
        <v>2.423857617187954</v>
      </c>
      <c r="CJ562" s="11">
        <f t="shared" si="141"/>
        <v>-1.7961132812044589E-2</v>
      </c>
      <c r="CK562" s="11">
        <f t="shared" si="142"/>
        <v>6.409895117187955</v>
      </c>
      <c r="CL562" s="6">
        <f t="shared" si="143"/>
        <v>1370.0000162124629</v>
      </c>
    </row>
    <row r="563" spans="1:90" x14ac:dyDescent="0.25">
      <c r="A563" s="2">
        <v>35534</v>
      </c>
      <c r="B563">
        <v>1370</v>
      </c>
      <c r="C563">
        <v>32.599998474121087</v>
      </c>
      <c r="D563">
        <v>9.5699996948242188</v>
      </c>
      <c r="E563">
        <v>10.30000019073486</v>
      </c>
      <c r="F563">
        <v>55.599998474121087</v>
      </c>
      <c r="G563">
        <v>26.39999961853027</v>
      </c>
      <c r="H563">
        <v>1370</v>
      </c>
      <c r="I563">
        <v>32.599998474121087</v>
      </c>
      <c r="J563">
        <v>1366.865844726562</v>
      </c>
      <c r="K563">
        <v>1399.4658203125</v>
      </c>
      <c r="L563">
        <v>1413.187866210938</v>
      </c>
      <c r="M563">
        <v>9.5699996948242188</v>
      </c>
      <c r="N563">
        <v>10.30000019073486</v>
      </c>
      <c r="O563">
        <v>1422.757934570312</v>
      </c>
      <c r="P563">
        <v>1433.057861328125</v>
      </c>
      <c r="Q563">
        <v>1449.9677734375</v>
      </c>
      <c r="R563">
        <v>55.599998474121087</v>
      </c>
      <c r="S563">
        <v>1505.567749023438</v>
      </c>
      <c r="T563">
        <v>1532.443481445312</v>
      </c>
      <c r="U563">
        <v>1561.7626953125</v>
      </c>
      <c r="V563">
        <v>26.39999961853027</v>
      </c>
      <c r="W563">
        <v>1588.162719726562</v>
      </c>
      <c r="X563">
        <v>1629.241455078125</v>
      </c>
      <c r="Y563">
        <v>1370</v>
      </c>
      <c r="Z563">
        <v>1366.865844726562</v>
      </c>
      <c r="AA563">
        <v>-3.1341714859008789</v>
      </c>
      <c r="AB563" s="4">
        <f t="shared" si="128"/>
        <v>3.1341714859008789</v>
      </c>
      <c r="AC563">
        <v>1350</v>
      </c>
      <c r="AD563" s="13">
        <f t="shared" si="129"/>
        <v>16.865844726562045</v>
      </c>
      <c r="AE563">
        <v>32.599998474121087</v>
      </c>
      <c r="AF563">
        <v>1399.4658203125</v>
      </c>
      <c r="AG563">
        <v>1413.187866210938</v>
      </c>
      <c r="AH563">
        <v>13.72207069396973</v>
      </c>
      <c r="AI563" s="4">
        <f t="shared" si="130"/>
        <v>13.72207069396973</v>
      </c>
      <c r="AJ563">
        <v>1410</v>
      </c>
      <c r="AK563" s="13">
        <f t="shared" si="131"/>
        <v>3.1878662109379547</v>
      </c>
      <c r="AL563">
        <v>9.5699996948242188</v>
      </c>
      <c r="AM563">
        <v>1422.757934570312</v>
      </c>
      <c r="AN563">
        <v>10.30000019073486</v>
      </c>
      <c r="AO563">
        <v>1433.057861328125</v>
      </c>
      <c r="AP563">
        <v>1449.9677734375</v>
      </c>
      <c r="AQ563">
        <v>16.909902572631839</v>
      </c>
      <c r="AR563" s="4">
        <v>16.909902572631839</v>
      </c>
      <c r="AS563">
        <v>1440</v>
      </c>
      <c r="AT563" s="13">
        <f t="shared" si="132"/>
        <v>9.9677734375</v>
      </c>
      <c r="AU563">
        <v>55.599998474121087</v>
      </c>
      <c r="AV563">
        <v>1505.567749023438</v>
      </c>
      <c r="AW563">
        <v>1532.443481445312</v>
      </c>
      <c r="AX563">
        <v>26.875722885131839</v>
      </c>
      <c r="AY563" s="4">
        <v>26.875722885131839</v>
      </c>
      <c r="AZ563">
        <v>1530</v>
      </c>
      <c r="BA563" s="13">
        <f t="shared" si="133"/>
        <v>2.4434814453120453</v>
      </c>
      <c r="BB563">
        <v>1561.7626953125</v>
      </c>
      <c r="BC563">
        <v>29.3192138671875</v>
      </c>
      <c r="BD563" s="4">
        <v>29.3192138671875</v>
      </c>
      <c r="BE563">
        <v>1550</v>
      </c>
      <c r="BF563" s="13">
        <f t="shared" si="134"/>
        <v>11.7626953125</v>
      </c>
      <c r="BG563">
        <v>26.39999961853027</v>
      </c>
      <c r="BH563">
        <v>1588.162719726562</v>
      </c>
      <c r="BI563">
        <v>1629.241455078125</v>
      </c>
      <c r="BJ563">
        <v>41.078697204589837</v>
      </c>
      <c r="BK563" s="4">
        <v>41.078697204589837</v>
      </c>
      <c r="BL563">
        <v>1660</v>
      </c>
      <c r="BM563" s="13">
        <f t="shared" si="135"/>
        <v>-30.758544921875</v>
      </c>
      <c r="BN563">
        <v>1639.61962890625</v>
      </c>
      <c r="BO563">
        <v>10.378165245056151</v>
      </c>
      <c r="BP563" s="4">
        <v>10.378165245056151</v>
      </c>
      <c r="BQ563">
        <v>1650</v>
      </c>
      <c r="BR563" s="13">
        <f t="shared" si="136"/>
        <v>-10.38037109375</v>
      </c>
      <c r="BS563">
        <v>-20</v>
      </c>
      <c r="BT563">
        <v>-2.7000007629394598</v>
      </c>
      <c r="BU563">
        <v>-0.43000030517578119</v>
      </c>
      <c r="BV563">
        <v>-0.39999961853028049</v>
      </c>
      <c r="BW563">
        <v>-6.2000007629394602</v>
      </c>
      <c r="BX563">
        <v>2.3999996185302699</v>
      </c>
      <c r="BY563">
        <v>-30</v>
      </c>
      <c r="BZ563">
        <v>-30</v>
      </c>
      <c r="CA563">
        <v>-40</v>
      </c>
      <c r="CB563">
        <v>-50</v>
      </c>
      <c r="CC563">
        <v>-50</v>
      </c>
      <c r="CD563">
        <v>-60</v>
      </c>
      <c r="CE563">
        <v>-50</v>
      </c>
      <c r="CF563" s="11">
        <f t="shared" si="137"/>
        <v>0.93012851409912045</v>
      </c>
      <c r="CG563" s="11">
        <f t="shared" si="138"/>
        <v>7.3258706939697298</v>
      </c>
      <c r="CH563" s="11">
        <f t="shared" si="139"/>
        <v>5.2588025726318399</v>
      </c>
      <c r="CI563" s="11">
        <f t="shared" si="140"/>
        <v>6.3986447265620452</v>
      </c>
      <c r="CJ563" s="11">
        <f t="shared" si="141"/>
        <v>-2.1124337890620453</v>
      </c>
      <c r="CK563" s="11">
        <f t="shared" si="142"/>
        <v>8.2121734375000006</v>
      </c>
      <c r="CL563" s="6">
        <f t="shared" si="143"/>
        <v>1339.9999704360966</v>
      </c>
    </row>
    <row r="564" spans="1:90" x14ac:dyDescent="0.25">
      <c r="A564" s="2">
        <v>35535</v>
      </c>
      <c r="B564">
        <v>1340</v>
      </c>
      <c r="C564">
        <v>30.29999923706055</v>
      </c>
      <c r="D564">
        <v>9.2700004577636719</v>
      </c>
      <c r="E564">
        <v>10</v>
      </c>
      <c r="F564">
        <v>50.700000762939453</v>
      </c>
      <c r="G564">
        <v>23.79999923706055</v>
      </c>
      <c r="H564">
        <v>1340</v>
      </c>
      <c r="I564">
        <v>30.29999923706055</v>
      </c>
      <c r="J564">
        <v>1337.349487304688</v>
      </c>
      <c r="K564">
        <v>1367.649536132812</v>
      </c>
      <c r="L564">
        <v>1382.338134765625</v>
      </c>
      <c r="M564">
        <v>9.2700004577636719</v>
      </c>
      <c r="N564">
        <v>10</v>
      </c>
      <c r="O564">
        <v>1391.608154296875</v>
      </c>
      <c r="P564">
        <v>1401.608154296875</v>
      </c>
      <c r="Q564">
        <v>1418.634765625</v>
      </c>
      <c r="R564">
        <v>50.700000762939453</v>
      </c>
      <c r="S564">
        <v>1469.334838867188</v>
      </c>
      <c r="T564">
        <v>1494.994995117188</v>
      </c>
      <c r="U564">
        <v>1525.650024414062</v>
      </c>
      <c r="V564">
        <v>23.79999923706055</v>
      </c>
      <c r="W564">
        <v>1549.449951171875</v>
      </c>
      <c r="X564">
        <v>1595.747192382812</v>
      </c>
      <c r="Y564">
        <v>1340</v>
      </c>
      <c r="Z564">
        <v>1337.349487304688</v>
      </c>
      <c r="AA564">
        <v>-2.650483131408691</v>
      </c>
      <c r="AB564" s="4">
        <f t="shared" si="128"/>
        <v>2.650483131408691</v>
      </c>
      <c r="AC564">
        <v>1320</v>
      </c>
      <c r="AD564" s="13">
        <f t="shared" si="129"/>
        <v>17.349487304687955</v>
      </c>
      <c r="AE564">
        <v>30.29999923706055</v>
      </c>
      <c r="AF564">
        <v>1367.649536132812</v>
      </c>
      <c r="AG564">
        <v>1382.338134765625</v>
      </c>
      <c r="AH564">
        <v>14.6885986328125</v>
      </c>
      <c r="AI564" s="4">
        <f t="shared" si="130"/>
        <v>14.6885986328125</v>
      </c>
      <c r="AJ564">
        <v>1380</v>
      </c>
      <c r="AK564" s="13">
        <f t="shared" si="131"/>
        <v>2.338134765625</v>
      </c>
      <c r="AL564">
        <v>9.2700004577636719</v>
      </c>
      <c r="AM564">
        <v>1391.608154296875</v>
      </c>
      <c r="AN564">
        <v>10</v>
      </c>
      <c r="AO564">
        <v>1401.608154296875</v>
      </c>
      <c r="AP564">
        <v>1418.634765625</v>
      </c>
      <c r="AQ564">
        <v>17.026687622070309</v>
      </c>
      <c r="AR564" s="4">
        <v>17.026687622070309</v>
      </c>
      <c r="AS564">
        <v>1410</v>
      </c>
      <c r="AT564" s="13">
        <f t="shared" si="132"/>
        <v>8.634765625</v>
      </c>
      <c r="AU564">
        <v>50.700000762939453</v>
      </c>
      <c r="AV564">
        <v>1469.334838867188</v>
      </c>
      <c r="AW564">
        <v>1494.994995117188</v>
      </c>
      <c r="AX564">
        <v>25.66020393371582</v>
      </c>
      <c r="AY564" s="4">
        <v>25.66020393371582</v>
      </c>
      <c r="AZ564">
        <v>1490</v>
      </c>
      <c r="BA564" s="13">
        <f t="shared" si="133"/>
        <v>4.9949951171879547</v>
      </c>
      <c r="BB564">
        <v>1525.650024414062</v>
      </c>
      <c r="BC564">
        <v>30.654960632324219</v>
      </c>
      <c r="BD564" s="4">
        <v>30.654960632324219</v>
      </c>
      <c r="BE564">
        <v>1510</v>
      </c>
      <c r="BF564" s="13">
        <f t="shared" si="134"/>
        <v>15.650024414062045</v>
      </c>
      <c r="BG564">
        <v>23.79999923706055</v>
      </c>
      <c r="BH564">
        <v>1549.449951171875</v>
      </c>
      <c r="BI564">
        <v>1595.747192382812</v>
      </c>
      <c r="BJ564">
        <v>46.297267913818359</v>
      </c>
      <c r="BK564" s="4">
        <v>46.297267913818359</v>
      </c>
      <c r="BL564">
        <v>1630</v>
      </c>
      <c r="BM564" s="13">
        <f t="shared" si="135"/>
        <v>-34.252807617187955</v>
      </c>
      <c r="BN564">
        <v>1607.871826171875</v>
      </c>
      <c r="BO564">
        <v>12.124598503112789</v>
      </c>
      <c r="BP564" s="4">
        <v>12.124598503112789</v>
      </c>
      <c r="BQ564">
        <v>1620</v>
      </c>
      <c r="BR564" s="13">
        <f t="shared" si="136"/>
        <v>-12.128173828125</v>
      </c>
      <c r="BS564">
        <v>-30</v>
      </c>
      <c r="BT564">
        <v>-2.2999992370605362</v>
      </c>
      <c r="BU564">
        <v>-0.29999923706054688</v>
      </c>
      <c r="BV564">
        <v>-0.30000019073485967</v>
      </c>
      <c r="BW564">
        <v>-4.8999977111816344</v>
      </c>
      <c r="BX564">
        <v>-2.600000381469719</v>
      </c>
      <c r="BY564">
        <v>-30</v>
      </c>
      <c r="BZ564">
        <v>-30</v>
      </c>
      <c r="CA564">
        <v>-30</v>
      </c>
      <c r="CB564">
        <v>-40</v>
      </c>
      <c r="CC564">
        <v>-40</v>
      </c>
      <c r="CD564">
        <v>-30</v>
      </c>
      <c r="CE564">
        <v>-30</v>
      </c>
      <c r="CF564" s="11">
        <f t="shared" si="137"/>
        <v>-0.55418313140869158</v>
      </c>
      <c r="CG564" s="11">
        <f t="shared" si="138"/>
        <v>5.8173986328125</v>
      </c>
      <c r="CH564" s="11">
        <f t="shared" si="139"/>
        <v>2.6625876220703084</v>
      </c>
      <c r="CI564" s="11">
        <f t="shared" si="140"/>
        <v>6.364287304687954</v>
      </c>
      <c r="CJ564" s="11">
        <f t="shared" si="141"/>
        <v>-3.2021652343749993</v>
      </c>
      <c r="CK564" s="11">
        <f t="shared" si="142"/>
        <v>6.4871656250000003</v>
      </c>
      <c r="CL564" s="6">
        <f t="shared" si="143"/>
        <v>1299.9999806880951</v>
      </c>
    </row>
    <row r="565" spans="1:90" x14ac:dyDescent="0.25">
      <c r="A565" s="2">
        <v>35536</v>
      </c>
      <c r="B565">
        <v>1300</v>
      </c>
      <c r="C565">
        <v>27.60000038146973</v>
      </c>
      <c r="D565">
        <v>8.7200002670288086</v>
      </c>
      <c r="E565">
        <v>9.5699996948242188</v>
      </c>
      <c r="F565">
        <v>44.5</v>
      </c>
      <c r="G565">
        <v>23.20000076293945</v>
      </c>
      <c r="H565">
        <v>1300</v>
      </c>
      <c r="I565">
        <v>27.60000038146973</v>
      </c>
      <c r="J565">
        <v>1302.322021484375</v>
      </c>
      <c r="K565">
        <v>1329.921997070312</v>
      </c>
      <c r="L565">
        <v>1344.562377929688</v>
      </c>
      <c r="M565">
        <v>8.7200002670288086</v>
      </c>
      <c r="N565">
        <v>9.5699996948242188</v>
      </c>
      <c r="O565">
        <v>1353.282348632812</v>
      </c>
      <c r="P565">
        <v>1362.852416992188</v>
      </c>
      <c r="Q565">
        <v>1382.054931640625</v>
      </c>
      <c r="R565">
        <v>44.5</v>
      </c>
      <c r="S565">
        <v>1426.554931640625</v>
      </c>
      <c r="T565">
        <v>1457.808837890625</v>
      </c>
      <c r="U565">
        <v>1486.871704101562</v>
      </c>
      <c r="V565">
        <v>23.20000076293945</v>
      </c>
      <c r="W565">
        <v>1510.071655273438</v>
      </c>
      <c r="X565">
        <v>1555.996704101562</v>
      </c>
      <c r="Y565">
        <v>1300</v>
      </c>
      <c r="Z565">
        <v>1302.322021484375</v>
      </c>
      <c r="AA565">
        <v>2.3220407962799068</v>
      </c>
      <c r="AB565" s="4">
        <f t="shared" si="128"/>
        <v>2.3220407962799068</v>
      </c>
      <c r="AC565">
        <v>1290</v>
      </c>
      <c r="AD565" s="13">
        <f t="shared" si="129"/>
        <v>12.322021484375</v>
      </c>
      <c r="AE565">
        <v>27.60000038146973</v>
      </c>
      <c r="AF565">
        <v>1329.921997070312</v>
      </c>
      <c r="AG565">
        <v>1344.562377929688</v>
      </c>
      <c r="AH565">
        <v>14.640341758728029</v>
      </c>
      <c r="AI565" s="4">
        <f t="shared" si="130"/>
        <v>14.640341758728029</v>
      </c>
      <c r="AJ565">
        <v>1340</v>
      </c>
      <c r="AK565" s="13">
        <f t="shared" si="131"/>
        <v>4.5623779296879547</v>
      </c>
      <c r="AL565">
        <v>8.7200002670288086</v>
      </c>
      <c r="AM565">
        <v>1353.282348632812</v>
      </c>
      <c r="AN565">
        <v>9.5699996948242188</v>
      </c>
      <c r="AO565">
        <v>1362.852416992188</v>
      </c>
      <c r="AP565">
        <v>1382.054931640625</v>
      </c>
      <c r="AQ565">
        <v>19.202533721923832</v>
      </c>
      <c r="AR565" s="4">
        <v>19.202533721923832</v>
      </c>
      <c r="AS565">
        <v>1370</v>
      </c>
      <c r="AT565" s="13">
        <f t="shared" si="132"/>
        <v>12.054931640625</v>
      </c>
      <c r="AU565">
        <v>44.5</v>
      </c>
      <c r="AV565">
        <v>1426.554931640625</v>
      </c>
      <c r="AW565">
        <v>1457.808837890625</v>
      </c>
      <c r="AX565">
        <v>31.253950119018551</v>
      </c>
      <c r="AY565" s="4">
        <v>31.253950119018551</v>
      </c>
      <c r="AZ565">
        <v>1460</v>
      </c>
      <c r="BA565" s="13">
        <f t="shared" si="133"/>
        <v>-2.191162109375</v>
      </c>
      <c r="BB565">
        <v>1486.871704101562</v>
      </c>
      <c r="BC565">
        <v>29.062835693359379</v>
      </c>
      <c r="BD565" s="4">
        <v>29.062835693359379</v>
      </c>
      <c r="BE565">
        <v>1470</v>
      </c>
      <c r="BF565" s="13">
        <f t="shared" si="134"/>
        <v>16.871704101562045</v>
      </c>
      <c r="BG565">
        <v>23.20000076293945</v>
      </c>
      <c r="BH565">
        <v>1510.071655273438</v>
      </c>
      <c r="BI565">
        <v>1555.996704101562</v>
      </c>
      <c r="BJ565">
        <v>45.924942016601563</v>
      </c>
      <c r="BK565" s="4">
        <v>45.924942016601563</v>
      </c>
      <c r="BL565">
        <v>1590</v>
      </c>
      <c r="BM565" s="13">
        <f t="shared" si="135"/>
        <v>-34.003295898437955</v>
      </c>
      <c r="BN565">
        <v>1567.99658203125</v>
      </c>
      <c r="BO565">
        <v>11.999948501586911</v>
      </c>
      <c r="BP565" s="4">
        <v>11.999948501586911</v>
      </c>
      <c r="BQ565">
        <v>1580</v>
      </c>
      <c r="BR565" s="13">
        <f t="shared" si="136"/>
        <v>-12.00341796875</v>
      </c>
      <c r="BS565">
        <v>-40</v>
      </c>
      <c r="BT565">
        <v>-2.6999988555908199</v>
      </c>
      <c r="BU565">
        <v>-0.55000019073486328</v>
      </c>
      <c r="BV565">
        <v>-0.43000030517578119</v>
      </c>
      <c r="BW565">
        <v>-6.2000007629394531</v>
      </c>
      <c r="BX565">
        <v>-0.59999847412110086</v>
      </c>
      <c r="BY565">
        <v>-30</v>
      </c>
      <c r="BZ565">
        <v>-40</v>
      </c>
      <c r="CA565">
        <v>-40</v>
      </c>
      <c r="CB565">
        <v>-30</v>
      </c>
      <c r="CC565">
        <v>-40</v>
      </c>
      <c r="CD565">
        <v>-40</v>
      </c>
      <c r="CE565">
        <v>-40</v>
      </c>
      <c r="CF565" s="11">
        <f t="shared" si="137"/>
        <v>2.4503407962799062</v>
      </c>
      <c r="CG565" s="11">
        <f t="shared" si="138"/>
        <v>3.2941417587280295</v>
      </c>
      <c r="CH565" s="11">
        <f t="shared" si="139"/>
        <v>2.1254337219238302</v>
      </c>
      <c r="CI565" s="11">
        <f t="shared" si="140"/>
        <v>0.81882148437500035</v>
      </c>
      <c r="CJ565" s="11">
        <f t="shared" si="141"/>
        <v>-1.2179220703120448</v>
      </c>
      <c r="CK565" s="11">
        <f t="shared" si="142"/>
        <v>9.5153316406249999</v>
      </c>
      <c r="CL565" s="6">
        <f t="shared" si="143"/>
        <v>1280.0000600814819</v>
      </c>
    </row>
    <row r="566" spans="1:90" x14ac:dyDescent="0.25">
      <c r="A566" s="2">
        <v>35537</v>
      </c>
      <c r="B566">
        <v>1280</v>
      </c>
      <c r="C566">
        <v>24.70000076293945</v>
      </c>
      <c r="D566">
        <v>8.4700002670288086</v>
      </c>
      <c r="E566">
        <v>9.1800003051757813</v>
      </c>
      <c r="F566">
        <v>45.299999237060547</v>
      </c>
      <c r="G566">
        <v>22.29999923706055</v>
      </c>
      <c r="H566">
        <v>1280</v>
      </c>
      <c r="I566">
        <v>24.70000076293945</v>
      </c>
      <c r="J566">
        <v>1270.68603515625</v>
      </c>
      <c r="K566">
        <v>1295.385986328125</v>
      </c>
      <c r="L566">
        <v>1306.740234375</v>
      </c>
      <c r="M566">
        <v>8.4700002670288086</v>
      </c>
      <c r="N566">
        <v>9.1800003051757813</v>
      </c>
      <c r="O566">
        <v>1315.210205078125</v>
      </c>
      <c r="P566">
        <v>1324.390258789062</v>
      </c>
      <c r="Q566">
        <v>1342.484130859375</v>
      </c>
      <c r="R566">
        <v>45.299999237060547</v>
      </c>
      <c r="S566">
        <v>1387.7841796875</v>
      </c>
      <c r="T566">
        <v>1418.358276367188</v>
      </c>
      <c r="U566">
        <v>1447.290771484375</v>
      </c>
      <c r="V566">
        <v>22.29999923706055</v>
      </c>
      <c r="W566">
        <v>1469.5908203125</v>
      </c>
      <c r="X566">
        <v>1515.8037109375</v>
      </c>
      <c r="Y566">
        <v>1280</v>
      </c>
      <c r="Z566">
        <v>1270.68603515625</v>
      </c>
      <c r="AA566">
        <v>-9.3140249252319336</v>
      </c>
      <c r="AB566" s="4">
        <f t="shared" si="128"/>
        <v>9.3140249252319336</v>
      </c>
      <c r="AC566">
        <v>1250</v>
      </c>
      <c r="AD566" s="13">
        <f t="shared" si="129"/>
        <v>20.68603515625</v>
      </c>
      <c r="AE566">
        <v>24.70000076293945</v>
      </c>
      <c r="AF566">
        <v>1295.385986328125</v>
      </c>
      <c r="AG566">
        <v>1306.740234375</v>
      </c>
      <c r="AH566">
        <v>11.354269981384279</v>
      </c>
      <c r="AI566" s="4">
        <f t="shared" si="130"/>
        <v>11.354269981384279</v>
      </c>
      <c r="AJ566">
        <v>1300</v>
      </c>
      <c r="AK566" s="13">
        <f t="shared" si="131"/>
        <v>6.740234375</v>
      </c>
      <c r="AL566">
        <v>8.4700002670288086</v>
      </c>
      <c r="AM566">
        <v>1315.210205078125</v>
      </c>
      <c r="AN566">
        <v>9.1800003051757813</v>
      </c>
      <c r="AO566">
        <v>1324.390258789062</v>
      </c>
      <c r="AP566">
        <v>1342.484130859375</v>
      </c>
      <c r="AQ566">
        <v>18.093902587890621</v>
      </c>
      <c r="AR566" s="4">
        <v>18.093902587890621</v>
      </c>
      <c r="AS566">
        <v>1330</v>
      </c>
      <c r="AT566" s="13">
        <f t="shared" si="132"/>
        <v>12.484130859375</v>
      </c>
      <c r="AU566">
        <v>45.299999237060547</v>
      </c>
      <c r="AV566">
        <v>1387.7841796875</v>
      </c>
      <c r="AW566">
        <v>1418.358276367188</v>
      </c>
      <c r="AX566">
        <v>30.574161529541019</v>
      </c>
      <c r="AY566" s="4">
        <v>30.574161529541019</v>
      </c>
      <c r="AZ566">
        <v>1420</v>
      </c>
      <c r="BA566" s="13">
        <f t="shared" si="133"/>
        <v>-1.6417236328120453</v>
      </c>
      <c r="BB566">
        <v>1447.290771484375</v>
      </c>
      <c r="BC566">
        <v>28.932479858398441</v>
      </c>
      <c r="BD566" s="4">
        <v>28.932479858398441</v>
      </c>
      <c r="BE566">
        <v>1430</v>
      </c>
      <c r="BF566" s="13">
        <f t="shared" si="134"/>
        <v>17.290771484375</v>
      </c>
      <c r="BG566">
        <v>22.29999923706055</v>
      </c>
      <c r="BH566">
        <v>1469.5908203125</v>
      </c>
      <c r="BI566">
        <v>1515.8037109375</v>
      </c>
      <c r="BJ566">
        <v>46.212940216064453</v>
      </c>
      <c r="BK566" s="4">
        <v>46.212940216064453</v>
      </c>
      <c r="BL566">
        <v>1550</v>
      </c>
      <c r="BM566" s="13">
        <f t="shared" si="135"/>
        <v>-34.1962890625</v>
      </c>
      <c r="BN566">
        <v>1527.900146484375</v>
      </c>
      <c r="BO566">
        <v>12.096364974975589</v>
      </c>
      <c r="BP566" s="4">
        <v>12.096364974975589</v>
      </c>
      <c r="BQ566">
        <v>1540</v>
      </c>
      <c r="BR566" s="13">
        <f t="shared" si="136"/>
        <v>-12.099853515625</v>
      </c>
      <c r="BS566">
        <v>-20</v>
      </c>
      <c r="BT566">
        <v>-2.899999618530281</v>
      </c>
      <c r="BU566">
        <v>-0.25</v>
      </c>
      <c r="BV566">
        <v>-0.3899993896484375</v>
      </c>
      <c r="BW566">
        <v>0.79999923706054688</v>
      </c>
      <c r="BX566">
        <v>-0.90000152587889914</v>
      </c>
      <c r="BY566">
        <v>-40</v>
      </c>
      <c r="BZ566">
        <v>-40</v>
      </c>
      <c r="CA566">
        <v>-40</v>
      </c>
      <c r="CB566">
        <v>-40</v>
      </c>
      <c r="CC566">
        <v>-40</v>
      </c>
      <c r="CD566">
        <v>-40</v>
      </c>
      <c r="CE566">
        <v>-40</v>
      </c>
      <c r="CF566" s="11">
        <f t="shared" si="137"/>
        <v>-5.2497249252319342</v>
      </c>
      <c r="CG566" s="11">
        <f t="shared" si="138"/>
        <v>4.9580699813842788</v>
      </c>
      <c r="CH566" s="11">
        <f t="shared" si="139"/>
        <v>6.4428025878906219</v>
      </c>
      <c r="CI566" s="11">
        <f t="shared" si="140"/>
        <v>10.21883515625</v>
      </c>
      <c r="CJ566" s="11">
        <f t="shared" si="141"/>
        <v>1.439934375</v>
      </c>
      <c r="CK566" s="11">
        <f t="shared" si="142"/>
        <v>10.728530859375001</v>
      </c>
      <c r="CL566" s="6">
        <f t="shared" si="143"/>
        <v>1239.9999883174896</v>
      </c>
    </row>
    <row r="567" spans="1:90" x14ac:dyDescent="0.25">
      <c r="A567" s="2">
        <v>35538</v>
      </c>
      <c r="B567">
        <v>1240</v>
      </c>
      <c r="C567">
        <v>22.89999961853027</v>
      </c>
      <c r="D567">
        <v>7.8600001335144043</v>
      </c>
      <c r="E567">
        <v>9.5699996948242188</v>
      </c>
      <c r="F567">
        <v>42.099998474121087</v>
      </c>
      <c r="G567">
        <v>21</v>
      </c>
      <c r="H567">
        <v>1240</v>
      </c>
      <c r="I567">
        <v>22.89999961853027</v>
      </c>
      <c r="J567">
        <v>1242.9140625</v>
      </c>
      <c r="K567">
        <v>1265.814086914062</v>
      </c>
      <c r="L567">
        <v>1281.637939453125</v>
      </c>
      <c r="M567">
        <v>7.8600001335144043</v>
      </c>
      <c r="N567">
        <v>9.5699996948242188</v>
      </c>
      <c r="O567">
        <v>1289.497924804688</v>
      </c>
      <c r="P567">
        <v>1299.06787109375</v>
      </c>
      <c r="Q567">
        <v>1316.529663085938</v>
      </c>
      <c r="R567">
        <v>42.099998474121087</v>
      </c>
      <c r="S567">
        <v>1358.629638671875</v>
      </c>
      <c r="T567">
        <v>1382.620483398438</v>
      </c>
      <c r="U567">
        <v>1409.23193359375</v>
      </c>
      <c r="V567">
        <v>21</v>
      </c>
      <c r="W567">
        <v>1430.23193359375</v>
      </c>
      <c r="X567">
        <v>1476.060913085938</v>
      </c>
      <c r="Y567">
        <v>1240</v>
      </c>
      <c r="Z567">
        <v>1242.9140625</v>
      </c>
      <c r="AA567">
        <v>2.914074182510376</v>
      </c>
      <c r="AB567" s="4">
        <f t="shared" si="128"/>
        <v>2.914074182510376</v>
      </c>
      <c r="AC567">
        <v>1230</v>
      </c>
      <c r="AD567" s="13">
        <f t="shared" si="129"/>
        <v>12.9140625</v>
      </c>
      <c r="AE567">
        <v>22.89999961853027</v>
      </c>
      <c r="AF567">
        <v>1265.814086914062</v>
      </c>
      <c r="AG567">
        <v>1281.637939453125</v>
      </c>
      <c r="AH567">
        <v>15.823843002319339</v>
      </c>
      <c r="AI567" s="4">
        <f t="shared" si="130"/>
        <v>15.823843002319339</v>
      </c>
      <c r="AJ567">
        <v>1280</v>
      </c>
      <c r="AK567" s="13">
        <f t="shared" si="131"/>
        <v>1.637939453125</v>
      </c>
      <c r="AL567">
        <v>7.8600001335144043</v>
      </c>
      <c r="AM567">
        <v>1289.497924804688</v>
      </c>
      <c r="AN567">
        <v>9.5699996948242188</v>
      </c>
      <c r="AO567">
        <v>1299.06787109375</v>
      </c>
      <c r="AP567">
        <v>1316.529663085938</v>
      </c>
      <c r="AQ567">
        <v>17.461750030517582</v>
      </c>
      <c r="AR567" s="4">
        <v>17.461750030517582</v>
      </c>
      <c r="AS567">
        <v>1310</v>
      </c>
      <c r="AT567" s="13">
        <f t="shared" si="132"/>
        <v>6.5296630859379547</v>
      </c>
      <c r="AU567">
        <v>42.099998474121087</v>
      </c>
      <c r="AV567">
        <v>1358.629638671875</v>
      </c>
      <c r="AW567">
        <v>1382.620483398438</v>
      </c>
      <c r="AX567">
        <v>23.990861892700199</v>
      </c>
      <c r="AY567" s="4">
        <v>23.990861892700199</v>
      </c>
      <c r="AZ567">
        <v>1380</v>
      </c>
      <c r="BA567" s="13">
        <f t="shared" si="133"/>
        <v>2.6204833984379547</v>
      </c>
      <c r="BB567">
        <v>1409.23193359375</v>
      </c>
      <c r="BC567">
        <v>26.61135101318359</v>
      </c>
      <c r="BD567" s="4">
        <v>26.61135101318359</v>
      </c>
      <c r="BE567">
        <v>1390</v>
      </c>
      <c r="BF567" s="13">
        <f t="shared" si="134"/>
        <v>19.23193359375</v>
      </c>
      <c r="BG567">
        <v>21</v>
      </c>
      <c r="BH567">
        <v>1430.23193359375</v>
      </c>
      <c r="BI567">
        <v>1476.060913085938</v>
      </c>
      <c r="BJ567">
        <v>45.829021453857422</v>
      </c>
      <c r="BK567" s="4">
        <v>45.829021453857422</v>
      </c>
      <c r="BL567">
        <v>1510</v>
      </c>
      <c r="BM567" s="13">
        <f t="shared" si="135"/>
        <v>-33.939086914062045</v>
      </c>
      <c r="BN567">
        <v>1488.028686523438</v>
      </c>
      <c r="BO567">
        <v>11.96783542633057</v>
      </c>
      <c r="BP567" s="4">
        <v>11.96783542633057</v>
      </c>
      <c r="BQ567">
        <v>1500</v>
      </c>
      <c r="BR567" s="13">
        <f t="shared" si="136"/>
        <v>-11.971313476562045</v>
      </c>
      <c r="BS567">
        <v>-40</v>
      </c>
      <c r="BT567">
        <v>-1.8000011444091799</v>
      </c>
      <c r="BU567">
        <v>-0.6100001335144043</v>
      </c>
      <c r="BV567">
        <v>0.3899993896484375</v>
      </c>
      <c r="BW567">
        <v>-3.2000007629394598</v>
      </c>
      <c r="BX567">
        <v>-1.29999923706055</v>
      </c>
      <c r="BY567">
        <v>-20</v>
      </c>
      <c r="BZ567">
        <v>-20</v>
      </c>
      <c r="CA567">
        <v>-20</v>
      </c>
      <c r="CB567">
        <v>-40</v>
      </c>
      <c r="CC567">
        <v>-40</v>
      </c>
      <c r="CD567">
        <v>-40</v>
      </c>
      <c r="CE567">
        <v>-40</v>
      </c>
      <c r="CF567" s="11">
        <f t="shared" si="137"/>
        <v>3.0423741825103754</v>
      </c>
      <c r="CG567" s="11">
        <f t="shared" si="138"/>
        <v>4.4776430023193399</v>
      </c>
      <c r="CH567" s="11">
        <f t="shared" si="139"/>
        <v>0.38465003051758018</v>
      </c>
      <c r="CI567" s="11">
        <f t="shared" si="140"/>
        <v>1.4108625000000004</v>
      </c>
      <c r="CJ567" s="11">
        <f t="shared" si="141"/>
        <v>-4.1423605468749995</v>
      </c>
      <c r="CK567" s="11">
        <f t="shared" si="142"/>
        <v>3.9900630859379547</v>
      </c>
      <c r="CL567" s="6">
        <f t="shared" si="143"/>
        <v>1220.0000214576721</v>
      </c>
    </row>
    <row r="568" spans="1:90" x14ac:dyDescent="0.25">
      <c r="A568" s="2">
        <v>35539</v>
      </c>
      <c r="B568">
        <v>1220</v>
      </c>
      <c r="C568">
        <v>21.70000076293945</v>
      </c>
      <c r="D568">
        <v>7.9699997901916504</v>
      </c>
      <c r="E568">
        <v>9.6000003814697266</v>
      </c>
      <c r="F568">
        <v>38</v>
      </c>
      <c r="G568">
        <v>21.89999961853027</v>
      </c>
      <c r="H568">
        <v>1220</v>
      </c>
      <c r="I568">
        <v>21.70000076293945</v>
      </c>
      <c r="J568">
        <v>1216.53662109375</v>
      </c>
      <c r="K568">
        <v>1238.236572265625</v>
      </c>
      <c r="L568">
        <v>1251.30078125</v>
      </c>
      <c r="M568">
        <v>7.9699997901916504</v>
      </c>
      <c r="N568">
        <v>9.6000003814697266</v>
      </c>
      <c r="O568">
        <v>1259.270751953125</v>
      </c>
      <c r="P568">
        <v>1268.870727539062</v>
      </c>
      <c r="Q568">
        <v>1283.235717773438</v>
      </c>
      <c r="R568">
        <v>38</v>
      </c>
      <c r="S568">
        <v>1321.235717773438</v>
      </c>
      <c r="T568">
        <v>1348.831665039062</v>
      </c>
      <c r="U568">
        <v>1375.25927734375</v>
      </c>
      <c r="V568">
        <v>21.89999961853027</v>
      </c>
      <c r="W568">
        <v>1397.159301757812</v>
      </c>
      <c r="X568">
        <v>1438.839111328125</v>
      </c>
      <c r="Y568">
        <v>1220</v>
      </c>
      <c r="Z568">
        <v>1216.53662109375</v>
      </c>
      <c r="AA568">
        <v>-3.4634003639221191</v>
      </c>
      <c r="AB568" s="4">
        <f t="shared" si="128"/>
        <v>3.4634003639221191</v>
      </c>
      <c r="AC568">
        <v>1200</v>
      </c>
      <c r="AD568" s="13">
        <f t="shared" si="129"/>
        <v>16.53662109375</v>
      </c>
      <c r="AE568">
        <v>21.70000076293945</v>
      </c>
      <c r="AF568">
        <v>1238.236572265625</v>
      </c>
      <c r="AG568">
        <v>1251.30078125</v>
      </c>
      <c r="AH568">
        <v>13.0641622543335</v>
      </c>
      <c r="AI568" s="4">
        <f t="shared" si="130"/>
        <v>13.0641622543335</v>
      </c>
      <c r="AJ568">
        <v>1250</v>
      </c>
      <c r="AK568" s="13">
        <f t="shared" si="131"/>
        <v>1.30078125</v>
      </c>
      <c r="AL568">
        <v>7.9699997901916504</v>
      </c>
      <c r="AM568">
        <v>1259.270751953125</v>
      </c>
      <c r="AN568">
        <v>9.6000003814697266</v>
      </c>
      <c r="AO568">
        <v>1268.870727539062</v>
      </c>
      <c r="AP568">
        <v>1283.235717773438</v>
      </c>
      <c r="AQ568">
        <v>14.364921569824221</v>
      </c>
      <c r="AR568" s="4">
        <v>14.364921569824221</v>
      </c>
      <c r="AS568">
        <v>1270</v>
      </c>
      <c r="AT568" s="13">
        <f t="shared" si="132"/>
        <v>13.235717773437955</v>
      </c>
      <c r="AU568">
        <v>38</v>
      </c>
      <c r="AV568">
        <v>1321.235717773438</v>
      </c>
      <c r="AW568">
        <v>1348.831665039062</v>
      </c>
      <c r="AX568">
        <v>27.59597206115723</v>
      </c>
      <c r="AY568" s="4">
        <v>27.59597206115723</v>
      </c>
      <c r="AZ568">
        <v>1350</v>
      </c>
      <c r="BA568" s="13">
        <f t="shared" si="133"/>
        <v>-1.1683349609379547</v>
      </c>
      <c r="BB568">
        <v>1375.25927734375</v>
      </c>
      <c r="BC568">
        <v>26.427631378173832</v>
      </c>
      <c r="BD568" s="4">
        <v>26.427631378173832</v>
      </c>
      <c r="BE568">
        <v>1360</v>
      </c>
      <c r="BF568" s="13">
        <f t="shared" si="134"/>
        <v>15.25927734375</v>
      </c>
      <c r="BG568">
        <v>21.89999961853027</v>
      </c>
      <c r="BH568">
        <v>1397.159301757812</v>
      </c>
      <c r="BI568">
        <v>1438.839111328125</v>
      </c>
      <c r="BJ568">
        <v>41.679817199707031</v>
      </c>
      <c r="BK568" s="4">
        <v>41.679817199707031</v>
      </c>
      <c r="BL568">
        <v>1470</v>
      </c>
      <c r="BM568" s="13">
        <f t="shared" si="135"/>
        <v>-31.160888671875</v>
      </c>
      <c r="BN568">
        <v>1449.418334960938</v>
      </c>
      <c r="BO568">
        <v>10.579262733459471</v>
      </c>
      <c r="BP568" s="4">
        <v>10.579262733459471</v>
      </c>
      <c r="BQ568">
        <v>1460</v>
      </c>
      <c r="BR568" s="13">
        <f t="shared" si="136"/>
        <v>-10.581665039062045</v>
      </c>
      <c r="BS568">
        <v>-20</v>
      </c>
      <c r="BT568">
        <v>-1.1999988555908201</v>
      </c>
      <c r="BU568">
        <v>0.10999965667724609</v>
      </c>
      <c r="BV568">
        <v>3.0000686645507809E-2</v>
      </c>
      <c r="BW568">
        <v>-4.0999984741210866</v>
      </c>
      <c r="BX568">
        <v>0.89999961853026988</v>
      </c>
      <c r="BY568">
        <v>-30</v>
      </c>
      <c r="BZ568">
        <v>-30</v>
      </c>
      <c r="CA568">
        <v>-40</v>
      </c>
      <c r="CB568">
        <v>-30</v>
      </c>
      <c r="CC568">
        <v>-30</v>
      </c>
      <c r="CD568">
        <v>-40</v>
      </c>
      <c r="CE568">
        <v>-40</v>
      </c>
      <c r="CF568" s="11">
        <f t="shared" si="137"/>
        <v>0.60089963607788022</v>
      </c>
      <c r="CG568" s="11">
        <f t="shared" si="138"/>
        <v>6.6679622543334993</v>
      </c>
      <c r="CH568" s="11">
        <f t="shared" si="139"/>
        <v>2.713821569824221</v>
      </c>
      <c r="CI568" s="11">
        <f t="shared" si="140"/>
        <v>6.0694210937499999</v>
      </c>
      <c r="CJ568" s="11">
        <f t="shared" si="141"/>
        <v>-3.99951875</v>
      </c>
      <c r="CK568" s="11">
        <f t="shared" si="142"/>
        <v>11.480117773437955</v>
      </c>
      <c r="CL568" s="6">
        <f t="shared" si="143"/>
        <v>1200.0000295639034</v>
      </c>
    </row>
    <row r="569" spans="1:90" x14ac:dyDescent="0.25">
      <c r="A569" s="2">
        <v>35540</v>
      </c>
      <c r="B569">
        <v>1200</v>
      </c>
      <c r="C569">
        <v>20.60000038146973</v>
      </c>
      <c r="D569">
        <v>8.0399999618530273</v>
      </c>
      <c r="E569">
        <v>10.10000038146973</v>
      </c>
      <c r="F569">
        <v>35.900001525878913</v>
      </c>
      <c r="G569">
        <v>22.10000038146973</v>
      </c>
      <c r="H569">
        <v>1200</v>
      </c>
      <c r="I569">
        <v>20.60000038146973</v>
      </c>
      <c r="J569">
        <v>1190.507934570312</v>
      </c>
      <c r="K569">
        <v>1211.10791015625</v>
      </c>
      <c r="L569">
        <v>1222.1064453125</v>
      </c>
      <c r="M569">
        <v>8.0399999618530273</v>
      </c>
      <c r="N569">
        <v>10.10000038146973</v>
      </c>
      <c r="O569">
        <v>1230.146484375</v>
      </c>
      <c r="P569">
        <v>1240.246459960938</v>
      </c>
      <c r="Q569">
        <v>1253.3515625</v>
      </c>
      <c r="R569">
        <v>35.900001525878913</v>
      </c>
      <c r="S569">
        <v>1289.251586914062</v>
      </c>
      <c r="T569">
        <v>1315.703369140625</v>
      </c>
      <c r="U569">
        <v>1337.858764648438</v>
      </c>
      <c r="V569">
        <v>22.10000038146973</v>
      </c>
      <c r="W569">
        <v>1359.958740234375</v>
      </c>
      <c r="X569">
        <v>1399.96142578125</v>
      </c>
      <c r="Y569">
        <v>1200</v>
      </c>
      <c r="Z569">
        <v>1190.507934570312</v>
      </c>
      <c r="AA569">
        <v>-9.4920949935913086</v>
      </c>
      <c r="AB569" s="4">
        <f t="shared" si="128"/>
        <v>9.4920949935913086</v>
      </c>
      <c r="AC569">
        <v>1170</v>
      </c>
      <c r="AD569" s="13">
        <f t="shared" si="129"/>
        <v>20.507934570312045</v>
      </c>
      <c r="AE569">
        <v>20.60000038146973</v>
      </c>
      <c r="AF569">
        <v>1211.10791015625</v>
      </c>
      <c r="AG569">
        <v>1222.1064453125</v>
      </c>
      <c r="AH569">
        <v>10.9985818862915</v>
      </c>
      <c r="AI569" s="4">
        <f t="shared" si="130"/>
        <v>10.9985818862915</v>
      </c>
      <c r="AJ569">
        <v>1220</v>
      </c>
      <c r="AK569" s="13">
        <f t="shared" si="131"/>
        <v>2.1064453125</v>
      </c>
      <c r="AL569">
        <v>8.0399999618530273</v>
      </c>
      <c r="AM569">
        <v>1230.146484375</v>
      </c>
      <c r="AN569">
        <v>10.10000038146973</v>
      </c>
      <c r="AO569">
        <v>1240.246459960938</v>
      </c>
      <c r="AP569">
        <v>1253.3515625</v>
      </c>
      <c r="AQ569">
        <v>13.105051040649411</v>
      </c>
      <c r="AR569" s="4">
        <v>13.105051040649411</v>
      </c>
      <c r="AS569">
        <v>1240</v>
      </c>
      <c r="AT569" s="13">
        <f t="shared" si="132"/>
        <v>13.3515625</v>
      </c>
      <c r="AU569">
        <v>35.900001525878913</v>
      </c>
      <c r="AV569">
        <v>1289.251586914062</v>
      </c>
      <c r="AW569">
        <v>1315.703369140625</v>
      </c>
      <c r="AX569">
        <v>26.451833724975589</v>
      </c>
      <c r="AY569" s="4">
        <v>26.451833724975589</v>
      </c>
      <c r="AZ569">
        <v>1320</v>
      </c>
      <c r="BA569" s="13">
        <f t="shared" si="133"/>
        <v>-4.296630859375</v>
      </c>
      <c r="BB569">
        <v>1337.858764648438</v>
      </c>
      <c r="BC569">
        <v>22.155366897583011</v>
      </c>
      <c r="BD569" s="4">
        <v>22.155366897583011</v>
      </c>
      <c r="BE569">
        <v>1320</v>
      </c>
      <c r="BF569" s="13">
        <f t="shared" si="134"/>
        <v>17.858764648437955</v>
      </c>
      <c r="BG569">
        <v>22.10000038146973</v>
      </c>
      <c r="BH569">
        <v>1359.958740234375</v>
      </c>
      <c r="BI569">
        <v>1399.96142578125</v>
      </c>
      <c r="BJ569">
        <v>40.002727508544922</v>
      </c>
      <c r="BK569" s="4">
        <v>40.002727508544922</v>
      </c>
      <c r="BL569">
        <v>1430</v>
      </c>
      <c r="BM569" s="13">
        <f t="shared" si="135"/>
        <v>-30.03857421875</v>
      </c>
      <c r="BN569">
        <v>1409.979736328125</v>
      </c>
      <c r="BO569">
        <v>10.018259048461911</v>
      </c>
      <c r="BP569" s="4">
        <v>10.018259048461911</v>
      </c>
      <c r="BQ569">
        <v>1420</v>
      </c>
      <c r="BR569" s="13">
        <f t="shared" si="136"/>
        <v>-10.020263671875</v>
      </c>
      <c r="BS569">
        <v>-20</v>
      </c>
      <c r="BT569">
        <v>-1.100000381469719</v>
      </c>
      <c r="BU569">
        <v>7.0000171661376953E-2</v>
      </c>
      <c r="BV569">
        <v>0.50000000000000355</v>
      </c>
      <c r="BW569">
        <v>-2.0999984741210871</v>
      </c>
      <c r="BX569">
        <v>0.2000007629394602</v>
      </c>
      <c r="BY569">
        <v>-30</v>
      </c>
      <c r="BZ569">
        <v>-30</v>
      </c>
      <c r="CA569">
        <v>-30</v>
      </c>
      <c r="CB569">
        <v>-30</v>
      </c>
      <c r="CC569">
        <v>-40</v>
      </c>
      <c r="CD569">
        <v>-40</v>
      </c>
      <c r="CE569">
        <v>-40</v>
      </c>
      <c r="CF569" s="11">
        <f t="shared" si="137"/>
        <v>-5.4277949935913092</v>
      </c>
      <c r="CG569" s="11">
        <f t="shared" si="138"/>
        <v>4.6023818862915</v>
      </c>
      <c r="CH569" s="11">
        <f t="shared" si="139"/>
        <v>1.4539510406494109</v>
      </c>
      <c r="CI569" s="11">
        <f t="shared" si="140"/>
        <v>10.040734570312045</v>
      </c>
      <c r="CJ569" s="11">
        <f t="shared" si="141"/>
        <v>-3.1938546875</v>
      </c>
      <c r="CK569" s="11">
        <f t="shared" si="142"/>
        <v>11.595962500000001</v>
      </c>
      <c r="CL569" s="6">
        <f t="shared" si="143"/>
        <v>1190.0000247955322</v>
      </c>
    </row>
    <row r="570" spans="1:90" x14ac:dyDescent="0.25">
      <c r="A570" s="2">
        <v>35541</v>
      </c>
      <c r="B570">
        <v>1190</v>
      </c>
      <c r="C570">
        <v>19.29999923706055</v>
      </c>
      <c r="D570">
        <v>7.9699997901916504</v>
      </c>
      <c r="E570">
        <v>9.6400003433227539</v>
      </c>
      <c r="F570">
        <v>34.299999237060547</v>
      </c>
      <c r="G570">
        <v>21.79999923706055</v>
      </c>
      <c r="H570">
        <v>1190</v>
      </c>
      <c r="I570">
        <v>19.29999923706055</v>
      </c>
      <c r="J570">
        <v>1178.4912109375</v>
      </c>
      <c r="K570">
        <v>1197.791137695312</v>
      </c>
      <c r="L570">
        <v>1204.760986328125</v>
      </c>
      <c r="M570">
        <v>7.9699997901916504</v>
      </c>
      <c r="N570">
        <v>9.6400003433227539</v>
      </c>
      <c r="O570">
        <v>1212.73095703125</v>
      </c>
      <c r="P570">
        <v>1222.370971679688</v>
      </c>
      <c r="Q570">
        <v>1234.101318359375</v>
      </c>
      <c r="R570">
        <v>34.299999237060547</v>
      </c>
      <c r="S570">
        <v>1268.4013671875</v>
      </c>
      <c r="T570">
        <v>1294.227661132812</v>
      </c>
      <c r="U570">
        <v>1314.281860351562</v>
      </c>
      <c r="V570">
        <v>21.79999923706055</v>
      </c>
      <c r="W570">
        <v>1336.081787109375</v>
      </c>
      <c r="X570">
        <v>1370.411987304688</v>
      </c>
      <c r="Y570">
        <v>1190</v>
      </c>
      <c r="Z570">
        <v>1178.4912109375</v>
      </c>
      <c r="AA570">
        <v>-11.50881385803223</v>
      </c>
      <c r="AB570" s="4">
        <f t="shared" si="128"/>
        <v>11.50881385803223</v>
      </c>
      <c r="AC570">
        <v>1160</v>
      </c>
      <c r="AD570" s="13">
        <f t="shared" si="129"/>
        <v>18.4912109375</v>
      </c>
      <c r="AE570">
        <v>19.29999923706055</v>
      </c>
      <c r="AF570">
        <v>1197.791137695312</v>
      </c>
      <c r="AG570">
        <v>1204.760986328125</v>
      </c>
      <c r="AH570">
        <v>6.9697408676147461</v>
      </c>
      <c r="AI570" s="4">
        <f t="shared" si="130"/>
        <v>6.9697408676147461</v>
      </c>
      <c r="AJ570">
        <v>1200</v>
      </c>
      <c r="AK570" s="13">
        <f t="shared" si="131"/>
        <v>4.760986328125</v>
      </c>
      <c r="AL570">
        <v>7.9699997901916504</v>
      </c>
      <c r="AM570">
        <v>1212.73095703125</v>
      </c>
      <c r="AN570">
        <v>9.6400003433227539</v>
      </c>
      <c r="AO570">
        <v>1222.370971679688</v>
      </c>
      <c r="AP570">
        <v>1234.101318359375</v>
      </c>
      <c r="AQ570">
        <v>11.730451583862299</v>
      </c>
      <c r="AR570" s="4">
        <v>11.730451583862299</v>
      </c>
      <c r="AS570">
        <v>1220</v>
      </c>
      <c r="AT570" s="13">
        <f t="shared" si="132"/>
        <v>14.101318359375</v>
      </c>
      <c r="AU570">
        <v>34.299999237060547</v>
      </c>
      <c r="AV570">
        <v>1268.4013671875</v>
      </c>
      <c r="AW570">
        <v>1294.227661132812</v>
      </c>
      <c r="AX570">
        <v>25.826225280761719</v>
      </c>
      <c r="AY570" s="4">
        <v>25.826225280761719</v>
      </c>
      <c r="AZ570">
        <v>1300</v>
      </c>
      <c r="BA570" s="13">
        <f t="shared" si="133"/>
        <v>-5.7723388671879547</v>
      </c>
      <c r="BB570">
        <v>1314.281860351562</v>
      </c>
      <c r="BC570">
        <v>20.0542106628418</v>
      </c>
      <c r="BD570" s="4">
        <v>20.0542106628418</v>
      </c>
      <c r="BE570">
        <v>1300</v>
      </c>
      <c r="BF570" s="13">
        <f t="shared" si="134"/>
        <v>14.281860351562045</v>
      </c>
      <c r="BG570">
        <v>21.79999923706055</v>
      </c>
      <c r="BH570">
        <v>1336.081787109375</v>
      </c>
      <c r="BI570">
        <v>1370.411987304688</v>
      </c>
      <c r="BJ570">
        <v>34.3302001953125</v>
      </c>
      <c r="BK570" s="4">
        <v>34.3302001953125</v>
      </c>
      <c r="BL570">
        <v>1400</v>
      </c>
      <c r="BM570" s="13">
        <f t="shared" si="135"/>
        <v>-29.588012695312045</v>
      </c>
      <c r="BN570">
        <v>1375.205932617188</v>
      </c>
      <c r="BO570">
        <v>4.7938833236694336</v>
      </c>
      <c r="BP570" s="4">
        <v>4.7938833236694336</v>
      </c>
      <c r="BQ570">
        <v>1380</v>
      </c>
      <c r="BR570" s="13">
        <f t="shared" si="136"/>
        <v>-4.7940673828120453</v>
      </c>
      <c r="BS570">
        <v>-10</v>
      </c>
      <c r="BT570">
        <v>-1.3000011444091799</v>
      </c>
      <c r="BU570">
        <v>-7.0000171661376953E-2</v>
      </c>
      <c r="BV570">
        <v>-0.46000003814697621</v>
      </c>
      <c r="BW570">
        <v>-1.600002288818366</v>
      </c>
      <c r="BX570">
        <v>-0.30000114440917969</v>
      </c>
      <c r="BY570">
        <v>-10</v>
      </c>
      <c r="BZ570">
        <v>-20</v>
      </c>
      <c r="CA570">
        <v>-20</v>
      </c>
      <c r="CB570">
        <v>-20</v>
      </c>
      <c r="CC570">
        <v>-20</v>
      </c>
      <c r="CD570">
        <v>-30</v>
      </c>
      <c r="CE570">
        <v>-40</v>
      </c>
      <c r="CF570" s="11">
        <f t="shared" si="137"/>
        <v>-5.4765138580322308</v>
      </c>
      <c r="CG570" s="11">
        <f t="shared" si="138"/>
        <v>3.0485408676147463</v>
      </c>
      <c r="CH570" s="11">
        <f t="shared" si="139"/>
        <v>2.792351583862299</v>
      </c>
      <c r="CI570" s="11">
        <f t="shared" si="140"/>
        <v>8.5420109374999988</v>
      </c>
      <c r="CJ570" s="11">
        <f t="shared" si="141"/>
        <v>-0.2993136718749998</v>
      </c>
      <c r="CK570" s="11">
        <f t="shared" si="142"/>
        <v>12.737718359375</v>
      </c>
      <c r="CL570" s="6">
        <f t="shared" si="143"/>
        <v>1179.9999952316284</v>
      </c>
    </row>
    <row r="571" spans="1:90" x14ac:dyDescent="0.25">
      <c r="A571" s="2">
        <v>35542</v>
      </c>
      <c r="B571">
        <v>1180</v>
      </c>
      <c r="C571">
        <v>18.60000038146973</v>
      </c>
      <c r="D571">
        <v>7.75</v>
      </c>
      <c r="E571">
        <v>9.4799995422363281</v>
      </c>
      <c r="F571">
        <v>34.400001525878913</v>
      </c>
      <c r="G571">
        <v>20.39999961853027</v>
      </c>
      <c r="H571">
        <v>1180</v>
      </c>
      <c r="I571">
        <v>18.60000038146973</v>
      </c>
      <c r="J571">
        <v>1168.349609375</v>
      </c>
      <c r="K571">
        <v>1186.949584960938</v>
      </c>
      <c r="L571">
        <v>1193.636474609375</v>
      </c>
      <c r="M571">
        <v>7.75</v>
      </c>
      <c r="N571">
        <v>9.4799995422363281</v>
      </c>
      <c r="O571">
        <v>1201.386474609375</v>
      </c>
      <c r="P571">
        <v>1210.866455078125</v>
      </c>
      <c r="Q571">
        <v>1221.189819335938</v>
      </c>
      <c r="R571">
        <v>34.400001525878913</v>
      </c>
      <c r="S571">
        <v>1255.58984375</v>
      </c>
      <c r="T571">
        <v>1277.10009765625</v>
      </c>
      <c r="U571">
        <v>1295.71044921875</v>
      </c>
      <c r="V571">
        <v>20.39999961853027</v>
      </c>
      <c r="W571">
        <v>1316.110473632812</v>
      </c>
      <c r="X571">
        <v>1350.423461914062</v>
      </c>
      <c r="Y571">
        <v>1180</v>
      </c>
      <c r="Z571">
        <v>1168.349609375</v>
      </c>
      <c r="AA571">
        <v>-11.65038585662842</v>
      </c>
      <c r="AB571" s="4">
        <f t="shared" si="128"/>
        <v>11.65038585662842</v>
      </c>
      <c r="AC571">
        <v>1150</v>
      </c>
      <c r="AD571" s="13">
        <f t="shared" si="129"/>
        <v>18.349609375</v>
      </c>
      <c r="AE571">
        <v>18.60000038146973</v>
      </c>
      <c r="AF571">
        <v>1186.949584960938</v>
      </c>
      <c r="AG571">
        <v>1193.636474609375</v>
      </c>
      <c r="AH571">
        <v>6.6868839263916016</v>
      </c>
      <c r="AI571" s="4">
        <f t="shared" si="130"/>
        <v>6.6868839263916016</v>
      </c>
      <c r="AJ571">
        <v>1190</v>
      </c>
      <c r="AK571" s="13">
        <f t="shared" si="131"/>
        <v>3.636474609375</v>
      </c>
      <c r="AL571">
        <v>7.75</v>
      </c>
      <c r="AM571">
        <v>1201.386474609375</v>
      </c>
      <c r="AN571">
        <v>9.4799995422363281</v>
      </c>
      <c r="AO571">
        <v>1210.866455078125</v>
      </c>
      <c r="AP571">
        <v>1221.189819335938</v>
      </c>
      <c r="AQ571">
        <v>10.323286056518549</v>
      </c>
      <c r="AR571" s="4">
        <v>10.323286056518549</v>
      </c>
      <c r="AS571">
        <v>1210</v>
      </c>
      <c r="AT571" s="13">
        <f t="shared" si="132"/>
        <v>11.189819335937955</v>
      </c>
      <c r="AU571">
        <v>34.400001525878913</v>
      </c>
      <c r="AV571">
        <v>1255.58984375</v>
      </c>
      <c r="AW571">
        <v>1277.10009765625</v>
      </c>
      <c r="AX571">
        <v>21.510269165039059</v>
      </c>
      <c r="AY571" s="4">
        <v>21.510269165039059</v>
      </c>
      <c r="AZ571">
        <v>1280</v>
      </c>
      <c r="BA571" s="13">
        <f t="shared" si="133"/>
        <v>-2.89990234375</v>
      </c>
      <c r="BB571">
        <v>1295.71044921875</v>
      </c>
      <c r="BC571">
        <v>18.61037445068359</v>
      </c>
      <c r="BD571" s="4">
        <v>18.61037445068359</v>
      </c>
      <c r="BE571">
        <v>1280</v>
      </c>
      <c r="BF571" s="13">
        <f t="shared" si="134"/>
        <v>15.71044921875</v>
      </c>
      <c r="BG571">
        <v>20.39999961853027</v>
      </c>
      <c r="BH571">
        <v>1316.110473632812</v>
      </c>
      <c r="BI571">
        <v>1350.423461914062</v>
      </c>
      <c r="BJ571">
        <v>34.313053131103523</v>
      </c>
      <c r="BK571" s="4">
        <v>34.313053131103523</v>
      </c>
      <c r="BL571">
        <v>1380</v>
      </c>
      <c r="BM571" s="13">
        <f t="shared" si="135"/>
        <v>-29.576538085937955</v>
      </c>
      <c r="BN571">
        <v>1355.211669921875</v>
      </c>
      <c r="BO571">
        <v>4.7881484031677246</v>
      </c>
      <c r="BP571" s="4">
        <v>4.7881484031677246</v>
      </c>
      <c r="BQ571">
        <v>1360</v>
      </c>
      <c r="BR571" s="13">
        <f t="shared" si="136"/>
        <v>-4.788330078125</v>
      </c>
      <c r="BS571">
        <v>-10</v>
      </c>
      <c r="BT571">
        <v>-0.69999885559082031</v>
      </c>
      <c r="BU571">
        <v>-0.21999979019165039</v>
      </c>
      <c r="BV571">
        <v>-0.16000080108642581</v>
      </c>
      <c r="BW571">
        <v>0.10000228881836649</v>
      </c>
      <c r="BX571">
        <v>-1.399999618530281</v>
      </c>
      <c r="BY571">
        <v>-10</v>
      </c>
      <c r="BZ571">
        <v>-10</v>
      </c>
      <c r="CA571">
        <v>-10</v>
      </c>
      <c r="CB571">
        <v>-20</v>
      </c>
      <c r="CC571">
        <v>-20</v>
      </c>
      <c r="CD571">
        <v>-20</v>
      </c>
      <c r="CE571">
        <v>-20</v>
      </c>
      <c r="CF571" s="11">
        <f t="shared" si="137"/>
        <v>-5.6180858566284204</v>
      </c>
      <c r="CG571" s="11">
        <f t="shared" si="138"/>
        <v>2.7656839263916018</v>
      </c>
      <c r="CH571" s="11">
        <f t="shared" si="139"/>
        <v>1.385186056518549</v>
      </c>
      <c r="CI571" s="11">
        <f t="shared" si="140"/>
        <v>8.4004093749999988</v>
      </c>
      <c r="CJ571" s="11">
        <f t="shared" si="141"/>
        <v>-1.4238253906249998</v>
      </c>
      <c r="CK571" s="11">
        <f t="shared" si="142"/>
        <v>9.8262193359379548</v>
      </c>
      <c r="CL571" s="6">
        <f t="shared" si="143"/>
        <v>1159.9999914169312</v>
      </c>
    </row>
    <row r="572" spans="1:90" x14ac:dyDescent="0.25">
      <c r="A572" s="2">
        <v>35543</v>
      </c>
      <c r="B572">
        <v>1160</v>
      </c>
      <c r="C572">
        <v>17.39999961853027</v>
      </c>
      <c r="D572">
        <v>8.0200004577636719</v>
      </c>
      <c r="E572">
        <v>9.9399995803833008</v>
      </c>
      <c r="F572">
        <v>30.79999923706055</v>
      </c>
      <c r="G572">
        <v>20.5</v>
      </c>
      <c r="H572">
        <v>1160</v>
      </c>
      <c r="I572">
        <v>17.39999961853027</v>
      </c>
      <c r="J572">
        <v>1148.707275390625</v>
      </c>
      <c r="K572">
        <v>1166.107299804688</v>
      </c>
      <c r="L572">
        <v>1173.5087890625</v>
      </c>
      <c r="M572">
        <v>8.0200004577636719</v>
      </c>
      <c r="N572">
        <v>9.9399995803833008</v>
      </c>
      <c r="O572">
        <v>1181.52880859375</v>
      </c>
      <c r="P572">
        <v>1191.46875</v>
      </c>
      <c r="Q572">
        <v>1202.37890625</v>
      </c>
      <c r="R572">
        <v>30.79999923706055</v>
      </c>
      <c r="S572">
        <v>1233.178955078125</v>
      </c>
      <c r="T572">
        <v>1256.464233398438</v>
      </c>
      <c r="U572">
        <v>1276.213989257812</v>
      </c>
      <c r="V572">
        <v>20.5</v>
      </c>
      <c r="W572">
        <v>1296.713989257812</v>
      </c>
      <c r="X572">
        <v>1332.669067382812</v>
      </c>
      <c r="Y572">
        <v>1160</v>
      </c>
      <c r="Z572">
        <v>1148.707275390625</v>
      </c>
      <c r="AA572">
        <v>-11.292716026306151</v>
      </c>
      <c r="AB572" s="4">
        <f t="shared" si="128"/>
        <v>11.292716026306151</v>
      </c>
      <c r="AC572">
        <v>1130</v>
      </c>
      <c r="AD572" s="13">
        <f t="shared" si="129"/>
        <v>18.707275390625</v>
      </c>
      <c r="AE572">
        <v>17.39999961853027</v>
      </c>
      <c r="AF572">
        <v>1166.107299804688</v>
      </c>
      <c r="AG572">
        <v>1173.5087890625</v>
      </c>
      <c r="AH572">
        <v>7.4014873504638672</v>
      </c>
      <c r="AI572" s="4">
        <f t="shared" si="130"/>
        <v>7.4014873504638672</v>
      </c>
      <c r="AJ572">
        <v>1170</v>
      </c>
      <c r="AK572" s="13">
        <f t="shared" si="131"/>
        <v>3.5087890625</v>
      </c>
      <c r="AL572">
        <v>8.0200004577636719</v>
      </c>
      <c r="AM572">
        <v>1181.52880859375</v>
      </c>
      <c r="AN572">
        <v>9.9399995803833008</v>
      </c>
      <c r="AO572">
        <v>1191.46875</v>
      </c>
      <c r="AP572">
        <v>1202.37890625</v>
      </c>
      <c r="AQ572">
        <v>10.910171508789061</v>
      </c>
      <c r="AR572" s="4">
        <v>10.910171508789061</v>
      </c>
      <c r="AS572">
        <v>1190</v>
      </c>
      <c r="AT572" s="13">
        <f t="shared" si="132"/>
        <v>12.37890625</v>
      </c>
      <c r="AU572">
        <v>30.79999923706055</v>
      </c>
      <c r="AV572">
        <v>1233.178955078125</v>
      </c>
      <c r="AW572">
        <v>1256.464233398438</v>
      </c>
      <c r="AX572">
        <v>23.285320281982418</v>
      </c>
      <c r="AY572" s="4">
        <v>23.285320281982418</v>
      </c>
      <c r="AZ572">
        <v>1260</v>
      </c>
      <c r="BA572" s="13">
        <f t="shared" si="133"/>
        <v>-3.5357666015620453</v>
      </c>
      <c r="BB572">
        <v>1276.213989257812</v>
      </c>
      <c r="BC572">
        <v>19.74967002868652</v>
      </c>
      <c r="BD572" s="4">
        <v>19.74967002868652</v>
      </c>
      <c r="BE572">
        <v>1260</v>
      </c>
      <c r="BF572" s="13">
        <f t="shared" si="134"/>
        <v>16.213989257812045</v>
      </c>
      <c r="BG572">
        <v>20.5</v>
      </c>
      <c r="BH572">
        <v>1296.713989257812</v>
      </c>
      <c r="BI572">
        <v>1332.669067382812</v>
      </c>
      <c r="BJ572">
        <v>35.955085754394531</v>
      </c>
      <c r="BK572" s="4">
        <v>35.955085754394531</v>
      </c>
      <c r="BL572">
        <v>1360</v>
      </c>
      <c r="BM572" s="13">
        <f t="shared" si="135"/>
        <v>-27.330932617187955</v>
      </c>
      <c r="BN572">
        <v>1341.333862304688</v>
      </c>
      <c r="BO572">
        <v>8.6648406982421875</v>
      </c>
      <c r="BP572" s="4">
        <v>8.6648406982421875</v>
      </c>
      <c r="BQ572">
        <v>1350</v>
      </c>
      <c r="BR572" s="13">
        <f t="shared" si="136"/>
        <v>-8.6661376953120453</v>
      </c>
      <c r="BS572">
        <v>-20</v>
      </c>
      <c r="BT572">
        <v>-1.20000076293946</v>
      </c>
      <c r="BU572">
        <v>0.27000045776367188</v>
      </c>
      <c r="BV572">
        <v>0.46000003814697271</v>
      </c>
      <c r="BW572">
        <v>-3.6000022888183629</v>
      </c>
      <c r="BX572">
        <v>0.1000003814697301</v>
      </c>
      <c r="BY572">
        <v>-20</v>
      </c>
      <c r="BZ572">
        <v>-20</v>
      </c>
      <c r="CA572">
        <v>-20</v>
      </c>
      <c r="CB572">
        <v>-20</v>
      </c>
      <c r="CC572">
        <v>-20</v>
      </c>
      <c r="CD572">
        <v>-20</v>
      </c>
      <c r="CE572">
        <v>-10</v>
      </c>
      <c r="CF572" s="11">
        <f t="shared" si="137"/>
        <v>-7.2284160263061512</v>
      </c>
      <c r="CG572" s="11">
        <f t="shared" si="138"/>
        <v>1.0052873504638669</v>
      </c>
      <c r="CH572" s="11">
        <f t="shared" si="139"/>
        <v>-0.74092849121093884</v>
      </c>
      <c r="CI572" s="11">
        <f t="shared" si="140"/>
        <v>8.2400753906249999</v>
      </c>
      <c r="CJ572" s="11">
        <f t="shared" si="141"/>
        <v>-1.7915109375</v>
      </c>
      <c r="CK572" s="11">
        <f t="shared" si="142"/>
        <v>10.623306250000001</v>
      </c>
      <c r="CL572" s="6">
        <f t="shared" si="143"/>
        <v>1160.0000190734859</v>
      </c>
    </row>
    <row r="573" spans="1:90" x14ac:dyDescent="0.25">
      <c r="A573" s="2">
        <v>35544</v>
      </c>
      <c r="B573">
        <v>1160</v>
      </c>
      <c r="C573">
        <v>18.29999923706055</v>
      </c>
      <c r="D573">
        <v>8.0200004577636719</v>
      </c>
      <c r="E573">
        <v>9.4200000762939453</v>
      </c>
      <c r="F573">
        <v>30</v>
      </c>
      <c r="G573">
        <v>20</v>
      </c>
      <c r="H573">
        <v>1160</v>
      </c>
      <c r="I573">
        <v>18.29999923706055</v>
      </c>
      <c r="J573">
        <v>1147.324829101562</v>
      </c>
      <c r="K573">
        <v>1165.624755859375</v>
      </c>
      <c r="L573">
        <v>1170.264038085938</v>
      </c>
      <c r="M573">
        <v>8.0200004577636719</v>
      </c>
      <c r="N573">
        <v>9.4200000762939453</v>
      </c>
      <c r="O573">
        <v>1178.284057617188</v>
      </c>
      <c r="P573">
        <v>1187.703979492188</v>
      </c>
      <c r="Q573">
        <v>1192.607299804688</v>
      </c>
      <c r="R573">
        <v>30</v>
      </c>
      <c r="S573">
        <v>1222.607299804688</v>
      </c>
      <c r="T573">
        <v>1240.113891601562</v>
      </c>
      <c r="U573">
        <v>1257.734252929688</v>
      </c>
      <c r="V573">
        <v>20</v>
      </c>
      <c r="W573">
        <v>1277.734252929688</v>
      </c>
      <c r="X573">
        <v>1313.077880859375</v>
      </c>
      <c r="Y573">
        <v>1160</v>
      </c>
      <c r="Z573">
        <v>1147.324829101562</v>
      </c>
      <c r="AA573">
        <v>-12.67518997192383</v>
      </c>
      <c r="AB573" s="4">
        <f t="shared" si="128"/>
        <v>12.67518997192383</v>
      </c>
      <c r="AC573">
        <v>1130</v>
      </c>
      <c r="AD573" s="13">
        <f t="shared" si="129"/>
        <v>17.324829101562045</v>
      </c>
      <c r="AE573">
        <v>18.29999923706055</v>
      </c>
      <c r="AF573">
        <v>1165.624755859375</v>
      </c>
      <c r="AG573">
        <v>1170.264038085938</v>
      </c>
      <c r="AH573">
        <v>4.6392288208007813</v>
      </c>
      <c r="AI573" s="4">
        <f t="shared" si="130"/>
        <v>4.6392288208007813</v>
      </c>
      <c r="AJ573">
        <v>1170</v>
      </c>
      <c r="AK573" s="13">
        <f t="shared" si="131"/>
        <v>0.26403808593795475</v>
      </c>
      <c r="AL573">
        <v>8.0200004577636719</v>
      </c>
      <c r="AM573">
        <v>1178.284057617188</v>
      </c>
      <c r="AN573">
        <v>9.4200000762939453</v>
      </c>
      <c r="AO573">
        <v>1187.703979492188</v>
      </c>
      <c r="AP573">
        <v>1192.607299804688</v>
      </c>
      <c r="AQ573">
        <v>4.903266429901123</v>
      </c>
      <c r="AR573" s="4">
        <v>4.903266429901123</v>
      </c>
      <c r="AS573">
        <v>1180</v>
      </c>
      <c r="AT573" s="13">
        <f t="shared" si="132"/>
        <v>12.607299804687955</v>
      </c>
      <c r="AU573">
        <v>30</v>
      </c>
      <c r="AV573">
        <v>1222.607299804688</v>
      </c>
      <c r="AW573">
        <v>1240.113891601562</v>
      </c>
      <c r="AX573">
        <v>17.506565093994141</v>
      </c>
      <c r="AY573" s="4">
        <v>17.506565093994141</v>
      </c>
      <c r="AZ573">
        <v>1240</v>
      </c>
      <c r="BA573" s="13">
        <f t="shared" si="133"/>
        <v>0.11389160156204525</v>
      </c>
      <c r="BB573">
        <v>1257.734252929688</v>
      </c>
      <c r="BC573">
        <v>17.62043571472168</v>
      </c>
      <c r="BD573" s="4">
        <v>17.62043571472168</v>
      </c>
      <c r="BE573">
        <v>1240</v>
      </c>
      <c r="BF573" s="13">
        <f t="shared" si="134"/>
        <v>17.734252929687955</v>
      </c>
      <c r="BG573">
        <v>20</v>
      </c>
      <c r="BH573">
        <v>1277.734252929688</v>
      </c>
      <c r="BI573">
        <v>1313.077880859375</v>
      </c>
      <c r="BJ573">
        <v>35.343597412109382</v>
      </c>
      <c r="BK573" s="4">
        <v>35.343597412109382</v>
      </c>
      <c r="BL573">
        <v>1340</v>
      </c>
      <c r="BM573" s="13">
        <f t="shared" si="135"/>
        <v>-26.922119140625</v>
      </c>
      <c r="BN573">
        <v>1321.538330078125</v>
      </c>
      <c r="BO573">
        <v>8.4604425430297852</v>
      </c>
      <c r="BP573" s="4">
        <v>8.4604425430297852</v>
      </c>
      <c r="BQ573">
        <v>1330</v>
      </c>
      <c r="BR573" s="13">
        <f t="shared" si="136"/>
        <v>-8.461669921875</v>
      </c>
      <c r="BS573">
        <v>0</v>
      </c>
      <c r="BT573">
        <v>0.89999961853028054</v>
      </c>
      <c r="BU573">
        <v>0</v>
      </c>
      <c r="BV573">
        <v>-0.51999950408935547</v>
      </c>
      <c r="BW573">
        <v>-0.79999923706055043</v>
      </c>
      <c r="BX573">
        <v>-0.5</v>
      </c>
      <c r="BY573">
        <v>0</v>
      </c>
      <c r="BZ573">
        <v>0</v>
      </c>
      <c r="CA573">
        <v>-10</v>
      </c>
      <c r="CB573">
        <v>-20</v>
      </c>
      <c r="CC573">
        <v>-20</v>
      </c>
      <c r="CD573">
        <v>-20</v>
      </c>
      <c r="CE573">
        <v>-20</v>
      </c>
      <c r="CF573" s="11">
        <f t="shared" si="137"/>
        <v>-4.6748899719238306</v>
      </c>
      <c r="CG573" s="11">
        <f t="shared" si="138"/>
        <v>3.1930288208007811</v>
      </c>
      <c r="CH573" s="11">
        <f t="shared" si="139"/>
        <v>-1.3218335700988773</v>
      </c>
      <c r="CI573" s="11">
        <f t="shared" si="140"/>
        <v>7.8936291015620448</v>
      </c>
      <c r="CJ573" s="11">
        <f t="shared" si="141"/>
        <v>-4.5562619140620448</v>
      </c>
      <c r="CK573" s="11">
        <f t="shared" si="142"/>
        <v>11.635699804687954</v>
      </c>
      <c r="CL573" s="6">
        <f t="shared" si="143"/>
        <v>1150.0000057220459</v>
      </c>
    </row>
    <row r="574" spans="1:90" x14ac:dyDescent="0.25">
      <c r="A574" s="2">
        <v>35545</v>
      </c>
      <c r="B574">
        <v>1150</v>
      </c>
      <c r="C574">
        <v>17</v>
      </c>
      <c r="D574">
        <v>7.820000171661377</v>
      </c>
      <c r="E574">
        <v>9.2899999618530273</v>
      </c>
      <c r="F574">
        <v>27.10000038146973</v>
      </c>
      <c r="G574">
        <v>20.10000038146973</v>
      </c>
      <c r="H574">
        <v>1150</v>
      </c>
      <c r="I574">
        <v>17</v>
      </c>
      <c r="J574">
        <v>1133.93115234375</v>
      </c>
      <c r="K574">
        <v>1150.93115234375</v>
      </c>
      <c r="L574">
        <v>1158.76611328125</v>
      </c>
      <c r="M574">
        <v>7.820000171661377</v>
      </c>
      <c r="N574">
        <v>9.2899999618530273</v>
      </c>
      <c r="O574">
        <v>1166.586059570312</v>
      </c>
      <c r="P574">
        <v>1175.876098632812</v>
      </c>
      <c r="Q574">
        <v>1182.47705078125</v>
      </c>
      <c r="R574">
        <v>27.10000038146973</v>
      </c>
      <c r="S574">
        <v>1209.577026367188</v>
      </c>
      <c r="T574">
        <v>1228.651245117188</v>
      </c>
      <c r="U574">
        <v>1246.376831054688</v>
      </c>
      <c r="V574">
        <v>20.10000038146973</v>
      </c>
      <c r="W574">
        <v>1266.476806640625</v>
      </c>
      <c r="X574">
        <v>1300.5703125</v>
      </c>
      <c r="Y574">
        <v>1150</v>
      </c>
      <c r="Z574">
        <v>1133.93115234375</v>
      </c>
      <c r="AA574">
        <v>-16.068853378295898</v>
      </c>
      <c r="AB574" s="4">
        <f t="shared" si="128"/>
        <v>16.068853378295898</v>
      </c>
      <c r="AC574">
        <v>1110</v>
      </c>
      <c r="AD574" s="13">
        <f t="shared" si="129"/>
        <v>23.93115234375</v>
      </c>
      <c r="AE574">
        <v>17</v>
      </c>
      <c r="AF574">
        <v>1150.93115234375</v>
      </c>
      <c r="AG574">
        <v>1158.76611328125</v>
      </c>
      <c r="AH574">
        <v>7.8349289894104004</v>
      </c>
      <c r="AI574" s="4">
        <f t="shared" si="130"/>
        <v>7.8349289894104004</v>
      </c>
      <c r="AJ574">
        <v>1160</v>
      </c>
      <c r="AK574" s="13">
        <f t="shared" si="131"/>
        <v>-1.23388671875</v>
      </c>
      <c r="AL574">
        <v>7.820000171661377</v>
      </c>
      <c r="AM574">
        <v>1166.586059570312</v>
      </c>
      <c r="AN574">
        <v>9.2899999618530273</v>
      </c>
      <c r="AO574">
        <v>1175.876098632812</v>
      </c>
      <c r="AP574">
        <v>1182.47705078125</v>
      </c>
      <c r="AQ574">
        <v>6.601008415222168</v>
      </c>
      <c r="AR574" s="4">
        <v>6.601008415222168</v>
      </c>
      <c r="AS574">
        <v>1170</v>
      </c>
      <c r="AT574" s="13">
        <f t="shared" si="132"/>
        <v>12.47705078125</v>
      </c>
      <c r="AU574">
        <v>27.10000038146973</v>
      </c>
      <c r="AV574">
        <v>1209.577026367188</v>
      </c>
      <c r="AW574">
        <v>1228.651245117188</v>
      </c>
      <c r="AX574">
        <v>19.074209213256839</v>
      </c>
      <c r="AY574" s="4">
        <v>19.074209213256839</v>
      </c>
      <c r="AZ574">
        <v>1230</v>
      </c>
      <c r="BA574" s="13">
        <f t="shared" si="133"/>
        <v>-1.3487548828120453</v>
      </c>
      <c r="BB574">
        <v>1246.376831054688</v>
      </c>
      <c r="BC574">
        <v>17.725509643554691</v>
      </c>
      <c r="BD574" s="4">
        <v>17.725509643554691</v>
      </c>
      <c r="BE574">
        <v>1230</v>
      </c>
      <c r="BF574" s="13">
        <f t="shared" si="134"/>
        <v>16.376831054687955</v>
      </c>
      <c r="BG574">
        <v>20.10000038146973</v>
      </c>
      <c r="BH574">
        <v>1266.476806640625</v>
      </c>
      <c r="BI574">
        <v>1300.5703125</v>
      </c>
      <c r="BJ574">
        <v>34.093536376953118</v>
      </c>
      <c r="BK574" s="4">
        <v>34.093536376953118</v>
      </c>
      <c r="BL574">
        <v>1330</v>
      </c>
      <c r="BM574" s="13">
        <f t="shared" si="135"/>
        <v>-29.4296875</v>
      </c>
      <c r="BN574">
        <v>1305.285034179688</v>
      </c>
      <c r="BO574">
        <v>4.7147245407104492</v>
      </c>
      <c r="BP574" s="4">
        <v>4.7147245407104492</v>
      </c>
      <c r="BQ574">
        <v>1310</v>
      </c>
      <c r="BR574" s="13">
        <f t="shared" si="136"/>
        <v>-4.7149658203120453</v>
      </c>
      <c r="BS574">
        <v>-10</v>
      </c>
      <c r="BT574">
        <v>-1.29999923706055</v>
      </c>
      <c r="BU574">
        <v>-0.20000028610229489</v>
      </c>
      <c r="BV574">
        <v>-0.130000114440918</v>
      </c>
      <c r="BW574">
        <v>-2.8999996185302699</v>
      </c>
      <c r="BX574">
        <v>0.1000003814697301</v>
      </c>
      <c r="BY574">
        <v>-20</v>
      </c>
      <c r="BZ574">
        <v>-10</v>
      </c>
      <c r="CA574">
        <v>-10</v>
      </c>
      <c r="CB574">
        <v>-10</v>
      </c>
      <c r="CC574">
        <v>-10</v>
      </c>
      <c r="CD574">
        <v>-10</v>
      </c>
      <c r="CE574">
        <v>-20</v>
      </c>
      <c r="CF574" s="11">
        <f t="shared" si="137"/>
        <v>-10.036553378295899</v>
      </c>
      <c r="CG574" s="11">
        <f t="shared" si="138"/>
        <v>3.9137289894104006</v>
      </c>
      <c r="CH574" s="11">
        <f t="shared" si="139"/>
        <v>-2.3370915847778324</v>
      </c>
      <c r="CI574" s="11">
        <f t="shared" si="140"/>
        <v>13.981952343749999</v>
      </c>
      <c r="CJ574" s="11">
        <f t="shared" si="141"/>
        <v>-6.2941867187499998</v>
      </c>
      <c r="CK574" s="11">
        <f t="shared" si="142"/>
        <v>11.11345078125</v>
      </c>
      <c r="CL574" s="6">
        <f t="shared" si="143"/>
        <v>1140.0000448226929</v>
      </c>
    </row>
    <row r="575" spans="1:90" x14ac:dyDescent="0.25">
      <c r="A575" s="2">
        <v>35546</v>
      </c>
      <c r="B575">
        <v>1140</v>
      </c>
      <c r="C575">
        <v>20.79999923706055</v>
      </c>
      <c r="D575">
        <v>13.89999961853027</v>
      </c>
      <c r="E575">
        <v>12.39999961853027</v>
      </c>
      <c r="F575">
        <v>25.29999923706055</v>
      </c>
      <c r="G575">
        <v>21.10000038146973</v>
      </c>
      <c r="H575">
        <v>1140</v>
      </c>
      <c r="I575">
        <v>20.79999923706055</v>
      </c>
      <c r="J575">
        <v>1129.684326171875</v>
      </c>
      <c r="K575">
        <v>1150.484252929688</v>
      </c>
      <c r="L575">
        <v>1159.837646484375</v>
      </c>
      <c r="M575">
        <v>13.89999961853027</v>
      </c>
      <c r="N575">
        <v>12.39999961853027</v>
      </c>
      <c r="O575">
        <v>1173.737548828125</v>
      </c>
      <c r="P575">
        <v>1186.137573242188</v>
      </c>
      <c r="Q575">
        <v>1195.328491210938</v>
      </c>
      <c r="R575">
        <v>25.29999923706055</v>
      </c>
      <c r="S575">
        <v>1220.628540039062</v>
      </c>
      <c r="T575">
        <v>1245.140869140625</v>
      </c>
      <c r="U575">
        <v>1254.800415039062</v>
      </c>
      <c r="V575">
        <v>21.10000038146973</v>
      </c>
      <c r="W575">
        <v>1275.900512695312</v>
      </c>
      <c r="X575">
        <v>1300.354125976562</v>
      </c>
      <c r="Y575">
        <v>1140</v>
      </c>
      <c r="Z575">
        <v>1129.684326171875</v>
      </c>
      <c r="AA575">
        <v>-10.315718650817869</v>
      </c>
      <c r="AB575" s="4">
        <f t="shared" si="128"/>
        <v>10.315718650817869</v>
      </c>
      <c r="AC575">
        <v>1110</v>
      </c>
      <c r="AD575" s="13">
        <f t="shared" si="129"/>
        <v>19.684326171875</v>
      </c>
      <c r="AE575">
        <v>20.79999923706055</v>
      </c>
      <c r="AF575">
        <v>1150.484252929688</v>
      </c>
      <c r="AG575">
        <v>1159.837646484375</v>
      </c>
      <c r="AH575">
        <v>9.3533258438110352</v>
      </c>
      <c r="AI575" s="4">
        <f t="shared" si="130"/>
        <v>9.3533258438110352</v>
      </c>
      <c r="AJ575">
        <v>1160</v>
      </c>
      <c r="AK575" s="13">
        <f t="shared" si="131"/>
        <v>-0.162353515625</v>
      </c>
      <c r="AL575">
        <v>13.89999961853027</v>
      </c>
      <c r="AM575">
        <v>1173.737548828125</v>
      </c>
      <c r="AN575">
        <v>12.39999961853027</v>
      </c>
      <c r="AO575">
        <v>1186.137573242188</v>
      </c>
      <c r="AP575">
        <v>1195.328491210938</v>
      </c>
      <c r="AQ575">
        <v>9.1909332275390625</v>
      </c>
      <c r="AR575" s="4">
        <v>9.1909332275390625</v>
      </c>
      <c r="AS575">
        <v>1180</v>
      </c>
      <c r="AT575" s="13">
        <f t="shared" si="132"/>
        <v>15.328491210937955</v>
      </c>
      <c r="AU575">
        <v>25.29999923706055</v>
      </c>
      <c r="AV575">
        <v>1220.628540039062</v>
      </c>
      <c r="AW575">
        <v>1245.140869140625</v>
      </c>
      <c r="AX575">
        <v>24.512273788452148</v>
      </c>
      <c r="AY575" s="4">
        <v>24.512273788452148</v>
      </c>
      <c r="AZ575">
        <v>1260</v>
      </c>
      <c r="BA575" s="13">
        <f t="shared" si="133"/>
        <v>-14.859130859375</v>
      </c>
      <c r="BB575">
        <v>1254.800415039062</v>
      </c>
      <c r="BC575">
        <v>9.6596441268920898</v>
      </c>
      <c r="BD575" s="4">
        <v>9.6596441268920898</v>
      </c>
      <c r="BE575">
        <v>1240</v>
      </c>
      <c r="BF575" s="13">
        <f t="shared" si="134"/>
        <v>14.800415039062045</v>
      </c>
      <c r="BG575">
        <v>21.10000038146973</v>
      </c>
      <c r="BH575">
        <v>1275.900512695312</v>
      </c>
      <c r="BI575">
        <v>1300.354125976562</v>
      </c>
      <c r="BJ575">
        <v>24.453620910644531</v>
      </c>
      <c r="BK575" s="4">
        <v>24.453620910644531</v>
      </c>
      <c r="BL575">
        <v>1320</v>
      </c>
      <c r="BM575" s="13">
        <f t="shared" si="135"/>
        <v>-19.645874023437955</v>
      </c>
      <c r="BN575">
        <v>1305.176879882812</v>
      </c>
      <c r="BO575">
        <v>4.8228483200073242</v>
      </c>
      <c r="BP575" s="4">
        <v>4.8228483200073242</v>
      </c>
      <c r="BQ575">
        <v>1310</v>
      </c>
      <c r="BR575" s="13">
        <f t="shared" si="136"/>
        <v>-4.8231201171879547</v>
      </c>
      <c r="BS575">
        <v>-10</v>
      </c>
      <c r="BT575">
        <v>3.79999923706055</v>
      </c>
      <c r="BU575">
        <v>6.0799994468688929</v>
      </c>
      <c r="BV575">
        <v>3.109999656677243</v>
      </c>
      <c r="BW575">
        <v>-1.8000011444091799</v>
      </c>
      <c r="BX575">
        <v>1</v>
      </c>
      <c r="BY575">
        <v>0</v>
      </c>
      <c r="BZ575">
        <v>0</v>
      </c>
      <c r="CA575">
        <v>10</v>
      </c>
      <c r="CB575">
        <v>30</v>
      </c>
      <c r="CC575">
        <v>10</v>
      </c>
      <c r="CD575">
        <v>-10</v>
      </c>
      <c r="CE575">
        <v>0</v>
      </c>
      <c r="CF575" s="11">
        <f t="shared" si="137"/>
        <v>-4.28341865081787</v>
      </c>
      <c r="CG575" s="11">
        <f t="shared" si="138"/>
        <v>5.4321258438110354</v>
      </c>
      <c r="CH575" s="11">
        <f t="shared" si="139"/>
        <v>0.25283322753906212</v>
      </c>
      <c r="CI575" s="11">
        <f t="shared" si="140"/>
        <v>9.7351261718749988</v>
      </c>
      <c r="CJ575" s="11">
        <f t="shared" si="141"/>
        <v>-5.2226535156249998</v>
      </c>
      <c r="CK575" s="11">
        <f t="shared" si="142"/>
        <v>13.964891210937955</v>
      </c>
      <c r="CL575" s="6">
        <f t="shared" si="143"/>
        <v>1179.999942779541</v>
      </c>
    </row>
    <row r="576" spans="1:90" x14ac:dyDescent="0.25">
      <c r="A576" s="2">
        <v>35547</v>
      </c>
      <c r="B576">
        <v>1180</v>
      </c>
      <c r="C576">
        <v>29.10000038146973</v>
      </c>
      <c r="D576">
        <v>14.80000019073486</v>
      </c>
      <c r="E576">
        <v>15.69999980926514</v>
      </c>
      <c r="F576">
        <v>36.799999237060547</v>
      </c>
      <c r="G576">
        <v>23</v>
      </c>
      <c r="H576">
        <v>1180</v>
      </c>
      <c r="I576">
        <v>29.10000038146973</v>
      </c>
      <c r="J576">
        <v>1158.300537109375</v>
      </c>
      <c r="K576">
        <v>1187.400634765625</v>
      </c>
      <c r="L576">
        <v>1183.989501953125</v>
      </c>
      <c r="M576">
        <v>14.80000019073486</v>
      </c>
      <c r="N576">
        <v>15.69999980926514</v>
      </c>
      <c r="O576">
        <v>1198.78955078125</v>
      </c>
      <c r="P576">
        <v>1214.489501953125</v>
      </c>
      <c r="Q576">
        <v>1215.06787109375</v>
      </c>
      <c r="R576">
        <v>36.799999237060547</v>
      </c>
      <c r="S576">
        <v>1251.867919921875</v>
      </c>
      <c r="T576">
        <v>1267.50732421875</v>
      </c>
      <c r="U576">
        <v>1280.654052734375</v>
      </c>
      <c r="V576">
        <v>23</v>
      </c>
      <c r="W576">
        <v>1303.654052734375</v>
      </c>
      <c r="X576">
        <v>1327.452514648438</v>
      </c>
      <c r="Y576">
        <v>1180</v>
      </c>
      <c r="Z576">
        <v>1158.300537109375</v>
      </c>
      <c r="AA576">
        <v>-21.699405670166019</v>
      </c>
      <c r="AB576" s="4">
        <f t="shared" si="128"/>
        <v>21.699405670166019</v>
      </c>
      <c r="AC576">
        <v>1140</v>
      </c>
      <c r="AD576" s="13">
        <f t="shared" si="129"/>
        <v>18.300537109375</v>
      </c>
      <c r="AE576">
        <v>29.10000038146973</v>
      </c>
      <c r="AF576">
        <v>1187.400634765625</v>
      </c>
      <c r="AG576">
        <v>1183.989501953125</v>
      </c>
      <c r="AH576">
        <v>-3.4110560417175289</v>
      </c>
      <c r="AI576" s="4">
        <f t="shared" si="130"/>
        <v>3.4110560417175289</v>
      </c>
      <c r="AJ576">
        <v>1180</v>
      </c>
      <c r="AK576" s="13">
        <f t="shared" si="131"/>
        <v>3.989501953125</v>
      </c>
      <c r="AL576">
        <v>14.80000019073486</v>
      </c>
      <c r="AM576">
        <v>1198.78955078125</v>
      </c>
      <c r="AN576">
        <v>15.69999980926514</v>
      </c>
      <c r="AO576">
        <v>1214.489501953125</v>
      </c>
      <c r="AP576">
        <v>1215.06787109375</v>
      </c>
      <c r="AQ576">
        <v>0.57835644483566284</v>
      </c>
      <c r="AR576" s="4">
        <v>0.57835644483566284</v>
      </c>
      <c r="AS576">
        <v>1200</v>
      </c>
      <c r="AT576" s="13">
        <f t="shared" si="132"/>
        <v>15.06787109375</v>
      </c>
      <c r="AU576">
        <v>36.799999237060547</v>
      </c>
      <c r="AV576">
        <v>1251.867919921875</v>
      </c>
      <c r="AW576">
        <v>1267.50732421875</v>
      </c>
      <c r="AX576">
        <v>15.63941478729248</v>
      </c>
      <c r="AY576" s="4">
        <v>15.63941478729248</v>
      </c>
      <c r="AZ576">
        <v>1270</v>
      </c>
      <c r="BA576" s="13">
        <f t="shared" si="133"/>
        <v>-2.49267578125</v>
      </c>
      <c r="BB576">
        <v>1280.654052734375</v>
      </c>
      <c r="BC576">
        <v>13.146755218505859</v>
      </c>
      <c r="BD576" s="4">
        <v>13.146755218505859</v>
      </c>
      <c r="BE576">
        <v>1270</v>
      </c>
      <c r="BF576" s="13">
        <f t="shared" si="134"/>
        <v>10.654052734375</v>
      </c>
      <c r="BG576">
        <v>23</v>
      </c>
      <c r="BH576">
        <v>1303.654052734375</v>
      </c>
      <c r="BI576">
        <v>1327.452514648438</v>
      </c>
      <c r="BJ576">
        <v>23.798402786254879</v>
      </c>
      <c r="BK576" s="4">
        <v>23.798402786254879</v>
      </c>
      <c r="BL576">
        <v>1350</v>
      </c>
      <c r="BM576" s="13">
        <f t="shared" si="135"/>
        <v>-22.547485351562045</v>
      </c>
      <c r="BN576">
        <v>1328.726196289062</v>
      </c>
      <c r="BO576">
        <v>1.2737634181976321</v>
      </c>
      <c r="BP576" s="4">
        <v>1.2737634181976321</v>
      </c>
      <c r="BQ576">
        <v>1330</v>
      </c>
      <c r="BR576" s="13">
        <f t="shared" si="136"/>
        <v>-1.2738037109379547</v>
      </c>
      <c r="BS576">
        <v>40</v>
      </c>
      <c r="BT576">
        <v>8.3000011444091797</v>
      </c>
      <c r="BU576">
        <v>0.90000057220458984</v>
      </c>
      <c r="BV576">
        <v>3.3000001907348699</v>
      </c>
      <c r="BW576">
        <v>11.5</v>
      </c>
      <c r="BX576">
        <v>1.8999996185302701</v>
      </c>
      <c r="BY576">
        <v>30</v>
      </c>
      <c r="BZ576">
        <v>20</v>
      </c>
      <c r="CA576">
        <v>20</v>
      </c>
      <c r="CB576">
        <v>10</v>
      </c>
      <c r="CC576">
        <v>30</v>
      </c>
      <c r="CD576">
        <v>30</v>
      </c>
      <c r="CE576">
        <v>20</v>
      </c>
      <c r="CF576" s="11">
        <f t="shared" si="137"/>
        <v>-5.82710567016602</v>
      </c>
      <c r="CG576" s="11">
        <f t="shared" si="138"/>
        <v>5.0427439582824718</v>
      </c>
      <c r="CH576" s="11">
        <f t="shared" si="139"/>
        <v>5.2052564448356629</v>
      </c>
      <c r="CI576" s="11">
        <f t="shared" si="140"/>
        <v>10.941337109374999</v>
      </c>
      <c r="CJ576" s="11">
        <f t="shared" si="141"/>
        <v>0.12920195312500038</v>
      </c>
      <c r="CK576" s="11">
        <f t="shared" si="142"/>
        <v>15.664271093749999</v>
      </c>
      <c r="CL576" s="6">
        <f t="shared" si="143"/>
        <v>1239.9999809265132</v>
      </c>
    </row>
    <row r="577" spans="1:90" x14ac:dyDescent="0.25">
      <c r="A577" s="2">
        <v>35548</v>
      </c>
      <c r="B577">
        <v>1240</v>
      </c>
      <c r="C577">
        <v>29.70000076293945</v>
      </c>
      <c r="D577">
        <v>11.5</v>
      </c>
      <c r="E577">
        <v>14.30000019073486</v>
      </c>
      <c r="F577">
        <v>40.900001525878913</v>
      </c>
      <c r="G577">
        <v>25.39999961853027</v>
      </c>
      <c r="H577">
        <v>1240</v>
      </c>
      <c r="I577">
        <v>29.70000076293945</v>
      </c>
      <c r="J577">
        <v>1221.130981445312</v>
      </c>
      <c r="K577">
        <v>1250.8310546875</v>
      </c>
      <c r="L577">
        <v>1243.090209960938</v>
      </c>
      <c r="M577">
        <v>11.5</v>
      </c>
      <c r="N577">
        <v>14.30000019073486</v>
      </c>
      <c r="O577">
        <v>1254.590209960938</v>
      </c>
      <c r="P577">
        <v>1268.890258789062</v>
      </c>
      <c r="Q577">
        <v>1264.239624023438</v>
      </c>
      <c r="R577">
        <v>40.900001525878913</v>
      </c>
      <c r="S577">
        <v>1305.1396484375</v>
      </c>
      <c r="T577">
        <v>1314.723022460938</v>
      </c>
      <c r="U577">
        <v>1329.029052734375</v>
      </c>
      <c r="V577">
        <v>25.39999961853027</v>
      </c>
      <c r="W577">
        <v>1354.429077148438</v>
      </c>
      <c r="X577">
        <v>1377.762817382812</v>
      </c>
      <c r="Y577">
        <v>1240</v>
      </c>
      <c r="Z577">
        <v>1221.130981445312</v>
      </c>
      <c r="AA577">
        <v>-18.868999481201168</v>
      </c>
      <c r="AB577" s="4">
        <f t="shared" si="128"/>
        <v>18.868999481201168</v>
      </c>
      <c r="AC577">
        <v>1210</v>
      </c>
      <c r="AD577" s="13">
        <f t="shared" si="129"/>
        <v>11.130981445312045</v>
      </c>
      <c r="AE577">
        <v>29.70000076293945</v>
      </c>
      <c r="AF577">
        <v>1250.8310546875</v>
      </c>
      <c r="AG577">
        <v>1243.090209960938</v>
      </c>
      <c r="AH577">
        <v>-7.7407574653625488</v>
      </c>
      <c r="AI577" s="4">
        <f t="shared" si="130"/>
        <v>7.7407574653625488</v>
      </c>
      <c r="AJ577">
        <v>1240</v>
      </c>
      <c r="AK577" s="13">
        <f t="shared" si="131"/>
        <v>3.0902099609379547</v>
      </c>
      <c r="AL577">
        <v>11.5</v>
      </c>
      <c r="AM577">
        <v>1254.590209960938</v>
      </c>
      <c r="AN577">
        <v>14.30000019073486</v>
      </c>
      <c r="AO577">
        <v>1268.890258789062</v>
      </c>
      <c r="AP577">
        <v>1264.239624023438</v>
      </c>
      <c r="AQ577">
        <v>-4.6505732536315918</v>
      </c>
      <c r="AR577" s="4">
        <v>4.6505732536315918</v>
      </c>
      <c r="AS577">
        <v>1250</v>
      </c>
      <c r="AT577" s="13">
        <f t="shared" si="132"/>
        <v>14.239624023437955</v>
      </c>
      <c r="AU577">
        <v>40.900001525878913</v>
      </c>
      <c r="AV577">
        <v>1305.1396484375</v>
      </c>
      <c r="AW577">
        <v>1314.723022460938</v>
      </c>
      <c r="AX577">
        <v>9.5833253860473633</v>
      </c>
      <c r="AY577" s="4">
        <v>9.5833253860473633</v>
      </c>
      <c r="AZ577">
        <v>1310</v>
      </c>
      <c r="BA577" s="13">
        <f t="shared" si="133"/>
        <v>4.7230224609379547</v>
      </c>
      <c r="BB577">
        <v>1329.029052734375</v>
      </c>
      <c r="BC577">
        <v>14.306112289428709</v>
      </c>
      <c r="BD577" s="4">
        <v>14.306112289428709</v>
      </c>
      <c r="BE577">
        <v>1320</v>
      </c>
      <c r="BF577" s="13">
        <f t="shared" si="134"/>
        <v>9.029052734375</v>
      </c>
      <c r="BG577">
        <v>25.39999961853027</v>
      </c>
      <c r="BH577">
        <v>1354.429077148438</v>
      </c>
      <c r="BI577">
        <v>1377.762817382812</v>
      </c>
      <c r="BJ577">
        <v>23.333749771118161</v>
      </c>
      <c r="BK577" s="4">
        <v>23.333749771118161</v>
      </c>
      <c r="BL577">
        <v>1400</v>
      </c>
      <c r="BM577" s="13">
        <f t="shared" si="135"/>
        <v>-22.237182617187955</v>
      </c>
      <c r="BN577">
        <v>1378.881469726562</v>
      </c>
      <c r="BO577">
        <v>1.118568897247314</v>
      </c>
      <c r="BP577" s="4">
        <v>1.118568897247314</v>
      </c>
      <c r="BQ577">
        <v>1380</v>
      </c>
      <c r="BR577" s="13">
        <f t="shared" si="136"/>
        <v>-1.1185302734379547</v>
      </c>
      <c r="BS577">
        <v>60</v>
      </c>
      <c r="BT577">
        <v>0.60000038146971946</v>
      </c>
      <c r="BU577">
        <v>-3.3000001907348602</v>
      </c>
      <c r="BV577">
        <v>-1.399999618530281</v>
      </c>
      <c r="BW577">
        <v>4.1000022888183656</v>
      </c>
      <c r="BX577">
        <v>2.3999996185302699</v>
      </c>
      <c r="BY577">
        <v>70</v>
      </c>
      <c r="BZ577">
        <v>60</v>
      </c>
      <c r="CA577">
        <v>50</v>
      </c>
      <c r="CB577">
        <v>40</v>
      </c>
      <c r="CC577">
        <v>50</v>
      </c>
      <c r="CD577">
        <v>50</v>
      </c>
      <c r="CE577">
        <v>50</v>
      </c>
      <c r="CF577" s="11">
        <f t="shared" si="137"/>
        <v>0.93930051879883081</v>
      </c>
      <c r="CG577" s="11">
        <f t="shared" si="138"/>
        <v>5.6630425346374516</v>
      </c>
      <c r="CH577" s="11">
        <f t="shared" si="139"/>
        <v>5.4023267463684057</v>
      </c>
      <c r="CI577" s="11">
        <f t="shared" si="140"/>
        <v>4.8077814453120453</v>
      </c>
      <c r="CJ577" s="11">
        <f t="shared" si="141"/>
        <v>-0.29009003906204489</v>
      </c>
      <c r="CK577" s="11">
        <f t="shared" si="142"/>
        <v>15.620024023437955</v>
      </c>
      <c r="CL577" s="6">
        <f t="shared" si="143"/>
        <v>1319.9999961853027</v>
      </c>
    </row>
    <row r="578" spans="1:90" x14ac:dyDescent="0.25">
      <c r="A578" s="2">
        <v>35549</v>
      </c>
      <c r="B578">
        <v>1320</v>
      </c>
      <c r="C578">
        <v>36.900001525878913</v>
      </c>
      <c r="D578">
        <v>21.10000038146973</v>
      </c>
      <c r="E578">
        <v>12.30000019073486</v>
      </c>
      <c r="F578">
        <v>37.799999237060547</v>
      </c>
      <c r="G578">
        <v>29.39999961853027</v>
      </c>
      <c r="H578">
        <v>1320</v>
      </c>
      <c r="I578">
        <v>36.900001525878913</v>
      </c>
      <c r="J578">
        <v>1283.425537109375</v>
      </c>
      <c r="K578">
        <v>1320.325561523438</v>
      </c>
      <c r="L578">
        <v>1297.171752929688</v>
      </c>
      <c r="M578">
        <v>21.10000038146973</v>
      </c>
      <c r="N578">
        <v>12.30000019073486</v>
      </c>
      <c r="O578">
        <v>1318.271850585938</v>
      </c>
      <c r="P578">
        <v>1330.57177734375</v>
      </c>
      <c r="Q578">
        <v>1314.589111328125</v>
      </c>
      <c r="R578">
        <v>37.799999237060547</v>
      </c>
      <c r="S578">
        <v>1352.389038085938</v>
      </c>
      <c r="T578">
        <v>1360.9658203125</v>
      </c>
      <c r="U578">
        <v>1370.50830078125</v>
      </c>
      <c r="V578">
        <v>29.39999961853027</v>
      </c>
      <c r="W578">
        <v>1399.908325195312</v>
      </c>
      <c r="X578">
        <v>1419.956909179688</v>
      </c>
      <c r="Y578">
        <v>1320</v>
      </c>
      <c r="Z578">
        <v>1283.425537109375</v>
      </c>
      <c r="AA578">
        <v>-36.574459075927727</v>
      </c>
      <c r="AB578" s="4">
        <f t="shared" si="128"/>
        <v>36.574459075927727</v>
      </c>
      <c r="AC578">
        <v>1270</v>
      </c>
      <c r="AD578" s="13">
        <f t="shared" si="129"/>
        <v>13.425537109375</v>
      </c>
      <c r="AE578">
        <v>36.900001525878913</v>
      </c>
      <c r="AF578">
        <v>1320.325561523438</v>
      </c>
      <c r="AG578">
        <v>1297.171752929688</v>
      </c>
      <c r="AH578">
        <v>-23.153751373291019</v>
      </c>
      <c r="AI578" s="4">
        <f t="shared" si="130"/>
        <v>23.153751373291019</v>
      </c>
      <c r="AJ578">
        <v>1290</v>
      </c>
      <c r="AK578" s="13">
        <f t="shared" si="131"/>
        <v>7.1717529296879547</v>
      </c>
      <c r="AL578">
        <v>21.10000038146973</v>
      </c>
      <c r="AM578">
        <v>1318.271850585938</v>
      </c>
      <c r="AN578">
        <v>12.30000019073486</v>
      </c>
      <c r="AO578">
        <v>1330.57177734375</v>
      </c>
      <c r="AP578">
        <v>1314.589111328125</v>
      </c>
      <c r="AQ578">
        <v>-15.98269653320312</v>
      </c>
      <c r="AR578" s="4">
        <v>15.98269653320312</v>
      </c>
      <c r="AS578">
        <v>1290</v>
      </c>
      <c r="AT578" s="13">
        <f t="shared" si="132"/>
        <v>24.589111328125</v>
      </c>
      <c r="AU578">
        <v>37.799999237060547</v>
      </c>
      <c r="AV578">
        <v>1352.389038085938</v>
      </c>
      <c r="AW578">
        <v>1360.9658203125</v>
      </c>
      <c r="AX578">
        <v>8.5767192840576172</v>
      </c>
      <c r="AY578" s="4">
        <v>8.5767192840576172</v>
      </c>
      <c r="AZ578">
        <v>1360</v>
      </c>
      <c r="BA578" s="13">
        <f t="shared" si="133"/>
        <v>0.9658203125</v>
      </c>
      <c r="BB578">
        <v>1370.50830078125</v>
      </c>
      <c r="BC578">
        <v>9.5425319671630859</v>
      </c>
      <c r="BD578" s="4">
        <v>9.5425319671630859</v>
      </c>
      <c r="BE578">
        <v>1360</v>
      </c>
      <c r="BF578" s="13">
        <f t="shared" si="134"/>
        <v>10.50830078125</v>
      </c>
      <c r="BG578">
        <v>29.39999961853027</v>
      </c>
      <c r="BH578">
        <v>1399.908325195312</v>
      </c>
      <c r="BI578">
        <v>1419.956909179688</v>
      </c>
      <c r="BJ578">
        <v>20.04855918884277</v>
      </c>
      <c r="BK578" s="4">
        <v>20.04855918884277</v>
      </c>
      <c r="BL578">
        <v>1440</v>
      </c>
      <c r="BM578" s="13">
        <f t="shared" si="135"/>
        <v>-20.043090820312045</v>
      </c>
      <c r="BN578">
        <v>1419.978393554688</v>
      </c>
      <c r="BO578">
        <v>2.1547608077526089E-2</v>
      </c>
      <c r="BP578" s="4">
        <v>2.1547608077526089E-2</v>
      </c>
      <c r="BQ578">
        <v>1420</v>
      </c>
      <c r="BR578" s="13">
        <f t="shared" si="136"/>
        <v>-2.1606445312045253E-2</v>
      </c>
      <c r="BS578">
        <v>80</v>
      </c>
      <c r="BT578">
        <v>7.2000007629394638</v>
      </c>
      <c r="BU578">
        <v>9.6000003814697301</v>
      </c>
      <c r="BV578">
        <v>-2</v>
      </c>
      <c r="BW578">
        <v>-3.100002288818366</v>
      </c>
      <c r="BX578">
        <v>4</v>
      </c>
      <c r="BY578">
        <v>60</v>
      </c>
      <c r="BZ578">
        <v>50</v>
      </c>
      <c r="CA578">
        <v>40</v>
      </c>
      <c r="CB578">
        <v>50</v>
      </c>
      <c r="CC578">
        <v>40</v>
      </c>
      <c r="CD578">
        <v>40</v>
      </c>
      <c r="CE578">
        <v>40</v>
      </c>
      <c r="CF578" s="11">
        <f t="shared" si="137"/>
        <v>-12.830159075927728</v>
      </c>
      <c r="CG578" s="11">
        <f t="shared" si="138"/>
        <v>-4.7999513732910195</v>
      </c>
      <c r="CH578" s="11">
        <f t="shared" si="139"/>
        <v>-0.50379653320312023</v>
      </c>
      <c r="CI578" s="11">
        <f t="shared" si="140"/>
        <v>8.1383371093749997</v>
      </c>
      <c r="CJ578" s="11">
        <f t="shared" si="141"/>
        <v>4.2714529296879551</v>
      </c>
      <c r="CK578" s="11">
        <f t="shared" si="142"/>
        <v>26.753511328125001</v>
      </c>
      <c r="CL578" s="6">
        <f t="shared" si="143"/>
        <v>1419.9999771118164</v>
      </c>
    </row>
    <row r="579" spans="1:90" x14ac:dyDescent="0.25">
      <c r="A579" s="2">
        <v>35550</v>
      </c>
      <c r="B579">
        <v>1420</v>
      </c>
      <c r="C579">
        <v>63</v>
      </c>
      <c r="D579">
        <v>20.89999961853027</v>
      </c>
      <c r="E579">
        <v>11.89999961853027</v>
      </c>
      <c r="F579">
        <v>56.799999237060547</v>
      </c>
      <c r="G579">
        <v>26.89999961853027</v>
      </c>
      <c r="H579">
        <v>1420</v>
      </c>
      <c r="I579">
        <v>63</v>
      </c>
      <c r="J579">
        <v>1379.330810546875</v>
      </c>
      <c r="K579">
        <v>1442.330810546875</v>
      </c>
      <c r="L579">
        <v>1410.990844726562</v>
      </c>
      <c r="M579">
        <v>20.89999961853027</v>
      </c>
      <c r="N579">
        <v>11.89999961853027</v>
      </c>
      <c r="O579">
        <v>1431.890869140625</v>
      </c>
      <c r="P579">
        <v>1443.790893554688</v>
      </c>
      <c r="Q579">
        <v>1413.441772460938</v>
      </c>
      <c r="R579">
        <v>56.799999237060547</v>
      </c>
      <c r="S579">
        <v>1470.241821289062</v>
      </c>
      <c r="T579">
        <v>1463.308837890625</v>
      </c>
      <c r="U579">
        <v>1459.6845703125</v>
      </c>
      <c r="V579">
        <v>26.89999961853027</v>
      </c>
      <c r="W579">
        <v>1486.584594726562</v>
      </c>
      <c r="X579">
        <v>1502.629638671875</v>
      </c>
      <c r="Y579">
        <v>1420</v>
      </c>
      <c r="Z579">
        <v>1379.330810546875</v>
      </c>
      <c r="AA579">
        <v>-40.669166564941413</v>
      </c>
      <c r="AB579" s="4">
        <f t="shared" ref="AB579:AB642" si="144">ABS(AA579)</f>
        <v>40.669166564941413</v>
      </c>
      <c r="AC579">
        <v>1370</v>
      </c>
      <c r="AD579" s="13">
        <f t="shared" ref="AD579:AD642" si="145">Z579-AC579</f>
        <v>9.330810546875</v>
      </c>
      <c r="AE579">
        <v>63</v>
      </c>
      <c r="AF579">
        <v>1442.330810546875</v>
      </c>
      <c r="AG579">
        <v>1410.990844726562</v>
      </c>
      <c r="AH579">
        <v>-31.3399543762207</v>
      </c>
      <c r="AI579" s="4">
        <f t="shared" ref="AI579:AI642" si="146">ABS(AH579)</f>
        <v>31.3399543762207</v>
      </c>
      <c r="AJ579">
        <v>1410</v>
      </c>
      <c r="AK579" s="13">
        <f t="shared" ref="AK579:AK642" si="147">AG579-AJ579</f>
        <v>0.99084472656204525</v>
      </c>
      <c r="AL579">
        <v>20.89999961853027</v>
      </c>
      <c r="AM579">
        <v>1431.890869140625</v>
      </c>
      <c r="AN579">
        <v>11.89999961853027</v>
      </c>
      <c r="AO579">
        <v>1443.790893554688</v>
      </c>
      <c r="AP579">
        <v>1413.441772460938</v>
      </c>
      <c r="AQ579">
        <v>-30.349075317382809</v>
      </c>
      <c r="AR579" s="4">
        <v>30.349075317382809</v>
      </c>
      <c r="AS579">
        <v>1390</v>
      </c>
      <c r="AT579" s="13">
        <f t="shared" ref="AT579:AT642" si="148">AP579-AS579</f>
        <v>23.441772460937955</v>
      </c>
      <c r="AU579">
        <v>56.799999237060547</v>
      </c>
      <c r="AV579">
        <v>1470.241821289062</v>
      </c>
      <c r="AW579">
        <v>1463.308837890625</v>
      </c>
      <c r="AX579">
        <v>-6.9329910278320313</v>
      </c>
      <c r="AY579" s="4">
        <v>6.9329910278320313</v>
      </c>
      <c r="AZ579">
        <v>1460</v>
      </c>
      <c r="BA579" s="13">
        <f t="shared" ref="BA579:BA642" si="149">AW579-AZ579</f>
        <v>3.308837890625</v>
      </c>
      <c r="BB579">
        <v>1459.6845703125</v>
      </c>
      <c r="BC579">
        <v>-3.6242506504058838</v>
      </c>
      <c r="BD579" s="4">
        <v>3.6242506504058838</v>
      </c>
      <c r="BE579">
        <v>1440</v>
      </c>
      <c r="BF579" s="13">
        <f t="shared" ref="BF579:BF642" si="150">BB579-BE579</f>
        <v>19.6845703125</v>
      </c>
      <c r="BG579">
        <v>26.89999961853027</v>
      </c>
      <c r="BH579">
        <v>1486.584594726562</v>
      </c>
      <c r="BI579">
        <v>1502.629638671875</v>
      </c>
      <c r="BJ579">
        <v>16.045074462890621</v>
      </c>
      <c r="BK579" s="4">
        <v>16.045074462890621</v>
      </c>
      <c r="BL579">
        <v>1520</v>
      </c>
      <c r="BM579" s="13">
        <f t="shared" ref="BM579:BM642" si="151">BI579-BL579</f>
        <v>-17.370361328125</v>
      </c>
      <c r="BN579">
        <v>1501.314819335938</v>
      </c>
      <c r="BO579">
        <v>-1.314815998077393</v>
      </c>
      <c r="BP579" s="4">
        <v>1.314815998077393</v>
      </c>
      <c r="BQ579">
        <v>1500</v>
      </c>
      <c r="BR579" s="13">
        <f t="shared" ref="BR579:BR642" si="152">BN579-BQ579</f>
        <v>1.3148193359379547</v>
      </c>
      <c r="BS579">
        <v>100</v>
      </c>
      <c r="BT579">
        <v>26.09999847412109</v>
      </c>
      <c r="BU579">
        <v>-0.2000007629394602</v>
      </c>
      <c r="BV579">
        <v>-0.40000057220458979</v>
      </c>
      <c r="BW579">
        <v>19</v>
      </c>
      <c r="BX579">
        <v>-2.5</v>
      </c>
      <c r="BY579">
        <v>100</v>
      </c>
      <c r="BZ579">
        <v>120</v>
      </c>
      <c r="CA579">
        <v>100</v>
      </c>
      <c r="CB579">
        <v>100</v>
      </c>
      <c r="CC579">
        <v>80</v>
      </c>
      <c r="CD579">
        <v>80</v>
      </c>
      <c r="CE579">
        <v>80</v>
      </c>
      <c r="CF579" s="11">
        <f t="shared" ref="CF579:CF642" si="153">(AA579-(-0.1968*BS579-8.0003))</f>
        <v>-12.988866564941414</v>
      </c>
      <c r="CG579" s="11">
        <f t="shared" ref="CG579:CG642" si="154">(AH579-(-0.2475*BS579+1.4462))</f>
        <v>-8.0361543762207006</v>
      </c>
      <c r="CH579" s="11">
        <f t="shared" ref="CH579:CH642" si="155">(AQ579-(-0.2713*BS579+6.2251))</f>
        <v>-9.4441753173828111</v>
      </c>
      <c r="CI579" s="11">
        <f t="shared" ref="CI579:CI642" si="156">(AD579-(-0.0518*BS579+9.4312))</f>
        <v>5.0796105468749992</v>
      </c>
      <c r="CJ579" s="11">
        <f t="shared" ref="CJ579:CJ642" si="157">(AK579-(-0.024*BS579+4.8203))</f>
        <v>-1.4294552734379544</v>
      </c>
      <c r="CK579" s="11">
        <f t="shared" ref="CK579:CK642" si="158">(AT579-(-0.0392*BS579+0.9716))</f>
        <v>26.390172460937954</v>
      </c>
      <c r="CL579" s="6">
        <f t="shared" ref="CL579:CL642" si="159">Z580-AA580</f>
        <v>1509.9999504089355</v>
      </c>
    </row>
    <row r="580" spans="1:90" x14ac:dyDescent="0.25">
      <c r="A580" s="2">
        <v>35551</v>
      </c>
      <c r="B580">
        <v>1510</v>
      </c>
      <c r="C580">
        <v>55</v>
      </c>
      <c r="D580">
        <v>17.10000038146973</v>
      </c>
      <c r="E580">
        <v>11.80000019073486</v>
      </c>
      <c r="F580">
        <v>82.199996948242188</v>
      </c>
      <c r="G580">
        <v>21.39999961853027</v>
      </c>
      <c r="H580">
        <v>1510</v>
      </c>
      <c r="I580">
        <v>55</v>
      </c>
      <c r="J580">
        <v>1476.984375</v>
      </c>
      <c r="K580">
        <v>1531.984375</v>
      </c>
      <c r="L580">
        <v>1505.95263671875</v>
      </c>
      <c r="M580">
        <v>17.10000038146973</v>
      </c>
      <c r="N580">
        <v>11.80000019073486</v>
      </c>
      <c r="O580">
        <v>1523.052612304688</v>
      </c>
      <c r="P580">
        <v>1534.8525390625</v>
      </c>
      <c r="Q580">
        <v>1504.7734375</v>
      </c>
      <c r="R580">
        <v>82.199996948242188</v>
      </c>
      <c r="S580">
        <v>1586.973510742188</v>
      </c>
      <c r="T580">
        <v>1561.667602539062</v>
      </c>
      <c r="U580">
        <v>1548.026245117188</v>
      </c>
      <c r="V580">
        <v>21.39999961853027</v>
      </c>
      <c r="W580">
        <v>1569.426147460938</v>
      </c>
      <c r="X580">
        <v>1583.76708984375</v>
      </c>
      <c r="Y580">
        <v>1510</v>
      </c>
      <c r="Z580">
        <v>1476.984375</v>
      </c>
      <c r="AA580">
        <v>-33.015575408935547</v>
      </c>
      <c r="AB580" s="4">
        <f t="shared" si="144"/>
        <v>33.015575408935547</v>
      </c>
      <c r="AC580">
        <v>1470</v>
      </c>
      <c r="AD580" s="13">
        <f t="shared" si="145"/>
        <v>6.984375</v>
      </c>
      <c r="AE580">
        <v>55</v>
      </c>
      <c r="AF580">
        <v>1531.984375</v>
      </c>
      <c r="AG580">
        <v>1505.95263671875</v>
      </c>
      <c r="AH580">
        <v>-26.03183555603027</v>
      </c>
      <c r="AI580" s="4">
        <f t="shared" si="146"/>
        <v>26.03183555603027</v>
      </c>
      <c r="AJ580">
        <v>1510</v>
      </c>
      <c r="AK580" s="13">
        <f t="shared" si="147"/>
        <v>-4.04736328125</v>
      </c>
      <c r="AL580">
        <v>17.10000038146973</v>
      </c>
      <c r="AM580">
        <v>1523.052612304688</v>
      </c>
      <c r="AN580">
        <v>11.80000019073486</v>
      </c>
      <c r="AO580">
        <v>1534.8525390625</v>
      </c>
      <c r="AP580">
        <v>1504.7734375</v>
      </c>
      <c r="AQ580">
        <v>-30.0791130065918</v>
      </c>
      <c r="AR580" s="4">
        <v>30.0791130065918</v>
      </c>
      <c r="AS580">
        <v>1500</v>
      </c>
      <c r="AT580" s="13">
        <f t="shared" si="148"/>
        <v>4.7734375</v>
      </c>
      <c r="AU580">
        <v>82.199996948242188</v>
      </c>
      <c r="AV580">
        <v>1586.973510742188</v>
      </c>
      <c r="AW580">
        <v>1561.667602539062</v>
      </c>
      <c r="AX580">
        <v>-25.305856704711911</v>
      </c>
      <c r="AY580" s="4">
        <v>25.305856704711911</v>
      </c>
      <c r="AZ580">
        <v>1550</v>
      </c>
      <c r="BA580" s="13">
        <f t="shared" si="149"/>
        <v>11.667602539062045</v>
      </c>
      <c r="BB580">
        <v>1548.026245117188</v>
      </c>
      <c r="BC580">
        <v>-13.641414642333981</v>
      </c>
      <c r="BD580" s="4">
        <v>13.641414642333981</v>
      </c>
      <c r="BE580">
        <v>1520</v>
      </c>
      <c r="BF580" s="13">
        <f t="shared" si="150"/>
        <v>28.026245117187955</v>
      </c>
      <c r="BG580">
        <v>21.39999961853027</v>
      </c>
      <c r="BH580">
        <v>1569.426147460938</v>
      </c>
      <c r="BI580">
        <v>1583.76708984375</v>
      </c>
      <c r="BJ580">
        <v>14.34086227416992</v>
      </c>
      <c r="BK580" s="4">
        <v>14.34086227416992</v>
      </c>
      <c r="BL580">
        <v>1600</v>
      </c>
      <c r="BM580" s="13">
        <f t="shared" si="151"/>
        <v>-16.23291015625</v>
      </c>
      <c r="BN580">
        <v>1581.883544921875</v>
      </c>
      <c r="BO580">
        <v>-1.8835252523422239</v>
      </c>
      <c r="BP580" s="4">
        <v>1.8835252523422239</v>
      </c>
      <c r="BQ580">
        <v>1580</v>
      </c>
      <c r="BR580" s="13">
        <f t="shared" si="152"/>
        <v>1.883544921875</v>
      </c>
      <c r="BS580">
        <v>90</v>
      </c>
      <c r="BT580">
        <v>-8</v>
      </c>
      <c r="BU580">
        <v>-3.7999992370605402</v>
      </c>
      <c r="BV580">
        <v>-9.9999427795410156E-2</v>
      </c>
      <c r="BW580">
        <v>25.399997711181641</v>
      </c>
      <c r="BX580">
        <v>-5.5</v>
      </c>
      <c r="BY580">
        <v>100</v>
      </c>
      <c r="BZ580">
        <v>100</v>
      </c>
      <c r="CA580">
        <v>110</v>
      </c>
      <c r="CB580">
        <v>90</v>
      </c>
      <c r="CC580">
        <v>80</v>
      </c>
      <c r="CD580">
        <v>80</v>
      </c>
      <c r="CE580">
        <v>80</v>
      </c>
      <c r="CF580" s="11">
        <f t="shared" si="153"/>
        <v>-7.3032754089355478</v>
      </c>
      <c r="CG580" s="11">
        <f t="shared" si="154"/>
        <v>-5.2030355560302723</v>
      </c>
      <c r="CH580" s="11">
        <f t="shared" si="155"/>
        <v>-11.887213006591804</v>
      </c>
      <c r="CI580" s="11">
        <f t="shared" si="156"/>
        <v>2.2151749999999995</v>
      </c>
      <c r="CJ580" s="11">
        <f t="shared" si="157"/>
        <v>-6.7076632812499994</v>
      </c>
      <c r="CK580" s="11">
        <f t="shared" si="158"/>
        <v>7.3298375</v>
      </c>
      <c r="CL580" s="6">
        <f t="shared" si="159"/>
        <v>1739.9999771118164</v>
      </c>
    </row>
    <row r="581" spans="1:90" x14ac:dyDescent="0.25">
      <c r="A581" s="2">
        <v>35552</v>
      </c>
      <c r="B581">
        <v>1740</v>
      </c>
      <c r="C581">
        <v>45.900001525878913</v>
      </c>
      <c r="D581">
        <v>14.30000019073486</v>
      </c>
      <c r="E581">
        <v>11.10000038146973</v>
      </c>
      <c r="F581">
        <v>79.199996948242188</v>
      </c>
      <c r="G581">
        <v>20.10000038146973</v>
      </c>
      <c r="H581">
        <v>1740</v>
      </c>
      <c r="I581">
        <v>45.900001525878913</v>
      </c>
      <c r="J581">
        <v>1658.581298828125</v>
      </c>
      <c r="K581">
        <v>1704.481323242188</v>
      </c>
      <c r="L581">
        <v>1641.631103515625</v>
      </c>
      <c r="M581">
        <v>14.30000019073486</v>
      </c>
      <c r="N581">
        <v>11.10000038146973</v>
      </c>
      <c r="O581">
        <v>1655.93115234375</v>
      </c>
      <c r="P581">
        <v>1667.031127929688</v>
      </c>
      <c r="Q581">
        <v>1605.812133789062</v>
      </c>
      <c r="R581">
        <v>79.199996948242188</v>
      </c>
      <c r="S581">
        <v>1685.012084960938</v>
      </c>
      <c r="T581">
        <v>1649.57080078125</v>
      </c>
      <c r="U581">
        <v>1633.685302734375</v>
      </c>
      <c r="V581">
        <v>20.10000038146973</v>
      </c>
      <c r="W581">
        <v>1653.785400390625</v>
      </c>
      <c r="X581">
        <v>1671.509033203125</v>
      </c>
      <c r="Y581">
        <v>1740</v>
      </c>
      <c r="Z581">
        <v>1658.581298828125</v>
      </c>
      <c r="AA581">
        <v>-81.418678283691406</v>
      </c>
      <c r="AB581" s="4">
        <f t="shared" si="144"/>
        <v>81.418678283691406</v>
      </c>
      <c r="AC581">
        <v>1640</v>
      </c>
      <c r="AD581" s="13">
        <f t="shared" si="145"/>
        <v>18.581298828125</v>
      </c>
      <c r="AE581">
        <v>45.900001525878913</v>
      </c>
      <c r="AF581">
        <v>1704.481323242188</v>
      </c>
      <c r="AG581">
        <v>1641.631103515625</v>
      </c>
      <c r="AH581">
        <v>-62.850181579589837</v>
      </c>
      <c r="AI581" s="4">
        <f t="shared" si="146"/>
        <v>62.850181579589837</v>
      </c>
      <c r="AJ581">
        <v>1640</v>
      </c>
      <c r="AK581" s="13">
        <f t="shared" si="147"/>
        <v>1.631103515625</v>
      </c>
      <c r="AL581">
        <v>14.30000019073486</v>
      </c>
      <c r="AM581">
        <v>1655.93115234375</v>
      </c>
      <c r="AN581">
        <v>11.10000038146973</v>
      </c>
      <c r="AO581">
        <v>1667.031127929688</v>
      </c>
      <c r="AP581">
        <v>1605.812133789062</v>
      </c>
      <c r="AQ581">
        <v>-61.219047546386719</v>
      </c>
      <c r="AR581" s="4">
        <v>61.219047546386719</v>
      </c>
      <c r="AS581">
        <v>1580</v>
      </c>
      <c r="AT581" s="13">
        <f t="shared" si="148"/>
        <v>25.812133789062045</v>
      </c>
      <c r="AU581">
        <v>79.199996948242188</v>
      </c>
      <c r="AV581">
        <v>1685.012084960938</v>
      </c>
      <c r="AW581">
        <v>1649.57080078125</v>
      </c>
      <c r="AX581">
        <v>-35.441280364990227</v>
      </c>
      <c r="AY581" s="4">
        <v>35.441280364990227</v>
      </c>
      <c r="AZ581">
        <v>1630</v>
      </c>
      <c r="BA581" s="13">
        <f t="shared" si="149"/>
        <v>19.57080078125</v>
      </c>
      <c r="BB581">
        <v>1633.685302734375</v>
      </c>
      <c r="BC581">
        <v>-15.885446548461911</v>
      </c>
      <c r="BD581" s="4">
        <v>15.885446548461911</v>
      </c>
      <c r="BE581">
        <v>1600</v>
      </c>
      <c r="BF581" s="13">
        <f t="shared" si="150"/>
        <v>33.685302734375</v>
      </c>
      <c r="BG581">
        <v>20.10000038146973</v>
      </c>
      <c r="BH581">
        <v>1653.785400390625</v>
      </c>
      <c r="BI581">
        <v>1671.509033203125</v>
      </c>
      <c r="BJ581">
        <v>17.72373008728027</v>
      </c>
      <c r="BK581" s="4">
        <v>17.72373008728027</v>
      </c>
      <c r="BL581">
        <v>1690</v>
      </c>
      <c r="BM581" s="13">
        <f t="shared" si="151"/>
        <v>-18.490966796875</v>
      </c>
      <c r="BN581">
        <v>1670.754516601562</v>
      </c>
      <c r="BO581">
        <v>-0.75454592704772949</v>
      </c>
      <c r="BP581" s="4">
        <v>0.75454592704772949</v>
      </c>
      <c r="BQ581">
        <v>1670</v>
      </c>
      <c r="BR581" s="13">
        <f t="shared" si="152"/>
        <v>0.75451660156204525</v>
      </c>
      <c r="BS581">
        <v>230</v>
      </c>
      <c r="BT581">
        <v>-9.0999984741210866</v>
      </c>
      <c r="BU581">
        <v>-2.8000001907348699</v>
      </c>
      <c r="BV581">
        <v>-0.69999980926512961</v>
      </c>
      <c r="BW581">
        <v>-3</v>
      </c>
      <c r="BX581">
        <v>-1.29999923706054</v>
      </c>
      <c r="BY581">
        <v>170</v>
      </c>
      <c r="BZ581">
        <v>130</v>
      </c>
      <c r="CA581">
        <v>80</v>
      </c>
      <c r="CB581">
        <v>80</v>
      </c>
      <c r="CC581">
        <v>80</v>
      </c>
      <c r="CD581">
        <v>90</v>
      </c>
      <c r="CE581">
        <v>90</v>
      </c>
      <c r="CF581" s="11">
        <f t="shared" si="153"/>
        <v>-28.1543782836914</v>
      </c>
      <c r="CG581" s="11">
        <f t="shared" si="154"/>
        <v>-7.371381579589837</v>
      </c>
      <c r="CH581" s="11">
        <f t="shared" si="155"/>
        <v>-5.0451475463867226</v>
      </c>
      <c r="CI581" s="11">
        <f t="shared" si="156"/>
        <v>21.064098828124997</v>
      </c>
      <c r="CJ581" s="11">
        <f t="shared" si="157"/>
        <v>2.3308035156250009</v>
      </c>
      <c r="CK581" s="11">
        <f t="shared" si="158"/>
        <v>33.856533789062041</v>
      </c>
      <c r="CL581" s="6">
        <f t="shared" si="159"/>
        <v>1849.9999828338623</v>
      </c>
    </row>
    <row r="582" spans="1:90" x14ac:dyDescent="0.25">
      <c r="A582" s="2">
        <v>35553</v>
      </c>
      <c r="B582">
        <v>1850</v>
      </c>
      <c r="C582">
        <v>41.799999237060547</v>
      </c>
      <c r="D582">
        <v>12.39999961853027</v>
      </c>
      <c r="E582">
        <v>10.80000019073486</v>
      </c>
      <c r="F582">
        <v>73.300003051757813</v>
      </c>
      <c r="G582">
        <v>19.89999961853027</v>
      </c>
      <c r="H582">
        <v>1850</v>
      </c>
      <c r="I582">
        <v>41.799999237060547</v>
      </c>
      <c r="J582">
        <v>1825.509521484375</v>
      </c>
      <c r="K582">
        <v>1867.3095703125</v>
      </c>
      <c r="L582">
        <v>1838.328735351562</v>
      </c>
      <c r="M582">
        <v>12.39999961853027</v>
      </c>
      <c r="N582">
        <v>10.80000019073486</v>
      </c>
      <c r="O582">
        <v>1850.728759765625</v>
      </c>
      <c r="P582">
        <v>1861.52880859375</v>
      </c>
      <c r="Q582">
        <v>1800.940185546875</v>
      </c>
      <c r="R582">
        <v>73.300003051757813</v>
      </c>
      <c r="S582">
        <v>1874.240234375</v>
      </c>
      <c r="T582">
        <v>1814.591796875</v>
      </c>
      <c r="U582">
        <v>1769.528930664062</v>
      </c>
      <c r="V582">
        <v>19.89999961853027</v>
      </c>
      <c r="W582">
        <v>1789.428955078125</v>
      </c>
      <c r="X582">
        <v>1783.772094726562</v>
      </c>
      <c r="Y582">
        <v>1850</v>
      </c>
      <c r="Z582">
        <v>1825.509521484375</v>
      </c>
      <c r="AA582">
        <v>-24.490461349487301</v>
      </c>
      <c r="AB582" s="4">
        <f t="shared" si="144"/>
        <v>24.490461349487301</v>
      </c>
      <c r="AC582">
        <v>1830</v>
      </c>
      <c r="AD582" s="13">
        <f t="shared" si="145"/>
        <v>-4.490478515625</v>
      </c>
      <c r="AE582">
        <v>41.799999237060547</v>
      </c>
      <c r="AF582">
        <v>1867.3095703125</v>
      </c>
      <c r="AG582">
        <v>1838.328735351562</v>
      </c>
      <c r="AH582">
        <v>-28.980743408203121</v>
      </c>
      <c r="AI582" s="4">
        <f t="shared" si="146"/>
        <v>28.980743408203121</v>
      </c>
      <c r="AJ582">
        <v>1870</v>
      </c>
      <c r="AK582" s="13">
        <f t="shared" si="147"/>
        <v>-31.671264648437955</v>
      </c>
      <c r="AL582">
        <v>12.39999961853027</v>
      </c>
      <c r="AM582">
        <v>1850.728759765625</v>
      </c>
      <c r="AN582">
        <v>10.80000019073486</v>
      </c>
      <c r="AO582">
        <v>1861.52880859375</v>
      </c>
      <c r="AP582">
        <v>1800.940185546875</v>
      </c>
      <c r="AQ582">
        <v>-60.588603973388672</v>
      </c>
      <c r="AR582" s="4">
        <v>60.588603973388672</v>
      </c>
      <c r="AS582">
        <v>1800</v>
      </c>
      <c r="AT582" s="13">
        <f t="shared" si="148"/>
        <v>0.940185546875</v>
      </c>
      <c r="AU582">
        <v>73.300003051757813</v>
      </c>
      <c r="AV582">
        <v>1874.240234375</v>
      </c>
      <c r="AW582">
        <v>1814.591796875</v>
      </c>
      <c r="AX582">
        <v>-59.648414611816413</v>
      </c>
      <c r="AY582" s="4">
        <v>59.648414611816413</v>
      </c>
      <c r="AZ582">
        <v>1800</v>
      </c>
      <c r="BA582" s="13">
        <f t="shared" si="149"/>
        <v>14.591796875</v>
      </c>
      <c r="BB582">
        <v>1769.528930664062</v>
      </c>
      <c r="BC582">
        <v>-45.062850952148438</v>
      </c>
      <c r="BD582" s="4">
        <v>45.062850952148438</v>
      </c>
      <c r="BE582">
        <v>1730</v>
      </c>
      <c r="BF582" s="13">
        <f t="shared" si="150"/>
        <v>39.528930664062045</v>
      </c>
      <c r="BG582">
        <v>19.89999961853027</v>
      </c>
      <c r="BH582">
        <v>1789.428955078125</v>
      </c>
      <c r="BI582">
        <v>1783.772094726562</v>
      </c>
      <c r="BJ582">
        <v>-5.6568775177001953</v>
      </c>
      <c r="BK582" s="4">
        <v>5.6568775177001953</v>
      </c>
      <c r="BL582">
        <v>1790</v>
      </c>
      <c r="BM582" s="13">
        <f t="shared" si="151"/>
        <v>-6.2279052734379547</v>
      </c>
      <c r="BN582">
        <v>1771.8876953125</v>
      </c>
      <c r="BO582">
        <v>-11.88434505462646</v>
      </c>
      <c r="BP582" s="4">
        <v>11.88434505462646</v>
      </c>
      <c r="BQ582">
        <v>1760</v>
      </c>
      <c r="BR582" s="13">
        <f t="shared" si="152"/>
        <v>11.8876953125</v>
      </c>
      <c r="BS582">
        <v>110</v>
      </c>
      <c r="BT582">
        <v>-4.1000022888183656</v>
      </c>
      <c r="BU582">
        <v>-1.9000005722045901</v>
      </c>
      <c r="BV582">
        <v>-0.30000019073487039</v>
      </c>
      <c r="BW582">
        <v>-5.899993896484375</v>
      </c>
      <c r="BX582">
        <v>-0.2000007629394602</v>
      </c>
      <c r="BY582">
        <v>190</v>
      </c>
      <c r="BZ582">
        <v>230</v>
      </c>
      <c r="CA582">
        <v>220</v>
      </c>
      <c r="CB582">
        <v>170</v>
      </c>
      <c r="CC582">
        <v>130</v>
      </c>
      <c r="CD582">
        <v>100</v>
      </c>
      <c r="CE582">
        <v>90</v>
      </c>
      <c r="CF582" s="11">
        <f t="shared" si="153"/>
        <v>5.1578386505126979</v>
      </c>
      <c r="CG582" s="11">
        <f t="shared" si="154"/>
        <v>-3.2019434082031211</v>
      </c>
      <c r="CH582" s="11">
        <f t="shared" si="155"/>
        <v>-36.970703973388673</v>
      </c>
      <c r="CI582" s="11">
        <f t="shared" si="156"/>
        <v>-8.2236785156250001</v>
      </c>
      <c r="CJ582" s="11">
        <f t="shared" si="157"/>
        <v>-33.851564648437957</v>
      </c>
      <c r="CK582" s="11">
        <f t="shared" si="158"/>
        <v>4.2805855468750007</v>
      </c>
      <c r="CL582" s="6">
        <f t="shared" si="159"/>
        <v>1729.9999971389771</v>
      </c>
    </row>
    <row r="583" spans="1:90" x14ac:dyDescent="0.25">
      <c r="A583" s="2">
        <v>35554</v>
      </c>
      <c r="B583">
        <v>1730</v>
      </c>
      <c r="C583">
        <v>36.5</v>
      </c>
      <c r="D583">
        <v>10.69999980926514</v>
      </c>
      <c r="E583">
        <v>11</v>
      </c>
      <c r="F583">
        <v>60.900001525878913</v>
      </c>
      <c r="G583">
        <v>18.70000076293945</v>
      </c>
      <c r="H583">
        <v>1730</v>
      </c>
      <c r="I583">
        <v>36.5</v>
      </c>
      <c r="J583">
        <v>1739.845703125</v>
      </c>
      <c r="K583">
        <v>1776.345703125</v>
      </c>
      <c r="L583">
        <v>1796.03515625</v>
      </c>
      <c r="M583">
        <v>10.69999980926514</v>
      </c>
      <c r="N583">
        <v>11</v>
      </c>
      <c r="O583">
        <v>1806.735229492188</v>
      </c>
      <c r="P583">
        <v>1817.735229492188</v>
      </c>
      <c r="Q583">
        <v>1833.460083007812</v>
      </c>
      <c r="R583">
        <v>60.900001525878913</v>
      </c>
      <c r="S583">
        <v>1894.360107421875</v>
      </c>
      <c r="T583">
        <v>1903.545532226562</v>
      </c>
      <c r="U583">
        <v>1906.276977539062</v>
      </c>
      <c r="V583">
        <v>18.70000076293945</v>
      </c>
      <c r="W583">
        <v>1924.97705078125</v>
      </c>
      <c r="X583">
        <v>1943.976806640625</v>
      </c>
      <c r="Y583">
        <v>1730</v>
      </c>
      <c r="Z583">
        <v>1739.845703125</v>
      </c>
      <c r="AA583">
        <v>9.8457059860229492</v>
      </c>
      <c r="AB583" s="4">
        <f t="shared" si="144"/>
        <v>9.8457059860229492</v>
      </c>
      <c r="AC583">
        <v>1730</v>
      </c>
      <c r="AD583" s="13">
        <f t="shared" si="145"/>
        <v>9.845703125</v>
      </c>
      <c r="AE583">
        <v>36.5</v>
      </c>
      <c r="AF583">
        <v>1776.345703125</v>
      </c>
      <c r="AG583">
        <v>1796.03515625</v>
      </c>
      <c r="AH583">
        <v>19.689504623413089</v>
      </c>
      <c r="AI583" s="4">
        <f t="shared" si="146"/>
        <v>19.689504623413089</v>
      </c>
      <c r="AJ583">
        <v>1800</v>
      </c>
      <c r="AK583" s="13">
        <f t="shared" si="147"/>
        <v>-3.96484375</v>
      </c>
      <c r="AL583">
        <v>10.69999980926514</v>
      </c>
      <c r="AM583">
        <v>1806.735229492188</v>
      </c>
      <c r="AN583">
        <v>11</v>
      </c>
      <c r="AO583">
        <v>1817.735229492188</v>
      </c>
      <c r="AP583">
        <v>1833.460083007812</v>
      </c>
      <c r="AQ583">
        <v>15.72484016418457</v>
      </c>
      <c r="AR583" s="4">
        <v>15.72484016418457</v>
      </c>
      <c r="AS583">
        <v>1840</v>
      </c>
      <c r="AT583" s="13">
        <f t="shared" si="148"/>
        <v>-6.5399169921879547</v>
      </c>
      <c r="AU583">
        <v>60.900001525878913</v>
      </c>
      <c r="AV583">
        <v>1894.360107421875</v>
      </c>
      <c r="AW583">
        <v>1903.545532226562</v>
      </c>
      <c r="AX583">
        <v>9.185450553894043</v>
      </c>
      <c r="AY583" s="4">
        <v>9.185450553894043</v>
      </c>
      <c r="AZ583">
        <v>1910</v>
      </c>
      <c r="BA583" s="13">
        <f t="shared" si="149"/>
        <v>-6.4544677734379547</v>
      </c>
      <c r="BB583">
        <v>1906.276977539062</v>
      </c>
      <c r="BC583">
        <v>2.7314918041229248</v>
      </c>
      <c r="BD583" s="4">
        <v>2.7314918041229248</v>
      </c>
      <c r="BE583">
        <v>1890</v>
      </c>
      <c r="BF583" s="13">
        <f t="shared" si="150"/>
        <v>16.276977539062045</v>
      </c>
      <c r="BG583">
        <v>18.70000076293945</v>
      </c>
      <c r="BH583">
        <v>1924.97705078125</v>
      </c>
      <c r="BI583">
        <v>1943.976806640625</v>
      </c>
      <c r="BJ583">
        <v>18.999868392944339</v>
      </c>
      <c r="BK583" s="4">
        <v>18.999868392944339</v>
      </c>
      <c r="BL583">
        <v>1970</v>
      </c>
      <c r="BM583" s="13">
        <f t="shared" si="151"/>
        <v>-26.023193359375</v>
      </c>
      <c r="BN583">
        <v>1936.98876953125</v>
      </c>
      <c r="BO583">
        <v>-6.9880914688110352</v>
      </c>
      <c r="BP583" s="4">
        <v>6.9880914688110352</v>
      </c>
      <c r="BQ583">
        <v>1930</v>
      </c>
      <c r="BR583" s="13">
        <f t="shared" si="152"/>
        <v>6.98876953125</v>
      </c>
      <c r="BS583">
        <v>-120</v>
      </c>
      <c r="BT583">
        <v>-5.2999992370605469</v>
      </c>
      <c r="BU583">
        <v>-1.6999998092651301</v>
      </c>
      <c r="BV583">
        <v>0.1999998092651403</v>
      </c>
      <c r="BW583">
        <v>-12.400001525878899</v>
      </c>
      <c r="BX583">
        <v>-1.1999988555908201</v>
      </c>
      <c r="BY583">
        <v>-100</v>
      </c>
      <c r="BZ583">
        <v>-70</v>
      </c>
      <c r="CA583">
        <v>40</v>
      </c>
      <c r="CB583">
        <v>110</v>
      </c>
      <c r="CC583">
        <v>160</v>
      </c>
      <c r="CD583">
        <v>180</v>
      </c>
      <c r="CE583">
        <v>170</v>
      </c>
      <c r="CF583" s="11">
        <f t="shared" si="153"/>
        <v>-5.7699940139770511</v>
      </c>
      <c r="CG583" s="11">
        <f t="shared" si="154"/>
        <v>-11.456695376586911</v>
      </c>
      <c r="CH583" s="11">
        <f t="shared" si="155"/>
        <v>-23.056259835815425</v>
      </c>
      <c r="CI583" s="11">
        <f t="shared" si="156"/>
        <v>-5.8014968750000016</v>
      </c>
      <c r="CJ583" s="11">
        <f t="shared" si="157"/>
        <v>-11.665143749999999</v>
      </c>
      <c r="CK583" s="11">
        <f t="shared" si="158"/>
        <v>-12.215516992187954</v>
      </c>
      <c r="CL583" s="6">
        <f t="shared" si="159"/>
        <v>1659.9999780654907</v>
      </c>
    </row>
    <row r="584" spans="1:90" x14ac:dyDescent="0.25">
      <c r="A584" s="2">
        <v>35555</v>
      </c>
      <c r="B584">
        <v>1660</v>
      </c>
      <c r="C584">
        <v>40.200000762939453</v>
      </c>
      <c r="D584">
        <v>21.5</v>
      </c>
      <c r="E584">
        <v>13.30000019073486</v>
      </c>
      <c r="F584">
        <v>55.900001525878913</v>
      </c>
      <c r="G584">
        <v>29.20000076293945</v>
      </c>
      <c r="H584">
        <v>1660</v>
      </c>
      <c r="I584">
        <v>40.200000762939453</v>
      </c>
      <c r="J584">
        <v>1671.731689453125</v>
      </c>
      <c r="K584">
        <v>1711.931762695312</v>
      </c>
      <c r="L584">
        <v>1735.391845703125</v>
      </c>
      <c r="M584">
        <v>21.5</v>
      </c>
      <c r="N584">
        <v>13.30000019073486</v>
      </c>
      <c r="O584">
        <v>1756.891845703125</v>
      </c>
      <c r="P584">
        <v>1770.19189453125</v>
      </c>
      <c r="Q584">
        <v>1789.044189453125</v>
      </c>
      <c r="R584">
        <v>55.900001525878913</v>
      </c>
      <c r="S584">
        <v>1844.944213867188</v>
      </c>
      <c r="T584">
        <v>1872.839233398438</v>
      </c>
      <c r="U584">
        <v>1903.573364257812</v>
      </c>
      <c r="V584">
        <v>29.20000076293945</v>
      </c>
      <c r="W584">
        <v>1932.7734375</v>
      </c>
      <c r="X584">
        <v>1967.080932617188</v>
      </c>
      <c r="Y584">
        <v>1660</v>
      </c>
      <c r="Z584">
        <v>1671.731689453125</v>
      </c>
      <c r="AA584">
        <v>11.731711387634279</v>
      </c>
      <c r="AB584" s="4">
        <f t="shared" si="144"/>
        <v>11.731711387634279</v>
      </c>
      <c r="AC584">
        <v>1660</v>
      </c>
      <c r="AD584" s="13">
        <f t="shared" si="145"/>
        <v>11.731689453125</v>
      </c>
      <c r="AE584">
        <v>40.200000762939453</v>
      </c>
      <c r="AF584">
        <v>1711.931762695312</v>
      </c>
      <c r="AG584">
        <v>1735.391845703125</v>
      </c>
      <c r="AH584">
        <v>23.4601936340332</v>
      </c>
      <c r="AI584" s="4">
        <f t="shared" si="146"/>
        <v>23.4601936340332</v>
      </c>
      <c r="AJ584">
        <v>1740</v>
      </c>
      <c r="AK584" s="13">
        <f t="shared" si="147"/>
        <v>-4.608154296875</v>
      </c>
      <c r="AL584">
        <v>21.5</v>
      </c>
      <c r="AM584">
        <v>1756.891845703125</v>
      </c>
      <c r="AN584">
        <v>13.30000019073486</v>
      </c>
      <c r="AO584">
        <v>1770.19189453125</v>
      </c>
      <c r="AP584">
        <v>1789.044189453125</v>
      </c>
      <c r="AQ584">
        <v>18.852294921875</v>
      </c>
      <c r="AR584" s="4">
        <v>18.852294921875</v>
      </c>
      <c r="AS584">
        <v>1780</v>
      </c>
      <c r="AT584" s="13">
        <f t="shared" si="148"/>
        <v>9.044189453125</v>
      </c>
      <c r="AU584">
        <v>55.900001525878913</v>
      </c>
      <c r="AV584">
        <v>1844.944213867188</v>
      </c>
      <c r="AW584">
        <v>1872.839233398438</v>
      </c>
      <c r="AX584">
        <v>27.895015716552731</v>
      </c>
      <c r="AY584" s="4">
        <v>27.895015716552731</v>
      </c>
      <c r="AZ584">
        <v>1870</v>
      </c>
      <c r="BA584" s="13">
        <f t="shared" si="149"/>
        <v>2.8392333984379547</v>
      </c>
      <c r="BB584">
        <v>1903.573364257812</v>
      </c>
      <c r="BC584">
        <v>30.734189987182621</v>
      </c>
      <c r="BD584" s="4">
        <v>30.734189987182621</v>
      </c>
      <c r="BE584">
        <v>1900</v>
      </c>
      <c r="BF584" s="13">
        <f t="shared" si="150"/>
        <v>3.5733642578120453</v>
      </c>
      <c r="BG584">
        <v>29.20000076293945</v>
      </c>
      <c r="BH584">
        <v>1932.7734375</v>
      </c>
      <c r="BI584">
        <v>1967.080932617188</v>
      </c>
      <c r="BJ584">
        <v>34.307506561279297</v>
      </c>
      <c r="BK584" s="4">
        <v>34.307506561279297</v>
      </c>
      <c r="BL584">
        <v>2000</v>
      </c>
      <c r="BM584" s="13">
        <f t="shared" si="151"/>
        <v>-32.919067382812045</v>
      </c>
      <c r="BN584">
        <v>1968.540405273438</v>
      </c>
      <c r="BO584">
        <v>1.4595386981964109</v>
      </c>
      <c r="BP584" s="4">
        <v>1.4595386981964109</v>
      </c>
      <c r="BQ584">
        <v>1970</v>
      </c>
      <c r="BR584" s="13">
        <f t="shared" si="152"/>
        <v>-1.4595947265620453</v>
      </c>
      <c r="BS584">
        <v>-70</v>
      </c>
      <c r="BT584">
        <v>3.7000007629394531</v>
      </c>
      <c r="BU584">
        <v>10.80000019073486</v>
      </c>
      <c r="BV584">
        <v>2.3000001907348602</v>
      </c>
      <c r="BW584">
        <v>-5</v>
      </c>
      <c r="BX584">
        <v>10.5</v>
      </c>
      <c r="BY584">
        <v>-70</v>
      </c>
      <c r="BZ584">
        <v>-60</v>
      </c>
      <c r="CA584">
        <v>-60</v>
      </c>
      <c r="CB584">
        <v>-40</v>
      </c>
      <c r="CC584">
        <v>10</v>
      </c>
      <c r="CD584">
        <v>30</v>
      </c>
      <c r="CE584">
        <v>40</v>
      </c>
      <c r="CF584" s="11">
        <f t="shared" si="153"/>
        <v>5.9560113876342786</v>
      </c>
      <c r="CG584" s="11">
        <f t="shared" si="154"/>
        <v>4.6889936340331992</v>
      </c>
      <c r="CH584" s="11">
        <f t="shared" si="155"/>
        <v>-6.3638050781250008</v>
      </c>
      <c r="CI584" s="11">
        <f t="shared" si="156"/>
        <v>-1.3255105468749999</v>
      </c>
      <c r="CJ584" s="11">
        <f t="shared" si="157"/>
        <v>-11.108454296874999</v>
      </c>
      <c r="CK584" s="11">
        <f t="shared" si="158"/>
        <v>5.3285894531249998</v>
      </c>
      <c r="CL584" s="6">
        <f t="shared" si="159"/>
        <v>1680.000020980835</v>
      </c>
    </row>
    <row r="585" spans="1:90" x14ac:dyDescent="0.25">
      <c r="A585" s="2">
        <v>35556</v>
      </c>
      <c r="B585">
        <v>1680</v>
      </c>
      <c r="C585">
        <v>52.099998474121087</v>
      </c>
      <c r="D585">
        <v>24.70000076293945</v>
      </c>
      <c r="E585">
        <v>13.60000038146973</v>
      </c>
      <c r="F585">
        <v>70.099998474121094</v>
      </c>
      <c r="G585">
        <v>50.200000762939453</v>
      </c>
      <c r="H585">
        <v>1680</v>
      </c>
      <c r="I585">
        <v>52.099998474121087</v>
      </c>
      <c r="J585">
        <v>1664.936767578125</v>
      </c>
      <c r="K585">
        <v>1717.036743164062</v>
      </c>
      <c r="L585">
        <v>1716.903564453125</v>
      </c>
      <c r="M585">
        <v>24.70000076293945</v>
      </c>
      <c r="N585">
        <v>13.60000038146973</v>
      </c>
      <c r="O585">
        <v>1741.603637695312</v>
      </c>
      <c r="P585">
        <v>1755.20361328125</v>
      </c>
      <c r="Q585">
        <v>1771.96435546875</v>
      </c>
      <c r="R585">
        <v>70.099998474121094</v>
      </c>
      <c r="S585">
        <v>1842.064331054688</v>
      </c>
      <c r="T585">
        <v>1880.768310546875</v>
      </c>
      <c r="U585">
        <v>1920.240478515625</v>
      </c>
      <c r="V585">
        <v>50.200000762939453</v>
      </c>
      <c r="W585">
        <v>1970.4404296875</v>
      </c>
      <c r="X585">
        <v>2000.155029296875</v>
      </c>
      <c r="Y585">
        <v>1680</v>
      </c>
      <c r="Z585">
        <v>1664.936767578125</v>
      </c>
      <c r="AA585">
        <v>-15.063253402709959</v>
      </c>
      <c r="AB585" s="4">
        <f t="shared" si="144"/>
        <v>15.063253402709959</v>
      </c>
      <c r="AC585">
        <v>1650</v>
      </c>
      <c r="AD585" s="13">
        <f t="shared" si="145"/>
        <v>14.936767578125</v>
      </c>
      <c r="AE585">
        <v>52.099998474121087</v>
      </c>
      <c r="AF585">
        <v>1717.036743164062</v>
      </c>
      <c r="AG585">
        <v>1716.903564453125</v>
      </c>
      <c r="AH585">
        <v>-0.13316792249679571</v>
      </c>
      <c r="AI585" s="4">
        <f t="shared" si="146"/>
        <v>0.13316792249679571</v>
      </c>
      <c r="AJ585">
        <v>1700</v>
      </c>
      <c r="AK585" s="13">
        <f t="shared" si="147"/>
        <v>16.903564453125</v>
      </c>
      <c r="AL585">
        <v>24.70000076293945</v>
      </c>
      <c r="AM585">
        <v>1741.603637695312</v>
      </c>
      <c r="AN585">
        <v>13.60000038146973</v>
      </c>
      <c r="AO585">
        <v>1755.20361328125</v>
      </c>
      <c r="AP585">
        <v>1771.96435546875</v>
      </c>
      <c r="AQ585">
        <v>16.760757446289059</v>
      </c>
      <c r="AR585" s="4">
        <v>16.760757446289059</v>
      </c>
      <c r="AS585">
        <v>1750</v>
      </c>
      <c r="AT585" s="13">
        <f t="shared" si="148"/>
        <v>21.96435546875</v>
      </c>
      <c r="AU585">
        <v>70.099998474121094</v>
      </c>
      <c r="AV585">
        <v>1842.064331054688</v>
      </c>
      <c r="AW585">
        <v>1880.768310546875</v>
      </c>
      <c r="AX585">
        <v>38.703929901123047</v>
      </c>
      <c r="AY585" s="4">
        <v>38.703929901123047</v>
      </c>
      <c r="AZ585">
        <v>1880</v>
      </c>
      <c r="BA585" s="13">
        <f t="shared" si="149"/>
        <v>0.768310546875</v>
      </c>
      <c r="BB585">
        <v>1920.240478515625</v>
      </c>
      <c r="BC585">
        <v>39.472194671630859</v>
      </c>
      <c r="BD585" s="4">
        <v>39.472194671630859</v>
      </c>
      <c r="BE585">
        <v>1930</v>
      </c>
      <c r="BF585" s="13">
        <f t="shared" si="150"/>
        <v>-9.759521484375</v>
      </c>
      <c r="BG585">
        <v>50.200000762939453</v>
      </c>
      <c r="BH585">
        <v>1970.4404296875</v>
      </c>
      <c r="BI585">
        <v>2000.155029296875</v>
      </c>
      <c r="BJ585">
        <v>29.71451377868652</v>
      </c>
      <c r="BK585" s="4">
        <v>29.71451377868652</v>
      </c>
      <c r="BL585">
        <v>2030</v>
      </c>
      <c r="BM585" s="13">
        <f t="shared" si="151"/>
        <v>-29.844970703125</v>
      </c>
      <c r="BN585">
        <v>2000.077514648438</v>
      </c>
      <c r="BO585">
        <v>-7.7486947178840637E-2</v>
      </c>
      <c r="BP585" s="4">
        <v>7.7486947178840637E-2</v>
      </c>
      <c r="BQ585">
        <v>2000</v>
      </c>
      <c r="BR585" s="13">
        <f t="shared" si="152"/>
        <v>7.7514648437954747E-2</v>
      </c>
      <c r="BS585">
        <v>20</v>
      </c>
      <c r="BT585">
        <v>11.89999771118163</v>
      </c>
      <c r="BU585">
        <v>3.20000076293945</v>
      </c>
      <c r="BV585">
        <v>0.30000019073487039</v>
      </c>
      <c r="BW585">
        <v>14.19999694824218</v>
      </c>
      <c r="BX585">
        <v>21</v>
      </c>
      <c r="BY585">
        <v>-10</v>
      </c>
      <c r="BZ585">
        <v>-40</v>
      </c>
      <c r="CA585">
        <v>-30</v>
      </c>
      <c r="CB585">
        <v>10</v>
      </c>
      <c r="CC585">
        <v>30</v>
      </c>
      <c r="CD585">
        <v>30</v>
      </c>
      <c r="CE585">
        <v>30</v>
      </c>
      <c r="CF585" s="11">
        <f t="shared" si="153"/>
        <v>-3.1269534027099599</v>
      </c>
      <c r="CG585" s="11">
        <f t="shared" si="154"/>
        <v>3.3706320775032044</v>
      </c>
      <c r="CH585" s="11">
        <f t="shared" si="155"/>
        <v>15.96165744628906</v>
      </c>
      <c r="CI585" s="11">
        <f t="shared" si="156"/>
        <v>6.5415675781249991</v>
      </c>
      <c r="CJ585" s="11">
        <f t="shared" si="157"/>
        <v>12.563264453125001</v>
      </c>
      <c r="CK585" s="11">
        <f t="shared" si="158"/>
        <v>21.77675546875</v>
      </c>
      <c r="CL585" s="6">
        <f t="shared" si="159"/>
        <v>1680.000004768372</v>
      </c>
    </row>
    <row r="586" spans="1:90" x14ac:dyDescent="0.25">
      <c r="A586" s="2">
        <v>35557</v>
      </c>
      <c r="B586">
        <v>1680</v>
      </c>
      <c r="C586">
        <v>66.900001525878906</v>
      </c>
      <c r="D586">
        <v>28.10000038146973</v>
      </c>
      <c r="E586">
        <v>14</v>
      </c>
      <c r="F586">
        <v>89.099998474121094</v>
      </c>
      <c r="G586">
        <v>62</v>
      </c>
      <c r="H586">
        <v>1680</v>
      </c>
      <c r="I586">
        <v>66.900001525878906</v>
      </c>
      <c r="J586">
        <v>1683.286010742188</v>
      </c>
      <c r="K586">
        <v>1750.18603515625</v>
      </c>
      <c r="L586">
        <v>1756.757934570312</v>
      </c>
      <c r="M586">
        <v>28.10000038146973</v>
      </c>
      <c r="N586">
        <v>14</v>
      </c>
      <c r="O586">
        <v>1784.85791015625</v>
      </c>
      <c r="P586">
        <v>1798.85791015625</v>
      </c>
      <c r="Q586">
        <v>1802.187866210938</v>
      </c>
      <c r="R586">
        <v>89.099998474121094</v>
      </c>
      <c r="S586">
        <v>1891.287963867188</v>
      </c>
      <c r="T586">
        <v>1916.783935546875</v>
      </c>
      <c r="U586">
        <v>1949.063354492188</v>
      </c>
      <c r="V586">
        <v>62</v>
      </c>
      <c r="W586">
        <v>2011.063354492188</v>
      </c>
      <c r="X586">
        <v>2032.40869140625</v>
      </c>
      <c r="Y586">
        <v>1680</v>
      </c>
      <c r="Z586">
        <v>1683.286010742188</v>
      </c>
      <c r="AA586">
        <v>3.286005973815918</v>
      </c>
      <c r="AB586" s="4">
        <f t="shared" si="144"/>
        <v>3.286005973815918</v>
      </c>
      <c r="AC586">
        <v>1680</v>
      </c>
      <c r="AD586" s="13">
        <f t="shared" si="145"/>
        <v>3.2860107421879547</v>
      </c>
      <c r="AE586">
        <v>66.900001525878906</v>
      </c>
      <c r="AF586">
        <v>1750.18603515625</v>
      </c>
      <c r="AG586">
        <v>1756.757934570312</v>
      </c>
      <c r="AH586">
        <v>6.5719408988952637</v>
      </c>
      <c r="AI586" s="4">
        <f t="shared" si="146"/>
        <v>6.5719408988952637</v>
      </c>
      <c r="AJ586">
        <v>1760</v>
      </c>
      <c r="AK586" s="13">
        <f t="shared" si="147"/>
        <v>-3.2420654296879547</v>
      </c>
      <c r="AL586">
        <v>28.10000038146973</v>
      </c>
      <c r="AM586">
        <v>1784.85791015625</v>
      </c>
      <c r="AN586">
        <v>14</v>
      </c>
      <c r="AO586">
        <v>1798.85791015625</v>
      </c>
      <c r="AP586">
        <v>1802.187866210938</v>
      </c>
      <c r="AQ586">
        <v>3.3299574851989751</v>
      </c>
      <c r="AR586" s="4">
        <v>3.3299574851989751</v>
      </c>
      <c r="AS586">
        <v>1780</v>
      </c>
      <c r="AT586" s="13">
        <f t="shared" si="148"/>
        <v>22.187866210937955</v>
      </c>
      <c r="AU586">
        <v>89.099998474121094</v>
      </c>
      <c r="AV586">
        <v>1891.287963867188</v>
      </c>
      <c r="AW586">
        <v>1916.783935546875</v>
      </c>
      <c r="AX586">
        <v>25.496049880981449</v>
      </c>
      <c r="AY586" s="4">
        <v>25.496049880981449</v>
      </c>
      <c r="AZ586">
        <v>1910</v>
      </c>
      <c r="BA586" s="13">
        <f t="shared" si="149"/>
        <v>6.783935546875</v>
      </c>
      <c r="BB586">
        <v>1949.063354492188</v>
      </c>
      <c r="BC586">
        <v>32.279380798339837</v>
      </c>
      <c r="BD586" s="4">
        <v>32.279380798339837</v>
      </c>
      <c r="BE586">
        <v>1960</v>
      </c>
      <c r="BF586" s="13">
        <f t="shared" si="150"/>
        <v>-10.936645507812045</v>
      </c>
      <c r="BG586">
        <v>62</v>
      </c>
      <c r="BH586">
        <v>2011.063354492188</v>
      </c>
      <c r="BI586">
        <v>2032.40869140625</v>
      </c>
      <c r="BJ586">
        <v>21.345329284667969</v>
      </c>
      <c r="BK586" s="4">
        <v>21.345329284667969</v>
      </c>
      <c r="BL586">
        <v>2060</v>
      </c>
      <c r="BM586" s="13">
        <f t="shared" si="151"/>
        <v>-27.59130859375</v>
      </c>
      <c r="BN586">
        <v>2026.20458984375</v>
      </c>
      <c r="BO586">
        <v>-6.2040929794311523</v>
      </c>
      <c r="BP586" s="4">
        <v>6.2040929794311523</v>
      </c>
      <c r="BQ586">
        <v>2020</v>
      </c>
      <c r="BR586" s="13">
        <f t="shared" si="152"/>
        <v>6.20458984375</v>
      </c>
      <c r="BS586">
        <v>0</v>
      </c>
      <c r="BT586">
        <v>14.80000305175782</v>
      </c>
      <c r="BU586">
        <v>3.399999618530281</v>
      </c>
      <c r="BV586">
        <v>0.39999961853026988</v>
      </c>
      <c r="BW586">
        <v>19</v>
      </c>
      <c r="BX586">
        <v>11.79999923706055</v>
      </c>
      <c r="BY586">
        <v>30</v>
      </c>
      <c r="BZ586">
        <v>60</v>
      </c>
      <c r="CA586">
        <v>30</v>
      </c>
      <c r="CB586">
        <v>30</v>
      </c>
      <c r="CC586">
        <v>30</v>
      </c>
      <c r="CD586">
        <v>30</v>
      </c>
      <c r="CE586">
        <v>20</v>
      </c>
      <c r="CF586" s="11">
        <f t="shared" si="153"/>
        <v>11.286305973815917</v>
      </c>
      <c r="CG586" s="11">
        <f t="shared" si="154"/>
        <v>5.1257408988952635</v>
      </c>
      <c r="CH586" s="11">
        <f t="shared" si="155"/>
        <v>-2.8951425148010252</v>
      </c>
      <c r="CI586" s="11">
        <f t="shared" si="156"/>
        <v>-6.1451892578120457</v>
      </c>
      <c r="CJ586" s="11">
        <f t="shared" si="157"/>
        <v>-8.0623654296879543</v>
      </c>
      <c r="CK586" s="11">
        <f t="shared" si="158"/>
        <v>21.216266210937956</v>
      </c>
      <c r="CL586" s="6">
        <f t="shared" si="159"/>
        <v>1770.0000324249272</v>
      </c>
    </row>
    <row r="587" spans="1:90" x14ac:dyDescent="0.25">
      <c r="A587" s="2">
        <v>35558</v>
      </c>
      <c r="B587">
        <v>1770</v>
      </c>
      <c r="C587">
        <v>63.900001525878913</v>
      </c>
      <c r="D587">
        <v>37.900001525878913</v>
      </c>
      <c r="E587">
        <v>14.5</v>
      </c>
      <c r="F587">
        <v>125</v>
      </c>
      <c r="G587">
        <v>49.799999237060547</v>
      </c>
      <c r="H587">
        <v>1770</v>
      </c>
      <c r="I587">
        <v>63.900001525878913</v>
      </c>
      <c r="J587">
        <v>1741.432006835938</v>
      </c>
      <c r="K587">
        <v>1805.33203125</v>
      </c>
      <c r="L587">
        <v>1788.192993164062</v>
      </c>
      <c r="M587">
        <v>37.900001525878913</v>
      </c>
      <c r="N587">
        <v>14.5</v>
      </c>
      <c r="O587">
        <v>1826.092895507812</v>
      </c>
      <c r="P587">
        <v>1840.592895507812</v>
      </c>
      <c r="Q587">
        <v>1821.646850585938</v>
      </c>
      <c r="R587">
        <v>125</v>
      </c>
      <c r="S587">
        <v>1946.646850585938</v>
      </c>
      <c r="T587">
        <v>1949.327392578125</v>
      </c>
      <c r="U587">
        <v>1971.32080078125</v>
      </c>
      <c r="V587">
        <v>49.799999237060547</v>
      </c>
      <c r="W587">
        <v>2021.120727539062</v>
      </c>
      <c r="X587">
        <v>2044.434936523438</v>
      </c>
      <c r="Y587">
        <v>1770</v>
      </c>
      <c r="Z587">
        <v>1741.432006835938</v>
      </c>
      <c r="AA587">
        <v>-28.568025588989261</v>
      </c>
      <c r="AB587" s="4">
        <f t="shared" si="144"/>
        <v>28.568025588989261</v>
      </c>
      <c r="AC587">
        <v>1730</v>
      </c>
      <c r="AD587" s="13">
        <f t="shared" si="145"/>
        <v>11.432006835937955</v>
      </c>
      <c r="AE587">
        <v>63.900001525878913</v>
      </c>
      <c r="AF587">
        <v>1805.33203125</v>
      </c>
      <c r="AG587">
        <v>1788.192993164062</v>
      </c>
      <c r="AH587">
        <v>-17.1390380859375</v>
      </c>
      <c r="AI587" s="4">
        <f t="shared" si="146"/>
        <v>17.1390380859375</v>
      </c>
      <c r="AJ587">
        <v>1790</v>
      </c>
      <c r="AK587" s="13">
        <f t="shared" si="147"/>
        <v>-1.8070068359379547</v>
      </c>
      <c r="AL587">
        <v>37.900001525878913</v>
      </c>
      <c r="AM587">
        <v>1826.092895507812</v>
      </c>
      <c r="AN587">
        <v>14.5</v>
      </c>
      <c r="AO587">
        <v>1840.592895507812</v>
      </c>
      <c r="AP587">
        <v>1821.646850585938</v>
      </c>
      <c r="AQ587">
        <v>-18.946090698242191</v>
      </c>
      <c r="AR587" s="4">
        <v>18.946090698242191</v>
      </c>
      <c r="AS587">
        <v>1800</v>
      </c>
      <c r="AT587" s="13">
        <f t="shared" si="148"/>
        <v>21.646850585937955</v>
      </c>
      <c r="AU587">
        <v>125</v>
      </c>
      <c r="AV587">
        <v>1946.646850585938</v>
      </c>
      <c r="AW587">
        <v>1949.327392578125</v>
      </c>
      <c r="AX587">
        <v>2.6805005073547359</v>
      </c>
      <c r="AY587" s="4">
        <v>2.6805005073547359</v>
      </c>
      <c r="AZ587">
        <v>1930</v>
      </c>
      <c r="BA587" s="13">
        <f t="shared" si="149"/>
        <v>19.327392578125</v>
      </c>
      <c r="BB587">
        <v>1971.32080078125</v>
      </c>
      <c r="BC587">
        <v>21.993427276611332</v>
      </c>
      <c r="BD587" s="4">
        <v>21.993427276611332</v>
      </c>
      <c r="BE587">
        <v>1970</v>
      </c>
      <c r="BF587" s="13">
        <f t="shared" si="150"/>
        <v>1.32080078125</v>
      </c>
      <c r="BG587">
        <v>49.799999237060547</v>
      </c>
      <c r="BH587">
        <v>2021.120727539062</v>
      </c>
      <c r="BI587">
        <v>2044.434936523438</v>
      </c>
      <c r="BJ587">
        <v>23.3141975402832</v>
      </c>
      <c r="BK587" s="4">
        <v>23.3141975402832</v>
      </c>
      <c r="BL587">
        <v>2070</v>
      </c>
      <c r="BM587" s="13">
        <f t="shared" si="151"/>
        <v>-25.565063476562045</v>
      </c>
      <c r="BN587">
        <v>2042.217529296875</v>
      </c>
      <c r="BO587">
        <v>-2.2174761295318599</v>
      </c>
      <c r="BP587" s="4">
        <v>2.2174761295318599</v>
      </c>
      <c r="BQ587">
        <v>2040</v>
      </c>
      <c r="BR587" s="13">
        <f t="shared" si="152"/>
        <v>2.217529296875</v>
      </c>
      <c r="BS587">
        <v>90</v>
      </c>
      <c r="BT587">
        <v>-2.9999999999999929</v>
      </c>
      <c r="BU587">
        <v>9.8000011444091832</v>
      </c>
      <c r="BV587">
        <v>0.5</v>
      </c>
      <c r="BW587">
        <v>35.900001525878913</v>
      </c>
      <c r="BX587">
        <v>-12.20000076293945</v>
      </c>
      <c r="BY587">
        <v>50</v>
      </c>
      <c r="BZ587">
        <v>30</v>
      </c>
      <c r="CA587">
        <v>20</v>
      </c>
      <c r="CB587">
        <v>20</v>
      </c>
      <c r="CC587">
        <v>10</v>
      </c>
      <c r="CD587">
        <v>10</v>
      </c>
      <c r="CE587">
        <v>20</v>
      </c>
      <c r="CF587" s="11">
        <f t="shared" si="153"/>
        <v>-2.8557255889892623</v>
      </c>
      <c r="CG587" s="11">
        <f t="shared" si="154"/>
        <v>3.6897619140624975</v>
      </c>
      <c r="CH587" s="11">
        <f t="shared" si="155"/>
        <v>-0.7541906982421942</v>
      </c>
      <c r="CI587" s="11">
        <f t="shared" si="156"/>
        <v>6.6628068359379542</v>
      </c>
      <c r="CJ587" s="11">
        <f t="shared" si="157"/>
        <v>-4.4673068359379542</v>
      </c>
      <c r="CK587" s="11">
        <f t="shared" si="158"/>
        <v>24.203250585937955</v>
      </c>
      <c r="CL587" s="6">
        <f t="shared" si="159"/>
        <v>1839.9999732971187</v>
      </c>
    </row>
    <row r="588" spans="1:90" x14ac:dyDescent="0.25">
      <c r="A588" s="2">
        <v>35559</v>
      </c>
      <c r="B588">
        <v>1840</v>
      </c>
      <c r="C588">
        <v>61.200000762939453</v>
      </c>
      <c r="D588">
        <v>36.799999237060547</v>
      </c>
      <c r="E588">
        <v>12.80000019073486</v>
      </c>
      <c r="F588">
        <v>130</v>
      </c>
      <c r="G588">
        <v>50.700000762939453</v>
      </c>
      <c r="H588">
        <v>1840</v>
      </c>
      <c r="I588">
        <v>61.200000762939453</v>
      </c>
      <c r="J588">
        <v>1821.683715820312</v>
      </c>
      <c r="K588">
        <v>1882.8837890625</v>
      </c>
      <c r="L588">
        <v>1866.251220703125</v>
      </c>
      <c r="M588">
        <v>36.799999237060547</v>
      </c>
      <c r="N588">
        <v>12.80000019073486</v>
      </c>
      <c r="O588">
        <v>1903.05126953125</v>
      </c>
      <c r="P588">
        <v>1915.851196289062</v>
      </c>
      <c r="Q588">
        <v>1885.47509765625</v>
      </c>
      <c r="R588">
        <v>130</v>
      </c>
      <c r="S588">
        <v>2015.47509765625</v>
      </c>
      <c r="T588">
        <v>2000.566650390625</v>
      </c>
      <c r="U588">
        <v>2006.207641601562</v>
      </c>
      <c r="V588">
        <v>50.700000762939453</v>
      </c>
      <c r="W588">
        <v>2056.90771484375</v>
      </c>
      <c r="X588">
        <v>2068.755615234375</v>
      </c>
      <c r="Y588">
        <v>1840</v>
      </c>
      <c r="Z588">
        <v>1821.683715820312</v>
      </c>
      <c r="AA588">
        <v>-18.316257476806641</v>
      </c>
      <c r="AB588" s="4">
        <f t="shared" si="144"/>
        <v>18.316257476806641</v>
      </c>
      <c r="AC588">
        <v>1820</v>
      </c>
      <c r="AD588" s="13">
        <f t="shared" si="145"/>
        <v>1.6837158203120453</v>
      </c>
      <c r="AE588">
        <v>61.200000762939453</v>
      </c>
      <c r="AF588">
        <v>1882.8837890625</v>
      </c>
      <c r="AG588">
        <v>1866.251220703125</v>
      </c>
      <c r="AH588">
        <v>-16.632522583007809</v>
      </c>
      <c r="AI588" s="4">
        <f t="shared" si="146"/>
        <v>16.632522583007809</v>
      </c>
      <c r="AJ588">
        <v>1880</v>
      </c>
      <c r="AK588" s="13">
        <f t="shared" si="147"/>
        <v>-13.748779296875</v>
      </c>
      <c r="AL588">
        <v>36.799999237060547</v>
      </c>
      <c r="AM588">
        <v>1903.05126953125</v>
      </c>
      <c r="AN588">
        <v>12.80000019073486</v>
      </c>
      <c r="AO588">
        <v>1915.851196289062</v>
      </c>
      <c r="AP588">
        <v>1885.47509765625</v>
      </c>
      <c r="AQ588">
        <v>-30.376108169555661</v>
      </c>
      <c r="AR588" s="4">
        <v>30.376108169555661</v>
      </c>
      <c r="AS588">
        <v>1870</v>
      </c>
      <c r="AT588" s="13">
        <f t="shared" si="148"/>
        <v>15.47509765625</v>
      </c>
      <c r="AU588">
        <v>130</v>
      </c>
      <c r="AV588">
        <v>2015.47509765625</v>
      </c>
      <c r="AW588">
        <v>2000.566650390625</v>
      </c>
      <c r="AX588">
        <v>-14.908403396606451</v>
      </c>
      <c r="AY588" s="4">
        <v>14.908403396606451</v>
      </c>
      <c r="AZ588">
        <v>1980</v>
      </c>
      <c r="BA588" s="13">
        <f t="shared" si="149"/>
        <v>20.566650390625</v>
      </c>
      <c r="BB588">
        <v>2006.207641601562</v>
      </c>
      <c r="BC588">
        <v>5.6409282684326172</v>
      </c>
      <c r="BD588" s="4">
        <v>5.6409282684326172</v>
      </c>
      <c r="BE588">
        <v>2000</v>
      </c>
      <c r="BF588" s="13">
        <f t="shared" si="150"/>
        <v>6.2076416015620453</v>
      </c>
      <c r="BG588">
        <v>50.700000762939453</v>
      </c>
      <c r="BH588">
        <v>2056.90771484375</v>
      </c>
      <c r="BI588">
        <v>2068.755615234375</v>
      </c>
      <c r="BJ588">
        <v>11.848087310791019</v>
      </c>
      <c r="BK588" s="4">
        <v>11.848087310791019</v>
      </c>
      <c r="BL588">
        <v>2090</v>
      </c>
      <c r="BM588" s="13">
        <f t="shared" si="151"/>
        <v>-21.244384765625</v>
      </c>
      <c r="BN588">
        <v>2059.378662109375</v>
      </c>
      <c r="BO588">
        <v>-9.3770380020141602</v>
      </c>
      <c r="BP588" s="4">
        <v>9.3770380020141602</v>
      </c>
      <c r="BQ588">
        <v>2050</v>
      </c>
      <c r="BR588" s="13">
        <f t="shared" si="152"/>
        <v>9.378662109375</v>
      </c>
      <c r="BS588">
        <v>70</v>
      </c>
      <c r="BT588">
        <v>-2.7000007629394598</v>
      </c>
      <c r="BU588">
        <v>-1.100002288818366</v>
      </c>
      <c r="BV588">
        <v>-1.69999980926514</v>
      </c>
      <c r="BW588">
        <v>5</v>
      </c>
      <c r="BX588">
        <v>0.90000152587890625</v>
      </c>
      <c r="BY588">
        <v>90</v>
      </c>
      <c r="BZ588">
        <v>90</v>
      </c>
      <c r="CA588">
        <v>70</v>
      </c>
      <c r="CB588">
        <v>50</v>
      </c>
      <c r="CC588">
        <v>30</v>
      </c>
      <c r="CD588">
        <v>20</v>
      </c>
      <c r="CE588">
        <v>10</v>
      </c>
      <c r="CF588" s="11">
        <f t="shared" si="153"/>
        <v>3.4600425231933585</v>
      </c>
      <c r="CG588" s="11">
        <f t="shared" si="154"/>
        <v>-0.75372258300780892</v>
      </c>
      <c r="CH588" s="11">
        <f t="shared" si="155"/>
        <v>-17.610208169555662</v>
      </c>
      <c r="CI588" s="11">
        <f t="shared" si="156"/>
        <v>-4.1214841796879558</v>
      </c>
      <c r="CJ588" s="11">
        <f t="shared" si="157"/>
        <v>-16.889079296875</v>
      </c>
      <c r="CK588" s="11">
        <f t="shared" si="158"/>
        <v>17.247497656250001</v>
      </c>
      <c r="CL588" s="6">
        <f t="shared" si="159"/>
        <v>1829.9999465942383</v>
      </c>
    </row>
    <row r="589" spans="1:90" x14ac:dyDescent="0.25">
      <c r="A589" s="2">
        <v>35560</v>
      </c>
      <c r="B589">
        <v>1830</v>
      </c>
      <c r="C589">
        <v>64.400001525878906</v>
      </c>
      <c r="D589">
        <v>23.79999923706055</v>
      </c>
      <c r="E589">
        <v>11.80000019073486</v>
      </c>
      <c r="F589">
        <v>119</v>
      </c>
      <c r="G589">
        <v>37</v>
      </c>
      <c r="H589">
        <v>1830</v>
      </c>
      <c r="I589">
        <v>64.400001525878906</v>
      </c>
      <c r="J589">
        <v>1826.81787109375</v>
      </c>
      <c r="K589">
        <v>1891.217895507812</v>
      </c>
      <c r="L589">
        <v>1894.853149414062</v>
      </c>
      <c r="M589">
        <v>23.79999923706055</v>
      </c>
      <c r="N589">
        <v>11.80000019073486</v>
      </c>
      <c r="O589">
        <v>1918.653198242188</v>
      </c>
      <c r="P589">
        <v>1930.453125</v>
      </c>
      <c r="Q589">
        <v>1928.941772460938</v>
      </c>
      <c r="R589">
        <v>119</v>
      </c>
      <c r="S589">
        <v>2047.941772460938</v>
      </c>
      <c r="T589">
        <v>2065.358642578125</v>
      </c>
      <c r="U589">
        <v>2088.1337890625</v>
      </c>
      <c r="V589">
        <v>37</v>
      </c>
      <c r="W589">
        <v>2125.1337890625</v>
      </c>
      <c r="X589">
        <v>2146.04248046875</v>
      </c>
      <c r="Y589">
        <v>1830</v>
      </c>
      <c r="Z589">
        <v>1826.81787109375</v>
      </c>
      <c r="AA589">
        <v>-3.1820755004882808</v>
      </c>
      <c r="AB589" s="4">
        <f t="shared" si="144"/>
        <v>3.1820755004882808</v>
      </c>
      <c r="AC589">
        <v>1820</v>
      </c>
      <c r="AD589" s="13">
        <f t="shared" si="145"/>
        <v>6.81787109375</v>
      </c>
      <c r="AE589">
        <v>64.400001525878906</v>
      </c>
      <c r="AF589">
        <v>1891.217895507812</v>
      </c>
      <c r="AG589">
        <v>1894.853149414062</v>
      </c>
      <c r="AH589">
        <v>3.635215282440186</v>
      </c>
      <c r="AI589" s="4">
        <f t="shared" si="146"/>
        <v>3.635215282440186</v>
      </c>
      <c r="AJ589">
        <v>1900</v>
      </c>
      <c r="AK589" s="13">
        <f t="shared" si="147"/>
        <v>-5.1468505859379547</v>
      </c>
      <c r="AL589">
        <v>23.79999923706055</v>
      </c>
      <c r="AM589">
        <v>1918.653198242188</v>
      </c>
      <c r="AN589">
        <v>11.80000019073486</v>
      </c>
      <c r="AO589">
        <v>1930.453125</v>
      </c>
      <c r="AP589">
        <v>1928.941772460938</v>
      </c>
      <c r="AQ589">
        <v>-1.511370897293091</v>
      </c>
      <c r="AR589" s="4">
        <v>1.511370897293091</v>
      </c>
      <c r="AS589">
        <v>1910</v>
      </c>
      <c r="AT589" s="13">
        <f t="shared" si="148"/>
        <v>18.941772460937955</v>
      </c>
      <c r="AU589">
        <v>119</v>
      </c>
      <c r="AV589">
        <v>2047.941772460938</v>
      </c>
      <c r="AW589">
        <v>2065.358642578125</v>
      </c>
      <c r="AX589">
        <v>17.41682052612305</v>
      </c>
      <c r="AY589" s="4">
        <v>17.41682052612305</v>
      </c>
      <c r="AZ589">
        <v>2060</v>
      </c>
      <c r="BA589" s="13">
        <f t="shared" si="149"/>
        <v>5.358642578125</v>
      </c>
      <c r="BB589">
        <v>2088.1337890625</v>
      </c>
      <c r="BC589">
        <v>22.775104522705082</v>
      </c>
      <c r="BD589" s="4">
        <v>22.775104522705082</v>
      </c>
      <c r="BE589">
        <v>2090</v>
      </c>
      <c r="BF589" s="13">
        <f t="shared" si="150"/>
        <v>-1.8662109375</v>
      </c>
      <c r="BG589">
        <v>37</v>
      </c>
      <c r="BH589">
        <v>2125.1337890625</v>
      </c>
      <c r="BI589">
        <v>2146.04248046875</v>
      </c>
      <c r="BJ589">
        <v>20.908811569213871</v>
      </c>
      <c r="BK589" s="4">
        <v>20.908811569213871</v>
      </c>
      <c r="BL589">
        <v>2170</v>
      </c>
      <c r="BM589" s="13">
        <f t="shared" si="151"/>
        <v>-23.95751953125</v>
      </c>
      <c r="BN589">
        <v>2143.021240234375</v>
      </c>
      <c r="BO589">
        <v>-3.021226167678833</v>
      </c>
      <c r="BP589" s="4">
        <v>3.021226167678833</v>
      </c>
      <c r="BQ589">
        <v>2140</v>
      </c>
      <c r="BR589" s="13">
        <f t="shared" si="152"/>
        <v>3.021240234375</v>
      </c>
      <c r="BS589">
        <v>-10</v>
      </c>
      <c r="BT589">
        <v>3.2000007629394531</v>
      </c>
      <c r="BU589">
        <v>-13</v>
      </c>
      <c r="BV589">
        <v>-1</v>
      </c>
      <c r="BW589">
        <v>-11</v>
      </c>
      <c r="BX589">
        <v>-13.70000076293945</v>
      </c>
      <c r="BY589">
        <v>0</v>
      </c>
      <c r="BZ589">
        <v>20</v>
      </c>
      <c r="CA589">
        <v>40</v>
      </c>
      <c r="CB589">
        <v>80</v>
      </c>
      <c r="CC589">
        <v>90</v>
      </c>
      <c r="CD589">
        <v>80</v>
      </c>
      <c r="CE589">
        <v>90</v>
      </c>
      <c r="CF589" s="11">
        <f t="shared" si="153"/>
        <v>2.8502244995117185</v>
      </c>
      <c r="CG589" s="11">
        <f t="shared" si="154"/>
        <v>-0.28598471755981381</v>
      </c>
      <c r="CH589" s="11">
        <f t="shared" si="155"/>
        <v>-10.449470897293091</v>
      </c>
      <c r="CI589" s="11">
        <f t="shared" si="156"/>
        <v>-3.1313289062500012</v>
      </c>
      <c r="CJ589" s="11">
        <f t="shared" si="157"/>
        <v>-10.207150585937955</v>
      </c>
      <c r="CK589" s="11">
        <f t="shared" si="158"/>
        <v>17.578172460937957</v>
      </c>
      <c r="CL589" s="6">
        <f t="shared" si="159"/>
        <v>1889.9999637603755</v>
      </c>
    </row>
    <row r="590" spans="1:90" x14ac:dyDescent="0.25">
      <c r="A590" s="2">
        <v>35561</v>
      </c>
      <c r="B590">
        <v>1890</v>
      </c>
      <c r="C590">
        <v>57.900001525878913</v>
      </c>
      <c r="D590">
        <v>23.79999923706055</v>
      </c>
      <c r="E590">
        <v>11.30000019073486</v>
      </c>
      <c r="F590">
        <v>127</v>
      </c>
      <c r="G590">
        <v>35.299999237060547</v>
      </c>
      <c r="H590">
        <v>1890</v>
      </c>
      <c r="I590">
        <v>57.900001525878913</v>
      </c>
      <c r="J590">
        <v>1868.901000976562</v>
      </c>
      <c r="K590">
        <v>1926.801025390625</v>
      </c>
      <c r="L590">
        <v>1914.601684570312</v>
      </c>
      <c r="M590">
        <v>23.79999923706055</v>
      </c>
      <c r="N590">
        <v>11.30000019073486</v>
      </c>
      <c r="O590">
        <v>1938.401733398438</v>
      </c>
      <c r="P590">
        <v>1949.70166015625</v>
      </c>
      <c r="Q590">
        <v>1932.104370117188</v>
      </c>
      <c r="R590">
        <v>127</v>
      </c>
      <c r="S590">
        <v>2059.1044921875</v>
      </c>
      <c r="T590">
        <v>2053.60791015625</v>
      </c>
      <c r="U590">
        <v>2071.693115234375</v>
      </c>
      <c r="V590">
        <v>35.299999237060547</v>
      </c>
      <c r="W590">
        <v>2106.992919921875</v>
      </c>
      <c r="X590">
        <v>2136.76806640625</v>
      </c>
      <c r="Y590">
        <v>1890</v>
      </c>
      <c r="Z590">
        <v>1868.901000976562</v>
      </c>
      <c r="AA590">
        <v>-21.09896278381348</v>
      </c>
      <c r="AB590" s="4">
        <f t="shared" si="144"/>
        <v>21.09896278381348</v>
      </c>
      <c r="AC590">
        <v>1860</v>
      </c>
      <c r="AD590" s="13">
        <f t="shared" si="145"/>
        <v>8.9010009765620453</v>
      </c>
      <c r="AE590">
        <v>57.900001525878913</v>
      </c>
      <c r="AF590">
        <v>1926.801025390625</v>
      </c>
      <c r="AG590">
        <v>1914.601684570312</v>
      </c>
      <c r="AH590">
        <v>-12.199337005615231</v>
      </c>
      <c r="AI590" s="4">
        <f t="shared" si="146"/>
        <v>12.199337005615231</v>
      </c>
      <c r="AJ590">
        <v>1920</v>
      </c>
      <c r="AK590" s="13">
        <f t="shared" si="147"/>
        <v>-5.3983154296879547</v>
      </c>
      <c r="AL590">
        <v>23.79999923706055</v>
      </c>
      <c r="AM590">
        <v>1938.401733398438</v>
      </c>
      <c r="AN590">
        <v>11.30000019073486</v>
      </c>
      <c r="AO590">
        <v>1949.70166015625</v>
      </c>
      <c r="AP590">
        <v>1932.104370117188</v>
      </c>
      <c r="AQ590">
        <v>-17.597322463989261</v>
      </c>
      <c r="AR590" s="4">
        <v>17.597322463989261</v>
      </c>
      <c r="AS590">
        <v>1920</v>
      </c>
      <c r="AT590" s="13">
        <f t="shared" si="148"/>
        <v>12.104370117187955</v>
      </c>
      <c r="AU590">
        <v>127</v>
      </c>
      <c r="AV590">
        <v>2059.1044921875</v>
      </c>
      <c r="AW590">
        <v>2053.60791015625</v>
      </c>
      <c r="AX590">
        <v>-5.4964900016784668</v>
      </c>
      <c r="AY590" s="4">
        <v>5.4964900016784668</v>
      </c>
      <c r="AZ590">
        <v>2030</v>
      </c>
      <c r="BA590" s="13">
        <f t="shared" si="149"/>
        <v>23.60791015625</v>
      </c>
      <c r="BB590">
        <v>2071.693115234375</v>
      </c>
      <c r="BC590">
        <v>18.085126876831051</v>
      </c>
      <c r="BD590" s="4">
        <v>18.085126876831051</v>
      </c>
      <c r="BE590">
        <v>2060</v>
      </c>
      <c r="BF590" s="13">
        <f t="shared" si="150"/>
        <v>11.693115234375</v>
      </c>
      <c r="BG590">
        <v>35.299999237060547</v>
      </c>
      <c r="BH590">
        <v>2106.992919921875</v>
      </c>
      <c r="BI590">
        <v>2136.76806640625</v>
      </c>
      <c r="BJ590">
        <v>29.774944305419918</v>
      </c>
      <c r="BK590" s="4">
        <v>29.774944305419918</v>
      </c>
      <c r="BL590">
        <v>2170</v>
      </c>
      <c r="BM590" s="13">
        <f t="shared" si="151"/>
        <v>-33.23193359375</v>
      </c>
      <c r="BN590">
        <v>2133.384033203125</v>
      </c>
      <c r="BO590">
        <v>-3.3839399814605708</v>
      </c>
      <c r="BP590" s="4">
        <v>3.3839399814605708</v>
      </c>
      <c r="BQ590">
        <v>2130</v>
      </c>
      <c r="BR590" s="13">
        <f t="shared" si="152"/>
        <v>3.384033203125</v>
      </c>
      <c r="BS590">
        <v>60</v>
      </c>
      <c r="BT590">
        <v>-6.4999999999999929</v>
      </c>
      <c r="BU590">
        <v>0</v>
      </c>
      <c r="BV590">
        <v>-0.5</v>
      </c>
      <c r="BW590">
        <v>8</v>
      </c>
      <c r="BX590">
        <v>-1.7000007629394529</v>
      </c>
      <c r="BY590">
        <v>40</v>
      </c>
      <c r="BZ590">
        <v>20</v>
      </c>
      <c r="CA590">
        <v>10</v>
      </c>
      <c r="CB590">
        <v>-30</v>
      </c>
      <c r="CC590">
        <v>-30</v>
      </c>
      <c r="CD590">
        <v>0</v>
      </c>
      <c r="CE590">
        <v>-10</v>
      </c>
      <c r="CF590" s="11">
        <f t="shared" si="153"/>
        <v>-1.290662783813481</v>
      </c>
      <c r="CG590" s="11">
        <f t="shared" si="154"/>
        <v>1.2044629943847696</v>
      </c>
      <c r="CH590" s="11">
        <f t="shared" si="155"/>
        <v>-7.5444224639892639</v>
      </c>
      <c r="CI590" s="11">
        <f t="shared" si="156"/>
        <v>2.5778009765620453</v>
      </c>
      <c r="CJ590" s="11">
        <f t="shared" si="157"/>
        <v>-8.7786154296879548</v>
      </c>
      <c r="CK590" s="11">
        <f t="shared" si="158"/>
        <v>13.484770117187955</v>
      </c>
      <c r="CL590" s="6">
        <f t="shared" si="159"/>
        <v>1930.0000000000005</v>
      </c>
    </row>
    <row r="591" spans="1:90" x14ac:dyDescent="0.25">
      <c r="A591" s="2">
        <v>35562</v>
      </c>
      <c r="B591">
        <v>1930</v>
      </c>
      <c r="C591">
        <v>51.700000762939453</v>
      </c>
      <c r="D591">
        <v>23</v>
      </c>
      <c r="E591">
        <v>10.10000038146973</v>
      </c>
      <c r="F591">
        <v>101</v>
      </c>
      <c r="G591">
        <v>33.200000762939453</v>
      </c>
      <c r="H591">
        <v>1930</v>
      </c>
      <c r="I591">
        <v>51.700000762939453</v>
      </c>
      <c r="J591">
        <v>1910.598022460938</v>
      </c>
      <c r="K591">
        <v>1962.297973632812</v>
      </c>
      <c r="L591">
        <v>1953.49169921875</v>
      </c>
      <c r="M591">
        <v>23</v>
      </c>
      <c r="N591">
        <v>10.10000038146973</v>
      </c>
      <c r="O591">
        <v>1976.49169921875</v>
      </c>
      <c r="P591">
        <v>1986.591674804688</v>
      </c>
      <c r="Q591">
        <v>1971.277587890625</v>
      </c>
      <c r="R591">
        <v>101</v>
      </c>
      <c r="S591">
        <v>2072.277587890625</v>
      </c>
      <c r="T591">
        <v>2068.23828125</v>
      </c>
      <c r="U591">
        <v>2082.425048828125</v>
      </c>
      <c r="V591">
        <v>33.200000762939453</v>
      </c>
      <c r="W591">
        <v>2115.625</v>
      </c>
      <c r="X591">
        <v>2142.23291015625</v>
      </c>
      <c r="Y591">
        <v>1930</v>
      </c>
      <c r="Z591">
        <v>1910.598022460938</v>
      </c>
      <c r="AA591">
        <v>-19.4019775390625</v>
      </c>
      <c r="AB591" s="4">
        <f t="shared" si="144"/>
        <v>19.4019775390625</v>
      </c>
      <c r="AC591">
        <v>1900</v>
      </c>
      <c r="AD591" s="13">
        <f t="shared" si="145"/>
        <v>10.598022460937955</v>
      </c>
      <c r="AE591">
        <v>51.700000762939453</v>
      </c>
      <c r="AF591">
        <v>1962.297973632812</v>
      </c>
      <c r="AG591">
        <v>1953.49169921875</v>
      </c>
      <c r="AH591">
        <v>-8.8063335418701172</v>
      </c>
      <c r="AI591" s="4">
        <f t="shared" si="146"/>
        <v>8.8063335418701172</v>
      </c>
      <c r="AJ591">
        <v>1960</v>
      </c>
      <c r="AK591" s="13">
        <f t="shared" si="147"/>
        <v>-6.50830078125</v>
      </c>
      <c r="AL591">
        <v>23</v>
      </c>
      <c r="AM591">
        <v>1976.49169921875</v>
      </c>
      <c r="AN591">
        <v>10.10000038146973</v>
      </c>
      <c r="AO591">
        <v>1986.591674804688</v>
      </c>
      <c r="AP591">
        <v>1971.277587890625</v>
      </c>
      <c r="AQ591">
        <v>-15.31409168243408</v>
      </c>
      <c r="AR591" s="4">
        <v>15.31409168243408</v>
      </c>
      <c r="AS591">
        <v>1960</v>
      </c>
      <c r="AT591" s="13">
        <f t="shared" si="148"/>
        <v>11.277587890625</v>
      </c>
      <c r="AU591">
        <v>101</v>
      </c>
      <c r="AV591">
        <v>2072.277587890625</v>
      </c>
      <c r="AW591">
        <v>2068.23828125</v>
      </c>
      <c r="AX591">
        <v>-4.039360523223877</v>
      </c>
      <c r="AY591" s="4">
        <v>4.039360523223877</v>
      </c>
      <c r="AZ591">
        <v>2050</v>
      </c>
      <c r="BA591" s="13">
        <f t="shared" si="149"/>
        <v>18.23828125</v>
      </c>
      <c r="BB591">
        <v>2082.425048828125</v>
      </c>
      <c r="BC591">
        <v>14.1867561340332</v>
      </c>
      <c r="BD591" s="4">
        <v>14.1867561340332</v>
      </c>
      <c r="BE591">
        <v>2070</v>
      </c>
      <c r="BF591" s="13">
        <f t="shared" si="150"/>
        <v>12.425048828125</v>
      </c>
      <c r="BG591">
        <v>33.200000762939453</v>
      </c>
      <c r="BH591">
        <v>2115.625</v>
      </c>
      <c r="BI591">
        <v>2142.23291015625</v>
      </c>
      <c r="BJ591">
        <v>26.607915878295898</v>
      </c>
      <c r="BK591" s="4">
        <v>26.607915878295898</v>
      </c>
      <c r="BL591">
        <v>2170</v>
      </c>
      <c r="BM591" s="13">
        <f t="shared" si="151"/>
        <v>-27.76708984375</v>
      </c>
      <c r="BN591">
        <v>2141.116455078125</v>
      </c>
      <c r="BO591">
        <v>-1.116454124450684</v>
      </c>
      <c r="BP591" s="4">
        <v>1.116454124450684</v>
      </c>
      <c r="BQ591">
        <v>2140</v>
      </c>
      <c r="BR591" s="13">
        <f t="shared" si="152"/>
        <v>1.116455078125</v>
      </c>
      <c r="BS591">
        <v>40</v>
      </c>
      <c r="BT591">
        <v>-6.2000007629394602</v>
      </c>
      <c r="BU591">
        <v>-0.79999923706055043</v>
      </c>
      <c r="BV591">
        <v>-1.1999998092651301</v>
      </c>
      <c r="BW591">
        <v>-26</v>
      </c>
      <c r="BX591">
        <v>-2.0999984741210942</v>
      </c>
      <c r="BY591">
        <v>40</v>
      </c>
      <c r="BZ591">
        <v>40</v>
      </c>
      <c r="CA591">
        <v>40</v>
      </c>
      <c r="CB591">
        <v>20</v>
      </c>
      <c r="CC591">
        <v>10</v>
      </c>
      <c r="CD591">
        <v>0</v>
      </c>
      <c r="CE591">
        <v>10</v>
      </c>
      <c r="CF591" s="11">
        <f t="shared" si="153"/>
        <v>-3.5296775390625008</v>
      </c>
      <c r="CG591" s="11">
        <f t="shared" si="154"/>
        <v>-0.3525335418701161</v>
      </c>
      <c r="CH591" s="11">
        <f t="shared" si="155"/>
        <v>-10.687191682434079</v>
      </c>
      <c r="CI591" s="11">
        <f t="shared" si="156"/>
        <v>3.2388224609379543</v>
      </c>
      <c r="CJ591" s="11">
        <f t="shared" si="157"/>
        <v>-10.368600781249999</v>
      </c>
      <c r="CK591" s="11">
        <f t="shared" si="158"/>
        <v>11.873987890624999</v>
      </c>
      <c r="CL591" s="6">
        <f t="shared" si="159"/>
        <v>1879.9999599456792</v>
      </c>
    </row>
    <row r="592" spans="1:90" x14ac:dyDescent="0.25">
      <c r="A592" s="2">
        <v>35563</v>
      </c>
      <c r="B592">
        <v>1880</v>
      </c>
      <c r="C592">
        <v>45.900001525878913</v>
      </c>
      <c r="D592">
        <v>16.70000076293945</v>
      </c>
      <c r="E592">
        <v>9.369999885559082</v>
      </c>
      <c r="F592">
        <v>91.800003051757813</v>
      </c>
      <c r="G592">
        <v>24.29999923706055</v>
      </c>
      <c r="H592">
        <v>1880</v>
      </c>
      <c r="I592">
        <v>45.900001525878913</v>
      </c>
      <c r="J592">
        <v>1885.566772460938</v>
      </c>
      <c r="K592">
        <v>1931.466796875</v>
      </c>
      <c r="L592">
        <v>1942.60009765625</v>
      </c>
      <c r="M592">
        <v>16.70000076293945</v>
      </c>
      <c r="N592">
        <v>9.369999885559082</v>
      </c>
      <c r="O592">
        <v>1959.300048828125</v>
      </c>
      <c r="P592">
        <v>1968.670043945312</v>
      </c>
      <c r="Q592">
        <v>1972.404296875</v>
      </c>
      <c r="R592">
        <v>91.800003051757813</v>
      </c>
      <c r="S592">
        <v>2064.204345703125</v>
      </c>
      <c r="T592">
        <v>2070.3427734375</v>
      </c>
      <c r="U592">
        <v>2086.82177734375</v>
      </c>
      <c r="V592">
        <v>24.29999923706055</v>
      </c>
      <c r="W592">
        <v>2111.12158203125</v>
      </c>
      <c r="X592">
        <v>2144.412841796875</v>
      </c>
      <c r="Y592">
        <v>1880</v>
      </c>
      <c r="Z592">
        <v>1885.566772460938</v>
      </c>
      <c r="AA592">
        <v>5.5668125152587891</v>
      </c>
      <c r="AB592" s="4">
        <f t="shared" si="144"/>
        <v>5.5668125152587891</v>
      </c>
      <c r="AC592">
        <v>1880</v>
      </c>
      <c r="AD592" s="13">
        <f t="shared" si="145"/>
        <v>5.5667724609379547</v>
      </c>
      <c r="AE592">
        <v>45.900001525878913</v>
      </c>
      <c r="AF592">
        <v>1931.466796875</v>
      </c>
      <c r="AG592">
        <v>1942.60009765625</v>
      </c>
      <c r="AH592">
        <v>11.133279800415041</v>
      </c>
      <c r="AI592" s="4">
        <f t="shared" si="146"/>
        <v>11.133279800415041</v>
      </c>
      <c r="AJ592">
        <v>1950</v>
      </c>
      <c r="AK592" s="13">
        <f t="shared" si="147"/>
        <v>-7.39990234375</v>
      </c>
      <c r="AL592">
        <v>16.70000076293945</v>
      </c>
      <c r="AM592">
        <v>1959.300048828125</v>
      </c>
      <c r="AN592">
        <v>9.369999885559082</v>
      </c>
      <c r="AO592">
        <v>1968.670043945312</v>
      </c>
      <c r="AP592">
        <v>1972.404296875</v>
      </c>
      <c r="AQ592">
        <v>3.7341845035552979</v>
      </c>
      <c r="AR592" s="4">
        <v>3.7341845035552979</v>
      </c>
      <c r="AS592">
        <v>1970</v>
      </c>
      <c r="AT592" s="13">
        <f t="shared" si="148"/>
        <v>2.404296875</v>
      </c>
      <c r="AU592">
        <v>91.800003051757813</v>
      </c>
      <c r="AV592">
        <v>2064.204345703125</v>
      </c>
      <c r="AW592">
        <v>2070.3427734375</v>
      </c>
      <c r="AX592">
        <v>6.1384358406066886</v>
      </c>
      <c r="AY592" s="4">
        <v>6.1384358406066886</v>
      </c>
      <c r="AZ592">
        <v>2060</v>
      </c>
      <c r="BA592" s="13">
        <f t="shared" si="149"/>
        <v>10.3427734375</v>
      </c>
      <c r="BB592">
        <v>2086.82177734375</v>
      </c>
      <c r="BC592">
        <v>16.478940963745121</v>
      </c>
      <c r="BD592" s="4">
        <v>16.478940963745121</v>
      </c>
      <c r="BE592">
        <v>2070</v>
      </c>
      <c r="BF592" s="13">
        <f t="shared" si="150"/>
        <v>16.82177734375</v>
      </c>
      <c r="BG592">
        <v>24.29999923706055</v>
      </c>
      <c r="BH592">
        <v>2111.12158203125</v>
      </c>
      <c r="BI592">
        <v>2144.412841796875</v>
      </c>
      <c r="BJ592">
        <v>33.291088104248047</v>
      </c>
      <c r="BK592" s="4">
        <v>33.291088104248047</v>
      </c>
      <c r="BL592">
        <v>2180</v>
      </c>
      <c r="BM592" s="13">
        <f t="shared" si="151"/>
        <v>-35.587158203125</v>
      </c>
      <c r="BN592">
        <v>2142.206298828125</v>
      </c>
      <c r="BO592">
        <v>-2.2063636779785161</v>
      </c>
      <c r="BP592" s="4">
        <v>2.2063636779785161</v>
      </c>
      <c r="BQ592">
        <v>2140</v>
      </c>
      <c r="BR592" s="13">
        <f t="shared" si="152"/>
        <v>2.206298828125</v>
      </c>
      <c r="BS592">
        <v>-50</v>
      </c>
      <c r="BT592">
        <v>-5.7999992370605398</v>
      </c>
      <c r="BU592">
        <v>-6.2999992370605504</v>
      </c>
      <c r="BV592">
        <v>-0.73000049591064808</v>
      </c>
      <c r="BW592">
        <v>-9.1999969482421875</v>
      </c>
      <c r="BX592">
        <v>-8.9000015258789027</v>
      </c>
      <c r="BY592">
        <v>-20</v>
      </c>
      <c r="BZ592">
        <v>-10</v>
      </c>
      <c r="CA592">
        <v>10</v>
      </c>
      <c r="CB592">
        <v>10</v>
      </c>
      <c r="CC592">
        <v>0</v>
      </c>
      <c r="CD592">
        <v>10</v>
      </c>
      <c r="CE592">
        <v>0</v>
      </c>
      <c r="CF592" s="11">
        <f t="shared" si="153"/>
        <v>3.7271125152587885</v>
      </c>
      <c r="CG592" s="11">
        <f t="shared" si="154"/>
        <v>-2.6879201995849584</v>
      </c>
      <c r="CH592" s="11">
        <f t="shared" si="155"/>
        <v>-16.055915496444701</v>
      </c>
      <c r="CI592" s="11">
        <f t="shared" si="156"/>
        <v>-6.4544275390620456</v>
      </c>
      <c r="CJ592" s="11">
        <f t="shared" si="157"/>
        <v>-13.420202343749999</v>
      </c>
      <c r="CK592" s="11">
        <f t="shared" si="158"/>
        <v>-0.52730312499999998</v>
      </c>
      <c r="CL592" s="6">
        <f t="shared" si="159"/>
        <v>1779.9999732971191</v>
      </c>
    </row>
    <row r="593" spans="1:90" x14ac:dyDescent="0.25">
      <c r="A593" s="2">
        <v>35564</v>
      </c>
      <c r="B593">
        <v>1780</v>
      </c>
      <c r="C593">
        <v>40.099998474121087</v>
      </c>
      <c r="D593">
        <v>15</v>
      </c>
      <c r="E593">
        <v>11.39999961853027</v>
      </c>
      <c r="F593">
        <v>77.300003051757813</v>
      </c>
      <c r="G593">
        <v>27.60000038146973</v>
      </c>
      <c r="H593">
        <v>1780</v>
      </c>
      <c r="I593">
        <v>40.099998474121087</v>
      </c>
      <c r="J593">
        <v>1793.76806640625</v>
      </c>
      <c r="K593">
        <v>1833.868041992188</v>
      </c>
      <c r="L593">
        <v>1861.399047851562</v>
      </c>
      <c r="M593">
        <v>15</v>
      </c>
      <c r="N593">
        <v>11.39999961853027</v>
      </c>
      <c r="O593">
        <v>1876.399047851562</v>
      </c>
      <c r="P593">
        <v>1887.799072265625</v>
      </c>
      <c r="Q593">
        <v>1916.729125976562</v>
      </c>
      <c r="R593">
        <v>77.300003051757813</v>
      </c>
      <c r="S593">
        <v>1994.029052734375</v>
      </c>
      <c r="T593">
        <v>2029.687622070312</v>
      </c>
      <c r="U593">
        <v>2065.03369140625</v>
      </c>
      <c r="V593">
        <v>27.60000038146973</v>
      </c>
      <c r="W593">
        <v>2092.633544921875</v>
      </c>
      <c r="X593">
        <v>2133.01318359375</v>
      </c>
      <c r="Y593">
        <v>1780</v>
      </c>
      <c r="Z593">
        <v>1793.76806640625</v>
      </c>
      <c r="AA593">
        <v>13.768093109130859</v>
      </c>
      <c r="AB593" s="4">
        <f t="shared" si="144"/>
        <v>13.768093109130859</v>
      </c>
      <c r="AC593">
        <v>1780</v>
      </c>
      <c r="AD593" s="13">
        <f t="shared" si="145"/>
        <v>13.76806640625</v>
      </c>
      <c r="AE593">
        <v>40.099998474121087</v>
      </c>
      <c r="AF593">
        <v>1833.868041992188</v>
      </c>
      <c r="AG593">
        <v>1861.399047851562</v>
      </c>
      <c r="AH593">
        <v>27.53096771240234</v>
      </c>
      <c r="AI593" s="4">
        <f t="shared" si="146"/>
        <v>27.53096771240234</v>
      </c>
      <c r="AJ593">
        <v>1860</v>
      </c>
      <c r="AK593" s="13">
        <f t="shared" si="147"/>
        <v>1.3990478515620453</v>
      </c>
      <c r="AL593">
        <v>15</v>
      </c>
      <c r="AM593">
        <v>1876.399047851562</v>
      </c>
      <c r="AN593">
        <v>11.39999961853027</v>
      </c>
      <c r="AO593">
        <v>1887.799072265625</v>
      </c>
      <c r="AP593">
        <v>1916.729125976562</v>
      </c>
      <c r="AQ593">
        <v>28.930023193359379</v>
      </c>
      <c r="AR593" s="4">
        <v>28.930023193359379</v>
      </c>
      <c r="AS593">
        <v>1910</v>
      </c>
      <c r="AT593" s="13">
        <f t="shared" si="148"/>
        <v>6.7291259765620453</v>
      </c>
      <c r="AU593">
        <v>77.300003051757813</v>
      </c>
      <c r="AV593">
        <v>1994.029052734375</v>
      </c>
      <c r="AW593">
        <v>2029.687622070312</v>
      </c>
      <c r="AX593">
        <v>35.658496856689453</v>
      </c>
      <c r="AY593" s="4">
        <v>35.658496856689453</v>
      </c>
      <c r="AZ593">
        <v>2030</v>
      </c>
      <c r="BA593" s="13">
        <f t="shared" si="149"/>
        <v>-0.31237792968795475</v>
      </c>
      <c r="BB593">
        <v>2065.03369140625</v>
      </c>
      <c r="BC593">
        <v>35.346076965332031</v>
      </c>
      <c r="BD593" s="4">
        <v>35.346076965332031</v>
      </c>
      <c r="BE593">
        <v>2060</v>
      </c>
      <c r="BF593" s="13">
        <f t="shared" si="150"/>
        <v>5.03369140625</v>
      </c>
      <c r="BG593">
        <v>27.60000038146973</v>
      </c>
      <c r="BH593">
        <v>2092.633544921875</v>
      </c>
      <c r="BI593">
        <v>2133.01318359375</v>
      </c>
      <c r="BJ593">
        <v>40.379474639892578</v>
      </c>
      <c r="BK593" s="4">
        <v>40.379474639892578</v>
      </c>
      <c r="BL593">
        <v>2170</v>
      </c>
      <c r="BM593" s="13">
        <f t="shared" si="151"/>
        <v>-36.98681640625</v>
      </c>
      <c r="BN593">
        <v>2136.506591796875</v>
      </c>
      <c r="BO593">
        <v>3.493391752243042</v>
      </c>
      <c r="BP593" s="4">
        <v>3.493391752243042</v>
      </c>
      <c r="BQ593">
        <v>2140</v>
      </c>
      <c r="BR593" s="13">
        <f t="shared" si="152"/>
        <v>-3.493408203125</v>
      </c>
      <c r="BS593">
        <v>-100</v>
      </c>
      <c r="BT593">
        <v>-5.8000030517578267</v>
      </c>
      <c r="BU593">
        <v>-1.70000076293945</v>
      </c>
      <c r="BV593">
        <v>2.0299997329711879</v>
      </c>
      <c r="BW593">
        <v>-14.5</v>
      </c>
      <c r="BX593">
        <v>3.3000011444091801</v>
      </c>
      <c r="BY593">
        <v>-100</v>
      </c>
      <c r="BZ593">
        <v>-90</v>
      </c>
      <c r="CA593">
        <v>-60</v>
      </c>
      <c r="CB593">
        <v>-30</v>
      </c>
      <c r="CC593">
        <v>-10</v>
      </c>
      <c r="CD593">
        <v>-10</v>
      </c>
      <c r="CE593">
        <v>0</v>
      </c>
      <c r="CF593" s="11">
        <f t="shared" si="153"/>
        <v>2.088393109130859</v>
      </c>
      <c r="CG593" s="11">
        <f t="shared" si="154"/>
        <v>1.3347677124023392</v>
      </c>
      <c r="CH593" s="11">
        <f t="shared" si="155"/>
        <v>-4.4250768066406216</v>
      </c>
      <c r="CI593" s="11">
        <f t="shared" si="156"/>
        <v>-0.84313359375000019</v>
      </c>
      <c r="CJ593" s="11">
        <f t="shared" si="157"/>
        <v>-5.8212521484379547</v>
      </c>
      <c r="CK593" s="11">
        <f t="shared" si="158"/>
        <v>1.8375259765620449</v>
      </c>
      <c r="CL593" s="6">
        <f t="shared" si="159"/>
        <v>1700.000020980835</v>
      </c>
    </row>
    <row r="594" spans="1:90" x14ac:dyDescent="0.25">
      <c r="A594" s="2">
        <v>35565</v>
      </c>
      <c r="B594">
        <v>1700</v>
      </c>
      <c r="C594">
        <v>35.299999237060547</v>
      </c>
      <c r="D594">
        <v>14</v>
      </c>
      <c r="E594">
        <v>10.80000019073486</v>
      </c>
      <c r="F594">
        <v>72.099998474121094</v>
      </c>
      <c r="G594">
        <v>29.29999923706055</v>
      </c>
      <c r="H594">
        <v>1700</v>
      </c>
      <c r="I594">
        <v>35.299999237060547</v>
      </c>
      <c r="J594">
        <v>1717.821044921875</v>
      </c>
      <c r="K594">
        <v>1753.120971679688</v>
      </c>
      <c r="L594">
        <v>1778.762084960938</v>
      </c>
      <c r="M594">
        <v>14</v>
      </c>
      <c r="N594">
        <v>10.80000019073486</v>
      </c>
      <c r="O594">
        <v>1792.762084960938</v>
      </c>
      <c r="P594">
        <v>1803.562133789062</v>
      </c>
      <c r="Q594">
        <v>1827.96533203125</v>
      </c>
      <c r="R594">
        <v>72.099998474121094</v>
      </c>
      <c r="S594">
        <v>1900.065307617188</v>
      </c>
      <c r="T594">
        <v>1932.432861328125</v>
      </c>
      <c r="U594">
        <v>1977.229370117188</v>
      </c>
      <c r="V594">
        <v>29.29999923706055</v>
      </c>
      <c r="W594">
        <v>2006.529418945312</v>
      </c>
      <c r="X594">
        <v>2058.5546875</v>
      </c>
      <c r="Y594">
        <v>1700</v>
      </c>
      <c r="Z594">
        <v>1717.821044921875</v>
      </c>
      <c r="AA594">
        <v>17.821023941040039</v>
      </c>
      <c r="AB594" s="4">
        <f t="shared" si="144"/>
        <v>17.821023941040039</v>
      </c>
      <c r="AC594">
        <v>1710</v>
      </c>
      <c r="AD594" s="13">
        <f t="shared" si="145"/>
        <v>7.821044921875</v>
      </c>
      <c r="AE594">
        <v>35.299999237060547</v>
      </c>
      <c r="AF594">
        <v>1753.120971679688</v>
      </c>
      <c r="AG594">
        <v>1778.762084960938</v>
      </c>
      <c r="AH594">
        <v>25.641092300415039</v>
      </c>
      <c r="AI594" s="4">
        <f t="shared" si="146"/>
        <v>25.641092300415039</v>
      </c>
      <c r="AJ594">
        <v>1780</v>
      </c>
      <c r="AK594" s="13">
        <f t="shared" si="147"/>
        <v>-1.2379150390620453</v>
      </c>
      <c r="AL594">
        <v>14</v>
      </c>
      <c r="AM594">
        <v>1792.762084960938</v>
      </c>
      <c r="AN594">
        <v>10.80000019073486</v>
      </c>
      <c r="AO594">
        <v>1803.562133789062</v>
      </c>
      <c r="AP594">
        <v>1827.96533203125</v>
      </c>
      <c r="AQ594">
        <v>24.403213500976559</v>
      </c>
      <c r="AR594" s="4">
        <v>24.403213500976559</v>
      </c>
      <c r="AS594">
        <v>1820</v>
      </c>
      <c r="AT594" s="13">
        <f t="shared" si="148"/>
        <v>7.96533203125</v>
      </c>
      <c r="AU594">
        <v>72.099998474121094</v>
      </c>
      <c r="AV594">
        <v>1900.065307617188</v>
      </c>
      <c r="AW594">
        <v>1932.432861328125</v>
      </c>
      <c r="AX594">
        <v>32.367530822753913</v>
      </c>
      <c r="AY594" s="4">
        <v>32.367530822753913</v>
      </c>
      <c r="AZ594">
        <v>1920</v>
      </c>
      <c r="BA594" s="13">
        <f t="shared" si="149"/>
        <v>12.432861328125</v>
      </c>
      <c r="BB594">
        <v>1977.229370117188</v>
      </c>
      <c r="BC594">
        <v>44.796546936035163</v>
      </c>
      <c r="BD594" s="4">
        <v>44.796546936035163</v>
      </c>
      <c r="BE594">
        <v>1970</v>
      </c>
      <c r="BF594" s="13">
        <f t="shared" si="150"/>
        <v>7.2293701171879547</v>
      </c>
      <c r="BG594">
        <v>29.29999923706055</v>
      </c>
      <c r="BH594">
        <v>2006.529418945312</v>
      </c>
      <c r="BI594">
        <v>2058.5546875</v>
      </c>
      <c r="BJ594">
        <v>52.025199890136719</v>
      </c>
      <c r="BK594" s="4">
        <v>52.025199890136719</v>
      </c>
      <c r="BL594">
        <v>2100</v>
      </c>
      <c r="BM594" s="13">
        <f t="shared" si="151"/>
        <v>-41.4453125</v>
      </c>
      <c r="BN594">
        <v>2069.276123046875</v>
      </c>
      <c r="BO594">
        <v>10.721463203430179</v>
      </c>
      <c r="BP594" s="4">
        <v>10.721463203430179</v>
      </c>
      <c r="BQ594">
        <v>2080</v>
      </c>
      <c r="BR594" s="13">
        <f t="shared" si="152"/>
        <v>-10.723876953125</v>
      </c>
      <c r="BS594">
        <v>-80</v>
      </c>
      <c r="BT594">
        <v>-4.7999992370605398</v>
      </c>
      <c r="BU594">
        <v>-1</v>
      </c>
      <c r="BV594">
        <v>-0.59999942779541016</v>
      </c>
      <c r="BW594">
        <v>-5.2000045776367188</v>
      </c>
      <c r="BX594">
        <v>1.6999988555908201</v>
      </c>
      <c r="BY594">
        <v>-70</v>
      </c>
      <c r="BZ594">
        <v>-80</v>
      </c>
      <c r="CA594">
        <v>-90</v>
      </c>
      <c r="CB594">
        <v>-110</v>
      </c>
      <c r="CC594">
        <v>-90</v>
      </c>
      <c r="CD594">
        <v>-70</v>
      </c>
      <c r="CE594">
        <v>-60</v>
      </c>
      <c r="CF594" s="11">
        <f t="shared" si="153"/>
        <v>10.077323941040039</v>
      </c>
      <c r="CG594" s="11">
        <f t="shared" si="154"/>
        <v>4.3948923004150373</v>
      </c>
      <c r="CH594" s="11">
        <f t="shared" si="155"/>
        <v>-3.5258864990234429</v>
      </c>
      <c r="CI594" s="11">
        <f t="shared" si="156"/>
        <v>-5.7541550781250006</v>
      </c>
      <c r="CJ594" s="11">
        <f t="shared" si="157"/>
        <v>-7.9782150390620448</v>
      </c>
      <c r="CK594" s="11">
        <f t="shared" si="158"/>
        <v>3.8577320312500003</v>
      </c>
      <c r="CL594" s="6">
        <f t="shared" si="159"/>
        <v>1619.9999523162846</v>
      </c>
    </row>
    <row r="595" spans="1:90" x14ac:dyDescent="0.25">
      <c r="A595" s="2">
        <v>35566</v>
      </c>
      <c r="B595">
        <v>1620</v>
      </c>
      <c r="C595">
        <v>34.400001525878913</v>
      </c>
      <c r="D595">
        <v>12.69999980926514</v>
      </c>
      <c r="E595">
        <v>10.10000038146973</v>
      </c>
      <c r="F595">
        <v>57.599998474121087</v>
      </c>
      <c r="G595">
        <v>24.39999961853027</v>
      </c>
      <c r="H595">
        <v>1620</v>
      </c>
      <c r="I595">
        <v>34.400001525878913</v>
      </c>
      <c r="J595">
        <v>1643.966186523438</v>
      </c>
      <c r="K595">
        <v>1678.3662109375</v>
      </c>
      <c r="L595">
        <v>1706.298583984375</v>
      </c>
      <c r="M595">
        <v>12.69999980926514</v>
      </c>
      <c r="N595">
        <v>10.10000038146973</v>
      </c>
      <c r="O595">
        <v>1718.99853515625</v>
      </c>
      <c r="P595">
        <v>1729.0986328125</v>
      </c>
      <c r="Q595">
        <v>1753.32958984375</v>
      </c>
      <c r="R595">
        <v>57.599998474121087</v>
      </c>
      <c r="S595">
        <v>1810.929565429688</v>
      </c>
      <c r="T595">
        <v>1838.490112304688</v>
      </c>
      <c r="U595">
        <v>1874.539672851562</v>
      </c>
      <c r="V595">
        <v>24.39999961853027</v>
      </c>
      <c r="W595">
        <v>1898.939697265625</v>
      </c>
      <c r="X595">
        <v>1949.522583007812</v>
      </c>
      <c r="Y595">
        <v>1620</v>
      </c>
      <c r="Z595">
        <v>1643.966186523438</v>
      </c>
      <c r="AA595">
        <v>23.96623420715332</v>
      </c>
      <c r="AB595" s="4">
        <f t="shared" si="144"/>
        <v>23.96623420715332</v>
      </c>
      <c r="AC595">
        <v>1640</v>
      </c>
      <c r="AD595" s="13">
        <f t="shared" si="145"/>
        <v>3.9661865234379547</v>
      </c>
      <c r="AE595">
        <v>34.400001525878913</v>
      </c>
      <c r="AF595">
        <v>1678.3662109375</v>
      </c>
      <c r="AG595">
        <v>1706.298583984375</v>
      </c>
      <c r="AH595">
        <v>27.932344436645511</v>
      </c>
      <c r="AI595" s="4">
        <f t="shared" si="146"/>
        <v>27.932344436645511</v>
      </c>
      <c r="AJ595">
        <v>1710</v>
      </c>
      <c r="AK595" s="13">
        <f t="shared" si="147"/>
        <v>-3.701416015625</v>
      </c>
      <c r="AL595">
        <v>12.69999980926514</v>
      </c>
      <c r="AM595">
        <v>1718.99853515625</v>
      </c>
      <c r="AN595">
        <v>10.10000038146973</v>
      </c>
      <c r="AO595">
        <v>1729.0986328125</v>
      </c>
      <c r="AP595">
        <v>1753.32958984375</v>
      </c>
      <c r="AQ595">
        <v>24.231023788452148</v>
      </c>
      <c r="AR595" s="4">
        <v>24.231023788452148</v>
      </c>
      <c r="AS595">
        <v>1750</v>
      </c>
      <c r="AT595" s="13">
        <f t="shared" si="148"/>
        <v>3.32958984375</v>
      </c>
      <c r="AU595">
        <v>57.599998474121087</v>
      </c>
      <c r="AV595">
        <v>1810.929565429688</v>
      </c>
      <c r="AW595">
        <v>1838.490112304688</v>
      </c>
      <c r="AX595">
        <v>27.560554504394531</v>
      </c>
      <c r="AY595" s="4">
        <v>27.560554504394531</v>
      </c>
      <c r="AZ595">
        <v>1830</v>
      </c>
      <c r="BA595" s="13">
        <f t="shared" si="149"/>
        <v>8.4901123046879547</v>
      </c>
      <c r="BB595">
        <v>1874.539672851562</v>
      </c>
      <c r="BC595">
        <v>36.049488067626953</v>
      </c>
      <c r="BD595" s="4">
        <v>36.049488067626953</v>
      </c>
      <c r="BE595">
        <v>1860</v>
      </c>
      <c r="BF595" s="13">
        <f t="shared" si="150"/>
        <v>14.539672851562045</v>
      </c>
      <c r="BG595">
        <v>24.39999961853027</v>
      </c>
      <c r="BH595">
        <v>1898.939697265625</v>
      </c>
      <c r="BI595">
        <v>1949.522583007812</v>
      </c>
      <c r="BJ595">
        <v>50.582988739013672</v>
      </c>
      <c r="BK595" s="4">
        <v>50.582988739013672</v>
      </c>
      <c r="BL595">
        <v>1990</v>
      </c>
      <c r="BM595" s="13">
        <f t="shared" si="151"/>
        <v>-40.477416992187955</v>
      </c>
      <c r="BN595">
        <v>1959.76025390625</v>
      </c>
      <c r="BO595">
        <v>10.23761081695557</v>
      </c>
      <c r="BP595" s="4">
        <v>10.23761081695557</v>
      </c>
      <c r="BQ595">
        <v>1970</v>
      </c>
      <c r="BR595" s="13">
        <f t="shared" si="152"/>
        <v>-10.23974609375</v>
      </c>
      <c r="BS595">
        <v>-80</v>
      </c>
      <c r="BT595">
        <v>-0.89999771118163352</v>
      </c>
      <c r="BU595">
        <v>-1.30000019073486</v>
      </c>
      <c r="BV595">
        <v>-0.69999980926512961</v>
      </c>
      <c r="BW595">
        <v>-14.500000000000011</v>
      </c>
      <c r="BX595">
        <v>-4.8999996185302814</v>
      </c>
      <c r="BY595">
        <v>-70</v>
      </c>
      <c r="BZ595">
        <v>-70</v>
      </c>
      <c r="CA595">
        <v>-70</v>
      </c>
      <c r="CB595">
        <v>-90</v>
      </c>
      <c r="CC595">
        <v>-110</v>
      </c>
      <c r="CD595">
        <v>-110</v>
      </c>
      <c r="CE595">
        <v>-110</v>
      </c>
      <c r="CF595" s="11">
        <f t="shared" si="153"/>
        <v>16.22253420715332</v>
      </c>
      <c r="CG595" s="11">
        <f t="shared" si="154"/>
        <v>6.6861444366455096</v>
      </c>
      <c r="CH595" s="11">
        <f t="shared" si="155"/>
        <v>-3.6980762115478534</v>
      </c>
      <c r="CI595" s="11">
        <f t="shared" si="156"/>
        <v>-9.6090134765620459</v>
      </c>
      <c r="CJ595" s="11">
        <f t="shared" si="157"/>
        <v>-10.441716015625</v>
      </c>
      <c r="CK595" s="11">
        <f t="shared" si="158"/>
        <v>-0.7780101562499997</v>
      </c>
      <c r="CL595" s="6">
        <f t="shared" si="159"/>
        <v>1620.0000400543208</v>
      </c>
    </row>
    <row r="596" spans="1:90" x14ac:dyDescent="0.25">
      <c r="A596" s="2">
        <v>35567</v>
      </c>
      <c r="B596">
        <v>1620</v>
      </c>
      <c r="C596">
        <v>35.799999237060547</v>
      </c>
      <c r="D596">
        <v>15.5</v>
      </c>
      <c r="E596">
        <v>15.60000038146973</v>
      </c>
      <c r="F596">
        <v>50.599998474121087</v>
      </c>
      <c r="G596">
        <v>24.20000076293945</v>
      </c>
      <c r="H596">
        <v>1620</v>
      </c>
      <c r="I596">
        <v>35.799999237060547</v>
      </c>
      <c r="J596">
        <v>1629.244750976562</v>
      </c>
      <c r="K596">
        <v>1665.044677734375</v>
      </c>
      <c r="L596">
        <v>1683.532592773438</v>
      </c>
      <c r="M596">
        <v>15.5</v>
      </c>
      <c r="N596">
        <v>15.60000038146973</v>
      </c>
      <c r="O596">
        <v>1699.032592773438</v>
      </c>
      <c r="P596">
        <v>1714.632568359375</v>
      </c>
      <c r="Q596">
        <v>1726.653442382812</v>
      </c>
      <c r="R596">
        <v>50.599998474121087</v>
      </c>
      <c r="S596">
        <v>1777.253540039062</v>
      </c>
      <c r="T596">
        <v>1795.927368164062</v>
      </c>
      <c r="U596">
        <v>1820.528076171875</v>
      </c>
      <c r="V596">
        <v>24.20000076293945</v>
      </c>
      <c r="W596">
        <v>1844.72802734375</v>
      </c>
      <c r="X596">
        <v>1889.839599609375</v>
      </c>
      <c r="Y596">
        <v>1620</v>
      </c>
      <c r="Z596">
        <v>1629.244750976562</v>
      </c>
      <c r="AA596">
        <v>9.2447109222412109</v>
      </c>
      <c r="AB596" s="4">
        <f t="shared" si="144"/>
        <v>9.2447109222412109</v>
      </c>
      <c r="AC596">
        <v>1620</v>
      </c>
      <c r="AD596" s="13">
        <f t="shared" si="145"/>
        <v>9.2447509765620453</v>
      </c>
      <c r="AE596">
        <v>35.799999237060547</v>
      </c>
      <c r="AF596">
        <v>1665.044677734375</v>
      </c>
      <c r="AG596">
        <v>1683.532592773438</v>
      </c>
      <c r="AH596">
        <v>18.48784255981445</v>
      </c>
      <c r="AI596" s="4">
        <f t="shared" si="146"/>
        <v>18.48784255981445</v>
      </c>
      <c r="AJ596">
        <v>1690</v>
      </c>
      <c r="AK596" s="13">
        <f t="shared" si="147"/>
        <v>-6.4674072265620453</v>
      </c>
      <c r="AL596">
        <v>15.5</v>
      </c>
      <c r="AM596">
        <v>1699.032592773438</v>
      </c>
      <c r="AN596">
        <v>15.60000038146973</v>
      </c>
      <c r="AO596">
        <v>1714.632568359375</v>
      </c>
      <c r="AP596">
        <v>1726.653442382812</v>
      </c>
      <c r="AQ596">
        <v>12.02093601226807</v>
      </c>
      <c r="AR596" s="4">
        <v>12.02093601226807</v>
      </c>
      <c r="AS596">
        <v>1720</v>
      </c>
      <c r="AT596" s="13">
        <f t="shared" si="148"/>
        <v>6.6534423828120453</v>
      </c>
      <c r="AU596">
        <v>50.599998474121087</v>
      </c>
      <c r="AV596">
        <v>1777.253540039062</v>
      </c>
      <c r="AW596">
        <v>1795.927368164062</v>
      </c>
      <c r="AX596">
        <v>18.673837661743161</v>
      </c>
      <c r="AY596" s="4">
        <v>18.673837661743161</v>
      </c>
      <c r="AZ596">
        <v>1790</v>
      </c>
      <c r="BA596" s="13">
        <f t="shared" si="149"/>
        <v>5.9273681640620453</v>
      </c>
      <c r="BB596">
        <v>1820.528076171875</v>
      </c>
      <c r="BC596">
        <v>24.60074615478516</v>
      </c>
      <c r="BD596" s="4">
        <v>24.60074615478516</v>
      </c>
      <c r="BE596">
        <v>1800</v>
      </c>
      <c r="BF596" s="13">
        <f t="shared" si="150"/>
        <v>20.528076171875</v>
      </c>
      <c r="BG596">
        <v>24.20000076293945</v>
      </c>
      <c r="BH596">
        <v>1844.72802734375</v>
      </c>
      <c r="BI596">
        <v>1889.839599609375</v>
      </c>
      <c r="BJ596">
        <v>45.111537933349609</v>
      </c>
      <c r="BK596" s="4">
        <v>45.111537933349609</v>
      </c>
      <c r="BL596">
        <v>1930</v>
      </c>
      <c r="BM596" s="13">
        <f t="shared" si="151"/>
        <v>-40.160400390625</v>
      </c>
      <c r="BN596">
        <v>1894.919677734375</v>
      </c>
      <c r="BO596">
        <v>5.0800652503967294</v>
      </c>
      <c r="BP596" s="4">
        <v>5.0800652503967294</v>
      </c>
      <c r="BQ596">
        <v>1900</v>
      </c>
      <c r="BR596" s="13">
        <f t="shared" si="152"/>
        <v>-5.080322265625</v>
      </c>
      <c r="BS596">
        <v>0</v>
      </c>
      <c r="BT596">
        <v>1.399997711181634</v>
      </c>
      <c r="BU596">
        <v>2.8000001907348602</v>
      </c>
      <c r="BV596">
        <v>5.5</v>
      </c>
      <c r="BW596">
        <v>-7</v>
      </c>
      <c r="BX596">
        <v>-0.19999885559082031</v>
      </c>
      <c r="BY596">
        <v>-20</v>
      </c>
      <c r="BZ596">
        <v>-20</v>
      </c>
      <c r="CA596">
        <v>-30</v>
      </c>
      <c r="CB596">
        <v>-40</v>
      </c>
      <c r="CC596">
        <v>-60</v>
      </c>
      <c r="CD596">
        <v>-60</v>
      </c>
      <c r="CE596">
        <v>-70</v>
      </c>
      <c r="CF596" s="11">
        <f t="shared" si="153"/>
        <v>17.24501092224121</v>
      </c>
      <c r="CG596" s="11">
        <f t="shared" si="154"/>
        <v>17.041642559814449</v>
      </c>
      <c r="CH596" s="11">
        <f t="shared" si="155"/>
        <v>5.7958360122680697</v>
      </c>
      <c r="CI596" s="11">
        <f t="shared" si="156"/>
        <v>-0.18644902343795522</v>
      </c>
      <c r="CJ596" s="11">
        <f t="shared" si="157"/>
        <v>-11.287707226562045</v>
      </c>
      <c r="CK596" s="11">
        <f t="shared" si="158"/>
        <v>5.6818423828120448</v>
      </c>
      <c r="CL596" s="6">
        <f t="shared" si="159"/>
        <v>1609.9999737739558</v>
      </c>
    </row>
    <row r="597" spans="1:90" x14ac:dyDescent="0.25">
      <c r="A597" s="2">
        <v>35568</v>
      </c>
      <c r="B597">
        <v>1610</v>
      </c>
      <c r="C597">
        <v>32.099998474121087</v>
      </c>
      <c r="D597">
        <v>12.80000019073486</v>
      </c>
      <c r="E597">
        <v>15.30000019073486</v>
      </c>
      <c r="F597">
        <v>48.200000762939453</v>
      </c>
      <c r="G597">
        <v>21.60000038146973</v>
      </c>
      <c r="H597">
        <v>1610</v>
      </c>
      <c r="I597">
        <v>32.099998474121087</v>
      </c>
      <c r="J597">
        <v>1611.894653320312</v>
      </c>
      <c r="K597">
        <v>1643.99462890625</v>
      </c>
      <c r="L597">
        <v>1657.780639648438</v>
      </c>
      <c r="M597">
        <v>12.80000019073486</v>
      </c>
      <c r="N597">
        <v>15.30000019073486</v>
      </c>
      <c r="O597">
        <v>1670.580688476562</v>
      </c>
      <c r="P597">
        <v>1685.880615234375</v>
      </c>
      <c r="Q597">
        <v>1697.447387695312</v>
      </c>
      <c r="R597">
        <v>48.200000762939453</v>
      </c>
      <c r="S597">
        <v>1745.647338867188</v>
      </c>
      <c r="T597">
        <v>1764.66064453125</v>
      </c>
      <c r="U597">
        <v>1788.334228515625</v>
      </c>
      <c r="V597">
        <v>21.60000038146973</v>
      </c>
      <c r="W597">
        <v>1809.934204101562</v>
      </c>
      <c r="X597">
        <v>1851.9296875</v>
      </c>
      <c r="Y597">
        <v>1610</v>
      </c>
      <c r="Z597">
        <v>1611.894653320312</v>
      </c>
      <c r="AA597">
        <v>1.8946795463562009</v>
      </c>
      <c r="AB597" s="4">
        <f t="shared" si="144"/>
        <v>1.8946795463562009</v>
      </c>
      <c r="AC597">
        <v>1600</v>
      </c>
      <c r="AD597" s="13">
        <f t="shared" si="145"/>
        <v>11.894653320312045</v>
      </c>
      <c r="AE597">
        <v>32.099998474121087</v>
      </c>
      <c r="AF597">
        <v>1643.99462890625</v>
      </c>
      <c r="AG597">
        <v>1657.780639648438</v>
      </c>
      <c r="AH597">
        <v>13.785994529724119</v>
      </c>
      <c r="AI597" s="4">
        <f t="shared" si="146"/>
        <v>13.785994529724119</v>
      </c>
      <c r="AJ597">
        <v>1660</v>
      </c>
      <c r="AK597" s="13">
        <f t="shared" si="147"/>
        <v>-2.2193603515620453</v>
      </c>
      <c r="AL597">
        <v>12.80000019073486</v>
      </c>
      <c r="AM597">
        <v>1670.580688476562</v>
      </c>
      <c r="AN597">
        <v>15.30000019073486</v>
      </c>
      <c r="AO597">
        <v>1685.880615234375</v>
      </c>
      <c r="AP597">
        <v>1697.447387695312</v>
      </c>
      <c r="AQ597">
        <v>11.566689491271971</v>
      </c>
      <c r="AR597" s="4">
        <v>11.566689491271971</v>
      </c>
      <c r="AS597">
        <v>1690</v>
      </c>
      <c r="AT597" s="13">
        <f t="shared" si="148"/>
        <v>7.4473876953120453</v>
      </c>
      <c r="AU597">
        <v>48.200000762939453</v>
      </c>
      <c r="AV597">
        <v>1745.647338867188</v>
      </c>
      <c r="AW597">
        <v>1764.66064453125</v>
      </c>
      <c r="AX597">
        <v>19.013225555419918</v>
      </c>
      <c r="AY597" s="4">
        <v>19.013225555419918</v>
      </c>
      <c r="AZ597">
        <v>1760</v>
      </c>
      <c r="BA597" s="13">
        <f t="shared" si="149"/>
        <v>4.66064453125</v>
      </c>
      <c r="BB597">
        <v>1788.334228515625</v>
      </c>
      <c r="BC597">
        <v>23.673612594604489</v>
      </c>
      <c r="BD597" s="4">
        <v>23.673612594604489</v>
      </c>
      <c r="BE597">
        <v>1770</v>
      </c>
      <c r="BF597" s="13">
        <f t="shared" si="150"/>
        <v>18.334228515625</v>
      </c>
      <c r="BG597">
        <v>21.60000038146973</v>
      </c>
      <c r="BH597">
        <v>1809.934204101562</v>
      </c>
      <c r="BI597">
        <v>1851.9296875</v>
      </c>
      <c r="BJ597">
        <v>41.995502471923828</v>
      </c>
      <c r="BK597" s="4">
        <v>41.995502471923828</v>
      </c>
      <c r="BL597">
        <v>1890</v>
      </c>
      <c r="BM597" s="13">
        <f t="shared" si="151"/>
        <v>-38.0703125</v>
      </c>
      <c r="BN597">
        <v>1855.96484375</v>
      </c>
      <c r="BO597">
        <v>4.0350823402404794</v>
      </c>
      <c r="BP597" s="4">
        <v>4.0350823402404794</v>
      </c>
      <c r="BQ597">
        <v>1860</v>
      </c>
      <c r="BR597" s="13">
        <f t="shared" si="152"/>
        <v>-4.03515625</v>
      </c>
      <c r="BS597">
        <v>-10</v>
      </c>
      <c r="BT597">
        <v>-3.7000007629394598</v>
      </c>
      <c r="BU597">
        <v>-2.6999998092651398</v>
      </c>
      <c r="BV597">
        <v>-0.30000019073487039</v>
      </c>
      <c r="BW597">
        <v>-2.399997711181634</v>
      </c>
      <c r="BX597">
        <v>-2.600000381469719</v>
      </c>
      <c r="BY597">
        <v>-20</v>
      </c>
      <c r="BZ597">
        <v>-30</v>
      </c>
      <c r="CA597">
        <v>-30</v>
      </c>
      <c r="CB597">
        <v>-30</v>
      </c>
      <c r="CC597">
        <v>-30</v>
      </c>
      <c r="CD597">
        <v>-40</v>
      </c>
      <c r="CE597">
        <v>-40</v>
      </c>
      <c r="CF597" s="11">
        <f t="shared" si="153"/>
        <v>7.9269795463562005</v>
      </c>
      <c r="CG597" s="11">
        <f t="shared" si="154"/>
        <v>9.8647945297241186</v>
      </c>
      <c r="CH597" s="11">
        <f t="shared" si="155"/>
        <v>2.6285894912719705</v>
      </c>
      <c r="CI597" s="11">
        <f t="shared" si="156"/>
        <v>1.9454533203120441</v>
      </c>
      <c r="CJ597" s="11">
        <f t="shared" si="157"/>
        <v>-7.2796603515620451</v>
      </c>
      <c r="CK597" s="11">
        <f t="shared" si="158"/>
        <v>6.0837876953120453</v>
      </c>
      <c r="CL597" s="6">
        <f t="shared" si="159"/>
        <v>1689.9999713897705</v>
      </c>
    </row>
    <row r="598" spans="1:90" x14ac:dyDescent="0.25">
      <c r="A598" s="2">
        <v>35569</v>
      </c>
      <c r="B598">
        <v>1690</v>
      </c>
      <c r="C598">
        <v>28.70000076293945</v>
      </c>
      <c r="D598">
        <v>13.10000038146973</v>
      </c>
      <c r="E598">
        <v>14.60000038146973</v>
      </c>
      <c r="F598">
        <v>54.099998474121087</v>
      </c>
      <c r="G598">
        <v>22</v>
      </c>
      <c r="H598">
        <v>1690</v>
      </c>
      <c r="I598">
        <v>28.70000076293945</v>
      </c>
      <c r="J598">
        <v>1672.21728515625</v>
      </c>
      <c r="K598">
        <v>1700.917358398438</v>
      </c>
      <c r="L598">
        <v>1695.348266601562</v>
      </c>
      <c r="M598">
        <v>13.10000038146973</v>
      </c>
      <c r="N598">
        <v>14.60000038146973</v>
      </c>
      <c r="O598">
        <v>1708.4482421875</v>
      </c>
      <c r="P598">
        <v>1723.04833984375</v>
      </c>
      <c r="Q598">
        <v>1712.827758789062</v>
      </c>
      <c r="R598">
        <v>54.099998474121087</v>
      </c>
      <c r="S598">
        <v>1766.927734375</v>
      </c>
      <c r="T598">
        <v>1769.53076171875</v>
      </c>
      <c r="U598">
        <v>1781.662963867188</v>
      </c>
      <c r="V598">
        <v>22</v>
      </c>
      <c r="W598">
        <v>1803.662963867188</v>
      </c>
      <c r="X598">
        <v>1837.437622070312</v>
      </c>
      <c r="Y598">
        <v>1690</v>
      </c>
      <c r="Z598">
        <v>1672.21728515625</v>
      </c>
      <c r="AA598">
        <v>-17.782686233520511</v>
      </c>
      <c r="AB598" s="4">
        <f t="shared" si="144"/>
        <v>17.782686233520511</v>
      </c>
      <c r="AC598">
        <v>1660</v>
      </c>
      <c r="AD598" s="13">
        <f t="shared" si="145"/>
        <v>12.21728515625</v>
      </c>
      <c r="AE598">
        <v>28.70000076293945</v>
      </c>
      <c r="AF598">
        <v>1700.917358398438</v>
      </c>
      <c r="AG598">
        <v>1695.348266601562</v>
      </c>
      <c r="AH598">
        <v>-5.5690188407897949</v>
      </c>
      <c r="AI598" s="4">
        <f t="shared" si="146"/>
        <v>5.5690188407897949</v>
      </c>
      <c r="AJ598">
        <v>1700</v>
      </c>
      <c r="AK598" s="13">
        <f t="shared" si="147"/>
        <v>-4.6517333984379547</v>
      </c>
      <c r="AL598">
        <v>13.10000038146973</v>
      </c>
      <c r="AM598">
        <v>1708.4482421875</v>
      </c>
      <c r="AN598">
        <v>14.60000038146973</v>
      </c>
      <c r="AO598">
        <v>1723.04833984375</v>
      </c>
      <c r="AP598">
        <v>1712.827758789062</v>
      </c>
      <c r="AQ598">
        <v>-10.220521926879879</v>
      </c>
      <c r="AR598" s="4">
        <v>10.220521926879879</v>
      </c>
      <c r="AS598">
        <v>1700</v>
      </c>
      <c r="AT598" s="13">
        <f t="shared" si="148"/>
        <v>12.827758789062045</v>
      </c>
      <c r="AU598">
        <v>54.099998474121087</v>
      </c>
      <c r="AV598">
        <v>1766.927734375</v>
      </c>
      <c r="AW598">
        <v>1769.53076171875</v>
      </c>
      <c r="AX598">
        <v>2.6030328273773189</v>
      </c>
      <c r="AY598" s="4">
        <v>2.6030328273773189</v>
      </c>
      <c r="AZ598">
        <v>1760</v>
      </c>
      <c r="BA598" s="13">
        <f t="shared" si="149"/>
        <v>9.53076171875</v>
      </c>
      <c r="BB598">
        <v>1781.662963867188</v>
      </c>
      <c r="BC598">
        <v>12.132107734680179</v>
      </c>
      <c r="BD598" s="4">
        <v>12.132107734680179</v>
      </c>
      <c r="BE598">
        <v>1760</v>
      </c>
      <c r="BF598" s="13">
        <f t="shared" si="150"/>
        <v>21.662963867187955</v>
      </c>
      <c r="BG598">
        <v>22</v>
      </c>
      <c r="BH598">
        <v>1803.662963867188</v>
      </c>
      <c r="BI598">
        <v>1837.437622070312</v>
      </c>
      <c r="BJ598">
        <v>33.77471923828125</v>
      </c>
      <c r="BK598" s="4">
        <v>33.77471923828125</v>
      </c>
      <c r="BL598">
        <v>1870</v>
      </c>
      <c r="BM598" s="13">
        <f t="shared" si="151"/>
        <v>-32.562377929687955</v>
      </c>
      <c r="BN598">
        <v>1838.718872070312</v>
      </c>
      <c r="BO598">
        <v>1.2811822891235349</v>
      </c>
      <c r="BP598" s="4">
        <v>1.2811822891235349</v>
      </c>
      <c r="BQ598">
        <v>1840</v>
      </c>
      <c r="BR598" s="13">
        <f t="shared" si="152"/>
        <v>-1.2811279296879547</v>
      </c>
      <c r="BS598">
        <v>80</v>
      </c>
      <c r="BT598">
        <v>-3.3999977111816371</v>
      </c>
      <c r="BU598">
        <v>0.30000019073487039</v>
      </c>
      <c r="BV598">
        <v>-0.69999980926512961</v>
      </c>
      <c r="BW598">
        <v>5.8999977111816344</v>
      </c>
      <c r="BX598">
        <v>0.39999961853026988</v>
      </c>
      <c r="BY598">
        <v>60</v>
      </c>
      <c r="BZ598">
        <v>40</v>
      </c>
      <c r="CA598">
        <v>10</v>
      </c>
      <c r="CB598">
        <v>0</v>
      </c>
      <c r="CC598">
        <v>-10</v>
      </c>
      <c r="CD598">
        <v>-20</v>
      </c>
      <c r="CE598">
        <v>-20</v>
      </c>
      <c r="CF598" s="11">
        <f t="shared" si="153"/>
        <v>5.9616137664794877</v>
      </c>
      <c r="CG598" s="11">
        <f t="shared" si="154"/>
        <v>12.784781159210205</v>
      </c>
      <c r="CH598" s="11">
        <f t="shared" si="155"/>
        <v>5.2583780731201202</v>
      </c>
      <c r="CI598" s="11">
        <f t="shared" si="156"/>
        <v>6.9300851562499997</v>
      </c>
      <c r="CJ598" s="11">
        <f t="shared" si="157"/>
        <v>-7.5520333984379544</v>
      </c>
      <c r="CK598" s="11">
        <f t="shared" si="158"/>
        <v>14.992158789062046</v>
      </c>
      <c r="CL598" s="6">
        <f t="shared" si="159"/>
        <v>1630.00001335144</v>
      </c>
    </row>
    <row r="599" spans="1:90" x14ac:dyDescent="0.25">
      <c r="A599" s="2">
        <v>35570</v>
      </c>
      <c r="B599">
        <v>1630</v>
      </c>
      <c r="C599">
        <v>27.39999961853027</v>
      </c>
      <c r="D599">
        <v>12.5</v>
      </c>
      <c r="E599">
        <v>12.89999961853027</v>
      </c>
      <c r="F599">
        <v>48.400001525878913</v>
      </c>
      <c r="G599">
        <v>27.39999961853027</v>
      </c>
      <c r="H599">
        <v>1630</v>
      </c>
      <c r="I599">
        <v>27.39999961853027</v>
      </c>
      <c r="J599">
        <v>1646.964965820312</v>
      </c>
      <c r="K599">
        <v>1674.364990234375</v>
      </c>
      <c r="L599">
        <v>1698.294189453125</v>
      </c>
      <c r="M599">
        <v>12.5</v>
      </c>
      <c r="N599">
        <v>12.89999961853027</v>
      </c>
      <c r="O599">
        <v>1710.794189453125</v>
      </c>
      <c r="P599">
        <v>1723.694213867188</v>
      </c>
      <c r="Q599">
        <v>1735.920776367188</v>
      </c>
      <c r="R599">
        <v>48.400001525878913</v>
      </c>
      <c r="S599">
        <v>1784.32080078125</v>
      </c>
      <c r="T599">
        <v>1792.468383789062</v>
      </c>
      <c r="U599">
        <v>1803.084228515625</v>
      </c>
      <c r="V599">
        <v>27.39999961853027</v>
      </c>
      <c r="W599">
        <v>1830.484252929688</v>
      </c>
      <c r="X599">
        <v>1854.179931640625</v>
      </c>
      <c r="Y599">
        <v>1630</v>
      </c>
      <c r="Z599">
        <v>1646.964965820312</v>
      </c>
      <c r="AA599">
        <v>16.96495246887207</v>
      </c>
      <c r="AB599" s="4">
        <f t="shared" si="144"/>
        <v>16.96495246887207</v>
      </c>
      <c r="AC599">
        <v>1640</v>
      </c>
      <c r="AD599" s="13">
        <f t="shared" si="145"/>
        <v>6.9649658203120453</v>
      </c>
      <c r="AE599">
        <v>27.39999961853027</v>
      </c>
      <c r="AF599">
        <v>1674.364990234375</v>
      </c>
      <c r="AG599">
        <v>1698.294189453125</v>
      </c>
      <c r="AH599">
        <v>23.929231643676761</v>
      </c>
      <c r="AI599" s="4">
        <f t="shared" si="146"/>
        <v>23.929231643676761</v>
      </c>
      <c r="AJ599">
        <v>1710</v>
      </c>
      <c r="AK599" s="13">
        <f t="shared" si="147"/>
        <v>-11.705810546875</v>
      </c>
      <c r="AL599">
        <v>12.5</v>
      </c>
      <c r="AM599">
        <v>1710.794189453125</v>
      </c>
      <c r="AN599">
        <v>12.89999961853027</v>
      </c>
      <c r="AO599">
        <v>1723.694213867188</v>
      </c>
      <c r="AP599">
        <v>1735.920776367188</v>
      </c>
      <c r="AQ599">
        <v>12.226621627807621</v>
      </c>
      <c r="AR599" s="4">
        <v>12.226621627807621</v>
      </c>
      <c r="AS599">
        <v>1740</v>
      </c>
      <c r="AT599" s="13">
        <f t="shared" si="148"/>
        <v>-4.0792236328120453</v>
      </c>
      <c r="AU599">
        <v>48.400001525878913</v>
      </c>
      <c r="AV599">
        <v>1784.32080078125</v>
      </c>
      <c r="AW599">
        <v>1792.468383789062</v>
      </c>
      <c r="AX599">
        <v>8.1475629806518555</v>
      </c>
      <c r="AY599" s="4">
        <v>8.1475629806518555</v>
      </c>
      <c r="AZ599">
        <v>1790</v>
      </c>
      <c r="BA599" s="13">
        <f t="shared" si="149"/>
        <v>2.4683837890620453</v>
      </c>
      <c r="BB599">
        <v>1803.084228515625</v>
      </c>
      <c r="BC599">
        <v>10.615902900695801</v>
      </c>
      <c r="BD599" s="4">
        <v>10.615902900695801</v>
      </c>
      <c r="BE599">
        <v>1790</v>
      </c>
      <c r="BF599" s="13">
        <f t="shared" si="150"/>
        <v>13.084228515625</v>
      </c>
      <c r="BG599">
        <v>27.39999961853027</v>
      </c>
      <c r="BH599">
        <v>1830.484252929688</v>
      </c>
      <c r="BI599">
        <v>1854.179931640625</v>
      </c>
      <c r="BJ599">
        <v>23.695697784423832</v>
      </c>
      <c r="BK599" s="4">
        <v>23.695697784423832</v>
      </c>
      <c r="BL599">
        <v>1880</v>
      </c>
      <c r="BM599" s="13">
        <f t="shared" si="151"/>
        <v>-25.820068359375</v>
      </c>
      <c r="BN599">
        <v>1852.089965820312</v>
      </c>
      <c r="BO599">
        <v>-2.0899753570556641</v>
      </c>
      <c r="BP599" s="4">
        <v>2.0899753570556641</v>
      </c>
      <c r="BQ599">
        <v>1850</v>
      </c>
      <c r="BR599" s="13">
        <f t="shared" si="152"/>
        <v>2.0899658203120453</v>
      </c>
      <c r="BS599">
        <v>-60</v>
      </c>
      <c r="BT599">
        <v>-1.3000011444091799</v>
      </c>
      <c r="BU599">
        <v>-0.60000038146973012</v>
      </c>
      <c r="BV599">
        <v>-1.70000076293946</v>
      </c>
      <c r="BW599">
        <v>-5.6999969482421733</v>
      </c>
      <c r="BX599">
        <v>5.3999996185302699</v>
      </c>
      <c r="BY599">
        <v>-20</v>
      </c>
      <c r="BZ599">
        <v>10</v>
      </c>
      <c r="CA599">
        <v>40</v>
      </c>
      <c r="CB599">
        <v>30</v>
      </c>
      <c r="CC599">
        <v>30</v>
      </c>
      <c r="CD599">
        <v>10</v>
      </c>
      <c r="CE599">
        <v>10</v>
      </c>
      <c r="CF599" s="11">
        <f t="shared" si="153"/>
        <v>13.15725246887207</v>
      </c>
      <c r="CG599" s="11">
        <f t="shared" si="154"/>
        <v>7.6330316436767625</v>
      </c>
      <c r="CH599" s="11">
        <f t="shared" si="155"/>
        <v>-10.276478372192379</v>
      </c>
      <c r="CI599" s="11">
        <f t="shared" si="156"/>
        <v>-5.5742341796879558</v>
      </c>
      <c r="CJ599" s="11">
        <f t="shared" si="157"/>
        <v>-17.966110546875001</v>
      </c>
      <c r="CK599" s="11">
        <f t="shared" si="158"/>
        <v>-7.4028236328120451</v>
      </c>
      <c r="CL599" s="6">
        <f t="shared" si="159"/>
        <v>1700.0000228881831</v>
      </c>
    </row>
    <row r="600" spans="1:90" x14ac:dyDescent="0.25">
      <c r="A600" s="2">
        <v>35571</v>
      </c>
      <c r="B600">
        <v>1700</v>
      </c>
      <c r="C600">
        <v>36.299999237060547</v>
      </c>
      <c r="D600">
        <v>22.39999961853027</v>
      </c>
      <c r="E600">
        <v>13.19999980926514</v>
      </c>
      <c r="F600">
        <v>42.099998474121087</v>
      </c>
      <c r="G600">
        <v>24.5</v>
      </c>
      <c r="H600">
        <v>1700</v>
      </c>
      <c r="I600">
        <v>36.299999237060547</v>
      </c>
      <c r="J600">
        <v>1673.752075195312</v>
      </c>
      <c r="K600">
        <v>1710.052001953125</v>
      </c>
      <c r="L600">
        <v>1697.550903320312</v>
      </c>
      <c r="M600">
        <v>22.39999961853027</v>
      </c>
      <c r="N600">
        <v>13.19999980926514</v>
      </c>
      <c r="O600">
        <v>1719.950927734375</v>
      </c>
      <c r="P600">
        <v>1733.151000976562</v>
      </c>
      <c r="Q600">
        <v>1728.199951171875</v>
      </c>
      <c r="R600">
        <v>42.099998474121087</v>
      </c>
      <c r="S600">
        <v>1770.299926757812</v>
      </c>
      <c r="T600">
        <v>1783.536865234375</v>
      </c>
      <c r="U600">
        <v>1810.305786132812</v>
      </c>
      <c r="V600">
        <v>24.5</v>
      </c>
      <c r="W600">
        <v>1834.805786132812</v>
      </c>
      <c r="X600">
        <v>1871.878173828125</v>
      </c>
      <c r="Y600">
        <v>1700</v>
      </c>
      <c r="Z600">
        <v>1673.752075195312</v>
      </c>
      <c r="AA600">
        <v>-26.24794769287109</v>
      </c>
      <c r="AB600" s="4">
        <f t="shared" si="144"/>
        <v>26.24794769287109</v>
      </c>
      <c r="AC600">
        <v>1660</v>
      </c>
      <c r="AD600" s="13">
        <f t="shared" si="145"/>
        <v>13.752075195312045</v>
      </c>
      <c r="AE600">
        <v>36.299999237060547</v>
      </c>
      <c r="AF600">
        <v>1710.052001953125</v>
      </c>
      <c r="AG600">
        <v>1697.550903320312</v>
      </c>
      <c r="AH600">
        <v>-12.5010929107666</v>
      </c>
      <c r="AI600" s="4">
        <f t="shared" si="146"/>
        <v>12.5010929107666</v>
      </c>
      <c r="AJ600">
        <v>1690</v>
      </c>
      <c r="AK600" s="13">
        <f t="shared" si="147"/>
        <v>7.5509033203120453</v>
      </c>
      <c r="AL600">
        <v>22.39999961853027</v>
      </c>
      <c r="AM600">
        <v>1719.950927734375</v>
      </c>
      <c r="AN600">
        <v>13.19999980926514</v>
      </c>
      <c r="AO600">
        <v>1733.151000976562</v>
      </c>
      <c r="AP600">
        <v>1728.199951171875</v>
      </c>
      <c r="AQ600">
        <v>-4.950993537902832</v>
      </c>
      <c r="AR600" s="4">
        <v>4.950993537902832</v>
      </c>
      <c r="AS600">
        <v>1710</v>
      </c>
      <c r="AT600" s="13">
        <f t="shared" si="148"/>
        <v>18.199951171875</v>
      </c>
      <c r="AU600">
        <v>42.099998474121087</v>
      </c>
      <c r="AV600">
        <v>1770.299926757812</v>
      </c>
      <c r="AW600">
        <v>1783.536865234375</v>
      </c>
      <c r="AX600">
        <v>13.2369270324707</v>
      </c>
      <c r="AY600" s="4">
        <v>13.2369270324707</v>
      </c>
      <c r="AZ600">
        <v>1770</v>
      </c>
      <c r="BA600" s="13">
        <f t="shared" si="149"/>
        <v>13.536865234375</v>
      </c>
      <c r="BB600">
        <v>1810.305786132812</v>
      </c>
      <c r="BC600">
        <v>26.76885986328125</v>
      </c>
      <c r="BD600" s="4">
        <v>26.76885986328125</v>
      </c>
      <c r="BE600">
        <v>1800</v>
      </c>
      <c r="BF600" s="13">
        <f t="shared" si="150"/>
        <v>10.305786132812045</v>
      </c>
      <c r="BG600">
        <v>24.5</v>
      </c>
      <c r="BH600">
        <v>1834.805786132812</v>
      </c>
      <c r="BI600">
        <v>1871.878173828125</v>
      </c>
      <c r="BJ600">
        <v>37.072422027587891</v>
      </c>
      <c r="BK600" s="4">
        <v>37.072422027587891</v>
      </c>
      <c r="BL600">
        <v>1910</v>
      </c>
      <c r="BM600" s="13">
        <f t="shared" si="151"/>
        <v>-38.121826171875</v>
      </c>
      <c r="BN600">
        <v>1870.939086914062</v>
      </c>
      <c r="BO600">
        <v>-0.93908494710922241</v>
      </c>
      <c r="BP600" s="4">
        <v>0.93908494710922241</v>
      </c>
      <c r="BQ600">
        <v>1870</v>
      </c>
      <c r="BR600" s="13">
        <f t="shared" si="152"/>
        <v>0.93908691406204525</v>
      </c>
      <c r="BS600">
        <v>70</v>
      </c>
      <c r="BT600">
        <v>8.899999618530277</v>
      </c>
      <c r="BU600">
        <v>9.8999996185302699</v>
      </c>
      <c r="BV600">
        <v>0.30000019073487039</v>
      </c>
      <c r="BW600">
        <v>-6.3000030517578267</v>
      </c>
      <c r="BX600">
        <v>-2.8999996185302699</v>
      </c>
      <c r="BY600">
        <v>20</v>
      </c>
      <c r="BZ600">
        <v>-20</v>
      </c>
      <c r="CA600">
        <v>-30</v>
      </c>
      <c r="CB600">
        <v>-20</v>
      </c>
      <c r="CC600">
        <v>10</v>
      </c>
      <c r="CD600">
        <v>30</v>
      </c>
      <c r="CE600">
        <v>20</v>
      </c>
      <c r="CF600" s="11">
        <f t="shared" si="153"/>
        <v>-4.4716476928710911</v>
      </c>
      <c r="CG600" s="11">
        <f t="shared" si="154"/>
        <v>3.3777070892334002</v>
      </c>
      <c r="CH600" s="11">
        <f t="shared" si="155"/>
        <v>7.8149064620971664</v>
      </c>
      <c r="CI600" s="11">
        <f t="shared" si="156"/>
        <v>7.9468751953120442</v>
      </c>
      <c r="CJ600" s="11">
        <f t="shared" si="157"/>
        <v>4.4106033203120454</v>
      </c>
      <c r="CK600" s="11">
        <f t="shared" si="158"/>
        <v>19.972351171875001</v>
      </c>
      <c r="CL600" s="6">
        <f t="shared" si="159"/>
        <v>1779.9999656677242</v>
      </c>
    </row>
    <row r="601" spans="1:90" x14ac:dyDescent="0.25">
      <c r="A601" s="2">
        <v>35572</v>
      </c>
      <c r="B601">
        <v>1780</v>
      </c>
      <c r="C601">
        <v>59.700000762939453</v>
      </c>
      <c r="D601">
        <v>21.29999923706055</v>
      </c>
      <c r="E601">
        <v>13.60000038146973</v>
      </c>
      <c r="F601">
        <v>46.700000762939453</v>
      </c>
      <c r="G601">
        <v>28.20000076293945</v>
      </c>
      <c r="H601">
        <v>1780</v>
      </c>
      <c r="I601">
        <v>59.700000762939453</v>
      </c>
      <c r="J601">
        <v>1769.521606445312</v>
      </c>
      <c r="K601">
        <v>1829.2216796875</v>
      </c>
      <c r="L601">
        <v>1818.264892578125</v>
      </c>
      <c r="M601">
        <v>21.29999923706055</v>
      </c>
      <c r="N601">
        <v>13.60000038146973</v>
      </c>
      <c r="O601">
        <v>1839.56494140625</v>
      </c>
      <c r="P601">
        <v>1853.164916992188</v>
      </c>
      <c r="Q601">
        <v>1830.476318359375</v>
      </c>
      <c r="R601">
        <v>46.700000762939453</v>
      </c>
      <c r="S601">
        <v>1877.176391601562</v>
      </c>
      <c r="T601">
        <v>1864.9619140625</v>
      </c>
      <c r="U601">
        <v>1857.708984375</v>
      </c>
      <c r="V601">
        <v>28.20000076293945</v>
      </c>
      <c r="W601">
        <v>1885.908935546875</v>
      </c>
      <c r="X601">
        <v>1896.353881835938</v>
      </c>
      <c r="Y601">
        <v>1780</v>
      </c>
      <c r="Z601">
        <v>1769.521606445312</v>
      </c>
      <c r="AA601">
        <v>-10.478359222412109</v>
      </c>
      <c r="AB601" s="4">
        <f t="shared" si="144"/>
        <v>10.478359222412109</v>
      </c>
      <c r="AC601">
        <v>1770</v>
      </c>
      <c r="AD601" s="13">
        <f t="shared" si="145"/>
        <v>-0.47839355468795475</v>
      </c>
      <c r="AE601">
        <v>59.700000762939453</v>
      </c>
      <c r="AF601">
        <v>1829.2216796875</v>
      </c>
      <c r="AG601">
        <v>1818.264892578125</v>
      </c>
      <c r="AH601">
        <v>-10.956718444824221</v>
      </c>
      <c r="AI601" s="4">
        <f t="shared" si="146"/>
        <v>10.956718444824221</v>
      </c>
      <c r="AJ601">
        <v>1830</v>
      </c>
      <c r="AK601" s="13">
        <f t="shared" si="147"/>
        <v>-11.735107421875</v>
      </c>
      <c r="AL601">
        <v>21.29999923706055</v>
      </c>
      <c r="AM601">
        <v>1839.56494140625</v>
      </c>
      <c r="AN601">
        <v>13.60000038146973</v>
      </c>
      <c r="AO601">
        <v>1853.164916992188</v>
      </c>
      <c r="AP601">
        <v>1830.476318359375</v>
      </c>
      <c r="AQ601">
        <v>-22.688564300537109</v>
      </c>
      <c r="AR601" s="4">
        <v>22.688564300537109</v>
      </c>
      <c r="AS601">
        <v>1820</v>
      </c>
      <c r="AT601" s="13">
        <f t="shared" si="148"/>
        <v>10.476318359375</v>
      </c>
      <c r="AU601">
        <v>46.700000762939453</v>
      </c>
      <c r="AV601">
        <v>1877.176391601562</v>
      </c>
      <c r="AW601">
        <v>1864.9619140625</v>
      </c>
      <c r="AX601">
        <v>-12.214503288269039</v>
      </c>
      <c r="AY601" s="4">
        <v>12.214503288269039</v>
      </c>
      <c r="AZ601">
        <v>1860</v>
      </c>
      <c r="BA601" s="13">
        <f t="shared" si="149"/>
        <v>4.9619140625</v>
      </c>
      <c r="BB601">
        <v>1857.708984375</v>
      </c>
      <c r="BC601">
        <v>-7.2528915405273438</v>
      </c>
      <c r="BD601" s="4">
        <v>7.2528915405273438</v>
      </c>
      <c r="BE601">
        <v>1840</v>
      </c>
      <c r="BF601" s="13">
        <f t="shared" si="150"/>
        <v>17.708984375</v>
      </c>
      <c r="BG601">
        <v>28.20000076293945</v>
      </c>
      <c r="BH601">
        <v>1885.908935546875</v>
      </c>
      <c r="BI601">
        <v>1896.353881835938</v>
      </c>
      <c r="BJ601">
        <v>10.44497680664062</v>
      </c>
      <c r="BK601" s="4">
        <v>10.44497680664062</v>
      </c>
      <c r="BL601">
        <v>1920</v>
      </c>
      <c r="BM601" s="13">
        <f t="shared" si="151"/>
        <v>-23.646118164062045</v>
      </c>
      <c r="BN601">
        <v>1883.17919921875</v>
      </c>
      <c r="BO601">
        <v>-13.1746826171875</v>
      </c>
      <c r="BP601" s="4">
        <v>13.1746826171875</v>
      </c>
      <c r="BQ601">
        <v>1870</v>
      </c>
      <c r="BR601" s="13">
        <f t="shared" si="152"/>
        <v>13.17919921875</v>
      </c>
      <c r="BS601">
        <v>80</v>
      </c>
      <c r="BT601">
        <v>23.40000152587891</v>
      </c>
      <c r="BU601">
        <v>-1.100000381469719</v>
      </c>
      <c r="BV601">
        <v>0.40000057220458979</v>
      </c>
      <c r="BW601">
        <v>4.6000022888183656</v>
      </c>
      <c r="BX601">
        <v>3.70000076293945</v>
      </c>
      <c r="BY601">
        <v>110</v>
      </c>
      <c r="BZ601">
        <v>140</v>
      </c>
      <c r="CA601">
        <v>110</v>
      </c>
      <c r="CB601">
        <v>90</v>
      </c>
      <c r="CC601">
        <v>40</v>
      </c>
      <c r="CD601">
        <v>10</v>
      </c>
      <c r="CE601">
        <v>0</v>
      </c>
      <c r="CF601" s="11">
        <f t="shared" si="153"/>
        <v>13.26594077758789</v>
      </c>
      <c r="CG601" s="11">
        <f t="shared" si="154"/>
        <v>7.3970815551757791</v>
      </c>
      <c r="CH601" s="11">
        <f t="shared" si="155"/>
        <v>-7.2096643005371099</v>
      </c>
      <c r="CI601" s="11">
        <f t="shared" si="156"/>
        <v>-5.7655935546879551</v>
      </c>
      <c r="CJ601" s="11">
        <f t="shared" si="157"/>
        <v>-14.635407421875</v>
      </c>
      <c r="CK601" s="11">
        <f t="shared" si="158"/>
        <v>12.640718359375001</v>
      </c>
      <c r="CL601" s="6">
        <f t="shared" si="159"/>
        <v>1810.0000286102295</v>
      </c>
    </row>
    <row r="602" spans="1:90" x14ac:dyDescent="0.25">
      <c r="A602" s="2">
        <v>35573</v>
      </c>
      <c r="B602">
        <v>1810</v>
      </c>
      <c r="C602">
        <v>56.400001525878913</v>
      </c>
      <c r="D602">
        <v>17.60000038146973</v>
      </c>
      <c r="E602">
        <v>11.10000038146973</v>
      </c>
      <c r="F602">
        <v>66.599998474121094</v>
      </c>
      <c r="G602">
        <v>25.10000038146973</v>
      </c>
      <c r="H602">
        <v>1810</v>
      </c>
      <c r="I602">
        <v>56.400001525878913</v>
      </c>
      <c r="J602">
        <v>1803.2392578125</v>
      </c>
      <c r="K602">
        <v>1859.639282226562</v>
      </c>
      <c r="L602">
        <v>1856.11767578125</v>
      </c>
      <c r="M602">
        <v>17.60000038146973</v>
      </c>
      <c r="N602">
        <v>11.10000038146973</v>
      </c>
      <c r="O602">
        <v>1873.717651367188</v>
      </c>
      <c r="P602">
        <v>1884.817626953125</v>
      </c>
      <c r="Q602">
        <v>1877.413696289062</v>
      </c>
      <c r="R602">
        <v>66.599998474121094</v>
      </c>
      <c r="S602">
        <v>1944.013793945312</v>
      </c>
      <c r="T602">
        <v>1944.022827148438</v>
      </c>
      <c r="U602">
        <v>1948.054565429688</v>
      </c>
      <c r="V602">
        <v>25.10000038146973</v>
      </c>
      <c r="W602">
        <v>1973.154541015625</v>
      </c>
      <c r="X602">
        <v>1995.229125976562</v>
      </c>
      <c r="Y602">
        <v>1810</v>
      </c>
      <c r="Z602">
        <v>1803.2392578125</v>
      </c>
      <c r="AA602">
        <v>-6.7607707977294922</v>
      </c>
      <c r="AB602" s="4">
        <f t="shared" si="144"/>
        <v>6.7607707977294922</v>
      </c>
      <c r="AC602">
        <v>1800</v>
      </c>
      <c r="AD602" s="13">
        <f t="shared" si="145"/>
        <v>3.2392578125</v>
      </c>
      <c r="AE602">
        <v>56.400001525878913</v>
      </c>
      <c r="AF602">
        <v>1859.639282226562</v>
      </c>
      <c r="AG602">
        <v>1856.11767578125</v>
      </c>
      <c r="AH602">
        <v>-3.5216095447540279</v>
      </c>
      <c r="AI602" s="4">
        <f t="shared" si="146"/>
        <v>3.5216095447540279</v>
      </c>
      <c r="AJ602">
        <v>1860</v>
      </c>
      <c r="AK602" s="13">
        <f t="shared" si="147"/>
        <v>-3.88232421875</v>
      </c>
      <c r="AL602">
        <v>17.60000038146973</v>
      </c>
      <c r="AM602">
        <v>1873.717651367188</v>
      </c>
      <c r="AN602">
        <v>11.10000038146973</v>
      </c>
      <c r="AO602">
        <v>1884.817626953125</v>
      </c>
      <c r="AP602">
        <v>1877.413696289062</v>
      </c>
      <c r="AQ602">
        <v>-7.4038710594177246</v>
      </c>
      <c r="AR602" s="4">
        <v>7.4038710594177246</v>
      </c>
      <c r="AS602">
        <v>1870</v>
      </c>
      <c r="AT602" s="13">
        <f t="shared" si="148"/>
        <v>7.4136962890620453</v>
      </c>
      <c r="AU602">
        <v>66.599998474121094</v>
      </c>
      <c r="AV602">
        <v>1944.013793945312</v>
      </c>
      <c r="AW602">
        <v>1944.022827148438</v>
      </c>
      <c r="AX602">
        <v>9.0651270002126694E-3</v>
      </c>
      <c r="AY602" s="4">
        <v>9.0651270002126694E-3</v>
      </c>
      <c r="AZ602">
        <v>1940</v>
      </c>
      <c r="BA602" s="13">
        <f t="shared" si="149"/>
        <v>4.0228271484379547</v>
      </c>
      <c r="BB602">
        <v>1948.054565429688</v>
      </c>
      <c r="BC602">
        <v>4.0317497253417969</v>
      </c>
      <c r="BD602" s="4">
        <v>4.0317497253417969</v>
      </c>
      <c r="BE602">
        <v>1930</v>
      </c>
      <c r="BF602" s="13">
        <f t="shared" si="150"/>
        <v>18.054565429687955</v>
      </c>
      <c r="BG602">
        <v>25.10000038146973</v>
      </c>
      <c r="BH602">
        <v>1973.154541015625</v>
      </c>
      <c r="BI602">
        <v>1995.229125976562</v>
      </c>
      <c r="BJ602">
        <v>22.074554443359379</v>
      </c>
      <c r="BK602" s="4">
        <v>22.074554443359379</v>
      </c>
      <c r="BL602">
        <v>2030</v>
      </c>
      <c r="BM602" s="13">
        <f t="shared" si="151"/>
        <v>-34.770874023437955</v>
      </c>
      <c r="BN602">
        <v>1982.616577148438</v>
      </c>
      <c r="BO602">
        <v>-12.612552642822269</v>
      </c>
      <c r="BP602" s="4">
        <v>12.612552642822269</v>
      </c>
      <c r="BQ602">
        <v>1970</v>
      </c>
      <c r="BR602" s="13">
        <f t="shared" si="152"/>
        <v>12.616577148437955</v>
      </c>
      <c r="BS602">
        <v>30</v>
      </c>
      <c r="BT602">
        <v>-3.2999992370605402</v>
      </c>
      <c r="BU602">
        <v>-3.6999988555908199</v>
      </c>
      <c r="BV602">
        <v>-2.5</v>
      </c>
      <c r="BW602">
        <v>19.899997711181641</v>
      </c>
      <c r="BX602">
        <v>-3.100000381469719</v>
      </c>
      <c r="BY602">
        <v>30</v>
      </c>
      <c r="BZ602">
        <v>30</v>
      </c>
      <c r="CA602">
        <v>50</v>
      </c>
      <c r="CB602">
        <v>80</v>
      </c>
      <c r="CC602">
        <v>90</v>
      </c>
      <c r="CD602">
        <v>110</v>
      </c>
      <c r="CE602">
        <v>100</v>
      </c>
      <c r="CF602" s="11">
        <f t="shared" si="153"/>
        <v>7.143529202270507</v>
      </c>
      <c r="CG602" s="11">
        <f t="shared" si="154"/>
        <v>2.4571904552459718</v>
      </c>
      <c r="CH602" s="11">
        <f t="shared" si="155"/>
        <v>-5.4899710594177256</v>
      </c>
      <c r="CI602" s="11">
        <f t="shared" si="156"/>
        <v>-4.6379421875000002</v>
      </c>
      <c r="CJ602" s="11">
        <f t="shared" si="157"/>
        <v>-7.9826242187499998</v>
      </c>
      <c r="CK602" s="11">
        <f t="shared" si="158"/>
        <v>7.6180962890620449</v>
      </c>
      <c r="CL602" s="6">
        <f t="shared" si="159"/>
        <v>1760.0000333786011</v>
      </c>
    </row>
    <row r="603" spans="1:90" x14ac:dyDescent="0.25">
      <c r="A603" s="2">
        <v>35574</v>
      </c>
      <c r="B603">
        <v>1760</v>
      </c>
      <c r="C603">
        <v>46.599998474121087</v>
      </c>
      <c r="D603">
        <v>14.89999961853027</v>
      </c>
      <c r="E603">
        <v>10</v>
      </c>
      <c r="F603">
        <v>62.5</v>
      </c>
      <c r="G603">
        <v>21.79999923706055</v>
      </c>
      <c r="H603">
        <v>1760</v>
      </c>
      <c r="I603">
        <v>46.599998474121087</v>
      </c>
      <c r="J603">
        <v>1768.052734375</v>
      </c>
      <c r="K603">
        <v>1814.652709960938</v>
      </c>
      <c r="L603">
        <v>1830.757080078125</v>
      </c>
      <c r="M603">
        <v>14.89999961853027</v>
      </c>
      <c r="N603">
        <v>10</v>
      </c>
      <c r="O603">
        <v>1845.657104492188</v>
      </c>
      <c r="P603">
        <v>1855.657104492188</v>
      </c>
      <c r="Q603">
        <v>1862.52001953125</v>
      </c>
      <c r="R603">
        <v>62.5</v>
      </c>
      <c r="S603">
        <v>1925.02001953125</v>
      </c>
      <c r="T603">
        <v>1934.403076171875</v>
      </c>
      <c r="U603">
        <v>1948.18896484375</v>
      </c>
      <c r="V603">
        <v>21.79999923706055</v>
      </c>
      <c r="W603">
        <v>1969.989013671875</v>
      </c>
      <c r="X603">
        <v>2001.951782226562</v>
      </c>
      <c r="Y603">
        <v>1760</v>
      </c>
      <c r="Z603">
        <v>1768.052734375</v>
      </c>
      <c r="AA603">
        <v>8.0527009963989258</v>
      </c>
      <c r="AB603" s="4">
        <f t="shared" si="144"/>
        <v>8.0527009963989258</v>
      </c>
      <c r="AC603">
        <v>1760</v>
      </c>
      <c r="AD603" s="13">
        <f t="shared" si="145"/>
        <v>8.052734375</v>
      </c>
      <c r="AE603">
        <v>46.599998474121087</v>
      </c>
      <c r="AF603">
        <v>1814.652709960938</v>
      </c>
      <c r="AG603">
        <v>1830.757080078125</v>
      </c>
      <c r="AH603">
        <v>16.10435676574707</v>
      </c>
      <c r="AI603" s="4">
        <f t="shared" si="146"/>
        <v>16.10435676574707</v>
      </c>
      <c r="AJ603">
        <v>1840</v>
      </c>
      <c r="AK603" s="13">
        <f t="shared" si="147"/>
        <v>-9.242919921875</v>
      </c>
      <c r="AL603">
        <v>14.89999961853027</v>
      </c>
      <c r="AM603">
        <v>1845.657104492188</v>
      </c>
      <c r="AN603">
        <v>10</v>
      </c>
      <c r="AO603">
        <v>1855.657104492188</v>
      </c>
      <c r="AP603">
        <v>1862.52001953125</v>
      </c>
      <c r="AQ603">
        <v>6.8629932403564453</v>
      </c>
      <c r="AR603" s="4">
        <v>6.8629932403564453</v>
      </c>
      <c r="AS603">
        <v>1860</v>
      </c>
      <c r="AT603" s="13">
        <f t="shared" si="148"/>
        <v>2.52001953125</v>
      </c>
      <c r="AU603">
        <v>62.5</v>
      </c>
      <c r="AV603">
        <v>1925.02001953125</v>
      </c>
      <c r="AW603">
        <v>1934.403076171875</v>
      </c>
      <c r="AX603">
        <v>9.3830108642578125</v>
      </c>
      <c r="AY603" s="4">
        <v>9.3830108642578125</v>
      </c>
      <c r="AZ603">
        <v>1930</v>
      </c>
      <c r="BA603" s="13">
        <f t="shared" si="149"/>
        <v>4.403076171875</v>
      </c>
      <c r="BB603">
        <v>1948.18896484375</v>
      </c>
      <c r="BC603">
        <v>13.78589916229248</v>
      </c>
      <c r="BD603" s="4">
        <v>13.78589916229248</v>
      </c>
      <c r="BE603">
        <v>1930</v>
      </c>
      <c r="BF603" s="13">
        <f t="shared" si="150"/>
        <v>18.18896484375</v>
      </c>
      <c r="BG603">
        <v>21.79999923706055</v>
      </c>
      <c r="BH603">
        <v>1969.989013671875</v>
      </c>
      <c r="BI603">
        <v>2001.951782226562</v>
      </c>
      <c r="BJ603">
        <v>31.962835311889648</v>
      </c>
      <c r="BK603" s="4">
        <v>31.962835311889648</v>
      </c>
      <c r="BL603">
        <v>2040</v>
      </c>
      <c r="BM603" s="13">
        <f t="shared" si="151"/>
        <v>-38.048217773437955</v>
      </c>
      <c r="BN603">
        <v>1995.97607421875</v>
      </c>
      <c r="BO603">
        <v>-5.9756836891174316</v>
      </c>
      <c r="BP603" s="4">
        <v>5.9756836891174316</v>
      </c>
      <c r="BQ603">
        <v>1990</v>
      </c>
      <c r="BR603" s="13">
        <f t="shared" si="152"/>
        <v>5.97607421875</v>
      </c>
      <c r="BS603">
        <v>-50</v>
      </c>
      <c r="BT603">
        <v>-9.8000030517578267</v>
      </c>
      <c r="BU603">
        <v>-2.7000007629394598</v>
      </c>
      <c r="BV603">
        <v>-1.1000003814697299</v>
      </c>
      <c r="BW603">
        <v>-4.0999984741210938</v>
      </c>
      <c r="BX603">
        <v>-3.3000011444091801</v>
      </c>
      <c r="BY603">
        <v>-40</v>
      </c>
      <c r="BZ603">
        <v>-20</v>
      </c>
      <c r="CA603">
        <v>-10</v>
      </c>
      <c r="CB603">
        <v>-10</v>
      </c>
      <c r="CC603">
        <v>0</v>
      </c>
      <c r="CD603">
        <v>10</v>
      </c>
      <c r="CE603">
        <v>20</v>
      </c>
      <c r="CF603" s="11">
        <f t="shared" si="153"/>
        <v>6.2130009963989252</v>
      </c>
      <c r="CG603" s="11">
        <f t="shared" si="154"/>
        <v>2.283156765747071</v>
      </c>
      <c r="CH603" s="11">
        <f t="shared" si="155"/>
        <v>-12.927106759643554</v>
      </c>
      <c r="CI603" s="11">
        <f t="shared" si="156"/>
        <v>-3.9684656250000003</v>
      </c>
      <c r="CJ603" s="11">
        <f t="shared" si="157"/>
        <v>-15.263219921874999</v>
      </c>
      <c r="CK603" s="11">
        <f t="shared" si="158"/>
        <v>-0.41158046874999998</v>
      </c>
      <c r="CL603" s="6">
        <f t="shared" si="159"/>
        <v>1720.0000419616704</v>
      </c>
    </row>
    <row r="604" spans="1:90" x14ac:dyDescent="0.25">
      <c r="A604" s="2">
        <v>35575</v>
      </c>
      <c r="B604">
        <v>1720</v>
      </c>
      <c r="C604">
        <v>37.599998474121087</v>
      </c>
      <c r="D604">
        <v>13.39999961853027</v>
      </c>
      <c r="E604">
        <v>10.5</v>
      </c>
      <c r="F604">
        <v>50.099998474121087</v>
      </c>
      <c r="G604">
        <v>21.5</v>
      </c>
      <c r="H604">
        <v>1720</v>
      </c>
      <c r="I604">
        <v>37.599998474121087</v>
      </c>
      <c r="J604">
        <v>1728.532104492188</v>
      </c>
      <c r="K604">
        <v>1766.132080078125</v>
      </c>
      <c r="L604">
        <v>1783.194946289062</v>
      </c>
      <c r="M604">
        <v>13.39999961853027</v>
      </c>
      <c r="N604">
        <v>10.5</v>
      </c>
      <c r="O604">
        <v>1796.594970703125</v>
      </c>
      <c r="P604">
        <v>1807.094970703125</v>
      </c>
      <c r="Q604">
        <v>1817.353393554688</v>
      </c>
      <c r="R604">
        <v>50.099998474121087</v>
      </c>
      <c r="S604">
        <v>1867.453369140625</v>
      </c>
      <c r="T604">
        <v>1885.064453125</v>
      </c>
      <c r="U604">
        <v>1907.73974609375</v>
      </c>
      <c r="V604">
        <v>21.5</v>
      </c>
      <c r="W604">
        <v>1929.23974609375</v>
      </c>
      <c r="X604">
        <v>1969.6435546875</v>
      </c>
      <c r="Y604">
        <v>1720</v>
      </c>
      <c r="Z604">
        <v>1728.532104492188</v>
      </c>
      <c r="AA604">
        <v>8.5320625305175781</v>
      </c>
      <c r="AB604" s="4">
        <f t="shared" si="144"/>
        <v>8.5320625305175781</v>
      </c>
      <c r="AC604">
        <v>1720</v>
      </c>
      <c r="AD604" s="13">
        <f t="shared" si="145"/>
        <v>8.5321044921879547</v>
      </c>
      <c r="AE604">
        <v>37.599998474121087</v>
      </c>
      <c r="AF604">
        <v>1766.132080078125</v>
      </c>
      <c r="AG604">
        <v>1783.194946289062</v>
      </c>
      <c r="AH604">
        <v>17.062883377075199</v>
      </c>
      <c r="AI604" s="4">
        <f t="shared" si="146"/>
        <v>17.062883377075199</v>
      </c>
      <c r="AJ604">
        <v>1790</v>
      </c>
      <c r="AK604" s="13">
        <f t="shared" si="147"/>
        <v>-6.8050537109379547</v>
      </c>
      <c r="AL604">
        <v>13.39999961853027</v>
      </c>
      <c r="AM604">
        <v>1796.594970703125</v>
      </c>
      <c r="AN604">
        <v>10.5</v>
      </c>
      <c r="AO604">
        <v>1807.094970703125</v>
      </c>
      <c r="AP604">
        <v>1817.353393554688</v>
      </c>
      <c r="AQ604">
        <v>10.258457183837891</v>
      </c>
      <c r="AR604" s="4">
        <v>10.258457183837891</v>
      </c>
      <c r="AS604">
        <v>1810</v>
      </c>
      <c r="AT604" s="13">
        <f t="shared" si="148"/>
        <v>7.3533935546879547</v>
      </c>
      <c r="AU604">
        <v>50.099998474121087</v>
      </c>
      <c r="AV604">
        <v>1867.453369140625</v>
      </c>
      <c r="AW604">
        <v>1885.064453125</v>
      </c>
      <c r="AX604">
        <v>17.611063003540039</v>
      </c>
      <c r="AY604" s="4">
        <v>17.611063003540039</v>
      </c>
      <c r="AZ604">
        <v>1880</v>
      </c>
      <c r="BA604" s="13">
        <f t="shared" si="149"/>
        <v>5.064453125</v>
      </c>
      <c r="BB604">
        <v>1907.73974609375</v>
      </c>
      <c r="BC604">
        <v>22.675266265869141</v>
      </c>
      <c r="BD604" s="4">
        <v>22.675266265869141</v>
      </c>
      <c r="BE604">
        <v>1890</v>
      </c>
      <c r="BF604" s="13">
        <f t="shared" si="150"/>
        <v>17.73974609375</v>
      </c>
      <c r="BG604">
        <v>21.5</v>
      </c>
      <c r="BH604">
        <v>1929.23974609375</v>
      </c>
      <c r="BI604">
        <v>1969.6435546875</v>
      </c>
      <c r="BJ604">
        <v>40.403839111328118</v>
      </c>
      <c r="BK604" s="4">
        <v>40.403839111328118</v>
      </c>
      <c r="BL604">
        <v>2010</v>
      </c>
      <c r="BM604" s="13">
        <f t="shared" si="151"/>
        <v>-40.3564453125</v>
      </c>
      <c r="BN604">
        <v>1969.82177734375</v>
      </c>
      <c r="BO604">
        <v>0.17821720242500311</v>
      </c>
      <c r="BP604" s="4">
        <v>0.17821720242500311</v>
      </c>
      <c r="BQ604">
        <v>1970</v>
      </c>
      <c r="BR604" s="13">
        <f t="shared" si="152"/>
        <v>-0.17822265625</v>
      </c>
      <c r="BS604">
        <v>-40</v>
      </c>
      <c r="BT604">
        <v>-9</v>
      </c>
      <c r="BU604">
        <v>-1.5</v>
      </c>
      <c r="BV604">
        <v>0.5</v>
      </c>
      <c r="BW604">
        <v>-12.40000152587891</v>
      </c>
      <c r="BX604">
        <v>-0.29999923706055043</v>
      </c>
      <c r="BY604">
        <v>-40</v>
      </c>
      <c r="BZ604">
        <v>-50</v>
      </c>
      <c r="CA604">
        <v>-50</v>
      </c>
      <c r="CB604">
        <v>-50</v>
      </c>
      <c r="CC604">
        <v>-40</v>
      </c>
      <c r="CD604">
        <v>-30</v>
      </c>
      <c r="CE604">
        <v>-20</v>
      </c>
      <c r="CF604" s="11">
        <f t="shared" si="153"/>
        <v>8.6603625305175775</v>
      </c>
      <c r="CG604" s="11">
        <f t="shared" si="154"/>
        <v>5.7166833770751992</v>
      </c>
      <c r="CH604" s="11">
        <f t="shared" si="155"/>
        <v>-6.8186428161621109</v>
      </c>
      <c r="CI604" s="11">
        <f t="shared" si="156"/>
        <v>-2.9710955078120449</v>
      </c>
      <c r="CJ604" s="11">
        <f t="shared" si="157"/>
        <v>-12.585353710937955</v>
      </c>
      <c r="CK604" s="11">
        <f t="shared" si="158"/>
        <v>4.8137935546879547</v>
      </c>
      <c r="CL604" s="6">
        <f t="shared" si="159"/>
        <v>1680.0000329017639</v>
      </c>
    </row>
    <row r="605" spans="1:90" x14ac:dyDescent="0.25">
      <c r="A605" s="2">
        <v>35576</v>
      </c>
      <c r="B605">
        <v>1680</v>
      </c>
      <c r="C605">
        <v>32.5</v>
      </c>
      <c r="D605">
        <v>12.19999980926514</v>
      </c>
      <c r="E605">
        <v>9.630000114440918</v>
      </c>
      <c r="F605">
        <v>46.099998474121087</v>
      </c>
      <c r="G605">
        <v>21</v>
      </c>
      <c r="H605">
        <v>1680</v>
      </c>
      <c r="I605">
        <v>32.5</v>
      </c>
      <c r="J605">
        <v>1684.392578125</v>
      </c>
      <c r="K605">
        <v>1716.892578125</v>
      </c>
      <c r="L605">
        <v>1735.671630859375</v>
      </c>
      <c r="M605">
        <v>12.19999980926514</v>
      </c>
      <c r="N605">
        <v>9.630000114440918</v>
      </c>
      <c r="O605">
        <v>1747.871704101562</v>
      </c>
      <c r="P605">
        <v>1757.501708984375</v>
      </c>
      <c r="Q605">
        <v>1771.95263671875</v>
      </c>
      <c r="R605">
        <v>46.099998474121087</v>
      </c>
      <c r="S605">
        <v>1818.052612304688</v>
      </c>
      <c r="T605">
        <v>1834.456298828125</v>
      </c>
      <c r="U605">
        <v>1855.31591796875</v>
      </c>
      <c r="V605">
        <v>21</v>
      </c>
      <c r="W605">
        <v>1876.31591796875</v>
      </c>
      <c r="X605">
        <v>1912.484252929688</v>
      </c>
      <c r="Y605">
        <v>1680</v>
      </c>
      <c r="Z605">
        <v>1684.392578125</v>
      </c>
      <c r="AA605">
        <v>4.392545223236084</v>
      </c>
      <c r="AB605" s="4">
        <f t="shared" si="144"/>
        <v>4.392545223236084</v>
      </c>
      <c r="AC605">
        <v>1670</v>
      </c>
      <c r="AD605" s="13">
        <f t="shared" si="145"/>
        <v>14.392578125</v>
      </c>
      <c r="AE605">
        <v>32.5</v>
      </c>
      <c r="AF605">
        <v>1716.892578125</v>
      </c>
      <c r="AG605">
        <v>1735.671630859375</v>
      </c>
      <c r="AH605">
        <v>18.779130935668949</v>
      </c>
      <c r="AI605" s="4">
        <f t="shared" si="146"/>
        <v>18.779130935668949</v>
      </c>
      <c r="AJ605">
        <v>1740</v>
      </c>
      <c r="AK605" s="13">
        <f t="shared" si="147"/>
        <v>-4.328369140625</v>
      </c>
      <c r="AL605">
        <v>12.19999980926514</v>
      </c>
      <c r="AM605">
        <v>1747.871704101562</v>
      </c>
      <c r="AN605">
        <v>9.630000114440918</v>
      </c>
      <c r="AO605">
        <v>1757.501708984375</v>
      </c>
      <c r="AP605">
        <v>1771.95263671875</v>
      </c>
      <c r="AQ605">
        <v>14.450968742370611</v>
      </c>
      <c r="AR605" s="4">
        <v>14.450968742370611</v>
      </c>
      <c r="AS605">
        <v>1770</v>
      </c>
      <c r="AT605" s="13">
        <f t="shared" si="148"/>
        <v>1.95263671875</v>
      </c>
      <c r="AU605">
        <v>46.099998474121087</v>
      </c>
      <c r="AV605">
        <v>1818.052612304688</v>
      </c>
      <c r="AW605">
        <v>1834.456298828125</v>
      </c>
      <c r="AX605">
        <v>16.403598785400391</v>
      </c>
      <c r="AY605" s="4">
        <v>16.403598785400391</v>
      </c>
      <c r="AZ605">
        <v>1830</v>
      </c>
      <c r="BA605" s="13">
        <f t="shared" si="149"/>
        <v>4.456298828125</v>
      </c>
      <c r="BB605">
        <v>1855.31591796875</v>
      </c>
      <c r="BC605">
        <v>20.859664916992191</v>
      </c>
      <c r="BD605" s="4">
        <v>20.859664916992191</v>
      </c>
      <c r="BE605">
        <v>1840</v>
      </c>
      <c r="BF605" s="13">
        <f t="shared" si="150"/>
        <v>15.31591796875</v>
      </c>
      <c r="BG605">
        <v>21</v>
      </c>
      <c r="BH605">
        <v>1876.31591796875</v>
      </c>
      <c r="BI605">
        <v>1912.484252929688</v>
      </c>
      <c r="BJ605">
        <v>36.168392181396477</v>
      </c>
      <c r="BK605" s="4">
        <v>36.168392181396477</v>
      </c>
      <c r="BL605">
        <v>1950</v>
      </c>
      <c r="BM605" s="13">
        <f t="shared" si="151"/>
        <v>-37.515747070312045</v>
      </c>
      <c r="BN605">
        <v>1911.2421875</v>
      </c>
      <c r="BO605">
        <v>-1.242148637771606</v>
      </c>
      <c r="BP605" s="4">
        <v>1.242148637771606</v>
      </c>
      <c r="BQ605">
        <v>1910</v>
      </c>
      <c r="BR605" s="13">
        <f t="shared" si="152"/>
        <v>1.2421875</v>
      </c>
      <c r="BS605">
        <v>-40</v>
      </c>
      <c r="BT605">
        <v>-5.0999984741210866</v>
      </c>
      <c r="BU605">
        <v>-1.1999998092651301</v>
      </c>
      <c r="BV605">
        <v>-0.86999988555908203</v>
      </c>
      <c r="BW605">
        <v>-4</v>
      </c>
      <c r="BX605">
        <v>-0.5</v>
      </c>
      <c r="BY605">
        <v>-50</v>
      </c>
      <c r="BZ605">
        <v>-50</v>
      </c>
      <c r="CA605">
        <v>-40</v>
      </c>
      <c r="CB605">
        <v>-50</v>
      </c>
      <c r="CC605">
        <v>-50</v>
      </c>
      <c r="CD605">
        <v>-60</v>
      </c>
      <c r="CE605">
        <v>-60</v>
      </c>
      <c r="CF605" s="11">
        <f t="shared" si="153"/>
        <v>4.5208452232360834</v>
      </c>
      <c r="CG605" s="11">
        <f t="shared" si="154"/>
        <v>7.4329309356689492</v>
      </c>
      <c r="CH605" s="11">
        <f t="shared" si="155"/>
        <v>-2.6261312576293907</v>
      </c>
      <c r="CI605" s="11">
        <f t="shared" si="156"/>
        <v>2.8893781250000004</v>
      </c>
      <c r="CJ605" s="11">
        <f t="shared" si="157"/>
        <v>-10.108669140625</v>
      </c>
      <c r="CK605" s="11">
        <f t="shared" si="158"/>
        <v>-0.58696328125000008</v>
      </c>
      <c r="CL605" s="6">
        <f t="shared" si="159"/>
        <v>1600.0000367164607</v>
      </c>
    </row>
    <row r="606" spans="1:90" x14ac:dyDescent="0.25">
      <c r="A606" s="2">
        <v>35577</v>
      </c>
      <c r="B606">
        <v>1600</v>
      </c>
      <c r="C606">
        <v>30.39999961853027</v>
      </c>
      <c r="D606">
        <v>11.10000038146973</v>
      </c>
      <c r="E606">
        <v>9.4099998474121094</v>
      </c>
      <c r="F606">
        <v>41.799999237060547</v>
      </c>
      <c r="G606">
        <v>21.5</v>
      </c>
      <c r="H606">
        <v>1600</v>
      </c>
      <c r="I606">
        <v>30.39999961853027</v>
      </c>
      <c r="J606">
        <v>1606.580200195312</v>
      </c>
      <c r="K606">
        <v>1636.980102539062</v>
      </c>
      <c r="L606">
        <v>1660.13134765625</v>
      </c>
      <c r="M606">
        <v>11.10000038146973</v>
      </c>
      <c r="N606">
        <v>9.4099998474121094</v>
      </c>
      <c r="O606">
        <v>1671.231323242188</v>
      </c>
      <c r="P606">
        <v>1680.641357421875</v>
      </c>
      <c r="Q606">
        <v>1703.923950195312</v>
      </c>
      <c r="R606">
        <v>41.799999237060547</v>
      </c>
      <c r="S606">
        <v>1745.723999023438</v>
      </c>
      <c r="T606">
        <v>1772.930419921875</v>
      </c>
      <c r="U606">
        <v>1803.067260742188</v>
      </c>
      <c r="V606">
        <v>21.5</v>
      </c>
      <c r="W606">
        <v>1824.567260742188</v>
      </c>
      <c r="X606">
        <v>1867.766967773438</v>
      </c>
      <c r="Y606">
        <v>1600</v>
      </c>
      <c r="Z606">
        <v>1606.580200195312</v>
      </c>
      <c r="AA606">
        <v>6.5801634788513184</v>
      </c>
      <c r="AB606" s="4">
        <f t="shared" si="144"/>
        <v>6.5801634788513184</v>
      </c>
      <c r="AC606">
        <v>1590</v>
      </c>
      <c r="AD606" s="13">
        <f t="shared" si="145"/>
        <v>16.580200195312045</v>
      </c>
      <c r="AE606">
        <v>30.39999961853027</v>
      </c>
      <c r="AF606">
        <v>1636.980102539062</v>
      </c>
      <c r="AG606">
        <v>1660.13134765625</v>
      </c>
      <c r="AH606">
        <v>23.151218414306641</v>
      </c>
      <c r="AI606" s="4">
        <f t="shared" si="146"/>
        <v>23.151218414306641</v>
      </c>
      <c r="AJ606">
        <v>1660</v>
      </c>
      <c r="AK606" s="13">
        <f t="shared" si="147"/>
        <v>0.13134765625</v>
      </c>
      <c r="AL606">
        <v>11.10000038146973</v>
      </c>
      <c r="AM606">
        <v>1671.231323242188</v>
      </c>
      <c r="AN606">
        <v>9.4099998474121094</v>
      </c>
      <c r="AO606">
        <v>1680.641357421875</v>
      </c>
      <c r="AP606">
        <v>1703.923950195312</v>
      </c>
      <c r="AQ606">
        <v>23.282600402832031</v>
      </c>
      <c r="AR606" s="4">
        <v>23.282600402832031</v>
      </c>
      <c r="AS606">
        <v>1700</v>
      </c>
      <c r="AT606" s="13">
        <f t="shared" si="148"/>
        <v>3.9239501953120453</v>
      </c>
      <c r="AU606">
        <v>41.799999237060547</v>
      </c>
      <c r="AV606">
        <v>1745.723999023438</v>
      </c>
      <c r="AW606">
        <v>1772.930419921875</v>
      </c>
      <c r="AX606">
        <v>27.206460952758789</v>
      </c>
      <c r="AY606" s="4">
        <v>27.206460952758789</v>
      </c>
      <c r="AZ606">
        <v>1770</v>
      </c>
      <c r="BA606" s="13">
        <f t="shared" si="149"/>
        <v>2.930419921875</v>
      </c>
      <c r="BB606">
        <v>1803.067260742188</v>
      </c>
      <c r="BC606">
        <v>30.136850357055661</v>
      </c>
      <c r="BD606" s="4">
        <v>30.136850357055661</v>
      </c>
      <c r="BE606">
        <v>1790</v>
      </c>
      <c r="BF606" s="13">
        <f t="shared" si="150"/>
        <v>13.067260742187955</v>
      </c>
      <c r="BG606">
        <v>21.5</v>
      </c>
      <c r="BH606">
        <v>1824.567260742188</v>
      </c>
      <c r="BI606">
        <v>1867.766967773438</v>
      </c>
      <c r="BJ606">
        <v>43.199684143066413</v>
      </c>
      <c r="BK606" s="4">
        <v>43.199684143066413</v>
      </c>
      <c r="BL606">
        <v>1910</v>
      </c>
      <c r="BM606" s="13">
        <f t="shared" si="151"/>
        <v>-42.233032226562045</v>
      </c>
      <c r="BN606">
        <v>1868.883544921875</v>
      </c>
      <c r="BO606">
        <v>1.116511464118958</v>
      </c>
      <c r="BP606" s="4">
        <v>1.116511464118958</v>
      </c>
      <c r="BQ606">
        <v>1870</v>
      </c>
      <c r="BR606" s="13">
        <f t="shared" si="152"/>
        <v>-1.116455078125</v>
      </c>
      <c r="BS606">
        <v>-80</v>
      </c>
      <c r="BT606">
        <v>-2.1000003814697301</v>
      </c>
      <c r="BU606">
        <v>-1.0999994277954099</v>
      </c>
      <c r="BV606">
        <v>-0.22000026702880859</v>
      </c>
      <c r="BW606">
        <v>-4.2999992370605398</v>
      </c>
      <c r="BX606">
        <v>0.5</v>
      </c>
      <c r="BY606">
        <v>-80</v>
      </c>
      <c r="BZ606">
        <v>-80</v>
      </c>
      <c r="CA606">
        <v>-70</v>
      </c>
      <c r="CB606">
        <v>-60</v>
      </c>
      <c r="CC606">
        <v>-50</v>
      </c>
      <c r="CD606">
        <v>-40</v>
      </c>
      <c r="CE606">
        <v>-40</v>
      </c>
      <c r="CF606" s="11">
        <f t="shared" si="153"/>
        <v>-1.1635365211486821</v>
      </c>
      <c r="CG606" s="11">
        <f t="shared" si="154"/>
        <v>1.9050184143066389</v>
      </c>
      <c r="CH606" s="11">
        <f t="shared" si="155"/>
        <v>-4.6464995971679706</v>
      </c>
      <c r="CI606" s="11">
        <f t="shared" si="156"/>
        <v>3.0050001953120447</v>
      </c>
      <c r="CJ606" s="11">
        <f t="shared" si="157"/>
        <v>-6.6089523437499995</v>
      </c>
      <c r="CK606" s="11">
        <f t="shared" si="158"/>
        <v>-0.18364980468795444</v>
      </c>
      <c r="CL606" s="6">
        <f t="shared" si="159"/>
        <v>1549.9999445676804</v>
      </c>
    </row>
    <row r="607" spans="1:90" x14ac:dyDescent="0.25">
      <c r="A607" s="2">
        <v>35578</v>
      </c>
      <c r="B607">
        <v>1550</v>
      </c>
      <c r="C607">
        <v>26.39999961853027</v>
      </c>
      <c r="D607">
        <v>10.80000019073486</v>
      </c>
      <c r="E607">
        <v>9.8599996566772461</v>
      </c>
      <c r="F607">
        <v>34.599998474121087</v>
      </c>
      <c r="G607">
        <v>20.79999923706055</v>
      </c>
      <c r="H607">
        <v>1550</v>
      </c>
      <c r="I607">
        <v>26.39999961853027</v>
      </c>
      <c r="J607">
        <v>1548.927734375</v>
      </c>
      <c r="K607">
        <v>1575.327758789062</v>
      </c>
      <c r="L607">
        <v>1593.169799804688</v>
      </c>
      <c r="M607">
        <v>10.80000019073486</v>
      </c>
      <c r="N607">
        <v>9.8599996566772461</v>
      </c>
      <c r="O607">
        <v>1603.969848632812</v>
      </c>
      <c r="P607">
        <v>1613.829833984375</v>
      </c>
      <c r="Q607">
        <v>1634.841552734375</v>
      </c>
      <c r="R607">
        <v>34.599998474121087</v>
      </c>
      <c r="S607">
        <v>1669.441650390625</v>
      </c>
      <c r="T607">
        <v>1695.294799804688</v>
      </c>
      <c r="U607">
        <v>1726.4423828125</v>
      </c>
      <c r="V607">
        <v>20.79999923706055</v>
      </c>
      <c r="W607">
        <v>1747.242431640625</v>
      </c>
      <c r="X607">
        <v>1794.823608398438</v>
      </c>
      <c r="Y607">
        <v>1550</v>
      </c>
      <c r="Z607">
        <v>1548.927734375</v>
      </c>
      <c r="AA607">
        <v>-1.0722101926803591</v>
      </c>
      <c r="AB607" s="4">
        <f t="shared" si="144"/>
        <v>1.0722101926803591</v>
      </c>
      <c r="AC607">
        <v>1530</v>
      </c>
      <c r="AD607" s="13">
        <f t="shared" si="145"/>
        <v>18.927734375</v>
      </c>
      <c r="AE607">
        <v>26.39999961853027</v>
      </c>
      <c r="AF607">
        <v>1575.327758789062</v>
      </c>
      <c r="AG607">
        <v>1593.169799804688</v>
      </c>
      <c r="AH607">
        <v>17.842031478881839</v>
      </c>
      <c r="AI607" s="4">
        <f t="shared" si="146"/>
        <v>17.842031478881839</v>
      </c>
      <c r="AJ607">
        <v>1590</v>
      </c>
      <c r="AK607" s="13">
        <f t="shared" si="147"/>
        <v>3.1697998046879547</v>
      </c>
      <c r="AL607">
        <v>10.80000019073486</v>
      </c>
      <c r="AM607">
        <v>1603.969848632812</v>
      </c>
      <c r="AN607">
        <v>9.8599996566772461</v>
      </c>
      <c r="AO607">
        <v>1613.829833984375</v>
      </c>
      <c r="AP607">
        <v>1634.841552734375</v>
      </c>
      <c r="AQ607">
        <v>21.011789321899411</v>
      </c>
      <c r="AR607" s="4">
        <v>21.011789321899411</v>
      </c>
      <c r="AS607">
        <v>1630</v>
      </c>
      <c r="AT607" s="13">
        <f t="shared" si="148"/>
        <v>4.841552734375</v>
      </c>
      <c r="AU607">
        <v>34.599998474121087</v>
      </c>
      <c r="AV607">
        <v>1669.441650390625</v>
      </c>
      <c r="AW607">
        <v>1695.294799804688</v>
      </c>
      <c r="AX607">
        <v>25.85317420959473</v>
      </c>
      <c r="AY607" s="4">
        <v>25.85317420959473</v>
      </c>
      <c r="AZ607">
        <v>1690</v>
      </c>
      <c r="BA607" s="13">
        <f t="shared" si="149"/>
        <v>5.2947998046879547</v>
      </c>
      <c r="BB607">
        <v>1726.4423828125</v>
      </c>
      <c r="BC607">
        <v>31.147659301757809</v>
      </c>
      <c r="BD607" s="4">
        <v>31.147659301757809</v>
      </c>
      <c r="BE607">
        <v>1710</v>
      </c>
      <c r="BF607" s="13">
        <f t="shared" si="150"/>
        <v>16.4423828125</v>
      </c>
      <c r="BG607">
        <v>20.79999923706055</v>
      </c>
      <c r="BH607">
        <v>1747.242431640625</v>
      </c>
      <c r="BI607">
        <v>1794.823608398438</v>
      </c>
      <c r="BJ607">
        <v>47.581218719482422</v>
      </c>
      <c r="BK607" s="4">
        <v>47.581218719482422</v>
      </c>
      <c r="BL607">
        <v>1840</v>
      </c>
      <c r="BM607" s="13">
        <f t="shared" si="151"/>
        <v>-45.176391601562045</v>
      </c>
      <c r="BN607">
        <v>1797.411865234375</v>
      </c>
      <c r="BO607">
        <v>2.5881538391113281</v>
      </c>
      <c r="BP607" s="4">
        <v>2.5881538391113281</v>
      </c>
      <c r="BQ607">
        <v>1800</v>
      </c>
      <c r="BR607" s="13">
        <f t="shared" si="152"/>
        <v>-2.588134765625</v>
      </c>
      <c r="BS607">
        <v>-50</v>
      </c>
      <c r="BT607">
        <v>-4</v>
      </c>
      <c r="BU607">
        <v>-0.30000019073487039</v>
      </c>
      <c r="BV607">
        <v>0.44999980926513672</v>
      </c>
      <c r="BW607">
        <v>-7.2000007629394602</v>
      </c>
      <c r="BX607">
        <v>-0.70000076293944957</v>
      </c>
      <c r="BY607">
        <v>-60</v>
      </c>
      <c r="BZ607">
        <v>-70</v>
      </c>
      <c r="CA607">
        <v>-70</v>
      </c>
      <c r="CB607">
        <v>-80</v>
      </c>
      <c r="CC607">
        <v>-80</v>
      </c>
      <c r="CD607">
        <v>-70</v>
      </c>
      <c r="CE607">
        <v>-70</v>
      </c>
      <c r="CF607" s="11">
        <f t="shared" si="153"/>
        <v>-2.9119101926803594</v>
      </c>
      <c r="CG607" s="11">
        <f t="shared" si="154"/>
        <v>4.0208314788818402</v>
      </c>
      <c r="CH607" s="11">
        <f t="shared" si="155"/>
        <v>1.2216893218994116</v>
      </c>
      <c r="CI607" s="11">
        <f t="shared" si="156"/>
        <v>6.9065343749999997</v>
      </c>
      <c r="CJ607" s="11">
        <f t="shared" si="157"/>
        <v>-2.850500195312045</v>
      </c>
      <c r="CK607" s="11">
        <f t="shared" si="158"/>
        <v>1.909952734375</v>
      </c>
      <c r="CL607" s="6">
        <f t="shared" si="159"/>
        <v>1520.0000460147862</v>
      </c>
    </row>
    <row r="608" spans="1:90" x14ac:dyDescent="0.25">
      <c r="A608" s="2">
        <v>35579</v>
      </c>
      <c r="B608">
        <v>1520</v>
      </c>
      <c r="C608">
        <v>23.29999923706055</v>
      </c>
      <c r="D608">
        <v>10.39999961853027</v>
      </c>
      <c r="E608">
        <v>9.7899999618530273</v>
      </c>
      <c r="F608">
        <v>32.400001525878913</v>
      </c>
      <c r="G608">
        <v>20.5</v>
      </c>
      <c r="H608">
        <v>1520</v>
      </c>
      <c r="I608">
        <v>23.29999923706055</v>
      </c>
      <c r="J608">
        <v>1523.300659179688</v>
      </c>
      <c r="K608">
        <v>1546.6005859375</v>
      </c>
      <c r="L608">
        <v>1563.197143554688</v>
      </c>
      <c r="M608">
        <v>10.39999961853027</v>
      </c>
      <c r="N608">
        <v>9.7899999618530273</v>
      </c>
      <c r="O608">
        <v>1573.59716796875</v>
      </c>
      <c r="P608">
        <v>1583.387084960938</v>
      </c>
      <c r="Q608">
        <v>1593.181396484375</v>
      </c>
      <c r="R608">
        <v>32.400001525878913</v>
      </c>
      <c r="S608">
        <v>1625.581420898438</v>
      </c>
      <c r="T608">
        <v>1638.55712890625</v>
      </c>
      <c r="U608">
        <v>1660.088500976562</v>
      </c>
      <c r="V608">
        <v>20.5</v>
      </c>
      <c r="W608">
        <v>1680.588500976562</v>
      </c>
      <c r="X608">
        <v>1722.1923828125</v>
      </c>
      <c r="Y608">
        <v>1520</v>
      </c>
      <c r="Z608">
        <v>1523.300659179688</v>
      </c>
      <c r="AA608">
        <v>3.300613164901733</v>
      </c>
      <c r="AB608" s="4">
        <f t="shared" si="144"/>
        <v>3.300613164901733</v>
      </c>
      <c r="AC608">
        <v>1510</v>
      </c>
      <c r="AD608" s="13">
        <f t="shared" si="145"/>
        <v>13.300659179687955</v>
      </c>
      <c r="AE608">
        <v>23.29999923706055</v>
      </c>
      <c r="AF608">
        <v>1546.6005859375</v>
      </c>
      <c r="AG608">
        <v>1563.197143554688</v>
      </c>
      <c r="AH608">
        <v>16.596523284912109</v>
      </c>
      <c r="AI608" s="4">
        <f t="shared" si="146"/>
        <v>16.596523284912109</v>
      </c>
      <c r="AJ608">
        <v>1570</v>
      </c>
      <c r="AK608" s="13">
        <f t="shared" si="147"/>
        <v>-6.8028564453120453</v>
      </c>
      <c r="AL608">
        <v>10.39999961853027</v>
      </c>
      <c r="AM608">
        <v>1573.59716796875</v>
      </c>
      <c r="AN608">
        <v>9.7899999618530273</v>
      </c>
      <c r="AO608">
        <v>1583.387084960938</v>
      </c>
      <c r="AP608">
        <v>1593.181396484375</v>
      </c>
      <c r="AQ608">
        <v>9.7942876815795898</v>
      </c>
      <c r="AR608" s="4">
        <v>9.7942876815795898</v>
      </c>
      <c r="AS608">
        <v>1590</v>
      </c>
      <c r="AT608" s="13">
        <f t="shared" si="148"/>
        <v>3.181396484375</v>
      </c>
      <c r="AU608">
        <v>32.400001525878913</v>
      </c>
      <c r="AV608">
        <v>1625.581420898438</v>
      </c>
      <c r="AW608">
        <v>1638.55712890625</v>
      </c>
      <c r="AX608">
        <v>12.97564601898193</v>
      </c>
      <c r="AY608" s="4">
        <v>12.97564601898193</v>
      </c>
      <c r="AZ608">
        <v>1630</v>
      </c>
      <c r="BA608" s="13">
        <f t="shared" si="149"/>
        <v>8.55712890625</v>
      </c>
      <c r="BB608">
        <v>1660.088500976562</v>
      </c>
      <c r="BC608">
        <v>21.531463623046879</v>
      </c>
      <c r="BD608" s="4">
        <v>21.531463623046879</v>
      </c>
      <c r="BE608">
        <v>1640</v>
      </c>
      <c r="BF608" s="13">
        <f t="shared" si="150"/>
        <v>20.088500976562045</v>
      </c>
      <c r="BG608">
        <v>20.5</v>
      </c>
      <c r="BH608">
        <v>1680.588500976562</v>
      </c>
      <c r="BI608">
        <v>1722.1923828125</v>
      </c>
      <c r="BJ608">
        <v>41.603805541992188</v>
      </c>
      <c r="BK608" s="4">
        <v>41.603805541992188</v>
      </c>
      <c r="BL608">
        <v>1760</v>
      </c>
      <c r="BM608" s="13">
        <f t="shared" si="151"/>
        <v>-37.8076171875</v>
      </c>
      <c r="BN608">
        <v>1726.096069335938</v>
      </c>
      <c r="BO608">
        <v>3.9037704467773442</v>
      </c>
      <c r="BP608" s="4">
        <v>3.9037704467773442</v>
      </c>
      <c r="BQ608">
        <v>1730</v>
      </c>
      <c r="BR608" s="13">
        <f t="shared" si="152"/>
        <v>-3.9039306640620453</v>
      </c>
      <c r="BS608">
        <v>-30</v>
      </c>
      <c r="BT608">
        <v>-3.100000381469719</v>
      </c>
      <c r="BU608">
        <v>-0.40000057220458979</v>
      </c>
      <c r="BV608">
        <v>-6.999969482421875E-2</v>
      </c>
      <c r="BW608">
        <v>-2.1999969482421728</v>
      </c>
      <c r="BX608">
        <v>-0.29999923706055043</v>
      </c>
      <c r="BY608">
        <v>-20</v>
      </c>
      <c r="BZ608">
        <v>-20</v>
      </c>
      <c r="CA608">
        <v>-40</v>
      </c>
      <c r="CB608">
        <v>-60</v>
      </c>
      <c r="CC608">
        <v>-70</v>
      </c>
      <c r="CD608">
        <v>-80</v>
      </c>
      <c r="CE608">
        <v>-70</v>
      </c>
      <c r="CF608" s="11">
        <f t="shared" si="153"/>
        <v>5.3969131649017328</v>
      </c>
      <c r="CG608" s="11">
        <f t="shared" si="154"/>
        <v>7.7253232849121094</v>
      </c>
      <c r="CH608" s="11">
        <f t="shared" si="155"/>
        <v>-4.5698123184204107</v>
      </c>
      <c r="CI608" s="11">
        <f t="shared" si="156"/>
        <v>2.315459179687954</v>
      </c>
      <c r="CJ608" s="11">
        <f t="shared" si="157"/>
        <v>-12.343156445312044</v>
      </c>
      <c r="CK608" s="11">
        <f t="shared" si="158"/>
        <v>1.0337964843750003</v>
      </c>
      <c r="CL608" s="6">
        <f t="shared" si="159"/>
        <v>1469.9999780654907</v>
      </c>
    </row>
    <row r="609" spans="1:90" x14ac:dyDescent="0.25">
      <c r="A609" s="2">
        <v>35580</v>
      </c>
      <c r="B609">
        <v>1470</v>
      </c>
      <c r="C609">
        <v>21.79999923706055</v>
      </c>
      <c r="D609">
        <v>10.10000038146973</v>
      </c>
      <c r="E609">
        <v>9.2200002670288086</v>
      </c>
      <c r="F609">
        <v>29.5</v>
      </c>
      <c r="G609">
        <v>20.10000038146973</v>
      </c>
      <c r="H609">
        <v>1470</v>
      </c>
      <c r="I609">
        <v>21.79999923706055</v>
      </c>
      <c r="J609">
        <v>1463.712158203125</v>
      </c>
      <c r="K609">
        <v>1485.51220703125</v>
      </c>
      <c r="L609">
        <v>1502.909912109375</v>
      </c>
      <c r="M609">
        <v>10.10000038146973</v>
      </c>
      <c r="N609">
        <v>9.2200002670288086</v>
      </c>
      <c r="O609">
        <v>1513.009887695312</v>
      </c>
      <c r="P609">
        <v>1522.22998046875</v>
      </c>
      <c r="Q609">
        <v>1542.537475585938</v>
      </c>
      <c r="R609">
        <v>29.5</v>
      </c>
      <c r="S609">
        <v>1572.037475585938</v>
      </c>
      <c r="T609">
        <v>1594.882690429688</v>
      </c>
      <c r="U609">
        <v>1622.610107421875</v>
      </c>
      <c r="V609">
        <v>20.10000038146973</v>
      </c>
      <c r="W609">
        <v>1642.710205078125</v>
      </c>
      <c r="X609">
        <v>1683.043823242188</v>
      </c>
      <c r="Y609">
        <v>1470</v>
      </c>
      <c r="Z609">
        <v>1463.712158203125</v>
      </c>
      <c r="AA609">
        <v>-6.2878198623657227</v>
      </c>
      <c r="AB609" s="4">
        <f t="shared" si="144"/>
        <v>6.2878198623657227</v>
      </c>
      <c r="AC609">
        <v>1440</v>
      </c>
      <c r="AD609" s="13">
        <f t="shared" si="145"/>
        <v>23.712158203125</v>
      </c>
      <c r="AE609">
        <v>21.79999923706055</v>
      </c>
      <c r="AF609">
        <v>1485.51220703125</v>
      </c>
      <c r="AG609">
        <v>1502.909912109375</v>
      </c>
      <c r="AH609">
        <v>17.39774131774902</v>
      </c>
      <c r="AI609" s="4">
        <f t="shared" si="146"/>
        <v>17.39774131774902</v>
      </c>
      <c r="AJ609">
        <v>1500</v>
      </c>
      <c r="AK609" s="13">
        <f t="shared" si="147"/>
        <v>2.909912109375</v>
      </c>
      <c r="AL609">
        <v>10.10000038146973</v>
      </c>
      <c r="AM609">
        <v>1513.009887695312</v>
      </c>
      <c r="AN609">
        <v>9.2200002670288086</v>
      </c>
      <c r="AO609">
        <v>1522.22998046875</v>
      </c>
      <c r="AP609">
        <v>1542.537475585938</v>
      </c>
      <c r="AQ609">
        <v>20.307611465454102</v>
      </c>
      <c r="AR609" s="4">
        <v>20.307611465454102</v>
      </c>
      <c r="AS609">
        <v>1540</v>
      </c>
      <c r="AT609" s="13">
        <f t="shared" si="148"/>
        <v>2.5374755859379547</v>
      </c>
      <c r="AU609">
        <v>29.5</v>
      </c>
      <c r="AV609">
        <v>1572.037475585938</v>
      </c>
      <c r="AW609">
        <v>1594.882690429688</v>
      </c>
      <c r="AX609">
        <v>22.845109939575199</v>
      </c>
      <c r="AY609" s="4">
        <v>22.845109939575199</v>
      </c>
      <c r="AZ609">
        <v>1590</v>
      </c>
      <c r="BA609" s="13">
        <f t="shared" si="149"/>
        <v>4.8826904296879547</v>
      </c>
      <c r="BB609">
        <v>1622.610107421875</v>
      </c>
      <c r="BC609">
        <v>27.727519989013668</v>
      </c>
      <c r="BD609" s="4">
        <v>27.727519989013668</v>
      </c>
      <c r="BE609">
        <v>1610</v>
      </c>
      <c r="BF609" s="13">
        <f t="shared" si="150"/>
        <v>12.610107421875</v>
      </c>
      <c r="BG609">
        <v>20.10000038146973</v>
      </c>
      <c r="BH609">
        <v>1642.710205078125</v>
      </c>
      <c r="BI609">
        <v>1683.043823242188</v>
      </c>
      <c r="BJ609">
        <v>40.333671569824219</v>
      </c>
      <c r="BK609" s="4">
        <v>40.333671569824219</v>
      </c>
      <c r="BL609">
        <v>1720</v>
      </c>
      <c r="BM609" s="13">
        <f t="shared" si="151"/>
        <v>-36.956176757812045</v>
      </c>
      <c r="BN609">
        <v>1686.521850585938</v>
      </c>
      <c r="BO609">
        <v>3.4780409336090088</v>
      </c>
      <c r="BP609" s="4">
        <v>3.4780409336090088</v>
      </c>
      <c r="BQ609">
        <v>1690</v>
      </c>
      <c r="BR609" s="13">
        <f t="shared" si="152"/>
        <v>-3.4781494140620453</v>
      </c>
      <c r="BS609">
        <v>-50</v>
      </c>
      <c r="BT609">
        <v>-1.5</v>
      </c>
      <c r="BU609">
        <v>-0.29999923706053983</v>
      </c>
      <c r="BV609">
        <v>-0.56999969482421875</v>
      </c>
      <c r="BW609">
        <v>-2.9000015258789129</v>
      </c>
      <c r="BX609">
        <v>-0.39999961853026988</v>
      </c>
      <c r="BY609">
        <v>-70</v>
      </c>
      <c r="BZ609">
        <v>-70</v>
      </c>
      <c r="CA609">
        <v>-50</v>
      </c>
      <c r="CB609">
        <v>-40</v>
      </c>
      <c r="CC609">
        <v>-30</v>
      </c>
      <c r="CD609">
        <v>-40</v>
      </c>
      <c r="CE609">
        <v>-40</v>
      </c>
      <c r="CF609" s="11">
        <f t="shared" si="153"/>
        <v>-8.1275198623657232</v>
      </c>
      <c r="CG609" s="11">
        <f t="shared" si="154"/>
        <v>3.5765413177490206</v>
      </c>
      <c r="CH609" s="11">
        <f t="shared" si="155"/>
        <v>0.51751146545410265</v>
      </c>
      <c r="CI609" s="11">
        <f t="shared" si="156"/>
        <v>11.690958203125</v>
      </c>
      <c r="CJ609" s="11">
        <f t="shared" si="157"/>
        <v>-3.1103878906249998</v>
      </c>
      <c r="CK609" s="11">
        <f t="shared" si="158"/>
        <v>-0.39412441406204524</v>
      </c>
      <c r="CL609" s="6">
        <f t="shared" si="159"/>
        <v>1460.0000594258313</v>
      </c>
    </row>
    <row r="610" spans="1:90" x14ac:dyDescent="0.25">
      <c r="A610" s="2">
        <v>35581</v>
      </c>
      <c r="B610">
        <v>1460</v>
      </c>
      <c r="C610">
        <v>20.10000038146973</v>
      </c>
      <c r="D610">
        <v>9.5600004196166992</v>
      </c>
      <c r="E610">
        <v>9.0299997329711914</v>
      </c>
      <c r="F610">
        <v>27.79999923706055</v>
      </c>
      <c r="G610">
        <v>20.10000038146973</v>
      </c>
      <c r="H610">
        <v>1460</v>
      </c>
      <c r="I610">
        <v>20.10000038146973</v>
      </c>
      <c r="J610">
        <v>1460.720581054688</v>
      </c>
      <c r="K610">
        <v>1480.820556640625</v>
      </c>
      <c r="L610">
        <v>1492.259155273438</v>
      </c>
      <c r="M610">
        <v>9.5600004196166992</v>
      </c>
      <c r="N610">
        <v>9.0299997329711914</v>
      </c>
      <c r="O610">
        <v>1501.819091796875</v>
      </c>
      <c r="P610">
        <v>1510.84912109375</v>
      </c>
      <c r="Q610">
        <v>1514.547729492188</v>
      </c>
      <c r="R610">
        <v>27.79999923706055</v>
      </c>
      <c r="S610">
        <v>1542.34765625</v>
      </c>
      <c r="T610">
        <v>1550.593872070312</v>
      </c>
      <c r="U610">
        <v>1569.431396484375</v>
      </c>
      <c r="V610">
        <v>20.10000038146973</v>
      </c>
      <c r="W610">
        <v>1589.531494140625</v>
      </c>
      <c r="X610">
        <v>1627.785766601562</v>
      </c>
      <c r="Y610">
        <v>1460</v>
      </c>
      <c r="Z610">
        <v>1460.720581054688</v>
      </c>
      <c r="AA610">
        <v>0.72052162885665894</v>
      </c>
      <c r="AB610" s="4">
        <f t="shared" si="144"/>
        <v>0.72052162885665894</v>
      </c>
      <c r="AC610">
        <v>1450</v>
      </c>
      <c r="AD610" s="13">
        <f t="shared" si="145"/>
        <v>10.720581054687955</v>
      </c>
      <c r="AE610">
        <v>20.10000038146973</v>
      </c>
      <c r="AF610">
        <v>1480.820556640625</v>
      </c>
      <c r="AG610">
        <v>1492.259155273438</v>
      </c>
      <c r="AH610">
        <v>11.43857955932617</v>
      </c>
      <c r="AI610" s="4">
        <f t="shared" si="146"/>
        <v>11.43857955932617</v>
      </c>
      <c r="AJ610">
        <v>1500</v>
      </c>
      <c r="AK610" s="13">
        <f t="shared" si="147"/>
        <v>-7.7408447265620453</v>
      </c>
      <c r="AL610">
        <v>9.5600004196166992</v>
      </c>
      <c r="AM610">
        <v>1501.819091796875</v>
      </c>
      <c r="AN610">
        <v>9.0299997329711914</v>
      </c>
      <c r="AO610">
        <v>1510.84912109375</v>
      </c>
      <c r="AP610">
        <v>1514.547729492188</v>
      </c>
      <c r="AQ610">
        <v>3.698609352111816</v>
      </c>
      <c r="AR610" s="4">
        <v>3.698609352111816</v>
      </c>
      <c r="AS610">
        <v>1510</v>
      </c>
      <c r="AT610" s="13">
        <f t="shared" si="148"/>
        <v>4.5477294921879547</v>
      </c>
      <c r="AU610">
        <v>27.79999923706055</v>
      </c>
      <c r="AV610">
        <v>1542.34765625</v>
      </c>
      <c r="AW610">
        <v>1550.593872070312</v>
      </c>
      <c r="AX610">
        <v>8.2461328506469727</v>
      </c>
      <c r="AY610" s="4">
        <v>8.2461328506469727</v>
      </c>
      <c r="AZ610">
        <v>1540</v>
      </c>
      <c r="BA610" s="13">
        <f t="shared" si="149"/>
        <v>10.593872070312045</v>
      </c>
      <c r="BB610">
        <v>1569.431396484375</v>
      </c>
      <c r="BC610">
        <v>18.83759880065918</v>
      </c>
      <c r="BD610" s="4">
        <v>18.83759880065918</v>
      </c>
      <c r="BE610">
        <v>1550</v>
      </c>
      <c r="BF610" s="13">
        <f t="shared" si="150"/>
        <v>19.431396484375</v>
      </c>
      <c r="BG610">
        <v>20.10000038146973</v>
      </c>
      <c r="BH610">
        <v>1589.531494140625</v>
      </c>
      <c r="BI610">
        <v>1627.785766601562</v>
      </c>
      <c r="BJ610">
        <v>38.254383087158203</v>
      </c>
      <c r="BK610" s="4">
        <v>38.254383087158203</v>
      </c>
      <c r="BL610">
        <v>1660</v>
      </c>
      <c r="BM610" s="13">
        <f t="shared" si="151"/>
        <v>-32.214233398437955</v>
      </c>
      <c r="BN610">
        <v>1633.892700195312</v>
      </c>
      <c r="BO610">
        <v>6.1068601608276367</v>
      </c>
      <c r="BP610" s="4">
        <v>6.1068601608276367</v>
      </c>
      <c r="BQ610">
        <v>1640</v>
      </c>
      <c r="BR610" s="13">
        <f t="shared" si="152"/>
        <v>-6.1072998046879547</v>
      </c>
      <c r="BS610">
        <v>-10</v>
      </c>
      <c r="BT610">
        <v>-1.6999988555908201</v>
      </c>
      <c r="BU610">
        <v>-0.5399999618530309</v>
      </c>
      <c r="BV610">
        <v>-0.19000053405761719</v>
      </c>
      <c r="BW610">
        <v>-1.70000076293945</v>
      </c>
      <c r="BX610">
        <v>0</v>
      </c>
      <c r="BY610">
        <v>10</v>
      </c>
      <c r="BZ610">
        <v>0</v>
      </c>
      <c r="CA610">
        <v>-30</v>
      </c>
      <c r="CB610">
        <v>-50</v>
      </c>
      <c r="CC610">
        <v>-60</v>
      </c>
      <c r="CD610">
        <v>-60</v>
      </c>
      <c r="CE610">
        <v>-50</v>
      </c>
      <c r="CF610" s="11">
        <f t="shared" si="153"/>
        <v>6.7528216288566583</v>
      </c>
      <c r="CG610" s="11">
        <f t="shared" si="154"/>
        <v>7.5173795593261703</v>
      </c>
      <c r="CH610" s="11">
        <f t="shared" si="155"/>
        <v>-5.239490647888184</v>
      </c>
      <c r="CI610" s="11">
        <f t="shared" si="156"/>
        <v>0.77138105468795359</v>
      </c>
      <c r="CJ610" s="11">
        <f t="shared" si="157"/>
        <v>-12.801144726562045</v>
      </c>
      <c r="CK610" s="11">
        <f t="shared" si="158"/>
        <v>3.1841294921879548</v>
      </c>
      <c r="CL610" s="6">
        <f t="shared" si="159"/>
        <v>1419.9999461174011</v>
      </c>
    </row>
    <row r="611" spans="1:90" x14ac:dyDescent="0.25">
      <c r="A611" s="2">
        <v>35582</v>
      </c>
      <c r="B611">
        <v>1420</v>
      </c>
      <c r="C611">
        <v>18</v>
      </c>
      <c r="D611">
        <v>9.6700000762939453</v>
      </c>
      <c r="E611">
        <v>9.7600002288818359</v>
      </c>
      <c r="F611">
        <v>27.39999961853027</v>
      </c>
      <c r="G611">
        <v>20</v>
      </c>
      <c r="H611">
        <v>1420</v>
      </c>
      <c r="I611">
        <v>18</v>
      </c>
      <c r="J611">
        <v>1418.06005859375</v>
      </c>
      <c r="K611">
        <v>1436.06005859375</v>
      </c>
      <c r="L611">
        <v>1452.168579101562</v>
      </c>
      <c r="M611">
        <v>9.6700000762939453</v>
      </c>
      <c r="N611">
        <v>9.7600002288818359</v>
      </c>
      <c r="O611">
        <v>1461.838623046875</v>
      </c>
      <c r="P611">
        <v>1471.598510742188</v>
      </c>
      <c r="Q611">
        <v>1489.875610351562</v>
      </c>
      <c r="R611">
        <v>27.39999961853027</v>
      </c>
      <c r="S611">
        <v>1517.275512695312</v>
      </c>
      <c r="T611">
        <v>1535.428100585938</v>
      </c>
      <c r="U611">
        <v>1549.009033203125</v>
      </c>
      <c r="V611">
        <v>20</v>
      </c>
      <c r="W611">
        <v>1569.009033203125</v>
      </c>
      <c r="X611">
        <v>1601.585327148438</v>
      </c>
      <c r="Y611">
        <v>1420</v>
      </c>
      <c r="Z611">
        <v>1418.06005859375</v>
      </c>
      <c r="AA611">
        <v>-1.939887523651123</v>
      </c>
      <c r="AB611" s="4">
        <f t="shared" si="144"/>
        <v>1.939887523651123</v>
      </c>
      <c r="AC611">
        <v>1400</v>
      </c>
      <c r="AD611" s="13">
        <f t="shared" si="145"/>
        <v>18.06005859375</v>
      </c>
      <c r="AE611">
        <v>18</v>
      </c>
      <c r="AF611">
        <v>1436.06005859375</v>
      </c>
      <c r="AG611">
        <v>1452.168579101562</v>
      </c>
      <c r="AH611">
        <v>16.108455657958981</v>
      </c>
      <c r="AI611" s="4">
        <f t="shared" si="146"/>
        <v>16.108455657958981</v>
      </c>
      <c r="AJ611">
        <v>1450</v>
      </c>
      <c r="AK611" s="13">
        <f t="shared" si="147"/>
        <v>2.1685791015620453</v>
      </c>
      <c r="AL611">
        <v>9.6700000762939453</v>
      </c>
      <c r="AM611">
        <v>1461.838623046875</v>
      </c>
      <c r="AN611">
        <v>9.7600002288818359</v>
      </c>
      <c r="AO611">
        <v>1471.598510742188</v>
      </c>
      <c r="AP611">
        <v>1489.875610351562</v>
      </c>
      <c r="AQ611">
        <v>18.27700233459473</v>
      </c>
      <c r="AR611" s="4">
        <v>18.27700233459473</v>
      </c>
      <c r="AS611">
        <v>1490</v>
      </c>
      <c r="AT611" s="13">
        <f t="shared" si="148"/>
        <v>-0.12438964843795475</v>
      </c>
      <c r="AU611">
        <v>27.39999961853027</v>
      </c>
      <c r="AV611">
        <v>1517.275512695312</v>
      </c>
      <c r="AW611">
        <v>1535.428100585938</v>
      </c>
      <c r="AX611">
        <v>18.152572631835941</v>
      </c>
      <c r="AY611" s="4">
        <v>18.152572631835941</v>
      </c>
      <c r="AZ611">
        <v>1540</v>
      </c>
      <c r="BA611" s="13">
        <f t="shared" si="149"/>
        <v>-4.5718994140620453</v>
      </c>
      <c r="BB611">
        <v>1549.009033203125</v>
      </c>
      <c r="BC611">
        <v>13.580905914306641</v>
      </c>
      <c r="BD611" s="4">
        <v>13.580905914306641</v>
      </c>
      <c r="BE611">
        <v>1530</v>
      </c>
      <c r="BF611" s="13">
        <f t="shared" si="150"/>
        <v>19.009033203125</v>
      </c>
      <c r="BG611">
        <v>20</v>
      </c>
      <c r="BH611">
        <v>1569.009033203125</v>
      </c>
      <c r="BI611">
        <v>1601.585327148438</v>
      </c>
      <c r="BJ611">
        <v>32.57623291015625</v>
      </c>
      <c r="BK611" s="4">
        <v>32.57623291015625</v>
      </c>
      <c r="BL611">
        <v>1630</v>
      </c>
      <c r="BM611" s="13">
        <f t="shared" si="151"/>
        <v>-28.414672851562045</v>
      </c>
      <c r="BN611">
        <v>1605.792602539062</v>
      </c>
      <c r="BO611">
        <v>4.2072854042053223</v>
      </c>
      <c r="BP611" s="4">
        <v>4.2072854042053223</v>
      </c>
      <c r="BQ611">
        <v>1610</v>
      </c>
      <c r="BR611" s="13">
        <f t="shared" si="152"/>
        <v>-4.2073974609379547</v>
      </c>
      <c r="BS611">
        <v>-40</v>
      </c>
      <c r="BT611">
        <v>-2.1000003814697301</v>
      </c>
      <c r="BU611">
        <v>0.10999965667724609</v>
      </c>
      <c r="BV611">
        <v>0.73000049591064453</v>
      </c>
      <c r="BW611">
        <v>-0.39999961853028049</v>
      </c>
      <c r="BX611">
        <v>-0.1000003814697301</v>
      </c>
      <c r="BY611">
        <v>-50</v>
      </c>
      <c r="BZ611">
        <v>-50</v>
      </c>
      <c r="CA611">
        <v>-20</v>
      </c>
      <c r="CB611">
        <v>0</v>
      </c>
      <c r="CC611">
        <v>-20</v>
      </c>
      <c r="CD611">
        <v>-30</v>
      </c>
      <c r="CE611">
        <v>-30</v>
      </c>
      <c r="CF611" s="11">
        <f t="shared" si="153"/>
        <v>-1.8115875236511236</v>
      </c>
      <c r="CG611" s="11">
        <f t="shared" si="154"/>
        <v>4.7622556579589812</v>
      </c>
      <c r="CH611" s="11">
        <f t="shared" si="155"/>
        <v>1.1999023345947286</v>
      </c>
      <c r="CI611" s="11">
        <f t="shared" si="156"/>
        <v>6.5568585937500004</v>
      </c>
      <c r="CJ611" s="11">
        <f t="shared" si="157"/>
        <v>-3.6117208984379543</v>
      </c>
      <c r="CK611" s="11">
        <f t="shared" si="158"/>
        <v>-2.6639896484379548</v>
      </c>
      <c r="CL611" s="6">
        <f t="shared" si="159"/>
        <v>1409.9999570846558</v>
      </c>
    </row>
    <row r="612" spans="1:90" x14ac:dyDescent="0.25">
      <c r="A612" s="2">
        <v>35583</v>
      </c>
      <c r="B612">
        <v>1410</v>
      </c>
      <c r="C612">
        <v>16.89999961853027</v>
      </c>
      <c r="D612">
        <v>9.8199996948242188</v>
      </c>
      <c r="E612">
        <v>9</v>
      </c>
      <c r="F612">
        <v>27.89999961853027</v>
      </c>
      <c r="G612">
        <v>20.20000076293945</v>
      </c>
      <c r="H612">
        <v>1410</v>
      </c>
      <c r="I612">
        <v>16.89999961853027</v>
      </c>
      <c r="J612">
        <v>1405.50244140625</v>
      </c>
      <c r="K612">
        <v>1422.402465820312</v>
      </c>
      <c r="L612">
        <v>1433.400024414062</v>
      </c>
      <c r="M612">
        <v>9.8199996948242188</v>
      </c>
      <c r="N612">
        <v>9</v>
      </c>
      <c r="O612">
        <v>1443.219970703125</v>
      </c>
      <c r="P612">
        <v>1452.219970703125</v>
      </c>
      <c r="Q612">
        <v>1456.6181640625</v>
      </c>
      <c r="R612">
        <v>27.89999961853027</v>
      </c>
      <c r="S612">
        <v>1484.51806640625</v>
      </c>
      <c r="T612">
        <v>1495.53369140625</v>
      </c>
      <c r="U612">
        <v>1512.082763671875</v>
      </c>
      <c r="V612">
        <v>20.20000076293945</v>
      </c>
      <c r="W612">
        <v>1532.282836914062</v>
      </c>
      <c r="X612">
        <v>1570.89306640625</v>
      </c>
      <c r="Y612">
        <v>1410</v>
      </c>
      <c r="Z612">
        <v>1405.50244140625</v>
      </c>
      <c r="AA612">
        <v>-4.4975156784057617</v>
      </c>
      <c r="AB612" s="4">
        <f t="shared" si="144"/>
        <v>4.4975156784057617</v>
      </c>
      <c r="AC612">
        <v>1390</v>
      </c>
      <c r="AD612" s="13">
        <f t="shared" si="145"/>
        <v>15.50244140625</v>
      </c>
      <c r="AE612">
        <v>16.89999961853027</v>
      </c>
      <c r="AF612">
        <v>1422.402465820312</v>
      </c>
      <c r="AG612">
        <v>1433.400024414062</v>
      </c>
      <c r="AH612">
        <v>10.99752235412598</v>
      </c>
      <c r="AI612" s="4">
        <f t="shared" si="146"/>
        <v>10.99752235412598</v>
      </c>
      <c r="AJ612">
        <v>1440</v>
      </c>
      <c r="AK612" s="13">
        <f t="shared" si="147"/>
        <v>-6.5999755859379547</v>
      </c>
      <c r="AL612">
        <v>9.8199996948242188</v>
      </c>
      <c r="AM612">
        <v>1443.219970703125</v>
      </c>
      <c r="AN612">
        <v>9</v>
      </c>
      <c r="AO612">
        <v>1452.219970703125</v>
      </c>
      <c r="AP612">
        <v>1456.6181640625</v>
      </c>
      <c r="AQ612">
        <v>4.3981032371520996</v>
      </c>
      <c r="AR612" s="4">
        <v>4.3981032371520996</v>
      </c>
      <c r="AS612">
        <v>1450</v>
      </c>
      <c r="AT612" s="13">
        <f t="shared" si="148"/>
        <v>6.6181640625</v>
      </c>
      <c r="AU612">
        <v>27.89999961853027</v>
      </c>
      <c r="AV612">
        <v>1484.51806640625</v>
      </c>
      <c r="AW612">
        <v>1495.53369140625</v>
      </c>
      <c r="AX612">
        <v>11.015632629394529</v>
      </c>
      <c r="AY612" s="4">
        <v>11.015632629394529</v>
      </c>
      <c r="AZ612">
        <v>1490</v>
      </c>
      <c r="BA612" s="13">
        <f t="shared" si="149"/>
        <v>5.53369140625</v>
      </c>
      <c r="BB612">
        <v>1512.082763671875</v>
      </c>
      <c r="BC612">
        <v>16.54903602600098</v>
      </c>
      <c r="BD612" s="4">
        <v>16.54903602600098</v>
      </c>
      <c r="BE612">
        <v>1490</v>
      </c>
      <c r="BF612" s="13">
        <f t="shared" si="150"/>
        <v>22.082763671875</v>
      </c>
      <c r="BG612">
        <v>20.20000076293945</v>
      </c>
      <c r="BH612">
        <v>1532.282836914062</v>
      </c>
      <c r="BI612">
        <v>1570.89306640625</v>
      </c>
      <c r="BJ612">
        <v>38.610305786132813</v>
      </c>
      <c r="BK612" s="4">
        <v>38.610305786132813</v>
      </c>
      <c r="BL612">
        <v>1600</v>
      </c>
      <c r="BM612" s="13">
        <f t="shared" si="151"/>
        <v>-29.10693359375</v>
      </c>
      <c r="BN612">
        <v>1580.445678710938</v>
      </c>
      <c r="BO612">
        <v>9.5525856018066406</v>
      </c>
      <c r="BP612" s="4">
        <v>9.5525856018066406</v>
      </c>
      <c r="BQ612">
        <v>1590</v>
      </c>
      <c r="BR612" s="13">
        <f t="shared" si="152"/>
        <v>-9.5543212890620453</v>
      </c>
      <c r="BS612">
        <v>-10</v>
      </c>
      <c r="BT612">
        <v>-1.1000003814697299</v>
      </c>
      <c r="BU612">
        <v>0.14999961853027341</v>
      </c>
      <c r="BV612">
        <v>-0.76000022888183594</v>
      </c>
      <c r="BW612">
        <v>0.5</v>
      </c>
      <c r="BX612">
        <v>0.2000007629394496</v>
      </c>
      <c r="BY612">
        <v>-10</v>
      </c>
      <c r="BZ612">
        <v>-10</v>
      </c>
      <c r="CA612">
        <v>-40</v>
      </c>
      <c r="CB612">
        <v>-50</v>
      </c>
      <c r="CC612">
        <v>-40</v>
      </c>
      <c r="CD612">
        <v>-30</v>
      </c>
      <c r="CE612">
        <v>-20</v>
      </c>
      <c r="CF612" s="11">
        <f t="shared" si="153"/>
        <v>1.5347843215942376</v>
      </c>
      <c r="CG612" s="11">
        <f t="shared" si="154"/>
        <v>7.0763223541259803</v>
      </c>
      <c r="CH612" s="11">
        <f t="shared" si="155"/>
        <v>-4.5399967628479008</v>
      </c>
      <c r="CI612" s="11">
        <f t="shared" si="156"/>
        <v>5.5532414062499988</v>
      </c>
      <c r="CJ612" s="11">
        <f t="shared" si="157"/>
        <v>-11.660275585937955</v>
      </c>
      <c r="CK612" s="11">
        <f t="shared" si="158"/>
        <v>5.2545640625000001</v>
      </c>
      <c r="CL612" s="6">
        <f t="shared" si="159"/>
        <v>1359.9999406337738</v>
      </c>
    </row>
    <row r="613" spans="1:90" x14ac:dyDescent="0.25">
      <c r="A613" s="2">
        <v>35584</v>
      </c>
      <c r="B613">
        <v>1360</v>
      </c>
      <c r="C613">
        <v>16.70000076293945</v>
      </c>
      <c r="D613">
        <v>9.4899997711181641</v>
      </c>
      <c r="E613">
        <v>7.429999828338623</v>
      </c>
      <c r="F613">
        <v>24.60000038146973</v>
      </c>
      <c r="G613">
        <v>21.10000038146973</v>
      </c>
      <c r="H613">
        <v>1360</v>
      </c>
      <c r="I613">
        <v>16.70000076293945</v>
      </c>
      <c r="J613">
        <v>1357.979248046875</v>
      </c>
      <c r="K613">
        <v>1374.679321289062</v>
      </c>
      <c r="L613">
        <v>1390.626342773438</v>
      </c>
      <c r="M613">
        <v>9.4899997711181641</v>
      </c>
      <c r="N613">
        <v>7.429999828338623</v>
      </c>
      <c r="O613">
        <v>1400.116333007812</v>
      </c>
      <c r="P613">
        <v>1407.546264648438</v>
      </c>
      <c r="Q613">
        <v>1424.11962890625</v>
      </c>
      <c r="R613">
        <v>24.60000038146973</v>
      </c>
      <c r="S613">
        <v>1448.719604492188</v>
      </c>
      <c r="T613">
        <v>1469.412475585938</v>
      </c>
      <c r="U613">
        <v>1489.517578125</v>
      </c>
      <c r="V613">
        <v>21.10000038146973</v>
      </c>
      <c r="W613">
        <v>1510.61767578125</v>
      </c>
      <c r="X613">
        <v>1550.2255859375</v>
      </c>
      <c r="Y613">
        <v>1360</v>
      </c>
      <c r="Z613">
        <v>1357.979248046875</v>
      </c>
      <c r="AA613">
        <v>-2.0206925868988042</v>
      </c>
      <c r="AB613" s="4">
        <f t="shared" si="144"/>
        <v>2.0206925868988042</v>
      </c>
      <c r="AC613">
        <v>1340</v>
      </c>
      <c r="AD613" s="13">
        <f t="shared" si="145"/>
        <v>17.979248046875</v>
      </c>
      <c r="AE613">
        <v>16.70000076293945</v>
      </c>
      <c r="AF613">
        <v>1374.679321289062</v>
      </c>
      <c r="AG613">
        <v>1390.626342773438</v>
      </c>
      <c r="AH613">
        <v>15.94700241088867</v>
      </c>
      <c r="AI613" s="4">
        <f t="shared" si="146"/>
        <v>15.94700241088867</v>
      </c>
      <c r="AJ613">
        <v>1390</v>
      </c>
      <c r="AK613" s="13">
        <f t="shared" si="147"/>
        <v>0.62634277343795475</v>
      </c>
      <c r="AL613">
        <v>9.4899997711181641</v>
      </c>
      <c r="AM613">
        <v>1400.116333007812</v>
      </c>
      <c r="AN613">
        <v>7.429999828338623</v>
      </c>
      <c r="AO613">
        <v>1407.546264648438</v>
      </c>
      <c r="AP613">
        <v>1424.11962890625</v>
      </c>
      <c r="AQ613">
        <v>16.573310852050781</v>
      </c>
      <c r="AR613" s="4">
        <v>16.573310852050781</v>
      </c>
      <c r="AS613">
        <v>1420</v>
      </c>
      <c r="AT613" s="13">
        <f t="shared" si="148"/>
        <v>4.11962890625</v>
      </c>
      <c r="AU613">
        <v>24.60000038146973</v>
      </c>
      <c r="AV613">
        <v>1448.719604492188</v>
      </c>
      <c r="AW613">
        <v>1469.412475585938</v>
      </c>
      <c r="AX613">
        <v>20.692792892456051</v>
      </c>
      <c r="AY613" s="4">
        <v>20.692792892456051</v>
      </c>
      <c r="AZ613">
        <v>1470</v>
      </c>
      <c r="BA613" s="13">
        <f t="shared" si="149"/>
        <v>-0.58752441406204525</v>
      </c>
      <c r="BB613">
        <v>1489.517578125</v>
      </c>
      <c r="BC613">
        <v>20.105209350585941</v>
      </c>
      <c r="BD613" s="4">
        <v>20.105209350585941</v>
      </c>
      <c r="BE613">
        <v>1470</v>
      </c>
      <c r="BF613" s="13">
        <f t="shared" si="150"/>
        <v>19.517578125</v>
      </c>
      <c r="BG613">
        <v>21.10000038146973</v>
      </c>
      <c r="BH613">
        <v>1510.61767578125</v>
      </c>
      <c r="BI613">
        <v>1550.2255859375</v>
      </c>
      <c r="BJ613">
        <v>39.607978820800781</v>
      </c>
      <c r="BK613" s="4">
        <v>39.607978820800781</v>
      </c>
      <c r="BL613">
        <v>1580</v>
      </c>
      <c r="BM613" s="13">
        <f t="shared" si="151"/>
        <v>-29.7744140625</v>
      </c>
      <c r="BN613">
        <v>1560.11181640625</v>
      </c>
      <c r="BO613">
        <v>9.8862323760986328</v>
      </c>
      <c r="BP613" s="4">
        <v>9.8862323760986328</v>
      </c>
      <c r="BQ613">
        <v>1570</v>
      </c>
      <c r="BR613" s="13">
        <f t="shared" si="152"/>
        <v>-9.88818359375</v>
      </c>
      <c r="BS613">
        <v>-50</v>
      </c>
      <c r="BT613">
        <v>-0.19999885559082031</v>
      </c>
      <c r="BU613">
        <v>-0.32999992370605469</v>
      </c>
      <c r="BV613">
        <v>-1.570000171661377</v>
      </c>
      <c r="BW613">
        <v>-3.2999992370605402</v>
      </c>
      <c r="BX613">
        <v>0.89999961853028054</v>
      </c>
      <c r="BY613">
        <v>-50</v>
      </c>
      <c r="BZ613">
        <v>-50</v>
      </c>
      <c r="CA613">
        <v>-30</v>
      </c>
      <c r="CB613">
        <v>-20</v>
      </c>
      <c r="CC613">
        <v>-20</v>
      </c>
      <c r="CD613">
        <v>-20</v>
      </c>
      <c r="CE613">
        <v>-20</v>
      </c>
      <c r="CF613" s="11">
        <f t="shared" si="153"/>
        <v>-3.8603925868988047</v>
      </c>
      <c r="CG613" s="11">
        <f t="shared" si="154"/>
        <v>2.1258024108886708</v>
      </c>
      <c r="CH613" s="11">
        <f t="shared" si="155"/>
        <v>-3.2167891479492177</v>
      </c>
      <c r="CI613" s="11">
        <f t="shared" si="156"/>
        <v>5.9580480468749997</v>
      </c>
      <c r="CJ613" s="11">
        <f t="shared" si="157"/>
        <v>-5.393957226562045</v>
      </c>
      <c r="CK613" s="11">
        <f t="shared" si="158"/>
        <v>1.18802890625</v>
      </c>
      <c r="CL613" s="6">
        <f t="shared" si="159"/>
        <v>1350.0000448226924</v>
      </c>
    </row>
    <row r="614" spans="1:90" x14ac:dyDescent="0.25">
      <c r="A614" s="2">
        <v>35585</v>
      </c>
      <c r="B614">
        <v>1350</v>
      </c>
      <c r="C614">
        <v>16</v>
      </c>
      <c r="D614">
        <v>9.5500001907348633</v>
      </c>
      <c r="E614">
        <v>7.8600001335144043</v>
      </c>
      <c r="F614">
        <v>28.20000076293945</v>
      </c>
      <c r="G614">
        <v>21.10000038146973</v>
      </c>
      <c r="H614">
        <v>1350</v>
      </c>
      <c r="I614">
        <v>16</v>
      </c>
      <c r="J614">
        <v>1335.410766601562</v>
      </c>
      <c r="K614">
        <v>1351.410766601562</v>
      </c>
      <c r="L614">
        <v>1362.199462890625</v>
      </c>
      <c r="M614">
        <v>9.5500001907348633</v>
      </c>
      <c r="N614">
        <v>7.8600001335144043</v>
      </c>
      <c r="O614">
        <v>1371.749389648438</v>
      </c>
      <c r="P614">
        <v>1379.609375</v>
      </c>
      <c r="Q614">
        <v>1392.597534179688</v>
      </c>
      <c r="R614">
        <v>28.20000076293945</v>
      </c>
      <c r="S614">
        <v>1420.797485351562</v>
      </c>
      <c r="T614">
        <v>1436.383056640625</v>
      </c>
      <c r="U614">
        <v>1458.35107421875</v>
      </c>
      <c r="V614">
        <v>21.10000038146973</v>
      </c>
      <c r="W614">
        <v>1479.451171875</v>
      </c>
      <c r="X614">
        <v>1519.757934570312</v>
      </c>
      <c r="Y614">
        <v>1350</v>
      </c>
      <c r="Z614">
        <v>1335.410766601562</v>
      </c>
      <c r="AA614">
        <v>-14.589278221130369</v>
      </c>
      <c r="AB614" s="4">
        <f t="shared" si="144"/>
        <v>14.589278221130369</v>
      </c>
      <c r="AC614">
        <v>1310</v>
      </c>
      <c r="AD614" s="13">
        <f t="shared" si="145"/>
        <v>25.410766601562045</v>
      </c>
      <c r="AE614">
        <v>16</v>
      </c>
      <c r="AF614">
        <v>1351.410766601562</v>
      </c>
      <c r="AG614">
        <v>1362.199462890625</v>
      </c>
      <c r="AH614">
        <v>10.78869152069092</v>
      </c>
      <c r="AI614" s="4">
        <f t="shared" si="146"/>
        <v>10.78869152069092</v>
      </c>
      <c r="AJ614">
        <v>1360</v>
      </c>
      <c r="AK614" s="13">
        <f t="shared" si="147"/>
        <v>2.199462890625</v>
      </c>
      <c r="AL614">
        <v>9.5500001907348633</v>
      </c>
      <c r="AM614">
        <v>1371.749389648438</v>
      </c>
      <c r="AN614">
        <v>7.8600001335144043</v>
      </c>
      <c r="AO614">
        <v>1379.609375</v>
      </c>
      <c r="AP614">
        <v>1392.597534179688</v>
      </c>
      <c r="AQ614">
        <v>12.9880838394165</v>
      </c>
      <c r="AR614" s="4">
        <v>12.9880838394165</v>
      </c>
      <c r="AS614">
        <v>1390</v>
      </c>
      <c r="AT614" s="13">
        <f t="shared" si="148"/>
        <v>2.5975341796879547</v>
      </c>
      <c r="AU614">
        <v>28.20000076293945</v>
      </c>
      <c r="AV614">
        <v>1420.797485351562</v>
      </c>
      <c r="AW614">
        <v>1436.383056640625</v>
      </c>
      <c r="AX614">
        <v>15.58554744720459</v>
      </c>
      <c r="AY614" s="4">
        <v>15.58554744720459</v>
      </c>
      <c r="AZ614">
        <v>1430</v>
      </c>
      <c r="BA614" s="13">
        <f t="shared" si="149"/>
        <v>6.383056640625</v>
      </c>
      <c r="BB614">
        <v>1458.35107421875</v>
      </c>
      <c r="BC614">
        <v>21.968072891235352</v>
      </c>
      <c r="BD614" s="4">
        <v>21.968072891235352</v>
      </c>
      <c r="BE614">
        <v>1440</v>
      </c>
      <c r="BF614" s="13">
        <f t="shared" si="150"/>
        <v>18.35107421875</v>
      </c>
      <c r="BG614">
        <v>21.10000038146973</v>
      </c>
      <c r="BH614">
        <v>1479.451171875</v>
      </c>
      <c r="BI614">
        <v>1519.757934570312</v>
      </c>
      <c r="BJ614">
        <v>40.306846618652337</v>
      </c>
      <c r="BK614" s="4">
        <v>40.306846618652337</v>
      </c>
      <c r="BL614">
        <v>1550</v>
      </c>
      <c r="BM614" s="13">
        <f t="shared" si="151"/>
        <v>-30.242065429687955</v>
      </c>
      <c r="BN614">
        <v>1529.8779296875</v>
      </c>
      <c r="BO614">
        <v>10.119979858398439</v>
      </c>
      <c r="BP614" s="4">
        <v>10.119979858398439</v>
      </c>
      <c r="BQ614">
        <v>1540</v>
      </c>
      <c r="BR614" s="13">
        <f t="shared" si="152"/>
        <v>-10.1220703125</v>
      </c>
      <c r="BS614">
        <v>-10</v>
      </c>
      <c r="BT614">
        <v>-0.70000076293944957</v>
      </c>
      <c r="BU614">
        <v>6.0000419616699219E-2</v>
      </c>
      <c r="BV614">
        <v>0.43000030517578119</v>
      </c>
      <c r="BW614">
        <v>3.600000381469719</v>
      </c>
      <c r="BX614">
        <v>0</v>
      </c>
      <c r="BY614">
        <v>-30</v>
      </c>
      <c r="BZ614">
        <v>-30</v>
      </c>
      <c r="CA614">
        <v>-30</v>
      </c>
      <c r="CB614">
        <v>-40</v>
      </c>
      <c r="CC614">
        <v>-30</v>
      </c>
      <c r="CD614">
        <v>-30</v>
      </c>
      <c r="CE614">
        <v>-30</v>
      </c>
      <c r="CF614" s="11">
        <f t="shared" si="153"/>
        <v>-8.55697822113037</v>
      </c>
      <c r="CG614" s="11">
        <f t="shared" si="154"/>
        <v>6.8674915206909199</v>
      </c>
      <c r="CH614" s="11">
        <f t="shared" si="155"/>
        <v>4.0499838394165</v>
      </c>
      <c r="CI614" s="11">
        <f t="shared" si="156"/>
        <v>15.461566601562044</v>
      </c>
      <c r="CJ614" s="11">
        <f t="shared" si="157"/>
        <v>-2.8608371093749998</v>
      </c>
      <c r="CK614" s="11">
        <f t="shared" si="158"/>
        <v>1.2339341796879548</v>
      </c>
      <c r="CL614" s="6">
        <f t="shared" si="159"/>
        <v>1370.0000400543213</v>
      </c>
    </row>
    <row r="615" spans="1:90" x14ac:dyDescent="0.25">
      <c r="A615" s="2">
        <v>35586</v>
      </c>
      <c r="B615">
        <v>1370</v>
      </c>
      <c r="C615">
        <v>15.39999961853027</v>
      </c>
      <c r="D615">
        <v>9.380000114440918</v>
      </c>
      <c r="E615">
        <v>8.2299995422363281</v>
      </c>
      <c r="F615">
        <v>23.39999961853027</v>
      </c>
      <c r="G615">
        <v>21.10000038146973</v>
      </c>
      <c r="H615">
        <v>1370</v>
      </c>
      <c r="I615">
        <v>15.39999961853027</v>
      </c>
      <c r="J615">
        <v>1350.152587890625</v>
      </c>
      <c r="K615">
        <v>1365.552490234375</v>
      </c>
      <c r="L615">
        <v>1365.84130859375</v>
      </c>
      <c r="M615">
        <v>9.380000114440918</v>
      </c>
      <c r="N615">
        <v>8.2299995422363281</v>
      </c>
      <c r="O615">
        <v>1375.221313476562</v>
      </c>
      <c r="P615">
        <v>1383.451293945312</v>
      </c>
      <c r="Q615">
        <v>1379.581420898438</v>
      </c>
      <c r="R615">
        <v>23.39999961853027</v>
      </c>
      <c r="S615">
        <v>1402.9814453125</v>
      </c>
      <c r="T615">
        <v>1408.69140625</v>
      </c>
      <c r="U615">
        <v>1423.09130859375</v>
      </c>
      <c r="V615">
        <v>21.10000038146973</v>
      </c>
      <c r="W615">
        <v>1444.191284179688</v>
      </c>
      <c r="X615">
        <v>1481.658081054688</v>
      </c>
      <c r="Y615">
        <v>1370</v>
      </c>
      <c r="Z615">
        <v>1350.152587890625</v>
      </c>
      <c r="AA615">
        <v>-19.847452163696289</v>
      </c>
      <c r="AB615" s="4">
        <f t="shared" si="144"/>
        <v>19.847452163696289</v>
      </c>
      <c r="AC615">
        <v>1330</v>
      </c>
      <c r="AD615" s="13">
        <f t="shared" si="145"/>
        <v>20.152587890625</v>
      </c>
      <c r="AE615">
        <v>15.39999961853027</v>
      </c>
      <c r="AF615">
        <v>1365.552490234375</v>
      </c>
      <c r="AG615">
        <v>1365.84130859375</v>
      </c>
      <c r="AH615">
        <v>0.28874608874320978</v>
      </c>
      <c r="AI615" s="4">
        <f t="shared" si="146"/>
        <v>0.28874608874320978</v>
      </c>
      <c r="AJ615">
        <v>1370</v>
      </c>
      <c r="AK615" s="13">
        <f t="shared" si="147"/>
        <v>-4.15869140625</v>
      </c>
      <c r="AL615">
        <v>9.380000114440918</v>
      </c>
      <c r="AM615">
        <v>1375.221313476562</v>
      </c>
      <c r="AN615">
        <v>8.2299995422363281</v>
      </c>
      <c r="AO615">
        <v>1383.451293945312</v>
      </c>
      <c r="AP615">
        <v>1379.581420898438</v>
      </c>
      <c r="AQ615">
        <v>-3.869816780090332</v>
      </c>
      <c r="AR615" s="4">
        <v>3.869816780090332</v>
      </c>
      <c r="AS615">
        <v>1370</v>
      </c>
      <c r="AT615" s="13">
        <f t="shared" si="148"/>
        <v>9.5814208984379547</v>
      </c>
      <c r="AU615">
        <v>23.39999961853027</v>
      </c>
      <c r="AV615">
        <v>1402.9814453125</v>
      </c>
      <c r="AW615">
        <v>1408.69140625</v>
      </c>
      <c r="AX615">
        <v>5.7099003791809082</v>
      </c>
      <c r="AY615" s="4">
        <v>5.7099003791809082</v>
      </c>
      <c r="AZ615">
        <v>1400</v>
      </c>
      <c r="BA615" s="13">
        <f t="shared" si="149"/>
        <v>8.69140625</v>
      </c>
      <c r="BB615">
        <v>1423.09130859375</v>
      </c>
      <c r="BC615">
        <v>14.39996337890625</v>
      </c>
      <c r="BD615" s="4">
        <v>14.39996337890625</v>
      </c>
      <c r="BE615">
        <v>1400</v>
      </c>
      <c r="BF615" s="13">
        <f t="shared" si="150"/>
        <v>23.09130859375</v>
      </c>
      <c r="BG615">
        <v>21.10000038146973</v>
      </c>
      <c r="BH615">
        <v>1444.191284179688</v>
      </c>
      <c r="BI615">
        <v>1481.658081054688</v>
      </c>
      <c r="BJ615">
        <v>37.466716766357422</v>
      </c>
      <c r="BK615" s="4">
        <v>37.466716766357422</v>
      </c>
      <c r="BL615">
        <v>1510</v>
      </c>
      <c r="BM615" s="13">
        <f t="shared" si="151"/>
        <v>-28.341918945312045</v>
      </c>
      <c r="BN615">
        <v>1490.828247070312</v>
      </c>
      <c r="BO615">
        <v>9.1701993942260742</v>
      </c>
      <c r="BP615" s="4">
        <v>9.1701993942260742</v>
      </c>
      <c r="BQ615">
        <v>1500</v>
      </c>
      <c r="BR615" s="13">
        <f t="shared" si="152"/>
        <v>-9.1717529296879547</v>
      </c>
      <c r="BS615">
        <v>20</v>
      </c>
      <c r="BT615">
        <v>-0.60000038146973012</v>
      </c>
      <c r="BU615">
        <v>-0.17000007629394531</v>
      </c>
      <c r="BV615">
        <v>0.36999940872192377</v>
      </c>
      <c r="BW615">
        <v>-4.8000011444091797</v>
      </c>
      <c r="BX615">
        <v>0</v>
      </c>
      <c r="BY615">
        <v>20</v>
      </c>
      <c r="BZ615">
        <v>10</v>
      </c>
      <c r="CA615">
        <v>-20</v>
      </c>
      <c r="CB615">
        <v>-30</v>
      </c>
      <c r="CC615">
        <v>-40</v>
      </c>
      <c r="CD615">
        <v>-40</v>
      </c>
      <c r="CE615">
        <v>-40</v>
      </c>
      <c r="CF615" s="11">
        <f t="shared" si="153"/>
        <v>-7.9111521636962898</v>
      </c>
      <c r="CG615" s="11">
        <f t="shared" si="154"/>
        <v>3.7925460887432099</v>
      </c>
      <c r="CH615" s="11">
        <f t="shared" si="155"/>
        <v>-4.6689167800903322</v>
      </c>
      <c r="CI615" s="11">
        <f t="shared" si="156"/>
        <v>11.757387890624999</v>
      </c>
      <c r="CJ615" s="11">
        <f t="shared" si="157"/>
        <v>-8.4989914062499992</v>
      </c>
      <c r="CK615" s="11">
        <f t="shared" si="158"/>
        <v>9.393820898437955</v>
      </c>
      <c r="CL615" s="6">
        <f t="shared" si="159"/>
        <v>1379.9999685287476</v>
      </c>
    </row>
    <row r="616" spans="1:90" x14ac:dyDescent="0.25">
      <c r="A616" s="2">
        <v>35587</v>
      </c>
      <c r="B616">
        <v>1380</v>
      </c>
      <c r="C616">
        <v>14.5</v>
      </c>
      <c r="D616">
        <v>9.5799999237060547</v>
      </c>
      <c r="E616">
        <v>7.9699997901916504</v>
      </c>
      <c r="F616">
        <v>24.5</v>
      </c>
      <c r="G616">
        <v>21.10000038146973</v>
      </c>
      <c r="H616">
        <v>1380</v>
      </c>
      <c r="I616">
        <v>14.5</v>
      </c>
      <c r="J616">
        <v>1366.181884765625</v>
      </c>
      <c r="K616">
        <v>1380.681884765625</v>
      </c>
      <c r="L616">
        <v>1383.037231445312</v>
      </c>
      <c r="M616">
        <v>9.5799999237060547</v>
      </c>
      <c r="N616">
        <v>7.9699997901916504</v>
      </c>
      <c r="O616">
        <v>1392.617309570312</v>
      </c>
      <c r="P616">
        <v>1400.587280273438</v>
      </c>
      <c r="Q616">
        <v>1395.980590820312</v>
      </c>
      <c r="R616">
        <v>24.5</v>
      </c>
      <c r="S616">
        <v>1420.480590820312</v>
      </c>
      <c r="T616">
        <v>1421.854125976562</v>
      </c>
      <c r="U616">
        <v>1425.081665039062</v>
      </c>
      <c r="V616">
        <v>21.10000038146973</v>
      </c>
      <c r="W616">
        <v>1446.181640625</v>
      </c>
      <c r="X616">
        <v>1474.459350585938</v>
      </c>
      <c r="Y616">
        <v>1380</v>
      </c>
      <c r="Z616">
        <v>1366.181884765625</v>
      </c>
      <c r="AA616">
        <v>-13.81808376312256</v>
      </c>
      <c r="AB616" s="4">
        <f t="shared" si="144"/>
        <v>13.81808376312256</v>
      </c>
      <c r="AC616">
        <v>1350</v>
      </c>
      <c r="AD616" s="13">
        <f t="shared" si="145"/>
        <v>16.181884765625</v>
      </c>
      <c r="AE616">
        <v>14.5</v>
      </c>
      <c r="AF616">
        <v>1380.681884765625</v>
      </c>
      <c r="AG616">
        <v>1383.037231445312</v>
      </c>
      <c r="AH616">
        <v>2.3553636074066162</v>
      </c>
      <c r="AI616" s="4">
        <f t="shared" si="146"/>
        <v>2.3553636074066162</v>
      </c>
      <c r="AJ616">
        <v>1390</v>
      </c>
      <c r="AK616" s="13">
        <f t="shared" si="147"/>
        <v>-6.9627685546879547</v>
      </c>
      <c r="AL616">
        <v>9.5799999237060547</v>
      </c>
      <c r="AM616">
        <v>1392.617309570312</v>
      </c>
      <c r="AN616">
        <v>7.9699997901916504</v>
      </c>
      <c r="AO616">
        <v>1400.587280273438</v>
      </c>
      <c r="AP616">
        <v>1395.980590820312</v>
      </c>
      <c r="AQ616">
        <v>-4.606682300567627</v>
      </c>
      <c r="AR616" s="4">
        <v>4.606682300567627</v>
      </c>
      <c r="AS616">
        <v>1390</v>
      </c>
      <c r="AT616" s="13">
        <f t="shared" si="148"/>
        <v>5.9805908203120453</v>
      </c>
      <c r="AU616">
        <v>24.5</v>
      </c>
      <c r="AV616">
        <v>1420.480590820312</v>
      </c>
      <c r="AW616">
        <v>1421.854125976562</v>
      </c>
      <c r="AX616">
        <v>1.373487114906311</v>
      </c>
      <c r="AY616" s="4">
        <v>1.373487114906311</v>
      </c>
      <c r="AZ616">
        <v>1420</v>
      </c>
      <c r="BA616" s="13">
        <f t="shared" si="149"/>
        <v>1.8541259765620453</v>
      </c>
      <c r="BB616">
        <v>1425.081665039062</v>
      </c>
      <c r="BC616">
        <v>3.2275583744049068</v>
      </c>
      <c r="BD616" s="4">
        <v>3.2275583744049068</v>
      </c>
      <c r="BE616">
        <v>1400</v>
      </c>
      <c r="BF616" s="13">
        <f t="shared" si="150"/>
        <v>25.081665039062045</v>
      </c>
      <c r="BG616">
        <v>21.10000038146973</v>
      </c>
      <c r="BH616">
        <v>1446.181640625</v>
      </c>
      <c r="BI616">
        <v>1474.459350585938</v>
      </c>
      <c r="BJ616">
        <v>28.277702331542969</v>
      </c>
      <c r="BK616" s="4">
        <v>28.277702331542969</v>
      </c>
      <c r="BL616">
        <v>1500</v>
      </c>
      <c r="BM616" s="13">
        <f t="shared" si="151"/>
        <v>-25.540649414062045</v>
      </c>
      <c r="BN616">
        <v>1477.229614257812</v>
      </c>
      <c r="BO616">
        <v>2.7703056335449219</v>
      </c>
      <c r="BP616" s="4">
        <v>2.7703056335449219</v>
      </c>
      <c r="BQ616">
        <v>1480</v>
      </c>
      <c r="BR616" s="13">
        <f t="shared" si="152"/>
        <v>-2.7703857421879547</v>
      </c>
      <c r="BS616">
        <v>10</v>
      </c>
      <c r="BT616">
        <v>-0.89999961853026988</v>
      </c>
      <c r="BU616">
        <v>0.19999980926513669</v>
      </c>
      <c r="BV616">
        <v>-0.25999975204467768</v>
      </c>
      <c r="BW616">
        <v>1.1000003814697299</v>
      </c>
      <c r="BX616">
        <v>0</v>
      </c>
      <c r="BY616">
        <v>20</v>
      </c>
      <c r="BZ616">
        <v>20</v>
      </c>
      <c r="CA616">
        <v>20</v>
      </c>
      <c r="CB616">
        <v>20</v>
      </c>
      <c r="CC616">
        <v>0</v>
      </c>
      <c r="CD616">
        <v>-10</v>
      </c>
      <c r="CE616">
        <v>-20</v>
      </c>
      <c r="CF616" s="11">
        <f t="shared" si="153"/>
        <v>-3.8497837631225611</v>
      </c>
      <c r="CG616" s="11">
        <f t="shared" si="154"/>
        <v>3.3841636074066166</v>
      </c>
      <c r="CH616" s="11">
        <f t="shared" si="155"/>
        <v>-8.1187823005676272</v>
      </c>
      <c r="CI616" s="11">
        <f t="shared" si="156"/>
        <v>7.2686847656250002</v>
      </c>
      <c r="CJ616" s="11">
        <f t="shared" si="157"/>
        <v>-11.543068554687954</v>
      </c>
      <c r="CK616" s="11">
        <f t="shared" si="158"/>
        <v>5.4009908203120451</v>
      </c>
      <c r="CL616" s="6">
        <f t="shared" si="159"/>
        <v>1360.0000171661382</v>
      </c>
    </row>
    <row r="617" spans="1:90" x14ac:dyDescent="0.25">
      <c r="A617" s="2">
        <v>35588</v>
      </c>
      <c r="B617">
        <v>1360</v>
      </c>
      <c r="C617">
        <v>14.10000038146973</v>
      </c>
      <c r="D617">
        <v>9.6899995803833008</v>
      </c>
      <c r="E617">
        <v>8.0799999237060547</v>
      </c>
      <c r="F617">
        <v>27.20000076293945</v>
      </c>
      <c r="G617">
        <v>21.5</v>
      </c>
      <c r="H617">
        <v>1360</v>
      </c>
      <c r="I617">
        <v>14.10000038146973</v>
      </c>
      <c r="J617">
        <v>1350.427124023438</v>
      </c>
      <c r="K617">
        <v>1364.527099609375</v>
      </c>
      <c r="L617">
        <v>1375.3642578125</v>
      </c>
      <c r="M617">
        <v>9.6899995803833008</v>
      </c>
      <c r="N617">
        <v>8.0799999237060547</v>
      </c>
      <c r="O617">
        <v>1385.054321289062</v>
      </c>
      <c r="P617">
        <v>1393.13427734375</v>
      </c>
      <c r="Q617">
        <v>1399.3359375</v>
      </c>
      <c r="R617">
        <v>27.20000076293945</v>
      </c>
      <c r="S617">
        <v>1426.536010742188</v>
      </c>
      <c r="T617">
        <v>1432.073608398438</v>
      </c>
      <c r="U617">
        <v>1439.684936523438</v>
      </c>
      <c r="V617">
        <v>21.5</v>
      </c>
      <c r="W617">
        <v>1461.184936523438</v>
      </c>
      <c r="X617">
        <v>1488.465942382812</v>
      </c>
      <c r="Y617">
        <v>1360</v>
      </c>
      <c r="Z617">
        <v>1350.427124023438</v>
      </c>
      <c r="AA617">
        <v>-9.5728931427001953</v>
      </c>
      <c r="AB617" s="4">
        <f t="shared" si="144"/>
        <v>9.5728931427001953</v>
      </c>
      <c r="AC617">
        <v>1330</v>
      </c>
      <c r="AD617" s="13">
        <f t="shared" si="145"/>
        <v>20.427124023437955</v>
      </c>
      <c r="AE617">
        <v>14.10000038146973</v>
      </c>
      <c r="AF617">
        <v>1364.527099609375</v>
      </c>
      <c r="AG617">
        <v>1375.3642578125</v>
      </c>
      <c r="AH617">
        <v>10.83718872070312</v>
      </c>
      <c r="AI617" s="4">
        <f t="shared" si="146"/>
        <v>10.83718872070312</v>
      </c>
      <c r="AJ617">
        <v>1380</v>
      </c>
      <c r="AK617" s="13">
        <f t="shared" si="147"/>
        <v>-4.6357421875</v>
      </c>
      <c r="AL617">
        <v>9.6899995803833008</v>
      </c>
      <c r="AM617">
        <v>1385.054321289062</v>
      </c>
      <c r="AN617">
        <v>8.0799999237060547</v>
      </c>
      <c r="AO617">
        <v>1393.13427734375</v>
      </c>
      <c r="AP617">
        <v>1399.3359375</v>
      </c>
      <c r="AQ617">
        <v>6.2016839981079102</v>
      </c>
      <c r="AR617" s="4">
        <v>6.2016839981079102</v>
      </c>
      <c r="AS617">
        <v>1400</v>
      </c>
      <c r="AT617" s="13">
        <f t="shared" si="148"/>
        <v>-0.6640625</v>
      </c>
      <c r="AU617">
        <v>27.20000076293945</v>
      </c>
      <c r="AV617">
        <v>1426.536010742188</v>
      </c>
      <c r="AW617">
        <v>1432.073608398438</v>
      </c>
      <c r="AX617">
        <v>5.5376639366149902</v>
      </c>
      <c r="AY617" s="4">
        <v>5.5376639366149902</v>
      </c>
      <c r="AZ617">
        <v>1430</v>
      </c>
      <c r="BA617" s="13">
        <f t="shared" si="149"/>
        <v>2.0736083984379547</v>
      </c>
      <c r="BB617">
        <v>1439.684936523438</v>
      </c>
      <c r="BC617">
        <v>7.6112899780273438</v>
      </c>
      <c r="BD617" s="4">
        <v>7.6112899780273438</v>
      </c>
      <c r="BE617">
        <v>1420</v>
      </c>
      <c r="BF617" s="13">
        <f t="shared" si="150"/>
        <v>19.684936523437955</v>
      </c>
      <c r="BG617">
        <v>21.5</v>
      </c>
      <c r="BH617">
        <v>1461.184936523438</v>
      </c>
      <c r="BI617">
        <v>1488.465942382812</v>
      </c>
      <c r="BJ617">
        <v>27.280984878540039</v>
      </c>
      <c r="BK617" s="4">
        <v>27.280984878540039</v>
      </c>
      <c r="BL617">
        <v>1510</v>
      </c>
      <c r="BM617" s="13">
        <f t="shared" si="151"/>
        <v>-21.534057617187955</v>
      </c>
      <c r="BN617">
        <v>1494.232788085938</v>
      </c>
      <c r="BO617">
        <v>5.7668485641479492</v>
      </c>
      <c r="BP617" s="4">
        <v>5.7668485641479492</v>
      </c>
      <c r="BQ617">
        <v>1500</v>
      </c>
      <c r="BR617" s="13">
        <f t="shared" si="152"/>
        <v>-5.7672119140620453</v>
      </c>
      <c r="BS617">
        <v>-20</v>
      </c>
      <c r="BT617">
        <v>-0.39999961853026988</v>
      </c>
      <c r="BU617">
        <v>0.10999965667724609</v>
      </c>
      <c r="BV617">
        <v>0.1100001335144043</v>
      </c>
      <c r="BW617">
        <v>2.70000076293945</v>
      </c>
      <c r="BX617">
        <v>0.39999961853026988</v>
      </c>
      <c r="BY617">
        <v>-20</v>
      </c>
      <c r="BZ617">
        <v>-10</v>
      </c>
      <c r="CA617">
        <v>10</v>
      </c>
      <c r="CB617">
        <v>10</v>
      </c>
      <c r="CC617">
        <v>20</v>
      </c>
      <c r="CD617">
        <v>10</v>
      </c>
      <c r="CE617">
        <v>20</v>
      </c>
      <c r="CF617" s="11">
        <f t="shared" si="153"/>
        <v>-5.508593142700196</v>
      </c>
      <c r="CG617" s="11">
        <f t="shared" si="154"/>
        <v>4.4409887207031193</v>
      </c>
      <c r="CH617" s="11">
        <f t="shared" si="155"/>
        <v>-5.4494160018920894</v>
      </c>
      <c r="CI617" s="11">
        <f t="shared" si="156"/>
        <v>9.9599240234379547</v>
      </c>
      <c r="CJ617" s="11">
        <f t="shared" si="157"/>
        <v>-9.9360421875</v>
      </c>
      <c r="CK617" s="11">
        <f t="shared" si="158"/>
        <v>-2.4196625000000003</v>
      </c>
      <c r="CL617" s="6">
        <f t="shared" si="159"/>
        <v>1400.0000028610229</v>
      </c>
    </row>
    <row r="618" spans="1:90" x14ac:dyDescent="0.25">
      <c r="A618" s="2">
        <v>35589</v>
      </c>
      <c r="B618">
        <v>1400</v>
      </c>
      <c r="C618">
        <v>21.10000038146973</v>
      </c>
      <c r="D618">
        <v>12.60000038146973</v>
      </c>
      <c r="E618">
        <v>15.80000019073486</v>
      </c>
      <c r="F618">
        <v>25.60000038146973</v>
      </c>
      <c r="G618">
        <v>22.89999961853027</v>
      </c>
      <c r="H618">
        <v>1400</v>
      </c>
      <c r="I618">
        <v>21.10000038146973</v>
      </c>
      <c r="J618">
        <v>1384.245849609375</v>
      </c>
      <c r="K618">
        <v>1405.345825195312</v>
      </c>
      <c r="L618">
        <v>1413.80908203125</v>
      </c>
      <c r="M618">
        <v>12.60000038146973</v>
      </c>
      <c r="N618">
        <v>15.80000019073486</v>
      </c>
      <c r="O618">
        <v>1426.409057617188</v>
      </c>
      <c r="P618">
        <v>1442.209106445312</v>
      </c>
      <c r="Q618">
        <v>1454.481323242188</v>
      </c>
      <c r="R618">
        <v>25.60000038146973</v>
      </c>
      <c r="S618">
        <v>1480.081298828125</v>
      </c>
      <c r="T618">
        <v>1486.835083007812</v>
      </c>
      <c r="U618">
        <v>1490.424194335938</v>
      </c>
      <c r="V618">
        <v>22.89999961853027</v>
      </c>
      <c r="W618">
        <v>1513.32421875</v>
      </c>
      <c r="X618">
        <v>1537.3203125</v>
      </c>
      <c r="Y618">
        <v>1400</v>
      </c>
      <c r="Z618">
        <v>1384.245849609375</v>
      </c>
      <c r="AA618">
        <v>-15.754153251647949</v>
      </c>
      <c r="AB618" s="4">
        <f t="shared" si="144"/>
        <v>15.754153251647949</v>
      </c>
      <c r="AC618">
        <v>1360</v>
      </c>
      <c r="AD618" s="13">
        <f t="shared" si="145"/>
        <v>24.245849609375</v>
      </c>
      <c r="AE618">
        <v>21.10000038146973</v>
      </c>
      <c r="AF618">
        <v>1405.345825195312</v>
      </c>
      <c r="AG618">
        <v>1413.80908203125</v>
      </c>
      <c r="AH618">
        <v>8.4632368087768555</v>
      </c>
      <c r="AI618" s="4">
        <f t="shared" si="146"/>
        <v>8.4632368087768555</v>
      </c>
      <c r="AJ618">
        <v>1410</v>
      </c>
      <c r="AK618" s="13">
        <f t="shared" si="147"/>
        <v>3.80908203125</v>
      </c>
      <c r="AL618">
        <v>12.60000038146973</v>
      </c>
      <c r="AM618">
        <v>1426.409057617188</v>
      </c>
      <c r="AN618">
        <v>15.80000019073486</v>
      </c>
      <c r="AO618">
        <v>1442.209106445312</v>
      </c>
      <c r="AP618">
        <v>1454.481323242188</v>
      </c>
      <c r="AQ618">
        <v>12.272209167480471</v>
      </c>
      <c r="AR618" s="4">
        <v>12.272209167480471</v>
      </c>
      <c r="AS618">
        <v>1460</v>
      </c>
      <c r="AT618" s="13">
        <f t="shared" si="148"/>
        <v>-5.5186767578120453</v>
      </c>
      <c r="AU618">
        <v>25.60000038146973</v>
      </c>
      <c r="AV618">
        <v>1480.081298828125</v>
      </c>
      <c r="AW618">
        <v>1486.835083007812</v>
      </c>
      <c r="AX618">
        <v>6.7538385391235352</v>
      </c>
      <c r="AY618" s="4">
        <v>6.7538385391235352</v>
      </c>
      <c r="AZ618">
        <v>1490</v>
      </c>
      <c r="BA618" s="13">
        <f t="shared" si="149"/>
        <v>-3.1649169921879547</v>
      </c>
      <c r="BB618">
        <v>1490.424194335938</v>
      </c>
      <c r="BC618">
        <v>3.5890340805053711</v>
      </c>
      <c r="BD618" s="4">
        <v>3.5890340805053711</v>
      </c>
      <c r="BE618">
        <v>1470</v>
      </c>
      <c r="BF618" s="13">
        <f t="shared" si="150"/>
        <v>20.424194335937955</v>
      </c>
      <c r="BG618">
        <v>22.89999961853027</v>
      </c>
      <c r="BH618">
        <v>1513.32421875</v>
      </c>
      <c r="BI618">
        <v>1537.3203125</v>
      </c>
      <c r="BJ618">
        <v>23.996181488037109</v>
      </c>
      <c r="BK618" s="4">
        <v>23.996181488037109</v>
      </c>
      <c r="BL618">
        <v>1560</v>
      </c>
      <c r="BM618" s="13">
        <f t="shared" si="151"/>
        <v>-22.6796875</v>
      </c>
      <c r="BN618">
        <v>1538.66015625</v>
      </c>
      <c r="BO618">
        <v>1.3398240804672239</v>
      </c>
      <c r="BP618" s="4">
        <v>1.3398240804672239</v>
      </c>
      <c r="BQ618">
        <v>1540</v>
      </c>
      <c r="BR618" s="13">
        <f t="shared" si="152"/>
        <v>-1.33984375</v>
      </c>
      <c r="BS618">
        <v>40</v>
      </c>
      <c r="BT618">
        <v>7</v>
      </c>
      <c r="BU618">
        <v>2.9100008010864289</v>
      </c>
      <c r="BV618">
        <v>7.720000267028805</v>
      </c>
      <c r="BW618">
        <v>-1.600000381469719</v>
      </c>
      <c r="BX618">
        <v>1.3999996185302701</v>
      </c>
      <c r="BY618">
        <v>30</v>
      </c>
      <c r="BZ618">
        <v>30</v>
      </c>
      <c r="CA618">
        <v>60</v>
      </c>
      <c r="CB618">
        <v>60</v>
      </c>
      <c r="CC618">
        <v>50</v>
      </c>
      <c r="CD618">
        <v>50</v>
      </c>
      <c r="CE618">
        <v>40</v>
      </c>
      <c r="CF618" s="11">
        <f t="shared" si="153"/>
        <v>0.11814674835204997</v>
      </c>
      <c r="CG618" s="11">
        <f t="shared" si="154"/>
        <v>16.917036808776857</v>
      </c>
      <c r="CH618" s="11">
        <f t="shared" si="155"/>
        <v>16.899109167480471</v>
      </c>
      <c r="CI618" s="11">
        <f t="shared" si="156"/>
        <v>16.886649609374999</v>
      </c>
      <c r="CJ618" s="11">
        <f t="shared" si="157"/>
        <v>-5.1217968749999621E-2</v>
      </c>
      <c r="CK618" s="11">
        <f t="shared" si="158"/>
        <v>-4.9222767578120452</v>
      </c>
      <c r="CL618" s="6">
        <f t="shared" si="159"/>
        <v>1540.0000343322749</v>
      </c>
    </row>
    <row r="619" spans="1:90" x14ac:dyDescent="0.25">
      <c r="A619" s="2">
        <v>35590</v>
      </c>
      <c r="B619">
        <v>1540</v>
      </c>
      <c r="C619">
        <v>25.20000076293945</v>
      </c>
      <c r="D619">
        <v>13.39999961853027</v>
      </c>
      <c r="E619">
        <v>13.60000038146973</v>
      </c>
      <c r="F619">
        <v>27.29999923706055</v>
      </c>
      <c r="G619">
        <v>23.39999961853027</v>
      </c>
      <c r="H619">
        <v>1540</v>
      </c>
      <c r="I619">
        <v>25.20000076293945</v>
      </c>
      <c r="J619">
        <v>1505.401000976562</v>
      </c>
      <c r="K619">
        <v>1530.600952148438</v>
      </c>
      <c r="L619">
        <v>1511.395629882812</v>
      </c>
      <c r="M619">
        <v>13.39999961853027</v>
      </c>
      <c r="N619">
        <v>13.60000038146973</v>
      </c>
      <c r="O619">
        <v>1524.795654296875</v>
      </c>
      <c r="P619">
        <v>1538.395629882812</v>
      </c>
      <c r="Q619">
        <v>1520.585815429688</v>
      </c>
      <c r="R619">
        <v>27.29999923706055</v>
      </c>
      <c r="S619">
        <v>1547.885864257812</v>
      </c>
      <c r="T619">
        <v>1540.659545898438</v>
      </c>
      <c r="U619">
        <v>1544.09033203125</v>
      </c>
      <c r="V619">
        <v>23.39999961853027</v>
      </c>
      <c r="W619">
        <v>1567.490356445312</v>
      </c>
      <c r="X619">
        <v>1594.983642578125</v>
      </c>
      <c r="Y619">
        <v>1540</v>
      </c>
      <c r="Z619">
        <v>1505.401000976562</v>
      </c>
      <c r="AA619">
        <v>-34.599033355712891</v>
      </c>
      <c r="AB619" s="4">
        <f t="shared" si="144"/>
        <v>34.599033355712891</v>
      </c>
      <c r="AC619">
        <v>1490</v>
      </c>
      <c r="AD619" s="13">
        <f t="shared" si="145"/>
        <v>15.401000976562045</v>
      </c>
      <c r="AE619">
        <v>25.20000076293945</v>
      </c>
      <c r="AF619">
        <v>1530.600952148438</v>
      </c>
      <c r="AG619">
        <v>1511.395629882812</v>
      </c>
      <c r="AH619">
        <v>-19.205364227294918</v>
      </c>
      <c r="AI619" s="4">
        <f t="shared" si="146"/>
        <v>19.205364227294918</v>
      </c>
      <c r="AJ619">
        <v>1510</v>
      </c>
      <c r="AK619" s="13">
        <f t="shared" si="147"/>
        <v>1.3956298828120453</v>
      </c>
      <c r="AL619">
        <v>13.39999961853027</v>
      </c>
      <c r="AM619">
        <v>1524.795654296875</v>
      </c>
      <c r="AN619">
        <v>13.60000038146973</v>
      </c>
      <c r="AO619">
        <v>1538.395629882812</v>
      </c>
      <c r="AP619">
        <v>1520.585815429688</v>
      </c>
      <c r="AQ619">
        <v>-17.80976486206055</v>
      </c>
      <c r="AR619" s="4">
        <v>17.80976486206055</v>
      </c>
      <c r="AS619">
        <v>1510</v>
      </c>
      <c r="AT619" s="13">
        <f t="shared" si="148"/>
        <v>10.585815429687955</v>
      </c>
      <c r="AU619">
        <v>27.29999923706055</v>
      </c>
      <c r="AV619">
        <v>1547.885864257812</v>
      </c>
      <c r="AW619">
        <v>1540.659545898438</v>
      </c>
      <c r="AX619">
        <v>-7.2262973785400391</v>
      </c>
      <c r="AY619" s="4">
        <v>7.2262973785400391</v>
      </c>
      <c r="AZ619">
        <v>1530</v>
      </c>
      <c r="BA619" s="13">
        <f t="shared" si="149"/>
        <v>10.659545898437955</v>
      </c>
      <c r="BB619">
        <v>1544.09033203125</v>
      </c>
      <c r="BC619">
        <v>3.4308228492736821</v>
      </c>
      <c r="BD619" s="4">
        <v>3.4308228492736821</v>
      </c>
      <c r="BE619">
        <v>1520</v>
      </c>
      <c r="BF619" s="13">
        <f t="shared" si="150"/>
        <v>24.09033203125</v>
      </c>
      <c r="BG619">
        <v>23.39999961853027</v>
      </c>
      <c r="BH619">
        <v>1567.490356445312</v>
      </c>
      <c r="BI619">
        <v>1594.983642578125</v>
      </c>
      <c r="BJ619">
        <v>27.4932746887207</v>
      </c>
      <c r="BK619" s="4">
        <v>27.4932746887207</v>
      </c>
      <c r="BL619">
        <v>1620</v>
      </c>
      <c r="BM619" s="13">
        <f t="shared" si="151"/>
        <v>-25.016357421875</v>
      </c>
      <c r="BN619">
        <v>1597.491821289062</v>
      </c>
      <c r="BO619">
        <v>2.5081651210784912</v>
      </c>
      <c r="BP619" s="4">
        <v>2.5081651210784912</v>
      </c>
      <c r="BQ619">
        <v>1600</v>
      </c>
      <c r="BR619" s="13">
        <f t="shared" si="152"/>
        <v>-2.5081787109379547</v>
      </c>
      <c r="BS619">
        <v>140</v>
      </c>
      <c r="BT619">
        <v>4.1000003814697186</v>
      </c>
      <c r="BU619">
        <v>0.79999923706053977</v>
      </c>
      <c r="BV619">
        <v>-2.1999998092651301</v>
      </c>
      <c r="BW619">
        <v>1.6999988555908201</v>
      </c>
      <c r="BX619">
        <v>0.5</v>
      </c>
      <c r="BY619">
        <v>130</v>
      </c>
      <c r="BZ619">
        <v>100</v>
      </c>
      <c r="CA619">
        <v>50</v>
      </c>
      <c r="CB619">
        <v>40</v>
      </c>
      <c r="CC619">
        <v>50</v>
      </c>
      <c r="CD619">
        <v>60</v>
      </c>
      <c r="CE619">
        <v>60</v>
      </c>
      <c r="CF619" s="11">
        <f t="shared" si="153"/>
        <v>0.95326664428711183</v>
      </c>
      <c r="CG619" s="11">
        <f t="shared" si="154"/>
        <v>13.998435772705083</v>
      </c>
      <c r="CH619" s="11">
        <f t="shared" si="155"/>
        <v>13.947135137939448</v>
      </c>
      <c r="CI619" s="11">
        <f t="shared" si="156"/>
        <v>13.221800976562044</v>
      </c>
      <c r="CJ619" s="11">
        <f t="shared" si="157"/>
        <v>-6.4670117187954457E-2</v>
      </c>
      <c r="CK619" s="11">
        <f t="shared" si="158"/>
        <v>15.102215429687954</v>
      </c>
      <c r="CL619" s="6">
        <f t="shared" si="159"/>
        <v>1479.9999537467952</v>
      </c>
    </row>
    <row r="620" spans="1:90" x14ac:dyDescent="0.25">
      <c r="A620" s="2">
        <v>35591</v>
      </c>
      <c r="B620">
        <v>1480</v>
      </c>
      <c r="C620">
        <v>18.29999923706055</v>
      </c>
      <c r="D620">
        <v>9.9700002670288086</v>
      </c>
      <c r="E620">
        <v>11</v>
      </c>
      <c r="F620">
        <v>32</v>
      </c>
      <c r="G620">
        <v>22.5</v>
      </c>
      <c r="H620">
        <v>1480</v>
      </c>
      <c r="I620">
        <v>18.29999923706055</v>
      </c>
      <c r="J620">
        <v>1474.243286132812</v>
      </c>
      <c r="K620">
        <v>1492.543334960938</v>
      </c>
      <c r="L620">
        <v>1511.001586914062</v>
      </c>
      <c r="M620">
        <v>9.9700002670288086</v>
      </c>
      <c r="N620">
        <v>11</v>
      </c>
      <c r="O620">
        <v>1520.971557617188</v>
      </c>
      <c r="P620">
        <v>1531.971557617188</v>
      </c>
      <c r="Q620">
        <v>1541.432739257812</v>
      </c>
      <c r="R620">
        <v>32</v>
      </c>
      <c r="S620">
        <v>1573.432739257812</v>
      </c>
      <c r="T620">
        <v>1574.328002929688</v>
      </c>
      <c r="U620">
        <v>1579.551147460938</v>
      </c>
      <c r="V620">
        <v>22.5</v>
      </c>
      <c r="W620">
        <v>1602.051147460938</v>
      </c>
      <c r="X620">
        <v>1626.810546875</v>
      </c>
      <c r="Y620">
        <v>1480</v>
      </c>
      <c r="Z620">
        <v>1474.243286132812</v>
      </c>
      <c r="AA620">
        <v>-5.7566676139831543</v>
      </c>
      <c r="AB620" s="4">
        <f t="shared" si="144"/>
        <v>5.7566676139831543</v>
      </c>
      <c r="AC620">
        <v>1450</v>
      </c>
      <c r="AD620" s="13">
        <f t="shared" si="145"/>
        <v>24.243286132812045</v>
      </c>
      <c r="AE620">
        <v>18.29999923706055</v>
      </c>
      <c r="AF620">
        <v>1492.543334960938</v>
      </c>
      <c r="AG620">
        <v>1511.001586914062</v>
      </c>
      <c r="AH620">
        <v>18.458217620849609</v>
      </c>
      <c r="AI620" s="4">
        <f t="shared" si="146"/>
        <v>18.458217620849609</v>
      </c>
      <c r="AJ620">
        <v>1520</v>
      </c>
      <c r="AK620" s="13">
        <f t="shared" si="147"/>
        <v>-8.9984130859379547</v>
      </c>
      <c r="AL620">
        <v>9.9700002670288086</v>
      </c>
      <c r="AM620">
        <v>1520.971557617188</v>
      </c>
      <c r="AN620">
        <v>11</v>
      </c>
      <c r="AO620">
        <v>1531.971557617188</v>
      </c>
      <c r="AP620">
        <v>1541.432739257812</v>
      </c>
      <c r="AQ620">
        <v>9.4612245559692383</v>
      </c>
      <c r="AR620" s="4">
        <v>9.4612245559692383</v>
      </c>
      <c r="AS620">
        <v>1550</v>
      </c>
      <c r="AT620" s="13">
        <f t="shared" si="148"/>
        <v>-8.5672607421879547</v>
      </c>
      <c r="AU620">
        <v>32</v>
      </c>
      <c r="AV620">
        <v>1573.432739257812</v>
      </c>
      <c r="AW620">
        <v>1574.328002929688</v>
      </c>
      <c r="AX620">
        <v>0.89525562524795532</v>
      </c>
      <c r="AY620" s="4">
        <v>0.89525562524795532</v>
      </c>
      <c r="AZ620">
        <v>1570</v>
      </c>
      <c r="BA620" s="13">
        <f t="shared" si="149"/>
        <v>4.3280029296879547</v>
      </c>
      <c r="BB620">
        <v>1579.551147460938</v>
      </c>
      <c r="BC620">
        <v>5.2231230735778809</v>
      </c>
      <c r="BD620" s="4">
        <v>5.2231230735778809</v>
      </c>
      <c r="BE620">
        <v>1560</v>
      </c>
      <c r="BF620" s="13">
        <f t="shared" si="150"/>
        <v>19.551147460937955</v>
      </c>
      <c r="BG620">
        <v>22.5</v>
      </c>
      <c r="BH620">
        <v>1602.051147460938</v>
      </c>
      <c r="BI620">
        <v>1626.810546875</v>
      </c>
      <c r="BJ620">
        <v>24.759346008300781</v>
      </c>
      <c r="BK620" s="4">
        <v>24.759346008300781</v>
      </c>
      <c r="BL620">
        <v>1650</v>
      </c>
      <c r="BM620" s="13">
        <f t="shared" si="151"/>
        <v>-23.189453125</v>
      </c>
      <c r="BN620">
        <v>1628.4052734375</v>
      </c>
      <c r="BO620">
        <v>1.5947462320327761</v>
      </c>
      <c r="BP620" s="4">
        <v>1.5947462320327761</v>
      </c>
      <c r="BQ620">
        <v>1630</v>
      </c>
      <c r="BR620" s="13">
        <f t="shared" si="152"/>
        <v>-1.5947265625</v>
      </c>
      <c r="BS620">
        <v>-60</v>
      </c>
      <c r="BT620">
        <v>-6.9000015258788991</v>
      </c>
      <c r="BU620">
        <v>-3.4299993515014608</v>
      </c>
      <c r="BV620">
        <v>-2.6000003814697301</v>
      </c>
      <c r="BW620">
        <v>4.7000007629394496</v>
      </c>
      <c r="BX620">
        <v>-0.89999961853026988</v>
      </c>
      <c r="BY620">
        <v>-40</v>
      </c>
      <c r="BZ620">
        <v>10</v>
      </c>
      <c r="CA620">
        <v>40</v>
      </c>
      <c r="CB620">
        <v>40</v>
      </c>
      <c r="CC620">
        <v>40</v>
      </c>
      <c r="CD620">
        <v>30</v>
      </c>
      <c r="CE620">
        <v>30</v>
      </c>
      <c r="CF620" s="11">
        <f t="shared" si="153"/>
        <v>-9.5643676139831548</v>
      </c>
      <c r="CG620" s="11">
        <f t="shared" si="154"/>
        <v>2.1620176208496105</v>
      </c>
      <c r="CH620" s="11">
        <f t="shared" si="155"/>
        <v>-13.041875444030762</v>
      </c>
      <c r="CI620" s="11">
        <f t="shared" si="156"/>
        <v>11.704086132812044</v>
      </c>
      <c r="CJ620" s="11">
        <f t="shared" si="157"/>
        <v>-15.258713085937954</v>
      </c>
      <c r="CK620" s="11">
        <f t="shared" si="158"/>
        <v>-11.890860742187954</v>
      </c>
      <c r="CL620" s="6">
        <f t="shared" si="159"/>
        <v>1489.9999990463261</v>
      </c>
    </row>
    <row r="621" spans="1:90" x14ac:dyDescent="0.25">
      <c r="A621" s="2">
        <v>35592</v>
      </c>
      <c r="B621">
        <v>1490</v>
      </c>
      <c r="C621">
        <v>15.80000019073486</v>
      </c>
      <c r="D621">
        <v>16.39999961853027</v>
      </c>
      <c r="E621">
        <v>9.8999996185302734</v>
      </c>
      <c r="F621">
        <v>22.10000038146973</v>
      </c>
      <c r="G621">
        <v>22.29999923706055</v>
      </c>
      <c r="H621">
        <v>1490</v>
      </c>
      <c r="I621">
        <v>15.80000019073486</v>
      </c>
      <c r="J621">
        <v>1477.278198242188</v>
      </c>
      <c r="K621">
        <v>1493.078247070312</v>
      </c>
      <c r="L621">
        <v>1497.624267578125</v>
      </c>
      <c r="M621">
        <v>16.39999961853027</v>
      </c>
      <c r="N621">
        <v>9.8999996185302734</v>
      </c>
      <c r="O621">
        <v>1514.024291992188</v>
      </c>
      <c r="P621">
        <v>1523.92431640625</v>
      </c>
      <c r="Q621">
        <v>1526.0947265625</v>
      </c>
      <c r="R621">
        <v>22.10000038146973</v>
      </c>
      <c r="S621">
        <v>1548.194702148438</v>
      </c>
      <c r="T621">
        <v>1556.459350585938</v>
      </c>
      <c r="U621">
        <v>1571.182861328125</v>
      </c>
      <c r="V621">
        <v>22.29999923706055</v>
      </c>
      <c r="W621">
        <v>1593.482788085938</v>
      </c>
      <c r="X621">
        <v>1629.3701171875</v>
      </c>
      <c r="Y621">
        <v>1490</v>
      </c>
      <c r="Z621">
        <v>1477.278198242188</v>
      </c>
      <c r="AA621">
        <v>-12.72180080413818</v>
      </c>
      <c r="AB621" s="4">
        <f t="shared" si="144"/>
        <v>12.72180080413818</v>
      </c>
      <c r="AC621">
        <v>1460</v>
      </c>
      <c r="AD621" s="13">
        <f t="shared" si="145"/>
        <v>17.278198242187955</v>
      </c>
      <c r="AE621">
        <v>15.80000019073486</v>
      </c>
      <c r="AF621">
        <v>1493.078247070312</v>
      </c>
      <c r="AG621">
        <v>1497.624267578125</v>
      </c>
      <c r="AH621">
        <v>4.5460915565490723</v>
      </c>
      <c r="AI621" s="4">
        <f t="shared" si="146"/>
        <v>4.5460915565490723</v>
      </c>
      <c r="AJ621">
        <v>1500</v>
      </c>
      <c r="AK621" s="13">
        <f t="shared" si="147"/>
        <v>-2.375732421875</v>
      </c>
      <c r="AL621">
        <v>16.39999961853027</v>
      </c>
      <c r="AM621">
        <v>1514.024291992188</v>
      </c>
      <c r="AN621">
        <v>9.8999996185302734</v>
      </c>
      <c r="AO621">
        <v>1523.92431640625</v>
      </c>
      <c r="AP621">
        <v>1526.0947265625</v>
      </c>
      <c r="AQ621">
        <v>2.170409202575684</v>
      </c>
      <c r="AR621" s="4">
        <v>2.170409202575684</v>
      </c>
      <c r="AS621">
        <v>1520</v>
      </c>
      <c r="AT621" s="13">
        <f t="shared" si="148"/>
        <v>6.0947265625</v>
      </c>
      <c r="AU621">
        <v>22.10000038146973</v>
      </c>
      <c r="AV621">
        <v>1548.194702148438</v>
      </c>
      <c r="AW621">
        <v>1556.459350585938</v>
      </c>
      <c r="AX621">
        <v>8.2646560668945313</v>
      </c>
      <c r="AY621" s="4">
        <v>8.2646560668945313</v>
      </c>
      <c r="AZ621">
        <v>1550</v>
      </c>
      <c r="BA621" s="13">
        <f t="shared" si="149"/>
        <v>6.4593505859379547</v>
      </c>
      <c r="BB621">
        <v>1571.182861328125</v>
      </c>
      <c r="BC621">
        <v>14.72347354888916</v>
      </c>
      <c r="BD621" s="4">
        <v>14.72347354888916</v>
      </c>
      <c r="BE621">
        <v>1550</v>
      </c>
      <c r="BF621" s="13">
        <f t="shared" si="150"/>
        <v>21.182861328125</v>
      </c>
      <c r="BG621">
        <v>22.29999923706055</v>
      </c>
      <c r="BH621">
        <v>1593.482788085938</v>
      </c>
      <c r="BI621">
        <v>1629.3701171875</v>
      </c>
      <c r="BJ621">
        <v>35.887317657470703</v>
      </c>
      <c r="BK621" s="4">
        <v>35.887317657470703</v>
      </c>
      <c r="BL621">
        <v>1660</v>
      </c>
      <c r="BM621" s="13">
        <f t="shared" si="151"/>
        <v>-30.6298828125</v>
      </c>
      <c r="BN621">
        <v>1634.684936523438</v>
      </c>
      <c r="BO621">
        <v>5.3147764205932617</v>
      </c>
      <c r="BP621" s="4">
        <v>5.3147764205932617</v>
      </c>
      <c r="BQ621">
        <v>1640</v>
      </c>
      <c r="BR621" s="13">
        <f t="shared" si="152"/>
        <v>-5.3150634765620453</v>
      </c>
      <c r="BS621">
        <v>10</v>
      </c>
      <c r="BT621">
        <v>-2.4999990463256911</v>
      </c>
      <c r="BU621">
        <v>6.4299993515014613</v>
      </c>
      <c r="BV621">
        <v>-1.100000381469727</v>
      </c>
      <c r="BW621">
        <v>-9.8999996185302699</v>
      </c>
      <c r="BX621">
        <v>-0.2000007629394496</v>
      </c>
      <c r="BY621">
        <v>10</v>
      </c>
      <c r="BZ621">
        <v>-20</v>
      </c>
      <c r="CA621">
        <v>-30</v>
      </c>
      <c r="CB621">
        <v>-20</v>
      </c>
      <c r="CC621">
        <v>-10</v>
      </c>
      <c r="CD621">
        <v>10</v>
      </c>
      <c r="CE621">
        <v>10</v>
      </c>
      <c r="CF621" s="11">
        <f t="shared" si="153"/>
        <v>-2.7535008041381808</v>
      </c>
      <c r="CG621" s="11">
        <f t="shared" si="154"/>
        <v>5.5748915565490726</v>
      </c>
      <c r="CH621" s="11">
        <f t="shared" si="155"/>
        <v>-1.3416907974243162</v>
      </c>
      <c r="CI621" s="11">
        <f t="shared" si="156"/>
        <v>8.364998242187955</v>
      </c>
      <c r="CJ621" s="11">
        <f t="shared" si="157"/>
        <v>-6.9560324218749994</v>
      </c>
      <c r="CK621" s="11">
        <f t="shared" si="158"/>
        <v>5.5151265624999999</v>
      </c>
      <c r="CL621" s="6">
        <f t="shared" si="159"/>
        <v>1500.0000314712529</v>
      </c>
    </row>
    <row r="622" spans="1:90" x14ac:dyDescent="0.25">
      <c r="A622" s="2">
        <v>35593</v>
      </c>
      <c r="B622">
        <v>1500</v>
      </c>
      <c r="C622">
        <v>16.5</v>
      </c>
      <c r="D622">
        <v>16.89999961853027</v>
      </c>
      <c r="E622">
        <v>11.10000038146973</v>
      </c>
      <c r="F622">
        <v>28.70000076293945</v>
      </c>
      <c r="G622">
        <v>27.70000076293945</v>
      </c>
      <c r="H622">
        <v>1500</v>
      </c>
      <c r="I622">
        <v>16.5</v>
      </c>
      <c r="J622">
        <v>1489.576538085938</v>
      </c>
      <c r="K622">
        <v>1506.076538085938</v>
      </c>
      <c r="L622">
        <v>1515.214477539062</v>
      </c>
      <c r="M622">
        <v>16.89999961853027</v>
      </c>
      <c r="N622">
        <v>11.10000038146973</v>
      </c>
      <c r="O622">
        <v>1532.114501953125</v>
      </c>
      <c r="P622">
        <v>1543.214477539062</v>
      </c>
      <c r="Q622">
        <v>1557.566772460938</v>
      </c>
      <c r="R622">
        <v>28.70000076293945</v>
      </c>
      <c r="S622">
        <v>1586.266845703125</v>
      </c>
      <c r="T622">
        <v>1598.185913085938</v>
      </c>
      <c r="U622">
        <v>1618.289916992188</v>
      </c>
      <c r="V622">
        <v>27.70000076293945</v>
      </c>
      <c r="W622">
        <v>1645.989868164062</v>
      </c>
      <c r="X622">
        <v>1674.382568359375</v>
      </c>
      <c r="Y622">
        <v>1500</v>
      </c>
      <c r="Z622">
        <v>1489.576538085938</v>
      </c>
      <c r="AA622">
        <v>-10.42349338531494</v>
      </c>
      <c r="AB622" s="4">
        <f t="shared" si="144"/>
        <v>10.42349338531494</v>
      </c>
      <c r="AC622">
        <v>1470</v>
      </c>
      <c r="AD622" s="13">
        <f t="shared" si="145"/>
        <v>19.576538085937955</v>
      </c>
      <c r="AE622">
        <v>16.5</v>
      </c>
      <c r="AF622">
        <v>1506.076538085938</v>
      </c>
      <c r="AG622">
        <v>1515.214477539062</v>
      </c>
      <c r="AH622">
        <v>9.138026237487793</v>
      </c>
      <c r="AI622" s="4">
        <f t="shared" si="146"/>
        <v>9.138026237487793</v>
      </c>
      <c r="AJ622">
        <v>1510</v>
      </c>
      <c r="AK622" s="13">
        <f t="shared" si="147"/>
        <v>5.2144775390620453</v>
      </c>
      <c r="AL622">
        <v>16.89999961853027</v>
      </c>
      <c r="AM622">
        <v>1532.114501953125</v>
      </c>
      <c r="AN622">
        <v>11.10000038146973</v>
      </c>
      <c r="AO622">
        <v>1543.214477539062</v>
      </c>
      <c r="AP622">
        <v>1557.566772460938</v>
      </c>
      <c r="AQ622">
        <v>14.352274894714361</v>
      </c>
      <c r="AR622" s="4">
        <v>14.352274894714361</v>
      </c>
      <c r="AS622">
        <v>1560</v>
      </c>
      <c r="AT622" s="13">
        <f t="shared" si="148"/>
        <v>-2.4332275390620453</v>
      </c>
      <c r="AU622">
        <v>28.70000076293945</v>
      </c>
      <c r="AV622">
        <v>1586.266845703125</v>
      </c>
      <c r="AW622">
        <v>1598.185913085938</v>
      </c>
      <c r="AX622">
        <v>11.919112205505369</v>
      </c>
      <c r="AY622" s="4">
        <v>11.919112205505369</v>
      </c>
      <c r="AZ622">
        <v>1590</v>
      </c>
      <c r="BA622" s="13">
        <f t="shared" si="149"/>
        <v>8.1859130859379547</v>
      </c>
      <c r="BB622">
        <v>1618.289916992188</v>
      </c>
      <c r="BC622">
        <v>20.103935241699219</v>
      </c>
      <c r="BD622" s="4">
        <v>20.103935241699219</v>
      </c>
      <c r="BE622">
        <v>1610</v>
      </c>
      <c r="BF622" s="13">
        <f t="shared" si="150"/>
        <v>8.2899169921879547</v>
      </c>
      <c r="BG622">
        <v>27.70000076293945</v>
      </c>
      <c r="BH622">
        <v>1645.989868164062</v>
      </c>
      <c r="BI622">
        <v>1674.382568359375</v>
      </c>
      <c r="BJ622">
        <v>28.392654418945309</v>
      </c>
      <c r="BK622" s="4">
        <v>28.392654418945309</v>
      </c>
      <c r="BL622">
        <v>1700</v>
      </c>
      <c r="BM622" s="13">
        <f t="shared" si="151"/>
        <v>-25.617431640625</v>
      </c>
      <c r="BN622">
        <v>1677.191284179688</v>
      </c>
      <c r="BO622">
        <v>2.8087222576141362</v>
      </c>
      <c r="BP622" s="4">
        <v>2.8087222576141362</v>
      </c>
      <c r="BQ622">
        <v>1680</v>
      </c>
      <c r="BR622" s="13">
        <f t="shared" si="152"/>
        <v>-2.8087158203120453</v>
      </c>
      <c r="BS622">
        <v>10</v>
      </c>
      <c r="BT622">
        <v>0.69999980926514027</v>
      </c>
      <c r="BU622">
        <v>0.5</v>
      </c>
      <c r="BV622">
        <v>1.2000007629394569</v>
      </c>
      <c r="BW622">
        <v>6.6000003814697186</v>
      </c>
      <c r="BX622">
        <v>5.4000015258788991</v>
      </c>
      <c r="BY622">
        <v>10</v>
      </c>
      <c r="BZ622">
        <v>10</v>
      </c>
      <c r="CA622">
        <v>40</v>
      </c>
      <c r="CB622">
        <v>40</v>
      </c>
      <c r="CC622">
        <v>60</v>
      </c>
      <c r="CD622">
        <v>40</v>
      </c>
      <c r="CE622">
        <v>40</v>
      </c>
      <c r="CF622" s="11">
        <f t="shared" si="153"/>
        <v>-0.45519338531494036</v>
      </c>
      <c r="CG622" s="11">
        <f t="shared" si="154"/>
        <v>10.166826237487793</v>
      </c>
      <c r="CH622" s="11">
        <f t="shared" si="155"/>
        <v>10.840174894714361</v>
      </c>
      <c r="CI622" s="11">
        <f t="shared" si="156"/>
        <v>10.663338085937955</v>
      </c>
      <c r="CJ622" s="11">
        <f t="shared" si="157"/>
        <v>0.63417753906204588</v>
      </c>
      <c r="CK622" s="11">
        <f t="shared" si="158"/>
        <v>-3.0128275390620454</v>
      </c>
      <c r="CL622" s="6">
        <f t="shared" si="159"/>
        <v>1549.9999656677246</v>
      </c>
    </row>
    <row r="623" spans="1:90" x14ac:dyDescent="0.25">
      <c r="A623" s="2">
        <v>35594</v>
      </c>
      <c r="B623">
        <v>1550</v>
      </c>
      <c r="C623">
        <v>17.5</v>
      </c>
      <c r="D623">
        <v>11.10000038146973</v>
      </c>
      <c r="E623">
        <v>9.7200002670288086</v>
      </c>
      <c r="F623">
        <v>32.5</v>
      </c>
      <c r="G623">
        <v>22.89999961853027</v>
      </c>
      <c r="H623">
        <v>1550</v>
      </c>
      <c r="I623">
        <v>17.5</v>
      </c>
      <c r="J623">
        <v>1529.941650390625</v>
      </c>
      <c r="K623">
        <v>1547.441650390625</v>
      </c>
      <c r="L623">
        <v>1537.323120117188</v>
      </c>
      <c r="M623">
        <v>11.10000038146973</v>
      </c>
      <c r="N623">
        <v>9.7200002670288086</v>
      </c>
      <c r="O623">
        <v>1548.423095703125</v>
      </c>
      <c r="P623">
        <v>1558.14306640625</v>
      </c>
      <c r="Q623">
        <v>1545.34765625</v>
      </c>
      <c r="R623">
        <v>32.5</v>
      </c>
      <c r="S623">
        <v>1577.84765625</v>
      </c>
      <c r="T623">
        <v>1570.3994140625</v>
      </c>
      <c r="U623">
        <v>1583.333862304688</v>
      </c>
      <c r="V623">
        <v>22.89999961853027</v>
      </c>
      <c r="W623">
        <v>1606.233764648438</v>
      </c>
      <c r="X623">
        <v>1642.4765625</v>
      </c>
      <c r="Y623">
        <v>1550</v>
      </c>
      <c r="Z623">
        <v>1529.941650390625</v>
      </c>
      <c r="AA623">
        <v>-20.058315277099609</v>
      </c>
      <c r="AB623" s="4">
        <f t="shared" si="144"/>
        <v>20.058315277099609</v>
      </c>
      <c r="AC623">
        <v>1520</v>
      </c>
      <c r="AD623" s="13">
        <f t="shared" si="145"/>
        <v>9.941650390625</v>
      </c>
      <c r="AE623">
        <v>17.5</v>
      </c>
      <c r="AF623">
        <v>1547.441650390625</v>
      </c>
      <c r="AG623">
        <v>1537.323120117188</v>
      </c>
      <c r="AH623">
        <v>-10.11859607696533</v>
      </c>
      <c r="AI623" s="4">
        <f t="shared" si="146"/>
        <v>10.11859607696533</v>
      </c>
      <c r="AJ623">
        <v>1540</v>
      </c>
      <c r="AK623" s="13">
        <f t="shared" si="147"/>
        <v>-2.6768798828120453</v>
      </c>
      <c r="AL623">
        <v>11.10000038146973</v>
      </c>
      <c r="AM623">
        <v>1548.423095703125</v>
      </c>
      <c r="AN623">
        <v>9.7200002670288086</v>
      </c>
      <c r="AO623">
        <v>1558.14306640625</v>
      </c>
      <c r="AP623">
        <v>1545.34765625</v>
      </c>
      <c r="AQ623">
        <v>-12.795469284057621</v>
      </c>
      <c r="AR623" s="4">
        <v>12.795469284057621</v>
      </c>
      <c r="AS623">
        <v>1540</v>
      </c>
      <c r="AT623" s="13">
        <f t="shared" si="148"/>
        <v>5.34765625</v>
      </c>
      <c r="AU623">
        <v>32.5</v>
      </c>
      <c r="AV623">
        <v>1577.84765625</v>
      </c>
      <c r="AW623">
        <v>1570.3994140625</v>
      </c>
      <c r="AX623">
        <v>-7.448155403137207</v>
      </c>
      <c r="AY623" s="4">
        <v>7.448155403137207</v>
      </c>
      <c r="AZ623">
        <v>1550</v>
      </c>
      <c r="BA623" s="13">
        <f t="shared" si="149"/>
        <v>20.3994140625</v>
      </c>
      <c r="BB623">
        <v>1583.333862304688</v>
      </c>
      <c r="BC623">
        <v>12.934351921081539</v>
      </c>
      <c r="BD623" s="4">
        <v>12.934351921081539</v>
      </c>
      <c r="BE623">
        <v>1560</v>
      </c>
      <c r="BF623" s="13">
        <f t="shared" si="150"/>
        <v>23.333862304687955</v>
      </c>
      <c r="BG623">
        <v>22.89999961853027</v>
      </c>
      <c r="BH623">
        <v>1606.233764648438</v>
      </c>
      <c r="BI623">
        <v>1642.4765625</v>
      </c>
      <c r="BJ623">
        <v>36.2427978515625</v>
      </c>
      <c r="BK623" s="4">
        <v>36.2427978515625</v>
      </c>
      <c r="BL623">
        <v>1670</v>
      </c>
      <c r="BM623" s="13">
        <f t="shared" si="151"/>
        <v>-27.5234375</v>
      </c>
      <c r="BN623">
        <v>1651.237670898438</v>
      </c>
      <c r="BO623">
        <v>8.7610197067260742</v>
      </c>
      <c r="BP623" s="4">
        <v>8.7610197067260742</v>
      </c>
      <c r="BQ623">
        <v>1660</v>
      </c>
      <c r="BR623" s="13">
        <f t="shared" si="152"/>
        <v>-8.7623291015620453</v>
      </c>
      <c r="BS623">
        <v>50</v>
      </c>
      <c r="BT623">
        <v>1</v>
      </c>
      <c r="BU623">
        <v>-5.7999992370605398</v>
      </c>
      <c r="BV623">
        <v>-1.380000114440922</v>
      </c>
      <c r="BW623">
        <v>3.79999923706055</v>
      </c>
      <c r="BX623">
        <v>-4.8000011444091797</v>
      </c>
      <c r="BY623">
        <v>50</v>
      </c>
      <c r="BZ623">
        <v>30</v>
      </c>
      <c r="CA623">
        <v>-20</v>
      </c>
      <c r="CB623">
        <v>-40</v>
      </c>
      <c r="CC623">
        <v>-50</v>
      </c>
      <c r="CD623">
        <v>-30</v>
      </c>
      <c r="CE623">
        <v>-20</v>
      </c>
      <c r="CF623" s="11">
        <f t="shared" si="153"/>
        <v>-2.2180152770996102</v>
      </c>
      <c r="CG623" s="11">
        <f t="shared" si="154"/>
        <v>0.81020392303467048</v>
      </c>
      <c r="CH623" s="11">
        <f t="shared" si="155"/>
        <v>-5.4555692840576215</v>
      </c>
      <c r="CI623" s="11">
        <f t="shared" si="156"/>
        <v>3.1004503906249994</v>
      </c>
      <c r="CJ623" s="11">
        <f t="shared" si="157"/>
        <v>-6.2971798828120447</v>
      </c>
      <c r="CK623" s="11">
        <f t="shared" si="158"/>
        <v>6.3360562500000004</v>
      </c>
      <c r="CL623" s="6">
        <f t="shared" si="159"/>
        <v>1689.9999504089355</v>
      </c>
    </row>
    <row r="624" spans="1:90" x14ac:dyDescent="0.25">
      <c r="A624" s="2">
        <v>35595</v>
      </c>
      <c r="B624">
        <v>1690</v>
      </c>
      <c r="C624">
        <v>52.099998474121087</v>
      </c>
      <c r="D624">
        <v>17.89999961853027</v>
      </c>
      <c r="E624">
        <v>17.39999961853027</v>
      </c>
      <c r="F624">
        <v>23.5</v>
      </c>
      <c r="G624">
        <v>25.10000038146973</v>
      </c>
      <c r="H624">
        <v>1690</v>
      </c>
      <c r="I624">
        <v>52.099998474121087</v>
      </c>
      <c r="J624">
        <v>1637.705078125</v>
      </c>
      <c r="K624">
        <v>1689.80517578125</v>
      </c>
      <c r="L624">
        <v>1655.204345703125</v>
      </c>
      <c r="M624">
        <v>17.89999961853027</v>
      </c>
      <c r="N624">
        <v>17.39999961853027</v>
      </c>
      <c r="O624">
        <v>1673.104248046875</v>
      </c>
      <c r="P624">
        <v>1690.504272460938</v>
      </c>
      <c r="Q624">
        <v>1661.107421875</v>
      </c>
      <c r="R624">
        <v>23.5</v>
      </c>
      <c r="S624">
        <v>1684.607421875</v>
      </c>
      <c r="T624">
        <v>1666.3154296875</v>
      </c>
      <c r="U624">
        <v>1654.338256835938</v>
      </c>
      <c r="V624">
        <v>25.10000038146973</v>
      </c>
      <c r="W624">
        <v>1679.438232421875</v>
      </c>
      <c r="X624">
        <v>1691.7705078125</v>
      </c>
      <c r="Y624">
        <v>1690</v>
      </c>
      <c r="Z624">
        <v>1637.705078125</v>
      </c>
      <c r="AA624">
        <v>-52.294872283935547</v>
      </c>
      <c r="AB624" s="4">
        <f t="shared" si="144"/>
        <v>52.294872283935547</v>
      </c>
      <c r="AC624">
        <v>1620</v>
      </c>
      <c r="AD624" s="13">
        <f t="shared" si="145"/>
        <v>17.705078125</v>
      </c>
      <c r="AE624">
        <v>52.099998474121087</v>
      </c>
      <c r="AF624">
        <v>1689.80517578125</v>
      </c>
      <c r="AG624">
        <v>1655.204345703125</v>
      </c>
      <c r="AH624">
        <v>-34.600830078125</v>
      </c>
      <c r="AI624" s="4">
        <f t="shared" si="146"/>
        <v>34.600830078125</v>
      </c>
      <c r="AJ624">
        <v>1650</v>
      </c>
      <c r="AK624" s="13">
        <f t="shared" si="147"/>
        <v>5.204345703125</v>
      </c>
      <c r="AL624">
        <v>17.89999961853027</v>
      </c>
      <c r="AM624">
        <v>1673.104248046875</v>
      </c>
      <c r="AN624">
        <v>17.39999961853027</v>
      </c>
      <c r="AO624">
        <v>1690.504272460938</v>
      </c>
      <c r="AP624">
        <v>1661.107421875</v>
      </c>
      <c r="AQ624">
        <v>-29.39681434631348</v>
      </c>
      <c r="AR624" s="4">
        <v>29.39681434631348</v>
      </c>
      <c r="AS624">
        <v>1650</v>
      </c>
      <c r="AT624" s="13">
        <f t="shared" si="148"/>
        <v>11.107421875</v>
      </c>
      <c r="AU624">
        <v>23.5</v>
      </c>
      <c r="AV624">
        <v>1684.607421875</v>
      </c>
      <c r="AW624">
        <v>1666.3154296875</v>
      </c>
      <c r="AX624">
        <v>-18.292072296142582</v>
      </c>
      <c r="AY624" s="4">
        <v>18.292072296142582</v>
      </c>
      <c r="AZ624">
        <v>1660</v>
      </c>
      <c r="BA624" s="13">
        <f t="shared" si="149"/>
        <v>6.3154296875</v>
      </c>
      <c r="BB624">
        <v>1654.338256835938</v>
      </c>
      <c r="BC624">
        <v>-11.97716617584229</v>
      </c>
      <c r="BD624" s="4">
        <v>11.97716617584229</v>
      </c>
      <c r="BE624">
        <v>1630</v>
      </c>
      <c r="BF624" s="13">
        <f t="shared" si="150"/>
        <v>24.338256835937955</v>
      </c>
      <c r="BG624">
        <v>25.10000038146973</v>
      </c>
      <c r="BH624">
        <v>1679.438232421875</v>
      </c>
      <c r="BI624">
        <v>1691.7705078125</v>
      </c>
      <c r="BJ624">
        <v>12.33229446411133</v>
      </c>
      <c r="BK624" s="4">
        <v>12.33229446411133</v>
      </c>
      <c r="BL624">
        <v>1710</v>
      </c>
      <c r="BM624" s="13">
        <f t="shared" si="151"/>
        <v>-18.2294921875</v>
      </c>
      <c r="BN624">
        <v>1685.885498046875</v>
      </c>
      <c r="BO624">
        <v>-5.8850650787353516</v>
      </c>
      <c r="BP624" s="4">
        <v>5.8850650787353516</v>
      </c>
      <c r="BQ624">
        <v>1680</v>
      </c>
      <c r="BR624" s="13">
        <f t="shared" si="152"/>
        <v>5.885498046875</v>
      </c>
      <c r="BS624">
        <v>140</v>
      </c>
      <c r="BT624">
        <v>34.599998474121087</v>
      </c>
      <c r="BU624">
        <v>6.7999992370605398</v>
      </c>
      <c r="BV624">
        <v>7.6799993515014613</v>
      </c>
      <c r="BW624">
        <v>-9</v>
      </c>
      <c r="BX624">
        <v>2.2000007629394598</v>
      </c>
      <c r="BY624">
        <v>100</v>
      </c>
      <c r="BZ624">
        <v>110</v>
      </c>
      <c r="CA624">
        <v>110</v>
      </c>
      <c r="CB624">
        <v>110</v>
      </c>
      <c r="CC624">
        <v>70</v>
      </c>
      <c r="CD624">
        <v>40</v>
      </c>
      <c r="CE624">
        <v>20</v>
      </c>
      <c r="CF624" s="11">
        <f t="shared" si="153"/>
        <v>-16.742572283935544</v>
      </c>
      <c r="CG624" s="11">
        <f t="shared" si="154"/>
        <v>-1.3970300781249989</v>
      </c>
      <c r="CH624" s="11">
        <f t="shared" si="155"/>
        <v>2.360085653686518</v>
      </c>
      <c r="CI624" s="11">
        <f t="shared" si="156"/>
        <v>15.525878124999998</v>
      </c>
      <c r="CJ624" s="11">
        <f t="shared" si="157"/>
        <v>3.7440457031250003</v>
      </c>
      <c r="CK624" s="11">
        <f t="shared" si="158"/>
        <v>15.623821874999999</v>
      </c>
      <c r="CL624" s="6">
        <f t="shared" si="159"/>
        <v>1920.0000534057617</v>
      </c>
    </row>
    <row r="625" spans="1:90" x14ac:dyDescent="0.25">
      <c r="A625" s="2">
        <v>35596</v>
      </c>
      <c r="B625">
        <v>1920</v>
      </c>
      <c r="C625">
        <v>51.099998474121087</v>
      </c>
      <c r="D625">
        <v>16.5</v>
      </c>
      <c r="E625">
        <v>14.60000038146973</v>
      </c>
      <c r="F625">
        <v>41</v>
      </c>
      <c r="G625">
        <v>31.79999923706055</v>
      </c>
      <c r="H625">
        <v>1920</v>
      </c>
      <c r="I625">
        <v>51.099998474121087</v>
      </c>
      <c r="J625">
        <v>1873.90869140625</v>
      </c>
      <c r="K625">
        <v>1925.008666992188</v>
      </c>
      <c r="L625">
        <v>1882.825805664062</v>
      </c>
      <c r="M625">
        <v>16.5</v>
      </c>
      <c r="N625">
        <v>14.60000038146973</v>
      </c>
      <c r="O625">
        <v>1899.325805664062</v>
      </c>
      <c r="P625">
        <v>1913.92578125</v>
      </c>
      <c r="Q625">
        <v>1854.578857421875</v>
      </c>
      <c r="R625">
        <v>41</v>
      </c>
      <c r="S625">
        <v>1895.578857421875</v>
      </c>
      <c r="T625">
        <v>1850.804565429688</v>
      </c>
      <c r="U625">
        <v>1816.832397460938</v>
      </c>
      <c r="V625">
        <v>31.79999923706055</v>
      </c>
      <c r="W625">
        <v>1848.63232421875</v>
      </c>
      <c r="X625">
        <v>1841.453979492188</v>
      </c>
      <c r="Y625">
        <v>1920</v>
      </c>
      <c r="Z625">
        <v>1873.90869140625</v>
      </c>
      <c r="AA625">
        <v>-46.091361999511719</v>
      </c>
      <c r="AB625" s="4">
        <f t="shared" si="144"/>
        <v>46.091361999511719</v>
      </c>
      <c r="AC625">
        <v>1870</v>
      </c>
      <c r="AD625" s="13">
        <f t="shared" si="145"/>
        <v>3.90869140625</v>
      </c>
      <c r="AE625">
        <v>51.099998474121087</v>
      </c>
      <c r="AF625">
        <v>1925.008666992188</v>
      </c>
      <c r="AG625">
        <v>1882.825805664062</v>
      </c>
      <c r="AH625">
        <v>-42.182846069335938</v>
      </c>
      <c r="AI625" s="4">
        <f t="shared" si="146"/>
        <v>42.182846069335938</v>
      </c>
      <c r="AJ625">
        <v>1900</v>
      </c>
      <c r="AK625" s="13">
        <f t="shared" si="147"/>
        <v>-17.174194335937955</v>
      </c>
      <c r="AL625">
        <v>16.5</v>
      </c>
      <c r="AM625">
        <v>1899.325805664062</v>
      </c>
      <c r="AN625">
        <v>14.60000038146973</v>
      </c>
      <c r="AO625">
        <v>1913.92578125</v>
      </c>
      <c r="AP625">
        <v>1854.578857421875</v>
      </c>
      <c r="AQ625">
        <v>-59.346931457519531</v>
      </c>
      <c r="AR625" s="4">
        <v>59.346931457519531</v>
      </c>
      <c r="AS625">
        <v>1840</v>
      </c>
      <c r="AT625" s="13">
        <f t="shared" si="148"/>
        <v>14.578857421875</v>
      </c>
      <c r="AU625">
        <v>41</v>
      </c>
      <c r="AV625">
        <v>1895.578857421875</v>
      </c>
      <c r="AW625">
        <v>1850.804565429688</v>
      </c>
      <c r="AX625">
        <v>-44.774269104003913</v>
      </c>
      <c r="AY625" s="4">
        <v>44.774269104003913</v>
      </c>
      <c r="AZ625">
        <v>1840</v>
      </c>
      <c r="BA625" s="13">
        <f t="shared" si="149"/>
        <v>10.804565429687955</v>
      </c>
      <c r="BB625">
        <v>1816.832397460938</v>
      </c>
      <c r="BC625">
        <v>-33.972202301025391</v>
      </c>
      <c r="BD625" s="4">
        <v>33.972202301025391</v>
      </c>
      <c r="BE625">
        <v>1790</v>
      </c>
      <c r="BF625" s="13">
        <f t="shared" si="150"/>
        <v>26.832397460937955</v>
      </c>
      <c r="BG625">
        <v>31.79999923706055</v>
      </c>
      <c r="BH625">
        <v>1848.63232421875</v>
      </c>
      <c r="BI625">
        <v>1841.453979492188</v>
      </c>
      <c r="BJ625">
        <v>-7.1783733367919922</v>
      </c>
      <c r="BK625" s="4">
        <v>7.1783733367919922</v>
      </c>
      <c r="BL625">
        <v>1850</v>
      </c>
      <c r="BM625" s="13">
        <f t="shared" si="151"/>
        <v>-8.5460205078120453</v>
      </c>
      <c r="BN625">
        <v>1825.730834960938</v>
      </c>
      <c r="BO625">
        <v>-15.72311496734619</v>
      </c>
      <c r="BP625" s="4">
        <v>15.72311496734619</v>
      </c>
      <c r="BQ625">
        <v>1810</v>
      </c>
      <c r="BR625" s="13">
        <f t="shared" si="152"/>
        <v>15.730834960937955</v>
      </c>
      <c r="BS625">
        <v>230</v>
      </c>
      <c r="BT625">
        <v>-1</v>
      </c>
      <c r="BU625">
        <v>-1.3999996185302701</v>
      </c>
      <c r="BV625">
        <v>-2.7999992370605402</v>
      </c>
      <c r="BW625">
        <v>17.5</v>
      </c>
      <c r="BX625">
        <v>6.6999988555908203</v>
      </c>
      <c r="BY625">
        <v>250</v>
      </c>
      <c r="BZ625">
        <v>250</v>
      </c>
      <c r="CA625">
        <v>190</v>
      </c>
      <c r="CB625">
        <v>180</v>
      </c>
      <c r="CC625">
        <v>160</v>
      </c>
      <c r="CD625">
        <v>140</v>
      </c>
      <c r="CE625">
        <v>130</v>
      </c>
      <c r="CF625" s="11">
        <f t="shared" si="153"/>
        <v>7.172938000488287</v>
      </c>
      <c r="CG625" s="11">
        <f t="shared" si="154"/>
        <v>13.295953930664062</v>
      </c>
      <c r="CH625" s="11">
        <f t="shared" si="155"/>
        <v>-3.1730314575195351</v>
      </c>
      <c r="CI625" s="11">
        <f t="shared" si="156"/>
        <v>6.3914914062499992</v>
      </c>
      <c r="CJ625" s="11">
        <f t="shared" si="157"/>
        <v>-16.474494335937955</v>
      </c>
      <c r="CK625" s="11">
        <f t="shared" si="158"/>
        <v>22.623257421875</v>
      </c>
      <c r="CL625" s="6">
        <f t="shared" si="159"/>
        <v>1889.9999893903737</v>
      </c>
    </row>
    <row r="626" spans="1:90" x14ac:dyDescent="0.25">
      <c r="A626" s="2">
        <v>35597</v>
      </c>
      <c r="B626">
        <v>1890</v>
      </c>
      <c r="C626">
        <v>33.5</v>
      </c>
      <c r="D626">
        <v>10.5</v>
      </c>
      <c r="E626">
        <v>11.5</v>
      </c>
      <c r="F626">
        <v>50.400001525878913</v>
      </c>
      <c r="G626">
        <v>30.10000038146973</v>
      </c>
      <c r="H626">
        <v>1890</v>
      </c>
      <c r="I626">
        <v>33.5</v>
      </c>
      <c r="J626">
        <v>1889.469604492188</v>
      </c>
      <c r="K626">
        <v>1922.969604492188</v>
      </c>
      <c r="L626">
        <v>1931.907104492188</v>
      </c>
      <c r="M626">
        <v>10.5</v>
      </c>
      <c r="N626">
        <v>11.5</v>
      </c>
      <c r="O626">
        <v>1942.407104492188</v>
      </c>
      <c r="P626">
        <v>1953.907104492188</v>
      </c>
      <c r="Q626">
        <v>1944.763671875</v>
      </c>
      <c r="R626">
        <v>50.400001525878913</v>
      </c>
      <c r="S626">
        <v>1995.163696289062</v>
      </c>
      <c r="T626">
        <v>1970.790893554688</v>
      </c>
      <c r="U626">
        <v>1957.20654296875</v>
      </c>
      <c r="V626">
        <v>30.10000038146973</v>
      </c>
      <c r="W626">
        <v>1987.306518554688</v>
      </c>
      <c r="X626">
        <v>1990.918579101562</v>
      </c>
      <c r="Y626">
        <v>1890</v>
      </c>
      <c r="Z626">
        <v>1889.469604492188</v>
      </c>
      <c r="AA626">
        <v>-0.53038489818572998</v>
      </c>
      <c r="AB626" s="4">
        <f t="shared" si="144"/>
        <v>0.53038489818572998</v>
      </c>
      <c r="AC626">
        <v>1880</v>
      </c>
      <c r="AD626" s="13">
        <f t="shared" si="145"/>
        <v>9.4696044921879547</v>
      </c>
      <c r="AE626">
        <v>33.5</v>
      </c>
      <c r="AF626">
        <v>1922.969604492188</v>
      </c>
      <c r="AG626">
        <v>1931.907104492188</v>
      </c>
      <c r="AH626">
        <v>8.9375324249267578</v>
      </c>
      <c r="AI626" s="4">
        <f t="shared" si="146"/>
        <v>8.9375324249267578</v>
      </c>
      <c r="AJ626">
        <v>1950</v>
      </c>
      <c r="AK626" s="13">
        <f t="shared" si="147"/>
        <v>-18.092895507812045</v>
      </c>
      <c r="AL626">
        <v>10.5</v>
      </c>
      <c r="AM626">
        <v>1942.407104492188</v>
      </c>
      <c r="AN626">
        <v>11.5</v>
      </c>
      <c r="AO626">
        <v>1953.907104492188</v>
      </c>
      <c r="AP626">
        <v>1944.763671875</v>
      </c>
      <c r="AQ626">
        <v>-9.1434869766235352</v>
      </c>
      <c r="AR626" s="4">
        <v>9.1434869766235352</v>
      </c>
      <c r="AS626">
        <v>1960</v>
      </c>
      <c r="AT626" s="13">
        <f t="shared" si="148"/>
        <v>-15.236328125</v>
      </c>
      <c r="AU626">
        <v>50.400001525878913</v>
      </c>
      <c r="AV626">
        <v>1995.163696289062</v>
      </c>
      <c r="AW626">
        <v>1970.790893554688</v>
      </c>
      <c r="AX626">
        <v>-24.372756958007809</v>
      </c>
      <c r="AY626" s="4">
        <v>24.372756958007809</v>
      </c>
      <c r="AZ626">
        <v>1960</v>
      </c>
      <c r="BA626" s="13">
        <f t="shared" si="149"/>
        <v>10.790893554687955</v>
      </c>
      <c r="BB626">
        <v>1957.20654296875</v>
      </c>
      <c r="BC626">
        <v>-13.58436298370361</v>
      </c>
      <c r="BD626" s="4">
        <v>13.58436298370361</v>
      </c>
      <c r="BE626">
        <v>1940</v>
      </c>
      <c r="BF626" s="13">
        <f t="shared" si="150"/>
        <v>17.20654296875</v>
      </c>
      <c r="BG626">
        <v>30.10000038146973</v>
      </c>
      <c r="BH626">
        <v>1987.306518554688</v>
      </c>
      <c r="BI626">
        <v>1990.918579101562</v>
      </c>
      <c r="BJ626">
        <v>3.6119999885559082</v>
      </c>
      <c r="BK626" s="4">
        <v>3.6119999885559082</v>
      </c>
      <c r="BL626">
        <v>2010</v>
      </c>
      <c r="BM626" s="13">
        <f t="shared" si="151"/>
        <v>-19.081420898437955</v>
      </c>
      <c r="BN626">
        <v>1975.463012695312</v>
      </c>
      <c r="BO626">
        <v>-15.45557689666748</v>
      </c>
      <c r="BP626" s="4">
        <v>15.45557689666748</v>
      </c>
      <c r="BQ626">
        <v>1960</v>
      </c>
      <c r="BR626" s="13">
        <f t="shared" si="152"/>
        <v>15.463012695312045</v>
      </c>
      <c r="BS626">
        <v>-30</v>
      </c>
      <c r="BT626">
        <v>-17.59999847412109</v>
      </c>
      <c r="BU626">
        <v>-6</v>
      </c>
      <c r="BV626">
        <v>-3.1000003814697301</v>
      </c>
      <c r="BW626">
        <v>9.4000015258789134</v>
      </c>
      <c r="BX626">
        <v>-1.6999988555908201</v>
      </c>
      <c r="BY626">
        <v>10</v>
      </c>
      <c r="BZ626">
        <v>50</v>
      </c>
      <c r="CA626">
        <v>120</v>
      </c>
      <c r="CB626">
        <v>120</v>
      </c>
      <c r="CC626">
        <v>150</v>
      </c>
      <c r="CD626">
        <v>160</v>
      </c>
      <c r="CE626">
        <v>150</v>
      </c>
      <c r="CF626" s="11">
        <f t="shared" si="153"/>
        <v>1.5659151018142694</v>
      </c>
      <c r="CG626" s="11">
        <f t="shared" si="154"/>
        <v>6.6332424926757838E-2</v>
      </c>
      <c r="CH626" s="11">
        <f t="shared" si="155"/>
        <v>-23.507586976623536</v>
      </c>
      <c r="CI626" s="11">
        <f t="shared" si="156"/>
        <v>-1.515595507812046</v>
      </c>
      <c r="CJ626" s="11">
        <f t="shared" si="157"/>
        <v>-23.633195507812044</v>
      </c>
      <c r="CK626" s="11">
        <f t="shared" si="158"/>
        <v>-17.383928125000001</v>
      </c>
      <c r="CL626" s="6">
        <f t="shared" si="159"/>
        <v>1799.9999771118169</v>
      </c>
    </row>
    <row r="627" spans="1:90" x14ac:dyDescent="0.25">
      <c r="A627" s="2">
        <v>35598</v>
      </c>
      <c r="B627">
        <v>1800</v>
      </c>
      <c r="C627">
        <v>23.79999923706055</v>
      </c>
      <c r="D627">
        <v>10.30000019073486</v>
      </c>
      <c r="E627">
        <v>11.39999961853027</v>
      </c>
      <c r="F627">
        <v>25.5</v>
      </c>
      <c r="G627">
        <v>23</v>
      </c>
      <c r="H627">
        <v>1800</v>
      </c>
      <c r="I627">
        <v>23.79999923706055</v>
      </c>
      <c r="J627">
        <v>1807.109741210938</v>
      </c>
      <c r="K627">
        <v>1830.909790039062</v>
      </c>
      <c r="L627">
        <v>1855.119262695312</v>
      </c>
      <c r="M627">
        <v>10.30000019073486</v>
      </c>
      <c r="N627">
        <v>11.39999961853027</v>
      </c>
      <c r="O627">
        <v>1865.419311523438</v>
      </c>
      <c r="P627">
        <v>1876.8193359375</v>
      </c>
      <c r="Q627">
        <v>1896.148315429688</v>
      </c>
      <c r="R627">
        <v>25.5</v>
      </c>
      <c r="S627">
        <v>1921.648315429688</v>
      </c>
      <c r="T627">
        <v>1937.125732421875</v>
      </c>
      <c r="U627">
        <v>1959.728271484375</v>
      </c>
      <c r="V627">
        <v>23</v>
      </c>
      <c r="W627">
        <v>1982.728271484375</v>
      </c>
      <c r="X627">
        <v>2015.057373046875</v>
      </c>
      <c r="Y627">
        <v>1800</v>
      </c>
      <c r="Z627">
        <v>1807.109741210938</v>
      </c>
      <c r="AA627">
        <v>7.1097640991210938</v>
      </c>
      <c r="AB627" s="4">
        <f t="shared" si="144"/>
        <v>7.1097640991210938</v>
      </c>
      <c r="AC627">
        <v>1790</v>
      </c>
      <c r="AD627" s="13">
        <f t="shared" si="145"/>
        <v>17.109741210937955</v>
      </c>
      <c r="AE627">
        <v>23.79999923706055</v>
      </c>
      <c r="AF627">
        <v>1830.909790039062</v>
      </c>
      <c r="AG627">
        <v>1855.119262695312</v>
      </c>
      <c r="AH627">
        <v>24.20952033996582</v>
      </c>
      <c r="AI627" s="4">
        <f t="shared" si="146"/>
        <v>24.20952033996582</v>
      </c>
      <c r="AJ627">
        <v>1860</v>
      </c>
      <c r="AK627" s="13">
        <f t="shared" si="147"/>
        <v>-4.8807373046879547</v>
      </c>
      <c r="AL627">
        <v>10.30000019073486</v>
      </c>
      <c r="AM627">
        <v>1865.419311523438</v>
      </c>
      <c r="AN627">
        <v>11.39999961853027</v>
      </c>
      <c r="AO627">
        <v>1876.8193359375</v>
      </c>
      <c r="AP627">
        <v>1896.148315429688</v>
      </c>
      <c r="AQ627">
        <v>19.329034805297852</v>
      </c>
      <c r="AR627" s="4">
        <v>19.329034805297852</v>
      </c>
      <c r="AS627">
        <v>1900</v>
      </c>
      <c r="AT627" s="13">
        <f t="shared" si="148"/>
        <v>-3.8516845703120453</v>
      </c>
      <c r="AU627">
        <v>25.5</v>
      </c>
      <c r="AV627">
        <v>1921.648315429688</v>
      </c>
      <c r="AW627">
        <v>1937.125732421875</v>
      </c>
      <c r="AX627">
        <v>15.477468490600589</v>
      </c>
      <c r="AY627" s="4">
        <v>15.477468490600589</v>
      </c>
      <c r="AZ627">
        <v>1930</v>
      </c>
      <c r="BA627" s="13">
        <f t="shared" si="149"/>
        <v>7.125732421875</v>
      </c>
      <c r="BB627">
        <v>1959.728271484375</v>
      </c>
      <c r="BC627">
        <v>22.602531433105469</v>
      </c>
      <c r="BD627" s="4">
        <v>22.602531433105469</v>
      </c>
      <c r="BE627">
        <v>1950</v>
      </c>
      <c r="BF627" s="13">
        <f t="shared" si="150"/>
        <v>9.728271484375</v>
      </c>
      <c r="BG627">
        <v>23</v>
      </c>
      <c r="BH627">
        <v>1982.728271484375</v>
      </c>
      <c r="BI627">
        <v>2015.057373046875</v>
      </c>
      <c r="BJ627">
        <v>32.329010009765618</v>
      </c>
      <c r="BK627" s="4">
        <v>32.329010009765618</v>
      </c>
      <c r="BL627">
        <v>2050</v>
      </c>
      <c r="BM627" s="13">
        <f t="shared" si="151"/>
        <v>-34.942626953125</v>
      </c>
      <c r="BN627">
        <v>2012.528686523438</v>
      </c>
      <c r="BO627">
        <v>-2.5286469459533691</v>
      </c>
      <c r="BP627" s="4">
        <v>2.5286469459533691</v>
      </c>
      <c r="BQ627">
        <v>2010</v>
      </c>
      <c r="BR627" s="13">
        <f t="shared" si="152"/>
        <v>2.5286865234379547</v>
      </c>
      <c r="BS627">
        <v>-90</v>
      </c>
      <c r="BT627">
        <v>-9.7000007629394496</v>
      </c>
      <c r="BU627">
        <v>-0.1999998092651403</v>
      </c>
      <c r="BV627">
        <v>-0.1000003814697301</v>
      </c>
      <c r="BW627">
        <v>-24.90000152587891</v>
      </c>
      <c r="BX627">
        <v>-7.1000003814697301</v>
      </c>
      <c r="BY627">
        <v>-90</v>
      </c>
      <c r="BZ627">
        <v>-90</v>
      </c>
      <c r="CA627">
        <v>-60</v>
      </c>
      <c r="CB627">
        <v>-30</v>
      </c>
      <c r="CC627">
        <v>10</v>
      </c>
      <c r="CD627">
        <v>40</v>
      </c>
      <c r="CE627">
        <v>50</v>
      </c>
      <c r="CF627" s="11">
        <f t="shared" si="153"/>
        <v>-2.6019359008789067</v>
      </c>
      <c r="CG627" s="11">
        <f t="shared" si="154"/>
        <v>0.48832033996582069</v>
      </c>
      <c r="CH627" s="11">
        <f t="shared" si="155"/>
        <v>-11.313065194702148</v>
      </c>
      <c r="CI627" s="11">
        <f t="shared" si="156"/>
        <v>3.0165412109379552</v>
      </c>
      <c r="CJ627" s="11">
        <f t="shared" si="157"/>
        <v>-11.861037304687954</v>
      </c>
      <c r="CK627" s="11">
        <f t="shared" si="158"/>
        <v>-8.3512845703120462</v>
      </c>
      <c r="CL627" s="6">
        <f t="shared" si="159"/>
        <v>1849.9999656677242</v>
      </c>
    </row>
    <row r="628" spans="1:90" x14ac:dyDescent="0.25">
      <c r="A628" s="2">
        <v>35599</v>
      </c>
      <c r="B628">
        <v>1850</v>
      </c>
      <c r="C628">
        <v>19.70000076293945</v>
      </c>
      <c r="D628">
        <v>10.69999980926514</v>
      </c>
      <c r="E628">
        <v>11.10000038146973</v>
      </c>
      <c r="F628">
        <v>24.29999923706055</v>
      </c>
      <c r="G628">
        <v>21.20000076293945</v>
      </c>
      <c r="H628">
        <v>1850</v>
      </c>
      <c r="I628">
        <v>19.70000076293945</v>
      </c>
      <c r="J628">
        <v>1804.984008789062</v>
      </c>
      <c r="K628">
        <v>1824.68408203125</v>
      </c>
      <c r="L628">
        <v>1814.566772460938</v>
      </c>
      <c r="M628">
        <v>10.69999980926514</v>
      </c>
      <c r="N628">
        <v>11.10000038146973</v>
      </c>
      <c r="O628">
        <v>1825.266845703125</v>
      </c>
      <c r="P628">
        <v>1836.366821289062</v>
      </c>
      <c r="Q628">
        <v>1830.816162109375</v>
      </c>
      <c r="R628">
        <v>24.29999923706055</v>
      </c>
      <c r="S628">
        <v>1855.1162109375</v>
      </c>
      <c r="T628">
        <v>1860.379272460938</v>
      </c>
      <c r="U628">
        <v>1886.004516601562</v>
      </c>
      <c r="V628">
        <v>21.20000076293945</v>
      </c>
      <c r="W628">
        <v>1907.20458984375</v>
      </c>
      <c r="X628">
        <v>1948.826293945312</v>
      </c>
      <c r="Y628">
        <v>1850</v>
      </c>
      <c r="Z628">
        <v>1804.984008789062</v>
      </c>
      <c r="AA628">
        <v>-45.015956878662109</v>
      </c>
      <c r="AB628" s="4">
        <f t="shared" si="144"/>
        <v>45.015956878662109</v>
      </c>
      <c r="AC628">
        <v>1770</v>
      </c>
      <c r="AD628" s="13">
        <f t="shared" si="145"/>
        <v>34.984008789062045</v>
      </c>
      <c r="AE628">
        <v>19.70000076293945</v>
      </c>
      <c r="AF628">
        <v>1824.68408203125</v>
      </c>
      <c r="AG628">
        <v>1814.566772460938</v>
      </c>
      <c r="AH628">
        <v>-10.11723709106445</v>
      </c>
      <c r="AI628" s="4">
        <f t="shared" si="146"/>
        <v>10.11723709106445</v>
      </c>
      <c r="AJ628">
        <v>1810</v>
      </c>
      <c r="AK628" s="13">
        <f t="shared" si="147"/>
        <v>4.5667724609379547</v>
      </c>
      <c r="AL628">
        <v>10.69999980926514</v>
      </c>
      <c r="AM628">
        <v>1825.266845703125</v>
      </c>
      <c r="AN628">
        <v>11.10000038146973</v>
      </c>
      <c r="AO628">
        <v>1836.366821289062</v>
      </c>
      <c r="AP628">
        <v>1830.816162109375</v>
      </c>
      <c r="AQ628">
        <v>-5.550621509552002</v>
      </c>
      <c r="AR628" s="4">
        <v>5.550621509552002</v>
      </c>
      <c r="AS628">
        <v>1820</v>
      </c>
      <c r="AT628" s="13">
        <f t="shared" si="148"/>
        <v>10.816162109375</v>
      </c>
      <c r="AU628">
        <v>24.29999923706055</v>
      </c>
      <c r="AV628">
        <v>1855.1162109375</v>
      </c>
      <c r="AW628">
        <v>1860.379272460938</v>
      </c>
      <c r="AX628">
        <v>5.2630324363708496</v>
      </c>
      <c r="AY628" s="4">
        <v>5.2630324363708496</v>
      </c>
      <c r="AZ628">
        <v>1840</v>
      </c>
      <c r="BA628" s="13">
        <f t="shared" si="149"/>
        <v>20.379272460937955</v>
      </c>
      <c r="BB628">
        <v>1886.004516601562</v>
      </c>
      <c r="BC628">
        <v>25.62534141540527</v>
      </c>
      <c r="BD628" s="4">
        <v>25.62534141540527</v>
      </c>
      <c r="BE628">
        <v>1870</v>
      </c>
      <c r="BF628" s="13">
        <f t="shared" si="150"/>
        <v>16.004516601562045</v>
      </c>
      <c r="BG628">
        <v>21.20000076293945</v>
      </c>
      <c r="BH628">
        <v>1907.20458984375</v>
      </c>
      <c r="BI628">
        <v>1948.826293945312</v>
      </c>
      <c r="BJ628">
        <v>41.621707916259773</v>
      </c>
      <c r="BK628" s="4">
        <v>41.621707916259773</v>
      </c>
      <c r="BL628">
        <v>1990</v>
      </c>
      <c r="BM628" s="13">
        <f t="shared" si="151"/>
        <v>-41.173706054687955</v>
      </c>
      <c r="BN628">
        <v>1949.4130859375</v>
      </c>
      <c r="BO628">
        <v>0.58686733245849609</v>
      </c>
      <c r="BP628" s="4">
        <v>0.58686733245849609</v>
      </c>
      <c r="BQ628">
        <v>1950</v>
      </c>
      <c r="BR628" s="13">
        <f t="shared" si="152"/>
        <v>-0.5869140625</v>
      </c>
      <c r="BS628">
        <v>50</v>
      </c>
      <c r="BT628">
        <v>-4.0999984741211009</v>
      </c>
      <c r="BU628">
        <v>0.39999961853028049</v>
      </c>
      <c r="BV628">
        <v>-0.29999923706053983</v>
      </c>
      <c r="BW628">
        <v>-1.20000076293945</v>
      </c>
      <c r="BX628">
        <v>-1.79999923706055</v>
      </c>
      <c r="BY628">
        <v>-20</v>
      </c>
      <c r="BZ628">
        <v>-50</v>
      </c>
      <c r="CA628">
        <v>-80</v>
      </c>
      <c r="CB628">
        <v>-90</v>
      </c>
      <c r="CC628">
        <v>-80</v>
      </c>
      <c r="CD628">
        <v>-60</v>
      </c>
      <c r="CE628">
        <v>-60</v>
      </c>
      <c r="CF628" s="11">
        <f t="shared" si="153"/>
        <v>-27.17565687866211</v>
      </c>
      <c r="CG628" s="11">
        <f t="shared" si="154"/>
        <v>0.81156290893555116</v>
      </c>
      <c r="CH628" s="11">
        <f t="shared" si="155"/>
        <v>1.7892784904479972</v>
      </c>
      <c r="CI628" s="11">
        <f t="shared" si="156"/>
        <v>28.142808789062045</v>
      </c>
      <c r="CJ628" s="11">
        <f t="shared" si="157"/>
        <v>0.94647246093795534</v>
      </c>
      <c r="CK628" s="11">
        <f t="shared" si="158"/>
        <v>11.804562109375</v>
      </c>
      <c r="CL628" s="6">
        <f t="shared" si="159"/>
        <v>1890.0000076293945</v>
      </c>
    </row>
    <row r="629" spans="1:90" x14ac:dyDescent="0.25">
      <c r="A629" s="2">
        <v>35600</v>
      </c>
      <c r="B629">
        <v>1890</v>
      </c>
      <c r="C629">
        <v>17.20000076293945</v>
      </c>
      <c r="D629">
        <v>8.7100000381469727</v>
      </c>
      <c r="E629">
        <v>10.5</v>
      </c>
      <c r="F629">
        <v>19.60000038146973</v>
      </c>
      <c r="G629">
        <v>21</v>
      </c>
      <c r="H629">
        <v>1890</v>
      </c>
      <c r="I629">
        <v>17.20000076293945</v>
      </c>
      <c r="J629">
        <v>1872.447021484375</v>
      </c>
      <c r="K629">
        <v>1889.64697265625</v>
      </c>
      <c r="L629">
        <v>1884.537231445312</v>
      </c>
      <c r="M629">
        <v>8.7100000381469727</v>
      </c>
      <c r="N629">
        <v>10.5</v>
      </c>
      <c r="O629">
        <v>1893.247192382812</v>
      </c>
      <c r="P629">
        <v>1903.747192382812</v>
      </c>
      <c r="Q629">
        <v>1883.181884765625</v>
      </c>
      <c r="R629">
        <v>19.60000038146973</v>
      </c>
      <c r="S629">
        <v>1902.781982421875</v>
      </c>
      <c r="T629">
        <v>1875.399291992188</v>
      </c>
      <c r="U629">
        <v>1863.408569335938</v>
      </c>
      <c r="V629">
        <v>21</v>
      </c>
      <c r="W629">
        <v>1884.408569335938</v>
      </c>
      <c r="X629">
        <v>1905.752075195312</v>
      </c>
      <c r="Y629">
        <v>1890</v>
      </c>
      <c r="Z629">
        <v>1872.447021484375</v>
      </c>
      <c r="AA629">
        <v>-17.552986145019531</v>
      </c>
      <c r="AB629" s="4">
        <f t="shared" si="144"/>
        <v>17.552986145019531</v>
      </c>
      <c r="AC629">
        <v>1860</v>
      </c>
      <c r="AD629" s="13">
        <f t="shared" si="145"/>
        <v>12.447021484375</v>
      </c>
      <c r="AE629">
        <v>17.20000076293945</v>
      </c>
      <c r="AF629">
        <v>1889.64697265625</v>
      </c>
      <c r="AG629">
        <v>1884.537231445312</v>
      </c>
      <c r="AH629">
        <v>-5.1098270416259766</v>
      </c>
      <c r="AI629" s="4">
        <f t="shared" si="146"/>
        <v>5.1098270416259766</v>
      </c>
      <c r="AJ629">
        <v>1900</v>
      </c>
      <c r="AK629" s="13">
        <f t="shared" si="147"/>
        <v>-15.462768554687955</v>
      </c>
      <c r="AL629">
        <v>8.7100000381469727</v>
      </c>
      <c r="AM629">
        <v>1893.247192382812</v>
      </c>
      <c r="AN629">
        <v>10.5</v>
      </c>
      <c r="AO629">
        <v>1903.747192382812</v>
      </c>
      <c r="AP629">
        <v>1883.181884765625</v>
      </c>
      <c r="AQ629">
        <v>-20.565250396728519</v>
      </c>
      <c r="AR629" s="4">
        <v>20.565250396728519</v>
      </c>
      <c r="AS629">
        <v>1890</v>
      </c>
      <c r="AT629" s="13">
        <f t="shared" si="148"/>
        <v>-6.818115234375</v>
      </c>
      <c r="AU629">
        <v>19.60000038146973</v>
      </c>
      <c r="AV629">
        <v>1902.781982421875</v>
      </c>
      <c r="AW629">
        <v>1875.399291992188</v>
      </c>
      <c r="AX629">
        <v>-27.3826789855957</v>
      </c>
      <c r="AY629" s="4">
        <v>27.3826789855957</v>
      </c>
      <c r="AZ629">
        <v>1860</v>
      </c>
      <c r="BA629" s="13">
        <f t="shared" si="149"/>
        <v>15.399291992187955</v>
      </c>
      <c r="BB629">
        <v>1863.408569335938</v>
      </c>
      <c r="BC629">
        <v>-11.9907169342041</v>
      </c>
      <c r="BD629" s="4">
        <v>11.9907169342041</v>
      </c>
      <c r="BE629">
        <v>1830</v>
      </c>
      <c r="BF629" s="13">
        <f t="shared" si="150"/>
        <v>33.408569335937955</v>
      </c>
      <c r="BG629">
        <v>21</v>
      </c>
      <c r="BH629">
        <v>1884.408569335938</v>
      </c>
      <c r="BI629">
        <v>1905.752075195312</v>
      </c>
      <c r="BJ629">
        <v>21.343498229980469</v>
      </c>
      <c r="BK629" s="4">
        <v>21.343498229980469</v>
      </c>
      <c r="BL629">
        <v>1930</v>
      </c>
      <c r="BM629" s="13">
        <f t="shared" si="151"/>
        <v>-24.247924804687955</v>
      </c>
      <c r="BN629">
        <v>1902.876098632812</v>
      </c>
      <c r="BO629">
        <v>-2.8759968280792241</v>
      </c>
      <c r="BP629" s="4">
        <v>2.8759968280792241</v>
      </c>
      <c r="BQ629">
        <v>1900</v>
      </c>
      <c r="BR629" s="13">
        <f t="shared" si="152"/>
        <v>2.8760986328120453</v>
      </c>
      <c r="BS629">
        <v>40</v>
      </c>
      <c r="BT629">
        <v>-2.5</v>
      </c>
      <c r="BU629">
        <v>-1.9899997711181681</v>
      </c>
      <c r="BV629">
        <v>-0.60000038146973012</v>
      </c>
      <c r="BW629">
        <v>-4.6999988555908203</v>
      </c>
      <c r="BX629">
        <v>-0.2000007629394496</v>
      </c>
      <c r="BY629">
        <v>90</v>
      </c>
      <c r="BZ629">
        <v>90</v>
      </c>
      <c r="CA629">
        <v>70</v>
      </c>
      <c r="CB629">
        <v>20</v>
      </c>
      <c r="CC629">
        <v>-40</v>
      </c>
      <c r="CD629">
        <v>-60</v>
      </c>
      <c r="CE629">
        <v>-50</v>
      </c>
      <c r="CF629" s="11">
        <f t="shared" si="153"/>
        <v>-1.6806861450195321</v>
      </c>
      <c r="CG629" s="11">
        <f t="shared" si="154"/>
        <v>3.3439729583740245</v>
      </c>
      <c r="CH629" s="11">
        <f t="shared" si="155"/>
        <v>-15.93835039672852</v>
      </c>
      <c r="CI629" s="11">
        <f t="shared" si="156"/>
        <v>5.0878214843749996</v>
      </c>
      <c r="CJ629" s="11">
        <f t="shared" si="157"/>
        <v>-19.323068554687953</v>
      </c>
      <c r="CK629" s="11">
        <f t="shared" si="158"/>
        <v>-6.221715234375</v>
      </c>
      <c r="CL629" s="6">
        <f t="shared" si="159"/>
        <v>1840.0000333786011</v>
      </c>
    </row>
    <row r="630" spans="1:90" x14ac:dyDescent="0.25">
      <c r="A630" s="2">
        <v>35601</v>
      </c>
      <c r="B630">
        <v>1840</v>
      </c>
      <c r="C630">
        <v>17.20000076293945</v>
      </c>
      <c r="D630">
        <v>11.69999980926514</v>
      </c>
      <c r="E630">
        <v>10.5</v>
      </c>
      <c r="F630">
        <v>23.20000076293945</v>
      </c>
      <c r="G630">
        <v>21.29999923706055</v>
      </c>
      <c r="H630">
        <v>1840</v>
      </c>
      <c r="I630">
        <v>17.20000076293945</v>
      </c>
      <c r="J630">
        <v>1825.703125</v>
      </c>
      <c r="K630">
        <v>1842.903076171875</v>
      </c>
      <c r="L630">
        <v>1854.275390625</v>
      </c>
      <c r="M630">
        <v>11.69999980926514</v>
      </c>
      <c r="N630">
        <v>10.5</v>
      </c>
      <c r="O630">
        <v>1865.975341796875</v>
      </c>
      <c r="P630">
        <v>1876.475341796875</v>
      </c>
      <c r="Q630">
        <v>1882.123413085938</v>
      </c>
      <c r="R630">
        <v>23.20000076293945</v>
      </c>
      <c r="S630">
        <v>1905.323486328125</v>
      </c>
      <c r="T630">
        <v>1913.094848632812</v>
      </c>
      <c r="U630">
        <v>1923.961181640625</v>
      </c>
      <c r="V630">
        <v>21.29999923706055</v>
      </c>
      <c r="W630">
        <v>1945.261108398438</v>
      </c>
      <c r="X630">
        <v>1970.083129882812</v>
      </c>
      <c r="Y630">
        <v>1840</v>
      </c>
      <c r="Z630">
        <v>1825.703125</v>
      </c>
      <c r="AA630">
        <v>-14.296908378601071</v>
      </c>
      <c r="AB630" s="4">
        <f t="shared" si="144"/>
        <v>14.296908378601071</v>
      </c>
      <c r="AC630">
        <v>1800</v>
      </c>
      <c r="AD630" s="13">
        <f t="shared" si="145"/>
        <v>25.703125</v>
      </c>
      <c r="AE630">
        <v>17.20000076293945</v>
      </c>
      <c r="AF630">
        <v>1842.903076171875</v>
      </c>
      <c r="AG630">
        <v>1854.275390625</v>
      </c>
      <c r="AH630">
        <v>11.372288703918461</v>
      </c>
      <c r="AI630" s="4">
        <f t="shared" si="146"/>
        <v>11.372288703918461</v>
      </c>
      <c r="AJ630">
        <v>1860</v>
      </c>
      <c r="AK630" s="13">
        <f t="shared" si="147"/>
        <v>-5.724609375</v>
      </c>
      <c r="AL630">
        <v>11.69999980926514</v>
      </c>
      <c r="AM630">
        <v>1865.975341796875</v>
      </c>
      <c r="AN630">
        <v>10.5</v>
      </c>
      <c r="AO630">
        <v>1876.475341796875</v>
      </c>
      <c r="AP630">
        <v>1882.123413085938</v>
      </c>
      <c r="AQ630">
        <v>5.648045539855957</v>
      </c>
      <c r="AR630" s="4">
        <v>5.648045539855957</v>
      </c>
      <c r="AS630">
        <v>1880</v>
      </c>
      <c r="AT630" s="13">
        <f t="shared" si="148"/>
        <v>2.1234130859379547</v>
      </c>
      <c r="AU630">
        <v>23.20000076293945</v>
      </c>
      <c r="AV630">
        <v>1905.323486328125</v>
      </c>
      <c r="AW630">
        <v>1913.094848632812</v>
      </c>
      <c r="AX630">
        <v>7.771453857421875</v>
      </c>
      <c r="AY630" s="4">
        <v>7.771453857421875</v>
      </c>
      <c r="AZ630">
        <v>1910</v>
      </c>
      <c r="BA630" s="13">
        <f t="shared" si="149"/>
        <v>3.0948486328120453</v>
      </c>
      <c r="BB630">
        <v>1923.961181640625</v>
      </c>
      <c r="BC630">
        <v>10.866275787353519</v>
      </c>
      <c r="BD630" s="4">
        <v>10.866275787353519</v>
      </c>
      <c r="BE630">
        <v>1910</v>
      </c>
      <c r="BF630" s="13">
        <f t="shared" si="150"/>
        <v>13.961181640625</v>
      </c>
      <c r="BG630">
        <v>21.29999923706055</v>
      </c>
      <c r="BH630">
        <v>1945.261108398438</v>
      </c>
      <c r="BI630">
        <v>1970.083129882812</v>
      </c>
      <c r="BJ630">
        <v>24.821992874145511</v>
      </c>
      <c r="BK630" s="4">
        <v>24.821992874145511</v>
      </c>
      <c r="BL630">
        <v>2000</v>
      </c>
      <c r="BM630" s="13">
        <f t="shared" si="151"/>
        <v>-29.916870117187955</v>
      </c>
      <c r="BN630">
        <v>1965.041748046875</v>
      </c>
      <c r="BO630">
        <v>-5.0414471626281738</v>
      </c>
      <c r="BP630" s="4">
        <v>5.0414471626281738</v>
      </c>
      <c r="BQ630">
        <v>1960</v>
      </c>
      <c r="BR630" s="13">
        <f t="shared" si="152"/>
        <v>5.041748046875</v>
      </c>
      <c r="BS630">
        <v>-50</v>
      </c>
      <c r="BT630">
        <v>0</v>
      </c>
      <c r="BU630">
        <v>2.9899997711181681</v>
      </c>
      <c r="BV630">
        <v>0</v>
      </c>
      <c r="BW630">
        <v>3.600000381469719</v>
      </c>
      <c r="BX630">
        <v>0.29999923706055043</v>
      </c>
      <c r="BY630">
        <v>-60</v>
      </c>
      <c r="BZ630">
        <v>-40</v>
      </c>
      <c r="CA630">
        <v>-10</v>
      </c>
      <c r="CB630">
        <v>50</v>
      </c>
      <c r="CC630">
        <v>80</v>
      </c>
      <c r="CD630">
        <v>70</v>
      </c>
      <c r="CE630">
        <v>60</v>
      </c>
      <c r="CF630" s="11">
        <f t="shared" si="153"/>
        <v>-16.136608378601071</v>
      </c>
      <c r="CG630" s="11">
        <f t="shared" si="154"/>
        <v>-2.4489112960815387</v>
      </c>
      <c r="CH630" s="11">
        <f t="shared" si="155"/>
        <v>-14.142054460144042</v>
      </c>
      <c r="CI630" s="11">
        <f t="shared" si="156"/>
        <v>13.681925</v>
      </c>
      <c r="CJ630" s="11">
        <f t="shared" si="157"/>
        <v>-11.744909374999999</v>
      </c>
      <c r="CK630" s="11">
        <f t="shared" si="158"/>
        <v>-0.80818691406204524</v>
      </c>
      <c r="CL630" s="6">
        <f t="shared" si="159"/>
        <v>1780.0000519752502</v>
      </c>
    </row>
    <row r="631" spans="1:90" x14ac:dyDescent="0.25">
      <c r="A631" s="2">
        <v>35602</v>
      </c>
      <c r="B631">
        <v>1780</v>
      </c>
      <c r="C631">
        <v>18.29999923706055</v>
      </c>
      <c r="D631">
        <v>12.19999980926514</v>
      </c>
      <c r="E631">
        <v>10.60000038146973</v>
      </c>
      <c r="F631">
        <v>23.89999961853027</v>
      </c>
      <c r="G631">
        <v>23.60000038146973</v>
      </c>
      <c r="H631">
        <v>1780</v>
      </c>
      <c r="I631">
        <v>18.29999923706055</v>
      </c>
      <c r="J631">
        <v>1775.927978515625</v>
      </c>
      <c r="K631">
        <v>1794.227905273438</v>
      </c>
      <c r="L631">
        <v>1816.048950195312</v>
      </c>
      <c r="M631">
        <v>12.19999980926514</v>
      </c>
      <c r="N631">
        <v>10.60000038146973</v>
      </c>
      <c r="O631">
        <v>1828.2490234375</v>
      </c>
      <c r="P631">
        <v>1838.848999023438</v>
      </c>
      <c r="Q631">
        <v>1856.719116210938</v>
      </c>
      <c r="R631">
        <v>23.89999961853027</v>
      </c>
      <c r="S631">
        <v>1880.619140625</v>
      </c>
      <c r="T631">
        <v>1895.208618164062</v>
      </c>
      <c r="U631">
        <v>1915.006225585938</v>
      </c>
      <c r="V631">
        <v>23.60000038146973</v>
      </c>
      <c r="W631">
        <v>1938.606201171875</v>
      </c>
      <c r="X631">
        <v>1973.403442382812</v>
      </c>
      <c r="Y631">
        <v>1780</v>
      </c>
      <c r="Z631">
        <v>1775.927978515625</v>
      </c>
      <c r="AA631">
        <v>-4.0720734596252441</v>
      </c>
      <c r="AB631" s="4">
        <f t="shared" si="144"/>
        <v>4.0720734596252441</v>
      </c>
      <c r="AC631">
        <v>1750</v>
      </c>
      <c r="AD631" s="13">
        <f t="shared" si="145"/>
        <v>25.927978515625</v>
      </c>
      <c r="AE631">
        <v>18.29999923706055</v>
      </c>
      <c r="AF631">
        <v>1794.227905273438</v>
      </c>
      <c r="AG631">
        <v>1816.048950195312</v>
      </c>
      <c r="AH631">
        <v>21.821062088012699</v>
      </c>
      <c r="AI631" s="4">
        <f t="shared" si="146"/>
        <v>21.821062088012699</v>
      </c>
      <c r="AJ631">
        <v>1820</v>
      </c>
      <c r="AK631" s="13">
        <f t="shared" si="147"/>
        <v>-3.9510498046879547</v>
      </c>
      <c r="AL631">
        <v>12.19999980926514</v>
      </c>
      <c r="AM631">
        <v>1828.2490234375</v>
      </c>
      <c r="AN631">
        <v>10.60000038146973</v>
      </c>
      <c r="AO631">
        <v>1838.848999023438</v>
      </c>
      <c r="AP631">
        <v>1856.719116210938</v>
      </c>
      <c r="AQ631">
        <v>17.870174407958981</v>
      </c>
      <c r="AR631" s="4">
        <v>17.870174407958981</v>
      </c>
      <c r="AS631">
        <v>1860</v>
      </c>
      <c r="AT631" s="13">
        <f t="shared" si="148"/>
        <v>-3.2808837890620453</v>
      </c>
      <c r="AU631">
        <v>23.89999961853027</v>
      </c>
      <c r="AV631">
        <v>1880.619140625</v>
      </c>
      <c r="AW631">
        <v>1895.208618164062</v>
      </c>
      <c r="AX631">
        <v>14.58940601348877</v>
      </c>
      <c r="AY631" s="4">
        <v>14.58940601348877</v>
      </c>
      <c r="AZ631">
        <v>1890</v>
      </c>
      <c r="BA631" s="13">
        <f t="shared" si="149"/>
        <v>5.2086181640620453</v>
      </c>
      <c r="BB631">
        <v>1915.006225585938</v>
      </c>
      <c r="BC631">
        <v>19.797689437866211</v>
      </c>
      <c r="BD631" s="4">
        <v>19.797689437866211</v>
      </c>
      <c r="BE631">
        <v>1900</v>
      </c>
      <c r="BF631" s="13">
        <f t="shared" si="150"/>
        <v>15.006225585937955</v>
      </c>
      <c r="BG631">
        <v>23.60000038146973</v>
      </c>
      <c r="BH631">
        <v>1938.606201171875</v>
      </c>
      <c r="BI631">
        <v>1973.403442382812</v>
      </c>
      <c r="BJ631">
        <v>34.797191619873047</v>
      </c>
      <c r="BK631" s="4">
        <v>34.797191619873047</v>
      </c>
      <c r="BL631">
        <v>2010</v>
      </c>
      <c r="BM631" s="13">
        <f t="shared" si="151"/>
        <v>-36.596557617187955</v>
      </c>
      <c r="BN631">
        <v>1971.701782226562</v>
      </c>
      <c r="BO631">
        <v>-1.7017203569412229</v>
      </c>
      <c r="BP631" s="4">
        <v>1.7017203569412229</v>
      </c>
      <c r="BQ631">
        <v>1970</v>
      </c>
      <c r="BR631" s="13">
        <f t="shared" si="152"/>
        <v>1.7017822265620453</v>
      </c>
      <c r="BS631">
        <v>-60</v>
      </c>
      <c r="BT631">
        <v>1.0999984741211011</v>
      </c>
      <c r="BU631">
        <v>0.5</v>
      </c>
      <c r="BV631">
        <v>0.1000003814697301</v>
      </c>
      <c r="BW631">
        <v>0.69999885559082031</v>
      </c>
      <c r="BX631">
        <v>2.3000011444091801</v>
      </c>
      <c r="BY631">
        <v>-50</v>
      </c>
      <c r="BZ631">
        <v>-40</v>
      </c>
      <c r="CA631">
        <v>-20</v>
      </c>
      <c r="CB631">
        <v>-20</v>
      </c>
      <c r="CC631">
        <v>-10</v>
      </c>
      <c r="CD631">
        <v>10</v>
      </c>
      <c r="CE631">
        <v>10</v>
      </c>
      <c r="CF631" s="11">
        <f t="shared" si="153"/>
        <v>-7.8797734596252447</v>
      </c>
      <c r="CG631" s="11">
        <f t="shared" si="154"/>
        <v>5.5248620880127</v>
      </c>
      <c r="CH631" s="11">
        <f t="shared" si="155"/>
        <v>-4.6329255920410191</v>
      </c>
      <c r="CI631" s="11">
        <f t="shared" si="156"/>
        <v>13.388778515624999</v>
      </c>
      <c r="CJ631" s="11">
        <f t="shared" si="157"/>
        <v>-10.211349804687954</v>
      </c>
      <c r="CK631" s="11">
        <f t="shared" si="158"/>
        <v>-6.6044837890620451</v>
      </c>
      <c r="CL631" s="6">
        <f t="shared" si="159"/>
        <v>1829.9999656677246</v>
      </c>
    </row>
    <row r="632" spans="1:90" x14ac:dyDescent="0.25">
      <c r="A632" s="2">
        <v>35603</v>
      </c>
      <c r="B632">
        <v>1830</v>
      </c>
      <c r="C632">
        <v>21.89999961853027</v>
      </c>
      <c r="D632">
        <v>14.19999980926514</v>
      </c>
      <c r="E632">
        <v>10.69999980926514</v>
      </c>
      <c r="F632">
        <v>27.29999923706055</v>
      </c>
      <c r="G632">
        <v>25.60000038146973</v>
      </c>
      <c r="H632">
        <v>1830</v>
      </c>
      <c r="I632">
        <v>21.89999961853027</v>
      </c>
      <c r="J632">
        <v>1796.56640625</v>
      </c>
      <c r="K632">
        <v>1818.466430664062</v>
      </c>
      <c r="L632">
        <v>1811.561889648438</v>
      </c>
      <c r="M632">
        <v>14.19999980926514</v>
      </c>
      <c r="N632">
        <v>10.69999980926514</v>
      </c>
      <c r="O632">
        <v>1825.761840820312</v>
      </c>
      <c r="P632">
        <v>1836.4619140625</v>
      </c>
      <c r="Q632">
        <v>1831.119262695312</v>
      </c>
      <c r="R632">
        <v>27.29999923706055</v>
      </c>
      <c r="S632">
        <v>1858.419189453125</v>
      </c>
      <c r="T632">
        <v>1864.193115234375</v>
      </c>
      <c r="U632">
        <v>1884.154296875</v>
      </c>
      <c r="V632">
        <v>25.60000038146973</v>
      </c>
      <c r="W632">
        <v>1909.754272460938</v>
      </c>
      <c r="X632">
        <v>1943.864135742188</v>
      </c>
      <c r="Y632">
        <v>1830</v>
      </c>
      <c r="Z632">
        <v>1796.56640625</v>
      </c>
      <c r="AA632">
        <v>-33.433559417724609</v>
      </c>
      <c r="AB632" s="4">
        <f t="shared" si="144"/>
        <v>33.433559417724609</v>
      </c>
      <c r="AC632">
        <v>1770</v>
      </c>
      <c r="AD632" s="13">
        <f t="shared" si="145"/>
        <v>26.56640625</v>
      </c>
      <c r="AE632">
        <v>21.89999961853027</v>
      </c>
      <c r="AF632">
        <v>1818.466430664062</v>
      </c>
      <c r="AG632">
        <v>1811.561889648438</v>
      </c>
      <c r="AH632">
        <v>-6.9045424461364746</v>
      </c>
      <c r="AI632" s="4">
        <f t="shared" si="146"/>
        <v>6.9045424461364746</v>
      </c>
      <c r="AJ632">
        <v>1810</v>
      </c>
      <c r="AK632" s="13">
        <f t="shared" si="147"/>
        <v>1.5618896484379547</v>
      </c>
      <c r="AL632">
        <v>14.19999980926514</v>
      </c>
      <c r="AM632">
        <v>1825.761840820312</v>
      </c>
      <c r="AN632">
        <v>10.69999980926514</v>
      </c>
      <c r="AO632">
        <v>1836.4619140625</v>
      </c>
      <c r="AP632">
        <v>1831.119262695312</v>
      </c>
      <c r="AQ632">
        <v>-5.342653751373291</v>
      </c>
      <c r="AR632" s="4">
        <v>5.342653751373291</v>
      </c>
      <c r="AS632">
        <v>1820</v>
      </c>
      <c r="AT632" s="13">
        <f t="shared" si="148"/>
        <v>11.119262695312045</v>
      </c>
      <c r="AU632">
        <v>27.29999923706055</v>
      </c>
      <c r="AV632">
        <v>1858.419189453125</v>
      </c>
      <c r="AW632">
        <v>1864.193115234375</v>
      </c>
      <c r="AX632">
        <v>5.7738399505615234</v>
      </c>
      <c r="AY632" s="4">
        <v>5.7738399505615234</v>
      </c>
      <c r="AZ632">
        <v>1850</v>
      </c>
      <c r="BA632" s="13">
        <f t="shared" si="149"/>
        <v>14.193115234375</v>
      </c>
      <c r="BB632">
        <v>1884.154296875</v>
      </c>
      <c r="BC632">
        <v>19.96120643615723</v>
      </c>
      <c r="BD632" s="4">
        <v>19.96120643615723</v>
      </c>
      <c r="BE632">
        <v>1870</v>
      </c>
      <c r="BF632" s="13">
        <f t="shared" si="150"/>
        <v>14.154296875</v>
      </c>
      <c r="BG632">
        <v>25.60000038146973</v>
      </c>
      <c r="BH632">
        <v>1909.754272460938</v>
      </c>
      <c r="BI632">
        <v>1943.864135742188</v>
      </c>
      <c r="BJ632">
        <v>34.109828948974609</v>
      </c>
      <c r="BK632" s="4">
        <v>34.109828948974609</v>
      </c>
      <c r="BL632">
        <v>1980</v>
      </c>
      <c r="BM632" s="13">
        <f t="shared" si="151"/>
        <v>-36.135864257812045</v>
      </c>
      <c r="BN632">
        <v>1941.932006835938</v>
      </c>
      <c r="BO632">
        <v>-1.9320511817932129</v>
      </c>
      <c r="BP632" s="4">
        <v>1.9320511817932129</v>
      </c>
      <c r="BQ632">
        <v>1940</v>
      </c>
      <c r="BR632" s="13">
        <f t="shared" si="152"/>
        <v>1.9320068359379547</v>
      </c>
      <c r="BS632">
        <v>50</v>
      </c>
      <c r="BT632">
        <v>3.600000381469719</v>
      </c>
      <c r="BU632">
        <v>2</v>
      </c>
      <c r="BV632">
        <v>9.9999427795410156E-2</v>
      </c>
      <c r="BW632">
        <v>3.399999618530281</v>
      </c>
      <c r="BX632">
        <v>2</v>
      </c>
      <c r="BY632">
        <v>20</v>
      </c>
      <c r="BZ632">
        <v>-10</v>
      </c>
      <c r="CA632">
        <v>-40</v>
      </c>
      <c r="CB632">
        <v>-40</v>
      </c>
      <c r="CC632">
        <v>-30</v>
      </c>
      <c r="CD632">
        <v>-30</v>
      </c>
      <c r="CE632">
        <v>-30</v>
      </c>
      <c r="CF632" s="11">
        <f t="shared" si="153"/>
        <v>-15.59325941772461</v>
      </c>
      <c r="CG632" s="11">
        <f t="shared" si="154"/>
        <v>4.0242575538635261</v>
      </c>
      <c r="CH632" s="11">
        <f t="shared" si="155"/>
        <v>1.9972462486267082</v>
      </c>
      <c r="CI632" s="11">
        <f t="shared" si="156"/>
        <v>19.725206249999999</v>
      </c>
      <c r="CJ632" s="11">
        <f t="shared" si="157"/>
        <v>-2.0584103515620447</v>
      </c>
      <c r="CK632" s="11">
        <f t="shared" si="158"/>
        <v>12.107662695312046</v>
      </c>
      <c r="CL632" s="6">
        <f t="shared" si="159"/>
        <v>2130.0000534057617</v>
      </c>
    </row>
    <row r="633" spans="1:90" x14ac:dyDescent="0.25">
      <c r="A633" s="2">
        <v>35604</v>
      </c>
      <c r="B633">
        <v>2130</v>
      </c>
      <c r="C633">
        <v>24</v>
      </c>
      <c r="D633">
        <v>12.69999980926514</v>
      </c>
      <c r="E633">
        <v>11</v>
      </c>
      <c r="F633">
        <v>33.900001525878913</v>
      </c>
      <c r="G633">
        <v>26.39999961853027</v>
      </c>
      <c r="H633">
        <v>2130</v>
      </c>
      <c r="I633">
        <v>24</v>
      </c>
      <c r="J633">
        <v>2013.706298828125</v>
      </c>
      <c r="K633">
        <v>2037.706298828125</v>
      </c>
      <c r="L633">
        <v>1964.952758789062</v>
      </c>
      <c r="M633">
        <v>12.69999980926514</v>
      </c>
      <c r="N633">
        <v>11</v>
      </c>
      <c r="O633">
        <v>1977.652709960938</v>
      </c>
      <c r="P633">
        <v>1988.652709960938</v>
      </c>
      <c r="Q633">
        <v>1920.851684570312</v>
      </c>
      <c r="R633">
        <v>33.900001525878913</v>
      </c>
      <c r="S633">
        <v>1954.751708984375</v>
      </c>
      <c r="T633">
        <v>1917.74365234375</v>
      </c>
      <c r="U633">
        <v>1908.436767578125</v>
      </c>
      <c r="V633">
        <v>26.39999961853027</v>
      </c>
      <c r="W633">
        <v>1934.836791992188</v>
      </c>
      <c r="X633">
        <v>1953.920654296875</v>
      </c>
      <c r="Y633">
        <v>2130</v>
      </c>
      <c r="Z633">
        <v>2013.706298828125</v>
      </c>
      <c r="AA633">
        <v>-116.2937545776367</v>
      </c>
      <c r="AB633" s="4">
        <f t="shared" si="144"/>
        <v>116.2937545776367</v>
      </c>
      <c r="AC633">
        <v>1970</v>
      </c>
      <c r="AD633" s="13">
        <f t="shared" si="145"/>
        <v>43.706298828125</v>
      </c>
      <c r="AE633">
        <v>24</v>
      </c>
      <c r="AF633">
        <v>2037.706298828125</v>
      </c>
      <c r="AG633">
        <v>1964.952758789062</v>
      </c>
      <c r="AH633">
        <v>-72.753532409667969</v>
      </c>
      <c r="AI633" s="4">
        <f t="shared" si="146"/>
        <v>72.753532409667969</v>
      </c>
      <c r="AJ633">
        <v>1960</v>
      </c>
      <c r="AK633" s="13">
        <f t="shared" si="147"/>
        <v>4.9527587890620453</v>
      </c>
      <c r="AL633">
        <v>12.69999980926514</v>
      </c>
      <c r="AM633">
        <v>1977.652709960938</v>
      </c>
      <c r="AN633">
        <v>11</v>
      </c>
      <c r="AO633">
        <v>1988.652709960938</v>
      </c>
      <c r="AP633">
        <v>1920.851684570312</v>
      </c>
      <c r="AQ633">
        <v>-67.801063537597656</v>
      </c>
      <c r="AR633" s="4">
        <v>67.801063537597656</v>
      </c>
      <c r="AS633">
        <v>1890</v>
      </c>
      <c r="AT633" s="13">
        <f t="shared" si="148"/>
        <v>30.851684570312045</v>
      </c>
      <c r="AU633">
        <v>33.900001525878913</v>
      </c>
      <c r="AV633">
        <v>1954.751708984375</v>
      </c>
      <c r="AW633">
        <v>1917.74365234375</v>
      </c>
      <c r="AX633">
        <v>-37.007984161376953</v>
      </c>
      <c r="AY633" s="4">
        <v>37.007984161376953</v>
      </c>
      <c r="AZ633">
        <v>1890</v>
      </c>
      <c r="BA633" s="13">
        <f t="shared" si="149"/>
        <v>27.74365234375</v>
      </c>
      <c r="BB633">
        <v>1908.436767578125</v>
      </c>
      <c r="BC633">
        <v>-9.3069276809692383</v>
      </c>
      <c r="BD633" s="4">
        <v>9.3069276809692383</v>
      </c>
      <c r="BE633">
        <v>1880</v>
      </c>
      <c r="BF633" s="13">
        <f t="shared" si="150"/>
        <v>28.436767578125</v>
      </c>
      <c r="BG633">
        <v>26.39999961853027</v>
      </c>
      <c r="BH633">
        <v>1934.836791992188</v>
      </c>
      <c r="BI633">
        <v>1953.920654296875</v>
      </c>
      <c r="BJ633">
        <v>19.083930969238281</v>
      </c>
      <c r="BK633" s="4">
        <v>19.083930969238281</v>
      </c>
      <c r="BL633">
        <v>1980</v>
      </c>
      <c r="BM633" s="13">
        <f t="shared" si="151"/>
        <v>-26.079345703125</v>
      </c>
      <c r="BN633">
        <v>1946.960693359375</v>
      </c>
      <c r="BO633">
        <v>-6.9599971771240234</v>
      </c>
      <c r="BP633" s="4">
        <v>6.9599971771240234</v>
      </c>
      <c r="BQ633">
        <v>1940</v>
      </c>
      <c r="BR633" s="13">
        <f t="shared" si="152"/>
        <v>6.960693359375</v>
      </c>
      <c r="BS633">
        <v>300</v>
      </c>
      <c r="BT633">
        <v>2.1000003814697301</v>
      </c>
      <c r="BU633">
        <v>-1.5</v>
      </c>
      <c r="BV633">
        <v>0.30000019073485967</v>
      </c>
      <c r="BW633">
        <v>6.6000022888183629</v>
      </c>
      <c r="BX633">
        <v>0.79999923706053977</v>
      </c>
      <c r="BY633">
        <v>200</v>
      </c>
      <c r="BZ633">
        <v>150</v>
      </c>
      <c r="CA633">
        <v>70</v>
      </c>
      <c r="CB633">
        <v>40</v>
      </c>
      <c r="CC633">
        <v>10</v>
      </c>
      <c r="CD633">
        <v>0</v>
      </c>
      <c r="CE633">
        <v>0</v>
      </c>
      <c r="CF633" s="11">
        <f t="shared" si="153"/>
        <v>-49.253454577636703</v>
      </c>
      <c r="CG633" s="11">
        <f t="shared" si="154"/>
        <v>5.0267590332026657E-2</v>
      </c>
      <c r="CH633" s="11">
        <f t="shared" si="155"/>
        <v>7.3638364624023467</v>
      </c>
      <c r="CI633" s="11">
        <f t="shared" si="156"/>
        <v>49.815098828125002</v>
      </c>
      <c r="CJ633" s="11">
        <f t="shared" si="157"/>
        <v>7.3324587890620458</v>
      </c>
      <c r="CK633" s="11">
        <f t="shared" si="158"/>
        <v>41.640084570312041</v>
      </c>
      <c r="CL633" s="6">
        <f t="shared" si="159"/>
        <v>2720.0000305175781</v>
      </c>
    </row>
    <row r="634" spans="1:90" x14ac:dyDescent="0.25">
      <c r="A634" s="2">
        <v>35605</v>
      </c>
      <c r="B634">
        <v>2720</v>
      </c>
      <c r="C634">
        <v>24.89999961853027</v>
      </c>
      <c r="D634">
        <v>10.5</v>
      </c>
      <c r="E634">
        <v>10</v>
      </c>
      <c r="F634">
        <v>33.099998474121087</v>
      </c>
      <c r="G634">
        <v>24.39999961853027</v>
      </c>
      <c r="H634">
        <v>2720</v>
      </c>
      <c r="I634">
        <v>24.89999961853027</v>
      </c>
      <c r="J634">
        <v>2566.793701171875</v>
      </c>
      <c r="K634">
        <v>2591.693603515625</v>
      </c>
      <c r="L634">
        <v>2445.2802734375</v>
      </c>
      <c r="M634">
        <v>10.5</v>
      </c>
      <c r="N634">
        <v>10</v>
      </c>
      <c r="O634">
        <v>2455.7802734375</v>
      </c>
      <c r="P634">
        <v>2465.7802734375</v>
      </c>
      <c r="Q634">
        <v>2294.677490234375</v>
      </c>
      <c r="R634">
        <v>33.099998474121087</v>
      </c>
      <c r="S634">
        <v>2327.777587890625</v>
      </c>
      <c r="T634">
        <v>2191.269287109375</v>
      </c>
      <c r="U634">
        <v>2105.762939453125</v>
      </c>
      <c r="V634">
        <v>24.39999961853027</v>
      </c>
      <c r="W634">
        <v>2130.1630859375</v>
      </c>
      <c r="X634">
        <v>2100.075927734375</v>
      </c>
      <c r="Y634">
        <v>2720</v>
      </c>
      <c r="Z634">
        <v>2566.793701171875</v>
      </c>
      <c r="AA634">
        <v>-153.2063293457031</v>
      </c>
      <c r="AB634" s="4">
        <f t="shared" si="144"/>
        <v>153.2063293457031</v>
      </c>
      <c r="AC634">
        <v>2560</v>
      </c>
      <c r="AD634" s="13">
        <f t="shared" si="145"/>
        <v>6.793701171875</v>
      </c>
      <c r="AE634">
        <v>24.89999961853027</v>
      </c>
      <c r="AF634">
        <v>2591.693603515625</v>
      </c>
      <c r="AG634">
        <v>2445.2802734375</v>
      </c>
      <c r="AH634">
        <v>-146.4132995605469</v>
      </c>
      <c r="AI634" s="4">
        <f t="shared" si="146"/>
        <v>146.4132995605469</v>
      </c>
      <c r="AJ634">
        <v>2470</v>
      </c>
      <c r="AK634" s="13">
        <f t="shared" si="147"/>
        <v>-24.7197265625</v>
      </c>
      <c r="AL634">
        <v>10.5</v>
      </c>
      <c r="AM634">
        <v>2455.7802734375</v>
      </c>
      <c r="AN634">
        <v>10</v>
      </c>
      <c r="AO634">
        <v>2465.7802734375</v>
      </c>
      <c r="AP634">
        <v>2294.677490234375</v>
      </c>
      <c r="AQ634">
        <v>-171.10276794433591</v>
      </c>
      <c r="AR634" s="4">
        <v>171.10276794433591</v>
      </c>
      <c r="AS634">
        <v>2260</v>
      </c>
      <c r="AT634" s="13">
        <f t="shared" si="148"/>
        <v>34.677490234375</v>
      </c>
      <c r="AU634">
        <v>33.099998474121087</v>
      </c>
      <c r="AV634">
        <v>2327.777587890625</v>
      </c>
      <c r="AW634">
        <v>2191.269287109375</v>
      </c>
      <c r="AX634">
        <v>-136.5082702636719</v>
      </c>
      <c r="AY634" s="4">
        <v>136.5082702636719</v>
      </c>
      <c r="AZ634">
        <v>2140</v>
      </c>
      <c r="BA634" s="13">
        <f t="shared" si="149"/>
        <v>51.269287109375</v>
      </c>
      <c r="BB634">
        <v>2105.762939453125</v>
      </c>
      <c r="BC634">
        <v>-85.50634765625</v>
      </c>
      <c r="BD634" s="4">
        <v>85.50634765625</v>
      </c>
      <c r="BE634">
        <v>2050</v>
      </c>
      <c r="BF634" s="13">
        <f t="shared" si="150"/>
        <v>55.762939453125</v>
      </c>
      <c r="BG634">
        <v>24.39999961853027</v>
      </c>
      <c r="BH634">
        <v>2130.1630859375</v>
      </c>
      <c r="BI634">
        <v>2100.075927734375</v>
      </c>
      <c r="BJ634">
        <v>-30.08695030212402</v>
      </c>
      <c r="BK634" s="4">
        <v>30.08695030212402</v>
      </c>
      <c r="BL634">
        <v>2100</v>
      </c>
      <c r="BM634" s="13">
        <f t="shared" si="151"/>
        <v>7.5927734375E-2</v>
      </c>
      <c r="BN634">
        <v>2070.065185546875</v>
      </c>
      <c r="BO634">
        <v>-30.010915756225589</v>
      </c>
      <c r="BP634" s="4">
        <v>30.010915756225589</v>
      </c>
      <c r="BQ634">
        <v>2040</v>
      </c>
      <c r="BR634" s="13">
        <f t="shared" si="152"/>
        <v>30.065185546875</v>
      </c>
      <c r="BS634">
        <v>590</v>
      </c>
      <c r="BT634">
        <v>0.89999961853026988</v>
      </c>
      <c r="BU634">
        <v>-2.1999998092651398</v>
      </c>
      <c r="BV634">
        <v>-1</v>
      </c>
      <c r="BW634">
        <v>-0.80000305175782671</v>
      </c>
      <c r="BX634">
        <v>-2</v>
      </c>
      <c r="BY634">
        <v>590</v>
      </c>
      <c r="BZ634">
        <v>510</v>
      </c>
      <c r="CA634">
        <v>370</v>
      </c>
      <c r="CB634">
        <v>250</v>
      </c>
      <c r="CC634">
        <v>170</v>
      </c>
      <c r="CD634">
        <v>120</v>
      </c>
      <c r="CE634">
        <v>100</v>
      </c>
      <c r="CF634" s="11">
        <f t="shared" si="153"/>
        <v>-29.094029345703106</v>
      </c>
      <c r="CG634" s="11">
        <f t="shared" si="154"/>
        <v>-1.8344995605469023</v>
      </c>
      <c r="CH634" s="11">
        <f t="shared" si="155"/>
        <v>-17.260867944335928</v>
      </c>
      <c r="CI634" s="11">
        <f t="shared" si="156"/>
        <v>27.924501171874997</v>
      </c>
      <c r="CJ634" s="11">
        <f t="shared" si="157"/>
        <v>-15.380026562499999</v>
      </c>
      <c r="CK634" s="11">
        <f t="shared" si="158"/>
        <v>56.833890234375005</v>
      </c>
      <c r="CL634" s="6">
        <f t="shared" si="159"/>
        <v>2809.9999122619629</v>
      </c>
    </row>
    <row r="635" spans="1:90" x14ac:dyDescent="0.25">
      <c r="A635" s="2">
        <v>35606</v>
      </c>
      <c r="B635">
        <v>2810</v>
      </c>
      <c r="C635">
        <v>20.79999923706055</v>
      </c>
      <c r="D635">
        <v>9.0699996948242188</v>
      </c>
      <c r="E635">
        <v>9.0500001907348633</v>
      </c>
      <c r="F635">
        <v>33.799999237060547</v>
      </c>
      <c r="G635">
        <v>21.89999961853027</v>
      </c>
      <c r="H635">
        <v>2810</v>
      </c>
      <c r="I635">
        <v>20.79999923706055</v>
      </c>
      <c r="J635">
        <v>2766.388916015625</v>
      </c>
      <c r="K635">
        <v>2787.18896484375</v>
      </c>
      <c r="L635">
        <v>2749.966552734375</v>
      </c>
      <c r="M635">
        <v>9.0699996948242188</v>
      </c>
      <c r="N635">
        <v>9.0500001907348633</v>
      </c>
      <c r="O635">
        <v>2759.036376953125</v>
      </c>
      <c r="P635">
        <v>2768.08642578125</v>
      </c>
      <c r="Q635">
        <v>2700.884521484375</v>
      </c>
      <c r="R635">
        <v>33.799999237060547</v>
      </c>
      <c r="S635">
        <v>2734.6845703125</v>
      </c>
      <c r="T635">
        <v>2638.416259765625</v>
      </c>
      <c r="U635">
        <v>2540.564208984375</v>
      </c>
      <c r="V635">
        <v>21.89999961853027</v>
      </c>
      <c r="W635">
        <v>2562.46435546875</v>
      </c>
      <c r="X635">
        <v>2505.043701171875</v>
      </c>
      <c r="Y635">
        <v>2810</v>
      </c>
      <c r="Z635">
        <v>2766.388916015625</v>
      </c>
      <c r="AA635">
        <v>-43.610996246337891</v>
      </c>
      <c r="AB635" s="4">
        <f t="shared" si="144"/>
        <v>43.610996246337891</v>
      </c>
      <c r="AC635">
        <v>2760</v>
      </c>
      <c r="AD635" s="13">
        <f t="shared" si="145"/>
        <v>6.388916015625</v>
      </c>
      <c r="AE635">
        <v>20.79999923706055</v>
      </c>
      <c r="AF635">
        <v>2787.18896484375</v>
      </c>
      <c r="AG635">
        <v>2749.966552734375</v>
      </c>
      <c r="AH635">
        <v>-37.222511291503913</v>
      </c>
      <c r="AI635" s="4">
        <f t="shared" si="146"/>
        <v>37.222511291503913</v>
      </c>
      <c r="AJ635">
        <v>2780</v>
      </c>
      <c r="AK635" s="13">
        <f t="shared" si="147"/>
        <v>-30.033447265625</v>
      </c>
      <c r="AL635">
        <v>9.0699996948242188</v>
      </c>
      <c r="AM635">
        <v>2759.036376953125</v>
      </c>
      <c r="AN635">
        <v>9.0500001907348633</v>
      </c>
      <c r="AO635">
        <v>2768.08642578125</v>
      </c>
      <c r="AP635">
        <v>2700.884521484375</v>
      </c>
      <c r="AQ635">
        <v>-67.201988220214844</v>
      </c>
      <c r="AR635" s="4">
        <v>67.201988220214844</v>
      </c>
      <c r="AS635">
        <v>2730</v>
      </c>
      <c r="AT635" s="13">
        <f t="shared" si="148"/>
        <v>-29.115478515625</v>
      </c>
      <c r="AU635">
        <v>33.799999237060547</v>
      </c>
      <c r="AV635">
        <v>2734.6845703125</v>
      </c>
      <c r="AW635">
        <v>2638.416259765625</v>
      </c>
      <c r="AX635">
        <v>-96.268241882324219</v>
      </c>
      <c r="AY635" s="4">
        <v>96.268241882324219</v>
      </c>
      <c r="AZ635">
        <v>2640</v>
      </c>
      <c r="BA635" s="13">
        <f t="shared" si="149"/>
        <v>-1.583740234375</v>
      </c>
      <c r="BB635">
        <v>2540.564208984375</v>
      </c>
      <c r="BC635">
        <v>-97.851974487304688</v>
      </c>
      <c r="BD635" s="4">
        <v>97.851974487304688</v>
      </c>
      <c r="BE635">
        <v>2500</v>
      </c>
      <c r="BF635" s="13">
        <f t="shared" si="150"/>
        <v>40.564208984375</v>
      </c>
      <c r="BG635">
        <v>21.89999961853027</v>
      </c>
      <c r="BH635">
        <v>2562.46435546875</v>
      </c>
      <c r="BI635">
        <v>2505.043701171875</v>
      </c>
      <c r="BJ635">
        <v>-57.420520782470703</v>
      </c>
      <c r="BK635" s="4">
        <v>57.420520782470703</v>
      </c>
      <c r="BL635">
        <v>2500</v>
      </c>
      <c r="BM635" s="13">
        <f t="shared" si="151"/>
        <v>5.043701171875</v>
      </c>
      <c r="BN635">
        <v>2452.666748046875</v>
      </c>
      <c r="BO635">
        <v>-52.377002716064453</v>
      </c>
      <c r="BP635" s="4">
        <v>52.377002716064453</v>
      </c>
      <c r="BQ635">
        <v>2400</v>
      </c>
      <c r="BR635" s="13">
        <f t="shared" si="152"/>
        <v>52.666748046875</v>
      </c>
      <c r="BS635">
        <v>90</v>
      </c>
      <c r="BT635">
        <v>-4.1000003814697186</v>
      </c>
      <c r="BU635">
        <v>-1.430000305175781</v>
      </c>
      <c r="BV635">
        <v>-0.94999980926513672</v>
      </c>
      <c r="BW635">
        <v>0.70000076293946023</v>
      </c>
      <c r="BX635">
        <v>-2.5</v>
      </c>
      <c r="BY635">
        <v>200</v>
      </c>
      <c r="BZ635">
        <v>310</v>
      </c>
      <c r="CA635">
        <v>470</v>
      </c>
      <c r="CB635">
        <v>500</v>
      </c>
      <c r="CC635">
        <v>450</v>
      </c>
      <c r="CD635">
        <v>400</v>
      </c>
      <c r="CE635">
        <v>360</v>
      </c>
      <c r="CF635" s="11">
        <f t="shared" si="153"/>
        <v>-17.898696246337892</v>
      </c>
      <c r="CG635" s="11">
        <f t="shared" si="154"/>
        <v>-16.393711291503916</v>
      </c>
      <c r="CH635" s="11">
        <f t="shared" si="155"/>
        <v>-49.010088220214847</v>
      </c>
      <c r="CI635" s="11">
        <f t="shared" si="156"/>
        <v>1.6197160156249995</v>
      </c>
      <c r="CJ635" s="11">
        <f t="shared" si="157"/>
        <v>-32.693747265624999</v>
      </c>
      <c r="CK635" s="11">
        <f t="shared" si="158"/>
        <v>-26.559078515625</v>
      </c>
      <c r="CL635" s="6">
        <f t="shared" si="159"/>
        <v>2729.9999055862427</v>
      </c>
    </row>
    <row r="636" spans="1:90" x14ac:dyDescent="0.25">
      <c r="A636" s="2">
        <v>35607</v>
      </c>
      <c r="B636">
        <v>2730</v>
      </c>
      <c r="C636">
        <v>20.89999961853027</v>
      </c>
      <c r="D636">
        <v>11.60000038146973</v>
      </c>
      <c r="E636">
        <v>10.30000019073486</v>
      </c>
      <c r="F636">
        <v>26.39999961853027</v>
      </c>
      <c r="G636">
        <v>21.79999923706055</v>
      </c>
      <c r="H636">
        <v>2730</v>
      </c>
      <c r="I636">
        <v>20.89999961853027</v>
      </c>
      <c r="J636">
        <v>2719.76904296875</v>
      </c>
      <c r="K636">
        <v>2740.669189453125</v>
      </c>
      <c r="L636">
        <v>2750.19189453125</v>
      </c>
      <c r="M636">
        <v>11.60000038146973</v>
      </c>
      <c r="N636">
        <v>10.30000019073486</v>
      </c>
      <c r="O636">
        <v>2761.7919921875</v>
      </c>
      <c r="P636">
        <v>2772.092041015625</v>
      </c>
      <c r="Q636">
        <v>2771.80859375</v>
      </c>
      <c r="R636">
        <v>26.39999961853027</v>
      </c>
      <c r="S636">
        <v>2798.208740234375</v>
      </c>
      <c r="T636">
        <v>2779.74609375</v>
      </c>
      <c r="U636">
        <v>2761.029541015625</v>
      </c>
      <c r="V636">
        <v>21.79999923706055</v>
      </c>
      <c r="W636">
        <v>2782.82958984375</v>
      </c>
      <c r="X636">
        <v>2785.1240234375</v>
      </c>
      <c r="Y636">
        <v>2730</v>
      </c>
      <c r="Z636">
        <v>2719.76904296875</v>
      </c>
      <c r="AA636">
        <v>-10.230862617492679</v>
      </c>
      <c r="AB636" s="4">
        <f t="shared" si="144"/>
        <v>10.230862617492679</v>
      </c>
      <c r="AC636">
        <v>2700</v>
      </c>
      <c r="AD636" s="13">
        <f t="shared" si="145"/>
        <v>19.76904296875</v>
      </c>
      <c r="AE636">
        <v>20.89999961853027</v>
      </c>
      <c r="AF636">
        <v>2740.669189453125</v>
      </c>
      <c r="AG636">
        <v>2750.19189453125</v>
      </c>
      <c r="AH636">
        <v>9.5228404998779297</v>
      </c>
      <c r="AI636" s="4">
        <f t="shared" si="146"/>
        <v>9.5228404998779297</v>
      </c>
      <c r="AJ636">
        <v>2760</v>
      </c>
      <c r="AK636" s="13">
        <f t="shared" si="147"/>
        <v>-9.80810546875</v>
      </c>
      <c r="AL636">
        <v>11.60000038146973</v>
      </c>
      <c r="AM636">
        <v>2761.7919921875</v>
      </c>
      <c r="AN636">
        <v>10.30000019073486</v>
      </c>
      <c r="AO636">
        <v>2772.092041015625</v>
      </c>
      <c r="AP636">
        <v>2771.80859375</v>
      </c>
      <c r="AQ636">
        <v>-0.28329586982727051</v>
      </c>
      <c r="AR636" s="4">
        <v>0.28329586982727051</v>
      </c>
      <c r="AS636">
        <v>2790</v>
      </c>
      <c r="AT636" s="13">
        <f t="shared" si="148"/>
        <v>-18.19140625</v>
      </c>
      <c r="AU636">
        <v>26.39999961853027</v>
      </c>
      <c r="AV636">
        <v>2798.208740234375</v>
      </c>
      <c r="AW636">
        <v>2779.74609375</v>
      </c>
      <c r="AX636">
        <v>-18.46258544921875</v>
      </c>
      <c r="AY636" s="4">
        <v>18.46258544921875</v>
      </c>
      <c r="AZ636">
        <v>2780</v>
      </c>
      <c r="BA636" s="13">
        <f t="shared" si="149"/>
        <v>-0.25390625</v>
      </c>
      <c r="BB636">
        <v>2761.029541015625</v>
      </c>
      <c r="BC636">
        <v>-18.716489791870121</v>
      </c>
      <c r="BD636" s="4">
        <v>18.716489791870121</v>
      </c>
      <c r="BE636">
        <v>2740</v>
      </c>
      <c r="BF636" s="13">
        <f t="shared" si="150"/>
        <v>21.029541015625</v>
      </c>
      <c r="BG636">
        <v>21.79999923706055</v>
      </c>
      <c r="BH636">
        <v>2782.82958984375</v>
      </c>
      <c r="BI636">
        <v>2785.1240234375</v>
      </c>
      <c r="BJ636">
        <v>2.2945394515991211</v>
      </c>
      <c r="BK636" s="4">
        <v>2.2945394515991211</v>
      </c>
      <c r="BL636">
        <v>2810</v>
      </c>
      <c r="BM636" s="13">
        <f t="shared" si="151"/>
        <v>-24.8759765625</v>
      </c>
      <c r="BN636">
        <v>2762.573486328125</v>
      </c>
      <c r="BO636">
        <v>-22.55058670043945</v>
      </c>
      <c r="BP636" s="4">
        <v>22.55058670043945</v>
      </c>
      <c r="BQ636">
        <v>2740</v>
      </c>
      <c r="BR636" s="13">
        <f t="shared" si="152"/>
        <v>22.573486328125</v>
      </c>
      <c r="BS636">
        <v>-80</v>
      </c>
      <c r="BT636">
        <v>0.1000003814697195</v>
      </c>
      <c r="BU636">
        <v>2.5300006866455109</v>
      </c>
      <c r="BV636">
        <v>1.249999999999996</v>
      </c>
      <c r="BW636">
        <v>-7.399999618530277</v>
      </c>
      <c r="BX636">
        <v>-0.1000003814697195</v>
      </c>
      <c r="BY636">
        <v>-60</v>
      </c>
      <c r="BZ636">
        <v>-20</v>
      </c>
      <c r="CA636">
        <v>60</v>
      </c>
      <c r="CB636">
        <v>140</v>
      </c>
      <c r="CC636">
        <v>240</v>
      </c>
      <c r="CD636">
        <v>310</v>
      </c>
      <c r="CE636">
        <v>340</v>
      </c>
      <c r="CF636" s="11">
        <f t="shared" si="153"/>
        <v>-17.97456261749268</v>
      </c>
      <c r="CG636" s="11">
        <f t="shared" si="154"/>
        <v>-11.723359500122072</v>
      </c>
      <c r="CH636" s="11">
        <f t="shared" si="155"/>
        <v>-28.212395869827272</v>
      </c>
      <c r="CI636" s="11">
        <f t="shared" si="156"/>
        <v>6.1938429687499994</v>
      </c>
      <c r="CJ636" s="11">
        <f t="shared" si="157"/>
        <v>-16.548405468749998</v>
      </c>
      <c r="CK636" s="11">
        <f t="shared" si="158"/>
        <v>-22.299006249999998</v>
      </c>
      <c r="CL636" s="6">
        <f t="shared" si="159"/>
        <v>2780.0000076293945</v>
      </c>
    </row>
    <row r="637" spans="1:90" x14ac:dyDescent="0.25">
      <c r="A637" s="2">
        <v>35608</v>
      </c>
      <c r="B637">
        <v>2780</v>
      </c>
      <c r="C637">
        <v>25.89999961853027</v>
      </c>
      <c r="D637">
        <v>12.5</v>
      </c>
      <c r="E637">
        <v>10.89999961853027</v>
      </c>
      <c r="F637">
        <v>24.10000038146973</v>
      </c>
      <c r="G637">
        <v>25.5</v>
      </c>
      <c r="H637">
        <v>2780</v>
      </c>
      <c r="I637">
        <v>25.89999961853027</v>
      </c>
      <c r="J637">
        <v>2726.859130859375</v>
      </c>
      <c r="K637">
        <v>2752.759033203125</v>
      </c>
      <c r="L637">
        <v>2736.377685546875</v>
      </c>
      <c r="M637">
        <v>12.5</v>
      </c>
      <c r="N637">
        <v>10.89999961853027</v>
      </c>
      <c r="O637">
        <v>2748.877685546875</v>
      </c>
      <c r="P637">
        <v>2759.777587890625</v>
      </c>
      <c r="Q637">
        <v>2749.773193359375</v>
      </c>
      <c r="R637">
        <v>24.10000038146973</v>
      </c>
      <c r="S637">
        <v>2773.873291015625</v>
      </c>
      <c r="T637">
        <v>2773.64013671875</v>
      </c>
      <c r="U637">
        <v>2787.042236328125</v>
      </c>
      <c r="V637">
        <v>25.5</v>
      </c>
      <c r="W637">
        <v>2812.542236328125</v>
      </c>
      <c r="X637">
        <v>2842.9765625</v>
      </c>
      <c r="Y637">
        <v>2780</v>
      </c>
      <c r="Z637">
        <v>2726.859130859375</v>
      </c>
      <c r="AA637">
        <v>-53.140876770019531</v>
      </c>
      <c r="AB637" s="4">
        <f t="shared" si="144"/>
        <v>53.140876770019531</v>
      </c>
      <c r="AC637">
        <v>2690</v>
      </c>
      <c r="AD637" s="13">
        <f t="shared" si="145"/>
        <v>36.859130859375</v>
      </c>
      <c r="AE637">
        <v>25.89999961853027</v>
      </c>
      <c r="AF637">
        <v>2752.759033203125</v>
      </c>
      <c r="AG637">
        <v>2736.377685546875</v>
      </c>
      <c r="AH637">
        <v>-16.381502151489261</v>
      </c>
      <c r="AI637" s="4">
        <f t="shared" si="146"/>
        <v>16.381502151489261</v>
      </c>
      <c r="AJ637">
        <v>2730</v>
      </c>
      <c r="AK637" s="13">
        <f t="shared" si="147"/>
        <v>6.377685546875</v>
      </c>
      <c r="AL637">
        <v>12.5</v>
      </c>
      <c r="AM637">
        <v>2748.877685546875</v>
      </c>
      <c r="AN637">
        <v>10.89999961853027</v>
      </c>
      <c r="AO637">
        <v>2759.777587890625</v>
      </c>
      <c r="AP637">
        <v>2749.773193359375</v>
      </c>
      <c r="AQ637">
        <v>-10.004402160644529</v>
      </c>
      <c r="AR637" s="4">
        <v>10.004402160644529</v>
      </c>
      <c r="AS637">
        <v>2740</v>
      </c>
      <c r="AT637" s="13">
        <f t="shared" si="148"/>
        <v>9.773193359375</v>
      </c>
      <c r="AU637">
        <v>24.10000038146973</v>
      </c>
      <c r="AV637">
        <v>2773.873291015625</v>
      </c>
      <c r="AW637">
        <v>2773.64013671875</v>
      </c>
      <c r="AX637">
        <v>-0.23305219411849981</v>
      </c>
      <c r="AY637" s="4">
        <v>0.23305219411849981</v>
      </c>
      <c r="AZ637">
        <v>2760</v>
      </c>
      <c r="BA637" s="13">
        <f t="shared" si="149"/>
        <v>13.64013671875</v>
      </c>
      <c r="BB637">
        <v>2787.042236328125</v>
      </c>
      <c r="BC637">
        <v>13.40203952789307</v>
      </c>
      <c r="BD637" s="4">
        <v>13.40203952789307</v>
      </c>
      <c r="BE637">
        <v>2770</v>
      </c>
      <c r="BF637" s="13">
        <f t="shared" si="150"/>
        <v>17.042236328125</v>
      </c>
      <c r="BG637">
        <v>25.5</v>
      </c>
      <c r="BH637">
        <v>2812.542236328125</v>
      </c>
      <c r="BI637">
        <v>2842.9765625</v>
      </c>
      <c r="BJ637">
        <v>30.434352874755859</v>
      </c>
      <c r="BK637" s="4">
        <v>30.434352874755859</v>
      </c>
      <c r="BL637">
        <v>2880</v>
      </c>
      <c r="BM637" s="13">
        <f t="shared" si="151"/>
        <v>-37.0234375</v>
      </c>
      <c r="BN637">
        <v>2836.488525390625</v>
      </c>
      <c r="BO637">
        <v>-6.4880056381225586</v>
      </c>
      <c r="BP637" s="4">
        <v>6.4880056381225586</v>
      </c>
      <c r="BQ637">
        <v>2830</v>
      </c>
      <c r="BR637" s="13">
        <f t="shared" si="152"/>
        <v>6.488525390625</v>
      </c>
      <c r="BS637">
        <v>50</v>
      </c>
      <c r="BT637">
        <v>5</v>
      </c>
      <c r="BU637">
        <v>0.89999961853026988</v>
      </c>
      <c r="BV637">
        <v>0.59999942779541016</v>
      </c>
      <c r="BW637">
        <v>-2.2999992370605402</v>
      </c>
      <c r="BX637">
        <v>3.70000076293945</v>
      </c>
      <c r="BY637">
        <v>-10</v>
      </c>
      <c r="BZ637">
        <v>-30</v>
      </c>
      <c r="CA637">
        <v>-50</v>
      </c>
      <c r="CB637">
        <v>-20</v>
      </c>
      <c r="CC637">
        <v>30</v>
      </c>
      <c r="CD637">
        <v>70</v>
      </c>
      <c r="CE637">
        <v>90</v>
      </c>
      <c r="CF637" s="11">
        <f t="shared" si="153"/>
        <v>-35.300576770019532</v>
      </c>
      <c r="CG637" s="11">
        <f t="shared" si="154"/>
        <v>-5.4527021514892606</v>
      </c>
      <c r="CH637" s="11">
        <f t="shared" si="155"/>
        <v>-2.6645021606445303</v>
      </c>
      <c r="CI637" s="11">
        <f t="shared" si="156"/>
        <v>30.017930859374999</v>
      </c>
      <c r="CJ637" s="11">
        <f t="shared" si="157"/>
        <v>2.7573855468750006</v>
      </c>
      <c r="CK637" s="11">
        <f t="shared" si="158"/>
        <v>10.761593359375</v>
      </c>
      <c r="CL637" s="6">
        <f t="shared" si="159"/>
        <v>2890.0000343322754</v>
      </c>
    </row>
    <row r="638" spans="1:90" x14ac:dyDescent="0.25">
      <c r="A638" s="2">
        <v>35609</v>
      </c>
      <c r="B638">
        <v>2890</v>
      </c>
      <c r="C638">
        <v>26.70000076293945</v>
      </c>
      <c r="D638">
        <v>10.10000038146973</v>
      </c>
      <c r="E638">
        <v>11.39999961853027</v>
      </c>
      <c r="F638">
        <v>29.60000038146973</v>
      </c>
      <c r="G638">
        <v>25</v>
      </c>
      <c r="H638">
        <v>2890</v>
      </c>
      <c r="I638">
        <v>26.70000076293945</v>
      </c>
      <c r="J638">
        <v>2843.00341796875</v>
      </c>
      <c r="K638">
        <v>2869.703369140625</v>
      </c>
      <c r="L638">
        <v>2845.685791015625</v>
      </c>
      <c r="M638">
        <v>10.10000038146973</v>
      </c>
      <c r="N638">
        <v>11.39999961853027</v>
      </c>
      <c r="O638">
        <v>2855.785888671875</v>
      </c>
      <c r="P638">
        <v>2867.185791015625</v>
      </c>
      <c r="Q638">
        <v>2838.854248046875</v>
      </c>
      <c r="R638">
        <v>29.60000038146973</v>
      </c>
      <c r="S638">
        <v>2868.454345703125</v>
      </c>
      <c r="T638">
        <v>2838.97705078125</v>
      </c>
      <c r="U638">
        <v>2828.46337890625</v>
      </c>
      <c r="V638">
        <v>25</v>
      </c>
      <c r="W638">
        <v>2853.46337890625</v>
      </c>
      <c r="X638">
        <v>2871.3671875</v>
      </c>
      <c r="Y638">
        <v>2890</v>
      </c>
      <c r="Z638">
        <v>2843.00341796875</v>
      </c>
      <c r="AA638">
        <v>-46.996616363525391</v>
      </c>
      <c r="AB638" s="4">
        <f t="shared" si="144"/>
        <v>46.996616363525391</v>
      </c>
      <c r="AC638">
        <v>2820</v>
      </c>
      <c r="AD638" s="13">
        <f t="shared" si="145"/>
        <v>23.00341796875</v>
      </c>
      <c r="AE638">
        <v>26.70000076293945</v>
      </c>
      <c r="AF638">
        <v>2869.703369140625</v>
      </c>
      <c r="AG638">
        <v>2845.685791015625</v>
      </c>
      <c r="AH638">
        <v>-24.017536163330082</v>
      </c>
      <c r="AI638" s="4">
        <f t="shared" si="146"/>
        <v>24.017536163330082</v>
      </c>
      <c r="AJ638">
        <v>2850</v>
      </c>
      <c r="AK638" s="13">
        <f t="shared" si="147"/>
        <v>-4.314208984375</v>
      </c>
      <c r="AL638">
        <v>10.10000038146973</v>
      </c>
      <c r="AM638">
        <v>2855.785888671875</v>
      </c>
      <c r="AN638">
        <v>11.39999961853027</v>
      </c>
      <c r="AO638">
        <v>2867.185791015625</v>
      </c>
      <c r="AP638">
        <v>2838.854248046875</v>
      </c>
      <c r="AQ638">
        <v>-28.331523895263668</v>
      </c>
      <c r="AR638" s="4">
        <v>28.331523895263668</v>
      </c>
      <c r="AS638">
        <v>2840</v>
      </c>
      <c r="AT638" s="13">
        <f t="shared" si="148"/>
        <v>-1.145751953125</v>
      </c>
      <c r="AU638">
        <v>29.60000038146973</v>
      </c>
      <c r="AV638">
        <v>2868.454345703125</v>
      </c>
      <c r="AW638">
        <v>2838.97705078125</v>
      </c>
      <c r="AX638">
        <v>-29.477193832397461</v>
      </c>
      <c r="AY638" s="4">
        <v>29.477193832397461</v>
      </c>
      <c r="AZ638">
        <v>2820</v>
      </c>
      <c r="BA638" s="13">
        <f t="shared" si="149"/>
        <v>18.97705078125</v>
      </c>
      <c r="BB638">
        <v>2828.46337890625</v>
      </c>
      <c r="BC638">
        <v>-10.513712882995611</v>
      </c>
      <c r="BD638" s="4">
        <v>10.513712882995611</v>
      </c>
      <c r="BE638">
        <v>2800</v>
      </c>
      <c r="BF638" s="13">
        <f t="shared" si="150"/>
        <v>28.46337890625</v>
      </c>
      <c r="BG638">
        <v>25</v>
      </c>
      <c r="BH638">
        <v>2853.46337890625</v>
      </c>
      <c r="BI638">
        <v>2871.3671875</v>
      </c>
      <c r="BJ638">
        <v>17.903701782226559</v>
      </c>
      <c r="BK638" s="4">
        <v>17.903701782226559</v>
      </c>
      <c r="BL638">
        <v>2900</v>
      </c>
      <c r="BM638" s="13">
        <f t="shared" si="151"/>
        <v>-28.6328125</v>
      </c>
      <c r="BN638">
        <v>2860.684814453125</v>
      </c>
      <c r="BO638">
        <v>-10.68234252929688</v>
      </c>
      <c r="BP638" s="4">
        <v>10.68234252929688</v>
      </c>
      <c r="BQ638">
        <v>2850</v>
      </c>
      <c r="BR638" s="13">
        <f t="shared" si="152"/>
        <v>10.684814453125</v>
      </c>
      <c r="BS638">
        <v>110</v>
      </c>
      <c r="BT638">
        <v>0.80000114440917969</v>
      </c>
      <c r="BU638">
        <v>-2.3999996185302699</v>
      </c>
      <c r="BV638">
        <v>0.5</v>
      </c>
      <c r="BW638">
        <v>5.5</v>
      </c>
      <c r="BX638">
        <v>-0.5</v>
      </c>
      <c r="BY638">
        <v>130</v>
      </c>
      <c r="BZ638">
        <v>120</v>
      </c>
      <c r="CA638">
        <v>100</v>
      </c>
      <c r="CB638">
        <v>60</v>
      </c>
      <c r="CC638">
        <v>30</v>
      </c>
      <c r="CD638">
        <v>20</v>
      </c>
      <c r="CE638">
        <v>20</v>
      </c>
      <c r="CF638" s="11">
        <f t="shared" si="153"/>
        <v>-17.348316363525392</v>
      </c>
      <c r="CG638" s="11">
        <f t="shared" si="154"/>
        <v>1.7612638366699187</v>
      </c>
      <c r="CH638" s="11">
        <f t="shared" si="155"/>
        <v>-4.7136238952636695</v>
      </c>
      <c r="CI638" s="11">
        <f t="shared" si="156"/>
        <v>19.27021796875</v>
      </c>
      <c r="CJ638" s="11">
        <f t="shared" si="157"/>
        <v>-6.494508984374999</v>
      </c>
      <c r="CK638" s="11">
        <f t="shared" si="158"/>
        <v>2.1946480468750003</v>
      </c>
      <c r="CL638" s="6">
        <f t="shared" si="159"/>
        <v>2849.9998950958252</v>
      </c>
    </row>
    <row r="639" spans="1:90" x14ac:dyDescent="0.25">
      <c r="A639" s="2">
        <v>35610</v>
      </c>
      <c r="B639">
        <v>2850</v>
      </c>
      <c r="C639">
        <v>22.89999961853027</v>
      </c>
      <c r="D639">
        <v>9.1800003051757813</v>
      </c>
      <c r="E639">
        <v>10.19999980926514</v>
      </c>
      <c r="F639">
        <v>29.5</v>
      </c>
      <c r="G639">
        <v>21.70000076293945</v>
      </c>
      <c r="H639">
        <v>2850</v>
      </c>
      <c r="I639">
        <v>22.89999961853027</v>
      </c>
      <c r="J639">
        <v>2825.540283203125</v>
      </c>
      <c r="K639">
        <v>2848.4404296875</v>
      </c>
      <c r="L639">
        <v>2849.48779296875</v>
      </c>
      <c r="M639">
        <v>9.1800003051757813</v>
      </c>
      <c r="N639">
        <v>10.19999980926514</v>
      </c>
      <c r="O639">
        <v>2858.66796875</v>
      </c>
      <c r="P639">
        <v>2868.867919921875</v>
      </c>
      <c r="Q639">
        <v>2869.4033203125</v>
      </c>
      <c r="R639">
        <v>29.5</v>
      </c>
      <c r="S639">
        <v>2898.9033203125</v>
      </c>
      <c r="T639">
        <v>2888.844482421875</v>
      </c>
      <c r="U639">
        <v>2887.628662109375</v>
      </c>
      <c r="V639">
        <v>21.70000076293945</v>
      </c>
      <c r="W639">
        <v>2909.32861328125</v>
      </c>
      <c r="X639">
        <v>2935.699462890625</v>
      </c>
      <c r="Y639">
        <v>2850</v>
      </c>
      <c r="Z639">
        <v>2825.540283203125</v>
      </c>
      <c r="AA639">
        <v>-24.459611892700199</v>
      </c>
      <c r="AB639" s="4">
        <f t="shared" si="144"/>
        <v>24.459611892700199</v>
      </c>
      <c r="AC639">
        <v>2800</v>
      </c>
      <c r="AD639" s="13">
        <f t="shared" si="145"/>
        <v>25.540283203125</v>
      </c>
      <c r="AE639">
        <v>22.89999961853027</v>
      </c>
      <c r="AF639">
        <v>2848.4404296875</v>
      </c>
      <c r="AG639">
        <v>2849.48779296875</v>
      </c>
      <c r="AH639">
        <v>1.047518849372864</v>
      </c>
      <c r="AI639" s="4">
        <f t="shared" si="146"/>
        <v>1.047518849372864</v>
      </c>
      <c r="AJ639">
        <v>2850</v>
      </c>
      <c r="AK639" s="13">
        <f t="shared" si="147"/>
        <v>-0.51220703125</v>
      </c>
      <c r="AL639">
        <v>9.1800003051757813</v>
      </c>
      <c r="AM639">
        <v>2858.66796875</v>
      </c>
      <c r="AN639">
        <v>10.19999980926514</v>
      </c>
      <c r="AO639">
        <v>2868.867919921875</v>
      </c>
      <c r="AP639">
        <v>2869.4033203125</v>
      </c>
      <c r="AQ639">
        <v>0.53542482852935791</v>
      </c>
      <c r="AR639" s="4">
        <v>0.53542482852935791</v>
      </c>
      <c r="AS639">
        <v>2880</v>
      </c>
      <c r="AT639" s="13">
        <f t="shared" si="148"/>
        <v>-10.5966796875</v>
      </c>
      <c r="AU639">
        <v>29.5</v>
      </c>
      <c r="AV639">
        <v>2898.9033203125</v>
      </c>
      <c r="AW639">
        <v>2888.844482421875</v>
      </c>
      <c r="AX639">
        <v>-10.058865547180179</v>
      </c>
      <c r="AY639" s="4">
        <v>10.058865547180179</v>
      </c>
      <c r="AZ639">
        <v>2880</v>
      </c>
      <c r="BA639" s="13">
        <f t="shared" si="149"/>
        <v>8.844482421875</v>
      </c>
      <c r="BB639">
        <v>2887.628662109375</v>
      </c>
      <c r="BC639">
        <v>-1.215783834457397</v>
      </c>
      <c r="BD639" s="4">
        <v>1.215783834457397</v>
      </c>
      <c r="BE639">
        <v>2860</v>
      </c>
      <c r="BF639" s="13">
        <f t="shared" si="150"/>
        <v>27.628662109375</v>
      </c>
      <c r="BG639">
        <v>21.70000076293945</v>
      </c>
      <c r="BH639">
        <v>2909.32861328125</v>
      </c>
      <c r="BI639">
        <v>2935.699462890625</v>
      </c>
      <c r="BJ639">
        <v>26.37081336975098</v>
      </c>
      <c r="BK639" s="4">
        <v>26.37081336975098</v>
      </c>
      <c r="BL639">
        <v>2970</v>
      </c>
      <c r="BM639" s="13">
        <f t="shared" si="151"/>
        <v>-34.300537109375</v>
      </c>
      <c r="BN639">
        <v>2927.850341796875</v>
      </c>
      <c r="BO639">
        <v>-7.8492641448974609</v>
      </c>
      <c r="BP639" s="4">
        <v>7.8492641448974609</v>
      </c>
      <c r="BQ639">
        <v>2920</v>
      </c>
      <c r="BR639" s="13">
        <f t="shared" si="152"/>
        <v>7.850341796875</v>
      </c>
      <c r="BS639">
        <v>-40</v>
      </c>
      <c r="BT639">
        <v>-3.8000011444091801</v>
      </c>
      <c r="BU639">
        <v>-0.92000007629394887</v>
      </c>
      <c r="BV639">
        <v>-1.1999998092651301</v>
      </c>
      <c r="BW639">
        <v>-0.1000003814697301</v>
      </c>
      <c r="BX639">
        <v>-3.29999923706055</v>
      </c>
      <c r="BY639">
        <v>-20</v>
      </c>
      <c r="BZ639">
        <v>0</v>
      </c>
      <c r="CA639">
        <v>40</v>
      </c>
      <c r="CB639">
        <v>60</v>
      </c>
      <c r="CC639">
        <v>60</v>
      </c>
      <c r="CD639">
        <v>70</v>
      </c>
      <c r="CE639">
        <v>70</v>
      </c>
      <c r="CF639" s="11">
        <f t="shared" si="153"/>
        <v>-24.331311892700199</v>
      </c>
      <c r="CG639" s="11">
        <f t="shared" si="154"/>
        <v>-10.298681150627136</v>
      </c>
      <c r="CH639" s="11">
        <f t="shared" si="155"/>
        <v>-16.541675171470644</v>
      </c>
      <c r="CI639" s="11">
        <f t="shared" si="156"/>
        <v>14.037083203125</v>
      </c>
      <c r="CJ639" s="11">
        <f t="shared" si="157"/>
        <v>-6.2925070312499995</v>
      </c>
      <c r="CK639" s="11">
        <f t="shared" si="158"/>
        <v>-13.1362796875</v>
      </c>
      <c r="CL639" s="6">
        <f t="shared" si="159"/>
        <v>2690.000096321106</v>
      </c>
    </row>
    <row r="640" spans="1:90" x14ac:dyDescent="0.25">
      <c r="A640" s="2">
        <v>35611</v>
      </c>
      <c r="B640">
        <v>2690</v>
      </c>
      <c r="C640">
        <v>20.5</v>
      </c>
      <c r="D640">
        <v>9.8100004196166992</v>
      </c>
      <c r="E640">
        <v>10.69999980926514</v>
      </c>
      <c r="F640">
        <v>27.5</v>
      </c>
      <c r="G640">
        <v>42.299999237060547</v>
      </c>
      <c r="H640">
        <v>2690</v>
      </c>
      <c r="I640">
        <v>20.5</v>
      </c>
      <c r="J640">
        <v>2696.2685546875</v>
      </c>
      <c r="K640">
        <v>2716.7685546875</v>
      </c>
      <c r="L640">
        <v>2749.269287109375</v>
      </c>
      <c r="M640">
        <v>9.8100004196166992</v>
      </c>
      <c r="N640">
        <v>10.69999980926514</v>
      </c>
      <c r="O640">
        <v>2759.0791015625</v>
      </c>
      <c r="P640">
        <v>2769.779296875</v>
      </c>
      <c r="Q640">
        <v>2801.549072265625</v>
      </c>
      <c r="R640">
        <v>27.5</v>
      </c>
      <c r="S640">
        <v>2829.049072265625</v>
      </c>
      <c r="T640">
        <v>2852.369384765625</v>
      </c>
      <c r="U640">
        <v>2878.05908203125</v>
      </c>
      <c r="V640">
        <v>42.299999237060547</v>
      </c>
      <c r="W640">
        <v>2920.359130859375</v>
      </c>
      <c r="X640">
        <v>2954.106689453125</v>
      </c>
      <c r="Y640">
        <v>2690</v>
      </c>
      <c r="Z640">
        <v>2696.2685546875</v>
      </c>
      <c r="AA640">
        <v>6.268458366394043</v>
      </c>
      <c r="AB640" s="4">
        <f t="shared" si="144"/>
        <v>6.268458366394043</v>
      </c>
      <c r="AC640">
        <v>2670</v>
      </c>
      <c r="AD640" s="13">
        <f t="shared" si="145"/>
        <v>26.2685546875</v>
      </c>
      <c r="AE640">
        <v>20.5</v>
      </c>
      <c r="AF640">
        <v>2716.7685546875</v>
      </c>
      <c r="AG640">
        <v>2749.269287109375</v>
      </c>
      <c r="AH640">
        <v>32.500740051269531</v>
      </c>
      <c r="AI640" s="4">
        <f t="shared" si="146"/>
        <v>32.500740051269531</v>
      </c>
      <c r="AJ640">
        <v>2750</v>
      </c>
      <c r="AK640" s="13">
        <f t="shared" si="147"/>
        <v>-0.730712890625</v>
      </c>
      <c r="AL640">
        <v>9.8100004196166992</v>
      </c>
      <c r="AM640">
        <v>2759.0791015625</v>
      </c>
      <c r="AN640">
        <v>10.69999980926514</v>
      </c>
      <c r="AO640">
        <v>2769.779296875</v>
      </c>
      <c r="AP640">
        <v>2801.549072265625</v>
      </c>
      <c r="AQ640">
        <v>31.769937515258789</v>
      </c>
      <c r="AR640" s="4">
        <v>31.769937515258789</v>
      </c>
      <c r="AS640">
        <v>2810</v>
      </c>
      <c r="AT640" s="13">
        <f t="shared" si="148"/>
        <v>-8.450927734375</v>
      </c>
      <c r="AU640">
        <v>27.5</v>
      </c>
      <c r="AV640">
        <v>2829.049072265625</v>
      </c>
      <c r="AW640">
        <v>2852.369384765625</v>
      </c>
      <c r="AX640">
        <v>23.320280075073239</v>
      </c>
      <c r="AY640" s="4">
        <v>23.320280075073239</v>
      </c>
      <c r="AZ640">
        <v>2850</v>
      </c>
      <c r="BA640" s="13">
        <f t="shared" si="149"/>
        <v>2.369384765625</v>
      </c>
      <c r="BB640">
        <v>2878.05908203125</v>
      </c>
      <c r="BC640">
        <v>25.689666748046879</v>
      </c>
      <c r="BD640" s="4">
        <v>25.689666748046879</v>
      </c>
      <c r="BE640">
        <v>2870</v>
      </c>
      <c r="BF640" s="13">
        <f t="shared" si="150"/>
        <v>8.05908203125</v>
      </c>
      <c r="BG640">
        <v>42.299999237060547</v>
      </c>
      <c r="BH640">
        <v>2920.359130859375</v>
      </c>
      <c r="BI640">
        <v>2954.106689453125</v>
      </c>
      <c r="BJ640">
        <v>33.747703552246087</v>
      </c>
      <c r="BK640" s="4">
        <v>33.747703552246087</v>
      </c>
      <c r="BL640">
        <v>2990</v>
      </c>
      <c r="BM640" s="13">
        <f t="shared" si="151"/>
        <v>-35.893310546875</v>
      </c>
      <c r="BN640">
        <v>2952.053466796875</v>
      </c>
      <c r="BO640">
        <v>-2.0533838272094731</v>
      </c>
      <c r="BP640" s="4">
        <v>2.0533838272094731</v>
      </c>
      <c r="BQ640">
        <v>2950</v>
      </c>
      <c r="BR640" s="13">
        <f t="shared" si="152"/>
        <v>2.053466796875</v>
      </c>
      <c r="BS640">
        <v>-160</v>
      </c>
      <c r="BT640">
        <v>-2.3999996185302699</v>
      </c>
      <c r="BU640">
        <v>0.63000011444091797</v>
      </c>
      <c r="BV640">
        <v>0.5</v>
      </c>
      <c r="BW640">
        <v>-2</v>
      </c>
      <c r="BX640">
        <v>20.599998474121101</v>
      </c>
      <c r="BY640">
        <v>-130</v>
      </c>
      <c r="BZ640">
        <v>-100</v>
      </c>
      <c r="CA640">
        <v>-70</v>
      </c>
      <c r="CB640">
        <v>-30</v>
      </c>
      <c r="CC640">
        <v>10</v>
      </c>
      <c r="CD640">
        <v>20</v>
      </c>
      <c r="CE640">
        <v>30</v>
      </c>
      <c r="CF640" s="11">
        <f t="shared" si="153"/>
        <v>-17.219241633605957</v>
      </c>
      <c r="CG640" s="11">
        <f t="shared" si="154"/>
        <v>-8.5454599487304677</v>
      </c>
      <c r="CH640" s="11">
        <f t="shared" si="155"/>
        <v>-17.86316248474121</v>
      </c>
      <c r="CI640" s="11">
        <f t="shared" si="156"/>
        <v>8.5493546874999993</v>
      </c>
      <c r="CJ640" s="11">
        <f t="shared" si="157"/>
        <v>-9.3910128906249994</v>
      </c>
      <c r="CK640" s="11">
        <f t="shared" si="158"/>
        <v>-15.694527734375001</v>
      </c>
      <c r="CL640" s="6">
        <f t="shared" si="159"/>
        <v>2609.9999055862427</v>
      </c>
    </row>
    <row r="641" spans="1:90" x14ac:dyDescent="0.25">
      <c r="A641" s="2">
        <v>35612</v>
      </c>
      <c r="B641">
        <v>2610</v>
      </c>
      <c r="C641">
        <v>26.10000038146973</v>
      </c>
      <c r="D641">
        <v>16</v>
      </c>
      <c r="E641">
        <v>10.19999980926514</v>
      </c>
      <c r="F641">
        <v>36.400001525878913</v>
      </c>
      <c r="G641">
        <v>34.400001525878913</v>
      </c>
      <c r="H641">
        <v>2610</v>
      </c>
      <c r="I641">
        <v>26.10000038146973</v>
      </c>
      <c r="J641">
        <v>2594.14990234375</v>
      </c>
      <c r="K641">
        <v>2620.25</v>
      </c>
      <c r="L641">
        <v>2638.470703125</v>
      </c>
      <c r="M641">
        <v>16</v>
      </c>
      <c r="N641">
        <v>10.19999980926514</v>
      </c>
      <c r="O641">
        <v>2654.470703125</v>
      </c>
      <c r="P641">
        <v>2664.670654296875</v>
      </c>
      <c r="Q641">
        <v>2691.360595703125</v>
      </c>
      <c r="R641">
        <v>36.400001525878913</v>
      </c>
      <c r="S641">
        <v>2727.7607421875</v>
      </c>
      <c r="T641">
        <v>2765.808349609375</v>
      </c>
      <c r="U641">
        <v>2819.656494140625</v>
      </c>
      <c r="V641">
        <v>34.400001525878913</v>
      </c>
      <c r="W641">
        <v>2854.056640625</v>
      </c>
      <c r="X641">
        <v>2907.561279296875</v>
      </c>
      <c r="Y641">
        <v>2610</v>
      </c>
      <c r="Z641">
        <v>2594.14990234375</v>
      </c>
      <c r="AA641">
        <v>-15.850003242492679</v>
      </c>
      <c r="AB641" s="4">
        <f t="shared" si="144"/>
        <v>15.850003242492679</v>
      </c>
      <c r="AC641">
        <v>2560</v>
      </c>
      <c r="AD641" s="13">
        <f t="shared" si="145"/>
        <v>34.14990234375</v>
      </c>
      <c r="AE641">
        <v>26.10000038146973</v>
      </c>
      <c r="AF641">
        <v>2620.25</v>
      </c>
      <c r="AG641">
        <v>2638.470703125</v>
      </c>
      <c r="AH641">
        <v>18.22061729431152</v>
      </c>
      <c r="AI641" s="4">
        <f t="shared" si="146"/>
        <v>18.22061729431152</v>
      </c>
      <c r="AJ641">
        <v>2630</v>
      </c>
      <c r="AK641" s="13">
        <f t="shared" si="147"/>
        <v>8.470703125</v>
      </c>
      <c r="AL641">
        <v>16</v>
      </c>
      <c r="AM641">
        <v>2654.470703125</v>
      </c>
      <c r="AN641">
        <v>10.19999980926514</v>
      </c>
      <c r="AO641">
        <v>2664.670654296875</v>
      </c>
      <c r="AP641">
        <v>2691.360595703125</v>
      </c>
      <c r="AQ641">
        <v>26.690017700195309</v>
      </c>
      <c r="AR641" s="4">
        <v>26.690017700195309</v>
      </c>
      <c r="AS641">
        <v>2680</v>
      </c>
      <c r="AT641" s="13">
        <f t="shared" si="148"/>
        <v>11.360595703125</v>
      </c>
      <c r="AU641">
        <v>36.400001525878913</v>
      </c>
      <c r="AV641">
        <v>2727.7607421875</v>
      </c>
      <c r="AW641">
        <v>2765.808349609375</v>
      </c>
      <c r="AX641">
        <v>38.047718048095703</v>
      </c>
      <c r="AY641" s="4">
        <v>38.047718048095703</v>
      </c>
      <c r="AZ641">
        <v>2750</v>
      </c>
      <c r="BA641" s="13">
        <f t="shared" si="149"/>
        <v>15.808349609375</v>
      </c>
      <c r="BB641">
        <v>2819.656494140625</v>
      </c>
      <c r="BC641">
        <v>53.848175048828118</v>
      </c>
      <c r="BD641" s="4">
        <v>53.848175048828118</v>
      </c>
      <c r="BE641">
        <v>2820</v>
      </c>
      <c r="BF641" s="13">
        <f t="shared" si="150"/>
        <v>-0.343505859375</v>
      </c>
      <c r="BG641">
        <v>34.400001525878913</v>
      </c>
      <c r="BH641">
        <v>2854.056640625</v>
      </c>
      <c r="BI641">
        <v>2907.561279296875</v>
      </c>
      <c r="BJ641">
        <v>53.50469970703125</v>
      </c>
      <c r="BK641" s="4">
        <v>53.50469970703125</v>
      </c>
      <c r="BL641">
        <v>2950</v>
      </c>
      <c r="BM641" s="13">
        <f t="shared" si="151"/>
        <v>-42.438720703125</v>
      </c>
      <c r="BN641">
        <v>2918.779296875</v>
      </c>
      <c r="BO641">
        <v>11.21797466278076</v>
      </c>
      <c r="BP641" s="4">
        <v>11.21797466278076</v>
      </c>
      <c r="BQ641">
        <v>2930</v>
      </c>
      <c r="BR641" s="13">
        <f t="shared" si="152"/>
        <v>-11.220703125</v>
      </c>
      <c r="BS641">
        <v>-80</v>
      </c>
      <c r="BT641">
        <v>5.6000003814697301</v>
      </c>
      <c r="BU641">
        <v>6.1899995803833008</v>
      </c>
      <c r="BV641">
        <v>-0.5</v>
      </c>
      <c r="BW641">
        <v>8.9000015258789134</v>
      </c>
      <c r="BX641">
        <v>-7.8999977111816344</v>
      </c>
      <c r="BY641">
        <v>-110</v>
      </c>
      <c r="BZ641">
        <v>-120</v>
      </c>
      <c r="CA641">
        <v>-130</v>
      </c>
      <c r="CB641">
        <v>-100</v>
      </c>
      <c r="CC641">
        <v>-50</v>
      </c>
      <c r="CD641">
        <v>-40</v>
      </c>
      <c r="CE641">
        <v>-20</v>
      </c>
      <c r="CF641" s="11">
        <f t="shared" si="153"/>
        <v>-23.59370324249268</v>
      </c>
      <c r="CG641" s="11">
        <f t="shared" si="154"/>
        <v>-3.0255827056884819</v>
      </c>
      <c r="CH641" s="11">
        <f t="shared" si="155"/>
        <v>-1.2390822998046929</v>
      </c>
      <c r="CI641" s="11">
        <f t="shared" si="156"/>
        <v>20.574702343749998</v>
      </c>
      <c r="CJ641" s="11">
        <f t="shared" si="157"/>
        <v>1.7304031250000005</v>
      </c>
      <c r="CK641" s="11">
        <f t="shared" si="158"/>
        <v>7.2529957031250003</v>
      </c>
      <c r="CL641" s="6">
        <f t="shared" si="159"/>
        <v>2590.0001049041748</v>
      </c>
    </row>
    <row r="642" spans="1:90" x14ac:dyDescent="0.25">
      <c r="A642" s="2">
        <v>35613</v>
      </c>
      <c r="B642">
        <v>2590</v>
      </c>
      <c r="C642">
        <v>24.60000038146973</v>
      </c>
      <c r="D642">
        <v>12.69999980926514</v>
      </c>
      <c r="E642">
        <v>9.8999996185302734</v>
      </c>
      <c r="F642">
        <v>43.200000762939453</v>
      </c>
      <c r="G642">
        <v>26.5</v>
      </c>
      <c r="H642">
        <v>2590</v>
      </c>
      <c r="I642">
        <v>24.60000038146973</v>
      </c>
      <c r="J642">
        <v>2562.564208984375</v>
      </c>
      <c r="K642">
        <v>2587.1640625</v>
      </c>
      <c r="L642">
        <v>2592.223388671875</v>
      </c>
      <c r="M642">
        <v>12.69999980926514</v>
      </c>
      <c r="N642">
        <v>9.8999996185302734</v>
      </c>
      <c r="O642">
        <v>2604.923583984375</v>
      </c>
      <c r="P642">
        <v>2614.823486328125</v>
      </c>
      <c r="Q642">
        <v>2622.106201171875</v>
      </c>
      <c r="R642">
        <v>43.200000762939453</v>
      </c>
      <c r="S642">
        <v>2665.306396484375</v>
      </c>
      <c r="T642">
        <v>2674.6953125</v>
      </c>
      <c r="U642">
        <v>2708.749755859375</v>
      </c>
      <c r="V642">
        <v>26.5</v>
      </c>
      <c r="W642">
        <v>2735.249755859375</v>
      </c>
      <c r="X642">
        <v>2788.04052734375</v>
      </c>
      <c r="Y642">
        <v>2590</v>
      </c>
      <c r="Z642">
        <v>2562.564208984375</v>
      </c>
      <c r="AA642">
        <v>-27.435895919799801</v>
      </c>
      <c r="AB642" s="4">
        <f t="shared" si="144"/>
        <v>27.435895919799801</v>
      </c>
      <c r="AC642">
        <v>2530</v>
      </c>
      <c r="AD642" s="13">
        <f t="shared" si="145"/>
        <v>32.564208984375</v>
      </c>
      <c r="AE642">
        <v>24.60000038146973</v>
      </c>
      <c r="AF642">
        <v>2587.1640625</v>
      </c>
      <c r="AG642">
        <v>2592.223388671875</v>
      </c>
      <c r="AH642">
        <v>5.0593633651733398</v>
      </c>
      <c r="AI642" s="4">
        <f t="shared" si="146"/>
        <v>5.0593633651733398</v>
      </c>
      <c r="AJ642">
        <v>2590</v>
      </c>
      <c r="AK642" s="13">
        <f t="shared" si="147"/>
        <v>2.223388671875</v>
      </c>
      <c r="AL642">
        <v>12.69999980926514</v>
      </c>
      <c r="AM642">
        <v>2604.923583984375</v>
      </c>
      <c r="AN642">
        <v>9.8999996185302734</v>
      </c>
      <c r="AO642">
        <v>2614.823486328125</v>
      </c>
      <c r="AP642">
        <v>2622.106201171875</v>
      </c>
      <c r="AQ642">
        <v>7.2828092575073242</v>
      </c>
      <c r="AR642" s="4">
        <v>7.2828092575073242</v>
      </c>
      <c r="AS642">
        <v>2620</v>
      </c>
      <c r="AT642" s="13">
        <f t="shared" si="148"/>
        <v>2.106201171875</v>
      </c>
      <c r="AU642">
        <v>43.200000762939453</v>
      </c>
      <c r="AV642">
        <v>2665.306396484375</v>
      </c>
      <c r="AW642">
        <v>2674.6953125</v>
      </c>
      <c r="AX642">
        <v>9.3890676498413086</v>
      </c>
      <c r="AY642" s="4">
        <v>9.3890676498413086</v>
      </c>
      <c r="AZ642">
        <v>2650</v>
      </c>
      <c r="BA642" s="13">
        <f t="shared" si="149"/>
        <v>24.6953125</v>
      </c>
      <c r="BB642">
        <v>2708.749755859375</v>
      </c>
      <c r="BC642">
        <v>34.054344177246087</v>
      </c>
      <c r="BD642" s="4">
        <v>34.054344177246087</v>
      </c>
      <c r="BE642">
        <v>2690</v>
      </c>
      <c r="BF642" s="13">
        <f t="shared" si="150"/>
        <v>18.749755859375</v>
      </c>
      <c r="BG642">
        <v>26.5</v>
      </c>
      <c r="BH642">
        <v>2735.249755859375</v>
      </c>
      <c r="BI642">
        <v>2788.04052734375</v>
      </c>
      <c r="BJ642">
        <v>52.790866851806641</v>
      </c>
      <c r="BK642" s="4">
        <v>52.790866851806641</v>
      </c>
      <c r="BL642">
        <v>2830</v>
      </c>
      <c r="BM642" s="13">
        <f t="shared" si="151"/>
        <v>-41.95947265625</v>
      </c>
      <c r="BN642">
        <v>2799.01904296875</v>
      </c>
      <c r="BO642">
        <v>10.978397369384769</v>
      </c>
      <c r="BP642" s="4">
        <v>10.978397369384769</v>
      </c>
      <c r="BQ642">
        <v>2810</v>
      </c>
      <c r="BR642" s="13">
        <f t="shared" si="152"/>
        <v>-10.98095703125</v>
      </c>
      <c r="BS642">
        <v>-20</v>
      </c>
      <c r="BT642">
        <v>-1.5</v>
      </c>
      <c r="BU642">
        <v>-3.3000001907348602</v>
      </c>
      <c r="BV642">
        <v>-0.30000019073486678</v>
      </c>
      <c r="BW642">
        <v>6.7999992370605398</v>
      </c>
      <c r="BX642">
        <v>-7.9000015258789134</v>
      </c>
      <c r="BY642">
        <v>-30</v>
      </c>
      <c r="BZ642">
        <v>-40</v>
      </c>
      <c r="CA642">
        <v>-60</v>
      </c>
      <c r="CB642">
        <v>-100</v>
      </c>
      <c r="CC642">
        <v>-130</v>
      </c>
      <c r="CD642">
        <v>-120</v>
      </c>
      <c r="CE642">
        <v>-120</v>
      </c>
      <c r="CF642" s="11">
        <f t="shared" si="153"/>
        <v>-23.371595919799802</v>
      </c>
      <c r="CG642" s="11">
        <f t="shared" si="154"/>
        <v>-1.3368366348266605</v>
      </c>
      <c r="CH642" s="11">
        <f t="shared" si="155"/>
        <v>-4.3682907424926753</v>
      </c>
      <c r="CI642" s="11">
        <f t="shared" si="156"/>
        <v>22.097008984375002</v>
      </c>
      <c r="CJ642" s="11">
        <f t="shared" si="157"/>
        <v>-3.076911328125</v>
      </c>
      <c r="CK642" s="11">
        <f t="shared" si="158"/>
        <v>0.35060117187499995</v>
      </c>
      <c r="CL642" s="6">
        <f t="shared" si="159"/>
        <v>2550.0000238418579</v>
      </c>
    </row>
    <row r="643" spans="1:90" x14ac:dyDescent="0.25">
      <c r="A643" s="2">
        <v>35614</v>
      </c>
      <c r="B643">
        <v>2550</v>
      </c>
      <c r="C643">
        <v>21.70000076293945</v>
      </c>
      <c r="D643">
        <v>11.69999980926514</v>
      </c>
      <c r="E643">
        <v>10.10000038146973</v>
      </c>
      <c r="F643">
        <v>32.299999237060547</v>
      </c>
      <c r="G643">
        <v>27.89999961853027</v>
      </c>
      <c r="H643">
        <v>2550</v>
      </c>
      <c r="I643">
        <v>21.70000076293945</v>
      </c>
      <c r="J643">
        <v>2536.4306640625</v>
      </c>
      <c r="K643">
        <v>2558.130615234375</v>
      </c>
      <c r="L643">
        <v>2570.955078125</v>
      </c>
      <c r="M643">
        <v>11.69999980926514</v>
      </c>
      <c r="N643">
        <v>10.10000038146973</v>
      </c>
      <c r="O643">
        <v>2582.655029296875</v>
      </c>
      <c r="P643">
        <v>2592.755126953125</v>
      </c>
      <c r="Q643">
        <v>2606.53466796875</v>
      </c>
      <c r="R643">
        <v>32.299999237060547</v>
      </c>
      <c r="S643">
        <v>2638.83447265625</v>
      </c>
      <c r="T643">
        <v>2649.148681640625</v>
      </c>
      <c r="U643">
        <v>2668.610107421875</v>
      </c>
      <c r="V643">
        <v>27.89999961853027</v>
      </c>
      <c r="W643">
        <v>2696.510009765625</v>
      </c>
      <c r="X643">
        <v>2734.568603515625</v>
      </c>
      <c r="Y643">
        <v>2550</v>
      </c>
      <c r="Z643">
        <v>2536.4306640625</v>
      </c>
      <c r="AA643">
        <v>-13.56935977935791</v>
      </c>
      <c r="AB643" s="4">
        <f t="shared" ref="AB643:AB706" si="160">ABS(AA643)</f>
        <v>13.56935977935791</v>
      </c>
      <c r="AC643">
        <v>2510</v>
      </c>
      <c r="AD643" s="13">
        <f t="shared" ref="AD643:AD706" si="161">Z643-AC643</f>
        <v>26.4306640625</v>
      </c>
      <c r="AE643">
        <v>21.70000076293945</v>
      </c>
      <c r="AF643">
        <v>2558.130615234375</v>
      </c>
      <c r="AG643">
        <v>2570.955078125</v>
      </c>
      <c r="AH643">
        <v>12.824429512023929</v>
      </c>
      <c r="AI643" s="4">
        <f t="shared" ref="AI643:AI706" si="162">ABS(AH643)</f>
        <v>12.824429512023929</v>
      </c>
      <c r="AJ643">
        <v>2570</v>
      </c>
      <c r="AK643" s="13">
        <f t="shared" ref="AK643:AK706" si="163">AG643-AJ643</f>
        <v>0.955078125</v>
      </c>
      <c r="AL643">
        <v>11.69999980926514</v>
      </c>
      <c r="AM643">
        <v>2582.655029296875</v>
      </c>
      <c r="AN643">
        <v>10.10000038146973</v>
      </c>
      <c r="AO643">
        <v>2592.755126953125</v>
      </c>
      <c r="AP643">
        <v>2606.53466796875</v>
      </c>
      <c r="AQ643">
        <v>13.77949810028076</v>
      </c>
      <c r="AR643" s="4">
        <v>13.77949810028076</v>
      </c>
      <c r="AS643">
        <v>2610</v>
      </c>
      <c r="AT643" s="13">
        <f t="shared" ref="AT643:AT706" si="164">AP643-AS643</f>
        <v>-3.46533203125</v>
      </c>
      <c r="AU643">
        <v>32.299999237060547</v>
      </c>
      <c r="AV643">
        <v>2638.83447265625</v>
      </c>
      <c r="AW643">
        <v>2649.148681640625</v>
      </c>
      <c r="AX643">
        <v>10.314149856567379</v>
      </c>
      <c r="AY643" s="4">
        <v>10.314149856567379</v>
      </c>
      <c r="AZ643">
        <v>2640</v>
      </c>
      <c r="BA643" s="13">
        <f t="shared" ref="BA643:BA706" si="165">AW643-AZ643</f>
        <v>9.148681640625</v>
      </c>
      <c r="BB643">
        <v>2668.610107421875</v>
      </c>
      <c r="BC643">
        <v>19.461336135864261</v>
      </c>
      <c r="BD643" s="4">
        <v>19.461336135864261</v>
      </c>
      <c r="BE643">
        <v>2650</v>
      </c>
      <c r="BF643" s="13">
        <f t="shared" ref="BF643:BF706" si="166">BB643-BE643</f>
        <v>18.610107421875</v>
      </c>
      <c r="BG643">
        <v>27.89999961853027</v>
      </c>
      <c r="BH643">
        <v>2696.510009765625</v>
      </c>
      <c r="BI643">
        <v>2734.568603515625</v>
      </c>
      <c r="BJ643">
        <v>38.058509826660163</v>
      </c>
      <c r="BK643" s="4">
        <v>38.058509826660163</v>
      </c>
      <c r="BL643">
        <v>2770</v>
      </c>
      <c r="BM643" s="13">
        <f t="shared" ref="BM643:BM706" si="167">BI643-BL643</f>
        <v>-35.431396484375</v>
      </c>
      <c r="BN643">
        <v>2737.2841796875</v>
      </c>
      <c r="BO643">
        <v>2.7156989574432369</v>
      </c>
      <c r="BP643" s="4">
        <v>2.7156989574432369</v>
      </c>
      <c r="BQ643">
        <v>2740</v>
      </c>
      <c r="BR643" s="13">
        <f t="shared" ref="BR643:BR706" si="168">BN643-BQ643</f>
        <v>-2.7158203125</v>
      </c>
      <c r="BS643">
        <v>-40</v>
      </c>
      <c r="BT643">
        <v>-2.899999618530281</v>
      </c>
      <c r="BU643">
        <v>-1</v>
      </c>
      <c r="BV643">
        <v>0.20000076293945671</v>
      </c>
      <c r="BW643">
        <v>-10.90000152587891</v>
      </c>
      <c r="BX643">
        <v>1.3999996185302701</v>
      </c>
      <c r="BY643">
        <v>-20</v>
      </c>
      <c r="BZ643">
        <v>-20</v>
      </c>
      <c r="CA643">
        <v>-10</v>
      </c>
      <c r="CB643">
        <v>-10</v>
      </c>
      <c r="CC643">
        <v>-40</v>
      </c>
      <c r="CD643">
        <v>-60</v>
      </c>
      <c r="CE643">
        <v>-70</v>
      </c>
      <c r="CF643" s="11">
        <f t="shared" ref="CF643:CF706" si="169">(AA643-(-0.1968*BS643-8.0003))</f>
        <v>-13.441059779357911</v>
      </c>
      <c r="CG643" s="11">
        <f t="shared" ref="CG643:CG706" si="170">(AH643-(-0.2475*BS643+1.4462))</f>
        <v>1.4782295120239297</v>
      </c>
      <c r="CH643" s="11">
        <f t="shared" ref="CH643:CH706" si="171">(AQ643-(-0.2713*BS643+6.2251))</f>
        <v>-3.2976018997192416</v>
      </c>
      <c r="CI643" s="11">
        <f t="shared" ref="CI643:CI706" si="172">(AD643-(-0.0518*BS643+9.4312))</f>
        <v>14.9274640625</v>
      </c>
      <c r="CJ643" s="11">
        <f t="shared" ref="CJ643:CJ706" si="173">(AK643-(-0.024*BS643+4.8203))</f>
        <v>-4.8252218749999995</v>
      </c>
      <c r="CK643" s="11">
        <f t="shared" ref="CK643:CK706" si="174">(AT643-(-0.0392*BS643+0.9716))</f>
        <v>-6.0049320312500001</v>
      </c>
      <c r="CL643" s="6">
        <f t="shared" ref="CL643:CL706" si="175">Z644-AA644</f>
        <v>2499.9998912811279</v>
      </c>
    </row>
    <row r="644" spans="1:90" x14ac:dyDescent="0.25">
      <c r="A644" s="2">
        <v>35615</v>
      </c>
      <c r="B644">
        <v>2500</v>
      </c>
      <c r="C644">
        <v>18.70000076293945</v>
      </c>
      <c r="D644">
        <v>9.3100004196166992</v>
      </c>
      <c r="E644">
        <v>9.2899999618530273</v>
      </c>
      <c r="F644">
        <v>30.79999923706055</v>
      </c>
      <c r="G644">
        <v>23.5</v>
      </c>
      <c r="H644">
        <v>2500</v>
      </c>
      <c r="I644">
        <v>18.70000076293945</v>
      </c>
      <c r="J644">
        <v>2486.56640625</v>
      </c>
      <c r="K644">
        <v>2505.2666015625</v>
      </c>
      <c r="L644">
        <v>2518.362060546875</v>
      </c>
      <c r="M644">
        <v>9.3100004196166992</v>
      </c>
      <c r="N644">
        <v>9.2899999618530273</v>
      </c>
      <c r="O644">
        <v>2527.672119140625</v>
      </c>
      <c r="P644">
        <v>2536.962158203125</v>
      </c>
      <c r="Q644">
        <v>2548.419921875</v>
      </c>
      <c r="R644">
        <v>30.79999923706055</v>
      </c>
      <c r="S644">
        <v>2579.219970703125</v>
      </c>
      <c r="T644">
        <v>2589.097412109375</v>
      </c>
      <c r="U644">
        <v>2618.05859375</v>
      </c>
      <c r="V644">
        <v>23.5</v>
      </c>
      <c r="W644">
        <v>2641.55859375</v>
      </c>
      <c r="X644">
        <v>2688.56689453125</v>
      </c>
      <c r="Y644">
        <v>2500</v>
      </c>
      <c r="Z644">
        <v>2486.56640625</v>
      </c>
      <c r="AA644">
        <v>-13.43348503112793</v>
      </c>
      <c r="AB644" s="4">
        <f t="shared" si="160"/>
        <v>13.43348503112793</v>
      </c>
      <c r="AC644">
        <v>2460</v>
      </c>
      <c r="AD644" s="13">
        <f t="shared" si="161"/>
        <v>26.56640625</v>
      </c>
      <c r="AE644">
        <v>18.70000076293945</v>
      </c>
      <c r="AF644">
        <v>2505.2666015625</v>
      </c>
      <c r="AG644">
        <v>2518.362060546875</v>
      </c>
      <c r="AH644">
        <v>13.09560966491699</v>
      </c>
      <c r="AI644" s="4">
        <f t="shared" si="162"/>
        <v>13.09560966491699</v>
      </c>
      <c r="AJ644">
        <v>2520</v>
      </c>
      <c r="AK644" s="13">
        <f t="shared" si="163"/>
        <v>-1.637939453125</v>
      </c>
      <c r="AL644">
        <v>9.3100004196166992</v>
      </c>
      <c r="AM644">
        <v>2527.672119140625</v>
      </c>
      <c r="AN644">
        <v>9.2899999618530273</v>
      </c>
      <c r="AO644">
        <v>2536.962158203125</v>
      </c>
      <c r="AP644">
        <v>2548.419921875</v>
      </c>
      <c r="AQ644">
        <v>11.457743644714361</v>
      </c>
      <c r="AR644" s="4">
        <v>11.457743644714361</v>
      </c>
      <c r="AS644">
        <v>2550</v>
      </c>
      <c r="AT644" s="13">
        <f t="shared" si="164"/>
        <v>-1.580078125</v>
      </c>
      <c r="AU644">
        <v>30.79999923706055</v>
      </c>
      <c r="AV644">
        <v>2579.219970703125</v>
      </c>
      <c r="AW644">
        <v>2589.097412109375</v>
      </c>
      <c r="AX644">
        <v>9.877619743347168</v>
      </c>
      <c r="AY644" s="4">
        <v>9.877619743347168</v>
      </c>
      <c r="AZ644">
        <v>2570</v>
      </c>
      <c r="BA644" s="13">
        <f t="shared" si="165"/>
        <v>19.097412109375</v>
      </c>
      <c r="BB644">
        <v>2618.05859375</v>
      </c>
      <c r="BC644">
        <v>28.9611930847168</v>
      </c>
      <c r="BD644" s="4">
        <v>28.9611930847168</v>
      </c>
      <c r="BE644">
        <v>2600</v>
      </c>
      <c r="BF644" s="13">
        <f t="shared" si="166"/>
        <v>18.05859375</v>
      </c>
      <c r="BG644">
        <v>23.5</v>
      </c>
      <c r="BH644">
        <v>2641.55859375</v>
      </c>
      <c r="BI644">
        <v>2688.56689453125</v>
      </c>
      <c r="BJ644">
        <v>47.008106231689453</v>
      </c>
      <c r="BK644" s="4">
        <v>47.008106231689453</v>
      </c>
      <c r="BL644">
        <v>2730</v>
      </c>
      <c r="BM644" s="13">
        <f t="shared" si="167"/>
        <v>-41.43310546875</v>
      </c>
      <c r="BN644">
        <v>2694.283203125</v>
      </c>
      <c r="BO644">
        <v>5.7164201736450204</v>
      </c>
      <c r="BP644" s="4">
        <v>5.7164201736450204</v>
      </c>
      <c r="BQ644">
        <v>2700</v>
      </c>
      <c r="BR644" s="13">
        <f t="shared" si="168"/>
        <v>-5.716796875</v>
      </c>
      <c r="BS644">
        <v>-50</v>
      </c>
      <c r="BT644">
        <v>-3</v>
      </c>
      <c r="BU644">
        <v>-2.3899993896484411</v>
      </c>
      <c r="BV644">
        <v>-0.81000041961670277</v>
      </c>
      <c r="BW644">
        <v>-1.499999999999996</v>
      </c>
      <c r="BX644">
        <v>-4.3999996185302699</v>
      </c>
      <c r="BY644">
        <v>-50</v>
      </c>
      <c r="BZ644">
        <v>-50</v>
      </c>
      <c r="CA644">
        <v>-60</v>
      </c>
      <c r="CB644">
        <v>-70</v>
      </c>
      <c r="CC644">
        <v>-50</v>
      </c>
      <c r="CD644">
        <v>-40</v>
      </c>
      <c r="CE644">
        <v>-40</v>
      </c>
      <c r="CF644" s="11">
        <f t="shared" si="169"/>
        <v>-15.27318503112793</v>
      </c>
      <c r="CG644" s="11">
        <f t="shared" si="170"/>
        <v>-0.72559033508300885</v>
      </c>
      <c r="CH644" s="11">
        <f t="shared" si="171"/>
        <v>-8.3323563552856381</v>
      </c>
      <c r="CI644" s="11">
        <f t="shared" si="172"/>
        <v>14.54520625</v>
      </c>
      <c r="CJ644" s="11">
        <f t="shared" si="173"/>
        <v>-7.6582394531249998</v>
      </c>
      <c r="CK644" s="11">
        <f t="shared" si="174"/>
        <v>-4.5116781249999995</v>
      </c>
      <c r="CL644" s="6">
        <f t="shared" si="175"/>
        <v>2430.0000305175781</v>
      </c>
    </row>
    <row r="645" spans="1:90" x14ac:dyDescent="0.25">
      <c r="A645" s="2">
        <v>35616</v>
      </c>
      <c r="B645">
        <v>2430</v>
      </c>
      <c r="C645">
        <v>18.10000038146973</v>
      </c>
      <c r="D645">
        <v>9.4099998474121094</v>
      </c>
      <c r="E645">
        <v>9.7299995422363281</v>
      </c>
      <c r="F645">
        <v>24.39999961853027</v>
      </c>
      <c r="G645">
        <v>21.60000038146973</v>
      </c>
      <c r="H645">
        <v>2430</v>
      </c>
      <c r="I645">
        <v>18.10000038146973</v>
      </c>
      <c r="J645">
        <v>2417.44775390625</v>
      </c>
      <c r="K645">
        <v>2435.547607421875</v>
      </c>
      <c r="L645">
        <v>2450.40185546875</v>
      </c>
      <c r="M645">
        <v>9.4099998474121094</v>
      </c>
      <c r="N645">
        <v>9.7299995422363281</v>
      </c>
      <c r="O645">
        <v>2459.81201171875</v>
      </c>
      <c r="P645">
        <v>2469.5419921875</v>
      </c>
      <c r="Q645">
        <v>2484.798095703125</v>
      </c>
      <c r="R645">
        <v>24.39999961853027</v>
      </c>
      <c r="S645">
        <v>2509.197998046875</v>
      </c>
      <c r="T645">
        <v>2529.251953125</v>
      </c>
      <c r="U645">
        <v>2558.555908203125</v>
      </c>
      <c r="V645">
        <v>21.60000038146973</v>
      </c>
      <c r="W645">
        <v>2580.156005859375</v>
      </c>
      <c r="X645">
        <v>2628.00341796875</v>
      </c>
      <c r="Y645">
        <v>2430</v>
      </c>
      <c r="Z645">
        <v>2417.44775390625</v>
      </c>
      <c r="AA645">
        <v>-12.55227661132812</v>
      </c>
      <c r="AB645" s="4">
        <f t="shared" si="160"/>
        <v>12.55227661132812</v>
      </c>
      <c r="AC645">
        <v>2390</v>
      </c>
      <c r="AD645" s="13">
        <f t="shared" si="161"/>
        <v>27.44775390625</v>
      </c>
      <c r="AE645">
        <v>18.10000038146973</v>
      </c>
      <c r="AF645">
        <v>2435.547607421875</v>
      </c>
      <c r="AG645">
        <v>2450.40185546875</v>
      </c>
      <c r="AH645">
        <v>14.854183197021481</v>
      </c>
      <c r="AI645" s="4">
        <f t="shared" si="162"/>
        <v>14.854183197021481</v>
      </c>
      <c r="AJ645">
        <v>2450</v>
      </c>
      <c r="AK645" s="13">
        <f t="shared" si="163"/>
        <v>0.40185546875</v>
      </c>
      <c r="AL645">
        <v>9.4099998474121094</v>
      </c>
      <c r="AM645">
        <v>2459.81201171875</v>
      </c>
      <c r="AN645">
        <v>9.7299995422363281</v>
      </c>
      <c r="AO645">
        <v>2469.5419921875</v>
      </c>
      <c r="AP645">
        <v>2484.798095703125</v>
      </c>
      <c r="AQ645">
        <v>15.25608921051025</v>
      </c>
      <c r="AR645" s="4">
        <v>15.25608921051025</v>
      </c>
      <c r="AS645">
        <v>2480</v>
      </c>
      <c r="AT645" s="13">
        <f t="shared" si="164"/>
        <v>4.798095703125</v>
      </c>
      <c r="AU645">
        <v>24.39999961853027</v>
      </c>
      <c r="AV645">
        <v>2509.197998046875</v>
      </c>
      <c r="AW645">
        <v>2529.251953125</v>
      </c>
      <c r="AX645">
        <v>20.053863525390621</v>
      </c>
      <c r="AY645" s="4">
        <v>20.053863525390621</v>
      </c>
      <c r="AZ645">
        <v>2520</v>
      </c>
      <c r="BA645" s="13">
        <f t="shared" si="165"/>
        <v>9.251953125</v>
      </c>
      <c r="BB645">
        <v>2558.555908203125</v>
      </c>
      <c r="BC645">
        <v>29.30413818359375</v>
      </c>
      <c r="BD645" s="4">
        <v>29.30413818359375</v>
      </c>
      <c r="BE645">
        <v>2540</v>
      </c>
      <c r="BF645" s="13">
        <f t="shared" si="166"/>
        <v>18.555908203125</v>
      </c>
      <c r="BG645">
        <v>21.60000038146973</v>
      </c>
      <c r="BH645">
        <v>2580.156005859375</v>
      </c>
      <c r="BI645">
        <v>2628.00341796875</v>
      </c>
      <c r="BJ645">
        <v>47.847370147705078</v>
      </c>
      <c r="BK645" s="4">
        <v>47.847370147705078</v>
      </c>
      <c r="BL645">
        <v>2670</v>
      </c>
      <c r="BM645" s="13">
        <f t="shared" si="167"/>
        <v>-41.99658203125</v>
      </c>
      <c r="BN645">
        <v>2634.00146484375</v>
      </c>
      <c r="BO645">
        <v>5.9980998039245614</v>
      </c>
      <c r="BP645" s="4">
        <v>5.9980998039245614</v>
      </c>
      <c r="BQ645">
        <v>2640</v>
      </c>
      <c r="BR645" s="13">
        <f t="shared" si="168"/>
        <v>-5.99853515625</v>
      </c>
      <c r="BS645">
        <v>-70</v>
      </c>
      <c r="BT645">
        <v>-0.60000038146971946</v>
      </c>
      <c r="BU645">
        <v>9.9999427795410156E-2</v>
      </c>
      <c r="BV645">
        <v>0.43999958038330078</v>
      </c>
      <c r="BW645">
        <v>-6.3999996185302814</v>
      </c>
      <c r="BX645">
        <v>-1.8999996185302701</v>
      </c>
      <c r="BY645">
        <v>-70</v>
      </c>
      <c r="BZ645">
        <v>-70</v>
      </c>
      <c r="CA645">
        <v>-70</v>
      </c>
      <c r="CB645">
        <v>-50</v>
      </c>
      <c r="CC645">
        <v>-60</v>
      </c>
      <c r="CD645">
        <v>-60</v>
      </c>
      <c r="CE645">
        <v>-60</v>
      </c>
      <c r="CF645" s="11">
        <f t="shared" si="169"/>
        <v>-18.327976611328118</v>
      </c>
      <c r="CG645" s="11">
        <f t="shared" si="170"/>
        <v>-3.9170168029785195</v>
      </c>
      <c r="CH645" s="11">
        <f t="shared" si="171"/>
        <v>-9.9600107894897505</v>
      </c>
      <c r="CI645" s="11">
        <f t="shared" si="172"/>
        <v>14.39055390625</v>
      </c>
      <c r="CJ645" s="11">
        <f t="shared" si="173"/>
        <v>-6.0984445312499993</v>
      </c>
      <c r="CK645" s="11">
        <f t="shared" si="174"/>
        <v>1.0824957031250002</v>
      </c>
      <c r="CL645" s="6">
        <f t="shared" si="175"/>
        <v>2479.9999923706055</v>
      </c>
    </row>
    <row r="646" spans="1:90" x14ac:dyDescent="0.25">
      <c r="A646" s="2">
        <v>35617</v>
      </c>
      <c r="B646">
        <v>2480</v>
      </c>
      <c r="C646">
        <v>20.39999961853027</v>
      </c>
      <c r="D646">
        <v>9</v>
      </c>
      <c r="E646">
        <v>10.19999980926514</v>
      </c>
      <c r="F646">
        <v>19.70000076293945</v>
      </c>
      <c r="G646">
        <v>21.10000038146973</v>
      </c>
      <c r="H646">
        <v>2480</v>
      </c>
      <c r="I646">
        <v>20.39999961853027</v>
      </c>
      <c r="J646">
        <v>2429.176025390625</v>
      </c>
      <c r="K646">
        <v>2449.575927734375</v>
      </c>
      <c r="L646">
        <v>2437.808349609375</v>
      </c>
      <c r="M646">
        <v>9</v>
      </c>
      <c r="N646">
        <v>10.19999980926514</v>
      </c>
      <c r="O646">
        <v>2446.808349609375</v>
      </c>
      <c r="P646">
        <v>2457.00830078125</v>
      </c>
      <c r="Q646">
        <v>2453.048095703125</v>
      </c>
      <c r="R646">
        <v>19.70000076293945</v>
      </c>
      <c r="S646">
        <v>2472.748291015625</v>
      </c>
      <c r="T646">
        <v>2481.831787109375</v>
      </c>
      <c r="U646">
        <v>2502.743896484375</v>
      </c>
      <c r="V646">
        <v>21.10000038146973</v>
      </c>
      <c r="W646">
        <v>2523.843994140625</v>
      </c>
      <c r="X646">
        <v>2567.476318359375</v>
      </c>
      <c r="Y646">
        <v>2480</v>
      </c>
      <c r="Z646">
        <v>2429.176025390625</v>
      </c>
      <c r="AA646">
        <v>-50.823966979980469</v>
      </c>
      <c r="AB646" s="4">
        <f t="shared" si="160"/>
        <v>50.823966979980469</v>
      </c>
      <c r="AC646">
        <v>2390</v>
      </c>
      <c r="AD646" s="13">
        <f t="shared" si="161"/>
        <v>39.176025390625</v>
      </c>
      <c r="AE646">
        <v>20.39999961853027</v>
      </c>
      <c r="AF646">
        <v>2449.575927734375</v>
      </c>
      <c r="AG646">
        <v>2437.808349609375</v>
      </c>
      <c r="AH646">
        <v>-11.76763343811035</v>
      </c>
      <c r="AI646" s="4">
        <f t="shared" si="162"/>
        <v>11.76763343811035</v>
      </c>
      <c r="AJ646">
        <v>2430</v>
      </c>
      <c r="AK646" s="13">
        <f t="shared" si="163"/>
        <v>7.808349609375</v>
      </c>
      <c r="AL646">
        <v>9</v>
      </c>
      <c r="AM646">
        <v>2446.808349609375</v>
      </c>
      <c r="AN646">
        <v>10.19999980926514</v>
      </c>
      <c r="AO646">
        <v>2457.00830078125</v>
      </c>
      <c r="AP646">
        <v>2453.048095703125</v>
      </c>
      <c r="AQ646">
        <v>-3.9601848125457759</v>
      </c>
      <c r="AR646" s="4">
        <v>3.9601848125457759</v>
      </c>
      <c r="AS646">
        <v>2440</v>
      </c>
      <c r="AT646" s="13">
        <f t="shared" si="164"/>
        <v>13.048095703125</v>
      </c>
      <c r="AU646">
        <v>19.70000076293945</v>
      </c>
      <c r="AV646">
        <v>2472.748291015625</v>
      </c>
      <c r="AW646">
        <v>2481.831787109375</v>
      </c>
      <c r="AX646">
        <v>9.0835895538330078</v>
      </c>
      <c r="AY646" s="4">
        <v>9.0835895538330078</v>
      </c>
      <c r="AZ646">
        <v>2470</v>
      </c>
      <c r="BA646" s="13">
        <f t="shared" si="165"/>
        <v>11.831787109375</v>
      </c>
      <c r="BB646">
        <v>2502.743896484375</v>
      </c>
      <c r="BC646">
        <v>20.91208457946777</v>
      </c>
      <c r="BD646" s="4">
        <v>20.91208457946777</v>
      </c>
      <c r="BE646">
        <v>2480</v>
      </c>
      <c r="BF646" s="13">
        <f t="shared" si="166"/>
        <v>22.743896484375</v>
      </c>
      <c r="BG646">
        <v>21.10000038146973</v>
      </c>
      <c r="BH646">
        <v>2523.843994140625</v>
      </c>
      <c r="BI646">
        <v>2567.476318359375</v>
      </c>
      <c r="BJ646">
        <v>43.632480621337891</v>
      </c>
      <c r="BK646" s="4">
        <v>43.632480621337891</v>
      </c>
      <c r="BL646">
        <v>2610</v>
      </c>
      <c r="BM646" s="13">
        <f t="shared" si="167"/>
        <v>-42.523681640625</v>
      </c>
      <c r="BN646">
        <v>2568.73828125</v>
      </c>
      <c r="BO646">
        <v>1.2618118524551389</v>
      </c>
      <c r="BP646" s="4">
        <v>1.2618118524551389</v>
      </c>
      <c r="BQ646">
        <v>2570</v>
      </c>
      <c r="BR646" s="13">
        <f t="shared" si="168"/>
        <v>-1.26171875</v>
      </c>
      <c r="BS646">
        <v>50</v>
      </c>
      <c r="BT646">
        <v>2.2999992370605402</v>
      </c>
      <c r="BU646">
        <v>-0.40999984741210938</v>
      </c>
      <c r="BV646">
        <v>0.47000026702881209</v>
      </c>
      <c r="BW646">
        <v>-4.6999988555908203</v>
      </c>
      <c r="BX646">
        <v>-0.5</v>
      </c>
      <c r="BY646">
        <v>0</v>
      </c>
      <c r="BZ646">
        <v>-20</v>
      </c>
      <c r="CA646">
        <v>-40</v>
      </c>
      <c r="CB646">
        <v>-50</v>
      </c>
      <c r="CC646">
        <v>-60</v>
      </c>
      <c r="CD646">
        <v>-60</v>
      </c>
      <c r="CE646">
        <v>-70</v>
      </c>
      <c r="CF646" s="11">
        <f t="shared" si="169"/>
        <v>-32.98366697998047</v>
      </c>
      <c r="CG646" s="11">
        <f t="shared" si="170"/>
        <v>-0.83883343811034905</v>
      </c>
      <c r="CH646" s="11">
        <f t="shared" si="171"/>
        <v>3.3797151874542233</v>
      </c>
      <c r="CI646" s="11">
        <f t="shared" si="172"/>
        <v>32.334825390624999</v>
      </c>
      <c r="CJ646" s="11">
        <f t="shared" si="173"/>
        <v>4.1880496093750006</v>
      </c>
      <c r="CK646" s="11">
        <f t="shared" si="174"/>
        <v>14.036495703125</v>
      </c>
      <c r="CL646" s="6">
        <f t="shared" si="175"/>
        <v>2549.9999809265137</v>
      </c>
    </row>
    <row r="647" spans="1:90" x14ac:dyDescent="0.25">
      <c r="A647" s="2">
        <v>35618</v>
      </c>
      <c r="B647">
        <v>2550</v>
      </c>
      <c r="C647">
        <v>17.5</v>
      </c>
      <c r="D647">
        <v>8.4499998092651367</v>
      </c>
      <c r="E647">
        <v>9.4799995422363281</v>
      </c>
      <c r="F647">
        <v>26.20000076293945</v>
      </c>
      <c r="G647">
        <v>20.20000076293945</v>
      </c>
      <c r="H647">
        <v>2550</v>
      </c>
      <c r="I647">
        <v>17.5</v>
      </c>
      <c r="J647">
        <v>2505.493408203125</v>
      </c>
      <c r="K647">
        <v>2522.993408203125</v>
      </c>
      <c r="L647">
        <v>2503.947265625</v>
      </c>
      <c r="M647">
        <v>8.4499998092651367</v>
      </c>
      <c r="N647">
        <v>9.4799995422363281</v>
      </c>
      <c r="O647">
        <v>2512.397216796875</v>
      </c>
      <c r="P647">
        <v>2521.877197265625</v>
      </c>
      <c r="Q647">
        <v>2496.778564453125</v>
      </c>
      <c r="R647">
        <v>26.20000076293945</v>
      </c>
      <c r="S647">
        <v>2522.978759765625</v>
      </c>
      <c r="T647">
        <v>2504.658203125</v>
      </c>
      <c r="U647">
        <v>2500.989501953125</v>
      </c>
      <c r="V647">
        <v>20.20000076293945</v>
      </c>
      <c r="W647">
        <v>2521.189453125</v>
      </c>
      <c r="X647">
        <v>2548.45068359375</v>
      </c>
      <c r="Y647">
        <v>2550</v>
      </c>
      <c r="Z647">
        <v>2505.493408203125</v>
      </c>
      <c r="AA647">
        <v>-44.506572723388672</v>
      </c>
      <c r="AB647" s="4">
        <f t="shared" si="160"/>
        <v>44.506572723388672</v>
      </c>
      <c r="AC647">
        <v>2480</v>
      </c>
      <c r="AD647" s="13">
        <f t="shared" si="161"/>
        <v>25.493408203125</v>
      </c>
      <c r="AE647">
        <v>17.5</v>
      </c>
      <c r="AF647">
        <v>2522.993408203125</v>
      </c>
      <c r="AG647">
        <v>2503.947265625</v>
      </c>
      <c r="AH647">
        <v>-19.04621696472168</v>
      </c>
      <c r="AI647" s="4">
        <f t="shared" si="162"/>
        <v>19.04621696472168</v>
      </c>
      <c r="AJ647">
        <v>2510</v>
      </c>
      <c r="AK647" s="13">
        <f t="shared" si="163"/>
        <v>-6.052734375</v>
      </c>
      <c r="AL647">
        <v>8.4499998092651367</v>
      </c>
      <c r="AM647">
        <v>2512.397216796875</v>
      </c>
      <c r="AN647">
        <v>9.4799995422363281</v>
      </c>
      <c r="AO647">
        <v>2521.877197265625</v>
      </c>
      <c r="AP647">
        <v>2496.778564453125</v>
      </c>
      <c r="AQ647">
        <v>-25.09856033325195</v>
      </c>
      <c r="AR647" s="4">
        <v>25.09856033325195</v>
      </c>
      <c r="AS647">
        <v>2490</v>
      </c>
      <c r="AT647" s="13">
        <f t="shared" si="164"/>
        <v>6.778564453125</v>
      </c>
      <c r="AU647">
        <v>26.20000076293945</v>
      </c>
      <c r="AV647">
        <v>2522.978759765625</v>
      </c>
      <c r="AW647">
        <v>2504.658203125</v>
      </c>
      <c r="AX647">
        <v>-18.32053375244141</v>
      </c>
      <c r="AY647" s="4">
        <v>18.32053375244141</v>
      </c>
      <c r="AZ647">
        <v>2490</v>
      </c>
      <c r="BA647" s="13">
        <f t="shared" si="165"/>
        <v>14.658203125</v>
      </c>
      <c r="BB647">
        <v>2500.989501953125</v>
      </c>
      <c r="BC647">
        <v>-3.668712854385376</v>
      </c>
      <c r="BD647" s="4">
        <v>3.668712854385376</v>
      </c>
      <c r="BE647">
        <v>2470</v>
      </c>
      <c r="BF647" s="13">
        <f t="shared" si="166"/>
        <v>30.989501953125</v>
      </c>
      <c r="BG647">
        <v>20.20000076293945</v>
      </c>
      <c r="BH647">
        <v>2521.189453125</v>
      </c>
      <c r="BI647">
        <v>2548.45068359375</v>
      </c>
      <c r="BJ647">
        <v>27.2613410949707</v>
      </c>
      <c r="BK647" s="4">
        <v>27.2613410949707</v>
      </c>
      <c r="BL647">
        <v>2580</v>
      </c>
      <c r="BM647" s="13">
        <f t="shared" si="167"/>
        <v>-31.54931640625</v>
      </c>
      <c r="BN647">
        <v>2544.225341796875</v>
      </c>
      <c r="BO647">
        <v>-4.2252969741821289</v>
      </c>
      <c r="BP647" s="4">
        <v>4.2252969741821289</v>
      </c>
      <c r="BQ647">
        <v>2540</v>
      </c>
      <c r="BR647" s="13">
        <f t="shared" si="168"/>
        <v>4.225341796875</v>
      </c>
      <c r="BS647">
        <v>70</v>
      </c>
      <c r="BT647">
        <v>-2.8999996185302699</v>
      </c>
      <c r="BU647">
        <v>-0.55000019073486328</v>
      </c>
      <c r="BV647">
        <v>-0.72000026702881215</v>
      </c>
      <c r="BW647">
        <v>6.5</v>
      </c>
      <c r="BX647">
        <v>-0.89999961853028054</v>
      </c>
      <c r="BY647">
        <v>90</v>
      </c>
      <c r="BZ647">
        <v>80</v>
      </c>
      <c r="CA647">
        <v>50</v>
      </c>
      <c r="CB647">
        <v>20</v>
      </c>
      <c r="CC647">
        <v>-10</v>
      </c>
      <c r="CD647">
        <v>-30</v>
      </c>
      <c r="CE647">
        <v>-30</v>
      </c>
      <c r="CF647" s="11">
        <f t="shared" si="169"/>
        <v>-22.730272723388673</v>
      </c>
      <c r="CG647" s="11">
        <f t="shared" si="170"/>
        <v>-3.1674169647216797</v>
      </c>
      <c r="CH647" s="11">
        <f t="shared" si="171"/>
        <v>-12.332660333251951</v>
      </c>
      <c r="CI647" s="11">
        <f t="shared" si="172"/>
        <v>19.688208203125001</v>
      </c>
      <c r="CJ647" s="11">
        <f t="shared" si="173"/>
        <v>-9.1930343749999999</v>
      </c>
      <c r="CK647" s="11">
        <f t="shared" si="174"/>
        <v>8.5509644531249993</v>
      </c>
      <c r="CL647" s="6">
        <f t="shared" si="175"/>
        <v>2699.9999160766602</v>
      </c>
    </row>
    <row r="648" spans="1:90" x14ac:dyDescent="0.25">
      <c r="A648" s="2">
        <v>35619</v>
      </c>
      <c r="B648">
        <v>2700</v>
      </c>
      <c r="C648">
        <v>16.20000076293945</v>
      </c>
      <c r="D648">
        <v>8</v>
      </c>
      <c r="E648">
        <v>9.1599998474121094</v>
      </c>
      <c r="F648">
        <v>21.5</v>
      </c>
      <c r="G648">
        <v>19.89999961853027</v>
      </c>
      <c r="H648">
        <v>2700</v>
      </c>
      <c r="I648">
        <v>16.20000076293945</v>
      </c>
      <c r="J648">
        <v>2618.57275390625</v>
      </c>
      <c r="K648">
        <v>2634.77294921875</v>
      </c>
      <c r="L648">
        <v>2591.80419921875</v>
      </c>
      <c r="M648">
        <v>8</v>
      </c>
      <c r="N648">
        <v>9.1599998474121094</v>
      </c>
      <c r="O648">
        <v>2599.80419921875</v>
      </c>
      <c r="P648">
        <v>2608.96435546875</v>
      </c>
      <c r="Q648">
        <v>2567.7998046875</v>
      </c>
      <c r="R648">
        <v>21.5</v>
      </c>
      <c r="S648">
        <v>2589.2998046875</v>
      </c>
      <c r="T648">
        <v>2565.924072265625</v>
      </c>
      <c r="U648">
        <v>2558.46435546875</v>
      </c>
      <c r="V648">
        <v>19.89999961853027</v>
      </c>
      <c r="W648">
        <v>2578.364501953125</v>
      </c>
      <c r="X648">
        <v>2599.322998046875</v>
      </c>
      <c r="Y648">
        <v>2700</v>
      </c>
      <c r="Z648">
        <v>2618.57275390625</v>
      </c>
      <c r="AA648">
        <v>-81.427162170410156</v>
      </c>
      <c r="AB648" s="4">
        <f t="shared" si="160"/>
        <v>81.427162170410156</v>
      </c>
      <c r="AC648">
        <v>2580</v>
      </c>
      <c r="AD648" s="13">
        <f t="shared" si="161"/>
        <v>38.57275390625</v>
      </c>
      <c r="AE648">
        <v>16.20000076293945</v>
      </c>
      <c r="AF648">
        <v>2634.77294921875</v>
      </c>
      <c r="AG648">
        <v>2591.80419921875</v>
      </c>
      <c r="AH648">
        <v>-42.968597412109382</v>
      </c>
      <c r="AI648" s="4">
        <f t="shared" si="162"/>
        <v>42.968597412109382</v>
      </c>
      <c r="AJ648">
        <v>2590</v>
      </c>
      <c r="AK648" s="13">
        <f t="shared" si="163"/>
        <v>1.80419921875</v>
      </c>
      <c r="AL648">
        <v>8</v>
      </c>
      <c r="AM648">
        <v>2599.80419921875</v>
      </c>
      <c r="AN648">
        <v>9.1599998474121094</v>
      </c>
      <c r="AO648">
        <v>2608.96435546875</v>
      </c>
      <c r="AP648">
        <v>2567.7998046875</v>
      </c>
      <c r="AQ648">
        <v>-41.16436767578125</v>
      </c>
      <c r="AR648" s="4">
        <v>41.16436767578125</v>
      </c>
      <c r="AS648">
        <v>2550</v>
      </c>
      <c r="AT648" s="13">
        <f t="shared" si="164"/>
        <v>17.7998046875</v>
      </c>
      <c r="AU648">
        <v>21.5</v>
      </c>
      <c r="AV648">
        <v>2589.2998046875</v>
      </c>
      <c r="AW648">
        <v>2565.924072265625</v>
      </c>
      <c r="AX648">
        <v>-23.37575721740723</v>
      </c>
      <c r="AY648" s="4">
        <v>23.37575721740723</v>
      </c>
      <c r="AZ648">
        <v>2550</v>
      </c>
      <c r="BA648" s="13">
        <f t="shared" si="165"/>
        <v>15.924072265625</v>
      </c>
      <c r="BB648">
        <v>2558.46435546875</v>
      </c>
      <c r="BC648">
        <v>-7.459709644317627</v>
      </c>
      <c r="BD648" s="4">
        <v>7.459709644317627</v>
      </c>
      <c r="BE648">
        <v>2530</v>
      </c>
      <c r="BF648" s="13">
        <f t="shared" si="166"/>
        <v>28.46435546875</v>
      </c>
      <c r="BG648">
        <v>19.89999961853027</v>
      </c>
      <c r="BH648">
        <v>2578.364501953125</v>
      </c>
      <c r="BI648">
        <v>2599.322998046875</v>
      </c>
      <c r="BJ648">
        <v>20.958684921264648</v>
      </c>
      <c r="BK648" s="4">
        <v>20.958684921264648</v>
      </c>
      <c r="BL648">
        <v>2630</v>
      </c>
      <c r="BM648" s="13">
        <f t="shared" si="167"/>
        <v>-30.677001953125</v>
      </c>
      <c r="BN648">
        <v>2589.662353515625</v>
      </c>
      <c r="BO648">
        <v>-9.66064453125</v>
      </c>
      <c r="BP648" s="4">
        <v>9.66064453125</v>
      </c>
      <c r="BQ648">
        <v>2580</v>
      </c>
      <c r="BR648" s="13">
        <f t="shared" si="168"/>
        <v>9.662353515625</v>
      </c>
      <c r="BS648">
        <v>150</v>
      </c>
      <c r="BT648">
        <v>-1.29999923706055</v>
      </c>
      <c r="BU648">
        <v>-0.44999980926513672</v>
      </c>
      <c r="BV648">
        <v>-0.31999969482421881</v>
      </c>
      <c r="BW648">
        <v>-4.7000007629394496</v>
      </c>
      <c r="BX648">
        <v>-0.30000114440917969</v>
      </c>
      <c r="BY648">
        <v>100</v>
      </c>
      <c r="BZ648">
        <v>80</v>
      </c>
      <c r="CA648">
        <v>60</v>
      </c>
      <c r="CB648">
        <v>60</v>
      </c>
      <c r="CC648">
        <v>60</v>
      </c>
      <c r="CD648">
        <v>50</v>
      </c>
      <c r="CE648">
        <v>40</v>
      </c>
      <c r="CF648" s="11">
        <f t="shared" si="169"/>
        <v>-43.906862170410157</v>
      </c>
      <c r="CG648" s="11">
        <f t="shared" si="170"/>
        <v>-7.2897974121093796</v>
      </c>
      <c r="CH648" s="11">
        <f t="shared" si="171"/>
        <v>-6.6944676757812474</v>
      </c>
      <c r="CI648" s="11">
        <f t="shared" si="172"/>
        <v>36.911553906249999</v>
      </c>
      <c r="CJ648" s="11">
        <f t="shared" si="173"/>
        <v>0.5838992187500005</v>
      </c>
      <c r="CK648" s="11">
        <f t="shared" si="174"/>
        <v>22.7082046875</v>
      </c>
      <c r="CL648" s="6">
        <f t="shared" si="175"/>
        <v>2840.0000305175781</v>
      </c>
    </row>
    <row r="649" spans="1:90" x14ac:dyDescent="0.25">
      <c r="A649" s="2">
        <v>35620</v>
      </c>
      <c r="B649">
        <v>2840</v>
      </c>
      <c r="C649">
        <v>14.80000019073486</v>
      </c>
      <c r="D649">
        <v>7.630000114440918</v>
      </c>
      <c r="E649">
        <v>9.1499996185302734</v>
      </c>
      <c r="F649">
        <v>22.5</v>
      </c>
      <c r="G649">
        <v>19.89999961853027</v>
      </c>
      <c r="H649">
        <v>2840</v>
      </c>
      <c r="I649">
        <v>14.80000019073486</v>
      </c>
      <c r="J649">
        <v>2782.96630859375</v>
      </c>
      <c r="K649">
        <v>2797.766357421875</v>
      </c>
      <c r="L649">
        <v>2763.674560546875</v>
      </c>
      <c r="M649">
        <v>7.630000114440918</v>
      </c>
      <c r="N649">
        <v>9.1499996185302734</v>
      </c>
      <c r="O649">
        <v>2771.3046875</v>
      </c>
      <c r="P649">
        <v>2780.45458984375</v>
      </c>
      <c r="Q649">
        <v>2730.04638671875</v>
      </c>
      <c r="R649">
        <v>22.5</v>
      </c>
      <c r="S649">
        <v>2752.54638671875</v>
      </c>
      <c r="T649">
        <v>2702.184326171875</v>
      </c>
      <c r="U649">
        <v>2664.003173828125</v>
      </c>
      <c r="V649">
        <v>19.89999961853027</v>
      </c>
      <c r="W649">
        <v>2683.903076171875</v>
      </c>
      <c r="X649">
        <v>2689.5556640625</v>
      </c>
      <c r="Y649">
        <v>2840</v>
      </c>
      <c r="Z649">
        <v>2782.96630859375</v>
      </c>
      <c r="AA649">
        <v>-57.033721923828118</v>
      </c>
      <c r="AB649" s="4">
        <f t="shared" si="160"/>
        <v>57.033721923828118</v>
      </c>
      <c r="AC649">
        <v>2760</v>
      </c>
      <c r="AD649" s="13">
        <f t="shared" si="161"/>
        <v>22.96630859375</v>
      </c>
      <c r="AE649">
        <v>14.80000019073486</v>
      </c>
      <c r="AF649">
        <v>2797.766357421875</v>
      </c>
      <c r="AG649">
        <v>2763.674560546875</v>
      </c>
      <c r="AH649">
        <v>-34.091636657714837</v>
      </c>
      <c r="AI649" s="4">
        <f t="shared" si="162"/>
        <v>34.091636657714837</v>
      </c>
      <c r="AJ649">
        <v>2780</v>
      </c>
      <c r="AK649" s="13">
        <f t="shared" si="163"/>
        <v>-16.325439453125</v>
      </c>
      <c r="AL649">
        <v>7.630000114440918</v>
      </c>
      <c r="AM649">
        <v>2771.3046875</v>
      </c>
      <c r="AN649">
        <v>9.1499996185302734</v>
      </c>
      <c r="AO649">
        <v>2780.45458984375</v>
      </c>
      <c r="AP649">
        <v>2730.04638671875</v>
      </c>
      <c r="AQ649">
        <v>-50.408302307128913</v>
      </c>
      <c r="AR649" s="4">
        <v>50.408302307128913</v>
      </c>
      <c r="AS649">
        <v>2730</v>
      </c>
      <c r="AT649" s="13">
        <f t="shared" si="164"/>
        <v>4.638671875E-2</v>
      </c>
      <c r="AU649">
        <v>22.5</v>
      </c>
      <c r="AV649">
        <v>2752.54638671875</v>
      </c>
      <c r="AW649">
        <v>2702.184326171875</v>
      </c>
      <c r="AX649">
        <v>-50.361961364746087</v>
      </c>
      <c r="AY649" s="4">
        <v>50.361961364746087</v>
      </c>
      <c r="AZ649">
        <v>2690</v>
      </c>
      <c r="BA649" s="13">
        <f t="shared" si="165"/>
        <v>12.184326171875</v>
      </c>
      <c r="BB649">
        <v>2664.003173828125</v>
      </c>
      <c r="BC649">
        <v>-38.181198120117188</v>
      </c>
      <c r="BD649" s="4">
        <v>38.181198120117188</v>
      </c>
      <c r="BE649">
        <v>2620</v>
      </c>
      <c r="BF649" s="13">
        <f t="shared" si="166"/>
        <v>44.003173828125</v>
      </c>
      <c r="BG649">
        <v>19.89999961853027</v>
      </c>
      <c r="BH649">
        <v>2683.903076171875</v>
      </c>
      <c r="BI649">
        <v>2689.5556640625</v>
      </c>
      <c r="BJ649">
        <v>5.6525568962097168</v>
      </c>
      <c r="BK649" s="4">
        <v>5.6525568962097168</v>
      </c>
      <c r="BL649">
        <v>2710</v>
      </c>
      <c r="BM649" s="13">
        <f t="shared" si="167"/>
        <v>-20.4443359375</v>
      </c>
      <c r="BN649">
        <v>2674.781005859375</v>
      </c>
      <c r="BO649">
        <v>-14.77464008331299</v>
      </c>
      <c r="BP649" s="4">
        <v>14.77464008331299</v>
      </c>
      <c r="BQ649">
        <v>2660</v>
      </c>
      <c r="BR649" s="13">
        <f t="shared" si="168"/>
        <v>14.781005859375</v>
      </c>
      <c r="BS649">
        <v>140</v>
      </c>
      <c r="BT649">
        <v>-1.4000005722045901</v>
      </c>
      <c r="BU649">
        <v>-0.36999988555908198</v>
      </c>
      <c r="BV649">
        <v>-1.0000228881835939E-2</v>
      </c>
      <c r="BW649">
        <v>1</v>
      </c>
      <c r="BX649">
        <v>0</v>
      </c>
      <c r="BY649">
        <v>180</v>
      </c>
      <c r="BZ649">
        <v>190</v>
      </c>
      <c r="CA649">
        <v>180</v>
      </c>
      <c r="CB649">
        <v>140</v>
      </c>
      <c r="CC649">
        <v>90</v>
      </c>
      <c r="CD649">
        <v>80</v>
      </c>
      <c r="CE649">
        <v>80</v>
      </c>
      <c r="CF649" s="11">
        <f t="shared" si="169"/>
        <v>-21.481421923828115</v>
      </c>
      <c r="CG649" s="11">
        <f t="shared" si="170"/>
        <v>-0.88783665771483555</v>
      </c>
      <c r="CH649" s="11">
        <f t="shared" si="171"/>
        <v>-18.651402307128915</v>
      </c>
      <c r="CI649" s="11">
        <f t="shared" si="172"/>
        <v>20.787108593749998</v>
      </c>
      <c r="CJ649" s="11">
        <f t="shared" si="173"/>
        <v>-17.785739453125</v>
      </c>
      <c r="CK649" s="11">
        <f t="shared" si="174"/>
        <v>4.5627867187499991</v>
      </c>
      <c r="CL649" s="6">
        <f t="shared" si="175"/>
        <v>2810.0000858306885</v>
      </c>
    </row>
    <row r="650" spans="1:90" x14ac:dyDescent="0.25">
      <c r="A650" s="2">
        <v>35621</v>
      </c>
      <c r="B650">
        <v>2810</v>
      </c>
      <c r="C650">
        <v>14.19999980926514</v>
      </c>
      <c r="D650">
        <v>7.679999828338623</v>
      </c>
      <c r="E650">
        <v>8.9300003051757813</v>
      </c>
      <c r="F650">
        <v>21.20000076293945</v>
      </c>
      <c r="G650">
        <v>19.29999923706055</v>
      </c>
      <c r="H650">
        <v>2810</v>
      </c>
      <c r="I650">
        <v>14.19999980926514</v>
      </c>
      <c r="J650">
        <v>2787.652587890625</v>
      </c>
      <c r="K650">
        <v>2801.8525390625</v>
      </c>
      <c r="L650">
        <v>2807.115234375</v>
      </c>
      <c r="M650">
        <v>7.679999828338623</v>
      </c>
      <c r="N650">
        <v>8.9300003051757813</v>
      </c>
      <c r="O650">
        <v>2814.79541015625</v>
      </c>
      <c r="P650">
        <v>2823.725341796875</v>
      </c>
      <c r="Q650">
        <v>2816.107666015625</v>
      </c>
      <c r="R650">
        <v>21.20000076293945</v>
      </c>
      <c r="S650">
        <v>2837.3076171875</v>
      </c>
      <c r="T650">
        <v>2815.80322265625</v>
      </c>
      <c r="U650">
        <v>2800.1015625</v>
      </c>
      <c r="V650">
        <v>19.29999923706055</v>
      </c>
      <c r="W650">
        <v>2819.4013671875</v>
      </c>
      <c r="X650">
        <v>2833.746826171875</v>
      </c>
      <c r="Y650">
        <v>2810</v>
      </c>
      <c r="Z650">
        <v>2787.652587890625</v>
      </c>
      <c r="AA650">
        <v>-22.34749794006348</v>
      </c>
      <c r="AB650" s="4">
        <f t="shared" si="160"/>
        <v>22.34749794006348</v>
      </c>
      <c r="AC650">
        <v>2760</v>
      </c>
      <c r="AD650" s="13">
        <f t="shared" si="161"/>
        <v>27.652587890625</v>
      </c>
      <c r="AE650">
        <v>14.19999980926514</v>
      </c>
      <c r="AF650">
        <v>2801.8525390625</v>
      </c>
      <c r="AG650">
        <v>2807.115234375</v>
      </c>
      <c r="AH650">
        <v>5.2628116607666016</v>
      </c>
      <c r="AI650" s="4">
        <f t="shared" si="162"/>
        <v>5.2628116607666016</v>
      </c>
      <c r="AJ650">
        <v>2820</v>
      </c>
      <c r="AK650" s="13">
        <f t="shared" si="163"/>
        <v>-12.884765625</v>
      </c>
      <c r="AL650">
        <v>7.679999828338623</v>
      </c>
      <c r="AM650">
        <v>2814.79541015625</v>
      </c>
      <c r="AN650">
        <v>8.9300003051757813</v>
      </c>
      <c r="AO650">
        <v>2823.725341796875</v>
      </c>
      <c r="AP650">
        <v>2816.107666015625</v>
      </c>
      <c r="AQ650">
        <v>-7.6175985336303711</v>
      </c>
      <c r="AR650" s="4">
        <v>7.6175985336303711</v>
      </c>
      <c r="AS650">
        <v>2830</v>
      </c>
      <c r="AT650" s="13">
        <f t="shared" si="164"/>
        <v>-13.892333984375</v>
      </c>
      <c r="AU650">
        <v>21.20000076293945</v>
      </c>
      <c r="AV650">
        <v>2837.3076171875</v>
      </c>
      <c r="AW650">
        <v>2815.80322265625</v>
      </c>
      <c r="AX650">
        <v>-21.504524230957031</v>
      </c>
      <c r="AY650" s="4">
        <v>21.504524230957031</v>
      </c>
      <c r="AZ650">
        <v>2810</v>
      </c>
      <c r="BA650" s="13">
        <f t="shared" si="165"/>
        <v>5.80322265625</v>
      </c>
      <c r="BB650">
        <v>2800.1015625</v>
      </c>
      <c r="BC650">
        <v>-15.701723098754879</v>
      </c>
      <c r="BD650" s="4">
        <v>15.701723098754879</v>
      </c>
      <c r="BE650">
        <v>2770</v>
      </c>
      <c r="BF650" s="13">
        <f t="shared" si="166"/>
        <v>30.1015625</v>
      </c>
      <c r="BG650">
        <v>19.29999923706055</v>
      </c>
      <c r="BH650">
        <v>2819.4013671875</v>
      </c>
      <c r="BI650">
        <v>2833.746826171875</v>
      </c>
      <c r="BJ650">
        <v>14.34534358978271</v>
      </c>
      <c r="BK650" s="4">
        <v>14.34534358978271</v>
      </c>
      <c r="BL650">
        <v>2860</v>
      </c>
      <c r="BM650" s="13">
        <f t="shared" si="167"/>
        <v>-26.253173828125</v>
      </c>
      <c r="BN650">
        <v>2821.875</v>
      </c>
      <c r="BO650">
        <v>-11.871731758117679</v>
      </c>
      <c r="BP650" s="4">
        <v>11.871731758117679</v>
      </c>
      <c r="BQ650">
        <v>2810</v>
      </c>
      <c r="BR650" s="13">
        <f t="shared" si="168"/>
        <v>11.875</v>
      </c>
      <c r="BS650">
        <v>-30</v>
      </c>
      <c r="BT650">
        <v>-0.60000038146971946</v>
      </c>
      <c r="BU650">
        <v>4.9999713897705078E-2</v>
      </c>
      <c r="BV650">
        <v>-0.21999931335449219</v>
      </c>
      <c r="BW650">
        <v>-1.29999923706055</v>
      </c>
      <c r="BX650">
        <v>-0.60000038146971946</v>
      </c>
      <c r="BY650">
        <v>0</v>
      </c>
      <c r="BZ650">
        <v>40</v>
      </c>
      <c r="CA650">
        <v>100</v>
      </c>
      <c r="CB650">
        <v>120</v>
      </c>
      <c r="CC650">
        <v>150</v>
      </c>
      <c r="CD650">
        <v>150</v>
      </c>
      <c r="CE650">
        <v>150</v>
      </c>
      <c r="CF650" s="11">
        <f t="shared" si="169"/>
        <v>-20.251197940063481</v>
      </c>
      <c r="CG650" s="11">
        <f t="shared" si="170"/>
        <v>-3.6083883392333984</v>
      </c>
      <c r="CH650" s="11">
        <f t="shared" si="171"/>
        <v>-21.981698533630372</v>
      </c>
      <c r="CI650" s="11">
        <f t="shared" si="172"/>
        <v>16.667387890625001</v>
      </c>
      <c r="CJ650" s="11">
        <f t="shared" si="173"/>
        <v>-18.425065624999998</v>
      </c>
      <c r="CK650" s="11">
        <f t="shared" si="174"/>
        <v>-16.039933984375001</v>
      </c>
      <c r="CL650" s="6">
        <f t="shared" si="175"/>
        <v>2650.0000746250153</v>
      </c>
    </row>
    <row r="651" spans="1:90" x14ac:dyDescent="0.25">
      <c r="A651" s="2">
        <v>35622</v>
      </c>
      <c r="B651">
        <v>2650</v>
      </c>
      <c r="C651">
        <v>12.60000038146973</v>
      </c>
      <c r="D651">
        <v>7.8600001335144043</v>
      </c>
      <c r="E651">
        <v>8.6599998474121094</v>
      </c>
      <c r="F651">
        <v>20.70000076293945</v>
      </c>
      <c r="G651">
        <v>19.20000076293945</v>
      </c>
      <c r="H651">
        <v>2650</v>
      </c>
      <c r="I651">
        <v>12.60000038146973</v>
      </c>
      <c r="J651">
        <v>2652.065185546875</v>
      </c>
      <c r="K651">
        <v>2664.6650390625</v>
      </c>
      <c r="L651">
        <v>2698.7294921875</v>
      </c>
      <c r="M651">
        <v>7.8600001335144043</v>
      </c>
      <c r="N651">
        <v>8.6599998474121094</v>
      </c>
      <c r="O651">
        <v>2706.589599609375</v>
      </c>
      <c r="P651">
        <v>2715.24951171875</v>
      </c>
      <c r="Q651">
        <v>2748.043701171875</v>
      </c>
      <c r="R651">
        <v>20.70000076293945</v>
      </c>
      <c r="S651">
        <v>2768.74365234375</v>
      </c>
      <c r="T651">
        <v>2789.5849609375</v>
      </c>
      <c r="U651">
        <v>2810.010986328125</v>
      </c>
      <c r="V651">
        <v>19.20000076293945</v>
      </c>
      <c r="W651">
        <v>2829.2109375</v>
      </c>
      <c r="X651">
        <v>2869.632080078125</v>
      </c>
      <c r="Y651">
        <v>2650</v>
      </c>
      <c r="Z651">
        <v>2652.065185546875</v>
      </c>
      <c r="AA651">
        <v>2.0651109218597412</v>
      </c>
      <c r="AB651" s="4">
        <f t="shared" si="160"/>
        <v>2.0651109218597412</v>
      </c>
      <c r="AC651">
        <v>2620</v>
      </c>
      <c r="AD651" s="13">
        <f t="shared" si="161"/>
        <v>32.065185546875</v>
      </c>
      <c r="AE651">
        <v>12.60000038146973</v>
      </c>
      <c r="AF651">
        <v>2664.6650390625</v>
      </c>
      <c r="AG651">
        <v>2698.7294921875</v>
      </c>
      <c r="AH651">
        <v>34.064487457275391</v>
      </c>
      <c r="AI651" s="4">
        <f t="shared" si="162"/>
        <v>34.064487457275391</v>
      </c>
      <c r="AJ651">
        <v>2700</v>
      </c>
      <c r="AK651" s="13">
        <f t="shared" si="163"/>
        <v>-1.2705078125</v>
      </c>
      <c r="AL651">
        <v>7.8600001335144043</v>
      </c>
      <c r="AM651">
        <v>2706.589599609375</v>
      </c>
      <c r="AN651">
        <v>8.6599998474121094</v>
      </c>
      <c r="AO651">
        <v>2715.24951171875</v>
      </c>
      <c r="AP651">
        <v>2748.043701171875</v>
      </c>
      <c r="AQ651">
        <v>32.794090270996087</v>
      </c>
      <c r="AR651" s="4">
        <v>32.794090270996087</v>
      </c>
      <c r="AS651">
        <v>2760</v>
      </c>
      <c r="AT651" s="13">
        <f t="shared" si="164"/>
        <v>-11.956298828125</v>
      </c>
      <c r="AU651">
        <v>20.70000076293945</v>
      </c>
      <c r="AV651">
        <v>2768.74365234375</v>
      </c>
      <c r="AW651">
        <v>2789.5849609375</v>
      </c>
      <c r="AX651">
        <v>20.841196060180661</v>
      </c>
      <c r="AY651" s="4">
        <v>20.841196060180661</v>
      </c>
      <c r="AZ651">
        <v>2790</v>
      </c>
      <c r="BA651" s="13">
        <f t="shared" si="165"/>
        <v>-0.4150390625</v>
      </c>
      <c r="BB651">
        <v>2810.010986328125</v>
      </c>
      <c r="BC651">
        <v>20.426084518432621</v>
      </c>
      <c r="BD651" s="4">
        <v>20.426084518432621</v>
      </c>
      <c r="BE651">
        <v>2790</v>
      </c>
      <c r="BF651" s="13">
        <f t="shared" si="166"/>
        <v>20.010986328125</v>
      </c>
      <c r="BG651">
        <v>19.20000076293945</v>
      </c>
      <c r="BH651">
        <v>2829.2109375</v>
      </c>
      <c r="BI651">
        <v>2869.632080078125</v>
      </c>
      <c r="BJ651">
        <v>40.421047210693359</v>
      </c>
      <c r="BK651" s="4">
        <v>40.421047210693359</v>
      </c>
      <c r="BL651">
        <v>2910</v>
      </c>
      <c r="BM651" s="13">
        <f t="shared" si="167"/>
        <v>-40.367919921875</v>
      </c>
      <c r="BN651">
        <v>2869.81591796875</v>
      </c>
      <c r="BO651">
        <v>0.18399085104465479</v>
      </c>
      <c r="BP651" s="4">
        <v>0.18399085104465479</v>
      </c>
      <c r="BQ651">
        <v>2870</v>
      </c>
      <c r="BR651" s="13">
        <f t="shared" si="168"/>
        <v>-0.18408203125</v>
      </c>
      <c r="BS651">
        <v>-160</v>
      </c>
      <c r="BT651">
        <v>-1.5999994277954099</v>
      </c>
      <c r="BU651">
        <v>0.18000030517578119</v>
      </c>
      <c r="BV651">
        <v>-0.27000045776367188</v>
      </c>
      <c r="BW651">
        <v>-0.5</v>
      </c>
      <c r="BX651">
        <v>-9.9998474121100855E-2</v>
      </c>
      <c r="BY651">
        <v>-140</v>
      </c>
      <c r="BZ651">
        <v>-120</v>
      </c>
      <c r="CA651">
        <v>-70</v>
      </c>
      <c r="CB651">
        <v>-20</v>
      </c>
      <c r="CC651">
        <v>20</v>
      </c>
      <c r="CD651">
        <v>50</v>
      </c>
      <c r="CE651">
        <v>60</v>
      </c>
      <c r="CF651" s="11">
        <f t="shared" si="169"/>
        <v>-21.422589078140259</v>
      </c>
      <c r="CG651" s="11">
        <f t="shared" si="170"/>
        <v>-6.9817125427246083</v>
      </c>
      <c r="CH651" s="11">
        <f t="shared" si="171"/>
        <v>-16.839009729003912</v>
      </c>
      <c r="CI651" s="11">
        <f t="shared" si="172"/>
        <v>14.345985546874999</v>
      </c>
      <c r="CJ651" s="11">
        <f t="shared" si="173"/>
        <v>-9.9308078124999994</v>
      </c>
      <c r="CK651" s="11">
        <f t="shared" si="174"/>
        <v>-19.199898828125001</v>
      </c>
      <c r="CL651" s="6">
        <f t="shared" si="175"/>
        <v>2499.9999740123749</v>
      </c>
    </row>
    <row r="652" spans="1:90" x14ac:dyDescent="0.25">
      <c r="A652" s="2">
        <v>35623</v>
      </c>
      <c r="B652">
        <v>2500</v>
      </c>
      <c r="C652">
        <v>11.89999961853027</v>
      </c>
      <c r="D652">
        <v>7.6999998092651367</v>
      </c>
      <c r="E652">
        <v>8.2799997329711914</v>
      </c>
      <c r="F652">
        <v>19</v>
      </c>
      <c r="G652">
        <v>19.20000076293945</v>
      </c>
      <c r="H652">
        <v>2500</v>
      </c>
      <c r="I652">
        <v>11.89999961853027</v>
      </c>
      <c r="J652">
        <v>2501.18798828125</v>
      </c>
      <c r="K652">
        <v>2513.088134765625</v>
      </c>
      <c r="L652">
        <v>2545.403564453125</v>
      </c>
      <c r="M652">
        <v>7.6999998092651367</v>
      </c>
      <c r="N652">
        <v>8.2799997329711914</v>
      </c>
      <c r="O652">
        <v>2553.103515625</v>
      </c>
      <c r="P652">
        <v>2561.383544921875</v>
      </c>
      <c r="Q652">
        <v>2599.102294921875</v>
      </c>
      <c r="R652">
        <v>19</v>
      </c>
      <c r="S652">
        <v>2618.102294921875</v>
      </c>
      <c r="T652">
        <v>2654.92333984375</v>
      </c>
      <c r="U652">
        <v>2696.66748046875</v>
      </c>
      <c r="V652">
        <v>19.20000076293945</v>
      </c>
      <c r="W652">
        <v>2715.86767578125</v>
      </c>
      <c r="X652">
        <v>2774.270263671875</v>
      </c>
      <c r="Y652">
        <v>2500</v>
      </c>
      <c r="Z652">
        <v>2501.18798828125</v>
      </c>
      <c r="AA652">
        <v>1.1880142688751221</v>
      </c>
      <c r="AB652" s="4">
        <f t="shared" si="160"/>
        <v>1.1880142688751221</v>
      </c>
      <c r="AC652">
        <v>2470</v>
      </c>
      <c r="AD652" s="13">
        <f t="shared" si="161"/>
        <v>31.18798828125</v>
      </c>
      <c r="AE652">
        <v>11.89999961853027</v>
      </c>
      <c r="AF652">
        <v>2513.088134765625</v>
      </c>
      <c r="AG652">
        <v>2545.403564453125</v>
      </c>
      <c r="AH652">
        <v>32.315532684326172</v>
      </c>
      <c r="AI652" s="4">
        <f t="shared" si="162"/>
        <v>32.315532684326172</v>
      </c>
      <c r="AJ652">
        <v>2540</v>
      </c>
      <c r="AK652" s="13">
        <f t="shared" si="163"/>
        <v>5.403564453125</v>
      </c>
      <c r="AL652">
        <v>7.6999998092651367</v>
      </c>
      <c r="AM652">
        <v>2553.103515625</v>
      </c>
      <c r="AN652">
        <v>8.2799997329711914</v>
      </c>
      <c r="AO652">
        <v>2561.383544921875</v>
      </c>
      <c r="AP652">
        <v>2599.102294921875</v>
      </c>
      <c r="AQ652">
        <v>37.718761444091797</v>
      </c>
      <c r="AR652" s="4">
        <v>37.718761444091797</v>
      </c>
      <c r="AS652">
        <v>2600</v>
      </c>
      <c r="AT652" s="13">
        <f t="shared" si="164"/>
        <v>-0.897705078125</v>
      </c>
      <c r="AU652">
        <v>19</v>
      </c>
      <c r="AV652">
        <v>2618.102294921875</v>
      </c>
      <c r="AW652">
        <v>2654.92333984375</v>
      </c>
      <c r="AX652">
        <v>36.821071624755859</v>
      </c>
      <c r="AY652" s="4">
        <v>36.821071624755859</v>
      </c>
      <c r="AZ652">
        <v>2650</v>
      </c>
      <c r="BA652" s="13">
        <f t="shared" si="165"/>
        <v>4.92333984375</v>
      </c>
      <c r="BB652">
        <v>2696.66748046875</v>
      </c>
      <c r="BC652">
        <v>41.744216918945313</v>
      </c>
      <c r="BD652" s="4">
        <v>41.744216918945313</v>
      </c>
      <c r="BE652">
        <v>2680</v>
      </c>
      <c r="BF652" s="13">
        <f t="shared" si="166"/>
        <v>16.66748046875</v>
      </c>
      <c r="BG652">
        <v>19.20000076293945</v>
      </c>
      <c r="BH652">
        <v>2715.86767578125</v>
      </c>
      <c r="BI652">
        <v>2774.270263671875</v>
      </c>
      <c r="BJ652">
        <v>58.402561187744141</v>
      </c>
      <c r="BK652" s="4">
        <v>58.402561187744141</v>
      </c>
      <c r="BL652">
        <v>2820</v>
      </c>
      <c r="BM652" s="13">
        <f t="shared" si="167"/>
        <v>-45.729736328125</v>
      </c>
      <c r="BN652">
        <v>2787.133056640625</v>
      </c>
      <c r="BO652">
        <v>12.862791061401371</v>
      </c>
      <c r="BP652" s="4">
        <v>12.862791061401371</v>
      </c>
      <c r="BQ652">
        <v>2800</v>
      </c>
      <c r="BR652" s="13">
        <f t="shared" si="168"/>
        <v>-12.866943359375</v>
      </c>
      <c r="BS652">
        <v>-150</v>
      </c>
      <c r="BT652">
        <v>-0.70000076293946023</v>
      </c>
      <c r="BU652">
        <v>-0.16000032424926761</v>
      </c>
      <c r="BV652">
        <v>-0.38000011444091802</v>
      </c>
      <c r="BW652">
        <v>-1.70000076293945</v>
      </c>
      <c r="BX652">
        <v>0</v>
      </c>
      <c r="BY652">
        <v>-150</v>
      </c>
      <c r="BZ652">
        <v>-160</v>
      </c>
      <c r="CA652">
        <v>-160</v>
      </c>
      <c r="CB652">
        <v>-140</v>
      </c>
      <c r="CC652">
        <v>-110</v>
      </c>
      <c r="CD652">
        <v>-90</v>
      </c>
      <c r="CE652">
        <v>-70</v>
      </c>
      <c r="CF652" s="11">
        <f t="shared" si="169"/>
        <v>-20.331685731124878</v>
      </c>
      <c r="CG652" s="11">
        <f t="shared" si="170"/>
        <v>-6.2556673156738256</v>
      </c>
      <c r="CH652" s="11">
        <f t="shared" si="171"/>
        <v>-9.201338555908201</v>
      </c>
      <c r="CI652" s="11">
        <f t="shared" si="172"/>
        <v>13.98678828125</v>
      </c>
      <c r="CJ652" s="11">
        <f t="shared" si="173"/>
        <v>-3.0167355468749992</v>
      </c>
      <c r="CK652" s="11">
        <f t="shared" si="174"/>
        <v>-7.7493050781249995</v>
      </c>
      <c r="CL652" s="6">
        <f t="shared" si="175"/>
        <v>2459.9999198913574</v>
      </c>
    </row>
    <row r="653" spans="1:90" x14ac:dyDescent="0.25">
      <c r="A653" s="2">
        <v>35624</v>
      </c>
      <c r="B653">
        <v>2460</v>
      </c>
      <c r="C653">
        <v>11.30000019073486</v>
      </c>
      <c r="D653">
        <v>7.5300002098083496</v>
      </c>
      <c r="E653">
        <v>8.9799995422363281</v>
      </c>
      <c r="F653">
        <v>20.10000038146973</v>
      </c>
      <c r="G653">
        <v>18.39999961853027</v>
      </c>
      <c r="H653">
        <v>2460</v>
      </c>
      <c r="I653">
        <v>11.30000019073486</v>
      </c>
      <c r="J653">
        <v>2440.9853515625</v>
      </c>
      <c r="K653">
        <v>2452.285400390625</v>
      </c>
      <c r="L653">
        <v>2464.197021484375</v>
      </c>
      <c r="M653">
        <v>7.5300002098083496</v>
      </c>
      <c r="N653">
        <v>8.9799995422363281</v>
      </c>
      <c r="O653">
        <v>2471.72705078125</v>
      </c>
      <c r="P653">
        <v>2480.70703125</v>
      </c>
      <c r="Q653">
        <v>2496.8154296875</v>
      </c>
      <c r="R653">
        <v>20.10000038146973</v>
      </c>
      <c r="S653">
        <v>2516.915283203125</v>
      </c>
      <c r="T653">
        <v>2539.83837890625</v>
      </c>
      <c r="U653">
        <v>2572.597900390625</v>
      </c>
      <c r="V653">
        <v>18.39999961853027</v>
      </c>
      <c r="W653">
        <v>2590.997802734375</v>
      </c>
      <c r="X653">
        <v>2646.332275390625</v>
      </c>
      <c r="Y653">
        <v>2460</v>
      </c>
      <c r="Z653">
        <v>2440.9853515625</v>
      </c>
      <c r="AA653">
        <v>-19.014568328857418</v>
      </c>
      <c r="AB653" s="4">
        <f t="shared" si="160"/>
        <v>19.014568328857418</v>
      </c>
      <c r="AC653">
        <v>2410</v>
      </c>
      <c r="AD653" s="13">
        <f t="shared" si="161"/>
        <v>30.9853515625</v>
      </c>
      <c r="AE653">
        <v>11.30000019073486</v>
      </c>
      <c r="AF653">
        <v>2452.285400390625</v>
      </c>
      <c r="AG653">
        <v>2464.197021484375</v>
      </c>
      <c r="AH653">
        <v>11.91153621673584</v>
      </c>
      <c r="AI653" s="4">
        <f t="shared" si="162"/>
        <v>11.91153621673584</v>
      </c>
      <c r="AJ653">
        <v>2460</v>
      </c>
      <c r="AK653" s="13">
        <f t="shared" si="163"/>
        <v>4.197021484375</v>
      </c>
      <c r="AL653">
        <v>7.5300002098083496</v>
      </c>
      <c r="AM653">
        <v>2471.72705078125</v>
      </c>
      <c r="AN653">
        <v>8.9799995422363281</v>
      </c>
      <c r="AO653">
        <v>2480.70703125</v>
      </c>
      <c r="AP653">
        <v>2496.8154296875</v>
      </c>
      <c r="AQ653">
        <v>16.108356475830082</v>
      </c>
      <c r="AR653" s="4">
        <v>16.108356475830082</v>
      </c>
      <c r="AS653">
        <v>2490</v>
      </c>
      <c r="AT653" s="13">
        <f t="shared" si="164"/>
        <v>6.8154296875</v>
      </c>
      <c r="AU653">
        <v>20.10000038146973</v>
      </c>
      <c r="AV653">
        <v>2516.915283203125</v>
      </c>
      <c r="AW653">
        <v>2539.83837890625</v>
      </c>
      <c r="AX653">
        <v>22.92304801940918</v>
      </c>
      <c r="AY653" s="4">
        <v>22.92304801940918</v>
      </c>
      <c r="AZ653">
        <v>2530</v>
      </c>
      <c r="BA653" s="13">
        <f t="shared" si="165"/>
        <v>9.83837890625</v>
      </c>
      <c r="BB653">
        <v>2572.597900390625</v>
      </c>
      <c r="BC653">
        <v>32.759517669677727</v>
      </c>
      <c r="BD653" s="4">
        <v>32.759517669677727</v>
      </c>
      <c r="BE653">
        <v>2550</v>
      </c>
      <c r="BF653" s="13">
        <f t="shared" si="166"/>
        <v>22.597900390625</v>
      </c>
      <c r="BG653">
        <v>18.39999961853027</v>
      </c>
      <c r="BH653">
        <v>2590.997802734375</v>
      </c>
      <c r="BI653">
        <v>2646.332275390625</v>
      </c>
      <c r="BJ653">
        <v>55.334365844726563</v>
      </c>
      <c r="BK653" s="4">
        <v>55.334365844726563</v>
      </c>
      <c r="BL653">
        <v>2690</v>
      </c>
      <c r="BM653" s="13">
        <f t="shared" si="167"/>
        <v>-43.667724609375</v>
      </c>
      <c r="BN653">
        <v>2658.16455078125</v>
      </c>
      <c r="BO653">
        <v>11.83221435546875</v>
      </c>
      <c r="BP653" s="4">
        <v>11.83221435546875</v>
      </c>
      <c r="BQ653">
        <v>2670</v>
      </c>
      <c r="BR653" s="13">
        <f t="shared" si="168"/>
        <v>-11.83544921875</v>
      </c>
      <c r="BS653">
        <v>-40</v>
      </c>
      <c r="BT653">
        <v>-0.59999942779541016</v>
      </c>
      <c r="BU653">
        <v>-0.16999959945678711</v>
      </c>
      <c r="BV653">
        <v>0.69999980926513672</v>
      </c>
      <c r="BW653">
        <v>1.1000003814697299</v>
      </c>
      <c r="BX653">
        <v>-0.80000114440917969</v>
      </c>
      <c r="BY653">
        <v>-60</v>
      </c>
      <c r="BZ653">
        <v>-80</v>
      </c>
      <c r="CA653">
        <v>-110</v>
      </c>
      <c r="CB653">
        <v>-120</v>
      </c>
      <c r="CC653">
        <v>-130</v>
      </c>
      <c r="CD653">
        <v>-130</v>
      </c>
      <c r="CE653">
        <v>-130</v>
      </c>
      <c r="CF653" s="11">
        <f t="shared" si="169"/>
        <v>-18.886268328857419</v>
      </c>
      <c r="CG653" s="11">
        <f t="shared" si="170"/>
        <v>0.56533621673584022</v>
      </c>
      <c r="CH653" s="11">
        <f t="shared" si="171"/>
        <v>-0.96874352416991982</v>
      </c>
      <c r="CI653" s="11">
        <f t="shared" si="172"/>
        <v>19.4821515625</v>
      </c>
      <c r="CJ653" s="11">
        <f t="shared" si="173"/>
        <v>-1.5832785156249995</v>
      </c>
      <c r="CK653" s="11">
        <f t="shared" si="174"/>
        <v>4.2758296874999999</v>
      </c>
      <c r="CL653" s="6">
        <f t="shared" si="175"/>
        <v>2439.9998874664307</v>
      </c>
    </row>
    <row r="654" spans="1:90" x14ac:dyDescent="0.25">
      <c r="A654" s="2">
        <v>35625</v>
      </c>
      <c r="B654">
        <v>2440</v>
      </c>
      <c r="C654">
        <v>11.5</v>
      </c>
      <c r="D654">
        <v>9.619999885559082</v>
      </c>
      <c r="E654">
        <v>10.69999980926514</v>
      </c>
      <c r="F654">
        <v>22.20000076293945</v>
      </c>
      <c r="G654">
        <v>21</v>
      </c>
      <c r="H654">
        <v>2440</v>
      </c>
      <c r="I654">
        <v>11.5</v>
      </c>
      <c r="J654">
        <v>2413.94287109375</v>
      </c>
      <c r="K654">
        <v>2425.44287109375</v>
      </c>
      <c r="L654">
        <v>2433.2509765625</v>
      </c>
      <c r="M654">
        <v>9.619999885559082</v>
      </c>
      <c r="N654">
        <v>10.69999980926514</v>
      </c>
      <c r="O654">
        <v>2442.87109375</v>
      </c>
      <c r="P654">
        <v>2453.571044921875</v>
      </c>
      <c r="Q654">
        <v>2464.6298828125</v>
      </c>
      <c r="R654">
        <v>22.20000076293945</v>
      </c>
      <c r="S654">
        <v>2486.830078125</v>
      </c>
      <c r="T654">
        <v>2502.518798828125</v>
      </c>
      <c r="U654">
        <v>2520.72607421875</v>
      </c>
      <c r="V654">
        <v>21</v>
      </c>
      <c r="W654">
        <v>2541.72607421875</v>
      </c>
      <c r="X654">
        <v>2580.641845703125</v>
      </c>
      <c r="Y654">
        <v>2440</v>
      </c>
      <c r="Z654">
        <v>2413.94287109375</v>
      </c>
      <c r="AA654">
        <v>-26.057016372680661</v>
      </c>
      <c r="AB654" s="4">
        <f t="shared" si="160"/>
        <v>26.057016372680661</v>
      </c>
      <c r="AC654">
        <v>2380</v>
      </c>
      <c r="AD654" s="13">
        <f t="shared" si="161"/>
        <v>33.94287109375</v>
      </c>
      <c r="AE654">
        <v>11.5</v>
      </c>
      <c r="AF654">
        <v>2425.44287109375</v>
      </c>
      <c r="AG654">
        <v>2433.2509765625</v>
      </c>
      <c r="AH654">
        <v>7.8080244064331046</v>
      </c>
      <c r="AI654" s="4">
        <f t="shared" si="162"/>
        <v>7.8080244064331046</v>
      </c>
      <c r="AJ654">
        <v>2430</v>
      </c>
      <c r="AK654" s="13">
        <f t="shared" si="163"/>
        <v>3.2509765625</v>
      </c>
      <c r="AL654">
        <v>9.619999885559082</v>
      </c>
      <c r="AM654">
        <v>2442.87109375</v>
      </c>
      <c r="AN654">
        <v>10.69999980926514</v>
      </c>
      <c r="AO654">
        <v>2453.571044921875</v>
      </c>
      <c r="AP654">
        <v>2464.6298828125</v>
      </c>
      <c r="AQ654">
        <v>11.05896472930908</v>
      </c>
      <c r="AR654" s="4">
        <v>11.05896472930908</v>
      </c>
      <c r="AS654">
        <v>2460</v>
      </c>
      <c r="AT654" s="13">
        <f t="shared" si="164"/>
        <v>4.6298828125</v>
      </c>
      <c r="AU654">
        <v>22.20000076293945</v>
      </c>
      <c r="AV654">
        <v>2486.830078125</v>
      </c>
      <c r="AW654">
        <v>2502.518798828125</v>
      </c>
      <c r="AX654">
        <v>15.68873977661133</v>
      </c>
      <c r="AY654" s="4">
        <v>15.68873977661133</v>
      </c>
      <c r="AZ654">
        <v>2500</v>
      </c>
      <c r="BA654" s="13">
        <f t="shared" si="165"/>
        <v>2.518798828125</v>
      </c>
      <c r="BB654">
        <v>2520.72607421875</v>
      </c>
      <c r="BC654">
        <v>18.20742034912109</v>
      </c>
      <c r="BD654" s="4">
        <v>18.20742034912109</v>
      </c>
      <c r="BE654">
        <v>2500</v>
      </c>
      <c r="BF654" s="13">
        <f t="shared" si="166"/>
        <v>20.72607421875</v>
      </c>
      <c r="BG654">
        <v>21</v>
      </c>
      <c r="BH654">
        <v>2541.72607421875</v>
      </c>
      <c r="BI654">
        <v>2580.641845703125</v>
      </c>
      <c r="BJ654">
        <v>38.915771484375</v>
      </c>
      <c r="BK654" s="4">
        <v>38.915771484375</v>
      </c>
      <c r="BL654">
        <v>2620</v>
      </c>
      <c r="BM654" s="13">
        <f t="shared" si="167"/>
        <v>-39.358154296875</v>
      </c>
      <c r="BN654">
        <v>2580.321044921875</v>
      </c>
      <c r="BO654">
        <v>-0.32095229625701899</v>
      </c>
      <c r="BP654" s="4">
        <v>0.32095229625701899</v>
      </c>
      <c r="BQ654">
        <v>2580</v>
      </c>
      <c r="BR654" s="13">
        <f t="shared" si="168"/>
        <v>0.321044921875</v>
      </c>
      <c r="BS654">
        <v>-20</v>
      </c>
      <c r="BT654">
        <v>0.1999998092651403</v>
      </c>
      <c r="BU654">
        <v>2.089999675750732</v>
      </c>
      <c r="BV654">
        <v>1.7200002670288119</v>
      </c>
      <c r="BW654">
        <v>2.100000381469719</v>
      </c>
      <c r="BX654">
        <v>2.6000003814697301</v>
      </c>
      <c r="BY654">
        <v>-30</v>
      </c>
      <c r="BZ654">
        <v>-30</v>
      </c>
      <c r="CA654">
        <v>-30</v>
      </c>
      <c r="CB654">
        <v>-30</v>
      </c>
      <c r="CC654">
        <v>-50</v>
      </c>
      <c r="CD654">
        <v>-70</v>
      </c>
      <c r="CE654">
        <v>-90</v>
      </c>
      <c r="CF654" s="11">
        <f t="shared" si="169"/>
        <v>-21.992716372680661</v>
      </c>
      <c r="CG654" s="11">
        <f t="shared" si="170"/>
        <v>1.4118244064331043</v>
      </c>
      <c r="CH654" s="11">
        <f t="shared" si="171"/>
        <v>-0.59213527069091931</v>
      </c>
      <c r="CI654" s="11">
        <f t="shared" si="172"/>
        <v>23.475671093750002</v>
      </c>
      <c r="CJ654" s="11">
        <f t="shared" si="173"/>
        <v>-2.0493234375</v>
      </c>
      <c r="CK654" s="11">
        <f t="shared" si="174"/>
        <v>2.8742828124999997</v>
      </c>
      <c r="CL654" s="6">
        <f t="shared" si="175"/>
        <v>2420.0000581741333</v>
      </c>
    </row>
    <row r="655" spans="1:90" x14ac:dyDescent="0.25">
      <c r="A655" s="2">
        <v>35626</v>
      </c>
      <c r="B655">
        <v>2420</v>
      </c>
      <c r="C655">
        <v>13.19999980926514</v>
      </c>
      <c r="D655">
        <v>10.10000038146973</v>
      </c>
      <c r="E655">
        <v>9.7600002288818359</v>
      </c>
      <c r="F655">
        <v>24.10000038146973</v>
      </c>
      <c r="G655">
        <v>33.200000762939453</v>
      </c>
      <c r="H655">
        <v>2420</v>
      </c>
      <c r="I655">
        <v>13.19999980926514</v>
      </c>
      <c r="J655">
        <v>2409.909423828125</v>
      </c>
      <c r="K655">
        <v>2423.109375</v>
      </c>
      <c r="L655">
        <v>2432.912353515625</v>
      </c>
      <c r="M655">
        <v>10.10000038146973</v>
      </c>
      <c r="N655">
        <v>9.7600002288818359</v>
      </c>
      <c r="O655">
        <v>2443.012451171875</v>
      </c>
      <c r="P655">
        <v>2452.772216796875</v>
      </c>
      <c r="Q655">
        <v>2455.48828125</v>
      </c>
      <c r="R655">
        <v>24.10000038146973</v>
      </c>
      <c r="S655">
        <v>2479.58837890625</v>
      </c>
      <c r="T655">
        <v>2487.79248046875</v>
      </c>
      <c r="U655">
        <v>2503.787841796875</v>
      </c>
      <c r="V655">
        <v>33.200000762939453</v>
      </c>
      <c r="W655">
        <v>2536.98779296875</v>
      </c>
      <c r="X655">
        <v>2566.765869140625</v>
      </c>
      <c r="Y655">
        <v>2420</v>
      </c>
      <c r="Z655">
        <v>2409.909423828125</v>
      </c>
      <c r="AA655">
        <v>-10.090634346008301</v>
      </c>
      <c r="AB655" s="4">
        <f t="shared" si="160"/>
        <v>10.090634346008301</v>
      </c>
      <c r="AC655">
        <v>2390</v>
      </c>
      <c r="AD655" s="13">
        <f t="shared" si="161"/>
        <v>19.909423828125</v>
      </c>
      <c r="AE655">
        <v>13.19999980926514</v>
      </c>
      <c r="AF655">
        <v>2423.109375</v>
      </c>
      <c r="AG655">
        <v>2432.912353515625</v>
      </c>
      <c r="AH655">
        <v>9.8029670715332031</v>
      </c>
      <c r="AI655" s="4">
        <f t="shared" si="162"/>
        <v>9.8029670715332031</v>
      </c>
      <c r="AJ655">
        <v>2440</v>
      </c>
      <c r="AK655" s="13">
        <f t="shared" si="163"/>
        <v>-7.087646484375</v>
      </c>
      <c r="AL655">
        <v>10.10000038146973</v>
      </c>
      <c r="AM655">
        <v>2443.012451171875</v>
      </c>
      <c r="AN655">
        <v>9.7600002288818359</v>
      </c>
      <c r="AO655">
        <v>2452.772216796875</v>
      </c>
      <c r="AP655">
        <v>2455.48828125</v>
      </c>
      <c r="AQ655">
        <v>2.7160124778747559</v>
      </c>
      <c r="AR655" s="4">
        <v>2.7160124778747559</v>
      </c>
      <c r="AS655">
        <v>2450</v>
      </c>
      <c r="AT655" s="13">
        <f t="shared" si="164"/>
        <v>5.48828125</v>
      </c>
      <c r="AU655">
        <v>24.10000038146973</v>
      </c>
      <c r="AV655">
        <v>2479.58837890625</v>
      </c>
      <c r="AW655">
        <v>2487.79248046875</v>
      </c>
      <c r="AX655">
        <v>8.2040281295776367</v>
      </c>
      <c r="AY655" s="4">
        <v>8.2040281295776367</v>
      </c>
      <c r="AZ655">
        <v>2480</v>
      </c>
      <c r="BA655" s="13">
        <f t="shared" si="165"/>
        <v>7.79248046875</v>
      </c>
      <c r="BB655">
        <v>2503.787841796875</v>
      </c>
      <c r="BC655">
        <v>15.995456695556641</v>
      </c>
      <c r="BD655" s="4">
        <v>15.995456695556641</v>
      </c>
      <c r="BE655">
        <v>2490</v>
      </c>
      <c r="BF655" s="13">
        <f t="shared" si="166"/>
        <v>13.787841796875</v>
      </c>
      <c r="BG655">
        <v>33.200000762939453</v>
      </c>
      <c r="BH655">
        <v>2536.98779296875</v>
      </c>
      <c r="BI655">
        <v>2566.765869140625</v>
      </c>
      <c r="BJ655">
        <v>29.778047561645511</v>
      </c>
      <c r="BK655" s="4">
        <v>29.778047561645511</v>
      </c>
      <c r="BL655">
        <v>2600</v>
      </c>
      <c r="BM655" s="13">
        <f t="shared" si="167"/>
        <v>-33.234130859375</v>
      </c>
      <c r="BN655">
        <v>2563.383056640625</v>
      </c>
      <c r="BO655">
        <v>-3.3829009532928471</v>
      </c>
      <c r="BP655" s="4">
        <v>3.3829009532928471</v>
      </c>
      <c r="BQ655">
        <v>2560</v>
      </c>
      <c r="BR655" s="13">
        <f t="shared" si="168"/>
        <v>3.383056640625</v>
      </c>
      <c r="BS655">
        <v>-20</v>
      </c>
      <c r="BT655">
        <v>1.69999980926514</v>
      </c>
      <c r="BU655">
        <v>0.48000049591064808</v>
      </c>
      <c r="BV655">
        <v>-0.93999958038330433</v>
      </c>
      <c r="BW655">
        <v>1.899999618530281</v>
      </c>
      <c r="BX655">
        <v>12.20000076293945</v>
      </c>
      <c r="BY655">
        <v>10</v>
      </c>
      <c r="BZ655">
        <v>10</v>
      </c>
      <c r="CA655">
        <v>-10</v>
      </c>
      <c r="CB655">
        <v>-20</v>
      </c>
      <c r="CC655">
        <v>-10</v>
      </c>
      <c r="CD655">
        <v>-20</v>
      </c>
      <c r="CE655">
        <v>-20</v>
      </c>
      <c r="CF655" s="11">
        <f t="shared" si="169"/>
        <v>-6.0263343460083014</v>
      </c>
      <c r="CG655" s="11">
        <f t="shared" si="170"/>
        <v>3.4067670715332028</v>
      </c>
      <c r="CH655" s="11">
        <f t="shared" si="171"/>
        <v>-8.9350875221252437</v>
      </c>
      <c r="CI655" s="11">
        <f t="shared" si="172"/>
        <v>9.4422238281249999</v>
      </c>
      <c r="CJ655" s="11">
        <f t="shared" si="173"/>
        <v>-12.387946484375</v>
      </c>
      <c r="CK655" s="11">
        <f t="shared" si="174"/>
        <v>3.7326812499999997</v>
      </c>
      <c r="CL655" s="6">
        <f t="shared" si="175"/>
        <v>2440.0000953674316</v>
      </c>
    </row>
    <row r="656" spans="1:90" x14ac:dyDescent="0.25">
      <c r="A656" s="2">
        <v>35627</v>
      </c>
      <c r="B656">
        <v>2440</v>
      </c>
      <c r="C656">
        <v>12.60000038146973</v>
      </c>
      <c r="D656">
        <v>7.9699997901916504</v>
      </c>
      <c r="E656">
        <v>9.9399995803833008</v>
      </c>
      <c r="F656">
        <v>29.20000076293945</v>
      </c>
      <c r="G656">
        <v>29.20000076293945</v>
      </c>
      <c r="H656">
        <v>2440</v>
      </c>
      <c r="I656">
        <v>12.60000038146973</v>
      </c>
      <c r="J656">
        <v>2415.192138671875</v>
      </c>
      <c r="K656">
        <v>2427.7919921875</v>
      </c>
      <c r="L656">
        <v>2428.144287109375</v>
      </c>
      <c r="M656">
        <v>7.9699997901916504</v>
      </c>
      <c r="N656">
        <v>9.9399995803833008</v>
      </c>
      <c r="O656">
        <v>2436.1142578125</v>
      </c>
      <c r="P656">
        <v>2446.05419921875</v>
      </c>
      <c r="Q656">
        <v>2444.550537109375</v>
      </c>
      <c r="R656">
        <v>29.20000076293945</v>
      </c>
      <c r="S656">
        <v>2473.750732421875</v>
      </c>
      <c r="T656">
        <v>2476.79736328125</v>
      </c>
      <c r="U656">
        <v>2496.63232421875</v>
      </c>
      <c r="V656">
        <v>29.20000076293945</v>
      </c>
      <c r="W656">
        <v>2525.832275390625</v>
      </c>
      <c r="X656">
        <v>2562.290283203125</v>
      </c>
      <c r="Y656">
        <v>2440</v>
      </c>
      <c r="Z656">
        <v>2415.192138671875</v>
      </c>
      <c r="AA656">
        <v>-24.807956695556641</v>
      </c>
      <c r="AB656" s="4">
        <f t="shared" si="160"/>
        <v>24.807956695556641</v>
      </c>
      <c r="AC656">
        <v>2390</v>
      </c>
      <c r="AD656" s="13">
        <f t="shared" si="161"/>
        <v>25.192138671875</v>
      </c>
      <c r="AE656">
        <v>12.60000038146973</v>
      </c>
      <c r="AF656">
        <v>2427.7919921875</v>
      </c>
      <c r="AG656">
        <v>2428.144287109375</v>
      </c>
      <c r="AH656">
        <v>0.3521733283996582</v>
      </c>
      <c r="AI656" s="4">
        <f t="shared" si="162"/>
        <v>0.3521733283996582</v>
      </c>
      <c r="AJ656">
        <v>2430</v>
      </c>
      <c r="AK656" s="13">
        <f t="shared" si="163"/>
        <v>-1.855712890625</v>
      </c>
      <c r="AL656">
        <v>7.9699997901916504</v>
      </c>
      <c r="AM656">
        <v>2436.1142578125</v>
      </c>
      <c r="AN656">
        <v>9.9399995803833008</v>
      </c>
      <c r="AO656">
        <v>2446.05419921875</v>
      </c>
      <c r="AP656">
        <v>2444.550537109375</v>
      </c>
      <c r="AQ656">
        <v>-1.5035960674285891</v>
      </c>
      <c r="AR656" s="4">
        <v>1.5035960674285891</v>
      </c>
      <c r="AS656">
        <v>2440</v>
      </c>
      <c r="AT656" s="13">
        <f t="shared" si="164"/>
        <v>4.550537109375</v>
      </c>
      <c r="AU656">
        <v>29.20000076293945</v>
      </c>
      <c r="AV656">
        <v>2473.750732421875</v>
      </c>
      <c r="AW656">
        <v>2476.79736328125</v>
      </c>
      <c r="AX656">
        <v>3.0468366146087651</v>
      </c>
      <c r="AY656" s="4">
        <v>3.0468366146087651</v>
      </c>
      <c r="AZ656">
        <v>2460</v>
      </c>
      <c r="BA656" s="13">
        <f t="shared" si="165"/>
        <v>16.79736328125</v>
      </c>
      <c r="BB656">
        <v>2496.63232421875</v>
      </c>
      <c r="BC656">
        <v>19.834823608398441</v>
      </c>
      <c r="BD656" s="4">
        <v>19.834823608398441</v>
      </c>
      <c r="BE656">
        <v>2480</v>
      </c>
      <c r="BF656" s="13">
        <f t="shared" si="166"/>
        <v>16.63232421875</v>
      </c>
      <c r="BG656">
        <v>29.20000076293945</v>
      </c>
      <c r="BH656">
        <v>2525.832275390625</v>
      </c>
      <c r="BI656">
        <v>2562.290283203125</v>
      </c>
      <c r="BJ656">
        <v>36.457912445068359</v>
      </c>
      <c r="BK656" s="4">
        <v>36.457912445068359</v>
      </c>
      <c r="BL656">
        <v>2600</v>
      </c>
      <c r="BM656" s="13">
        <f t="shared" si="167"/>
        <v>-37.709716796875</v>
      </c>
      <c r="BN656">
        <v>2561.14501953125</v>
      </c>
      <c r="BO656">
        <v>-1.145096898078918</v>
      </c>
      <c r="BP656" s="4">
        <v>1.145096898078918</v>
      </c>
      <c r="BQ656">
        <v>2560</v>
      </c>
      <c r="BR656" s="13">
        <f t="shared" si="168"/>
        <v>1.14501953125</v>
      </c>
      <c r="BS656">
        <v>20</v>
      </c>
      <c r="BT656">
        <v>-0.59999942779541016</v>
      </c>
      <c r="BU656">
        <v>-2.1300005912780802</v>
      </c>
      <c r="BV656">
        <v>0.17999935150146479</v>
      </c>
      <c r="BW656">
        <v>5.1000003814697186</v>
      </c>
      <c r="BX656">
        <v>-4.0000000000000044</v>
      </c>
      <c r="BY656">
        <v>0</v>
      </c>
      <c r="BZ656">
        <v>-10</v>
      </c>
      <c r="CA656">
        <v>-10</v>
      </c>
      <c r="CB656">
        <v>-20</v>
      </c>
      <c r="CC656">
        <v>-10</v>
      </c>
      <c r="CD656">
        <v>0</v>
      </c>
      <c r="CE656">
        <v>0</v>
      </c>
      <c r="CF656" s="11">
        <f t="shared" si="169"/>
        <v>-12.871656695556641</v>
      </c>
      <c r="CG656" s="11">
        <f t="shared" si="170"/>
        <v>3.8559733283996582</v>
      </c>
      <c r="CH656" s="11">
        <f t="shared" si="171"/>
        <v>-2.302696067428589</v>
      </c>
      <c r="CI656" s="11">
        <f t="shared" si="172"/>
        <v>16.796938671874997</v>
      </c>
      <c r="CJ656" s="11">
        <f t="shared" si="173"/>
        <v>-6.1960128906249992</v>
      </c>
      <c r="CK656" s="11">
        <f t="shared" si="174"/>
        <v>4.3629371093750002</v>
      </c>
      <c r="CL656" s="6">
        <f t="shared" si="175"/>
        <v>2339.9999418258667</v>
      </c>
    </row>
    <row r="657" spans="1:90" x14ac:dyDescent="0.25">
      <c r="A657" s="2">
        <v>35628</v>
      </c>
      <c r="B657">
        <v>2340</v>
      </c>
      <c r="C657">
        <v>11.19999980926514</v>
      </c>
      <c r="D657">
        <v>7.929999828338623</v>
      </c>
      <c r="E657">
        <v>9.4200000762939453</v>
      </c>
      <c r="F657">
        <v>21.29999923706055</v>
      </c>
      <c r="G657">
        <v>22</v>
      </c>
      <c r="H657">
        <v>2340</v>
      </c>
      <c r="I657">
        <v>11.19999980926514</v>
      </c>
      <c r="J657">
        <v>2349.5126953125</v>
      </c>
      <c r="K657">
        <v>2360.712646484375</v>
      </c>
      <c r="L657">
        <v>2389.723388671875</v>
      </c>
      <c r="M657">
        <v>7.929999828338623</v>
      </c>
      <c r="N657">
        <v>9.4200000762939453</v>
      </c>
      <c r="O657">
        <v>2397.6533203125</v>
      </c>
      <c r="P657">
        <v>2407.073486328125</v>
      </c>
      <c r="Q657">
        <v>2425.8095703125</v>
      </c>
      <c r="R657">
        <v>21.29999923706055</v>
      </c>
      <c r="S657">
        <v>2447.109619140625</v>
      </c>
      <c r="T657">
        <v>2461.65576171875</v>
      </c>
      <c r="U657">
        <v>2477.857666015625</v>
      </c>
      <c r="V657">
        <v>22</v>
      </c>
      <c r="W657">
        <v>2499.857666015625</v>
      </c>
      <c r="X657">
        <v>2533.905517578125</v>
      </c>
      <c r="Y657">
        <v>2340</v>
      </c>
      <c r="Z657">
        <v>2349.5126953125</v>
      </c>
      <c r="AA657">
        <v>9.5127534866333008</v>
      </c>
      <c r="AB657" s="4">
        <f t="shared" si="160"/>
        <v>9.5127534866333008</v>
      </c>
      <c r="AC657">
        <v>2330</v>
      </c>
      <c r="AD657" s="13">
        <f t="shared" si="161"/>
        <v>19.5126953125</v>
      </c>
      <c r="AE657">
        <v>11.19999980926514</v>
      </c>
      <c r="AF657">
        <v>2360.712646484375</v>
      </c>
      <c r="AG657">
        <v>2389.723388671875</v>
      </c>
      <c r="AH657">
        <v>29.010665893554691</v>
      </c>
      <c r="AI657" s="4">
        <f t="shared" si="162"/>
        <v>29.010665893554691</v>
      </c>
      <c r="AJ657">
        <v>2400</v>
      </c>
      <c r="AK657" s="13">
        <f t="shared" si="163"/>
        <v>-10.276611328125</v>
      </c>
      <c r="AL657">
        <v>7.929999828338623</v>
      </c>
      <c r="AM657">
        <v>2397.6533203125</v>
      </c>
      <c r="AN657">
        <v>9.4200000762939453</v>
      </c>
      <c r="AO657">
        <v>2407.073486328125</v>
      </c>
      <c r="AP657">
        <v>2425.8095703125</v>
      </c>
      <c r="AQ657">
        <v>18.73625373840332</v>
      </c>
      <c r="AR657" s="4">
        <v>18.73625373840332</v>
      </c>
      <c r="AS657">
        <v>2430</v>
      </c>
      <c r="AT657" s="13">
        <f t="shared" si="164"/>
        <v>-4.1904296875</v>
      </c>
      <c r="AU657">
        <v>21.29999923706055</v>
      </c>
      <c r="AV657">
        <v>2447.109619140625</v>
      </c>
      <c r="AW657">
        <v>2461.65576171875</v>
      </c>
      <c r="AX657">
        <v>14.54607486724854</v>
      </c>
      <c r="AY657" s="4">
        <v>14.54607486724854</v>
      </c>
      <c r="AZ657">
        <v>2460</v>
      </c>
      <c r="BA657" s="13">
        <f t="shared" si="165"/>
        <v>1.65576171875</v>
      </c>
      <c r="BB657">
        <v>2477.857666015625</v>
      </c>
      <c r="BC657">
        <v>16.201812744140621</v>
      </c>
      <c r="BD657" s="4">
        <v>16.201812744140621</v>
      </c>
      <c r="BE657">
        <v>2460</v>
      </c>
      <c r="BF657" s="13">
        <f t="shared" si="166"/>
        <v>17.857666015625</v>
      </c>
      <c r="BG657">
        <v>22</v>
      </c>
      <c r="BH657">
        <v>2499.857666015625</v>
      </c>
      <c r="BI657">
        <v>2533.905517578125</v>
      </c>
      <c r="BJ657">
        <v>34.047992706298828</v>
      </c>
      <c r="BK657" s="4">
        <v>34.047992706298828</v>
      </c>
      <c r="BL657">
        <v>2570</v>
      </c>
      <c r="BM657" s="13">
        <f t="shared" si="167"/>
        <v>-36.094482421875</v>
      </c>
      <c r="BN657">
        <v>2531.952880859375</v>
      </c>
      <c r="BO657">
        <v>-1.95276951789856</v>
      </c>
      <c r="BP657" s="4">
        <v>1.95276951789856</v>
      </c>
      <c r="BQ657">
        <v>2530</v>
      </c>
      <c r="BR657" s="13">
        <f t="shared" si="168"/>
        <v>1.952880859375</v>
      </c>
      <c r="BS657">
        <v>-100</v>
      </c>
      <c r="BT657">
        <v>-1.4000005722045901</v>
      </c>
      <c r="BU657">
        <v>-3.9999961853027337E-2</v>
      </c>
      <c r="BV657">
        <v>-0.51999950408935547</v>
      </c>
      <c r="BW657">
        <v>-7.9000015258788991</v>
      </c>
      <c r="BX657">
        <v>-7.2000007629394496</v>
      </c>
      <c r="BY657">
        <v>-60</v>
      </c>
      <c r="BZ657">
        <v>-30</v>
      </c>
      <c r="CA657">
        <v>-10</v>
      </c>
      <c r="CB657">
        <v>0</v>
      </c>
      <c r="CC657">
        <v>-20</v>
      </c>
      <c r="CD657">
        <v>-30</v>
      </c>
      <c r="CE657">
        <v>-30</v>
      </c>
      <c r="CF657" s="11">
        <f t="shared" si="169"/>
        <v>-2.1669465133666996</v>
      </c>
      <c r="CG657" s="11">
        <f t="shared" si="170"/>
        <v>2.81446589355469</v>
      </c>
      <c r="CH657" s="11">
        <f t="shared" si="171"/>
        <v>-14.61884626159668</v>
      </c>
      <c r="CI657" s="11">
        <f t="shared" si="172"/>
        <v>4.9014953124999998</v>
      </c>
      <c r="CJ657" s="11">
        <f t="shared" si="173"/>
        <v>-17.496911328125002</v>
      </c>
      <c r="CK657" s="11">
        <f t="shared" si="174"/>
        <v>-9.0820296875000004</v>
      </c>
      <c r="CL657" s="6">
        <f t="shared" si="175"/>
        <v>2290.0000295639038</v>
      </c>
    </row>
    <row r="658" spans="1:90" x14ac:dyDescent="0.25">
      <c r="A658" s="2">
        <v>35629</v>
      </c>
      <c r="B658">
        <v>2290</v>
      </c>
      <c r="C658">
        <v>11.89999961853027</v>
      </c>
      <c r="D658">
        <v>7.940000057220459</v>
      </c>
      <c r="E658">
        <v>10.80000019073486</v>
      </c>
      <c r="F658">
        <v>20.89999961853027</v>
      </c>
      <c r="G658">
        <v>20.79999923706055</v>
      </c>
      <c r="H658">
        <v>2290</v>
      </c>
      <c r="I658">
        <v>11.89999961853027</v>
      </c>
      <c r="J658">
        <v>2282.2783203125</v>
      </c>
      <c r="K658">
        <v>2294.17822265625</v>
      </c>
      <c r="L658">
        <v>2318.667724609375</v>
      </c>
      <c r="M658">
        <v>7.940000057220459</v>
      </c>
      <c r="N658">
        <v>10.80000019073486</v>
      </c>
      <c r="O658">
        <v>2326.60791015625</v>
      </c>
      <c r="P658">
        <v>2337.40771484375</v>
      </c>
      <c r="Q658">
        <v>2360.565185546875</v>
      </c>
      <c r="R658">
        <v>20.89999961853027</v>
      </c>
      <c r="S658">
        <v>2381.465087890625</v>
      </c>
      <c r="T658">
        <v>2405.187744140625</v>
      </c>
      <c r="U658">
        <v>2434.09765625</v>
      </c>
      <c r="V658">
        <v>20.79999923706055</v>
      </c>
      <c r="W658">
        <v>2454.897705078125</v>
      </c>
      <c r="X658">
        <v>2497.899658203125</v>
      </c>
      <c r="Y658">
        <v>2290</v>
      </c>
      <c r="Z658">
        <v>2282.2783203125</v>
      </c>
      <c r="AA658">
        <v>-7.7217092514038086</v>
      </c>
      <c r="AB658" s="4">
        <f t="shared" si="160"/>
        <v>7.7217092514038086</v>
      </c>
      <c r="AC658">
        <v>2250</v>
      </c>
      <c r="AD658" s="13">
        <f t="shared" si="161"/>
        <v>32.2783203125</v>
      </c>
      <c r="AE658">
        <v>11.89999961853027</v>
      </c>
      <c r="AF658">
        <v>2294.17822265625</v>
      </c>
      <c r="AG658">
        <v>2318.667724609375</v>
      </c>
      <c r="AH658">
        <v>24.489530563354489</v>
      </c>
      <c r="AI658" s="4">
        <f t="shared" si="162"/>
        <v>24.489530563354489</v>
      </c>
      <c r="AJ658">
        <v>2320</v>
      </c>
      <c r="AK658" s="13">
        <f t="shared" si="163"/>
        <v>-1.332275390625</v>
      </c>
      <c r="AL658">
        <v>7.940000057220459</v>
      </c>
      <c r="AM658">
        <v>2326.60791015625</v>
      </c>
      <c r="AN658">
        <v>10.80000019073486</v>
      </c>
      <c r="AO658">
        <v>2337.40771484375</v>
      </c>
      <c r="AP658">
        <v>2360.565185546875</v>
      </c>
      <c r="AQ658">
        <v>23.157354354858398</v>
      </c>
      <c r="AR658" s="4">
        <v>23.157354354858398</v>
      </c>
      <c r="AS658">
        <v>2360</v>
      </c>
      <c r="AT658" s="13">
        <f t="shared" si="164"/>
        <v>0.565185546875</v>
      </c>
      <c r="AU658">
        <v>20.89999961853027</v>
      </c>
      <c r="AV658">
        <v>2381.465087890625</v>
      </c>
      <c r="AW658">
        <v>2405.187744140625</v>
      </c>
      <c r="AX658">
        <v>23.722530364990231</v>
      </c>
      <c r="AY658" s="4">
        <v>23.722530364990231</v>
      </c>
      <c r="AZ658">
        <v>2400</v>
      </c>
      <c r="BA658" s="13">
        <f t="shared" si="165"/>
        <v>5.187744140625</v>
      </c>
      <c r="BB658">
        <v>2434.09765625</v>
      </c>
      <c r="BC658">
        <v>28.909957885742191</v>
      </c>
      <c r="BD658" s="4">
        <v>28.909957885742191</v>
      </c>
      <c r="BE658">
        <v>2420</v>
      </c>
      <c r="BF658" s="13">
        <f t="shared" si="166"/>
        <v>14.09765625</v>
      </c>
      <c r="BG658">
        <v>20.79999923706055</v>
      </c>
      <c r="BH658">
        <v>2454.897705078125</v>
      </c>
      <c r="BI658">
        <v>2497.899658203125</v>
      </c>
      <c r="BJ658">
        <v>43.002021789550781</v>
      </c>
      <c r="BK658" s="4">
        <v>43.002021789550781</v>
      </c>
      <c r="BL658">
        <v>2540</v>
      </c>
      <c r="BM658" s="13">
        <f t="shared" si="167"/>
        <v>-42.100341796875</v>
      </c>
      <c r="BN658">
        <v>2498.949951171875</v>
      </c>
      <c r="BO658">
        <v>1.050156712532043</v>
      </c>
      <c r="BP658" s="4">
        <v>1.050156712532043</v>
      </c>
      <c r="BQ658">
        <v>2500</v>
      </c>
      <c r="BR658" s="13">
        <f t="shared" si="168"/>
        <v>-1.050048828125</v>
      </c>
      <c r="BS658">
        <v>-50</v>
      </c>
      <c r="BT658">
        <v>0.69999980926512961</v>
      </c>
      <c r="BU658">
        <v>1.0000228881835939E-2</v>
      </c>
      <c r="BV658">
        <v>1.380000114440914</v>
      </c>
      <c r="BW658">
        <v>-0.39999961853028049</v>
      </c>
      <c r="BX658">
        <v>-1.20000076293945</v>
      </c>
      <c r="BY658">
        <v>-80</v>
      </c>
      <c r="BZ658">
        <v>-80</v>
      </c>
      <c r="CA658">
        <v>-70</v>
      </c>
      <c r="CB658">
        <v>-60</v>
      </c>
      <c r="CC658">
        <v>-40</v>
      </c>
      <c r="CD658">
        <v>-30</v>
      </c>
      <c r="CE658">
        <v>-30</v>
      </c>
      <c r="CF658" s="11">
        <f t="shared" si="169"/>
        <v>-9.5614092514038092</v>
      </c>
      <c r="CG658" s="11">
        <f t="shared" si="170"/>
        <v>10.668330563354489</v>
      </c>
      <c r="CH658" s="11">
        <f t="shared" si="171"/>
        <v>3.3672543548583995</v>
      </c>
      <c r="CI658" s="11">
        <f t="shared" si="172"/>
        <v>20.2571203125</v>
      </c>
      <c r="CJ658" s="11">
        <f t="shared" si="173"/>
        <v>-7.3525753906249998</v>
      </c>
      <c r="CK658" s="11">
        <f t="shared" si="174"/>
        <v>-2.366414453125</v>
      </c>
      <c r="CL658" s="6">
        <f t="shared" si="175"/>
        <v>2259.9999009370804</v>
      </c>
    </row>
    <row r="659" spans="1:90" x14ac:dyDescent="0.25">
      <c r="A659" s="2">
        <v>35630</v>
      </c>
      <c r="B659">
        <v>2260</v>
      </c>
      <c r="C659">
        <v>16.60000038146973</v>
      </c>
      <c r="D659">
        <v>9.75</v>
      </c>
      <c r="E659">
        <v>10.80000019073486</v>
      </c>
      <c r="F659">
        <v>23.39999961853027</v>
      </c>
      <c r="G659">
        <v>21.29999923706055</v>
      </c>
      <c r="H659">
        <v>2260</v>
      </c>
      <c r="I659">
        <v>16.60000038146973</v>
      </c>
      <c r="J659">
        <v>2261.751708984375</v>
      </c>
      <c r="K659">
        <v>2278.351806640625</v>
      </c>
      <c r="L659">
        <v>2301.8349609375</v>
      </c>
      <c r="M659">
        <v>9.75</v>
      </c>
      <c r="N659">
        <v>10.80000019073486</v>
      </c>
      <c r="O659">
        <v>2311.5849609375</v>
      </c>
      <c r="P659">
        <v>2322.384765625</v>
      </c>
      <c r="Q659">
        <v>2337.703857421875</v>
      </c>
      <c r="R659">
        <v>23.39999961853027</v>
      </c>
      <c r="S659">
        <v>2361.10400390625</v>
      </c>
      <c r="T659">
        <v>2374.126708984375</v>
      </c>
      <c r="U659">
        <v>2391.2763671875</v>
      </c>
      <c r="V659">
        <v>21.29999923706055</v>
      </c>
      <c r="W659">
        <v>2412.576416015625</v>
      </c>
      <c r="X659">
        <v>2450.9833984375</v>
      </c>
      <c r="Y659">
        <v>2260</v>
      </c>
      <c r="Z659">
        <v>2261.751708984375</v>
      </c>
      <c r="AA659">
        <v>1.7518080472946169</v>
      </c>
      <c r="AB659" s="4">
        <f t="shared" si="160"/>
        <v>1.7518080472946169</v>
      </c>
      <c r="AC659">
        <v>2240</v>
      </c>
      <c r="AD659" s="13">
        <f t="shared" si="161"/>
        <v>21.751708984375</v>
      </c>
      <c r="AE659">
        <v>16.60000038146973</v>
      </c>
      <c r="AF659">
        <v>2278.351806640625</v>
      </c>
      <c r="AG659">
        <v>2301.8349609375</v>
      </c>
      <c r="AH659">
        <v>23.483062744140621</v>
      </c>
      <c r="AI659" s="4">
        <f t="shared" si="162"/>
        <v>23.483062744140621</v>
      </c>
      <c r="AJ659">
        <v>2310</v>
      </c>
      <c r="AK659" s="13">
        <f t="shared" si="163"/>
        <v>-8.1650390625</v>
      </c>
      <c r="AL659">
        <v>9.75</v>
      </c>
      <c r="AM659">
        <v>2311.5849609375</v>
      </c>
      <c r="AN659">
        <v>10.80000019073486</v>
      </c>
      <c r="AO659">
        <v>2322.384765625</v>
      </c>
      <c r="AP659">
        <v>2337.703857421875</v>
      </c>
      <c r="AQ659">
        <v>15.31902027130127</v>
      </c>
      <c r="AR659" s="4">
        <v>15.31902027130127</v>
      </c>
      <c r="AS659">
        <v>2340</v>
      </c>
      <c r="AT659" s="13">
        <f t="shared" si="164"/>
        <v>-2.296142578125</v>
      </c>
      <c r="AU659">
        <v>23.39999961853027</v>
      </c>
      <c r="AV659">
        <v>2361.10400390625</v>
      </c>
      <c r="AW659">
        <v>2374.126708984375</v>
      </c>
      <c r="AX659">
        <v>13.02293586730957</v>
      </c>
      <c r="AY659" s="4">
        <v>13.02293586730957</v>
      </c>
      <c r="AZ659">
        <v>2370</v>
      </c>
      <c r="BA659" s="13">
        <f t="shared" si="165"/>
        <v>4.126708984375</v>
      </c>
      <c r="BB659">
        <v>2391.2763671875</v>
      </c>
      <c r="BC659">
        <v>17.14962196350098</v>
      </c>
      <c r="BD659" s="4">
        <v>17.14962196350098</v>
      </c>
      <c r="BE659">
        <v>2370</v>
      </c>
      <c r="BF659" s="13">
        <f t="shared" si="166"/>
        <v>21.2763671875</v>
      </c>
      <c r="BG659">
        <v>21.29999923706055</v>
      </c>
      <c r="BH659">
        <v>2412.576416015625</v>
      </c>
      <c r="BI659">
        <v>2450.9833984375</v>
      </c>
      <c r="BJ659">
        <v>38.406829833984382</v>
      </c>
      <c r="BK659" s="4">
        <v>38.406829833984382</v>
      </c>
      <c r="BL659">
        <v>2490</v>
      </c>
      <c r="BM659" s="13">
        <f t="shared" si="167"/>
        <v>-39.0166015625</v>
      </c>
      <c r="BN659">
        <v>2450.49169921875</v>
      </c>
      <c r="BO659">
        <v>-0.49163904786109919</v>
      </c>
      <c r="BP659" s="4">
        <v>0.49163904786109919</v>
      </c>
      <c r="BQ659">
        <v>2450</v>
      </c>
      <c r="BR659" s="13">
        <f t="shared" si="168"/>
        <v>0.49169921875</v>
      </c>
      <c r="BS659">
        <v>-30</v>
      </c>
      <c r="BT659">
        <v>4.7000007629394602</v>
      </c>
      <c r="BU659">
        <v>1.809999942779541</v>
      </c>
      <c r="BV659">
        <v>0</v>
      </c>
      <c r="BW659">
        <v>2.5</v>
      </c>
      <c r="BX659">
        <v>0.5</v>
      </c>
      <c r="BY659">
        <v>-10</v>
      </c>
      <c r="BZ659">
        <v>-10</v>
      </c>
      <c r="CA659">
        <v>-20</v>
      </c>
      <c r="CB659">
        <v>-30</v>
      </c>
      <c r="CC659">
        <v>-50</v>
      </c>
      <c r="CD659">
        <v>-50</v>
      </c>
      <c r="CE659">
        <v>-50</v>
      </c>
      <c r="CF659" s="11">
        <f t="shared" si="169"/>
        <v>3.8481080472946161</v>
      </c>
      <c r="CG659" s="11">
        <f t="shared" si="170"/>
        <v>14.611862744140621</v>
      </c>
      <c r="CH659" s="11">
        <f t="shared" si="171"/>
        <v>0.954920271301269</v>
      </c>
      <c r="CI659" s="11">
        <f t="shared" si="172"/>
        <v>10.766508984374999</v>
      </c>
      <c r="CJ659" s="11">
        <f t="shared" si="173"/>
        <v>-13.705339062499998</v>
      </c>
      <c r="CK659" s="11">
        <f t="shared" si="174"/>
        <v>-4.4437425781249997</v>
      </c>
      <c r="CL659" s="6">
        <f t="shared" si="175"/>
        <v>2319.9999465942383</v>
      </c>
    </row>
    <row r="660" spans="1:90" x14ac:dyDescent="0.25">
      <c r="A660" s="2">
        <v>35631</v>
      </c>
      <c r="B660">
        <v>2320</v>
      </c>
      <c r="C660">
        <v>14.30000019073486</v>
      </c>
      <c r="D660">
        <v>7.7300000190734863</v>
      </c>
      <c r="E660">
        <v>10.69999980926514</v>
      </c>
      <c r="F660">
        <v>25.60000038146973</v>
      </c>
      <c r="G660">
        <v>19.60000038146973</v>
      </c>
      <c r="H660">
        <v>2320</v>
      </c>
      <c r="I660">
        <v>14.30000019073486</v>
      </c>
      <c r="J660">
        <v>2280.974853515625</v>
      </c>
      <c r="K660">
        <v>2295.27490234375</v>
      </c>
      <c r="L660">
        <v>2287.16552734375</v>
      </c>
      <c r="M660">
        <v>7.7300000190734863</v>
      </c>
      <c r="N660">
        <v>10.69999980926514</v>
      </c>
      <c r="O660">
        <v>2294.8955078125</v>
      </c>
      <c r="P660">
        <v>2305.595458984375</v>
      </c>
      <c r="Q660">
        <v>2304.650634765625</v>
      </c>
      <c r="R660">
        <v>25.60000038146973</v>
      </c>
      <c r="S660">
        <v>2330.250732421875</v>
      </c>
      <c r="T660">
        <v>2343.950439453125</v>
      </c>
      <c r="U660">
        <v>2361.6005859375</v>
      </c>
      <c r="V660">
        <v>19.60000038146973</v>
      </c>
      <c r="W660">
        <v>2381.200439453125</v>
      </c>
      <c r="X660">
        <v>2420.430908203125</v>
      </c>
      <c r="Y660">
        <v>2320</v>
      </c>
      <c r="Z660">
        <v>2280.974853515625</v>
      </c>
      <c r="AA660">
        <v>-39.025093078613281</v>
      </c>
      <c r="AB660" s="4">
        <f t="shared" si="160"/>
        <v>39.025093078613281</v>
      </c>
      <c r="AC660">
        <v>2250</v>
      </c>
      <c r="AD660" s="13">
        <f t="shared" si="161"/>
        <v>30.974853515625</v>
      </c>
      <c r="AE660">
        <v>14.30000019073486</v>
      </c>
      <c r="AF660">
        <v>2295.27490234375</v>
      </c>
      <c r="AG660">
        <v>2287.16552734375</v>
      </c>
      <c r="AH660">
        <v>-8.1094503402709961</v>
      </c>
      <c r="AI660" s="4">
        <f t="shared" si="162"/>
        <v>8.1094503402709961</v>
      </c>
      <c r="AJ660">
        <v>2280</v>
      </c>
      <c r="AK660" s="13">
        <f t="shared" si="163"/>
        <v>7.16552734375</v>
      </c>
      <c r="AL660">
        <v>7.7300000190734863</v>
      </c>
      <c r="AM660">
        <v>2294.8955078125</v>
      </c>
      <c r="AN660">
        <v>10.69999980926514</v>
      </c>
      <c r="AO660">
        <v>2305.595458984375</v>
      </c>
      <c r="AP660">
        <v>2304.650634765625</v>
      </c>
      <c r="AQ660">
        <v>-0.94472891092300415</v>
      </c>
      <c r="AR660" s="4">
        <v>0.94472891092300415</v>
      </c>
      <c r="AS660">
        <v>2290</v>
      </c>
      <c r="AT660" s="13">
        <f t="shared" si="164"/>
        <v>14.650634765625</v>
      </c>
      <c r="AU660">
        <v>25.60000038146973</v>
      </c>
      <c r="AV660">
        <v>2330.250732421875</v>
      </c>
      <c r="AW660">
        <v>2343.950439453125</v>
      </c>
      <c r="AX660">
        <v>13.69971370697021</v>
      </c>
      <c r="AY660" s="4">
        <v>13.69971370697021</v>
      </c>
      <c r="AZ660">
        <v>2340</v>
      </c>
      <c r="BA660" s="13">
        <f t="shared" si="165"/>
        <v>3.950439453125</v>
      </c>
      <c r="BB660">
        <v>2361.6005859375</v>
      </c>
      <c r="BC660">
        <v>17.650033950805661</v>
      </c>
      <c r="BD660" s="4">
        <v>17.650033950805661</v>
      </c>
      <c r="BE660">
        <v>2340</v>
      </c>
      <c r="BF660" s="13">
        <f t="shared" si="166"/>
        <v>21.6005859375</v>
      </c>
      <c r="BG660">
        <v>19.60000038146973</v>
      </c>
      <c r="BH660">
        <v>2381.200439453125</v>
      </c>
      <c r="BI660">
        <v>2420.430908203125</v>
      </c>
      <c r="BJ660">
        <v>39.230381011962891</v>
      </c>
      <c r="BK660" s="4">
        <v>39.230381011962891</v>
      </c>
      <c r="BL660">
        <v>2460</v>
      </c>
      <c r="BM660" s="13">
        <f t="shared" si="167"/>
        <v>-39.569091796875</v>
      </c>
      <c r="BN660">
        <v>2420.21533203125</v>
      </c>
      <c r="BO660">
        <v>-0.21542958915233609</v>
      </c>
      <c r="BP660" s="4">
        <v>0.21542958915233609</v>
      </c>
      <c r="BQ660">
        <v>2420</v>
      </c>
      <c r="BR660" s="13">
        <f t="shared" si="168"/>
        <v>0.21533203125</v>
      </c>
      <c r="BS660">
        <v>60</v>
      </c>
      <c r="BT660">
        <v>-2.3000001907348699</v>
      </c>
      <c r="BU660">
        <v>-2.0199999809265141</v>
      </c>
      <c r="BV660">
        <v>-0.1000003814697195</v>
      </c>
      <c r="BW660">
        <v>2.2000007629394598</v>
      </c>
      <c r="BX660">
        <v>-1.6999988555908201</v>
      </c>
      <c r="BY660">
        <v>10</v>
      </c>
      <c r="BZ660">
        <v>-30</v>
      </c>
      <c r="CA660">
        <v>-50</v>
      </c>
      <c r="CB660">
        <v>-30</v>
      </c>
      <c r="CC660">
        <v>-30</v>
      </c>
      <c r="CD660">
        <v>-30</v>
      </c>
      <c r="CE660">
        <v>-30</v>
      </c>
      <c r="CF660" s="11">
        <f t="shared" si="169"/>
        <v>-19.216793078613282</v>
      </c>
      <c r="CG660" s="11">
        <f t="shared" si="170"/>
        <v>5.2943496597290043</v>
      </c>
      <c r="CH660" s="11">
        <f t="shared" si="171"/>
        <v>9.1081710890769934</v>
      </c>
      <c r="CI660" s="11">
        <f t="shared" si="172"/>
        <v>24.651653515625</v>
      </c>
      <c r="CJ660" s="11">
        <f t="shared" si="173"/>
        <v>3.7852273437500004</v>
      </c>
      <c r="CK660" s="11">
        <f t="shared" si="174"/>
        <v>16.031034765625002</v>
      </c>
      <c r="CL660" s="6">
        <f t="shared" si="175"/>
        <v>2539.9999618530273</v>
      </c>
    </row>
    <row r="661" spans="1:90" x14ac:dyDescent="0.25">
      <c r="A661" s="2">
        <v>35632</v>
      </c>
      <c r="B661">
        <v>2540</v>
      </c>
      <c r="C661">
        <v>12.5</v>
      </c>
      <c r="D661">
        <v>8.1099996566772461</v>
      </c>
      <c r="E661">
        <v>10.69999980926514</v>
      </c>
      <c r="F661">
        <v>28.70000076293945</v>
      </c>
      <c r="G661">
        <v>23.29999923706055</v>
      </c>
      <c r="H661">
        <v>2540</v>
      </c>
      <c r="I661">
        <v>12.5</v>
      </c>
      <c r="J661">
        <v>2472.900146484375</v>
      </c>
      <c r="K661">
        <v>2485.400146484375</v>
      </c>
      <c r="L661">
        <v>2441.176513671875</v>
      </c>
      <c r="M661">
        <v>8.1099996566772461</v>
      </c>
      <c r="N661">
        <v>10.69999980926514</v>
      </c>
      <c r="O661">
        <v>2449.28662109375</v>
      </c>
      <c r="P661">
        <v>2459.986572265625</v>
      </c>
      <c r="Q661">
        <v>2406.94091796875</v>
      </c>
      <c r="R661">
        <v>28.70000076293945</v>
      </c>
      <c r="S661">
        <v>2435.640869140625</v>
      </c>
      <c r="T661">
        <v>2399.526611328125</v>
      </c>
      <c r="U661">
        <v>2382.923583984375</v>
      </c>
      <c r="V661">
        <v>23.29999923706055</v>
      </c>
      <c r="W661">
        <v>2406.2236328125</v>
      </c>
      <c r="X661">
        <v>2422.473388671875</v>
      </c>
      <c r="Y661">
        <v>2540</v>
      </c>
      <c r="Z661">
        <v>2472.900146484375</v>
      </c>
      <c r="AA661">
        <v>-67.099815368652344</v>
      </c>
      <c r="AB661" s="4">
        <f t="shared" si="160"/>
        <v>67.099815368652344</v>
      </c>
      <c r="AC661">
        <v>2450</v>
      </c>
      <c r="AD661" s="13">
        <f t="shared" si="161"/>
        <v>22.900146484375</v>
      </c>
      <c r="AE661">
        <v>12.5</v>
      </c>
      <c r="AF661">
        <v>2485.400146484375</v>
      </c>
      <c r="AG661">
        <v>2441.176513671875</v>
      </c>
      <c r="AH661">
        <v>-44.223606109619141</v>
      </c>
      <c r="AI661" s="4">
        <f t="shared" si="162"/>
        <v>44.223606109619141</v>
      </c>
      <c r="AJ661">
        <v>2450</v>
      </c>
      <c r="AK661" s="13">
        <f t="shared" si="163"/>
        <v>-8.823486328125</v>
      </c>
      <c r="AL661">
        <v>8.1099996566772461</v>
      </c>
      <c r="AM661">
        <v>2449.28662109375</v>
      </c>
      <c r="AN661">
        <v>10.69999980926514</v>
      </c>
      <c r="AO661">
        <v>2459.986572265625</v>
      </c>
      <c r="AP661">
        <v>2406.94091796875</v>
      </c>
      <c r="AQ661">
        <v>-53.045650482177727</v>
      </c>
      <c r="AR661" s="4">
        <v>53.045650482177727</v>
      </c>
      <c r="AS661">
        <v>2390</v>
      </c>
      <c r="AT661" s="13">
        <f t="shared" si="164"/>
        <v>16.94091796875</v>
      </c>
      <c r="AU661">
        <v>28.70000076293945</v>
      </c>
      <c r="AV661">
        <v>2435.640869140625</v>
      </c>
      <c r="AW661">
        <v>2399.526611328125</v>
      </c>
      <c r="AX661">
        <v>-36.114437103271477</v>
      </c>
      <c r="AY661" s="4">
        <v>36.114437103271477</v>
      </c>
      <c r="AZ661">
        <v>2380</v>
      </c>
      <c r="BA661" s="13">
        <f t="shared" si="165"/>
        <v>19.526611328125</v>
      </c>
      <c r="BB661">
        <v>2382.923583984375</v>
      </c>
      <c r="BC661">
        <v>-16.602817535400391</v>
      </c>
      <c r="BD661" s="4">
        <v>16.602817535400391</v>
      </c>
      <c r="BE661">
        <v>2350</v>
      </c>
      <c r="BF661" s="13">
        <f t="shared" si="166"/>
        <v>32.923583984375</v>
      </c>
      <c r="BG661">
        <v>23.29999923706055</v>
      </c>
      <c r="BH661">
        <v>2406.2236328125</v>
      </c>
      <c r="BI661">
        <v>2422.473388671875</v>
      </c>
      <c r="BJ661">
        <v>16.249713897705082</v>
      </c>
      <c r="BK661" s="4">
        <v>16.249713897705082</v>
      </c>
      <c r="BL661">
        <v>2450</v>
      </c>
      <c r="BM661" s="13">
        <f t="shared" si="167"/>
        <v>-27.526611328125</v>
      </c>
      <c r="BN661">
        <v>2411.238037109375</v>
      </c>
      <c r="BO661">
        <v>-11.235276222229</v>
      </c>
      <c r="BP661" s="4">
        <v>11.235276222229</v>
      </c>
      <c r="BQ661">
        <v>2400</v>
      </c>
      <c r="BR661" s="13">
        <f t="shared" si="168"/>
        <v>11.238037109375</v>
      </c>
      <c r="BS661">
        <v>220</v>
      </c>
      <c r="BT661">
        <v>-1.80000019073486</v>
      </c>
      <c r="BU661">
        <v>0.37999963760375982</v>
      </c>
      <c r="BV661">
        <v>0</v>
      </c>
      <c r="BW661">
        <v>3.100000381469719</v>
      </c>
      <c r="BX661">
        <v>3.6999988555908199</v>
      </c>
      <c r="BY661">
        <v>200</v>
      </c>
      <c r="BZ661">
        <v>170</v>
      </c>
      <c r="CA661">
        <v>100</v>
      </c>
      <c r="CB661">
        <v>40</v>
      </c>
      <c r="CC661">
        <v>10</v>
      </c>
      <c r="CD661">
        <v>-10</v>
      </c>
      <c r="CE661">
        <v>-20</v>
      </c>
      <c r="CF661" s="11">
        <f t="shared" si="169"/>
        <v>-15.803515368652342</v>
      </c>
      <c r="CG661" s="11">
        <f t="shared" si="170"/>
        <v>8.7801938903808647</v>
      </c>
      <c r="CH661" s="11">
        <f t="shared" si="171"/>
        <v>0.41524951782227504</v>
      </c>
      <c r="CI661" s="11">
        <f t="shared" si="172"/>
        <v>24.864946484374997</v>
      </c>
      <c r="CJ661" s="11">
        <f t="shared" si="173"/>
        <v>-8.3637863281249984</v>
      </c>
      <c r="CK661" s="11">
        <f t="shared" si="174"/>
        <v>24.59331796875</v>
      </c>
      <c r="CL661" s="6">
        <f t="shared" si="175"/>
        <v>2680.0000076293945</v>
      </c>
    </row>
    <row r="662" spans="1:90" x14ac:dyDescent="0.25">
      <c r="A662" s="2">
        <v>35633</v>
      </c>
      <c r="B662">
        <v>2680</v>
      </c>
      <c r="C662">
        <v>11.39999961853027</v>
      </c>
      <c r="D662">
        <v>7.4000000953674316</v>
      </c>
      <c r="E662">
        <v>10.5</v>
      </c>
      <c r="F662">
        <v>28.89999961853027</v>
      </c>
      <c r="G662">
        <v>25.20000076293945</v>
      </c>
      <c r="H662">
        <v>2680</v>
      </c>
      <c r="I662">
        <v>11.39999961853027</v>
      </c>
      <c r="J662">
        <v>2642.5263671875</v>
      </c>
      <c r="K662">
        <v>2653.92626953125</v>
      </c>
      <c r="L662">
        <v>2628.97509765625</v>
      </c>
      <c r="M662">
        <v>7.4000000953674316</v>
      </c>
      <c r="N662">
        <v>10.5</v>
      </c>
      <c r="O662">
        <v>2636.375244140625</v>
      </c>
      <c r="P662">
        <v>2646.875244140625</v>
      </c>
      <c r="Q662">
        <v>2600.917724609375</v>
      </c>
      <c r="R662">
        <v>28.89999961853027</v>
      </c>
      <c r="S662">
        <v>2629.817626953125</v>
      </c>
      <c r="T662">
        <v>2584.77783203125</v>
      </c>
      <c r="U662">
        <v>2544.515625</v>
      </c>
      <c r="V662">
        <v>25.20000076293945</v>
      </c>
      <c r="W662">
        <v>2569.715576171875</v>
      </c>
      <c r="X662">
        <v>2563.88720703125</v>
      </c>
      <c r="Y662">
        <v>2680</v>
      </c>
      <c r="Z662">
        <v>2642.5263671875</v>
      </c>
      <c r="AA662">
        <v>-37.473640441894531</v>
      </c>
      <c r="AB662" s="4">
        <f t="shared" si="160"/>
        <v>37.473640441894531</v>
      </c>
      <c r="AC662">
        <v>2630</v>
      </c>
      <c r="AD662" s="13">
        <f t="shared" si="161"/>
        <v>12.5263671875</v>
      </c>
      <c r="AE662">
        <v>11.39999961853027</v>
      </c>
      <c r="AF662">
        <v>2653.92626953125</v>
      </c>
      <c r="AG662">
        <v>2628.97509765625</v>
      </c>
      <c r="AH662">
        <v>-24.951206207275391</v>
      </c>
      <c r="AI662" s="4">
        <f t="shared" si="162"/>
        <v>24.951206207275391</v>
      </c>
      <c r="AJ662">
        <v>2650</v>
      </c>
      <c r="AK662" s="13">
        <f t="shared" si="163"/>
        <v>-21.02490234375</v>
      </c>
      <c r="AL662">
        <v>7.4000000953674316</v>
      </c>
      <c r="AM662">
        <v>2636.375244140625</v>
      </c>
      <c r="AN662">
        <v>10.5</v>
      </c>
      <c r="AO662">
        <v>2646.875244140625</v>
      </c>
      <c r="AP662">
        <v>2600.917724609375</v>
      </c>
      <c r="AQ662">
        <v>-45.957489013671882</v>
      </c>
      <c r="AR662" s="4">
        <v>45.957489013671882</v>
      </c>
      <c r="AS662">
        <v>2600</v>
      </c>
      <c r="AT662" s="13">
        <f t="shared" si="164"/>
        <v>0.917724609375</v>
      </c>
      <c r="AU662">
        <v>28.89999961853027</v>
      </c>
      <c r="AV662">
        <v>2629.817626953125</v>
      </c>
      <c r="AW662">
        <v>2584.77783203125</v>
      </c>
      <c r="AX662">
        <v>-45.039825439453118</v>
      </c>
      <c r="AY662" s="4">
        <v>45.039825439453118</v>
      </c>
      <c r="AZ662">
        <v>2580</v>
      </c>
      <c r="BA662" s="13">
        <f t="shared" si="165"/>
        <v>4.77783203125</v>
      </c>
      <c r="BB662">
        <v>2544.515625</v>
      </c>
      <c r="BC662">
        <v>-40.262199401855469</v>
      </c>
      <c r="BD662" s="4">
        <v>40.262199401855469</v>
      </c>
      <c r="BE662">
        <v>2510</v>
      </c>
      <c r="BF662" s="13">
        <f t="shared" si="166"/>
        <v>34.515625</v>
      </c>
      <c r="BG662">
        <v>25.20000076293945</v>
      </c>
      <c r="BH662">
        <v>2569.715576171875</v>
      </c>
      <c r="BI662">
        <v>2563.88720703125</v>
      </c>
      <c r="BJ662">
        <v>-5.8285036087036133</v>
      </c>
      <c r="BK662" s="4">
        <v>5.8285036087036133</v>
      </c>
      <c r="BL662">
        <v>2580</v>
      </c>
      <c r="BM662" s="13">
        <f t="shared" si="167"/>
        <v>-16.11279296875</v>
      </c>
      <c r="BN662">
        <v>2541.9541015625</v>
      </c>
      <c r="BO662">
        <v>-21.933004379272461</v>
      </c>
      <c r="BP662" s="4">
        <v>21.933004379272461</v>
      </c>
      <c r="BQ662">
        <v>2520</v>
      </c>
      <c r="BR662" s="13">
        <f t="shared" si="168"/>
        <v>21.9541015625</v>
      </c>
      <c r="BS662">
        <v>140</v>
      </c>
      <c r="BT662">
        <v>-1.1000003814697299</v>
      </c>
      <c r="BU662">
        <v>-0.70999956130981445</v>
      </c>
      <c r="BV662">
        <v>-0.1999998092651403</v>
      </c>
      <c r="BW662">
        <v>0.19999885559082031</v>
      </c>
      <c r="BX662">
        <v>1.9000015258788989</v>
      </c>
      <c r="BY662">
        <v>180</v>
      </c>
      <c r="BZ662">
        <v>200</v>
      </c>
      <c r="CA662">
        <v>210</v>
      </c>
      <c r="CB662">
        <v>200</v>
      </c>
      <c r="CC662">
        <v>160</v>
      </c>
      <c r="CD662">
        <v>130</v>
      </c>
      <c r="CE662">
        <v>120</v>
      </c>
      <c r="CF662" s="11">
        <f t="shared" si="169"/>
        <v>-1.9213404418945288</v>
      </c>
      <c r="CG662" s="11">
        <f t="shared" si="170"/>
        <v>8.2525937927246105</v>
      </c>
      <c r="CH662" s="11">
        <f t="shared" si="171"/>
        <v>-14.200589013671884</v>
      </c>
      <c r="CI662" s="11">
        <f t="shared" si="172"/>
        <v>10.347167187499998</v>
      </c>
      <c r="CJ662" s="11">
        <f t="shared" si="173"/>
        <v>-22.48520234375</v>
      </c>
      <c r="CK662" s="11">
        <f t="shared" si="174"/>
        <v>5.4341246093749991</v>
      </c>
      <c r="CL662" s="6">
        <f t="shared" si="175"/>
        <v>2629.9999742507935</v>
      </c>
    </row>
    <row r="663" spans="1:90" x14ac:dyDescent="0.25">
      <c r="A663" s="2">
        <v>35634</v>
      </c>
      <c r="B663">
        <v>2630</v>
      </c>
      <c r="C663">
        <v>10.60000038146973</v>
      </c>
      <c r="D663">
        <v>7.1700000762939453</v>
      </c>
      <c r="E663">
        <v>9.8900003433227539</v>
      </c>
      <c r="F663">
        <v>30.60000038146973</v>
      </c>
      <c r="G663">
        <v>31</v>
      </c>
      <c r="H663">
        <v>2630</v>
      </c>
      <c r="I663">
        <v>10.60000038146973</v>
      </c>
      <c r="J663">
        <v>2617.29345703125</v>
      </c>
      <c r="K663">
        <v>2627.8935546875</v>
      </c>
      <c r="L663">
        <v>2642.43994140625</v>
      </c>
      <c r="M663">
        <v>7.1700000762939453</v>
      </c>
      <c r="N663">
        <v>9.8900003433227539</v>
      </c>
      <c r="O663">
        <v>2649.60986328125</v>
      </c>
      <c r="P663">
        <v>2659.499755859375</v>
      </c>
      <c r="Q663">
        <v>2666.487060546875</v>
      </c>
      <c r="R663">
        <v>30.60000038146973</v>
      </c>
      <c r="S663">
        <v>2697.0869140625</v>
      </c>
      <c r="T663">
        <v>2700.561279296875</v>
      </c>
      <c r="U663">
        <v>2694.598388671875</v>
      </c>
      <c r="V663">
        <v>31</v>
      </c>
      <c r="W663">
        <v>2725.598388671875</v>
      </c>
      <c r="X663">
        <v>2734.227783203125</v>
      </c>
      <c r="Y663">
        <v>2630</v>
      </c>
      <c r="Z663">
        <v>2617.29345703125</v>
      </c>
      <c r="AA663">
        <v>-12.706517219543461</v>
      </c>
      <c r="AB663" s="4">
        <f t="shared" si="160"/>
        <v>12.706517219543461</v>
      </c>
      <c r="AC663">
        <v>2590</v>
      </c>
      <c r="AD663" s="13">
        <f t="shared" si="161"/>
        <v>27.29345703125</v>
      </c>
      <c r="AE663">
        <v>10.60000038146973</v>
      </c>
      <c r="AF663">
        <v>2627.8935546875</v>
      </c>
      <c r="AG663">
        <v>2642.43994140625</v>
      </c>
      <c r="AH663">
        <v>14.5463924407959</v>
      </c>
      <c r="AI663" s="4">
        <f t="shared" si="162"/>
        <v>14.5463924407959</v>
      </c>
      <c r="AJ663">
        <v>2650</v>
      </c>
      <c r="AK663" s="13">
        <f t="shared" si="163"/>
        <v>-7.56005859375</v>
      </c>
      <c r="AL663">
        <v>7.1700000762939453</v>
      </c>
      <c r="AM663">
        <v>2649.60986328125</v>
      </c>
      <c r="AN663">
        <v>9.8900003433227539</v>
      </c>
      <c r="AO663">
        <v>2659.499755859375</v>
      </c>
      <c r="AP663">
        <v>2666.487060546875</v>
      </c>
      <c r="AQ663">
        <v>6.9871325492858887</v>
      </c>
      <c r="AR663" s="4">
        <v>6.9871325492858887</v>
      </c>
      <c r="AS663">
        <v>2670</v>
      </c>
      <c r="AT663" s="13">
        <f t="shared" si="164"/>
        <v>-3.512939453125</v>
      </c>
      <c r="AU663">
        <v>30.60000038146973</v>
      </c>
      <c r="AV663">
        <v>2697.0869140625</v>
      </c>
      <c r="AW663">
        <v>2700.561279296875</v>
      </c>
      <c r="AX663">
        <v>3.4742274284362789</v>
      </c>
      <c r="AY663" s="4">
        <v>3.4742274284362789</v>
      </c>
      <c r="AZ663">
        <v>2710</v>
      </c>
      <c r="BA663" s="13">
        <f t="shared" si="165"/>
        <v>-9.438720703125</v>
      </c>
      <c r="BB663">
        <v>2694.598388671875</v>
      </c>
      <c r="BC663">
        <v>-5.9628548622131348</v>
      </c>
      <c r="BD663" s="4">
        <v>5.9628548622131348</v>
      </c>
      <c r="BE663">
        <v>2680</v>
      </c>
      <c r="BF663" s="13">
        <f t="shared" si="166"/>
        <v>14.598388671875</v>
      </c>
      <c r="BG663">
        <v>31</v>
      </c>
      <c r="BH663">
        <v>2725.598388671875</v>
      </c>
      <c r="BI663">
        <v>2734.227783203125</v>
      </c>
      <c r="BJ663">
        <v>8.6293087005615234</v>
      </c>
      <c r="BK663" s="4">
        <v>8.6293087005615234</v>
      </c>
      <c r="BL663">
        <v>2760</v>
      </c>
      <c r="BM663" s="13">
        <f t="shared" si="167"/>
        <v>-25.772216796875</v>
      </c>
      <c r="BN663">
        <v>2717.118896484375</v>
      </c>
      <c r="BO663">
        <v>-17.108833312988281</v>
      </c>
      <c r="BP663" s="4">
        <v>17.108833312988281</v>
      </c>
      <c r="BQ663">
        <v>2700</v>
      </c>
      <c r="BR663" s="13">
        <f t="shared" si="168"/>
        <v>17.118896484375</v>
      </c>
      <c r="BS663">
        <v>-50</v>
      </c>
      <c r="BT663">
        <v>-0.79999923706053977</v>
      </c>
      <c r="BU663">
        <v>-0.2300000190734863</v>
      </c>
      <c r="BV663">
        <v>-0.60999965667724609</v>
      </c>
      <c r="BW663">
        <v>1.70000076293946</v>
      </c>
      <c r="BX663">
        <v>5.7999992370605504</v>
      </c>
      <c r="BY663">
        <v>-40</v>
      </c>
      <c r="BZ663">
        <v>0</v>
      </c>
      <c r="CA663">
        <v>70</v>
      </c>
      <c r="CB663">
        <v>130</v>
      </c>
      <c r="CC663">
        <v>170</v>
      </c>
      <c r="CD663">
        <v>180</v>
      </c>
      <c r="CE663">
        <v>180</v>
      </c>
      <c r="CF663" s="11">
        <f t="shared" si="169"/>
        <v>-14.546217219543461</v>
      </c>
      <c r="CG663" s="11">
        <f t="shared" si="170"/>
        <v>0.72519244079590095</v>
      </c>
      <c r="CH663" s="11">
        <f t="shared" si="171"/>
        <v>-12.80296745071411</v>
      </c>
      <c r="CI663" s="11">
        <f t="shared" si="172"/>
        <v>15.27225703125</v>
      </c>
      <c r="CJ663" s="11">
        <f t="shared" si="173"/>
        <v>-13.580358593749999</v>
      </c>
      <c r="CK663" s="11">
        <f t="shared" si="174"/>
        <v>-6.4445394531249995</v>
      </c>
      <c r="CL663" s="6">
        <f t="shared" si="175"/>
        <v>2539.9999814033508</v>
      </c>
    </row>
    <row r="664" spans="1:90" x14ac:dyDescent="0.25">
      <c r="A664" s="2">
        <v>35635</v>
      </c>
      <c r="B664">
        <v>2540</v>
      </c>
      <c r="C664">
        <v>9.6700000762939453</v>
      </c>
      <c r="D664">
        <v>6.8499999046325684</v>
      </c>
      <c r="E664">
        <v>9.119999885559082</v>
      </c>
      <c r="F664">
        <v>41.299999237060547</v>
      </c>
      <c r="G664">
        <v>29.5</v>
      </c>
      <c r="H664">
        <v>2540</v>
      </c>
      <c r="I664">
        <v>9.6700000762939453</v>
      </c>
      <c r="J664">
        <v>2541.60302734375</v>
      </c>
      <c r="K664">
        <v>2551.27294921875</v>
      </c>
      <c r="L664">
        <v>2574.458984375</v>
      </c>
      <c r="M664">
        <v>6.8499999046325684</v>
      </c>
      <c r="N664">
        <v>9.119999885559082</v>
      </c>
      <c r="O664">
        <v>2581.30908203125</v>
      </c>
      <c r="P664">
        <v>2590.428955078125</v>
      </c>
      <c r="Q664">
        <v>2608.07421875</v>
      </c>
      <c r="R664">
        <v>41.299999237060547</v>
      </c>
      <c r="S664">
        <v>2649.374267578125</v>
      </c>
      <c r="T664">
        <v>2665.093994140625</v>
      </c>
      <c r="U664">
        <v>2685.9072265625</v>
      </c>
      <c r="V664">
        <v>29.5</v>
      </c>
      <c r="W664">
        <v>2715.4072265625</v>
      </c>
      <c r="X664">
        <v>2752.11962890625</v>
      </c>
      <c r="Y664">
        <v>2540</v>
      </c>
      <c r="Z664">
        <v>2541.60302734375</v>
      </c>
      <c r="AA664">
        <v>1.6030459403991699</v>
      </c>
      <c r="AB664" s="4">
        <f t="shared" si="160"/>
        <v>1.6030459403991699</v>
      </c>
      <c r="AC664">
        <v>2520</v>
      </c>
      <c r="AD664" s="13">
        <f t="shared" si="161"/>
        <v>21.60302734375</v>
      </c>
      <c r="AE664">
        <v>9.6700000762939453</v>
      </c>
      <c r="AF664">
        <v>2551.27294921875</v>
      </c>
      <c r="AG664">
        <v>2574.458984375</v>
      </c>
      <c r="AH664">
        <v>23.185956954956051</v>
      </c>
      <c r="AI664" s="4">
        <f t="shared" si="162"/>
        <v>23.185956954956051</v>
      </c>
      <c r="AJ664">
        <v>2580</v>
      </c>
      <c r="AK664" s="13">
        <f t="shared" si="163"/>
        <v>-5.541015625</v>
      </c>
      <c r="AL664">
        <v>6.8499999046325684</v>
      </c>
      <c r="AM664">
        <v>2581.30908203125</v>
      </c>
      <c r="AN664">
        <v>9.119999885559082</v>
      </c>
      <c r="AO664">
        <v>2590.428955078125</v>
      </c>
      <c r="AP664">
        <v>2608.07421875</v>
      </c>
      <c r="AQ664">
        <v>17.645298004150391</v>
      </c>
      <c r="AR664" s="4">
        <v>17.645298004150391</v>
      </c>
      <c r="AS664">
        <v>2610</v>
      </c>
      <c r="AT664" s="13">
        <f t="shared" si="164"/>
        <v>-1.92578125</v>
      </c>
      <c r="AU664">
        <v>41.299999237060547</v>
      </c>
      <c r="AV664">
        <v>2649.374267578125</v>
      </c>
      <c r="AW664">
        <v>2665.093994140625</v>
      </c>
      <c r="AX664">
        <v>15.719614028930661</v>
      </c>
      <c r="AY664" s="4">
        <v>15.719614028930661</v>
      </c>
      <c r="AZ664">
        <v>2660</v>
      </c>
      <c r="BA664" s="13">
        <f t="shared" si="165"/>
        <v>5.093994140625</v>
      </c>
      <c r="BB664">
        <v>2685.9072265625</v>
      </c>
      <c r="BC664">
        <v>20.813262939453121</v>
      </c>
      <c r="BD664" s="4">
        <v>20.813262939453121</v>
      </c>
      <c r="BE664">
        <v>2670</v>
      </c>
      <c r="BF664" s="13">
        <f t="shared" si="166"/>
        <v>15.9072265625</v>
      </c>
      <c r="BG664">
        <v>29.5</v>
      </c>
      <c r="BH664">
        <v>2715.4072265625</v>
      </c>
      <c r="BI664">
        <v>2752.11962890625</v>
      </c>
      <c r="BJ664">
        <v>36.712394714355469</v>
      </c>
      <c r="BK664" s="4">
        <v>36.712394714355469</v>
      </c>
      <c r="BL664">
        <v>2790</v>
      </c>
      <c r="BM664" s="13">
        <f t="shared" si="167"/>
        <v>-37.88037109375</v>
      </c>
      <c r="BN664">
        <v>2751.059814453125</v>
      </c>
      <c r="BO664">
        <v>-1.0597853660583501</v>
      </c>
      <c r="BP664" s="4">
        <v>1.0597853660583501</v>
      </c>
      <c r="BQ664">
        <v>2750</v>
      </c>
      <c r="BR664" s="13">
        <f t="shared" si="168"/>
        <v>1.059814453125</v>
      </c>
      <c r="BS664">
        <v>-90</v>
      </c>
      <c r="BT664">
        <v>-0.9300003051757848</v>
      </c>
      <c r="BU664">
        <v>-0.32000017166137701</v>
      </c>
      <c r="BV664">
        <v>-0.77000045776367188</v>
      </c>
      <c r="BW664">
        <v>10.69999885559082</v>
      </c>
      <c r="BX664">
        <v>-1.5</v>
      </c>
      <c r="BY664">
        <v>-70</v>
      </c>
      <c r="BZ664">
        <v>-70</v>
      </c>
      <c r="CA664">
        <v>-60</v>
      </c>
      <c r="CB664">
        <v>-50</v>
      </c>
      <c r="CC664">
        <v>-10</v>
      </c>
      <c r="CD664">
        <v>30</v>
      </c>
      <c r="CE664">
        <v>50</v>
      </c>
      <c r="CF664" s="11">
        <f t="shared" si="169"/>
        <v>-8.1086540596008305</v>
      </c>
      <c r="CG664" s="11">
        <f t="shared" si="170"/>
        <v>-0.53524304504394848</v>
      </c>
      <c r="CH664" s="11">
        <f t="shared" si="171"/>
        <v>-12.996801995849609</v>
      </c>
      <c r="CI664" s="11">
        <f t="shared" si="172"/>
        <v>7.5098273437500005</v>
      </c>
      <c r="CJ664" s="11">
        <f t="shared" si="173"/>
        <v>-12.521315625</v>
      </c>
      <c r="CK664" s="11">
        <f t="shared" si="174"/>
        <v>-6.42538125</v>
      </c>
      <c r="CL664" s="6">
        <f t="shared" si="175"/>
        <v>2430.0000214576721</v>
      </c>
    </row>
    <row r="665" spans="1:90" x14ac:dyDescent="0.25">
      <c r="A665" s="2">
        <v>35636</v>
      </c>
      <c r="B665">
        <v>2430</v>
      </c>
      <c r="C665">
        <v>10.69999980926514</v>
      </c>
      <c r="D665">
        <v>9.1800003051757813</v>
      </c>
      <c r="E665">
        <v>9.6700000762939453</v>
      </c>
      <c r="F665">
        <v>29.20000076293945</v>
      </c>
      <c r="G665">
        <v>21.79999923706055</v>
      </c>
      <c r="H665">
        <v>2430</v>
      </c>
      <c r="I665">
        <v>10.69999980926514</v>
      </c>
      <c r="J665">
        <v>2436.0029296875</v>
      </c>
      <c r="K665">
        <v>2446.702880859375</v>
      </c>
      <c r="L665">
        <v>2478.673583984375</v>
      </c>
      <c r="M665">
        <v>9.1800003051757813</v>
      </c>
      <c r="N665">
        <v>9.6700000762939453</v>
      </c>
      <c r="O665">
        <v>2487.853515625</v>
      </c>
      <c r="P665">
        <v>2497.523681640625</v>
      </c>
      <c r="Q665">
        <v>2528.16796875</v>
      </c>
      <c r="R665">
        <v>29.20000076293945</v>
      </c>
      <c r="S665">
        <v>2557.367919921875</v>
      </c>
      <c r="T665">
        <v>2586.180419921875</v>
      </c>
      <c r="U665">
        <v>2621.172607421875</v>
      </c>
      <c r="V665">
        <v>21.79999923706055</v>
      </c>
      <c r="W665">
        <v>2642.97265625</v>
      </c>
      <c r="X665">
        <v>2689.134765625</v>
      </c>
      <c r="Y665">
        <v>2430</v>
      </c>
      <c r="Z665">
        <v>2436.0029296875</v>
      </c>
      <c r="AA665">
        <v>6.0029082298278809</v>
      </c>
      <c r="AB665" s="4">
        <f t="shared" si="160"/>
        <v>6.0029082298278809</v>
      </c>
      <c r="AC665">
        <v>2410</v>
      </c>
      <c r="AD665" s="13">
        <f t="shared" si="161"/>
        <v>26.0029296875</v>
      </c>
      <c r="AE665">
        <v>10.69999980926514</v>
      </c>
      <c r="AF665">
        <v>2446.702880859375</v>
      </c>
      <c r="AG665">
        <v>2478.673583984375</v>
      </c>
      <c r="AH665">
        <v>31.970724105834961</v>
      </c>
      <c r="AI665" s="4">
        <f t="shared" si="162"/>
        <v>31.970724105834961</v>
      </c>
      <c r="AJ665">
        <v>2480</v>
      </c>
      <c r="AK665" s="13">
        <f t="shared" si="163"/>
        <v>-1.326416015625</v>
      </c>
      <c r="AL665">
        <v>9.1800003051757813</v>
      </c>
      <c r="AM665">
        <v>2487.853515625</v>
      </c>
      <c r="AN665">
        <v>9.6700000762939453</v>
      </c>
      <c r="AO665">
        <v>2497.523681640625</v>
      </c>
      <c r="AP665">
        <v>2528.16796875</v>
      </c>
      <c r="AQ665">
        <v>30.64435958862305</v>
      </c>
      <c r="AR665" s="4">
        <v>30.64435958862305</v>
      </c>
      <c r="AS665">
        <v>2530</v>
      </c>
      <c r="AT665" s="13">
        <f t="shared" si="164"/>
        <v>-1.83203125</v>
      </c>
      <c r="AU665">
        <v>29.20000076293945</v>
      </c>
      <c r="AV665">
        <v>2557.367919921875</v>
      </c>
      <c r="AW665">
        <v>2586.180419921875</v>
      </c>
      <c r="AX665">
        <v>28.812362670898441</v>
      </c>
      <c r="AY665" s="4">
        <v>28.812362670898441</v>
      </c>
      <c r="AZ665">
        <v>2580</v>
      </c>
      <c r="BA665" s="13">
        <f t="shared" si="165"/>
        <v>6.180419921875</v>
      </c>
      <c r="BB665">
        <v>2621.172607421875</v>
      </c>
      <c r="BC665">
        <v>34.992244720458977</v>
      </c>
      <c r="BD665" s="4">
        <v>34.992244720458977</v>
      </c>
      <c r="BE665">
        <v>2610</v>
      </c>
      <c r="BF665" s="13">
        <f t="shared" si="166"/>
        <v>11.172607421875</v>
      </c>
      <c r="BG665">
        <v>21.79999923706055</v>
      </c>
      <c r="BH665">
        <v>2642.97265625</v>
      </c>
      <c r="BI665">
        <v>2689.134765625</v>
      </c>
      <c r="BJ665">
        <v>46.162055969238281</v>
      </c>
      <c r="BK665" s="4">
        <v>46.162055969238281</v>
      </c>
      <c r="BL665">
        <v>2730</v>
      </c>
      <c r="BM665" s="13">
        <f t="shared" si="167"/>
        <v>-40.865234375</v>
      </c>
      <c r="BN665">
        <v>2694.567138671875</v>
      </c>
      <c r="BO665">
        <v>5.4325137138366699</v>
      </c>
      <c r="BP665" s="4">
        <v>5.4325137138366699</v>
      </c>
      <c r="BQ665">
        <v>2700</v>
      </c>
      <c r="BR665" s="13">
        <f t="shared" si="168"/>
        <v>-5.432861328125</v>
      </c>
      <c r="BS665">
        <v>-110</v>
      </c>
      <c r="BT665">
        <v>1.029999732971195</v>
      </c>
      <c r="BU665">
        <v>2.3300004005432129</v>
      </c>
      <c r="BV665">
        <v>0.55000019073486328</v>
      </c>
      <c r="BW665">
        <v>-12.099998474121101</v>
      </c>
      <c r="BX665">
        <v>-7.7000007629394496</v>
      </c>
      <c r="BY665">
        <v>-110</v>
      </c>
      <c r="BZ665">
        <v>-100</v>
      </c>
      <c r="CA665">
        <v>-80</v>
      </c>
      <c r="CB665">
        <v>-80</v>
      </c>
      <c r="CC665">
        <v>-60</v>
      </c>
      <c r="CD665">
        <v>-60</v>
      </c>
      <c r="CE665">
        <v>-50</v>
      </c>
      <c r="CF665" s="11">
        <f t="shared" si="169"/>
        <v>-7.6447917701721195</v>
      </c>
      <c r="CG665" s="11">
        <f t="shared" si="170"/>
        <v>3.2995241058349585</v>
      </c>
      <c r="CH665" s="11">
        <f t="shared" si="171"/>
        <v>-5.4237404113769507</v>
      </c>
      <c r="CI665" s="11">
        <f t="shared" si="172"/>
        <v>10.873729687499999</v>
      </c>
      <c r="CJ665" s="11">
        <f t="shared" si="173"/>
        <v>-8.7867160156250002</v>
      </c>
      <c r="CK665" s="11">
        <f t="shared" si="174"/>
        <v>-7.1156312499999999</v>
      </c>
      <c r="CL665" s="6">
        <f t="shared" si="175"/>
        <v>2449.999885559082</v>
      </c>
    </row>
    <row r="666" spans="1:90" x14ac:dyDescent="0.25">
      <c r="A666" s="2">
        <v>35637</v>
      </c>
      <c r="B666">
        <v>2450</v>
      </c>
      <c r="C666">
        <v>11.39999961853027</v>
      </c>
      <c r="D666">
        <v>8.8400001525878906</v>
      </c>
      <c r="E666">
        <v>9.4700002670288086</v>
      </c>
      <c r="F666">
        <v>34.599998474121087</v>
      </c>
      <c r="G666">
        <v>25.79999923706055</v>
      </c>
      <c r="H666">
        <v>2450</v>
      </c>
      <c r="I666">
        <v>11.39999961853027</v>
      </c>
      <c r="J666">
        <v>2426.846435546875</v>
      </c>
      <c r="K666">
        <v>2438.24658203125</v>
      </c>
      <c r="L666">
        <v>2441.901123046875</v>
      </c>
      <c r="M666">
        <v>8.8400001525878906</v>
      </c>
      <c r="N666">
        <v>9.4700002670288086</v>
      </c>
      <c r="O666">
        <v>2450.740966796875</v>
      </c>
      <c r="P666">
        <v>2460.2109375</v>
      </c>
      <c r="Q666">
        <v>2465.7666015625</v>
      </c>
      <c r="R666">
        <v>34.599998474121087</v>
      </c>
      <c r="S666">
        <v>2500.366455078125</v>
      </c>
      <c r="T666">
        <v>2521.6806640625</v>
      </c>
      <c r="U666">
        <v>2554.672607421875</v>
      </c>
      <c r="V666">
        <v>25.79999923706055</v>
      </c>
      <c r="W666">
        <v>2580.472412109375</v>
      </c>
      <c r="X666">
        <v>2628.130615234375</v>
      </c>
      <c r="Y666">
        <v>2450</v>
      </c>
      <c r="Z666">
        <v>2426.846435546875</v>
      </c>
      <c r="AA666">
        <v>-23.153450012207031</v>
      </c>
      <c r="AB666" s="4">
        <f t="shared" si="160"/>
        <v>23.153450012207031</v>
      </c>
      <c r="AC666">
        <v>2400</v>
      </c>
      <c r="AD666" s="13">
        <f t="shared" si="161"/>
        <v>26.846435546875</v>
      </c>
      <c r="AE666">
        <v>11.39999961853027</v>
      </c>
      <c r="AF666">
        <v>2438.24658203125</v>
      </c>
      <c r="AG666">
        <v>2441.901123046875</v>
      </c>
      <c r="AH666">
        <v>3.654484748840332</v>
      </c>
      <c r="AI666" s="4">
        <f t="shared" si="162"/>
        <v>3.654484748840332</v>
      </c>
      <c r="AJ666">
        <v>2440</v>
      </c>
      <c r="AK666" s="13">
        <f t="shared" si="163"/>
        <v>1.901123046875</v>
      </c>
      <c r="AL666">
        <v>8.8400001525878906</v>
      </c>
      <c r="AM666">
        <v>2450.740966796875</v>
      </c>
      <c r="AN666">
        <v>9.4700002670288086</v>
      </c>
      <c r="AO666">
        <v>2460.2109375</v>
      </c>
      <c r="AP666">
        <v>2465.7666015625</v>
      </c>
      <c r="AQ666">
        <v>5.5555052757263184</v>
      </c>
      <c r="AR666" s="4">
        <v>5.5555052757263184</v>
      </c>
      <c r="AS666">
        <v>2450</v>
      </c>
      <c r="AT666" s="13">
        <f t="shared" si="164"/>
        <v>15.7666015625</v>
      </c>
      <c r="AU666">
        <v>34.599998474121087</v>
      </c>
      <c r="AV666">
        <v>2500.366455078125</v>
      </c>
      <c r="AW666">
        <v>2521.6806640625</v>
      </c>
      <c r="AX666">
        <v>21.314212799072269</v>
      </c>
      <c r="AY666" s="4">
        <v>21.314212799072269</v>
      </c>
      <c r="AZ666">
        <v>2510</v>
      </c>
      <c r="BA666" s="13">
        <f t="shared" si="165"/>
        <v>11.6806640625</v>
      </c>
      <c r="BB666">
        <v>2554.672607421875</v>
      </c>
      <c r="BC666">
        <v>32.991775512695313</v>
      </c>
      <c r="BD666" s="4">
        <v>32.991775512695313</v>
      </c>
      <c r="BE666">
        <v>2540</v>
      </c>
      <c r="BF666" s="13">
        <f t="shared" si="166"/>
        <v>14.672607421875</v>
      </c>
      <c r="BG666">
        <v>25.79999923706055</v>
      </c>
      <c r="BH666">
        <v>2580.472412109375</v>
      </c>
      <c r="BI666">
        <v>2628.130615234375</v>
      </c>
      <c r="BJ666">
        <v>47.657989501953118</v>
      </c>
      <c r="BK666" s="4">
        <v>47.657989501953118</v>
      </c>
      <c r="BL666">
        <v>2670</v>
      </c>
      <c r="BM666" s="13">
        <f t="shared" si="167"/>
        <v>-41.869384765625</v>
      </c>
      <c r="BN666">
        <v>2634.06494140625</v>
      </c>
      <c r="BO666">
        <v>5.9345340728759766</v>
      </c>
      <c r="BP666" s="4">
        <v>5.9345340728759766</v>
      </c>
      <c r="BQ666">
        <v>2640</v>
      </c>
      <c r="BR666" s="13">
        <f t="shared" si="168"/>
        <v>-5.93505859375</v>
      </c>
      <c r="BS666">
        <v>20</v>
      </c>
      <c r="BT666">
        <v>0.69999980926512961</v>
      </c>
      <c r="BU666">
        <v>-0.34000015258789063</v>
      </c>
      <c r="BV666">
        <v>-0.19999980926513669</v>
      </c>
      <c r="BW666">
        <v>5.3999977111816371</v>
      </c>
      <c r="BX666">
        <v>4</v>
      </c>
      <c r="BY666">
        <v>-10</v>
      </c>
      <c r="BZ666">
        <v>-40</v>
      </c>
      <c r="CA666">
        <v>-80</v>
      </c>
      <c r="CB666">
        <v>-70</v>
      </c>
      <c r="CC666">
        <v>-70</v>
      </c>
      <c r="CD666">
        <v>-60</v>
      </c>
      <c r="CE666">
        <v>-60</v>
      </c>
      <c r="CF666" s="11">
        <f t="shared" si="169"/>
        <v>-11.217150012207032</v>
      </c>
      <c r="CG666" s="11">
        <f t="shared" si="170"/>
        <v>7.1582847488403321</v>
      </c>
      <c r="CH666" s="11">
        <f t="shared" si="171"/>
        <v>4.7564052757263182</v>
      </c>
      <c r="CI666" s="11">
        <f t="shared" si="172"/>
        <v>18.451235546874997</v>
      </c>
      <c r="CJ666" s="11">
        <f t="shared" si="173"/>
        <v>-2.4391769531249992</v>
      </c>
      <c r="CK666" s="11">
        <f t="shared" si="174"/>
        <v>15.5790015625</v>
      </c>
      <c r="CL666" s="6">
        <f t="shared" si="175"/>
        <v>2450.0000038146973</v>
      </c>
    </row>
    <row r="667" spans="1:90" x14ac:dyDescent="0.25">
      <c r="A667" s="2">
        <v>35638</v>
      </c>
      <c r="B667">
        <v>2450</v>
      </c>
      <c r="C667">
        <v>11.39999961853027</v>
      </c>
      <c r="D667">
        <v>6.9000000953674316</v>
      </c>
      <c r="E667">
        <v>8.880000114440918</v>
      </c>
      <c r="F667">
        <v>35.700000762939453</v>
      </c>
      <c r="G667">
        <v>25.10000038146973</v>
      </c>
      <c r="H667">
        <v>2450</v>
      </c>
      <c r="I667">
        <v>11.39999961853027</v>
      </c>
      <c r="J667">
        <v>2433.3134765625</v>
      </c>
      <c r="K667">
        <v>2444.71337890625</v>
      </c>
      <c r="L667">
        <v>2451.315185546875</v>
      </c>
      <c r="M667">
        <v>6.9000000953674316</v>
      </c>
      <c r="N667">
        <v>8.880000114440918</v>
      </c>
      <c r="O667">
        <v>2458.215087890625</v>
      </c>
      <c r="P667">
        <v>2467.09521484375</v>
      </c>
      <c r="Q667">
        <v>2465.01318359375</v>
      </c>
      <c r="R667">
        <v>35.700000762939453</v>
      </c>
      <c r="S667">
        <v>2500.713134765625</v>
      </c>
      <c r="T667">
        <v>2503.644287109375</v>
      </c>
      <c r="U667">
        <v>2520.21435546875</v>
      </c>
      <c r="V667">
        <v>25.10000038146973</v>
      </c>
      <c r="W667">
        <v>2545.314453125</v>
      </c>
      <c r="X667">
        <v>2582.082275390625</v>
      </c>
      <c r="Y667">
        <v>2450</v>
      </c>
      <c r="Z667">
        <v>2433.3134765625</v>
      </c>
      <c r="AA667">
        <v>-16.686527252197269</v>
      </c>
      <c r="AB667" s="4">
        <f t="shared" si="160"/>
        <v>16.686527252197269</v>
      </c>
      <c r="AC667">
        <v>2410</v>
      </c>
      <c r="AD667" s="13">
        <f t="shared" si="161"/>
        <v>23.3134765625</v>
      </c>
      <c r="AE667">
        <v>11.39999961853027</v>
      </c>
      <c r="AF667">
        <v>2444.71337890625</v>
      </c>
      <c r="AG667">
        <v>2451.315185546875</v>
      </c>
      <c r="AH667">
        <v>6.6016449928283691</v>
      </c>
      <c r="AI667" s="4">
        <f t="shared" si="162"/>
        <v>6.6016449928283691</v>
      </c>
      <c r="AJ667">
        <v>2460</v>
      </c>
      <c r="AK667" s="13">
        <f t="shared" si="163"/>
        <v>-8.684814453125</v>
      </c>
      <c r="AL667">
        <v>6.9000000953674316</v>
      </c>
      <c r="AM667">
        <v>2458.215087890625</v>
      </c>
      <c r="AN667">
        <v>8.880000114440918</v>
      </c>
      <c r="AO667">
        <v>2467.09521484375</v>
      </c>
      <c r="AP667">
        <v>2465.01318359375</v>
      </c>
      <c r="AQ667">
        <v>-2.0819275379180908</v>
      </c>
      <c r="AR667" s="4">
        <v>2.0819275379180908</v>
      </c>
      <c r="AS667">
        <v>2460</v>
      </c>
      <c r="AT667" s="13">
        <f t="shared" si="164"/>
        <v>5.01318359375</v>
      </c>
      <c r="AU667">
        <v>35.700000762939453</v>
      </c>
      <c r="AV667">
        <v>2500.713134765625</v>
      </c>
      <c r="AW667">
        <v>2503.644287109375</v>
      </c>
      <c r="AX667">
        <v>2.9310107231140141</v>
      </c>
      <c r="AY667" s="4">
        <v>2.9310107231140141</v>
      </c>
      <c r="AZ667">
        <v>2490</v>
      </c>
      <c r="BA667" s="13">
        <f t="shared" si="165"/>
        <v>13.644287109375</v>
      </c>
      <c r="BB667">
        <v>2520.21435546875</v>
      </c>
      <c r="BC667">
        <v>16.570135116577148</v>
      </c>
      <c r="BD667" s="4">
        <v>16.570135116577148</v>
      </c>
      <c r="BE667">
        <v>2500</v>
      </c>
      <c r="BF667" s="13">
        <f t="shared" si="166"/>
        <v>20.21435546875</v>
      </c>
      <c r="BG667">
        <v>25.10000038146973</v>
      </c>
      <c r="BH667">
        <v>2545.314453125</v>
      </c>
      <c r="BI667">
        <v>2582.082275390625</v>
      </c>
      <c r="BJ667">
        <v>36.767971038818359</v>
      </c>
      <c r="BK667" s="4">
        <v>36.767971038818359</v>
      </c>
      <c r="BL667">
        <v>2620</v>
      </c>
      <c r="BM667" s="13">
        <f t="shared" si="167"/>
        <v>-37.917724609375</v>
      </c>
      <c r="BN667">
        <v>2581.041259765625</v>
      </c>
      <c r="BO667">
        <v>-1.0411536693573</v>
      </c>
      <c r="BP667" s="4">
        <v>1.0411536693573</v>
      </c>
      <c r="BQ667">
        <v>2580</v>
      </c>
      <c r="BR667" s="13">
        <f t="shared" si="168"/>
        <v>1.041259765625</v>
      </c>
      <c r="BS667">
        <v>0</v>
      </c>
      <c r="BT667">
        <v>0</v>
      </c>
      <c r="BU667">
        <v>-1.940000057220459</v>
      </c>
      <c r="BV667">
        <v>-0.59000015258789063</v>
      </c>
      <c r="BW667">
        <v>1.100002288818366</v>
      </c>
      <c r="BX667">
        <v>-0.69999885559082031</v>
      </c>
      <c r="BY667">
        <v>10</v>
      </c>
      <c r="BZ667">
        <v>20</v>
      </c>
      <c r="CA667">
        <v>10</v>
      </c>
      <c r="CB667">
        <v>-20</v>
      </c>
      <c r="CC667">
        <v>-40</v>
      </c>
      <c r="CD667">
        <v>-50</v>
      </c>
      <c r="CE667">
        <v>-60</v>
      </c>
      <c r="CF667" s="11">
        <f t="shared" si="169"/>
        <v>-8.6862272521972699</v>
      </c>
      <c r="CG667" s="11">
        <f t="shared" si="170"/>
        <v>5.155444992828369</v>
      </c>
      <c r="CH667" s="11">
        <f t="shared" si="171"/>
        <v>-8.307027537918092</v>
      </c>
      <c r="CI667" s="11">
        <f t="shared" si="172"/>
        <v>13.8822765625</v>
      </c>
      <c r="CJ667" s="11">
        <f t="shared" si="173"/>
        <v>-13.505114453125</v>
      </c>
      <c r="CK667" s="11">
        <f t="shared" si="174"/>
        <v>4.0415835937499995</v>
      </c>
      <c r="CL667" s="6">
        <f t="shared" si="175"/>
        <v>2510.0000782012939</v>
      </c>
    </row>
    <row r="668" spans="1:90" x14ac:dyDescent="0.25">
      <c r="A668" s="2">
        <v>35639</v>
      </c>
      <c r="B668">
        <v>2510</v>
      </c>
      <c r="C668">
        <v>9.9099998474121094</v>
      </c>
      <c r="D668">
        <v>7.2100000381469727</v>
      </c>
      <c r="E668">
        <v>8.9799995422363281</v>
      </c>
      <c r="F668">
        <v>24.60000038146973</v>
      </c>
      <c r="G668">
        <v>20.60000038146973</v>
      </c>
      <c r="H668">
        <v>2510</v>
      </c>
      <c r="I668">
        <v>9.9099998474121094</v>
      </c>
      <c r="J668">
        <v>2481.227294921875</v>
      </c>
      <c r="K668">
        <v>2491.13720703125</v>
      </c>
      <c r="L668">
        <v>2483.572509765625</v>
      </c>
      <c r="M668">
        <v>7.2100000381469727</v>
      </c>
      <c r="N668">
        <v>8.9799995422363281</v>
      </c>
      <c r="O668">
        <v>2490.782470703125</v>
      </c>
      <c r="P668">
        <v>2499.762451171875</v>
      </c>
      <c r="Q668">
        <v>2485.77099609375</v>
      </c>
      <c r="R668">
        <v>24.60000038146973</v>
      </c>
      <c r="S668">
        <v>2510.370849609375</v>
      </c>
      <c r="T668">
        <v>2502.14990234375</v>
      </c>
      <c r="U668">
        <v>2506.0751953125</v>
      </c>
      <c r="V668">
        <v>20.60000038146973</v>
      </c>
      <c r="W668">
        <v>2526.67529296875</v>
      </c>
      <c r="X668">
        <v>2556.640625</v>
      </c>
      <c r="Y668">
        <v>2510</v>
      </c>
      <c r="Z668">
        <v>2481.227294921875</v>
      </c>
      <c r="AA668">
        <v>-28.772783279418949</v>
      </c>
      <c r="AB668" s="4">
        <f t="shared" si="160"/>
        <v>28.772783279418949</v>
      </c>
      <c r="AC668">
        <v>2460</v>
      </c>
      <c r="AD668" s="13">
        <f t="shared" si="161"/>
        <v>21.227294921875</v>
      </c>
      <c r="AE668">
        <v>9.9099998474121094</v>
      </c>
      <c r="AF668">
        <v>2491.13720703125</v>
      </c>
      <c r="AG668">
        <v>2483.572509765625</v>
      </c>
      <c r="AH668">
        <v>-7.564669132232666</v>
      </c>
      <c r="AI668" s="4">
        <f t="shared" si="162"/>
        <v>7.564669132232666</v>
      </c>
      <c r="AJ668">
        <v>2490</v>
      </c>
      <c r="AK668" s="13">
        <f t="shared" si="163"/>
        <v>-6.427490234375</v>
      </c>
      <c r="AL668">
        <v>7.2100000381469727</v>
      </c>
      <c r="AM668">
        <v>2490.782470703125</v>
      </c>
      <c r="AN668">
        <v>8.9799995422363281</v>
      </c>
      <c r="AO668">
        <v>2499.762451171875</v>
      </c>
      <c r="AP668">
        <v>2485.77099609375</v>
      </c>
      <c r="AQ668">
        <v>-13.99158954620361</v>
      </c>
      <c r="AR668" s="4">
        <v>13.99158954620361</v>
      </c>
      <c r="AS668">
        <v>2480</v>
      </c>
      <c r="AT668" s="13">
        <f t="shared" si="164"/>
        <v>5.77099609375</v>
      </c>
      <c r="AU668">
        <v>24.60000038146973</v>
      </c>
      <c r="AV668">
        <v>2510.370849609375</v>
      </c>
      <c r="AW668">
        <v>2502.14990234375</v>
      </c>
      <c r="AX668">
        <v>-8.2210149765014648</v>
      </c>
      <c r="AY668" s="4">
        <v>8.2210149765014648</v>
      </c>
      <c r="AZ668">
        <v>2490</v>
      </c>
      <c r="BA668" s="13">
        <f t="shared" si="165"/>
        <v>12.14990234375</v>
      </c>
      <c r="BB668">
        <v>2506.0751953125</v>
      </c>
      <c r="BC668">
        <v>3.9253425598144531</v>
      </c>
      <c r="BD668" s="4">
        <v>3.9253425598144531</v>
      </c>
      <c r="BE668">
        <v>2480</v>
      </c>
      <c r="BF668" s="13">
        <f t="shared" si="166"/>
        <v>26.0751953125</v>
      </c>
      <c r="BG668">
        <v>20.60000038146973</v>
      </c>
      <c r="BH668">
        <v>2526.67529296875</v>
      </c>
      <c r="BI668">
        <v>2556.640625</v>
      </c>
      <c r="BJ668">
        <v>29.965242385864261</v>
      </c>
      <c r="BK668" s="4">
        <v>29.965242385864261</v>
      </c>
      <c r="BL668">
        <v>2590</v>
      </c>
      <c r="BM668" s="13">
        <f t="shared" si="167"/>
        <v>-33.359375</v>
      </c>
      <c r="BN668">
        <v>2553.3203125</v>
      </c>
      <c r="BO668">
        <v>-3.3202276229858398</v>
      </c>
      <c r="BP668" s="4">
        <v>3.3202276229858398</v>
      </c>
      <c r="BQ668">
        <v>2550</v>
      </c>
      <c r="BR668" s="13">
        <f t="shared" si="168"/>
        <v>3.3203125</v>
      </c>
      <c r="BS668">
        <v>60</v>
      </c>
      <c r="BT668">
        <v>-1.489999771118161</v>
      </c>
      <c r="BU668">
        <v>0.30999994277954102</v>
      </c>
      <c r="BV668">
        <v>9.9999427795410156E-2</v>
      </c>
      <c r="BW668">
        <v>-11.100000381469719</v>
      </c>
      <c r="BX668">
        <v>-4.5</v>
      </c>
      <c r="BY668">
        <v>50</v>
      </c>
      <c r="BZ668">
        <v>30</v>
      </c>
      <c r="CA668">
        <v>20</v>
      </c>
      <c r="CB668">
        <v>0</v>
      </c>
      <c r="CC668">
        <v>-20</v>
      </c>
      <c r="CD668">
        <v>-30</v>
      </c>
      <c r="CE668">
        <v>-30</v>
      </c>
      <c r="CF668" s="11">
        <f t="shared" si="169"/>
        <v>-8.9644832794189497</v>
      </c>
      <c r="CG668" s="11">
        <f t="shared" si="170"/>
        <v>5.8391308677673344</v>
      </c>
      <c r="CH668" s="11">
        <f t="shared" si="171"/>
        <v>-3.9386895462036122</v>
      </c>
      <c r="CI668" s="11">
        <f t="shared" si="172"/>
        <v>14.904094921875</v>
      </c>
      <c r="CJ668" s="11">
        <f t="shared" si="173"/>
        <v>-9.8077902343750001</v>
      </c>
      <c r="CK668" s="11">
        <f t="shared" si="174"/>
        <v>7.1513960937499998</v>
      </c>
      <c r="CL668" s="6">
        <f t="shared" si="175"/>
        <v>2590.0001068115234</v>
      </c>
    </row>
    <row r="669" spans="1:90" x14ac:dyDescent="0.25">
      <c r="A669" s="2">
        <v>35640</v>
      </c>
      <c r="B669">
        <v>2590</v>
      </c>
      <c r="C669">
        <v>9.2200002670288086</v>
      </c>
      <c r="D669">
        <v>7.070000171661377</v>
      </c>
      <c r="E669">
        <v>8.8500003814697266</v>
      </c>
      <c r="F669">
        <v>20.79999923706055</v>
      </c>
      <c r="G669">
        <v>19.89999961853027</v>
      </c>
      <c r="H669">
        <v>2590</v>
      </c>
      <c r="I669">
        <v>9.2200002670288086</v>
      </c>
      <c r="J669">
        <v>2557.611328125</v>
      </c>
      <c r="K669">
        <v>2566.831298828125</v>
      </c>
      <c r="L669">
        <v>2552.042724609375</v>
      </c>
      <c r="M669">
        <v>7.070000171661377</v>
      </c>
      <c r="N669">
        <v>8.8500003814697266</v>
      </c>
      <c r="O669">
        <v>2559.11279296875</v>
      </c>
      <c r="P669">
        <v>2567.962646484375</v>
      </c>
      <c r="Q669">
        <v>2545.218017578125</v>
      </c>
      <c r="R669">
        <v>20.79999923706055</v>
      </c>
      <c r="S669">
        <v>2566.01806640625</v>
      </c>
      <c r="T669">
        <v>2548.490966796875</v>
      </c>
      <c r="U669">
        <v>2539.453857421875</v>
      </c>
      <c r="V669">
        <v>19.89999961853027</v>
      </c>
      <c r="W669">
        <v>2559.35400390625</v>
      </c>
      <c r="X669">
        <v>2579.7197265625</v>
      </c>
      <c r="Y669">
        <v>2590</v>
      </c>
      <c r="Z669">
        <v>2557.611328125</v>
      </c>
      <c r="AA669">
        <v>-32.388778686523438</v>
      </c>
      <c r="AB669" s="4">
        <f t="shared" si="160"/>
        <v>32.388778686523438</v>
      </c>
      <c r="AC669">
        <v>2540</v>
      </c>
      <c r="AD669" s="13">
        <f t="shared" si="161"/>
        <v>17.611328125</v>
      </c>
      <c r="AE669">
        <v>9.2200002670288086</v>
      </c>
      <c r="AF669">
        <v>2566.831298828125</v>
      </c>
      <c r="AG669">
        <v>2552.042724609375</v>
      </c>
      <c r="AH669">
        <v>-14.788472175598139</v>
      </c>
      <c r="AI669" s="4">
        <f t="shared" si="162"/>
        <v>14.788472175598139</v>
      </c>
      <c r="AJ669">
        <v>2560</v>
      </c>
      <c r="AK669" s="13">
        <f t="shared" si="163"/>
        <v>-7.957275390625</v>
      </c>
      <c r="AL669">
        <v>7.070000171661377</v>
      </c>
      <c r="AM669">
        <v>2559.11279296875</v>
      </c>
      <c r="AN669">
        <v>8.8500003814697266</v>
      </c>
      <c r="AO669">
        <v>2567.962646484375</v>
      </c>
      <c r="AP669">
        <v>2545.218017578125</v>
      </c>
      <c r="AQ669">
        <v>-22.74471473693848</v>
      </c>
      <c r="AR669" s="4">
        <v>22.74471473693848</v>
      </c>
      <c r="AS669">
        <v>2540</v>
      </c>
      <c r="AT669" s="13">
        <f t="shared" si="164"/>
        <v>5.218017578125</v>
      </c>
      <c r="AU669">
        <v>20.79999923706055</v>
      </c>
      <c r="AV669">
        <v>2566.01806640625</v>
      </c>
      <c r="AW669">
        <v>2548.490966796875</v>
      </c>
      <c r="AX669">
        <v>-17.52696418762207</v>
      </c>
      <c r="AY669" s="4">
        <v>17.52696418762207</v>
      </c>
      <c r="AZ669">
        <v>2540</v>
      </c>
      <c r="BA669" s="13">
        <f t="shared" si="165"/>
        <v>8.490966796875</v>
      </c>
      <c r="BB669">
        <v>2539.453857421875</v>
      </c>
      <c r="BC669">
        <v>-9.0371179580688477</v>
      </c>
      <c r="BD669" s="4">
        <v>9.0371179580688477</v>
      </c>
      <c r="BE669">
        <v>2510</v>
      </c>
      <c r="BF669" s="13">
        <f t="shared" si="166"/>
        <v>29.453857421875</v>
      </c>
      <c r="BG669">
        <v>19.89999961853027</v>
      </c>
      <c r="BH669">
        <v>2559.35400390625</v>
      </c>
      <c r="BI669">
        <v>2579.7197265625</v>
      </c>
      <c r="BJ669">
        <v>20.365861892700199</v>
      </c>
      <c r="BK669" s="4">
        <v>20.365861892700199</v>
      </c>
      <c r="BL669">
        <v>2610</v>
      </c>
      <c r="BM669" s="13">
        <f t="shared" si="167"/>
        <v>-30.2802734375</v>
      </c>
      <c r="BN669">
        <v>2569.86083984375</v>
      </c>
      <c r="BO669">
        <v>-9.8589487075805664</v>
      </c>
      <c r="BP669" s="4">
        <v>9.8589487075805664</v>
      </c>
      <c r="BQ669">
        <v>2560</v>
      </c>
      <c r="BR669" s="13">
        <f t="shared" si="168"/>
        <v>9.86083984375</v>
      </c>
      <c r="BS669">
        <v>80</v>
      </c>
      <c r="BT669">
        <v>-0.68999958038330078</v>
      </c>
      <c r="BU669">
        <v>-0.1399998664855957</v>
      </c>
      <c r="BV669">
        <v>-0.12999916076660159</v>
      </c>
      <c r="BW669">
        <v>-3.8000011444091801</v>
      </c>
      <c r="BX669">
        <v>-0.70000076293946023</v>
      </c>
      <c r="BY669">
        <v>80</v>
      </c>
      <c r="BZ669">
        <v>70</v>
      </c>
      <c r="CA669">
        <v>60</v>
      </c>
      <c r="CB669">
        <v>50</v>
      </c>
      <c r="CC669">
        <v>30</v>
      </c>
      <c r="CD669">
        <v>20</v>
      </c>
      <c r="CE669">
        <v>10</v>
      </c>
      <c r="CF669" s="11">
        <f t="shared" si="169"/>
        <v>-8.6444786865234384</v>
      </c>
      <c r="CG669" s="11">
        <f t="shared" si="170"/>
        <v>3.5653278244018605</v>
      </c>
      <c r="CH669" s="11">
        <f t="shared" si="171"/>
        <v>-7.2658147369384807</v>
      </c>
      <c r="CI669" s="11">
        <f t="shared" si="172"/>
        <v>12.324128125</v>
      </c>
      <c r="CJ669" s="11">
        <f t="shared" si="173"/>
        <v>-10.857575390625</v>
      </c>
      <c r="CK669" s="11">
        <f t="shared" si="174"/>
        <v>7.3824175781250005</v>
      </c>
      <c r="CL669" s="6">
        <f t="shared" si="175"/>
        <v>2520.0001182556152</v>
      </c>
    </row>
    <row r="670" spans="1:90" x14ac:dyDescent="0.25">
      <c r="A670" s="2">
        <v>35641</v>
      </c>
      <c r="B670">
        <v>2520</v>
      </c>
      <c r="C670">
        <v>8.5</v>
      </c>
      <c r="D670">
        <v>6.7800002098083496</v>
      </c>
      <c r="E670">
        <v>9.1099996566772461</v>
      </c>
      <c r="F670">
        <v>20.79999923706055</v>
      </c>
      <c r="G670">
        <v>18.5</v>
      </c>
      <c r="H670">
        <v>2520</v>
      </c>
      <c r="I670">
        <v>8.5</v>
      </c>
      <c r="J670">
        <v>2522.40087890625</v>
      </c>
      <c r="K670">
        <v>2530.90087890625</v>
      </c>
      <c r="L670">
        <v>2555.679931640625</v>
      </c>
      <c r="M670">
        <v>6.7800002098083496</v>
      </c>
      <c r="N670">
        <v>9.1099996566772461</v>
      </c>
      <c r="O670">
        <v>2562.459716796875</v>
      </c>
      <c r="P670">
        <v>2571.56982421875</v>
      </c>
      <c r="Q670">
        <v>2582.03466796875</v>
      </c>
      <c r="R670">
        <v>20.79999923706055</v>
      </c>
      <c r="S670">
        <v>2602.834716796875</v>
      </c>
      <c r="T670">
        <v>2605.3349609375</v>
      </c>
      <c r="U670">
        <v>2603.170654296875</v>
      </c>
      <c r="V670">
        <v>18.5</v>
      </c>
      <c r="W670">
        <v>2621.670654296875</v>
      </c>
      <c r="X670">
        <v>2642.652099609375</v>
      </c>
      <c r="Y670">
        <v>2520</v>
      </c>
      <c r="Z670">
        <v>2522.40087890625</v>
      </c>
      <c r="AA670">
        <v>2.4007606506347661</v>
      </c>
      <c r="AB670" s="4">
        <f t="shared" si="160"/>
        <v>2.4007606506347661</v>
      </c>
      <c r="AC670">
        <v>2500</v>
      </c>
      <c r="AD670" s="13">
        <f t="shared" si="161"/>
        <v>22.40087890625</v>
      </c>
      <c r="AE670">
        <v>8.5</v>
      </c>
      <c r="AF670">
        <v>2530.90087890625</v>
      </c>
      <c r="AG670">
        <v>2555.679931640625</v>
      </c>
      <c r="AH670">
        <v>24.779073715209961</v>
      </c>
      <c r="AI670" s="4">
        <f t="shared" si="162"/>
        <v>24.779073715209961</v>
      </c>
      <c r="AJ670">
        <v>2570</v>
      </c>
      <c r="AK670" s="13">
        <f t="shared" si="163"/>
        <v>-14.320068359375</v>
      </c>
      <c r="AL670">
        <v>6.7800002098083496</v>
      </c>
      <c r="AM670">
        <v>2562.459716796875</v>
      </c>
      <c r="AN670">
        <v>9.1099996566772461</v>
      </c>
      <c r="AO670">
        <v>2571.56982421875</v>
      </c>
      <c r="AP670">
        <v>2582.03466796875</v>
      </c>
      <c r="AQ670">
        <v>10.46477794647217</v>
      </c>
      <c r="AR670" s="4">
        <v>10.46477794647217</v>
      </c>
      <c r="AS670">
        <v>2590</v>
      </c>
      <c r="AT670" s="13">
        <f t="shared" si="164"/>
        <v>-7.96533203125</v>
      </c>
      <c r="AU670">
        <v>20.79999923706055</v>
      </c>
      <c r="AV670">
        <v>2602.834716796875</v>
      </c>
      <c r="AW670">
        <v>2605.3349609375</v>
      </c>
      <c r="AX670">
        <v>2.500400066375732</v>
      </c>
      <c r="AY670" s="4">
        <v>2.500400066375732</v>
      </c>
      <c r="AZ670">
        <v>2610</v>
      </c>
      <c r="BA670" s="13">
        <f t="shared" si="165"/>
        <v>-4.6650390625</v>
      </c>
      <c r="BB670">
        <v>2603.170654296875</v>
      </c>
      <c r="BC670">
        <v>-2.1643857955932622</v>
      </c>
      <c r="BD670" s="4">
        <v>2.1643857955932622</v>
      </c>
      <c r="BE670">
        <v>2580</v>
      </c>
      <c r="BF670" s="13">
        <f t="shared" si="166"/>
        <v>23.170654296875</v>
      </c>
      <c r="BG670">
        <v>18.5</v>
      </c>
      <c r="BH670">
        <v>2621.670654296875</v>
      </c>
      <c r="BI670">
        <v>2642.652099609375</v>
      </c>
      <c r="BJ670">
        <v>20.981399536132809</v>
      </c>
      <c r="BK670" s="4">
        <v>20.981399536132809</v>
      </c>
      <c r="BL670">
        <v>2670</v>
      </c>
      <c r="BM670" s="13">
        <f t="shared" si="167"/>
        <v>-27.347900390625</v>
      </c>
      <c r="BN670">
        <v>2636.326171875</v>
      </c>
      <c r="BO670">
        <v>-6.3257594108581543</v>
      </c>
      <c r="BP670" s="4">
        <v>6.3257594108581543</v>
      </c>
      <c r="BQ670">
        <v>2630</v>
      </c>
      <c r="BR670" s="13">
        <f t="shared" si="168"/>
        <v>6.326171875</v>
      </c>
      <c r="BS670">
        <v>-70</v>
      </c>
      <c r="BT670">
        <v>-0.72000026702880859</v>
      </c>
      <c r="BU670">
        <v>-0.28999996185302729</v>
      </c>
      <c r="BV670">
        <v>0.25999927520751948</v>
      </c>
      <c r="BW670">
        <v>0</v>
      </c>
      <c r="BX670">
        <v>-1.3999996185302701</v>
      </c>
      <c r="BY670">
        <v>-40</v>
      </c>
      <c r="BZ670">
        <v>10</v>
      </c>
      <c r="CA670">
        <v>50</v>
      </c>
      <c r="CB670">
        <v>70</v>
      </c>
      <c r="CC670">
        <v>70</v>
      </c>
      <c r="CD670">
        <v>60</v>
      </c>
      <c r="CE670">
        <v>70</v>
      </c>
      <c r="CF670" s="11">
        <f t="shared" si="169"/>
        <v>-3.3749393493652344</v>
      </c>
      <c r="CG670" s="11">
        <f t="shared" si="170"/>
        <v>6.0078737152099606</v>
      </c>
      <c r="CH670" s="11">
        <f t="shared" si="171"/>
        <v>-14.751322053527831</v>
      </c>
      <c r="CI670" s="11">
        <f t="shared" si="172"/>
        <v>9.3436789062500001</v>
      </c>
      <c r="CJ670" s="11">
        <f t="shared" si="173"/>
        <v>-20.820368359374999</v>
      </c>
      <c r="CK670" s="11">
        <f t="shared" si="174"/>
        <v>-11.68093203125</v>
      </c>
      <c r="CL670" s="6">
        <f t="shared" si="175"/>
        <v>2420.0000166893005</v>
      </c>
    </row>
    <row r="671" spans="1:90" x14ac:dyDescent="0.25">
      <c r="A671" s="2">
        <v>35642</v>
      </c>
      <c r="B671">
        <v>2420</v>
      </c>
      <c r="C671">
        <v>9.3199996948242188</v>
      </c>
      <c r="D671">
        <v>7.309999942779541</v>
      </c>
      <c r="E671">
        <v>9.9399995803833008</v>
      </c>
      <c r="F671">
        <v>19.5</v>
      </c>
      <c r="G671">
        <v>19.20000076293945</v>
      </c>
      <c r="H671">
        <v>2420</v>
      </c>
      <c r="I671">
        <v>9.3199996948242188</v>
      </c>
      <c r="J671">
        <v>2425.42529296875</v>
      </c>
      <c r="K671">
        <v>2434.745361328125</v>
      </c>
      <c r="L671">
        <v>2465.56298828125</v>
      </c>
      <c r="M671">
        <v>7.309999942779541</v>
      </c>
      <c r="N671">
        <v>9.9399995803833008</v>
      </c>
      <c r="O671">
        <v>2472.873046875</v>
      </c>
      <c r="P671">
        <v>2482.81298828125</v>
      </c>
      <c r="Q671">
        <v>2509.19384765625</v>
      </c>
      <c r="R671">
        <v>19.5</v>
      </c>
      <c r="S671">
        <v>2528.69384765625</v>
      </c>
      <c r="T671">
        <v>2554.268798828125</v>
      </c>
      <c r="U671">
        <v>2584.112548828125</v>
      </c>
      <c r="V671">
        <v>19.20000076293945</v>
      </c>
      <c r="W671">
        <v>2603.3125</v>
      </c>
      <c r="X671">
        <v>2647.262939453125</v>
      </c>
      <c r="Y671">
        <v>2420</v>
      </c>
      <c r="Z671">
        <v>2425.42529296875</v>
      </c>
      <c r="AA671">
        <v>5.4252762794494629</v>
      </c>
      <c r="AB671" s="4">
        <f t="shared" si="160"/>
        <v>5.4252762794494629</v>
      </c>
      <c r="AC671">
        <v>2400</v>
      </c>
      <c r="AD671" s="13">
        <f t="shared" si="161"/>
        <v>25.42529296875</v>
      </c>
      <c r="AE671">
        <v>9.3199996948242188</v>
      </c>
      <c r="AF671">
        <v>2434.745361328125</v>
      </c>
      <c r="AG671">
        <v>2465.56298828125</v>
      </c>
      <c r="AH671">
        <v>30.817743301391602</v>
      </c>
      <c r="AI671" s="4">
        <f t="shared" si="162"/>
        <v>30.817743301391602</v>
      </c>
      <c r="AJ671">
        <v>2470</v>
      </c>
      <c r="AK671" s="13">
        <f t="shared" si="163"/>
        <v>-4.43701171875</v>
      </c>
      <c r="AL671">
        <v>7.309999942779541</v>
      </c>
      <c r="AM671">
        <v>2472.873046875</v>
      </c>
      <c r="AN671">
        <v>9.9399995803833008</v>
      </c>
      <c r="AO671">
        <v>2482.81298828125</v>
      </c>
      <c r="AP671">
        <v>2509.19384765625</v>
      </c>
      <c r="AQ671">
        <v>26.380937576293949</v>
      </c>
      <c r="AR671" s="4">
        <v>26.380937576293949</v>
      </c>
      <c r="AS671">
        <v>2510</v>
      </c>
      <c r="AT671" s="13">
        <f t="shared" si="164"/>
        <v>-0.80615234375</v>
      </c>
      <c r="AU671">
        <v>19.5</v>
      </c>
      <c r="AV671">
        <v>2528.69384765625</v>
      </c>
      <c r="AW671">
        <v>2554.268798828125</v>
      </c>
      <c r="AX671">
        <v>25.574895858764648</v>
      </c>
      <c r="AY671" s="4">
        <v>25.574895858764648</v>
      </c>
      <c r="AZ671">
        <v>2550</v>
      </c>
      <c r="BA671" s="13">
        <f t="shared" si="165"/>
        <v>4.268798828125</v>
      </c>
      <c r="BB671">
        <v>2584.112548828125</v>
      </c>
      <c r="BC671">
        <v>29.843593597412109</v>
      </c>
      <c r="BD671" s="4">
        <v>29.843593597412109</v>
      </c>
      <c r="BE671">
        <v>2570</v>
      </c>
      <c r="BF671" s="13">
        <f t="shared" si="166"/>
        <v>14.112548828125</v>
      </c>
      <c r="BG671">
        <v>19.20000076293945</v>
      </c>
      <c r="BH671">
        <v>2603.3125</v>
      </c>
      <c r="BI671">
        <v>2647.262939453125</v>
      </c>
      <c r="BJ671">
        <v>43.950424194335938</v>
      </c>
      <c r="BK671" s="4">
        <v>43.950424194335938</v>
      </c>
      <c r="BL671">
        <v>2690</v>
      </c>
      <c r="BM671" s="13">
        <f t="shared" si="167"/>
        <v>-42.737060546875</v>
      </c>
      <c r="BN671">
        <v>2648.63134765625</v>
      </c>
      <c r="BO671">
        <v>1.368561267852783</v>
      </c>
      <c r="BP671" s="4">
        <v>1.368561267852783</v>
      </c>
      <c r="BQ671">
        <v>2650</v>
      </c>
      <c r="BR671" s="13">
        <f t="shared" si="168"/>
        <v>-1.36865234375</v>
      </c>
      <c r="BS671">
        <v>-100</v>
      </c>
      <c r="BT671">
        <v>0.81999969482421875</v>
      </c>
      <c r="BU671">
        <v>0.52999973297119141</v>
      </c>
      <c r="BV671">
        <v>0.82999992370605469</v>
      </c>
      <c r="BW671">
        <v>-1.29999923706055</v>
      </c>
      <c r="BX671">
        <v>0.70000076293944957</v>
      </c>
      <c r="BY671">
        <v>-100</v>
      </c>
      <c r="BZ671">
        <v>-100</v>
      </c>
      <c r="CA671">
        <v>-80</v>
      </c>
      <c r="CB671">
        <v>-60</v>
      </c>
      <c r="CC671">
        <v>-10</v>
      </c>
      <c r="CD671">
        <v>20</v>
      </c>
      <c r="CE671">
        <v>20</v>
      </c>
      <c r="CF671" s="11">
        <f t="shared" si="169"/>
        <v>-6.2544237205505375</v>
      </c>
      <c r="CG671" s="11">
        <f t="shared" si="170"/>
        <v>4.6215433013916005</v>
      </c>
      <c r="CH671" s="11">
        <f t="shared" si="171"/>
        <v>-6.9741624237060513</v>
      </c>
      <c r="CI671" s="11">
        <f t="shared" si="172"/>
        <v>10.81409296875</v>
      </c>
      <c r="CJ671" s="11">
        <f t="shared" si="173"/>
        <v>-11.65731171875</v>
      </c>
      <c r="CK671" s="11">
        <f t="shared" si="174"/>
        <v>-5.6977523437500004</v>
      </c>
      <c r="CL671" s="6">
        <f t="shared" si="175"/>
        <v>2350.000076174736</v>
      </c>
    </row>
    <row r="672" spans="1:90" x14ac:dyDescent="0.25">
      <c r="A672" s="2">
        <v>35643</v>
      </c>
      <c r="B672">
        <v>2350</v>
      </c>
      <c r="C672">
        <v>17.29999923706055</v>
      </c>
      <c r="D672">
        <v>12.60000038146973</v>
      </c>
      <c r="E672">
        <v>11.30000019073486</v>
      </c>
      <c r="F672">
        <v>22.5</v>
      </c>
      <c r="G672">
        <v>21.20000076293945</v>
      </c>
      <c r="H672">
        <v>2350</v>
      </c>
      <c r="I672">
        <v>17.29999923706055</v>
      </c>
      <c r="J672">
        <v>2348.949951171875</v>
      </c>
      <c r="K672">
        <v>2366.249755859375</v>
      </c>
      <c r="L672">
        <v>2394.101318359375</v>
      </c>
      <c r="M672">
        <v>12.60000038146973</v>
      </c>
      <c r="N672">
        <v>11.30000019073486</v>
      </c>
      <c r="O672">
        <v>2406.701171875</v>
      </c>
      <c r="P672">
        <v>2418.001220703125</v>
      </c>
      <c r="Q672">
        <v>2439.9541015625</v>
      </c>
      <c r="R672">
        <v>22.5</v>
      </c>
      <c r="S672">
        <v>2462.4541015625</v>
      </c>
      <c r="T672">
        <v>2484.361328125</v>
      </c>
      <c r="U672">
        <v>2500.63037109375</v>
      </c>
      <c r="V672">
        <v>21.20000076293945</v>
      </c>
      <c r="W672">
        <v>2521.830322265625</v>
      </c>
      <c r="X672">
        <v>2528.731201171875</v>
      </c>
      <c r="Y672">
        <v>2350</v>
      </c>
      <c r="Z672">
        <v>2348.949951171875</v>
      </c>
      <c r="AA672">
        <v>-1.0501250028610229</v>
      </c>
      <c r="AB672" s="4">
        <f t="shared" si="160"/>
        <v>1.0501250028610229</v>
      </c>
      <c r="AC672">
        <v>2320</v>
      </c>
      <c r="AD672" s="13">
        <f t="shared" si="161"/>
        <v>28.949951171875</v>
      </c>
      <c r="AE672">
        <v>17.29999923706055</v>
      </c>
      <c r="AF672">
        <v>2366.249755859375</v>
      </c>
      <c r="AG672">
        <v>2394.101318359375</v>
      </c>
      <c r="AH672">
        <v>27.851346969604489</v>
      </c>
      <c r="AI672" s="4">
        <f t="shared" si="162"/>
        <v>27.851346969604489</v>
      </c>
      <c r="AJ672">
        <v>2400</v>
      </c>
      <c r="AK672" s="13">
        <f t="shared" si="163"/>
        <v>-5.898681640625</v>
      </c>
      <c r="AL672">
        <v>12.60000038146973</v>
      </c>
      <c r="AM672">
        <v>2406.701171875</v>
      </c>
      <c r="AN672">
        <v>11.30000019073486</v>
      </c>
      <c r="AO672">
        <v>2418.001220703125</v>
      </c>
      <c r="AP672">
        <v>2439.9541015625</v>
      </c>
      <c r="AQ672">
        <v>21.95297813415527</v>
      </c>
      <c r="AR672" s="4">
        <v>21.95297813415527</v>
      </c>
      <c r="AS672">
        <v>2440</v>
      </c>
      <c r="AT672" s="13">
        <f t="shared" si="164"/>
        <v>-4.58984375E-2</v>
      </c>
      <c r="AU672">
        <v>22.5</v>
      </c>
      <c r="AV672">
        <v>2462.4541015625</v>
      </c>
      <c r="AW672">
        <v>2484.361328125</v>
      </c>
      <c r="AX672">
        <v>21.907175064086911</v>
      </c>
      <c r="AY672" s="4">
        <v>21.907175064086911</v>
      </c>
      <c r="AZ672">
        <v>2490</v>
      </c>
      <c r="BA672" s="13">
        <f t="shared" si="165"/>
        <v>-5.638671875</v>
      </c>
      <c r="BB672">
        <v>2500.63037109375</v>
      </c>
      <c r="BC672">
        <v>16.26890754699707</v>
      </c>
      <c r="BD672" s="4">
        <v>16.26890754699707</v>
      </c>
      <c r="BE672">
        <v>2510</v>
      </c>
      <c r="BF672" s="13">
        <f t="shared" si="166"/>
        <v>-9.36962890625</v>
      </c>
      <c r="BG672">
        <v>21.20000076293945</v>
      </c>
      <c r="BH672">
        <v>2521.830322265625</v>
      </c>
      <c r="BI672">
        <v>2528.731201171875</v>
      </c>
      <c r="BJ672">
        <v>6.9008340835571289</v>
      </c>
      <c r="BK672" s="4">
        <v>6.9008340835571289</v>
      </c>
      <c r="BL672">
        <v>2520</v>
      </c>
      <c r="BM672" s="13">
        <f t="shared" si="167"/>
        <v>8.731201171875</v>
      </c>
      <c r="BN672">
        <v>2544.36181640625</v>
      </c>
      <c r="BO672">
        <v>15.63062000274658</v>
      </c>
      <c r="BP672" s="4">
        <v>15.63062000274658</v>
      </c>
      <c r="BQ672">
        <v>2560</v>
      </c>
      <c r="BR672" s="13">
        <f t="shared" si="168"/>
        <v>-15.63818359375</v>
      </c>
      <c r="BS672">
        <v>-70</v>
      </c>
      <c r="BT672">
        <v>7.9799995422363317</v>
      </c>
      <c r="BU672">
        <v>5.2900004386901891</v>
      </c>
      <c r="BV672">
        <v>1.3600006103515589</v>
      </c>
      <c r="BW672">
        <v>3</v>
      </c>
      <c r="BX672">
        <v>2</v>
      </c>
      <c r="BY672">
        <v>-80</v>
      </c>
      <c r="BZ672">
        <v>-70</v>
      </c>
      <c r="CA672">
        <v>-70</v>
      </c>
      <c r="CB672">
        <v>-60</v>
      </c>
      <c r="CC672">
        <v>-60</v>
      </c>
      <c r="CD672">
        <v>-170</v>
      </c>
      <c r="CE672">
        <v>-90</v>
      </c>
      <c r="CF672" s="11">
        <f t="shared" si="169"/>
        <v>-6.8258250028610234</v>
      </c>
      <c r="CG672" s="11">
        <f t="shared" si="170"/>
        <v>9.0801469696044883</v>
      </c>
      <c r="CH672" s="11">
        <f t="shared" si="171"/>
        <v>-3.263121865844731</v>
      </c>
      <c r="CI672" s="11">
        <f t="shared" si="172"/>
        <v>15.892751171875</v>
      </c>
      <c r="CJ672" s="11">
        <f t="shared" si="173"/>
        <v>-12.398981640624999</v>
      </c>
      <c r="CK672" s="11">
        <f t="shared" si="174"/>
        <v>-3.7614984374999998</v>
      </c>
      <c r="CL672" s="6">
        <f t="shared" si="175"/>
        <v>2299.9999451637268</v>
      </c>
    </row>
    <row r="673" spans="1:90" x14ac:dyDescent="0.25">
      <c r="A673" s="2">
        <v>35644</v>
      </c>
      <c r="B673">
        <v>2300</v>
      </c>
      <c r="C673">
        <v>18.89999961853027</v>
      </c>
      <c r="D673">
        <v>9.5500001907348633</v>
      </c>
      <c r="E673">
        <v>11.30000019073486</v>
      </c>
      <c r="F673">
        <v>28</v>
      </c>
      <c r="G673">
        <v>20.79999923706055</v>
      </c>
      <c r="H673">
        <v>2300</v>
      </c>
      <c r="I673">
        <v>18.89999961853027</v>
      </c>
      <c r="J673">
        <v>2295.42431640625</v>
      </c>
      <c r="K673">
        <v>2314.324462890625</v>
      </c>
      <c r="L673">
        <v>2335.140380859375</v>
      </c>
      <c r="M673">
        <v>9.5500001907348633</v>
      </c>
      <c r="N673">
        <v>11.30000019073486</v>
      </c>
      <c r="O673">
        <v>2344.6904296875</v>
      </c>
      <c r="P673">
        <v>2355.990234375</v>
      </c>
      <c r="Q673">
        <v>2371.94677734375</v>
      </c>
      <c r="R673">
        <v>28</v>
      </c>
      <c r="S673">
        <v>2399.94677734375</v>
      </c>
      <c r="T673">
        <v>2417.85009765625</v>
      </c>
      <c r="U673">
        <v>2433.603271484375</v>
      </c>
      <c r="V673">
        <v>20.79999923706055</v>
      </c>
      <c r="W673">
        <v>2454.4033203125</v>
      </c>
      <c r="X673">
        <v>2463.760498046875</v>
      </c>
      <c r="Y673">
        <v>2300</v>
      </c>
      <c r="Z673">
        <v>2295.42431640625</v>
      </c>
      <c r="AA673">
        <v>-4.5756287574768066</v>
      </c>
      <c r="AB673" s="4">
        <f t="shared" si="160"/>
        <v>4.5756287574768066</v>
      </c>
      <c r="AC673">
        <v>2270</v>
      </c>
      <c r="AD673" s="13">
        <f t="shared" si="161"/>
        <v>25.42431640625</v>
      </c>
      <c r="AE673">
        <v>18.89999961853027</v>
      </c>
      <c r="AF673">
        <v>2314.324462890625</v>
      </c>
      <c r="AG673">
        <v>2335.140380859375</v>
      </c>
      <c r="AH673">
        <v>20.815937042236332</v>
      </c>
      <c r="AI673" s="4">
        <f t="shared" si="162"/>
        <v>20.815937042236332</v>
      </c>
      <c r="AJ673">
        <v>2340</v>
      </c>
      <c r="AK673" s="13">
        <f t="shared" si="163"/>
        <v>-4.859619140625</v>
      </c>
      <c r="AL673">
        <v>9.5500001907348633</v>
      </c>
      <c r="AM673">
        <v>2344.6904296875</v>
      </c>
      <c r="AN673">
        <v>11.30000019073486</v>
      </c>
      <c r="AO673">
        <v>2355.990234375</v>
      </c>
      <c r="AP673">
        <v>2371.94677734375</v>
      </c>
      <c r="AQ673">
        <v>15.95647525787354</v>
      </c>
      <c r="AR673" s="4">
        <v>15.95647525787354</v>
      </c>
      <c r="AS673">
        <v>2370</v>
      </c>
      <c r="AT673" s="13">
        <f t="shared" si="164"/>
        <v>1.94677734375</v>
      </c>
      <c r="AU673">
        <v>28</v>
      </c>
      <c r="AV673">
        <v>2399.94677734375</v>
      </c>
      <c r="AW673">
        <v>2417.85009765625</v>
      </c>
      <c r="AX673">
        <v>17.90324592590332</v>
      </c>
      <c r="AY673" s="4">
        <v>17.90324592590332</v>
      </c>
      <c r="AZ673">
        <v>2420</v>
      </c>
      <c r="BA673" s="13">
        <f t="shared" si="165"/>
        <v>-2.14990234375</v>
      </c>
      <c r="BB673">
        <v>2433.603271484375</v>
      </c>
      <c r="BC673">
        <v>15.7532958984375</v>
      </c>
      <c r="BD673" s="4">
        <v>15.7532958984375</v>
      </c>
      <c r="BE673">
        <v>2440</v>
      </c>
      <c r="BF673" s="13">
        <f t="shared" si="166"/>
        <v>-6.396728515625</v>
      </c>
      <c r="BG673">
        <v>20.79999923706055</v>
      </c>
      <c r="BH673">
        <v>2454.4033203125</v>
      </c>
      <c r="BI673">
        <v>2463.760498046875</v>
      </c>
      <c r="BJ673">
        <v>9.3571443557739258</v>
      </c>
      <c r="BK673" s="4">
        <v>9.3571443557739258</v>
      </c>
      <c r="BL673">
        <v>2460</v>
      </c>
      <c r="BM673" s="13">
        <f t="shared" si="167"/>
        <v>3.760498046875</v>
      </c>
      <c r="BN673">
        <v>2476.8779296875</v>
      </c>
      <c r="BO673">
        <v>13.117506980896</v>
      </c>
      <c r="BP673" s="4">
        <v>13.117506980896</v>
      </c>
      <c r="BQ673">
        <v>2490</v>
      </c>
      <c r="BR673" s="13">
        <f t="shared" si="168"/>
        <v>-13.1220703125</v>
      </c>
      <c r="BS673">
        <v>-50</v>
      </c>
      <c r="BT673">
        <v>1.600000381469719</v>
      </c>
      <c r="BU673">
        <v>-3.0500001907348668</v>
      </c>
      <c r="BV673">
        <v>0</v>
      </c>
      <c r="BW673">
        <v>5.5</v>
      </c>
      <c r="BX673">
        <v>-0.40000152587889909</v>
      </c>
      <c r="BY673">
        <v>-50</v>
      </c>
      <c r="BZ673">
        <v>-60</v>
      </c>
      <c r="CA673">
        <v>-70</v>
      </c>
      <c r="CB673">
        <v>-70</v>
      </c>
      <c r="CC673">
        <v>-70</v>
      </c>
      <c r="CD673">
        <v>-60</v>
      </c>
      <c r="CE673">
        <v>-70</v>
      </c>
      <c r="CF673" s="11">
        <f t="shared" si="169"/>
        <v>-6.4153287574768072</v>
      </c>
      <c r="CG673" s="11">
        <f t="shared" si="170"/>
        <v>6.9947370422363324</v>
      </c>
      <c r="CH673" s="11">
        <f t="shared" si="171"/>
        <v>-3.8336247421264584</v>
      </c>
      <c r="CI673" s="11">
        <f t="shared" si="172"/>
        <v>13.40311640625</v>
      </c>
      <c r="CJ673" s="11">
        <f t="shared" si="173"/>
        <v>-10.879919140624999</v>
      </c>
      <c r="CK673" s="11">
        <f t="shared" si="174"/>
        <v>-0.98482265624999998</v>
      </c>
      <c r="CL673" s="6">
        <f t="shared" si="175"/>
        <v>2280.0000295639038</v>
      </c>
    </row>
    <row r="674" spans="1:90" x14ac:dyDescent="0.25">
      <c r="A674" s="2">
        <v>35645</v>
      </c>
      <c r="B674">
        <v>2280</v>
      </c>
      <c r="C674">
        <v>13.39999961853027</v>
      </c>
      <c r="D674">
        <v>8.9899997711181641</v>
      </c>
      <c r="E674">
        <v>10.60000038146973</v>
      </c>
      <c r="F674">
        <v>22</v>
      </c>
      <c r="G674">
        <v>19.5</v>
      </c>
      <c r="H674">
        <v>2280</v>
      </c>
      <c r="I674">
        <v>13.39999961853027</v>
      </c>
      <c r="J674">
        <v>2267.084716796875</v>
      </c>
      <c r="K674">
        <v>2280.484619140625</v>
      </c>
      <c r="L674">
        <v>2294.614501953125</v>
      </c>
      <c r="M674">
        <v>8.9899997711181641</v>
      </c>
      <c r="N674">
        <v>10.60000038146973</v>
      </c>
      <c r="O674">
        <v>2303.6044921875</v>
      </c>
      <c r="P674">
        <v>2314.204345703125</v>
      </c>
      <c r="Q674">
        <v>2322.948974609375</v>
      </c>
      <c r="R674">
        <v>22</v>
      </c>
      <c r="S674">
        <v>2344.948974609375</v>
      </c>
      <c r="T674">
        <v>2356.64208984375</v>
      </c>
      <c r="U674">
        <v>2364.9775390625</v>
      </c>
      <c r="V674">
        <v>19.5</v>
      </c>
      <c r="W674">
        <v>2384.4775390625</v>
      </c>
      <c r="X674">
        <v>2387.790771484375</v>
      </c>
      <c r="Y674">
        <v>2280</v>
      </c>
      <c r="Z674">
        <v>2267.084716796875</v>
      </c>
      <c r="AA674">
        <v>-12.91531276702881</v>
      </c>
      <c r="AB674" s="4">
        <f t="shared" si="160"/>
        <v>12.91531276702881</v>
      </c>
      <c r="AC674">
        <v>2240</v>
      </c>
      <c r="AD674" s="13">
        <f t="shared" si="161"/>
        <v>27.084716796875</v>
      </c>
      <c r="AE674">
        <v>13.39999961853027</v>
      </c>
      <c r="AF674">
        <v>2280.484619140625</v>
      </c>
      <c r="AG674">
        <v>2294.614501953125</v>
      </c>
      <c r="AH674">
        <v>14.12972450256348</v>
      </c>
      <c r="AI674" s="4">
        <f t="shared" si="162"/>
        <v>14.12972450256348</v>
      </c>
      <c r="AJ674">
        <v>2300</v>
      </c>
      <c r="AK674" s="13">
        <f t="shared" si="163"/>
        <v>-5.385498046875</v>
      </c>
      <c r="AL674">
        <v>8.9899997711181641</v>
      </c>
      <c r="AM674">
        <v>2303.6044921875</v>
      </c>
      <c r="AN674">
        <v>10.60000038146973</v>
      </c>
      <c r="AO674">
        <v>2314.204345703125</v>
      </c>
      <c r="AP674">
        <v>2322.948974609375</v>
      </c>
      <c r="AQ674">
        <v>8.7444496154785156</v>
      </c>
      <c r="AR674" s="4">
        <v>8.7444496154785156</v>
      </c>
      <c r="AS674">
        <v>2320</v>
      </c>
      <c r="AT674" s="13">
        <f t="shared" si="164"/>
        <v>2.948974609375</v>
      </c>
      <c r="AU674">
        <v>22</v>
      </c>
      <c r="AV674">
        <v>2344.948974609375</v>
      </c>
      <c r="AW674">
        <v>2356.64208984375</v>
      </c>
      <c r="AX674">
        <v>11.693259239196779</v>
      </c>
      <c r="AY674" s="4">
        <v>11.693259239196779</v>
      </c>
      <c r="AZ674">
        <v>2360</v>
      </c>
      <c r="BA674" s="13">
        <f t="shared" si="165"/>
        <v>-3.35791015625</v>
      </c>
      <c r="BB674">
        <v>2364.9775390625</v>
      </c>
      <c r="BC674">
        <v>8.3354558944702148</v>
      </c>
      <c r="BD674" s="4">
        <v>8.3354558944702148</v>
      </c>
      <c r="BE674">
        <v>2370</v>
      </c>
      <c r="BF674" s="13">
        <f t="shared" si="166"/>
        <v>-5.0224609375</v>
      </c>
      <c r="BG674">
        <v>19.5</v>
      </c>
      <c r="BH674">
        <v>2384.4775390625</v>
      </c>
      <c r="BI674">
        <v>2387.790771484375</v>
      </c>
      <c r="BJ674">
        <v>3.3132848739624019</v>
      </c>
      <c r="BK674" s="4">
        <v>3.3132848739624019</v>
      </c>
      <c r="BL674">
        <v>2380</v>
      </c>
      <c r="BM674" s="13">
        <f t="shared" si="167"/>
        <v>7.790771484375</v>
      </c>
      <c r="BN674">
        <v>2398.89404296875</v>
      </c>
      <c r="BO674">
        <v>11.10319995880127</v>
      </c>
      <c r="BP674" s="4">
        <v>11.10319995880127</v>
      </c>
      <c r="BQ674">
        <v>2410</v>
      </c>
      <c r="BR674" s="13">
        <f t="shared" si="168"/>
        <v>-11.10595703125</v>
      </c>
      <c r="BS674">
        <v>-20</v>
      </c>
      <c r="BT674">
        <v>-5.5</v>
      </c>
      <c r="BU674">
        <v>-0.56000041961669922</v>
      </c>
      <c r="BV674">
        <v>-0.69999980926512961</v>
      </c>
      <c r="BW674">
        <v>-6</v>
      </c>
      <c r="BX674">
        <v>-1.29999923706055</v>
      </c>
      <c r="BY674">
        <v>-30</v>
      </c>
      <c r="BZ674">
        <v>-40</v>
      </c>
      <c r="CA674">
        <v>-50</v>
      </c>
      <c r="CB674">
        <v>-60</v>
      </c>
      <c r="CC674">
        <v>-70</v>
      </c>
      <c r="CD674">
        <v>-80</v>
      </c>
      <c r="CE674">
        <v>-80</v>
      </c>
      <c r="CF674" s="11">
        <f t="shared" si="169"/>
        <v>-8.851012767028811</v>
      </c>
      <c r="CG674" s="11">
        <f t="shared" si="170"/>
        <v>7.7335245025634798</v>
      </c>
      <c r="CH674" s="11">
        <f t="shared" si="171"/>
        <v>-2.9066503845214839</v>
      </c>
      <c r="CI674" s="11">
        <f t="shared" si="172"/>
        <v>16.617516796875002</v>
      </c>
      <c r="CJ674" s="11">
        <f t="shared" si="173"/>
        <v>-10.685798046875</v>
      </c>
      <c r="CK674" s="11">
        <f t="shared" si="174"/>
        <v>1.193374609375</v>
      </c>
      <c r="CL674" s="6">
        <f t="shared" si="175"/>
        <v>2220.0000915527344</v>
      </c>
    </row>
    <row r="675" spans="1:90" x14ac:dyDescent="0.25">
      <c r="A675" s="2">
        <v>35646</v>
      </c>
      <c r="B675">
        <v>2220</v>
      </c>
      <c r="C675">
        <v>11.19999980926514</v>
      </c>
      <c r="D675">
        <v>10.5</v>
      </c>
      <c r="E675">
        <v>10.60000038146973</v>
      </c>
      <c r="F675">
        <v>18.20000076293945</v>
      </c>
      <c r="G675">
        <v>18.10000038146973</v>
      </c>
      <c r="H675">
        <v>2220</v>
      </c>
      <c r="I675">
        <v>11.19999980926514</v>
      </c>
      <c r="J675">
        <v>2211.59814453125</v>
      </c>
      <c r="K675">
        <v>2222.798095703125</v>
      </c>
      <c r="L675">
        <v>2245.93115234375</v>
      </c>
      <c r="M675">
        <v>10.5</v>
      </c>
      <c r="N675">
        <v>10.60000038146973</v>
      </c>
      <c r="O675">
        <v>2256.43115234375</v>
      </c>
      <c r="P675">
        <v>2267.03125</v>
      </c>
      <c r="Q675">
        <v>2286.095947265625</v>
      </c>
      <c r="R675">
        <v>18.20000076293945</v>
      </c>
      <c r="S675">
        <v>2304.2958984375</v>
      </c>
      <c r="T675">
        <v>2319.456298828125</v>
      </c>
      <c r="U675">
        <v>2324.07568359375</v>
      </c>
      <c r="V675">
        <v>18.10000038146973</v>
      </c>
      <c r="W675">
        <v>2342.175537109375</v>
      </c>
      <c r="X675">
        <v>2340.870849609375</v>
      </c>
      <c r="Y675">
        <v>2220</v>
      </c>
      <c r="Z675">
        <v>2211.59814453125</v>
      </c>
      <c r="AA675">
        <v>-8.401947021484375</v>
      </c>
      <c r="AB675" s="4">
        <f t="shared" si="160"/>
        <v>8.401947021484375</v>
      </c>
      <c r="AC675">
        <v>2180</v>
      </c>
      <c r="AD675" s="13">
        <f t="shared" si="161"/>
        <v>31.59814453125</v>
      </c>
      <c r="AE675">
        <v>11.19999980926514</v>
      </c>
      <c r="AF675">
        <v>2222.798095703125</v>
      </c>
      <c r="AG675">
        <v>2245.93115234375</v>
      </c>
      <c r="AH675">
        <v>23.133197784423832</v>
      </c>
      <c r="AI675" s="4">
        <f t="shared" si="162"/>
        <v>23.133197784423832</v>
      </c>
      <c r="AJ675">
        <v>2250</v>
      </c>
      <c r="AK675" s="13">
        <f t="shared" si="163"/>
        <v>-4.06884765625</v>
      </c>
      <c r="AL675">
        <v>10.5</v>
      </c>
      <c r="AM675">
        <v>2256.43115234375</v>
      </c>
      <c r="AN675">
        <v>10.60000038146973</v>
      </c>
      <c r="AO675">
        <v>2267.03125</v>
      </c>
      <c r="AP675">
        <v>2286.095947265625</v>
      </c>
      <c r="AQ675">
        <v>19.064582824707031</v>
      </c>
      <c r="AR675" s="4">
        <v>19.064582824707031</v>
      </c>
      <c r="AS675">
        <v>2290</v>
      </c>
      <c r="AT675" s="13">
        <f t="shared" si="164"/>
        <v>-3.904052734375</v>
      </c>
      <c r="AU675">
        <v>18.20000076293945</v>
      </c>
      <c r="AV675">
        <v>2304.2958984375</v>
      </c>
      <c r="AW675">
        <v>2319.456298828125</v>
      </c>
      <c r="AX675">
        <v>15.160537719726561</v>
      </c>
      <c r="AY675" s="4">
        <v>15.160537719726561</v>
      </c>
      <c r="AZ675">
        <v>2330</v>
      </c>
      <c r="BA675" s="13">
        <f t="shared" si="165"/>
        <v>-10.543701171875</v>
      </c>
      <c r="BB675">
        <v>2324.07568359375</v>
      </c>
      <c r="BC675">
        <v>4.6192550659179688</v>
      </c>
      <c r="BD675" s="4">
        <v>4.6192550659179688</v>
      </c>
      <c r="BE675">
        <v>2330</v>
      </c>
      <c r="BF675" s="13">
        <f t="shared" si="166"/>
        <v>-5.92431640625</v>
      </c>
      <c r="BG675">
        <v>18.10000038146973</v>
      </c>
      <c r="BH675">
        <v>2342.175537109375</v>
      </c>
      <c r="BI675">
        <v>2340.870849609375</v>
      </c>
      <c r="BJ675">
        <v>-1.3047001361846919</v>
      </c>
      <c r="BK675" s="4">
        <v>1.3047001361846919</v>
      </c>
      <c r="BL675">
        <v>2330</v>
      </c>
      <c r="BM675" s="13">
        <f t="shared" si="167"/>
        <v>10.870849609375</v>
      </c>
      <c r="BN675">
        <v>2350.4345703125</v>
      </c>
      <c r="BO675">
        <v>9.5636606216430664</v>
      </c>
      <c r="BP675" s="4">
        <v>9.5636606216430664</v>
      </c>
      <c r="BQ675">
        <v>2360</v>
      </c>
      <c r="BR675" s="13">
        <f t="shared" si="168"/>
        <v>-9.5654296875</v>
      </c>
      <c r="BS675">
        <v>-60</v>
      </c>
      <c r="BT675">
        <v>-2.1999998092651301</v>
      </c>
      <c r="BU675">
        <v>1.5100002288818359</v>
      </c>
      <c r="BV675">
        <v>0</v>
      </c>
      <c r="BW675">
        <v>-3.79999923706055</v>
      </c>
      <c r="BX675">
        <v>-1.3999996185302701</v>
      </c>
      <c r="BY675">
        <v>-60</v>
      </c>
      <c r="BZ675">
        <v>-50</v>
      </c>
      <c r="CA675">
        <v>-30</v>
      </c>
      <c r="CB675">
        <v>-30</v>
      </c>
      <c r="CC675">
        <v>-40</v>
      </c>
      <c r="CD675">
        <v>-50</v>
      </c>
      <c r="CE675">
        <v>-50</v>
      </c>
      <c r="CF675" s="11">
        <f t="shared" si="169"/>
        <v>-12.209647021484376</v>
      </c>
      <c r="CG675" s="11">
        <f t="shared" si="170"/>
        <v>6.8369977844238328</v>
      </c>
      <c r="CH675" s="11">
        <f t="shared" si="171"/>
        <v>-3.4385171752929686</v>
      </c>
      <c r="CI675" s="11">
        <f t="shared" si="172"/>
        <v>19.058944531249999</v>
      </c>
      <c r="CJ675" s="11">
        <f t="shared" si="173"/>
        <v>-10.329147656249999</v>
      </c>
      <c r="CK675" s="11">
        <f t="shared" si="174"/>
        <v>-7.2276527343749999</v>
      </c>
      <c r="CL675" s="6">
        <f t="shared" si="175"/>
        <v>2150.0000867843628</v>
      </c>
    </row>
    <row r="676" spans="1:90" x14ac:dyDescent="0.25">
      <c r="A676" s="2">
        <v>35647</v>
      </c>
      <c r="B676">
        <v>2150</v>
      </c>
      <c r="C676">
        <v>10.19999980926514</v>
      </c>
      <c r="D676">
        <v>8.7100000381469727</v>
      </c>
      <c r="E676">
        <v>9.1800003051757813</v>
      </c>
      <c r="F676">
        <v>26.20000076293945</v>
      </c>
      <c r="G676">
        <v>18.20000076293945</v>
      </c>
      <c r="H676">
        <v>2150</v>
      </c>
      <c r="I676">
        <v>10.19999980926514</v>
      </c>
      <c r="J676">
        <v>2147.347412109375</v>
      </c>
      <c r="K676">
        <v>2157.54736328125</v>
      </c>
      <c r="L676">
        <v>2182.201171875</v>
      </c>
      <c r="M676">
        <v>8.7100000381469727</v>
      </c>
      <c r="N676">
        <v>9.1800003051757813</v>
      </c>
      <c r="O676">
        <v>2190.9111328125</v>
      </c>
      <c r="P676">
        <v>2200.091064453125</v>
      </c>
      <c r="Q676">
        <v>2216.947021484375</v>
      </c>
      <c r="R676">
        <v>26.20000076293945</v>
      </c>
      <c r="S676">
        <v>2243.147216796875</v>
      </c>
      <c r="T676">
        <v>2256.9501953125</v>
      </c>
      <c r="U676">
        <v>2267.70361328125</v>
      </c>
      <c r="V676">
        <v>18.20000076293945</v>
      </c>
      <c r="W676">
        <v>2285.903564453125</v>
      </c>
      <c r="X676">
        <v>2294.360595703125</v>
      </c>
      <c r="Y676">
        <v>2150</v>
      </c>
      <c r="Z676">
        <v>2147.347412109375</v>
      </c>
      <c r="AA676">
        <v>-2.652674674987793</v>
      </c>
      <c r="AB676" s="4">
        <f t="shared" si="160"/>
        <v>2.652674674987793</v>
      </c>
      <c r="AC676">
        <v>2120</v>
      </c>
      <c r="AD676" s="13">
        <f t="shared" si="161"/>
        <v>27.347412109375</v>
      </c>
      <c r="AE676">
        <v>10.19999980926514</v>
      </c>
      <c r="AF676">
        <v>2157.54736328125</v>
      </c>
      <c r="AG676">
        <v>2182.201171875</v>
      </c>
      <c r="AH676">
        <v>24.653837203979489</v>
      </c>
      <c r="AI676" s="4">
        <f t="shared" si="162"/>
        <v>24.653837203979489</v>
      </c>
      <c r="AJ676">
        <v>2190</v>
      </c>
      <c r="AK676" s="13">
        <f t="shared" si="163"/>
        <v>-7.798828125</v>
      </c>
      <c r="AL676">
        <v>8.7100000381469727</v>
      </c>
      <c r="AM676">
        <v>2190.9111328125</v>
      </c>
      <c r="AN676">
        <v>9.1800003051757813</v>
      </c>
      <c r="AO676">
        <v>2200.091064453125</v>
      </c>
      <c r="AP676">
        <v>2216.947021484375</v>
      </c>
      <c r="AQ676">
        <v>16.855947494506839</v>
      </c>
      <c r="AR676" s="4">
        <v>16.855947494506839</v>
      </c>
      <c r="AS676">
        <v>2220</v>
      </c>
      <c r="AT676" s="13">
        <f t="shared" si="164"/>
        <v>-3.052978515625</v>
      </c>
      <c r="AU676">
        <v>26.20000076293945</v>
      </c>
      <c r="AV676">
        <v>2243.147216796875</v>
      </c>
      <c r="AW676">
        <v>2256.9501953125</v>
      </c>
      <c r="AX676">
        <v>13.80311489105225</v>
      </c>
      <c r="AY676" s="4">
        <v>13.80311489105225</v>
      </c>
      <c r="AZ676">
        <v>2260</v>
      </c>
      <c r="BA676" s="13">
        <f t="shared" si="165"/>
        <v>-3.0498046875</v>
      </c>
      <c r="BB676">
        <v>2267.70361328125</v>
      </c>
      <c r="BC676">
        <v>10.75339889526367</v>
      </c>
      <c r="BD676" s="4">
        <v>10.75339889526367</v>
      </c>
      <c r="BE676">
        <v>2270</v>
      </c>
      <c r="BF676" s="13">
        <f t="shared" si="166"/>
        <v>-2.29638671875</v>
      </c>
      <c r="BG676">
        <v>18.20000076293945</v>
      </c>
      <c r="BH676">
        <v>2285.903564453125</v>
      </c>
      <c r="BI676">
        <v>2294.360595703125</v>
      </c>
      <c r="BJ676">
        <v>8.4570484161376953</v>
      </c>
      <c r="BK676" s="4">
        <v>8.4570484161376953</v>
      </c>
      <c r="BL676">
        <v>2290</v>
      </c>
      <c r="BM676" s="13">
        <f t="shared" si="167"/>
        <v>4.360595703125</v>
      </c>
      <c r="BN676">
        <v>2307.17822265625</v>
      </c>
      <c r="BO676">
        <v>12.817556381225589</v>
      </c>
      <c r="BP676" s="4">
        <v>12.817556381225589</v>
      </c>
      <c r="BQ676">
        <v>2320</v>
      </c>
      <c r="BR676" s="13">
        <f t="shared" si="168"/>
        <v>-12.82177734375</v>
      </c>
      <c r="BS676">
        <v>-70</v>
      </c>
      <c r="BT676">
        <v>-1</v>
      </c>
      <c r="BU676">
        <v>-1.7899999618530269</v>
      </c>
      <c r="BV676">
        <v>-1.4200000762939491</v>
      </c>
      <c r="BW676">
        <v>8</v>
      </c>
      <c r="BX676">
        <v>0.1000003814697195</v>
      </c>
      <c r="BY676">
        <v>-60</v>
      </c>
      <c r="BZ676">
        <v>-60</v>
      </c>
      <c r="CA676">
        <v>-70</v>
      </c>
      <c r="CB676">
        <v>-70</v>
      </c>
      <c r="CC676">
        <v>-60</v>
      </c>
      <c r="CD676">
        <v>-40</v>
      </c>
      <c r="CE676">
        <v>-40</v>
      </c>
      <c r="CF676" s="11">
        <f t="shared" si="169"/>
        <v>-8.4283746749877935</v>
      </c>
      <c r="CG676" s="11">
        <f t="shared" si="170"/>
        <v>5.8826372039794883</v>
      </c>
      <c r="CH676" s="11">
        <f t="shared" si="171"/>
        <v>-8.3601525054931614</v>
      </c>
      <c r="CI676" s="11">
        <f t="shared" si="172"/>
        <v>14.290212109375</v>
      </c>
      <c r="CJ676" s="11">
        <f t="shared" si="173"/>
        <v>-14.299128124999999</v>
      </c>
      <c r="CK676" s="11">
        <f t="shared" si="174"/>
        <v>-6.7685785156250002</v>
      </c>
      <c r="CL676" s="6">
        <f t="shared" si="175"/>
        <v>2069.9999208450317</v>
      </c>
    </row>
    <row r="677" spans="1:90" x14ac:dyDescent="0.25">
      <c r="A677" s="2">
        <v>35648</v>
      </c>
      <c r="B677">
        <v>2070</v>
      </c>
      <c r="C677">
        <v>9.2600002288818359</v>
      </c>
      <c r="D677">
        <v>8.3100004196166992</v>
      </c>
      <c r="E677">
        <v>9.1400003433227539</v>
      </c>
      <c r="F677">
        <v>22.39999961853027</v>
      </c>
      <c r="G677">
        <v>17.29999923706055</v>
      </c>
      <c r="H677">
        <v>2070</v>
      </c>
      <c r="I677">
        <v>9.2600002288818359</v>
      </c>
      <c r="J677">
        <v>2074.132568359375</v>
      </c>
      <c r="K677">
        <v>2083.392578125</v>
      </c>
      <c r="L677">
        <v>2111.6298828125</v>
      </c>
      <c r="M677">
        <v>8.3100004196166992</v>
      </c>
      <c r="N677">
        <v>9.1400003433227539</v>
      </c>
      <c r="O677">
        <v>2119.93994140625</v>
      </c>
      <c r="P677">
        <v>2129.079833984375</v>
      </c>
      <c r="Q677">
        <v>2148.9482421875</v>
      </c>
      <c r="R677">
        <v>22.39999961853027</v>
      </c>
      <c r="S677">
        <v>2171.34814453125</v>
      </c>
      <c r="T677">
        <v>2190.16455078125</v>
      </c>
      <c r="U677">
        <v>2199.147705078125</v>
      </c>
      <c r="V677">
        <v>17.29999923706055</v>
      </c>
      <c r="W677">
        <v>2216.44775390625</v>
      </c>
      <c r="X677">
        <v>2224.578369140625</v>
      </c>
      <c r="Y677">
        <v>2070</v>
      </c>
      <c r="Z677">
        <v>2074.132568359375</v>
      </c>
      <c r="AA677">
        <v>4.1326475143432617</v>
      </c>
      <c r="AB677" s="4">
        <f t="shared" si="160"/>
        <v>4.1326475143432617</v>
      </c>
      <c r="AC677">
        <v>2050</v>
      </c>
      <c r="AD677" s="13">
        <f t="shared" si="161"/>
        <v>24.132568359375</v>
      </c>
      <c r="AE677">
        <v>9.2600002288818359</v>
      </c>
      <c r="AF677">
        <v>2083.392578125</v>
      </c>
      <c r="AG677">
        <v>2111.6298828125</v>
      </c>
      <c r="AH677">
        <v>28.237236022949219</v>
      </c>
      <c r="AI677" s="4">
        <f t="shared" si="162"/>
        <v>28.237236022949219</v>
      </c>
      <c r="AJ677">
        <v>2120</v>
      </c>
      <c r="AK677" s="13">
        <f t="shared" si="163"/>
        <v>-8.3701171875</v>
      </c>
      <c r="AL677">
        <v>8.3100004196166992</v>
      </c>
      <c r="AM677">
        <v>2119.93994140625</v>
      </c>
      <c r="AN677">
        <v>9.1400003433227539</v>
      </c>
      <c r="AO677">
        <v>2129.079833984375</v>
      </c>
      <c r="AP677">
        <v>2148.9482421875</v>
      </c>
      <c r="AQ677">
        <v>19.868289947509769</v>
      </c>
      <c r="AR677" s="4">
        <v>19.868289947509769</v>
      </c>
      <c r="AS677">
        <v>2150</v>
      </c>
      <c r="AT677" s="13">
        <f t="shared" si="164"/>
        <v>-1.0517578125</v>
      </c>
      <c r="AU677">
        <v>22.39999961853027</v>
      </c>
      <c r="AV677">
        <v>2171.34814453125</v>
      </c>
      <c r="AW677">
        <v>2190.16455078125</v>
      </c>
      <c r="AX677">
        <v>18.81646728515625</v>
      </c>
      <c r="AY677" s="4">
        <v>18.81646728515625</v>
      </c>
      <c r="AZ677">
        <v>2200</v>
      </c>
      <c r="BA677" s="13">
        <f t="shared" si="165"/>
        <v>-9.83544921875</v>
      </c>
      <c r="BB677">
        <v>2199.147705078125</v>
      </c>
      <c r="BC677">
        <v>8.9830112457275391</v>
      </c>
      <c r="BD677" s="4">
        <v>8.9830112457275391</v>
      </c>
      <c r="BE677">
        <v>2200</v>
      </c>
      <c r="BF677" s="13">
        <f t="shared" si="166"/>
        <v>-0.852294921875</v>
      </c>
      <c r="BG677">
        <v>17.29999923706055</v>
      </c>
      <c r="BH677">
        <v>2216.44775390625</v>
      </c>
      <c r="BI677">
        <v>2224.578369140625</v>
      </c>
      <c r="BJ677">
        <v>8.1306648254394531</v>
      </c>
      <c r="BK677" s="4">
        <v>8.1306648254394531</v>
      </c>
      <c r="BL677">
        <v>2220</v>
      </c>
      <c r="BM677" s="13">
        <f t="shared" si="167"/>
        <v>4.578369140625</v>
      </c>
      <c r="BN677">
        <v>2237.287109375</v>
      </c>
      <c r="BO677">
        <v>12.70878887176514</v>
      </c>
      <c r="BP677" s="4">
        <v>12.70878887176514</v>
      </c>
      <c r="BQ677">
        <v>2250</v>
      </c>
      <c r="BR677" s="13">
        <f t="shared" si="168"/>
        <v>-12.712890625</v>
      </c>
      <c r="BS677">
        <v>-80</v>
      </c>
      <c r="BT677">
        <v>-0.93999958038330433</v>
      </c>
      <c r="BU677">
        <v>-0.39999961853027338</v>
      </c>
      <c r="BV677">
        <v>-3.9999961853027337E-2</v>
      </c>
      <c r="BW677">
        <v>-3.8000011444091801</v>
      </c>
      <c r="BX677">
        <v>-0.90000152587889914</v>
      </c>
      <c r="BY677">
        <v>-70</v>
      </c>
      <c r="BZ677">
        <v>-70</v>
      </c>
      <c r="CA677">
        <v>-70</v>
      </c>
      <c r="CB677">
        <v>-60</v>
      </c>
      <c r="CC677">
        <v>-70</v>
      </c>
      <c r="CD677">
        <v>-70</v>
      </c>
      <c r="CE677">
        <v>-70</v>
      </c>
      <c r="CF677" s="11">
        <f t="shared" si="169"/>
        <v>-3.6110524856567388</v>
      </c>
      <c r="CG677" s="11">
        <f t="shared" si="170"/>
        <v>6.991036022949217</v>
      </c>
      <c r="CH677" s="11">
        <f t="shared" si="171"/>
        <v>-8.0608100524902326</v>
      </c>
      <c r="CI677" s="11">
        <f t="shared" si="172"/>
        <v>10.557368359374999</v>
      </c>
      <c r="CJ677" s="11">
        <f t="shared" si="173"/>
        <v>-15.1104171875</v>
      </c>
      <c r="CK677" s="11">
        <f t="shared" si="174"/>
        <v>-5.1593578124999997</v>
      </c>
      <c r="CL677" s="6">
        <f t="shared" si="175"/>
        <v>1969.999977588654</v>
      </c>
    </row>
    <row r="678" spans="1:90" x14ac:dyDescent="0.25">
      <c r="A678" s="2">
        <v>35649</v>
      </c>
      <c r="B678">
        <v>1970</v>
      </c>
      <c r="C678">
        <v>8.6099996566772461</v>
      </c>
      <c r="D678">
        <v>8.8400001525878906</v>
      </c>
      <c r="E678">
        <v>9.0699996948242188</v>
      </c>
      <c r="F678">
        <v>21</v>
      </c>
      <c r="G678">
        <v>17</v>
      </c>
      <c r="H678">
        <v>1970</v>
      </c>
      <c r="I678">
        <v>8.6099996566772461</v>
      </c>
      <c r="J678">
        <v>1977.906616210938</v>
      </c>
      <c r="K678">
        <v>1986.5166015625</v>
      </c>
      <c r="L678">
        <v>2022.286499023438</v>
      </c>
      <c r="M678">
        <v>8.8400001525878906</v>
      </c>
      <c r="N678">
        <v>9.0699996948242188</v>
      </c>
      <c r="O678">
        <v>2031.126586914062</v>
      </c>
      <c r="P678">
        <v>2040.196533203125</v>
      </c>
      <c r="Q678">
        <v>2068.25390625</v>
      </c>
      <c r="R678">
        <v>21</v>
      </c>
      <c r="S678">
        <v>2089.25390625</v>
      </c>
      <c r="T678">
        <v>2115.565185546875</v>
      </c>
      <c r="U678">
        <v>2127.44775390625</v>
      </c>
      <c r="V678">
        <v>17</v>
      </c>
      <c r="W678">
        <v>2144.44775390625</v>
      </c>
      <c r="X678">
        <v>2153.7783203125</v>
      </c>
      <c r="Y678">
        <v>1970</v>
      </c>
      <c r="Z678">
        <v>1977.906616210938</v>
      </c>
      <c r="AA678">
        <v>7.9066386222839364</v>
      </c>
      <c r="AB678" s="4">
        <f t="shared" si="160"/>
        <v>7.9066386222839364</v>
      </c>
      <c r="AC678">
        <v>1950</v>
      </c>
      <c r="AD678" s="13">
        <f t="shared" si="161"/>
        <v>27.906616210937955</v>
      </c>
      <c r="AE678">
        <v>8.6099996566772461</v>
      </c>
      <c r="AF678">
        <v>1986.5166015625</v>
      </c>
      <c r="AG678">
        <v>2022.286499023438</v>
      </c>
      <c r="AH678">
        <v>35.769912719726563</v>
      </c>
      <c r="AI678" s="4">
        <f t="shared" si="162"/>
        <v>35.769912719726563</v>
      </c>
      <c r="AJ678">
        <v>2030</v>
      </c>
      <c r="AK678" s="13">
        <f t="shared" si="163"/>
        <v>-7.7135009765620453</v>
      </c>
      <c r="AL678">
        <v>8.8400001525878906</v>
      </c>
      <c r="AM678">
        <v>2031.126586914062</v>
      </c>
      <c r="AN678">
        <v>9.0699996948242188</v>
      </c>
      <c r="AO678">
        <v>2040.196533203125</v>
      </c>
      <c r="AP678">
        <v>2068.25390625</v>
      </c>
      <c r="AQ678">
        <v>28.057378768920898</v>
      </c>
      <c r="AR678" s="4">
        <v>28.057378768920898</v>
      </c>
      <c r="AS678">
        <v>2070</v>
      </c>
      <c r="AT678" s="13">
        <f t="shared" si="164"/>
        <v>-1.74609375</v>
      </c>
      <c r="AU678">
        <v>21</v>
      </c>
      <c r="AV678">
        <v>2089.25390625</v>
      </c>
      <c r="AW678">
        <v>2115.565185546875</v>
      </c>
      <c r="AX678">
        <v>26.311319351196289</v>
      </c>
      <c r="AY678" s="4">
        <v>26.311319351196289</v>
      </c>
      <c r="AZ678">
        <v>2130</v>
      </c>
      <c r="BA678" s="13">
        <f t="shared" si="165"/>
        <v>-14.434814453125</v>
      </c>
      <c r="BB678">
        <v>2127.44775390625</v>
      </c>
      <c r="BC678">
        <v>11.88258075714111</v>
      </c>
      <c r="BD678" s="4">
        <v>11.88258075714111</v>
      </c>
      <c r="BE678">
        <v>2130</v>
      </c>
      <c r="BF678" s="13">
        <f t="shared" si="166"/>
        <v>-2.55224609375</v>
      </c>
      <c r="BG678">
        <v>17</v>
      </c>
      <c r="BH678">
        <v>2144.44775390625</v>
      </c>
      <c r="BI678">
        <v>2153.7783203125</v>
      </c>
      <c r="BJ678">
        <v>9.3304433822631836</v>
      </c>
      <c r="BK678" s="4">
        <v>9.3304433822631836</v>
      </c>
      <c r="BL678">
        <v>2150</v>
      </c>
      <c r="BM678" s="13">
        <f t="shared" si="167"/>
        <v>3.7783203125</v>
      </c>
      <c r="BN678">
        <v>2166.886962890625</v>
      </c>
      <c r="BO678">
        <v>13.108609199523929</v>
      </c>
      <c r="BP678" s="4">
        <v>13.108609199523929</v>
      </c>
      <c r="BQ678">
        <v>2180</v>
      </c>
      <c r="BR678" s="13">
        <f t="shared" si="168"/>
        <v>-13.113037109375</v>
      </c>
      <c r="BS678">
        <v>-100</v>
      </c>
      <c r="BT678">
        <v>-0.65000057220458984</v>
      </c>
      <c r="BU678">
        <v>0.52999973297119141</v>
      </c>
      <c r="BV678">
        <v>-7.0000648498535156E-2</v>
      </c>
      <c r="BW678">
        <v>-1.3999996185302701</v>
      </c>
      <c r="BX678">
        <v>-0.29999923706055043</v>
      </c>
      <c r="BY678">
        <v>-100</v>
      </c>
      <c r="BZ678">
        <v>-90</v>
      </c>
      <c r="CA678">
        <v>-80</v>
      </c>
      <c r="CB678">
        <v>-70</v>
      </c>
      <c r="CC678">
        <v>-70</v>
      </c>
      <c r="CD678">
        <v>-70</v>
      </c>
      <c r="CE678">
        <v>-70</v>
      </c>
      <c r="CF678" s="11">
        <f t="shared" si="169"/>
        <v>-3.773061377716064</v>
      </c>
      <c r="CG678" s="11">
        <f t="shared" si="170"/>
        <v>9.5737127197265615</v>
      </c>
      <c r="CH678" s="11">
        <f t="shared" si="171"/>
        <v>-5.2977212310791018</v>
      </c>
      <c r="CI678" s="11">
        <f t="shared" si="172"/>
        <v>13.295416210937955</v>
      </c>
      <c r="CJ678" s="11">
        <f t="shared" si="173"/>
        <v>-14.933800976562045</v>
      </c>
      <c r="CK678" s="11">
        <f t="shared" si="174"/>
        <v>-6.6376937500000004</v>
      </c>
      <c r="CL678" s="6">
        <f t="shared" si="175"/>
        <v>1959.9999980926514</v>
      </c>
    </row>
    <row r="679" spans="1:90" x14ac:dyDescent="0.25">
      <c r="A679" s="2">
        <v>35650</v>
      </c>
      <c r="B679">
        <v>1960</v>
      </c>
      <c r="C679">
        <v>8.619999885559082</v>
      </c>
      <c r="D679">
        <v>8.8500003814697266</v>
      </c>
      <c r="E679">
        <v>8.8000001907348633</v>
      </c>
      <c r="F679">
        <v>19.5</v>
      </c>
      <c r="G679">
        <v>17.10000038146973</v>
      </c>
      <c r="H679">
        <v>1960</v>
      </c>
      <c r="I679">
        <v>8.619999885559082</v>
      </c>
      <c r="J679">
        <v>1948.53759765625</v>
      </c>
      <c r="K679">
        <v>1957.157592773438</v>
      </c>
      <c r="L679">
        <v>1974.186401367188</v>
      </c>
      <c r="M679">
        <v>8.8500003814697266</v>
      </c>
      <c r="N679">
        <v>8.8000001907348633</v>
      </c>
      <c r="O679">
        <v>1983.036376953125</v>
      </c>
      <c r="P679">
        <v>1991.83642578125</v>
      </c>
      <c r="Q679">
        <v>2003.052124023438</v>
      </c>
      <c r="R679">
        <v>19.5</v>
      </c>
      <c r="S679">
        <v>2022.552124023438</v>
      </c>
      <c r="T679">
        <v>2036.81982421875</v>
      </c>
      <c r="U679">
        <v>2047.9072265625</v>
      </c>
      <c r="V679">
        <v>17.10000038146973</v>
      </c>
      <c r="W679">
        <v>2065.00732421875</v>
      </c>
      <c r="X679">
        <v>2074.002197265625</v>
      </c>
      <c r="Y679">
        <v>1960</v>
      </c>
      <c r="Z679">
        <v>1948.53759765625</v>
      </c>
      <c r="AA679">
        <v>-11.462400436401371</v>
      </c>
      <c r="AB679" s="4">
        <f t="shared" si="160"/>
        <v>11.462400436401371</v>
      </c>
      <c r="AC679">
        <v>1920</v>
      </c>
      <c r="AD679" s="13">
        <f t="shared" si="161"/>
        <v>28.53759765625</v>
      </c>
      <c r="AE679">
        <v>8.619999885559082</v>
      </c>
      <c r="AF679">
        <v>1957.157592773438</v>
      </c>
      <c r="AG679">
        <v>1974.186401367188</v>
      </c>
      <c r="AH679">
        <v>17.02883148193359</v>
      </c>
      <c r="AI679" s="4">
        <f t="shared" si="162"/>
        <v>17.02883148193359</v>
      </c>
      <c r="AJ679">
        <v>1980</v>
      </c>
      <c r="AK679" s="13">
        <f t="shared" si="163"/>
        <v>-5.8135986328120453</v>
      </c>
      <c r="AL679">
        <v>8.8500003814697266</v>
      </c>
      <c r="AM679">
        <v>1983.036376953125</v>
      </c>
      <c r="AN679">
        <v>8.8000001907348633</v>
      </c>
      <c r="AO679">
        <v>1991.83642578125</v>
      </c>
      <c r="AP679">
        <v>2003.052124023438</v>
      </c>
      <c r="AQ679">
        <v>11.215653419494631</v>
      </c>
      <c r="AR679" s="4">
        <v>11.215653419494631</v>
      </c>
      <c r="AS679">
        <v>2000</v>
      </c>
      <c r="AT679" s="13">
        <f t="shared" si="164"/>
        <v>3.0521240234379547</v>
      </c>
      <c r="AU679">
        <v>19.5</v>
      </c>
      <c r="AV679">
        <v>2022.552124023438</v>
      </c>
      <c r="AW679">
        <v>2036.81982421875</v>
      </c>
      <c r="AX679">
        <v>14.26768112182617</v>
      </c>
      <c r="AY679" s="4">
        <v>14.26768112182617</v>
      </c>
      <c r="AZ679">
        <v>2040</v>
      </c>
      <c r="BA679" s="13">
        <f t="shared" si="165"/>
        <v>-3.18017578125</v>
      </c>
      <c r="BB679">
        <v>2047.9072265625</v>
      </c>
      <c r="BC679">
        <v>11.08751106262207</v>
      </c>
      <c r="BD679" s="4">
        <v>11.08751106262207</v>
      </c>
      <c r="BE679">
        <v>2050</v>
      </c>
      <c r="BF679" s="13">
        <f t="shared" si="166"/>
        <v>-2.0927734375</v>
      </c>
      <c r="BG679">
        <v>17.10000038146973</v>
      </c>
      <c r="BH679">
        <v>2065.00732421875</v>
      </c>
      <c r="BI679">
        <v>2074.002197265625</v>
      </c>
      <c r="BJ679">
        <v>8.9948062896728516</v>
      </c>
      <c r="BK679" s="4">
        <v>8.9948062896728516</v>
      </c>
      <c r="BL679">
        <v>2070</v>
      </c>
      <c r="BM679" s="13">
        <f t="shared" si="167"/>
        <v>4.002197265625</v>
      </c>
      <c r="BN679">
        <v>2086.998779296875</v>
      </c>
      <c r="BO679">
        <v>12.996761322021481</v>
      </c>
      <c r="BP679" s="4">
        <v>12.996761322021481</v>
      </c>
      <c r="BQ679">
        <v>2100</v>
      </c>
      <c r="BR679" s="13">
        <f t="shared" si="168"/>
        <v>-13.001220703125</v>
      </c>
      <c r="BS679">
        <v>-10</v>
      </c>
      <c r="BT679">
        <v>1.0000228881835939E-2</v>
      </c>
      <c r="BU679">
        <v>1.0000228881835939E-2</v>
      </c>
      <c r="BV679">
        <v>-0.26999950408935552</v>
      </c>
      <c r="BW679">
        <v>-1.5</v>
      </c>
      <c r="BX679">
        <v>0.1000003814697301</v>
      </c>
      <c r="BY679">
        <v>-30</v>
      </c>
      <c r="BZ679">
        <v>-50</v>
      </c>
      <c r="CA679">
        <v>-70</v>
      </c>
      <c r="CB679">
        <v>-90</v>
      </c>
      <c r="CC679">
        <v>-80</v>
      </c>
      <c r="CD679">
        <v>-80</v>
      </c>
      <c r="CE679">
        <v>-80</v>
      </c>
      <c r="CF679" s="11">
        <f t="shared" si="169"/>
        <v>-5.4301004364013714</v>
      </c>
      <c r="CG679" s="11">
        <f t="shared" si="170"/>
        <v>13.107631481933591</v>
      </c>
      <c r="CH679" s="11">
        <f t="shared" si="171"/>
        <v>2.2775534194946303</v>
      </c>
      <c r="CI679" s="11">
        <f t="shared" si="172"/>
        <v>18.588397656249999</v>
      </c>
      <c r="CJ679" s="11">
        <f t="shared" si="173"/>
        <v>-10.873898632812045</v>
      </c>
      <c r="CK679" s="11">
        <f t="shared" si="174"/>
        <v>1.6885240234379548</v>
      </c>
      <c r="CL679" s="6">
        <f t="shared" si="175"/>
        <v>1939.999963760376</v>
      </c>
    </row>
    <row r="680" spans="1:90" x14ac:dyDescent="0.25">
      <c r="A680" s="2">
        <v>35651</v>
      </c>
      <c r="B680">
        <v>1940</v>
      </c>
      <c r="C680">
        <v>8.0399999618530273</v>
      </c>
      <c r="D680">
        <v>9.0699996948242188</v>
      </c>
      <c r="E680">
        <v>9.0200004577636719</v>
      </c>
      <c r="F680">
        <v>20.5</v>
      </c>
      <c r="G680">
        <v>17.29999923706055</v>
      </c>
      <c r="H680">
        <v>1940</v>
      </c>
      <c r="I680">
        <v>8.0399999618530273</v>
      </c>
      <c r="J680">
        <v>1933.197265625</v>
      </c>
      <c r="K680">
        <v>1941.2373046875</v>
      </c>
      <c r="L680">
        <v>1957.60693359375</v>
      </c>
      <c r="M680">
        <v>9.0699996948242188</v>
      </c>
      <c r="N680">
        <v>9.0200004577636719</v>
      </c>
      <c r="O680">
        <v>1966.677001953125</v>
      </c>
      <c r="P680">
        <v>1975.697021484375</v>
      </c>
      <c r="Q680">
        <v>1979.677490234375</v>
      </c>
      <c r="R680">
        <v>20.5</v>
      </c>
      <c r="S680">
        <v>2000.177490234375</v>
      </c>
      <c r="T680">
        <v>2003.835327148438</v>
      </c>
      <c r="U680">
        <v>2001.3291015625</v>
      </c>
      <c r="V680">
        <v>17.29999923706055</v>
      </c>
      <c r="W680">
        <v>2018.629028320312</v>
      </c>
      <c r="X680">
        <v>2017.451904296875</v>
      </c>
      <c r="Y680">
        <v>1940</v>
      </c>
      <c r="Z680">
        <v>1933.197265625</v>
      </c>
      <c r="AA680">
        <v>-6.8026981353759766</v>
      </c>
      <c r="AB680" s="4">
        <f t="shared" si="160"/>
        <v>6.8026981353759766</v>
      </c>
      <c r="AC680">
        <v>1910</v>
      </c>
      <c r="AD680" s="13">
        <f t="shared" si="161"/>
        <v>23.197265625</v>
      </c>
      <c r="AE680">
        <v>8.0399999618530273</v>
      </c>
      <c r="AF680">
        <v>1941.2373046875</v>
      </c>
      <c r="AG680">
        <v>1957.60693359375</v>
      </c>
      <c r="AH680">
        <v>16.36967849731445</v>
      </c>
      <c r="AI680" s="4">
        <f t="shared" si="162"/>
        <v>16.36967849731445</v>
      </c>
      <c r="AJ680">
        <v>1970</v>
      </c>
      <c r="AK680" s="13">
        <f t="shared" si="163"/>
        <v>-12.39306640625</v>
      </c>
      <c r="AL680">
        <v>9.0699996948242188</v>
      </c>
      <c r="AM680">
        <v>1966.677001953125</v>
      </c>
      <c r="AN680">
        <v>9.0200004577636719</v>
      </c>
      <c r="AO680">
        <v>1975.697021484375</v>
      </c>
      <c r="AP680">
        <v>1979.677490234375</v>
      </c>
      <c r="AQ680">
        <v>3.980462789535522</v>
      </c>
      <c r="AR680" s="4">
        <v>3.980462789535522</v>
      </c>
      <c r="AS680">
        <v>1980</v>
      </c>
      <c r="AT680" s="13">
        <f t="shared" si="164"/>
        <v>-0.322509765625</v>
      </c>
      <c r="AU680">
        <v>20.5</v>
      </c>
      <c r="AV680">
        <v>2000.177490234375</v>
      </c>
      <c r="AW680">
        <v>2003.835327148438</v>
      </c>
      <c r="AX680">
        <v>3.6579058170318599</v>
      </c>
      <c r="AY680" s="4">
        <v>3.6579058170318599</v>
      </c>
      <c r="AZ680">
        <v>2010</v>
      </c>
      <c r="BA680" s="13">
        <f t="shared" si="165"/>
        <v>-6.1646728515620453</v>
      </c>
      <c r="BB680">
        <v>2001.3291015625</v>
      </c>
      <c r="BC680">
        <v>-2.5062770843505859</v>
      </c>
      <c r="BD680" s="4">
        <v>2.5062770843505859</v>
      </c>
      <c r="BE680">
        <v>2000</v>
      </c>
      <c r="BF680" s="13">
        <f t="shared" si="166"/>
        <v>1.3291015625</v>
      </c>
      <c r="BG680">
        <v>17.29999923706055</v>
      </c>
      <c r="BH680">
        <v>2018.629028320312</v>
      </c>
      <c r="BI680">
        <v>2017.451904296875</v>
      </c>
      <c r="BJ680">
        <v>-1.177210211753845</v>
      </c>
      <c r="BK680" s="4">
        <v>1.177210211753845</v>
      </c>
      <c r="BL680">
        <v>2010</v>
      </c>
      <c r="BM680" s="13">
        <f t="shared" si="167"/>
        <v>7.451904296875</v>
      </c>
      <c r="BN680">
        <v>2023.725708007812</v>
      </c>
      <c r="BO680">
        <v>6.2738227844238281</v>
      </c>
      <c r="BP680" s="4">
        <v>6.2738227844238281</v>
      </c>
      <c r="BQ680">
        <v>2030</v>
      </c>
      <c r="BR680" s="13">
        <f t="shared" si="168"/>
        <v>-6.2742919921879547</v>
      </c>
      <c r="BS680">
        <v>-20</v>
      </c>
      <c r="BT680">
        <v>-0.57999992370605469</v>
      </c>
      <c r="BU680">
        <v>0.21999931335449219</v>
      </c>
      <c r="BV680">
        <v>0.22000026702880859</v>
      </c>
      <c r="BW680">
        <v>1</v>
      </c>
      <c r="BX680">
        <v>0.19999885559082031</v>
      </c>
      <c r="BY680">
        <v>-10</v>
      </c>
      <c r="BZ680">
        <v>-10</v>
      </c>
      <c r="CA680">
        <v>-20</v>
      </c>
      <c r="CB680">
        <v>-30</v>
      </c>
      <c r="CC680">
        <v>-50</v>
      </c>
      <c r="CD680">
        <v>-60</v>
      </c>
      <c r="CE680">
        <v>-70</v>
      </c>
      <c r="CF680" s="11">
        <f t="shared" si="169"/>
        <v>-2.7383981353759772</v>
      </c>
      <c r="CG680" s="11">
        <f t="shared" si="170"/>
        <v>9.9734784973144492</v>
      </c>
      <c r="CH680" s="11">
        <f t="shared" si="171"/>
        <v>-7.6706372104644771</v>
      </c>
      <c r="CI680" s="11">
        <f t="shared" si="172"/>
        <v>12.730065625</v>
      </c>
      <c r="CJ680" s="11">
        <f t="shared" si="173"/>
        <v>-17.69336640625</v>
      </c>
      <c r="CK680" s="11">
        <f t="shared" si="174"/>
        <v>-2.0781097656250003</v>
      </c>
      <c r="CL680" s="6">
        <f t="shared" si="175"/>
        <v>1909.9999947547913</v>
      </c>
    </row>
    <row r="681" spans="1:90" x14ac:dyDescent="0.25">
      <c r="A681" s="2">
        <v>35652</v>
      </c>
      <c r="B681">
        <v>1910</v>
      </c>
      <c r="C681">
        <v>7.570000171661377</v>
      </c>
      <c r="D681">
        <v>8.7899999618530273</v>
      </c>
      <c r="E681">
        <v>9.0399999618530273</v>
      </c>
      <c r="F681">
        <v>20.39999961853027</v>
      </c>
      <c r="G681">
        <v>16.89999961853027</v>
      </c>
      <c r="H681">
        <v>1910</v>
      </c>
      <c r="I681">
        <v>7.570000171661377</v>
      </c>
      <c r="J681">
        <v>1904.20751953125</v>
      </c>
      <c r="K681">
        <v>1911.777465820312</v>
      </c>
      <c r="L681">
        <v>1930.164306640625</v>
      </c>
      <c r="M681">
        <v>8.7899999618530273</v>
      </c>
      <c r="N681">
        <v>9.0399999618530273</v>
      </c>
      <c r="O681">
        <v>1938.954223632812</v>
      </c>
      <c r="P681">
        <v>1947.994262695312</v>
      </c>
      <c r="Q681">
        <v>1956.547119140625</v>
      </c>
      <c r="R681">
        <v>20.39999961853027</v>
      </c>
      <c r="S681">
        <v>1976.947143554688</v>
      </c>
      <c r="T681">
        <v>1982.047241210938</v>
      </c>
      <c r="U681">
        <v>1979.195556640625</v>
      </c>
      <c r="V681">
        <v>16.89999961853027</v>
      </c>
      <c r="W681">
        <v>1996.095581054688</v>
      </c>
      <c r="X681">
        <v>1992.439453125</v>
      </c>
      <c r="Y681">
        <v>1910</v>
      </c>
      <c r="Z681">
        <v>1904.20751953125</v>
      </c>
      <c r="AA681">
        <v>-5.7924752235412598</v>
      </c>
      <c r="AB681" s="4">
        <f t="shared" si="160"/>
        <v>5.7924752235412598</v>
      </c>
      <c r="AC681">
        <v>1880</v>
      </c>
      <c r="AD681" s="13">
        <f t="shared" si="161"/>
        <v>24.20751953125</v>
      </c>
      <c r="AE681">
        <v>7.570000171661377</v>
      </c>
      <c r="AF681">
        <v>1911.777465820312</v>
      </c>
      <c r="AG681">
        <v>1930.164306640625</v>
      </c>
      <c r="AH681">
        <v>18.386728286743161</v>
      </c>
      <c r="AI681" s="4">
        <f t="shared" si="162"/>
        <v>18.386728286743161</v>
      </c>
      <c r="AJ681">
        <v>1940</v>
      </c>
      <c r="AK681" s="13">
        <f t="shared" si="163"/>
        <v>-9.835693359375</v>
      </c>
      <c r="AL681">
        <v>8.7899999618530273</v>
      </c>
      <c r="AM681">
        <v>1938.954223632812</v>
      </c>
      <c r="AN681">
        <v>9.0399999618530273</v>
      </c>
      <c r="AO681">
        <v>1947.994262695312</v>
      </c>
      <c r="AP681">
        <v>1956.547119140625</v>
      </c>
      <c r="AQ681">
        <v>8.5528831481933594</v>
      </c>
      <c r="AR681" s="4">
        <v>8.5528831481933594</v>
      </c>
      <c r="AS681">
        <v>1960</v>
      </c>
      <c r="AT681" s="13">
        <f t="shared" si="164"/>
        <v>-3.452880859375</v>
      </c>
      <c r="AU681">
        <v>20.39999961853027</v>
      </c>
      <c r="AV681">
        <v>1976.947143554688</v>
      </c>
      <c r="AW681">
        <v>1982.047241210938</v>
      </c>
      <c r="AX681">
        <v>5.1001005172729492</v>
      </c>
      <c r="AY681" s="4">
        <v>5.1001005172729492</v>
      </c>
      <c r="AZ681">
        <v>1990</v>
      </c>
      <c r="BA681" s="13">
        <f t="shared" si="165"/>
        <v>-7.9527587890620453</v>
      </c>
      <c r="BB681">
        <v>1979.195556640625</v>
      </c>
      <c r="BC681">
        <v>-2.851657629013062</v>
      </c>
      <c r="BD681" s="4">
        <v>2.851657629013062</v>
      </c>
      <c r="BE681">
        <v>1980</v>
      </c>
      <c r="BF681" s="13">
        <f t="shared" si="166"/>
        <v>-0.804443359375</v>
      </c>
      <c r="BG681">
        <v>16.89999961853027</v>
      </c>
      <c r="BH681">
        <v>1996.095581054688</v>
      </c>
      <c r="BI681">
        <v>1992.439453125</v>
      </c>
      <c r="BJ681">
        <v>-3.6560783386230469</v>
      </c>
      <c r="BK681" s="4">
        <v>3.6560783386230469</v>
      </c>
      <c r="BL681">
        <v>1980</v>
      </c>
      <c r="BM681" s="13">
        <f t="shared" si="167"/>
        <v>12.439453125</v>
      </c>
      <c r="BN681">
        <v>2001.219116210938</v>
      </c>
      <c r="BO681">
        <v>8.7795734405517578</v>
      </c>
      <c r="BP681" s="4">
        <v>8.7795734405517578</v>
      </c>
      <c r="BQ681">
        <v>2010</v>
      </c>
      <c r="BR681" s="13">
        <f t="shared" si="168"/>
        <v>-8.7808837890620453</v>
      </c>
      <c r="BS681">
        <v>-30</v>
      </c>
      <c r="BT681">
        <v>-0.46999979019165039</v>
      </c>
      <c r="BU681">
        <v>-0.27999973297119141</v>
      </c>
      <c r="BV681">
        <v>1.9999504089355469E-2</v>
      </c>
      <c r="BW681">
        <v>-0.1000003814697301</v>
      </c>
      <c r="BX681">
        <v>-0.39999961853028049</v>
      </c>
      <c r="BY681">
        <v>-30</v>
      </c>
      <c r="BZ681">
        <v>-30</v>
      </c>
      <c r="CA681">
        <v>-20</v>
      </c>
      <c r="CB681">
        <v>-20</v>
      </c>
      <c r="CC681">
        <v>-20</v>
      </c>
      <c r="CD681">
        <v>-30</v>
      </c>
      <c r="CE681">
        <v>-20</v>
      </c>
      <c r="CF681" s="11">
        <f t="shared" si="169"/>
        <v>-3.6961752235412604</v>
      </c>
      <c r="CG681" s="11">
        <f t="shared" si="170"/>
        <v>9.5155282867431605</v>
      </c>
      <c r="CH681" s="11">
        <f t="shared" si="171"/>
        <v>-5.8112168518066412</v>
      </c>
      <c r="CI681" s="11">
        <f t="shared" si="172"/>
        <v>13.222319531249999</v>
      </c>
      <c r="CJ681" s="11">
        <f t="shared" si="173"/>
        <v>-15.375993359374998</v>
      </c>
      <c r="CK681" s="11">
        <f t="shared" si="174"/>
        <v>-5.6004808593749997</v>
      </c>
      <c r="CL681" s="6">
        <f t="shared" si="175"/>
        <v>1910.0000538825989</v>
      </c>
    </row>
    <row r="682" spans="1:90" x14ac:dyDescent="0.25">
      <c r="A682" s="2">
        <v>35653</v>
      </c>
      <c r="B682">
        <v>1910</v>
      </c>
      <c r="C682">
        <v>7.440000057220459</v>
      </c>
      <c r="D682">
        <v>8.9399995803833008</v>
      </c>
      <c r="E682">
        <v>8.8299999237060547</v>
      </c>
      <c r="F682">
        <v>20.20000076293945</v>
      </c>
      <c r="G682">
        <v>16.29999923706055</v>
      </c>
      <c r="H682">
        <v>1910</v>
      </c>
      <c r="I682">
        <v>7.440000057220459</v>
      </c>
      <c r="J682">
        <v>1902.874267578125</v>
      </c>
      <c r="K682">
        <v>1910.314208984375</v>
      </c>
      <c r="L682">
        <v>1926.038696289062</v>
      </c>
      <c r="M682">
        <v>8.9399995803833008</v>
      </c>
      <c r="N682">
        <v>8.8299999237060547</v>
      </c>
      <c r="O682">
        <v>1934.978759765625</v>
      </c>
      <c r="P682">
        <v>1943.808715820312</v>
      </c>
      <c r="Q682">
        <v>1945.577392578125</v>
      </c>
      <c r="R682">
        <v>20.20000076293945</v>
      </c>
      <c r="S682">
        <v>1965.777465820312</v>
      </c>
      <c r="T682">
        <v>1963.123779296875</v>
      </c>
      <c r="U682">
        <v>1953.594604492188</v>
      </c>
      <c r="V682">
        <v>16.29999923706055</v>
      </c>
      <c r="W682">
        <v>1969.89453125</v>
      </c>
      <c r="X682">
        <v>1963.959838867188</v>
      </c>
      <c r="Y682">
        <v>1910</v>
      </c>
      <c r="Z682">
        <v>1902.874267578125</v>
      </c>
      <c r="AA682">
        <v>-7.125786304473877</v>
      </c>
      <c r="AB682" s="4">
        <f t="shared" si="160"/>
        <v>7.125786304473877</v>
      </c>
      <c r="AC682">
        <v>1880</v>
      </c>
      <c r="AD682" s="13">
        <f t="shared" si="161"/>
        <v>22.874267578125</v>
      </c>
      <c r="AE682">
        <v>7.440000057220459</v>
      </c>
      <c r="AF682">
        <v>1910.314208984375</v>
      </c>
      <c r="AG682">
        <v>1926.038696289062</v>
      </c>
      <c r="AH682">
        <v>15.724528312683111</v>
      </c>
      <c r="AI682" s="4">
        <f t="shared" si="162"/>
        <v>15.724528312683111</v>
      </c>
      <c r="AJ682">
        <v>1940</v>
      </c>
      <c r="AK682" s="13">
        <f t="shared" si="163"/>
        <v>-13.961303710937955</v>
      </c>
      <c r="AL682">
        <v>8.9399995803833008</v>
      </c>
      <c r="AM682">
        <v>1934.978759765625</v>
      </c>
      <c r="AN682">
        <v>8.8299999237060547</v>
      </c>
      <c r="AO682">
        <v>1943.808715820312</v>
      </c>
      <c r="AP682">
        <v>1945.577392578125</v>
      </c>
      <c r="AQ682">
        <v>1.768709778785706</v>
      </c>
      <c r="AR682" s="4">
        <v>1.768709778785706</v>
      </c>
      <c r="AS682">
        <v>1950</v>
      </c>
      <c r="AT682" s="13">
        <f t="shared" si="164"/>
        <v>-4.422607421875</v>
      </c>
      <c r="AU682">
        <v>20.20000076293945</v>
      </c>
      <c r="AV682">
        <v>1965.777465820312</v>
      </c>
      <c r="AW682">
        <v>1963.123779296875</v>
      </c>
      <c r="AX682">
        <v>-2.6536657810211182</v>
      </c>
      <c r="AY682" s="4">
        <v>2.6536657810211182</v>
      </c>
      <c r="AZ682">
        <v>1970</v>
      </c>
      <c r="BA682" s="13">
        <f t="shared" si="165"/>
        <v>-6.876220703125</v>
      </c>
      <c r="BB682">
        <v>1953.594604492188</v>
      </c>
      <c r="BC682">
        <v>-9.5292291641235352</v>
      </c>
      <c r="BD682" s="4">
        <v>9.5292291641235352</v>
      </c>
      <c r="BE682">
        <v>1950</v>
      </c>
      <c r="BF682" s="13">
        <f t="shared" si="166"/>
        <v>3.5946044921879547</v>
      </c>
      <c r="BG682">
        <v>16.29999923706055</v>
      </c>
      <c r="BH682">
        <v>1969.89453125</v>
      </c>
      <c r="BI682">
        <v>1963.959838867188</v>
      </c>
      <c r="BJ682">
        <v>-5.9347648620605469</v>
      </c>
      <c r="BK682" s="4">
        <v>5.9347648620605469</v>
      </c>
      <c r="BL682">
        <v>1950</v>
      </c>
      <c r="BM682" s="13">
        <f t="shared" si="167"/>
        <v>13.959838867187955</v>
      </c>
      <c r="BN682">
        <v>1971.979370117188</v>
      </c>
      <c r="BO682">
        <v>8.0195884704589844</v>
      </c>
      <c r="BP682" s="4">
        <v>8.0195884704589844</v>
      </c>
      <c r="BQ682">
        <v>1980</v>
      </c>
      <c r="BR682" s="13">
        <f t="shared" si="168"/>
        <v>-8.0206298828120453</v>
      </c>
      <c r="BS682">
        <v>0</v>
      </c>
      <c r="BT682">
        <v>-0.130000114440918</v>
      </c>
      <c r="BU682">
        <v>0.14999961853027341</v>
      </c>
      <c r="BV682">
        <v>-0.21000003814697271</v>
      </c>
      <c r="BW682">
        <v>-0.19999885559082031</v>
      </c>
      <c r="BX682">
        <v>-0.60000038146971946</v>
      </c>
      <c r="BY682">
        <v>0</v>
      </c>
      <c r="BZ682">
        <v>0</v>
      </c>
      <c r="CA682">
        <v>-10</v>
      </c>
      <c r="CB682">
        <v>-20</v>
      </c>
      <c r="CC682">
        <v>-30</v>
      </c>
      <c r="CD682">
        <v>-30</v>
      </c>
      <c r="CE682">
        <v>-30</v>
      </c>
      <c r="CF682" s="11">
        <f t="shared" si="169"/>
        <v>0.87451369552612235</v>
      </c>
      <c r="CG682" s="11">
        <f t="shared" si="170"/>
        <v>14.278328312683112</v>
      </c>
      <c r="CH682" s="11">
        <f t="shared" si="171"/>
        <v>-4.4563902212142938</v>
      </c>
      <c r="CI682" s="11">
        <f t="shared" si="172"/>
        <v>13.443067578125</v>
      </c>
      <c r="CJ682" s="11">
        <f t="shared" si="173"/>
        <v>-18.781603710937954</v>
      </c>
      <c r="CK682" s="11">
        <f t="shared" si="174"/>
        <v>-5.3942074218750005</v>
      </c>
      <c r="CL682" s="6">
        <f t="shared" si="175"/>
        <v>1800.0000514984126</v>
      </c>
    </row>
    <row r="683" spans="1:90" x14ac:dyDescent="0.25">
      <c r="A683" s="2">
        <v>35654</v>
      </c>
      <c r="B683">
        <v>1800</v>
      </c>
      <c r="C683">
        <v>6.8299999237060547</v>
      </c>
      <c r="D683">
        <v>8.6599998474121094</v>
      </c>
      <c r="E683">
        <v>8.5600004196166992</v>
      </c>
      <c r="F683">
        <v>20.60000038146973</v>
      </c>
      <c r="G683">
        <v>16.29999923706055</v>
      </c>
      <c r="H683">
        <v>1800</v>
      </c>
      <c r="I683">
        <v>6.8299999237060547</v>
      </c>
      <c r="J683">
        <v>1808.472778320312</v>
      </c>
      <c r="K683">
        <v>1815.302734375</v>
      </c>
      <c r="L683">
        <v>1852.2021484375</v>
      </c>
      <c r="M683">
        <v>8.6599998474121094</v>
      </c>
      <c r="N683">
        <v>8.5600004196166992</v>
      </c>
      <c r="O683">
        <v>1860.862182617188</v>
      </c>
      <c r="P683">
        <v>1869.422119140625</v>
      </c>
      <c r="Q683">
        <v>1898.524658203125</v>
      </c>
      <c r="R683">
        <v>20.60000038146973</v>
      </c>
      <c r="S683">
        <v>1919.124633789062</v>
      </c>
      <c r="T683">
        <v>1936.754760742188</v>
      </c>
      <c r="U683">
        <v>1941.144165039062</v>
      </c>
      <c r="V683">
        <v>16.29999923706055</v>
      </c>
      <c r="W683">
        <v>1957.444213867188</v>
      </c>
      <c r="X683">
        <v>1952.979125976562</v>
      </c>
      <c r="Y683">
        <v>1800</v>
      </c>
      <c r="Z683">
        <v>1808.472778320312</v>
      </c>
      <c r="AA683">
        <v>8.4727268218994141</v>
      </c>
      <c r="AB683" s="4">
        <f t="shared" si="160"/>
        <v>8.4727268218994141</v>
      </c>
      <c r="AC683">
        <v>1780</v>
      </c>
      <c r="AD683" s="13">
        <f t="shared" si="161"/>
        <v>28.472778320312045</v>
      </c>
      <c r="AE683">
        <v>6.8299999237060547</v>
      </c>
      <c r="AF683">
        <v>1815.302734375</v>
      </c>
      <c r="AG683">
        <v>1852.2021484375</v>
      </c>
      <c r="AH683">
        <v>36.899402618408203</v>
      </c>
      <c r="AI683" s="4">
        <f t="shared" si="162"/>
        <v>36.899402618408203</v>
      </c>
      <c r="AJ683">
        <v>1860</v>
      </c>
      <c r="AK683" s="13">
        <f t="shared" si="163"/>
        <v>-7.7978515625</v>
      </c>
      <c r="AL683">
        <v>8.6599998474121094</v>
      </c>
      <c r="AM683">
        <v>1860.862182617188</v>
      </c>
      <c r="AN683">
        <v>8.5600004196166992</v>
      </c>
      <c r="AO683">
        <v>1869.422119140625</v>
      </c>
      <c r="AP683">
        <v>1898.524658203125</v>
      </c>
      <c r="AQ683">
        <v>29.102476119995121</v>
      </c>
      <c r="AR683" s="4">
        <v>29.102476119995121</v>
      </c>
      <c r="AS683">
        <v>1910</v>
      </c>
      <c r="AT683" s="13">
        <f t="shared" si="164"/>
        <v>-11.475341796875</v>
      </c>
      <c r="AU683">
        <v>20.60000038146973</v>
      </c>
      <c r="AV683">
        <v>1919.124633789062</v>
      </c>
      <c r="AW683">
        <v>1936.754760742188</v>
      </c>
      <c r="AX683">
        <v>17.63010215759277</v>
      </c>
      <c r="AY683" s="4">
        <v>17.63010215759277</v>
      </c>
      <c r="AZ683">
        <v>1950</v>
      </c>
      <c r="BA683" s="13">
        <f t="shared" si="165"/>
        <v>-13.245239257812045</v>
      </c>
      <c r="BB683">
        <v>1941.144165039062</v>
      </c>
      <c r="BC683">
        <v>4.3894543647766113</v>
      </c>
      <c r="BD683" s="4">
        <v>4.3894543647766113</v>
      </c>
      <c r="BE683">
        <v>1950</v>
      </c>
      <c r="BF683" s="13">
        <f t="shared" si="166"/>
        <v>-8.8558349609379547</v>
      </c>
      <c r="BG683">
        <v>16.29999923706055</v>
      </c>
      <c r="BH683">
        <v>1957.444213867188</v>
      </c>
      <c r="BI683">
        <v>1952.979125976562</v>
      </c>
      <c r="BJ683">
        <v>-4.4649949073791504</v>
      </c>
      <c r="BK683" s="4">
        <v>4.4649949073791504</v>
      </c>
      <c r="BL683">
        <v>1940</v>
      </c>
      <c r="BM683" s="13">
        <f t="shared" si="167"/>
        <v>12.979125976562045</v>
      </c>
      <c r="BN683">
        <v>1961.489013671875</v>
      </c>
      <c r="BO683">
        <v>8.509800910949707</v>
      </c>
      <c r="BP683" s="4">
        <v>8.509800910949707</v>
      </c>
      <c r="BQ683">
        <v>1970</v>
      </c>
      <c r="BR683" s="13">
        <f t="shared" si="168"/>
        <v>-8.510986328125</v>
      </c>
      <c r="BS683">
        <v>-110</v>
      </c>
      <c r="BT683">
        <v>-0.6100001335144043</v>
      </c>
      <c r="BU683">
        <v>-0.27999973297119141</v>
      </c>
      <c r="BV683">
        <v>-0.26999950408935552</v>
      </c>
      <c r="BW683">
        <v>0.39999961853028049</v>
      </c>
      <c r="BX683">
        <v>0</v>
      </c>
      <c r="BY683">
        <v>-100</v>
      </c>
      <c r="BZ683">
        <v>-80</v>
      </c>
      <c r="CA683">
        <v>-40</v>
      </c>
      <c r="CB683">
        <v>-20</v>
      </c>
      <c r="CC683">
        <v>0</v>
      </c>
      <c r="CD683">
        <v>-10</v>
      </c>
      <c r="CE683">
        <v>-10</v>
      </c>
      <c r="CF683" s="11">
        <f t="shared" si="169"/>
        <v>-5.1749731781005863</v>
      </c>
      <c r="CG683" s="11">
        <f t="shared" si="170"/>
        <v>8.2282026184082007</v>
      </c>
      <c r="CH683" s="11">
        <f t="shared" si="171"/>
        <v>-6.9656238800048804</v>
      </c>
      <c r="CI683" s="11">
        <f t="shared" si="172"/>
        <v>13.343578320312044</v>
      </c>
      <c r="CJ683" s="11">
        <f t="shared" si="173"/>
        <v>-15.2581515625</v>
      </c>
      <c r="CK683" s="11">
        <f t="shared" si="174"/>
        <v>-16.758941796875</v>
      </c>
      <c r="CL683" s="6">
        <f t="shared" si="175"/>
        <v>1729.9999580383301</v>
      </c>
    </row>
    <row r="684" spans="1:90" x14ac:dyDescent="0.25">
      <c r="A684" s="2">
        <v>35655</v>
      </c>
      <c r="B684">
        <v>1730</v>
      </c>
      <c r="C684">
        <v>6.1399998664855957</v>
      </c>
      <c r="D684">
        <v>8.5</v>
      </c>
      <c r="E684">
        <v>8.369999885559082</v>
      </c>
      <c r="F684">
        <v>19.70000076293945</v>
      </c>
      <c r="G684">
        <v>17.10000038146973</v>
      </c>
      <c r="H684">
        <v>1730</v>
      </c>
      <c r="I684">
        <v>6.1399998664855957</v>
      </c>
      <c r="J684">
        <v>1741.060791015625</v>
      </c>
      <c r="K684">
        <v>1747.200805664062</v>
      </c>
      <c r="L684">
        <v>1779.303833007812</v>
      </c>
      <c r="M684">
        <v>8.5</v>
      </c>
      <c r="N684">
        <v>8.369999885559082</v>
      </c>
      <c r="O684">
        <v>1787.803833007812</v>
      </c>
      <c r="P684">
        <v>1796.173828125</v>
      </c>
      <c r="Q684">
        <v>1817.583129882812</v>
      </c>
      <c r="R684">
        <v>19.70000076293945</v>
      </c>
      <c r="S684">
        <v>1837.283081054688</v>
      </c>
      <c r="T684">
        <v>1856.275634765625</v>
      </c>
      <c r="U684">
        <v>1871.543701171875</v>
      </c>
      <c r="V684">
        <v>17.10000038146973</v>
      </c>
      <c r="W684">
        <v>1888.643798828125</v>
      </c>
      <c r="X684">
        <v>1895.456909179688</v>
      </c>
      <c r="Y684">
        <v>1730</v>
      </c>
      <c r="Z684">
        <v>1741.060791015625</v>
      </c>
      <c r="AA684">
        <v>11.06083297729492</v>
      </c>
      <c r="AB684" s="4">
        <f t="shared" si="160"/>
        <v>11.06083297729492</v>
      </c>
      <c r="AC684">
        <v>1720</v>
      </c>
      <c r="AD684" s="13">
        <f t="shared" si="161"/>
        <v>21.060791015625</v>
      </c>
      <c r="AE684">
        <v>6.1399998664855957</v>
      </c>
      <c r="AF684">
        <v>1747.200805664062</v>
      </c>
      <c r="AG684">
        <v>1779.303833007812</v>
      </c>
      <c r="AH684">
        <v>32.103008270263672</v>
      </c>
      <c r="AI684" s="4">
        <f t="shared" si="162"/>
        <v>32.103008270263672</v>
      </c>
      <c r="AJ684">
        <v>1790</v>
      </c>
      <c r="AK684" s="13">
        <f t="shared" si="163"/>
        <v>-10.696166992187955</v>
      </c>
      <c r="AL684">
        <v>8.5</v>
      </c>
      <c r="AM684">
        <v>1787.803833007812</v>
      </c>
      <c r="AN684">
        <v>8.369999885559082</v>
      </c>
      <c r="AO684">
        <v>1796.173828125</v>
      </c>
      <c r="AP684">
        <v>1817.583129882812</v>
      </c>
      <c r="AQ684">
        <v>21.409296035766602</v>
      </c>
      <c r="AR684" s="4">
        <v>21.409296035766602</v>
      </c>
      <c r="AS684">
        <v>1820</v>
      </c>
      <c r="AT684" s="13">
        <f t="shared" si="164"/>
        <v>-2.4168701171879547</v>
      </c>
      <c r="AU684">
        <v>19.70000076293945</v>
      </c>
      <c r="AV684">
        <v>1837.283081054688</v>
      </c>
      <c r="AW684">
        <v>1856.275634765625</v>
      </c>
      <c r="AX684">
        <v>18.992460250854489</v>
      </c>
      <c r="AY684" s="4">
        <v>18.992460250854489</v>
      </c>
      <c r="AZ684">
        <v>1860</v>
      </c>
      <c r="BA684" s="13">
        <f t="shared" si="165"/>
        <v>-3.724365234375</v>
      </c>
      <c r="BB684">
        <v>1871.543701171875</v>
      </c>
      <c r="BC684">
        <v>15.268162727355961</v>
      </c>
      <c r="BD684" s="4">
        <v>15.268162727355961</v>
      </c>
      <c r="BE684">
        <v>1880</v>
      </c>
      <c r="BF684" s="13">
        <f t="shared" si="166"/>
        <v>-8.456298828125</v>
      </c>
      <c r="BG684">
        <v>17.10000038146973</v>
      </c>
      <c r="BH684">
        <v>1888.643798828125</v>
      </c>
      <c r="BI684">
        <v>1895.456909179688</v>
      </c>
      <c r="BJ684">
        <v>6.813133716583252</v>
      </c>
      <c r="BK684" s="4">
        <v>6.813133716583252</v>
      </c>
      <c r="BL684">
        <v>1890</v>
      </c>
      <c r="BM684" s="13">
        <f t="shared" si="167"/>
        <v>5.4569091796879547</v>
      </c>
      <c r="BN684">
        <v>1907.7265625</v>
      </c>
      <c r="BO684">
        <v>12.26970386505127</v>
      </c>
      <c r="BP684" s="4">
        <v>12.26970386505127</v>
      </c>
      <c r="BQ684">
        <v>1920</v>
      </c>
      <c r="BR684" s="13">
        <f t="shared" si="168"/>
        <v>-12.2734375</v>
      </c>
      <c r="BS684">
        <v>-70</v>
      </c>
      <c r="BT684">
        <v>-0.69000005722045898</v>
      </c>
      <c r="BU684">
        <v>-0.1599998474121094</v>
      </c>
      <c r="BV684">
        <v>-0.19000053405761719</v>
      </c>
      <c r="BW684">
        <v>-0.89999961853028054</v>
      </c>
      <c r="BX684">
        <v>0.80000114440917969</v>
      </c>
      <c r="BY684">
        <v>-60</v>
      </c>
      <c r="BZ684">
        <v>-70</v>
      </c>
      <c r="CA684">
        <v>-90</v>
      </c>
      <c r="CB684">
        <v>-90</v>
      </c>
      <c r="CC684">
        <v>-70</v>
      </c>
      <c r="CD684">
        <v>-50</v>
      </c>
      <c r="CE684">
        <v>-50</v>
      </c>
      <c r="CF684" s="11">
        <f t="shared" si="169"/>
        <v>5.2851329772949196</v>
      </c>
      <c r="CG684" s="11">
        <f t="shared" si="170"/>
        <v>13.331808270263672</v>
      </c>
      <c r="CH684" s="11">
        <f t="shared" si="171"/>
        <v>-3.8068039642333993</v>
      </c>
      <c r="CI684" s="11">
        <f t="shared" si="172"/>
        <v>8.0035910156250001</v>
      </c>
      <c r="CJ684" s="11">
        <f t="shared" si="173"/>
        <v>-17.196466992187954</v>
      </c>
      <c r="CK684" s="11">
        <f t="shared" si="174"/>
        <v>-6.132470117187955</v>
      </c>
      <c r="CL684" s="6">
        <f t="shared" si="175"/>
        <v>1700.0000193119049</v>
      </c>
    </row>
    <row r="685" spans="1:90" x14ac:dyDescent="0.25">
      <c r="A685" s="2">
        <v>35656</v>
      </c>
      <c r="B685">
        <v>1700</v>
      </c>
      <c r="C685">
        <v>6.0399999618530273</v>
      </c>
      <c r="D685">
        <v>7.929999828338623</v>
      </c>
      <c r="E685">
        <v>8.3599996566772461</v>
      </c>
      <c r="F685">
        <v>17.39999961853027</v>
      </c>
      <c r="G685">
        <v>16.29999923706055</v>
      </c>
      <c r="H685">
        <v>1700</v>
      </c>
      <c r="I685">
        <v>6.0399999618530273</v>
      </c>
      <c r="J685">
        <v>1696.1611328125</v>
      </c>
      <c r="K685">
        <v>1702.201171875</v>
      </c>
      <c r="L685">
        <v>1724.487548828125</v>
      </c>
      <c r="M685">
        <v>7.929999828338623</v>
      </c>
      <c r="N685">
        <v>8.3599996566772461</v>
      </c>
      <c r="O685">
        <v>1732.417602539062</v>
      </c>
      <c r="P685">
        <v>1740.777587890625</v>
      </c>
      <c r="Q685">
        <v>1757.552001953125</v>
      </c>
      <c r="R685">
        <v>17.39999961853027</v>
      </c>
      <c r="S685">
        <v>1774.952026367188</v>
      </c>
      <c r="T685">
        <v>1789.278564453125</v>
      </c>
      <c r="U685">
        <v>1802.883544921875</v>
      </c>
      <c r="V685">
        <v>16.29999923706055</v>
      </c>
      <c r="W685">
        <v>1819.18359375</v>
      </c>
      <c r="X685">
        <v>1825.6728515625</v>
      </c>
      <c r="Y685">
        <v>1700</v>
      </c>
      <c r="Z685">
        <v>1696.1611328125</v>
      </c>
      <c r="AA685">
        <v>-3.8388864994049068</v>
      </c>
      <c r="AB685" s="4">
        <f t="shared" si="160"/>
        <v>3.8388864994049068</v>
      </c>
      <c r="AC685">
        <v>1670</v>
      </c>
      <c r="AD685" s="13">
        <f t="shared" si="161"/>
        <v>26.1611328125</v>
      </c>
      <c r="AE685">
        <v>6.0399999618530273</v>
      </c>
      <c r="AF685">
        <v>1702.201171875</v>
      </c>
      <c r="AG685">
        <v>1724.487548828125</v>
      </c>
      <c r="AH685">
        <v>22.286491394042969</v>
      </c>
      <c r="AI685" s="4">
        <f t="shared" si="162"/>
        <v>22.286491394042969</v>
      </c>
      <c r="AJ685">
        <v>1730</v>
      </c>
      <c r="AK685" s="13">
        <f t="shared" si="163"/>
        <v>-5.512451171875</v>
      </c>
      <c r="AL685">
        <v>7.929999828338623</v>
      </c>
      <c r="AM685">
        <v>1732.417602539062</v>
      </c>
      <c r="AN685">
        <v>8.3599996566772461</v>
      </c>
      <c r="AO685">
        <v>1740.777587890625</v>
      </c>
      <c r="AP685">
        <v>1757.552001953125</v>
      </c>
      <c r="AQ685">
        <v>16.774431228637699</v>
      </c>
      <c r="AR685" s="4">
        <v>16.774431228637699</v>
      </c>
      <c r="AS685">
        <v>1760</v>
      </c>
      <c r="AT685" s="13">
        <f t="shared" si="164"/>
        <v>-2.447998046875</v>
      </c>
      <c r="AU685">
        <v>17.39999961853027</v>
      </c>
      <c r="AV685">
        <v>1774.952026367188</v>
      </c>
      <c r="AW685">
        <v>1789.278564453125</v>
      </c>
      <c r="AX685">
        <v>14.326494216918951</v>
      </c>
      <c r="AY685" s="4">
        <v>14.326494216918951</v>
      </c>
      <c r="AZ685">
        <v>1790</v>
      </c>
      <c r="BA685" s="13">
        <f t="shared" si="165"/>
        <v>-0.721435546875</v>
      </c>
      <c r="BB685">
        <v>1802.883544921875</v>
      </c>
      <c r="BC685">
        <v>13.60502338409424</v>
      </c>
      <c r="BD685" s="4">
        <v>13.60502338409424</v>
      </c>
      <c r="BE685">
        <v>1810</v>
      </c>
      <c r="BF685" s="13">
        <f t="shared" si="166"/>
        <v>-7.116455078125</v>
      </c>
      <c r="BG685">
        <v>16.29999923706055</v>
      </c>
      <c r="BH685">
        <v>1819.18359375</v>
      </c>
      <c r="BI685">
        <v>1825.6728515625</v>
      </c>
      <c r="BJ685">
        <v>6.489295482635498</v>
      </c>
      <c r="BK685" s="4">
        <v>6.489295482635498</v>
      </c>
      <c r="BL685">
        <v>1820</v>
      </c>
      <c r="BM685" s="13">
        <f t="shared" si="167"/>
        <v>5.6728515625</v>
      </c>
      <c r="BN685">
        <v>1837.834594726562</v>
      </c>
      <c r="BO685">
        <v>12.161777496337891</v>
      </c>
      <c r="BP685" s="4">
        <v>12.161777496337891</v>
      </c>
      <c r="BQ685">
        <v>1850</v>
      </c>
      <c r="BR685" s="13">
        <f t="shared" si="168"/>
        <v>-12.165405273437955</v>
      </c>
      <c r="BS685">
        <v>-30</v>
      </c>
      <c r="BT685">
        <v>-9.9999904632568359E-2</v>
      </c>
      <c r="BU685">
        <v>-0.57000017166137695</v>
      </c>
      <c r="BV685">
        <v>-1.0000228881835939E-2</v>
      </c>
      <c r="BW685">
        <v>-2.3000011444091801</v>
      </c>
      <c r="BX685">
        <v>-0.80000114440917969</v>
      </c>
      <c r="BY685">
        <v>-50</v>
      </c>
      <c r="BZ685">
        <v>-60</v>
      </c>
      <c r="CA685">
        <v>-60</v>
      </c>
      <c r="CB685">
        <v>-70</v>
      </c>
      <c r="CC685">
        <v>-70</v>
      </c>
      <c r="CD685">
        <v>-70</v>
      </c>
      <c r="CE685">
        <v>-70</v>
      </c>
      <c r="CF685" s="11">
        <f t="shared" si="169"/>
        <v>-1.7425864994049074</v>
      </c>
      <c r="CG685" s="11">
        <f t="shared" si="170"/>
        <v>13.415291394042969</v>
      </c>
      <c r="CH685" s="11">
        <f t="shared" si="171"/>
        <v>2.4103312286376983</v>
      </c>
      <c r="CI685" s="11">
        <f t="shared" si="172"/>
        <v>15.175932812499999</v>
      </c>
      <c r="CJ685" s="11">
        <f t="shared" si="173"/>
        <v>-11.052751171874998</v>
      </c>
      <c r="CK685" s="11">
        <f t="shared" si="174"/>
        <v>-4.5955980468749997</v>
      </c>
      <c r="CL685" s="6">
        <f t="shared" si="175"/>
        <v>1639.999966859818</v>
      </c>
    </row>
    <row r="686" spans="1:90" x14ac:dyDescent="0.25">
      <c r="A686" s="2">
        <v>35657</v>
      </c>
      <c r="B686">
        <v>1640</v>
      </c>
      <c r="C686">
        <v>5.9200000762939453</v>
      </c>
      <c r="D686">
        <v>7.5300002098083496</v>
      </c>
      <c r="E686">
        <v>8.7799997329711914</v>
      </c>
      <c r="F686">
        <v>16.20000076293945</v>
      </c>
      <c r="G686">
        <v>16.29999923706055</v>
      </c>
      <c r="H686">
        <v>1640</v>
      </c>
      <c r="I686">
        <v>5.9200000762939453</v>
      </c>
      <c r="J686">
        <v>1637.214233398438</v>
      </c>
      <c r="K686">
        <v>1643.13427734375</v>
      </c>
      <c r="L686">
        <v>1667.522583007812</v>
      </c>
      <c r="M686">
        <v>7.5300002098083496</v>
      </c>
      <c r="N686">
        <v>8.7799997329711914</v>
      </c>
      <c r="O686">
        <v>1675.052612304688</v>
      </c>
      <c r="P686">
        <v>1683.83251953125</v>
      </c>
      <c r="Q686">
        <v>1705.743530273438</v>
      </c>
      <c r="R686">
        <v>16.20000076293945</v>
      </c>
      <c r="S686">
        <v>1721.943481445312</v>
      </c>
      <c r="T686">
        <v>1739.598022460938</v>
      </c>
      <c r="U686">
        <v>1746.85302734375</v>
      </c>
      <c r="V686">
        <v>16.29999923706055</v>
      </c>
      <c r="W686">
        <v>1763.152954101562</v>
      </c>
      <c r="X686">
        <v>1767.260864257812</v>
      </c>
      <c r="Y686">
        <v>1640</v>
      </c>
      <c r="Z686">
        <v>1637.214233398438</v>
      </c>
      <c r="AA686">
        <v>-2.7857334613800049</v>
      </c>
      <c r="AB686" s="4">
        <f t="shared" si="160"/>
        <v>2.7857334613800049</v>
      </c>
      <c r="AC686">
        <v>1610</v>
      </c>
      <c r="AD686" s="13">
        <f t="shared" si="161"/>
        <v>27.214233398437955</v>
      </c>
      <c r="AE686">
        <v>5.9200000762939453</v>
      </c>
      <c r="AF686">
        <v>1643.13427734375</v>
      </c>
      <c r="AG686">
        <v>1667.522583007812</v>
      </c>
      <c r="AH686">
        <v>24.388311386108398</v>
      </c>
      <c r="AI686" s="4">
        <f t="shared" si="162"/>
        <v>24.388311386108398</v>
      </c>
      <c r="AJ686">
        <v>1670</v>
      </c>
      <c r="AK686" s="13">
        <f t="shared" si="163"/>
        <v>-2.4774169921879547</v>
      </c>
      <c r="AL686">
        <v>7.5300002098083496</v>
      </c>
      <c r="AM686">
        <v>1675.052612304688</v>
      </c>
      <c r="AN686">
        <v>8.7799997329711914</v>
      </c>
      <c r="AO686">
        <v>1683.83251953125</v>
      </c>
      <c r="AP686">
        <v>1705.743530273438</v>
      </c>
      <c r="AQ686">
        <v>21.910921096801761</v>
      </c>
      <c r="AR686" s="4">
        <v>21.910921096801761</v>
      </c>
      <c r="AS686">
        <v>1710</v>
      </c>
      <c r="AT686" s="13">
        <f t="shared" si="164"/>
        <v>-4.2564697265620453</v>
      </c>
      <c r="AU686">
        <v>16.20000076293945</v>
      </c>
      <c r="AV686">
        <v>1721.943481445312</v>
      </c>
      <c r="AW686">
        <v>1739.598022460938</v>
      </c>
      <c r="AX686">
        <v>17.654573440551761</v>
      </c>
      <c r="AY686" s="4">
        <v>17.654573440551761</v>
      </c>
      <c r="AZ686">
        <v>1750</v>
      </c>
      <c r="BA686" s="13">
        <f t="shared" si="165"/>
        <v>-10.401977539062045</v>
      </c>
      <c r="BB686">
        <v>1746.85302734375</v>
      </c>
      <c r="BC686">
        <v>7.2548990249633789</v>
      </c>
      <c r="BD686" s="4">
        <v>7.2548990249633789</v>
      </c>
      <c r="BE686">
        <v>1750</v>
      </c>
      <c r="BF686" s="13">
        <f t="shared" si="166"/>
        <v>-3.14697265625</v>
      </c>
      <c r="BG686">
        <v>16.29999923706055</v>
      </c>
      <c r="BH686">
        <v>1763.152954101562</v>
      </c>
      <c r="BI686">
        <v>1767.260864257812</v>
      </c>
      <c r="BJ686">
        <v>4.1079349517822266</v>
      </c>
      <c r="BK686" s="4">
        <v>4.1079349517822266</v>
      </c>
      <c r="BL686">
        <v>1760</v>
      </c>
      <c r="BM686" s="13">
        <f t="shared" si="167"/>
        <v>7.2608642578120453</v>
      </c>
      <c r="BN686">
        <v>1778.629028320312</v>
      </c>
      <c r="BO686">
        <v>11.368076324462891</v>
      </c>
      <c r="BP686" s="4">
        <v>11.368076324462891</v>
      </c>
      <c r="BQ686">
        <v>1790</v>
      </c>
      <c r="BR686" s="13">
        <f t="shared" si="168"/>
        <v>-11.370971679687955</v>
      </c>
      <c r="BS686">
        <v>-60</v>
      </c>
      <c r="BT686">
        <v>-0.119999885559082</v>
      </c>
      <c r="BU686">
        <v>-0.39999961853027338</v>
      </c>
      <c r="BV686">
        <v>0.42000007629394531</v>
      </c>
      <c r="BW686">
        <v>-1.1999988555908201</v>
      </c>
      <c r="BX686">
        <v>0</v>
      </c>
      <c r="BY686">
        <v>-60</v>
      </c>
      <c r="BZ686">
        <v>-60</v>
      </c>
      <c r="CA686">
        <v>-50</v>
      </c>
      <c r="CB686">
        <v>-40</v>
      </c>
      <c r="CC686">
        <v>-60</v>
      </c>
      <c r="CD686">
        <v>-60</v>
      </c>
      <c r="CE686">
        <v>-60</v>
      </c>
      <c r="CF686" s="11">
        <f t="shared" si="169"/>
        <v>-6.5934334613800054</v>
      </c>
      <c r="CG686" s="11">
        <f t="shared" si="170"/>
        <v>8.0921113861083995</v>
      </c>
      <c r="CH686" s="11">
        <f t="shared" si="171"/>
        <v>-0.59217890319823852</v>
      </c>
      <c r="CI686" s="11">
        <f t="shared" si="172"/>
        <v>14.675033398437954</v>
      </c>
      <c r="CJ686" s="11">
        <f t="shared" si="173"/>
        <v>-8.7377169921879538</v>
      </c>
      <c r="CK686" s="11">
        <f t="shared" si="174"/>
        <v>-7.5800697265620451</v>
      </c>
      <c r="CL686" s="6">
        <f t="shared" si="175"/>
        <v>1650.0000553131104</v>
      </c>
    </row>
    <row r="687" spans="1:90" x14ac:dyDescent="0.25">
      <c r="A687" s="2">
        <v>35658</v>
      </c>
      <c r="B687">
        <v>1650</v>
      </c>
      <c r="C687">
        <v>5.9200000762939453</v>
      </c>
      <c r="D687">
        <v>7.190000057220459</v>
      </c>
      <c r="E687">
        <v>8.8199996948242188</v>
      </c>
      <c r="F687">
        <v>19.29999923706055</v>
      </c>
      <c r="G687">
        <v>16.29999923706055</v>
      </c>
      <c r="H687">
        <v>1650</v>
      </c>
      <c r="I687">
        <v>5.9200000762939453</v>
      </c>
      <c r="J687">
        <v>1629.384521484375</v>
      </c>
      <c r="K687">
        <v>1635.304443359375</v>
      </c>
      <c r="L687">
        <v>1644.022827148438</v>
      </c>
      <c r="M687">
        <v>7.190000057220459</v>
      </c>
      <c r="N687">
        <v>8.8199996948242188</v>
      </c>
      <c r="O687">
        <v>1651.212768554688</v>
      </c>
      <c r="P687">
        <v>1660.032836914062</v>
      </c>
      <c r="Q687">
        <v>1662.774291992188</v>
      </c>
      <c r="R687">
        <v>19.29999923706055</v>
      </c>
      <c r="S687">
        <v>1682.074340820312</v>
      </c>
      <c r="T687">
        <v>1687.590087890625</v>
      </c>
      <c r="U687">
        <v>1690.696166992188</v>
      </c>
      <c r="V687">
        <v>16.29999923706055</v>
      </c>
      <c r="W687">
        <v>1706.99609375</v>
      </c>
      <c r="X687">
        <v>1710.798217773438</v>
      </c>
      <c r="Y687">
        <v>1650</v>
      </c>
      <c r="Z687">
        <v>1629.384521484375</v>
      </c>
      <c r="AA687">
        <v>-20.615533828735352</v>
      </c>
      <c r="AB687" s="4">
        <f t="shared" si="160"/>
        <v>20.615533828735352</v>
      </c>
      <c r="AC687">
        <v>1600</v>
      </c>
      <c r="AD687" s="13">
        <f t="shared" si="161"/>
        <v>29.384521484375</v>
      </c>
      <c r="AE687">
        <v>5.9200000762939453</v>
      </c>
      <c r="AF687">
        <v>1635.304443359375</v>
      </c>
      <c r="AG687">
        <v>1644.022827148438</v>
      </c>
      <c r="AH687">
        <v>8.7183208465576172</v>
      </c>
      <c r="AI687" s="4">
        <f t="shared" si="162"/>
        <v>8.7183208465576172</v>
      </c>
      <c r="AJ687">
        <v>1650</v>
      </c>
      <c r="AK687" s="13">
        <f t="shared" si="163"/>
        <v>-5.9771728515620453</v>
      </c>
      <c r="AL687">
        <v>7.190000057220459</v>
      </c>
      <c r="AM687">
        <v>1651.212768554688</v>
      </c>
      <c r="AN687">
        <v>8.8199996948242188</v>
      </c>
      <c r="AO687">
        <v>1660.032836914062</v>
      </c>
      <c r="AP687">
        <v>1662.774291992188</v>
      </c>
      <c r="AQ687">
        <v>2.7415351867675781</v>
      </c>
      <c r="AR687" s="4">
        <v>2.7415351867675781</v>
      </c>
      <c r="AS687">
        <v>1660</v>
      </c>
      <c r="AT687" s="13">
        <f t="shared" si="164"/>
        <v>2.7742919921879547</v>
      </c>
      <c r="AU687">
        <v>19.29999923706055</v>
      </c>
      <c r="AV687">
        <v>1682.074340820312</v>
      </c>
      <c r="AW687">
        <v>1687.590087890625</v>
      </c>
      <c r="AX687">
        <v>5.5158147811889648</v>
      </c>
      <c r="AY687" s="4">
        <v>5.5158147811889648</v>
      </c>
      <c r="AZ687">
        <v>1690</v>
      </c>
      <c r="BA687" s="13">
        <f t="shared" si="165"/>
        <v>-2.409912109375</v>
      </c>
      <c r="BB687">
        <v>1690.696166992188</v>
      </c>
      <c r="BC687">
        <v>3.1059789657592769</v>
      </c>
      <c r="BD687" s="4">
        <v>3.1059789657592769</v>
      </c>
      <c r="BE687">
        <v>1690</v>
      </c>
      <c r="BF687" s="13">
        <f t="shared" si="166"/>
        <v>0.69616699218795475</v>
      </c>
      <c r="BG687">
        <v>16.29999923706055</v>
      </c>
      <c r="BH687">
        <v>1706.99609375</v>
      </c>
      <c r="BI687">
        <v>1710.798217773438</v>
      </c>
      <c r="BJ687">
        <v>3.8020932674407959</v>
      </c>
      <c r="BK687" s="4">
        <v>3.8020932674407959</v>
      </c>
      <c r="BL687">
        <v>1700</v>
      </c>
      <c r="BM687" s="13">
        <f t="shared" si="167"/>
        <v>10.798217773437955</v>
      </c>
      <c r="BN687">
        <v>1725.39599609375</v>
      </c>
      <c r="BO687">
        <v>14.59778308868408</v>
      </c>
      <c r="BP687" s="4">
        <v>14.59778308868408</v>
      </c>
      <c r="BQ687">
        <v>1740</v>
      </c>
      <c r="BR687" s="13">
        <f t="shared" si="168"/>
        <v>-14.60400390625</v>
      </c>
      <c r="BS687">
        <v>10</v>
      </c>
      <c r="BT687">
        <v>0</v>
      </c>
      <c r="BU687">
        <v>-0.34000015258789063</v>
      </c>
      <c r="BV687">
        <v>3.9999961853027337E-2</v>
      </c>
      <c r="BW687">
        <v>3.0999984741211009</v>
      </c>
      <c r="BX687">
        <v>0</v>
      </c>
      <c r="BY687">
        <v>-10</v>
      </c>
      <c r="BZ687">
        <v>-20</v>
      </c>
      <c r="CA687">
        <v>-50</v>
      </c>
      <c r="CB687">
        <v>-60</v>
      </c>
      <c r="CC687">
        <v>-60</v>
      </c>
      <c r="CD687">
        <v>-60</v>
      </c>
      <c r="CE687">
        <v>-50</v>
      </c>
      <c r="CF687" s="11">
        <f t="shared" si="169"/>
        <v>-10.647233828735352</v>
      </c>
      <c r="CG687" s="11">
        <f t="shared" si="170"/>
        <v>9.7471208465576176</v>
      </c>
      <c r="CH687" s="11">
        <f t="shared" si="171"/>
        <v>-0.7705648132324221</v>
      </c>
      <c r="CI687" s="11">
        <f t="shared" si="172"/>
        <v>20.471321484375</v>
      </c>
      <c r="CJ687" s="11">
        <f t="shared" si="173"/>
        <v>-10.557472851562045</v>
      </c>
      <c r="CK687" s="11">
        <f t="shared" si="174"/>
        <v>2.1946919921879546</v>
      </c>
      <c r="CL687" s="6">
        <f t="shared" si="175"/>
        <v>1609.9999508857723</v>
      </c>
    </row>
    <row r="688" spans="1:90" x14ac:dyDescent="0.25">
      <c r="A688" s="2">
        <v>35659</v>
      </c>
      <c r="B688">
        <v>1610</v>
      </c>
      <c r="C688">
        <v>5.9200000762939453</v>
      </c>
      <c r="D688">
        <v>7.1100001335144043</v>
      </c>
      <c r="E688">
        <v>9.0500001907348633</v>
      </c>
      <c r="F688">
        <v>18.89999961853027</v>
      </c>
      <c r="G688">
        <v>16.29999923706055</v>
      </c>
      <c r="H688">
        <v>1610</v>
      </c>
      <c r="I688">
        <v>5.9200000762939453</v>
      </c>
      <c r="J688">
        <v>1604.458129882812</v>
      </c>
      <c r="K688">
        <v>1610.378173828125</v>
      </c>
      <c r="L688">
        <v>1629.265380859375</v>
      </c>
      <c r="M688">
        <v>7.1100001335144043</v>
      </c>
      <c r="N688">
        <v>9.0500001907348633</v>
      </c>
      <c r="O688">
        <v>1636.375366210938</v>
      </c>
      <c r="P688">
        <v>1645.42529296875</v>
      </c>
      <c r="Q688">
        <v>1653.580322265625</v>
      </c>
      <c r="R688">
        <v>18.89999961853027</v>
      </c>
      <c r="S688">
        <v>1672.480224609375</v>
      </c>
      <c r="T688">
        <v>1674.216064453125</v>
      </c>
      <c r="U688">
        <v>1670.168212890625</v>
      </c>
      <c r="V688">
        <v>16.29999923706055</v>
      </c>
      <c r="W688">
        <v>1686.46826171875</v>
      </c>
      <c r="X688">
        <v>1682.588623046875</v>
      </c>
      <c r="Y688">
        <v>1610</v>
      </c>
      <c r="Z688">
        <v>1604.458129882812</v>
      </c>
      <c r="AA688">
        <v>-5.5418210029602051</v>
      </c>
      <c r="AB688" s="4">
        <f t="shared" si="160"/>
        <v>5.5418210029602051</v>
      </c>
      <c r="AC688">
        <v>1580</v>
      </c>
      <c r="AD688" s="13">
        <f t="shared" si="161"/>
        <v>24.458129882812045</v>
      </c>
      <c r="AE688">
        <v>5.9200000762939453</v>
      </c>
      <c r="AF688">
        <v>1610.378173828125</v>
      </c>
      <c r="AG688">
        <v>1629.265380859375</v>
      </c>
      <c r="AH688">
        <v>18.887149810791019</v>
      </c>
      <c r="AI688" s="4">
        <f t="shared" si="162"/>
        <v>18.887149810791019</v>
      </c>
      <c r="AJ688">
        <v>1640</v>
      </c>
      <c r="AK688" s="13">
        <f t="shared" si="163"/>
        <v>-10.734619140625</v>
      </c>
      <c r="AL688">
        <v>7.1100001335144043</v>
      </c>
      <c r="AM688">
        <v>1636.375366210938</v>
      </c>
      <c r="AN688">
        <v>9.0500001907348633</v>
      </c>
      <c r="AO688">
        <v>1645.42529296875</v>
      </c>
      <c r="AP688">
        <v>1653.580322265625</v>
      </c>
      <c r="AQ688">
        <v>8.1549501419067383</v>
      </c>
      <c r="AR688" s="4">
        <v>8.1549501419067383</v>
      </c>
      <c r="AS688">
        <v>1660</v>
      </c>
      <c r="AT688" s="13">
        <f t="shared" si="164"/>
        <v>-6.419677734375</v>
      </c>
      <c r="AU688">
        <v>18.89999961853027</v>
      </c>
      <c r="AV688">
        <v>1672.480224609375</v>
      </c>
      <c r="AW688">
        <v>1674.216064453125</v>
      </c>
      <c r="AX688">
        <v>1.7357581853866579</v>
      </c>
      <c r="AY688" s="4">
        <v>1.7357581853866579</v>
      </c>
      <c r="AZ688">
        <v>1680</v>
      </c>
      <c r="BA688" s="13">
        <f t="shared" si="165"/>
        <v>-5.783935546875</v>
      </c>
      <c r="BB688">
        <v>1670.168212890625</v>
      </c>
      <c r="BC688">
        <v>-4.0478181838989258</v>
      </c>
      <c r="BD688" s="4">
        <v>4.0478181838989258</v>
      </c>
      <c r="BE688">
        <v>1670</v>
      </c>
      <c r="BF688" s="13">
        <f t="shared" si="166"/>
        <v>0.168212890625</v>
      </c>
      <c r="BG688">
        <v>16.29999923706055</v>
      </c>
      <c r="BH688">
        <v>1686.46826171875</v>
      </c>
      <c r="BI688">
        <v>1682.588623046875</v>
      </c>
      <c r="BJ688">
        <v>-3.8795993328094478</v>
      </c>
      <c r="BK688" s="4">
        <v>3.8795993328094478</v>
      </c>
      <c r="BL688">
        <v>1670</v>
      </c>
      <c r="BM688" s="13">
        <f t="shared" si="167"/>
        <v>12.588623046875</v>
      </c>
      <c r="BN688">
        <v>1691.293701171875</v>
      </c>
      <c r="BO688">
        <v>8.7050313949584961</v>
      </c>
      <c r="BP688" s="4">
        <v>8.7050313949584961</v>
      </c>
      <c r="BQ688">
        <v>1700</v>
      </c>
      <c r="BR688" s="13">
        <f t="shared" si="168"/>
        <v>-8.706298828125</v>
      </c>
      <c r="BS688">
        <v>-40</v>
      </c>
      <c r="BT688">
        <v>0</v>
      </c>
      <c r="BU688">
        <v>-7.9999923706054688E-2</v>
      </c>
      <c r="BV688">
        <v>0.2300004959106445</v>
      </c>
      <c r="BW688">
        <v>-0.39999961853028049</v>
      </c>
      <c r="BX688">
        <v>0</v>
      </c>
      <c r="BY688">
        <v>-20</v>
      </c>
      <c r="BZ688">
        <v>-10</v>
      </c>
      <c r="CA688">
        <v>0</v>
      </c>
      <c r="CB688">
        <v>-10</v>
      </c>
      <c r="CC688">
        <v>-20</v>
      </c>
      <c r="CD688">
        <v>-30</v>
      </c>
      <c r="CE688">
        <v>-40</v>
      </c>
      <c r="CF688" s="11">
        <f t="shared" si="169"/>
        <v>-5.4135210029602057</v>
      </c>
      <c r="CG688" s="11">
        <f t="shared" si="170"/>
        <v>7.5409498107910196</v>
      </c>
      <c r="CH688" s="11">
        <f t="shared" si="171"/>
        <v>-8.9221498580932632</v>
      </c>
      <c r="CI688" s="11">
        <f t="shared" si="172"/>
        <v>12.954929882812046</v>
      </c>
      <c r="CJ688" s="11">
        <f t="shared" si="173"/>
        <v>-16.514919140625</v>
      </c>
      <c r="CK688" s="11">
        <f t="shared" si="174"/>
        <v>-8.9592777343750001</v>
      </c>
      <c r="CL688" s="6">
        <f t="shared" si="175"/>
        <v>1559.9999837875362</v>
      </c>
    </row>
    <row r="689" spans="1:90" x14ac:dyDescent="0.25">
      <c r="A689" s="2">
        <v>35660</v>
      </c>
      <c r="B689">
        <v>1560</v>
      </c>
      <c r="C689">
        <v>6.5799999237060547</v>
      </c>
      <c r="D689">
        <v>7.2300000190734863</v>
      </c>
      <c r="E689">
        <v>8.8500003814697266</v>
      </c>
      <c r="F689">
        <v>23.20000076293945</v>
      </c>
      <c r="G689">
        <v>16.29999923706055</v>
      </c>
      <c r="H689">
        <v>1560</v>
      </c>
      <c r="I689">
        <v>6.5799999237060547</v>
      </c>
      <c r="J689">
        <v>1554.440551757812</v>
      </c>
      <c r="K689">
        <v>1561.0205078125</v>
      </c>
      <c r="L689">
        <v>1579.87255859375</v>
      </c>
      <c r="M689">
        <v>7.2300000190734863</v>
      </c>
      <c r="N689">
        <v>8.8500003814697266</v>
      </c>
      <c r="O689">
        <v>1587.1025390625</v>
      </c>
      <c r="P689">
        <v>1595.952514648438</v>
      </c>
      <c r="Q689">
        <v>1614.677124023438</v>
      </c>
      <c r="R689">
        <v>23.20000076293945</v>
      </c>
      <c r="S689">
        <v>1637.877075195312</v>
      </c>
      <c r="T689">
        <v>1651.279052734375</v>
      </c>
      <c r="U689">
        <v>1655.96142578125</v>
      </c>
      <c r="V689">
        <v>16.29999923706055</v>
      </c>
      <c r="W689">
        <v>1672.261352539062</v>
      </c>
      <c r="X689">
        <v>1672.9052734375</v>
      </c>
      <c r="Y689">
        <v>1560</v>
      </c>
      <c r="Z689">
        <v>1554.440551757812</v>
      </c>
      <c r="AA689">
        <v>-5.5594320297241211</v>
      </c>
      <c r="AB689" s="4">
        <f t="shared" si="160"/>
        <v>5.5594320297241211</v>
      </c>
      <c r="AC689">
        <v>1530</v>
      </c>
      <c r="AD689" s="13">
        <f t="shared" si="161"/>
        <v>24.440551757812045</v>
      </c>
      <c r="AE689">
        <v>6.5799999237060547</v>
      </c>
      <c r="AF689">
        <v>1561.0205078125</v>
      </c>
      <c r="AG689">
        <v>1579.87255859375</v>
      </c>
      <c r="AH689">
        <v>18.85198974609375</v>
      </c>
      <c r="AI689" s="4">
        <f t="shared" si="162"/>
        <v>18.85198974609375</v>
      </c>
      <c r="AJ689">
        <v>1580</v>
      </c>
      <c r="AK689" s="13">
        <f t="shared" si="163"/>
        <v>-0.12744140625</v>
      </c>
      <c r="AL689">
        <v>7.2300000190734863</v>
      </c>
      <c r="AM689">
        <v>1587.1025390625</v>
      </c>
      <c r="AN689">
        <v>8.8500003814697266</v>
      </c>
      <c r="AO689">
        <v>1595.952514648438</v>
      </c>
      <c r="AP689">
        <v>1614.677124023438</v>
      </c>
      <c r="AQ689">
        <v>18.72454833984375</v>
      </c>
      <c r="AR689" s="4">
        <v>18.72454833984375</v>
      </c>
      <c r="AS689">
        <v>1620</v>
      </c>
      <c r="AT689" s="13">
        <f t="shared" si="164"/>
        <v>-5.3228759765620453</v>
      </c>
      <c r="AU689">
        <v>23.20000076293945</v>
      </c>
      <c r="AV689">
        <v>1637.877075195312</v>
      </c>
      <c r="AW689">
        <v>1651.279052734375</v>
      </c>
      <c r="AX689">
        <v>13.401955604553221</v>
      </c>
      <c r="AY689" s="4">
        <v>13.401955604553221</v>
      </c>
      <c r="AZ689">
        <v>1660</v>
      </c>
      <c r="BA689" s="13">
        <f t="shared" si="165"/>
        <v>-8.720947265625</v>
      </c>
      <c r="BB689">
        <v>1655.96142578125</v>
      </c>
      <c r="BC689">
        <v>4.6823434829711914</v>
      </c>
      <c r="BD689" s="4">
        <v>4.6823434829711914</v>
      </c>
      <c r="BE689">
        <v>1660</v>
      </c>
      <c r="BF689" s="13">
        <f t="shared" si="166"/>
        <v>-4.03857421875</v>
      </c>
      <c r="BG689">
        <v>16.29999923706055</v>
      </c>
      <c r="BH689">
        <v>1672.261352539062</v>
      </c>
      <c r="BI689">
        <v>1672.9052734375</v>
      </c>
      <c r="BJ689">
        <v>0.64388108253479004</v>
      </c>
      <c r="BK689" s="4">
        <v>0.64388108253479004</v>
      </c>
      <c r="BL689">
        <v>1660</v>
      </c>
      <c r="BM689" s="13">
        <f t="shared" si="167"/>
        <v>12.9052734375</v>
      </c>
      <c r="BN689">
        <v>1686.4501953125</v>
      </c>
      <c r="BO689">
        <v>13.544870376586911</v>
      </c>
      <c r="BP689" s="4">
        <v>13.544870376586911</v>
      </c>
      <c r="BQ689">
        <v>1700</v>
      </c>
      <c r="BR689" s="13">
        <f t="shared" si="168"/>
        <v>-13.5498046875</v>
      </c>
      <c r="BS689">
        <v>-50</v>
      </c>
      <c r="BT689">
        <v>0.65999984741210938</v>
      </c>
      <c r="BU689">
        <v>0.119999885559082</v>
      </c>
      <c r="BV689">
        <v>-0.19999980926513669</v>
      </c>
      <c r="BW689">
        <v>4.3000011444091797</v>
      </c>
      <c r="BX689">
        <v>0</v>
      </c>
      <c r="BY689">
        <v>-50</v>
      </c>
      <c r="BZ689">
        <v>-60</v>
      </c>
      <c r="CA689">
        <v>-40</v>
      </c>
      <c r="CB689">
        <v>-20</v>
      </c>
      <c r="CC689">
        <v>-10</v>
      </c>
      <c r="CD689">
        <v>-10</v>
      </c>
      <c r="CE689">
        <v>0</v>
      </c>
      <c r="CF689" s="11">
        <f t="shared" si="169"/>
        <v>-7.3991320297241217</v>
      </c>
      <c r="CG689" s="11">
        <f t="shared" si="170"/>
        <v>5.0307897460937507</v>
      </c>
      <c r="CH689" s="11">
        <f t="shared" si="171"/>
        <v>-1.0655516601562489</v>
      </c>
      <c r="CI689" s="11">
        <f t="shared" si="172"/>
        <v>12.419351757812045</v>
      </c>
      <c r="CJ689" s="11">
        <f t="shared" si="173"/>
        <v>-6.1477414062499998</v>
      </c>
      <c r="CK689" s="11">
        <f t="shared" si="174"/>
        <v>-8.2544759765620448</v>
      </c>
      <c r="CL689" s="6">
        <f t="shared" si="175"/>
        <v>1549.9999608993526</v>
      </c>
    </row>
    <row r="690" spans="1:90" x14ac:dyDescent="0.25">
      <c r="A690" s="2">
        <v>35661</v>
      </c>
      <c r="B690">
        <v>1550</v>
      </c>
      <c r="C690">
        <v>6.5</v>
      </c>
      <c r="D690">
        <v>6.5100002288818359</v>
      </c>
      <c r="E690">
        <v>8.8299999237060547</v>
      </c>
      <c r="F690">
        <v>23.10000038146973</v>
      </c>
      <c r="G690">
        <v>16.70000076293945</v>
      </c>
      <c r="H690">
        <v>1550</v>
      </c>
      <c r="I690">
        <v>6.5</v>
      </c>
      <c r="J690">
        <v>1536.251586914062</v>
      </c>
      <c r="K690">
        <v>1542.751586914062</v>
      </c>
      <c r="L690">
        <v>1555.21875</v>
      </c>
      <c r="M690">
        <v>6.5100002288818359</v>
      </c>
      <c r="N690">
        <v>8.8299999237060547</v>
      </c>
      <c r="O690">
        <v>1561.728759765625</v>
      </c>
      <c r="P690">
        <v>1570.558715820312</v>
      </c>
      <c r="Q690">
        <v>1578.244873046875</v>
      </c>
      <c r="R690">
        <v>23.10000038146973</v>
      </c>
      <c r="S690">
        <v>1601.344848632812</v>
      </c>
      <c r="T690">
        <v>1607.276000976562</v>
      </c>
      <c r="U690">
        <v>1610.483032226562</v>
      </c>
      <c r="V690">
        <v>16.70000076293945</v>
      </c>
      <c r="W690">
        <v>1627.182983398438</v>
      </c>
      <c r="X690">
        <v>1630.872924804688</v>
      </c>
      <c r="Y690">
        <v>1550</v>
      </c>
      <c r="Z690">
        <v>1536.251586914062</v>
      </c>
      <c r="AA690">
        <v>-13.748373985290529</v>
      </c>
      <c r="AB690" s="4">
        <f t="shared" si="160"/>
        <v>13.748373985290529</v>
      </c>
      <c r="AC690">
        <v>1510</v>
      </c>
      <c r="AD690" s="13">
        <f t="shared" si="161"/>
        <v>26.251586914062045</v>
      </c>
      <c r="AE690">
        <v>6.5</v>
      </c>
      <c r="AF690">
        <v>1542.751586914062</v>
      </c>
      <c r="AG690">
        <v>1555.21875</v>
      </c>
      <c r="AH690">
        <v>12.46714401245117</v>
      </c>
      <c r="AI690" s="4">
        <f t="shared" si="162"/>
        <v>12.46714401245117</v>
      </c>
      <c r="AJ690">
        <v>1560</v>
      </c>
      <c r="AK690" s="13">
        <f t="shared" si="163"/>
        <v>-4.78125</v>
      </c>
      <c r="AL690">
        <v>6.5100002288818359</v>
      </c>
      <c r="AM690">
        <v>1561.728759765625</v>
      </c>
      <c r="AN690">
        <v>8.8299999237060547</v>
      </c>
      <c r="AO690">
        <v>1570.558715820312</v>
      </c>
      <c r="AP690">
        <v>1578.244873046875</v>
      </c>
      <c r="AQ690">
        <v>7.6861319541931152</v>
      </c>
      <c r="AR690" s="4">
        <v>7.6861319541931152</v>
      </c>
      <c r="AS690">
        <v>1580</v>
      </c>
      <c r="AT690" s="13">
        <f t="shared" si="164"/>
        <v>-1.755126953125</v>
      </c>
      <c r="AU690">
        <v>23.10000038146973</v>
      </c>
      <c r="AV690">
        <v>1601.344848632812</v>
      </c>
      <c r="AW690">
        <v>1607.276000976562</v>
      </c>
      <c r="AX690">
        <v>5.9310441017150879</v>
      </c>
      <c r="AY690" s="4">
        <v>5.9310441017150879</v>
      </c>
      <c r="AZ690">
        <v>1610</v>
      </c>
      <c r="BA690" s="13">
        <f t="shared" si="165"/>
        <v>-2.7239990234379547</v>
      </c>
      <c r="BB690">
        <v>1610.483032226562</v>
      </c>
      <c r="BC690">
        <v>3.207030296325684</v>
      </c>
      <c r="BD690" s="4">
        <v>3.207030296325684</v>
      </c>
      <c r="BE690">
        <v>1610</v>
      </c>
      <c r="BF690" s="13">
        <f t="shared" si="166"/>
        <v>0.48303222656204525</v>
      </c>
      <c r="BG690">
        <v>16.70000076293945</v>
      </c>
      <c r="BH690">
        <v>1627.182983398438</v>
      </c>
      <c r="BI690">
        <v>1630.872924804688</v>
      </c>
      <c r="BJ690">
        <v>3.6900062561035161</v>
      </c>
      <c r="BK690" s="4">
        <v>3.6900062561035161</v>
      </c>
      <c r="BL690">
        <v>1620</v>
      </c>
      <c r="BM690" s="13">
        <f t="shared" si="167"/>
        <v>10.872924804687955</v>
      </c>
      <c r="BN690">
        <v>1645.433349609375</v>
      </c>
      <c r="BO690">
        <v>14.5604190826416</v>
      </c>
      <c r="BP690" s="4">
        <v>14.5604190826416</v>
      </c>
      <c r="BQ690">
        <v>1660</v>
      </c>
      <c r="BR690" s="13">
        <f t="shared" si="168"/>
        <v>-14.566650390625</v>
      </c>
      <c r="BS690">
        <v>-10</v>
      </c>
      <c r="BT690">
        <v>-7.9999923706054688E-2</v>
      </c>
      <c r="BU690">
        <v>-0.71999979019165039</v>
      </c>
      <c r="BV690">
        <v>-2.0000457763671878E-2</v>
      </c>
      <c r="BW690">
        <v>-0.1000003814697195</v>
      </c>
      <c r="BX690">
        <v>0.40000152587889909</v>
      </c>
      <c r="BY690">
        <v>-20</v>
      </c>
      <c r="BZ690">
        <v>-20</v>
      </c>
      <c r="CA690">
        <v>-40</v>
      </c>
      <c r="CB690">
        <v>-50</v>
      </c>
      <c r="CC690">
        <v>-50</v>
      </c>
      <c r="CD690">
        <v>-40</v>
      </c>
      <c r="CE690">
        <v>-40</v>
      </c>
      <c r="CF690" s="11">
        <f t="shared" si="169"/>
        <v>-7.7160739852905298</v>
      </c>
      <c r="CG690" s="11">
        <f t="shared" si="170"/>
        <v>8.5459440124511694</v>
      </c>
      <c r="CH690" s="11">
        <f t="shared" si="171"/>
        <v>-1.2519680458068851</v>
      </c>
      <c r="CI690" s="11">
        <f t="shared" si="172"/>
        <v>16.302386914062044</v>
      </c>
      <c r="CJ690" s="11">
        <f t="shared" si="173"/>
        <v>-9.8415499999999998</v>
      </c>
      <c r="CK690" s="11">
        <f t="shared" si="174"/>
        <v>-3.1187269531249999</v>
      </c>
      <c r="CL690" s="6">
        <f t="shared" si="175"/>
        <v>1519.9999742507939</v>
      </c>
    </row>
    <row r="691" spans="1:90" x14ac:dyDescent="0.25">
      <c r="A691" s="2">
        <v>35662</v>
      </c>
      <c r="B691">
        <v>1520</v>
      </c>
      <c r="C691">
        <v>6.190000057220459</v>
      </c>
      <c r="D691">
        <v>7.1999998092651367</v>
      </c>
      <c r="E691">
        <v>8.9899997711181641</v>
      </c>
      <c r="F691">
        <v>23.39999961853027</v>
      </c>
      <c r="G691">
        <v>16.79999923706055</v>
      </c>
      <c r="H691">
        <v>1520</v>
      </c>
      <c r="I691">
        <v>6.190000057220459</v>
      </c>
      <c r="J691">
        <v>1512.363159179688</v>
      </c>
      <c r="K691">
        <v>1518.55322265625</v>
      </c>
      <c r="L691">
        <v>1533.257202148438</v>
      </c>
      <c r="M691">
        <v>7.1999998092651367</v>
      </c>
      <c r="N691">
        <v>8.9899997711181641</v>
      </c>
      <c r="O691">
        <v>1540.457275390625</v>
      </c>
      <c r="P691">
        <v>1549.447265625</v>
      </c>
      <c r="Q691">
        <v>1557.409057617188</v>
      </c>
      <c r="R691">
        <v>23.39999961853027</v>
      </c>
      <c r="S691">
        <v>1580.80908203125</v>
      </c>
      <c r="T691">
        <v>1586.180053710938</v>
      </c>
      <c r="U691">
        <v>1587.731201171875</v>
      </c>
      <c r="V691">
        <v>16.79999923706055</v>
      </c>
      <c r="W691">
        <v>1604.53125</v>
      </c>
      <c r="X691">
        <v>1603.813720703125</v>
      </c>
      <c r="Y691">
        <v>1520</v>
      </c>
      <c r="Z691">
        <v>1512.363159179688</v>
      </c>
      <c r="AA691">
        <v>-7.636815071105957</v>
      </c>
      <c r="AB691" s="4">
        <f t="shared" si="160"/>
        <v>7.636815071105957</v>
      </c>
      <c r="AC691">
        <v>1490</v>
      </c>
      <c r="AD691" s="13">
        <f t="shared" si="161"/>
        <v>22.363159179687955</v>
      </c>
      <c r="AE691">
        <v>6.190000057220459</v>
      </c>
      <c r="AF691">
        <v>1518.55322265625</v>
      </c>
      <c r="AG691">
        <v>1533.257202148438</v>
      </c>
      <c r="AH691">
        <v>14.70403480529785</v>
      </c>
      <c r="AI691" s="4">
        <f t="shared" si="162"/>
        <v>14.70403480529785</v>
      </c>
      <c r="AJ691">
        <v>1540</v>
      </c>
      <c r="AK691" s="13">
        <f t="shared" si="163"/>
        <v>-6.7427978515620453</v>
      </c>
      <c r="AL691">
        <v>7.1999998092651367</v>
      </c>
      <c r="AM691">
        <v>1540.457275390625</v>
      </c>
      <c r="AN691">
        <v>8.9899997711181641</v>
      </c>
      <c r="AO691">
        <v>1549.447265625</v>
      </c>
      <c r="AP691">
        <v>1557.409057617188</v>
      </c>
      <c r="AQ691">
        <v>7.9618678092956543</v>
      </c>
      <c r="AR691" s="4">
        <v>7.9618678092956543</v>
      </c>
      <c r="AS691">
        <v>1560</v>
      </c>
      <c r="AT691" s="13">
        <f t="shared" si="164"/>
        <v>-2.5909423828120453</v>
      </c>
      <c r="AU691">
        <v>23.39999961853027</v>
      </c>
      <c r="AV691">
        <v>1580.80908203125</v>
      </c>
      <c r="AW691">
        <v>1586.180053710938</v>
      </c>
      <c r="AX691">
        <v>5.3709897994995117</v>
      </c>
      <c r="AY691" s="4">
        <v>5.3709897994995117</v>
      </c>
      <c r="AZ691">
        <v>1590</v>
      </c>
      <c r="BA691" s="13">
        <f t="shared" si="165"/>
        <v>-3.8199462890620453</v>
      </c>
      <c r="BB691">
        <v>1587.731201171875</v>
      </c>
      <c r="BC691">
        <v>1.5511783361434941</v>
      </c>
      <c r="BD691" s="4">
        <v>1.5511783361434941</v>
      </c>
      <c r="BE691">
        <v>1590</v>
      </c>
      <c r="BF691" s="13">
        <f t="shared" si="166"/>
        <v>-2.268798828125</v>
      </c>
      <c r="BG691">
        <v>16.79999923706055</v>
      </c>
      <c r="BH691">
        <v>1604.53125</v>
      </c>
      <c r="BI691">
        <v>1603.813720703125</v>
      </c>
      <c r="BJ691">
        <v>-0.71754300594329834</v>
      </c>
      <c r="BK691" s="4">
        <v>0.71754300594329834</v>
      </c>
      <c r="BL691">
        <v>1590</v>
      </c>
      <c r="BM691" s="13">
        <f t="shared" si="167"/>
        <v>13.813720703125</v>
      </c>
      <c r="BN691">
        <v>1616.904663085938</v>
      </c>
      <c r="BO691">
        <v>13.09089946746826</v>
      </c>
      <c r="BP691" s="4">
        <v>13.09089946746826</v>
      </c>
      <c r="BQ691">
        <v>1630</v>
      </c>
      <c r="BR691" s="13">
        <f t="shared" si="168"/>
        <v>-13.095336914062045</v>
      </c>
      <c r="BS691">
        <v>-30</v>
      </c>
      <c r="BT691">
        <v>-0.30999994277954102</v>
      </c>
      <c r="BU691">
        <v>0.68999958038330078</v>
      </c>
      <c r="BV691">
        <v>0.1599998474121094</v>
      </c>
      <c r="BW691">
        <v>0.29999923706053983</v>
      </c>
      <c r="BX691">
        <v>9.9998474121100855E-2</v>
      </c>
      <c r="BY691">
        <v>-20</v>
      </c>
      <c r="BZ691">
        <v>-20</v>
      </c>
      <c r="CA691">
        <v>-20</v>
      </c>
      <c r="CB691">
        <v>-20</v>
      </c>
      <c r="CC691">
        <v>-20</v>
      </c>
      <c r="CD691">
        <v>-30</v>
      </c>
      <c r="CE691">
        <v>-30</v>
      </c>
      <c r="CF691" s="11">
        <f t="shared" si="169"/>
        <v>-5.5405150711059576</v>
      </c>
      <c r="CG691" s="11">
        <f t="shared" si="170"/>
        <v>5.8328348052978498</v>
      </c>
      <c r="CH691" s="11">
        <f t="shared" si="171"/>
        <v>-6.4022321907043462</v>
      </c>
      <c r="CI691" s="11">
        <f t="shared" si="172"/>
        <v>11.377959179687954</v>
      </c>
      <c r="CJ691" s="11">
        <f t="shared" si="173"/>
        <v>-12.283097851562044</v>
      </c>
      <c r="CK691" s="11">
        <f t="shared" si="174"/>
        <v>-4.738542382812045</v>
      </c>
      <c r="CL691" s="6">
        <f t="shared" si="175"/>
        <v>1510.0000514984131</v>
      </c>
    </row>
    <row r="692" spans="1:90" x14ac:dyDescent="0.25">
      <c r="A692" s="2">
        <v>35663</v>
      </c>
      <c r="B692">
        <v>1510</v>
      </c>
      <c r="C692">
        <v>5.9200000762939453</v>
      </c>
      <c r="D692">
        <v>7.369999885559082</v>
      </c>
      <c r="E692">
        <v>8.6899995803833008</v>
      </c>
      <c r="F692">
        <v>21.60000038146973</v>
      </c>
      <c r="G692">
        <v>17.60000038146973</v>
      </c>
      <c r="H692">
        <v>1510</v>
      </c>
      <c r="I692">
        <v>5.9200000762939453</v>
      </c>
      <c r="J692">
        <v>1497.782958984375</v>
      </c>
      <c r="K692">
        <v>1503.702880859375</v>
      </c>
      <c r="L692">
        <v>1519.225952148438</v>
      </c>
      <c r="M692">
        <v>7.369999885559082</v>
      </c>
      <c r="N692">
        <v>8.6899995803833008</v>
      </c>
      <c r="O692">
        <v>1526.595947265625</v>
      </c>
      <c r="P692">
        <v>1535.285888671875</v>
      </c>
      <c r="Q692">
        <v>1540.037353515625</v>
      </c>
      <c r="R692">
        <v>21.60000038146973</v>
      </c>
      <c r="S692">
        <v>1561.637329101562</v>
      </c>
      <c r="T692">
        <v>1566.42626953125</v>
      </c>
      <c r="U692">
        <v>1567.641357421875</v>
      </c>
      <c r="V692">
        <v>17.60000038146973</v>
      </c>
      <c r="W692">
        <v>1585.241333007812</v>
      </c>
      <c r="X692">
        <v>1584.097900390625</v>
      </c>
      <c r="Y692">
        <v>1510</v>
      </c>
      <c r="Z692">
        <v>1497.782958984375</v>
      </c>
      <c r="AA692">
        <v>-12.217092514038089</v>
      </c>
      <c r="AB692" s="4">
        <f t="shared" si="160"/>
        <v>12.217092514038089</v>
      </c>
      <c r="AC692">
        <v>1470</v>
      </c>
      <c r="AD692" s="13">
        <f t="shared" si="161"/>
        <v>27.782958984375</v>
      </c>
      <c r="AE692">
        <v>5.9200000762939453</v>
      </c>
      <c r="AF692">
        <v>1503.702880859375</v>
      </c>
      <c r="AG692">
        <v>1519.225952148438</v>
      </c>
      <c r="AH692">
        <v>15.52302265167236</v>
      </c>
      <c r="AI692" s="4">
        <f t="shared" si="162"/>
        <v>15.52302265167236</v>
      </c>
      <c r="AJ692">
        <v>1530</v>
      </c>
      <c r="AK692" s="13">
        <f t="shared" si="163"/>
        <v>-10.774047851562045</v>
      </c>
      <c r="AL692">
        <v>7.369999885559082</v>
      </c>
      <c r="AM692">
        <v>1526.595947265625</v>
      </c>
      <c r="AN692">
        <v>8.6899995803833008</v>
      </c>
      <c r="AO692">
        <v>1535.285888671875</v>
      </c>
      <c r="AP692">
        <v>1540.037353515625</v>
      </c>
      <c r="AQ692">
        <v>4.7514538764953613</v>
      </c>
      <c r="AR692" s="4">
        <v>4.7514538764953613</v>
      </c>
      <c r="AS692">
        <v>1540</v>
      </c>
      <c r="AT692" s="13">
        <f t="shared" si="164"/>
        <v>3.7353515625E-2</v>
      </c>
      <c r="AU692">
        <v>21.60000038146973</v>
      </c>
      <c r="AV692">
        <v>1561.637329101562</v>
      </c>
      <c r="AW692">
        <v>1566.42626953125</v>
      </c>
      <c r="AX692">
        <v>4.7888374328613281</v>
      </c>
      <c r="AY692" s="4">
        <v>4.7888374328613281</v>
      </c>
      <c r="AZ692">
        <v>1570</v>
      </c>
      <c r="BA692" s="13">
        <f t="shared" si="165"/>
        <v>-3.57373046875</v>
      </c>
      <c r="BB692">
        <v>1567.641357421875</v>
      </c>
      <c r="BC692">
        <v>1.2151502370834351</v>
      </c>
      <c r="BD692" s="4">
        <v>1.2151502370834351</v>
      </c>
      <c r="BE692">
        <v>1570</v>
      </c>
      <c r="BF692" s="13">
        <f t="shared" si="166"/>
        <v>-2.358642578125</v>
      </c>
      <c r="BG692">
        <v>17.60000038146973</v>
      </c>
      <c r="BH692">
        <v>1585.241333007812</v>
      </c>
      <c r="BI692">
        <v>1584.097900390625</v>
      </c>
      <c r="BJ692">
        <v>-1.143451929092407</v>
      </c>
      <c r="BK692" s="4">
        <v>1.143451929092407</v>
      </c>
      <c r="BL692">
        <v>1570</v>
      </c>
      <c r="BM692" s="13">
        <f t="shared" si="167"/>
        <v>14.097900390625</v>
      </c>
      <c r="BN692">
        <v>1597.046752929688</v>
      </c>
      <c r="BO692">
        <v>12.948867797851561</v>
      </c>
      <c r="BP692" s="4">
        <v>12.948867797851561</v>
      </c>
      <c r="BQ692">
        <v>1610</v>
      </c>
      <c r="BR692" s="13">
        <f t="shared" si="168"/>
        <v>-12.953247070312045</v>
      </c>
      <c r="BS692">
        <v>-10</v>
      </c>
      <c r="BT692">
        <v>-0.26999998092651373</v>
      </c>
      <c r="BU692">
        <v>0.17000007629394531</v>
      </c>
      <c r="BV692">
        <v>-0.30000019073486328</v>
      </c>
      <c r="BW692">
        <v>-1.79999923706054</v>
      </c>
      <c r="BX692">
        <v>0.80000114440917969</v>
      </c>
      <c r="BY692">
        <v>-20</v>
      </c>
      <c r="BZ692">
        <v>-10</v>
      </c>
      <c r="CA692">
        <v>-20</v>
      </c>
      <c r="CB692">
        <v>-20</v>
      </c>
      <c r="CC692">
        <v>-20</v>
      </c>
      <c r="CD692">
        <v>-20</v>
      </c>
      <c r="CE692">
        <v>-20</v>
      </c>
      <c r="CF692" s="11">
        <f t="shared" si="169"/>
        <v>-6.1847925140380902</v>
      </c>
      <c r="CG692" s="11">
        <f t="shared" si="170"/>
        <v>11.601822651672361</v>
      </c>
      <c r="CH692" s="11">
        <f t="shared" si="171"/>
        <v>-4.186646123504639</v>
      </c>
      <c r="CI692" s="11">
        <f t="shared" si="172"/>
        <v>17.833758984374999</v>
      </c>
      <c r="CJ692" s="11">
        <f t="shared" si="173"/>
        <v>-15.834347851562045</v>
      </c>
      <c r="CK692" s="11">
        <f t="shared" si="174"/>
        <v>-1.3262464843749999</v>
      </c>
      <c r="CL692" s="6">
        <f t="shared" si="175"/>
        <v>1449.9999735355373</v>
      </c>
    </row>
    <row r="693" spans="1:90" x14ac:dyDescent="0.25">
      <c r="A693" s="2">
        <v>35664</v>
      </c>
      <c r="B693">
        <v>1450</v>
      </c>
      <c r="C693">
        <v>5.429999828338623</v>
      </c>
      <c r="D693">
        <v>8.2799997329711914</v>
      </c>
      <c r="E693">
        <v>9.3500003814697266</v>
      </c>
      <c r="F693">
        <v>21</v>
      </c>
      <c r="G693">
        <v>17.60000038146973</v>
      </c>
      <c r="H693">
        <v>1450</v>
      </c>
      <c r="I693">
        <v>5.429999828338623</v>
      </c>
      <c r="J693">
        <v>1446.661254882812</v>
      </c>
      <c r="K693">
        <v>1452.09130859375</v>
      </c>
      <c r="L693">
        <v>1475.3759765625</v>
      </c>
      <c r="M693">
        <v>8.2799997329711914</v>
      </c>
      <c r="N693">
        <v>9.3500003814697266</v>
      </c>
      <c r="O693">
        <v>1483.656005859375</v>
      </c>
      <c r="P693">
        <v>1493.005981445312</v>
      </c>
      <c r="Q693">
        <v>1511.6669921875</v>
      </c>
      <c r="R693">
        <v>21</v>
      </c>
      <c r="S693">
        <v>1532.6669921875</v>
      </c>
      <c r="T693">
        <v>1542.99609375</v>
      </c>
      <c r="U693">
        <v>1546.321899414062</v>
      </c>
      <c r="V693">
        <v>17.60000038146973</v>
      </c>
      <c r="W693">
        <v>1563.921997070312</v>
      </c>
      <c r="X693">
        <v>1563.56982421875</v>
      </c>
      <c r="Y693">
        <v>1450</v>
      </c>
      <c r="Z693">
        <v>1446.661254882812</v>
      </c>
      <c r="AA693">
        <v>-3.3387186527252202</v>
      </c>
      <c r="AB693" s="4">
        <f t="shared" si="160"/>
        <v>3.3387186527252202</v>
      </c>
      <c r="AC693">
        <v>1420</v>
      </c>
      <c r="AD693" s="13">
        <f t="shared" si="161"/>
        <v>26.661254882812045</v>
      </c>
      <c r="AE693">
        <v>5.429999828338623</v>
      </c>
      <c r="AF693">
        <v>1452.09130859375</v>
      </c>
      <c r="AG693">
        <v>1475.3759765625</v>
      </c>
      <c r="AH693">
        <v>23.28474044799805</v>
      </c>
      <c r="AI693" s="4">
        <f t="shared" si="162"/>
        <v>23.28474044799805</v>
      </c>
      <c r="AJ693">
        <v>1480</v>
      </c>
      <c r="AK693" s="13">
        <f t="shared" si="163"/>
        <v>-4.6240234375</v>
      </c>
      <c r="AL693">
        <v>8.2799997329711914</v>
      </c>
      <c r="AM693">
        <v>1483.656005859375</v>
      </c>
      <c r="AN693">
        <v>9.3500003814697266</v>
      </c>
      <c r="AO693">
        <v>1493.005981445312</v>
      </c>
      <c r="AP693">
        <v>1511.6669921875</v>
      </c>
      <c r="AQ693">
        <v>18.660959243774411</v>
      </c>
      <c r="AR693" s="4">
        <v>18.660959243774411</v>
      </c>
      <c r="AS693">
        <v>1520</v>
      </c>
      <c r="AT693" s="13">
        <f t="shared" si="164"/>
        <v>-8.3330078125</v>
      </c>
      <c r="AU693">
        <v>21</v>
      </c>
      <c r="AV693">
        <v>1532.6669921875</v>
      </c>
      <c r="AW693">
        <v>1542.99609375</v>
      </c>
      <c r="AX693">
        <v>10.329097747802731</v>
      </c>
      <c r="AY693" s="4">
        <v>10.329097747802731</v>
      </c>
      <c r="AZ693">
        <v>1550</v>
      </c>
      <c r="BA693" s="13">
        <f t="shared" si="165"/>
        <v>-7.00390625</v>
      </c>
      <c r="BB693">
        <v>1546.321899414062</v>
      </c>
      <c r="BC693">
        <v>3.3258645534515381</v>
      </c>
      <c r="BD693" s="4">
        <v>3.3258645534515381</v>
      </c>
      <c r="BE693">
        <v>1550</v>
      </c>
      <c r="BF693" s="13">
        <f t="shared" si="166"/>
        <v>-3.6781005859379547</v>
      </c>
      <c r="BG693">
        <v>17.60000038146973</v>
      </c>
      <c r="BH693">
        <v>1563.921997070312</v>
      </c>
      <c r="BI693">
        <v>1563.56982421875</v>
      </c>
      <c r="BJ693">
        <v>-0.35209187865257258</v>
      </c>
      <c r="BK693" s="4">
        <v>0.35209187865257258</v>
      </c>
      <c r="BL693">
        <v>1550</v>
      </c>
      <c r="BM693" s="13">
        <f t="shared" si="167"/>
        <v>13.56982421875</v>
      </c>
      <c r="BN693">
        <v>1576.782592773438</v>
      </c>
      <c r="BO693">
        <v>13.212765693664551</v>
      </c>
      <c r="BP693" s="4">
        <v>13.212765693664551</v>
      </c>
      <c r="BQ693">
        <v>1590</v>
      </c>
      <c r="BR693" s="13">
        <f t="shared" si="168"/>
        <v>-13.217407226562045</v>
      </c>
      <c r="BS693">
        <v>-60</v>
      </c>
      <c r="BT693">
        <v>-0.49000024795532232</v>
      </c>
      <c r="BU693">
        <v>0.90999984741210938</v>
      </c>
      <c r="BV693">
        <v>0.66000080108642578</v>
      </c>
      <c r="BW693">
        <v>-0.60000038146973012</v>
      </c>
      <c r="BX693">
        <v>0</v>
      </c>
      <c r="BY693">
        <v>-50</v>
      </c>
      <c r="BZ693">
        <v>-50</v>
      </c>
      <c r="CA693">
        <v>-20</v>
      </c>
      <c r="CB693">
        <v>-20</v>
      </c>
      <c r="CC693">
        <v>-20</v>
      </c>
      <c r="CD693">
        <v>-20</v>
      </c>
      <c r="CE693">
        <v>-20</v>
      </c>
      <c r="CF693" s="11">
        <f t="shared" si="169"/>
        <v>-7.1464186527252203</v>
      </c>
      <c r="CG693" s="11">
        <f t="shared" si="170"/>
        <v>6.9885404479980515</v>
      </c>
      <c r="CH693" s="11">
        <f t="shared" si="171"/>
        <v>-3.8421407562255894</v>
      </c>
      <c r="CI693" s="11">
        <f t="shared" si="172"/>
        <v>14.122054882812044</v>
      </c>
      <c r="CJ693" s="11">
        <f t="shared" si="173"/>
        <v>-10.884323437499999</v>
      </c>
      <c r="CK693" s="11">
        <f t="shared" si="174"/>
        <v>-11.656607812499999</v>
      </c>
      <c r="CL693" s="6">
        <f t="shared" si="175"/>
        <v>1429.9999470710754</v>
      </c>
    </row>
    <row r="694" spans="1:90" x14ac:dyDescent="0.25">
      <c r="A694" s="2">
        <v>35665</v>
      </c>
      <c r="B694">
        <v>1430</v>
      </c>
      <c r="C694">
        <v>5.5799999237060547</v>
      </c>
      <c r="D694">
        <v>7.679999828338623</v>
      </c>
      <c r="E694">
        <v>10</v>
      </c>
      <c r="F694">
        <v>21.79999923706055</v>
      </c>
      <c r="G694">
        <v>18.10000038146973</v>
      </c>
      <c r="H694">
        <v>1430</v>
      </c>
      <c r="I694">
        <v>5.5799999237060547</v>
      </c>
      <c r="J694">
        <v>1422.94677734375</v>
      </c>
      <c r="K694">
        <v>1428.52685546875</v>
      </c>
      <c r="L694">
        <v>1444.396362304688</v>
      </c>
      <c r="M694">
        <v>7.679999828338623</v>
      </c>
      <c r="N694">
        <v>10</v>
      </c>
      <c r="O694">
        <v>1452.076416015625</v>
      </c>
      <c r="P694">
        <v>1462.076416015625</v>
      </c>
      <c r="Q694">
        <v>1472.342651367188</v>
      </c>
      <c r="R694">
        <v>21.79999923706055</v>
      </c>
      <c r="S694">
        <v>1494.142578125</v>
      </c>
      <c r="T694">
        <v>1506.75146484375</v>
      </c>
      <c r="U694">
        <v>1516.11181640625</v>
      </c>
      <c r="V694">
        <v>18.10000038146973</v>
      </c>
      <c r="W694">
        <v>1534.211791992188</v>
      </c>
      <c r="X694">
        <v>1539.68408203125</v>
      </c>
      <c r="Y694">
        <v>1430</v>
      </c>
      <c r="Z694">
        <v>1422.94677734375</v>
      </c>
      <c r="AA694">
        <v>-7.0531697273254386</v>
      </c>
      <c r="AB694" s="4">
        <f t="shared" si="160"/>
        <v>7.0531697273254386</v>
      </c>
      <c r="AC694">
        <v>1400</v>
      </c>
      <c r="AD694" s="13">
        <f t="shared" si="161"/>
        <v>22.94677734375</v>
      </c>
      <c r="AE694">
        <v>5.5799999237060547</v>
      </c>
      <c r="AF694">
        <v>1428.52685546875</v>
      </c>
      <c r="AG694">
        <v>1444.396362304688</v>
      </c>
      <c r="AH694">
        <v>15.869533538818359</v>
      </c>
      <c r="AI694" s="4">
        <f t="shared" si="162"/>
        <v>15.869533538818359</v>
      </c>
      <c r="AJ694">
        <v>1450</v>
      </c>
      <c r="AK694" s="13">
        <f t="shared" si="163"/>
        <v>-5.6036376953120453</v>
      </c>
      <c r="AL694">
        <v>7.679999828338623</v>
      </c>
      <c r="AM694">
        <v>1452.076416015625</v>
      </c>
      <c r="AN694">
        <v>10</v>
      </c>
      <c r="AO694">
        <v>1462.076416015625</v>
      </c>
      <c r="AP694">
        <v>1472.342651367188</v>
      </c>
      <c r="AQ694">
        <v>10.26624870300293</v>
      </c>
      <c r="AR694" s="4">
        <v>10.26624870300293</v>
      </c>
      <c r="AS694">
        <v>1470</v>
      </c>
      <c r="AT694" s="13">
        <f t="shared" si="164"/>
        <v>2.3426513671879547</v>
      </c>
      <c r="AU694">
        <v>21.79999923706055</v>
      </c>
      <c r="AV694">
        <v>1494.142578125</v>
      </c>
      <c r="AW694">
        <v>1506.75146484375</v>
      </c>
      <c r="AX694">
        <v>12.608834266662599</v>
      </c>
      <c r="AY694" s="4">
        <v>12.608834266662599</v>
      </c>
      <c r="AZ694">
        <v>1510</v>
      </c>
      <c r="BA694" s="13">
        <f t="shared" si="165"/>
        <v>-3.24853515625</v>
      </c>
      <c r="BB694">
        <v>1516.11181640625</v>
      </c>
      <c r="BC694">
        <v>9.3603477478027344</v>
      </c>
      <c r="BD694" s="4">
        <v>9.3603477478027344</v>
      </c>
      <c r="BE694">
        <v>1520</v>
      </c>
      <c r="BF694" s="13">
        <f t="shared" si="166"/>
        <v>-3.88818359375</v>
      </c>
      <c r="BG694">
        <v>18.10000038146973</v>
      </c>
      <c r="BH694">
        <v>1534.211791992188</v>
      </c>
      <c r="BI694">
        <v>1539.68408203125</v>
      </c>
      <c r="BJ694">
        <v>5.4722576141357422</v>
      </c>
      <c r="BK694" s="4">
        <v>5.4722576141357422</v>
      </c>
      <c r="BL694">
        <v>1530</v>
      </c>
      <c r="BM694" s="13">
        <f t="shared" si="167"/>
        <v>9.68408203125</v>
      </c>
      <c r="BN694">
        <v>1554.838500976562</v>
      </c>
      <c r="BO694">
        <v>15.15449237823486</v>
      </c>
      <c r="BP694" s="4">
        <v>15.15449237823486</v>
      </c>
      <c r="BQ694">
        <v>1570</v>
      </c>
      <c r="BR694" s="13">
        <f t="shared" si="168"/>
        <v>-15.161499023437955</v>
      </c>
      <c r="BS694">
        <v>-20</v>
      </c>
      <c r="BT694">
        <v>0.15000009536743161</v>
      </c>
      <c r="BU694">
        <v>-0.59999990463256836</v>
      </c>
      <c r="BV694">
        <v>0.64999961853027344</v>
      </c>
      <c r="BW694">
        <v>0.79999923706055043</v>
      </c>
      <c r="BX694">
        <v>0.5</v>
      </c>
      <c r="BY694">
        <v>-20</v>
      </c>
      <c r="BZ694">
        <v>-30</v>
      </c>
      <c r="CA694">
        <v>-50</v>
      </c>
      <c r="CB694">
        <v>-40</v>
      </c>
      <c r="CC694">
        <v>-30</v>
      </c>
      <c r="CD694">
        <v>-20</v>
      </c>
      <c r="CE694">
        <v>-20</v>
      </c>
      <c r="CF694" s="11">
        <f t="shared" si="169"/>
        <v>-2.9888697273254392</v>
      </c>
      <c r="CG694" s="11">
        <f t="shared" si="170"/>
        <v>9.473333538818359</v>
      </c>
      <c r="CH694" s="11">
        <f t="shared" si="171"/>
        <v>-1.3848512969970699</v>
      </c>
      <c r="CI694" s="11">
        <f t="shared" si="172"/>
        <v>12.47957734375</v>
      </c>
      <c r="CJ694" s="11">
        <f t="shared" si="173"/>
        <v>-10.903937695312045</v>
      </c>
      <c r="CK694" s="11">
        <f t="shared" si="174"/>
        <v>0.5870513671879547</v>
      </c>
      <c r="CL694" s="6">
        <f t="shared" si="175"/>
        <v>1399.9999395012856</v>
      </c>
    </row>
    <row r="695" spans="1:90" x14ac:dyDescent="0.25">
      <c r="A695" s="2">
        <v>35666</v>
      </c>
      <c r="B695">
        <v>1400</v>
      </c>
      <c r="C695">
        <v>7.619999885559082</v>
      </c>
      <c r="D695">
        <v>7.75</v>
      </c>
      <c r="E695">
        <v>10.19999980926514</v>
      </c>
      <c r="F695">
        <v>21.29999923706055</v>
      </c>
      <c r="G695">
        <v>18.29999923706055</v>
      </c>
      <c r="H695">
        <v>1400</v>
      </c>
      <c r="I695">
        <v>7.619999885559082</v>
      </c>
      <c r="J695">
        <v>1400.257080078125</v>
      </c>
      <c r="K695">
        <v>1407.877197265625</v>
      </c>
      <c r="L695">
        <v>1428.374877929688</v>
      </c>
      <c r="M695">
        <v>7.75</v>
      </c>
      <c r="N695">
        <v>10.19999980926514</v>
      </c>
      <c r="O695">
        <v>1436.124877929688</v>
      </c>
      <c r="P695">
        <v>1446.324829101562</v>
      </c>
      <c r="Q695">
        <v>1455.200439453125</v>
      </c>
      <c r="R695">
        <v>21.29999923706055</v>
      </c>
      <c r="S695">
        <v>1476.50048828125</v>
      </c>
      <c r="T695">
        <v>1480.576782226562</v>
      </c>
      <c r="U695">
        <v>1485.229858398438</v>
      </c>
      <c r="V695">
        <v>18.29999923706055</v>
      </c>
      <c r="W695">
        <v>1503.52978515625</v>
      </c>
      <c r="X695">
        <v>1503.412963867188</v>
      </c>
      <c r="Y695">
        <v>1400</v>
      </c>
      <c r="Z695">
        <v>1400.257080078125</v>
      </c>
      <c r="AA695">
        <v>0.25714057683944702</v>
      </c>
      <c r="AB695" s="4">
        <f t="shared" si="160"/>
        <v>0.25714057683944702</v>
      </c>
      <c r="AC695">
        <v>1380</v>
      </c>
      <c r="AD695" s="13">
        <f t="shared" si="161"/>
        <v>20.257080078125</v>
      </c>
      <c r="AE695">
        <v>7.619999885559082</v>
      </c>
      <c r="AF695">
        <v>1407.877197265625</v>
      </c>
      <c r="AG695">
        <v>1428.374877929688</v>
      </c>
      <c r="AH695">
        <v>20.497676849365231</v>
      </c>
      <c r="AI695" s="4">
        <f t="shared" si="162"/>
        <v>20.497676849365231</v>
      </c>
      <c r="AJ695">
        <v>1440</v>
      </c>
      <c r="AK695" s="13">
        <f t="shared" si="163"/>
        <v>-11.625122070312045</v>
      </c>
      <c r="AL695">
        <v>7.75</v>
      </c>
      <c r="AM695">
        <v>1436.124877929688</v>
      </c>
      <c r="AN695">
        <v>10.19999980926514</v>
      </c>
      <c r="AO695">
        <v>1446.324829101562</v>
      </c>
      <c r="AP695">
        <v>1455.200439453125</v>
      </c>
      <c r="AQ695">
        <v>8.8756341934204102</v>
      </c>
      <c r="AR695" s="4">
        <v>8.8756341934204102</v>
      </c>
      <c r="AS695">
        <v>1460</v>
      </c>
      <c r="AT695" s="13">
        <f t="shared" si="164"/>
        <v>-4.799560546875</v>
      </c>
      <c r="AU695">
        <v>21.29999923706055</v>
      </c>
      <c r="AV695">
        <v>1476.50048828125</v>
      </c>
      <c r="AW695">
        <v>1480.576782226562</v>
      </c>
      <c r="AX695">
        <v>4.0763063430786133</v>
      </c>
      <c r="AY695" s="4">
        <v>4.0763063430786133</v>
      </c>
      <c r="AZ695">
        <v>1480</v>
      </c>
      <c r="BA695" s="13">
        <f t="shared" si="165"/>
        <v>0.57678222656204525</v>
      </c>
      <c r="BB695">
        <v>1485.229858398438</v>
      </c>
      <c r="BC695">
        <v>4.6530623435974121</v>
      </c>
      <c r="BD695" s="4">
        <v>4.6530623435974121</v>
      </c>
      <c r="BE695">
        <v>1490</v>
      </c>
      <c r="BF695" s="13">
        <f t="shared" si="166"/>
        <v>-4.7701416015620453</v>
      </c>
      <c r="BG695">
        <v>18.29999923706055</v>
      </c>
      <c r="BH695">
        <v>1503.52978515625</v>
      </c>
      <c r="BI695">
        <v>1503.412963867188</v>
      </c>
      <c r="BJ695">
        <v>-0.1169012784957886</v>
      </c>
      <c r="BK695" s="4">
        <v>0.1169012784957886</v>
      </c>
      <c r="BL695">
        <v>1490</v>
      </c>
      <c r="BM695" s="13">
        <f t="shared" si="167"/>
        <v>13.412963867187955</v>
      </c>
      <c r="BN695">
        <v>1516.7041015625</v>
      </c>
      <c r="BO695">
        <v>13.29119205474854</v>
      </c>
      <c r="BP695" s="4">
        <v>13.29119205474854</v>
      </c>
      <c r="BQ695">
        <v>1530</v>
      </c>
      <c r="BR695" s="13">
        <f t="shared" si="168"/>
        <v>-13.2958984375</v>
      </c>
      <c r="BS695">
        <v>-30</v>
      </c>
      <c r="BT695">
        <v>2.0399999618530269</v>
      </c>
      <c r="BU695">
        <v>7.0000171661376953E-2</v>
      </c>
      <c r="BV695">
        <v>0.1999998092651403</v>
      </c>
      <c r="BW695">
        <v>-0.5</v>
      </c>
      <c r="BX695">
        <v>0.19999885559082031</v>
      </c>
      <c r="BY695">
        <v>-20</v>
      </c>
      <c r="BZ695">
        <v>-10</v>
      </c>
      <c r="CA695">
        <v>-10</v>
      </c>
      <c r="CB695">
        <v>-30</v>
      </c>
      <c r="CC695">
        <v>-30</v>
      </c>
      <c r="CD695">
        <v>-40</v>
      </c>
      <c r="CE695">
        <v>-40</v>
      </c>
      <c r="CF695" s="11">
        <f t="shared" si="169"/>
        <v>2.3534405768394464</v>
      </c>
      <c r="CG695" s="11">
        <f t="shared" si="170"/>
        <v>11.626476849365231</v>
      </c>
      <c r="CH695" s="11">
        <f t="shared" si="171"/>
        <v>-5.4884658065795904</v>
      </c>
      <c r="CI695" s="11">
        <f t="shared" si="172"/>
        <v>9.2718800781249993</v>
      </c>
      <c r="CJ695" s="11">
        <f t="shared" si="173"/>
        <v>-17.165422070312044</v>
      </c>
      <c r="CK695" s="11">
        <f t="shared" si="174"/>
        <v>-6.9471605468749997</v>
      </c>
      <c r="CL695" s="6">
        <f t="shared" si="175"/>
        <v>1359.9999756813049</v>
      </c>
    </row>
    <row r="696" spans="1:90" x14ac:dyDescent="0.25">
      <c r="A696" s="2">
        <v>35667</v>
      </c>
      <c r="B696">
        <v>1360</v>
      </c>
      <c r="C696">
        <v>8.0900001525878906</v>
      </c>
      <c r="D696">
        <v>7.7300000190734863</v>
      </c>
      <c r="E696">
        <v>10.10000038146973</v>
      </c>
      <c r="F696">
        <v>20.5</v>
      </c>
      <c r="G696">
        <v>17.10000038146973</v>
      </c>
      <c r="H696">
        <v>1360</v>
      </c>
      <c r="I696">
        <v>8.0900001525878906</v>
      </c>
      <c r="J696">
        <v>1354.40869140625</v>
      </c>
      <c r="K696">
        <v>1362.498657226562</v>
      </c>
      <c r="L696">
        <v>1381.287109375</v>
      </c>
      <c r="M696">
        <v>7.7300000190734863</v>
      </c>
      <c r="N696">
        <v>10.10000038146973</v>
      </c>
      <c r="O696">
        <v>1389.01708984375</v>
      </c>
      <c r="P696">
        <v>1399.117065429688</v>
      </c>
      <c r="Q696">
        <v>1419.192626953125</v>
      </c>
      <c r="R696">
        <v>20.5</v>
      </c>
      <c r="S696">
        <v>1439.692626953125</v>
      </c>
      <c r="T696">
        <v>1458.960693359375</v>
      </c>
      <c r="U696">
        <v>1467.1923828125</v>
      </c>
      <c r="V696">
        <v>17.10000038146973</v>
      </c>
      <c r="W696">
        <v>1484.292358398438</v>
      </c>
      <c r="X696">
        <v>1489.71630859375</v>
      </c>
      <c r="Y696">
        <v>1360</v>
      </c>
      <c r="Z696">
        <v>1354.40869140625</v>
      </c>
      <c r="AA696">
        <v>-5.5912842750549316</v>
      </c>
      <c r="AB696" s="4">
        <f t="shared" si="160"/>
        <v>5.5912842750549316</v>
      </c>
      <c r="AC696">
        <v>1330</v>
      </c>
      <c r="AD696" s="13">
        <f t="shared" si="161"/>
        <v>24.40869140625</v>
      </c>
      <c r="AE696">
        <v>8.0900001525878906</v>
      </c>
      <c r="AF696">
        <v>1362.498657226562</v>
      </c>
      <c r="AG696">
        <v>1381.287109375</v>
      </c>
      <c r="AH696">
        <v>18.788398742675781</v>
      </c>
      <c r="AI696" s="4">
        <f t="shared" si="162"/>
        <v>18.788398742675781</v>
      </c>
      <c r="AJ696">
        <v>1380</v>
      </c>
      <c r="AK696" s="13">
        <f t="shared" si="163"/>
        <v>1.287109375</v>
      </c>
      <c r="AL696">
        <v>7.7300000190734863</v>
      </c>
      <c r="AM696">
        <v>1389.01708984375</v>
      </c>
      <c r="AN696">
        <v>10.10000038146973</v>
      </c>
      <c r="AO696">
        <v>1399.117065429688</v>
      </c>
      <c r="AP696">
        <v>1419.192626953125</v>
      </c>
      <c r="AQ696">
        <v>20.075508117675781</v>
      </c>
      <c r="AR696" s="4">
        <v>20.075508117675781</v>
      </c>
      <c r="AS696">
        <v>1420</v>
      </c>
      <c r="AT696" s="13">
        <f t="shared" si="164"/>
        <v>-0.807373046875</v>
      </c>
      <c r="AU696">
        <v>20.5</v>
      </c>
      <c r="AV696">
        <v>1439.692626953125</v>
      </c>
      <c r="AW696">
        <v>1458.960693359375</v>
      </c>
      <c r="AX696">
        <v>19.268131256103519</v>
      </c>
      <c r="AY696" s="4">
        <v>19.268131256103519</v>
      </c>
      <c r="AZ696">
        <v>1470</v>
      </c>
      <c r="BA696" s="13">
        <f t="shared" si="165"/>
        <v>-11.039306640625</v>
      </c>
      <c r="BB696">
        <v>1467.1923828125</v>
      </c>
      <c r="BC696">
        <v>8.2315750122070313</v>
      </c>
      <c r="BD696" s="4">
        <v>8.2315750122070313</v>
      </c>
      <c r="BE696">
        <v>1470</v>
      </c>
      <c r="BF696" s="13">
        <f t="shared" si="166"/>
        <v>-2.8076171875</v>
      </c>
      <c r="BG696">
        <v>17.10000038146973</v>
      </c>
      <c r="BH696">
        <v>1484.292358398438</v>
      </c>
      <c r="BI696">
        <v>1489.71630859375</v>
      </c>
      <c r="BJ696">
        <v>5.423947811126709</v>
      </c>
      <c r="BK696" s="4">
        <v>5.423947811126709</v>
      </c>
      <c r="BL696">
        <v>1480</v>
      </c>
      <c r="BM696" s="13">
        <f t="shared" si="167"/>
        <v>9.71630859375</v>
      </c>
      <c r="BN696">
        <v>1504.854614257812</v>
      </c>
      <c r="BO696">
        <v>15.13839054107666</v>
      </c>
      <c r="BP696" s="4">
        <v>15.13839054107666</v>
      </c>
      <c r="BQ696">
        <v>1520</v>
      </c>
      <c r="BR696" s="13">
        <f t="shared" si="168"/>
        <v>-15.145385742187955</v>
      </c>
      <c r="BS696">
        <v>-40</v>
      </c>
      <c r="BT696">
        <v>0.47000026702880859</v>
      </c>
      <c r="BU696">
        <v>-1.9999980926513668E-2</v>
      </c>
      <c r="BV696">
        <v>-9.9999427795410156E-2</v>
      </c>
      <c r="BW696">
        <v>-0.79999923706055043</v>
      </c>
      <c r="BX696">
        <v>-1.1999988555908201</v>
      </c>
      <c r="BY696">
        <v>-50</v>
      </c>
      <c r="BZ696">
        <v>-60</v>
      </c>
      <c r="CA696">
        <v>-40</v>
      </c>
      <c r="CB696">
        <v>-10</v>
      </c>
      <c r="CC696">
        <v>-20</v>
      </c>
      <c r="CD696">
        <v>-10</v>
      </c>
      <c r="CE696">
        <v>-10</v>
      </c>
      <c r="CF696" s="11">
        <f t="shared" si="169"/>
        <v>-5.4629842750549322</v>
      </c>
      <c r="CG696" s="11">
        <f t="shared" si="170"/>
        <v>7.4421987426757816</v>
      </c>
      <c r="CH696" s="11">
        <f t="shared" si="171"/>
        <v>2.9984081176757797</v>
      </c>
      <c r="CI696" s="11">
        <f t="shared" si="172"/>
        <v>12.90549140625</v>
      </c>
      <c r="CJ696" s="11">
        <f t="shared" si="173"/>
        <v>-4.4931906249999995</v>
      </c>
      <c r="CK696" s="11">
        <f t="shared" si="174"/>
        <v>-3.3469730468750001</v>
      </c>
      <c r="CL696" s="6">
        <f t="shared" si="175"/>
        <v>1310.0000219345093</v>
      </c>
    </row>
    <row r="697" spans="1:90" x14ac:dyDescent="0.25">
      <c r="A697" s="2">
        <v>35668</v>
      </c>
      <c r="B697">
        <v>1310</v>
      </c>
      <c r="C697">
        <v>7.380000114440918</v>
      </c>
      <c r="D697">
        <v>10.19999980926514</v>
      </c>
      <c r="E697">
        <v>9.119999885559082</v>
      </c>
      <c r="F697">
        <v>21.60000038146973</v>
      </c>
      <c r="G697">
        <v>18.79999923706055</v>
      </c>
      <c r="H697">
        <v>1310</v>
      </c>
      <c r="I697">
        <v>7.380000114440918</v>
      </c>
      <c r="J697">
        <v>1307.022705078125</v>
      </c>
      <c r="K697">
        <v>1314.402709960938</v>
      </c>
      <c r="L697">
        <v>1338.40869140625</v>
      </c>
      <c r="M697">
        <v>10.19999980926514</v>
      </c>
      <c r="N697">
        <v>9.119999885559082</v>
      </c>
      <c r="O697">
        <v>1348.608642578125</v>
      </c>
      <c r="P697">
        <v>1357.728637695312</v>
      </c>
      <c r="Q697">
        <v>1380.143310546875</v>
      </c>
      <c r="R697">
        <v>21.60000038146973</v>
      </c>
      <c r="S697">
        <v>1401.743286132812</v>
      </c>
      <c r="T697">
        <v>1424.301391601562</v>
      </c>
      <c r="U697">
        <v>1441.161010742188</v>
      </c>
      <c r="V697">
        <v>18.79999923706055</v>
      </c>
      <c r="W697">
        <v>1459.961059570312</v>
      </c>
      <c r="X697">
        <v>1467.983154296875</v>
      </c>
      <c r="Y697">
        <v>1310</v>
      </c>
      <c r="Z697">
        <v>1307.022705078125</v>
      </c>
      <c r="AA697">
        <v>-2.9773168563842769</v>
      </c>
      <c r="AB697" s="4">
        <f t="shared" si="160"/>
        <v>2.9773168563842769</v>
      </c>
      <c r="AC697">
        <v>1280</v>
      </c>
      <c r="AD697" s="13">
        <f t="shared" si="161"/>
        <v>27.022705078125</v>
      </c>
      <c r="AE697">
        <v>7.380000114440918</v>
      </c>
      <c r="AF697">
        <v>1314.402709960938</v>
      </c>
      <c r="AG697">
        <v>1338.40869140625</v>
      </c>
      <c r="AH697">
        <v>24.005987167358398</v>
      </c>
      <c r="AI697" s="4">
        <f t="shared" si="162"/>
        <v>24.005987167358398</v>
      </c>
      <c r="AJ697">
        <v>1340</v>
      </c>
      <c r="AK697" s="13">
        <f t="shared" si="163"/>
        <v>-1.59130859375</v>
      </c>
      <c r="AL697">
        <v>10.19999980926514</v>
      </c>
      <c r="AM697">
        <v>1348.608642578125</v>
      </c>
      <c r="AN697">
        <v>9.119999885559082</v>
      </c>
      <c r="AO697">
        <v>1357.728637695312</v>
      </c>
      <c r="AP697">
        <v>1380.143310546875</v>
      </c>
      <c r="AQ697">
        <v>22.414665222167969</v>
      </c>
      <c r="AR697" s="4">
        <v>22.414665222167969</v>
      </c>
      <c r="AS697">
        <v>1380</v>
      </c>
      <c r="AT697" s="13">
        <f t="shared" si="164"/>
        <v>0.143310546875</v>
      </c>
      <c r="AU697">
        <v>21.60000038146973</v>
      </c>
      <c r="AV697">
        <v>1401.743286132812</v>
      </c>
      <c r="AW697">
        <v>1424.301391601562</v>
      </c>
      <c r="AX697">
        <v>22.558002471923832</v>
      </c>
      <c r="AY697" s="4">
        <v>22.558002471923832</v>
      </c>
      <c r="AZ697">
        <v>1430</v>
      </c>
      <c r="BA697" s="13">
        <f t="shared" si="165"/>
        <v>-5.6986083984379547</v>
      </c>
      <c r="BB697">
        <v>1441.161010742188</v>
      </c>
      <c r="BC697">
        <v>16.859708786010739</v>
      </c>
      <c r="BD697" s="4">
        <v>16.859708786010739</v>
      </c>
      <c r="BE697">
        <v>1450</v>
      </c>
      <c r="BF697" s="13">
        <f t="shared" si="166"/>
        <v>-8.8389892578120453</v>
      </c>
      <c r="BG697">
        <v>18.79999923706055</v>
      </c>
      <c r="BH697">
        <v>1459.961059570312</v>
      </c>
      <c r="BI697">
        <v>1467.983154296875</v>
      </c>
      <c r="BJ697">
        <v>8.0221376419067383</v>
      </c>
      <c r="BK697" s="4">
        <v>8.0221376419067383</v>
      </c>
      <c r="BL697">
        <v>1460</v>
      </c>
      <c r="BM697" s="13">
        <f t="shared" si="167"/>
        <v>7.983154296875</v>
      </c>
      <c r="BN697">
        <v>1483.987548828125</v>
      </c>
      <c r="BO697">
        <v>16.004304885864261</v>
      </c>
      <c r="BP697" s="4">
        <v>16.004304885864261</v>
      </c>
      <c r="BQ697">
        <v>1500</v>
      </c>
      <c r="BR697" s="13">
        <f t="shared" si="168"/>
        <v>-16.012451171875</v>
      </c>
      <c r="BS697">
        <v>-50</v>
      </c>
      <c r="BT697">
        <v>-0.71000003814697266</v>
      </c>
      <c r="BU697">
        <v>2.4699997901916539</v>
      </c>
      <c r="BV697">
        <v>-0.98000049591064808</v>
      </c>
      <c r="BW697">
        <v>1.1000003814697299</v>
      </c>
      <c r="BX697">
        <v>1.6999988555908201</v>
      </c>
      <c r="BY697">
        <v>-50</v>
      </c>
      <c r="BZ697">
        <v>-40</v>
      </c>
      <c r="CA697">
        <v>-40</v>
      </c>
      <c r="CB697">
        <v>-40</v>
      </c>
      <c r="CC697">
        <v>-20</v>
      </c>
      <c r="CD697">
        <v>-20</v>
      </c>
      <c r="CE697">
        <v>-20</v>
      </c>
      <c r="CF697" s="11">
        <f t="shared" si="169"/>
        <v>-4.8170168563842779</v>
      </c>
      <c r="CG697" s="11">
        <f t="shared" si="170"/>
        <v>10.184787167358399</v>
      </c>
      <c r="CH697" s="11">
        <f t="shared" si="171"/>
        <v>2.6245652221679698</v>
      </c>
      <c r="CI697" s="11">
        <f t="shared" si="172"/>
        <v>15.001505078125</v>
      </c>
      <c r="CJ697" s="11">
        <f t="shared" si="173"/>
        <v>-7.6116085937499998</v>
      </c>
      <c r="CK697" s="11">
        <f t="shared" si="174"/>
        <v>-2.788289453125</v>
      </c>
      <c r="CL697" s="6">
        <f t="shared" si="175"/>
        <v>1310.0000286102295</v>
      </c>
    </row>
    <row r="698" spans="1:90" x14ac:dyDescent="0.25">
      <c r="A698" s="2">
        <v>35669</v>
      </c>
      <c r="B698">
        <v>1310</v>
      </c>
      <c r="C698">
        <v>10.19999980926514</v>
      </c>
      <c r="D698">
        <v>9.0200004577636719</v>
      </c>
      <c r="E698">
        <v>9.7100000381469727</v>
      </c>
      <c r="F698">
        <v>22.79999923706055</v>
      </c>
      <c r="G698">
        <v>19.20000076293945</v>
      </c>
      <c r="H698">
        <v>1310</v>
      </c>
      <c r="I698">
        <v>10.19999980926514</v>
      </c>
      <c r="J698">
        <v>1300.177734375</v>
      </c>
      <c r="K698">
        <v>1310.377685546875</v>
      </c>
      <c r="L698">
        <v>1320.716674804688</v>
      </c>
      <c r="M698">
        <v>9.0200004577636719</v>
      </c>
      <c r="N698">
        <v>9.7100000381469727</v>
      </c>
      <c r="O698">
        <v>1329.736694335938</v>
      </c>
      <c r="P698">
        <v>1339.446655273438</v>
      </c>
      <c r="Q698">
        <v>1340.504028320312</v>
      </c>
      <c r="R698">
        <v>22.79999923706055</v>
      </c>
      <c r="S698">
        <v>1363.304077148438</v>
      </c>
      <c r="T698">
        <v>1374.863037109375</v>
      </c>
      <c r="U698">
        <v>1381.285278320312</v>
      </c>
      <c r="V698">
        <v>19.20000076293945</v>
      </c>
      <c r="W698">
        <v>1400.4853515625</v>
      </c>
      <c r="X698">
        <v>1408.192993164062</v>
      </c>
      <c r="Y698">
        <v>1310</v>
      </c>
      <c r="Z698">
        <v>1300.177734375</v>
      </c>
      <c r="AA698">
        <v>-9.8222942352294922</v>
      </c>
      <c r="AB698" s="4">
        <f t="shared" si="160"/>
        <v>9.8222942352294922</v>
      </c>
      <c r="AC698">
        <v>1280</v>
      </c>
      <c r="AD698" s="13">
        <f t="shared" si="161"/>
        <v>20.177734375</v>
      </c>
      <c r="AE698">
        <v>10.19999980926514</v>
      </c>
      <c r="AF698">
        <v>1310.377685546875</v>
      </c>
      <c r="AG698">
        <v>1320.716674804688</v>
      </c>
      <c r="AH698">
        <v>10.33900165557861</v>
      </c>
      <c r="AI698" s="4">
        <f t="shared" si="162"/>
        <v>10.33900165557861</v>
      </c>
      <c r="AJ698">
        <v>1330</v>
      </c>
      <c r="AK698" s="13">
        <f t="shared" si="163"/>
        <v>-9.2833251953120453</v>
      </c>
      <c r="AL698">
        <v>9.0200004577636719</v>
      </c>
      <c r="AM698">
        <v>1329.736694335938</v>
      </c>
      <c r="AN698">
        <v>9.7100000381469727</v>
      </c>
      <c r="AO698">
        <v>1339.446655273438</v>
      </c>
      <c r="AP698">
        <v>1340.504028320312</v>
      </c>
      <c r="AQ698">
        <v>1.057309031486511</v>
      </c>
      <c r="AR698" s="4">
        <v>1.057309031486511</v>
      </c>
      <c r="AS698">
        <v>1330</v>
      </c>
      <c r="AT698" s="13">
        <f t="shared" si="164"/>
        <v>10.504028320312045</v>
      </c>
      <c r="AU698">
        <v>22.79999923706055</v>
      </c>
      <c r="AV698">
        <v>1363.304077148438</v>
      </c>
      <c r="AW698">
        <v>1374.863037109375</v>
      </c>
      <c r="AX698">
        <v>11.55900859832764</v>
      </c>
      <c r="AY698" s="4">
        <v>11.55900859832764</v>
      </c>
      <c r="AZ698">
        <v>1380</v>
      </c>
      <c r="BA698" s="13">
        <f t="shared" si="165"/>
        <v>-5.136962890625</v>
      </c>
      <c r="BB698">
        <v>1381.285278320312</v>
      </c>
      <c r="BC698">
        <v>6.4223055839538574</v>
      </c>
      <c r="BD698" s="4">
        <v>6.4223055839538574</v>
      </c>
      <c r="BE698">
        <v>1380</v>
      </c>
      <c r="BF698" s="13">
        <f t="shared" si="166"/>
        <v>1.2852783203120453</v>
      </c>
      <c r="BG698">
        <v>19.20000076293945</v>
      </c>
      <c r="BH698">
        <v>1400.4853515625</v>
      </c>
      <c r="BI698">
        <v>1408.192993164062</v>
      </c>
      <c r="BJ698">
        <v>7.7076320648193359</v>
      </c>
      <c r="BK698" s="4">
        <v>7.7076320648193359</v>
      </c>
      <c r="BL698">
        <v>1400</v>
      </c>
      <c r="BM698" s="13">
        <f t="shared" si="167"/>
        <v>8.1929931640620453</v>
      </c>
      <c r="BN698">
        <v>1424.092407226562</v>
      </c>
      <c r="BO698">
        <v>15.899496078491209</v>
      </c>
      <c r="BP698" s="4">
        <v>15.899496078491209</v>
      </c>
      <c r="BQ698">
        <v>1440</v>
      </c>
      <c r="BR698" s="13">
        <f t="shared" si="168"/>
        <v>-15.907592773437955</v>
      </c>
      <c r="BS698">
        <v>0</v>
      </c>
      <c r="BT698">
        <v>2.8199996948242219</v>
      </c>
      <c r="BU698">
        <v>-1.179999351501468</v>
      </c>
      <c r="BV698">
        <v>0.59000015258789063</v>
      </c>
      <c r="BW698">
        <v>1.1999988555908201</v>
      </c>
      <c r="BX698">
        <v>0.40000152587889909</v>
      </c>
      <c r="BY698">
        <v>0</v>
      </c>
      <c r="BZ698">
        <v>-10</v>
      </c>
      <c r="CA698">
        <v>-50</v>
      </c>
      <c r="CB698">
        <v>-50</v>
      </c>
      <c r="CC698">
        <v>-70</v>
      </c>
      <c r="CD698">
        <v>-60</v>
      </c>
      <c r="CE698">
        <v>-60</v>
      </c>
      <c r="CF698" s="11">
        <f t="shared" si="169"/>
        <v>-1.8219942352294929</v>
      </c>
      <c r="CG698" s="11">
        <f t="shared" si="170"/>
        <v>8.8928016555786105</v>
      </c>
      <c r="CH698" s="11">
        <f t="shared" si="171"/>
        <v>-5.1677909685134891</v>
      </c>
      <c r="CI698" s="11">
        <f t="shared" si="172"/>
        <v>10.746534375</v>
      </c>
      <c r="CJ698" s="11">
        <f t="shared" si="173"/>
        <v>-14.103625195312045</v>
      </c>
      <c r="CK698" s="11">
        <f t="shared" si="174"/>
        <v>9.5324283203120448</v>
      </c>
      <c r="CL698" s="6">
        <f t="shared" si="175"/>
        <v>1359.9999904632564</v>
      </c>
    </row>
    <row r="699" spans="1:90" x14ac:dyDescent="0.25">
      <c r="A699" s="2">
        <v>35670</v>
      </c>
      <c r="B699">
        <v>1360</v>
      </c>
      <c r="C699">
        <v>18</v>
      </c>
      <c r="D699">
        <v>17.89999961853027</v>
      </c>
      <c r="E699">
        <v>12.10000038146973</v>
      </c>
      <c r="F699">
        <v>29.89999961853027</v>
      </c>
      <c r="G699">
        <v>27.60000038146973</v>
      </c>
      <c r="H699">
        <v>1360</v>
      </c>
      <c r="I699">
        <v>18</v>
      </c>
      <c r="J699">
        <v>1340.428344726562</v>
      </c>
      <c r="K699">
        <v>1358.428344726562</v>
      </c>
      <c r="L699">
        <v>1359.26806640625</v>
      </c>
      <c r="M699">
        <v>17.89999961853027</v>
      </c>
      <c r="N699">
        <v>12.10000038146973</v>
      </c>
      <c r="O699">
        <v>1377.168090820312</v>
      </c>
      <c r="P699">
        <v>1389.26806640625</v>
      </c>
      <c r="Q699">
        <v>1389.375732421875</v>
      </c>
      <c r="R699">
        <v>29.89999961853027</v>
      </c>
      <c r="S699">
        <v>1419.275756835938</v>
      </c>
      <c r="T699">
        <v>1428.757568359375</v>
      </c>
      <c r="U699">
        <v>1426.999755859375</v>
      </c>
      <c r="V699">
        <v>27.60000038146973</v>
      </c>
      <c r="W699">
        <v>1454.599731445312</v>
      </c>
      <c r="X699">
        <v>1439.846069335938</v>
      </c>
      <c r="Y699">
        <v>1360</v>
      </c>
      <c r="Z699">
        <v>1340.428344726562</v>
      </c>
      <c r="AA699">
        <v>-19.571645736694339</v>
      </c>
      <c r="AB699" s="4">
        <f t="shared" si="160"/>
        <v>19.571645736694339</v>
      </c>
      <c r="AC699">
        <v>1320</v>
      </c>
      <c r="AD699" s="13">
        <f t="shared" si="161"/>
        <v>20.428344726562045</v>
      </c>
      <c r="AE699">
        <v>18</v>
      </c>
      <c r="AF699">
        <v>1358.428344726562</v>
      </c>
      <c r="AG699">
        <v>1359.26806640625</v>
      </c>
      <c r="AH699">
        <v>0.83967858552932739</v>
      </c>
      <c r="AI699" s="4">
        <f t="shared" si="162"/>
        <v>0.83967858552932739</v>
      </c>
      <c r="AJ699">
        <v>1360</v>
      </c>
      <c r="AK699" s="13">
        <f t="shared" si="163"/>
        <v>-0.73193359375</v>
      </c>
      <c r="AL699">
        <v>17.89999961853027</v>
      </c>
      <c r="AM699">
        <v>1377.168090820312</v>
      </c>
      <c r="AN699">
        <v>12.10000038146973</v>
      </c>
      <c r="AO699">
        <v>1389.26806640625</v>
      </c>
      <c r="AP699">
        <v>1389.375732421875</v>
      </c>
      <c r="AQ699">
        <v>0.1077116429805756</v>
      </c>
      <c r="AR699" s="4">
        <v>0.1077116429805756</v>
      </c>
      <c r="AS699">
        <v>1380</v>
      </c>
      <c r="AT699" s="13">
        <f t="shared" si="164"/>
        <v>9.375732421875</v>
      </c>
      <c r="AU699">
        <v>29.89999961853027</v>
      </c>
      <c r="AV699">
        <v>1419.275756835938</v>
      </c>
      <c r="AW699">
        <v>1428.757568359375</v>
      </c>
      <c r="AX699">
        <v>9.4818077087402344</v>
      </c>
      <c r="AY699" s="4">
        <v>9.4818077087402344</v>
      </c>
      <c r="AZ699">
        <v>1440</v>
      </c>
      <c r="BA699" s="13">
        <f t="shared" si="165"/>
        <v>-11.242431640625</v>
      </c>
      <c r="BB699">
        <v>1426.999755859375</v>
      </c>
      <c r="BC699">
        <v>-1.757800221443176</v>
      </c>
      <c r="BD699" s="4">
        <v>1.757800221443176</v>
      </c>
      <c r="BE699">
        <v>1440</v>
      </c>
      <c r="BF699" s="13">
        <f t="shared" si="166"/>
        <v>-13.000244140625</v>
      </c>
      <c r="BG699">
        <v>27.60000038146973</v>
      </c>
      <c r="BH699">
        <v>1454.599731445312</v>
      </c>
      <c r="BI699">
        <v>1439.846069335938</v>
      </c>
      <c r="BJ699">
        <v>-14.75365734100342</v>
      </c>
      <c r="BK699" s="4">
        <v>14.75365734100342</v>
      </c>
      <c r="BL699">
        <v>1420</v>
      </c>
      <c r="BM699" s="13">
        <f t="shared" si="167"/>
        <v>19.846069335937955</v>
      </c>
      <c r="BN699">
        <v>1444.922973632812</v>
      </c>
      <c r="BO699">
        <v>5.0768218040466309</v>
      </c>
      <c r="BP699" s="4">
        <v>5.0768218040466309</v>
      </c>
      <c r="BQ699">
        <v>1450</v>
      </c>
      <c r="BR699" s="13">
        <f t="shared" si="168"/>
        <v>-5.0770263671879547</v>
      </c>
      <c r="BS699">
        <v>50</v>
      </c>
      <c r="BT699">
        <v>7.8000001907348597</v>
      </c>
      <c r="BU699">
        <v>8.879999160766598</v>
      </c>
      <c r="BV699">
        <v>2.390000343322757</v>
      </c>
      <c r="BW699">
        <v>7.1000003814697186</v>
      </c>
      <c r="BX699">
        <v>8.3999996185302805</v>
      </c>
      <c r="BY699">
        <v>40</v>
      </c>
      <c r="BZ699">
        <v>30</v>
      </c>
      <c r="CA699">
        <v>50</v>
      </c>
      <c r="CB699">
        <v>60</v>
      </c>
      <c r="CC699">
        <v>60</v>
      </c>
      <c r="CD699">
        <v>20</v>
      </c>
      <c r="CE699">
        <v>10</v>
      </c>
      <c r="CF699" s="11">
        <f t="shared" si="169"/>
        <v>-1.7313457366943403</v>
      </c>
      <c r="CG699" s="11">
        <f t="shared" si="170"/>
        <v>11.768478585529328</v>
      </c>
      <c r="CH699" s="11">
        <f t="shared" si="171"/>
        <v>7.4476116429805748</v>
      </c>
      <c r="CI699" s="11">
        <f t="shared" si="172"/>
        <v>13.587144726562045</v>
      </c>
      <c r="CJ699" s="11">
        <f t="shared" si="173"/>
        <v>-4.3522335937499994</v>
      </c>
      <c r="CK699" s="11">
        <f t="shared" si="174"/>
        <v>10.364132421875</v>
      </c>
      <c r="CL699" s="6">
        <f t="shared" si="175"/>
        <v>1410.0000267028809</v>
      </c>
    </row>
    <row r="700" spans="1:90" x14ac:dyDescent="0.25">
      <c r="A700" s="2">
        <v>35671</v>
      </c>
      <c r="B700">
        <v>1410</v>
      </c>
      <c r="C700">
        <v>14.10000038146973</v>
      </c>
      <c r="D700">
        <v>9.5699996948242188</v>
      </c>
      <c r="E700">
        <v>10.39999961853027</v>
      </c>
      <c r="F700">
        <v>50.900001525878913</v>
      </c>
      <c r="G700">
        <v>31.70000076293945</v>
      </c>
      <c r="H700">
        <v>1410</v>
      </c>
      <c r="I700">
        <v>14.10000038146973</v>
      </c>
      <c r="J700">
        <v>1387.491455078125</v>
      </c>
      <c r="K700">
        <v>1401.591430664062</v>
      </c>
      <c r="L700">
        <v>1396.563598632812</v>
      </c>
      <c r="M700">
        <v>9.5699996948242188</v>
      </c>
      <c r="N700">
        <v>10.39999961853027</v>
      </c>
      <c r="O700">
        <v>1406.133544921875</v>
      </c>
      <c r="P700">
        <v>1416.533569335938</v>
      </c>
      <c r="Q700">
        <v>1408.069458007812</v>
      </c>
      <c r="R700">
        <v>50.900001525878913</v>
      </c>
      <c r="S700">
        <v>1458.969482421875</v>
      </c>
      <c r="T700">
        <v>1458.573608398438</v>
      </c>
      <c r="U700">
        <v>1466.750244140625</v>
      </c>
      <c r="V700">
        <v>31.70000076293945</v>
      </c>
      <c r="W700">
        <v>1498.450317382812</v>
      </c>
      <c r="X700">
        <v>1493.3818359375</v>
      </c>
      <c r="Y700">
        <v>1410</v>
      </c>
      <c r="Z700">
        <v>1387.491455078125</v>
      </c>
      <c r="AA700">
        <v>-22.508571624755859</v>
      </c>
      <c r="AB700" s="4">
        <f t="shared" si="160"/>
        <v>22.508571624755859</v>
      </c>
      <c r="AC700">
        <v>1370</v>
      </c>
      <c r="AD700" s="13">
        <f t="shared" si="161"/>
        <v>17.491455078125</v>
      </c>
      <c r="AE700">
        <v>14.10000038146973</v>
      </c>
      <c r="AF700">
        <v>1401.591430664062</v>
      </c>
      <c r="AG700">
        <v>1396.563598632812</v>
      </c>
      <c r="AH700">
        <v>-5.0278358459472656</v>
      </c>
      <c r="AI700" s="4">
        <f t="shared" si="162"/>
        <v>5.0278358459472656</v>
      </c>
      <c r="AJ700">
        <v>1400</v>
      </c>
      <c r="AK700" s="13">
        <f t="shared" si="163"/>
        <v>-3.4364013671879547</v>
      </c>
      <c r="AL700">
        <v>9.5699996948242188</v>
      </c>
      <c r="AM700">
        <v>1406.133544921875</v>
      </c>
      <c r="AN700">
        <v>10.39999961853027</v>
      </c>
      <c r="AO700">
        <v>1416.533569335938</v>
      </c>
      <c r="AP700">
        <v>1408.069458007812</v>
      </c>
      <c r="AQ700">
        <v>-8.4641609191894531</v>
      </c>
      <c r="AR700" s="4">
        <v>8.4641609191894531</v>
      </c>
      <c r="AS700">
        <v>1400</v>
      </c>
      <c r="AT700" s="13">
        <f t="shared" si="164"/>
        <v>8.0694580078120453</v>
      </c>
      <c r="AU700">
        <v>50.900001525878913</v>
      </c>
      <c r="AV700">
        <v>1458.969482421875</v>
      </c>
      <c r="AW700">
        <v>1458.573608398438</v>
      </c>
      <c r="AX700">
        <v>-0.3957802951335907</v>
      </c>
      <c r="AY700" s="4">
        <v>0.3957802951335907</v>
      </c>
      <c r="AZ700">
        <v>1450</v>
      </c>
      <c r="BA700" s="13">
        <f t="shared" si="165"/>
        <v>8.5736083984379547</v>
      </c>
      <c r="BB700">
        <v>1466.750244140625</v>
      </c>
      <c r="BC700">
        <v>8.1766119003295898</v>
      </c>
      <c r="BD700" s="4">
        <v>8.1766119003295898</v>
      </c>
      <c r="BE700">
        <v>1480</v>
      </c>
      <c r="BF700" s="13">
        <f t="shared" si="166"/>
        <v>-13.249755859375</v>
      </c>
      <c r="BG700">
        <v>31.70000076293945</v>
      </c>
      <c r="BH700">
        <v>1498.450317382812</v>
      </c>
      <c r="BI700">
        <v>1493.3818359375</v>
      </c>
      <c r="BJ700">
        <v>-5.0684728622436523</v>
      </c>
      <c r="BK700" s="4">
        <v>5.0684728622436523</v>
      </c>
      <c r="BL700">
        <v>1480</v>
      </c>
      <c r="BM700" s="13">
        <f t="shared" si="167"/>
        <v>13.3818359375</v>
      </c>
      <c r="BN700">
        <v>1501.690307617188</v>
      </c>
      <c r="BO700">
        <v>8.3085298538208008</v>
      </c>
      <c r="BP700" s="4">
        <v>8.3085298538208008</v>
      </c>
      <c r="BQ700">
        <v>1510</v>
      </c>
      <c r="BR700" s="13">
        <f t="shared" si="168"/>
        <v>-8.3096923828120453</v>
      </c>
      <c r="BS700">
        <v>50</v>
      </c>
      <c r="BT700">
        <v>-3.8999996185302699</v>
      </c>
      <c r="BU700">
        <v>-8.3299999237060511</v>
      </c>
      <c r="BV700">
        <v>-1.70000076293946</v>
      </c>
      <c r="BW700">
        <v>21.00000190734864</v>
      </c>
      <c r="BX700">
        <v>4.1000003814697186</v>
      </c>
      <c r="BY700">
        <v>50</v>
      </c>
      <c r="BZ700">
        <v>40</v>
      </c>
      <c r="CA700">
        <v>20</v>
      </c>
      <c r="CB700">
        <v>10</v>
      </c>
      <c r="CC700">
        <v>40</v>
      </c>
      <c r="CD700">
        <v>60</v>
      </c>
      <c r="CE700">
        <v>60</v>
      </c>
      <c r="CF700" s="11">
        <f t="shared" si="169"/>
        <v>-4.6682716247558602</v>
      </c>
      <c r="CG700" s="11">
        <f t="shared" si="170"/>
        <v>5.9009641540527351</v>
      </c>
      <c r="CH700" s="11">
        <f t="shared" si="171"/>
        <v>-1.1242609191894539</v>
      </c>
      <c r="CI700" s="11">
        <f t="shared" si="172"/>
        <v>10.650255078124999</v>
      </c>
      <c r="CJ700" s="11">
        <f t="shared" si="173"/>
        <v>-7.0567013671879542</v>
      </c>
      <c r="CK700" s="11">
        <f t="shared" si="174"/>
        <v>9.0578580078120456</v>
      </c>
      <c r="CL700" s="6">
        <f t="shared" si="175"/>
        <v>1379.9999518394475</v>
      </c>
    </row>
    <row r="701" spans="1:90" x14ac:dyDescent="0.25">
      <c r="A701" s="2">
        <v>35672</v>
      </c>
      <c r="B701">
        <v>1380</v>
      </c>
      <c r="C701">
        <v>11.5</v>
      </c>
      <c r="D701">
        <v>8.2899999618530273</v>
      </c>
      <c r="E701">
        <v>8.9700002670288086</v>
      </c>
      <c r="F701">
        <v>29.39999961853027</v>
      </c>
      <c r="G701">
        <v>20.5</v>
      </c>
      <c r="H701">
        <v>1380</v>
      </c>
      <c r="I701">
        <v>11.5</v>
      </c>
      <c r="J701">
        <v>1375.946655273438</v>
      </c>
      <c r="K701">
        <v>1387.446655273438</v>
      </c>
      <c r="L701">
        <v>1399.33203125</v>
      </c>
      <c r="M701">
        <v>8.2899999618530273</v>
      </c>
      <c r="N701">
        <v>8.9700002670288086</v>
      </c>
      <c r="O701">
        <v>1407.621948242188</v>
      </c>
      <c r="P701">
        <v>1416.592041015625</v>
      </c>
      <c r="Q701">
        <v>1417.811767578125</v>
      </c>
      <c r="R701">
        <v>29.39999961853027</v>
      </c>
      <c r="S701">
        <v>1447.211791992188</v>
      </c>
      <c r="T701">
        <v>1446.243286132812</v>
      </c>
      <c r="U701">
        <v>1441.51806640625</v>
      </c>
      <c r="V701">
        <v>20.5</v>
      </c>
      <c r="W701">
        <v>1462.01806640625</v>
      </c>
      <c r="X701">
        <v>1458.81103515625</v>
      </c>
      <c r="Y701">
        <v>1380</v>
      </c>
      <c r="Z701">
        <v>1375.946655273438</v>
      </c>
      <c r="AA701">
        <v>-4.0532965660095206</v>
      </c>
      <c r="AB701" s="4">
        <f t="shared" si="160"/>
        <v>4.0532965660095206</v>
      </c>
      <c r="AC701">
        <v>1360</v>
      </c>
      <c r="AD701" s="13">
        <f t="shared" si="161"/>
        <v>15.946655273437955</v>
      </c>
      <c r="AE701">
        <v>11.5</v>
      </c>
      <c r="AF701">
        <v>1387.446655273438</v>
      </c>
      <c r="AG701">
        <v>1399.33203125</v>
      </c>
      <c r="AH701">
        <v>11.88530254364014</v>
      </c>
      <c r="AI701" s="4">
        <f t="shared" si="162"/>
        <v>11.88530254364014</v>
      </c>
      <c r="AJ701">
        <v>1410</v>
      </c>
      <c r="AK701" s="13">
        <f t="shared" si="163"/>
        <v>-10.66796875</v>
      </c>
      <c r="AL701">
        <v>8.2899999618530273</v>
      </c>
      <c r="AM701">
        <v>1407.621948242188</v>
      </c>
      <c r="AN701">
        <v>8.9700002670288086</v>
      </c>
      <c r="AO701">
        <v>1416.592041015625</v>
      </c>
      <c r="AP701">
        <v>1417.811767578125</v>
      </c>
      <c r="AQ701">
        <v>1.2197369337081909</v>
      </c>
      <c r="AR701" s="4">
        <v>1.2197369337081909</v>
      </c>
      <c r="AS701">
        <v>1420</v>
      </c>
      <c r="AT701" s="13">
        <f t="shared" si="164"/>
        <v>-2.188232421875</v>
      </c>
      <c r="AU701">
        <v>29.39999961853027</v>
      </c>
      <c r="AV701">
        <v>1447.211791992188</v>
      </c>
      <c r="AW701">
        <v>1446.243286132812</v>
      </c>
      <c r="AX701">
        <v>-0.96849828958511353</v>
      </c>
      <c r="AY701" s="4">
        <v>0.96849828958511353</v>
      </c>
      <c r="AZ701">
        <v>1450</v>
      </c>
      <c r="BA701" s="13">
        <f t="shared" si="165"/>
        <v>-3.7567138671879547</v>
      </c>
      <c r="BB701">
        <v>1441.51806640625</v>
      </c>
      <c r="BC701">
        <v>-4.7251472473144531</v>
      </c>
      <c r="BD701" s="4">
        <v>4.7251472473144531</v>
      </c>
      <c r="BE701">
        <v>1440</v>
      </c>
      <c r="BF701" s="13">
        <f t="shared" si="166"/>
        <v>1.51806640625</v>
      </c>
      <c r="BG701">
        <v>20.5</v>
      </c>
      <c r="BH701">
        <v>1462.01806640625</v>
      </c>
      <c r="BI701">
        <v>1458.81103515625</v>
      </c>
      <c r="BJ701">
        <v>-3.2070562839508061</v>
      </c>
      <c r="BK701" s="4">
        <v>3.2070562839508061</v>
      </c>
      <c r="BL701">
        <v>1440</v>
      </c>
      <c r="BM701" s="13">
        <f t="shared" si="167"/>
        <v>18.81103515625</v>
      </c>
      <c r="BN701">
        <v>1474.401733398438</v>
      </c>
      <c r="BO701">
        <v>15.5906867980957</v>
      </c>
      <c r="BP701" s="4">
        <v>15.5906867980957</v>
      </c>
      <c r="BQ701">
        <v>1490</v>
      </c>
      <c r="BR701" s="13">
        <f t="shared" si="168"/>
        <v>-15.598266601562045</v>
      </c>
      <c r="BS701">
        <v>-30</v>
      </c>
      <c r="BT701">
        <v>-2.6000003814697301</v>
      </c>
      <c r="BU701">
        <v>-1.279999732971191</v>
      </c>
      <c r="BV701">
        <v>-1.4299993515014611</v>
      </c>
      <c r="BW701">
        <v>-21.50000190734864</v>
      </c>
      <c r="BX701">
        <v>-11.20000076293945</v>
      </c>
      <c r="BY701">
        <v>-10</v>
      </c>
      <c r="BZ701">
        <v>10</v>
      </c>
      <c r="CA701">
        <v>20</v>
      </c>
      <c r="CB701">
        <v>0</v>
      </c>
      <c r="CC701">
        <v>-40</v>
      </c>
      <c r="CD701">
        <v>-40</v>
      </c>
      <c r="CE701">
        <v>-20</v>
      </c>
      <c r="CF701" s="11">
        <f t="shared" si="169"/>
        <v>-1.9569965660095212</v>
      </c>
      <c r="CG701" s="11">
        <f t="shared" si="170"/>
        <v>3.0141025436401403</v>
      </c>
      <c r="CH701" s="11">
        <f t="shared" si="171"/>
        <v>-13.14436306629181</v>
      </c>
      <c r="CI701" s="11">
        <f t="shared" si="172"/>
        <v>4.961455273437954</v>
      </c>
      <c r="CJ701" s="11">
        <f t="shared" si="173"/>
        <v>-16.208268749999998</v>
      </c>
      <c r="CK701" s="11">
        <f t="shared" si="174"/>
        <v>-4.3358324218749997</v>
      </c>
      <c r="CL701" s="6">
        <f t="shared" si="175"/>
        <v>1460.0000038146977</v>
      </c>
    </row>
    <row r="702" spans="1:90" x14ac:dyDescent="0.25">
      <c r="A702" s="2">
        <v>35673</v>
      </c>
      <c r="B702">
        <v>1460</v>
      </c>
      <c r="C702">
        <v>9.7700004577636719</v>
      </c>
      <c r="D702">
        <v>7.6599998474121094</v>
      </c>
      <c r="E702">
        <v>8.7600002288818359</v>
      </c>
      <c r="F702">
        <v>18.20000076293945</v>
      </c>
      <c r="G702">
        <v>18</v>
      </c>
      <c r="H702">
        <v>1460</v>
      </c>
      <c r="I702">
        <v>9.7700004577636719</v>
      </c>
      <c r="J702">
        <v>1420.980834960938</v>
      </c>
      <c r="K702">
        <v>1430.750854492188</v>
      </c>
      <c r="L702">
        <v>1412.694091796875</v>
      </c>
      <c r="M702">
        <v>7.6599998474121094</v>
      </c>
      <c r="N702">
        <v>8.7600002288818359</v>
      </c>
      <c r="O702">
        <v>1420.35400390625</v>
      </c>
      <c r="P702">
        <v>1429.114013671875</v>
      </c>
      <c r="Q702">
        <v>1413.751220703125</v>
      </c>
      <c r="R702">
        <v>18.20000076293945</v>
      </c>
      <c r="S702">
        <v>1431.951293945312</v>
      </c>
      <c r="T702">
        <v>1430.334594726562</v>
      </c>
      <c r="U702">
        <v>1429.052490234375</v>
      </c>
      <c r="V702">
        <v>18</v>
      </c>
      <c r="W702">
        <v>1447.052490234375</v>
      </c>
      <c r="X702">
        <v>1444.82275390625</v>
      </c>
      <c r="Y702">
        <v>1460</v>
      </c>
      <c r="Z702">
        <v>1420.980834960938</v>
      </c>
      <c r="AA702">
        <v>-39.019168853759773</v>
      </c>
      <c r="AB702" s="4">
        <f t="shared" si="160"/>
        <v>39.019168853759773</v>
      </c>
      <c r="AC702">
        <v>1400</v>
      </c>
      <c r="AD702" s="13">
        <f t="shared" si="161"/>
        <v>20.980834960937955</v>
      </c>
      <c r="AE702">
        <v>9.7700004577636719</v>
      </c>
      <c r="AF702">
        <v>1430.750854492188</v>
      </c>
      <c r="AG702">
        <v>1412.694091796875</v>
      </c>
      <c r="AH702">
        <v>-18.056783676147461</v>
      </c>
      <c r="AI702" s="4">
        <f t="shared" si="162"/>
        <v>18.056783676147461</v>
      </c>
      <c r="AJ702">
        <v>1410</v>
      </c>
      <c r="AK702" s="13">
        <f t="shared" si="163"/>
        <v>2.694091796875</v>
      </c>
      <c r="AL702">
        <v>7.6599998474121094</v>
      </c>
      <c r="AM702">
        <v>1420.35400390625</v>
      </c>
      <c r="AN702">
        <v>8.7600002288818359</v>
      </c>
      <c r="AO702">
        <v>1429.114013671875</v>
      </c>
      <c r="AP702">
        <v>1413.751220703125</v>
      </c>
      <c r="AQ702">
        <v>-15.36277484893799</v>
      </c>
      <c r="AR702" s="4">
        <v>15.36277484893799</v>
      </c>
      <c r="AS702">
        <v>1400</v>
      </c>
      <c r="AT702" s="13">
        <f t="shared" si="164"/>
        <v>13.751220703125</v>
      </c>
      <c r="AU702">
        <v>18.20000076293945</v>
      </c>
      <c r="AV702">
        <v>1431.951293945312</v>
      </c>
      <c r="AW702">
        <v>1430.334594726562</v>
      </c>
      <c r="AX702">
        <v>-1.6166983842849729</v>
      </c>
      <c r="AY702" s="4">
        <v>1.6166983842849729</v>
      </c>
      <c r="AZ702">
        <v>1430</v>
      </c>
      <c r="BA702" s="13">
        <f t="shared" si="165"/>
        <v>0.33459472656204525</v>
      </c>
      <c r="BB702">
        <v>1429.052490234375</v>
      </c>
      <c r="BC702">
        <v>-1.2821222543716431</v>
      </c>
      <c r="BD702" s="4">
        <v>1.2821222543716431</v>
      </c>
      <c r="BE702">
        <v>1430</v>
      </c>
      <c r="BF702" s="13">
        <f t="shared" si="166"/>
        <v>-0.947509765625</v>
      </c>
      <c r="BG702">
        <v>18</v>
      </c>
      <c r="BH702">
        <v>1447.052490234375</v>
      </c>
      <c r="BI702">
        <v>1444.82275390625</v>
      </c>
      <c r="BJ702">
        <v>-2.2296667098999019</v>
      </c>
      <c r="BK702" s="4">
        <v>2.2296667098999019</v>
      </c>
      <c r="BL702">
        <v>1430</v>
      </c>
      <c r="BM702" s="13">
        <f t="shared" si="167"/>
        <v>14.82275390625</v>
      </c>
      <c r="BN702">
        <v>1457.409423828125</v>
      </c>
      <c r="BO702">
        <v>12.586611747741699</v>
      </c>
      <c r="BP702" s="4">
        <v>12.586611747741699</v>
      </c>
      <c r="BQ702">
        <v>1470</v>
      </c>
      <c r="BR702" s="13">
        <f t="shared" si="168"/>
        <v>-12.590576171875</v>
      </c>
      <c r="BS702">
        <v>80</v>
      </c>
      <c r="BT702">
        <v>-1.7299995422363279</v>
      </c>
      <c r="BU702">
        <v>-0.63000011444091797</v>
      </c>
      <c r="BV702">
        <v>-0.21000003814697271</v>
      </c>
      <c r="BW702">
        <v>-11.19999885559082</v>
      </c>
      <c r="BX702">
        <v>-2.5</v>
      </c>
      <c r="BY702">
        <v>40</v>
      </c>
      <c r="BZ702">
        <v>0</v>
      </c>
      <c r="CA702">
        <v>-20</v>
      </c>
      <c r="CB702">
        <v>-20</v>
      </c>
      <c r="CC702">
        <v>-10</v>
      </c>
      <c r="CD702">
        <v>-10</v>
      </c>
      <c r="CE702">
        <v>-20</v>
      </c>
      <c r="CF702" s="11">
        <f t="shared" si="169"/>
        <v>-15.274868853759774</v>
      </c>
      <c r="CG702" s="11">
        <f t="shared" si="170"/>
        <v>0.29701632385253873</v>
      </c>
      <c r="CH702" s="11">
        <f t="shared" si="171"/>
        <v>0.11612515106200938</v>
      </c>
      <c r="CI702" s="11">
        <f t="shared" si="172"/>
        <v>15.693634960937954</v>
      </c>
      <c r="CJ702" s="11">
        <f t="shared" si="173"/>
        <v>-0.20620820312499966</v>
      </c>
      <c r="CK702" s="11">
        <f t="shared" si="174"/>
        <v>15.915620703125001</v>
      </c>
      <c r="CL702" s="6">
        <f t="shared" si="175"/>
        <v>1539.9999809265132</v>
      </c>
    </row>
    <row r="703" spans="1:90" x14ac:dyDescent="0.25">
      <c r="A703" s="2">
        <v>35674</v>
      </c>
      <c r="B703">
        <v>1540</v>
      </c>
      <c r="C703">
        <v>8.8000001907348633</v>
      </c>
      <c r="D703">
        <v>7.25</v>
      </c>
      <c r="E703">
        <v>8.6499996185302734</v>
      </c>
      <c r="F703">
        <v>16.70000076293945</v>
      </c>
      <c r="G703">
        <v>17.10000038146973</v>
      </c>
      <c r="H703">
        <v>1540</v>
      </c>
      <c r="I703">
        <v>8.8000001907348633</v>
      </c>
      <c r="J703">
        <v>1507.668579101562</v>
      </c>
      <c r="K703">
        <v>1516.468627929688</v>
      </c>
      <c r="L703">
        <v>1501.794799804688</v>
      </c>
      <c r="M703">
        <v>7.25</v>
      </c>
      <c r="N703">
        <v>8.6499996185302734</v>
      </c>
      <c r="O703">
        <v>1509.044799804688</v>
      </c>
      <c r="P703">
        <v>1517.69482421875</v>
      </c>
      <c r="Q703">
        <v>1484.827758789062</v>
      </c>
      <c r="R703">
        <v>16.70000076293945</v>
      </c>
      <c r="S703">
        <v>1501.52783203125</v>
      </c>
      <c r="T703">
        <v>1473.48828125</v>
      </c>
      <c r="U703">
        <v>1448.937133789062</v>
      </c>
      <c r="V703">
        <v>17.10000038146973</v>
      </c>
      <c r="W703">
        <v>1466.037109375</v>
      </c>
      <c r="X703">
        <v>1450.421630859375</v>
      </c>
      <c r="Y703">
        <v>1540</v>
      </c>
      <c r="Z703">
        <v>1507.668579101562</v>
      </c>
      <c r="AA703">
        <v>-32.331401824951172</v>
      </c>
      <c r="AB703" s="4">
        <f t="shared" si="160"/>
        <v>32.331401824951172</v>
      </c>
      <c r="AC703">
        <v>1490</v>
      </c>
      <c r="AD703" s="13">
        <f t="shared" si="161"/>
        <v>17.668579101562045</v>
      </c>
      <c r="AE703">
        <v>8.8000001907348633</v>
      </c>
      <c r="AF703">
        <v>1516.468627929688</v>
      </c>
      <c r="AG703">
        <v>1501.794799804688</v>
      </c>
      <c r="AH703">
        <v>-14.673825263977051</v>
      </c>
      <c r="AI703" s="4">
        <f t="shared" si="162"/>
        <v>14.673825263977051</v>
      </c>
      <c r="AJ703">
        <v>1520</v>
      </c>
      <c r="AK703" s="13">
        <f t="shared" si="163"/>
        <v>-18.205200195312045</v>
      </c>
      <c r="AL703">
        <v>7.25</v>
      </c>
      <c r="AM703">
        <v>1509.044799804688</v>
      </c>
      <c r="AN703">
        <v>8.6499996185302734</v>
      </c>
      <c r="AO703">
        <v>1517.69482421875</v>
      </c>
      <c r="AP703">
        <v>1484.827758789062</v>
      </c>
      <c r="AQ703">
        <v>-32.866996765136719</v>
      </c>
      <c r="AR703" s="4">
        <v>32.866996765136719</v>
      </c>
      <c r="AS703">
        <v>1480</v>
      </c>
      <c r="AT703" s="13">
        <f t="shared" si="164"/>
        <v>4.8277587890620453</v>
      </c>
      <c r="AU703">
        <v>16.70000076293945</v>
      </c>
      <c r="AV703">
        <v>1501.52783203125</v>
      </c>
      <c r="AW703">
        <v>1473.48828125</v>
      </c>
      <c r="AX703">
        <v>-28.039447784423832</v>
      </c>
      <c r="AY703" s="4">
        <v>28.039447784423832</v>
      </c>
      <c r="AZ703">
        <v>1470</v>
      </c>
      <c r="BA703" s="13">
        <f t="shared" si="165"/>
        <v>3.48828125</v>
      </c>
      <c r="BB703">
        <v>1448.937133789062</v>
      </c>
      <c r="BC703">
        <v>-24.551206588745121</v>
      </c>
      <c r="BD703" s="4">
        <v>24.551206588745121</v>
      </c>
      <c r="BE703">
        <v>1440</v>
      </c>
      <c r="BF703" s="13">
        <f t="shared" si="166"/>
        <v>8.9371337890620453</v>
      </c>
      <c r="BG703">
        <v>17.10000038146973</v>
      </c>
      <c r="BH703">
        <v>1466.037109375</v>
      </c>
      <c r="BI703">
        <v>1450.421630859375</v>
      </c>
      <c r="BJ703">
        <v>-15.615511894226071</v>
      </c>
      <c r="BK703" s="4">
        <v>15.615511894226071</v>
      </c>
      <c r="BL703">
        <v>1430</v>
      </c>
      <c r="BM703" s="13">
        <f t="shared" si="167"/>
        <v>20.421630859375</v>
      </c>
      <c r="BN703">
        <v>1455.210693359375</v>
      </c>
      <c r="BO703">
        <v>4.7890853881835938</v>
      </c>
      <c r="BP703" s="4">
        <v>4.7890853881835938</v>
      </c>
      <c r="BQ703">
        <v>1460</v>
      </c>
      <c r="BR703" s="13">
        <f t="shared" si="168"/>
        <v>-4.789306640625</v>
      </c>
      <c r="BS703">
        <v>80</v>
      </c>
      <c r="BT703">
        <v>-0.97000026702880859</v>
      </c>
      <c r="BU703">
        <v>-0.40999984741210938</v>
      </c>
      <c r="BV703">
        <v>-0.1100006103515625</v>
      </c>
      <c r="BW703">
        <v>-1.5</v>
      </c>
      <c r="BX703">
        <v>-0.89999961853026988</v>
      </c>
      <c r="BY703">
        <v>90</v>
      </c>
      <c r="BZ703">
        <v>110</v>
      </c>
      <c r="CA703">
        <v>80</v>
      </c>
      <c r="CB703">
        <v>40</v>
      </c>
      <c r="CC703">
        <v>10</v>
      </c>
      <c r="CD703">
        <v>0</v>
      </c>
      <c r="CE703">
        <v>-10</v>
      </c>
      <c r="CF703" s="11">
        <f t="shared" si="169"/>
        <v>-8.5871018249511728</v>
      </c>
      <c r="CG703" s="11">
        <f t="shared" si="170"/>
        <v>3.6799747360229489</v>
      </c>
      <c r="CH703" s="11">
        <f t="shared" si="171"/>
        <v>-17.388096765136719</v>
      </c>
      <c r="CI703" s="11">
        <f t="shared" si="172"/>
        <v>12.381379101562045</v>
      </c>
      <c r="CJ703" s="11">
        <f t="shared" si="173"/>
        <v>-21.105500195312047</v>
      </c>
      <c r="CK703" s="11">
        <f t="shared" si="174"/>
        <v>6.9921587890620458</v>
      </c>
      <c r="CL703" s="6">
        <f t="shared" si="175"/>
        <v>1500.0000038146973</v>
      </c>
    </row>
    <row r="704" spans="1:90" x14ac:dyDescent="0.25">
      <c r="A704" s="2">
        <v>35675</v>
      </c>
      <c r="B704">
        <v>1500</v>
      </c>
      <c r="C704">
        <v>11.80000019073486</v>
      </c>
      <c r="D704">
        <v>15.39999961853027</v>
      </c>
      <c r="E704">
        <v>15.19999980926514</v>
      </c>
      <c r="F704">
        <v>17.70000076293945</v>
      </c>
      <c r="G704">
        <v>26.10000038146973</v>
      </c>
      <c r="H704">
        <v>1500</v>
      </c>
      <c r="I704">
        <v>11.80000019073486</v>
      </c>
      <c r="J704">
        <v>1502.79150390625</v>
      </c>
      <c r="K704">
        <v>1514.591552734375</v>
      </c>
      <c r="L704">
        <v>1540.15087890625</v>
      </c>
      <c r="M704">
        <v>15.39999961853027</v>
      </c>
      <c r="N704">
        <v>15.19999980926514</v>
      </c>
      <c r="O704">
        <v>1555.550903320312</v>
      </c>
      <c r="P704">
        <v>1570.750854492188</v>
      </c>
      <c r="Q704">
        <v>1586.463012695312</v>
      </c>
      <c r="R704">
        <v>17.70000076293945</v>
      </c>
      <c r="S704">
        <v>1604.162963867188</v>
      </c>
      <c r="T704">
        <v>1616.338134765625</v>
      </c>
      <c r="U704">
        <v>1604.878051757812</v>
      </c>
      <c r="V704">
        <v>26.10000038146973</v>
      </c>
      <c r="W704">
        <v>1630.97802734375</v>
      </c>
      <c r="X704">
        <v>1604.40283203125</v>
      </c>
      <c r="Y704">
        <v>1500</v>
      </c>
      <c r="Z704">
        <v>1502.79150390625</v>
      </c>
      <c r="AA704">
        <v>2.7915000915527339</v>
      </c>
      <c r="AB704" s="4">
        <f t="shared" si="160"/>
        <v>2.7915000915527339</v>
      </c>
      <c r="AC704">
        <v>1480</v>
      </c>
      <c r="AD704" s="13">
        <f t="shared" si="161"/>
        <v>22.79150390625</v>
      </c>
      <c r="AE704">
        <v>11.80000019073486</v>
      </c>
      <c r="AF704">
        <v>1514.591552734375</v>
      </c>
      <c r="AG704">
        <v>1540.15087890625</v>
      </c>
      <c r="AH704">
        <v>25.559358596801761</v>
      </c>
      <c r="AI704" s="4">
        <f t="shared" si="162"/>
        <v>25.559358596801761</v>
      </c>
      <c r="AJ704">
        <v>1550</v>
      </c>
      <c r="AK704" s="13">
        <f t="shared" si="163"/>
        <v>-9.84912109375</v>
      </c>
      <c r="AL704">
        <v>15.39999961853027</v>
      </c>
      <c r="AM704">
        <v>1555.550903320312</v>
      </c>
      <c r="AN704">
        <v>15.19999980926514</v>
      </c>
      <c r="AO704">
        <v>1570.750854492188</v>
      </c>
      <c r="AP704">
        <v>1586.463012695312</v>
      </c>
      <c r="AQ704">
        <v>15.71212768554688</v>
      </c>
      <c r="AR704" s="4">
        <v>15.71212768554688</v>
      </c>
      <c r="AS704">
        <v>1590</v>
      </c>
      <c r="AT704" s="13">
        <f t="shared" si="164"/>
        <v>-3.5369873046879547</v>
      </c>
      <c r="AU704">
        <v>17.70000076293945</v>
      </c>
      <c r="AV704">
        <v>1604.162963867188</v>
      </c>
      <c r="AW704">
        <v>1616.338134765625</v>
      </c>
      <c r="AX704">
        <v>12.17520236968994</v>
      </c>
      <c r="AY704" s="4">
        <v>12.17520236968994</v>
      </c>
      <c r="AZ704">
        <v>1640</v>
      </c>
      <c r="BA704" s="13">
        <f t="shared" si="165"/>
        <v>-23.661865234375</v>
      </c>
      <c r="BB704">
        <v>1604.878051757812</v>
      </c>
      <c r="BC704">
        <v>-11.46015644073486</v>
      </c>
      <c r="BD704" s="4">
        <v>11.46015644073486</v>
      </c>
      <c r="BE704">
        <v>1620</v>
      </c>
      <c r="BF704" s="13">
        <f t="shared" si="166"/>
        <v>-15.121948242187955</v>
      </c>
      <c r="BG704">
        <v>26.10000038146973</v>
      </c>
      <c r="BH704">
        <v>1630.97802734375</v>
      </c>
      <c r="BI704">
        <v>1604.40283203125</v>
      </c>
      <c r="BJ704">
        <v>-26.575210571289059</v>
      </c>
      <c r="BK704" s="4">
        <v>26.575210571289059</v>
      </c>
      <c r="BL704">
        <v>1580</v>
      </c>
      <c r="BM704" s="13">
        <f t="shared" si="167"/>
        <v>24.40283203125</v>
      </c>
      <c r="BN704">
        <v>1602.201416015625</v>
      </c>
      <c r="BO704">
        <v>-2.201400518417358</v>
      </c>
      <c r="BP704" s="4">
        <v>2.201400518417358</v>
      </c>
      <c r="BQ704">
        <v>1600</v>
      </c>
      <c r="BR704" s="13">
        <f t="shared" si="168"/>
        <v>2.201416015625</v>
      </c>
      <c r="BS704">
        <v>-40</v>
      </c>
      <c r="BT704">
        <v>2.999999999999996</v>
      </c>
      <c r="BU704">
        <v>8.1499996185302699</v>
      </c>
      <c r="BV704">
        <v>6.5500001907348668</v>
      </c>
      <c r="BW704">
        <v>1</v>
      </c>
      <c r="BX704">
        <v>9</v>
      </c>
      <c r="BY704">
        <v>-10</v>
      </c>
      <c r="BZ704">
        <v>30</v>
      </c>
      <c r="CA704">
        <v>110</v>
      </c>
      <c r="CB704">
        <v>170</v>
      </c>
      <c r="CC704">
        <v>180</v>
      </c>
      <c r="CD704">
        <v>150</v>
      </c>
      <c r="CE704">
        <v>140</v>
      </c>
      <c r="CF704" s="11">
        <f t="shared" si="169"/>
        <v>2.9198000915527333</v>
      </c>
      <c r="CG704" s="11">
        <f t="shared" si="170"/>
        <v>14.213158596801762</v>
      </c>
      <c r="CH704" s="11">
        <f t="shared" si="171"/>
        <v>-1.3649723144531212</v>
      </c>
      <c r="CI704" s="11">
        <f t="shared" si="172"/>
        <v>11.28830390625</v>
      </c>
      <c r="CJ704" s="11">
        <f t="shared" si="173"/>
        <v>-15.62942109375</v>
      </c>
      <c r="CK704" s="11">
        <f t="shared" si="174"/>
        <v>-6.0765873046879548</v>
      </c>
      <c r="CL704" s="6">
        <f t="shared" si="175"/>
        <v>1459.9999747276306</v>
      </c>
    </row>
    <row r="705" spans="1:90" x14ac:dyDescent="0.25">
      <c r="A705" s="2">
        <v>35676</v>
      </c>
      <c r="B705">
        <v>1460</v>
      </c>
      <c r="C705">
        <v>9.5799999237060547</v>
      </c>
      <c r="D705">
        <v>8.1000003814697266</v>
      </c>
      <c r="E705">
        <v>10.10000038146973</v>
      </c>
      <c r="F705">
        <v>31.89999961853027</v>
      </c>
      <c r="G705">
        <v>21.29999923706055</v>
      </c>
      <c r="H705">
        <v>1460</v>
      </c>
      <c r="I705">
        <v>9.5799999237060547</v>
      </c>
      <c r="J705">
        <v>1462.928955078125</v>
      </c>
      <c r="K705">
        <v>1472.509033203125</v>
      </c>
      <c r="L705">
        <v>1488.362670898438</v>
      </c>
      <c r="M705">
        <v>8.1000003814697266</v>
      </c>
      <c r="N705">
        <v>10.10000038146973</v>
      </c>
      <c r="O705">
        <v>1496.462646484375</v>
      </c>
      <c r="P705">
        <v>1506.562622070312</v>
      </c>
      <c r="Q705">
        <v>1520.778930664062</v>
      </c>
      <c r="R705">
        <v>31.89999961853027</v>
      </c>
      <c r="S705">
        <v>1552.678833007812</v>
      </c>
      <c r="T705">
        <v>1567.674072265625</v>
      </c>
      <c r="U705">
        <v>1590.342407226562</v>
      </c>
      <c r="V705">
        <v>21.29999923706055</v>
      </c>
      <c r="W705">
        <v>1611.642333984375</v>
      </c>
      <c r="X705">
        <v>1624.65478515625</v>
      </c>
      <c r="Y705">
        <v>1460</v>
      </c>
      <c r="Z705">
        <v>1462.928955078125</v>
      </c>
      <c r="AA705">
        <v>2.9289803504943852</v>
      </c>
      <c r="AB705" s="4">
        <f t="shared" si="160"/>
        <v>2.9289803504943852</v>
      </c>
      <c r="AC705">
        <v>1450</v>
      </c>
      <c r="AD705" s="13">
        <f t="shared" si="161"/>
        <v>12.928955078125</v>
      </c>
      <c r="AE705">
        <v>9.5799999237060547</v>
      </c>
      <c r="AF705">
        <v>1472.509033203125</v>
      </c>
      <c r="AG705">
        <v>1488.362670898438</v>
      </c>
      <c r="AH705">
        <v>15.853640556335449</v>
      </c>
      <c r="AI705" s="4">
        <f t="shared" si="162"/>
        <v>15.853640556335449</v>
      </c>
      <c r="AJ705">
        <v>1490</v>
      </c>
      <c r="AK705" s="13">
        <f t="shared" si="163"/>
        <v>-1.6373291015620453</v>
      </c>
      <c r="AL705">
        <v>8.1000003814697266</v>
      </c>
      <c r="AM705">
        <v>1496.462646484375</v>
      </c>
      <c r="AN705">
        <v>10.10000038146973</v>
      </c>
      <c r="AO705">
        <v>1506.562622070312</v>
      </c>
      <c r="AP705">
        <v>1520.778930664062</v>
      </c>
      <c r="AQ705">
        <v>14.216269493103029</v>
      </c>
      <c r="AR705" s="4">
        <v>14.216269493103029</v>
      </c>
      <c r="AS705">
        <v>1520</v>
      </c>
      <c r="AT705" s="13">
        <f t="shared" si="164"/>
        <v>0.77893066406204525</v>
      </c>
      <c r="AU705">
        <v>31.89999961853027</v>
      </c>
      <c r="AV705">
        <v>1552.678833007812</v>
      </c>
      <c r="AW705">
        <v>1567.674072265625</v>
      </c>
      <c r="AX705">
        <v>14.99515914916992</v>
      </c>
      <c r="AY705" s="4">
        <v>14.99515914916992</v>
      </c>
      <c r="AZ705">
        <v>1560</v>
      </c>
      <c r="BA705" s="13">
        <f t="shared" si="165"/>
        <v>7.674072265625</v>
      </c>
      <c r="BB705">
        <v>1590.342407226562</v>
      </c>
      <c r="BC705">
        <v>22.668304443359379</v>
      </c>
      <c r="BD705" s="4">
        <v>22.668304443359379</v>
      </c>
      <c r="BE705">
        <v>1600</v>
      </c>
      <c r="BF705" s="13">
        <f t="shared" si="166"/>
        <v>-9.6575927734379547</v>
      </c>
      <c r="BG705">
        <v>21.29999923706055</v>
      </c>
      <c r="BH705">
        <v>1611.642333984375</v>
      </c>
      <c r="BI705">
        <v>1624.65478515625</v>
      </c>
      <c r="BJ705">
        <v>13.012460708618161</v>
      </c>
      <c r="BK705" s="4">
        <v>13.012460708618161</v>
      </c>
      <c r="BL705">
        <v>1620</v>
      </c>
      <c r="BM705" s="13">
        <f t="shared" si="167"/>
        <v>4.65478515625</v>
      </c>
      <c r="BN705">
        <v>1642.321899414062</v>
      </c>
      <c r="BO705">
        <v>17.667074203491211</v>
      </c>
      <c r="BP705" s="4">
        <v>17.667074203491211</v>
      </c>
      <c r="BQ705">
        <v>1660</v>
      </c>
      <c r="BR705" s="13">
        <f t="shared" si="168"/>
        <v>-17.678100585937955</v>
      </c>
      <c r="BS705">
        <v>-40</v>
      </c>
      <c r="BT705">
        <v>-2.220000267028805</v>
      </c>
      <c r="BU705">
        <v>-7.2999992370605433</v>
      </c>
      <c r="BV705">
        <v>-5.0999994277954102</v>
      </c>
      <c r="BW705">
        <v>14.19999885559082</v>
      </c>
      <c r="BX705">
        <v>-4.8000011444091797</v>
      </c>
      <c r="BY705">
        <v>-30</v>
      </c>
      <c r="BZ705">
        <v>-60</v>
      </c>
      <c r="CA705">
        <v>-70</v>
      </c>
      <c r="CB705">
        <v>-80</v>
      </c>
      <c r="CC705">
        <v>-20</v>
      </c>
      <c r="CD705">
        <v>40</v>
      </c>
      <c r="CE705">
        <v>60</v>
      </c>
      <c r="CF705" s="11">
        <f t="shared" si="169"/>
        <v>3.0572803504943846</v>
      </c>
      <c r="CG705" s="11">
        <f t="shared" si="170"/>
        <v>4.5074405563354496</v>
      </c>
      <c r="CH705" s="11">
        <f t="shared" si="171"/>
        <v>-2.8608305068969724</v>
      </c>
      <c r="CI705" s="11">
        <f t="shared" si="172"/>
        <v>1.4257550781250004</v>
      </c>
      <c r="CJ705" s="11">
        <f t="shared" si="173"/>
        <v>-7.4176291015620448</v>
      </c>
      <c r="CK705" s="11">
        <f t="shared" si="174"/>
        <v>-1.7606693359379548</v>
      </c>
      <c r="CL705" s="6">
        <f t="shared" si="175"/>
        <v>1409.9999470710759</v>
      </c>
    </row>
    <row r="706" spans="1:90" x14ac:dyDescent="0.25">
      <c r="A706" s="2">
        <v>35677</v>
      </c>
      <c r="B706">
        <v>1410</v>
      </c>
      <c r="C706">
        <v>8.8400001525878906</v>
      </c>
      <c r="D706">
        <v>7.6599998474121094</v>
      </c>
      <c r="E706">
        <v>9.6899995803833008</v>
      </c>
      <c r="F706">
        <v>21.60000038146973</v>
      </c>
      <c r="G706">
        <v>18.39999961853027</v>
      </c>
      <c r="H706">
        <v>1410</v>
      </c>
      <c r="I706">
        <v>8.8400001525878906</v>
      </c>
      <c r="J706">
        <v>1403.508178710938</v>
      </c>
      <c r="K706">
        <v>1412.348266601562</v>
      </c>
      <c r="L706">
        <v>1429.338745117188</v>
      </c>
      <c r="M706">
        <v>7.6599998474121094</v>
      </c>
      <c r="N706">
        <v>9.6899995803833008</v>
      </c>
      <c r="O706">
        <v>1436.998779296875</v>
      </c>
      <c r="P706">
        <v>1446.688720703125</v>
      </c>
      <c r="Q706">
        <v>1463.01806640625</v>
      </c>
      <c r="R706">
        <v>21.60000038146973</v>
      </c>
      <c r="S706">
        <v>1484.618041992188</v>
      </c>
      <c r="T706">
        <v>1503.96533203125</v>
      </c>
      <c r="U706">
        <v>1517.2783203125</v>
      </c>
      <c r="V706">
        <v>18.39999961853027</v>
      </c>
      <c r="W706">
        <v>1535.67822265625</v>
      </c>
      <c r="X706">
        <v>1546.26953125</v>
      </c>
      <c r="Y706">
        <v>1410</v>
      </c>
      <c r="Z706">
        <v>1403.508178710938</v>
      </c>
      <c r="AA706">
        <v>-6.4917683601379386</v>
      </c>
      <c r="AB706" s="4">
        <f t="shared" si="160"/>
        <v>6.4917683601379386</v>
      </c>
      <c r="AC706">
        <v>1380</v>
      </c>
      <c r="AD706" s="13">
        <f t="shared" si="161"/>
        <v>23.508178710937955</v>
      </c>
      <c r="AE706">
        <v>8.8400001525878906</v>
      </c>
      <c r="AF706">
        <v>1412.348266601562</v>
      </c>
      <c r="AG706">
        <v>1429.338745117188</v>
      </c>
      <c r="AH706">
        <v>16.990522384643551</v>
      </c>
      <c r="AI706" s="4">
        <f t="shared" si="162"/>
        <v>16.990522384643551</v>
      </c>
      <c r="AJ706">
        <v>1430</v>
      </c>
      <c r="AK706" s="13">
        <f t="shared" si="163"/>
        <v>-0.66125488281204525</v>
      </c>
      <c r="AL706">
        <v>7.6599998474121094</v>
      </c>
      <c r="AM706">
        <v>1436.998779296875</v>
      </c>
      <c r="AN706">
        <v>9.6899995803833008</v>
      </c>
      <c r="AO706">
        <v>1446.688720703125</v>
      </c>
      <c r="AP706">
        <v>1463.01806640625</v>
      </c>
      <c r="AQ706">
        <v>16.329278945922852</v>
      </c>
      <c r="AR706" s="4">
        <v>16.329278945922852</v>
      </c>
      <c r="AS706">
        <v>1460</v>
      </c>
      <c r="AT706" s="13">
        <f t="shared" si="164"/>
        <v>3.01806640625</v>
      </c>
      <c r="AU706">
        <v>21.60000038146973</v>
      </c>
      <c r="AV706">
        <v>1484.618041992188</v>
      </c>
      <c r="AW706">
        <v>1503.96533203125</v>
      </c>
      <c r="AX706">
        <v>19.347257614135739</v>
      </c>
      <c r="AY706" s="4">
        <v>19.347257614135739</v>
      </c>
      <c r="AZ706">
        <v>1510</v>
      </c>
      <c r="BA706" s="13">
        <f t="shared" si="165"/>
        <v>-6.03466796875</v>
      </c>
      <c r="BB706">
        <v>1517.2783203125</v>
      </c>
      <c r="BC706">
        <v>13.31298923492432</v>
      </c>
      <c r="BD706" s="4">
        <v>13.31298923492432</v>
      </c>
      <c r="BE706">
        <v>1520</v>
      </c>
      <c r="BF706" s="13">
        <f t="shared" si="166"/>
        <v>-2.7216796875</v>
      </c>
      <c r="BG706">
        <v>18.39999961853027</v>
      </c>
      <c r="BH706">
        <v>1535.67822265625</v>
      </c>
      <c r="BI706">
        <v>1546.26953125</v>
      </c>
      <c r="BJ706">
        <v>10.591310501098629</v>
      </c>
      <c r="BK706" s="4">
        <v>10.591310501098629</v>
      </c>
      <c r="BL706">
        <v>1540</v>
      </c>
      <c r="BM706" s="13">
        <f t="shared" si="167"/>
        <v>6.26953125</v>
      </c>
      <c r="BN706">
        <v>1563.130004882812</v>
      </c>
      <c r="BO706">
        <v>16.860406875610352</v>
      </c>
      <c r="BP706" s="4">
        <v>16.860406875610352</v>
      </c>
      <c r="BQ706">
        <v>1580</v>
      </c>
      <c r="BR706" s="13">
        <f t="shared" si="168"/>
        <v>-16.869995117187955</v>
      </c>
      <c r="BS706">
        <v>-50</v>
      </c>
      <c r="BT706">
        <v>-0.73999977111816406</v>
      </c>
      <c r="BU706">
        <v>-0.44000053405761719</v>
      </c>
      <c r="BV706">
        <v>-0.41000080108642928</v>
      </c>
      <c r="BW706">
        <v>-10.29999923706054</v>
      </c>
      <c r="BX706">
        <v>-2.899999618530281</v>
      </c>
      <c r="BY706">
        <v>-70</v>
      </c>
      <c r="BZ706">
        <v>-60</v>
      </c>
      <c r="CA706">
        <v>-60</v>
      </c>
      <c r="CB706">
        <v>-50</v>
      </c>
      <c r="CC706">
        <v>-80</v>
      </c>
      <c r="CD706">
        <v>-80</v>
      </c>
      <c r="CE706">
        <v>-80</v>
      </c>
      <c r="CF706" s="11">
        <f t="shared" si="169"/>
        <v>-8.33146836013794</v>
      </c>
      <c r="CG706" s="11">
        <f t="shared" si="170"/>
        <v>3.1693223846435519</v>
      </c>
      <c r="CH706" s="11">
        <f t="shared" si="171"/>
        <v>-3.4608210540771474</v>
      </c>
      <c r="CI706" s="11">
        <f t="shared" si="172"/>
        <v>11.486978710937954</v>
      </c>
      <c r="CJ706" s="11">
        <f t="shared" si="173"/>
        <v>-6.681554882812045</v>
      </c>
      <c r="CK706" s="11">
        <f t="shared" si="174"/>
        <v>8.6466406250000016E-2</v>
      </c>
      <c r="CL706" s="6">
        <f t="shared" si="175"/>
        <v>1400.0000562667847</v>
      </c>
    </row>
    <row r="707" spans="1:90" x14ac:dyDescent="0.25">
      <c r="A707" s="2">
        <v>35678</v>
      </c>
      <c r="B707">
        <v>1400</v>
      </c>
      <c r="C707">
        <v>8.4600000381469727</v>
      </c>
      <c r="D707">
        <v>7.679999828338623</v>
      </c>
      <c r="E707">
        <v>9.25</v>
      </c>
      <c r="F707">
        <v>17.79999923706055</v>
      </c>
      <c r="G707">
        <v>17.5</v>
      </c>
      <c r="H707">
        <v>1400</v>
      </c>
      <c r="I707">
        <v>8.4600000381469727</v>
      </c>
      <c r="J707">
        <v>1389.68505859375</v>
      </c>
      <c r="K707">
        <v>1398.14501953125</v>
      </c>
      <c r="L707">
        <v>1407.499755859375</v>
      </c>
      <c r="M707">
        <v>7.679999828338623</v>
      </c>
      <c r="N707">
        <v>9.25</v>
      </c>
      <c r="O707">
        <v>1415.179809570312</v>
      </c>
      <c r="P707">
        <v>1424.429809570312</v>
      </c>
      <c r="Q707">
        <v>1431.284301757812</v>
      </c>
      <c r="R707">
        <v>17.79999923706055</v>
      </c>
      <c r="S707">
        <v>1449.084350585938</v>
      </c>
      <c r="T707">
        <v>1457.223266601562</v>
      </c>
      <c r="U707">
        <v>1462.58544921875</v>
      </c>
      <c r="V707">
        <v>17.5</v>
      </c>
      <c r="W707">
        <v>1480.08544921875</v>
      </c>
      <c r="X707">
        <v>1488.032958984375</v>
      </c>
      <c r="Y707">
        <v>1400</v>
      </c>
      <c r="Z707">
        <v>1389.68505859375</v>
      </c>
      <c r="AA707">
        <v>-10.31499767303467</v>
      </c>
      <c r="AB707" s="4">
        <f t="shared" ref="AB707:AB770" si="176">ABS(AA707)</f>
        <v>10.31499767303467</v>
      </c>
      <c r="AC707">
        <v>1370</v>
      </c>
      <c r="AD707" s="13">
        <f t="shared" ref="AD707:AD770" si="177">Z707-AC707</f>
        <v>19.68505859375</v>
      </c>
      <c r="AE707">
        <v>8.4600000381469727</v>
      </c>
      <c r="AF707">
        <v>1398.14501953125</v>
      </c>
      <c r="AG707">
        <v>1407.499755859375</v>
      </c>
      <c r="AH707">
        <v>9.354766845703125</v>
      </c>
      <c r="AI707" s="4">
        <f t="shared" ref="AI707:AI770" si="178">ABS(AH707)</f>
        <v>9.354766845703125</v>
      </c>
      <c r="AJ707">
        <v>1410</v>
      </c>
      <c r="AK707" s="13">
        <f t="shared" ref="AK707:AK770" si="179">AG707-AJ707</f>
        <v>-2.500244140625</v>
      </c>
      <c r="AL707">
        <v>7.679999828338623</v>
      </c>
      <c r="AM707">
        <v>1415.179809570312</v>
      </c>
      <c r="AN707">
        <v>9.25</v>
      </c>
      <c r="AO707">
        <v>1424.429809570312</v>
      </c>
      <c r="AP707">
        <v>1431.284301757812</v>
      </c>
      <c r="AQ707">
        <v>6.8545665740966797</v>
      </c>
      <c r="AR707" s="4">
        <v>6.8545665740966797</v>
      </c>
      <c r="AS707">
        <v>1430</v>
      </c>
      <c r="AT707" s="13">
        <f t="shared" ref="AT707:AT770" si="180">AP707-AS707</f>
        <v>1.2843017578120453</v>
      </c>
      <c r="AU707">
        <v>17.79999923706055</v>
      </c>
      <c r="AV707">
        <v>1449.084350585938</v>
      </c>
      <c r="AW707">
        <v>1457.223266601562</v>
      </c>
      <c r="AX707">
        <v>8.1388969421386719</v>
      </c>
      <c r="AY707" s="4">
        <v>8.1388969421386719</v>
      </c>
      <c r="AZ707">
        <v>1460</v>
      </c>
      <c r="BA707" s="13">
        <f t="shared" ref="BA707:BA770" si="181">AW707-AZ707</f>
        <v>-2.7767333984379547</v>
      </c>
      <c r="BB707">
        <v>1462.58544921875</v>
      </c>
      <c r="BC707">
        <v>5.3621711730957031</v>
      </c>
      <c r="BD707" s="4">
        <v>5.3621711730957031</v>
      </c>
      <c r="BE707">
        <v>1460</v>
      </c>
      <c r="BF707" s="13">
        <f t="shared" ref="BF707:BF770" si="182">BB707-BE707</f>
        <v>2.58544921875</v>
      </c>
      <c r="BG707">
        <v>17.5</v>
      </c>
      <c r="BH707">
        <v>1480.08544921875</v>
      </c>
      <c r="BI707">
        <v>1488.032958984375</v>
      </c>
      <c r="BJ707">
        <v>7.9475398063659668</v>
      </c>
      <c r="BK707" s="4">
        <v>7.9475398063659668</v>
      </c>
      <c r="BL707">
        <v>1480</v>
      </c>
      <c r="BM707" s="13">
        <f t="shared" ref="BM707:BM770" si="183">BI707-BL707</f>
        <v>8.032958984375</v>
      </c>
      <c r="BN707">
        <v>1504.012329101562</v>
      </c>
      <c r="BO707">
        <v>15.9794454574585</v>
      </c>
      <c r="BP707" s="4">
        <v>15.9794454574585</v>
      </c>
      <c r="BQ707">
        <v>1520</v>
      </c>
      <c r="BR707" s="13">
        <f t="shared" ref="BR707:BR770" si="184">BN707-BQ707</f>
        <v>-15.987670898437955</v>
      </c>
      <c r="BS707">
        <v>-10</v>
      </c>
      <c r="BT707">
        <v>-0.38000011444091802</v>
      </c>
      <c r="BU707">
        <v>1.9999980926513668E-2</v>
      </c>
      <c r="BV707">
        <v>-0.43999958038330078</v>
      </c>
      <c r="BW707">
        <v>-3.8000011444091801</v>
      </c>
      <c r="BX707">
        <v>-0.89999961853026988</v>
      </c>
      <c r="BY707">
        <v>-10</v>
      </c>
      <c r="BZ707">
        <v>-20</v>
      </c>
      <c r="CA707">
        <v>-30</v>
      </c>
      <c r="CB707">
        <v>-50</v>
      </c>
      <c r="CC707">
        <v>-60</v>
      </c>
      <c r="CD707">
        <v>-60</v>
      </c>
      <c r="CE707">
        <v>-60</v>
      </c>
      <c r="CF707" s="11">
        <f t="shared" ref="CF707:CF770" si="185">(AA707-(-0.1968*BS707-8.0003))</f>
        <v>-4.2826976730346704</v>
      </c>
      <c r="CG707" s="11">
        <f t="shared" ref="CG707:CG770" si="186">(AH707-(-0.2475*BS707+1.4462))</f>
        <v>5.4335668457031252</v>
      </c>
      <c r="CH707" s="11">
        <f t="shared" ref="CH707:CH770" si="187">(AQ707-(-0.2713*BS707+6.2251))</f>
        <v>-2.0835334259033207</v>
      </c>
      <c r="CI707" s="11">
        <f t="shared" ref="CI707:CI770" si="188">(AD707-(-0.0518*BS707+9.4312))</f>
        <v>9.7358585937499988</v>
      </c>
      <c r="CJ707" s="11">
        <f t="shared" ref="CJ707:CJ770" si="189">(AK707-(-0.024*BS707+4.8203))</f>
        <v>-7.5605441406249998</v>
      </c>
      <c r="CK707" s="11">
        <f t="shared" ref="CK707:CK770" si="190">(AT707-(-0.0392*BS707+0.9716))</f>
        <v>-7.9298242187954671E-2</v>
      </c>
      <c r="CL707" s="6">
        <f t="shared" ref="CL707:CL770" si="191">Z708-AA708</f>
        <v>1429.9999742507939</v>
      </c>
    </row>
    <row r="708" spans="1:90" x14ac:dyDescent="0.25">
      <c r="A708" s="2">
        <v>35679</v>
      </c>
      <c r="B708">
        <v>1430</v>
      </c>
      <c r="C708">
        <v>10.10000038146973</v>
      </c>
      <c r="D708">
        <v>7.5500001907348633</v>
      </c>
      <c r="E708">
        <v>9.3999996185302734</v>
      </c>
      <c r="F708">
        <v>18.5</v>
      </c>
      <c r="G708">
        <v>17.5</v>
      </c>
      <c r="H708">
        <v>1430</v>
      </c>
      <c r="I708">
        <v>10.10000038146973</v>
      </c>
      <c r="J708">
        <v>1415.694702148438</v>
      </c>
      <c r="K708">
        <v>1425.794677734375</v>
      </c>
      <c r="L708">
        <v>1427.176513671875</v>
      </c>
      <c r="M708">
        <v>7.5500001907348633</v>
      </c>
      <c r="N708">
        <v>9.3999996185302734</v>
      </c>
      <c r="O708">
        <v>1434.726440429688</v>
      </c>
      <c r="P708">
        <v>1444.12646484375</v>
      </c>
      <c r="Q708">
        <v>1432.688842773438</v>
      </c>
      <c r="R708">
        <v>18.5</v>
      </c>
      <c r="S708">
        <v>1451.188842773438</v>
      </c>
      <c r="T708">
        <v>1442.440063476562</v>
      </c>
      <c r="U708">
        <v>1436.13134765625</v>
      </c>
      <c r="V708">
        <v>17.5</v>
      </c>
      <c r="W708">
        <v>1453.63134765625</v>
      </c>
      <c r="X708">
        <v>1453.45361328125</v>
      </c>
      <c r="Y708">
        <v>1430</v>
      </c>
      <c r="Z708">
        <v>1415.694702148438</v>
      </c>
      <c r="AA708">
        <v>-14.305272102355961</v>
      </c>
      <c r="AB708" s="4">
        <f t="shared" si="176"/>
        <v>14.305272102355961</v>
      </c>
      <c r="AC708">
        <v>1400</v>
      </c>
      <c r="AD708" s="13">
        <f t="shared" si="177"/>
        <v>15.694702148437955</v>
      </c>
      <c r="AE708">
        <v>10.10000038146973</v>
      </c>
      <c r="AF708">
        <v>1425.794677734375</v>
      </c>
      <c r="AG708">
        <v>1427.176513671875</v>
      </c>
      <c r="AH708">
        <v>1.38172972202301</v>
      </c>
      <c r="AI708" s="4">
        <f t="shared" si="178"/>
        <v>1.38172972202301</v>
      </c>
      <c r="AJ708">
        <v>1440</v>
      </c>
      <c r="AK708" s="13">
        <f t="shared" si="179"/>
        <v>-12.823486328125</v>
      </c>
      <c r="AL708">
        <v>7.5500001907348633</v>
      </c>
      <c r="AM708">
        <v>1434.726440429688</v>
      </c>
      <c r="AN708">
        <v>9.3999996185302734</v>
      </c>
      <c r="AO708">
        <v>1444.12646484375</v>
      </c>
      <c r="AP708">
        <v>1432.688842773438</v>
      </c>
      <c r="AQ708">
        <v>-11.43759727478027</v>
      </c>
      <c r="AR708" s="4">
        <v>11.43759727478027</v>
      </c>
      <c r="AS708">
        <v>1430</v>
      </c>
      <c r="AT708" s="13">
        <f t="shared" si="180"/>
        <v>2.6888427734379547</v>
      </c>
      <c r="AU708">
        <v>18.5</v>
      </c>
      <c r="AV708">
        <v>1451.188842773438</v>
      </c>
      <c r="AW708">
        <v>1442.440063476562</v>
      </c>
      <c r="AX708">
        <v>-8.748774528503418</v>
      </c>
      <c r="AY708" s="4">
        <v>8.748774528503418</v>
      </c>
      <c r="AZ708">
        <v>1440</v>
      </c>
      <c r="BA708" s="13">
        <f t="shared" si="181"/>
        <v>2.4400634765620453</v>
      </c>
      <c r="BB708">
        <v>1436.13134765625</v>
      </c>
      <c r="BC708">
        <v>-6.3087177276611328</v>
      </c>
      <c r="BD708" s="4">
        <v>6.3087177276611328</v>
      </c>
      <c r="BE708">
        <v>1430</v>
      </c>
      <c r="BF708" s="13">
        <f t="shared" si="182"/>
        <v>6.13134765625</v>
      </c>
      <c r="BG708">
        <v>17.5</v>
      </c>
      <c r="BH708">
        <v>1453.63134765625</v>
      </c>
      <c r="BI708">
        <v>1453.45361328125</v>
      </c>
      <c r="BJ708">
        <v>-0.17780965566635129</v>
      </c>
      <c r="BK708" s="4">
        <v>0.17780965566635129</v>
      </c>
      <c r="BL708">
        <v>1440</v>
      </c>
      <c r="BM708" s="13">
        <f t="shared" si="183"/>
        <v>13.45361328125</v>
      </c>
      <c r="BN708">
        <v>1466.724487304688</v>
      </c>
      <c r="BO708">
        <v>13.270881652832029</v>
      </c>
      <c r="BP708" s="4">
        <v>13.270881652832029</v>
      </c>
      <c r="BQ708">
        <v>1480</v>
      </c>
      <c r="BR708" s="13">
        <f t="shared" si="184"/>
        <v>-13.275512695312045</v>
      </c>
      <c r="BS708">
        <v>30</v>
      </c>
      <c r="BT708">
        <v>1.640000343322757</v>
      </c>
      <c r="BU708">
        <v>-0.12999963760375979</v>
      </c>
      <c r="BV708">
        <v>0.14999961853027341</v>
      </c>
      <c r="BW708">
        <v>0.70000076293944957</v>
      </c>
      <c r="BX708">
        <v>0</v>
      </c>
      <c r="BY708">
        <v>30</v>
      </c>
      <c r="BZ708">
        <v>30</v>
      </c>
      <c r="CA708">
        <v>0</v>
      </c>
      <c r="CB708">
        <v>-20</v>
      </c>
      <c r="CC708">
        <v>-30</v>
      </c>
      <c r="CD708">
        <v>-40</v>
      </c>
      <c r="CE708">
        <v>-40</v>
      </c>
      <c r="CF708" s="11">
        <f t="shared" si="185"/>
        <v>-0.40097210235596137</v>
      </c>
      <c r="CG708" s="11">
        <f t="shared" si="186"/>
        <v>7.3605297220230099</v>
      </c>
      <c r="CH708" s="11">
        <f t="shared" si="187"/>
        <v>-9.5236972747802717</v>
      </c>
      <c r="CI708" s="11">
        <f t="shared" si="188"/>
        <v>7.8175021484379545</v>
      </c>
      <c r="CJ708" s="11">
        <f t="shared" si="189"/>
        <v>-16.923786328125001</v>
      </c>
      <c r="CK708" s="11">
        <f t="shared" si="190"/>
        <v>2.8932427734379544</v>
      </c>
      <c r="CL708" s="6">
        <f t="shared" si="191"/>
        <v>1429.999992370605</v>
      </c>
    </row>
    <row r="709" spans="1:90" x14ac:dyDescent="0.25">
      <c r="A709" s="2">
        <v>35680</v>
      </c>
      <c r="B709">
        <v>1430</v>
      </c>
      <c r="C709">
        <v>10.19999980926514</v>
      </c>
      <c r="D709">
        <v>8.6099996566772461</v>
      </c>
      <c r="E709">
        <v>9.8000001907348633</v>
      </c>
      <c r="F709">
        <v>16</v>
      </c>
      <c r="G709">
        <v>17.79999923706055</v>
      </c>
      <c r="H709">
        <v>1430</v>
      </c>
      <c r="I709">
        <v>10.19999980926514</v>
      </c>
      <c r="J709">
        <v>1411.744262695312</v>
      </c>
      <c r="K709">
        <v>1421.944213867188</v>
      </c>
      <c r="L709">
        <v>1425.412231445312</v>
      </c>
      <c r="M709">
        <v>8.6099996566772461</v>
      </c>
      <c r="N709">
        <v>9.8000001907348633</v>
      </c>
      <c r="O709">
        <v>1434.022216796875</v>
      </c>
      <c r="P709">
        <v>1443.822265625</v>
      </c>
      <c r="Q709">
        <v>1442.702758789062</v>
      </c>
      <c r="R709">
        <v>16</v>
      </c>
      <c r="S709">
        <v>1458.702758789062</v>
      </c>
      <c r="T709">
        <v>1460.285888671875</v>
      </c>
      <c r="U709">
        <v>1452.156860351562</v>
      </c>
      <c r="V709">
        <v>17.79999923706055</v>
      </c>
      <c r="W709">
        <v>1469.956909179688</v>
      </c>
      <c r="X709">
        <v>1463.984741210938</v>
      </c>
      <c r="Y709">
        <v>1430</v>
      </c>
      <c r="Z709">
        <v>1411.744262695312</v>
      </c>
      <c r="AA709">
        <v>-18.255729675292969</v>
      </c>
      <c r="AB709" s="4">
        <f t="shared" si="176"/>
        <v>18.255729675292969</v>
      </c>
      <c r="AC709">
        <v>1390</v>
      </c>
      <c r="AD709" s="13">
        <f t="shared" si="177"/>
        <v>21.744262695312045</v>
      </c>
      <c r="AE709">
        <v>10.19999980926514</v>
      </c>
      <c r="AF709">
        <v>1421.944213867188</v>
      </c>
      <c r="AG709">
        <v>1425.412231445312</v>
      </c>
      <c r="AH709">
        <v>3.4680066108703609</v>
      </c>
      <c r="AI709" s="4">
        <f t="shared" si="178"/>
        <v>3.4680066108703609</v>
      </c>
      <c r="AJ709">
        <v>1430</v>
      </c>
      <c r="AK709" s="13">
        <f t="shared" si="179"/>
        <v>-4.5877685546879547</v>
      </c>
      <c r="AL709">
        <v>8.6099996566772461</v>
      </c>
      <c r="AM709">
        <v>1434.022216796875</v>
      </c>
      <c r="AN709">
        <v>9.8000001907348633</v>
      </c>
      <c r="AO709">
        <v>1443.822265625</v>
      </c>
      <c r="AP709">
        <v>1442.702758789062</v>
      </c>
      <c r="AQ709">
        <v>-1.119524240493774</v>
      </c>
      <c r="AR709" s="4">
        <v>1.119524240493774</v>
      </c>
      <c r="AS709">
        <v>1440</v>
      </c>
      <c r="AT709" s="13">
        <f t="shared" si="180"/>
        <v>2.7027587890620453</v>
      </c>
      <c r="AU709">
        <v>16</v>
      </c>
      <c r="AV709">
        <v>1458.702758789062</v>
      </c>
      <c r="AW709">
        <v>1460.285888671875</v>
      </c>
      <c r="AX709">
        <v>1.583188056945801</v>
      </c>
      <c r="AY709" s="4">
        <v>1.583188056945801</v>
      </c>
      <c r="AZ709">
        <v>1470</v>
      </c>
      <c r="BA709" s="13">
        <f t="shared" si="181"/>
        <v>-9.714111328125</v>
      </c>
      <c r="BB709">
        <v>1452.156860351562</v>
      </c>
      <c r="BC709">
        <v>-8.1290388107299805</v>
      </c>
      <c r="BD709" s="4">
        <v>8.1290388107299805</v>
      </c>
      <c r="BE709">
        <v>1450</v>
      </c>
      <c r="BF709" s="13">
        <f t="shared" si="182"/>
        <v>2.1568603515620453</v>
      </c>
      <c r="BG709">
        <v>17.79999923706055</v>
      </c>
      <c r="BH709">
        <v>1469.956909179688</v>
      </c>
      <c r="BI709">
        <v>1463.984741210938</v>
      </c>
      <c r="BJ709">
        <v>-5.9721584320068359</v>
      </c>
      <c r="BK709" s="4">
        <v>5.9721584320068359</v>
      </c>
      <c r="BL709">
        <v>1450</v>
      </c>
      <c r="BM709" s="13">
        <f t="shared" si="183"/>
        <v>13.984741210937955</v>
      </c>
      <c r="BN709">
        <v>1471.991821289062</v>
      </c>
      <c r="BO709">
        <v>8.0071163177490234</v>
      </c>
      <c r="BP709" s="4">
        <v>8.0071163177490234</v>
      </c>
      <c r="BQ709">
        <v>1480</v>
      </c>
      <c r="BR709" s="13">
        <f t="shared" si="184"/>
        <v>-8.0081787109379547</v>
      </c>
      <c r="BS709">
        <v>0</v>
      </c>
      <c r="BT709">
        <v>9.9999427795410156E-2</v>
      </c>
      <c r="BU709">
        <v>1.059999465942383</v>
      </c>
      <c r="BV709">
        <v>0.40000057220458979</v>
      </c>
      <c r="BW709">
        <v>-2.5</v>
      </c>
      <c r="BX709">
        <v>0.29999923706055043</v>
      </c>
      <c r="BY709">
        <v>-10</v>
      </c>
      <c r="BZ709">
        <v>-10</v>
      </c>
      <c r="CA709">
        <v>10</v>
      </c>
      <c r="CB709">
        <v>30</v>
      </c>
      <c r="CC709">
        <v>20</v>
      </c>
      <c r="CD709">
        <v>10</v>
      </c>
      <c r="CE709">
        <v>0</v>
      </c>
      <c r="CF709" s="11">
        <f t="shared" si="185"/>
        <v>-10.255429675292969</v>
      </c>
      <c r="CG709" s="11">
        <f t="shared" si="186"/>
        <v>2.0218066108703612</v>
      </c>
      <c r="CH709" s="11">
        <f t="shared" si="187"/>
        <v>-7.3446242404937738</v>
      </c>
      <c r="CI709" s="11">
        <f t="shared" si="188"/>
        <v>12.313062695312045</v>
      </c>
      <c r="CJ709" s="11">
        <f t="shared" si="189"/>
        <v>-9.4080685546879543</v>
      </c>
      <c r="CK709" s="11">
        <f t="shared" si="190"/>
        <v>1.7311587890620452</v>
      </c>
      <c r="CL709" s="6">
        <f t="shared" si="191"/>
        <v>1409.9999666213989</v>
      </c>
    </row>
    <row r="710" spans="1:90" x14ac:dyDescent="0.25">
      <c r="A710" s="2">
        <v>35681</v>
      </c>
      <c r="B710">
        <v>1410</v>
      </c>
      <c r="C710">
        <v>9.630000114440918</v>
      </c>
      <c r="D710">
        <v>8.3599996566772461</v>
      </c>
      <c r="E710">
        <v>9.5</v>
      </c>
      <c r="F710">
        <v>23.10000038146973</v>
      </c>
      <c r="G710">
        <v>18.5</v>
      </c>
      <c r="H710">
        <v>1410</v>
      </c>
      <c r="I710">
        <v>9.630000114440918</v>
      </c>
      <c r="J710">
        <v>1403.8876953125</v>
      </c>
      <c r="K710">
        <v>1413.517700195312</v>
      </c>
      <c r="L710">
        <v>1421.287841796875</v>
      </c>
      <c r="M710">
        <v>8.3599996566772461</v>
      </c>
      <c r="N710">
        <v>9.5</v>
      </c>
      <c r="O710">
        <v>1429.647827148438</v>
      </c>
      <c r="P710">
        <v>1439.147827148438</v>
      </c>
      <c r="Q710">
        <v>1438.20703125</v>
      </c>
      <c r="R710">
        <v>23.10000038146973</v>
      </c>
      <c r="S710">
        <v>1461.30712890625</v>
      </c>
      <c r="T710">
        <v>1458.573486328125</v>
      </c>
      <c r="U710">
        <v>1454.413208007812</v>
      </c>
      <c r="V710">
        <v>18.5</v>
      </c>
      <c r="W710">
        <v>1472.913208007812</v>
      </c>
      <c r="X710">
        <v>1473.166137695312</v>
      </c>
      <c r="Y710">
        <v>1410</v>
      </c>
      <c r="Z710">
        <v>1403.8876953125</v>
      </c>
      <c r="AA710">
        <v>-6.1122713088989258</v>
      </c>
      <c r="AB710" s="4">
        <f t="shared" si="176"/>
        <v>6.1122713088989258</v>
      </c>
      <c r="AC710">
        <v>1390</v>
      </c>
      <c r="AD710" s="13">
        <f t="shared" si="177"/>
        <v>13.8876953125</v>
      </c>
      <c r="AE710">
        <v>9.630000114440918</v>
      </c>
      <c r="AF710">
        <v>1413.517700195312</v>
      </c>
      <c r="AG710">
        <v>1421.287841796875</v>
      </c>
      <c r="AH710">
        <v>7.7701034545898438</v>
      </c>
      <c r="AI710" s="4">
        <f t="shared" si="178"/>
        <v>7.7701034545898438</v>
      </c>
      <c r="AJ710">
        <v>1430</v>
      </c>
      <c r="AK710" s="13">
        <f t="shared" si="179"/>
        <v>-8.712158203125</v>
      </c>
      <c r="AL710">
        <v>8.3599996566772461</v>
      </c>
      <c r="AM710">
        <v>1429.647827148438</v>
      </c>
      <c r="AN710">
        <v>9.5</v>
      </c>
      <c r="AO710">
        <v>1439.147827148438</v>
      </c>
      <c r="AP710">
        <v>1438.20703125</v>
      </c>
      <c r="AQ710">
        <v>-0.94074231386184692</v>
      </c>
      <c r="AR710" s="4">
        <v>0.94074231386184692</v>
      </c>
      <c r="AS710">
        <v>1440</v>
      </c>
      <c r="AT710" s="13">
        <f t="shared" si="180"/>
        <v>-1.79296875</v>
      </c>
      <c r="AU710">
        <v>23.10000038146973</v>
      </c>
      <c r="AV710">
        <v>1461.30712890625</v>
      </c>
      <c r="AW710">
        <v>1458.573486328125</v>
      </c>
      <c r="AX710">
        <v>-2.733641386032104</v>
      </c>
      <c r="AY710" s="4">
        <v>2.733641386032104</v>
      </c>
      <c r="AZ710">
        <v>1460</v>
      </c>
      <c r="BA710" s="13">
        <f t="shared" si="181"/>
        <v>-1.426513671875</v>
      </c>
      <c r="BB710">
        <v>1454.413208007812</v>
      </c>
      <c r="BC710">
        <v>-4.1601872444152832</v>
      </c>
      <c r="BD710" s="4">
        <v>4.1601872444152832</v>
      </c>
      <c r="BE710">
        <v>1450</v>
      </c>
      <c r="BF710" s="13">
        <f t="shared" si="182"/>
        <v>4.4132080078120453</v>
      </c>
      <c r="BG710">
        <v>18.5</v>
      </c>
      <c r="BH710">
        <v>1472.913208007812</v>
      </c>
      <c r="BI710">
        <v>1473.166137695312</v>
      </c>
      <c r="BJ710">
        <v>0.25290209054946899</v>
      </c>
      <c r="BK710" s="4">
        <v>0.25290209054946899</v>
      </c>
      <c r="BL710">
        <v>1460</v>
      </c>
      <c r="BM710" s="13">
        <f t="shared" si="183"/>
        <v>13.166137695312045</v>
      </c>
      <c r="BN710">
        <v>1486.580688476562</v>
      </c>
      <c r="BO710">
        <v>13.41450309753418</v>
      </c>
      <c r="BP710" s="4">
        <v>13.41450309753418</v>
      </c>
      <c r="BQ710">
        <v>1500</v>
      </c>
      <c r="BR710" s="13">
        <f t="shared" si="184"/>
        <v>-13.419311523437955</v>
      </c>
      <c r="BS710">
        <v>-20</v>
      </c>
      <c r="BT710">
        <v>-0.5699996948242223</v>
      </c>
      <c r="BU710">
        <v>-0.25</v>
      </c>
      <c r="BV710">
        <v>-0.30000019073486328</v>
      </c>
      <c r="BW710">
        <v>7.1000003814697301</v>
      </c>
      <c r="BX710">
        <v>0.70000076293944957</v>
      </c>
      <c r="BY710">
        <v>0</v>
      </c>
      <c r="BZ710">
        <v>0</v>
      </c>
      <c r="CA710">
        <v>0</v>
      </c>
      <c r="CB710">
        <v>-10</v>
      </c>
      <c r="CC710">
        <v>0</v>
      </c>
      <c r="CD710">
        <v>10</v>
      </c>
      <c r="CE710">
        <v>20</v>
      </c>
      <c r="CF710" s="11">
        <f t="shared" si="185"/>
        <v>-2.0479713088989264</v>
      </c>
      <c r="CG710" s="11">
        <f t="shared" si="186"/>
        <v>1.3739034545898434</v>
      </c>
      <c r="CH710" s="11">
        <f t="shared" si="187"/>
        <v>-12.591842313861846</v>
      </c>
      <c r="CI710" s="11">
        <f t="shared" si="188"/>
        <v>3.4204953124999999</v>
      </c>
      <c r="CJ710" s="11">
        <f t="shared" si="189"/>
        <v>-14.012458203125</v>
      </c>
      <c r="CK710" s="11">
        <f t="shared" si="190"/>
        <v>-3.5485687500000003</v>
      </c>
      <c r="CL710" s="6">
        <f t="shared" si="191"/>
        <v>1389.9999504089351</v>
      </c>
    </row>
    <row r="711" spans="1:90" x14ac:dyDescent="0.25">
      <c r="A711" s="2">
        <v>35682</v>
      </c>
      <c r="B711">
        <v>1390</v>
      </c>
      <c r="C711">
        <v>8.7399997711181641</v>
      </c>
      <c r="D711">
        <v>7.5199999809265137</v>
      </c>
      <c r="E711">
        <v>9.2200002670288086</v>
      </c>
      <c r="F711">
        <v>18.39999961853027</v>
      </c>
      <c r="G711">
        <v>17.79999923706055</v>
      </c>
      <c r="H711">
        <v>1390</v>
      </c>
      <c r="I711">
        <v>8.7399997711181641</v>
      </c>
      <c r="J711">
        <v>1379.564575195312</v>
      </c>
      <c r="K711">
        <v>1388.304565429688</v>
      </c>
      <c r="L711">
        <v>1397.4189453125</v>
      </c>
      <c r="M711">
        <v>7.5199999809265137</v>
      </c>
      <c r="N711">
        <v>9.2200002670288086</v>
      </c>
      <c r="O711">
        <v>1404.93896484375</v>
      </c>
      <c r="P711">
        <v>1414.158935546875</v>
      </c>
      <c r="Q711">
        <v>1420.692138671875</v>
      </c>
      <c r="R711">
        <v>18.39999961853027</v>
      </c>
      <c r="S711">
        <v>1439.092163085938</v>
      </c>
      <c r="T711">
        <v>1446.317504882812</v>
      </c>
      <c r="U711">
        <v>1449.860595703125</v>
      </c>
      <c r="V711">
        <v>17.79999923706055</v>
      </c>
      <c r="W711">
        <v>1467.660522460938</v>
      </c>
      <c r="X711">
        <v>1471.064086914062</v>
      </c>
      <c r="Y711">
        <v>1390</v>
      </c>
      <c r="Z711">
        <v>1379.564575195312</v>
      </c>
      <c r="AA711">
        <v>-10.43537521362305</v>
      </c>
      <c r="AB711" s="4">
        <f t="shared" si="176"/>
        <v>10.43537521362305</v>
      </c>
      <c r="AC711">
        <v>1360</v>
      </c>
      <c r="AD711" s="13">
        <f t="shared" si="177"/>
        <v>19.564575195312045</v>
      </c>
      <c r="AE711">
        <v>8.7399997711181641</v>
      </c>
      <c r="AF711">
        <v>1388.304565429688</v>
      </c>
      <c r="AG711">
        <v>1397.4189453125</v>
      </c>
      <c r="AH711">
        <v>9.114288330078125</v>
      </c>
      <c r="AI711" s="4">
        <f t="shared" si="178"/>
        <v>9.114288330078125</v>
      </c>
      <c r="AJ711">
        <v>1400</v>
      </c>
      <c r="AK711" s="13">
        <f t="shared" si="179"/>
        <v>-2.5810546875</v>
      </c>
      <c r="AL711">
        <v>7.5199999809265137</v>
      </c>
      <c r="AM711">
        <v>1404.93896484375</v>
      </c>
      <c r="AN711">
        <v>9.2200002670288086</v>
      </c>
      <c r="AO711">
        <v>1414.158935546875</v>
      </c>
      <c r="AP711">
        <v>1420.692138671875</v>
      </c>
      <c r="AQ711">
        <v>6.5332350730895996</v>
      </c>
      <c r="AR711" s="4">
        <v>6.5332350730895996</v>
      </c>
      <c r="AS711">
        <v>1420</v>
      </c>
      <c r="AT711" s="13">
        <f t="shared" si="180"/>
        <v>0.692138671875</v>
      </c>
      <c r="AU711">
        <v>18.39999961853027</v>
      </c>
      <c r="AV711">
        <v>1439.092163085938</v>
      </c>
      <c r="AW711">
        <v>1446.317504882812</v>
      </c>
      <c r="AX711">
        <v>7.2253818511962891</v>
      </c>
      <c r="AY711" s="4">
        <v>7.2253818511962891</v>
      </c>
      <c r="AZ711">
        <v>1450</v>
      </c>
      <c r="BA711" s="13">
        <f t="shared" si="181"/>
        <v>-3.6824951171879547</v>
      </c>
      <c r="BB711">
        <v>1449.860595703125</v>
      </c>
      <c r="BC711">
        <v>3.5430102348327641</v>
      </c>
      <c r="BD711" s="4">
        <v>3.5430102348327641</v>
      </c>
      <c r="BE711">
        <v>1450</v>
      </c>
      <c r="BF711" s="13">
        <f t="shared" si="182"/>
        <v>-0.139404296875</v>
      </c>
      <c r="BG711">
        <v>17.79999923706055</v>
      </c>
      <c r="BH711">
        <v>1467.660522460938</v>
      </c>
      <c r="BI711">
        <v>1471.064086914062</v>
      </c>
      <c r="BJ711">
        <v>3.403548955917358</v>
      </c>
      <c r="BK711" s="4">
        <v>3.403548955917358</v>
      </c>
      <c r="BL711">
        <v>1460</v>
      </c>
      <c r="BM711" s="13">
        <f t="shared" si="183"/>
        <v>11.064086914062045</v>
      </c>
      <c r="BN711">
        <v>1485.529052734375</v>
      </c>
      <c r="BO711">
        <v>14.46492767333984</v>
      </c>
      <c r="BP711" s="4">
        <v>14.46492767333984</v>
      </c>
      <c r="BQ711">
        <v>1500</v>
      </c>
      <c r="BR711" s="13">
        <f t="shared" si="184"/>
        <v>-14.470947265625</v>
      </c>
      <c r="BS711">
        <v>-20</v>
      </c>
      <c r="BT711">
        <v>-0.89000034332275391</v>
      </c>
      <c r="BU711">
        <v>-0.83999967575073242</v>
      </c>
      <c r="BV711">
        <v>-0.27999973297119141</v>
      </c>
      <c r="BW711">
        <v>-4.7000007629394602</v>
      </c>
      <c r="BX711">
        <v>-0.70000076293944957</v>
      </c>
      <c r="BY711">
        <v>-30</v>
      </c>
      <c r="BZ711">
        <v>-30</v>
      </c>
      <c r="CA711">
        <v>-20</v>
      </c>
      <c r="CB711">
        <v>-10</v>
      </c>
      <c r="CC711">
        <v>0</v>
      </c>
      <c r="CD711">
        <v>0</v>
      </c>
      <c r="CE711">
        <v>0</v>
      </c>
      <c r="CF711" s="11">
        <f t="shared" si="185"/>
        <v>-6.3710752136230511</v>
      </c>
      <c r="CG711" s="11">
        <f t="shared" si="186"/>
        <v>2.7180883300781247</v>
      </c>
      <c r="CH711" s="11">
        <f t="shared" si="187"/>
        <v>-5.1178649269104</v>
      </c>
      <c r="CI711" s="11">
        <f t="shared" si="188"/>
        <v>9.0973751953120452</v>
      </c>
      <c r="CJ711" s="11">
        <f t="shared" si="189"/>
        <v>-7.8813546875</v>
      </c>
      <c r="CK711" s="11">
        <f t="shared" si="190"/>
        <v>-1.063461328125</v>
      </c>
      <c r="CL711" s="6">
        <f t="shared" si="191"/>
        <v>1400.0000419616699</v>
      </c>
    </row>
    <row r="712" spans="1:90" x14ac:dyDescent="0.25">
      <c r="A712" s="2">
        <v>35683</v>
      </c>
      <c r="B712">
        <v>1400</v>
      </c>
      <c r="C712">
        <v>9.3400001525878906</v>
      </c>
      <c r="D712">
        <v>7.5500001907348633</v>
      </c>
      <c r="E712">
        <v>9.2600002288818359</v>
      </c>
      <c r="F712">
        <v>17.60000038146973</v>
      </c>
      <c r="G712">
        <v>17.60000038146973</v>
      </c>
      <c r="H712">
        <v>1400</v>
      </c>
      <c r="I712">
        <v>9.3400001525878906</v>
      </c>
      <c r="J712">
        <v>1379.658447265625</v>
      </c>
      <c r="K712">
        <v>1388.998413085938</v>
      </c>
      <c r="L712">
        <v>1388.300048828125</v>
      </c>
      <c r="M712">
        <v>7.5500001907348633</v>
      </c>
      <c r="N712">
        <v>9.2600002288818359</v>
      </c>
      <c r="O712">
        <v>1395.85009765625</v>
      </c>
      <c r="P712">
        <v>1405.109985351562</v>
      </c>
      <c r="Q712">
        <v>1402.711669921875</v>
      </c>
      <c r="R712">
        <v>17.60000038146973</v>
      </c>
      <c r="S712">
        <v>1420.311767578125</v>
      </c>
      <c r="T712">
        <v>1420.625122070312</v>
      </c>
      <c r="U712">
        <v>1421.563598632812</v>
      </c>
      <c r="V712">
        <v>17.60000038146973</v>
      </c>
      <c r="W712">
        <v>1439.16357421875</v>
      </c>
      <c r="X712">
        <v>1441.66552734375</v>
      </c>
      <c r="Y712">
        <v>1400</v>
      </c>
      <c r="Z712">
        <v>1379.658447265625</v>
      </c>
      <c r="AA712">
        <v>-20.341594696044918</v>
      </c>
      <c r="AB712" s="4">
        <f t="shared" si="176"/>
        <v>20.341594696044918</v>
      </c>
      <c r="AC712">
        <v>1360</v>
      </c>
      <c r="AD712" s="13">
        <f t="shared" si="177"/>
        <v>19.658447265625</v>
      </c>
      <c r="AE712">
        <v>9.3400001525878906</v>
      </c>
      <c r="AF712">
        <v>1388.998413085938</v>
      </c>
      <c r="AG712">
        <v>1388.300048828125</v>
      </c>
      <c r="AH712">
        <v>-0.69836580753326416</v>
      </c>
      <c r="AI712" s="4">
        <f t="shared" si="178"/>
        <v>0.69836580753326416</v>
      </c>
      <c r="AJ712">
        <v>1390</v>
      </c>
      <c r="AK712" s="13">
        <f t="shared" si="179"/>
        <v>-1.699951171875</v>
      </c>
      <c r="AL712">
        <v>7.5500001907348633</v>
      </c>
      <c r="AM712">
        <v>1395.85009765625</v>
      </c>
      <c r="AN712">
        <v>9.2600002288818359</v>
      </c>
      <c r="AO712">
        <v>1405.109985351562</v>
      </c>
      <c r="AP712">
        <v>1402.711669921875</v>
      </c>
      <c r="AQ712">
        <v>-2.398316383361816</v>
      </c>
      <c r="AR712" s="4">
        <v>2.398316383361816</v>
      </c>
      <c r="AS712">
        <v>1400</v>
      </c>
      <c r="AT712" s="13">
        <f t="shared" si="180"/>
        <v>2.711669921875</v>
      </c>
      <c r="AU712">
        <v>17.60000038146973</v>
      </c>
      <c r="AV712">
        <v>1420.311767578125</v>
      </c>
      <c r="AW712">
        <v>1420.625122070312</v>
      </c>
      <c r="AX712">
        <v>0.31336754560470581</v>
      </c>
      <c r="AY712" s="4">
        <v>0.31336754560470581</v>
      </c>
      <c r="AZ712">
        <v>1420</v>
      </c>
      <c r="BA712" s="13">
        <f t="shared" si="181"/>
        <v>0.62512207031204525</v>
      </c>
      <c r="BB712">
        <v>1421.563598632812</v>
      </c>
      <c r="BC712">
        <v>0.93845874071121216</v>
      </c>
      <c r="BD712" s="4">
        <v>0.93845874071121216</v>
      </c>
      <c r="BE712">
        <v>1420</v>
      </c>
      <c r="BF712" s="13">
        <f t="shared" si="182"/>
        <v>1.5635986328120453</v>
      </c>
      <c r="BG712">
        <v>17.60000038146973</v>
      </c>
      <c r="BH712">
        <v>1439.16357421875</v>
      </c>
      <c r="BI712">
        <v>1441.66552734375</v>
      </c>
      <c r="BJ712">
        <v>2.5020015239715581</v>
      </c>
      <c r="BK712" s="4">
        <v>2.5020015239715581</v>
      </c>
      <c r="BL712">
        <v>1430</v>
      </c>
      <c r="BM712" s="13">
        <f t="shared" si="183"/>
        <v>11.66552734375</v>
      </c>
      <c r="BN712">
        <v>1455.829956054688</v>
      </c>
      <c r="BO712">
        <v>14.16438007354736</v>
      </c>
      <c r="BP712" s="4">
        <v>14.16438007354736</v>
      </c>
      <c r="BQ712">
        <v>1470</v>
      </c>
      <c r="BR712" s="13">
        <f t="shared" si="184"/>
        <v>-14.170043945312045</v>
      </c>
      <c r="BS712">
        <v>10</v>
      </c>
      <c r="BT712">
        <v>0.60000038146972656</v>
      </c>
      <c r="BU712">
        <v>3.0000209808349609E-2</v>
      </c>
      <c r="BV712">
        <v>3.9999961853027337E-2</v>
      </c>
      <c r="BW712">
        <v>-0.79999923706053977</v>
      </c>
      <c r="BX712">
        <v>-0.19999885559082031</v>
      </c>
      <c r="BY712">
        <v>0</v>
      </c>
      <c r="BZ712">
        <v>-10</v>
      </c>
      <c r="CA712">
        <v>-20</v>
      </c>
      <c r="CB712">
        <v>-30</v>
      </c>
      <c r="CC712">
        <v>-30</v>
      </c>
      <c r="CD712">
        <v>-30</v>
      </c>
      <c r="CE712">
        <v>-30</v>
      </c>
      <c r="CF712" s="11">
        <f t="shared" si="185"/>
        <v>-10.373294696044919</v>
      </c>
      <c r="CG712" s="11">
        <f t="shared" si="186"/>
        <v>0.330434192466736</v>
      </c>
      <c r="CH712" s="11">
        <f t="shared" si="187"/>
        <v>-5.9104163833618166</v>
      </c>
      <c r="CI712" s="11">
        <f t="shared" si="188"/>
        <v>10.745247265625</v>
      </c>
      <c r="CJ712" s="11">
        <f t="shared" si="189"/>
        <v>-6.2802511718749994</v>
      </c>
      <c r="CK712" s="11">
        <f t="shared" si="190"/>
        <v>2.1320699218749999</v>
      </c>
      <c r="CL712" s="6">
        <f t="shared" si="191"/>
        <v>1360.0000369548802</v>
      </c>
    </row>
    <row r="713" spans="1:90" x14ac:dyDescent="0.25">
      <c r="A713" s="2">
        <v>35684</v>
      </c>
      <c r="B713">
        <v>1360</v>
      </c>
      <c r="C713">
        <v>8.5799999237060547</v>
      </c>
      <c r="D713">
        <v>7.2399997711181641</v>
      </c>
      <c r="E713">
        <v>9.0900001525878906</v>
      </c>
      <c r="F713">
        <v>18.39999961853027</v>
      </c>
      <c r="G713">
        <v>17.5</v>
      </c>
      <c r="H713">
        <v>1360</v>
      </c>
      <c r="I713">
        <v>8.5799999237060547</v>
      </c>
      <c r="J713">
        <v>1357.524291992188</v>
      </c>
      <c r="K713">
        <v>1366.104248046875</v>
      </c>
      <c r="L713">
        <v>1381.141967773438</v>
      </c>
      <c r="M713">
        <v>7.2399997711181641</v>
      </c>
      <c r="N713">
        <v>9.0900001525878906</v>
      </c>
      <c r="O713">
        <v>1388.381958007812</v>
      </c>
      <c r="P713">
        <v>1397.472045898438</v>
      </c>
      <c r="Q713">
        <v>1403.653198242188</v>
      </c>
      <c r="R713">
        <v>18.39999961853027</v>
      </c>
      <c r="S713">
        <v>1422.05322265625</v>
      </c>
      <c r="T713">
        <v>1421.888061523438</v>
      </c>
      <c r="U713">
        <v>1413.611938476562</v>
      </c>
      <c r="V713">
        <v>17.5</v>
      </c>
      <c r="W713">
        <v>1431.111938476562</v>
      </c>
      <c r="X713">
        <v>1426.447631835938</v>
      </c>
      <c r="Y713">
        <v>1360</v>
      </c>
      <c r="Z713">
        <v>1357.524291992188</v>
      </c>
      <c r="AA713">
        <v>-2.4757449626922612</v>
      </c>
      <c r="AB713" s="4">
        <f t="shared" si="176"/>
        <v>2.4757449626922612</v>
      </c>
      <c r="AC713">
        <v>1340</v>
      </c>
      <c r="AD713" s="13">
        <f t="shared" si="177"/>
        <v>17.524291992187955</v>
      </c>
      <c r="AE713">
        <v>8.5799999237060547</v>
      </c>
      <c r="AF713">
        <v>1366.104248046875</v>
      </c>
      <c r="AG713">
        <v>1381.141967773438</v>
      </c>
      <c r="AH713">
        <v>15.03775691986084</v>
      </c>
      <c r="AI713" s="4">
        <f t="shared" si="178"/>
        <v>15.03775691986084</v>
      </c>
      <c r="AJ713">
        <v>1390</v>
      </c>
      <c r="AK713" s="13">
        <f t="shared" si="179"/>
        <v>-8.8580322265620453</v>
      </c>
      <c r="AL713">
        <v>7.2399997711181641</v>
      </c>
      <c r="AM713">
        <v>1388.381958007812</v>
      </c>
      <c r="AN713">
        <v>9.0900001525878906</v>
      </c>
      <c r="AO713">
        <v>1397.472045898438</v>
      </c>
      <c r="AP713">
        <v>1403.653198242188</v>
      </c>
      <c r="AQ713">
        <v>6.1811585426330566</v>
      </c>
      <c r="AR713" s="4">
        <v>6.1811585426330566</v>
      </c>
      <c r="AS713">
        <v>1410</v>
      </c>
      <c r="AT713" s="13">
        <f t="shared" si="180"/>
        <v>-6.3468017578120453</v>
      </c>
      <c r="AU713">
        <v>18.39999961853027</v>
      </c>
      <c r="AV713">
        <v>1422.05322265625</v>
      </c>
      <c r="AW713">
        <v>1421.888061523438</v>
      </c>
      <c r="AX713">
        <v>-0.1651603281497955</v>
      </c>
      <c r="AY713" s="4">
        <v>0.1651603281497955</v>
      </c>
      <c r="AZ713">
        <v>1430</v>
      </c>
      <c r="BA713" s="13">
        <f t="shared" si="181"/>
        <v>-8.1119384765620453</v>
      </c>
      <c r="BB713">
        <v>1413.611938476562</v>
      </c>
      <c r="BC713">
        <v>-8.2760839462280273</v>
      </c>
      <c r="BD713" s="4">
        <v>8.2760839462280273</v>
      </c>
      <c r="BE713">
        <v>1410</v>
      </c>
      <c r="BF713" s="13">
        <f t="shared" si="182"/>
        <v>3.6119384765620453</v>
      </c>
      <c r="BG713">
        <v>17.5</v>
      </c>
      <c r="BH713">
        <v>1431.111938476562</v>
      </c>
      <c r="BI713">
        <v>1426.447631835938</v>
      </c>
      <c r="BJ713">
        <v>-4.6642518043518066</v>
      </c>
      <c r="BK713" s="4">
        <v>4.6642518043518066</v>
      </c>
      <c r="BL713">
        <v>1410</v>
      </c>
      <c r="BM713" s="13">
        <f t="shared" si="183"/>
        <v>16.447631835937955</v>
      </c>
      <c r="BN713">
        <v>1438.22216796875</v>
      </c>
      <c r="BO713">
        <v>11.7745304107666</v>
      </c>
      <c r="BP713" s="4">
        <v>11.7745304107666</v>
      </c>
      <c r="BQ713">
        <v>1450</v>
      </c>
      <c r="BR713" s="13">
        <f t="shared" si="184"/>
        <v>-11.77783203125</v>
      </c>
      <c r="BS713">
        <v>-40</v>
      </c>
      <c r="BT713">
        <v>-0.76000022888183594</v>
      </c>
      <c r="BU713">
        <v>-0.31000041961669922</v>
      </c>
      <c r="BV713">
        <v>-0.17000007629394531</v>
      </c>
      <c r="BW713">
        <v>0.79999923706053977</v>
      </c>
      <c r="BX713">
        <v>-0.1000003814697301</v>
      </c>
      <c r="BY713">
        <v>-20</v>
      </c>
      <c r="BZ713">
        <v>0</v>
      </c>
      <c r="CA713">
        <v>10</v>
      </c>
      <c r="CB713">
        <v>10</v>
      </c>
      <c r="CC713">
        <v>-10</v>
      </c>
      <c r="CD713">
        <v>-20</v>
      </c>
      <c r="CE713">
        <v>-20</v>
      </c>
      <c r="CF713" s="11">
        <f t="shared" si="185"/>
        <v>-2.3474449626922618</v>
      </c>
      <c r="CG713" s="11">
        <f t="shared" si="186"/>
        <v>3.6915569198608402</v>
      </c>
      <c r="CH713" s="11">
        <f t="shared" si="187"/>
        <v>-10.895941457366945</v>
      </c>
      <c r="CI713" s="11">
        <f t="shared" si="188"/>
        <v>6.0210919921879551</v>
      </c>
      <c r="CJ713" s="11">
        <f t="shared" si="189"/>
        <v>-14.638332226562046</v>
      </c>
      <c r="CK713" s="11">
        <f t="shared" si="190"/>
        <v>-8.8864017578120453</v>
      </c>
      <c r="CL713" s="6">
        <f t="shared" si="191"/>
        <v>1329.9999805688858</v>
      </c>
    </row>
    <row r="714" spans="1:90" x14ac:dyDescent="0.25">
      <c r="A714" s="2">
        <v>35685</v>
      </c>
      <c r="B714">
        <v>1330</v>
      </c>
      <c r="C714">
        <v>7.3499999046325684</v>
      </c>
      <c r="D714">
        <v>7.0999999046325684</v>
      </c>
      <c r="E714">
        <v>9.0399999618530273</v>
      </c>
      <c r="F714">
        <v>16.10000038146973</v>
      </c>
      <c r="G714">
        <v>17.20000076293945</v>
      </c>
      <c r="H714">
        <v>1330</v>
      </c>
      <c r="I714">
        <v>7.3499999046325684</v>
      </c>
      <c r="J714">
        <v>1328.437744140625</v>
      </c>
      <c r="K714">
        <v>1335.787719726562</v>
      </c>
      <c r="L714">
        <v>1352.650756835938</v>
      </c>
      <c r="M714">
        <v>7.0999999046325684</v>
      </c>
      <c r="N714">
        <v>9.0399999618530273</v>
      </c>
      <c r="O714">
        <v>1359.750732421875</v>
      </c>
      <c r="P714">
        <v>1368.790771484375</v>
      </c>
      <c r="Q714">
        <v>1378.305297851562</v>
      </c>
      <c r="R714">
        <v>16.10000038146973</v>
      </c>
      <c r="S714">
        <v>1394.4052734375</v>
      </c>
      <c r="T714">
        <v>1402.225219726562</v>
      </c>
      <c r="U714">
        <v>1402.271362304688</v>
      </c>
      <c r="V714">
        <v>17.20000076293945</v>
      </c>
      <c r="W714">
        <v>1419.471313476562</v>
      </c>
      <c r="X714">
        <v>1421.788696289062</v>
      </c>
      <c r="Y714">
        <v>1330</v>
      </c>
      <c r="Z714">
        <v>1328.437744140625</v>
      </c>
      <c r="AA714">
        <v>-1.562236428260803</v>
      </c>
      <c r="AB714" s="4">
        <f t="shared" si="176"/>
        <v>1.562236428260803</v>
      </c>
      <c r="AC714">
        <v>1310</v>
      </c>
      <c r="AD714" s="13">
        <f t="shared" si="177"/>
        <v>18.437744140625</v>
      </c>
      <c r="AE714">
        <v>7.3499999046325684</v>
      </c>
      <c r="AF714">
        <v>1335.787719726562</v>
      </c>
      <c r="AG714">
        <v>1352.650756835938</v>
      </c>
      <c r="AH714">
        <v>16.863004684448239</v>
      </c>
      <c r="AI714" s="4">
        <f t="shared" si="178"/>
        <v>16.863004684448239</v>
      </c>
      <c r="AJ714">
        <v>1360</v>
      </c>
      <c r="AK714" s="13">
        <f t="shared" si="179"/>
        <v>-7.3492431640620453</v>
      </c>
      <c r="AL714">
        <v>7.0999999046325684</v>
      </c>
      <c r="AM714">
        <v>1359.750732421875</v>
      </c>
      <c r="AN714">
        <v>9.0399999618530273</v>
      </c>
      <c r="AO714">
        <v>1368.790771484375</v>
      </c>
      <c r="AP714">
        <v>1378.305297851562</v>
      </c>
      <c r="AQ714">
        <v>9.5145654678344727</v>
      </c>
      <c r="AR714" s="4">
        <v>9.5145654678344727</v>
      </c>
      <c r="AS714">
        <v>1380</v>
      </c>
      <c r="AT714" s="13">
        <f t="shared" si="180"/>
        <v>-1.6947021484379547</v>
      </c>
      <c r="AU714">
        <v>16.10000038146973</v>
      </c>
      <c r="AV714">
        <v>1394.4052734375</v>
      </c>
      <c r="AW714">
        <v>1402.225219726562</v>
      </c>
      <c r="AX714">
        <v>7.8199071884155273</v>
      </c>
      <c r="AY714" s="4">
        <v>7.8199071884155273</v>
      </c>
      <c r="AZ714">
        <v>1410</v>
      </c>
      <c r="BA714" s="13">
        <f t="shared" si="181"/>
        <v>-7.7747802734379547</v>
      </c>
      <c r="BB714">
        <v>1402.271362304688</v>
      </c>
      <c r="BC714">
        <v>4.6087067574262619E-2</v>
      </c>
      <c r="BD714" s="4">
        <v>4.6087067574262619E-2</v>
      </c>
      <c r="BE714">
        <v>1400</v>
      </c>
      <c r="BF714" s="13">
        <f t="shared" si="182"/>
        <v>2.2713623046879547</v>
      </c>
      <c r="BG714">
        <v>17.20000076293945</v>
      </c>
      <c r="BH714">
        <v>1419.471313476562</v>
      </c>
      <c r="BI714">
        <v>1421.788696289062</v>
      </c>
      <c r="BJ714">
        <v>2.3173906803131099</v>
      </c>
      <c r="BK714" s="4">
        <v>2.3173906803131099</v>
      </c>
      <c r="BL714">
        <v>1410</v>
      </c>
      <c r="BM714" s="13">
        <f t="shared" si="183"/>
        <v>11.788696289062045</v>
      </c>
      <c r="BN714">
        <v>1435.8916015625</v>
      </c>
      <c r="BO714">
        <v>14.10283374786377</v>
      </c>
      <c r="BP714" s="4">
        <v>14.10283374786377</v>
      </c>
      <c r="BQ714">
        <v>1450</v>
      </c>
      <c r="BR714" s="13">
        <f t="shared" si="184"/>
        <v>-14.1083984375</v>
      </c>
      <c r="BS714">
        <v>-30</v>
      </c>
      <c r="BT714">
        <v>-1.2300000190734861</v>
      </c>
      <c r="BU714">
        <v>-0.1399998664855957</v>
      </c>
      <c r="BV714">
        <v>-5.0000190734863281E-2</v>
      </c>
      <c r="BW714">
        <v>-2.2999992370605402</v>
      </c>
      <c r="BX714">
        <v>-0.29999923706055043</v>
      </c>
      <c r="BY714">
        <v>-30</v>
      </c>
      <c r="BZ714">
        <v>-30</v>
      </c>
      <c r="CA714">
        <v>-30</v>
      </c>
      <c r="CB714">
        <v>-20</v>
      </c>
      <c r="CC714">
        <v>-10</v>
      </c>
      <c r="CD714">
        <v>0</v>
      </c>
      <c r="CE714">
        <v>0</v>
      </c>
      <c r="CF714" s="11">
        <f t="shared" si="185"/>
        <v>0.53406357173919639</v>
      </c>
      <c r="CG714" s="11">
        <f t="shared" si="186"/>
        <v>7.9918046844482387</v>
      </c>
      <c r="CH714" s="11">
        <f t="shared" si="187"/>
        <v>-4.8495345321655279</v>
      </c>
      <c r="CI714" s="11">
        <f t="shared" si="188"/>
        <v>7.4525441406249993</v>
      </c>
      <c r="CJ714" s="11">
        <f t="shared" si="189"/>
        <v>-12.889543164062044</v>
      </c>
      <c r="CK714" s="11">
        <f t="shared" si="190"/>
        <v>-3.8423021484379545</v>
      </c>
      <c r="CL714" s="6">
        <f t="shared" si="191"/>
        <v>1309.9999885559077</v>
      </c>
    </row>
    <row r="715" spans="1:90" x14ac:dyDescent="0.25">
      <c r="A715" s="2">
        <v>35686</v>
      </c>
      <c r="B715">
        <v>1310</v>
      </c>
      <c r="C715">
        <v>7.6700000762939453</v>
      </c>
      <c r="D715">
        <v>8.3599996566772461</v>
      </c>
      <c r="E715">
        <v>9.6400003433227539</v>
      </c>
      <c r="F715">
        <v>18.79999923706055</v>
      </c>
      <c r="G715">
        <v>18</v>
      </c>
      <c r="H715">
        <v>1310</v>
      </c>
      <c r="I715">
        <v>7.6700000762939453</v>
      </c>
      <c r="J715">
        <v>1300.591430664062</v>
      </c>
      <c r="K715">
        <v>1308.261474609375</v>
      </c>
      <c r="L715">
        <v>1319.426879882812</v>
      </c>
      <c r="M715">
        <v>8.3599996566772461</v>
      </c>
      <c r="N715">
        <v>9.6400003433227539</v>
      </c>
      <c r="O715">
        <v>1327.786865234375</v>
      </c>
      <c r="P715">
        <v>1337.426879882812</v>
      </c>
      <c r="Q715">
        <v>1348.019165039062</v>
      </c>
      <c r="R715">
        <v>18.79999923706055</v>
      </c>
      <c r="S715">
        <v>1366.819213867188</v>
      </c>
      <c r="T715">
        <v>1375.430786132812</v>
      </c>
      <c r="U715">
        <v>1379.473266601562</v>
      </c>
      <c r="V715">
        <v>18</v>
      </c>
      <c r="W715">
        <v>1397.473266601562</v>
      </c>
      <c r="X715">
        <v>1400.989135742188</v>
      </c>
      <c r="Y715">
        <v>1310</v>
      </c>
      <c r="Z715">
        <v>1300.591430664062</v>
      </c>
      <c r="AA715">
        <v>-9.4085578918457031</v>
      </c>
      <c r="AB715" s="4">
        <f t="shared" si="176"/>
        <v>9.4085578918457031</v>
      </c>
      <c r="AC715">
        <v>1280</v>
      </c>
      <c r="AD715" s="13">
        <f t="shared" si="177"/>
        <v>20.591430664062045</v>
      </c>
      <c r="AE715">
        <v>7.6700000762939453</v>
      </c>
      <c r="AF715">
        <v>1308.261474609375</v>
      </c>
      <c r="AG715">
        <v>1319.426879882812</v>
      </c>
      <c r="AH715">
        <v>11.165444374084471</v>
      </c>
      <c r="AI715" s="4">
        <f t="shared" si="178"/>
        <v>11.165444374084471</v>
      </c>
      <c r="AJ715">
        <v>1320</v>
      </c>
      <c r="AK715" s="13">
        <f t="shared" si="179"/>
        <v>-0.57312011718795475</v>
      </c>
      <c r="AL715">
        <v>8.3599996566772461</v>
      </c>
      <c r="AM715">
        <v>1327.786865234375</v>
      </c>
      <c r="AN715">
        <v>9.6400003433227539</v>
      </c>
      <c r="AO715">
        <v>1337.426879882812</v>
      </c>
      <c r="AP715">
        <v>1348.019165039062</v>
      </c>
      <c r="AQ715">
        <v>10.592330932617189</v>
      </c>
      <c r="AR715" s="4">
        <v>10.592330932617189</v>
      </c>
      <c r="AS715">
        <v>1350</v>
      </c>
      <c r="AT715" s="13">
        <f t="shared" si="180"/>
        <v>-1.9808349609379547</v>
      </c>
      <c r="AU715">
        <v>18.79999923706055</v>
      </c>
      <c r="AV715">
        <v>1366.819213867188</v>
      </c>
      <c r="AW715">
        <v>1375.430786132812</v>
      </c>
      <c r="AX715">
        <v>8.6115636825561523</v>
      </c>
      <c r="AY715" s="4">
        <v>8.6115636825561523</v>
      </c>
      <c r="AZ715">
        <v>1380</v>
      </c>
      <c r="BA715" s="13">
        <f t="shared" si="181"/>
        <v>-4.5692138671879547</v>
      </c>
      <c r="BB715">
        <v>1379.473266601562</v>
      </c>
      <c r="BC715">
        <v>4.0425353050231934</v>
      </c>
      <c r="BD715" s="4">
        <v>4.0425353050231934</v>
      </c>
      <c r="BE715">
        <v>1380</v>
      </c>
      <c r="BF715" s="13">
        <f t="shared" si="182"/>
        <v>-0.52673339843795475</v>
      </c>
      <c r="BG715">
        <v>18</v>
      </c>
      <c r="BH715">
        <v>1397.473266601562</v>
      </c>
      <c r="BI715">
        <v>1400.989135742188</v>
      </c>
      <c r="BJ715">
        <v>3.5158510208129878</v>
      </c>
      <c r="BK715" s="4">
        <v>3.5158510208129878</v>
      </c>
      <c r="BL715">
        <v>1390</v>
      </c>
      <c r="BM715" s="13">
        <f t="shared" si="183"/>
        <v>10.989135742187955</v>
      </c>
      <c r="BN715">
        <v>1415.491577148438</v>
      </c>
      <c r="BO715">
        <v>14.502364158630369</v>
      </c>
      <c r="BP715" s="4">
        <v>14.502364158630369</v>
      </c>
      <c r="BQ715">
        <v>1430</v>
      </c>
      <c r="BR715" s="13">
        <f t="shared" si="184"/>
        <v>-14.508422851562045</v>
      </c>
      <c r="BS715">
        <v>-20</v>
      </c>
      <c r="BT715">
        <v>0.32000017166137701</v>
      </c>
      <c r="BU715">
        <v>1.259999752044678</v>
      </c>
      <c r="BV715">
        <v>0.60000038146972656</v>
      </c>
      <c r="BW715">
        <v>2.6999988555908199</v>
      </c>
      <c r="BX715">
        <v>0.79999923706055043</v>
      </c>
      <c r="BY715">
        <v>-30</v>
      </c>
      <c r="BZ715">
        <v>-40</v>
      </c>
      <c r="CA715">
        <v>-30</v>
      </c>
      <c r="CB715">
        <v>-30</v>
      </c>
      <c r="CC715">
        <v>-20</v>
      </c>
      <c r="CD715">
        <v>-20</v>
      </c>
      <c r="CE715">
        <v>-20</v>
      </c>
      <c r="CF715" s="11">
        <f t="shared" si="185"/>
        <v>-5.3442578918457038</v>
      </c>
      <c r="CG715" s="11">
        <f t="shared" si="186"/>
        <v>4.7692443740844706</v>
      </c>
      <c r="CH715" s="11">
        <f t="shared" si="187"/>
        <v>-1.0587690673828103</v>
      </c>
      <c r="CI715" s="11">
        <f t="shared" si="188"/>
        <v>10.124230664062045</v>
      </c>
      <c r="CJ715" s="11">
        <f t="shared" si="189"/>
        <v>-5.8734201171879548</v>
      </c>
      <c r="CK715" s="11">
        <f t="shared" si="190"/>
        <v>-3.736434960937955</v>
      </c>
      <c r="CL715" s="6">
        <f t="shared" si="191"/>
        <v>1339.9999656677242</v>
      </c>
    </row>
    <row r="716" spans="1:90" x14ac:dyDescent="0.25">
      <c r="A716" s="2">
        <v>35687</v>
      </c>
      <c r="B716">
        <v>1340</v>
      </c>
      <c r="C716">
        <v>8.0399999618530273</v>
      </c>
      <c r="D716">
        <v>6.8899998664855957</v>
      </c>
      <c r="E716">
        <v>9.6499996185302734</v>
      </c>
      <c r="F716">
        <v>19.60000038146973</v>
      </c>
      <c r="G716">
        <v>19</v>
      </c>
      <c r="H716">
        <v>1340</v>
      </c>
      <c r="I716">
        <v>8.0399999618530273</v>
      </c>
      <c r="J716">
        <v>1318.995239257812</v>
      </c>
      <c r="K716">
        <v>1327.035278320312</v>
      </c>
      <c r="L716">
        <v>1325.012084960938</v>
      </c>
      <c r="M716">
        <v>6.8899998664855957</v>
      </c>
      <c r="N716">
        <v>9.6499996185302734</v>
      </c>
      <c r="O716">
        <v>1331.902099609375</v>
      </c>
      <c r="P716">
        <v>1341.552124023438</v>
      </c>
      <c r="Q716">
        <v>1334.541381835938</v>
      </c>
      <c r="R716">
        <v>19.60000038146973</v>
      </c>
      <c r="S716">
        <v>1354.141357421875</v>
      </c>
      <c r="T716">
        <v>1351.671752929688</v>
      </c>
      <c r="U716">
        <v>1350.873901367188</v>
      </c>
      <c r="V716">
        <v>19</v>
      </c>
      <c r="W716">
        <v>1369.873901367188</v>
      </c>
      <c r="X716">
        <v>1369.949951171875</v>
      </c>
      <c r="Y716">
        <v>1340</v>
      </c>
      <c r="Z716">
        <v>1318.995239257812</v>
      </c>
      <c r="AA716">
        <v>-21.004726409912109</v>
      </c>
      <c r="AB716" s="4">
        <f t="shared" si="176"/>
        <v>21.004726409912109</v>
      </c>
      <c r="AC716">
        <v>1300</v>
      </c>
      <c r="AD716" s="13">
        <f t="shared" si="177"/>
        <v>18.995239257812045</v>
      </c>
      <c r="AE716">
        <v>8.0399999618530273</v>
      </c>
      <c r="AF716">
        <v>1327.035278320312</v>
      </c>
      <c r="AG716">
        <v>1325.012084960938</v>
      </c>
      <c r="AH716">
        <v>-2.0231459140777588</v>
      </c>
      <c r="AI716" s="4">
        <f t="shared" si="178"/>
        <v>2.0231459140777588</v>
      </c>
      <c r="AJ716">
        <v>1330</v>
      </c>
      <c r="AK716" s="13">
        <f t="shared" si="179"/>
        <v>-4.9879150390620453</v>
      </c>
      <c r="AL716">
        <v>6.8899998664855957</v>
      </c>
      <c r="AM716">
        <v>1331.902099609375</v>
      </c>
      <c r="AN716">
        <v>9.6499996185302734</v>
      </c>
      <c r="AO716">
        <v>1341.552124023438</v>
      </c>
      <c r="AP716">
        <v>1334.541381835938</v>
      </c>
      <c r="AQ716">
        <v>-7.010770320892334</v>
      </c>
      <c r="AR716" s="4">
        <v>7.010770320892334</v>
      </c>
      <c r="AS716">
        <v>1330</v>
      </c>
      <c r="AT716" s="13">
        <f t="shared" si="180"/>
        <v>4.5413818359379547</v>
      </c>
      <c r="AU716">
        <v>19.60000038146973</v>
      </c>
      <c r="AV716">
        <v>1354.141357421875</v>
      </c>
      <c r="AW716">
        <v>1351.671752929688</v>
      </c>
      <c r="AX716">
        <v>-2.469601154327393</v>
      </c>
      <c r="AY716" s="4">
        <v>2.469601154327393</v>
      </c>
      <c r="AZ716">
        <v>1350</v>
      </c>
      <c r="BA716" s="13">
        <f t="shared" si="181"/>
        <v>1.6717529296879547</v>
      </c>
      <c r="BB716">
        <v>1350.873901367188</v>
      </c>
      <c r="BC716">
        <v>-0.7978549599647522</v>
      </c>
      <c r="BD716" s="4">
        <v>0.7978549599647522</v>
      </c>
      <c r="BE716">
        <v>1350</v>
      </c>
      <c r="BF716" s="13">
        <f t="shared" si="182"/>
        <v>0.87390136718795475</v>
      </c>
      <c r="BG716">
        <v>19</v>
      </c>
      <c r="BH716">
        <v>1369.873901367188</v>
      </c>
      <c r="BI716">
        <v>1369.949951171875</v>
      </c>
      <c r="BJ716">
        <v>7.6044395565986633E-2</v>
      </c>
      <c r="BK716" s="4">
        <v>7.6044395565986633E-2</v>
      </c>
      <c r="BL716">
        <v>1360</v>
      </c>
      <c r="BM716" s="13">
        <f t="shared" si="183"/>
        <v>9.949951171875</v>
      </c>
      <c r="BN716">
        <v>1379.973999023438</v>
      </c>
      <c r="BO716">
        <v>10.024020195007321</v>
      </c>
      <c r="BP716" s="4">
        <v>10.024020195007321</v>
      </c>
      <c r="BQ716">
        <v>1390</v>
      </c>
      <c r="BR716" s="13">
        <f t="shared" si="184"/>
        <v>-10.026000976562045</v>
      </c>
      <c r="BS716">
        <v>30</v>
      </c>
      <c r="BT716">
        <v>0.36999988555908198</v>
      </c>
      <c r="BU716">
        <v>-1.4699997901916499</v>
      </c>
      <c r="BV716">
        <v>9.9992752075195313E-3</v>
      </c>
      <c r="BW716">
        <v>0.80000114440917969</v>
      </c>
      <c r="BX716">
        <v>1</v>
      </c>
      <c r="BY716">
        <v>20</v>
      </c>
      <c r="BZ716">
        <v>10</v>
      </c>
      <c r="CA716">
        <v>-20</v>
      </c>
      <c r="CB716">
        <v>-30</v>
      </c>
      <c r="CC716">
        <v>-30</v>
      </c>
      <c r="CD716">
        <v>-30</v>
      </c>
      <c r="CE716">
        <v>-40</v>
      </c>
      <c r="CF716" s="11">
        <f t="shared" si="185"/>
        <v>-7.1004264099121102</v>
      </c>
      <c r="CG716" s="11">
        <f t="shared" si="186"/>
        <v>3.9556540859222409</v>
      </c>
      <c r="CH716" s="11">
        <f t="shared" si="187"/>
        <v>-5.0968703208923349</v>
      </c>
      <c r="CI716" s="11">
        <f t="shared" si="188"/>
        <v>11.118039257812045</v>
      </c>
      <c r="CJ716" s="11">
        <f t="shared" si="189"/>
        <v>-9.088215039062046</v>
      </c>
      <c r="CK716" s="11">
        <f t="shared" si="190"/>
        <v>4.7457818359379544</v>
      </c>
      <c r="CL716" s="6">
        <f t="shared" si="191"/>
        <v>1399.9999771118169</v>
      </c>
    </row>
    <row r="717" spans="1:90" x14ac:dyDescent="0.25">
      <c r="A717" s="2">
        <v>35688</v>
      </c>
      <c r="B717">
        <v>1400</v>
      </c>
      <c r="C717">
        <v>8.369999885559082</v>
      </c>
      <c r="D717">
        <v>7.0100002288818359</v>
      </c>
      <c r="E717">
        <v>9.2100000381469727</v>
      </c>
      <c r="F717">
        <v>18.39999961853027</v>
      </c>
      <c r="G717">
        <v>17.60000038146973</v>
      </c>
      <c r="H717">
        <v>1400</v>
      </c>
      <c r="I717">
        <v>8.369999885559082</v>
      </c>
      <c r="J717">
        <v>1368.206909179688</v>
      </c>
      <c r="K717">
        <v>1376.576904296875</v>
      </c>
      <c r="L717">
        <v>1362.978759765625</v>
      </c>
      <c r="M717">
        <v>7.0100002288818359</v>
      </c>
      <c r="N717">
        <v>9.2100000381469727</v>
      </c>
      <c r="O717">
        <v>1369.98876953125</v>
      </c>
      <c r="P717">
        <v>1379.19873046875</v>
      </c>
      <c r="Q717">
        <v>1358.579956054688</v>
      </c>
      <c r="R717">
        <v>18.39999961853027</v>
      </c>
      <c r="S717">
        <v>1376.97998046875</v>
      </c>
      <c r="T717">
        <v>1364.93994140625</v>
      </c>
      <c r="U717">
        <v>1347.840087890625</v>
      </c>
      <c r="V717">
        <v>17.60000038146973</v>
      </c>
      <c r="W717">
        <v>1365.440063476562</v>
      </c>
      <c r="X717">
        <v>1356.179321289062</v>
      </c>
      <c r="Y717">
        <v>1400</v>
      </c>
      <c r="Z717">
        <v>1368.206909179688</v>
      </c>
      <c r="AA717">
        <v>-31.79306793212891</v>
      </c>
      <c r="AB717" s="4">
        <f t="shared" si="176"/>
        <v>31.79306793212891</v>
      </c>
      <c r="AC717">
        <v>1350</v>
      </c>
      <c r="AD717" s="13">
        <f t="shared" si="177"/>
        <v>18.206909179687955</v>
      </c>
      <c r="AE717">
        <v>8.369999885559082</v>
      </c>
      <c r="AF717">
        <v>1376.576904296875</v>
      </c>
      <c r="AG717">
        <v>1362.978759765625</v>
      </c>
      <c r="AH717">
        <v>-13.59819412231445</v>
      </c>
      <c r="AI717" s="4">
        <f t="shared" si="178"/>
        <v>13.59819412231445</v>
      </c>
      <c r="AJ717">
        <v>1370</v>
      </c>
      <c r="AK717" s="13">
        <f t="shared" si="179"/>
        <v>-7.021240234375</v>
      </c>
      <c r="AL717">
        <v>7.0100002288818359</v>
      </c>
      <c r="AM717">
        <v>1369.98876953125</v>
      </c>
      <c r="AN717">
        <v>9.2100000381469727</v>
      </c>
      <c r="AO717">
        <v>1379.19873046875</v>
      </c>
      <c r="AP717">
        <v>1358.579956054688</v>
      </c>
      <c r="AQ717">
        <v>-20.6187629699707</v>
      </c>
      <c r="AR717" s="4">
        <v>20.6187629699707</v>
      </c>
      <c r="AS717">
        <v>1350</v>
      </c>
      <c r="AT717" s="13">
        <f t="shared" si="180"/>
        <v>8.5799560546879547</v>
      </c>
      <c r="AU717">
        <v>18.39999961853027</v>
      </c>
      <c r="AV717">
        <v>1376.97998046875</v>
      </c>
      <c r="AW717">
        <v>1364.93994140625</v>
      </c>
      <c r="AX717">
        <v>-12.04005146026611</v>
      </c>
      <c r="AY717" s="4">
        <v>12.04005146026611</v>
      </c>
      <c r="AZ717">
        <v>1370</v>
      </c>
      <c r="BA717" s="13">
        <f t="shared" si="181"/>
        <v>-5.06005859375</v>
      </c>
      <c r="BB717">
        <v>1347.840087890625</v>
      </c>
      <c r="BC717">
        <v>-17.099868774414059</v>
      </c>
      <c r="BD717" s="4">
        <v>17.099868774414059</v>
      </c>
      <c r="BE717">
        <v>1340</v>
      </c>
      <c r="BF717" s="13">
        <f t="shared" si="182"/>
        <v>7.840087890625</v>
      </c>
      <c r="BG717">
        <v>17.60000038146973</v>
      </c>
      <c r="BH717">
        <v>1365.440063476562</v>
      </c>
      <c r="BI717">
        <v>1356.179321289062</v>
      </c>
      <c r="BJ717">
        <v>-9.2607793807983398</v>
      </c>
      <c r="BK717" s="4">
        <v>9.2607793807983398</v>
      </c>
      <c r="BL717">
        <v>1340</v>
      </c>
      <c r="BM717" s="13">
        <f t="shared" si="183"/>
        <v>16.179321289062045</v>
      </c>
      <c r="BN717">
        <v>1363.08935546875</v>
      </c>
      <c r="BO717">
        <v>6.9100322723388672</v>
      </c>
      <c r="BP717" s="4">
        <v>6.9100322723388672</v>
      </c>
      <c r="BQ717">
        <v>1370</v>
      </c>
      <c r="BR717" s="13">
        <f t="shared" si="184"/>
        <v>-6.91064453125</v>
      </c>
      <c r="BS717">
        <v>60</v>
      </c>
      <c r="BT717">
        <v>0.32999992370605469</v>
      </c>
      <c r="BU717">
        <v>0.12000036239624021</v>
      </c>
      <c r="BV717">
        <v>-0.43999958038330078</v>
      </c>
      <c r="BW717">
        <v>-1.20000076293946</v>
      </c>
      <c r="BX717">
        <v>-1.3999996185302701</v>
      </c>
      <c r="BY717">
        <v>50</v>
      </c>
      <c r="BZ717">
        <v>40</v>
      </c>
      <c r="CA717">
        <v>20</v>
      </c>
      <c r="CB717">
        <v>20</v>
      </c>
      <c r="CC717">
        <v>-10</v>
      </c>
      <c r="CD717">
        <v>-20</v>
      </c>
      <c r="CE717">
        <v>-20</v>
      </c>
      <c r="CF717" s="11">
        <f t="shared" si="185"/>
        <v>-11.984767932128911</v>
      </c>
      <c r="CG717" s="11">
        <f t="shared" si="186"/>
        <v>-0.19439412231444919</v>
      </c>
      <c r="CH717" s="11">
        <f t="shared" si="187"/>
        <v>-10.565862969970702</v>
      </c>
      <c r="CI717" s="11">
        <f t="shared" si="188"/>
        <v>11.883709179687955</v>
      </c>
      <c r="CJ717" s="11">
        <f t="shared" si="189"/>
        <v>-10.401540234375</v>
      </c>
      <c r="CK717" s="11">
        <f t="shared" si="190"/>
        <v>9.9603560546879546</v>
      </c>
      <c r="CL717" s="6">
        <f t="shared" si="191"/>
        <v>1479.9999809265137</v>
      </c>
    </row>
    <row r="718" spans="1:90" x14ac:dyDescent="0.25">
      <c r="A718" s="2">
        <v>35689</v>
      </c>
      <c r="B718">
        <v>1480</v>
      </c>
      <c r="C718">
        <v>6.7300000190734863</v>
      </c>
      <c r="D718">
        <v>7.1599998474121094</v>
      </c>
      <c r="E718">
        <v>8.880000114440918</v>
      </c>
      <c r="F718">
        <v>19.29999923706055</v>
      </c>
      <c r="G718">
        <v>17.5</v>
      </c>
      <c r="H718">
        <v>1480</v>
      </c>
      <c r="I718">
        <v>6.7300000190734863</v>
      </c>
      <c r="J718">
        <v>1440.74560546875</v>
      </c>
      <c r="K718">
        <v>1447.4755859375</v>
      </c>
      <c r="L718">
        <v>1428.949096679688</v>
      </c>
      <c r="M718">
        <v>7.1599998474121094</v>
      </c>
      <c r="N718">
        <v>8.880000114440918</v>
      </c>
      <c r="O718">
        <v>1436.109008789062</v>
      </c>
      <c r="P718">
        <v>1444.989013671875</v>
      </c>
      <c r="Q718">
        <v>1415.414184570312</v>
      </c>
      <c r="R718">
        <v>19.29999923706055</v>
      </c>
      <c r="S718">
        <v>1434.714233398438</v>
      </c>
      <c r="T718">
        <v>1410.55322265625</v>
      </c>
      <c r="U718">
        <v>1386.945556640625</v>
      </c>
      <c r="V718">
        <v>17.5</v>
      </c>
      <c r="W718">
        <v>1404.445556640625</v>
      </c>
      <c r="X718">
        <v>1387.78271484375</v>
      </c>
      <c r="Y718">
        <v>1480</v>
      </c>
      <c r="Z718">
        <v>1440.74560546875</v>
      </c>
      <c r="AA718">
        <v>-39.254375457763672</v>
      </c>
      <c r="AB718" s="4">
        <f t="shared" si="176"/>
        <v>39.254375457763672</v>
      </c>
      <c r="AC718">
        <v>1420</v>
      </c>
      <c r="AD718" s="13">
        <f t="shared" si="177"/>
        <v>20.74560546875</v>
      </c>
      <c r="AE718">
        <v>6.7300000190734863</v>
      </c>
      <c r="AF718">
        <v>1447.4755859375</v>
      </c>
      <c r="AG718">
        <v>1428.949096679688</v>
      </c>
      <c r="AH718">
        <v>-18.526582717895511</v>
      </c>
      <c r="AI718" s="4">
        <f t="shared" si="178"/>
        <v>18.526582717895511</v>
      </c>
      <c r="AJ718">
        <v>1440</v>
      </c>
      <c r="AK718" s="13">
        <f t="shared" si="179"/>
        <v>-11.050903320312045</v>
      </c>
      <c r="AL718">
        <v>7.1599998474121094</v>
      </c>
      <c r="AM718">
        <v>1436.109008789062</v>
      </c>
      <c r="AN718">
        <v>8.880000114440918</v>
      </c>
      <c r="AO718">
        <v>1444.989013671875</v>
      </c>
      <c r="AP718">
        <v>1415.414184570312</v>
      </c>
      <c r="AQ718">
        <v>-29.5748405456543</v>
      </c>
      <c r="AR718" s="4">
        <v>29.5748405456543</v>
      </c>
      <c r="AS718">
        <v>1410</v>
      </c>
      <c r="AT718" s="13">
        <f t="shared" si="180"/>
        <v>5.4141845703120453</v>
      </c>
      <c r="AU718">
        <v>19.29999923706055</v>
      </c>
      <c r="AV718">
        <v>1434.714233398438</v>
      </c>
      <c r="AW718">
        <v>1410.55322265625</v>
      </c>
      <c r="AX718">
        <v>-24.160953521728519</v>
      </c>
      <c r="AY718" s="4">
        <v>24.160953521728519</v>
      </c>
      <c r="AZ718">
        <v>1410</v>
      </c>
      <c r="BA718" s="13">
        <f t="shared" si="181"/>
        <v>0.55322265625</v>
      </c>
      <c r="BB718">
        <v>1386.945556640625</v>
      </c>
      <c r="BC718">
        <v>-23.607706069946289</v>
      </c>
      <c r="BD718" s="4">
        <v>23.607706069946289</v>
      </c>
      <c r="BE718">
        <v>1380</v>
      </c>
      <c r="BF718" s="13">
        <f t="shared" si="182"/>
        <v>6.945556640625</v>
      </c>
      <c r="BG718">
        <v>17.5</v>
      </c>
      <c r="BH718">
        <v>1404.445556640625</v>
      </c>
      <c r="BI718">
        <v>1387.78271484375</v>
      </c>
      <c r="BJ718">
        <v>-16.662832260131839</v>
      </c>
      <c r="BK718" s="4">
        <v>16.662832260131839</v>
      </c>
      <c r="BL718">
        <v>1370</v>
      </c>
      <c r="BM718" s="13">
        <f t="shared" si="183"/>
        <v>17.78271484375</v>
      </c>
      <c r="BN718">
        <v>1388.891357421875</v>
      </c>
      <c r="BO718">
        <v>1.108643054962158</v>
      </c>
      <c r="BP718" s="4">
        <v>1.108643054962158</v>
      </c>
      <c r="BQ718">
        <v>1390</v>
      </c>
      <c r="BR718" s="13">
        <f t="shared" si="184"/>
        <v>-1.108642578125</v>
      </c>
      <c r="BS718">
        <v>80</v>
      </c>
      <c r="BT718">
        <v>-1.6399998664855959</v>
      </c>
      <c r="BU718">
        <v>0.14999961853027341</v>
      </c>
      <c r="BV718">
        <v>-0.32999992370605469</v>
      </c>
      <c r="BW718">
        <v>0.89999961853028054</v>
      </c>
      <c r="BX718">
        <v>-0.1000003814697301</v>
      </c>
      <c r="BY718">
        <v>70</v>
      </c>
      <c r="BZ718">
        <v>70</v>
      </c>
      <c r="CA718">
        <v>60</v>
      </c>
      <c r="CB718">
        <v>40</v>
      </c>
      <c r="CC718">
        <v>40</v>
      </c>
      <c r="CD718">
        <v>30</v>
      </c>
      <c r="CE718">
        <v>20</v>
      </c>
      <c r="CF718" s="11">
        <f t="shared" si="185"/>
        <v>-15.510075457763673</v>
      </c>
      <c r="CG718" s="11">
        <f t="shared" si="186"/>
        <v>-0.17278271789551169</v>
      </c>
      <c r="CH718" s="11">
        <f t="shared" si="187"/>
        <v>-14.095940545654301</v>
      </c>
      <c r="CI718" s="11">
        <f t="shared" si="188"/>
        <v>15.45840546875</v>
      </c>
      <c r="CJ718" s="11">
        <f t="shared" si="189"/>
        <v>-13.951203320312045</v>
      </c>
      <c r="CK718" s="11">
        <f t="shared" si="190"/>
        <v>7.5785845703120458</v>
      </c>
      <c r="CL718" s="6">
        <f t="shared" si="191"/>
        <v>1499.9999732971191</v>
      </c>
    </row>
    <row r="719" spans="1:90" x14ac:dyDescent="0.25">
      <c r="A719" s="2">
        <v>35690</v>
      </c>
      <c r="B719">
        <v>1500</v>
      </c>
      <c r="C719">
        <v>6.6100001335144043</v>
      </c>
      <c r="D719">
        <v>7.119999885559082</v>
      </c>
      <c r="E719">
        <v>9.0399999618530273</v>
      </c>
      <c r="F719">
        <v>16.79999923706055</v>
      </c>
      <c r="G719">
        <v>17.60000038146973</v>
      </c>
      <c r="H719">
        <v>1500</v>
      </c>
      <c r="I719">
        <v>6.6100001335144043</v>
      </c>
      <c r="J719">
        <v>1482.48193359375</v>
      </c>
      <c r="K719">
        <v>1489.091918945312</v>
      </c>
      <c r="L719">
        <v>1484.052001953125</v>
      </c>
      <c r="M719">
        <v>7.119999885559082</v>
      </c>
      <c r="N719">
        <v>9.0399999618530273</v>
      </c>
      <c r="O719">
        <v>1491.171997070312</v>
      </c>
      <c r="P719">
        <v>1500.212036132812</v>
      </c>
      <c r="Q719">
        <v>1479.232177734375</v>
      </c>
      <c r="R719">
        <v>16.79999923706055</v>
      </c>
      <c r="S719">
        <v>1496.032104492188</v>
      </c>
      <c r="T719">
        <v>1474.284423828125</v>
      </c>
      <c r="U719">
        <v>1446.821411132812</v>
      </c>
      <c r="V719">
        <v>17.60000038146973</v>
      </c>
      <c r="W719">
        <v>1464.42138671875</v>
      </c>
      <c r="X719">
        <v>1443.779296875</v>
      </c>
      <c r="Y719">
        <v>1500</v>
      </c>
      <c r="Z719">
        <v>1482.48193359375</v>
      </c>
      <c r="AA719">
        <v>-17.518039703369141</v>
      </c>
      <c r="AB719" s="4">
        <f t="shared" si="176"/>
        <v>17.518039703369141</v>
      </c>
      <c r="AC719">
        <v>1470</v>
      </c>
      <c r="AD719" s="13">
        <f t="shared" si="177"/>
        <v>12.48193359375</v>
      </c>
      <c r="AE719">
        <v>6.6100001335144043</v>
      </c>
      <c r="AF719">
        <v>1489.091918945312</v>
      </c>
      <c r="AG719">
        <v>1484.052001953125</v>
      </c>
      <c r="AH719">
        <v>-5.0399651527404794</v>
      </c>
      <c r="AI719" s="4">
        <f t="shared" si="178"/>
        <v>5.0399651527404794</v>
      </c>
      <c r="AJ719">
        <v>1500</v>
      </c>
      <c r="AK719" s="13">
        <f t="shared" si="179"/>
        <v>-15.947998046875</v>
      </c>
      <c r="AL719">
        <v>7.119999885559082</v>
      </c>
      <c r="AM719">
        <v>1491.171997070312</v>
      </c>
      <c r="AN719">
        <v>9.0399999618530273</v>
      </c>
      <c r="AO719">
        <v>1500.212036132812</v>
      </c>
      <c r="AP719">
        <v>1479.232177734375</v>
      </c>
      <c r="AQ719">
        <v>-20.979864120483398</v>
      </c>
      <c r="AR719" s="4">
        <v>20.979864120483398</v>
      </c>
      <c r="AS719">
        <v>1480</v>
      </c>
      <c r="AT719" s="13">
        <f t="shared" si="180"/>
        <v>-0.767822265625</v>
      </c>
      <c r="AU719">
        <v>16.79999923706055</v>
      </c>
      <c r="AV719">
        <v>1496.032104492188</v>
      </c>
      <c r="AW719">
        <v>1474.284423828125</v>
      </c>
      <c r="AX719">
        <v>-21.74773025512695</v>
      </c>
      <c r="AY719" s="4">
        <v>21.74773025512695</v>
      </c>
      <c r="AZ719">
        <v>1480</v>
      </c>
      <c r="BA719" s="13">
        <f t="shared" si="181"/>
        <v>-5.715576171875</v>
      </c>
      <c r="BB719">
        <v>1446.821411132812</v>
      </c>
      <c r="BC719">
        <v>-27.462955474853519</v>
      </c>
      <c r="BD719" s="4">
        <v>27.462955474853519</v>
      </c>
      <c r="BE719">
        <v>1440</v>
      </c>
      <c r="BF719" s="13">
        <f t="shared" si="182"/>
        <v>6.8214111328120453</v>
      </c>
      <c r="BG719">
        <v>17.60000038146973</v>
      </c>
      <c r="BH719">
        <v>1464.42138671875</v>
      </c>
      <c r="BI719">
        <v>1443.779296875</v>
      </c>
      <c r="BJ719">
        <v>-20.642141342163089</v>
      </c>
      <c r="BK719" s="4">
        <v>20.642141342163089</v>
      </c>
      <c r="BL719">
        <v>1420</v>
      </c>
      <c r="BM719" s="13">
        <f t="shared" si="183"/>
        <v>23.779296875</v>
      </c>
      <c r="BN719">
        <v>1446.8896484375</v>
      </c>
      <c r="BO719">
        <v>3.1103169918060298</v>
      </c>
      <c r="BP719" s="4">
        <v>3.1103169918060298</v>
      </c>
      <c r="BQ719">
        <v>1450</v>
      </c>
      <c r="BR719" s="13">
        <f t="shared" si="184"/>
        <v>-3.1103515625</v>
      </c>
      <c r="BS719">
        <v>20</v>
      </c>
      <c r="BT719">
        <v>-0.119999885559082</v>
      </c>
      <c r="BU719">
        <v>-3.9999961853027337E-2</v>
      </c>
      <c r="BV719">
        <v>0.1599998474121094</v>
      </c>
      <c r="BW719">
        <v>-2.5</v>
      </c>
      <c r="BX719">
        <v>0.1000003814697301</v>
      </c>
      <c r="BY719">
        <v>50</v>
      </c>
      <c r="BZ719">
        <v>60</v>
      </c>
      <c r="CA719">
        <v>70</v>
      </c>
      <c r="CB719">
        <v>70</v>
      </c>
      <c r="CC719">
        <v>60</v>
      </c>
      <c r="CD719">
        <v>50</v>
      </c>
      <c r="CE719">
        <v>60</v>
      </c>
      <c r="CF719" s="11">
        <f t="shared" si="185"/>
        <v>-5.5817397033691414</v>
      </c>
      <c r="CG719" s="11">
        <f t="shared" si="186"/>
        <v>-1.5361651527404794</v>
      </c>
      <c r="CH719" s="11">
        <f t="shared" si="187"/>
        <v>-21.778964120483398</v>
      </c>
      <c r="CI719" s="11">
        <f t="shared" si="188"/>
        <v>4.0867335937499991</v>
      </c>
      <c r="CJ719" s="11">
        <f t="shared" si="189"/>
        <v>-20.288298046874999</v>
      </c>
      <c r="CK719" s="11">
        <f t="shared" si="190"/>
        <v>-0.95542226562499999</v>
      </c>
      <c r="CL719" s="6">
        <f t="shared" si="191"/>
        <v>1450.0000157356258</v>
      </c>
    </row>
    <row r="720" spans="1:90" x14ac:dyDescent="0.25">
      <c r="A720" s="2">
        <v>35691</v>
      </c>
      <c r="B720">
        <v>1450</v>
      </c>
      <c r="C720">
        <v>5.809999942779541</v>
      </c>
      <c r="D720">
        <v>7.380000114440918</v>
      </c>
      <c r="E720">
        <v>9.3000001907348633</v>
      </c>
      <c r="F720">
        <v>20.29999923706055</v>
      </c>
      <c r="G720">
        <v>17.70000076293945</v>
      </c>
      <c r="H720">
        <v>1450</v>
      </c>
      <c r="I720">
        <v>5.809999942779541</v>
      </c>
      <c r="J720">
        <v>1447.145141601562</v>
      </c>
      <c r="K720">
        <v>1452.955078125</v>
      </c>
      <c r="L720">
        <v>1467.2353515625</v>
      </c>
      <c r="M720">
        <v>7.380000114440918</v>
      </c>
      <c r="N720">
        <v>9.3000001907348633</v>
      </c>
      <c r="O720">
        <v>1474.615356445312</v>
      </c>
      <c r="P720">
        <v>1483.915283203125</v>
      </c>
      <c r="Q720">
        <v>1485.434936523438</v>
      </c>
      <c r="R720">
        <v>20.29999923706055</v>
      </c>
      <c r="S720">
        <v>1505.734985351562</v>
      </c>
      <c r="T720">
        <v>1502.689697265625</v>
      </c>
      <c r="U720">
        <v>1492.335083007812</v>
      </c>
      <c r="V720">
        <v>17.70000076293945</v>
      </c>
      <c r="W720">
        <v>1510.035034179688</v>
      </c>
      <c r="X720">
        <v>1502.015380859375</v>
      </c>
      <c r="Y720">
        <v>1450</v>
      </c>
      <c r="Z720">
        <v>1447.145141601562</v>
      </c>
      <c r="AA720">
        <v>-2.8548741340637211</v>
      </c>
      <c r="AB720" s="4">
        <f t="shared" si="176"/>
        <v>2.8548741340637211</v>
      </c>
      <c r="AC720">
        <v>1430</v>
      </c>
      <c r="AD720" s="13">
        <f t="shared" si="177"/>
        <v>17.145141601562045</v>
      </c>
      <c r="AE720">
        <v>5.809999942779541</v>
      </c>
      <c r="AF720">
        <v>1452.955078125</v>
      </c>
      <c r="AG720">
        <v>1467.2353515625</v>
      </c>
      <c r="AH720">
        <v>14.28018093109131</v>
      </c>
      <c r="AI720" s="4">
        <f t="shared" si="178"/>
        <v>14.28018093109131</v>
      </c>
      <c r="AJ720">
        <v>1480</v>
      </c>
      <c r="AK720" s="13">
        <f t="shared" si="179"/>
        <v>-12.7646484375</v>
      </c>
      <c r="AL720">
        <v>7.380000114440918</v>
      </c>
      <c r="AM720">
        <v>1474.615356445312</v>
      </c>
      <c r="AN720">
        <v>9.3000001907348633</v>
      </c>
      <c r="AO720">
        <v>1483.915283203125</v>
      </c>
      <c r="AP720">
        <v>1485.434936523438</v>
      </c>
      <c r="AQ720">
        <v>1.5196453332901001</v>
      </c>
      <c r="AR720" s="4">
        <v>1.5196453332901001</v>
      </c>
      <c r="AS720">
        <v>1490</v>
      </c>
      <c r="AT720" s="13">
        <f t="shared" si="180"/>
        <v>-4.5650634765620453</v>
      </c>
      <c r="AU720">
        <v>20.29999923706055</v>
      </c>
      <c r="AV720">
        <v>1505.734985351562</v>
      </c>
      <c r="AW720">
        <v>1502.689697265625</v>
      </c>
      <c r="AX720">
        <v>-3.045212030410767</v>
      </c>
      <c r="AY720" s="4">
        <v>3.045212030410767</v>
      </c>
      <c r="AZ720">
        <v>1510</v>
      </c>
      <c r="BA720" s="13">
        <f t="shared" si="181"/>
        <v>-7.310302734375</v>
      </c>
      <c r="BB720">
        <v>1492.335083007812</v>
      </c>
      <c r="BC720">
        <v>-10.354691505432131</v>
      </c>
      <c r="BD720" s="4">
        <v>10.354691505432131</v>
      </c>
      <c r="BE720">
        <v>1490</v>
      </c>
      <c r="BF720" s="13">
        <f t="shared" si="182"/>
        <v>2.3350830078120453</v>
      </c>
      <c r="BG720">
        <v>17.70000076293945</v>
      </c>
      <c r="BH720">
        <v>1510.035034179688</v>
      </c>
      <c r="BI720">
        <v>1502.015380859375</v>
      </c>
      <c r="BJ720">
        <v>-8.0196676254272461</v>
      </c>
      <c r="BK720" s="4">
        <v>8.0196676254272461</v>
      </c>
      <c r="BL720">
        <v>1490</v>
      </c>
      <c r="BM720" s="13">
        <f t="shared" si="183"/>
        <v>12.015380859375</v>
      </c>
      <c r="BN720">
        <v>1506.007568359375</v>
      </c>
      <c r="BO720">
        <v>3.9922456741333008</v>
      </c>
      <c r="BP720" s="4">
        <v>3.9922456741333008</v>
      </c>
      <c r="BQ720">
        <v>1510</v>
      </c>
      <c r="BR720" s="13">
        <f t="shared" si="184"/>
        <v>-3.992431640625</v>
      </c>
      <c r="BS720">
        <v>-50</v>
      </c>
      <c r="BT720">
        <v>-0.80000019073486328</v>
      </c>
      <c r="BU720">
        <v>0.26000022888183588</v>
      </c>
      <c r="BV720">
        <v>0.26000022888183588</v>
      </c>
      <c r="BW720">
        <v>3.5</v>
      </c>
      <c r="BX720">
        <v>0.1000003814697195</v>
      </c>
      <c r="BY720">
        <v>-40</v>
      </c>
      <c r="BZ720">
        <v>-20</v>
      </c>
      <c r="CA720">
        <v>10</v>
      </c>
      <c r="CB720">
        <v>30</v>
      </c>
      <c r="CC720">
        <v>50</v>
      </c>
      <c r="CD720">
        <v>70</v>
      </c>
      <c r="CE720">
        <v>60</v>
      </c>
      <c r="CF720" s="11">
        <f t="shared" si="185"/>
        <v>-4.6945741340637213</v>
      </c>
      <c r="CG720" s="11">
        <f t="shared" si="186"/>
        <v>0.45898093109131111</v>
      </c>
      <c r="CH720" s="11">
        <f t="shared" si="187"/>
        <v>-18.270454666709899</v>
      </c>
      <c r="CI720" s="11">
        <f t="shared" si="188"/>
        <v>5.1239416015620449</v>
      </c>
      <c r="CJ720" s="11">
        <f t="shared" si="189"/>
        <v>-18.784948437499999</v>
      </c>
      <c r="CK720" s="11">
        <f t="shared" si="190"/>
        <v>-7.4966634765620448</v>
      </c>
      <c r="CL720" s="6">
        <f t="shared" si="191"/>
        <v>1390.0000466406341</v>
      </c>
    </row>
    <row r="721" spans="1:90" x14ac:dyDescent="0.25">
      <c r="A721" s="2">
        <v>35692</v>
      </c>
      <c r="B721">
        <v>1390</v>
      </c>
      <c r="C721">
        <v>6.0100002288818359</v>
      </c>
      <c r="D721">
        <v>7.429999828338623</v>
      </c>
      <c r="E721">
        <v>9.4600000381469727</v>
      </c>
      <c r="F721">
        <v>18.39999961853027</v>
      </c>
      <c r="G721">
        <v>17.70000076293945</v>
      </c>
      <c r="H721">
        <v>1390</v>
      </c>
      <c r="I721">
        <v>6.0100002288818359</v>
      </c>
      <c r="J721">
        <v>1389.507446289062</v>
      </c>
      <c r="K721">
        <v>1395.517456054688</v>
      </c>
      <c r="L721">
        <v>1414.517333984375</v>
      </c>
      <c r="M721">
        <v>7.429999828338623</v>
      </c>
      <c r="N721">
        <v>9.4600000381469727</v>
      </c>
      <c r="O721">
        <v>1421.947387695312</v>
      </c>
      <c r="P721">
        <v>1431.407348632812</v>
      </c>
      <c r="Q721">
        <v>1444.925048828125</v>
      </c>
      <c r="R721">
        <v>18.39999961853027</v>
      </c>
      <c r="S721">
        <v>1463.325073242188</v>
      </c>
      <c r="T721">
        <v>1471.76806640625</v>
      </c>
      <c r="U721">
        <v>1471.980102539062</v>
      </c>
      <c r="V721">
        <v>17.70000076293945</v>
      </c>
      <c r="W721">
        <v>1489.680053710938</v>
      </c>
      <c r="X721">
        <v>1491.872314453125</v>
      </c>
      <c r="Y721">
        <v>1390</v>
      </c>
      <c r="Z721">
        <v>1389.507446289062</v>
      </c>
      <c r="AA721">
        <v>-0.49260035157203669</v>
      </c>
      <c r="AB721" s="4">
        <f t="shared" si="176"/>
        <v>0.49260035157203669</v>
      </c>
      <c r="AC721">
        <v>1370</v>
      </c>
      <c r="AD721" s="13">
        <f t="shared" si="177"/>
        <v>19.507446289062045</v>
      </c>
      <c r="AE721">
        <v>6.0100002288818359</v>
      </c>
      <c r="AF721">
        <v>1395.517456054688</v>
      </c>
      <c r="AG721">
        <v>1414.517333984375</v>
      </c>
      <c r="AH721">
        <v>18.999969482421879</v>
      </c>
      <c r="AI721" s="4">
        <f t="shared" si="178"/>
        <v>18.999969482421879</v>
      </c>
      <c r="AJ721">
        <v>1420</v>
      </c>
      <c r="AK721" s="13">
        <f t="shared" si="179"/>
        <v>-5.482666015625</v>
      </c>
      <c r="AL721">
        <v>7.429999828338623</v>
      </c>
      <c r="AM721">
        <v>1421.947387695312</v>
      </c>
      <c r="AN721">
        <v>9.4600000381469727</v>
      </c>
      <c r="AO721">
        <v>1431.407348632812</v>
      </c>
      <c r="AP721">
        <v>1444.925048828125</v>
      </c>
      <c r="AQ721">
        <v>13.51766872406006</v>
      </c>
      <c r="AR721" s="4">
        <v>13.51766872406006</v>
      </c>
      <c r="AS721">
        <v>1450</v>
      </c>
      <c r="AT721" s="13">
        <f t="shared" si="180"/>
        <v>-5.074951171875</v>
      </c>
      <c r="AU721">
        <v>18.39999961853027</v>
      </c>
      <c r="AV721">
        <v>1463.325073242188</v>
      </c>
      <c r="AW721">
        <v>1471.76806640625</v>
      </c>
      <c r="AX721">
        <v>8.4429683685302734</v>
      </c>
      <c r="AY721" s="4">
        <v>8.4429683685302734</v>
      </c>
      <c r="AZ721">
        <v>1480</v>
      </c>
      <c r="BA721" s="13">
        <f t="shared" si="181"/>
        <v>-8.23193359375</v>
      </c>
      <c r="BB721">
        <v>1471.980102539062</v>
      </c>
      <c r="BC721">
        <v>0.21208907663822171</v>
      </c>
      <c r="BD721" s="4">
        <v>0.21208907663822171</v>
      </c>
      <c r="BE721">
        <v>1470</v>
      </c>
      <c r="BF721" s="13">
        <f t="shared" si="182"/>
        <v>1.9801025390620453</v>
      </c>
      <c r="BG721">
        <v>17.70000076293945</v>
      </c>
      <c r="BH721">
        <v>1489.680053710938</v>
      </c>
      <c r="BI721">
        <v>1491.872314453125</v>
      </c>
      <c r="BJ721">
        <v>2.192168235778809</v>
      </c>
      <c r="BK721" s="4">
        <v>2.192168235778809</v>
      </c>
      <c r="BL721">
        <v>1480</v>
      </c>
      <c r="BM721" s="13">
        <f t="shared" si="183"/>
        <v>11.872314453125</v>
      </c>
      <c r="BN721">
        <v>1505.933349609375</v>
      </c>
      <c r="BO721">
        <v>14.061086654663089</v>
      </c>
      <c r="BP721" s="4">
        <v>14.061086654663089</v>
      </c>
      <c r="BQ721">
        <v>1520</v>
      </c>
      <c r="BR721" s="13">
        <f t="shared" si="184"/>
        <v>-14.066650390625</v>
      </c>
      <c r="BS721">
        <v>-60</v>
      </c>
      <c r="BT721">
        <v>0.20000028610229489</v>
      </c>
      <c r="BU721">
        <v>4.9999713897705078E-2</v>
      </c>
      <c r="BV721">
        <v>0.1599998474121094</v>
      </c>
      <c r="BW721">
        <v>-1.899999618530281</v>
      </c>
      <c r="BX721">
        <v>0</v>
      </c>
      <c r="BY721">
        <v>-60</v>
      </c>
      <c r="BZ721">
        <v>-60</v>
      </c>
      <c r="CA721">
        <v>-40</v>
      </c>
      <c r="CB721">
        <v>-30</v>
      </c>
      <c r="CC721">
        <v>-20</v>
      </c>
      <c r="CD721">
        <v>-10</v>
      </c>
      <c r="CE721">
        <v>10</v>
      </c>
      <c r="CF721" s="11">
        <f t="shared" si="185"/>
        <v>-4.3003003515720373</v>
      </c>
      <c r="CG721" s="11">
        <f t="shared" si="186"/>
        <v>2.7037694824218796</v>
      </c>
      <c r="CH721" s="11">
        <f t="shared" si="187"/>
        <v>-8.9854312759399395</v>
      </c>
      <c r="CI721" s="11">
        <f t="shared" si="188"/>
        <v>6.9682462890620442</v>
      </c>
      <c r="CJ721" s="11">
        <f t="shared" si="189"/>
        <v>-11.742966015624999</v>
      </c>
      <c r="CK721" s="11">
        <f t="shared" si="190"/>
        <v>-8.398551171874999</v>
      </c>
      <c r="CL721" s="6">
        <f t="shared" si="191"/>
        <v>1319.9999817609792</v>
      </c>
    </row>
    <row r="722" spans="1:90" x14ac:dyDescent="0.25">
      <c r="A722" s="2">
        <v>35693</v>
      </c>
      <c r="B722">
        <v>1320</v>
      </c>
      <c r="C722">
        <v>5.940000057220459</v>
      </c>
      <c r="D722">
        <v>6.8400001525878906</v>
      </c>
      <c r="E722">
        <v>10.10000038146973</v>
      </c>
      <c r="F722">
        <v>18.29999923706055</v>
      </c>
      <c r="G722">
        <v>16.79999923706055</v>
      </c>
      <c r="H722">
        <v>1320</v>
      </c>
      <c r="I722">
        <v>5.940000057220459</v>
      </c>
      <c r="J722">
        <v>1321.857299804688</v>
      </c>
      <c r="K722">
        <v>1327.79736328125</v>
      </c>
      <c r="L722">
        <v>1351.491088867188</v>
      </c>
      <c r="M722">
        <v>6.8400001525878906</v>
      </c>
      <c r="N722">
        <v>10.10000038146973</v>
      </c>
      <c r="O722">
        <v>1358.3310546875</v>
      </c>
      <c r="P722">
        <v>1368.43115234375</v>
      </c>
      <c r="Q722">
        <v>1383.6171875</v>
      </c>
      <c r="R722">
        <v>18.29999923706055</v>
      </c>
      <c r="S722">
        <v>1401.917236328125</v>
      </c>
      <c r="T722">
        <v>1420.720458984375</v>
      </c>
      <c r="U722">
        <v>1430.245727539062</v>
      </c>
      <c r="V722">
        <v>16.79999923706055</v>
      </c>
      <c r="W722">
        <v>1447.045776367188</v>
      </c>
      <c r="X722">
        <v>1456.816772460938</v>
      </c>
      <c r="Y722">
        <v>1320</v>
      </c>
      <c r="Z722">
        <v>1321.857299804688</v>
      </c>
      <c r="AA722">
        <v>1.857318043708801</v>
      </c>
      <c r="AB722" s="4">
        <f t="shared" si="176"/>
        <v>1.857318043708801</v>
      </c>
      <c r="AC722">
        <v>1300</v>
      </c>
      <c r="AD722" s="13">
        <f t="shared" si="177"/>
        <v>21.857299804687955</v>
      </c>
      <c r="AE722">
        <v>5.940000057220459</v>
      </c>
      <c r="AF722">
        <v>1327.79736328125</v>
      </c>
      <c r="AG722">
        <v>1351.491088867188</v>
      </c>
      <c r="AH722">
        <v>23.693780899047852</v>
      </c>
      <c r="AI722" s="4">
        <f t="shared" si="178"/>
        <v>23.693780899047852</v>
      </c>
      <c r="AJ722">
        <v>1360</v>
      </c>
      <c r="AK722" s="13">
        <f t="shared" si="179"/>
        <v>-8.5089111328120453</v>
      </c>
      <c r="AL722">
        <v>6.8400001525878906</v>
      </c>
      <c r="AM722">
        <v>1358.3310546875</v>
      </c>
      <c r="AN722">
        <v>10.10000038146973</v>
      </c>
      <c r="AO722">
        <v>1368.43115234375</v>
      </c>
      <c r="AP722">
        <v>1383.6171875</v>
      </c>
      <c r="AQ722">
        <v>15.186113357543951</v>
      </c>
      <c r="AR722" s="4">
        <v>15.186113357543951</v>
      </c>
      <c r="AS722">
        <v>1380</v>
      </c>
      <c r="AT722" s="13">
        <f t="shared" si="180"/>
        <v>3.6171875</v>
      </c>
      <c r="AU722">
        <v>18.29999923706055</v>
      </c>
      <c r="AV722">
        <v>1401.917236328125</v>
      </c>
      <c r="AW722">
        <v>1420.720458984375</v>
      </c>
      <c r="AX722">
        <v>18.803232192993161</v>
      </c>
      <c r="AY722" s="4">
        <v>18.803232192993161</v>
      </c>
      <c r="AZ722">
        <v>1430</v>
      </c>
      <c r="BA722" s="13">
        <f t="shared" si="181"/>
        <v>-9.279541015625</v>
      </c>
      <c r="BB722">
        <v>1430.245727539062</v>
      </c>
      <c r="BC722">
        <v>9.5252752304077148</v>
      </c>
      <c r="BD722" s="4">
        <v>9.5252752304077148</v>
      </c>
      <c r="BE722">
        <v>1430</v>
      </c>
      <c r="BF722" s="13">
        <f t="shared" si="182"/>
        <v>0.24572753906204525</v>
      </c>
      <c r="BG722">
        <v>16.79999923706055</v>
      </c>
      <c r="BH722">
        <v>1447.045776367188</v>
      </c>
      <c r="BI722">
        <v>1456.816772460938</v>
      </c>
      <c r="BJ722">
        <v>9.7709951400756836</v>
      </c>
      <c r="BK722" s="4">
        <v>9.7709951400756836</v>
      </c>
      <c r="BL722">
        <v>1450</v>
      </c>
      <c r="BM722" s="13">
        <f t="shared" si="183"/>
        <v>6.8167724609379547</v>
      </c>
      <c r="BN722">
        <v>1473.40380859375</v>
      </c>
      <c r="BO722">
        <v>16.587076187133789</v>
      </c>
      <c r="BP722" s="4">
        <v>16.587076187133789</v>
      </c>
      <c r="BQ722">
        <v>1490</v>
      </c>
      <c r="BR722" s="13">
        <f t="shared" si="184"/>
        <v>-16.59619140625</v>
      </c>
      <c r="BS722">
        <v>-70</v>
      </c>
      <c r="BT722">
        <v>-7.0000171661376953E-2</v>
      </c>
      <c r="BU722">
        <v>-0.58999967575073242</v>
      </c>
      <c r="BV722">
        <v>0.64000034332275746</v>
      </c>
      <c r="BW722">
        <v>-0.1000003814697195</v>
      </c>
      <c r="BX722">
        <v>-0.90000152587889914</v>
      </c>
      <c r="BY722">
        <v>-70</v>
      </c>
      <c r="BZ722">
        <v>-60</v>
      </c>
      <c r="CA722">
        <v>-70</v>
      </c>
      <c r="CB722">
        <v>-50</v>
      </c>
      <c r="CC722">
        <v>-40</v>
      </c>
      <c r="CD722">
        <v>-30</v>
      </c>
      <c r="CE722">
        <v>-30</v>
      </c>
      <c r="CF722" s="11">
        <f t="shared" si="185"/>
        <v>-3.9183819562911992</v>
      </c>
      <c r="CG722" s="11">
        <f t="shared" si="186"/>
        <v>4.9225808990478512</v>
      </c>
      <c r="CH722" s="11">
        <f t="shared" si="187"/>
        <v>-10.02998664245605</v>
      </c>
      <c r="CI722" s="11">
        <f t="shared" si="188"/>
        <v>8.8000998046879548</v>
      </c>
      <c r="CJ722" s="11">
        <f t="shared" si="189"/>
        <v>-15.009211132812045</v>
      </c>
      <c r="CK722" s="11">
        <f t="shared" si="190"/>
        <v>-9.8412499999999792E-2</v>
      </c>
      <c r="CL722" s="6">
        <f t="shared" si="191"/>
        <v>1260.0000252723694</v>
      </c>
    </row>
    <row r="723" spans="1:90" x14ac:dyDescent="0.25">
      <c r="A723" s="2">
        <v>35694</v>
      </c>
      <c r="B723">
        <v>1260</v>
      </c>
      <c r="C723">
        <v>5.9200000762939453</v>
      </c>
      <c r="D723">
        <v>6.6700000762939453</v>
      </c>
      <c r="E723">
        <v>10.19999980926514</v>
      </c>
      <c r="F723">
        <v>17.39999961853027</v>
      </c>
      <c r="G723">
        <v>17</v>
      </c>
      <c r="H723">
        <v>1260</v>
      </c>
      <c r="I723">
        <v>5.9200000762939453</v>
      </c>
      <c r="J723">
        <v>1266.2216796875</v>
      </c>
      <c r="K723">
        <v>1272.1416015625</v>
      </c>
      <c r="L723">
        <v>1294.576416015625</v>
      </c>
      <c r="M723">
        <v>6.6700000762939453</v>
      </c>
      <c r="N723">
        <v>10.19999980926514</v>
      </c>
      <c r="O723">
        <v>1301.246459960938</v>
      </c>
      <c r="P723">
        <v>1311.446411132812</v>
      </c>
      <c r="Q723">
        <v>1328.4580078125</v>
      </c>
      <c r="R723">
        <v>17.39999961853027</v>
      </c>
      <c r="S723">
        <v>1345.85791015625</v>
      </c>
      <c r="T723">
        <v>1361.327514648438</v>
      </c>
      <c r="U723">
        <v>1368.125732421875</v>
      </c>
      <c r="V723">
        <v>17</v>
      </c>
      <c r="W723">
        <v>1385.125732421875</v>
      </c>
      <c r="X723">
        <v>1390.0498046875</v>
      </c>
      <c r="Y723">
        <v>1260</v>
      </c>
      <c r="Z723">
        <v>1266.2216796875</v>
      </c>
      <c r="AA723">
        <v>6.2216544151306152</v>
      </c>
      <c r="AB723" s="4">
        <f t="shared" si="176"/>
        <v>6.2216544151306152</v>
      </c>
      <c r="AC723">
        <v>1250</v>
      </c>
      <c r="AD723" s="13">
        <f t="shared" si="177"/>
        <v>16.2216796875</v>
      </c>
      <c r="AE723">
        <v>5.9200000762939453</v>
      </c>
      <c r="AF723">
        <v>1272.1416015625</v>
      </c>
      <c r="AG723">
        <v>1294.576416015625</v>
      </c>
      <c r="AH723">
        <v>22.43477821350098</v>
      </c>
      <c r="AI723" s="4">
        <f t="shared" si="178"/>
        <v>22.43477821350098</v>
      </c>
      <c r="AJ723">
        <v>1300</v>
      </c>
      <c r="AK723" s="13">
        <f t="shared" si="179"/>
        <v>-5.423583984375</v>
      </c>
      <c r="AL723">
        <v>6.6700000762939453</v>
      </c>
      <c r="AM723">
        <v>1301.246459960938</v>
      </c>
      <c r="AN723">
        <v>10.19999980926514</v>
      </c>
      <c r="AO723">
        <v>1311.446411132812</v>
      </c>
      <c r="AP723">
        <v>1328.4580078125</v>
      </c>
      <c r="AQ723">
        <v>17.011531829833981</v>
      </c>
      <c r="AR723" s="4">
        <v>17.011531829833981</v>
      </c>
      <c r="AS723">
        <v>1330</v>
      </c>
      <c r="AT723" s="13">
        <f t="shared" si="180"/>
        <v>-1.5419921875</v>
      </c>
      <c r="AU723">
        <v>17.39999961853027</v>
      </c>
      <c r="AV723">
        <v>1345.85791015625</v>
      </c>
      <c r="AW723">
        <v>1361.327514648438</v>
      </c>
      <c r="AX723">
        <v>15.469502449035639</v>
      </c>
      <c r="AY723" s="4">
        <v>15.469502449035639</v>
      </c>
      <c r="AZ723">
        <v>1370</v>
      </c>
      <c r="BA723" s="13">
        <f t="shared" si="181"/>
        <v>-8.6724853515620453</v>
      </c>
      <c r="BB723">
        <v>1368.125732421875</v>
      </c>
      <c r="BC723">
        <v>6.7982730865478516</v>
      </c>
      <c r="BD723" s="4">
        <v>6.7982730865478516</v>
      </c>
      <c r="BE723">
        <v>1370</v>
      </c>
      <c r="BF723" s="13">
        <f t="shared" si="182"/>
        <v>-1.874267578125</v>
      </c>
      <c r="BG723">
        <v>17</v>
      </c>
      <c r="BH723">
        <v>1385.125732421875</v>
      </c>
      <c r="BI723">
        <v>1390.0498046875</v>
      </c>
      <c r="BJ723">
        <v>4.9240250587463379</v>
      </c>
      <c r="BK723" s="4">
        <v>4.9240250587463379</v>
      </c>
      <c r="BL723">
        <v>1380</v>
      </c>
      <c r="BM723" s="13">
        <f t="shared" si="183"/>
        <v>10.0498046875</v>
      </c>
      <c r="BN723">
        <v>1405.021484375</v>
      </c>
      <c r="BO723">
        <v>14.97175979614258</v>
      </c>
      <c r="BP723" s="4">
        <v>14.97175979614258</v>
      </c>
      <c r="BQ723">
        <v>1420</v>
      </c>
      <c r="BR723" s="13">
        <f t="shared" si="184"/>
        <v>-14.978515625</v>
      </c>
      <c r="BS723">
        <v>-60</v>
      </c>
      <c r="BT723">
        <v>-1.9999980926513668E-2</v>
      </c>
      <c r="BU723">
        <v>-0.17000007629394531</v>
      </c>
      <c r="BV723">
        <v>9.9999427795410156E-2</v>
      </c>
      <c r="BW723">
        <v>-0.89999961853028054</v>
      </c>
      <c r="BX723">
        <v>0.2000007629394496</v>
      </c>
      <c r="BY723">
        <v>-50</v>
      </c>
      <c r="BZ723">
        <v>-60</v>
      </c>
      <c r="CA723">
        <v>-50</v>
      </c>
      <c r="CB723">
        <v>-60</v>
      </c>
      <c r="CC723">
        <v>-60</v>
      </c>
      <c r="CD723">
        <v>-70</v>
      </c>
      <c r="CE723">
        <v>-70</v>
      </c>
      <c r="CF723" s="11">
        <f t="shared" si="185"/>
        <v>2.4139544151306147</v>
      </c>
      <c r="CG723" s="11">
        <f t="shared" si="186"/>
        <v>6.1385782135009812</v>
      </c>
      <c r="CH723" s="11">
        <f t="shared" si="187"/>
        <v>-5.4915681701660191</v>
      </c>
      <c r="CI723" s="11">
        <f t="shared" si="188"/>
        <v>3.682479687499999</v>
      </c>
      <c r="CJ723" s="11">
        <f t="shared" si="189"/>
        <v>-11.683883984374999</v>
      </c>
      <c r="CK723" s="11">
        <f t="shared" si="190"/>
        <v>-4.8655921874999999</v>
      </c>
      <c r="CL723" s="6">
        <f t="shared" si="191"/>
        <v>1210.0000270679593</v>
      </c>
    </row>
    <row r="724" spans="1:90" x14ac:dyDescent="0.25">
      <c r="A724" s="2">
        <v>35695</v>
      </c>
      <c r="B724">
        <v>1210</v>
      </c>
      <c r="C724">
        <v>5.9000000953674316</v>
      </c>
      <c r="D724">
        <v>6.9699997901916504</v>
      </c>
      <c r="E724">
        <v>9.7700004577636719</v>
      </c>
      <c r="F724">
        <v>16.70000076293945</v>
      </c>
      <c r="G724">
        <v>16.89999961853027</v>
      </c>
      <c r="H724">
        <v>1210</v>
      </c>
      <c r="I724">
        <v>5.9000000953674316</v>
      </c>
      <c r="J724">
        <v>1210.1181640625</v>
      </c>
      <c r="K724">
        <v>1216.018188476562</v>
      </c>
      <c r="L724">
        <v>1236.238159179688</v>
      </c>
      <c r="M724">
        <v>6.9699997901916504</v>
      </c>
      <c r="N724">
        <v>9.7700004577636719</v>
      </c>
      <c r="O724">
        <v>1243.208129882812</v>
      </c>
      <c r="P724">
        <v>1252.978149414062</v>
      </c>
      <c r="Q724">
        <v>1269.436401367188</v>
      </c>
      <c r="R724">
        <v>16.70000076293945</v>
      </c>
      <c r="S724">
        <v>1286.136352539062</v>
      </c>
      <c r="T724">
        <v>1302.031127929688</v>
      </c>
      <c r="U724">
        <v>1309.957885742188</v>
      </c>
      <c r="V724">
        <v>16.89999961853027</v>
      </c>
      <c r="W724">
        <v>1326.857788085938</v>
      </c>
      <c r="X724">
        <v>1334.742431640625</v>
      </c>
      <c r="Y724">
        <v>1210</v>
      </c>
      <c r="Z724">
        <v>1210.1181640625</v>
      </c>
      <c r="AA724">
        <v>0.1181369945406914</v>
      </c>
      <c r="AB724" s="4">
        <f t="shared" si="176"/>
        <v>0.1181369945406914</v>
      </c>
      <c r="AC724">
        <v>1190</v>
      </c>
      <c r="AD724" s="13">
        <f t="shared" si="177"/>
        <v>20.1181640625</v>
      </c>
      <c r="AE724">
        <v>5.9000000953674316</v>
      </c>
      <c r="AF724">
        <v>1216.018188476562</v>
      </c>
      <c r="AG724">
        <v>1236.238159179688</v>
      </c>
      <c r="AH724">
        <v>20.22000885009766</v>
      </c>
      <c r="AI724" s="4">
        <f t="shared" si="178"/>
        <v>20.22000885009766</v>
      </c>
      <c r="AJ724">
        <v>1240</v>
      </c>
      <c r="AK724" s="13">
        <f t="shared" si="179"/>
        <v>-3.7618408203120453</v>
      </c>
      <c r="AL724">
        <v>6.9699997901916504</v>
      </c>
      <c r="AM724">
        <v>1243.208129882812</v>
      </c>
      <c r="AN724">
        <v>9.7700004577636719</v>
      </c>
      <c r="AO724">
        <v>1252.978149414062</v>
      </c>
      <c r="AP724">
        <v>1269.436401367188</v>
      </c>
      <c r="AQ724">
        <v>16.458261489868161</v>
      </c>
      <c r="AR724" s="4">
        <v>16.458261489868161</v>
      </c>
      <c r="AS724">
        <v>1270</v>
      </c>
      <c r="AT724" s="13">
        <f t="shared" si="180"/>
        <v>-0.56359863281204525</v>
      </c>
      <c r="AU724">
        <v>16.70000076293945</v>
      </c>
      <c r="AV724">
        <v>1286.136352539062</v>
      </c>
      <c r="AW724">
        <v>1302.031127929688</v>
      </c>
      <c r="AX724">
        <v>15.89466762542725</v>
      </c>
      <c r="AY724" s="4">
        <v>15.89466762542725</v>
      </c>
      <c r="AZ724">
        <v>1310</v>
      </c>
      <c r="BA724" s="13">
        <f t="shared" si="181"/>
        <v>-7.9688720703120453</v>
      </c>
      <c r="BB724">
        <v>1309.957885742188</v>
      </c>
      <c r="BC724">
        <v>7.9267539978027344</v>
      </c>
      <c r="BD724" s="4">
        <v>7.9267539978027344</v>
      </c>
      <c r="BE724">
        <v>1310</v>
      </c>
      <c r="BF724" s="13">
        <f t="shared" si="182"/>
        <v>-4.2114257812045253E-2</v>
      </c>
      <c r="BG724">
        <v>16.89999961853027</v>
      </c>
      <c r="BH724">
        <v>1326.857788085938</v>
      </c>
      <c r="BI724">
        <v>1334.742431640625</v>
      </c>
      <c r="BJ724">
        <v>7.88458251953125</v>
      </c>
      <c r="BK724" s="4">
        <v>7.88458251953125</v>
      </c>
      <c r="BL724">
        <v>1330</v>
      </c>
      <c r="BM724" s="13">
        <f t="shared" si="183"/>
        <v>4.742431640625</v>
      </c>
      <c r="BN724">
        <v>1347.369140625</v>
      </c>
      <c r="BO724">
        <v>12.62678050994873</v>
      </c>
      <c r="BP724" s="4">
        <v>12.62678050994873</v>
      </c>
      <c r="BQ724">
        <v>1360</v>
      </c>
      <c r="BR724" s="13">
        <f t="shared" si="184"/>
        <v>-12.630859375</v>
      </c>
      <c r="BS724">
        <v>-50</v>
      </c>
      <c r="BT724">
        <v>-1.9999980926513668E-2</v>
      </c>
      <c r="BU724">
        <v>0.29999971389770508</v>
      </c>
      <c r="BV724">
        <v>-0.4299993515014684</v>
      </c>
      <c r="BW724">
        <v>-0.69999885559082031</v>
      </c>
      <c r="BX724">
        <v>-0.1000003814697301</v>
      </c>
      <c r="BY724">
        <v>-60</v>
      </c>
      <c r="BZ724">
        <v>-60</v>
      </c>
      <c r="CA724">
        <v>-60</v>
      </c>
      <c r="CB724">
        <v>-60</v>
      </c>
      <c r="CC724">
        <v>-60</v>
      </c>
      <c r="CD724">
        <v>-50</v>
      </c>
      <c r="CE724">
        <v>-60</v>
      </c>
      <c r="CF724" s="11">
        <f t="shared" si="185"/>
        <v>-1.7215630054593092</v>
      </c>
      <c r="CG724" s="11">
        <f t="shared" si="186"/>
        <v>6.3988088500976605</v>
      </c>
      <c r="CH724" s="11">
        <f t="shared" si="187"/>
        <v>-3.3318385101318384</v>
      </c>
      <c r="CI724" s="11">
        <f t="shared" si="188"/>
        <v>8.0969640624999997</v>
      </c>
      <c r="CJ724" s="11">
        <f t="shared" si="189"/>
        <v>-9.7821408203120441</v>
      </c>
      <c r="CK724" s="11">
        <f t="shared" si="190"/>
        <v>-3.4951986328120452</v>
      </c>
      <c r="CL724" s="6">
        <f t="shared" si="191"/>
        <v>1169.9999449253087</v>
      </c>
    </row>
    <row r="725" spans="1:90" x14ac:dyDescent="0.25">
      <c r="A725" s="2">
        <v>35696</v>
      </c>
      <c r="B725">
        <v>1170</v>
      </c>
      <c r="C725">
        <v>5.8499999046325684</v>
      </c>
      <c r="D725">
        <v>6.7100000381469727</v>
      </c>
      <c r="E725">
        <v>9.4300003051757813</v>
      </c>
      <c r="F725">
        <v>18.39999961853027</v>
      </c>
      <c r="G725">
        <v>17.5</v>
      </c>
      <c r="H725">
        <v>1170</v>
      </c>
      <c r="I725">
        <v>5.8499999046325684</v>
      </c>
      <c r="J725">
        <v>1167.497436523438</v>
      </c>
      <c r="K725">
        <v>1173.347534179688</v>
      </c>
      <c r="L725">
        <v>1188.331787109375</v>
      </c>
      <c r="M725">
        <v>6.7100000381469727</v>
      </c>
      <c r="N725">
        <v>9.4300003051757813</v>
      </c>
      <c r="O725">
        <v>1195.041748046875</v>
      </c>
      <c r="P725">
        <v>1204.471801757812</v>
      </c>
      <c r="Q725">
        <v>1217.787841796875</v>
      </c>
      <c r="R725">
        <v>18.39999961853027</v>
      </c>
      <c r="S725">
        <v>1236.187866210938</v>
      </c>
      <c r="T725">
        <v>1257.290771484375</v>
      </c>
      <c r="U725">
        <v>1265.688598632812</v>
      </c>
      <c r="V725">
        <v>17.5</v>
      </c>
      <c r="W725">
        <v>1283.188598632812</v>
      </c>
      <c r="X725">
        <v>1287.275146484375</v>
      </c>
      <c r="Y725">
        <v>1170</v>
      </c>
      <c r="Z725">
        <v>1167.497436523438</v>
      </c>
      <c r="AA725">
        <v>-2.502508401870728</v>
      </c>
      <c r="AB725" s="4">
        <f t="shared" si="176"/>
        <v>2.502508401870728</v>
      </c>
      <c r="AC725">
        <v>1150</v>
      </c>
      <c r="AD725" s="13">
        <f t="shared" si="177"/>
        <v>17.497436523437955</v>
      </c>
      <c r="AE725">
        <v>5.8499999046325684</v>
      </c>
      <c r="AF725">
        <v>1173.347534179688</v>
      </c>
      <c r="AG725">
        <v>1188.331787109375</v>
      </c>
      <c r="AH725">
        <v>14.984278678894039</v>
      </c>
      <c r="AI725" s="4">
        <f t="shared" si="178"/>
        <v>14.984278678894039</v>
      </c>
      <c r="AJ725">
        <v>1190</v>
      </c>
      <c r="AK725" s="13">
        <f t="shared" si="179"/>
        <v>-1.668212890625</v>
      </c>
      <c r="AL725">
        <v>6.7100000381469727</v>
      </c>
      <c r="AM725">
        <v>1195.041748046875</v>
      </c>
      <c r="AN725">
        <v>9.4300003051757813</v>
      </c>
      <c r="AO725">
        <v>1204.471801757812</v>
      </c>
      <c r="AP725">
        <v>1217.787841796875</v>
      </c>
      <c r="AQ725">
        <v>13.31605815887451</v>
      </c>
      <c r="AR725" s="4">
        <v>13.31605815887451</v>
      </c>
      <c r="AS725">
        <v>1210</v>
      </c>
      <c r="AT725" s="13">
        <f t="shared" si="180"/>
        <v>7.787841796875</v>
      </c>
      <c r="AU725">
        <v>18.39999961853027</v>
      </c>
      <c r="AV725">
        <v>1236.187866210938</v>
      </c>
      <c r="AW725">
        <v>1257.290771484375</v>
      </c>
      <c r="AX725">
        <v>21.10294342041016</v>
      </c>
      <c r="AY725" s="4">
        <v>21.10294342041016</v>
      </c>
      <c r="AZ725">
        <v>1270</v>
      </c>
      <c r="BA725" s="13">
        <f t="shared" si="181"/>
        <v>-12.709228515625</v>
      </c>
      <c r="BB725">
        <v>1265.688598632812</v>
      </c>
      <c r="BC725">
        <v>8.3978176116943359</v>
      </c>
      <c r="BD725" s="4">
        <v>8.3978176116943359</v>
      </c>
      <c r="BE725">
        <v>1270</v>
      </c>
      <c r="BF725" s="13">
        <f t="shared" si="182"/>
        <v>-4.3114013671879547</v>
      </c>
      <c r="BG725">
        <v>17.5</v>
      </c>
      <c r="BH725">
        <v>1283.188598632812</v>
      </c>
      <c r="BI725">
        <v>1287.275146484375</v>
      </c>
      <c r="BJ725">
        <v>4.0865674018859863</v>
      </c>
      <c r="BK725" s="4">
        <v>4.0865674018859863</v>
      </c>
      <c r="BL725">
        <v>1280</v>
      </c>
      <c r="BM725" s="13">
        <f t="shared" si="183"/>
        <v>7.275146484375</v>
      </c>
      <c r="BN725">
        <v>1298.636108398438</v>
      </c>
      <c r="BO725">
        <v>11.360954284667971</v>
      </c>
      <c r="BP725" s="4">
        <v>11.360954284667971</v>
      </c>
      <c r="BQ725">
        <v>1310</v>
      </c>
      <c r="BR725" s="13">
        <f t="shared" si="184"/>
        <v>-11.363891601562045</v>
      </c>
      <c r="BS725">
        <v>-40</v>
      </c>
      <c r="BT725">
        <v>-5.0000190734863281E-2</v>
      </c>
      <c r="BU725">
        <v>-0.25999975204467768</v>
      </c>
      <c r="BV725">
        <v>-0.34000015258789063</v>
      </c>
      <c r="BW725">
        <v>1.6999988555908201</v>
      </c>
      <c r="BX725">
        <v>0.60000038146973012</v>
      </c>
      <c r="BY725">
        <v>-40</v>
      </c>
      <c r="BZ725">
        <v>-50</v>
      </c>
      <c r="CA725">
        <v>-60</v>
      </c>
      <c r="CB725">
        <v>-40</v>
      </c>
      <c r="CC725">
        <v>-40</v>
      </c>
      <c r="CD725">
        <v>-50</v>
      </c>
      <c r="CE725">
        <v>-50</v>
      </c>
      <c r="CF725" s="11">
        <f t="shared" si="185"/>
        <v>-2.3742084018707286</v>
      </c>
      <c r="CG725" s="11">
        <f t="shared" si="186"/>
        <v>3.6380786788940398</v>
      </c>
      <c r="CH725" s="11">
        <f t="shared" si="187"/>
        <v>-3.7610418411254916</v>
      </c>
      <c r="CI725" s="11">
        <f t="shared" si="188"/>
        <v>5.9942365234379551</v>
      </c>
      <c r="CJ725" s="11">
        <f t="shared" si="189"/>
        <v>-7.4485128906249995</v>
      </c>
      <c r="CK725" s="11">
        <f t="shared" si="190"/>
        <v>5.2482417968749999</v>
      </c>
      <c r="CL725" s="6">
        <f t="shared" si="191"/>
        <v>1140.0000371932983</v>
      </c>
    </row>
    <row r="726" spans="1:90" x14ac:dyDescent="0.25">
      <c r="A726" s="2">
        <v>35697</v>
      </c>
      <c r="B726">
        <v>1140</v>
      </c>
      <c r="C726">
        <v>6.2899999618530273</v>
      </c>
      <c r="D726">
        <v>6.6500000953674316</v>
      </c>
      <c r="E726">
        <v>9.2700004577636719</v>
      </c>
      <c r="F726">
        <v>19.5</v>
      </c>
      <c r="G726">
        <v>17.39999961853027</v>
      </c>
      <c r="H726">
        <v>1140</v>
      </c>
      <c r="I726">
        <v>6.2899999618530273</v>
      </c>
      <c r="J726">
        <v>1130.88720703125</v>
      </c>
      <c r="K726">
        <v>1137.177124023438</v>
      </c>
      <c r="L726">
        <v>1148.933349609375</v>
      </c>
      <c r="M726">
        <v>6.6500000953674316</v>
      </c>
      <c r="N726">
        <v>9.2700004577636719</v>
      </c>
      <c r="O726">
        <v>1155.583251953125</v>
      </c>
      <c r="P726">
        <v>1164.853271484375</v>
      </c>
      <c r="Q726">
        <v>1175.542724609375</v>
      </c>
      <c r="R726">
        <v>19.5</v>
      </c>
      <c r="S726">
        <v>1195.042724609375</v>
      </c>
      <c r="T726">
        <v>1211.274658203125</v>
      </c>
      <c r="U726">
        <v>1218.782470703125</v>
      </c>
      <c r="V726">
        <v>17.39999961853027</v>
      </c>
      <c r="W726">
        <v>1236.182495117188</v>
      </c>
      <c r="X726">
        <v>1242.472778320312</v>
      </c>
      <c r="Y726">
        <v>1140</v>
      </c>
      <c r="Z726">
        <v>1130.88720703125</v>
      </c>
      <c r="AA726">
        <v>-9.1128301620483398</v>
      </c>
      <c r="AB726" s="4">
        <f t="shared" si="176"/>
        <v>9.1128301620483398</v>
      </c>
      <c r="AC726">
        <v>1110</v>
      </c>
      <c r="AD726" s="13">
        <f t="shared" si="177"/>
        <v>20.88720703125</v>
      </c>
      <c r="AE726">
        <v>6.2899999618530273</v>
      </c>
      <c r="AF726">
        <v>1137.177124023438</v>
      </c>
      <c r="AG726">
        <v>1148.933349609375</v>
      </c>
      <c r="AH726">
        <v>11.756138801574711</v>
      </c>
      <c r="AI726" s="4">
        <f t="shared" si="178"/>
        <v>11.756138801574711</v>
      </c>
      <c r="AJ726">
        <v>1150</v>
      </c>
      <c r="AK726" s="13">
        <f t="shared" si="179"/>
        <v>-1.066650390625</v>
      </c>
      <c r="AL726">
        <v>6.6500000953674316</v>
      </c>
      <c r="AM726">
        <v>1155.583251953125</v>
      </c>
      <c r="AN726">
        <v>9.2700004577636719</v>
      </c>
      <c r="AO726">
        <v>1164.853271484375</v>
      </c>
      <c r="AP726">
        <v>1175.542724609375</v>
      </c>
      <c r="AQ726">
        <v>10.689449310302731</v>
      </c>
      <c r="AR726" s="4">
        <v>10.689449310302731</v>
      </c>
      <c r="AS726">
        <v>1170</v>
      </c>
      <c r="AT726" s="13">
        <f t="shared" si="180"/>
        <v>5.542724609375</v>
      </c>
      <c r="AU726">
        <v>19.5</v>
      </c>
      <c r="AV726">
        <v>1195.042724609375</v>
      </c>
      <c r="AW726">
        <v>1211.274658203125</v>
      </c>
      <c r="AX726">
        <v>16.231866836547852</v>
      </c>
      <c r="AY726" s="4">
        <v>16.231866836547852</v>
      </c>
      <c r="AZ726">
        <v>1220</v>
      </c>
      <c r="BA726" s="13">
        <f t="shared" si="181"/>
        <v>-8.725341796875</v>
      </c>
      <c r="BB726">
        <v>1218.782470703125</v>
      </c>
      <c r="BC726">
        <v>7.5078220367431641</v>
      </c>
      <c r="BD726" s="4">
        <v>7.5078220367431641</v>
      </c>
      <c r="BE726">
        <v>1220</v>
      </c>
      <c r="BF726" s="13">
        <f t="shared" si="182"/>
        <v>-1.217529296875</v>
      </c>
      <c r="BG726">
        <v>17.39999961853027</v>
      </c>
      <c r="BH726">
        <v>1236.182495117188</v>
      </c>
      <c r="BI726">
        <v>1242.472778320312</v>
      </c>
      <c r="BJ726">
        <v>6.2902741432189941</v>
      </c>
      <c r="BK726" s="4">
        <v>6.2902741432189941</v>
      </c>
      <c r="BL726">
        <v>1240</v>
      </c>
      <c r="BM726" s="13">
        <f t="shared" si="183"/>
        <v>2.4727783203120453</v>
      </c>
      <c r="BN726">
        <v>1251.235717773438</v>
      </c>
      <c r="BO726">
        <v>8.7629661560058594</v>
      </c>
      <c r="BP726" s="4">
        <v>8.7629661560058594</v>
      </c>
      <c r="BQ726">
        <v>1260</v>
      </c>
      <c r="BR726" s="13">
        <f t="shared" si="184"/>
        <v>-8.7642822265620453</v>
      </c>
      <c r="BS726">
        <v>-30</v>
      </c>
      <c r="BT726">
        <v>0.44000005722045898</v>
      </c>
      <c r="BU726">
        <v>-5.9999942779541023E-2</v>
      </c>
      <c r="BV726">
        <v>-0.1599998474121094</v>
      </c>
      <c r="BW726">
        <v>1.1000003814697299</v>
      </c>
      <c r="BX726">
        <v>-0.1000003814697301</v>
      </c>
      <c r="BY726">
        <v>-40</v>
      </c>
      <c r="BZ726">
        <v>-40</v>
      </c>
      <c r="CA726">
        <v>-40</v>
      </c>
      <c r="CB726">
        <v>-50</v>
      </c>
      <c r="CC726">
        <v>-50</v>
      </c>
      <c r="CD726">
        <v>-40</v>
      </c>
      <c r="CE726">
        <v>-50</v>
      </c>
      <c r="CF726" s="11">
        <f t="shared" si="185"/>
        <v>-7.0165301620483405</v>
      </c>
      <c r="CG726" s="11">
        <f t="shared" si="186"/>
        <v>2.8849388015747106</v>
      </c>
      <c r="CH726" s="11">
        <f t="shared" si="187"/>
        <v>-3.6746506896972697</v>
      </c>
      <c r="CI726" s="11">
        <f t="shared" si="188"/>
        <v>9.9020070312499993</v>
      </c>
      <c r="CJ726" s="11">
        <f t="shared" si="189"/>
        <v>-6.6069503906249993</v>
      </c>
      <c r="CK726" s="11">
        <f t="shared" si="190"/>
        <v>3.3951246093750003</v>
      </c>
      <c r="CL726" s="6">
        <f t="shared" si="191"/>
        <v>1099.9999637603764</v>
      </c>
    </row>
    <row r="727" spans="1:90" x14ac:dyDescent="0.25">
      <c r="A727" s="2">
        <v>35698</v>
      </c>
      <c r="B727">
        <v>1100</v>
      </c>
      <c r="C727">
        <v>5.9000000953674316</v>
      </c>
      <c r="D727">
        <v>6.5500001907348633</v>
      </c>
      <c r="E727">
        <v>9.6000003814697266</v>
      </c>
      <c r="F727">
        <v>19.5</v>
      </c>
      <c r="G727">
        <v>17.5</v>
      </c>
      <c r="H727">
        <v>1100</v>
      </c>
      <c r="I727">
        <v>5.9000000953674316</v>
      </c>
      <c r="J727">
        <v>1096.971069335938</v>
      </c>
      <c r="K727">
        <v>1102.87109375</v>
      </c>
      <c r="L727">
        <v>1116.803588867188</v>
      </c>
      <c r="M727">
        <v>6.5500001907348633</v>
      </c>
      <c r="N727">
        <v>9.6000003814697266</v>
      </c>
      <c r="O727">
        <v>1123.353515625</v>
      </c>
      <c r="P727">
        <v>1132.953491210938</v>
      </c>
      <c r="Q727">
        <v>1143.689575195312</v>
      </c>
      <c r="R727">
        <v>19.5</v>
      </c>
      <c r="S727">
        <v>1163.189575195312</v>
      </c>
      <c r="T727">
        <v>1177.615234375</v>
      </c>
      <c r="U727">
        <v>1179.65966796875</v>
      </c>
      <c r="V727">
        <v>17.5</v>
      </c>
      <c r="W727">
        <v>1197.15966796875</v>
      </c>
      <c r="X727">
        <v>1198.864013671875</v>
      </c>
      <c r="Y727">
        <v>1100</v>
      </c>
      <c r="Z727">
        <v>1096.971069335938</v>
      </c>
      <c r="AA727">
        <v>-3.028894424438477</v>
      </c>
      <c r="AB727" s="4">
        <f t="shared" si="176"/>
        <v>3.028894424438477</v>
      </c>
      <c r="AC727">
        <v>1080</v>
      </c>
      <c r="AD727" s="13">
        <f t="shared" si="177"/>
        <v>16.971069335937955</v>
      </c>
      <c r="AE727">
        <v>5.9000000953674316</v>
      </c>
      <c r="AF727">
        <v>1102.87109375</v>
      </c>
      <c r="AG727">
        <v>1116.803588867188</v>
      </c>
      <c r="AH727">
        <v>13.932443618774411</v>
      </c>
      <c r="AI727" s="4">
        <f t="shared" si="178"/>
        <v>13.932443618774411</v>
      </c>
      <c r="AJ727">
        <v>1120</v>
      </c>
      <c r="AK727" s="13">
        <f t="shared" si="179"/>
        <v>-3.1964111328120453</v>
      </c>
      <c r="AL727">
        <v>6.5500001907348633</v>
      </c>
      <c r="AM727">
        <v>1123.353515625</v>
      </c>
      <c r="AN727">
        <v>9.6000003814697266</v>
      </c>
      <c r="AO727">
        <v>1132.953491210938</v>
      </c>
      <c r="AP727">
        <v>1143.689575195312</v>
      </c>
      <c r="AQ727">
        <v>10.736058235168461</v>
      </c>
      <c r="AR727" s="4">
        <v>10.736058235168461</v>
      </c>
      <c r="AS727">
        <v>1140</v>
      </c>
      <c r="AT727" s="13">
        <f t="shared" si="180"/>
        <v>3.6895751953120453</v>
      </c>
      <c r="AU727">
        <v>19.5</v>
      </c>
      <c r="AV727">
        <v>1163.189575195312</v>
      </c>
      <c r="AW727">
        <v>1177.615234375</v>
      </c>
      <c r="AX727">
        <v>14.42556667327881</v>
      </c>
      <c r="AY727" s="4">
        <v>14.42556667327881</v>
      </c>
      <c r="AZ727">
        <v>1190</v>
      </c>
      <c r="BA727" s="13">
        <f t="shared" si="181"/>
        <v>-12.384765625</v>
      </c>
      <c r="BB727">
        <v>1179.65966796875</v>
      </c>
      <c r="BC727">
        <v>2.0445399284362789</v>
      </c>
      <c r="BD727" s="4">
        <v>2.0445399284362789</v>
      </c>
      <c r="BE727">
        <v>1180</v>
      </c>
      <c r="BF727" s="13">
        <f t="shared" si="182"/>
        <v>-0.34033203125</v>
      </c>
      <c r="BG727">
        <v>17.5</v>
      </c>
      <c r="BH727">
        <v>1197.15966796875</v>
      </c>
      <c r="BI727">
        <v>1198.864013671875</v>
      </c>
      <c r="BJ727">
        <v>1.7042555809021001</v>
      </c>
      <c r="BK727" s="4">
        <v>1.7042555809021001</v>
      </c>
      <c r="BL727">
        <v>1190</v>
      </c>
      <c r="BM727" s="13">
        <f t="shared" si="183"/>
        <v>8.864013671875</v>
      </c>
      <c r="BN727">
        <v>1209.430786132812</v>
      </c>
      <c r="BO727">
        <v>10.56683444976807</v>
      </c>
      <c r="BP727" s="4">
        <v>10.56683444976807</v>
      </c>
      <c r="BQ727">
        <v>1220</v>
      </c>
      <c r="BR727" s="13">
        <f t="shared" si="184"/>
        <v>-10.569213867187955</v>
      </c>
      <c r="BS727">
        <v>-40</v>
      </c>
      <c r="BT727">
        <v>-0.3899998664855957</v>
      </c>
      <c r="BU727">
        <v>-9.9999904632568359E-2</v>
      </c>
      <c r="BV727">
        <v>0.32999992370605469</v>
      </c>
      <c r="BW727">
        <v>0</v>
      </c>
      <c r="BX727">
        <v>0.1000003814697301</v>
      </c>
      <c r="BY727">
        <v>-30</v>
      </c>
      <c r="BZ727">
        <v>-30</v>
      </c>
      <c r="CA727">
        <v>-30</v>
      </c>
      <c r="CB727">
        <v>-30</v>
      </c>
      <c r="CC727">
        <v>-40</v>
      </c>
      <c r="CD727">
        <v>-50</v>
      </c>
      <c r="CE727">
        <v>-40</v>
      </c>
      <c r="CF727" s="11">
        <f t="shared" si="185"/>
        <v>-2.9005944244384776</v>
      </c>
      <c r="CG727" s="11">
        <f t="shared" si="186"/>
        <v>2.5862436187744109</v>
      </c>
      <c r="CH727" s="11">
        <f t="shared" si="187"/>
        <v>-6.3410417648315409</v>
      </c>
      <c r="CI727" s="11">
        <f t="shared" si="188"/>
        <v>5.4678693359379551</v>
      </c>
      <c r="CJ727" s="11">
        <f t="shared" si="189"/>
        <v>-8.9767111328120457</v>
      </c>
      <c r="CK727" s="11">
        <f t="shared" si="190"/>
        <v>1.1499751953120452</v>
      </c>
      <c r="CL727" s="6">
        <f t="shared" si="191"/>
        <v>1059.9999709129333</v>
      </c>
    </row>
    <row r="728" spans="1:90" x14ac:dyDescent="0.25">
      <c r="A728" s="2">
        <v>35699</v>
      </c>
      <c r="B728">
        <v>1060</v>
      </c>
      <c r="C728">
        <v>5.5399999618530273</v>
      </c>
      <c r="D728">
        <v>6.5799999237060547</v>
      </c>
      <c r="E728">
        <v>9.5799999237060547</v>
      </c>
      <c r="F728">
        <v>21.39999961853027</v>
      </c>
      <c r="G728">
        <v>17.39999961853027</v>
      </c>
      <c r="H728">
        <v>1060</v>
      </c>
      <c r="I728">
        <v>5.5399999618530273</v>
      </c>
      <c r="J728">
        <v>1057.334716796875</v>
      </c>
      <c r="K728">
        <v>1062.874755859375</v>
      </c>
      <c r="L728">
        <v>1077.533813476562</v>
      </c>
      <c r="M728">
        <v>6.5799999237060547</v>
      </c>
      <c r="N728">
        <v>9.5799999237060547</v>
      </c>
      <c r="O728">
        <v>1084.11376953125</v>
      </c>
      <c r="P728">
        <v>1093.69384765625</v>
      </c>
      <c r="Q728">
        <v>1105.88671875</v>
      </c>
      <c r="R728">
        <v>21.39999961853027</v>
      </c>
      <c r="S728">
        <v>1127.286743164062</v>
      </c>
      <c r="T728">
        <v>1145.366088867188</v>
      </c>
      <c r="U728">
        <v>1148.817749023438</v>
      </c>
      <c r="V728">
        <v>17.39999961853027</v>
      </c>
      <c r="W728">
        <v>1166.2177734375</v>
      </c>
      <c r="X728">
        <v>1168.487060546875</v>
      </c>
      <c r="Y728">
        <v>1060</v>
      </c>
      <c r="Z728">
        <v>1057.334716796875</v>
      </c>
      <c r="AA728">
        <v>-2.6652541160583501</v>
      </c>
      <c r="AB728" s="4">
        <f t="shared" si="176"/>
        <v>2.6652541160583501</v>
      </c>
      <c r="AC728">
        <v>1040</v>
      </c>
      <c r="AD728" s="13">
        <f t="shared" si="177"/>
        <v>17.334716796875</v>
      </c>
      <c r="AE728">
        <v>5.5399999618530273</v>
      </c>
      <c r="AF728">
        <v>1062.874755859375</v>
      </c>
      <c r="AG728">
        <v>1077.533813476562</v>
      </c>
      <c r="AH728">
        <v>14.659083366394039</v>
      </c>
      <c r="AI728" s="4">
        <f t="shared" si="178"/>
        <v>14.659083366394039</v>
      </c>
      <c r="AJ728">
        <v>1080</v>
      </c>
      <c r="AK728" s="13">
        <f t="shared" si="179"/>
        <v>-2.4661865234379547</v>
      </c>
      <c r="AL728">
        <v>6.5799999237060547</v>
      </c>
      <c r="AM728">
        <v>1084.11376953125</v>
      </c>
      <c r="AN728">
        <v>9.5799999237060547</v>
      </c>
      <c r="AO728">
        <v>1093.69384765625</v>
      </c>
      <c r="AP728">
        <v>1105.88671875</v>
      </c>
      <c r="AQ728">
        <v>12.192941665649411</v>
      </c>
      <c r="AR728" s="4">
        <v>12.192941665649411</v>
      </c>
      <c r="AS728">
        <v>1100</v>
      </c>
      <c r="AT728" s="13">
        <f t="shared" si="180"/>
        <v>5.88671875</v>
      </c>
      <c r="AU728">
        <v>21.39999961853027</v>
      </c>
      <c r="AV728">
        <v>1127.286743164062</v>
      </c>
      <c r="AW728">
        <v>1145.366088867188</v>
      </c>
      <c r="AX728">
        <v>18.079303741455082</v>
      </c>
      <c r="AY728" s="4">
        <v>18.079303741455082</v>
      </c>
      <c r="AZ728">
        <v>1160</v>
      </c>
      <c r="BA728" s="13">
        <f t="shared" si="181"/>
        <v>-14.633911132812045</v>
      </c>
      <c r="BB728">
        <v>1148.817749023438</v>
      </c>
      <c r="BC728">
        <v>3.4516420364379878</v>
      </c>
      <c r="BD728" s="4">
        <v>3.4516420364379878</v>
      </c>
      <c r="BE728">
        <v>1150</v>
      </c>
      <c r="BF728" s="13">
        <f t="shared" si="182"/>
        <v>-1.1822509765620453</v>
      </c>
      <c r="BG728">
        <v>17.39999961853027</v>
      </c>
      <c r="BH728">
        <v>1166.2177734375</v>
      </c>
      <c r="BI728">
        <v>1168.487060546875</v>
      </c>
      <c r="BJ728">
        <v>2.2693617343902588</v>
      </c>
      <c r="BK728" s="4">
        <v>2.2693617343902588</v>
      </c>
      <c r="BL728">
        <v>1160</v>
      </c>
      <c r="BM728" s="13">
        <f t="shared" si="183"/>
        <v>8.487060546875</v>
      </c>
      <c r="BN728">
        <v>1179.242309570312</v>
      </c>
      <c r="BO728">
        <v>10.75521659851074</v>
      </c>
      <c r="BP728" s="4">
        <v>10.75521659851074</v>
      </c>
      <c r="BQ728">
        <v>1190</v>
      </c>
      <c r="BR728" s="13">
        <f t="shared" si="184"/>
        <v>-10.757690429687955</v>
      </c>
      <c r="BS728">
        <v>-40</v>
      </c>
      <c r="BT728">
        <v>-0.3600001335144043</v>
      </c>
      <c r="BU728">
        <v>2.999973297119141E-2</v>
      </c>
      <c r="BV728">
        <v>-2.0000457763671878E-2</v>
      </c>
      <c r="BW728">
        <v>1.8999996185302701</v>
      </c>
      <c r="BX728">
        <v>-0.1000003814697301</v>
      </c>
      <c r="BY728">
        <v>-40</v>
      </c>
      <c r="BZ728">
        <v>-40</v>
      </c>
      <c r="CA728">
        <v>-40</v>
      </c>
      <c r="CB728">
        <v>-30</v>
      </c>
      <c r="CC728">
        <v>-30</v>
      </c>
      <c r="CD728">
        <v>-30</v>
      </c>
      <c r="CE728">
        <v>-30</v>
      </c>
      <c r="CF728" s="11">
        <f t="shared" si="185"/>
        <v>-2.5369541160583506</v>
      </c>
      <c r="CG728" s="11">
        <f t="shared" si="186"/>
        <v>3.3128833663940398</v>
      </c>
      <c r="CH728" s="11">
        <f t="shared" si="187"/>
        <v>-4.884158334350591</v>
      </c>
      <c r="CI728" s="11">
        <f t="shared" si="188"/>
        <v>5.8315167968750004</v>
      </c>
      <c r="CJ728" s="11">
        <f t="shared" si="189"/>
        <v>-8.2464865234379552</v>
      </c>
      <c r="CK728" s="11">
        <f t="shared" si="190"/>
        <v>3.3471187499999999</v>
      </c>
      <c r="CL728" s="6">
        <f t="shared" si="191"/>
        <v>1009.9999831914899</v>
      </c>
    </row>
    <row r="729" spans="1:90" x14ac:dyDescent="0.25">
      <c r="A729" s="2">
        <v>35700</v>
      </c>
      <c r="B729">
        <v>1010</v>
      </c>
      <c r="C729">
        <v>5.429999828338623</v>
      </c>
      <c r="D729">
        <v>6.559999942779541</v>
      </c>
      <c r="E729">
        <v>9.8299999237060547</v>
      </c>
      <c r="F729">
        <v>21.5</v>
      </c>
      <c r="G729">
        <v>17.10000038146973</v>
      </c>
      <c r="H729">
        <v>1010</v>
      </c>
      <c r="I729">
        <v>5.429999828338623</v>
      </c>
      <c r="J729">
        <v>1010.409973144531</v>
      </c>
      <c r="K729">
        <v>1015.839965820312</v>
      </c>
      <c r="L729">
        <v>1035.645385742188</v>
      </c>
      <c r="M729">
        <v>6.559999942779541</v>
      </c>
      <c r="N729">
        <v>9.8299999237060547</v>
      </c>
      <c r="O729">
        <v>1042.205322265625</v>
      </c>
      <c r="P729">
        <v>1052.035400390625</v>
      </c>
      <c r="Q729">
        <v>1067.486206054688</v>
      </c>
      <c r="R729">
        <v>21.5</v>
      </c>
      <c r="S729">
        <v>1088.986206054688</v>
      </c>
      <c r="T729">
        <v>1111.922607421875</v>
      </c>
      <c r="U729">
        <v>1116.793212890625</v>
      </c>
      <c r="V729">
        <v>17.10000038146973</v>
      </c>
      <c r="W729">
        <v>1133.893310546875</v>
      </c>
      <c r="X729">
        <v>1135.557250976562</v>
      </c>
      <c r="Y729">
        <v>1010</v>
      </c>
      <c r="Z729">
        <v>1010.409973144531</v>
      </c>
      <c r="AA729">
        <v>0.40998995304107672</v>
      </c>
      <c r="AB729" s="4">
        <f t="shared" si="176"/>
        <v>0.40998995304107672</v>
      </c>
      <c r="AC729">
        <v>991</v>
      </c>
      <c r="AD729" s="13">
        <f t="shared" si="177"/>
        <v>19.409973144531023</v>
      </c>
      <c r="AE729">
        <v>5.429999828338623</v>
      </c>
      <c r="AF729">
        <v>1015.839965820312</v>
      </c>
      <c r="AG729">
        <v>1035.645385742188</v>
      </c>
      <c r="AH729">
        <v>19.80537033081055</v>
      </c>
      <c r="AI729" s="4">
        <f t="shared" si="178"/>
        <v>19.80537033081055</v>
      </c>
      <c r="AJ729">
        <v>1040</v>
      </c>
      <c r="AK729" s="13">
        <f t="shared" si="179"/>
        <v>-4.3546142578120453</v>
      </c>
      <c r="AL729">
        <v>6.559999942779541</v>
      </c>
      <c r="AM729">
        <v>1042.205322265625</v>
      </c>
      <c r="AN729">
        <v>9.8299999237060547</v>
      </c>
      <c r="AO729">
        <v>1052.035400390625</v>
      </c>
      <c r="AP729">
        <v>1067.486206054688</v>
      </c>
      <c r="AQ729">
        <v>15.45089721679688</v>
      </c>
      <c r="AR729" s="4">
        <v>15.45089721679688</v>
      </c>
      <c r="AS729">
        <v>1060</v>
      </c>
      <c r="AT729" s="13">
        <f t="shared" si="180"/>
        <v>7.4862060546879547</v>
      </c>
      <c r="AU729">
        <v>21.5</v>
      </c>
      <c r="AV729">
        <v>1088.986206054688</v>
      </c>
      <c r="AW729">
        <v>1111.922607421875</v>
      </c>
      <c r="AX729">
        <v>22.93631553649902</v>
      </c>
      <c r="AY729" s="4">
        <v>22.93631553649902</v>
      </c>
      <c r="AZ729">
        <v>1130</v>
      </c>
      <c r="BA729" s="13">
        <f t="shared" si="181"/>
        <v>-18.077392578125</v>
      </c>
      <c r="BB729">
        <v>1116.793212890625</v>
      </c>
      <c r="BC729">
        <v>4.8706932067871094</v>
      </c>
      <c r="BD729" s="4">
        <v>4.8706932067871094</v>
      </c>
      <c r="BE729">
        <v>1120</v>
      </c>
      <c r="BF729" s="13">
        <f t="shared" si="182"/>
        <v>-3.206787109375</v>
      </c>
      <c r="BG729">
        <v>17.10000038146973</v>
      </c>
      <c r="BH729">
        <v>1133.893310546875</v>
      </c>
      <c r="BI729">
        <v>1135.557250976562</v>
      </c>
      <c r="BJ729">
        <v>1.664026260375977</v>
      </c>
      <c r="BK729" s="4">
        <v>1.664026260375977</v>
      </c>
      <c r="BL729">
        <v>1130</v>
      </c>
      <c r="BM729" s="13">
        <f t="shared" si="183"/>
        <v>5.5572509765620453</v>
      </c>
      <c r="BN729">
        <v>1142.7783203125</v>
      </c>
      <c r="BO729">
        <v>7.2209768295288086</v>
      </c>
      <c r="BP729" s="4">
        <v>7.2209768295288086</v>
      </c>
      <c r="BQ729">
        <v>1150</v>
      </c>
      <c r="BR729" s="13">
        <f t="shared" si="184"/>
        <v>-7.2216796875</v>
      </c>
      <c r="BS729">
        <v>-50</v>
      </c>
      <c r="BT729">
        <v>-0.1100001335144043</v>
      </c>
      <c r="BU729">
        <v>-1.9999980926513668E-2</v>
      </c>
      <c r="BV729">
        <v>0.25</v>
      </c>
      <c r="BW729">
        <v>0.1000003814697301</v>
      </c>
      <c r="BX729">
        <v>-0.29999923706053983</v>
      </c>
      <c r="BY729">
        <v>-49</v>
      </c>
      <c r="BZ729">
        <v>-40</v>
      </c>
      <c r="CA729">
        <v>-40</v>
      </c>
      <c r="CB729">
        <v>-30</v>
      </c>
      <c r="CC729">
        <v>-30</v>
      </c>
      <c r="CD729">
        <v>-30</v>
      </c>
      <c r="CE729">
        <v>-40</v>
      </c>
      <c r="CF729" s="11">
        <f t="shared" si="185"/>
        <v>-1.4297100469589239</v>
      </c>
      <c r="CG729" s="11">
        <f t="shared" si="186"/>
        <v>5.9841703308105512</v>
      </c>
      <c r="CH729" s="11">
        <f t="shared" si="187"/>
        <v>-4.3392027832031186</v>
      </c>
      <c r="CI729" s="11">
        <f t="shared" si="188"/>
        <v>7.3887731445310223</v>
      </c>
      <c r="CJ729" s="11">
        <f t="shared" si="189"/>
        <v>-10.374914257812044</v>
      </c>
      <c r="CK729" s="11">
        <f t="shared" si="190"/>
        <v>4.5546060546879552</v>
      </c>
      <c r="CL729" s="6">
        <f t="shared" si="191"/>
        <v>977.00000953674316</v>
      </c>
    </row>
    <row r="730" spans="1:90" x14ac:dyDescent="0.25">
      <c r="A730" s="2">
        <v>35701</v>
      </c>
      <c r="B730">
        <v>977</v>
      </c>
      <c r="C730">
        <v>5.429999828338623</v>
      </c>
      <c r="D730">
        <v>6.4200000762939453</v>
      </c>
      <c r="E730">
        <v>10</v>
      </c>
      <c r="F730">
        <v>19.39999961853027</v>
      </c>
      <c r="G730">
        <v>17</v>
      </c>
      <c r="H730">
        <v>977</v>
      </c>
      <c r="I730">
        <v>5.429999828338623</v>
      </c>
      <c r="J730">
        <v>972.66082763671875</v>
      </c>
      <c r="K730">
        <v>978.0908203125</v>
      </c>
      <c r="L730">
        <v>991.40142822265625</v>
      </c>
      <c r="M730">
        <v>6.4200000762939453</v>
      </c>
      <c r="N730">
        <v>10</v>
      </c>
      <c r="O730">
        <v>997.82147216796875</v>
      </c>
      <c r="P730">
        <v>1007.821472167969</v>
      </c>
      <c r="Q730">
        <v>1020.533508300781</v>
      </c>
      <c r="R730">
        <v>19.39999961853027</v>
      </c>
      <c r="S730">
        <v>1039.933471679688</v>
      </c>
      <c r="T730">
        <v>1063.1767578125</v>
      </c>
      <c r="U730">
        <v>1069.606323242188</v>
      </c>
      <c r="V730">
        <v>17</v>
      </c>
      <c r="W730">
        <v>1086.606323242188</v>
      </c>
      <c r="X730">
        <v>1092.642333984375</v>
      </c>
      <c r="Y730">
        <v>977</v>
      </c>
      <c r="Z730">
        <v>972.66082763671875</v>
      </c>
      <c r="AA730">
        <v>-4.3391819000244141</v>
      </c>
      <c r="AB730" s="4">
        <f t="shared" si="176"/>
        <v>4.3391819000244141</v>
      </c>
      <c r="AC730">
        <v>955</v>
      </c>
      <c r="AD730" s="13">
        <f t="shared" si="177"/>
        <v>17.66082763671875</v>
      </c>
      <c r="AE730">
        <v>5.429999828338623</v>
      </c>
      <c r="AF730">
        <v>978.0908203125</v>
      </c>
      <c r="AG730">
        <v>991.40142822265625</v>
      </c>
      <c r="AH730">
        <v>13.310629844665529</v>
      </c>
      <c r="AI730" s="4">
        <f t="shared" si="178"/>
        <v>13.310629844665529</v>
      </c>
      <c r="AJ730">
        <v>992</v>
      </c>
      <c r="AK730" s="13">
        <f t="shared" si="179"/>
        <v>-0.59857177734375</v>
      </c>
      <c r="AL730">
        <v>6.4200000762939453</v>
      </c>
      <c r="AM730">
        <v>997.82147216796875</v>
      </c>
      <c r="AN730">
        <v>10</v>
      </c>
      <c r="AO730">
        <v>1007.821472167969</v>
      </c>
      <c r="AP730">
        <v>1020.533508300781</v>
      </c>
      <c r="AQ730">
        <v>12.71207809448242</v>
      </c>
      <c r="AR730" s="4">
        <v>12.71207809448242</v>
      </c>
      <c r="AS730">
        <v>1010</v>
      </c>
      <c r="AT730" s="13">
        <f t="shared" si="180"/>
        <v>10.533508300781023</v>
      </c>
      <c r="AU730">
        <v>19.39999961853027</v>
      </c>
      <c r="AV730">
        <v>1039.933471679688</v>
      </c>
      <c r="AW730">
        <v>1063.1767578125</v>
      </c>
      <c r="AX730">
        <v>23.243267059326168</v>
      </c>
      <c r="AY730" s="4">
        <v>23.243267059326168</v>
      </c>
      <c r="AZ730">
        <v>1080</v>
      </c>
      <c r="BA730" s="13">
        <f t="shared" si="181"/>
        <v>-16.8232421875</v>
      </c>
      <c r="BB730">
        <v>1069.606323242188</v>
      </c>
      <c r="BC730">
        <v>6.4295721054077148</v>
      </c>
      <c r="BD730" s="4">
        <v>6.4295721054077148</v>
      </c>
      <c r="BE730">
        <v>1070</v>
      </c>
      <c r="BF730" s="13">
        <f t="shared" si="182"/>
        <v>-0.39367675781204525</v>
      </c>
      <c r="BG730">
        <v>17</v>
      </c>
      <c r="BH730">
        <v>1086.606323242188</v>
      </c>
      <c r="BI730">
        <v>1092.642333984375</v>
      </c>
      <c r="BJ730">
        <v>6.0359354019165039</v>
      </c>
      <c r="BK730" s="4">
        <v>6.0359354019165039</v>
      </c>
      <c r="BL730">
        <v>1090</v>
      </c>
      <c r="BM730" s="13">
        <f t="shared" si="183"/>
        <v>2.642333984375</v>
      </c>
      <c r="BN730">
        <v>1101.320434570312</v>
      </c>
      <c r="BO730">
        <v>8.678196907043457</v>
      </c>
      <c r="BP730" s="4">
        <v>8.678196907043457</v>
      </c>
      <c r="BQ730">
        <v>1110</v>
      </c>
      <c r="BR730" s="13">
        <f t="shared" si="184"/>
        <v>-8.6795654296879547</v>
      </c>
      <c r="BS730">
        <v>-33</v>
      </c>
      <c r="BT730">
        <v>0</v>
      </c>
      <c r="BU730">
        <v>-0.1399998664855957</v>
      </c>
      <c r="BV730">
        <v>0.17000007629394531</v>
      </c>
      <c r="BW730">
        <v>-2.1000003814697301</v>
      </c>
      <c r="BX730">
        <v>-0.1000003814697301</v>
      </c>
      <c r="BY730">
        <v>-36</v>
      </c>
      <c r="BZ730">
        <v>-48</v>
      </c>
      <c r="CA730">
        <v>-50</v>
      </c>
      <c r="CB730">
        <v>-50</v>
      </c>
      <c r="CC730">
        <v>-50</v>
      </c>
      <c r="CD730">
        <v>-40</v>
      </c>
      <c r="CE730">
        <v>-40</v>
      </c>
      <c r="CF730" s="11">
        <f t="shared" si="185"/>
        <v>-2.8332819000244145</v>
      </c>
      <c r="CG730" s="11">
        <f t="shared" si="186"/>
        <v>3.6969298446655294</v>
      </c>
      <c r="CH730" s="11">
        <f t="shared" si="187"/>
        <v>-2.4659219055175807</v>
      </c>
      <c r="CI730" s="11">
        <f t="shared" si="188"/>
        <v>6.5202276367187491</v>
      </c>
      <c r="CJ730" s="11">
        <f t="shared" si="189"/>
        <v>-6.2108717773437494</v>
      </c>
      <c r="CK730" s="11">
        <f t="shared" si="190"/>
        <v>8.2683083007810225</v>
      </c>
      <c r="CL730" s="6">
        <f t="shared" si="191"/>
        <v>957.99998378753662</v>
      </c>
    </row>
    <row r="731" spans="1:90" x14ac:dyDescent="0.25">
      <c r="A731" s="2">
        <v>35702</v>
      </c>
      <c r="B731">
        <v>958</v>
      </c>
      <c r="C731">
        <v>5.320000171661377</v>
      </c>
      <c r="D731">
        <v>6.440000057220459</v>
      </c>
      <c r="E731">
        <v>9.4899997711181641</v>
      </c>
      <c r="F731">
        <v>19.10000038146973</v>
      </c>
      <c r="G731">
        <v>17.60000038146973</v>
      </c>
      <c r="H731">
        <v>958</v>
      </c>
      <c r="I731">
        <v>5.320000171661377</v>
      </c>
      <c r="J731">
        <v>947.5390625</v>
      </c>
      <c r="K731">
        <v>952.85906982421875</v>
      </c>
      <c r="L731">
        <v>960.92449951171875</v>
      </c>
      <c r="M731">
        <v>6.440000057220459</v>
      </c>
      <c r="N731">
        <v>9.4899997711181641</v>
      </c>
      <c r="O731">
        <v>967.364501953125</v>
      </c>
      <c r="P731">
        <v>976.8544921875</v>
      </c>
      <c r="Q731">
        <v>984.84442138671875</v>
      </c>
      <c r="R731">
        <v>19.10000038146973</v>
      </c>
      <c r="S731">
        <v>1003.944458007812</v>
      </c>
      <c r="T731">
        <v>1023.775512695312</v>
      </c>
      <c r="U731">
        <v>1027.390625</v>
      </c>
      <c r="V731">
        <v>17.60000038146973</v>
      </c>
      <c r="W731">
        <v>1044.990600585938</v>
      </c>
      <c r="X731">
        <v>1045.996215820312</v>
      </c>
      <c r="Y731">
        <v>958</v>
      </c>
      <c r="Z731">
        <v>947.5390625</v>
      </c>
      <c r="AA731">
        <v>-10.460921287536619</v>
      </c>
      <c r="AB731" s="4">
        <f t="shared" si="176"/>
        <v>10.460921287536619</v>
      </c>
      <c r="AC731">
        <v>929</v>
      </c>
      <c r="AD731" s="13">
        <f t="shared" si="177"/>
        <v>18.5390625</v>
      </c>
      <c r="AE731">
        <v>5.320000171661377</v>
      </c>
      <c r="AF731">
        <v>952.85906982421875</v>
      </c>
      <c r="AG731">
        <v>960.92449951171875</v>
      </c>
      <c r="AH731">
        <v>8.0654277801513672</v>
      </c>
      <c r="AI731" s="4">
        <f t="shared" si="178"/>
        <v>8.0654277801513672</v>
      </c>
      <c r="AJ731">
        <v>961</v>
      </c>
      <c r="AK731" s="13">
        <f t="shared" si="179"/>
        <v>-7.550048828125E-2</v>
      </c>
      <c r="AL731">
        <v>6.440000057220459</v>
      </c>
      <c r="AM731">
        <v>967.364501953125</v>
      </c>
      <c r="AN731">
        <v>9.4899997711181641</v>
      </c>
      <c r="AO731">
        <v>976.8544921875</v>
      </c>
      <c r="AP731">
        <v>984.84442138671875</v>
      </c>
      <c r="AQ731">
        <v>7.989933967590332</v>
      </c>
      <c r="AR731" s="4">
        <v>7.989933967590332</v>
      </c>
      <c r="AS731">
        <v>973</v>
      </c>
      <c r="AT731" s="13">
        <f t="shared" si="180"/>
        <v>11.84442138671875</v>
      </c>
      <c r="AU731">
        <v>19.10000038146973</v>
      </c>
      <c r="AV731">
        <v>1003.944458007812</v>
      </c>
      <c r="AW731">
        <v>1023.775512695312</v>
      </c>
      <c r="AX731">
        <v>19.831052780151371</v>
      </c>
      <c r="AY731" s="4">
        <v>19.831052780151371</v>
      </c>
      <c r="AZ731">
        <v>1040</v>
      </c>
      <c r="BA731" s="13">
        <f t="shared" si="181"/>
        <v>-16.224487304687955</v>
      </c>
      <c r="BB731">
        <v>1027.390625</v>
      </c>
      <c r="BC731">
        <v>3.615080833435059</v>
      </c>
      <c r="BD731" s="4">
        <v>3.615080833435059</v>
      </c>
      <c r="BE731">
        <v>1030</v>
      </c>
      <c r="BF731" s="13">
        <f t="shared" si="182"/>
        <v>-2.609375</v>
      </c>
      <c r="BG731">
        <v>17.60000038146973</v>
      </c>
      <c r="BH731">
        <v>1044.990600585938</v>
      </c>
      <c r="BI731">
        <v>1045.996215820312</v>
      </c>
      <c r="BJ731">
        <v>1.005690455436707</v>
      </c>
      <c r="BK731" s="4">
        <v>1.005690455436707</v>
      </c>
      <c r="BL731">
        <v>1040</v>
      </c>
      <c r="BM731" s="13">
        <f t="shared" si="183"/>
        <v>5.9962158203120453</v>
      </c>
      <c r="BN731">
        <v>1052.997802734375</v>
      </c>
      <c r="BO731">
        <v>7.0015244483947754</v>
      </c>
      <c r="BP731" s="4">
        <v>7.0015244483947754</v>
      </c>
      <c r="BQ731">
        <v>1060</v>
      </c>
      <c r="BR731" s="13">
        <f t="shared" si="184"/>
        <v>-7.002197265625</v>
      </c>
      <c r="BS731">
        <v>-19</v>
      </c>
      <c r="BT731">
        <v>-0.10999965667724609</v>
      </c>
      <c r="BU731">
        <v>1.9999980926513668E-2</v>
      </c>
      <c r="BV731">
        <v>-0.51000022888183594</v>
      </c>
      <c r="BW731">
        <v>-0.29999923706053983</v>
      </c>
      <c r="BX731">
        <v>0.60000038146973012</v>
      </c>
      <c r="BY731">
        <v>-26</v>
      </c>
      <c r="BZ731">
        <v>-31</v>
      </c>
      <c r="CA731">
        <v>-37</v>
      </c>
      <c r="CB731">
        <v>-40</v>
      </c>
      <c r="CC731">
        <v>-40</v>
      </c>
      <c r="CD731">
        <v>-50</v>
      </c>
      <c r="CE731">
        <v>-50</v>
      </c>
      <c r="CF731" s="11">
        <f t="shared" si="185"/>
        <v>-6.1998212875366203</v>
      </c>
      <c r="CG731" s="11">
        <f t="shared" si="186"/>
        <v>1.9167277801513674</v>
      </c>
      <c r="CH731" s="11">
        <f t="shared" si="187"/>
        <v>-3.3898660324096674</v>
      </c>
      <c r="CI731" s="11">
        <f t="shared" si="188"/>
        <v>8.1236625</v>
      </c>
      <c r="CJ731" s="11">
        <f t="shared" si="189"/>
        <v>-5.35180048828125</v>
      </c>
      <c r="CK731" s="11">
        <f t="shared" si="190"/>
        <v>10.12802138671875</v>
      </c>
      <c r="CL731" s="6">
        <f t="shared" si="191"/>
        <v>937.0000262260437</v>
      </c>
    </row>
    <row r="732" spans="1:90" x14ac:dyDescent="0.25">
      <c r="A732" s="2">
        <v>35703</v>
      </c>
      <c r="B732">
        <v>937</v>
      </c>
      <c r="C732">
        <v>4.630000114440918</v>
      </c>
      <c r="D732">
        <v>6.369999885559082</v>
      </c>
      <c r="E732">
        <v>9.8100004196166992</v>
      </c>
      <c r="F732">
        <v>19.10000038146973</v>
      </c>
      <c r="G732">
        <v>17.29999923706055</v>
      </c>
      <c r="H732">
        <v>937</v>
      </c>
      <c r="I732">
        <v>4.630000114440918</v>
      </c>
      <c r="J732">
        <v>930.78131103515625</v>
      </c>
      <c r="K732">
        <v>935.4112548828125</v>
      </c>
      <c r="L732">
        <v>942.9686279296875</v>
      </c>
      <c r="M732">
        <v>6.369999885559082</v>
      </c>
      <c r="N732">
        <v>9.8100004196166992</v>
      </c>
      <c r="O732">
        <v>949.338623046875</v>
      </c>
      <c r="P732">
        <v>959.14862060546875</v>
      </c>
      <c r="Q732">
        <v>964.67462158203125</v>
      </c>
      <c r="R732">
        <v>19.10000038146973</v>
      </c>
      <c r="S732">
        <v>983.77459716796875</v>
      </c>
      <c r="T732">
        <v>1001.971130371094</v>
      </c>
      <c r="U732">
        <v>1002.150451660156</v>
      </c>
      <c r="V732">
        <v>17.29999923706055</v>
      </c>
      <c r="W732">
        <v>1019.450439453125</v>
      </c>
      <c r="X732">
        <v>1021.780151367188</v>
      </c>
      <c r="Y732">
        <v>937</v>
      </c>
      <c r="Z732">
        <v>930.78131103515625</v>
      </c>
      <c r="AA732">
        <v>-6.2187151908874512</v>
      </c>
      <c r="AB732" s="4">
        <f t="shared" si="176"/>
        <v>6.2187151908874512</v>
      </c>
      <c r="AC732">
        <v>917</v>
      </c>
      <c r="AD732" s="13">
        <f t="shared" si="177"/>
        <v>13.78131103515625</v>
      </c>
      <c r="AE732">
        <v>4.630000114440918</v>
      </c>
      <c r="AF732">
        <v>935.4112548828125</v>
      </c>
      <c r="AG732">
        <v>942.9686279296875</v>
      </c>
      <c r="AH732">
        <v>7.5573372840881348</v>
      </c>
      <c r="AI732" s="4">
        <f t="shared" si="178"/>
        <v>7.5573372840881348</v>
      </c>
      <c r="AJ732">
        <v>945</v>
      </c>
      <c r="AK732" s="13">
        <f t="shared" si="179"/>
        <v>-2.0313720703125</v>
      </c>
      <c r="AL732">
        <v>6.369999885559082</v>
      </c>
      <c r="AM732">
        <v>949.338623046875</v>
      </c>
      <c r="AN732">
        <v>9.8100004196166992</v>
      </c>
      <c r="AO732">
        <v>959.14862060546875</v>
      </c>
      <c r="AP732">
        <v>964.67462158203125</v>
      </c>
      <c r="AQ732">
        <v>5.5259766578674316</v>
      </c>
      <c r="AR732" s="4">
        <v>5.5259766578674316</v>
      </c>
      <c r="AS732">
        <v>952</v>
      </c>
      <c r="AT732" s="13">
        <f t="shared" si="180"/>
        <v>12.67462158203125</v>
      </c>
      <c r="AU732">
        <v>19.10000038146973</v>
      </c>
      <c r="AV732">
        <v>983.77459716796875</v>
      </c>
      <c r="AW732">
        <v>1001.971130371094</v>
      </c>
      <c r="AX732">
        <v>18.196504592895511</v>
      </c>
      <c r="AY732" s="4">
        <v>18.196504592895511</v>
      </c>
      <c r="AZ732">
        <v>1020</v>
      </c>
      <c r="BA732" s="13">
        <f t="shared" si="181"/>
        <v>-18.028869628906023</v>
      </c>
      <c r="BB732">
        <v>1002.150451660156</v>
      </c>
      <c r="BC732">
        <v>0.17931899428367609</v>
      </c>
      <c r="BD732" s="4">
        <v>0.17931899428367609</v>
      </c>
      <c r="BE732">
        <v>1000</v>
      </c>
      <c r="BF732" s="13">
        <f t="shared" si="182"/>
        <v>2.1504516601560226</v>
      </c>
      <c r="BG732">
        <v>17.29999923706055</v>
      </c>
      <c r="BH732">
        <v>1019.450439453125</v>
      </c>
      <c r="BI732">
        <v>1021.780151367188</v>
      </c>
      <c r="BJ732">
        <v>2.3297228813171391</v>
      </c>
      <c r="BK732" s="4">
        <v>2.3297228813171391</v>
      </c>
      <c r="BL732">
        <v>1020</v>
      </c>
      <c r="BM732" s="13">
        <f t="shared" si="183"/>
        <v>1.7801513671879547</v>
      </c>
      <c r="BN732">
        <v>1025.890014648438</v>
      </c>
      <c r="BO732">
        <v>4.1098575592041016</v>
      </c>
      <c r="BP732" s="4">
        <v>4.1098575592041016</v>
      </c>
      <c r="BQ732">
        <v>1030</v>
      </c>
      <c r="BR732" s="13">
        <f t="shared" si="184"/>
        <v>-4.1099853515620453</v>
      </c>
      <c r="BS732">
        <v>-21</v>
      </c>
      <c r="BT732">
        <v>-0.69000005722045898</v>
      </c>
      <c r="BU732">
        <v>-7.0000171661376953E-2</v>
      </c>
      <c r="BV732">
        <v>0.32000064849853521</v>
      </c>
      <c r="BW732">
        <v>0</v>
      </c>
      <c r="BX732">
        <v>-0.30000114440917969</v>
      </c>
      <c r="BY732">
        <v>-12</v>
      </c>
      <c r="BZ732">
        <v>-16</v>
      </c>
      <c r="CA732">
        <v>-21</v>
      </c>
      <c r="CB732">
        <v>-20</v>
      </c>
      <c r="CC732">
        <v>-30</v>
      </c>
      <c r="CD732">
        <v>-20</v>
      </c>
      <c r="CE732">
        <v>-30</v>
      </c>
      <c r="CF732" s="11">
        <f t="shared" si="185"/>
        <v>-2.3512151908874523</v>
      </c>
      <c r="CG732" s="11">
        <f t="shared" si="186"/>
        <v>0.91363728408813483</v>
      </c>
      <c r="CH732" s="11">
        <f t="shared" si="187"/>
        <v>-6.396423342132568</v>
      </c>
      <c r="CI732" s="11">
        <f t="shared" si="188"/>
        <v>3.2623110351562499</v>
      </c>
      <c r="CJ732" s="11">
        <f t="shared" si="189"/>
        <v>-7.3556720703124991</v>
      </c>
      <c r="CK732" s="11">
        <f t="shared" si="190"/>
        <v>10.87982158203125</v>
      </c>
      <c r="CL732" s="6">
        <f t="shared" si="191"/>
        <v>905.00000429153442</v>
      </c>
    </row>
    <row r="733" spans="1:90" x14ac:dyDescent="0.25">
      <c r="A733" s="2">
        <v>35704</v>
      </c>
      <c r="B733">
        <v>905</v>
      </c>
      <c r="C733">
        <v>5.869999885559082</v>
      </c>
      <c r="D733">
        <v>9.8199996948242188</v>
      </c>
      <c r="E733">
        <v>10.39999961853027</v>
      </c>
      <c r="F733">
        <v>18.70000076293945</v>
      </c>
      <c r="G733">
        <v>21.89999961853027</v>
      </c>
      <c r="H733">
        <v>905</v>
      </c>
      <c r="I733">
        <v>5.869999885559082</v>
      </c>
      <c r="J733">
        <v>897.634033203125</v>
      </c>
      <c r="K733">
        <v>903.5040283203125</v>
      </c>
      <c r="L733">
        <v>913.7611083984375</v>
      </c>
      <c r="M733">
        <v>9.8199996948242188</v>
      </c>
      <c r="N733">
        <v>10.39999961853027</v>
      </c>
      <c r="O733">
        <v>923.58111572265625</v>
      </c>
      <c r="P733">
        <v>933.98114013671875</v>
      </c>
      <c r="Q733">
        <v>946.99932861328125</v>
      </c>
      <c r="R733">
        <v>18.70000076293945</v>
      </c>
      <c r="S733">
        <v>965.6993408203125</v>
      </c>
      <c r="T733">
        <v>991.71240234375</v>
      </c>
      <c r="U733">
        <v>999.4501953125</v>
      </c>
      <c r="V733">
        <v>21.89999961853027</v>
      </c>
      <c r="W733">
        <v>1021.350219726562</v>
      </c>
      <c r="X733">
        <v>1018.54052734375</v>
      </c>
      <c r="Y733">
        <v>905</v>
      </c>
      <c r="Z733">
        <v>897.634033203125</v>
      </c>
      <c r="AA733">
        <v>-7.3659710884094238</v>
      </c>
      <c r="AB733" s="4">
        <f t="shared" si="176"/>
        <v>7.3659710884094238</v>
      </c>
      <c r="AC733">
        <v>880</v>
      </c>
      <c r="AD733" s="13">
        <f t="shared" si="177"/>
        <v>17.634033203125</v>
      </c>
      <c r="AE733">
        <v>5.869999885559082</v>
      </c>
      <c r="AF733">
        <v>903.5040283203125</v>
      </c>
      <c r="AG733">
        <v>913.7611083984375</v>
      </c>
      <c r="AH733">
        <v>10.257101058959959</v>
      </c>
      <c r="AI733" s="4">
        <f t="shared" si="178"/>
        <v>10.257101058959959</v>
      </c>
      <c r="AJ733">
        <v>911</v>
      </c>
      <c r="AK733" s="13">
        <f t="shared" si="179"/>
        <v>2.7611083984375</v>
      </c>
      <c r="AL733">
        <v>9.8199996948242188</v>
      </c>
      <c r="AM733">
        <v>923.58111572265625</v>
      </c>
      <c r="AN733">
        <v>10.39999961853027</v>
      </c>
      <c r="AO733">
        <v>933.98114013671875</v>
      </c>
      <c r="AP733">
        <v>946.99932861328125</v>
      </c>
      <c r="AQ733">
        <v>13.01818752288818</v>
      </c>
      <c r="AR733" s="4">
        <v>13.01818752288818</v>
      </c>
      <c r="AS733">
        <v>934</v>
      </c>
      <c r="AT733" s="13">
        <f t="shared" si="180"/>
        <v>12.99932861328125</v>
      </c>
      <c r="AU733">
        <v>18.70000076293945</v>
      </c>
      <c r="AV733">
        <v>965.6993408203125</v>
      </c>
      <c r="AW733">
        <v>991.71240234375</v>
      </c>
      <c r="AX733">
        <v>26.013113021850589</v>
      </c>
      <c r="AY733" s="4">
        <v>26.013113021850589</v>
      </c>
      <c r="AZ733">
        <v>1010</v>
      </c>
      <c r="BA733" s="13">
        <f t="shared" si="181"/>
        <v>-18.28759765625</v>
      </c>
      <c r="BB733">
        <v>999.4501953125</v>
      </c>
      <c r="BC733">
        <v>7.7377638816833496</v>
      </c>
      <c r="BD733" s="4">
        <v>7.7377638816833496</v>
      </c>
      <c r="BE733">
        <v>1010</v>
      </c>
      <c r="BF733" s="13">
        <f t="shared" si="182"/>
        <v>-10.5498046875</v>
      </c>
      <c r="BG733">
        <v>21.89999961853027</v>
      </c>
      <c r="BH733">
        <v>1021.350219726562</v>
      </c>
      <c r="BI733">
        <v>1018.54052734375</v>
      </c>
      <c r="BJ733">
        <v>-2.809693574905396</v>
      </c>
      <c r="BK733" s="4">
        <v>2.809693574905396</v>
      </c>
      <c r="BL733">
        <v>1010</v>
      </c>
      <c r="BM733" s="13">
        <f t="shared" si="183"/>
        <v>8.54052734375</v>
      </c>
      <c r="BN733">
        <v>1024.27001953125</v>
      </c>
      <c r="BO733">
        <v>5.7295613288879386</v>
      </c>
      <c r="BP733" s="4">
        <v>5.7295613288879386</v>
      </c>
      <c r="BQ733">
        <v>1030</v>
      </c>
      <c r="BR733" s="13">
        <f t="shared" si="184"/>
        <v>-5.72998046875</v>
      </c>
      <c r="BS733">
        <v>-32</v>
      </c>
      <c r="BT733">
        <v>1.2399997711181641</v>
      </c>
      <c r="BU733">
        <v>3.4499998092651372</v>
      </c>
      <c r="BV733">
        <v>0.58999919891357067</v>
      </c>
      <c r="BW733">
        <v>-0.39999961853028049</v>
      </c>
      <c r="BX733">
        <v>4.6000003814697186</v>
      </c>
      <c r="BY733">
        <v>-37</v>
      </c>
      <c r="BZ733">
        <v>-34</v>
      </c>
      <c r="CA733">
        <v>-18</v>
      </c>
      <c r="CB733">
        <v>-10</v>
      </c>
      <c r="CC733">
        <v>10</v>
      </c>
      <c r="CD733">
        <v>-10</v>
      </c>
      <c r="CE733">
        <v>0</v>
      </c>
      <c r="CF733" s="11">
        <f t="shared" si="185"/>
        <v>-5.6632710884094246</v>
      </c>
      <c r="CG733" s="11">
        <f t="shared" si="186"/>
        <v>0.89090105895995997</v>
      </c>
      <c r="CH733" s="11">
        <f t="shared" si="187"/>
        <v>-1.8885124771118207</v>
      </c>
      <c r="CI733" s="11">
        <f t="shared" si="188"/>
        <v>6.5452332031249991</v>
      </c>
      <c r="CJ733" s="11">
        <f t="shared" si="189"/>
        <v>-2.8271916015624994</v>
      </c>
      <c r="CK733" s="11">
        <f t="shared" si="190"/>
        <v>10.773328613281251</v>
      </c>
      <c r="CL733" s="6">
        <f t="shared" si="191"/>
        <v>934.00000381469727</v>
      </c>
    </row>
    <row r="734" spans="1:90" x14ac:dyDescent="0.25">
      <c r="A734" s="2">
        <v>35705</v>
      </c>
      <c r="B734">
        <v>934</v>
      </c>
      <c r="C734">
        <v>7.4000000953674316</v>
      </c>
      <c r="D734">
        <v>7.130000114440918</v>
      </c>
      <c r="E734">
        <v>10.39999961853027</v>
      </c>
      <c r="F734">
        <v>28.10000038146973</v>
      </c>
      <c r="G734">
        <v>25.10000038146973</v>
      </c>
      <c r="H734">
        <v>934</v>
      </c>
      <c r="I734">
        <v>7.4000000953674316</v>
      </c>
      <c r="J734">
        <v>910.8564453125</v>
      </c>
      <c r="K734">
        <v>918.2564697265625</v>
      </c>
      <c r="L734">
        <v>910.96136474609375</v>
      </c>
      <c r="M734">
        <v>7.130000114440918</v>
      </c>
      <c r="N734">
        <v>10.39999961853027</v>
      </c>
      <c r="O734">
        <v>918.09136962890625</v>
      </c>
      <c r="P734">
        <v>928.4913330078125</v>
      </c>
      <c r="Q734">
        <v>930.15618896484375</v>
      </c>
      <c r="R734">
        <v>28.10000038146973</v>
      </c>
      <c r="S734">
        <v>958.25616455078125</v>
      </c>
      <c r="T734">
        <v>981.05828857421875</v>
      </c>
      <c r="U734">
        <v>991.922119140625</v>
      </c>
      <c r="V734">
        <v>25.10000038146973</v>
      </c>
      <c r="W734">
        <v>1017.022155761719</v>
      </c>
      <c r="X734">
        <v>1020.808837890625</v>
      </c>
      <c r="Y734">
        <v>934</v>
      </c>
      <c r="Z734">
        <v>910.8564453125</v>
      </c>
      <c r="AA734">
        <v>-23.143558502197269</v>
      </c>
      <c r="AB734" s="4">
        <f t="shared" si="176"/>
        <v>23.143558502197269</v>
      </c>
      <c r="AC734">
        <v>895</v>
      </c>
      <c r="AD734" s="13">
        <f t="shared" si="177"/>
        <v>15.8564453125</v>
      </c>
      <c r="AE734">
        <v>7.4000000953674316</v>
      </c>
      <c r="AF734">
        <v>918.2564697265625</v>
      </c>
      <c r="AG734">
        <v>910.96136474609375</v>
      </c>
      <c r="AH734">
        <v>-7.2950839996337891</v>
      </c>
      <c r="AI734" s="4">
        <f t="shared" si="178"/>
        <v>7.2950839996337891</v>
      </c>
      <c r="AJ734">
        <v>902</v>
      </c>
      <c r="AK734" s="13">
        <f t="shared" si="179"/>
        <v>8.96136474609375</v>
      </c>
      <c r="AL734">
        <v>7.130000114440918</v>
      </c>
      <c r="AM734">
        <v>918.09136962890625</v>
      </c>
      <c r="AN734">
        <v>10.39999961853027</v>
      </c>
      <c r="AO734">
        <v>928.4913330078125</v>
      </c>
      <c r="AP734">
        <v>930.15618896484375</v>
      </c>
      <c r="AQ734">
        <v>1.664835453033447</v>
      </c>
      <c r="AR734" s="4">
        <v>1.664835453033447</v>
      </c>
      <c r="AS734">
        <v>909</v>
      </c>
      <c r="AT734" s="13">
        <f t="shared" si="180"/>
        <v>21.15618896484375</v>
      </c>
      <c r="AU734">
        <v>28.10000038146973</v>
      </c>
      <c r="AV734">
        <v>958.25616455078125</v>
      </c>
      <c r="AW734">
        <v>981.05828857421875</v>
      </c>
      <c r="AX734">
        <v>22.802116394042969</v>
      </c>
      <c r="AY734" s="4">
        <v>22.802116394042969</v>
      </c>
      <c r="AZ734">
        <v>993</v>
      </c>
      <c r="BA734" s="13">
        <f t="shared" si="181"/>
        <v>-11.94171142578125</v>
      </c>
      <c r="BB734">
        <v>991.922119140625</v>
      </c>
      <c r="BC734">
        <v>10.86382961273193</v>
      </c>
      <c r="BD734" s="4">
        <v>10.86382961273193</v>
      </c>
      <c r="BE734">
        <v>999</v>
      </c>
      <c r="BF734" s="13">
        <f t="shared" si="182"/>
        <v>-7.077880859375</v>
      </c>
      <c r="BG734">
        <v>25.10000038146973</v>
      </c>
      <c r="BH734">
        <v>1017.022155761719</v>
      </c>
      <c r="BI734">
        <v>1020.808837890625</v>
      </c>
      <c r="BJ734">
        <v>3.7866778373718262</v>
      </c>
      <c r="BK734" s="4">
        <v>3.7866778373718262</v>
      </c>
      <c r="BL734">
        <v>1020</v>
      </c>
      <c r="BM734" s="13">
        <f t="shared" si="183"/>
        <v>0.808837890625</v>
      </c>
      <c r="BN734">
        <v>1025.404296875</v>
      </c>
      <c r="BO734">
        <v>4.595494270324707</v>
      </c>
      <c r="BP734" s="4">
        <v>4.595494270324707</v>
      </c>
      <c r="BQ734">
        <v>1030</v>
      </c>
      <c r="BR734" s="13">
        <f t="shared" si="184"/>
        <v>-4.595703125</v>
      </c>
      <c r="BS734">
        <v>29</v>
      </c>
      <c r="BT734">
        <v>1.5300002098083501</v>
      </c>
      <c r="BU734">
        <v>-2.6899995803833008</v>
      </c>
      <c r="BV734">
        <v>0</v>
      </c>
      <c r="BW734">
        <v>9.3999996185302805</v>
      </c>
      <c r="BX734">
        <v>3.2000007629394598</v>
      </c>
      <c r="BY734">
        <v>15</v>
      </c>
      <c r="BZ734">
        <v>-9</v>
      </c>
      <c r="CA734">
        <v>-25</v>
      </c>
      <c r="CB734">
        <v>-17</v>
      </c>
      <c r="CC734">
        <v>-11</v>
      </c>
      <c r="CD734">
        <v>10</v>
      </c>
      <c r="CE734">
        <v>0</v>
      </c>
      <c r="CF734" s="11">
        <f t="shared" si="185"/>
        <v>-9.4360585021972696</v>
      </c>
      <c r="CG734" s="11">
        <f t="shared" si="186"/>
        <v>-1.563783999633789</v>
      </c>
      <c r="CH734" s="11">
        <f t="shared" si="187"/>
        <v>3.3074354530334462</v>
      </c>
      <c r="CI734" s="11">
        <f t="shared" si="188"/>
        <v>7.9274453124999997</v>
      </c>
      <c r="CJ734" s="11">
        <f t="shared" si="189"/>
        <v>4.8370647460937501</v>
      </c>
      <c r="CK734" s="11">
        <f t="shared" si="190"/>
        <v>21.321388964843749</v>
      </c>
      <c r="CL734" s="6">
        <f t="shared" si="191"/>
        <v>909.99998474121094</v>
      </c>
    </row>
    <row r="735" spans="1:90" x14ac:dyDescent="0.25">
      <c r="A735" s="2">
        <v>35706</v>
      </c>
      <c r="B735">
        <v>910</v>
      </c>
      <c r="C735">
        <v>8.1000003814697266</v>
      </c>
      <c r="D735">
        <v>6.380000114440918</v>
      </c>
      <c r="E735">
        <v>10.30000019073486</v>
      </c>
      <c r="F735">
        <v>34.099998474121087</v>
      </c>
      <c r="G735">
        <v>19.70000076293945</v>
      </c>
      <c r="H735">
        <v>910</v>
      </c>
      <c r="I735">
        <v>8.1000003814697266</v>
      </c>
      <c r="J735">
        <v>895.67041015625</v>
      </c>
      <c r="K735">
        <v>903.77044677734375</v>
      </c>
      <c r="L735">
        <v>902.10723876953125</v>
      </c>
      <c r="M735">
        <v>6.380000114440918</v>
      </c>
      <c r="N735">
        <v>10.30000019073486</v>
      </c>
      <c r="O735">
        <v>908.4871826171875</v>
      </c>
      <c r="P735">
        <v>918.7872314453125</v>
      </c>
      <c r="Q735">
        <v>923.23077392578125</v>
      </c>
      <c r="R735">
        <v>34.099998474121087</v>
      </c>
      <c r="S735">
        <v>957.33074951171875</v>
      </c>
      <c r="T735">
        <v>968.00457763671875</v>
      </c>
      <c r="U735">
        <v>966.6864013671875</v>
      </c>
      <c r="V735">
        <v>19.70000076293945</v>
      </c>
      <c r="W735">
        <v>986.38641357421875</v>
      </c>
      <c r="X735">
        <v>986.75457763671875</v>
      </c>
      <c r="Y735">
        <v>910</v>
      </c>
      <c r="Z735">
        <v>895.67041015625</v>
      </c>
      <c r="AA735">
        <v>-14.329574584960939</v>
      </c>
      <c r="AB735" s="4">
        <f t="shared" si="176"/>
        <v>14.329574584960939</v>
      </c>
      <c r="AC735">
        <v>883</v>
      </c>
      <c r="AD735" s="13">
        <f t="shared" si="177"/>
        <v>12.67041015625</v>
      </c>
      <c r="AE735">
        <v>8.1000003814697266</v>
      </c>
      <c r="AF735">
        <v>903.77044677734375</v>
      </c>
      <c r="AG735">
        <v>902.10723876953125</v>
      </c>
      <c r="AH735">
        <v>-1.6632146835327151</v>
      </c>
      <c r="AI735" s="4">
        <f t="shared" si="178"/>
        <v>1.6632146835327151</v>
      </c>
      <c r="AJ735">
        <v>896</v>
      </c>
      <c r="AK735" s="13">
        <f t="shared" si="179"/>
        <v>6.10723876953125</v>
      </c>
      <c r="AL735">
        <v>6.380000114440918</v>
      </c>
      <c r="AM735">
        <v>908.4871826171875</v>
      </c>
      <c r="AN735">
        <v>10.30000019073486</v>
      </c>
      <c r="AO735">
        <v>918.7872314453125</v>
      </c>
      <c r="AP735">
        <v>923.23077392578125</v>
      </c>
      <c r="AQ735">
        <v>4.4435415267944336</v>
      </c>
      <c r="AR735" s="4">
        <v>4.4435415267944336</v>
      </c>
      <c r="AS735">
        <v>917</v>
      </c>
      <c r="AT735" s="13">
        <f t="shared" si="180"/>
        <v>6.23077392578125</v>
      </c>
      <c r="AU735">
        <v>34.099998474121087</v>
      </c>
      <c r="AV735">
        <v>957.33074951171875</v>
      </c>
      <c r="AW735">
        <v>968.00457763671875</v>
      </c>
      <c r="AX735">
        <v>10.673810958862299</v>
      </c>
      <c r="AY735" s="4">
        <v>10.673810958862299</v>
      </c>
      <c r="AZ735">
        <v>980</v>
      </c>
      <c r="BA735" s="13">
        <f t="shared" si="181"/>
        <v>-11.99542236328125</v>
      </c>
      <c r="BB735">
        <v>966.6864013671875</v>
      </c>
      <c r="BC735">
        <v>-1.31817626953125</v>
      </c>
      <c r="BD735" s="4">
        <v>1.31817626953125</v>
      </c>
      <c r="BE735">
        <v>965</v>
      </c>
      <c r="BF735" s="13">
        <f t="shared" si="182"/>
        <v>1.6864013671875</v>
      </c>
      <c r="BG735">
        <v>19.70000076293945</v>
      </c>
      <c r="BH735">
        <v>986.38641357421875</v>
      </c>
      <c r="BI735">
        <v>986.75457763671875</v>
      </c>
      <c r="BJ735">
        <v>0.36820012331008911</v>
      </c>
      <c r="BK735" s="4">
        <v>0.36820012331008911</v>
      </c>
      <c r="BL735">
        <v>982</v>
      </c>
      <c r="BM735" s="13">
        <f t="shared" si="183"/>
        <v>4.75457763671875</v>
      </c>
      <c r="BN735">
        <v>991.87713623046875</v>
      </c>
      <c r="BO735">
        <v>5.1225719451904297</v>
      </c>
      <c r="BP735" s="4">
        <v>5.1225719451904297</v>
      </c>
      <c r="BQ735">
        <v>997</v>
      </c>
      <c r="BR735" s="13">
        <f t="shared" si="184"/>
        <v>-5.12286376953125</v>
      </c>
      <c r="BS735">
        <v>-24</v>
      </c>
      <c r="BT735">
        <v>0.70000028610229492</v>
      </c>
      <c r="BU735">
        <v>-0.75</v>
      </c>
      <c r="BV735">
        <v>-9.9999427795410156E-2</v>
      </c>
      <c r="BW735">
        <v>5.9999980926513574</v>
      </c>
      <c r="BX735">
        <v>-5.3999996185302814</v>
      </c>
      <c r="BY735">
        <v>-12</v>
      </c>
      <c r="BZ735">
        <v>-6</v>
      </c>
      <c r="CA735">
        <v>8</v>
      </c>
      <c r="CB735">
        <v>-13</v>
      </c>
      <c r="CC735">
        <v>-34</v>
      </c>
      <c r="CD735">
        <v>-38</v>
      </c>
      <c r="CE735">
        <v>-33</v>
      </c>
      <c r="CF735" s="11">
        <f t="shared" si="185"/>
        <v>-11.05247458496094</v>
      </c>
      <c r="CG735" s="11">
        <f t="shared" si="186"/>
        <v>-9.0494146835327154</v>
      </c>
      <c r="CH735" s="11">
        <f t="shared" si="187"/>
        <v>-8.2927584732055664</v>
      </c>
      <c r="CI735" s="11">
        <f t="shared" si="188"/>
        <v>1.9960101562499997</v>
      </c>
      <c r="CJ735" s="11">
        <f t="shared" si="189"/>
        <v>0.7109387695312499</v>
      </c>
      <c r="CK735" s="11">
        <f t="shared" si="190"/>
        <v>4.3183739257812501</v>
      </c>
      <c r="CL735" s="6">
        <f t="shared" si="191"/>
        <v>914.00002288818359</v>
      </c>
    </row>
    <row r="736" spans="1:90" x14ac:dyDescent="0.25">
      <c r="A736" s="2">
        <v>35707</v>
      </c>
      <c r="B736">
        <v>914</v>
      </c>
      <c r="C736">
        <v>7.0100002288818359</v>
      </c>
      <c r="D736">
        <v>6.179999828338623</v>
      </c>
      <c r="E736">
        <v>10.39999961853027</v>
      </c>
      <c r="F736">
        <v>21.20000076293945</v>
      </c>
      <c r="G736">
        <v>18.39999961853027</v>
      </c>
      <c r="H736">
        <v>914</v>
      </c>
      <c r="I736">
        <v>7.0100002288818359</v>
      </c>
      <c r="J736">
        <v>896.73309326171875</v>
      </c>
      <c r="K736">
        <v>903.7430419921875</v>
      </c>
      <c r="L736">
        <v>898.20599365234375</v>
      </c>
      <c r="M736">
        <v>6.179999828338623</v>
      </c>
      <c r="N736">
        <v>10.39999961853027</v>
      </c>
      <c r="O736">
        <v>904.385986328125</v>
      </c>
      <c r="P736">
        <v>914.7860107421875</v>
      </c>
      <c r="Q736">
        <v>916.45416259765625</v>
      </c>
      <c r="R736">
        <v>21.20000076293945</v>
      </c>
      <c r="S736">
        <v>937.65411376953125</v>
      </c>
      <c r="T736">
        <v>953.7703857421875</v>
      </c>
      <c r="U736">
        <v>953.66552734375</v>
      </c>
      <c r="V736">
        <v>18.39999961853027</v>
      </c>
      <c r="W736">
        <v>972.0655517578125</v>
      </c>
      <c r="X736">
        <v>971.62628173828125</v>
      </c>
      <c r="Y736">
        <v>914</v>
      </c>
      <c r="Z736">
        <v>896.73309326171875</v>
      </c>
      <c r="AA736">
        <v>-17.26692962646484</v>
      </c>
      <c r="AB736" s="4">
        <f t="shared" si="176"/>
        <v>17.26692962646484</v>
      </c>
      <c r="AC736">
        <v>885</v>
      </c>
      <c r="AD736" s="13">
        <f t="shared" si="177"/>
        <v>11.73309326171875</v>
      </c>
      <c r="AE736">
        <v>7.0100002288818359</v>
      </c>
      <c r="AF736">
        <v>903.7430419921875</v>
      </c>
      <c r="AG736">
        <v>898.20599365234375</v>
      </c>
      <c r="AH736">
        <v>-5.5370869636535636</v>
      </c>
      <c r="AI736" s="4">
        <f t="shared" si="178"/>
        <v>5.5370869636535636</v>
      </c>
      <c r="AJ736">
        <v>891</v>
      </c>
      <c r="AK736" s="13">
        <f t="shared" si="179"/>
        <v>7.20599365234375</v>
      </c>
      <c r="AL736">
        <v>6.179999828338623</v>
      </c>
      <c r="AM736">
        <v>904.385986328125</v>
      </c>
      <c r="AN736">
        <v>10.39999961853027</v>
      </c>
      <c r="AO736">
        <v>914.7860107421875</v>
      </c>
      <c r="AP736">
        <v>916.45416259765625</v>
      </c>
      <c r="AQ736">
        <v>1.6681492328643801</v>
      </c>
      <c r="AR736" s="4">
        <v>1.6681492328643801</v>
      </c>
      <c r="AS736">
        <v>902</v>
      </c>
      <c r="AT736" s="13">
        <f t="shared" si="180"/>
        <v>14.45416259765625</v>
      </c>
      <c r="AU736">
        <v>21.20000076293945</v>
      </c>
      <c r="AV736">
        <v>937.65411376953125</v>
      </c>
      <c r="AW736">
        <v>953.7703857421875</v>
      </c>
      <c r="AX736">
        <v>16.11624717712402</v>
      </c>
      <c r="AY736" s="4">
        <v>16.11624717712402</v>
      </c>
      <c r="AZ736">
        <v>970</v>
      </c>
      <c r="BA736" s="13">
        <f t="shared" si="181"/>
        <v>-16.2296142578125</v>
      </c>
      <c r="BB736">
        <v>953.66552734375</v>
      </c>
      <c r="BC736">
        <v>-0.10483018308877939</v>
      </c>
      <c r="BD736" s="4">
        <v>0.10483018308877939</v>
      </c>
      <c r="BE736">
        <v>954</v>
      </c>
      <c r="BF736" s="13">
        <f t="shared" si="182"/>
        <v>-0.33447265625</v>
      </c>
      <c r="BG736">
        <v>18.39999961853027</v>
      </c>
      <c r="BH736">
        <v>972.0655517578125</v>
      </c>
      <c r="BI736">
        <v>971.62628173828125</v>
      </c>
      <c r="BJ736">
        <v>-0.43928000330924988</v>
      </c>
      <c r="BK736" s="4">
        <v>0.43928000330924988</v>
      </c>
      <c r="BL736">
        <v>967</v>
      </c>
      <c r="BM736" s="13">
        <f t="shared" si="183"/>
        <v>4.62628173828125</v>
      </c>
      <c r="BN736">
        <v>975.81304931640625</v>
      </c>
      <c r="BO736">
        <v>4.1867918968200684</v>
      </c>
      <c r="BP736" s="4">
        <v>4.1867918968200684</v>
      </c>
      <c r="BQ736">
        <v>980</v>
      </c>
      <c r="BR736" s="13">
        <f t="shared" si="184"/>
        <v>-4.18695068359375</v>
      </c>
      <c r="BS736">
        <v>4</v>
      </c>
      <c r="BT736">
        <v>-1.0900001525878911</v>
      </c>
      <c r="BU736">
        <v>-0.20000028610229489</v>
      </c>
      <c r="BV736">
        <v>9.9999427795410156E-2</v>
      </c>
      <c r="BW736">
        <v>-12.899997711181641</v>
      </c>
      <c r="BX736">
        <v>-1.3000011444091799</v>
      </c>
      <c r="BY736">
        <v>2</v>
      </c>
      <c r="BZ736">
        <v>-5</v>
      </c>
      <c r="CA736">
        <v>-15</v>
      </c>
      <c r="CB736">
        <v>-10</v>
      </c>
      <c r="CC736">
        <v>-11</v>
      </c>
      <c r="CD736">
        <v>-15</v>
      </c>
      <c r="CE736">
        <v>-17</v>
      </c>
      <c r="CF736" s="11">
        <f t="shared" si="185"/>
        <v>-8.4794296264648406</v>
      </c>
      <c r="CG736" s="11">
        <f t="shared" si="186"/>
        <v>-5.9932869636535635</v>
      </c>
      <c r="CH736" s="11">
        <f t="shared" si="187"/>
        <v>-3.4717507671356209</v>
      </c>
      <c r="CI736" s="11">
        <f t="shared" si="188"/>
        <v>2.5090932617187498</v>
      </c>
      <c r="CJ736" s="11">
        <f t="shared" si="189"/>
        <v>2.4816936523437505</v>
      </c>
      <c r="CK736" s="11">
        <f t="shared" si="190"/>
        <v>13.63936259765625</v>
      </c>
      <c r="CL736" s="6">
        <f t="shared" si="191"/>
        <v>876.00001621246338</v>
      </c>
    </row>
    <row r="737" spans="1:90" x14ac:dyDescent="0.25">
      <c r="A737" s="2">
        <v>35708</v>
      </c>
      <c r="B737">
        <v>876</v>
      </c>
      <c r="C737">
        <v>6.1100001335144043</v>
      </c>
      <c r="D737">
        <v>6.2100000381469727</v>
      </c>
      <c r="E737">
        <v>10.60000038146973</v>
      </c>
      <c r="F737">
        <v>18</v>
      </c>
      <c r="G737">
        <v>17.60000038146973</v>
      </c>
      <c r="H737">
        <v>876</v>
      </c>
      <c r="I737">
        <v>6.1100001335144043</v>
      </c>
      <c r="J737">
        <v>868.15008544921875</v>
      </c>
      <c r="K737">
        <v>874.26007080078125</v>
      </c>
      <c r="L737">
        <v>878.556640625</v>
      </c>
      <c r="M737">
        <v>6.2100000381469727</v>
      </c>
      <c r="N737">
        <v>10.60000038146973</v>
      </c>
      <c r="O737">
        <v>884.7666015625</v>
      </c>
      <c r="P737">
        <v>895.36663818359375</v>
      </c>
      <c r="Q737">
        <v>906.21923828125</v>
      </c>
      <c r="R737">
        <v>18</v>
      </c>
      <c r="S737">
        <v>924.21923828125</v>
      </c>
      <c r="T737">
        <v>941.29058837890625</v>
      </c>
      <c r="U737">
        <v>939.6656494140625</v>
      </c>
      <c r="V737">
        <v>17.60000038146973</v>
      </c>
      <c r="W737">
        <v>957.265625</v>
      </c>
      <c r="X737">
        <v>956.3062744140625</v>
      </c>
      <c r="Y737">
        <v>876</v>
      </c>
      <c r="Z737">
        <v>868.15008544921875</v>
      </c>
      <c r="AA737">
        <v>-7.8499307632446289</v>
      </c>
      <c r="AB737" s="4">
        <f t="shared" si="176"/>
        <v>7.8499307632446289</v>
      </c>
      <c r="AC737">
        <v>856</v>
      </c>
      <c r="AD737" s="13">
        <f t="shared" si="177"/>
        <v>12.15008544921875</v>
      </c>
      <c r="AE737">
        <v>6.1100001335144043</v>
      </c>
      <c r="AF737">
        <v>874.26007080078125</v>
      </c>
      <c r="AG737">
        <v>878.556640625</v>
      </c>
      <c r="AH737">
        <v>4.2965521812438956</v>
      </c>
      <c r="AI737" s="4">
        <f t="shared" si="178"/>
        <v>4.2965521812438956</v>
      </c>
      <c r="AJ737">
        <v>872</v>
      </c>
      <c r="AK737" s="13">
        <f t="shared" si="179"/>
        <v>6.556640625</v>
      </c>
      <c r="AL737">
        <v>6.2100000381469727</v>
      </c>
      <c r="AM737">
        <v>884.7666015625</v>
      </c>
      <c r="AN737">
        <v>10.60000038146973</v>
      </c>
      <c r="AO737">
        <v>895.36663818359375</v>
      </c>
      <c r="AP737">
        <v>906.21923828125</v>
      </c>
      <c r="AQ737">
        <v>10.85261058807373</v>
      </c>
      <c r="AR737" s="4">
        <v>10.85261058807373</v>
      </c>
      <c r="AS737">
        <v>900</v>
      </c>
      <c r="AT737" s="13">
        <f t="shared" si="180"/>
        <v>6.21923828125</v>
      </c>
      <c r="AU737">
        <v>18</v>
      </c>
      <c r="AV737">
        <v>924.21923828125</v>
      </c>
      <c r="AW737">
        <v>941.29058837890625</v>
      </c>
      <c r="AX737">
        <v>17.07136154174805</v>
      </c>
      <c r="AY737" s="4">
        <v>17.07136154174805</v>
      </c>
      <c r="AZ737">
        <v>960</v>
      </c>
      <c r="BA737" s="13">
        <f t="shared" si="181"/>
        <v>-18.70941162109375</v>
      </c>
      <c r="BB737">
        <v>939.6656494140625</v>
      </c>
      <c r="BC737">
        <v>-1.624961376190186</v>
      </c>
      <c r="BD737" s="4">
        <v>1.624961376190186</v>
      </c>
      <c r="BE737">
        <v>939</v>
      </c>
      <c r="BF737" s="13">
        <f t="shared" si="182"/>
        <v>0.6656494140625</v>
      </c>
      <c r="BG737">
        <v>17.60000038146973</v>
      </c>
      <c r="BH737">
        <v>957.265625</v>
      </c>
      <c r="BI737">
        <v>956.3062744140625</v>
      </c>
      <c r="BJ737">
        <v>-0.95933032035827637</v>
      </c>
      <c r="BK737" s="4">
        <v>0.95933032035827637</v>
      </c>
      <c r="BL737">
        <v>952</v>
      </c>
      <c r="BM737" s="13">
        <f t="shared" si="183"/>
        <v>4.3062744140625</v>
      </c>
      <c r="BN737">
        <v>959.65313720703125</v>
      </c>
      <c r="BO737">
        <v>3.3468117713928218</v>
      </c>
      <c r="BP737" s="4">
        <v>3.3468117713928218</v>
      </c>
      <c r="BQ737">
        <v>963</v>
      </c>
      <c r="BR737" s="13">
        <f t="shared" si="184"/>
        <v>-3.34686279296875</v>
      </c>
      <c r="BS737">
        <v>-38</v>
      </c>
      <c r="BT737">
        <v>-0.90000009536743164</v>
      </c>
      <c r="BU737">
        <v>3.0000209808349609E-2</v>
      </c>
      <c r="BV737">
        <v>0.2000007629394602</v>
      </c>
      <c r="BW737">
        <v>-3.20000076293945</v>
      </c>
      <c r="BX737">
        <v>-0.79999923706053977</v>
      </c>
      <c r="BY737">
        <v>-29</v>
      </c>
      <c r="BZ737">
        <v>-19</v>
      </c>
      <c r="CA737">
        <v>-2</v>
      </c>
      <c r="CB737">
        <v>-10</v>
      </c>
      <c r="CC737">
        <v>-15</v>
      </c>
      <c r="CD737">
        <v>-15</v>
      </c>
      <c r="CE737">
        <v>-17</v>
      </c>
      <c r="CF737" s="11">
        <f t="shared" si="185"/>
        <v>-7.3280307632446293</v>
      </c>
      <c r="CG737" s="11">
        <f t="shared" si="186"/>
        <v>-6.554647818756103</v>
      </c>
      <c r="CH737" s="11">
        <f t="shared" si="187"/>
        <v>-5.6818894119262708</v>
      </c>
      <c r="CI737" s="11">
        <f t="shared" si="188"/>
        <v>0.75048544921875049</v>
      </c>
      <c r="CJ737" s="11">
        <f t="shared" si="189"/>
        <v>0.82434062500000049</v>
      </c>
      <c r="CK737" s="11">
        <f t="shared" si="190"/>
        <v>3.7580382812500002</v>
      </c>
      <c r="CL737" s="6">
        <f t="shared" si="191"/>
        <v>852.00000667572021</v>
      </c>
    </row>
    <row r="738" spans="1:90" x14ac:dyDescent="0.25">
      <c r="A738" s="2">
        <v>35709</v>
      </c>
      <c r="B738">
        <v>852</v>
      </c>
      <c r="C738">
        <v>5.9200000762939453</v>
      </c>
      <c r="D738">
        <v>6.070000171661377</v>
      </c>
      <c r="E738">
        <v>10.39999961853027</v>
      </c>
      <c r="F738">
        <v>16.10000038146973</v>
      </c>
      <c r="G738">
        <v>17.60000038146973</v>
      </c>
      <c r="H738">
        <v>852</v>
      </c>
      <c r="I738">
        <v>5.9200000762939453</v>
      </c>
      <c r="J738">
        <v>840.677490234375</v>
      </c>
      <c r="K738">
        <v>846.59747314453125</v>
      </c>
      <c r="L738">
        <v>849.94610595703125</v>
      </c>
      <c r="M738">
        <v>6.070000171661377</v>
      </c>
      <c r="N738">
        <v>10.39999961853027</v>
      </c>
      <c r="O738">
        <v>856.01611328125</v>
      </c>
      <c r="P738">
        <v>866.4161376953125</v>
      </c>
      <c r="Q738">
        <v>878.70947265625</v>
      </c>
      <c r="R738">
        <v>16.10000038146973</v>
      </c>
      <c r="S738">
        <v>894.80950927734375</v>
      </c>
      <c r="T738">
        <v>918.80908203125</v>
      </c>
      <c r="U738">
        <v>922.63427734375</v>
      </c>
      <c r="V738">
        <v>17.60000038146973</v>
      </c>
      <c r="W738">
        <v>940.2342529296875</v>
      </c>
      <c r="X738">
        <v>941.69366455078125</v>
      </c>
      <c r="Y738">
        <v>852</v>
      </c>
      <c r="Z738">
        <v>840.677490234375</v>
      </c>
      <c r="AA738">
        <v>-11.32251644134521</v>
      </c>
      <c r="AB738" s="4">
        <f t="shared" si="176"/>
        <v>11.32251644134521</v>
      </c>
      <c r="AC738">
        <v>826</v>
      </c>
      <c r="AD738" s="13">
        <f t="shared" si="177"/>
        <v>14.677490234375</v>
      </c>
      <c r="AE738">
        <v>5.9200000762939453</v>
      </c>
      <c r="AF738">
        <v>846.59747314453125</v>
      </c>
      <c r="AG738">
        <v>849.94610595703125</v>
      </c>
      <c r="AH738">
        <v>3.348647832870483</v>
      </c>
      <c r="AI738" s="4">
        <f t="shared" si="178"/>
        <v>3.348647832870483</v>
      </c>
      <c r="AJ738">
        <v>841</v>
      </c>
      <c r="AK738" s="13">
        <f t="shared" si="179"/>
        <v>8.94610595703125</v>
      </c>
      <c r="AL738">
        <v>6.070000171661377</v>
      </c>
      <c r="AM738">
        <v>856.01611328125</v>
      </c>
      <c r="AN738">
        <v>10.39999961853027</v>
      </c>
      <c r="AO738">
        <v>866.4161376953125</v>
      </c>
      <c r="AP738">
        <v>878.70947265625</v>
      </c>
      <c r="AQ738">
        <v>12.29334735870361</v>
      </c>
      <c r="AR738" s="4">
        <v>12.29334735870361</v>
      </c>
      <c r="AS738">
        <v>867</v>
      </c>
      <c r="AT738" s="13">
        <f t="shared" si="180"/>
        <v>11.70947265625</v>
      </c>
      <c r="AU738">
        <v>16.10000038146973</v>
      </c>
      <c r="AV738">
        <v>894.80950927734375</v>
      </c>
      <c r="AW738">
        <v>918.80908203125</v>
      </c>
      <c r="AX738">
        <v>23.999616622924801</v>
      </c>
      <c r="AY738" s="4">
        <v>23.999616622924801</v>
      </c>
      <c r="AZ738">
        <v>939</v>
      </c>
      <c r="BA738" s="13">
        <f t="shared" si="181"/>
        <v>-20.19091796875</v>
      </c>
      <c r="BB738">
        <v>922.63427734375</v>
      </c>
      <c r="BC738">
        <v>3.8251559734344478</v>
      </c>
      <c r="BD738" s="4">
        <v>3.8251559734344478</v>
      </c>
      <c r="BE738">
        <v>925</v>
      </c>
      <c r="BF738" s="13">
        <f t="shared" si="182"/>
        <v>-2.36572265625</v>
      </c>
      <c r="BG738">
        <v>17.60000038146973</v>
      </c>
      <c r="BH738">
        <v>940.2342529296875</v>
      </c>
      <c r="BI738">
        <v>941.69366455078125</v>
      </c>
      <c r="BJ738">
        <v>1.4594352245330811</v>
      </c>
      <c r="BK738" s="4">
        <v>1.4594352245330811</v>
      </c>
      <c r="BL738">
        <v>939</v>
      </c>
      <c r="BM738" s="13">
        <f t="shared" si="183"/>
        <v>2.69366455078125</v>
      </c>
      <c r="BN738">
        <v>945.8468017578125</v>
      </c>
      <c r="BO738">
        <v>4.1530842781066886</v>
      </c>
      <c r="BP738" s="4">
        <v>4.1530842781066886</v>
      </c>
      <c r="BQ738">
        <v>950</v>
      </c>
      <c r="BR738" s="13">
        <f t="shared" si="184"/>
        <v>-4.1531982421875</v>
      </c>
      <c r="BS738">
        <v>-24</v>
      </c>
      <c r="BT738">
        <v>-0.19000005722045901</v>
      </c>
      <c r="BU738">
        <v>-0.1399998664855957</v>
      </c>
      <c r="BV738">
        <v>-0.2000007629394602</v>
      </c>
      <c r="BW738">
        <v>-1.8999996185302701</v>
      </c>
      <c r="BX738">
        <v>0</v>
      </c>
      <c r="BY738">
        <v>-30</v>
      </c>
      <c r="BZ738">
        <v>-31</v>
      </c>
      <c r="CA738">
        <v>-33</v>
      </c>
      <c r="CB738">
        <v>-21</v>
      </c>
      <c r="CC738">
        <v>-14</v>
      </c>
      <c r="CD738">
        <v>-13</v>
      </c>
      <c r="CE738">
        <v>-13</v>
      </c>
      <c r="CF738" s="11">
        <f t="shared" si="185"/>
        <v>-8.0454164413452105</v>
      </c>
      <c r="CG738" s="11">
        <f t="shared" si="186"/>
        <v>-4.0375521671295171</v>
      </c>
      <c r="CH738" s="11">
        <f t="shared" si="187"/>
        <v>-0.44295264129639023</v>
      </c>
      <c r="CI738" s="11">
        <f t="shared" si="188"/>
        <v>4.0030902343749997</v>
      </c>
      <c r="CJ738" s="11">
        <f t="shared" si="189"/>
        <v>3.5498059570312499</v>
      </c>
      <c r="CK738" s="11">
        <f t="shared" si="190"/>
        <v>9.7970726562500001</v>
      </c>
      <c r="CL738" s="6">
        <f t="shared" si="191"/>
        <v>847.0000114440918</v>
      </c>
    </row>
    <row r="739" spans="1:90" x14ac:dyDescent="0.25">
      <c r="A739" s="2">
        <v>35710</v>
      </c>
      <c r="B739">
        <v>847</v>
      </c>
      <c r="C739">
        <v>6.059999942779541</v>
      </c>
      <c r="D739">
        <v>8.1400003433227539</v>
      </c>
      <c r="E739">
        <v>10.30000019073486</v>
      </c>
      <c r="F739">
        <v>18.79999923706055</v>
      </c>
      <c r="G739">
        <v>18.20000076293945</v>
      </c>
      <c r="H739">
        <v>847</v>
      </c>
      <c r="I739">
        <v>6.059999942779541</v>
      </c>
      <c r="J739">
        <v>828.3909912109375</v>
      </c>
      <c r="K739">
        <v>834.45098876953125</v>
      </c>
      <c r="L739">
        <v>833.222412109375</v>
      </c>
      <c r="M739">
        <v>8.1400003433227539</v>
      </c>
      <c r="N739">
        <v>10.30000019073486</v>
      </c>
      <c r="O739">
        <v>841.3624267578125</v>
      </c>
      <c r="P739">
        <v>851.66241455078125</v>
      </c>
      <c r="Q739">
        <v>861.65350341796875</v>
      </c>
      <c r="R739">
        <v>18.79999923706055</v>
      </c>
      <c r="S739">
        <v>880.4534912109375</v>
      </c>
      <c r="T739">
        <v>905.09173583984375</v>
      </c>
      <c r="U739">
        <v>910.83526611328125</v>
      </c>
      <c r="V739">
        <v>18.20000076293945</v>
      </c>
      <c r="W739">
        <v>929.03521728515625</v>
      </c>
      <c r="X739">
        <v>931.61407470703125</v>
      </c>
      <c r="Y739">
        <v>847</v>
      </c>
      <c r="Z739">
        <v>828.3909912109375</v>
      </c>
      <c r="AA739">
        <v>-18.6090202331543</v>
      </c>
      <c r="AB739" s="4">
        <f t="shared" si="176"/>
        <v>18.6090202331543</v>
      </c>
      <c r="AC739">
        <v>811</v>
      </c>
      <c r="AD739" s="13">
        <f t="shared" si="177"/>
        <v>17.3909912109375</v>
      </c>
      <c r="AE739">
        <v>6.059999942779541</v>
      </c>
      <c r="AF739">
        <v>834.45098876953125</v>
      </c>
      <c r="AG739">
        <v>833.222412109375</v>
      </c>
      <c r="AH739">
        <v>-1.2285492420196531</v>
      </c>
      <c r="AI739" s="4">
        <f t="shared" si="178"/>
        <v>1.2285492420196531</v>
      </c>
      <c r="AJ739">
        <v>822</v>
      </c>
      <c r="AK739" s="13">
        <f t="shared" si="179"/>
        <v>11.222412109375</v>
      </c>
      <c r="AL739">
        <v>8.1400003433227539</v>
      </c>
      <c r="AM739">
        <v>841.3624267578125</v>
      </c>
      <c r="AN739">
        <v>10.30000019073486</v>
      </c>
      <c r="AO739">
        <v>851.66241455078125</v>
      </c>
      <c r="AP739">
        <v>861.65350341796875</v>
      </c>
      <c r="AQ739">
        <v>9.9910564422607422</v>
      </c>
      <c r="AR739" s="4">
        <v>9.9910564422607422</v>
      </c>
      <c r="AS739">
        <v>847</v>
      </c>
      <c r="AT739" s="13">
        <f t="shared" si="180"/>
        <v>14.65350341796875</v>
      </c>
      <c r="AU739">
        <v>18.79999923706055</v>
      </c>
      <c r="AV739">
        <v>880.4534912109375</v>
      </c>
      <c r="AW739">
        <v>905.09173583984375</v>
      </c>
      <c r="AX739">
        <v>24.638254165649411</v>
      </c>
      <c r="AY739" s="4">
        <v>24.638254165649411</v>
      </c>
      <c r="AZ739">
        <v>924</v>
      </c>
      <c r="BA739" s="13">
        <f t="shared" si="181"/>
        <v>-18.90826416015625</v>
      </c>
      <c r="BB739">
        <v>910.83526611328125</v>
      </c>
      <c r="BC739">
        <v>5.7435026168823242</v>
      </c>
      <c r="BD739" s="4">
        <v>5.7435026168823242</v>
      </c>
      <c r="BE739">
        <v>914</v>
      </c>
      <c r="BF739" s="13">
        <f t="shared" si="182"/>
        <v>-3.16473388671875</v>
      </c>
      <c r="BG739">
        <v>18.20000076293945</v>
      </c>
      <c r="BH739">
        <v>929.03521728515625</v>
      </c>
      <c r="BI739">
        <v>931.61407470703125</v>
      </c>
      <c r="BJ739">
        <v>2.5788109302520752</v>
      </c>
      <c r="BK739" s="4">
        <v>2.5788109302520752</v>
      </c>
      <c r="BL739">
        <v>929</v>
      </c>
      <c r="BM739" s="13">
        <f t="shared" si="183"/>
        <v>2.61407470703125</v>
      </c>
      <c r="BN739">
        <v>936.806884765625</v>
      </c>
      <c r="BO739">
        <v>5.1928315162658691</v>
      </c>
      <c r="BP739" s="4">
        <v>5.1928315162658691</v>
      </c>
      <c r="BQ739">
        <v>942</v>
      </c>
      <c r="BR739" s="13">
        <f t="shared" si="184"/>
        <v>-5.193115234375</v>
      </c>
      <c r="BS739">
        <v>-5</v>
      </c>
      <c r="BT739">
        <v>0.1399998664855957</v>
      </c>
      <c r="BU739">
        <v>2.070000171661377</v>
      </c>
      <c r="BV739">
        <v>-9.9999427795410156E-2</v>
      </c>
      <c r="BW739">
        <v>2.6999988555908199</v>
      </c>
      <c r="BX739">
        <v>0.60000038146971946</v>
      </c>
      <c r="BY739">
        <v>-15</v>
      </c>
      <c r="BZ739">
        <v>-19</v>
      </c>
      <c r="CA739">
        <v>-20</v>
      </c>
      <c r="CB739">
        <v>-15</v>
      </c>
      <c r="CC739">
        <v>-11</v>
      </c>
      <c r="CD739">
        <v>-10</v>
      </c>
      <c r="CE739">
        <v>-8</v>
      </c>
      <c r="CF739" s="11">
        <f t="shared" si="185"/>
        <v>-11.592720233154301</v>
      </c>
      <c r="CG739" s="11">
        <f t="shared" si="186"/>
        <v>-3.9122492420196533</v>
      </c>
      <c r="CH739" s="11">
        <f t="shared" si="187"/>
        <v>2.4094564422607423</v>
      </c>
      <c r="CI739" s="11">
        <f t="shared" si="188"/>
        <v>7.7007912109374992</v>
      </c>
      <c r="CJ739" s="11">
        <f t="shared" si="189"/>
        <v>6.2821121093750003</v>
      </c>
      <c r="CK739" s="11">
        <f t="shared" si="190"/>
        <v>13.48590341796875</v>
      </c>
      <c r="CL739" s="6">
        <f t="shared" si="191"/>
        <v>848.9999942779541</v>
      </c>
    </row>
    <row r="740" spans="1:90" x14ac:dyDescent="0.25">
      <c r="A740" s="2">
        <v>35711</v>
      </c>
      <c r="B740">
        <v>849</v>
      </c>
      <c r="C740">
        <v>7.8899998664855957</v>
      </c>
      <c r="D740">
        <v>7.4499998092651367</v>
      </c>
      <c r="E740">
        <v>10.69999980926514</v>
      </c>
      <c r="F740">
        <v>20.20000076293945</v>
      </c>
      <c r="G740">
        <v>18.79999923706055</v>
      </c>
      <c r="H740">
        <v>849</v>
      </c>
      <c r="I740">
        <v>7.8899998664855957</v>
      </c>
      <c r="J740">
        <v>835.92523193359375</v>
      </c>
      <c r="K740">
        <v>843.81524658203125</v>
      </c>
      <c r="L740">
        <v>838.66473388671875</v>
      </c>
      <c r="M740">
        <v>7.4499998092651367</v>
      </c>
      <c r="N740">
        <v>10.69999980926514</v>
      </c>
      <c r="O740">
        <v>846.11474609375</v>
      </c>
      <c r="P740">
        <v>856.814697265625</v>
      </c>
      <c r="Q740">
        <v>860.32763671875</v>
      </c>
      <c r="R740">
        <v>20.20000076293945</v>
      </c>
      <c r="S740">
        <v>880.527587890625</v>
      </c>
      <c r="T740">
        <v>898.36224365234375</v>
      </c>
      <c r="U740">
        <v>898.57012939453125</v>
      </c>
      <c r="V740">
        <v>18.79999923706055</v>
      </c>
      <c r="W740">
        <v>917.3701171875</v>
      </c>
      <c r="X740">
        <v>918.1480712890625</v>
      </c>
      <c r="Y740">
        <v>849</v>
      </c>
      <c r="Z740">
        <v>835.92523193359375</v>
      </c>
      <c r="AA740">
        <v>-13.07476234436035</v>
      </c>
      <c r="AB740" s="4">
        <f t="shared" si="176"/>
        <v>13.07476234436035</v>
      </c>
      <c r="AC740">
        <v>828</v>
      </c>
      <c r="AD740" s="13">
        <f t="shared" si="177"/>
        <v>7.92523193359375</v>
      </c>
      <c r="AE740">
        <v>7.8899998664855957</v>
      </c>
      <c r="AF740">
        <v>843.81524658203125</v>
      </c>
      <c r="AG740">
        <v>838.66473388671875</v>
      </c>
      <c r="AH740">
        <v>-5.1505193710327148</v>
      </c>
      <c r="AI740" s="4">
        <f t="shared" si="178"/>
        <v>5.1505193710327148</v>
      </c>
      <c r="AJ740">
        <v>830</v>
      </c>
      <c r="AK740" s="13">
        <f t="shared" si="179"/>
        <v>8.66473388671875</v>
      </c>
      <c r="AL740">
        <v>7.4499998092651367</v>
      </c>
      <c r="AM740">
        <v>846.11474609375</v>
      </c>
      <c r="AN740">
        <v>10.69999980926514</v>
      </c>
      <c r="AO740">
        <v>856.814697265625</v>
      </c>
      <c r="AP740">
        <v>860.32763671875</v>
      </c>
      <c r="AQ740">
        <v>3.5128977298736568</v>
      </c>
      <c r="AR740" s="4">
        <v>3.5128977298736568</v>
      </c>
      <c r="AS740">
        <v>846</v>
      </c>
      <c r="AT740" s="13">
        <f t="shared" si="180"/>
        <v>14.32763671875</v>
      </c>
      <c r="AU740">
        <v>20.20000076293945</v>
      </c>
      <c r="AV740">
        <v>880.527587890625</v>
      </c>
      <c r="AW740">
        <v>898.36224365234375</v>
      </c>
      <c r="AX740">
        <v>17.834634780883789</v>
      </c>
      <c r="AY740" s="4">
        <v>17.834634780883789</v>
      </c>
      <c r="AZ740">
        <v>916</v>
      </c>
      <c r="BA740" s="13">
        <f t="shared" si="181"/>
        <v>-17.63775634765625</v>
      </c>
      <c r="BB740">
        <v>898.57012939453125</v>
      </c>
      <c r="BC740">
        <v>0.20784938335418701</v>
      </c>
      <c r="BD740" s="4">
        <v>0.20784938335418701</v>
      </c>
      <c r="BE740">
        <v>898</v>
      </c>
      <c r="BF740" s="13">
        <f t="shared" si="182"/>
        <v>0.57012939453125</v>
      </c>
      <c r="BG740">
        <v>18.79999923706055</v>
      </c>
      <c r="BH740">
        <v>917.3701171875</v>
      </c>
      <c r="BI740">
        <v>918.1480712890625</v>
      </c>
      <c r="BJ740">
        <v>0.77794945240020752</v>
      </c>
      <c r="BK740" s="4">
        <v>0.77794945240020752</v>
      </c>
      <c r="BL740">
        <v>914</v>
      </c>
      <c r="BM740" s="13">
        <f t="shared" si="183"/>
        <v>4.1480712890625</v>
      </c>
      <c r="BN740">
        <v>923.07391357421875</v>
      </c>
      <c r="BO740">
        <v>4.9258561134338379</v>
      </c>
      <c r="BP740" s="4">
        <v>4.9258561134338379</v>
      </c>
      <c r="BQ740">
        <v>928</v>
      </c>
      <c r="BR740" s="13">
        <f t="shared" si="184"/>
        <v>-4.92608642578125</v>
      </c>
      <c r="BS740">
        <v>2</v>
      </c>
      <c r="BT740">
        <v>1.8299999237060549</v>
      </c>
      <c r="BU740">
        <v>-0.69000053405761719</v>
      </c>
      <c r="BV740">
        <v>0.39999961853028049</v>
      </c>
      <c r="BW740">
        <v>1.4000015258788989</v>
      </c>
      <c r="BX740">
        <v>0.59999847412110086</v>
      </c>
      <c r="BY740">
        <v>17</v>
      </c>
      <c r="BZ740">
        <v>8</v>
      </c>
      <c r="CA740">
        <v>-1</v>
      </c>
      <c r="CB740">
        <v>-8</v>
      </c>
      <c r="CC740">
        <v>-16</v>
      </c>
      <c r="CD740">
        <v>-15</v>
      </c>
      <c r="CE740">
        <v>-14</v>
      </c>
      <c r="CF740" s="11">
        <f t="shared" si="185"/>
        <v>-4.6808623443603512</v>
      </c>
      <c r="CG740" s="11">
        <f t="shared" si="186"/>
        <v>-6.1017193710327149</v>
      </c>
      <c r="CH740" s="11">
        <f t="shared" si="187"/>
        <v>-2.1696022701263433</v>
      </c>
      <c r="CI740" s="11">
        <f t="shared" si="188"/>
        <v>-1.4023680664062503</v>
      </c>
      <c r="CJ740" s="11">
        <f t="shared" si="189"/>
        <v>3.8924338867187505</v>
      </c>
      <c r="CK740" s="11">
        <f t="shared" si="190"/>
        <v>13.43443671875</v>
      </c>
      <c r="CL740" s="6">
        <f t="shared" si="191"/>
        <v>872.00001335144043</v>
      </c>
    </row>
    <row r="741" spans="1:90" x14ac:dyDescent="0.25">
      <c r="A741" s="2">
        <v>35712</v>
      </c>
      <c r="B741">
        <v>872</v>
      </c>
      <c r="C741">
        <v>22.70000076293945</v>
      </c>
      <c r="D741">
        <v>13.89999961853027</v>
      </c>
      <c r="E741">
        <v>11.19999980926514</v>
      </c>
      <c r="F741">
        <v>23.89999961853027</v>
      </c>
      <c r="G741">
        <v>18.89999961853027</v>
      </c>
      <c r="H741">
        <v>872</v>
      </c>
      <c r="I741">
        <v>22.70000076293945</v>
      </c>
      <c r="J741">
        <v>849.20953369140625</v>
      </c>
      <c r="K741">
        <v>871.9095458984375</v>
      </c>
      <c r="L741">
        <v>856.32781982421875</v>
      </c>
      <c r="M741">
        <v>13.89999961853027</v>
      </c>
      <c r="N741">
        <v>11.19999980926514</v>
      </c>
      <c r="O741">
        <v>870.22784423828125</v>
      </c>
      <c r="P741">
        <v>881.42779541015625</v>
      </c>
      <c r="Q741">
        <v>878.170166015625</v>
      </c>
      <c r="R741">
        <v>23.89999961853027</v>
      </c>
      <c r="S741">
        <v>902.0701904296875</v>
      </c>
      <c r="T741">
        <v>916.970703125</v>
      </c>
      <c r="U741">
        <v>911.8580322265625</v>
      </c>
      <c r="V741">
        <v>18.89999961853027</v>
      </c>
      <c r="W741">
        <v>930.758056640625</v>
      </c>
      <c r="X741">
        <v>926.50341796875</v>
      </c>
      <c r="Y741">
        <v>872</v>
      </c>
      <c r="Z741">
        <v>849.20953369140625</v>
      </c>
      <c r="AA741">
        <v>-22.79047966003418</v>
      </c>
      <c r="AB741" s="4">
        <f t="shared" si="176"/>
        <v>22.79047966003418</v>
      </c>
      <c r="AC741">
        <v>842</v>
      </c>
      <c r="AD741" s="13">
        <f t="shared" si="177"/>
        <v>7.20953369140625</v>
      </c>
      <c r="AE741">
        <v>22.70000076293945</v>
      </c>
      <c r="AF741">
        <v>871.9095458984375</v>
      </c>
      <c r="AG741">
        <v>856.32781982421875</v>
      </c>
      <c r="AH741">
        <v>-15.58170700073242</v>
      </c>
      <c r="AI741" s="4">
        <f t="shared" si="178"/>
        <v>15.58170700073242</v>
      </c>
      <c r="AJ741">
        <v>844</v>
      </c>
      <c r="AK741" s="13">
        <f t="shared" si="179"/>
        <v>12.32781982421875</v>
      </c>
      <c r="AL741">
        <v>13.89999961853027</v>
      </c>
      <c r="AM741">
        <v>870.22784423828125</v>
      </c>
      <c r="AN741">
        <v>11.19999980926514</v>
      </c>
      <c r="AO741">
        <v>881.42779541015625</v>
      </c>
      <c r="AP741">
        <v>878.170166015625</v>
      </c>
      <c r="AQ741">
        <v>-3.2576382160186772</v>
      </c>
      <c r="AR741" s="4">
        <v>3.2576382160186772</v>
      </c>
      <c r="AS741">
        <v>860</v>
      </c>
      <c r="AT741" s="13">
        <f t="shared" si="180"/>
        <v>18.170166015625</v>
      </c>
      <c r="AU741">
        <v>23.89999961853027</v>
      </c>
      <c r="AV741">
        <v>902.0701904296875</v>
      </c>
      <c r="AW741">
        <v>916.970703125</v>
      </c>
      <c r="AX741">
        <v>14.90055084228516</v>
      </c>
      <c r="AY741" s="4">
        <v>14.90055084228516</v>
      </c>
      <c r="AZ741">
        <v>937</v>
      </c>
      <c r="BA741" s="13">
        <f t="shared" si="181"/>
        <v>-20.029296875</v>
      </c>
      <c r="BB741">
        <v>911.8580322265625</v>
      </c>
      <c r="BC741">
        <v>-5.1126713752746582</v>
      </c>
      <c r="BD741" s="4">
        <v>5.1126713752746582</v>
      </c>
      <c r="BE741">
        <v>911</v>
      </c>
      <c r="BF741" s="13">
        <f t="shared" si="182"/>
        <v>0.8580322265625</v>
      </c>
      <c r="BG741">
        <v>18.89999961853027</v>
      </c>
      <c r="BH741">
        <v>930.758056640625</v>
      </c>
      <c r="BI741">
        <v>926.50341796875</v>
      </c>
      <c r="BJ741">
        <v>-4.2546172142028809</v>
      </c>
      <c r="BK741" s="4">
        <v>4.2546172142028809</v>
      </c>
      <c r="BL741">
        <v>920</v>
      </c>
      <c r="BM741" s="13">
        <f t="shared" si="183"/>
        <v>6.50341796875</v>
      </c>
      <c r="BN741">
        <v>928.751708984375</v>
      </c>
      <c r="BO741">
        <v>2.2482700347900391</v>
      </c>
      <c r="BP741" s="4">
        <v>2.2482700347900391</v>
      </c>
      <c r="BQ741">
        <v>931</v>
      </c>
      <c r="BR741" s="13">
        <f t="shared" si="184"/>
        <v>-2.248291015625</v>
      </c>
      <c r="BS741">
        <v>23</v>
      </c>
      <c r="BT741">
        <v>14.81000089645385</v>
      </c>
      <c r="BU741">
        <v>6.4499998092651332</v>
      </c>
      <c r="BV741">
        <v>0.5</v>
      </c>
      <c r="BW741">
        <v>3.6999988555908199</v>
      </c>
      <c r="BX741">
        <v>0.1000003814697195</v>
      </c>
      <c r="BY741">
        <v>14</v>
      </c>
      <c r="BZ741">
        <v>14</v>
      </c>
      <c r="CA741">
        <v>14</v>
      </c>
      <c r="CB741">
        <v>21</v>
      </c>
      <c r="CC741">
        <v>13</v>
      </c>
      <c r="CD741">
        <v>6</v>
      </c>
      <c r="CE741">
        <v>3</v>
      </c>
      <c r="CF741" s="11">
        <f t="shared" si="185"/>
        <v>-10.263779660034182</v>
      </c>
      <c r="CG741" s="11">
        <f t="shared" si="186"/>
        <v>-11.33540700073242</v>
      </c>
      <c r="CH741" s="11">
        <f t="shared" si="187"/>
        <v>-3.2428382160186779</v>
      </c>
      <c r="CI741" s="11">
        <f t="shared" si="188"/>
        <v>-1.0302663085937507</v>
      </c>
      <c r="CJ741" s="11">
        <f t="shared" si="189"/>
        <v>8.05951982421875</v>
      </c>
      <c r="CK741" s="11">
        <f t="shared" si="190"/>
        <v>18.100166015625</v>
      </c>
      <c r="CL741" s="6">
        <f t="shared" si="191"/>
        <v>905.00002479553223</v>
      </c>
    </row>
    <row r="742" spans="1:90" x14ac:dyDescent="0.25">
      <c r="A742" s="2">
        <v>35713</v>
      </c>
      <c r="B742">
        <v>905</v>
      </c>
      <c r="C742">
        <v>74.800003051757813</v>
      </c>
      <c r="D742">
        <v>32.400001525878913</v>
      </c>
      <c r="E742">
        <v>15.69999980926514</v>
      </c>
      <c r="F742">
        <v>38.200000762939453</v>
      </c>
      <c r="G742">
        <v>29.20000076293945</v>
      </c>
      <c r="H742">
        <v>905</v>
      </c>
      <c r="I742">
        <v>74.800003051757813</v>
      </c>
      <c r="J742">
        <v>891.63214111328125</v>
      </c>
      <c r="K742">
        <v>966.43212890625</v>
      </c>
      <c r="L742">
        <v>944.697509765625</v>
      </c>
      <c r="M742">
        <v>32.400001525878913</v>
      </c>
      <c r="N742">
        <v>15.69999980926514</v>
      </c>
      <c r="O742">
        <v>977.0975341796875</v>
      </c>
      <c r="P742">
        <v>992.79754638671875</v>
      </c>
      <c r="Q742">
        <v>983.75634765625</v>
      </c>
      <c r="R742">
        <v>38.200000762939453</v>
      </c>
      <c r="S742">
        <v>1021.956359863281</v>
      </c>
      <c r="T742">
        <v>1044.607666015625</v>
      </c>
      <c r="U742">
        <v>1031.955078125</v>
      </c>
      <c r="V742">
        <v>29.20000076293945</v>
      </c>
      <c r="W742">
        <v>1061.155151367188</v>
      </c>
      <c r="X742">
        <v>1030.469360351562</v>
      </c>
      <c r="Y742">
        <v>905</v>
      </c>
      <c r="Z742">
        <v>891.63214111328125</v>
      </c>
      <c r="AA742">
        <v>-13.36788368225098</v>
      </c>
      <c r="AB742" s="4">
        <f t="shared" si="176"/>
        <v>13.36788368225098</v>
      </c>
      <c r="AC742">
        <v>900</v>
      </c>
      <c r="AD742" s="13">
        <f t="shared" si="177"/>
        <v>-8.36785888671875</v>
      </c>
      <c r="AE742">
        <v>74.800003051757813</v>
      </c>
      <c r="AF742">
        <v>966.43212890625</v>
      </c>
      <c r="AG742">
        <v>944.697509765625</v>
      </c>
      <c r="AH742">
        <v>-21.73459434509277</v>
      </c>
      <c r="AI742" s="4">
        <f t="shared" si="178"/>
        <v>21.73459434509277</v>
      </c>
      <c r="AJ742">
        <v>932</v>
      </c>
      <c r="AK742" s="13">
        <f t="shared" si="179"/>
        <v>12.697509765625</v>
      </c>
      <c r="AL742">
        <v>32.400001525878913</v>
      </c>
      <c r="AM742">
        <v>977.0975341796875</v>
      </c>
      <c r="AN742">
        <v>15.69999980926514</v>
      </c>
      <c r="AO742">
        <v>992.79754638671875</v>
      </c>
      <c r="AP742">
        <v>983.75634765625</v>
      </c>
      <c r="AQ742">
        <v>-9.0411624908447266</v>
      </c>
      <c r="AR742" s="4">
        <v>9.0411624908447266</v>
      </c>
      <c r="AS742">
        <v>952</v>
      </c>
      <c r="AT742" s="13">
        <f t="shared" si="180"/>
        <v>31.75634765625</v>
      </c>
      <c r="AU742">
        <v>38.200000762939453</v>
      </c>
      <c r="AV742">
        <v>1021.956359863281</v>
      </c>
      <c r="AW742">
        <v>1044.607666015625</v>
      </c>
      <c r="AX742">
        <v>22.65134429931641</v>
      </c>
      <c r="AY742" s="4">
        <v>22.65134429931641</v>
      </c>
      <c r="AZ742">
        <v>1080</v>
      </c>
      <c r="BA742" s="13">
        <f t="shared" si="181"/>
        <v>-35.392333984375</v>
      </c>
      <c r="BB742">
        <v>1031.955078125</v>
      </c>
      <c r="BC742">
        <v>-12.65261268615723</v>
      </c>
      <c r="BD742" s="4">
        <v>12.65261268615723</v>
      </c>
      <c r="BE742">
        <v>1050</v>
      </c>
      <c r="BF742" s="13">
        <f t="shared" si="182"/>
        <v>-18.044921875</v>
      </c>
      <c r="BG742">
        <v>29.20000076293945</v>
      </c>
      <c r="BH742">
        <v>1061.155151367188</v>
      </c>
      <c r="BI742">
        <v>1030.469360351562</v>
      </c>
      <c r="BJ742">
        <v>-30.685775756835941</v>
      </c>
      <c r="BK742" s="4">
        <v>30.685775756835941</v>
      </c>
      <c r="BL742">
        <v>1010</v>
      </c>
      <c r="BM742" s="13">
        <f t="shared" si="183"/>
        <v>20.469360351562045</v>
      </c>
      <c r="BN742">
        <v>1020.235717773438</v>
      </c>
      <c r="BO742">
        <v>-10.23358821868896</v>
      </c>
      <c r="BP742" s="4">
        <v>10.23358821868896</v>
      </c>
      <c r="BQ742">
        <v>1010</v>
      </c>
      <c r="BR742" s="13">
        <f t="shared" si="184"/>
        <v>10.235717773437955</v>
      </c>
      <c r="BS742">
        <v>33</v>
      </c>
      <c r="BT742">
        <v>52.100002288818359</v>
      </c>
      <c r="BU742">
        <v>18.50000190734864</v>
      </c>
      <c r="BV742">
        <v>4.5</v>
      </c>
      <c r="BW742">
        <v>14.30000114440918</v>
      </c>
      <c r="BX742">
        <v>10.30000114440918</v>
      </c>
      <c r="BY742">
        <v>58</v>
      </c>
      <c r="BZ742">
        <v>88</v>
      </c>
      <c r="CA742">
        <v>92</v>
      </c>
      <c r="CB742">
        <v>143</v>
      </c>
      <c r="CC742">
        <v>139</v>
      </c>
      <c r="CD742">
        <v>90</v>
      </c>
      <c r="CE742">
        <v>79</v>
      </c>
      <c r="CF742" s="11">
        <f t="shared" si="185"/>
        <v>1.126816317749018</v>
      </c>
      <c r="CG742" s="11">
        <f t="shared" si="186"/>
        <v>-15.01329434509277</v>
      </c>
      <c r="CH742" s="11">
        <f t="shared" si="187"/>
        <v>-6.3133624908447272</v>
      </c>
      <c r="CI742" s="11">
        <f t="shared" si="188"/>
        <v>-16.089658886718752</v>
      </c>
      <c r="CJ742" s="11">
        <f t="shared" si="189"/>
        <v>8.6692097656250002</v>
      </c>
      <c r="CK742" s="11">
        <f t="shared" si="190"/>
        <v>32.078347656250003</v>
      </c>
      <c r="CL742" s="6">
        <f t="shared" si="191"/>
        <v>959.99999618530273</v>
      </c>
    </row>
    <row r="743" spans="1:90" x14ac:dyDescent="0.25">
      <c r="A743" s="2">
        <v>35714</v>
      </c>
      <c r="B743">
        <v>960</v>
      </c>
      <c r="C743">
        <v>68.800003051757813</v>
      </c>
      <c r="D743">
        <v>14.69999980926514</v>
      </c>
      <c r="E743">
        <v>12.10000038146973</v>
      </c>
      <c r="F743">
        <v>124</v>
      </c>
      <c r="G743">
        <v>40.099998474121087</v>
      </c>
      <c r="H743">
        <v>960</v>
      </c>
      <c r="I743">
        <v>68.800003051757813</v>
      </c>
      <c r="J743">
        <v>935.6705322265625</v>
      </c>
      <c r="K743">
        <v>1004.470520019531</v>
      </c>
      <c r="L743">
        <v>983.8115234375</v>
      </c>
      <c r="M743">
        <v>14.69999980926514</v>
      </c>
      <c r="N743">
        <v>12.10000038146973</v>
      </c>
      <c r="O743">
        <v>998.51153564453125</v>
      </c>
      <c r="P743">
        <v>1010.611511230469</v>
      </c>
      <c r="Q743">
        <v>1003.758728027344</v>
      </c>
      <c r="R743">
        <v>124</v>
      </c>
      <c r="S743">
        <v>1127.7587890625</v>
      </c>
      <c r="T743">
        <v>1132.661499023438</v>
      </c>
      <c r="U743">
        <v>1140.2255859375</v>
      </c>
      <c r="V743">
        <v>40.099998474121087</v>
      </c>
      <c r="W743">
        <v>1180.325561523438</v>
      </c>
      <c r="X743">
        <v>1168.130737304688</v>
      </c>
      <c r="Y743">
        <v>960</v>
      </c>
      <c r="Z743">
        <v>935.6705322265625</v>
      </c>
      <c r="AA743">
        <v>-24.329463958740231</v>
      </c>
      <c r="AB743" s="4">
        <f t="shared" si="176"/>
        <v>24.329463958740231</v>
      </c>
      <c r="AC743">
        <v>932</v>
      </c>
      <c r="AD743" s="13">
        <f t="shared" si="177"/>
        <v>3.6705322265625</v>
      </c>
      <c r="AE743">
        <v>68.800003051757813</v>
      </c>
      <c r="AF743">
        <v>1004.470520019531</v>
      </c>
      <c r="AG743">
        <v>983.8115234375</v>
      </c>
      <c r="AH743">
        <v>-20.659025192260739</v>
      </c>
      <c r="AI743" s="4">
        <f t="shared" si="178"/>
        <v>20.659025192260739</v>
      </c>
      <c r="AJ743">
        <v>970</v>
      </c>
      <c r="AK743" s="13">
        <f t="shared" si="179"/>
        <v>13.8115234375</v>
      </c>
      <c r="AL743">
        <v>14.69999980926514</v>
      </c>
      <c r="AM743">
        <v>998.51153564453125</v>
      </c>
      <c r="AN743">
        <v>12.10000038146973</v>
      </c>
      <c r="AO743">
        <v>1010.611511230469</v>
      </c>
      <c r="AP743">
        <v>1003.758728027344</v>
      </c>
      <c r="AQ743">
        <v>-6.8527779579162598</v>
      </c>
      <c r="AR743" s="4">
        <v>6.8527779579162598</v>
      </c>
      <c r="AS743">
        <v>992</v>
      </c>
      <c r="AT743" s="13">
        <f t="shared" si="180"/>
        <v>11.758728027343977</v>
      </c>
      <c r="AU743">
        <v>124</v>
      </c>
      <c r="AV743">
        <v>1127.7587890625</v>
      </c>
      <c r="AW743">
        <v>1132.661499023438</v>
      </c>
      <c r="AX743">
        <v>4.9027080535888672</v>
      </c>
      <c r="AY743" s="4">
        <v>4.9027080535888672</v>
      </c>
      <c r="AZ743">
        <v>1130</v>
      </c>
      <c r="BA743" s="13">
        <f t="shared" si="181"/>
        <v>2.6614990234379547</v>
      </c>
      <c r="BB743">
        <v>1140.2255859375</v>
      </c>
      <c r="BC743">
        <v>7.564115047454834</v>
      </c>
      <c r="BD743" s="4">
        <v>7.564115047454834</v>
      </c>
      <c r="BE743">
        <v>1160</v>
      </c>
      <c r="BF743" s="13">
        <f t="shared" si="182"/>
        <v>-19.7744140625</v>
      </c>
      <c r="BG743">
        <v>40.099998474121087</v>
      </c>
      <c r="BH743">
        <v>1180.325561523438</v>
      </c>
      <c r="BI743">
        <v>1168.130737304688</v>
      </c>
      <c r="BJ743">
        <v>-12.19487857818604</v>
      </c>
      <c r="BK743" s="4">
        <v>12.19487857818604</v>
      </c>
      <c r="BL743">
        <v>1160</v>
      </c>
      <c r="BM743" s="13">
        <f t="shared" si="183"/>
        <v>8.1307373046879547</v>
      </c>
      <c r="BN743">
        <v>1164.0654296875</v>
      </c>
      <c r="BO743">
        <v>-4.0652728080749512</v>
      </c>
      <c r="BP743" s="4">
        <v>4.0652728080749512</v>
      </c>
      <c r="BQ743">
        <v>1160</v>
      </c>
      <c r="BR743" s="13">
        <f t="shared" si="184"/>
        <v>4.0654296875</v>
      </c>
      <c r="BS743">
        <v>55</v>
      </c>
      <c r="BT743">
        <v>-6</v>
      </c>
      <c r="BU743">
        <v>-17.70000171661377</v>
      </c>
      <c r="BV743">
        <v>-3.5999994277954102</v>
      </c>
      <c r="BW743">
        <v>85.799999237060547</v>
      </c>
      <c r="BX743">
        <v>10.899997711181641</v>
      </c>
      <c r="BY743">
        <v>32</v>
      </c>
      <c r="BZ743">
        <v>38</v>
      </c>
      <c r="CA743">
        <v>40</v>
      </c>
      <c r="CB743">
        <v>50</v>
      </c>
      <c r="CC743">
        <v>110</v>
      </c>
      <c r="CD743">
        <v>150</v>
      </c>
      <c r="CE743">
        <v>150</v>
      </c>
      <c r="CF743" s="11">
        <f t="shared" si="185"/>
        <v>-5.5051639587402299</v>
      </c>
      <c r="CG743" s="11">
        <f t="shared" si="186"/>
        <v>-8.4927251922607372</v>
      </c>
      <c r="CH743" s="11">
        <f t="shared" si="187"/>
        <v>1.8436220420837408</v>
      </c>
      <c r="CI743" s="11">
        <f t="shared" si="188"/>
        <v>-2.9116677734375003</v>
      </c>
      <c r="CJ743" s="11">
        <f t="shared" si="189"/>
        <v>10.311223437500001</v>
      </c>
      <c r="CK743" s="11">
        <f t="shared" si="190"/>
        <v>12.943128027343977</v>
      </c>
      <c r="CL743" s="6">
        <f t="shared" si="191"/>
        <v>1039.9999847412112</v>
      </c>
    </row>
    <row r="744" spans="1:90" x14ac:dyDescent="0.25">
      <c r="A744" s="2">
        <v>35715</v>
      </c>
      <c r="B744">
        <v>1040</v>
      </c>
      <c r="C744">
        <v>43.599998474121087</v>
      </c>
      <c r="D744">
        <v>13.89999961853027</v>
      </c>
      <c r="E744">
        <v>12.39999961853027</v>
      </c>
      <c r="F744">
        <v>97.199996948242188</v>
      </c>
      <c r="G744">
        <v>29.20000076293945</v>
      </c>
      <c r="H744">
        <v>1040</v>
      </c>
      <c r="I744">
        <v>43.599998474121087</v>
      </c>
      <c r="J744">
        <v>1007.928894042969</v>
      </c>
      <c r="K744">
        <v>1051.528930664062</v>
      </c>
      <c r="L744">
        <v>1027.3857421875</v>
      </c>
      <c r="M744">
        <v>13.89999961853027</v>
      </c>
      <c r="N744">
        <v>12.39999961853027</v>
      </c>
      <c r="O744">
        <v>1041.285766601562</v>
      </c>
      <c r="P744">
        <v>1053.685668945312</v>
      </c>
      <c r="Q744">
        <v>1036.927490234375</v>
      </c>
      <c r="R744">
        <v>97.199996948242188</v>
      </c>
      <c r="S744">
        <v>1134.12744140625</v>
      </c>
      <c r="T744">
        <v>1124.296020507812</v>
      </c>
      <c r="U744">
        <v>1118.760375976562</v>
      </c>
      <c r="V744">
        <v>29.20000076293945</v>
      </c>
      <c r="W744">
        <v>1147.96044921875</v>
      </c>
      <c r="X744">
        <v>1141.185302734375</v>
      </c>
      <c r="Y744">
        <v>1040</v>
      </c>
      <c r="Z744">
        <v>1007.928894042969</v>
      </c>
      <c r="AA744">
        <v>-32.071090698242188</v>
      </c>
      <c r="AB744" s="4">
        <f t="shared" si="176"/>
        <v>32.071090698242188</v>
      </c>
      <c r="AC744">
        <v>1000</v>
      </c>
      <c r="AD744" s="13">
        <f t="shared" si="177"/>
        <v>7.9288940429689774</v>
      </c>
      <c r="AE744">
        <v>43.599998474121087</v>
      </c>
      <c r="AF744">
        <v>1051.528930664062</v>
      </c>
      <c r="AG744">
        <v>1027.3857421875</v>
      </c>
      <c r="AH744">
        <v>-24.143178939819339</v>
      </c>
      <c r="AI744" s="4">
        <f t="shared" si="178"/>
        <v>24.143178939819339</v>
      </c>
      <c r="AJ744">
        <v>1020</v>
      </c>
      <c r="AK744" s="13">
        <f t="shared" si="179"/>
        <v>7.3857421875</v>
      </c>
      <c r="AL744">
        <v>13.89999961853027</v>
      </c>
      <c r="AM744">
        <v>1041.285766601562</v>
      </c>
      <c r="AN744">
        <v>12.39999961853027</v>
      </c>
      <c r="AO744">
        <v>1053.685668945312</v>
      </c>
      <c r="AP744">
        <v>1036.927490234375</v>
      </c>
      <c r="AQ744">
        <v>-16.758256912231449</v>
      </c>
      <c r="AR744" s="4">
        <v>16.758256912231449</v>
      </c>
      <c r="AS744">
        <v>1030</v>
      </c>
      <c r="AT744" s="13">
        <f t="shared" si="180"/>
        <v>6.927490234375</v>
      </c>
      <c r="AU744">
        <v>97.199996948242188</v>
      </c>
      <c r="AV744">
        <v>1134.12744140625</v>
      </c>
      <c r="AW744">
        <v>1124.296020507812</v>
      </c>
      <c r="AX744">
        <v>-9.831451416015625</v>
      </c>
      <c r="AY744" s="4">
        <v>9.831451416015625</v>
      </c>
      <c r="AZ744">
        <v>1120</v>
      </c>
      <c r="BA744" s="13">
        <f t="shared" si="181"/>
        <v>4.2960205078120453</v>
      </c>
      <c r="BB744">
        <v>1118.760375976562</v>
      </c>
      <c r="BC744">
        <v>-5.5355939865112296</v>
      </c>
      <c r="BD744" s="4">
        <v>5.5355939865112296</v>
      </c>
      <c r="BE744">
        <v>1120</v>
      </c>
      <c r="BF744" s="13">
        <f t="shared" si="182"/>
        <v>-1.2396240234379547</v>
      </c>
      <c r="BG744">
        <v>29.20000076293945</v>
      </c>
      <c r="BH744">
        <v>1147.96044921875</v>
      </c>
      <c r="BI744">
        <v>1141.185302734375</v>
      </c>
      <c r="BJ744">
        <v>-6.7751684188842773</v>
      </c>
      <c r="BK744" s="4">
        <v>6.7751684188842773</v>
      </c>
      <c r="BL744">
        <v>1130</v>
      </c>
      <c r="BM744" s="13">
        <f t="shared" si="183"/>
        <v>11.185302734375</v>
      </c>
      <c r="BN744">
        <v>1145.592529296875</v>
      </c>
      <c r="BO744">
        <v>4.40728759765625</v>
      </c>
      <c r="BP744" s="4">
        <v>4.40728759765625</v>
      </c>
      <c r="BQ744">
        <v>1150</v>
      </c>
      <c r="BR744" s="13">
        <f t="shared" si="184"/>
        <v>-4.407470703125</v>
      </c>
      <c r="BS744">
        <v>80</v>
      </c>
      <c r="BT744">
        <v>-25.200004577636729</v>
      </c>
      <c r="BU744">
        <v>-0.80000019073487039</v>
      </c>
      <c r="BV744">
        <v>0.29999923706053983</v>
      </c>
      <c r="BW744">
        <v>-26.800003051757809</v>
      </c>
      <c r="BX744">
        <v>-10.899997711181641</v>
      </c>
      <c r="BY744">
        <v>68</v>
      </c>
      <c r="BZ744">
        <v>50</v>
      </c>
      <c r="CA744">
        <v>38</v>
      </c>
      <c r="CB744">
        <v>-10</v>
      </c>
      <c r="CC744">
        <v>-40</v>
      </c>
      <c r="CD744">
        <v>-30</v>
      </c>
      <c r="CE744">
        <v>-10</v>
      </c>
      <c r="CF744" s="11">
        <f t="shared" si="185"/>
        <v>-8.3267906982421884</v>
      </c>
      <c r="CG744" s="11">
        <f t="shared" si="186"/>
        <v>-5.7893789398193398</v>
      </c>
      <c r="CH744" s="11">
        <f t="shared" si="187"/>
        <v>-1.2793569122314494</v>
      </c>
      <c r="CI744" s="11">
        <f t="shared" si="188"/>
        <v>2.641694042968977</v>
      </c>
      <c r="CJ744" s="11">
        <f t="shared" si="189"/>
        <v>4.4854421875000003</v>
      </c>
      <c r="CK744" s="11">
        <f t="shared" si="190"/>
        <v>9.0918902343750005</v>
      </c>
      <c r="CL744" s="6">
        <f t="shared" si="191"/>
        <v>1180.0000114440918</v>
      </c>
    </row>
    <row r="745" spans="1:90" x14ac:dyDescent="0.25">
      <c r="A745" s="2">
        <v>35716</v>
      </c>
      <c r="B745">
        <v>1180</v>
      </c>
      <c r="C745">
        <v>32.299999237060547</v>
      </c>
      <c r="D745">
        <v>9.4799995422363281</v>
      </c>
      <c r="E745">
        <v>11.10000038146973</v>
      </c>
      <c r="F745">
        <v>54.400001525878913</v>
      </c>
      <c r="G745">
        <v>24.5</v>
      </c>
      <c r="H745">
        <v>1180</v>
      </c>
      <c r="I745">
        <v>32.299999237060547</v>
      </c>
      <c r="J745">
        <v>1128.0029296875</v>
      </c>
      <c r="K745">
        <v>1160.302856445312</v>
      </c>
      <c r="L745">
        <v>1116.307739257812</v>
      </c>
      <c r="M745">
        <v>9.4799995422363281</v>
      </c>
      <c r="N745">
        <v>11.10000038146973</v>
      </c>
      <c r="O745">
        <v>1125.787719726562</v>
      </c>
      <c r="P745">
        <v>1136.8876953125</v>
      </c>
      <c r="Q745">
        <v>1099.19970703125</v>
      </c>
      <c r="R745">
        <v>54.400001525878913</v>
      </c>
      <c r="S745">
        <v>1153.599731445312</v>
      </c>
      <c r="T745">
        <v>1135.097412109375</v>
      </c>
      <c r="U745">
        <v>1121.692260742188</v>
      </c>
      <c r="V745">
        <v>24.5</v>
      </c>
      <c r="W745">
        <v>1146.192260742188</v>
      </c>
      <c r="X745">
        <v>1134.479370117188</v>
      </c>
      <c r="Y745">
        <v>1180</v>
      </c>
      <c r="Z745">
        <v>1128.0029296875</v>
      </c>
      <c r="AA745">
        <v>-51.997081756591797</v>
      </c>
      <c r="AB745" s="4">
        <f t="shared" si="176"/>
        <v>51.997081756591797</v>
      </c>
      <c r="AC745">
        <v>1120</v>
      </c>
      <c r="AD745" s="13">
        <f t="shared" si="177"/>
        <v>8.0029296875</v>
      </c>
      <c r="AE745">
        <v>32.299999237060547</v>
      </c>
      <c r="AF745">
        <v>1160.302856445312</v>
      </c>
      <c r="AG745">
        <v>1116.307739257812</v>
      </c>
      <c r="AH745">
        <v>-43.995189666748047</v>
      </c>
      <c r="AI745" s="4">
        <f t="shared" si="178"/>
        <v>43.995189666748047</v>
      </c>
      <c r="AJ745">
        <v>1110</v>
      </c>
      <c r="AK745" s="13">
        <f t="shared" si="179"/>
        <v>6.3077392578120453</v>
      </c>
      <c r="AL745">
        <v>9.4799995422363281</v>
      </c>
      <c r="AM745">
        <v>1125.787719726562</v>
      </c>
      <c r="AN745">
        <v>11.10000038146973</v>
      </c>
      <c r="AO745">
        <v>1136.8876953125</v>
      </c>
      <c r="AP745">
        <v>1099.19970703125</v>
      </c>
      <c r="AQ745">
        <v>-37.687961578369141</v>
      </c>
      <c r="AR745" s="4">
        <v>37.687961578369141</v>
      </c>
      <c r="AS745">
        <v>1080</v>
      </c>
      <c r="AT745" s="13">
        <f t="shared" si="180"/>
        <v>19.19970703125</v>
      </c>
      <c r="AU745">
        <v>54.400001525878913</v>
      </c>
      <c r="AV745">
        <v>1153.599731445312</v>
      </c>
      <c r="AW745">
        <v>1135.097412109375</v>
      </c>
      <c r="AX745">
        <v>-18.502338409423832</v>
      </c>
      <c r="AY745" s="4">
        <v>18.502338409423832</v>
      </c>
      <c r="AZ745">
        <v>1130</v>
      </c>
      <c r="BA745" s="13">
        <f t="shared" si="181"/>
        <v>5.097412109375</v>
      </c>
      <c r="BB745">
        <v>1121.692260742188</v>
      </c>
      <c r="BC745">
        <v>-13.40517520904541</v>
      </c>
      <c r="BD745" s="4">
        <v>13.40517520904541</v>
      </c>
      <c r="BE745">
        <v>1120</v>
      </c>
      <c r="BF745" s="13">
        <f t="shared" si="182"/>
        <v>1.6922607421879547</v>
      </c>
      <c r="BG745">
        <v>24.5</v>
      </c>
      <c r="BH745">
        <v>1146.192260742188</v>
      </c>
      <c r="BI745">
        <v>1134.479370117188</v>
      </c>
      <c r="BJ745">
        <v>-11.71293258666992</v>
      </c>
      <c r="BK745" s="4">
        <v>11.71293258666992</v>
      </c>
      <c r="BL745">
        <v>1120</v>
      </c>
      <c r="BM745" s="13">
        <f t="shared" si="183"/>
        <v>14.479370117187955</v>
      </c>
      <c r="BN745">
        <v>1137.239624023438</v>
      </c>
      <c r="BO745">
        <v>2.7603192329406738</v>
      </c>
      <c r="BP745" s="4">
        <v>2.7603192329406738</v>
      </c>
      <c r="BQ745">
        <v>1140</v>
      </c>
      <c r="BR745" s="13">
        <f t="shared" si="184"/>
        <v>-2.7603759765620453</v>
      </c>
      <c r="BS745">
        <v>140</v>
      </c>
      <c r="BT745">
        <v>-11.29999923706054</v>
      </c>
      <c r="BU745">
        <v>-4.4200000762939418</v>
      </c>
      <c r="BV745">
        <v>-1.29999923706054</v>
      </c>
      <c r="BW745">
        <v>-42.799995422363267</v>
      </c>
      <c r="BX745">
        <v>-4.7000007629394496</v>
      </c>
      <c r="BY745">
        <v>120</v>
      </c>
      <c r="BZ745">
        <v>90</v>
      </c>
      <c r="CA745">
        <v>50</v>
      </c>
      <c r="CB745">
        <v>10</v>
      </c>
      <c r="CC745">
        <v>0</v>
      </c>
      <c r="CD745">
        <v>-10</v>
      </c>
      <c r="CE745">
        <v>-10</v>
      </c>
      <c r="CF745" s="11">
        <f t="shared" si="185"/>
        <v>-16.444781756591794</v>
      </c>
      <c r="CG745" s="11">
        <f t="shared" si="186"/>
        <v>-10.791389666748046</v>
      </c>
      <c r="CH745" s="11">
        <f t="shared" si="187"/>
        <v>-5.9310615783691425</v>
      </c>
      <c r="CI745" s="11">
        <f t="shared" si="188"/>
        <v>5.8237296874999993</v>
      </c>
      <c r="CJ745" s="11">
        <f t="shared" si="189"/>
        <v>4.8474392578120451</v>
      </c>
      <c r="CK745" s="11">
        <f t="shared" si="190"/>
        <v>23.716107031249997</v>
      </c>
      <c r="CL745" s="6">
        <f t="shared" si="191"/>
        <v>1249.9999809265132</v>
      </c>
    </row>
    <row r="746" spans="1:90" x14ac:dyDescent="0.25">
      <c r="A746" s="2">
        <v>35717</v>
      </c>
      <c r="B746">
        <v>1250</v>
      </c>
      <c r="C746">
        <v>26.29999923706055</v>
      </c>
      <c r="D746">
        <v>9.3400001525878906</v>
      </c>
      <c r="E746">
        <v>11</v>
      </c>
      <c r="F746">
        <v>40.099998474121087</v>
      </c>
      <c r="G746">
        <v>22.79999923706055</v>
      </c>
      <c r="H746">
        <v>1250</v>
      </c>
      <c r="I746">
        <v>26.29999923706055</v>
      </c>
      <c r="J746">
        <v>1204.975708007812</v>
      </c>
      <c r="K746">
        <v>1231.275756835938</v>
      </c>
      <c r="L746">
        <v>1201.220458984375</v>
      </c>
      <c r="M746">
        <v>9.3400001525878906</v>
      </c>
      <c r="N746">
        <v>11</v>
      </c>
      <c r="O746">
        <v>1210.560424804688</v>
      </c>
      <c r="P746">
        <v>1221.560424804688</v>
      </c>
      <c r="Q746">
        <v>1192.725708007812</v>
      </c>
      <c r="R746">
        <v>40.099998474121087</v>
      </c>
      <c r="S746">
        <v>1232.82568359375</v>
      </c>
      <c r="T746">
        <v>1206.716430664062</v>
      </c>
      <c r="U746">
        <v>1177.323852539062</v>
      </c>
      <c r="V746">
        <v>22.79999923706055</v>
      </c>
      <c r="W746">
        <v>1200.123901367188</v>
      </c>
      <c r="X746">
        <v>1178.054321289062</v>
      </c>
      <c r="Y746">
        <v>1250</v>
      </c>
      <c r="Z746">
        <v>1204.975708007812</v>
      </c>
      <c r="AA746">
        <v>-45.024272918701172</v>
      </c>
      <c r="AB746" s="4">
        <f t="shared" si="176"/>
        <v>45.024272918701172</v>
      </c>
      <c r="AC746">
        <v>1190</v>
      </c>
      <c r="AD746" s="13">
        <f t="shared" si="177"/>
        <v>14.975708007812045</v>
      </c>
      <c r="AE746">
        <v>26.29999923706055</v>
      </c>
      <c r="AF746">
        <v>1231.275756835938</v>
      </c>
      <c r="AG746">
        <v>1201.220458984375</v>
      </c>
      <c r="AH746">
        <v>-30.05526161193848</v>
      </c>
      <c r="AI746" s="4">
        <f t="shared" si="178"/>
        <v>30.05526161193848</v>
      </c>
      <c r="AJ746">
        <v>1200</v>
      </c>
      <c r="AK746" s="13">
        <f t="shared" si="179"/>
        <v>1.220458984375</v>
      </c>
      <c r="AL746">
        <v>9.3400001525878906</v>
      </c>
      <c r="AM746">
        <v>1210.560424804688</v>
      </c>
      <c r="AN746">
        <v>11</v>
      </c>
      <c r="AO746">
        <v>1221.560424804688</v>
      </c>
      <c r="AP746">
        <v>1192.725708007812</v>
      </c>
      <c r="AQ746">
        <v>-28.83480262756348</v>
      </c>
      <c r="AR746" s="4">
        <v>28.83480262756348</v>
      </c>
      <c r="AS746">
        <v>1190</v>
      </c>
      <c r="AT746" s="13">
        <f t="shared" si="180"/>
        <v>2.7257080078120453</v>
      </c>
      <c r="AU746">
        <v>40.099998474121087</v>
      </c>
      <c r="AV746">
        <v>1232.82568359375</v>
      </c>
      <c r="AW746">
        <v>1206.716430664062</v>
      </c>
      <c r="AX746">
        <v>-26.109182357788089</v>
      </c>
      <c r="AY746" s="4">
        <v>26.109182357788089</v>
      </c>
      <c r="AZ746">
        <v>1210</v>
      </c>
      <c r="BA746" s="13">
        <f t="shared" si="181"/>
        <v>-3.2835693359379547</v>
      </c>
      <c r="BB746">
        <v>1177.323852539062</v>
      </c>
      <c r="BC746">
        <v>-29.392633438110352</v>
      </c>
      <c r="BD746" s="4">
        <v>29.392633438110352</v>
      </c>
      <c r="BE746">
        <v>1170</v>
      </c>
      <c r="BF746" s="13">
        <f t="shared" si="182"/>
        <v>7.3238525390620453</v>
      </c>
      <c r="BG746">
        <v>22.79999923706055</v>
      </c>
      <c r="BH746">
        <v>1200.123901367188</v>
      </c>
      <c r="BI746">
        <v>1178.054321289062</v>
      </c>
      <c r="BJ746">
        <v>-22.069576263427731</v>
      </c>
      <c r="BK746" s="4">
        <v>22.069576263427731</v>
      </c>
      <c r="BL746">
        <v>1160</v>
      </c>
      <c r="BM746" s="13">
        <f t="shared" si="183"/>
        <v>18.054321289062045</v>
      </c>
      <c r="BN746">
        <v>1174.027221679688</v>
      </c>
      <c r="BO746">
        <v>-4.0270681381225586</v>
      </c>
      <c r="BP746" s="4">
        <v>4.0270681381225586</v>
      </c>
      <c r="BQ746">
        <v>1170</v>
      </c>
      <c r="BR746" s="13">
        <f t="shared" si="184"/>
        <v>4.0272216796879547</v>
      </c>
      <c r="BS746">
        <v>70</v>
      </c>
      <c r="BT746">
        <v>-5.9999999999999956</v>
      </c>
      <c r="BU746">
        <v>-0.1399993896484375</v>
      </c>
      <c r="BV746">
        <v>-0.1000003814697301</v>
      </c>
      <c r="BW746">
        <v>-14.30000305175783</v>
      </c>
      <c r="BX746">
        <v>-1.70000076293945</v>
      </c>
      <c r="BY746">
        <v>70</v>
      </c>
      <c r="BZ746">
        <v>90</v>
      </c>
      <c r="CA746">
        <v>110</v>
      </c>
      <c r="CB746">
        <v>80</v>
      </c>
      <c r="CC746">
        <v>50</v>
      </c>
      <c r="CD746">
        <v>40</v>
      </c>
      <c r="CE746">
        <v>30</v>
      </c>
      <c r="CF746" s="11">
        <f t="shared" si="185"/>
        <v>-23.247972918701173</v>
      </c>
      <c r="CG746" s="11">
        <f t="shared" si="186"/>
        <v>-14.17646161193848</v>
      </c>
      <c r="CH746" s="11">
        <f t="shared" si="187"/>
        <v>-16.068902627563482</v>
      </c>
      <c r="CI746" s="11">
        <f t="shared" si="188"/>
        <v>9.1705080078120442</v>
      </c>
      <c r="CJ746" s="11">
        <f t="shared" si="189"/>
        <v>-1.9198410156249999</v>
      </c>
      <c r="CK746" s="11">
        <f t="shared" si="190"/>
        <v>4.4981080078120446</v>
      </c>
      <c r="CL746" s="6">
        <f t="shared" si="191"/>
        <v>1440.0000152587895</v>
      </c>
    </row>
    <row r="747" spans="1:90" x14ac:dyDescent="0.25">
      <c r="A747" s="2">
        <v>35718</v>
      </c>
      <c r="B747">
        <v>1440</v>
      </c>
      <c r="C747">
        <v>25</v>
      </c>
      <c r="D747">
        <v>9.8100004196166992</v>
      </c>
      <c r="E747">
        <v>10.80000019073486</v>
      </c>
      <c r="F747">
        <v>35.299999237060547</v>
      </c>
      <c r="G747">
        <v>21.10000038146973</v>
      </c>
      <c r="H747">
        <v>1440</v>
      </c>
      <c r="I747">
        <v>25</v>
      </c>
      <c r="J747">
        <v>1374.954956054688</v>
      </c>
      <c r="K747">
        <v>1399.954956054688</v>
      </c>
      <c r="L747">
        <v>1339.864624023438</v>
      </c>
      <c r="M747">
        <v>9.8100004196166992</v>
      </c>
      <c r="N747">
        <v>10.80000019073486</v>
      </c>
      <c r="O747">
        <v>1349.674560546875</v>
      </c>
      <c r="P747">
        <v>1360.474609375</v>
      </c>
      <c r="Q747">
        <v>1300.248779296875</v>
      </c>
      <c r="R747">
        <v>35.299999237060547</v>
      </c>
      <c r="S747">
        <v>1335.548828125</v>
      </c>
      <c r="T747">
        <v>1295.555297851562</v>
      </c>
      <c r="U747">
        <v>1261.11669921875</v>
      </c>
      <c r="V747">
        <v>21.10000038146973</v>
      </c>
      <c r="W747">
        <v>1282.216674804688</v>
      </c>
      <c r="X747">
        <v>1258.89208984375</v>
      </c>
      <c r="Y747">
        <v>1440</v>
      </c>
      <c r="Z747">
        <v>1374.954956054688</v>
      </c>
      <c r="AA747">
        <v>-65.045059204101563</v>
      </c>
      <c r="AB747" s="4">
        <f t="shared" si="176"/>
        <v>65.045059204101563</v>
      </c>
      <c r="AC747">
        <v>1370</v>
      </c>
      <c r="AD747" s="13">
        <f t="shared" si="177"/>
        <v>4.9549560546879547</v>
      </c>
      <c r="AE747">
        <v>25</v>
      </c>
      <c r="AF747">
        <v>1399.954956054688</v>
      </c>
      <c r="AG747">
        <v>1339.864624023438</v>
      </c>
      <c r="AH747">
        <v>-60.090354919433587</v>
      </c>
      <c r="AI747" s="4">
        <f t="shared" si="178"/>
        <v>60.090354919433587</v>
      </c>
      <c r="AJ747">
        <v>1340</v>
      </c>
      <c r="AK747" s="13">
        <f t="shared" si="179"/>
        <v>-0.13537597656204525</v>
      </c>
      <c r="AL747">
        <v>9.8100004196166992</v>
      </c>
      <c r="AM747">
        <v>1349.674560546875</v>
      </c>
      <c r="AN747">
        <v>10.80000019073486</v>
      </c>
      <c r="AO747">
        <v>1360.474609375</v>
      </c>
      <c r="AP747">
        <v>1300.248779296875</v>
      </c>
      <c r="AQ747">
        <v>-60.225765228271477</v>
      </c>
      <c r="AR747" s="4">
        <v>60.225765228271477</v>
      </c>
      <c r="AS747">
        <v>1280</v>
      </c>
      <c r="AT747" s="13">
        <f t="shared" si="180"/>
        <v>20.248779296875</v>
      </c>
      <c r="AU747">
        <v>35.299999237060547</v>
      </c>
      <c r="AV747">
        <v>1335.548828125</v>
      </c>
      <c r="AW747">
        <v>1295.555297851562</v>
      </c>
      <c r="AX747">
        <v>-39.993526458740227</v>
      </c>
      <c r="AY747" s="4">
        <v>39.993526458740227</v>
      </c>
      <c r="AZ747">
        <v>1290</v>
      </c>
      <c r="BA747" s="13">
        <f t="shared" si="181"/>
        <v>5.5552978515620453</v>
      </c>
      <c r="BB747">
        <v>1261.11669921875</v>
      </c>
      <c r="BC747">
        <v>-34.438575744628913</v>
      </c>
      <c r="BD747" s="4">
        <v>34.438575744628913</v>
      </c>
      <c r="BE747">
        <v>1250</v>
      </c>
      <c r="BF747" s="13">
        <f t="shared" si="182"/>
        <v>11.11669921875</v>
      </c>
      <c r="BG747">
        <v>21.10000038146973</v>
      </c>
      <c r="BH747">
        <v>1282.216674804688</v>
      </c>
      <c r="BI747">
        <v>1258.89208984375</v>
      </c>
      <c r="BJ747">
        <v>-23.324605941772461</v>
      </c>
      <c r="BK747" s="4">
        <v>23.324605941772461</v>
      </c>
      <c r="BL747">
        <v>1240</v>
      </c>
      <c r="BM747" s="13">
        <f t="shared" si="183"/>
        <v>18.89208984375</v>
      </c>
      <c r="BN747">
        <v>1254.446166992188</v>
      </c>
      <c r="BO747">
        <v>-4.4459671974182129</v>
      </c>
      <c r="BP747" s="4">
        <v>4.4459671974182129</v>
      </c>
      <c r="BQ747">
        <v>1250</v>
      </c>
      <c r="BR747" s="13">
        <f t="shared" si="184"/>
        <v>4.4461669921879547</v>
      </c>
      <c r="BS747">
        <v>190</v>
      </c>
      <c r="BT747">
        <v>-1.29999923706055</v>
      </c>
      <c r="BU747">
        <v>0.47000026702880859</v>
      </c>
      <c r="BV747">
        <v>-0.1999998092651403</v>
      </c>
      <c r="BW747">
        <v>-4.7999992370605398</v>
      </c>
      <c r="BX747">
        <v>-1.6999988555908201</v>
      </c>
      <c r="BY747">
        <v>180</v>
      </c>
      <c r="BZ747">
        <v>140</v>
      </c>
      <c r="CA747">
        <v>90</v>
      </c>
      <c r="CB747">
        <v>80</v>
      </c>
      <c r="CC747">
        <v>80</v>
      </c>
      <c r="CD747">
        <v>80</v>
      </c>
      <c r="CE747">
        <v>80</v>
      </c>
      <c r="CF747" s="11">
        <f t="shared" si="185"/>
        <v>-19.652759204101557</v>
      </c>
      <c r="CG747" s="11">
        <f t="shared" si="186"/>
        <v>-14.511554919433586</v>
      </c>
      <c r="CH747" s="11">
        <f t="shared" si="187"/>
        <v>-14.903865228271478</v>
      </c>
      <c r="CI747" s="11">
        <f t="shared" si="188"/>
        <v>5.3657560546879548</v>
      </c>
      <c r="CJ747" s="11">
        <f t="shared" si="189"/>
        <v>-0.39567597656204434</v>
      </c>
      <c r="CK747" s="11">
        <f t="shared" si="190"/>
        <v>26.725179296874998</v>
      </c>
      <c r="CL747" s="6">
        <f t="shared" si="191"/>
        <v>1530.0000419616699</v>
      </c>
    </row>
    <row r="748" spans="1:90" x14ac:dyDescent="0.25">
      <c r="A748" s="2">
        <v>35719</v>
      </c>
      <c r="B748">
        <v>1530</v>
      </c>
      <c r="C748">
        <v>21.10000038146973</v>
      </c>
      <c r="D748">
        <v>7.7699999809265137</v>
      </c>
      <c r="E748">
        <v>10.89999961853027</v>
      </c>
      <c r="F748">
        <v>34.200000762939453</v>
      </c>
      <c r="G748">
        <v>20.5</v>
      </c>
      <c r="H748">
        <v>1530</v>
      </c>
      <c r="I748">
        <v>21.10000038146973</v>
      </c>
      <c r="J748">
        <v>1484.779052734375</v>
      </c>
      <c r="K748">
        <v>1505.879028320312</v>
      </c>
      <c r="L748">
        <v>1465.436767578125</v>
      </c>
      <c r="M748">
        <v>7.7699999809265137</v>
      </c>
      <c r="N748">
        <v>10.89999961853027</v>
      </c>
      <c r="O748">
        <v>1473.206787109375</v>
      </c>
      <c r="P748">
        <v>1484.106811523438</v>
      </c>
      <c r="Q748">
        <v>1439.101684570312</v>
      </c>
      <c r="R748">
        <v>34.200000762939453</v>
      </c>
      <c r="S748">
        <v>1473.301635742188</v>
      </c>
      <c r="T748">
        <v>1427.398071289062</v>
      </c>
      <c r="U748">
        <v>1378.892700195312</v>
      </c>
      <c r="V748">
        <v>20.5</v>
      </c>
      <c r="W748">
        <v>1399.392700195312</v>
      </c>
      <c r="X748">
        <v>1359.778564453125</v>
      </c>
      <c r="Y748">
        <v>1530</v>
      </c>
      <c r="Z748">
        <v>1484.779052734375</v>
      </c>
      <c r="AA748">
        <v>-45.220989227294922</v>
      </c>
      <c r="AB748" s="4">
        <f t="shared" si="176"/>
        <v>45.220989227294922</v>
      </c>
      <c r="AC748">
        <v>1480</v>
      </c>
      <c r="AD748" s="13">
        <f t="shared" si="177"/>
        <v>4.779052734375</v>
      </c>
      <c r="AE748">
        <v>21.10000038146973</v>
      </c>
      <c r="AF748">
        <v>1505.879028320312</v>
      </c>
      <c r="AG748">
        <v>1465.436767578125</v>
      </c>
      <c r="AH748">
        <v>-40.442192077636719</v>
      </c>
      <c r="AI748" s="4">
        <f t="shared" si="178"/>
        <v>40.442192077636719</v>
      </c>
      <c r="AJ748">
        <v>1470</v>
      </c>
      <c r="AK748" s="13">
        <f t="shared" si="179"/>
        <v>-4.563232421875</v>
      </c>
      <c r="AL748">
        <v>7.7699999809265137</v>
      </c>
      <c r="AM748">
        <v>1473.206787109375</v>
      </c>
      <c r="AN748">
        <v>10.89999961853027</v>
      </c>
      <c r="AO748">
        <v>1484.106811523438</v>
      </c>
      <c r="AP748">
        <v>1439.101684570312</v>
      </c>
      <c r="AQ748">
        <v>-45.005184173583977</v>
      </c>
      <c r="AR748" s="4">
        <v>45.005184173583977</v>
      </c>
      <c r="AS748">
        <v>1440</v>
      </c>
      <c r="AT748" s="13">
        <f t="shared" si="180"/>
        <v>-0.89831542968795475</v>
      </c>
      <c r="AU748">
        <v>34.200000762939453</v>
      </c>
      <c r="AV748">
        <v>1473.301635742188</v>
      </c>
      <c r="AW748">
        <v>1427.398071289062</v>
      </c>
      <c r="AX748">
        <v>-45.903545379638672</v>
      </c>
      <c r="AY748" s="4">
        <v>45.903545379638672</v>
      </c>
      <c r="AZ748">
        <v>1430</v>
      </c>
      <c r="BA748" s="13">
        <f t="shared" si="181"/>
        <v>-2.6019287109379547</v>
      </c>
      <c r="BB748">
        <v>1378.892700195312</v>
      </c>
      <c r="BC748">
        <v>-48.505416870117188</v>
      </c>
      <c r="BD748" s="4">
        <v>48.505416870117188</v>
      </c>
      <c r="BE748">
        <v>1370</v>
      </c>
      <c r="BF748" s="13">
        <f t="shared" si="182"/>
        <v>8.8927001953120453</v>
      </c>
      <c r="BG748">
        <v>20.5</v>
      </c>
      <c r="BH748">
        <v>1399.392700195312</v>
      </c>
      <c r="BI748">
        <v>1359.778564453125</v>
      </c>
      <c r="BJ748">
        <v>-39.614147186279297</v>
      </c>
      <c r="BK748" s="4">
        <v>39.614147186279297</v>
      </c>
      <c r="BL748">
        <v>1330</v>
      </c>
      <c r="BM748" s="13">
        <f t="shared" si="183"/>
        <v>29.778564453125</v>
      </c>
      <c r="BN748">
        <v>1349.890258789062</v>
      </c>
      <c r="BO748">
        <v>-9.8882961273193359</v>
      </c>
      <c r="BP748" s="4">
        <v>9.8882961273193359</v>
      </c>
      <c r="BQ748">
        <v>1340</v>
      </c>
      <c r="BR748" s="13">
        <f t="shared" si="184"/>
        <v>9.8902587890620453</v>
      </c>
      <c r="BS748">
        <v>90</v>
      </c>
      <c r="BT748">
        <v>-3.8999996185302699</v>
      </c>
      <c r="BU748">
        <v>-2.040000438690186</v>
      </c>
      <c r="BV748">
        <v>9.9999427795410156E-2</v>
      </c>
      <c r="BW748">
        <v>-1.099998474121094</v>
      </c>
      <c r="BX748">
        <v>-0.60000038146973012</v>
      </c>
      <c r="BY748">
        <v>110</v>
      </c>
      <c r="BZ748">
        <v>130</v>
      </c>
      <c r="CA748">
        <v>160</v>
      </c>
      <c r="CB748">
        <v>140</v>
      </c>
      <c r="CC748">
        <v>120</v>
      </c>
      <c r="CD748">
        <v>90</v>
      </c>
      <c r="CE748">
        <v>90</v>
      </c>
      <c r="CF748" s="11">
        <f t="shared" si="185"/>
        <v>-19.508689227294923</v>
      </c>
      <c r="CG748" s="11">
        <f t="shared" si="186"/>
        <v>-19.613392077636721</v>
      </c>
      <c r="CH748" s="11">
        <f t="shared" si="187"/>
        <v>-26.81328417358398</v>
      </c>
      <c r="CI748" s="11">
        <f t="shared" si="188"/>
        <v>9.85273437499945E-3</v>
      </c>
      <c r="CJ748" s="11">
        <f t="shared" si="189"/>
        <v>-7.2235324218749994</v>
      </c>
      <c r="CK748" s="11">
        <f t="shared" si="190"/>
        <v>1.6580845703120453</v>
      </c>
      <c r="CL748" s="6">
        <f t="shared" si="191"/>
        <v>1520.0000209808354</v>
      </c>
    </row>
    <row r="749" spans="1:90" x14ac:dyDescent="0.25">
      <c r="A749" s="2">
        <v>35720</v>
      </c>
      <c r="B749">
        <v>1520</v>
      </c>
      <c r="C749">
        <v>18.79999923706055</v>
      </c>
      <c r="D749">
        <v>7.309999942779541</v>
      </c>
      <c r="E749">
        <v>10.5</v>
      </c>
      <c r="F749">
        <v>33.200000762939453</v>
      </c>
      <c r="G749">
        <v>19.89999961853027</v>
      </c>
      <c r="H749">
        <v>1520</v>
      </c>
      <c r="I749">
        <v>18.79999923706055</v>
      </c>
      <c r="J749">
        <v>1493.372924804688</v>
      </c>
      <c r="K749">
        <v>1512.1728515625</v>
      </c>
      <c r="L749">
        <v>1498.913940429688</v>
      </c>
      <c r="M749">
        <v>7.309999942779541</v>
      </c>
      <c r="N749">
        <v>10.5</v>
      </c>
      <c r="O749">
        <v>1506.223876953125</v>
      </c>
      <c r="P749">
        <v>1516.723876953125</v>
      </c>
      <c r="Q749">
        <v>1502.37890625</v>
      </c>
      <c r="R749">
        <v>33.200000762939453</v>
      </c>
      <c r="S749">
        <v>1535.578857421875</v>
      </c>
      <c r="T749">
        <v>1513.613647460938</v>
      </c>
      <c r="U749">
        <v>1485.262451171875</v>
      </c>
      <c r="V749">
        <v>19.89999961853027</v>
      </c>
      <c r="W749">
        <v>1505.162475585938</v>
      </c>
      <c r="X749">
        <v>1482.073608398438</v>
      </c>
      <c r="Y749">
        <v>1520</v>
      </c>
      <c r="Z749">
        <v>1493.372924804688</v>
      </c>
      <c r="AA749">
        <v>-26.627096176147461</v>
      </c>
      <c r="AB749" s="4">
        <f t="shared" si="176"/>
        <v>26.627096176147461</v>
      </c>
      <c r="AC749">
        <v>1480</v>
      </c>
      <c r="AD749" s="13">
        <f t="shared" si="177"/>
        <v>13.372924804687955</v>
      </c>
      <c r="AE749">
        <v>18.79999923706055</v>
      </c>
      <c r="AF749">
        <v>1512.1728515625</v>
      </c>
      <c r="AG749">
        <v>1498.913940429688</v>
      </c>
      <c r="AH749">
        <v>-13.25897312164307</v>
      </c>
      <c r="AI749" s="4">
        <f t="shared" si="178"/>
        <v>13.25897312164307</v>
      </c>
      <c r="AJ749">
        <v>1500</v>
      </c>
      <c r="AK749" s="13">
        <f t="shared" si="179"/>
        <v>-1.0860595703120453</v>
      </c>
      <c r="AL749">
        <v>7.309999942779541</v>
      </c>
      <c r="AM749">
        <v>1506.223876953125</v>
      </c>
      <c r="AN749">
        <v>10.5</v>
      </c>
      <c r="AO749">
        <v>1516.723876953125</v>
      </c>
      <c r="AP749">
        <v>1502.37890625</v>
      </c>
      <c r="AQ749">
        <v>-14.345040321350099</v>
      </c>
      <c r="AR749" s="4">
        <v>14.345040321350099</v>
      </c>
      <c r="AS749">
        <v>1510</v>
      </c>
      <c r="AT749" s="13">
        <f t="shared" si="180"/>
        <v>-7.62109375</v>
      </c>
      <c r="AU749">
        <v>33.200000762939453</v>
      </c>
      <c r="AV749">
        <v>1535.578857421875</v>
      </c>
      <c r="AW749">
        <v>1513.613647460938</v>
      </c>
      <c r="AX749">
        <v>-21.965265274047852</v>
      </c>
      <c r="AY749" s="4">
        <v>21.965265274047852</v>
      </c>
      <c r="AZ749">
        <v>1520</v>
      </c>
      <c r="BA749" s="13">
        <f t="shared" si="181"/>
        <v>-6.3863525390620453</v>
      </c>
      <c r="BB749">
        <v>1485.262451171875</v>
      </c>
      <c r="BC749">
        <v>-28.35112190246582</v>
      </c>
      <c r="BD749" s="4">
        <v>28.35112190246582</v>
      </c>
      <c r="BE749">
        <v>1480</v>
      </c>
      <c r="BF749" s="13">
        <f t="shared" si="182"/>
        <v>5.262451171875</v>
      </c>
      <c r="BG749">
        <v>19.89999961853027</v>
      </c>
      <c r="BH749">
        <v>1505.162475585938</v>
      </c>
      <c r="BI749">
        <v>1482.073608398438</v>
      </c>
      <c r="BJ749">
        <v>-23.088909149169918</v>
      </c>
      <c r="BK749" s="4">
        <v>23.088909149169918</v>
      </c>
      <c r="BL749">
        <v>1460</v>
      </c>
      <c r="BM749" s="13">
        <f t="shared" si="183"/>
        <v>22.073608398437955</v>
      </c>
      <c r="BN749">
        <v>1481.036743164062</v>
      </c>
      <c r="BO749">
        <v>-1.036795496940613</v>
      </c>
      <c r="BP749" s="4">
        <v>1.036795496940613</v>
      </c>
      <c r="BQ749">
        <v>1480</v>
      </c>
      <c r="BR749" s="13">
        <f t="shared" si="184"/>
        <v>1.0367431640620453</v>
      </c>
      <c r="BS749">
        <v>-10</v>
      </c>
      <c r="BT749">
        <v>-2.3000011444091801</v>
      </c>
      <c r="BU749">
        <v>-0.46000003814697271</v>
      </c>
      <c r="BV749">
        <v>-0.39999961853026988</v>
      </c>
      <c r="BW749">
        <v>-1</v>
      </c>
      <c r="BX749">
        <v>-0.60000038146973012</v>
      </c>
      <c r="BY749">
        <v>0</v>
      </c>
      <c r="BZ749">
        <v>30</v>
      </c>
      <c r="CA749">
        <v>70</v>
      </c>
      <c r="CB749">
        <v>90</v>
      </c>
      <c r="CC749">
        <v>110</v>
      </c>
      <c r="CD749">
        <v>130</v>
      </c>
      <c r="CE749">
        <v>140</v>
      </c>
      <c r="CF749" s="11">
        <f t="shared" si="185"/>
        <v>-20.594796176147462</v>
      </c>
      <c r="CG749" s="11">
        <f t="shared" si="186"/>
        <v>-17.180173121643069</v>
      </c>
      <c r="CH749" s="11">
        <f t="shared" si="187"/>
        <v>-23.2831403213501</v>
      </c>
      <c r="CI749" s="11">
        <f t="shared" si="188"/>
        <v>3.4237248046879536</v>
      </c>
      <c r="CJ749" s="11">
        <f t="shared" si="189"/>
        <v>-6.1463595703120451</v>
      </c>
      <c r="CK749" s="11">
        <f t="shared" si="190"/>
        <v>-8.9846937499999999</v>
      </c>
      <c r="CL749" s="6">
        <f t="shared" si="191"/>
        <v>1479.9999904632568</v>
      </c>
    </row>
    <row r="750" spans="1:90" x14ac:dyDescent="0.25">
      <c r="A750" s="2">
        <v>35721</v>
      </c>
      <c r="B750">
        <v>1480</v>
      </c>
      <c r="C750">
        <v>17.20000076293945</v>
      </c>
      <c r="D750">
        <v>7.2899999618530273</v>
      </c>
      <c r="E750">
        <v>11</v>
      </c>
      <c r="F750">
        <v>27.39999961853027</v>
      </c>
      <c r="G750">
        <v>19.29999923706055</v>
      </c>
      <c r="H750">
        <v>1480</v>
      </c>
      <c r="I750">
        <v>17.20000076293945</v>
      </c>
      <c r="J750">
        <v>1462.76220703125</v>
      </c>
      <c r="K750">
        <v>1479.962158203125</v>
      </c>
      <c r="L750">
        <v>1475.482543945312</v>
      </c>
      <c r="M750">
        <v>7.2899999618530273</v>
      </c>
      <c r="N750">
        <v>11</v>
      </c>
      <c r="O750">
        <v>1482.7724609375</v>
      </c>
      <c r="P750">
        <v>1493.7724609375</v>
      </c>
      <c r="Q750">
        <v>1494.77490234375</v>
      </c>
      <c r="R750">
        <v>27.39999961853027</v>
      </c>
      <c r="S750">
        <v>1522.174926757812</v>
      </c>
      <c r="T750">
        <v>1517.95263671875</v>
      </c>
      <c r="U750">
        <v>1511.682861328125</v>
      </c>
      <c r="V750">
        <v>19.29999923706055</v>
      </c>
      <c r="W750">
        <v>1530.98291015625</v>
      </c>
      <c r="X750">
        <v>1526.39599609375</v>
      </c>
      <c r="Y750">
        <v>1480</v>
      </c>
      <c r="Z750">
        <v>1462.76220703125</v>
      </c>
      <c r="AA750">
        <v>-17.237783432006839</v>
      </c>
      <c r="AB750" s="4">
        <f t="shared" si="176"/>
        <v>17.237783432006839</v>
      </c>
      <c r="AC750">
        <v>1450</v>
      </c>
      <c r="AD750" s="13">
        <f t="shared" si="177"/>
        <v>12.76220703125</v>
      </c>
      <c r="AE750">
        <v>17.20000076293945</v>
      </c>
      <c r="AF750">
        <v>1479.962158203125</v>
      </c>
      <c r="AG750">
        <v>1475.482543945312</v>
      </c>
      <c r="AH750">
        <v>-4.4797229766845703</v>
      </c>
      <c r="AI750" s="4">
        <f t="shared" si="178"/>
        <v>4.4797229766845703</v>
      </c>
      <c r="AJ750">
        <v>1470</v>
      </c>
      <c r="AK750" s="13">
        <f t="shared" si="179"/>
        <v>5.4825439453120453</v>
      </c>
      <c r="AL750">
        <v>7.2899999618530273</v>
      </c>
      <c r="AM750">
        <v>1482.7724609375</v>
      </c>
      <c r="AN750">
        <v>11</v>
      </c>
      <c r="AO750">
        <v>1493.7724609375</v>
      </c>
      <c r="AP750">
        <v>1494.77490234375</v>
      </c>
      <c r="AQ750">
        <v>1.00244152545929</v>
      </c>
      <c r="AR750" s="4">
        <v>1.00244152545929</v>
      </c>
      <c r="AS750">
        <v>1500</v>
      </c>
      <c r="AT750" s="13">
        <f t="shared" si="180"/>
        <v>-5.22509765625</v>
      </c>
      <c r="AU750">
        <v>27.39999961853027</v>
      </c>
      <c r="AV750">
        <v>1522.174926757812</v>
      </c>
      <c r="AW750">
        <v>1517.95263671875</v>
      </c>
      <c r="AX750">
        <v>-4.2223377227783203</v>
      </c>
      <c r="AY750" s="4">
        <v>4.2223377227783203</v>
      </c>
      <c r="AZ750">
        <v>1520</v>
      </c>
      <c r="BA750" s="13">
        <f t="shared" si="181"/>
        <v>-2.04736328125</v>
      </c>
      <c r="BB750">
        <v>1511.682861328125</v>
      </c>
      <c r="BC750">
        <v>-6.2697229385375977</v>
      </c>
      <c r="BD750" s="4">
        <v>6.2697229385375977</v>
      </c>
      <c r="BE750">
        <v>1510</v>
      </c>
      <c r="BF750" s="13">
        <f t="shared" si="182"/>
        <v>1.682861328125</v>
      </c>
      <c r="BG750">
        <v>19.29999923706055</v>
      </c>
      <c r="BH750">
        <v>1530.98291015625</v>
      </c>
      <c r="BI750">
        <v>1526.39599609375</v>
      </c>
      <c r="BJ750">
        <v>-4.5868582725524902</v>
      </c>
      <c r="BK750" s="4">
        <v>4.5868582725524902</v>
      </c>
      <c r="BL750">
        <v>1510</v>
      </c>
      <c r="BM750" s="13">
        <f t="shared" si="183"/>
        <v>16.39599609375</v>
      </c>
      <c r="BN750">
        <v>1538.196411132812</v>
      </c>
      <c r="BO750">
        <v>11.80034828186035</v>
      </c>
      <c r="BP750" s="4">
        <v>11.80034828186035</v>
      </c>
      <c r="BQ750">
        <v>1550</v>
      </c>
      <c r="BR750" s="13">
        <f t="shared" si="184"/>
        <v>-11.803588867187955</v>
      </c>
      <c r="BS750">
        <v>-40</v>
      </c>
      <c r="BT750">
        <v>-1.5999984741211011</v>
      </c>
      <c r="BU750">
        <v>-1.9999980926513668E-2</v>
      </c>
      <c r="BV750">
        <v>0.5</v>
      </c>
      <c r="BW750">
        <v>-5.8000011444091832</v>
      </c>
      <c r="BX750">
        <v>-0.60000038146971946</v>
      </c>
      <c r="BY750">
        <v>-30</v>
      </c>
      <c r="BZ750">
        <v>-30</v>
      </c>
      <c r="CA750">
        <v>-10</v>
      </c>
      <c r="CB750">
        <v>0</v>
      </c>
      <c r="CC750">
        <v>30</v>
      </c>
      <c r="CD750">
        <v>50</v>
      </c>
      <c r="CE750">
        <v>70</v>
      </c>
      <c r="CF750" s="11">
        <f t="shared" si="185"/>
        <v>-17.10948343200684</v>
      </c>
      <c r="CG750" s="11">
        <f t="shared" si="186"/>
        <v>-15.82592297668457</v>
      </c>
      <c r="CH750" s="11">
        <f t="shared" si="187"/>
        <v>-16.074658474540712</v>
      </c>
      <c r="CI750" s="11">
        <f t="shared" si="188"/>
        <v>1.2590070312500004</v>
      </c>
      <c r="CJ750" s="11">
        <f t="shared" si="189"/>
        <v>-0.2977560546879543</v>
      </c>
      <c r="CK750" s="11">
        <f t="shared" si="190"/>
        <v>-7.7646976562500001</v>
      </c>
      <c r="CL750" s="6">
        <f t="shared" si="191"/>
        <v>1470.0000343322749</v>
      </c>
    </row>
    <row r="751" spans="1:90" x14ac:dyDescent="0.25">
      <c r="A751" s="2">
        <v>35722</v>
      </c>
      <c r="B751">
        <v>1470</v>
      </c>
      <c r="C751">
        <v>15.30000019073486</v>
      </c>
      <c r="D751">
        <v>6.9000000953674316</v>
      </c>
      <c r="E751">
        <v>10.69999980926514</v>
      </c>
      <c r="F751">
        <v>27.10000038146973</v>
      </c>
      <c r="G751">
        <v>19.29999923706055</v>
      </c>
      <c r="H751">
        <v>1470</v>
      </c>
      <c r="I751">
        <v>15.30000019073486</v>
      </c>
      <c r="J751">
        <v>1446.383422851562</v>
      </c>
      <c r="K751">
        <v>1461.683349609375</v>
      </c>
      <c r="L751">
        <v>1454.44140625</v>
      </c>
      <c r="M751">
        <v>6.9000000953674316</v>
      </c>
      <c r="N751">
        <v>10.69999980926514</v>
      </c>
      <c r="O751">
        <v>1461.341430664062</v>
      </c>
      <c r="P751">
        <v>1472.041381835938</v>
      </c>
      <c r="Q751">
        <v>1469.240600585938</v>
      </c>
      <c r="R751">
        <v>27.10000038146973</v>
      </c>
      <c r="S751">
        <v>1496.340576171875</v>
      </c>
      <c r="T751">
        <v>1492.7802734375</v>
      </c>
      <c r="U751">
        <v>1492.000366210938</v>
      </c>
      <c r="V751">
        <v>19.29999923706055</v>
      </c>
      <c r="W751">
        <v>1511.30029296875</v>
      </c>
      <c r="X751">
        <v>1512.520629882812</v>
      </c>
      <c r="Y751">
        <v>1470</v>
      </c>
      <c r="Z751">
        <v>1446.383422851562</v>
      </c>
      <c r="AA751">
        <v>-23.616611480712891</v>
      </c>
      <c r="AB751" s="4">
        <f t="shared" si="176"/>
        <v>23.616611480712891</v>
      </c>
      <c r="AC751">
        <v>1430</v>
      </c>
      <c r="AD751" s="13">
        <f t="shared" si="177"/>
        <v>16.383422851562045</v>
      </c>
      <c r="AE751">
        <v>15.30000019073486</v>
      </c>
      <c r="AF751">
        <v>1461.683349609375</v>
      </c>
      <c r="AG751">
        <v>1454.44140625</v>
      </c>
      <c r="AH751">
        <v>-7.2420129776000977</v>
      </c>
      <c r="AI751" s="4">
        <f t="shared" si="178"/>
        <v>7.2420129776000977</v>
      </c>
      <c r="AJ751">
        <v>1450</v>
      </c>
      <c r="AK751" s="13">
        <f t="shared" si="179"/>
        <v>4.44140625</v>
      </c>
      <c r="AL751">
        <v>6.9000000953674316</v>
      </c>
      <c r="AM751">
        <v>1461.341430664062</v>
      </c>
      <c r="AN751">
        <v>10.69999980926514</v>
      </c>
      <c r="AO751">
        <v>1472.041381835938</v>
      </c>
      <c r="AP751">
        <v>1469.240600585938</v>
      </c>
      <c r="AQ751">
        <v>-2.800812959671021</v>
      </c>
      <c r="AR751" s="4">
        <v>2.800812959671021</v>
      </c>
      <c r="AS751">
        <v>1470</v>
      </c>
      <c r="AT751" s="13">
        <f t="shared" si="180"/>
        <v>-0.75939941406204525</v>
      </c>
      <c r="AU751">
        <v>27.10000038146973</v>
      </c>
      <c r="AV751">
        <v>1496.340576171875</v>
      </c>
      <c r="AW751">
        <v>1492.7802734375</v>
      </c>
      <c r="AX751">
        <v>-3.5602502822875981</v>
      </c>
      <c r="AY751" s="4">
        <v>3.5602502822875981</v>
      </c>
      <c r="AZ751">
        <v>1490</v>
      </c>
      <c r="BA751" s="13">
        <f t="shared" si="181"/>
        <v>2.7802734375</v>
      </c>
      <c r="BB751">
        <v>1492.000366210938</v>
      </c>
      <c r="BC751">
        <v>-0.77998107671737671</v>
      </c>
      <c r="BD751" s="4">
        <v>0.77998107671737671</v>
      </c>
      <c r="BE751">
        <v>1490</v>
      </c>
      <c r="BF751" s="13">
        <f t="shared" si="182"/>
        <v>2.0003662109379547</v>
      </c>
      <c r="BG751">
        <v>19.29999923706055</v>
      </c>
      <c r="BH751">
        <v>1511.30029296875</v>
      </c>
      <c r="BI751">
        <v>1512.520629882812</v>
      </c>
      <c r="BJ751">
        <v>1.220333933830261</v>
      </c>
      <c r="BK751" s="4">
        <v>1.220333933830261</v>
      </c>
      <c r="BL751">
        <v>1500</v>
      </c>
      <c r="BM751" s="13">
        <f t="shared" si="183"/>
        <v>12.520629882812045</v>
      </c>
      <c r="BN751">
        <v>1526.257690429688</v>
      </c>
      <c r="BO751">
        <v>13.73707389831543</v>
      </c>
      <c r="BP751" s="4">
        <v>13.73707389831543</v>
      </c>
      <c r="BQ751">
        <v>1540</v>
      </c>
      <c r="BR751" s="13">
        <f t="shared" si="184"/>
        <v>-13.742309570312045</v>
      </c>
      <c r="BS751">
        <v>-10</v>
      </c>
      <c r="BT751">
        <v>-1.9000005722045901</v>
      </c>
      <c r="BU751">
        <v>-0.3899998664855957</v>
      </c>
      <c r="BV751">
        <v>-0.30000019073485967</v>
      </c>
      <c r="BW751">
        <v>-0.29999923706053983</v>
      </c>
      <c r="BX751">
        <v>0</v>
      </c>
      <c r="BY751">
        <v>-20</v>
      </c>
      <c r="BZ751">
        <v>-20</v>
      </c>
      <c r="CA751">
        <v>-30</v>
      </c>
      <c r="CB751">
        <v>-30</v>
      </c>
      <c r="CC751">
        <v>-20</v>
      </c>
      <c r="CD751">
        <v>-10</v>
      </c>
      <c r="CE751">
        <v>-10</v>
      </c>
      <c r="CF751" s="11">
        <f t="shared" si="185"/>
        <v>-17.584311480712891</v>
      </c>
      <c r="CG751" s="11">
        <f t="shared" si="186"/>
        <v>-11.163212977600097</v>
      </c>
      <c r="CH751" s="11">
        <f t="shared" si="187"/>
        <v>-11.738912959671021</v>
      </c>
      <c r="CI751" s="11">
        <f t="shared" si="188"/>
        <v>6.4342228515620441</v>
      </c>
      <c r="CJ751" s="11">
        <f t="shared" si="189"/>
        <v>-0.6188937499999998</v>
      </c>
      <c r="CK751" s="11">
        <f t="shared" si="190"/>
        <v>-2.1229994140620452</v>
      </c>
      <c r="CL751" s="6">
        <f t="shared" si="191"/>
        <v>1399.9999480247498</v>
      </c>
    </row>
    <row r="752" spans="1:90" x14ac:dyDescent="0.25">
      <c r="A752" s="2">
        <v>35723</v>
      </c>
      <c r="B752">
        <v>1400</v>
      </c>
      <c r="C752">
        <v>13.80000019073486</v>
      </c>
      <c r="D752">
        <v>7.0399999618530273</v>
      </c>
      <c r="E752">
        <v>10.39999961853027</v>
      </c>
      <c r="F752">
        <v>23.20000076293945</v>
      </c>
      <c r="G752">
        <v>18.39999961853027</v>
      </c>
      <c r="H752">
        <v>1400</v>
      </c>
      <c r="I752">
        <v>13.80000019073486</v>
      </c>
      <c r="J752">
        <v>1394.184326171875</v>
      </c>
      <c r="K752">
        <v>1407.984375</v>
      </c>
      <c r="L752">
        <v>1416.347412109375</v>
      </c>
      <c r="M752">
        <v>7.0399999618530273</v>
      </c>
      <c r="N752">
        <v>10.39999961853027</v>
      </c>
      <c r="O752">
        <v>1423.387451171875</v>
      </c>
      <c r="P752">
        <v>1433.787475585938</v>
      </c>
      <c r="Q752">
        <v>1448.497436523438</v>
      </c>
      <c r="R752">
        <v>23.20000076293945</v>
      </c>
      <c r="S752">
        <v>1471.697387695312</v>
      </c>
      <c r="T752">
        <v>1474.907836914062</v>
      </c>
      <c r="U752">
        <v>1473.0263671875</v>
      </c>
      <c r="V752">
        <v>18.39999961853027</v>
      </c>
      <c r="W752">
        <v>1491.42626953125</v>
      </c>
      <c r="X752">
        <v>1492.571044921875</v>
      </c>
      <c r="Y752">
        <v>1400</v>
      </c>
      <c r="Z752">
        <v>1394.184326171875</v>
      </c>
      <c r="AA752">
        <v>-5.8156218528747559</v>
      </c>
      <c r="AB752" s="4">
        <f t="shared" si="176"/>
        <v>5.8156218528747559</v>
      </c>
      <c r="AC752">
        <v>1380</v>
      </c>
      <c r="AD752" s="13">
        <f t="shared" si="177"/>
        <v>14.184326171875</v>
      </c>
      <c r="AE752">
        <v>13.80000019073486</v>
      </c>
      <c r="AF752">
        <v>1407.984375</v>
      </c>
      <c r="AG752">
        <v>1416.347412109375</v>
      </c>
      <c r="AH752">
        <v>8.3630523681640625</v>
      </c>
      <c r="AI752" s="4">
        <f t="shared" si="178"/>
        <v>8.3630523681640625</v>
      </c>
      <c r="AJ752">
        <v>1410</v>
      </c>
      <c r="AK752" s="13">
        <f t="shared" si="179"/>
        <v>6.347412109375</v>
      </c>
      <c r="AL752">
        <v>7.0399999618530273</v>
      </c>
      <c r="AM752">
        <v>1423.387451171875</v>
      </c>
      <c r="AN752">
        <v>10.39999961853027</v>
      </c>
      <c r="AO752">
        <v>1433.787475585938</v>
      </c>
      <c r="AP752">
        <v>1448.497436523438</v>
      </c>
      <c r="AQ752">
        <v>14.70997142791748</v>
      </c>
      <c r="AR752" s="4">
        <v>14.70997142791748</v>
      </c>
      <c r="AS752">
        <v>1460</v>
      </c>
      <c r="AT752" s="13">
        <f t="shared" si="180"/>
        <v>-11.502563476562045</v>
      </c>
      <c r="AU752">
        <v>23.20000076293945</v>
      </c>
      <c r="AV752">
        <v>1471.697387695312</v>
      </c>
      <c r="AW752">
        <v>1474.907836914062</v>
      </c>
      <c r="AX752">
        <v>3.2104165554046631</v>
      </c>
      <c r="AY752" s="4">
        <v>3.2104165554046631</v>
      </c>
      <c r="AZ752">
        <v>1480</v>
      </c>
      <c r="BA752" s="13">
        <f t="shared" si="181"/>
        <v>-5.0921630859379547</v>
      </c>
      <c r="BB752">
        <v>1473.0263671875</v>
      </c>
      <c r="BC752">
        <v>-1.881499648094177</v>
      </c>
      <c r="BD752" s="4">
        <v>1.881499648094177</v>
      </c>
      <c r="BE752">
        <v>1470</v>
      </c>
      <c r="BF752" s="13">
        <f t="shared" si="182"/>
        <v>3.0263671875</v>
      </c>
      <c r="BG752">
        <v>18.39999961853027</v>
      </c>
      <c r="BH752">
        <v>1491.42626953125</v>
      </c>
      <c r="BI752">
        <v>1492.571044921875</v>
      </c>
      <c r="BJ752">
        <v>1.1447650194168091</v>
      </c>
      <c r="BK752" s="4">
        <v>1.1447650194168091</v>
      </c>
      <c r="BL752">
        <v>1480</v>
      </c>
      <c r="BM752" s="13">
        <f t="shared" si="183"/>
        <v>12.571044921875</v>
      </c>
      <c r="BN752">
        <v>1506.282958984375</v>
      </c>
      <c r="BO752">
        <v>13.71187782287598</v>
      </c>
      <c r="BP752" s="4">
        <v>13.71187782287598</v>
      </c>
      <c r="BQ752">
        <v>1520</v>
      </c>
      <c r="BR752" s="13">
        <f t="shared" si="184"/>
        <v>-13.717041015625</v>
      </c>
      <c r="BS752">
        <v>-70</v>
      </c>
      <c r="BT752">
        <v>-1.5</v>
      </c>
      <c r="BU752">
        <v>0.1399998664855957</v>
      </c>
      <c r="BV752">
        <v>-0.30000019073487039</v>
      </c>
      <c r="BW752">
        <v>-3.899999618530281</v>
      </c>
      <c r="BX752">
        <v>-0.89999961853028054</v>
      </c>
      <c r="BY752">
        <v>-50</v>
      </c>
      <c r="BZ752">
        <v>-40</v>
      </c>
      <c r="CA752">
        <v>-10</v>
      </c>
      <c r="CB752">
        <v>-10</v>
      </c>
      <c r="CC752">
        <v>-20</v>
      </c>
      <c r="CD752">
        <v>-20</v>
      </c>
      <c r="CE752">
        <v>-20</v>
      </c>
      <c r="CF752" s="11">
        <f t="shared" si="185"/>
        <v>-11.591321852874756</v>
      </c>
      <c r="CG752" s="11">
        <f t="shared" si="186"/>
        <v>-10.408147631835938</v>
      </c>
      <c r="CH752" s="11">
        <f t="shared" si="187"/>
        <v>-10.50612857208252</v>
      </c>
      <c r="CI752" s="11">
        <f t="shared" si="188"/>
        <v>1.1271261718750001</v>
      </c>
      <c r="CJ752" s="11">
        <f t="shared" si="189"/>
        <v>-0.1528878906249993</v>
      </c>
      <c r="CK752" s="11">
        <f t="shared" si="190"/>
        <v>-15.218163476562045</v>
      </c>
      <c r="CL752" s="6">
        <f t="shared" si="191"/>
        <v>1329.9999669194217</v>
      </c>
    </row>
    <row r="753" spans="1:90" x14ac:dyDescent="0.25">
      <c r="A753" s="2">
        <v>35724</v>
      </c>
      <c r="B753">
        <v>1330</v>
      </c>
      <c r="C753">
        <v>12.60000038146973</v>
      </c>
      <c r="D753">
        <v>6.75</v>
      </c>
      <c r="E753">
        <v>10.30000019073486</v>
      </c>
      <c r="F753">
        <v>23.10000038146973</v>
      </c>
      <c r="G753">
        <v>18.39999961853027</v>
      </c>
      <c r="H753">
        <v>1330</v>
      </c>
      <c r="I753">
        <v>12.60000038146973</v>
      </c>
      <c r="J753">
        <v>1330.783813476562</v>
      </c>
      <c r="K753">
        <v>1343.3837890625</v>
      </c>
      <c r="L753">
        <v>1354.948974609375</v>
      </c>
      <c r="M753">
        <v>6.75</v>
      </c>
      <c r="N753">
        <v>10.30000019073486</v>
      </c>
      <c r="O753">
        <v>1361.698974609375</v>
      </c>
      <c r="P753">
        <v>1371.9990234375</v>
      </c>
      <c r="Q753">
        <v>1388.513061523438</v>
      </c>
      <c r="R753">
        <v>23.10000038146973</v>
      </c>
      <c r="S753">
        <v>1411.613037109375</v>
      </c>
      <c r="T753">
        <v>1426.640014648438</v>
      </c>
      <c r="U753">
        <v>1438.30712890625</v>
      </c>
      <c r="V753">
        <v>18.39999961853027</v>
      </c>
      <c r="W753">
        <v>1456.70703125</v>
      </c>
      <c r="X753">
        <v>1466.681274414062</v>
      </c>
      <c r="Y753">
        <v>1330</v>
      </c>
      <c r="Z753">
        <v>1330.783813476562</v>
      </c>
      <c r="AA753">
        <v>0.78384655714035034</v>
      </c>
      <c r="AB753" s="4">
        <f t="shared" si="176"/>
        <v>0.78384655714035034</v>
      </c>
      <c r="AC753">
        <v>1320</v>
      </c>
      <c r="AD753" s="13">
        <f t="shared" si="177"/>
        <v>10.783813476562045</v>
      </c>
      <c r="AE753">
        <v>12.60000038146973</v>
      </c>
      <c r="AF753">
        <v>1343.3837890625</v>
      </c>
      <c r="AG753">
        <v>1354.948974609375</v>
      </c>
      <c r="AH753">
        <v>11.565185546875</v>
      </c>
      <c r="AI753" s="4">
        <f t="shared" si="178"/>
        <v>11.565185546875</v>
      </c>
      <c r="AJ753">
        <v>1350</v>
      </c>
      <c r="AK753" s="13">
        <f t="shared" si="179"/>
        <v>4.948974609375</v>
      </c>
      <c r="AL753">
        <v>6.75</v>
      </c>
      <c r="AM753">
        <v>1361.698974609375</v>
      </c>
      <c r="AN753">
        <v>10.30000019073486</v>
      </c>
      <c r="AO753">
        <v>1371.9990234375</v>
      </c>
      <c r="AP753">
        <v>1388.513061523438</v>
      </c>
      <c r="AQ753">
        <v>16.513975143432621</v>
      </c>
      <c r="AR753" s="4">
        <v>16.513975143432621</v>
      </c>
      <c r="AS753">
        <v>1390</v>
      </c>
      <c r="AT753" s="13">
        <f t="shared" si="180"/>
        <v>-1.4869384765620453</v>
      </c>
      <c r="AU753">
        <v>23.10000038146973</v>
      </c>
      <c r="AV753">
        <v>1411.613037109375</v>
      </c>
      <c r="AW753">
        <v>1426.640014648438</v>
      </c>
      <c r="AX753">
        <v>15.02699184417725</v>
      </c>
      <c r="AY753" s="4">
        <v>15.02699184417725</v>
      </c>
      <c r="AZ753">
        <v>1430</v>
      </c>
      <c r="BA753" s="13">
        <f t="shared" si="181"/>
        <v>-3.3599853515620453</v>
      </c>
      <c r="BB753">
        <v>1438.30712890625</v>
      </c>
      <c r="BC753">
        <v>11.667068481445311</v>
      </c>
      <c r="BD753" s="4">
        <v>11.667068481445311</v>
      </c>
      <c r="BE753">
        <v>1440</v>
      </c>
      <c r="BF753" s="13">
        <f t="shared" si="182"/>
        <v>-1.69287109375</v>
      </c>
      <c r="BG753">
        <v>18.39999961853027</v>
      </c>
      <c r="BH753">
        <v>1456.70703125</v>
      </c>
      <c r="BI753">
        <v>1466.681274414062</v>
      </c>
      <c r="BJ753">
        <v>9.9741477966308594</v>
      </c>
      <c r="BK753" s="4">
        <v>9.9741477966308594</v>
      </c>
      <c r="BL753">
        <v>1460</v>
      </c>
      <c r="BM753" s="13">
        <f t="shared" si="183"/>
        <v>6.6812744140620453</v>
      </c>
      <c r="BN753">
        <v>1483.3359375</v>
      </c>
      <c r="BO753">
        <v>16.654767990112301</v>
      </c>
      <c r="BP753" s="4">
        <v>16.654767990112301</v>
      </c>
      <c r="BQ753">
        <v>1500</v>
      </c>
      <c r="BR753" s="13">
        <f t="shared" si="184"/>
        <v>-16.6640625</v>
      </c>
      <c r="BS753">
        <v>-70</v>
      </c>
      <c r="BT753">
        <v>-1.1999998092651301</v>
      </c>
      <c r="BU753">
        <v>-0.28999996185302729</v>
      </c>
      <c r="BV753">
        <v>-9.9999427795410156E-2</v>
      </c>
      <c r="BW753">
        <v>-0.1000003814697195</v>
      </c>
      <c r="BX753">
        <v>0</v>
      </c>
      <c r="BY753">
        <v>-60</v>
      </c>
      <c r="BZ753">
        <v>-60</v>
      </c>
      <c r="CA753">
        <v>-70</v>
      </c>
      <c r="CB753">
        <v>-50</v>
      </c>
      <c r="CC753">
        <v>-30</v>
      </c>
      <c r="CD753">
        <v>-20</v>
      </c>
      <c r="CE753">
        <v>-20</v>
      </c>
      <c r="CF753" s="11">
        <f t="shared" si="185"/>
        <v>-4.9918534428596502</v>
      </c>
      <c r="CG753" s="11">
        <f t="shared" si="186"/>
        <v>-7.2060144531250003</v>
      </c>
      <c r="CH753" s="11">
        <f t="shared" si="187"/>
        <v>-8.7021248565673801</v>
      </c>
      <c r="CI753" s="11">
        <f t="shared" si="188"/>
        <v>-2.2733865234379547</v>
      </c>
      <c r="CJ753" s="11">
        <f t="shared" si="189"/>
        <v>-1.5513253906249993</v>
      </c>
      <c r="CK753" s="11">
        <f t="shared" si="190"/>
        <v>-5.2025384765620455</v>
      </c>
      <c r="CL753" s="6">
        <f t="shared" si="191"/>
        <v>1240.0000095963478</v>
      </c>
    </row>
    <row r="754" spans="1:90" x14ac:dyDescent="0.25">
      <c r="A754" s="2">
        <v>35725</v>
      </c>
      <c r="B754">
        <v>1240</v>
      </c>
      <c r="C754">
        <v>11.5</v>
      </c>
      <c r="D754">
        <v>6.6599998474121094</v>
      </c>
      <c r="E754">
        <v>10.19999980926514</v>
      </c>
      <c r="F754">
        <v>22.29999923706055</v>
      </c>
      <c r="G754">
        <v>18.29999923706055</v>
      </c>
      <c r="H754">
        <v>1240</v>
      </c>
      <c r="I754">
        <v>11.5</v>
      </c>
      <c r="J754">
        <v>1239.42138671875</v>
      </c>
      <c r="K754">
        <v>1250.92138671875</v>
      </c>
      <c r="L754">
        <v>1269.74951171875</v>
      </c>
      <c r="M754">
        <v>6.6599998474121094</v>
      </c>
      <c r="N754">
        <v>10.19999980926514</v>
      </c>
      <c r="O754">
        <v>1276.409545898438</v>
      </c>
      <c r="P754">
        <v>1286.609497070312</v>
      </c>
      <c r="Q754">
        <v>1315.185302734375</v>
      </c>
      <c r="R754">
        <v>22.29999923706055</v>
      </c>
      <c r="S754">
        <v>1337.485229492188</v>
      </c>
      <c r="T754">
        <v>1361.246459960938</v>
      </c>
      <c r="U754">
        <v>1376.255615234375</v>
      </c>
      <c r="V754">
        <v>18.29999923706055</v>
      </c>
      <c r="W754">
        <v>1394.555541992188</v>
      </c>
      <c r="X754">
        <v>1405.820434570312</v>
      </c>
      <c r="Y754">
        <v>1240</v>
      </c>
      <c r="Z754">
        <v>1239.42138671875</v>
      </c>
      <c r="AA754">
        <v>-0.57862287759780884</v>
      </c>
      <c r="AB754" s="4">
        <f t="shared" si="176"/>
        <v>0.57862287759780884</v>
      </c>
      <c r="AC754">
        <v>1220</v>
      </c>
      <c r="AD754" s="13">
        <f t="shared" si="177"/>
        <v>19.42138671875</v>
      </c>
      <c r="AE754">
        <v>11.5</v>
      </c>
      <c r="AF754">
        <v>1250.92138671875</v>
      </c>
      <c r="AG754">
        <v>1269.74951171875</v>
      </c>
      <c r="AH754">
        <v>18.828119277954102</v>
      </c>
      <c r="AI754" s="4">
        <f t="shared" si="178"/>
        <v>18.828119277954102</v>
      </c>
      <c r="AJ754">
        <v>1260</v>
      </c>
      <c r="AK754" s="13">
        <f t="shared" si="179"/>
        <v>9.74951171875</v>
      </c>
      <c r="AL754">
        <v>6.6599998474121094</v>
      </c>
      <c r="AM754">
        <v>1276.409545898438</v>
      </c>
      <c r="AN754">
        <v>10.19999980926514</v>
      </c>
      <c r="AO754">
        <v>1286.609497070312</v>
      </c>
      <c r="AP754">
        <v>1315.185302734375</v>
      </c>
      <c r="AQ754">
        <v>28.575763702392582</v>
      </c>
      <c r="AR754" s="4">
        <v>28.575763702392582</v>
      </c>
      <c r="AS754">
        <v>1320</v>
      </c>
      <c r="AT754" s="13">
        <f t="shared" si="180"/>
        <v>-4.814697265625</v>
      </c>
      <c r="AU754">
        <v>22.29999923706055</v>
      </c>
      <c r="AV754">
        <v>1337.485229492188</v>
      </c>
      <c r="AW754">
        <v>1361.246459960938</v>
      </c>
      <c r="AX754">
        <v>23.761247634887699</v>
      </c>
      <c r="AY754" s="4">
        <v>23.761247634887699</v>
      </c>
      <c r="AZ754">
        <v>1370</v>
      </c>
      <c r="BA754" s="13">
        <f t="shared" si="181"/>
        <v>-8.7535400390620453</v>
      </c>
      <c r="BB754">
        <v>1376.255615234375</v>
      </c>
      <c r="BC754">
        <v>15.00909519195557</v>
      </c>
      <c r="BD754" s="4">
        <v>15.00909519195557</v>
      </c>
      <c r="BE754">
        <v>1380</v>
      </c>
      <c r="BF754" s="13">
        <f t="shared" si="182"/>
        <v>-3.744384765625</v>
      </c>
      <c r="BG754">
        <v>18.29999923706055</v>
      </c>
      <c r="BH754">
        <v>1394.555541992188</v>
      </c>
      <c r="BI754">
        <v>1405.820434570312</v>
      </c>
      <c r="BJ754">
        <v>11.26480102539062</v>
      </c>
      <c r="BK754" s="4">
        <v>11.26480102539062</v>
      </c>
      <c r="BL754">
        <v>1400</v>
      </c>
      <c r="BM754" s="13">
        <f t="shared" si="183"/>
        <v>5.8204345703120453</v>
      </c>
      <c r="BN754">
        <v>1422.905151367188</v>
      </c>
      <c r="BO754">
        <v>17.084808349609379</v>
      </c>
      <c r="BP754" s="4">
        <v>17.084808349609379</v>
      </c>
      <c r="BQ754">
        <v>1440</v>
      </c>
      <c r="BR754" s="13">
        <f t="shared" si="184"/>
        <v>-17.094848632812045</v>
      </c>
      <c r="BS754">
        <v>-90</v>
      </c>
      <c r="BT754">
        <v>-1.1000003814697299</v>
      </c>
      <c r="BU754">
        <v>-9.0000152587890625E-2</v>
      </c>
      <c r="BV754">
        <v>-0.1000003814697195</v>
      </c>
      <c r="BW754">
        <v>-0.80000114440917969</v>
      </c>
      <c r="BX754">
        <v>-0.1000003814697195</v>
      </c>
      <c r="BY754">
        <v>-100</v>
      </c>
      <c r="BZ754">
        <v>-90</v>
      </c>
      <c r="CA754">
        <v>-70</v>
      </c>
      <c r="CB754">
        <v>-60</v>
      </c>
      <c r="CC754">
        <v>-60</v>
      </c>
      <c r="CD754">
        <v>-60</v>
      </c>
      <c r="CE754">
        <v>-60</v>
      </c>
      <c r="CF754" s="11">
        <f t="shared" si="185"/>
        <v>-10.290322877597809</v>
      </c>
      <c r="CG754" s="11">
        <f t="shared" si="186"/>
        <v>-4.8930807220458981</v>
      </c>
      <c r="CH754" s="11">
        <f t="shared" si="187"/>
        <v>-2.0663362976074175</v>
      </c>
      <c r="CI754" s="11">
        <f t="shared" si="188"/>
        <v>5.3281867187500005</v>
      </c>
      <c r="CJ754" s="11">
        <f t="shared" si="189"/>
        <v>2.7692117187500003</v>
      </c>
      <c r="CK754" s="11">
        <f t="shared" si="190"/>
        <v>-9.3142972656250009</v>
      </c>
      <c r="CL754" s="6">
        <f t="shared" si="191"/>
        <v>1199.9999914169316</v>
      </c>
    </row>
    <row r="755" spans="1:90" x14ac:dyDescent="0.25">
      <c r="A755" s="2">
        <v>35726</v>
      </c>
      <c r="B755">
        <v>1200</v>
      </c>
      <c r="C755">
        <v>11</v>
      </c>
      <c r="D755">
        <v>6.5900001525878906</v>
      </c>
      <c r="E755">
        <v>10.30000019073486</v>
      </c>
      <c r="F755">
        <v>19.79999923706055</v>
      </c>
      <c r="G755">
        <v>18.10000038146973</v>
      </c>
      <c r="H755">
        <v>1200</v>
      </c>
      <c r="I755">
        <v>11</v>
      </c>
      <c r="J755">
        <v>1191.685913085938</v>
      </c>
      <c r="K755">
        <v>1202.685913085938</v>
      </c>
      <c r="L755">
        <v>1206.054565429688</v>
      </c>
      <c r="M755">
        <v>6.5900001525878906</v>
      </c>
      <c r="N755">
        <v>10.30000019073486</v>
      </c>
      <c r="O755">
        <v>1212.64453125</v>
      </c>
      <c r="P755">
        <v>1222.944580078125</v>
      </c>
      <c r="Q755">
        <v>1242.359497070312</v>
      </c>
      <c r="R755">
        <v>19.79999923706055</v>
      </c>
      <c r="S755">
        <v>1262.159545898438</v>
      </c>
      <c r="T755">
        <v>1283.933959960938</v>
      </c>
      <c r="U755">
        <v>1299.642944335938</v>
      </c>
      <c r="V755">
        <v>18.10000038146973</v>
      </c>
      <c r="W755">
        <v>1317.742919921875</v>
      </c>
      <c r="X755">
        <v>1333.094604492188</v>
      </c>
      <c r="Y755">
        <v>1200</v>
      </c>
      <c r="Z755">
        <v>1191.685913085938</v>
      </c>
      <c r="AA755">
        <v>-8.3140783309936523</v>
      </c>
      <c r="AB755" s="4">
        <f t="shared" si="176"/>
        <v>8.3140783309936523</v>
      </c>
      <c r="AC755">
        <v>1180</v>
      </c>
      <c r="AD755" s="13">
        <f t="shared" si="177"/>
        <v>11.685913085937955</v>
      </c>
      <c r="AE755">
        <v>11</v>
      </c>
      <c r="AF755">
        <v>1202.685913085938</v>
      </c>
      <c r="AG755">
        <v>1206.054565429688</v>
      </c>
      <c r="AH755">
        <v>3.36865234375</v>
      </c>
      <c r="AI755" s="4">
        <f t="shared" si="178"/>
        <v>3.36865234375</v>
      </c>
      <c r="AJ755">
        <v>1190</v>
      </c>
      <c r="AK755" s="13">
        <f t="shared" si="179"/>
        <v>16.054565429687955</v>
      </c>
      <c r="AL755">
        <v>6.5900001525878906</v>
      </c>
      <c r="AM755">
        <v>1212.64453125</v>
      </c>
      <c r="AN755">
        <v>10.30000019073486</v>
      </c>
      <c r="AO755">
        <v>1222.944580078125</v>
      </c>
      <c r="AP755">
        <v>1242.359497070312</v>
      </c>
      <c r="AQ755">
        <v>19.414957046508789</v>
      </c>
      <c r="AR755" s="4">
        <v>19.414957046508789</v>
      </c>
      <c r="AS755">
        <v>1240</v>
      </c>
      <c r="AT755" s="13">
        <f t="shared" si="180"/>
        <v>2.3594970703120453</v>
      </c>
      <c r="AU755">
        <v>19.79999923706055</v>
      </c>
      <c r="AV755">
        <v>1262.159545898438</v>
      </c>
      <c r="AW755">
        <v>1283.933959960938</v>
      </c>
      <c r="AX755">
        <v>21.774459838867191</v>
      </c>
      <c r="AY755" s="4">
        <v>21.774459838867191</v>
      </c>
      <c r="AZ755">
        <v>1290</v>
      </c>
      <c r="BA755" s="13">
        <f t="shared" si="181"/>
        <v>-6.0660400390620453</v>
      </c>
      <c r="BB755">
        <v>1299.642944335938</v>
      </c>
      <c r="BC755">
        <v>15.708895683288571</v>
      </c>
      <c r="BD755" s="4">
        <v>15.708895683288571</v>
      </c>
      <c r="BE755">
        <v>1300</v>
      </c>
      <c r="BF755" s="13">
        <f t="shared" si="182"/>
        <v>-0.35705566406204525</v>
      </c>
      <c r="BG755">
        <v>18.10000038146973</v>
      </c>
      <c r="BH755">
        <v>1317.742919921875</v>
      </c>
      <c r="BI755">
        <v>1333.094604492188</v>
      </c>
      <c r="BJ755">
        <v>15.351779937744141</v>
      </c>
      <c r="BK755" s="4">
        <v>15.351779937744141</v>
      </c>
      <c r="BL755">
        <v>1330</v>
      </c>
      <c r="BM755" s="13">
        <f t="shared" si="183"/>
        <v>3.0946044921879547</v>
      </c>
      <c r="BN755">
        <v>1351.541015625</v>
      </c>
      <c r="BO755">
        <v>18.446384429931641</v>
      </c>
      <c r="BP755" s="4">
        <v>18.446384429931641</v>
      </c>
      <c r="BQ755">
        <v>1370</v>
      </c>
      <c r="BR755" s="13">
        <f t="shared" si="184"/>
        <v>-18.458984375</v>
      </c>
      <c r="BS755">
        <v>-40</v>
      </c>
      <c r="BT755">
        <v>-0.5</v>
      </c>
      <c r="BU755">
        <v>-6.999969482421875E-2</v>
      </c>
      <c r="BV755">
        <v>0.1000003814697195</v>
      </c>
      <c r="BW755">
        <v>-2.5</v>
      </c>
      <c r="BX755">
        <v>-0.19999885559082031</v>
      </c>
      <c r="BY755">
        <v>-40</v>
      </c>
      <c r="BZ755">
        <v>-70</v>
      </c>
      <c r="CA755">
        <v>-80</v>
      </c>
      <c r="CB755">
        <v>-80</v>
      </c>
      <c r="CC755">
        <v>-80</v>
      </c>
      <c r="CD755">
        <v>-70</v>
      </c>
      <c r="CE755">
        <v>-70</v>
      </c>
      <c r="CF755" s="11">
        <f t="shared" si="185"/>
        <v>-8.1857783309936529</v>
      </c>
      <c r="CG755" s="11">
        <f t="shared" si="186"/>
        <v>-7.9775476562499996</v>
      </c>
      <c r="CH755" s="11">
        <f t="shared" si="187"/>
        <v>2.3378570465087876</v>
      </c>
      <c r="CI755" s="11">
        <f t="shared" si="188"/>
        <v>0.1827130859379551</v>
      </c>
      <c r="CJ755" s="11">
        <f t="shared" si="189"/>
        <v>10.274265429687954</v>
      </c>
      <c r="CK755" s="11">
        <f t="shared" si="190"/>
        <v>-0.18010292968795483</v>
      </c>
      <c r="CL755" s="6">
        <f t="shared" si="191"/>
        <v>1160.0000088214874</v>
      </c>
    </row>
    <row r="756" spans="1:90" x14ac:dyDescent="0.25">
      <c r="A756" s="2">
        <v>35727</v>
      </c>
      <c r="B756">
        <v>1160</v>
      </c>
      <c r="C756">
        <v>10.5</v>
      </c>
      <c r="D756">
        <v>6.6100001335144043</v>
      </c>
      <c r="E756">
        <v>10.39999961853027</v>
      </c>
      <c r="F756">
        <v>24.10000038146973</v>
      </c>
      <c r="G756">
        <v>18.20000076293945</v>
      </c>
      <c r="H756">
        <v>1160</v>
      </c>
      <c r="I756">
        <v>10.5</v>
      </c>
      <c r="J756">
        <v>1157.855712890625</v>
      </c>
      <c r="K756">
        <v>1168.355712890625</v>
      </c>
      <c r="L756">
        <v>1174.066162109375</v>
      </c>
      <c r="M756">
        <v>6.6100001335144043</v>
      </c>
      <c r="N756">
        <v>10.39999961853027</v>
      </c>
      <c r="O756">
        <v>1180.676147460938</v>
      </c>
      <c r="P756">
        <v>1191.076171875</v>
      </c>
      <c r="Q756">
        <v>1200.8525390625</v>
      </c>
      <c r="R756">
        <v>24.10000038146973</v>
      </c>
      <c r="S756">
        <v>1224.95263671875</v>
      </c>
      <c r="T756">
        <v>1235.581665039062</v>
      </c>
      <c r="U756">
        <v>1241.79248046875</v>
      </c>
      <c r="V756">
        <v>18.20000076293945</v>
      </c>
      <c r="W756">
        <v>1259.992431640625</v>
      </c>
      <c r="X756">
        <v>1267.995727539062</v>
      </c>
      <c r="Y756">
        <v>1160</v>
      </c>
      <c r="Z756">
        <v>1157.855712890625</v>
      </c>
      <c r="AA756">
        <v>-2.1442959308624272</v>
      </c>
      <c r="AB756" s="4">
        <f t="shared" si="176"/>
        <v>2.1442959308624272</v>
      </c>
      <c r="AC756">
        <v>1150</v>
      </c>
      <c r="AD756" s="13">
        <f t="shared" si="177"/>
        <v>7.855712890625</v>
      </c>
      <c r="AE756">
        <v>10.5</v>
      </c>
      <c r="AF756">
        <v>1168.355712890625</v>
      </c>
      <c r="AG756">
        <v>1174.066162109375</v>
      </c>
      <c r="AH756">
        <v>5.7104387283325204</v>
      </c>
      <c r="AI756" s="4">
        <f t="shared" si="178"/>
        <v>5.7104387283325204</v>
      </c>
      <c r="AJ756">
        <v>1170</v>
      </c>
      <c r="AK756" s="13">
        <f t="shared" si="179"/>
        <v>4.066162109375</v>
      </c>
      <c r="AL756">
        <v>6.6100001335144043</v>
      </c>
      <c r="AM756">
        <v>1180.676147460938</v>
      </c>
      <c r="AN756">
        <v>10.39999961853027</v>
      </c>
      <c r="AO756">
        <v>1191.076171875</v>
      </c>
      <c r="AP756">
        <v>1200.8525390625</v>
      </c>
      <c r="AQ756">
        <v>9.7764472961425781</v>
      </c>
      <c r="AR756" s="4">
        <v>9.7764472961425781</v>
      </c>
      <c r="AS756">
        <v>1200</v>
      </c>
      <c r="AT756" s="13">
        <f t="shared" si="180"/>
        <v>0.8525390625</v>
      </c>
      <c r="AU756">
        <v>24.10000038146973</v>
      </c>
      <c r="AV756">
        <v>1224.95263671875</v>
      </c>
      <c r="AW756">
        <v>1235.581665039062</v>
      </c>
      <c r="AX756">
        <v>10.629036903381349</v>
      </c>
      <c r="AY756" s="4">
        <v>10.629036903381349</v>
      </c>
      <c r="AZ756">
        <v>1240</v>
      </c>
      <c r="BA756" s="13">
        <f t="shared" si="181"/>
        <v>-4.4183349609379547</v>
      </c>
      <c r="BB756">
        <v>1241.79248046875</v>
      </c>
      <c r="BC756">
        <v>6.2108368873596191</v>
      </c>
      <c r="BD756" s="4">
        <v>6.2108368873596191</v>
      </c>
      <c r="BE756">
        <v>1240</v>
      </c>
      <c r="BF756" s="13">
        <f t="shared" si="182"/>
        <v>1.79248046875</v>
      </c>
      <c r="BG756">
        <v>18.20000076293945</v>
      </c>
      <c r="BH756">
        <v>1259.992431640625</v>
      </c>
      <c r="BI756">
        <v>1267.995727539062</v>
      </c>
      <c r="BJ756">
        <v>8.0032901763916016</v>
      </c>
      <c r="BK756" s="4">
        <v>8.0032901763916016</v>
      </c>
      <c r="BL756">
        <v>1260</v>
      </c>
      <c r="BM756" s="13">
        <f t="shared" si="183"/>
        <v>7.9957275390620453</v>
      </c>
      <c r="BN756">
        <v>1283.993774414062</v>
      </c>
      <c r="BO756">
        <v>15.99802398681641</v>
      </c>
      <c r="BP756" s="4">
        <v>15.99802398681641</v>
      </c>
      <c r="BQ756">
        <v>1300</v>
      </c>
      <c r="BR756" s="13">
        <f t="shared" si="184"/>
        <v>-16.006225585937955</v>
      </c>
      <c r="BS756">
        <v>-40</v>
      </c>
      <c r="BT756">
        <v>-0.5</v>
      </c>
      <c r="BU756">
        <v>1.9999980926513668E-2</v>
      </c>
      <c r="BV756">
        <v>9.9999427795410156E-2</v>
      </c>
      <c r="BW756">
        <v>4.3000011444091797</v>
      </c>
      <c r="BX756">
        <v>0.1000003814697195</v>
      </c>
      <c r="BY756">
        <v>-30</v>
      </c>
      <c r="BZ756">
        <v>-20</v>
      </c>
      <c r="CA756">
        <v>-40</v>
      </c>
      <c r="CB756">
        <v>-50</v>
      </c>
      <c r="CC756">
        <v>-60</v>
      </c>
      <c r="CD756">
        <v>-70</v>
      </c>
      <c r="CE756">
        <v>-70</v>
      </c>
      <c r="CF756" s="11">
        <f t="shared" si="185"/>
        <v>-2.0159959308624278</v>
      </c>
      <c r="CG756" s="11">
        <f t="shared" si="186"/>
        <v>-5.6357612716674792</v>
      </c>
      <c r="CH756" s="11">
        <f t="shared" si="187"/>
        <v>-7.3006527038574234</v>
      </c>
      <c r="CI756" s="11">
        <f t="shared" si="188"/>
        <v>-3.6474871093749996</v>
      </c>
      <c r="CJ756" s="11">
        <f t="shared" si="189"/>
        <v>-1.7141378906249995</v>
      </c>
      <c r="CK756" s="11">
        <f t="shared" si="190"/>
        <v>-1.6870609375000001</v>
      </c>
      <c r="CL756" s="6">
        <f t="shared" si="191"/>
        <v>1150.000049591064</v>
      </c>
    </row>
    <row r="757" spans="1:90" x14ac:dyDescent="0.25">
      <c r="A757" s="2">
        <v>35728</v>
      </c>
      <c r="B757">
        <v>1150</v>
      </c>
      <c r="C757">
        <v>10.19999980926514</v>
      </c>
      <c r="D757">
        <v>6.7699999809265137</v>
      </c>
      <c r="E757">
        <v>10.60000038146973</v>
      </c>
      <c r="F757">
        <v>22.60000038146973</v>
      </c>
      <c r="G757">
        <v>18.29999923706055</v>
      </c>
      <c r="H757">
        <v>1150</v>
      </c>
      <c r="I757">
        <v>10.19999980926514</v>
      </c>
      <c r="J757">
        <v>1139.388305664062</v>
      </c>
      <c r="K757">
        <v>1149.588256835938</v>
      </c>
      <c r="L757">
        <v>1148.363159179688</v>
      </c>
      <c r="M757">
        <v>6.7699999809265137</v>
      </c>
      <c r="N757">
        <v>10.60000038146973</v>
      </c>
      <c r="O757">
        <v>1155.133056640625</v>
      </c>
      <c r="P757">
        <v>1165.733154296875</v>
      </c>
      <c r="Q757">
        <v>1172.869873046875</v>
      </c>
      <c r="R757">
        <v>22.60000038146973</v>
      </c>
      <c r="S757">
        <v>1195.469970703125</v>
      </c>
      <c r="T757">
        <v>1205.4765625</v>
      </c>
      <c r="U757">
        <v>1210.9599609375</v>
      </c>
      <c r="V757">
        <v>18.29999923706055</v>
      </c>
      <c r="W757">
        <v>1229.260009765625</v>
      </c>
      <c r="X757">
        <v>1235.703491210938</v>
      </c>
      <c r="Y757">
        <v>1150</v>
      </c>
      <c r="Z757">
        <v>1139.388305664062</v>
      </c>
      <c r="AA757">
        <v>-10.61174392700195</v>
      </c>
      <c r="AB757" s="4">
        <f t="shared" si="176"/>
        <v>10.61174392700195</v>
      </c>
      <c r="AC757">
        <v>1130</v>
      </c>
      <c r="AD757" s="13">
        <f t="shared" si="177"/>
        <v>9.3883056640620453</v>
      </c>
      <c r="AE757">
        <v>10.19999980926514</v>
      </c>
      <c r="AF757">
        <v>1149.588256835938</v>
      </c>
      <c r="AG757">
        <v>1148.363159179688</v>
      </c>
      <c r="AH757">
        <v>-1.225143194198608</v>
      </c>
      <c r="AI757" s="4">
        <f t="shared" si="178"/>
        <v>1.225143194198608</v>
      </c>
      <c r="AJ757">
        <v>1140</v>
      </c>
      <c r="AK757" s="13">
        <f t="shared" si="179"/>
        <v>8.3631591796879547</v>
      </c>
      <c r="AL757">
        <v>6.7699999809265137</v>
      </c>
      <c r="AM757">
        <v>1155.133056640625</v>
      </c>
      <c r="AN757">
        <v>10.60000038146973</v>
      </c>
      <c r="AO757">
        <v>1165.733154296875</v>
      </c>
      <c r="AP757">
        <v>1172.869873046875</v>
      </c>
      <c r="AQ757">
        <v>7.1367993354797363</v>
      </c>
      <c r="AR757" s="4">
        <v>7.1367993354797363</v>
      </c>
      <c r="AS757">
        <v>1170</v>
      </c>
      <c r="AT757" s="13">
        <f t="shared" si="180"/>
        <v>2.869873046875</v>
      </c>
      <c r="AU757">
        <v>22.60000038146973</v>
      </c>
      <c r="AV757">
        <v>1195.469970703125</v>
      </c>
      <c r="AW757">
        <v>1205.4765625</v>
      </c>
      <c r="AX757">
        <v>10.00666427612305</v>
      </c>
      <c r="AY757" s="4">
        <v>10.00666427612305</v>
      </c>
      <c r="AZ757">
        <v>1210</v>
      </c>
      <c r="BA757" s="13">
        <f t="shared" si="181"/>
        <v>-4.5234375</v>
      </c>
      <c r="BB757">
        <v>1210.9599609375</v>
      </c>
      <c r="BC757">
        <v>5.4834270477294922</v>
      </c>
      <c r="BD757" s="4">
        <v>5.4834270477294922</v>
      </c>
      <c r="BE757">
        <v>1210</v>
      </c>
      <c r="BF757" s="13">
        <f t="shared" si="182"/>
        <v>0.9599609375</v>
      </c>
      <c r="BG757">
        <v>18.29999923706055</v>
      </c>
      <c r="BH757">
        <v>1229.260009765625</v>
      </c>
      <c r="BI757">
        <v>1235.703491210938</v>
      </c>
      <c r="BJ757">
        <v>6.4434294700622559</v>
      </c>
      <c r="BK757" s="4">
        <v>6.4434294700622559</v>
      </c>
      <c r="BL757">
        <v>1230</v>
      </c>
      <c r="BM757" s="13">
        <f t="shared" si="183"/>
        <v>5.7034912109379547</v>
      </c>
      <c r="BN757">
        <v>1247.849975585938</v>
      </c>
      <c r="BO757">
        <v>12.14649105072021</v>
      </c>
      <c r="BP757" s="4">
        <v>12.14649105072021</v>
      </c>
      <c r="BQ757">
        <v>1260</v>
      </c>
      <c r="BR757" s="13">
        <f t="shared" si="184"/>
        <v>-12.150024414062045</v>
      </c>
      <c r="BS757">
        <v>-10</v>
      </c>
      <c r="BT757">
        <v>-0.30000019073485967</v>
      </c>
      <c r="BU757">
        <v>0.1599998474121094</v>
      </c>
      <c r="BV757">
        <v>0.2000007629394602</v>
      </c>
      <c r="BW757">
        <v>-1.5</v>
      </c>
      <c r="BX757">
        <v>9.9998474121100855E-2</v>
      </c>
      <c r="BY757">
        <v>-20</v>
      </c>
      <c r="BZ757">
        <v>-30</v>
      </c>
      <c r="CA757">
        <v>-30</v>
      </c>
      <c r="CB757">
        <v>-30</v>
      </c>
      <c r="CC757">
        <v>-30</v>
      </c>
      <c r="CD757">
        <v>-30</v>
      </c>
      <c r="CE757">
        <v>-40</v>
      </c>
      <c r="CF757" s="11">
        <f t="shared" si="185"/>
        <v>-4.5794439270019502</v>
      </c>
      <c r="CG757" s="11">
        <f t="shared" si="186"/>
        <v>-5.1463431941986073</v>
      </c>
      <c r="CH757" s="11">
        <f t="shared" si="187"/>
        <v>-1.801300664520264</v>
      </c>
      <c r="CI757" s="11">
        <f t="shared" si="188"/>
        <v>-0.5608943359379559</v>
      </c>
      <c r="CJ757" s="11">
        <f t="shared" si="189"/>
        <v>3.3028591796879549</v>
      </c>
      <c r="CK757" s="11">
        <f t="shared" si="190"/>
        <v>1.5062730468750001</v>
      </c>
      <c r="CL757" s="6">
        <f t="shared" si="191"/>
        <v>1129.9999656677246</v>
      </c>
    </row>
    <row r="758" spans="1:90" x14ac:dyDescent="0.25">
      <c r="A758" s="2">
        <v>35729</v>
      </c>
      <c r="B758">
        <v>1130</v>
      </c>
      <c r="C758">
        <v>9.8599996566772461</v>
      </c>
      <c r="D758">
        <v>6.6500000953674316</v>
      </c>
      <c r="E758">
        <v>10.60000038146973</v>
      </c>
      <c r="F758">
        <v>23.29999923706055</v>
      </c>
      <c r="G758">
        <v>18.29999923706055</v>
      </c>
      <c r="H758">
        <v>1130</v>
      </c>
      <c r="I758">
        <v>9.8599996566772461</v>
      </c>
      <c r="J758">
        <v>1115.457275390625</v>
      </c>
      <c r="K758">
        <v>1125.317260742188</v>
      </c>
      <c r="L758">
        <v>1126.224609375</v>
      </c>
      <c r="M758">
        <v>6.6500000953674316</v>
      </c>
      <c r="N758">
        <v>10.60000038146973</v>
      </c>
      <c r="O758">
        <v>1132.87451171875</v>
      </c>
      <c r="P758">
        <v>1143.474609375</v>
      </c>
      <c r="Q758">
        <v>1150.605834960938</v>
      </c>
      <c r="R758">
        <v>23.29999923706055</v>
      </c>
      <c r="S758">
        <v>1173.905883789062</v>
      </c>
      <c r="T758">
        <v>1181.64306640625</v>
      </c>
      <c r="U758">
        <v>1181.0244140625</v>
      </c>
      <c r="V758">
        <v>18.29999923706055</v>
      </c>
      <c r="W758">
        <v>1199.324340820312</v>
      </c>
      <c r="X758">
        <v>1199.730102539062</v>
      </c>
      <c r="Y758">
        <v>1130</v>
      </c>
      <c r="Z758">
        <v>1115.457275390625</v>
      </c>
      <c r="AA758">
        <v>-14.542690277099609</v>
      </c>
      <c r="AB758" s="4">
        <f t="shared" si="176"/>
        <v>14.542690277099609</v>
      </c>
      <c r="AC758">
        <v>1100</v>
      </c>
      <c r="AD758" s="13">
        <f t="shared" si="177"/>
        <v>15.457275390625</v>
      </c>
      <c r="AE758">
        <v>9.8599996566772461</v>
      </c>
      <c r="AF758">
        <v>1125.317260742188</v>
      </c>
      <c r="AG758">
        <v>1126.224609375</v>
      </c>
      <c r="AH758">
        <v>0.90723925828933716</v>
      </c>
      <c r="AI758" s="4">
        <f t="shared" si="178"/>
        <v>0.90723925828933716</v>
      </c>
      <c r="AJ758">
        <v>1120</v>
      </c>
      <c r="AK758" s="13">
        <f t="shared" si="179"/>
        <v>6.224609375</v>
      </c>
      <c r="AL758">
        <v>6.6500000953674316</v>
      </c>
      <c r="AM758">
        <v>1132.87451171875</v>
      </c>
      <c r="AN758">
        <v>10.60000038146973</v>
      </c>
      <c r="AO758">
        <v>1143.474609375</v>
      </c>
      <c r="AP758">
        <v>1150.605834960938</v>
      </c>
      <c r="AQ758">
        <v>7.1313061714172363</v>
      </c>
      <c r="AR758" s="4">
        <v>7.1313061714172363</v>
      </c>
      <c r="AS758">
        <v>1150</v>
      </c>
      <c r="AT758" s="13">
        <f t="shared" si="180"/>
        <v>0.60583496093795475</v>
      </c>
      <c r="AU758">
        <v>23.29999923706055</v>
      </c>
      <c r="AV758">
        <v>1173.905883789062</v>
      </c>
      <c r="AW758">
        <v>1181.64306640625</v>
      </c>
      <c r="AX758">
        <v>7.7371616363525391</v>
      </c>
      <c r="AY758" s="4">
        <v>7.7371616363525391</v>
      </c>
      <c r="AZ758">
        <v>1190</v>
      </c>
      <c r="BA758" s="13">
        <f t="shared" si="181"/>
        <v>-8.35693359375</v>
      </c>
      <c r="BB758">
        <v>1181.0244140625</v>
      </c>
      <c r="BC758">
        <v>-0.61865514516830444</v>
      </c>
      <c r="BD758" s="4">
        <v>0.61865514516830444</v>
      </c>
      <c r="BE758">
        <v>1180</v>
      </c>
      <c r="BF758" s="13">
        <f t="shared" si="182"/>
        <v>1.0244140625</v>
      </c>
      <c r="BG758">
        <v>18.29999923706055</v>
      </c>
      <c r="BH758">
        <v>1199.324340820312</v>
      </c>
      <c r="BI758">
        <v>1199.730102539062</v>
      </c>
      <c r="BJ758">
        <v>0.40570402145385742</v>
      </c>
      <c r="BK758" s="4">
        <v>0.40570402145385742</v>
      </c>
      <c r="BL758">
        <v>1190</v>
      </c>
      <c r="BM758" s="13">
        <f t="shared" si="183"/>
        <v>9.7301025390620453</v>
      </c>
      <c r="BN758">
        <v>1209.864013671875</v>
      </c>
      <c r="BO758">
        <v>10.133926391601561</v>
      </c>
      <c r="BP758" s="4">
        <v>10.133926391601561</v>
      </c>
      <c r="BQ758">
        <v>1220</v>
      </c>
      <c r="BR758" s="13">
        <f t="shared" si="184"/>
        <v>-10.135986328125</v>
      </c>
      <c r="BS758">
        <v>-20</v>
      </c>
      <c r="BT758">
        <v>-0.34000015258789418</v>
      </c>
      <c r="BU758">
        <v>-0.119999885559082</v>
      </c>
      <c r="BV758">
        <v>0</v>
      </c>
      <c r="BW758">
        <v>0.69999885559082031</v>
      </c>
      <c r="BX758">
        <v>0</v>
      </c>
      <c r="BY758">
        <v>-30</v>
      </c>
      <c r="BZ758">
        <v>-20</v>
      </c>
      <c r="CA758">
        <v>-20</v>
      </c>
      <c r="CB758">
        <v>-20</v>
      </c>
      <c r="CC758">
        <v>-30</v>
      </c>
      <c r="CD758">
        <v>-40</v>
      </c>
      <c r="CE758">
        <v>-40</v>
      </c>
      <c r="CF758" s="11">
        <f t="shared" si="185"/>
        <v>-10.47839027709961</v>
      </c>
      <c r="CG758" s="11">
        <f t="shared" si="186"/>
        <v>-5.4889607417106632</v>
      </c>
      <c r="CH758" s="11">
        <f t="shared" si="187"/>
        <v>-4.5197938285827632</v>
      </c>
      <c r="CI758" s="11">
        <f t="shared" si="188"/>
        <v>4.9900753906249999</v>
      </c>
      <c r="CJ758" s="11">
        <f t="shared" si="189"/>
        <v>0.92430937499999999</v>
      </c>
      <c r="CK758" s="11">
        <f t="shared" si="190"/>
        <v>-1.1497650390620453</v>
      </c>
      <c r="CL758" s="6">
        <f t="shared" si="191"/>
        <v>1089.9999463558197</v>
      </c>
    </row>
    <row r="759" spans="1:90" x14ac:dyDescent="0.25">
      <c r="A759" s="2">
        <v>35730</v>
      </c>
      <c r="B759">
        <v>1090</v>
      </c>
      <c r="C759">
        <v>9.2799997329711914</v>
      </c>
      <c r="D759">
        <v>6.7800002098083496</v>
      </c>
      <c r="E759">
        <v>10.89999961853027</v>
      </c>
      <c r="F759">
        <v>21.70000076293945</v>
      </c>
      <c r="G759">
        <v>18.20000076293945</v>
      </c>
      <c r="H759">
        <v>1090</v>
      </c>
      <c r="I759">
        <v>9.2799997329711914</v>
      </c>
      <c r="J759">
        <v>1087.395263671875</v>
      </c>
      <c r="K759">
        <v>1096.67529296875</v>
      </c>
      <c r="L759">
        <v>1101.465087890625</v>
      </c>
      <c r="M759">
        <v>6.7800002098083496</v>
      </c>
      <c r="N759">
        <v>10.89999961853027</v>
      </c>
      <c r="O759">
        <v>1108.2451171875</v>
      </c>
      <c r="P759">
        <v>1119.145141601562</v>
      </c>
      <c r="Q759">
        <v>1125.400146484375</v>
      </c>
      <c r="R759">
        <v>21.70000076293945</v>
      </c>
      <c r="S759">
        <v>1147.10009765625</v>
      </c>
      <c r="T759">
        <v>1158.7548828125</v>
      </c>
      <c r="U759">
        <v>1159.167358398438</v>
      </c>
      <c r="V759">
        <v>18.20000076293945</v>
      </c>
      <c r="W759">
        <v>1177.367309570312</v>
      </c>
      <c r="X759">
        <v>1176.947143554688</v>
      </c>
      <c r="Y759">
        <v>1090</v>
      </c>
      <c r="Z759">
        <v>1087.395263671875</v>
      </c>
      <c r="AA759">
        <v>-2.6046826839447021</v>
      </c>
      <c r="AB759" s="4">
        <f t="shared" si="176"/>
        <v>2.6046826839447021</v>
      </c>
      <c r="AC759">
        <v>1080</v>
      </c>
      <c r="AD759" s="13">
        <f t="shared" si="177"/>
        <v>7.395263671875</v>
      </c>
      <c r="AE759">
        <v>9.2799997329711914</v>
      </c>
      <c r="AF759">
        <v>1096.67529296875</v>
      </c>
      <c r="AG759">
        <v>1101.465087890625</v>
      </c>
      <c r="AH759">
        <v>4.7898259162902832</v>
      </c>
      <c r="AI759" s="4">
        <f t="shared" si="178"/>
        <v>4.7898259162902832</v>
      </c>
      <c r="AJ759">
        <v>1100</v>
      </c>
      <c r="AK759" s="13">
        <f t="shared" si="179"/>
        <v>1.465087890625</v>
      </c>
      <c r="AL759">
        <v>6.7800002098083496</v>
      </c>
      <c r="AM759">
        <v>1108.2451171875</v>
      </c>
      <c r="AN759">
        <v>10.89999961853027</v>
      </c>
      <c r="AO759">
        <v>1119.145141601562</v>
      </c>
      <c r="AP759">
        <v>1125.400146484375</v>
      </c>
      <c r="AQ759">
        <v>6.2549624443054199</v>
      </c>
      <c r="AR759" s="4">
        <v>6.2549624443054199</v>
      </c>
      <c r="AS759">
        <v>1120</v>
      </c>
      <c r="AT759" s="13">
        <f t="shared" si="180"/>
        <v>5.400146484375</v>
      </c>
      <c r="AU759">
        <v>21.70000076293945</v>
      </c>
      <c r="AV759">
        <v>1147.10009765625</v>
      </c>
      <c r="AW759">
        <v>1158.7548828125</v>
      </c>
      <c r="AX759">
        <v>11.65475273132324</v>
      </c>
      <c r="AY759" s="4">
        <v>11.65475273132324</v>
      </c>
      <c r="AZ759">
        <v>1170</v>
      </c>
      <c r="BA759" s="13">
        <f t="shared" si="181"/>
        <v>-11.2451171875</v>
      </c>
      <c r="BB759">
        <v>1159.167358398438</v>
      </c>
      <c r="BC759">
        <v>0.41245439648628229</v>
      </c>
      <c r="BD759" s="4">
        <v>0.41245439648628229</v>
      </c>
      <c r="BE759">
        <v>1160</v>
      </c>
      <c r="BF759" s="13">
        <f t="shared" si="182"/>
        <v>-0.83264160156204525</v>
      </c>
      <c r="BG759">
        <v>18.20000076293945</v>
      </c>
      <c r="BH759">
        <v>1177.367309570312</v>
      </c>
      <c r="BI759">
        <v>1176.947143554688</v>
      </c>
      <c r="BJ759">
        <v>-0.42023134231567377</v>
      </c>
      <c r="BK759" s="4">
        <v>0.42023134231567377</v>
      </c>
      <c r="BL759">
        <v>1170</v>
      </c>
      <c r="BM759" s="13">
        <f t="shared" si="183"/>
        <v>6.9471435546879547</v>
      </c>
      <c r="BN759">
        <v>1183.473266601562</v>
      </c>
      <c r="BO759">
        <v>6.5261807441711426</v>
      </c>
      <c r="BP759" s="4">
        <v>6.5261807441711426</v>
      </c>
      <c r="BQ759">
        <v>1190</v>
      </c>
      <c r="BR759" s="13">
        <f t="shared" si="184"/>
        <v>-6.5267333984379547</v>
      </c>
      <c r="BS759">
        <v>-40</v>
      </c>
      <c r="BT759">
        <v>-0.57999992370605469</v>
      </c>
      <c r="BU759">
        <v>0.130000114440918</v>
      </c>
      <c r="BV759">
        <v>0.29999923706053983</v>
      </c>
      <c r="BW759">
        <v>-1.5999984741211011</v>
      </c>
      <c r="BX759">
        <v>-9.9998474121100855E-2</v>
      </c>
      <c r="BY759">
        <v>-20</v>
      </c>
      <c r="BZ759">
        <v>-20</v>
      </c>
      <c r="CA759">
        <v>-30</v>
      </c>
      <c r="CB759">
        <v>-20</v>
      </c>
      <c r="CC759">
        <v>-20</v>
      </c>
      <c r="CD759">
        <v>-20</v>
      </c>
      <c r="CE759">
        <v>-30</v>
      </c>
      <c r="CF759" s="11">
        <f t="shared" si="185"/>
        <v>-2.4763826839447027</v>
      </c>
      <c r="CG759" s="11">
        <f t="shared" si="186"/>
        <v>-6.5563740837097164</v>
      </c>
      <c r="CH759" s="11">
        <f t="shared" si="187"/>
        <v>-10.822137555694582</v>
      </c>
      <c r="CI759" s="11">
        <f t="shared" si="188"/>
        <v>-4.1079363281249996</v>
      </c>
      <c r="CJ759" s="11">
        <f t="shared" si="189"/>
        <v>-4.3152121093749995</v>
      </c>
      <c r="CK759" s="11">
        <f t="shared" si="190"/>
        <v>2.8605464843749999</v>
      </c>
      <c r="CL759" s="6">
        <f t="shared" si="191"/>
        <v>1040.0000352859502</v>
      </c>
    </row>
    <row r="760" spans="1:90" x14ac:dyDescent="0.25">
      <c r="A760" s="2">
        <v>35731</v>
      </c>
      <c r="B760">
        <v>1040</v>
      </c>
      <c r="C760">
        <v>8.5799999237060547</v>
      </c>
      <c r="D760">
        <v>7.1700000762939453</v>
      </c>
      <c r="E760">
        <v>10.80000019073486</v>
      </c>
      <c r="F760">
        <v>21.29999923706055</v>
      </c>
      <c r="G760">
        <v>17.60000038146973</v>
      </c>
      <c r="H760">
        <v>1040</v>
      </c>
      <c r="I760">
        <v>8.5799999237060547</v>
      </c>
      <c r="J760">
        <v>1035.881713867188</v>
      </c>
      <c r="K760">
        <v>1044.461669921875</v>
      </c>
      <c r="L760">
        <v>1056.217041015625</v>
      </c>
      <c r="M760">
        <v>7.1700000762939453</v>
      </c>
      <c r="N760">
        <v>10.80000019073486</v>
      </c>
      <c r="O760">
        <v>1063.387084960938</v>
      </c>
      <c r="P760">
        <v>1074.18701171875</v>
      </c>
      <c r="Q760">
        <v>1092.158935546875</v>
      </c>
      <c r="R760">
        <v>21.29999923706055</v>
      </c>
      <c r="S760">
        <v>1113.458984375</v>
      </c>
      <c r="T760">
        <v>1133.589721679688</v>
      </c>
      <c r="U760">
        <v>1137.319091796875</v>
      </c>
      <c r="V760">
        <v>17.60000038146973</v>
      </c>
      <c r="W760">
        <v>1154.919189453125</v>
      </c>
      <c r="X760">
        <v>1155.967651367188</v>
      </c>
      <c r="Y760">
        <v>1040</v>
      </c>
      <c r="Z760">
        <v>1035.881713867188</v>
      </c>
      <c r="AA760">
        <v>-4.118321418762207</v>
      </c>
      <c r="AB760" s="4">
        <f t="shared" si="176"/>
        <v>4.118321418762207</v>
      </c>
      <c r="AC760">
        <v>1020</v>
      </c>
      <c r="AD760" s="13">
        <f t="shared" si="177"/>
        <v>15.881713867187955</v>
      </c>
      <c r="AE760">
        <v>8.5799999237060547</v>
      </c>
      <c r="AF760">
        <v>1044.461669921875</v>
      </c>
      <c r="AG760">
        <v>1056.217041015625</v>
      </c>
      <c r="AH760">
        <v>11.75535202026367</v>
      </c>
      <c r="AI760" s="4">
        <f t="shared" si="178"/>
        <v>11.75535202026367</v>
      </c>
      <c r="AJ760">
        <v>1050</v>
      </c>
      <c r="AK760" s="13">
        <f t="shared" si="179"/>
        <v>6.217041015625</v>
      </c>
      <c r="AL760">
        <v>7.1700000762939453</v>
      </c>
      <c r="AM760">
        <v>1063.387084960938</v>
      </c>
      <c r="AN760">
        <v>10.80000019073486</v>
      </c>
      <c r="AO760">
        <v>1074.18701171875</v>
      </c>
      <c r="AP760">
        <v>1092.158935546875</v>
      </c>
      <c r="AQ760">
        <v>17.97190093994141</v>
      </c>
      <c r="AR760" s="4">
        <v>17.97190093994141</v>
      </c>
      <c r="AS760">
        <v>1090</v>
      </c>
      <c r="AT760" s="13">
        <f t="shared" si="180"/>
        <v>2.158935546875</v>
      </c>
      <c r="AU760">
        <v>21.29999923706055</v>
      </c>
      <c r="AV760">
        <v>1113.458984375</v>
      </c>
      <c r="AW760">
        <v>1133.589721679688</v>
      </c>
      <c r="AX760">
        <v>20.13081169128418</v>
      </c>
      <c r="AY760" s="4">
        <v>20.13081169128418</v>
      </c>
      <c r="AZ760">
        <v>1150</v>
      </c>
      <c r="BA760" s="13">
        <f t="shared" si="181"/>
        <v>-16.410278320312045</v>
      </c>
      <c r="BB760">
        <v>1137.319091796875</v>
      </c>
      <c r="BC760">
        <v>3.7293863296508789</v>
      </c>
      <c r="BD760" s="4">
        <v>3.7293863296508789</v>
      </c>
      <c r="BE760">
        <v>1140</v>
      </c>
      <c r="BF760" s="13">
        <f t="shared" si="182"/>
        <v>-2.680908203125</v>
      </c>
      <c r="BG760">
        <v>17.60000038146973</v>
      </c>
      <c r="BH760">
        <v>1154.919189453125</v>
      </c>
      <c r="BI760">
        <v>1155.967651367188</v>
      </c>
      <c r="BJ760">
        <v>1.048554062843323</v>
      </c>
      <c r="BK760" s="4">
        <v>1.048554062843323</v>
      </c>
      <c r="BL760">
        <v>1150</v>
      </c>
      <c r="BM760" s="13">
        <f t="shared" si="183"/>
        <v>5.9676513671879547</v>
      </c>
      <c r="BN760">
        <v>1162.983520507812</v>
      </c>
      <c r="BO760">
        <v>7.015812873840332</v>
      </c>
      <c r="BP760" s="4">
        <v>7.015812873840332</v>
      </c>
      <c r="BQ760">
        <v>1170</v>
      </c>
      <c r="BR760" s="13">
        <f t="shared" si="184"/>
        <v>-7.0164794921879547</v>
      </c>
      <c r="BS760">
        <v>-50</v>
      </c>
      <c r="BT760">
        <v>-0.69999980926513672</v>
      </c>
      <c r="BU760">
        <v>0.3899998664855957</v>
      </c>
      <c r="BV760">
        <v>-9.9999427795410156E-2</v>
      </c>
      <c r="BW760">
        <v>-0.40000152587889909</v>
      </c>
      <c r="BX760">
        <v>-0.60000038146971946</v>
      </c>
      <c r="BY760">
        <v>-60</v>
      </c>
      <c r="BZ760">
        <v>-50</v>
      </c>
      <c r="CA760">
        <v>-30</v>
      </c>
      <c r="CB760">
        <v>-20</v>
      </c>
      <c r="CC760">
        <v>-20</v>
      </c>
      <c r="CD760">
        <v>-20</v>
      </c>
      <c r="CE760">
        <v>-20</v>
      </c>
      <c r="CF760" s="11">
        <f t="shared" si="185"/>
        <v>-5.9580214187622076</v>
      </c>
      <c r="CG760" s="11">
        <f t="shared" si="186"/>
        <v>-2.0658479797363292</v>
      </c>
      <c r="CH760" s="11">
        <f t="shared" si="187"/>
        <v>-1.8181990600585891</v>
      </c>
      <c r="CI760" s="11">
        <f t="shared" si="188"/>
        <v>3.8605138671879544</v>
      </c>
      <c r="CJ760" s="11">
        <f t="shared" si="189"/>
        <v>0.19674101562500024</v>
      </c>
      <c r="CK760" s="11">
        <f t="shared" si="190"/>
        <v>-0.77266445312499998</v>
      </c>
      <c r="CL760" s="6">
        <f t="shared" si="191"/>
        <v>1030.0000057220457</v>
      </c>
    </row>
    <row r="761" spans="1:90" x14ac:dyDescent="0.25">
      <c r="A761" s="2">
        <v>35732</v>
      </c>
      <c r="B761">
        <v>1030</v>
      </c>
      <c r="C761">
        <v>8.5799999237060547</v>
      </c>
      <c r="D761">
        <v>7.9000000953674316</v>
      </c>
      <c r="E761">
        <v>10.30000019073486</v>
      </c>
      <c r="F761">
        <v>22.70000076293945</v>
      </c>
      <c r="G761">
        <v>17.5</v>
      </c>
      <c r="H761">
        <v>1030</v>
      </c>
      <c r="I761">
        <v>8.5799999237060547</v>
      </c>
      <c r="J761">
        <v>1011.137268066406</v>
      </c>
      <c r="K761">
        <v>1019.71728515625</v>
      </c>
      <c r="L761">
        <v>1019.977783203125</v>
      </c>
      <c r="M761">
        <v>7.9000000953674316</v>
      </c>
      <c r="N761">
        <v>10.30000019073486</v>
      </c>
      <c r="O761">
        <v>1027.877807617188</v>
      </c>
      <c r="P761">
        <v>1038.177734375</v>
      </c>
      <c r="Q761">
        <v>1048.4140625</v>
      </c>
      <c r="R761">
        <v>22.70000076293945</v>
      </c>
      <c r="S761">
        <v>1071.114135742188</v>
      </c>
      <c r="T761">
        <v>1089.763305664062</v>
      </c>
      <c r="U761">
        <v>1098.178100585938</v>
      </c>
      <c r="V761">
        <v>17.5</v>
      </c>
      <c r="W761">
        <v>1115.678100585938</v>
      </c>
      <c r="X761">
        <v>1122.27099609375</v>
      </c>
      <c r="Y761">
        <v>1030</v>
      </c>
      <c r="Z761">
        <v>1011.137268066406</v>
      </c>
      <c r="AA761">
        <v>-18.862737655639648</v>
      </c>
      <c r="AB761" s="4">
        <f t="shared" si="176"/>
        <v>18.862737655639648</v>
      </c>
      <c r="AC761">
        <v>992</v>
      </c>
      <c r="AD761" s="13">
        <f t="shared" si="177"/>
        <v>19.137268066406023</v>
      </c>
      <c r="AE761">
        <v>8.5799999237060547</v>
      </c>
      <c r="AF761">
        <v>1019.71728515625</v>
      </c>
      <c r="AG761">
        <v>1019.977783203125</v>
      </c>
      <c r="AH761">
        <v>0.26052394509315491</v>
      </c>
      <c r="AI761" s="4">
        <f t="shared" si="178"/>
        <v>0.26052394509315491</v>
      </c>
      <c r="AJ761">
        <v>1010</v>
      </c>
      <c r="AK761" s="13">
        <f t="shared" si="179"/>
        <v>9.977783203125</v>
      </c>
      <c r="AL761">
        <v>7.9000000953674316</v>
      </c>
      <c r="AM761">
        <v>1027.877807617188</v>
      </c>
      <c r="AN761">
        <v>10.30000019073486</v>
      </c>
      <c r="AO761">
        <v>1038.177734375</v>
      </c>
      <c r="AP761">
        <v>1048.4140625</v>
      </c>
      <c r="AQ761">
        <v>10.236324310302731</v>
      </c>
      <c r="AR761" s="4">
        <v>10.236324310302731</v>
      </c>
      <c r="AS761">
        <v>1040</v>
      </c>
      <c r="AT761" s="13">
        <f t="shared" si="180"/>
        <v>8.4140625</v>
      </c>
      <c r="AU761">
        <v>22.70000076293945</v>
      </c>
      <c r="AV761">
        <v>1071.114135742188</v>
      </c>
      <c r="AW761">
        <v>1089.763305664062</v>
      </c>
      <c r="AX761">
        <v>18.649246215820309</v>
      </c>
      <c r="AY761" s="4">
        <v>18.649246215820309</v>
      </c>
      <c r="AZ761">
        <v>1100</v>
      </c>
      <c r="BA761" s="13">
        <f t="shared" si="181"/>
        <v>-10.236694335937955</v>
      </c>
      <c r="BB761">
        <v>1098.178100585938</v>
      </c>
      <c r="BC761">
        <v>8.4147481918334961</v>
      </c>
      <c r="BD761" s="4">
        <v>8.4147481918334961</v>
      </c>
      <c r="BE761">
        <v>1100</v>
      </c>
      <c r="BF761" s="13">
        <f t="shared" si="182"/>
        <v>-1.8218994140620453</v>
      </c>
      <c r="BG761">
        <v>17.5</v>
      </c>
      <c r="BH761">
        <v>1115.678100585938</v>
      </c>
      <c r="BI761">
        <v>1122.27099609375</v>
      </c>
      <c r="BJ761">
        <v>6.5928668975830078</v>
      </c>
      <c r="BK761" s="4">
        <v>6.5928668975830078</v>
      </c>
      <c r="BL761">
        <v>1120</v>
      </c>
      <c r="BM761" s="13">
        <f t="shared" si="183"/>
        <v>2.27099609375</v>
      </c>
      <c r="BN761">
        <v>1131.134765625</v>
      </c>
      <c r="BO761">
        <v>8.8638172149658203</v>
      </c>
      <c r="BP761" s="4">
        <v>8.8638172149658203</v>
      </c>
      <c r="BQ761">
        <v>1140</v>
      </c>
      <c r="BR761" s="13">
        <f t="shared" si="184"/>
        <v>-8.865234375</v>
      </c>
      <c r="BS761">
        <v>-10</v>
      </c>
      <c r="BT761">
        <v>0</v>
      </c>
      <c r="BU761">
        <v>0.73000001907348633</v>
      </c>
      <c r="BV761">
        <v>-0.5</v>
      </c>
      <c r="BW761">
        <v>1.4000015258788989</v>
      </c>
      <c r="BX761">
        <v>-0.1000003814697301</v>
      </c>
      <c r="BY761">
        <v>-28</v>
      </c>
      <c r="BZ761">
        <v>-40</v>
      </c>
      <c r="CA761">
        <v>-50</v>
      </c>
      <c r="CB761">
        <v>-50</v>
      </c>
      <c r="CC761">
        <v>-40</v>
      </c>
      <c r="CD761">
        <v>-30</v>
      </c>
      <c r="CE761">
        <v>-30</v>
      </c>
      <c r="CF761" s="11">
        <f t="shared" si="185"/>
        <v>-12.830437655639649</v>
      </c>
      <c r="CG761" s="11">
        <f t="shared" si="186"/>
        <v>-3.6606760549068449</v>
      </c>
      <c r="CH761" s="11">
        <f t="shared" si="187"/>
        <v>1.2982243103027304</v>
      </c>
      <c r="CI761" s="11">
        <f t="shared" si="188"/>
        <v>9.1880680664060215</v>
      </c>
      <c r="CJ761" s="11">
        <f t="shared" si="189"/>
        <v>4.9174832031250002</v>
      </c>
      <c r="CK761" s="11">
        <f t="shared" si="190"/>
        <v>7.0504625000000001</v>
      </c>
      <c r="CL761" s="6">
        <f t="shared" si="191"/>
        <v>997.99999141693115</v>
      </c>
    </row>
    <row r="762" spans="1:90" x14ac:dyDescent="0.25">
      <c r="A762" s="2">
        <v>35733</v>
      </c>
      <c r="B762">
        <v>998</v>
      </c>
      <c r="C762">
        <v>8.5799999237060547</v>
      </c>
      <c r="D762">
        <v>7.5199999809265137</v>
      </c>
      <c r="E762">
        <v>9.8500003814697266</v>
      </c>
      <c r="F762">
        <v>20.89999961853027</v>
      </c>
      <c r="G762">
        <v>18.10000038146973</v>
      </c>
      <c r="H762">
        <v>998</v>
      </c>
      <c r="I762">
        <v>8.5799999237060547</v>
      </c>
      <c r="J762">
        <v>986.573974609375</v>
      </c>
      <c r="K762">
        <v>995.15399169921875</v>
      </c>
      <c r="L762">
        <v>997.29693603515625</v>
      </c>
      <c r="M762">
        <v>7.5199999809265137</v>
      </c>
      <c r="N762">
        <v>9.8500003814697266</v>
      </c>
      <c r="O762">
        <v>1004.816955566406</v>
      </c>
      <c r="P762">
        <v>1014.666931152344</v>
      </c>
      <c r="Q762">
        <v>1024.106079101562</v>
      </c>
      <c r="R762">
        <v>20.89999961853027</v>
      </c>
      <c r="S762">
        <v>1045.006103515625</v>
      </c>
      <c r="T762">
        <v>1058.551147460938</v>
      </c>
      <c r="U762">
        <v>1060.650390625</v>
      </c>
      <c r="V762">
        <v>18.10000038146973</v>
      </c>
      <c r="W762">
        <v>1078.75048828125</v>
      </c>
      <c r="X762">
        <v>1081.500122070312</v>
      </c>
      <c r="Y762">
        <v>998</v>
      </c>
      <c r="Z762">
        <v>986.573974609375</v>
      </c>
      <c r="AA762">
        <v>-11.426016807556151</v>
      </c>
      <c r="AB762" s="4">
        <f t="shared" si="176"/>
        <v>11.426016807556151</v>
      </c>
      <c r="AC762">
        <v>973</v>
      </c>
      <c r="AD762" s="13">
        <f t="shared" si="177"/>
        <v>13.573974609375</v>
      </c>
      <c r="AE762">
        <v>8.5799999237060547</v>
      </c>
      <c r="AF762">
        <v>995.15399169921875</v>
      </c>
      <c r="AG762">
        <v>997.29693603515625</v>
      </c>
      <c r="AH762">
        <v>2.142966508865356</v>
      </c>
      <c r="AI762" s="4">
        <f t="shared" si="178"/>
        <v>2.142966508865356</v>
      </c>
      <c r="AJ762">
        <v>990</v>
      </c>
      <c r="AK762" s="13">
        <f t="shared" si="179"/>
        <v>7.29693603515625</v>
      </c>
      <c r="AL762">
        <v>7.5199999809265137</v>
      </c>
      <c r="AM762">
        <v>1004.816955566406</v>
      </c>
      <c r="AN762">
        <v>9.8500003814697266</v>
      </c>
      <c r="AO762">
        <v>1014.666931152344</v>
      </c>
      <c r="AP762">
        <v>1024.106079101562</v>
      </c>
      <c r="AQ762">
        <v>9.4391384124755859</v>
      </c>
      <c r="AR762" s="4">
        <v>9.4391384124755859</v>
      </c>
      <c r="AS762">
        <v>1020</v>
      </c>
      <c r="AT762" s="13">
        <f t="shared" si="180"/>
        <v>4.1060791015620453</v>
      </c>
      <c r="AU762">
        <v>20.89999961853027</v>
      </c>
      <c r="AV762">
        <v>1045.006103515625</v>
      </c>
      <c r="AW762">
        <v>1058.551147460938</v>
      </c>
      <c r="AX762">
        <v>13.545088768005369</v>
      </c>
      <c r="AY762" s="4">
        <v>13.545088768005369</v>
      </c>
      <c r="AZ762">
        <v>1070</v>
      </c>
      <c r="BA762" s="13">
        <f t="shared" si="181"/>
        <v>-11.448852539062045</v>
      </c>
      <c r="BB762">
        <v>1060.650390625</v>
      </c>
      <c r="BC762">
        <v>2.099265336990356</v>
      </c>
      <c r="BD762" s="4">
        <v>2.099265336990356</v>
      </c>
      <c r="BE762">
        <v>1060</v>
      </c>
      <c r="BF762" s="13">
        <f t="shared" si="182"/>
        <v>0.650390625</v>
      </c>
      <c r="BG762">
        <v>18.10000038146973</v>
      </c>
      <c r="BH762">
        <v>1078.75048828125</v>
      </c>
      <c r="BI762">
        <v>1081.500122070312</v>
      </c>
      <c r="BJ762">
        <v>2.7497067451477051</v>
      </c>
      <c r="BK762" s="4">
        <v>2.7497067451477051</v>
      </c>
      <c r="BL762">
        <v>1080</v>
      </c>
      <c r="BM762" s="13">
        <f t="shared" si="183"/>
        <v>1.5001220703120453</v>
      </c>
      <c r="BN762">
        <v>1085.75</v>
      </c>
      <c r="BO762">
        <v>4.2498488426208496</v>
      </c>
      <c r="BP762" s="4">
        <v>4.2498488426208496</v>
      </c>
      <c r="BQ762">
        <v>1090</v>
      </c>
      <c r="BR762" s="13">
        <f t="shared" si="184"/>
        <v>-4.25</v>
      </c>
      <c r="BS762">
        <v>-32</v>
      </c>
      <c r="BT762">
        <v>0</v>
      </c>
      <c r="BU762">
        <v>-0.38000011444091802</v>
      </c>
      <c r="BV762">
        <v>-0.44999980926513322</v>
      </c>
      <c r="BW762">
        <v>-1.8000011444091799</v>
      </c>
      <c r="BX762">
        <v>0.60000038146973012</v>
      </c>
      <c r="BY762">
        <v>-19</v>
      </c>
      <c r="BZ762">
        <v>-20</v>
      </c>
      <c r="CA762">
        <v>-20</v>
      </c>
      <c r="CB762">
        <v>-30</v>
      </c>
      <c r="CC762">
        <v>-40</v>
      </c>
      <c r="CD762">
        <v>-40</v>
      </c>
      <c r="CE762">
        <v>-50</v>
      </c>
      <c r="CF762" s="11">
        <f t="shared" si="185"/>
        <v>-9.7233168075561522</v>
      </c>
      <c r="CG762" s="11">
        <f t="shared" si="186"/>
        <v>-7.2232334911346427</v>
      </c>
      <c r="CH762" s="11">
        <f t="shared" si="187"/>
        <v>-5.4675615875244148</v>
      </c>
      <c r="CI762" s="11">
        <f t="shared" si="188"/>
        <v>2.4851746093749991</v>
      </c>
      <c r="CJ762" s="11">
        <f t="shared" si="189"/>
        <v>1.7086360351562506</v>
      </c>
      <c r="CK762" s="11">
        <f t="shared" si="190"/>
        <v>1.8800791015620453</v>
      </c>
      <c r="CL762" s="6">
        <f t="shared" si="191"/>
        <v>985.99998474121094</v>
      </c>
    </row>
    <row r="763" spans="1:90" x14ac:dyDescent="0.25">
      <c r="A763" s="2">
        <v>35734</v>
      </c>
      <c r="B763">
        <v>986</v>
      </c>
      <c r="C763">
        <v>8.1999998092651367</v>
      </c>
      <c r="D763">
        <v>7.4000000953674316</v>
      </c>
      <c r="E763">
        <v>10</v>
      </c>
      <c r="F763">
        <v>18.79999923706055</v>
      </c>
      <c r="G763">
        <v>18.10000038146973</v>
      </c>
      <c r="H763">
        <v>986</v>
      </c>
      <c r="I763">
        <v>8.1999998092651367</v>
      </c>
      <c r="J763">
        <v>967.067626953125</v>
      </c>
      <c r="K763">
        <v>975.26763916015625</v>
      </c>
      <c r="L763">
        <v>972.3946533203125</v>
      </c>
      <c r="M763">
        <v>7.4000000953674316</v>
      </c>
      <c r="N763">
        <v>10</v>
      </c>
      <c r="O763">
        <v>979.79461669921875</v>
      </c>
      <c r="P763">
        <v>989.79461669921875</v>
      </c>
      <c r="Q763">
        <v>998.31329345703125</v>
      </c>
      <c r="R763">
        <v>18.79999923706055</v>
      </c>
      <c r="S763">
        <v>1017.11328125</v>
      </c>
      <c r="T763">
        <v>1034.943603515625</v>
      </c>
      <c r="U763">
        <v>1037.724487304688</v>
      </c>
      <c r="V763">
        <v>18.10000038146973</v>
      </c>
      <c r="W763">
        <v>1055.824462890625</v>
      </c>
      <c r="X763">
        <v>1056.329833984375</v>
      </c>
      <c r="Y763">
        <v>986</v>
      </c>
      <c r="Z763">
        <v>967.067626953125</v>
      </c>
      <c r="AA763">
        <v>-18.932357788085941</v>
      </c>
      <c r="AB763" s="4">
        <f t="shared" si="176"/>
        <v>18.932357788085941</v>
      </c>
      <c r="AC763">
        <v>951</v>
      </c>
      <c r="AD763" s="13">
        <f t="shared" si="177"/>
        <v>16.067626953125</v>
      </c>
      <c r="AE763">
        <v>8.1999998092651367</v>
      </c>
      <c r="AF763">
        <v>975.26763916015625</v>
      </c>
      <c r="AG763">
        <v>972.3946533203125</v>
      </c>
      <c r="AH763">
        <v>-2.8730068206787109</v>
      </c>
      <c r="AI763" s="4">
        <f t="shared" si="178"/>
        <v>2.8730068206787109</v>
      </c>
      <c r="AJ763">
        <v>961</v>
      </c>
      <c r="AK763" s="13">
        <f t="shared" si="179"/>
        <v>11.3946533203125</v>
      </c>
      <c r="AL763">
        <v>7.4000000953674316</v>
      </c>
      <c r="AM763">
        <v>979.79461669921875</v>
      </c>
      <c r="AN763">
        <v>10</v>
      </c>
      <c r="AO763">
        <v>989.79461669921875</v>
      </c>
      <c r="AP763">
        <v>998.31329345703125</v>
      </c>
      <c r="AQ763">
        <v>8.5186700820922852</v>
      </c>
      <c r="AR763" s="4">
        <v>8.5186700820922852</v>
      </c>
      <c r="AS763">
        <v>989</v>
      </c>
      <c r="AT763" s="13">
        <f t="shared" si="180"/>
        <v>9.31329345703125</v>
      </c>
      <c r="AU763">
        <v>18.79999923706055</v>
      </c>
      <c r="AV763">
        <v>1017.11328125</v>
      </c>
      <c r="AW763">
        <v>1034.943603515625</v>
      </c>
      <c r="AX763">
        <v>17.83035850524902</v>
      </c>
      <c r="AY763" s="4">
        <v>17.83035850524902</v>
      </c>
      <c r="AZ763">
        <v>1050</v>
      </c>
      <c r="BA763" s="13">
        <f t="shared" si="181"/>
        <v>-15.056396484375</v>
      </c>
      <c r="BB763">
        <v>1037.724487304688</v>
      </c>
      <c r="BC763">
        <v>2.7808430194854741</v>
      </c>
      <c r="BD763" s="4">
        <v>2.7808430194854741</v>
      </c>
      <c r="BE763">
        <v>1040</v>
      </c>
      <c r="BF763" s="13">
        <f t="shared" si="182"/>
        <v>-2.2755126953120453</v>
      </c>
      <c r="BG763">
        <v>18.10000038146973</v>
      </c>
      <c r="BH763">
        <v>1055.824462890625</v>
      </c>
      <c r="BI763">
        <v>1056.329833984375</v>
      </c>
      <c r="BJ763">
        <v>0.50537174940109253</v>
      </c>
      <c r="BK763" s="4">
        <v>0.50537174940109253</v>
      </c>
      <c r="BL763">
        <v>1050</v>
      </c>
      <c r="BM763" s="13">
        <f t="shared" si="183"/>
        <v>6.329833984375</v>
      </c>
      <c r="BN763">
        <v>1063.164672851562</v>
      </c>
      <c r="BO763">
        <v>6.8347420692443848</v>
      </c>
      <c r="BP763" s="4">
        <v>6.8347420692443848</v>
      </c>
      <c r="BQ763">
        <v>1070</v>
      </c>
      <c r="BR763" s="13">
        <f t="shared" si="184"/>
        <v>-6.8353271484379547</v>
      </c>
      <c r="BS763">
        <v>-12</v>
      </c>
      <c r="BT763">
        <v>-0.38000011444091802</v>
      </c>
      <c r="BU763">
        <v>-0.119999885559082</v>
      </c>
      <c r="BV763">
        <v>0.14999961853027341</v>
      </c>
      <c r="BW763">
        <v>-2.100000381469719</v>
      </c>
      <c r="BX763">
        <v>0</v>
      </c>
      <c r="BY763">
        <v>-22</v>
      </c>
      <c r="BZ763">
        <v>-29</v>
      </c>
      <c r="CA763">
        <v>-31</v>
      </c>
      <c r="CB763">
        <v>-20</v>
      </c>
      <c r="CC763">
        <v>-20</v>
      </c>
      <c r="CD763">
        <v>-30</v>
      </c>
      <c r="CE763">
        <v>-20</v>
      </c>
      <c r="CF763" s="11">
        <f t="shared" si="185"/>
        <v>-13.293657788085941</v>
      </c>
      <c r="CG763" s="11">
        <f t="shared" si="186"/>
        <v>-7.2892068206787108</v>
      </c>
      <c r="CH763" s="11">
        <f t="shared" si="187"/>
        <v>-0.96202991790771542</v>
      </c>
      <c r="CI763" s="11">
        <f t="shared" si="188"/>
        <v>6.0148269531249987</v>
      </c>
      <c r="CJ763" s="11">
        <f t="shared" si="189"/>
        <v>6.2863533203125002</v>
      </c>
      <c r="CK763" s="11">
        <f t="shared" si="190"/>
        <v>7.8712934570312498</v>
      </c>
      <c r="CL763" s="6">
        <f t="shared" si="191"/>
        <v>951.99998378753662</v>
      </c>
    </row>
    <row r="764" spans="1:90" x14ac:dyDescent="0.25">
      <c r="A764" s="2">
        <v>35735</v>
      </c>
      <c r="B764">
        <v>952</v>
      </c>
      <c r="C764">
        <v>8.1999998092651367</v>
      </c>
      <c r="D764">
        <v>7.2100000381469727</v>
      </c>
      <c r="E764">
        <v>9.9799995422363281</v>
      </c>
      <c r="F764">
        <v>19.89999961853027</v>
      </c>
      <c r="G764">
        <v>18.10000038146973</v>
      </c>
      <c r="H764">
        <v>952</v>
      </c>
      <c r="I764">
        <v>8.1999998092651367</v>
      </c>
      <c r="J764">
        <v>940.6497802734375</v>
      </c>
      <c r="K764">
        <v>948.84979248046875</v>
      </c>
      <c r="L764">
        <v>949.146240234375</v>
      </c>
      <c r="M764">
        <v>7.2100000381469727</v>
      </c>
      <c r="N764">
        <v>9.9799995422363281</v>
      </c>
      <c r="O764">
        <v>956.356201171875</v>
      </c>
      <c r="P764">
        <v>966.33624267578125</v>
      </c>
      <c r="Q764">
        <v>974.77783203125</v>
      </c>
      <c r="R764">
        <v>19.89999961853027</v>
      </c>
      <c r="S764">
        <v>994.67779541015625</v>
      </c>
      <c r="T764">
        <v>1009.896545410156</v>
      </c>
      <c r="U764">
        <v>1015.013977050781</v>
      </c>
      <c r="V764">
        <v>18.10000038146973</v>
      </c>
      <c r="W764">
        <v>1033.114013671875</v>
      </c>
      <c r="X764">
        <v>1033.24560546875</v>
      </c>
      <c r="Y764">
        <v>952</v>
      </c>
      <c r="Z764">
        <v>940.6497802734375</v>
      </c>
      <c r="AA764">
        <v>-11.350203514099119</v>
      </c>
      <c r="AB764" s="4">
        <f t="shared" si="176"/>
        <v>11.350203514099119</v>
      </c>
      <c r="AC764">
        <v>929</v>
      </c>
      <c r="AD764" s="13">
        <f t="shared" si="177"/>
        <v>11.6497802734375</v>
      </c>
      <c r="AE764">
        <v>8.1999998092651367</v>
      </c>
      <c r="AF764">
        <v>948.84979248046875</v>
      </c>
      <c r="AG764">
        <v>949.146240234375</v>
      </c>
      <c r="AH764">
        <v>0.29643234610557562</v>
      </c>
      <c r="AI764" s="4">
        <f t="shared" si="178"/>
        <v>0.29643234610557562</v>
      </c>
      <c r="AJ764">
        <v>941</v>
      </c>
      <c r="AK764" s="13">
        <f t="shared" si="179"/>
        <v>8.146240234375</v>
      </c>
      <c r="AL764">
        <v>7.2100000381469727</v>
      </c>
      <c r="AM764">
        <v>956.356201171875</v>
      </c>
      <c r="AN764">
        <v>9.9799995422363281</v>
      </c>
      <c r="AO764">
        <v>966.33624267578125</v>
      </c>
      <c r="AP764">
        <v>974.77783203125</v>
      </c>
      <c r="AQ764">
        <v>8.4415798187255859</v>
      </c>
      <c r="AR764" s="4">
        <v>8.4415798187255859</v>
      </c>
      <c r="AS764">
        <v>968</v>
      </c>
      <c r="AT764" s="13">
        <f t="shared" si="180"/>
        <v>6.77783203125</v>
      </c>
      <c r="AU764">
        <v>19.89999961853027</v>
      </c>
      <c r="AV764">
        <v>994.67779541015625</v>
      </c>
      <c r="AW764">
        <v>1009.896545410156</v>
      </c>
      <c r="AX764">
        <v>15.218766212463381</v>
      </c>
      <c r="AY764" s="4">
        <v>15.218766212463381</v>
      </c>
      <c r="AZ764">
        <v>1020</v>
      </c>
      <c r="BA764" s="13">
        <f t="shared" si="181"/>
        <v>-10.103454589843977</v>
      </c>
      <c r="BB764">
        <v>1015.013977050781</v>
      </c>
      <c r="BC764">
        <v>5.1174020767211914</v>
      </c>
      <c r="BD764" s="4">
        <v>5.1174020767211914</v>
      </c>
      <c r="BE764">
        <v>1020</v>
      </c>
      <c r="BF764" s="13">
        <f t="shared" si="182"/>
        <v>-4.9860229492189774</v>
      </c>
      <c r="BG764">
        <v>18.10000038146973</v>
      </c>
      <c r="BH764">
        <v>1033.114013671875</v>
      </c>
      <c r="BI764">
        <v>1033.24560546875</v>
      </c>
      <c r="BJ764">
        <v>0.13162605464458471</v>
      </c>
      <c r="BK764" s="4">
        <v>0.13162605464458471</v>
      </c>
      <c r="BL764">
        <v>1030</v>
      </c>
      <c r="BM764" s="13">
        <f t="shared" si="183"/>
        <v>3.24560546875</v>
      </c>
      <c r="BN764">
        <v>1036.622802734375</v>
      </c>
      <c r="BO764">
        <v>3.3771603107452388</v>
      </c>
      <c r="BP764" s="4">
        <v>3.3771603107452388</v>
      </c>
      <c r="BQ764">
        <v>1040</v>
      </c>
      <c r="BR764" s="13">
        <f t="shared" si="184"/>
        <v>-3.377197265625</v>
      </c>
      <c r="BS764">
        <v>-34</v>
      </c>
      <c r="BT764">
        <v>0</v>
      </c>
      <c r="BU764">
        <v>-0.19000005722045901</v>
      </c>
      <c r="BV764">
        <v>-2.0000457763671878E-2</v>
      </c>
      <c r="BW764">
        <v>1.100000381469719</v>
      </c>
      <c r="BX764">
        <v>0</v>
      </c>
      <c r="BY764">
        <v>-22</v>
      </c>
      <c r="BZ764">
        <v>-20</v>
      </c>
      <c r="CA764">
        <v>-21</v>
      </c>
      <c r="CB764">
        <v>-30</v>
      </c>
      <c r="CC764">
        <v>-20</v>
      </c>
      <c r="CD764">
        <v>-20</v>
      </c>
      <c r="CE764">
        <v>-30</v>
      </c>
      <c r="CF764" s="11">
        <f t="shared" si="185"/>
        <v>-10.04110351409912</v>
      </c>
      <c r="CG764" s="11">
        <f t="shared" si="186"/>
        <v>-9.5647676538944228</v>
      </c>
      <c r="CH764" s="11">
        <f t="shared" si="187"/>
        <v>-7.007720181274415</v>
      </c>
      <c r="CI764" s="11">
        <f t="shared" si="188"/>
        <v>0.45738027343749899</v>
      </c>
      <c r="CJ764" s="11">
        <f t="shared" si="189"/>
        <v>2.5099402343750006</v>
      </c>
      <c r="CK764" s="11">
        <f t="shared" si="190"/>
        <v>4.4734320312499998</v>
      </c>
      <c r="CL764" s="6">
        <f t="shared" si="191"/>
        <v>921.99999237060547</v>
      </c>
    </row>
    <row r="765" spans="1:90" x14ac:dyDescent="0.25">
      <c r="A765" s="2">
        <v>35736</v>
      </c>
      <c r="B765">
        <v>922</v>
      </c>
      <c r="C765">
        <v>8.4700002670288086</v>
      </c>
      <c r="D765">
        <v>7.059999942779541</v>
      </c>
      <c r="E765">
        <v>10.10000038146973</v>
      </c>
      <c r="F765">
        <v>21.39999961853027</v>
      </c>
      <c r="G765">
        <v>18.10000038146973</v>
      </c>
      <c r="H765">
        <v>922</v>
      </c>
      <c r="I765">
        <v>8.4700002670288086</v>
      </c>
      <c r="J765">
        <v>912.78436279296875</v>
      </c>
      <c r="K765">
        <v>921.25439453125</v>
      </c>
      <c r="L765">
        <v>922.82061767578125</v>
      </c>
      <c r="M765">
        <v>7.059999942779541</v>
      </c>
      <c r="N765">
        <v>10.10000038146973</v>
      </c>
      <c r="O765">
        <v>929.880615234375</v>
      </c>
      <c r="P765">
        <v>939.9805908203125</v>
      </c>
      <c r="Q765">
        <v>949.366455078125</v>
      </c>
      <c r="R765">
        <v>21.39999961853027</v>
      </c>
      <c r="S765">
        <v>970.7664794921875</v>
      </c>
      <c r="T765">
        <v>987.51806640625</v>
      </c>
      <c r="U765">
        <v>991.79156494140625</v>
      </c>
      <c r="V765">
        <v>18.10000038146973</v>
      </c>
      <c r="W765">
        <v>1009.891540527344</v>
      </c>
      <c r="X765">
        <v>1011.956604003906</v>
      </c>
      <c r="Y765">
        <v>922</v>
      </c>
      <c r="Z765">
        <v>912.78436279296875</v>
      </c>
      <c r="AA765">
        <v>-9.2156295776367188</v>
      </c>
      <c r="AB765" s="4">
        <f t="shared" si="176"/>
        <v>9.2156295776367188</v>
      </c>
      <c r="AC765">
        <v>902</v>
      </c>
      <c r="AD765" s="13">
        <f t="shared" si="177"/>
        <v>10.78436279296875</v>
      </c>
      <c r="AE765">
        <v>8.4700002670288086</v>
      </c>
      <c r="AF765">
        <v>921.25439453125</v>
      </c>
      <c r="AG765">
        <v>922.82061767578125</v>
      </c>
      <c r="AH765">
        <v>1.5662326812744141</v>
      </c>
      <c r="AI765" s="4">
        <f t="shared" si="178"/>
        <v>1.5662326812744141</v>
      </c>
      <c r="AJ765">
        <v>915</v>
      </c>
      <c r="AK765" s="13">
        <f t="shared" si="179"/>
        <v>7.82061767578125</v>
      </c>
      <c r="AL765">
        <v>7.059999942779541</v>
      </c>
      <c r="AM765">
        <v>929.880615234375</v>
      </c>
      <c r="AN765">
        <v>10.10000038146973</v>
      </c>
      <c r="AO765">
        <v>939.9805908203125</v>
      </c>
      <c r="AP765">
        <v>949.366455078125</v>
      </c>
      <c r="AQ765">
        <v>9.3858795166015625</v>
      </c>
      <c r="AR765" s="4">
        <v>9.3858795166015625</v>
      </c>
      <c r="AS765">
        <v>942</v>
      </c>
      <c r="AT765" s="13">
        <f t="shared" si="180"/>
        <v>7.366455078125</v>
      </c>
      <c r="AU765">
        <v>21.39999961853027</v>
      </c>
      <c r="AV765">
        <v>970.7664794921875</v>
      </c>
      <c r="AW765">
        <v>987.51806640625</v>
      </c>
      <c r="AX765">
        <v>16.75156211853027</v>
      </c>
      <c r="AY765" s="4">
        <v>16.75156211853027</v>
      </c>
      <c r="AZ765">
        <v>1000</v>
      </c>
      <c r="BA765" s="13">
        <f t="shared" si="181"/>
        <v>-12.48193359375</v>
      </c>
      <c r="BB765">
        <v>991.79156494140625</v>
      </c>
      <c r="BC765">
        <v>4.2734947204589844</v>
      </c>
      <c r="BD765" s="4">
        <v>4.2734947204589844</v>
      </c>
      <c r="BE765">
        <v>994</v>
      </c>
      <c r="BF765" s="13">
        <f t="shared" si="182"/>
        <v>-2.20843505859375</v>
      </c>
      <c r="BG765">
        <v>18.10000038146973</v>
      </c>
      <c r="BH765">
        <v>1009.891540527344</v>
      </c>
      <c r="BI765">
        <v>1011.956604003906</v>
      </c>
      <c r="BJ765">
        <v>2.0650560855865479</v>
      </c>
      <c r="BK765" s="4">
        <v>2.0650560855865479</v>
      </c>
      <c r="BL765">
        <v>1010</v>
      </c>
      <c r="BM765" s="13">
        <f t="shared" si="183"/>
        <v>1.9566040039060226</v>
      </c>
      <c r="BN765">
        <v>1015.978210449219</v>
      </c>
      <c r="BO765">
        <v>4.021636962890625</v>
      </c>
      <c r="BP765" s="4">
        <v>4.021636962890625</v>
      </c>
      <c r="BQ765">
        <v>1020</v>
      </c>
      <c r="BR765" s="13">
        <f t="shared" si="184"/>
        <v>-4.0217895507810226</v>
      </c>
      <c r="BS765">
        <v>-30</v>
      </c>
      <c r="BT765">
        <v>0.27000045776367188</v>
      </c>
      <c r="BU765">
        <v>-0.15000009536743161</v>
      </c>
      <c r="BV765">
        <v>0.120000839233402</v>
      </c>
      <c r="BW765">
        <v>1.5</v>
      </c>
      <c r="BX765">
        <v>0</v>
      </c>
      <c r="BY765">
        <v>-27</v>
      </c>
      <c r="BZ765">
        <v>-26</v>
      </c>
      <c r="CA765">
        <v>-26</v>
      </c>
      <c r="CB765">
        <v>-20</v>
      </c>
      <c r="CC765">
        <v>-26</v>
      </c>
      <c r="CD765">
        <v>-20</v>
      </c>
      <c r="CE765">
        <v>-20</v>
      </c>
      <c r="CF765" s="11">
        <f t="shared" si="185"/>
        <v>-7.1193295776367194</v>
      </c>
      <c r="CG765" s="11">
        <f t="shared" si="186"/>
        <v>-7.3049673187255859</v>
      </c>
      <c r="CH765" s="11">
        <f t="shared" si="187"/>
        <v>-4.978220483398438</v>
      </c>
      <c r="CI765" s="11">
        <f t="shared" si="188"/>
        <v>-0.20083720703125074</v>
      </c>
      <c r="CJ765" s="11">
        <f t="shared" si="189"/>
        <v>2.2803176757812507</v>
      </c>
      <c r="CK765" s="11">
        <f t="shared" si="190"/>
        <v>5.2188550781250003</v>
      </c>
      <c r="CL765" s="6">
        <f t="shared" si="191"/>
        <v>925.99997520446777</v>
      </c>
    </row>
    <row r="766" spans="1:90" x14ac:dyDescent="0.25">
      <c r="A766" s="2">
        <v>35737</v>
      </c>
      <c r="B766">
        <v>926</v>
      </c>
      <c r="C766">
        <v>8.0299997329711914</v>
      </c>
      <c r="D766">
        <v>7.5900001525878906</v>
      </c>
      <c r="E766">
        <v>10.19999980926514</v>
      </c>
      <c r="F766">
        <v>21.10000038146973</v>
      </c>
      <c r="G766">
        <v>17.70000076293945</v>
      </c>
      <c r="H766">
        <v>926</v>
      </c>
      <c r="I766">
        <v>8.0299997329711914</v>
      </c>
      <c r="J766">
        <v>909.432373046875</v>
      </c>
      <c r="K766">
        <v>917.46240234375</v>
      </c>
      <c r="L766">
        <v>911.324951171875</v>
      </c>
      <c r="M766">
        <v>7.5900001525878906</v>
      </c>
      <c r="N766">
        <v>10.19999980926514</v>
      </c>
      <c r="O766">
        <v>918.9149169921875</v>
      </c>
      <c r="P766">
        <v>929.11492919921875</v>
      </c>
      <c r="Q766">
        <v>931.30120849609375</v>
      </c>
      <c r="R766">
        <v>21.10000038146973</v>
      </c>
      <c r="S766">
        <v>952.4012451171875</v>
      </c>
      <c r="T766">
        <v>967.884033203125</v>
      </c>
      <c r="U766">
        <v>970.25537109375</v>
      </c>
      <c r="V766">
        <v>17.70000076293945</v>
      </c>
      <c r="W766">
        <v>987.95538330078125</v>
      </c>
      <c r="X766">
        <v>988.5821533203125</v>
      </c>
      <c r="Y766">
        <v>926</v>
      </c>
      <c r="Z766">
        <v>909.432373046875</v>
      </c>
      <c r="AA766">
        <v>-16.56760215759277</v>
      </c>
      <c r="AB766" s="4">
        <f t="shared" si="176"/>
        <v>16.56760215759277</v>
      </c>
      <c r="AC766">
        <v>899</v>
      </c>
      <c r="AD766" s="13">
        <f t="shared" si="177"/>
        <v>10.432373046875</v>
      </c>
      <c r="AE766">
        <v>8.0299997329711914</v>
      </c>
      <c r="AF766">
        <v>917.46240234375</v>
      </c>
      <c r="AG766">
        <v>911.324951171875</v>
      </c>
      <c r="AH766">
        <v>-6.1374735832214364</v>
      </c>
      <c r="AI766" s="4">
        <f t="shared" si="178"/>
        <v>6.1374735832214364</v>
      </c>
      <c r="AJ766">
        <v>903</v>
      </c>
      <c r="AK766" s="13">
        <f t="shared" si="179"/>
        <v>8.324951171875</v>
      </c>
      <c r="AL766">
        <v>7.5900001525878906</v>
      </c>
      <c r="AM766">
        <v>918.9149169921875</v>
      </c>
      <c r="AN766">
        <v>10.19999980926514</v>
      </c>
      <c r="AO766">
        <v>929.11492919921875</v>
      </c>
      <c r="AP766">
        <v>931.30120849609375</v>
      </c>
      <c r="AQ766">
        <v>2.1862971782684331</v>
      </c>
      <c r="AR766" s="4">
        <v>2.1862971782684331</v>
      </c>
      <c r="AS766">
        <v>918</v>
      </c>
      <c r="AT766" s="13">
        <f t="shared" si="180"/>
        <v>13.30120849609375</v>
      </c>
      <c r="AU766">
        <v>21.10000038146973</v>
      </c>
      <c r="AV766">
        <v>952.4012451171875</v>
      </c>
      <c r="AW766">
        <v>967.884033203125</v>
      </c>
      <c r="AX766">
        <v>15.482814788818359</v>
      </c>
      <c r="AY766" s="4">
        <v>15.482814788818359</v>
      </c>
      <c r="AZ766">
        <v>981</v>
      </c>
      <c r="BA766" s="13">
        <f t="shared" si="181"/>
        <v>-13.115966796875</v>
      </c>
      <c r="BB766">
        <v>970.25537109375</v>
      </c>
      <c r="BC766">
        <v>2.3713607788085942</v>
      </c>
      <c r="BD766" s="4">
        <v>2.3713607788085942</v>
      </c>
      <c r="BE766">
        <v>972</v>
      </c>
      <c r="BF766" s="13">
        <f t="shared" si="182"/>
        <v>-1.74462890625</v>
      </c>
      <c r="BG766">
        <v>17.70000076293945</v>
      </c>
      <c r="BH766">
        <v>987.95538330078125</v>
      </c>
      <c r="BI766">
        <v>988.5821533203125</v>
      </c>
      <c r="BJ766">
        <v>0.62676835060119629</v>
      </c>
      <c r="BK766" s="4">
        <v>0.62676835060119629</v>
      </c>
      <c r="BL766">
        <v>985</v>
      </c>
      <c r="BM766" s="13">
        <f t="shared" si="183"/>
        <v>3.5821533203125</v>
      </c>
      <c r="BN766">
        <v>992.791015625</v>
      </c>
      <c r="BO766">
        <v>4.2088422775268546</v>
      </c>
      <c r="BP766" s="4">
        <v>4.2088422775268546</v>
      </c>
      <c r="BQ766">
        <v>997</v>
      </c>
      <c r="BR766" s="13">
        <f t="shared" si="184"/>
        <v>-4.208984375</v>
      </c>
      <c r="BS766">
        <v>4</v>
      </c>
      <c r="BT766">
        <v>-0.44000053405761719</v>
      </c>
      <c r="BU766">
        <v>0.53000020980834961</v>
      </c>
      <c r="BV766">
        <v>9.9999427795410156E-2</v>
      </c>
      <c r="BW766">
        <v>-0.29999923706053983</v>
      </c>
      <c r="BX766">
        <v>-0.39999961853028049</v>
      </c>
      <c r="BY766">
        <v>-3</v>
      </c>
      <c r="BZ766">
        <v>-12</v>
      </c>
      <c r="CA766">
        <v>-24</v>
      </c>
      <c r="CB766">
        <v>-19</v>
      </c>
      <c r="CC766">
        <v>-22</v>
      </c>
      <c r="CD766">
        <v>-25</v>
      </c>
      <c r="CE766">
        <v>-23</v>
      </c>
      <c r="CF766" s="11">
        <f t="shared" si="185"/>
        <v>-7.7801021575927702</v>
      </c>
      <c r="CG766" s="11">
        <f t="shared" si="186"/>
        <v>-6.5936735832214364</v>
      </c>
      <c r="CH766" s="11">
        <f t="shared" si="187"/>
        <v>-2.9536028217315677</v>
      </c>
      <c r="CI766" s="11">
        <f t="shared" si="188"/>
        <v>1.2083730468749998</v>
      </c>
      <c r="CJ766" s="11">
        <f t="shared" si="189"/>
        <v>3.6006511718750005</v>
      </c>
      <c r="CK766" s="11">
        <f t="shared" si="190"/>
        <v>12.48640849609375</v>
      </c>
      <c r="CL766" s="6">
        <f t="shared" si="191"/>
        <v>888.99999356269836</v>
      </c>
    </row>
    <row r="767" spans="1:90" x14ac:dyDescent="0.25">
      <c r="A767" s="2">
        <v>35738</v>
      </c>
      <c r="B767">
        <v>889</v>
      </c>
      <c r="C767">
        <v>7.9899997711181641</v>
      </c>
      <c r="D767">
        <v>7.0799999237060547</v>
      </c>
      <c r="E767">
        <v>10.30000019073486</v>
      </c>
      <c r="F767">
        <v>21.10000038146973</v>
      </c>
      <c r="G767">
        <v>17.89999961853027</v>
      </c>
      <c r="H767">
        <v>889</v>
      </c>
      <c r="I767">
        <v>7.9899997711181641</v>
      </c>
      <c r="J767">
        <v>886.53253173828125</v>
      </c>
      <c r="K767">
        <v>894.52252197265625</v>
      </c>
      <c r="L767">
        <v>899.58673095703125</v>
      </c>
      <c r="M767">
        <v>7.0799999237060547</v>
      </c>
      <c r="N767">
        <v>10.30000019073486</v>
      </c>
      <c r="O767">
        <v>906.666748046875</v>
      </c>
      <c r="P767">
        <v>916.96673583984375</v>
      </c>
      <c r="Q767">
        <v>924.61767578125</v>
      </c>
      <c r="R767">
        <v>21.10000038146973</v>
      </c>
      <c r="S767">
        <v>945.71771240234375</v>
      </c>
      <c r="T767">
        <v>958.98602294921875</v>
      </c>
      <c r="U767">
        <v>956.24853515625</v>
      </c>
      <c r="V767">
        <v>17.89999961853027</v>
      </c>
      <c r="W767">
        <v>974.14849853515625</v>
      </c>
      <c r="X767">
        <v>971.6595458984375</v>
      </c>
      <c r="Y767">
        <v>889</v>
      </c>
      <c r="Z767">
        <v>886.53253173828125</v>
      </c>
      <c r="AA767">
        <v>-2.4674618244171138</v>
      </c>
      <c r="AB767" s="4">
        <f t="shared" si="176"/>
        <v>2.4674618244171138</v>
      </c>
      <c r="AC767">
        <v>879</v>
      </c>
      <c r="AD767" s="13">
        <f t="shared" si="177"/>
        <v>7.53253173828125</v>
      </c>
      <c r="AE767">
        <v>7.9899997711181641</v>
      </c>
      <c r="AF767">
        <v>894.52252197265625</v>
      </c>
      <c r="AG767">
        <v>899.58673095703125</v>
      </c>
      <c r="AH767">
        <v>5.0642213821411133</v>
      </c>
      <c r="AI767" s="4">
        <f t="shared" si="178"/>
        <v>5.0642213821411133</v>
      </c>
      <c r="AJ767">
        <v>897</v>
      </c>
      <c r="AK767" s="13">
        <f t="shared" si="179"/>
        <v>2.58673095703125</v>
      </c>
      <c r="AL767">
        <v>7.0799999237060547</v>
      </c>
      <c r="AM767">
        <v>906.666748046875</v>
      </c>
      <c r="AN767">
        <v>10.30000019073486</v>
      </c>
      <c r="AO767">
        <v>916.96673583984375</v>
      </c>
      <c r="AP767">
        <v>924.61767578125</v>
      </c>
      <c r="AQ767">
        <v>7.6509466171264648</v>
      </c>
      <c r="AR767" s="4">
        <v>7.6509466171264648</v>
      </c>
      <c r="AS767">
        <v>919</v>
      </c>
      <c r="AT767" s="13">
        <f t="shared" si="180"/>
        <v>5.61767578125</v>
      </c>
      <c r="AU767">
        <v>21.10000038146973</v>
      </c>
      <c r="AV767">
        <v>945.71771240234375</v>
      </c>
      <c r="AW767">
        <v>958.98602294921875</v>
      </c>
      <c r="AX767">
        <v>13.26829814910889</v>
      </c>
      <c r="AY767" s="4">
        <v>13.26829814910889</v>
      </c>
      <c r="AZ767">
        <v>975</v>
      </c>
      <c r="BA767" s="13">
        <f t="shared" si="181"/>
        <v>-16.01397705078125</v>
      </c>
      <c r="BB767">
        <v>956.24853515625</v>
      </c>
      <c r="BC767">
        <v>-2.737490177154541</v>
      </c>
      <c r="BD767" s="4">
        <v>2.737490177154541</v>
      </c>
      <c r="BE767">
        <v>956</v>
      </c>
      <c r="BF767" s="13">
        <f t="shared" si="182"/>
        <v>0.24853515625</v>
      </c>
      <c r="BG767">
        <v>17.89999961853027</v>
      </c>
      <c r="BH767">
        <v>974.14849853515625</v>
      </c>
      <c r="BI767">
        <v>971.6595458984375</v>
      </c>
      <c r="BJ767">
        <v>-2.488976001739502</v>
      </c>
      <c r="BK767" s="4">
        <v>2.488976001739502</v>
      </c>
      <c r="BL767">
        <v>966</v>
      </c>
      <c r="BM767" s="13">
        <f t="shared" si="183"/>
        <v>5.6595458984375</v>
      </c>
      <c r="BN767">
        <v>974.8297119140625</v>
      </c>
      <c r="BO767">
        <v>3.1701991558074951</v>
      </c>
      <c r="BP767" s="4">
        <v>3.1701991558074951</v>
      </c>
      <c r="BQ767">
        <v>978</v>
      </c>
      <c r="BR767" s="13">
        <f t="shared" si="184"/>
        <v>-3.1702880859375</v>
      </c>
      <c r="BS767">
        <v>-37</v>
      </c>
      <c r="BT767">
        <v>-3.9999961853027337E-2</v>
      </c>
      <c r="BU767">
        <v>-0.51000022888183594</v>
      </c>
      <c r="BV767">
        <v>0.1000003814697195</v>
      </c>
      <c r="BW767">
        <v>0</v>
      </c>
      <c r="BX767">
        <v>0.19999885559082031</v>
      </c>
      <c r="BY767">
        <v>-20</v>
      </c>
      <c r="BZ767">
        <v>-6</v>
      </c>
      <c r="CA767">
        <v>1</v>
      </c>
      <c r="CB767">
        <v>-6</v>
      </c>
      <c r="CC767">
        <v>-16</v>
      </c>
      <c r="CD767">
        <v>-19</v>
      </c>
      <c r="CE767">
        <v>-19</v>
      </c>
      <c r="CF767" s="11">
        <f t="shared" si="185"/>
        <v>-1.7487618244171146</v>
      </c>
      <c r="CG767" s="11">
        <f t="shared" si="186"/>
        <v>-5.5394786178588866</v>
      </c>
      <c r="CH767" s="11">
        <f t="shared" si="187"/>
        <v>-8.6122533828735364</v>
      </c>
      <c r="CI767" s="11">
        <f t="shared" si="188"/>
        <v>-3.8152682617187494</v>
      </c>
      <c r="CJ767" s="11">
        <f t="shared" si="189"/>
        <v>-3.1215690429687495</v>
      </c>
      <c r="CK767" s="11">
        <f t="shared" si="190"/>
        <v>3.1956757812500003</v>
      </c>
      <c r="CL767" s="6">
        <f t="shared" si="191"/>
        <v>892.99997520446777</v>
      </c>
    </row>
    <row r="768" spans="1:90" x14ac:dyDescent="0.25">
      <c r="A768" s="2">
        <v>35739</v>
      </c>
      <c r="B768">
        <v>893</v>
      </c>
      <c r="C768">
        <v>9.6599998474121094</v>
      </c>
      <c r="D768">
        <v>7.5300002098083496</v>
      </c>
      <c r="E768">
        <v>10.60000038146973</v>
      </c>
      <c r="F768">
        <v>21.5</v>
      </c>
      <c r="G768">
        <v>17.79999923706055</v>
      </c>
      <c r="H768">
        <v>893</v>
      </c>
      <c r="I768">
        <v>9.6599998474121094</v>
      </c>
      <c r="J768">
        <v>875.17938232421875</v>
      </c>
      <c r="K768">
        <v>884.83941650390625</v>
      </c>
      <c r="L768">
        <v>881.1925048828125</v>
      </c>
      <c r="M768">
        <v>7.5300002098083496</v>
      </c>
      <c r="N768">
        <v>10.60000038146973</v>
      </c>
      <c r="O768">
        <v>888.7225341796875</v>
      </c>
      <c r="P768">
        <v>899.322509765625</v>
      </c>
      <c r="Q768">
        <v>905.86602783203125</v>
      </c>
      <c r="R768">
        <v>21.5</v>
      </c>
      <c r="S768">
        <v>927.36602783203125</v>
      </c>
      <c r="T768">
        <v>944.7730712890625</v>
      </c>
      <c r="U768">
        <v>947.9588623046875</v>
      </c>
      <c r="V768">
        <v>17.79999923706055</v>
      </c>
      <c r="W768">
        <v>965.75885009765625</v>
      </c>
      <c r="X768">
        <v>965.903564453125</v>
      </c>
      <c r="Y768">
        <v>893</v>
      </c>
      <c r="Z768">
        <v>875.17938232421875</v>
      </c>
      <c r="AA768">
        <v>-17.82059288024902</v>
      </c>
      <c r="AB768" s="4">
        <f t="shared" si="176"/>
        <v>17.82059288024902</v>
      </c>
      <c r="AC768">
        <v>861</v>
      </c>
      <c r="AD768" s="13">
        <f t="shared" si="177"/>
        <v>14.17938232421875</v>
      </c>
      <c r="AE768">
        <v>9.6599998474121094</v>
      </c>
      <c r="AF768">
        <v>884.83941650390625</v>
      </c>
      <c r="AG768">
        <v>881.1925048828125</v>
      </c>
      <c r="AH768">
        <v>-3.6468842029571529</v>
      </c>
      <c r="AI768" s="4">
        <f t="shared" si="178"/>
        <v>3.6468842029571529</v>
      </c>
      <c r="AJ768">
        <v>871</v>
      </c>
      <c r="AK768" s="13">
        <f t="shared" si="179"/>
        <v>10.1925048828125</v>
      </c>
      <c r="AL768">
        <v>7.5300002098083496</v>
      </c>
      <c r="AM768">
        <v>888.7225341796875</v>
      </c>
      <c r="AN768">
        <v>10.60000038146973</v>
      </c>
      <c r="AO768">
        <v>899.322509765625</v>
      </c>
      <c r="AP768">
        <v>905.86602783203125</v>
      </c>
      <c r="AQ768">
        <v>6.5435214042663574</v>
      </c>
      <c r="AR768" s="4">
        <v>6.5435214042663574</v>
      </c>
      <c r="AS768">
        <v>895</v>
      </c>
      <c r="AT768" s="13">
        <f t="shared" si="180"/>
        <v>10.86602783203125</v>
      </c>
      <c r="AU768">
        <v>21.5</v>
      </c>
      <c r="AV768">
        <v>927.36602783203125</v>
      </c>
      <c r="AW768">
        <v>944.7730712890625</v>
      </c>
      <c r="AX768">
        <v>17.407001495361332</v>
      </c>
      <c r="AY768" s="4">
        <v>17.407001495361332</v>
      </c>
      <c r="AZ768">
        <v>959</v>
      </c>
      <c r="BA768" s="13">
        <f t="shared" si="181"/>
        <v>-14.2269287109375</v>
      </c>
      <c r="BB768">
        <v>947.9588623046875</v>
      </c>
      <c r="BC768">
        <v>3.185804128646851</v>
      </c>
      <c r="BD768" s="4">
        <v>3.185804128646851</v>
      </c>
      <c r="BE768">
        <v>951</v>
      </c>
      <c r="BF768" s="13">
        <f t="shared" si="182"/>
        <v>-3.0411376953125</v>
      </c>
      <c r="BG768">
        <v>17.79999923706055</v>
      </c>
      <c r="BH768">
        <v>965.75885009765625</v>
      </c>
      <c r="BI768">
        <v>965.903564453125</v>
      </c>
      <c r="BJ768">
        <v>0.14471106231212619</v>
      </c>
      <c r="BK768" s="4">
        <v>0.14471106231212619</v>
      </c>
      <c r="BL768">
        <v>962</v>
      </c>
      <c r="BM768" s="13">
        <f t="shared" si="183"/>
        <v>3.903564453125</v>
      </c>
      <c r="BN768">
        <v>969.95172119140625</v>
      </c>
      <c r="BO768">
        <v>4.0481529235839844</v>
      </c>
      <c r="BP768" s="4">
        <v>4.0481529235839844</v>
      </c>
      <c r="BQ768">
        <v>974</v>
      </c>
      <c r="BR768" s="13">
        <f t="shared" si="184"/>
        <v>-4.04827880859375</v>
      </c>
      <c r="BS768">
        <v>4</v>
      </c>
      <c r="BT768">
        <v>1.6700000762939451</v>
      </c>
      <c r="BU768">
        <v>0.45000028610229492</v>
      </c>
      <c r="BV768">
        <v>0.30000019073487039</v>
      </c>
      <c r="BW768">
        <v>0.39999961853026988</v>
      </c>
      <c r="BX768">
        <v>-0.1000003814697195</v>
      </c>
      <c r="BY768">
        <v>-18</v>
      </c>
      <c r="BZ768">
        <v>-26</v>
      </c>
      <c r="CA768">
        <v>-24</v>
      </c>
      <c r="CB768">
        <v>-16</v>
      </c>
      <c r="CC768">
        <v>-5</v>
      </c>
      <c r="CD768">
        <v>-4</v>
      </c>
      <c r="CE768">
        <v>-4</v>
      </c>
      <c r="CF768" s="11">
        <f t="shared" si="185"/>
        <v>-9.0330928802490202</v>
      </c>
      <c r="CG768" s="11">
        <f t="shared" si="186"/>
        <v>-4.1030842029571524</v>
      </c>
      <c r="CH768" s="11">
        <f t="shared" si="187"/>
        <v>1.4036214042663566</v>
      </c>
      <c r="CI768" s="11">
        <f t="shared" si="188"/>
        <v>4.9553823242187498</v>
      </c>
      <c r="CJ768" s="11">
        <f t="shared" si="189"/>
        <v>5.4682048828125005</v>
      </c>
      <c r="CK768" s="11">
        <f t="shared" si="190"/>
        <v>10.05122783203125</v>
      </c>
      <c r="CL768" s="6">
        <f t="shared" si="191"/>
        <v>950.00000381469727</v>
      </c>
    </row>
    <row r="769" spans="1:90" x14ac:dyDescent="0.25">
      <c r="A769" s="2">
        <v>35740</v>
      </c>
      <c r="B769">
        <v>950</v>
      </c>
      <c r="C769">
        <v>12.60000038146973</v>
      </c>
      <c r="D769">
        <v>8.380000114440918</v>
      </c>
      <c r="E769">
        <v>10.39999961853027</v>
      </c>
      <c r="F769">
        <v>20.20000076293945</v>
      </c>
      <c r="G769">
        <v>18.60000038146973</v>
      </c>
      <c r="H769">
        <v>950</v>
      </c>
      <c r="I769">
        <v>12.60000038146973</v>
      </c>
      <c r="J769">
        <v>915.07135009765625</v>
      </c>
      <c r="K769">
        <v>927.67132568359375</v>
      </c>
      <c r="L769">
        <v>906.8084716796875</v>
      </c>
      <c r="M769">
        <v>8.380000114440918</v>
      </c>
      <c r="N769">
        <v>10.39999961853027</v>
      </c>
      <c r="O769">
        <v>915.1884765625</v>
      </c>
      <c r="P769">
        <v>925.58843994140625</v>
      </c>
      <c r="Q769">
        <v>916.53076171875</v>
      </c>
      <c r="R769">
        <v>20.20000076293945</v>
      </c>
      <c r="S769">
        <v>936.73077392578125</v>
      </c>
      <c r="T769">
        <v>943.19635009765625</v>
      </c>
      <c r="U769">
        <v>939.8602294921875</v>
      </c>
      <c r="V769">
        <v>18.60000038146973</v>
      </c>
      <c r="W769">
        <v>958.460205078125</v>
      </c>
      <c r="X769">
        <v>955.9842529296875</v>
      </c>
      <c r="Y769">
        <v>950</v>
      </c>
      <c r="Z769">
        <v>915.07135009765625</v>
      </c>
      <c r="AA769">
        <v>-34.928653717041023</v>
      </c>
      <c r="AB769" s="4">
        <f t="shared" si="176"/>
        <v>34.928653717041023</v>
      </c>
      <c r="AC769">
        <v>901</v>
      </c>
      <c r="AD769" s="13">
        <f t="shared" si="177"/>
        <v>14.07135009765625</v>
      </c>
      <c r="AE769">
        <v>12.60000038146973</v>
      </c>
      <c r="AF769">
        <v>927.67132568359375</v>
      </c>
      <c r="AG769">
        <v>906.8084716796875</v>
      </c>
      <c r="AH769">
        <v>-20.86287689208984</v>
      </c>
      <c r="AI769" s="4">
        <f t="shared" si="178"/>
        <v>20.86287689208984</v>
      </c>
      <c r="AJ769">
        <v>895</v>
      </c>
      <c r="AK769" s="13">
        <f t="shared" si="179"/>
        <v>11.8084716796875</v>
      </c>
      <c r="AL769">
        <v>8.380000114440918</v>
      </c>
      <c r="AM769">
        <v>915.1884765625</v>
      </c>
      <c r="AN769">
        <v>10.39999961853027</v>
      </c>
      <c r="AO769">
        <v>925.58843994140625</v>
      </c>
      <c r="AP769">
        <v>916.53076171875</v>
      </c>
      <c r="AQ769">
        <v>-9.0576972961425781</v>
      </c>
      <c r="AR769" s="4">
        <v>9.0576972961425781</v>
      </c>
      <c r="AS769">
        <v>901</v>
      </c>
      <c r="AT769" s="13">
        <f t="shared" si="180"/>
        <v>15.53076171875</v>
      </c>
      <c r="AU769">
        <v>20.20000076293945</v>
      </c>
      <c r="AV769">
        <v>936.73077392578125</v>
      </c>
      <c r="AW769">
        <v>943.19635009765625</v>
      </c>
      <c r="AX769">
        <v>6.4655890464782706</v>
      </c>
      <c r="AY769" s="4">
        <v>6.4655890464782706</v>
      </c>
      <c r="AZ769">
        <v>953</v>
      </c>
      <c r="BA769" s="13">
        <f t="shared" si="181"/>
        <v>-9.80364990234375</v>
      </c>
      <c r="BB769">
        <v>939.8602294921875</v>
      </c>
      <c r="BC769">
        <v>-3.3361637592315669</v>
      </c>
      <c r="BD769" s="4">
        <v>3.3361637592315669</v>
      </c>
      <c r="BE769">
        <v>939</v>
      </c>
      <c r="BF769" s="13">
        <f t="shared" si="182"/>
        <v>0.8602294921875</v>
      </c>
      <c r="BG769">
        <v>18.60000038146973</v>
      </c>
      <c r="BH769">
        <v>958.460205078125</v>
      </c>
      <c r="BI769">
        <v>955.9842529296875</v>
      </c>
      <c r="BJ769">
        <v>-2.4759657382965088</v>
      </c>
      <c r="BK769" s="4">
        <v>2.4759657382965088</v>
      </c>
      <c r="BL769">
        <v>950</v>
      </c>
      <c r="BM769" s="13">
        <f t="shared" si="183"/>
        <v>5.9842529296875</v>
      </c>
      <c r="BN769">
        <v>959.4920654296875</v>
      </c>
      <c r="BO769">
        <v>3.5078399181365971</v>
      </c>
      <c r="BP769" s="4">
        <v>3.5078399181365971</v>
      </c>
      <c r="BQ769">
        <v>963</v>
      </c>
      <c r="BR769" s="13">
        <f t="shared" si="184"/>
        <v>-3.5079345703125</v>
      </c>
      <c r="BS769">
        <v>57</v>
      </c>
      <c r="BT769">
        <v>2.9400005340576212</v>
      </c>
      <c r="BU769">
        <v>0.84999990463256836</v>
      </c>
      <c r="BV769">
        <v>-0.2000007629394602</v>
      </c>
      <c r="BW769">
        <v>-1.29999923706055</v>
      </c>
      <c r="BX769">
        <v>0.80000114440917969</v>
      </c>
      <c r="BY769">
        <v>40</v>
      </c>
      <c r="BZ769">
        <v>24</v>
      </c>
      <c r="CA769">
        <v>6</v>
      </c>
      <c r="CB769">
        <v>-6</v>
      </c>
      <c r="CC769">
        <v>-12</v>
      </c>
      <c r="CD769">
        <v>-12</v>
      </c>
      <c r="CE769">
        <v>-11</v>
      </c>
      <c r="CF769" s="11">
        <f t="shared" si="185"/>
        <v>-15.710753717041023</v>
      </c>
      <c r="CG769" s="11">
        <f t="shared" si="186"/>
        <v>-8.2015768920898395</v>
      </c>
      <c r="CH769" s="11">
        <f t="shared" si="187"/>
        <v>0.18130270385741909</v>
      </c>
      <c r="CI769" s="11">
        <f t="shared" si="188"/>
        <v>7.5927500976562499</v>
      </c>
      <c r="CJ769" s="11">
        <f t="shared" si="189"/>
        <v>8.3561716796875007</v>
      </c>
      <c r="CK769" s="11">
        <f t="shared" si="190"/>
        <v>16.793561718749999</v>
      </c>
      <c r="CL769" s="6">
        <f t="shared" si="191"/>
        <v>1169.9999923706055</v>
      </c>
    </row>
    <row r="770" spans="1:90" x14ac:dyDescent="0.25">
      <c r="A770" s="2">
        <v>35741</v>
      </c>
      <c r="B770">
        <v>1170</v>
      </c>
      <c r="C770">
        <v>17.10000038146973</v>
      </c>
      <c r="D770">
        <v>11.39999961853027</v>
      </c>
      <c r="E770">
        <v>11.39999961853027</v>
      </c>
      <c r="F770">
        <v>23.10000038146973</v>
      </c>
      <c r="G770">
        <v>25.89999961853027</v>
      </c>
      <c r="H770">
        <v>1170</v>
      </c>
      <c r="I770">
        <v>17.10000038146973</v>
      </c>
      <c r="J770">
        <v>1092.034423828125</v>
      </c>
      <c r="K770">
        <v>1109.134399414062</v>
      </c>
      <c r="L770">
        <v>1043.199829101562</v>
      </c>
      <c r="M770">
        <v>11.39999961853027</v>
      </c>
      <c r="N770">
        <v>11.39999961853027</v>
      </c>
      <c r="O770">
        <v>1054.599853515625</v>
      </c>
      <c r="P770">
        <v>1065.999755859375</v>
      </c>
      <c r="Q770">
        <v>1013.260375976562</v>
      </c>
      <c r="R770">
        <v>23.10000038146973</v>
      </c>
      <c r="S770">
        <v>1036.3603515625</v>
      </c>
      <c r="T770">
        <v>1018.794006347656</v>
      </c>
      <c r="U770">
        <v>1000.021667480469</v>
      </c>
      <c r="V770">
        <v>25.89999961853027</v>
      </c>
      <c r="W770">
        <v>1025.921630859375</v>
      </c>
      <c r="X770">
        <v>1007.170959472656</v>
      </c>
      <c r="Y770">
        <v>1170</v>
      </c>
      <c r="Z770">
        <v>1092.034423828125</v>
      </c>
      <c r="AA770">
        <v>-77.965568542480469</v>
      </c>
      <c r="AB770" s="4">
        <f t="shared" si="176"/>
        <v>77.965568542480469</v>
      </c>
      <c r="AC770">
        <v>1080</v>
      </c>
      <c r="AD770" s="13">
        <f t="shared" si="177"/>
        <v>12.034423828125</v>
      </c>
      <c r="AE770">
        <v>17.10000038146973</v>
      </c>
      <c r="AF770">
        <v>1109.134399414062</v>
      </c>
      <c r="AG770">
        <v>1043.199829101562</v>
      </c>
      <c r="AH770">
        <v>-65.934623718261719</v>
      </c>
      <c r="AI770" s="4">
        <f t="shared" si="178"/>
        <v>65.934623718261719</v>
      </c>
      <c r="AJ770">
        <v>1030</v>
      </c>
      <c r="AK770" s="13">
        <f t="shared" si="179"/>
        <v>13.199829101562045</v>
      </c>
      <c r="AL770">
        <v>11.39999961853027</v>
      </c>
      <c r="AM770">
        <v>1054.599853515625</v>
      </c>
      <c r="AN770">
        <v>11.39999961853027</v>
      </c>
      <c r="AO770">
        <v>1065.999755859375</v>
      </c>
      <c r="AP770">
        <v>1013.260375976562</v>
      </c>
      <c r="AQ770">
        <v>-52.739414215087891</v>
      </c>
      <c r="AR770" s="4">
        <v>52.739414215087891</v>
      </c>
      <c r="AS770">
        <v>978</v>
      </c>
      <c r="AT770" s="13">
        <f t="shared" si="180"/>
        <v>35.260375976562045</v>
      </c>
      <c r="AU770">
        <v>23.10000038146973</v>
      </c>
      <c r="AV770">
        <v>1036.3603515625</v>
      </c>
      <c r="AW770">
        <v>1018.794006347656</v>
      </c>
      <c r="AX770">
        <v>-17.566373825073239</v>
      </c>
      <c r="AY770" s="4">
        <v>17.566373825073239</v>
      </c>
      <c r="AZ770">
        <v>1020</v>
      </c>
      <c r="BA770" s="13">
        <f t="shared" si="181"/>
        <v>-1.2059936523439774</v>
      </c>
      <c r="BB770">
        <v>1000.021667480469</v>
      </c>
      <c r="BC770">
        <v>-18.77235221862793</v>
      </c>
      <c r="BD770" s="4">
        <v>18.77235221862793</v>
      </c>
      <c r="BE770">
        <v>1000</v>
      </c>
      <c r="BF770" s="13">
        <f t="shared" si="182"/>
        <v>2.1667480468977374E-2</v>
      </c>
      <c r="BG770">
        <v>25.89999961853027</v>
      </c>
      <c r="BH770">
        <v>1025.921630859375</v>
      </c>
      <c r="BI770">
        <v>1007.170959472656</v>
      </c>
      <c r="BJ770">
        <v>-18.750686645507809</v>
      </c>
      <c r="BK770" s="4">
        <v>18.750686645507809</v>
      </c>
      <c r="BL770">
        <v>993</v>
      </c>
      <c r="BM770" s="13">
        <f t="shared" si="183"/>
        <v>14.170959472656023</v>
      </c>
      <c r="BN770">
        <v>1002.585571289062</v>
      </c>
      <c r="BO770">
        <v>-4.5853939056396484</v>
      </c>
      <c r="BP770" s="4">
        <v>4.5853939056396484</v>
      </c>
      <c r="BQ770">
        <v>998</v>
      </c>
      <c r="BR770" s="13">
        <f t="shared" si="184"/>
        <v>4.5855712890620453</v>
      </c>
      <c r="BS770">
        <v>220</v>
      </c>
      <c r="BT770">
        <v>4.5</v>
      </c>
      <c r="BU770">
        <v>3.0199995040893519</v>
      </c>
      <c r="BV770">
        <v>1</v>
      </c>
      <c r="BW770">
        <v>2.899999618530281</v>
      </c>
      <c r="BX770">
        <v>7.2999992370605398</v>
      </c>
      <c r="BY770">
        <v>179</v>
      </c>
      <c r="BZ770">
        <v>135</v>
      </c>
      <c r="CA770">
        <v>77</v>
      </c>
      <c r="CB770">
        <v>67</v>
      </c>
      <c r="CC770">
        <v>61</v>
      </c>
      <c r="CD770">
        <v>43</v>
      </c>
      <c r="CE770">
        <v>35</v>
      </c>
      <c r="CF770" s="11">
        <f t="shared" si="185"/>
        <v>-26.669268542480467</v>
      </c>
      <c r="CG770" s="11">
        <f t="shared" si="186"/>
        <v>-12.930823718261713</v>
      </c>
      <c r="CH770" s="11">
        <f t="shared" si="187"/>
        <v>0.72148578491211168</v>
      </c>
      <c r="CI770" s="11">
        <f t="shared" si="188"/>
        <v>13.999223828124999</v>
      </c>
      <c r="CJ770" s="11">
        <f t="shared" si="189"/>
        <v>13.659529101562047</v>
      </c>
      <c r="CK770" s="11">
        <f t="shared" si="190"/>
        <v>42.912775976562045</v>
      </c>
      <c r="CL770" s="6">
        <f t="shared" si="191"/>
        <v>1299.9999809265137</v>
      </c>
    </row>
    <row r="771" spans="1:90" x14ac:dyDescent="0.25">
      <c r="A771" s="2">
        <v>35742</v>
      </c>
      <c r="B771">
        <v>1300</v>
      </c>
      <c r="C771">
        <v>17.79999923706055</v>
      </c>
      <c r="D771">
        <v>7.7699999809265137</v>
      </c>
      <c r="E771">
        <v>9.8599996566772461</v>
      </c>
      <c r="F771">
        <v>36.200000762939453</v>
      </c>
      <c r="G771">
        <v>22.29999923706055</v>
      </c>
      <c r="H771">
        <v>1300</v>
      </c>
      <c r="I771">
        <v>17.79999923706055</v>
      </c>
      <c r="J771">
        <v>1249.999755859375</v>
      </c>
      <c r="K771">
        <v>1267.7998046875</v>
      </c>
      <c r="L771">
        <v>1217.79931640625</v>
      </c>
      <c r="M771">
        <v>7.7699999809265137</v>
      </c>
      <c r="N771">
        <v>9.8599996566772461</v>
      </c>
      <c r="O771">
        <v>1225.5693359375</v>
      </c>
      <c r="P771">
        <v>1235.429321289062</v>
      </c>
      <c r="Q771">
        <v>1173.231811523438</v>
      </c>
      <c r="R771">
        <v>36.200000762939453</v>
      </c>
      <c r="S771">
        <v>1209.431884765625</v>
      </c>
      <c r="T771">
        <v>1150.466064453125</v>
      </c>
      <c r="U771">
        <v>1101.964111328125</v>
      </c>
      <c r="V771">
        <v>22.29999923706055</v>
      </c>
      <c r="W771">
        <v>1124.26416015625</v>
      </c>
      <c r="X771">
        <v>1087.722900390625</v>
      </c>
      <c r="Y771">
        <v>1300</v>
      </c>
      <c r="Z771">
        <v>1249.999755859375</v>
      </c>
      <c r="AA771">
        <v>-50.000225067138672</v>
      </c>
      <c r="AB771" s="4">
        <f t="shared" ref="AB771:AB834" si="192">ABS(AA771)</f>
        <v>50.000225067138672</v>
      </c>
      <c r="AC771">
        <v>1250</v>
      </c>
      <c r="AD771" s="13">
        <f t="shared" ref="AD771:AD834" si="193">Z771-AC771</f>
        <v>-2.44140625E-4</v>
      </c>
      <c r="AE771">
        <v>17.79999923706055</v>
      </c>
      <c r="AF771">
        <v>1267.7998046875</v>
      </c>
      <c r="AG771">
        <v>1217.79931640625</v>
      </c>
      <c r="AH771">
        <v>-50.000450134277337</v>
      </c>
      <c r="AI771" s="4">
        <f t="shared" ref="AI771:AI834" si="194">ABS(AH771)</f>
        <v>50.000450134277337</v>
      </c>
      <c r="AJ771">
        <v>1230</v>
      </c>
      <c r="AK771" s="13">
        <f t="shared" ref="AK771:AK834" si="195">AG771-AJ771</f>
        <v>-12.20068359375</v>
      </c>
      <c r="AL771">
        <v>7.7699999809265137</v>
      </c>
      <c r="AM771">
        <v>1225.5693359375</v>
      </c>
      <c r="AN771">
        <v>9.8599996566772461</v>
      </c>
      <c r="AO771">
        <v>1235.429321289062</v>
      </c>
      <c r="AP771">
        <v>1173.231811523438</v>
      </c>
      <c r="AQ771">
        <v>-62.197494506835938</v>
      </c>
      <c r="AR771" s="4">
        <v>62.197494506835938</v>
      </c>
      <c r="AS771">
        <v>1170</v>
      </c>
      <c r="AT771" s="13">
        <f t="shared" ref="AT771:AT834" si="196">AP771-AS771</f>
        <v>3.2318115234379547</v>
      </c>
      <c r="AU771">
        <v>36.200000762939453</v>
      </c>
      <c r="AV771">
        <v>1209.431884765625</v>
      </c>
      <c r="AW771">
        <v>1150.466064453125</v>
      </c>
      <c r="AX771">
        <v>-58.965736389160163</v>
      </c>
      <c r="AY771" s="4">
        <v>58.965736389160163</v>
      </c>
      <c r="AZ771">
        <v>1140</v>
      </c>
      <c r="BA771" s="13">
        <f t="shared" ref="BA771:BA834" si="197">AW771-AZ771</f>
        <v>10.466064453125</v>
      </c>
      <c r="BB771">
        <v>1101.964111328125</v>
      </c>
      <c r="BC771">
        <v>-48.501937866210938</v>
      </c>
      <c r="BD771" s="4">
        <v>48.501937866210938</v>
      </c>
      <c r="BE771">
        <v>1090</v>
      </c>
      <c r="BF771" s="13">
        <f t="shared" ref="BF771:BF834" si="198">BB771-BE771</f>
        <v>11.964111328125</v>
      </c>
      <c r="BG771">
        <v>22.29999923706055</v>
      </c>
      <c r="BH771">
        <v>1124.26416015625</v>
      </c>
      <c r="BI771">
        <v>1087.722900390625</v>
      </c>
      <c r="BJ771">
        <v>-36.541206359863281</v>
      </c>
      <c r="BK771" s="4">
        <v>36.541206359863281</v>
      </c>
      <c r="BL771">
        <v>1060</v>
      </c>
      <c r="BM771" s="13">
        <f t="shared" ref="BM771:BM834" si="199">BI771-BL771</f>
        <v>27.722900390625</v>
      </c>
      <c r="BN771">
        <v>1078.862182617188</v>
      </c>
      <c r="BO771">
        <v>-8.8607769012451172</v>
      </c>
      <c r="BP771" s="4">
        <v>8.8607769012451172</v>
      </c>
      <c r="BQ771">
        <v>1070</v>
      </c>
      <c r="BR771" s="13">
        <f t="shared" ref="BR771:BR834" si="200">BN771-BQ771</f>
        <v>8.8621826171879547</v>
      </c>
      <c r="BS771">
        <v>130</v>
      </c>
      <c r="BT771">
        <v>0.69999885559082031</v>
      </c>
      <c r="BU771">
        <v>-3.6299996376037562</v>
      </c>
      <c r="BV771">
        <v>-1.539999961853024</v>
      </c>
      <c r="BW771">
        <v>13.100000381469719</v>
      </c>
      <c r="BX771">
        <v>-3.600000381469719</v>
      </c>
      <c r="BY771">
        <v>170</v>
      </c>
      <c r="BZ771">
        <v>200</v>
      </c>
      <c r="CA771">
        <v>192</v>
      </c>
      <c r="CB771">
        <v>120</v>
      </c>
      <c r="CC771">
        <v>90</v>
      </c>
      <c r="CD771">
        <v>67</v>
      </c>
      <c r="CE771">
        <v>72</v>
      </c>
      <c r="CF771" s="11">
        <f t="shared" ref="CF771:CF834" si="201">(AA771-(-0.1968*BS771-8.0003))</f>
        <v>-16.415925067138673</v>
      </c>
      <c r="CG771" s="11">
        <f t="shared" ref="CG771:CG834" si="202">(AH771-(-0.2475*BS771+1.4462))</f>
        <v>-19.271650134277341</v>
      </c>
      <c r="CH771" s="11">
        <f t="shared" ref="CH771:CH834" si="203">(AQ771-(-0.2713*BS771+6.2251))</f>
        <v>-33.153594506835944</v>
      </c>
      <c r="CI771" s="11">
        <f t="shared" ref="CI771:CI834" si="204">(AD771-(-0.0518*BS771+9.4312))</f>
        <v>-2.6974441406250005</v>
      </c>
      <c r="CJ771" s="11">
        <f t="shared" ref="CJ771:CJ834" si="205">(AK771-(-0.024*BS771+4.8203))</f>
        <v>-13.900983593749999</v>
      </c>
      <c r="CK771" s="11">
        <f t="shared" ref="CK771:CK834" si="206">(AT771-(-0.0392*BS771+0.9716))</f>
        <v>7.3562115234379544</v>
      </c>
      <c r="CL771" s="6">
        <f t="shared" ref="CL771:CL834" si="207">Z772-AA772</f>
        <v>1209.9999666213994</v>
      </c>
    </row>
    <row r="772" spans="1:90" x14ac:dyDescent="0.25">
      <c r="A772" s="2">
        <v>35743</v>
      </c>
      <c r="B772">
        <v>1210</v>
      </c>
      <c r="C772">
        <v>14</v>
      </c>
      <c r="D772">
        <v>9.0699996948242188</v>
      </c>
      <c r="E772">
        <v>10.19999980926514</v>
      </c>
      <c r="F772">
        <v>26.29999923706055</v>
      </c>
      <c r="G772">
        <v>18.29999923706055</v>
      </c>
      <c r="H772">
        <v>1210</v>
      </c>
      <c r="I772">
        <v>14</v>
      </c>
      <c r="J772">
        <v>1224.960327148438</v>
      </c>
      <c r="K772">
        <v>1238.960327148438</v>
      </c>
      <c r="L772">
        <v>1248.88134765625</v>
      </c>
      <c r="M772">
        <v>9.0699996948242188</v>
      </c>
      <c r="N772">
        <v>10.19999980926514</v>
      </c>
      <c r="O772">
        <v>1257.951293945312</v>
      </c>
      <c r="P772">
        <v>1268.1513671875</v>
      </c>
      <c r="Q772">
        <v>1266.956420898438</v>
      </c>
      <c r="R772">
        <v>26.29999923706055</v>
      </c>
      <c r="S772">
        <v>1293.25634765625</v>
      </c>
      <c r="T772">
        <v>1269.042358398438</v>
      </c>
      <c r="U772">
        <v>1233.873168945312</v>
      </c>
      <c r="V772">
        <v>18.29999923706055</v>
      </c>
      <c r="W772">
        <v>1252.173095703125</v>
      </c>
      <c r="X772">
        <v>1220.876953125</v>
      </c>
      <c r="Y772">
        <v>1210</v>
      </c>
      <c r="Z772">
        <v>1224.960327148438</v>
      </c>
      <c r="AA772">
        <v>14.960360527038571</v>
      </c>
      <c r="AB772" s="4">
        <f t="shared" si="192"/>
        <v>14.960360527038571</v>
      </c>
      <c r="AC772">
        <v>1230</v>
      </c>
      <c r="AD772" s="13">
        <f t="shared" si="193"/>
        <v>-5.0396728515620453</v>
      </c>
      <c r="AE772">
        <v>14</v>
      </c>
      <c r="AF772">
        <v>1238.960327148438</v>
      </c>
      <c r="AG772">
        <v>1248.88134765625</v>
      </c>
      <c r="AH772">
        <v>9.9209775924682617</v>
      </c>
      <c r="AI772" s="4">
        <f t="shared" si="194"/>
        <v>9.9209775924682617</v>
      </c>
      <c r="AJ772">
        <v>1260</v>
      </c>
      <c r="AK772" s="13">
        <f t="shared" si="195"/>
        <v>-11.11865234375</v>
      </c>
      <c r="AL772">
        <v>9.0699996948242188</v>
      </c>
      <c r="AM772">
        <v>1257.951293945312</v>
      </c>
      <c r="AN772">
        <v>10.19999980926514</v>
      </c>
      <c r="AO772">
        <v>1268.1513671875</v>
      </c>
      <c r="AP772">
        <v>1266.956420898438</v>
      </c>
      <c r="AQ772">
        <v>-1.1949360370635991</v>
      </c>
      <c r="AR772" s="4">
        <v>1.1949360370635991</v>
      </c>
      <c r="AS772">
        <v>1290</v>
      </c>
      <c r="AT772" s="13">
        <f t="shared" si="196"/>
        <v>-23.043579101562045</v>
      </c>
      <c r="AU772">
        <v>26.29999923706055</v>
      </c>
      <c r="AV772">
        <v>1293.25634765625</v>
      </c>
      <c r="AW772">
        <v>1269.042358398438</v>
      </c>
      <c r="AX772">
        <v>-24.2140998840332</v>
      </c>
      <c r="AY772" s="4">
        <v>24.2140998840332</v>
      </c>
      <c r="AZ772">
        <v>1280</v>
      </c>
      <c r="BA772" s="13">
        <f t="shared" si="197"/>
        <v>-10.957641601562045</v>
      </c>
      <c r="BB772">
        <v>1233.873168945312</v>
      </c>
      <c r="BC772">
        <v>-35.169170379638672</v>
      </c>
      <c r="BD772" s="4">
        <v>35.169170379638672</v>
      </c>
      <c r="BE772">
        <v>1230</v>
      </c>
      <c r="BF772" s="13">
        <f t="shared" si="198"/>
        <v>3.8731689453120453</v>
      </c>
      <c r="BG772">
        <v>18.29999923706055</v>
      </c>
      <c r="BH772">
        <v>1252.173095703125</v>
      </c>
      <c r="BI772">
        <v>1220.876953125</v>
      </c>
      <c r="BJ772">
        <v>-31.2961540222168</v>
      </c>
      <c r="BK772" s="4">
        <v>31.2961540222168</v>
      </c>
      <c r="BL772">
        <v>1200</v>
      </c>
      <c r="BM772" s="13">
        <f t="shared" si="199"/>
        <v>20.876953125</v>
      </c>
      <c r="BN772">
        <v>1210.439575195312</v>
      </c>
      <c r="BO772">
        <v>-10.437351226806641</v>
      </c>
      <c r="BP772" s="4">
        <v>10.437351226806641</v>
      </c>
      <c r="BQ772">
        <v>1200</v>
      </c>
      <c r="BR772" s="13">
        <f t="shared" si="200"/>
        <v>10.439575195312045</v>
      </c>
      <c r="BS772">
        <v>-90</v>
      </c>
      <c r="BT772">
        <v>-3.79999923706055</v>
      </c>
      <c r="BU772">
        <v>1.2999997138977051</v>
      </c>
      <c r="BV772">
        <v>0.34000015258789418</v>
      </c>
      <c r="BW772">
        <v>-9.9000015258789027</v>
      </c>
      <c r="BX772">
        <v>-4</v>
      </c>
      <c r="BY772">
        <v>-20</v>
      </c>
      <c r="BZ772">
        <v>30</v>
      </c>
      <c r="CA772">
        <v>120</v>
      </c>
      <c r="CB772">
        <v>140</v>
      </c>
      <c r="CC772">
        <v>140</v>
      </c>
      <c r="CD772">
        <v>140</v>
      </c>
      <c r="CE772">
        <v>130</v>
      </c>
      <c r="CF772" s="11">
        <f t="shared" si="201"/>
        <v>5.2486605270385702</v>
      </c>
      <c r="CG772" s="11">
        <f t="shared" si="202"/>
        <v>-13.800222407531738</v>
      </c>
      <c r="CH772" s="11">
        <f t="shared" si="203"/>
        <v>-31.837036037063598</v>
      </c>
      <c r="CI772" s="11">
        <f t="shared" si="204"/>
        <v>-19.132872851562045</v>
      </c>
      <c r="CJ772" s="11">
        <f t="shared" si="205"/>
        <v>-18.09895234375</v>
      </c>
      <c r="CK772" s="11">
        <f t="shared" si="206"/>
        <v>-27.543179101562046</v>
      </c>
      <c r="CL772" s="6">
        <f t="shared" si="207"/>
        <v>1140.0000419616699</v>
      </c>
    </row>
    <row r="773" spans="1:90" x14ac:dyDescent="0.25">
      <c r="A773" s="2">
        <v>35744</v>
      </c>
      <c r="B773">
        <v>1140</v>
      </c>
      <c r="C773">
        <v>18.39999961853027</v>
      </c>
      <c r="D773">
        <v>10.5</v>
      </c>
      <c r="E773">
        <v>9.8599996566772461</v>
      </c>
      <c r="F773">
        <v>24.79999923706055</v>
      </c>
      <c r="G773">
        <v>17.89999961853027</v>
      </c>
      <c r="H773">
        <v>1140</v>
      </c>
      <c r="I773">
        <v>18.39999961853027</v>
      </c>
      <c r="J773">
        <v>1134.6357421875</v>
      </c>
      <c r="K773">
        <v>1153.03564453125</v>
      </c>
      <c r="L773">
        <v>1162.30078125</v>
      </c>
      <c r="M773">
        <v>10.5</v>
      </c>
      <c r="N773">
        <v>9.8599996566772461</v>
      </c>
      <c r="O773">
        <v>1172.80078125</v>
      </c>
      <c r="P773">
        <v>1182.660888671875</v>
      </c>
      <c r="Q773">
        <v>1204.223022460938</v>
      </c>
      <c r="R773">
        <v>24.79999923706055</v>
      </c>
      <c r="S773">
        <v>1229.023071289062</v>
      </c>
      <c r="T773">
        <v>1254.808227539062</v>
      </c>
      <c r="U773">
        <v>1265.40869140625</v>
      </c>
      <c r="V773">
        <v>17.89999961853027</v>
      </c>
      <c r="W773">
        <v>1283.308715820312</v>
      </c>
      <c r="X773">
        <v>1279.324096679688</v>
      </c>
      <c r="Y773">
        <v>1140</v>
      </c>
      <c r="Z773">
        <v>1134.6357421875</v>
      </c>
      <c r="AA773">
        <v>-5.3642997741699219</v>
      </c>
      <c r="AB773" s="4">
        <f t="shared" si="192"/>
        <v>5.3642997741699219</v>
      </c>
      <c r="AC773">
        <v>1120</v>
      </c>
      <c r="AD773" s="13">
        <f t="shared" si="193"/>
        <v>14.6357421875</v>
      </c>
      <c r="AE773">
        <v>18.39999961853027</v>
      </c>
      <c r="AF773">
        <v>1153.03564453125</v>
      </c>
      <c r="AG773">
        <v>1162.30078125</v>
      </c>
      <c r="AH773">
        <v>9.2651348114013672</v>
      </c>
      <c r="AI773" s="4">
        <f t="shared" si="194"/>
        <v>9.2651348114013672</v>
      </c>
      <c r="AJ773">
        <v>1150</v>
      </c>
      <c r="AK773" s="13">
        <f t="shared" si="195"/>
        <v>12.30078125</v>
      </c>
      <c r="AL773">
        <v>10.5</v>
      </c>
      <c r="AM773">
        <v>1172.80078125</v>
      </c>
      <c r="AN773">
        <v>9.8599996566772461</v>
      </c>
      <c r="AO773">
        <v>1182.660888671875</v>
      </c>
      <c r="AP773">
        <v>1204.223022460938</v>
      </c>
      <c r="AQ773">
        <v>21.562248229980469</v>
      </c>
      <c r="AR773" s="4">
        <v>21.562248229980469</v>
      </c>
      <c r="AS773">
        <v>1200</v>
      </c>
      <c r="AT773" s="13">
        <f t="shared" si="196"/>
        <v>4.2230224609379547</v>
      </c>
      <c r="AU773">
        <v>24.79999923706055</v>
      </c>
      <c r="AV773">
        <v>1229.023071289062</v>
      </c>
      <c r="AW773">
        <v>1254.808227539062</v>
      </c>
      <c r="AX773">
        <v>25.78517913818359</v>
      </c>
      <c r="AY773" s="4">
        <v>25.78517913818359</v>
      </c>
      <c r="AZ773">
        <v>1270</v>
      </c>
      <c r="BA773" s="13">
        <f t="shared" si="197"/>
        <v>-15.191772460937955</v>
      </c>
      <c r="BB773">
        <v>1265.40869140625</v>
      </c>
      <c r="BC773">
        <v>10.600446701049799</v>
      </c>
      <c r="BD773" s="4">
        <v>10.600446701049799</v>
      </c>
      <c r="BE773">
        <v>1280</v>
      </c>
      <c r="BF773" s="13">
        <f t="shared" si="198"/>
        <v>-14.59130859375</v>
      </c>
      <c r="BG773">
        <v>17.89999961853027</v>
      </c>
      <c r="BH773">
        <v>1283.308715820312</v>
      </c>
      <c r="BI773">
        <v>1279.324096679688</v>
      </c>
      <c r="BJ773">
        <v>-3.984636545181274</v>
      </c>
      <c r="BK773" s="4">
        <v>3.984636545181274</v>
      </c>
      <c r="BL773">
        <v>1270</v>
      </c>
      <c r="BM773" s="13">
        <f t="shared" si="199"/>
        <v>9.3240966796879547</v>
      </c>
      <c r="BN773">
        <v>1284.661865234375</v>
      </c>
      <c r="BO773">
        <v>5.3378129005432129</v>
      </c>
      <c r="BP773" s="4">
        <v>5.3378129005432129</v>
      </c>
      <c r="BQ773">
        <v>1290</v>
      </c>
      <c r="BR773" s="13">
        <f t="shared" si="200"/>
        <v>-5.338134765625</v>
      </c>
      <c r="BS773">
        <v>-70</v>
      </c>
      <c r="BT773">
        <v>4.3999996185302699</v>
      </c>
      <c r="BU773">
        <v>1.430000305175781</v>
      </c>
      <c r="BV773">
        <v>-0.34000015258789418</v>
      </c>
      <c r="BW773">
        <v>-1.5</v>
      </c>
      <c r="BX773">
        <v>-0.39999961853028049</v>
      </c>
      <c r="BY773">
        <v>-110</v>
      </c>
      <c r="BZ773">
        <v>-110</v>
      </c>
      <c r="CA773">
        <v>-90</v>
      </c>
      <c r="CB773">
        <v>-10</v>
      </c>
      <c r="CC773">
        <v>50</v>
      </c>
      <c r="CD773">
        <v>70</v>
      </c>
      <c r="CE773">
        <v>90</v>
      </c>
      <c r="CF773" s="11">
        <f t="shared" si="201"/>
        <v>-11.139999774169922</v>
      </c>
      <c r="CG773" s="11">
        <f t="shared" si="202"/>
        <v>-9.5060651885986331</v>
      </c>
      <c r="CH773" s="11">
        <f t="shared" si="203"/>
        <v>-3.6538517700195321</v>
      </c>
      <c r="CI773" s="11">
        <f t="shared" si="204"/>
        <v>1.5785421875000001</v>
      </c>
      <c r="CJ773" s="11">
        <f t="shared" si="205"/>
        <v>5.8004812500000007</v>
      </c>
      <c r="CK773" s="11">
        <f t="shared" si="206"/>
        <v>0.50742246093795496</v>
      </c>
      <c r="CL773" s="6">
        <f t="shared" si="207"/>
        <v>1179.999963760376</v>
      </c>
    </row>
    <row r="774" spans="1:90" x14ac:dyDescent="0.25">
      <c r="A774" s="2">
        <v>35745</v>
      </c>
      <c r="B774">
        <v>1180</v>
      </c>
      <c r="C774">
        <v>21.10000038146973</v>
      </c>
      <c r="D774">
        <v>9.3900003433227539</v>
      </c>
      <c r="E774">
        <v>9.6999998092651367</v>
      </c>
      <c r="F774">
        <v>34.099998474121087</v>
      </c>
      <c r="G774">
        <v>17.89999961853027</v>
      </c>
      <c r="H774">
        <v>1180</v>
      </c>
      <c r="I774">
        <v>21.10000038146973</v>
      </c>
      <c r="J774">
        <v>1152.316162109375</v>
      </c>
      <c r="K774">
        <v>1173.416259765625</v>
      </c>
      <c r="L774">
        <v>1158.044921875</v>
      </c>
      <c r="M774">
        <v>9.3900003433227539</v>
      </c>
      <c r="N774">
        <v>9.6999998092651367</v>
      </c>
      <c r="O774">
        <v>1167.434814453125</v>
      </c>
      <c r="P774">
        <v>1177.134887695312</v>
      </c>
      <c r="Q774">
        <v>1169.807373046875</v>
      </c>
      <c r="R774">
        <v>34.099998474121087</v>
      </c>
      <c r="S774">
        <v>1203.907348632812</v>
      </c>
      <c r="T774">
        <v>1206.38525390625</v>
      </c>
      <c r="U774">
        <v>1215.248046875</v>
      </c>
      <c r="V774">
        <v>17.89999961853027</v>
      </c>
      <c r="W774">
        <v>1233.14794921875</v>
      </c>
      <c r="X774">
        <v>1237.258911132812</v>
      </c>
      <c r="Y774">
        <v>1180</v>
      </c>
      <c r="Z774">
        <v>1152.316162109375</v>
      </c>
      <c r="AA774">
        <v>-27.68380165100098</v>
      </c>
      <c r="AB774" s="4">
        <f t="shared" si="192"/>
        <v>27.68380165100098</v>
      </c>
      <c r="AC774">
        <v>1140</v>
      </c>
      <c r="AD774" s="13">
        <f t="shared" si="193"/>
        <v>12.316162109375</v>
      </c>
      <c r="AE774">
        <v>21.10000038146973</v>
      </c>
      <c r="AF774">
        <v>1173.416259765625</v>
      </c>
      <c r="AG774">
        <v>1158.044921875</v>
      </c>
      <c r="AH774">
        <v>-15.37133693695068</v>
      </c>
      <c r="AI774" s="4">
        <f t="shared" si="194"/>
        <v>15.37133693695068</v>
      </c>
      <c r="AJ774">
        <v>1150</v>
      </c>
      <c r="AK774" s="13">
        <f t="shared" si="195"/>
        <v>8.044921875</v>
      </c>
      <c r="AL774">
        <v>9.3900003433227539</v>
      </c>
      <c r="AM774">
        <v>1167.434814453125</v>
      </c>
      <c r="AN774">
        <v>9.6999998092651367</v>
      </c>
      <c r="AO774">
        <v>1177.134887695312</v>
      </c>
      <c r="AP774">
        <v>1169.807373046875</v>
      </c>
      <c r="AQ774">
        <v>-7.3275165557861328</v>
      </c>
      <c r="AR774" s="4">
        <v>7.3275165557861328</v>
      </c>
      <c r="AS774">
        <v>1160</v>
      </c>
      <c r="AT774" s="13">
        <f t="shared" si="196"/>
        <v>9.807373046875</v>
      </c>
      <c r="AU774">
        <v>34.099998474121087</v>
      </c>
      <c r="AV774">
        <v>1203.907348632812</v>
      </c>
      <c r="AW774">
        <v>1206.38525390625</v>
      </c>
      <c r="AX774">
        <v>2.477942943572998</v>
      </c>
      <c r="AY774" s="4">
        <v>2.477942943572998</v>
      </c>
      <c r="AZ774">
        <v>1200</v>
      </c>
      <c r="BA774" s="13">
        <f t="shared" si="197"/>
        <v>6.38525390625</v>
      </c>
      <c r="BB774">
        <v>1215.248046875</v>
      </c>
      <c r="BC774">
        <v>8.8627090454101563</v>
      </c>
      <c r="BD774" s="4">
        <v>8.8627090454101563</v>
      </c>
      <c r="BE774">
        <v>1220</v>
      </c>
      <c r="BF774" s="13">
        <f t="shared" si="198"/>
        <v>-4.751953125</v>
      </c>
      <c r="BG774">
        <v>17.89999961853027</v>
      </c>
      <c r="BH774">
        <v>1233.14794921875</v>
      </c>
      <c r="BI774">
        <v>1237.258911132812</v>
      </c>
      <c r="BJ774">
        <v>4.1109204292297363</v>
      </c>
      <c r="BK774" s="4">
        <v>4.1109204292297363</v>
      </c>
      <c r="BL774">
        <v>1230</v>
      </c>
      <c r="BM774" s="13">
        <f t="shared" si="199"/>
        <v>7.2589111328120453</v>
      </c>
      <c r="BN774">
        <v>1248.6279296875</v>
      </c>
      <c r="BO774">
        <v>11.369071960449221</v>
      </c>
      <c r="BP774" s="4">
        <v>11.369071960449221</v>
      </c>
      <c r="BQ774">
        <v>1260</v>
      </c>
      <c r="BR774" s="13">
        <f t="shared" si="200"/>
        <v>-11.3720703125</v>
      </c>
      <c r="BS774">
        <v>40</v>
      </c>
      <c r="BT774">
        <v>2.7000007629394598</v>
      </c>
      <c r="BU774">
        <v>-1.1099996566772461</v>
      </c>
      <c r="BV774">
        <v>-0.1599998474121094</v>
      </c>
      <c r="BW774">
        <v>9.2999992370605362</v>
      </c>
      <c r="BX774">
        <v>0</v>
      </c>
      <c r="BY774">
        <v>20</v>
      </c>
      <c r="BZ774">
        <v>0</v>
      </c>
      <c r="CA774">
        <v>-40</v>
      </c>
      <c r="CB774">
        <v>-70</v>
      </c>
      <c r="CC774">
        <v>-60</v>
      </c>
      <c r="CD774">
        <v>-40</v>
      </c>
      <c r="CE774">
        <v>-30</v>
      </c>
      <c r="CF774" s="11">
        <f t="shared" si="201"/>
        <v>-11.811501651000981</v>
      </c>
      <c r="CG774" s="11">
        <f t="shared" si="202"/>
        <v>-6.9175369369506789</v>
      </c>
      <c r="CH774" s="11">
        <f t="shared" si="203"/>
        <v>-2.7006165557861328</v>
      </c>
      <c r="CI774" s="11">
        <f t="shared" si="204"/>
        <v>4.9569621093749996</v>
      </c>
      <c r="CJ774" s="11">
        <f t="shared" si="205"/>
        <v>4.1846218750000004</v>
      </c>
      <c r="CK774" s="11">
        <f t="shared" si="206"/>
        <v>10.403773046874999</v>
      </c>
      <c r="CL774" s="6">
        <f t="shared" si="207"/>
        <v>1220.0000076293945</v>
      </c>
    </row>
    <row r="775" spans="1:90" x14ac:dyDescent="0.25">
      <c r="A775" s="2">
        <v>35746</v>
      </c>
      <c r="B775">
        <v>1220</v>
      </c>
      <c r="C775">
        <v>20.20000076293945</v>
      </c>
      <c r="D775">
        <v>8.2200002670288086</v>
      </c>
      <c r="E775">
        <v>9.6800003051757813</v>
      </c>
      <c r="F775">
        <v>36.799999237060547</v>
      </c>
      <c r="G775">
        <v>17.89999961853027</v>
      </c>
      <c r="H775">
        <v>1220</v>
      </c>
      <c r="I775">
        <v>20.20000076293945</v>
      </c>
      <c r="J775">
        <v>1195.77099609375</v>
      </c>
      <c r="K775">
        <v>1215.970947265625</v>
      </c>
      <c r="L775">
        <v>1197.512573242188</v>
      </c>
      <c r="M775">
        <v>8.2200002670288086</v>
      </c>
      <c r="N775">
        <v>9.6800003051757813</v>
      </c>
      <c r="O775">
        <v>1205.732543945312</v>
      </c>
      <c r="P775">
        <v>1215.41259765625</v>
      </c>
      <c r="Q775">
        <v>1194.466796875</v>
      </c>
      <c r="R775">
        <v>36.799999237060547</v>
      </c>
      <c r="S775">
        <v>1231.266845703125</v>
      </c>
      <c r="T775">
        <v>1214.78759765625</v>
      </c>
      <c r="U775">
        <v>1203.095825195312</v>
      </c>
      <c r="V775">
        <v>17.89999961853027</v>
      </c>
      <c r="W775">
        <v>1220.995849609375</v>
      </c>
      <c r="X775">
        <v>1212.399780273438</v>
      </c>
      <c r="Y775">
        <v>1220</v>
      </c>
      <c r="Z775">
        <v>1195.77099609375</v>
      </c>
      <c r="AA775">
        <v>-24.229011535644531</v>
      </c>
      <c r="AB775" s="4">
        <f t="shared" si="192"/>
        <v>24.229011535644531</v>
      </c>
      <c r="AC775">
        <v>1190</v>
      </c>
      <c r="AD775" s="13">
        <f t="shared" si="193"/>
        <v>5.77099609375</v>
      </c>
      <c r="AE775">
        <v>20.20000076293945</v>
      </c>
      <c r="AF775">
        <v>1215.970947265625</v>
      </c>
      <c r="AG775">
        <v>1197.512573242188</v>
      </c>
      <c r="AH775">
        <v>-18.458406448364261</v>
      </c>
      <c r="AI775" s="4">
        <f t="shared" si="194"/>
        <v>18.458406448364261</v>
      </c>
      <c r="AJ775">
        <v>1200</v>
      </c>
      <c r="AK775" s="13">
        <f t="shared" si="195"/>
        <v>-2.4874267578120453</v>
      </c>
      <c r="AL775">
        <v>8.2200002670288086</v>
      </c>
      <c r="AM775">
        <v>1205.732543945312</v>
      </c>
      <c r="AN775">
        <v>9.6800003051757813</v>
      </c>
      <c r="AO775">
        <v>1215.41259765625</v>
      </c>
      <c r="AP775">
        <v>1194.466796875</v>
      </c>
      <c r="AQ775">
        <v>-20.945791244506839</v>
      </c>
      <c r="AR775" s="4">
        <v>20.945791244506839</v>
      </c>
      <c r="AS775">
        <v>1190</v>
      </c>
      <c r="AT775" s="13">
        <f t="shared" si="196"/>
        <v>4.466796875</v>
      </c>
      <c r="AU775">
        <v>36.799999237060547</v>
      </c>
      <c r="AV775">
        <v>1231.266845703125</v>
      </c>
      <c r="AW775">
        <v>1214.78759765625</v>
      </c>
      <c r="AX775">
        <v>-16.47917556762695</v>
      </c>
      <c r="AY775" s="4">
        <v>16.47917556762695</v>
      </c>
      <c r="AZ775">
        <v>1210</v>
      </c>
      <c r="BA775" s="13">
        <f t="shared" si="197"/>
        <v>4.78759765625</v>
      </c>
      <c r="BB775">
        <v>1203.095825195312</v>
      </c>
      <c r="BC775">
        <v>-11.69177913665771</v>
      </c>
      <c r="BD775" s="4">
        <v>11.69177913665771</v>
      </c>
      <c r="BE775">
        <v>1200</v>
      </c>
      <c r="BF775" s="13">
        <f t="shared" si="198"/>
        <v>3.0958251953120453</v>
      </c>
      <c r="BG775">
        <v>17.89999961853027</v>
      </c>
      <c r="BH775">
        <v>1220.995849609375</v>
      </c>
      <c r="BI775">
        <v>1212.399780273438</v>
      </c>
      <c r="BJ775">
        <v>-8.5959997177124023</v>
      </c>
      <c r="BK775" s="4">
        <v>8.5959997177124023</v>
      </c>
      <c r="BL775">
        <v>1200</v>
      </c>
      <c r="BM775" s="13">
        <f t="shared" si="199"/>
        <v>12.399780273437955</v>
      </c>
      <c r="BN775">
        <v>1216.199829101562</v>
      </c>
      <c r="BO775">
        <v>3.800026416778564</v>
      </c>
      <c r="BP775" s="4">
        <v>3.800026416778564</v>
      </c>
      <c r="BQ775">
        <v>1220</v>
      </c>
      <c r="BR775" s="13">
        <f t="shared" si="200"/>
        <v>-3.8001708984379547</v>
      </c>
      <c r="BS775">
        <v>40</v>
      </c>
      <c r="BT775">
        <v>-0.89999961853028054</v>
      </c>
      <c r="BU775">
        <v>-1.1700000762939451</v>
      </c>
      <c r="BV775">
        <v>-1.9999504089355469E-2</v>
      </c>
      <c r="BW775">
        <v>2.7000007629394598</v>
      </c>
      <c r="BX775">
        <v>0</v>
      </c>
      <c r="BY775">
        <v>50</v>
      </c>
      <c r="BZ775">
        <v>50</v>
      </c>
      <c r="CA775">
        <v>30</v>
      </c>
      <c r="CB775">
        <v>10</v>
      </c>
      <c r="CC775">
        <v>-20</v>
      </c>
      <c r="CD775">
        <v>-30</v>
      </c>
      <c r="CE775">
        <v>-40</v>
      </c>
      <c r="CF775" s="11">
        <f t="shared" si="201"/>
        <v>-8.3567115356445321</v>
      </c>
      <c r="CG775" s="11">
        <f t="shared" si="202"/>
        <v>-10.00460644836426</v>
      </c>
      <c r="CH775" s="11">
        <f t="shared" si="203"/>
        <v>-16.31889124450684</v>
      </c>
      <c r="CI775" s="11">
        <f t="shared" si="204"/>
        <v>-1.5882039062500004</v>
      </c>
      <c r="CJ775" s="11">
        <f t="shared" si="205"/>
        <v>-6.3477267578120449</v>
      </c>
      <c r="CK775" s="11">
        <f t="shared" si="206"/>
        <v>5.063196875</v>
      </c>
      <c r="CL775" s="6">
        <f t="shared" si="207"/>
        <v>1199.9999732971191</v>
      </c>
    </row>
    <row r="776" spans="1:90" x14ac:dyDescent="0.25">
      <c r="A776" s="2">
        <v>35747</v>
      </c>
      <c r="B776">
        <v>1200</v>
      </c>
      <c r="C776">
        <v>19</v>
      </c>
      <c r="D776">
        <v>7.7300000190734863</v>
      </c>
      <c r="E776">
        <v>10.89999961853027</v>
      </c>
      <c r="F776">
        <v>30.29999923706055</v>
      </c>
      <c r="G776">
        <v>17.89999961853027</v>
      </c>
      <c r="H776">
        <v>1200</v>
      </c>
      <c r="I776">
        <v>19</v>
      </c>
      <c r="J776">
        <v>1187.67138671875</v>
      </c>
      <c r="K776">
        <v>1206.67138671875</v>
      </c>
      <c r="L776">
        <v>1202.013305664062</v>
      </c>
      <c r="M776">
        <v>7.7300000190734863</v>
      </c>
      <c r="N776">
        <v>10.89999961853027</v>
      </c>
      <c r="O776">
        <v>1209.743286132812</v>
      </c>
      <c r="P776">
        <v>1220.643310546875</v>
      </c>
      <c r="Q776">
        <v>1217.99853515625</v>
      </c>
      <c r="R776">
        <v>30.29999923706055</v>
      </c>
      <c r="S776">
        <v>1248.298583984375</v>
      </c>
      <c r="T776">
        <v>1243.652465820312</v>
      </c>
      <c r="U776">
        <v>1232.6591796875</v>
      </c>
      <c r="V776">
        <v>17.89999961853027</v>
      </c>
      <c r="W776">
        <v>1250.559204101562</v>
      </c>
      <c r="X776">
        <v>1242.22509765625</v>
      </c>
      <c r="Y776">
        <v>1200</v>
      </c>
      <c r="Z776">
        <v>1187.67138671875</v>
      </c>
      <c r="AA776">
        <v>-12.328586578369141</v>
      </c>
      <c r="AB776" s="4">
        <f t="shared" si="192"/>
        <v>12.328586578369141</v>
      </c>
      <c r="AC776">
        <v>1180</v>
      </c>
      <c r="AD776" s="13">
        <f t="shared" si="193"/>
        <v>7.67138671875</v>
      </c>
      <c r="AE776">
        <v>19</v>
      </c>
      <c r="AF776">
        <v>1206.67138671875</v>
      </c>
      <c r="AG776">
        <v>1202.013305664062</v>
      </c>
      <c r="AH776">
        <v>-4.658076286315918</v>
      </c>
      <c r="AI776" s="4">
        <f t="shared" si="194"/>
        <v>4.658076286315918</v>
      </c>
      <c r="AJ776">
        <v>1200</v>
      </c>
      <c r="AK776" s="13">
        <f t="shared" si="195"/>
        <v>2.0133056640620453</v>
      </c>
      <c r="AL776">
        <v>7.7300000190734863</v>
      </c>
      <c r="AM776">
        <v>1209.743286132812</v>
      </c>
      <c r="AN776">
        <v>10.89999961853027</v>
      </c>
      <c r="AO776">
        <v>1220.643310546875</v>
      </c>
      <c r="AP776">
        <v>1217.99853515625</v>
      </c>
      <c r="AQ776">
        <v>-2.6447560787200932</v>
      </c>
      <c r="AR776" s="4">
        <v>2.6447560787200932</v>
      </c>
      <c r="AS776">
        <v>1220</v>
      </c>
      <c r="AT776" s="13">
        <f t="shared" si="196"/>
        <v>-2.00146484375</v>
      </c>
      <c r="AU776">
        <v>30.29999923706055</v>
      </c>
      <c r="AV776">
        <v>1248.298583984375</v>
      </c>
      <c r="AW776">
        <v>1243.652465820312</v>
      </c>
      <c r="AX776">
        <v>-4.6461601257324219</v>
      </c>
      <c r="AY776" s="4">
        <v>4.6461601257324219</v>
      </c>
      <c r="AZ776">
        <v>1250</v>
      </c>
      <c r="BA776" s="13">
        <f t="shared" si="197"/>
        <v>-6.3475341796879547</v>
      </c>
      <c r="BB776">
        <v>1232.6591796875</v>
      </c>
      <c r="BC776">
        <v>-10.993228912353519</v>
      </c>
      <c r="BD776" s="4">
        <v>10.993228912353519</v>
      </c>
      <c r="BE776">
        <v>1230</v>
      </c>
      <c r="BF776" s="13">
        <f t="shared" si="198"/>
        <v>2.6591796875</v>
      </c>
      <c r="BG776">
        <v>17.89999961853027</v>
      </c>
      <c r="BH776">
        <v>1250.559204101562</v>
      </c>
      <c r="BI776">
        <v>1242.22509765625</v>
      </c>
      <c r="BJ776">
        <v>-8.3340768814086914</v>
      </c>
      <c r="BK776" s="4">
        <v>8.3340768814086914</v>
      </c>
      <c r="BL776">
        <v>1230</v>
      </c>
      <c r="BM776" s="13">
        <f t="shared" si="199"/>
        <v>12.22509765625</v>
      </c>
      <c r="BN776">
        <v>1246.112548828125</v>
      </c>
      <c r="BO776">
        <v>3.887384414672852</v>
      </c>
      <c r="BP776" s="4">
        <v>3.887384414672852</v>
      </c>
      <c r="BQ776">
        <v>1250</v>
      </c>
      <c r="BR776" s="13">
        <f t="shared" si="200"/>
        <v>-3.887451171875</v>
      </c>
      <c r="BS776">
        <v>-20</v>
      </c>
      <c r="BT776">
        <v>-1.20000076293945</v>
      </c>
      <c r="BU776">
        <v>-0.49000024795532232</v>
      </c>
      <c r="BV776">
        <v>1.2199993133544891</v>
      </c>
      <c r="BW776">
        <v>-6.4999999999999956</v>
      </c>
      <c r="BX776">
        <v>0</v>
      </c>
      <c r="BY776">
        <v>-10</v>
      </c>
      <c r="BZ776">
        <v>0</v>
      </c>
      <c r="CA776">
        <v>30</v>
      </c>
      <c r="CB776">
        <v>40</v>
      </c>
      <c r="CC776">
        <v>30</v>
      </c>
      <c r="CD776">
        <v>30</v>
      </c>
      <c r="CE776">
        <v>30</v>
      </c>
      <c r="CF776" s="11">
        <f t="shared" si="201"/>
        <v>-8.2642865783691413</v>
      </c>
      <c r="CG776" s="11">
        <f t="shared" si="202"/>
        <v>-11.054276286315918</v>
      </c>
      <c r="CH776" s="11">
        <f t="shared" si="203"/>
        <v>-14.295856078720092</v>
      </c>
      <c r="CI776" s="11">
        <f t="shared" si="204"/>
        <v>-2.7958132812500001</v>
      </c>
      <c r="CJ776" s="11">
        <f t="shared" si="205"/>
        <v>-3.2869943359379548</v>
      </c>
      <c r="CK776" s="11">
        <f t="shared" si="206"/>
        <v>-3.7570648437500003</v>
      </c>
      <c r="CL776" s="6">
        <f t="shared" si="207"/>
        <v>1329.9999847412105</v>
      </c>
    </row>
    <row r="777" spans="1:90" x14ac:dyDescent="0.25">
      <c r="A777" s="2">
        <v>35748</v>
      </c>
      <c r="B777">
        <v>1330</v>
      </c>
      <c r="C777">
        <v>23.10000038146973</v>
      </c>
      <c r="D777">
        <v>7.7100000381469727</v>
      </c>
      <c r="E777">
        <v>10.10000038146973</v>
      </c>
      <c r="F777">
        <v>29.89999961853027</v>
      </c>
      <c r="G777">
        <v>18</v>
      </c>
      <c r="H777">
        <v>1330</v>
      </c>
      <c r="I777">
        <v>23.10000038146973</v>
      </c>
      <c r="J777">
        <v>1278.824340820312</v>
      </c>
      <c r="K777">
        <v>1301.92431640625</v>
      </c>
      <c r="L777">
        <v>1259.571655273438</v>
      </c>
      <c r="M777">
        <v>7.7100000381469727</v>
      </c>
      <c r="N777">
        <v>10.10000038146973</v>
      </c>
      <c r="O777">
        <v>1267.28173828125</v>
      </c>
      <c r="P777">
        <v>1277.381713867188</v>
      </c>
      <c r="Q777">
        <v>1244.598999023438</v>
      </c>
      <c r="R777">
        <v>29.89999961853027</v>
      </c>
      <c r="S777">
        <v>1274.4990234375</v>
      </c>
      <c r="T777">
        <v>1256.308959960938</v>
      </c>
      <c r="U777">
        <v>1244.427612304688</v>
      </c>
      <c r="V777">
        <v>18</v>
      </c>
      <c r="W777">
        <v>1262.427612304688</v>
      </c>
      <c r="X777">
        <v>1254.973510742188</v>
      </c>
      <c r="Y777">
        <v>1330</v>
      </c>
      <c r="Z777">
        <v>1278.824340820312</v>
      </c>
      <c r="AA777">
        <v>-51.175643920898438</v>
      </c>
      <c r="AB777" s="4">
        <f t="shared" si="192"/>
        <v>51.175643920898438</v>
      </c>
      <c r="AC777">
        <v>1270</v>
      </c>
      <c r="AD777" s="13">
        <f t="shared" si="193"/>
        <v>8.8243408203120453</v>
      </c>
      <c r="AE777">
        <v>23.10000038146973</v>
      </c>
      <c r="AF777">
        <v>1301.92431640625</v>
      </c>
      <c r="AG777">
        <v>1259.571655273438</v>
      </c>
      <c r="AH777">
        <v>-42.3526611328125</v>
      </c>
      <c r="AI777" s="4">
        <f t="shared" si="194"/>
        <v>42.3526611328125</v>
      </c>
      <c r="AJ777">
        <v>1250</v>
      </c>
      <c r="AK777" s="13">
        <f t="shared" si="195"/>
        <v>9.5716552734379547</v>
      </c>
      <c r="AL777">
        <v>7.7100000381469727</v>
      </c>
      <c r="AM777">
        <v>1267.28173828125</v>
      </c>
      <c r="AN777">
        <v>10.10000038146973</v>
      </c>
      <c r="AO777">
        <v>1277.381713867188</v>
      </c>
      <c r="AP777">
        <v>1244.598999023438</v>
      </c>
      <c r="AQ777">
        <v>-32.782718658447273</v>
      </c>
      <c r="AR777" s="4">
        <v>32.782718658447273</v>
      </c>
      <c r="AS777">
        <v>1230</v>
      </c>
      <c r="AT777" s="13">
        <f t="shared" si="196"/>
        <v>14.598999023437955</v>
      </c>
      <c r="AU777">
        <v>29.89999961853027</v>
      </c>
      <c r="AV777">
        <v>1274.4990234375</v>
      </c>
      <c r="AW777">
        <v>1256.308959960938</v>
      </c>
      <c r="AX777">
        <v>-18.189958572387699</v>
      </c>
      <c r="AY777" s="4">
        <v>18.189958572387699</v>
      </c>
      <c r="AZ777">
        <v>1250</v>
      </c>
      <c r="BA777" s="13">
        <f t="shared" si="197"/>
        <v>6.3089599609379547</v>
      </c>
      <c r="BB777">
        <v>1244.427612304688</v>
      </c>
      <c r="BC777">
        <v>-11.88144016265869</v>
      </c>
      <c r="BD777" s="4">
        <v>11.88144016265869</v>
      </c>
      <c r="BE777">
        <v>1240</v>
      </c>
      <c r="BF777" s="13">
        <f t="shared" si="198"/>
        <v>4.4276123046879547</v>
      </c>
      <c r="BG777">
        <v>18</v>
      </c>
      <c r="BH777">
        <v>1262.427612304688</v>
      </c>
      <c r="BI777">
        <v>1254.973510742188</v>
      </c>
      <c r="BJ777">
        <v>-7.4540338516235352</v>
      </c>
      <c r="BK777" s="4">
        <v>7.4540338516235352</v>
      </c>
      <c r="BL777">
        <v>1240</v>
      </c>
      <c r="BM777" s="13">
        <f t="shared" si="199"/>
        <v>14.973510742187955</v>
      </c>
      <c r="BN777">
        <v>1262.486328125</v>
      </c>
      <c r="BO777">
        <v>7.5128026008605957</v>
      </c>
      <c r="BP777" s="4">
        <v>7.5128026008605957</v>
      </c>
      <c r="BQ777">
        <v>1270</v>
      </c>
      <c r="BR777" s="13">
        <f t="shared" si="200"/>
        <v>-7.513671875</v>
      </c>
      <c r="BS777">
        <v>130</v>
      </c>
      <c r="BT777">
        <v>4.1000003814697301</v>
      </c>
      <c r="BU777">
        <v>-1.9999980926513668E-2</v>
      </c>
      <c r="BV777">
        <v>-0.79999923706053977</v>
      </c>
      <c r="BW777">
        <v>-0.39999961853028049</v>
      </c>
      <c r="BX777">
        <v>0.1000003814697301</v>
      </c>
      <c r="BY777">
        <v>90</v>
      </c>
      <c r="BZ777">
        <v>50</v>
      </c>
      <c r="CA777">
        <v>10</v>
      </c>
      <c r="CB777">
        <v>0</v>
      </c>
      <c r="CC777">
        <v>10</v>
      </c>
      <c r="CD777">
        <v>10</v>
      </c>
      <c r="CE777">
        <v>20</v>
      </c>
      <c r="CF777" s="11">
        <f t="shared" si="201"/>
        <v>-17.591343920898439</v>
      </c>
      <c r="CG777" s="11">
        <f t="shared" si="202"/>
        <v>-11.623861132812504</v>
      </c>
      <c r="CH777" s="11">
        <f t="shared" si="203"/>
        <v>-3.7388186584472756</v>
      </c>
      <c r="CI777" s="11">
        <f t="shared" si="204"/>
        <v>6.1271408203120448</v>
      </c>
      <c r="CJ777" s="11">
        <f t="shared" si="205"/>
        <v>7.8713552734379553</v>
      </c>
      <c r="CK777" s="11">
        <f t="shared" si="206"/>
        <v>18.723399023437956</v>
      </c>
      <c r="CL777" s="6">
        <f t="shared" si="207"/>
        <v>1379.9999504089355</v>
      </c>
    </row>
    <row r="778" spans="1:90" x14ac:dyDescent="0.25">
      <c r="A778" s="2">
        <v>35749</v>
      </c>
      <c r="B778">
        <v>1380</v>
      </c>
      <c r="C778">
        <v>20.20000076293945</v>
      </c>
      <c r="D778">
        <v>9.8400001525878906</v>
      </c>
      <c r="E778">
        <v>10.39999961853027</v>
      </c>
      <c r="F778">
        <v>31.79999923706055</v>
      </c>
      <c r="G778">
        <v>18</v>
      </c>
      <c r="H778">
        <v>1380</v>
      </c>
      <c r="I778">
        <v>20.20000076293945</v>
      </c>
      <c r="J778">
        <v>1361.50146484375</v>
      </c>
      <c r="K778">
        <v>1381.701538085938</v>
      </c>
      <c r="L778">
        <v>1354.705810546875</v>
      </c>
      <c r="M778">
        <v>9.8400001525878906</v>
      </c>
      <c r="N778">
        <v>10.39999961853027</v>
      </c>
      <c r="O778">
        <v>1364.545776367188</v>
      </c>
      <c r="P778">
        <v>1374.94580078125</v>
      </c>
      <c r="Q778">
        <v>1342.656127929688</v>
      </c>
      <c r="R778">
        <v>31.79999923706055</v>
      </c>
      <c r="S778">
        <v>1374.4560546875</v>
      </c>
      <c r="T778">
        <v>1334.8232421875</v>
      </c>
      <c r="U778">
        <v>1300.013549804688</v>
      </c>
      <c r="V778">
        <v>18</v>
      </c>
      <c r="W778">
        <v>1318.013549804688</v>
      </c>
      <c r="X778">
        <v>1293.215454101562</v>
      </c>
      <c r="Y778">
        <v>1380</v>
      </c>
      <c r="Z778">
        <v>1361.50146484375</v>
      </c>
      <c r="AA778">
        <v>-18.49848556518555</v>
      </c>
      <c r="AB778" s="4">
        <f t="shared" si="192"/>
        <v>18.49848556518555</v>
      </c>
      <c r="AC778">
        <v>1370</v>
      </c>
      <c r="AD778" s="13">
        <f t="shared" si="193"/>
        <v>-8.49853515625</v>
      </c>
      <c r="AE778">
        <v>20.20000076293945</v>
      </c>
      <c r="AF778">
        <v>1381.701538085938</v>
      </c>
      <c r="AG778">
        <v>1354.705810546875</v>
      </c>
      <c r="AH778">
        <v>-26.995744705200199</v>
      </c>
      <c r="AI778" s="4">
        <f t="shared" si="194"/>
        <v>26.995744705200199</v>
      </c>
      <c r="AJ778">
        <v>1360</v>
      </c>
      <c r="AK778" s="13">
        <f t="shared" si="195"/>
        <v>-5.294189453125</v>
      </c>
      <c r="AL778">
        <v>9.8400001525878906</v>
      </c>
      <c r="AM778">
        <v>1364.545776367188</v>
      </c>
      <c r="AN778">
        <v>10.39999961853027</v>
      </c>
      <c r="AO778">
        <v>1374.94580078125</v>
      </c>
      <c r="AP778">
        <v>1342.656127929688</v>
      </c>
      <c r="AQ778">
        <v>-32.289676666259773</v>
      </c>
      <c r="AR778" s="4">
        <v>32.289676666259773</v>
      </c>
      <c r="AS778">
        <v>1350</v>
      </c>
      <c r="AT778" s="13">
        <f t="shared" si="196"/>
        <v>-7.3438720703120453</v>
      </c>
      <c r="AU778">
        <v>31.79999923706055</v>
      </c>
      <c r="AV778">
        <v>1374.4560546875</v>
      </c>
      <c r="AW778">
        <v>1334.8232421875</v>
      </c>
      <c r="AX778">
        <v>-39.632793426513672</v>
      </c>
      <c r="AY778" s="4">
        <v>39.632793426513672</v>
      </c>
      <c r="AZ778">
        <v>1330</v>
      </c>
      <c r="BA778" s="13">
        <f t="shared" si="197"/>
        <v>4.8232421875</v>
      </c>
      <c r="BB778">
        <v>1300.013549804688</v>
      </c>
      <c r="BC778">
        <v>-34.809719085693359</v>
      </c>
      <c r="BD778" s="4">
        <v>34.809719085693359</v>
      </c>
      <c r="BE778">
        <v>1290</v>
      </c>
      <c r="BF778" s="13">
        <f t="shared" si="198"/>
        <v>10.013549804687955</v>
      </c>
      <c r="BG778">
        <v>18</v>
      </c>
      <c r="BH778">
        <v>1318.013549804688</v>
      </c>
      <c r="BI778">
        <v>1293.215454101562</v>
      </c>
      <c r="BJ778">
        <v>-24.798151016235352</v>
      </c>
      <c r="BK778" s="4">
        <v>24.798151016235352</v>
      </c>
      <c r="BL778">
        <v>1270</v>
      </c>
      <c r="BM778" s="13">
        <f t="shared" si="199"/>
        <v>23.215454101562045</v>
      </c>
      <c r="BN778">
        <v>1291.607666015625</v>
      </c>
      <c r="BO778">
        <v>-1.607708811759949</v>
      </c>
      <c r="BP778" s="4">
        <v>1.607708811759949</v>
      </c>
      <c r="BQ778">
        <v>1290</v>
      </c>
      <c r="BR778" s="13">
        <f t="shared" si="200"/>
        <v>1.607666015625</v>
      </c>
      <c r="BS778">
        <v>50</v>
      </c>
      <c r="BT778">
        <v>-2.899999618530281</v>
      </c>
      <c r="BU778">
        <v>2.130000114440918</v>
      </c>
      <c r="BV778">
        <v>0.29999923706053983</v>
      </c>
      <c r="BW778">
        <v>1.899999618530281</v>
      </c>
      <c r="BX778">
        <v>0</v>
      </c>
      <c r="BY778">
        <v>100</v>
      </c>
      <c r="BZ778">
        <v>110</v>
      </c>
      <c r="CA778">
        <v>120</v>
      </c>
      <c r="CB778">
        <v>80</v>
      </c>
      <c r="CC778">
        <v>50</v>
      </c>
      <c r="CD778">
        <v>30</v>
      </c>
      <c r="CE778">
        <v>20</v>
      </c>
      <c r="CF778" s="11">
        <f t="shared" si="201"/>
        <v>-0.65818556518555127</v>
      </c>
      <c r="CG778" s="11">
        <f t="shared" si="202"/>
        <v>-16.0669447052002</v>
      </c>
      <c r="CH778" s="11">
        <f t="shared" si="203"/>
        <v>-24.949776666259773</v>
      </c>
      <c r="CI778" s="11">
        <f t="shared" si="204"/>
        <v>-15.339735156250001</v>
      </c>
      <c r="CJ778" s="11">
        <f t="shared" si="205"/>
        <v>-8.9144894531250003</v>
      </c>
      <c r="CK778" s="11">
        <f t="shared" si="206"/>
        <v>-6.3554720703120449</v>
      </c>
      <c r="CL778" s="6">
        <f t="shared" si="207"/>
        <v>1310.0000295639038</v>
      </c>
    </row>
    <row r="779" spans="1:90" x14ac:dyDescent="0.25">
      <c r="A779" s="2">
        <v>35750</v>
      </c>
      <c r="B779">
        <v>1310</v>
      </c>
      <c r="C779">
        <v>21.60000038146973</v>
      </c>
      <c r="D779">
        <v>12.10000038146973</v>
      </c>
      <c r="E779">
        <v>11.10000038146973</v>
      </c>
      <c r="F779">
        <v>29.60000038146973</v>
      </c>
      <c r="G779">
        <v>18.89999961853027</v>
      </c>
      <c r="H779">
        <v>1310</v>
      </c>
      <c r="I779">
        <v>21.60000038146973</v>
      </c>
      <c r="J779">
        <v>1319.434326171875</v>
      </c>
      <c r="K779">
        <v>1341.034301757812</v>
      </c>
      <c r="L779">
        <v>1349.90283203125</v>
      </c>
      <c r="M779">
        <v>12.10000038146973</v>
      </c>
      <c r="N779">
        <v>11.10000038146973</v>
      </c>
      <c r="O779">
        <v>1362.0029296875</v>
      </c>
      <c r="P779">
        <v>1373.102905273438</v>
      </c>
      <c r="Q779">
        <v>1381.874389648438</v>
      </c>
      <c r="R779">
        <v>29.60000038146973</v>
      </c>
      <c r="S779">
        <v>1411.474365234375</v>
      </c>
      <c r="T779">
        <v>1402.132202148438</v>
      </c>
      <c r="U779">
        <v>1384.922973632812</v>
      </c>
      <c r="V779">
        <v>18.89999961853027</v>
      </c>
      <c r="W779">
        <v>1403.822998046875</v>
      </c>
      <c r="X779">
        <v>1381.537231445312</v>
      </c>
      <c r="Y779">
        <v>1310</v>
      </c>
      <c r="Z779">
        <v>1319.434326171875</v>
      </c>
      <c r="AA779">
        <v>9.4342966079711914</v>
      </c>
      <c r="AB779" s="4">
        <f t="shared" si="192"/>
        <v>9.4342966079711914</v>
      </c>
      <c r="AC779">
        <v>1320</v>
      </c>
      <c r="AD779" s="13">
        <f t="shared" si="193"/>
        <v>-0.565673828125</v>
      </c>
      <c r="AE779">
        <v>21.60000038146973</v>
      </c>
      <c r="AF779">
        <v>1341.034301757812</v>
      </c>
      <c r="AG779">
        <v>1349.90283203125</v>
      </c>
      <c r="AH779">
        <v>8.8685941696166992</v>
      </c>
      <c r="AI779" s="4">
        <f t="shared" si="194"/>
        <v>8.8685941696166992</v>
      </c>
      <c r="AJ779">
        <v>1350</v>
      </c>
      <c r="AK779" s="13">
        <f t="shared" si="195"/>
        <v>-9.716796875E-2</v>
      </c>
      <c r="AL779">
        <v>12.10000038146973</v>
      </c>
      <c r="AM779">
        <v>1362.0029296875</v>
      </c>
      <c r="AN779">
        <v>11.10000038146973</v>
      </c>
      <c r="AO779">
        <v>1373.102905273438</v>
      </c>
      <c r="AP779">
        <v>1381.874389648438</v>
      </c>
      <c r="AQ779">
        <v>8.7714862823486328</v>
      </c>
      <c r="AR779" s="4">
        <v>8.7714862823486328</v>
      </c>
      <c r="AS779">
        <v>1400</v>
      </c>
      <c r="AT779" s="13">
        <f t="shared" si="196"/>
        <v>-18.125610351562045</v>
      </c>
      <c r="AU779">
        <v>29.60000038146973</v>
      </c>
      <c r="AV779">
        <v>1411.474365234375</v>
      </c>
      <c r="AW779">
        <v>1402.132202148438</v>
      </c>
      <c r="AX779">
        <v>-9.3422365188598633</v>
      </c>
      <c r="AY779" s="4">
        <v>9.3422365188598633</v>
      </c>
      <c r="AZ779">
        <v>1410</v>
      </c>
      <c r="BA779" s="13">
        <f t="shared" si="197"/>
        <v>-7.8677978515620453</v>
      </c>
      <c r="BB779">
        <v>1384.922973632812</v>
      </c>
      <c r="BC779">
        <v>-17.20911979675293</v>
      </c>
      <c r="BD779" s="4">
        <v>17.20911979675293</v>
      </c>
      <c r="BE779">
        <v>1390</v>
      </c>
      <c r="BF779" s="13">
        <f t="shared" si="198"/>
        <v>-5.0770263671879547</v>
      </c>
      <c r="BG779">
        <v>18.89999961853027</v>
      </c>
      <c r="BH779">
        <v>1403.822998046875</v>
      </c>
      <c r="BI779">
        <v>1381.537231445312</v>
      </c>
      <c r="BJ779">
        <v>-22.285833358764648</v>
      </c>
      <c r="BK779" s="4">
        <v>22.285833358764648</v>
      </c>
      <c r="BL779">
        <v>1360</v>
      </c>
      <c r="BM779" s="13">
        <f t="shared" si="199"/>
        <v>21.537231445312045</v>
      </c>
      <c r="BN779">
        <v>1380.7685546875</v>
      </c>
      <c r="BO779">
        <v>-0.76859486103057861</v>
      </c>
      <c r="BP779" s="4">
        <v>0.76859486103057861</v>
      </c>
      <c r="BQ779">
        <v>1380</v>
      </c>
      <c r="BR779" s="13">
        <f t="shared" si="200"/>
        <v>0.7685546875</v>
      </c>
      <c r="BS779">
        <v>-70</v>
      </c>
      <c r="BT779">
        <v>1.399999618530281</v>
      </c>
      <c r="BU779">
        <v>2.260000228881839</v>
      </c>
      <c r="BV779">
        <v>0.70000076293946023</v>
      </c>
      <c r="BW779">
        <v>-2.1999988555908199</v>
      </c>
      <c r="BX779">
        <v>0.89999961853026988</v>
      </c>
      <c r="BY779">
        <v>-50</v>
      </c>
      <c r="BZ779">
        <v>-10</v>
      </c>
      <c r="CA779">
        <v>50</v>
      </c>
      <c r="CB779">
        <v>80</v>
      </c>
      <c r="CC779">
        <v>100</v>
      </c>
      <c r="CD779">
        <v>90</v>
      </c>
      <c r="CE779">
        <v>90</v>
      </c>
      <c r="CF779" s="11">
        <f t="shared" si="201"/>
        <v>3.6585966079711909</v>
      </c>
      <c r="CG779" s="11">
        <f t="shared" si="202"/>
        <v>-9.9026058303833011</v>
      </c>
      <c r="CH779" s="11">
        <f t="shared" si="203"/>
        <v>-16.444613717651368</v>
      </c>
      <c r="CI779" s="11">
        <f t="shared" si="204"/>
        <v>-13.622873828125</v>
      </c>
      <c r="CJ779" s="11">
        <f t="shared" si="205"/>
        <v>-6.5974679687499993</v>
      </c>
      <c r="CK779" s="11">
        <f t="shared" si="206"/>
        <v>-21.841210351562044</v>
      </c>
      <c r="CL779" s="6">
        <f t="shared" si="207"/>
        <v>1250.0000202655792</v>
      </c>
    </row>
    <row r="780" spans="1:90" x14ac:dyDescent="0.25">
      <c r="A780" s="2">
        <v>35751</v>
      </c>
      <c r="B780">
        <v>1250</v>
      </c>
      <c r="C780">
        <v>23.29999923706055</v>
      </c>
      <c r="D780">
        <v>8.7899999618530273</v>
      </c>
      <c r="E780">
        <v>10.19999980926514</v>
      </c>
      <c r="F780">
        <v>30.10000038146973</v>
      </c>
      <c r="G780">
        <v>18.89999961853027</v>
      </c>
      <c r="H780">
        <v>1250</v>
      </c>
      <c r="I780">
        <v>23.29999923706055</v>
      </c>
      <c r="J780">
        <v>1252.839111328125</v>
      </c>
      <c r="K780">
        <v>1276.139038085938</v>
      </c>
      <c r="L780">
        <v>1281.817260742188</v>
      </c>
      <c r="M780">
        <v>8.7899999618530273</v>
      </c>
      <c r="N780">
        <v>10.19999980926514</v>
      </c>
      <c r="O780">
        <v>1290.607177734375</v>
      </c>
      <c r="P780">
        <v>1300.807250976562</v>
      </c>
      <c r="Q780">
        <v>1318.29931640625</v>
      </c>
      <c r="R780">
        <v>30.10000038146973</v>
      </c>
      <c r="S780">
        <v>1348.399291992188</v>
      </c>
      <c r="T780">
        <v>1364.190673828125</v>
      </c>
      <c r="U780">
        <v>1374.173095703125</v>
      </c>
      <c r="V780">
        <v>18.89999961853027</v>
      </c>
      <c r="W780">
        <v>1393.073120117188</v>
      </c>
      <c r="X780">
        <v>1397.228881835938</v>
      </c>
      <c r="Y780">
        <v>1250</v>
      </c>
      <c r="Z780">
        <v>1252.839111328125</v>
      </c>
      <c r="AA780">
        <v>2.8390910625457759</v>
      </c>
      <c r="AB780" s="4">
        <f t="shared" si="192"/>
        <v>2.8390910625457759</v>
      </c>
      <c r="AC780">
        <v>1250</v>
      </c>
      <c r="AD780" s="13">
        <f t="shared" si="193"/>
        <v>2.839111328125</v>
      </c>
      <c r="AE780">
        <v>23.29999923706055</v>
      </c>
      <c r="AF780">
        <v>1276.139038085938</v>
      </c>
      <c r="AG780">
        <v>1281.817260742188</v>
      </c>
      <c r="AH780">
        <v>5.6781363487243652</v>
      </c>
      <c r="AI780" s="4">
        <f t="shared" si="194"/>
        <v>5.6781363487243652</v>
      </c>
      <c r="AJ780">
        <v>1270</v>
      </c>
      <c r="AK780" s="13">
        <f t="shared" si="195"/>
        <v>11.817260742187955</v>
      </c>
      <c r="AL780">
        <v>8.7899999618530273</v>
      </c>
      <c r="AM780">
        <v>1290.607177734375</v>
      </c>
      <c r="AN780">
        <v>10.19999980926514</v>
      </c>
      <c r="AO780">
        <v>1300.807250976562</v>
      </c>
      <c r="AP780">
        <v>1318.29931640625</v>
      </c>
      <c r="AQ780">
        <v>17.492063522338871</v>
      </c>
      <c r="AR780" s="4">
        <v>17.492063522338871</v>
      </c>
      <c r="AS780">
        <v>1320</v>
      </c>
      <c r="AT780" s="13">
        <f t="shared" si="196"/>
        <v>-1.70068359375</v>
      </c>
      <c r="AU780">
        <v>30.10000038146973</v>
      </c>
      <c r="AV780">
        <v>1348.399291992188</v>
      </c>
      <c r="AW780">
        <v>1364.190673828125</v>
      </c>
      <c r="AX780">
        <v>15.79136371612549</v>
      </c>
      <c r="AY780" s="4">
        <v>15.79136371612549</v>
      </c>
      <c r="AZ780">
        <v>1370</v>
      </c>
      <c r="BA780" s="13">
        <f t="shared" si="197"/>
        <v>-5.809326171875</v>
      </c>
      <c r="BB780">
        <v>1374.173095703125</v>
      </c>
      <c r="BC780">
        <v>9.9824113845825195</v>
      </c>
      <c r="BD780" s="4">
        <v>9.9824113845825195</v>
      </c>
      <c r="BE780">
        <v>1380</v>
      </c>
      <c r="BF780" s="13">
        <f t="shared" si="198"/>
        <v>-5.826904296875</v>
      </c>
      <c r="BG780">
        <v>18.89999961853027</v>
      </c>
      <c r="BH780">
        <v>1393.073120117188</v>
      </c>
      <c r="BI780">
        <v>1397.228881835938</v>
      </c>
      <c r="BJ780">
        <v>4.1558723449707031</v>
      </c>
      <c r="BK780" s="4">
        <v>4.1558723449707031</v>
      </c>
      <c r="BL780">
        <v>1390</v>
      </c>
      <c r="BM780" s="13">
        <f t="shared" si="199"/>
        <v>7.2288818359379547</v>
      </c>
      <c r="BN780">
        <v>1408.613037109375</v>
      </c>
      <c r="BO780">
        <v>11.384055137634279</v>
      </c>
      <c r="BP780" s="4">
        <v>11.384055137634279</v>
      </c>
      <c r="BQ780">
        <v>1420</v>
      </c>
      <c r="BR780" s="13">
        <f t="shared" si="200"/>
        <v>-11.386962890625</v>
      </c>
      <c r="BS780">
        <v>-60</v>
      </c>
      <c r="BT780">
        <v>1.6999988555908201</v>
      </c>
      <c r="BU780">
        <v>-3.3100004196167032</v>
      </c>
      <c r="BV780">
        <v>-0.90000057220458984</v>
      </c>
      <c r="BW780">
        <v>0.5</v>
      </c>
      <c r="BX780">
        <v>0</v>
      </c>
      <c r="BY780">
        <v>-70</v>
      </c>
      <c r="BZ780">
        <v>-80</v>
      </c>
      <c r="CA780">
        <v>-80</v>
      </c>
      <c r="CB780">
        <v>-40</v>
      </c>
      <c r="CC780">
        <v>-10</v>
      </c>
      <c r="CD780">
        <v>30</v>
      </c>
      <c r="CE780">
        <v>40</v>
      </c>
      <c r="CF780" s="11">
        <f t="shared" si="201"/>
        <v>-0.96860893745422461</v>
      </c>
      <c r="CG780" s="11">
        <f t="shared" si="202"/>
        <v>-10.618063651275634</v>
      </c>
      <c r="CH780" s="11">
        <f t="shared" si="203"/>
        <v>-5.0110364776611291</v>
      </c>
      <c r="CI780" s="11">
        <f t="shared" si="204"/>
        <v>-9.700088671875001</v>
      </c>
      <c r="CJ780" s="11">
        <f t="shared" si="205"/>
        <v>5.5569607421879557</v>
      </c>
      <c r="CK780" s="11">
        <f t="shared" si="206"/>
        <v>-5.0242835937499999</v>
      </c>
      <c r="CL780" s="6">
        <f t="shared" si="207"/>
        <v>1189.99995470047</v>
      </c>
    </row>
    <row r="781" spans="1:90" x14ac:dyDescent="0.25">
      <c r="A781" s="2">
        <v>35752</v>
      </c>
      <c r="B781">
        <v>1190</v>
      </c>
      <c r="C781">
        <v>20.20000076293945</v>
      </c>
      <c r="D781">
        <v>8.6800003051757813</v>
      </c>
      <c r="E781">
        <v>9.8000001907348633</v>
      </c>
      <c r="F781">
        <v>31.79999923706055</v>
      </c>
      <c r="G781">
        <v>18</v>
      </c>
      <c r="H781">
        <v>1190</v>
      </c>
      <c r="I781">
        <v>20.20000076293945</v>
      </c>
      <c r="J781">
        <v>1195.300048828125</v>
      </c>
      <c r="K781">
        <v>1215.500122070312</v>
      </c>
      <c r="L781">
        <v>1226.099975585938</v>
      </c>
      <c r="M781">
        <v>8.6800003051757813</v>
      </c>
      <c r="N781">
        <v>9.8000001907348633</v>
      </c>
      <c r="O781">
        <v>1234.780029296875</v>
      </c>
      <c r="P781">
        <v>1244.579956054688</v>
      </c>
      <c r="Q781">
        <v>1261.279418945312</v>
      </c>
      <c r="R781">
        <v>31.79999923706055</v>
      </c>
      <c r="S781">
        <v>1293.079345703125</v>
      </c>
      <c r="T781">
        <v>1301.0595703125</v>
      </c>
      <c r="U781">
        <v>1310.099243164062</v>
      </c>
      <c r="V781">
        <v>18</v>
      </c>
      <c r="W781">
        <v>1328.099243164062</v>
      </c>
      <c r="X781">
        <v>1337.23828125</v>
      </c>
      <c r="Y781">
        <v>1190</v>
      </c>
      <c r="Z781">
        <v>1195.300048828125</v>
      </c>
      <c r="AA781">
        <v>5.3000941276550293</v>
      </c>
      <c r="AB781" s="4">
        <f t="shared" si="192"/>
        <v>5.3000941276550293</v>
      </c>
      <c r="AC781">
        <v>1190</v>
      </c>
      <c r="AD781" s="13">
        <f t="shared" si="193"/>
        <v>5.300048828125</v>
      </c>
      <c r="AE781">
        <v>20.20000076293945</v>
      </c>
      <c r="AF781">
        <v>1215.500122070312</v>
      </c>
      <c r="AG781">
        <v>1226.099975585938</v>
      </c>
      <c r="AH781">
        <v>10.59988975524902</v>
      </c>
      <c r="AI781" s="4">
        <f t="shared" si="194"/>
        <v>10.59988975524902</v>
      </c>
      <c r="AJ781">
        <v>1220</v>
      </c>
      <c r="AK781" s="13">
        <f t="shared" si="195"/>
        <v>6.0999755859379547</v>
      </c>
      <c r="AL781">
        <v>8.6800003051757813</v>
      </c>
      <c r="AM781">
        <v>1234.780029296875</v>
      </c>
      <c r="AN781">
        <v>9.8000001907348633</v>
      </c>
      <c r="AO781">
        <v>1244.579956054688</v>
      </c>
      <c r="AP781">
        <v>1261.279418945312</v>
      </c>
      <c r="AQ781">
        <v>16.699420928955082</v>
      </c>
      <c r="AR781" s="4">
        <v>16.699420928955082</v>
      </c>
      <c r="AS781">
        <v>1270</v>
      </c>
      <c r="AT781" s="13">
        <f t="shared" si="196"/>
        <v>-8.7205810546879547</v>
      </c>
      <c r="AU781">
        <v>31.79999923706055</v>
      </c>
      <c r="AV781">
        <v>1293.079345703125</v>
      </c>
      <c r="AW781">
        <v>1301.0595703125</v>
      </c>
      <c r="AX781">
        <v>7.9801540374755859</v>
      </c>
      <c r="AY781" s="4">
        <v>7.9801540374755859</v>
      </c>
      <c r="AZ781">
        <v>1300</v>
      </c>
      <c r="BA781" s="13">
        <f t="shared" si="197"/>
        <v>1.0595703125</v>
      </c>
      <c r="BB781">
        <v>1310.099243164062</v>
      </c>
      <c r="BC781">
        <v>9.0397109985351563</v>
      </c>
      <c r="BD781" s="4">
        <v>9.0397109985351563</v>
      </c>
      <c r="BE781">
        <v>1310</v>
      </c>
      <c r="BF781" s="13">
        <f t="shared" si="198"/>
        <v>9.9243164062045253E-2</v>
      </c>
      <c r="BG781">
        <v>18</v>
      </c>
      <c r="BH781">
        <v>1328.099243164062</v>
      </c>
      <c r="BI781">
        <v>1337.23828125</v>
      </c>
      <c r="BJ781">
        <v>9.1389827728271484</v>
      </c>
      <c r="BK781" s="4">
        <v>9.1389827728271484</v>
      </c>
      <c r="BL781">
        <v>1330</v>
      </c>
      <c r="BM781" s="13">
        <f t="shared" si="199"/>
        <v>7.23828125</v>
      </c>
      <c r="BN781">
        <v>1353.61474609375</v>
      </c>
      <c r="BO781">
        <v>16.37647819519043</v>
      </c>
      <c r="BP781" s="4">
        <v>16.37647819519043</v>
      </c>
      <c r="BQ781">
        <v>1370</v>
      </c>
      <c r="BR781" s="13">
        <f t="shared" si="200"/>
        <v>-16.38525390625</v>
      </c>
      <c r="BS781">
        <v>-60</v>
      </c>
      <c r="BT781">
        <v>-3.0999984741211009</v>
      </c>
      <c r="BU781">
        <v>-0.10999965667724609</v>
      </c>
      <c r="BV781">
        <v>-0.39999961853027699</v>
      </c>
      <c r="BW781">
        <v>1.6999988555908201</v>
      </c>
      <c r="BX781">
        <v>-0.89999961853026988</v>
      </c>
      <c r="BY781">
        <v>-60</v>
      </c>
      <c r="BZ781">
        <v>-50</v>
      </c>
      <c r="CA781">
        <v>-50</v>
      </c>
      <c r="CB781">
        <v>-70</v>
      </c>
      <c r="CC781">
        <v>-70</v>
      </c>
      <c r="CD781">
        <v>-60</v>
      </c>
      <c r="CE781">
        <v>-50</v>
      </c>
      <c r="CF781" s="11">
        <f t="shared" si="201"/>
        <v>1.4923941276550288</v>
      </c>
      <c r="CG781" s="11">
        <f t="shared" si="202"/>
        <v>-5.696310244750979</v>
      </c>
      <c r="CH781" s="11">
        <f t="shared" si="203"/>
        <v>-5.8036790710449182</v>
      </c>
      <c r="CI781" s="11">
        <f t="shared" si="204"/>
        <v>-7.239151171875001</v>
      </c>
      <c r="CJ781" s="11">
        <f t="shared" si="205"/>
        <v>-0.16032441406204434</v>
      </c>
      <c r="CK781" s="11">
        <f t="shared" si="206"/>
        <v>-12.044181054687954</v>
      </c>
      <c r="CL781" s="6">
        <f t="shared" si="207"/>
        <v>1139.9999990463257</v>
      </c>
    </row>
    <row r="782" spans="1:90" x14ac:dyDescent="0.25">
      <c r="A782" s="2">
        <v>35753</v>
      </c>
      <c r="B782">
        <v>1140</v>
      </c>
      <c r="C782">
        <v>18.5</v>
      </c>
      <c r="D782">
        <v>8.5500001907348633</v>
      </c>
      <c r="E782">
        <v>10.10000038146973</v>
      </c>
      <c r="F782">
        <v>27.89999961853027</v>
      </c>
      <c r="G782">
        <v>18</v>
      </c>
      <c r="H782">
        <v>1140</v>
      </c>
      <c r="I782">
        <v>18.5</v>
      </c>
      <c r="J782">
        <v>1145.55810546875</v>
      </c>
      <c r="K782">
        <v>1164.05810546875</v>
      </c>
      <c r="L782">
        <v>1175.173950195312</v>
      </c>
      <c r="M782">
        <v>8.5500001907348633</v>
      </c>
      <c r="N782">
        <v>10.10000038146973</v>
      </c>
      <c r="O782">
        <v>1183.723999023438</v>
      </c>
      <c r="P782">
        <v>1193.823974609375</v>
      </c>
      <c r="Q782">
        <v>1210.113525390625</v>
      </c>
      <c r="R782">
        <v>27.89999961853027</v>
      </c>
      <c r="S782">
        <v>1238.013549804688</v>
      </c>
      <c r="T782">
        <v>1254.416625976562</v>
      </c>
      <c r="U782">
        <v>1265.23681640625</v>
      </c>
      <c r="V782">
        <v>18</v>
      </c>
      <c r="W782">
        <v>1283.23681640625</v>
      </c>
      <c r="X782">
        <v>1289.2939453125</v>
      </c>
      <c r="Y782">
        <v>1140</v>
      </c>
      <c r="Z782">
        <v>1145.55810546875</v>
      </c>
      <c r="AA782">
        <v>5.5581064224243164</v>
      </c>
      <c r="AB782" s="4">
        <f t="shared" si="192"/>
        <v>5.5581064224243164</v>
      </c>
      <c r="AC782">
        <v>1140</v>
      </c>
      <c r="AD782" s="13">
        <f t="shared" si="193"/>
        <v>5.55810546875</v>
      </c>
      <c r="AE782">
        <v>18.5</v>
      </c>
      <c r="AF782">
        <v>1164.05810546875</v>
      </c>
      <c r="AG782">
        <v>1175.173950195312</v>
      </c>
      <c r="AH782">
        <v>11.11586952209473</v>
      </c>
      <c r="AI782" s="4">
        <f t="shared" si="194"/>
        <v>11.11586952209473</v>
      </c>
      <c r="AJ782">
        <v>1170</v>
      </c>
      <c r="AK782" s="13">
        <f t="shared" si="195"/>
        <v>5.1739501953120453</v>
      </c>
      <c r="AL782">
        <v>8.5500001907348633</v>
      </c>
      <c r="AM782">
        <v>1183.723999023438</v>
      </c>
      <c r="AN782">
        <v>10.10000038146973</v>
      </c>
      <c r="AO782">
        <v>1193.823974609375</v>
      </c>
      <c r="AP782">
        <v>1210.113525390625</v>
      </c>
      <c r="AQ782">
        <v>16.289569854736332</v>
      </c>
      <c r="AR782" s="4">
        <v>16.289569854736332</v>
      </c>
      <c r="AS782">
        <v>1210</v>
      </c>
      <c r="AT782" s="13">
        <f t="shared" si="196"/>
        <v>0.113525390625</v>
      </c>
      <c r="AU782">
        <v>27.89999961853027</v>
      </c>
      <c r="AV782">
        <v>1238.013549804688</v>
      </c>
      <c r="AW782">
        <v>1254.416625976562</v>
      </c>
      <c r="AX782">
        <v>16.40311431884766</v>
      </c>
      <c r="AY782" s="4">
        <v>16.40311431884766</v>
      </c>
      <c r="AZ782">
        <v>1260</v>
      </c>
      <c r="BA782" s="13">
        <f t="shared" si="197"/>
        <v>-5.5833740234379547</v>
      </c>
      <c r="BB782">
        <v>1265.23681640625</v>
      </c>
      <c r="BC782">
        <v>10.82012367248535</v>
      </c>
      <c r="BD782" s="4">
        <v>10.82012367248535</v>
      </c>
      <c r="BE782">
        <v>1270</v>
      </c>
      <c r="BF782" s="13">
        <f t="shared" si="198"/>
        <v>-4.76318359375</v>
      </c>
      <c r="BG782">
        <v>18</v>
      </c>
      <c r="BH782">
        <v>1283.23681640625</v>
      </c>
      <c r="BI782">
        <v>1289.2939453125</v>
      </c>
      <c r="BJ782">
        <v>6.057124137878418</v>
      </c>
      <c r="BK782" s="4">
        <v>6.057124137878418</v>
      </c>
      <c r="BL782">
        <v>1280</v>
      </c>
      <c r="BM782" s="13">
        <f t="shared" si="199"/>
        <v>9.2939453125</v>
      </c>
      <c r="BN782">
        <v>1304.643310546875</v>
      </c>
      <c r="BO782">
        <v>15.34942722320557</v>
      </c>
      <c r="BP782" s="4">
        <v>15.34942722320557</v>
      </c>
      <c r="BQ782">
        <v>1320</v>
      </c>
      <c r="BR782" s="13">
        <f t="shared" si="200"/>
        <v>-15.356689453125</v>
      </c>
      <c r="BS782">
        <v>-50</v>
      </c>
      <c r="BT782">
        <v>-1.70000076293945</v>
      </c>
      <c r="BU782">
        <v>-0.130000114440918</v>
      </c>
      <c r="BV782">
        <v>0.30000019073486678</v>
      </c>
      <c r="BW782">
        <v>-3.899999618530281</v>
      </c>
      <c r="BX782">
        <v>0</v>
      </c>
      <c r="BY782">
        <v>-50</v>
      </c>
      <c r="BZ782">
        <v>-50</v>
      </c>
      <c r="CA782">
        <v>-60</v>
      </c>
      <c r="CB782">
        <v>-40</v>
      </c>
      <c r="CC782">
        <v>-40</v>
      </c>
      <c r="CD782">
        <v>-50</v>
      </c>
      <c r="CE782">
        <v>-50</v>
      </c>
      <c r="CF782" s="11">
        <f t="shared" si="201"/>
        <v>3.7184064224243158</v>
      </c>
      <c r="CG782" s="11">
        <f t="shared" si="202"/>
        <v>-2.7053304779052691</v>
      </c>
      <c r="CH782" s="11">
        <f t="shared" si="203"/>
        <v>-3.5005301452636672</v>
      </c>
      <c r="CI782" s="11">
        <f t="shared" si="204"/>
        <v>-6.4630945312500003</v>
      </c>
      <c r="CJ782" s="11">
        <f t="shared" si="205"/>
        <v>-0.84634980468795451</v>
      </c>
      <c r="CK782" s="11">
        <f t="shared" si="206"/>
        <v>-2.818074609375</v>
      </c>
      <c r="CL782" s="6">
        <f t="shared" si="207"/>
        <v>1080.0000601410866</v>
      </c>
    </row>
    <row r="783" spans="1:90" x14ac:dyDescent="0.25">
      <c r="A783" s="2">
        <v>35754</v>
      </c>
      <c r="B783">
        <v>1080</v>
      </c>
      <c r="C783">
        <v>17.5</v>
      </c>
      <c r="D783">
        <v>8.619999885559082</v>
      </c>
      <c r="E783">
        <v>10</v>
      </c>
      <c r="F783">
        <v>26.89999961853027</v>
      </c>
      <c r="G783">
        <v>18</v>
      </c>
      <c r="H783">
        <v>1080</v>
      </c>
      <c r="I783">
        <v>17.5</v>
      </c>
      <c r="J783">
        <v>1080.58642578125</v>
      </c>
      <c r="K783">
        <v>1098.08642578125</v>
      </c>
      <c r="L783">
        <v>1109.256713867188</v>
      </c>
      <c r="M783">
        <v>8.619999885559082</v>
      </c>
      <c r="N783">
        <v>10</v>
      </c>
      <c r="O783">
        <v>1117.876708984375</v>
      </c>
      <c r="P783">
        <v>1127.876708984375</v>
      </c>
      <c r="Q783">
        <v>1148.30224609375</v>
      </c>
      <c r="R783">
        <v>26.89999961853027</v>
      </c>
      <c r="S783">
        <v>1175.202270507812</v>
      </c>
      <c r="T783">
        <v>1193.929931640625</v>
      </c>
      <c r="U783">
        <v>1206.588134765625</v>
      </c>
      <c r="V783">
        <v>18</v>
      </c>
      <c r="W783">
        <v>1224.588134765625</v>
      </c>
      <c r="X783">
        <v>1233.834350585938</v>
      </c>
      <c r="Y783">
        <v>1080</v>
      </c>
      <c r="Z783">
        <v>1080.58642578125</v>
      </c>
      <c r="AA783">
        <v>0.58636564016342163</v>
      </c>
      <c r="AB783" s="4">
        <f t="shared" si="192"/>
        <v>0.58636564016342163</v>
      </c>
      <c r="AC783">
        <v>1070</v>
      </c>
      <c r="AD783" s="13">
        <f t="shared" si="193"/>
        <v>10.58642578125</v>
      </c>
      <c r="AE783">
        <v>17.5</v>
      </c>
      <c r="AF783">
        <v>1098.08642578125</v>
      </c>
      <c r="AG783">
        <v>1109.256713867188</v>
      </c>
      <c r="AH783">
        <v>11.17035961151123</v>
      </c>
      <c r="AI783" s="4">
        <f t="shared" si="194"/>
        <v>11.17035961151123</v>
      </c>
      <c r="AJ783">
        <v>1100</v>
      </c>
      <c r="AK783" s="13">
        <f t="shared" si="195"/>
        <v>9.2567138671879547</v>
      </c>
      <c r="AL783">
        <v>8.619999885559082</v>
      </c>
      <c r="AM783">
        <v>1117.876708984375</v>
      </c>
      <c r="AN783">
        <v>10</v>
      </c>
      <c r="AO783">
        <v>1127.876708984375</v>
      </c>
      <c r="AP783">
        <v>1148.30224609375</v>
      </c>
      <c r="AQ783">
        <v>20.42549896240234</v>
      </c>
      <c r="AR783" s="4">
        <v>20.42549896240234</v>
      </c>
      <c r="AS783">
        <v>1150</v>
      </c>
      <c r="AT783" s="13">
        <f t="shared" si="196"/>
        <v>-1.69775390625</v>
      </c>
      <c r="AU783">
        <v>26.89999961853027</v>
      </c>
      <c r="AV783">
        <v>1175.202270507812</v>
      </c>
      <c r="AW783">
        <v>1193.929931640625</v>
      </c>
      <c r="AX783">
        <v>18.727731704711911</v>
      </c>
      <c r="AY783" s="4">
        <v>18.727731704711911</v>
      </c>
      <c r="AZ783">
        <v>1200</v>
      </c>
      <c r="BA783" s="13">
        <f t="shared" si="197"/>
        <v>-6.070068359375</v>
      </c>
      <c r="BB783">
        <v>1206.588134765625</v>
      </c>
      <c r="BC783">
        <v>12.658132553100589</v>
      </c>
      <c r="BD783" s="4">
        <v>12.658132553100589</v>
      </c>
      <c r="BE783">
        <v>1210</v>
      </c>
      <c r="BF783" s="13">
        <f t="shared" si="198"/>
        <v>-3.411865234375</v>
      </c>
      <c r="BG783">
        <v>18</v>
      </c>
      <c r="BH783">
        <v>1224.588134765625</v>
      </c>
      <c r="BI783">
        <v>1233.834350585938</v>
      </c>
      <c r="BJ783">
        <v>9.2462978363037109</v>
      </c>
      <c r="BK783" s="4">
        <v>9.2462978363037109</v>
      </c>
      <c r="BL783">
        <v>1230</v>
      </c>
      <c r="BM783" s="13">
        <f t="shared" si="199"/>
        <v>3.8343505859379547</v>
      </c>
      <c r="BN783">
        <v>1246.914916992188</v>
      </c>
      <c r="BO783">
        <v>13.080569267272949</v>
      </c>
      <c r="BP783" s="4">
        <v>13.080569267272949</v>
      </c>
      <c r="BQ783">
        <v>1260</v>
      </c>
      <c r="BR783" s="13">
        <f t="shared" si="200"/>
        <v>-13.085083007812045</v>
      </c>
      <c r="BS783">
        <v>-60</v>
      </c>
      <c r="BT783">
        <v>-1</v>
      </c>
      <c r="BU783">
        <v>6.999969482421875E-2</v>
      </c>
      <c r="BV783">
        <v>-0.1000003814697301</v>
      </c>
      <c r="BW783">
        <v>-1</v>
      </c>
      <c r="BX783">
        <v>0</v>
      </c>
      <c r="BY783">
        <v>-70</v>
      </c>
      <c r="BZ783">
        <v>-70</v>
      </c>
      <c r="CA783">
        <v>-60</v>
      </c>
      <c r="CB783">
        <v>-60</v>
      </c>
      <c r="CC783">
        <v>-60</v>
      </c>
      <c r="CD783">
        <v>-50</v>
      </c>
      <c r="CE783">
        <v>-60</v>
      </c>
      <c r="CF783" s="11">
        <f t="shared" si="201"/>
        <v>-3.2213343598365789</v>
      </c>
      <c r="CG783" s="11">
        <f t="shared" si="202"/>
        <v>-5.1258403884887684</v>
      </c>
      <c r="CH783" s="11">
        <f t="shared" si="203"/>
        <v>-2.0776010375976597</v>
      </c>
      <c r="CI783" s="11">
        <f t="shared" si="204"/>
        <v>-1.952774218750001</v>
      </c>
      <c r="CJ783" s="11">
        <f t="shared" si="205"/>
        <v>2.9964138671879557</v>
      </c>
      <c r="CK783" s="11">
        <f t="shared" si="206"/>
        <v>-5.0213539062499999</v>
      </c>
      <c r="CL783" s="6">
        <f t="shared" si="207"/>
        <v>1080.0000305175777</v>
      </c>
    </row>
    <row r="784" spans="1:90" x14ac:dyDescent="0.25">
      <c r="A784" s="2">
        <v>35755</v>
      </c>
      <c r="B784">
        <v>1080</v>
      </c>
      <c r="C784">
        <v>17.5</v>
      </c>
      <c r="D784">
        <v>8.5500001907348633</v>
      </c>
      <c r="E784">
        <v>10.30000019073486</v>
      </c>
      <c r="F784">
        <v>26.29999923706055</v>
      </c>
      <c r="G784">
        <v>18</v>
      </c>
      <c r="H784">
        <v>1080</v>
      </c>
      <c r="I784">
        <v>17.5</v>
      </c>
      <c r="J784">
        <v>1064.013793945312</v>
      </c>
      <c r="K784">
        <v>1081.513793945312</v>
      </c>
      <c r="L784">
        <v>1079.535766601562</v>
      </c>
      <c r="M784">
        <v>8.5500001907348633</v>
      </c>
      <c r="N784">
        <v>10.30000019073486</v>
      </c>
      <c r="O784">
        <v>1088.085815429688</v>
      </c>
      <c r="P784">
        <v>1098.3857421875</v>
      </c>
      <c r="Q784">
        <v>1105.94189453125</v>
      </c>
      <c r="R784">
        <v>26.29999923706055</v>
      </c>
      <c r="S784">
        <v>1132.241821289062</v>
      </c>
      <c r="T784">
        <v>1145.739379882812</v>
      </c>
      <c r="U784">
        <v>1154.976440429688</v>
      </c>
      <c r="V784">
        <v>18</v>
      </c>
      <c r="W784">
        <v>1172.976440429688</v>
      </c>
      <c r="X784">
        <v>1177.190307617188</v>
      </c>
      <c r="Y784">
        <v>1080</v>
      </c>
      <c r="Z784">
        <v>1064.013793945312</v>
      </c>
      <c r="AA784">
        <v>-15.98623657226562</v>
      </c>
      <c r="AB784" s="4">
        <f t="shared" si="192"/>
        <v>15.98623657226562</v>
      </c>
      <c r="AC784">
        <v>1050</v>
      </c>
      <c r="AD784" s="13">
        <f t="shared" si="193"/>
        <v>14.013793945312045</v>
      </c>
      <c r="AE784">
        <v>17.5</v>
      </c>
      <c r="AF784">
        <v>1081.513793945312</v>
      </c>
      <c r="AG784">
        <v>1079.535766601562</v>
      </c>
      <c r="AH784">
        <v>-1.977974653244019</v>
      </c>
      <c r="AI784" s="4">
        <f t="shared" si="194"/>
        <v>1.977974653244019</v>
      </c>
      <c r="AJ784">
        <v>1070</v>
      </c>
      <c r="AK784" s="13">
        <f t="shared" si="195"/>
        <v>9.5357666015620453</v>
      </c>
      <c r="AL784">
        <v>8.5500001907348633</v>
      </c>
      <c r="AM784">
        <v>1088.085815429688</v>
      </c>
      <c r="AN784">
        <v>10.30000019073486</v>
      </c>
      <c r="AO784">
        <v>1098.3857421875</v>
      </c>
      <c r="AP784">
        <v>1105.94189453125</v>
      </c>
      <c r="AQ784">
        <v>7.5560803413391113</v>
      </c>
      <c r="AR784" s="4">
        <v>7.5560803413391113</v>
      </c>
      <c r="AS784">
        <v>1100</v>
      </c>
      <c r="AT784" s="13">
        <f t="shared" si="196"/>
        <v>5.94189453125</v>
      </c>
      <c r="AU784">
        <v>26.29999923706055</v>
      </c>
      <c r="AV784">
        <v>1132.241821289062</v>
      </c>
      <c r="AW784">
        <v>1145.739379882812</v>
      </c>
      <c r="AX784">
        <v>13.49752998352051</v>
      </c>
      <c r="AY784" s="4">
        <v>13.49752998352051</v>
      </c>
      <c r="AZ784">
        <v>1150</v>
      </c>
      <c r="BA784" s="13">
        <f t="shared" si="197"/>
        <v>-4.2606201171879547</v>
      </c>
      <c r="BB784">
        <v>1154.976440429688</v>
      </c>
      <c r="BC784">
        <v>9.2370824813842773</v>
      </c>
      <c r="BD784" s="4">
        <v>9.2370824813842773</v>
      </c>
      <c r="BE784">
        <v>1160</v>
      </c>
      <c r="BF784" s="13">
        <f t="shared" si="198"/>
        <v>-5.0235595703120453</v>
      </c>
      <c r="BG784">
        <v>18</v>
      </c>
      <c r="BH784">
        <v>1172.976440429688</v>
      </c>
      <c r="BI784">
        <v>1177.190307617188</v>
      </c>
      <c r="BJ784">
        <v>4.2138156890869141</v>
      </c>
      <c r="BK784" s="4">
        <v>4.2138156890869141</v>
      </c>
      <c r="BL784">
        <v>1170</v>
      </c>
      <c r="BM784" s="13">
        <f t="shared" si="199"/>
        <v>7.1903076171879547</v>
      </c>
      <c r="BN784">
        <v>1188.593627929688</v>
      </c>
      <c r="BO784">
        <v>11.40336894989014</v>
      </c>
      <c r="BP784" s="4">
        <v>11.40336894989014</v>
      </c>
      <c r="BQ784">
        <v>1200</v>
      </c>
      <c r="BR784" s="13">
        <f t="shared" si="200"/>
        <v>-11.406372070312045</v>
      </c>
      <c r="BS784">
        <v>0</v>
      </c>
      <c r="BT784">
        <v>0</v>
      </c>
      <c r="BU784">
        <v>-6.999969482421875E-2</v>
      </c>
      <c r="BV784">
        <v>0.30000019073485967</v>
      </c>
      <c r="BW784">
        <v>-0.60000038146971946</v>
      </c>
      <c r="BX784">
        <v>0</v>
      </c>
      <c r="BY784">
        <v>-20</v>
      </c>
      <c r="BZ784">
        <v>-30</v>
      </c>
      <c r="CA784">
        <v>-50</v>
      </c>
      <c r="CB784">
        <v>-50</v>
      </c>
      <c r="CC784">
        <v>-50</v>
      </c>
      <c r="CD784">
        <v>-60</v>
      </c>
      <c r="CE784">
        <v>-60</v>
      </c>
      <c r="CF784" s="11">
        <f t="shared" si="201"/>
        <v>-7.9859365722656204</v>
      </c>
      <c r="CG784" s="11">
        <f t="shared" si="202"/>
        <v>-3.4241746532440187</v>
      </c>
      <c r="CH784" s="11">
        <f t="shared" si="203"/>
        <v>1.330980341339111</v>
      </c>
      <c r="CI784" s="11">
        <f t="shared" si="204"/>
        <v>4.5825939453120448</v>
      </c>
      <c r="CJ784" s="11">
        <f t="shared" si="205"/>
        <v>4.7154666015620457</v>
      </c>
      <c r="CK784" s="11">
        <f t="shared" si="206"/>
        <v>4.9702945312499995</v>
      </c>
      <c r="CL784" s="6">
        <f t="shared" si="207"/>
        <v>1090.0000114440913</v>
      </c>
    </row>
    <row r="785" spans="1:90" x14ac:dyDescent="0.25">
      <c r="A785" s="2">
        <v>35756</v>
      </c>
      <c r="B785">
        <v>1090</v>
      </c>
      <c r="C785">
        <v>17</v>
      </c>
      <c r="D785">
        <v>7.630000114440918</v>
      </c>
      <c r="E785">
        <v>9.75</v>
      </c>
      <c r="F785">
        <v>26.5</v>
      </c>
      <c r="G785">
        <v>18</v>
      </c>
      <c r="H785">
        <v>1090</v>
      </c>
      <c r="I785">
        <v>17</v>
      </c>
      <c r="J785">
        <v>1070.502075195312</v>
      </c>
      <c r="K785">
        <v>1087.502075195312</v>
      </c>
      <c r="L785">
        <v>1078.50390625</v>
      </c>
      <c r="M785">
        <v>7.630000114440918</v>
      </c>
      <c r="N785">
        <v>9.75</v>
      </c>
      <c r="O785">
        <v>1086.133911132812</v>
      </c>
      <c r="P785">
        <v>1095.883911132812</v>
      </c>
      <c r="Q785">
        <v>1095.388305664062</v>
      </c>
      <c r="R785">
        <v>26.5</v>
      </c>
      <c r="S785">
        <v>1121.888305664062</v>
      </c>
      <c r="T785">
        <v>1126.780883789062</v>
      </c>
      <c r="U785">
        <v>1128.454223632812</v>
      </c>
      <c r="V785">
        <v>18</v>
      </c>
      <c r="W785">
        <v>1146.454223632812</v>
      </c>
      <c r="X785">
        <v>1146.581787109375</v>
      </c>
      <c r="Y785">
        <v>1090</v>
      </c>
      <c r="Z785">
        <v>1070.502075195312</v>
      </c>
      <c r="AA785">
        <v>-19.4979362487793</v>
      </c>
      <c r="AB785" s="4">
        <f t="shared" si="192"/>
        <v>19.4979362487793</v>
      </c>
      <c r="AC785">
        <v>1060</v>
      </c>
      <c r="AD785" s="13">
        <f t="shared" si="193"/>
        <v>10.502075195312045</v>
      </c>
      <c r="AE785">
        <v>17</v>
      </c>
      <c r="AF785">
        <v>1087.502075195312</v>
      </c>
      <c r="AG785">
        <v>1078.50390625</v>
      </c>
      <c r="AH785">
        <v>-8.9981870651245117</v>
      </c>
      <c r="AI785" s="4">
        <f t="shared" si="194"/>
        <v>8.9981870651245117</v>
      </c>
      <c r="AJ785">
        <v>1070</v>
      </c>
      <c r="AK785" s="13">
        <f t="shared" si="195"/>
        <v>8.50390625</v>
      </c>
      <c r="AL785">
        <v>7.630000114440918</v>
      </c>
      <c r="AM785">
        <v>1086.133911132812</v>
      </c>
      <c r="AN785">
        <v>9.75</v>
      </c>
      <c r="AO785">
        <v>1095.883911132812</v>
      </c>
      <c r="AP785">
        <v>1095.388305664062</v>
      </c>
      <c r="AQ785">
        <v>-0.49553927779197687</v>
      </c>
      <c r="AR785" s="4">
        <v>0.49553927779197687</v>
      </c>
      <c r="AS785">
        <v>1090</v>
      </c>
      <c r="AT785" s="13">
        <f t="shared" si="196"/>
        <v>5.3883056640620453</v>
      </c>
      <c r="AU785">
        <v>26.5</v>
      </c>
      <c r="AV785">
        <v>1121.888305664062</v>
      </c>
      <c r="AW785">
        <v>1126.780883789062</v>
      </c>
      <c r="AX785">
        <v>4.8924860954284668</v>
      </c>
      <c r="AY785" s="4">
        <v>4.8924860954284668</v>
      </c>
      <c r="AZ785">
        <v>1130</v>
      </c>
      <c r="BA785" s="13">
        <f t="shared" si="197"/>
        <v>-3.2191162109379547</v>
      </c>
      <c r="BB785">
        <v>1128.454223632812</v>
      </c>
      <c r="BC785">
        <v>1.6733772754669189</v>
      </c>
      <c r="BD785" s="4">
        <v>1.6733772754669189</v>
      </c>
      <c r="BE785">
        <v>1130</v>
      </c>
      <c r="BF785" s="13">
        <f t="shared" si="198"/>
        <v>-1.5457763671879547</v>
      </c>
      <c r="BG785">
        <v>18</v>
      </c>
      <c r="BH785">
        <v>1146.454223632812</v>
      </c>
      <c r="BI785">
        <v>1146.581787109375</v>
      </c>
      <c r="BJ785">
        <v>0.12758629024028781</v>
      </c>
      <c r="BK785" s="4">
        <v>0.12758629024028781</v>
      </c>
      <c r="BL785">
        <v>1140</v>
      </c>
      <c r="BM785" s="13">
        <f t="shared" si="199"/>
        <v>6.581787109375</v>
      </c>
      <c r="BN785">
        <v>1153.290649414062</v>
      </c>
      <c r="BO785">
        <v>6.7088041305541992</v>
      </c>
      <c r="BP785" s="4">
        <v>6.7088041305541992</v>
      </c>
      <c r="BQ785">
        <v>1160</v>
      </c>
      <c r="BR785" s="13">
        <f t="shared" si="200"/>
        <v>-6.7093505859379547</v>
      </c>
      <c r="BS785">
        <v>10</v>
      </c>
      <c r="BT785">
        <v>-0.5</v>
      </c>
      <c r="BU785">
        <v>-0.92000007629394531</v>
      </c>
      <c r="BV785">
        <v>-0.55000019073485973</v>
      </c>
      <c r="BW785">
        <v>0.2000007629394496</v>
      </c>
      <c r="BX785">
        <v>0</v>
      </c>
      <c r="BY785">
        <v>10</v>
      </c>
      <c r="BZ785">
        <v>0</v>
      </c>
      <c r="CA785">
        <v>-10</v>
      </c>
      <c r="CB785">
        <v>-20</v>
      </c>
      <c r="CC785">
        <v>-30</v>
      </c>
      <c r="CD785">
        <v>-30</v>
      </c>
      <c r="CE785">
        <v>-40</v>
      </c>
      <c r="CF785" s="11">
        <f t="shared" si="201"/>
        <v>-9.5296362487793012</v>
      </c>
      <c r="CG785" s="11">
        <f t="shared" si="202"/>
        <v>-7.9693870651245113</v>
      </c>
      <c r="CH785" s="11">
        <f t="shared" si="203"/>
        <v>-4.0076392777919772</v>
      </c>
      <c r="CI785" s="11">
        <f t="shared" si="204"/>
        <v>1.5888751953120455</v>
      </c>
      <c r="CJ785" s="11">
        <f t="shared" si="205"/>
        <v>3.9236062500000006</v>
      </c>
      <c r="CK785" s="11">
        <f t="shared" si="206"/>
        <v>4.8087056640620451</v>
      </c>
      <c r="CL785" s="6">
        <f t="shared" si="207"/>
        <v>1090.0000133514404</v>
      </c>
    </row>
    <row r="786" spans="1:90" x14ac:dyDescent="0.25">
      <c r="A786" s="2">
        <v>35757</v>
      </c>
      <c r="B786">
        <v>1090</v>
      </c>
      <c r="C786">
        <v>14.5</v>
      </c>
      <c r="D786">
        <v>7.0799999237060547</v>
      </c>
      <c r="E786">
        <v>9.6499996185302734</v>
      </c>
      <c r="F786">
        <v>26.89999961853027</v>
      </c>
      <c r="G786">
        <v>18</v>
      </c>
      <c r="H786">
        <v>1090</v>
      </c>
      <c r="I786">
        <v>14.5</v>
      </c>
      <c r="J786">
        <v>1070.956787109375</v>
      </c>
      <c r="K786">
        <v>1085.456787109375</v>
      </c>
      <c r="L786">
        <v>1077.36767578125</v>
      </c>
      <c r="M786">
        <v>7.0799999237060547</v>
      </c>
      <c r="N786">
        <v>9.6499996185302734</v>
      </c>
      <c r="O786">
        <v>1084.447631835938</v>
      </c>
      <c r="P786">
        <v>1094.09765625</v>
      </c>
      <c r="Q786">
        <v>1093.37548828125</v>
      </c>
      <c r="R786">
        <v>26.89999961853027</v>
      </c>
      <c r="S786">
        <v>1120.275512695312</v>
      </c>
      <c r="T786">
        <v>1122.9287109375</v>
      </c>
      <c r="U786">
        <v>1118.511352539062</v>
      </c>
      <c r="V786">
        <v>18</v>
      </c>
      <c r="W786">
        <v>1136.511352539062</v>
      </c>
      <c r="X786">
        <v>1130.60546875</v>
      </c>
      <c r="Y786">
        <v>1090</v>
      </c>
      <c r="Z786">
        <v>1070.956787109375</v>
      </c>
      <c r="AA786">
        <v>-19.04322624206543</v>
      </c>
      <c r="AB786" s="4">
        <f t="shared" si="192"/>
        <v>19.04322624206543</v>
      </c>
      <c r="AC786">
        <v>1060</v>
      </c>
      <c r="AD786" s="13">
        <f t="shared" si="193"/>
        <v>10.956787109375</v>
      </c>
      <c r="AE786">
        <v>14.5</v>
      </c>
      <c r="AF786">
        <v>1085.456787109375</v>
      </c>
      <c r="AG786">
        <v>1077.36767578125</v>
      </c>
      <c r="AH786">
        <v>-8.0890827178955078</v>
      </c>
      <c r="AI786" s="4">
        <f t="shared" si="194"/>
        <v>8.0890827178955078</v>
      </c>
      <c r="AJ786">
        <v>1070</v>
      </c>
      <c r="AK786" s="13">
        <f t="shared" si="195"/>
        <v>7.36767578125</v>
      </c>
      <c r="AL786">
        <v>7.0799999237060547</v>
      </c>
      <c r="AM786">
        <v>1084.447631835938</v>
      </c>
      <c r="AN786">
        <v>9.6499996185302734</v>
      </c>
      <c r="AO786">
        <v>1094.09765625</v>
      </c>
      <c r="AP786">
        <v>1093.37548828125</v>
      </c>
      <c r="AQ786">
        <v>-0.72219127416610718</v>
      </c>
      <c r="AR786" s="4">
        <v>0.72219127416610718</v>
      </c>
      <c r="AS786">
        <v>1090</v>
      </c>
      <c r="AT786" s="13">
        <f t="shared" si="196"/>
        <v>3.37548828125</v>
      </c>
      <c r="AU786">
        <v>26.89999961853027</v>
      </c>
      <c r="AV786">
        <v>1120.275512695312</v>
      </c>
      <c r="AW786">
        <v>1122.9287109375</v>
      </c>
      <c r="AX786">
        <v>2.653231143951416</v>
      </c>
      <c r="AY786" s="4">
        <v>2.653231143951416</v>
      </c>
      <c r="AZ786">
        <v>1130</v>
      </c>
      <c r="BA786" s="13">
        <f t="shared" si="197"/>
        <v>-7.0712890625</v>
      </c>
      <c r="BB786">
        <v>1118.511352539062</v>
      </c>
      <c r="BC786">
        <v>-4.4173316955566406</v>
      </c>
      <c r="BD786" s="4">
        <v>4.4173316955566406</v>
      </c>
      <c r="BE786">
        <v>1120</v>
      </c>
      <c r="BF786" s="13">
        <f t="shared" si="198"/>
        <v>-1.4886474609379547</v>
      </c>
      <c r="BG786">
        <v>18</v>
      </c>
      <c r="BH786">
        <v>1136.511352539062</v>
      </c>
      <c r="BI786">
        <v>1130.60546875</v>
      </c>
      <c r="BJ786">
        <v>-5.9059267044067383</v>
      </c>
      <c r="BK786" s="4">
        <v>5.9059267044067383</v>
      </c>
      <c r="BL786">
        <v>1120</v>
      </c>
      <c r="BM786" s="13">
        <f t="shared" si="199"/>
        <v>10.60546875</v>
      </c>
      <c r="BN786">
        <v>1135.302612304688</v>
      </c>
      <c r="BO786">
        <v>4.6971602439880371</v>
      </c>
      <c r="BP786" s="4">
        <v>4.6971602439880371</v>
      </c>
      <c r="BQ786">
        <v>1140</v>
      </c>
      <c r="BR786" s="13">
        <f t="shared" si="200"/>
        <v>-4.6973876953120453</v>
      </c>
      <c r="BS786">
        <v>0</v>
      </c>
      <c r="BT786">
        <v>-2.5</v>
      </c>
      <c r="BU786">
        <v>-0.55000019073486328</v>
      </c>
      <c r="BV786">
        <v>-0.1000003814697266</v>
      </c>
      <c r="BW786">
        <v>0.39999961853026988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-10</v>
      </c>
      <c r="CD786">
        <v>-20</v>
      </c>
      <c r="CE786">
        <v>-20</v>
      </c>
      <c r="CF786" s="11">
        <f t="shared" si="201"/>
        <v>-11.04292624206543</v>
      </c>
      <c r="CG786" s="11">
        <f t="shared" si="202"/>
        <v>-9.5352827178955071</v>
      </c>
      <c r="CH786" s="11">
        <f t="shared" si="203"/>
        <v>-6.9472912741661075</v>
      </c>
      <c r="CI786" s="11">
        <f t="shared" si="204"/>
        <v>1.5255871093749995</v>
      </c>
      <c r="CJ786" s="11">
        <f t="shared" si="205"/>
        <v>2.5473757812500004</v>
      </c>
      <c r="CK786" s="11">
        <f t="shared" si="206"/>
        <v>2.40388828125</v>
      </c>
      <c r="CL786" s="6">
        <f t="shared" si="207"/>
        <v>1080.000025749207</v>
      </c>
    </row>
    <row r="787" spans="1:90" x14ac:dyDescent="0.25">
      <c r="A787" s="2">
        <v>35758</v>
      </c>
      <c r="B787">
        <v>1080</v>
      </c>
      <c r="C787">
        <v>13.89999961853027</v>
      </c>
      <c r="D787">
        <v>7.4899997711181641</v>
      </c>
      <c r="E787">
        <v>9.4099998474121094</v>
      </c>
      <c r="F787">
        <v>22.39999961853027</v>
      </c>
      <c r="G787">
        <v>17.39999961853027</v>
      </c>
      <c r="H787">
        <v>1080</v>
      </c>
      <c r="I787">
        <v>13.89999961853027</v>
      </c>
      <c r="J787">
        <v>1067.322143554688</v>
      </c>
      <c r="K787">
        <v>1081.22216796875</v>
      </c>
      <c r="L787">
        <v>1075.865600585938</v>
      </c>
      <c r="M787">
        <v>7.4899997711181641</v>
      </c>
      <c r="N787">
        <v>9.4099998474121094</v>
      </c>
      <c r="O787">
        <v>1083.355590820312</v>
      </c>
      <c r="P787">
        <v>1092.765625</v>
      </c>
      <c r="Q787">
        <v>1093.274169921875</v>
      </c>
      <c r="R787">
        <v>22.39999961853027</v>
      </c>
      <c r="S787">
        <v>1115.674194335938</v>
      </c>
      <c r="T787">
        <v>1119.456909179688</v>
      </c>
      <c r="U787">
        <v>1112.698852539062</v>
      </c>
      <c r="V787">
        <v>17.39999961853027</v>
      </c>
      <c r="W787">
        <v>1130.098876953125</v>
      </c>
      <c r="X787">
        <v>1126.039672851562</v>
      </c>
      <c r="Y787">
        <v>1080</v>
      </c>
      <c r="Z787">
        <v>1067.322143554688</v>
      </c>
      <c r="AA787">
        <v>-12.677882194519039</v>
      </c>
      <c r="AB787" s="4">
        <f t="shared" si="192"/>
        <v>12.677882194519039</v>
      </c>
      <c r="AC787">
        <v>1060</v>
      </c>
      <c r="AD787" s="13">
        <f t="shared" si="193"/>
        <v>7.3221435546879547</v>
      </c>
      <c r="AE787">
        <v>13.89999961853027</v>
      </c>
      <c r="AF787">
        <v>1081.22216796875</v>
      </c>
      <c r="AG787">
        <v>1075.865600585938</v>
      </c>
      <c r="AH787">
        <v>-5.3565492630004883</v>
      </c>
      <c r="AI787" s="4">
        <f t="shared" si="194"/>
        <v>5.3565492630004883</v>
      </c>
      <c r="AJ787">
        <v>1070</v>
      </c>
      <c r="AK787" s="13">
        <f t="shared" si="195"/>
        <v>5.8656005859379547</v>
      </c>
      <c r="AL787">
        <v>7.4899997711181641</v>
      </c>
      <c r="AM787">
        <v>1083.355590820312</v>
      </c>
      <c r="AN787">
        <v>9.4099998474121094</v>
      </c>
      <c r="AO787">
        <v>1092.765625</v>
      </c>
      <c r="AP787">
        <v>1093.274169921875</v>
      </c>
      <c r="AQ787">
        <v>0.50861537456512451</v>
      </c>
      <c r="AR787" s="4">
        <v>0.50861537456512451</v>
      </c>
      <c r="AS787">
        <v>1090</v>
      </c>
      <c r="AT787" s="13">
        <f t="shared" si="196"/>
        <v>3.274169921875</v>
      </c>
      <c r="AU787">
        <v>22.39999961853027</v>
      </c>
      <c r="AV787">
        <v>1115.674194335938</v>
      </c>
      <c r="AW787">
        <v>1119.456909179688</v>
      </c>
      <c r="AX787">
        <v>3.7827284336090088</v>
      </c>
      <c r="AY787" s="4">
        <v>3.7827284336090088</v>
      </c>
      <c r="AZ787">
        <v>1130</v>
      </c>
      <c r="BA787" s="13">
        <f t="shared" si="197"/>
        <v>-10.543090820312045</v>
      </c>
      <c r="BB787">
        <v>1112.698852539062</v>
      </c>
      <c r="BC787">
        <v>-6.7580175399780273</v>
      </c>
      <c r="BD787" s="4">
        <v>6.7580175399780273</v>
      </c>
      <c r="BE787">
        <v>1110</v>
      </c>
      <c r="BF787" s="13">
        <f t="shared" si="198"/>
        <v>2.6988525390620453</v>
      </c>
      <c r="BG787">
        <v>17.39999961853027</v>
      </c>
      <c r="BH787">
        <v>1130.098876953125</v>
      </c>
      <c r="BI787">
        <v>1126.039672851562</v>
      </c>
      <c r="BJ787">
        <v>-4.0591630935668954</v>
      </c>
      <c r="BK787" s="4">
        <v>4.0591630935668954</v>
      </c>
      <c r="BL787">
        <v>1120</v>
      </c>
      <c r="BM787" s="13">
        <f t="shared" si="199"/>
        <v>6.0396728515620453</v>
      </c>
      <c r="BN787">
        <v>1128.019897460938</v>
      </c>
      <c r="BO787">
        <v>1.9801269769668579</v>
      </c>
      <c r="BP787" s="4">
        <v>1.9801269769668579</v>
      </c>
      <c r="BQ787">
        <v>1130</v>
      </c>
      <c r="BR787" s="13">
        <f t="shared" si="200"/>
        <v>-1.9801025390620453</v>
      </c>
      <c r="BS787">
        <v>-10</v>
      </c>
      <c r="BT787">
        <v>-0.60000038146973012</v>
      </c>
      <c r="BU787">
        <v>0.40999984741210938</v>
      </c>
      <c r="BV787">
        <v>-0.23999977111816409</v>
      </c>
      <c r="BW787">
        <v>-4.5</v>
      </c>
      <c r="BX787">
        <v>-0.60000038146973012</v>
      </c>
      <c r="BY787">
        <v>0</v>
      </c>
      <c r="BZ787">
        <v>0</v>
      </c>
      <c r="CA787">
        <v>0</v>
      </c>
      <c r="CB787">
        <v>0</v>
      </c>
      <c r="CC787">
        <v>-10</v>
      </c>
      <c r="CD787">
        <v>0</v>
      </c>
      <c r="CE787">
        <v>-10</v>
      </c>
      <c r="CF787" s="11">
        <f t="shared" si="201"/>
        <v>-6.6455821945190401</v>
      </c>
      <c r="CG787" s="11">
        <f t="shared" si="202"/>
        <v>-9.2777492630004872</v>
      </c>
      <c r="CH787" s="11">
        <f t="shared" si="203"/>
        <v>-8.4294846254348759</v>
      </c>
      <c r="CI787" s="11">
        <f t="shared" si="204"/>
        <v>-2.6270564453120464</v>
      </c>
      <c r="CJ787" s="11">
        <f t="shared" si="205"/>
        <v>0.80530058593795495</v>
      </c>
      <c r="CK787" s="11">
        <f t="shared" si="206"/>
        <v>1.9105699218750001</v>
      </c>
      <c r="CL787" s="6">
        <f t="shared" si="207"/>
        <v>1039.9999847412109</v>
      </c>
    </row>
    <row r="788" spans="1:90" x14ac:dyDescent="0.25">
      <c r="A788" s="2">
        <v>35759</v>
      </c>
      <c r="B788">
        <v>1040</v>
      </c>
      <c r="C788">
        <v>13.19999980926514</v>
      </c>
      <c r="D788">
        <v>7.75</v>
      </c>
      <c r="E788">
        <v>9.6599998474121094</v>
      </c>
      <c r="F788">
        <v>21.89999961853027</v>
      </c>
      <c r="G788">
        <v>17.29999923706055</v>
      </c>
      <c r="H788">
        <v>1040</v>
      </c>
      <c r="I788">
        <v>13.19999980926514</v>
      </c>
      <c r="J788">
        <v>1025.921142578125</v>
      </c>
      <c r="K788">
        <v>1039.121215820312</v>
      </c>
      <c r="L788">
        <v>1040.955444335938</v>
      </c>
      <c r="M788">
        <v>7.75</v>
      </c>
      <c r="N788">
        <v>9.6599998474121094</v>
      </c>
      <c r="O788">
        <v>1048.705444335938</v>
      </c>
      <c r="P788">
        <v>1058.365356445312</v>
      </c>
      <c r="Q788">
        <v>1071.152465820312</v>
      </c>
      <c r="R788">
        <v>21.89999961853027</v>
      </c>
      <c r="S788">
        <v>1093.052490234375</v>
      </c>
      <c r="T788">
        <v>1106.991943359375</v>
      </c>
      <c r="U788">
        <v>1107.927612304688</v>
      </c>
      <c r="V788">
        <v>17.29999923706055</v>
      </c>
      <c r="W788">
        <v>1125.227661132812</v>
      </c>
      <c r="X788">
        <v>1124.091064453125</v>
      </c>
      <c r="Y788">
        <v>1040</v>
      </c>
      <c r="Z788">
        <v>1025.921142578125</v>
      </c>
      <c r="AA788">
        <v>-14.078842163085939</v>
      </c>
      <c r="AB788" s="4">
        <f t="shared" si="192"/>
        <v>14.078842163085939</v>
      </c>
      <c r="AC788">
        <v>1010</v>
      </c>
      <c r="AD788" s="13">
        <f t="shared" si="193"/>
        <v>15.921142578125</v>
      </c>
      <c r="AE788">
        <v>13.19999980926514</v>
      </c>
      <c r="AF788">
        <v>1039.121215820312</v>
      </c>
      <c r="AG788">
        <v>1040.955444335938</v>
      </c>
      <c r="AH788">
        <v>1.834250330924988</v>
      </c>
      <c r="AI788" s="4">
        <f t="shared" si="194"/>
        <v>1.834250330924988</v>
      </c>
      <c r="AJ788">
        <v>1030</v>
      </c>
      <c r="AK788" s="13">
        <f t="shared" si="195"/>
        <v>10.955444335937955</v>
      </c>
      <c r="AL788">
        <v>7.75</v>
      </c>
      <c r="AM788">
        <v>1048.705444335938</v>
      </c>
      <c r="AN788">
        <v>9.6599998474121094</v>
      </c>
      <c r="AO788">
        <v>1058.365356445312</v>
      </c>
      <c r="AP788">
        <v>1071.152465820312</v>
      </c>
      <c r="AQ788">
        <v>12.78702926635742</v>
      </c>
      <c r="AR788" s="4">
        <v>12.78702926635742</v>
      </c>
      <c r="AS788">
        <v>1070</v>
      </c>
      <c r="AT788" s="13">
        <f t="shared" si="196"/>
        <v>1.1524658203120453</v>
      </c>
      <c r="AU788">
        <v>21.89999961853027</v>
      </c>
      <c r="AV788">
        <v>1093.052490234375</v>
      </c>
      <c r="AW788">
        <v>1106.991943359375</v>
      </c>
      <c r="AX788">
        <v>13.93946361541748</v>
      </c>
      <c r="AY788" s="4">
        <v>13.93946361541748</v>
      </c>
      <c r="AZ788">
        <v>1120</v>
      </c>
      <c r="BA788" s="13">
        <f t="shared" si="197"/>
        <v>-13.008056640625</v>
      </c>
      <c r="BB788">
        <v>1107.927612304688</v>
      </c>
      <c r="BC788">
        <v>0.93576401472091675</v>
      </c>
      <c r="BD788" s="4">
        <v>0.93576401472091675</v>
      </c>
      <c r="BE788">
        <v>1110</v>
      </c>
      <c r="BF788" s="13">
        <f t="shared" si="198"/>
        <v>-2.0723876953120453</v>
      </c>
      <c r="BG788">
        <v>17.29999923706055</v>
      </c>
      <c r="BH788">
        <v>1125.227661132812</v>
      </c>
      <c r="BI788">
        <v>1124.091064453125</v>
      </c>
      <c r="BJ788">
        <v>-1.1365537643432619</v>
      </c>
      <c r="BK788" s="4">
        <v>1.1365537643432619</v>
      </c>
      <c r="BL788">
        <v>1120</v>
      </c>
      <c r="BM788" s="13">
        <f t="shared" si="199"/>
        <v>4.091064453125</v>
      </c>
      <c r="BN788">
        <v>1127.045532226562</v>
      </c>
      <c r="BO788">
        <v>2.9544191360473628</v>
      </c>
      <c r="BP788" s="4">
        <v>2.9544191360473628</v>
      </c>
      <c r="BQ788">
        <v>1130</v>
      </c>
      <c r="BR788" s="13">
        <f t="shared" si="200"/>
        <v>-2.9544677734379547</v>
      </c>
      <c r="BS788">
        <v>-40</v>
      </c>
      <c r="BT788">
        <v>-0.69999980926512961</v>
      </c>
      <c r="BU788">
        <v>0.26000022888183588</v>
      </c>
      <c r="BV788">
        <v>0.25</v>
      </c>
      <c r="BW788">
        <v>-0.5</v>
      </c>
      <c r="BX788">
        <v>-0.1000003814697195</v>
      </c>
      <c r="BY788">
        <v>-50</v>
      </c>
      <c r="BZ788">
        <v>-40</v>
      </c>
      <c r="CA788">
        <v>-20</v>
      </c>
      <c r="CB788">
        <v>-10</v>
      </c>
      <c r="CC788">
        <v>0</v>
      </c>
      <c r="CD788">
        <v>0</v>
      </c>
      <c r="CE788">
        <v>0</v>
      </c>
      <c r="CF788" s="11">
        <f t="shared" si="201"/>
        <v>-13.95054216308594</v>
      </c>
      <c r="CG788" s="11">
        <f t="shared" si="202"/>
        <v>-9.5119496690750118</v>
      </c>
      <c r="CH788" s="11">
        <f t="shared" si="203"/>
        <v>-4.2900707336425814</v>
      </c>
      <c r="CI788" s="11">
        <f t="shared" si="204"/>
        <v>4.4179425781250004</v>
      </c>
      <c r="CJ788" s="11">
        <f t="shared" si="205"/>
        <v>5.1751443359379552</v>
      </c>
      <c r="CK788" s="11">
        <f t="shared" si="206"/>
        <v>-1.3871341796879548</v>
      </c>
      <c r="CL788" s="6">
        <f t="shared" si="207"/>
        <v>991.00001978874207</v>
      </c>
    </row>
    <row r="789" spans="1:90" x14ac:dyDescent="0.25">
      <c r="A789" s="2">
        <v>35760</v>
      </c>
      <c r="B789">
        <v>991</v>
      </c>
      <c r="C789">
        <v>13.10000038146973</v>
      </c>
      <c r="D789">
        <v>7.4600000381469727</v>
      </c>
      <c r="E789">
        <v>9.619999885559082</v>
      </c>
      <c r="F789">
        <v>22.10000038146973</v>
      </c>
      <c r="G789">
        <v>17</v>
      </c>
      <c r="H789">
        <v>991</v>
      </c>
      <c r="I789">
        <v>13.10000038146973</v>
      </c>
      <c r="J789">
        <v>993.82318115234375</v>
      </c>
      <c r="K789">
        <v>1006.923156738281</v>
      </c>
      <c r="L789">
        <v>1013.569396972656</v>
      </c>
      <c r="M789">
        <v>7.4600000381469727</v>
      </c>
      <c r="N789">
        <v>9.619999885559082</v>
      </c>
      <c r="O789">
        <v>1021.029357910156</v>
      </c>
      <c r="P789">
        <v>1030.6494140625</v>
      </c>
      <c r="Q789">
        <v>1040.864868164062</v>
      </c>
      <c r="R789">
        <v>22.10000038146973</v>
      </c>
      <c r="S789">
        <v>1062.96484375</v>
      </c>
      <c r="T789">
        <v>1074.045166015625</v>
      </c>
      <c r="U789">
        <v>1079.171264648438</v>
      </c>
      <c r="V789">
        <v>17</v>
      </c>
      <c r="W789">
        <v>1096.171264648438</v>
      </c>
      <c r="X789">
        <v>1100.468505859375</v>
      </c>
      <c r="Y789">
        <v>991</v>
      </c>
      <c r="Z789">
        <v>993.82318115234375</v>
      </c>
      <c r="AA789">
        <v>2.823161363601685</v>
      </c>
      <c r="AB789" s="4">
        <f t="shared" si="192"/>
        <v>2.823161363601685</v>
      </c>
      <c r="AC789">
        <v>990</v>
      </c>
      <c r="AD789" s="13">
        <f t="shared" si="193"/>
        <v>3.82318115234375</v>
      </c>
      <c r="AE789">
        <v>13.10000038146973</v>
      </c>
      <c r="AF789">
        <v>1006.923156738281</v>
      </c>
      <c r="AG789">
        <v>1013.569396972656</v>
      </c>
      <c r="AH789">
        <v>6.6462106704711914</v>
      </c>
      <c r="AI789" s="4">
        <f t="shared" si="194"/>
        <v>6.6462106704711914</v>
      </c>
      <c r="AJ789">
        <v>1010</v>
      </c>
      <c r="AK789" s="13">
        <f t="shared" si="195"/>
        <v>3.5693969726560226</v>
      </c>
      <c r="AL789">
        <v>7.4600000381469727</v>
      </c>
      <c r="AM789">
        <v>1021.029357910156</v>
      </c>
      <c r="AN789">
        <v>9.619999885559082</v>
      </c>
      <c r="AO789">
        <v>1030.6494140625</v>
      </c>
      <c r="AP789">
        <v>1040.864868164062</v>
      </c>
      <c r="AQ789">
        <v>10.21549224853516</v>
      </c>
      <c r="AR789" s="4">
        <v>10.21549224853516</v>
      </c>
      <c r="AS789">
        <v>1040</v>
      </c>
      <c r="AT789" s="13">
        <f t="shared" si="196"/>
        <v>0.86486816406204525</v>
      </c>
      <c r="AU789">
        <v>22.10000038146973</v>
      </c>
      <c r="AV789">
        <v>1062.96484375</v>
      </c>
      <c r="AW789">
        <v>1074.045166015625</v>
      </c>
      <c r="AX789">
        <v>11.080356597900391</v>
      </c>
      <c r="AY789" s="4">
        <v>11.080356597900391</v>
      </c>
      <c r="AZ789">
        <v>1080</v>
      </c>
      <c r="BA789" s="13">
        <f t="shared" si="197"/>
        <v>-5.954833984375</v>
      </c>
      <c r="BB789">
        <v>1079.171264648438</v>
      </c>
      <c r="BC789">
        <v>5.1260004043579102</v>
      </c>
      <c r="BD789" s="4">
        <v>5.1260004043579102</v>
      </c>
      <c r="BE789">
        <v>1080</v>
      </c>
      <c r="BF789" s="13">
        <f t="shared" si="198"/>
        <v>-0.82873535156204525</v>
      </c>
      <c r="BG789">
        <v>17</v>
      </c>
      <c r="BH789">
        <v>1096.171264648438</v>
      </c>
      <c r="BI789">
        <v>1100.468505859375</v>
      </c>
      <c r="BJ789">
        <v>4.2972235679626456</v>
      </c>
      <c r="BK789" s="4">
        <v>4.2972235679626456</v>
      </c>
      <c r="BL789">
        <v>1100</v>
      </c>
      <c r="BM789" s="13">
        <f t="shared" si="199"/>
        <v>0.468505859375</v>
      </c>
      <c r="BN789">
        <v>1105.234130859375</v>
      </c>
      <c r="BO789">
        <v>4.7656688690185547</v>
      </c>
      <c r="BP789" s="4">
        <v>4.7656688690185547</v>
      </c>
      <c r="BQ789">
        <v>1110</v>
      </c>
      <c r="BR789" s="13">
        <f t="shared" si="200"/>
        <v>-4.765869140625</v>
      </c>
      <c r="BS789">
        <v>-49</v>
      </c>
      <c r="BT789">
        <v>-9.9999427795410156E-2</v>
      </c>
      <c r="BU789">
        <v>-0.28999996185302729</v>
      </c>
      <c r="BV789">
        <v>-3.9999961853027337E-2</v>
      </c>
      <c r="BW789">
        <v>0.2000007629394602</v>
      </c>
      <c r="BX789">
        <v>-0.29999923706055043</v>
      </c>
      <c r="BY789">
        <v>-20</v>
      </c>
      <c r="BZ789">
        <v>-20</v>
      </c>
      <c r="CA789">
        <v>-30</v>
      </c>
      <c r="CB789">
        <v>-40</v>
      </c>
      <c r="CC789">
        <v>-30</v>
      </c>
      <c r="CD789">
        <v>-20</v>
      </c>
      <c r="CE789">
        <v>-20</v>
      </c>
      <c r="CF789" s="11">
        <f t="shared" si="201"/>
        <v>1.1802613636016841</v>
      </c>
      <c r="CG789" s="11">
        <f t="shared" si="202"/>
        <v>-6.9274893295288074</v>
      </c>
      <c r="CH789" s="11">
        <f t="shared" si="203"/>
        <v>-9.303307751464839</v>
      </c>
      <c r="CI789" s="11">
        <f t="shared" si="204"/>
        <v>-8.1462188476562503</v>
      </c>
      <c r="CJ789" s="11">
        <f t="shared" si="205"/>
        <v>-2.4269030273439771</v>
      </c>
      <c r="CK789" s="11">
        <f t="shared" si="206"/>
        <v>-2.0275318359379546</v>
      </c>
      <c r="CL789" s="6">
        <f t="shared" si="207"/>
        <v>956.99997043609619</v>
      </c>
    </row>
    <row r="790" spans="1:90" x14ac:dyDescent="0.25">
      <c r="A790" s="2">
        <v>35761</v>
      </c>
      <c r="B790">
        <v>957</v>
      </c>
      <c r="C790">
        <v>12.10000038146973</v>
      </c>
      <c r="D790">
        <v>7.1599998474121094</v>
      </c>
      <c r="E790">
        <v>9.4399995803833008</v>
      </c>
      <c r="F790">
        <v>23</v>
      </c>
      <c r="G790">
        <v>17.29999923706055</v>
      </c>
      <c r="H790">
        <v>957</v>
      </c>
      <c r="I790">
        <v>12.10000038146973</v>
      </c>
      <c r="J790">
        <v>951.12677001953125</v>
      </c>
      <c r="K790">
        <v>963.226806640625</v>
      </c>
      <c r="L790">
        <v>966.4788818359375</v>
      </c>
      <c r="M790">
        <v>7.1599998474121094</v>
      </c>
      <c r="N790">
        <v>9.4399995803833008</v>
      </c>
      <c r="O790">
        <v>973.63885498046875</v>
      </c>
      <c r="P790">
        <v>983.078857421875</v>
      </c>
      <c r="Q790">
        <v>998.80596923828125</v>
      </c>
      <c r="R790">
        <v>23</v>
      </c>
      <c r="S790">
        <v>1021.805969238281</v>
      </c>
      <c r="T790">
        <v>1045.338012695312</v>
      </c>
      <c r="U790">
        <v>1054.214477539062</v>
      </c>
      <c r="V790">
        <v>17.29999923706055</v>
      </c>
      <c r="W790">
        <v>1071.514404296875</v>
      </c>
      <c r="X790">
        <v>1074.605712890625</v>
      </c>
      <c r="Y790">
        <v>957</v>
      </c>
      <c r="Z790">
        <v>951.12677001953125</v>
      </c>
      <c r="AA790">
        <v>-5.8732004165649414</v>
      </c>
      <c r="AB790" s="4">
        <f t="shared" si="192"/>
        <v>5.8732004165649414</v>
      </c>
      <c r="AC790">
        <v>942</v>
      </c>
      <c r="AD790" s="13">
        <f t="shared" si="193"/>
        <v>9.12677001953125</v>
      </c>
      <c r="AE790">
        <v>12.10000038146973</v>
      </c>
      <c r="AF790">
        <v>963.226806640625</v>
      </c>
      <c r="AG790">
        <v>966.4788818359375</v>
      </c>
      <c r="AH790">
        <v>3.2520794868469238</v>
      </c>
      <c r="AI790" s="4">
        <f t="shared" si="194"/>
        <v>3.2520794868469238</v>
      </c>
      <c r="AJ790">
        <v>954</v>
      </c>
      <c r="AK790" s="13">
        <f t="shared" si="195"/>
        <v>12.4788818359375</v>
      </c>
      <c r="AL790">
        <v>7.1599998474121094</v>
      </c>
      <c r="AM790">
        <v>973.63885498046875</v>
      </c>
      <c r="AN790">
        <v>9.4399995803833008</v>
      </c>
      <c r="AO790">
        <v>983.078857421875</v>
      </c>
      <c r="AP790">
        <v>998.80596923828125</v>
      </c>
      <c r="AQ790">
        <v>15.72707462310791</v>
      </c>
      <c r="AR790" s="4">
        <v>15.72707462310791</v>
      </c>
      <c r="AS790">
        <v>991</v>
      </c>
      <c r="AT790" s="13">
        <f t="shared" si="196"/>
        <v>7.80596923828125</v>
      </c>
      <c r="AU790">
        <v>23</v>
      </c>
      <c r="AV790">
        <v>1021.805969238281</v>
      </c>
      <c r="AW790">
        <v>1045.338012695312</v>
      </c>
      <c r="AX790">
        <v>23.532077789306641</v>
      </c>
      <c r="AY790" s="4">
        <v>23.532077789306641</v>
      </c>
      <c r="AZ790">
        <v>1060</v>
      </c>
      <c r="BA790" s="13">
        <f t="shared" si="197"/>
        <v>-14.661987304687955</v>
      </c>
      <c r="BB790">
        <v>1054.214477539062</v>
      </c>
      <c r="BC790">
        <v>8.8764076232910156</v>
      </c>
      <c r="BD790" s="4">
        <v>8.8764076232910156</v>
      </c>
      <c r="BE790">
        <v>1060</v>
      </c>
      <c r="BF790" s="13">
        <f t="shared" si="198"/>
        <v>-5.7855224609379547</v>
      </c>
      <c r="BG790">
        <v>17.29999923706055</v>
      </c>
      <c r="BH790">
        <v>1071.514404296875</v>
      </c>
      <c r="BI790">
        <v>1074.605712890625</v>
      </c>
      <c r="BJ790">
        <v>3.0912332534790039</v>
      </c>
      <c r="BK790" s="4">
        <v>3.0912332534790039</v>
      </c>
      <c r="BL790">
        <v>1070</v>
      </c>
      <c r="BM790" s="13">
        <f t="shared" si="199"/>
        <v>4.605712890625</v>
      </c>
      <c r="BN790">
        <v>1082.302368164062</v>
      </c>
      <c r="BO790">
        <v>7.6967086791992188</v>
      </c>
      <c r="BP790" s="4">
        <v>7.6967086791992188</v>
      </c>
      <c r="BQ790">
        <v>1090</v>
      </c>
      <c r="BR790" s="13">
        <f t="shared" si="200"/>
        <v>-7.6976318359379547</v>
      </c>
      <c r="BS790">
        <v>-34</v>
      </c>
      <c r="BT790">
        <v>-1</v>
      </c>
      <c r="BU790">
        <v>-0.30000019073486328</v>
      </c>
      <c r="BV790">
        <v>-0.18000030517578119</v>
      </c>
      <c r="BW790">
        <v>0.89999961853026988</v>
      </c>
      <c r="BX790">
        <v>0.29999923706055043</v>
      </c>
      <c r="BY790">
        <v>-48</v>
      </c>
      <c r="BZ790">
        <v>-56</v>
      </c>
      <c r="CA790">
        <v>-49</v>
      </c>
      <c r="CB790">
        <v>-20</v>
      </c>
      <c r="CC790">
        <v>-20</v>
      </c>
      <c r="CD790">
        <v>-30</v>
      </c>
      <c r="CE790">
        <v>-20</v>
      </c>
      <c r="CF790" s="11">
        <f t="shared" si="201"/>
        <v>-4.5641004165649424</v>
      </c>
      <c r="CG790" s="11">
        <f t="shared" si="202"/>
        <v>-6.6091205131530746</v>
      </c>
      <c r="CH790" s="11">
        <f t="shared" si="203"/>
        <v>0.27777462310790924</v>
      </c>
      <c r="CI790" s="11">
        <f t="shared" si="204"/>
        <v>-2.065629980468751</v>
      </c>
      <c r="CJ790" s="11">
        <f t="shared" si="205"/>
        <v>6.8425818359375006</v>
      </c>
      <c r="CK790" s="11">
        <f t="shared" si="206"/>
        <v>5.5015692382812498</v>
      </c>
      <c r="CL790" s="6">
        <f t="shared" si="207"/>
        <v>930.99999141693115</v>
      </c>
    </row>
    <row r="791" spans="1:90" x14ac:dyDescent="0.25">
      <c r="A791" s="2">
        <v>35762</v>
      </c>
      <c r="B791">
        <v>931</v>
      </c>
      <c r="C791">
        <v>12.5</v>
      </c>
      <c r="D791">
        <v>7.429999828338623</v>
      </c>
      <c r="E791">
        <v>10.19999980926514</v>
      </c>
      <c r="F791">
        <v>22.10000038146973</v>
      </c>
      <c r="G791">
        <v>17.39999961853027</v>
      </c>
      <c r="H791">
        <v>931</v>
      </c>
      <c r="I791">
        <v>12.5</v>
      </c>
      <c r="J791">
        <v>923.56976318359375</v>
      </c>
      <c r="K791">
        <v>936.06976318359375</v>
      </c>
      <c r="L791">
        <v>938.20758056640625</v>
      </c>
      <c r="M791">
        <v>7.429999828338623</v>
      </c>
      <c r="N791">
        <v>10.19999980926514</v>
      </c>
      <c r="O791">
        <v>945.6375732421875</v>
      </c>
      <c r="P791">
        <v>955.83758544921875</v>
      </c>
      <c r="Q791">
        <v>966.18182373046875</v>
      </c>
      <c r="R791">
        <v>22.10000038146973</v>
      </c>
      <c r="S791">
        <v>988.28179931640625</v>
      </c>
      <c r="T791">
        <v>1007.806335449219</v>
      </c>
      <c r="U791">
        <v>1015.140808105469</v>
      </c>
      <c r="V791">
        <v>17.39999961853027</v>
      </c>
      <c r="W791">
        <v>1032.540771484375</v>
      </c>
      <c r="X791">
        <v>1035.016235351562</v>
      </c>
      <c r="Y791">
        <v>931</v>
      </c>
      <c r="Z791">
        <v>923.56976318359375</v>
      </c>
      <c r="AA791">
        <v>-7.4302282333374023</v>
      </c>
      <c r="AB791" s="4">
        <f t="shared" si="192"/>
        <v>7.4302282333374023</v>
      </c>
      <c r="AC791">
        <v>914</v>
      </c>
      <c r="AD791" s="13">
        <f t="shared" si="193"/>
        <v>9.56976318359375</v>
      </c>
      <c r="AE791">
        <v>12.5</v>
      </c>
      <c r="AF791">
        <v>936.06976318359375</v>
      </c>
      <c r="AG791">
        <v>938.20758056640625</v>
      </c>
      <c r="AH791">
        <v>2.1377909183502202</v>
      </c>
      <c r="AI791" s="4">
        <f t="shared" si="194"/>
        <v>2.1377909183502202</v>
      </c>
      <c r="AJ791">
        <v>930</v>
      </c>
      <c r="AK791" s="13">
        <f t="shared" si="195"/>
        <v>8.20758056640625</v>
      </c>
      <c r="AL791">
        <v>7.429999828338623</v>
      </c>
      <c r="AM791">
        <v>945.6375732421875</v>
      </c>
      <c r="AN791">
        <v>10.19999980926514</v>
      </c>
      <c r="AO791">
        <v>955.83758544921875</v>
      </c>
      <c r="AP791">
        <v>966.18182373046875</v>
      </c>
      <c r="AQ791">
        <v>10.344247817993161</v>
      </c>
      <c r="AR791" s="4">
        <v>10.344247817993161</v>
      </c>
      <c r="AS791">
        <v>957</v>
      </c>
      <c r="AT791" s="13">
        <f t="shared" si="196"/>
        <v>9.18182373046875</v>
      </c>
      <c r="AU791">
        <v>22.10000038146973</v>
      </c>
      <c r="AV791">
        <v>988.28179931640625</v>
      </c>
      <c r="AW791">
        <v>1007.806335449219</v>
      </c>
      <c r="AX791">
        <v>19.52451133728027</v>
      </c>
      <c r="AY791" s="4">
        <v>19.52451133728027</v>
      </c>
      <c r="AZ791">
        <v>1020</v>
      </c>
      <c r="BA791" s="13">
        <f t="shared" si="197"/>
        <v>-12.193664550781023</v>
      </c>
      <c r="BB791">
        <v>1015.140808105469</v>
      </c>
      <c r="BC791">
        <v>7.3344573974609384</v>
      </c>
      <c r="BD791" s="4">
        <v>7.3344573974609384</v>
      </c>
      <c r="BE791">
        <v>1020</v>
      </c>
      <c r="BF791" s="13">
        <f t="shared" si="198"/>
        <v>-4.8591918945310226</v>
      </c>
      <c r="BG791">
        <v>17.39999961853027</v>
      </c>
      <c r="BH791">
        <v>1032.540771484375</v>
      </c>
      <c r="BI791">
        <v>1035.016235351562</v>
      </c>
      <c r="BJ791">
        <v>2.4754655361175542</v>
      </c>
      <c r="BK791" s="4">
        <v>2.4754655361175542</v>
      </c>
      <c r="BL791">
        <v>1030</v>
      </c>
      <c r="BM791" s="13">
        <f t="shared" si="199"/>
        <v>5.0162353515620453</v>
      </c>
      <c r="BN791">
        <v>1042.507690429688</v>
      </c>
      <c r="BO791">
        <v>7.491457462310791</v>
      </c>
      <c r="BP791" s="4">
        <v>7.491457462310791</v>
      </c>
      <c r="BQ791">
        <v>1050</v>
      </c>
      <c r="BR791" s="13">
        <f t="shared" si="200"/>
        <v>-7.4923095703120453</v>
      </c>
      <c r="BS791">
        <v>-26</v>
      </c>
      <c r="BT791">
        <v>0.39999961853026988</v>
      </c>
      <c r="BU791">
        <v>0.26999998092651373</v>
      </c>
      <c r="BV791">
        <v>0.76000022888183949</v>
      </c>
      <c r="BW791">
        <v>-0.89999961853026988</v>
      </c>
      <c r="BX791">
        <v>0.1000003814697195</v>
      </c>
      <c r="BY791">
        <v>-28</v>
      </c>
      <c r="BZ791">
        <v>-24</v>
      </c>
      <c r="CA791">
        <v>-34</v>
      </c>
      <c r="CB791">
        <v>-40</v>
      </c>
      <c r="CC791">
        <v>-40</v>
      </c>
      <c r="CD791">
        <v>-40</v>
      </c>
      <c r="CE791">
        <v>-40</v>
      </c>
      <c r="CF791" s="11">
        <f t="shared" si="201"/>
        <v>-4.5467282333374035</v>
      </c>
      <c r="CG791" s="11">
        <f t="shared" si="202"/>
        <v>-5.74340908164978</v>
      </c>
      <c r="CH791" s="11">
        <f t="shared" si="203"/>
        <v>-2.9346521820068396</v>
      </c>
      <c r="CI791" s="11">
        <f t="shared" si="204"/>
        <v>-1.2082368164062505</v>
      </c>
      <c r="CJ791" s="11">
        <f t="shared" si="205"/>
        <v>2.7632805664062507</v>
      </c>
      <c r="CK791" s="11">
        <f t="shared" si="206"/>
        <v>7.1910237304687499</v>
      </c>
      <c r="CL791" s="6">
        <f t="shared" si="207"/>
        <v>936.99997901916504</v>
      </c>
    </row>
    <row r="792" spans="1:90" x14ac:dyDescent="0.25">
      <c r="A792" s="2">
        <v>35763</v>
      </c>
      <c r="B792">
        <v>937</v>
      </c>
      <c r="C792">
        <v>15.19999980926514</v>
      </c>
      <c r="D792">
        <v>9.630000114440918</v>
      </c>
      <c r="E792">
        <v>11.19999980926514</v>
      </c>
      <c r="F792">
        <v>23.5</v>
      </c>
      <c r="G792">
        <v>18</v>
      </c>
      <c r="H792">
        <v>937</v>
      </c>
      <c r="I792">
        <v>15.19999980926514</v>
      </c>
      <c r="J792">
        <v>920.473388671875</v>
      </c>
      <c r="K792">
        <v>935.67340087890625</v>
      </c>
      <c r="L792">
        <v>929.617919921875</v>
      </c>
      <c r="M792">
        <v>9.630000114440918</v>
      </c>
      <c r="N792">
        <v>11.19999980926514</v>
      </c>
      <c r="O792">
        <v>939.2479248046875</v>
      </c>
      <c r="P792">
        <v>950.44793701171875</v>
      </c>
      <c r="Q792">
        <v>954.00860595703125</v>
      </c>
      <c r="R792">
        <v>23.5</v>
      </c>
      <c r="S792">
        <v>977.50860595703125</v>
      </c>
      <c r="T792">
        <v>990.076416015625</v>
      </c>
      <c r="U792">
        <v>994.72161865234375</v>
      </c>
      <c r="V792">
        <v>18</v>
      </c>
      <c r="W792">
        <v>1012.721618652344</v>
      </c>
      <c r="X792">
        <v>1013.088684082031</v>
      </c>
      <c r="Y792">
        <v>937</v>
      </c>
      <c r="Z792">
        <v>920.473388671875</v>
      </c>
      <c r="AA792">
        <v>-16.526590347290039</v>
      </c>
      <c r="AB792" s="4">
        <f t="shared" si="192"/>
        <v>16.526590347290039</v>
      </c>
      <c r="AC792">
        <v>910</v>
      </c>
      <c r="AD792" s="13">
        <f t="shared" si="193"/>
        <v>10.473388671875</v>
      </c>
      <c r="AE792">
        <v>15.19999980926514</v>
      </c>
      <c r="AF792">
        <v>935.67340087890625</v>
      </c>
      <c r="AG792">
        <v>929.617919921875</v>
      </c>
      <c r="AH792">
        <v>-6.055478572845459</v>
      </c>
      <c r="AI792" s="4">
        <f t="shared" si="194"/>
        <v>6.055478572845459</v>
      </c>
      <c r="AJ792">
        <v>920</v>
      </c>
      <c r="AK792" s="13">
        <f t="shared" si="195"/>
        <v>9.617919921875</v>
      </c>
      <c r="AL792">
        <v>9.630000114440918</v>
      </c>
      <c r="AM792">
        <v>939.2479248046875</v>
      </c>
      <c r="AN792">
        <v>11.19999980926514</v>
      </c>
      <c r="AO792">
        <v>950.44793701171875</v>
      </c>
      <c r="AP792">
        <v>954.00860595703125</v>
      </c>
      <c r="AQ792">
        <v>3.560672521591187</v>
      </c>
      <c r="AR792" s="4">
        <v>3.560672521591187</v>
      </c>
      <c r="AS792">
        <v>945</v>
      </c>
      <c r="AT792" s="13">
        <f t="shared" si="196"/>
        <v>9.00860595703125</v>
      </c>
      <c r="AU792">
        <v>23.5</v>
      </c>
      <c r="AV792">
        <v>977.50860595703125</v>
      </c>
      <c r="AW792">
        <v>990.076416015625</v>
      </c>
      <c r="AX792">
        <v>12.567813873291019</v>
      </c>
      <c r="AY792" s="4">
        <v>12.567813873291019</v>
      </c>
      <c r="AZ792">
        <v>998</v>
      </c>
      <c r="BA792" s="13">
        <f t="shared" si="197"/>
        <v>-7.923583984375</v>
      </c>
      <c r="BB792">
        <v>994.72161865234375</v>
      </c>
      <c r="BC792">
        <v>4.6452245712280273</v>
      </c>
      <c r="BD792" s="4">
        <v>4.6452245712280273</v>
      </c>
      <c r="BE792">
        <v>999</v>
      </c>
      <c r="BF792" s="13">
        <f t="shared" si="198"/>
        <v>-4.27838134765625</v>
      </c>
      <c r="BG792">
        <v>18</v>
      </c>
      <c r="BH792">
        <v>1012.721618652344</v>
      </c>
      <c r="BI792">
        <v>1013.088684082031</v>
      </c>
      <c r="BJ792">
        <v>0.36702242493629461</v>
      </c>
      <c r="BK792" s="4">
        <v>0.36702242493629461</v>
      </c>
      <c r="BL792">
        <v>1010</v>
      </c>
      <c r="BM792" s="13">
        <f t="shared" si="199"/>
        <v>3.0886840820310226</v>
      </c>
      <c r="BN792">
        <v>1016.544311523438</v>
      </c>
      <c r="BO792">
        <v>3.4556269645690918</v>
      </c>
      <c r="BP792" s="4">
        <v>3.4556269645690918</v>
      </c>
      <c r="BQ792">
        <v>1020</v>
      </c>
      <c r="BR792" s="13">
        <f t="shared" si="200"/>
        <v>-3.4556884765620453</v>
      </c>
      <c r="BS792">
        <v>6</v>
      </c>
      <c r="BT792">
        <v>2.6999998092651398</v>
      </c>
      <c r="BU792">
        <v>2.2000002861022949</v>
      </c>
      <c r="BV792">
        <v>1</v>
      </c>
      <c r="BW792">
        <v>1.3999996185302701</v>
      </c>
      <c r="BX792">
        <v>0.60000038146973012</v>
      </c>
      <c r="BY792">
        <v>-4</v>
      </c>
      <c r="BZ792">
        <v>-10</v>
      </c>
      <c r="CA792">
        <v>-12</v>
      </c>
      <c r="CB792">
        <v>-22</v>
      </c>
      <c r="CC792">
        <v>-21</v>
      </c>
      <c r="CD792">
        <v>-20</v>
      </c>
      <c r="CE792">
        <v>-30</v>
      </c>
      <c r="CF792" s="11">
        <f t="shared" si="201"/>
        <v>-7.3454903472900401</v>
      </c>
      <c r="CG792" s="11">
        <f t="shared" si="202"/>
        <v>-6.0166785728454588</v>
      </c>
      <c r="CH792" s="11">
        <f t="shared" si="203"/>
        <v>-1.0366274784088136</v>
      </c>
      <c r="CI792" s="11">
        <f t="shared" si="204"/>
        <v>1.3529886718749999</v>
      </c>
      <c r="CJ792" s="11">
        <f t="shared" si="205"/>
        <v>4.9416199218750005</v>
      </c>
      <c r="CK792" s="11">
        <f t="shared" si="206"/>
        <v>8.2722059570312503</v>
      </c>
      <c r="CL792" s="6">
        <f t="shared" si="207"/>
        <v>974</v>
      </c>
    </row>
    <row r="793" spans="1:90" x14ac:dyDescent="0.25">
      <c r="A793" s="2">
        <v>35764</v>
      </c>
      <c r="B793">
        <v>974</v>
      </c>
      <c r="C793">
        <v>19.70000076293945</v>
      </c>
      <c r="D793">
        <v>8.2299995422363281</v>
      </c>
      <c r="E793">
        <v>10.5</v>
      </c>
      <c r="F793">
        <v>21.5</v>
      </c>
      <c r="G793">
        <v>18</v>
      </c>
      <c r="H793">
        <v>974</v>
      </c>
      <c r="I793">
        <v>19.70000076293945</v>
      </c>
      <c r="J793">
        <v>947.6707763671875</v>
      </c>
      <c r="K793">
        <v>967.37078857421875</v>
      </c>
      <c r="L793">
        <v>949.71099853515625</v>
      </c>
      <c r="M793">
        <v>8.2299995422363281</v>
      </c>
      <c r="N793">
        <v>10.5</v>
      </c>
      <c r="O793">
        <v>957.9410400390625</v>
      </c>
      <c r="P793">
        <v>968.4410400390625</v>
      </c>
      <c r="Q793">
        <v>960.490478515625</v>
      </c>
      <c r="R793">
        <v>21.5</v>
      </c>
      <c r="S793">
        <v>981.990478515625</v>
      </c>
      <c r="T793">
        <v>987.52545166015625</v>
      </c>
      <c r="U793">
        <v>985.58673095703125</v>
      </c>
      <c r="V793">
        <v>18</v>
      </c>
      <c r="W793">
        <v>1003.586730957031</v>
      </c>
      <c r="X793">
        <v>1002.234802246094</v>
      </c>
      <c r="Y793">
        <v>974</v>
      </c>
      <c r="Z793">
        <v>947.6707763671875</v>
      </c>
      <c r="AA793">
        <v>-26.3292236328125</v>
      </c>
      <c r="AB793" s="4">
        <f t="shared" si="192"/>
        <v>26.3292236328125</v>
      </c>
      <c r="AC793">
        <v>939</v>
      </c>
      <c r="AD793" s="13">
        <f t="shared" si="193"/>
        <v>8.6707763671875</v>
      </c>
      <c r="AE793">
        <v>19.70000076293945</v>
      </c>
      <c r="AF793">
        <v>967.37078857421875</v>
      </c>
      <c r="AG793">
        <v>949.71099853515625</v>
      </c>
      <c r="AH793">
        <v>-17.65975189208984</v>
      </c>
      <c r="AI793" s="4">
        <f t="shared" si="194"/>
        <v>17.65975189208984</v>
      </c>
      <c r="AJ793">
        <v>940</v>
      </c>
      <c r="AK793" s="13">
        <f t="shared" si="195"/>
        <v>9.71099853515625</v>
      </c>
      <c r="AL793">
        <v>8.2299995422363281</v>
      </c>
      <c r="AM793">
        <v>957.9410400390625</v>
      </c>
      <c r="AN793">
        <v>10.5</v>
      </c>
      <c r="AO793">
        <v>968.4410400390625</v>
      </c>
      <c r="AP793">
        <v>960.490478515625</v>
      </c>
      <c r="AQ793">
        <v>-7.9505596160888672</v>
      </c>
      <c r="AR793" s="4">
        <v>7.9505596160888672</v>
      </c>
      <c r="AS793">
        <v>947</v>
      </c>
      <c r="AT793" s="13">
        <f t="shared" si="196"/>
        <v>13.490478515625</v>
      </c>
      <c r="AU793">
        <v>21.5</v>
      </c>
      <c r="AV793">
        <v>981.990478515625</v>
      </c>
      <c r="AW793">
        <v>987.52545166015625</v>
      </c>
      <c r="AX793">
        <v>5.5349960327148438</v>
      </c>
      <c r="AY793" s="4">
        <v>5.5349960327148438</v>
      </c>
      <c r="AZ793">
        <v>995</v>
      </c>
      <c r="BA793" s="13">
        <f t="shared" si="197"/>
        <v>-7.47454833984375</v>
      </c>
      <c r="BB793">
        <v>985.58673095703125</v>
      </c>
      <c r="BC793">
        <v>-1.938709139823914</v>
      </c>
      <c r="BD793" s="4">
        <v>1.938709139823914</v>
      </c>
      <c r="BE793">
        <v>985</v>
      </c>
      <c r="BF793" s="13">
        <f t="shared" si="198"/>
        <v>0.58673095703125</v>
      </c>
      <c r="BG793">
        <v>18</v>
      </c>
      <c r="BH793">
        <v>1003.586730957031</v>
      </c>
      <c r="BI793">
        <v>1002.234802246094</v>
      </c>
      <c r="BJ793">
        <v>-1.3519589900970459</v>
      </c>
      <c r="BK793" s="4">
        <v>1.3519589900970459</v>
      </c>
      <c r="BL793">
        <v>997</v>
      </c>
      <c r="BM793" s="13">
        <f t="shared" si="199"/>
        <v>5.2348022460939774</v>
      </c>
      <c r="BN793">
        <v>1006.117309570312</v>
      </c>
      <c r="BO793">
        <v>3.8825457096099849</v>
      </c>
      <c r="BP793" s="4">
        <v>3.8825457096099849</v>
      </c>
      <c r="BQ793">
        <v>1010</v>
      </c>
      <c r="BR793" s="13">
        <f t="shared" si="200"/>
        <v>-3.8826904296879547</v>
      </c>
      <c r="BS793">
        <v>37</v>
      </c>
      <c r="BT793">
        <v>4.5000009536743093</v>
      </c>
      <c r="BU793">
        <v>-1.4000005722045901</v>
      </c>
      <c r="BV793">
        <v>-0.69999980926514027</v>
      </c>
      <c r="BW793">
        <v>-2</v>
      </c>
      <c r="BX793">
        <v>0</v>
      </c>
      <c r="BY793">
        <v>29</v>
      </c>
      <c r="BZ793">
        <v>20</v>
      </c>
      <c r="CA793">
        <v>2</v>
      </c>
      <c r="CB793">
        <v>-3</v>
      </c>
      <c r="CC793">
        <v>-14</v>
      </c>
      <c r="CD793">
        <v>-13</v>
      </c>
      <c r="CE793">
        <v>-10</v>
      </c>
      <c r="CF793" s="11">
        <f t="shared" si="201"/>
        <v>-11.0473236328125</v>
      </c>
      <c r="CG793" s="11">
        <f t="shared" si="202"/>
        <v>-9.9484518920898388</v>
      </c>
      <c r="CH793" s="11">
        <f t="shared" si="203"/>
        <v>-4.1375596160888675</v>
      </c>
      <c r="CI793" s="11">
        <f t="shared" si="204"/>
        <v>1.1561763671874994</v>
      </c>
      <c r="CJ793" s="11">
        <f t="shared" si="205"/>
        <v>5.7786985351562503</v>
      </c>
      <c r="CK793" s="11">
        <f t="shared" si="206"/>
        <v>13.969278515625</v>
      </c>
      <c r="CL793" s="6">
        <f t="shared" si="207"/>
        <v>1030.0000057220459</v>
      </c>
    </row>
    <row r="794" spans="1:90" x14ac:dyDescent="0.25">
      <c r="A794" s="2">
        <v>35765</v>
      </c>
      <c r="B794">
        <v>1030</v>
      </c>
      <c r="C794">
        <v>20</v>
      </c>
      <c r="D794">
        <v>9.3400001525878906</v>
      </c>
      <c r="E794">
        <v>10.5</v>
      </c>
      <c r="F794">
        <v>23.5</v>
      </c>
      <c r="G794">
        <v>18</v>
      </c>
      <c r="H794">
        <v>1030</v>
      </c>
      <c r="I794">
        <v>20</v>
      </c>
      <c r="J794">
        <v>998.48797607421875</v>
      </c>
      <c r="K794">
        <v>1018.487976074219</v>
      </c>
      <c r="L794">
        <v>994.46307373046875</v>
      </c>
      <c r="M794">
        <v>9.3400001525878906</v>
      </c>
      <c r="N794">
        <v>10.5</v>
      </c>
      <c r="O794">
        <v>1003.803039550781</v>
      </c>
      <c r="P794">
        <v>1014.303039550781</v>
      </c>
      <c r="Q794">
        <v>995.74090576171875</v>
      </c>
      <c r="R794">
        <v>23.5</v>
      </c>
      <c r="S794">
        <v>1019.240905761719</v>
      </c>
      <c r="T794">
        <v>1013.41552734375</v>
      </c>
      <c r="U794">
        <v>1001.006286621094</v>
      </c>
      <c r="V794">
        <v>18</v>
      </c>
      <c r="W794">
        <v>1019.006286621094</v>
      </c>
      <c r="X794">
        <v>1009.603210449219</v>
      </c>
      <c r="Y794">
        <v>1030</v>
      </c>
      <c r="Z794">
        <v>998.48797607421875</v>
      </c>
      <c r="AA794">
        <v>-31.512029647827148</v>
      </c>
      <c r="AB794" s="4">
        <f t="shared" si="192"/>
        <v>31.512029647827148</v>
      </c>
      <c r="AC794">
        <v>991</v>
      </c>
      <c r="AD794" s="13">
        <f t="shared" si="193"/>
        <v>7.48797607421875</v>
      </c>
      <c r="AE794">
        <v>20</v>
      </c>
      <c r="AF794">
        <v>1018.487976074219</v>
      </c>
      <c r="AG794">
        <v>994.46307373046875</v>
      </c>
      <c r="AH794">
        <v>-24.024900436401371</v>
      </c>
      <c r="AI794" s="4">
        <f t="shared" si="194"/>
        <v>24.024900436401371</v>
      </c>
      <c r="AJ794">
        <v>989</v>
      </c>
      <c r="AK794" s="13">
        <f t="shared" si="195"/>
        <v>5.46307373046875</v>
      </c>
      <c r="AL794">
        <v>9.3400001525878906</v>
      </c>
      <c r="AM794">
        <v>1003.803039550781</v>
      </c>
      <c r="AN794">
        <v>10.5</v>
      </c>
      <c r="AO794">
        <v>1014.303039550781</v>
      </c>
      <c r="AP794">
        <v>995.74090576171875</v>
      </c>
      <c r="AQ794">
        <v>-18.56215667724609</v>
      </c>
      <c r="AR794" s="4">
        <v>18.56215667724609</v>
      </c>
      <c r="AS794">
        <v>983</v>
      </c>
      <c r="AT794" s="13">
        <f t="shared" si="196"/>
        <v>12.74090576171875</v>
      </c>
      <c r="AU794">
        <v>23.5</v>
      </c>
      <c r="AV794">
        <v>1019.240905761719</v>
      </c>
      <c r="AW794">
        <v>1013.41552734375</v>
      </c>
      <c r="AX794">
        <v>-5.8253765106201172</v>
      </c>
      <c r="AY794" s="4">
        <v>5.8253765106201172</v>
      </c>
      <c r="AZ794">
        <v>1020</v>
      </c>
      <c r="BA794" s="13">
        <f t="shared" si="197"/>
        <v>-6.58447265625</v>
      </c>
      <c r="BB794">
        <v>1001.006286621094</v>
      </c>
      <c r="BC794">
        <v>-12.409268379211429</v>
      </c>
      <c r="BD794" s="4">
        <v>12.409268379211429</v>
      </c>
      <c r="BE794">
        <v>998</v>
      </c>
      <c r="BF794" s="13">
        <f t="shared" si="198"/>
        <v>3.0062866210939774</v>
      </c>
      <c r="BG794">
        <v>18</v>
      </c>
      <c r="BH794">
        <v>1019.006286621094</v>
      </c>
      <c r="BI794">
        <v>1009.603210449219</v>
      </c>
      <c r="BJ794">
        <v>-9.4030532836914063</v>
      </c>
      <c r="BK794" s="4">
        <v>9.4030532836914063</v>
      </c>
      <c r="BL794">
        <v>1000</v>
      </c>
      <c r="BM794" s="13">
        <f t="shared" si="199"/>
        <v>9.6032104492189774</v>
      </c>
      <c r="BN794">
        <v>1009.801635742188</v>
      </c>
      <c r="BO794">
        <v>0.19839198887348181</v>
      </c>
      <c r="BP794" s="4">
        <v>0.19839198887348181</v>
      </c>
      <c r="BQ794">
        <v>1010</v>
      </c>
      <c r="BR794" s="13">
        <f t="shared" si="200"/>
        <v>-0.19836425781204525</v>
      </c>
      <c r="BS794">
        <v>56</v>
      </c>
      <c r="BT794">
        <v>0.29999923706055043</v>
      </c>
      <c r="BU794">
        <v>1.1100006103515621</v>
      </c>
      <c r="BV794">
        <v>0</v>
      </c>
      <c r="BW794">
        <v>2</v>
      </c>
      <c r="BX794">
        <v>0</v>
      </c>
      <c r="BY794">
        <v>52</v>
      </c>
      <c r="BZ794">
        <v>49</v>
      </c>
      <c r="CA794">
        <v>36</v>
      </c>
      <c r="CB794">
        <v>25</v>
      </c>
      <c r="CC794">
        <v>13</v>
      </c>
      <c r="CD794">
        <v>3</v>
      </c>
      <c r="CE794">
        <v>0</v>
      </c>
      <c r="CF794" s="11">
        <f t="shared" si="201"/>
        <v>-12.490929647827151</v>
      </c>
      <c r="CG794" s="11">
        <f t="shared" si="202"/>
        <v>-11.611100436401371</v>
      </c>
      <c r="CH794" s="11">
        <f t="shared" si="203"/>
        <v>-9.5944566772460931</v>
      </c>
      <c r="CI794" s="11">
        <f t="shared" si="204"/>
        <v>0.9575760742187498</v>
      </c>
      <c r="CJ794" s="11">
        <f t="shared" si="205"/>
        <v>1.9867737304687507</v>
      </c>
      <c r="CK794" s="11">
        <f t="shared" si="206"/>
        <v>13.964505761718749</v>
      </c>
      <c r="CL794" s="6">
        <f t="shared" si="207"/>
        <v>1049.9999942779541</v>
      </c>
    </row>
    <row r="795" spans="1:90" x14ac:dyDescent="0.25">
      <c r="A795" s="2">
        <v>35766</v>
      </c>
      <c r="B795">
        <v>1050</v>
      </c>
      <c r="C795">
        <v>19.60000038146973</v>
      </c>
      <c r="D795">
        <v>7.5900001525878906</v>
      </c>
      <c r="E795">
        <v>10.5</v>
      </c>
      <c r="F795">
        <v>24.70000076293945</v>
      </c>
      <c r="G795">
        <v>18</v>
      </c>
      <c r="H795">
        <v>1050</v>
      </c>
      <c r="I795">
        <v>19.60000038146973</v>
      </c>
      <c r="J795">
        <v>1025.81982421875</v>
      </c>
      <c r="K795">
        <v>1045.419799804688</v>
      </c>
      <c r="L795">
        <v>1027.05908203125</v>
      </c>
      <c r="M795">
        <v>7.5900001525878906</v>
      </c>
      <c r="N795">
        <v>10.5</v>
      </c>
      <c r="O795">
        <v>1034.649047851562</v>
      </c>
      <c r="P795">
        <v>1045.149047851562</v>
      </c>
      <c r="Q795">
        <v>1033.846801757812</v>
      </c>
      <c r="R795">
        <v>24.70000076293945</v>
      </c>
      <c r="S795">
        <v>1058.546752929688</v>
      </c>
      <c r="T795">
        <v>1051.091064453125</v>
      </c>
      <c r="U795">
        <v>1034.727783203125</v>
      </c>
      <c r="V795">
        <v>18</v>
      </c>
      <c r="W795">
        <v>1052.727783203125</v>
      </c>
      <c r="X795">
        <v>1041.092163085938</v>
      </c>
      <c r="Y795">
        <v>1050</v>
      </c>
      <c r="Z795">
        <v>1025.81982421875</v>
      </c>
      <c r="AA795">
        <v>-24.180170059204102</v>
      </c>
      <c r="AB795" s="4">
        <f t="shared" si="192"/>
        <v>24.180170059204102</v>
      </c>
      <c r="AC795">
        <v>1020</v>
      </c>
      <c r="AD795" s="13">
        <f t="shared" si="193"/>
        <v>5.81982421875</v>
      </c>
      <c r="AE795">
        <v>19.60000038146973</v>
      </c>
      <c r="AF795">
        <v>1045.419799804688</v>
      </c>
      <c r="AG795">
        <v>1027.05908203125</v>
      </c>
      <c r="AH795">
        <v>-18.360733032226559</v>
      </c>
      <c r="AI795" s="4">
        <f t="shared" si="194"/>
        <v>18.360733032226559</v>
      </c>
      <c r="AJ795">
        <v>1020</v>
      </c>
      <c r="AK795" s="13">
        <f t="shared" si="195"/>
        <v>7.05908203125</v>
      </c>
      <c r="AL795">
        <v>7.5900001525878906</v>
      </c>
      <c r="AM795">
        <v>1034.649047851562</v>
      </c>
      <c r="AN795">
        <v>10.5</v>
      </c>
      <c r="AO795">
        <v>1045.149047851562</v>
      </c>
      <c r="AP795">
        <v>1033.846801757812</v>
      </c>
      <c r="AQ795">
        <v>-11.302340507507321</v>
      </c>
      <c r="AR795" s="4">
        <v>11.302340507507321</v>
      </c>
      <c r="AS795">
        <v>1030</v>
      </c>
      <c r="AT795" s="13">
        <f t="shared" si="196"/>
        <v>3.8468017578120453</v>
      </c>
      <c r="AU795">
        <v>24.70000076293945</v>
      </c>
      <c r="AV795">
        <v>1058.546752929688</v>
      </c>
      <c r="AW795">
        <v>1051.091064453125</v>
      </c>
      <c r="AX795">
        <v>-7.4556984901428223</v>
      </c>
      <c r="AY795" s="4">
        <v>7.4556984901428223</v>
      </c>
      <c r="AZ795">
        <v>1060</v>
      </c>
      <c r="BA795" s="13">
        <f t="shared" si="197"/>
        <v>-8.908935546875</v>
      </c>
      <c r="BB795">
        <v>1034.727783203125</v>
      </c>
      <c r="BC795">
        <v>-16.363227844238281</v>
      </c>
      <c r="BD795" s="4">
        <v>16.363227844238281</v>
      </c>
      <c r="BE795">
        <v>1030</v>
      </c>
      <c r="BF795" s="13">
        <f t="shared" si="198"/>
        <v>4.727783203125</v>
      </c>
      <c r="BG795">
        <v>18</v>
      </c>
      <c r="BH795">
        <v>1052.727783203125</v>
      </c>
      <c r="BI795">
        <v>1041.092163085938</v>
      </c>
      <c r="BJ795">
        <v>-11.63560676574707</v>
      </c>
      <c r="BK795" s="4">
        <v>11.63560676574707</v>
      </c>
      <c r="BL795">
        <v>1030</v>
      </c>
      <c r="BM795" s="13">
        <f t="shared" si="199"/>
        <v>11.092163085937955</v>
      </c>
      <c r="BN795">
        <v>1040.546142578125</v>
      </c>
      <c r="BO795">
        <v>-0.54611176252365112</v>
      </c>
      <c r="BP795" s="4">
        <v>0.54611176252365112</v>
      </c>
      <c r="BQ795">
        <v>1040</v>
      </c>
      <c r="BR795" s="13">
        <f t="shared" si="200"/>
        <v>0.546142578125</v>
      </c>
      <c r="BS795">
        <v>20</v>
      </c>
      <c r="BT795">
        <v>-0.39999961853026988</v>
      </c>
      <c r="BU795">
        <v>-1.75</v>
      </c>
      <c r="BV795">
        <v>0</v>
      </c>
      <c r="BW795">
        <v>1.20000076293945</v>
      </c>
      <c r="BX795">
        <v>0</v>
      </c>
      <c r="BY795">
        <v>29</v>
      </c>
      <c r="BZ795">
        <v>31</v>
      </c>
      <c r="CA795">
        <v>47</v>
      </c>
      <c r="CB795">
        <v>40</v>
      </c>
      <c r="CC795">
        <v>32</v>
      </c>
      <c r="CD795">
        <v>30</v>
      </c>
      <c r="CE795">
        <v>30</v>
      </c>
      <c r="CF795" s="11">
        <f t="shared" si="201"/>
        <v>-12.243870059204102</v>
      </c>
      <c r="CG795" s="11">
        <f t="shared" si="202"/>
        <v>-14.856933032226559</v>
      </c>
      <c r="CH795" s="11">
        <f t="shared" si="203"/>
        <v>-12.10144050750732</v>
      </c>
      <c r="CI795" s="11">
        <f t="shared" si="204"/>
        <v>-2.5753757812500009</v>
      </c>
      <c r="CJ795" s="11">
        <f t="shared" si="205"/>
        <v>2.7187820312500008</v>
      </c>
      <c r="CK795" s="11">
        <f t="shared" si="206"/>
        <v>3.6592017578120455</v>
      </c>
      <c r="CL795" s="6">
        <f t="shared" si="207"/>
        <v>1050.0000333786015</v>
      </c>
    </row>
    <row r="796" spans="1:90" x14ac:dyDescent="0.25">
      <c r="A796" s="2">
        <v>35767</v>
      </c>
      <c r="B796">
        <v>1050</v>
      </c>
      <c r="C796">
        <v>18.29999923706055</v>
      </c>
      <c r="D796">
        <v>7.2699999809265137</v>
      </c>
      <c r="E796">
        <v>10.30000019073486</v>
      </c>
      <c r="F796">
        <v>26.79999923706055</v>
      </c>
      <c r="G796">
        <v>18</v>
      </c>
      <c r="H796">
        <v>1050</v>
      </c>
      <c r="I796">
        <v>18.29999923706055</v>
      </c>
      <c r="J796">
        <v>1034.773315429688</v>
      </c>
      <c r="K796">
        <v>1053.0732421875</v>
      </c>
      <c r="L796">
        <v>1042.61962890625</v>
      </c>
      <c r="M796">
        <v>7.2699999809265137</v>
      </c>
      <c r="N796">
        <v>10.30000019073486</v>
      </c>
      <c r="O796">
        <v>1049.8896484375</v>
      </c>
      <c r="P796">
        <v>1060.189575195312</v>
      </c>
      <c r="Q796">
        <v>1052.355590820312</v>
      </c>
      <c r="R796">
        <v>26.79999923706055</v>
      </c>
      <c r="S796">
        <v>1079.155517578125</v>
      </c>
      <c r="T796">
        <v>1073.677001953125</v>
      </c>
      <c r="U796">
        <v>1061.876098632812</v>
      </c>
      <c r="V796">
        <v>18</v>
      </c>
      <c r="W796">
        <v>1079.876098632812</v>
      </c>
      <c r="X796">
        <v>1069.951171875</v>
      </c>
      <c r="Y796">
        <v>1050</v>
      </c>
      <c r="Z796">
        <v>1034.773315429688</v>
      </c>
      <c r="AA796">
        <v>-15.226717948913571</v>
      </c>
      <c r="AB796" s="4">
        <f t="shared" si="192"/>
        <v>15.226717948913571</v>
      </c>
      <c r="AC796">
        <v>1030</v>
      </c>
      <c r="AD796" s="13">
        <f t="shared" si="193"/>
        <v>4.7733154296879547</v>
      </c>
      <c r="AE796">
        <v>18.29999923706055</v>
      </c>
      <c r="AF796">
        <v>1053.0732421875</v>
      </c>
      <c r="AG796">
        <v>1042.61962890625</v>
      </c>
      <c r="AH796">
        <v>-10.453652381896971</v>
      </c>
      <c r="AI796" s="4">
        <f t="shared" si="194"/>
        <v>10.453652381896971</v>
      </c>
      <c r="AJ796">
        <v>1040</v>
      </c>
      <c r="AK796" s="13">
        <f t="shared" si="195"/>
        <v>2.61962890625</v>
      </c>
      <c r="AL796">
        <v>7.2699999809265137</v>
      </c>
      <c r="AM796">
        <v>1049.8896484375</v>
      </c>
      <c r="AN796">
        <v>10.30000019073486</v>
      </c>
      <c r="AO796">
        <v>1060.189575195312</v>
      </c>
      <c r="AP796">
        <v>1052.355590820312</v>
      </c>
      <c r="AQ796">
        <v>-7.8340592384338379</v>
      </c>
      <c r="AR796" s="4">
        <v>7.8340592384338379</v>
      </c>
      <c r="AS796">
        <v>1050</v>
      </c>
      <c r="AT796" s="13">
        <f t="shared" si="196"/>
        <v>2.3555908203120453</v>
      </c>
      <c r="AU796">
        <v>26.79999923706055</v>
      </c>
      <c r="AV796">
        <v>1079.155517578125</v>
      </c>
      <c r="AW796">
        <v>1073.677001953125</v>
      </c>
      <c r="AX796">
        <v>-5.4785151481628418</v>
      </c>
      <c r="AY796" s="4">
        <v>5.4785151481628418</v>
      </c>
      <c r="AZ796">
        <v>1080</v>
      </c>
      <c r="BA796" s="13">
        <f t="shared" si="197"/>
        <v>-6.322998046875</v>
      </c>
      <c r="BB796">
        <v>1061.876098632812</v>
      </c>
      <c r="BC796">
        <v>-11.800955772399901</v>
      </c>
      <c r="BD796" s="4">
        <v>11.800955772399901</v>
      </c>
      <c r="BE796">
        <v>1060</v>
      </c>
      <c r="BF796" s="13">
        <f t="shared" si="198"/>
        <v>1.8760986328120453</v>
      </c>
      <c r="BG796">
        <v>18</v>
      </c>
      <c r="BH796">
        <v>1079.876098632812</v>
      </c>
      <c r="BI796">
        <v>1069.951171875</v>
      </c>
      <c r="BJ796">
        <v>-9.924870491027832</v>
      </c>
      <c r="BK796" s="4">
        <v>9.924870491027832</v>
      </c>
      <c r="BL796">
        <v>1060</v>
      </c>
      <c r="BM796" s="13">
        <f t="shared" si="199"/>
        <v>9.951171875</v>
      </c>
      <c r="BN796">
        <v>1069.9755859375</v>
      </c>
      <c r="BO796">
        <v>2.4386299774050709E-2</v>
      </c>
      <c r="BP796" s="4">
        <v>2.4386299774050709E-2</v>
      </c>
      <c r="BQ796">
        <v>1070</v>
      </c>
      <c r="BR796" s="13">
        <f t="shared" si="200"/>
        <v>-2.44140625E-2</v>
      </c>
      <c r="BS796">
        <v>0</v>
      </c>
      <c r="BT796">
        <v>-1.3000011444091799</v>
      </c>
      <c r="BU796">
        <v>-0.32000017166137701</v>
      </c>
      <c r="BV796">
        <v>-0.1999998092651403</v>
      </c>
      <c r="BW796">
        <v>2.0999984741211009</v>
      </c>
      <c r="BX796">
        <v>0</v>
      </c>
      <c r="BY796">
        <v>10</v>
      </c>
      <c r="BZ796">
        <v>20</v>
      </c>
      <c r="CA796">
        <v>20</v>
      </c>
      <c r="CB796">
        <v>20</v>
      </c>
      <c r="CC796">
        <v>30</v>
      </c>
      <c r="CD796">
        <v>30</v>
      </c>
      <c r="CE796">
        <v>30</v>
      </c>
      <c r="CF796" s="11">
        <f t="shared" si="201"/>
        <v>-7.2264179489135714</v>
      </c>
      <c r="CG796" s="11">
        <f t="shared" si="202"/>
        <v>-11.89985238189697</v>
      </c>
      <c r="CH796" s="11">
        <f t="shared" si="203"/>
        <v>-14.059159238433839</v>
      </c>
      <c r="CI796" s="11">
        <f t="shared" si="204"/>
        <v>-4.6578845703120457</v>
      </c>
      <c r="CJ796" s="11">
        <f t="shared" si="205"/>
        <v>-2.2006710937499996</v>
      </c>
      <c r="CK796" s="11">
        <f t="shared" si="206"/>
        <v>1.3839908203120452</v>
      </c>
      <c r="CL796" s="6">
        <f t="shared" si="207"/>
        <v>1079.9999656677246</v>
      </c>
    </row>
    <row r="797" spans="1:90" x14ac:dyDescent="0.25">
      <c r="A797" s="2">
        <v>35768</v>
      </c>
      <c r="B797">
        <v>1080</v>
      </c>
      <c r="C797">
        <v>17.29999923706055</v>
      </c>
      <c r="D797">
        <v>8.1700000762939453</v>
      </c>
      <c r="E797">
        <v>10</v>
      </c>
      <c r="F797">
        <v>23</v>
      </c>
      <c r="G797">
        <v>18</v>
      </c>
      <c r="H797">
        <v>1080</v>
      </c>
      <c r="I797">
        <v>17.29999923706055</v>
      </c>
      <c r="J797">
        <v>1056.119140625</v>
      </c>
      <c r="K797">
        <v>1073.419189453125</v>
      </c>
      <c r="L797">
        <v>1055.657104492188</v>
      </c>
      <c r="M797">
        <v>8.1700000762939453</v>
      </c>
      <c r="N797">
        <v>10</v>
      </c>
      <c r="O797">
        <v>1063.827026367188</v>
      </c>
      <c r="P797">
        <v>1073.827026367188</v>
      </c>
      <c r="Q797">
        <v>1061.7216796875</v>
      </c>
      <c r="R797">
        <v>23</v>
      </c>
      <c r="S797">
        <v>1084.7216796875</v>
      </c>
      <c r="T797">
        <v>1084.334716796875</v>
      </c>
      <c r="U797">
        <v>1078.28271484375</v>
      </c>
      <c r="V797">
        <v>18</v>
      </c>
      <c r="W797">
        <v>1096.28271484375</v>
      </c>
      <c r="X797">
        <v>1088.513549804688</v>
      </c>
      <c r="Y797">
        <v>1080</v>
      </c>
      <c r="Z797">
        <v>1056.119140625</v>
      </c>
      <c r="AA797">
        <v>-23.880825042724609</v>
      </c>
      <c r="AB797" s="4">
        <f t="shared" si="192"/>
        <v>23.880825042724609</v>
      </c>
      <c r="AC797">
        <v>1050</v>
      </c>
      <c r="AD797" s="13">
        <f t="shared" si="193"/>
        <v>6.119140625</v>
      </c>
      <c r="AE797">
        <v>17.29999923706055</v>
      </c>
      <c r="AF797">
        <v>1073.419189453125</v>
      </c>
      <c r="AG797">
        <v>1055.657104492188</v>
      </c>
      <c r="AH797">
        <v>-17.76210975646973</v>
      </c>
      <c r="AI797" s="4">
        <f t="shared" si="194"/>
        <v>17.76210975646973</v>
      </c>
      <c r="AJ797">
        <v>1050</v>
      </c>
      <c r="AK797" s="13">
        <f t="shared" si="195"/>
        <v>5.6571044921879547</v>
      </c>
      <c r="AL797">
        <v>8.1700000762939453</v>
      </c>
      <c r="AM797">
        <v>1063.827026367188</v>
      </c>
      <c r="AN797">
        <v>10</v>
      </c>
      <c r="AO797">
        <v>1073.827026367188</v>
      </c>
      <c r="AP797">
        <v>1061.7216796875</v>
      </c>
      <c r="AQ797">
        <v>-12.10540866851807</v>
      </c>
      <c r="AR797" s="4">
        <v>12.10540866851807</v>
      </c>
      <c r="AS797">
        <v>1050</v>
      </c>
      <c r="AT797" s="13">
        <f t="shared" si="196"/>
        <v>11.7216796875</v>
      </c>
      <c r="AU797">
        <v>23</v>
      </c>
      <c r="AV797">
        <v>1084.7216796875</v>
      </c>
      <c r="AW797">
        <v>1084.334716796875</v>
      </c>
      <c r="AX797">
        <v>-0.38697272539138788</v>
      </c>
      <c r="AY797" s="4">
        <v>0.38697272539138788</v>
      </c>
      <c r="AZ797">
        <v>1090</v>
      </c>
      <c r="BA797" s="13">
        <f t="shared" si="197"/>
        <v>-5.665283203125</v>
      </c>
      <c r="BB797">
        <v>1078.28271484375</v>
      </c>
      <c r="BC797">
        <v>-6.0519266128540039</v>
      </c>
      <c r="BD797" s="4">
        <v>6.0519266128540039</v>
      </c>
      <c r="BE797">
        <v>1080</v>
      </c>
      <c r="BF797" s="13">
        <f t="shared" si="198"/>
        <v>-1.71728515625</v>
      </c>
      <c r="BG797">
        <v>18</v>
      </c>
      <c r="BH797">
        <v>1096.28271484375</v>
      </c>
      <c r="BI797">
        <v>1088.513549804688</v>
      </c>
      <c r="BJ797">
        <v>-7.769160270690918</v>
      </c>
      <c r="BK797" s="4">
        <v>7.769160270690918</v>
      </c>
      <c r="BL797">
        <v>1080</v>
      </c>
      <c r="BM797" s="13">
        <f t="shared" si="199"/>
        <v>8.5135498046879547</v>
      </c>
      <c r="BN797">
        <v>1089.2568359375</v>
      </c>
      <c r="BO797">
        <v>0.74320167303085327</v>
      </c>
      <c r="BP797" s="4">
        <v>0.74320167303085327</v>
      </c>
      <c r="BQ797">
        <v>1090</v>
      </c>
      <c r="BR797" s="13">
        <f t="shared" si="200"/>
        <v>-0.7431640625</v>
      </c>
      <c r="BS797">
        <v>30</v>
      </c>
      <c r="BT797">
        <v>-1</v>
      </c>
      <c r="BU797">
        <v>0.90000009536743164</v>
      </c>
      <c r="BV797">
        <v>-0.30000019073485967</v>
      </c>
      <c r="BW797">
        <v>-3.79999923706055</v>
      </c>
      <c r="BX797">
        <v>0</v>
      </c>
      <c r="BY797">
        <v>20</v>
      </c>
      <c r="BZ797">
        <v>10</v>
      </c>
      <c r="CA797">
        <v>0</v>
      </c>
      <c r="CB797">
        <v>10</v>
      </c>
      <c r="CC797">
        <v>20</v>
      </c>
      <c r="CD797">
        <v>20</v>
      </c>
      <c r="CE797">
        <v>20</v>
      </c>
      <c r="CF797" s="11">
        <f t="shared" si="201"/>
        <v>-9.9765250427246102</v>
      </c>
      <c r="CG797" s="11">
        <f t="shared" si="202"/>
        <v>-11.78330975646973</v>
      </c>
      <c r="CH797" s="11">
        <f t="shared" si="203"/>
        <v>-10.191508668518072</v>
      </c>
      <c r="CI797" s="11">
        <f t="shared" si="204"/>
        <v>-1.7580593750000002</v>
      </c>
      <c r="CJ797" s="11">
        <f t="shared" si="205"/>
        <v>1.5568044921879549</v>
      </c>
      <c r="CK797" s="11">
        <f t="shared" si="206"/>
        <v>11.9260796875</v>
      </c>
      <c r="CL797" s="6">
        <f t="shared" si="207"/>
        <v>1099.9999694824219</v>
      </c>
    </row>
    <row r="798" spans="1:90" x14ac:dyDescent="0.25">
      <c r="A798" s="2">
        <v>35769</v>
      </c>
      <c r="B798">
        <v>1100</v>
      </c>
      <c r="C798">
        <v>16.79999923706055</v>
      </c>
      <c r="D798">
        <v>7.9800000190734863</v>
      </c>
      <c r="E798">
        <v>9.9200000762939453</v>
      </c>
      <c r="F798">
        <v>25</v>
      </c>
      <c r="G798">
        <v>18</v>
      </c>
      <c r="H798">
        <v>1100</v>
      </c>
      <c r="I798">
        <v>16.79999923706055</v>
      </c>
      <c r="J798">
        <v>1076.75</v>
      </c>
      <c r="K798">
        <v>1093.550048828125</v>
      </c>
      <c r="L798">
        <v>1077.049438476562</v>
      </c>
      <c r="M798">
        <v>7.9800000190734863</v>
      </c>
      <c r="N798">
        <v>9.9200000762939453</v>
      </c>
      <c r="O798">
        <v>1085.029418945312</v>
      </c>
      <c r="P798">
        <v>1094.949462890625</v>
      </c>
      <c r="Q798">
        <v>1085.497680664062</v>
      </c>
      <c r="R798">
        <v>25</v>
      </c>
      <c r="S798">
        <v>1110.497680664062</v>
      </c>
      <c r="T798">
        <v>1106.543334960938</v>
      </c>
      <c r="U798">
        <v>1099.132202148438</v>
      </c>
      <c r="V798">
        <v>18</v>
      </c>
      <c r="W798">
        <v>1117.132202148438</v>
      </c>
      <c r="X798">
        <v>1108.853393554688</v>
      </c>
      <c r="Y798">
        <v>1100</v>
      </c>
      <c r="Z798">
        <v>1076.75</v>
      </c>
      <c r="AA798">
        <v>-23.249969482421879</v>
      </c>
      <c r="AB798" s="4">
        <f t="shared" si="192"/>
        <v>23.249969482421879</v>
      </c>
      <c r="AC798">
        <v>1070</v>
      </c>
      <c r="AD798" s="13">
        <f t="shared" si="193"/>
        <v>6.75</v>
      </c>
      <c r="AE798">
        <v>16.79999923706055</v>
      </c>
      <c r="AF798">
        <v>1093.550048828125</v>
      </c>
      <c r="AG798">
        <v>1077.049438476562</v>
      </c>
      <c r="AH798">
        <v>-16.500553131103519</v>
      </c>
      <c r="AI798" s="4">
        <f t="shared" si="194"/>
        <v>16.500553131103519</v>
      </c>
      <c r="AJ798">
        <v>1070</v>
      </c>
      <c r="AK798" s="13">
        <f t="shared" si="195"/>
        <v>7.0494384765620453</v>
      </c>
      <c r="AL798">
        <v>7.9800000190734863</v>
      </c>
      <c r="AM798">
        <v>1085.029418945312</v>
      </c>
      <c r="AN798">
        <v>9.9200000762939453</v>
      </c>
      <c r="AO798">
        <v>1094.949462890625</v>
      </c>
      <c r="AP798">
        <v>1085.497680664062</v>
      </c>
      <c r="AQ798">
        <v>-9.451777458190918</v>
      </c>
      <c r="AR798" s="4">
        <v>9.451777458190918</v>
      </c>
      <c r="AS798">
        <v>1080</v>
      </c>
      <c r="AT798" s="13">
        <f t="shared" si="196"/>
        <v>5.4976806640620453</v>
      </c>
      <c r="AU798">
        <v>25</v>
      </c>
      <c r="AV798">
        <v>1110.497680664062</v>
      </c>
      <c r="AW798">
        <v>1106.543334960938</v>
      </c>
      <c r="AX798">
        <v>-3.9544112682342529</v>
      </c>
      <c r="AY798" s="4">
        <v>3.9544112682342529</v>
      </c>
      <c r="AZ798">
        <v>1110</v>
      </c>
      <c r="BA798" s="13">
        <f t="shared" si="197"/>
        <v>-3.4566650390620453</v>
      </c>
      <c r="BB798">
        <v>1099.132202148438</v>
      </c>
      <c r="BC798">
        <v>-7.4110407829284668</v>
      </c>
      <c r="BD798" s="4">
        <v>7.4110407829284668</v>
      </c>
      <c r="BE798">
        <v>1100</v>
      </c>
      <c r="BF798" s="13">
        <f t="shared" si="198"/>
        <v>-0.86779785156204525</v>
      </c>
      <c r="BG798">
        <v>18</v>
      </c>
      <c r="BH798">
        <v>1117.132202148438</v>
      </c>
      <c r="BI798">
        <v>1108.853393554688</v>
      </c>
      <c r="BJ798">
        <v>-8.2787933349609375</v>
      </c>
      <c r="BK798" s="4">
        <v>8.2787933349609375</v>
      </c>
      <c r="BL798">
        <v>1100</v>
      </c>
      <c r="BM798" s="13">
        <f t="shared" si="199"/>
        <v>8.8533935546879547</v>
      </c>
      <c r="BN798">
        <v>1109.4267578125</v>
      </c>
      <c r="BO798">
        <v>0.57327300310134888</v>
      </c>
      <c r="BP798" s="4">
        <v>0.57327300310134888</v>
      </c>
      <c r="BQ798">
        <v>1110</v>
      </c>
      <c r="BR798" s="13">
        <f t="shared" si="200"/>
        <v>-0.5732421875</v>
      </c>
      <c r="BS798">
        <v>20</v>
      </c>
      <c r="BT798">
        <v>-0.5</v>
      </c>
      <c r="BU798">
        <v>-0.19000005722045901</v>
      </c>
      <c r="BV798">
        <v>-7.9999923706054688E-2</v>
      </c>
      <c r="BW798">
        <v>2</v>
      </c>
      <c r="BX798">
        <v>0</v>
      </c>
      <c r="BY798">
        <v>20</v>
      </c>
      <c r="BZ798">
        <v>20</v>
      </c>
      <c r="CA798">
        <v>30</v>
      </c>
      <c r="CB798">
        <v>20</v>
      </c>
      <c r="CC798">
        <v>20</v>
      </c>
      <c r="CD798">
        <v>20</v>
      </c>
      <c r="CE798">
        <v>20</v>
      </c>
      <c r="CF798" s="11">
        <f t="shared" si="201"/>
        <v>-11.313669482421879</v>
      </c>
      <c r="CG798" s="11">
        <f t="shared" si="202"/>
        <v>-12.996753131103519</v>
      </c>
      <c r="CH798" s="11">
        <f t="shared" si="203"/>
        <v>-10.250877458190917</v>
      </c>
      <c r="CI798" s="11">
        <f t="shared" si="204"/>
        <v>-1.6452000000000009</v>
      </c>
      <c r="CJ798" s="11">
        <f t="shared" si="205"/>
        <v>2.7091384765620461</v>
      </c>
      <c r="CK798" s="11">
        <f t="shared" si="206"/>
        <v>5.3100806640620455</v>
      </c>
      <c r="CL798" s="6">
        <f t="shared" si="207"/>
        <v>1080.0000381469727</v>
      </c>
    </row>
    <row r="799" spans="1:90" x14ac:dyDescent="0.25">
      <c r="A799" s="2">
        <v>35770</v>
      </c>
      <c r="B799">
        <v>1080</v>
      </c>
      <c r="C799">
        <v>15.60000038146973</v>
      </c>
      <c r="D799">
        <v>7.3600001335144043</v>
      </c>
      <c r="E799">
        <v>9.7700004577636719</v>
      </c>
      <c r="F799">
        <v>25.10000038146973</v>
      </c>
      <c r="G799">
        <v>18.20000076293945</v>
      </c>
      <c r="H799">
        <v>1080</v>
      </c>
      <c r="I799">
        <v>15.60000038146973</v>
      </c>
      <c r="J799">
        <v>1072.606201171875</v>
      </c>
      <c r="K799">
        <v>1088.206176757812</v>
      </c>
      <c r="L799">
        <v>1083.41845703125</v>
      </c>
      <c r="M799">
        <v>7.3600001335144043</v>
      </c>
      <c r="N799">
        <v>9.7700004577636719</v>
      </c>
      <c r="O799">
        <v>1090.778442382812</v>
      </c>
      <c r="P799">
        <v>1100.548461914062</v>
      </c>
      <c r="Q799">
        <v>1099.179077148438</v>
      </c>
      <c r="R799">
        <v>25.10000038146973</v>
      </c>
      <c r="S799">
        <v>1124.279174804688</v>
      </c>
      <c r="T799">
        <v>1122.0888671875</v>
      </c>
      <c r="U799">
        <v>1111.988525390625</v>
      </c>
      <c r="V799">
        <v>18.20000076293945</v>
      </c>
      <c r="W799">
        <v>1130.188598632812</v>
      </c>
      <c r="X799">
        <v>1122.076782226562</v>
      </c>
      <c r="Y799">
        <v>1080</v>
      </c>
      <c r="Z799">
        <v>1072.606201171875</v>
      </c>
      <c r="AA799">
        <v>-7.3938369750976563</v>
      </c>
      <c r="AB799" s="4">
        <f t="shared" si="192"/>
        <v>7.3938369750976563</v>
      </c>
      <c r="AC799">
        <v>1070</v>
      </c>
      <c r="AD799" s="13">
        <f t="shared" si="193"/>
        <v>2.606201171875</v>
      </c>
      <c r="AE799">
        <v>15.60000038146973</v>
      </c>
      <c r="AF799">
        <v>1088.206176757812</v>
      </c>
      <c r="AG799">
        <v>1083.41845703125</v>
      </c>
      <c r="AH799">
        <v>-4.7877097129821777</v>
      </c>
      <c r="AI799" s="4">
        <f t="shared" si="194"/>
        <v>4.7877097129821777</v>
      </c>
      <c r="AJ799">
        <v>1080</v>
      </c>
      <c r="AK799" s="13">
        <f t="shared" si="195"/>
        <v>3.41845703125</v>
      </c>
      <c r="AL799">
        <v>7.3600001335144043</v>
      </c>
      <c r="AM799">
        <v>1090.778442382812</v>
      </c>
      <c r="AN799">
        <v>9.7700004577636719</v>
      </c>
      <c r="AO799">
        <v>1100.548461914062</v>
      </c>
      <c r="AP799">
        <v>1099.179077148438</v>
      </c>
      <c r="AQ799">
        <v>-1.369336009025574</v>
      </c>
      <c r="AR799" s="4">
        <v>1.369336009025574</v>
      </c>
      <c r="AS799">
        <v>1100</v>
      </c>
      <c r="AT799" s="13">
        <f t="shared" si="196"/>
        <v>-0.82092285156204525</v>
      </c>
      <c r="AU799">
        <v>25.10000038146973</v>
      </c>
      <c r="AV799">
        <v>1124.279174804688</v>
      </c>
      <c r="AW799">
        <v>1122.0888671875</v>
      </c>
      <c r="AX799">
        <v>-2.1902167797088619</v>
      </c>
      <c r="AY799" s="4">
        <v>2.1902167797088619</v>
      </c>
      <c r="AZ799">
        <v>1130</v>
      </c>
      <c r="BA799" s="13">
        <f t="shared" si="197"/>
        <v>-7.9111328125</v>
      </c>
      <c r="BB799">
        <v>1111.988525390625</v>
      </c>
      <c r="BC799">
        <v>-10.100324630737299</v>
      </c>
      <c r="BD799" s="4">
        <v>10.100324630737299</v>
      </c>
      <c r="BE799">
        <v>1110</v>
      </c>
      <c r="BF799" s="13">
        <f t="shared" si="198"/>
        <v>1.988525390625</v>
      </c>
      <c r="BG799">
        <v>18.20000076293945</v>
      </c>
      <c r="BH799">
        <v>1130.188598632812</v>
      </c>
      <c r="BI799">
        <v>1122.076782226562</v>
      </c>
      <c r="BJ799">
        <v>-8.1117630004882813</v>
      </c>
      <c r="BK799" s="4">
        <v>8.1117630004882813</v>
      </c>
      <c r="BL799">
        <v>1110</v>
      </c>
      <c r="BM799" s="13">
        <f t="shared" si="199"/>
        <v>12.076782226562045</v>
      </c>
      <c r="BN799">
        <v>1126.038330078125</v>
      </c>
      <c r="BO799">
        <v>3.961530447006226</v>
      </c>
      <c r="BP799" s="4">
        <v>3.961530447006226</v>
      </c>
      <c r="BQ799">
        <v>1130</v>
      </c>
      <c r="BR799" s="13">
        <f t="shared" si="200"/>
        <v>-3.961669921875</v>
      </c>
      <c r="BS799">
        <v>-20</v>
      </c>
      <c r="BT799">
        <v>-1.1999988555908201</v>
      </c>
      <c r="BU799">
        <v>-0.61999988555908203</v>
      </c>
      <c r="BV799">
        <v>-0.14999961853027341</v>
      </c>
      <c r="BW799">
        <v>0.1000003814697301</v>
      </c>
      <c r="BX799">
        <v>0.2000007629394496</v>
      </c>
      <c r="BY799">
        <v>0</v>
      </c>
      <c r="BZ799">
        <v>10</v>
      </c>
      <c r="CA799">
        <v>20</v>
      </c>
      <c r="CB799">
        <v>20</v>
      </c>
      <c r="CC799">
        <v>10</v>
      </c>
      <c r="CD799">
        <v>10</v>
      </c>
      <c r="CE799">
        <v>20</v>
      </c>
      <c r="CF799" s="11">
        <f t="shared" si="201"/>
        <v>-3.3295369750976569</v>
      </c>
      <c r="CG799" s="11">
        <f t="shared" si="202"/>
        <v>-11.183909712982178</v>
      </c>
      <c r="CH799" s="11">
        <f t="shared" si="203"/>
        <v>-13.020436009025573</v>
      </c>
      <c r="CI799" s="11">
        <f t="shared" si="204"/>
        <v>-7.8609988281250001</v>
      </c>
      <c r="CJ799" s="11">
        <f t="shared" si="205"/>
        <v>-1.88184296875</v>
      </c>
      <c r="CK799" s="11">
        <f t="shared" si="206"/>
        <v>-2.5765228515620455</v>
      </c>
      <c r="CL799" s="6">
        <f t="shared" si="207"/>
        <v>1059.9999904632564</v>
      </c>
    </row>
    <row r="800" spans="1:90" x14ac:dyDescent="0.25">
      <c r="A800" s="2">
        <v>35771</v>
      </c>
      <c r="B800">
        <v>1060</v>
      </c>
      <c r="C800">
        <v>16.20000076293945</v>
      </c>
      <c r="D800">
        <v>11.19999980926514</v>
      </c>
      <c r="E800">
        <v>10.19999980926514</v>
      </c>
      <c r="F800">
        <v>26.79999923706055</v>
      </c>
      <c r="G800">
        <v>21.20000076293945</v>
      </c>
      <c r="H800">
        <v>1060</v>
      </c>
      <c r="I800">
        <v>16.20000076293945</v>
      </c>
      <c r="J800">
        <v>1050.367797851562</v>
      </c>
      <c r="K800">
        <v>1066.567749023438</v>
      </c>
      <c r="L800">
        <v>1067.301147460938</v>
      </c>
      <c r="M800">
        <v>11.19999980926514</v>
      </c>
      <c r="N800">
        <v>10.19999980926514</v>
      </c>
      <c r="O800">
        <v>1078.501220703125</v>
      </c>
      <c r="P800">
        <v>1088.701171875</v>
      </c>
      <c r="Q800">
        <v>1096.734985351562</v>
      </c>
      <c r="R800">
        <v>26.79999923706055</v>
      </c>
      <c r="S800">
        <v>1123.535034179688</v>
      </c>
      <c r="T800">
        <v>1138.30322265625</v>
      </c>
      <c r="U800">
        <v>1141.377807617188</v>
      </c>
      <c r="V800">
        <v>21.20000076293945</v>
      </c>
      <c r="W800">
        <v>1162.577758789062</v>
      </c>
      <c r="X800">
        <v>1157.031372070312</v>
      </c>
      <c r="Y800">
        <v>1060</v>
      </c>
      <c r="Z800">
        <v>1050.367797851562</v>
      </c>
      <c r="AA800">
        <v>-9.6321926116943359</v>
      </c>
      <c r="AB800" s="4">
        <f t="shared" si="192"/>
        <v>9.6321926116943359</v>
      </c>
      <c r="AC800">
        <v>1040</v>
      </c>
      <c r="AD800" s="13">
        <f t="shared" si="193"/>
        <v>10.367797851562045</v>
      </c>
      <c r="AE800">
        <v>16.20000076293945</v>
      </c>
      <c r="AF800">
        <v>1066.567749023438</v>
      </c>
      <c r="AG800">
        <v>1067.301147460938</v>
      </c>
      <c r="AH800">
        <v>0.73338663578033447</v>
      </c>
      <c r="AI800" s="4">
        <f t="shared" si="194"/>
        <v>0.73338663578033447</v>
      </c>
      <c r="AJ800">
        <v>1060</v>
      </c>
      <c r="AK800" s="13">
        <f t="shared" si="195"/>
        <v>7.3011474609379547</v>
      </c>
      <c r="AL800">
        <v>11.19999980926514</v>
      </c>
      <c r="AM800">
        <v>1078.501220703125</v>
      </c>
      <c r="AN800">
        <v>10.19999980926514</v>
      </c>
      <c r="AO800">
        <v>1088.701171875</v>
      </c>
      <c r="AP800">
        <v>1096.734985351562</v>
      </c>
      <c r="AQ800">
        <v>8.0338029861450195</v>
      </c>
      <c r="AR800" s="4">
        <v>8.0338029861450195</v>
      </c>
      <c r="AS800">
        <v>1090</v>
      </c>
      <c r="AT800" s="13">
        <f t="shared" si="196"/>
        <v>6.7349853515620453</v>
      </c>
      <c r="AU800">
        <v>26.79999923706055</v>
      </c>
      <c r="AV800">
        <v>1123.535034179688</v>
      </c>
      <c r="AW800">
        <v>1138.30322265625</v>
      </c>
      <c r="AX800">
        <v>14.76818943023682</v>
      </c>
      <c r="AY800" s="4">
        <v>14.76818943023682</v>
      </c>
      <c r="AZ800">
        <v>1150</v>
      </c>
      <c r="BA800" s="13">
        <f t="shared" si="197"/>
        <v>-11.69677734375</v>
      </c>
      <c r="BB800">
        <v>1141.377807617188</v>
      </c>
      <c r="BC800">
        <v>3.0745754241943359</v>
      </c>
      <c r="BD800" s="4">
        <v>3.0745754241943359</v>
      </c>
      <c r="BE800">
        <v>1150</v>
      </c>
      <c r="BF800" s="13">
        <f t="shared" si="198"/>
        <v>-8.6221923828120453</v>
      </c>
      <c r="BG800">
        <v>21.20000076293945</v>
      </c>
      <c r="BH800">
        <v>1162.577758789062</v>
      </c>
      <c r="BI800">
        <v>1157.031372070312</v>
      </c>
      <c r="BJ800">
        <v>-5.5463809967041016</v>
      </c>
      <c r="BK800" s="4">
        <v>5.5463809967041016</v>
      </c>
      <c r="BL800">
        <v>1150</v>
      </c>
      <c r="BM800" s="13">
        <f t="shared" si="199"/>
        <v>7.0313720703120453</v>
      </c>
      <c r="BN800">
        <v>1158.515747070312</v>
      </c>
      <c r="BO800">
        <v>1.484305858612061</v>
      </c>
      <c r="BP800" s="4">
        <v>1.484305858612061</v>
      </c>
      <c r="BQ800">
        <v>1160</v>
      </c>
      <c r="BR800" s="13">
        <f t="shared" si="200"/>
        <v>-1.4842529296879547</v>
      </c>
      <c r="BS800">
        <v>-20</v>
      </c>
      <c r="BT800">
        <v>0.60000038146971946</v>
      </c>
      <c r="BU800">
        <v>3.839999675750736</v>
      </c>
      <c r="BV800">
        <v>0.4299993515014684</v>
      </c>
      <c r="BW800">
        <v>1.6999988555908201</v>
      </c>
      <c r="BX800">
        <v>3</v>
      </c>
      <c r="BY800">
        <v>-30</v>
      </c>
      <c r="BZ800">
        <v>-20</v>
      </c>
      <c r="CA800">
        <v>-10</v>
      </c>
      <c r="CB800">
        <v>20</v>
      </c>
      <c r="CC800">
        <v>40</v>
      </c>
      <c r="CD800">
        <v>40</v>
      </c>
      <c r="CE800">
        <v>30</v>
      </c>
      <c r="CF800" s="11">
        <f t="shared" si="201"/>
        <v>-5.5678926116943366</v>
      </c>
      <c r="CG800" s="11">
        <f t="shared" si="202"/>
        <v>-5.6628133642196659</v>
      </c>
      <c r="CH800" s="11">
        <f t="shared" si="203"/>
        <v>-3.61729701385498</v>
      </c>
      <c r="CI800" s="11">
        <f t="shared" si="204"/>
        <v>-9.9402148437954807E-2</v>
      </c>
      <c r="CJ800" s="11">
        <f t="shared" si="205"/>
        <v>2.0008474609379547</v>
      </c>
      <c r="CK800" s="11">
        <f t="shared" si="206"/>
        <v>4.979385351562045</v>
      </c>
      <c r="CL800" s="6">
        <f t="shared" si="207"/>
        <v>1040.0000247955327</v>
      </c>
    </row>
    <row r="801" spans="1:90" x14ac:dyDescent="0.25">
      <c r="A801" s="2">
        <v>35772</v>
      </c>
      <c r="B801">
        <v>1040</v>
      </c>
      <c r="C801">
        <v>17</v>
      </c>
      <c r="D801">
        <v>8.1599998474121094</v>
      </c>
      <c r="E801">
        <v>9.7600002288818359</v>
      </c>
      <c r="F801">
        <v>37.599998474121087</v>
      </c>
      <c r="G801">
        <v>19.29999923706055</v>
      </c>
      <c r="H801">
        <v>1040</v>
      </c>
      <c r="I801">
        <v>17</v>
      </c>
      <c r="J801">
        <v>1029.425170898438</v>
      </c>
      <c r="K801">
        <v>1046.425170898438</v>
      </c>
      <c r="L801">
        <v>1045.273803710938</v>
      </c>
      <c r="M801">
        <v>8.1599998474121094</v>
      </c>
      <c r="N801">
        <v>9.7600002288818359</v>
      </c>
      <c r="O801">
        <v>1053.433715820312</v>
      </c>
      <c r="P801">
        <v>1063.193725585938</v>
      </c>
      <c r="Q801">
        <v>1067.315795898438</v>
      </c>
      <c r="R801">
        <v>37.599998474121087</v>
      </c>
      <c r="S801">
        <v>1104.915893554688</v>
      </c>
      <c r="T801">
        <v>1116.35302734375</v>
      </c>
      <c r="U801">
        <v>1124.143310546875</v>
      </c>
      <c r="V801">
        <v>19.29999923706055</v>
      </c>
      <c r="W801">
        <v>1143.443359375</v>
      </c>
      <c r="X801">
        <v>1145.377319335938</v>
      </c>
      <c r="Y801">
        <v>1040</v>
      </c>
      <c r="Z801">
        <v>1029.425170898438</v>
      </c>
      <c r="AA801">
        <v>-10.57485389709473</v>
      </c>
      <c r="AB801" s="4">
        <f t="shared" si="192"/>
        <v>10.57485389709473</v>
      </c>
      <c r="AC801">
        <v>1020</v>
      </c>
      <c r="AD801" s="13">
        <f t="shared" si="193"/>
        <v>9.4251708984379547</v>
      </c>
      <c r="AE801">
        <v>17</v>
      </c>
      <c r="AF801">
        <v>1046.425170898438</v>
      </c>
      <c r="AG801">
        <v>1045.273803710938</v>
      </c>
      <c r="AH801">
        <v>-1.1513810157775879</v>
      </c>
      <c r="AI801" s="4">
        <f t="shared" si="194"/>
        <v>1.1513810157775879</v>
      </c>
      <c r="AJ801">
        <v>1040</v>
      </c>
      <c r="AK801" s="13">
        <f t="shared" si="195"/>
        <v>5.2738037109379547</v>
      </c>
      <c r="AL801">
        <v>8.1599998474121094</v>
      </c>
      <c r="AM801">
        <v>1053.433715820312</v>
      </c>
      <c r="AN801">
        <v>9.7600002288818359</v>
      </c>
      <c r="AO801">
        <v>1063.193725585938</v>
      </c>
      <c r="AP801">
        <v>1067.315795898438</v>
      </c>
      <c r="AQ801">
        <v>4.1220912933349609</v>
      </c>
      <c r="AR801" s="4">
        <v>4.1220912933349609</v>
      </c>
      <c r="AS801">
        <v>1060</v>
      </c>
      <c r="AT801" s="13">
        <f t="shared" si="196"/>
        <v>7.3157958984379547</v>
      </c>
      <c r="AU801">
        <v>37.599998474121087</v>
      </c>
      <c r="AV801">
        <v>1104.915893554688</v>
      </c>
      <c r="AW801">
        <v>1116.35302734375</v>
      </c>
      <c r="AX801">
        <v>11.43716526031494</v>
      </c>
      <c r="AY801" s="4">
        <v>11.43716526031494</v>
      </c>
      <c r="AZ801">
        <v>1120</v>
      </c>
      <c r="BA801" s="13">
        <f t="shared" si="197"/>
        <v>-3.64697265625</v>
      </c>
      <c r="BB801">
        <v>1124.143310546875</v>
      </c>
      <c r="BC801">
        <v>7.7902822494506836</v>
      </c>
      <c r="BD801" s="4">
        <v>7.7902822494506836</v>
      </c>
      <c r="BE801">
        <v>1130</v>
      </c>
      <c r="BF801" s="13">
        <f t="shared" si="198"/>
        <v>-5.856689453125</v>
      </c>
      <c r="BG801">
        <v>19.29999923706055</v>
      </c>
      <c r="BH801">
        <v>1143.443359375</v>
      </c>
      <c r="BI801">
        <v>1145.377319335938</v>
      </c>
      <c r="BJ801">
        <v>1.933986902236938</v>
      </c>
      <c r="BK801" s="4">
        <v>1.933986902236938</v>
      </c>
      <c r="BL801">
        <v>1140</v>
      </c>
      <c r="BM801" s="13">
        <f t="shared" si="199"/>
        <v>5.3773193359379547</v>
      </c>
      <c r="BN801">
        <v>1152.688232421875</v>
      </c>
      <c r="BO801">
        <v>7.3109645843505859</v>
      </c>
      <c r="BP801" s="4">
        <v>7.3109645843505859</v>
      </c>
      <c r="BQ801">
        <v>1160</v>
      </c>
      <c r="BR801" s="13">
        <f t="shared" si="200"/>
        <v>-7.311767578125</v>
      </c>
      <c r="BS801">
        <v>-20</v>
      </c>
      <c r="BT801">
        <v>0.79999923706055043</v>
      </c>
      <c r="BU801">
        <v>-3.0399999618530309</v>
      </c>
      <c r="BV801">
        <v>-0.43999958038330428</v>
      </c>
      <c r="BW801">
        <v>10.79999923706054</v>
      </c>
      <c r="BX801">
        <v>-1.9000015258788989</v>
      </c>
      <c r="BY801">
        <v>-20</v>
      </c>
      <c r="BZ801">
        <v>-20</v>
      </c>
      <c r="CA801">
        <v>-30</v>
      </c>
      <c r="CB801">
        <v>-30</v>
      </c>
      <c r="CC801">
        <v>-20</v>
      </c>
      <c r="CD801">
        <v>-10</v>
      </c>
      <c r="CE801">
        <v>0</v>
      </c>
      <c r="CF801" s="11">
        <f t="shared" si="201"/>
        <v>-6.5105538970947308</v>
      </c>
      <c r="CG801" s="11">
        <f t="shared" si="202"/>
        <v>-7.5475810157775882</v>
      </c>
      <c r="CH801" s="11">
        <f t="shared" si="203"/>
        <v>-7.5290087066650386</v>
      </c>
      <c r="CI801" s="11">
        <f t="shared" si="204"/>
        <v>-1.0420291015620453</v>
      </c>
      <c r="CJ801" s="11">
        <f t="shared" si="205"/>
        <v>-2.6496289062045264E-2</v>
      </c>
      <c r="CK801" s="11">
        <f t="shared" si="206"/>
        <v>5.5601958984379545</v>
      </c>
      <c r="CL801" s="6">
        <f t="shared" si="207"/>
        <v>1009.9999856948853</v>
      </c>
    </row>
    <row r="802" spans="1:90" x14ac:dyDescent="0.25">
      <c r="A802" s="2">
        <v>35773</v>
      </c>
      <c r="B802">
        <v>1010</v>
      </c>
      <c r="C802">
        <v>17</v>
      </c>
      <c r="D802">
        <v>7.9499998092651367</v>
      </c>
      <c r="E802">
        <v>9.7200002670288086</v>
      </c>
      <c r="F802">
        <v>32.400001525878913</v>
      </c>
      <c r="G802">
        <v>18</v>
      </c>
      <c r="H802">
        <v>1010</v>
      </c>
      <c r="I802">
        <v>17</v>
      </c>
      <c r="J802">
        <v>1000.190673828125</v>
      </c>
      <c r="K802">
        <v>1017.190673828125</v>
      </c>
      <c r="L802">
        <v>1017.569946289062</v>
      </c>
      <c r="M802">
        <v>7.9499998092651367</v>
      </c>
      <c r="N802">
        <v>9.7200002670288086</v>
      </c>
      <c r="O802">
        <v>1025.519897460938</v>
      </c>
      <c r="P802">
        <v>1035.239990234375</v>
      </c>
      <c r="Q802">
        <v>1043.188232421875</v>
      </c>
      <c r="R802">
        <v>32.400001525878913</v>
      </c>
      <c r="S802">
        <v>1075.588256835938</v>
      </c>
      <c r="T802">
        <v>1086.724853515625</v>
      </c>
      <c r="U802">
        <v>1094.586303710938</v>
      </c>
      <c r="V802">
        <v>18</v>
      </c>
      <c r="W802">
        <v>1112.586303710938</v>
      </c>
      <c r="X802">
        <v>1115.034423828125</v>
      </c>
      <c r="Y802">
        <v>1010</v>
      </c>
      <c r="Z802">
        <v>1000.190673828125</v>
      </c>
      <c r="AA802">
        <v>-9.8093118667602539</v>
      </c>
      <c r="AB802" s="4">
        <f t="shared" si="192"/>
        <v>9.8093118667602539</v>
      </c>
      <c r="AC802">
        <v>990</v>
      </c>
      <c r="AD802" s="13">
        <f t="shared" si="193"/>
        <v>10.190673828125</v>
      </c>
      <c r="AE802">
        <v>17</v>
      </c>
      <c r="AF802">
        <v>1017.190673828125</v>
      </c>
      <c r="AG802">
        <v>1017.569946289062</v>
      </c>
      <c r="AH802">
        <v>0.37925964593887329</v>
      </c>
      <c r="AI802" s="4">
        <f t="shared" si="194"/>
        <v>0.37925964593887329</v>
      </c>
      <c r="AJ802">
        <v>1010</v>
      </c>
      <c r="AK802" s="13">
        <f t="shared" si="195"/>
        <v>7.5699462890620453</v>
      </c>
      <c r="AL802">
        <v>7.9499998092651367</v>
      </c>
      <c r="AM802">
        <v>1025.519897460938</v>
      </c>
      <c r="AN802">
        <v>9.7200002670288086</v>
      </c>
      <c r="AO802">
        <v>1035.239990234375</v>
      </c>
      <c r="AP802">
        <v>1043.188232421875</v>
      </c>
      <c r="AQ802">
        <v>7.9483394622802734</v>
      </c>
      <c r="AR802" s="4">
        <v>7.9483394622802734</v>
      </c>
      <c r="AS802">
        <v>1040</v>
      </c>
      <c r="AT802" s="13">
        <f t="shared" si="196"/>
        <v>3.188232421875</v>
      </c>
      <c r="AU802">
        <v>32.400001525878913</v>
      </c>
      <c r="AV802">
        <v>1075.588256835938</v>
      </c>
      <c r="AW802">
        <v>1086.724853515625</v>
      </c>
      <c r="AX802">
        <v>11.136562347412109</v>
      </c>
      <c r="AY802" s="4">
        <v>11.136562347412109</v>
      </c>
      <c r="AZ802">
        <v>1090</v>
      </c>
      <c r="BA802" s="13">
        <f t="shared" si="197"/>
        <v>-3.275146484375</v>
      </c>
      <c r="BB802">
        <v>1094.586303710938</v>
      </c>
      <c r="BC802">
        <v>7.861483097076416</v>
      </c>
      <c r="BD802" s="4">
        <v>7.861483097076416</v>
      </c>
      <c r="BE802">
        <v>1100</v>
      </c>
      <c r="BF802" s="13">
        <f t="shared" si="198"/>
        <v>-5.4136962890620453</v>
      </c>
      <c r="BG802">
        <v>18</v>
      </c>
      <c r="BH802">
        <v>1112.586303710938</v>
      </c>
      <c r="BI802">
        <v>1115.034423828125</v>
      </c>
      <c r="BJ802">
        <v>2.448134183883667</v>
      </c>
      <c r="BK802" s="4">
        <v>2.448134183883667</v>
      </c>
      <c r="BL802">
        <v>1110</v>
      </c>
      <c r="BM802" s="13">
        <f t="shared" si="199"/>
        <v>5.034423828125</v>
      </c>
      <c r="BN802">
        <v>1122.516845703125</v>
      </c>
      <c r="BO802">
        <v>7.4823470115661621</v>
      </c>
      <c r="BP802" s="4">
        <v>7.4823470115661621</v>
      </c>
      <c r="BQ802">
        <v>1130</v>
      </c>
      <c r="BR802" s="13">
        <f t="shared" si="200"/>
        <v>-7.483154296875</v>
      </c>
      <c r="BS802">
        <v>-30</v>
      </c>
      <c r="BT802">
        <v>0</v>
      </c>
      <c r="BU802">
        <v>-0.21000003814697271</v>
      </c>
      <c r="BV802">
        <v>-3.9999961853027337E-2</v>
      </c>
      <c r="BW802">
        <v>-5.1999969482421733</v>
      </c>
      <c r="BX802">
        <v>-1.29999923706055</v>
      </c>
      <c r="BY802">
        <v>-30</v>
      </c>
      <c r="BZ802">
        <v>-30</v>
      </c>
      <c r="CA802">
        <v>-20</v>
      </c>
      <c r="CB802">
        <v>-30</v>
      </c>
      <c r="CC802">
        <v>-30</v>
      </c>
      <c r="CD802">
        <v>-30</v>
      </c>
      <c r="CE802">
        <v>-30</v>
      </c>
      <c r="CF802" s="11">
        <f t="shared" si="201"/>
        <v>-7.7130118667602545</v>
      </c>
      <c r="CG802" s="11">
        <f t="shared" si="202"/>
        <v>-8.4919403540611267</v>
      </c>
      <c r="CH802" s="11">
        <f t="shared" si="203"/>
        <v>-6.4157605377197271</v>
      </c>
      <c r="CI802" s="11">
        <f t="shared" si="204"/>
        <v>-0.79452617187500074</v>
      </c>
      <c r="CJ802" s="11">
        <f t="shared" si="205"/>
        <v>2.0296462890620459</v>
      </c>
      <c r="CK802" s="11">
        <f t="shared" si="206"/>
        <v>1.0406324218750003</v>
      </c>
      <c r="CL802" s="6">
        <f t="shared" si="207"/>
        <v>996.00001907348633</v>
      </c>
    </row>
    <row r="803" spans="1:90" x14ac:dyDescent="0.25">
      <c r="A803" s="2">
        <v>35774</v>
      </c>
      <c r="B803">
        <v>996</v>
      </c>
      <c r="C803">
        <v>24.70000076293945</v>
      </c>
      <c r="D803">
        <v>23.20000076293945</v>
      </c>
      <c r="E803">
        <v>10.30000019073486</v>
      </c>
      <c r="F803">
        <v>28.5</v>
      </c>
      <c r="G803">
        <v>23.70000076293945</v>
      </c>
      <c r="H803">
        <v>996</v>
      </c>
      <c r="I803">
        <v>24.70000076293945</v>
      </c>
      <c r="J803">
        <v>982.87664794921875</v>
      </c>
      <c r="K803">
        <v>1007.57666015625</v>
      </c>
      <c r="L803">
        <v>1002.328918457031</v>
      </c>
      <c r="M803">
        <v>23.20000076293945</v>
      </c>
      <c r="N803">
        <v>10.30000019073486</v>
      </c>
      <c r="O803">
        <v>1025.528930664062</v>
      </c>
      <c r="P803">
        <v>1035.828857421875</v>
      </c>
      <c r="Q803">
        <v>1042.906372070312</v>
      </c>
      <c r="R803">
        <v>28.5</v>
      </c>
      <c r="S803">
        <v>1071.406372070312</v>
      </c>
      <c r="T803">
        <v>1091.385864257812</v>
      </c>
      <c r="U803">
        <v>1102.752563476562</v>
      </c>
      <c r="V803">
        <v>23.70000076293945</v>
      </c>
      <c r="W803">
        <v>1126.452514648438</v>
      </c>
      <c r="X803">
        <v>1120.581909179688</v>
      </c>
      <c r="Y803">
        <v>996</v>
      </c>
      <c r="Z803">
        <v>982.87664794921875</v>
      </c>
      <c r="AA803">
        <v>-13.12337112426758</v>
      </c>
      <c r="AB803" s="4">
        <f t="shared" si="192"/>
        <v>13.12337112426758</v>
      </c>
      <c r="AC803">
        <v>975</v>
      </c>
      <c r="AD803" s="13">
        <f t="shared" si="193"/>
        <v>7.87664794921875</v>
      </c>
      <c r="AE803">
        <v>24.70000076293945</v>
      </c>
      <c r="AF803">
        <v>1007.57666015625</v>
      </c>
      <c r="AG803">
        <v>1002.328918457031</v>
      </c>
      <c r="AH803">
        <v>-5.2477192878723136</v>
      </c>
      <c r="AI803" s="4">
        <f t="shared" si="194"/>
        <v>5.2477192878723136</v>
      </c>
      <c r="AJ803">
        <v>990</v>
      </c>
      <c r="AK803" s="13">
        <f t="shared" si="195"/>
        <v>12.328918457031023</v>
      </c>
      <c r="AL803">
        <v>23.20000076293945</v>
      </c>
      <c r="AM803">
        <v>1025.528930664062</v>
      </c>
      <c r="AN803">
        <v>10.30000019073486</v>
      </c>
      <c r="AO803">
        <v>1035.828857421875</v>
      </c>
      <c r="AP803">
        <v>1042.906372070312</v>
      </c>
      <c r="AQ803">
        <v>7.0774450302124023</v>
      </c>
      <c r="AR803" s="4">
        <v>7.0774450302124023</v>
      </c>
      <c r="AS803">
        <v>1030</v>
      </c>
      <c r="AT803" s="13">
        <f t="shared" si="196"/>
        <v>12.906372070312045</v>
      </c>
      <c r="AU803">
        <v>28.5</v>
      </c>
      <c r="AV803">
        <v>1071.406372070312</v>
      </c>
      <c r="AW803">
        <v>1091.385864257812</v>
      </c>
      <c r="AX803">
        <v>19.9795036315918</v>
      </c>
      <c r="AY803" s="4">
        <v>19.9795036315918</v>
      </c>
      <c r="AZ803">
        <v>1100</v>
      </c>
      <c r="BA803" s="13">
        <f t="shared" si="197"/>
        <v>-8.6141357421879547</v>
      </c>
      <c r="BB803">
        <v>1102.752563476562</v>
      </c>
      <c r="BC803">
        <v>11.36664390563965</v>
      </c>
      <c r="BD803" s="4">
        <v>11.36664390563965</v>
      </c>
      <c r="BE803">
        <v>1120</v>
      </c>
      <c r="BF803" s="13">
        <f t="shared" si="198"/>
        <v>-17.247436523437955</v>
      </c>
      <c r="BG803">
        <v>23.70000076293945</v>
      </c>
      <c r="BH803">
        <v>1126.452514648438</v>
      </c>
      <c r="BI803">
        <v>1120.581909179688</v>
      </c>
      <c r="BJ803">
        <v>-5.8705978393554688</v>
      </c>
      <c r="BK803" s="4">
        <v>5.8705978393554688</v>
      </c>
      <c r="BL803">
        <v>1110</v>
      </c>
      <c r="BM803" s="13">
        <f t="shared" si="199"/>
        <v>10.581909179687955</v>
      </c>
      <c r="BN803">
        <v>1125.290893554688</v>
      </c>
      <c r="BO803">
        <v>4.7089414596557617</v>
      </c>
      <c r="BP803" s="4">
        <v>4.7089414596557617</v>
      </c>
      <c r="BQ803">
        <v>1130</v>
      </c>
      <c r="BR803" s="13">
        <f t="shared" si="200"/>
        <v>-4.7091064453120453</v>
      </c>
      <c r="BS803">
        <v>-14</v>
      </c>
      <c r="BT803">
        <v>7.7000007629394496</v>
      </c>
      <c r="BU803">
        <v>15.250000953674309</v>
      </c>
      <c r="BV803">
        <v>0.57999992370605113</v>
      </c>
      <c r="BW803">
        <v>-3.9000015258789129</v>
      </c>
      <c r="BX803">
        <v>5.7000007629394496</v>
      </c>
      <c r="BY803">
        <v>-15</v>
      </c>
      <c r="BZ803">
        <v>-20</v>
      </c>
      <c r="CA803">
        <v>-10</v>
      </c>
      <c r="CB803">
        <v>10</v>
      </c>
      <c r="CC803">
        <v>20</v>
      </c>
      <c r="CD803">
        <v>0</v>
      </c>
      <c r="CE803">
        <v>0</v>
      </c>
      <c r="CF803" s="11">
        <f t="shared" si="201"/>
        <v>-7.8782711242675809</v>
      </c>
      <c r="CG803" s="11">
        <f t="shared" si="202"/>
        <v>-10.158919287872314</v>
      </c>
      <c r="CH803" s="11">
        <f t="shared" si="203"/>
        <v>-2.9458549697875966</v>
      </c>
      <c r="CI803" s="11">
        <f t="shared" si="204"/>
        <v>-2.2797520507812497</v>
      </c>
      <c r="CJ803" s="11">
        <f t="shared" si="205"/>
        <v>7.1726184570310227</v>
      </c>
      <c r="CK803" s="11">
        <f t="shared" si="206"/>
        <v>11.385972070312045</v>
      </c>
      <c r="CL803" s="6">
        <f t="shared" si="207"/>
        <v>1069.9999809265137</v>
      </c>
    </row>
    <row r="804" spans="1:90" x14ac:dyDescent="0.25">
      <c r="A804" s="2">
        <v>35775</v>
      </c>
      <c r="B804">
        <v>1070</v>
      </c>
      <c r="C804">
        <v>79</v>
      </c>
      <c r="D804">
        <v>25.5</v>
      </c>
      <c r="E804">
        <v>9.9799995422363281</v>
      </c>
      <c r="F804">
        <v>56.599998474121087</v>
      </c>
      <c r="G804">
        <v>49.599998474121087</v>
      </c>
      <c r="H804">
        <v>1070</v>
      </c>
      <c r="I804">
        <v>79</v>
      </c>
      <c r="J804">
        <v>1033.077880859375</v>
      </c>
      <c r="K804">
        <v>1112.077880859375</v>
      </c>
      <c r="L804">
        <v>1068.234375</v>
      </c>
      <c r="M804">
        <v>25.5</v>
      </c>
      <c r="N804">
        <v>9.9799995422363281</v>
      </c>
      <c r="O804">
        <v>1093.734375</v>
      </c>
      <c r="P804">
        <v>1103.71435546875</v>
      </c>
      <c r="Q804">
        <v>1078.093017578125</v>
      </c>
      <c r="R804">
        <v>56.599998474121087</v>
      </c>
      <c r="S804">
        <v>1134.693115234375</v>
      </c>
      <c r="T804">
        <v>1137.12060546875</v>
      </c>
      <c r="U804">
        <v>1146.66796875</v>
      </c>
      <c r="V804">
        <v>49.599998474121087</v>
      </c>
      <c r="W804">
        <v>1196.267944335938</v>
      </c>
      <c r="X804">
        <v>1182.5087890625</v>
      </c>
      <c r="Y804">
        <v>1070</v>
      </c>
      <c r="Z804">
        <v>1033.077880859375</v>
      </c>
      <c r="AA804">
        <v>-36.922100067138672</v>
      </c>
      <c r="AB804" s="4">
        <f t="shared" si="192"/>
        <v>36.922100067138672</v>
      </c>
      <c r="AC804">
        <v>1040</v>
      </c>
      <c r="AD804" s="13">
        <f t="shared" si="193"/>
        <v>-6.922119140625</v>
      </c>
      <c r="AE804">
        <v>79</v>
      </c>
      <c r="AF804">
        <v>1112.077880859375</v>
      </c>
      <c r="AG804">
        <v>1068.234375</v>
      </c>
      <c r="AH804">
        <v>-43.843540191650391</v>
      </c>
      <c r="AI804" s="4">
        <f t="shared" si="194"/>
        <v>43.843540191650391</v>
      </c>
      <c r="AJ804">
        <v>1050</v>
      </c>
      <c r="AK804" s="13">
        <f t="shared" si="195"/>
        <v>18.234375</v>
      </c>
      <c r="AL804">
        <v>25.5</v>
      </c>
      <c r="AM804">
        <v>1093.734375</v>
      </c>
      <c r="AN804">
        <v>9.9799995422363281</v>
      </c>
      <c r="AO804">
        <v>1103.71435546875</v>
      </c>
      <c r="AP804">
        <v>1078.093017578125</v>
      </c>
      <c r="AQ804">
        <v>-25.621294021606449</v>
      </c>
      <c r="AR804" s="4">
        <v>25.621294021606449</v>
      </c>
      <c r="AS804">
        <v>1050</v>
      </c>
      <c r="AT804" s="13">
        <f t="shared" si="196"/>
        <v>28.093017578125</v>
      </c>
      <c r="AU804">
        <v>56.599998474121087</v>
      </c>
      <c r="AV804">
        <v>1134.693115234375</v>
      </c>
      <c r="AW804">
        <v>1137.12060546875</v>
      </c>
      <c r="AX804">
        <v>2.4275319576263432</v>
      </c>
      <c r="AY804" s="4">
        <v>2.4275319576263432</v>
      </c>
      <c r="AZ804">
        <v>1130</v>
      </c>
      <c r="BA804" s="13">
        <f t="shared" si="197"/>
        <v>7.12060546875</v>
      </c>
      <c r="BB804">
        <v>1146.66796875</v>
      </c>
      <c r="BC804">
        <v>9.5474052429199219</v>
      </c>
      <c r="BD804" s="4">
        <v>9.5474052429199219</v>
      </c>
      <c r="BE804">
        <v>1170</v>
      </c>
      <c r="BF804" s="13">
        <f t="shared" si="198"/>
        <v>-23.33203125</v>
      </c>
      <c r="BG804">
        <v>49.599998474121087</v>
      </c>
      <c r="BH804">
        <v>1196.267944335938</v>
      </c>
      <c r="BI804">
        <v>1182.5087890625</v>
      </c>
      <c r="BJ804">
        <v>-13.759233474731451</v>
      </c>
      <c r="BK804" s="4">
        <v>13.759233474731451</v>
      </c>
      <c r="BL804">
        <v>1170</v>
      </c>
      <c r="BM804" s="13">
        <f t="shared" si="199"/>
        <v>12.5087890625</v>
      </c>
      <c r="BN804">
        <v>1181.25439453125</v>
      </c>
      <c r="BO804">
        <v>-1.2543807029724121</v>
      </c>
      <c r="BP804" s="4">
        <v>1.2543807029724121</v>
      </c>
      <c r="BQ804">
        <v>1180</v>
      </c>
      <c r="BR804" s="13">
        <f t="shared" si="200"/>
        <v>1.25439453125</v>
      </c>
      <c r="BS804">
        <v>74</v>
      </c>
      <c r="BT804">
        <v>54.299999237060547</v>
      </c>
      <c r="BU804">
        <v>2.29999923706055</v>
      </c>
      <c r="BV804">
        <v>-0.3200006484985316</v>
      </c>
      <c r="BW804">
        <v>28.09999847412109</v>
      </c>
      <c r="BX804">
        <v>25.899997711181641</v>
      </c>
      <c r="BY804">
        <v>65</v>
      </c>
      <c r="BZ804">
        <v>60</v>
      </c>
      <c r="CA804">
        <v>20</v>
      </c>
      <c r="CB804">
        <v>30</v>
      </c>
      <c r="CC804">
        <v>50</v>
      </c>
      <c r="CD804">
        <v>60</v>
      </c>
      <c r="CE804">
        <v>50</v>
      </c>
      <c r="CF804" s="11">
        <f t="shared" si="201"/>
        <v>-14.358600067138674</v>
      </c>
      <c r="CG804" s="11">
        <f t="shared" si="202"/>
        <v>-26.97474019165039</v>
      </c>
      <c r="CH804" s="11">
        <f t="shared" si="203"/>
        <v>-11.77019402160645</v>
      </c>
      <c r="CI804" s="11">
        <f t="shared" si="204"/>
        <v>-12.520119140625001</v>
      </c>
      <c r="CJ804" s="11">
        <f t="shared" si="205"/>
        <v>15.190075</v>
      </c>
      <c r="CK804" s="11">
        <f t="shared" si="206"/>
        <v>30.022217578125002</v>
      </c>
      <c r="CL804" s="6">
        <f t="shared" si="207"/>
        <v>1360.0000381469727</v>
      </c>
    </row>
    <row r="805" spans="1:90" x14ac:dyDescent="0.25">
      <c r="A805" s="2">
        <v>35776</v>
      </c>
      <c r="B805">
        <v>1360</v>
      </c>
      <c r="C805">
        <v>141</v>
      </c>
      <c r="D805">
        <v>31.20000076293945</v>
      </c>
      <c r="E805">
        <v>11.60000038146973</v>
      </c>
      <c r="F805">
        <v>69.099998474121094</v>
      </c>
      <c r="G805">
        <v>42.799999237060547</v>
      </c>
      <c r="H805">
        <v>1360</v>
      </c>
      <c r="I805">
        <v>141</v>
      </c>
      <c r="J805">
        <v>1258.3896484375</v>
      </c>
      <c r="K805">
        <v>1399.3896484375</v>
      </c>
      <c r="L805">
        <v>1286.171997070312</v>
      </c>
      <c r="M805">
        <v>31.20000076293945</v>
      </c>
      <c r="N805">
        <v>11.60000038146973</v>
      </c>
      <c r="O805">
        <v>1317.371948242188</v>
      </c>
      <c r="P805">
        <v>1328.971923828125</v>
      </c>
      <c r="Q805">
        <v>1241.890502929688</v>
      </c>
      <c r="R805">
        <v>69.099998474121094</v>
      </c>
      <c r="S805">
        <v>1310.990478515625</v>
      </c>
      <c r="T805">
        <v>1255.73486328125</v>
      </c>
      <c r="U805">
        <v>1226.18017578125</v>
      </c>
      <c r="V805">
        <v>42.799999237060547</v>
      </c>
      <c r="W805">
        <v>1268.980102539062</v>
      </c>
      <c r="X805">
        <v>1235.605590820312</v>
      </c>
      <c r="Y805">
        <v>1360</v>
      </c>
      <c r="Z805">
        <v>1258.3896484375</v>
      </c>
      <c r="AA805">
        <v>-101.6103897094727</v>
      </c>
      <c r="AB805" s="4">
        <f t="shared" si="192"/>
        <v>101.6103897094727</v>
      </c>
      <c r="AC805">
        <v>1270</v>
      </c>
      <c r="AD805" s="13">
        <f t="shared" si="193"/>
        <v>-11.6103515625</v>
      </c>
      <c r="AE805">
        <v>141</v>
      </c>
      <c r="AF805">
        <v>1399.3896484375</v>
      </c>
      <c r="AG805">
        <v>1286.171997070312</v>
      </c>
      <c r="AH805">
        <v>-113.217643737793</v>
      </c>
      <c r="AI805" s="4">
        <f t="shared" si="194"/>
        <v>113.217643737793</v>
      </c>
      <c r="AJ805">
        <v>1260</v>
      </c>
      <c r="AK805" s="13">
        <f t="shared" si="195"/>
        <v>26.171997070312045</v>
      </c>
      <c r="AL805">
        <v>31.20000076293945</v>
      </c>
      <c r="AM805">
        <v>1317.371948242188</v>
      </c>
      <c r="AN805">
        <v>11.60000038146973</v>
      </c>
      <c r="AO805">
        <v>1328.971923828125</v>
      </c>
      <c r="AP805">
        <v>1241.890502929688</v>
      </c>
      <c r="AQ805">
        <v>-87.081459045410156</v>
      </c>
      <c r="AR805" s="4">
        <v>87.081459045410156</v>
      </c>
      <c r="AS805">
        <v>1210</v>
      </c>
      <c r="AT805" s="13">
        <f t="shared" si="196"/>
        <v>31.890502929687955</v>
      </c>
      <c r="AU805">
        <v>69.099998474121094</v>
      </c>
      <c r="AV805">
        <v>1310.990478515625</v>
      </c>
      <c r="AW805">
        <v>1255.73486328125</v>
      </c>
      <c r="AX805">
        <v>-55.255619049072273</v>
      </c>
      <c r="AY805" s="4">
        <v>55.255619049072273</v>
      </c>
      <c r="AZ805">
        <v>1230</v>
      </c>
      <c r="BA805" s="13">
        <f t="shared" si="197"/>
        <v>25.73486328125</v>
      </c>
      <c r="BB805">
        <v>1226.18017578125</v>
      </c>
      <c r="BC805">
        <v>-29.554746627807621</v>
      </c>
      <c r="BD805" s="4">
        <v>29.554746627807621</v>
      </c>
      <c r="BE805">
        <v>1230</v>
      </c>
      <c r="BF805" s="13">
        <f t="shared" si="198"/>
        <v>-3.81982421875</v>
      </c>
      <c r="BG805">
        <v>42.799999237060547</v>
      </c>
      <c r="BH805">
        <v>1268.980102539062</v>
      </c>
      <c r="BI805">
        <v>1235.605590820312</v>
      </c>
      <c r="BJ805">
        <v>-33.374492645263672</v>
      </c>
      <c r="BK805" s="4">
        <v>33.374492645263672</v>
      </c>
      <c r="BL805">
        <v>1210</v>
      </c>
      <c r="BM805" s="13">
        <f t="shared" si="199"/>
        <v>25.605590820312045</v>
      </c>
      <c r="BN805">
        <v>1227.803344726562</v>
      </c>
      <c r="BO805">
        <v>-7.8023505210876456</v>
      </c>
      <c r="BP805" s="4">
        <v>7.8023505210876456</v>
      </c>
      <c r="BQ805">
        <v>1220</v>
      </c>
      <c r="BR805" s="13">
        <f t="shared" si="200"/>
        <v>7.8033447265620453</v>
      </c>
      <c r="BS805">
        <v>290</v>
      </c>
      <c r="BT805">
        <v>62</v>
      </c>
      <c r="BU805">
        <v>5.7000007629394496</v>
      </c>
      <c r="BV805">
        <v>1.620000839233402</v>
      </c>
      <c r="BW805">
        <v>12.500000000000011</v>
      </c>
      <c r="BX805">
        <v>-6.7999992370605398</v>
      </c>
      <c r="BY805">
        <v>230</v>
      </c>
      <c r="BZ805">
        <v>210</v>
      </c>
      <c r="CA805">
        <v>160</v>
      </c>
      <c r="CB805">
        <v>100</v>
      </c>
      <c r="CC805">
        <v>60</v>
      </c>
      <c r="CD805">
        <v>40</v>
      </c>
      <c r="CE805">
        <v>40</v>
      </c>
      <c r="CF805" s="11">
        <f t="shared" si="201"/>
        <v>-36.5380897094727</v>
      </c>
      <c r="CG805" s="11">
        <f t="shared" si="202"/>
        <v>-42.888843737792996</v>
      </c>
      <c r="CH805" s="11">
        <f t="shared" si="203"/>
        <v>-14.629559045410161</v>
      </c>
      <c r="CI805" s="11">
        <f t="shared" si="204"/>
        <v>-6.0195515625000002</v>
      </c>
      <c r="CJ805" s="11">
        <f t="shared" si="205"/>
        <v>28.311697070312047</v>
      </c>
      <c r="CK805" s="11">
        <f t="shared" si="206"/>
        <v>42.286902929687955</v>
      </c>
      <c r="CL805" s="6">
        <f t="shared" si="207"/>
        <v>1860.0000610351558</v>
      </c>
    </row>
    <row r="806" spans="1:90" x14ac:dyDescent="0.25">
      <c r="A806" s="2">
        <v>35777</v>
      </c>
      <c r="B806">
        <v>1860</v>
      </c>
      <c r="C806">
        <v>188</v>
      </c>
      <c r="D806">
        <v>31.79999923706055</v>
      </c>
      <c r="E806">
        <v>12.69999980926514</v>
      </c>
      <c r="F806">
        <v>83.5</v>
      </c>
      <c r="G806">
        <v>46.400001525878913</v>
      </c>
      <c r="H806">
        <v>1860</v>
      </c>
      <c r="I806">
        <v>188</v>
      </c>
      <c r="J806">
        <v>1730.303833007812</v>
      </c>
      <c r="K806">
        <v>1918.303833007812</v>
      </c>
      <c r="L806">
        <v>1749.035888671875</v>
      </c>
      <c r="M806">
        <v>31.79999923706055</v>
      </c>
      <c r="N806">
        <v>12.69999980926514</v>
      </c>
      <c r="O806">
        <v>1780.835815429688</v>
      </c>
      <c r="P806">
        <v>1793.535888671875</v>
      </c>
      <c r="Q806">
        <v>1633.30224609375</v>
      </c>
      <c r="R806">
        <v>83.5</v>
      </c>
      <c r="S806">
        <v>1716.80224609375</v>
      </c>
      <c r="T806">
        <v>1599.70947265625</v>
      </c>
      <c r="U806">
        <v>1502.310913085938</v>
      </c>
      <c r="V806">
        <v>46.400001525878913</v>
      </c>
      <c r="W806">
        <v>1548.7109375</v>
      </c>
      <c r="X806">
        <v>1463.619506835938</v>
      </c>
      <c r="Y806">
        <v>1860</v>
      </c>
      <c r="Z806">
        <v>1730.303833007812</v>
      </c>
      <c r="AA806">
        <v>-129.69622802734381</v>
      </c>
      <c r="AB806" s="4">
        <f t="shared" si="192"/>
        <v>129.69622802734381</v>
      </c>
      <c r="AC806">
        <v>1770</v>
      </c>
      <c r="AD806" s="13">
        <f t="shared" si="193"/>
        <v>-39.696166992187955</v>
      </c>
      <c r="AE806">
        <v>188</v>
      </c>
      <c r="AF806">
        <v>1918.303833007812</v>
      </c>
      <c r="AG806">
        <v>1749.035888671875</v>
      </c>
      <c r="AH806">
        <v>-169.26792907714841</v>
      </c>
      <c r="AI806" s="4">
        <f t="shared" si="194"/>
        <v>169.26792907714841</v>
      </c>
      <c r="AJ806">
        <v>1740</v>
      </c>
      <c r="AK806" s="13">
        <f t="shared" si="195"/>
        <v>9.035888671875</v>
      </c>
      <c r="AL806">
        <v>31.79999923706055</v>
      </c>
      <c r="AM806">
        <v>1780.835815429688</v>
      </c>
      <c r="AN806">
        <v>12.69999980926514</v>
      </c>
      <c r="AO806">
        <v>1793.535888671875</v>
      </c>
      <c r="AP806">
        <v>1633.30224609375</v>
      </c>
      <c r="AQ806">
        <v>-160.23356628417969</v>
      </c>
      <c r="AR806" s="4">
        <v>160.23356628417969</v>
      </c>
      <c r="AS806">
        <v>1590</v>
      </c>
      <c r="AT806" s="13">
        <f t="shared" si="196"/>
        <v>43.30224609375</v>
      </c>
      <c r="AU806">
        <v>83.5</v>
      </c>
      <c r="AV806">
        <v>1716.80224609375</v>
      </c>
      <c r="AW806">
        <v>1599.70947265625</v>
      </c>
      <c r="AX806">
        <v>-117.0927810668945</v>
      </c>
      <c r="AY806" s="4">
        <v>117.0927810668945</v>
      </c>
      <c r="AZ806">
        <v>1580</v>
      </c>
      <c r="BA806" s="13">
        <f t="shared" si="197"/>
        <v>19.70947265625</v>
      </c>
      <c r="BB806">
        <v>1502.310913085938</v>
      </c>
      <c r="BC806">
        <v>-97.398582458496094</v>
      </c>
      <c r="BD806" s="4">
        <v>97.398582458496094</v>
      </c>
      <c r="BE806">
        <v>1490</v>
      </c>
      <c r="BF806" s="13">
        <f t="shared" si="198"/>
        <v>12.310913085937955</v>
      </c>
      <c r="BG806">
        <v>46.400001525878913</v>
      </c>
      <c r="BH806">
        <v>1548.7109375</v>
      </c>
      <c r="BI806">
        <v>1463.619506835938</v>
      </c>
      <c r="BJ806">
        <v>-85.091400146484375</v>
      </c>
      <c r="BK806" s="4">
        <v>85.091400146484375</v>
      </c>
      <c r="BL806">
        <v>1410</v>
      </c>
      <c r="BM806" s="13">
        <f t="shared" si="199"/>
        <v>53.619506835937955</v>
      </c>
      <c r="BN806">
        <v>1431.841918945312</v>
      </c>
      <c r="BO806">
        <v>-31.777570724487301</v>
      </c>
      <c r="BP806" s="4">
        <v>31.777570724487301</v>
      </c>
      <c r="BQ806">
        <v>1400</v>
      </c>
      <c r="BR806" s="13">
        <f t="shared" si="200"/>
        <v>31.841918945312045</v>
      </c>
      <c r="BS806">
        <v>500</v>
      </c>
      <c r="BT806">
        <v>47</v>
      </c>
      <c r="BU806">
        <v>0.59999847412110086</v>
      </c>
      <c r="BV806">
        <v>1.0999994277954099</v>
      </c>
      <c r="BW806">
        <v>14.40000152587891</v>
      </c>
      <c r="BX806">
        <v>3.600002288818366</v>
      </c>
      <c r="BY806">
        <v>500</v>
      </c>
      <c r="BZ806">
        <v>480</v>
      </c>
      <c r="CA806">
        <v>380</v>
      </c>
      <c r="CB806">
        <v>350</v>
      </c>
      <c r="CC806">
        <v>260</v>
      </c>
      <c r="CD806">
        <v>200</v>
      </c>
      <c r="CE806">
        <v>180</v>
      </c>
      <c r="CF806" s="11">
        <f t="shared" si="201"/>
        <v>-23.295928027343805</v>
      </c>
      <c r="CG806" s="11">
        <f t="shared" si="202"/>
        <v>-46.964129077148414</v>
      </c>
      <c r="CH806" s="11">
        <f t="shared" si="203"/>
        <v>-30.808666284179679</v>
      </c>
      <c r="CI806" s="11">
        <f t="shared" si="204"/>
        <v>-23.227366992187957</v>
      </c>
      <c r="CJ806" s="11">
        <f t="shared" si="205"/>
        <v>16.215588671875</v>
      </c>
      <c r="CK806" s="11">
        <f t="shared" si="206"/>
        <v>61.930646093749999</v>
      </c>
      <c r="CL806" s="6">
        <f t="shared" si="207"/>
        <v>2700.0000762939453</v>
      </c>
    </row>
    <row r="807" spans="1:90" x14ac:dyDescent="0.25">
      <c r="A807" s="2">
        <v>35778</v>
      </c>
      <c r="B807">
        <v>2700</v>
      </c>
      <c r="C807">
        <v>144</v>
      </c>
      <c r="D807">
        <v>25.89999961853027</v>
      </c>
      <c r="E807">
        <v>11.19999980926514</v>
      </c>
      <c r="F807">
        <v>180</v>
      </c>
      <c r="G807">
        <v>35.5</v>
      </c>
      <c r="H807">
        <v>2700</v>
      </c>
      <c r="I807">
        <v>144</v>
      </c>
      <c r="J807">
        <v>2482.489013671875</v>
      </c>
      <c r="K807">
        <v>2626.489013671875</v>
      </c>
      <c r="L807">
        <v>2381.50830078125</v>
      </c>
      <c r="M807">
        <v>25.89999961853027</v>
      </c>
      <c r="N807">
        <v>11.19999980926514</v>
      </c>
      <c r="O807">
        <v>2407.408447265625</v>
      </c>
      <c r="P807">
        <v>2418.6083984375</v>
      </c>
      <c r="Q807">
        <v>2175.135986328125</v>
      </c>
      <c r="R807">
        <v>180</v>
      </c>
      <c r="S807">
        <v>2355.135986328125</v>
      </c>
      <c r="T807">
        <v>2156.6171875</v>
      </c>
      <c r="U807">
        <v>2004.51416015625</v>
      </c>
      <c r="V807">
        <v>35.5</v>
      </c>
      <c r="W807">
        <v>2040.01416015625</v>
      </c>
      <c r="X807">
        <v>1922.34326171875</v>
      </c>
      <c r="Y807">
        <v>2700</v>
      </c>
      <c r="Z807">
        <v>2482.489013671875</v>
      </c>
      <c r="AA807">
        <v>-217.51106262207031</v>
      </c>
      <c r="AB807" s="4">
        <f t="shared" si="192"/>
        <v>217.51106262207031</v>
      </c>
      <c r="AC807">
        <v>2510</v>
      </c>
      <c r="AD807" s="13">
        <f t="shared" si="193"/>
        <v>-27.510986328125</v>
      </c>
      <c r="AE807">
        <v>144</v>
      </c>
      <c r="AF807">
        <v>2626.489013671875</v>
      </c>
      <c r="AG807">
        <v>2381.50830078125</v>
      </c>
      <c r="AH807">
        <v>-244.9805908203125</v>
      </c>
      <c r="AI807" s="4">
        <f t="shared" si="194"/>
        <v>244.9805908203125</v>
      </c>
      <c r="AJ807">
        <v>2380</v>
      </c>
      <c r="AK807" s="13">
        <f t="shared" si="195"/>
        <v>1.50830078125</v>
      </c>
      <c r="AL807">
        <v>25.89999961853027</v>
      </c>
      <c r="AM807">
        <v>2407.408447265625</v>
      </c>
      <c r="AN807">
        <v>11.19999980926514</v>
      </c>
      <c r="AO807">
        <v>2418.6083984375</v>
      </c>
      <c r="AP807">
        <v>2175.135986328125</v>
      </c>
      <c r="AQ807">
        <v>-243.47224426269531</v>
      </c>
      <c r="AR807" s="4">
        <v>243.47224426269531</v>
      </c>
      <c r="AS807">
        <v>2130</v>
      </c>
      <c r="AT807" s="13">
        <f t="shared" si="196"/>
        <v>45.135986328125</v>
      </c>
      <c r="AU807">
        <v>180</v>
      </c>
      <c r="AV807">
        <v>2355.135986328125</v>
      </c>
      <c r="AW807">
        <v>2156.6171875</v>
      </c>
      <c r="AX807">
        <v>-198.51893615722659</v>
      </c>
      <c r="AY807" s="4">
        <v>198.51893615722659</v>
      </c>
      <c r="AZ807">
        <v>2110</v>
      </c>
      <c r="BA807" s="13">
        <f t="shared" si="197"/>
        <v>46.6171875</v>
      </c>
      <c r="BB807">
        <v>2004.51416015625</v>
      </c>
      <c r="BC807">
        <v>-152.1030578613281</v>
      </c>
      <c r="BD807" s="4">
        <v>152.1030578613281</v>
      </c>
      <c r="BE807">
        <v>1970</v>
      </c>
      <c r="BF807" s="13">
        <f t="shared" si="198"/>
        <v>34.51416015625</v>
      </c>
      <c r="BG807">
        <v>35.5</v>
      </c>
      <c r="BH807">
        <v>2040.01416015625</v>
      </c>
      <c r="BI807">
        <v>1922.34326171875</v>
      </c>
      <c r="BJ807">
        <v>-117.67088317871089</v>
      </c>
      <c r="BK807" s="4">
        <v>117.67088317871089</v>
      </c>
      <c r="BL807">
        <v>1850</v>
      </c>
      <c r="BM807" s="13">
        <f t="shared" si="199"/>
        <v>72.34326171875</v>
      </c>
      <c r="BN807">
        <v>1876.27001953125</v>
      </c>
      <c r="BO807">
        <v>-46.073188781738281</v>
      </c>
      <c r="BP807" s="4">
        <v>46.073188781738281</v>
      </c>
      <c r="BQ807">
        <v>1830</v>
      </c>
      <c r="BR807" s="13">
        <f t="shared" si="200"/>
        <v>46.27001953125</v>
      </c>
      <c r="BS807">
        <v>840</v>
      </c>
      <c r="BT807">
        <v>-44</v>
      </c>
      <c r="BU807">
        <v>-5.8999996185302814</v>
      </c>
      <c r="BV807">
        <v>-1.5</v>
      </c>
      <c r="BW807">
        <v>96.5</v>
      </c>
      <c r="BX807">
        <v>-10.90000152587891</v>
      </c>
      <c r="BY807">
        <v>740</v>
      </c>
      <c r="BZ807">
        <v>640</v>
      </c>
      <c r="CA807">
        <v>540</v>
      </c>
      <c r="CB807">
        <v>530</v>
      </c>
      <c r="CC807">
        <v>480</v>
      </c>
      <c r="CD807">
        <v>440</v>
      </c>
      <c r="CE807">
        <v>430</v>
      </c>
      <c r="CF807" s="11">
        <f t="shared" si="201"/>
        <v>-44.198762622070291</v>
      </c>
      <c r="CG807" s="11">
        <f t="shared" si="202"/>
        <v>-38.526790820312499</v>
      </c>
      <c r="CH807" s="11">
        <f t="shared" si="203"/>
        <v>-21.805344262695314</v>
      </c>
      <c r="CI807" s="11">
        <f t="shared" si="204"/>
        <v>6.5698136718749964</v>
      </c>
      <c r="CJ807" s="11">
        <f t="shared" si="205"/>
        <v>16.848000781250001</v>
      </c>
      <c r="CK807" s="11">
        <f t="shared" si="206"/>
        <v>77.092386328125002</v>
      </c>
      <c r="CL807" s="6">
        <f t="shared" si="207"/>
        <v>3080.0001068115234</v>
      </c>
    </row>
    <row r="808" spans="1:90" x14ac:dyDescent="0.25">
      <c r="A808" s="2">
        <v>35779</v>
      </c>
      <c r="B808">
        <v>3080</v>
      </c>
      <c r="C808">
        <v>106</v>
      </c>
      <c r="D808">
        <v>19.60000038146973</v>
      </c>
      <c r="E808">
        <v>10.89999961853027</v>
      </c>
      <c r="F808">
        <v>211</v>
      </c>
      <c r="G808">
        <v>29.5</v>
      </c>
      <c r="H808">
        <v>3080</v>
      </c>
      <c r="I808">
        <v>106</v>
      </c>
      <c r="J808">
        <v>3005.398193359375</v>
      </c>
      <c r="K808">
        <v>3111.398193359375</v>
      </c>
      <c r="L808">
        <v>2992.37060546875</v>
      </c>
      <c r="M808">
        <v>19.60000038146973</v>
      </c>
      <c r="N808">
        <v>10.89999961853027</v>
      </c>
      <c r="O808">
        <v>3011.970703125</v>
      </c>
      <c r="P808">
        <v>3022.87060546875</v>
      </c>
      <c r="Q808">
        <v>2856.428466796875</v>
      </c>
      <c r="R808">
        <v>211</v>
      </c>
      <c r="S808">
        <v>3067.428466796875</v>
      </c>
      <c r="T808">
        <v>2847.719970703125</v>
      </c>
      <c r="U808">
        <v>2655.688720703125</v>
      </c>
      <c r="V808">
        <v>29.5</v>
      </c>
      <c r="W808">
        <v>2685.188720703125</v>
      </c>
      <c r="X808">
        <v>2528.75537109375</v>
      </c>
      <c r="Y808">
        <v>3080</v>
      </c>
      <c r="Z808">
        <v>3005.398193359375</v>
      </c>
      <c r="AA808">
        <v>-74.601913452148438</v>
      </c>
      <c r="AB808" s="4">
        <f t="shared" si="192"/>
        <v>74.601913452148438</v>
      </c>
      <c r="AC808">
        <v>3050</v>
      </c>
      <c r="AD808" s="13">
        <f t="shared" si="193"/>
        <v>-44.601806640625</v>
      </c>
      <c r="AE808">
        <v>106</v>
      </c>
      <c r="AF808">
        <v>3111.398193359375</v>
      </c>
      <c r="AG808">
        <v>2992.37060546875</v>
      </c>
      <c r="AH808">
        <v>-119.0274124145508</v>
      </c>
      <c r="AI808" s="4">
        <f t="shared" si="194"/>
        <v>119.0274124145508</v>
      </c>
      <c r="AJ808">
        <v>3040</v>
      </c>
      <c r="AK808" s="13">
        <f t="shared" si="195"/>
        <v>-47.62939453125</v>
      </c>
      <c r="AL808">
        <v>19.60000038146973</v>
      </c>
      <c r="AM808">
        <v>3011.970703125</v>
      </c>
      <c r="AN808">
        <v>10.89999961853027</v>
      </c>
      <c r="AO808">
        <v>3022.87060546875</v>
      </c>
      <c r="AP808">
        <v>2856.428466796875</v>
      </c>
      <c r="AQ808">
        <v>-166.4421081542969</v>
      </c>
      <c r="AR808" s="4">
        <v>166.4421081542969</v>
      </c>
      <c r="AS808">
        <v>2910</v>
      </c>
      <c r="AT808" s="13">
        <f t="shared" si="196"/>
        <v>-53.571533203125</v>
      </c>
      <c r="AU808">
        <v>211</v>
      </c>
      <c r="AV808">
        <v>3067.428466796875</v>
      </c>
      <c r="AW808">
        <v>2847.719970703125</v>
      </c>
      <c r="AX808">
        <v>-219.70866394042969</v>
      </c>
      <c r="AY808" s="4">
        <v>219.70866394042969</v>
      </c>
      <c r="AZ808">
        <v>2820</v>
      </c>
      <c r="BA808" s="13">
        <f t="shared" si="197"/>
        <v>27.719970703125</v>
      </c>
      <c r="BB808">
        <v>2655.688720703125</v>
      </c>
      <c r="BC808">
        <v>-192.03125</v>
      </c>
      <c r="BD808" s="4">
        <v>192.03125</v>
      </c>
      <c r="BE808">
        <v>2620</v>
      </c>
      <c r="BF808" s="13">
        <f t="shared" si="198"/>
        <v>35.688720703125</v>
      </c>
      <c r="BG808">
        <v>29.5</v>
      </c>
      <c r="BH808">
        <v>2685.188720703125</v>
      </c>
      <c r="BI808">
        <v>2528.75537109375</v>
      </c>
      <c r="BJ808">
        <v>-156.43316650390619</v>
      </c>
      <c r="BK808" s="4">
        <v>156.43316650390619</v>
      </c>
      <c r="BL808">
        <v>2440</v>
      </c>
      <c r="BM808" s="13">
        <f t="shared" si="199"/>
        <v>88.75537109375</v>
      </c>
      <c r="BN808">
        <v>2459.711669921875</v>
      </c>
      <c r="BO808">
        <v>-69.0438232421875</v>
      </c>
      <c r="BP808" s="4">
        <v>69.0438232421875</v>
      </c>
      <c r="BQ808">
        <v>2390</v>
      </c>
      <c r="BR808" s="13">
        <f t="shared" si="200"/>
        <v>69.711669921875</v>
      </c>
      <c r="BS808">
        <v>380</v>
      </c>
      <c r="BT808">
        <v>-38</v>
      </c>
      <c r="BU808">
        <v>-6.2999992370605398</v>
      </c>
      <c r="BV808">
        <v>-0.30000019073487039</v>
      </c>
      <c r="BW808">
        <v>31</v>
      </c>
      <c r="BX808">
        <v>-6</v>
      </c>
      <c r="BY808">
        <v>540</v>
      </c>
      <c r="BZ808">
        <v>660</v>
      </c>
      <c r="CA808">
        <v>780</v>
      </c>
      <c r="CB808">
        <v>710</v>
      </c>
      <c r="CC808">
        <v>650</v>
      </c>
      <c r="CD808">
        <v>590</v>
      </c>
      <c r="CE808">
        <v>560</v>
      </c>
      <c r="CF808" s="11">
        <f t="shared" si="201"/>
        <v>8.1823865478515643</v>
      </c>
      <c r="CG808" s="11">
        <f t="shared" si="202"/>
        <v>-26.423612414550803</v>
      </c>
      <c r="CH808" s="11">
        <f t="shared" si="203"/>
        <v>-69.573208154296907</v>
      </c>
      <c r="CI808" s="11">
        <f t="shared" si="204"/>
        <v>-34.349006640624999</v>
      </c>
      <c r="CJ808" s="11">
        <f t="shared" si="205"/>
        <v>-43.329694531249999</v>
      </c>
      <c r="CK808" s="11">
        <f t="shared" si="206"/>
        <v>-39.647133203125001</v>
      </c>
      <c r="CL808" s="6">
        <f t="shared" si="207"/>
        <v>2760.0000286102295</v>
      </c>
    </row>
    <row r="809" spans="1:90" x14ac:dyDescent="0.25">
      <c r="A809" s="2">
        <v>35780</v>
      </c>
      <c r="B809">
        <v>2760</v>
      </c>
      <c r="C809">
        <v>77.599998474121094</v>
      </c>
      <c r="D809">
        <v>15.80000019073486</v>
      </c>
      <c r="E809">
        <v>9.4300003051757813</v>
      </c>
      <c r="F809">
        <v>167</v>
      </c>
      <c r="G809">
        <v>28.89999961853027</v>
      </c>
      <c r="H809">
        <v>2760</v>
      </c>
      <c r="I809">
        <v>77.599998474121094</v>
      </c>
      <c r="J809">
        <v>2784.580810546875</v>
      </c>
      <c r="K809">
        <v>2862.1806640625</v>
      </c>
      <c r="L809">
        <v>2881.3427734375</v>
      </c>
      <c r="M809">
        <v>15.80000019073486</v>
      </c>
      <c r="N809">
        <v>9.4300003051757813</v>
      </c>
      <c r="O809">
        <v>2897.142578125</v>
      </c>
      <c r="P809">
        <v>2906.57275390625</v>
      </c>
      <c r="Q809">
        <v>2927.0771484375</v>
      </c>
      <c r="R809">
        <v>167</v>
      </c>
      <c r="S809">
        <v>3094.0771484375</v>
      </c>
      <c r="T809">
        <v>3061.952880859375</v>
      </c>
      <c r="U809">
        <v>3021.78271484375</v>
      </c>
      <c r="V809">
        <v>28.89999961853027</v>
      </c>
      <c r="W809">
        <v>3050.6826171875</v>
      </c>
      <c r="X809">
        <v>2992.30712890625</v>
      </c>
      <c r="Y809">
        <v>2760</v>
      </c>
      <c r="Z809">
        <v>2784.580810546875</v>
      </c>
      <c r="AA809">
        <v>24.580781936645511</v>
      </c>
      <c r="AB809" s="4">
        <f t="shared" si="192"/>
        <v>24.580781936645511</v>
      </c>
      <c r="AC809">
        <v>2790</v>
      </c>
      <c r="AD809" s="13">
        <f t="shared" si="193"/>
        <v>-5.419189453125</v>
      </c>
      <c r="AE809">
        <v>77.599998474121094</v>
      </c>
      <c r="AF809">
        <v>2862.1806640625</v>
      </c>
      <c r="AG809">
        <v>2881.3427734375</v>
      </c>
      <c r="AH809">
        <v>19.161882400512699</v>
      </c>
      <c r="AI809" s="4">
        <f t="shared" si="194"/>
        <v>19.161882400512699</v>
      </c>
      <c r="AJ809">
        <v>2880</v>
      </c>
      <c r="AK809" s="13">
        <f t="shared" si="195"/>
        <v>1.3427734375</v>
      </c>
      <c r="AL809">
        <v>15.80000019073486</v>
      </c>
      <c r="AM809">
        <v>2897.142578125</v>
      </c>
      <c r="AN809">
        <v>9.4300003051757813</v>
      </c>
      <c r="AO809">
        <v>2906.57275390625</v>
      </c>
      <c r="AP809">
        <v>2927.0771484375</v>
      </c>
      <c r="AQ809">
        <v>20.50454139709473</v>
      </c>
      <c r="AR809" s="4">
        <v>20.50454139709473</v>
      </c>
      <c r="AS809">
        <v>2980</v>
      </c>
      <c r="AT809" s="13">
        <f t="shared" si="196"/>
        <v>-52.9228515625</v>
      </c>
      <c r="AU809">
        <v>167</v>
      </c>
      <c r="AV809">
        <v>3094.0771484375</v>
      </c>
      <c r="AW809">
        <v>3061.952880859375</v>
      </c>
      <c r="AX809">
        <v>-32.124263763427727</v>
      </c>
      <c r="AY809" s="4">
        <v>32.124263763427727</v>
      </c>
      <c r="AZ809">
        <v>3070</v>
      </c>
      <c r="BA809" s="13">
        <f t="shared" si="197"/>
        <v>-8.047119140625</v>
      </c>
      <c r="BB809">
        <v>3021.78271484375</v>
      </c>
      <c r="BC809">
        <v>-40.170284271240227</v>
      </c>
      <c r="BD809" s="4">
        <v>40.170284271240227</v>
      </c>
      <c r="BE809">
        <v>3040</v>
      </c>
      <c r="BF809" s="13">
        <f t="shared" si="198"/>
        <v>-18.21728515625</v>
      </c>
      <c r="BG809">
        <v>28.89999961853027</v>
      </c>
      <c r="BH809">
        <v>3050.6826171875</v>
      </c>
      <c r="BI809">
        <v>2992.30712890625</v>
      </c>
      <c r="BJ809">
        <v>-58.375545501708977</v>
      </c>
      <c r="BK809" s="4">
        <v>58.375545501708977</v>
      </c>
      <c r="BL809">
        <v>2960</v>
      </c>
      <c r="BM809" s="13">
        <f t="shared" si="199"/>
        <v>32.30712890625</v>
      </c>
      <c r="BN809">
        <v>2966.17138671875</v>
      </c>
      <c r="BO809">
        <v>-26.135665893554691</v>
      </c>
      <c r="BP809" s="4">
        <v>26.135665893554691</v>
      </c>
      <c r="BQ809">
        <v>2940</v>
      </c>
      <c r="BR809" s="13">
        <f t="shared" si="200"/>
        <v>26.17138671875</v>
      </c>
      <c r="BS809">
        <v>-320</v>
      </c>
      <c r="BT809">
        <v>-28.40000152587891</v>
      </c>
      <c r="BU809">
        <v>-3.8000001907348699</v>
      </c>
      <c r="BV809">
        <v>-1.4699993133544891</v>
      </c>
      <c r="BW809">
        <v>-44</v>
      </c>
      <c r="BX809">
        <v>-0.60000038146973012</v>
      </c>
      <c r="BY809">
        <v>-260</v>
      </c>
      <c r="BZ809">
        <v>-160</v>
      </c>
      <c r="CA809">
        <v>70</v>
      </c>
      <c r="CB809">
        <v>250</v>
      </c>
      <c r="CC809">
        <v>420</v>
      </c>
      <c r="CD809">
        <v>520</v>
      </c>
      <c r="CE809">
        <v>550</v>
      </c>
      <c r="CF809" s="11">
        <f t="shared" si="201"/>
        <v>-30.394918063354492</v>
      </c>
      <c r="CG809" s="11">
        <f t="shared" si="202"/>
        <v>-61.484317599487312</v>
      </c>
      <c r="CH809" s="11">
        <f t="shared" si="203"/>
        <v>-72.536558602905274</v>
      </c>
      <c r="CI809" s="11">
        <f t="shared" si="204"/>
        <v>-31.426389453125001</v>
      </c>
      <c r="CJ809" s="11">
        <f t="shared" si="205"/>
        <v>-11.157526562499999</v>
      </c>
      <c r="CK809" s="11">
        <f t="shared" si="206"/>
        <v>-66.438451562500006</v>
      </c>
      <c r="CL809" s="6">
        <f t="shared" si="207"/>
        <v>2429.9999504089355</v>
      </c>
    </row>
    <row r="810" spans="1:90" x14ac:dyDescent="0.25">
      <c r="A810" s="2">
        <v>35781</v>
      </c>
      <c r="B810">
        <v>2430</v>
      </c>
      <c r="C810">
        <v>60.599998474121087</v>
      </c>
      <c r="D810">
        <v>14.19999980926514</v>
      </c>
      <c r="E810">
        <v>8.8000001907348633</v>
      </c>
      <c r="F810">
        <v>129</v>
      </c>
      <c r="G810">
        <v>22.39999961853027</v>
      </c>
      <c r="H810">
        <v>2430</v>
      </c>
      <c r="I810">
        <v>60.599998474121087</v>
      </c>
      <c r="J810">
        <v>2466.5439453125</v>
      </c>
      <c r="K810">
        <v>2527.14404296875</v>
      </c>
      <c r="L810">
        <v>2570.2314453125</v>
      </c>
      <c r="M810">
        <v>14.19999980926514</v>
      </c>
      <c r="N810">
        <v>8.8000001907348633</v>
      </c>
      <c r="O810">
        <v>2584.431396484375</v>
      </c>
      <c r="P810">
        <v>2593.2314453125</v>
      </c>
      <c r="Q810">
        <v>2646.548095703125</v>
      </c>
      <c r="R810">
        <v>129</v>
      </c>
      <c r="S810">
        <v>2775.548095703125</v>
      </c>
      <c r="T810">
        <v>2805.438720703125</v>
      </c>
      <c r="U810">
        <v>2850.7607421875</v>
      </c>
      <c r="V810">
        <v>22.39999961853027</v>
      </c>
      <c r="W810">
        <v>2873.160888671875</v>
      </c>
      <c r="X810">
        <v>2899.2578125</v>
      </c>
      <c r="Y810">
        <v>2430</v>
      </c>
      <c r="Z810">
        <v>2466.5439453125</v>
      </c>
      <c r="AA810">
        <v>36.543994903564453</v>
      </c>
      <c r="AB810" s="4">
        <f t="shared" si="192"/>
        <v>36.543994903564453</v>
      </c>
      <c r="AC810">
        <v>2460</v>
      </c>
      <c r="AD810" s="13">
        <f t="shared" si="193"/>
        <v>6.5439453125</v>
      </c>
      <c r="AE810">
        <v>60.599998474121087</v>
      </c>
      <c r="AF810">
        <v>2527.14404296875</v>
      </c>
      <c r="AG810">
        <v>2570.2314453125</v>
      </c>
      <c r="AH810">
        <v>43.087432861328118</v>
      </c>
      <c r="AI810" s="4">
        <f t="shared" si="194"/>
        <v>43.087432861328118</v>
      </c>
      <c r="AJ810">
        <v>2560</v>
      </c>
      <c r="AK810" s="13">
        <f t="shared" si="195"/>
        <v>10.2314453125</v>
      </c>
      <c r="AL810">
        <v>14.19999980926514</v>
      </c>
      <c r="AM810">
        <v>2584.431396484375</v>
      </c>
      <c r="AN810">
        <v>8.8000001907348633</v>
      </c>
      <c r="AO810">
        <v>2593.2314453125</v>
      </c>
      <c r="AP810">
        <v>2646.548095703125</v>
      </c>
      <c r="AQ810">
        <v>53.316715240478523</v>
      </c>
      <c r="AR810" s="4">
        <v>53.316715240478523</v>
      </c>
      <c r="AS810">
        <v>2670</v>
      </c>
      <c r="AT810" s="13">
        <f t="shared" si="196"/>
        <v>-23.451904296875</v>
      </c>
      <c r="AU810">
        <v>129</v>
      </c>
      <c r="AV810">
        <v>2775.548095703125</v>
      </c>
      <c r="AW810">
        <v>2805.438720703125</v>
      </c>
      <c r="AX810">
        <v>29.89061164855957</v>
      </c>
      <c r="AY810" s="4">
        <v>29.89061164855957</v>
      </c>
      <c r="AZ810">
        <v>2790</v>
      </c>
      <c r="BA810" s="13">
        <f t="shared" si="197"/>
        <v>15.438720703125</v>
      </c>
      <c r="BB810">
        <v>2850.7607421875</v>
      </c>
      <c r="BC810">
        <v>45.322013854980469</v>
      </c>
      <c r="BD810" s="4">
        <v>45.322013854980469</v>
      </c>
      <c r="BE810">
        <v>2870</v>
      </c>
      <c r="BF810" s="13">
        <f t="shared" si="198"/>
        <v>-19.2392578125</v>
      </c>
      <c r="BG810">
        <v>22.39999961853027</v>
      </c>
      <c r="BH810">
        <v>2873.160888671875</v>
      </c>
      <c r="BI810">
        <v>2899.2578125</v>
      </c>
      <c r="BJ810">
        <v>26.09700775146484</v>
      </c>
      <c r="BK810" s="4">
        <v>26.09700775146484</v>
      </c>
      <c r="BL810">
        <v>2900</v>
      </c>
      <c r="BM810" s="13">
        <f t="shared" si="199"/>
        <v>-0.7421875</v>
      </c>
      <c r="BN810">
        <v>2924.612548828125</v>
      </c>
      <c r="BO810">
        <v>25.354782104492191</v>
      </c>
      <c r="BP810" s="4">
        <v>25.354782104492191</v>
      </c>
      <c r="BQ810">
        <v>2950</v>
      </c>
      <c r="BR810" s="13">
        <f t="shared" si="200"/>
        <v>-25.387451171875</v>
      </c>
      <c r="BS810">
        <v>-330</v>
      </c>
      <c r="BT810">
        <v>-17.000000000000011</v>
      </c>
      <c r="BU810">
        <v>-1.600000381469719</v>
      </c>
      <c r="BV810">
        <v>-0.63000011444091797</v>
      </c>
      <c r="BW810">
        <v>-38</v>
      </c>
      <c r="BX810">
        <v>-6.5</v>
      </c>
      <c r="BY810">
        <v>-330</v>
      </c>
      <c r="BZ810">
        <v>-320</v>
      </c>
      <c r="CA810">
        <v>-310</v>
      </c>
      <c r="CB810">
        <v>-280</v>
      </c>
      <c r="CC810">
        <v>-170</v>
      </c>
      <c r="CD810">
        <v>-60</v>
      </c>
      <c r="CE810">
        <v>10</v>
      </c>
      <c r="CF810" s="11">
        <f t="shared" si="201"/>
        <v>-20.399705096435554</v>
      </c>
      <c r="CG810" s="11">
        <f t="shared" si="202"/>
        <v>-40.033767138671884</v>
      </c>
      <c r="CH810" s="11">
        <f t="shared" si="203"/>
        <v>-42.437384759521471</v>
      </c>
      <c r="CI810" s="11">
        <f t="shared" si="204"/>
        <v>-19.981254687500002</v>
      </c>
      <c r="CJ810" s="11">
        <f t="shared" si="205"/>
        <v>-2.5088546874999995</v>
      </c>
      <c r="CK810" s="11">
        <f t="shared" si="206"/>
        <v>-37.359504296875002</v>
      </c>
      <c r="CL810" s="6">
        <f t="shared" si="207"/>
        <v>2169.9999866485596</v>
      </c>
    </row>
    <row r="811" spans="1:90" x14ac:dyDescent="0.25">
      <c r="A811" s="2">
        <v>35782</v>
      </c>
      <c r="B811">
        <v>2170</v>
      </c>
      <c r="C811">
        <v>50.5</v>
      </c>
      <c r="D811">
        <v>12.19999980926514</v>
      </c>
      <c r="E811">
        <v>7.9800000190734863</v>
      </c>
      <c r="F811">
        <v>101</v>
      </c>
      <c r="G811">
        <v>22.70000076293945</v>
      </c>
      <c r="H811">
        <v>2170</v>
      </c>
      <c r="I811">
        <v>50.5</v>
      </c>
      <c r="J811">
        <v>2181.584228515625</v>
      </c>
      <c r="K811">
        <v>2232.084228515625</v>
      </c>
      <c r="L811">
        <v>2265.232666015625</v>
      </c>
      <c r="M811">
        <v>12.19999980926514</v>
      </c>
      <c r="N811">
        <v>7.9800000190734863</v>
      </c>
      <c r="O811">
        <v>2277.4326171875</v>
      </c>
      <c r="P811">
        <v>2285.41259765625</v>
      </c>
      <c r="Q811">
        <v>2343.76171875</v>
      </c>
      <c r="R811">
        <v>101</v>
      </c>
      <c r="S811">
        <v>2444.76171875</v>
      </c>
      <c r="T811">
        <v>2496.872802734375</v>
      </c>
      <c r="U811">
        <v>2565.846923828125</v>
      </c>
      <c r="V811">
        <v>22.70000076293945</v>
      </c>
      <c r="W811">
        <v>2588.546875</v>
      </c>
      <c r="X811">
        <v>2633.39599609375</v>
      </c>
      <c r="Y811">
        <v>2170</v>
      </c>
      <c r="Z811">
        <v>2181.584228515625</v>
      </c>
      <c r="AA811">
        <v>11.58424186706543</v>
      </c>
      <c r="AB811" s="4">
        <f t="shared" si="192"/>
        <v>11.58424186706543</v>
      </c>
      <c r="AC811">
        <v>2160</v>
      </c>
      <c r="AD811" s="13">
        <f t="shared" si="193"/>
        <v>21.584228515625</v>
      </c>
      <c r="AE811">
        <v>50.5</v>
      </c>
      <c r="AF811">
        <v>2232.084228515625</v>
      </c>
      <c r="AG811">
        <v>2265.232666015625</v>
      </c>
      <c r="AH811">
        <v>33.148399353027337</v>
      </c>
      <c r="AI811" s="4">
        <f t="shared" si="194"/>
        <v>33.148399353027337</v>
      </c>
      <c r="AJ811">
        <v>2240</v>
      </c>
      <c r="AK811" s="13">
        <f t="shared" si="195"/>
        <v>25.232666015625</v>
      </c>
      <c r="AL811">
        <v>12.19999980926514</v>
      </c>
      <c r="AM811">
        <v>2277.4326171875</v>
      </c>
      <c r="AN811">
        <v>7.9800000190734863</v>
      </c>
      <c r="AO811">
        <v>2285.41259765625</v>
      </c>
      <c r="AP811">
        <v>2343.76171875</v>
      </c>
      <c r="AQ811">
        <v>58.348976135253913</v>
      </c>
      <c r="AR811" s="4">
        <v>58.348976135253913</v>
      </c>
      <c r="AS811">
        <v>2350</v>
      </c>
      <c r="AT811" s="13">
        <f t="shared" si="196"/>
        <v>-6.23828125</v>
      </c>
      <c r="AU811">
        <v>101</v>
      </c>
      <c r="AV811">
        <v>2444.76171875</v>
      </c>
      <c r="AW811">
        <v>2496.872802734375</v>
      </c>
      <c r="AX811">
        <v>52.111076354980469</v>
      </c>
      <c r="AY811" s="4">
        <v>52.111076354980469</v>
      </c>
      <c r="AZ811">
        <v>2480</v>
      </c>
      <c r="BA811" s="13">
        <f t="shared" si="197"/>
        <v>16.872802734375</v>
      </c>
      <c r="BB811">
        <v>2565.846923828125</v>
      </c>
      <c r="BC811">
        <v>68.974174499511719</v>
      </c>
      <c r="BD811" s="4">
        <v>68.974174499511719</v>
      </c>
      <c r="BE811">
        <v>2590</v>
      </c>
      <c r="BF811" s="13">
        <f t="shared" si="198"/>
        <v>-24.153076171875</v>
      </c>
      <c r="BG811">
        <v>22.70000076293945</v>
      </c>
      <c r="BH811">
        <v>2588.546875</v>
      </c>
      <c r="BI811">
        <v>2633.39599609375</v>
      </c>
      <c r="BJ811">
        <v>44.849170684814453</v>
      </c>
      <c r="BK811" s="4">
        <v>44.849170684814453</v>
      </c>
      <c r="BL811">
        <v>2640</v>
      </c>
      <c r="BM811" s="13">
        <f t="shared" si="199"/>
        <v>-6.60400390625</v>
      </c>
      <c r="BN811">
        <v>2671.641845703125</v>
      </c>
      <c r="BO811">
        <v>38.24578857421875</v>
      </c>
      <c r="BP811" s="4">
        <v>38.24578857421875</v>
      </c>
      <c r="BQ811">
        <v>2710</v>
      </c>
      <c r="BR811" s="13">
        <f t="shared" si="200"/>
        <v>-38.358154296875</v>
      </c>
      <c r="BS811">
        <v>-260</v>
      </c>
      <c r="BT811">
        <v>-10.09999847412109</v>
      </c>
      <c r="BU811">
        <v>-2</v>
      </c>
      <c r="BV811">
        <v>-0.82000017166137695</v>
      </c>
      <c r="BW811">
        <v>-28</v>
      </c>
      <c r="BX811">
        <v>0.30000114440917969</v>
      </c>
      <c r="BY811">
        <v>-300</v>
      </c>
      <c r="BZ811">
        <v>-320</v>
      </c>
      <c r="CA811">
        <v>-320</v>
      </c>
      <c r="CB811">
        <v>-310</v>
      </c>
      <c r="CC811">
        <v>-280</v>
      </c>
      <c r="CD811">
        <v>-260</v>
      </c>
      <c r="CE811">
        <v>-240</v>
      </c>
      <c r="CF811" s="11">
        <f t="shared" si="201"/>
        <v>-31.583458132934567</v>
      </c>
      <c r="CG811" s="11">
        <f t="shared" si="202"/>
        <v>-32.647800646972662</v>
      </c>
      <c r="CH811" s="11">
        <f t="shared" si="203"/>
        <v>-18.414123864746081</v>
      </c>
      <c r="CI811" s="11">
        <f t="shared" si="204"/>
        <v>-1.3149714843750004</v>
      </c>
      <c r="CJ811" s="11">
        <f t="shared" si="205"/>
        <v>14.172366015625</v>
      </c>
      <c r="CK811" s="11">
        <f t="shared" si="206"/>
        <v>-17.401881250000002</v>
      </c>
      <c r="CL811" s="6">
        <f t="shared" si="207"/>
        <v>2100.0000076293945</v>
      </c>
    </row>
    <row r="812" spans="1:90" x14ac:dyDescent="0.25">
      <c r="A812" s="2">
        <v>35783</v>
      </c>
      <c r="B812">
        <v>2100</v>
      </c>
      <c r="C812">
        <v>44</v>
      </c>
      <c r="D812">
        <v>10.69999980926514</v>
      </c>
      <c r="E812">
        <v>8.3599996566772461</v>
      </c>
      <c r="F812">
        <v>84</v>
      </c>
      <c r="G812">
        <v>23.89999961853027</v>
      </c>
      <c r="H812">
        <v>2100</v>
      </c>
      <c r="I812">
        <v>44</v>
      </c>
      <c r="J812">
        <v>2076.622802734375</v>
      </c>
      <c r="K812">
        <v>2120.622802734375</v>
      </c>
      <c r="L812">
        <v>2123.830810546875</v>
      </c>
      <c r="M812">
        <v>10.69999980926514</v>
      </c>
      <c r="N812">
        <v>8.3599996566772461</v>
      </c>
      <c r="O812">
        <v>2134.53076171875</v>
      </c>
      <c r="P812">
        <v>2142.890625</v>
      </c>
      <c r="Q812">
        <v>2159.924072265625</v>
      </c>
      <c r="R812">
        <v>84</v>
      </c>
      <c r="S812">
        <v>2243.924072265625</v>
      </c>
      <c r="T812">
        <v>2260.881591796875</v>
      </c>
      <c r="U812">
        <v>2308.661865234375</v>
      </c>
      <c r="V812">
        <v>23.89999961853027</v>
      </c>
      <c r="W812">
        <v>2332.561767578125</v>
      </c>
      <c r="X812">
        <v>2369.0068359375</v>
      </c>
      <c r="Y812">
        <v>2100</v>
      </c>
      <c r="Z812">
        <v>2076.622802734375</v>
      </c>
      <c r="AA812">
        <v>-23.377204895019531</v>
      </c>
      <c r="AB812" s="4">
        <f t="shared" si="192"/>
        <v>23.377204895019531</v>
      </c>
      <c r="AC812">
        <v>2050</v>
      </c>
      <c r="AD812" s="13">
        <f t="shared" si="193"/>
        <v>26.622802734375</v>
      </c>
      <c r="AE812">
        <v>44</v>
      </c>
      <c r="AF812">
        <v>2120.622802734375</v>
      </c>
      <c r="AG812">
        <v>2123.830810546875</v>
      </c>
      <c r="AH812">
        <v>3.207930326461792</v>
      </c>
      <c r="AI812" s="4">
        <f t="shared" si="194"/>
        <v>3.207930326461792</v>
      </c>
      <c r="AJ812">
        <v>2110</v>
      </c>
      <c r="AK812" s="13">
        <f t="shared" si="195"/>
        <v>13.830810546875</v>
      </c>
      <c r="AL812">
        <v>10.69999980926514</v>
      </c>
      <c r="AM812">
        <v>2134.53076171875</v>
      </c>
      <c r="AN812">
        <v>8.3599996566772461</v>
      </c>
      <c r="AO812">
        <v>2142.890625</v>
      </c>
      <c r="AP812">
        <v>2159.924072265625</v>
      </c>
      <c r="AQ812">
        <v>17.033367156982418</v>
      </c>
      <c r="AR812" s="4">
        <v>17.033367156982418</v>
      </c>
      <c r="AS812">
        <v>2160</v>
      </c>
      <c r="AT812" s="13">
        <f t="shared" si="196"/>
        <v>-7.5927734375E-2</v>
      </c>
      <c r="AU812">
        <v>84</v>
      </c>
      <c r="AV812">
        <v>2243.924072265625</v>
      </c>
      <c r="AW812">
        <v>2260.881591796875</v>
      </c>
      <c r="AX812">
        <v>16.95745849609375</v>
      </c>
      <c r="AY812" s="4">
        <v>16.95745849609375</v>
      </c>
      <c r="AZ812">
        <v>2230</v>
      </c>
      <c r="BA812" s="13">
        <f t="shared" si="197"/>
        <v>30.881591796875</v>
      </c>
      <c r="BB812">
        <v>2308.661865234375</v>
      </c>
      <c r="BC812">
        <v>47.7802734375</v>
      </c>
      <c r="BD812" s="4">
        <v>47.7802734375</v>
      </c>
      <c r="BE812">
        <v>2320</v>
      </c>
      <c r="BF812" s="13">
        <f t="shared" si="198"/>
        <v>-11.338134765625</v>
      </c>
      <c r="BG812">
        <v>23.89999961853027</v>
      </c>
      <c r="BH812">
        <v>2332.561767578125</v>
      </c>
      <c r="BI812">
        <v>2369.0068359375</v>
      </c>
      <c r="BJ812">
        <v>36.445014953613281</v>
      </c>
      <c r="BK812" s="4">
        <v>36.445014953613281</v>
      </c>
      <c r="BL812">
        <v>2370</v>
      </c>
      <c r="BM812" s="13">
        <f t="shared" si="199"/>
        <v>-0.9931640625</v>
      </c>
      <c r="BN812">
        <v>2404.458740234375</v>
      </c>
      <c r="BO812">
        <v>35.451854705810547</v>
      </c>
      <c r="BP812" s="4">
        <v>35.451854705810547</v>
      </c>
      <c r="BQ812">
        <v>2440</v>
      </c>
      <c r="BR812" s="13">
        <f t="shared" si="200"/>
        <v>-35.541259765625</v>
      </c>
      <c r="BS812">
        <v>-70</v>
      </c>
      <c r="BT812">
        <v>-6.5</v>
      </c>
      <c r="BU812">
        <v>-1.5</v>
      </c>
      <c r="BV812">
        <v>0.37999963760375982</v>
      </c>
      <c r="BW812">
        <v>-17</v>
      </c>
      <c r="BX812">
        <v>1.1999988555908201</v>
      </c>
      <c r="BY812">
        <v>-110</v>
      </c>
      <c r="BZ812">
        <v>-130</v>
      </c>
      <c r="CA812">
        <v>-190</v>
      </c>
      <c r="CB812">
        <v>-250</v>
      </c>
      <c r="CC812">
        <v>-270</v>
      </c>
      <c r="CD812">
        <v>-270</v>
      </c>
      <c r="CE812">
        <v>-270</v>
      </c>
      <c r="CF812" s="11">
        <f t="shared" si="201"/>
        <v>-29.152904895019532</v>
      </c>
      <c r="CG812" s="11">
        <f t="shared" si="202"/>
        <v>-15.563269673538208</v>
      </c>
      <c r="CH812" s="11">
        <f t="shared" si="203"/>
        <v>-8.1827328430175825</v>
      </c>
      <c r="CI812" s="11">
        <f t="shared" si="204"/>
        <v>13.565602734375</v>
      </c>
      <c r="CJ812" s="11">
        <f t="shared" si="205"/>
        <v>7.3305105468750007</v>
      </c>
      <c r="CK812" s="11">
        <f t="shared" si="206"/>
        <v>-3.7915277343749998</v>
      </c>
      <c r="CL812" s="6">
        <f t="shared" si="207"/>
        <v>2240.0000953674316</v>
      </c>
    </row>
    <row r="813" spans="1:90" x14ac:dyDescent="0.25">
      <c r="A813" s="2">
        <v>35784</v>
      </c>
      <c r="B813">
        <v>2240</v>
      </c>
      <c r="C813">
        <v>39.299999237060547</v>
      </c>
      <c r="D813">
        <v>9.4700002670288086</v>
      </c>
      <c r="E813">
        <v>9.1000003814697266</v>
      </c>
      <c r="F813">
        <v>70</v>
      </c>
      <c r="G813">
        <v>22.5</v>
      </c>
      <c r="H813">
        <v>2240</v>
      </c>
      <c r="I813">
        <v>39.299999237060547</v>
      </c>
      <c r="J813">
        <v>2180.07177734375</v>
      </c>
      <c r="K813">
        <v>2219.37158203125</v>
      </c>
      <c r="L813">
        <v>2169.512939453125</v>
      </c>
      <c r="M813">
        <v>9.4700002670288086</v>
      </c>
      <c r="N813">
        <v>9.1000003814697266</v>
      </c>
      <c r="O813">
        <v>2178.98291015625</v>
      </c>
      <c r="P813">
        <v>2188.0830078125</v>
      </c>
      <c r="Q813">
        <v>2147.735595703125</v>
      </c>
      <c r="R813">
        <v>70</v>
      </c>
      <c r="S813">
        <v>2217.735595703125</v>
      </c>
      <c r="T813">
        <v>2185.122802734375</v>
      </c>
      <c r="U813">
        <v>2187.546630859375</v>
      </c>
      <c r="V813">
        <v>22.5</v>
      </c>
      <c r="W813">
        <v>2210.046630859375</v>
      </c>
      <c r="X813">
        <v>2220.016357421875</v>
      </c>
      <c r="Y813">
        <v>2240</v>
      </c>
      <c r="Z813">
        <v>2180.07177734375</v>
      </c>
      <c r="AA813">
        <v>-59.928318023681641</v>
      </c>
      <c r="AB813" s="4">
        <f t="shared" si="192"/>
        <v>59.928318023681641</v>
      </c>
      <c r="AC813">
        <v>2170</v>
      </c>
      <c r="AD813" s="13">
        <f t="shared" si="193"/>
        <v>10.07177734375</v>
      </c>
      <c r="AE813">
        <v>39.299999237060547</v>
      </c>
      <c r="AF813">
        <v>2219.37158203125</v>
      </c>
      <c r="AG813">
        <v>2169.512939453125</v>
      </c>
      <c r="AH813">
        <v>-49.858680725097663</v>
      </c>
      <c r="AI813" s="4">
        <f t="shared" si="194"/>
        <v>49.858680725097663</v>
      </c>
      <c r="AJ813">
        <v>2160</v>
      </c>
      <c r="AK813" s="13">
        <f t="shared" si="195"/>
        <v>9.512939453125</v>
      </c>
      <c r="AL813">
        <v>9.4700002670288086</v>
      </c>
      <c r="AM813">
        <v>2178.98291015625</v>
      </c>
      <c r="AN813">
        <v>9.1000003814697266</v>
      </c>
      <c r="AO813">
        <v>2188.0830078125</v>
      </c>
      <c r="AP813">
        <v>2147.735595703125</v>
      </c>
      <c r="AQ813">
        <v>-40.347400665283203</v>
      </c>
      <c r="AR813" s="4">
        <v>40.347400665283203</v>
      </c>
      <c r="AS813">
        <v>2140</v>
      </c>
      <c r="AT813" s="13">
        <f t="shared" si="196"/>
        <v>7.735595703125</v>
      </c>
      <c r="AU813">
        <v>70</v>
      </c>
      <c r="AV813">
        <v>2217.735595703125</v>
      </c>
      <c r="AW813">
        <v>2185.122802734375</v>
      </c>
      <c r="AX813">
        <v>-32.61273193359375</v>
      </c>
      <c r="AY813" s="4">
        <v>32.61273193359375</v>
      </c>
      <c r="AZ813">
        <v>2150</v>
      </c>
      <c r="BA813" s="13">
        <f t="shared" si="197"/>
        <v>35.122802734375</v>
      </c>
      <c r="BB813">
        <v>2187.546630859375</v>
      </c>
      <c r="BC813">
        <v>2.4237997531890869</v>
      </c>
      <c r="BD813" s="4">
        <v>2.4237997531890869</v>
      </c>
      <c r="BE813">
        <v>2180</v>
      </c>
      <c r="BF813" s="13">
        <f t="shared" si="198"/>
        <v>7.546630859375</v>
      </c>
      <c r="BG813">
        <v>22.5</v>
      </c>
      <c r="BH813">
        <v>2210.046630859375</v>
      </c>
      <c r="BI813">
        <v>2220.016357421875</v>
      </c>
      <c r="BJ813">
        <v>9.9696073532104492</v>
      </c>
      <c r="BK813" s="4">
        <v>9.9696073532104492</v>
      </c>
      <c r="BL813">
        <v>2210</v>
      </c>
      <c r="BM813" s="13">
        <f t="shared" si="199"/>
        <v>10.016357421875</v>
      </c>
      <c r="BN813">
        <v>2240.000244140625</v>
      </c>
      <c r="BO813">
        <v>19.98387336730957</v>
      </c>
      <c r="BP813" s="4">
        <v>19.98387336730957</v>
      </c>
      <c r="BQ813">
        <v>2260</v>
      </c>
      <c r="BR813" s="13">
        <f t="shared" si="200"/>
        <v>-19.999755859375</v>
      </c>
      <c r="BS813">
        <v>140</v>
      </c>
      <c r="BT813">
        <v>-4.7000007629394531</v>
      </c>
      <c r="BU813">
        <v>-1.2299995422363319</v>
      </c>
      <c r="BV813">
        <v>0.74000072479248047</v>
      </c>
      <c r="BW813">
        <v>-14</v>
      </c>
      <c r="BX813">
        <v>-1.3999996185302701</v>
      </c>
      <c r="BY813">
        <v>120</v>
      </c>
      <c r="BZ813">
        <v>50</v>
      </c>
      <c r="CA813">
        <v>-20</v>
      </c>
      <c r="CB813">
        <v>-80</v>
      </c>
      <c r="CC813">
        <v>-140</v>
      </c>
      <c r="CD813">
        <v>-160</v>
      </c>
      <c r="CE813">
        <v>-180</v>
      </c>
      <c r="CF813" s="11">
        <f t="shared" si="201"/>
        <v>-24.376018023681638</v>
      </c>
      <c r="CG813" s="11">
        <f t="shared" si="202"/>
        <v>-16.654880725097662</v>
      </c>
      <c r="CH813" s="11">
        <f t="shared" si="203"/>
        <v>-8.590500665283205</v>
      </c>
      <c r="CI813" s="11">
        <f t="shared" si="204"/>
        <v>7.8925773437499993</v>
      </c>
      <c r="CJ813" s="11">
        <f t="shared" si="205"/>
        <v>8.0526394531249998</v>
      </c>
      <c r="CK813" s="11">
        <f t="shared" si="206"/>
        <v>12.251995703124999</v>
      </c>
      <c r="CL813" s="6">
        <f t="shared" si="207"/>
        <v>2290.0000076293945</v>
      </c>
    </row>
    <row r="814" spans="1:90" x14ac:dyDescent="0.25">
      <c r="A814" s="2">
        <v>35785</v>
      </c>
      <c r="B814">
        <v>2290</v>
      </c>
      <c r="C814">
        <v>42.5</v>
      </c>
      <c r="D814">
        <v>10.69999980926514</v>
      </c>
      <c r="E814">
        <v>11.39999961853027</v>
      </c>
      <c r="F814">
        <v>56.5</v>
      </c>
      <c r="G814">
        <v>24.79999923706055</v>
      </c>
      <c r="H814">
        <v>2290</v>
      </c>
      <c r="I814">
        <v>42.5</v>
      </c>
      <c r="J814">
        <v>2240.438720703125</v>
      </c>
      <c r="K814">
        <v>2282.938720703125</v>
      </c>
      <c r="L814">
        <v>2253.799072265625</v>
      </c>
      <c r="M814">
        <v>10.69999980926514</v>
      </c>
      <c r="N814">
        <v>11.39999961853027</v>
      </c>
      <c r="O814">
        <v>2264.4990234375</v>
      </c>
      <c r="P814">
        <v>2275.899169921875</v>
      </c>
      <c r="Q814">
        <v>2250.558349609375</v>
      </c>
      <c r="R814">
        <v>56.5</v>
      </c>
      <c r="S814">
        <v>2307.058349609375</v>
      </c>
      <c r="T814">
        <v>2272.27783203125</v>
      </c>
      <c r="U814">
        <v>2249.771728515625</v>
      </c>
      <c r="V814">
        <v>24.79999923706055</v>
      </c>
      <c r="W814">
        <v>2274.571533203125</v>
      </c>
      <c r="X814">
        <v>2251.8369140625</v>
      </c>
      <c r="Y814">
        <v>2290</v>
      </c>
      <c r="Z814">
        <v>2240.438720703125</v>
      </c>
      <c r="AA814">
        <v>-49.561286926269531</v>
      </c>
      <c r="AB814" s="4">
        <f t="shared" si="192"/>
        <v>49.561286926269531</v>
      </c>
      <c r="AC814">
        <v>2220</v>
      </c>
      <c r="AD814" s="13">
        <f t="shared" si="193"/>
        <v>20.438720703125</v>
      </c>
      <c r="AE814">
        <v>42.5</v>
      </c>
      <c r="AF814">
        <v>2282.938720703125</v>
      </c>
      <c r="AG814">
        <v>2253.799072265625</v>
      </c>
      <c r="AH814">
        <v>-29.13962554931641</v>
      </c>
      <c r="AI814" s="4">
        <f t="shared" si="194"/>
        <v>29.13962554931641</v>
      </c>
      <c r="AJ814">
        <v>2250</v>
      </c>
      <c r="AK814" s="13">
        <f t="shared" si="195"/>
        <v>3.799072265625</v>
      </c>
      <c r="AL814">
        <v>10.69999980926514</v>
      </c>
      <c r="AM814">
        <v>2264.4990234375</v>
      </c>
      <c r="AN814">
        <v>11.39999961853027</v>
      </c>
      <c r="AO814">
        <v>2275.899169921875</v>
      </c>
      <c r="AP814">
        <v>2250.558349609375</v>
      </c>
      <c r="AQ814">
        <v>-25.340644836425781</v>
      </c>
      <c r="AR814" s="4">
        <v>25.340644836425781</v>
      </c>
      <c r="AS814">
        <v>2260</v>
      </c>
      <c r="AT814" s="13">
        <f t="shared" si="196"/>
        <v>-9.441650390625</v>
      </c>
      <c r="AU814">
        <v>56.5</v>
      </c>
      <c r="AV814">
        <v>2307.058349609375</v>
      </c>
      <c r="AW814">
        <v>2272.27783203125</v>
      </c>
      <c r="AX814">
        <v>-34.780517578125</v>
      </c>
      <c r="AY814" s="4">
        <v>34.780517578125</v>
      </c>
      <c r="AZ814">
        <v>2260</v>
      </c>
      <c r="BA814" s="13">
        <f t="shared" si="197"/>
        <v>12.27783203125</v>
      </c>
      <c r="BB814">
        <v>2249.771728515625</v>
      </c>
      <c r="BC814">
        <v>-22.506292343139648</v>
      </c>
      <c r="BD814" s="4">
        <v>22.506292343139648</v>
      </c>
      <c r="BE814">
        <v>2250</v>
      </c>
      <c r="BF814" s="13">
        <f t="shared" si="198"/>
        <v>-0.228271484375</v>
      </c>
      <c r="BG814">
        <v>24.79999923706055</v>
      </c>
      <c r="BH814">
        <v>2274.571533203125</v>
      </c>
      <c r="BI814">
        <v>2251.8369140625</v>
      </c>
      <c r="BJ814">
        <v>-22.734661102294918</v>
      </c>
      <c r="BK814" s="4">
        <v>22.734661102294918</v>
      </c>
      <c r="BL814">
        <v>2230</v>
      </c>
      <c r="BM814" s="13">
        <f t="shared" si="199"/>
        <v>21.8369140625</v>
      </c>
      <c r="BN814">
        <v>2250.91845703125</v>
      </c>
      <c r="BO814">
        <v>-0.91848498582839966</v>
      </c>
      <c r="BP814" s="4">
        <v>0.91848498582839966</v>
      </c>
      <c r="BQ814">
        <v>2250</v>
      </c>
      <c r="BR814" s="13">
        <f t="shared" si="200"/>
        <v>0.91845703125</v>
      </c>
      <c r="BS814">
        <v>50</v>
      </c>
      <c r="BT814">
        <v>3.2000007629394531</v>
      </c>
      <c r="BU814">
        <v>1.2299995422363319</v>
      </c>
      <c r="BV814">
        <v>2.2999992370605429</v>
      </c>
      <c r="BW814">
        <v>-13.5</v>
      </c>
      <c r="BX814">
        <v>2.29999923706055</v>
      </c>
      <c r="BY814">
        <v>50</v>
      </c>
      <c r="BZ814">
        <v>90</v>
      </c>
      <c r="CA814">
        <v>120</v>
      </c>
      <c r="CB814">
        <v>110</v>
      </c>
      <c r="CC814">
        <v>70</v>
      </c>
      <c r="CD814">
        <v>20</v>
      </c>
      <c r="CE814">
        <v>-10</v>
      </c>
      <c r="CF814" s="11">
        <f t="shared" si="201"/>
        <v>-31.720986926269532</v>
      </c>
      <c r="CG814" s="11">
        <f t="shared" si="202"/>
        <v>-18.210825549316411</v>
      </c>
      <c r="CH814" s="11">
        <f t="shared" si="203"/>
        <v>-18.000744836425781</v>
      </c>
      <c r="CI814" s="11">
        <f t="shared" si="204"/>
        <v>13.597520703124999</v>
      </c>
      <c r="CJ814" s="11">
        <f t="shared" si="205"/>
        <v>0.17877226562500059</v>
      </c>
      <c r="CK814" s="11">
        <f t="shared" si="206"/>
        <v>-8.4532503906249996</v>
      </c>
      <c r="CL814" s="6">
        <f t="shared" si="207"/>
        <v>2850.0001068115234</v>
      </c>
    </row>
    <row r="815" spans="1:90" x14ac:dyDescent="0.25">
      <c r="A815" s="2">
        <v>35786</v>
      </c>
      <c r="B815">
        <v>2850</v>
      </c>
      <c r="C815">
        <v>43.900001525878913</v>
      </c>
      <c r="D815">
        <v>9.9899997711181641</v>
      </c>
      <c r="E815">
        <v>13.30000019073486</v>
      </c>
      <c r="F815">
        <v>54.5</v>
      </c>
      <c r="G815">
        <v>39.799999237060547</v>
      </c>
      <c r="H815">
        <v>2850</v>
      </c>
      <c r="I815">
        <v>43.900001525878913</v>
      </c>
      <c r="J815">
        <v>2665.810302734375</v>
      </c>
      <c r="K815">
        <v>2709.710205078125</v>
      </c>
      <c r="L815">
        <v>2551.29638671875</v>
      </c>
      <c r="M815">
        <v>9.9899997711181641</v>
      </c>
      <c r="N815">
        <v>13.30000019073486</v>
      </c>
      <c r="O815">
        <v>2561.286376953125</v>
      </c>
      <c r="P815">
        <v>2574.586181640625</v>
      </c>
      <c r="Q815">
        <v>2437.44921875</v>
      </c>
      <c r="R815">
        <v>54.5</v>
      </c>
      <c r="S815">
        <v>2491.94921875</v>
      </c>
      <c r="T815">
        <v>2402.049560546875</v>
      </c>
      <c r="U815">
        <v>2363.919189453125</v>
      </c>
      <c r="V815">
        <v>39.799999237060547</v>
      </c>
      <c r="W815">
        <v>2403.71923828125</v>
      </c>
      <c r="X815">
        <v>2369.50830078125</v>
      </c>
      <c r="Y815">
        <v>2850</v>
      </c>
      <c r="Z815">
        <v>2665.810302734375</v>
      </c>
      <c r="AA815">
        <v>-184.18980407714841</v>
      </c>
      <c r="AB815" s="4">
        <f t="shared" si="192"/>
        <v>184.18980407714841</v>
      </c>
      <c r="AC815">
        <v>2640</v>
      </c>
      <c r="AD815" s="13">
        <f t="shared" si="193"/>
        <v>25.810302734375</v>
      </c>
      <c r="AE815">
        <v>43.900001525878913</v>
      </c>
      <c r="AF815">
        <v>2709.710205078125</v>
      </c>
      <c r="AG815">
        <v>2551.29638671875</v>
      </c>
      <c r="AH815">
        <v>-158.41392517089841</v>
      </c>
      <c r="AI815" s="4">
        <f t="shared" si="194"/>
        <v>158.41392517089841</v>
      </c>
      <c r="AJ815">
        <v>2530</v>
      </c>
      <c r="AK815" s="13">
        <f t="shared" si="195"/>
        <v>21.29638671875</v>
      </c>
      <c r="AL815">
        <v>9.9899997711181641</v>
      </c>
      <c r="AM815">
        <v>2561.286376953125</v>
      </c>
      <c r="AN815">
        <v>13.30000019073486</v>
      </c>
      <c r="AO815">
        <v>2574.586181640625</v>
      </c>
      <c r="AP815">
        <v>2437.44921875</v>
      </c>
      <c r="AQ815">
        <v>-137.13694763183591</v>
      </c>
      <c r="AR815" s="4">
        <v>137.13694763183591</v>
      </c>
      <c r="AS815">
        <v>2390</v>
      </c>
      <c r="AT815" s="13">
        <f t="shared" si="196"/>
        <v>47.44921875</v>
      </c>
      <c r="AU815">
        <v>54.5</v>
      </c>
      <c r="AV815">
        <v>2491.94921875</v>
      </c>
      <c r="AW815">
        <v>2402.049560546875</v>
      </c>
      <c r="AX815">
        <v>-89.899864196777344</v>
      </c>
      <c r="AY815" s="4">
        <v>89.899864196777344</v>
      </c>
      <c r="AZ815">
        <v>2350</v>
      </c>
      <c r="BA815" s="13">
        <f t="shared" si="197"/>
        <v>52.049560546875</v>
      </c>
      <c r="BB815">
        <v>2363.919189453125</v>
      </c>
      <c r="BC815">
        <v>-38.130172729492188</v>
      </c>
      <c r="BD815" s="4">
        <v>38.130172729492188</v>
      </c>
      <c r="BE815">
        <v>2360</v>
      </c>
      <c r="BF815" s="13">
        <f t="shared" si="198"/>
        <v>3.919189453125</v>
      </c>
      <c r="BG815">
        <v>39.799999237060547</v>
      </c>
      <c r="BH815">
        <v>2403.71923828125</v>
      </c>
      <c r="BI815">
        <v>2369.50830078125</v>
      </c>
      <c r="BJ815">
        <v>-34.211017608642578</v>
      </c>
      <c r="BK815" s="4">
        <v>34.211017608642578</v>
      </c>
      <c r="BL815">
        <v>2340</v>
      </c>
      <c r="BM815" s="13">
        <f t="shared" si="199"/>
        <v>29.50830078125</v>
      </c>
      <c r="BN815">
        <v>2364.754150390625</v>
      </c>
      <c r="BO815">
        <v>-4.7540192604064941</v>
      </c>
      <c r="BP815" s="4">
        <v>4.7540192604064941</v>
      </c>
      <c r="BQ815">
        <v>2360</v>
      </c>
      <c r="BR815" s="13">
        <f t="shared" si="200"/>
        <v>4.754150390625</v>
      </c>
      <c r="BS815">
        <v>560</v>
      </c>
      <c r="BT815">
        <v>1.4000015258789129</v>
      </c>
      <c r="BU815">
        <v>-0.71000003814697621</v>
      </c>
      <c r="BV815">
        <v>1.9000005722045901</v>
      </c>
      <c r="BW815">
        <v>-2</v>
      </c>
      <c r="BX815">
        <v>15</v>
      </c>
      <c r="BY815">
        <v>420</v>
      </c>
      <c r="BZ815">
        <v>280</v>
      </c>
      <c r="CA815">
        <v>130</v>
      </c>
      <c r="CB815">
        <v>90</v>
      </c>
      <c r="CC815">
        <v>110</v>
      </c>
      <c r="CD815">
        <v>110</v>
      </c>
      <c r="CE815">
        <v>110</v>
      </c>
      <c r="CF815" s="11">
        <f t="shared" si="201"/>
        <v>-65.981504077148415</v>
      </c>
      <c r="CG815" s="11">
        <f t="shared" si="202"/>
        <v>-21.260125170898419</v>
      </c>
      <c r="CH815" s="11">
        <f t="shared" si="203"/>
        <v>8.5659523681640906</v>
      </c>
      <c r="CI815" s="11">
        <f t="shared" si="204"/>
        <v>45.387102734374999</v>
      </c>
      <c r="CJ815" s="11">
        <f t="shared" si="205"/>
        <v>29.916086718750002</v>
      </c>
      <c r="CK815" s="11">
        <f t="shared" si="206"/>
        <v>68.429618750000003</v>
      </c>
      <c r="CL815" s="6">
        <f t="shared" si="207"/>
        <v>3429.9999542236328</v>
      </c>
    </row>
    <row r="816" spans="1:90" x14ac:dyDescent="0.25">
      <c r="A816" s="2">
        <v>35787</v>
      </c>
      <c r="B816">
        <v>3430</v>
      </c>
      <c r="C816">
        <v>37.700000762939453</v>
      </c>
      <c r="D816">
        <v>9.0500001907348633</v>
      </c>
      <c r="E816">
        <v>12.89999961853027</v>
      </c>
      <c r="F816">
        <v>52.799999237060547</v>
      </c>
      <c r="G816">
        <v>39.299999237060547</v>
      </c>
      <c r="H816">
        <v>3430</v>
      </c>
      <c r="I816">
        <v>37.700000762939453</v>
      </c>
      <c r="J816">
        <v>3259.72705078125</v>
      </c>
      <c r="K816">
        <v>3297.427001953125</v>
      </c>
      <c r="L816">
        <v>3146.865966796875</v>
      </c>
      <c r="M816">
        <v>9.0500001907348633</v>
      </c>
      <c r="N816">
        <v>12.89999961853027</v>
      </c>
      <c r="O816">
        <v>3155.916015625</v>
      </c>
      <c r="P816">
        <v>3168.81591796875</v>
      </c>
      <c r="Q816">
        <v>3005.125244140625</v>
      </c>
      <c r="R816">
        <v>52.799999237060547</v>
      </c>
      <c r="S816">
        <v>3057.92529296875</v>
      </c>
      <c r="T816">
        <v>2879.366455078125</v>
      </c>
      <c r="U816">
        <v>2740.052734375</v>
      </c>
      <c r="V816">
        <v>39.299999237060547</v>
      </c>
      <c r="W816">
        <v>2779.352783203125</v>
      </c>
      <c r="X816">
        <v>2670.03759765625</v>
      </c>
      <c r="Y816">
        <v>3430</v>
      </c>
      <c r="Z816">
        <v>3259.72705078125</v>
      </c>
      <c r="AA816">
        <v>-170.27290344238281</v>
      </c>
      <c r="AB816" s="4">
        <f t="shared" si="192"/>
        <v>170.27290344238281</v>
      </c>
      <c r="AC816">
        <v>3240</v>
      </c>
      <c r="AD816" s="13">
        <f t="shared" si="193"/>
        <v>19.72705078125</v>
      </c>
      <c r="AE816">
        <v>37.700000762939453</v>
      </c>
      <c r="AF816">
        <v>3297.427001953125</v>
      </c>
      <c r="AG816">
        <v>3146.865966796875</v>
      </c>
      <c r="AH816">
        <v>-150.56114196777341</v>
      </c>
      <c r="AI816" s="4">
        <f t="shared" si="194"/>
        <v>150.56114196777341</v>
      </c>
      <c r="AJ816">
        <v>3160</v>
      </c>
      <c r="AK816" s="13">
        <f t="shared" si="195"/>
        <v>-13.134033203125</v>
      </c>
      <c r="AL816">
        <v>9.0500001907348633</v>
      </c>
      <c r="AM816">
        <v>3155.916015625</v>
      </c>
      <c r="AN816">
        <v>12.89999961853027</v>
      </c>
      <c r="AO816">
        <v>3168.81591796875</v>
      </c>
      <c r="AP816">
        <v>3005.125244140625</v>
      </c>
      <c r="AQ816">
        <v>-163.69065856933591</v>
      </c>
      <c r="AR816" s="4">
        <v>163.69065856933591</v>
      </c>
      <c r="AS816">
        <v>3020</v>
      </c>
      <c r="AT816" s="13">
        <f t="shared" si="196"/>
        <v>-14.874755859375</v>
      </c>
      <c r="AU816">
        <v>52.799999237060547</v>
      </c>
      <c r="AV816">
        <v>3057.92529296875</v>
      </c>
      <c r="AW816">
        <v>2879.366455078125</v>
      </c>
      <c r="AX816">
        <v>-178.55879211425781</v>
      </c>
      <c r="AY816" s="4">
        <v>178.55879211425781</v>
      </c>
      <c r="AZ816">
        <v>2840</v>
      </c>
      <c r="BA816" s="13">
        <f t="shared" si="197"/>
        <v>39.366455078125</v>
      </c>
      <c r="BB816">
        <v>2740.052734375</v>
      </c>
      <c r="BC816">
        <v>-139.3137512207031</v>
      </c>
      <c r="BD816" s="4">
        <v>139.3137512207031</v>
      </c>
      <c r="BE816">
        <v>2710</v>
      </c>
      <c r="BF816" s="13">
        <f t="shared" si="198"/>
        <v>30.052734375</v>
      </c>
      <c r="BG816">
        <v>39.299999237060547</v>
      </c>
      <c r="BH816">
        <v>2779.352783203125</v>
      </c>
      <c r="BI816">
        <v>2670.03759765625</v>
      </c>
      <c r="BJ816">
        <v>-109.3151473999023</v>
      </c>
      <c r="BK816" s="4">
        <v>109.3151473999023</v>
      </c>
      <c r="BL816">
        <v>2600</v>
      </c>
      <c r="BM816" s="13">
        <f t="shared" si="199"/>
        <v>70.03759765625</v>
      </c>
      <c r="BN816">
        <v>2630.0830078125</v>
      </c>
      <c r="BO816">
        <v>-39.954708099365227</v>
      </c>
      <c r="BP816" s="4">
        <v>39.954708099365227</v>
      </c>
      <c r="BQ816">
        <v>2590</v>
      </c>
      <c r="BR816" s="13">
        <f t="shared" si="200"/>
        <v>40.0830078125</v>
      </c>
      <c r="BS816">
        <v>580</v>
      </c>
      <c r="BT816">
        <v>-6.2000007629394602</v>
      </c>
      <c r="BU816">
        <v>-0.93999958038330078</v>
      </c>
      <c r="BV816">
        <v>-0.40000057220458979</v>
      </c>
      <c r="BW816">
        <v>-1.7000007629394529</v>
      </c>
      <c r="BX816">
        <v>-0.5</v>
      </c>
      <c r="BY816">
        <v>600</v>
      </c>
      <c r="BZ816">
        <v>630</v>
      </c>
      <c r="CA816">
        <v>630</v>
      </c>
      <c r="CB816">
        <v>490</v>
      </c>
      <c r="CC816">
        <v>350</v>
      </c>
      <c r="CD816">
        <v>260</v>
      </c>
      <c r="CE816">
        <v>230</v>
      </c>
      <c r="CF816" s="11">
        <f t="shared" si="201"/>
        <v>-48.128603442382811</v>
      </c>
      <c r="CG816" s="11">
        <f t="shared" si="202"/>
        <v>-8.4573419677734023</v>
      </c>
      <c r="CH816" s="11">
        <f t="shared" si="203"/>
        <v>-12.561758569335922</v>
      </c>
      <c r="CI816" s="11">
        <f t="shared" si="204"/>
        <v>40.33985078125</v>
      </c>
      <c r="CJ816" s="11">
        <f t="shared" si="205"/>
        <v>-4.0343332031249997</v>
      </c>
      <c r="CK816" s="11">
        <f t="shared" si="206"/>
        <v>6.889644140625002</v>
      </c>
      <c r="CL816" s="6">
        <f t="shared" si="207"/>
        <v>3800.0000076293945</v>
      </c>
    </row>
    <row r="817" spans="1:90" x14ac:dyDescent="0.25">
      <c r="A817" s="2">
        <v>35788</v>
      </c>
      <c r="B817">
        <v>3800</v>
      </c>
      <c r="C817">
        <v>37.700000762939453</v>
      </c>
      <c r="D817">
        <v>10.89999961853027</v>
      </c>
      <c r="E817">
        <v>12.10000038146973</v>
      </c>
      <c r="F817">
        <v>48.599998474121087</v>
      </c>
      <c r="G817">
        <v>39.5</v>
      </c>
      <c r="H817">
        <v>3800</v>
      </c>
      <c r="I817">
        <v>37.700000762939453</v>
      </c>
      <c r="J817">
        <v>3676.4697265625</v>
      </c>
      <c r="K817">
        <v>3714.169677734375</v>
      </c>
      <c r="L817">
        <v>3607.100341796875</v>
      </c>
      <c r="M817">
        <v>10.89999961853027</v>
      </c>
      <c r="N817">
        <v>12.10000038146973</v>
      </c>
      <c r="O817">
        <v>3618.000244140625</v>
      </c>
      <c r="P817">
        <v>3630.100341796875</v>
      </c>
      <c r="Q817">
        <v>3510.13525390625</v>
      </c>
      <c r="R817">
        <v>48.599998474121087</v>
      </c>
      <c r="S817">
        <v>3558.7353515625</v>
      </c>
      <c r="T817">
        <v>3399.03173828125</v>
      </c>
      <c r="U817">
        <v>3268.310791015625</v>
      </c>
      <c r="V817">
        <v>39.5</v>
      </c>
      <c r="W817">
        <v>3307.810791015625</v>
      </c>
      <c r="X817">
        <v>3195.388671875</v>
      </c>
      <c r="Y817">
        <v>3800</v>
      </c>
      <c r="Z817">
        <v>3676.4697265625</v>
      </c>
      <c r="AA817">
        <v>-123.5302810668945</v>
      </c>
      <c r="AB817" s="4">
        <f t="shared" si="192"/>
        <v>123.5302810668945</v>
      </c>
      <c r="AC817">
        <v>3660</v>
      </c>
      <c r="AD817" s="13">
        <f t="shared" si="193"/>
        <v>16.4697265625</v>
      </c>
      <c r="AE817">
        <v>37.700000762939453</v>
      </c>
      <c r="AF817">
        <v>3714.169677734375</v>
      </c>
      <c r="AG817">
        <v>3607.100341796875</v>
      </c>
      <c r="AH817">
        <v>-107.0694961547852</v>
      </c>
      <c r="AI817" s="4">
        <f t="shared" si="194"/>
        <v>107.0694961547852</v>
      </c>
      <c r="AJ817">
        <v>3620</v>
      </c>
      <c r="AK817" s="13">
        <f t="shared" si="195"/>
        <v>-12.899658203125</v>
      </c>
      <c r="AL817">
        <v>10.89999961853027</v>
      </c>
      <c r="AM817">
        <v>3618.000244140625</v>
      </c>
      <c r="AN817">
        <v>12.10000038146973</v>
      </c>
      <c r="AO817">
        <v>3630.100341796875</v>
      </c>
      <c r="AP817">
        <v>3510.13525390625</v>
      </c>
      <c r="AQ817">
        <v>-119.964973449707</v>
      </c>
      <c r="AR817" s="4">
        <v>119.964973449707</v>
      </c>
      <c r="AS817">
        <v>3550</v>
      </c>
      <c r="AT817" s="13">
        <f t="shared" si="196"/>
        <v>-39.86474609375</v>
      </c>
      <c r="AU817">
        <v>48.599998474121087</v>
      </c>
      <c r="AV817">
        <v>3558.7353515625</v>
      </c>
      <c r="AW817">
        <v>3399.03173828125</v>
      </c>
      <c r="AX817">
        <v>-159.70362854003909</v>
      </c>
      <c r="AY817" s="4">
        <v>159.70362854003909</v>
      </c>
      <c r="AZ817">
        <v>3370</v>
      </c>
      <c r="BA817" s="13">
        <f t="shared" si="197"/>
        <v>29.03173828125</v>
      </c>
      <c r="BB817">
        <v>3268.310791015625</v>
      </c>
      <c r="BC817">
        <v>-130.72080993652341</v>
      </c>
      <c r="BD817" s="4">
        <v>130.72080993652341</v>
      </c>
      <c r="BE817">
        <v>3250</v>
      </c>
      <c r="BF817" s="13">
        <f t="shared" si="198"/>
        <v>18.310791015625</v>
      </c>
      <c r="BG817">
        <v>39.5</v>
      </c>
      <c r="BH817">
        <v>3307.810791015625</v>
      </c>
      <c r="BI817">
        <v>3195.388671875</v>
      </c>
      <c r="BJ817">
        <v>-112.42225646972661</v>
      </c>
      <c r="BK817" s="4">
        <v>112.42225646972661</v>
      </c>
      <c r="BL817">
        <v>3130</v>
      </c>
      <c r="BM817" s="13">
        <f t="shared" si="199"/>
        <v>65.388671875</v>
      </c>
      <c r="BN817">
        <v>3147.802734375</v>
      </c>
      <c r="BO817">
        <v>-47.585788726806641</v>
      </c>
      <c r="BP817" s="4">
        <v>47.585788726806641</v>
      </c>
      <c r="BQ817">
        <v>3100</v>
      </c>
      <c r="BR817" s="13">
        <f t="shared" si="200"/>
        <v>47.802734375</v>
      </c>
      <c r="BS817">
        <v>370</v>
      </c>
      <c r="BT817">
        <v>0</v>
      </c>
      <c r="BU817">
        <v>1.849999427795407</v>
      </c>
      <c r="BV817">
        <v>-0.79999923706053977</v>
      </c>
      <c r="BW817">
        <v>-4.2000007629394602</v>
      </c>
      <c r="BX817">
        <v>0.2000007629394531</v>
      </c>
      <c r="BY817">
        <v>420</v>
      </c>
      <c r="BZ817">
        <v>460</v>
      </c>
      <c r="CA817">
        <v>530</v>
      </c>
      <c r="CB817">
        <v>530</v>
      </c>
      <c r="CC817">
        <v>540</v>
      </c>
      <c r="CD817">
        <v>530</v>
      </c>
      <c r="CE817">
        <v>510</v>
      </c>
      <c r="CF817" s="11">
        <f t="shared" si="201"/>
        <v>-42.713981066894505</v>
      </c>
      <c r="CG817" s="11">
        <f t="shared" si="202"/>
        <v>-16.940696154785201</v>
      </c>
      <c r="CH817" s="11">
        <f t="shared" si="203"/>
        <v>-25.809073449707</v>
      </c>
      <c r="CI817" s="11">
        <f t="shared" si="204"/>
        <v>26.2045265625</v>
      </c>
      <c r="CJ817" s="11">
        <f t="shared" si="205"/>
        <v>-8.8399582031249988</v>
      </c>
      <c r="CK817" s="11">
        <f t="shared" si="206"/>
        <v>-26.332346093750001</v>
      </c>
      <c r="CL817" s="6">
        <f t="shared" si="207"/>
        <v>3600.0001106262207</v>
      </c>
    </row>
    <row r="818" spans="1:90" x14ac:dyDescent="0.25">
      <c r="A818" s="2">
        <v>35789</v>
      </c>
      <c r="B818">
        <v>3600</v>
      </c>
      <c r="C818">
        <v>54.299999237060547</v>
      </c>
      <c r="D818">
        <v>16.60000038146973</v>
      </c>
      <c r="E818">
        <v>12.5</v>
      </c>
      <c r="F818">
        <v>43.299999237060547</v>
      </c>
      <c r="G818">
        <v>45.200000762939453</v>
      </c>
      <c r="H818">
        <v>3600</v>
      </c>
      <c r="I818">
        <v>54.299999237060547</v>
      </c>
      <c r="J818">
        <v>3578.609375</v>
      </c>
      <c r="K818">
        <v>3632.9091796875</v>
      </c>
      <c r="L818">
        <v>3630.114990234375</v>
      </c>
      <c r="M818">
        <v>16.60000038146973</v>
      </c>
      <c r="N818">
        <v>12.5</v>
      </c>
      <c r="O818">
        <v>3646.71484375</v>
      </c>
      <c r="P818">
        <v>3659.21484375</v>
      </c>
      <c r="Q818">
        <v>3666.533447265625</v>
      </c>
      <c r="R818">
        <v>43.299999237060547</v>
      </c>
      <c r="S818">
        <v>3709.83349609375</v>
      </c>
      <c r="T818">
        <v>3654.1904296875</v>
      </c>
      <c r="U818">
        <v>3602.738037109375</v>
      </c>
      <c r="V818">
        <v>45.200000762939453</v>
      </c>
      <c r="W818">
        <v>3647.93798828125</v>
      </c>
      <c r="X818">
        <v>3579.233642578125</v>
      </c>
      <c r="Y818">
        <v>3600</v>
      </c>
      <c r="Z818">
        <v>3578.609375</v>
      </c>
      <c r="AA818">
        <v>-21.3907356262207</v>
      </c>
      <c r="AB818" s="4">
        <f t="shared" si="192"/>
        <v>21.3907356262207</v>
      </c>
      <c r="AC818">
        <v>3560</v>
      </c>
      <c r="AD818" s="13">
        <f t="shared" si="193"/>
        <v>18.609375</v>
      </c>
      <c r="AE818">
        <v>54.299999237060547</v>
      </c>
      <c r="AF818">
        <v>3632.9091796875</v>
      </c>
      <c r="AG818">
        <v>3630.114990234375</v>
      </c>
      <c r="AH818">
        <v>-2.7943487167358398</v>
      </c>
      <c r="AI818" s="4">
        <f t="shared" si="194"/>
        <v>2.7943487167358398</v>
      </c>
      <c r="AJ818">
        <v>3620</v>
      </c>
      <c r="AK818" s="13">
        <f t="shared" si="195"/>
        <v>10.114990234375</v>
      </c>
      <c r="AL818">
        <v>16.60000038146973</v>
      </c>
      <c r="AM818">
        <v>3646.71484375</v>
      </c>
      <c r="AN818">
        <v>12.5</v>
      </c>
      <c r="AO818">
        <v>3659.21484375</v>
      </c>
      <c r="AP818">
        <v>3666.533447265625</v>
      </c>
      <c r="AQ818">
        <v>7.3184962272644043</v>
      </c>
      <c r="AR818" s="4">
        <v>7.3184962272644043</v>
      </c>
      <c r="AS818">
        <v>3730</v>
      </c>
      <c r="AT818" s="13">
        <f t="shared" si="196"/>
        <v>-63.466552734375</v>
      </c>
      <c r="AU818">
        <v>43.299999237060547</v>
      </c>
      <c r="AV818">
        <v>3709.83349609375</v>
      </c>
      <c r="AW818">
        <v>3654.1904296875</v>
      </c>
      <c r="AX818">
        <v>-55.642902374267578</v>
      </c>
      <c r="AY818" s="4">
        <v>55.642902374267578</v>
      </c>
      <c r="AZ818">
        <v>3650</v>
      </c>
      <c r="BA818" s="13">
        <f t="shared" si="197"/>
        <v>4.1904296875</v>
      </c>
      <c r="BB818">
        <v>3602.738037109375</v>
      </c>
      <c r="BC818">
        <v>-51.452541351318359</v>
      </c>
      <c r="BD818" s="4">
        <v>51.452541351318359</v>
      </c>
      <c r="BE818">
        <v>3620</v>
      </c>
      <c r="BF818" s="13">
        <f t="shared" si="198"/>
        <v>-17.261962890625</v>
      </c>
      <c r="BG818">
        <v>45.200000762939453</v>
      </c>
      <c r="BH818">
        <v>3647.93798828125</v>
      </c>
      <c r="BI818">
        <v>3579.233642578125</v>
      </c>
      <c r="BJ818">
        <v>-68.704299926757813</v>
      </c>
      <c r="BK818" s="4">
        <v>68.704299926757813</v>
      </c>
      <c r="BL818">
        <v>3540</v>
      </c>
      <c r="BM818" s="13">
        <f t="shared" si="199"/>
        <v>39.233642578125</v>
      </c>
      <c r="BN818">
        <v>3549.642822265625</v>
      </c>
      <c r="BO818">
        <v>-29.59085655212402</v>
      </c>
      <c r="BP818" s="4">
        <v>29.59085655212402</v>
      </c>
      <c r="BQ818">
        <v>3520</v>
      </c>
      <c r="BR818" s="13">
        <f t="shared" si="200"/>
        <v>29.642822265625</v>
      </c>
      <c r="BS818">
        <v>-200</v>
      </c>
      <c r="BT818">
        <v>16.59999847412109</v>
      </c>
      <c r="BU818">
        <v>5.7000007629394602</v>
      </c>
      <c r="BV818">
        <v>0.39999961853026988</v>
      </c>
      <c r="BW818">
        <v>-5.2999992370605398</v>
      </c>
      <c r="BX818">
        <v>5.7000007629394531</v>
      </c>
      <c r="BY818">
        <v>-100</v>
      </c>
      <c r="BZ818">
        <v>0</v>
      </c>
      <c r="CA818">
        <v>180</v>
      </c>
      <c r="CB818">
        <v>280</v>
      </c>
      <c r="CC818">
        <v>370</v>
      </c>
      <c r="CD818">
        <v>410</v>
      </c>
      <c r="CE818">
        <v>420</v>
      </c>
      <c r="CF818" s="11">
        <f t="shared" si="201"/>
        <v>-52.7504356262207</v>
      </c>
      <c r="CG818" s="11">
        <f t="shared" si="202"/>
        <v>-53.740548716735837</v>
      </c>
      <c r="CH818" s="11">
        <f t="shared" si="203"/>
        <v>-53.166603772735591</v>
      </c>
      <c r="CI818" s="11">
        <f t="shared" si="204"/>
        <v>-1.1818249999999999</v>
      </c>
      <c r="CJ818" s="11">
        <f t="shared" si="205"/>
        <v>0.4946902343749997</v>
      </c>
      <c r="CK818" s="11">
        <f t="shared" si="206"/>
        <v>-72.278152734374999</v>
      </c>
      <c r="CL818" s="6">
        <f t="shared" si="207"/>
        <v>3300.0000246763229</v>
      </c>
    </row>
    <row r="819" spans="1:90" x14ac:dyDescent="0.25">
      <c r="A819" s="2">
        <v>35790</v>
      </c>
      <c r="B819">
        <v>3300</v>
      </c>
      <c r="C819">
        <v>67.300003051757813</v>
      </c>
      <c r="D819">
        <v>19.79999923706055</v>
      </c>
      <c r="E819">
        <v>12.69999980926514</v>
      </c>
      <c r="F819">
        <v>56.599998474121087</v>
      </c>
      <c r="G819">
        <v>57</v>
      </c>
      <c r="H819">
        <v>3300</v>
      </c>
      <c r="I819">
        <v>67.300003051757813</v>
      </c>
      <c r="J819">
        <v>3301.29296875</v>
      </c>
      <c r="K819">
        <v>3368.593017578125</v>
      </c>
      <c r="L819">
        <v>3391.15966796875</v>
      </c>
      <c r="M819">
        <v>19.79999923706055</v>
      </c>
      <c r="N819">
        <v>12.69999980926514</v>
      </c>
      <c r="O819">
        <v>3410.95947265625</v>
      </c>
      <c r="P819">
        <v>3423.65966796875</v>
      </c>
      <c r="Q819">
        <v>3477.325439453125</v>
      </c>
      <c r="R819">
        <v>56.599998474121087</v>
      </c>
      <c r="S819">
        <v>3533.92529296875</v>
      </c>
      <c r="T819">
        <v>3554.986083984375</v>
      </c>
      <c r="U819">
        <v>3591.0263671875</v>
      </c>
      <c r="V819">
        <v>57</v>
      </c>
      <c r="W819">
        <v>3648.0263671875</v>
      </c>
      <c r="X819">
        <v>3645.210693359375</v>
      </c>
      <c r="Y819">
        <v>3300</v>
      </c>
      <c r="Z819">
        <v>3301.29296875</v>
      </c>
      <c r="AA819">
        <v>1.292944073677063</v>
      </c>
      <c r="AB819" s="4">
        <f t="shared" si="192"/>
        <v>1.292944073677063</v>
      </c>
      <c r="AC819">
        <v>3280</v>
      </c>
      <c r="AD819" s="13">
        <f t="shared" si="193"/>
        <v>21.29296875</v>
      </c>
      <c r="AE819">
        <v>67.300003051757813</v>
      </c>
      <c r="AF819">
        <v>3368.593017578125</v>
      </c>
      <c r="AG819">
        <v>3391.15966796875</v>
      </c>
      <c r="AH819">
        <v>22.566606521606449</v>
      </c>
      <c r="AI819" s="4">
        <f t="shared" si="194"/>
        <v>22.566606521606449</v>
      </c>
      <c r="AJ819">
        <v>3360</v>
      </c>
      <c r="AK819" s="13">
        <f t="shared" si="195"/>
        <v>31.15966796875</v>
      </c>
      <c r="AL819">
        <v>19.79999923706055</v>
      </c>
      <c r="AM819">
        <v>3410.95947265625</v>
      </c>
      <c r="AN819">
        <v>12.69999980926514</v>
      </c>
      <c r="AO819">
        <v>3423.65966796875</v>
      </c>
      <c r="AP819">
        <v>3477.325439453125</v>
      </c>
      <c r="AQ819">
        <v>53.665828704833977</v>
      </c>
      <c r="AR819" s="4">
        <v>53.665828704833977</v>
      </c>
      <c r="AS819">
        <v>3510</v>
      </c>
      <c r="AT819" s="13">
        <f t="shared" si="196"/>
        <v>-32.674560546875</v>
      </c>
      <c r="AU819">
        <v>56.599998474121087</v>
      </c>
      <c r="AV819">
        <v>3533.92529296875</v>
      </c>
      <c r="AW819">
        <v>3554.986083984375</v>
      </c>
      <c r="AX819">
        <v>21.060756683349609</v>
      </c>
      <c r="AY819" s="4">
        <v>21.060756683349609</v>
      </c>
      <c r="AZ819">
        <v>3540</v>
      </c>
      <c r="BA819" s="13">
        <f t="shared" si="197"/>
        <v>14.986083984375</v>
      </c>
      <c r="BB819">
        <v>3591.0263671875</v>
      </c>
      <c r="BC819">
        <v>36.040164947509773</v>
      </c>
      <c r="BD819" s="4">
        <v>36.040164947509773</v>
      </c>
      <c r="BE819">
        <v>3630</v>
      </c>
      <c r="BF819" s="13">
        <f t="shared" si="198"/>
        <v>-38.9736328125</v>
      </c>
      <c r="BG819">
        <v>57</v>
      </c>
      <c r="BH819">
        <v>3648.0263671875</v>
      </c>
      <c r="BI819">
        <v>3645.210693359375</v>
      </c>
      <c r="BJ819">
        <v>-2.815672874450684</v>
      </c>
      <c r="BK819" s="4">
        <v>2.815672874450684</v>
      </c>
      <c r="BL819">
        <v>3640</v>
      </c>
      <c r="BM819" s="13">
        <f t="shared" si="199"/>
        <v>5.210693359375</v>
      </c>
      <c r="BN819">
        <v>3647.605224609375</v>
      </c>
      <c r="BO819">
        <v>2.394672155380249</v>
      </c>
      <c r="BP819" s="4">
        <v>2.394672155380249</v>
      </c>
      <c r="BQ819">
        <v>3650</v>
      </c>
      <c r="BR819" s="13">
        <f t="shared" si="200"/>
        <v>-2.394775390625</v>
      </c>
      <c r="BS819">
        <v>-300</v>
      </c>
      <c r="BT819">
        <v>13.000003814697269</v>
      </c>
      <c r="BU819">
        <v>3.1999988555908199</v>
      </c>
      <c r="BV819">
        <v>0.1999998092651403</v>
      </c>
      <c r="BW819">
        <v>13.29999923706054</v>
      </c>
      <c r="BX819">
        <v>11.79999923706055</v>
      </c>
      <c r="BY819">
        <v>-280</v>
      </c>
      <c r="BZ819">
        <v>-260</v>
      </c>
      <c r="CA819">
        <v>-220</v>
      </c>
      <c r="CB819">
        <v>-110</v>
      </c>
      <c r="CC819">
        <v>10</v>
      </c>
      <c r="CD819">
        <v>100</v>
      </c>
      <c r="CE819">
        <v>130</v>
      </c>
      <c r="CF819" s="11">
        <f t="shared" si="201"/>
        <v>-49.746755926322933</v>
      </c>
      <c r="CG819" s="11">
        <f t="shared" si="202"/>
        <v>-53.129593478393559</v>
      </c>
      <c r="CH819" s="11">
        <f t="shared" si="203"/>
        <v>-33.949271295166021</v>
      </c>
      <c r="CI819" s="11">
        <f t="shared" si="204"/>
        <v>-3.6782312499999996</v>
      </c>
      <c r="CJ819" s="11">
        <f t="shared" si="205"/>
        <v>19.139367968750001</v>
      </c>
      <c r="CK819" s="11">
        <f t="shared" si="206"/>
        <v>-45.406160546875</v>
      </c>
      <c r="CL819" s="6">
        <f t="shared" si="207"/>
        <v>3330.0000762939453</v>
      </c>
    </row>
    <row r="820" spans="1:90" x14ac:dyDescent="0.25">
      <c r="A820" s="2">
        <v>35791</v>
      </c>
      <c r="B820">
        <v>3330</v>
      </c>
      <c r="C820">
        <v>79.099998474121094</v>
      </c>
      <c r="D820">
        <v>20.70000076293945</v>
      </c>
      <c r="E820">
        <v>13.10000038146973</v>
      </c>
      <c r="F820">
        <v>77.699996948242188</v>
      </c>
      <c r="G820">
        <v>68.400001525878906</v>
      </c>
      <c r="H820">
        <v>3330</v>
      </c>
      <c r="I820">
        <v>79.099998474121094</v>
      </c>
      <c r="J820">
        <v>3294.42236328125</v>
      </c>
      <c r="K820">
        <v>3373.522216796875</v>
      </c>
      <c r="L820">
        <v>3342.36669921875</v>
      </c>
      <c r="M820">
        <v>20.70000076293945</v>
      </c>
      <c r="N820">
        <v>13.10000038146973</v>
      </c>
      <c r="O820">
        <v>3363.066650390625</v>
      </c>
      <c r="P820">
        <v>3376.166748046875</v>
      </c>
      <c r="Q820">
        <v>3367.35546875</v>
      </c>
      <c r="R820">
        <v>77.699996948242188</v>
      </c>
      <c r="S820">
        <v>3445.055419921875</v>
      </c>
      <c r="T820">
        <v>3423.603515625</v>
      </c>
      <c r="U820">
        <v>3445.590576171875</v>
      </c>
      <c r="V820">
        <v>68.400001525878906</v>
      </c>
      <c r="W820">
        <v>3513.990478515625</v>
      </c>
      <c r="X820">
        <v>3511.59716796875</v>
      </c>
      <c r="Y820">
        <v>3330</v>
      </c>
      <c r="Z820">
        <v>3294.42236328125</v>
      </c>
      <c r="AA820">
        <v>-35.577713012695313</v>
      </c>
      <c r="AB820" s="4">
        <f t="shared" si="192"/>
        <v>35.577713012695313</v>
      </c>
      <c r="AC820">
        <v>3290</v>
      </c>
      <c r="AD820" s="13">
        <f t="shared" si="193"/>
        <v>4.42236328125</v>
      </c>
      <c r="AE820">
        <v>79.099998474121094</v>
      </c>
      <c r="AF820">
        <v>3373.522216796875</v>
      </c>
      <c r="AG820">
        <v>3342.36669921875</v>
      </c>
      <c r="AH820">
        <v>-31.15560150146484</v>
      </c>
      <c r="AI820" s="4">
        <f t="shared" si="194"/>
        <v>31.15560150146484</v>
      </c>
      <c r="AJ820">
        <v>3320</v>
      </c>
      <c r="AK820" s="13">
        <f t="shared" si="195"/>
        <v>22.36669921875</v>
      </c>
      <c r="AL820">
        <v>20.70000076293945</v>
      </c>
      <c r="AM820">
        <v>3363.066650390625</v>
      </c>
      <c r="AN820">
        <v>13.10000038146973</v>
      </c>
      <c r="AO820">
        <v>3376.166748046875</v>
      </c>
      <c r="AP820">
        <v>3367.35546875</v>
      </c>
      <c r="AQ820">
        <v>-8.8112611770629883</v>
      </c>
      <c r="AR820" s="4">
        <v>8.8112611770629883</v>
      </c>
      <c r="AS820">
        <v>3380</v>
      </c>
      <c r="AT820" s="13">
        <f t="shared" si="196"/>
        <v>-12.64453125</v>
      </c>
      <c r="AU820">
        <v>77.699996948242188</v>
      </c>
      <c r="AV820">
        <v>3445.055419921875</v>
      </c>
      <c r="AW820">
        <v>3423.603515625</v>
      </c>
      <c r="AX820">
        <v>-21.451797485351559</v>
      </c>
      <c r="AY820" s="4">
        <v>21.451797485351559</v>
      </c>
      <c r="AZ820">
        <v>3380</v>
      </c>
      <c r="BA820" s="13">
        <f t="shared" si="197"/>
        <v>43.603515625</v>
      </c>
      <c r="BB820">
        <v>3445.590576171875</v>
      </c>
      <c r="BC820">
        <v>21.98696136474609</v>
      </c>
      <c r="BD820" s="4">
        <v>21.98696136474609</v>
      </c>
      <c r="BE820">
        <v>3470</v>
      </c>
      <c r="BF820" s="13">
        <f t="shared" si="198"/>
        <v>-24.409423828125</v>
      </c>
      <c r="BG820">
        <v>68.400001525878906</v>
      </c>
      <c r="BH820">
        <v>3513.990478515625</v>
      </c>
      <c r="BI820">
        <v>3511.59716796875</v>
      </c>
      <c r="BJ820">
        <v>-2.3934168815612789</v>
      </c>
      <c r="BK820" s="4">
        <v>2.3934168815612789</v>
      </c>
      <c r="BL820">
        <v>3500</v>
      </c>
      <c r="BM820" s="13">
        <f t="shared" si="199"/>
        <v>11.59716796875</v>
      </c>
      <c r="BN820">
        <v>3520.7978515625</v>
      </c>
      <c r="BO820">
        <v>9.2006359100341797</v>
      </c>
      <c r="BP820" s="4">
        <v>9.2006359100341797</v>
      </c>
      <c r="BQ820">
        <v>3530</v>
      </c>
      <c r="BR820" s="13">
        <f t="shared" si="200"/>
        <v>-9.2021484375</v>
      </c>
      <c r="BS820">
        <v>30</v>
      </c>
      <c r="BT820">
        <v>11.799995422363279</v>
      </c>
      <c r="BU820">
        <v>0.90000152587889914</v>
      </c>
      <c r="BV820">
        <v>0.40000057220458979</v>
      </c>
      <c r="BW820">
        <v>21.099998474121101</v>
      </c>
      <c r="BX820">
        <v>11.40000152587891</v>
      </c>
      <c r="BY820">
        <v>10</v>
      </c>
      <c r="BZ820">
        <v>-40</v>
      </c>
      <c r="CA820">
        <v>-130</v>
      </c>
      <c r="CB820">
        <v>-160</v>
      </c>
      <c r="CC820">
        <v>-160</v>
      </c>
      <c r="CD820">
        <v>-140</v>
      </c>
      <c r="CE820">
        <v>-120</v>
      </c>
      <c r="CF820" s="11">
        <f t="shared" si="201"/>
        <v>-21.673413012695313</v>
      </c>
      <c r="CG820" s="11">
        <f t="shared" si="202"/>
        <v>-25.176801501464841</v>
      </c>
      <c r="CH820" s="11">
        <f t="shared" si="203"/>
        <v>-6.8973611770629892</v>
      </c>
      <c r="CI820" s="11">
        <f t="shared" si="204"/>
        <v>-3.4548367187500002</v>
      </c>
      <c r="CJ820" s="11">
        <f t="shared" si="205"/>
        <v>18.266399218749999</v>
      </c>
      <c r="CK820" s="11">
        <f t="shared" si="206"/>
        <v>-12.44013125</v>
      </c>
      <c r="CL820" s="6">
        <f t="shared" si="207"/>
        <v>3279.9999046325684</v>
      </c>
    </row>
    <row r="821" spans="1:90" x14ac:dyDescent="0.25">
      <c r="A821" s="2">
        <v>35792</v>
      </c>
      <c r="B821">
        <v>3280</v>
      </c>
      <c r="C821">
        <v>103</v>
      </c>
      <c r="D821">
        <v>22.5</v>
      </c>
      <c r="E821">
        <v>13.30000019073486</v>
      </c>
      <c r="F821">
        <v>94</v>
      </c>
      <c r="G821">
        <v>65.300003051757813</v>
      </c>
      <c r="H821">
        <v>3280</v>
      </c>
      <c r="I821">
        <v>103</v>
      </c>
      <c r="J821">
        <v>3258.395751953125</v>
      </c>
      <c r="K821">
        <v>3361.395751953125</v>
      </c>
      <c r="L821">
        <v>3338.1875</v>
      </c>
      <c r="M821">
        <v>22.5</v>
      </c>
      <c r="N821">
        <v>13.30000019073486</v>
      </c>
      <c r="O821">
        <v>3360.6875</v>
      </c>
      <c r="P821">
        <v>3373.987548828125</v>
      </c>
      <c r="Q821">
        <v>3378.922119140625</v>
      </c>
      <c r="R821">
        <v>94</v>
      </c>
      <c r="S821">
        <v>3472.922119140625</v>
      </c>
      <c r="T821">
        <v>3446.838623046875</v>
      </c>
      <c r="U821">
        <v>3447.55517578125</v>
      </c>
      <c r="V821">
        <v>65.300003051757813</v>
      </c>
      <c r="W821">
        <v>3512.855224609375</v>
      </c>
      <c r="X821">
        <v>3491.149658203125</v>
      </c>
      <c r="Y821">
        <v>3280</v>
      </c>
      <c r="Z821">
        <v>3258.395751953125</v>
      </c>
      <c r="AA821">
        <v>-21.604152679443359</v>
      </c>
      <c r="AB821" s="4">
        <f t="shared" si="192"/>
        <v>21.604152679443359</v>
      </c>
      <c r="AC821">
        <v>3260</v>
      </c>
      <c r="AD821" s="13">
        <f t="shared" si="193"/>
        <v>-1.604248046875</v>
      </c>
      <c r="AE821">
        <v>103</v>
      </c>
      <c r="AF821">
        <v>3361.395751953125</v>
      </c>
      <c r="AG821">
        <v>3338.1875</v>
      </c>
      <c r="AH821">
        <v>-23.20829963684082</v>
      </c>
      <c r="AI821" s="4">
        <f t="shared" si="194"/>
        <v>23.20829963684082</v>
      </c>
      <c r="AJ821">
        <v>3310</v>
      </c>
      <c r="AK821" s="13">
        <f t="shared" si="195"/>
        <v>28.1875</v>
      </c>
      <c r="AL821">
        <v>22.5</v>
      </c>
      <c r="AM821">
        <v>3360.6875</v>
      </c>
      <c r="AN821">
        <v>13.30000019073486</v>
      </c>
      <c r="AO821">
        <v>3373.987548828125</v>
      </c>
      <c r="AP821">
        <v>3378.922119140625</v>
      </c>
      <c r="AQ821">
        <v>4.934563159942627</v>
      </c>
      <c r="AR821" s="4">
        <v>4.934563159942627</v>
      </c>
      <c r="AS821">
        <v>3410</v>
      </c>
      <c r="AT821" s="13">
        <f t="shared" si="196"/>
        <v>-31.077880859375</v>
      </c>
      <c r="AU821">
        <v>94</v>
      </c>
      <c r="AV821">
        <v>3472.922119140625</v>
      </c>
      <c r="AW821">
        <v>3446.838623046875</v>
      </c>
      <c r="AX821">
        <v>-26.083467483520511</v>
      </c>
      <c r="AY821" s="4">
        <v>26.083467483520511</v>
      </c>
      <c r="AZ821">
        <v>3420</v>
      </c>
      <c r="BA821" s="13">
        <f t="shared" si="197"/>
        <v>26.838623046875</v>
      </c>
      <c r="BB821">
        <v>3447.55517578125</v>
      </c>
      <c r="BC821">
        <v>0.71659505367279053</v>
      </c>
      <c r="BD821" s="4">
        <v>0.71659505367279053</v>
      </c>
      <c r="BE821">
        <v>3470</v>
      </c>
      <c r="BF821" s="13">
        <f t="shared" si="198"/>
        <v>-22.44482421875</v>
      </c>
      <c r="BG821">
        <v>65.300003051757813</v>
      </c>
      <c r="BH821">
        <v>3512.855224609375</v>
      </c>
      <c r="BI821">
        <v>3491.149658203125</v>
      </c>
      <c r="BJ821">
        <v>-21.705587387084961</v>
      </c>
      <c r="BK821" s="4">
        <v>21.705587387084961</v>
      </c>
      <c r="BL821">
        <v>3470</v>
      </c>
      <c r="BM821" s="13">
        <f t="shared" si="199"/>
        <v>21.149658203125</v>
      </c>
      <c r="BN821">
        <v>3490.57470703125</v>
      </c>
      <c r="BO821">
        <v>-0.57482725381851196</v>
      </c>
      <c r="BP821" s="4">
        <v>0.57482725381851196</v>
      </c>
      <c r="BQ821">
        <v>3490</v>
      </c>
      <c r="BR821" s="13">
        <f t="shared" si="200"/>
        <v>0.57470703125</v>
      </c>
      <c r="BS821">
        <v>-50</v>
      </c>
      <c r="BT821">
        <v>23.90000152587891</v>
      </c>
      <c r="BU821">
        <v>1.79999923706055</v>
      </c>
      <c r="BV821">
        <v>0.19999980926512961</v>
      </c>
      <c r="BW821">
        <v>16.300003051757809</v>
      </c>
      <c r="BX821">
        <v>-3.0999984741210942</v>
      </c>
      <c r="BY821">
        <v>-30</v>
      </c>
      <c r="BZ821">
        <v>-10</v>
      </c>
      <c r="CA821">
        <v>30</v>
      </c>
      <c r="CB821">
        <v>40</v>
      </c>
      <c r="CC821">
        <v>0</v>
      </c>
      <c r="CD821">
        <v>-30</v>
      </c>
      <c r="CE821">
        <v>-40</v>
      </c>
      <c r="CF821" s="11">
        <f t="shared" si="201"/>
        <v>-23.44385267944336</v>
      </c>
      <c r="CG821" s="11">
        <f t="shared" si="202"/>
        <v>-37.029499636840818</v>
      </c>
      <c r="CH821" s="11">
        <f t="shared" si="203"/>
        <v>-14.855536840057372</v>
      </c>
      <c r="CI821" s="11">
        <f t="shared" si="204"/>
        <v>-13.625448046875</v>
      </c>
      <c r="CJ821" s="11">
        <f t="shared" si="205"/>
        <v>22.167200000000001</v>
      </c>
      <c r="CK821" s="11">
        <f t="shared" si="206"/>
        <v>-34.009480859375003</v>
      </c>
      <c r="CL821" s="6">
        <f t="shared" si="207"/>
        <v>3299.9999389648438</v>
      </c>
    </row>
    <row r="822" spans="1:90" x14ac:dyDescent="0.25">
      <c r="A822" s="2">
        <v>35793</v>
      </c>
      <c r="B822">
        <v>3300</v>
      </c>
      <c r="C822">
        <v>133</v>
      </c>
      <c r="D822">
        <v>29</v>
      </c>
      <c r="E822">
        <v>13.10000038146973</v>
      </c>
      <c r="F822">
        <v>114</v>
      </c>
      <c r="G822">
        <v>62.5</v>
      </c>
      <c r="H822">
        <v>3300</v>
      </c>
      <c r="I822">
        <v>133</v>
      </c>
      <c r="J822">
        <v>3276.445556640625</v>
      </c>
      <c r="K822">
        <v>3409.445556640625</v>
      </c>
      <c r="L822">
        <v>3372.341796875</v>
      </c>
      <c r="M822">
        <v>29</v>
      </c>
      <c r="N822">
        <v>13.10000038146973</v>
      </c>
      <c r="O822">
        <v>3401.341796875</v>
      </c>
      <c r="P822">
        <v>3414.44189453125</v>
      </c>
      <c r="Q822">
        <v>3399.65771484375</v>
      </c>
      <c r="R822">
        <v>114</v>
      </c>
      <c r="S822">
        <v>3513.65771484375</v>
      </c>
      <c r="T822">
        <v>3478.5478515625</v>
      </c>
      <c r="U822">
        <v>3471.939208984375</v>
      </c>
      <c r="V822">
        <v>62.5</v>
      </c>
      <c r="W822">
        <v>3534.439208984375</v>
      </c>
      <c r="X822">
        <v>3509.781982421875</v>
      </c>
      <c r="Y822">
        <v>3300</v>
      </c>
      <c r="Z822">
        <v>3276.445556640625</v>
      </c>
      <c r="AA822">
        <v>-23.55438232421875</v>
      </c>
      <c r="AB822" s="4">
        <f t="shared" si="192"/>
        <v>23.55438232421875</v>
      </c>
      <c r="AC822">
        <v>3290</v>
      </c>
      <c r="AD822" s="13">
        <f t="shared" si="193"/>
        <v>-13.554443359375</v>
      </c>
      <c r="AE822">
        <v>133</v>
      </c>
      <c r="AF822">
        <v>3409.445556640625</v>
      </c>
      <c r="AG822">
        <v>3372.341796875</v>
      </c>
      <c r="AH822">
        <v>-37.103790283203118</v>
      </c>
      <c r="AI822" s="4">
        <f t="shared" si="194"/>
        <v>37.103790283203118</v>
      </c>
      <c r="AJ822">
        <v>3350</v>
      </c>
      <c r="AK822" s="13">
        <f t="shared" si="195"/>
        <v>22.341796875</v>
      </c>
      <c r="AL822">
        <v>29</v>
      </c>
      <c r="AM822">
        <v>3401.341796875</v>
      </c>
      <c r="AN822">
        <v>13.10000038146973</v>
      </c>
      <c r="AO822">
        <v>3414.44189453125</v>
      </c>
      <c r="AP822">
        <v>3399.65771484375</v>
      </c>
      <c r="AQ822">
        <v>-14.784231185913089</v>
      </c>
      <c r="AR822" s="4">
        <v>14.784231185913089</v>
      </c>
      <c r="AS822">
        <v>3420</v>
      </c>
      <c r="AT822" s="13">
        <f t="shared" si="196"/>
        <v>-20.34228515625</v>
      </c>
      <c r="AU822">
        <v>114</v>
      </c>
      <c r="AV822">
        <v>3513.65771484375</v>
      </c>
      <c r="AW822">
        <v>3478.5478515625</v>
      </c>
      <c r="AX822">
        <v>-35.109817504882813</v>
      </c>
      <c r="AY822" s="4">
        <v>35.109817504882813</v>
      </c>
      <c r="AZ822">
        <v>3450</v>
      </c>
      <c r="BA822" s="13">
        <f t="shared" si="197"/>
        <v>28.5478515625</v>
      </c>
      <c r="BB822">
        <v>3471.939208984375</v>
      </c>
      <c r="BC822">
        <v>-6.6084561347961426</v>
      </c>
      <c r="BD822" s="4">
        <v>6.6084561347961426</v>
      </c>
      <c r="BE822">
        <v>3490</v>
      </c>
      <c r="BF822" s="13">
        <f t="shared" si="198"/>
        <v>-18.060791015625</v>
      </c>
      <c r="BG822">
        <v>62.5</v>
      </c>
      <c r="BH822">
        <v>3534.439208984375</v>
      </c>
      <c r="BI822">
        <v>3509.781982421875</v>
      </c>
      <c r="BJ822">
        <v>-24.65736198425293</v>
      </c>
      <c r="BK822" s="4">
        <v>24.65736198425293</v>
      </c>
      <c r="BL822">
        <v>3490</v>
      </c>
      <c r="BM822" s="13">
        <f t="shared" si="199"/>
        <v>19.781982421875</v>
      </c>
      <c r="BN822">
        <v>3504.89111328125</v>
      </c>
      <c r="BO822">
        <v>-4.8908638954162598</v>
      </c>
      <c r="BP822" s="4">
        <v>4.8908638954162598</v>
      </c>
      <c r="BQ822">
        <v>3500</v>
      </c>
      <c r="BR822" s="13">
        <f t="shared" si="200"/>
        <v>4.89111328125</v>
      </c>
      <c r="BS822">
        <v>20</v>
      </c>
      <c r="BT822">
        <v>30</v>
      </c>
      <c r="BU822">
        <v>6.5</v>
      </c>
      <c r="BV822">
        <v>-0.19999980926512961</v>
      </c>
      <c r="BW822">
        <v>20</v>
      </c>
      <c r="BX822">
        <v>-2.8000030517578121</v>
      </c>
      <c r="BY822">
        <v>30</v>
      </c>
      <c r="BZ822">
        <v>40</v>
      </c>
      <c r="CA822">
        <v>10</v>
      </c>
      <c r="CB822">
        <v>30</v>
      </c>
      <c r="CC822">
        <v>20</v>
      </c>
      <c r="CD822">
        <v>20</v>
      </c>
      <c r="CE822">
        <v>10</v>
      </c>
      <c r="CF822" s="11">
        <f t="shared" si="201"/>
        <v>-11.618082324218751</v>
      </c>
      <c r="CG822" s="11">
        <f t="shared" si="202"/>
        <v>-33.59999028320312</v>
      </c>
      <c r="CH822" s="11">
        <f t="shared" si="203"/>
        <v>-15.583331185913089</v>
      </c>
      <c r="CI822" s="11">
        <f t="shared" si="204"/>
        <v>-21.949643359375003</v>
      </c>
      <c r="CJ822" s="11">
        <f t="shared" si="205"/>
        <v>18.001496875000001</v>
      </c>
      <c r="CK822" s="11">
        <f t="shared" si="206"/>
        <v>-20.52988515625</v>
      </c>
      <c r="CL822" s="6">
        <f t="shared" si="207"/>
        <v>3120.0001220703125</v>
      </c>
    </row>
    <row r="823" spans="1:90" x14ac:dyDescent="0.25">
      <c r="A823" s="2">
        <v>35794</v>
      </c>
      <c r="B823">
        <v>3120</v>
      </c>
      <c r="C823">
        <v>130</v>
      </c>
      <c r="D823">
        <v>24</v>
      </c>
      <c r="E823">
        <v>11.60000038146973</v>
      </c>
      <c r="F823">
        <v>138</v>
      </c>
      <c r="G823">
        <v>51.099998474121087</v>
      </c>
      <c r="H823">
        <v>3120</v>
      </c>
      <c r="I823">
        <v>130</v>
      </c>
      <c r="J823">
        <v>3139.3564453125</v>
      </c>
      <c r="K823">
        <v>3269.3564453125</v>
      </c>
      <c r="L823">
        <v>3278.0712890625</v>
      </c>
      <c r="M823">
        <v>24</v>
      </c>
      <c r="N823">
        <v>11.60000038146973</v>
      </c>
      <c r="O823">
        <v>3302.0712890625</v>
      </c>
      <c r="P823">
        <v>3313.67138671875</v>
      </c>
      <c r="Q823">
        <v>3340.446044921875</v>
      </c>
      <c r="R823">
        <v>138</v>
      </c>
      <c r="S823">
        <v>3478.446044921875</v>
      </c>
      <c r="T823">
        <v>3465.789794921875</v>
      </c>
      <c r="U823">
        <v>3478.889404296875</v>
      </c>
      <c r="V823">
        <v>51.099998474121087</v>
      </c>
      <c r="W823">
        <v>3529.989501953125</v>
      </c>
      <c r="X823">
        <v>3521.9970703125</v>
      </c>
      <c r="Y823">
        <v>3120</v>
      </c>
      <c r="Z823">
        <v>3139.3564453125</v>
      </c>
      <c r="AA823">
        <v>19.3563232421875</v>
      </c>
      <c r="AB823" s="4">
        <f t="shared" si="192"/>
        <v>19.3563232421875</v>
      </c>
      <c r="AC823">
        <v>3150</v>
      </c>
      <c r="AD823" s="13">
        <f t="shared" si="193"/>
        <v>-10.6435546875</v>
      </c>
      <c r="AE823">
        <v>130</v>
      </c>
      <c r="AF823">
        <v>3269.3564453125</v>
      </c>
      <c r="AG823">
        <v>3278.0712890625</v>
      </c>
      <c r="AH823">
        <v>8.715057373046875</v>
      </c>
      <c r="AI823" s="4">
        <f t="shared" si="194"/>
        <v>8.715057373046875</v>
      </c>
      <c r="AJ823">
        <v>3260</v>
      </c>
      <c r="AK823" s="13">
        <f t="shared" si="195"/>
        <v>18.0712890625</v>
      </c>
      <c r="AL823">
        <v>24</v>
      </c>
      <c r="AM823">
        <v>3302.0712890625</v>
      </c>
      <c r="AN823">
        <v>11.60000038146973</v>
      </c>
      <c r="AO823">
        <v>3313.67138671875</v>
      </c>
      <c r="AP823">
        <v>3340.446044921875</v>
      </c>
      <c r="AQ823">
        <v>26.7746467590332</v>
      </c>
      <c r="AR823" s="4">
        <v>26.7746467590332</v>
      </c>
      <c r="AS823">
        <v>3380</v>
      </c>
      <c r="AT823" s="13">
        <f t="shared" si="196"/>
        <v>-39.553955078125</v>
      </c>
      <c r="AU823">
        <v>138</v>
      </c>
      <c r="AV823">
        <v>3478.446044921875</v>
      </c>
      <c r="AW823">
        <v>3465.789794921875</v>
      </c>
      <c r="AX823">
        <v>-12.656137466430661</v>
      </c>
      <c r="AY823" s="4">
        <v>12.656137466430661</v>
      </c>
      <c r="AZ823">
        <v>3440</v>
      </c>
      <c r="BA823" s="13">
        <f t="shared" si="197"/>
        <v>25.789794921875</v>
      </c>
      <c r="BB823">
        <v>3478.889404296875</v>
      </c>
      <c r="BC823">
        <v>13.099514961242679</v>
      </c>
      <c r="BD823" s="4">
        <v>13.099514961242679</v>
      </c>
      <c r="BE823">
        <v>3500</v>
      </c>
      <c r="BF823" s="13">
        <f t="shared" si="198"/>
        <v>-21.110595703125</v>
      </c>
      <c r="BG823">
        <v>51.099998474121087</v>
      </c>
      <c r="BH823">
        <v>3529.989501953125</v>
      </c>
      <c r="BI823">
        <v>3521.9970703125</v>
      </c>
      <c r="BJ823">
        <v>-7.9922876358032227</v>
      </c>
      <c r="BK823" s="4">
        <v>7.9922876358032227</v>
      </c>
      <c r="BL823">
        <v>3510</v>
      </c>
      <c r="BM823" s="13">
        <f t="shared" si="199"/>
        <v>11.9970703125</v>
      </c>
      <c r="BN823">
        <v>3525.99853515625</v>
      </c>
      <c r="BO823">
        <v>4.0013775825500488</v>
      </c>
      <c r="BP823" s="4">
        <v>4.0013775825500488</v>
      </c>
      <c r="BQ823">
        <v>3530</v>
      </c>
      <c r="BR823" s="13">
        <f t="shared" si="200"/>
        <v>-4.00146484375</v>
      </c>
      <c r="BS823">
        <v>-180</v>
      </c>
      <c r="BT823">
        <v>-3</v>
      </c>
      <c r="BU823">
        <v>-5</v>
      </c>
      <c r="BV823">
        <v>-1.5</v>
      </c>
      <c r="BW823">
        <v>24</v>
      </c>
      <c r="BX823">
        <v>-11.40000152587891</v>
      </c>
      <c r="BY823">
        <v>-140</v>
      </c>
      <c r="BZ823">
        <v>-90</v>
      </c>
      <c r="CA823">
        <v>-40</v>
      </c>
      <c r="CB823">
        <v>-10</v>
      </c>
      <c r="CC823">
        <v>10</v>
      </c>
      <c r="CD823">
        <v>20</v>
      </c>
      <c r="CE823">
        <v>30</v>
      </c>
      <c r="CF823" s="11">
        <f t="shared" si="201"/>
        <v>-8.0673767578125002</v>
      </c>
      <c r="CG823" s="11">
        <f t="shared" si="202"/>
        <v>-37.28114262695312</v>
      </c>
      <c r="CH823" s="11">
        <f t="shared" si="203"/>
        <v>-28.284453240966794</v>
      </c>
      <c r="CI823" s="11">
        <f t="shared" si="204"/>
        <v>-29.398754687500002</v>
      </c>
      <c r="CJ823" s="11">
        <f t="shared" si="205"/>
        <v>8.9309890625000001</v>
      </c>
      <c r="CK823" s="11">
        <f t="shared" si="206"/>
        <v>-47.581555078125</v>
      </c>
      <c r="CL823" s="6">
        <f t="shared" si="207"/>
        <v>2859.9999732971191</v>
      </c>
    </row>
    <row r="824" spans="1:90" x14ac:dyDescent="0.25">
      <c r="A824" s="2">
        <v>35795</v>
      </c>
      <c r="B824">
        <v>2860</v>
      </c>
      <c r="C824">
        <v>105</v>
      </c>
      <c r="D824">
        <v>22.20000076293945</v>
      </c>
      <c r="E824">
        <v>11.30000019073486</v>
      </c>
      <c r="F824">
        <v>123</v>
      </c>
      <c r="G824">
        <v>47.400001525878913</v>
      </c>
      <c r="H824">
        <v>2860</v>
      </c>
      <c r="I824">
        <v>105</v>
      </c>
      <c r="J824">
        <v>2904.720947265625</v>
      </c>
      <c r="K824">
        <v>3009.720947265625</v>
      </c>
      <c r="L824">
        <v>3049.163330078125</v>
      </c>
      <c r="M824">
        <v>22.20000076293945</v>
      </c>
      <c r="N824">
        <v>11.30000019073486</v>
      </c>
      <c r="O824">
        <v>3071.36328125</v>
      </c>
      <c r="P824">
        <v>3082.663330078125</v>
      </c>
      <c r="Q824">
        <v>3141.254638671875</v>
      </c>
      <c r="R824">
        <v>123</v>
      </c>
      <c r="S824">
        <v>3264.254638671875</v>
      </c>
      <c r="T824">
        <v>3284.216552734375</v>
      </c>
      <c r="U824">
        <v>3328.366455078125</v>
      </c>
      <c r="V824">
        <v>47.400001525878913</v>
      </c>
      <c r="W824">
        <v>3375.766357421875</v>
      </c>
      <c r="X824">
        <v>3398.302978515625</v>
      </c>
      <c r="Y824">
        <v>2860</v>
      </c>
      <c r="Z824">
        <v>2904.720947265625</v>
      </c>
      <c r="AA824">
        <v>44.720973968505859</v>
      </c>
      <c r="AB824" s="4">
        <f t="shared" si="192"/>
        <v>44.720973968505859</v>
      </c>
      <c r="AC824">
        <v>2910</v>
      </c>
      <c r="AD824" s="13">
        <f t="shared" si="193"/>
        <v>-5.279052734375</v>
      </c>
      <c r="AE824">
        <v>105</v>
      </c>
      <c r="AF824">
        <v>3009.720947265625</v>
      </c>
      <c r="AG824">
        <v>3049.163330078125</v>
      </c>
      <c r="AH824">
        <v>39.442241668701172</v>
      </c>
      <c r="AI824" s="4">
        <f t="shared" si="194"/>
        <v>39.442241668701172</v>
      </c>
      <c r="AJ824">
        <v>3030</v>
      </c>
      <c r="AK824" s="13">
        <f t="shared" si="195"/>
        <v>19.163330078125</v>
      </c>
      <c r="AL824">
        <v>22.20000076293945</v>
      </c>
      <c r="AM824">
        <v>3071.36328125</v>
      </c>
      <c r="AN824">
        <v>11.30000019073486</v>
      </c>
      <c r="AO824">
        <v>3082.663330078125</v>
      </c>
      <c r="AP824">
        <v>3141.254638671875</v>
      </c>
      <c r="AQ824">
        <v>58.591403961181641</v>
      </c>
      <c r="AR824" s="4">
        <v>58.591403961181641</v>
      </c>
      <c r="AS824">
        <v>3180</v>
      </c>
      <c r="AT824" s="13">
        <f t="shared" si="196"/>
        <v>-38.745361328125</v>
      </c>
      <c r="AU824">
        <v>123</v>
      </c>
      <c r="AV824">
        <v>3264.254638671875</v>
      </c>
      <c r="AW824">
        <v>3284.216552734375</v>
      </c>
      <c r="AX824">
        <v>19.961832046508789</v>
      </c>
      <c r="AY824" s="4">
        <v>19.961832046508789</v>
      </c>
      <c r="AZ824">
        <v>3260</v>
      </c>
      <c r="BA824" s="13">
        <f t="shared" si="197"/>
        <v>24.216552734375</v>
      </c>
      <c r="BB824">
        <v>3328.366455078125</v>
      </c>
      <c r="BC824">
        <v>44.149932861328118</v>
      </c>
      <c r="BD824" s="4">
        <v>44.149932861328118</v>
      </c>
      <c r="BE824">
        <v>3350</v>
      </c>
      <c r="BF824" s="13">
        <f t="shared" si="198"/>
        <v>-21.633544921875</v>
      </c>
      <c r="BG824">
        <v>47.400001525878913</v>
      </c>
      <c r="BH824">
        <v>3375.766357421875</v>
      </c>
      <c r="BI824">
        <v>3398.302978515625</v>
      </c>
      <c r="BJ824">
        <v>22.536539077758789</v>
      </c>
      <c r="BK824" s="4">
        <v>22.536539077758789</v>
      </c>
      <c r="BL824">
        <v>3400</v>
      </c>
      <c r="BM824" s="13">
        <f t="shared" si="199"/>
        <v>-1.697021484375</v>
      </c>
      <c r="BN824">
        <v>3419.142333984375</v>
      </c>
      <c r="BO824">
        <v>20.839475631713871</v>
      </c>
      <c r="BP824" s="4">
        <v>20.839475631713871</v>
      </c>
      <c r="BQ824">
        <v>3440</v>
      </c>
      <c r="BR824" s="13">
        <f t="shared" si="200"/>
        <v>-20.857666015625</v>
      </c>
      <c r="BS824">
        <v>-260</v>
      </c>
      <c r="BT824">
        <v>-25</v>
      </c>
      <c r="BU824">
        <v>-1.79999923706055</v>
      </c>
      <c r="BV824">
        <v>-0.30000019073487039</v>
      </c>
      <c r="BW824">
        <v>-15</v>
      </c>
      <c r="BX824">
        <v>-3.6999969482421728</v>
      </c>
      <c r="BY824">
        <v>-240</v>
      </c>
      <c r="BZ824">
        <v>-230</v>
      </c>
      <c r="CA824">
        <v>-200</v>
      </c>
      <c r="CB824">
        <v>-180</v>
      </c>
      <c r="CC824">
        <v>-150</v>
      </c>
      <c r="CD824">
        <v>-110</v>
      </c>
      <c r="CE824">
        <v>-90</v>
      </c>
      <c r="CF824" s="11">
        <f t="shared" si="201"/>
        <v>1.553273968505863</v>
      </c>
      <c r="CG824" s="11">
        <f t="shared" si="202"/>
        <v>-26.353958331298827</v>
      </c>
      <c r="CH824" s="11">
        <f t="shared" si="203"/>
        <v>-18.171696038818354</v>
      </c>
      <c r="CI824" s="11">
        <f t="shared" si="204"/>
        <v>-28.178252734375</v>
      </c>
      <c r="CJ824" s="11">
        <f t="shared" si="205"/>
        <v>8.1030300781250002</v>
      </c>
      <c r="CK824" s="11">
        <f t="shared" si="206"/>
        <v>-49.908961328125002</v>
      </c>
      <c r="CL824" s="6">
        <f t="shared" si="207"/>
        <v>2619.9998779296875</v>
      </c>
    </row>
    <row r="825" spans="1:90" x14ac:dyDescent="0.25">
      <c r="A825" s="2">
        <v>35796</v>
      </c>
      <c r="B825">
        <v>2620</v>
      </c>
      <c r="C825">
        <v>85.900001525878906</v>
      </c>
      <c r="D825">
        <v>21.60000038146973</v>
      </c>
      <c r="E825">
        <v>11.69999980926514</v>
      </c>
      <c r="F825">
        <v>109</v>
      </c>
      <c r="G825">
        <v>47.299999237060547</v>
      </c>
      <c r="H825">
        <v>2620</v>
      </c>
      <c r="I825">
        <v>85.900001525878906</v>
      </c>
      <c r="J825">
        <v>2649.49267578125</v>
      </c>
      <c r="K825">
        <v>2735.392822265625</v>
      </c>
      <c r="L825">
        <v>2774.376708984375</v>
      </c>
      <c r="M825">
        <v>21.60000038146973</v>
      </c>
      <c r="N825">
        <v>11.69999980926514</v>
      </c>
      <c r="O825">
        <v>2795.9765625</v>
      </c>
      <c r="P825">
        <v>2807.6767578125</v>
      </c>
      <c r="Q825">
        <v>2871.00830078125</v>
      </c>
      <c r="R825">
        <v>109</v>
      </c>
      <c r="S825">
        <v>2980.00830078125</v>
      </c>
      <c r="T825">
        <v>3024.362060546875</v>
      </c>
      <c r="U825">
        <v>3093.048828125</v>
      </c>
      <c r="V825">
        <v>47.299999237060547</v>
      </c>
      <c r="W825">
        <v>3140.348876953125</v>
      </c>
      <c r="X825">
        <v>3182.12353515625</v>
      </c>
      <c r="Y825">
        <v>2620</v>
      </c>
      <c r="Z825">
        <v>2649.49267578125</v>
      </c>
      <c r="AA825">
        <v>29.4927978515625</v>
      </c>
      <c r="AB825" s="4">
        <f t="shared" si="192"/>
        <v>29.4927978515625</v>
      </c>
      <c r="AC825">
        <v>2640</v>
      </c>
      <c r="AD825" s="13">
        <f t="shared" si="193"/>
        <v>9.49267578125</v>
      </c>
      <c r="AE825">
        <v>85.900001525878906</v>
      </c>
      <c r="AF825">
        <v>2735.392822265625</v>
      </c>
      <c r="AG825">
        <v>2774.376708984375</v>
      </c>
      <c r="AH825">
        <v>38.98388671875</v>
      </c>
      <c r="AI825" s="4">
        <f t="shared" si="194"/>
        <v>38.98388671875</v>
      </c>
      <c r="AJ825">
        <v>2750</v>
      </c>
      <c r="AK825" s="13">
        <f t="shared" si="195"/>
        <v>24.376708984375</v>
      </c>
      <c r="AL825">
        <v>21.60000038146973</v>
      </c>
      <c r="AM825">
        <v>2795.9765625</v>
      </c>
      <c r="AN825">
        <v>11.69999980926514</v>
      </c>
      <c r="AO825">
        <v>2807.6767578125</v>
      </c>
      <c r="AP825">
        <v>2871.00830078125</v>
      </c>
      <c r="AQ825">
        <v>63.331649780273438</v>
      </c>
      <c r="AR825" s="4">
        <v>63.331649780273438</v>
      </c>
      <c r="AS825">
        <v>2890</v>
      </c>
      <c r="AT825" s="13">
        <f t="shared" si="196"/>
        <v>-18.99169921875</v>
      </c>
      <c r="AU825">
        <v>109</v>
      </c>
      <c r="AV825">
        <v>2980.00830078125</v>
      </c>
      <c r="AW825">
        <v>3024.362060546875</v>
      </c>
      <c r="AX825">
        <v>44.353668212890618</v>
      </c>
      <c r="AY825" s="4">
        <v>44.353668212890618</v>
      </c>
      <c r="AZ825">
        <v>3000</v>
      </c>
      <c r="BA825" s="13">
        <f t="shared" si="197"/>
        <v>24.362060546875</v>
      </c>
      <c r="BB825">
        <v>3093.048828125</v>
      </c>
      <c r="BC825">
        <v>68.686805725097656</v>
      </c>
      <c r="BD825" s="4">
        <v>68.686805725097656</v>
      </c>
      <c r="BE825">
        <v>3120</v>
      </c>
      <c r="BF825" s="13">
        <f t="shared" si="198"/>
        <v>-26.951171875</v>
      </c>
      <c r="BG825">
        <v>47.299999237060547</v>
      </c>
      <c r="BH825">
        <v>3140.348876953125</v>
      </c>
      <c r="BI825">
        <v>3182.12353515625</v>
      </c>
      <c r="BJ825">
        <v>41.774684906005859</v>
      </c>
      <c r="BK825" s="4">
        <v>41.774684906005859</v>
      </c>
      <c r="BL825">
        <v>3190</v>
      </c>
      <c r="BM825" s="13">
        <f t="shared" si="199"/>
        <v>-7.87646484375</v>
      </c>
      <c r="BN825">
        <v>3216.022705078125</v>
      </c>
      <c r="BO825">
        <v>33.899162292480469</v>
      </c>
      <c r="BP825" s="4">
        <v>33.899162292480469</v>
      </c>
      <c r="BQ825">
        <v>3250</v>
      </c>
      <c r="BR825" s="13">
        <f t="shared" si="200"/>
        <v>-33.977294921875</v>
      </c>
      <c r="BS825">
        <v>-240</v>
      </c>
      <c r="BT825">
        <v>-19.09999847412109</v>
      </c>
      <c r="BU825">
        <v>-0.60000038146971946</v>
      </c>
      <c r="BV825">
        <v>0.39999961853028049</v>
      </c>
      <c r="BW825">
        <v>-14</v>
      </c>
      <c r="BX825">
        <v>-0.10000228881836649</v>
      </c>
      <c r="BY825">
        <v>-270</v>
      </c>
      <c r="BZ825">
        <v>-280</v>
      </c>
      <c r="CA825">
        <v>-290</v>
      </c>
      <c r="CB825">
        <v>-260</v>
      </c>
      <c r="CC825">
        <v>-230</v>
      </c>
      <c r="CD825">
        <v>-210</v>
      </c>
      <c r="CE825">
        <v>-190</v>
      </c>
      <c r="CF825" s="11">
        <f t="shared" si="201"/>
        <v>-9.7389021484375036</v>
      </c>
      <c r="CG825" s="11">
        <f t="shared" si="202"/>
        <v>-21.862313281249996</v>
      </c>
      <c r="CH825" s="11">
        <f t="shared" si="203"/>
        <v>-8.0054502197265549</v>
      </c>
      <c r="CI825" s="11">
        <f t="shared" si="204"/>
        <v>-12.370524218749999</v>
      </c>
      <c r="CJ825" s="11">
        <f t="shared" si="205"/>
        <v>13.796408984375001</v>
      </c>
      <c r="CK825" s="11">
        <f t="shared" si="206"/>
        <v>-29.37129921875</v>
      </c>
      <c r="CL825" s="6">
        <f t="shared" si="207"/>
        <v>2430.000114440918</v>
      </c>
    </row>
    <row r="826" spans="1:90" x14ac:dyDescent="0.25">
      <c r="A826" s="2">
        <v>35797</v>
      </c>
      <c r="B826">
        <v>2430</v>
      </c>
      <c r="C826">
        <v>73.800003051757813</v>
      </c>
      <c r="D826">
        <v>23.79999923706055</v>
      </c>
      <c r="E826">
        <v>11.19999980926514</v>
      </c>
      <c r="F826">
        <v>98.5</v>
      </c>
      <c r="G826">
        <v>47.700000762939453</v>
      </c>
      <c r="H826">
        <v>2430</v>
      </c>
      <c r="I826">
        <v>73.800003051757813</v>
      </c>
      <c r="J826">
        <v>2451.751220703125</v>
      </c>
      <c r="K826">
        <v>2525.551025390625</v>
      </c>
      <c r="L826">
        <v>2559.050048828125</v>
      </c>
      <c r="M826">
        <v>23.79999923706055</v>
      </c>
      <c r="N826">
        <v>11.19999980926514</v>
      </c>
      <c r="O826">
        <v>2582.85009765625</v>
      </c>
      <c r="P826">
        <v>2594.050048828125</v>
      </c>
      <c r="Q826">
        <v>2646.585205078125</v>
      </c>
      <c r="R826">
        <v>98.5</v>
      </c>
      <c r="S826">
        <v>2745.085205078125</v>
      </c>
      <c r="T826">
        <v>2784.210693359375</v>
      </c>
      <c r="U826">
        <v>2847.518310546875</v>
      </c>
      <c r="V826">
        <v>47.700000762939453</v>
      </c>
      <c r="W826">
        <v>2895.21826171875</v>
      </c>
      <c r="X826">
        <v>2936.067138671875</v>
      </c>
      <c r="Y826">
        <v>2430</v>
      </c>
      <c r="Z826">
        <v>2451.751220703125</v>
      </c>
      <c r="AA826">
        <v>21.751106262207031</v>
      </c>
      <c r="AB826" s="4">
        <f t="shared" si="192"/>
        <v>21.751106262207031</v>
      </c>
      <c r="AC826">
        <v>2440</v>
      </c>
      <c r="AD826" s="13">
        <f t="shared" si="193"/>
        <v>11.751220703125</v>
      </c>
      <c r="AE826">
        <v>73.800003051757813</v>
      </c>
      <c r="AF826">
        <v>2525.551025390625</v>
      </c>
      <c r="AG826">
        <v>2559.050048828125</v>
      </c>
      <c r="AH826">
        <v>33.498966217041023</v>
      </c>
      <c r="AI826" s="4">
        <f t="shared" si="194"/>
        <v>33.498966217041023</v>
      </c>
      <c r="AJ826">
        <v>2540</v>
      </c>
      <c r="AK826" s="13">
        <f t="shared" si="195"/>
        <v>19.050048828125</v>
      </c>
      <c r="AL826">
        <v>23.79999923706055</v>
      </c>
      <c r="AM826">
        <v>2582.85009765625</v>
      </c>
      <c r="AN826">
        <v>11.19999980926514</v>
      </c>
      <c r="AO826">
        <v>2594.050048828125</v>
      </c>
      <c r="AP826">
        <v>2646.585205078125</v>
      </c>
      <c r="AQ826">
        <v>52.535228729248047</v>
      </c>
      <c r="AR826" s="4">
        <v>52.535228729248047</v>
      </c>
      <c r="AS826">
        <v>2660</v>
      </c>
      <c r="AT826" s="13">
        <f t="shared" si="196"/>
        <v>-13.414794921875</v>
      </c>
      <c r="AU826">
        <v>98.5</v>
      </c>
      <c r="AV826">
        <v>2745.085205078125</v>
      </c>
      <c r="AW826">
        <v>2784.210693359375</v>
      </c>
      <c r="AX826">
        <v>39.125358581542969</v>
      </c>
      <c r="AY826" s="4">
        <v>39.125358581542969</v>
      </c>
      <c r="AZ826">
        <v>2760</v>
      </c>
      <c r="BA826" s="13">
        <f t="shared" si="197"/>
        <v>24.210693359375</v>
      </c>
      <c r="BB826">
        <v>2847.518310546875</v>
      </c>
      <c r="BC826">
        <v>63.307689666748047</v>
      </c>
      <c r="BD826" s="4">
        <v>63.307689666748047</v>
      </c>
      <c r="BE826">
        <v>2870</v>
      </c>
      <c r="BF826" s="13">
        <f t="shared" si="198"/>
        <v>-22.481689453125</v>
      </c>
      <c r="BG826">
        <v>47.700000762939453</v>
      </c>
      <c r="BH826">
        <v>2895.21826171875</v>
      </c>
      <c r="BI826">
        <v>2936.067138671875</v>
      </c>
      <c r="BJ826">
        <v>40.848731994628913</v>
      </c>
      <c r="BK826" s="4">
        <v>40.848731994628913</v>
      </c>
      <c r="BL826">
        <v>2940</v>
      </c>
      <c r="BM826" s="13">
        <f t="shared" si="199"/>
        <v>-3.932861328125</v>
      </c>
      <c r="BN826">
        <v>2972.98291015625</v>
      </c>
      <c r="BO826">
        <v>36.915943145751953</v>
      </c>
      <c r="BP826" s="4">
        <v>36.915943145751953</v>
      </c>
      <c r="BQ826">
        <v>3010</v>
      </c>
      <c r="BR826" s="13">
        <f t="shared" si="200"/>
        <v>-37.01708984375</v>
      </c>
      <c r="BS826">
        <v>-190</v>
      </c>
      <c r="BT826">
        <v>-12.09999847412109</v>
      </c>
      <c r="BU826">
        <v>2.1999988555908199</v>
      </c>
      <c r="BV826">
        <v>-0.5</v>
      </c>
      <c r="BW826">
        <v>-10.5</v>
      </c>
      <c r="BX826">
        <v>0.40000152587890619</v>
      </c>
      <c r="BY826">
        <v>-200</v>
      </c>
      <c r="BZ826">
        <v>-210</v>
      </c>
      <c r="CA826">
        <v>-230</v>
      </c>
      <c r="CB826">
        <v>-240</v>
      </c>
      <c r="CC826">
        <v>-250</v>
      </c>
      <c r="CD826">
        <v>-250</v>
      </c>
      <c r="CE826">
        <v>-240</v>
      </c>
      <c r="CF826" s="11">
        <f t="shared" si="201"/>
        <v>-7.6405937377929725</v>
      </c>
      <c r="CG826" s="11">
        <f t="shared" si="202"/>
        <v>-14.972233782958973</v>
      </c>
      <c r="CH826" s="11">
        <f t="shared" si="203"/>
        <v>-5.2368712707519478</v>
      </c>
      <c r="CI826" s="11">
        <f t="shared" si="204"/>
        <v>-7.5219792968750028</v>
      </c>
      <c r="CJ826" s="11">
        <f t="shared" si="205"/>
        <v>9.6697488281249999</v>
      </c>
      <c r="CK826" s="11">
        <f t="shared" si="206"/>
        <v>-21.834394921874999</v>
      </c>
      <c r="CL826" s="6">
        <f t="shared" si="207"/>
        <v>2470.0000534057617</v>
      </c>
    </row>
    <row r="827" spans="1:90" x14ac:dyDescent="0.25">
      <c r="A827" s="2">
        <v>35798</v>
      </c>
      <c r="B827">
        <v>2470</v>
      </c>
      <c r="C827">
        <v>88.400001525878906</v>
      </c>
      <c r="D827">
        <v>40.200000762939453</v>
      </c>
      <c r="E827">
        <v>12.80000019073486</v>
      </c>
      <c r="F827">
        <v>103</v>
      </c>
      <c r="G827">
        <v>47.099998474121087</v>
      </c>
      <c r="H827">
        <v>2470</v>
      </c>
      <c r="I827">
        <v>88.400001525878906</v>
      </c>
      <c r="J827">
        <v>2426.1845703125</v>
      </c>
      <c r="K827">
        <v>2514.58447265625</v>
      </c>
      <c r="L827">
        <v>2486.945068359375</v>
      </c>
      <c r="M827">
        <v>40.200000762939453</v>
      </c>
      <c r="N827">
        <v>12.80000019073486</v>
      </c>
      <c r="O827">
        <v>2527.14501953125</v>
      </c>
      <c r="P827">
        <v>2539.945068359375</v>
      </c>
      <c r="Q827">
        <v>2549.150390625</v>
      </c>
      <c r="R827">
        <v>103</v>
      </c>
      <c r="S827">
        <v>2652.150390625</v>
      </c>
      <c r="T827">
        <v>2680.49169921875</v>
      </c>
      <c r="U827">
        <v>2729.3076171875</v>
      </c>
      <c r="V827">
        <v>47.099998474121087</v>
      </c>
      <c r="W827">
        <v>2776.40771484375</v>
      </c>
      <c r="X827">
        <v>2804.549072265625</v>
      </c>
      <c r="Y827">
        <v>2470</v>
      </c>
      <c r="Z827">
        <v>2426.1845703125</v>
      </c>
      <c r="AA827">
        <v>-43.815483093261719</v>
      </c>
      <c r="AB827" s="4">
        <f t="shared" si="192"/>
        <v>43.815483093261719</v>
      </c>
      <c r="AC827">
        <v>2410</v>
      </c>
      <c r="AD827" s="13">
        <f t="shared" si="193"/>
        <v>16.1845703125</v>
      </c>
      <c r="AE827">
        <v>88.400001525878906</v>
      </c>
      <c r="AF827">
        <v>2514.58447265625</v>
      </c>
      <c r="AG827">
        <v>2486.945068359375</v>
      </c>
      <c r="AH827">
        <v>-27.639436721801761</v>
      </c>
      <c r="AI827" s="4">
        <f t="shared" si="194"/>
        <v>27.639436721801761</v>
      </c>
      <c r="AJ827">
        <v>2450</v>
      </c>
      <c r="AK827" s="13">
        <f t="shared" si="195"/>
        <v>36.945068359375</v>
      </c>
      <c r="AL827">
        <v>40.200000762939453</v>
      </c>
      <c r="AM827">
        <v>2527.14501953125</v>
      </c>
      <c r="AN827">
        <v>12.80000019073486</v>
      </c>
      <c r="AO827">
        <v>2539.945068359375</v>
      </c>
      <c r="AP827">
        <v>2549.150390625</v>
      </c>
      <c r="AQ827">
        <v>9.2051992416381836</v>
      </c>
      <c r="AR827" s="4">
        <v>9.2051992416381836</v>
      </c>
      <c r="AS827">
        <v>2530</v>
      </c>
      <c r="AT827" s="13">
        <f t="shared" si="196"/>
        <v>19.150390625</v>
      </c>
      <c r="AU827">
        <v>103</v>
      </c>
      <c r="AV827">
        <v>2652.150390625</v>
      </c>
      <c r="AW827">
        <v>2680.49169921875</v>
      </c>
      <c r="AX827">
        <v>28.341451644897461</v>
      </c>
      <c r="AY827" s="4">
        <v>28.341451644897461</v>
      </c>
      <c r="AZ827">
        <v>2660</v>
      </c>
      <c r="BA827" s="13">
        <f t="shared" si="197"/>
        <v>20.49169921875</v>
      </c>
      <c r="BB827">
        <v>2729.3076171875</v>
      </c>
      <c r="BC827">
        <v>48.815994262695313</v>
      </c>
      <c r="BD827" s="4">
        <v>48.815994262695313</v>
      </c>
      <c r="BE827">
        <v>2750</v>
      </c>
      <c r="BF827" s="13">
        <f t="shared" si="198"/>
        <v>-20.6923828125</v>
      </c>
      <c r="BG827">
        <v>47.099998474121087</v>
      </c>
      <c r="BH827">
        <v>2776.40771484375</v>
      </c>
      <c r="BI827">
        <v>2804.549072265625</v>
      </c>
      <c r="BJ827">
        <v>28.141420364379879</v>
      </c>
      <c r="BK827" s="4">
        <v>28.141420364379879</v>
      </c>
      <c r="BL827">
        <v>2800</v>
      </c>
      <c r="BM827" s="13">
        <f t="shared" si="199"/>
        <v>4.549072265625</v>
      </c>
      <c r="BN827">
        <v>2837.239501953125</v>
      </c>
      <c r="BO827">
        <v>32.690380096435547</v>
      </c>
      <c r="BP827" s="4">
        <v>32.690380096435547</v>
      </c>
      <c r="BQ827">
        <v>2870</v>
      </c>
      <c r="BR827" s="13">
        <f t="shared" si="200"/>
        <v>-32.760498046875</v>
      </c>
      <c r="BS827">
        <v>40</v>
      </c>
      <c r="BT827">
        <v>14.59999847412109</v>
      </c>
      <c r="BU827">
        <v>16.400001525878899</v>
      </c>
      <c r="BV827">
        <v>1.600000381469719</v>
      </c>
      <c r="BW827">
        <v>4.5</v>
      </c>
      <c r="BX827">
        <v>-0.60000228881836648</v>
      </c>
      <c r="BY827">
        <v>-30</v>
      </c>
      <c r="BZ827">
        <v>-90</v>
      </c>
      <c r="CA827">
        <v>-130</v>
      </c>
      <c r="CB827">
        <v>-100</v>
      </c>
      <c r="CC827">
        <v>-120</v>
      </c>
      <c r="CD827">
        <v>-140</v>
      </c>
      <c r="CE827">
        <v>-140</v>
      </c>
      <c r="CF827" s="11">
        <f t="shared" si="201"/>
        <v>-27.94318309326172</v>
      </c>
      <c r="CG827" s="11">
        <f t="shared" si="202"/>
        <v>-19.18563672180176</v>
      </c>
      <c r="CH827" s="11">
        <f t="shared" si="203"/>
        <v>13.832099241638183</v>
      </c>
      <c r="CI827" s="11">
        <f t="shared" si="204"/>
        <v>8.8253703124999987</v>
      </c>
      <c r="CJ827" s="11">
        <f t="shared" si="205"/>
        <v>33.084768359374998</v>
      </c>
      <c r="CK827" s="11">
        <f t="shared" si="206"/>
        <v>19.746790624999999</v>
      </c>
      <c r="CL827" s="6">
        <f t="shared" si="207"/>
        <v>2910.000114440918</v>
      </c>
    </row>
    <row r="828" spans="1:90" x14ac:dyDescent="0.25">
      <c r="A828" s="2">
        <v>35799</v>
      </c>
      <c r="B828">
        <v>2910</v>
      </c>
      <c r="C828">
        <v>121</v>
      </c>
      <c r="D828">
        <v>49.400001525878913</v>
      </c>
      <c r="E828">
        <v>13.69999980926514</v>
      </c>
      <c r="F828">
        <v>153</v>
      </c>
      <c r="G828">
        <v>61</v>
      </c>
      <c r="H828">
        <v>2910</v>
      </c>
      <c r="I828">
        <v>121</v>
      </c>
      <c r="J828">
        <v>2792.6650390625</v>
      </c>
      <c r="K828">
        <v>2913.6650390625</v>
      </c>
      <c r="L828">
        <v>2788.99560546875</v>
      </c>
      <c r="M828">
        <v>49.400001525878913</v>
      </c>
      <c r="N828">
        <v>13.69999980926514</v>
      </c>
      <c r="O828">
        <v>2838.3955078125</v>
      </c>
      <c r="P828">
        <v>2852.095458984375</v>
      </c>
      <c r="Q828">
        <v>2746.407958984375</v>
      </c>
      <c r="R828">
        <v>153</v>
      </c>
      <c r="S828">
        <v>2899.407958984375</v>
      </c>
      <c r="T828">
        <v>2830.032470703125</v>
      </c>
      <c r="U828">
        <v>2800.5615234375</v>
      </c>
      <c r="V828">
        <v>61</v>
      </c>
      <c r="W828">
        <v>2861.5615234375</v>
      </c>
      <c r="X828">
        <v>2832.65234375</v>
      </c>
      <c r="Y828">
        <v>2910</v>
      </c>
      <c r="Z828">
        <v>2792.6650390625</v>
      </c>
      <c r="AA828">
        <v>-117.335075378418</v>
      </c>
      <c r="AB828" s="4">
        <f t="shared" si="192"/>
        <v>117.335075378418</v>
      </c>
      <c r="AC828">
        <v>2800</v>
      </c>
      <c r="AD828" s="13">
        <f t="shared" si="193"/>
        <v>-7.3349609375</v>
      </c>
      <c r="AE828">
        <v>121</v>
      </c>
      <c r="AF828">
        <v>2913.6650390625</v>
      </c>
      <c r="AG828">
        <v>2788.99560546875</v>
      </c>
      <c r="AH828">
        <v>-124.6693649291992</v>
      </c>
      <c r="AI828" s="4">
        <f t="shared" si="194"/>
        <v>124.6693649291992</v>
      </c>
      <c r="AJ828">
        <v>2770</v>
      </c>
      <c r="AK828" s="13">
        <f t="shared" si="195"/>
        <v>18.99560546875</v>
      </c>
      <c r="AL828">
        <v>49.400001525878913</v>
      </c>
      <c r="AM828">
        <v>2838.3955078125</v>
      </c>
      <c r="AN828">
        <v>13.69999980926514</v>
      </c>
      <c r="AO828">
        <v>2852.095458984375</v>
      </c>
      <c r="AP828">
        <v>2746.407958984375</v>
      </c>
      <c r="AQ828">
        <v>-105.6875076293945</v>
      </c>
      <c r="AR828" s="4">
        <v>105.6875076293945</v>
      </c>
      <c r="AS828">
        <v>2710</v>
      </c>
      <c r="AT828" s="13">
        <f t="shared" si="196"/>
        <v>36.407958984375</v>
      </c>
      <c r="AU828">
        <v>153</v>
      </c>
      <c r="AV828">
        <v>2899.407958984375</v>
      </c>
      <c r="AW828">
        <v>2830.032470703125</v>
      </c>
      <c r="AX828">
        <v>-69.375595092773438</v>
      </c>
      <c r="AY828" s="4">
        <v>69.375595092773438</v>
      </c>
      <c r="AZ828">
        <v>2790</v>
      </c>
      <c r="BA828" s="13">
        <f t="shared" si="197"/>
        <v>40.032470703125</v>
      </c>
      <c r="BB828">
        <v>2800.5615234375</v>
      </c>
      <c r="BC828">
        <v>-29.470840454101559</v>
      </c>
      <c r="BD828" s="4">
        <v>29.470840454101559</v>
      </c>
      <c r="BE828">
        <v>2800</v>
      </c>
      <c r="BF828" s="13">
        <f t="shared" si="198"/>
        <v>0.5615234375</v>
      </c>
      <c r="BG828">
        <v>61</v>
      </c>
      <c r="BH828">
        <v>2861.5615234375</v>
      </c>
      <c r="BI828">
        <v>2832.65234375</v>
      </c>
      <c r="BJ828">
        <v>-28.909225463867191</v>
      </c>
      <c r="BK828" s="4">
        <v>28.909225463867191</v>
      </c>
      <c r="BL828">
        <v>2800</v>
      </c>
      <c r="BM828" s="13">
        <f t="shared" si="199"/>
        <v>32.65234375</v>
      </c>
      <c r="BN828">
        <v>2836.326171875</v>
      </c>
      <c r="BO828">
        <v>3.67375659942627</v>
      </c>
      <c r="BP828" s="4">
        <v>3.67375659942627</v>
      </c>
      <c r="BQ828">
        <v>2840</v>
      </c>
      <c r="BR828" s="13">
        <f t="shared" si="200"/>
        <v>-3.673828125</v>
      </c>
      <c r="BS828">
        <v>440</v>
      </c>
      <c r="BT828">
        <v>32.599998474121087</v>
      </c>
      <c r="BU828">
        <v>9.2000007629394602</v>
      </c>
      <c r="BV828">
        <v>0.89999961853028054</v>
      </c>
      <c r="BW828">
        <v>50</v>
      </c>
      <c r="BX828">
        <v>13.90000152587891</v>
      </c>
      <c r="BY828">
        <v>390</v>
      </c>
      <c r="BZ828">
        <v>320</v>
      </c>
      <c r="CA828">
        <v>180</v>
      </c>
      <c r="CB828">
        <v>130</v>
      </c>
      <c r="CC828">
        <v>50</v>
      </c>
      <c r="CD828">
        <v>0</v>
      </c>
      <c r="CE828">
        <v>-30</v>
      </c>
      <c r="CF828" s="11">
        <f t="shared" si="201"/>
        <v>-22.742775378418003</v>
      </c>
      <c r="CG828" s="11">
        <f t="shared" si="202"/>
        <v>-17.215564929199203</v>
      </c>
      <c r="CH828" s="11">
        <f t="shared" si="203"/>
        <v>7.4593923706054994</v>
      </c>
      <c r="CI828" s="11">
        <f t="shared" si="204"/>
        <v>6.0258390624999976</v>
      </c>
      <c r="CJ828" s="11">
        <f t="shared" si="205"/>
        <v>24.735305468749999</v>
      </c>
      <c r="CK828" s="11">
        <f t="shared" si="206"/>
        <v>52.684358984375002</v>
      </c>
      <c r="CL828" s="6">
        <f t="shared" si="207"/>
        <v>3180.0001029968262</v>
      </c>
    </row>
    <row r="829" spans="1:90" x14ac:dyDescent="0.25">
      <c r="A829" s="2">
        <v>35800</v>
      </c>
      <c r="B829">
        <v>3180</v>
      </c>
      <c r="C829">
        <v>113</v>
      </c>
      <c r="D829">
        <v>43.5</v>
      </c>
      <c r="E829">
        <v>13.19999980926514</v>
      </c>
      <c r="F829">
        <v>219</v>
      </c>
      <c r="G829">
        <v>60.700000762939453</v>
      </c>
      <c r="H829">
        <v>3180</v>
      </c>
      <c r="I829">
        <v>113</v>
      </c>
      <c r="J829">
        <v>3142.287109375</v>
      </c>
      <c r="K829">
        <v>3255.287109375</v>
      </c>
      <c r="L829">
        <v>3189.903564453125</v>
      </c>
      <c r="M829">
        <v>43.5</v>
      </c>
      <c r="N829">
        <v>13.19999980926514</v>
      </c>
      <c r="O829">
        <v>3233.403564453125</v>
      </c>
      <c r="P829">
        <v>3246.603515625</v>
      </c>
      <c r="Q829">
        <v>3161.1396484375</v>
      </c>
      <c r="R829">
        <v>219</v>
      </c>
      <c r="S829">
        <v>3380.1396484375</v>
      </c>
      <c r="T829">
        <v>3255.932373046875</v>
      </c>
      <c r="U829">
        <v>3167.56494140625</v>
      </c>
      <c r="V829">
        <v>60.700000762939453</v>
      </c>
      <c r="W829">
        <v>3228.264892578125</v>
      </c>
      <c r="X829">
        <v>3147.461669921875</v>
      </c>
      <c r="Y829">
        <v>3180</v>
      </c>
      <c r="Z829">
        <v>3142.287109375</v>
      </c>
      <c r="AA829">
        <v>-37.712993621826172</v>
      </c>
      <c r="AB829" s="4">
        <f t="shared" si="192"/>
        <v>37.712993621826172</v>
      </c>
      <c r="AC829">
        <v>3170</v>
      </c>
      <c r="AD829" s="13">
        <f t="shared" si="193"/>
        <v>-27.712890625</v>
      </c>
      <c r="AE829">
        <v>113</v>
      </c>
      <c r="AF829">
        <v>3255.287109375</v>
      </c>
      <c r="AG829">
        <v>3189.903564453125</v>
      </c>
      <c r="AH829">
        <v>-65.383522033691406</v>
      </c>
      <c r="AI829" s="4">
        <f t="shared" si="194"/>
        <v>65.383522033691406</v>
      </c>
      <c r="AJ829">
        <v>3210</v>
      </c>
      <c r="AK829" s="13">
        <f t="shared" si="195"/>
        <v>-20.096435546875</v>
      </c>
      <c r="AL829">
        <v>43.5</v>
      </c>
      <c r="AM829">
        <v>3233.403564453125</v>
      </c>
      <c r="AN829">
        <v>13.19999980926514</v>
      </c>
      <c r="AO829">
        <v>3246.603515625</v>
      </c>
      <c r="AP829">
        <v>3161.1396484375</v>
      </c>
      <c r="AQ829">
        <v>-85.463821411132813</v>
      </c>
      <c r="AR829" s="4">
        <v>85.463821411132813</v>
      </c>
      <c r="AS829">
        <v>3200</v>
      </c>
      <c r="AT829" s="13">
        <f t="shared" si="196"/>
        <v>-38.8603515625</v>
      </c>
      <c r="AU829">
        <v>219</v>
      </c>
      <c r="AV829">
        <v>3380.1396484375</v>
      </c>
      <c r="AW829">
        <v>3255.932373046875</v>
      </c>
      <c r="AX829">
        <v>-124.2073211669922</v>
      </c>
      <c r="AY829" s="4">
        <v>124.2073211669922</v>
      </c>
      <c r="AZ829">
        <v>3220</v>
      </c>
      <c r="BA829" s="13">
        <f t="shared" si="197"/>
        <v>35.932373046875</v>
      </c>
      <c r="BB829">
        <v>3167.56494140625</v>
      </c>
      <c r="BC829">
        <v>-88.367401123046875</v>
      </c>
      <c r="BD829" s="4">
        <v>88.367401123046875</v>
      </c>
      <c r="BE829">
        <v>3160</v>
      </c>
      <c r="BF829" s="13">
        <f t="shared" si="198"/>
        <v>7.56494140625</v>
      </c>
      <c r="BG829">
        <v>60.700000762939453</v>
      </c>
      <c r="BH829">
        <v>3228.264892578125</v>
      </c>
      <c r="BI829">
        <v>3147.461669921875</v>
      </c>
      <c r="BJ829">
        <v>-80.803321838378906</v>
      </c>
      <c r="BK829" s="4">
        <v>80.803321838378906</v>
      </c>
      <c r="BL829">
        <v>3090</v>
      </c>
      <c r="BM829" s="13">
        <f t="shared" si="199"/>
        <v>57.461669921875</v>
      </c>
      <c r="BN829">
        <v>3123.744140625</v>
      </c>
      <c r="BO829">
        <v>-23.71744537353516</v>
      </c>
      <c r="BP829" s="4">
        <v>23.71744537353516</v>
      </c>
      <c r="BQ829">
        <v>3100</v>
      </c>
      <c r="BR829" s="13">
        <f t="shared" si="200"/>
        <v>23.744140625</v>
      </c>
      <c r="BS829">
        <v>270</v>
      </c>
      <c r="BT829">
        <v>-8</v>
      </c>
      <c r="BU829">
        <v>-5.9000015258789134</v>
      </c>
      <c r="BV829">
        <v>-0.5</v>
      </c>
      <c r="BW829">
        <v>66</v>
      </c>
      <c r="BX829">
        <v>-0.29999923706054688</v>
      </c>
      <c r="BY829">
        <v>370</v>
      </c>
      <c r="BZ829">
        <v>440</v>
      </c>
      <c r="CA829">
        <v>490</v>
      </c>
      <c r="CB829">
        <v>430</v>
      </c>
      <c r="CC829">
        <v>360</v>
      </c>
      <c r="CD829">
        <v>290</v>
      </c>
      <c r="CE829">
        <v>260</v>
      </c>
      <c r="CF829" s="11">
        <f t="shared" si="201"/>
        <v>23.423306378173834</v>
      </c>
      <c r="CG829" s="11">
        <f t="shared" si="202"/>
        <v>-4.7220336914080008E-3</v>
      </c>
      <c r="CH829" s="11">
        <f t="shared" si="203"/>
        <v>-18.43792141113282</v>
      </c>
      <c r="CI829" s="11">
        <f t="shared" si="204"/>
        <v>-23.158090625</v>
      </c>
      <c r="CJ829" s="11">
        <f t="shared" si="205"/>
        <v>-18.436735546874999</v>
      </c>
      <c r="CK829" s="11">
        <f t="shared" si="206"/>
        <v>-29.247951562499999</v>
      </c>
      <c r="CL829" s="6">
        <f t="shared" si="207"/>
        <v>3199.999942779541</v>
      </c>
    </row>
    <row r="830" spans="1:90" x14ac:dyDescent="0.25">
      <c r="A830" s="2">
        <v>35801</v>
      </c>
      <c r="B830">
        <v>3200</v>
      </c>
      <c r="C830">
        <v>103</v>
      </c>
      <c r="D830">
        <v>35.599998474121087</v>
      </c>
      <c r="E830">
        <v>15.19999980926514</v>
      </c>
      <c r="F830">
        <v>222</v>
      </c>
      <c r="G830">
        <v>66.199996948242188</v>
      </c>
      <c r="H830">
        <v>3200</v>
      </c>
      <c r="I830">
        <v>103</v>
      </c>
      <c r="J830">
        <v>3168.465087890625</v>
      </c>
      <c r="K830">
        <v>3271.465087890625</v>
      </c>
      <c r="L830">
        <v>3238.3955078125</v>
      </c>
      <c r="M830">
        <v>35.599998474121087</v>
      </c>
      <c r="N830">
        <v>15.19999980926514</v>
      </c>
      <c r="O830">
        <v>3273.995361328125</v>
      </c>
      <c r="P830">
        <v>3289.195556640625</v>
      </c>
      <c r="Q830">
        <v>3274.5087890625</v>
      </c>
      <c r="R830">
        <v>222</v>
      </c>
      <c r="S830">
        <v>3496.5087890625</v>
      </c>
      <c r="T830">
        <v>3456.36376953125</v>
      </c>
      <c r="U830">
        <v>3442.546142578125</v>
      </c>
      <c r="V830">
        <v>66.199996948242188</v>
      </c>
      <c r="W830">
        <v>3508.746337890625</v>
      </c>
      <c r="X830">
        <v>3467.51611328125</v>
      </c>
      <c r="Y830">
        <v>3200</v>
      </c>
      <c r="Z830">
        <v>3168.465087890625</v>
      </c>
      <c r="AA830">
        <v>-31.534854888916019</v>
      </c>
      <c r="AB830" s="4">
        <f t="shared" si="192"/>
        <v>31.534854888916019</v>
      </c>
      <c r="AC830">
        <v>3170</v>
      </c>
      <c r="AD830" s="13">
        <f t="shared" si="193"/>
        <v>-1.534912109375</v>
      </c>
      <c r="AE830">
        <v>103</v>
      </c>
      <c r="AF830">
        <v>3271.465087890625</v>
      </c>
      <c r="AG830">
        <v>3238.3955078125</v>
      </c>
      <c r="AH830">
        <v>-33.0697021484375</v>
      </c>
      <c r="AI830" s="4">
        <f t="shared" si="194"/>
        <v>33.0697021484375</v>
      </c>
      <c r="AJ830">
        <v>3220</v>
      </c>
      <c r="AK830" s="13">
        <f t="shared" si="195"/>
        <v>18.3955078125</v>
      </c>
      <c r="AL830">
        <v>35.599998474121087</v>
      </c>
      <c r="AM830">
        <v>3273.995361328125</v>
      </c>
      <c r="AN830">
        <v>15.19999980926514</v>
      </c>
      <c r="AO830">
        <v>3289.195556640625</v>
      </c>
      <c r="AP830">
        <v>3274.5087890625</v>
      </c>
      <c r="AQ830">
        <v>-14.686697006225589</v>
      </c>
      <c r="AR830" s="4">
        <v>14.686697006225589</v>
      </c>
      <c r="AS830">
        <v>3300</v>
      </c>
      <c r="AT830" s="13">
        <f t="shared" si="196"/>
        <v>-25.4912109375</v>
      </c>
      <c r="AU830">
        <v>222</v>
      </c>
      <c r="AV830">
        <v>3496.5087890625</v>
      </c>
      <c r="AW830">
        <v>3456.36376953125</v>
      </c>
      <c r="AX830">
        <v>-40.144889831542969</v>
      </c>
      <c r="AY830" s="4">
        <v>40.144889831542969</v>
      </c>
      <c r="AZ830">
        <v>3430</v>
      </c>
      <c r="BA830" s="13">
        <f t="shared" si="197"/>
        <v>26.36376953125</v>
      </c>
      <c r="BB830">
        <v>3442.546142578125</v>
      </c>
      <c r="BC830">
        <v>-13.81760883331299</v>
      </c>
      <c r="BD830" s="4">
        <v>13.81760883331299</v>
      </c>
      <c r="BE830">
        <v>3470</v>
      </c>
      <c r="BF830" s="13">
        <f t="shared" si="198"/>
        <v>-27.453857421875</v>
      </c>
      <c r="BG830">
        <v>66.199996948242188</v>
      </c>
      <c r="BH830">
        <v>3508.746337890625</v>
      </c>
      <c r="BI830">
        <v>3467.51611328125</v>
      </c>
      <c r="BJ830">
        <v>-41.230072021484382</v>
      </c>
      <c r="BK830" s="4">
        <v>41.230072021484382</v>
      </c>
      <c r="BL830">
        <v>3440</v>
      </c>
      <c r="BM830" s="13">
        <f t="shared" si="199"/>
        <v>27.51611328125</v>
      </c>
      <c r="BN830">
        <v>3453.7607421875</v>
      </c>
      <c r="BO830">
        <v>-13.75547981262207</v>
      </c>
      <c r="BP830" s="4">
        <v>13.75547981262207</v>
      </c>
      <c r="BQ830">
        <v>3440</v>
      </c>
      <c r="BR830" s="13">
        <f t="shared" si="200"/>
        <v>13.7607421875</v>
      </c>
      <c r="BS830">
        <v>20</v>
      </c>
      <c r="BT830">
        <v>-10</v>
      </c>
      <c r="BU830">
        <v>-7.9000015258789134</v>
      </c>
      <c r="BV830">
        <v>2</v>
      </c>
      <c r="BW830">
        <v>3</v>
      </c>
      <c r="BX830">
        <v>5.4999961853027344</v>
      </c>
      <c r="BY830">
        <v>0</v>
      </c>
      <c r="BZ830">
        <v>10</v>
      </c>
      <c r="CA830">
        <v>100</v>
      </c>
      <c r="CB830">
        <v>210</v>
      </c>
      <c r="CC830">
        <v>310</v>
      </c>
      <c r="CD830">
        <v>350</v>
      </c>
      <c r="CE830">
        <v>340</v>
      </c>
      <c r="CF830" s="11">
        <f t="shared" si="201"/>
        <v>-19.59855488891602</v>
      </c>
      <c r="CG830" s="11">
        <f t="shared" si="202"/>
        <v>-29.565902148437502</v>
      </c>
      <c r="CH830" s="11">
        <f t="shared" si="203"/>
        <v>-15.485797006225589</v>
      </c>
      <c r="CI830" s="11">
        <f t="shared" si="204"/>
        <v>-9.9301121093750009</v>
      </c>
      <c r="CJ830" s="11">
        <f t="shared" si="205"/>
        <v>14.055207812500001</v>
      </c>
      <c r="CK830" s="11">
        <f t="shared" si="206"/>
        <v>-25.6788109375</v>
      </c>
      <c r="CL830" s="6">
        <f t="shared" si="207"/>
        <v>3399.9999008178711</v>
      </c>
    </row>
    <row r="831" spans="1:90" x14ac:dyDescent="0.25">
      <c r="A831" s="2">
        <v>35802</v>
      </c>
      <c r="B831">
        <v>3400</v>
      </c>
      <c r="C831">
        <v>88.5</v>
      </c>
      <c r="D831">
        <v>30</v>
      </c>
      <c r="E831">
        <v>14.69999980926514</v>
      </c>
      <c r="F831">
        <v>226</v>
      </c>
      <c r="G831">
        <v>63.099998474121087</v>
      </c>
      <c r="H831">
        <v>3400</v>
      </c>
      <c r="I831">
        <v>88.5</v>
      </c>
      <c r="J831">
        <v>3354.971435546875</v>
      </c>
      <c r="K831">
        <v>3443.471435546875</v>
      </c>
      <c r="L831">
        <v>3393.414794921875</v>
      </c>
      <c r="M831">
        <v>30</v>
      </c>
      <c r="N831">
        <v>14.69999980926514</v>
      </c>
      <c r="O831">
        <v>3423.414794921875</v>
      </c>
      <c r="P831">
        <v>3438.11474609375</v>
      </c>
      <c r="Q831">
        <v>3391.472900390625</v>
      </c>
      <c r="R831">
        <v>226</v>
      </c>
      <c r="S831">
        <v>3617.472900390625</v>
      </c>
      <c r="T831">
        <v>3542.350341796875</v>
      </c>
      <c r="U831">
        <v>3509.4267578125</v>
      </c>
      <c r="V831">
        <v>63.099998474121087</v>
      </c>
      <c r="W831">
        <v>3572.52685546875</v>
      </c>
      <c r="X831">
        <v>3539.0302734375</v>
      </c>
      <c r="Y831">
        <v>3400</v>
      </c>
      <c r="Z831">
        <v>3354.971435546875</v>
      </c>
      <c r="AA831">
        <v>-45.028465270996087</v>
      </c>
      <c r="AB831" s="4">
        <f t="shared" si="192"/>
        <v>45.028465270996087</v>
      </c>
      <c r="AC831">
        <v>3360</v>
      </c>
      <c r="AD831" s="13">
        <f t="shared" si="193"/>
        <v>-5.028564453125</v>
      </c>
      <c r="AE831">
        <v>88.5</v>
      </c>
      <c r="AF831">
        <v>3443.471435546875</v>
      </c>
      <c r="AG831">
        <v>3393.414794921875</v>
      </c>
      <c r="AH831">
        <v>-50.056678771972663</v>
      </c>
      <c r="AI831" s="4">
        <f t="shared" si="194"/>
        <v>50.056678771972663</v>
      </c>
      <c r="AJ831">
        <v>3390</v>
      </c>
      <c r="AK831" s="13">
        <f t="shared" si="195"/>
        <v>3.414794921875</v>
      </c>
      <c r="AL831">
        <v>30</v>
      </c>
      <c r="AM831">
        <v>3423.414794921875</v>
      </c>
      <c r="AN831">
        <v>14.69999980926514</v>
      </c>
      <c r="AO831">
        <v>3438.11474609375</v>
      </c>
      <c r="AP831">
        <v>3391.472900390625</v>
      </c>
      <c r="AQ831">
        <v>-46.64190673828125</v>
      </c>
      <c r="AR831" s="4">
        <v>46.64190673828125</v>
      </c>
      <c r="AS831">
        <v>3420</v>
      </c>
      <c r="AT831" s="13">
        <f t="shared" si="196"/>
        <v>-28.527099609375</v>
      </c>
      <c r="AU831">
        <v>226</v>
      </c>
      <c r="AV831">
        <v>3617.472900390625</v>
      </c>
      <c r="AW831">
        <v>3542.350341796875</v>
      </c>
      <c r="AX831">
        <v>-75.122642517089844</v>
      </c>
      <c r="AY831" s="4">
        <v>75.122642517089844</v>
      </c>
      <c r="AZ831">
        <v>3500</v>
      </c>
      <c r="BA831" s="13">
        <f t="shared" si="197"/>
        <v>42.350341796875</v>
      </c>
      <c r="BB831">
        <v>3509.4267578125</v>
      </c>
      <c r="BC831">
        <v>-32.923435211181641</v>
      </c>
      <c r="BD831" s="4">
        <v>32.923435211181641</v>
      </c>
      <c r="BE831">
        <v>3510</v>
      </c>
      <c r="BF831" s="13">
        <f t="shared" si="198"/>
        <v>-0.5732421875</v>
      </c>
      <c r="BG831">
        <v>63.099998474121087</v>
      </c>
      <c r="BH831">
        <v>3572.52685546875</v>
      </c>
      <c r="BI831">
        <v>3539.0302734375</v>
      </c>
      <c r="BJ831">
        <v>-33.496562957763672</v>
      </c>
      <c r="BK831" s="4">
        <v>33.496562957763672</v>
      </c>
      <c r="BL831">
        <v>3510</v>
      </c>
      <c r="BM831" s="13">
        <f t="shared" si="199"/>
        <v>29.0302734375</v>
      </c>
      <c r="BN831">
        <v>3534.51513671875</v>
      </c>
      <c r="BO831">
        <v>-4.5150618553161621</v>
      </c>
      <c r="BP831" s="4">
        <v>4.5150618553161621</v>
      </c>
      <c r="BQ831">
        <v>3530</v>
      </c>
      <c r="BR831" s="13">
        <f t="shared" si="200"/>
        <v>4.51513671875</v>
      </c>
      <c r="BS831">
        <v>200</v>
      </c>
      <c r="BT831">
        <v>-14.5</v>
      </c>
      <c r="BU831">
        <v>-5.5999984741210866</v>
      </c>
      <c r="BV831">
        <v>-0.5</v>
      </c>
      <c r="BW831">
        <v>4</v>
      </c>
      <c r="BX831">
        <v>-3.0999984741211009</v>
      </c>
      <c r="BY831">
        <v>190</v>
      </c>
      <c r="BZ831">
        <v>170</v>
      </c>
      <c r="CA831">
        <v>120</v>
      </c>
      <c r="CB831">
        <v>70</v>
      </c>
      <c r="CC831">
        <v>40</v>
      </c>
      <c r="CD831">
        <v>70</v>
      </c>
      <c r="CE831">
        <v>90</v>
      </c>
      <c r="CF831" s="11">
        <f t="shared" si="201"/>
        <v>2.3318347290039085</v>
      </c>
      <c r="CG831" s="11">
        <f t="shared" si="202"/>
        <v>-2.0028787719726608</v>
      </c>
      <c r="CH831" s="11">
        <f t="shared" si="203"/>
        <v>1.3929932617187504</v>
      </c>
      <c r="CI831" s="11">
        <f t="shared" si="204"/>
        <v>-4.099764453125001</v>
      </c>
      <c r="CJ831" s="11">
        <f t="shared" si="205"/>
        <v>3.3944949218750002</v>
      </c>
      <c r="CK831" s="11">
        <f t="shared" si="206"/>
        <v>-21.658699609374999</v>
      </c>
      <c r="CL831" s="6">
        <f t="shared" si="207"/>
        <v>3320.0000133514404</v>
      </c>
    </row>
    <row r="832" spans="1:90" x14ac:dyDescent="0.25">
      <c r="A832" s="2">
        <v>35803</v>
      </c>
      <c r="B832">
        <v>3320</v>
      </c>
      <c r="C832">
        <v>79.699996948242188</v>
      </c>
      <c r="D832">
        <v>27.89999961853027</v>
      </c>
      <c r="E832">
        <v>13.30000019073486</v>
      </c>
      <c r="F832">
        <v>213</v>
      </c>
      <c r="G832">
        <v>86.699996948242188</v>
      </c>
      <c r="H832">
        <v>3320</v>
      </c>
      <c r="I832">
        <v>79.699996948242188</v>
      </c>
      <c r="J832">
        <v>3309.66064453125</v>
      </c>
      <c r="K832">
        <v>3389.360595703125</v>
      </c>
      <c r="L832">
        <v>3388.68017578125</v>
      </c>
      <c r="M832">
        <v>27.89999961853027</v>
      </c>
      <c r="N832">
        <v>13.30000019073486</v>
      </c>
      <c r="O832">
        <v>3416.580078125</v>
      </c>
      <c r="P832">
        <v>3429.880126953125</v>
      </c>
      <c r="Q832">
        <v>3447.86669921875</v>
      </c>
      <c r="R832">
        <v>213</v>
      </c>
      <c r="S832">
        <v>3660.86669921875</v>
      </c>
      <c r="T832">
        <v>3646.785888671875</v>
      </c>
      <c r="U832">
        <v>3649.481689453125</v>
      </c>
      <c r="V832">
        <v>86.699996948242188</v>
      </c>
      <c r="W832">
        <v>3736.181640625</v>
      </c>
      <c r="X832">
        <v>3698.491455078125</v>
      </c>
      <c r="Y832">
        <v>3320</v>
      </c>
      <c r="Z832">
        <v>3309.66064453125</v>
      </c>
      <c r="AA832">
        <v>-10.33936882019043</v>
      </c>
      <c r="AB832" s="4">
        <f t="shared" si="192"/>
        <v>10.33936882019043</v>
      </c>
      <c r="AC832">
        <v>3300</v>
      </c>
      <c r="AD832" s="13">
        <f t="shared" si="193"/>
        <v>9.66064453125</v>
      </c>
      <c r="AE832">
        <v>79.699996948242188</v>
      </c>
      <c r="AF832">
        <v>3389.360595703125</v>
      </c>
      <c r="AG832">
        <v>3388.68017578125</v>
      </c>
      <c r="AH832">
        <v>-0.68054008483886719</v>
      </c>
      <c r="AI832" s="4">
        <f t="shared" si="194"/>
        <v>0.68054008483886719</v>
      </c>
      <c r="AJ832">
        <v>3370</v>
      </c>
      <c r="AK832" s="13">
        <f t="shared" si="195"/>
        <v>18.68017578125</v>
      </c>
      <c r="AL832">
        <v>27.89999961853027</v>
      </c>
      <c r="AM832">
        <v>3416.580078125</v>
      </c>
      <c r="AN832">
        <v>13.30000019073486</v>
      </c>
      <c r="AO832">
        <v>3429.880126953125</v>
      </c>
      <c r="AP832">
        <v>3447.86669921875</v>
      </c>
      <c r="AQ832">
        <v>17.98652458190918</v>
      </c>
      <c r="AR832" s="4">
        <v>17.98652458190918</v>
      </c>
      <c r="AS832">
        <v>3480</v>
      </c>
      <c r="AT832" s="13">
        <f t="shared" si="196"/>
        <v>-32.13330078125</v>
      </c>
      <c r="AU832">
        <v>213</v>
      </c>
      <c r="AV832">
        <v>3660.86669921875</v>
      </c>
      <c r="AW832">
        <v>3646.785888671875</v>
      </c>
      <c r="AX832">
        <v>-14.08070755004883</v>
      </c>
      <c r="AY832" s="4">
        <v>14.08070755004883</v>
      </c>
      <c r="AZ832">
        <v>3630</v>
      </c>
      <c r="BA832" s="13">
        <f t="shared" si="197"/>
        <v>16.785888671875</v>
      </c>
      <c r="BB832">
        <v>3649.481689453125</v>
      </c>
      <c r="BC832">
        <v>2.695745468139648</v>
      </c>
      <c r="BD832" s="4">
        <v>2.695745468139648</v>
      </c>
      <c r="BE832">
        <v>3690</v>
      </c>
      <c r="BF832" s="13">
        <f t="shared" si="198"/>
        <v>-40.518310546875</v>
      </c>
      <c r="BG832">
        <v>86.699996948242188</v>
      </c>
      <c r="BH832">
        <v>3736.181640625</v>
      </c>
      <c r="BI832">
        <v>3698.491455078125</v>
      </c>
      <c r="BJ832">
        <v>-37.690216064453118</v>
      </c>
      <c r="BK832" s="4">
        <v>37.690216064453118</v>
      </c>
      <c r="BL832">
        <v>3670</v>
      </c>
      <c r="BM832" s="13">
        <f t="shared" si="199"/>
        <v>28.491455078125</v>
      </c>
      <c r="BN832">
        <v>3689.24658203125</v>
      </c>
      <c r="BO832">
        <v>-9.2449264526367188</v>
      </c>
      <c r="BP832" s="4">
        <v>9.2449264526367188</v>
      </c>
      <c r="BQ832">
        <v>3680</v>
      </c>
      <c r="BR832" s="13">
        <f t="shared" si="200"/>
        <v>9.24658203125</v>
      </c>
      <c r="BS832">
        <v>-80</v>
      </c>
      <c r="BT832">
        <v>-8.8000030517578125</v>
      </c>
      <c r="BU832">
        <v>-2.1000003814697301</v>
      </c>
      <c r="BV832">
        <v>-1.399999618530281</v>
      </c>
      <c r="BW832">
        <v>-13</v>
      </c>
      <c r="BX832">
        <v>23.599998474121101</v>
      </c>
      <c r="BY832">
        <v>-60</v>
      </c>
      <c r="BZ832">
        <v>-20</v>
      </c>
      <c r="CA832">
        <v>60</v>
      </c>
      <c r="CB832">
        <v>130</v>
      </c>
      <c r="CC832">
        <v>180</v>
      </c>
      <c r="CD832">
        <v>160</v>
      </c>
      <c r="CE832">
        <v>150</v>
      </c>
      <c r="CF832" s="11">
        <f t="shared" si="201"/>
        <v>-18.08306882019043</v>
      </c>
      <c r="CG832" s="11">
        <f t="shared" si="202"/>
        <v>-21.926740084838869</v>
      </c>
      <c r="CH832" s="11">
        <f t="shared" si="203"/>
        <v>-9.9425754180908221</v>
      </c>
      <c r="CI832" s="11">
        <f t="shared" si="204"/>
        <v>-3.9145554687500006</v>
      </c>
      <c r="CJ832" s="11">
        <f t="shared" si="205"/>
        <v>11.93987578125</v>
      </c>
      <c r="CK832" s="11">
        <f t="shared" si="206"/>
        <v>-36.240900781249998</v>
      </c>
      <c r="CL832" s="6">
        <f t="shared" si="207"/>
        <v>3069.9999237060547</v>
      </c>
    </row>
    <row r="833" spans="1:90" x14ac:dyDescent="0.25">
      <c r="A833" s="2">
        <v>35804</v>
      </c>
      <c r="B833">
        <v>3070</v>
      </c>
      <c r="C833">
        <v>69.300003051757813</v>
      </c>
      <c r="D833">
        <v>27.29999923706055</v>
      </c>
      <c r="E833">
        <v>12.69999980926514</v>
      </c>
      <c r="F833">
        <v>233</v>
      </c>
      <c r="G833">
        <v>122</v>
      </c>
      <c r="H833">
        <v>3070</v>
      </c>
      <c r="I833">
        <v>69.300003051757813</v>
      </c>
      <c r="J833">
        <v>3093.53759765625</v>
      </c>
      <c r="K833">
        <v>3162.837646484375</v>
      </c>
      <c r="L833">
        <v>3199.907958984375</v>
      </c>
      <c r="M833">
        <v>27.29999923706055</v>
      </c>
      <c r="N833">
        <v>12.69999980926514</v>
      </c>
      <c r="O833">
        <v>3227.2080078125</v>
      </c>
      <c r="P833">
        <v>3239.907958984375</v>
      </c>
      <c r="Q833">
        <v>3296.870849609375</v>
      </c>
      <c r="R833">
        <v>233</v>
      </c>
      <c r="S833">
        <v>3529.870849609375</v>
      </c>
      <c r="T833">
        <v>3543.86376953125</v>
      </c>
      <c r="U833">
        <v>3591.64306640625</v>
      </c>
      <c r="V833">
        <v>122</v>
      </c>
      <c r="W833">
        <v>3713.64306640625</v>
      </c>
      <c r="X833">
        <v>3703.459228515625</v>
      </c>
      <c r="Y833">
        <v>3070</v>
      </c>
      <c r="Z833">
        <v>3093.53759765625</v>
      </c>
      <c r="AA833">
        <v>23.537673950195309</v>
      </c>
      <c r="AB833" s="4">
        <f t="shared" si="192"/>
        <v>23.537673950195309</v>
      </c>
      <c r="AC833">
        <v>3080</v>
      </c>
      <c r="AD833" s="13">
        <f t="shared" si="193"/>
        <v>13.53759765625</v>
      </c>
      <c r="AE833">
        <v>69.300003051757813</v>
      </c>
      <c r="AF833">
        <v>3162.837646484375</v>
      </c>
      <c r="AG833">
        <v>3199.907958984375</v>
      </c>
      <c r="AH833">
        <v>37.070388793945313</v>
      </c>
      <c r="AI833" s="4">
        <f t="shared" si="194"/>
        <v>37.070388793945313</v>
      </c>
      <c r="AJ833">
        <v>3180</v>
      </c>
      <c r="AK833" s="13">
        <f t="shared" si="195"/>
        <v>19.907958984375</v>
      </c>
      <c r="AL833">
        <v>27.29999923706055</v>
      </c>
      <c r="AM833">
        <v>3227.2080078125</v>
      </c>
      <c r="AN833">
        <v>12.69999980926514</v>
      </c>
      <c r="AO833">
        <v>3239.907958984375</v>
      </c>
      <c r="AP833">
        <v>3296.870849609375</v>
      </c>
      <c r="AQ833">
        <v>56.962696075439453</v>
      </c>
      <c r="AR833" s="4">
        <v>56.962696075439453</v>
      </c>
      <c r="AS833">
        <v>3340</v>
      </c>
      <c r="AT833" s="13">
        <f t="shared" si="196"/>
        <v>-43.129150390625</v>
      </c>
      <c r="AU833">
        <v>233</v>
      </c>
      <c r="AV833">
        <v>3529.870849609375</v>
      </c>
      <c r="AW833">
        <v>3543.86376953125</v>
      </c>
      <c r="AX833">
        <v>13.99301815032959</v>
      </c>
      <c r="AY833" s="4">
        <v>13.99301815032959</v>
      </c>
      <c r="AZ833">
        <v>3510</v>
      </c>
      <c r="BA833" s="13">
        <f t="shared" si="197"/>
        <v>33.86376953125</v>
      </c>
      <c r="BB833">
        <v>3591.64306640625</v>
      </c>
      <c r="BC833">
        <v>47.779396057128913</v>
      </c>
      <c r="BD833" s="4">
        <v>47.779396057128913</v>
      </c>
      <c r="BE833">
        <v>3650</v>
      </c>
      <c r="BF833" s="13">
        <f t="shared" si="198"/>
        <v>-58.35693359375</v>
      </c>
      <c r="BG833">
        <v>122</v>
      </c>
      <c r="BH833">
        <v>3713.64306640625</v>
      </c>
      <c r="BI833">
        <v>3703.459228515625</v>
      </c>
      <c r="BJ833">
        <v>-10.18397045135498</v>
      </c>
      <c r="BK833" s="4">
        <v>10.18397045135498</v>
      </c>
      <c r="BL833">
        <v>3690</v>
      </c>
      <c r="BM833" s="13">
        <f t="shared" si="199"/>
        <v>13.459228515625</v>
      </c>
      <c r="BN833">
        <v>3706.7294921875</v>
      </c>
      <c r="BO833">
        <v>3.2703619003295898</v>
      </c>
      <c r="BP833" s="4">
        <v>3.2703619003295898</v>
      </c>
      <c r="BQ833">
        <v>3710</v>
      </c>
      <c r="BR833" s="13">
        <f t="shared" si="200"/>
        <v>-3.2705078125</v>
      </c>
      <c r="BS833">
        <v>-250</v>
      </c>
      <c r="BT833">
        <v>-10.39999389648438</v>
      </c>
      <c r="BU833">
        <v>-0.60000038146971946</v>
      </c>
      <c r="BV833">
        <v>-0.60000038146971946</v>
      </c>
      <c r="BW833">
        <v>20</v>
      </c>
      <c r="BX833">
        <v>35.300003051757813</v>
      </c>
      <c r="BY833">
        <v>-220</v>
      </c>
      <c r="BZ833">
        <v>-190</v>
      </c>
      <c r="CA833">
        <v>-140</v>
      </c>
      <c r="CB833">
        <v>-120</v>
      </c>
      <c r="CC833">
        <v>-40</v>
      </c>
      <c r="CD833">
        <v>20</v>
      </c>
      <c r="CE833">
        <v>30</v>
      </c>
      <c r="CF833" s="11">
        <f t="shared" si="201"/>
        <v>-17.662026049804698</v>
      </c>
      <c r="CG833" s="11">
        <f t="shared" si="202"/>
        <v>-26.250811206054685</v>
      </c>
      <c r="CH833" s="11">
        <f t="shared" si="203"/>
        <v>-17.087403924560547</v>
      </c>
      <c r="CI833" s="11">
        <f t="shared" si="204"/>
        <v>-8.8436023437499998</v>
      </c>
      <c r="CJ833" s="11">
        <f t="shared" si="205"/>
        <v>9.0876589843750004</v>
      </c>
      <c r="CK833" s="11">
        <f t="shared" si="206"/>
        <v>-53.900750390624999</v>
      </c>
      <c r="CL833" s="6">
        <f t="shared" si="207"/>
        <v>2780.0000858306885</v>
      </c>
    </row>
    <row r="834" spans="1:90" x14ac:dyDescent="0.25">
      <c r="A834" s="2">
        <v>35805</v>
      </c>
      <c r="B834">
        <v>2780</v>
      </c>
      <c r="C834">
        <v>59.099998474121087</v>
      </c>
      <c r="D834">
        <v>23.89999961853027</v>
      </c>
      <c r="E834">
        <v>12.30000019073486</v>
      </c>
      <c r="F834">
        <v>204</v>
      </c>
      <c r="G834">
        <v>102</v>
      </c>
      <c r="H834">
        <v>2780</v>
      </c>
      <c r="I834">
        <v>59.099998474121087</v>
      </c>
      <c r="J834">
        <v>2810.52880859375</v>
      </c>
      <c r="K834">
        <v>2869.628662109375</v>
      </c>
      <c r="L834">
        <v>2920.6689453125</v>
      </c>
      <c r="M834">
        <v>23.89999961853027</v>
      </c>
      <c r="N834">
        <v>12.30000019073486</v>
      </c>
      <c r="O834">
        <v>2944.56884765625</v>
      </c>
      <c r="P834">
        <v>2956.868896484375</v>
      </c>
      <c r="Q834">
        <v>3028.560302734375</v>
      </c>
      <c r="R834">
        <v>204</v>
      </c>
      <c r="S834">
        <v>3232.560302734375</v>
      </c>
      <c r="T834">
        <v>3272.8740234375</v>
      </c>
      <c r="U834">
        <v>3355.90478515625</v>
      </c>
      <c r="V834">
        <v>102</v>
      </c>
      <c r="W834">
        <v>3457.90478515625</v>
      </c>
      <c r="X834">
        <v>3487.154541015625</v>
      </c>
      <c r="Y834">
        <v>2780</v>
      </c>
      <c r="Z834">
        <v>2810.52880859375</v>
      </c>
      <c r="AA834">
        <v>30.52872276306152</v>
      </c>
      <c r="AB834" s="4">
        <f t="shared" si="192"/>
        <v>30.52872276306152</v>
      </c>
      <c r="AC834">
        <v>2790</v>
      </c>
      <c r="AD834" s="13">
        <f t="shared" si="193"/>
        <v>20.52880859375</v>
      </c>
      <c r="AE834">
        <v>59.099998474121087</v>
      </c>
      <c r="AF834">
        <v>2869.628662109375</v>
      </c>
      <c r="AG834">
        <v>2920.6689453125</v>
      </c>
      <c r="AH834">
        <v>51.040164947509773</v>
      </c>
      <c r="AI834" s="4">
        <f t="shared" si="194"/>
        <v>51.040164947509773</v>
      </c>
      <c r="AJ834">
        <v>2900</v>
      </c>
      <c r="AK834" s="13">
        <f t="shared" si="195"/>
        <v>20.6689453125</v>
      </c>
      <c r="AL834">
        <v>23.89999961853027</v>
      </c>
      <c r="AM834">
        <v>2944.56884765625</v>
      </c>
      <c r="AN834">
        <v>12.30000019073486</v>
      </c>
      <c r="AO834">
        <v>2956.868896484375</v>
      </c>
      <c r="AP834">
        <v>3028.560302734375</v>
      </c>
      <c r="AQ834">
        <v>71.691413879394531</v>
      </c>
      <c r="AR834" s="4">
        <v>71.691413879394531</v>
      </c>
      <c r="AS834">
        <v>3060</v>
      </c>
      <c r="AT834" s="13">
        <f t="shared" si="196"/>
        <v>-31.439697265625</v>
      </c>
      <c r="AU834">
        <v>204</v>
      </c>
      <c r="AV834">
        <v>3232.560302734375</v>
      </c>
      <c r="AW834">
        <v>3272.8740234375</v>
      </c>
      <c r="AX834">
        <v>40.313686370849609</v>
      </c>
      <c r="AY834" s="4">
        <v>40.313686370849609</v>
      </c>
      <c r="AZ834">
        <v>3230</v>
      </c>
      <c r="BA834" s="13">
        <f t="shared" si="197"/>
        <v>42.8740234375</v>
      </c>
      <c r="BB834">
        <v>3355.90478515625</v>
      </c>
      <c r="BC834">
        <v>83.030914306640625</v>
      </c>
      <c r="BD834" s="4">
        <v>83.030914306640625</v>
      </c>
      <c r="BE834">
        <v>3410</v>
      </c>
      <c r="BF834" s="13">
        <f t="shared" si="198"/>
        <v>-54.09521484375</v>
      </c>
      <c r="BG834">
        <v>102</v>
      </c>
      <c r="BH834">
        <v>3457.90478515625</v>
      </c>
      <c r="BI834">
        <v>3487.154541015625</v>
      </c>
      <c r="BJ834">
        <v>29.249660491943359</v>
      </c>
      <c r="BK834" s="4">
        <v>29.249660491943359</v>
      </c>
      <c r="BL834">
        <v>3490</v>
      </c>
      <c r="BM834" s="13">
        <f t="shared" si="199"/>
        <v>-2.845458984375</v>
      </c>
      <c r="BN834">
        <v>3513.558837890625</v>
      </c>
      <c r="BO834">
        <v>26.404270172119141</v>
      </c>
      <c r="BP834" s="4">
        <v>26.404270172119141</v>
      </c>
      <c r="BQ834">
        <v>3540</v>
      </c>
      <c r="BR834" s="13">
        <f t="shared" si="200"/>
        <v>-26.441162109375</v>
      </c>
      <c r="BS834">
        <v>-290</v>
      </c>
      <c r="BT834">
        <v>-10.200004577636729</v>
      </c>
      <c r="BU834">
        <v>-3.399999618530281</v>
      </c>
      <c r="BV834">
        <v>-0.39999961853028049</v>
      </c>
      <c r="BW834">
        <v>-29</v>
      </c>
      <c r="BX834">
        <v>-20</v>
      </c>
      <c r="BY834">
        <v>-290</v>
      </c>
      <c r="BZ834">
        <v>-280</v>
      </c>
      <c r="CA834">
        <v>-280</v>
      </c>
      <c r="CB834">
        <v>-280</v>
      </c>
      <c r="CC834">
        <v>-240</v>
      </c>
      <c r="CD834">
        <v>-200</v>
      </c>
      <c r="CE834">
        <v>-170</v>
      </c>
      <c r="CF834" s="11">
        <f t="shared" si="201"/>
        <v>-18.542977236938487</v>
      </c>
      <c r="CG834" s="11">
        <f t="shared" si="202"/>
        <v>-22.181035052490238</v>
      </c>
      <c r="CH834" s="11">
        <f t="shared" si="203"/>
        <v>-13.210686120605459</v>
      </c>
      <c r="CI834" s="11">
        <f t="shared" si="204"/>
        <v>-3.9243914062500025</v>
      </c>
      <c r="CJ834" s="11">
        <f t="shared" si="205"/>
        <v>8.8886453124999996</v>
      </c>
      <c r="CK834" s="11">
        <f t="shared" si="206"/>
        <v>-43.779297265625004</v>
      </c>
      <c r="CL834" s="6">
        <f t="shared" si="207"/>
        <v>2530.0000419616699</v>
      </c>
    </row>
    <row r="835" spans="1:90" x14ac:dyDescent="0.25">
      <c r="A835" s="2">
        <v>35806</v>
      </c>
      <c r="B835">
        <v>2530</v>
      </c>
      <c r="C835">
        <v>52.200000762939453</v>
      </c>
      <c r="D835">
        <v>18.60000038146973</v>
      </c>
      <c r="E835">
        <v>12.19999980926514</v>
      </c>
      <c r="F835">
        <v>165</v>
      </c>
      <c r="G835">
        <v>80.400001525878906</v>
      </c>
      <c r="H835">
        <v>2530</v>
      </c>
      <c r="I835">
        <v>52.200000762939453</v>
      </c>
      <c r="J835">
        <v>2553.575439453125</v>
      </c>
      <c r="K835">
        <v>2605.775390625</v>
      </c>
      <c r="L835">
        <v>2652.900146484375</v>
      </c>
      <c r="M835">
        <v>18.60000038146973</v>
      </c>
      <c r="N835">
        <v>12.19999980926514</v>
      </c>
      <c r="O835">
        <v>2671.5</v>
      </c>
      <c r="P835">
        <v>2683.699951171875</v>
      </c>
      <c r="Q835">
        <v>2753.70068359375</v>
      </c>
      <c r="R835">
        <v>165</v>
      </c>
      <c r="S835">
        <v>2918.70068359375</v>
      </c>
      <c r="T835">
        <v>2972.41064453125</v>
      </c>
      <c r="U835">
        <v>3058.463623046875</v>
      </c>
      <c r="V835">
        <v>80.400001525878906</v>
      </c>
      <c r="W835">
        <v>3138.86376953125</v>
      </c>
      <c r="X835">
        <v>3183.52294921875</v>
      </c>
      <c r="Y835">
        <v>2530</v>
      </c>
      <c r="Z835">
        <v>2553.575439453125</v>
      </c>
      <c r="AA835">
        <v>23.575397491455082</v>
      </c>
      <c r="AB835" s="4">
        <f t="shared" ref="AB835:AB898" si="208">ABS(AA835)</f>
        <v>23.575397491455082</v>
      </c>
      <c r="AC835">
        <v>2530</v>
      </c>
      <c r="AD835" s="13">
        <f t="shared" ref="AD835:AD898" si="209">Z835-AC835</f>
        <v>23.575439453125</v>
      </c>
      <c r="AE835">
        <v>52.200000762939453</v>
      </c>
      <c r="AF835">
        <v>2605.775390625</v>
      </c>
      <c r="AG835">
        <v>2652.900146484375</v>
      </c>
      <c r="AH835">
        <v>47.1246337890625</v>
      </c>
      <c r="AI835" s="4">
        <f t="shared" ref="AI835:AI898" si="210">ABS(AH835)</f>
        <v>47.1246337890625</v>
      </c>
      <c r="AJ835">
        <v>2630</v>
      </c>
      <c r="AK835" s="13">
        <f t="shared" ref="AK835:AK898" si="211">AG835-AJ835</f>
        <v>22.900146484375</v>
      </c>
      <c r="AL835">
        <v>18.60000038146973</v>
      </c>
      <c r="AM835">
        <v>2671.5</v>
      </c>
      <c r="AN835">
        <v>12.19999980926514</v>
      </c>
      <c r="AO835">
        <v>2683.699951171875</v>
      </c>
      <c r="AP835">
        <v>2753.70068359375</v>
      </c>
      <c r="AQ835">
        <v>70.000679016113281</v>
      </c>
      <c r="AR835" s="4">
        <v>70.000679016113281</v>
      </c>
      <c r="AS835">
        <v>2770</v>
      </c>
      <c r="AT835" s="13">
        <f t="shared" ref="AT835:AT898" si="212">AP835-AS835</f>
        <v>-16.29931640625</v>
      </c>
      <c r="AU835">
        <v>165</v>
      </c>
      <c r="AV835">
        <v>2918.70068359375</v>
      </c>
      <c r="AW835">
        <v>2972.41064453125</v>
      </c>
      <c r="AX835">
        <v>53.710048675537109</v>
      </c>
      <c r="AY835" s="4">
        <v>53.710048675537109</v>
      </c>
      <c r="AZ835">
        <v>2940</v>
      </c>
      <c r="BA835" s="13">
        <f t="shared" ref="BA835:BA898" si="213">AW835-AZ835</f>
        <v>32.41064453125</v>
      </c>
      <c r="BB835">
        <v>3058.463623046875</v>
      </c>
      <c r="BC835">
        <v>86.052932739257813</v>
      </c>
      <c r="BD835" s="4">
        <v>86.052932739257813</v>
      </c>
      <c r="BE835">
        <v>3100</v>
      </c>
      <c r="BF835" s="13">
        <f t="shared" ref="BF835:BF898" si="214">BB835-BE835</f>
        <v>-41.536376953125</v>
      </c>
      <c r="BG835">
        <v>80.400001525878906</v>
      </c>
      <c r="BH835">
        <v>3138.86376953125</v>
      </c>
      <c r="BI835">
        <v>3183.52294921875</v>
      </c>
      <c r="BJ835">
        <v>44.659202575683587</v>
      </c>
      <c r="BK835" s="4">
        <v>44.659202575683587</v>
      </c>
      <c r="BL835">
        <v>3190</v>
      </c>
      <c r="BM835" s="13">
        <f t="shared" ref="BM835:BM898" si="215">BI835-BL835</f>
        <v>-6.47705078125</v>
      </c>
      <c r="BN835">
        <v>3221.70556640625</v>
      </c>
      <c r="BO835">
        <v>38.182640075683587</v>
      </c>
      <c r="BP835" s="4">
        <v>38.182640075683587</v>
      </c>
      <c r="BQ835">
        <v>3260</v>
      </c>
      <c r="BR835" s="13">
        <f t="shared" ref="BR835:BR898" si="216">BN835-BQ835</f>
        <v>-38.29443359375</v>
      </c>
      <c r="BS835">
        <v>-250</v>
      </c>
      <c r="BT835">
        <v>-6.8999977111816344</v>
      </c>
      <c r="BU835">
        <v>-5.2999992370605398</v>
      </c>
      <c r="BV835">
        <v>-0.1000003814697195</v>
      </c>
      <c r="BW835">
        <v>-39</v>
      </c>
      <c r="BX835">
        <v>-21.59999847412109</v>
      </c>
      <c r="BY835">
        <v>-260</v>
      </c>
      <c r="BZ835">
        <v>-270</v>
      </c>
      <c r="CA835">
        <v>-290</v>
      </c>
      <c r="CB835">
        <v>-290</v>
      </c>
      <c r="CC835">
        <v>-310</v>
      </c>
      <c r="CD835">
        <v>-300</v>
      </c>
      <c r="CE835">
        <v>-280</v>
      </c>
      <c r="CF835" s="11">
        <f t="shared" ref="CF835:CF898" si="217">(AA835-(-0.1968*BS835-8.0003))</f>
        <v>-17.624302508544925</v>
      </c>
      <c r="CG835" s="11">
        <f t="shared" ref="CG835:CG898" si="218">(AH835-(-0.2475*BS835+1.4462))</f>
        <v>-16.196566210937497</v>
      </c>
      <c r="CH835" s="11">
        <f t="shared" ref="CH835:CH898" si="219">(AQ835-(-0.2713*BS835+6.2251))</f>
        <v>-4.0494209838867192</v>
      </c>
      <c r="CI835" s="11">
        <f t="shared" ref="CI835:CI898" si="220">(AD835-(-0.0518*BS835+9.4312))</f>
        <v>1.1942394531250002</v>
      </c>
      <c r="CJ835" s="11">
        <f t="shared" ref="CJ835:CJ898" si="221">(AK835-(-0.024*BS835+4.8203))</f>
        <v>12.079846484375</v>
      </c>
      <c r="CK835" s="11">
        <f t="shared" ref="CK835:CK898" si="222">(AT835-(-0.0392*BS835+0.9716))</f>
        <v>-27.070916406249999</v>
      </c>
      <c r="CL835" s="6">
        <f t="shared" ref="CL835:CL898" si="223">Z836-AA836</f>
        <v>2270.0000648498535</v>
      </c>
    </row>
    <row r="836" spans="1:90" x14ac:dyDescent="0.25">
      <c r="A836" s="2">
        <v>35807</v>
      </c>
      <c r="B836">
        <v>2270</v>
      </c>
      <c r="C836">
        <v>46.5</v>
      </c>
      <c r="D836">
        <v>16.5</v>
      </c>
      <c r="E836">
        <v>11.60000038146973</v>
      </c>
      <c r="F836">
        <v>136</v>
      </c>
      <c r="G836">
        <v>66</v>
      </c>
      <c r="H836">
        <v>2270</v>
      </c>
      <c r="I836">
        <v>46.5</v>
      </c>
      <c r="J836">
        <v>2302.8857421875</v>
      </c>
      <c r="K836">
        <v>2349.3857421875</v>
      </c>
      <c r="L836">
        <v>2405.133056640625</v>
      </c>
      <c r="M836">
        <v>16.5</v>
      </c>
      <c r="N836">
        <v>11.60000038146973</v>
      </c>
      <c r="O836">
        <v>2421.633056640625</v>
      </c>
      <c r="P836">
        <v>2433.233154296875</v>
      </c>
      <c r="Q836">
        <v>2504.106689453125</v>
      </c>
      <c r="R836">
        <v>136</v>
      </c>
      <c r="S836">
        <v>2640.106689453125</v>
      </c>
      <c r="T836">
        <v>2695.094970703125</v>
      </c>
      <c r="U836">
        <v>2775.146728515625</v>
      </c>
      <c r="V836">
        <v>66</v>
      </c>
      <c r="W836">
        <v>2841.146728515625</v>
      </c>
      <c r="X836">
        <v>2886.429443359375</v>
      </c>
      <c r="Y836">
        <v>2270</v>
      </c>
      <c r="Z836">
        <v>2302.8857421875</v>
      </c>
      <c r="AA836">
        <v>32.885677337646477</v>
      </c>
      <c r="AB836" s="4">
        <f t="shared" si="208"/>
        <v>32.885677337646477</v>
      </c>
      <c r="AC836">
        <v>2280</v>
      </c>
      <c r="AD836" s="13">
        <f t="shared" si="209"/>
        <v>22.8857421875</v>
      </c>
      <c r="AE836">
        <v>46.5</v>
      </c>
      <c r="AF836">
        <v>2349.3857421875</v>
      </c>
      <c r="AG836">
        <v>2405.133056640625</v>
      </c>
      <c r="AH836">
        <v>55.747417449951172</v>
      </c>
      <c r="AI836" s="4">
        <f t="shared" si="210"/>
        <v>55.747417449951172</v>
      </c>
      <c r="AJ836">
        <v>2390</v>
      </c>
      <c r="AK836" s="13">
        <f t="shared" si="211"/>
        <v>15.133056640625</v>
      </c>
      <c r="AL836">
        <v>16.5</v>
      </c>
      <c r="AM836">
        <v>2421.633056640625</v>
      </c>
      <c r="AN836">
        <v>11.60000038146973</v>
      </c>
      <c r="AO836">
        <v>2433.233154296875</v>
      </c>
      <c r="AP836">
        <v>2504.106689453125</v>
      </c>
      <c r="AQ836">
        <v>70.873588562011719</v>
      </c>
      <c r="AR836" s="4">
        <v>70.873588562011719</v>
      </c>
      <c r="AS836">
        <v>2520</v>
      </c>
      <c r="AT836" s="13">
        <f t="shared" si="212"/>
        <v>-15.893310546875</v>
      </c>
      <c r="AU836">
        <v>136</v>
      </c>
      <c r="AV836">
        <v>2640.106689453125</v>
      </c>
      <c r="AW836">
        <v>2695.094970703125</v>
      </c>
      <c r="AX836">
        <v>54.988288879394531</v>
      </c>
      <c r="AY836" s="4">
        <v>54.988288879394531</v>
      </c>
      <c r="AZ836">
        <v>2670</v>
      </c>
      <c r="BA836" s="13">
        <f t="shared" si="213"/>
        <v>25.094970703125</v>
      </c>
      <c r="BB836">
        <v>2775.146728515625</v>
      </c>
      <c r="BC836">
        <v>80.051712036132813</v>
      </c>
      <c r="BD836" s="4">
        <v>80.051712036132813</v>
      </c>
      <c r="BE836">
        <v>2810</v>
      </c>
      <c r="BF836" s="13">
        <f t="shared" si="214"/>
        <v>-34.853271484375</v>
      </c>
      <c r="BG836">
        <v>66</v>
      </c>
      <c r="BH836">
        <v>2841.146728515625</v>
      </c>
      <c r="BI836">
        <v>2886.429443359375</v>
      </c>
      <c r="BJ836">
        <v>45.282768249511719</v>
      </c>
      <c r="BK836" s="4">
        <v>45.282768249511719</v>
      </c>
      <c r="BL836">
        <v>2890</v>
      </c>
      <c r="BM836" s="13">
        <f t="shared" si="215"/>
        <v>-3.570556640625</v>
      </c>
      <c r="BN836">
        <v>2928.141845703125</v>
      </c>
      <c r="BO836">
        <v>41.712314605712891</v>
      </c>
      <c r="BP836" s="4">
        <v>41.712314605712891</v>
      </c>
      <c r="BQ836">
        <v>2970</v>
      </c>
      <c r="BR836" s="13">
        <f t="shared" si="216"/>
        <v>-41.858154296875</v>
      </c>
      <c r="BS836">
        <v>-260</v>
      </c>
      <c r="BT836">
        <v>-5.7000007629394531</v>
      </c>
      <c r="BU836">
        <v>-2.1000003814697301</v>
      </c>
      <c r="BV836">
        <v>-0.59999942779541016</v>
      </c>
      <c r="BW836">
        <v>-29</v>
      </c>
      <c r="BX836">
        <v>-14.40000152587891</v>
      </c>
      <c r="BY836">
        <v>-250</v>
      </c>
      <c r="BZ836">
        <v>-240</v>
      </c>
      <c r="CA836">
        <v>-250</v>
      </c>
      <c r="CB836">
        <v>-270</v>
      </c>
      <c r="CC836">
        <v>-290</v>
      </c>
      <c r="CD836">
        <v>-300</v>
      </c>
      <c r="CE836">
        <v>-290</v>
      </c>
      <c r="CF836" s="11">
        <f t="shared" si="217"/>
        <v>-10.282022662353519</v>
      </c>
      <c r="CG836" s="11">
        <f t="shared" si="218"/>
        <v>-10.048782550048827</v>
      </c>
      <c r="CH836" s="11">
        <f t="shared" si="219"/>
        <v>-5.8895114379882756</v>
      </c>
      <c r="CI836" s="11">
        <f t="shared" si="220"/>
        <v>-1.3457812500000443E-2</v>
      </c>
      <c r="CJ836" s="11">
        <f t="shared" si="221"/>
        <v>4.0727566406250002</v>
      </c>
      <c r="CK836" s="11">
        <f t="shared" si="222"/>
        <v>-27.056910546875002</v>
      </c>
      <c r="CL836" s="6">
        <f t="shared" si="223"/>
        <v>2180.0000762939453</v>
      </c>
    </row>
    <row r="837" spans="1:90" x14ac:dyDescent="0.25">
      <c r="A837" s="2">
        <v>35808</v>
      </c>
      <c r="B837">
        <v>2180</v>
      </c>
      <c r="C837">
        <v>42.200000762939453</v>
      </c>
      <c r="D837">
        <v>15.10000038146973</v>
      </c>
      <c r="E837">
        <v>11.30000019073486</v>
      </c>
      <c r="F837">
        <v>113</v>
      </c>
      <c r="G837">
        <v>53</v>
      </c>
      <c r="H837">
        <v>2180</v>
      </c>
      <c r="I837">
        <v>42.200000762939453</v>
      </c>
      <c r="J837">
        <v>2163.473876953125</v>
      </c>
      <c r="K837">
        <v>2205.673828125</v>
      </c>
      <c r="L837">
        <v>2222.546630859375</v>
      </c>
      <c r="M837">
        <v>15.10000038146973</v>
      </c>
      <c r="N837">
        <v>11.30000019073486</v>
      </c>
      <c r="O837">
        <v>2237.646728515625</v>
      </c>
      <c r="P837">
        <v>2248.946533203125</v>
      </c>
      <c r="Q837">
        <v>2288.34326171875</v>
      </c>
      <c r="R837">
        <v>113</v>
      </c>
      <c r="S837">
        <v>2401.34326171875</v>
      </c>
      <c r="T837">
        <v>2449.081787109375</v>
      </c>
      <c r="U837">
        <v>2525.853271484375</v>
      </c>
      <c r="V837">
        <v>53</v>
      </c>
      <c r="W837">
        <v>2578.853271484375</v>
      </c>
      <c r="X837">
        <v>2631.506103515625</v>
      </c>
      <c r="Y837">
        <v>2180</v>
      </c>
      <c r="Z837">
        <v>2163.473876953125</v>
      </c>
      <c r="AA837">
        <v>-16.526199340820309</v>
      </c>
      <c r="AB837" s="4">
        <f t="shared" si="208"/>
        <v>16.526199340820309</v>
      </c>
      <c r="AC837">
        <v>2130</v>
      </c>
      <c r="AD837" s="13">
        <f t="shared" si="209"/>
        <v>33.473876953125</v>
      </c>
      <c r="AE837">
        <v>42.200000762939453</v>
      </c>
      <c r="AF837">
        <v>2205.673828125</v>
      </c>
      <c r="AG837">
        <v>2222.546630859375</v>
      </c>
      <c r="AH837">
        <v>16.872837066650391</v>
      </c>
      <c r="AI837" s="4">
        <f t="shared" si="210"/>
        <v>16.872837066650391</v>
      </c>
      <c r="AJ837">
        <v>2200</v>
      </c>
      <c r="AK837" s="13">
        <f t="shared" si="211"/>
        <v>22.546630859375</v>
      </c>
      <c r="AL837">
        <v>15.10000038146973</v>
      </c>
      <c r="AM837">
        <v>2237.646728515625</v>
      </c>
      <c r="AN837">
        <v>11.30000019073486</v>
      </c>
      <c r="AO837">
        <v>2248.946533203125</v>
      </c>
      <c r="AP837">
        <v>2288.34326171875</v>
      </c>
      <c r="AQ837">
        <v>39.396583557128913</v>
      </c>
      <c r="AR837" s="4">
        <v>39.396583557128913</v>
      </c>
      <c r="AS837">
        <v>2280</v>
      </c>
      <c r="AT837" s="13">
        <f t="shared" si="212"/>
        <v>8.34326171875</v>
      </c>
      <c r="AU837">
        <v>113</v>
      </c>
      <c r="AV837">
        <v>2401.34326171875</v>
      </c>
      <c r="AW837">
        <v>2449.081787109375</v>
      </c>
      <c r="AX837">
        <v>47.7386474609375</v>
      </c>
      <c r="AY837" s="4">
        <v>47.7386474609375</v>
      </c>
      <c r="AZ837">
        <v>2420</v>
      </c>
      <c r="BA837" s="13">
        <f t="shared" si="213"/>
        <v>29.081787109375</v>
      </c>
      <c r="BB837">
        <v>2525.853271484375</v>
      </c>
      <c r="BC837">
        <v>76.771446228027344</v>
      </c>
      <c r="BD837" s="4">
        <v>76.771446228027344</v>
      </c>
      <c r="BE837">
        <v>2550</v>
      </c>
      <c r="BF837" s="13">
        <f t="shared" si="214"/>
        <v>-24.146728515625</v>
      </c>
      <c r="BG837">
        <v>53</v>
      </c>
      <c r="BH837">
        <v>2578.853271484375</v>
      </c>
      <c r="BI837">
        <v>2631.506103515625</v>
      </c>
      <c r="BJ837">
        <v>52.652870178222663</v>
      </c>
      <c r="BK837" s="4">
        <v>52.652870178222663</v>
      </c>
      <c r="BL837">
        <v>2640</v>
      </c>
      <c r="BM837" s="13">
        <f t="shared" si="215"/>
        <v>-8.493896484375</v>
      </c>
      <c r="BN837">
        <v>2675.66650390625</v>
      </c>
      <c r="BO837">
        <v>44.160282135009773</v>
      </c>
      <c r="BP837" s="4">
        <v>44.160282135009773</v>
      </c>
      <c r="BQ837">
        <v>2720</v>
      </c>
      <c r="BR837" s="13">
        <f t="shared" si="216"/>
        <v>-44.33349609375</v>
      </c>
      <c r="BS837">
        <v>-90</v>
      </c>
      <c r="BT837">
        <v>-4.2999992370605469</v>
      </c>
      <c r="BU837">
        <v>-1.3999996185302701</v>
      </c>
      <c r="BV837">
        <v>-0.30000019073487039</v>
      </c>
      <c r="BW837">
        <v>-23</v>
      </c>
      <c r="BX837">
        <v>-13</v>
      </c>
      <c r="BY837">
        <v>-150</v>
      </c>
      <c r="BZ837">
        <v>-190</v>
      </c>
      <c r="CA837">
        <v>-240</v>
      </c>
      <c r="CB837">
        <v>-250</v>
      </c>
      <c r="CC837">
        <v>-260</v>
      </c>
      <c r="CD837">
        <v>-250</v>
      </c>
      <c r="CE837">
        <v>-250</v>
      </c>
      <c r="CF837" s="11">
        <f t="shared" si="217"/>
        <v>-26.237899340820309</v>
      </c>
      <c r="CG837" s="11">
        <f t="shared" si="218"/>
        <v>-6.848362933349609</v>
      </c>
      <c r="CH837" s="11">
        <f t="shared" si="219"/>
        <v>8.7544835571289141</v>
      </c>
      <c r="CI837" s="11">
        <f t="shared" si="220"/>
        <v>19.380676953125</v>
      </c>
      <c r="CJ837" s="11">
        <f t="shared" si="221"/>
        <v>15.566330859375</v>
      </c>
      <c r="CK837" s="11">
        <f t="shared" si="222"/>
        <v>3.84366171875</v>
      </c>
      <c r="CL837" s="6">
        <f t="shared" si="223"/>
        <v>2030.0000605583186</v>
      </c>
    </row>
    <row r="838" spans="1:90" x14ac:dyDescent="0.25">
      <c r="A838" s="2">
        <v>35809</v>
      </c>
      <c r="B838">
        <v>2030</v>
      </c>
      <c r="C838">
        <v>38.799999237060547</v>
      </c>
      <c r="D838">
        <v>14.60000038146973</v>
      </c>
      <c r="E838">
        <v>10.89999961853027</v>
      </c>
      <c r="F838">
        <v>99.099998474121094</v>
      </c>
      <c r="G838">
        <v>45.799999237060547</v>
      </c>
      <c r="H838">
        <v>2030</v>
      </c>
      <c r="I838">
        <v>38.799999237060547</v>
      </c>
      <c r="J838">
        <v>2035.442504882812</v>
      </c>
      <c r="K838">
        <v>2074.242431640625</v>
      </c>
      <c r="L838">
        <v>2105.094482421875</v>
      </c>
      <c r="M838">
        <v>14.60000038146973</v>
      </c>
      <c r="N838">
        <v>10.89999961853027</v>
      </c>
      <c r="O838">
        <v>2119.694580078125</v>
      </c>
      <c r="P838">
        <v>2130.594482421875</v>
      </c>
      <c r="Q838">
        <v>2176.533935546875</v>
      </c>
      <c r="R838">
        <v>99.099998474121094</v>
      </c>
      <c r="S838">
        <v>2275.634033203125</v>
      </c>
      <c r="T838">
        <v>2308.112548828125</v>
      </c>
      <c r="U838">
        <v>2358.69189453125</v>
      </c>
      <c r="V838">
        <v>45.799999237060547</v>
      </c>
      <c r="W838">
        <v>2404.491943359375</v>
      </c>
      <c r="X838">
        <v>2433.7822265625</v>
      </c>
      <c r="Y838">
        <v>2030</v>
      </c>
      <c r="Z838">
        <v>2035.442504882812</v>
      </c>
      <c r="AA838">
        <v>5.4424443244934082</v>
      </c>
      <c r="AB838" s="4">
        <f t="shared" si="208"/>
        <v>5.4424443244934082</v>
      </c>
      <c r="AC838">
        <v>2010</v>
      </c>
      <c r="AD838" s="13">
        <f t="shared" si="209"/>
        <v>25.442504882812045</v>
      </c>
      <c r="AE838">
        <v>38.799999237060547</v>
      </c>
      <c r="AF838">
        <v>2074.242431640625</v>
      </c>
      <c r="AG838">
        <v>2105.094482421875</v>
      </c>
      <c r="AH838">
        <v>30.85201454162598</v>
      </c>
      <c r="AI838" s="4">
        <f t="shared" si="210"/>
        <v>30.85201454162598</v>
      </c>
      <c r="AJ838">
        <v>2090</v>
      </c>
      <c r="AK838" s="13">
        <f t="shared" si="211"/>
        <v>15.094482421875</v>
      </c>
      <c r="AL838">
        <v>14.60000038146973</v>
      </c>
      <c r="AM838">
        <v>2119.694580078125</v>
      </c>
      <c r="AN838">
        <v>10.89999961853027</v>
      </c>
      <c r="AO838">
        <v>2130.594482421875</v>
      </c>
      <c r="AP838">
        <v>2176.533935546875</v>
      </c>
      <c r="AQ838">
        <v>45.939598083496087</v>
      </c>
      <c r="AR838" s="4">
        <v>45.939598083496087</v>
      </c>
      <c r="AS838">
        <v>2190</v>
      </c>
      <c r="AT838" s="13">
        <f t="shared" si="212"/>
        <v>-13.466064453125</v>
      </c>
      <c r="AU838">
        <v>99.099998474121094</v>
      </c>
      <c r="AV838">
        <v>2275.634033203125</v>
      </c>
      <c r="AW838">
        <v>2308.112548828125</v>
      </c>
      <c r="AX838">
        <v>32.478534698486328</v>
      </c>
      <c r="AY838" s="4">
        <v>32.478534698486328</v>
      </c>
      <c r="AZ838">
        <v>2290</v>
      </c>
      <c r="BA838" s="13">
        <f t="shared" si="213"/>
        <v>18.112548828125</v>
      </c>
      <c r="BB838">
        <v>2358.69189453125</v>
      </c>
      <c r="BC838">
        <v>50.579254150390618</v>
      </c>
      <c r="BD838" s="4">
        <v>50.579254150390618</v>
      </c>
      <c r="BE838">
        <v>2380</v>
      </c>
      <c r="BF838" s="13">
        <f t="shared" si="214"/>
        <v>-21.30810546875</v>
      </c>
      <c r="BG838">
        <v>45.799999237060547</v>
      </c>
      <c r="BH838">
        <v>2404.491943359375</v>
      </c>
      <c r="BI838">
        <v>2433.7822265625</v>
      </c>
      <c r="BJ838">
        <v>29.290420532226559</v>
      </c>
      <c r="BK838" s="4">
        <v>29.290420532226559</v>
      </c>
      <c r="BL838">
        <v>2430</v>
      </c>
      <c r="BM838" s="13">
        <f t="shared" si="215"/>
        <v>3.7822265625</v>
      </c>
      <c r="BN838">
        <v>2466.854736328125</v>
      </c>
      <c r="BO838">
        <v>33.072574615478523</v>
      </c>
      <c r="BP838" s="4">
        <v>33.072574615478523</v>
      </c>
      <c r="BQ838">
        <v>2500</v>
      </c>
      <c r="BR838" s="13">
        <f t="shared" si="216"/>
        <v>-33.145263671875</v>
      </c>
      <c r="BS838">
        <v>-150</v>
      </c>
      <c r="BT838">
        <v>-3.4000015258789058</v>
      </c>
      <c r="BU838">
        <v>-0.5</v>
      </c>
      <c r="BV838">
        <v>-0.40000057220458979</v>
      </c>
      <c r="BW838">
        <v>-13.90000152587891</v>
      </c>
      <c r="BX838">
        <v>-7.2000007629394531</v>
      </c>
      <c r="BY838">
        <v>-120</v>
      </c>
      <c r="BZ838">
        <v>-110</v>
      </c>
      <c r="CA838">
        <v>-90</v>
      </c>
      <c r="CB838">
        <v>-130</v>
      </c>
      <c r="CC838">
        <v>-170</v>
      </c>
      <c r="CD838">
        <v>-210</v>
      </c>
      <c r="CE838">
        <v>-220</v>
      </c>
      <c r="CF838" s="11">
        <f t="shared" si="217"/>
        <v>-16.077255675506592</v>
      </c>
      <c r="CG838" s="11">
        <f t="shared" si="218"/>
        <v>-7.7191854583740174</v>
      </c>
      <c r="CH838" s="11">
        <f t="shared" si="219"/>
        <v>-0.98050191650391127</v>
      </c>
      <c r="CI838" s="11">
        <f t="shared" si="220"/>
        <v>8.2413048828120452</v>
      </c>
      <c r="CJ838" s="11">
        <f t="shared" si="221"/>
        <v>6.6741824218750008</v>
      </c>
      <c r="CK838" s="11">
        <f t="shared" si="222"/>
        <v>-20.317664453124998</v>
      </c>
      <c r="CL838" s="6">
        <f t="shared" si="223"/>
        <v>1890.0000600814819</v>
      </c>
    </row>
    <row r="839" spans="1:90" x14ac:dyDescent="0.25">
      <c r="A839" s="2">
        <v>35810</v>
      </c>
      <c r="B839">
        <v>1890</v>
      </c>
      <c r="C839">
        <v>36.5</v>
      </c>
      <c r="D839">
        <v>13.39999961853027</v>
      </c>
      <c r="E839">
        <v>11</v>
      </c>
      <c r="F839">
        <v>80.5</v>
      </c>
      <c r="G839">
        <v>41.700000762939453</v>
      </c>
      <c r="H839">
        <v>1890</v>
      </c>
      <c r="I839">
        <v>36.5</v>
      </c>
      <c r="J839">
        <v>1902.216064453125</v>
      </c>
      <c r="K839">
        <v>1938.716064453125</v>
      </c>
      <c r="L839">
        <v>1973.126098632812</v>
      </c>
      <c r="M839">
        <v>13.39999961853027</v>
      </c>
      <c r="N839">
        <v>11</v>
      </c>
      <c r="O839">
        <v>1986.526123046875</v>
      </c>
      <c r="P839">
        <v>1997.526123046875</v>
      </c>
      <c r="Q839">
        <v>2045.057861328125</v>
      </c>
      <c r="R839">
        <v>80.5</v>
      </c>
      <c r="S839">
        <v>2125.557861328125</v>
      </c>
      <c r="T839">
        <v>2168.147705078125</v>
      </c>
      <c r="U839">
        <v>2218.8837890625</v>
      </c>
      <c r="V839">
        <v>41.700000762939453</v>
      </c>
      <c r="W839">
        <v>2260.583984375</v>
      </c>
      <c r="X839">
        <v>2290.222900390625</v>
      </c>
      <c r="Y839">
        <v>1890</v>
      </c>
      <c r="Z839">
        <v>1902.216064453125</v>
      </c>
      <c r="AA839">
        <v>12.21600437164307</v>
      </c>
      <c r="AB839" s="4">
        <f t="shared" si="208"/>
        <v>12.21600437164307</v>
      </c>
      <c r="AC839">
        <v>1880</v>
      </c>
      <c r="AD839" s="13">
        <f t="shared" si="209"/>
        <v>22.216064453125</v>
      </c>
      <c r="AE839">
        <v>36.5</v>
      </c>
      <c r="AF839">
        <v>1938.716064453125</v>
      </c>
      <c r="AG839">
        <v>1973.126098632812</v>
      </c>
      <c r="AH839">
        <v>34.410110473632813</v>
      </c>
      <c r="AI839" s="4">
        <f t="shared" si="210"/>
        <v>34.410110473632813</v>
      </c>
      <c r="AJ839">
        <v>1960</v>
      </c>
      <c r="AK839" s="13">
        <f t="shared" si="211"/>
        <v>13.126098632812045</v>
      </c>
      <c r="AL839">
        <v>13.39999961853027</v>
      </c>
      <c r="AM839">
        <v>1986.526123046875</v>
      </c>
      <c r="AN839">
        <v>11</v>
      </c>
      <c r="AO839">
        <v>1997.526123046875</v>
      </c>
      <c r="AP839">
        <v>2045.057861328125</v>
      </c>
      <c r="AQ839">
        <v>47.531707763671882</v>
      </c>
      <c r="AR839" s="4">
        <v>47.531707763671882</v>
      </c>
      <c r="AS839">
        <v>2050</v>
      </c>
      <c r="AT839" s="13">
        <f t="shared" si="212"/>
        <v>-4.942138671875</v>
      </c>
      <c r="AU839">
        <v>80.5</v>
      </c>
      <c r="AV839">
        <v>2125.557861328125</v>
      </c>
      <c r="AW839">
        <v>2168.147705078125</v>
      </c>
      <c r="AX839">
        <v>42.589775085449219</v>
      </c>
      <c r="AY839" s="4">
        <v>42.589775085449219</v>
      </c>
      <c r="AZ839">
        <v>2160</v>
      </c>
      <c r="BA839" s="13">
        <f t="shared" si="213"/>
        <v>8.147705078125</v>
      </c>
      <c r="BB839">
        <v>2218.8837890625</v>
      </c>
      <c r="BC839">
        <v>50.736289978027337</v>
      </c>
      <c r="BD839" s="4">
        <v>50.736289978027337</v>
      </c>
      <c r="BE839">
        <v>2240</v>
      </c>
      <c r="BF839" s="13">
        <f t="shared" si="214"/>
        <v>-21.1162109375</v>
      </c>
      <c r="BG839">
        <v>41.700000762939453</v>
      </c>
      <c r="BH839">
        <v>2260.583984375</v>
      </c>
      <c r="BI839">
        <v>2290.222900390625</v>
      </c>
      <c r="BJ839">
        <v>29.638986587524411</v>
      </c>
      <c r="BK839" s="4">
        <v>29.638986587524411</v>
      </c>
      <c r="BL839">
        <v>2290</v>
      </c>
      <c r="BM839" s="13">
        <f t="shared" si="215"/>
        <v>0.222900390625</v>
      </c>
      <c r="BN839">
        <v>2320.084716796875</v>
      </c>
      <c r="BO839">
        <v>29.861862182617191</v>
      </c>
      <c r="BP839" s="4">
        <v>29.861862182617191</v>
      </c>
      <c r="BQ839">
        <v>2350</v>
      </c>
      <c r="BR839" s="13">
        <f t="shared" si="216"/>
        <v>-29.915283203125</v>
      </c>
      <c r="BS839">
        <v>-140</v>
      </c>
      <c r="BT839">
        <v>-2.2999992370605469</v>
      </c>
      <c r="BU839">
        <v>-1.20000076293946</v>
      </c>
      <c r="BV839">
        <v>0.1000003814697301</v>
      </c>
      <c r="BW839">
        <v>-18.59999847412109</v>
      </c>
      <c r="BX839">
        <v>-4.0999984741210938</v>
      </c>
      <c r="BY839">
        <v>-130</v>
      </c>
      <c r="BZ839">
        <v>-130</v>
      </c>
      <c r="CA839">
        <v>-140</v>
      </c>
      <c r="CB839">
        <v>-130</v>
      </c>
      <c r="CC839">
        <v>-140</v>
      </c>
      <c r="CD839">
        <v>-140</v>
      </c>
      <c r="CE839">
        <v>-150</v>
      </c>
      <c r="CF839" s="11">
        <f t="shared" si="217"/>
        <v>-7.3356956283569303</v>
      </c>
      <c r="CG839" s="11">
        <f t="shared" si="218"/>
        <v>-1.6860895263671836</v>
      </c>
      <c r="CH839" s="11">
        <f t="shared" si="219"/>
        <v>3.3246077636718852</v>
      </c>
      <c r="CI839" s="11">
        <f t="shared" si="220"/>
        <v>5.5328644531250006</v>
      </c>
      <c r="CJ839" s="11">
        <f t="shared" si="221"/>
        <v>4.9457986328120462</v>
      </c>
      <c r="CK839" s="11">
        <f t="shared" si="222"/>
        <v>-11.401738671875</v>
      </c>
      <c r="CL839" s="6">
        <f t="shared" si="223"/>
        <v>1779.9999771118164</v>
      </c>
    </row>
    <row r="840" spans="1:90" x14ac:dyDescent="0.25">
      <c r="A840" s="2">
        <v>35811</v>
      </c>
      <c r="B840">
        <v>1780</v>
      </c>
      <c r="C840">
        <v>37.599998474121087</v>
      </c>
      <c r="D840">
        <v>14.30000019073486</v>
      </c>
      <c r="E840">
        <v>11</v>
      </c>
      <c r="F840">
        <v>76</v>
      </c>
      <c r="G840">
        <v>40.5</v>
      </c>
      <c r="H840">
        <v>1780</v>
      </c>
      <c r="I840">
        <v>37.599998474121087</v>
      </c>
      <c r="J840">
        <v>1795.3583984375</v>
      </c>
      <c r="K840">
        <v>1832.958374023438</v>
      </c>
      <c r="L840">
        <v>1863.66796875</v>
      </c>
      <c r="M840">
        <v>14.30000019073486</v>
      </c>
      <c r="N840">
        <v>11</v>
      </c>
      <c r="O840">
        <v>1877.968017578125</v>
      </c>
      <c r="P840">
        <v>1888.968017578125</v>
      </c>
      <c r="Q840">
        <v>1933.340576171875</v>
      </c>
      <c r="R840">
        <v>76</v>
      </c>
      <c r="S840">
        <v>2009.340576171875</v>
      </c>
      <c r="T840">
        <v>2047.05419921875</v>
      </c>
      <c r="U840">
        <v>2091.8212890625</v>
      </c>
      <c r="V840">
        <v>40.5</v>
      </c>
      <c r="W840">
        <v>2132.3212890625</v>
      </c>
      <c r="X840">
        <v>2158.921875</v>
      </c>
      <c r="Y840">
        <v>1780</v>
      </c>
      <c r="Z840">
        <v>1795.3583984375</v>
      </c>
      <c r="AA840">
        <v>15.35842132568359</v>
      </c>
      <c r="AB840" s="4">
        <f t="shared" si="208"/>
        <v>15.35842132568359</v>
      </c>
      <c r="AC840">
        <v>1780</v>
      </c>
      <c r="AD840" s="13">
        <f t="shared" si="209"/>
        <v>15.3583984375</v>
      </c>
      <c r="AE840">
        <v>37.599998474121087</v>
      </c>
      <c r="AF840">
        <v>1832.958374023438</v>
      </c>
      <c r="AG840">
        <v>1863.66796875</v>
      </c>
      <c r="AH840">
        <v>30.709602355957031</v>
      </c>
      <c r="AI840" s="4">
        <f t="shared" si="210"/>
        <v>30.709602355957031</v>
      </c>
      <c r="AJ840">
        <v>1850</v>
      </c>
      <c r="AK840" s="13">
        <f t="shared" si="211"/>
        <v>13.66796875</v>
      </c>
      <c r="AL840">
        <v>14.30000019073486</v>
      </c>
      <c r="AM840">
        <v>1877.968017578125</v>
      </c>
      <c r="AN840">
        <v>11</v>
      </c>
      <c r="AO840">
        <v>1888.968017578125</v>
      </c>
      <c r="AP840">
        <v>1933.340576171875</v>
      </c>
      <c r="AQ840">
        <v>44.372520446777337</v>
      </c>
      <c r="AR840" s="4">
        <v>44.372520446777337</v>
      </c>
      <c r="AS840">
        <v>1940</v>
      </c>
      <c r="AT840" s="13">
        <f t="shared" si="212"/>
        <v>-6.659423828125</v>
      </c>
      <c r="AU840">
        <v>76</v>
      </c>
      <c r="AV840">
        <v>2009.340576171875</v>
      </c>
      <c r="AW840">
        <v>2047.05419921875</v>
      </c>
      <c r="AX840">
        <v>37.713657379150391</v>
      </c>
      <c r="AY840" s="4">
        <v>37.713657379150391</v>
      </c>
      <c r="AZ840">
        <v>2040</v>
      </c>
      <c r="BA840" s="13">
        <f t="shared" si="213"/>
        <v>7.05419921875</v>
      </c>
      <c r="BB840">
        <v>2091.8212890625</v>
      </c>
      <c r="BC840">
        <v>44.767158508300781</v>
      </c>
      <c r="BD840" s="4">
        <v>44.767158508300781</v>
      </c>
      <c r="BE840">
        <v>2110</v>
      </c>
      <c r="BF840" s="13">
        <f t="shared" si="214"/>
        <v>-18.1787109375</v>
      </c>
      <c r="BG840">
        <v>40.5</v>
      </c>
      <c r="BH840">
        <v>2132.3212890625</v>
      </c>
      <c r="BI840">
        <v>2158.921875</v>
      </c>
      <c r="BJ840">
        <v>26.600519180297852</v>
      </c>
      <c r="BK840" s="4">
        <v>26.600519180297852</v>
      </c>
      <c r="BL840">
        <v>2160</v>
      </c>
      <c r="BM840" s="13">
        <f t="shared" si="215"/>
        <v>-1.078125</v>
      </c>
      <c r="BN840">
        <v>2184.4443359375</v>
      </c>
      <c r="BO840">
        <v>25.522401809692379</v>
      </c>
      <c r="BP840" s="4">
        <v>25.522401809692379</v>
      </c>
      <c r="BQ840">
        <v>2210</v>
      </c>
      <c r="BR840" s="13">
        <f t="shared" si="216"/>
        <v>-25.5556640625</v>
      </c>
      <c r="BS840">
        <v>-110</v>
      </c>
      <c r="BT840">
        <v>1.0999984741210871</v>
      </c>
      <c r="BU840">
        <v>0.90000057220458984</v>
      </c>
      <c r="BV840">
        <v>0</v>
      </c>
      <c r="BW840">
        <v>-4.5</v>
      </c>
      <c r="BX840">
        <v>-1.2000007629394529</v>
      </c>
      <c r="BY840">
        <v>-100</v>
      </c>
      <c r="BZ840">
        <v>-110</v>
      </c>
      <c r="CA840">
        <v>-110</v>
      </c>
      <c r="CB840">
        <v>-120</v>
      </c>
      <c r="CC840">
        <v>-130</v>
      </c>
      <c r="CD840">
        <v>-130</v>
      </c>
      <c r="CE840">
        <v>-140</v>
      </c>
      <c r="CF840" s="11">
        <f t="shared" si="217"/>
        <v>1.7107213256835898</v>
      </c>
      <c r="CG840" s="11">
        <f t="shared" si="218"/>
        <v>2.0384023559570288</v>
      </c>
      <c r="CH840" s="11">
        <f t="shared" si="219"/>
        <v>8.3044204467773355</v>
      </c>
      <c r="CI840" s="11">
        <f t="shared" si="220"/>
        <v>0.22919843749999913</v>
      </c>
      <c r="CJ840" s="11">
        <f t="shared" si="221"/>
        <v>6.2076687499999998</v>
      </c>
      <c r="CK840" s="11">
        <f t="shared" si="222"/>
        <v>-11.943023828125</v>
      </c>
      <c r="CL840" s="6">
        <f t="shared" si="223"/>
        <v>1859.9999732971191</v>
      </c>
    </row>
    <row r="841" spans="1:90" x14ac:dyDescent="0.25">
      <c r="A841" s="2">
        <v>35812</v>
      </c>
      <c r="B841">
        <v>1860</v>
      </c>
      <c r="C841">
        <v>42.099998474121087</v>
      </c>
      <c r="D841">
        <v>12.80000019073486</v>
      </c>
      <c r="E841">
        <v>11.30000019073486</v>
      </c>
      <c r="F841">
        <v>64</v>
      </c>
      <c r="G841">
        <v>38.400001525878913</v>
      </c>
      <c r="H841">
        <v>1860</v>
      </c>
      <c r="I841">
        <v>42.099998474121087</v>
      </c>
      <c r="J841">
        <v>1816.8427734375</v>
      </c>
      <c r="K841">
        <v>1858.942749023438</v>
      </c>
      <c r="L841">
        <v>1842.58984375</v>
      </c>
      <c r="M841">
        <v>12.80000019073486</v>
      </c>
      <c r="N841">
        <v>11.30000019073486</v>
      </c>
      <c r="O841">
        <v>1855.389770507812</v>
      </c>
      <c r="P841">
        <v>1866.689819335938</v>
      </c>
      <c r="Q841">
        <v>1872.903564453125</v>
      </c>
      <c r="R841">
        <v>64</v>
      </c>
      <c r="S841">
        <v>1936.903564453125</v>
      </c>
      <c r="T841">
        <v>1956.0166015625</v>
      </c>
      <c r="U841">
        <v>1991.138061523438</v>
      </c>
      <c r="V841">
        <v>38.400001525878913</v>
      </c>
      <c r="W841">
        <v>2029.5380859375</v>
      </c>
      <c r="X841">
        <v>2045.81103515625</v>
      </c>
      <c r="Y841">
        <v>1860</v>
      </c>
      <c r="Z841">
        <v>1816.8427734375</v>
      </c>
      <c r="AA841">
        <v>-43.157199859619141</v>
      </c>
      <c r="AB841" s="4">
        <f t="shared" si="208"/>
        <v>43.157199859619141</v>
      </c>
      <c r="AC841">
        <v>1790</v>
      </c>
      <c r="AD841" s="13">
        <f t="shared" si="209"/>
        <v>26.8427734375</v>
      </c>
      <c r="AE841">
        <v>42.099998474121087</v>
      </c>
      <c r="AF841">
        <v>1858.942749023438</v>
      </c>
      <c r="AG841">
        <v>1842.58984375</v>
      </c>
      <c r="AH841">
        <v>-16.353000640869141</v>
      </c>
      <c r="AI841" s="4">
        <f t="shared" si="210"/>
        <v>16.353000640869141</v>
      </c>
      <c r="AJ841">
        <v>1820</v>
      </c>
      <c r="AK841" s="13">
        <f t="shared" si="211"/>
        <v>22.58984375</v>
      </c>
      <c r="AL841">
        <v>12.80000019073486</v>
      </c>
      <c r="AM841">
        <v>1855.389770507812</v>
      </c>
      <c r="AN841">
        <v>11.30000019073486</v>
      </c>
      <c r="AO841">
        <v>1866.689819335938</v>
      </c>
      <c r="AP841">
        <v>1872.903564453125</v>
      </c>
      <c r="AQ841">
        <v>6.2137761116027832</v>
      </c>
      <c r="AR841" s="4">
        <v>6.2137761116027832</v>
      </c>
      <c r="AS841">
        <v>1860</v>
      </c>
      <c r="AT841" s="13">
        <f t="shared" si="212"/>
        <v>12.903564453125</v>
      </c>
      <c r="AU841">
        <v>64</v>
      </c>
      <c r="AV841">
        <v>1936.903564453125</v>
      </c>
      <c r="AW841">
        <v>1956.0166015625</v>
      </c>
      <c r="AX841">
        <v>19.113054275512699</v>
      </c>
      <c r="AY841" s="4">
        <v>19.113054275512699</v>
      </c>
      <c r="AZ841">
        <v>1940</v>
      </c>
      <c r="BA841" s="13">
        <f t="shared" si="213"/>
        <v>16.0166015625</v>
      </c>
      <c r="BB841">
        <v>1991.138061523438</v>
      </c>
      <c r="BC841">
        <v>35.121471405029297</v>
      </c>
      <c r="BD841" s="4">
        <v>35.121471405029297</v>
      </c>
      <c r="BE841">
        <v>2010</v>
      </c>
      <c r="BF841" s="13">
        <f t="shared" si="214"/>
        <v>-18.861938476562045</v>
      </c>
      <c r="BG841">
        <v>38.400001525878913</v>
      </c>
      <c r="BH841">
        <v>2029.5380859375</v>
      </c>
      <c r="BI841">
        <v>2045.81103515625</v>
      </c>
      <c r="BJ841">
        <v>16.272981643676761</v>
      </c>
      <c r="BK841" s="4">
        <v>16.272981643676761</v>
      </c>
      <c r="BL841">
        <v>2040</v>
      </c>
      <c r="BM841" s="13">
        <f t="shared" si="215"/>
        <v>5.81103515625</v>
      </c>
      <c r="BN841">
        <v>2067.894775390625</v>
      </c>
      <c r="BO841">
        <v>22.083671569824219</v>
      </c>
      <c r="BP841" s="4">
        <v>22.083671569824219</v>
      </c>
      <c r="BQ841">
        <v>2090</v>
      </c>
      <c r="BR841" s="13">
        <f t="shared" si="216"/>
        <v>-22.105224609375</v>
      </c>
      <c r="BS841">
        <v>80</v>
      </c>
      <c r="BT841">
        <v>4.5</v>
      </c>
      <c r="BU841">
        <v>-1.5</v>
      </c>
      <c r="BV841">
        <v>0.30000019073485967</v>
      </c>
      <c r="BW841">
        <v>-12</v>
      </c>
      <c r="BX841">
        <v>-2.0999984741210871</v>
      </c>
      <c r="BY841">
        <v>10</v>
      </c>
      <c r="BZ841">
        <v>-30</v>
      </c>
      <c r="CA841">
        <v>-80</v>
      </c>
      <c r="CB841">
        <v>-100</v>
      </c>
      <c r="CC841">
        <v>-100</v>
      </c>
      <c r="CD841">
        <v>-120</v>
      </c>
      <c r="CE841">
        <v>-120</v>
      </c>
      <c r="CF841" s="11">
        <f t="shared" si="217"/>
        <v>-19.412899859619142</v>
      </c>
      <c r="CG841" s="11">
        <f t="shared" si="218"/>
        <v>2.000799359130859</v>
      </c>
      <c r="CH841" s="11">
        <f t="shared" si="219"/>
        <v>21.692676111602783</v>
      </c>
      <c r="CI841" s="11">
        <f t="shared" si="220"/>
        <v>21.555573437500001</v>
      </c>
      <c r="CJ841" s="11">
        <f t="shared" si="221"/>
        <v>19.689543749999999</v>
      </c>
      <c r="CK841" s="11">
        <f t="shared" si="222"/>
        <v>15.067964453125001</v>
      </c>
      <c r="CL841" s="6">
        <f t="shared" si="223"/>
        <v>2080.000007629395</v>
      </c>
    </row>
    <row r="842" spans="1:90" x14ac:dyDescent="0.25">
      <c r="A842" s="2">
        <v>35813</v>
      </c>
      <c r="B842">
        <v>2080</v>
      </c>
      <c r="C842">
        <v>40.900001525878913</v>
      </c>
      <c r="D842">
        <v>9.9899997711181641</v>
      </c>
      <c r="E842">
        <v>10.80000019073486</v>
      </c>
      <c r="F842">
        <v>65.199996948242188</v>
      </c>
      <c r="G842">
        <v>36.700000762939453</v>
      </c>
      <c r="H842">
        <v>2080</v>
      </c>
      <c r="I842">
        <v>40.900001525878913</v>
      </c>
      <c r="J842">
        <v>2017.443725585938</v>
      </c>
      <c r="K842">
        <v>2058.34375</v>
      </c>
      <c r="L842">
        <v>2013.220581054688</v>
      </c>
      <c r="M842">
        <v>9.9899997711181641</v>
      </c>
      <c r="N842">
        <v>10.80000019073486</v>
      </c>
      <c r="O842">
        <v>2023.210571289062</v>
      </c>
      <c r="P842">
        <v>2034.010498046875</v>
      </c>
      <c r="Q842">
        <v>1982.108520507812</v>
      </c>
      <c r="R842">
        <v>65.199996948242188</v>
      </c>
      <c r="S842">
        <v>2047.30859375</v>
      </c>
      <c r="T842">
        <v>1997.51513671875</v>
      </c>
      <c r="U842">
        <v>1975.195068359375</v>
      </c>
      <c r="V842">
        <v>36.700000762939453</v>
      </c>
      <c r="W842">
        <v>2011.895141601562</v>
      </c>
      <c r="X842">
        <v>1994.77001953125</v>
      </c>
      <c r="Y842">
        <v>2080</v>
      </c>
      <c r="Z842">
        <v>2017.443725585938</v>
      </c>
      <c r="AA842">
        <v>-62.556282043457031</v>
      </c>
      <c r="AB842" s="4">
        <f t="shared" si="208"/>
        <v>62.556282043457031</v>
      </c>
      <c r="AC842">
        <v>2000</v>
      </c>
      <c r="AD842" s="13">
        <f t="shared" si="209"/>
        <v>17.443725585937955</v>
      </c>
      <c r="AE842">
        <v>40.900001525878913</v>
      </c>
      <c r="AF842">
        <v>2058.34375</v>
      </c>
      <c r="AG842">
        <v>2013.220581054688</v>
      </c>
      <c r="AH842">
        <v>-45.1231689453125</v>
      </c>
      <c r="AI842" s="4">
        <f t="shared" si="210"/>
        <v>45.1231689453125</v>
      </c>
      <c r="AJ842">
        <v>2020</v>
      </c>
      <c r="AK842" s="13">
        <f t="shared" si="211"/>
        <v>-6.7794189453120453</v>
      </c>
      <c r="AL842">
        <v>9.9899997711181641</v>
      </c>
      <c r="AM842">
        <v>2023.210571289062</v>
      </c>
      <c r="AN842">
        <v>10.80000019073486</v>
      </c>
      <c r="AO842">
        <v>2034.010498046875</v>
      </c>
      <c r="AP842">
        <v>1982.108520507812</v>
      </c>
      <c r="AQ842">
        <v>-51.902000427246087</v>
      </c>
      <c r="AR842" s="4">
        <v>51.902000427246087</v>
      </c>
      <c r="AS842">
        <v>1980</v>
      </c>
      <c r="AT842" s="13">
        <f t="shared" si="212"/>
        <v>2.1085205078120453</v>
      </c>
      <c r="AU842">
        <v>65.199996948242188</v>
      </c>
      <c r="AV842">
        <v>2047.30859375</v>
      </c>
      <c r="AW842">
        <v>1997.51513671875</v>
      </c>
      <c r="AX842">
        <v>-49.793468475341797</v>
      </c>
      <c r="AY842" s="4">
        <v>49.793468475341797</v>
      </c>
      <c r="AZ842">
        <v>1970</v>
      </c>
      <c r="BA842" s="13">
        <f t="shared" si="213"/>
        <v>27.51513671875</v>
      </c>
      <c r="BB842">
        <v>1975.195068359375</v>
      </c>
      <c r="BC842">
        <v>-22.319955825805661</v>
      </c>
      <c r="BD842" s="4">
        <v>22.319955825805661</v>
      </c>
      <c r="BE842">
        <v>1970</v>
      </c>
      <c r="BF842" s="13">
        <f t="shared" si="214"/>
        <v>5.195068359375</v>
      </c>
      <c r="BG842">
        <v>36.700000762939453</v>
      </c>
      <c r="BH842">
        <v>2011.895141601562</v>
      </c>
      <c r="BI842">
        <v>1994.77001953125</v>
      </c>
      <c r="BJ842">
        <v>-17.125114440917969</v>
      </c>
      <c r="BK842" s="4">
        <v>17.125114440917969</v>
      </c>
      <c r="BL842">
        <v>1970</v>
      </c>
      <c r="BM842" s="13">
        <f t="shared" si="215"/>
        <v>24.77001953125</v>
      </c>
      <c r="BN842">
        <v>2002.384521484375</v>
      </c>
      <c r="BO842">
        <v>7.6145544052124023</v>
      </c>
      <c r="BP842" s="4">
        <v>7.6145544052124023</v>
      </c>
      <c r="BQ842">
        <v>2010</v>
      </c>
      <c r="BR842" s="13">
        <f t="shared" si="216"/>
        <v>-7.615478515625</v>
      </c>
      <c r="BS842">
        <v>220</v>
      </c>
      <c r="BT842">
        <v>-1.1999969482421731</v>
      </c>
      <c r="BU842">
        <v>-2.8100004196166961</v>
      </c>
      <c r="BV842">
        <v>-0.5</v>
      </c>
      <c r="BW842">
        <v>1.1999969482421879</v>
      </c>
      <c r="BX842">
        <v>-1.70000076293946</v>
      </c>
      <c r="BY842">
        <v>210</v>
      </c>
      <c r="BZ842">
        <v>200</v>
      </c>
      <c r="CA842">
        <v>120</v>
      </c>
      <c r="CB842">
        <v>30</v>
      </c>
      <c r="CC842">
        <v>-40</v>
      </c>
      <c r="CD842">
        <v>-70</v>
      </c>
      <c r="CE842">
        <v>-80</v>
      </c>
      <c r="CF842" s="11">
        <f t="shared" si="217"/>
        <v>-11.259982043457029</v>
      </c>
      <c r="CG842" s="11">
        <f t="shared" si="218"/>
        <v>7.8806310546875054</v>
      </c>
      <c r="CH842" s="11">
        <f t="shared" si="219"/>
        <v>1.5588995727539157</v>
      </c>
      <c r="CI842" s="11">
        <f t="shared" si="220"/>
        <v>19.408525585937952</v>
      </c>
      <c r="CJ842" s="11">
        <f t="shared" si="221"/>
        <v>-6.3197189453120446</v>
      </c>
      <c r="CK842" s="11">
        <f t="shared" si="222"/>
        <v>9.7609205078120453</v>
      </c>
      <c r="CL842" s="6">
        <f t="shared" si="223"/>
        <v>2219.9998931884766</v>
      </c>
    </row>
    <row r="843" spans="1:90" x14ac:dyDescent="0.25">
      <c r="A843" s="2">
        <v>35814</v>
      </c>
      <c r="B843">
        <v>2220</v>
      </c>
      <c r="C843">
        <v>45.799999237060547</v>
      </c>
      <c r="D843">
        <v>16.39999961853027</v>
      </c>
      <c r="E843">
        <v>11.5</v>
      </c>
      <c r="F843">
        <v>63.200000762939453</v>
      </c>
      <c r="G843">
        <v>39.5</v>
      </c>
      <c r="H843">
        <v>2220</v>
      </c>
      <c r="I843">
        <v>45.799999237060547</v>
      </c>
      <c r="J843">
        <v>2152.902099609375</v>
      </c>
      <c r="K843">
        <v>2198.7021484375</v>
      </c>
      <c r="L843">
        <v>2154.482666015625</v>
      </c>
      <c r="M843">
        <v>16.39999961853027</v>
      </c>
      <c r="N843">
        <v>11.5</v>
      </c>
      <c r="O843">
        <v>2170.882568359375</v>
      </c>
      <c r="P843">
        <v>2182.382568359375</v>
      </c>
      <c r="Q843">
        <v>2142.6455078125</v>
      </c>
      <c r="R843">
        <v>63.200000762939453</v>
      </c>
      <c r="S843">
        <v>2205.845458984375</v>
      </c>
      <c r="T843">
        <v>2168.75390625</v>
      </c>
      <c r="U843">
        <v>2140.414794921875</v>
      </c>
      <c r="V843">
        <v>39.5</v>
      </c>
      <c r="W843">
        <v>2179.914794921875</v>
      </c>
      <c r="X843">
        <v>2141.9921875</v>
      </c>
      <c r="Y843">
        <v>2220</v>
      </c>
      <c r="Z843">
        <v>2152.902099609375</v>
      </c>
      <c r="AA843">
        <v>-67.097793579101563</v>
      </c>
      <c r="AB843" s="4">
        <f t="shared" si="208"/>
        <v>67.097793579101563</v>
      </c>
      <c r="AC843">
        <v>2130</v>
      </c>
      <c r="AD843" s="13">
        <f t="shared" si="209"/>
        <v>22.902099609375</v>
      </c>
      <c r="AE843">
        <v>45.799999237060547</v>
      </c>
      <c r="AF843">
        <v>2198.7021484375</v>
      </c>
      <c r="AG843">
        <v>2154.482666015625</v>
      </c>
      <c r="AH843">
        <v>-44.219573974609382</v>
      </c>
      <c r="AI843" s="4">
        <f t="shared" si="210"/>
        <v>44.219573974609382</v>
      </c>
      <c r="AJ843">
        <v>2150</v>
      </c>
      <c r="AK843" s="13">
        <f t="shared" si="211"/>
        <v>4.482666015625</v>
      </c>
      <c r="AL843">
        <v>16.39999961853027</v>
      </c>
      <c r="AM843">
        <v>2170.882568359375</v>
      </c>
      <c r="AN843">
        <v>11.5</v>
      </c>
      <c r="AO843">
        <v>2182.382568359375</v>
      </c>
      <c r="AP843">
        <v>2142.6455078125</v>
      </c>
      <c r="AQ843">
        <v>-39.73712158203125</v>
      </c>
      <c r="AR843" s="4">
        <v>39.73712158203125</v>
      </c>
      <c r="AS843">
        <v>2140</v>
      </c>
      <c r="AT843" s="13">
        <f t="shared" si="212"/>
        <v>2.6455078125</v>
      </c>
      <c r="AU843">
        <v>63.200000762939453</v>
      </c>
      <c r="AV843">
        <v>2205.845458984375</v>
      </c>
      <c r="AW843">
        <v>2168.75390625</v>
      </c>
      <c r="AX843">
        <v>-37.091648101806641</v>
      </c>
      <c r="AY843" s="4">
        <v>37.091648101806641</v>
      </c>
      <c r="AZ843">
        <v>2160</v>
      </c>
      <c r="BA843" s="13">
        <f t="shared" si="213"/>
        <v>8.75390625</v>
      </c>
      <c r="BB843">
        <v>2140.414794921875</v>
      </c>
      <c r="BC843">
        <v>-28.339130401611332</v>
      </c>
      <c r="BD843" s="4">
        <v>28.339130401611332</v>
      </c>
      <c r="BE843">
        <v>2150</v>
      </c>
      <c r="BF843" s="13">
        <f t="shared" si="214"/>
        <v>-9.585205078125</v>
      </c>
      <c r="BG843">
        <v>39.5</v>
      </c>
      <c r="BH843">
        <v>2179.914794921875</v>
      </c>
      <c r="BI843">
        <v>2141.9921875</v>
      </c>
      <c r="BJ843">
        <v>-37.922637939453118</v>
      </c>
      <c r="BK843" s="4">
        <v>37.922637939453118</v>
      </c>
      <c r="BL843">
        <v>2110</v>
      </c>
      <c r="BM843" s="13">
        <f t="shared" si="215"/>
        <v>31.9921875</v>
      </c>
      <c r="BN843">
        <v>2135.996337890625</v>
      </c>
      <c r="BO843">
        <v>-5.9958310127258301</v>
      </c>
      <c r="BP843" s="4">
        <v>5.9958310127258301</v>
      </c>
      <c r="BQ843">
        <v>2130</v>
      </c>
      <c r="BR843" s="13">
        <f t="shared" si="216"/>
        <v>5.996337890625</v>
      </c>
      <c r="BS843">
        <v>140</v>
      </c>
      <c r="BT843">
        <v>4.8999977111816344</v>
      </c>
      <c r="BU843">
        <v>6.4099998474121058</v>
      </c>
      <c r="BV843">
        <v>0.69999980926514027</v>
      </c>
      <c r="BW843">
        <v>-1.9999961853027339</v>
      </c>
      <c r="BX843">
        <v>2.7999992370605469</v>
      </c>
      <c r="BY843">
        <v>130</v>
      </c>
      <c r="BZ843">
        <v>130</v>
      </c>
      <c r="CA843">
        <v>160</v>
      </c>
      <c r="CB843">
        <v>190</v>
      </c>
      <c r="CC843">
        <v>180</v>
      </c>
      <c r="CD843">
        <v>140</v>
      </c>
      <c r="CE843">
        <v>120</v>
      </c>
      <c r="CF843" s="11">
        <f t="shared" si="217"/>
        <v>-31.54549357910156</v>
      </c>
      <c r="CG843" s="11">
        <f t="shared" si="218"/>
        <v>-11.015773974609381</v>
      </c>
      <c r="CH843" s="11">
        <f t="shared" si="219"/>
        <v>-7.9802215820312519</v>
      </c>
      <c r="CI843" s="11">
        <f t="shared" si="220"/>
        <v>20.722899609374998</v>
      </c>
      <c r="CJ843" s="11">
        <f t="shared" si="221"/>
        <v>3.0223660156250003</v>
      </c>
      <c r="CK843" s="11">
        <f t="shared" si="222"/>
        <v>7.1619078124999991</v>
      </c>
      <c r="CL843" s="6">
        <f t="shared" si="223"/>
        <v>2800.0001068115234</v>
      </c>
    </row>
    <row r="844" spans="1:90" x14ac:dyDescent="0.25">
      <c r="A844" s="2">
        <v>35815</v>
      </c>
      <c r="B844">
        <v>2800</v>
      </c>
      <c r="C844">
        <v>73.699996948242188</v>
      </c>
      <c r="D844">
        <v>16</v>
      </c>
      <c r="E844">
        <v>11.39999961853027</v>
      </c>
      <c r="F844">
        <v>65.199996948242188</v>
      </c>
      <c r="G844">
        <v>42.799999237060547</v>
      </c>
      <c r="H844">
        <v>2800</v>
      </c>
      <c r="I844">
        <v>73.699996948242188</v>
      </c>
      <c r="J844">
        <v>2624.2529296875</v>
      </c>
      <c r="K844">
        <v>2697.952880859375</v>
      </c>
      <c r="L844">
        <v>2536.45263671875</v>
      </c>
      <c r="M844">
        <v>16</v>
      </c>
      <c r="N844">
        <v>11.39999961853027</v>
      </c>
      <c r="O844">
        <v>2552.45263671875</v>
      </c>
      <c r="P844">
        <v>2563.852783203125</v>
      </c>
      <c r="Q844">
        <v>2418.79638671875</v>
      </c>
      <c r="R844">
        <v>65.199996948242188</v>
      </c>
      <c r="S844">
        <v>2483.996337890625</v>
      </c>
      <c r="T844">
        <v>2387.505615234375</v>
      </c>
      <c r="U844">
        <v>2328.41552734375</v>
      </c>
      <c r="V844">
        <v>42.799999237060547</v>
      </c>
      <c r="W844">
        <v>2371.215576171875</v>
      </c>
      <c r="X844">
        <v>2320.539794921875</v>
      </c>
      <c r="Y844">
        <v>2800</v>
      </c>
      <c r="Z844">
        <v>2624.2529296875</v>
      </c>
      <c r="AA844">
        <v>-175.74717712402341</v>
      </c>
      <c r="AB844" s="4">
        <f t="shared" si="208"/>
        <v>175.74717712402341</v>
      </c>
      <c r="AC844">
        <v>2610</v>
      </c>
      <c r="AD844" s="13">
        <f t="shared" si="209"/>
        <v>14.2529296875</v>
      </c>
      <c r="AE844">
        <v>73.699996948242188</v>
      </c>
      <c r="AF844">
        <v>2697.952880859375</v>
      </c>
      <c r="AG844">
        <v>2536.45263671875</v>
      </c>
      <c r="AH844">
        <v>-161.50013732910159</v>
      </c>
      <c r="AI844" s="4">
        <f t="shared" si="210"/>
        <v>161.50013732910159</v>
      </c>
      <c r="AJ844">
        <v>2520</v>
      </c>
      <c r="AK844" s="13">
        <f t="shared" si="211"/>
        <v>16.45263671875</v>
      </c>
      <c r="AL844">
        <v>16</v>
      </c>
      <c r="AM844">
        <v>2552.45263671875</v>
      </c>
      <c r="AN844">
        <v>11.39999961853027</v>
      </c>
      <c r="AO844">
        <v>2563.852783203125</v>
      </c>
      <c r="AP844">
        <v>2418.79638671875</v>
      </c>
      <c r="AQ844">
        <v>-145.05633544921881</v>
      </c>
      <c r="AR844" s="4">
        <v>145.05633544921881</v>
      </c>
      <c r="AS844">
        <v>2370</v>
      </c>
      <c r="AT844" s="13">
        <f t="shared" si="212"/>
        <v>48.79638671875</v>
      </c>
      <c r="AU844">
        <v>65.199996948242188</v>
      </c>
      <c r="AV844">
        <v>2483.996337890625</v>
      </c>
      <c r="AW844">
        <v>2387.505615234375</v>
      </c>
      <c r="AX844">
        <v>-96.490707397460938</v>
      </c>
      <c r="AY844" s="4">
        <v>96.490707397460938</v>
      </c>
      <c r="AZ844">
        <v>2350</v>
      </c>
      <c r="BA844" s="13">
        <f t="shared" si="213"/>
        <v>37.505615234375</v>
      </c>
      <c r="BB844">
        <v>2328.41552734375</v>
      </c>
      <c r="BC844">
        <v>-59.090141296386719</v>
      </c>
      <c r="BD844" s="4">
        <v>59.090141296386719</v>
      </c>
      <c r="BE844">
        <v>2320</v>
      </c>
      <c r="BF844" s="13">
        <f t="shared" si="214"/>
        <v>8.41552734375</v>
      </c>
      <c r="BG844">
        <v>42.799999237060547</v>
      </c>
      <c r="BH844">
        <v>2371.215576171875</v>
      </c>
      <c r="BI844">
        <v>2320.539794921875</v>
      </c>
      <c r="BJ844">
        <v>-50.675830841064453</v>
      </c>
      <c r="BK844" s="4">
        <v>50.675830841064453</v>
      </c>
      <c r="BL844">
        <v>2280</v>
      </c>
      <c r="BM844" s="13">
        <f t="shared" si="215"/>
        <v>40.539794921875</v>
      </c>
      <c r="BN844">
        <v>2310.27099609375</v>
      </c>
      <c r="BO844">
        <v>-10.268753051757811</v>
      </c>
      <c r="BP844" s="4">
        <v>10.268753051757811</v>
      </c>
      <c r="BQ844">
        <v>2300</v>
      </c>
      <c r="BR844" s="13">
        <f t="shared" si="216"/>
        <v>10.27099609375</v>
      </c>
      <c r="BS844">
        <v>580</v>
      </c>
      <c r="BT844">
        <v>27.899997711181641</v>
      </c>
      <c r="BU844">
        <v>-0.39999961853026988</v>
      </c>
      <c r="BV844">
        <v>-0.1000003814697301</v>
      </c>
      <c r="BW844">
        <v>1.9999961853027339</v>
      </c>
      <c r="BX844">
        <v>3.2999992370605469</v>
      </c>
      <c r="BY844">
        <v>480</v>
      </c>
      <c r="BZ844">
        <v>370</v>
      </c>
      <c r="CA844">
        <v>230</v>
      </c>
      <c r="CB844">
        <v>190</v>
      </c>
      <c r="CC844">
        <v>170</v>
      </c>
      <c r="CD844">
        <v>170</v>
      </c>
      <c r="CE844">
        <v>170</v>
      </c>
      <c r="CF844" s="11">
        <f t="shared" si="217"/>
        <v>-53.602877124023408</v>
      </c>
      <c r="CG844" s="11">
        <f t="shared" si="218"/>
        <v>-19.396337329101584</v>
      </c>
      <c r="CH844" s="11">
        <f t="shared" si="219"/>
        <v>6.0725645507811805</v>
      </c>
      <c r="CI844" s="11">
        <f t="shared" si="220"/>
        <v>34.8657296875</v>
      </c>
      <c r="CJ844" s="11">
        <f t="shared" si="221"/>
        <v>25.552336718749999</v>
      </c>
      <c r="CK844" s="11">
        <f t="shared" si="222"/>
        <v>70.560786718749995</v>
      </c>
      <c r="CL844" s="6">
        <f t="shared" si="223"/>
        <v>3269.9998779296875</v>
      </c>
    </row>
    <row r="845" spans="1:90" x14ac:dyDescent="0.25">
      <c r="A845" s="2">
        <v>35816</v>
      </c>
      <c r="B845">
        <v>3270</v>
      </c>
      <c r="C845">
        <v>78.199996948242188</v>
      </c>
      <c r="D845">
        <v>17.39999961853027</v>
      </c>
      <c r="E845">
        <v>13.10000038146973</v>
      </c>
      <c r="F845">
        <v>82.300003051757813</v>
      </c>
      <c r="G845">
        <v>42.200000762939453</v>
      </c>
      <c r="H845">
        <v>3270</v>
      </c>
      <c r="I845">
        <v>78.199996948242188</v>
      </c>
      <c r="J845">
        <v>3154.322998046875</v>
      </c>
      <c r="K845">
        <v>3232.523193359375</v>
      </c>
      <c r="L845">
        <v>3111.169677734375</v>
      </c>
      <c r="M845">
        <v>17.39999961853027</v>
      </c>
      <c r="N845">
        <v>13.10000038146973</v>
      </c>
      <c r="O845">
        <v>3128.56982421875</v>
      </c>
      <c r="P845">
        <v>3141.669677734375</v>
      </c>
      <c r="Q845">
        <v>3001.499267578125</v>
      </c>
      <c r="R845">
        <v>82.300003051757813</v>
      </c>
      <c r="S845">
        <v>3083.79931640625</v>
      </c>
      <c r="T845">
        <v>2925.14111328125</v>
      </c>
      <c r="U845">
        <v>2781.61669921875</v>
      </c>
      <c r="V845">
        <v>42.200000762939453</v>
      </c>
      <c r="W845">
        <v>2823.81689453125</v>
      </c>
      <c r="X845">
        <v>2711.84619140625</v>
      </c>
      <c r="Y845">
        <v>3270</v>
      </c>
      <c r="Z845">
        <v>3154.322998046875</v>
      </c>
      <c r="AA845">
        <v>-115.6768798828125</v>
      </c>
      <c r="AB845" s="4">
        <f t="shared" si="208"/>
        <v>115.6768798828125</v>
      </c>
      <c r="AC845">
        <v>3160</v>
      </c>
      <c r="AD845" s="13">
        <f t="shared" si="209"/>
        <v>-5.677001953125</v>
      </c>
      <c r="AE845">
        <v>78.199996948242188</v>
      </c>
      <c r="AF845">
        <v>3232.523193359375</v>
      </c>
      <c r="AG845">
        <v>3111.169677734375</v>
      </c>
      <c r="AH845">
        <v>-121.353401184082</v>
      </c>
      <c r="AI845" s="4">
        <f t="shared" si="210"/>
        <v>121.353401184082</v>
      </c>
      <c r="AJ845">
        <v>3130</v>
      </c>
      <c r="AK845" s="13">
        <f t="shared" si="211"/>
        <v>-18.830322265625</v>
      </c>
      <c r="AL845">
        <v>17.39999961853027</v>
      </c>
      <c r="AM845">
        <v>3128.56982421875</v>
      </c>
      <c r="AN845">
        <v>13.10000038146973</v>
      </c>
      <c r="AO845">
        <v>3141.669677734375</v>
      </c>
      <c r="AP845">
        <v>3001.499267578125</v>
      </c>
      <c r="AQ845">
        <v>-140.17034912109381</v>
      </c>
      <c r="AR845" s="4">
        <v>140.17034912109381</v>
      </c>
      <c r="AS845">
        <v>3020</v>
      </c>
      <c r="AT845" s="13">
        <f t="shared" si="212"/>
        <v>-18.500732421875</v>
      </c>
      <c r="AU845">
        <v>82.300003051757813</v>
      </c>
      <c r="AV845">
        <v>3083.79931640625</v>
      </c>
      <c r="AW845">
        <v>2925.14111328125</v>
      </c>
      <c r="AX845">
        <v>-158.65834045410159</v>
      </c>
      <c r="AY845" s="4">
        <v>158.65834045410159</v>
      </c>
      <c r="AZ845">
        <v>2910</v>
      </c>
      <c r="BA845" s="13">
        <f t="shared" si="213"/>
        <v>15.14111328125</v>
      </c>
      <c r="BB845">
        <v>2781.61669921875</v>
      </c>
      <c r="BC845">
        <v>-143.52424621582031</v>
      </c>
      <c r="BD845" s="4">
        <v>143.52424621582031</v>
      </c>
      <c r="BE845">
        <v>2750</v>
      </c>
      <c r="BF845" s="13">
        <f t="shared" si="214"/>
        <v>31.61669921875</v>
      </c>
      <c r="BG845">
        <v>42.200000762939453</v>
      </c>
      <c r="BH845">
        <v>2823.81689453125</v>
      </c>
      <c r="BI845">
        <v>2711.84619140625</v>
      </c>
      <c r="BJ845">
        <v>-111.97048187255859</v>
      </c>
      <c r="BK845" s="4">
        <v>111.97048187255859</v>
      </c>
      <c r="BL845">
        <v>2640</v>
      </c>
      <c r="BM845" s="13">
        <f t="shared" si="215"/>
        <v>71.84619140625</v>
      </c>
      <c r="BN845">
        <v>2670.99169921875</v>
      </c>
      <c r="BO845">
        <v>-40.854618072509773</v>
      </c>
      <c r="BP845" s="4">
        <v>40.854618072509773</v>
      </c>
      <c r="BQ845">
        <v>2630</v>
      </c>
      <c r="BR845" s="13">
        <f t="shared" si="216"/>
        <v>40.99169921875</v>
      </c>
      <c r="BS845">
        <v>470</v>
      </c>
      <c r="BT845">
        <v>4.5</v>
      </c>
      <c r="BU845">
        <v>1.3999996185302701</v>
      </c>
      <c r="BV845">
        <v>1.70000076293946</v>
      </c>
      <c r="BW845">
        <v>17.100006103515621</v>
      </c>
      <c r="BX845">
        <v>-0.59999847412109375</v>
      </c>
      <c r="BY845">
        <v>550</v>
      </c>
      <c r="BZ845">
        <v>610</v>
      </c>
      <c r="CA845">
        <v>650</v>
      </c>
      <c r="CB845">
        <v>560</v>
      </c>
      <c r="CC845">
        <v>430</v>
      </c>
      <c r="CD845">
        <v>360</v>
      </c>
      <c r="CE845">
        <v>330</v>
      </c>
      <c r="CF845" s="11">
        <f t="shared" si="217"/>
        <v>-15.180579882812509</v>
      </c>
      <c r="CG845" s="11">
        <f t="shared" si="218"/>
        <v>-6.4746011840820046</v>
      </c>
      <c r="CH845" s="11">
        <f t="shared" si="219"/>
        <v>-18.884449121093809</v>
      </c>
      <c r="CI845" s="11">
        <f t="shared" si="220"/>
        <v>9.2377980468749996</v>
      </c>
      <c r="CJ845" s="11">
        <f t="shared" si="221"/>
        <v>-12.370622265625</v>
      </c>
      <c r="CK845" s="11">
        <f t="shared" si="222"/>
        <v>-1.0483324218749992</v>
      </c>
      <c r="CL845" s="6">
        <f t="shared" si="223"/>
        <v>3310.0000171661377</v>
      </c>
    </row>
    <row r="846" spans="1:90" x14ac:dyDescent="0.25">
      <c r="A846" s="2">
        <v>35817</v>
      </c>
      <c r="B846">
        <v>3310</v>
      </c>
      <c r="C846">
        <v>71.699996948242188</v>
      </c>
      <c r="D846">
        <v>19</v>
      </c>
      <c r="E846">
        <v>12.5</v>
      </c>
      <c r="F846">
        <v>88.400001525878906</v>
      </c>
      <c r="G846">
        <v>38.900001525878913</v>
      </c>
      <c r="H846">
        <v>3310</v>
      </c>
      <c r="I846">
        <v>71.699996948242188</v>
      </c>
      <c r="J846">
        <v>3283.6201171875</v>
      </c>
      <c r="K846">
        <v>3355.320068359375</v>
      </c>
      <c r="L846">
        <v>3332.560302734375</v>
      </c>
      <c r="M846">
        <v>19</v>
      </c>
      <c r="N846">
        <v>12.5</v>
      </c>
      <c r="O846">
        <v>3351.560302734375</v>
      </c>
      <c r="P846">
        <v>3364.060302734375</v>
      </c>
      <c r="Q846">
        <v>3333.861328125</v>
      </c>
      <c r="R846">
        <v>88.400001525878906</v>
      </c>
      <c r="S846">
        <v>3422.26123046875</v>
      </c>
      <c r="T846">
        <v>3336.2744140625</v>
      </c>
      <c r="U846">
        <v>3246.561767578125</v>
      </c>
      <c r="V846">
        <v>38.900001525878913</v>
      </c>
      <c r="W846">
        <v>3285.461669921875</v>
      </c>
      <c r="X846">
        <v>3202.310302734375</v>
      </c>
      <c r="Y846">
        <v>3310</v>
      </c>
      <c r="Z846">
        <v>3283.6201171875</v>
      </c>
      <c r="AA846">
        <v>-26.379899978637699</v>
      </c>
      <c r="AB846" s="4">
        <f t="shared" si="208"/>
        <v>26.379899978637699</v>
      </c>
      <c r="AC846">
        <v>3280</v>
      </c>
      <c r="AD846" s="13">
        <f t="shared" si="209"/>
        <v>3.6201171875</v>
      </c>
      <c r="AE846">
        <v>71.699996948242188</v>
      </c>
      <c r="AF846">
        <v>3355.320068359375</v>
      </c>
      <c r="AG846">
        <v>3332.560302734375</v>
      </c>
      <c r="AH846">
        <v>-22.759895324707031</v>
      </c>
      <c r="AI846" s="4">
        <f t="shared" si="210"/>
        <v>22.759895324707031</v>
      </c>
      <c r="AJ846">
        <v>3340</v>
      </c>
      <c r="AK846" s="13">
        <f t="shared" si="211"/>
        <v>-7.439697265625</v>
      </c>
      <c r="AL846">
        <v>19</v>
      </c>
      <c r="AM846">
        <v>3351.560302734375</v>
      </c>
      <c r="AN846">
        <v>12.5</v>
      </c>
      <c r="AO846">
        <v>3364.060302734375</v>
      </c>
      <c r="AP846">
        <v>3333.861328125</v>
      </c>
      <c r="AQ846">
        <v>-30.198871612548832</v>
      </c>
      <c r="AR846" s="4">
        <v>30.198871612548832</v>
      </c>
      <c r="AS846">
        <v>3390</v>
      </c>
      <c r="AT846" s="13">
        <f t="shared" si="212"/>
        <v>-56.138671875</v>
      </c>
      <c r="AU846">
        <v>88.400001525878906</v>
      </c>
      <c r="AV846">
        <v>3422.26123046875</v>
      </c>
      <c r="AW846">
        <v>3336.2744140625</v>
      </c>
      <c r="AX846">
        <v>-85.98699951171875</v>
      </c>
      <c r="AY846" s="4">
        <v>85.98699951171875</v>
      </c>
      <c r="AZ846">
        <v>3340</v>
      </c>
      <c r="BA846" s="13">
        <f t="shared" si="213"/>
        <v>-3.7255859375</v>
      </c>
      <c r="BB846">
        <v>3246.561767578125</v>
      </c>
      <c r="BC846">
        <v>-89.712570190429688</v>
      </c>
      <c r="BD846" s="4">
        <v>89.712570190429688</v>
      </c>
      <c r="BE846">
        <v>3240</v>
      </c>
      <c r="BF846" s="13">
        <f t="shared" si="214"/>
        <v>6.561767578125</v>
      </c>
      <c r="BG846">
        <v>38.900001525878913</v>
      </c>
      <c r="BH846">
        <v>3285.461669921875</v>
      </c>
      <c r="BI846">
        <v>3202.310302734375</v>
      </c>
      <c r="BJ846">
        <v>-83.151374816894531</v>
      </c>
      <c r="BK846" s="4">
        <v>83.151374816894531</v>
      </c>
      <c r="BL846">
        <v>3150</v>
      </c>
      <c r="BM846" s="13">
        <f t="shared" si="215"/>
        <v>52.310302734375</v>
      </c>
      <c r="BN846">
        <v>3171.185546875</v>
      </c>
      <c r="BO846">
        <v>-31.12495040893555</v>
      </c>
      <c r="BP846" s="4">
        <v>31.12495040893555</v>
      </c>
      <c r="BQ846">
        <v>3140</v>
      </c>
      <c r="BR846" s="13">
        <f t="shared" si="216"/>
        <v>31.185546875</v>
      </c>
      <c r="BS846">
        <v>40</v>
      </c>
      <c r="BT846">
        <v>-6.5</v>
      </c>
      <c r="BU846">
        <v>1.6000003814697299</v>
      </c>
      <c r="BV846">
        <v>-0.60000038146973012</v>
      </c>
      <c r="BW846">
        <v>6.0999984741210938</v>
      </c>
      <c r="BX846">
        <v>-3.2999992370605402</v>
      </c>
      <c r="BY846">
        <v>120</v>
      </c>
      <c r="BZ846">
        <v>210</v>
      </c>
      <c r="CA846">
        <v>370</v>
      </c>
      <c r="CB846">
        <v>430</v>
      </c>
      <c r="CC846">
        <v>490</v>
      </c>
      <c r="CD846">
        <v>510</v>
      </c>
      <c r="CE846">
        <v>510</v>
      </c>
      <c r="CF846" s="11">
        <f t="shared" si="217"/>
        <v>-10.5075999786377</v>
      </c>
      <c r="CG846" s="11">
        <f t="shared" si="218"/>
        <v>-14.30609532470703</v>
      </c>
      <c r="CH846" s="11">
        <f t="shared" si="219"/>
        <v>-25.571971612548833</v>
      </c>
      <c r="CI846" s="11">
        <f t="shared" si="220"/>
        <v>-3.7390828125000004</v>
      </c>
      <c r="CJ846" s="11">
        <f t="shared" si="221"/>
        <v>-11.299997265624999</v>
      </c>
      <c r="CK846" s="11">
        <f t="shared" si="222"/>
        <v>-55.542271874999997</v>
      </c>
      <c r="CL846" s="6">
        <f t="shared" si="223"/>
        <v>2970.0001182556152</v>
      </c>
    </row>
    <row r="847" spans="1:90" x14ac:dyDescent="0.25">
      <c r="A847" s="2">
        <v>35818</v>
      </c>
      <c r="B847">
        <v>2970</v>
      </c>
      <c r="C847">
        <v>64.800003051757813</v>
      </c>
      <c r="D847">
        <v>18.39999961853027</v>
      </c>
      <c r="E847">
        <v>12.30000019073486</v>
      </c>
      <c r="F847">
        <v>81.599998474121094</v>
      </c>
      <c r="G847">
        <v>34.200000762939453</v>
      </c>
      <c r="H847">
        <v>2970</v>
      </c>
      <c r="I847">
        <v>64.800003051757813</v>
      </c>
      <c r="J847">
        <v>2997.84326171875</v>
      </c>
      <c r="K847">
        <v>3062.64306640625</v>
      </c>
      <c r="L847">
        <v>3108.318115234375</v>
      </c>
      <c r="M847">
        <v>18.39999961853027</v>
      </c>
      <c r="N847">
        <v>12.30000019073486</v>
      </c>
      <c r="O847">
        <v>3126.718017578125</v>
      </c>
      <c r="P847">
        <v>3139.01806640625</v>
      </c>
      <c r="Q847">
        <v>3202.998779296875</v>
      </c>
      <c r="R847">
        <v>81.599998474121094</v>
      </c>
      <c r="S847">
        <v>3284.598876953125</v>
      </c>
      <c r="T847">
        <v>3311.67919921875</v>
      </c>
      <c r="U847">
        <v>3330.440185546875</v>
      </c>
      <c r="V847">
        <v>34.200000762939453</v>
      </c>
      <c r="W847">
        <v>3364.64013671875</v>
      </c>
      <c r="X847">
        <v>3363.856201171875</v>
      </c>
      <c r="Y847">
        <v>2970</v>
      </c>
      <c r="Z847">
        <v>2997.84326171875</v>
      </c>
      <c r="AA847">
        <v>27.843143463134769</v>
      </c>
      <c r="AB847" s="4">
        <f t="shared" si="208"/>
        <v>27.843143463134769</v>
      </c>
      <c r="AC847">
        <v>2980</v>
      </c>
      <c r="AD847" s="13">
        <f t="shared" si="209"/>
        <v>17.84326171875</v>
      </c>
      <c r="AE847">
        <v>64.800003051757813</v>
      </c>
      <c r="AF847">
        <v>3062.64306640625</v>
      </c>
      <c r="AG847">
        <v>3108.318115234375</v>
      </c>
      <c r="AH847">
        <v>45.674934387207031</v>
      </c>
      <c r="AI847" s="4">
        <f t="shared" si="210"/>
        <v>45.674934387207031</v>
      </c>
      <c r="AJ847">
        <v>3090</v>
      </c>
      <c r="AK847" s="13">
        <f t="shared" si="211"/>
        <v>18.318115234375</v>
      </c>
      <c r="AL847">
        <v>18.39999961853027</v>
      </c>
      <c r="AM847">
        <v>3126.718017578125</v>
      </c>
      <c r="AN847">
        <v>12.30000019073486</v>
      </c>
      <c r="AO847">
        <v>3139.01806640625</v>
      </c>
      <c r="AP847">
        <v>3202.998779296875</v>
      </c>
      <c r="AQ847">
        <v>63.980735778808587</v>
      </c>
      <c r="AR847" s="4">
        <v>63.980735778808587</v>
      </c>
      <c r="AS847">
        <v>3240</v>
      </c>
      <c r="AT847" s="13">
        <f t="shared" si="212"/>
        <v>-37.001220703125</v>
      </c>
      <c r="AU847">
        <v>81.599998474121094</v>
      </c>
      <c r="AV847">
        <v>3284.598876953125</v>
      </c>
      <c r="AW847">
        <v>3311.67919921875</v>
      </c>
      <c r="AX847">
        <v>27.080451965332031</v>
      </c>
      <c r="AY847" s="4">
        <v>27.080451965332031</v>
      </c>
      <c r="AZ847">
        <v>3320</v>
      </c>
      <c r="BA847" s="13">
        <f t="shared" si="213"/>
        <v>-8.32080078125</v>
      </c>
      <c r="BB847">
        <v>3330.440185546875</v>
      </c>
      <c r="BC847">
        <v>18.760868072509769</v>
      </c>
      <c r="BD847" s="4">
        <v>18.760868072509769</v>
      </c>
      <c r="BE847">
        <v>3350</v>
      </c>
      <c r="BF847" s="13">
        <f t="shared" si="214"/>
        <v>-19.559814453125</v>
      </c>
      <c r="BG847">
        <v>34.200000762939453</v>
      </c>
      <c r="BH847">
        <v>3364.64013671875</v>
      </c>
      <c r="BI847">
        <v>3363.856201171875</v>
      </c>
      <c r="BJ847">
        <v>-0.78404688835144043</v>
      </c>
      <c r="BK847" s="4">
        <v>0.78404688835144043</v>
      </c>
      <c r="BL847">
        <v>3360</v>
      </c>
      <c r="BM847" s="13">
        <f t="shared" si="215"/>
        <v>3.856201171875</v>
      </c>
      <c r="BN847">
        <v>3366.927978515625</v>
      </c>
      <c r="BO847">
        <v>3.0719268321990971</v>
      </c>
      <c r="BP847" s="4">
        <v>3.0719268321990971</v>
      </c>
      <c r="BQ847">
        <v>3370</v>
      </c>
      <c r="BR847" s="13">
        <f t="shared" si="216"/>
        <v>-3.072021484375</v>
      </c>
      <c r="BS847">
        <v>-340</v>
      </c>
      <c r="BT847">
        <v>-6.899993896484375</v>
      </c>
      <c r="BU847">
        <v>-0.60000038146973012</v>
      </c>
      <c r="BV847">
        <v>-0.1999998092651403</v>
      </c>
      <c r="BW847">
        <v>-6.8000030517578116</v>
      </c>
      <c r="BX847">
        <v>-4.7000007629394602</v>
      </c>
      <c r="BY847">
        <v>-300</v>
      </c>
      <c r="BZ847">
        <v>-250</v>
      </c>
      <c r="CA847">
        <v>-150</v>
      </c>
      <c r="CB847">
        <v>-20</v>
      </c>
      <c r="CC847">
        <v>110</v>
      </c>
      <c r="CD847">
        <v>210</v>
      </c>
      <c r="CE847">
        <v>230</v>
      </c>
      <c r="CF847" s="11">
        <f t="shared" si="217"/>
        <v>-31.068556536865241</v>
      </c>
      <c r="CG847" s="11">
        <f t="shared" si="218"/>
        <v>-39.921265612792979</v>
      </c>
      <c r="CH847" s="11">
        <f t="shared" si="219"/>
        <v>-34.486364221191401</v>
      </c>
      <c r="CI847" s="11">
        <f t="shared" si="220"/>
        <v>-9.1999382812499988</v>
      </c>
      <c r="CJ847" s="11">
        <f t="shared" si="221"/>
        <v>5.3378152343750003</v>
      </c>
      <c r="CK847" s="11">
        <f t="shared" si="222"/>
        <v>-51.300820703124998</v>
      </c>
      <c r="CL847" s="6">
        <f t="shared" si="223"/>
        <v>2630.0000877380371</v>
      </c>
    </row>
    <row r="848" spans="1:90" x14ac:dyDescent="0.25">
      <c r="A848" s="2">
        <v>35819</v>
      </c>
      <c r="B848">
        <v>2630</v>
      </c>
      <c r="C848">
        <v>58.200000762939453</v>
      </c>
      <c r="D848">
        <v>15.5</v>
      </c>
      <c r="E848">
        <v>12.10000038146973</v>
      </c>
      <c r="F848">
        <v>76.099998474121094</v>
      </c>
      <c r="G848">
        <v>32.900001525878913</v>
      </c>
      <c r="H848">
        <v>2630</v>
      </c>
      <c r="I848">
        <v>58.200000762939453</v>
      </c>
      <c r="J848">
        <v>2665.120849609375</v>
      </c>
      <c r="K848">
        <v>2723.32080078125</v>
      </c>
      <c r="L848">
        <v>2783.530517578125</v>
      </c>
      <c r="M848">
        <v>15.5</v>
      </c>
      <c r="N848">
        <v>12.10000038146973</v>
      </c>
      <c r="O848">
        <v>2799.030517578125</v>
      </c>
      <c r="P848">
        <v>2811.130615234375</v>
      </c>
      <c r="Q848">
        <v>2894.84521484375</v>
      </c>
      <c r="R848">
        <v>76.099998474121094</v>
      </c>
      <c r="S848">
        <v>2970.945068359375</v>
      </c>
      <c r="T848">
        <v>3039.51171875</v>
      </c>
      <c r="U848">
        <v>3107.590087890625</v>
      </c>
      <c r="V848">
        <v>32.900001525878913</v>
      </c>
      <c r="W848">
        <v>3140.489990234375</v>
      </c>
      <c r="X848">
        <v>3186.180908203125</v>
      </c>
      <c r="Y848">
        <v>2630</v>
      </c>
      <c r="Z848">
        <v>2665.120849609375</v>
      </c>
      <c r="AA848">
        <v>35.120761871337891</v>
      </c>
      <c r="AB848" s="4">
        <f t="shared" si="208"/>
        <v>35.120761871337891</v>
      </c>
      <c r="AC848">
        <v>2640</v>
      </c>
      <c r="AD848" s="13">
        <f t="shared" si="209"/>
        <v>25.120849609375</v>
      </c>
      <c r="AE848">
        <v>58.200000762939453</v>
      </c>
      <c r="AF848">
        <v>2723.32080078125</v>
      </c>
      <c r="AG848">
        <v>2783.530517578125</v>
      </c>
      <c r="AH848">
        <v>60.209877014160163</v>
      </c>
      <c r="AI848" s="4">
        <f t="shared" si="210"/>
        <v>60.209877014160163</v>
      </c>
      <c r="AJ848">
        <v>2760</v>
      </c>
      <c r="AK848" s="13">
        <f t="shared" si="211"/>
        <v>23.530517578125</v>
      </c>
      <c r="AL848">
        <v>15.5</v>
      </c>
      <c r="AM848">
        <v>2799.030517578125</v>
      </c>
      <c r="AN848">
        <v>12.10000038146973</v>
      </c>
      <c r="AO848">
        <v>2811.130615234375</v>
      </c>
      <c r="AP848">
        <v>2894.84521484375</v>
      </c>
      <c r="AQ848">
        <v>83.714500427246094</v>
      </c>
      <c r="AR848" s="4">
        <v>83.714500427246094</v>
      </c>
      <c r="AS848">
        <v>2910</v>
      </c>
      <c r="AT848" s="13">
        <f t="shared" si="212"/>
        <v>-15.15478515625</v>
      </c>
      <c r="AU848">
        <v>76.099998474121094</v>
      </c>
      <c r="AV848">
        <v>2970.945068359375</v>
      </c>
      <c r="AW848">
        <v>3039.51171875</v>
      </c>
      <c r="AX848">
        <v>68.566596984863281</v>
      </c>
      <c r="AY848" s="4">
        <v>68.566596984863281</v>
      </c>
      <c r="AZ848">
        <v>3040</v>
      </c>
      <c r="BA848" s="13">
        <f t="shared" si="213"/>
        <v>-0.48828125</v>
      </c>
      <c r="BB848">
        <v>3107.590087890625</v>
      </c>
      <c r="BC848">
        <v>68.078323364257813</v>
      </c>
      <c r="BD848" s="4">
        <v>68.078323364257813</v>
      </c>
      <c r="BE848">
        <v>3130</v>
      </c>
      <c r="BF848" s="13">
        <f t="shared" si="214"/>
        <v>-22.409912109375</v>
      </c>
      <c r="BG848">
        <v>32.900001525878913</v>
      </c>
      <c r="BH848">
        <v>3140.489990234375</v>
      </c>
      <c r="BI848">
        <v>3186.180908203125</v>
      </c>
      <c r="BJ848">
        <v>45.69085693359375</v>
      </c>
      <c r="BK848" s="4">
        <v>45.69085693359375</v>
      </c>
      <c r="BL848">
        <v>3200</v>
      </c>
      <c r="BM848" s="13">
        <f t="shared" si="215"/>
        <v>-13.819091796875</v>
      </c>
      <c r="BN848">
        <v>3218.057861328125</v>
      </c>
      <c r="BO848">
        <v>31.87705039978027</v>
      </c>
      <c r="BP848" s="4">
        <v>31.87705039978027</v>
      </c>
      <c r="BQ848">
        <v>3250</v>
      </c>
      <c r="BR848" s="13">
        <f t="shared" si="216"/>
        <v>-31.942138671875</v>
      </c>
      <c r="BS848">
        <v>-340</v>
      </c>
      <c r="BT848">
        <v>-6.6000022888183594</v>
      </c>
      <c r="BU848">
        <v>-2.8999996185302699</v>
      </c>
      <c r="BV848">
        <v>-0.19999980926512961</v>
      </c>
      <c r="BW848">
        <v>-5.5</v>
      </c>
      <c r="BX848">
        <v>-1.29999923706054</v>
      </c>
      <c r="BY848">
        <v>-340</v>
      </c>
      <c r="BZ848">
        <v>-330</v>
      </c>
      <c r="CA848">
        <v>-330</v>
      </c>
      <c r="CB848">
        <v>-280</v>
      </c>
      <c r="CC848">
        <v>-220</v>
      </c>
      <c r="CD848">
        <v>-160</v>
      </c>
      <c r="CE848">
        <v>-120</v>
      </c>
      <c r="CF848" s="11">
        <f t="shared" si="217"/>
        <v>-23.79093812866212</v>
      </c>
      <c r="CG848" s="11">
        <f t="shared" si="218"/>
        <v>-25.386322985839847</v>
      </c>
      <c r="CH848" s="11">
        <f t="shared" si="219"/>
        <v>-14.752599572753894</v>
      </c>
      <c r="CI848" s="11">
        <f t="shared" si="220"/>
        <v>-1.9223503906249988</v>
      </c>
      <c r="CJ848" s="11">
        <f t="shared" si="221"/>
        <v>10.550217578125</v>
      </c>
      <c r="CK848" s="11">
        <f t="shared" si="222"/>
        <v>-29.454385156249998</v>
      </c>
      <c r="CL848" s="6">
        <f t="shared" si="223"/>
        <v>2360.0001220703125</v>
      </c>
    </row>
    <row r="849" spans="1:90" x14ac:dyDescent="0.25">
      <c r="A849" s="2">
        <v>35820</v>
      </c>
      <c r="B849">
        <v>2360</v>
      </c>
      <c r="C849">
        <v>50.299999237060547</v>
      </c>
      <c r="D849">
        <v>14.30000019073486</v>
      </c>
      <c r="E849">
        <v>11.89999961853027</v>
      </c>
      <c r="F849">
        <v>73.599998474121094</v>
      </c>
      <c r="G849">
        <v>31.5</v>
      </c>
      <c r="H849">
        <v>2360</v>
      </c>
      <c r="I849">
        <v>50.299999237060547</v>
      </c>
      <c r="J849">
        <v>2384.7626953125</v>
      </c>
      <c r="K849">
        <v>2435.0625</v>
      </c>
      <c r="L849">
        <v>2484.557373046875</v>
      </c>
      <c r="M849">
        <v>14.30000019073486</v>
      </c>
      <c r="N849">
        <v>11.89999961853027</v>
      </c>
      <c r="O849">
        <v>2498.857421875</v>
      </c>
      <c r="P849">
        <v>2510.75732421875</v>
      </c>
      <c r="Q849">
        <v>2584.780029296875</v>
      </c>
      <c r="R849">
        <v>73.599998474121094</v>
      </c>
      <c r="S849">
        <v>2658.380126953125</v>
      </c>
      <c r="T849">
        <v>2727.18310546875</v>
      </c>
      <c r="U849">
        <v>2803.16845703125</v>
      </c>
      <c r="V849">
        <v>31.5</v>
      </c>
      <c r="W849">
        <v>2834.66845703125</v>
      </c>
      <c r="X849">
        <v>2893.83203125</v>
      </c>
      <c r="Y849">
        <v>2360</v>
      </c>
      <c r="Z849">
        <v>2384.7626953125</v>
      </c>
      <c r="AA849">
        <v>24.7625732421875</v>
      </c>
      <c r="AB849" s="4">
        <f t="shared" si="208"/>
        <v>24.7625732421875</v>
      </c>
      <c r="AC849">
        <v>2360</v>
      </c>
      <c r="AD849" s="13">
        <f t="shared" si="209"/>
        <v>24.7626953125</v>
      </c>
      <c r="AE849">
        <v>50.299999237060547</v>
      </c>
      <c r="AF849">
        <v>2435.0625</v>
      </c>
      <c r="AG849">
        <v>2484.557373046875</v>
      </c>
      <c r="AH849">
        <v>49.494834899902337</v>
      </c>
      <c r="AI849" s="4">
        <f t="shared" si="210"/>
        <v>49.494834899902337</v>
      </c>
      <c r="AJ849">
        <v>2460</v>
      </c>
      <c r="AK849" s="13">
        <f t="shared" si="211"/>
        <v>24.557373046875</v>
      </c>
      <c r="AL849">
        <v>14.30000019073486</v>
      </c>
      <c r="AM849">
        <v>2498.857421875</v>
      </c>
      <c r="AN849">
        <v>11.89999961853027</v>
      </c>
      <c r="AO849">
        <v>2510.75732421875</v>
      </c>
      <c r="AP849">
        <v>2584.780029296875</v>
      </c>
      <c r="AQ849">
        <v>74.022674560546875</v>
      </c>
      <c r="AR849" s="4">
        <v>74.022674560546875</v>
      </c>
      <c r="AS849">
        <v>2590</v>
      </c>
      <c r="AT849" s="13">
        <f t="shared" si="212"/>
        <v>-5.219970703125</v>
      </c>
      <c r="AU849">
        <v>73.599998474121094</v>
      </c>
      <c r="AV849">
        <v>2658.380126953125</v>
      </c>
      <c r="AW849">
        <v>2727.18310546875</v>
      </c>
      <c r="AX849">
        <v>68.80303955078125</v>
      </c>
      <c r="AY849" s="4">
        <v>68.80303955078125</v>
      </c>
      <c r="AZ849">
        <v>2720</v>
      </c>
      <c r="BA849" s="13">
        <f t="shared" si="213"/>
        <v>7.18310546875</v>
      </c>
      <c r="BB849">
        <v>2803.16845703125</v>
      </c>
      <c r="BC849">
        <v>75.985427856445313</v>
      </c>
      <c r="BD849" s="4">
        <v>75.985427856445313</v>
      </c>
      <c r="BE849">
        <v>2820</v>
      </c>
      <c r="BF849" s="13">
        <f t="shared" si="214"/>
        <v>-16.83154296875</v>
      </c>
      <c r="BG849">
        <v>31.5</v>
      </c>
      <c r="BH849">
        <v>2834.66845703125</v>
      </c>
      <c r="BI849">
        <v>2893.83203125</v>
      </c>
      <c r="BJ849">
        <v>59.163501739501953</v>
      </c>
      <c r="BK849" s="4">
        <v>59.163501739501953</v>
      </c>
      <c r="BL849">
        <v>2910</v>
      </c>
      <c r="BM849" s="13">
        <f t="shared" si="215"/>
        <v>-16.16796875</v>
      </c>
      <c r="BN849">
        <v>2936.8359375</v>
      </c>
      <c r="BO849">
        <v>43.004001617431641</v>
      </c>
      <c r="BP849" s="4">
        <v>43.004001617431641</v>
      </c>
      <c r="BQ849">
        <v>2980</v>
      </c>
      <c r="BR849" s="13">
        <f t="shared" si="216"/>
        <v>-43.1640625</v>
      </c>
      <c r="BS849">
        <v>-270</v>
      </c>
      <c r="BT849">
        <v>-7.9000015258789063</v>
      </c>
      <c r="BU849">
        <v>-1.19999980926514</v>
      </c>
      <c r="BV849">
        <v>-0.2000007629394602</v>
      </c>
      <c r="BW849">
        <v>-2.5</v>
      </c>
      <c r="BX849">
        <v>-1.4000015258789129</v>
      </c>
      <c r="BY849">
        <v>-280</v>
      </c>
      <c r="BZ849">
        <v>-300</v>
      </c>
      <c r="CA849">
        <v>-320</v>
      </c>
      <c r="CB849">
        <v>-320</v>
      </c>
      <c r="CC849">
        <v>-310</v>
      </c>
      <c r="CD849">
        <v>-290</v>
      </c>
      <c r="CE849">
        <v>-270</v>
      </c>
      <c r="CF849" s="11">
        <f t="shared" si="217"/>
        <v>-20.3731267578125</v>
      </c>
      <c r="CG849" s="11">
        <f t="shared" si="218"/>
        <v>-18.776365100097671</v>
      </c>
      <c r="CH849" s="11">
        <f t="shared" si="219"/>
        <v>-5.4534254394531132</v>
      </c>
      <c r="CI849" s="11">
        <f t="shared" si="220"/>
        <v>1.3454953124999989</v>
      </c>
      <c r="CJ849" s="11">
        <f t="shared" si="221"/>
        <v>13.257073046875</v>
      </c>
      <c r="CK849" s="11">
        <f t="shared" si="222"/>
        <v>-16.775570703124998</v>
      </c>
      <c r="CL849" s="6">
        <f t="shared" si="223"/>
        <v>2169.9999256134033</v>
      </c>
    </row>
    <row r="850" spans="1:90" x14ac:dyDescent="0.25">
      <c r="A850" s="2">
        <v>35821</v>
      </c>
      <c r="B850">
        <v>2170</v>
      </c>
      <c r="C850">
        <v>43.700000762939453</v>
      </c>
      <c r="D850">
        <v>13.39999961853027</v>
      </c>
      <c r="E850">
        <v>11.80000019073486</v>
      </c>
      <c r="F850">
        <v>67</v>
      </c>
      <c r="G850">
        <v>28.89999961853027</v>
      </c>
      <c r="H850">
        <v>2170</v>
      </c>
      <c r="I850">
        <v>43.700000762939453</v>
      </c>
      <c r="J850">
        <v>2186.7158203125</v>
      </c>
      <c r="K850">
        <v>2230.416015625</v>
      </c>
      <c r="L850">
        <v>2273.8095703125</v>
      </c>
      <c r="M850">
        <v>13.39999961853027</v>
      </c>
      <c r="N850">
        <v>11.80000019073486</v>
      </c>
      <c r="O850">
        <v>2287.209716796875</v>
      </c>
      <c r="P850">
        <v>2299.009521484375</v>
      </c>
      <c r="Q850">
        <v>2356.207763671875</v>
      </c>
      <c r="R850">
        <v>67</v>
      </c>
      <c r="S850">
        <v>2423.207763671875</v>
      </c>
      <c r="T850">
        <v>2476.61376953125</v>
      </c>
      <c r="U850">
        <v>2536.632568359375</v>
      </c>
      <c r="V850">
        <v>28.89999961853027</v>
      </c>
      <c r="W850">
        <v>2565.53271484375</v>
      </c>
      <c r="X850">
        <v>2612.189208984375</v>
      </c>
      <c r="Y850">
        <v>2170</v>
      </c>
      <c r="Z850">
        <v>2186.7158203125</v>
      </c>
      <c r="AA850">
        <v>16.71589469909668</v>
      </c>
      <c r="AB850" s="4">
        <f t="shared" si="208"/>
        <v>16.71589469909668</v>
      </c>
      <c r="AC850">
        <v>2160</v>
      </c>
      <c r="AD850" s="13">
        <f t="shared" si="209"/>
        <v>26.7158203125</v>
      </c>
      <c r="AE850">
        <v>43.700000762939453</v>
      </c>
      <c r="AF850">
        <v>2230.416015625</v>
      </c>
      <c r="AG850">
        <v>2273.8095703125</v>
      </c>
      <c r="AH850">
        <v>43.393733978271477</v>
      </c>
      <c r="AI850" s="4">
        <f t="shared" si="210"/>
        <v>43.393733978271477</v>
      </c>
      <c r="AJ850">
        <v>2260</v>
      </c>
      <c r="AK850" s="13">
        <f t="shared" si="211"/>
        <v>13.8095703125</v>
      </c>
      <c r="AL850">
        <v>13.39999961853027</v>
      </c>
      <c r="AM850">
        <v>2287.209716796875</v>
      </c>
      <c r="AN850">
        <v>11.80000019073486</v>
      </c>
      <c r="AO850">
        <v>2299.009521484375</v>
      </c>
      <c r="AP850">
        <v>2356.207763671875</v>
      </c>
      <c r="AQ850">
        <v>57.198097229003913</v>
      </c>
      <c r="AR850" s="4">
        <v>57.198097229003913</v>
      </c>
      <c r="AS850">
        <v>2360</v>
      </c>
      <c r="AT850" s="13">
        <f t="shared" si="212"/>
        <v>-3.792236328125</v>
      </c>
      <c r="AU850">
        <v>67</v>
      </c>
      <c r="AV850">
        <v>2423.207763671875</v>
      </c>
      <c r="AW850">
        <v>2476.61376953125</v>
      </c>
      <c r="AX850">
        <v>53.405933380126953</v>
      </c>
      <c r="AY850" s="4">
        <v>53.405933380126953</v>
      </c>
      <c r="AZ850">
        <v>2470</v>
      </c>
      <c r="BA850" s="13">
        <f t="shared" si="213"/>
        <v>6.61376953125</v>
      </c>
      <c r="BB850">
        <v>2536.632568359375</v>
      </c>
      <c r="BC850">
        <v>60.019012451171882</v>
      </c>
      <c r="BD850" s="4">
        <v>60.019012451171882</v>
      </c>
      <c r="BE850">
        <v>2550</v>
      </c>
      <c r="BF850" s="13">
        <f t="shared" si="214"/>
        <v>-13.367431640625</v>
      </c>
      <c r="BG850">
        <v>28.89999961853027</v>
      </c>
      <c r="BH850">
        <v>2565.53271484375</v>
      </c>
      <c r="BI850">
        <v>2612.189208984375</v>
      </c>
      <c r="BJ850">
        <v>46.656459808349609</v>
      </c>
      <c r="BK850" s="4">
        <v>46.656459808349609</v>
      </c>
      <c r="BL850">
        <v>2620</v>
      </c>
      <c r="BM850" s="13">
        <f t="shared" si="215"/>
        <v>-7.810791015625</v>
      </c>
      <c r="BN850">
        <v>2651.03564453125</v>
      </c>
      <c r="BO850">
        <v>38.846546173095703</v>
      </c>
      <c r="BP850" s="4">
        <v>38.846546173095703</v>
      </c>
      <c r="BQ850">
        <v>2690</v>
      </c>
      <c r="BR850" s="13">
        <f t="shared" si="216"/>
        <v>-38.96435546875</v>
      </c>
      <c r="BS850">
        <v>-190</v>
      </c>
      <c r="BT850">
        <v>-6.5999984741210938</v>
      </c>
      <c r="BU850">
        <v>-0.90000057220458984</v>
      </c>
      <c r="BV850">
        <v>-9.9999427795410156E-2</v>
      </c>
      <c r="BW850">
        <v>-6.5999984741210938</v>
      </c>
      <c r="BX850">
        <v>-2.6000003814697301</v>
      </c>
      <c r="BY850">
        <v>-200</v>
      </c>
      <c r="BZ850">
        <v>-200</v>
      </c>
      <c r="CA850">
        <v>-230</v>
      </c>
      <c r="CB850">
        <v>-250</v>
      </c>
      <c r="CC850">
        <v>-270</v>
      </c>
      <c r="CD850">
        <v>-290</v>
      </c>
      <c r="CE850">
        <v>-290</v>
      </c>
      <c r="CF850" s="11">
        <f t="shared" si="217"/>
        <v>-12.675805300903324</v>
      </c>
      <c r="CG850" s="11">
        <f t="shared" si="218"/>
        <v>-5.0774660217285188</v>
      </c>
      <c r="CH850" s="11">
        <f t="shared" si="219"/>
        <v>-0.57400277099608132</v>
      </c>
      <c r="CI850" s="11">
        <f t="shared" si="220"/>
        <v>7.4426203124999972</v>
      </c>
      <c r="CJ850" s="11">
        <f t="shared" si="221"/>
        <v>4.4292703124999999</v>
      </c>
      <c r="CK850" s="11">
        <f t="shared" si="222"/>
        <v>-12.211836328124999</v>
      </c>
      <c r="CL850" s="6">
        <f t="shared" si="223"/>
        <v>1990.0000534057613</v>
      </c>
    </row>
    <row r="851" spans="1:90" x14ac:dyDescent="0.25">
      <c r="A851" s="2">
        <v>35822</v>
      </c>
      <c r="B851">
        <v>1990</v>
      </c>
      <c r="C851">
        <v>38.700000762939453</v>
      </c>
      <c r="D851">
        <v>11.39999961853027</v>
      </c>
      <c r="E851">
        <v>11.19999980926514</v>
      </c>
      <c r="F851">
        <v>57.200000762939453</v>
      </c>
      <c r="G851">
        <v>29.10000038146973</v>
      </c>
      <c r="H851">
        <v>1990</v>
      </c>
      <c r="I851">
        <v>38.700000762939453</v>
      </c>
      <c r="J851">
        <v>1999.867309570312</v>
      </c>
      <c r="K851">
        <v>2038.567260742188</v>
      </c>
      <c r="L851">
        <v>2078.24853515625</v>
      </c>
      <c r="M851">
        <v>11.39999961853027</v>
      </c>
      <c r="N851">
        <v>11.19999980926514</v>
      </c>
      <c r="O851">
        <v>2089.648681640625</v>
      </c>
      <c r="P851">
        <v>2100.8486328125</v>
      </c>
      <c r="Q851">
        <v>2158.766357421875</v>
      </c>
      <c r="R851">
        <v>57.200000762939453</v>
      </c>
      <c r="S851">
        <v>2215.966552734375</v>
      </c>
      <c r="T851">
        <v>2272.65087890625</v>
      </c>
      <c r="U851">
        <v>2331.98583984375</v>
      </c>
      <c r="V851">
        <v>29.10000038146973</v>
      </c>
      <c r="W851">
        <v>2361.0859375</v>
      </c>
      <c r="X851">
        <v>2402.41845703125</v>
      </c>
      <c r="Y851">
        <v>1990</v>
      </c>
      <c r="Z851">
        <v>1999.867309570312</v>
      </c>
      <c r="AA851">
        <v>9.8672561645507813</v>
      </c>
      <c r="AB851" s="4">
        <f t="shared" si="208"/>
        <v>9.8672561645507813</v>
      </c>
      <c r="AC851">
        <v>1970</v>
      </c>
      <c r="AD851" s="13">
        <f t="shared" si="209"/>
        <v>29.867309570312045</v>
      </c>
      <c r="AE851">
        <v>38.700000762939453</v>
      </c>
      <c r="AF851">
        <v>2038.567260742188</v>
      </c>
      <c r="AG851">
        <v>2078.24853515625</v>
      </c>
      <c r="AH851">
        <v>39.681369781494141</v>
      </c>
      <c r="AI851" s="4">
        <f t="shared" si="210"/>
        <v>39.681369781494141</v>
      </c>
      <c r="AJ851">
        <v>2060</v>
      </c>
      <c r="AK851" s="13">
        <f t="shared" si="211"/>
        <v>18.24853515625</v>
      </c>
      <c r="AL851">
        <v>11.39999961853027</v>
      </c>
      <c r="AM851">
        <v>2089.648681640625</v>
      </c>
      <c r="AN851">
        <v>11.19999980926514</v>
      </c>
      <c r="AO851">
        <v>2100.8486328125</v>
      </c>
      <c r="AP851">
        <v>2158.766357421875</v>
      </c>
      <c r="AQ851">
        <v>57.917850494384773</v>
      </c>
      <c r="AR851" s="4">
        <v>57.917850494384773</v>
      </c>
      <c r="AS851">
        <v>2160</v>
      </c>
      <c r="AT851" s="13">
        <f t="shared" si="212"/>
        <v>-1.233642578125</v>
      </c>
      <c r="AU851">
        <v>57.200000762939453</v>
      </c>
      <c r="AV851">
        <v>2215.966552734375</v>
      </c>
      <c r="AW851">
        <v>2272.65087890625</v>
      </c>
      <c r="AX851">
        <v>56.684329986572273</v>
      </c>
      <c r="AY851" s="4">
        <v>56.684329986572273</v>
      </c>
      <c r="AZ851">
        <v>2270</v>
      </c>
      <c r="BA851" s="13">
        <f t="shared" si="213"/>
        <v>2.65087890625</v>
      </c>
      <c r="BB851">
        <v>2331.98583984375</v>
      </c>
      <c r="BC851">
        <v>59.335098266601563</v>
      </c>
      <c r="BD851" s="4">
        <v>59.335098266601563</v>
      </c>
      <c r="BE851">
        <v>2350</v>
      </c>
      <c r="BF851" s="13">
        <f t="shared" si="214"/>
        <v>-18.01416015625</v>
      </c>
      <c r="BG851">
        <v>29.10000038146973</v>
      </c>
      <c r="BH851">
        <v>2361.0859375</v>
      </c>
      <c r="BI851">
        <v>2402.41845703125</v>
      </c>
      <c r="BJ851">
        <v>41.332675933837891</v>
      </c>
      <c r="BK851" s="4">
        <v>41.332675933837891</v>
      </c>
      <c r="BL851">
        <v>2410</v>
      </c>
      <c r="BM851" s="13">
        <f t="shared" si="215"/>
        <v>-7.58154296875</v>
      </c>
      <c r="BN851">
        <v>2436.170654296875</v>
      </c>
      <c r="BO851">
        <v>33.752128601074219</v>
      </c>
      <c r="BP851" s="4">
        <v>33.752128601074219</v>
      </c>
      <c r="BQ851">
        <v>2470</v>
      </c>
      <c r="BR851" s="13">
        <f t="shared" si="216"/>
        <v>-33.829345703125</v>
      </c>
      <c r="BS851">
        <v>-180</v>
      </c>
      <c r="BT851">
        <v>-5</v>
      </c>
      <c r="BU851">
        <v>-2</v>
      </c>
      <c r="BV851">
        <v>-0.60000038146971946</v>
      </c>
      <c r="BW851">
        <v>-9.7999992370605469</v>
      </c>
      <c r="BX851">
        <v>0.2000007629394602</v>
      </c>
      <c r="BY851">
        <v>-190</v>
      </c>
      <c r="BZ851">
        <v>-200</v>
      </c>
      <c r="CA851">
        <v>-200</v>
      </c>
      <c r="CB851">
        <v>-200</v>
      </c>
      <c r="CC851">
        <v>-200</v>
      </c>
      <c r="CD851">
        <v>-210</v>
      </c>
      <c r="CE851">
        <v>-220</v>
      </c>
      <c r="CF851" s="11">
        <f t="shared" si="217"/>
        <v>-17.556443835449219</v>
      </c>
      <c r="CG851" s="11">
        <f t="shared" si="218"/>
        <v>-6.314830218505854</v>
      </c>
      <c r="CH851" s="11">
        <f t="shared" si="219"/>
        <v>2.858750494384779</v>
      </c>
      <c r="CI851" s="11">
        <f t="shared" si="220"/>
        <v>11.112109570312043</v>
      </c>
      <c r="CJ851" s="11">
        <f t="shared" si="221"/>
        <v>9.1082351562500001</v>
      </c>
      <c r="CK851" s="11">
        <f t="shared" si="222"/>
        <v>-9.2612425781249996</v>
      </c>
      <c r="CL851" s="6">
        <f t="shared" si="223"/>
        <v>1869.9999604225154</v>
      </c>
    </row>
    <row r="852" spans="1:90" x14ac:dyDescent="0.25">
      <c r="A852" s="2">
        <v>35823</v>
      </c>
      <c r="B852">
        <v>1870</v>
      </c>
      <c r="C852">
        <v>34.900001525878913</v>
      </c>
      <c r="D852">
        <v>10.89999961853027</v>
      </c>
      <c r="E852">
        <v>11.30000019073486</v>
      </c>
      <c r="F852">
        <v>47.900001525878913</v>
      </c>
      <c r="G852">
        <v>27.5</v>
      </c>
      <c r="H852">
        <v>1870</v>
      </c>
      <c r="I852">
        <v>34.900001525878913</v>
      </c>
      <c r="J852">
        <v>1875.972778320312</v>
      </c>
      <c r="K852">
        <v>1910.872802734375</v>
      </c>
      <c r="L852">
        <v>1942.783447265625</v>
      </c>
      <c r="M852">
        <v>10.89999961853027</v>
      </c>
      <c r="N852">
        <v>11.30000019073486</v>
      </c>
      <c r="O852">
        <v>1953.683471679688</v>
      </c>
      <c r="P852">
        <v>1964.983520507812</v>
      </c>
      <c r="Q852">
        <v>2009.673461914062</v>
      </c>
      <c r="R852">
        <v>47.900001525878913</v>
      </c>
      <c r="S852">
        <v>2057.573486328125</v>
      </c>
      <c r="T852">
        <v>2101.936767578125</v>
      </c>
      <c r="U852">
        <v>2148.2373046875</v>
      </c>
      <c r="V852">
        <v>27.5</v>
      </c>
      <c r="W852">
        <v>2175.7373046875</v>
      </c>
      <c r="X852">
        <v>2210.27783203125</v>
      </c>
      <c r="Y852">
        <v>1870</v>
      </c>
      <c r="Z852">
        <v>1875.972778320312</v>
      </c>
      <c r="AA852">
        <v>5.9728178977966309</v>
      </c>
      <c r="AB852" s="4">
        <f t="shared" si="208"/>
        <v>5.9728178977966309</v>
      </c>
      <c r="AC852">
        <v>1850</v>
      </c>
      <c r="AD852" s="13">
        <f t="shared" si="209"/>
        <v>25.972778320312045</v>
      </c>
      <c r="AE852">
        <v>34.900001525878913</v>
      </c>
      <c r="AF852">
        <v>1910.872802734375</v>
      </c>
      <c r="AG852">
        <v>1942.783447265625</v>
      </c>
      <c r="AH852">
        <v>31.910665512084961</v>
      </c>
      <c r="AI852" s="4">
        <f t="shared" si="210"/>
        <v>31.910665512084961</v>
      </c>
      <c r="AJ852">
        <v>1930</v>
      </c>
      <c r="AK852" s="13">
        <f t="shared" si="211"/>
        <v>12.783447265625</v>
      </c>
      <c r="AL852">
        <v>10.89999961853027</v>
      </c>
      <c r="AM852">
        <v>1953.683471679688</v>
      </c>
      <c r="AN852">
        <v>11.30000019073486</v>
      </c>
      <c r="AO852">
        <v>1964.983520507812</v>
      </c>
      <c r="AP852">
        <v>2009.673461914062</v>
      </c>
      <c r="AQ852">
        <v>44.689971923828118</v>
      </c>
      <c r="AR852" s="4">
        <v>44.689971923828118</v>
      </c>
      <c r="AS852">
        <v>2010</v>
      </c>
      <c r="AT852" s="13">
        <f t="shared" si="212"/>
        <v>-0.32653808593795475</v>
      </c>
      <c r="AU852">
        <v>47.900001525878913</v>
      </c>
      <c r="AV852">
        <v>2057.573486328125</v>
      </c>
      <c r="AW852">
        <v>2101.936767578125</v>
      </c>
      <c r="AX852">
        <v>44.363430023193359</v>
      </c>
      <c r="AY852" s="4">
        <v>44.363430023193359</v>
      </c>
      <c r="AZ852">
        <v>2100</v>
      </c>
      <c r="BA852" s="13">
        <f t="shared" si="213"/>
        <v>1.936767578125</v>
      </c>
      <c r="BB852">
        <v>2148.2373046875</v>
      </c>
      <c r="BC852">
        <v>46.300300598144531</v>
      </c>
      <c r="BD852" s="4">
        <v>46.300300598144531</v>
      </c>
      <c r="BE852">
        <v>2160</v>
      </c>
      <c r="BF852" s="13">
        <f t="shared" si="214"/>
        <v>-11.7626953125</v>
      </c>
      <c r="BG852">
        <v>27.5</v>
      </c>
      <c r="BH852">
        <v>2175.7373046875</v>
      </c>
      <c r="BI852">
        <v>2210.27783203125</v>
      </c>
      <c r="BJ852">
        <v>34.540740966796882</v>
      </c>
      <c r="BK852" s="4">
        <v>34.540740966796882</v>
      </c>
      <c r="BL852">
        <v>2210</v>
      </c>
      <c r="BM852" s="13">
        <f t="shared" si="215"/>
        <v>0.27783203125</v>
      </c>
      <c r="BN852">
        <v>2245.0966796875</v>
      </c>
      <c r="BO852">
        <v>34.818668365478523</v>
      </c>
      <c r="BP852" s="4">
        <v>34.818668365478523</v>
      </c>
      <c r="BQ852">
        <v>2280</v>
      </c>
      <c r="BR852" s="13">
        <f t="shared" si="216"/>
        <v>-34.9033203125</v>
      </c>
      <c r="BS852">
        <v>-120</v>
      </c>
      <c r="BT852">
        <v>-3.7999992370605402</v>
      </c>
      <c r="BU852">
        <v>-0.5</v>
      </c>
      <c r="BV852">
        <v>0.1000003814697195</v>
      </c>
      <c r="BW852">
        <v>-9.2999992370605398</v>
      </c>
      <c r="BX852">
        <v>-1.6000003814697299</v>
      </c>
      <c r="BY852">
        <v>-120</v>
      </c>
      <c r="BZ852">
        <v>-130</v>
      </c>
      <c r="CA852">
        <v>-150</v>
      </c>
      <c r="CB852">
        <v>-170</v>
      </c>
      <c r="CC852">
        <v>-190</v>
      </c>
      <c r="CD852">
        <v>-200</v>
      </c>
      <c r="CE852">
        <v>-190</v>
      </c>
      <c r="CF852" s="11">
        <f t="shared" si="217"/>
        <v>-9.6428821022033695</v>
      </c>
      <c r="CG852" s="11">
        <f t="shared" si="218"/>
        <v>0.76446551208496061</v>
      </c>
      <c r="CH852" s="11">
        <f t="shared" si="219"/>
        <v>5.9088719238281229</v>
      </c>
      <c r="CI852" s="11">
        <f t="shared" si="220"/>
        <v>10.325578320312044</v>
      </c>
      <c r="CJ852" s="11">
        <f t="shared" si="221"/>
        <v>5.0831472656250005</v>
      </c>
      <c r="CK852" s="11">
        <f t="shared" si="222"/>
        <v>-6.0021380859379541</v>
      </c>
      <c r="CL852" s="6">
        <f t="shared" si="223"/>
        <v>1770.0000003576279</v>
      </c>
    </row>
    <row r="853" spans="1:90" x14ac:dyDescent="0.25">
      <c r="A853" s="2">
        <v>35824</v>
      </c>
      <c r="B853">
        <v>1770</v>
      </c>
      <c r="C853">
        <v>32.400001525878913</v>
      </c>
      <c r="D853">
        <v>9.8199996948242188</v>
      </c>
      <c r="E853">
        <v>11.69999980926514</v>
      </c>
      <c r="F853">
        <v>47.200000762939453</v>
      </c>
      <c r="G853">
        <v>28.70000076293945</v>
      </c>
      <c r="H853">
        <v>1770</v>
      </c>
      <c r="I853">
        <v>32.400001525878913</v>
      </c>
      <c r="J853">
        <v>1768.2373046875</v>
      </c>
      <c r="K853">
        <v>1800.637329101562</v>
      </c>
      <c r="L853">
        <v>1827.067016601562</v>
      </c>
      <c r="M853">
        <v>9.8199996948242188</v>
      </c>
      <c r="N853">
        <v>11.69999980926514</v>
      </c>
      <c r="O853">
        <v>1836.886962890625</v>
      </c>
      <c r="P853">
        <v>1848.587036132812</v>
      </c>
      <c r="Q853">
        <v>1892.07373046875</v>
      </c>
      <c r="R853">
        <v>47.200000762939453</v>
      </c>
      <c r="S853">
        <v>1939.273681640625</v>
      </c>
      <c r="T853">
        <v>1974.835205078125</v>
      </c>
      <c r="U853">
        <v>2015.231689453125</v>
      </c>
      <c r="V853">
        <v>28.70000076293945</v>
      </c>
      <c r="W853">
        <v>2043.931640625</v>
      </c>
      <c r="X853">
        <v>2069.566162109375</v>
      </c>
      <c r="Y853">
        <v>1770</v>
      </c>
      <c r="Z853">
        <v>1768.2373046875</v>
      </c>
      <c r="AA853">
        <v>-1.7626956701278691</v>
      </c>
      <c r="AB853" s="4">
        <f t="shared" si="208"/>
        <v>1.7626956701278691</v>
      </c>
      <c r="AC853">
        <v>1740</v>
      </c>
      <c r="AD853" s="13">
        <f t="shared" si="209"/>
        <v>28.2373046875</v>
      </c>
      <c r="AE853">
        <v>32.400001525878913</v>
      </c>
      <c r="AF853">
        <v>1800.637329101562</v>
      </c>
      <c r="AG853">
        <v>1827.067016601562</v>
      </c>
      <c r="AH853">
        <v>26.429685592651371</v>
      </c>
      <c r="AI853" s="4">
        <f t="shared" si="210"/>
        <v>26.429685592651371</v>
      </c>
      <c r="AJ853">
        <v>1810</v>
      </c>
      <c r="AK853" s="13">
        <f t="shared" si="211"/>
        <v>17.067016601562045</v>
      </c>
      <c r="AL853">
        <v>9.8199996948242188</v>
      </c>
      <c r="AM853">
        <v>1836.886962890625</v>
      </c>
      <c r="AN853">
        <v>11.69999980926514</v>
      </c>
      <c r="AO853">
        <v>1848.587036132812</v>
      </c>
      <c r="AP853">
        <v>1892.07373046875</v>
      </c>
      <c r="AQ853">
        <v>43.486743927001953</v>
      </c>
      <c r="AR853" s="4">
        <v>43.486743927001953</v>
      </c>
      <c r="AS853">
        <v>1900</v>
      </c>
      <c r="AT853" s="13">
        <f t="shared" si="212"/>
        <v>-7.92626953125</v>
      </c>
      <c r="AU853">
        <v>47.200000762939453</v>
      </c>
      <c r="AV853">
        <v>1939.273681640625</v>
      </c>
      <c r="AW853">
        <v>1974.835205078125</v>
      </c>
      <c r="AX853">
        <v>35.561477661132813</v>
      </c>
      <c r="AY853" s="4">
        <v>35.561477661132813</v>
      </c>
      <c r="AZ853">
        <v>1970</v>
      </c>
      <c r="BA853" s="13">
        <f t="shared" si="213"/>
        <v>4.835205078125</v>
      </c>
      <c r="BB853">
        <v>2015.231689453125</v>
      </c>
      <c r="BC853">
        <v>40.396465301513672</v>
      </c>
      <c r="BD853" s="4">
        <v>40.396465301513672</v>
      </c>
      <c r="BE853">
        <v>2030</v>
      </c>
      <c r="BF853" s="13">
        <f t="shared" si="214"/>
        <v>-14.768310546875</v>
      </c>
      <c r="BG853">
        <v>28.70000076293945</v>
      </c>
      <c r="BH853">
        <v>2043.931640625</v>
      </c>
      <c r="BI853">
        <v>2069.566162109375</v>
      </c>
      <c r="BJ853">
        <v>25.634578704833981</v>
      </c>
      <c r="BK853" s="4">
        <v>25.634578704833981</v>
      </c>
      <c r="BL853">
        <v>2070</v>
      </c>
      <c r="BM853" s="13">
        <f t="shared" si="215"/>
        <v>-0.433837890625</v>
      </c>
      <c r="BN853">
        <v>2094.76708984375</v>
      </c>
      <c r="BO853">
        <v>25.200836181640621</v>
      </c>
      <c r="BP853" s="4">
        <v>25.200836181640621</v>
      </c>
      <c r="BQ853">
        <v>2120</v>
      </c>
      <c r="BR853" s="13">
        <f t="shared" si="216"/>
        <v>-25.23291015625</v>
      </c>
      <c r="BS853">
        <v>-100</v>
      </c>
      <c r="BT853">
        <v>-2.5</v>
      </c>
      <c r="BU853">
        <v>-1.0799999237060509</v>
      </c>
      <c r="BV853">
        <v>0.39999961853028049</v>
      </c>
      <c r="BW853">
        <v>-0.70000076293946023</v>
      </c>
      <c r="BX853">
        <v>1.20000076293945</v>
      </c>
      <c r="BY853">
        <v>-110</v>
      </c>
      <c r="BZ853">
        <v>-120</v>
      </c>
      <c r="CA853">
        <v>-110</v>
      </c>
      <c r="CB853">
        <v>-130</v>
      </c>
      <c r="CC853">
        <v>-130</v>
      </c>
      <c r="CD853">
        <v>-140</v>
      </c>
      <c r="CE853">
        <v>-160</v>
      </c>
      <c r="CF853" s="11">
        <f t="shared" si="217"/>
        <v>-13.442395670127869</v>
      </c>
      <c r="CG853" s="11">
        <f t="shared" si="218"/>
        <v>0.2334855926513697</v>
      </c>
      <c r="CH853" s="11">
        <f t="shared" si="219"/>
        <v>10.131643927001953</v>
      </c>
      <c r="CI853" s="11">
        <f t="shared" si="220"/>
        <v>13.6261046875</v>
      </c>
      <c r="CJ853" s="11">
        <f t="shared" si="221"/>
        <v>9.8467166015620453</v>
      </c>
      <c r="CK853" s="11">
        <f t="shared" si="222"/>
        <v>-12.81786953125</v>
      </c>
      <c r="CL853" s="6">
        <f t="shared" si="223"/>
        <v>1670.0000557899475</v>
      </c>
    </row>
    <row r="854" spans="1:90" x14ac:dyDescent="0.25">
      <c r="A854" s="2">
        <v>35825</v>
      </c>
      <c r="B854">
        <v>1670</v>
      </c>
      <c r="C854">
        <v>30.10000038146973</v>
      </c>
      <c r="D854">
        <v>9.1599998474121094</v>
      </c>
      <c r="E854">
        <v>11.19999980926514</v>
      </c>
      <c r="F854">
        <v>45.400001525878913</v>
      </c>
      <c r="G854">
        <v>27</v>
      </c>
      <c r="H854">
        <v>1670</v>
      </c>
      <c r="I854">
        <v>30.10000038146973</v>
      </c>
      <c r="J854">
        <v>1674.046142578125</v>
      </c>
      <c r="K854">
        <v>1704.146118164062</v>
      </c>
      <c r="L854">
        <v>1732.21044921875</v>
      </c>
      <c r="M854">
        <v>9.1599998474121094</v>
      </c>
      <c r="N854">
        <v>11.19999980926514</v>
      </c>
      <c r="O854">
        <v>1741.370483398438</v>
      </c>
      <c r="P854">
        <v>1752.570556640625</v>
      </c>
      <c r="Q854">
        <v>1792.841796875</v>
      </c>
      <c r="R854">
        <v>45.400001525878913</v>
      </c>
      <c r="S854">
        <v>1838.241821289062</v>
      </c>
      <c r="T854">
        <v>1871.355590820312</v>
      </c>
      <c r="U854">
        <v>1905.824951171875</v>
      </c>
      <c r="V854">
        <v>27</v>
      </c>
      <c r="W854">
        <v>1932.824951171875</v>
      </c>
      <c r="X854">
        <v>1953.124877929688</v>
      </c>
      <c r="Y854">
        <v>1670</v>
      </c>
      <c r="Z854">
        <v>1674.046142578125</v>
      </c>
      <c r="AA854">
        <v>4.0460867881774902</v>
      </c>
      <c r="AB854" s="4">
        <f t="shared" si="208"/>
        <v>4.0460867881774902</v>
      </c>
      <c r="AC854">
        <v>1650</v>
      </c>
      <c r="AD854" s="13">
        <f t="shared" si="209"/>
        <v>24.046142578125</v>
      </c>
      <c r="AE854">
        <v>30.10000038146973</v>
      </c>
      <c r="AF854">
        <v>1704.146118164062</v>
      </c>
      <c r="AG854">
        <v>1732.21044921875</v>
      </c>
      <c r="AH854">
        <v>28.064413070678711</v>
      </c>
      <c r="AI854" s="4">
        <f t="shared" si="210"/>
        <v>28.064413070678711</v>
      </c>
      <c r="AJ854">
        <v>1720</v>
      </c>
      <c r="AK854" s="13">
        <f t="shared" si="211"/>
        <v>12.21044921875</v>
      </c>
      <c r="AL854">
        <v>9.1599998474121094</v>
      </c>
      <c r="AM854">
        <v>1741.370483398438</v>
      </c>
      <c r="AN854">
        <v>11.19999980926514</v>
      </c>
      <c r="AO854">
        <v>1752.570556640625</v>
      </c>
      <c r="AP854">
        <v>1792.841796875</v>
      </c>
      <c r="AQ854">
        <v>40.271274566650391</v>
      </c>
      <c r="AR854" s="4">
        <v>40.271274566650391</v>
      </c>
      <c r="AS854">
        <v>1800</v>
      </c>
      <c r="AT854" s="13">
        <f t="shared" si="212"/>
        <v>-7.158203125</v>
      </c>
      <c r="AU854">
        <v>45.400001525878913</v>
      </c>
      <c r="AV854">
        <v>1838.241821289062</v>
      </c>
      <c r="AW854">
        <v>1871.355590820312</v>
      </c>
      <c r="AX854">
        <v>33.113784790039063</v>
      </c>
      <c r="AY854" s="4">
        <v>33.113784790039063</v>
      </c>
      <c r="AZ854">
        <v>1870</v>
      </c>
      <c r="BA854" s="13">
        <f t="shared" si="213"/>
        <v>1.3555908203120453</v>
      </c>
      <c r="BB854">
        <v>1905.824951171875</v>
      </c>
      <c r="BC854">
        <v>34.469341278076172</v>
      </c>
      <c r="BD854" s="4">
        <v>34.469341278076172</v>
      </c>
      <c r="BE854">
        <v>1920</v>
      </c>
      <c r="BF854" s="13">
        <f t="shared" si="214"/>
        <v>-14.175048828125</v>
      </c>
      <c r="BG854">
        <v>27</v>
      </c>
      <c r="BH854">
        <v>1932.824951171875</v>
      </c>
      <c r="BI854">
        <v>1953.124877929688</v>
      </c>
      <c r="BJ854">
        <v>20.299934387207031</v>
      </c>
      <c r="BK854" s="4">
        <v>20.299934387207031</v>
      </c>
      <c r="BL854">
        <v>1950</v>
      </c>
      <c r="BM854" s="13">
        <f t="shared" si="215"/>
        <v>3.1248779296879547</v>
      </c>
      <c r="BN854">
        <v>1976.549560546875</v>
      </c>
      <c r="BO854">
        <v>23.42470741271973</v>
      </c>
      <c r="BP854" s="4">
        <v>23.42470741271973</v>
      </c>
      <c r="BQ854">
        <v>2000</v>
      </c>
      <c r="BR854" s="13">
        <f t="shared" si="216"/>
        <v>-23.450439453125</v>
      </c>
      <c r="BS854">
        <v>-100</v>
      </c>
      <c r="BT854">
        <v>-2.3000011444091828</v>
      </c>
      <c r="BU854">
        <v>-0.65999984741210938</v>
      </c>
      <c r="BV854">
        <v>-0.5</v>
      </c>
      <c r="BW854">
        <v>-1.79999923706054</v>
      </c>
      <c r="BX854">
        <v>-1.70000076293945</v>
      </c>
      <c r="BY854">
        <v>-90</v>
      </c>
      <c r="BZ854">
        <v>-90</v>
      </c>
      <c r="CA854">
        <v>-100</v>
      </c>
      <c r="CB854">
        <v>-100</v>
      </c>
      <c r="CC854">
        <v>-110</v>
      </c>
      <c r="CD854">
        <v>-120</v>
      </c>
      <c r="CE854">
        <v>-120</v>
      </c>
      <c r="CF854" s="11">
        <f t="shared" si="217"/>
        <v>-7.6336132118225102</v>
      </c>
      <c r="CG854" s="11">
        <f t="shared" si="218"/>
        <v>1.8682130706787099</v>
      </c>
      <c r="CH854" s="11">
        <f t="shared" si="219"/>
        <v>6.9161745666503904</v>
      </c>
      <c r="CI854" s="11">
        <f t="shared" si="220"/>
        <v>9.4349425781249998</v>
      </c>
      <c r="CJ854" s="11">
        <f t="shared" si="221"/>
        <v>4.9901492187500001</v>
      </c>
      <c r="CK854" s="11">
        <f t="shared" si="222"/>
        <v>-12.049803125</v>
      </c>
      <c r="CL854" s="6">
        <f t="shared" si="223"/>
        <v>1610.0000208020215</v>
      </c>
    </row>
    <row r="855" spans="1:90" x14ac:dyDescent="0.25">
      <c r="A855" s="2">
        <v>35826</v>
      </c>
      <c r="B855">
        <v>1610</v>
      </c>
      <c r="C855">
        <v>28.29999923706055</v>
      </c>
      <c r="D855">
        <v>9.619999885559082</v>
      </c>
      <c r="E855">
        <v>11</v>
      </c>
      <c r="F855">
        <v>44.099998474121087</v>
      </c>
      <c r="G855">
        <v>27.89999961853027</v>
      </c>
      <c r="H855">
        <v>1610</v>
      </c>
      <c r="I855">
        <v>28.29999923706055</v>
      </c>
      <c r="J855">
        <v>1610.729858398438</v>
      </c>
      <c r="K855">
        <v>1639.02978515625</v>
      </c>
      <c r="L855">
        <v>1660.4716796875</v>
      </c>
      <c r="M855">
        <v>9.619999885559082</v>
      </c>
      <c r="N855">
        <v>11</v>
      </c>
      <c r="O855">
        <v>1670.091674804688</v>
      </c>
      <c r="P855">
        <v>1681.091674804688</v>
      </c>
      <c r="Q855">
        <v>1713.003051757812</v>
      </c>
      <c r="R855">
        <v>44.099998474121087</v>
      </c>
      <c r="S855">
        <v>1757.10302734375</v>
      </c>
      <c r="T855">
        <v>1782.01806640625</v>
      </c>
      <c r="U855">
        <v>1808.951049804688</v>
      </c>
      <c r="V855">
        <v>27.89999961853027</v>
      </c>
      <c r="W855">
        <v>1836.85107421875</v>
      </c>
      <c r="X855">
        <v>1852.737915039062</v>
      </c>
      <c r="Y855">
        <v>1610</v>
      </c>
      <c r="Z855">
        <v>1610.729858398438</v>
      </c>
      <c r="AA855">
        <v>0.72983759641647339</v>
      </c>
      <c r="AB855" s="4">
        <f t="shared" si="208"/>
        <v>0.72983759641647339</v>
      </c>
      <c r="AC855">
        <v>1590</v>
      </c>
      <c r="AD855" s="13">
        <f t="shared" si="209"/>
        <v>20.729858398437955</v>
      </c>
      <c r="AE855">
        <v>28.29999923706055</v>
      </c>
      <c r="AF855">
        <v>1639.02978515625</v>
      </c>
      <c r="AG855">
        <v>1660.4716796875</v>
      </c>
      <c r="AH855">
        <v>21.44188117980957</v>
      </c>
      <c r="AI855" s="4">
        <f t="shared" si="210"/>
        <v>21.44188117980957</v>
      </c>
      <c r="AJ855">
        <v>1650</v>
      </c>
      <c r="AK855" s="13">
        <f t="shared" si="211"/>
        <v>10.4716796875</v>
      </c>
      <c r="AL855">
        <v>9.619999885559082</v>
      </c>
      <c r="AM855">
        <v>1670.091674804688</v>
      </c>
      <c r="AN855">
        <v>11</v>
      </c>
      <c r="AO855">
        <v>1681.091674804688</v>
      </c>
      <c r="AP855">
        <v>1713.003051757812</v>
      </c>
      <c r="AQ855">
        <v>31.91130447387695</v>
      </c>
      <c r="AR855" s="4">
        <v>31.91130447387695</v>
      </c>
      <c r="AS855">
        <v>1720</v>
      </c>
      <c r="AT855" s="13">
        <f t="shared" si="212"/>
        <v>-6.9969482421879547</v>
      </c>
      <c r="AU855">
        <v>44.099998474121087</v>
      </c>
      <c r="AV855">
        <v>1757.10302734375</v>
      </c>
      <c r="AW855">
        <v>1782.01806640625</v>
      </c>
      <c r="AX855">
        <v>24.915012359619141</v>
      </c>
      <c r="AY855" s="4">
        <v>24.915012359619141</v>
      </c>
      <c r="AZ855">
        <v>1780</v>
      </c>
      <c r="BA855" s="13">
        <f t="shared" si="213"/>
        <v>2.01806640625</v>
      </c>
      <c r="BB855">
        <v>1808.951049804688</v>
      </c>
      <c r="BC855">
        <v>26.93303108215332</v>
      </c>
      <c r="BD855" s="4">
        <v>26.93303108215332</v>
      </c>
      <c r="BE855">
        <v>1820</v>
      </c>
      <c r="BF855" s="13">
        <f t="shared" si="214"/>
        <v>-11.048950195312045</v>
      </c>
      <c r="BG855">
        <v>27.89999961853027</v>
      </c>
      <c r="BH855">
        <v>1836.85107421875</v>
      </c>
      <c r="BI855">
        <v>1852.737915039062</v>
      </c>
      <c r="BJ855">
        <v>15.88679122924805</v>
      </c>
      <c r="BK855" s="4">
        <v>15.88679122924805</v>
      </c>
      <c r="BL855">
        <v>1850</v>
      </c>
      <c r="BM855" s="13">
        <f t="shared" si="215"/>
        <v>2.7379150390620453</v>
      </c>
      <c r="BN855">
        <v>1871.362426757812</v>
      </c>
      <c r="BO855">
        <v>18.624605178833011</v>
      </c>
      <c r="BP855" s="4">
        <v>18.624605178833011</v>
      </c>
      <c r="BQ855">
        <v>1890</v>
      </c>
      <c r="BR855" s="13">
        <f t="shared" si="216"/>
        <v>-18.637573242187955</v>
      </c>
      <c r="BS855">
        <v>-60</v>
      </c>
      <c r="BT855">
        <v>-1.8000011444091799</v>
      </c>
      <c r="BU855">
        <v>0.46000003814697271</v>
      </c>
      <c r="BV855">
        <v>-0.1999998092651403</v>
      </c>
      <c r="BW855">
        <v>-1.3000030517578269</v>
      </c>
      <c r="BX855">
        <v>0.89999961853026988</v>
      </c>
      <c r="BY855">
        <v>-60</v>
      </c>
      <c r="BZ855">
        <v>-70</v>
      </c>
      <c r="CA855">
        <v>-80</v>
      </c>
      <c r="CB855">
        <v>-90</v>
      </c>
      <c r="CC855">
        <v>-100</v>
      </c>
      <c r="CD855">
        <v>-100</v>
      </c>
      <c r="CE855">
        <v>-110</v>
      </c>
      <c r="CF855" s="11">
        <f t="shared" si="217"/>
        <v>-3.0778624035835271</v>
      </c>
      <c r="CG855" s="11">
        <f t="shared" si="218"/>
        <v>5.1456811798095714</v>
      </c>
      <c r="CH855" s="11">
        <f t="shared" si="219"/>
        <v>9.4082044738769497</v>
      </c>
      <c r="CI855" s="11">
        <f t="shared" si="220"/>
        <v>8.1906583984379537</v>
      </c>
      <c r="CJ855" s="11">
        <f t="shared" si="221"/>
        <v>4.2113796875000009</v>
      </c>
      <c r="CK855" s="11">
        <f t="shared" si="222"/>
        <v>-10.320548242187954</v>
      </c>
      <c r="CL855" s="6">
        <f t="shared" si="223"/>
        <v>1540.0000081062321</v>
      </c>
    </row>
    <row r="856" spans="1:90" x14ac:dyDescent="0.25">
      <c r="A856" s="2">
        <v>35827</v>
      </c>
      <c r="B856">
        <v>1540</v>
      </c>
      <c r="C856">
        <v>25.5</v>
      </c>
      <c r="D856">
        <v>8.2799997329711914</v>
      </c>
      <c r="E856">
        <v>11.30000019073486</v>
      </c>
      <c r="F856">
        <v>40.200000762939453</v>
      </c>
      <c r="G856">
        <v>27.5</v>
      </c>
      <c r="H856">
        <v>1540</v>
      </c>
      <c r="I856">
        <v>25.5</v>
      </c>
      <c r="J856">
        <v>1542.015502929688</v>
      </c>
      <c r="K856">
        <v>1567.515502929688</v>
      </c>
      <c r="L856">
        <v>1591.525146484375</v>
      </c>
      <c r="M856">
        <v>8.2799997329711914</v>
      </c>
      <c r="N856">
        <v>11.30000019073486</v>
      </c>
      <c r="O856">
        <v>1599.80517578125</v>
      </c>
      <c r="P856">
        <v>1611.105224609375</v>
      </c>
      <c r="Q856">
        <v>1646.636962890625</v>
      </c>
      <c r="R856">
        <v>40.200000762939453</v>
      </c>
      <c r="S856">
        <v>1686.8369140625</v>
      </c>
      <c r="T856">
        <v>1709.010498046875</v>
      </c>
      <c r="U856">
        <v>1730.194580078125</v>
      </c>
      <c r="V856">
        <v>27.5</v>
      </c>
      <c r="W856">
        <v>1757.694580078125</v>
      </c>
      <c r="X856">
        <v>1769.074951171875</v>
      </c>
      <c r="Y856">
        <v>1540</v>
      </c>
      <c r="Z856">
        <v>1542.015502929688</v>
      </c>
      <c r="AA856">
        <v>2.015494823455811</v>
      </c>
      <c r="AB856" s="4">
        <f t="shared" si="208"/>
        <v>2.015494823455811</v>
      </c>
      <c r="AC856">
        <v>1520</v>
      </c>
      <c r="AD856" s="13">
        <f t="shared" si="209"/>
        <v>22.015502929687955</v>
      </c>
      <c r="AE856">
        <v>25.5</v>
      </c>
      <c r="AF856">
        <v>1567.515502929688</v>
      </c>
      <c r="AG856">
        <v>1591.525146484375</v>
      </c>
      <c r="AH856">
        <v>24.00967979431152</v>
      </c>
      <c r="AI856" s="4">
        <f t="shared" si="210"/>
        <v>24.00967979431152</v>
      </c>
      <c r="AJ856">
        <v>1580</v>
      </c>
      <c r="AK856" s="13">
        <f t="shared" si="211"/>
        <v>11.525146484375</v>
      </c>
      <c r="AL856">
        <v>8.2799997329711914</v>
      </c>
      <c r="AM856">
        <v>1599.80517578125</v>
      </c>
      <c r="AN856">
        <v>11.30000019073486</v>
      </c>
      <c r="AO856">
        <v>1611.105224609375</v>
      </c>
      <c r="AP856">
        <v>1646.636962890625</v>
      </c>
      <c r="AQ856">
        <v>35.531791687011719</v>
      </c>
      <c r="AR856" s="4">
        <v>35.531791687011719</v>
      </c>
      <c r="AS856">
        <v>1660</v>
      </c>
      <c r="AT856" s="13">
        <f t="shared" si="212"/>
        <v>-13.363037109375</v>
      </c>
      <c r="AU856">
        <v>40.200000762939453</v>
      </c>
      <c r="AV856">
        <v>1686.8369140625</v>
      </c>
      <c r="AW856">
        <v>1709.010498046875</v>
      </c>
      <c r="AX856">
        <v>22.173530578613281</v>
      </c>
      <c r="AY856" s="4">
        <v>22.173530578613281</v>
      </c>
      <c r="AZ856">
        <v>1710</v>
      </c>
      <c r="BA856" s="13">
        <f t="shared" si="213"/>
        <v>-0.989501953125</v>
      </c>
      <c r="BB856">
        <v>1730.194580078125</v>
      </c>
      <c r="BC856">
        <v>21.18403244018555</v>
      </c>
      <c r="BD856" s="4">
        <v>21.18403244018555</v>
      </c>
      <c r="BE856">
        <v>1740</v>
      </c>
      <c r="BF856" s="13">
        <f t="shared" si="214"/>
        <v>-9.805419921875</v>
      </c>
      <c r="BG856">
        <v>27.5</v>
      </c>
      <c r="BH856">
        <v>1757.694580078125</v>
      </c>
      <c r="BI856">
        <v>1769.074951171875</v>
      </c>
      <c r="BJ856">
        <v>11.38045120239258</v>
      </c>
      <c r="BK856" s="4">
        <v>11.38045120239258</v>
      </c>
      <c r="BL856">
        <v>1760</v>
      </c>
      <c r="BM856" s="13">
        <f t="shared" si="215"/>
        <v>9.074951171875</v>
      </c>
      <c r="BN856">
        <v>1789.528930664062</v>
      </c>
      <c r="BO856">
        <v>20.453939437866211</v>
      </c>
      <c r="BP856" s="4">
        <v>20.453939437866211</v>
      </c>
      <c r="BQ856">
        <v>1810</v>
      </c>
      <c r="BR856" s="13">
        <f t="shared" si="216"/>
        <v>-20.471069335937955</v>
      </c>
      <c r="BS856">
        <v>-70</v>
      </c>
      <c r="BT856">
        <v>-2.79999923706055</v>
      </c>
      <c r="BU856">
        <v>-1.3400001525878911</v>
      </c>
      <c r="BV856">
        <v>0.30000019073485967</v>
      </c>
      <c r="BW856">
        <v>-3.899997711181634</v>
      </c>
      <c r="BX856">
        <v>-0.39999961853026988</v>
      </c>
      <c r="BY856">
        <v>-70</v>
      </c>
      <c r="BZ856">
        <v>-70</v>
      </c>
      <c r="CA856">
        <v>-60</v>
      </c>
      <c r="CB856">
        <v>-70</v>
      </c>
      <c r="CC856">
        <v>-80</v>
      </c>
      <c r="CD856">
        <v>-90</v>
      </c>
      <c r="CE856">
        <v>-80</v>
      </c>
      <c r="CF856" s="11">
        <f t="shared" si="217"/>
        <v>-3.7602051765441895</v>
      </c>
      <c r="CG856" s="11">
        <f t="shared" si="218"/>
        <v>5.2384797943115196</v>
      </c>
      <c r="CH856" s="11">
        <f t="shared" si="219"/>
        <v>10.315691687011718</v>
      </c>
      <c r="CI856" s="11">
        <f t="shared" si="220"/>
        <v>8.9583029296879548</v>
      </c>
      <c r="CJ856" s="11">
        <f t="shared" si="221"/>
        <v>5.0248464843750007</v>
      </c>
      <c r="CK856" s="11">
        <f t="shared" si="222"/>
        <v>-17.078637109374998</v>
      </c>
      <c r="CL856" s="6">
        <f t="shared" si="223"/>
        <v>1470.0000085830693</v>
      </c>
    </row>
    <row r="857" spans="1:90" x14ac:dyDescent="0.25">
      <c r="A857" s="2">
        <v>35828</v>
      </c>
      <c r="B857">
        <v>1470</v>
      </c>
      <c r="C857">
        <v>20.39999961853027</v>
      </c>
      <c r="D857">
        <v>8.1899995803833008</v>
      </c>
      <c r="E857">
        <v>10.60000038146973</v>
      </c>
      <c r="F857">
        <v>34.599998474121087</v>
      </c>
      <c r="G857">
        <v>25.60000038146973</v>
      </c>
      <c r="H857">
        <v>1470</v>
      </c>
      <c r="I857">
        <v>20.39999961853027</v>
      </c>
      <c r="J857">
        <v>1472.723022460938</v>
      </c>
      <c r="K857">
        <v>1493.123046875</v>
      </c>
      <c r="L857">
        <v>1518.545654296875</v>
      </c>
      <c r="M857">
        <v>8.1899995803833008</v>
      </c>
      <c r="N857">
        <v>10.60000038146973</v>
      </c>
      <c r="O857">
        <v>1526.735595703125</v>
      </c>
      <c r="P857">
        <v>1537.335571289062</v>
      </c>
      <c r="Q857">
        <v>1571.302612304688</v>
      </c>
      <c r="R857">
        <v>34.599998474121087</v>
      </c>
      <c r="S857">
        <v>1605.902587890625</v>
      </c>
      <c r="T857">
        <v>1631.173461914062</v>
      </c>
      <c r="U857">
        <v>1657.61767578125</v>
      </c>
      <c r="V857">
        <v>25.60000038146973</v>
      </c>
      <c r="W857">
        <v>1683.217651367188</v>
      </c>
      <c r="X857">
        <v>1697.283447265625</v>
      </c>
      <c r="Y857">
        <v>1470</v>
      </c>
      <c r="Z857">
        <v>1472.723022460938</v>
      </c>
      <c r="AA857">
        <v>2.7230138778686519</v>
      </c>
      <c r="AB857" s="4">
        <f t="shared" si="208"/>
        <v>2.7230138778686519</v>
      </c>
      <c r="AC857">
        <v>1450</v>
      </c>
      <c r="AD857" s="13">
        <f t="shared" si="209"/>
        <v>22.723022460937955</v>
      </c>
      <c r="AE857">
        <v>20.39999961853027</v>
      </c>
      <c r="AF857">
        <v>1493.123046875</v>
      </c>
      <c r="AG857">
        <v>1518.545654296875</v>
      </c>
      <c r="AH857">
        <v>25.422599792480469</v>
      </c>
      <c r="AI857" s="4">
        <f t="shared" si="210"/>
        <v>25.422599792480469</v>
      </c>
      <c r="AJ857">
        <v>1510</v>
      </c>
      <c r="AK857" s="13">
        <f t="shared" si="211"/>
        <v>8.545654296875</v>
      </c>
      <c r="AL857">
        <v>8.1899995803833008</v>
      </c>
      <c r="AM857">
        <v>1526.735595703125</v>
      </c>
      <c r="AN857">
        <v>10.60000038146973</v>
      </c>
      <c r="AO857">
        <v>1537.335571289062</v>
      </c>
      <c r="AP857">
        <v>1571.302612304688</v>
      </c>
      <c r="AQ857">
        <v>33.966964721679688</v>
      </c>
      <c r="AR857" s="4">
        <v>33.966964721679688</v>
      </c>
      <c r="AS857">
        <v>1580</v>
      </c>
      <c r="AT857" s="13">
        <f t="shared" si="212"/>
        <v>-8.6973876953120453</v>
      </c>
      <c r="AU857">
        <v>34.599998474121087</v>
      </c>
      <c r="AV857">
        <v>1605.902587890625</v>
      </c>
      <c r="AW857">
        <v>1631.173461914062</v>
      </c>
      <c r="AX857">
        <v>25.270854949951168</v>
      </c>
      <c r="AY857" s="4">
        <v>25.270854949951168</v>
      </c>
      <c r="AZ857">
        <v>1630</v>
      </c>
      <c r="BA857" s="13">
        <f t="shared" si="213"/>
        <v>1.1734619140620453</v>
      </c>
      <c r="BB857">
        <v>1657.61767578125</v>
      </c>
      <c r="BC857">
        <v>26.444280624389648</v>
      </c>
      <c r="BD857" s="4">
        <v>26.444280624389648</v>
      </c>
      <c r="BE857">
        <v>1670</v>
      </c>
      <c r="BF857" s="13">
        <f t="shared" si="214"/>
        <v>-12.38232421875</v>
      </c>
      <c r="BG857">
        <v>25.60000038146973</v>
      </c>
      <c r="BH857">
        <v>1683.217651367188</v>
      </c>
      <c r="BI857">
        <v>1697.283447265625</v>
      </c>
      <c r="BJ857">
        <v>14.06578540802002</v>
      </c>
      <c r="BK857" s="4">
        <v>14.06578540802002</v>
      </c>
      <c r="BL857">
        <v>1690</v>
      </c>
      <c r="BM857" s="13">
        <f t="shared" si="215"/>
        <v>7.283447265625</v>
      </c>
      <c r="BN857">
        <v>1718.631958007812</v>
      </c>
      <c r="BO857">
        <v>21.348508834838871</v>
      </c>
      <c r="BP857" s="4">
        <v>21.348508834838871</v>
      </c>
      <c r="BQ857">
        <v>1740</v>
      </c>
      <c r="BR857" s="13">
        <f t="shared" si="216"/>
        <v>-21.368041992187955</v>
      </c>
      <c r="BS857">
        <v>-70</v>
      </c>
      <c r="BT857">
        <v>-5.1000003814697301</v>
      </c>
      <c r="BU857">
        <v>-9.0000152587890625E-2</v>
      </c>
      <c r="BV857">
        <v>-0.69999980926512961</v>
      </c>
      <c r="BW857">
        <v>-5.6000022888183656</v>
      </c>
      <c r="BX857">
        <v>-1.8999996185302701</v>
      </c>
      <c r="BY857">
        <v>-70</v>
      </c>
      <c r="BZ857">
        <v>-70</v>
      </c>
      <c r="CA857">
        <v>-80</v>
      </c>
      <c r="CB857">
        <v>-80</v>
      </c>
      <c r="CC857">
        <v>-70</v>
      </c>
      <c r="CD857">
        <v>-70</v>
      </c>
      <c r="CE857">
        <v>-70</v>
      </c>
      <c r="CF857" s="11">
        <f t="shared" si="217"/>
        <v>-3.0526861221313486</v>
      </c>
      <c r="CG857" s="11">
        <f t="shared" si="218"/>
        <v>6.6513997924804684</v>
      </c>
      <c r="CH857" s="11">
        <f t="shared" si="219"/>
        <v>8.7508647216796867</v>
      </c>
      <c r="CI857" s="11">
        <f t="shared" si="220"/>
        <v>9.6658224609379548</v>
      </c>
      <c r="CJ857" s="11">
        <f t="shared" si="221"/>
        <v>2.0453542968750007</v>
      </c>
      <c r="CK857" s="11">
        <f t="shared" si="222"/>
        <v>-12.412987695312045</v>
      </c>
      <c r="CL857" s="6">
        <f t="shared" si="223"/>
        <v>1419.9999732971191</v>
      </c>
    </row>
    <row r="858" spans="1:90" x14ac:dyDescent="0.25">
      <c r="A858" s="2">
        <v>35829</v>
      </c>
      <c r="B858">
        <v>1420</v>
      </c>
      <c r="C858">
        <v>23.10000038146973</v>
      </c>
      <c r="D858">
        <v>8.5100002288818359</v>
      </c>
      <c r="E858">
        <v>10.80000019073486</v>
      </c>
      <c r="F858">
        <v>28.39999961853027</v>
      </c>
      <c r="G858">
        <v>25.20000076293945</v>
      </c>
      <c r="H858">
        <v>1420</v>
      </c>
      <c r="I858">
        <v>23.10000038146973</v>
      </c>
      <c r="J858">
        <v>1413.715087890625</v>
      </c>
      <c r="K858">
        <v>1436.815063476562</v>
      </c>
      <c r="L858">
        <v>1454.21875</v>
      </c>
      <c r="M858">
        <v>8.5100002288818359</v>
      </c>
      <c r="N858">
        <v>10.80000019073486</v>
      </c>
      <c r="O858">
        <v>1462.728759765625</v>
      </c>
      <c r="P858">
        <v>1473.528686523438</v>
      </c>
      <c r="Q858">
        <v>1505.145263671875</v>
      </c>
      <c r="R858">
        <v>28.39999961853027</v>
      </c>
      <c r="S858">
        <v>1533.545288085938</v>
      </c>
      <c r="T858">
        <v>1560.307373046875</v>
      </c>
      <c r="U858">
        <v>1587.376831054688</v>
      </c>
      <c r="V858">
        <v>25.20000076293945</v>
      </c>
      <c r="W858">
        <v>1612.576782226562</v>
      </c>
      <c r="X858">
        <v>1627.026977539062</v>
      </c>
      <c r="Y858">
        <v>1420</v>
      </c>
      <c r="Z858">
        <v>1413.715087890625</v>
      </c>
      <c r="AA858">
        <v>-6.2848854064941406</v>
      </c>
      <c r="AB858" s="4">
        <f t="shared" si="208"/>
        <v>6.2848854064941406</v>
      </c>
      <c r="AC858">
        <v>1390</v>
      </c>
      <c r="AD858" s="13">
        <f t="shared" si="209"/>
        <v>23.715087890625</v>
      </c>
      <c r="AE858">
        <v>23.10000038146973</v>
      </c>
      <c r="AF858">
        <v>1436.815063476562</v>
      </c>
      <c r="AG858">
        <v>1454.21875</v>
      </c>
      <c r="AH858">
        <v>17.403598785400391</v>
      </c>
      <c r="AI858" s="4">
        <f t="shared" si="210"/>
        <v>17.403598785400391</v>
      </c>
      <c r="AJ858">
        <v>1440</v>
      </c>
      <c r="AK858" s="13">
        <f t="shared" si="211"/>
        <v>14.21875</v>
      </c>
      <c r="AL858">
        <v>8.5100002288818359</v>
      </c>
      <c r="AM858">
        <v>1462.728759765625</v>
      </c>
      <c r="AN858">
        <v>10.80000019073486</v>
      </c>
      <c r="AO858">
        <v>1473.528686523438</v>
      </c>
      <c r="AP858">
        <v>1505.145263671875</v>
      </c>
      <c r="AQ858">
        <v>31.6165657043457</v>
      </c>
      <c r="AR858" s="4">
        <v>31.6165657043457</v>
      </c>
      <c r="AS858">
        <v>1510</v>
      </c>
      <c r="AT858" s="13">
        <f t="shared" si="212"/>
        <v>-4.854736328125</v>
      </c>
      <c r="AU858">
        <v>28.39999961853027</v>
      </c>
      <c r="AV858">
        <v>1533.545288085938</v>
      </c>
      <c r="AW858">
        <v>1560.307373046875</v>
      </c>
      <c r="AX858">
        <v>26.762075424194339</v>
      </c>
      <c r="AY858" s="4">
        <v>26.762075424194339</v>
      </c>
      <c r="AZ858">
        <v>1560</v>
      </c>
      <c r="BA858" s="13">
        <f t="shared" si="213"/>
        <v>0.307373046875</v>
      </c>
      <c r="BB858">
        <v>1587.376831054688</v>
      </c>
      <c r="BC858">
        <v>27.069431304931641</v>
      </c>
      <c r="BD858" s="4">
        <v>27.069431304931641</v>
      </c>
      <c r="BE858">
        <v>1600</v>
      </c>
      <c r="BF858" s="13">
        <f t="shared" si="214"/>
        <v>-12.623168945312045</v>
      </c>
      <c r="BG858">
        <v>25.20000076293945</v>
      </c>
      <c r="BH858">
        <v>1612.576782226562</v>
      </c>
      <c r="BI858">
        <v>1627.026977539062</v>
      </c>
      <c r="BJ858">
        <v>14.45023727416992</v>
      </c>
      <c r="BK858" s="4">
        <v>14.45023727416992</v>
      </c>
      <c r="BL858">
        <v>1620</v>
      </c>
      <c r="BM858" s="13">
        <f t="shared" si="215"/>
        <v>7.0269775390620453</v>
      </c>
      <c r="BN858">
        <v>1648.503540039062</v>
      </c>
      <c r="BO858">
        <v>21.476568222045898</v>
      </c>
      <c r="BP858" s="4">
        <v>21.476568222045898</v>
      </c>
      <c r="BQ858">
        <v>1670</v>
      </c>
      <c r="BR858" s="13">
        <f t="shared" si="216"/>
        <v>-21.496459960937955</v>
      </c>
      <c r="BS858">
        <v>-50</v>
      </c>
      <c r="BT858">
        <v>2.7000007629394598</v>
      </c>
      <c r="BU858">
        <v>0.32000064849853521</v>
      </c>
      <c r="BV858">
        <v>0.19999980926512961</v>
      </c>
      <c r="BW858">
        <v>-6.1999988555908168</v>
      </c>
      <c r="BX858">
        <v>-0.39999961853028049</v>
      </c>
      <c r="BY858">
        <v>-60</v>
      </c>
      <c r="BZ858">
        <v>-70</v>
      </c>
      <c r="CA858">
        <v>-70</v>
      </c>
      <c r="CB858">
        <v>-70</v>
      </c>
      <c r="CC858">
        <v>-70</v>
      </c>
      <c r="CD858">
        <v>-70</v>
      </c>
      <c r="CE858">
        <v>-70</v>
      </c>
      <c r="CF858" s="11">
        <f t="shared" si="217"/>
        <v>-8.1245854064941412</v>
      </c>
      <c r="CG858" s="11">
        <f t="shared" si="218"/>
        <v>3.5823987854003914</v>
      </c>
      <c r="CH858" s="11">
        <f t="shared" si="219"/>
        <v>11.826465704345701</v>
      </c>
      <c r="CI858" s="11">
        <f t="shared" si="220"/>
        <v>11.693887890625</v>
      </c>
      <c r="CJ858" s="11">
        <f t="shared" si="221"/>
        <v>8.1984500000000011</v>
      </c>
      <c r="CK858" s="11">
        <f t="shared" si="222"/>
        <v>-7.7863363281249995</v>
      </c>
      <c r="CL858" s="6">
        <f t="shared" si="223"/>
        <v>1369.9999836683278</v>
      </c>
    </row>
    <row r="859" spans="1:90" x14ac:dyDescent="0.25">
      <c r="A859" s="2">
        <v>35830</v>
      </c>
      <c r="B859">
        <v>1370</v>
      </c>
      <c r="C859">
        <v>21.39999961853027</v>
      </c>
      <c r="D859">
        <v>8.1700000762939453</v>
      </c>
      <c r="E859">
        <v>10.5</v>
      </c>
      <c r="F859">
        <v>32.400001525878913</v>
      </c>
      <c r="G859">
        <v>24.79999923706055</v>
      </c>
      <c r="H859">
        <v>1370</v>
      </c>
      <c r="I859">
        <v>21.39999961853027</v>
      </c>
      <c r="J859">
        <v>1368.967163085938</v>
      </c>
      <c r="K859">
        <v>1390.3671875</v>
      </c>
      <c r="L859">
        <v>1408.287963867188</v>
      </c>
      <c r="M859">
        <v>8.1700000762939453</v>
      </c>
      <c r="N859">
        <v>10.5</v>
      </c>
      <c r="O859">
        <v>1416.457885742188</v>
      </c>
      <c r="P859">
        <v>1426.957885742188</v>
      </c>
      <c r="Q859">
        <v>1453.165405273438</v>
      </c>
      <c r="R859">
        <v>32.400001525878913</v>
      </c>
      <c r="S859">
        <v>1485.5654296875</v>
      </c>
      <c r="T859">
        <v>1504.93896484375</v>
      </c>
      <c r="U859">
        <v>1529.251098632812</v>
      </c>
      <c r="V859">
        <v>24.79999923706055</v>
      </c>
      <c r="W859">
        <v>1554.051147460938</v>
      </c>
      <c r="X859">
        <v>1567.617065429688</v>
      </c>
      <c r="Y859">
        <v>1370</v>
      </c>
      <c r="Z859">
        <v>1368.967163085938</v>
      </c>
      <c r="AA859">
        <v>-1.032820582389832</v>
      </c>
      <c r="AB859" s="4">
        <f t="shared" si="208"/>
        <v>1.032820582389832</v>
      </c>
      <c r="AC859">
        <v>1350</v>
      </c>
      <c r="AD859" s="13">
        <f t="shared" si="209"/>
        <v>18.967163085937955</v>
      </c>
      <c r="AE859">
        <v>21.39999961853027</v>
      </c>
      <c r="AF859">
        <v>1390.3671875</v>
      </c>
      <c r="AG859">
        <v>1408.287963867188</v>
      </c>
      <c r="AH859">
        <v>17.92072677612305</v>
      </c>
      <c r="AI859" s="4">
        <f t="shared" si="210"/>
        <v>17.92072677612305</v>
      </c>
      <c r="AJ859">
        <v>1400</v>
      </c>
      <c r="AK859" s="13">
        <f t="shared" si="211"/>
        <v>8.2879638671879547</v>
      </c>
      <c r="AL859">
        <v>8.1700000762939453</v>
      </c>
      <c r="AM859">
        <v>1416.457885742188</v>
      </c>
      <c r="AN859">
        <v>10.5</v>
      </c>
      <c r="AO859">
        <v>1426.957885742188</v>
      </c>
      <c r="AP859">
        <v>1453.165405273438</v>
      </c>
      <c r="AQ859">
        <v>26.207492828369141</v>
      </c>
      <c r="AR859" s="4">
        <v>26.207492828369141</v>
      </c>
      <c r="AS859">
        <v>1460</v>
      </c>
      <c r="AT859" s="13">
        <f t="shared" si="212"/>
        <v>-6.8345947265620453</v>
      </c>
      <c r="AU859">
        <v>32.400001525878913</v>
      </c>
      <c r="AV859">
        <v>1485.5654296875</v>
      </c>
      <c r="AW859">
        <v>1504.93896484375</v>
      </c>
      <c r="AX859">
        <v>19.373531341552731</v>
      </c>
      <c r="AY859" s="4">
        <v>19.373531341552731</v>
      </c>
      <c r="AZ859">
        <v>1500</v>
      </c>
      <c r="BA859" s="13">
        <f t="shared" si="213"/>
        <v>4.93896484375</v>
      </c>
      <c r="BB859">
        <v>1529.251098632812</v>
      </c>
      <c r="BC859">
        <v>24.312221527099609</v>
      </c>
      <c r="BD859" s="4">
        <v>24.312221527099609</v>
      </c>
      <c r="BE859">
        <v>1540</v>
      </c>
      <c r="BF859" s="13">
        <f t="shared" si="214"/>
        <v>-10.748901367187955</v>
      </c>
      <c r="BG859">
        <v>24.79999923706055</v>
      </c>
      <c r="BH859">
        <v>1554.051147460938</v>
      </c>
      <c r="BI859">
        <v>1567.617065429688</v>
      </c>
      <c r="BJ859">
        <v>13.56585597991943</v>
      </c>
      <c r="BK859" s="4">
        <v>13.56585597991943</v>
      </c>
      <c r="BL859">
        <v>1560</v>
      </c>
      <c r="BM859" s="13">
        <f t="shared" si="215"/>
        <v>7.6170654296879547</v>
      </c>
      <c r="BN859">
        <v>1588.798950195312</v>
      </c>
      <c r="BO859">
        <v>21.181980133056641</v>
      </c>
      <c r="BP859" s="4">
        <v>21.181980133056641</v>
      </c>
      <c r="BQ859">
        <v>1610</v>
      </c>
      <c r="BR859" s="13">
        <f t="shared" si="216"/>
        <v>-21.201049804687955</v>
      </c>
      <c r="BS859">
        <v>-50</v>
      </c>
      <c r="BT859">
        <v>-1.70000076293946</v>
      </c>
      <c r="BU859">
        <v>-0.34000015258789063</v>
      </c>
      <c r="BV859">
        <v>-0.30000019073485967</v>
      </c>
      <c r="BW859">
        <v>4.0000019073486426</v>
      </c>
      <c r="BX859">
        <v>-0.40000152587889909</v>
      </c>
      <c r="BY859">
        <v>-40</v>
      </c>
      <c r="BZ859">
        <v>-40</v>
      </c>
      <c r="CA859">
        <v>-50</v>
      </c>
      <c r="CB859">
        <v>-60</v>
      </c>
      <c r="CC859">
        <v>-60</v>
      </c>
      <c r="CD859">
        <v>-60</v>
      </c>
      <c r="CE859">
        <v>-60</v>
      </c>
      <c r="CF859" s="11">
        <f t="shared" si="217"/>
        <v>-2.8725205823898325</v>
      </c>
      <c r="CG859" s="11">
        <f t="shared" si="218"/>
        <v>4.0995267761230512</v>
      </c>
      <c r="CH859" s="11">
        <f t="shared" si="219"/>
        <v>6.4173928283691417</v>
      </c>
      <c r="CI859" s="11">
        <f t="shared" si="220"/>
        <v>6.9459630859379544</v>
      </c>
      <c r="CJ859" s="11">
        <f t="shared" si="221"/>
        <v>2.267663867187955</v>
      </c>
      <c r="CK859" s="11">
        <f t="shared" si="222"/>
        <v>-9.7661947265620448</v>
      </c>
      <c r="CL859" s="6">
        <f t="shared" si="223"/>
        <v>1339.999989509583</v>
      </c>
    </row>
    <row r="860" spans="1:90" x14ac:dyDescent="0.25">
      <c r="A860" s="2">
        <v>35831</v>
      </c>
      <c r="B860">
        <v>1340</v>
      </c>
      <c r="C860">
        <v>19.5</v>
      </c>
      <c r="D860">
        <v>7.8299999237060547</v>
      </c>
      <c r="E860">
        <v>10.60000038146973</v>
      </c>
      <c r="F860">
        <v>35.5</v>
      </c>
      <c r="G860">
        <v>23.20000076293945</v>
      </c>
      <c r="H860">
        <v>1340</v>
      </c>
      <c r="I860">
        <v>19.5</v>
      </c>
      <c r="J860">
        <v>1326.905639648438</v>
      </c>
      <c r="K860">
        <v>1346.405639648438</v>
      </c>
      <c r="L860">
        <v>1360.178100585938</v>
      </c>
      <c r="M860">
        <v>7.8299999237060547</v>
      </c>
      <c r="N860">
        <v>10.60000038146973</v>
      </c>
      <c r="O860">
        <v>1368.008056640625</v>
      </c>
      <c r="P860">
        <v>1378.608032226562</v>
      </c>
      <c r="Q860">
        <v>1402.556518554688</v>
      </c>
      <c r="R860">
        <v>35.5</v>
      </c>
      <c r="S860">
        <v>1438.056518554688</v>
      </c>
      <c r="T860">
        <v>1454.562133789062</v>
      </c>
      <c r="U860">
        <v>1475.6298828125</v>
      </c>
      <c r="V860">
        <v>23.20000076293945</v>
      </c>
      <c r="W860">
        <v>1498.829956054688</v>
      </c>
      <c r="X860">
        <v>1515.527709960938</v>
      </c>
      <c r="Y860">
        <v>1340</v>
      </c>
      <c r="Z860">
        <v>1326.905639648438</v>
      </c>
      <c r="AA860">
        <v>-13.09434986114502</v>
      </c>
      <c r="AB860" s="4">
        <f t="shared" si="208"/>
        <v>13.09434986114502</v>
      </c>
      <c r="AC860">
        <v>1300</v>
      </c>
      <c r="AD860" s="13">
        <f t="shared" si="209"/>
        <v>26.905639648437955</v>
      </c>
      <c r="AE860">
        <v>19.5</v>
      </c>
      <c r="AF860">
        <v>1346.405639648438</v>
      </c>
      <c r="AG860">
        <v>1360.178100585938</v>
      </c>
      <c r="AH860">
        <v>13.77243041992188</v>
      </c>
      <c r="AI860" s="4">
        <f t="shared" si="210"/>
        <v>13.77243041992188</v>
      </c>
      <c r="AJ860">
        <v>1350</v>
      </c>
      <c r="AK860" s="13">
        <f t="shared" si="211"/>
        <v>10.178100585937955</v>
      </c>
      <c r="AL860">
        <v>7.8299999237060547</v>
      </c>
      <c r="AM860">
        <v>1368.008056640625</v>
      </c>
      <c r="AN860">
        <v>10.60000038146973</v>
      </c>
      <c r="AO860">
        <v>1378.608032226562</v>
      </c>
      <c r="AP860">
        <v>1402.556518554688</v>
      </c>
      <c r="AQ860">
        <v>23.94840240478516</v>
      </c>
      <c r="AR860" s="4">
        <v>23.94840240478516</v>
      </c>
      <c r="AS860">
        <v>1410</v>
      </c>
      <c r="AT860" s="13">
        <f t="shared" si="212"/>
        <v>-7.4434814453120453</v>
      </c>
      <c r="AU860">
        <v>35.5</v>
      </c>
      <c r="AV860">
        <v>1438.056518554688</v>
      </c>
      <c r="AW860">
        <v>1454.562133789062</v>
      </c>
      <c r="AX860">
        <v>16.505710601806641</v>
      </c>
      <c r="AY860" s="4">
        <v>16.505710601806641</v>
      </c>
      <c r="AZ860">
        <v>1450</v>
      </c>
      <c r="BA860" s="13">
        <f t="shared" si="213"/>
        <v>4.5621337890620453</v>
      </c>
      <c r="BB860">
        <v>1475.6298828125</v>
      </c>
      <c r="BC860">
        <v>21.067714691162109</v>
      </c>
      <c r="BD860" s="4">
        <v>21.067714691162109</v>
      </c>
      <c r="BE860">
        <v>1480</v>
      </c>
      <c r="BF860" s="13">
        <f t="shared" si="214"/>
        <v>-4.3701171875</v>
      </c>
      <c r="BG860">
        <v>23.20000076293945</v>
      </c>
      <c r="BH860">
        <v>1498.829956054688</v>
      </c>
      <c r="BI860">
        <v>1515.527709960938</v>
      </c>
      <c r="BJ860">
        <v>16.69779205322266</v>
      </c>
      <c r="BK860" s="4">
        <v>16.69779205322266</v>
      </c>
      <c r="BL860">
        <v>1510</v>
      </c>
      <c r="BM860" s="13">
        <f t="shared" si="215"/>
        <v>5.5277099609379547</v>
      </c>
      <c r="BN860">
        <v>1537.752807617188</v>
      </c>
      <c r="BO860">
        <v>22.225154876708981</v>
      </c>
      <c r="BP860" s="4">
        <v>22.225154876708981</v>
      </c>
      <c r="BQ860">
        <v>1560</v>
      </c>
      <c r="BR860" s="13">
        <f t="shared" si="216"/>
        <v>-22.247192382812045</v>
      </c>
      <c r="BS860">
        <v>-30</v>
      </c>
      <c r="BT860">
        <v>-1.8999996185302701</v>
      </c>
      <c r="BU860">
        <v>-0.34000015258789063</v>
      </c>
      <c r="BV860">
        <v>0.1000003814697301</v>
      </c>
      <c r="BW860">
        <v>3.0999984741210871</v>
      </c>
      <c r="BX860">
        <v>-1.5999984741211011</v>
      </c>
      <c r="BY860">
        <v>-50</v>
      </c>
      <c r="BZ860">
        <v>-50</v>
      </c>
      <c r="CA860">
        <v>-50</v>
      </c>
      <c r="CB860">
        <v>-50</v>
      </c>
      <c r="CC860">
        <v>-60</v>
      </c>
      <c r="CD860">
        <v>-50</v>
      </c>
      <c r="CE860">
        <v>-50</v>
      </c>
      <c r="CF860" s="11">
        <f t="shared" si="217"/>
        <v>-10.99804986114502</v>
      </c>
      <c r="CG860" s="11">
        <f t="shared" si="218"/>
        <v>4.9012304199218804</v>
      </c>
      <c r="CH860" s="11">
        <f t="shared" si="219"/>
        <v>9.5843024047851593</v>
      </c>
      <c r="CI860" s="11">
        <f t="shared" si="220"/>
        <v>15.920439648437954</v>
      </c>
      <c r="CJ860" s="11">
        <f t="shared" si="221"/>
        <v>4.6378005859379554</v>
      </c>
      <c r="CK860" s="11">
        <f t="shared" si="222"/>
        <v>-9.5910814453120459</v>
      </c>
      <c r="CL860" s="6">
        <f t="shared" si="223"/>
        <v>1320.0000181198116</v>
      </c>
    </row>
    <row r="861" spans="1:90" x14ac:dyDescent="0.25">
      <c r="A861" s="2">
        <v>35832</v>
      </c>
      <c r="B861">
        <v>1320</v>
      </c>
      <c r="C861">
        <v>20.60000038146973</v>
      </c>
      <c r="D861">
        <v>7.8299999237060547</v>
      </c>
      <c r="E861">
        <v>10.80000019073486</v>
      </c>
      <c r="F861">
        <v>28.5</v>
      </c>
      <c r="G861">
        <v>23.20000076293945</v>
      </c>
      <c r="H861">
        <v>1320</v>
      </c>
      <c r="I861">
        <v>20.60000038146973</v>
      </c>
      <c r="J861">
        <v>1304.931274414062</v>
      </c>
      <c r="K861">
        <v>1325.53125</v>
      </c>
      <c r="L861">
        <v>1335.36279296875</v>
      </c>
      <c r="M861">
        <v>7.8299999237060547</v>
      </c>
      <c r="N861">
        <v>10.80000019073486</v>
      </c>
      <c r="O861">
        <v>1343.19287109375</v>
      </c>
      <c r="P861">
        <v>1353.992797851562</v>
      </c>
      <c r="Q861">
        <v>1369.186889648438</v>
      </c>
      <c r="R861">
        <v>28.5</v>
      </c>
      <c r="S861">
        <v>1397.686889648438</v>
      </c>
      <c r="T861">
        <v>1412.067993164062</v>
      </c>
      <c r="U861">
        <v>1428.516967773438</v>
      </c>
      <c r="V861">
        <v>23.20000076293945</v>
      </c>
      <c r="W861">
        <v>1451.716918945312</v>
      </c>
      <c r="X861">
        <v>1466.682983398438</v>
      </c>
      <c r="Y861">
        <v>1320</v>
      </c>
      <c r="Z861">
        <v>1304.931274414062</v>
      </c>
      <c r="AA861">
        <v>-15.06874370574951</v>
      </c>
      <c r="AB861" s="4">
        <f t="shared" si="208"/>
        <v>15.06874370574951</v>
      </c>
      <c r="AC861">
        <v>1280</v>
      </c>
      <c r="AD861" s="13">
        <f t="shared" si="209"/>
        <v>24.931274414062045</v>
      </c>
      <c r="AE861">
        <v>20.60000038146973</v>
      </c>
      <c r="AF861">
        <v>1325.53125</v>
      </c>
      <c r="AG861">
        <v>1335.36279296875</v>
      </c>
      <c r="AH861">
        <v>9.8315773010253906</v>
      </c>
      <c r="AI861" s="4">
        <f t="shared" si="210"/>
        <v>9.8315773010253906</v>
      </c>
      <c r="AJ861">
        <v>1330</v>
      </c>
      <c r="AK861" s="13">
        <f t="shared" si="211"/>
        <v>5.36279296875</v>
      </c>
      <c r="AL861">
        <v>7.8299999237060547</v>
      </c>
      <c r="AM861">
        <v>1343.19287109375</v>
      </c>
      <c r="AN861">
        <v>10.80000019073486</v>
      </c>
      <c r="AO861">
        <v>1353.992797851562</v>
      </c>
      <c r="AP861">
        <v>1369.186889648438</v>
      </c>
      <c r="AQ861">
        <v>15.1941032409668</v>
      </c>
      <c r="AR861" s="4">
        <v>15.1941032409668</v>
      </c>
      <c r="AS861">
        <v>1370</v>
      </c>
      <c r="AT861" s="13">
        <f t="shared" si="212"/>
        <v>-0.81311035156204525</v>
      </c>
      <c r="AU861">
        <v>28.5</v>
      </c>
      <c r="AV861">
        <v>1397.686889648438</v>
      </c>
      <c r="AW861">
        <v>1412.067993164062</v>
      </c>
      <c r="AX861">
        <v>14.381040573120121</v>
      </c>
      <c r="AY861" s="4">
        <v>14.381040573120121</v>
      </c>
      <c r="AZ861">
        <v>1410</v>
      </c>
      <c r="BA861" s="13">
        <f t="shared" si="213"/>
        <v>2.0679931640620453</v>
      </c>
      <c r="BB861">
        <v>1428.516967773438</v>
      </c>
      <c r="BC861">
        <v>16.449001312255859</v>
      </c>
      <c r="BD861" s="4">
        <v>16.449001312255859</v>
      </c>
      <c r="BE861">
        <v>1430</v>
      </c>
      <c r="BF861" s="13">
        <f t="shared" si="214"/>
        <v>-1.4830322265620453</v>
      </c>
      <c r="BG861">
        <v>23.20000076293945</v>
      </c>
      <c r="BH861">
        <v>1451.716918945312</v>
      </c>
      <c r="BI861">
        <v>1466.682983398438</v>
      </c>
      <c r="BJ861">
        <v>14.965987205505369</v>
      </c>
      <c r="BK861" s="4">
        <v>14.965987205505369</v>
      </c>
      <c r="BL861">
        <v>1460</v>
      </c>
      <c r="BM861" s="13">
        <f t="shared" si="215"/>
        <v>6.6829833984379547</v>
      </c>
      <c r="BN861">
        <v>1488.331298828125</v>
      </c>
      <c r="BO861">
        <v>21.648357391357418</v>
      </c>
      <c r="BP861" s="4">
        <v>21.648357391357418</v>
      </c>
      <c r="BQ861">
        <v>1510</v>
      </c>
      <c r="BR861" s="13">
        <f t="shared" si="216"/>
        <v>-21.668701171875</v>
      </c>
      <c r="BS861">
        <v>-20</v>
      </c>
      <c r="BT861">
        <v>1.1000003814697299</v>
      </c>
      <c r="BU861">
        <v>0</v>
      </c>
      <c r="BV861">
        <v>0.19999980926512961</v>
      </c>
      <c r="BW861">
        <v>-7</v>
      </c>
      <c r="BX861">
        <v>0</v>
      </c>
      <c r="BY861">
        <v>-20</v>
      </c>
      <c r="BZ861">
        <v>-20</v>
      </c>
      <c r="CA861">
        <v>-40</v>
      </c>
      <c r="CB861">
        <v>-40</v>
      </c>
      <c r="CC861">
        <v>-50</v>
      </c>
      <c r="CD861">
        <v>-50</v>
      </c>
      <c r="CE861">
        <v>-50</v>
      </c>
      <c r="CF861" s="11">
        <f t="shared" si="217"/>
        <v>-11.004443705749511</v>
      </c>
      <c r="CG861" s="11">
        <f t="shared" si="218"/>
        <v>3.4353773010253903</v>
      </c>
      <c r="CH861" s="11">
        <f t="shared" si="219"/>
        <v>3.5430032409668009</v>
      </c>
      <c r="CI861" s="11">
        <f t="shared" si="220"/>
        <v>14.464074414062045</v>
      </c>
      <c r="CJ861" s="11">
        <f t="shared" si="221"/>
        <v>6.2492968749999989E-2</v>
      </c>
      <c r="CK861" s="11">
        <f t="shared" si="222"/>
        <v>-2.5687103515620455</v>
      </c>
      <c r="CL861" s="6">
        <f t="shared" si="223"/>
        <v>1270.0000424385075</v>
      </c>
    </row>
    <row r="862" spans="1:90" x14ac:dyDescent="0.25">
      <c r="A862" s="2">
        <v>35833</v>
      </c>
      <c r="B862">
        <v>1270</v>
      </c>
      <c r="C862">
        <v>19.10000038146973</v>
      </c>
      <c r="D862">
        <v>7.8600001335144043</v>
      </c>
      <c r="E862">
        <v>11.10000038146973</v>
      </c>
      <c r="F862">
        <v>31.10000038146973</v>
      </c>
      <c r="G862">
        <v>23.20000076293945</v>
      </c>
      <c r="H862">
        <v>1270</v>
      </c>
      <c r="I862">
        <v>19.10000038146973</v>
      </c>
      <c r="J862">
        <v>1263.114624023438</v>
      </c>
      <c r="K862">
        <v>1282.214599609375</v>
      </c>
      <c r="L862">
        <v>1298.419067382812</v>
      </c>
      <c r="M862">
        <v>7.8600001335144043</v>
      </c>
      <c r="N862">
        <v>11.10000038146973</v>
      </c>
      <c r="O862">
        <v>1306.279052734375</v>
      </c>
      <c r="P862">
        <v>1317.379028320312</v>
      </c>
      <c r="Q862">
        <v>1342.00146484375</v>
      </c>
      <c r="R862">
        <v>31.10000038146973</v>
      </c>
      <c r="S862">
        <v>1373.101440429688</v>
      </c>
      <c r="T862">
        <v>1389.726440429688</v>
      </c>
      <c r="U862">
        <v>1406.07763671875</v>
      </c>
      <c r="V862">
        <v>23.20000076293945</v>
      </c>
      <c r="W862">
        <v>1429.277709960938</v>
      </c>
      <c r="X862">
        <v>1441.706665039062</v>
      </c>
      <c r="Y862">
        <v>1270</v>
      </c>
      <c r="Z862">
        <v>1263.114624023438</v>
      </c>
      <c r="AA862">
        <v>-6.8854184150695801</v>
      </c>
      <c r="AB862" s="4">
        <f t="shared" si="208"/>
        <v>6.8854184150695801</v>
      </c>
      <c r="AC862">
        <v>1240</v>
      </c>
      <c r="AD862" s="13">
        <f t="shared" si="209"/>
        <v>23.114624023437955</v>
      </c>
      <c r="AE862">
        <v>19.10000038146973</v>
      </c>
      <c r="AF862">
        <v>1282.214599609375</v>
      </c>
      <c r="AG862">
        <v>1298.419067382812</v>
      </c>
      <c r="AH862">
        <v>16.20450401306152</v>
      </c>
      <c r="AI862" s="4">
        <f t="shared" si="210"/>
        <v>16.20450401306152</v>
      </c>
      <c r="AJ862">
        <v>1290</v>
      </c>
      <c r="AK862" s="13">
        <f t="shared" si="211"/>
        <v>8.4190673828120453</v>
      </c>
      <c r="AL862">
        <v>7.8600001335144043</v>
      </c>
      <c r="AM862">
        <v>1306.279052734375</v>
      </c>
      <c r="AN862">
        <v>11.10000038146973</v>
      </c>
      <c r="AO862">
        <v>1317.379028320312</v>
      </c>
      <c r="AP862">
        <v>1342.00146484375</v>
      </c>
      <c r="AQ862">
        <v>24.622394561767582</v>
      </c>
      <c r="AR862" s="4">
        <v>24.622394561767582</v>
      </c>
      <c r="AS862">
        <v>1350</v>
      </c>
      <c r="AT862" s="13">
        <f t="shared" si="212"/>
        <v>-7.99853515625</v>
      </c>
      <c r="AU862">
        <v>31.10000038146973</v>
      </c>
      <c r="AV862">
        <v>1373.101440429688</v>
      </c>
      <c r="AW862">
        <v>1389.726440429688</v>
      </c>
      <c r="AX862">
        <v>16.624898910522461</v>
      </c>
      <c r="AY862" s="4">
        <v>16.624898910522461</v>
      </c>
      <c r="AZ862">
        <v>1390</v>
      </c>
      <c r="BA862" s="13">
        <f t="shared" si="213"/>
        <v>-0.27355957031204525</v>
      </c>
      <c r="BB862">
        <v>1406.07763671875</v>
      </c>
      <c r="BC862">
        <v>16.351278305053711</v>
      </c>
      <c r="BD862" s="4">
        <v>16.351278305053711</v>
      </c>
      <c r="BE862">
        <v>1410</v>
      </c>
      <c r="BF862" s="13">
        <f t="shared" si="214"/>
        <v>-3.92236328125</v>
      </c>
      <c r="BG862">
        <v>23.20000076293945</v>
      </c>
      <c r="BH862">
        <v>1429.277709960938</v>
      </c>
      <c r="BI862">
        <v>1441.706665039062</v>
      </c>
      <c r="BJ862">
        <v>12.429056167602541</v>
      </c>
      <c r="BK862" s="4">
        <v>12.429056167602541</v>
      </c>
      <c r="BL862">
        <v>1430</v>
      </c>
      <c r="BM862" s="13">
        <f t="shared" si="215"/>
        <v>11.706665039062045</v>
      </c>
      <c r="BN862">
        <v>1465.839233398438</v>
      </c>
      <c r="BO862">
        <v>24.132564544677731</v>
      </c>
      <c r="BP862" s="4">
        <v>24.132564544677731</v>
      </c>
      <c r="BQ862">
        <v>1490</v>
      </c>
      <c r="BR862" s="13">
        <f t="shared" si="216"/>
        <v>-24.160766601562045</v>
      </c>
      <c r="BS862">
        <v>-50</v>
      </c>
      <c r="BT862">
        <v>-1.5</v>
      </c>
      <c r="BU862">
        <v>3.0000209808349609E-2</v>
      </c>
      <c r="BV862">
        <v>0.30000019073487039</v>
      </c>
      <c r="BW862">
        <v>2.6000003814697301</v>
      </c>
      <c r="BX862">
        <v>0</v>
      </c>
      <c r="BY862">
        <v>-40</v>
      </c>
      <c r="BZ862">
        <v>-40</v>
      </c>
      <c r="CA862">
        <v>-20</v>
      </c>
      <c r="CB862">
        <v>-20</v>
      </c>
      <c r="CC862">
        <v>-20</v>
      </c>
      <c r="CD862">
        <v>-30</v>
      </c>
      <c r="CE862">
        <v>-20</v>
      </c>
      <c r="CF862" s="11">
        <f t="shared" si="217"/>
        <v>-8.7251184150695806</v>
      </c>
      <c r="CG862" s="11">
        <f t="shared" si="218"/>
        <v>2.3833040130615206</v>
      </c>
      <c r="CH862" s="11">
        <f t="shared" si="219"/>
        <v>4.8322945617675828</v>
      </c>
      <c r="CI862" s="11">
        <f t="shared" si="220"/>
        <v>11.093424023437954</v>
      </c>
      <c r="CJ862" s="11">
        <f t="shared" si="221"/>
        <v>2.3987673828120455</v>
      </c>
      <c r="CK862" s="11">
        <f t="shared" si="222"/>
        <v>-10.93013515625</v>
      </c>
      <c r="CL862" s="6">
        <f t="shared" si="223"/>
        <v>1259.9999904632573</v>
      </c>
    </row>
    <row r="863" spans="1:90" x14ac:dyDescent="0.25">
      <c r="A863" s="2">
        <v>35834</v>
      </c>
      <c r="B863">
        <v>1260</v>
      </c>
      <c r="C863">
        <v>18</v>
      </c>
      <c r="D863">
        <v>8.1999998092651367</v>
      </c>
      <c r="E863">
        <v>11.10000038146973</v>
      </c>
      <c r="F863">
        <v>30.89999961853027</v>
      </c>
      <c r="G863">
        <v>23.79999923706055</v>
      </c>
      <c r="H863">
        <v>1260</v>
      </c>
      <c r="I863">
        <v>18</v>
      </c>
      <c r="J863">
        <v>1243.462768554688</v>
      </c>
      <c r="K863">
        <v>1261.462768554688</v>
      </c>
      <c r="L863">
        <v>1268.362548828125</v>
      </c>
      <c r="M863">
        <v>8.1999998092651367</v>
      </c>
      <c r="N863">
        <v>11.10000038146973</v>
      </c>
      <c r="O863">
        <v>1276.5625</v>
      </c>
      <c r="P863">
        <v>1287.66259765625</v>
      </c>
      <c r="Q863">
        <v>1302.923706054688</v>
      </c>
      <c r="R863">
        <v>30.89999961853027</v>
      </c>
      <c r="S863">
        <v>1333.82373046875</v>
      </c>
      <c r="T863">
        <v>1352.008422851562</v>
      </c>
      <c r="U863">
        <v>1372.20166015625</v>
      </c>
      <c r="V863">
        <v>23.79999923706055</v>
      </c>
      <c r="W863">
        <v>1396.001708984375</v>
      </c>
      <c r="X863">
        <v>1408.397583007812</v>
      </c>
      <c r="Y863">
        <v>1260</v>
      </c>
      <c r="Z863">
        <v>1243.462768554688</v>
      </c>
      <c r="AA863">
        <v>-16.537221908569339</v>
      </c>
      <c r="AB863" s="4">
        <f t="shared" si="208"/>
        <v>16.537221908569339</v>
      </c>
      <c r="AC863">
        <v>1220</v>
      </c>
      <c r="AD863" s="13">
        <f t="shared" si="209"/>
        <v>23.462768554687955</v>
      </c>
      <c r="AE863">
        <v>18</v>
      </c>
      <c r="AF863">
        <v>1261.462768554688</v>
      </c>
      <c r="AG863">
        <v>1268.362548828125</v>
      </c>
      <c r="AH863">
        <v>6.8997664451599121</v>
      </c>
      <c r="AI863" s="4">
        <f t="shared" si="210"/>
        <v>6.8997664451599121</v>
      </c>
      <c r="AJ863">
        <v>1260</v>
      </c>
      <c r="AK863" s="13">
        <f t="shared" si="211"/>
        <v>8.362548828125</v>
      </c>
      <c r="AL863">
        <v>8.1999998092651367</v>
      </c>
      <c r="AM863">
        <v>1276.5625</v>
      </c>
      <c r="AN863">
        <v>11.10000038146973</v>
      </c>
      <c r="AO863">
        <v>1287.66259765625</v>
      </c>
      <c r="AP863">
        <v>1302.923706054688</v>
      </c>
      <c r="AQ863">
        <v>15.261141777038571</v>
      </c>
      <c r="AR863" s="4">
        <v>15.261141777038571</v>
      </c>
      <c r="AS863">
        <v>1300</v>
      </c>
      <c r="AT863" s="13">
        <f t="shared" si="212"/>
        <v>2.9237060546879547</v>
      </c>
      <c r="AU863">
        <v>30.89999961853027</v>
      </c>
      <c r="AV863">
        <v>1333.82373046875</v>
      </c>
      <c r="AW863">
        <v>1352.008422851562</v>
      </c>
      <c r="AX863">
        <v>18.18477821350098</v>
      </c>
      <c r="AY863" s="4">
        <v>18.18477821350098</v>
      </c>
      <c r="AZ863">
        <v>1350</v>
      </c>
      <c r="BA863" s="13">
        <f t="shared" si="213"/>
        <v>2.0084228515620453</v>
      </c>
      <c r="BB863">
        <v>1372.20166015625</v>
      </c>
      <c r="BC863">
        <v>20.19322395324707</v>
      </c>
      <c r="BD863" s="4">
        <v>20.19322395324707</v>
      </c>
      <c r="BE863">
        <v>1380</v>
      </c>
      <c r="BF863" s="13">
        <f t="shared" si="214"/>
        <v>-7.79833984375</v>
      </c>
      <c r="BG863">
        <v>23.79999923706055</v>
      </c>
      <c r="BH863">
        <v>1396.001708984375</v>
      </c>
      <c r="BI863">
        <v>1408.397583007812</v>
      </c>
      <c r="BJ863">
        <v>12.39586067199707</v>
      </c>
      <c r="BK863" s="4">
        <v>12.39586067199707</v>
      </c>
      <c r="BL863">
        <v>1400</v>
      </c>
      <c r="BM863" s="13">
        <f t="shared" si="215"/>
        <v>8.3975830078120453</v>
      </c>
      <c r="BN863">
        <v>1429.189819335938</v>
      </c>
      <c r="BO863">
        <v>20.7922248840332</v>
      </c>
      <c r="BP863" s="4">
        <v>20.7922248840332</v>
      </c>
      <c r="BQ863">
        <v>1450</v>
      </c>
      <c r="BR863" s="13">
        <f t="shared" si="216"/>
        <v>-20.810180664062045</v>
      </c>
      <c r="BS863">
        <v>-10</v>
      </c>
      <c r="BT863">
        <v>-1.1000003814697299</v>
      </c>
      <c r="BU863">
        <v>0.33999967575073242</v>
      </c>
      <c r="BV863">
        <v>0</v>
      </c>
      <c r="BW863">
        <v>-0.2000007629394602</v>
      </c>
      <c r="BX863">
        <v>0.59999847412110086</v>
      </c>
      <c r="BY863">
        <v>-20</v>
      </c>
      <c r="BZ863">
        <v>-30</v>
      </c>
      <c r="CA863">
        <v>-50</v>
      </c>
      <c r="CB863">
        <v>-40</v>
      </c>
      <c r="CC863">
        <v>-30</v>
      </c>
      <c r="CD863">
        <v>-30</v>
      </c>
      <c r="CE863">
        <v>-40</v>
      </c>
      <c r="CF863" s="11">
        <f t="shared" si="217"/>
        <v>-10.50492190856934</v>
      </c>
      <c r="CG863" s="11">
        <f t="shared" si="218"/>
        <v>2.9785664451599123</v>
      </c>
      <c r="CH863" s="11">
        <f t="shared" si="219"/>
        <v>6.3230417770385703</v>
      </c>
      <c r="CI863" s="11">
        <f t="shared" si="220"/>
        <v>13.513568554687954</v>
      </c>
      <c r="CJ863" s="11">
        <f t="shared" si="221"/>
        <v>3.3022488281250002</v>
      </c>
      <c r="CK863" s="11">
        <f t="shared" si="222"/>
        <v>1.5601060546879548</v>
      </c>
      <c r="CL863" s="6">
        <f t="shared" si="223"/>
        <v>1220.0000495910645</v>
      </c>
    </row>
    <row r="864" spans="1:90" x14ac:dyDescent="0.25">
      <c r="A864" s="2">
        <v>35835</v>
      </c>
      <c r="B864">
        <v>1220</v>
      </c>
      <c r="C864">
        <v>17</v>
      </c>
      <c r="D864">
        <v>7.7800002098083496</v>
      </c>
      <c r="E864">
        <v>11.10000038146973</v>
      </c>
      <c r="F864">
        <v>28.20000076293945</v>
      </c>
      <c r="G864">
        <v>23.10000038146973</v>
      </c>
      <c r="H864">
        <v>1220</v>
      </c>
      <c r="I864">
        <v>17</v>
      </c>
      <c r="J864">
        <v>1211.896728515625</v>
      </c>
      <c r="K864">
        <v>1228.896728515625</v>
      </c>
      <c r="L864">
        <v>1242.669067382812</v>
      </c>
      <c r="M864">
        <v>7.7800002098083496</v>
      </c>
      <c r="N864">
        <v>11.10000038146973</v>
      </c>
      <c r="O864">
        <v>1250.449096679688</v>
      </c>
      <c r="P864">
        <v>1261.549072265625</v>
      </c>
      <c r="Q864">
        <v>1277.990478515625</v>
      </c>
      <c r="R864">
        <v>28.20000076293945</v>
      </c>
      <c r="S864">
        <v>1306.190551757812</v>
      </c>
      <c r="T864">
        <v>1320.622436523438</v>
      </c>
      <c r="U864">
        <v>1335.6767578125</v>
      </c>
      <c r="V864">
        <v>23.10000038146973</v>
      </c>
      <c r="W864">
        <v>1358.776733398438</v>
      </c>
      <c r="X864">
        <v>1369.508056640625</v>
      </c>
      <c r="Y864">
        <v>1220</v>
      </c>
      <c r="Z864">
        <v>1211.896728515625</v>
      </c>
      <c r="AA864">
        <v>-8.1033210754394531</v>
      </c>
      <c r="AB864" s="4">
        <f t="shared" si="208"/>
        <v>8.1033210754394531</v>
      </c>
      <c r="AC864">
        <v>1190</v>
      </c>
      <c r="AD864" s="13">
        <f t="shared" si="209"/>
        <v>21.896728515625</v>
      </c>
      <c r="AE864">
        <v>17</v>
      </c>
      <c r="AF864">
        <v>1228.896728515625</v>
      </c>
      <c r="AG864">
        <v>1242.669067382812</v>
      </c>
      <c r="AH864">
        <v>13.772390365600589</v>
      </c>
      <c r="AI864" s="4">
        <f t="shared" si="210"/>
        <v>13.772390365600589</v>
      </c>
      <c r="AJ864">
        <v>1240</v>
      </c>
      <c r="AK864" s="13">
        <f t="shared" si="211"/>
        <v>2.6690673828120453</v>
      </c>
      <c r="AL864">
        <v>7.7800002098083496</v>
      </c>
      <c r="AM864">
        <v>1250.449096679688</v>
      </c>
      <c r="AN864">
        <v>11.10000038146973</v>
      </c>
      <c r="AO864">
        <v>1261.549072265625</v>
      </c>
      <c r="AP864">
        <v>1277.990478515625</v>
      </c>
      <c r="AQ864">
        <v>16.441423416137699</v>
      </c>
      <c r="AR864" s="4">
        <v>16.441423416137699</v>
      </c>
      <c r="AS864">
        <v>1280</v>
      </c>
      <c r="AT864" s="13">
        <f t="shared" si="212"/>
        <v>-2.009521484375</v>
      </c>
      <c r="AU864">
        <v>28.20000076293945</v>
      </c>
      <c r="AV864">
        <v>1306.190551757812</v>
      </c>
      <c r="AW864">
        <v>1320.622436523438</v>
      </c>
      <c r="AX864">
        <v>14.4319314956665</v>
      </c>
      <c r="AY864" s="4">
        <v>14.4319314956665</v>
      </c>
      <c r="AZ864">
        <v>1320</v>
      </c>
      <c r="BA864" s="13">
        <f t="shared" si="213"/>
        <v>0.62243652343795475</v>
      </c>
      <c r="BB864">
        <v>1335.6767578125</v>
      </c>
      <c r="BC864">
        <v>15.054356575012211</v>
      </c>
      <c r="BD864" s="4">
        <v>15.054356575012211</v>
      </c>
      <c r="BE864">
        <v>1340</v>
      </c>
      <c r="BF864" s="13">
        <f t="shared" si="214"/>
        <v>-4.3232421875</v>
      </c>
      <c r="BG864">
        <v>23.10000038146973</v>
      </c>
      <c r="BH864">
        <v>1358.776733398438</v>
      </c>
      <c r="BI864">
        <v>1369.508056640625</v>
      </c>
      <c r="BJ864">
        <v>10.73129940032959</v>
      </c>
      <c r="BK864" s="4">
        <v>10.73129940032959</v>
      </c>
      <c r="BL864">
        <v>1360</v>
      </c>
      <c r="BM864" s="13">
        <f t="shared" si="215"/>
        <v>9.508056640625</v>
      </c>
      <c r="BN864">
        <v>1389.745727539062</v>
      </c>
      <c r="BO864">
        <v>20.237661361694339</v>
      </c>
      <c r="BP864" s="4">
        <v>20.237661361694339</v>
      </c>
      <c r="BQ864">
        <v>1410</v>
      </c>
      <c r="BR864" s="13">
        <f t="shared" si="216"/>
        <v>-20.254272460937955</v>
      </c>
      <c r="BS864">
        <v>-40</v>
      </c>
      <c r="BT864">
        <v>-1</v>
      </c>
      <c r="BU864">
        <v>-0.41999959945678711</v>
      </c>
      <c r="BV864">
        <v>0</v>
      </c>
      <c r="BW864">
        <v>-2.6999988555908199</v>
      </c>
      <c r="BX864">
        <v>-0.69999885559082031</v>
      </c>
      <c r="BY864">
        <v>-30</v>
      </c>
      <c r="BZ864">
        <v>-20</v>
      </c>
      <c r="CA864">
        <v>-20</v>
      </c>
      <c r="CB864">
        <v>-30</v>
      </c>
      <c r="CC864">
        <v>-40</v>
      </c>
      <c r="CD864">
        <v>-40</v>
      </c>
      <c r="CE864">
        <v>-40</v>
      </c>
      <c r="CF864" s="11">
        <f t="shared" si="217"/>
        <v>-7.9750210754394537</v>
      </c>
      <c r="CG864" s="11">
        <f t="shared" si="218"/>
        <v>2.4261903656005899</v>
      </c>
      <c r="CH864" s="11">
        <f t="shared" si="219"/>
        <v>-0.63567658386230264</v>
      </c>
      <c r="CI864" s="11">
        <f t="shared" si="220"/>
        <v>10.393528515625</v>
      </c>
      <c r="CJ864" s="11">
        <f t="shared" si="221"/>
        <v>-3.1112326171879543</v>
      </c>
      <c r="CK864" s="11">
        <f t="shared" si="222"/>
        <v>-4.5491214843750001</v>
      </c>
      <c r="CL864" s="6">
        <f t="shared" si="223"/>
        <v>1190.0000228881836</v>
      </c>
    </row>
    <row r="865" spans="1:90" x14ac:dyDescent="0.25">
      <c r="A865" s="2">
        <v>35836</v>
      </c>
      <c r="B865">
        <v>1190</v>
      </c>
      <c r="C865">
        <v>17</v>
      </c>
      <c r="D865">
        <v>7.7399997711181641</v>
      </c>
      <c r="E865">
        <v>11.39999961853027</v>
      </c>
      <c r="F865">
        <v>28.60000038146973</v>
      </c>
      <c r="G865">
        <v>23.10000038146973</v>
      </c>
      <c r="H865">
        <v>1190</v>
      </c>
      <c r="I865">
        <v>17</v>
      </c>
      <c r="J865">
        <v>1174.650146484375</v>
      </c>
      <c r="K865">
        <v>1191.650146484375</v>
      </c>
      <c r="L865">
        <v>1200.92041015625</v>
      </c>
      <c r="M865">
        <v>7.7399997711181641</v>
      </c>
      <c r="N865">
        <v>11.39999961853027</v>
      </c>
      <c r="O865">
        <v>1208.660522460938</v>
      </c>
      <c r="P865">
        <v>1220.060424804688</v>
      </c>
      <c r="Q865">
        <v>1240.248657226562</v>
      </c>
      <c r="R865">
        <v>28.60000038146973</v>
      </c>
      <c r="S865">
        <v>1268.8486328125</v>
      </c>
      <c r="T865">
        <v>1289.285522460938</v>
      </c>
      <c r="U865">
        <v>1309.008056640625</v>
      </c>
      <c r="V865">
        <v>23.10000038146973</v>
      </c>
      <c r="W865">
        <v>1332.108032226562</v>
      </c>
      <c r="X865">
        <v>1340.841186523438</v>
      </c>
      <c r="Y865">
        <v>1190</v>
      </c>
      <c r="Z865">
        <v>1174.650146484375</v>
      </c>
      <c r="AA865">
        <v>-15.34987640380859</v>
      </c>
      <c r="AB865" s="4">
        <f t="shared" si="208"/>
        <v>15.34987640380859</v>
      </c>
      <c r="AC865">
        <v>1150</v>
      </c>
      <c r="AD865" s="13">
        <f t="shared" si="209"/>
        <v>24.650146484375</v>
      </c>
      <c r="AE865">
        <v>17</v>
      </c>
      <c r="AF865">
        <v>1191.650146484375</v>
      </c>
      <c r="AG865">
        <v>1200.92041015625</v>
      </c>
      <c r="AH865">
        <v>9.2703466415405273</v>
      </c>
      <c r="AI865" s="4">
        <f t="shared" si="210"/>
        <v>9.2703466415405273</v>
      </c>
      <c r="AJ865">
        <v>1190</v>
      </c>
      <c r="AK865" s="13">
        <f t="shared" si="211"/>
        <v>10.92041015625</v>
      </c>
      <c r="AL865">
        <v>7.7399997711181641</v>
      </c>
      <c r="AM865">
        <v>1208.660522460938</v>
      </c>
      <c r="AN865">
        <v>11.39999961853027</v>
      </c>
      <c r="AO865">
        <v>1220.060424804688</v>
      </c>
      <c r="AP865">
        <v>1240.248657226562</v>
      </c>
      <c r="AQ865">
        <v>20.188213348388668</v>
      </c>
      <c r="AR865" s="4">
        <v>20.188213348388668</v>
      </c>
      <c r="AS865">
        <v>1240</v>
      </c>
      <c r="AT865" s="13">
        <f t="shared" si="212"/>
        <v>0.24865722656204525</v>
      </c>
      <c r="AU865">
        <v>28.60000038146973</v>
      </c>
      <c r="AV865">
        <v>1268.8486328125</v>
      </c>
      <c r="AW865">
        <v>1289.285522460938</v>
      </c>
      <c r="AX865">
        <v>20.436895370483398</v>
      </c>
      <c r="AY865" s="4">
        <v>20.436895370483398</v>
      </c>
      <c r="AZ865">
        <v>1290</v>
      </c>
      <c r="BA865" s="13">
        <f t="shared" si="213"/>
        <v>-0.71447753906204525</v>
      </c>
      <c r="BB865">
        <v>1309.008056640625</v>
      </c>
      <c r="BC865">
        <v>19.722475051879879</v>
      </c>
      <c r="BD865" s="4">
        <v>19.722475051879879</v>
      </c>
      <c r="BE865">
        <v>1320</v>
      </c>
      <c r="BF865" s="13">
        <f t="shared" si="214"/>
        <v>-10.991943359375</v>
      </c>
      <c r="BG865">
        <v>23.10000038146973</v>
      </c>
      <c r="BH865">
        <v>1332.108032226562</v>
      </c>
      <c r="BI865">
        <v>1340.841186523438</v>
      </c>
      <c r="BJ865">
        <v>8.7331838607788086</v>
      </c>
      <c r="BK865" s="4">
        <v>8.7331838607788086</v>
      </c>
      <c r="BL865">
        <v>1330</v>
      </c>
      <c r="BM865" s="13">
        <f t="shared" si="215"/>
        <v>10.841186523437955</v>
      </c>
      <c r="BN865">
        <v>1360.4130859375</v>
      </c>
      <c r="BO865">
        <v>19.57187461853027</v>
      </c>
      <c r="BP865" s="4">
        <v>19.57187461853027</v>
      </c>
      <c r="BQ865">
        <v>1380</v>
      </c>
      <c r="BR865" s="13">
        <f t="shared" si="216"/>
        <v>-19.5869140625</v>
      </c>
      <c r="BS865">
        <v>-30</v>
      </c>
      <c r="BT865">
        <v>0</v>
      </c>
      <c r="BU865">
        <v>-4.0000438690185547E-2</v>
      </c>
      <c r="BV865">
        <v>0.29999923706053983</v>
      </c>
      <c r="BW865">
        <v>0.39999961853028049</v>
      </c>
      <c r="BX865">
        <v>0</v>
      </c>
      <c r="BY865">
        <v>-40</v>
      </c>
      <c r="BZ865">
        <v>-50</v>
      </c>
      <c r="CA865">
        <v>-40</v>
      </c>
      <c r="CB865">
        <v>-30</v>
      </c>
      <c r="CC865">
        <v>-20</v>
      </c>
      <c r="CD865">
        <v>-30</v>
      </c>
      <c r="CE865">
        <v>-30</v>
      </c>
      <c r="CF865" s="11">
        <f t="shared" si="217"/>
        <v>-13.253576403808591</v>
      </c>
      <c r="CG865" s="11">
        <f t="shared" si="218"/>
        <v>0.39914664154052737</v>
      </c>
      <c r="CH865" s="11">
        <f t="shared" si="219"/>
        <v>5.8241133483886678</v>
      </c>
      <c r="CI865" s="11">
        <f t="shared" si="220"/>
        <v>13.664946484374999</v>
      </c>
      <c r="CJ865" s="11">
        <f t="shared" si="221"/>
        <v>5.3801101562500007</v>
      </c>
      <c r="CK865" s="11">
        <f t="shared" si="222"/>
        <v>-1.8989427734379545</v>
      </c>
      <c r="CL865" s="6">
        <f t="shared" si="223"/>
        <v>1189.9999732971196</v>
      </c>
    </row>
    <row r="866" spans="1:90" x14ac:dyDescent="0.25">
      <c r="A866" s="2">
        <v>35837</v>
      </c>
      <c r="B866">
        <v>1190</v>
      </c>
      <c r="C866">
        <v>16.79999923706055</v>
      </c>
      <c r="D866">
        <v>7.9000000953674316</v>
      </c>
      <c r="E866">
        <v>11.80000019073486</v>
      </c>
      <c r="F866">
        <v>29.79999923706055</v>
      </c>
      <c r="G866">
        <v>23.10000038146973</v>
      </c>
      <c r="H866">
        <v>1190</v>
      </c>
      <c r="I866">
        <v>16.79999923706055</v>
      </c>
      <c r="J866">
        <v>1176.170776367188</v>
      </c>
      <c r="K866">
        <v>1192.970825195312</v>
      </c>
      <c r="L866">
        <v>1195.303955078125</v>
      </c>
      <c r="M866">
        <v>7.9000000953674316</v>
      </c>
      <c r="N866">
        <v>11.80000019073486</v>
      </c>
      <c r="O866">
        <v>1203.203979492188</v>
      </c>
      <c r="P866">
        <v>1215.00390625</v>
      </c>
      <c r="Q866">
        <v>1222.640747070312</v>
      </c>
      <c r="R866">
        <v>29.79999923706055</v>
      </c>
      <c r="S866">
        <v>1252.440795898438</v>
      </c>
      <c r="T866">
        <v>1262.71826171875</v>
      </c>
      <c r="U866">
        <v>1275.714111328125</v>
      </c>
      <c r="V866">
        <v>23.10000038146973</v>
      </c>
      <c r="W866">
        <v>1298.814208984375</v>
      </c>
      <c r="X866">
        <v>1307.524291992188</v>
      </c>
      <c r="Y866">
        <v>1190</v>
      </c>
      <c r="Z866">
        <v>1176.170776367188</v>
      </c>
      <c r="AA866">
        <v>-13.829196929931641</v>
      </c>
      <c r="AB866" s="4">
        <f t="shared" si="208"/>
        <v>13.829196929931641</v>
      </c>
      <c r="AC866">
        <v>1160</v>
      </c>
      <c r="AD866" s="13">
        <f t="shared" si="209"/>
        <v>16.170776367187955</v>
      </c>
      <c r="AE866">
        <v>16.79999923706055</v>
      </c>
      <c r="AF866">
        <v>1192.970825195312</v>
      </c>
      <c r="AG866">
        <v>1195.303955078125</v>
      </c>
      <c r="AH866">
        <v>2.3331551551818852</v>
      </c>
      <c r="AI866" s="4">
        <f t="shared" si="210"/>
        <v>2.3331551551818852</v>
      </c>
      <c r="AJ866">
        <v>1190</v>
      </c>
      <c r="AK866" s="13">
        <f t="shared" si="211"/>
        <v>5.303955078125</v>
      </c>
      <c r="AL866">
        <v>7.9000000953674316</v>
      </c>
      <c r="AM866">
        <v>1203.203979492188</v>
      </c>
      <c r="AN866">
        <v>11.80000019073486</v>
      </c>
      <c r="AO866">
        <v>1215.00390625</v>
      </c>
      <c r="AP866">
        <v>1222.640747070312</v>
      </c>
      <c r="AQ866">
        <v>7.6368141174316406</v>
      </c>
      <c r="AR866" s="4">
        <v>7.6368141174316406</v>
      </c>
      <c r="AS866">
        <v>1220</v>
      </c>
      <c r="AT866" s="13">
        <f t="shared" si="212"/>
        <v>2.6407470703120453</v>
      </c>
      <c r="AU866">
        <v>29.79999923706055</v>
      </c>
      <c r="AV866">
        <v>1252.440795898438</v>
      </c>
      <c r="AW866">
        <v>1262.71826171875</v>
      </c>
      <c r="AX866">
        <v>10.27754974365234</v>
      </c>
      <c r="AY866" s="4">
        <v>10.27754974365234</v>
      </c>
      <c r="AZ866">
        <v>1260</v>
      </c>
      <c r="BA866" s="13">
        <f t="shared" si="213"/>
        <v>2.71826171875</v>
      </c>
      <c r="BB866">
        <v>1275.714111328125</v>
      </c>
      <c r="BC866">
        <v>12.995829582214361</v>
      </c>
      <c r="BD866" s="4">
        <v>12.995829582214361</v>
      </c>
      <c r="BE866">
        <v>1280</v>
      </c>
      <c r="BF866" s="13">
        <f t="shared" si="214"/>
        <v>-4.285888671875</v>
      </c>
      <c r="BG866">
        <v>23.10000038146973</v>
      </c>
      <c r="BH866">
        <v>1298.814208984375</v>
      </c>
      <c r="BI866">
        <v>1307.524291992188</v>
      </c>
      <c r="BJ866">
        <v>8.7101373672485352</v>
      </c>
      <c r="BK866" s="4">
        <v>8.7101373672485352</v>
      </c>
      <c r="BL866">
        <v>1300</v>
      </c>
      <c r="BM866" s="13">
        <f t="shared" si="215"/>
        <v>7.5242919921879547</v>
      </c>
      <c r="BN866">
        <v>1323.7578125</v>
      </c>
      <c r="BO866">
        <v>16.233573913574219</v>
      </c>
      <c r="BP866" s="4">
        <v>16.233573913574219</v>
      </c>
      <c r="BQ866">
        <v>1340</v>
      </c>
      <c r="BR866" s="13">
        <f t="shared" si="216"/>
        <v>-16.2421875</v>
      </c>
      <c r="BS866">
        <v>0</v>
      </c>
      <c r="BT866">
        <v>-0.2000007629394496</v>
      </c>
      <c r="BU866">
        <v>0.16000032424926761</v>
      </c>
      <c r="BV866">
        <v>0.40000057220458979</v>
      </c>
      <c r="BW866">
        <v>1.1999988555908201</v>
      </c>
      <c r="BX866">
        <v>0</v>
      </c>
      <c r="BY866">
        <v>10</v>
      </c>
      <c r="BZ866">
        <v>0</v>
      </c>
      <c r="CA866">
        <v>-20</v>
      </c>
      <c r="CB866">
        <v>-30</v>
      </c>
      <c r="CC866">
        <v>-40</v>
      </c>
      <c r="CD866">
        <v>-30</v>
      </c>
      <c r="CE866">
        <v>-40</v>
      </c>
      <c r="CF866" s="11">
        <f t="shared" si="217"/>
        <v>-5.8288969299316413</v>
      </c>
      <c r="CG866" s="11">
        <f t="shared" si="218"/>
        <v>0.88695515518188528</v>
      </c>
      <c r="CH866" s="11">
        <f t="shared" si="219"/>
        <v>1.4117141174316403</v>
      </c>
      <c r="CI866" s="11">
        <f t="shared" si="220"/>
        <v>6.7395763671879543</v>
      </c>
      <c r="CJ866" s="11">
        <f t="shared" si="221"/>
        <v>0.48365507812500041</v>
      </c>
      <c r="CK866" s="11">
        <f t="shared" si="222"/>
        <v>1.6691470703120452</v>
      </c>
      <c r="CL866" s="6">
        <f t="shared" si="223"/>
        <v>1170.0000610351563</v>
      </c>
    </row>
    <row r="867" spans="1:90" x14ac:dyDescent="0.25">
      <c r="A867" s="2">
        <v>35838</v>
      </c>
      <c r="B867">
        <v>1170</v>
      </c>
      <c r="C867">
        <v>16.20000076293945</v>
      </c>
      <c r="D867">
        <v>7.679999828338623</v>
      </c>
      <c r="E867">
        <v>11.19999980926514</v>
      </c>
      <c r="F867">
        <v>28.29999923706055</v>
      </c>
      <c r="G867">
        <v>23.20000076293945</v>
      </c>
      <c r="H867">
        <v>1170</v>
      </c>
      <c r="I867">
        <v>16.20000076293945</v>
      </c>
      <c r="J867">
        <v>1153.47705078125</v>
      </c>
      <c r="K867">
        <v>1169.677001953125</v>
      </c>
      <c r="L867">
        <v>1176.605102539062</v>
      </c>
      <c r="M867">
        <v>7.679999828338623</v>
      </c>
      <c r="N867">
        <v>11.19999980926514</v>
      </c>
      <c r="O867">
        <v>1184.28515625</v>
      </c>
      <c r="P867">
        <v>1195.485107421875</v>
      </c>
      <c r="Q867">
        <v>1209.017822265625</v>
      </c>
      <c r="R867">
        <v>28.29999923706055</v>
      </c>
      <c r="S867">
        <v>1237.31787109375</v>
      </c>
      <c r="T867">
        <v>1249.868408203125</v>
      </c>
      <c r="U867">
        <v>1262.287353515625</v>
      </c>
      <c r="V867">
        <v>23.20000076293945</v>
      </c>
      <c r="W867">
        <v>1285.4873046875</v>
      </c>
      <c r="X867">
        <v>1290.194458007812</v>
      </c>
      <c r="Y867">
        <v>1170</v>
      </c>
      <c r="Z867">
        <v>1153.47705078125</v>
      </c>
      <c r="AA867">
        <v>-16.52301025390625</v>
      </c>
      <c r="AB867" s="4">
        <f t="shared" si="208"/>
        <v>16.52301025390625</v>
      </c>
      <c r="AC867">
        <v>1130</v>
      </c>
      <c r="AD867" s="13">
        <f t="shared" si="209"/>
        <v>23.47705078125</v>
      </c>
      <c r="AE867">
        <v>16.20000076293945</v>
      </c>
      <c r="AF867">
        <v>1169.677001953125</v>
      </c>
      <c r="AG867">
        <v>1176.605102539062</v>
      </c>
      <c r="AH867">
        <v>6.9281439781188956</v>
      </c>
      <c r="AI867" s="4">
        <f t="shared" si="210"/>
        <v>6.9281439781188956</v>
      </c>
      <c r="AJ867">
        <v>1170</v>
      </c>
      <c r="AK867" s="13">
        <f t="shared" si="211"/>
        <v>6.6051025390620453</v>
      </c>
      <c r="AL867">
        <v>7.679999828338623</v>
      </c>
      <c r="AM867">
        <v>1184.28515625</v>
      </c>
      <c r="AN867">
        <v>11.19999980926514</v>
      </c>
      <c r="AO867">
        <v>1195.485107421875</v>
      </c>
      <c r="AP867">
        <v>1209.017822265625</v>
      </c>
      <c r="AQ867">
        <v>13.5327033996582</v>
      </c>
      <c r="AR867" s="4">
        <v>13.5327033996582</v>
      </c>
      <c r="AS867">
        <v>1210</v>
      </c>
      <c r="AT867" s="13">
        <f t="shared" si="212"/>
        <v>-0.982177734375</v>
      </c>
      <c r="AU867">
        <v>28.29999923706055</v>
      </c>
      <c r="AV867">
        <v>1237.31787109375</v>
      </c>
      <c r="AW867">
        <v>1249.868408203125</v>
      </c>
      <c r="AX867">
        <v>12.5505428314209</v>
      </c>
      <c r="AY867" s="4">
        <v>12.5505428314209</v>
      </c>
      <c r="AZ867">
        <v>1250</v>
      </c>
      <c r="BA867" s="13">
        <f t="shared" si="213"/>
        <v>-0.131591796875</v>
      </c>
      <c r="BB867">
        <v>1262.287353515625</v>
      </c>
      <c r="BC867">
        <v>12.41892242431641</v>
      </c>
      <c r="BD867" s="4">
        <v>12.41892242431641</v>
      </c>
      <c r="BE867">
        <v>1270</v>
      </c>
      <c r="BF867" s="13">
        <f t="shared" si="214"/>
        <v>-7.712646484375</v>
      </c>
      <c r="BG867">
        <v>23.20000076293945</v>
      </c>
      <c r="BH867">
        <v>1285.4873046875</v>
      </c>
      <c r="BI867">
        <v>1290.194458007812</v>
      </c>
      <c r="BJ867">
        <v>4.7071418762207031</v>
      </c>
      <c r="BK867" s="4">
        <v>4.7071418762207031</v>
      </c>
      <c r="BL867">
        <v>1280</v>
      </c>
      <c r="BM867" s="13">
        <f t="shared" si="215"/>
        <v>10.194458007812045</v>
      </c>
      <c r="BN867">
        <v>1305.093872070312</v>
      </c>
      <c r="BO867">
        <v>14.89946842193604</v>
      </c>
      <c r="BP867" s="4">
        <v>14.89946842193604</v>
      </c>
      <c r="BQ867">
        <v>1320</v>
      </c>
      <c r="BR867" s="13">
        <f t="shared" si="216"/>
        <v>-14.906127929687955</v>
      </c>
      <c r="BS867">
        <v>-20</v>
      </c>
      <c r="BT867">
        <v>-0.59999847412110086</v>
      </c>
      <c r="BU867">
        <v>-0.22000026702880859</v>
      </c>
      <c r="BV867">
        <v>-0.60000038146971946</v>
      </c>
      <c r="BW867">
        <v>-1.5</v>
      </c>
      <c r="BX867">
        <v>0.1000003814697195</v>
      </c>
      <c r="BY867">
        <v>-30</v>
      </c>
      <c r="BZ867">
        <v>-20</v>
      </c>
      <c r="CA867">
        <v>-10</v>
      </c>
      <c r="CB867">
        <v>-10</v>
      </c>
      <c r="CC867">
        <v>-10</v>
      </c>
      <c r="CD867">
        <v>-20</v>
      </c>
      <c r="CE867">
        <v>-20</v>
      </c>
      <c r="CF867" s="11">
        <f t="shared" si="217"/>
        <v>-12.458710253906251</v>
      </c>
      <c r="CG867" s="11">
        <f t="shared" si="218"/>
        <v>0.53194397811889527</v>
      </c>
      <c r="CH867" s="11">
        <f t="shared" si="219"/>
        <v>1.8816033996582</v>
      </c>
      <c r="CI867" s="11">
        <f t="shared" si="220"/>
        <v>13.00985078125</v>
      </c>
      <c r="CJ867" s="11">
        <f t="shared" si="221"/>
        <v>1.3048025390620452</v>
      </c>
      <c r="CK867" s="11">
        <f t="shared" si="222"/>
        <v>-2.7377777343750003</v>
      </c>
      <c r="CL867" s="6">
        <f t="shared" si="223"/>
        <v>1160.0000419616704</v>
      </c>
    </row>
    <row r="868" spans="1:90" x14ac:dyDescent="0.25">
      <c r="A868" s="2">
        <v>35839</v>
      </c>
      <c r="B868">
        <v>1160</v>
      </c>
      <c r="C868">
        <v>16.10000038146973</v>
      </c>
      <c r="D868">
        <v>7.5999999046325684</v>
      </c>
      <c r="E868">
        <v>10.89999961853027</v>
      </c>
      <c r="F868">
        <v>27.20000076293945</v>
      </c>
      <c r="G868">
        <v>23.20000076293945</v>
      </c>
      <c r="H868">
        <v>1160</v>
      </c>
      <c r="I868">
        <v>16.10000038146973</v>
      </c>
      <c r="J868">
        <v>1141.455932617188</v>
      </c>
      <c r="K868">
        <v>1157.555908203125</v>
      </c>
      <c r="L868">
        <v>1160.447998046875</v>
      </c>
      <c r="M868">
        <v>7.5999999046325684</v>
      </c>
      <c r="N868">
        <v>10.89999961853027</v>
      </c>
      <c r="O868">
        <v>1168.047973632812</v>
      </c>
      <c r="P868">
        <v>1178.947998046875</v>
      </c>
      <c r="Q868">
        <v>1192.28564453125</v>
      </c>
      <c r="R868">
        <v>27.20000076293945</v>
      </c>
      <c r="S868">
        <v>1219.485717773438</v>
      </c>
      <c r="T868">
        <v>1235.109008789062</v>
      </c>
      <c r="U868">
        <v>1245.841674804688</v>
      </c>
      <c r="V868">
        <v>23.20000076293945</v>
      </c>
      <c r="W868">
        <v>1269.041625976562</v>
      </c>
      <c r="X868">
        <v>1275.616088867188</v>
      </c>
      <c r="Y868">
        <v>1160</v>
      </c>
      <c r="Z868">
        <v>1141.455932617188</v>
      </c>
      <c r="AA868">
        <v>-18.544109344482418</v>
      </c>
      <c r="AB868" s="4">
        <f t="shared" si="208"/>
        <v>18.544109344482418</v>
      </c>
      <c r="AC868">
        <v>1120</v>
      </c>
      <c r="AD868" s="13">
        <f t="shared" si="209"/>
        <v>21.455932617187955</v>
      </c>
      <c r="AE868">
        <v>16.10000038146973</v>
      </c>
      <c r="AF868">
        <v>1157.555908203125</v>
      </c>
      <c r="AG868">
        <v>1160.447998046875</v>
      </c>
      <c r="AH868">
        <v>2.892054557800293</v>
      </c>
      <c r="AI868" s="4">
        <f t="shared" si="210"/>
        <v>2.892054557800293</v>
      </c>
      <c r="AJ868">
        <v>1150</v>
      </c>
      <c r="AK868" s="13">
        <f t="shared" si="211"/>
        <v>10.447998046875</v>
      </c>
      <c r="AL868">
        <v>7.5999999046325684</v>
      </c>
      <c r="AM868">
        <v>1168.047973632812</v>
      </c>
      <c r="AN868">
        <v>10.89999961853027</v>
      </c>
      <c r="AO868">
        <v>1178.947998046875</v>
      </c>
      <c r="AP868">
        <v>1192.28564453125</v>
      </c>
      <c r="AQ868">
        <v>13.33771991729736</v>
      </c>
      <c r="AR868" s="4">
        <v>13.33771991729736</v>
      </c>
      <c r="AS868">
        <v>1190</v>
      </c>
      <c r="AT868" s="13">
        <f t="shared" si="212"/>
        <v>2.28564453125</v>
      </c>
      <c r="AU868">
        <v>27.20000076293945</v>
      </c>
      <c r="AV868">
        <v>1219.485717773438</v>
      </c>
      <c r="AW868">
        <v>1235.109008789062</v>
      </c>
      <c r="AX868">
        <v>15.62336254119873</v>
      </c>
      <c r="AY868" s="4">
        <v>15.62336254119873</v>
      </c>
      <c r="AZ868">
        <v>1240</v>
      </c>
      <c r="BA868" s="13">
        <f t="shared" si="213"/>
        <v>-4.8909912109379547</v>
      </c>
      <c r="BB868">
        <v>1245.841674804688</v>
      </c>
      <c r="BC868">
        <v>10.732625007629389</v>
      </c>
      <c r="BD868" s="4">
        <v>10.732625007629389</v>
      </c>
      <c r="BE868">
        <v>1250</v>
      </c>
      <c r="BF868" s="13">
        <f t="shared" si="214"/>
        <v>-4.1583251953120453</v>
      </c>
      <c r="BG868">
        <v>23.20000076293945</v>
      </c>
      <c r="BH868">
        <v>1269.041625976562</v>
      </c>
      <c r="BI868">
        <v>1275.616088867188</v>
      </c>
      <c r="BJ868">
        <v>6.5744237899780273</v>
      </c>
      <c r="BK868" s="4">
        <v>6.5744237899780273</v>
      </c>
      <c r="BL868">
        <v>1270</v>
      </c>
      <c r="BM868" s="13">
        <f t="shared" si="215"/>
        <v>5.6160888671879547</v>
      </c>
      <c r="BN868">
        <v>1287.806274414062</v>
      </c>
      <c r="BO868">
        <v>12.19014835357666</v>
      </c>
      <c r="BP868" s="4">
        <v>12.19014835357666</v>
      </c>
      <c r="BQ868">
        <v>1300</v>
      </c>
      <c r="BR868" s="13">
        <f t="shared" si="216"/>
        <v>-12.193725585937955</v>
      </c>
      <c r="BS868">
        <v>-10</v>
      </c>
      <c r="BT868">
        <v>-0.1000003814697195</v>
      </c>
      <c r="BU868">
        <v>-7.9999923706054688E-2</v>
      </c>
      <c r="BV868">
        <v>-0.30000019073487039</v>
      </c>
      <c r="BW868">
        <v>-1.0999984741211011</v>
      </c>
      <c r="BX868">
        <v>0</v>
      </c>
      <c r="BY868">
        <v>-10</v>
      </c>
      <c r="BZ868">
        <v>-20</v>
      </c>
      <c r="CA868">
        <v>-20</v>
      </c>
      <c r="CB868">
        <v>-10</v>
      </c>
      <c r="CC868">
        <v>-20</v>
      </c>
      <c r="CD868">
        <v>-10</v>
      </c>
      <c r="CE868">
        <v>-20</v>
      </c>
      <c r="CF868" s="11">
        <f t="shared" si="217"/>
        <v>-12.511809344482419</v>
      </c>
      <c r="CG868" s="11">
        <f t="shared" si="218"/>
        <v>-1.0291454421997068</v>
      </c>
      <c r="CH868" s="11">
        <f t="shared" si="219"/>
        <v>4.3996199172973594</v>
      </c>
      <c r="CI868" s="11">
        <f t="shared" si="220"/>
        <v>11.506732617187954</v>
      </c>
      <c r="CJ868" s="11">
        <f t="shared" si="221"/>
        <v>5.3876980468750002</v>
      </c>
      <c r="CK868" s="11">
        <f t="shared" si="222"/>
        <v>0.92204453125000008</v>
      </c>
      <c r="CL868" s="6">
        <f t="shared" si="223"/>
        <v>1159.9999942779541</v>
      </c>
    </row>
    <row r="869" spans="1:90" x14ac:dyDescent="0.25">
      <c r="A869" s="2">
        <v>35840</v>
      </c>
      <c r="B869">
        <v>1160</v>
      </c>
      <c r="C869">
        <v>16.70000076293945</v>
      </c>
      <c r="D869">
        <v>7.2899999618530273</v>
      </c>
      <c r="E869">
        <v>11</v>
      </c>
      <c r="F869">
        <v>30.70000076293945</v>
      </c>
      <c r="G869">
        <v>23</v>
      </c>
      <c r="H869">
        <v>1160</v>
      </c>
      <c r="I869">
        <v>16.70000076293945</v>
      </c>
      <c r="J869">
        <v>1139.966064453125</v>
      </c>
      <c r="K869">
        <v>1156.666015625</v>
      </c>
      <c r="L869">
        <v>1156.582275390625</v>
      </c>
      <c r="M869">
        <v>7.2899999618530273</v>
      </c>
      <c r="N869">
        <v>11</v>
      </c>
      <c r="O869">
        <v>1163.872314453125</v>
      </c>
      <c r="P869">
        <v>1174.872314453125</v>
      </c>
      <c r="Q869">
        <v>1181.370239257812</v>
      </c>
      <c r="R869">
        <v>30.70000076293945</v>
      </c>
      <c r="S869">
        <v>1212.0703125</v>
      </c>
      <c r="T869">
        <v>1219.938598632812</v>
      </c>
      <c r="U869">
        <v>1227.745361328125</v>
      </c>
      <c r="V869">
        <v>23</v>
      </c>
      <c r="W869">
        <v>1250.745361328125</v>
      </c>
      <c r="X869">
        <v>1256.297729492188</v>
      </c>
      <c r="Y869">
        <v>1160</v>
      </c>
      <c r="Z869">
        <v>1139.966064453125</v>
      </c>
      <c r="AA869">
        <v>-20.033929824829102</v>
      </c>
      <c r="AB869" s="4">
        <f t="shared" si="208"/>
        <v>20.033929824829102</v>
      </c>
      <c r="AC869">
        <v>1120</v>
      </c>
      <c r="AD869" s="13">
        <f t="shared" si="209"/>
        <v>19.966064453125</v>
      </c>
      <c r="AE869">
        <v>16.70000076293945</v>
      </c>
      <c r="AF869">
        <v>1156.666015625</v>
      </c>
      <c r="AG869">
        <v>1156.582275390625</v>
      </c>
      <c r="AH869">
        <v>-8.3758734166622162E-2</v>
      </c>
      <c r="AI869" s="4">
        <f t="shared" si="210"/>
        <v>8.3758734166622162E-2</v>
      </c>
      <c r="AJ869">
        <v>1150</v>
      </c>
      <c r="AK869" s="13">
        <f t="shared" si="211"/>
        <v>6.582275390625</v>
      </c>
      <c r="AL869">
        <v>7.2899999618530273</v>
      </c>
      <c r="AM869">
        <v>1163.872314453125</v>
      </c>
      <c r="AN869">
        <v>11</v>
      </c>
      <c r="AO869">
        <v>1174.872314453125</v>
      </c>
      <c r="AP869">
        <v>1181.370239257812</v>
      </c>
      <c r="AQ869">
        <v>6.497983455657959</v>
      </c>
      <c r="AR869" s="4">
        <v>6.497983455657959</v>
      </c>
      <c r="AS869">
        <v>1180</v>
      </c>
      <c r="AT869" s="13">
        <f t="shared" si="212"/>
        <v>1.3702392578120453</v>
      </c>
      <c r="AU869">
        <v>30.70000076293945</v>
      </c>
      <c r="AV869">
        <v>1212.0703125</v>
      </c>
      <c r="AW869">
        <v>1219.938598632812</v>
      </c>
      <c r="AX869">
        <v>7.8682742118835449</v>
      </c>
      <c r="AY869" s="4">
        <v>7.8682742118835449</v>
      </c>
      <c r="AZ869">
        <v>1220</v>
      </c>
      <c r="BA869" s="13">
        <f t="shared" si="213"/>
        <v>-6.1401367187954747E-2</v>
      </c>
      <c r="BB869">
        <v>1227.745361328125</v>
      </c>
      <c r="BC869">
        <v>7.8068451881408691</v>
      </c>
      <c r="BD869" s="4">
        <v>7.8068451881408691</v>
      </c>
      <c r="BE869">
        <v>1230</v>
      </c>
      <c r="BF869" s="13">
        <f t="shared" si="214"/>
        <v>-2.254638671875</v>
      </c>
      <c r="BG869">
        <v>23</v>
      </c>
      <c r="BH869">
        <v>1250.745361328125</v>
      </c>
      <c r="BI869">
        <v>1256.297729492188</v>
      </c>
      <c r="BJ869">
        <v>5.5522842407226563</v>
      </c>
      <c r="BK869" s="4">
        <v>5.5522842407226563</v>
      </c>
      <c r="BL869">
        <v>1250</v>
      </c>
      <c r="BM869" s="13">
        <f t="shared" si="215"/>
        <v>6.2977294921879547</v>
      </c>
      <c r="BN869">
        <v>1268.147216796875</v>
      </c>
      <c r="BO869">
        <v>11.849485397338871</v>
      </c>
      <c r="BP869" s="4">
        <v>11.849485397338871</v>
      </c>
      <c r="BQ869">
        <v>1280</v>
      </c>
      <c r="BR869" s="13">
        <f t="shared" si="216"/>
        <v>-11.852783203125</v>
      </c>
      <c r="BS869">
        <v>0</v>
      </c>
      <c r="BT869">
        <v>0.60000038146971946</v>
      </c>
      <c r="BU869">
        <v>-0.30999994277954102</v>
      </c>
      <c r="BV869">
        <v>0.1000003814697301</v>
      </c>
      <c r="BW869">
        <v>3.5</v>
      </c>
      <c r="BX869">
        <v>-0.2000007629394496</v>
      </c>
      <c r="BY869">
        <v>0</v>
      </c>
      <c r="BZ869">
        <v>0</v>
      </c>
      <c r="CA869">
        <v>-10</v>
      </c>
      <c r="CB869">
        <v>-20</v>
      </c>
      <c r="CC869">
        <v>-20</v>
      </c>
      <c r="CD869">
        <v>-20</v>
      </c>
      <c r="CE869">
        <v>-20</v>
      </c>
      <c r="CF869" s="11">
        <f t="shared" si="217"/>
        <v>-12.033629824829102</v>
      </c>
      <c r="CG869" s="11">
        <f t="shared" si="218"/>
        <v>-1.5299587341666221</v>
      </c>
      <c r="CH869" s="11">
        <f t="shared" si="219"/>
        <v>0.27288345565795868</v>
      </c>
      <c r="CI869" s="11">
        <f t="shared" si="220"/>
        <v>10.534864453125</v>
      </c>
      <c r="CJ869" s="11">
        <f t="shared" si="221"/>
        <v>1.7619753906250004</v>
      </c>
      <c r="CK869" s="11">
        <f t="shared" si="222"/>
        <v>0.39863925781204523</v>
      </c>
      <c r="CL869" s="6">
        <f t="shared" si="223"/>
        <v>1169.9999771118164</v>
      </c>
    </row>
    <row r="870" spans="1:90" x14ac:dyDescent="0.25">
      <c r="A870" s="2">
        <v>35841</v>
      </c>
      <c r="B870">
        <v>1170</v>
      </c>
      <c r="C870">
        <v>16.89999961853027</v>
      </c>
      <c r="D870">
        <v>7.0300002098083496</v>
      </c>
      <c r="E870">
        <v>11.10000038146973</v>
      </c>
      <c r="F870">
        <v>33.900001525878913</v>
      </c>
      <c r="G870">
        <v>22.60000038146973</v>
      </c>
      <c r="H870">
        <v>1170</v>
      </c>
      <c r="I870">
        <v>16.89999961853027</v>
      </c>
      <c r="J870">
        <v>1141.28564453125</v>
      </c>
      <c r="K870">
        <v>1158.185668945312</v>
      </c>
      <c r="L870">
        <v>1150.73779296875</v>
      </c>
      <c r="M870">
        <v>7.0300002098083496</v>
      </c>
      <c r="N870">
        <v>11.10000038146973</v>
      </c>
      <c r="O870">
        <v>1157.767700195312</v>
      </c>
      <c r="P870">
        <v>1168.867797851562</v>
      </c>
      <c r="Q870">
        <v>1172.155029296875</v>
      </c>
      <c r="R870">
        <v>33.900001525878913</v>
      </c>
      <c r="S870">
        <v>1206.055053710938</v>
      </c>
      <c r="T870">
        <v>1211.497436523438</v>
      </c>
      <c r="U870">
        <v>1218.437255859375</v>
      </c>
      <c r="V870">
        <v>22.60000038146973</v>
      </c>
      <c r="W870">
        <v>1241.037353515625</v>
      </c>
      <c r="X870">
        <v>1246.414428710938</v>
      </c>
      <c r="Y870">
        <v>1170</v>
      </c>
      <c r="Z870">
        <v>1141.28564453125</v>
      </c>
      <c r="AA870">
        <v>-28.71433258056641</v>
      </c>
      <c r="AB870" s="4">
        <f t="shared" si="208"/>
        <v>28.71433258056641</v>
      </c>
      <c r="AC870">
        <v>1120</v>
      </c>
      <c r="AD870" s="13">
        <f t="shared" si="209"/>
        <v>21.28564453125</v>
      </c>
      <c r="AE870">
        <v>16.89999961853027</v>
      </c>
      <c r="AF870">
        <v>1158.185668945312</v>
      </c>
      <c r="AG870">
        <v>1150.73779296875</v>
      </c>
      <c r="AH870">
        <v>-7.4479279518127441</v>
      </c>
      <c r="AI870" s="4">
        <f t="shared" si="210"/>
        <v>7.4479279518127441</v>
      </c>
      <c r="AJ870">
        <v>1140</v>
      </c>
      <c r="AK870" s="13">
        <f t="shared" si="211"/>
        <v>10.73779296875</v>
      </c>
      <c r="AL870">
        <v>7.0300002098083496</v>
      </c>
      <c r="AM870">
        <v>1157.767700195312</v>
      </c>
      <c r="AN870">
        <v>11.10000038146973</v>
      </c>
      <c r="AO870">
        <v>1168.867797851562</v>
      </c>
      <c r="AP870">
        <v>1172.155029296875</v>
      </c>
      <c r="AQ870">
        <v>3.2873351573944092</v>
      </c>
      <c r="AR870" s="4">
        <v>3.2873351573944092</v>
      </c>
      <c r="AS870">
        <v>1170</v>
      </c>
      <c r="AT870" s="13">
        <f t="shared" si="212"/>
        <v>2.155029296875</v>
      </c>
      <c r="AU870">
        <v>33.900001525878913</v>
      </c>
      <c r="AV870">
        <v>1206.055053710938</v>
      </c>
      <c r="AW870">
        <v>1211.497436523438</v>
      </c>
      <c r="AX870">
        <v>5.4423890113830566</v>
      </c>
      <c r="AY870" s="4">
        <v>5.4423890113830566</v>
      </c>
      <c r="AZ870">
        <v>1210</v>
      </c>
      <c r="BA870" s="13">
        <f t="shared" si="213"/>
        <v>1.4974365234379547</v>
      </c>
      <c r="BB870">
        <v>1218.437255859375</v>
      </c>
      <c r="BC870">
        <v>6.939847469329834</v>
      </c>
      <c r="BD870" s="4">
        <v>6.939847469329834</v>
      </c>
      <c r="BE870">
        <v>1220</v>
      </c>
      <c r="BF870" s="13">
        <f t="shared" si="214"/>
        <v>-1.562744140625</v>
      </c>
      <c r="BG870">
        <v>22.60000038146973</v>
      </c>
      <c r="BH870">
        <v>1241.037353515625</v>
      </c>
      <c r="BI870">
        <v>1246.414428710938</v>
      </c>
      <c r="BJ870">
        <v>5.3771672248840332</v>
      </c>
      <c r="BK870" s="4">
        <v>5.3771672248840332</v>
      </c>
      <c r="BL870">
        <v>1240</v>
      </c>
      <c r="BM870" s="13">
        <f t="shared" si="215"/>
        <v>6.4144287109379547</v>
      </c>
      <c r="BN870">
        <v>1258.20556640625</v>
      </c>
      <c r="BO870">
        <v>11.79111957550049</v>
      </c>
      <c r="BP870" s="4">
        <v>11.79111957550049</v>
      </c>
      <c r="BQ870">
        <v>1270</v>
      </c>
      <c r="BR870" s="13">
        <f t="shared" si="216"/>
        <v>-11.79443359375</v>
      </c>
      <c r="BS870">
        <v>10</v>
      </c>
      <c r="BT870">
        <v>0.19999885559082031</v>
      </c>
      <c r="BU870">
        <v>-0.25999975204467768</v>
      </c>
      <c r="BV870">
        <v>0.1000003814697301</v>
      </c>
      <c r="BW870">
        <v>3.2000007629394638</v>
      </c>
      <c r="BX870">
        <v>-0.39999961853026988</v>
      </c>
      <c r="BY870">
        <v>0</v>
      </c>
      <c r="BZ870">
        <v>-10</v>
      </c>
      <c r="CA870">
        <v>-10</v>
      </c>
      <c r="CB870">
        <v>-10</v>
      </c>
      <c r="CC870">
        <v>-10</v>
      </c>
      <c r="CD870">
        <v>-10</v>
      </c>
      <c r="CE870">
        <v>-10</v>
      </c>
      <c r="CF870" s="11">
        <f t="shared" si="217"/>
        <v>-18.746032580566411</v>
      </c>
      <c r="CG870" s="11">
        <f t="shared" si="218"/>
        <v>-6.4191279518127438</v>
      </c>
      <c r="CH870" s="11">
        <f t="shared" si="219"/>
        <v>-0.22476484260559104</v>
      </c>
      <c r="CI870" s="11">
        <f t="shared" si="220"/>
        <v>12.37244453125</v>
      </c>
      <c r="CJ870" s="11">
        <f t="shared" si="221"/>
        <v>6.1574929687500006</v>
      </c>
      <c r="CK870" s="11">
        <f t="shared" si="222"/>
        <v>1.5754292968749999</v>
      </c>
      <c r="CL870" s="6">
        <f t="shared" si="223"/>
        <v>1210.000022888184</v>
      </c>
    </row>
    <row r="871" spans="1:90" x14ac:dyDescent="0.25">
      <c r="A871" s="2">
        <v>35842</v>
      </c>
      <c r="B871">
        <v>1210</v>
      </c>
      <c r="C871">
        <v>16.29999923706055</v>
      </c>
      <c r="D871">
        <v>7.380000114440918</v>
      </c>
      <c r="E871">
        <v>10.89999961853027</v>
      </c>
      <c r="F871">
        <v>31.20000076293945</v>
      </c>
      <c r="G871">
        <v>22.5</v>
      </c>
      <c r="H871">
        <v>1210</v>
      </c>
      <c r="I871">
        <v>16.29999923706055</v>
      </c>
      <c r="J871">
        <v>1177.799194335938</v>
      </c>
      <c r="K871">
        <v>1194.09912109375</v>
      </c>
      <c r="L871">
        <v>1179.686279296875</v>
      </c>
      <c r="M871">
        <v>7.380000114440918</v>
      </c>
      <c r="N871">
        <v>10.89999961853027</v>
      </c>
      <c r="O871">
        <v>1187.066284179688</v>
      </c>
      <c r="P871">
        <v>1197.96630859375</v>
      </c>
      <c r="Q871">
        <v>1193.23779296875</v>
      </c>
      <c r="R871">
        <v>31.20000076293945</v>
      </c>
      <c r="S871">
        <v>1224.437744140625</v>
      </c>
      <c r="T871">
        <v>1222.947021484375</v>
      </c>
      <c r="U871">
        <v>1224.403076171875</v>
      </c>
      <c r="V871">
        <v>22.5</v>
      </c>
      <c r="W871">
        <v>1246.903076171875</v>
      </c>
      <c r="X871">
        <v>1242.7626953125</v>
      </c>
      <c r="Y871">
        <v>1210</v>
      </c>
      <c r="Z871">
        <v>1177.799194335938</v>
      </c>
      <c r="AA871">
        <v>-32.200828552246087</v>
      </c>
      <c r="AB871" s="4">
        <f t="shared" si="208"/>
        <v>32.200828552246087</v>
      </c>
      <c r="AC871">
        <v>1160</v>
      </c>
      <c r="AD871" s="13">
        <f t="shared" si="209"/>
        <v>17.799194335937955</v>
      </c>
      <c r="AE871">
        <v>16.29999923706055</v>
      </c>
      <c r="AF871">
        <v>1194.09912109375</v>
      </c>
      <c r="AG871">
        <v>1179.686279296875</v>
      </c>
      <c r="AH871">
        <v>-14.41292190551758</v>
      </c>
      <c r="AI871" s="4">
        <f t="shared" si="210"/>
        <v>14.41292190551758</v>
      </c>
      <c r="AJ871">
        <v>1170</v>
      </c>
      <c r="AK871" s="13">
        <f t="shared" si="211"/>
        <v>9.686279296875</v>
      </c>
      <c r="AL871">
        <v>7.380000114440918</v>
      </c>
      <c r="AM871">
        <v>1187.066284179688</v>
      </c>
      <c r="AN871">
        <v>10.89999961853027</v>
      </c>
      <c r="AO871">
        <v>1197.96630859375</v>
      </c>
      <c r="AP871">
        <v>1193.23779296875</v>
      </c>
      <c r="AQ871">
        <v>-4.7284889221191406</v>
      </c>
      <c r="AR871" s="4">
        <v>4.7284889221191406</v>
      </c>
      <c r="AS871">
        <v>1190</v>
      </c>
      <c r="AT871" s="13">
        <f t="shared" si="212"/>
        <v>3.23779296875</v>
      </c>
      <c r="AU871">
        <v>31.20000076293945</v>
      </c>
      <c r="AV871">
        <v>1224.437744140625</v>
      </c>
      <c r="AW871">
        <v>1222.947021484375</v>
      </c>
      <c r="AX871">
        <v>-1.4907957315444951</v>
      </c>
      <c r="AY871" s="4">
        <v>1.4907957315444951</v>
      </c>
      <c r="AZ871">
        <v>1220</v>
      </c>
      <c r="BA871" s="13">
        <f t="shared" si="213"/>
        <v>2.947021484375</v>
      </c>
      <c r="BB871">
        <v>1224.403076171875</v>
      </c>
      <c r="BC871">
        <v>1.456119179725647</v>
      </c>
      <c r="BD871" s="4">
        <v>1.456119179725647</v>
      </c>
      <c r="BE871">
        <v>1230</v>
      </c>
      <c r="BF871" s="13">
        <f t="shared" si="214"/>
        <v>-5.596923828125</v>
      </c>
      <c r="BG871">
        <v>22.5</v>
      </c>
      <c r="BH871">
        <v>1246.903076171875</v>
      </c>
      <c r="BI871">
        <v>1242.7626953125</v>
      </c>
      <c r="BJ871">
        <v>-4.1404447555541992</v>
      </c>
      <c r="BK871" s="4">
        <v>4.1404447555541992</v>
      </c>
      <c r="BL871">
        <v>1230</v>
      </c>
      <c r="BM871" s="13">
        <f t="shared" si="215"/>
        <v>12.7626953125</v>
      </c>
      <c r="BN871">
        <v>1251.380737304688</v>
      </c>
      <c r="BO871">
        <v>8.6180400848388672</v>
      </c>
      <c r="BP871" s="4">
        <v>8.6180400848388672</v>
      </c>
      <c r="BQ871">
        <v>1260</v>
      </c>
      <c r="BR871" s="13">
        <f t="shared" si="216"/>
        <v>-8.6192626953120453</v>
      </c>
      <c r="BS871">
        <v>40</v>
      </c>
      <c r="BT871">
        <v>-0.60000038146971946</v>
      </c>
      <c r="BU871">
        <v>0.34999990463256841</v>
      </c>
      <c r="BV871">
        <v>-0.2000007629394602</v>
      </c>
      <c r="BW871">
        <v>-2.7000007629394638</v>
      </c>
      <c r="BX871">
        <v>-0.1000003814697301</v>
      </c>
      <c r="BY871">
        <v>40</v>
      </c>
      <c r="BZ871">
        <v>30</v>
      </c>
      <c r="CA871">
        <v>20</v>
      </c>
      <c r="CB871">
        <v>10</v>
      </c>
      <c r="CC871">
        <v>10</v>
      </c>
      <c r="CD871">
        <v>-10</v>
      </c>
      <c r="CE871">
        <v>-10</v>
      </c>
      <c r="CF871" s="11">
        <f t="shared" si="217"/>
        <v>-16.328528552246087</v>
      </c>
      <c r="CG871" s="11">
        <f t="shared" si="218"/>
        <v>-5.9591219055175788</v>
      </c>
      <c r="CH871" s="11">
        <f t="shared" si="219"/>
        <v>-0.10158892211914061</v>
      </c>
      <c r="CI871" s="11">
        <f t="shared" si="220"/>
        <v>10.439994335937953</v>
      </c>
      <c r="CJ871" s="11">
        <f t="shared" si="221"/>
        <v>5.8259792968750004</v>
      </c>
      <c r="CK871" s="11">
        <f t="shared" si="222"/>
        <v>3.83419296875</v>
      </c>
      <c r="CL871" s="6">
        <f t="shared" si="223"/>
        <v>1209.9999828338623</v>
      </c>
    </row>
    <row r="872" spans="1:90" x14ac:dyDescent="0.25">
      <c r="A872" s="2">
        <v>35843</v>
      </c>
      <c r="B872">
        <v>1210</v>
      </c>
      <c r="C872">
        <v>18.5</v>
      </c>
      <c r="D872">
        <v>9.0900001525878906</v>
      </c>
      <c r="E872">
        <v>11</v>
      </c>
      <c r="F872">
        <v>29.20000076293945</v>
      </c>
      <c r="G872">
        <v>23.5</v>
      </c>
      <c r="H872">
        <v>1210</v>
      </c>
      <c r="I872">
        <v>18.5</v>
      </c>
      <c r="J872">
        <v>1180.658447265625</v>
      </c>
      <c r="K872">
        <v>1199.158447265625</v>
      </c>
      <c r="L872">
        <v>1190.457763671875</v>
      </c>
      <c r="M872">
        <v>9.0900001525878906</v>
      </c>
      <c r="N872">
        <v>11</v>
      </c>
      <c r="O872">
        <v>1199.547729492188</v>
      </c>
      <c r="P872">
        <v>1210.547729492188</v>
      </c>
      <c r="Q872">
        <v>1212.302612304688</v>
      </c>
      <c r="R872">
        <v>29.20000076293945</v>
      </c>
      <c r="S872">
        <v>1241.502563476562</v>
      </c>
      <c r="T872">
        <v>1245.559936523438</v>
      </c>
      <c r="U872">
        <v>1245.177490234375</v>
      </c>
      <c r="V872">
        <v>23.5</v>
      </c>
      <c r="W872">
        <v>1268.677490234375</v>
      </c>
      <c r="X872">
        <v>1263.472778320312</v>
      </c>
      <c r="Y872">
        <v>1210</v>
      </c>
      <c r="Z872">
        <v>1180.658447265625</v>
      </c>
      <c r="AA872">
        <v>-29.341535568237301</v>
      </c>
      <c r="AB872" s="4">
        <f t="shared" si="208"/>
        <v>29.341535568237301</v>
      </c>
      <c r="AC872">
        <v>1160</v>
      </c>
      <c r="AD872" s="13">
        <f t="shared" si="209"/>
        <v>20.658447265625</v>
      </c>
      <c r="AE872">
        <v>18.5</v>
      </c>
      <c r="AF872">
        <v>1199.158447265625</v>
      </c>
      <c r="AG872">
        <v>1190.457763671875</v>
      </c>
      <c r="AH872">
        <v>-8.70068359375</v>
      </c>
      <c r="AI872" s="4">
        <f t="shared" si="210"/>
        <v>8.70068359375</v>
      </c>
      <c r="AJ872">
        <v>1180</v>
      </c>
      <c r="AK872" s="13">
        <f t="shared" si="211"/>
        <v>10.457763671875</v>
      </c>
      <c r="AL872">
        <v>9.0900001525878906</v>
      </c>
      <c r="AM872">
        <v>1199.547729492188</v>
      </c>
      <c r="AN872">
        <v>11</v>
      </c>
      <c r="AO872">
        <v>1210.547729492188</v>
      </c>
      <c r="AP872">
        <v>1212.302612304688</v>
      </c>
      <c r="AQ872">
        <v>1.7548104524612429</v>
      </c>
      <c r="AR872" s="4">
        <v>1.7548104524612429</v>
      </c>
      <c r="AS872">
        <v>1210</v>
      </c>
      <c r="AT872" s="13">
        <f t="shared" si="212"/>
        <v>2.3026123046879547</v>
      </c>
      <c r="AU872">
        <v>29.20000076293945</v>
      </c>
      <c r="AV872">
        <v>1241.502563476562</v>
      </c>
      <c r="AW872">
        <v>1245.559936523438</v>
      </c>
      <c r="AX872">
        <v>4.0573773384094238</v>
      </c>
      <c r="AY872" s="4">
        <v>4.0573773384094238</v>
      </c>
      <c r="AZ872">
        <v>1250</v>
      </c>
      <c r="BA872" s="13">
        <f t="shared" si="213"/>
        <v>-4.4400634765620453</v>
      </c>
      <c r="BB872">
        <v>1245.177490234375</v>
      </c>
      <c r="BC872">
        <v>-0.38247886300086981</v>
      </c>
      <c r="BD872" s="4">
        <v>0.38247886300086981</v>
      </c>
      <c r="BE872">
        <v>1250</v>
      </c>
      <c r="BF872" s="13">
        <f t="shared" si="214"/>
        <v>-4.822509765625</v>
      </c>
      <c r="BG872">
        <v>23.5</v>
      </c>
      <c r="BH872">
        <v>1268.677490234375</v>
      </c>
      <c r="BI872">
        <v>1263.472778320312</v>
      </c>
      <c r="BJ872">
        <v>-5.2047643661499023</v>
      </c>
      <c r="BK872" s="4">
        <v>5.2047643661499023</v>
      </c>
      <c r="BL872">
        <v>1250</v>
      </c>
      <c r="BM872" s="13">
        <f t="shared" si="215"/>
        <v>13.472778320312045</v>
      </c>
      <c r="BN872">
        <v>1271.73583984375</v>
      </c>
      <c r="BO872">
        <v>8.2630729675292969</v>
      </c>
      <c r="BP872" s="4">
        <v>8.2630729675292969</v>
      </c>
      <c r="BQ872">
        <v>1280</v>
      </c>
      <c r="BR872" s="13">
        <f t="shared" si="216"/>
        <v>-8.26416015625</v>
      </c>
      <c r="BS872">
        <v>0</v>
      </c>
      <c r="BT872">
        <v>2.20000076293945</v>
      </c>
      <c r="BU872">
        <v>1.7100000381469731</v>
      </c>
      <c r="BV872">
        <v>0.1000003814697301</v>
      </c>
      <c r="BW872">
        <v>-2</v>
      </c>
      <c r="BX872">
        <v>1</v>
      </c>
      <c r="BY872">
        <v>0</v>
      </c>
      <c r="BZ872">
        <v>10</v>
      </c>
      <c r="CA872">
        <v>20</v>
      </c>
      <c r="CB872">
        <v>30</v>
      </c>
      <c r="CC872">
        <v>20</v>
      </c>
      <c r="CD872">
        <v>20</v>
      </c>
      <c r="CE872">
        <v>20</v>
      </c>
      <c r="CF872" s="11">
        <f t="shared" si="217"/>
        <v>-21.341235568237302</v>
      </c>
      <c r="CG872" s="11">
        <f t="shared" si="218"/>
        <v>-10.146883593749999</v>
      </c>
      <c r="CH872" s="11">
        <f t="shared" si="219"/>
        <v>-4.4702895475387576</v>
      </c>
      <c r="CI872" s="11">
        <f t="shared" si="220"/>
        <v>11.227247265625</v>
      </c>
      <c r="CJ872" s="11">
        <f t="shared" si="221"/>
        <v>5.6374636718750004</v>
      </c>
      <c r="CK872" s="11">
        <f t="shared" si="222"/>
        <v>1.3310123046879547</v>
      </c>
      <c r="CL872" s="6">
        <f t="shared" si="223"/>
        <v>1220.0000400543213</v>
      </c>
    </row>
    <row r="873" spans="1:90" x14ac:dyDescent="0.25">
      <c r="A873" s="2">
        <v>35844</v>
      </c>
      <c r="B873">
        <v>1220</v>
      </c>
      <c r="C873">
        <v>18.70000076293945</v>
      </c>
      <c r="D873">
        <v>7.6399998664855957</v>
      </c>
      <c r="E873">
        <v>10.89999961853027</v>
      </c>
      <c r="F873">
        <v>34.5</v>
      </c>
      <c r="G873">
        <v>21.89999961853027</v>
      </c>
      <c r="H873">
        <v>1220</v>
      </c>
      <c r="I873">
        <v>18.70000076293945</v>
      </c>
      <c r="J873">
        <v>1195.637939453125</v>
      </c>
      <c r="K873">
        <v>1214.337890625</v>
      </c>
      <c r="L873">
        <v>1205.606079101562</v>
      </c>
      <c r="M873">
        <v>7.6399998664855957</v>
      </c>
      <c r="N873">
        <v>10.89999961853027</v>
      </c>
      <c r="O873">
        <v>1213.24609375</v>
      </c>
      <c r="P873">
        <v>1224.14599609375</v>
      </c>
      <c r="Q873">
        <v>1221.019897460938</v>
      </c>
      <c r="R873">
        <v>34.5</v>
      </c>
      <c r="S873">
        <v>1255.519897460938</v>
      </c>
      <c r="T873">
        <v>1253.413696289062</v>
      </c>
      <c r="U873">
        <v>1254.721069335938</v>
      </c>
      <c r="V873">
        <v>21.89999961853027</v>
      </c>
      <c r="W873">
        <v>1276.62109375</v>
      </c>
      <c r="X873">
        <v>1272.649780273438</v>
      </c>
      <c r="Y873">
        <v>1220</v>
      </c>
      <c r="Z873">
        <v>1195.637939453125</v>
      </c>
      <c r="AA873">
        <v>-24.362100601196289</v>
      </c>
      <c r="AB873" s="4">
        <f t="shared" si="208"/>
        <v>24.362100601196289</v>
      </c>
      <c r="AC873">
        <v>1180</v>
      </c>
      <c r="AD873" s="13">
        <f t="shared" si="209"/>
        <v>15.637939453125</v>
      </c>
      <c r="AE873">
        <v>18.70000076293945</v>
      </c>
      <c r="AF873">
        <v>1214.337890625</v>
      </c>
      <c r="AG873">
        <v>1205.606079101562</v>
      </c>
      <c r="AH873">
        <v>-8.7318449020385742</v>
      </c>
      <c r="AI873" s="4">
        <f t="shared" si="210"/>
        <v>8.7318449020385742</v>
      </c>
      <c r="AJ873">
        <v>1200</v>
      </c>
      <c r="AK873" s="13">
        <f t="shared" si="211"/>
        <v>5.6060791015620453</v>
      </c>
      <c r="AL873">
        <v>7.6399998664855957</v>
      </c>
      <c r="AM873">
        <v>1213.24609375</v>
      </c>
      <c r="AN873">
        <v>10.89999961853027</v>
      </c>
      <c r="AO873">
        <v>1224.14599609375</v>
      </c>
      <c r="AP873">
        <v>1221.019897460938</v>
      </c>
      <c r="AQ873">
        <v>-3.1261415481567378</v>
      </c>
      <c r="AR873" s="4">
        <v>3.1261415481567378</v>
      </c>
      <c r="AS873">
        <v>1220</v>
      </c>
      <c r="AT873" s="13">
        <f t="shared" si="212"/>
        <v>1.0198974609379547</v>
      </c>
      <c r="AU873">
        <v>34.5</v>
      </c>
      <c r="AV873">
        <v>1255.519897460938</v>
      </c>
      <c r="AW873">
        <v>1253.413696289062</v>
      </c>
      <c r="AX873">
        <v>-2.1062302589416499</v>
      </c>
      <c r="AY873" s="4">
        <v>2.1062302589416499</v>
      </c>
      <c r="AZ873">
        <v>1250</v>
      </c>
      <c r="BA873" s="13">
        <f t="shared" si="213"/>
        <v>3.4136962890620453</v>
      </c>
      <c r="BB873">
        <v>1254.721069335938</v>
      </c>
      <c r="BC873">
        <v>1.3073732852935791</v>
      </c>
      <c r="BD873" s="4">
        <v>1.3073732852935791</v>
      </c>
      <c r="BE873">
        <v>1260</v>
      </c>
      <c r="BF873" s="13">
        <f t="shared" si="214"/>
        <v>-5.2789306640620453</v>
      </c>
      <c r="BG873">
        <v>21.89999961853027</v>
      </c>
      <c r="BH873">
        <v>1276.62109375</v>
      </c>
      <c r="BI873">
        <v>1272.649780273438</v>
      </c>
      <c r="BJ873">
        <v>-3.9712762832641602</v>
      </c>
      <c r="BK873" s="4">
        <v>3.9712762832641602</v>
      </c>
      <c r="BL873">
        <v>1260</v>
      </c>
      <c r="BM873" s="13">
        <f t="shared" si="215"/>
        <v>12.649780273437955</v>
      </c>
      <c r="BN873">
        <v>1281.32421875</v>
      </c>
      <c r="BO873">
        <v>8.6744575500488281</v>
      </c>
      <c r="BP873" s="4">
        <v>8.6744575500488281</v>
      </c>
      <c r="BQ873">
        <v>1290</v>
      </c>
      <c r="BR873" s="13">
        <f t="shared" si="216"/>
        <v>-8.67578125</v>
      </c>
      <c r="BS873">
        <v>10</v>
      </c>
      <c r="BT873">
        <v>0.2000007629394496</v>
      </c>
      <c r="BU873">
        <v>-1.4500002861022949</v>
      </c>
      <c r="BV873">
        <v>-0.1000003814697301</v>
      </c>
      <c r="BW873">
        <v>5.2999992370605504</v>
      </c>
      <c r="BX873">
        <v>-1.6000003814697299</v>
      </c>
      <c r="BY873">
        <v>20</v>
      </c>
      <c r="BZ873">
        <v>20</v>
      </c>
      <c r="CA873">
        <v>10</v>
      </c>
      <c r="CB873">
        <v>0</v>
      </c>
      <c r="CC873">
        <v>10</v>
      </c>
      <c r="CD873">
        <v>10</v>
      </c>
      <c r="CE873">
        <v>10</v>
      </c>
      <c r="CF873" s="11">
        <f t="shared" si="217"/>
        <v>-14.39380060119629</v>
      </c>
      <c r="CG873" s="11">
        <f t="shared" si="218"/>
        <v>-7.7030449020385738</v>
      </c>
      <c r="CH873" s="11">
        <f t="shared" si="219"/>
        <v>-6.6382415481567385</v>
      </c>
      <c r="CI873" s="11">
        <f t="shared" si="220"/>
        <v>6.7247394531250002</v>
      </c>
      <c r="CJ873" s="11">
        <f t="shared" si="221"/>
        <v>1.0257791015620459</v>
      </c>
      <c r="CK873" s="11">
        <f t="shared" si="222"/>
        <v>0.44029746093795474</v>
      </c>
      <c r="CL873" s="6">
        <f t="shared" si="223"/>
        <v>1220.0000381469727</v>
      </c>
    </row>
    <row r="874" spans="1:90" x14ac:dyDescent="0.25">
      <c r="A874" s="2">
        <v>35845</v>
      </c>
      <c r="B874">
        <v>1220</v>
      </c>
      <c r="C874">
        <v>17.10000038146973</v>
      </c>
      <c r="D874">
        <v>7.6599998474121094</v>
      </c>
      <c r="E874">
        <v>10.80000019073486</v>
      </c>
      <c r="F874">
        <v>34.200000762939453</v>
      </c>
      <c r="G874">
        <v>21.10000038146973</v>
      </c>
      <c r="H874">
        <v>1220</v>
      </c>
      <c r="I874">
        <v>17.10000038146973</v>
      </c>
      <c r="J874">
        <v>1196.3818359375</v>
      </c>
      <c r="K874">
        <v>1213.481811523438</v>
      </c>
      <c r="L874">
        <v>1206.236572265625</v>
      </c>
      <c r="M874">
        <v>7.6599998474121094</v>
      </c>
      <c r="N874">
        <v>10.80000019073486</v>
      </c>
      <c r="O874">
        <v>1213.896606445312</v>
      </c>
      <c r="P874">
        <v>1224.696655273438</v>
      </c>
      <c r="Q874">
        <v>1223.6875</v>
      </c>
      <c r="R874">
        <v>34.200000762939453</v>
      </c>
      <c r="S874">
        <v>1257.887573242188</v>
      </c>
      <c r="T874">
        <v>1260.56591796875</v>
      </c>
      <c r="U874">
        <v>1263.810180664062</v>
      </c>
      <c r="V874">
        <v>21.10000038146973</v>
      </c>
      <c r="W874">
        <v>1284.91015625</v>
      </c>
      <c r="X874">
        <v>1281.965209960938</v>
      </c>
      <c r="Y874">
        <v>1220</v>
      </c>
      <c r="Z874">
        <v>1196.3818359375</v>
      </c>
      <c r="AA874">
        <v>-23.61820220947266</v>
      </c>
      <c r="AB874" s="4">
        <f t="shared" si="208"/>
        <v>23.61820220947266</v>
      </c>
      <c r="AC874">
        <v>1180</v>
      </c>
      <c r="AD874" s="13">
        <f t="shared" si="209"/>
        <v>16.3818359375</v>
      </c>
      <c r="AE874">
        <v>17.10000038146973</v>
      </c>
      <c r="AF874">
        <v>1213.481811523438</v>
      </c>
      <c r="AG874">
        <v>1206.236572265625</v>
      </c>
      <c r="AH874">
        <v>-7.2451901435852051</v>
      </c>
      <c r="AI874" s="4">
        <f t="shared" si="210"/>
        <v>7.2451901435852051</v>
      </c>
      <c r="AJ874">
        <v>1200</v>
      </c>
      <c r="AK874" s="13">
        <f t="shared" si="211"/>
        <v>6.236572265625</v>
      </c>
      <c r="AL874">
        <v>7.6599998474121094</v>
      </c>
      <c r="AM874">
        <v>1213.896606445312</v>
      </c>
      <c r="AN874">
        <v>10.80000019073486</v>
      </c>
      <c r="AO874">
        <v>1224.696655273438</v>
      </c>
      <c r="AP874">
        <v>1223.6875</v>
      </c>
      <c r="AQ874">
        <v>-1.00906765460968</v>
      </c>
      <c r="AR874" s="4">
        <v>1.00906765460968</v>
      </c>
      <c r="AS874">
        <v>1220</v>
      </c>
      <c r="AT874" s="13">
        <f t="shared" si="212"/>
        <v>3.6875</v>
      </c>
      <c r="AU874">
        <v>34.200000762939453</v>
      </c>
      <c r="AV874">
        <v>1257.887573242188</v>
      </c>
      <c r="AW874">
        <v>1260.56591796875</v>
      </c>
      <c r="AX874">
        <v>2.6783721446990971</v>
      </c>
      <c r="AY874" s="4">
        <v>2.6783721446990971</v>
      </c>
      <c r="AZ874">
        <v>1260</v>
      </c>
      <c r="BA874" s="13">
        <f t="shared" si="213"/>
        <v>0.56591796875</v>
      </c>
      <c r="BB874">
        <v>1263.810180664062</v>
      </c>
      <c r="BC874">
        <v>3.244285106658936</v>
      </c>
      <c r="BD874" s="4">
        <v>3.244285106658936</v>
      </c>
      <c r="BE874">
        <v>1270</v>
      </c>
      <c r="BF874" s="13">
        <f t="shared" si="214"/>
        <v>-6.1898193359379547</v>
      </c>
      <c r="BG874">
        <v>21.10000038146973</v>
      </c>
      <c r="BH874">
        <v>1284.91015625</v>
      </c>
      <c r="BI874">
        <v>1281.965209960938</v>
      </c>
      <c r="BJ874">
        <v>-2.945042610168457</v>
      </c>
      <c r="BK874" s="4">
        <v>2.945042610168457</v>
      </c>
      <c r="BL874">
        <v>1270</v>
      </c>
      <c r="BM874" s="13">
        <f t="shared" si="215"/>
        <v>11.965209960937955</v>
      </c>
      <c r="BN874">
        <v>1290.981811523438</v>
      </c>
      <c r="BO874">
        <v>9.016688346862793</v>
      </c>
      <c r="BP874" s="4">
        <v>9.016688346862793</v>
      </c>
      <c r="BQ874">
        <v>1300</v>
      </c>
      <c r="BR874" s="13">
        <f t="shared" si="216"/>
        <v>-9.0181884765620453</v>
      </c>
      <c r="BS874">
        <v>0</v>
      </c>
      <c r="BT874">
        <v>-1.600000381469719</v>
      </c>
      <c r="BU874">
        <v>1.9999980926513668E-2</v>
      </c>
      <c r="BV874">
        <v>-9.9999427795410156E-2</v>
      </c>
      <c r="BW874">
        <v>-0.29999923706054688</v>
      </c>
      <c r="BX874">
        <v>-0.79999923706053977</v>
      </c>
      <c r="BY874">
        <v>0</v>
      </c>
      <c r="BZ874">
        <v>0</v>
      </c>
      <c r="CA874">
        <v>0</v>
      </c>
      <c r="CB874">
        <v>10</v>
      </c>
      <c r="CC874">
        <v>10</v>
      </c>
      <c r="CD874">
        <v>10</v>
      </c>
      <c r="CE874">
        <v>10</v>
      </c>
      <c r="CF874" s="11">
        <f t="shared" si="217"/>
        <v>-15.617902209472661</v>
      </c>
      <c r="CG874" s="11">
        <f t="shared" si="218"/>
        <v>-8.6913901435852043</v>
      </c>
      <c r="CH874" s="11">
        <f t="shared" si="219"/>
        <v>-7.2341676546096805</v>
      </c>
      <c r="CI874" s="11">
        <f t="shared" si="220"/>
        <v>6.9506359374999995</v>
      </c>
      <c r="CJ874" s="11">
        <f t="shared" si="221"/>
        <v>1.4162722656250004</v>
      </c>
      <c r="CK874" s="11">
        <f t="shared" si="222"/>
        <v>2.7159</v>
      </c>
      <c r="CL874" s="6">
        <f t="shared" si="223"/>
        <v>1220.0000228881836</v>
      </c>
    </row>
    <row r="875" spans="1:90" x14ac:dyDescent="0.25">
      <c r="A875" s="2">
        <v>35846</v>
      </c>
      <c r="B875">
        <v>1220</v>
      </c>
      <c r="C875">
        <v>15.69999980926514</v>
      </c>
      <c r="D875">
        <v>7.9200000762939453</v>
      </c>
      <c r="E875">
        <v>11</v>
      </c>
      <c r="F875">
        <v>29.89999961853027</v>
      </c>
      <c r="G875">
        <v>21.10000038146973</v>
      </c>
      <c r="H875">
        <v>1220</v>
      </c>
      <c r="I875">
        <v>15.69999980926514</v>
      </c>
      <c r="J875">
        <v>1197.294921875</v>
      </c>
      <c r="K875">
        <v>1212.994873046875</v>
      </c>
      <c r="L875">
        <v>1207.574340820312</v>
      </c>
      <c r="M875">
        <v>7.9200000762939453</v>
      </c>
      <c r="N875">
        <v>11</v>
      </c>
      <c r="O875">
        <v>1215.494384765625</v>
      </c>
      <c r="P875">
        <v>1226.494384765625</v>
      </c>
      <c r="Q875">
        <v>1228.647338867188</v>
      </c>
      <c r="R875">
        <v>29.89999961853027</v>
      </c>
      <c r="S875">
        <v>1258.54736328125</v>
      </c>
      <c r="T875">
        <v>1259.347534179688</v>
      </c>
      <c r="U875">
        <v>1259.495361328125</v>
      </c>
      <c r="V875">
        <v>21.10000038146973</v>
      </c>
      <c r="W875">
        <v>1280.595458984375</v>
      </c>
      <c r="X875">
        <v>1280.238647460938</v>
      </c>
      <c r="Y875">
        <v>1220</v>
      </c>
      <c r="Z875">
        <v>1197.294921875</v>
      </c>
      <c r="AA875">
        <v>-22.70510101318359</v>
      </c>
      <c r="AB875" s="4">
        <f t="shared" si="208"/>
        <v>22.70510101318359</v>
      </c>
      <c r="AC875">
        <v>1180</v>
      </c>
      <c r="AD875" s="13">
        <f t="shared" si="209"/>
        <v>17.294921875</v>
      </c>
      <c r="AE875">
        <v>15.69999980926514</v>
      </c>
      <c r="AF875">
        <v>1212.994873046875</v>
      </c>
      <c r="AG875">
        <v>1207.574340820312</v>
      </c>
      <c r="AH875">
        <v>-5.4205398559570313</v>
      </c>
      <c r="AI875" s="4">
        <f t="shared" si="210"/>
        <v>5.4205398559570313</v>
      </c>
      <c r="AJ875">
        <v>1200</v>
      </c>
      <c r="AK875" s="13">
        <f t="shared" si="211"/>
        <v>7.5743408203120453</v>
      </c>
      <c r="AL875">
        <v>7.9200000762939453</v>
      </c>
      <c r="AM875">
        <v>1215.494384765625</v>
      </c>
      <c r="AN875">
        <v>11</v>
      </c>
      <c r="AO875">
        <v>1226.494384765625</v>
      </c>
      <c r="AP875">
        <v>1228.647338867188</v>
      </c>
      <c r="AQ875">
        <v>2.152949333190918</v>
      </c>
      <c r="AR875" s="4">
        <v>2.152949333190918</v>
      </c>
      <c r="AS875">
        <v>1230</v>
      </c>
      <c r="AT875" s="13">
        <f t="shared" si="212"/>
        <v>-1.3526611328120453</v>
      </c>
      <c r="AU875">
        <v>29.89999961853027</v>
      </c>
      <c r="AV875">
        <v>1258.54736328125</v>
      </c>
      <c r="AW875">
        <v>1259.347534179688</v>
      </c>
      <c r="AX875">
        <v>0.80026179552078247</v>
      </c>
      <c r="AY875" s="4">
        <v>0.80026179552078247</v>
      </c>
      <c r="AZ875">
        <v>1260</v>
      </c>
      <c r="BA875" s="13">
        <f t="shared" si="213"/>
        <v>-0.65246582031204525</v>
      </c>
      <c r="BB875">
        <v>1259.495361328125</v>
      </c>
      <c r="BC875">
        <v>0.14783138036727911</v>
      </c>
      <c r="BD875" s="4">
        <v>0.14783138036727911</v>
      </c>
      <c r="BE875">
        <v>1260</v>
      </c>
      <c r="BF875" s="13">
        <f t="shared" si="214"/>
        <v>-0.504638671875</v>
      </c>
      <c r="BG875">
        <v>21.10000038146973</v>
      </c>
      <c r="BH875">
        <v>1280.595458984375</v>
      </c>
      <c r="BI875">
        <v>1280.238647460938</v>
      </c>
      <c r="BJ875">
        <v>-0.35676795244216919</v>
      </c>
      <c r="BK875" s="4">
        <v>0.35676795244216919</v>
      </c>
      <c r="BL875">
        <v>1270</v>
      </c>
      <c r="BM875" s="13">
        <f t="shared" si="215"/>
        <v>10.238647460937955</v>
      </c>
      <c r="BN875">
        <v>1290.118408203125</v>
      </c>
      <c r="BO875">
        <v>9.8797187805175781</v>
      </c>
      <c r="BP875" s="4">
        <v>9.8797187805175781</v>
      </c>
      <c r="BQ875">
        <v>1300</v>
      </c>
      <c r="BR875" s="13">
        <f t="shared" si="216"/>
        <v>-9.881591796875</v>
      </c>
      <c r="BS875">
        <v>0</v>
      </c>
      <c r="BT875">
        <v>-1.4000005722045901</v>
      </c>
      <c r="BU875">
        <v>0.26000022888183588</v>
      </c>
      <c r="BV875">
        <v>0.1999998092651403</v>
      </c>
      <c r="BW875">
        <v>-4.3000011444091832</v>
      </c>
      <c r="BX875">
        <v>0</v>
      </c>
      <c r="BY875">
        <v>0</v>
      </c>
      <c r="BZ875">
        <v>0</v>
      </c>
      <c r="CA875">
        <v>10</v>
      </c>
      <c r="CB875">
        <v>0</v>
      </c>
      <c r="CC875">
        <v>-10</v>
      </c>
      <c r="CD875">
        <v>0</v>
      </c>
      <c r="CE875">
        <v>0</v>
      </c>
      <c r="CF875" s="11">
        <f t="shared" si="217"/>
        <v>-14.704801013183591</v>
      </c>
      <c r="CG875" s="11">
        <f t="shared" si="218"/>
        <v>-6.8667398559570314</v>
      </c>
      <c r="CH875" s="11">
        <f t="shared" si="219"/>
        <v>-4.0721506668090823</v>
      </c>
      <c r="CI875" s="11">
        <f t="shared" si="220"/>
        <v>7.8637218749999995</v>
      </c>
      <c r="CJ875" s="11">
        <f t="shared" si="221"/>
        <v>2.7540408203120457</v>
      </c>
      <c r="CK875" s="11">
        <f t="shared" si="222"/>
        <v>-2.3242611328120453</v>
      </c>
      <c r="CL875" s="6">
        <f t="shared" si="223"/>
        <v>1220.0000400543208</v>
      </c>
    </row>
    <row r="876" spans="1:90" x14ac:dyDescent="0.25">
      <c r="A876" s="2">
        <v>35847</v>
      </c>
      <c r="B876">
        <v>1220</v>
      </c>
      <c r="C876">
        <v>15.69999980926514</v>
      </c>
      <c r="D876">
        <v>7.4699997901916504</v>
      </c>
      <c r="E876">
        <v>10.69999980926514</v>
      </c>
      <c r="F876">
        <v>33.099998474121087</v>
      </c>
      <c r="G876">
        <v>21</v>
      </c>
      <c r="H876">
        <v>1220</v>
      </c>
      <c r="I876">
        <v>15.69999980926514</v>
      </c>
      <c r="J876">
        <v>1196.826293945312</v>
      </c>
      <c r="K876">
        <v>1212.526245117188</v>
      </c>
      <c r="L876">
        <v>1206.169189453125</v>
      </c>
      <c r="M876">
        <v>7.4699997901916504</v>
      </c>
      <c r="N876">
        <v>10.69999980926514</v>
      </c>
      <c r="O876">
        <v>1213.639282226562</v>
      </c>
      <c r="P876">
        <v>1224.339233398438</v>
      </c>
      <c r="Q876">
        <v>1224.151000976562</v>
      </c>
      <c r="R876">
        <v>33.099998474121087</v>
      </c>
      <c r="S876">
        <v>1257.2509765625</v>
      </c>
      <c r="T876">
        <v>1261.213623046875</v>
      </c>
      <c r="U876">
        <v>1266.389892578125</v>
      </c>
      <c r="V876">
        <v>21</v>
      </c>
      <c r="W876">
        <v>1287.389892578125</v>
      </c>
      <c r="X876">
        <v>1288.9560546875</v>
      </c>
      <c r="Y876">
        <v>1220</v>
      </c>
      <c r="Z876">
        <v>1196.826293945312</v>
      </c>
      <c r="AA876">
        <v>-23.173746109008789</v>
      </c>
      <c r="AB876" s="4">
        <f t="shared" si="208"/>
        <v>23.173746109008789</v>
      </c>
      <c r="AC876">
        <v>1180</v>
      </c>
      <c r="AD876" s="13">
        <f t="shared" si="209"/>
        <v>16.826293945312045</v>
      </c>
      <c r="AE876">
        <v>15.69999980926514</v>
      </c>
      <c r="AF876">
        <v>1212.526245117188</v>
      </c>
      <c r="AG876">
        <v>1206.169189453125</v>
      </c>
      <c r="AH876">
        <v>-6.3570117950439453</v>
      </c>
      <c r="AI876" s="4">
        <f t="shared" si="210"/>
        <v>6.3570117950439453</v>
      </c>
      <c r="AJ876">
        <v>1200</v>
      </c>
      <c r="AK876" s="13">
        <f t="shared" si="211"/>
        <v>6.169189453125</v>
      </c>
      <c r="AL876">
        <v>7.4699997901916504</v>
      </c>
      <c r="AM876">
        <v>1213.639282226562</v>
      </c>
      <c r="AN876">
        <v>10.69999980926514</v>
      </c>
      <c r="AO876">
        <v>1224.339233398438</v>
      </c>
      <c r="AP876">
        <v>1224.151000976562</v>
      </c>
      <c r="AQ876">
        <v>-0.18823911249637601</v>
      </c>
      <c r="AR876" s="4">
        <v>0.18823911249637601</v>
      </c>
      <c r="AS876">
        <v>1220</v>
      </c>
      <c r="AT876" s="13">
        <f t="shared" si="212"/>
        <v>4.1510009765620453</v>
      </c>
      <c r="AU876">
        <v>33.099998474121087</v>
      </c>
      <c r="AV876">
        <v>1257.2509765625</v>
      </c>
      <c r="AW876">
        <v>1261.213623046875</v>
      </c>
      <c r="AX876">
        <v>3.9626204967498779</v>
      </c>
      <c r="AY876" s="4">
        <v>3.9626204967498779</v>
      </c>
      <c r="AZ876">
        <v>1260</v>
      </c>
      <c r="BA876" s="13">
        <f t="shared" si="213"/>
        <v>1.213623046875</v>
      </c>
      <c r="BB876">
        <v>1266.389892578125</v>
      </c>
      <c r="BC876">
        <v>5.1762385368347168</v>
      </c>
      <c r="BD876" s="4">
        <v>5.1762385368347168</v>
      </c>
      <c r="BE876">
        <v>1270</v>
      </c>
      <c r="BF876" s="13">
        <f t="shared" si="214"/>
        <v>-3.610107421875</v>
      </c>
      <c r="BG876">
        <v>21</v>
      </c>
      <c r="BH876">
        <v>1287.389892578125</v>
      </c>
      <c r="BI876">
        <v>1288.9560546875</v>
      </c>
      <c r="BJ876">
        <v>1.566192626953125</v>
      </c>
      <c r="BK876" s="4">
        <v>1.566192626953125</v>
      </c>
      <c r="BL876">
        <v>1280</v>
      </c>
      <c r="BM876" s="13">
        <f t="shared" si="215"/>
        <v>8.9560546875</v>
      </c>
      <c r="BN876">
        <v>1299.476806640625</v>
      </c>
      <c r="BO876">
        <v>10.520809173583981</v>
      </c>
      <c r="BP876" s="4">
        <v>10.520809173583981</v>
      </c>
      <c r="BQ876">
        <v>1310</v>
      </c>
      <c r="BR876" s="13">
        <f t="shared" si="216"/>
        <v>-10.523193359375</v>
      </c>
      <c r="BS876">
        <v>0</v>
      </c>
      <c r="BT876">
        <v>0</v>
      </c>
      <c r="BU876">
        <v>-0.45000028610229492</v>
      </c>
      <c r="BV876">
        <v>-0.30000019073485967</v>
      </c>
      <c r="BW876">
        <v>3.1999988555908172</v>
      </c>
      <c r="BX876">
        <v>-0.1000003814697301</v>
      </c>
      <c r="BY876">
        <v>0</v>
      </c>
      <c r="BZ876">
        <v>0</v>
      </c>
      <c r="CA876">
        <v>-10</v>
      </c>
      <c r="CB876">
        <v>0</v>
      </c>
      <c r="CC876">
        <v>10</v>
      </c>
      <c r="CD876">
        <v>10</v>
      </c>
      <c r="CE876">
        <v>10</v>
      </c>
      <c r="CF876" s="11">
        <f t="shared" si="217"/>
        <v>-15.17344610900879</v>
      </c>
      <c r="CG876" s="11">
        <f t="shared" si="218"/>
        <v>-7.8032117950439455</v>
      </c>
      <c r="CH876" s="11">
        <f t="shared" si="219"/>
        <v>-6.4133391124963763</v>
      </c>
      <c r="CI876" s="11">
        <f t="shared" si="220"/>
        <v>7.3950939453120448</v>
      </c>
      <c r="CJ876" s="11">
        <f t="shared" si="221"/>
        <v>1.3488894531250004</v>
      </c>
      <c r="CK876" s="11">
        <f t="shared" si="222"/>
        <v>3.1794009765620452</v>
      </c>
      <c r="CL876" s="6">
        <f t="shared" si="223"/>
        <v>1190.0000095367427</v>
      </c>
    </row>
    <row r="877" spans="1:90" x14ac:dyDescent="0.25">
      <c r="A877" s="2">
        <v>35848</v>
      </c>
      <c r="B877">
        <v>1190</v>
      </c>
      <c r="C877">
        <v>16.70000076293945</v>
      </c>
      <c r="D877">
        <v>7.6599998474121094</v>
      </c>
      <c r="E877">
        <v>11.30000019073486</v>
      </c>
      <c r="F877">
        <v>28.20000076293945</v>
      </c>
      <c r="G877">
        <v>20.5</v>
      </c>
      <c r="H877">
        <v>1190</v>
      </c>
      <c r="I877">
        <v>16.70000076293945</v>
      </c>
      <c r="J877">
        <v>1170.512817382812</v>
      </c>
      <c r="K877">
        <v>1187.212768554688</v>
      </c>
      <c r="L877">
        <v>1188.22119140625</v>
      </c>
      <c r="M877">
        <v>7.6599998474121094</v>
      </c>
      <c r="N877">
        <v>11.30000019073486</v>
      </c>
      <c r="O877">
        <v>1195.881225585938</v>
      </c>
      <c r="P877">
        <v>1207.18115234375</v>
      </c>
      <c r="Q877">
        <v>1216.40966796875</v>
      </c>
      <c r="R877">
        <v>28.20000076293945</v>
      </c>
      <c r="S877">
        <v>1244.609619140625</v>
      </c>
      <c r="T877">
        <v>1250.247802734375</v>
      </c>
      <c r="U877">
        <v>1256.1337890625</v>
      </c>
      <c r="V877">
        <v>20.5</v>
      </c>
      <c r="W877">
        <v>1276.6337890625</v>
      </c>
      <c r="X877">
        <v>1278.653564453125</v>
      </c>
      <c r="Y877">
        <v>1190</v>
      </c>
      <c r="Z877">
        <v>1170.512817382812</v>
      </c>
      <c r="AA877">
        <v>-19.487192153930661</v>
      </c>
      <c r="AB877" s="4">
        <f t="shared" si="208"/>
        <v>19.487192153930661</v>
      </c>
      <c r="AC877">
        <v>1150</v>
      </c>
      <c r="AD877" s="13">
        <f t="shared" si="209"/>
        <v>20.512817382812045</v>
      </c>
      <c r="AE877">
        <v>16.70000076293945</v>
      </c>
      <c r="AF877">
        <v>1187.212768554688</v>
      </c>
      <c r="AG877">
        <v>1188.22119140625</v>
      </c>
      <c r="AH877">
        <v>1.0083732604980471</v>
      </c>
      <c r="AI877" s="4">
        <f t="shared" si="210"/>
        <v>1.0083732604980471</v>
      </c>
      <c r="AJ877">
        <v>1180</v>
      </c>
      <c r="AK877" s="13">
        <f t="shared" si="211"/>
        <v>8.22119140625</v>
      </c>
      <c r="AL877">
        <v>7.6599998474121094</v>
      </c>
      <c r="AM877">
        <v>1195.881225585938</v>
      </c>
      <c r="AN877">
        <v>11.30000019073486</v>
      </c>
      <c r="AO877">
        <v>1207.18115234375</v>
      </c>
      <c r="AP877">
        <v>1216.40966796875</v>
      </c>
      <c r="AQ877">
        <v>9.2284431457519531</v>
      </c>
      <c r="AR877" s="4">
        <v>9.2284431457519531</v>
      </c>
      <c r="AS877">
        <v>1220</v>
      </c>
      <c r="AT877" s="13">
        <f t="shared" si="212"/>
        <v>-3.59033203125</v>
      </c>
      <c r="AU877">
        <v>28.20000076293945</v>
      </c>
      <c r="AV877">
        <v>1244.609619140625</v>
      </c>
      <c r="AW877">
        <v>1250.247802734375</v>
      </c>
      <c r="AX877">
        <v>5.638160228729248</v>
      </c>
      <c r="AY877" s="4">
        <v>5.638160228729248</v>
      </c>
      <c r="AZ877">
        <v>1250</v>
      </c>
      <c r="BA877" s="13">
        <f t="shared" si="213"/>
        <v>0.247802734375</v>
      </c>
      <c r="BB877">
        <v>1256.1337890625</v>
      </c>
      <c r="BC877">
        <v>5.8859457969665527</v>
      </c>
      <c r="BD877" s="4">
        <v>5.8859457969665527</v>
      </c>
      <c r="BE877">
        <v>1260</v>
      </c>
      <c r="BF877" s="13">
        <f t="shared" si="214"/>
        <v>-3.8662109375</v>
      </c>
      <c r="BG877">
        <v>20.5</v>
      </c>
      <c r="BH877">
        <v>1276.6337890625</v>
      </c>
      <c r="BI877">
        <v>1278.653564453125</v>
      </c>
      <c r="BJ877">
        <v>2.019793033599854</v>
      </c>
      <c r="BK877" s="4">
        <v>2.019793033599854</v>
      </c>
      <c r="BL877">
        <v>1270</v>
      </c>
      <c r="BM877" s="13">
        <f t="shared" si="215"/>
        <v>8.653564453125</v>
      </c>
      <c r="BN877">
        <v>1289.325561523438</v>
      </c>
      <c r="BO877">
        <v>10.67202186584473</v>
      </c>
      <c r="BP877" s="4">
        <v>10.67202186584473</v>
      </c>
      <c r="BQ877">
        <v>1300</v>
      </c>
      <c r="BR877" s="13">
        <f t="shared" si="216"/>
        <v>-10.674438476562045</v>
      </c>
      <c r="BS877">
        <v>-30</v>
      </c>
      <c r="BT877">
        <v>1.0000009536743091</v>
      </c>
      <c r="BU877">
        <v>0.19000005722045901</v>
      </c>
      <c r="BV877">
        <v>0.60000038146971946</v>
      </c>
      <c r="BW877">
        <v>-4.8999977111816371</v>
      </c>
      <c r="BX877">
        <v>-0.5</v>
      </c>
      <c r="BY877">
        <v>-30</v>
      </c>
      <c r="BZ877">
        <v>-20</v>
      </c>
      <c r="CA877">
        <v>0</v>
      </c>
      <c r="CB877">
        <v>-10</v>
      </c>
      <c r="CC877">
        <v>-10</v>
      </c>
      <c r="CD877">
        <v>-10</v>
      </c>
      <c r="CE877">
        <v>-10</v>
      </c>
      <c r="CF877" s="11">
        <f t="shared" si="217"/>
        <v>-17.390892153930661</v>
      </c>
      <c r="CG877" s="11">
        <f t="shared" si="218"/>
        <v>-7.8628267395019531</v>
      </c>
      <c r="CH877" s="11">
        <f t="shared" si="219"/>
        <v>-5.1356568542480474</v>
      </c>
      <c r="CI877" s="11">
        <f t="shared" si="220"/>
        <v>9.5276173828120445</v>
      </c>
      <c r="CJ877" s="11">
        <f t="shared" si="221"/>
        <v>2.6808914062500007</v>
      </c>
      <c r="CK877" s="11">
        <f t="shared" si="222"/>
        <v>-5.7379320312499997</v>
      </c>
      <c r="CL877" s="6">
        <f t="shared" si="223"/>
        <v>1200.0000019073486</v>
      </c>
    </row>
    <row r="878" spans="1:90" x14ac:dyDescent="0.25">
      <c r="A878" s="2">
        <v>35849</v>
      </c>
      <c r="B878">
        <v>1200</v>
      </c>
      <c r="C878">
        <v>17.10000038146973</v>
      </c>
      <c r="D878">
        <v>7.8600001335144043</v>
      </c>
      <c r="E878">
        <v>11.19999980926514</v>
      </c>
      <c r="F878">
        <v>26.89999961853027</v>
      </c>
      <c r="G878">
        <v>20.10000038146973</v>
      </c>
      <c r="H878">
        <v>1200</v>
      </c>
      <c r="I878">
        <v>17.10000038146973</v>
      </c>
      <c r="J878">
        <v>1170.58740234375</v>
      </c>
      <c r="K878">
        <v>1187.687377929688</v>
      </c>
      <c r="L878">
        <v>1178.8447265625</v>
      </c>
      <c r="M878">
        <v>7.8600001335144043</v>
      </c>
      <c r="N878">
        <v>11.19999980926514</v>
      </c>
      <c r="O878">
        <v>1186.704711914062</v>
      </c>
      <c r="P878">
        <v>1197.90478515625</v>
      </c>
      <c r="Q878">
        <v>1197.905517578125</v>
      </c>
      <c r="R878">
        <v>26.89999961853027</v>
      </c>
      <c r="S878">
        <v>1224.805541992188</v>
      </c>
      <c r="T878">
        <v>1232.710815429688</v>
      </c>
      <c r="U878">
        <v>1243.326904296875</v>
      </c>
      <c r="V878">
        <v>20.10000038146973</v>
      </c>
      <c r="W878">
        <v>1263.426879882812</v>
      </c>
      <c r="X878">
        <v>1267.370483398438</v>
      </c>
      <c r="Y878">
        <v>1200</v>
      </c>
      <c r="Z878">
        <v>1170.58740234375</v>
      </c>
      <c r="AA878">
        <v>-29.412599563598629</v>
      </c>
      <c r="AB878" s="4">
        <f t="shared" si="208"/>
        <v>29.412599563598629</v>
      </c>
      <c r="AC878">
        <v>1150</v>
      </c>
      <c r="AD878" s="13">
        <f t="shared" si="209"/>
        <v>20.58740234375</v>
      </c>
      <c r="AE878">
        <v>17.10000038146973</v>
      </c>
      <c r="AF878">
        <v>1187.687377929688</v>
      </c>
      <c r="AG878">
        <v>1178.8447265625</v>
      </c>
      <c r="AH878">
        <v>-8.8426294326782227</v>
      </c>
      <c r="AI878" s="4">
        <f t="shared" si="210"/>
        <v>8.8426294326782227</v>
      </c>
      <c r="AJ878">
        <v>1170</v>
      </c>
      <c r="AK878" s="13">
        <f t="shared" si="211"/>
        <v>8.8447265625</v>
      </c>
      <c r="AL878">
        <v>7.8600001335144043</v>
      </c>
      <c r="AM878">
        <v>1186.704711914062</v>
      </c>
      <c r="AN878">
        <v>11.19999980926514</v>
      </c>
      <c r="AO878">
        <v>1197.90478515625</v>
      </c>
      <c r="AP878">
        <v>1197.905517578125</v>
      </c>
      <c r="AQ878">
        <v>7.5789750553667545E-4</v>
      </c>
      <c r="AR878" s="4">
        <v>7.5789750553667545E-4</v>
      </c>
      <c r="AS878">
        <v>1190</v>
      </c>
      <c r="AT878" s="13">
        <f t="shared" si="212"/>
        <v>7.905517578125</v>
      </c>
      <c r="AU878">
        <v>26.89999961853027</v>
      </c>
      <c r="AV878">
        <v>1224.805541992188</v>
      </c>
      <c r="AW878">
        <v>1232.710815429688</v>
      </c>
      <c r="AX878">
        <v>7.9052987098693848</v>
      </c>
      <c r="AY878" s="4">
        <v>7.9052987098693848</v>
      </c>
      <c r="AZ878">
        <v>1230</v>
      </c>
      <c r="BA878" s="13">
        <f t="shared" si="213"/>
        <v>2.7108154296879547</v>
      </c>
      <c r="BB878">
        <v>1243.326904296875</v>
      </c>
      <c r="BC878">
        <v>10.616086006164551</v>
      </c>
      <c r="BD878" s="4">
        <v>10.616086006164551</v>
      </c>
      <c r="BE878">
        <v>1250</v>
      </c>
      <c r="BF878" s="13">
        <f t="shared" si="214"/>
        <v>-6.673095703125</v>
      </c>
      <c r="BG878">
        <v>20.10000038146973</v>
      </c>
      <c r="BH878">
        <v>1263.426879882812</v>
      </c>
      <c r="BI878">
        <v>1267.370483398438</v>
      </c>
      <c r="BJ878">
        <v>3.94359302520752</v>
      </c>
      <c r="BK878" s="4">
        <v>3.94359302520752</v>
      </c>
      <c r="BL878">
        <v>1260</v>
      </c>
      <c r="BM878" s="13">
        <f t="shared" si="215"/>
        <v>7.3704833984379547</v>
      </c>
      <c r="BN878">
        <v>1278.683837890625</v>
      </c>
      <c r="BO878">
        <v>11.31329822540283</v>
      </c>
      <c r="BP878" s="4">
        <v>11.31329822540283</v>
      </c>
      <c r="BQ878">
        <v>1290</v>
      </c>
      <c r="BR878" s="13">
        <f t="shared" si="216"/>
        <v>-11.316162109375</v>
      </c>
      <c r="BS878">
        <v>10</v>
      </c>
      <c r="BT878">
        <v>0.39999961853028049</v>
      </c>
      <c r="BU878">
        <v>0.20000028610229489</v>
      </c>
      <c r="BV878">
        <v>-0.1000003814697195</v>
      </c>
      <c r="BW878">
        <v>-1.3000011444091799</v>
      </c>
      <c r="BX878">
        <v>-0.39999961853026988</v>
      </c>
      <c r="BY878">
        <v>0</v>
      </c>
      <c r="BZ878">
        <v>-10</v>
      </c>
      <c r="CA878">
        <v>-30</v>
      </c>
      <c r="CB878">
        <v>-20</v>
      </c>
      <c r="CC878">
        <v>-10</v>
      </c>
      <c r="CD878">
        <v>-10</v>
      </c>
      <c r="CE878">
        <v>-10</v>
      </c>
      <c r="CF878" s="11">
        <f t="shared" si="217"/>
        <v>-19.44429956359863</v>
      </c>
      <c r="CG878" s="11">
        <f t="shared" si="218"/>
        <v>-7.8138294326782223</v>
      </c>
      <c r="CH878" s="11">
        <f t="shared" si="219"/>
        <v>-3.5113421024944635</v>
      </c>
      <c r="CI878" s="11">
        <f t="shared" si="220"/>
        <v>11.67420234375</v>
      </c>
      <c r="CJ878" s="11">
        <f t="shared" si="221"/>
        <v>4.2644265625000006</v>
      </c>
      <c r="CK878" s="11">
        <f t="shared" si="222"/>
        <v>7.3259175781249999</v>
      </c>
      <c r="CL878" s="6">
        <f t="shared" si="223"/>
        <v>1260.0000305175781</v>
      </c>
    </row>
    <row r="879" spans="1:90" x14ac:dyDescent="0.25">
      <c r="A879" s="2">
        <v>35850</v>
      </c>
      <c r="B879">
        <v>1260</v>
      </c>
      <c r="C879">
        <v>17.10000038146973</v>
      </c>
      <c r="D879">
        <v>7.6500000953674316</v>
      </c>
      <c r="E879">
        <v>11</v>
      </c>
      <c r="F879">
        <v>25.79999923706055</v>
      </c>
      <c r="G879">
        <v>20</v>
      </c>
      <c r="H879">
        <v>1260</v>
      </c>
      <c r="I879">
        <v>17.10000038146973</v>
      </c>
      <c r="J879">
        <v>1219.448486328125</v>
      </c>
      <c r="K879">
        <v>1236.548461914062</v>
      </c>
      <c r="L879">
        <v>1215.4306640625</v>
      </c>
      <c r="M879">
        <v>7.6500000953674316</v>
      </c>
      <c r="N879">
        <v>11</v>
      </c>
      <c r="O879">
        <v>1223.080688476562</v>
      </c>
      <c r="P879">
        <v>1234.080688476562</v>
      </c>
      <c r="Q879">
        <v>1218.393188476562</v>
      </c>
      <c r="R879">
        <v>25.79999923706055</v>
      </c>
      <c r="S879">
        <v>1244.193237304688</v>
      </c>
      <c r="T879">
        <v>1236.897827148438</v>
      </c>
      <c r="U879">
        <v>1236.499633789062</v>
      </c>
      <c r="V879">
        <v>20</v>
      </c>
      <c r="W879">
        <v>1256.499633789062</v>
      </c>
      <c r="X879">
        <v>1252.601196289062</v>
      </c>
      <c r="Y879">
        <v>1260</v>
      </c>
      <c r="Z879">
        <v>1219.448486328125</v>
      </c>
      <c r="AA879">
        <v>-40.551544189453118</v>
      </c>
      <c r="AB879" s="4">
        <f t="shared" si="208"/>
        <v>40.551544189453118</v>
      </c>
      <c r="AC879">
        <v>1200</v>
      </c>
      <c r="AD879" s="13">
        <f t="shared" si="209"/>
        <v>19.448486328125</v>
      </c>
      <c r="AE879">
        <v>17.10000038146973</v>
      </c>
      <c r="AF879">
        <v>1236.548461914062</v>
      </c>
      <c r="AG879">
        <v>1215.4306640625</v>
      </c>
      <c r="AH879">
        <v>-21.1177864074707</v>
      </c>
      <c r="AI879" s="4">
        <f t="shared" si="210"/>
        <v>21.1177864074707</v>
      </c>
      <c r="AJ879">
        <v>1210</v>
      </c>
      <c r="AK879" s="13">
        <f t="shared" si="211"/>
        <v>5.4306640625</v>
      </c>
      <c r="AL879">
        <v>7.6500000953674316</v>
      </c>
      <c r="AM879">
        <v>1223.080688476562</v>
      </c>
      <c r="AN879">
        <v>11</v>
      </c>
      <c r="AO879">
        <v>1234.080688476562</v>
      </c>
      <c r="AP879">
        <v>1218.393188476562</v>
      </c>
      <c r="AQ879">
        <v>-15.687436103820801</v>
      </c>
      <c r="AR879" s="4">
        <v>15.687436103820801</v>
      </c>
      <c r="AS879">
        <v>1210</v>
      </c>
      <c r="AT879" s="13">
        <f t="shared" si="212"/>
        <v>8.3931884765620453</v>
      </c>
      <c r="AU879">
        <v>25.79999923706055</v>
      </c>
      <c r="AV879">
        <v>1244.193237304688</v>
      </c>
      <c r="AW879">
        <v>1236.897827148438</v>
      </c>
      <c r="AX879">
        <v>-7.2953853607177734</v>
      </c>
      <c r="AY879" s="4">
        <v>7.2953853607177734</v>
      </c>
      <c r="AZ879">
        <v>1230</v>
      </c>
      <c r="BA879" s="13">
        <f t="shared" si="213"/>
        <v>6.8978271484379547</v>
      </c>
      <c r="BB879">
        <v>1236.499633789062</v>
      </c>
      <c r="BC879">
        <v>-0.39819419384002691</v>
      </c>
      <c r="BD879" s="4">
        <v>0.39819419384002691</v>
      </c>
      <c r="BE879">
        <v>1240</v>
      </c>
      <c r="BF879" s="13">
        <f t="shared" si="214"/>
        <v>-3.5003662109379547</v>
      </c>
      <c r="BG879">
        <v>20</v>
      </c>
      <c r="BH879">
        <v>1256.499633789062</v>
      </c>
      <c r="BI879">
        <v>1252.601196289062</v>
      </c>
      <c r="BJ879">
        <v>-3.898455142974854</v>
      </c>
      <c r="BK879" s="4">
        <v>3.898455142974854</v>
      </c>
      <c r="BL879">
        <v>1240</v>
      </c>
      <c r="BM879" s="13">
        <f t="shared" si="215"/>
        <v>12.601196289062045</v>
      </c>
      <c r="BN879">
        <v>1261.299926757812</v>
      </c>
      <c r="BO879">
        <v>8.6987428665161133</v>
      </c>
      <c r="BP879" s="4">
        <v>8.6987428665161133</v>
      </c>
      <c r="BQ879">
        <v>1270</v>
      </c>
      <c r="BR879" s="13">
        <f t="shared" si="216"/>
        <v>-8.7000732421879547</v>
      </c>
      <c r="BS879">
        <v>60</v>
      </c>
      <c r="BT879">
        <v>0</v>
      </c>
      <c r="BU879">
        <v>-0.21000003814697271</v>
      </c>
      <c r="BV879">
        <v>-0.1999998092651403</v>
      </c>
      <c r="BW879">
        <v>-1.100000381469719</v>
      </c>
      <c r="BX879">
        <v>-0.1000003814697301</v>
      </c>
      <c r="BY879">
        <v>50</v>
      </c>
      <c r="BZ879">
        <v>40</v>
      </c>
      <c r="CA879">
        <v>20</v>
      </c>
      <c r="CB879">
        <v>0</v>
      </c>
      <c r="CC879">
        <v>-10</v>
      </c>
      <c r="CD879">
        <v>-20</v>
      </c>
      <c r="CE879">
        <v>-20</v>
      </c>
      <c r="CF879" s="11">
        <f t="shared" si="217"/>
        <v>-20.743244189453119</v>
      </c>
      <c r="CG879" s="11">
        <f t="shared" si="218"/>
        <v>-7.7139864074706992</v>
      </c>
      <c r="CH879" s="11">
        <f t="shared" si="219"/>
        <v>-5.6345361038208033</v>
      </c>
      <c r="CI879" s="11">
        <f t="shared" si="220"/>
        <v>13.125286328125</v>
      </c>
      <c r="CJ879" s="11">
        <f t="shared" si="221"/>
        <v>2.0503640625000004</v>
      </c>
      <c r="CK879" s="11">
        <f t="shared" si="222"/>
        <v>9.7735884765620451</v>
      </c>
      <c r="CL879" s="6">
        <f t="shared" si="223"/>
        <v>1410.0000534057622</v>
      </c>
    </row>
    <row r="880" spans="1:90" x14ac:dyDescent="0.25">
      <c r="A880" s="2">
        <v>35851</v>
      </c>
      <c r="B880">
        <v>1410</v>
      </c>
      <c r="C880">
        <v>15.89999961853027</v>
      </c>
      <c r="D880">
        <v>7.25</v>
      </c>
      <c r="E880">
        <v>10.60000038146973</v>
      </c>
      <c r="F880">
        <v>26.70000076293945</v>
      </c>
      <c r="G880">
        <v>19.89999961853027</v>
      </c>
      <c r="H880">
        <v>1410</v>
      </c>
      <c r="I880">
        <v>15.89999961853027</v>
      </c>
      <c r="J880">
        <v>1342.497924804688</v>
      </c>
      <c r="K880">
        <v>1358.397827148438</v>
      </c>
      <c r="L880">
        <v>1313.370849609375</v>
      </c>
      <c r="M880">
        <v>7.25</v>
      </c>
      <c r="N880">
        <v>10.60000038146973</v>
      </c>
      <c r="O880">
        <v>1320.620849609375</v>
      </c>
      <c r="P880">
        <v>1331.220825195312</v>
      </c>
      <c r="Q880">
        <v>1289.564697265625</v>
      </c>
      <c r="R880">
        <v>26.70000076293945</v>
      </c>
      <c r="S880">
        <v>1316.2646484375</v>
      </c>
      <c r="T880">
        <v>1284.171508789062</v>
      </c>
      <c r="U880">
        <v>1266.244018554688</v>
      </c>
      <c r="V880">
        <v>19.89999961853027</v>
      </c>
      <c r="W880">
        <v>1286.143920898438</v>
      </c>
      <c r="X880">
        <v>1274.4599609375</v>
      </c>
      <c r="Y880">
        <v>1410</v>
      </c>
      <c r="Z880">
        <v>1342.497924804688</v>
      </c>
      <c r="AA880">
        <v>-67.502128601074219</v>
      </c>
      <c r="AB880" s="4">
        <f t="shared" si="208"/>
        <v>67.502128601074219</v>
      </c>
      <c r="AC880">
        <v>1320</v>
      </c>
      <c r="AD880" s="13">
        <f t="shared" si="209"/>
        <v>22.497924804687955</v>
      </c>
      <c r="AE880">
        <v>15.89999961853027</v>
      </c>
      <c r="AF880">
        <v>1358.397827148438</v>
      </c>
      <c r="AG880">
        <v>1313.370849609375</v>
      </c>
      <c r="AH880">
        <v>-45.026992797851563</v>
      </c>
      <c r="AI880" s="4">
        <f t="shared" si="210"/>
        <v>45.026992797851563</v>
      </c>
      <c r="AJ880">
        <v>1310</v>
      </c>
      <c r="AK880" s="13">
        <f t="shared" si="211"/>
        <v>3.370849609375</v>
      </c>
      <c r="AL880">
        <v>7.25</v>
      </c>
      <c r="AM880">
        <v>1320.620849609375</v>
      </c>
      <c r="AN880">
        <v>10.60000038146973</v>
      </c>
      <c r="AO880">
        <v>1331.220825195312</v>
      </c>
      <c r="AP880">
        <v>1289.564697265625</v>
      </c>
      <c r="AQ880">
        <v>-41.656185150146477</v>
      </c>
      <c r="AR880" s="4">
        <v>41.656185150146477</v>
      </c>
      <c r="AS880">
        <v>1280</v>
      </c>
      <c r="AT880" s="13">
        <f t="shared" si="212"/>
        <v>9.564697265625</v>
      </c>
      <c r="AU880">
        <v>26.70000076293945</v>
      </c>
      <c r="AV880">
        <v>1316.2646484375</v>
      </c>
      <c r="AW880">
        <v>1284.171508789062</v>
      </c>
      <c r="AX880">
        <v>-32.093242645263672</v>
      </c>
      <c r="AY880" s="4">
        <v>32.093242645263672</v>
      </c>
      <c r="AZ880">
        <v>1270</v>
      </c>
      <c r="BA880" s="13">
        <f t="shared" si="213"/>
        <v>14.171508789062045</v>
      </c>
      <c r="BB880">
        <v>1266.244018554688</v>
      </c>
      <c r="BC880">
        <v>-17.927474975585941</v>
      </c>
      <c r="BD880" s="4">
        <v>17.927474975585941</v>
      </c>
      <c r="BE880">
        <v>1260</v>
      </c>
      <c r="BF880" s="13">
        <f t="shared" si="214"/>
        <v>6.2440185546879547</v>
      </c>
      <c r="BG880">
        <v>19.89999961853027</v>
      </c>
      <c r="BH880">
        <v>1286.143920898438</v>
      </c>
      <c r="BI880">
        <v>1274.4599609375</v>
      </c>
      <c r="BJ880">
        <v>-11.683979988098139</v>
      </c>
      <c r="BK880" s="4">
        <v>11.683979988098139</v>
      </c>
      <c r="BL880">
        <v>1260</v>
      </c>
      <c r="BM880" s="13">
        <f t="shared" si="215"/>
        <v>14.4599609375</v>
      </c>
      <c r="BN880">
        <v>1277.22998046875</v>
      </c>
      <c r="BO880">
        <v>2.769978284835815</v>
      </c>
      <c r="BP880" s="4">
        <v>2.769978284835815</v>
      </c>
      <c r="BQ880">
        <v>1280</v>
      </c>
      <c r="BR880" s="13">
        <f t="shared" si="216"/>
        <v>-2.77001953125</v>
      </c>
      <c r="BS880">
        <v>150</v>
      </c>
      <c r="BT880">
        <v>-1.20000076293946</v>
      </c>
      <c r="BU880">
        <v>-0.40000009536743159</v>
      </c>
      <c r="BV880">
        <v>-0.39999961853026988</v>
      </c>
      <c r="BW880">
        <v>0.90000152587889914</v>
      </c>
      <c r="BX880">
        <v>-0.1000003814697301</v>
      </c>
      <c r="BY880">
        <v>120</v>
      </c>
      <c r="BZ880">
        <v>100</v>
      </c>
      <c r="CA880">
        <v>70</v>
      </c>
      <c r="CB880">
        <v>40</v>
      </c>
      <c r="CC880">
        <v>20</v>
      </c>
      <c r="CD880">
        <v>20</v>
      </c>
      <c r="CE880">
        <v>10</v>
      </c>
      <c r="CF880" s="11">
        <f t="shared" si="217"/>
        <v>-29.98182860107422</v>
      </c>
      <c r="CG880" s="11">
        <f t="shared" si="218"/>
        <v>-9.34819279785156</v>
      </c>
      <c r="CH880" s="11">
        <f t="shared" si="219"/>
        <v>-7.1862851501464746</v>
      </c>
      <c r="CI880" s="11">
        <f t="shared" si="220"/>
        <v>20.836724804687954</v>
      </c>
      <c r="CJ880" s="11">
        <f t="shared" si="221"/>
        <v>2.1505496093750005</v>
      </c>
      <c r="CK880" s="11">
        <f t="shared" si="222"/>
        <v>14.473097265625</v>
      </c>
      <c r="CL880" s="6">
        <f t="shared" si="223"/>
        <v>1460.0000114440918</v>
      </c>
    </row>
    <row r="881" spans="1:90" x14ac:dyDescent="0.25">
      <c r="A881" s="2">
        <v>35852</v>
      </c>
      <c r="B881">
        <v>1460</v>
      </c>
      <c r="C881">
        <v>15.39999961853027</v>
      </c>
      <c r="D881">
        <v>7.2800002098083496</v>
      </c>
      <c r="E881">
        <v>10.80000019073486</v>
      </c>
      <c r="F881">
        <v>23.39999961853027</v>
      </c>
      <c r="G881">
        <v>19.79999923706055</v>
      </c>
      <c r="H881">
        <v>1460</v>
      </c>
      <c r="I881">
        <v>15.39999961853027</v>
      </c>
      <c r="J881">
        <v>1422.898681640625</v>
      </c>
      <c r="K881">
        <v>1438.298706054688</v>
      </c>
      <c r="L881">
        <v>1414.091674804688</v>
      </c>
      <c r="M881">
        <v>7.2800002098083496</v>
      </c>
      <c r="N881">
        <v>10.80000019073486</v>
      </c>
      <c r="O881">
        <v>1421.371704101562</v>
      </c>
      <c r="P881">
        <v>1432.171752929688</v>
      </c>
      <c r="Q881">
        <v>1402.056884765625</v>
      </c>
      <c r="R881">
        <v>23.39999961853027</v>
      </c>
      <c r="S881">
        <v>1425.456909179688</v>
      </c>
      <c r="T881">
        <v>1387.400024414062</v>
      </c>
      <c r="U881">
        <v>1356.742309570312</v>
      </c>
      <c r="V881">
        <v>19.79999923706055</v>
      </c>
      <c r="W881">
        <v>1376.542236328125</v>
      </c>
      <c r="X881">
        <v>1352.626098632812</v>
      </c>
      <c r="Y881">
        <v>1460</v>
      </c>
      <c r="Z881">
        <v>1422.898681640625</v>
      </c>
      <c r="AA881">
        <v>-37.101329803466797</v>
      </c>
      <c r="AB881" s="4">
        <f t="shared" si="208"/>
        <v>37.101329803466797</v>
      </c>
      <c r="AC881">
        <v>1410</v>
      </c>
      <c r="AD881" s="13">
        <f t="shared" si="209"/>
        <v>12.898681640625</v>
      </c>
      <c r="AE881">
        <v>15.39999961853027</v>
      </c>
      <c r="AF881">
        <v>1438.298706054688</v>
      </c>
      <c r="AG881">
        <v>1414.091674804688</v>
      </c>
      <c r="AH881">
        <v>-24.206949234008789</v>
      </c>
      <c r="AI881" s="4">
        <f t="shared" si="210"/>
        <v>24.206949234008789</v>
      </c>
      <c r="AJ881">
        <v>1420</v>
      </c>
      <c r="AK881" s="13">
        <f t="shared" si="211"/>
        <v>-5.9083251953120453</v>
      </c>
      <c r="AL881">
        <v>7.2800002098083496</v>
      </c>
      <c r="AM881">
        <v>1421.371704101562</v>
      </c>
      <c r="AN881">
        <v>10.80000019073486</v>
      </c>
      <c r="AO881">
        <v>1432.171752929688</v>
      </c>
      <c r="AP881">
        <v>1402.056884765625</v>
      </c>
      <c r="AQ881">
        <v>-30.11481857299805</v>
      </c>
      <c r="AR881" s="4">
        <v>30.11481857299805</v>
      </c>
      <c r="AS881">
        <v>1410</v>
      </c>
      <c r="AT881" s="13">
        <f t="shared" si="212"/>
        <v>-7.943115234375</v>
      </c>
      <c r="AU881">
        <v>23.39999961853027</v>
      </c>
      <c r="AV881">
        <v>1425.456909179688</v>
      </c>
      <c r="AW881">
        <v>1387.400024414062</v>
      </c>
      <c r="AX881">
        <v>-38.056915283203118</v>
      </c>
      <c r="AY881" s="4">
        <v>38.056915283203118</v>
      </c>
      <c r="AZ881">
        <v>1380</v>
      </c>
      <c r="BA881" s="13">
        <f t="shared" si="213"/>
        <v>7.4000244140620453</v>
      </c>
      <c r="BB881">
        <v>1356.742309570312</v>
      </c>
      <c r="BC881">
        <v>-30.657735824584961</v>
      </c>
      <c r="BD881" s="4">
        <v>30.657735824584961</v>
      </c>
      <c r="BE881">
        <v>1350</v>
      </c>
      <c r="BF881" s="13">
        <f t="shared" si="214"/>
        <v>6.7423095703120453</v>
      </c>
      <c r="BG881">
        <v>19.79999923706055</v>
      </c>
      <c r="BH881">
        <v>1376.542236328125</v>
      </c>
      <c r="BI881">
        <v>1352.626098632812</v>
      </c>
      <c r="BJ881">
        <v>-23.916097640991211</v>
      </c>
      <c r="BK881" s="4">
        <v>23.916097640991211</v>
      </c>
      <c r="BL881">
        <v>1330</v>
      </c>
      <c r="BM881" s="13">
        <f t="shared" si="215"/>
        <v>22.626098632812045</v>
      </c>
      <c r="BN881">
        <v>1351.313110351562</v>
      </c>
      <c r="BO881">
        <v>-1.313074588775635</v>
      </c>
      <c r="BP881" s="4">
        <v>1.313074588775635</v>
      </c>
      <c r="BQ881">
        <v>1350</v>
      </c>
      <c r="BR881" s="13">
        <f t="shared" si="216"/>
        <v>1.3131103515620453</v>
      </c>
      <c r="BS881">
        <v>50</v>
      </c>
      <c r="BT881">
        <v>-0.5</v>
      </c>
      <c r="BU881">
        <v>3.0000209808349609E-2</v>
      </c>
      <c r="BV881">
        <v>0.19999980926512961</v>
      </c>
      <c r="BW881">
        <v>-3.3000011444091801</v>
      </c>
      <c r="BX881">
        <v>-0.1000003814697195</v>
      </c>
      <c r="BY881">
        <v>90</v>
      </c>
      <c r="BZ881">
        <v>110</v>
      </c>
      <c r="CA881">
        <v>130</v>
      </c>
      <c r="CB881">
        <v>110</v>
      </c>
      <c r="CC881">
        <v>90</v>
      </c>
      <c r="CD881">
        <v>70</v>
      </c>
      <c r="CE881">
        <v>70</v>
      </c>
      <c r="CF881" s="11">
        <f t="shared" si="217"/>
        <v>-19.261029803466798</v>
      </c>
      <c r="CG881" s="11">
        <f t="shared" si="218"/>
        <v>-13.278149234008788</v>
      </c>
      <c r="CH881" s="11">
        <f t="shared" si="219"/>
        <v>-22.77491857299805</v>
      </c>
      <c r="CI881" s="11">
        <f t="shared" si="220"/>
        <v>6.0574816406249994</v>
      </c>
      <c r="CJ881" s="11">
        <f t="shared" si="221"/>
        <v>-9.5286251953120455</v>
      </c>
      <c r="CK881" s="11">
        <f t="shared" si="222"/>
        <v>-6.9547152343749996</v>
      </c>
      <c r="CL881" s="6">
        <f t="shared" si="223"/>
        <v>1440.0000438690186</v>
      </c>
    </row>
    <row r="882" spans="1:90" x14ac:dyDescent="0.25">
      <c r="A882" s="2">
        <v>35853</v>
      </c>
      <c r="B882">
        <v>1440</v>
      </c>
      <c r="C882">
        <v>15.39999961853027</v>
      </c>
      <c r="D882">
        <v>7.320000171661377</v>
      </c>
      <c r="E882">
        <v>10.80000019073486</v>
      </c>
      <c r="F882">
        <v>25</v>
      </c>
      <c r="G882">
        <v>19.70000076293945</v>
      </c>
      <c r="H882">
        <v>1440</v>
      </c>
      <c r="I882">
        <v>15.39999961853027</v>
      </c>
      <c r="J882">
        <v>1417.941650390625</v>
      </c>
      <c r="K882">
        <v>1433.341552734375</v>
      </c>
      <c r="L882">
        <v>1429.213256835938</v>
      </c>
      <c r="M882">
        <v>7.320000171661377</v>
      </c>
      <c r="N882">
        <v>10.80000019073486</v>
      </c>
      <c r="O882">
        <v>1436.533325195312</v>
      </c>
      <c r="P882">
        <v>1447.333251953125</v>
      </c>
      <c r="Q882">
        <v>1442.418212890625</v>
      </c>
      <c r="R882">
        <v>25</v>
      </c>
      <c r="S882">
        <v>1467.418212890625</v>
      </c>
      <c r="T882">
        <v>1454.92236328125</v>
      </c>
      <c r="U882">
        <v>1447.348388671875</v>
      </c>
      <c r="V882">
        <v>19.70000076293945</v>
      </c>
      <c r="W882">
        <v>1467.048461914062</v>
      </c>
      <c r="X882">
        <v>1456.823120117188</v>
      </c>
      <c r="Y882">
        <v>1440</v>
      </c>
      <c r="Z882">
        <v>1417.941650390625</v>
      </c>
      <c r="AA882">
        <v>-22.058393478393551</v>
      </c>
      <c r="AB882" s="4">
        <f t="shared" si="208"/>
        <v>22.058393478393551</v>
      </c>
      <c r="AC882">
        <v>1400</v>
      </c>
      <c r="AD882" s="13">
        <f t="shared" si="209"/>
        <v>17.941650390625</v>
      </c>
      <c r="AE882">
        <v>15.39999961853027</v>
      </c>
      <c r="AF882">
        <v>1433.341552734375</v>
      </c>
      <c r="AG882">
        <v>1429.213256835938</v>
      </c>
      <c r="AH882">
        <v>-4.1283249855041504</v>
      </c>
      <c r="AI882" s="4">
        <f t="shared" si="210"/>
        <v>4.1283249855041504</v>
      </c>
      <c r="AJ882">
        <v>1430</v>
      </c>
      <c r="AK882" s="13">
        <f t="shared" si="211"/>
        <v>-0.78674316406204525</v>
      </c>
      <c r="AL882">
        <v>7.320000171661377</v>
      </c>
      <c r="AM882">
        <v>1436.533325195312</v>
      </c>
      <c r="AN882">
        <v>10.80000019073486</v>
      </c>
      <c r="AO882">
        <v>1447.333251953125</v>
      </c>
      <c r="AP882">
        <v>1442.418212890625</v>
      </c>
      <c r="AQ882">
        <v>-4.9150424003601074</v>
      </c>
      <c r="AR882" s="4">
        <v>4.9150424003601074</v>
      </c>
      <c r="AS882">
        <v>1450</v>
      </c>
      <c r="AT882" s="13">
        <f t="shared" si="212"/>
        <v>-7.581787109375</v>
      </c>
      <c r="AU882">
        <v>25</v>
      </c>
      <c r="AV882">
        <v>1467.418212890625</v>
      </c>
      <c r="AW882">
        <v>1454.92236328125</v>
      </c>
      <c r="AX882">
        <v>-12.495931625366209</v>
      </c>
      <c r="AY882" s="4">
        <v>12.495931625366209</v>
      </c>
      <c r="AZ882">
        <v>1450</v>
      </c>
      <c r="BA882" s="13">
        <f t="shared" si="213"/>
        <v>4.92236328125</v>
      </c>
      <c r="BB882">
        <v>1447.348388671875</v>
      </c>
      <c r="BC882">
        <v>-7.5738615989685059</v>
      </c>
      <c r="BD882" s="4">
        <v>7.5738615989685059</v>
      </c>
      <c r="BE882">
        <v>1450</v>
      </c>
      <c r="BF882" s="13">
        <f t="shared" si="214"/>
        <v>-2.651611328125</v>
      </c>
      <c r="BG882">
        <v>19.70000076293945</v>
      </c>
      <c r="BH882">
        <v>1467.048461914062</v>
      </c>
      <c r="BI882">
        <v>1456.823120117188</v>
      </c>
      <c r="BJ882">
        <v>-10.225377082824711</v>
      </c>
      <c r="BK882" s="4">
        <v>10.225377082824711</v>
      </c>
      <c r="BL882">
        <v>1440</v>
      </c>
      <c r="BM882" s="13">
        <f t="shared" si="215"/>
        <v>16.823120117187955</v>
      </c>
      <c r="BN882">
        <v>1463.411254882812</v>
      </c>
      <c r="BO882">
        <v>6.5881786346435547</v>
      </c>
      <c r="BP882" s="4">
        <v>6.5881786346435547</v>
      </c>
      <c r="BQ882">
        <v>1470</v>
      </c>
      <c r="BR882" s="13">
        <f t="shared" si="216"/>
        <v>-6.5887451171879547</v>
      </c>
      <c r="BS882">
        <v>-20</v>
      </c>
      <c r="BT882">
        <v>0</v>
      </c>
      <c r="BU882">
        <v>3.9999961853027337E-2</v>
      </c>
      <c r="BV882">
        <v>0</v>
      </c>
      <c r="BW882">
        <v>1.6000003814697299</v>
      </c>
      <c r="BX882">
        <v>-9.9998474121100855E-2</v>
      </c>
      <c r="BY882">
        <v>-10</v>
      </c>
      <c r="BZ882">
        <v>10</v>
      </c>
      <c r="CA882">
        <v>40</v>
      </c>
      <c r="CB882">
        <v>70</v>
      </c>
      <c r="CC882">
        <v>100</v>
      </c>
      <c r="CD882">
        <v>110</v>
      </c>
      <c r="CE882">
        <v>120</v>
      </c>
      <c r="CF882" s="11">
        <f t="shared" si="217"/>
        <v>-17.994093478393552</v>
      </c>
      <c r="CG882" s="11">
        <f t="shared" si="218"/>
        <v>-10.524524985504151</v>
      </c>
      <c r="CH882" s="11">
        <f t="shared" si="219"/>
        <v>-16.566142400360107</v>
      </c>
      <c r="CI882" s="11">
        <f t="shared" si="220"/>
        <v>7.4744503906249999</v>
      </c>
      <c r="CJ882" s="11">
        <f t="shared" si="221"/>
        <v>-6.0870431640620453</v>
      </c>
      <c r="CK882" s="11">
        <f t="shared" si="222"/>
        <v>-9.3373871093749994</v>
      </c>
      <c r="CL882" s="6">
        <f t="shared" si="223"/>
        <v>1380.0000348091121</v>
      </c>
    </row>
    <row r="883" spans="1:90" x14ac:dyDescent="0.25">
      <c r="A883" s="2">
        <v>35854</v>
      </c>
      <c r="B883">
        <v>1380</v>
      </c>
      <c r="C883">
        <v>16.89999961853027</v>
      </c>
      <c r="D883">
        <v>9.0399999618530273</v>
      </c>
      <c r="E883">
        <v>11.10000038146973</v>
      </c>
      <c r="F883">
        <v>20.70000076293945</v>
      </c>
      <c r="G883">
        <v>20.5</v>
      </c>
      <c r="H883">
        <v>1380</v>
      </c>
      <c r="I883">
        <v>16.89999961853027</v>
      </c>
      <c r="J883">
        <v>1373.350219726562</v>
      </c>
      <c r="K883">
        <v>1390.250244140625</v>
      </c>
      <c r="L883">
        <v>1396.94580078125</v>
      </c>
      <c r="M883">
        <v>9.0399999618530273</v>
      </c>
      <c r="N883">
        <v>11.10000038146973</v>
      </c>
      <c r="O883">
        <v>1405.98583984375</v>
      </c>
      <c r="P883">
        <v>1417.085815429688</v>
      </c>
      <c r="Q883">
        <v>1430.7265625</v>
      </c>
      <c r="R883">
        <v>20.70000076293945</v>
      </c>
      <c r="S883">
        <v>1451.426513671875</v>
      </c>
      <c r="T883">
        <v>1455.79541015625</v>
      </c>
      <c r="U883">
        <v>1465.959350585938</v>
      </c>
      <c r="V883">
        <v>20.5</v>
      </c>
      <c r="W883">
        <v>1486.459350585938</v>
      </c>
      <c r="X883">
        <v>1492.582763671875</v>
      </c>
      <c r="Y883">
        <v>1380</v>
      </c>
      <c r="Z883">
        <v>1373.350219726562</v>
      </c>
      <c r="AA883">
        <v>-6.6498150825500488</v>
      </c>
      <c r="AB883" s="4">
        <f t="shared" si="208"/>
        <v>6.6498150825500488</v>
      </c>
      <c r="AC883">
        <v>1360</v>
      </c>
      <c r="AD883" s="13">
        <f t="shared" si="209"/>
        <v>13.350219726562045</v>
      </c>
      <c r="AE883">
        <v>16.89999961853027</v>
      </c>
      <c r="AF883">
        <v>1390.250244140625</v>
      </c>
      <c r="AG883">
        <v>1396.94580078125</v>
      </c>
      <c r="AH883">
        <v>6.6956138610839844</v>
      </c>
      <c r="AI883" s="4">
        <f t="shared" si="210"/>
        <v>6.6956138610839844</v>
      </c>
      <c r="AJ883">
        <v>1390</v>
      </c>
      <c r="AK883" s="13">
        <f t="shared" si="211"/>
        <v>6.94580078125</v>
      </c>
      <c r="AL883">
        <v>9.0399999618530273</v>
      </c>
      <c r="AM883">
        <v>1405.98583984375</v>
      </c>
      <c r="AN883">
        <v>11.10000038146973</v>
      </c>
      <c r="AO883">
        <v>1417.085815429688</v>
      </c>
      <c r="AP883">
        <v>1430.7265625</v>
      </c>
      <c r="AQ883">
        <v>13.64074230194092</v>
      </c>
      <c r="AR883" s="4">
        <v>13.64074230194092</v>
      </c>
      <c r="AS883">
        <v>1440</v>
      </c>
      <c r="AT883" s="13">
        <f t="shared" si="212"/>
        <v>-9.2734375</v>
      </c>
      <c r="AU883">
        <v>20.70000076293945</v>
      </c>
      <c r="AV883">
        <v>1451.426513671875</v>
      </c>
      <c r="AW883">
        <v>1455.79541015625</v>
      </c>
      <c r="AX883">
        <v>4.3688788414001456</v>
      </c>
      <c r="AY883" s="4">
        <v>4.3688788414001456</v>
      </c>
      <c r="AZ883">
        <v>1450</v>
      </c>
      <c r="BA883" s="13">
        <f t="shared" si="213"/>
        <v>5.79541015625</v>
      </c>
      <c r="BB883">
        <v>1465.959350585938</v>
      </c>
      <c r="BC883">
        <v>10.16391086578369</v>
      </c>
      <c r="BD883" s="4">
        <v>10.16391086578369</v>
      </c>
      <c r="BE883">
        <v>1470</v>
      </c>
      <c r="BF883" s="13">
        <f t="shared" si="214"/>
        <v>-4.0406494140620453</v>
      </c>
      <c r="BG883">
        <v>20.5</v>
      </c>
      <c r="BH883">
        <v>1486.459350585938</v>
      </c>
      <c r="BI883">
        <v>1492.582763671875</v>
      </c>
      <c r="BJ883">
        <v>6.1233744621276864</v>
      </c>
      <c r="BK883" s="4">
        <v>6.1233744621276864</v>
      </c>
      <c r="BL883">
        <v>1480</v>
      </c>
      <c r="BM883" s="13">
        <f t="shared" si="215"/>
        <v>12.582763671875</v>
      </c>
      <c r="BN883">
        <v>1511.284790039062</v>
      </c>
      <c r="BO883">
        <v>18.70209884643555</v>
      </c>
      <c r="BP883" s="4">
        <v>18.70209884643555</v>
      </c>
      <c r="BQ883">
        <v>1530</v>
      </c>
      <c r="BR883" s="13">
        <f t="shared" si="216"/>
        <v>-18.715209960937955</v>
      </c>
      <c r="BS883">
        <v>-60</v>
      </c>
      <c r="BT883">
        <v>1.5</v>
      </c>
      <c r="BU883">
        <v>1.7199997901916499</v>
      </c>
      <c r="BV883">
        <v>0.30000019073487039</v>
      </c>
      <c r="BW883">
        <v>-4.2999992370605504</v>
      </c>
      <c r="BX883">
        <v>0.79999923706055043</v>
      </c>
      <c r="BY883">
        <v>-40</v>
      </c>
      <c r="BZ883">
        <v>-40</v>
      </c>
      <c r="CA883">
        <v>-10</v>
      </c>
      <c r="CB883">
        <v>0</v>
      </c>
      <c r="CC883">
        <v>20</v>
      </c>
      <c r="CD883">
        <v>40</v>
      </c>
      <c r="CE883">
        <v>60</v>
      </c>
      <c r="CF883" s="11">
        <f t="shared" si="217"/>
        <v>-10.457515082550049</v>
      </c>
      <c r="CG883" s="11">
        <f t="shared" si="218"/>
        <v>-9.6005861389160145</v>
      </c>
      <c r="CH883" s="11">
        <f t="shared" si="219"/>
        <v>-8.8623576980590801</v>
      </c>
      <c r="CI883" s="11">
        <f t="shared" si="220"/>
        <v>0.81101972656204424</v>
      </c>
      <c r="CJ883" s="11">
        <f t="shared" si="221"/>
        <v>0.68550078125000091</v>
      </c>
      <c r="CK883" s="11">
        <f t="shared" si="222"/>
        <v>-12.597037499999999</v>
      </c>
      <c r="CL883" s="6">
        <f t="shared" si="223"/>
        <v>1350.0000114440913</v>
      </c>
    </row>
    <row r="884" spans="1:90" x14ac:dyDescent="0.25">
      <c r="A884" s="2">
        <v>35855</v>
      </c>
      <c r="B884">
        <v>1350</v>
      </c>
      <c r="C884">
        <v>19.5</v>
      </c>
      <c r="D884">
        <v>8.3900003433227539</v>
      </c>
      <c r="E884">
        <v>11.60000038146973</v>
      </c>
      <c r="F884">
        <v>25.29999923706055</v>
      </c>
      <c r="G884">
        <v>22.5</v>
      </c>
      <c r="H884">
        <v>1350</v>
      </c>
      <c r="I884">
        <v>19.5</v>
      </c>
      <c r="J884">
        <v>1336.583618164062</v>
      </c>
      <c r="K884">
        <v>1356.083618164062</v>
      </c>
      <c r="L884">
        <v>1359.24169921875</v>
      </c>
      <c r="M884">
        <v>8.3900003433227539</v>
      </c>
      <c r="N884">
        <v>11.60000038146973</v>
      </c>
      <c r="O884">
        <v>1367.631713867188</v>
      </c>
      <c r="P884">
        <v>1379.231689453125</v>
      </c>
      <c r="Q884">
        <v>1391.6298828125</v>
      </c>
      <c r="R884">
        <v>25.29999923706055</v>
      </c>
      <c r="S884">
        <v>1416.929931640625</v>
      </c>
      <c r="T884">
        <v>1430.958129882812</v>
      </c>
      <c r="U884">
        <v>1445.9443359375</v>
      </c>
      <c r="V884">
        <v>22.5</v>
      </c>
      <c r="W884">
        <v>1468.4443359375</v>
      </c>
      <c r="X884">
        <v>1479.375</v>
      </c>
      <c r="Y884">
        <v>1350</v>
      </c>
      <c r="Z884">
        <v>1336.583618164062</v>
      </c>
      <c r="AA884">
        <v>-13.4163932800293</v>
      </c>
      <c r="AB884" s="4">
        <f t="shared" si="208"/>
        <v>13.4163932800293</v>
      </c>
      <c r="AC884">
        <v>1320</v>
      </c>
      <c r="AD884" s="13">
        <f t="shared" si="209"/>
        <v>16.583618164062045</v>
      </c>
      <c r="AE884">
        <v>19.5</v>
      </c>
      <c r="AF884">
        <v>1356.083618164062</v>
      </c>
      <c r="AG884">
        <v>1359.24169921875</v>
      </c>
      <c r="AH884">
        <v>3.1580996513366699</v>
      </c>
      <c r="AI884" s="4">
        <f t="shared" si="210"/>
        <v>3.1580996513366699</v>
      </c>
      <c r="AJ884">
        <v>1350</v>
      </c>
      <c r="AK884" s="13">
        <f t="shared" si="211"/>
        <v>9.24169921875</v>
      </c>
      <c r="AL884">
        <v>8.3900003433227539</v>
      </c>
      <c r="AM884">
        <v>1367.631713867188</v>
      </c>
      <c r="AN884">
        <v>11.60000038146973</v>
      </c>
      <c r="AO884">
        <v>1379.231689453125</v>
      </c>
      <c r="AP884">
        <v>1391.6298828125</v>
      </c>
      <c r="AQ884">
        <v>12.398227691650391</v>
      </c>
      <c r="AR884" s="4">
        <v>12.398227691650391</v>
      </c>
      <c r="AS884">
        <v>1390</v>
      </c>
      <c r="AT884" s="13">
        <f t="shared" si="212"/>
        <v>1.6298828125</v>
      </c>
      <c r="AU884">
        <v>25.29999923706055</v>
      </c>
      <c r="AV884">
        <v>1416.929931640625</v>
      </c>
      <c r="AW884">
        <v>1430.958129882812</v>
      </c>
      <c r="AX884">
        <v>14.028154373168951</v>
      </c>
      <c r="AY884" s="4">
        <v>14.028154373168951</v>
      </c>
      <c r="AZ884">
        <v>1430</v>
      </c>
      <c r="BA884" s="13">
        <f t="shared" si="213"/>
        <v>0.95812988281204525</v>
      </c>
      <c r="BB884">
        <v>1445.9443359375</v>
      </c>
      <c r="BC884">
        <v>14.98624229431152</v>
      </c>
      <c r="BD884" s="4">
        <v>14.98624229431152</v>
      </c>
      <c r="BE884">
        <v>1450</v>
      </c>
      <c r="BF884" s="13">
        <f t="shared" si="214"/>
        <v>-4.0556640625</v>
      </c>
      <c r="BG884">
        <v>22.5</v>
      </c>
      <c r="BH884">
        <v>1468.4443359375</v>
      </c>
      <c r="BI884">
        <v>1479.375</v>
      </c>
      <c r="BJ884">
        <v>10.930707931518549</v>
      </c>
      <c r="BK884" s="4">
        <v>10.930707931518549</v>
      </c>
      <c r="BL884">
        <v>1470</v>
      </c>
      <c r="BM884" s="13">
        <f t="shared" si="215"/>
        <v>9.375</v>
      </c>
      <c r="BN884">
        <v>1499.67919921875</v>
      </c>
      <c r="BO884">
        <v>20.30410003662109</v>
      </c>
      <c r="BP884" s="4">
        <v>20.30410003662109</v>
      </c>
      <c r="BQ884">
        <v>1520</v>
      </c>
      <c r="BR884" s="13">
        <f t="shared" si="216"/>
        <v>-20.32080078125</v>
      </c>
      <c r="BS884">
        <v>-30</v>
      </c>
      <c r="BT884">
        <v>2.6000003814697301</v>
      </c>
      <c r="BU884">
        <v>-0.64999961853027344</v>
      </c>
      <c r="BV884">
        <v>0.5</v>
      </c>
      <c r="BW884">
        <v>4.5999984741211009</v>
      </c>
      <c r="BX884">
        <v>2</v>
      </c>
      <c r="BY884">
        <v>-40</v>
      </c>
      <c r="BZ884">
        <v>-40</v>
      </c>
      <c r="CA884">
        <v>-50</v>
      </c>
      <c r="CB884">
        <v>-20</v>
      </c>
      <c r="CC884">
        <v>-20</v>
      </c>
      <c r="CD884">
        <v>-10</v>
      </c>
      <c r="CE884">
        <v>-10</v>
      </c>
      <c r="CF884" s="11">
        <f t="shared" si="217"/>
        <v>-11.320093280029301</v>
      </c>
      <c r="CG884" s="11">
        <f t="shared" si="218"/>
        <v>-5.7131003486633301</v>
      </c>
      <c r="CH884" s="11">
        <f t="shared" si="219"/>
        <v>-1.9658723083496099</v>
      </c>
      <c r="CI884" s="11">
        <f t="shared" si="220"/>
        <v>5.5984181640620445</v>
      </c>
      <c r="CJ884" s="11">
        <f t="shared" si="221"/>
        <v>3.7013992187500007</v>
      </c>
      <c r="CK884" s="11">
        <f t="shared" si="222"/>
        <v>-0.51771718749999973</v>
      </c>
      <c r="CL884" s="6">
        <f t="shared" si="223"/>
        <v>1340.0000114440913</v>
      </c>
    </row>
    <row r="885" spans="1:90" x14ac:dyDescent="0.25">
      <c r="A885" s="2">
        <v>35856</v>
      </c>
      <c r="B885">
        <v>1340</v>
      </c>
      <c r="C885">
        <v>28</v>
      </c>
      <c r="D885">
        <v>13.39999961853027</v>
      </c>
      <c r="E885">
        <v>11.80000019073486</v>
      </c>
      <c r="F885">
        <v>34.099998474121087</v>
      </c>
      <c r="G885">
        <v>22.60000038146973</v>
      </c>
      <c r="H885">
        <v>1340</v>
      </c>
      <c r="I885">
        <v>28</v>
      </c>
      <c r="J885">
        <v>1321.785766601562</v>
      </c>
      <c r="K885">
        <v>1349.785766601562</v>
      </c>
      <c r="L885">
        <v>1343.35400390625</v>
      </c>
      <c r="M885">
        <v>13.39999961853027</v>
      </c>
      <c r="N885">
        <v>11.80000019073486</v>
      </c>
      <c r="O885">
        <v>1356.754028320312</v>
      </c>
      <c r="P885">
        <v>1368.553955078125</v>
      </c>
      <c r="Q885">
        <v>1375.471435546875</v>
      </c>
      <c r="R885">
        <v>34.099998474121087</v>
      </c>
      <c r="S885">
        <v>1409.571411132812</v>
      </c>
      <c r="T885">
        <v>1411.960571289062</v>
      </c>
      <c r="U885">
        <v>1426.306884765625</v>
      </c>
      <c r="V885">
        <v>22.60000038146973</v>
      </c>
      <c r="W885">
        <v>1448.906860351562</v>
      </c>
      <c r="X885">
        <v>1459.560180664062</v>
      </c>
      <c r="Y885">
        <v>1340</v>
      </c>
      <c r="Z885">
        <v>1321.785766601562</v>
      </c>
      <c r="AA885">
        <v>-18.2142448425293</v>
      </c>
      <c r="AB885" s="4">
        <f t="shared" si="208"/>
        <v>18.2142448425293</v>
      </c>
      <c r="AC885">
        <v>1310</v>
      </c>
      <c r="AD885" s="13">
        <f t="shared" si="209"/>
        <v>11.785766601562045</v>
      </c>
      <c r="AE885">
        <v>28</v>
      </c>
      <c r="AF885">
        <v>1349.785766601562</v>
      </c>
      <c r="AG885">
        <v>1343.35400390625</v>
      </c>
      <c r="AH885">
        <v>-6.4317617416381836</v>
      </c>
      <c r="AI885" s="4">
        <f t="shared" si="210"/>
        <v>6.4317617416381836</v>
      </c>
      <c r="AJ885">
        <v>1330</v>
      </c>
      <c r="AK885" s="13">
        <f t="shared" si="211"/>
        <v>13.35400390625</v>
      </c>
      <c r="AL885">
        <v>13.39999961853027</v>
      </c>
      <c r="AM885">
        <v>1356.754028320312</v>
      </c>
      <c r="AN885">
        <v>11.80000019073486</v>
      </c>
      <c r="AO885">
        <v>1368.553955078125</v>
      </c>
      <c r="AP885">
        <v>1375.471435546875</v>
      </c>
      <c r="AQ885">
        <v>6.9174718856811523</v>
      </c>
      <c r="AR885" s="4">
        <v>6.9174718856811523</v>
      </c>
      <c r="AS885">
        <v>1380</v>
      </c>
      <c r="AT885" s="13">
        <f t="shared" si="212"/>
        <v>-4.528564453125</v>
      </c>
      <c r="AU885">
        <v>34.099998474121087</v>
      </c>
      <c r="AV885">
        <v>1409.571411132812</v>
      </c>
      <c r="AW885">
        <v>1411.960571289062</v>
      </c>
      <c r="AX885">
        <v>2.3891229629516602</v>
      </c>
      <c r="AY885" s="4">
        <v>2.3891229629516602</v>
      </c>
      <c r="AZ885">
        <v>1400</v>
      </c>
      <c r="BA885" s="13">
        <f t="shared" si="213"/>
        <v>11.960571289062045</v>
      </c>
      <c r="BB885">
        <v>1426.306884765625</v>
      </c>
      <c r="BC885">
        <v>14.34628963470459</v>
      </c>
      <c r="BD885" s="4">
        <v>14.34628963470459</v>
      </c>
      <c r="BE885">
        <v>1430</v>
      </c>
      <c r="BF885" s="13">
        <f t="shared" si="214"/>
        <v>-3.693115234375</v>
      </c>
      <c r="BG885">
        <v>22.60000038146973</v>
      </c>
      <c r="BH885">
        <v>1448.906860351562</v>
      </c>
      <c r="BI885">
        <v>1459.560180664062</v>
      </c>
      <c r="BJ885">
        <v>10.65326595306396</v>
      </c>
      <c r="BK885" s="4">
        <v>10.65326595306396</v>
      </c>
      <c r="BL885">
        <v>1450</v>
      </c>
      <c r="BM885" s="13">
        <f t="shared" si="215"/>
        <v>9.5601806640620453</v>
      </c>
      <c r="BN885">
        <v>1479.771850585938</v>
      </c>
      <c r="BO885">
        <v>20.211662292480469</v>
      </c>
      <c r="BP885" s="4">
        <v>20.211662292480469</v>
      </c>
      <c r="BQ885">
        <v>1500</v>
      </c>
      <c r="BR885" s="13">
        <f t="shared" si="216"/>
        <v>-20.228149414062045</v>
      </c>
      <c r="BS885">
        <v>-10</v>
      </c>
      <c r="BT885">
        <v>8.5</v>
      </c>
      <c r="BU885">
        <v>5.009999275207516</v>
      </c>
      <c r="BV885">
        <v>0.19999980926512961</v>
      </c>
      <c r="BW885">
        <v>8.7999992370605362</v>
      </c>
      <c r="BX885">
        <v>0.1000003814697301</v>
      </c>
      <c r="BY885">
        <v>-10</v>
      </c>
      <c r="BZ885">
        <v>-20</v>
      </c>
      <c r="CA885">
        <v>-10</v>
      </c>
      <c r="CB885">
        <v>-30</v>
      </c>
      <c r="CC885">
        <v>-20</v>
      </c>
      <c r="CD885">
        <v>-20</v>
      </c>
      <c r="CE885">
        <v>-20</v>
      </c>
      <c r="CF885" s="11">
        <f t="shared" si="217"/>
        <v>-12.181944842529301</v>
      </c>
      <c r="CG885" s="11">
        <f t="shared" si="218"/>
        <v>-10.352961741638183</v>
      </c>
      <c r="CH885" s="11">
        <f t="shared" si="219"/>
        <v>-2.020628114318848</v>
      </c>
      <c r="CI885" s="11">
        <f t="shared" si="220"/>
        <v>1.8365666015620441</v>
      </c>
      <c r="CJ885" s="11">
        <f t="shared" si="221"/>
        <v>8.2937039062500002</v>
      </c>
      <c r="CK885" s="11">
        <f t="shared" si="222"/>
        <v>-5.8921644531249999</v>
      </c>
      <c r="CL885" s="6">
        <f t="shared" si="223"/>
        <v>1330.0000247955322</v>
      </c>
    </row>
    <row r="886" spans="1:90" x14ac:dyDescent="0.25">
      <c r="A886" s="2">
        <v>35857</v>
      </c>
      <c r="B886">
        <v>1330</v>
      </c>
      <c r="C886">
        <v>58.799999237060547</v>
      </c>
      <c r="D886">
        <v>21.79999923706055</v>
      </c>
      <c r="E886">
        <v>11.10000038146973</v>
      </c>
      <c r="F886">
        <v>32.900001525878913</v>
      </c>
      <c r="G886">
        <v>27.79999923706055</v>
      </c>
      <c r="H886">
        <v>1330</v>
      </c>
      <c r="I886">
        <v>58.799999237060547</v>
      </c>
      <c r="J886">
        <v>1313.654541015625</v>
      </c>
      <c r="K886">
        <v>1372.454467773438</v>
      </c>
      <c r="L886">
        <v>1359.763427734375</v>
      </c>
      <c r="M886">
        <v>21.79999923706055</v>
      </c>
      <c r="N886">
        <v>11.10000038146973</v>
      </c>
      <c r="O886">
        <v>1381.5634765625</v>
      </c>
      <c r="P886">
        <v>1392.663452148438</v>
      </c>
      <c r="Q886">
        <v>1389.734008789062</v>
      </c>
      <c r="R886">
        <v>32.900001525878913</v>
      </c>
      <c r="S886">
        <v>1422.633911132812</v>
      </c>
      <c r="T886">
        <v>1429.436645507812</v>
      </c>
      <c r="U886">
        <v>1435.675903320312</v>
      </c>
      <c r="V886">
        <v>27.79999923706055</v>
      </c>
      <c r="W886">
        <v>1463.475830078125</v>
      </c>
      <c r="X886">
        <v>1465.391235351562</v>
      </c>
      <c r="Y886">
        <v>1330</v>
      </c>
      <c r="Z886">
        <v>1313.654541015625</v>
      </c>
      <c r="AA886">
        <v>-16.34548377990723</v>
      </c>
      <c r="AB886" s="4">
        <f t="shared" si="208"/>
        <v>16.34548377990723</v>
      </c>
      <c r="AC886">
        <v>1310</v>
      </c>
      <c r="AD886" s="13">
        <f t="shared" si="209"/>
        <v>3.654541015625</v>
      </c>
      <c r="AE886">
        <v>58.799999237060547</v>
      </c>
      <c r="AF886">
        <v>1372.454467773438</v>
      </c>
      <c r="AG886">
        <v>1359.763427734375</v>
      </c>
      <c r="AH886">
        <v>-12.691066741943359</v>
      </c>
      <c r="AI886" s="4">
        <f t="shared" si="210"/>
        <v>12.691066741943359</v>
      </c>
      <c r="AJ886">
        <v>1350</v>
      </c>
      <c r="AK886" s="13">
        <f t="shared" si="211"/>
        <v>9.763427734375</v>
      </c>
      <c r="AL886">
        <v>21.79999923706055</v>
      </c>
      <c r="AM886">
        <v>1381.5634765625</v>
      </c>
      <c r="AN886">
        <v>11.10000038146973</v>
      </c>
      <c r="AO886">
        <v>1392.663452148438</v>
      </c>
      <c r="AP886">
        <v>1389.734008789062</v>
      </c>
      <c r="AQ886">
        <v>-2.9294784069061279</v>
      </c>
      <c r="AR886" s="4">
        <v>2.9294784069061279</v>
      </c>
      <c r="AS886">
        <v>1380</v>
      </c>
      <c r="AT886" s="13">
        <f t="shared" si="212"/>
        <v>9.7340087890620453</v>
      </c>
      <c r="AU886">
        <v>32.900001525878913</v>
      </c>
      <c r="AV886">
        <v>1422.633911132812</v>
      </c>
      <c r="AW886">
        <v>1429.436645507812</v>
      </c>
      <c r="AX886">
        <v>6.8026471138000488</v>
      </c>
      <c r="AY886" s="4">
        <v>6.8026471138000488</v>
      </c>
      <c r="AZ886">
        <v>1430</v>
      </c>
      <c r="BA886" s="13">
        <f t="shared" si="213"/>
        <v>-0.56335449218795475</v>
      </c>
      <c r="BB886">
        <v>1435.675903320312</v>
      </c>
      <c r="BC886">
        <v>6.2392659187316886</v>
      </c>
      <c r="BD886" s="4">
        <v>6.2392659187316886</v>
      </c>
      <c r="BE886">
        <v>1440</v>
      </c>
      <c r="BF886" s="13">
        <f t="shared" si="214"/>
        <v>-4.3240966796879547</v>
      </c>
      <c r="BG886">
        <v>27.79999923706055</v>
      </c>
      <c r="BH886">
        <v>1463.475830078125</v>
      </c>
      <c r="BI886">
        <v>1465.391235351562</v>
      </c>
      <c r="BJ886">
        <v>1.915311932563782</v>
      </c>
      <c r="BK886" s="4">
        <v>1.915311932563782</v>
      </c>
      <c r="BL886">
        <v>1450</v>
      </c>
      <c r="BM886" s="13">
        <f t="shared" si="215"/>
        <v>15.391235351562045</v>
      </c>
      <c r="BN886">
        <v>1482.6904296875</v>
      </c>
      <c r="BO886">
        <v>17.299221038818359</v>
      </c>
      <c r="BP886" s="4">
        <v>17.299221038818359</v>
      </c>
      <c r="BQ886">
        <v>1500</v>
      </c>
      <c r="BR886" s="13">
        <f t="shared" si="216"/>
        <v>-17.3095703125</v>
      </c>
      <c r="BS886">
        <v>-10</v>
      </c>
      <c r="BT886">
        <v>30.79999923706055</v>
      </c>
      <c r="BU886">
        <v>8.3999996185302805</v>
      </c>
      <c r="BV886">
        <v>-0.69999980926512961</v>
      </c>
      <c r="BW886">
        <v>-1.1999969482421731</v>
      </c>
      <c r="BX886">
        <v>5.1999988555908203</v>
      </c>
      <c r="BY886">
        <v>0</v>
      </c>
      <c r="BZ886">
        <v>20</v>
      </c>
      <c r="CA886">
        <v>0</v>
      </c>
      <c r="CB886">
        <v>30</v>
      </c>
      <c r="CC886">
        <v>10</v>
      </c>
      <c r="CD886">
        <v>0</v>
      </c>
      <c r="CE886">
        <v>0</v>
      </c>
      <c r="CF886" s="11">
        <f t="shared" si="217"/>
        <v>-10.313183779907231</v>
      </c>
      <c r="CG886" s="11">
        <f t="shared" si="218"/>
        <v>-16.612266741943358</v>
      </c>
      <c r="CH886" s="11">
        <f t="shared" si="219"/>
        <v>-11.867578406906128</v>
      </c>
      <c r="CI886" s="11">
        <f t="shared" si="220"/>
        <v>-6.2946589843750012</v>
      </c>
      <c r="CJ886" s="11">
        <f t="shared" si="221"/>
        <v>4.7031277343750002</v>
      </c>
      <c r="CK886" s="11">
        <f t="shared" si="222"/>
        <v>8.3704087890620453</v>
      </c>
      <c r="CL886" s="6">
        <f t="shared" si="223"/>
        <v>1329.9999933242802</v>
      </c>
    </row>
    <row r="887" spans="1:90" x14ac:dyDescent="0.25">
      <c r="A887" s="2">
        <v>35858</v>
      </c>
      <c r="B887">
        <v>1330</v>
      </c>
      <c r="C887">
        <v>113</v>
      </c>
      <c r="D887">
        <v>27.39999961853027</v>
      </c>
      <c r="E887">
        <v>11.30000019073486</v>
      </c>
      <c r="F887">
        <v>70.300003051757813</v>
      </c>
      <c r="G887">
        <v>50</v>
      </c>
      <c r="H887">
        <v>1330</v>
      </c>
      <c r="I887">
        <v>113</v>
      </c>
      <c r="J887">
        <v>1317.890991210938</v>
      </c>
      <c r="K887">
        <v>1430.890991210938</v>
      </c>
      <c r="L887">
        <v>1406.676513671875</v>
      </c>
      <c r="M887">
        <v>27.39999961853027</v>
      </c>
      <c r="N887">
        <v>11.30000019073486</v>
      </c>
      <c r="O887">
        <v>1434.076538085938</v>
      </c>
      <c r="P887">
        <v>1445.376586914062</v>
      </c>
      <c r="Q887">
        <v>1437.829345703125</v>
      </c>
      <c r="R887">
        <v>70.300003051757813</v>
      </c>
      <c r="S887">
        <v>1508.12939453125</v>
      </c>
      <c r="T887">
        <v>1518.400268554688</v>
      </c>
      <c r="U887">
        <v>1527.0712890625</v>
      </c>
      <c r="V887">
        <v>50</v>
      </c>
      <c r="W887">
        <v>1577.0712890625</v>
      </c>
      <c r="X887">
        <v>1562.837768554688</v>
      </c>
      <c r="Y887">
        <v>1330</v>
      </c>
      <c r="Z887">
        <v>1317.890991210938</v>
      </c>
      <c r="AA887">
        <v>-12.10900211334229</v>
      </c>
      <c r="AB887" s="4">
        <f t="shared" si="208"/>
        <v>12.10900211334229</v>
      </c>
      <c r="AC887">
        <v>1330</v>
      </c>
      <c r="AD887" s="13">
        <f t="shared" si="209"/>
        <v>-12.109008789062045</v>
      </c>
      <c r="AE887">
        <v>113</v>
      </c>
      <c r="AF887">
        <v>1430.890991210938</v>
      </c>
      <c r="AG887">
        <v>1406.676513671875</v>
      </c>
      <c r="AH887">
        <v>-24.21445465087891</v>
      </c>
      <c r="AI887" s="4">
        <f t="shared" si="210"/>
        <v>24.21445465087891</v>
      </c>
      <c r="AJ887">
        <v>1390</v>
      </c>
      <c r="AK887" s="13">
        <f t="shared" si="211"/>
        <v>16.676513671875</v>
      </c>
      <c r="AL887">
        <v>27.39999961853027</v>
      </c>
      <c r="AM887">
        <v>1434.076538085938</v>
      </c>
      <c r="AN887">
        <v>11.30000019073486</v>
      </c>
      <c r="AO887">
        <v>1445.376586914062</v>
      </c>
      <c r="AP887">
        <v>1437.829345703125</v>
      </c>
      <c r="AQ887">
        <v>-7.54718017578125</v>
      </c>
      <c r="AR887" s="4">
        <v>7.54718017578125</v>
      </c>
      <c r="AS887">
        <v>1420</v>
      </c>
      <c r="AT887" s="13">
        <f t="shared" si="212"/>
        <v>17.829345703125</v>
      </c>
      <c r="AU887">
        <v>70.300003051757813</v>
      </c>
      <c r="AV887">
        <v>1508.12939453125</v>
      </c>
      <c r="AW887">
        <v>1518.400268554688</v>
      </c>
      <c r="AX887">
        <v>10.270857810974119</v>
      </c>
      <c r="AY887" s="4">
        <v>10.270857810974119</v>
      </c>
      <c r="AZ887">
        <v>1520</v>
      </c>
      <c r="BA887" s="13">
        <f t="shared" si="213"/>
        <v>-1.5997314453120453</v>
      </c>
      <c r="BB887">
        <v>1527.0712890625</v>
      </c>
      <c r="BC887">
        <v>8.6710901260375977</v>
      </c>
      <c r="BD887" s="4">
        <v>8.6710901260375977</v>
      </c>
      <c r="BE887">
        <v>1550</v>
      </c>
      <c r="BF887" s="13">
        <f t="shared" si="214"/>
        <v>-22.9287109375</v>
      </c>
      <c r="BG887">
        <v>50</v>
      </c>
      <c r="BH887">
        <v>1577.0712890625</v>
      </c>
      <c r="BI887">
        <v>1562.837768554688</v>
      </c>
      <c r="BJ887">
        <v>-14.2335262298584</v>
      </c>
      <c r="BK887" s="4">
        <v>14.2335262298584</v>
      </c>
      <c r="BL887">
        <v>1540</v>
      </c>
      <c r="BM887" s="13">
        <f t="shared" si="215"/>
        <v>22.837768554687955</v>
      </c>
      <c r="BN887">
        <v>1571.418212890625</v>
      </c>
      <c r="BO887">
        <v>8.580474853515625</v>
      </c>
      <c r="BP887" s="4">
        <v>8.580474853515625</v>
      </c>
      <c r="BQ887">
        <v>1580</v>
      </c>
      <c r="BR887" s="13">
        <f t="shared" si="216"/>
        <v>-8.581787109375</v>
      </c>
      <c r="BS887">
        <v>0</v>
      </c>
      <c r="BT887">
        <v>54.200000762939453</v>
      </c>
      <c r="BU887">
        <v>5.6000003814697186</v>
      </c>
      <c r="BV887">
        <v>0.19999980926512961</v>
      </c>
      <c r="BW887">
        <v>37.400001525878899</v>
      </c>
      <c r="BX887">
        <v>22.20000076293945</v>
      </c>
      <c r="BY887">
        <v>20</v>
      </c>
      <c r="BZ887">
        <v>40</v>
      </c>
      <c r="CA887">
        <v>40</v>
      </c>
      <c r="CB887">
        <v>90</v>
      </c>
      <c r="CC887">
        <v>110</v>
      </c>
      <c r="CD887">
        <v>90</v>
      </c>
      <c r="CE887">
        <v>80</v>
      </c>
      <c r="CF887" s="11">
        <f t="shared" si="217"/>
        <v>-4.1087021133422912</v>
      </c>
      <c r="CG887" s="11">
        <f t="shared" si="218"/>
        <v>-25.660654650878911</v>
      </c>
      <c r="CH887" s="11">
        <f t="shared" si="219"/>
        <v>-13.772280175781251</v>
      </c>
      <c r="CI887" s="11">
        <f t="shared" si="220"/>
        <v>-21.540208789062046</v>
      </c>
      <c r="CJ887" s="11">
        <f t="shared" si="221"/>
        <v>11.856213671875</v>
      </c>
      <c r="CK887" s="11">
        <f t="shared" si="222"/>
        <v>16.857745703125001</v>
      </c>
      <c r="CL887" s="6">
        <f t="shared" si="223"/>
        <v>1439.9999809265132</v>
      </c>
    </row>
    <row r="888" spans="1:90" x14ac:dyDescent="0.25">
      <c r="A888" s="2">
        <v>35859</v>
      </c>
      <c r="B888">
        <v>1440</v>
      </c>
      <c r="C888">
        <v>171</v>
      </c>
      <c r="D888">
        <v>30.79999923706055</v>
      </c>
      <c r="E888">
        <v>14.69999980926514</v>
      </c>
      <c r="F888">
        <v>133</v>
      </c>
      <c r="G888">
        <v>65</v>
      </c>
      <c r="H888">
        <v>1440</v>
      </c>
      <c r="I888">
        <v>171</v>
      </c>
      <c r="J888">
        <v>1397.670043945312</v>
      </c>
      <c r="K888">
        <v>1568.670043945312</v>
      </c>
      <c r="L888">
        <v>1504.032470703125</v>
      </c>
      <c r="M888">
        <v>30.79999923706055</v>
      </c>
      <c r="N888">
        <v>14.69999980926514</v>
      </c>
      <c r="O888">
        <v>1534.832397460938</v>
      </c>
      <c r="P888">
        <v>1549.532470703125</v>
      </c>
      <c r="Q888">
        <v>1518.8486328125</v>
      </c>
      <c r="R888">
        <v>133</v>
      </c>
      <c r="S888">
        <v>1651.8486328125</v>
      </c>
      <c r="T888">
        <v>1649.965698242188</v>
      </c>
      <c r="U888">
        <v>1658.04638671875</v>
      </c>
      <c r="V888">
        <v>65</v>
      </c>
      <c r="W888">
        <v>1723.04638671875</v>
      </c>
      <c r="X888">
        <v>1699.238403320312</v>
      </c>
      <c r="Y888">
        <v>1440</v>
      </c>
      <c r="Z888">
        <v>1397.670043945312</v>
      </c>
      <c r="AA888">
        <v>-42.329936981201172</v>
      </c>
      <c r="AB888" s="4">
        <f t="shared" si="208"/>
        <v>42.329936981201172</v>
      </c>
      <c r="AC888">
        <v>1420</v>
      </c>
      <c r="AD888" s="13">
        <f t="shared" si="209"/>
        <v>-22.329956054687955</v>
      </c>
      <c r="AE888">
        <v>171</v>
      </c>
      <c r="AF888">
        <v>1568.670043945312</v>
      </c>
      <c r="AG888">
        <v>1504.032470703125</v>
      </c>
      <c r="AH888">
        <v>-64.63763427734375</v>
      </c>
      <c r="AI888" s="4">
        <f t="shared" si="210"/>
        <v>64.63763427734375</v>
      </c>
      <c r="AJ888">
        <v>1470</v>
      </c>
      <c r="AK888" s="13">
        <f t="shared" si="211"/>
        <v>34.032470703125</v>
      </c>
      <c r="AL888">
        <v>30.79999923706055</v>
      </c>
      <c r="AM888">
        <v>1534.832397460938</v>
      </c>
      <c r="AN888">
        <v>14.69999980926514</v>
      </c>
      <c r="AO888">
        <v>1549.532470703125</v>
      </c>
      <c r="AP888">
        <v>1518.8486328125</v>
      </c>
      <c r="AQ888">
        <v>-30.68376541137695</v>
      </c>
      <c r="AR888" s="4">
        <v>30.68376541137695</v>
      </c>
      <c r="AS888">
        <v>1490</v>
      </c>
      <c r="AT888" s="13">
        <f t="shared" si="212"/>
        <v>28.8486328125</v>
      </c>
      <c r="AU888">
        <v>133</v>
      </c>
      <c r="AV888">
        <v>1651.8486328125</v>
      </c>
      <c r="AW888">
        <v>1649.965698242188</v>
      </c>
      <c r="AX888">
        <v>-1.883001327514648</v>
      </c>
      <c r="AY888" s="4">
        <v>1.883001327514648</v>
      </c>
      <c r="AZ888">
        <v>1640</v>
      </c>
      <c r="BA888" s="13">
        <f t="shared" si="213"/>
        <v>9.9656982421879547</v>
      </c>
      <c r="BB888">
        <v>1658.04638671875</v>
      </c>
      <c r="BC888">
        <v>8.0806818008422852</v>
      </c>
      <c r="BD888" s="4">
        <v>8.0806818008422852</v>
      </c>
      <c r="BE888">
        <v>1690</v>
      </c>
      <c r="BF888" s="13">
        <f t="shared" si="214"/>
        <v>-31.95361328125</v>
      </c>
      <c r="BG888">
        <v>65</v>
      </c>
      <c r="BH888">
        <v>1723.04638671875</v>
      </c>
      <c r="BI888">
        <v>1699.238403320312</v>
      </c>
      <c r="BJ888">
        <v>-23.80792236328125</v>
      </c>
      <c r="BK888" s="4">
        <v>23.80792236328125</v>
      </c>
      <c r="BL888">
        <v>1670</v>
      </c>
      <c r="BM888" s="13">
        <f t="shared" si="215"/>
        <v>29.238403320312045</v>
      </c>
      <c r="BN888">
        <v>1704.619018554688</v>
      </c>
      <c r="BO888">
        <v>5.3806343078613281</v>
      </c>
      <c r="BP888" s="4">
        <v>5.3806343078613281</v>
      </c>
      <c r="BQ888">
        <v>1710</v>
      </c>
      <c r="BR888" s="13">
        <f t="shared" si="216"/>
        <v>-5.3809814453120453</v>
      </c>
      <c r="BS888">
        <v>110</v>
      </c>
      <c r="BT888">
        <v>58</v>
      </c>
      <c r="BU888">
        <v>3.399999618530281</v>
      </c>
      <c r="BV888">
        <v>3.399999618530281</v>
      </c>
      <c r="BW888">
        <v>62.699996948242188</v>
      </c>
      <c r="BX888">
        <v>15</v>
      </c>
      <c r="BY888">
        <v>90</v>
      </c>
      <c r="BZ888">
        <v>80</v>
      </c>
      <c r="CA888">
        <v>70</v>
      </c>
      <c r="CB888">
        <v>120</v>
      </c>
      <c r="CC888">
        <v>140</v>
      </c>
      <c r="CD888">
        <v>130</v>
      </c>
      <c r="CE888">
        <v>130</v>
      </c>
      <c r="CF888" s="11">
        <f t="shared" si="217"/>
        <v>-12.681636981201173</v>
      </c>
      <c r="CG888" s="11">
        <f t="shared" si="218"/>
        <v>-38.858834277343746</v>
      </c>
      <c r="CH888" s="11">
        <f t="shared" si="219"/>
        <v>-7.0658654113769508</v>
      </c>
      <c r="CI888" s="11">
        <f t="shared" si="220"/>
        <v>-26.063156054687955</v>
      </c>
      <c r="CJ888" s="11">
        <f t="shared" si="221"/>
        <v>31.852170703125001</v>
      </c>
      <c r="CK888" s="11">
        <f t="shared" si="222"/>
        <v>32.189032812500002</v>
      </c>
      <c r="CL888" s="6">
        <f t="shared" si="223"/>
        <v>1639.9999694824223</v>
      </c>
    </row>
    <row r="889" spans="1:90" x14ac:dyDescent="0.25">
      <c r="A889" s="2">
        <v>35860</v>
      </c>
      <c r="B889">
        <v>1640</v>
      </c>
      <c r="C889">
        <v>202</v>
      </c>
      <c r="D889">
        <v>48.400001525878913</v>
      </c>
      <c r="E889">
        <v>14.60000038146973</v>
      </c>
      <c r="F889">
        <v>198</v>
      </c>
      <c r="G889">
        <v>98.099998474121094</v>
      </c>
      <c r="H889">
        <v>1640</v>
      </c>
      <c r="I889">
        <v>202</v>
      </c>
      <c r="J889">
        <v>1613.991577148438</v>
      </c>
      <c r="K889">
        <v>1815.991577148438</v>
      </c>
      <c r="L889">
        <v>1734.322998046875</v>
      </c>
      <c r="M889">
        <v>48.400001525878913</v>
      </c>
      <c r="N889">
        <v>14.60000038146973</v>
      </c>
      <c r="O889">
        <v>1782.722900390625</v>
      </c>
      <c r="P889">
        <v>1797.322998046875</v>
      </c>
      <c r="Q889">
        <v>1719.97705078125</v>
      </c>
      <c r="R889">
        <v>198</v>
      </c>
      <c r="S889">
        <v>1917.97705078125</v>
      </c>
      <c r="T889">
        <v>1860.59228515625</v>
      </c>
      <c r="U889">
        <v>1833.74267578125</v>
      </c>
      <c r="V889">
        <v>98.099998474121094</v>
      </c>
      <c r="W889">
        <v>1931.842651367188</v>
      </c>
      <c r="X889">
        <v>1868.830810546875</v>
      </c>
      <c r="Y889">
        <v>1640</v>
      </c>
      <c r="Z889">
        <v>1613.991577148438</v>
      </c>
      <c r="AA889">
        <v>-26.008392333984379</v>
      </c>
      <c r="AB889" s="4">
        <f t="shared" si="208"/>
        <v>26.008392333984379</v>
      </c>
      <c r="AC889">
        <v>1670</v>
      </c>
      <c r="AD889" s="13">
        <f t="shared" si="209"/>
        <v>-56.008422851562045</v>
      </c>
      <c r="AE889">
        <v>202</v>
      </c>
      <c r="AF889">
        <v>1815.991577148438</v>
      </c>
      <c r="AG889">
        <v>1734.322998046875</v>
      </c>
      <c r="AH889">
        <v>-81.668670654296875</v>
      </c>
      <c r="AI889" s="4">
        <f t="shared" si="210"/>
        <v>81.668670654296875</v>
      </c>
      <c r="AJ889">
        <v>1730</v>
      </c>
      <c r="AK889" s="13">
        <f t="shared" si="211"/>
        <v>4.322998046875</v>
      </c>
      <c r="AL889">
        <v>48.400001525878913</v>
      </c>
      <c r="AM889">
        <v>1782.722900390625</v>
      </c>
      <c r="AN889">
        <v>14.60000038146973</v>
      </c>
      <c r="AO889">
        <v>1797.322998046875</v>
      </c>
      <c r="AP889">
        <v>1719.97705078125</v>
      </c>
      <c r="AQ889">
        <v>-77.345893859863281</v>
      </c>
      <c r="AR889" s="4">
        <v>77.345893859863281</v>
      </c>
      <c r="AS889">
        <v>1700</v>
      </c>
      <c r="AT889" s="13">
        <f t="shared" si="212"/>
        <v>19.97705078125</v>
      </c>
      <c r="AU889">
        <v>198</v>
      </c>
      <c r="AV889">
        <v>1917.97705078125</v>
      </c>
      <c r="AW889">
        <v>1860.59228515625</v>
      </c>
      <c r="AX889">
        <v>-57.384765625</v>
      </c>
      <c r="AY889" s="4">
        <v>57.384765625</v>
      </c>
      <c r="AZ889">
        <v>1830</v>
      </c>
      <c r="BA889" s="13">
        <f t="shared" si="213"/>
        <v>30.59228515625</v>
      </c>
      <c r="BB889">
        <v>1833.74267578125</v>
      </c>
      <c r="BC889">
        <v>-26.84958457946777</v>
      </c>
      <c r="BD889" s="4">
        <v>26.84958457946777</v>
      </c>
      <c r="BE889">
        <v>1870</v>
      </c>
      <c r="BF889" s="13">
        <f t="shared" si="214"/>
        <v>-36.25732421875</v>
      </c>
      <c r="BG889">
        <v>98.099998474121094</v>
      </c>
      <c r="BH889">
        <v>1931.842651367188</v>
      </c>
      <c r="BI889">
        <v>1868.830810546875</v>
      </c>
      <c r="BJ889">
        <v>-63.011932373046882</v>
      </c>
      <c r="BK889" s="4">
        <v>63.011932373046882</v>
      </c>
      <c r="BL889">
        <v>1820</v>
      </c>
      <c r="BM889" s="13">
        <f t="shared" si="215"/>
        <v>48.830810546875</v>
      </c>
      <c r="BN889">
        <v>1854.418334960938</v>
      </c>
      <c r="BO889">
        <v>-14.41238594055176</v>
      </c>
      <c r="BP889" s="4">
        <v>14.41238594055176</v>
      </c>
      <c r="BQ889">
        <v>1840</v>
      </c>
      <c r="BR889" s="13">
        <f t="shared" si="216"/>
        <v>14.418334960937955</v>
      </c>
      <c r="BS889">
        <v>200</v>
      </c>
      <c r="BT889">
        <v>31</v>
      </c>
      <c r="BU889">
        <v>17.600002288818359</v>
      </c>
      <c r="BV889">
        <v>-9.9999427795410156E-2</v>
      </c>
      <c r="BW889">
        <v>65</v>
      </c>
      <c r="BX889">
        <v>33.099998474121087</v>
      </c>
      <c r="BY889">
        <v>250</v>
      </c>
      <c r="BZ889">
        <v>260</v>
      </c>
      <c r="CA889">
        <v>210</v>
      </c>
      <c r="CB889">
        <v>190</v>
      </c>
      <c r="CC889">
        <v>180</v>
      </c>
      <c r="CD889">
        <v>150</v>
      </c>
      <c r="CE889">
        <v>130</v>
      </c>
      <c r="CF889" s="11">
        <f t="shared" si="217"/>
        <v>21.351907666015617</v>
      </c>
      <c r="CG889" s="11">
        <f t="shared" si="218"/>
        <v>-33.614870654296872</v>
      </c>
      <c r="CH889" s="11">
        <f t="shared" si="219"/>
        <v>-29.310993859863281</v>
      </c>
      <c r="CI889" s="11">
        <f t="shared" si="220"/>
        <v>-55.07962285156205</v>
      </c>
      <c r="CJ889" s="11">
        <f t="shared" si="221"/>
        <v>4.3026980468750002</v>
      </c>
      <c r="CK889" s="11">
        <f t="shared" si="222"/>
        <v>26.845450781250001</v>
      </c>
      <c r="CL889" s="6">
        <f t="shared" si="223"/>
        <v>1730.000007629395</v>
      </c>
    </row>
    <row r="890" spans="1:90" x14ac:dyDescent="0.25">
      <c r="A890" s="2">
        <v>35861</v>
      </c>
      <c r="B890">
        <v>1730</v>
      </c>
      <c r="C890">
        <v>487</v>
      </c>
      <c r="D890">
        <v>111</v>
      </c>
      <c r="E890">
        <v>13.89999961853027</v>
      </c>
      <c r="F890">
        <v>253</v>
      </c>
      <c r="G890">
        <v>162</v>
      </c>
      <c r="H890">
        <v>1730</v>
      </c>
      <c r="I890">
        <v>487</v>
      </c>
      <c r="J890">
        <v>1701.931518554688</v>
      </c>
      <c r="K890">
        <v>2188.931396484375</v>
      </c>
      <c r="L890">
        <v>2036.799560546875</v>
      </c>
      <c r="M890">
        <v>111</v>
      </c>
      <c r="N890">
        <v>13.89999961853027</v>
      </c>
      <c r="O890">
        <v>2147.799560546875</v>
      </c>
      <c r="P890">
        <v>2161.699462890625</v>
      </c>
      <c r="Q890">
        <v>2066.004150390625</v>
      </c>
      <c r="R890">
        <v>253</v>
      </c>
      <c r="S890">
        <v>2319.004150390625</v>
      </c>
      <c r="T890">
        <v>2288.7451171875</v>
      </c>
      <c r="U890">
        <v>2257.2314453125</v>
      </c>
      <c r="V890">
        <v>162</v>
      </c>
      <c r="W890">
        <v>2419.2314453125</v>
      </c>
      <c r="X890">
        <v>2306.060546875</v>
      </c>
      <c r="Y890">
        <v>1730</v>
      </c>
      <c r="Z890">
        <v>1701.931518554688</v>
      </c>
      <c r="AA890">
        <v>-28.068489074707031</v>
      </c>
      <c r="AB890" s="4">
        <f t="shared" si="208"/>
        <v>28.068489074707031</v>
      </c>
      <c r="AC890">
        <v>1830</v>
      </c>
      <c r="AD890" s="13">
        <f t="shared" si="209"/>
        <v>-128.06848144531205</v>
      </c>
      <c r="AE890">
        <v>487</v>
      </c>
      <c r="AF890">
        <v>2188.931396484375</v>
      </c>
      <c r="AG890">
        <v>2036.799560546875</v>
      </c>
      <c r="AH890">
        <v>-152.1319580078125</v>
      </c>
      <c r="AI890" s="4">
        <f t="shared" si="210"/>
        <v>152.1319580078125</v>
      </c>
      <c r="AJ890">
        <v>1980</v>
      </c>
      <c r="AK890" s="13">
        <f t="shared" si="211"/>
        <v>56.799560546875</v>
      </c>
      <c r="AL890">
        <v>111</v>
      </c>
      <c r="AM890">
        <v>2147.799560546875</v>
      </c>
      <c r="AN890">
        <v>13.89999961853027</v>
      </c>
      <c r="AO890">
        <v>2161.699462890625</v>
      </c>
      <c r="AP890">
        <v>2066.004150390625</v>
      </c>
      <c r="AQ890">
        <v>-95.695388793945313</v>
      </c>
      <c r="AR890" s="4">
        <v>95.695388793945313</v>
      </c>
      <c r="AS890">
        <v>2000</v>
      </c>
      <c r="AT890" s="13">
        <f t="shared" si="212"/>
        <v>66.004150390625</v>
      </c>
      <c r="AU890">
        <v>253</v>
      </c>
      <c r="AV890">
        <v>2319.004150390625</v>
      </c>
      <c r="AW890">
        <v>2288.7451171875</v>
      </c>
      <c r="AX890">
        <v>-30.25892448425293</v>
      </c>
      <c r="AY890" s="4">
        <v>30.25892448425293</v>
      </c>
      <c r="AZ890">
        <v>2290</v>
      </c>
      <c r="BA890" s="13">
        <f t="shared" si="213"/>
        <v>-1.2548828125</v>
      </c>
      <c r="BB890">
        <v>2257.2314453125</v>
      </c>
      <c r="BC890">
        <v>-31.513687133789059</v>
      </c>
      <c r="BD890" s="4">
        <v>31.513687133789059</v>
      </c>
      <c r="BE890">
        <v>2340</v>
      </c>
      <c r="BF890" s="13">
        <f t="shared" si="214"/>
        <v>-82.7685546875</v>
      </c>
      <c r="BG890">
        <v>162</v>
      </c>
      <c r="BH890">
        <v>2419.2314453125</v>
      </c>
      <c r="BI890">
        <v>2306.060546875</v>
      </c>
      <c r="BJ890">
        <v>-113.1708984375</v>
      </c>
      <c r="BK890" s="4">
        <v>113.1708984375</v>
      </c>
      <c r="BL890">
        <v>2230</v>
      </c>
      <c r="BM890" s="13">
        <f t="shared" si="215"/>
        <v>76.060546875</v>
      </c>
      <c r="BN890">
        <v>2268.085205078125</v>
      </c>
      <c r="BO890">
        <v>-37.975318908691413</v>
      </c>
      <c r="BP890" s="4">
        <v>37.975318908691413</v>
      </c>
      <c r="BQ890">
        <v>2230</v>
      </c>
      <c r="BR890" s="13">
        <f t="shared" si="216"/>
        <v>38.085205078125</v>
      </c>
      <c r="BS890">
        <v>90</v>
      </c>
      <c r="BT890">
        <v>285</v>
      </c>
      <c r="BU890">
        <v>62.599998474121087</v>
      </c>
      <c r="BV890">
        <v>-0.70000076293946023</v>
      </c>
      <c r="BW890">
        <v>55</v>
      </c>
      <c r="BX890">
        <v>63.900001525878913</v>
      </c>
      <c r="BY890">
        <v>160</v>
      </c>
      <c r="BZ890">
        <v>250</v>
      </c>
      <c r="CA890">
        <v>300</v>
      </c>
      <c r="CB890">
        <v>460</v>
      </c>
      <c r="CC890">
        <v>470</v>
      </c>
      <c r="CD890">
        <v>410</v>
      </c>
      <c r="CE890">
        <v>390</v>
      </c>
      <c r="CF890" s="11">
        <f t="shared" si="217"/>
        <v>-2.3561890747070322</v>
      </c>
      <c r="CG890" s="11">
        <f t="shared" si="218"/>
        <v>-131.3031580078125</v>
      </c>
      <c r="CH890" s="11">
        <f t="shared" si="219"/>
        <v>-77.503488793945309</v>
      </c>
      <c r="CI890" s="11">
        <f t="shared" si="220"/>
        <v>-132.83768144531206</v>
      </c>
      <c r="CJ890" s="11">
        <f t="shared" si="221"/>
        <v>54.139260546875001</v>
      </c>
      <c r="CK890" s="11">
        <f t="shared" si="222"/>
        <v>68.560550390624996</v>
      </c>
      <c r="CL890" s="6">
        <f t="shared" si="223"/>
        <v>2059.9999961853027</v>
      </c>
    </row>
    <row r="891" spans="1:90" x14ac:dyDescent="0.25">
      <c r="A891" s="2">
        <v>35862</v>
      </c>
      <c r="B891">
        <v>2060</v>
      </c>
      <c r="C891">
        <v>501</v>
      </c>
      <c r="D891">
        <v>105</v>
      </c>
      <c r="E891">
        <v>15.60000038146973</v>
      </c>
      <c r="F891">
        <v>538</v>
      </c>
      <c r="G891">
        <v>233</v>
      </c>
      <c r="H891">
        <v>2060</v>
      </c>
      <c r="I891">
        <v>501</v>
      </c>
      <c r="J891">
        <v>2026.09375</v>
      </c>
      <c r="K891">
        <v>2527.09375</v>
      </c>
      <c r="L891">
        <v>2363.839599609375</v>
      </c>
      <c r="M891">
        <v>105</v>
      </c>
      <c r="N891">
        <v>15.60000038146973</v>
      </c>
      <c r="O891">
        <v>2468.839599609375</v>
      </c>
      <c r="P891">
        <v>2484.439697265625</v>
      </c>
      <c r="Q891">
        <v>2364.857421875</v>
      </c>
      <c r="R891">
        <v>538</v>
      </c>
      <c r="S891">
        <v>2902.857421875</v>
      </c>
      <c r="T891">
        <v>2818.04833984375</v>
      </c>
      <c r="U891">
        <v>2761.24365234375</v>
      </c>
      <c r="V891">
        <v>233</v>
      </c>
      <c r="W891">
        <v>2994.24365234375</v>
      </c>
      <c r="X891">
        <v>2840.5546875</v>
      </c>
      <c r="Y891">
        <v>2060</v>
      </c>
      <c r="Z891">
        <v>2026.09375</v>
      </c>
      <c r="AA891">
        <v>-33.906246185302727</v>
      </c>
      <c r="AB891" s="4">
        <f t="shared" si="208"/>
        <v>33.906246185302727</v>
      </c>
      <c r="AC891">
        <v>2160</v>
      </c>
      <c r="AD891" s="13">
        <f t="shared" si="209"/>
        <v>-133.90625</v>
      </c>
      <c r="AE891">
        <v>501</v>
      </c>
      <c r="AF891">
        <v>2527.09375</v>
      </c>
      <c r="AG891">
        <v>2363.839599609375</v>
      </c>
      <c r="AH891">
        <v>-163.25416564941409</v>
      </c>
      <c r="AI891" s="4">
        <f t="shared" si="210"/>
        <v>163.25416564941409</v>
      </c>
      <c r="AJ891">
        <v>2320</v>
      </c>
      <c r="AK891" s="13">
        <f t="shared" si="211"/>
        <v>43.839599609375</v>
      </c>
      <c r="AL891">
        <v>105</v>
      </c>
      <c r="AM891">
        <v>2468.839599609375</v>
      </c>
      <c r="AN891">
        <v>15.60000038146973</v>
      </c>
      <c r="AO891">
        <v>2484.439697265625</v>
      </c>
      <c r="AP891">
        <v>2364.857421875</v>
      </c>
      <c r="AQ891">
        <v>-119.5821228027344</v>
      </c>
      <c r="AR891" s="4">
        <v>119.5821228027344</v>
      </c>
      <c r="AS891">
        <v>2330</v>
      </c>
      <c r="AT891" s="13">
        <f t="shared" si="212"/>
        <v>34.857421875</v>
      </c>
      <c r="AU891">
        <v>538</v>
      </c>
      <c r="AV891">
        <v>2902.857421875</v>
      </c>
      <c r="AW891">
        <v>2818.04833984375</v>
      </c>
      <c r="AX891">
        <v>-84.809051513671875</v>
      </c>
      <c r="AY891" s="4">
        <v>84.809051513671875</v>
      </c>
      <c r="AZ891">
        <v>2790</v>
      </c>
      <c r="BA891" s="13">
        <f t="shared" si="213"/>
        <v>28.04833984375</v>
      </c>
      <c r="BB891">
        <v>2761.24365234375</v>
      </c>
      <c r="BC891">
        <v>-56.804656982421882</v>
      </c>
      <c r="BD891" s="4">
        <v>56.804656982421882</v>
      </c>
      <c r="BE891">
        <v>2860</v>
      </c>
      <c r="BF891" s="13">
        <f t="shared" si="214"/>
        <v>-98.75634765625</v>
      </c>
      <c r="BG891">
        <v>233</v>
      </c>
      <c r="BH891">
        <v>2994.24365234375</v>
      </c>
      <c r="BI891">
        <v>2840.5546875</v>
      </c>
      <c r="BJ891">
        <v>-153.6891784667969</v>
      </c>
      <c r="BK891" s="4">
        <v>153.6891784667969</v>
      </c>
      <c r="BL891">
        <v>2740</v>
      </c>
      <c r="BM891" s="13">
        <f t="shared" si="215"/>
        <v>100.5546875</v>
      </c>
      <c r="BN891">
        <v>2785.4462890625</v>
      </c>
      <c r="BO891">
        <v>-55.108390808105469</v>
      </c>
      <c r="BP891" s="4">
        <v>55.108390808105469</v>
      </c>
      <c r="BQ891">
        <v>2730</v>
      </c>
      <c r="BR891" s="13">
        <f t="shared" si="216"/>
        <v>55.4462890625</v>
      </c>
      <c r="BS891">
        <v>330</v>
      </c>
      <c r="BT891">
        <v>14</v>
      </c>
      <c r="BU891">
        <v>-6</v>
      </c>
      <c r="BV891">
        <v>1.70000076293946</v>
      </c>
      <c r="BW891">
        <v>285</v>
      </c>
      <c r="BX891">
        <v>71</v>
      </c>
      <c r="BY891">
        <v>330</v>
      </c>
      <c r="BZ891">
        <v>340</v>
      </c>
      <c r="CA891">
        <v>330</v>
      </c>
      <c r="CB891">
        <v>500</v>
      </c>
      <c r="CC891">
        <v>520</v>
      </c>
      <c r="CD891">
        <v>510</v>
      </c>
      <c r="CE891">
        <v>500</v>
      </c>
      <c r="CF891" s="11">
        <f t="shared" si="217"/>
        <v>39.038053814697271</v>
      </c>
      <c r="CG891" s="11">
        <f t="shared" si="218"/>
        <v>-83.025365649414098</v>
      </c>
      <c r="CH891" s="11">
        <f t="shared" si="219"/>
        <v>-36.278222802734405</v>
      </c>
      <c r="CI891" s="11">
        <f t="shared" si="220"/>
        <v>-126.24345</v>
      </c>
      <c r="CJ891" s="11">
        <f t="shared" si="221"/>
        <v>46.939299609374999</v>
      </c>
      <c r="CK891" s="11">
        <f t="shared" si="222"/>
        <v>46.821821874999998</v>
      </c>
      <c r="CL891" s="6">
        <f t="shared" si="223"/>
        <v>2589.9998931884766</v>
      </c>
    </row>
    <row r="892" spans="1:90" x14ac:dyDescent="0.25">
      <c r="A892" s="2">
        <v>35863</v>
      </c>
      <c r="B892">
        <v>2590</v>
      </c>
      <c r="C892">
        <v>348</v>
      </c>
      <c r="D892">
        <v>53.900001525878913</v>
      </c>
      <c r="E892">
        <v>15.60000038146973</v>
      </c>
      <c r="F892">
        <v>688</v>
      </c>
      <c r="G892">
        <v>237</v>
      </c>
      <c r="H892">
        <v>2590</v>
      </c>
      <c r="I892">
        <v>348</v>
      </c>
      <c r="J892">
        <v>2523.19775390625</v>
      </c>
      <c r="K892">
        <v>2871.19775390625</v>
      </c>
      <c r="L892">
        <v>2718.872802734375</v>
      </c>
      <c r="M892">
        <v>53.900001525878913</v>
      </c>
      <c r="N892">
        <v>15.60000038146973</v>
      </c>
      <c r="O892">
        <v>2772.772705078125</v>
      </c>
      <c r="P892">
        <v>2788.372802734375</v>
      </c>
      <c r="Q892">
        <v>2654.906982421875</v>
      </c>
      <c r="R892">
        <v>688</v>
      </c>
      <c r="S892">
        <v>3342.906982421875</v>
      </c>
      <c r="T892">
        <v>3214.34814453125</v>
      </c>
      <c r="U892">
        <v>3168.962158203125</v>
      </c>
      <c r="V892">
        <v>237</v>
      </c>
      <c r="W892">
        <v>3405.962158203125</v>
      </c>
      <c r="X892">
        <v>3271.010986328125</v>
      </c>
      <c r="Y892">
        <v>2590</v>
      </c>
      <c r="Z892">
        <v>2523.19775390625</v>
      </c>
      <c r="AA892">
        <v>-66.802139282226563</v>
      </c>
      <c r="AB892" s="4">
        <f t="shared" si="208"/>
        <v>66.802139282226563</v>
      </c>
      <c r="AC892">
        <v>2610</v>
      </c>
      <c r="AD892" s="13">
        <f t="shared" si="209"/>
        <v>-86.80224609375</v>
      </c>
      <c r="AE892">
        <v>348</v>
      </c>
      <c r="AF892">
        <v>2871.19775390625</v>
      </c>
      <c r="AG892">
        <v>2718.872802734375</v>
      </c>
      <c r="AH892">
        <v>-152.3250732421875</v>
      </c>
      <c r="AI892" s="4">
        <f t="shared" si="210"/>
        <v>152.3250732421875</v>
      </c>
      <c r="AJ892">
        <v>2700</v>
      </c>
      <c r="AK892" s="13">
        <f t="shared" si="211"/>
        <v>18.872802734375</v>
      </c>
      <c r="AL892">
        <v>53.900001525878913</v>
      </c>
      <c r="AM892">
        <v>2772.772705078125</v>
      </c>
      <c r="AN892">
        <v>15.60000038146973</v>
      </c>
      <c r="AO892">
        <v>2788.372802734375</v>
      </c>
      <c r="AP892">
        <v>2654.906982421875</v>
      </c>
      <c r="AQ892">
        <v>-133.4657287597656</v>
      </c>
      <c r="AR892" s="4">
        <v>133.4657287597656</v>
      </c>
      <c r="AS892">
        <v>2650</v>
      </c>
      <c r="AT892" s="13">
        <f t="shared" si="212"/>
        <v>4.906982421875</v>
      </c>
      <c r="AU892">
        <v>688</v>
      </c>
      <c r="AV892">
        <v>3342.906982421875</v>
      </c>
      <c r="AW892">
        <v>3214.34814453125</v>
      </c>
      <c r="AX892">
        <v>-128.55889892578119</v>
      </c>
      <c r="AY892" s="4">
        <v>128.55889892578119</v>
      </c>
      <c r="AZ892">
        <v>3130</v>
      </c>
      <c r="BA892" s="13">
        <f t="shared" si="213"/>
        <v>84.34814453125</v>
      </c>
      <c r="BB892">
        <v>3168.962158203125</v>
      </c>
      <c r="BC892">
        <v>-45.385917663574219</v>
      </c>
      <c r="BD892" s="4">
        <v>45.385917663574219</v>
      </c>
      <c r="BE892">
        <v>3260</v>
      </c>
      <c r="BF892" s="13">
        <f t="shared" si="214"/>
        <v>-91.037841796875</v>
      </c>
      <c r="BG892">
        <v>237</v>
      </c>
      <c r="BH892">
        <v>3405.962158203125</v>
      </c>
      <c r="BI892">
        <v>3271.010986328125</v>
      </c>
      <c r="BJ892">
        <v>-134.95115661621091</v>
      </c>
      <c r="BK892" s="4">
        <v>134.95115661621091</v>
      </c>
      <c r="BL892">
        <v>3180</v>
      </c>
      <c r="BM892" s="13">
        <f t="shared" si="215"/>
        <v>91.010986328125</v>
      </c>
      <c r="BN892">
        <v>3225.599853515625</v>
      </c>
      <c r="BO892">
        <v>-45.411312103271477</v>
      </c>
      <c r="BP892" s="4">
        <v>45.411312103271477</v>
      </c>
      <c r="BQ892">
        <v>3180</v>
      </c>
      <c r="BR892" s="13">
        <f t="shared" si="216"/>
        <v>45.599853515625</v>
      </c>
      <c r="BS892">
        <v>530</v>
      </c>
      <c r="BT892">
        <v>-153</v>
      </c>
      <c r="BU892">
        <v>-51.099998474121087</v>
      </c>
      <c r="BV892">
        <v>0</v>
      </c>
      <c r="BW892">
        <v>150</v>
      </c>
      <c r="BX892">
        <v>4</v>
      </c>
      <c r="BY892">
        <v>450</v>
      </c>
      <c r="BZ892">
        <v>380</v>
      </c>
      <c r="CA892">
        <v>320</v>
      </c>
      <c r="CB892">
        <v>340</v>
      </c>
      <c r="CC892">
        <v>400</v>
      </c>
      <c r="CD892">
        <v>440</v>
      </c>
      <c r="CE892">
        <v>450</v>
      </c>
      <c r="CF892" s="11">
        <f t="shared" si="217"/>
        <v>45.502160717773435</v>
      </c>
      <c r="CG892" s="11">
        <f t="shared" si="218"/>
        <v>-22.596273242187493</v>
      </c>
      <c r="CH892" s="11">
        <f t="shared" si="219"/>
        <v>4.0981712402343931</v>
      </c>
      <c r="CI892" s="11">
        <f t="shared" si="220"/>
        <v>-68.779446093749996</v>
      </c>
      <c r="CJ892" s="11">
        <f t="shared" si="221"/>
        <v>26.772502734375003</v>
      </c>
      <c r="CK892" s="11">
        <f t="shared" si="222"/>
        <v>24.711382421875001</v>
      </c>
      <c r="CL892" s="6">
        <f t="shared" si="223"/>
        <v>2850.0000038146973</v>
      </c>
    </row>
    <row r="893" spans="1:90" x14ac:dyDescent="0.25">
      <c r="A893" s="2">
        <v>35864</v>
      </c>
      <c r="B893">
        <v>2850</v>
      </c>
      <c r="C893">
        <v>207</v>
      </c>
      <c r="D893">
        <v>35.5</v>
      </c>
      <c r="E893">
        <v>13.39999961853027</v>
      </c>
      <c r="F893">
        <v>622</v>
      </c>
      <c r="G893">
        <v>171</v>
      </c>
      <c r="H893">
        <v>2850</v>
      </c>
      <c r="I893">
        <v>207</v>
      </c>
      <c r="J893">
        <v>2810.00341796875</v>
      </c>
      <c r="K893">
        <v>3017.00341796875</v>
      </c>
      <c r="L893">
        <v>2927.25830078125</v>
      </c>
      <c r="M893">
        <v>35.5</v>
      </c>
      <c r="N893">
        <v>13.39999961853027</v>
      </c>
      <c r="O893">
        <v>2962.75830078125</v>
      </c>
      <c r="P893">
        <v>2976.158447265625</v>
      </c>
      <c r="Q893">
        <v>2883.671630859375</v>
      </c>
      <c r="R893">
        <v>622</v>
      </c>
      <c r="S893">
        <v>3505.671630859375</v>
      </c>
      <c r="T893">
        <v>3367.05419921875</v>
      </c>
      <c r="U893">
        <v>3342.4091796875</v>
      </c>
      <c r="V893">
        <v>171</v>
      </c>
      <c r="W893">
        <v>3513.4091796875</v>
      </c>
      <c r="X893">
        <v>3431.5517578125</v>
      </c>
      <c r="Y893">
        <v>2850</v>
      </c>
      <c r="Z893">
        <v>2810.00341796875</v>
      </c>
      <c r="AA893">
        <v>-39.996585845947273</v>
      </c>
      <c r="AB893" s="4">
        <f t="shared" si="208"/>
        <v>39.996585845947273</v>
      </c>
      <c r="AC893">
        <v>2860</v>
      </c>
      <c r="AD893" s="13">
        <f t="shared" si="209"/>
        <v>-49.99658203125</v>
      </c>
      <c r="AE893">
        <v>207</v>
      </c>
      <c r="AF893">
        <v>3017.00341796875</v>
      </c>
      <c r="AG893">
        <v>2927.25830078125</v>
      </c>
      <c r="AH893">
        <v>-89.745079040527344</v>
      </c>
      <c r="AI893" s="4">
        <f t="shared" si="210"/>
        <v>89.745079040527344</v>
      </c>
      <c r="AJ893">
        <v>2930</v>
      </c>
      <c r="AK893" s="13">
        <f t="shared" si="211"/>
        <v>-2.74169921875</v>
      </c>
      <c r="AL893">
        <v>35.5</v>
      </c>
      <c r="AM893">
        <v>2962.75830078125</v>
      </c>
      <c r="AN893">
        <v>13.39999961853027</v>
      </c>
      <c r="AO893">
        <v>2976.158447265625</v>
      </c>
      <c r="AP893">
        <v>2883.671630859375</v>
      </c>
      <c r="AQ893">
        <v>-92.486709594726563</v>
      </c>
      <c r="AR893" s="4">
        <v>92.486709594726563</v>
      </c>
      <c r="AS893">
        <v>2930</v>
      </c>
      <c r="AT893" s="13">
        <f t="shared" si="212"/>
        <v>-46.328369140625</v>
      </c>
      <c r="AU893">
        <v>622</v>
      </c>
      <c r="AV893">
        <v>3505.671630859375</v>
      </c>
      <c r="AW893">
        <v>3367.05419921875</v>
      </c>
      <c r="AX893">
        <v>-138.61749267578119</v>
      </c>
      <c r="AY893" s="4">
        <v>138.61749267578119</v>
      </c>
      <c r="AZ893">
        <v>3250</v>
      </c>
      <c r="BA893" s="13">
        <f t="shared" si="213"/>
        <v>117.05419921875</v>
      </c>
      <c r="BB893">
        <v>3342.4091796875</v>
      </c>
      <c r="BC893">
        <v>-24.644931793212891</v>
      </c>
      <c r="BD893" s="4">
        <v>24.644931793212891</v>
      </c>
      <c r="BE893">
        <v>3400</v>
      </c>
      <c r="BF893" s="13">
        <f t="shared" si="214"/>
        <v>-57.5908203125</v>
      </c>
      <c r="BG893">
        <v>171</v>
      </c>
      <c r="BH893">
        <v>3513.4091796875</v>
      </c>
      <c r="BI893">
        <v>3431.5517578125</v>
      </c>
      <c r="BJ893">
        <v>-81.857467651367188</v>
      </c>
      <c r="BK893" s="4">
        <v>81.857467651367188</v>
      </c>
      <c r="BL893">
        <v>3370</v>
      </c>
      <c r="BM893" s="13">
        <f t="shared" si="215"/>
        <v>61.5517578125</v>
      </c>
      <c r="BN893">
        <v>3410.784912109375</v>
      </c>
      <c r="BO893">
        <v>-20.766897201538089</v>
      </c>
      <c r="BP893" s="4">
        <v>20.766897201538089</v>
      </c>
      <c r="BQ893">
        <v>3390</v>
      </c>
      <c r="BR893" s="13">
        <f t="shared" si="216"/>
        <v>20.784912109375</v>
      </c>
      <c r="BS893">
        <v>260</v>
      </c>
      <c r="BT893">
        <v>-141</v>
      </c>
      <c r="BU893">
        <v>-18.40000152587891</v>
      </c>
      <c r="BV893">
        <v>-2.2000007629394598</v>
      </c>
      <c r="BW893">
        <v>-66</v>
      </c>
      <c r="BX893">
        <v>-66</v>
      </c>
      <c r="BY893">
        <v>250</v>
      </c>
      <c r="BZ893">
        <v>230</v>
      </c>
      <c r="CA893">
        <v>280</v>
      </c>
      <c r="CB893">
        <v>120</v>
      </c>
      <c r="CC893">
        <v>140</v>
      </c>
      <c r="CD893">
        <v>190</v>
      </c>
      <c r="CE893">
        <v>210</v>
      </c>
      <c r="CF893" s="11">
        <f t="shared" si="217"/>
        <v>19.171714154052729</v>
      </c>
      <c r="CG893" s="11">
        <f t="shared" si="218"/>
        <v>-26.841279040527347</v>
      </c>
      <c r="CH893" s="11">
        <f t="shared" si="219"/>
        <v>-28.173809594726563</v>
      </c>
      <c r="CI893" s="11">
        <f t="shared" si="220"/>
        <v>-45.959782031250001</v>
      </c>
      <c r="CJ893" s="11">
        <f t="shared" si="221"/>
        <v>-1.3219992187499994</v>
      </c>
      <c r="CK893" s="11">
        <f t="shared" si="222"/>
        <v>-37.107969140625002</v>
      </c>
      <c r="CL893" s="6">
        <f t="shared" si="223"/>
        <v>2759.9998989105225</v>
      </c>
    </row>
    <row r="894" spans="1:90" x14ac:dyDescent="0.25">
      <c r="A894" s="2">
        <v>35865</v>
      </c>
      <c r="B894">
        <v>2760</v>
      </c>
      <c r="C894">
        <v>140</v>
      </c>
      <c r="D894">
        <v>24.29999923706055</v>
      </c>
      <c r="E894">
        <v>12.80000019073486</v>
      </c>
      <c r="F894">
        <v>382</v>
      </c>
      <c r="G894">
        <v>122</v>
      </c>
      <c r="H894">
        <v>2760</v>
      </c>
      <c r="I894">
        <v>140</v>
      </c>
      <c r="J894">
        <v>2780.740234375</v>
      </c>
      <c r="K894">
        <v>2920.740234375</v>
      </c>
      <c r="L894">
        <v>2912.27099609375</v>
      </c>
      <c r="M894">
        <v>24.29999923706055</v>
      </c>
      <c r="N894">
        <v>12.80000019073486</v>
      </c>
      <c r="O894">
        <v>2936.571044921875</v>
      </c>
      <c r="P894">
        <v>2949.37109375</v>
      </c>
      <c r="Q894">
        <v>2943.172607421875</v>
      </c>
      <c r="R894">
        <v>382</v>
      </c>
      <c r="S894">
        <v>3325.172607421875</v>
      </c>
      <c r="T894">
        <v>3272.350830078125</v>
      </c>
      <c r="U894">
        <v>3291.134033203125</v>
      </c>
      <c r="V894">
        <v>122</v>
      </c>
      <c r="W894">
        <v>3413.134033203125</v>
      </c>
      <c r="X894">
        <v>3383.282958984375</v>
      </c>
      <c r="Y894">
        <v>2760</v>
      </c>
      <c r="Z894">
        <v>2780.740234375</v>
      </c>
      <c r="AA894">
        <v>20.740335464477539</v>
      </c>
      <c r="AB894" s="4">
        <f t="shared" si="208"/>
        <v>20.740335464477539</v>
      </c>
      <c r="AC894">
        <v>2810</v>
      </c>
      <c r="AD894" s="13">
        <f t="shared" si="209"/>
        <v>-29.259765625</v>
      </c>
      <c r="AE894">
        <v>140</v>
      </c>
      <c r="AF894">
        <v>2920.740234375</v>
      </c>
      <c r="AG894">
        <v>2912.27099609375</v>
      </c>
      <c r="AH894">
        <v>-8.469355583190918</v>
      </c>
      <c r="AI894" s="4">
        <f t="shared" si="210"/>
        <v>8.469355583190918</v>
      </c>
      <c r="AJ894">
        <v>2910</v>
      </c>
      <c r="AK894" s="13">
        <f t="shared" si="211"/>
        <v>2.27099609375</v>
      </c>
      <c r="AL894">
        <v>24.29999923706055</v>
      </c>
      <c r="AM894">
        <v>2936.571044921875</v>
      </c>
      <c r="AN894">
        <v>12.80000019073486</v>
      </c>
      <c r="AO894">
        <v>2949.37109375</v>
      </c>
      <c r="AP894">
        <v>2943.172607421875</v>
      </c>
      <c r="AQ894">
        <v>-6.1983981132507324</v>
      </c>
      <c r="AR894" s="4">
        <v>6.1983981132507324</v>
      </c>
      <c r="AS894">
        <v>2990</v>
      </c>
      <c r="AT894" s="13">
        <f t="shared" si="212"/>
        <v>-46.827392578125</v>
      </c>
      <c r="AU894">
        <v>382</v>
      </c>
      <c r="AV894">
        <v>3325.172607421875</v>
      </c>
      <c r="AW894">
        <v>3272.350830078125</v>
      </c>
      <c r="AX894">
        <v>-52.821788787841797</v>
      </c>
      <c r="AY894" s="4">
        <v>52.821788787841797</v>
      </c>
      <c r="AZ894">
        <v>3200</v>
      </c>
      <c r="BA894" s="13">
        <f t="shared" si="213"/>
        <v>72.350830078125</v>
      </c>
      <c r="BB894">
        <v>3291.134033203125</v>
      </c>
      <c r="BC894">
        <v>18.783231735229489</v>
      </c>
      <c r="BD894" s="4">
        <v>18.783231735229489</v>
      </c>
      <c r="BE894">
        <v>3340</v>
      </c>
      <c r="BF894" s="13">
        <f t="shared" si="214"/>
        <v>-48.865966796875</v>
      </c>
      <c r="BG894">
        <v>122</v>
      </c>
      <c r="BH894">
        <v>3413.134033203125</v>
      </c>
      <c r="BI894">
        <v>3383.282958984375</v>
      </c>
      <c r="BJ894">
        <v>-29.851030349731449</v>
      </c>
      <c r="BK894" s="4">
        <v>29.851030349731449</v>
      </c>
      <c r="BL894">
        <v>3350</v>
      </c>
      <c r="BM894" s="13">
        <f t="shared" si="215"/>
        <v>33.282958984375</v>
      </c>
      <c r="BN894">
        <v>3386.641357421875</v>
      </c>
      <c r="BO894">
        <v>3.3584661483764648</v>
      </c>
      <c r="BP894" s="4">
        <v>3.3584661483764648</v>
      </c>
      <c r="BQ894">
        <v>3390</v>
      </c>
      <c r="BR894" s="13">
        <f t="shared" si="216"/>
        <v>-3.358642578125</v>
      </c>
      <c r="BS894">
        <v>-90</v>
      </c>
      <c r="BT894">
        <v>-67</v>
      </c>
      <c r="BU894">
        <v>-11.20000076293945</v>
      </c>
      <c r="BV894">
        <v>-0.59999942779541016</v>
      </c>
      <c r="BW894">
        <v>-240</v>
      </c>
      <c r="BX894">
        <v>-49</v>
      </c>
      <c r="BY894">
        <v>-50</v>
      </c>
      <c r="BZ894">
        <v>-20</v>
      </c>
      <c r="CA894">
        <v>60</v>
      </c>
      <c r="CB894">
        <v>-50</v>
      </c>
      <c r="CC894">
        <v>-60</v>
      </c>
      <c r="CD894">
        <v>-20</v>
      </c>
      <c r="CE894">
        <v>0</v>
      </c>
      <c r="CF894" s="11">
        <f t="shared" si="217"/>
        <v>11.028635464477539</v>
      </c>
      <c r="CG894" s="11">
        <f t="shared" si="218"/>
        <v>-32.190555583190914</v>
      </c>
      <c r="CH894" s="11">
        <f t="shared" si="219"/>
        <v>-36.840498113250732</v>
      </c>
      <c r="CI894" s="11">
        <f t="shared" si="220"/>
        <v>-43.352965624999996</v>
      </c>
      <c r="CJ894" s="11">
        <f t="shared" si="221"/>
        <v>-4.7093039062499997</v>
      </c>
      <c r="CK894" s="11">
        <f t="shared" si="222"/>
        <v>-51.326992578125001</v>
      </c>
      <c r="CL894" s="6">
        <f t="shared" si="223"/>
        <v>2510.0000190734863</v>
      </c>
    </row>
    <row r="895" spans="1:90" x14ac:dyDescent="0.25">
      <c r="A895" s="2">
        <v>35866</v>
      </c>
      <c r="B895">
        <v>2510</v>
      </c>
      <c r="C895">
        <v>104</v>
      </c>
      <c r="D895">
        <v>20</v>
      </c>
      <c r="E895">
        <v>13.60000038146973</v>
      </c>
      <c r="F895">
        <v>219</v>
      </c>
      <c r="G895">
        <v>114</v>
      </c>
      <c r="H895">
        <v>2510</v>
      </c>
      <c r="I895">
        <v>104</v>
      </c>
      <c r="J895">
        <v>2550.681396484375</v>
      </c>
      <c r="K895">
        <v>2654.681396484375</v>
      </c>
      <c r="L895">
        <v>2686.045654296875</v>
      </c>
      <c r="M895">
        <v>20</v>
      </c>
      <c r="N895">
        <v>13.60000038146973</v>
      </c>
      <c r="O895">
        <v>2706.045654296875</v>
      </c>
      <c r="P895">
        <v>2719.645751953125</v>
      </c>
      <c r="Q895">
        <v>2777.0205078125</v>
      </c>
      <c r="R895">
        <v>219</v>
      </c>
      <c r="S895">
        <v>2996.0205078125</v>
      </c>
      <c r="T895">
        <v>3040.42041015625</v>
      </c>
      <c r="U895">
        <v>3115.1845703125</v>
      </c>
      <c r="V895">
        <v>114</v>
      </c>
      <c r="W895">
        <v>3229.1845703125</v>
      </c>
      <c r="X895">
        <v>3239.67138671875</v>
      </c>
      <c r="Y895">
        <v>2510</v>
      </c>
      <c r="Z895">
        <v>2550.681396484375</v>
      </c>
      <c r="AA895">
        <v>40.681377410888672</v>
      </c>
      <c r="AB895" s="4">
        <f t="shared" si="208"/>
        <v>40.681377410888672</v>
      </c>
      <c r="AC895">
        <v>2560</v>
      </c>
      <c r="AD895" s="13">
        <f t="shared" si="209"/>
        <v>-9.318603515625</v>
      </c>
      <c r="AE895">
        <v>104</v>
      </c>
      <c r="AF895">
        <v>2654.681396484375</v>
      </c>
      <c r="AG895">
        <v>2686.045654296875</v>
      </c>
      <c r="AH895">
        <v>31.364376068115231</v>
      </c>
      <c r="AI895" s="4">
        <f t="shared" si="210"/>
        <v>31.364376068115231</v>
      </c>
      <c r="AJ895">
        <v>2660</v>
      </c>
      <c r="AK895" s="13">
        <f t="shared" si="211"/>
        <v>26.045654296875</v>
      </c>
      <c r="AL895">
        <v>20</v>
      </c>
      <c r="AM895">
        <v>2706.045654296875</v>
      </c>
      <c r="AN895">
        <v>13.60000038146973</v>
      </c>
      <c r="AO895">
        <v>2719.645751953125</v>
      </c>
      <c r="AP895">
        <v>2777.0205078125</v>
      </c>
      <c r="AQ895">
        <v>57.374862670898438</v>
      </c>
      <c r="AR895" s="4">
        <v>57.374862670898438</v>
      </c>
      <c r="AS895">
        <v>2790</v>
      </c>
      <c r="AT895" s="13">
        <f t="shared" si="212"/>
        <v>-12.9794921875</v>
      </c>
      <c r="AU895">
        <v>219</v>
      </c>
      <c r="AV895">
        <v>2996.0205078125</v>
      </c>
      <c r="AW895">
        <v>3040.42041015625</v>
      </c>
      <c r="AX895">
        <v>44.399852752685547</v>
      </c>
      <c r="AY895" s="4">
        <v>44.399852752685547</v>
      </c>
      <c r="AZ895">
        <v>3010</v>
      </c>
      <c r="BA895" s="13">
        <f t="shared" si="213"/>
        <v>30.42041015625</v>
      </c>
      <c r="BB895">
        <v>3115.1845703125</v>
      </c>
      <c r="BC895">
        <v>74.764183044433594</v>
      </c>
      <c r="BD895" s="4">
        <v>74.764183044433594</v>
      </c>
      <c r="BE895">
        <v>3180</v>
      </c>
      <c r="BF895" s="13">
        <f t="shared" si="214"/>
        <v>-64.8154296875</v>
      </c>
      <c r="BG895">
        <v>114</v>
      </c>
      <c r="BH895">
        <v>3229.1845703125</v>
      </c>
      <c r="BI895">
        <v>3239.67138671875</v>
      </c>
      <c r="BJ895">
        <v>10.486650466918951</v>
      </c>
      <c r="BK895" s="4">
        <v>10.486650466918951</v>
      </c>
      <c r="BL895">
        <v>3230</v>
      </c>
      <c r="BM895" s="13">
        <f t="shared" si="215"/>
        <v>9.67138671875</v>
      </c>
      <c r="BN895">
        <v>3259.827392578125</v>
      </c>
      <c r="BO895">
        <v>20.156148910522461</v>
      </c>
      <c r="BP895" s="4">
        <v>20.156148910522461</v>
      </c>
      <c r="BQ895">
        <v>3280</v>
      </c>
      <c r="BR895" s="13">
        <f t="shared" si="216"/>
        <v>-20.172607421875</v>
      </c>
      <c r="BS895">
        <v>-250</v>
      </c>
      <c r="BT895">
        <v>-36</v>
      </c>
      <c r="BU895">
        <v>-4.2999992370605504</v>
      </c>
      <c r="BV895">
        <v>0.80000019073487039</v>
      </c>
      <c r="BW895">
        <v>-163</v>
      </c>
      <c r="BX895">
        <v>-8</v>
      </c>
      <c r="BY895">
        <v>-250</v>
      </c>
      <c r="BZ895">
        <v>-250</v>
      </c>
      <c r="CA895">
        <v>-200</v>
      </c>
      <c r="CB895">
        <v>-190</v>
      </c>
      <c r="CC895">
        <v>-160</v>
      </c>
      <c r="CD895">
        <v>-120</v>
      </c>
      <c r="CE895">
        <v>-110</v>
      </c>
      <c r="CF895" s="11">
        <f t="shared" si="217"/>
        <v>-0.51832258911133522</v>
      </c>
      <c r="CG895" s="11">
        <f t="shared" si="218"/>
        <v>-31.956823931884767</v>
      </c>
      <c r="CH895" s="11">
        <f t="shared" si="219"/>
        <v>-16.675237329101563</v>
      </c>
      <c r="CI895" s="11">
        <f t="shared" si="220"/>
        <v>-31.699803515625</v>
      </c>
      <c r="CJ895" s="11">
        <f t="shared" si="221"/>
        <v>15.225354296875</v>
      </c>
      <c r="CK895" s="11">
        <f t="shared" si="222"/>
        <v>-23.751092187499999</v>
      </c>
      <c r="CL895" s="6">
        <f t="shared" si="223"/>
        <v>2230.000114440918</v>
      </c>
    </row>
    <row r="896" spans="1:90" x14ac:dyDescent="0.25">
      <c r="A896" s="2">
        <v>35867</v>
      </c>
      <c r="B896">
        <v>2230</v>
      </c>
      <c r="C896">
        <v>81.300003051757813</v>
      </c>
      <c r="D896">
        <v>16.89999961853027</v>
      </c>
      <c r="E896">
        <v>12.5</v>
      </c>
      <c r="F896">
        <v>164</v>
      </c>
      <c r="G896">
        <v>97</v>
      </c>
      <c r="H896">
        <v>2230</v>
      </c>
      <c r="I896">
        <v>81.300003051757813</v>
      </c>
      <c r="J896">
        <v>2272.92529296875</v>
      </c>
      <c r="K896">
        <v>2354.22509765625</v>
      </c>
      <c r="L896">
        <v>2400.075439453125</v>
      </c>
      <c r="M896">
        <v>16.89999961853027</v>
      </c>
      <c r="N896">
        <v>12.5</v>
      </c>
      <c r="O896">
        <v>2416.9755859375</v>
      </c>
      <c r="P896">
        <v>2429.4755859375</v>
      </c>
      <c r="Q896">
        <v>2505.346923828125</v>
      </c>
      <c r="R896">
        <v>164</v>
      </c>
      <c r="S896">
        <v>2669.346923828125</v>
      </c>
      <c r="T896">
        <v>2740.565673828125</v>
      </c>
      <c r="U896">
        <v>2842.29345703125</v>
      </c>
      <c r="V896">
        <v>97</v>
      </c>
      <c r="W896">
        <v>2939.29345703125</v>
      </c>
      <c r="X896">
        <v>2983.69482421875</v>
      </c>
      <c r="Y896">
        <v>2230</v>
      </c>
      <c r="Z896">
        <v>2272.92529296875</v>
      </c>
      <c r="AA896">
        <v>42.925178527832031</v>
      </c>
      <c r="AB896" s="4">
        <f t="shared" si="208"/>
        <v>42.925178527832031</v>
      </c>
      <c r="AC896">
        <v>2270</v>
      </c>
      <c r="AD896" s="13">
        <f t="shared" si="209"/>
        <v>2.92529296875</v>
      </c>
      <c r="AE896">
        <v>81.300003051757813</v>
      </c>
      <c r="AF896">
        <v>2354.22509765625</v>
      </c>
      <c r="AG896">
        <v>2400.075439453125</v>
      </c>
      <c r="AH896">
        <v>45.850307464599609</v>
      </c>
      <c r="AI896" s="4">
        <f t="shared" si="210"/>
        <v>45.850307464599609</v>
      </c>
      <c r="AJ896">
        <v>2370</v>
      </c>
      <c r="AK896" s="13">
        <f t="shared" si="211"/>
        <v>30.075439453125</v>
      </c>
      <c r="AL896">
        <v>16.89999961853027</v>
      </c>
      <c r="AM896">
        <v>2416.9755859375</v>
      </c>
      <c r="AN896">
        <v>12.5</v>
      </c>
      <c r="AO896">
        <v>2429.4755859375</v>
      </c>
      <c r="AP896">
        <v>2505.346923828125</v>
      </c>
      <c r="AQ896">
        <v>75.871536254882813</v>
      </c>
      <c r="AR896" s="4">
        <v>75.871536254882813</v>
      </c>
      <c r="AS896">
        <v>2510</v>
      </c>
      <c r="AT896" s="13">
        <f t="shared" si="212"/>
        <v>-4.653076171875</v>
      </c>
      <c r="AU896">
        <v>164</v>
      </c>
      <c r="AV896">
        <v>2669.346923828125</v>
      </c>
      <c r="AW896">
        <v>2740.565673828125</v>
      </c>
      <c r="AX896">
        <v>71.218765258789063</v>
      </c>
      <c r="AY896" s="4">
        <v>71.218765258789063</v>
      </c>
      <c r="AZ896">
        <v>2710</v>
      </c>
      <c r="BA896" s="13">
        <f t="shared" si="213"/>
        <v>30.565673828125</v>
      </c>
      <c r="BB896">
        <v>2842.29345703125</v>
      </c>
      <c r="BC896">
        <v>101.7276077270508</v>
      </c>
      <c r="BD896" s="4">
        <v>101.7276077270508</v>
      </c>
      <c r="BE896">
        <v>2900</v>
      </c>
      <c r="BF896" s="13">
        <f t="shared" si="214"/>
        <v>-57.70654296875</v>
      </c>
      <c r="BG896">
        <v>97</v>
      </c>
      <c r="BH896">
        <v>2939.29345703125</v>
      </c>
      <c r="BI896">
        <v>2983.69482421875</v>
      </c>
      <c r="BJ896">
        <v>44.401542663574219</v>
      </c>
      <c r="BK896" s="4">
        <v>44.401542663574219</v>
      </c>
      <c r="BL896">
        <v>2990</v>
      </c>
      <c r="BM896" s="13">
        <f t="shared" si="215"/>
        <v>-6.30517578125</v>
      </c>
      <c r="BN896">
        <v>3021.7919921875</v>
      </c>
      <c r="BO896">
        <v>38.096992492675781</v>
      </c>
      <c r="BP896" s="4">
        <v>38.096992492675781</v>
      </c>
      <c r="BQ896">
        <v>3060</v>
      </c>
      <c r="BR896" s="13">
        <f t="shared" si="216"/>
        <v>-38.2080078125</v>
      </c>
      <c r="BS896">
        <v>-280</v>
      </c>
      <c r="BT896">
        <v>-22.699996948242191</v>
      </c>
      <c r="BU896">
        <v>-3.1000003814697301</v>
      </c>
      <c r="BV896">
        <v>-1.1000003814697299</v>
      </c>
      <c r="BW896">
        <v>-55</v>
      </c>
      <c r="BX896">
        <v>-17</v>
      </c>
      <c r="BY896">
        <v>-290</v>
      </c>
      <c r="BZ896">
        <v>-290</v>
      </c>
      <c r="CA896">
        <v>-280</v>
      </c>
      <c r="CB896">
        <v>-300</v>
      </c>
      <c r="CC896">
        <v>-280</v>
      </c>
      <c r="CD896">
        <v>-240</v>
      </c>
      <c r="CE896">
        <v>-220</v>
      </c>
      <c r="CF896" s="11">
        <f t="shared" si="217"/>
        <v>-4.1785214721679722</v>
      </c>
      <c r="CG896" s="11">
        <f t="shared" si="218"/>
        <v>-24.895892535400392</v>
      </c>
      <c r="CH896" s="11">
        <f t="shared" si="219"/>
        <v>-6.3175637451171838</v>
      </c>
      <c r="CI896" s="11">
        <f t="shared" si="220"/>
        <v>-21.009907031250002</v>
      </c>
      <c r="CJ896" s="11">
        <f t="shared" si="221"/>
        <v>18.535139453125002</v>
      </c>
      <c r="CK896" s="11">
        <f t="shared" si="222"/>
        <v>-16.600676171875001</v>
      </c>
      <c r="CL896" s="6">
        <f t="shared" si="223"/>
        <v>2039.9999694824219</v>
      </c>
    </row>
    <row r="897" spans="1:90" x14ac:dyDescent="0.25">
      <c r="A897" s="2">
        <v>35868</v>
      </c>
      <c r="B897">
        <v>2040</v>
      </c>
      <c r="C897">
        <v>69.800003051757813</v>
      </c>
      <c r="D897">
        <v>18.70000076293945</v>
      </c>
      <c r="E897">
        <v>12.39999961853027</v>
      </c>
      <c r="F897">
        <v>144</v>
      </c>
      <c r="G897">
        <v>82.599998474121094</v>
      </c>
      <c r="H897">
        <v>2040</v>
      </c>
      <c r="I897">
        <v>69.800003051757813</v>
      </c>
      <c r="J897">
        <v>2069.882080078125</v>
      </c>
      <c r="K897">
        <v>2139.68212890625</v>
      </c>
      <c r="L897">
        <v>2179.4443359375</v>
      </c>
      <c r="M897">
        <v>18.70000076293945</v>
      </c>
      <c r="N897">
        <v>12.39999961853027</v>
      </c>
      <c r="O897">
        <v>2198.144287109375</v>
      </c>
      <c r="P897">
        <v>2210.54443359375</v>
      </c>
      <c r="Q897">
        <v>2269.736328125</v>
      </c>
      <c r="R897">
        <v>144</v>
      </c>
      <c r="S897">
        <v>2413.736328125</v>
      </c>
      <c r="T897">
        <v>2472.664794921875</v>
      </c>
      <c r="U897">
        <v>2564.1884765625</v>
      </c>
      <c r="V897">
        <v>82.599998474121094</v>
      </c>
      <c r="W897">
        <v>2646.78857421875</v>
      </c>
      <c r="X897">
        <v>2692.692138671875</v>
      </c>
      <c r="Y897">
        <v>2040</v>
      </c>
      <c r="Z897">
        <v>2069.882080078125</v>
      </c>
      <c r="AA897">
        <v>29.882110595703121</v>
      </c>
      <c r="AB897" s="4">
        <f t="shared" si="208"/>
        <v>29.882110595703121</v>
      </c>
      <c r="AC897">
        <v>2060</v>
      </c>
      <c r="AD897" s="13">
        <f t="shared" si="209"/>
        <v>9.882080078125</v>
      </c>
      <c r="AE897">
        <v>69.800003051757813</v>
      </c>
      <c r="AF897">
        <v>2139.68212890625</v>
      </c>
      <c r="AG897">
        <v>2179.4443359375</v>
      </c>
      <c r="AH897">
        <v>39.762290954589837</v>
      </c>
      <c r="AI897" s="4">
        <f t="shared" si="210"/>
        <v>39.762290954589837</v>
      </c>
      <c r="AJ897">
        <v>2160</v>
      </c>
      <c r="AK897" s="13">
        <f t="shared" si="211"/>
        <v>19.4443359375</v>
      </c>
      <c r="AL897">
        <v>18.70000076293945</v>
      </c>
      <c r="AM897">
        <v>2198.144287109375</v>
      </c>
      <c r="AN897">
        <v>12.39999961853027</v>
      </c>
      <c r="AO897">
        <v>2210.54443359375</v>
      </c>
      <c r="AP897">
        <v>2269.736328125</v>
      </c>
      <c r="AQ897">
        <v>59.192005157470703</v>
      </c>
      <c r="AR897" s="4">
        <v>59.192005157470703</v>
      </c>
      <c r="AS897">
        <v>2270</v>
      </c>
      <c r="AT897" s="13">
        <f t="shared" si="212"/>
        <v>-0.263671875</v>
      </c>
      <c r="AU897">
        <v>144</v>
      </c>
      <c r="AV897">
        <v>2413.736328125</v>
      </c>
      <c r="AW897">
        <v>2472.664794921875</v>
      </c>
      <c r="AX897">
        <v>58.928417205810547</v>
      </c>
      <c r="AY897" s="4">
        <v>58.928417205810547</v>
      </c>
      <c r="AZ897">
        <v>2440</v>
      </c>
      <c r="BA897" s="13">
        <f t="shared" si="213"/>
        <v>32.664794921875</v>
      </c>
      <c r="BB897">
        <v>2564.1884765625</v>
      </c>
      <c r="BC897">
        <v>91.523757934570313</v>
      </c>
      <c r="BD897" s="4">
        <v>91.523757934570313</v>
      </c>
      <c r="BE897">
        <v>2610</v>
      </c>
      <c r="BF897" s="13">
        <f t="shared" si="214"/>
        <v>-45.8115234375</v>
      </c>
      <c r="BG897">
        <v>82.599998474121094</v>
      </c>
      <c r="BH897">
        <v>2646.78857421875</v>
      </c>
      <c r="BI897">
        <v>2692.692138671875</v>
      </c>
      <c r="BJ897">
        <v>45.903434753417969</v>
      </c>
      <c r="BK897" s="4">
        <v>45.903434753417969</v>
      </c>
      <c r="BL897">
        <v>2700</v>
      </c>
      <c r="BM897" s="13">
        <f t="shared" si="215"/>
        <v>-7.307861328125</v>
      </c>
      <c r="BN897">
        <v>2731.288330078125</v>
      </c>
      <c r="BO897">
        <v>38.596237182617188</v>
      </c>
      <c r="BP897" s="4">
        <v>38.596237182617188</v>
      </c>
      <c r="BQ897">
        <v>2770</v>
      </c>
      <c r="BR897" s="13">
        <f t="shared" si="216"/>
        <v>-38.711669921875</v>
      </c>
      <c r="BS897">
        <v>-190</v>
      </c>
      <c r="BT897">
        <v>-11.5</v>
      </c>
      <c r="BU897">
        <v>1.8000011444091799</v>
      </c>
      <c r="BV897">
        <v>-0.1000003814697301</v>
      </c>
      <c r="BW897">
        <v>-20</v>
      </c>
      <c r="BX897">
        <v>-14.40000152587891</v>
      </c>
      <c r="BY897">
        <v>-210</v>
      </c>
      <c r="BZ897">
        <v>-210</v>
      </c>
      <c r="CA897">
        <v>-240</v>
      </c>
      <c r="CB897">
        <v>-270</v>
      </c>
      <c r="CC897">
        <v>-290</v>
      </c>
      <c r="CD897">
        <v>-290</v>
      </c>
      <c r="CE897">
        <v>-290</v>
      </c>
      <c r="CF897" s="11">
        <f t="shared" si="217"/>
        <v>0.49041059570311774</v>
      </c>
      <c r="CG897" s="11">
        <f t="shared" si="218"/>
        <v>-8.7089090454101594</v>
      </c>
      <c r="CH897" s="11">
        <f t="shared" si="219"/>
        <v>1.4199051574707084</v>
      </c>
      <c r="CI897" s="11">
        <f t="shared" si="220"/>
        <v>-9.3911199218750028</v>
      </c>
      <c r="CJ897" s="11">
        <f t="shared" si="221"/>
        <v>10.0640359375</v>
      </c>
      <c r="CK897" s="11">
        <f t="shared" si="222"/>
        <v>-8.6832718749999991</v>
      </c>
      <c r="CL897" s="6">
        <f t="shared" si="223"/>
        <v>1899.9999980926509</v>
      </c>
    </row>
    <row r="898" spans="1:90" x14ac:dyDescent="0.25">
      <c r="A898" s="2">
        <v>35869</v>
      </c>
      <c r="B898">
        <v>1900</v>
      </c>
      <c r="C898">
        <v>63.299999237060547</v>
      </c>
      <c r="D898">
        <v>16.89999961853027</v>
      </c>
      <c r="E898">
        <v>12.5</v>
      </c>
      <c r="F898">
        <v>142</v>
      </c>
      <c r="G898">
        <v>76.300003051757813</v>
      </c>
      <c r="H898">
        <v>1900</v>
      </c>
      <c r="I898">
        <v>63.299999237060547</v>
      </c>
      <c r="J898">
        <v>1918.817504882812</v>
      </c>
      <c r="K898">
        <v>1982.117553710938</v>
      </c>
      <c r="L898">
        <v>2009.751098632812</v>
      </c>
      <c r="M898">
        <v>16.89999961853027</v>
      </c>
      <c r="N898">
        <v>12.5</v>
      </c>
      <c r="O898">
        <v>2026.651123046875</v>
      </c>
      <c r="P898">
        <v>2039.151123046875</v>
      </c>
      <c r="Q898">
        <v>2086.5205078125</v>
      </c>
      <c r="R898">
        <v>142</v>
      </c>
      <c r="S898">
        <v>2228.5205078125</v>
      </c>
      <c r="T898">
        <v>2272.41064453125</v>
      </c>
      <c r="U898">
        <v>2348.643310546875</v>
      </c>
      <c r="V898">
        <v>76.300003051757813</v>
      </c>
      <c r="W898">
        <v>2424.943359375</v>
      </c>
      <c r="X898">
        <v>2459.960205078125</v>
      </c>
      <c r="Y898">
        <v>1900</v>
      </c>
      <c r="Z898">
        <v>1918.817504882812</v>
      </c>
      <c r="AA898">
        <v>18.817506790161129</v>
      </c>
      <c r="AB898" s="4">
        <f t="shared" si="208"/>
        <v>18.817506790161129</v>
      </c>
      <c r="AC898">
        <v>1910</v>
      </c>
      <c r="AD898" s="13">
        <f t="shared" si="209"/>
        <v>8.8175048828120453</v>
      </c>
      <c r="AE898">
        <v>63.299999237060547</v>
      </c>
      <c r="AF898">
        <v>1982.117553710938</v>
      </c>
      <c r="AG898">
        <v>2009.751098632812</v>
      </c>
      <c r="AH898">
        <v>27.63364410400391</v>
      </c>
      <c r="AI898" s="4">
        <f t="shared" si="210"/>
        <v>27.63364410400391</v>
      </c>
      <c r="AJ898">
        <v>1990</v>
      </c>
      <c r="AK898" s="13">
        <f t="shared" si="211"/>
        <v>19.751098632812045</v>
      </c>
      <c r="AL898">
        <v>16.89999961853027</v>
      </c>
      <c r="AM898">
        <v>2026.651123046875</v>
      </c>
      <c r="AN898">
        <v>12.5</v>
      </c>
      <c r="AO898">
        <v>2039.151123046875</v>
      </c>
      <c r="AP898">
        <v>2086.5205078125</v>
      </c>
      <c r="AQ898">
        <v>47.369400024414063</v>
      </c>
      <c r="AR898" s="4">
        <v>47.369400024414063</v>
      </c>
      <c r="AS898">
        <v>2090</v>
      </c>
      <c r="AT898" s="13">
        <f t="shared" si="212"/>
        <v>-3.4794921875</v>
      </c>
      <c r="AU898">
        <v>142</v>
      </c>
      <c r="AV898">
        <v>2228.5205078125</v>
      </c>
      <c r="AW898">
        <v>2272.41064453125</v>
      </c>
      <c r="AX898">
        <v>43.890033721923828</v>
      </c>
      <c r="AY898" s="4">
        <v>43.890033721923828</v>
      </c>
      <c r="AZ898">
        <v>2240</v>
      </c>
      <c r="BA898" s="13">
        <f t="shared" si="213"/>
        <v>32.41064453125</v>
      </c>
      <c r="BB898">
        <v>2348.643310546875</v>
      </c>
      <c r="BC898">
        <v>76.232742309570313</v>
      </c>
      <c r="BD898" s="4">
        <v>76.232742309570313</v>
      </c>
      <c r="BE898">
        <v>2390</v>
      </c>
      <c r="BF898" s="13">
        <f t="shared" si="214"/>
        <v>-41.356689453125</v>
      </c>
      <c r="BG898">
        <v>76.300003051757813</v>
      </c>
      <c r="BH898">
        <v>2424.943359375</v>
      </c>
      <c r="BI898">
        <v>2459.960205078125</v>
      </c>
      <c r="BJ898">
        <v>35.016822814941413</v>
      </c>
      <c r="BK898" s="4">
        <v>35.016822814941413</v>
      </c>
      <c r="BL898">
        <v>2460</v>
      </c>
      <c r="BM898" s="13">
        <f t="shared" si="215"/>
        <v>-3.9794921875E-2</v>
      </c>
      <c r="BN898">
        <v>2494.93701171875</v>
      </c>
      <c r="BO898">
        <v>34.976974487304688</v>
      </c>
      <c r="BP898" s="4">
        <v>34.976974487304688</v>
      </c>
      <c r="BQ898">
        <v>2530</v>
      </c>
      <c r="BR898" s="13">
        <f t="shared" si="216"/>
        <v>-35.06298828125</v>
      </c>
      <c r="BS898">
        <v>-140</v>
      </c>
      <c r="BT898">
        <v>-6.5000038146972656</v>
      </c>
      <c r="BU898">
        <v>-1.8000011444091799</v>
      </c>
      <c r="BV898">
        <v>0.1000003814697301</v>
      </c>
      <c r="BW898">
        <v>-2</v>
      </c>
      <c r="BX898">
        <v>-6.2999954223632813</v>
      </c>
      <c r="BY898">
        <v>-150</v>
      </c>
      <c r="BZ898">
        <v>-170</v>
      </c>
      <c r="CA898">
        <v>-180</v>
      </c>
      <c r="CB898">
        <v>-200</v>
      </c>
      <c r="CC898">
        <v>-220</v>
      </c>
      <c r="CD898">
        <v>-240</v>
      </c>
      <c r="CE898">
        <v>-240</v>
      </c>
      <c r="CF898" s="11">
        <f t="shared" si="217"/>
        <v>-0.73419320983887104</v>
      </c>
      <c r="CG898" s="11">
        <f t="shared" si="218"/>
        <v>-8.4625558959960863</v>
      </c>
      <c r="CH898" s="11">
        <f t="shared" si="219"/>
        <v>3.1623000244140655</v>
      </c>
      <c r="CI898" s="11">
        <f t="shared" si="220"/>
        <v>-7.8656951171879541</v>
      </c>
      <c r="CJ898" s="11">
        <f t="shared" si="221"/>
        <v>11.570798632812046</v>
      </c>
      <c r="CK898" s="11">
        <f t="shared" si="222"/>
        <v>-9.9390921875</v>
      </c>
      <c r="CL898" s="6">
        <f t="shared" si="223"/>
        <v>1820.0000514984131</v>
      </c>
    </row>
    <row r="899" spans="1:90" x14ac:dyDescent="0.25">
      <c r="A899" s="2">
        <v>35870</v>
      </c>
      <c r="B899">
        <v>1820</v>
      </c>
      <c r="C899">
        <v>65.699996948242188</v>
      </c>
      <c r="D899">
        <v>16.39999961853027</v>
      </c>
      <c r="E899">
        <v>12.30000019073486</v>
      </c>
      <c r="F899">
        <v>130</v>
      </c>
      <c r="G899">
        <v>73.699996948242188</v>
      </c>
      <c r="H899">
        <v>1820</v>
      </c>
      <c r="I899">
        <v>65.699996948242188</v>
      </c>
      <c r="J899">
        <v>1827.49267578125</v>
      </c>
      <c r="K899">
        <v>1893.192626953125</v>
      </c>
      <c r="L899">
        <v>1908.177001953125</v>
      </c>
      <c r="M899">
        <v>16.39999961853027</v>
      </c>
      <c r="N899">
        <v>12.30000019073486</v>
      </c>
      <c r="O899">
        <v>1924.577026367188</v>
      </c>
      <c r="P899">
        <v>1936.877075195312</v>
      </c>
      <c r="Q899">
        <v>1970.026489257812</v>
      </c>
      <c r="R899">
        <v>130</v>
      </c>
      <c r="S899">
        <v>2100.0263671875</v>
      </c>
      <c r="T899">
        <v>2133.202392578125</v>
      </c>
      <c r="U899">
        <v>2189.5556640625</v>
      </c>
      <c r="V899">
        <v>73.699996948242188</v>
      </c>
      <c r="W899">
        <v>2263.255615234375</v>
      </c>
      <c r="X899">
        <v>2279.29638671875</v>
      </c>
      <c r="Y899">
        <v>1820</v>
      </c>
      <c r="Z899">
        <v>1827.49267578125</v>
      </c>
      <c r="AA899">
        <v>7.4926242828369141</v>
      </c>
      <c r="AB899" s="4">
        <f t="shared" ref="AB899:AB962" si="224">ABS(AA899)</f>
        <v>7.4926242828369141</v>
      </c>
      <c r="AC899">
        <v>1820</v>
      </c>
      <c r="AD899" s="13">
        <f t="shared" ref="AD899:AD962" si="225">Z899-AC899</f>
        <v>7.49267578125</v>
      </c>
      <c r="AE899">
        <v>65.699996948242188</v>
      </c>
      <c r="AF899">
        <v>1893.192626953125</v>
      </c>
      <c r="AG899">
        <v>1908.177001953125</v>
      </c>
      <c r="AH899">
        <v>14.98440742492676</v>
      </c>
      <c r="AI899" s="4">
        <f t="shared" ref="AI899:AI962" si="226">ABS(AH899)</f>
        <v>14.98440742492676</v>
      </c>
      <c r="AJ899">
        <v>1890</v>
      </c>
      <c r="AK899" s="13">
        <f t="shared" ref="AK899:AK962" si="227">AG899-AJ899</f>
        <v>18.177001953125</v>
      </c>
      <c r="AL899">
        <v>16.39999961853027</v>
      </c>
      <c r="AM899">
        <v>1924.577026367188</v>
      </c>
      <c r="AN899">
        <v>12.30000019073486</v>
      </c>
      <c r="AO899">
        <v>1936.877075195312</v>
      </c>
      <c r="AP899">
        <v>1970.026489257812</v>
      </c>
      <c r="AQ899">
        <v>33.149436950683587</v>
      </c>
      <c r="AR899" s="4">
        <v>33.149436950683587</v>
      </c>
      <c r="AS899">
        <v>1970</v>
      </c>
      <c r="AT899" s="13">
        <f t="shared" ref="AT899:AT962" si="228">AP899-AS899</f>
        <v>2.6489257812045253E-2</v>
      </c>
      <c r="AU899">
        <v>130</v>
      </c>
      <c r="AV899">
        <v>2100.0263671875</v>
      </c>
      <c r="AW899">
        <v>2133.202392578125</v>
      </c>
      <c r="AX899">
        <v>33.1759033203125</v>
      </c>
      <c r="AY899" s="4">
        <v>33.1759033203125</v>
      </c>
      <c r="AZ899">
        <v>2110</v>
      </c>
      <c r="BA899" s="13">
        <f t="shared" ref="BA899:BA962" si="229">AW899-AZ899</f>
        <v>23.202392578125</v>
      </c>
      <c r="BB899">
        <v>2189.5556640625</v>
      </c>
      <c r="BC899">
        <v>56.35333251953125</v>
      </c>
      <c r="BD899" s="4">
        <v>56.35333251953125</v>
      </c>
      <c r="BE899">
        <v>2230</v>
      </c>
      <c r="BF899" s="13">
        <f t="shared" ref="BF899:BF962" si="230">BB899-BE899</f>
        <v>-40.4443359375</v>
      </c>
      <c r="BG899">
        <v>73.699996948242188</v>
      </c>
      <c r="BH899">
        <v>2263.255615234375</v>
      </c>
      <c r="BI899">
        <v>2279.29638671875</v>
      </c>
      <c r="BJ899">
        <v>16.040704727172852</v>
      </c>
      <c r="BK899" s="4">
        <v>16.040704727172852</v>
      </c>
      <c r="BL899">
        <v>2270</v>
      </c>
      <c r="BM899" s="13">
        <f t="shared" ref="BM899:BM962" si="231">BI899-BL899</f>
        <v>9.29638671875</v>
      </c>
      <c r="BN899">
        <v>2304.6318359375</v>
      </c>
      <c r="BO899">
        <v>25.335502624511719</v>
      </c>
      <c r="BP899" s="4">
        <v>25.335502624511719</v>
      </c>
      <c r="BQ899">
        <v>2330</v>
      </c>
      <c r="BR899" s="13">
        <f t="shared" ref="BR899:BR962" si="232">BN899-BQ899</f>
        <v>-25.3681640625</v>
      </c>
      <c r="BS899">
        <v>-80</v>
      </c>
      <c r="BT899">
        <v>2.3999977111816411</v>
      </c>
      <c r="BU899">
        <v>-0.5</v>
      </c>
      <c r="BV899">
        <v>-0.1999998092651403</v>
      </c>
      <c r="BW899">
        <v>-12</v>
      </c>
      <c r="BX899">
        <v>-2.600006103515625</v>
      </c>
      <c r="BY899">
        <v>-90</v>
      </c>
      <c r="BZ899">
        <v>-100</v>
      </c>
      <c r="CA899">
        <v>-120</v>
      </c>
      <c r="CB899">
        <v>-130</v>
      </c>
      <c r="CC899">
        <v>-160</v>
      </c>
      <c r="CD899">
        <v>-190</v>
      </c>
      <c r="CE899">
        <v>-200</v>
      </c>
      <c r="CF899" s="11">
        <f t="shared" ref="CF899:CF962" si="233">(AA899-(-0.1968*BS899-8.0003))</f>
        <v>-0.25107571716308641</v>
      </c>
      <c r="CG899" s="11">
        <f t="shared" ref="CG899:CG962" si="234">(AH899-(-0.2475*BS899+1.4462))</f>
        <v>-6.2617925750732422</v>
      </c>
      <c r="CH899" s="11">
        <f t="shared" ref="CH899:CH962" si="235">(AQ899-(-0.2713*BS899+6.2251))</f>
        <v>5.2203369506835848</v>
      </c>
      <c r="CI899" s="11">
        <f t="shared" ref="CI899:CI962" si="236">(AD899-(-0.0518*BS899+9.4312))</f>
        <v>-6.0825242187500006</v>
      </c>
      <c r="CJ899" s="11">
        <f t="shared" ref="CJ899:CJ962" si="237">(AK899-(-0.024*BS899+4.8203))</f>
        <v>11.436701953125</v>
      </c>
      <c r="CK899" s="11">
        <f t="shared" ref="CK899:CK962" si="238">(AT899-(-0.0392*BS899+0.9716))</f>
        <v>-4.0811107421879544</v>
      </c>
      <c r="CL899" s="6">
        <f t="shared" ref="CL899:CL962" si="239">Z900-AA900</f>
        <v>1790.0000572204594</v>
      </c>
    </row>
    <row r="900" spans="1:90" x14ac:dyDescent="0.25">
      <c r="A900" s="2">
        <v>35871</v>
      </c>
      <c r="B900">
        <v>1790</v>
      </c>
      <c r="C900">
        <v>61.400001525878913</v>
      </c>
      <c r="D900">
        <v>12.5</v>
      </c>
      <c r="E900">
        <v>12.10000038146973</v>
      </c>
      <c r="F900">
        <v>138</v>
      </c>
      <c r="G900">
        <v>72.199996948242188</v>
      </c>
      <c r="H900">
        <v>1790</v>
      </c>
      <c r="I900">
        <v>61.400001525878913</v>
      </c>
      <c r="J900">
        <v>1784.807495117188</v>
      </c>
      <c r="K900">
        <v>1846.207397460938</v>
      </c>
      <c r="L900">
        <v>1855.815795898438</v>
      </c>
      <c r="M900">
        <v>12.5</v>
      </c>
      <c r="N900">
        <v>12.10000038146973</v>
      </c>
      <c r="O900">
        <v>1868.315795898438</v>
      </c>
      <c r="P900">
        <v>1880.415771484375</v>
      </c>
      <c r="Q900">
        <v>1905.832153320312</v>
      </c>
      <c r="R900">
        <v>138</v>
      </c>
      <c r="S900">
        <v>2043.832153320312</v>
      </c>
      <c r="T900">
        <v>2075.080078125</v>
      </c>
      <c r="U900">
        <v>2121.401611328125</v>
      </c>
      <c r="V900">
        <v>72.199996948242188</v>
      </c>
      <c r="W900">
        <v>2193.6015625</v>
      </c>
      <c r="X900">
        <v>2201.43896484375</v>
      </c>
      <c r="Y900">
        <v>1790</v>
      </c>
      <c r="Z900">
        <v>1784.807495117188</v>
      </c>
      <c r="AA900">
        <v>-5.1925621032714844</v>
      </c>
      <c r="AB900" s="4">
        <f t="shared" si="224"/>
        <v>5.1925621032714844</v>
      </c>
      <c r="AC900">
        <v>1770</v>
      </c>
      <c r="AD900" s="13">
        <f t="shared" si="225"/>
        <v>14.807495117187955</v>
      </c>
      <c r="AE900">
        <v>61.400001525878913</v>
      </c>
      <c r="AF900">
        <v>1846.207397460938</v>
      </c>
      <c r="AG900">
        <v>1855.815795898438</v>
      </c>
      <c r="AH900">
        <v>9.6083869934082031</v>
      </c>
      <c r="AI900" s="4">
        <f t="shared" si="226"/>
        <v>9.6083869934082031</v>
      </c>
      <c r="AJ900">
        <v>1840</v>
      </c>
      <c r="AK900" s="13">
        <f t="shared" si="227"/>
        <v>15.815795898437955</v>
      </c>
      <c r="AL900">
        <v>12.5</v>
      </c>
      <c r="AM900">
        <v>1868.315795898438</v>
      </c>
      <c r="AN900">
        <v>12.10000038146973</v>
      </c>
      <c r="AO900">
        <v>1880.415771484375</v>
      </c>
      <c r="AP900">
        <v>1905.832153320312</v>
      </c>
      <c r="AQ900">
        <v>25.41630744934082</v>
      </c>
      <c r="AR900" s="4">
        <v>25.41630744934082</v>
      </c>
      <c r="AS900">
        <v>1900</v>
      </c>
      <c r="AT900" s="13">
        <f t="shared" si="228"/>
        <v>5.8321533203120453</v>
      </c>
      <c r="AU900">
        <v>138</v>
      </c>
      <c r="AV900">
        <v>2043.832153320312</v>
      </c>
      <c r="AW900">
        <v>2075.080078125</v>
      </c>
      <c r="AX900">
        <v>31.248043060302731</v>
      </c>
      <c r="AY900" s="4">
        <v>31.248043060302731</v>
      </c>
      <c r="AZ900">
        <v>2060</v>
      </c>
      <c r="BA900" s="13">
        <f t="shared" si="229"/>
        <v>15.080078125</v>
      </c>
      <c r="BB900">
        <v>2121.401611328125</v>
      </c>
      <c r="BC900">
        <v>46.321365356445313</v>
      </c>
      <c r="BD900" s="4">
        <v>46.321365356445313</v>
      </c>
      <c r="BE900">
        <v>2160</v>
      </c>
      <c r="BF900" s="13">
        <f t="shared" si="230"/>
        <v>-38.598388671875</v>
      </c>
      <c r="BG900">
        <v>72.199996948242188</v>
      </c>
      <c r="BH900">
        <v>2193.6015625</v>
      </c>
      <c r="BI900">
        <v>2201.43896484375</v>
      </c>
      <c r="BJ900">
        <v>7.8374066352844238</v>
      </c>
      <c r="BK900" s="4">
        <v>7.8374066352844238</v>
      </c>
      <c r="BL900">
        <v>2190</v>
      </c>
      <c r="BM900" s="13">
        <f t="shared" si="231"/>
        <v>11.43896484375</v>
      </c>
      <c r="BN900">
        <v>2220.71240234375</v>
      </c>
      <c r="BO900">
        <v>19.273359298706051</v>
      </c>
      <c r="BP900" s="4">
        <v>19.273359298706051</v>
      </c>
      <c r="BQ900">
        <v>2240</v>
      </c>
      <c r="BR900" s="13">
        <f t="shared" si="232"/>
        <v>-19.28759765625</v>
      </c>
      <c r="BS900">
        <v>-30</v>
      </c>
      <c r="BT900">
        <v>-4.2999954223632741</v>
      </c>
      <c r="BU900">
        <v>-3.8999996185302699</v>
      </c>
      <c r="BV900">
        <v>-0.19999980926512961</v>
      </c>
      <c r="BW900">
        <v>8</v>
      </c>
      <c r="BX900">
        <v>-1.5</v>
      </c>
      <c r="BY900">
        <v>-50</v>
      </c>
      <c r="BZ900">
        <v>-50</v>
      </c>
      <c r="CA900">
        <v>-70</v>
      </c>
      <c r="CB900">
        <v>-50</v>
      </c>
      <c r="CC900">
        <v>-70</v>
      </c>
      <c r="CD900">
        <v>-80</v>
      </c>
      <c r="CE900">
        <v>-90</v>
      </c>
      <c r="CF900" s="11">
        <f t="shared" si="233"/>
        <v>-3.096262103271485</v>
      </c>
      <c r="CG900" s="11">
        <f t="shared" si="234"/>
        <v>0.73718699340820315</v>
      </c>
      <c r="CH900" s="11">
        <f t="shared" si="235"/>
        <v>11.05220744934082</v>
      </c>
      <c r="CI900" s="11">
        <f t="shared" si="236"/>
        <v>3.822295117187954</v>
      </c>
      <c r="CJ900" s="11">
        <f t="shared" si="237"/>
        <v>10.275495898437956</v>
      </c>
      <c r="CK900" s="11">
        <f t="shared" si="238"/>
        <v>3.6845533203120455</v>
      </c>
      <c r="CL900" s="6">
        <f t="shared" si="239"/>
        <v>1869.9999847412105</v>
      </c>
    </row>
    <row r="901" spans="1:90" x14ac:dyDescent="0.25">
      <c r="A901" s="2">
        <v>35872</v>
      </c>
      <c r="B901">
        <v>1870</v>
      </c>
      <c r="C901">
        <v>55.700000762939453</v>
      </c>
      <c r="D901">
        <v>12.5</v>
      </c>
      <c r="E901">
        <v>12</v>
      </c>
      <c r="F901">
        <v>150</v>
      </c>
      <c r="G901">
        <v>64.300003051757813</v>
      </c>
      <c r="H901">
        <v>1870</v>
      </c>
      <c r="I901">
        <v>55.700000762939453</v>
      </c>
      <c r="J901">
        <v>1829.513305664062</v>
      </c>
      <c r="K901">
        <v>1885.21337890625</v>
      </c>
      <c r="L901">
        <v>1864.22509765625</v>
      </c>
      <c r="M901">
        <v>12.5</v>
      </c>
      <c r="N901">
        <v>12</v>
      </c>
      <c r="O901">
        <v>1876.72509765625</v>
      </c>
      <c r="P901">
        <v>1888.72509765625</v>
      </c>
      <c r="Q901">
        <v>1881.956298828125</v>
      </c>
      <c r="R901">
        <v>150</v>
      </c>
      <c r="S901">
        <v>2031.956298828125</v>
      </c>
      <c r="T901">
        <v>2037.140258789062</v>
      </c>
      <c r="U901">
        <v>2069.4248046875</v>
      </c>
      <c r="V901">
        <v>64.300003051757813</v>
      </c>
      <c r="W901">
        <v>2133.724609375</v>
      </c>
      <c r="X901">
        <v>2135.49072265625</v>
      </c>
      <c r="Y901">
        <v>1870</v>
      </c>
      <c r="Z901">
        <v>1829.513305664062</v>
      </c>
      <c r="AA901">
        <v>-40.486679077148438</v>
      </c>
      <c r="AB901" s="4">
        <f t="shared" si="224"/>
        <v>40.486679077148438</v>
      </c>
      <c r="AC901">
        <v>1810</v>
      </c>
      <c r="AD901" s="13">
        <f t="shared" si="225"/>
        <v>19.513305664062045</v>
      </c>
      <c r="AE901">
        <v>55.700000762939453</v>
      </c>
      <c r="AF901">
        <v>1885.21337890625</v>
      </c>
      <c r="AG901">
        <v>1864.22509765625</v>
      </c>
      <c r="AH901">
        <v>-20.988204956054691</v>
      </c>
      <c r="AI901" s="4">
        <f t="shared" si="226"/>
        <v>20.988204956054691</v>
      </c>
      <c r="AJ901">
        <v>1850</v>
      </c>
      <c r="AK901" s="13">
        <f t="shared" si="227"/>
        <v>14.22509765625</v>
      </c>
      <c r="AL901">
        <v>12.5</v>
      </c>
      <c r="AM901">
        <v>1876.72509765625</v>
      </c>
      <c r="AN901">
        <v>12</v>
      </c>
      <c r="AO901">
        <v>1888.72509765625</v>
      </c>
      <c r="AP901">
        <v>1881.956298828125</v>
      </c>
      <c r="AQ901">
        <v>-6.7688426971435547</v>
      </c>
      <c r="AR901" s="4">
        <v>6.7688426971435547</v>
      </c>
      <c r="AS901">
        <v>1870</v>
      </c>
      <c r="AT901" s="13">
        <f t="shared" si="228"/>
        <v>11.956298828125</v>
      </c>
      <c r="AU901">
        <v>150</v>
      </c>
      <c r="AV901">
        <v>2031.956298828125</v>
      </c>
      <c r="AW901">
        <v>2037.140258789062</v>
      </c>
      <c r="AX901">
        <v>5.1840128898620614</v>
      </c>
      <c r="AY901" s="4">
        <v>5.1840128898620614</v>
      </c>
      <c r="AZ901">
        <v>2010</v>
      </c>
      <c r="BA901" s="13">
        <f t="shared" si="229"/>
        <v>27.140258789062045</v>
      </c>
      <c r="BB901">
        <v>2069.4248046875</v>
      </c>
      <c r="BC901">
        <v>32.284404754638672</v>
      </c>
      <c r="BD901" s="4">
        <v>32.284404754638672</v>
      </c>
      <c r="BE901">
        <v>2100</v>
      </c>
      <c r="BF901" s="13">
        <f t="shared" si="230"/>
        <v>-30.5751953125</v>
      </c>
      <c r="BG901">
        <v>64.300003051757813</v>
      </c>
      <c r="BH901">
        <v>2133.724609375</v>
      </c>
      <c r="BI901">
        <v>2135.49072265625</v>
      </c>
      <c r="BJ901">
        <v>1.766101002693176</v>
      </c>
      <c r="BK901" s="4">
        <v>1.766101002693176</v>
      </c>
      <c r="BL901">
        <v>2120</v>
      </c>
      <c r="BM901" s="13">
        <f t="shared" si="231"/>
        <v>15.49072265625</v>
      </c>
      <c r="BN901">
        <v>2152.740234375</v>
      </c>
      <c r="BO901">
        <v>17.249465942382809</v>
      </c>
      <c r="BP901" s="4">
        <v>17.249465942382809</v>
      </c>
      <c r="BQ901">
        <v>2170</v>
      </c>
      <c r="BR901" s="13">
        <f t="shared" si="232"/>
        <v>-17.259765625</v>
      </c>
      <c r="BS901">
        <v>80</v>
      </c>
      <c r="BT901">
        <v>-5.7000007629394602</v>
      </c>
      <c r="BU901">
        <v>0</v>
      </c>
      <c r="BV901">
        <v>-0.1000003814697301</v>
      </c>
      <c r="BW901">
        <v>12</v>
      </c>
      <c r="BX901">
        <v>-7.899993896484375</v>
      </c>
      <c r="BY901">
        <v>40</v>
      </c>
      <c r="BZ901">
        <v>10</v>
      </c>
      <c r="CA901">
        <v>-30</v>
      </c>
      <c r="CB901">
        <v>-50</v>
      </c>
      <c r="CC901">
        <v>-60</v>
      </c>
      <c r="CD901">
        <v>-70</v>
      </c>
      <c r="CE901">
        <v>-70</v>
      </c>
      <c r="CF901" s="11">
        <f t="shared" si="233"/>
        <v>-16.742379077148438</v>
      </c>
      <c r="CG901" s="11">
        <f t="shared" si="234"/>
        <v>-2.6344049560546914</v>
      </c>
      <c r="CH901" s="11">
        <f t="shared" si="235"/>
        <v>8.7100573028564447</v>
      </c>
      <c r="CI901" s="11">
        <f t="shared" si="236"/>
        <v>14.226105664062045</v>
      </c>
      <c r="CJ901" s="11">
        <f t="shared" si="237"/>
        <v>11.32479765625</v>
      </c>
      <c r="CK901" s="11">
        <f t="shared" si="238"/>
        <v>14.120698828125001</v>
      </c>
      <c r="CL901" s="6">
        <f t="shared" si="239"/>
        <v>1890.0000238418579</v>
      </c>
    </row>
    <row r="902" spans="1:90" x14ac:dyDescent="0.25">
      <c r="A902" s="2">
        <v>35873</v>
      </c>
      <c r="B902">
        <v>1890</v>
      </c>
      <c r="C902">
        <v>51</v>
      </c>
      <c r="D902">
        <v>14</v>
      </c>
      <c r="E902">
        <v>11.30000019073486</v>
      </c>
      <c r="F902">
        <v>151</v>
      </c>
      <c r="G902">
        <v>59.599998474121087</v>
      </c>
      <c r="H902">
        <v>1890</v>
      </c>
      <c r="I902">
        <v>51</v>
      </c>
      <c r="J902">
        <v>1875.63134765625</v>
      </c>
      <c r="K902">
        <v>1926.63134765625</v>
      </c>
      <c r="L902">
        <v>1917.8935546875</v>
      </c>
      <c r="M902">
        <v>14</v>
      </c>
      <c r="N902">
        <v>11.30000019073486</v>
      </c>
      <c r="O902">
        <v>1931.8935546875</v>
      </c>
      <c r="P902">
        <v>1943.193603515625</v>
      </c>
      <c r="Q902">
        <v>1932.349487304688</v>
      </c>
      <c r="R902">
        <v>151</v>
      </c>
      <c r="S902">
        <v>2083.349609375</v>
      </c>
      <c r="T902">
        <v>2064.85595703125</v>
      </c>
      <c r="U902">
        <v>2071.1875</v>
      </c>
      <c r="V902">
        <v>59.599998474121087</v>
      </c>
      <c r="W902">
        <v>2130.787353515625</v>
      </c>
      <c r="X902">
        <v>2118.31982421875</v>
      </c>
      <c r="Y902">
        <v>1890</v>
      </c>
      <c r="Z902">
        <v>1875.63134765625</v>
      </c>
      <c r="AA902">
        <v>-14.36867618560791</v>
      </c>
      <c r="AB902" s="4">
        <f t="shared" si="224"/>
        <v>14.36867618560791</v>
      </c>
      <c r="AC902">
        <v>1870</v>
      </c>
      <c r="AD902" s="13">
        <f t="shared" si="225"/>
        <v>5.63134765625</v>
      </c>
      <c r="AE902">
        <v>51</v>
      </c>
      <c r="AF902">
        <v>1926.63134765625</v>
      </c>
      <c r="AG902">
        <v>1917.8935546875</v>
      </c>
      <c r="AH902">
        <v>-8.7377099990844727</v>
      </c>
      <c r="AI902" s="4">
        <f t="shared" si="226"/>
        <v>8.7377099990844727</v>
      </c>
      <c r="AJ902">
        <v>1920</v>
      </c>
      <c r="AK902" s="13">
        <f t="shared" si="227"/>
        <v>-2.1064453125</v>
      </c>
      <c r="AL902">
        <v>14</v>
      </c>
      <c r="AM902">
        <v>1931.8935546875</v>
      </c>
      <c r="AN902">
        <v>11.30000019073486</v>
      </c>
      <c r="AO902">
        <v>1943.193603515625</v>
      </c>
      <c r="AP902">
        <v>1932.349487304688</v>
      </c>
      <c r="AQ902">
        <v>-10.84407806396484</v>
      </c>
      <c r="AR902" s="4">
        <v>10.84407806396484</v>
      </c>
      <c r="AS902">
        <v>1940</v>
      </c>
      <c r="AT902" s="13">
        <f t="shared" si="228"/>
        <v>-7.6505126953120453</v>
      </c>
      <c r="AU902">
        <v>151</v>
      </c>
      <c r="AV902">
        <v>2083.349609375</v>
      </c>
      <c r="AW902">
        <v>2064.85595703125</v>
      </c>
      <c r="AX902">
        <v>-18.493648529052731</v>
      </c>
      <c r="AY902" s="4">
        <v>18.493648529052731</v>
      </c>
      <c r="AZ902">
        <v>2040</v>
      </c>
      <c r="BA902" s="13">
        <f t="shared" si="229"/>
        <v>24.85595703125</v>
      </c>
      <c r="BB902">
        <v>2071.1875</v>
      </c>
      <c r="BC902">
        <v>6.3315825462341309</v>
      </c>
      <c r="BD902" s="4">
        <v>6.3315825462341309</v>
      </c>
      <c r="BE902">
        <v>2090</v>
      </c>
      <c r="BF902" s="13">
        <f t="shared" si="230"/>
        <v>-18.8125</v>
      </c>
      <c r="BG902">
        <v>59.599998474121087</v>
      </c>
      <c r="BH902">
        <v>2130.787353515625</v>
      </c>
      <c r="BI902">
        <v>2118.31982421875</v>
      </c>
      <c r="BJ902">
        <v>-12.46764659881592</v>
      </c>
      <c r="BK902" s="4">
        <v>12.46764659881592</v>
      </c>
      <c r="BL902">
        <v>2100</v>
      </c>
      <c r="BM902" s="13">
        <f t="shared" si="231"/>
        <v>18.31982421875</v>
      </c>
      <c r="BN902">
        <v>2124.15966796875</v>
      </c>
      <c r="BO902">
        <v>5.8398900032043457</v>
      </c>
      <c r="BP902" s="4">
        <v>5.8398900032043457</v>
      </c>
      <c r="BQ902">
        <v>2130</v>
      </c>
      <c r="BR902" s="13">
        <f t="shared" si="232"/>
        <v>-5.84033203125</v>
      </c>
      <c r="BS902">
        <v>20</v>
      </c>
      <c r="BT902">
        <v>-4.7000007629394531</v>
      </c>
      <c r="BU902">
        <v>1.5</v>
      </c>
      <c r="BV902">
        <v>-0.69999980926514027</v>
      </c>
      <c r="BW902">
        <v>1</v>
      </c>
      <c r="BX902">
        <v>-4.7000045776367259</v>
      </c>
      <c r="BY902">
        <v>60</v>
      </c>
      <c r="BZ902">
        <v>70</v>
      </c>
      <c r="CA902">
        <v>70</v>
      </c>
      <c r="CB902">
        <v>30</v>
      </c>
      <c r="CC902">
        <v>-10</v>
      </c>
      <c r="CD902">
        <v>-20</v>
      </c>
      <c r="CE902">
        <v>-40</v>
      </c>
      <c r="CF902" s="11">
        <f t="shared" si="233"/>
        <v>-2.4323761856079109</v>
      </c>
      <c r="CG902" s="11">
        <f t="shared" si="234"/>
        <v>-5.2339099990844726</v>
      </c>
      <c r="CH902" s="11">
        <f t="shared" si="235"/>
        <v>-11.643178063964839</v>
      </c>
      <c r="CI902" s="11">
        <f t="shared" si="236"/>
        <v>-2.7638523437500009</v>
      </c>
      <c r="CJ902" s="11">
        <f t="shared" si="237"/>
        <v>-6.4467453124999992</v>
      </c>
      <c r="CK902" s="11">
        <f t="shared" si="238"/>
        <v>-7.838112695312045</v>
      </c>
      <c r="CL902" s="6">
        <f t="shared" si="239"/>
        <v>1820.0000287890439</v>
      </c>
    </row>
    <row r="903" spans="1:90" x14ac:dyDescent="0.25">
      <c r="A903" s="2">
        <v>35874</v>
      </c>
      <c r="B903">
        <v>1820</v>
      </c>
      <c r="C903">
        <v>47.299999237060547</v>
      </c>
      <c r="D903">
        <v>14</v>
      </c>
      <c r="E903">
        <v>10.80000019073486</v>
      </c>
      <c r="F903">
        <v>134</v>
      </c>
      <c r="G903">
        <v>54.299999237060547</v>
      </c>
      <c r="H903">
        <v>1820</v>
      </c>
      <c r="I903">
        <v>47.299999237060547</v>
      </c>
      <c r="J903">
        <v>1819.587280273438</v>
      </c>
      <c r="K903">
        <v>1866.88720703125</v>
      </c>
      <c r="L903">
        <v>1876.059936523438</v>
      </c>
      <c r="M903">
        <v>14</v>
      </c>
      <c r="N903">
        <v>10.80000019073486</v>
      </c>
      <c r="O903">
        <v>1890.059936523438</v>
      </c>
      <c r="P903">
        <v>1900.859985351562</v>
      </c>
      <c r="Q903">
        <v>1916.09228515625</v>
      </c>
      <c r="R903">
        <v>134</v>
      </c>
      <c r="S903">
        <v>2050.09228515625</v>
      </c>
      <c r="T903">
        <v>2061.4169921875</v>
      </c>
      <c r="U903">
        <v>2084.15576171875</v>
      </c>
      <c r="V903">
        <v>54.299999237060547</v>
      </c>
      <c r="W903">
        <v>2138.45556640625</v>
      </c>
      <c r="X903">
        <v>2135.384521484375</v>
      </c>
      <c r="Y903">
        <v>1820</v>
      </c>
      <c r="Z903">
        <v>1819.587280273438</v>
      </c>
      <c r="AA903">
        <v>-0.41274851560592651</v>
      </c>
      <c r="AB903" s="4">
        <f t="shared" si="224"/>
        <v>0.41274851560592651</v>
      </c>
      <c r="AC903">
        <v>1810</v>
      </c>
      <c r="AD903" s="13">
        <f t="shared" si="225"/>
        <v>9.5872802734379547</v>
      </c>
      <c r="AE903">
        <v>47.299999237060547</v>
      </c>
      <c r="AF903">
        <v>1866.88720703125</v>
      </c>
      <c r="AG903">
        <v>1876.059936523438</v>
      </c>
      <c r="AH903">
        <v>9.1727409362792969</v>
      </c>
      <c r="AI903" s="4">
        <f t="shared" si="226"/>
        <v>9.1727409362792969</v>
      </c>
      <c r="AJ903">
        <v>1870</v>
      </c>
      <c r="AK903" s="13">
        <f t="shared" si="227"/>
        <v>6.0599365234379547</v>
      </c>
      <c r="AL903">
        <v>14</v>
      </c>
      <c r="AM903">
        <v>1890.059936523438</v>
      </c>
      <c r="AN903">
        <v>10.80000019073486</v>
      </c>
      <c r="AO903">
        <v>1900.859985351562</v>
      </c>
      <c r="AP903">
        <v>1916.09228515625</v>
      </c>
      <c r="AQ903">
        <v>15.23228740692139</v>
      </c>
      <c r="AR903" s="4">
        <v>15.23228740692139</v>
      </c>
      <c r="AS903">
        <v>1920</v>
      </c>
      <c r="AT903" s="13">
        <f t="shared" si="228"/>
        <v>-3.90771484375</v>
      </c>
      <c r="AU903">
        <v>134</v>
      </c>
      <c r="AV903">
        <v>2050.09228515625</v>
      </c>
      <c r="AW903">
        <v>2061.4169921875</v>
      </c>
      <c r="AX903">
        <v>11.324687004089361</v>
      </c>
      <c r="AY903" s="4">
        <v>11.324687004089361</v>
      </c>
      <c r="AZ903">
        <v>2050</v>
      </c>
      <c r="BA903" s="13">
        <f t="shared" si="229"/>
        <v>11.4169921875</v>
      </c>
      <c r="BB903">
        <v>2084.15576171875</v>
      </c>
      <c r="BC903">
        <v>22.738677978515621</v>
      </c>
      <c r="BD903" s="4">
        <v>22.738677978515621</v>
      </c>
      <c r="BE903">
        <v>2110</v>
      </c>
      <c r="BF903" s="13">
        <f t="shared" si="230"/>
        <v>-25.84423828125</v>
      </c>
      <c r="BG903">
        <v>54.299999237060547</v>
      </c>
      <c r="BH903">
        <v>2138.45556640625</v>
      </c>
      <c r="BI903">
        <v>2135.384521484375</v>
      </c>
      <c r="BJ903">
        <v>-3.0712213516235352</v>
      </c>
      <c r="BK903" s="4">
        <v>3.0712213516235352</v>
      </c>
      <c r="BL903">
        <v>2120</v>
      </c>
      <c r="BM903" s="13">
        <f t="shared" si="231"/>
        <v>15.384521484375</v>
      </c>
      <c r="BN903">
        <v>2147.6904296875</v>
      </c>
      <c r="BO903">
        <v>12.305924415588381</v>
      </c>
      <c r="BP903" s="4">
        <v>12.305924415588381</v>
      </c>
      <c r="BQ903">
        <v>2160</v>
      </c>
      <c r="BR903" s="13">
        <f t="shared" si="232"/>
        <v>-12.3095703125</v>
      </c>
      <c r="BS903">
        <v>-70</v>
      </c>
      <c r="BT903">
        <v>-3.7000007629394531</v>
      </c>
      <c r="BU903">
        <v>0</v>
      </c>
      <c r="BV903">
        <v>-0.5</v>
      </c>
      <c r="BW903">
        <v>-17</v>
      </c>
      <c r="BX903">
        <v>-5.2999992370605398</v>
      </c>
      <c r="BY903">
        <v>-60</v>
      </c>
      <c r="BZ903">
        <v>-50</v>
      </c>
      <c r="CA903">
        <v>-20</v>
      </c>
      <c r="CB903">
        <v>10</v>
      </c>
      <c r="CC903">
        <v>20</v>
      </c>
      <c r="CD903">
        <v>20</v>
      </c>
      <c r="CE903">
        <v>30</v>
      </c>
      <c r="CF903" s="11">
        <f t="shared" si="233"/>
        <v>-6.188448515605927</v>
      </c>
      <c r="CG903" s="11">
        <f t="shared" si="234"/>
        <v>-9.5984590637207035</v>
      </c>
      <c r="CH903" s="11">
        <f t="shared" si="235"/>
        <v>-9.9838125930786106</v>
      </c>
      <c r="CI903" s="11">
        <f t="shared" si="236"/>
        <v>-3.4699197265620452</v>
      </c>
      <c r="CJ903" s="11">
        <f t="shared" si="237"/>
        <v>-0.44036347656204455</v>
      </c>
      <c r="CK903" s="11">
        <f t="shared" si="238"/>
        <v>-7.6233148437500002</v>
      </c>
      <c r="CL903" s="6">
        <f t="shared" si="239"/>
        <v>1699.9999999999995</v>
      </c>
    </row>
    <row r="904" spans="1:90" x14ac:dyDescent="0.25">
      <c r="A904" s="2">
        <v>35875</v>
      </c>
      <c r="B904">
        <v>1700</v>
      </c>
      <c r="C904">
        <v>46.099998474121087</v>
      </c>
      <c r="D904">
        <v>11.10000038146973</v>
      </c>
      <c r="E904">
        <v>11.39999961853027</v>
      </c>
      <c r="F904">
        <v>114</v>
      </c>
      <c r="G904">
        <v>47.900001525878913</v>
      </c>
      <c r="H904">
        <v>1700</v>
      </c>
      <c r="I904">
        <v>46.099998474121087</v>
      </c>
      <c r="J904">
        <v>1719.437133789062</v>
      </c>
      <c r="K904">
        <v>1765.537109375</v>
      </c>
      <c r="L904">
        <v>1794.40966796875</v>
      </c>
      <c r="M904">
        <v>11.10000038146973</v>
      </c>
      <c r="N904">
        <v>11.39999961853027</v>
      </c>
      <c r="O904">
        <v>1805.509765625</v>
      </c>
      <c r="P904">
        <v>1816.90966796875</v>
      </c>
      <c r="Q904">
        <v>1850.19189453125</v>
      </c>
      <c r="R904">
        <v>114</v>
      </c>
      <c r="S904">
        <v>1964.19189453125</v>
      </c>
      <c r="T904">
        <v>1987.667724609375</v>
      </c>
      <c r="U904">
        <v>2018.810424804688</v>
      </c>
      <c r="V904">
        <v>47.900001525878913</v>
      </c>
      <c r="W904">
        <v>2066.71044921875</v>
      </c>
      <c r="X904">
        <v>2076.6826171875</v>
      </c>
      <c r="Y904">
        <v>1700</v>
      </c>
      <c r="Z904">
        <v>1719.437133789062</v>
      </c>
      <c r="AA904">
        <v>19.4371337890625</v>
      </c>
      <c r="AB904" s="4">
        <f t="shared" si="224"/>
        <v>19.4371337890625</v>
      </c>
      <c r="AC904">
        <v>1710</v>
      </c>
      <c r="AD904" s="13">
        <f t="shared" si="225"/>
        <v>9.4371337890620453</v>
      </c>
      <c r="AE904">
        <v>46.099998474121087</v>
      </c>
      <c r="AF904">
        <v>1765.537109375</v>
      </c>
      <c r="AG904">
        <v>1794.40966796875</v>
      </c>
      <c r="AH904">
        <v>28.872587203979489</v>
      </c>
      <c r="AI904" s="4">
        <f t="shared" si="226"/>
        <v>28.872587203979489</v>
      </c>
      <c r="AJ904">
        <v>1790</v>
      </c>
      <c r="AK904" s="13">
        <f t="shared" si="227"/>
        <v>4.40966796875</v>
      </c>
      <c r="AL904">
        <v>11.10000038146973</v>
      </c>
      <c r="AM904">
        <v>1805.509765625</v>
      </c>
      <c r="AN904">
        <v>11.39999961853027</v>
      </c>
      <c r="AO904">
        <v>1816.90966796875</v>
      </c>
      <c r="AP904">
        <v>1850.19189453125</v>
      </c>
      <c r="AQ904">
        <v>33.282135009765618</v>
      </c>
      <c r="AR904" s="4">
        <v>33.282135009765618</v>
      </c>
      <c r="AS904">
        <v>1860</v>
      </c>
      <c r="AT904" s="13">
        <f t="shared" si="228"/>
        <v>-9.80810546875</v>
      </c>
      <c r="AU904">
        <v>114</v>
      </c>
      <c r="AV904">
        <v>1964.19189453125</v>
      </c>
      <c r="AW904">
        <v>1987.667724609375</v>
      </c>
      <c r="AX904">
        <v>23.475873947143551</v>
      </c>
      <c r="AY904" s="4">
        <v>23.475873947143551</v>
      </c>
      <c r="AZ904">
        <v>1980</v>
      </c>
      <c r="BA904" s="13">
        <f t="shared" si="229"/>
        <v>7.667724609375</v>
      </c>
      <c r="BB904">
        <v>2018.810424804688</v>
      </c>
      <c r="BC904">
        <v>31.1427001953125</v>
      </c>
      <c r="BD904" s="4">
        <v>31.1427001953125</v>
      </c>
      <c r="BE904">
        <v>2040</v>
      </c>
      <c r="BF904" s="13">
        <f t="shared" si="230"/>
        <v>-21.189575195312045</v>
      </c>
      <c r="BG904">
        <v>47.900001525878913</v>
      </c>
      <c r="BH904">
        <v>2066.71044921875</v>
      </c>
      <c r="BI904">
        <v>2076.6826171875</v>
      </c>
      <c r="BJ904">
        <v>9.9721317291259766</v>
      </c>
      <c r="BK904" s="4">
        <v>9.9721317291259766</v>
      </c>
      <c r="BL904">
        <v>2070</v>
      </c>
      <c r="BM904" s="13">
        <f t="shared" si="231"/>
        <v>6.6826171875</v>
      </c>
      <c r="BN904">
        <v>2093.336669921875</v>
      </c>
      <c r="BO904">
        <v>16.654096603393551</v>
      </c>
      <c r="BP904" s="4">
        <v>16.654096603393551</v>
      </c>
      <c r="BQ904">
        <v>2110</v>
      </c>
      <c r="BR904" s="13">
        <f t="shared" si="232"/>
        <v>-16.663330078125</v>
      </c>
      <c r="BS904">
        <v>-120</v>
      </c>
      <c r="BT904">
        <v>-1.20000076293946</v>
      </c>
      <c r="BU904">
        <v>-2.8999996185302699</v>
      </c>
      <c r="BV904">
        <v>0.59999942779541016</v>
      </c>
      <c r="BW904">
        <v>-20</v>
      </c>
      <c r="BX904">
        <v>-6.3999977111816344</v>
      </c>
      <c r="BY904">
        <v>-100</v>
      </c>
      <c r="BZ904">
        <v>-80</v>
      </c>
      <c r="CA904">
        <v>-60</v>
      </c>
      <c r="CB904">
        <v>-70</v>
      </c>
      <c r="CC904">
        <v>-70</v>
      </c>
      <c r="CD904">
        <v>-50</v>
      </c>
      <c r="CE904">
        <v>-50</v>
      </c>
      <c r="CF904" s="11">
        <f t="shared" si="233"/>
        <v>3.8214337890624996</v>
      </c>
      <c r="CG904" s="11">
        <f t="shared" si="234"/>
        <v>-2.2736127960205117</v>
      </c>
      <c r="CH904" s="11">
        <f t="shared" si="235"/>
        <v>-5.4989649902343771</v>
      </c>
      <c r="CI904" s="11">
        <f t="shared" si="236"/>
        <v>-6.2100662109379563</v>
      </c>
      <c r="CJ904" s="11">
        <f t="shared" si="237"/>
        <v>-3.2906320312499995</v>
      </c>
      <c r="CK904" s="11">
        <f t="shared" si="238"/>
        <v>-15.483705468749999</v>
      </c>
      <c r="CL904" s="6">
        <f t="shared" si="239"/>
        <v>1649.9999914169316</v>
      </c>
    </row>
    <row r="905" spans="1:90" x14ac:dyDescent="0.25">
      <c r="A905" s="2">
        <v>35876</v>
      </c>
      <c r="B905">
        <v>1650</v>
      </c>
      <c r="C905">
        <v>42.599998474121087</v>
      </c>
      <c r="D905">
        <v>9.8299999237060547</v>
      </c>
      <c r="E905">
        <v>10.89999961853027</v>
      </c>
      <c r="F905">
        <v>102</v>
      </c>
      <c r="G905">
        <v>47.099998474121087</v>
      </c>
      <c r="H905">
        <v>1650</v>
      </c>
      <c r="I905">
        <v>42.599998474121087</v>
      </c>
      <c r="J905">
        <v>1642.799682617188</v>
      </c>
      <c r="K905">
        <v>1685.399658203125</v>
      </c>
      <c r="L905">
        <v>1700.975463867188</v>
      </c>
      <c r="M905">
        <v>9.8299999237060547</v>
      </c>
      <c r="N905">
        <v>10.89999961853027</v>
      </c>
      <c r="O905">
        <v>1710.805419921875</v>
      </c>
      <c r="P905">
        <v>1721.705444335938</v>
      </c>
      <c r="Q905">
        <v>1748.25390625</v>
      </c>
      <c r="R905">
        <v>102</v>
      </c>
      <c r="S905">
        <v>1850.25390625</v>
      </c>
      <c r="T905">
        <v>1875.056274414062</v>
      </c>
      <c r="U905">
        <v>1914.908081054688</v>
      </c>
      <c r="V905">
        <v>47.099998474121087</v>
      </c>
      <c r="W905">
        <v>1962.008056640625</v>
      </c>
      <c r="X905">
        <v>1976.799438476562</v>
      </c>
      <c r="Y905">
        <v>1650</v>
      </c>
      <c r="Z905">
        <v>1642.799682617188</v>
      </c>
      <c r="AA905">
        <v>-7.2003087997436523</v>
      </c>
      <c r="AB905" s="4">
        <f t="shared" si="224"/>
        <v>7.2003087997436523</v>
      </c>
      <c r="AC905">
        <v>1620</v>
      </c>
      <c r="AD905" s="13">
        <f t="shared" si="225"/>
        <v>22.799682617187955</v>
      </c>
      <c r="AE905">
        <v>42.599998474121087</v>
      </c>
      <c r="AF905">
        <v>1685.399658203125</v>
      </c>
      <c r="AG905">
        <v>1700.975463867188</v>
      </c>
      <c r="AH905">
        <v>15.57571506500244</v>
      </c>
      <c r="AI905" s="4">
        <f t="shared" si="226"/>
        <v>15.57571506500244</v>
      </c>
      <c r="AJ905">
        <v>1690</v>
      </c>
      <c r="AK905" s="13">
        <f t="shared" si="227"/>
        <v>10.975463867187955</v>
      </c>
      <c r="AL905">
        <v>9.8299999237060547</v>
      </c>
      <c r="AM905">
        <v>1710.805419921875</v>
      </c>
      <c r="AN905">
        <v>10.89999961853027</v>
      </c>
      <c r="AO905">
        <v>1721.705444335938</v>
      </c>
      <c r="AP905">
        <v>1748.25390625</v>
      </c>
      <c r="AQ905">
        <v>26.548477172851559</v>
      </c>
      <c r="AR905" s="4">
        <v>26.548477172851559</v>
      </c>
      <c r="AS905">
        <v>1750</v>
      </c>
      <c r="AT905" s="13">
        <f t="shared" si="228"/>
        <v>-1.74609375</v>
      </c>
      <c r="AU905">
        <v>102</v>
      </c>
      <c r="AV905">
        <v>1850.25390625</v>
      </c>
      <c r="AW905">
        <v>1875.056274414062</v>
      </c>
      <c r="AX905">
        <v>24.802370071411129</v>
      </c>
      <c r="AY905" s="4">
        <v>24.802370071411129</v>
      </c>
      <c r="AZ905">
        <v>1860</v>
      </c>
      <c r="BA905" s="13">
        <f t="shared" si="229"/>
        <v>15.056274414062045</v>
      </c>
      <c r="BB905">
        <v>1914.908081054688</v>
      </c>
      <c r="BC905">
        <v>39.851799011230469</v>
      </c>
      <c r="BD905" s="4">
        <v>39.851799011230469</v>
      </c>
      <c r="BE905">
        <v>1940</v>
      </c>
      <c r="BF905" s="13">
        <f t="shared" si="230"/>
        <v>-25.091918945312045</v>
      </c>
      <c r="BG905">
        <v>47.099998474121087</v>
      </c>
      <c r="BH905">
        <v>1962.008056640625</v>
      </c>
      <c r="BI905">
        <v>1976.799438476562</v>
      </c>
      <c r="BJ905">
        <v>14.791389465332029</v>
      </c>
      <c r="BK905" s="4">
        <v>14.791389465332029</v>
      </c>
      <c r="BL905">
        <v>1970</v>
      </c>
      <c r="BM905" s="13">
        <f t="shared" si="231"/>
        <v>6.7994384765620453</v>
      </c>
      <c r="BN905">
        <v>1998.3896484375</v>
      </c>
      <c r="BO905">
        <v>21.590202331542969</v>
      </c>
      <c r="BP905" s="4">
        <v>21.590202331542969</v>
      </c>
      <c r="BQ905">
        <v>2020</v>
      </c>
      <c r="BR905" s="13">
        <f t="shared" si="232"/>
        <v>-21.6103515625</v>
      </c>
      <c r="BS905">
        <v>-50</v>
      </c>
      <c r="BT905">
        <v>-3.5</v>
      </c>
      <c r="BU905">
        <v>-1.270000457763675</v>
      </c>
      <c r="BV905">
        <v>-0.5</v>
      </c>
      <c r="BW905">
        <v>-12</v>
      </c>
      <c r="BX905">
        <v>-0.80000305175782671</v>
      </c>
      <c r="BY905">
        <v>-90</v>
      </c>
      <c r="BZ905">
        <v>-100</v>
      </c>
      <c r="CA905">
        <v>-110</v>
      </c>
      <c r="CB905">
        <v>-120</v>
      </c>
      <c r="CC905">
        <v>-100</v>
      </c>
      <c r="CD905">
        <v>-100</v>
      </c>
      <c r="CE905">
        <v>-90</v>
      </c>
      <c r="CF905" s="11">
        <f t="shared" si="233"/>
        <v>-9.0400087997436529</v>
      </c>
      <c r="CG905" s="11">
        <f t="shared" si="234"/>
        <v>1.7545150650024404</v>
      </c>
      <c r="CH905" s="11">
        <f t="shared" si="235"/>
        <v>6.75837717285156</v>
      </c>
      <c r="CI905" s="11">
        <f t="shared" si="236"/>
        <v>10.778482617187954</v>
      </c>
      <c r="CJ905" s="11">
        <f t="shared" si="237"/>
        <v>4.955163867187955</v>
      </c>
      <c r="CK905" s="11">
        <f t="shared" si="238"/>
        <v>-4.6776937499999995</v>
      </c>
      <c r="CL905" s="6">
        <f t="shared" si="239"/>
        <v>1590.0000331401829</v>
      </c>
    </row>
    <row r="906" spans="1:90" x14ac:dyDescent="0.25">
      <c r="A906" s="2">
        <v>35877</v>
      </c>
      <c r="B906">
        <v>1590</v>
      </c>
      <c r="C906">
        <v>40.400001525878913</v>
      </c>
      <c r="D906">
        <v>12.39999961853027</v>
      </c>
      <c r="E906">
        <v>11.89999961853027</v>
      </c>
      <c r="F906">
        <v>89.099998474121094</v>
      </c>
      <c r="G906">
        <v>50.900001525878913</v>
      </c>
      <c r="H906">
        <v>1590</v>
      </c>
      <c r="I906">
        <v>40.400001525878913</v>
      </c>
      <c r="J906">
        <v>1592.398315429688</v>
      </c>
      <c r="K906">
        <v>1632.79833984375</v>
      </c>
      <c r="L906">
        <v>1647.591064453125</v>
      </c>
      <c r="M906">
        <v>12.39999961853027</v>
      </c>
      <c r="N906">
        <v>11.89999961853027</v>
      </c>
      <c r="O906">
        <v>1659.991088867188</v>
      </c>
      <c r="P906">
        <v>1671.890991210938</v>
      </c>
      <c r="Q906">
        <v>1694.27392578125</v>
      </c>
      <c r="R906">
        <v>89.099998474121094</v>
      </c>
      <c r="S906">
        <v>1783.373901367188</v>
      </c>
      <c r="T906">
        <v>1800.03125</v>
      </c>
      <c r="U906">
        <v>1826.717651367188</v>
      </c>
      <c r="V906">
        <v>50.900001525878913</v>
      </c>
      <c r="W906">
        <v>1877.61767578125</v>
      </c>
      <c r="X906">
        <v>1881.046875</v>
      </c>
      <c r="Y906">
        <v>1590</v>
      </c>
      <c r="Z906">
        <v>1592.398315429688</v>
      </c>
      <c r="AA906">
        <v>2.3982822895050049</v>
      </c>
      <c r="AB906" s="4">
        <f t="shared" si="224"/>
        <v>2.3982822895050049</v>
      </c>
      <c r="AC906">
        <v>1580</v>
      </c>
      <c r="AD906" s="13">
        <f t="shared" si="225"/>
        <v>12.398315429687955</v>
      </c>
      <c r="AE906">
        <v>40.400001525878913</v>
      </c>
      <c r="AF906">
        <v>1632.79833984375</v>
      </c>
      <c r="AG906">
        <v>1647.591064453125</v>
      </c>
      <c r="AH906">
        <v>14.79275512695312</v>
      </c>
      <c r="AI906" s="4">
        <f t="shared" si="226"/>
        <v>14.79275512695312</v>
      </c>
      <c r="AJ906">
        <v>1640</v>
      </c>
      <c r="AK906" s="13">
        <f t="shared" si="227"/>
        <v>7.591064453125</v>
      </c>
      <c r="AL906">
        <v>12.39999961853027</v>
      </c>
      <c r="AM906">
        <v>1659.991088867188</v>
      </c>
      <c r="AN906">
        <v>11.89999961853027</v>
      </c>
      <c r="AO906">
        <v>1671.890991210938</v>
      </c>
      <c r="AP906">
        <v>1694.27392578125</v>
      </c>
      <c r="AQ906">
        <v>22.382919311523441</v>
      </c>
      <c r="AR906" s="4">
        <v>22.382919311523441</v>
      </c>
      <c r="AS906">
        <v>1700</v>
      </c>
      <c r="AT906" s="13">
        <f t="shared" si="228"/>
        <v>-5.72607421875</v>
      </c>
      <c r="AU906">
        <v>89.099998474121094</v>
      </c>
      <c r="AV906">
        <v>1783.373901367188</v>
      </c>
      <c r="AW906">
        <v>1800.03125</v>
      </c>
      <c r="AX906">
        <v>16.65724945068359</v>
      </c>
      <c r="AY906" s="4">
        <v>16.65724945068359</v>
      </c>
      <c r="AZ906">
        <v>1790</v>
      </c>
      <c r="BA906" s="13">
        <f t="shared" si="229"/>
        <v>10.03125</v>
      </c>
      <c r="BB906">
        <v>1826.717651367188</v>
      </c>
      <c r="BC906">
        <v>26.68643760681152</v>
      </c>
      <c r="BD906" s="4">
        <v>26.68643760681152</v>
      </c>
      <c r="BE906">
        <v>1850</v>
      </c>
      <c r="BF906" s="13">
        <f t="shared" si="230"/>
        <v>-23.282348632812045</v>
      </c>
      <c r="BG906">
        <v>50.900001525878913</v>
      </c>
      <c r="BH906">
        <v>1877.61767578125</v>
      </c>
      <c r="BI906">
        <v>1881.046875</v>
      </c>
      <c r="BJ906">
        <v>3.4292786121368408</v>
      </c>
      <c r="BK906" s="4">
        <v>3.4292786121368408</v>
      </c>
      <c r="BL906">
        <v>1870</v>
      </c>
      <c r="BM906" s="13">
        <f t="shared" si="231"/>
        <v>11.046875</v>
      </c>
      <c r="BN906">
        <v>1895.520385742188</v>
      </c>
      <c r="BO906">
        <v>14.4735050201416</v>
      </c>
      <c r="BP906" s="4">
        <v>14.4735050201416</v>
      </c>
      <c r="BQ906">
        <v>1910</v>
      </c>
      <c r="BR906" s="13">
        <f t="shared" si="232"/>
        <v>-14.479614257812045</v>
      </c>
      <c r="BS906">
        <v>-60</v>
      </c>
      <c r="BT906">
        <v>-2.1999969482421728</v>
      </c>
      <c r="BU906">
        <v>2.5699996948242152</v>
      </c>
      <c r="BV906">
        <v>1</v>
      </c>
      <c r="BW906">
        <v>-12.90000152587891</v>
      </c>
      <c r="BX906">
        <v>3.8000030517578272</v>
      </c>
      <c r="BY906">
        <v>-40</v>
      </c>
      <c r="BZ906">
        <v>-50</v>
      </c>
      <c r="CA906">
        <v>-50</v>
      </c>
      <c r="CB906">
        <v>-70</v>
      </c>
      <c r="CC906">
        <v>-90</v>
      </c>
      <c r="CD906">
        <v>-100</v>
      </c>
      <c r="CE906">
        <v>-110</v>
      </c>
      <c r="CF906" s="11">
        <f t="shared" si="233"/>
        <v>-1.4094177104949956</v>
      </c>
      <c r="CG906" s="11">
        <f t="shared" si="234"/>
        <v>-1.5034448730468792</v>
      </c>
      <c r="CH906" s="11">
        <f t="shared" si="235"/>
        <v>-0.12018068847655883</v>
      </c>
      <c r="CI906" s="11">
        <f t="shared" si="236"/>
        <v>-0.14088457031204626</v>
      </c>
      <c r="CJ906" s="11">
        <f t="shared" si="237"/>
        <v>1.3307644531250009</v>
      </c>
      <c r="CK906" s="11">
        <f t="shared" si="238"/>
        <v>-9.049674218749999</v>
      </c>
      <c r="CL906" s="6">
        <f t="shared" si="239"/>
        <v>1550.0000183582306</v>
      </c>
    </row>
    <row r="907" spans="1:90" x14ac:dyDescent="0.25">
      <c r="A907" s="2">
        <v>35878</v>
      </c>
      <c r="B907">
        <v>1550</v>
      </c>
      <c r="C907">
        <v>39.700000762939453</v>
      </c>
      <c r="D907">
        <v>11.5</v>
      </c>
      <c r="E907">
        <v>14.10000038146973</v>
      </c>
      <c r="F907">
        <v>92.199996948242188</v>
      </c>
      <c r="G907">
        <v>41.799999237060547</v>
      </c>
      <c r="H907">
        <v>1550</v>
      </c>
      <c r="I907">
        <v>39.700000762939453</v>
      </c>
      <c r="J907">
        <v>1552.3515625</v>
      </c>
      <c r="K907">
        <v>1592.051513671875</v>
      </c>
      <c r="L907">
        <v>1606.750854492188</v>
      </c>
      <c r="M907">
        <v>11.5</v>
      </c>
      <c r="N907">
        <v>14.10000038146973</v>
      </c>
      <c r="O907">
        <v>1618.250854492188</v>
      </c>
      <c r="P907">
        <v>1632.350830078125</v>
      </c>
      <c r="Q907">
        <v>1653.800415039062</v>
      </c>
      <c r="R907">
        <v>92.199996948242188</v>
      </c>
      <c r="S907">
        <v>1746.00048828125</v>
      </c>
      <c r="T907">
        <v>1761.2509765625</v>
      </c>
      <c r="U907">
        <v>1787.74951171875</v>
      </c>
      <c r="V907">
        <v>41.799999237060547</v>
      </c>
      <c r="W907">
        <v>1829.549438476562</v>
      </c>
      <c r="X907">
        <v>1833.819580078125</v>
      </c>
      <c r="Y907">
        <v>1550</v>
      </c>
      <c r="Z907">
        <v>1552.3515625</v>
      </c>
      <c r="AA907">
        <v>2.3515441417694092</v>
      </c>
      <c r="AB907" s="4">
        <f t="shared" si="224"/>
        <v>2.3515441417694092</v>
      </c>
      <c r="AC907">
        <v>1540</v>
      </c>
      <c r="AD907" s="13">
        <f t="shared" si="225"/>
        <v>12.3515625</v>
      </c>
      <c r="AE907">
        <v>39.700000762939453</v>
      </c>
      <c r="AF907">
        <v>1592.051513671875</v>
      </c>
      <c r="AG907">
        <v>1606.750854492188</v>
      </c>
      <c r="AH907">
        <v>14.69932174682617</v>
      </c>
      <c r="AI907" s="4">
        <f t="shared" si="226"/>
        <v>14.69932174682617</v>
      </c>
      <c r="AJ907">
        <v>1600</v>
      </c>
      <c r="AK907" s="13">
        <f t="shared" si="227"/>
        <v>6.7508544921879547</v>
      </c>
      <c r="AL907">
        <v>11.5</v>
      </c>
      <c r="AM907">
        <v>1618.250854492188</v>
      </c>
      <c r="AN907">
        <v>14.10000038146973</v>
      </c>
      <c r="AO907">
        <v>1632.350830078125</v>
      </c>
      <c r="AP907">
        <v>1653.800415039062</v>
      </c>
      <c r="AQ907">
        <v>21.44957160949707</v>
      </c>
      <c r="AR907" s="4">
        <v>21.44957160949707</v>
      </c>
      <c r="AS907">
        <v>1660</v>
      </c>
      <c r="AT907" s="13">
        <f t="shared" si="228"/>
        <v>-6.1995849609379547</v>
      </c>
      <c r="AU907">
        <v>92.199996948242188</v>
      </c>
      <c r="AV907">
        <v>1746.00048828125</v>
      </c>
      <c r="AW907">
        <v>1761.2509765625</v>
      </c>
      <c r="AX907">
        <v>15.25048732757568</v>
      </c>
      <c r="AY907" s="4">
        <v>15.25048732757568</v>
      </c>
      <c r="AZ907">
        <v>1750</v>
      </c>
      <c r="BA907" s="13">
        <f t="shared" si="229"/>
        <v>11.2509765625</v>
      </c>
      <c r="BB907">
        <v>1787.74951171875</v>
      </c>
      <c r="BC907">
        <v>26.498563766479489</v>
      </c>
      <c r="BD907" s="4">
        <v>26.498563766479489</v>
      </c>
      <c r="BE907">
        <v>1810</v>
      </c>
      <c r="BF907" s="13">
        <f t="shared" si="230"/>
        <v>-22.25048828125</v>
      </c>
      <c r="BG907">
        <v>41.799999237060547</v>
      </c>
      <c r="BH907">
        <v>1829.549438476562</v>
      </c>
      <c r="BI907">
        <v>1833.819580078125</v>
      </c>
      <c r="BJ907">
        <v>4.270050048828125</v>
      </c>
      <c r="BK907" s="4">
        <v>4.270050048828125</v>
      </c>
      <c r="BL907">
        <v>1820</v>
      </c>
      <c r="BM907" s="13">
        <f t="shared" si="231"/>
        <v>13.819580078125</v>
      </c>
      <c r="BN907">
        <v>1851.90380859375</v>
      </c>
      <c r="BO907">
        <v>18.08431243896484</v>
      </c>
      <c r="BP907" s="4">
        <v>18.08431243896484</v>
      </c>
      <c r="BQ907">
        <v>1870</v>
      </c>
      <c r="BR907" s="13">
        <f t="shared" si="232"/>
        <v>-18.09619140625</v>
      </c>
      <c r="BS907">
        <v>-40</v>
      </c>
      <c r="BT907">
        <v>-0.70000076293946023</v>
      </c>
      <c r="BU907">
        <v>-0.89999961853026988</v>
      </c>
      <c r="BV907">
        <v>2.2000007629394598</v>
      </c>
      <c r="BW907">
        <v>3.0999984741210942</v>
      </c>
      <c r="BX907">
        <v>-9.1000022888183665</v>
      </c>
      <c r="BY907">
        <v>-40</v>
      </c>
      <c r="BZ907">
        <v>-40</v>
      </c>
      <c r="CA907">
        <v>-40</v>
      </c>
      <c r="CB907">
        <v>-40</v>
      </c>
      <c r="CC907">
        <v>-40</v>
      </c>
      <c r="CD907">
        <v>-50</v>
      </c>
      <c r="CE907">
        <v>-40</v>
      </c>
      <c r="CF907" s="11">
        <f t="shared" si="233"/>
        <v>2.4798441417694086</v>
      </c>
      <c r="CG907" s="11">
        <f t="shared" si="234"/>
        <v>3.3531217468261705</v>
      </c>
      <c r="CH907" s="11">
        <f t="shared" si="235"/>
        <v>4.3724716094970688</v>
      </c>
      <c r="CI907" s="11">
        <f t="shared" si="236"/>
        <v>0.84836250000000035</v>
      </c>
      <c r="CJ907" s="11">
        <f t="shared" si="237"/>
        <v>0.9705544921879552</v>
      </c>
      <c r="CK907" s="11">
        <f t="shared" si="238"/>
        <v>-8.7391849609379548</v>
      </c>
      <c r="CL907" s="6">
        <f t="shared" si="239"/>
        <v>1530.0000371932988</v>
      </c>
    </row>
    <row r="908" spans="1:90" x14ac:dyDescent="0.25">
      <c r="A908" s="2">
        <v>35879</v>
      </c>
      <c r="B908">
        <v>1530</v>
      </c>
      <c r="C908">
        <v>36.099998474121087</v>
      </c>
      <c r="D908">
        <v>11.10000038146973</v>
      </c>
      <c r="E908">
        <v>13.39999961853027</v>
      </c>
      <c r="F908">
        <v>86.199996948242188</v>
      </c>
      <c r="G908">
        <v>36.799999237060547</v>
      </c>
      <c r="H908">
        <v>1530</v>
      </c>
      <c r="I908">
        <v>36.099998474121087</v>
      </c>
      <c r="J908">
        <v>1522.204467773438</v>
      </c>
      <c r="K908">
        <v>1558.304443359375</v>
      </c>
      <c r="L908">
        <v>1562.709716796875</v>
      </c>
      <c r="M908">
        <v>11.10000038146973</v>
      </c>
      <c r="N908">
        <v>13.39999961853027</v>
      </c>
      <c r="O908">
        <v>1573.809692382812</v>
      </c>
      <c r="P908">
        <v>1587.209716796875</v>
      </c>
      <c r="Q908">
        <v>1604.320434570312</v>
      </c>
      <c r="R908">
        <v>86.199996948242188</v>
      </c>
      <c r="S908">
        <v>1690.520385742188</v>
      </c>
      <c r="T908">
        <v>1701.952026367188</v>
      </c>
      <c r="U908">
        <v>1725.332153320312</v>
      </c>
      <c r="V908">
        <v>36.799999237060547</v>
      </c>
      <c r="W908">
        <v>1762.132202148438</v>
      </c>
      <c r="X908">
        <v>1770.850952148438</v>
      </c>
      <c r="Y908">
        <v>1530</v>
      </c>
      <c r="Z908">
        <v>1522.204467773438</v>
      </c>
      <c r="AA908">
        <v>-7.7955694198608398</v>
      </c>
      <c r="AB908" s="4">
        <f t="shared" si="224"/>
        <v>7.7955694198608398</v>
      </c>
      <c r="AC908">
        <v>1510</v>
      </c>
      <c r="AD908" s="13">
        <f t="shared" si="225"/>
        <v>12.204467773437955</v>
      </c>
      <c r="AE908">
        <v>36.099998474121087</v>
      </c>
      <c r="AF908">
        <v>1558.304443359375</v>
      </c>
      <c r="AG908">
        <v>1562.709716796875</v>
      </c>
      <c r="AH908">
        <v>4.4052276611328116</v>
      </c>
      <c r="AI908" s="4">
        <f t="shared" si="226"/>
        <v>4.4052276611328116</v>
      </c>
      <c r="AJ908">
        <v>1550</v>
      </c>
      <c r="AK908" s="13">
        <f t="shared" si="227"/>
        <v>12.709716796875</v>
      </c>
      <c r="AL908">
        <v>11.10000038146973</v>
      </c>
      <c r="AM908">
        <v>1573.809692382812</v>
      </c>
      <c r="AN908">
        <v>13.39999961853027</v>
      </c>
      <c r="AO908">
        <v>1587.209716796875</v>
      </c>
      <c r="AP908">
        <v>1604.320434570312</v>
      </c>
      <c r="AQ908">
        <v>17.110780715942379</v>
      </c>
      <c r="AR908" s="4">
        <v>17.110780715942379</v>
      </c>
      <c r="AS908">
        <v>1610</v>
      </c>
      <c r="AT908" s="13">
        <f t="shared" si="228"/>
        <v>-5.6795654296879547</v>
      </c>
      <c r="AU908">
        <v>86.199996948242188</v>
      </c>
      <c r="AV908">
        <v>1690.520385742188</v>
      </c>
      <c r="AW908">
        <v>1701.952026367188</v>
      </c>
      <c r="AX908">
        <v>11.431583404541019</v>
      </c>
      <c r="AY908" s="4">
        <v>11.431583404541019</v>
      </c>
      <c r="AZ908">
        <v>1690</v>
      </c>
      <c r="BA908" s="13">
        <f t="shared" si="229"/>
        <v>11.952026367187955</v>
      </c>
      <c r="BB908">
        <v>1725.332153320312</v>
      </c>
      <c r="BC908">
        <v>23.38018798828125</v>
      </c>
      <c r="BD908" s="4">
        <v>23.38018798828125</v>
      </c>
      <c r="BE908">
        <v>1740</v>
      </c>
      <c r="BF908" s="13">
        <f t="shared" si="230"/>
        <v>-14.667846679687955</v>
      </c>
      <c r="BG908">
        <v>36.799999237060547</v>
      </c>
      <c r="BH908">
        <v>1762.132202148438</v>
      </c>
      <c r="BI908">
        <v>1770.850952148438</v>
      </c>
      <c r="BJ908">
        <v>8.7186994552612305</v>
      </c>
      <c r="BK908" s="4">
        <v>8.7186994552612305</v>
      </c>
      <c r="BL908">
        <v>1760</v>
      </c>
      <c r="BM908" s="13">
        <f t="shared" si="231"/>
        <v>10.850952148437955</v>
      </c>
      <c r="BN908">
        <v>1790.41796875</v>
      </c>
      <c r="BO908">
        <v>19.567049026489261</v>
      </c>
      <c r="BP908" s="4">
        <v>19.567049026489261</v>
      </c>
      <c r="BQ908">
        <v>1810</v>
      </c>
      <c r="BR908" s="13">
        <f t="shared" si="232"/>
        <v>-19.58203125</v>
      </c>
      <c r="BS908">
        <v>-20</v>
      </c>
      <c r="BT908">
        <v>-3.600002288818366</v>
      </c>
      <c r="BU908">
        <v>-0.39999961853026988</v>
      </c>
      <c r="BV908">
        <v>-0.70000076293946023</v>
      </c>
      <c r="BW908">
        <v>-6</v>
      </c>
      <c r="BX908">
        <v>-5</v>
      </c>
      <c r="BY908">
        <v>-30</v>
      </c>
      <c r="BZ908">
        <v>-50</v>
      </c>
      <c r="CA908">
        <v>-50</v>
      </c>
      <c r="CB908">
        <v>-60</v>
      </c>
      <c r="CC908">
        <v>-70</v>
      </c>
      <c r="CD908">
        <v>-60</v>
      </c>
      <c r="CE908">
        <v>-60</v>
      </c>
      <c r="CF908" s="11">
        <f t="shared" si="233"/>
        <v>-3.7312694198608405</v>
      </c>
      <c r="CG908" s="11">
        <f t="shared" si="234"/>
        <v>-1.9909723388671887</v>
      </c>
      <c r="CH908" s="11">
        <f t="shared" si="235"/>
        <v>5.4596807159423797</v>
      </c>
      <c r="CI908" s="11">
        <f t="shared" si="236"/>
        <v>1.7372677734379547</v>
      </c>
      <c r="CJ908" s="11">
        <f t="shared" si="237"/>
        <v>7.409416796875</v>
      </c>
      <c r="CK908" s="11">
        <f t="shared" si="238"/>
        <v>-7.435165429687955</v>
      </c>
      <c r="CL908" s="6">
        <f t="shared" si="239"/>
        <v>1499.9999565035105</v>
      </c>
    </row>
    <row r="909" spans="1:90" x14ac:dyDescent="0.25">
      <c r="A909" s="2">
        <v>35880</v>
      </c>
      <c r="B909">
        <v>1500</v>
      </c>
      <c r="C909">
        <v>34.400001525878913</v>
      </c>
      <c r="D909">
        <v>9.9200000762939453</v>
      </c>
      <c r="E909">
        <v>13.19999980926514</v>
      </c>
      <c r="F909">
        <v>76.699996948242188</v>
      </c>
      <c r="G909">
        <v>32.900001525878913</v>
      </c>
      <c r="H909">
        <v>1500</v>
      </c>
      <c r="I909">
        <v>34.400001525878913</v>
      </c>
      <c r="J909">
        <v>1499.976806640625</v>
      </c>
      <c r="K909">
        <v>1534.376831054688</v>
      </c>
      <c r="L909">
        <v>1544.32861328125</v>
      </c>
      <c r="M909">
        <v>9.9200000762939453</v>
      </c>
      <c r="N909">
        <v>13.19999980926514</v>
      </c>
      <c r="O909">
        <v>1554.24853515625</v>
      </c>
      <c r="P909">
        <v>1567.448608398438</v>
      </c>
      <c r="Q909">
        <v>1581.728637695312</v>
      </c>
      <c r="R909">
        <v>76.699996948242188</v>
      </c>
      <c r="S909">
        <v>1658.4287109375</v>
      </c>
      <c r="T909">
        <v>1664.438598632812</v>
      </c>
      <c r="U909">
        <v>1684.881103515625</v>
      </c>
      <c r="V909">
        <v>32.900001525878913</v>
      </c>
      <c r="W909">
        <v>1717.781127929688</v>
      </c>
      <c r="X909">
        <v>1723.111694335938</v>
      </c>
      <c r="Y909">
        <v>1500</v>
      </c>
      <c r="Z909">
        <v>1499.976806640625</v>
      </c>
      <c r="AA909">
        <v>-2.3149862885475159E-2</v>
      </c>
      <c r="AB909" s="4">
        <f t="shared" si="224"/>
        <v>2.3149862885475159E-2</v>
      </c>
      <c r="AC909">
        <v>1490</v>
      </c>
      <c r="AD909" s="13">
        <f t="shared" si="225"/>
        <v>9.976806640625</v>
      </c>
      <c r="AE909">
        <v>34.400001525878913</v>
      </c>
      <c r="AF909">
        <v>1534.376831054688</v>
      </c>
      <c r="AG909">
        <v>1544.32861328125</v>
      </c>
      <c r="AH909">
        <v>9.9517145156860352</v>
      </c>
      <c r="AI909" s="4">
        <f t="shared" si="226"/>
        <v>9.9517145156860352</v>
      </c>
      <c r="AJ909">
        <v>1540</v>
      </c>
      <c r="AK909" s="13">
        <f t="shared" si="227"/>
        <v>4.32861328125</v>
      </c>
      <c r="AL909">
        <v>9.9200000762939453</v>
      </c>
      <c r="AM909">
        <v>1554.24853515625</v>
      </c>
      <c r="AN909">
        <v>13.19999980926514</v>
      </c>
      <c r="AO909">
        <v>1567.448608398438</v>
      </c>
      <c r="AP909">
        <v>1581.728637695312</v>
      </c>
      <c r="AQ909">
        <v>14.28011894226074</v>
      </c>
      <c r="AR909" s="4">
        <v>14.28011894226074</v>
      </c>
      <c r="AS909">
        <v>1590</v>
      </c>
      <c r="AT909" s="13">
        <f t="shared" si="228"/>
        <v>-8.2713623046879547</v>
      </c>
      <c r="AU909">
        <v>76.699996948242188</v>
      </c>
      <c r="AV909">
        <v>1658.4287109375</v>
      </c>
      <c r="AW909">
        <v>1664.438598632812</v>
      </c>
      <c r="AX909">
        <v>6.0099358558654794</v>
      </c>
      <c r="AY909" s="4">
        <v>6.0099358558654794</v>
      </c>
      <c r="AZ909">
        <v>1650</v>
      </c>
      <c r="BA909" s="13">
        <f t="shared" si="229"/>
        <v>14.438598632812045</v>
      </c>
      <c r="BB909">
        <v>1684.881103515625</v>
      </c>
      <c r="BC909">
        <v>20.442537307739261</v>
      </c>
      <c r="BD909" s="4">
        <v>20.442537307739261</v>
      </c>
      <c r="BE909">
        <v>1700</v>
      </c>
      <c r="BF909" s="13">
        <f t="shared" si="230"/>
        <v>-15.118896484375</v>
      </c>
      <c r="BG909">
        <v>32.900001525878913</v>
      </c>
      <c r="BH909">
        <v>1717.781127929688</v>
      </c>
      <c r="BI909">
        <v>1723.111694335938</v>
      </c>
      <c r="BJ909">
        <v>5.3305988311767578</v>
      </c>
      <c r="BK909" s="4">
        <v>5.3305988311767578</v>
      </c>
      <c r="BL909">
        <v>1710</v>
      </c>
      <c r="BM909" s="13">
        <f t="shared" si="231"/>
        <v>13.111694335937955</v>
      </c>
      <c r="BN909">
        <v>1741.549560546875</v>
      </c>
      <c r="BO909">
        <v>18.437847137451168</v>
      </c>
      <c r="BP909" s="4">
        <v>18.437847137451168</v>
      </c>
      <c r="BQ909">
        <v>1760</v>
      </c>
      <c r="BR909" s="13">
        <f t="shared" si="232"/>
        <v>-18.450439453125</v>
      </c>
      <c r="BS909">
        <v>-30</v>
      </c>
      <c r="BT909">
        <v>-1.6999969482421731</v>
      </c>
      <c r="BU909">
        <v>-1.180000305175785</v>
      </c>
      <c r="BV909">
        <v>-0.19999980926512961</v>
      </c>
      <c r="BW909">
        <v>-9.5</v>
      </c>
      <c r="BX909">
        <v>-3.899997711181634</v>
      </c>
      <c r="BY909">
        <v>-20</v>
      </c>
      <c r="BZ909">
        <v>-10</v>
      </c>
      <c r="CA909">
        <v>-20</v>
      </c>
      <c r="CB909">
        <v>-40</v>
      </c>
      <c r="CC909">
        <v>-40</v>
      </c>
      <c r="CD909">
        <v>-50</v>
      </c>
      <c r="CE909">
        <v>-50</v>
      </c>
      <c r="CF909" s="11">
        <f t="shared" si="233"/>
        <v>2.0731501371145242</v>
      </c>
      <c r="CG909" s="11">
        <f t="shared" si="234"/>
        <v>1.0805145156860352</v>
      </c>
      <c r="CH909" s="11">
        <f t="shared" si="235"/>
        <v>-8.3981057739260123E-2</v>
      </c>
      <c r="CI909" s="11">
        <f t="shared" si="236"/>
        <v>-1.0083933593750007</v>
      </c>
      <c r="CJ909" s="11">
        <f t="shared" si="237"/>
        <v>-1.2116867187499993</v>
      </c>
      <c r="CK909" s="11">
        <f t="shared" si="238"/>
        <v>-10.418962304687955</v>
      </c>
      <c r="CL909" s="6">
        <f t="shared" si="239"/>
        <v>1460.0000214576721</v>
      </c>
    </row>
    <row r="910" spans="1:90" x14ac:dyDescent="0.25">
      <c r="A910" s="2">
        <v>35881</v>
      </c>
      <c r="B910">
        <v>1460</v>
      </c>
      <c r="C910">
        <v>33.5</v>
      </c>
      <c r="D910">
        <v>10.80000019073486</v>
      </c>
      <c r="E910">
        <v>13</v>
      </c>
      <c r="F910">
        <v>71.5</v>
      </c>
      <c r="G910">
        <v>31.39999961853027</v>
      </c>
      <c r="H910">
        <v>1460</v>
      </c>
      <c r="I910">
        <v>33.5</v>
      </c>
      <c r="J910">
        <v>1455.595458984375</v>
      </c>
      <c r="K910">
        <v>1489.095458984375</v>
      </c>
      <c r="L910">
        <v>1500.278686523438</v>
      </c>
      <c r="M910">
        <v>10.80000019073486</v>
      </c>
      <c r="N910">
        <v>13</v>
      </c>
      <c r="O910">
        <v>1511.078735351562</v>
      </c>
      <c r="P910">
        <v>1524.078735351562</v>
      </c>
      <c r="Q910">
        <v>1545.53857421875</v>
      </c>
      <c r="R910">
        <v>71.5</v>
      </c>
      <c r="S910">
        <v>1617.03857421875</v>
      </c>
      <c r="T910">
        <v>1634.037231445312</v>
      </c>
      <c r="U910">
        <v>1655.072875976562</v>
      </c>
      <c r="V910">
        <v>31.39999961853027</v>
      </c>
      <c r="W910">
        <v>1686.472900390625</v>
      </c>
      <c r="X910">
        <v>1692.588134765625</v>
      </c>
      <c r="Y910">
        <v>1460</v>
      </c>
      <c r="Z910">
        <v>1455.595458984375</v>
      </c>
      <c r="AA910">
        <v>-4.4045624732971191</v>
      </c>
      <c r="AB910" s="4">
        <f t="shared" si="224"/>
        <v>4.4045624732971191</v>
      </c>
      <c r="AC910">
        <v>1440</v>
      </c>
      <c r="AD910" s="13">
        <f t="shared" si="225"/>
        <v>15.595458984375</v>
      </c>
      <c r="AE910">
        <v>33.5</v>
      </c>
      <c r="AF910">
        <v>1489.095458984375</v>
      </c>
      <c r="AG910">
        <v>1500.278686523438</v>
      </c>
      <c r="AH910">
        <v>11.18329429626465</v>
      </c>
      <c r="AI910" s="4">
        <f t="shared" si="226"/>
        <v>11.18329429626465</v>
      </c>
      <c r="AJ910">
        <v>1490</v>
      </c>
      <c r="AK910" s="13">
        <f t="shared" si="227"/>
        <v>10.278686523437955</v>
      </c>
      <c r="AL910">
        <v>10.80000019073486</v>
      </c>
      <c r="AM910">
        <v>1511.078735351562</v>
      </c>
      <c r="AN910">
        <v>13</v>
      </c>
      <c r="AO910">
        <v>1524.078735351562</v>
      </c>
      <c r="AP910">
        <v>1545.53857421875</v>
      </c>
      <c r="AQ910">
        <v>21.459854125976559</v>
      </c>
      <c r="AR910" s="4">
        <v>21.459854125976559</v>
      </c>
      <c r="AS910">
        <v>1550</v>
      </c>
      <c r="AT910" s="13">
        <f t="shared" si="228"/>
        <v>-4.46142578125</v>
      </c>
      <c r="AU910">
        <v>71.5</v>
      </c>
      <c r="AV910">
        <v>1617.03857421875</v>
      </c>
      <c r="AW910">
        <v>1634.037231445312</v>
      </c>
      <c r="AX910">
        <v>16.99861907958984</v>
      </c>
      <c r="AY910" s="4">
        <v>16.99861907958984</v>
      </c>
      <c r="AZ910">
        <v>1630</v>
      </c>
      <c r="BA910" s="13">
        <f t="shared" si="229"/>
        <v>4.0372314453120453</v>
      </c>
      <c r="BB910">
        <v>1655.072875976562</v>
      </c>
      <c r="BC910">
        <v>21.03569221496582</v>
      </c>
      <c r="BD910" s="4">
        <v>21.03569221496582</v>
      </c>
      <c r="BE910">
        <v>1670</v>
      </c>
      <c r="BF910" s="13">
        <f t="shared" si="230"/>
        <v>-14.927124023437955</v>
      </c>
      <c r="BG910">
        <v>31.39999961853027</v>
      </c>
      <c r="BH910">
        <v>1686.472900390625</v>
      </c>
      <c r="BI910">
        <v>1692.588134765625</v>
      </c>
      <c r="BJ910">
        <v>6.1152381896972656</v>
      </c>
      <c r="BK910" s="4">
        <v>6.1152381896972656</v>
      </c>
      <c r="BL910">
        <v>1680</v>
      </c>
      <c r="BM910" s="13">
        <f t="shared" si="231"/>
        <v>12.588134765625</v>
      </c>
      <c r="BN910">
        <v>1711.287475585938</v>
      </c>
      <c r="BO910">
        <v>18.699386596679691</v>
      </c>
      <c r="BP910" s="4">
        <v>18.699386596679691</v>
      </c>
      <c r="BQ910">
        <v>1730</v>
      </c>
      <c r="BR910" s="13">
        <f t="shared" si="232"/>
        <v>-18.712524414062045</v>
      </c>
      <c r="BS910">
        <v>-40</v>
      </c>
      <c r="BT910">
        <v>-0.90000152587891336</v>
      </c>
      <c r="BU910">
        <v>0.88000011444091442</v>
      </c>
      <c r="BV910">
        <v>-0.1999998092651403</v>
      </c>
      <c r="BW910">
        <v>-5.1999969482421884</v>
      </c>
      <c r="BX910">
        <v>-1.500001907348643</v>
      </c>
      <c r="BY910">
        <v>-50</v>
      </c>
      <c r="BZ910">
        <v>-50</v>
      </c>
      <c r="CA910">
        <v>-40</v>
      </c>
      <c r="CB910">
        <v>-20</v>
      </c>
      <c r="CC910">
        <v>-30</v>
      </c>
      <c r="CD910">
        <v>-30</v>
      </c>
      <c r="CE910">
        <v>-30</v>
      </c>
      <c r="CF910" s="11">
        <f t="shared" si="233"/>
        <v>-4.2762624732971197</v>
      </c>
      <c r="CG910" s="11">
        <f t="shared" si="234"/>
        <v>-0.16290570373534941</v>
      </c>
      <c r="CH910" s="11">
        <f t="shared" si="235"/>
        <v>4.3827541259765574</v>
      </c>
      <c r="CI910" s="11">
        <f t="shared" si="236"/>
        <v>4.0922589843750004</v>
      </c>
      <c r="CJ910" s="11">
        <f t="shared" si="237"/>
        <v>4.4983865234379552</v>
      </c>
      <c r="CK910" s="11">
        <f t="shared" si="238"/>
        <v>-7.0010257812500001</v>
      </c>
      <c r="CL910" s="6">
        <f t="shared" si="239"/>
        <v>1419.9999651908879</v>
      </c>
    </row>
    <row r="911" spans="1:90" x14ac:dyDescent="0.25">
      <c r="A911" s="2">
        <v>35882</v>
      </c>
      <c r="B911">
        <v>1420</v>
      </c>
      <c r="C911">
        <v>32</v>
      </c>
      <c r="D911">
        <v>10.19999980926514</v>
      </c>
      <c r="E911">
        <v>12.19999980926514</v>
      </c>
      <c r="F911">
        <v>68.300003051757813</v>
      </c>
      <c r="G911">
        <v>30</v>
      </c>
      <c r="H911">
        <v>1420</v>
      </c>
      <c r="I911">
        <v>32</v>
      </c>
      <c r="J911">
        <v>1415.897827148438</v>
      </c>
      <c r="K911">
        <v>1447.897827148438</v>
      </c>
      <c r="L911">
        <v>1459.685546875</v>
      </c>
      <c r="M911">
        <v>10.19999980926514</v>
      </c>
      <c r="N911">
        <v>12.19999980926514</v>
      </c>
      <c r="O911">
        <v>1469.885498046875</v>
      </c>
      <c r="P911">
        <v>1482.085571289062</v>
      </c>
      <c r="Q911">
        <v>1503.557006835938</v>
      </c>
      <c r="R911">
        <v>68.300003051757813</v>
      </c>
      <c r="S911">
        <v>1571.85693359375</v>
      </c>
      <c r="T911">
        <v>1586.885986328125</v>
      </c>
      <c r="U911">
        <v>1608.800170898438</v>
      </c>
      <c r="V911">
        <v>30</v>
      </c>
      <c r="W911">
        <v>1638.800170898438</v>
      </c>
      <c r="X911">
        <v>1649.517456054688</v>
      </c>
      <c r="Y911">
        <v>1420</v>
      </c>
      <c r="Z911">
        <v>1415.897827148438</v>
      </c>
      <c r="AA911">
        <v>-4.1021380424499512</v>
      </c>
      <c r="AB911" s="4">
        <f t="shared" si="224"/>
        <v>4.1021380424499512</v>
      </c>
      <c r="AC911">
        <v>1400</v>
      </c>
      <c r="AD911" s="13">
        <f t="shared" si="225"/>
        <v>15.897827148437955</v>
      </c>
      <c r="AE911">
        <v>32</v>
      </c>
      <c r="AF911">
        <v>1447.897827148438</v>
      </c>
      <c r="AG911">
        <v>1459.685546875</v>
      </c>
      <c r="AH911">
        <v>11.787693977355961</v>
      </c>
      <c r="AI911" s="4">
        <f t="shared" si="226"/>
        <v>11.787693977355961</v>
      </c>
      <c r="AJ911">
        <v>1450</v>
      </c>
      <c r="AK911" s="13">
        <f t="shared" si="227"/>
        <v>9.685546875</v>
      </c>
      <c r="AL911">
        <v>10.19999980926514</v>
      </c>
      <c r="AM911">
        <v>1469.885498046875</v>
      </c>
      <c r="AN911">
        <v>12.19999980926514</v>
      </c>
      <c r="AO911">
        <v>1482.085571289062</v>
      </c>
      <c r="AP911">
        <v>1503.557006835938</v>
      </c>
      <c r="AQ911">
        <v>21.471433639526371</v>
      </c>
      <c r="AR911" s="4">
        <v>21.471433639526371</v>
      </c>
      <c r="AS911">
        <v>1510</v>
      </c>
      <c r="AT911" s="13">
        <f t="shared" si="228"/>
        <v>-6.4429931640620453</v>
      </c>
      <c r="AU911">
        <v>68.300003051757813</v>
      </c>
      <c r="AV911">
        <v>1571.85693359375</v>
      </c>
      <c r="AW911">
        <v>1586.885986328125</v>
      </c>
      <c r="AX911">
        <v>15.02895545959473</v>
      </c>
      <c r="AY911" s="4">
        <v>15.02895545959473</v>
      </c>
      <c r="AZ911">
        <v>1580</v>
      </c>
      <c r="BA911" s="13">
        <f t="shared" si="229"/>
        <v>6.885986328125</v>
      </c>
      <c r="BB911">
        <v>1608.800170898438</v>
      </c>
      <c r="BC911">
        <v>21.914249420166019</v>
      </c>
      <c r="BD911" s="4">
        <v>21.914249420166019</v>
      </c>
      <c r="BE911">
        <v>1620</v>
      </c>
      <c r="BF911" s="13">
        <f t="shared" si="230"/>
        <v>-11.199829101562045</v>
      </c>
      <c r="BG911">
        <v>30</v>
      </c>
      <c r="BH911">
        <v>1638.800170898438</v>
      </c>
      <c r="BI911">
        <v>1649.517456054688</v>
      </c>
      <c r="BJ911">
        <v>10.71725463867188</v>
      </c>
      <c r="BK911" s="4">
        <v>10.71725463867188</v>
      </c>
      <c r="BL911">
        <v>1640</v>
      </c>
      <c r="BM911" s="13">
        <f t="shared" si="231"/>
        <v>9.5174560546879547</v>
      </c>
      <c r="BN911">
        <v>1669.75048828125</v>
      </c>
      <c r="BO911">
        <v>20.232980728149411</v>
      </c>
      <c r="BP911" s="4">
        <v>20.232980728149411</v>
      </c>
      <c r="BQ911">
        <v>1690</v>
      </c>
      <c r="BR911" s="13">
        <f t="shared" si="232"/>
        <v>-20.24951171875</v>
      </c>
      <c r="BS911">
        <v>-40</v>
      </c>
      <c r="BT911">
        <v>-1.5</v>
      </c>
      <c r="BU911">
        <v>-0.60000038146971946</v>
      </c>
      <c r="BV911">
        <v>-0.80000019073485973</v>
      </c>
      <c r="BW911">
        <v>-3.1999969482421879</v>
      </c>
      <c r="BX911">
        <v>-1.3999996185302701</v>
      </c>
      <c r="BY911">
        <v>-40</v>
      </c>
      <c r="BZ911">
        <v>-40</v>
      </c>
      <c r="CA911">
        <v>-40</v>
      </c>
      <c r="CB911">
        <v>-50</v>
      </c>
      <c r="CC911">
        <v>-50</v>
      </c>
      <c r="CD911">
        <v>-40</v>
      </c>
      <c r="CE911">
        <v>-40</v>
      </c>
      <c r="CF911" s="11">
        <f t="shared" si="233"/>
        <v>-3.9738380424499518</v>
      </c>
      <c r="CG911" s="11">
        <f t="shared" si="234"/>
        <v>0.44149397735596096</v>
      </c>
      <c r="CH911" s="11">
        <f t="shared" si="235"/>
        <v>4.3943336395263692</v>
      </c>
      <c r="CI911" s="11">
        <f t="shared" si="236"/>
        <v>4.3946271484379551</v>
      </c>
      <c r="CJ911" s="11">
        <f t="shared" si="237"/>
        <v>3.9052468750000005</v>
      </c>
      <c r="CK911" s="11">
        <f t="shared" si="238"/>
        <v>-8.9825931640620453</v>
      </c>
      <c r="CL911" s="6">
        <f t="shared" si="239"/>
        <v>1410.0000305175777</v>
      </c>
    </row>
    <row r="912" spans="1:90" x14ac:dyDescent="0.25">
      <c r="A912" s="2">
        <v>35883</v>
      </c>
      <c r="B912">
        <v>1410</v>
      </c>
      <c r="C912">
        <v>29.79999923706055</v>
      </c>
      <c r="D912">
        <v>9.630000114440918</v>
      </c>
      <c r="E912">
        <v>12.10000038146973</v>
      </c>
      <c r="F912">
        <v>65.099998474121094</v>
      </c>
      <c r="G912">
        <v>30.20000076293945</v>
      </c>
      <c r="H912">
        <v>1410</v>
      </c>
      <c r="I912">
        <v>29.79999923706055</v>
      </c>
      <c r="J912">
        <v>1392.986450195312</v>
      </c>
      <c r="K912">
        <v>1422.786376953125</v>
      </c>
      <c r="L912">
        <v>1428.734985351562</v>
      </c>
      <c r="M912">
        <v>9.630000114440918</v>
      </c>
      <c r="N912">
        <v>12.10000038146973</v>
      </c>
      <c r="O912">
        <v>1438.364990234375</v>
      </c>
      <c r="P912">
        <v>1450.464965820312</v>
      </c>
      <c r="Q912">
        <v>1465.147216796875</v>
      </c>
      <c r="R912">
        <v>65.099998474121094</v>
      </c>
      <c r="S912">
        <v>1530.247314453125</v>
      </c>
      <c r="T912">
        <v>1540.077026367188</v>
      </c>
      <c r="U912">
        <v>1559.981811523438</v>
      </c>
      <c r="V912">
        <v>30.20000076293945</v>
      </c>
      <c r="W912">
        <v>1590.181762695312</v>
      </c>
      <c r="X912">
        <v>1600.0703125</v>
      </c>
      <c r="Y912">
        <v>1410</v>
      </c>
      <c r="Z912">
        <v>1392.986450195312</v>
      </c>
      <c r="AA912">
        <v>-17.013580322265621</v>
      </c>
      <c r="AB912" s="4">
        <f t="shared" si="224"/>
        <v>17.013580322265621</v>
      </c>
      <c r="AC912">
        <v>1370</v>
      </c>
      <c r="AD912" s="13">
        <f t="shared" si="225"/>
        <v>22.986450195312045</v>
      </c>
      <c r="AE912">
        <v>29.79999923706055</v>
      </c>
      <c r="AF912">
        <v>1422.786376953125</v>
      </c>
      <c r="AG912">
        <v>1428.734985351562</v>
      </c>
      <c r="AH912">
        <v>5.9485883712768546</v>
      </c>
      <c r="AI912" s="4">
        <f t="shared" si="226"/>
        <v>5.9485883712768546</v>
      </c>
      <c r="AJ912">
        <v>1420</v>
      </c>
      <c r="AK912" s="13">
        <f t="shared" si="227"/>
        <v>8.7349853515620453</v>
      </c>
      <c r="AL912">
        <v>9.630000114440918</v>
      </c>
      <c r="AM912">
        <v>1438.364990234375</v>
      </c>
      <c r="AN912">
        <v>12.10000038146973</v>
      </c>
      <c r="AO912">
        <v>1450.464965820312</v>
      </c>
      <c r="AP912">
        <v>1465.147216796875</v>
      </c>
      <c r="AQ912">
        <v>14.68226432800293</v>
      </c>
      <c r="AR912" s="4">
        <v>14.68226432800293</v>
      </c>
      <c r="AS912">
        <v>1470</v>
      </c>
      <c r="AT912" s="13">
        <f t="shared" si="228"/>
        <v>-4.852783203125</v>
      </c>
      <c r="AU912">
        <v>65.099998474121094</v>
      </c>
      <c r="AV912">
        <v>1530.247314453125</v>
      </c>
      <c r="AW912">
        <v>1540.077026367188</v>
      </c>
      <c r="AX912">
        <v>9.8297653198242188</v>
      </c>
      <c r="AY912" s="4">
        <v>9.8297653198242188</v>
      </c>
      <c r="AZ912">
        <v>1530</v>
      </c>
      <c r="BA912" s="13">
        <f t="shared" si="229"/>
        <v>10.077026367187955</v>
      </c>
      <c r="BB912">
        <v>1559.981811523438</v>
      </c>
      <c r="BC912">
        <v>19.904756546020511</v>
      </c>
      <c r="BD912" s="4">
        <v>19.904756546020511</v>
      </c>
      <c r="BE912">
        <v>1570</v>
      </c>
      <c r="BF912" s="13">
        <f t="shared" si="230"/>
        <v>-10.018188476562045</v>
      </c>
      <c r="BG912">
        <v>30.20000076293945</v>
      </c>
      <c r="BH912">
        <v>1590.181762695312</v>
      </c>
      <c r="BI912">
        <v>1600.0703125</v>
      </c>
      <c r="BJ912">
        <v>9.8885583877563477</v>
      </c>
      <c r="BK912" s="4">
        <v>9.8885583877563477</v>
      </c>
      <c r="BL912">
        <v>1590</v>
      </c>
      <c r="BM912" s="13">
        <f t="shared" si="231"/>
        <v>10.0703125</v>
      </c>
      <c r="BN912">
        <v>1620.027221679688</v>
      </c>
      <c r="BO912">
        <v>19.956867218017582</v>
      </c>
      <c r="BP912" s="4">
        <v>19.956867218017582</v>
      </c>
      <c r="BQ912">
        <v>1640</v>
      </c>
      <c r="BR912" s="13">
        <f t="shared" si="232"/>
        <v>-19.972778320312045</v>
      </c>
      <c r="BS912">
        <v>-10</v>
      </c>
      <c r="BT912">
        <v>-2.20000076293945</v>
      </c>
      <c r="BU912">
        <v>-0.5699996948242223</v>
      </c>
      <c r="BV912">
        <v>-9.9999427795410156E-2</v>
      </c>
      <c r="BW912">
        <v>-3.2000045776367192</v>
      </c>
      <c r="BX912">
        <v>0.2000007629394496</v>
      </c>
      <c r="BY912">
        <v>-30</v>
      </c>
      <c r="BZ912">
        <v>-30</v>
      </c>
      <c r="CA912">
        <v>-40</v>
      </c>
      <c r="CB912">
        <v>-50</v>
      </c>
      <c r="CC912">
        <v>-50</v>
      </c>
      <c r="CD912">
        <v>-50</v>
      </c>
      <c r="CE912">
        <v>-50</v>
      </c>
      <c r="CF912" s="11">
        <f t="shared" si="233"/>
        <v>-10.981280322265622</v>
      </c>
      <c r="CG912" s="11">
        <f t="shared" si="234"/>
        <v>2.0273883712768548</v>
      </c>
      <c r="CH912" s="11">
        <f t="shared" si="235"/>
        <v>5.7441643280029293</v>
      </c>
      <c r="CI912" s="11">
        <f t="shared" si="236"/>
        <v>13.037250195312044</v>
      </c>
      <c r="CJ912" s="11">
        <f t="shared" si="237"/>
        <v>3.6746853515620455</v>
      </c>
      <c r="CK912" s="11">
        <f t="shared" si="238"/>
        <v>-6.2163832031249999</v>
      </c>
      <c r="CL912" s="6">
        <f t="shared" si="239"/>
        <v>1359.99998497963</v>
      </c>
    </row>
    <row r="913" spans="1:90" x14ac:dyDescent="0.25">
      <c r="A913" s="2">
        <v>35884</v>
      </c>
      <c r="B913">
        <v>1360</v>
      </c>
      <c r="C913">
        <v>28.29999923706055</v>
      </c>
      <c r="D913">
        <v>9.5200004577636719</v>
      </c>
      <c r="E913">
        <v>11.39999961853027</v>
      </c>
      <c r="F913">
        <v>59.099998474121087</v>
      </c>
      <c r="G913">
        <v>32</v>
      </c>
      <c r="H913">
        <v>1360</v>
      </c>
      <c r="I913">
        <v>28.29999923706055</v>
      </c>
      <c r="J913">
        <v>1357.851928710938</v>
      </c>
      <c r="K913">
        <v>1386.151977539062</v>
      </c>
      <c r="L913">
        <v>1401.844482421875</v>
      </c>
      <c r="M913">
        <v>9.5200004577636719</v>
      </c>
      <c r="N913">
        <v>11.39999961853027</v>
      </c>
      <c r="O913">
        <v>1411.364501953125</v>
      </c>
      <c r="P913">
        <v>1422.764404296875</v>
      </c>
      <c r="Q913">
        <v>1440.301391601562</v>
      </c>
      <c r="R913">
        <v>59.099998474121087</v>
      </c>
      <c r="S913">
        <v>1499.401489257812</v>
      </c>
      <c r="T913">
        <v>1507.24169921875</v>
      </c>
      <c r="U913">
        <v>1522.32275390625</v>
      </c>
      <c r="V913">
        <v>32</v>
      </c>
      <c r="W913">
        <v>1554.32275390625</v>
      </c>
      <c r="X913">
        <v>1561.727661132812</v>
      </c>
      <c r="Y913">
        <v>1360</v>
      </c>
      <c r="Z913">
        <v>1357.851928710938</v>
      </c>
      <c r="AA913">
        <v>-2.148056268692017</v>
      </c>
      <c r="AB913" s="4">
        <f t="shared" si="224"/>
        <v>2.148056268692017</v>
      </c>
      <c r="AC913">
        <v>1340</v>
      </c>
      <c r="AD913" s="13">
        <f t="shared" si="225"/>
        <v>17.851928710937955</v>
      </c>
      <c r="AE913">
        <v>28.29999923706055</v>
      </c>
      <c r="AF913">
        <v>1386.151977539062</v>
      </c>
      <c r="AG913">
        <v>1401.844482421875</v>
      </c>
      <c r="AH913">
        <v>15.692520141601561</v>
      </c>
      <c r="AI913" s="4">
        <f t="shared" si="226"/>
        <v>15.692520141601561</v>
      </c>
      <c r="AJ913">
        <v>1400</v>
      </c>
      <c r="AK913" s="13">
        <f t="shared" si="227"/>
        <v>1.844482421875</v>
      </c>
      <c r="AL913">
        <v>9.5200004577636719</v>
      </c>
      <c r="AM913">
        <v>1411.364501953125</v>
      </c>
      <c r="AN913">
        <v>11.39999961853027</v>
      </c>
      <c r="AO913">
        <v>1422.764404296875</v>
      </c>
      <c r="AP913">
        <v>1440.301391601562</v>
      </c>
      <c r="AQ913">
        <v>17.536970138549801</v>
      </c>
      <c r="AR913" s="4">
        <v>17.536970138549801</v>
      </c>
      <c r="AS913">
        <v>1450</v>
      </c>
      <c r="AT913" s="13">
        <f t="shared" si="228"/>
        <v>-9.6986083984379547</v>
      </c>
      <c r="AU913">
        <v>59.099998474121087</v>
      </c>
      <c r="AV913">
        <v>1499.401489257812</v>
      </c>
      <c r="AW913">
        <v>1507.24169921875</v>
      </c>
      <c r="AX913">
        <v>7.8402271270751953</v>
      </c>
      <c r="AY913" s="4">
        <v>7.8402271270751953</v>
      </c>
      <c r="AZ913">
        <v>1500</v>
      </c>
      <c r="BA913" s="13">
        <f t="shared" si="229"/>
        <v>7.24169921875</v>
      </c>
      <c r="BB913">
        <v>1522.32275390625</v>
      </c>
      <c r="BC913">
        <v>15.08112621307373</v>
      </c>
      <c r="BD913" s="4">
        <v>15.08112621307373</v>
      </c>
      <c r="BE913">
        <v>1530</v>
      </c>
      <c r="BF913" s="13">
        <f t="shared" si="230"/>
        <v>-7.67724609375</v>
      </c>
      <c r="BG913">
        <v>32</v>
      </c>
      <c r="BH913">
        <v>1554.32275390625</v>
      </c>
      <c r="BI913">
        <v>1561.727661132812</v>
      </c>
      <c r="BJ913">
        <v>7.4048161506652832</v>
      </c>
      <c r="BK913" s="4">
        <v>7.4048161506652832</v>
      </c>
      <c r="BL913">
        <v>1550</v>
      </c>
      <c r="BM913" s="13">
        <f t="shared" si="231"/>
        <v>11.727661132812045</v>
      </c>
      <c r="BN913">
        <v>1580.856811523438</v>
      </c>
      <c r="BO913">
        <v>19.129192352294918</v>
      </c>
      <c r="BP913" s="4">
        <v>19.129192352294918</v>
      </c>
      <c r="BQ913">
        <v>1600</v>
      </c>
      <c r="BR913" s="13">
        <f t="shared" si="232"/>
        <v>-19.143188476562045</v>
      </c>
      <c r="BS913">
        <v>-50</v>
      </c>
      <c r="BT913">
        <v>-1.5</v>
      </c>
      <c r="BU913">
        <v>-0.10999965667724609</v>
      </c>
      <c r="BV913">
        <v>-0.70000076293946023</v>
      </c>
      <c r="BW913">
        <v>-6.0000000000000071</v>
      </c>
      <c r="BX913">
        <v>1.79999923706055</v>
      </c>
      <c r="BY913">
        <v>-30</v>
      </c>
      <c r="BZ913">
        <v>-20</v>
      </c>
      <c r="CA913">
        <v>-20</v>
      </c>
      <c r="CB913">
        <v>-30</v>
      </c>
      <c r="CC913">
        <v>-40</v>
      </c>
      <c r="CD913">
        <v>-40</v>
      </c>
      <c r="CE913">
        <v>-40</v>
      </c>
      <c r="CF913" s="11">
        <f t="shared" si="233"/>
        <v>-3.9877562686920176</v>
      </c>
      <c r="CG913" s="11">
        <f t="shared" si="234"/>
        <v>1.8713201416015615</v>
      </c>
      <c r="CH913" s="11">
        <f t="shared" si="235"/>
        <v>-2.2531298614501978</v>
      </c>
      <c r="CI913" s="11">
        <f t="shared" si="236"/>
        <v>5.8307287109379544</v>
      </c>
      <c r="CJ913" s="11">
        <f t="shared" si="237"/>
        <v>-4.1758175781249998</v>
      </c>
      <c r="CK913" s="11">
        <f t="shared" si="238"/>
        <v>-12.630208398437954</v>
      </c>
      <c r="CL913" s="6">
        <f t="shared" si="239"/>
        <v>1340.0000066757202</v>
      </c>
    </row>
    <row r="914" spans="1:90" x14ac:dyDescent="0.25">
      <c r="A914" s="2">
        <v>35885</v>
      </c>
      <c r="B914">
        <v>1340</v>
      </c>
      <c r="C914">
        <v>26</v>
      </c>
      <c r="D914">
        <v>8.4799995422363281</v>
      </c>
      <c r="E914">
        <v>10.89999961853027</v>
      </c>
      <c r="F914">
        <v>57.400001525878913</v>
      </c>
      <c r="G914">
        <v>25.70000076293945</v>
      </c>
      <c r="H914">
        <v>1340</v>
      </c>
      <c r="I914">
        <v>26</v>
      </c>
      <c r="J914">
        <v>1326.229736328125</v>
      </c>
      <c r="K914">
        <v>1352.229736328125</v>
      </c>
      <c r="L914">
        <v>1354.6806640625</v>
      </c>
      <c r="M914">
        <v>8.4799995422363281</v>
      </c>
      <c r="N914">
        <v>10.89999961853027</v>
      </c>
      <c r="O914">
        <v>1363.16064453125</v>
      </c>
      <c r="P914">
        <v>1374.060668945312</v>
      </c>
      <c r="Q914">
        <v>1391.185913085938</v>
      </c>
      <c r="R914">
        <v>57.400001525878913</v>
      </c>
      <c r="S914">
        <v>1448.5859375</v>
      </c>
      <c r="T914">
        <v>1466.89697265625</v>
      </c>
      <c r="U914">
        <v>1492.1044921875</v>
      </c>
      <c r="V914">
        <v>25.70000076293945</v>
      </c>
      <c r="W914">
        <v>1517.804443359375</v>
      </c>
      <c r="X914">
        <v>1535.117431640625</v>
      </c>
      <c r="Y914">
        <v>1340</v>
      </c>
      <c r="Z914">
        <v>1326.229736328125</v>
      </c>
      <c r="AA914">
        <v>-13.77027034759521</v>
      </c>
      <c r="AB914" s="4">
        <f t="shared" si="224"/>
        <v>13.77027034759521</v>
      </c>
      <c r="AC914">
        <v>1310</v>
      </c>
      <c r="AD914" s="13">
        <f t="shared" si="225"/>
        <v>16.229736328125</v>
      </c>
      <c r="AE914">
        <v>26</v>
      </c>
      <c r="AF914">
        <v>1352.229736328125</v>
      </c>
      <c r="AG914">
        <v>1354.6806640625</v>
      </c>
      <c r="AH914">
        <v>2.450916051864624</v>
      </c>
      <c r="AI914" s="4">
        <f t="shared" si="226"/>
        <v>2.450916051864624</v>
      </c>
      <c r="AJ914">
        <v>1340</v>
      </c>
      <c r="AK914" s="13">
        <f t="shared" si="227"/>
        <v>14.6806640625</v>
      </c>
      <c r="AL914">
        <v>8.4799995422363281</v>
      </c>
      <c r="AM914">
        <v>1363.16064453125</v>
      </c>
      <c r="AN914">
        <v>10.89999961853027</v>
      </c>
      <c r="AO914">
        <v>1374.060668945312</v>
      </c>
      <c r="AP914">
        <v>1391.185913085938</v>
      </c>
      <c r="AQ914">
        <v>17.125238418579102</v>
      </c>
      <c r="AR914" s="4">
        <v>17.125238418579102</v>
      </c>
      <c r="AS914">
        <v>1390</v>
      </c>
      <c r="AT914" s="13">
        <f t="shared" si="228"/>
        <v>1.1859130859379547</v>
      </c>
      <c r="AU914">
        <v>57.400001525878913</v>
      </c>
      <c r="AV914">
        <v>1448.5859375</v>
      </c>
      <c r="AW914">
        <v>1466.89697265625</v>
      </c>
      <c r="AX914">
        <v>18.311117172241211</v>
      </c>
      <c r="AY914" s="4">
        <v>18.311117172241211</v>
      </c>
      <c r="AZ914">
        <v>1460</v>
      </c>
      <c r="BA914" s="13">
        <f t="shared" si="229"/>
        <v>6.89697265625</v>
      </c>
      <c r="BB914">
        <v>1492.1044921875</v>
      </c>
      <c r="BC914">
        <v>25.207462310791019</v>
      </c>
      <c r="BD914" s="4">
        <v>25.207462310791019</v>
      </c>
      <c r="BE914">
        <v>1500</v>
      </c>
      <c r="BF914" s="13">
        <f t="shared" si="230"/>
        <v>-7.8955078125</v>
      </c>
      <c r="BG914">
        <v>25.70000076293945</v>
      </c>
      <c r="BH914">
        <v>1517.804443359375</v>
      </c>
      <c r="BI914">
        <v>1535.117431640625</v>
      </c>
      <c r="BJ914">
        <v>17.312908172607418</v>
      </c>
      <c r="BK914" s="4">
        <v>17.312908172607418</v>
      </c>
      <c r="BL914">
        <v>1530</v>
      </c>
      <c r="BM914" s="13">
        <f t="shared" si="231"/>
        <v>5.117431640625</v>
      </c>
      <c r="BN914">
        <v>1557.54736328125</v>
      </c>
      <c r="BO914">
        <v>22.430011749267582</v>
      </c>
      <c r="BP914" s="4">
        <v>22.430011749267582</v>
      </c>
      <c r="BQ914">
        <v>1580</v>
      </c>
      <c r="BR914" s="13">
        <f t="shared" si="232"/>
        <v>-22.45263671875</v>
      </c>
      <c r="BS914">
        <v>-20</v>
      </c>
      <c r="BT914">
        <v>-2.29999923706055</v>
      </c>
      <c r="BU914">
        <v>-1.040000915527344</v>
      </c>
      <c r="BV914">
        <v>-0.5</v>
      </c>
      <c r="BW914">
        <v>-1.6999969482421731</v>
      </c>
      <c r="BX914">
        <v>-6.2999992370605504</v>
      </c>
      <c r="BY914">
        <v>-30</v>
      </c>
      <c r="BZ914">
        <v>-60</v>
      </c>
      <c r="CA914">
        <v>-60</v>
      </c>
      <c r="CB914">
        <v>-40</v>
      </c>
      <c r="CC914">
        <v>-30</v>
      </c>
      <c r="CD914">
        <v>-20</v>
      </c>
      <c r="CE914">
        <v>-20</v>
      </c>
      <c r="CF914" s="11">
        <f t="shared" si="233"/>
        <v>-9.7059703475952102</v>
      </c>
      <c r="CG914" s="11">
        <f t="shared" si="234"/>
        <v>-3.9452839481353763</v>
      </c>
      <c r="CH914" s="11">
        <f t="shared" si="235"/>
        <v>5.474138418579102</v>
      </c>
      <c r="CI914" s="11">
        <f t="shared" si="236"/>
        <v>5.7625363281249999</v>
      </c>
      <c r="CJ914" s="11">
        <f t="shared" si="237"/>
        <v>9.3803640625</v>
      </c>
      <c r="CK914" s="11">
        <f t="shared" si="238"/>
        <v>-0.5696869140620453</v>
      </c>
      <c r="CL914" s="6">
        <f t="shared" si="239"/>
        <v>1309.9999549388885</v>
      </c>
    </row>
    <row r="915" spans="1:90" x14ac:dyDescent="0.25">
      <c r="A915" s="2">
        <v>35886</v>
      </c>
      <c r="B915">
        <v>1310</v>
      </c>
      <c r="C915">
        <v>24.79999923706055</v>
      </c>
      <c r="D915">
        <v>8.2299995422363281</v>
      </c>
      <c r="E915">
        <v>10.60000038146973</v>
      </c>
      <c r="F915">
        <v>48.700000762939453</v>
      </c>
      <c r="G915">
        <v>26.39999961853027</v>
      </c>
      <c r="H915">
        <v>1310</v>
      </c>
      <c r="I915">
        <v>24.79999923706055</v>
      </c>
      <c r="J915">
        <v>1307.658203125</v>
      </c>
      <c r="K915">
        <v>1332.458251953125</v>
      </c>
      <c r="L915">
        <v>1337.773803710938</v>
      </c>
      <c r="M915">
        <v>8.2299995422363281</v>
      </c>
      <c r="N915">
        <v>10.60000038146973</v>
      </c>
      <c r="O915">
        <v>1346.003784179688</v>
      </c>
      <c r="P915">
        <v>1356.603881835938</v>
      </c>
      <c r="Q915">
        <v>1369.6923828125</v>
      </c>
      <c r="R915">
        <v>48.700000762939453</v>
      </c>
      <c r="S915">
        <v>1418.392333984375</v>
      </c>
      <c r="T915">
        <v>1431.173217773438</v>
      </c>
      <c r="U915">
        <v>1445.127197265625</v>
      </c>
      <c r="V915">
        <v>26.39999961853027</v>
      </c>
      <c r="W915">
        <v>1471.527221679688</v>
      </c>
      <c r="X915">
        <v>1480.608764648438</v>
      </c>
      <c r="Y915">
        <v>1310</v>
      </c>
      <c r="Z915">
        <v>1307.658203125</v>
      </c>
      <c r="AA915">
        <v>-2.3417518138885498</v>
      </c>
      <c r="AB915" s="4">
        <f t="shared" si="224"/>
        <v>2.3417518138885498</v>
      </c>
      <c r="AC915">
        <v>1300</v>
      </c>
      <c r="AD915" s="13">
        <f t="shared" si="225"/>
        <v>7.658203125</v>
      </c>
      <c r="AE915">
        <v>24.79999923706055</v>
      </c>
      <c r="AF915">
        <v>1332.458251953125</v>
      </c>
      <c r="AG915">
        <v>1337.773803710938</v>
      </c>
      <c r="AH915">
        <v>5.3155980110168457</v>
      </c>
      <c r="AI915" s="4">
        <f t="shared" si="226"/>
        <v>5.3155980110168457</v>
      </c>
      <c r="AJ915">
        <v>1330</v>
      </c>
      <c r="AK915" s="13">
        <f t="shared" si="227"/>
        <v>7.7738037109379547</v>
      </c>
      <c r="AL915">
        <v>8.2299995422363281</v>
      </c>
      <c r="AM915">
        <v>1346.003784179688</v>
      </c>
      <c r="AN915">
        <v>10.60000038146973</v>
      </c>
      <c r="AO915">
        <v>1356.603881835938</v>
      </c>
      <c r="AP915">
        <v>1369.6923828125</v>
      </c>
      <c r="AQ915">
        <v>13.088503837585449</v>
      </c>
      <c r="AR915" s="4">
        <v>13.088503837585449</v>
      </c>
      <c r="AS915">
        <v>1370</v>
      </c>
      <c r="AT915" s="13">
        <f t="shared" si="228"/>
        <v>-0.3076171875</v>
      </c>
      <c r="AU915">
        <v>48.700000762939453</v>
      </c>
      <c r="AV915">
        <v>1418.392333984375</v>
      </c>
      <c r="AW915">
        <v>1431.173217773438</v>
      </c>
      <c r="AX915">
        <v>12.78085327148438</v>
      </c>
      <c r="AY915" s="4">
        <v>12.78085327148438</v>
      </c>
      <c r="AZ915">
        <v>1430</v>
      </c>
      <c r="BA915" s="13">
        <f t="shared" si="229"/>
        <v>1.1732177734379547</v>
      </c>
      <c r="BB915">
        <v>1445.127197265625</v>
      </c>
      <c r="BC915">
        <v>13.9540548324585</v>
      </c>
      <c r="BD915" s="4">
        <v>13.9540548324585</v>
      </c>
      <c r="BE915">
        <v>1450</v>
      </c>
      <c r="BF915" s="13">
        <f t="shared" si="230"/>
        <v>-4.872802734375</v>
      </c>
      <c r="BG915">
        <v>26.39999961853027</v>
      </c>
      <c r="BH915">
        <v>1471.527221679688</v>
      </c>
      <c r="BI915">
        <v>1480.608764648438</v>
      </c>
      <c r="BJ915">
        <v>9.0815439224243164</v>
      </c>
      <c r="BK915" s="4">
        <v>9.0815439224243164</v>
      </c>
      <c r="BL915">
        <v>1470</v>
      </c>
      <c r="BM915" s="13">
        <f t="shared" si="231"/>
        <v>10.608764648437955</v>
      </c>
      <c r="BN915">
        <v>1500.296752929688</v>
      </c>
      <c r="BO915">
        <v>19.687959671020511</v>
      </c>
      <c r="BP915" s="4">
        <v>19.687959671020511</v>
      </c>
      <c r="BQ915">
        <v>1520</v>
      </c>
      <c r="BR915" s="13">
        <f t="shared" si="232"/>
        <v>-19.703247070312045</v>
      </c>
      <c r="BS915">
        <v>-30</v>
      </c>
      <c r="BT915">
        <v>-1.20000076293945</v>
      </c>
      <c r="BU915">
        <v>-0.25</v>
      </c>
      <c r="BV915">
        <v>-0.29999923706053983</v>
      </c>
      <c r="BW915">
        <v>-8.7000007629394602</v>
      </c>
      <c r="BX915">
        <v>0.69999885559082031</v>
      </c>
      <c r="BY915">
        <v>-10</v>
      </c>
      <c r="BZ915">
        <v>-10</v>
      </c>
      <c r="CA915">
        <v>-20</v>
      </c>
      <c r="CB915">
        <v>-30</v>
      </c>
      <c r="CC915">
        <v>-50</v>
      </c>
      <c r="CD915">
        <v>-60</v>
      </c>
      <c r="CE915">
        <v>-60</v>
      </c>
      <c r="CF915" s="11">
        <f t="shared" si="233"/>
        <v>-0.24545181388855042</v>
      </c>
      <c r="CG915" s="11">
        <f t="shared" si="234"/>
        <v>-3.5556019889831543</v>
      </c>
      <c r="CH915" s="11">
        <f t="shared" si="235"/>
        <v>-1.2755961624145513</v>
      </c>
      <c r="CI915" s="11">
        <f t="shared" si="236"/>
        <v>-3.3269968750000007</v>
      </c>
      <c r="CJ915" s="11">
        <f t="shared" si="237"/>
        <v>2.2335037109379554</v>
      </c>
      <c r="CK915" s="11">
        <f t="shared" si="238"/>
        <v>-2.4552171874999997</v>
      </c>
      <c r="CL915" s="6">
        <f t="shared" si="239"/>
        <v>1329.9999694824219</v>
      </c>
    </row>
    <row r="916" spans="1:90" x14ac:dyDescent="0.25">
      <c r="A916" s="2">
        <v>35887</v>
      </c>
      <c r="B916">
        <v>1330</v>
      </c>
      <c r="C916">
        <v>27.39999961853027</v>
      </c>
      <c r="D916">
        <v>12.39999961853027</v>
      </c>
      <c r="E916">
        <v>11.30000019073486</v>
      </c>
      <c r="F916">
        <v>48.200000762939453</v>
      </c>
      <c r="G916">
        <v>32.5</v>
      </c>
      <c r="H916">
        <v>1330</v>
      </c>
      <c r="I916">
        <v>27.39999961853027</v>
      </c>
      <c r="J916">
        <v>1318.42919921875</v>
      </c>
      <c r="K916">
        <v>1345.829223632812</v>
      </c>
      <c r="L916">
        <v>1342.6865234375</v>
      </c>
      <c r="M916">
        <v>12.39999961853027</v>
      </c>
      <c r="N916">
        <v>11.30000019073486</v>
      </c>
      <c r="O916">
        <v>1355.086547851562</v>
      </c>
      <c r="P916">
        <v>1366.386474609375</v>
      </c>
      <c r="Q916">
        <v>1375.926147460938</v>
      </c>
      <c r="R916">
        <v>48.200000762939453</v>
      </c>
      <c r="S916">
        <v>1424.126220703125</v>
      </c>
      <c r="T916">
        <v>1439.591552734375</v>
      </c>
      <c r="U916">
        <v>1454.648559570312</v>
      </c>
      <c r="V916">
        <v>32.5</v>
      </c>
      <c r="W916">
        <v>1487.148559570312</v>
      </c>
      <c r="X916">
        <v>1486.861450195312</v>
      </c>
      <c r="Y916">
        <v>1330</v>
      </c>
      <c r="Z916">
        <v>1318.42919921875</v>
      </c>
      <c r="AA916">
        <v>-11.57077026367188</v>
      </c>
      <c r="AB916" s="4">
        <f t="shared" si="224"/>
        <v>11.57077026367188</v>
      </c>
      <c r="AC916">
        <v>1310</v>
      </c>
      <c r="AD916" s="13">
        <f t="shared" si="225"/>
        <v>8.42919921875</v>
      </c>
      <c r="AE916">
        <v>27.39999961853027</v>
      </c>
      <c r="AF916">
        <v>1345.829223632812</v>
      </c>
      <c r="AG916">
        <v>1342.6865234375</v>
      </c>
      <c r="AH916">
        <v>-3.1427371501922612</v>
      </c>
      <c r="AI916" s="4">
        <f t="shared" si="226"/>
        <v>3.1427371501922612</v>
      </c>
      <c r="AJ916">
        <v>1330</v>
      </c>
      <c r="AK916" s="13">
        <f t="shared" si="227"/>
        <v>12.6865234375</v>
      </c>
      <c r="AL916">
        <v>12.39999961853027</v>
      </c>
      <c r="AM916">
        <v>1355.086547851562</v>
      </c>
      <c r="AN916">
        <v>11.30000019073486</v>
      </c>
      <c r="AO916">
        <v>1366.386474609375</v>
      </c>
      <c r="AP916">
        <v>1375.926147460938</v>
      </c>
      <c r="AQ916">
        <v>9.5396738052368164</v>
      </c>
      <c r="AR916" s="4">
        <v>9.5396738052368164</v>
      </c>
      <c r="AS916">
        <v>1370</v>
      </c>
      <c r="AT916" s="13">
        <f t="shared" si="228"/>
        <v>5.9261474609379547</v>
      </c>
      <c r="AU916">
        <v>48.200000762939453</v>
      </c>
      <c r="AV916">
        <v>1424.126220703125</v>
      </c>
      <c r="AW916">
        <v>1439.591552734375</v>
      </c>
      <c r="AX916">
        <v>15.46542358398438</v>
      </c>
      <c r="AY916" s="4">
        <v>15.46542358398438</v>
      </c>
      <c r="AZ916">
        <v>1440</v>
      </c>
      <c r="BA916" s="13">
        <f t="shared" si="229"/>
        <v>-0.408447265625</v>
      </c>
      <c r="BB916">
        <v>1454.648559570312</v>
      </c>
      <c r="BC916">
        <v>15.057014465332029</v>
      </c>
      <c r="BD916" s="4">
        <v>15.057014465332029</v>
      </c>
      <c r="BE916">
        <v>1470</v>
      </c>
      <c r="BF916" s="13">
        <f t="shared" si="230"/>
        <v>-15.351440429687955</v>
      </c>
      <c r="BG916">
        <v>32.5</v>
      </c>
      <c r="BH916">
        <v>1487.148559570312</v>
      </c>
      <c r="BI916">
        <v>1486.861450195312</v>
      </c>
      <c r="BJ916">
        <v>-0.28715059161186218</v>
      </c>
      <c r="BK916" s="4">
        <v>0.28715059161186218</v>
      </c>
      <c r="BL916">
        <v>1470</v>
      </c>
      <c r="BM916" s="13">
        <f t="shared" si="231"/>
        <v>16.861450195312045</v>
      </c>
      <c r="BN916">
        <v>1503.426147460938</v>
      </c>
      <c r="BO916">
        <v>16.564723968505859</v>
      </c>
      <c r="BP916" s="4">
        <v>16.564723968505859</v>
      </c>
      <c r="BQ916">
        <v>1520</v>
      </c>
      <c r="BR916" s="13">
        <f t="shared" si="232"/>
        <v>-16.573852539062045</v>
      </c>
      <c r="BS916">
        <v>20</v>
      </c>
      <c r="BT916">
        <v>2.600000381469719</v>
      </c>
      <c r="BU916">
        <v>4.1700000762939418</v>
      </c>
      <c r="BV916">
        <v>0.69999980926512961</v>
      </c>
      <c r="BW916">
        <v>-0.5</v>
      </c>
      <c r="BX916">
        <v>6.1000003814697301</v>
      </c>
      <c r="BY916">
        <v>10</v>
      </c>
      <c r="BZ916">
        <v>0</v>
      </c>
      <c r="CA916">
        <v>0</v>
      </c>
      <c r="CB916">
        <v>10</v>
      </c>
      <c r="CC916">
        <v>20</v>
      </c>
      <c r="CD916">
        <v>0</v>
      </c>
      <c r="CE916">
        <v>0</v>
      </c>
      <c r="CF916" s="11">
        <f t="shared" si="233"/>
        <v>0.36552973632811891</v>
      </c>
      <c r="CG916" s="11">
        <f t="shared" si="234"/>
        <v>0.36106284980773884</v>
      </c>
      <c r="CH916" s="11">
        <f t="shared" si="235"/>
        <v>8.7405738052368172</v>
      </c>
      <c r="CI916" s="11">
        <f t="shared" si="236"/>
        <v>3.3999218749999116E-2</v>
      </c>
      <c r="CJ916" s="11">
        <f t="shared" si="237"/>
        <v>8.3462234375000008</v>
      </c>
      <c r="CK916" s="11">
        <f t="shared" si="238"/>
        <v>5.738547460937955</v>
      </c>
      <c r="CL916" s="6">
        <f t="shared" si="239"/>
        <v>1329.9999942779541</v>
      </c>
    </row>
    <row r="917" spans="1:90" x14ac:dyDescent="0.25">
      <c r="A917" s="2">
        <v>35888</v>
      </c>
      <c r="B917">
        <v>1330</v>
      </c>
      <c r="C917">
        <v>29.10000038146973</v>
      </c>
      <c r="D917">
        <v>13.89999961853027</v>
      </c>
      <c r="E917">
        <v>11.19999980926514</v>
      </c>
      <c r="F917">
        <v>56.799999237060547</v>
      </c>
      <c r="G917">
        <v>30</v>
      </c>
      <c r="H917">
        <v>1330</v>
      </c>
      <c r="I917">
        <v>29.10000038146973</v>
      </c>
      <c r="J917">
        <v>1320.25732421875</v>
      </c>
      <c r="K917">
        <v>1349.357299804688</v>
      </c>
      <c r="L917">
        <v>1349.869873046875</v>
      </c>
      <c r="M917">
        <v>13.89999961853027</v>
      </c>
      <c r="N917">
        <v>11.19999980926514</v>
      </c>
      <c r="O917">
        <v>1363.769775390625</v>
      </c>
      <c r="P917">
        <v>1374.969848632812</v>
      </c>
      <c r="Q917">
        <v>1385.350219726562</v>
      </c>
      <c r="R917">
        <v>56.799999237060547</v>
      </c>
      <c r="S917">
        <v>1442.150268554688</v>
      </c>
      <c r="T917">
        <v>1447.881103515625</v>
      </c>
      <c r="U917">
        <v>1461.492065429688</v>
      </c>
      <c r="V917">
        <v>30</v>
      </c>
      <c r="W917">
        <v>1491.492065429688</v>
      </c>
      <c r="X917">
        <v>1496.596435546875</v>
      </c>
      <c r="Y917">
        <v>1330</v>
      </c>
      <c r="Z917">
        <v>1320.25732421875</v>
      </c>
      <c r="AA917">
        <v>-9.7426700592041016</v>
      </c>
      <c r="AB917" s="4">
        <f t="shared" si="224"/>
        <v>9.7426700592041016</v>
      </c>
      <c r="AC917">
        <v>1310</v>
      </c>
      <c r="AD917" s="13">
        <f t="shared" si="225"/>
        <v>10.25732421875</v>
      </c>
      <c r="AE917">
        <v>29.10000038146973</v>
      </c>
      <c r="AF917">
        <v>1349.357299804688</v>
      </c>
      <c r="AG917">
        <v>1349.869873046875</v>
      </c>
      <c r="AH917">
        <v>0.51250255107879639</v>
      </c>
      <c r="AI917" s="4">
        <f t="shared" si="226"/>
        <v>0.51250255107879639</v>
      </c>
      <c r="AJ917">
        <v>1340</v>
      </c>
      <c r="AK917" s="13">
        <f t="shared" si="227"/>
        <v>9.869873046875</v>
      </c>
      <c r="AL917">
        <v>13.89999961853027</v>
      </c>
      <c r="AM917">
        <v>1363.769775390625</v>
      </c>
      <c r="AN917">
        <v>11.19999980926514</v>
      </c>
      <c r="AO917">
        <v>1374.969848632812</v>
      </c>
      <c r="AP917">
        <v>1385.350219726562</v>
      </c>
      <c r="AQ917">
        <v>10.38041305541992</v>
      </c>
      <c r="AR917" s="4">
        <v>10.38041305541992</v>
      </c>
      <c r="AS917">
        <v>1390</v>
      </c>
      <c r="AT917" s="13">
        <f t="shared" si="228"/>
        <v>-4.6497802734379547</v>
      </c>
      <c r="AU917">
        <v>56.799999237060547</v>
      </c>
      <c r="AV917">
        <v>1442.150268554688</v>
      </c>
      <c r="AW917">
        <v>1447.881103515625</v>
      </c>
      <c r="AX917">
        <v>5.7308602333068848</v>
      </c>
      <c r="AY917" s="4">
        <v>5.7308602333068848</v>
      </c>
      <c r="AZ917">
        <v>1440</v>
      </c>
      <c r="BA917" s="13">
        <f t="shared" si="229"/>
        <v>7.881103515625</v>
      </c>
      <c r="BB917">
        <v>1461.492065429688</v>
      </c>
      <c r="BC917">
        <v>13.61098670959473</v>
      </c>
      <c r="BD917" s="4">
        <v>13.61098670959473</v>
      </c>
      <c r="BE917">
        <v>1470</v>
      </c>
      <c r="BF917" s="13">
        <f t="shared" si="230"/>
        <v>-8.5079345703120453</v>
      </c>
      <c r="BG917">
        <v>30</v>
      </c>
      <c r="BH917">
        <v>1491.492065429688</v>
      </c>
      <c r="BI917">
        <v>1496.596435546875</v>
      </c>
      <c r="BJ917">
        <v>5.1043105125427246</v>
      </c>
      <c r="BK917" s="4">
        <v>5.1043105125427246</v>
      </c>
      <c r="BL917">
        <v>1480</v>
      </c>
      <c r="BM917" s="13">
        <f t="shared" si="231"/>
        <v>16.596435546875</v>
      </c>
      <c r="BN917">
        <v>1518.287963867188</v>
      </c>
      <c r="BO917">
        <v>21.69157791137695</v>
      </c>
      <c r="BP917" s="4">
        <v>21.69157791137695</v>
      </c>
      <c r="BQ917">
        <v>1540</v>
      </c>
      <c r="BR917" s="13">
        <f t="shared" si="232"/>
        <v>-21.712036132812045</v>
      </c>
      <c r="BS917">
        <v>0</v>
      </c>
      <c r="BT917">
        <v>1.70000076293946</v>
      </c>
      <c r="BU917">
        <v>1.5</v>
      </c>
      <c r="BV917">
        <v>-0.1000003814697195</v>
      </c>
      <c r="BW917">
        <v>8.5999984741210938</v>
      </c>
      <c r="BX917">
        <v>-2.5</v>
      </c>
      <c r="BY917">
        <v>0</v>
      </c>
      <c r="BZ917">
        <v>10</v>
      </c>
      <c r="CA917">
        <v>20</v>
      </c>
      <c r="CB917">
        <v>0</v>
      </c>
      <c r="CC917">
        <v>0</v>
      </c>
      <c r="CD917">
        <v>10</v>
      </c>
      <c r="CE917">
        <v>20</v>
      </c>
      <c r="CF917" s="11">
        <f t="shared" si="233"/>
        <v>-1.7423700592041023</v>
      </c>
      <c r="CG917" s="11">
        <f t="shared" si="234"/>
        <v>-0.93369744892120354</v>
      </c>
      <c r="CH917" s="11">
        <f t="shared" si="235"/>
        <v>4.1553130554199198</v>
      </c>
      <c r="CI917" s="11">
        <f t="shared" si="236"/>
        <v>0.82612421874999953</v>
      </c>
      <c r="CJ917" s="11">
        <f t="shared" si="237"/>
        <v>5.0495730468750004</v>
      </c>
      <c r="CK917" s="11">
        <f t="shared" si="238"/>
        <v>-5.6213802734379552</v>
      </c>
      <c r="CL917" s="6">
        <f t="shared" si="239"/>
        <v>1449.9999809265137</v>
      </c>
    </row>
    <row r="918" spans="1:90" x14ac:dyDescent="0.25">
      <c r="A918" s="2">
        <v>35889</v>
      </c>
      <c r="B918">
        <v>1450</v>
      </c>
      <c r="C918">
        <v>39.900001525878913</v>
      </c>
      <c r="D918">
        <v>18.20000076293945</v>
      </c>
      <c r="E918">
        <v>11.30000019073486</v>
      </c>
      <c r="F918">
        <v>51.5</v>
      </c>
      <c r="G918">
        <v>36.5</v>
      </c>
      <c r="H918">
        <v>1450</v>
      </c>
      <c r="I918">
        <v>39.900001525878913</v>
      </c>
      <c r="J918">
        <v>1405.59619140625</v>
      </c>
      <c r="K918">
        <v>1445.496215820312</v>
      </c>
      <c r="L918">
        <v>1416.681030273438</v>
      </c>
      <c r="M918">
        <v>18.20000076293945</v>
      </c>
      <c r="N918">
        <v>11.30000019073486</v>
      </c>
      <c r="O918">
        <v>1434.881103515625</v>
      </c>
      <c r="P918">
        <v>1446.181030273438</v>
      </c>
      <c r="Q918">
        <v>1434.037719726562</v>
      </c>
      <c r="R918">
        <v>51.5</v>
      </c>
      <c r="S918">
        <v>1485.537719726562</v>
      </c>
      <c r="T918">
        <v>1487.426391601562</v>
      </c>
      <c r="U918">
        <v>1496.740844726562</v>
      </c>
      <c r="V918">
        <v>36.5</v>
      </c>
      <c r="W918">
        <v>1533.240844726562</v>
      </c>
      <c r="X918">
        <v>1529.300659179688</v>
      </c>
      <c r="Y918">
        <v>1450</v>
      </c>
      <c r="Z918">
        <v>1405.59619140625</v>
      </c>
      <c r="AA918">
        <v>-44.403789520263672</v>
      </c>
      <c r="AB918" s="4">
        <f t="shared" si="224"/>
        <v>44.403789520263672</v>
      </c>
      <c r="AC918">
        <v>1390</v>
      </c>
      <c r="AD918" s="13">
        <f t="shared" si="225"/>
        <v>15.59619140625</v>
      </c>
      <c r="AE918">
        <v>39.900001525878913</v>
      </c>
      <c r="AF918">
        <v>1445.496215820312</v>
      </c>
      <c r="AG918">
        <v>1416.681030273438</v>
      </c>
      <c r="AH918">
        <v>-28.81516075134277</v>
      </c>
      <c r="AI918" s="4">
        <f t="shared" si="226"/>
        <v>28.81516075134277</v>
      </c>
      <c r="AJ918">
        <v>1400</v>
      </c>
      <c r="AK918" s="13">
        <f t="shared" si="227"/>
        <v>16.681030273437955</v>
      </c>
      <c r="AL918">
        <v>18.20000076293945</v>
      </c>
      <c r="AM918">
        <v>1434.881103515625</v>
      </c>
      <c r="AN918">
        <v>11.30000019073486</v>
      </c>
      <c r="AO918">
        <v>1446.181030273438</v>
      </c>
      <c r="AP918">
        <v>1434.037719726562</v>
      </c>
      <c r="AQ918">
        <v>-12.14338302612305</v>
      </c>
      <c r="AR918" s="4">
        <v>12.14338302612305</v>
      </c>
      <c r="AS918">
        <v>1420</v>
      </c>
      <c r="AT918" s="13">
        <f t="shared" si="228"/>
        <v>14.037719726562045</v>
      </c>
      <c r="AU918">
        <v>51.5</v>
      </c>
      <c r="AV918">
        <v>1485.537719726562</v>
      </c>
      <c r="AW918">
        <v>1487.426391601562</v>
      </c>
      <c r="AX918">
        <v>1.8887579441070561</v>
      </c>
      <c r="AY918" s="4">
        <v>1.8887579441070561</v>
      </c>
      <c r="AZ918">
        <v>1480</v>
      </c>
      <c r="BA918" s="13">
        <f t="shared" si="229"/>
        <v>7.4263916015620453</v>
      </c>
      <c r="BB918">
        <v>1496.740844726562</v>
      </c>
      <c r="BC918">
        <v>9.3143672943115234</v>
      </c>
      <c r="BD918" s="4">
        <v>9.3143672943115234</v>
      </c>
      <c r="BE918">
        <v>1510</v>
      </c>
      <c r="BF918" s="13">
        <f t="shared" si="230"/>
        <v>-13.259155273437955</v>
      </c>
      <c r="BG918">
        <v>36.5</v>
      </c>
      <c r="BH918">
        <v>1533.240844726562</v>
      </c>
      <c r="BI918">
        <v>1529.300659179688</v>
      </c>
      <c r="BJ918">
        <v>-3.940178394317627</v>
      </c>
      <c r="BK918" s="4">
        <v>3.940178394317627</v>
      </c>
      <c r="BL918">
        <v>1510</v>
      </c>
      <c r="BM918" s="13">
        <f t="shared" si="231"/>
        <v>19.300659179687955</v>
      </c>
      <c r="BN918">
        <v>1544.646728515625</v>
      </c>
      <c r="BO918">
        <v>15.3460750579834</v>
      </c>
      <c r="BP918" s="4">
        <v>15.3460750579834</v>
      </c>
      <c r="BQ918">
        <v>1560</v>
      </c>
      <c r="BR918" s="13">
        <f t="shared" si="232"/>
        <v>-15.353271484375</v>
      </c>
      <c r="BS918">
        <v>120</v>
      </c>
      <c r="BT918">
        <v>10.80000114440918</v>
      </c>
      <c r="BU918">
        <v>4.3000011444091797</v>
      </c>
      <c r="BV918">
        <v>0.1000003814697195</v>
      </c>
      <c r="BW918">
        <v>-5.2999992370605469</v>
      </c>
      <c r="BX918">
        <v>6.5</v>
      </c>
      <c r="BY918">
        <v>80</v>
      </c>
      <c r="BZ918">
        <v>60</v>
      </c>
      <c r="CA918">
        <v>30</v>
      </c>
      <c r="CB918">
        <v>40</v>
      </c>
      <c r="CC918">
        <v>40</v>
      </c>
      <c r="CD918">
        <v>30</v>
      </c>
      <c r="CE918">
        <v>20</v>
      </c>
      <c r="CF918" s="11">
        <f t="shared" si="233"/>
        <v>-12.787489520263673</v>
      </c>
      <c r="CG918" s="11">
        <f t="shared" si="234"/>
        <v>-0.56136075134277164</v>
      </c>
      <c r="CH918" s="11">
        <f t="shared" si="235"/>
        <v>14.187516973876946</v>
      </c>
      <c r="CI918" s="11">
        <f t="shared" si="236"/>
        <v>12.380991406250001</v>
      </c>
      <c r="CJ918" s="11">
        <f t="shared" si="237"/>
        <v>14.740730273437954</v>
      </c>
      <c r="CK918" s="11">
        <f t="shared" si="238"/>
        <v>17.770119726562044</v>
      </c>
      <c r="CL918" s="6">
        <f t="shared" si="239"/>
        <v>1780.0000381469731</v>
      </c>
    </row>
    <row r="919" spans="1:90" x14ac:dyDescent="0.25">
      <c r="A919" s="2">
        <v>35890</v>
      </c>
      <c r="B919">
        <v>1780</v>
      </c>
      <c r="C919">
        <v>40.700000762939453</v>
      </c>
      <c r="D919">
        <v>17.10000038146973</v>
      </c>
      <c r="E919">
        <v>11.39999961853027</v>
      </c>
      <c r="F919">
        <v>67.5</v>
      </c>
      <c r="G919">
        <v>41</v>
      </c>
      <c r="H919">
        <v>1780</v>
      </c>
      <c r="I919">
        <v>40.700000762939453</v>
      </c>
      <c r="J919">
        <v>1681.251831054688</v>
      </c>
      <c r="K919">
        <v>1721.951782226562</v>
      </c>
      <c r="L919">
        <v>1634.452514648438</v>
      </c>
      <c r="M919">
        <v>17.10000038146973</v>
      </c>
      <c r="N919">
        <v>11.39999961853027</v>
      </c>
      <c r="O919">
        <v>1651.552490234375</v>
      </c>
      <c r="P919">
        <v>1662.952514648438</v>
      </c>
      <c r="Q919">
        <v>1579.905639648438</v>
      </c>
      <c r="R919">
        <v>67.5</v>
      </c>
      <c r="S919">
        <v>1647.405639648438</v>
      </c>
      <c r="T919">
        <v>1584.24853515625</v>
      </c>
      <c r="U919">
        <v>1555.260009765625</v>
      </c>
      <c r="V919">
        <v>41</v>
      </c>
      <c r="W919">
        <v>1596.260009765625</v>
      </c>
      <c r="X919">
        <v>1572.53125</v>
      </c>
      <c r="Y919">
        <v>1780</v>
      </c>
      <c r="Z919">
        <v>1681.251831054688</v>
      </c>
      <c r="AA919">
        <v>-98.748207092285156</v>
      </c>
      <c r="AB919" s="4">
        <f t="shared" si="224"/>
        <v>98.748207092285156</v>
      </c>
      <c r="AC919">
        <v>1670</v>
      </c>
      <c r="AD919" s="13">
        <f t="shared" si="225"/>
        <v>11.251831054687955</v>
      </c>
      <c r="AE919">
        <v>40.700000762939453</v>
      </c>
      <c r="AF919">
        <v>1721.951782226562</v>
      </c>
      <c r="AG919">
        <v>1634.452514648438</v>
      </c>
      <c r="AH919">
        <v>-87.499267578125</v>
      </c>
      <c r="AI919" s="4">
        <f t="shared" si="226"/>
        <v>87.499267578125</v>
      </c>
      <c r="AJ919">
        <v>1630</v>
      </c>
      <c r="AK919" s="13">
        <f t="shared" si="227"/>
        <v>4.4525146484379547</v>
      </c>
      <c r="AL919">
        <v>17.10000038146973</v>
      </c>
      <c r="AM919">
        <v>1651.552490234375</v>
      </c>
      <c r="AN919">
        <v>11.39999961853027</v>
      </c>
      <c r="AO919">
        <v>1662.952514648438</v>
      </c>
      <c r="AP919">
        <v>1579.905639648438</v>
      </c>
      <c r="AQ919">
        <v>-83.046913146972656</v>
      </c>
      <c r="AR919" s="4">
        <v>83.046913146972656</v>
      </c>
      <c r="AS919">
        <v>1560</v>
      </c>
      <c r="AT919" s="13">
        <f t="shared" si="228"/>
        <v>19.905639648437955</v>
      </c>
      <c r="AU919">
        <v>67.5</v>
      </c>
      <c r="AV919">
        <v>1647.405639648438</v>
      </c>
      <c r="AW919">
        <v>1584.24853515625</v>
      </c>
      <c r="AX919">
        <v>-63.157051086425781</v>
      </c>
      <c r="AY919" s="4">
        <v>63.157051086425781</v>
      </c>
      <c r="AZ919">
        <v>1550</v>
      </c>
      <c r="BA919" s="13">
        <f t="shared" si="229"/>
        <v>34.24853515625</v>
      </c>
      <c r="BB919">
        <v>1555.260009765625</v>
      </c>
      <c r="BC919">
        <v>-28.98854827880859</v>
      </c>
      <c r="BD919" s="4">
        <v>28.98854827880859</v>
      </c>
      <c r="BE919">
        <v>1550</v>
      </c>
      <c r="BF919" s="13">
        <f t="shared" si="230"/>
        <v>5.260009765625</v>
      </c>
      <c r="BG919">
        <v>41</v>
      </c>
      <c r="BH919">
        <v>1596.260009765625</v>
      </c>
      <c r="BI919">
        <v>1572.53125</v>
      </c>
      <c r="BJ919">
        <v>-23.728822708129879</v>
      </c>
      <c r="BK919" s="4">
        <v>23.728822708129879</v>
      </c>
      <c r="BL919">
        <v>1540</v>
      </c>
      <c r="BM919" s="13">
        <f t="shared" si="231"/>
        <v>32.53125</v>
      </c>
      <c r="BN919">
        <v>1581.264892578125</v>
      </c>
      <c r="BO919">
        <v>8.7337360382080078</v>
      </c>
      <c r="BP919" s="4">
        <v>8.7337360382080078</v>
      </c>
      <c r="BQ919">
        <v>1590</v>
      </c>
      <c r="BR919" s="13">
        <f t="shared" si="232"/>
        <v>-8.735107421875</v>
      </c>
      <c r="BS919">
        <v>330</v>
      </c>
      <c r="BT919">
        <v>0.79999923706053977</v>
      </c>
      <c r="BU919">
        <v>-1.100000381469719</v>
      </c>
      <c r="BV919">
        <v>9.9999427795410156E-2</v>
      </c>
      <c r="BW919">
        <v>16</v>
      </c>
      <c r="BX919">
        <v>4.5</v>
      </c>
      <c r="BY919">
        <v>280</v>
      </c>
      <c r="BZ919">
        <v>230</v>
      </c>
      <c r="CA919">
        <v>140</v>
      </c>
      <c r="CB919">
        <v>70</v>
      </c>
      <c r="CC919">
        <v>40</v>
      </c>
      <c r="CD919">
        <v>30</v>
      </c>
      <c r="CE919">
        <v>30</v>
      </c>
      <c r="CF919" s="11">
        <f t="shared" si="233"/>
        <v>-25.803907092285158</v>
      </c>
      <c r="CG919" s="11">
        <f t="shared" si="234"/>
        <v>-7.2704675781250074</v>
      </c>
      <c r="CH919" s="11">
        <f t="shared" si="235"/>
        <v>0.25698685302734248</v>
      </c>
      <c r="CI919" s="11">
        <f t="shared" si="236"/>
        <v>18.914631054687955</v>
      </c>
      <c r="CJ919" s="11">
        <f t="shared" si="237"/>
        <v>7.5522146484379551</v>
      </c>
      <c r="CK919" s="11">
        <f t="shared" si="238"/>
        <v>31.870039648437952</v>
      </c>
      <c r="CL919" s="6">
        <f t="shared" si="239"/>
        <v>1940.0000000000005</v>
      </c>
    </row>
    <row r="920" spans="1:90" x14ac:dyDescent="0.25">
      <c r="A920" s="2">
        <v>35891</v>
      </c>
      <c r="B920">
        <v>1940</v>
      </c>
      <c r="C920">
        <v>36.900001525878913</v>
      </c>
      <c r="D920">
        <v>17.29999923706055</v>
      </c>
      <c r="E920">
        <v>10.60000038146973</v>
      </c>
      <c r="F920">
        <v>65</v>
      </c>
      <c r="G920">
        <v>46.299999237060547</v>
      </c>
      <c r="H920">
        <v>1940</v>
      </c>
      <c r="I920">
        <v>36.900001525878913</v>
      </c>
      <c r="J920">
        <v>1903.403686523438</v>
      </c>
      <c r="K920">
        <v>1940.3037109375</v>
      </c>
      <c r="L920">
        <v>1897.111572265625</v>
      </c>
      <c r="M920">
        <v>17.29999923706055</v>
      </c>
      <c r="N920">
        <v>10.60000038146973</v>
      </c>
      <c r="O920">
        <v>1914.41162109375</v>
      </c>
      <c r="P920">
        <v>1925.011596679688</v>
      </c>
      <c r="Q920">
        <v>1858.955200195312</v>
      </c>
      <c r="R920">
        <v>65</v>
      </c>
      <c r="S920">
        <v>1923.955200195312</v>
      </c>
      <c r="T920">
        <v>1846.856567382812</v>
      </c>
      <c r="U920">
        <v>1786.604858398438</v>
      </c>
      <c r="V920">
        <v>46.299999237060547</v>
      </c>
      <c r="W920">
        <v>1832.904907226562</v>
      </c>
      <c r="X920">
        <v>1769.258178710938</v>
      </c>
      <c r="Y920">
        <v>1940</v>
      </c>
      <c r="Z920">
        <v>1903.403686523438</v>
      </c>
      <c r="AA920">
        <v>-36.5963134765625</v>
      </c>
      <c r="AB920" s="4">
        <f t="shared" si="224"/>
        <v>36.5963134765625</v>
      </c>
      <c r="AC920">
        <v>1910</v>
      </c>
      <c r="AD920" s="13">
        <f t="shared" si="225"/>
        <v>-6.5963134765620453</v>
      </c>
      <c r="AE920">
        <v>36.900001525878913</v>
      </c>
      <c r="AF920">
        <v>1940.3037109375</v>
      </c>
      <c r="AG920">
        <v>1897.111572265625</v>
      </c>
      <c r="AH920">
        <v>-43.192054748535163</v>
      </c>
      <c r="AI920" s="4">
        <f t="shared" si="226"/>
        <v>43.192054748535163</v>
      </c>
      <c r="AJ920">
        <v>1920</v>
      </c>
      <c r="AK920" s="13">
        <f t="shared" si="227"/>
        <v>-22.888427734375</v>
      </c>
      <c r="AL920">
        <v>17.29999923706055</v>
      </c>
      <c r="AM920">
        <v>1914.41162109375</v>
      </c>
      <c r="AN920">
        <v>10.60000038146973</v>
      </c>
      <c r="AO920">
        <v>1925.011596679688</v>
      </c>
      <c r="AP920">
        <v>1858.955200195312</v>
      </c>
      <c r="AQ920">
        <v>-66.056480407714844</v>
      </c>
      <c r="AR920" s="4">
        <v>66.056480407714844</v>
      </c>
      <c r="AS920">
        <v>1870</v>
      </c>
      <c r="AT920" s="13">
        <f t="shared" si="228"/>
        <v>-11.044799804687955</v>
      </c>
      <c r="AU920">
        <v>65</v>
      </c>
      <c r="AV920">
        <v>1923.955200195312</v>
      </c>
      <c r="AW920">
        <v>1846.856567382812</v>
      </c>
      <c r="AX920">
        <v>-77.098625183105469</v>
      </c>
      <c r="AY920" s="4">
        <v>77.098625183105469</v>
      </c>
      <c r="AZ920">
        <v>1830</v>
      </c>
      <c r="BA920" s="13">
        <f t="shared" si="229"/>
        <v>16.856567382812045</v>
      </c>
      <c r="BB920">
        <v>1786.604858398438</v>
      </c>
      <c r="BC920">
        <v>-60.251670837402337</v>
      </c>
      <c r="BD920" s="4">
        <v>60.251670837402337</v>
      </c>
      <c r="BE920">
        <v>1790</v>
      </c>
      <c r="BF920" s="13">
        <f t="shared" si="230"/>
        <v>-3.3951416015620453</v>
      </c>
      <c r="BG920">
        <v>46.299999237060547</v>
      </c>
      <c r="BH920">
        <v>1832.904907226562</v>
      </c>
      <c r="BI920">
        <v>1769.258178710938</v>
      </c>
      <c r="BJ920">
        <v>-63.646736145019531</v>
      </c>
      <c r="BK920" s="4">
        <v>63.646736145019531</v>
      </c>
      <c r="BL920">
        <v>1720</v>
      </c>
      <c r="BM920" s="13">
        <f t="shared" si="231"/>
        <v>49.258178710937955</v>
      </c>
      <c r="BN920">
        <v>1754.632202148438</v>
      </c>
      <c r="BO920">
        <v>-14.62592887878418</v>
      </c>
      <c r="BP920" s="4">
        <v>14.62592887878418</v>
      </c>
      <c r="BQ920">
        <v>1740</v>
      </c>
      <c r="BR920" s="13">
        <f t="shared" si="232"/>
        <v>14.632202148437955</v>
      </c>
      <c r="BS920">
        <v>160</v>
      </c>
      <c r="BT920">
        <v>-3.7999992370605402</v>
      </c>
      <c r="BU920">
        <v>0.19999885559082031</v>
      </c>
      <c r="BV920">
        <v>-0.79999923706053977</v>
      </c>
      <c r="BW920">
        <v>-2.5</v>
      </c>
      <c r="BX920">
        <v>5.2999992370605469</v>
      </c>
      <c r="BY920">
        <v>240</v>
      </c>
      <c r="BZ920">
        <v>290</v>
      </c>
      <c r="CA920">
        <v>310</v>
      </c>
      <c r="CB920">
        <v>280</v>
      </c>
      <c r="CC920">
        <v>240</v>
      </c>
      <c r="CD920">
        <v>180</v>
      </c>
      <c r="CE920">
        <v>150</v>
      </c>
      <c r="CF920" s="11">
        <f t="shared" si="233"/>
        <v>2.8919865234374953</v>
      </c>
      <c r="CG920" s="11">
        <f t="shared" si="234"/>
        <v>-5.0382547485351594</v>
      </c>
      <c r="CH920" s="11">
        <f t="shared" si="235"/>
        <v>-28.87358040771484</v>
      </c>
      <c r="CI920" s="11">
        <f t="shared" si="236"/>
        <v>-7.7395134765620455</v>
      </c>
      <c r="CJ920" s="11">
        <f t="shared" si="237"/>
        <v>-23.868727734375</v>
      </c>
      <c r="CK920" s="11">
        <f t="shared" si="238"/>
        <v>-5.744399804687955</v>
      </c>
      <c r="CL920" s="6">
        <f t="shared" si="239"/>
        <v>1880.0000553131108</v>
      </c>
    </row>
    <row r="921" spans="1:90" x14ac:dyDescent="0.25">
      <c r="A921" s="2">
        <v>35892</v>
      </c>
      <c r="B921">
        <v>1880</v>
      </c>
      <c r="C921">
        <v>39.099998474121087</v>
      </c>
      <c r="D921">
        <v>18.39999961853027</v>
      </c>
      <c r="E921">
        <v>11.80000019073486</v>
      </c>
      <c r="F921">
        <v>64.300003051757813</v>
      </c>
      <c r="G921">
        <v>43.599998474121087</v>
      </c>
      <c r="H921">
        <v>1880</v>
      </c>
      <c r="I921">
        <v>39.099998474121087</v>
      </c>
      <c r="J921">
        <v>1860.100463867188</v>
      </c>
      <c r="K921">
        <v>1899.200439453125</v>
      </c>
      <c r="L921">
        <v>1899.385009765625</v>
      </c>
      <c r="M921">
        <v>18.39999961853027</v>
      </c>
      <c r="N921">
        <v>11.80000019073486</v>
      </c>
      <c r="O921">
        <v>1917.785034179688</v>
      </c>
      <c r="P921">
        <v>1929.5849609375</v>
      </c>
      <c r="Q921">
        <v>1939.152954101562</v>
      </c>
      <c r="R921">
        <v>64.300003051757813</v>
      </c>
      <c r="S921">
        <v>2003.453002929688</v>
      </c>
      <c r="T921">
        <v>2002.176391601562</v>
      </c>
      <c r="U921">
        <v>1993.0771484375</v>
      </c>
      <c r="V921">
        <v>43.599998474121087</v>
      </c>
      <c r="W921">
        <v>2036.677124023438</v>
      </c>
      <c r="X921">
        <v>2000.693969726562</v>
      </c>
      <c r="Y921">
        <v>1880</v>
      </c>
      <c r="Z921">
        <v>1860.100463867188</v>
      </c>
      <c r="AA921">
        <v>-19.899591445922852</v>
      </c>
      <c r="AB921" s="4">
        <f t="shared" si="224"/>
        <v>19.899591445922852</v>
      </c>
      <c r="AC921">
        <v>1840</v>
      </c>
      <c r="AD921" s="13">
        <f t="shared" si="225"/>
        <v>20.100463867187955</v>
      </c>
      <c r="AE921">
        <v>39.099998474121087</v>
      </c>
      <c r="AF921">
        <v>1899.200439453125</v>
      </c>
      <c r="AG921">
        <v>1899.385009765625</v>
      </c>
      <c r="AH921">
        <v>0.18459333479404449</v>
      </c>
      <c r="AI921" s="4">
        <f t="shared" si="226"/>
        <v>0.18459333479404449</v>
      </c>
      <c r="AJ921">
        <v>1890</v>
      </c>
      <c r="AK921" s="13">
        <f t="shared" si="227"/>
        <v>9.385009765625</v>
      </c>
      <c r="AL921">
        <v>18.39999961853027</v>
      </c>
      <c r="AM921">
        <v>1917.785034179688</v>
      </c>
      <c r="AN921">
        <v>11.80000019073486</v>
      </c>
      <c r="AO921">
        <v>1929.5849609375</v>
      </c>
      <c r="AP921">
        <v>1939.152954101562</v>
      </c>
      <c r="AQ921">
        <v>9.5679407119750977</v>
      </c>
      <c r="AR921" s="4">
        <v>9.5679407119750977</v>
      </c>
      <c r="AS921">
        <v>1950</v>
      </c>
      <c r="AT921" s="13">
        <f t="shared" si="228"/>
        <v>-10.847045898437955</v>
      </c>
      <c r="AU921">
        <v>64.300003051757813</v>
      </c>
      <c r="AV921">
        <v>2003.453002929688</v>
      </c>
      <c r="AW921">
        <v>2002.176391601562</v>
      </c>
      <c r="AX921">
        <v>-1.2765682935714719</v>
      </c>
      <c r="AY921" s="4">
        <v>1.2765682935714719</v>
      </c>
      <c r="AZ921">
        <v>2010</v>
      </c>
      <c r="BA921" s="13">
        <f t="shared" si="229"/>
        <v>-7.8236083984379547</v>
      </c>
      <c r="BB921">
        <v>1993.0771484375</v>
      </c>
      <c r="BC921">
        <v>-9.0992355346679688</v>
      </c>
      <c r="BD921" s="4">
        <v>9.0992355346679688</v>
      </c>
      <c r="BE921">
        <v>2020</v>
      </c>
      <c r="BF921" s="13">
        <f t="shared" si="230"/>
        <v>-26.9228515625</v>
      </c>
      <c r="BG921">
        <v>43.599998474121087</v>
      </c>
      <c r="BH921">
        <v>2036.677124023438</v>
      </c>
      <c r="BI921">
        <v>2000.693969726562</v>
      </c>
      <c r="BJ921">
        <v>-35.983150482177727</v>
      </c>
      <c r="BK921" s="4">
        <v>35.983150482177727</v>
      </c>
      <c r="BL921">
        <v>1970</v>
      </c>
      <c r="BM921" s="13">
        <f t="shared" si="231"/>
        <v>30.693969726562045</v>
      </c>
      <c r="BN921">
        <v>1995.34716796875</v>
      </c>
      <c r="BO921">
        <v>-5.346839427947998</v>
      </c>
      <c r="BP921" s="4">
        <v>5.346839427947998</v>
      </c>
      <c r="BQ921">
        <v>1990</v>
      </c>
      <c r="BR921" s="13">
        <f t="shared" si="232"/>
        <v>5.34716796875</v>
      </c>
      <c r="BS921">
        <v>-60</v>
      </c>
      <c r="BT921">
        <v>2.1999969482421728</v>
      </c>
      <c r="BU921">
        <v>1.100000381469719</v>
      </c>
      <c r="BV921">
        <v>1.1999998092651301</v>
      </c>
      <c r="BW921">
        <v>-0.6999969482421875</v>
      </c>
      <c r="BX921">
        <v>-2.7000007629394598</v>
      </c>
      <c r="BY921">
        <v>-70</v>
      </c>
      <c r="BZ921">
        <v>-30</v>
      </c>
      <c r="CA921">
        <v>80</v>
      </c>
      <c r="CB921">
        <v>180</v>
      </c>
      <c r="CC921">
        <v>230</v>
      </c>
      <c r="CD921">
        <v>250</v>
      </c>
      <c r="CE921">
        <v>250</v>
      </c>
      <c r="CF921" s="11">
        <f t="shared" si="233"/>
        <v>-23.707291445922852</v>
      </c>
      <c r="CG921" s="11">
        <f t="shared" si="234"/>
        <v>-16.111606665205954</v>
      </c>
      <c r="CH921" s="11">
        <f t="shared" si="235"/>
        <v>-12.935159288024902</v>
      </c>
      <c r="CI921" s="11">
        <f t="shared" si="236"/>
        <v>7.5612638671879537</v>
      </c>
      <c r="CJ921" s="11">
        <f t="shared" si="237"/>
        <v>3.1247097656250009</v>
      </c>
      <c r="CK921" s="11">
        <f t="shared" si="238"/>
        <v>-14.170645898437954</v>
      </c>
      <c r="CL921" s="6">
        <f t="shared" si="239"/>
        <v>2199.9999771118164</v>
      </c>
    </row>
    <row r="922" spans="1:90" x14ac:dyDescent="0.25">
      <c r="A922" s="2">
        <v>35893</v>
      </c>
      <c r="B922">
        <v>2200</v>
      </c>
      <c r="C922">
        <v>66.300003051757813</v>
      </c>
      <c r="D922">
        <v>28.79999923706055</v>
      </c>
      <c r="E922">
        <v>14</v>
      </c>
      <c r="F922">
        <v>68.099998474121094</v>
      </c>
      <c r="G922">
        <v>78.699996948242188</v>
      </c>
      <c r="H922">
        <v>2200</v>
      </c>
      <c r="I922">
        <v>66.300003051757813</v>
      </c>
      <c r="J922">
        <v>2095.201416015625</v>
      </c>
      <c r="K922">
        <v>2161.50146484375</v>
      </c>
      <c r="L922">
        <v>2071.897216796875</v>
      </c>
      <c r="M922">
        <v>28.79999923706055</v>
      </c>
      <c r="N922">
        <v>14</v>
      </c>
      <c r="O922">
        <v>2100.697265625</v>
      </c>
      <c r="P922">
        <v>2114.697265625</v>
      </c>
      <c r="Q922">
        <v>2046.969482421875</v>
      </c>
      <c r="R922">
        <v>68.099998474121094</v>
      </c>
      <c r="S922">
        <v>2115.069580078125</v>
      </c>
      <c r="T922">
        <v>2094.105224609375</v>
      </c>
      <c r="U922">
        <v>2097.218505859375</v>
      </c>
      <c r="V922">
        <v>78.699996948242188</v>
      </c>
      <c r="W922">
        <v>2175.91845703125</v>
      </c>
      <c r="X922">
        <v>2136.40576171875</v>
      </c>
      <c r="Y922">
        <v>2200</v>
      </c>
      <c r="Z922">
        <v>2095.201416015625</v>
      </c>
      <c r="AA922">
        <v>-104.79856109619141</v>
      </c>
      <c r="AB922" s="4">
        <f t="shared" si="224"/>
        <v>104.79856109619141</v>
      </c>
      <c r="AC922">
        <v>2080</v>
      </c>
      <c r="AD922" s="13">
        <f t="shared" si="225"/>
        <v>15.201416015625</v>
      </c>
      <c r="AE922">
        <v>66.300003051757813</v>
      </c>
      <c r="AF922">
        <v>2161.50146484375</v>
      </c>
      <c r="AG922">
        <v>2071.897216796875</v>
      </c>
      <c r="AH922">
        <v>-89.604141235351563</v>
      </c>
      <c r="AI922" s="4">
        <f t="shared" si="226"/>
        <v>89.604141235351563</v>
      </c>
      <c r="AJ922">
        <v>2050</v>
      </c>
      <c r="AK922" s="13">
        <f t="shared" si="227"/>
        <v>21.897216796875</v>
      </c>
      <c r="AL922">
        <v>28.79999923706055</v>
      </c>
      <c r="AM922">
        <v>2100.697265625</v>
      </c>
      <c r="AN922">
        <v>14</v>
      </c>
      <c r="AO922">
        <v>2114.697265625</v>
      </c>
      <c r="AP922">
        <v>2046.969482421875</v>
      </c>
      <c r="AQ922">
        <v>-67.727806091308594</v>
      </c>
      <c r="AR922" s="4">
        <v>67.727806091308594</v>
      </c>
      <c r="AS922">
        <v>2000</v>
      </c>
      <c r="AT922" s="13">
        <f t="shared" si="228"/>
        <v>46.969482421875</v>
      </c>
      <c r="AU922">
        <v>68.099998474121094</v>
      </c>
      <c r="AV922">
        <v>2115.069580078125</v>
      </c>
      <c r="AW922">
        <v>2094.105224609375</v>
      </c>
      <c r="AX922">
        <v>-20.96418571472168</v>
      </c>
      <c r="AY922" s="4">
        <v>20.96418571472168</v>
      </c>
      <c r="AZ922">
        <v>2070</v>
      </c>
      <c r="BA922" s="13">
        <f t="shared" si="229"/>
        <v>24.105224609375</v>
      </c>
      <c r="BB922">
        <v>2097.218505859375</v>
      </c>
      <c r="BC922">
        <v>3.1131606101989751</v>
      </c>
      <c r="BD922" s="4">
        <v>3.1131606101989751</v>
      </c>
      <c r="BE922">
        <v>2140</v>
      </c>
      <c r="BF922" s="13">
        <f t="shared" si="230"/>
        <v>-42.781494140625</v>
      </c>
      <c r="BG922">
        <v>78.699996948242188</v>
      </c>
      <c r="BH922">
        <v>2175.91845703125</v>
      </c>
      <c r="BI922">
        <v>2136.40576171875</v>
      </c>
      <c r="BJ922">
        <v>-39.512619018554688</v>
      </c>
      <c r="BK922" s="4">
        <v>39.512619018554688</v>
      </c>
      <c r="BL922">
        <v>2100</v>
      </c>
      <c r="BM922" s="13">
        <f t="shared" si="231"/>
        <v>36.40576171875</v>
      </c>
      <c r="BN922">
        <v>2133.202880859375</v>
      </c>
      <c r="BO922">
        <v>-3.2028918266296391</v>
      </c>
      <c r="BP922" s="4">
        <v>3.2028918266296391</v>
      </c>
      <c r="BQ922">
        <v>2130</v>
      </c>
      <c r="BR922" s="13">
        <f t="shared" si="232"/>
        <v>3.202880859375</v>
      </c>
      <c r="BS922">
        <v>320</v>
      </c>
      <c r="BT922">
        <v>27.200004577636729</v>
      </c>
      <c r="BU922">
        <v>10.399999618530281</v>
      </c>
      <c r="BV922">
        <v>2.1999998092651398</v>
      </c>
      <c r="BW922">
        <v>3.7999954223632808</v>
      </c>
      <c r="BX922">
        <v>35.099998474121101</v>
      </c>
      <c r="BY922">
        <v>240</v>
      </c>
      <c r="BZ922">
        <v>160</v>
      </c>
      <c r="CA922">
        <v>50</v>
      </c>
      <c r="CB922">
        <v>60</v>
      </c>
      <c r="CC922">
        <v>120</v>
      </c>
      <c r="CD922">
        <v>130</v>
      </c>
      <c r="CE922">
        <v>140</v>
      </c>
      <c r="CF922" s="11">
        <f t="shared" si="233"/>
        <v>-33.822261096191411</v>
      </c>
      <c r="CG922" s="11">
        <f t="shared" si="234"/>
        <v>-11.850341235351564</v>
      </c>
      <c r="CH922" s="11">
        <f t="shared" si="235"/>
        <v>12.863093908691411</v>
      </c>
      <c r="CI922" s="11">
        <f t="shared" si="236"/>
        <v>22.346216015625</v>
      </c>
      <c r="CJ922" s="11">
        <f t="shared" si="237"/>
        <v>24.756916796875</v>
      </c>
      <c r="CK922" s="11">
        <f t="shared" si="238"/>
        <v>58.541882421875002</v>
      </c>
      <c r="CL922" s="6">
        <f t="shared" si="239"/>
        <v>2559.9998931884766</v>
      </c>
    </row>
    <row r="923" spans="1:90" x14ac:dyDescent="0.25">
      <c r="A923" s="2">
        <v>35894</v>
      </c>
      <c r="B923">
        <v>2560</v>
      </c>
      <c r="C923">
        <v>84.800003051757813</v>
      </c>
      <c r="D923">
        <v>26</v>
      </c>
      <c r="E923">
        <v>12.39999961853027</v>
      </c>
      <c r="F923">
        <v>107</v>
      </c>
      <c r="G923">
        <v>109</v>
      </c>
      <c r="H923">
        <v>2560</v>
      </c>
      <c r="I923">
        <v>84.800003051757813</v>
      </c>
      <c r="J923">
        <v>2471.253173828125</v>
      </c>
      <c r="K923">
        <v>2556.05322265625</v>
      </c>
      <c r="L923">
        <v>2458.561279296875</v>
      </c>
      <c r="M923">
        <v>26</v>
      </c>
      <c r="N923">
        <v>12.39999961853027</v>
      </c>
      <c r="O923">
        <v>2484.561279296875</v>
      </c>
      <c r="P923">
        <v>2496.961181640625</v>
      </c>
      <c r="Q923">
        <v>2388.033203125</v>
      </c>
      <c r="R923">
        <v>107</v>
      </c>
      <c r="S923">
        <v>2495.033203125</v>
      </c>
      <c r="T923">
        <v>2404.126708984375</v>
      </c>
      <c r="U923">
        <v>2347.26806640625</v>
      </c>
      <c r="V923">
        <v>109</v>
      </c>
      <c r="W923">
        <v>2456.26806640625</v>
      </c>
      <c r="X923">
        <v>2366.7470703125</v>
      </c>
      <c r="Y923">
        <v>2560</v>
      </c>
      <c r="Z923">
        <v>2471.253173828125</v>
      </c>
      <c r="AA923">
        <v>-88.746719360351563</v>
      </c>
      <c r="AB923" s="4">
        <f t="shared" si="224"/>
        <v>88.746719360351563</v>
      </c>
      <c r="AC923">
        <v>2480</v>
      </c>
      <c r="AD923" s="13">
        <f t="shared" si="225"/>
        <v>-8.746826171875</v>
      </c>
      <c r="AE923">
        <v>84.800003051757813</v>
      </c>
      <c r="AF923">
        <v>2556.05322265625</v>
      </c>
      <c r="AG923">
        <v>2458.561279296875</v>
      </c>
      <c r="AH923">
        <v>-97.492103576660156</v>
      </c>
      <c r="AI923" s="4">
        <f t="shared" si="226"/>
        <v>97.492103576660156</v>
      </c>
      <c r="AJ923">
        <v>2470</v>
      </c>
      <c r="AK923" s="13">
        <f t="shared" si="227"/>
        <v>-11.438720703125</v>
      </c>
      <c r="AL923">
        <v>26</v>
      </c>
      <c r="AM923">
        <v>2484.561279296875</v>
      </c>
      <c r="AN923">
        <v>12.39999961853027</v>
      </c>
      <c r="AO923">
        <v>2496.961181640625</v>
      </c>
      <c r="AP923">
        <v>2388.033203125</v>
      </c>
      <c r="AQ923">
        <v>-108.9279403686523</v>
      </c>
      <c r="AR923" s="4">
        <v>108.9279403686523</v>
      </c>
      <c r="AS923">
        <v>2370</v>
      </c>
      <c r="AT923" s="13">
        <f t="shared" si="228"/>
        <v>18.033203125</v>
      </c>
      <c r="AU923">
        <v>107</v>
      </c>
      <c r="AV923">
        <v>2495.033203125</v>
      </c>
      <c r="AW923">
        <v>2404.126708984375</v>
      </c>
      <c r="AX923">
        <v>-90.906425476074219</v>
      </c>
      <c r="AY923" s="4">
        <v>90.906425476074219</v>
      </c>
      <c r="AZ923">
        <v>2370</v>
      </c>
      <c r="BA923" s="13">
        <f t="shared" si="229"/>
        <v>34.126708984375</v>
      </c>
      <c r="BB923">
        <v>2347.26806640625</v>
      </c>
      <c r="BC923">
        <v>-56.85882568359375</v>
      </c>
      <c r="BD923" s="4">
        <v>56.85882568359375</v>
      </c>
      <c r="BE923">
        <v>2380</v>
      </c>
      <c r="BF923" s="13">
        <f t="shared" si="230"/>
        <v>-32.73193359375</v>
      </c>
      <c r="BG923">
        <v>109</v>
      </c>
      <c r="BH923">
        <v>2456.26806640625</v>
      </c>
      <c r="BI923">
        <v>2366.7470703125</v>
      </c>
      <c r="BJ923">
        <v>-89.520919799804688</v>
      </c>
      <c r="BK923" s="4">
        <v>89.520919799804688</v>
      </c>
      <c r="BL923">
        <v>2300</v>
      </c>
      <c r="BM923" s="13">
        <f t="shared" si="231"/>
        <v>66.7470703125</v>
      </c>
      <c r="BN923">
        <v>2343.38623046875</v>
      </c>
      <c r="BO923">
        <v>-23.360763549804691</v>
      </c>
      <c r="BP923" s="4">
        <v>23.360763549804691</v>
      </c>
      <c r="BQ923">
        <v>2320</v>
      </c>
      <c r="BR923" s="13">
        <f t="shared" si="232"/>
        <v>23.38623046875</v>
      </c>
      <c r="BS923">
        <v>360</v>
      </c>
      <c r="BT923">
        <v>18.5</v>
      </c>
      <c r="BU923">
        <v>-2.79999923706055</v>
      </c>
      <c r="BV923">
        <v>-1.6000003814697299</v>
      </c>
      <c r="BW923">
        <v>38.900001525878913</v>
      </c>
      <c r="BX923">
        <v>30.300003051757809</v>
      </c>
      <c r="BY923">
        <v>400</v>
      </c>
      <c r="BZ923">
        <v>420</v>
      </c>
      <c r="CA923">
        <v>370</v>
      </c>
      <c r="CB923">
        <v>300</v>
      </c>
      <c r="CC923">
        <v>240</v>
      </c>
      <c r="CD923">
        <v>200</v>
      </c>
      <c r="CE923">
        <v>190</v>
      </c>
      <c r="CF923" s="11">
        <f t="shared" si="233"/>
        <v>-9.8984193603515678</v>
      </c>
      <c r="CG923" s="11">
        <f t="shared" si="234"/>
        <v>-9.8383035766601665</v>
      </c>
      <c r="CH923" s="11">
        <f t="shared" si="235"/>
        <v>-17.485040368652307</v>
      </c>
      <c r="CI923" s="11">
        <f t="shared" si="236"/>
        <v>0.46997382812499922</v>
      </c>
      <c r="CJ923" s="11">
        <f t="shared" si="237"/>
        <v>-7.619020703124999</v>
      </c>
      <c r="CK923" s="11">
        <f t="shared" si="238"/>
        <v>31.173603125</v>
      </c>
      <c r="CL923" s="6">
        <f t="shared" si="239"/>
        <v>2660.0000381469727</v>
      </c>
    </row>
    <row r="924" spans="1:90" x14ac:dyDescent="0.25">
      <c r="A924" s="2">
        <v>35895</v>
      </c>
      <c r="B924">
        <v>2660</v>
      </c>
      <c r="C924">
        <v>86.099998474121094</v>
      </c>
      <c r="D924">
        <v>28.39999961853027</v>
      </c>
      <c r="E924">
        <v>12.89999961853027</v>
      </c>
      <c r="F924">
        <v>133</v>
      </c>
      <c r="G924">
        <v>83.900001525878906</v>
      </c>
      <c r="H924">
        <v>2660</v>
      </c>
      <c r="I924">
        <v>86.099998474121094</v>
      </c>
      <c r="J924">
        <v>2614.533935546875</v>
      </c>
      <c r="K924">
        <v>2700.6337890625</v>
      </c>
      <c r="L924">
        <v>2649.701904296875</v>
      </c>
      <c r="M924">
        <v>28.39999961853027</v>
      </c>
      <c r="N924">
        <v>12.89999961853027</v>
      </c>
      <c r="O924">
        <v>2678.10205078125</v>
      </c>
      <c r="P924">
        <v>2691.001953125</v>
      </c>
      <c r="Q924">
        <v>2639.772216796875</v>
      </c>
      <c r="R924">
        <v>133</v>
      </c>
      <c r="S924">
        <v>2772.772216796875</v>
      </c>
      <c r="T924">
        <v>2711.316650390625</v>
      </c>
      <c r="U924">
        <v>2671.158203125</v>
      </c>
      <c r="V924">
        <v>83.900001525878906</v>
      </c>
      <c r="W924">
        <v>2755.058349609375</v>
      </c>
      <c r="X924">
        <v>2686.106201171875</v>
      </c>
      <c r="Y924">
        <v>2660</v>
      </c>
      <c r="Z924">
        <v>2614.533935546875</v>
      </c>
      <c r="AA924">
        <v>-45.466102600097663</v>
      </c>
      <c r="AB924" s="4">
        <f t="shared" si="224"/>
        <v>45.466102600097663</v>
      </c>
      <c r="AC924">
        <v>2620</v>
      </c>
      <c r="AD924" s="13">
        <f t="shared" si="225"/>
        <v>-5.466064453125</v>
      </c>
      <c r="AE924">
        <v>86.099998474121094</v>
      </c>
      <c r="AF924">
        <v>2700.6337890625</v>
      </c>
      <c r="AG924">
        <v>2649.701904296875</v>
      </c>
      <c r="AH924">
        <v>-50.931877136230469</v>
      </c>
      <c r="AI924" s="4">
        <f t="shared" si="226"/>
        <v>50.931877136230469</v>
      </c>
      <c r="AJ924">
        <v>2650</v>
      </c>
      <c r="AK924" s="13">
        <f t="shared" si="227"/>
        <v>-0.298095703125</v>
      </c>
      <c r="AL924">
        <v>28.39999961853027</v>
      </c>
      <c r="AM924">
        <v>2678.10205078125</v>
      </c>
      <c r="AN924">
        <v>12.89999961853027</v>
      </c>
      <c r="AO924">
        <v>2691.001953125</v>
      </c>
      <c r="AP924">
        <v>2639.772216796875</v>
      </c>
      <c r="AQ924">
        <v>-51.2298583984375</v>
      </c>
      <c r="AR924" s="4">
        <v>51.2298583984375</v>
      </c>
      <c r="AS924">
        <v>2650</v>
      </c>
      <c r="AT924" s="13">
        <f t="shared" si="228"/>
        <v>-10.227783203125</v>
      </c>
      <c r="AU924">
        <v>133</v>
      </c>
      <c r="AV924">
        <v>2772.772216796875</v>
      </c>
      <c r="AW924">
        <v>2711.316650390625</v>
      </c>
      <c r="AX924">
        <v>-61.455562591552727</v>
      </c>
      <c r="AY924" s="4">
        <v>61.455562591552727</v>
      </c>
      <c r="AZ924">
        <v>2690</v>
      </c>
      <c r="BA924" s="13">
        <f t="shared" si="229"/>
        <v>21.316650390625</v>
      </c>
      <c r="BB924">
        <v>2671.158203125</v>
      </c>
      <c r="BC924">
        <v>-40.158309936523438</v>
      </c>
      <c r="BD924" s="4">
        <v>40.158309936523438</v>
      </c>
      <c r="BE924">
        <v>2700</v>
      </c>
      <c r="BF924" s="13">
        <f t="shared" si="230"/>
        <v>-28.841796875</v>
      </c>
      <c r="BG924">
        <v>83.900001525878906</v>
      </c>
      <c r="BH924">
        <v>2755.058349609375</v>
      </c>
      <c r="BI924">
        <v>2686.106201171875</v>
      </c>
      <c r="BJ924">
        <v>-68.952156066894531</v>
      </c>
      <c r="BK924" s="4">
        <v>68.952156066894531</v>
      </c>
      <c r="BL924">
        <v>2640</v>
      </c>
      <c r="BM924" s="13">
        <f t="shared" si="231"/>
        <v>46.106201171875</v>
      </c>
      <c r="BN924">
        <v>2663.0654296875</v>
      </c>
      <c r="BO924">
        <v>-23.040813446044918</v>
      </c>
      <c r="BP924" s="4">
        <v>23.040813446044918</v>
      </c>
      <c r="BQ924">
        <v>2640</v>
      </c>
      <c r="BR924" s="13">
        <f t="shared" si="232"/>
        <v>23.0654296875</v>
      </c>
      <c r="BS924">
        <v>100</v>
      </c>
      <c r="BT924">
        <v>1.299995422363281</v>
      </c>
      <c r="BU924">
        <v>2.3999996185302699</v>
      </c>
      <c r="BV924">
        <v>0.5</v>
      </c>
      <c r="BW924">
        <v>26</v>
      </c>
      <c r="BX924">
        <v>-25.09999847412109</v>
      </c>
      <c r="BY924">
        <v>140</v>
      </c>
      <c r="BZ924">
        <v>180</v>
      </c>
      <c r="CA924">
        <v>280</v>
      </c>
      <c r="CB924">
        <v>320</v>
      </c>
      <c r="CC924">
        <v>320</v>
      </c>
      <c r="CD924">
        <v>340</v>
      </c>
      <c r="CE924">
        <v>320</v>
      </c>
      <c r="CF924" s="11">
        <f t="shared" si="233"/>
        <v>-17.785802600097664</v>
      </c>
      <c r="CG924" s="11">
        <f t="shared" si="234"/>
        <v>-27.62807713623047</v>
      </c>
      <c r="CH924" s="11">
        <f t="shared" si="235"/>
        <v>-30.324958398437502</v>
      </c>
      <c r="CI924" s="11">
        <f t="shared" si="236"/>
        <v>-9.7172644531250008</v>
      </c>
      <c r="CJ924" s="11">
        <f t="shared" si="237"/>
        <v>-2.7183957031249997</v>
      </c>
      <c r="CK924" s="11">
        <f t="shared" si="238"/>
        <v>-7.2793832031250005</v>
      </c>
      <c r="CL924" s="6">
        <f t="shared" si="239"/>
        <v>2669.9999465942383</v>
      </c>
    </row>
    <row r="925" spans="1:90" x14ac:dyDescent="0.25">
      <c r="A925" s="2">
        <v>35896</v>
      </c>
      <c r="B925">
        <v>2670</v>
      </c>
      <c r="C925">
        <v>79.599998474121094</v>
      </c>
      <c r="D925">
        <v>25.5</v>
      </c>
      <c r="E925">
        <v>14.19999980926514</v>
      </c>
      <c r="F925">
        <v>122</v>
      </c>
      <c r="G925">
        <v>72.599998474121094</v>
      </c>
      <c r="H925">
        <v>2670</v>
      </c>
      <c r="I925">
        <v>79.599998474121094</v>
      </c>
      <c r="J925">
        <v>2649.072509765625</v>
      </c>
      <c r="K925">
        <v>2728.672607421875</v>
      </c>
      <c r="L925">
        <v>2706.817626953125</v>
      </c>
      <c r="M925">
        <v>25.5</v>
      </c>
      <c r="N925">
        <v>14.19999980926514</v>
      </c>
      <c r="O925">
        <v>2732.317626953125</v>
      </c>
      <c r="P925">
        <v>2746.517578125</v>
      </c>
      <c r="Q925">
        <v>2731.47998046875</v>
      </c>
      <c r="R925">
        <v>122</v>
      </c>
      <c r="S925">
        <v>2853.47998046875</v>
      </c>
      <c r="T925">
        <v>2829.923095703125</v>
      </c>
      <c r="U925">
        <v>2826.273681640625</v>
      </c>
      <c r="V925">
        <v>72.599998474121094</v>
      </c>
      <c r="W925">
        <v>2898.873779296875</v>
      </c>
      <c r="X925">
        <v>2861.57470703125</v>
      </c>
      <c r="Y925">
        <v>2670</v>
      </c>
      <c r="Z925">
        <v>2649.072509765625</v>
      </c>
      <c r="AA925">
        <v>-20.927436828613281</v>
      </c>
      <c r="AB925" s="4">
        <f t="shared" si="224"/>
        <v>20.927436828613281</v>
      </c>
      <c r="AC925">
        <v>2650</v>
      </c>
      <c r="AD925" s="13">
        <f t="shared" si="225"/>
        <v>-0.927490234375</v>
      </c>
      <c r="AE925">
        <v>79.599998474121094</v>
      </c>
      <c r="AF925">
        <v>2728.672607421875</v>
      </c>
      <c r="AG925">
        <v>2706.817626953125</v>
      </c>
      <c r="AH925">
        <v>-21.854873657226559</v>
      </c>
      <c r="AI925" s="4">
        <f t="shared" si="226"/>
        <v>21.854873657226559</v>
      </c>
      <c r="AJ925">
        <v>2700</v>
      </c>
      <c r="AK925" s="13">
        <f t="shared" si="227"/>
        <v>6.817626953125</v>
      </c>
      <c r="AL925">
        <v>25.5</v>
      </c>
      <c r="AM925">
        <v>2732.317626953125</v>
      </c>
      <c r="AN925">
        <v>14.19999980926514</v>
      </c>
      <c r="AO925">
        <v>2746.517578125</v>
      </c>
      <c r="AP925">
        <v>2731.47998046875</v>
      </c>
      <c r="AQ925">
        <v>-15.03781890869141</v>
      </c>
      <c r="AR925" s="4">
        <v>15.03781890869141</v>
      </c>
      <c r="AS925">
        <v>2740</v>
      </c>
      <c r="AT925" s="13">
        <f t="shared" si="228"/>
        <v>-8.52001953125</v>
      </c>
      <c r="AU925">
        <v>122</v>
      </c>
      <c r="AV925">
        <v>2853.47998046875</v>
      </c>
      <c r="AW925">
        <v>2829.923095703125</v>
      </c>
      <c r="AX925">
        <v>-23.55671310424805</v>
      </c>
      <c r="AY925" s="4">
        <v>23.55671310424805</v>
      </c>
      <c r="AZ925">
        <v>2810</v>
      </c>
      <c r="BA925" s="13">
        <f t="shared" si="229"/>
        <v>19.923095703125</v>
      </c>
      <c r="BB925">
        <v>2826.273681640625</v>
      </c>
      <c r="BC925">
        <v>-3.6493558883666992</v>
      </c>
      <c r="BD925" s="4">
        <v>3.6493558883666992</v>
      </c>
      <c r="BE925">
        <v>2860</v>
      </c>
      <c r="BF925" s="13">
        <f t="shared" si="230"/>
        <v>-33.726318359375</v>
      </c>
      <c r="BG925">
        <v>72.599998474121094</v>
      </c>
      <c r="BH925">
        <v>2898.873779296875</v>
      </c>
      <c r="BI925">
        <v>2861.57470703125</v>
      </c>
      <c r="BJ925">
        <v>-37.299091339111328</v>
      </c>
      <c r="BK925" s="4">
        <v>37.299091339111328</v>
      </c>
      <c r="BL925">
        <v>2830</v>
      </c>
      <c r="BM925" s="13">
        <f t="shared" si="231"/>
        <v>31.57470703125</v>
      </c>
      <c r="BN925">
        <v>2855.78759765625</v>
      </c>
      <c r="BO925">
        <v>-5.7871584892272949</v>
      </c>
      <c r="BP925" s="4">
        <v>5.7871584892272949</v>
      </c>
      <c r="BQ925">
        <v>2850</v>
      </c>
      <c r="BR925" s="13">
        <f t="shared" si="232"/>
        <v>5.78759765625</v>
      </c>
      <c r="BS925">
        <v>10</v>
      </c>
      <c r="BT925">
        <v>-6.5</v>
      </c>
      <c r="BU925">
        <v>-2.8999996185302699</v>
      </c>
      <c r="BV925">
        <v>1.3000001907348699</v>
      </c>
      <c r="BW925">
        <v>-11</v>
      </c>
      <c r="BX925">
        <v>-11.300003051757811</v>
      </c>
      <c r="BY925">
        <v>30</v>
      </c>
      <c r="BZ925">
        <v>50</v>
      </c>
      <c r="CA925">
        <v>90</v>
      </c>
      <c r="CB925">
        <v>120</v>
      </c>
      <c r="CC925">
        <v>160</v>
      </c>
      <c r="CD925">
        <v>190</v>
      </c>
      <c r="CE925">
        <v>210</v>
      </c>
      <c r="CF925" s="11">
        <f t="shared" si="233"/>
        <v>-10.959136828613282</v>
      </c>
      <c r="CG925" s="11">
        <f t="shared" si="234"/>
        <v>-20.826073657226559</v>
      </c>
      <c r="CH925" s="11">
        <f t="shared" si="235"/>
        <v>-18.54991890869141</v>
      </c>
      <c r="CI925" s="11">
        <f t="shared" si="236"/>
        <v>-9.8406902343749998</v>
      </c>
      <c r="CJ925" s="11">
        <f t="shared" si="237"/>
        <v>2.2373269531250006</v>
      </c>
      <c r="CK925" s="11">
        <f t="shared" si="238"/>
        <v>-9.0996195312499992</v>
      </c>
      <c r="CL925" s="6">
        <f t="shared" si="239"/>
        <v>2600.0000050663948</v>
      </c>
    </row>
    <row r="926" spans="1:90" x14ac:dyDescent="0.25">
      <c r="A926" s="2">
        <v>35897</v>
      </c>
      <c r="B926">
        <v>2600</v>
      </c>
      <c r="C926">
        <v>69.5</v>
      </c>
      <c r="D926">
        <v>23</v>
      </c>
      <c r="E926">
        <v>13.19999980926514</v>
      </c>
      <c r="F926">
        <v>123</v>
      </c>
      <c r="G926">
        <v>81</v>
      </c>
      <c r="H926">
        <v>2600</v>
      </c>
      <c r="I926">
        <v>69.5</v>
      </c>
      <c r="J926">
        <v>2599.335693359375</v>
      </c>
      <c r="K926">
        <v>2668.835693359375</v>
      </c>
      <c r="L926">
        <v>2667.507080078125</v>
      </c>
      <c r="M926">
        <v>23</v>
      </c>
      <c r="N926">
        <v>13.19999980926514</v>
      </c>
      <c r="O926">
        <v>2690.507080078125</v>
      </c>
      <c r="P926">
        <v>2703.70703125</v>
      </c>
      <c r="Q926">
        <v>2709.884765625</v>
      </c>
      <c r="R926">
        <v>123</v>
      </c>
      <c r="S926">
        <v>2832.884765625</v>
      </c>
      <c r="T926">
        <v>2828.948974609375</v>
      </c>
      <c r="U926">
        <v>2843.94873046875</v>
      </c>
      <c r="V926">
        <v>81</v>
      </c>
      <c r="W926">
        <v>2924.94873046875</v>
      </c>
      <c r="X926">
        <v>2903.990478515625</v>
      </c>
      <c r="Y926">
        <v>2600</v>
      </c>
      <c r="Z926">
        <v>2599.335693359375</v>
      </c>
      <c r="AA926">
        <v>-0.66431170701980591</v>
      </c>
      <c r="AB926" s="4">
        <f t="shared" si="224"/>
        <v>0.66431170701980591</v>
      </c>
      <c r="AC926">
        <v>2600</v>
      </c>
      <c r="AD926" s="13">
        <f t="shared" si="225"/>
        <v>-0.664306640625</v>
      </c>
      <c r="AE926">
        <v>69.5</v>
      </c>
      <c r="AF926">
        <v>2668.835693359375</v>
      </c>
      <c r="AG926">
        <v>2667.507080078125</v>
      </c>
      <c r="AH926">
        <v>-1.3286228179931641</v>
      </c>
      <c r="AI926" s="4">
        <f t="shared" si="226"/>
        <v>1.3286228179931641</v>
      </c>
      <c r="AJ926">
        <v>2660</v>
      </c>
      <c r="AK926" s="13">
        <f t="shared" si="227"/>
        <v>7.507080078125</v>
      </c>
      <c r="AL926">
        <v>23</v>
      </c>
      <c r="AM926">
        <v>2690.507080078125</v>
      </c>
      <c r="AN926">
        <v>13.19999980926514</v>
      </c>
      <c r="AO926">
        <v>2703.70703125</v>
      </c>
      <c r="AP926">
        <v>2709.884765625</v>
      </c>
      <c r="AQ926">
        <v>6.1775965690612793</v>
      </c>
      <c r="AR926" s="4">
        <v>6.1775965690612793</v>
      </c>
      <c r="AS926">
        <v>2720</v>
      </c>
      <c r="AT926" s="13">
        <f t="shared" si="228"/>
        <v>-10.115234375</v>
      </c>
      <c r="AU926">
        <v>123</v>
      </c>
      <c r="AV926">
        <v>2832.884765625</v>
      </c>
      <c r="AW926">
        <v>2828.948974609375</v>
      </c>
      <c r="AX926">
        <v>-3.9356720447540279</v>
      </c>
      <c r="AY926" s="4">
        <v>3.9356720447540279</v>
      </c>
      <c r="AZ926">
        <v>2810</v>
      </c>
      <c r="BA926" s="13">
        <f t="shared" si="229"/>
        <v>18.948974609375</v>
      </c>
      <c r="BB926">
        <v>2843.94873046875</v>
      </c>
      <c r="BC926">
        <v>14.99972438812256</v>
      </c>
      <c r="BD926" s="4">
        <v>14.99972438812256</v>
      </c>
      <c r="BE926">
        <v>2880</v>
      </c>
      <c r="BF926" s="13">
        <f t="shared" si="230"/>
        <v>-36.05126953125</v>
      </c>
      <c r="BG926">
        <v>81</v>
      </c>
      <c r="BH926">
        <v>2924.94873046875</v>
      </c>
      <c r="BI926">
        <v>2903.990478515625</v>
      </c>
      <c r="BJ926">
        <v>-20.958211898803711</v>
      </c>
      <c r="BK926" s="4">
        <v>20.958211898803711</v>
      </c>
      <c r="BL926">
        <v>2880</v>
      </c>
      <c r="BM926" s="13">
        <f t="shared" si="231"/>
        <v>23.990478515625</v>
      </c>
      <c r="BN926">
        <v>2906.9951171875</v>
      </c>
      <c r="BO926">
        <v>3.004721879959106</v>
      </c>
      <c r="BP926" s="4">
        <v>3.004721879959106</v>
      </c>
      <c r="BQ926">
        <v>2910</v>
      </c>
      <c r="BR926" s="13">
        <f t="shared" si="232"/>
        <v>-3.0048828125</v>
      </c>
      <c r="BS926">
        <v>-70</v>
      </c>
      <c r="BT926">
        <v>-10.09999847412109</v>
      </c>
      <c r="BU926">
        <v>-2.5</v>
      </c>
      <c r="BV926">
        <v>-1</v>
      </c>
      <c r="BW926">
        <v>1</v>
      </c>
      <c r="BX926">
        <v>8.4000015258789063</v>
      </c>
      <c r="BY926">
        <v>-50</v>
      </c>
      <c r="BZ926">
        <v>-40</v>
      </c>
      <c r="CA926">
        <v>-20</v>
      </c>
      <c r="CB926">
        <v>0</v>
      </c>
      <c r="CC926">
        <v>20</v>
      </c>
      <c r="CD926">
        <v>50</v>
      </c>
      <c r="CE926">
        <v>60</v>
      </c>
      <c r="CF926" s="11">
        <f t="shared" si="233"/>
        <v>-6.4400117070198064</v>
      </c>
      <c r="CG926" s="11">
        <f t="shared" si="234"/>
        <v>-20.099822817993164</v>
      </c>
      <c r="CH926" s="11">
        <f t="shared" si="235"/>
        <v>-19.038503430938722</v>
      </c>
      <c r="CI926" s="11">
        <f t="shared" si="236"/>
        <v>-13.721506640625</v>
      </c>
      <c r="CJ926" s="11">
        <f t="shared" si="237"/>
        <v>1.0067800781250007</v>
      </c>
      <c r="CK926" s="11">
        <f t="shared" si="238"/>
        <v>-13.830834375</v>
      </c>
      <c r="CL926" s="6">
        <f t="shared" si="239"/>
        <v>2380.0000553131104</v>
      </c>
    </row>
    <row r="927" spans="1:90" x14ac:dyDescent="0.25">
      <c r="A927" s="2">
        <v>35898</v>
      </c>
      <c r="B927">
        <v>2380</v>
      </c>
      <c r="C927">
        <v>59</v>
      </c>
      <c r="D927">
        <v>17.39999961853027</v>
      </c>
      <c r="E927">
        <v>12.30000019073486</v>
      </c>
      <c r="F927">
        <v>118</v>
      </c>
      <c r="G927">
        <v>79.5</v>
      </c>
      <c r="H927">
        <v>2380</v>
      </c>
      <c r="I927">
        <v>59</v>
      </c>
      <c r="J927">
        <v>2402.08935546875</v>
      </c>
      <c r="K927">
        <v>2461.08935546875</v>
      </c>
      <c r="L927">
        <v>2495.264404296875</v>
      </c>
      <c r="M927">
        <v>17.39999961853027</v>
      </c>
      <c r="N927">
        <v>12.30000019073486</v>
      </c>
      <c r="O927">
        <v>2512.664306640625</v>
      </c>
      <c r="P927">
        <v>2524.96435546875</v>
      </c>
      <c r="Q927">
        <v>2574.396728515625</v>
      </c>
      <c r="R927">
        <v>118</v>
      </c>
      <c r="S927">
        <v>2692.396728515625</v>
      </c>
      <c r="T927">
        <v>2726.2333984375</v>
      </c>
      <c r="U927">
        <v>2776.294677734375</v>
      </c>
      <c r="V927">
        <v>79.5</v>
      </c>
      <c r="W927">
        <v>2855.794677734375</v>
      </c>
      <c r="X927">
        <v>2862.316650390625</v>
      </c>
      <c r="Y927">
        <v>2380</v>
      </c>
      <c r="Z927">
        <v>2402.08935546875</v>
      </c>
      <c r="AA927">
        <v>22.089300155639648</v>
      </c>
      <c r="AB927" s="4">
        <f t="shared" si="224"/>
        <v>22.089300155639648</v>
      </c>
      <c r="AC927">
        <v>2390</v>
      </c>
      <c r="AD927" s="13">
        <f t="shared" si="225"/>
        <v>12.08935546875</v>
      </c>
      <c r="AE927">
        <v>59</v>
      </c>
      <c r="AF927">
        <v>2461.08935546875</v>
      </c>
      <c r="AG927">
        <v>2495.264404296875</v>
      </c>
      <c r="AH927">
        <v>34.175067901611328</v>
      </c>
      <c r="AI927" s="4">
        <f t="shared" si="226"/>
        <v>34.175067901611328</v>
      </c>
      <c r="AJ927">
        <v>2480</v>
      </c>
      <c r="AK927" s="13">
        <f t="shared" si="227"/>
        <v>15.264404296875</v>
      </c>
      <c r="AL927">
        <v>17.39999961853027</v>
      </c>
      <c r="AM927">
        <v>2512.664306640625</v>
      </c>
      <c r="AN927">
        <v>12.30000019073486</v>
      </c>
      <c r="AO927">
        <v>2524.96435546875</v>
      </c>
      <c r="AP927">
        <v>2574.396728515625</v>
      </c>
      <c r="AQ927">
        <v>49.432323455810547</v>
      </c>
      <c r="AR927" s="4">
        <v>49.432323455810547</v>
      </c>
      <c r="AS927">
        <v>2590</v>
      </c>
      <c r="AT927" s="13">
        <f t="shared" si="228"/>
        <v>-15.603271484375</v>
      </c>
      <c r="AU927">
        <v>118</v>
      </c>
      <c r="AV927">
        <v>2692.396728515625</v>
      </c>
      <c r="AW927">
        <v>2726.2333984375</v>
      </c>
      <c r="AX927">
        <v>33.83660888671875</v>
      </c>
      <c r="AY927" s="4">
        <v>33.83660888671875</v>
      </c>
      <c r="AZ927">
        <v>2710</v>
      </c>
      <c r="BA927" s="13">
        <f t="shared" si="229"/>
        <v>16.2333984375</v>
      </c>
      <c r="BB927">
        <v>2776.294677734375</v>
      </c>
      <c r="BC927">
        <v>50.061355590820313</v>
      </c>
      <c r="BD927" s="4">
        <v>50.061355590820313</v>
      </c>
      <c r="BE927">
        <v>2820</v>
      </c>
      <c r="BF927" s="13">
        <f t="shared" si="230"/>
        <v>-43.705322265625</v>
      </c>
      <c r="BG927">
        <v>79.5</v>
      </c>
      <c r="BH927">
        <v>2855.794677734375</v>
      </c>
      <c r="BI927">
        <v>2862.316650390625</v>
      </c>
      <c r="BJ927">
        <v>6.522026538848877</v>
      </c>
      <c r="BK927" s="4">
        <v>6.522026538848877</v>
      </c>
      <c r="BL927">
        <v>2850</v>
      </c>
      <c r="BM927" s="13">
        <f t="shared" si="231"/>
        <v>12.316650390625</v>
      </c>
      <c r="BN927">
        <v>2881.151611328125</v>
      </c>
      <c r="BO927">
        <v>18.834970474243161</v>
      </c>
      <c r="BP927" s="4">
        <v>18.834970474243161</v>
      </c>
      <c r="BQ927">
        <v>2900</v>
      </c>
      <c r="BR927" s="13">
        <f t="shared" si="232"/>
        <v>-18.848388671875</v>
      </c>
      <c r="BS927">
        <v>-220</v>
      </c>
      <c r="BT927">
        <v>-10.5</v>
      </c>
      <c r="BU927">
        <v>-5.6000003814697301</v>
      </c>
      <c r="BV927">
        <v>-0.89999961853028054</v>
      </c>
      <c r="BW927">
        <v>-5</v>
      </c>
      <c r="BX927">
        <v>-1.5</v>
      </c>
      <c r="BY927">
        <v>-210</v>
      </c>
      <c r="BZ927">
        <v>-180</v>
      </c>
      <c r="CA927">
        <v>-130</v>
      </c>
      <c r="CB927">
        <v>-100</v>
      </c>
      <c r="CC927">
        <v>-60</v>
      </c>
      <c r="CD927">
        <v>-30</v>
      </c>
      <c r="CE927">
        <v>-10</v>
      </c>
      <c r="CF927" s="11">
        <f t="shared" si="233"/>
        <v>-13.206399844360348</v>
      </c>
      <c r="CG927" s="11">
        <f t="shared" si="234"/>
        <v>-21.721132098388672</v>
      </c>
      <c r="CH927" s="11">
        <f t="shared" si="235"/>
        <v>-16.478776544189458</v>
      </c>
      <c r="CI927" s="11">
        <f t="shared" si="236"/>
        <v>-8.7378445312499977</v>
      </c>
      <c r="CJ927" s="11">
        <f t="shared" si="237"/>
        <v>5.1641042968749993</v>
      </c>
      <c r="CK927" s="11">
        <f t="shared" si="238"/>
        <v>-25.198871484375001</v>
      </c>
      <c r="CL927" s="6">
        <f t="shared" si="239"/>
        <v>2320.0000438690186</v>
      </c>
    </row>
    <row r="928" spans="1:90" x14ac:dyDescent="0.25">
      <c r="A928" s="2">
        <v>35899</v>
      </c>
      <c r="B928">
        <v>2320</v>
      </c>
      <c r="C928">
        <v>51.700000762939453</v>
      </c>
      <c r="D928">
        <v>16.39999961853027</v>
      </c>
      <c r="E928">
        <v>11.69999980926514</v>
      </c>
      <c r="F928">
        <v>110</v>
      </c>
      <c r="G928">
        <v>65.599998474121094</v>
      </c>
      <c r="H928">
        <v>2320</v>
      </c>
      <c r="I928">
        <v>51.700000762939453</v>
      </c>
      <c r="J928">
        <v>2301.85107421875</v>
      </c>
      <c r="K928">
        <v>2353.551025390625</v>
      </c>
      <c r="L928">
        <v>2357.232177734375</v>
      </c>
      <c r="M928">
        <v>16.39999961853027</v>
      </c>
      <c r="N928">
        <v>11.69999980926514</v>
      </c>
      <c r="O928">
        <v>2373.63232421875</v>
      </c>
      <c r="P928">
        <v>2385.332275390625</v>
      </c>
      <c r="Q928">
        <v>2406.235595703125</v>
      </c>
      <c r="R928">
        <v>110</v>
      </c>
      <c r="S928">
        <v>2516.235595703125</v>
      </c>
      <c r="T928">
        <v>2543.373779296875</v>
      </c>
      <c r="U928">
        <v>2603.811767578125</v>
      </c>
      <c r="V928">
        <v>65.599998474121094</v>
      </c>
      <c r="W928">
        <v>2669.41162109375</v>
      </c>
      <c r="X928">
        <v>2693.755859375</v>
      </c>
      <c r="Y928">
        <v>2320</v>
      </c>
      <c r="Z928">
        <v>2301.85107421875</v>
      </c>
      <c r="AA928">
        <v>-18.148969650268551</v>
      </c>
      <c r="AB928" s="4">
        <f t="shared" si="224"/>
        <v>18.148969650268551</v>
      </c>
      <c r="AC928">
        <v>2280</v>
      </c>
      <c r="AD928" s="13">
        <f t="shared" si="225"/>
        <v>21.85107421875</v>
      </c>
      <c r="AE928">
        <v>51.700000762939453</v>
      </c>
      <c r="AF928">
        <v>2353.551025390625</v>
      </c>
      <c r="AG928">
        <v>2357.232177734375</v>
      </c>
      <c r="AH928">
        <v>3.6812233924865718</v>
      </c>
      <c r="AI928" s="4">
        <f t="shared" si="226"/>
        <v>3.6812233924865718</v>
      </c>
      <c r="AJ928">
        <v>2340</v>
      </c>
      <c r="AK928" s="13">
        <f t="shared" si="227"/>
        <v>17.232177734375</v>
      </c>
      <c r="AL928">
        <v>16.39999961853027</v>
      </c>
      <c r="AM928">
        <v>2373.63232421875</v>
      </c>
      <c r="AN928">
        <v>11.69999980926514</v>
      </c>
      <c r="AO928">
        <v>2385.332275390625</v>
      </c>
      <c r="AP928">
        <v>2406.235595703125</v>
      </c>
      <c r="AQ928">
        <v>20.903251647949219</v>
      </c>
      <c r="AR928" s="4">
        <v>20.903251647949219</v>
      </c>
      <c r="AS928">
        <v>2400</v>
      </c>
      <c r="AT928" s="13">
        <f t="shared" si="228"/>
        <v>6.235595703125</v>
      </c>
      <c r="AU928">
        <v>110</v>
      </c>
      <c r="AV928">
        <v>2516.235595703125</v>
      </c>
      <c r="AW928">
        <v>2543.373779296875</v>
      </c>
      <c r="AX928">
        <v>27.138273239135739</v>
      </c>
      <c r="AY928" s="4">
        <v>27.138273239135739</v>
      </c>
      <c r="AZ928">
        <v>2510</v>
      </c>
      <c r="BA928" s="13">
        <f t="shared" si="229"/>
        <v>33.373779296875</v>
      </c>
      <c r="BB928">
        <v>2603.811767578125</v>
      </c>
      <c r="BC928">
        <v>60.437957763671882</v>
      </c>
      <c r="BD928" s="4">
        <v>60.437957763671882</v>
      </c>
      <c r="BE928">
        <v>2640</v>
      </c>
      <c r="BF928" s="13">
        <f t="shared" si="230"/>
        <v>-36.188232421875</v>
      </c>
      <c r="BG928">
        <v>65.599998474121094</v>
      </c>
      <c r="BH928">
        <v>2669.41162109375</v>
      </c>
      <c r="BI928">
        <v>2693.755859375</v>
      </c>
      <c r="BJ928">
        <v>24.3441047668457</v>
      </c>
      <c r="BK928" s="4">
        <v>24.3441047668457</v>
      </c>
      <c r="BL928">
        <v>2690</v>
      </c>
      <c r="BM928" s="13">
        <f t="shared" si="231"/>
        <v>3.755859375</v>
      </c>
      <c r="BN928">
        <v>2721.855712890625</v>
      </c>
      <c r="BO928">
        <v>28.09984016418457</v>
      </c>
      <c r="BP928" s="4">
        <v>28.09984016418457</v>
      </c>
      <c r="BQ928">
        <v>2750</v>
      </c>
      <c r="BR928" s="13">
        <f t="shared" si="232"/>
        <v>-28.144287109375</v>
      </c>
      <c r="BS928">
        <v>-60</v>
      </c>
      <c r="BT928">
        <v>-7.2999992370605469</v>
      </c>
      <c r="BU928">
        <v>-1</v>
      </c>
      <c r="BV928">
        <v>-0.60000038146971946</v>
      </c>
      <c r="BW928">
        <v>-8</v>
      </c>
      <c r="BX928">
        <v>-13.90000152587891</v>
      </c>
      <c r="BY928">
        <v>-110</v>
      </c>
      <c r="BZ928">
        <v>-140</v>
      </c>
      <c r="CA928">
        <v>-190</v>
      </c>
      <c r="CB928">
        <v>-200</v>
      </c>
      <c r="CC928">
        <v>-180</v>
      </c>
      <c r="CD928">
        <v>-160</v>
      </c>
      <c r="CE928">
        <v>-150</v>
      </c>
      <c r="CF928" s="11">
        <f t="shared" si="233"/>
        <v>-21.956669650268552</v>
      </c>
      <c r="CG928" s="11">
        <f t="shared" si="234"/>
        <v>-12.614976607513427</v>
      </c>
      <c r="CH928" s="11">
        <f t="shared" si="235"/>
        <v>-1.5998483520507811</v>
      </c>
      <c r="CI928" s="11">
        <f t="shared" si="236"/>
        <v>9.311874218749999</v>
      </c>
      <c r="CJ928" s="11">
        <f t="shared" si="237"/>
        <v>10.971877734375001</v>
      </c>
      <c r="CK928" s="11">
        <f t="shared" si="238"/>
        <v>2.9119957031250001</v>
      </c>
      <c r="CL928" s="6">
        <f t="shared" si="239"/>
        <v>2440.0000305175781</v>
      </c>
    </row>
    <row r="929" spans="1:90" x14ac:dyDescent="0.25">
      <c r="A929" s="2">
        <v>35900</v>
      </c>
      <c r="B929">
        <v>2440</v>
      </c>
      <c r="C929">
        <v>46.299999237060547</v>
      </c>
      <c r="D929">
        <v>15.5</v>
      </c>
      <c r="E929">
        <v>11.19999980926514</v>
      </c>
      <c r="F929">
        <v>96</v>
      </c>
      <c r="G929">
        <v>48.700000762939453</v>
      </c>
      <c r="H929">
        <v>2440</v>
      </c>
      <c r="I929">
        <v>46.299999237060547</v>
      </c>
      <c r="J929">
        <v>2381.603759765625</v>
      </c>
      <c r="K929">
        <v>2427.90380859375</v>
      </c>
      <c r="L929">
        <v>2391.091064453125</v>
      </c>
      <c r="M929">
        <v>15.5</v>
      </c>
      <c r="N929">
        <v>11.19999980926514</v>
      </c>
      <c r="O929">
        <v>2406.591064453125</v>
      </c>
      <c r="P929">
        <v>2417.791015625</v>
      </c>
      <c r="Q929">
        <v>2392.066650390625</v>
      </c>
      <c r="R929">
        <v>96</v>
      </c>
      <c r="S929">
        <v>2488.066650390625</v>
      </c>
      <c r="T929">
        <v>2474.405517578125</v>
      </c>
      <c r="U929">
        <v>2495.068603515625</v>
      </c>
      <c r="V929">
        <v>48.700000762939453</v>
      </c>
      <c r="W929">
        <v>2543.7685546875</v>
      </c>
      <c r="X929">
        <v>2549.5068359375</v>
      </c>
      <c r="Y929">
        <v>2440</v>
      </c>
      <c r="Z929">
        <v>2381.603759765625</v>
      </c>
      <c r="AA929">
        <v>-58.396270751953118</v>
      </c>
      <c r="AB929" s="4">
        <f t="shared" si="224"/>
        <v>58.396270751953118</v>
      </c>
      <c r="AC929">
        <v>2360</v>
      </c>
      <c r="AD929" s="13">
        <f t="shared" si="225"/>
        <v>21.603759765625</v>
      </c>
      <c r="AE929">
        <v>46.299999237060547</v>
      </c>
      <c r="AF929">
        <v>2427.90380859375</v>
      </c>
      <c r="AG929">
        <v>2391.091064453125</v>
      </c>
      <c r="AH929">
        <v>-36.81268310546875</v>
      </c>
      <c r="AI929" s="4">
        <f t="shared" si="226"/>
        <v>36.81268310546875</v>
      </c>
      <c r="AJ929">
        <v>2380</v>
      </c>
      <c r="AK929" s="13">
        <f t="shared" si="227"/>
        <v>11.091064453125</v>
      </c>
      <c r="AL929">
        <v>15.5</v>
      </c>
      <c r="AM929">
        <v>2406.591064453125</v>
      </c>
      <c r="AN929">
        <v>11.19999980926514</v>
      </c>
      <c r="AO929">
        <v>2417.791015625</v>
      </c>
      <c r="AP929">
        <v>2392.066650390625</v>
      </c>
      <c r="AQ929">
        <v>-25.724367141723629</v>
      </c>
      <c r="AR929" s="4">
        <v>25.724367141723629</v>
      </c>
      <c r="AS929">
        <v>2380</v>
      </c>
      <c r="AT929" s="13">
        <f t="shared" si="228"/>
        <v>12.066650390625</v>
      </c>
      <c r="AU929">
        <v>96</v>
      </c>
      <c r="AV929">
        <v>2488.066650390625</v>
      </c>
      <c r="AW929">
        <v>2474.405517578125</v>
      </c>
      <c r="AX929">
        <v>-13.661201477050779</v>
      </c>
      <c r="AY929" s="4">
        <v>13.661201477050779</v>
      </c>
      <c r="AZ929">
        <v>2440</v>
      </c>
      <c r="BA929" s="13">
        <f t="shared" si="229"/>
        <v>34.405517578125</v>
      </c>
      <c r="BB929">
        <v>2495.068603515625</v>
      </c>
      <c r="BC929">
        <v>20.663106918334961</v>
      </c>
      <c r="BD929" s="4">
        <v>20.663106918334961</v>
      </c>
      <c r="BE929">
        <v>2510</v>
      </c>
      <c r="BF929" s="13">
        <f t="shared" si="230"/>
        <v>-14.931396484375</v>
      </c>
      <c r="BG929">
        <v>48.700000762939453</v>
      </c>
      <c r="BH929">
        <v>2543.7685546875</v>
      </c>
      <c r="BI929">
        <v>2549.5068359375</v>
      </c>
      <c r="BJ929">
        <v>5.7383441925048828</v>
      </c>
      <c r="BK929" s="4">
        <v>5.7383441925048828</v>
      </c>
      <c r="BL929">
        <v>2530</v>
      </c>
      <c r="BM929" s="13">
        <f t="shared" si="231"/>
        <v>19.5068359375</v>
      </c>
      <c r="BN929">
        <v>2574.7373046875</v>
      </c>
      <c r="BO929">
        <v>25.23044395446777</v>
      </c>
      <c r="BP929" s="4">
        <v>25.23044395446777</v>
      </c>
      <c r="BQ929">
        <v>2600</v>
      </c>
      <c r="BR929" s="13">
        <f t="shared" si="232"/>
        <v>-25.2626953125</v>
      </c>
      <c r="BS929">
        <v>120</v>
      </c>
      <c r="BT929">
        <v>-5.4000015258789063</v>
      </c>
      <c r="BU929">
        <v>-0.89999961853026988</v>
      </c>
      <c r="BV929">
        <v>-0.5</v>
      </c>
      <c r="BW929">
        <v>-14</v>
      </c>
      <c r="BX929">
        <v>-16.899997711181641</v>
      </c>
      <c r="BY929">
        <v>80</v>
      </c>
      <c r="BZ929">
        <v>40</v>
      </c>
      <c r="CA929">
        <v>-20</v>
      </c>
      <c r="CB929">
        <v>-70</v>
      </c>
      <c r="CC929">
        <v>-130</v>
      </c>
      <c r="CD929">
        <v>-160</v>
      </c>
      <c r="CE929">
        <v>-150</v>
      </c>
      <c r="CF929" s="11">
        <f t="shared" si="233"/>
        <v>-26.779970751953119</v>
      </c>
      <c r="CG929" s="11">
        <f t="shared" si="234"/>
        <v>-8.5588831054687518</v>
      </c>
      <c r="CH929" s="11">
        <f t="shared" si="235"/>
        <v>0.60653285827636694</v>
      </c>
      <c r="CI929" s="11">
        <f t="shared" si="236"/>
        <v>18.388559765625001</v>
      </c>
      <c r="CJ929" s="11">
        <f t="shared" si="237"/>
        <v>9.1507644531249994</v>
      </c>
      <c r="CK929" s="11">
        <f t="shared" si="238"/>
        <v>15.799050390625</v>
      </c>
      <c r="CL929" s="6">
        <f t="shared" si="239"/>
        <v>2510.0000610351563</v>
      </c>
    </row>
    <row r="930" spans="1:90" x14ac:dyDescent="0.25">
      <c r="A930" s="2">
        <v>35901</v>
      </c>
      <c r="B930">
        <v>2510</v>
      </c>
      <c r="C930">
        <v>46.099998474121087</v>
      </c>
      <c r="D930">
        <v>20.10000038146973</v>
      </c>
      <c r="E930">
        <v>11</v>
      </c>
      <c r="F930">
        <v>83.599998474121094</v>
      </c>
      <c r="G930">
        <v>40.200000762939453</v>
      </c>
      <c r="H930">
        <v>2510</v>
      </c>
      <c r="I930">
        <v>46.099998474121087</v>
      </c>
      <c r="J930">
        <v>2469.78466796875</v>
      </c>
      <c r="K930">
        <v>2515.884521484375</v>
      </c>
      <c r="L930">
        <v>2495.438232421875</v>
      </c>
      <c r="M930">
        <v>20.10000038146973</v>
      </c>
      <c r="N930">
        <v>11</v>
      </c>
      <c r="O930">
        <v>2515.538330078125</v>
      </c>
      <c r="P930">
        <v>2526.538330078125</v>
      </c>
      <c r="Q930">
        <v>2511.530029296875</v>
      </c>
      <c r="R930">
        <v>83.599998474121094</v>
      </c>
      <c r="S930">
        <v>2595.130126953125</v>
      </c>
      <c r="T930">
        <v>2571.6533203125</v>
      </c>
      <c r="U930">
        <v>2559.826416015625</v>
      </c>
      <c r="V930">
        <v>40.200000762939453</v>
      </c>
      <c r="W930">
        <v>2600.0263671875</v>
      </c>
      <c r="X930">
        <v>2578.028076171875</v>
      </c>
      <c r="Y930">
        <v>2510</v>
      </c>
      <c r="Z930">
        <v>2469.78466796875</v>
      </c>
      <c r="AA930">
        <v>-40.21539306640625</v>
      </c>
      <c r="AB930" s="4">
        <f t="shared" si="224"/>
        <v>40.21539306640625</v>
      </c>
      <c r="AC930">
        <v>2450</v>
      </c>
      <c r="AD930" s="13">
        <f t="shared" si="225"/>
        <v>19.78466796875</v>
      </c>
      <c r="AE930">
        <v>46.099998474121087</v>
      </c>
      <c r="AF930">
        <v>2515.884521484375</v>
      </c>
      <c r="AG930">
        <v>2495.438232421875</v>
      </c>
      <c r="AH930">
        <v>-20.446256637573239</v>
      </c>
      <c r="AI930" s="4">
        <f t="shared" si="226"/>
        <v>20.446256637573239</v>
      </c>
      <c r="AJ930">
        <v>2490</v>
      </c>
      <c r="AK930" s="13">
        <f t="shared" si="227"/>
        <v>5.438232421875</v>
      </c>
      <c r="AL930">
        <v>20.10000038146973</v>
      </c>
      <c r="AM930">
        <v>2515.538330078125</v>
      </c>
      <c r="AN930">
        <v>11</v>
      </c>
      <c r="AO930">
        <v>2526.538330078125</v>
      </c>
      <c r="AP930">
        <v>2511.530029296875</v>
      </c>
      <c r="AQ930">
        <v>-15.00822925567627</v>
      </c>
      <c r="AR930" s="4">
        <v>15.00822925567627</v>
      </c>
      <c r="AS930">
        <v>2520</v>
      </c>
      <c r="AT930" s="13">
        <f t="shared" si="228"/>
        <v>-8.469970703125</v>
      </c>
      <c r="AU930">
        <v>83.599998474121094</v>
      </c>
      <c r="AV930">
        <v>2595.130126953125</v>
      </c>
      <c r="AW930">
        <v>2571.6533203125</v>
      </c>
      <c r="AX930">
        <v>-23.476894378662109</v>
      </c>
      <c r="AY930" s="4">
        <v>23.476894378662109</v>
      </c>
      <c r="AZ930">
        <v>2560</v>
      </c>
      <c r="BA930" s="13">
        <f t="shared" si="229"/>
        <v>11.6533203125</v>
      </c>
      <c r="BB930">
        <v>2559.826416015625</v>
      </c>
      <c r="BC930">
        <v>-11.82683658599854</v>
      </c>
      <c r="BD930" s="4">
        <v>11.82683658599854</v>
      </c>
      <c r="BE930">
        <v>2570</v>
      </c>
      <c r="BF930" s="13">
        <f t="shared" si="230"/>
        <v>-10.173583984375</v>
      </c>
      <c r="BG930">
        <v>40.200000762939453</v>
      </c>
      <c r="BH930">
        <v>2600.0263671875</v>
      </c>
      <c r="BI930">
        <v>2578.028076171875</v>
      </c>
      <c r="BJ930">
        <v>-21.998344421386719</v>
      </c>
      <c r="BK930" s="4">
        <v>21.998344421386719</v>
      </c>
      <c r="BL930">
        <v>2550</v>
      </c>
      <c r="BM930" s="13">
        <f t="shared" si="231"/>
        <v>28.028076171875</v>
      </c>
      <c r="BN930">
        <v>2584.013916015625</v>
      </c>
      <c r="BO930">
        <v>5.9857645034790039</v>
      </c>
      <c r="BP930" s="4">
        <v>5.9857645034790039</v>
      </c>
      <c r="BQ930">
        <v>2590</v>
      </c>
      <c r="BR930" s="13">
        <f t="shared" si="232"/>
        <v>-5.986083984375</v>
      </c>
      <c r="BS930">
        <v>70</v>
      </c>
      <c r="BT930">
        <v>-0.2000007629394602</v>
      </c>
      <c r="BU930">
        <v>4.6000003814697301</v>
      </c>
      <c r="BV930">
        <v>-0.1999998092651403</v>
      </c>
      <c r="BW930">
        <v>-12.40000152587891</v>
      </c>
      <c r="BX930">
        <v>-8.5</v>
      </c>
      <c r="BY930">
        <v>90</v>
      </c>
      <c r="BZ930">
        <v>110</v>
      </c>
      <c r="CA930">
        <v>140</v>
      </c>
      <c r="CB930">
        <v>120</v>
      </c>
      <c r="CC930">
        <v>60</v>
      </c>
      <c r="CD930">
        <v>20</v>
      </c>
      <c r="CE930">
        <v>-10</v>
      </c>
      <c r="CF930" s="11">
        <f t="shared" si="233"/>
        <v>-18.439093066406251</v>
      </c>
      <c r="CG930" s="11">
        <f t="shared" si="234"/>
        <v>-4.5674566375732386</v>
      </c>
      <c r="CH930" s="11">
        <f t="shared" si="235"/>
        <v>-2.2423292556762711</v>
      </c>
      <c r="CI930" s="11">
        <f t="shared" si="236"/>
        <v>13.979467968749999</v>
      </c>
      <c r="CJ930" s="11">
        <f t="shared" si="237"/>
        <v>2.2979324218750001</v>
      </c>
      <c r="CK930" s="11">
        <f t="shared" si="238"/>
        <v>-6.6975707031250007</v>
      </c>
      <c r="CL930" s="6">
        <f t="shared" si="239"/>
        <v>2540.0001106262207</v>
      </c>
    </row>
    <row r="931" spans="1:90" x14ac:dyDescent="0.25">
      <c r="A931" s="2">
        <v>35902</v>
      </c>
      <c r="B931">
        <v>2540</v>
      </c>
      <c r="C931">
        <v>43.799999237060547</v>
      </c>
      <c r="D931">
        <v>14.80000019073486</v>
      </c>
      <c r="E931">
        <v>10.30000019073486</v>
      </c>
      <c r="F931">
        <v>99.300003051757813</v>
      </c>
      <c r="G931">
        <v>39</v>
      </c>
      <c r="H931">
        <v>2540</v>
      </c>
      <c r="I931">
        <v>43.799999237060547</v>
      </c>
      <c r="J931">
        <v>2512.149169921875</v>
      </c>
      <c r="K931">
        <v>2555.948974609375</v>
      </c>
      <c r="L931">
        <v>2540.24365234375</v>
      </c>
      <c r="M931">
        <v>14.80000019073486</v>
      </c>
      <c r="N931">
        <v>10.30000019073486</v>
      </c>
      <c r="O931">
        <v>2555.043701171875</v>
      </c>
      <c r="P931">
        <v>2565.343505859375</v>
      </c>
      <c r="Q931">
        <v>2549.8818359375</v>
      </c>
      <c r="R931">
        <v>99.300003051757813</v>
      </c>
      <c r="S931">
        <v>2649.181640625</v>
      </c>
      <c r="T931">
        <v>2633.6015625</v>
      </c>
      <c r="U931">
        <v>2631.617919921875</v>
      </c>
      <c r="V931">
        <v>39</v>
      </c>
      <c r="W931">
        <v>2670.617919921875</v>
      </c>
      <c r="X931">
        <v>2660.25341796875</v>
      </c>
      <c r="Y931">
        <v>2540</v>
      </c>
      <c r="Z931">
        <v>2512.149169921875</v>
      </c>
      <c r="AA931">
        <v>-27.8509407043457</v>
      </c>
      <c r="AB931" s="4">
        <f t="shared" si="224"/>
        <v>27.8509407043457</v>
      </c>
      <c r="AC931">
        <v>2500</v>
      </c>
      <c r="AD931" s="13">
        <f t="shared" si="225"/>
        <v>12.149169921875</v>
      </c>
      <c r="AE931">
        <v>43.799999237060547</v>
      </c>
      <c r="AF931">
        <v>2555.948974609375</v>
      </c>
      <c r="AG931">
        <v>2540.24365234375</v>
      </c>
      <c r="AH931">
        <v>-15.705466270446779</v>
      </c>
      <c r="AI931" s="4">
        <f t="shared" si="226"/>
        <v>15.705466270446779</v>
      </c>
      <c r="AJ931">
        <v>2540</v>
      </c>
      <c r="AK931" s="13">
        <f t="shared" si="227"/>
        <v>0.24365234375</v>
      </c>
      <c r="AL931">
        <v>14.80000019073486</v>
      </c>
      <c r="AM931">
        <v>2555.043701171875</v>
      </c>
      <c r="AN931">
        <v>10.30000019073486</v>
      </c>
      <c r="AO931">
        <v>2565.343505859375</v>
      </c>
      <c r="AP931">
        <v>2549.8818359375</v>
      </c>
      <c r="AQ931">
        <v>-15.461874961853029</v>
      </c>
      <c r="AR931" s="4">
        <v>15.461874961853029</v>
      </c>
      <c r="AS931">
        <v>2550</v>
      </c>
      <c r="AT931" s="13">
        <f t="shared" si="228"/>
        <v>-0.1181640625</v>
      </c>
      <c r="AU931">
        <v>99.300003051757813</v>
      </c>
      <c r="AV931">
        <v>2649.181640625</v>
      </c>
      <c r="AW931">
        <v>2633.6015625</v>
      </c>
      <c r="AX931">
        <v>-15.58015727996826</v>
      </c>
      <c r="AY931" s="4">
        <v>15.58015727996826</v>
      </c>
      <c r="AZ931">
        <v>2620</v>
      </c>
      <c r="BA931" s="13">
        <f t="shared" si="229"/>
        <v>13.6015625</v>
      </c>
      <c r="BB931">
        <v>2631.617919921875</v>
      </c>
      <c r="BC931">
        <v>-1.9836248159408569</v>
      </c>
      <c r="BD931" s="4">
        <v>1.9836248159408569</v>
      </c>
      <c r="BE931">
        <v>2640</v>
      </c>
      <c r="BF931" s="13">
        <f t="shared" si="230"/>
        <v>-8.382080078125</v>
      </c>
      <c r="BG931">
        <v>39</v>
      </c>
      <c r="BH931">
        <v>2670.617919921875</v>
      </c>
      <c r="BI931">
        <v>2660.25341796875</v>
      </c>
      <c r="BJ931">
        <v>-10.364509582519529</v>
      </c>
      <c r="BK931" s="4">
        <v>10.364509582519529</v>
      </c>
      <c r="BL931">
        <v>2640</v>
      </c>
      <c r="BM931" s="13">
        <f t="shared" si="231"/>
        <v>20.25341796875</v>
      </c>
      <c r="BN931">
        <v>2670.125732421875</v>
      </c>
      <c r="BO931">
        <v>9.8723230361938477</v>
      </c>
      <c r="BP931" s="4">
        <v>9.8723230361938477</v>
      </c>
      <c r="BQ931">
        <v>2680</v>
      </c>
      <c r="BR931" s="13">
        <f t="shared" si="232"/>
        <v>-9.874267578125</v>
      </c>
      <c r="BS931">
        <v>30</v>
      </c>
      <c r="BT931">
        <v>-2.2999992370605402</v>
      </c>
      <c r="BU931">
        <v>-5.3000001907348704</v>
      </c>
      <c r="BV931">
        <v>-0.69999980926514027</v>
      </c>
      <c r="BW931">
        <v>15.700004577636721</v>
      </c>
      <c r="BX931">
        <v>-1.2000007629394529</v>
      </c>
      <c r="BY931">
        <v>50</v>
      </c>
      <c r="BZ931">
        <v>50</v>
      </c>
      <c r="CA931">
        <v>30</v>
      </c>
      <c r="CB931">
        <v>60</v>
      </c>
      <c r="CC931">
        <v>70</v>
      </c>
      <c r="CD931">
        <v>90</v>
      </c>
      <c r="CE931">
        <v>90</v>
      </c>
      <c r="CF931" s="11">
        <f t="shared" si="233"/>
        <v>-13.9466407043457</v>
      </c>
      <c r="CG931" s="11">
        <f t="shared" si="234"/>
        <v>-9.7266662704467794</v>
      </c>
      <c r="CH931" s="11">
        <f t="shared" si="235"/>
        <v>-13.547974961853029</v>
      </c>
      <c r="CI931" s="11">
        <f t="shared" si="236"/>
        <v>4.2719699218749998</v>
      </c>
      <c r="CJ931" s="11">
        <f t="shared" si="237"/>
        <v>-3.8566476562499998</v>
      </c>
      <c r="CK931" s="11">
        <f t="shared" si="238"/>
        <v>8.6235937499999915E-2</v>
      </c>
      <c r="CL931" s="6">
        <f t="shared" si="239"/>
        <v>2530.0000324249268</v>
      </c>
    </row>
    <row r="932" spans="1:90" x14ac:dyDescent="0.25">
      <c r="A932" s="2">
        <v>35903</v>
      </c>
      <c r="B932">
        <v>2530</v>
      </c>
      <c r="C932">
        <v>38.5</v>
      </c>
      <c r="D932">
        <v>17.79999923706055</v>
      </c>
      <c r="E932">
        <v>10.10000038146973</v>
      </c>
      <c r="F932">
        <v>98.099998474121094</v>
      </c>
      <c r="G932">
        <v>38.700000762939453</v>
      </c>
      <c r="H932">
        <v>2530</v>
      </c>
      <c r="I932">
        <v>38.5</v>
      </c>
      <c r="J932">
        <v>2507.193115234375</v>
      </c>
      <c r="K932">
        <v>2545.693115234375</v>
      </c>
      <c r="L932">
        <v>2540.069091796875</v>
      </c>
      <c r="M932">
        <v>17.79999923706055</v>
      </c>
      <c r="N932">
        <v>10.10000038146973</v>
      </c>
      <c r="O932">
        <v>2557.869140625</v>
      </c>
      <c r="P932">
        <v>2567.968994140625</v>
      </c>
      <c r="Q932">
        <v>2562.414306640625</v>
      </c>
      <c r="R932">
        <v>98.099998474121094</v>
      </c>
      <c r="S932">
        <v>2660.51416015625</v>
      </c>
      <c r="T932">
        <v>2647.374267578125</v>
      </c>
      <c r="U932">
        <v>2651.598388671875</v>
      </c>
      <c r="V932">
        <v>38.700000762939453</v>
      </c>
      <c r="W932">
        <v>2690.29833984375</v>
      </c>
      <c r="X932">
        <v>2686.1220703125</v>
      </c>
      <c r="Y932">
        <v>2530</v>
      </c>
      <c r="Z932">
        <v>2507.193115234375</v>
      </c>
      <c r="AA932">
        <v>-22.806917190551761</v>
      </c>
      <c r="AB932" s="4">
        <f t="shared" si="224"/>
        <v>22.806917190551761</v>
      </c>
      <c r="AC932">
        <v>2490</v>
      </c>
      <c r="AD932" s="13">
        <f t="shared" si="225"/>
        <v>17.193115234375</v>
      </c>
      <c r="AE932">
        <v>38.5</v>
      </c>
      <c r="AF932">
        <v>2545.693115234375</v>
      </c>
      <c r="AG932">
        <v>2540.069091796875</v>
      </c>
      <c r="AH932">
        <v>-5.623990535736084</v>
      </c>
      <c r="AI932" s="4">
        <f t="shared" si="226"/>
        <v>5.623990535736084</v>
      </c>
      <c r="AJ932">
        <v>2540</v>
      </c>
      <c r="AK932" s="13">
        <f t="shared" si="227"/>
        <v>6.9091796875E-2</v>
      </c>
      <c r="AL932">
        <v>17.79999923706055</v>
      </c>
      <c r="AM932">
        <v>2557.869140625</v>
      </c>
      <c r="AN932">
        <v>10.10000038146973</v>
      </c>
      <c r="AO932">
        <v>2567.968994140625</v>
      </c>
      <c r="AP932">
        <v>2562.414306640625</v>
      </c>
      <c r="AQ932">
        <v>-5.5548992156982422</v>
      </c>
      <c r="AR932" s="4">
        <v>5.5548992156982422</v>
      </c>
      <c r="AS932">
        <v>2570</v>
      </c>
      <c r="AT932" s="13">
        <f t="shared" si="228"/>
        <v>-7.585693359375</v>
      </c>
      <c r="AU932">
        <v>98.099998474121094</v>
      </c>
      <c r="AV932">
        <v>2660.51416015625</v>
      </c>
      <c r="AW932">
        <v>2647.374267578125</v>
      </c>
      <c r="AX932">
        <v>-13.139833450317379</v>
      </c>
      <c r="AY932" s="4">
        <v>13.139833450317379</v>
      </c>
      <c r="AZ932">
        <v>2630</v>
      </c>
      <c r="BA932" s="13">
        <f t="shared" si="229"/>
        <v>17.374267578125</v>
      </c>
      <c r="BB932">
        <v>2651.598388671875</v>
      </c>
      <c r="BC932">
        <v>4.2240428924560547</v>
      </c>
      <c r="BD932" s="4">
        <v>4.2240428924560547</v>
      </c>
      <c r="BE932">
        <v>2660</v>
      </c>
      <c r="BF932" s="13">
        <f t="shared" si="230"/>
        <v>-8.401611328125</v>
      </c>
      <c r="BG932">
        <v>38.700000762939453</v>
      </c>
      <c r="BH932">
        <v>2690.29833984375</v>
      </c>
      <c r="BI932">
        <v>2686.1220703125</v>
      </c>
      <c r="BJ932">
        <v>-4.1763715744018546</v>
      </c>
      <c r="BK932" s="4">
        <v>4.1763715744018546</v>
      </c>
      <c r="BL932">
        <v>2670</v>
      </c>
      <c r="BM932" s="13">
        <f t="shared" si="231"/>
        <v>16.1220703125</v>
      </c>
      <c r="BN932">
        <v>2698.059326171875</v>
      </c>
      <c r="BO932">
        <v>11.937283515930179</v>
      </c>
      <c r="BP932" s="4">
        <v>11.937283515930179</v>
      </c>
      <c r="BQ932">
        <v>2710</v>
      </c>
      <c r="BR932" s="13">
        <f t="shared" si="232"/>
        <v>-11.940673828125</v>
      </c>
      <c r="BS932">
        <v>-10</v>
      </c>
      <c r="BT932">
        <v>-5.2999992370605469</v>
      </c>
      <c r="BU932">
        <v>2.9999990463256911</v>
      </c>
      <c r="BV932">
        <v>-0.19999980926512961</v>
      </c>
      <c r="BW932">
        <v>-1.200004577636719</v>
      </c>
      <c r="BX932">
        <v>-0.29999923706054688</v>
      </c>
      <c r="BY932">
        <v>-10</v>
      </c>
      <c r="BZ932">
        <v>0</v>
      </c>
      <c r="CA932">
        <v>20</v>
      </c>
      <c r="CB932">
        <v>10</v>
      </c>
      <c r="CC932">
        <v>20</v>
      </c>
      <c r="CD932">
        <v>30</v>
      </c>
      <c r="CE932">
        <v>30</v>
      </c>
      <c r="CF932" s="11">
        <f t="shared" si="233"/>
        <v>-16.774617190551762</v>
      </c>
      <c r="CG932" s="11">
        <f t="shared" si="234"/>
        <v>-9.5451905357360829</v>
      </c>
      <c r="CH932" s="11">
        <f t="shared" si="235"/>
        <v>-14.492999215698243</v>
      </c>
      <c r="CI932" s="11">
        <f t="shared" si="236"/>
        <v>7.2439152343749988</v>
      </c>
      <c r="CJ932" s="11">
        <f t="shared" si="237"/>
        <v>-4.9912082031249998</v>
      </c>
      <c r="CK932" s="11">
        <f t="shared" si="238"/>
        <v>-8.9492933593749999</v>
      </c>
      <c r="CL932" s="6">
        <f t="shared" si="239"/>
        <v>2420.0000777244568</v>
      </c>
    </row>
    <row r="933" spans="1:90" x14ac:dyDescent="0.25">
      <c r="A933" s="2">
        <v>35904</v>
      </c>
      <c r="B933">
        <v>2420</v>
      </c>
      <c r="C933">
        <v>38.200000762939453</v>
      </c>
      <c r="D933">
        <v>24.70000076293945</v>
      </c>
      <c r="E933">
        <v>11.30000019073486</v>
      </c>
      <c r="F933">
        <v>87.300003051757813</v>
      </c>
      <c r="G933">
        <v>36.900001525878913</v>
      </c>
      <c r="H933">
        <v>2420</v>
      </c>
      <c r="I933">
        <v>38.200000762939453</v>
      </c>
      <c r="J933">
        <v>2412.673828125</v>
      </c>
      <c r="K933">
        <v>2450.873779296875</v>
      </c>
      <c r="L933">
        <v>2466.197998046875</v>
      </c>
      <c r="M933">
        <v>24.70000076293945</v>
      </c>
      <c r="N933">
        <v>11.30000019073486</v>
      </c>
      <c r="O933">
        <v>2490.89794921875</v>
      </c>
      <c r="P933">
        <v>2502.197998046875</v>
      </c>
      <c r="Q933">
        <v>2533.711669921875</v>
      </c>
      <c r="R933">
        <v>87.300003051757813</v>
      </c>
      <c r="S933">
        <v>2621.01171875</v>
      </c>
      <c r="T933">
        <v>2636.24560546875</v>
      </c>
      <c r="U933">
        <v>2657.724853515625</v>
      </c>
      <c r="V933">
        <v>36.900001525878913</v>
      </c>
      <c r="W933">
        <v>2694.625</v>
      </c>
      <c r="X933">
        <v>2693.851318359375</v>
      </c>
      <c r="Y933">
        <v>2420</v>
      </c>
      <c r="Z933">
        <v>2412.673828125</v>
      </c>
      <c r="AA933">
        <v>-7.3262495994567871</v>
      </c>
      <c r="AB933" s="4">
        <f t="shared" si="224"/>
        <v>7.3262495994567871</v>
      </c>
      <c r="AC933">
        <v>2390</v>
      </c>
      <c r="AD933" s="13">
        <f t="shared" si="225"/>
        <v>22.673828125</v>
      </c>
      <c r="AE933">
        <v>38.200000762939453</v>
      </c>
      <c r="AF933">
        <v>2450.873779296875</v>
      </c>
      <c r="AG933">
        <v>2466.197998046875</v>
      </c>
      <c r="AH933">
        <v>15.32422351837158</v>
      </c>
      <c r="AI933" s="4">
        <f t="shared" si="226"/>
        <v>15.32422351837158</v>
      </c>
      <c r="AJ933">
        <v>2450</v>
      </c>
      <c r="AK933" s="13">
        <f t="shared" si="227"/>
        <v>16.197998046875</v>
      </c>
      <c r="AL933">
        <v>24.70000076293945</v>
      </c>
      <c r="AM933">
        <v>2490.89794921875</v>
      </c>
      <c r="AN933">
        <v>11.30000019073486</v>
      </c>
      <c r="AO933">
        <v>2502.197998046875</v>
      </c>
      <c r="AP933">
        <v>2533.711669921875</v>
      </c>
      <c r="AQ933">
        <v>31.513706207275391</v>
      </c>
      <c r="AR933" s="4">
        <v>31.513706207275391</v>
      </c>
      <c r="AS933">
        <v>2550</v>
      </c>
      <c r="AT933" s="13">
        <f t="shared" si="228"/>
        <v>-16.288330078125</v>
      </c>
      <c r="AU933">
        <v>87.300003051757813</v>
      </c>
      <c r="AV933">
        <v>2621.01171875</v>
      </c>
      <c r="AW933">
        <v>2636.24560546875</v>
      </c>
      <c r="AX933">
        <v>15.23402214050293</v>
      </c>
      <c r="AY933" s="4">
        <v>15.23402214050293</v>
      </c>
      <c r="AZ933">
        <v>2630</v>
      </c>
      <c r="BA933" s="13">
        <f t="shared" si="229"/>
        <v>6.24560546875</v>
      </c>
      <c r="BB933">
        <v>2657.724853515625</v>
      </c>
      <c r="BC933">
        <v>21.479242324829102</v>
      </c>
      <c r="BD933" s="4">
        <v>21.479242324829102</v>
      </c>
      <c r="BE933">
        <v>2680</v>
      </c>
      <c r="BF933" s="13">
        <f t="shared" si="230"/>
        <v>-22.275146484375</v>
      </c>
      <c r="BG933">
        <v>36.900001525878913</v>
      </c>
      <c r="BH933">
        <v>2694.625</v>
      </c>
      <c r="BI933">
        <v>2693.851318359375</v>
      </c>
      <c r="BJ933">
        <v>-0.77373886108398438</v>
      </c>
      <c r="BK933" s="4">
        <v>0.77373886108398438</v>
      </c>
      <c r="BL933">
        <v>2680</v>
      </c>
      <c r="BM933" s="13">
        <f t="shared" si="231"/>
        <v>13.851318359375</v>
      </c>
      <c r="BN933">
        <v>2706.92333984375</v>
      </c>
      <c r="BO933">
        <v>13.072159767150881</v>
      </c>
      <c r="BP933" s="4">
        <v>13.072159767150881</v>
      </c>
      <c r="BQ933">
        <v>2720</v>
      </c>
      <c r="BR933" s="13">
        <f t="shared" si="232"/>
        <v>-13.07666015625</v>
      </c>
      <c r="BS933">
        <v>-110</v>
      </c>
      <c r="BT933">
        <v>-0.29999923706054688</v>
      </c>
      <c r="BU933">
        <v>6.9000015258788991</v>
      </c>
      <c r="BV933">
        <v>1.1999998092651301</v>
      </c>
      <c r="BW933">
        <v>-10.799995422363279</v>
      </c>
      <c r="BX933">
        <v>-1.79999923706054</v>
      </c>
      <c r="BY933">
        <v>-100</v>
      </c>
      <c r="BZ933">
        <v>-90</v>
      </c>
      <c r="CA933">
        <v>-20</v>
      </c>
      <c r="CB933">
        <v>0</v>
      </c>
      <c r="CC933">
        <v>20</v>
      </c>
      <c r="CD933">
        <v>10</v>
      </c>
      <c r="CE933">
        <v>10</v>
      </c>
      <c r="CF933" s="11">
        <f t="shared" si="233"/>
        <v>-20.973949599456787</v>
      </c>
      <c r="CG933" s="11">
        <f t="shared" si="234"/>
        <v>-13.346976481628422</v>
      </c>
      <c r="CH933" s="11">
        <f t="shared" si="235"/>
        <v>-4.5543937927246105</v>
      </c>
      <c r="CI933" s="11">
        <f t="shared" si="236"/>
        <v>7.5446281249999991</v>
      </c>
      <c r="CJ933" s="11">
        <f t="shared" si="237"/>
        <v>8.7376980468749998</v>
      </c>
      <c r="CK933" s="11">
        <f t="shared" si="238"/>
        <v>-21.571930078125</v>
      </c>
      <c r="CL933" s="6">
        <f t="shared" si="239"/>
        <v>2420.0001125335693</v>
      </c>
    </row>
    <row r="934" spans="1:90" x14ac:dyDescent="0.25">
      <c r="A934" s="2">
        <v>35905</v>
      </c>
      <c r="B934">
        <v>2420</v>
      </c>
      <c r="C934">
        <v>37</v>
      </c>
      <c r="D934">
        <v>24.60000038146973</v>
      </c>
      <c r="E934">
        <v>10.30000019073486</v>
      </c>
      <c r="F934">
        <v>82</v>
      </c>
      <c r="G934">
        <v>31.89999961853027</v>
      </c>
      <c r="H934">
        <v>2420</v>
      </c>
      <c r="I934">
        <v>37</v>
      </c>
      <c r="J934">
        <v>2391.294921875</v>
      </c>
      <c r="K934">
        <v>2428.294921875</v>
      </c>
      <c r="L934">
        <v>2420.865234375</v>
      </c>
      <c r="M934">
        <v>24.60000038146973</v>
      </c>
      <c r="N934">
        <v>10.30000019073486</v>
      </c>
      <c r="O934">
        <v>2445.465087890625</v>
      </c>
      <c r="P934">
        <v>2455.76513671875</v>
      </c>
      <c r="Q934">
        <v>2459.197998046875</v>
      </c>
      <c r="R934">
        <v>82</v>
      </c>
      <c r="S934">
        <v>2541.197998046875</v>
      </c>
      <c r="T934">
        <v>2543.8291015625</v>
      </c>
      <c r="U934">
        <v>2570.261962890625</v>
      </c>
      <c r="V934">
        <v>31.89999961853027</v>
      </c>
      <c r="W934">
        <v>2602.161865234375</v>
      </c>
      <c r="X934">
        <v>2618.858642578125</v>
      </c>
      <c r="Y934">
        <v>2420</v>
      </c>
      <c r="Z934">
        <v>2391.294921875</v>
      </c>
      <c r="AA934">
        <v>-28.705190658569339</v>
      </c>
      <c r="AB934" s="4">
        <f t="shared" si="224"/>
        <v>28.705190658569339</v>
      </c>
      <c r="AC934">
        <v>2370</v>
      </c>
      <c r="AD934" s="13">
        <f t="shared" si="225"/>
        <v>21.294921875</v>
      </c>
      <c r="AE934">
        <v>37</v>
      </c>
      <c r="AF934">
        <v>2428.294921875</v>
      </c>
      <c r="AG934">
        <v>2420.865234375</v>
      </c>
      <c r="AH934">
        <v>-7.4296693801879883</v>
      </c>
      <c r="AI934" s="4">
        <f t="shared" si="226"/>
        <v>7.4296693801879883</v>
      </c>
      <c r="AJ934">
        <v>2410</v>
      </c>
      <c r="AK934" s="13">
        <f t="shared" si="227"/>
        <v>10.865234375</v>
      </c>
      <c r="AL934">
        <v>24.60000038146973</v>
      </c>
      <c r="AM934">
        <v>2445.465087890625</v>
      </c>
      <c r="AN934">
        <v>10.30000019073486</v>
      </c>
      <c r="AO934">
        <v>2455.76513671875</v>
      </c>
      <c r="AP934">
        <v>2459.197998046875</v>
      </c>
      <c r="AQ934">
        <v>3.4329054355621338</v>
      </c>
      <c r="AR934" s="4">
        <v>3.4329054355621338</v>
      </c>
      <c r="AS934">
        <v>2460</v>
      </c>
      <c r="AT934" s="13">
        <f t="shared" si="228"/>
        <v>-0.802001953125</v>
      </c>
      <c r="AU934">
        <v>82</v>
      </c>
      <c r="AV934">
        <v>2541.197998046875</v>
      </c>
      <c r="AW934">
        <v>2543.8291015625</v>
      </c>
      <c r="AX934">
        <v>2.6309516429901119</v>
      </c>
      <c r="AY934" s="4">
        <v>2.6309516429901119</v>
      </c>
      <c r="AZ934">
        <v>2520</v>
      </c>
      <c r="BA934" s="13">
        <f t="shared" si="229"/>
        <v>23.8291015625</v>
      </c>
      <c r="BB934">
        <v>2570.261962890625</v>
      </c>
      <c r="BC934">
        <v>26.43293380737305</v>
      </c>
      <c r="BD934" s="4">
        <v>26.43293380737305</v>
      </c>
      <c r="BE934">
        <v>2580</v>
      </c>
      <c r="BF934" s="13">
        <f t="shared" si="230"/>
        <v>-9.738037109375</v>
      </c>
      <c r="BG934">
        <v>31.89999961853027</v>
      </c>
      <c r="BH934">
        <v>2602.161865234375</v>
      </c>
      <c r="BI934">
        <v>2618.858642578125</v>
      </c>
      <c r="BJ934">
        <v>16.696710586547852</v>
      </c>
      <c r="BK934" s="4">
        <v>16.696710586547852</v>
      </c>
      <c r="BL934">
        <v>2610</v>
      </c>
      <c r="BM934" s="13">
        <f t="shared" si="231"/>
        <v>8.858642578125</v>
      </c>
      <c r="BN934">
        <v>2644.41259765625</v>
      </c>
      <c r="BO934">
        <v>25.553960800170898</v>
      </c>
      <c r="BP934" s="4">
        <v>25.553960800170898</v>
      </c>
      <c r="BQ934">
        <v>2670</v>
      </c>
      <c r="BR934" s="13">
        <f t="shared" si="232"/>
        <v>-25.58740234375</v>
      </c>
      <c r="BS934">
        <v>0</v>
      </c>
      <c r="BT934">
        <v>-1.2000007629394529</v>
      </c>
      <c r="BU934">
        <v>-0.1000003814697195</v>
      </c>
      <c r="BV934">
        <v>-1</v>
      </c>
      <c r="BW934">
        <v>-5.3000030517578116</v>
      </c>
      <c r="BX934">
        <v>-5.0000019073486426</v>
      </c>
      <c r="BY934">
        <v>-20</v>
      </c>
      <c r="BZ934">
        <v>-40</v>
      </c>
      <c r="CA934">
        <v>-90</v>
      </c>
      <c r="CB934">
        <v>-110</v>
      </c>
      <c r="CC934">
        <v>-100</v>
      </c>
      <c r="CD934">
        <v>-70</v>
      </c>
      <c r="CE934">
        <v>-50</v>
      </c>
      <c r="CF934" s="11">
        <f t="shared" si="233"/>
        <v>-20.70489065856934</v>
      </c>
      <c r="CG934" s="11">
        <f t="shared" si="234"/>
        <v>-8.8758693801879875</v>
      </c>
      <c r="CH934" s="11">
        <f t="shared" si="235"/>
        <v>-2.7921945644378665</v>
      </c>
      <c r="CI934" s="11">
        <f t="shared" si="236"/>
        <v>11.863721875</v>
      </c>
      <c r="CJ934" s="11">
        <f t="shared" si="237"/>
        <v>6.0449343750000004</v>
      </c>
      <c r="CK934" s="11">
        <f t="shared" si="238"/>
        <v>-1.773601953125</v>
      </c>
      <c r="CL934" s="6">
        <f t="shared" si="239"/>
        <v>2439.9999389648438</v>
      </c>
    </row>
    <row r="935" spans="1:90" x14ac:dyDescent="0.25">
      <c r="A935" s="2">
        <v>35906</v>
      </c>
      <c r="B935">
        <v>2440</v>
      </c>
      <c r="C935">
        <v>48.599998474121087</v>
      </c>
      <c r="D935">
        <v>26</v>
      </c>
      <c r="E935">
        <v>10.10000038146973</v>
      </c>
      <c r="F935">
        <v>74.699996948242188</v>
      </c>
      <c r="G935">
        <v>29</v>
      </c>
      <c r="H935">
        <v>2440</v>
      </c>
      <c r="I935">
        <v>48.599998474121087</v>
      </c>
      <c r="J935">
        <v>2407.4970703125</v>
      </c>
      <c r="K935">
        <v>2456.09716796875</v>
      </c>
      <c r="L935">
        <v>2441.080810546875</v>
      </c>
      <c r="M935">
        <v>26</v>
      </c>
      <c r="N935">
        <v>10.10000038146973</v>
      </c>
      <c r="O935">
        <v>2467.080810546875</v>
      </c>
      <c r="P935">
        <v>2477.1806640625</v>
      </c>
      <c r="Q935">
        <v>2473.2421875</v>
      </c>
      <c r="R935">
        <v>74.699996948242188</v>
      </c>
      <c r="S935">
        <v>2547.942138671875</v>
      </c>
      <c r="T935">
        <v>2537.24658203125</v>
      </c>
      <c r="U935">
        <v>2543.787353515625</v>
      </c>
      <c r="V935">
        <v>29</v>
      </c>
      <c r="W935">
        <v>2572.787353515625</v>
      </c>
      <c r="X935">
        <v>2573.11572265625</v>
      </c>
      <c r="Y935">
        <v>2440</v>
      </c>
      <c r="Z935">
        <v>2407.4970703125</v>
      </c>
      <c r="AA935">
        <v>-32.50286865234375</v>
      </c>
      <c r="AB935" s="4">
        <f t="shared" si="224"/>
        <v>32.50286865234375</v>
      </c>
      <c r="AC935">
        <v>2390</v>
      </c>
      <c r="AD935" s="13">
        <f t="shared" si="225"/>
        <v>17.4970703125</v>
      </c>
      <c r="AE935">
        <v>48.599998474121087</v>
      </c>
      <c r="AF935">
        <v>2456.09716796875</v>
      </c>
      <c r="AG935">
        <v>2441.080810546875</v>
      </c>
      <c r="AH935">
        <v>-15.016440391540529</v>
      </c>
      <c r="AI935" s="4">
        <f t="shared" si="226"/>
        <v>15.016440391540529</v>
      </c>
      <c r="AJ935">
        <v>2430</v>
      </c>
      <c r="AK935" s="13">
        <f t="shared" si="227"/>
        <v>11.080810546875</v>
      </c>
      <c r="AL935">
        <v>26</v>
      </c>
      <c r="AM935">
        <v>2467.080810546875</v>
      </c>
      <c r="AN935">
        <v>10.10000038146973</v>
      </c>
      <c r="AO935">
        <v>2477.1806640625</v>
      </c>
      <c r="AP935">
        <v>2473.2421875</v>
      </c>
      <c r="AQ935">
        <v>-3.9384703636169429</v>
      </c>
      <c r="AR935" s="4">
        <v>3.9384703636169429</v>
      </c>
      <c r="AS935">
        <v>2480</v>
      </c>
      <c r="AT935" s="13">
        <f t="shared" si="228"/>
        <v>-6.7578125</v>
      </c>
      <c r="AU935">
        <v>74.699996948242188</v>
      </c>
      <c r="AV935">
        <v>2547.942138671875</v>
      </c>
      <c r="AW935">
        <v>2537.24658203125</v>
      </c>
      <c r="AX935">
        <v>-10.695632934570311</v>
      </c>
      <c r="AY935" s="4">
        <v>10.695632934570311</v>
      </c>
      <c r="AZ935">
        <v>2520</v>
      </c>
      <c r="BA935" s="13">
        <f t="shared" si="229"/>
        <v>17.24658203125</v>
      </c>
      <c r="BB935">
        <v>2543.787353515625</v>
      </c>
      <c r="BC935">
        <v>6.5406994819641113</v>
      </c>
      <c r="BD935" s="4">
        <v>6.5406994819641113</v>
      </c>
      <c r="BE935">
        <v>2550</v>
      </c>
      <c r="BF935" s="13">
        <f t="shared" si="230"/>
        <v>-6.212646484375</v>
      </c>
      <c r="BG935">
        <v>29</v>
      </c>
      <c r="BH935">
        <v>2572.787353515625</v>
      </c>
      <c r="BI935">
        <v>2573.11572265625</v>
      </c>
      <c r="BJ935">
        <v>0.32846251130104059</v>
      </c>
      <c r="BK935" s="4">
        <v>0.32846251130104059</v>
      </c>
      <c r="BL935">
        <v>2560</v>
      </c>
      <c r="BM935" s="13">
        <f t="shared" si="231"/>
        <v>13.11572265625</v>
      </c>
      <c r="BN935">
        <v>2586.555419921875</v>
      </c>
      <c r="BO935">
        <v>13.43969821929932</v>
      </c>
      <c r="BP935" s="4">
        <v>13.43969821929932</v>
      </c>
      <c r="BQ935">
        <v>2600</v>
      </c>
      <c r="BR935" s="13">
        <f t="shared" si="232"/>
        <v>-13.444580078125</v>
      </c>
      <c r="BS935">
        <v>20</v>
      </c>
      <c r="BT935">
        <v>11.59999847412109</v>
      </c>
      <c r="BU935">
        <v>1.3999996185302701</v>
      </c>
      <c r="BV935">
        <v>-0.19999980926512961</v>
      </c>
      <c r="BW935">
        <v>-7.3000030517578116</v>
      </c>
      <c r="BX935">
        <v>-2.8999996185302699</v>
      </c>
      <c r="BY935">
        <v>20</v>
      </c>
      <c r="BZ935">
        <v>20</v>
      </c>
      <c r="CA935">
        <v>20</v>
      </c>
      <c r="CB935">
        <v>0</v>
      </c>
      <c r="CC935">
        <v>-30</v>
      </c>
      <c r="CD935">
        <v>-50</v>
      </c>
      <c r="CE935">
        <v>-70</v>
      </c>
      <c r="CF935" s="11">
        <f t="shared" si="233"/>
        <v>-20.566568652343751</v>
      </c>
      <c r="CG935" s="11">
        <f t="shared" si="234"/>
        <v>-11.512640391540529</v>
      </c>
      <c r="CH935" s="11">
        <f t="shared" si="235"/>
        <v>-4.7375703636169426</v>
      </c>
      <c r="CI935" s="11">
        <f t="shared" si="236"/>
        <v>9.1018703124999991</v>
      </c>
      <c r="CJ935" s="11">
        <f t="shared" si="237"/>
        <v>6.7405105468750008</v>
      </c>
      <c r="CK935" s="11">
        <f t="shared" si="238"/>
        <v>-6.9454124999999998</v>
      </c>
      <c r="CL935" s="6">
        <f t="shared" si="239"/>
        <v>2379.9999294281006</v>
      </c>
    </row>
    <row r="936" spans="1:90" x14ac:dyDescent="0.25">
      <c r="A936" s="2">
        <v>35907</v>
      </c>
      <c r="B936">
        <v>2380</v>
      </c>
      <c r="C936">
        <v>47.900001525878913</v>
      </c>
      <c r="D936">
        <v>22</v>
      </c>
      <c r="E936">
        <v>9.5900001525878906</v>
      </c>
      <c r="F936">
        <v>75.300003051757813</v>
      </c>
      <c r="G936">
        <v>29.29999923706055</v>
      </c>
      <c r="H936">
        <v>2380</v>
      </c>
      <c r="I936">
        <v>47.900001525878913</v>
      </c>
      <c r="J936">
        <v>2370.846435546875</v>
      </c>
      <c r="K936">
        <v>2418.74658203125</v>
      </c>
      <c r="L936">
        <v>2420.43701171875</v>
      </c>
      <c r="M936">
        <v>22</v>
      </c>
      <c r="N936">
        <v>9.5900001525878906</v>
      </c>
      <c r="O936">
        <v>2442.43701171875</v>
      </c>
      <c r="P936">
        <v>2452.02685546875</v>
      </c>
      <c r="Q936">
        <v>2464.152099609375</v>
      </c>
      <c r="R936">
        <v>75.300003051757813</v>
      </c>
      <c r="S936">
        <v>2539.4521484375</v>
      </c>
      <c r="T936">
        <v>2535.7373046875</v>
      </c>
      <c r="U936">
        <v>2547.752197265625</v>
      </c>
      <c r="V936">
        <v>29.29999923706055</v>
      </c>
      <c r="W936">
        <v>2577.05224609375</v>
      </c>
      <c r="X936">
        <v>2576.82275390625</v>
      </c>
      <c r="Y936">
        <v>2380</v>
      </c>
      <c r="Z936">
        <v>2370.846435546875</v>
      </c>
      <c r="AA936">
        <v>-9.1534938812255859</v>
      </c>
      <c r="AB936" s="4">
        <f t="shared" si="224"/>
        <v>9.1534938812255859</v>
      </c>
      <c r="AC936">
        <v>2360</v>
      </c>
      <c r="AD936" s="13">
        <f t="shared" si="225"/>
        <v>10.846435546875</v>
      </c>
      <c r="AE936">
        <v>47.900001525878913</v>
      </c>
      <c r="AF936">
        <v>2418.74658203125</v>
      </c>
      <c r="AG936">
        <v>2420.43701171875</v>
      </c>
      <c r="AH936">
        <v>1.690461158752441</v>
      </c>
      <c r="AI936" s="4">
        <f t="shared" si="226"/>
        <v>1.690461158752441</v>
      </c>
      <c r="AJ936">
        <v>2410</v>
      </c>
      <c r="AK936" s="13">
        <f t="shared" si="227"/>
        <v>10.43701171875</v>
      </c>
      <c r="AL936">
        <v>22</v>
      </c>
      <c r="AM936">
        <v>2442.43701171875</v>
      </c>
      <c r="AN936">
        <v>9.5900001525878906</v>
      </c>
      <c r="AO936">
        <v>2452.02685546875</v>
      </c>
      <c r="AP936">
        <v>2464.152099609375</v>
      </c>
      <c r="AQ936">
        <v>12.125157356262211</v>
      </c>
      <c r="AR936" s="4">
        <v>12.125157356262211</v>
      </c>
      <c r="AS936">
        <v>2480</v>
      </c>
      <c r="AT936" s="13">
        <f t="shared" si="228"/>
        <v>-15.847900390625</v>
      </c>
      <c r="AU936">
        <v>75.300003051757813</v>
      </c>
      <c r="AV936">
        <v>2539.4521484375</v>
      </c>
      <c r="AW936">
        <v>2535.7373046875</v>
      </c>
      <c r="AX936">
        <v>-3.7147622108459468</v>
      </c>
      <c r="AY936" s="4">
        <v>3.7147622108459468</v>
      </c>
      <c r="AZ936">
        <v>2520</v>
      </c>
      <c r="BA936" s="13">
        <f t="shared" si="229"/>
        <v>15.7373046875</v>
      </c>
      <c r="BB936">
        <v>2547.752197265625</v>
      </c>
      <c r="BC936">
        <v>12.014815330505369</v>
      </c>
      <c r="BD936" s="4">
        <v>12.014815330505369</v>
      </c>
      <c r="BE936">
        <v>2560</v>
      </c>
      <c r="BF936" s="13">
        <f t="shared" si="230"/>
        <v>-12.247802734375</v>
      </c>
      <c r="BG936">
        <v>29.29999923706055</v>
      </c>
      <c r="BH936">
        <v>2577.05224609375</v>
      </c>
      <c r="BI936">
        <v>2576.82275390625</v>
      </c>
      <c r="BJ936">
        <v>-0.22932933270931241</v>
      </c>
      <c r="BK936" s="4">
        <v>0.22932933270931241</v>
      </c>
      <c r="BL936">
        <v>2560</v>
      </c>
      <c r="BM936" s="13">
        <f t="shared" si="231"/>
        <v>16.82275390625</v>
      </c>
      <c r="BN936">
        <v>2593.406982421875</v>
      </c>
      <c r="BO936">
        <v>16.58400917053223</v>
      </c>
      <c r="BP936" s="4">
        <v>16.58400917053223</v>
      </c>
      <c r="BQ936">
        <v>2610</v>
      </c>
      <c r="BR936" s="13">
        <f t="shared" si="232"/>
        <v>-16.593017578125</v>
      </c>
      <c r="BS936">
        <v>-60</v>
      </c>
      <c r="BT936">
        <v>-0.69999694824217329</v>
      </c>
      <c r="BU936">
        <v>-4</v>
      </c>
      <c r="BV936">
        <v>-0.51000022888183949</v>
      </c>
      <c r="BW936">
        <v>0.600006103515625</v>
      </c>
      <c r="BX936">
        <v>0.29999923706055043</v>
      </c>
      <c r="BY936">
        <v>-30</v>
      </c>
      <c r="BZ936">
        <v>-20</v>
      </c>
      <c r="CA936">
        <v>0</v>
      </c>
      <c r="CB936">
        <v>0</v>
      </c>
      <c r="CC936">
        <v>10</v>
      </c>
      <c r="CD936">
        <v>0</v>
      </c>
      <c r="CE936">
        <v>10</v>
      </c>
      <c r="CF936" s="11">
        <f t="shared" si="233"/>
        <v>-12.961193881225586</v>
      </c>
      <c r="CG936" s="11">
        <f t="shared" si="234"/>
        <v>-14.605738841247558</v>
      </c>
      <c r="CH936" s="11">
        <f t="shared" si="235"/>
        <v>-10.377942643737789</v>
      </c>
      <c r="CI936" s="11">
        <f t="shared" si="236"/>
        <v>-1.692764453125001</v>
      </c>
      <c r="CJ936" s="11">
        <f t="shared" si="237"/>
        <v>4.1767117187500009</v>
      </c>
      <c r="CK936" s="11">
        <f t="shared" si="238"/>
        <v>-19.171500390624999</v>
      </c>
      <c r="CL936" s="6">
        <f t="shared" si="239"/>
        <v>2190.0000782012939</v>
      </c>
    </row>
    <row r="937" spans="1:90" x14ac:dyDescent="0.25">
      <c r="A937" s="2">
        <v>35908</v>
      </c>
      <c r="B937">
        <v>2190</v>
      </c>
      <c r="C937">
        <v>42.900001525878913</v>
      </c>
      <c r="D937">
        <v>16.5</v>
      </c>
      <c r="E937">
        <v>9.1400003433227539</v>
      </c>
      <c r="F937">
        <v>64.400001525878906</v>
      </c>
      <c r="G937">
        <v>27</v>
      </c>
      <c r="H937">
        <v>2190</v>
      </c>
      <c r="I937">
        <v>42.900001525878913</v>
      </c>
      <c r="J937">
        <v>2202.82666015625</v>
      </c>
      <c r="K937">
        <v>2245.7265625</v>
      </c>
      <c r="L937">
        <v>2281.35595703125</v>
      </c>
      <c r="M937">
        <v>16.5</v>
      </c>
      <c r="N937">
        <v>9.1400003433227539</v>
      </c>
      <c r="O937">
        <v>2297.85595703125</v>
      </c>
      <c r="P937">
        <v>2306.99609375</v>
      </c>
      <c r="Q937">
        <v>2353.978515625</v>
      </c>
      <c r="R937">
        <v>64.400001525878906</v>
      </c>
      <c r="S937">
        <v>2418.37841796875</v>
      </c>
      <c r="T937">
        <v>2449.34765625</v>
      </c>
      <c r="U937">
        <v>2489.662841796875</v>
      </c>
      <c r="V937">
        <v>27</v>
      </c>
      <c r="W937">
        <v>2516.662841796875</v>
      </c>
      <c r="X937">
        <v>2536.65771484375</v>
      </c>
      <c r="Y937">
        <v>2190</v>
      </c>
      <c r="Z937">
        <v>2202.82666015625</v>
      </c>
      <c r="AA937">
        <v>12.826581954956049</v>
      </c>
      <c r="AB937" s="4">
        <f t="shared" si="224"/>
        <v>12.826581954956049</v>
      </c>
      <c r="AC937">
        <v>2180</v>
      </c>
      <c r="AD937" s="13">
        <f t="shared" si="225"/>
        <v>22.82666015625</v>
      </c>
      <c r="AE937">
        <v>42.900001525878913</v>
      </c>
      <c r="AF937">
        <v>2245.7265625</v>
      </c>
      <c r="AG937">
        <v>2281.35595703125</v>
      </c>
      <c r="AH937">
        <v>35.629413604736328</v>
      </c>
      <c r="AI937" s="4">
        <f t="shared" si="226"/>
        <v>35.629413604736328</v>
      </c>
      <c r="AJ937">
        <v>2270</v>
      </c>
      <c r="AK937" s="13">
        <f t="shared" si="227"/>
        <v>11.35595703125</v>
      </c>
      <c r="AL937">
        <v>16.5</v>
      </c>
      <c r="AM937">
        <v>2297.85595703125</v>
      </c>
      <c r="AN937">
        <v>9.1400003433227539</v>
      </c>
      <c r="AO937">
        <v>2306.99609375</v>
      </c>
      <c r="AP937">
        <v>2353.978515625</v>
      </c>
      <c r="AQ937">
        <v>46.98248291015625</v>
      </c>
      <c r="AR937" s="4">
        <v>46.98248291015625</v>
      </c>
      <c r="AS937">
        <v>2370</v>
      </c>
      <c r="AT937" s="13">
        <f t="shared" si="228"/>
        <v>-16.021484375</v>
      </c>
      <c r="AU937">
        <v>64.400001525878906</v>
      </c>
      <c r="AV937">
        <v>2418.37841796875</v>
      </c>
      <c r="AW937">
        <v>2449.34765625</v>
      </c>
      <c r="AX937">
        <v>30.969184875488281</v>
      </c>
      <c r="AY937" s="4">
        <v>30.969184875488281</v>
      </c>
      <c r="AZ937">
        <v>2440</v>
      </c>
      <c r="BA937" s="13">
        <f t="shared" si="229"/>
        <v>9.34765625</v>
      </c>
      <c r="BB937">
        <v>2489.662841796875</v>
      </c>
      <c r="BC937">
        <v>40.315219879150391</v>
      </c>
      <c r="BD937" s="4">
        <v>40.315219879150391</v>
      </c>
      <c r="BE937">
        <v>2510</v>
      </c>
      <c r="BF937" s="13">
        <f t="shared" si="230"/>
        <v>-20.337158203125</v>
      </c>
      <c r="BG937">
        <v>27</v>
      </c>
      <c r="BH937">
        <v>2516.662841796875</v>
      </c>
      <c r="BI937">
        <v>2536.65771484375</v>
      </c>
      <c r="BJ937">
        <v>19.994913101196289</v>
      </c>
      <c r="BK937" s="4">
        <v>19.994913101196289</v>
      </c>
      <c r="BL937">
        <v>2530</v>
      </c>
      <c r="BM937" s="13">
        <f t="shared" si="231"/>
        <v>6.65771484375</v>
      </c>
      <c r="BN937">
        <v>2563.309814453125</v>
      </c>
      <c r="BO937">
        <v>26.652126312255859</v>
      </c>
      <c r="BP937" s="4">
        <v>26.652126312255859</v>
      </c>
      <c r="BQ937">
        <v>2590</v>
      </c>
      <c r="BR937" s="13">
        <f t="shared" si="232"/>
        <v>-26.690185546875</v>
      </c>
      <c r="BS937">
        <v>-190</v>
      </c>
      <c r="BT937">
        <v>-5</v>
      </c>
      <c r="BU937">
        <v>-5.5</v>
      </c>
      <c r="BV937">
        <v>-0.44999980926513672</v>
      </c>
      <c r="BW937">
        <v>-10.90000152587891</v>
      </c>
      <c r="BX937">
        <v>-2.29999923706055</v>
      </c>
      <c r="BY937">
        <v>-180</v>
      </c>
      <c r="BZ937">
        <v>-140</v>
      </c>
      <c r="CA937">
        <v>-110</v>
      </c>
      <c r="CB937">
        <v>-80</v>
      </c>
      <c r="CC937">
        <v>-50</v>
      </c>
      <c r="CD937">
        <v>-30</v>
      </c>
      <c r="CE937">
        <v>-20</v>
      </c>
      <c r="CF937" s="11">
        <f t="shared" si="233"/>
        <v>-16.565118045043953</v>
      </c>
      <c r="CG937" s="11">
        <f t="shared" si="234"/>
        <v>-12.841786395263668</v>
      </c>
      <c r="CH937" s="11">
        <f t="shared" si="235"/>
        <v>-10.789617089843745</v>
      </c>
      <c r="CI937" s="11">
        <f t="shared" si="236"/>
        <v>3.5534601562499972</v>
      </c>
      <c r="CJ937" s="11">
        <f t="shared" si="237"/>
        <v>1.9756570312499999</v>
      </c>
      <c r="CK937" s="11">
        <f t="shared" si="238"/>
        <v>-24.441084374999999</v>
      </c>
      <c r="CL937" s="6">
        <f t="shared" si="239"/>
        <v>2149.9999923706055</v>
      </c>
    </row>
    <row r="938" spans="1:90" x14ac:dyDescent="0.25">
      <c r="A938" s="2">
        <v>35909</v>
      </c>
      <c r="B938">
        <v>2150</v>
      </c>
      <c r="C938">
        <v>40</v>
      </c>
      <c r="D938">
        <v>18.10000038146973</v>
      </c>
      <c r="E938">
        <v>9.6800003051757813</v>
      </c>
      <c r="F938">
        <v>61.099998474121087</v>
      </c>
      <c r="G938">
        <v>28.60000038146973</v>
      </c>
      <c r="H938">
        <v>2150</v>
      </c>
      <c r="I938">
        <v>40</v>
      </c>
      <c r="J938">
        <v>2138.010986328125</v>
      </c>
      <c r="K938">
        <v>2178.010986328125</v>
      </c>
      <c r="L938">
        <v>2184.021240234375</v>
      </c>
      <c r="M938">
        <v>18.10000038146973</v>
      </c>
      <c r="N938">
        <v>9.6800003051757813</v>
      </c>
      <c r="O938">
        <v>2202.121337890625</v>
      </c>
      <c r="P938">
        <v>2211.80126953125</v>
      </c>
      <c r="Q938">
        <v>2231.827392578125</v>
      </c>
      <c r="R938">
        <v>61.099998474121087</v>
      </c>
      <c r="S938">
        <v>2292.927490234375</v>
      </c>
      <c r="T938">
        <v>2314.781005859375</v>
      </c>
      <c r="U938">
        <v>2361.385009765625</v>
      </c>
      <c r="V938">
        <v>28.60000038146973</v>
      </c>
      <c r="W938">
        <v>2389.985107421875</v>
      </c>
      <c r="X938">
        <v>2417.987060546875</v>
      </c>
      <c r="Y938">
        <v>2150</v>
      </c>
      <c r="Z938">
        <v>2138.010986328125</v>
      </c>
      <c r="AA938">
        <v>-11.989006042480471</v>
      </c>
      <c r="AB938" s="4">
        <f t="shared" si="224"/>
        <v>11.989006042480471</v>
      </c>
      <c r="AC938">
        <v>2120</v>
      </c>
      <c r="AD938" s="13">
        <f t="shared" si="225"/>
        <v>18.010986328125</v>
      </c>
      <c r="AE938">
        <v>40</v>
      </c>
      <c r="AF938">
        <v>2178.010986328125</v>
      </c>
      <c r="AG938">
        <v>2184.021240234375</v>
      </c>
      <c r="AH938">
        <v>6.0103130340576172</v>
      </c>
      <c r="AI938" s="4">
        <f t="shared" si="226"/>
        <v>6.0103130340576172</v>
      </c>
      <c r="AJ938">
        <v>2170</v>
      </c>
      <c r="AK938" s="13">
        <f t="shared" si="227"/>
        <v>14.021240234375</v>
      </c>
      <c r="AL938">
        <v>18.10000038146973</v>
      </c>
      <c r="AM938">
        <v>2202.121337890625</v>
      </c>
      <c r="AN938">
        <v>9.6800003051757813</v>
      </c>
      <c r="AO938">
        <v>2211.80126953125</v>
      </c>
      <c r="AP938">
        <v>2231.827392578125</v>
      </c>
      <c r="AQ938">
        <v>20.02610969543457</v>
      </c>
      <c r="AR938" s="4">
        <v>20.02610969543457</v>
      </c>
      <c r="AS938">
        <v>2230</v>
      </c>
      <c r="AT938" s="13">
        <f t="shared" si="228"/>
        <v>1.827392578125</v>
      </c>
      <c r="AU938">
        <v>61.099998474121087</v>
      </c>
      <c r="AV938">
        <v>2292.927490234375</v>
      </c>
      <c r="AW938">
        <v>2314.781005859375</v>
      </c>
      <c r="AX938">
        <v>21.853515625</v>
      </c>
      <c r="AY938" s="4">
        <v>21.853515625</v>
      </c>
      <c r="AZ938">
        <v>2290</v>
      </c>
      <c r="BA938" s="13">
        <f t="shared" si="229"/>
        <v>24.781005859375</v>
      </c>
      <c r="BB938">
        <v>2361.385009765625</v>
      </c>
      <c r="BC938">
        <v>46.604068756103523</v>
      </c>
      <c r="BD938" s="4">
        <v>46.604068756103523</v>
      </c>
      <c r="BE938">
        <v>2380</v>
      </c>
      <c r="BF938" s="13">
        <f t="shared" si="230"/>
        <v>-18.614990234375</v>
      </c>
      <c r="BG938">
        <v>28.60000038146973</v>
      </c>
      <c r="BH938">
        <v>2389.985107421875</v>
      </c>
      <c r="BI938">
        <v>2417.987060546875</v>
      </c>
      <c r="BJ938">
        <v>28.001956939697269</v>
      </c>
      <c r="BK938" s="4">
        <v>28.001956939697269</v>
      </c>
      <c r="BL938">
        <v>2420</v>
      </c>
      <c r="BM938" s="13">
        <f t="shared" si="231"/>
        <v>-2.012939453125</v>
      </c>
      <c r="BN938">
        <v>2443.975830078125</v>
      </c>
      <c r="BO938">
        <v>25.988931655883789</v>
      </c>
      <c r="BP938" s="4">
        <v>25.988931655883789</v>
      </c>
      <c r="BQ938">
        <v>2470</v>
      </c>
      <c r="BR938" s="13">
        <f t="shared" si="232"/>
        <v>-26.024169921875</v>
      </c>
      <c r="BS938">
        <v>-40</v>
      </c>
      <c r="BT938">
        <v>-2.9000015258789129</v>
      </c>
      <c r="BU938">
        <v>1.6000003814697299</v>
      </c>
      <c r="BV938">
        <v>0.53999996185302734</v>
      </c>
      <c r="BW938">
        <v>-3.30000305175782</v>
      </c>
      <c r="BX938">
        <v>1.6000003814697299</v>
      </c>
      <c r="BY938">
        <v>-60</v>
      </c>
      <c r="BZ938">
        <v>-100</v>
      </c>
      <c r="CA938">
        <v>-140</v>
      </c>
      <c r="CB938">
        <v>-150</v>
      </c>
      <c r="CC938">
        <v>-130</v>
      </c>
      <c r="CD938">
        <v>-110</v>
      </c>
      <c r="CE938">
        <v>-120</v>
      </c>
      <c r="CF938" s="11">
        <f t="shared" si="233"/>
        <v>-11.860706042480471</v>
      </c>
      <c r="CG938" s="11">
        <f t="shared" si="234"/>
        <v>-5.3358869659423824</v>
      </c>
      <c r="CH938" s="11">
        <f t="shared" si="235"/>
        <v>2.9490096954345688</v>
      </c>
      <c r="CI938" s="11">
        <f t="shared" si="236"/>
        <v>6.5077863281250004</v>
      </c>
      <c r="CJ938" s="11">
        <f t="shared" si="237"/>
        <v>8.2409402343749996</v>
      </c>
      <c r="CK938" s="11">
        <f t="shared" si="238"/>
        <v>-0.71220742187500008</v>
      </c>
      <c r="CL938" s="6">
        <f t="shared" si="239"/>
        <v>2069.9998865127563</v>
      </c>
    </row>
    <row r="939" spans="1:90" x14ac:dyDescent="0.25">
      <c r="A939" s="2">
        <v>35910</v>
      </c>
      <c r="B939">
        <v>2070</v>
      </c>
      <c r="C939">
        <v>37.400001525878913</v>
      </c>
      <c r="D939">
        <v>16.70000076293945</v>
      </c>
      <c r="E939">
        <v>9.2700004577636719</v>
      </c>
      <c r="F939">
        <v>60.200000762939453</v>
      </c>
      <c r="G939">
        <v>28.5</v>
      </c>
      <c r="H939">
        <v>2070</v>
      </c>
      <c r="I939">
        <v>37.400001525878913</v>
      </c>
      <c r="J939">
        <v>2061.263916015625</v>
      </c>
      <c r="K939">
        <v>2098.6640625</v>
      </c>
      <c r="L939">
        <v>2111.1728515625</v>
      </c>
      <c r="M939">
        <v>16.70000076293945</v>
      </c>
      <c r="N939">
        <v>9.2700004577636719</v>
      </c>
      <c r="O939">
        <v>2127.872802734375</v>
      </c>
      <c r="P939">
        <v>2137.142822265625</v>
      </c>
      <c r="Q939">
        <v>2160.82177734375</v>
      </c>
      <c r="R939">
        <v>60.200000762939453</v>
      </c>
      <c r="S939">
        <v>2221.021728515625</v>
      </c>
      <c r="T939">
        <v>2235.524169921875</v>
      </c>
      <c r="U939">
        <v>2265.543212890625</v>
      </c>
      <c r="V939">
        <v>28.5</v>
      </c>
      <c r="W939">
        <v>2294.043212890625</v>
      </c>
      <c r="X939">
        <v>2309.611572265625</v>
      </c>
      <c r="Y939">
        <v>2070</v>
      </c>
      <c r="Z939">
        <v>2061.263916015625</v>
      </c>
      <c r="AA939">
        <v>-8.7359704971313477</v>
      </c>
      <c r="AB939" s="4">
        <f t="shared" si="224"/>
        <v>8.7359704971313477</v>
      </c>
      <c r="AC939">
        <v>2040</v>
      </c>
      <c r="AD939" s="13">
        <f t="shared" si="225"/>
        <v>21.263916015625</v>
      </c>
      <c r="AE939">
        <v>37.400001525878913</v>
      </c>
      <c r="AF939">
        <v>2098.6640625</v>
      </c>
      <c r="AG939">
        <v>2111.1728515625</v>
      </c>
      <c r="AH939">
        <v>12.50885677337646</v>
      </c>
      <c r="AI939" s="4">
        <f t="shared" si="226"/>
        <v>12.50885677337646</v>
      </c>
      <c r="AJ939">
        <v>2100</v>
      </c>
      <c r="AK939" s="13">
        <f t="shared" si="227"/>
        <v>11.1728515625</v>
      </c>
      <c r="AL939">
        <v>16.70000076293945</v>
      </c>
      <c r="AM939">
        <v>2127.872802734375</v>
      </c>
      <c r="AN939">
        <v>9.2700004577636719</v>
      </c>
      <c r="AO939">
        <v>2137.142822265625</v>
      </c>
      <c r="AP939">
        <v>2160.82177734375</v>
      </c>
      <c r="AQ939">
        <v>23.678956985473629</v>
      </c>
      <c r="AR939" s="4">
        <v>23.678956985473629</v>
      </c>
      <c r="AS939">
        <v>2170</v>
      </c>
      <c r="AT939" s="13">
        <f t="shared" si="228"/>
        <v>-9.17822265625</v>
      </c>
      <c r="AU939">
        <v>60.200000762939453</v>
      </c>
      <c r="AV939">
        <v>2221.021728515625</v>
      </c>
      <c r="AW939">
        <v>2235.524169921875</v>
      </c>
      <c r="AX939">
        <v>14.502346992492679</v>
      </c>
      <c r="AY939" s="4">
        <v>14.502346992492679</v>
      </c>
      <c r="AZ939">
        <v>2220</v>
      </c>
      <c r="BA939" s="13">
        <f t="shared" si="229"/>
        <v>15.524169921875</v>
      </c>
      <c r="BB939">
        <v>2265.543212890625</v>
      </c>
      <c r="BC939">
        <v>30.019063949584961</v>
      </c>
      <c r="BD939" s="4">
        <v>30.019063949584961</v>
      </c>
      <c r="BE939">
        <v>2280</v>
      </c>
      <c r="BF939" s="13">
        <f t="shared" si="230"/>
        <v>-14.456787109375</v>
      </c>
      <c r="BG939">
        <v>28.5</v>
      </c>
      <c r="BH939">
        <v>2294.043212890625</v>
      </c>
      <c r="BI939">
        <v>2309.611572265625</v>
      </c>
      <c r="BJ939">
        <v>15.568359375</v>
      </c>
      <c r="BK939" s="4">
        <v>15.568359375</v>
      </c>
      <c r="BL939">
        <v>2300</v>
      </c>
      <c r="BM939" s="13">
        <f t="shared" si="231"/>
        <v>9.611572265625</v>
      </c>
      <c r="BN939">
        <v>2334.789794921875</v>
      </c>
      <c r="BO939">
        <v>25.17819976806641</v>
      </c>
      <c r="BP939" s="4">
        <v>25.17819976806641</v>
      </c>
      <c r="BQ939">
        <v>2360</v>
      </c>
      <c r="BR939" s="13">
        <f t="shared" si="232"/>
        <v>-25.210205078125</v>
      </c>
      <c r="BS939">
        <v>-80</v>
      </c>
      <c r="BT939">
        <v>-2.5999984741210871</v>
      </c>
      <c r="BU939">
        <v>-1.399999618530281</v>
      </c>
      <c r="BV939">
        <v>-0.40999984741210938</v>
      </c>
      <c r="BW939">
        <v>-0.89999771118163352</v>
      </c>
      <c r="BX939">
        <v>-0.1000003814697301</v>
      </c>
      <c r="BY939">
        <v>-80</v>
      </c>
      <c r="BZ939">
        <v>-70</v>
      </c>
      <c r="CA939">
        <v>-60</v>
      </c>
      <c r="CB939">
        <v>-70</v>
      </c>
      <c r="CC939">
        <v>-100</v>
      </c>
      <c r="CD939">
        <v>-120</v>
      </c>
      <c r="CE939">
        <v>-110</v>
      </c>
      <c r="CF939" s="11">
        <f t="shared" si="233"/>
        <v>-16.479670497131348</v>
      </c>
      <c r="CG939" s="11">
        <f t="shared" si="234"/>
        <v>-8.7373432266235422</v>
      </c>
      <c r="CH939" s="11">
        <f t="shared" si="235"/>
        <v>-4.2501430145263726</v>
      </c>
      <c r="CI939" s="11">
        <f t="shared" si="236"/>
        <v>7.6887160156249994</v>
      </c>
      <c r="CJ939" s="11">
        <f t="shared" si="237"/>
        <v>4.4325515625000005</v>
      </c>
      <c r="CK939" s="11">
        <f t="shared" si="238"/>
        <v>-13.28582265625</v>
      </c>
      <c r="CL939" s="6">
        <f t="shared" si="239"/>
        <v>1989.9999723434448</v>
      </c>
    </row>
    <row r="940" spans="1:90" x14ac:dyDescent="0.25">
      <c r="A940" s="2">
        <v>35911</v>
      </c>
      <c r="B940">
        <v>1990</v>
      </c>
      <c r="C940">
        <v>37.400001525878913</v>
      </c>
      <c r="D940">
        <v>19.60000038146973</v>
      </c>
      <c r="E940">
        <v>10.89999961853027</v>
      </c>
      <c r="F940">
        <v>56.099998474121087</v>
      </c>
      <c r="G940">
        <v>30.29999923706055</v>
      </c>
      <c r="H940">
        <v>1990</v>
      </c>
      <c r="I940">
        <v>37.400001525878913</v>
      </c>
      <c r="J940">
        <v>1983.843017578125</v>
      </c>
      <c r="K940">
        <v>2021.243041992188</v>
      </c>
      <c r="L940">
        <v>2038.902099609375</v>
      </c>
      <c r="M940">
        <v>19.60000038146973</v>
      </c>
      <c r="N940">
        <v>10.89999961853027</v>
      </c>
      <c r="O940">
        <v>2058.501953125</v>
      </c>
      <c r="P940">
        <v>2069.402099609375</v>
      </c>
      <c r="Q940">
        <v>2095.961669921875</v>
      </c>
      <c r="R940">
        <v>56.099998474121087</v>
      </c>
      <c r="S940">
        <v>2152.061767578125</v>
      </c>
      <c r="T940">
        <v>2174.583251953125</v>
      </c>
      <c r="U940">
        <v>2201.68798828125</v>
      </c>
      <c r="V940">
        <v>30.29999923706055</v>
      </c>
      <c r="W940">
        <v>2231.988037109375</v>
      </c>
      <c r="X940">
        <v>2240.793212890625</v>
      </c>
      <c r="Y940">
        <v>1990</v>
      </c>
      <c r="Z940">
        <v>1983.843017578125</v>
      </c>
      <c r="AA940">
        <v>-6.1569547653198242</v>
      </c>
      <c r="AB940" s="4">
        <f t="shared" si="224"/>
        <v>6.1569547653198242</v>
      </c>
      <c r="AC940">
        <v>1960</v>
      </c>
      <c r="AD940" s="13">
        <f t="shared" si="225"/>
        <v>23.843017578125</v>
      </c>
      <c r="AE940">
        <v>37.400001525878913</v>
      </c>
      <c r="AF940">
        <v>2021.243041992188</v>
      </c>
      <c r="AG940">
        <v>2038.902099609375</v>
      </c>
      <c r="AH940">
        <v>17.659027099609379</v>
      </c>
      <c r="AI940" s="4">
        <f t="shared" si="226"/>
        <v>17.659027099609379</v>
      </c>
      <c r="AJ940">
        <v>2030</v>
      </c>
      <c r="AK940" s="13">
        <f t="shared" si="227"/>
        <v>8.902099609375</v>
      </c>
      <c r="AL940">
        <v>19.60000038146973</v>
      </c>
      <c r="AM940">
        <v>2058.501953125</v>
      </c>
      <c r="AN940">
        <v>10.89999961853027</v>
      </c>
      <c r="AO940">
        <v>2069.402099609375</v>
      </c>
      <c r="AP940">
        <v>2095.961669921875</v>
      </c>
      <c r="AQ940">
        <v>26.5596923828125</v>
      </c>
      <c r="AR940" s="4">
        <v>26.5596923828125</v>
      </c>
      <c r="AS940">
        <v>2100</v>
      </c>
      <c r="AT940" s="13">
        <f t="shared" si="228"/>
        <v>-4.038330078125</v>
      </c>
      <c r="AU940">
        <v>56.099998474121087</v>
      </c>
      <c r="AV940">
        <v>2152.061767578125</v>
      </c>
      <c r="AW940">
        <v>2174.583251953125</v>
      </c>
      <c r="AX940">
        <v>22.521589279174801</v>
      </c>
      <c r="AY940" s="4">
        <v>22.521589279174801</v>
      </c>
      <c r="AZ940">
        <v>2170</v>
      </c>
      <c r="BA940" s="13">
        <f t="shared" si="229"/>
        <v>4.583251953125</v>
      </c>
      <c r="BB940">
        <v>2201.68798828125</v>
      </c>
      <c r="BC940">
        <v>27.104751586914059</v>
      </c>
      <c r="BD940" s="4">
        <v>27.104751586914059</v>
      </c>
      <c r="BE940">
        <v>2220</v>
      </c>
      <c r="BF940" s="13">
        <f t="shared" si="230"/>
        <v>-18.31201171875</v>
      </c>
      <c r="BG940">
        <v>30.29999923706055</v>
      </c>
      <c r="BH940">
        <v>2231.988037109375</v>
      </c>
      <c r="BI940">
        <v>2240.793212890625</v>
      </c>
      <c r="BJ940">
        <v>8.8051280975341797</v>
      </c>
      <c r="BK940" s="4">
        <v>8.8051280975341797</v>
      </c>
      <c r="BL940">
        <v>2230</v>
      </c>
      <c r="BM940" s="13">
        <f t="shared" si="231"/>
        <v>10.793212890625</v>
      </c>
      <c r="BN940">
        <v>2260.38916015625</v>
      </c>
      <c r="BO940">
        <v>19.59584999084473</v>
      </c>
      <c r="BP940" s="4">
        <v>19.59584999084473</v>
      </c>
      <c r="BQ940">
        <v>2280</v>
      </c>
      <c r="BR940" s="13">
        <f t="shared" si="232"/>
        <v>-19.61083984375</v>
      </c>
      <c r="BS940">
        <v>-80</v>
      </c>
      <c r="BT940">
        <v>0</v>
      </c>
      <c r="BU940">
        <v>2.899999618530281</v>
      </c>
      <c r="BV940">
        <v>1.629999160766598</v>
      </c>
      <c r="BW940">
        <v>-4.1000022888183656</v>
      </c>
      <c r="BX940">
        <v>1.79999923706055</v>
      </c>
      <c r="BY940">
        <v>-80</v>
      </c>
      <c r="BZ940">
        <v>-70</v>
      </c>
      <c r="CA940">
        <v>-70</v>
      </c>
      <c r="CB940">
        <v>-50</v>
      </c>
      <c r="CC940">
        <v>-60</v>
      </c>
      <c r="CD940">
        <v>-70</v>
      </c>
      <c r="CE940">
        <v>-80</v>
      </c>
      <c r="CF940" s="11">
        <f t="shared" si="233"/>
        <v>-13.900654765319825</v>
      </c>
      <c r="CG940" s="11">
        <f t="shared" si="234"/>
        <v>-3.5871729003906232</v>
      </c>
      <c r="CH940" s="11">
        <f t="shared" si="235"/>
        <v>-1.3694076171875018</v>
      </c>
      <c r="CI940" s="11">
        <f t="shared" si="236"/>
        <v>10.267817578124999</v>
      </c>
      <c r="CJ940" s="11">
        <f t="shared" si="237"/>
        <v>2.1617996093750005</v>
      </c>
      <c r="CK940" s="11">
        <f t="shared" si="238"/>
        <v>-8.1459300781249997</v>
      </c>
      <c r="CL940" s="6">
        <f t="shared" si="239"/>
        <v>2039.9999923706059</v>
      </c>
    </row>
    <row r="941" spans="1:90" x14ac:dyDescent="0.25">
      <c r="A941" s="2">
        <v>35912</v>
      </c>
      <c r="B941">
        <v>2040</v>
      </c>
      <c r="C941">
        <v>39.299999237060547</v>
      </c>
      <c r="D941">
        <v>18.70000076293945</v>
      </c>
      <c r="E941">
        <v>11.39999961853027</v>
      </c>
      <c r="F941">
        <v>62.400001525878913</v>
      </c>
      <c r="G941">
        <v>38.299999237060547</v>
      </c>
      <c r="H941">
        <v>2040</v>
      </c>
      <c r="I941">
        <v>39.299999237060547</v>
      </c>
      <c r="J941">
        <v>1992.539916992188</v>
      </c>
      <c r="K941">
        <v>2031.839965820312</v>
      </c>
      <c r="L941">
        <v>2016.85107421875</v>
      </c>
      <c r="M941">
        <v>18.70000076293945</v>
      </c>
      <c r="N941">
        <v>11.39999961853027</v>
      </c>
      <c r="O941">
        <v>2035.551025390625</v>
      </c>
      <c r="P941">
        <v>2046.951049804688</v>
      </c>
      <c r="Q941">
        <v>2058.774658203125</v>
      </c>
      <c r="R941">
        <v>62.400001525878913</v>
      </c>
      <c r="S941">
        <v>2121.1748046875</v>
      </c>
      <c r="T941">
        <v>2141.771728515625</v>
      </c>
      <c r="U941">
        <v>2174.136962890625</v>
      </c>
      <c r="V941">
        <v>38.299999237060547</v>
      </c>
      <c r="W941">
        <v>2212.43701171875</v>
      </c>
      <c r="X941">
        <v>2218.973876953125</v>
      </c>
      <c r="Y941">
        <v>2040</v>
      </c>
      <c r="Z941">
        <v>1992.539916992188</v>
      </c>
      <c r="AA941">
        <v>-47.460075378417969</v>
      </c>
      <c r="AB941" s="4">
        <f t="shared" si="224"/>
        <v>47.460075378417969</v>
      </c>
      <c r="AC941">
        <v>1960</v>
      </c>
      <c r="AD941" s="13">
        <f t="shared" si="225"/>
        <v>32.539916992187955</v>
      </c>
      <c r="AE941">
        <v>39.299999237060547</v>
      </c>
      <c r="AF941">
        <v>2031.839965820312</v>
      </c>
      <c r="AG941">
        <v>2016.85107421875</v>
      </c>
      <c r="AH941">
        <v>-14.988840103149411</v>
      </c>
      <c r="AI941" s="4">
        <f t="shared" si="226"/>
        <v>14.988840103149411</v>
      </c>
      <c r="AJ941">
        <v>1990</v>
      </c>
      <c r="AK941" s="13">
        <f t="shared" si="227"/>
        <v>26.85107421875</v>
      </c>
      <c r="AL941">
        <v>18.70000076293945</v>
      </c>
      <c r="AM941">
        <v>2035.551025390625</v>
      </c>
      <c r="AN941">
        <v>11.39999961853027</v>
      </c>
      <c r="AO941">
        <v>2046.951049804688</v>
      </c>
      <c r="AP941">
        <v>2058.774658203125</v>
      </c>
      <c r="AQ941">
        <v>11.823610305786129</v>
      </c>
      <c r="AR941" s="4">
        <v>11.823610305786129</v>
      </c>
      <c r="AS941">
        <v>2050</v>
      </c>
      <c r="AT941" s="13">
        <f t="shared" si="228"/>
        <v>8.774658203125</v>
      </c>
      <c r="AU941">
        <v>62.400001525878913</v>
      </c>
      <c r="AV941">
        <v>2121.1748046875</v>
      </c>
      <c r="AW941">
        <v>2141.771728515625</v>
      </c>
      <c r="AX941">
        <v>20.596956253051761</v>
      </c>
      <c r="AY941" s="4">
        <v>20.596956253051761</v>
      </c>
      <c r="AZ941">
        <v>2130</v>
      </c>
      <c r="BA941" s="13">
        <f t="shared" si="229"/>
        <v>11.771728515625</v>
      </c>
      <c r="BB941">
        <v>2174.136962890625</v>
      </c>
      <c r="BC941">
        <v>32.365348815917969</v>
      </c>
      <c r="BD941" s="4">
        <v>32.365348815917969</v>
      </c>
      <c r="BE941">
        <v>2200</v>
      </c>
      <c r="BF941" s="13">
        <f t="shared" si="230"/>
        <v>-25.863037109375</v>
      </c>
      <c r="BG941">
        <v>38.299999237060547</v>
      </c>
      <c r="BH941">
        <v>2212.43701171875</v>
      </c>
      <c r="BI941">
        <v>2218.973876953125</v>
      </c>
      <c r="BJ941">
        <v>6.5368828773498544</v>
      </c>
      <c r="BK941" s="4">
        <v>6.5368828773498544</v>
      </c>
      <c r="BL941">
        <v>2210</v>
      </c>
      <c r="BM941" s="13">
        <f t="shared" si="231"/>
        <v>8.973876953125</v>
      </c>
      <c r="BN941">
        <v>2234.483154296875</v>
      </c>
      <c r="BO941">
        <v>15.5093240737915</v>
      </c>
      <c r="BP941" s="4">
        <v>15.5093240737915</v>
      </c>
      <c r="BQ941">
        <v>2250</v>
      </c>
      <c r="BR941" s="13">
        <f t="shared" si="232"/>
        <v>-15.516845703125</v>
      </c>
      <c r="BS941">
        <v>50</v>
      </c>
      <c r="BT941">
        <v>1.899997711181634</v>
      </c>
      <c r="BU941">
        <v>-0.89999961853028054</v>
      </c>
      <c r="BV941">
        <v>0.5</v>
      </c>
      <c r="BW941">
        <v>6.3000030517578267</v>
      </c>
      <c r="BX941">
        <v>7.9999999999999956</v>
      </c>
      <c r="BY941">
        <v>0</v>
      </c>
      <c r="BZ941">
        <v>-40</v>
      </c>
      <c r="CA941">
        <v>-50</v>
      </c>
      <c r="CB941">
        <v>-40</v>
      </c>
      <c r="CC941">
        <v>-20</v>
      </c>
      <c r="CD941">
        <v>-20</v>
      </c>
      <c r="CE941">
        <v>-30</v>
      </c>
      <c r="CF941" s="11">
        <f t="shared" si="233"/>
        <v>-29.61977537841797</v>
      </c>
      <c r="CG941" s="11">
        <f t="shared" si="234"/>
        <v>-4.0600401031494098</v>
      </c>
      <c r="CH941" s="11">
        <f t="shared" si="235"/>
        <v>19.163510305786129</v>
      </c>
      <c r="CI941" s="11">
        <f t="shared" si="236"/>
        <v>25.698716992187954</v>
      </c>
      <c r="CJ941" s="11">
        <f t="shared" si="237"/>
        <v>23.23077421875</v>
      </c>
      <c r="CK941" s="11">
        <f t="shared" si="238"/>
        <v>9.7630582031250004</v>
      </c>
      <c r="CL941" s="6">
        <f t="shared" si="239"/>
        <v>2439.9999160766602</v>
      </c>
    </row>
    <row r="942" spans="1:90" x14ac:dyDescent="0.25">
      <c r="A942" s="2">
        <v>35913</v>
      </c>
      <c r="B942">
        <v>2440</v>
      </c>
      <c r="C942">
        <v>45.799999237060547</v>
      </c>
      <c r="D942">
        <v>15.69999980926514</v>
      </c>
      <c r="E942">
        <v>12</v>
      </c>
      <c r="F942">
        <v>73.400001525878906</v>
      </c>
      <c r="G942">
        <v>37.400001525878913</v>
      </c>
      <c r="H942">
        <v>2440</v>
      </c>
      <c r="I942">
        <v>45.799999237060547</v>
      </c>
      <c r="J942">
        <v>2315.390380859375</v>
      </c>
      <c r="K942">
        <v>2361.1904296875</v>
      </c>
      <c r="L942">
        <v>2261.938720703125</v>
      </c>
      <c r="M942">
        <v>15.69999980926514</v>
      </c>
      <c r="N942">
        <v>12</v>
      </c>
      <c r="O942">
        <v>2277.638671875</v>
      </c>
      <c r="P942">
        <v>2289.638671875</v>
      </c>
      <c r="Q942">
        <v>2202.322265625</v>
      </c>
      <c r="R942">
        <v>73.400001525878906</v>
      </c>
      <c r="S942">
        <v>2275.722412109375</v>
      </c>
      <c r="T942">
        <v>2210.7060546875</v>
      </c>
      <c r="U942">
        <v>2186.26123046875</v>
      </c>
      <c r="V942">
        <v>37.400001525878913</v>
      </c>
      <c r="W942">
        <v>2223.661376953125</v>
      </c>
      <c r="X942">
        <v>2205.4775390625</v>
      </c>
      <c r="Y942">
        <v>2440</v>
      </c>
      <c r="Z942">
        <v>2315.390380859375</v>
      </c>
      <c r="AA942">
        <v>-124.6095352172852</v>
      </c>
      <c r="AB942" s="4">
        <f t="shared" si="224"/>
        <v>124.6095352172852</v>
      </c>
      <c r="AC942">
        <v>2290</v>
      </c>
      <c r="AD942" s="13">
        <f t="shared" si="225"/>
        <v>25.390380859375</v>
      </c>
      <c r="AE942">
        <v>45.799999237060547</v>
      </c>
      <c r="AF942">
        <v>2361.1904296875</v>
      </c>
      <c r="AG942">
        <v>2261.938720703125</v>
      </c>
      <c r="AH942">
        <v>-99.251747131347656</v>
      </c>
      <c r="AI942" s="4">
        <f t="shared" si="226"/>
        <v>99.251747131347656</v>
      </c>
      <c r="AJ942">
        <v>2250</v>
      </c>
      <c r="AK942" s="13">
        <f t="shared" si="227"/>
        <v>11.938720703125</v>
      </c>
      <c r="AL942">
        <v>15.69999980926514</v>
      </c>
      <c r="AM942">
        <v>2277.638671875</v>
      </c>
      <c r="AN942">
        <v>12</v>
      </c>
      <c r="AO942">
        <v>2289.638671875</v>
      </c>
      <c r="AP942">
        <v>2202.322265625</v>
      </c>
      <c r="AQ942">
        <v>-87.316421508789063</v>
      </c>
      <c r="AR942" s="4">
        <v>87.316421508789063</v>
      </c>
      <c r="AS942">
        <v>2180</v>
      </c>
      <c r="AT942" s="13">
        <f t="shared" si="228"/>
        <v>22.322265625</v>
      </c>
      <c r="AU942">
        <v>73.400001525878906</v>
      </c>
      <c r="AV942">
        <v>2275.722412109375</v>
      </c>
      <c r="AW942">
        <v>2210.7060546875</v>
      </c>
      <c r="AX942">
        <v>-65.016342163085938</v>
      </c>
      <c r="AY942" s="4">
        <v>65.016342163085938</v>
      </c>
      <c r="AZ942">
        <v>2170</v>
      </c>
      <c r="BA942" s="13">
        <f t="shared" si="229"/>
        <v>40.7060546875</v>
      </c>
      <c r="BB942">
        <v>2186.26123046875</v>
      </c>
      <c r="BC942">
        <v>-24.444612503051761</v>
      </c>
      <c r="BD942" s="4">
        <v>24.444612503051761</v>
      </c>
      <c r="BE942">
        <v>2180</v>
      </c>
      <c r="BF942" s="13">
        <f t="shared" si="230"/>
        <v>6.26123046875</v>
      </c>
      <c r="BG942">
        <v>37.400001525878913</v>
      </c>
      <c r="BH942">
        <v>2223.661376953125</v>
      </c>
      <c r="BI942">
        <v>2205.4775390625</v>
      </c>
      <c r="BJ942">
        <v>-18.183757781982418</v>
      </c>
      <c r="BK942" s="4">
        <v>18.183757781982418</v>
      </c>
      <c r="BL942">
        <v>2180</v>
      </c>
      <c r="BM942" s="13">
        <f t="shared" si="231"/>
        <v>25.4775390625</v>
      </c>
      <c r="BN942">
        <v>2212.738525390625</v>
      </c>
      <c r="BO942">
        <v>7.2608218193054199</v>
      </c>
      <c r="BP942" s="4">
        <v>7.2608218193054199</v>
      </c>
      <c r="BQ942">
        <v>2220</v>
      </c>
      <c r="BR942" s="13">
        <f t="shared" si="232"/>
        <v>-7.261474609375</v>
      </c>
      <c r="BS942">
        <v>400</v>
      </c>
      <c r="BT942">
        <v>6.5</v>
      </c>
      <c r="BU942">
        <v>-3.0000009536743089</v>
      </c>
      <c r="BV942">
        <v>0.60000038146973012</v>
      </c>
      <c r="BW942">
        <v>10.999999999999989</v>
      </c>
      <c r="BX942">
        <v>-0.89999771118163352</v>
      </c>
      <c r="BY942">
        <v>330</v>
      </c>
      <c r="BZ942">
        <v>260</v>
      </c>
      <c r="CA942">
        <v>130</v>
      </c>
      <c r="CB942">
        <v>40</v>
      </c>
      <c r="CC942">
        <v>-20</v>
      </c>
      <c r="CD942">
        <v>-30</v>
      </c>
      <c r="CE942">
        <v>-30</v>
      </c>
      <c r="CF942" s="11">
        <f t="shared" si="233"/>
        <v>-37.889235217285204</v>
      </c>
      <c r="CG942" s="11">
        <f t="shared" si="234"/>
        <v>-1.6979471313476608</v>
      </c>
      <c r="CH942" s="11">
        <f t="shared" si="235"/>
        <v>14.978478491210936</v>
      </c>
      <c r="CI942" s="11">
        <f t="shared" si="236"/>
        <v>36.679180859374995</v>
      </c>
      <c r="CJ942" s="11">
        <f t="shared" si="237"/>
        <v>16.718420703124998</v>
      </c>
      <c r="CK942" s="11">
        <f t="shared" si="238"/>
        <v>37.030665624999997</v>
      </c>
      <c r="CL942" s="6">
        <f t="shared" si="239"/>
        <v>2750.0000457763672</v>
      </c>
    </row>
    <row r="943" spans="1:90" x14ac:dyDescent="0.25">
      <c r="A943" s="2">
        <v>35914</v>
      </c>
      <c r="B943">
        <v>2750</v>
      </c>
      <c r="C943">
        <v>41.099998474121087</v>
      </c>
      <c r="D943">
        <v>13.89999961853027</v>
      </c>
      <c r="E943">
        <v>10</v>
      </c>
      <c r="F943">
        <v>69.400001525878906</v>
      </c>
      <c r="G943">
        <v>38</v>
      </c>
      <c r="H943">
        <v>2750</v>
      </c>
      <c r="I943">
        <v>41.099998474121087</v>
      </c>
      <c r="J943">
        <v>2661.583984375</v>
      </c>
      <c r="K943">
        <v>2702.683837890625</v>
      </c>
      <c r="L943">
        <v>2615.851806640625</v>
      </c>
      <c r="M943">
        <v>13.89999961853027</v>
      </c>
      <c r="N943">
        <v>10</v>
      </c>
      <c r="O943">
        <v>2629.751708984375</v>
      </c>
      <c r="P943">
        <v>2639.751708984375</v>
      </c>
      <c r="Q943">
        <v>2538.777099609375</v>
      </c>
      <c r="R943">
        <v>69.400001525878906</v>
      </c>
      <c r="S943">
        <v>2608.17724609375</v>
      </c>
      <c r="T943">
        <v>2505.979736328125</v>
      </c>
      <c r="U943">
        <v>2429.726806640625</v>
      </c>
      <c r="V943">
        <v>38</v>
      </c>
      <c r="W943">
        <v>2467.726806640625</v>
      </c>
      <c r="X943">
        <v>2401.19873046875</v>
      </c>
      <c r="Y943">
        <v>2750</v>
      </c>
      <c r="Z943">
        <v>2661.583984375</v>
      </c>
      <c r="AA943">
        <v>-88.416061401367188</v>
      </c>
      <c r="AB943" s="4">
        <f t="shared" si="224"/>
        <v>88.416061401367188</v>
      </c>
      <c r="AC943">
        <v>2660</v>
      </c>
      <c r="AD943" s="13">
        <f t="shared" si="225"/>
        <v>1.583984375</v>
      </c>
      <c r="AE943">
        <v>41.099998474121087</v>
      </c>
      <c r="AF943">
        <v>2702.683837890625</v>
      </c>
      <c r="AG943">
        <v>2615.851806640625</v>
      </c>
      <c r="AH943">
        <v>-86.832130432128906</v>
      </c>
      <c r="AI943" s="4">
        <f t="shared" si="226"/>
        <v>86.832130432128906</v>
      </c>
      <c r="AJ943">
        <v>2630</v>
      </c>
      <c r="AK943" s="13">
        <f t="shared" si="227"/>
        <v>-14.148193359375</v>
      </c>
      <c r="AL943">
        <v>13.89999961853027</v>
      </c>
      <c r="AM943">
        <v>2629.751708984375</v>
      </c>
      <c r="AN943">
        <v>10</v>
      </c>
      <c r="AO943">
        <v>2639.751708984375</v>
      </c>
      <c r="AP943">
        <v>2538.777099609375</v>
      </c>
      <c r="AQ943">
        <v>-100.9746627807617</v>
      </c>
      <c r="AR943" s="4">
        <v>100.9746627807617</v>
      </c>
      <c r="AS943">
        <v>2540</v>
      </c>
      <c r="AT943" s="13">
        <f t="shared" si="228"/>
        <v>-1.222900390625</v>
      </c>
      <c r="AU943">
        <v>69.400001525878906</v>
      </c>
      <c r="AV943">
        <v>2608.17724609375</v>
      </c>
      <c r="AW943">
        <v>2505.979736328125</v>
      </c>
      <c r="AX943">
        <v>-102.1975173950195</v>
      </c>
      <c r="AY943" s="4">
        <v>102.1975173950195</v>
      </c>
      <c r="AZ943">
        <v>2480</v>
      </c>
      <c r="BA943" s="13">
        <f t="shared" si="229"/>
        <v>25.979736328125</v>
      </c>
      <c r="BB943">
        <v>2429.726806640625</v>
      </c>
      <c r="BC943">
        <v>-76.252891540527344</v>
      </c>
      <c r="BD943" s="4">
        <v>76.252891540527344</v>
      </c>
      <c r="BE943">
        <v>2420</v>
      </c>
      <c r="BF943" s="13">
        <f t="shared" si="230"/>
        <v>9.726806640625</v>
      </c>
      <c r="BG943">
        <v>38</v>
      </c>
      <c r="BH943">
        <v>2467.726806640625</v>
      </c>
      <c r="BI943">
        <v>2401.19873046875</v>
      </c>
      <c r="BJ943">
        <v>-66.527992248535156</v>
      </c>
      <c r="BK943" s="4">
        <v>66.527992248535156</v>
      </c>
      <c r="BL943">
        <v>2350</v>
      </c>
      <c r="BM943" s="13">
        <f t="shared" si="231"/>
        <v>51.19873046875</v>
      </c>
      <c r="BN943">
        <v>2385.603271484375</v>
      </c>
      <c r="BO943">
        <v>-15.5955753326416</v>
      </c>
      <c r="BP943" s="4">
        <v>15.5955753326416</v>
      </c>
      <c r="BQ943">
        <v>2370</v>
      </c>
      <c r="BR943" s="13">
        <f t="shared" si="232"/>
        <v>15.603271484375</v>
      </c>
      <c r="BS943">
        <v>310</v>
      </c>
      <c r="BT943">
        <v>-4.7000007629394602</v>
      </c>
      <c r="BU943">
        <v>-1.8000001907348699</v>
      </c>
      <c r="BV943">
        <v>-2</v>
      </c>
      <c r="BW943">
        <v>-4</v>
      </c>
      <c r="BX943">
        <v>0.59999847412108664</v>
      </c>
      <c r="BY943">
        <v>370</v>
      </c>
      <c r="BZ943">
        <v>380</v>
      </c>
      <c r="CA943">
        <v>360</v>
      </c>
      <c r="CB943">
        <v>310</v>
      </c>
      <c r="CC943">
        <v>240</v>
      </c>
      <c r="CD943">
        <v>170</v>
      </c>
      <c r="CE943">
        <v>150</v>
      </c>
      <c r="CF943" s="11">
        <f t="shared" si="233"/>
        <v>-19.407761401367182</v>
      </c>
      <c r="CG943" s="11">
        <f t="shared" si="234"/>
        <v>-11.553330432128917</v>
      </c>
      <c r="CH943" s="11">
        <f t="shared" si="235"/>
        <v>-23.096762780761708</v>
      </c>
      <c r="CI943" s="11">
        <f t="shared" si="236"/>
        <v>8.2107843749999994</v>
      </c>
      <c r="CJ943" s="11">
        <f t="shared" si="237"/>
        <v>-11.528493359374998</v>
      </c>
      <c r="CK943" s="11">
        <f t="shared" si="238"/>
        <v>9.9574996093749988</v>
      </c>
      <c r="CL943" s="6">
        <f t="shared" si="239"/>
        <v>2560.0000782012939</v>
      </c>
    </row>
    <row r="944" spans="1:90" x14ac:dyDescent="0.25">
      <c r="A944" s="2">
        <v>35915</v>
      </c>
      <c r="B944">
        <v>2560</v>
      </c>
      <c r="C944">
        <v>35.799999237060547</v>
      </c>
      <c r="D944">
        <v>14.5</v>
      </c>
      <c r="E944">
        <v>9.3400001525878906</v>
      </c>
      <c r="F944">
        <v>61.799999237060547</v>
      </c>
      <c r="G944">
        <v>35</v>
      </c>
      <c r="H944">
        <v>2560</v>
      </c>
      <c r="I944">
        <v>35.799999237060547</v>
      </c>
      <c r="J944">
        <v>2584.56884765625</v>
      </c>
      <c r="K944">
        <v>2620.36865234375</v>
      </c>
      <c r="L944">
        <v>2649.506103515625</v>
      </c>
      <c r="M944">
        <v>14.5</v>
      </c>
      <c r="N944">
        <v>9.3400001525878906</v>
      </c>
      <c r="O944">
        <v>2664.006103515625</v>
      </c>
      <c r="P944">
        <v>2673.34619140625</v>
      </c>
      <c r="Q944">
        <v>2691.991943359375</v>
      </c>
      <c r="R944">
        <v>61.799999237060547</v>
      </c>
      <c r="S944">
        <v>2753.7919921875</v>
      </c>
      <c r="T944">
        <v>2734.538818359375</v>
      </c>
      <c r="U944">
        <v>2709.8251953125</v>
      </c>
      <c r="V944">
        <v>35</v>
      </c>
      <c r="W944">
        <v>2744.8251953125</v>
      </c>
      <c r="X944">
        <v>2699.952880859375</v>
      </c>
      <c r="Y944">
        <v>2560</v>
      </c>
      <c r="Z944">
        <v>2584.56884765625</v>
      </c>
      <c r="AA944">
        <v>24.568769454956051</v>
      </c>
      <c r="AB944" s="4">
        <f t="shared" si="224"/>
        <v>24.568769454956051</v>
      </c>
      <c r="AC944">
        <v>2580</v>
      </c>
      <c r="AD944" s="13">
        <f t="shared" si="225"/>
        <v>4.56884765625</v>
      </c>
      <c r="AE944">
        <v>35.799999237060547</v>
      </c>
      <c r="AF944">
        <v>2620.36865234375</v>
      </c>
      <c r="AG944">
        <v>2649.506103515625</v>
      </c>
      <c r="AH944">
        <v>29.137346267700199</v>
      </c>
      <c r="AI944" s="4">
        <f t="shared" si="226"/>
        <v>29.137346267700199</v>
      </c>
      <c r="AJ944">
        <v>2660</v>
      </c>
      <c r="AK944" s="13">
        <f t="shared" si="227"/>
        <v>-10.493896484375</v>
      </c>
      <c r="AL944">
        <v>14.5</v>
      </c>
      <c r="AM944">
        <v>2664.006103515625</v>
      </c>
      <c r="AN944">
        <v>9.3400001525878906</v>
      </c>
      <c r="AO944">
        <v>2673.34619140625</v>
      </c>
      <c r="AP944">
        <v>2691.991943359375</v>
      </c>
      <c r="AQ944">
        <v>18.645772933959961</v>
      </c>
      <c r="AR944" s="4">
        <v>18.645772933959961</v>
      </c>
      <c r="AS944">
        <v>2730</v>
      </c>
      <c r="AT944" s="13">
        <f t="shared" si="228"/>
        <v>-38.008056640625</v>
      </c>
      <c r="AU944">
        <v>61.799999237060547</v>
      </c>
      <c r="AV944">
        <v>2753.7919921875</v>
      </c>
      <c r="AW944">
        <v>2734.538818359375</v>
      </c>
      <c r="AX944">
        <v>-19.252998352050781</v>
      </c>
      <c r="AY944" s="4">
        <v>19.252998352050781</v>
      </c>
      <c r="AZ944">
        <v>2740</v>
      </c>
      <c r="BA944" s="13">
        <f t="shared" si="229"/>
        <v>-5.461181640625</v>
      </c>
      <c r="BB944">
        <v>2709.8251953125</v>
      </c>
      <c r="BC944">
        <v>-24.713785171508789</v>
      </c>
      <c r="BD944" s="4">
        <v>24.713785171508789</v>
      </c>
      <c r="BE944">
        <v>2730</v>
      </c>
      <c r="BF944" s="13">
        <f t="shared" si="230"/>
        <v>-20.1748046875</v>
      </c>
      <c r="BG944">
        <v>35</v>
      </c>
      <c r="BH944">
        <v>2744.8251953125</v>
      </c>
      <c r="BI944">
        <v>2699.952880859375</v>
      </c>
      <c r="BJ944">
        <v>-44.872276306152337</v>
      </c>
      <c r="BK944" s="4">
        <v>44.872276306152337</v>
      </c>
      <c r="BL944">
        <v>2670</v>
      </c>
      <c r="BM944" s="13">
        <f t="shared" si="231"/>
        <v>29.952880859375</v>
      </c>
      <c r="BN944">
        <v>2684.979736328125</v>
      </c>
      <c r="BO944">
        <v>-14.97305393218994</v>
      </c>
      <c r="BP944" s="4">
        <v>14.97305393218994</v>
      </c>
      <c r="BQ944">
        <v>2670</v>
      </c>
      <c r="BR944" s="13">
        <f t="shared" si="232"/>
        <v>14.979736328125</v>
      </c>
      <c r="BS944">
        <v>-190</v>
      </c>
      <c r="BT944">
        <v>-5.2999992370605398</v>
      </c>
      <c r="BU944">
        <v>0.60000038146973012</v>
      </c>
      <c r="BV944">
        <v>-0.65999984741210938</v>
      </c>
      <c r="BW944">
        <v>-7.6000022888183594</v>
      </c>
      <c r="BX944">
        <v>-3</v>
      </c>
      <c r="BY944">
        <v>-80</v>
      </c>
      <c r="BZ944">
        <v>30</v>
      </c>
      <c r="CA944">
        <v>190</v>
      </c>
      <c r="CB944">
        <v>260</v>
      </c>
      <c r="CC944">
        <v>310</v>
      </c>
      <c r="CD944">
        <v>320</v>
      </c>
      <c r="CE944">
        <v>300</v>
      </c>
      <c r="CF944" s="11">
        <f t="shared" si="233"/>
        <v>-4.8229305450439526</v>
      </c>
      <c r="CG944" s="11">
        <f t="shared" si="234"/>
        <v>-19.333853732299797</v>
      </c>
      <c r="CH944" s="11">
        <f t="shared" si="235"/>
        <v>-39.126327066040034</v>
      </c>
      <c r="CI944" s="11">
        <f t="shared" si="236"/>
        <v>-14.704352343750003</v>
      </c>
      <c r="CJ944" s="11">
        <f t="shared" si="237"/>
        <v>-19.874196484374998</v>
      </c>
      <c r="CK944" s="11">
        <f t="shared" si="238"/>
        <v>-46.427656640625003</v>
      </c>
      <c r="CL944" s="6">
        <f t="shared" si="239"/>
        <v>2320.0000505447388</v>
      </c>
    </row>
    <row r="945" spans="1:90" x14ac:dyDescent="0.25">
      <c r="A945" s="2">
        <v>35916</v>
      </c>
      <c r="B945">
        <v>2320</v>
      </c>
      <c r="C945">
        <v>34.5</v>
      </c>
      <c r="D945">
        <v>15</v>
      </c>
      <c r="E945">
        <v>9.6800003051757813</v>
      </c>
      <c r="F945">
        <v>60</v>
      </c>
      <c r="G945">
        <v>36.700000762939453</v>
      </c>
      <c r="H945">
        <v>2320</v>
      </c>
      <c r="I945">
        <v>34.5</v>
      </c>
      <c r="J945">
        <v>2323.218994140625</v>
      </c>
      <c r="K945">
        <v>2357.718994140625</v>
      </c>
      <c r="L945">
        <v>2394.083740234375</v>
      </c>
      <c r="M945">
        <v>15</v>
      </c>
      <c r="N945">
        <v>9.6800003051757813</v>
      </c>
      <c r="O945">
        <v>2409.083740234375</v>
      </c>
      <c r="P945">
        <v>2418.763671875</v>
      </c>
      <c r="Q945">
        <v>2479.184326171875</v>
      </c>
      <c r="R945">
        <v>60</v>
      </c>
      <c r="S945">
        <v>2539.184326171875</v>
      </c>
      <c r="T945">
        <v>2588.7919921875</v>
      </c>
      <c r="U945">
        <v>2647.1904296875</v>
      </c>
      <c r="V945">
        <v>36.700000762939453</v>
      </c>
      <c r="W945">
        <v>2683.890380859375</v>
      </c>
      <c r="X945">
        <v>2709.5498046875</v>
      </c>
      <c r="Y945">
        <v>2320</v>
      </c>
      <c r="Z945">
        <v>2323.218994140625</v>
      </c>
      <c r="AA945">
        <v>3.21894359588623</v>
      </c>
      <c r="AB945" s="4">
        <f t="shared" si="224"/>
        <v>3.21894359588623</v>
      </c>
      <c r="AC945">
        <v>2290</v>
      </c>
      <c r="AD945" s="13">
        <f t="shared" si="225"/>
        <v>33.218994140625</v>
      </c>
      <c r="AE945">
        <v>34.5</v>
      </c>
      <c r="AF945">
        <v>2357.718994140625</v>
      </c>
      <c r="AG945">
        <v>2394.083740234375</v>
      </c>
      <c r="AH945">
        <v>36.364814758300781</v>
      </c>
      <c r="AI945" s="4">
        <f t="shared" si="226"/>
        <v>36.364814758300781</v>
      </c>
      <c r="AJ945">
        <v>2370</v>
      </c>
      <c r="AK945" s="13">
        <f t="shared" si="227"/>
        <v>24.083740234375</v>
      </c>
      <c r="AL945">
        <v>15</v>
      </c>
      <c r="AM945">
        <v>2409.083740234375</v>
      </c>
      <c r="AN945">
        <v>9.6800003051757813</v>
      </c>
      <c r="AO945">
        <v>2418.763671875</v>
      </c>
      <c r="AP945">
        <v>2479.184326171875</v>
      </c>
      <c r="AQ945">
        <v>60.420684814453118</v>
      </c>
      <c r="AR945" s="4">
        <v>60.420684814453118</v>
      </c>
      <c r="AS945">
        <v>2490</v>
      </c>
      <c r="AT945" s="13">
        <f t="shared" si="228"/>
        <v>-10.815673828125</v>
      </c>
      <c r="AU945">
        <v>60</v>
      </c>
      <c r="AV945">
        <v>2539.184326171875</v>
      </c>
      <c r="AW945">
        <v>2588.7919921875</v>
      </c>
      <c r="AX945">
        <v>49.607654571533203</v>
      </c>
      <c r="AY945" s="4">
        <v>49.607654571533203</v>
      </c>
      <c r="AZ945">
        <v>2580</v>
      </c>
      <c r="BA945" s="13">
        <f t="shared" si="229"/>
        <v>8.7919921875</v>
      </c>
      <c r="BB945">
        <v>2647.1904296875</v>
      </c>
      <c r="BC945">
        <v>58.398391723632813</v>
      </c>
      <c r="BD945" s="4">
        <v>58.398391723632813</v>
      </c>
      <c r="BE945">
        <v>2680</v>
      </c>
      <c r="BF945" s="13">
        <f t="shared" si="230"/>
        <v>-32.8095703125</v>
      </c>
      <c r="BG945">
        <v>36.700000762939453</v>
      </c>
      <c r="BH945">
        <v>2683.890380859375</v>
      </c>
      <c r="BI945">
        <v>2709.5498046875</v>
      </c>
      <c r="BJ945">
        <v>25.659286499023441</v>
      </c>
      <c r="BK945" s="4">
        <v>25.659286499023441</v>
      </c>
      <c r="BL945">
        <v>2710</v>
      </c>
      <c r="BM945" s="13">
        <f t="shared" si="231"/>
        <v>-0.4501953125</v>
      </c>
      <c r="BN945">
        <v>2734.7587890625</v>
      </c>
      <c r="BO945">
        <v>25.209062576293949</v>
      </c>
      <c r="BP945" s="4">
        <v>25.209062576293949</v>
      </c>
      <c r="BQ945">
        <v>2760</v>
      </c>
      <c r="BR945" s="13">
        <f t="shared" si="232"/>
        <v>-25.2412109375</v>
      </c>
      <c r="BS945">
        <v>-240</v>
      </c>
      <c r="BT945">
        <v>-1.2999992370605471</v>
      </c>
      <c r="BU945">
        <v>0.5</v>
      </c>
      <c r="BV945">
        <v>0.34000015258789063</v>
      </c>
      <c r="BW945">
        <v>-1.7999992370605471</v>
      </c>
      <c r="BX945">
        <v>1.7000007629394529</v>
      </c>
      <c r="BY945">
        <v>-290</v>
      </c>
      <c r="BZ945">
        <v>-290</v>
      </c>
      <c r="CA945">
        <v>-240</v>
      </c>
      <c r="CB945">
        <v>-160</v>
      </c>
      <c r="CC945">
        <v>-50</v>
      </c>
      <c r="CD945">
        <v>40</v>
      </c>
      <c r="CE945">
        <v>90</v>
      </c>
      <c r="CF945" s="11">
        <f t="shared" si="233"/>
        <v>-36.012756404113773</v>
      </c>
      <c r="CG945" s="11">
        <f t="shared" si="234"/>
        <v>-24.481385241699215</v>
      </c>
      <c r="CH945" s="11">
        <f t="shared" si="235"/>
        <v>-10.916415185546875</v>
      </c>
      <c r="CI945" s="11">
        <f t="shared" si="236"/>
        <v>11.355794140625001</v>
      </c>
      <c r="CJ945" s="11">
        <f t="shared" si="237"/>
        <v>13.503440234375001</v>
      </c>
      <c r="CK945" s="11">
        <f t="shared" si="238"/>
        <v>-21.195273828125</v>
      </c>
      <c r="CL945" s="6">
        <f t="shared" si="239"/>
        <v>2229.9999885559082</v>
      </c>
    </row>
    <row r="946" spans="1:90" x14ac:dyDescent="0.25">
      <c r="A946" s="2">
        <v>35917</v>
      </c>
      <c r="B946">
        <v>2230</v>
      </c>
      <c r="C946">
        <v>59.5</v>
      </c>
      <c r="D946">
        <v>17.70000076293945</v>
      </c>
      <c r="E946">
        <v>10.80000019073486</v>
      </c>
      <c r="F946">
        <v>53.799999237060547</v>
      </c>
      <c r="G946">
        <v>43.700000762939453</v>
      </c>
      <c r="H946">
        <v>2230</v>
      </c>
      <c r="I946">
        <v>59.5</v>
      </c>
      <c r="J946">
        <v>2211.870849609375</v>
      </c>
      <c r="K946">
        <v>2271.370849609375</v>
      </c>
      <c r="L946">
        <v>2275.091796875</v>
      </c>
      <c r="M946">
        <v>17.70000076293945</v>
      </c>
      <c r="N946">
        <v>10.80000019073486</v>
      </c>
      <c r="O946">
        <v>2292.791748046875</v>
      </c>
      <c r="P946">
        <v>2303.591796875</v>
      </c>
      <c r="Q946">
        <v>2332.37255859375</v>
      </c>
      <c r="R946">
        <v>53.799999237060547</v>
      </c>
      <c r="S946">
        <v>2386.172607421875</v>
      </c>
      <c r="T946">
        <v>2417.326416015625</v>
      </c>
      <c r="U946">
        <v>2465.7958984375</v>
      </c>
      <c r="V946">
        <v>43.700000762939453</v>
      </c>
      <c r="W946">
        <v>2509.495849609375</v>
      </c>
      <c r="X946">
        <v>2533.78955078125</v>
      </c>
      <c r="Y946">
        <v>2230</v>
      </c>
      <c r="Z946">
        <v>2211.870849609375</v>
      </c>
      <c r="AA946">
        <v>-18.1291389465332</v>
      </c>
      <c r="AB946" s="4">
        <f t="shared" si="224"/>
        <v>18.1291389465332</v>
      </c>
      <c r="AC946">
        <v>2190</v>
      </c>
      <c r="AD946" s="13">
        <f t="shared" si="225"/>
        <v>21.870849609375</v>
      </c>
      <c r="AE946">
        <v>59.5</v>
      </c>
      <c r="AF946">
        <v>2271.370849609375</v>
      </c>
      <c r="AG946">
        <v>2275.091796875</v>
      </c>
      <c r="AH946">
        <v>3.7208282947540279</v>
      </c>
      <c r="AI946" s="4">
        <f t="shared" si="226"/>
        <v>3.7208282947540279</v>
      </c>
      <c r="AJ946">
        <v>2250</v>
      </c>
      <c r="AK946" s="13">
        <f t="shared" si="227"/>
        <v>25.091796875</v>
      </c>
      <c r="AL946">
        <v>17.70000076293945</v>
      </c>
      <c r="AM946">
        <v>2292.791748046875</v>
      </c>
      <c r="AN946">
        <v>10.80000019073486</v>
      </c>
      <c r="AO946">
        <v>2303.591796875</v>
      </c>
      <c r="AP946">
        <v>2332.37255859375</v>
      </c>
      <c r="AQ946">
        <v>28.78098106384277</v>
      </c>
      <c r="AR946" s="4">
        <v>28.78098106384277</v>
      </c>
      <c r="AS946">
        <v>2330</v>
      </c>
      <c r="AT946" s="13">
        <f t="shared" si="228"/>
        <v>2.37255859375</v>
      </c>
      <c r="AU946">
        <v>53.799999237060547</v>
      </c>
      <c r="AV946">
        <v>2386.172607421875</v>
      </c>
      <c r="AW946">
        <v>2417.326416015625</v>
      </c>
      <c r="AX946">
        <v>31.15362548828125</v>
      </c>
      <c r="AY946" s="4">
        <v>31.15362548828125</v>
      </c>
      <c r="AZ946">
        <v>2400</v>
      </c>
      <c r="BA946" s="13">
        <f t="shared" si="229"/>
        <v>17.326416015625</v>
      </c>
      <c r="BB946">
        <v>2465.7958984375</v>
      </c>
      <c r="BC946">
        <v>48.469528198242188</v>
      </c>
      <c r="BD946" s="4">
        <v>48.469528198242188</v>
      </c>
      <c r="BE946">
        <v>2490</v>
      </c>
      <c r="BF946" s="13">
        <f t="shared" si="230"/>
        <v>-24.2041015625</v>
      </c>
      <c r="BG946">
        <v>43.700000762939453</v>
      </c>
      <c r="BH946">
        <v>2509.495849609375</v>
      </c>
      <c r="BI946">
        <v>2533.78955078125</v>
      </c>
      <c r="BJ946">
        <v>24.293666839599609</v>
      </c>
      <c r="BK946" s="4">
        <v>24.293666839599609</v>
      </c>
      <c r="BL946">
        <v>2530</v>
      </c>
      <c r="BM946" s="13">
        <f t="shared" si="231"/>
        <v>3.78955078125</v>
      </c>
      <c r="BN946">
        <v>2561.87255859375</v>
      </c>
      <c r="BO946">
        <v>28.083051681518551</v>
      </c>
      <c r="BP946" s="4">
        <v>28.083051681518551</v>
      </c>
      <c r="BQ946">
        <v>2590</v>
      </c>
      <c r="BR946" s="13">
        <f t="shared" si="232"/>
        <v>-28.12744140625</v>
      </c>
      <c r="BS946">
        <v>-90</v>
      </c>
      <c r="BT946">
        <v>25</v>
      </c>
      <c r="BU946">
        <v>2.70000076293945</v>
      </c>
      <c r="BV946">
        <v>1.119999885559078</v>
      </c>
      <c r="BW946">
        <v>-6.2000007629394531</v>
      </c>
      <c r="BX946">
        <v>7</v>
      </c>
      <c r="BY946">
        <v>-100</v>
      </c>
      <c r="BZ946">
        <v>-120</v>
      </c>
      <c r="CA946">
        <v>-160</v>
      </c>
      <c r="CB946">
        <v>-180</v>
      </c>
      <c r="CC946">
        <v>-190</v>
      </c>
      <c r="CD946">
        <v>-180</v>
      </c>
      <c r="CE946">
        <v>-170</v>
      </c>
      <c r="CF946" s="11">
        <f t="shared" si="233"/>
        <v>-27.8408389465332</v>
      </c>
      <c r="CG946" s="11">
        <f t="shared" si="234"/>
        <v>-20.000371705245971</v>
      </c>
      <c r="CH946" s="11">
        <f t="shared" si="235"/>
        <v>-1.8611189361572293</v>
      </c>
      <c r="CI946" s="11">
        <f t="shared" si="236"/>
        <v>7.7776496093750005</v>
      </c>
      <c r="CJ946" s="11">
        <f t="shared" si="237"/>
        <v>18.111496875</v>
      </c>
      <c r="CK946" s="11">
        <f t="shared" si="238"/>
        <v>-2.12704140625</v>
      </c>
      <c r="CL946" s="6">
        <f t="shared" si="239"/>
        <v>2309.999942779541</v>
      </c>
    </row>
    <row r="947" spans="1:90" x14ac:dyDescent="0.25">
      <c r="A947" s="2">
        <v>35918</v>
      </c>
      <c r="B947">
        <v>2310</v>
      </c>
      <c r="C947">
        <v>69.5</v>
      </c>
      <c r="D947">
        <v>17.5</v>
      </c>
      <c r="E947">
        <v>10.10000038146973</v>
      </c>
      <c r="F947">
        <v>65.199996948242188</v>
      </c>
      <c r="G947">
        <v>70.199996948242188</v>
      </c>
      <c r="H947">
        <v>2310</v>
      </c>
      <c r="I947">
        <v>69.5</v>
      </c>
      <c r="J947">
        <v>2264.37353515625</v>
      </c>
      <c r="K947">
        <v>2333.87353515625</v>
      </c>
      <c r="L947">
        <v>2302.61474609375</v>
      </c>
      <c r="M947">
        <v>17.5</v>
      </c>
      <c r="N947">
        <v>10.10000038146973</v>
      </c>
      <c r="O947">
        <v>2320.11474609375</v>
      </c>
      <c r="P947">
        <v>2330.21484375</v>
      </c>
      <c r="Q947">
        <v>2321.5478515625</v>
      </c>
      <c r="R947">
        <v>65.199996948242188</v>
      </c>
      <c r="S947">
        <v>2386.747802734375</v>
      </c>
      <c r="T947">
        <v>2389.62548828125</v>
      </c>
      <c r="U947">
        <v>2422.076904296875</v>
      </c>
      <c r="V947">
        <v>70.199996948242188</v>
      </c>
      <c r="W947">
        <v>2492.277099609375</v>
      </c>
      <c r="X947">
        <v>2486.9140625</v>
      </c>
      <c r="Y947">
        <v>2310</v>
      </c>
      <c r="Z947">
        <v>2264.37353515625</v>
      </c>
      <c r="AA947">
        <v>-45.626407623291023</v>
      </c>
      <c r="AB947" s="4">
        <f t="shared" si="224"/>
        <v>45.626407623291023</v>
      </c>
      <c r="AC947">
        <v>2250</v>
      </c>
      <c r="AD947" s="13">
        <f t="shared" si="225"/>
        <v>14.37353515625</v>
      </c>
      <c r="AE947">
        <v>69.5</v>
      </c>
      <c r="AF947">
        <v>2333.87353515625</v>
      </c>
      <c r="AG947">
        <v>2302.61474609375</v>
      </c>
      <c r="AH947">
        <v>-31.25875282287598</v>
      </c>
      <c r="AI947" s="4">
        <f t="shared" si="226"/>
        <v>31.25875282287598</v>
      </c>
      <c r="AJ947">
        <v>2280</v>
      </c>
      <c r="AK947" s="13">
        <f t="shared" si="227"/>
        <v>22.61474609375</v>
      </c>
      <c r="AL947">
        <v>17.5</v>
      </c>
      <c r="AM947">
        <v>2320.11474609375</v>
      </c>
      <c r="AN947">
        <v>10.10000038146973</v>
      </c>
      <c r="AO947">
        <v>2330.21484375</v>
      </c>
      <c r="AP947">
        <v>2321.5478515625</v>
      </c>
      <c r="AQ947">
        <v>-8.6670103073120117</v>
      </c>
      <c r="AR947" s="4">
        <v>8.6670103073120117</v>
      </c>
      <c r="AS947">
        <v>2310</v>
      </c>
      <c r="AT947" s="13">
        <f t="shared" si="228"/>
        <v>11.5478515625</v>
      </c>
      <c r="AU947">
        <v>65.199996948242188</v>
      </c>
      <c r="AV947">
        <v>2386.747802734375</v>
      </c>
      <c r="AW947">
        <v>2389.62548828125</v>
      </c>
      <c r="AX947">
        <v>2.8777396678924561</v>
      </c>
      <c r="AY947" s="4">
        <v>2.8777396678924561</v>
      </c>
      <c r="AZ947">
        <v>2360</v>
      </c>
      <c r="BA947" s="13">
        <f t="shared" si="229"/>
        <v>29.62548828125</v>
      </c>
      <c r="BB947">
        <v>2422.076904296875</v>
      </c>
      <c r="BC947">
        <v>32.451438903808587</v>
      </c>
      <c r="BD947" s="4">
        <v>32.451438903808587</v>
      </c>
      <c r="BE947">
        <v>2460</v>
      </c>
      <c r="BF947" s="13">
        <f t="shared" si="230"/>
        <v>-37.923095703125</v>
      </c>
      <c r="BG947">
        <v>70.199996948242188</v>
      </c>
      <c r="BH947">
        <v>2492.277099609375</v>
      </c>
      <c r="BI947">
        <v>2486.9140625</v>
      </c>
      <c r="BJ947">
        <v>-5.362947940826416</v>
      </c>
      <c r="BK947" s="4">
        <v>5.362947940826416</v>
      </c>
      <c r="BL947">
        <v>2470</v>
      </c>
      <c r="BM947" s="13">
        <f t="shared" si="231"/>
        <v>16.9140625</v>
      </c>
      <c r="BN947">
        <v>2498.45556640625</v>
      </c>
      <c r="BO947">
        <v>11.541435241699221</v>
      </c>
      <c r="BP947" s="4">
        <v>11.541435241699221</v>
      </c>
      <c r="BQ947">
        <v>2510</v>
      </c>
      <c r="BR947" s="13">
        <f t="shared" si="232"/>
        <v>-11.54443359375</v>
      </c>
      <c r="BS947">
        <v>80</v>
      </c>
      <c r="BT947">
        <v>10</v>
      </c>
      <c r="BU947">
        <v>-0.2000007629394496</v>
      </c>
      <c r="BV947">
        <v>-0.69999980926512961</v>
      </c>
      <c r="BW947">
        <v>11.399997711181641</v>
      </c>
      <c r="BX947">
        <v>26.499996185302731</v>
      </c>
      <c r="BY947">
        <v>60</v>
      </c>
      <c r="BZ947">
        <v>30</v>
      </c>
      <c r="CA947">
        <v>-20</v>
      </c>
      <c r="CB947">
        <v>-40</v>
      </c>
      <c r="CC947">
        <v>-30</v>
      </c>
      <c r="CD947">
        <v>-60</v>
      </c>
      <c r="CE947">
        <v>-80</v>
      </c>
      <c r="CF947" s="11">
        <f t="shared" si="233"/>
        <v>-21.882107623291024</v>
      </c>
      <c r="CG947" s="11">
        <f t="shared" si="234"/>
        <v>-12.90495282287598</v>
      </c>
      <c r="CH947" s="11">
        <f t="shared" si="235"/>
        <v>6.8118896926879877</v>
      </c>
      <c r="CI947" s="11">
        <f t="shared" si="236"/>
        <v>9.0863351562499997</v>
      </c>
      <c r="CJ947" s="11">
        <f t="shared" si="237"/>
        <v>19.714446093749999</v>
      </c>
      <c r="CK947" s="11">
        <f t="shared" si="238"/>
        <v>13.712251562500001</v>
      </c>
      <c r="CL947" s="6">
        <f t="shared" si="239"/>
        <v>2349.9999885559082</v>
      </c>
    </row>
    <row r="948" spans="1:90" x14ac:dyDescent="0.25">
      <c r="A948" s="2">
        <v>35919</v>
      </c>
      <c r="B948">
        <v>2350</v>
      </c>
      <c r="C948">
        <v>62.400001525878913</v>
      </c>
      <c r="D948">
        <v>13.19999980926514</v>
      </c>
      <c r="E948">
        <v>9.5200004577636719</v>
      </c>
      <c r="F948">
        <v>71.5</v>
      </c>
      <c r="G948">
        <v>49.599998474121087</v>
      </c>
      <c r="H948">
        <v>2350</v>
      </c>
      <c r="I948">
        <v>62.400001525878913</v>
      </c>
      <c r="J948">
        <v>2317.598876953125</v>
      </c>
      <c r="K948">
        <v>2379.998779296875</v>
      </c>
      <c r="L948">
        <v>2355.19580078125</v>
      </c>
      <c r="M948">
        <v>13.19999980926514</v>
      </c>
      <c r="N948">
        <v>9.5200004577636719</v>
      </c>
      <c r="O948">
        <v>2368.395751953125</v>
      </c>
      <c r="P948">
        <v>2377.915771484375</v>
      </c>
      <c r="Q948">
        <v>2358.30810546875</v>
      </c>
      <c r="R948">
        <v>71.5</v>
      </c>
      <c r="S948">
        <v>2429.80810546875</v>
      </c>
      <c r="T948">
        <v>2408.5087890625</v>
      </c>
      <c r="U948">
        <v>2415.671875</v>
      </c>
      <c r="V948">
        <v>49.599998474121087</v>
      </c>
      <c r="W948">
        <v>2465.27197265625</v>
      </c>
      <c r="X948">
        <v>2458.113037109375</v>
      </c>
      <c r="Y948">
        <v>2350</v>
      </c>
      <c r="Z948">
        <v>2317.598876953125</v>
      </c>
      <c r="AA948">
        <v>-32.401111602783203</v>
      </c>
      <c r="AB948" s="4">
        <f t="shared" si="224"/>
        <v>32.401111602783203</v>
      </c>
      <c r="AC948">
        <v>2310</v>
      </c>
      <c r="AD948" s="13">
        <f t="shared" si="225"/>
        <v>7.598876953125</v>
      </c>
      <c r="AE948">
        <v>62.400001525878913</v>
      </c>
      <c r="AF948">
        <v>2379.998779296875</v>
      </c>
      <c r="AG948">
        <v>2355.19580078125</v>
      </c>
      <c r="AH948">
        <v>-24.803102493286129</v>
      </c>
      <c r="AI948" s="4">
        <f t="shared" si="226"/>
        <v>24.803102493286129</v>
      </c>
      <c r="AJ948">
        <v>2350</v>
      </c>
      <c r="AK948" s="13">
        <f t="shared" si="227"/>
        <v>5.19580078125</v>
      </c>
      <c r="AL948">
        <v>13.19999980926514</v>
      </c>
      <c r="AM948">
        <v>2368.395751953125</v>
      </c>
      <c r="AN948">
        <v>9.5200004577636719</v>
      </c>
      <c r="AO948">
        <v>2377.915771484375</v>
      </c>
      <c r="AP948">
        <v>2358.30810546875</v>
      </c>
      <c r="AQ948">
        <v>-19.607595443725589</v>
      </c>
      <c r="AR948" s="4">
        <v>19.607595443725589</v>
      </c>
      <c r="AS948">
        <v>2360</v>
      </c>
      <c r="AT948" s="13">
        <f t="shared" si="228"/>
        <v>-1.69189453125</v>
      </c>
      <c r="AU948">
        <v>71.5</v>
      </c>
      <c r="AV948">
        <v>2429.80810546875</v>
      </c>
      <c r="AW948">
        <v>2408.5087890625</v>
      </c>
      <c r="AX948">
        <v>-21.299392700195309</v>
      </c>
      <c r="AY948" s="4">
        <v>21.299392700195309</v>
      </c>
      <c r="AZ948">
        <v>2380</v>
      </c>
      <c r="BA948" s="13">
        <f t="shared" si="229"/>
        <v>28.5087890625</v>
      </c>
      <c r="BB948">
        <v>2415.671875</v>
      </c>
      <c r="BC948">
        <v>7.1631793975830078</v>
      </c>
      <c r="BD948" s="4">
        <v>7.1631793975830078</v>
      </c>
      <c r="BE948">
        <v>2430</v>
      </c>
      <c r="BF948" s="13">
        <f t="shared" si="230"/>
        <v>-14.328125</v>
      </c>
      <c r="BG948">
        <v>49.599998474121087</v>
      </c>
      <c r="BH948">
        <v>2465.27197265625</v>
      </c>
      <c r="BI948">
        <v>2458.113037109375</v>
      </c>
      <c r="BJ948">
        <v>-7.1589617729187012</v>
      </c>
      <c r="BK948" s="4">
        <v>7.1589617729187012</v>
      </c>
      <c r="BL948">
        <v>2440</v>
      </c>
      <c r="BM948" s="13">
        <f t="shared" si="231"/>
        <v>18.113037109375</v>
      </c>
      <c r="BN948">
        <v>2469.05517578125</v>
      </c>
      <c r="BO948">
        <v>10.94218158721924</v>
      </c>
      <c r="BP948" s="4">
        <v>10.94218158721924</v>
      </c>
      <c r="BQ948">
        <v>2480</v>
      </c>
      <c r="BR948" s="13">
        <f t="shared" si="232"/>
        <v>-10.94482421875</v>
      </c>
      <c r="BS948">
        <v>40</v>
      </c>
      <c r="BT948">
        <v>-7.0999984741210866</v>
      </c>
      <c r="BU948">
        <v>-4.3000001907348597</v>
      </c>
      <c r="BV948">
        <v>-0.57999992370605824</v>
      </c>
      <c r="BW948">
        <v>6.3000030517578116</v>
      </c>
      <c r="BX948">
        <v>-20.599998474121101</v>
      </c>
      <c r="BY948">
        <v>60</v>
      </c>
      <c r="BZ948">
        <v>70</v>
      </c>
      <c r="CA948">
        <v>50</v>
      </c>
      <c r="CB948">
        <v>20</v>
      </c>
      <c r="CC948">
        <v>-30</v>
      </c>
      <c r="CD948">
        <v>-30</v>
      </c>
      <c r="CE948">
        <v>-30</v>
      </c>
      <c r="CF948" s="11">
        <f t="shared" si="233"/>
        <v>-16.528811602783204</v>
      </c>
      <c r="CG948" s="11">
        <f t="shared" si="234"/>
        <v>-16.349302493286128</v>
      </c>
      <c r="CH948" s="11">
        <f t="shared" si="235"/>
        <v>-14.98069544372559</v>
      </c>
      <c r="CI948" s="11">
        <f t="shared" si="236"/>
        <v>0.23967695312499959</v>
      </c>
      <c r="CJ948" s="11">
        <f t="shared" si="237"/>
        <v>1.3355007812500004</v>
      </c>
      <c r="CK948" s="11">
        <f t="shared" si="238"/>
        <v>-1.09549453125</v>
      </c>
      <c r="CL948" s="6">
        <f t="shared" si="239"/>
        <v>2240.0000023841858</v>
      </c>
    </row>
    <row r="949" spans="1:90" x14ac:dyDescent="0.25">
      <c r="A949" s="2">
        <v>35920</v>
      </c>
      <c r="B949">
        <v>2240</v>
      </c>
      <c r="C949">
        <v>55.400001525878913</v>
      </c>
      <c r="D949">
        <v>13.39999961853027</v>
      </c>
      <c r="E949">
        <v>9.3599996566772461</v>
      </c>
      <c r="F949">
        <v>53.900001525878913</v>
      </c>
      <c r="G949">
        <v>34.900001525878913</v>
      </c>
      <c r="H949">
        <v>2240</v>
      </c>
      <c r="I949">
        <v>55.400001525878913</v>
      </c>
      <c r="J949">
        <v>2246.613037109375</v>
      </c>
      <c r="K949">
        <v>2302.012939453125</v>
      </c>
      <c r="L949">
        <v>2315.238525390625</v>
      </c>
      <c r="M949">
        <v>13.39999961853027</v>
      </c>
      <c r="N949">
        <v>9.3599996566772461</v>
      </c>
      <c r="O949">
        <v>2328.638427734375</v>
      </c>
      <c r="P949">
        <v>2337.99853515625</v>
      </c>
      <c r="Q949">
        <v>2356.462158203125</v>
      </c>
      <c r="R949">
        <v>53.900001525878913</v>
      </c>
      <c r="S949">
        <v>2410.3623046875</v>
      </c>
      <c r="T949">
        <v>2415.293212890625</v>
      </c>
      <c r="U949">
        <v>2435.51025390625</v>
      </c>
      <c r="V949">
        <v>34.900001525878913</v>
      </c>
      <c r="W949">
        <v>2470.41015625</v>
      </c>
      <c r="X949">
        <v>2466.166748046875</v>
      </c>
      <c r="Y949">
        <v>2240</v>
      </c>
      <c r="Z949">
        <v>2246.613037109375</v>
      </c>
      <c r="AA949">
        <v>6.613034725189209</v>
      </c>
      <c r="AB949" s="4">
        <f t="shared" si="224"/>
        <v>6.613034725189209</v>
      </c>
      <c r="AC949">
        <v>2240</v>
      </c>
      <c r="AD949" s="13">
        <f t="shared" si="225"/>
        <v>6.613037109375</v>
      </c>
      <c r="AE949">
        <v>55.400001525878913</v>
      </c>
      <c r="AF949">
        <v>2302.012939453125</v>
      </c>
      <c r="AG949">
        <v>2315.238525390625</v>
      </c>
      <c r="AH949">
        <v>13.225491523742679</v>
      </c>
      <c r="AI949" s="4">
        <f t="shared" si="226"/>
        <v>13.225491523742679</v>
      </c>
      <c r="AJ949">
        <v>2310</v>
      </c>
      <c r="AK949" s="13">
        <f t="shared" si="227"/>
        <v>5.238525390625</v>
      </c>
      <c r="AL949">
        <v>13.39999961853027</v>
      </c>
      <c r="AM949">
        <v>2328.638427734375</v>
      </c>
      <c r="AN949">
        <v>9.3599996566772461</v>
      </c>
      <c r="AO949">
        <v>2337.99853515625</v>
      </c>
      <c r="AP949">
        <v>2356.462158203125</v>
      </c>
      <c r="AQ949">
        <v>18.46373176574707</v>
      </c>
      <c r="AR949" s="4">
        <v>18.46373176574707</v>
      </c>
      <c r="AS949">
        <v>2370</v>
      </c>
      <c r="AT949" s="13">
        <f t="shared" si="228"/>
        <v>-13.537841796875</v>
      </c>
      <c r="AU949">
        <v>53.900001525878913</v>
      </c>
      <c r="AV949">
        <v>2410.3623046875</v>
      </c>
      <c r="AW949">
        <v>2415.293212890625</v>
      </c>
      <c r="AX949">
        <v>4.9309511184692383</v>
      </c>
      <c r="AY949" s="4">
        <v>4.9309511184692383</v>
      </c>
      <c r="AZ949">
        <v>2400</v>
      </c>
      <c r="BA949" s="13">
        <f t="shared" si="229"/>
        <v>15.293212890625</v>
      </c>
      <c r="BB949">
        <v>2435.51025390625</v>
      </c>
      <c r="BC949">
        <v>20.217014312744141</v>
      </c>
      <c r="BD949" s="4">
        <v>20.217014312744141</v>
      </c>
      <c r="BE949">
        <v>2460</v>
      </c>
      <c r="BF949" s="13">
        <f t="shared" si="230"/>
        <v>-24.48974609375</v>
      </c>
      <c r="BG949">
        <v>34.900001525878913</v>
      </c>
      <c r="BH949">
        <v>2470.41015625</v>
      </c>
      <c r="BI949">
        <v>2466.166748046875</v>
      </c>
      <c r="BJ949">
        <v>-4.2434358596801758</v>
      </c>
      <c r="BK949" s="4">
        <v>4.2434358596801758</v>
      </c>
      <c r="BL949">
        <v>2450</v>
      </c>
      <c r="BM949" s="13">
        <f t="shared" si="231"/>
        <v>16.166748046875</v>
      </c>
      <c r="BN949">
        <v>2478.081787109375</v>
      </c>
      <c r="BO949">
        <v>11.9149112701416</v>
      </c>
      <c r="BP949" s="4">
        <v>11.9149112701416</v>
      </c>
      <c r="BQ949">
        <v>2490</v>
      </c>
      <c r="BR949" s="13">
        <f t="shared" si="232"/>
        <v>-11.918212890625</v>
      </c>
      <c r="BS949">
        <v>-110</v>
      </c>
      <c r="BT949">
        <v>-7</v>
      </c>
      <c r="BU949">
        <v>0.19999980926512961</v>
      </c>
      <c r="BV949">
        <v>-0.16000080108642581</v>
      </c>
      <c r="BW949">
        <v>-17.59999847412109</v>
      </c>
      <c r="BX949">
        <v>-14.69999694824217</v>
      </c>
      <c r="BY949">
        <v>-70</v>
      </c>
      <c r="BZ949">
        <v>-40</v>
      </c>
      <c r="CA949">
        <v>10</v>
      </c>
      <c r="CB949">
        <v>20</v>
      </c>
      <c r="CC949">
        <v>30</v>
      </c>
      <c r="CD949">
        <v>10</v>
      </c>
      <c r="CE949">
        <v>10</v>
      </c>
      <c r="CF949" s="11">
        <f t="shared" si="233"/>
        <v>-7.0346652748107914</v>
      </c>
      <c r="CG949" s="11">
        <f t="shared" si="234"/>
        <v>-15.445708476257323</v>
      </c>
      <c r="CH949" s="11">
        <f t="shared" si="235"/>
        <v>-17.604368234252931</v>
      </c>
      <c r="CI949" s="11">
        <f t="shared" si="236"/>
        <v>-8.5161628906250009</v>
      </c>
      <c r="CJ949" s="11">
        <f t="shared" si="237"/>
        <v>-2.2217746093750002</v>
      </c>
      <c r="CK949" s="11">
        <f t="shared" si="238"/>
        <v>-18.821441796875</v>
      </c>
      <c r="CL949" s="6">
        <f t="shared" si="239"/>
        <v>2109.9998869895935</v>
      </c>
    </row>
    <row r="950" spans="1:90" x14ac:dyDescent="0.25">
      <c r="A950" s="2">
        <v>35921</v>
      </c>
      <c r="B950">
        <v>2110</v>
      </c>
      <c r="C950">
        <v>51.299999237060547</v>
      </c>
      <c r="D950">
        <v>15.5</v>
      </c>
      <c r="E950">
        <v>9.619999885559082</v>
      </c>
      <c r="F950">
        <v>53.099998474121087</v>
      </c>
      <c r="G950">
        <v>33</v>
      </c>
      <c r="H950">
        <v>2110</v>
      </c>
      <c r="I950">
        <v>51.299999237060547</v>
      </c>
      <c r="J950">
        <v>2115.17919921875</v>
      </c>
      <c r="K950">
        <v>2166.479248046875</v>
      </c>
      <c r="L950">
        <v>2186.8310546875</v>
      </c>
      <c r="M950">
        <v>15.5</v>
      </c>
      <c r="N950">
        <v>9.619999885559082</v>
      </c>
      <c r="O950">
        <v>2202.3310546875</v>
      </c>
      <c r="P950">
        <v>2211.950927734375</v>
      </c>
      <c r="Q950">
        <v>2249.1240234375</v>
      </c>
      <c r="R950">
        <v>53.099998474121087</v>
      </c>
      <c r="S950">
        <v>2302.223876953125</v>
      </c>
      <c r="T950">
        <v>2338.52099609375</v>
      </c>
      <c r="U950">
        <v>2383.337890625</v>
      </c>
      <c r="V950">
        <v>33</v>
      </c>
      <c r="W950">
        <v>2416.337890625</v>
      </c>
      <c r="X950">
        <v>2434.530517578125</v>
      </c>
      <c r="Y950">
        <v>2110</v>
      </c>
      <c r="Z950">
        <v>2115.17919921875</v>
      </c>
      <c r="AA950">
        <v>5.1793122291564941</v>
      </c>
      <c r="AB950" s="4">
        <f t="shared" si="224"/>
        <v>5.1793122291564941</v>
      </c>
      <c r="AC950">
        <v>2100</v>
      </c>
      <c r="AD950" s="13">
        <f t="shared" si="225"/>
        <v>15.17919921875</v>
      </c>
      <c r="AE950">
        <v>51.299999237060547</v>
      </c>
      <c r="AF950">
        <v>2166.479248046875</v>
      </c>
      <c r="AG950">
        <v>2186.8310546875</v>
      </c>
      <c r="AH950">
        <v>20.35163497924805</v>
      </c>
      <c r="AI950" s="4">
        <f t="shared" si="226"/>
        <v>20.35163497924805</v>
      </c>
      <c r="AJ950">
        <v>2170</v>
      </c>
      <c r="AK950" s="13">
        <f t="shared" si="227"/>
        <v>16.8310546875</v>
      </c>
      <c r="AL950">
        <v>15.5</v>
      </c>
      <c r="AM950">
        <v>2202.3310546875</v>
      </c>
      <c r="AN950">
        <v>9.619999885559082</v>
      </c>
      <c r="AO950">
        <v>2211.950927734375</v>
      </c>
      <c r="AP950">
        <v>2249.1240234375</v>
      </c>
      <c r="AQ950">
        <v>37.173053741455078</v>
      </c>
      <c r="AR950" s="4">
        <v>37.173053741455078</v>
      </c>
      <c r="AS950">
        <v>2250</v>
      </c>
      <c r="AT950" s="13">
        <f t="shared" si="228"/>
        <v>-0.8759765625</v>
      </c>
      <c r="AU950">
        <v>53.099998474121087</v>
      </c>
      <c r="AV950">
        <v>2302.223876953125</v>
      </c>
      <c r="AW950">
        <v>2338.52099609375</v>
      </c>
      <c r="AX950">
        <v>36.297054290771477</v>
      </c>
      <c r="AY950" s="4">
        <v>36.297054290771477</v>
      </c>
      <c r="AZ950">
        <v>2330</v>
      </c>
      <c r="BA950" s="13">
        <f t="shared" si="229"/>
        <v>8.52099609375</v>
      </c>
      <c r="BB950">
        <v>2383.337890625</v>
      </c>
      <c r="BC950">
        <v>44.816871643066413</v>
      </c>
      <c r="BD950" s="4">
        <v>44.816871643066413</v>
      </c>
      <c r="BE950">
        <v>2410</v>
      </c>
      <c r="BF950" s="13">
        <f t="shared" si="230"/>
        <v>-26.662109375</v>
      </c>
      <c r="BG950">
        <v>33</v>
      </c>
      <c r="BH950">
        <v>2416.337890625</v>
      </c>
      <c r="BI950">
        <v>2434.530517578125</v>
      </c>
      <c r="BJ950">
        <v>18.192619323730469</v>
      </c>
      <c r="BK950" s="4">
        <v>18.192619323730469</v>
      </c>
      <c r="BL950">
        <v>2430</v>
      </c>
      <c r="BM950" s="13">
        <f t="shared" si="231"/>
        <v>4.530517578125</v>
      </c>
      <c r="BN950">
        <v>2457.25341796875</v>
      </c>
      <c r="BO950">
        <v>22.722976684570309</v>
      </c>
      <c r="BP950" s="4">
        <v>22.722976684570309</v>
      </c>
      <c r="BQ950">
        <v>2480</v>
      </c>
      <c r="BR950" s="13">
        <f t="shared" si="232"/>
        <v>-22.74658203125</v>
      </c>
      <c r="BS950">
        <v>-130</v>
      </c>
      <c r="BT950">
        <v>-4.1000022888183656</v>
      </c>
      <c r="BU950">
        <v>2.1000003814697301</v>
      </c>
      <c r="BV950">
        <v>0.26000022888183588</v>
      </c>
      <c r="BW950">
        <v>-0.80000305175782671</v>
      </c>
      <c r="BX950">
        <v>-1.9000015258789129</v>
      </c>
      <c r="BY950">
        <v>-140</v>
      </c>
      <c r="BZ950">
        <v>-140</v>
      </c>
      <c r="CA950">
        <v>-120</v>
      </c>
      <c r="CB950">
        <v>-70</v>
      </c>
      <c r="CC950">
        <v>-50</v>
      </c>
      <c r="CD950">
        <v>-20</v>
      </c>
      <c r="CE950">
        <v>-10</v>
      </c>
      <c r="CF950" s="11">
        <f t="shared" si="233"/>
        <v>-12.404387770843506</v>
      </c>
      <c r="CG950" s="11">
        <f t="shared" si="234"/>
        <v>-13.269565020751944</v>
      </c>
      <c r="CH950" s="11">
        <f t="shared" si="235"/>
        <v>-4.3210462585449179</v>
      </c>
      <c r="CI950" s="11">
        <f t="shared" si="236"/>
        <v>-0.98600078124999868</v>
      </c>
      <c r="CJ950" s="11">
        <f t="shared" si="237"/>
        <v>8.8907546874999994</v>
      </c>
      <c r="CK950" s="11">
        <f t="shared" si="238"/>
        <v>-6.9435765625000005</v>
      </c>
      <c r="CL950" s="6">
        <f t="shared" si="239"/>
        <v>1979.9999647140503</v>
      </c>
    </row>
    <row r="951" spans="1:90" x14ac:dyDescent="0.25">
      <c r="A951" s="2">
        <v>35922</v>
      </c>
      <c r="B951">
        <v>1980</v>
      </c>
      <c r="C951">
        <v>47.400001525878913</v>
      </c>
      <c r="D951">
        <v>13.39999961853027</v>
      </c>
      <c r="E951">
        <v>9.5799999237060547</v>
      </c>
      <c r="F951">
        <v>59.700000762939453</v>
      </c>
      <c r="G951">
        <v>33</v>
      </c>
      <c r="H951">
        <v>1980</v>
      </c>
      <c r="I951">
        <v>47.400001525878913</v>
      </c>
      <c r="J951">
        <v>1986.8046875</v>
      </c>
      <c r="K951">
        <v>2034.204711914062</v>
      </c>
      <c r="L951">
        <v>2057.8046875</v>
      </c>
      <c r="M951">
        <v>13.39999961853027</v>
      </c>
      <c r="N951">
        <v>9.5799999237060547</v>
      </c>
      <c r="O951">
        <v>2071.20458984375</v>
      </c>
      <c r="P951">
        <v>2080.78466796875</v>
      </c>
      <c r="Q951">
        <v>2122.177978515625</v>
      </c>
      <c r="R951">
        <v>59.700000762939453</v>
      </c>
      <c r="S951">
        <v>2181.878173828125</v>
      </c>
      <c r="T951">
        <v>2215.450439453125</v>
      </c>
      <c r="U951">
        <v>2264.4658203125</v>
      </c>
      <c r="V951">
        <v>33</v>
      </c>
      <c r="W951">
        <v>2297.4658203125</v>
      </c>
      <c r="X951">
        <v>2320.98046875</v>
      </c>
      <c r="Y951">
        <v>1980</v>
      </c>
      <c r="Z951">
        <v>1986.8046875</v>
      </c>
      <c r="AA951">
        <v>6.804722785949707</v>
      </c>
      <c r="AB951" s="4">
        <f t="shared" si="224"/>
        <v>6.804722785949707</v>
      </c>
      <c r="AC951">
        <v>1970</v>
      </c>
      <c r="AD951" s="13">
        <f t="shared" si="225"/>
        <v>16.8046875</v>
      </c>
      <c r="AE951">
        <v>47.400001525878913</v>
      </c>
      <c r="AF951">
        <v>2034.204711914062</v>
      </c>
      <c r="AG951">
        <v>2057.8046875</v>
      </c>
      <c r="AH951">
        <v>23.59996223449707</v>
      </c>
      <c r="AI951" s="4">
        <f t="shared" si="226"/>
        <v>23.59996223449707</v>
      </c>
      <c r="AJ951">
        <v>2040</v>
      </c>
      <c r="AK951" s="13">
        <f t="shared" si="227"/>
        <v>17.8046875</v>
      </c>
      <c r="AL951">
        <v>13.39999961853027</v>
      </c>
      <c r="AM951">
        <v>2071.20458984375</v>
      </c>
      <c r="AN951">
        <v>9.5799999237060547</v>
      </c>
      <c r="AO951">
        <v>2080.78466796875</v>
      </c>
      <c r="AP951">
        <v>2122.177978515625</v>
      </c>
      <c r="AQ951">
        <v>41.39337158203125</v>
      </c>
      <c r="AR951" s="4">
        <v>41.39337158203125</v>
      </c>
      <c r="AS951">
        <v>2130</v>
      </c>
      <c r="AT951" s="13">
        <f t="shared" si="228"/>
        <v>-7.822021484375</v>
      </c>
      <c r="AU951">
        <v>59.700000762939453</v>
      </c>
      <c r="AV951">
        <v>2181.878173828125</v>
      </c>
      <c r="AW951">
        <v>2215.450439453125</v>
      </c>
      <c r="AX951">
        <v>33.572383880615227</v>
      </c>
      <c r="AY951" s="4">
        <v>33.572383880615227</v>
      </c>
      <c r="AZ951">
        <v>2200</v>
      </c>
      <c r="BA951" s="13">
        <f t="shared" si="229"/>
        <v>15.450439453125</v>
      </c>
      <c r="BB951">
        <v>2264.4658203125</v>
      </c>
      <c r="BC951">
        <v>49.015453338623047</v>
      </c>
      <c r="BD951" s="4">
        <v>49.015453338623047</v>
      </c>
      <c r="BE951">
        <v>2290</v>
      </c>
      <c r="BF951" s="13">
        <f t="shared" si="230"/>
        <v>-25.5341796875</v>
      </c>
      <c r="BG951">
        <v>33</v>
      </c>
      <c r="BH951">
        <v>2297.4658203125</v>
      </c>
      <c r="BI951">
        <v>2320.98046875</v>
      </c>
      <c r="BJ951">
        <v>23.51457595825195</v>
      </c>
      <c r="BK951" s="4">
        <v>23.51457595825195</v>
      </c>
      <c r="BL951">
        <v>2320</v>
      </c>
      <c r="BM951" s="13">
        <f t="shared" si="231"/>
        <v>0.98046875</v>
      </c>
      <c r="BN951">
        <v>2345.4755859375</v>
      </c>
      <c r="BO951">
        <v>24.49504280090332</v>
      </c>
      <c r="BP951" s="4">
        <v>24.49504280090332</v>
      </c>
      <c r="BQ951">
        <v>2370</v>
      </c>
      <c r="BR951" s="13">
        <f t="shared" si="232"/>
        <v>-24.5244140625</v>
      </c>
      <c r="BS951">
        <v>-130</v>
      </c>
      <c r="BT951">
        <v>-3.899997711181634</v>
      </c>
      <c r="BU951">
        <v>-2.1000003814697301</v>
      </c>
      <c r="BV951">
        <v>-3.9999961853027337E-2</v>
      </c>
      <c r="BW951">
        <v>6.6000022888183656</v>
      </c>
      <c r="BX951">
        <v>0</v>
      </c>
      <c r="BY951">
        <v>-130</v>
      </c>
      <c r="BZ951">
        <v>-130</v>
      </c>
      <c r="CA951">
        <v>-120</v>
      </c>
      <c r="CB951">
        <v>-130</v>
      </c>
      <c r="CC951">
        <v>-120</v>
      </c>
      <c r="CD951">
        <v>-110</v>
      </c>
      <c r="CE951">
        <v>-110</v>
      </c>
      <c r="CF951" s="11">
        <f t="shared" si="233"/>
        <v>-10.778977214050293</v>
      </c>
      <c r="CG951" s="11">
        <f t="shared" si="234"/>
        <v>-10.021237765502924</v>
      </c>
      <c r="CH951" s="11">
        <f t="shared" si="235"/>
        <v>-0.10072841796874599</v>
      </c>
      <c r="CI951" s="11">
        <f t="shared" si="236"/>
        <v>0.63948750000000132</v>
      </c>
      <c r="CJ951" s="11">
        <f t="shared" si="237"/>
        <v>9.8643874999999994</v>
      </c>
      <c r="CK951" s="11">
        <f t="shared" si="238"/>
        <v>-13.889621484375001</v>
      </c>
      <c r="CL951" s="6">
        <f t="shared" si="239"/>
        <v>1869.9999542236328</v>
      </c>
    </row>
    <row r="952" spans="1:90" x14ac:dyDescent="0.25">
      <c r="A952" s="2">
        <v>35923</v>
      </c>
      <c r="B952">
        <v>1870</v>
      </c>
      <c r="C952">
        <v>40.599998474121087</v>
      </c>
      <c r="D952">
        <v>11.60000038146973</v>
      </c>
      <c r="E952">
        <v>9.1400003433227539</v>
      </c>
      <c r="F952">
        <v>57.900001525878913</v>
      </c>
      <c r="G952">
        <v>28.39999961853027</v>
      </c>
      <c r="H952">
        <v>1870</v>
      </c>
      <c r="I952">
        <v>40.599998474121087</v>
      </c>
      <c r="J952">
        <v>1878.794921875</v>
      </c>
      <c r="K952">
        <v>1919.39501953125</v>
      </c>
      <c r="L952">
        <v>1946.9716796875</v>
      </c>
      <c r="M952">
        <v>11.60000038146973</v>
      </c>
      <c r="N952">
        <v>9.1400003433227539</v>
      </c>
      <c r="O952">
        <v>1958.571655273438</v>
      </c>
      <c r="P952">
        <v>1967.711669921875</v>
      </c>
      <c r="Q952">
        <v>2002.25927734375</v>
      </c>
      <c r="R952">
        <v>57.900001525878913</v>
      </c>
      <c r="S952">
        <v>2060.1591796875</v>
      </c>
      <c r="T952">
        <v>2086.967041015625</v>
      </c>
      <c r="U952">
        <v>2130.732177734375</v>
      </c>
      <c r="V952">
        <v>28.39999961853027</v>
      </c>
      <c r="W952">
        <v>2159.13232421875</v>
      </c>
      <c r="X952">
        <v>2183.64404296875</v>
      </c>
      <c r="Y952">
        <v>1870</v>
      </c>
      <c r="Z952">
        <v>1878.794921875</v>
      </c>
      <c r="AA952">
        <v>8.7949676513671875</v>
      </c>
      <c r="AB952" s="4">
        <f t="shared" si="224"/>
        <v>8.7949676513671875</v>
      </c>
      <c r="AC952">
        <v>1860</v>
      </c>
      <c r="AD952" s="13">
        <f t="shared" si="225"/>
        <v>18.794921875</v>
      </c>
      <c r="AE952">
        <v>40.599998474121087</v>
      </c>
      <c r="AF952">
        <v>1919.39501953125</v>
      </c>
      <c r="AG952">
        <v>1946.9716796875</v>
      </c>
      <c r="AH952">
        <v>27.5766716003418</v>
      </c>
      <c r="AI952" s="4">
        <f t="shared" si="226"/>
        <v>27.5766716003418</v>
      </c>
      <c r="AJ952">
        <v>1940</v>
      </c>
      <c r="AK952" s="13">
        <f t="shared" si="227"/>
        <v>6.9716796875</v>
      </c>
      <c r="AL952">
        <v>11.60000038146973</v>
      </c>
      <c r="AM952">
        <v>1958.571655273438</v>
      </c>
      <c r="AN952">
        <v>9.1400003433227539</v>
      </c>
      <c r="AO952">
        <v>1967.711669921875</v>
      </c>
      <c r="AP952">
        <v>2002.25927734375</v>
      </c>
      <c r="AQ952">
        <v>34.547630310058587</v>
      </c>
      <c r="AR952" s="4">
        <v>34.547630310058587</v>
      </c>
      <c r="AS952">
        <v>2010</v>
      </c>
      <c r="AT952" s="13">
        <f t="shared" si="228"/>
        <v>-7.74072265625</v>
      </c>
      <c r="AU952">
        <v>57.900001525878913</v>
      </c>
      <c r="AV952">
        <v>2060.1591796875</v>
      </c>
      <c r="AW952">
        <v>2086.967041015625</v>
      </c>
      <c r="AX952">
        <v>26.807828903198239</v>
      </c>
      <c r="AY952" s="4">
        <v>26.807828903198239</v>
      </c>
      <c r="AZ952">
        <v>2070</v>
      </c>
      <c r="BA952" s="13">
        <f t="shared" si="229"/>
        <v>16.967041015625</v>
      </c>
      <c r="BB952">
        <v>2130.732177734375</v>
      </c>
      <c r="BC952">
        <v>43.765167236328118</v>
      </c>
      <c r="BD952" s="4">
        <v>43.765167236328118</v>
      </c>
      <c r="BE952">
        <v>2150</v>
      </c>
      <c r="BF952" s="13">
        <f t="shared" si="230"/>
        <v>-19.267822265625</v>
      </c>
      <c r="BG952">
        <v>28.39999961853027</v>
      </c>
      <c r="BH952">
        <v>2159.13232421875</v>
      </c>
      <c r="BI952">
        <v>2183.64404296875</v>
      </c>
      <c r="BJ952">
        <v>24.511728286743161</v>
      </c>
      <c r="BK952" s="4">
        <v>24.511728286743161</v>
      </c>
      <c r="BL952">
        <v>2180</v>
      </c>
      <c r="BM952" s="13">
        <f t="shared" si="231"/>
        <v>3.64404296875</v>
      </c>
      <c r="BN952">
        <v>2211.799560546875</v>
      </c>
      <c r="BO952">
        <v>28.1556282043457</v>
      </c>
      <c r="BP952" s="4">
        <v>28.1556282043457</v>
      </c>
      <c r="BQ952">
        <v>2240</v>
      </c>
      <c r="BR952" s="13">
        <f t="shared" si="232"/>
        <v>-28.200439453125</v>
      </c>
      <c r="BS952">
        <v>-110</v>
      </c>
      <c r="BT952">
        <v>-6.8000030517578267</v>
      </c>
      <c r="BU952">
        <v>-1.79999923706054</v>
      </c>
      <c r="BV952">
        <v>-0.43999958038330078</v>
      </c>
      <c r="BW952">
        <v>-1.79999923706054</v>
      </c>
      <c r="BX952">
        <v>-4.6000003814697301</v>
      </c>
      <c r="BY952">
        <v>-110</v>
      </c>
      <c r="BZ952">
        <v>-100</v>
      </c>
      <c r="CA952">
        <v>-120</v>
      </c>
      <c r="CB952">
        <v>-130</v>
      </c>
      <c r="CC952">
        <v>-140</v>
      </c>
      <c r="CD952">
        <v>-140</v>
      </c>
      <c r="CE952">
        <v>-130</v>
      </c>
      <c r="CF952" s="11">
        <f t="shared" si="233"/>
        <v>-4.8527323486328129</v>
      </c>
      <c r="CG952" s="11">
        <f t="shared" si="234"/>
        <v>-1.094528399658202</v>
      </c>
      <c r="CH952" s="11">
        <f t="shared" si="235"/>
        <v>-1.5204696899414145</v>
      </c>
      <c r="CI952" s="11">
        <f t="shared" si="236"/>
        <v>3.6657218749999991</v>
      </c>
      <c r="CJ952" s="11">
        <f t="shared" si="237"/>
        <v>-0.48862031250000015</v>
      </c>
      <c r="CK952" s="11">
        <f t="shared" si="238"/>
        <v>-13.02432265625</v>
      </c>
      <c r="CL952" s="6">
        <f t="shared" si="239"/>
        <v>1810.0000047683716</v>
      </c>
    </row>
    <row r="953" spans="1:90" x14ac:dyDescent="0.25">
      <c r="A953" s="2">
        <v>35924</v>
      </c>
      <c r="B953">
        <v>1810</v>
      </c>
      <c r="C953">
        <v>34.700000762939453</v>
      </c>
      <c r="D953">
        <v>11</v>
      </c>
      <c r="E953">
        <v>8.9799995422363281</v>
      </c>
      <c r="F953">
        <v>48.200000762939453</v>
      </c>
      <c r="G953">
        <v>24.29999923706055</v>
      </c>
      <c r="H953">
        <v>1810</v>
      </c>
      <c r="I953">
        <v>34.700000762939453</v>
      </c>
      <c r="J953">
        <v>1812.689453125</v>
      </c>
      <c r="K953">
        <v>1847.389404296875</v>
      </c>
      <c r="L953">
        <v>1862.764282226562</v>
      </c>
      <c r="M953">
        <v>11</v>
      </c>
      <c r="N953">
        <v>8.9799995422363281</v>
      </c>
      <c r="O953">
        <v>1873.764282226562</v>
      </c>
      <c r="P953">
        <v>1882.744262695312</v>
      </c>
      <c r="Q953">
        <v>1910.879150390625</v>
      </c>
      <c r="R953">
        <v>48.200000762939453</v>
      </c>
      <c r="S953">
        <v>1959.079223632812</v>
      </c>
      <c r="T953">
        <v>1978.0947265625</v>
      </c>
      <c r="U953">
        <v>2015.193359375</v>
      </c>
      <c r="V953">
        <v>24.29999923706055</v>
      </c>
      <c r="W953">
        <v>2039.493286132812</v>
      </c>
      <c r="X953">
        <v>2061.791748046875</v>
      </c>
      <c r="Y953">
        <v>1810</v>
      </c>
      <c r="Z953">
        <v>1812.689453125</v>
      </c>
      <c r="AA953">
        <v>2.689448356628418</v>
      </c>
      <c r="AB953" s="4">
        <f t="shared" si="224"/>
        <v>2.689448356628418</v>
      </c>
      <c r="AC953">
        <v>1800</v>
      </c>
      <c r="AD953" s="13">
        <f t="shared" si="225"/>
        <v>12.689453125</v>
      </c>
      <c r="AE953">
        <v>34.700000762939453</v>
      </c>
      <c r="AF953">
        <v>1847.389404296875</v>
      </c>
      <c r="AG953">
        <v>1862.764282226562</v>
      </c>
      <c r="AH953">
        <v>15.37481212615967</v>
      </c>
      <c r="AI953" s="4">
        <f t="shared" si="226"/>
        <v>15.37481212615967</v>
      </c>
      <c r="AJ953">
        <v>1850</v>
      </c>
      <c r="AK953" s="13">
        <f t="shared" si="227"/>
        <v>12.764282226562045</v>
      </c>
      <c r="AL953">
        <v>11</v>
      </c>
      <c r="AM953">
        <v>1873.764282226562</v>
      </c>
      <c r="AN953">
        <v>8.9799995422363281</v>
      </c>
      <c r="AO953">
        <v>1882.744262695312</v>
      </c>
      <c r="AP953">
        <v>1910.879150390625</v>
      </c>
      <c r="AQ953">
        <v>28.134916305541989</v>
      </c>
      <c r="AR953" s="4">
        <v>28.134916305541989</v>
      </c>
      <c r="AS953">
        <v>1920</v>
      </c>
      <c r="AT953" s="13">
        <f t="shared" si="228"/>
        <v>-9.120849609375</v>
      </c>
      <c r="AU953">
        <v>48.200000762939453</v>
      </c>
      <c r="AV953">
        <v>1959.079223632812</v>
      </c>
      <c r="AW953">
        <v>1978.0947265625</v>
      </c>
      <c r="AX953">
        <v>19.015609741210941</v>
      </c>
      <c r="AY953" s="4">
        <v>19.015609741210941</v>
      </c>
      <c r="AZ953">
        <v>1960</v>
      </c>
      <c r="BA953" s="13">
        <f t="shared" si="229"/>
        <v>18.0947265625</v>
      </c>
      <c r="BB953">
        <v>2015.193359375</v>
      </c>
      <c r="BC953">
        <v>37.098560333251953</v>
      </c>
      <c r="BD953" s="4">
        <v>37.098560333251953</v>
      </c>
      <c r="BE953">
        <v>2030</v>
      </c>
      <c r="BF953" s="13">
        <f t="shared" si="230"/>
        <v>-14.806640625</v>
      </c>
      <c r="BG953">
        <v>24.29999923706055</v>
      </c>
      <c r="BH953">
        <v>2039.493286132812</v>
      </c>
      <c r="BI953">
        <v>2061.791748046875</v>
      </c>
      <c r="BJ953">
        <v>22.298395156860352</v>
      </c>
      <c r="BK953" s="4">
        <v>22.298395156860352</v>
      </c>
      <c r="BL953">
        <v>2060</v>
      </c>
      <c r="BM953" s="13">
        <f t="shared" si="231"/>
        <v>1.791748046875</v>
      </c>
      <c r="BN953">
        <v>2085.8818359375</v>
      </c>
      <c r="BO953">
        <v>24.09012413024902</v>
      </c>
      <c r="BP953" s="4">
        <v>24.09012413024902</v>
      </c>
      <c r="BQ953">
        <v>2110</v>
      </c>
      <c r="BR953" s="13">
        <f t="shared" si="232"/>
        <v>-24.1181640625</v>
      </c>
      <c r="BS953">
        <v>-60</v>
      </c>
      <c r="BT953">
        <v>-5.8999977111816344</v>
      </c>
      <c r="BU953">
        <v>-0.60000038146973012</v>
      </c>
      <c r="BV953">
        <v>-0.16000080108642581</v>
      </c>
      <c r="BW953">
        <v>-9.7000007629394602</v>
      </c>
      <c r="BX953">
        <v>-4.1000003814697186</v>
      </c>
      <c r="BY953">
        <v>-60</v>
      </c>
      <c r="BZ953">
        <v>-90</v>
      </c>
      <c r="CA953">
        <v>-90</v>
      </c>
      <c r="CB953">
        <v>-110</v>
      </c>
      <c r="CC953">
        <v>-120</v>
      </c>
      <c r="CD953">
        <v>-120</v>
      </c>
      <c r="CE953">
        <v>-130</v>
      </c>
      <c r="CF953" s="11">
        <f t="shared" si="233"/>
        <v>-1.1182516433715826</v>
      </c>
      <c r="CG953" s="11">
        <f t="shared" si="234"/>
        <v>-0.92138787384032916</v>
      </c>
      <c r="CH953" s="11">
        <f t="shared" si="235"/>
        <v>5.6318163055419888</v>
      </c>
      <c r="CI953" s="11">
        <f t="shared" si="236"/>
        <v>0.15025312499999899</v>
      </c>
      <c r="CJ953" s="11">
        <f t="shared" si="237"/>
        <v>6.5039822265620462</v>
      </c>
      <c r="CK953" s="11">
        <f t="shared" si="238"/>
        <v>-12.444449609374999</v>
      </c>
      <c r="CL953" s="6">
        <f t="shared" si="239"/>
        <v>1710.0000200271606</v>
      </c>
    </row>
    <row r="954" spans="1:90" x14ac:dyDescent="0.25">
      <c r="A954" s="2">
        <v>35925</v>
      </c>
      <c r="B954">
        <v>1710</v>
      </c>
      <c r="C954">
        <v>30.70000076293945</v>
      </c>
      <c r="D954">
        <v>10.80000019073486</v>
      </c>
      <c r="E954">
        <v>8.9899997711181641</v>
      </c>
      <c r="F954">
        <v>45</v>
      </c>
      <c r="G954">
        <v>23.20000076293945</v>
      </c>
      <c r="H954">
        <v>1710</v>
      </c>
      <c r="I954">
        <v>30.70000076293945</v>
      </c>
      <c r="J954">
        <v>1717.046875</v>
      </c>
      <c r="K954">
        <v>1747.746826171875</v>
      </c>
      <c r="L954">
        <v>1771.830688476562</v>
      </c>
      <c r="M954">
        <v>10.80000019073486</v>
      </c>
      <c r="N954">
        <v>8.9899997711181641</v>
      </c>
      <c r="O954">
        <v>1782.630615234375</v>
      </c>
      <c r="P954">
        <v>1791.620727539062</v>
      </c>
      <c r="Q954">
        <v>1827.531860351562</v>
      </c>
      <c r="R954">
        <v>45</v>
      </c>
      <c r="S954">
        <v>1872.531860351562</v>
      </c>
      <c r="T954">
        <v>1895.978759765625</v>
      </c>
      <c r="U954">
        <v>1925.403930664062</v>
      </c>
      <c r="V954">
        <v>23.20000076293945</v>
      </c>
      <c r="W954">
        <v>1948.603881835938</v>
      </c>
      <c r="X954">
        <v>1963.439086914062</v>
      </c>
      <c r="Y954">
        <v>1710</v>
      </c>
      <c r="Z954">
        <v>1717.046875</v>
      </c>
      <c r="AA954">
        <v>7.0468549728393546</v>
      </c>
      <c r="AB954" s="4">
        <f t="shared" si="224"/>
        <v>7.0468549728393546</v>
      </c>
      <c r="AC954">
        <v>1700</v>
      </c>
      <c r="AD954" s="13">
        <f t="shared" si="225"/>
        <v>17.046875</v>
      </c>
      <c r="AE954">
        <v>30.70000076293945</v>
      </c>
      <c r="AF954">
        <v>1747.746826171875</v>
      </c>
      <c r="AG954">
        <v>1771.830688476562</v>
      </c>
      <c r="AH954">
        <v>24.083810806274411</v>
      </c>
      <c r="AI954" s="4">
        <f t="shared" si="226"/>
        <v>24.083810806274411</v>
      </c>
      <c r="AJ954">
        <v>1760</v>
      </c>
      <c r="AK954" s="13">
        <f t="shared" si="227"/>
        <v>11.830688476562045</v>
      </c>
      <c r="AL954">
        <v>10.80000019073486</v>
      </c>
      <c r="AM954">
        <v>1782.630615234375</v>
      </c>
      <c r="AN954">
        <v>8.9899997711181641</v>
      </c>
      <c r="AO954">
        <v>1791.620727539062</v>
      </c>
      <c r="AP954">
        <v>1827.531860351562</v>
      </c>
      <c r="AQ954">
        <v>35.911167144775391</v>
      </c>
      <c r="AR954" s="4">
        <v>35.911167144775391</v>
      </c>
      <c r="AS954">
        <v>1840</v>
      </c>
      <c r="AT954" s="13">
        <f t="shared" si="228"/>
        <v>-12.468139648437955</v>
      </c>
      <c r="AU954">
        <v>45</v>
      </c>
      <c r="AV954">
        <v>1872.531860351562</v>
      </c>
      <c r="AW954">
        <v>1895.978759765625</v>
      </c>
      <c r="AX954">
        <v>23.446878433227539</v>
      </c>
      <c r="AY954" s="4">
        <v>23.446878433227539</v>
      </c>
      <c r="AZ954">
        <v>1890</v>
      </c>
      <c r="BA954" s="13">
        <f t="shared" si="229"/>
        <v>5.978759765625</v>
      </c>
      <c r="BB954">
        <v>1925.403930664062</v>
      </c>
      <c r="BC954">
        <v>29.425165176391602</v>
      </c>
      <c r="BD954" s="4">
        <v>29.425165176391602</v>
      </c>
      <c r="BE954">
        <v>1940</v>
      </c>
      <c r="BF954" s="13">
        <f t="shared" si="230"/>
        <v>-14.596069335937955</v>
      </c>
      <c r="BG954">
        <v>23.20000076293945</v>
      </c>
      <c r="BH954">
        <v>1948.603881835938</v>
      </c>
      <c r="BI954">
        <v>1963.439086914062</v>
      </c>
      <c r="BJ954">
        <v>14.83526039123535</v>
      </c>
      <c r="BK954" s="4">
        <v>14.83526039123535</v>
      </c>
      <c r="BL954">
        <v>1960</v>
      </c>
      <c r="BM954" s="13">
        <f t="shared" si="231"/>
        <v>3.4390869140620453</v>
      </c>
      <c r="BN954">
        <v>1981.713500976562</v>
      </c>
      <c r="BO954">
        <v>18.274320602416989</v>
      </c>
      <c r="BP954" s="4">
        <v>18.274320602416989</v>
      </c>
      <c r="BQ954">
        <v>2000</v>
      </c>
      <c r="BR954" s="13">
        <f t="shared" si="232"/>
        <v>-18.286499023437955</v>
      </c>
      <c r="BS954">
        <v>-100</v>
      </c>
      <c r="BT954">
        <v>-4.0000000000000044</v>
      </c>
      <c r="BU954">
        <v>-0.1999998092651403</v>
      </c>
      <c r="BV954">
        <v>1.0000228881835939E-2</v>
      </c>
      <c r="BW954">
        <v>-3.2000007629394531</v>
      </c>
      <c r="BX954">
        <v>-1.0999984741211011</v>
      </c>
      <c r="BY954">
        <v>-100</v>
      </c>
      <c r="BZ954">
        <v>-90</v>
      </c>
      <c r="CA954">
        <v>-80</v>
      </c>
      <c r="CB954">
        <v>-70</v>
      </c>
      <c r="CC954">
        <v>-90</v>
      </c>
      <c r="CD954">
        <v>-100</v>
      </c>
      <c r="CE954">
        <v>-110</v>
      </c>
      <c r="CF954" s="11">
        <f t="shared" si="233"/>
        <v>-4.6328450271606458</v>
      </c>
      <c r="CG954" s="11">
        <f t="shared" si="234"/>
        <v>-2.1123891937255905</v>
      </c>
      <c r="CH954" s="11">
        <f t="shared" si="235"/>
        <v>2.5560671447753904</v>
      </c>
      <c r="CI954" s="11">
        <f t="shared" si="236"/>
        <v>2.4356749999999998</v>
      </c>
      <c r="CJ954" s="11">
        <f t="shared" si="237"/>
        <v>4.6103884765620453</v>
      </c>
      <c r="CK954" s="11">
        <f t="shared" si="238"/>
        <v>-17.359739648437955</v>
      </c>
      <c r="CL954" s="6">
        <f t="shared" si="239"/>
        <v>1650.0000333786015</v>
      </c>
    </row>
    <row r="955" spans="1:90" x14ac:dyDescent="0.25">
      <c r="A955" s="2">
        <v>35926</v>
      </c>
      <c r="B955">
        <v>1650</v>
      </c>
      <c r="C955">
        <v>28</v>
      </c>
      <c r="D955">
        <v>10.69999980926514</v>
      </c>
      <c r="E955">
        <v>8.5399999618530273</v>
      </c>
      <c r="F955">
        <v>41.200000762939453</v>
      </c>
      <c r="G955">
        <v>22.60000038146973</v>
      </c>
      <c r="H955">
        <v>1650</v>
      </c>
      <c r="I955">
        <v>28</v>
      </c>
      <c r="J955">
        <v>1642.824584960938</v>
      </c>
      <c r="K955">
        <v>1670.824584960938</v>
      </c>
      <c r="L955">
        <v>1686.449951171875</v>
      </c>
      <c r="M955">
        <v>10.69999980926514</v>
      </c>
      <c r="N955">
        <v>8.5399999618530273</v>
      </c>
      <c r="O955">
        <v>1697.14990234375</v>
      </c>
      <c r="P955">
        <v>1705.68994140625</v>
      </c>
      <c r="Q955">
        <v>1737.756225585938</v>
      </c>
      <c r="R955">
        <v>41.200000762939453</v>
      </c>
      <c r="S955">
        <v>1778.956298828125</v>
      </c>
      <c r="T955">
        <v>1798.782592773438</v>
      </c>
      <c r="U955">
        <v>1827.390258789062</v>
      </c>
      <c r="V955">
        <v>22.60000038146973</v>
      </c>
      <c r="W955">
        <v>1849.990234375</v>
      </c>
      <c r="X955">
        <v>1865.991943359375</v>
      </c>
      <c r="Y955">
        <v>1650</v>
      </c>
      <c r="Z955">
        <v>1642.824584960938</v>
      </c>
      <c r="AA955">
        <v>-7.1754484176635742</v>
      </c>
      <c r="AB955" s="4">
        <f t="shared" si="224"/>
        <v>7.1754484176635742</v>
      </c>
      <c r="AC955">
        <v>1620</v>
      </c>
      <c r="AD955" s="13">
        <f t="shared" si="225"/>
        <v>22.824584960937955</v>
      </c>
      <c r="AE955">
        <v>28</v>
      </c>
      <c r="AF955">
        <v>1670.824584960938</v>
      </c>
      <c r="AG955">
        <v>1686.449951171875</v>
      </c>
      <c r="AH955">
        <v>15.625358581542971</v>
      </c>
      <c r="AI955" s="4">
        <f t="shared" si="226"/>
        <v>15.625358581542971</v>
      </c>
      <c r="AJ955">
        <v>1670</v>
      </c>
      <c r="AK955" s="13">
        <f t="shared" si="227"/>
        <v>16.449951171875</v>
      </c>
      <c r="AL955">
        <v>10.69999980926514</v>
      </c>
      <c r="AM955">
        <v>1697.14990234375</v>
      </c>
      <c r="AN955">
        <v>8.5399999618530273</v>
      </c>
      <c r="AO955">
        <v>1705.68994140625</v>
      </c>
      <c r="AP955">
        <v>1737.756225585938</v>
      </c>
      <c r="AQ955">
        <v>32.066375732421882</v>
      </c>
      <c r="AR955" s="4">
        <v>32.066375732421882</v>
      </c>
      <c r="AS955">
        <v>1750</v>
      </c>
      <c r="AT955" s="13">
        <f t="shared" si="228"/>
        <v>-12.243774414062045</v>
      </c>
      <c r="AU955">
        <v>41.200000762939453</v>
      </c>
      <c r="AV955">
        <v>1778.956298828125</v>
      </c>
      <c r="AW955">
        <v>1798.782592773438</v>
      </c>
      <c r="AX955">
        <v>19.826328277587891</v>
      </c>
      <c r="AY955" s="4">
        <v>19.826328277587891</v>
      </c>
      <c r="AZ955">
        <v>1790</v>
      </c>
      <c r="BA955" s="13">
        <f t="shared" si="229"/>
        <v>8.7825927734379547</v>
      </c>
      <c r="BB955">
        <v>1827.390258789062</v>
      </c>
      <c r="BC955">
        <v>28.607585906982418</v>
      </c>
      <c r="BD955" s="4">
        <v>28.607585906982418</v>
      </c>
      <c r="BE955">
        <v>1840</v>
      </c>
      <c r="BF955" s="13">
        <f t="shared" si="230"/>
        <v>-12.609741210937955</v>
      </c>
      <c r="BG955">
        <v>22.60000038146973</v>
      </c>
      <c r="BH955">
        <v>1849.990234375</v>
      </c>
      <c r="BI955">
        <v>1865.991943359375</v>
      </c>
      <c r="BJ955">
        <v>16.001791000366211</v>
      </c>
      <c r="BK955" s="4">
        <v>16.001791000366211</v>
      </c>
      <c r="BL955">
        <v>1860</v>
      </c>
      <c r="BM955" s="13">
        <f t="shared" si="231"/>
        <v>5.991943359375</v>
      </c>
      <c r="BN955">
        <v>1887.9853515625</v>
      </c>
      <c r="BO955">
        <v>21.993350982666019</v>
      </c>
      <c r="BP955" s="4">
        <v>21.993350982666019</v>
      </c>
      <c r="BQ955">
        <v>1910</v>
      </c>
      <c r="BR955" s="13">
        <f t="shared" si="232"/>
        <v>-22.0146484375</v>
      </c>
      <c r="BS955">
        <v>-60</v>
      </c>
      <c r="BT955">
        <v>-2.70000076293945</v>
      </c>
      <c r="BU955">
        <v>-0.1000003814697195</v>
      </c>
      <c r="BV955">
        <v>-0.44999980926513672</v>
      </c>
      <c r="BW955">
        <v>-3.7999992370605469</v>
      </c>
      <c r="BX955">
        <v>-0.60000038146971946</v>
      </c>
      <c r="BY955">
        <v>-80</v>
      </c>
      <c r="BZ955">
        <v>-90</v>
      </c>
      <c r="CA955">
        <v>-90</v>
      </c>
      <c r="CB955">
        <v>-100</v>
      </c>
      <c r="CC955">
        <v>-100</v>
      </c>
      <c r="CD955">
        <v>-100</v>
      </c>
      <c r="CE955">
        <v>-90</v>
      </c>
      <c r="CF955" s="11">
        <f t="shared" si="233"/>
        <v>-10.983148417663575</v>
      </c>
      <c r="CG955" s="11">
        <f t="shared" si="234"/>
        <v>-0.67084141845702838</v>
      </c>
      <c r="CH955" s="11">
        <f t="shared" si="235"/>
        <v>9.5632757324218822</v>
      </c>
      <c r="CI955" s="11">
        <f t="shared" si="236"/>
        <v>10.285384960937954</v>
      </c>
      <c r="CJ955" s="11">
        <f t="shared" si="237"/>
        <v>10.189651171875001</v>
      </c>
      <c r="CK955" s="11">
        <f t="shared" si="238"/>
        <v>-15.567374414062044</v>
      </c>
      <c r="CL955" s="6">
        <f t="shared" si="239"/>
        <v>1600.0000610351563</v>
      </c>
    </row>
    <row r="956" spans="1:90" x14ac:dyDescent="0.25">
      <c r="A956" s="2">
        <v>35927</v>
      </c>
      <c r="B956">
        <v>1600</v>
      </c>
      <c r="C956">
        <v>26.29999923706055</v>
      </c>
      <c r="D956">
        <v>10.5</v>
      </c>
      <c r="E956">
        <v>8.6099996566772461</v>
      </c>
      <c r="F956">
        <v>39.700000762939453</v>
      </c>
      <c r="G956">
        <v>22.60000038146973</v>
      </c>
      <c r="H956">
        <v>1600</v>
      </c>
      <c r="I956">
        <v>26.29999923706055</v>
      </c>
      <c r="J956">
        <v>1591.04052734375</v>
      </c>
      <c r="K956">
        <v>1617.340454101562</v>
      </c>
      <c r="L956">
        <v>1629.40283203125</v>
      </c>
      <c r="M956">
        <v>10.5</v>
      </c>
      <c r="N956">
        <v>8.6099996566772461</v>
      </c>
      <c r="O956">
        <v>1639.90283203125</v>
      </c>
      <c r="P956">
        <v>1648.512817382812</v>
      </c>
      <c r="Q956">
        <v>1669.976196289062</v>
      </c>
      <c r="R956">
        <v>39.700000762939453</v>
      </c>
      <c r="S956">
        <v>1709.67626953125</v>
      </c>
      <c r="T956">
        <v>1721.118041992188</v>
      </c>
      <c r="U956">
        <v>1743.674926757812</v>
      </c>
      <c r="V956">
        <v>22.60000038146973</v>
      </c>
      <c r="W956">
        <v>1766.27490234375</v>
      </c>
      <c r="X956">
        <v>1782.50732421875</v>
      </c>
      <c r="Y956">
        <v>1600</v>
      </c>
      <c r="Z956">
        <v>1591.04052734375</v>
      </c>
      <c r="AA956">
        <v>-8.95953369140625</v>
      </c>
      <c r="AB956" s="4">
        <f t="shared" si="224"/>
        <v>8.95953369140625</v>
      </c>
      <c r="AC956">
        <v>1570</v>
      </c>
      <c r="AD956" s="13">
        <f t="shared" si="225"/>
        <v>21.04052734375</v>
      </c>
      <c r="AE956">
        <v>26.29999923706055</v>
      </c>
      <c r="AF956">
        <v>1617.340454101562</v>
      </c>
      <c r="AG956">
        <v>1629.40283203125</v>
      </c>
      <c r="AH956">
        <v>12.06232833862305</v>
      </c>
      <c r="AI956" s="4">
        <f t="shared" si="226"/>
        <v>12.06232833862305</v>
      </c>
      <c r="AJ956">
        <v>1620</v>
      </c>
      <c r="AK956" s="13">
        <f t="shared" si="227"/>
        <v>9.40283203125</v>
      </c>
      <c r="AL956">
        <v>10.5</v>
      </c>
      <c r="AM956">
        <v>1639.90283203125</v>
      </c>
      <c r="AN956">
        <v>8.6099996566772461</v>
      </c>
      <c r="AO956">
        <v>1648.512817382812</v>
      </c>
      <c r="AP956">
        <v>1669.976196289062</v>
      </c>
      <c r="AQ956">
        <v>21.463460922241211</v>
      </c>
      <c r="AR956" s="4">
        <v>21.463460922241211</v>
      </c>
      <c r="AS956">
        <v>1680</v>
      </c>
      <c r="AT956" s="13">
        <f t="shared" si="228"/>
        <v>-10.023803710937955</v>
      </c>
      <c r="AU956">
        <v>39.700000762939453</v>
      </c>
      <c r="AV956">
        <v>1709.67626953125</v>
      </c>
      <c r="AW956">
        <v>1721.118041992188</v>
      </c>
      <c r="AX956">
        <v>11.441727638244631</v>
      </c>
      <c r="AY956" s="4">
        <v>11.441727638244631</v>
      </c>
      <c r="AZ956">
        <v>1710</v>
      </c>
      <c r="BA956" s="13">
        <f t="shared" si="229"/>
        <v>11.118041992187955</v>
      </c>
      <c r="BB956">
        <v>1743.674926757812</v>
      </c>
      <c r="BC956">
        <v>22.556961059570309</v>
      </c>
      <c r="BD956" s="4">
        <v>22.556961059570309</v>
      </c>
      <c r="BE956">
        <v>1750</v>
      </c>
      <c r="BF956" s="13">
        <f t="shared" si="230"/>
        <v>-6.3250732421879547</v>
      </c>
      <c r="BG956">
        <v>22.60000038146973</v>
      </c>
      <c r="BH956">
        <v>1766.27490234375</v>
      </c>
      <c r="BI956">
        <v>1782.50732421875</v>
      </c>
      <c r="BJ956">
        <v>16.2324104309082</v>
      </c>
      <c r="BK956" s="4">
        <v>16.2324104309082</v>
      </c>
      <c r="BL956">
        <v>1780</v>
      </c>
      <c r="BM956" s="13">
        <f t="shared" si="231"/>
        <v>2.50732421875</v>
      </c>
      <c r="BN956">
        <v>1801.2470703125</v>
      </c>
      <c r="BO956">
        <v>18.7397346496582</v>
      </c>
      <c r="BP956" s="4">
        <v>18.7397346496582</v>
      </c>
      <c r="BQ956">
        <v>1820</v>
      </c>
      <c r="BR956" s="13">
        <f t="shared" si="232"/>
        <v>-18.7529296875</v>
      </c>
      <c r="BS956">
        <v>-50</v>
      </c>
      <c r="BT956">
        <v>-1.70000076293945</v>
      </c>
      <c r="BU956">
        <v>-0.1999998092651403</v>
      </c>
      <c r="BV956">
        <v>6.999969482421875E-2</v>
      </c>
      <c r="BW956">
        <v>-1.5</v>
      </c>
      <c r="BX956">
        <v>0</v>
      </c>
      <c r="BY956">
        <v>-50</v>
      </c>
      <c r="BZ956">
        <v>-50</v>
      </c>
      <c r="CA956">
        <v>-70</v>
      </c>
      <c r="CB956">
        <v>-80</v>
      </c>
      <c r="CC956">
        <v>-90</v>
      </c>
      <c r="CD956">
        <v>-80</v>
      </c>
      <c r="CE956">
        <v>-90</v>
      </c>
      <c r="CF956" s="11">
        <f t="shared" si="233"/>
        <v>-10.799233691406251</v>
      </c>
      <c r="CG956" s="11">
        <f t="shared" si="234"/>
        <v>-1.7588716613769488</v>
      </c>
      <c r="CH956" s="11">
        <f t="shared" si="235"/>
        <v>1.673360922241212</v>
      </c>
      <c r="CI956" s="11">
        <f t="shared" si="236"/>
        <v>9.0193273437499997</v>
      </c>
      <c r="CJ956" s="11">
        <f t="shared" si="237"/>
        <v>3.3825320312500002</v>
      </c>
      <c r="CK956" s="11">
        <f t="shared" si="238"/>
        <v>-12.955403710937954</v>
      </c>
      <c r="CL956" s="6">
        <f t="shared" si="239"/>
        <v>1549.9999895095825</v>
      </c>
    </row>
    <row r="957" spans="1:90" x14ac:dyDescent="0.25">
      <c r="A957" s="2">
        <v>35928</v>
      </c>
      <c r="B957">
        <v>1550</v>
      </c>
      <c r="C957">
        <v>25.20000076293945</v>
      </c>
      <c r="D957">
        <v>9.869999885559082</v>
      </c>
      <c r="E957">
        <v>8.5200004577636719</v>
      </c>
      <c r="F957">
        <v>35.799999237060547</v>
      </c>
      <c r="G957">
        <v>22.79999923706055</v>
      </c>
      <c r="H957">
        <v>1550</v>
      </c>
      <c r="I957">
        <v>25.20000076293945</v>
      </c>
      <c r="J957">
        <v>1539.8583984375</v>
      </c>
      <c r="K957">
        <v>1565.058349609375</v>
      </c>
      <c r="L957">
        <v>1574.759643554688</v>
      </c>
      <c r="M957">
        <v>9.869999885559082</v>
      </c>
      <c r="N957">
        <v>8.5200004577636719</v>
      </c>
      <c r="O957">
        <v>1584.629638671875</v>
      </c>
      <c r="P957">
        <v>1593.149536132812</v>
      </c>
      <c r="Q957">
        <v>1617.603881835938</v>
      </c>
      <c r="R957">
        <v>35.799999237060547</v>
      </c>
      <c r="S957">
        <v>1653.403930664062</v>
      </c>
      <c r="T957">
        <v>1665.465942382812</v>
      </c>
      <c r="U957">
        <v>1682.99365234375</v>
      </c>
      <c r="V957">
        <v>22.79999923706055</v>
      </c>
      <c r="W957">
        <v>1705.793701171875</v>
      </c>
      <c r="X957">
        <v>1716.315795898438</v>
      </c>
      <c r="Y957">
        <v>1550</v>
      </c>
      <c r="Z957">
        <v>1539.8583984375</v>
      </c>
      <c r="AA957">
        <v>-10.14159107208252</v>
      </c>
      <c r="AB957" s="4">
        <f t="shared" si="224"/>
        <v>10.14159107208252</v>
      </c>
      <c r="AC957">
        <v>1520</v>
      </c>
      <c r="AD957" s="13">
        <f t="shared" si="225"/>
        <v>19.8583984375</v>
      </c>
      <c r="AE957">
        <v>25.20000076293945</v>
      </c>
      <c r="AF957">
        <v>1565.058349609375</v>
      </c>
      <c r="AG957">
        <v>1574.759643554688</v>
      </c>
      <c r="AH957">
        <v>9.7011747360229492</v>
      </c>
      <c r="AI957" s="4">
        <f t="shared" si="226"/>
        <v>9.7011747360229492</v>
      </c>
      <c r="AJ957">
        <v>1560</v>
      </c>
      <c r="AK957" s="13">
        <f t="shared" si="227"/>
        <v>14.759643554687955</v>
      </c>
      <c r="AL957">
        <v>9.869999885559082</v>
      </c>
      <c r="AM957">
        <v>1584.629638671875</v>
      </c>
      <c r="AN957">
        <v>8.5200004577636719</v>
      </c>
      <c r="AO957">
        <v>1593.149536132812</v>
      </c>
      <c r="AP957">
        <v>1617.603881835938</v>
      </c>
      <c r="AQ957">
        <v>24.45433235168457</v>
      </c>
      <c r="AR957" s="4">
        <v>24.45433235168457</v>
      </c>
      <c r="AS957">
        <v>1630</v>
      </c>
      <c r="AT957" s="13">
        <f t="shared" si="228"/>
        <v>-12.396118164062045</v>
      </c>
      <c r="AU957">
        <v>35.799999237060547</v>
      </c>
      <c r="AV957">
        <v>1653.403930664062</v>
      </c>
      <c r="AW957">
        <v>1665.465942382812</v>
      </c>
      <c r="AX957">
        <v>12.0620584487915</v>
      </c>
      <c r="AY957" s="4">
        <v>12.0620584487915</v>
      </c>
      <c r="AZ957">
        <v>1660</v>
      </c>
      <c r="BA957" s="13">
        <f t="shared" si="229"/>
        <v>5.4659423828120453</v>
      </c>
      <c r="BB957">
        <v>1682.99365234375</v>
      </c>
      <c r="BC957">
        <v>17.527708053588871</v>
      </c>
      <c r="BD957" s="4">
        <v>17.527708053588871</v>
      </c>
      <c r="BE957">
        <v>1690</v>
      </c>
      <c r="BF957" s="13">
        <f t="shared" si="230"/>
        <v>-7.00634765625</v>
      </c>
      <c r="BG957">
        <v>22.79999923706055</v>
      </c>
      <c r="BH957">
        <v>1705.793701171875</v>
      </c>
      <c r="BI957">
        <v>1716.315795898438</v>
      </c>
      <c r="BJ957">
        <v>10.52208042144775</v>
      </c>
      <c r="BK957" s="4">
        <v>10.52208042144775</v>
      </c>
      <c r="BL957">
        <v>1710</v>
      </c>
      <c r="BM957" s="13">
        <f t="shared" si="231"/>
        <v>6.3157958984379547</v>
      </c>
      <c r="BN957">
        <v>1733.153076171875</v>
      </c>
      <c r="BO957">
        <v>16.83734130859375</v>
      </c>
      <c r="BP957" s="4">
        <v>16.83734130859375</v>
      </c>
      <c r="BQ957">
        <v>1750</v>
      </c>
      <c r="BR957" s="13">
        <f t="shared" si="232"/>
        <v>-16.846923828125</v>
      </c>
      <c r="BS957">
        <v>-50</v>
      </c>
      <c r="BT957">
        <v>-1.0999984741211011</v>
      </c>
      <c r="BU957">
        <v>-0.63000011444091797</v>
      </c>
      <c r="BV957">
        <v>-8.9999198913574219E-2</v>
      </c>
      <c r="BW957">
        <v>-3.9000015258789058</v>
      </c>
      <c r="BX957">
        <v>0.19999885559082031</v>
      </c>
      <c r="BY957">
        <v>-50</v>
      </c>
      <c r="BZ957">
        <v>-60</v>
      </c>
      <c r="CA957">
        <v>-50</v>
      </c>
      <c r="CB957">
        <v>-50</v>
      </c>
      <c r="CC957">
        <v>-60</v>
      </c>
      <c r="CD957">
        <v>-70</v>
      </c>
      <c r="CE957">
        <v>-70</v>
      </c>
      <c r="CF957" s="11">
        <f t="shared" si="233"/>
        <v>-11.98129107208252</v>
      </c>
      <c r="CG957" s="11">
        <f t="shared" si="234"/>
        <v>-4.12002526397705</v>
      </c>
      <c r="CH957" s="11">
        <f t="shared" si="235"/>
        <v>4.6642323516845714</v>
      </c>
      <c r="CI957" s="11">
        <f t="shared" si="236"/>
        <v>7.8371984374999997</v>
      </c>
      <c r="CJ957" s="11">
        <f t="shared" si="237"/>
        <v>8.7393435546879559</v>
      </c>
      <c r="CK957" s="11">
        <f t="shared" si="238"/>
        <v>-15.327718164062045</v>
      </c>
      <c r="CL957" s="6">
        <f t="shared" si="239"/>
        <v>1490.000048160553</v>
      </c>
    </row>
    <row r="958" spans="1:90" x14ac:dyDescent="0.25">
      <c r="A958" s="2">
        <v>35929</v>
      </c>
      <c r="B958">
        <v>1490</v>
      </c>
      <c r="C958">
        <v>23.29999923706055</v>
      </c>
      <c r="D958">
        <v>8.119999885559082</v>
      </c>
      <c r="E958">
        <v>8.380000114440918</v>
      </c>
      <c r="F958">
        <v>32.200000762939453</v>
      </c>
      <c r="G958">
        <v>22.60000038146973</v>
      </c>
      <c r="H958">
        <v>1490</v>
      </c>
      <c r="I958">
        <v>23.29999923706055</v>
      </c>
      <c r="J958">
        <v>1482.63720703125</v>
      </c>
      <c r="K958">
        <v>1505.937133789062</v>
      </c>
      <c r="L958">
        <v>1521.188354492188</v>
      </c>
      <c r="M958">
        <v>8.119999885559082</v>
      </c>
      <c r="N958">
        <v>8.380000114440918</v>
      </c>
      <c r="O958">
        <v>1529.308349609375</v>
      </c>
      <c r="P958">
        <v>1537.688354492188</v>
      </c>
      <c r="Q958">
        <v>1564.125</v>
      </c>
      <c r="R958">
        <v>32.200000762939453</v>
      </c>
      <c r="S958">
        <v>1596.324951171875</v>
      </c>
      <c r="T958">
        <v>1606.894653320312</v>
      </c>
      <c r="U958">
        <v>1624.358154296875</v>
      </c>
      <c r="V958">
        <v>22.60000038146973</v>
      </c>
      <c r="W958">
        <v>1646.958129882812</v>
      </c>
      <c r="X958">
        <v>1658.7802734375</v>
      </c>
      <c r="Y958">
        <v>1490</v>
      </c>
      <c r="Z958">
        <v>1482.63720703125</v>
      </c>
      <c r="AA958">
        <v>-7.3628411293029794</v>
      </c>
      <c r="AB958" s="4">
        <f t="shared" si="224"/>
        <v>7.3628411293029794</v>
      </c>
      <c r="AC958">
        <v>1460</v>
      </c>
      <c r="AD958" s="13">
        <f t="shared" si="225"/>
        <v>22.63720703125</v>
      </c>
      <c r="AE958">
        <v>23.29999923706055</v>
      </c>
      <c r="AF958">
        <v>1505.937133789062</v>
      </c>
      <c r="AG958">
        <v>1521.188354492188</v>
      </c>
      <c r="AH958">
        <v>15.251152038574221</v>
      </c>
      <c r="AI958" s="4">
        <f t="shared" si="226"/>
        <v>15.251152038574221</v>
      </c>
      <c r="AJ958">
        <v>1510</v>
      </c>
      <c r="AK958" s="13">
        <f t="shared" si="227"/>
        <v>11.188354492187955</v>
      </c>
      <c r="AL958">
        <v>8.119999885559082</v>
      </c>
      <c r="AM958">
        <v>1529.308349609375</v>
      </c>
      <c r="AN958">
        <v>8.380000114440918</v>
      </c>
      <c r="AO958">
        <v>1537.688354492188</v>
      </c>
      <c r="AP958">
        <v>1564.125</v>
      </c>
      <c r="AQ958">
        <v>26.436662673950199</v>
      </c>
      <c r="AR958" s="4">
        <v>26.436662673950199</v>
      </c>
      <c r="AS958">
        <v>1580</v>
      </c>
      <c r="AT958" s="13">
        <f t="shared" si="228"/>
        <v>-15.875</v>
      </c>
      <c r="AU958">
        <v>32.200000762939453</v>
      </c>
      <c r="AV958">
        <v>1596.324951171875</v>
      </c>
      <c r="AW958">
        <v>1606.894653320312</v>
      </c>
      <c r="AX958">
        <v>10.569631576538089</v>
      </c>
      <c r="AY958" s="4">
        <v>10.569631576538089</v>
      </c>
      <c r="AZ958">
        <v>1600</v>
      </c>
      <c r="BA958" s="13">
        <f t="shared" si="229"/>
        <v>6.8946533203120453</v>
      </c>
      <c r="BB958">
        <v>1624.358154296875</v>
      </c>
      <c r="BC958">
        <v>17.463581085205082</v>
      </c>
      <c r="BD958" s="4">
        <v>17.463581085205082</v>
      </c>
      <c r="BE958">
        <v>1630</v>
      </c>
      <c r="BF958" s="13">
        <f t="shared" si="230"/>
        <v>-5.641845703125</v>
      </c>
      <c r="BG958">
        <v>22.60000038146973</v>
      </c>
      <c r="BH958">
        <v>1646.958129882812</v>
      </c>
      <c r="BI958">
        <v>1658.7802734375</v>
      </c>
      <c r="BJ958">
        <v>11.822127342224119</v>
      </c>
      <c r="BK958" s="4">
        <v>11.822127342224119</v>
      </c>
      <c r="BL958">
        <v>1650</v>
      </c>
      <c r="BM958" s="13">
        <f t="shared" si="231"/>
        <v>8.7802734375</v>
      </c>
      <c r="BN958">
        <v>1679.38134765625</v>
      </c>
      <c r="BO958">
        <v>20.60108757019043</v>
      </c>
      <c r="BP958" s="4">
        <v>20.60108757019043</v>
      </c>
      <c r="BQ958">
        <v>1700</v>
      </c>
      <c r="BR958" s="13">
        <f t="shared" si="232"/>
        <v>-20.61865234375</v>
      </c>
      <c r="BS958">
        <v>-60</v>
      </c>
      <c r="BT958">
        <v>-1.9000015258788989</v>
      </c>
      <c r="BU958">
        <v>-1.75</v>
      </c>
      <c r="BV958">
        <v>-0.14000034332275391</v>
      </c>
      <c r="BW958">
        <v>-3.5999984741210942</v>
      </c>
      <c r="BX958">
        <v>-0.19999885559082031</v>
      </c>
      <c r="BY958">
        <v>-60</v>
      </c>
      <c r="BZ958">
        <v>-50</v>
      </c>
      <c r="CA958">
        <v>-50</v>
      </c>
      <c r="CB958">
        <v>-60</v>
      </c>
      <c r="CC958">
        <v>-60</v>
      </c>
      <c r="CD958">
        <v>-60</v>
      </c>
      <c r="CE958">
        <v>-50</v>
      </c>
      <c r="CF958" s="11">
        <f t="shared" si="233"/>
        <v>-11.170541129302979</v>
      </c>
      <c r="CG958" s="11">
        <f t="shared" si="234"/>
        <v>-1.0450479614257784</v>
      </c>
      <c r="CH958" s="11">
        <f t="shared" si="235"/>
        <v>3.933562673950199</v>
      </c>
      <c r="CI958" s="11">
        <f t="shared" si="236"/>
        <v>10.098007031249999</v>
      </c>
      <c r="CJ958" s="11">
        <f t="shared" si="237"/>
        <v>4.9280544921879557</v>
      </c>
      <c r="CK958" s="11">
        <f t="shared" si="238"/>
        <v>-19.198599999999999</v>
      </c>
      <c r="CL958" s="6">
        <f t="shared" si="239"/>
        <v>1479.9999904632568</v>
      </c>
    </row>
    <row r="959" spans="1:90" x14ac:dyDescent="0.25">
      <c r="A959" s="2">
        <v>35930</v>
      </c>
      <c r="B959">
        <v>1480</v>
      </c>
      <c r="C959">
        <v>21.29999923706055</v>
      </c>
      <c r="D959">
        <v>7.4699997901916504</v>
      </c>
      <c r="E959">
        <v>8.3900003433227539</v>
      </c>
      <c r="F959">
        <v>28.70000076293945</v>
      </c>
      <c r="G959">
        <v>21.89999961853027</v>
      </c>
      <c r="H959">
        <v>1480</v>
      </c>
      <c r="I959">
        <v>21.29999923706055</v>
      </c>
      <c r="J959">
        <v>1460.58447265625</v>
      </c>
      <c r="K959">
        <v>1481.884521484375</v>
      </c>
      <c r="L959">
        <v>1483.036010742188</v>
      </c>
      <c r="M959">
        <v>7.4699997901916504</v>
      </c>
      <c r="N959">
        <v>8.3900003433227539</v>
      </c>
      <c r="O959">
        <v>1490.505981445312</v>
      </c>
      <c r="P959">
        <v>1498.89599609375</v>
      </c>
      <c r="Q959">
        <v>1513.079223632812</v>
      </c>
      <c r="R959">
        <v>28.70000076293945</v>
      </c>
      <c r="S959">
        <v>1541.779174804688</v>
      </c>
      <c r="T959">
        <v>1549.042114257812</v>
      </c>
      <c r="U959">
        <v>1565.345825195312</v>
      </c>
      <c r="V959">
        <v>21.89999961853027</v>
      </c>
      <c r="W959">
        <v>1587.245727539062</v>
      </c>
      <c r="X959">
        <v>1598.895385742188</v>
      </c>
      <c r="Y959">
        <v>1480</v>
      </c>
      <c r="Z959">
        <v>1460.58447265625</v>
      </c>
      <c r="AA959">
        <v>-19.415517807006839</v>
      </c>
      <c r="AB959" s="4">
        <f t="shared" si="224"/>
        <v>19.415517807006839</v>
      </c>
      <c r="AC959">
        <v>1440</v>
      </c>
      <c r="AD959" s="13">
        <f t="shared" si="225"/>
        <v>20.58447265625</v>
      </c>
      <c r="AE959">
        <v>21.29999923706055</v>
      </c>
      <c r="AF959">
        <v>1481.884521484375</v>
      </c>
      <c r="AG959">
        <v>1483.036010742188</v>
      </c>
      <c r="AH959">
        <v>1.1515440940856929</v>
      </c>
      <c r="AI959" s="4">
        <f t="shared" si="226"/>
        <v>1.1515440940856929</v>
      </c>
      <c r="AJ959">
        <v>1470</v>
      </c>
      <c r="AK959" s="13">
        <f t="shared" si="227"/>
        <v>13.036010742187955</v>
      </c>
      <c r="AL959">
        <v>7.4699997901916504</v>
      </c>
      <c r="AM959">
        <v>1490.505981445312</v>
      </c>
      <c r="AN959">
        <v>8.3900003433227539</v>
      </c>
      <c r="AO959">
        <v>1498.89599609375</v>
      </c>
      <c r="AP959">
        <v>1513.079223632812</v>
      </c>
      <c r="AQ959">
        <v>14.18314170837402</v>
      </c>
      <c r="AR959" s="4">
        <v>14.18314170837402</v>
      </c>
      <c r="AS959">
        <v>1520</v>
      </c>
      <c r="AT959" s="13">
        <f t="shared" si="228"/>
        <v>-6.9207763671879547</v>
      </c>
      <c r="AU959">
        <v>28.70000076293945</v>
      </c>
      <c r="AV959">
        <v>1541.779174804688</v>
      </c>
      <c r="AW959">
        <v>1549.042114257812</v>
      </c>
      <c r="AX959">
        <v>7.2629737854003906</v>
      </c>
      <c r="AY959" s="4">
        <v>7.2629737854003906</v>
      </c>
      <c r="AZ959">
        <v>1540</v>
      </c>
      <c r="BA959" s="13">
        <f t="shared" si="229"/>
        <v>9.0421142578120453</v>
      </c>
      <c r="BB959">
        <v>1565.345825195312</v>
      </c>
      <c r="BC959">
        <v>16.30363845825195</v>
      </c>
      <c r="BD959" s="4">
        <v>16.30363845825195</v>
      </c>
      <c r="BE959">
        <v>1570</v>
      </c>
      <c r="BF959" s="13">
        <f t="shared" si="230"/>
        <v>-4.6541748046879547</v>
      </c>
      <c r="BG959">
        <v>21.89999961853027</v>
      </c>
      <c r="BH959">
        <v>1587.245727539062</v>
      </c>
      <c r="BI959">
        <v>1598.895385742188</v>
      </c>
      <c r="BJ959">
        <v>11.64962196350098</v>
      </c>
      <c r="BK959" s="4">
        <v>11.64962196350098</v>
      </c>
      <c r="BL959">
        <v>1590</v>
      </c>
      <c r="BM959" s="13">
        <f t="shared" si="231"/>
        <v>8.8953857421879547</v>
      </c>
      <c r="BN959">
        <v>1619.43896484375</v>
      </c>
      <c r="BO959">
        <v>20.54361724853516</v>
      </c>
      <c r="BP959" s="4">
        <v>20.54361724853516</v>
      </c>
      <c r="BQ959">
        <v>1640</v>
      </c>
      <c r="BR959" s="13">
        <f t="shared" si="232"/>
        <v>-20.56103515625</v>
      </c>
      <c r="BS959">
        <v>-10</v>
      </c>
      <c r="BT959">
        <v>-2</v>
      </c>
      <c r="BU959">
        <v>-0.65000009536743164</v>
      </c>
      <c r="BV959">
        <v>1.0000228881835939E-2</v>
      </c>
      <c r="BW959">
        <v>-3.500000000000004</v>
      </c>
      <c r="BX959">
        <v>-0.70000076293946023</v>
      </c>
      <c r="BY959">
        <v>-20</v>
      </c>
      <c r="BZ959">
        <v>-40</v>
      </c>
      <c r="CA959">
        <v>-60</v>
      </c>
      <c r="CB959">
        <v>-60</v>
      </c>
      <c r="CC959">
        <v>-60</v>
      </c>
      <c r="CD959">
        <v>-60</v>
      </c>
      <c r="CE959">
        <v>-60</v>
      </c>
      <c r="CF959" s="11">
        <f t="shared" si="233"/>
        <v>-13.38321780700684</v>
      </c>
      <c r="CG959" s="11">
        <f t="shared" si="234"/>
        <v>-2.7696559059143069</v>
      </c>
      <c r="CH959" s="11">
        <f t="shared" si="235"/>
        <v>5.2450417083740195</v>
      </c>
      <c r="CI959" s="11">
        <f t="shared" si="236"/>
        <v>10.635272656249999</v>
      </c>
      <c r="CJ959" s="11">
        <f t="shared" si="237"/>
        <v>7.9757107421879549</v>
      </c>
      <c r="CK959" s="11">
        <f t="shared" si="238"/>
        <v>-8.2843763671879547</v>
      </c>
      <c r="CL959" s="6">
        <f t="shared" si="239"/>
        <v>1460.0000038146968</v>
      </c>
    </row>
    <row r="960" spans="1:90" x14ac:dyDescent="0.25">
      <c r="A960" s="2">
        <v>35931</v>
      </c>
      <c r="B960">
        <v>1460</v>
      </c>
      <c r="C960">
        <v>19.89999961853027</v>
      </c>
      <c r="D960">
        <v>7.5300002098083496</v>
      </c>
      <c r="E960">
        <v>9.2100000381469727</v>
      </c>
      <c r="F960">
        <v>26.89999961853027</v>
      </c>
      <c r="G960">
        <v>21.20000076293945</v>
      </c>
      <c r="H960">
        <v>1460</v>
      </c>
      <c r="I960">
        <v>19.89999961853027</v>
      </c>
      <c r="J960">
        <v>1441.885375976562</v>
      </c>
      <c r="K960">
        <v>1461.785400390625</v>
      </c>
      <c r="L960">
        <v>1465.53515625</v>
      </c>
      <c r="M960">
        <v>7.5300002098083496</v>
      </c>
      <c r="N960">
        <v>9.2100000381469727</v>
      </c>
      <c r="O960">
        <v>1473.065185546875</v>
      </c>
      <c r="P960">
        <v>1482.275146484375</v>
      </c>
      <c r="Q960">
        <v>1491.559814453125</v>
      </c>
      <c r="R960">
        <v>26.89999961853027</v>
      </c>
      <c r="S960">
        <v>1518.459838867188</v>
      </c>
      <c r="T960">
        <v>1519.305541992188</v>
      </c>
      <c r="U960">
        <v>1529.455078125</v>
      </c>
      <c r="V960">
        <v>21.20000076293945</v>
      </c>
      <c r="W960">
        <v>1550.655151367188</v>
      </c>
      <c r="X960">
        <v>1560.259765625</v>
      </c>
      <c r="Y960">
        <v>1460</v>
      </c>
      <c r="Z960">
        <v>1441.885375976562</v>
      </c>
      <c r="AA960">
        <v>-18.114627838134769</v>
      </c>
      <c r="AB960" s="4">
        <f t="shared" si="224"/>
        <v>18.114627838134769</v>
      </c>
      <c r="AC960">
        <v>1420</v>
      </c>
      <c r="AD960" s="13">
        <f t="shared" si="225"/>
        <v>21.885375976562045</v>
      </c>
      <c r="AE960">
        <v>19.89999961853027</v>
      </c>
      <c r="AF960">
        <v>1461.785400390625</v>
      </c>
      <c r="AG960">
        <v>1465.53515625</v>
      </c>
      <c r="AH960">
        <v>3.749808549880981</v>
      </c>
      <c r="AI960" s="4">
        <f t="shared" si="226"/>
        <v>3.749808549880981</v>
      </c>
      <c r="AJ960">
        <v>1460</v>
      </c>
      <c r="AK960" s="13">
        <f t="shared" si="227"/>
        <v>5.53515625</v>
      </c>
      <c r="AL960">
        <v>7.5300002098083496</v>
      </c>
      <c r="AM960">
        <v>1473.065185546875</v>
      </c>
      <c r="AN960">
        <v>9.2100000381469727</v>
      </c>
      <c r="AO960">
        <v>1482.275146484375</v>
      </c>
      <c r="AP960">
        <v>1491.559814453125</v>
      </c>
      <c r="AQ960">
        <v>9.2846488952636719</v>
      </c>
      <c r="AR960" s="4">
        <v>9.2846488952636719</v>
      </c>
      <c r="AS960">
        <v>1500</v>
      </c>
      <c r="AT960" s="13">
        <f t="shared" si="228"/>
        <v>-8.440185546875</v>
      </c>
      <c r="AU960">
        <v>26.89999961853027</v>
      </c>
      <c r="AV960">
        <v>1518.459838867188</v>
      </c>
      <c r="AW960">
        <v>1519.305541992188</v>
      </c>
      <c r="AX960">
        <v>0.84568113088607788</v>
      </c>
      <c r="AY960" s="4">
        <v>0.84568113088607788</v>
      </c>
      <c r="AZ960">
        <v>1510</v>
      </c>
      <c r="BA960" s="13">
        <f t="shared" si="229"/>
        <v>9.3055419921879547</v>
      </c>
      <c r="BB960">
        <v>1529.455078125</v>
      </c>
      <c r="BC960">
        <v>10.149580001831049</v>
      </c>
      <c r="BD960" s="4">
        <v>10.149580001831049</v>
      </c>
      <c r="BE960">
        <v>1530</v>
      </c>
      <c r="BF960" s="13">
        <f t="shared" si="230"/>
        <v>-0.544921875</v>
      </c>
      <c r="BG960">
        <v>21.20000076293945</v>
      </c>
      <c r="BH960">
        <v>1550.655151367188</v>
      </c>
      <c r="BI960">
        <v>1560.259765625</v>
      </c>
      <c r="BJ960">
        <v>9.604670524597168</v>
      </c>
      <c r="BK960" s="4">
        <v>9.604670524597168</v>
      </c>
      <c r="BL960">
        <v>1550</v>
      </c>
      <c r="BM960" s="13">
        <f t="shared" si="231"/>
        <v>10.259765625</v>
      </c>
      <c r="BN960">
        <v>1580.1220703125</v>
      </c>
      <c r="BO960">
        <v>19.862274169921879</v>
      </c>
      <c r="BP960" s="4">
        <v>19.862274169921879</v>
      </c>
      <c r="BQ960">
        <v>1600</v>
      </c>
      <c r="BR960" s="13">
        <f t="shared" si="232"/>
        <v>-19.8779296875</v>
      </c>
      <c r="BS960">
        <v>-20</v>
      </c>
      <c r="BT960">
        <v>-1.399999618530281</v>
      </c>
      <c r="BU960">
        <v>6.0000419616699219E-2</v>
      </c>
      <c r="BV960">
        <v>0.81999969482421875</v>
      </c>
      <c r="BW960">
        <v>-1.8000011444091799</v>
      </c>
      <c r="BX960">
        <v>-0.69999885559082031</v>
      </c>
      <c r="BY960">
        <v>-20</v>
      </c>
      <c r="BZ960">
        <v>-10</v>
      </c>
      <c r="CA960">
        <v>-20</v>
      </c>
      <c r="CB960">
        <v>-30</v>
      </c>
      <c r="CC960">
        <v>-40</v>
      </c>
      <c r="CD960">
        <v>-40</v>
      </c>
      <c r="CE960">
        <v>-40</v>
      </c>
      <c r="CF960" s="11">
        <f t="shared" si="233"/>
        <v>-14.05032783813477</v>
      </c>
      <c r="CG960" s="11">
        <f t="shared" si="234"/>
        <v>-2.6463914501190193</v>
      </c>
      <c r="CH960" s="11">
        <f t="shared" si="235"/>
        <v>-2.3664511047363277</v>
      </c>
      <c r="CI960" s="11">
        <f t="shared" si="236"/>
        <v>11.418175976562045</v>
      </c>
      <c r="CJ960" s="11">
        <f t="shared" si="237"/>
        <v>0.23485624999999999</v>
      </c>
      <c r="CK960" s="11">
        <f t="shared" si="238"/>
        <v>-10.195785546874999</v>
      </c>
      <c r="CL960" s="6">
        <f t="shared" si="239"/>
        <v>1470.0000133514404</v>
      </c>
    </row>
    <row r="961" spans="1:90" x14ac:dyDescent="0.25">
      <c r="A961" s="2">
        <v>35932</v>
      </c>
      <c r="B961">
        <v>1470</v>
      </c>
      <c r="C961">
        <v>18.29999923706055</v>
      </c>
      <c r="D961">
        <v>7.320000171661377</v>
      </c>
      <c r="E961">
        <v>9.5100002288818359</v>
      </c>
      <c r="F961">
        <v>25.70000076293945</v>
      </c>
      <c r="G961">
        <v>20.70000076293945</v>
      </c>
      <c r="H961">
        <v>1470</v>
      </c>
      <c r="I961">
        <v>18.29999923706055</v>
      </c>
      <c r="J961">
        <v>1443.021484375</v>
      </c>
      <c r="K961">
        <v>1461.321411132812</v>
      </c>
      <c r="L961">
        <v>1457.340087890625</v>
      </c>
      <c r="M961">
        <v>7.320000171661377</v>
      </c>
      <c r="N961">
        <v>9.5100002288818359</v>
      </c>
      <c r="O961">
        <v>1464.660034179688</v>
      </c>
      <c r="P961">
        <v>1474.170043945312</v>
      </c>
      <c r="Q961">
        <v>1477.52783203125</v>
      </c>
      <c r="R961">
        <v>25.70000076293945</v>
      </c>
      <c r="S961">
        <v>1503.227905273438</v>
      </c>
      <c r="T961">
        <v>1504.113647460938</v>
      </c>
      <c r="U961">
        <v>1509.112915039062</v>
      </c>
      <c r="V961">
        <v>20.70000076293945</v>
      </c>
      <c r="W961">
        <v>1529.812866210938</v>
      </c>
      <c r="X961">
        <v>1533.924926757812</v>
      </c>
      <c r="Y961">
        <v>1470</v>
      </c>
      <c r="Z961">
        <v>1443.021484375</v>
      </c>
      <c r="AA961">
        <v>-26.97852897644043</v>
      </c>
      <c r="AB961" s="4">
        <f t="shared" si="224"/>
        <v>26.97852897644043</v>
      </c>
      <c r="AC961">
        <v>1420</v>
      </c>
      <c r="AD961" s="13">
        <f t="shared" si="225"/>
        <v>23.021484375</v>
      </c>
      <c r="AE961">
        <v>18.29999923706055</v>
      </c>
      <c r="AF961">
        <v>1461.321411132812</v>
      </c>
      <c r="AG961">
        <v>1457.340087890625</v>
      </c>
      <c r="AH961">
        <v>-3.9814226627349849</v>
      </c>
      <c r="AI961" s="4">
        <f t="shared" si="226"/>
        <v>3.9814226627349849</v>
      </c>
      <c r="AJ961">
        <v>1450</v>
      </c>
      <c r="AK961" s="13">
        <f t="shared" si="227"/>
        <v>7.340087890625</v>
      </c>
      <c r="AL961">
        <v>7.320000171661377</v>
      </c>
      <c r="AM961">
        <v>1464.660034179688</v>
      </c>
      <c r="AN961">
        <v>9.5100002288818359</v>
      </c>
      <c r="AO961">
        <v>1474.170043945312</v>
      </c>
      <c r="AP961">
        <v>1477.52783203125</v>
      </c>
      <c r="AQ961">
        <v>3.357833623886108</v>
      </c>
      <c r="AR961" s="4">
        <v>3.357833623886108</v>
      </c>
      <c r="AS961">
        <v>1480</v>
      </c>
      <c r="AT961" s="13">
        <f t="shared" si="228"/>
        <v>-2.47216796875</v>
      </c>
      <c r="AU961">
        <v>25.70000076293945</v>
      </c>
      <c r="AV961">
        <v>1503.227905273438</v>
      </c>
      <c r="AW961">
        <v>1504.113647460938</v>
      </c>
      <c r="AX961">
        <v>0.88574516773223877</v>
      </c>
      <c r="AY961" s="4">
        <v>0.88574516773223877</v>
      </c>
      <c r="AZ961">
        <v>1500</v>
      </c>
      <c r="BA961" s="13">
        <f t="shared" si="229"/>
        <v>4.1136474609379547</v>
      </c>
      <c r="BB961">
        <v>1509.112915039062</v>
      </c>
      <c r="BC961">
        <v>4.9992332458496094</v>
      </c>
      <c r="BD961" s="4">
        <v>4.9992332458496094</v>
      </c>
      <c r="BE961">
        <v>1510</v>
      </c>
      <c r="BF961" s="13">
        <f t="shared" si="230"/>
        <v>-0.88708496093795475</v>
      </c>
      <c r="BG961">
        <v>20.70000076293945</v>
      </c>
      <c r="BH961">
        <v>1529.812866210938</v>
      </c>
      <c r="BI961">
        <v>1533.924926757812</v>
      </c>
      <c r="BJ961">
        <v>4.1120948791503906</v>
      </c>
      <c r="BK961" s="4">
        <v>4.1120948791503906</v>
      </c>
      <c r="BL961">
        <v>1520</v>
      </c>
      <c r="BM961" s="13">
        <f t="shared" si="231"/>
        <v>13.924926757812045</v>
      </c>
      <c r="BN961">
        <v>1551.956665039062</v>
      </c>
      <c r="BO961">
        <v>18.03165435791016</v>
      </c>
      <c r="BP961" s="4">
        <v>18.03165435791016</v>
      </c>
      <c r="BQ961">
        <v>1570</v>
      </c>
      <c r="BR961" s="13">
        <f t="shared" si="232"/>
        <v>-18.043334960937955</v>
      </c>
      <c r="BS961">
        <v>10</v>
      </c>
      <c r="BT961">
        <v>-1.600000381469719</v>
      </c>
      <c r="BU961">
        <v>-0.21000003814697271</v>
      </c>
      <c r="BV961">
        <v>0.30000019073486328</v>
      </c>
      <c r="BW961">
        <v>-1.1999988555908201</v>
      </c>
      <c r="BX961">
        <v>-0.5</v>
      </c>
      <c r="BY961">
        <v>0</v>
      </c>
      <c r="BZ961">
        <v>-10</v>
      </c>
      <c r="CA961">
        <v>-20</v>
      </c>
      <c r="CB961">
        <v>-10</v>
      </c>
      <c r="CC961">
        <v>-20</v>
      </c>
      <c r="CD961">
        <v>-30</v>
      </c>
      <c r="CE961">
        <v>-30</v>
      </c>
      <c r="CF961" s="11">
        <f t="shared" si="233"/>
        <v>-17.01022897644043</v>
      </c>
      <c r="CG961" s="11">
        <f t="shared" si="234"/>
        <v>-2.952622662734985</v>
      </c>
      <c r="CH961" s="11">
        <f t="shared" si="235"/>
        <v>-0.15426637611389227</v>
      </c>
      <c r="CI961" s="11">
        <f t="shared" si="236"/>
        <v>14.108284375</v>
      </c>
      <c r="CJ961" s="11">
        <f t="shared" si="237"/>
        <v>2.7597878906250006</v>
      </c>
      <c r="CK961" s="11">
        <f t="shared" si="238"/>
        <v>-3.0517679687500001</v>
      </c>
      <c r="CL961" s="6">
        <f t="shared" si="239"/>
        <v>1449.9999866485596</v>
      </c>
    </row>
    <row r="962" spans="1:90" x14ac:dyDescent="0.25">
      <c r="A962" s="2">
        <v>35933</v>
      </c>
      <c r="B962">
        <v>1450</v>
      </c>
      <c r="C962">
        <v>17.39999961853027</v>
      </c>
      <c r="D962">
        <v>7.440000057220459</v>
      </c>
      <c r="E962">
        <v>9.0200004577636719</v>
      </c>
      <c r="F962">
        <v>25.29999923706055</v>
      </c>
      <c r="G962">
        <v>20.39999961853027</v>
      </c>
      <c r="H962">
        <v>1450</v>
      </c>
      <c r="I962">
        <v>17.39999961853027</v>
      </c>
      <c r="J962">
        <v>1426.204833984375</v>
      </c>
      <c r="K962">
        <v>1443.604858398438</v>
      </c>
      <c r="L962">
        <v>1445.978637695312</v>
      </c>
      <c r="M962">
        <v>7.440000057220459</v>
      </c>
      <c r="N962">
        <v>9.0200004577636719</v>
      </c>
      <c r="O962">
        <v>1453.418579101562</v>
      </c>
      <c r="P962">
        <v>1462.438598632812</v>
      </c>
      <c r="Q962">
        <v>1470.790649414062</v>
      </c>
      <c r="R962">
        <v>25.29999923706055</v>
      </c>
      <c r="S962">
        <v>1496.090576171875</v>
      </c>
      <c r="T962">
        <v>1495.234741210938</v>
      </c>
      <c r="U962">
        <v>1499.61328125</v>
      </c>
      <c r="V962">
        <v>20.39999961853027</v>
      </c>
      <c r="W962">
        <v>1520.013305664062</v>
      </c>
      <c r="X962">
        <v>1524.005126953125</v>
      </c>
      <c r="Y962">
        <v>1450</v>
      </c>
      <c r="Z962">
        <v>1426.204833984375</v>
      </c>
      <c r="AA962">
        <v>-23.79515266418457</v>
      </c>
      <c r="AB962" s="4">
        <f t="shared" si="224"/>
        <v>23.79515266418457</v>
      </c>
      <c r="AC962">
        <v>1400</v>
      </c>
      <c r="AD962" s="13">
        <f t="shared" si="225"/>
        <v>26.204833984375</v>
      </c>
      <c r="AE962">
        <v>17.39999961853027</v>
      </c>
      <c r="AF962">
        <v>1443.604858398438</v>
      </c>
      <c r="AG962">
        <v>1445.978637695312</v>
      </c>
      <c r="AH962">
        <v>2.3737773895263672</v>
      </c>
      <c r="AI962" s="4">
        <f t="shared" si="226"/>
        <v>2.3737773895263672</v>
      </c>
      <c r="AJ962">
        <v>1440</v>
      </c>
      <c r="AK962" s="13">
        <f t="shared" si="227"/>
        <v>5.9786376953120453</v>
      </c>
      <c r="AL962">
        <v>7.440000057220459</v>
      </c>
      <c r="AM962">
        <v>1453.418579101562</v>
      </c>
      <c r="AN962">
        <v>9.0200004577636719</v>
      </c>
      <c r="AO962">
        <v>1462.438598632812</v>
      </c>
      <c r="AP962">
        <v>1470.790649414062</v>
      </c>
      <c r="AQ962">
        <v>8.3519735336303711</v>
      </c>
      <c r="AR962" s="4">
        <v>8.3519735336303711</v>
      </c>
      <c r="AS962">
        <v>1480</v>
      </c>
      <c r="AT962" s="13">
        <f t="shared" si="228"/>
        <v>-9.2093505859379547</v>
      </c>
      <c r="AU962">
        <v>25.29999923706055</v>
      </c>
      <c r="AV962">
        <v>1496.090576171875</v>
      </c>
      <c r="AW962">
        <v>1495.234741210938</v>
      </c>
      <c r="AX962">
        <v>-0.85586708784103394</v>
      </c>
      <c r="AY962" s="4">
        <v>0.85586708784103394</v>
      </c>
      <c r="AZ962">
        <v>1490</v>
      </c>
      <c r="BA962" s="13">
        <f t="shared" si="229"/>
        <v>5.2347412109379547</v>
      </c>
      <c r="BB962">
        <v>1499.61328125</v>
      </c>
      <c r="BC962">
        <v>4.3785758018493652</v>
      </c>
      <c r="BD962" s="4">
        <v>4.3785758018493652</v>
      </c>
      <c r="BE962">
        <v>1500</v>
      </c>
      <c r="BF962" s="13">
        <f t="shared" si="230"/>
        <v>-0.38671875</v>
      </c>
      <c r="BG962">
        <v>20.39999961853027</v>
      </c>
      <c r="BH962">
        <v>1520.013305664062</v>
      </c>
      <c r="BI962">
        <v>1524.005126953125</v>
      </c>
      <c r="BJ962">
        <v>3.991881370544434</v>
      </c>
      <c r="BK962" s="4">
        <v>3.991881370544434</v>
      </c>
      <c r="BL962">
        <v>1510</v>
      </c>
      <c r="BM962" s="13">
        <f t="shared" si="231"/>
        <v>14.005126953125</v>
      </c>
      <c r="BN962">
        <v>1541.996704101562</v>
      </c>
      <c r="BO962">
        <v>17.9915771484375</v>
      </c>
      <c r="BP962" s="4">
        <v>17.9915771484375</v>
      </c>
      <c r="BQ962">
        <v>1560</v>
      </c>
      <c r="BR962" s="13">
        <f t="shared" si="232"/>
        <v>-18.003295898437955</v>
      </c>
      <c r="BS962">
        <v>-20</v>
      </c>
      <c r="BT962">
        <v>-0.89999961853028054</v>
      </c>
      <c r="BU962">
        <v>0.119999885559082</v>
      </c>
      <c r="BV962">
        <v>-0.48999977111816412</v>
      </c>
      <c r="BW962">
        <v>-0.40000152587889909</v>
      </c>
      <c r="BX962">
        <v>-0.30000114440917969</v>
      </c>
      <c r="BY962">
        <v>-20</v>
      </c>
      <c r="BZ962">
        <v>-10</v>
      </c>
      <c r="CA962">
        <v>0</v>
      </c>
      <c r="CB962">
        <v>-10</v>
      </c>
      <c r="CC962">
        <v>-10</v>
      </c>
      <c r="CD962">
        <v>-10</v>
      </c>
      <c r="CE962">
        <v>-10</v>
      </c>
      <c r="CF962" s="11">
        <f t="shared" si="233"/>
        <v>-19.730852664184571</v>
      </c>
      <c r="CG962" s="11">
        <f t="shared" si="234"/>
        <v>-4.0224226104736331</v>
      </c>
      <c r="CH962" s="11">
        <f t="shared" si="235"/>
        <v>-3.2991264663696285</v>
      </c>
      <c r="CI962" s="11">
        <f t="shared" si="236"/>
        <v>15.737633984375</v>
      </c>
      <c r="CJ962" s="11">
        <f t="shared" si="237"/>
        <v>0.67833769531204524</v>
      </c>
      <c r="CK962" s="11">
        <f t="shared" si="238"/>
        <v>-10.964950585937954</v>
      </c>
      <c r="CL962" s="6">
        <f t="shared" si="239"/>
        <v>1440.0000553131108</v>
      </c>
    </row>
    <row r="963" spans="1:90" x14ac:dyDescent="0.25">
      <c r="A963" s="2">
        <v>35934</v>
      </c>
      <c r="B963">
        <v>1440</v>
      </c>
      <c r="C963">
        <v>17.10000038146973</v>
      </c>
      <c r="D963">
        <v>7.2399997711181641</v>
      </c>
      <c r="E963">
        <v>8.6000003814697266</v>
      </c>
      <c r="F963">
        <v>24.5</v>
      </c>
      <c r="G963">
        <v>20.5</v>
      </c>
      <c r="H963">
        <v>1440</v>
      </c>
      <c r="I963">
        <v>17.10000038146973</v>
      </c>
      <c r="J963">
        <v>1419.399780273438</v>
      </c>
      <c r="K963">
        <v>1436.499755859375</v>
      </c>
      <c r="L963">
        <v>1435.284545898438</v>
      </c>
      <c r="M963">
        <v>7.2399997711181641</v>
      </c>
      <c r="N963">
        <v>8.6000003814697266</v>
      </c>
      <c r="O963">
        <v>1442.524536132812</v>
      </c>
      <c r="P963">
        <v>1451.124633789062</v>
      </c>
      <c r="Q963">
        <v>1455.193725585938</v>
      </c>
      <c r="R963">
        <v>24.5</v>
      </c>
      <c r="S963">
        <v>1479.693725585938</v>
      </c>
      <c r="T963">
        <v>1478.956909179688</v>
      </c>
      <c r="U963">
        <v>1487.175415039062</v>
      </c>
      <c r="V963">
        <v>20.5</v>
      </c>
      <c r="W963">
        <v>1507.675415039062</v>
      </c>
      <c r="X963">
        <v>1513.069458007812</v>
      </c>
      <c r="Y963">
        <v>1440</v>
      </c>
      <c r="Z963">
        <v>1419.399780273438</v>
      </c>
      <c r="AA963">
        <v>-20.600275039672852</v>
      </c>
      <c r="AB963" s="4">
        <f t="shared" ref="AB963:AB1026" si="240">ABS(AA963)</f>
        <v>20.600275039672852</v>
      </c>
      <c r="AC963">
        <v>1400</v>
      </c>
      <c r="AD963" s="13">
        <f t="shared" ref="AD963:AD1026" si="241">Z963-AC963</f>
        <v>19.399780273437955</v>
      </c>
      <c r="AE963">
        <v>17.10000038146973</v>
      </c>
      <c r="AF963">
        <v>1436.499755859375</v>
      </c>
      <c r="AG963">
        <v>1435.284545898438</v>
      </c>
      <c r="AH963">
        <v>-1.215136766433716</v>
      </c>
      <c r="AI963" s="4">
        <f t="shared" ref="AI963:AI1026" si="242">ABS(AH963)</f>
        <v>1.215136766433716</v>
      </c>
      <c r="AJ963">
        <v>1430</v>
      </c>
      <c r="AK963" s="13">
        <f t="shared" ref="AK963:AK1026" si="243">AG963-AJ963</f>
        <v>5.2845458984379547</v>
      </c>
      <c r="AL963">
        <v>7.2399997711181641</v>
      </c>
      <c r="AM963">
        <v>1442.524536132812</v>
      </c>
      <c r="AN963">
        <v>8.6000003814697266</v>
      </c>
      <c r="AO963">
        <v>1451.124633789062</v>
      </c>
      <c r="AP963">
        <v>1455.193725585938</v>
      </c>
      <c r="AQ963">
        <v>4.0691561698913574</v>
      </c>
      <c r="AR963" s="4">
        <v>4.0691561698913574</v>
      </c>
      <c r="AS963">
        <v>1460</v>
      </c>
      <c r="AT963" s="13">
        <f t="shared" ref="AT963:AT1026" si="244">AP963-AS963</f>
        <v>-4.8062744140620453</v>
      </c>
      <c r="AU963">
        <v>24.5</v>
      </c>
      <c r="AV963">
        <v>1479.693725585938</v>
      </c>
      <c r="AW963">
        <v>1478.956909179688</v>
      </c>
      <c r="AX963">
        <v>-0.73687773942947388</v>
      </c>
      <c r="AY963" s="4">
        <v>0.73687773942947388</v>
      </c>
      <c r="AZ963">
        <v>1470</v>
      </c>
      <c r="BA963" s="13">
        <f t="shared" ref="BA963:BA1026" si="245">AW963-AZ963</f>
        <v>8.9569091796879547</v>
      </c>
      <c r="BB963">
        <v>1487.175415039062</v>
      </c>
      <c r="BC963">
        <v>8.2185516357421875</v>
      </c>
      <c r="BD963" s="4">
        <v>8.2185516357421875</v>
      </c>
      <c r="BE963">
        <v>1490</v>
      </c>
      <c r="BF963" s="13">
        <f t="shared" ref="BF963:BF1026" si="246">BB963-BE963</f>
        <v>-2.8245849609379547</v>
      </c>
      <c r="BG963">
        <v>20.5</v>
      </c>
      <c r="BH963">
        <v>1507.675415039062</v>
      </c>
      <c r="BI963">
        <v>1513.069458007812</v>
      </c>
      <c r="BJ963">
        <v>5.3940153121948242</v>
      </c>
      <c r="BK963" s="4">
        <v>5.3940153121948242</v>
      </c>
      <c r="BL963">
        <v>1500</v>
      </c>
      <c r="BM963" s="13">
        <f t="shared" ref="BM963:BM1026" si="247">BI963-BL963</f>
        <v>13.069458007812045</v>
      </c>
      <c r="BN963">
        <v>1531.528442382812</v>
      </c>
      <c r="BO963">
        <v>18.458986282348629</v>
      </c>
      <c r="BP963" s="4">
        <v>18.458986282348629</v>
      </c>
      <c r="BQ963">
        <v>1550</v>
      </c>
      <c r="BR963" s="13">
        <f t="shared" ref="BR963:BR1026" si="248">BN963-BQ963</f>
        <v>-18.471557617187955</v>
      </c>
      <c r="BS963">
        <v>-10</v>
      </c>
      <c r="BT963">
        <v>-0.29999923706053983</v>
      </c>
      <c r="BU963">
        <v>-0.20000028610229489</v>
      </c>
      <c r="BV963">
        <v>-0.42000007629394531</v>
      </c>
      <c r="BW963">
        <v>-0.79999923706055043</v>
      </c>
      <c r="BX963">
        <v>0.1000003814697301</v>
      </c>
      <c r="BY963">
        <v>0</v>
      </c>
      <c r="BZ963">
        <v>-10</v>
      </c>
      <c r="CA963">
        <v>-20</v>
      </c>
      <c r="CB963">
        <v>-20</v>
      </c>
      <c r="CC963">
        <v>-10</v>
      </c>
      <c r="CD963">
        <v>-10</v>
      </c>
      <c r="CE963">
        <v>-10</v>
      </c>
      <c r="CF963" s="11">
        <f t="shared" ref="CF963:CF1026" si="249">(AA963-(-0.1968*BS963-8.0003))</f>
        <v>-14.567975039672852</v>
      </c>
      <c r="CG963" s="11">
        <f t="shared" ref="CG963:CG1026" si="250">(AH963-(-0.2475*BS963+1.4462))</f>
        <v>-5.1363367664337156</v>
      </c>
      <c r="CH963" s="11">
        <f t="shared" ref="CH963:CH1026" si="251">(AQ963-(-0.2713*BS963+6.2251))</f>
        <v>-4.868943830108643</v>
      </c>
      <c r="CI963" s="11">
        <f t="shared" ref="CI963:CI1026" si="252">(AD963-(-0.0518*BS963+9.4312))</f>
        <v>9.4505802734379536</v>
      </c>
      <c r="CJ963" s="11">
        <f t="shared" ref="CJ963:CJ1026" si="253">(AK963-(-0.024*BS963+4.8203))</f>
        <v>0.22424589843795495</v>
      </c>
      <c r="CK963" s="11">
        <f t="shared" ref="CK963:CK1026" si="254">(AT963-(-0.0392*BS963+0.9716))</f>
        <v>-6.1698744140620452</v>
      </c>
      <c r="CL963" s="6">
        <f t="shared" ref="CL963:CL1026" si="255">Z964-AA964</f>
        <v>1419.9999599456787</v>
      </c>
    </row>
    <row r="964" spans="1:90" x14ac:dyDescent="0.25">
      <c r="A964" s="2">
        <v>35935</v>
      </c>
      <c r="B964">
        <v>1420</v>
      </c>
      <c r="C964">
        <v>16.39999961853027</v>
      </c>
      <c r="D964">
        <v>7.1700000762939453</v>
      </c>
      <c r="E964">
        <v>9.1400003433227539</v>
      </c>
      <c r="F964">
        <v>24.20000076293945</v>
      </c>
      <c r="G964">
        <v>20.29999923706055</v>
      </c>
      <c r="H964">
        <v>1420</v>
      </c>
      <c r="I964">
        <v>16.39999961853027</v>
      </c>
      <c r="J964">
        <v>1394.60546875</v>
      </c>
      <c r="K964">
        <v>1411.005493164062</v>
      </c>
      <c r="L964">
        <v>1410.186767578125</v>
      </c>
      <c r="M964">
        <v>7.1700000762939453</v>
      </c>
      <c r="N964">
        <v>9.1400003433227539</v>
      </c>
      <c r="O964">
        <v>1417.356811523438</v>
      </c>
      <c r="P964">
        <v>1426.496826171875</v>
      </c>
      <c r="Q964">
        <v>1435.86279296875</v>
      </c>
      <c r="R964">
        <v>24.20000076293945</v>
      </c>
      <c r="S964">
        <v>1460.062744140625</v>
      </c>
      <c r="T964">
        <v>1465.29150390625</v>
      </c>
      <c r="U964">
        <v>1475.811645507812</v>
      </c>
      <c r="V964">
        <v>20.29999923706055</v>
      </c>
      <c r="W964">
        <v>1496.111694335938</v>
      </c>
      <c r="X964">
        <v>1502.443603515625</v>
      </c>
      <c r="Y964">
        <v>1420</v>
      </c>
      <c r="Z964">
        <v>1394.60546875</v>
      </c>
      <c r="AA964">
        <v>-25.394491195678711</v>
      </c>
      <c r="AB964" s="4">
        <f t="shared" si="240"/>
        <v>25.394491195678711</v>
      </c>
      <c r="AC964">
        <v>1370</v>
      </c>
      <c r="AD964" s="13">
        <f t="shared" si="241"/>
        <v>24.60546875</v>
      </c>
      <c r="AE964">
        <v>16.39999961853027</v>
      </c>
      <c r="AF964">
        <v>1411.005493164062</v>
      </c>
      <c r="AG964">
        <v>1410.186767578125</v>
      </c>
      <c r="AH964">
        <v>-0.81872260570526123</v>
      </c>
      <c r="AI964" s="4">
        <f t="shared" si="242"/>
        <v>0.81872260570526123</v>
      </c>
      <c r="AJ964">
        <v>1400</v>
      </c>
      <c r="AK964" s="13">
        <f t="shared" si="243"/>
        <v>10.186767578125</v>
      </c>
      <c r="AL964">
        <v>7.1700000762939453</v>
      </c>
      <c r="AM964">
        <v>1417.356811523438</v>
      </c>
      <c r="AN964">
        <v>9.1400003433227539</v>
      </c>
      <c r="AO964">
        <v>1426.496826171875</v>
      </c>
      <c r="AP964">
        <v>1435.86279296875</v>
      </c>
      <c r="AQ964">
        <v>9.3659496307373047</v>
      </c>
      <c r="AR964" s="4">
        <v>9.3659496307373047</v>
      </c>
      <c r="AS964">
        <v>1440</v>
      </c>
      <c r="AT964" s="13">
        <f t="shared" si="244"/>
        <v>-4.13720703125</v>
      </c>
      <c r="AU964">
        <v>24.20000076293945</v>
      </c>
      <c r="AV964">
        <v>1460.062744140625</v>
      </c>
      <c r="AW964">
        <v>1465.29150390625</v>
      </c>
      <c r="AX964">
        <v>5.2288269996643066</v>
      </c>
      <c r="AY964" s="4">
        <v>5.2288269996643066</v>
      </c>
      <c r="AZ964">
        <v>1460</v>
      </c>
      <c r="BA964" s="13">
        <f t="shared" si="245"/>
        <v>5.29150390625</v>
      </c>
      <c r="BB964">
        <v>1475.811645507812</v>
      </c>
      <c r="BC964">
        <v>10.52009391784668</v>
      </c>
      <c r="BD964" s="4">
        <v>10.52009391784668</v>
      </c>
      <c r="BE964">
        <v>1480</v>
      </c>
      <c r="BF964" s="13">
        <f t="shared" si="246"/>
        <v>-4.1883544921879547</v>
      </c>
      <c r="BG964">
        <v>20.29999923706055</v>
      </c>
      <c r="BH964">
        <v>1496.111694335938</v>
      </c>
      <c r="BI964">
        <v>1502.443603515625</v>
      </c>
      <c r="BJ964">
        <v>6.3318982124328613</v>
      </c>
      <c r="BK964" s="4">
        <v>6.3318982124328613</v>
      </c>
      <c r="BL964">
        <v>1490</v>
      </c>
      <c r="BM964" s="13">
        <f t="shared" si="247"/>
        <v>12.443603515625</v>
      </c>
      <c r="BN964">
        <v>1521.215209960938</v>
      </c>
      <c r="BO964">
        <v>18.771600723266602</v>
      </c>
      <c r="BP964" s="4">
        <v>18.771600723266602</v>
      </c>
      <c r="BQ964">
        <v>1540</v>
      </c>
      <c r="BR964" s="13">
        <f t="shared" si="248"/>
        <v>-18.784790039062045</v>
      </c>
      <c r="BS964">
        <v>-20</v>
      </c>
      <c r="BT964">
        <v>-0.70000076293946023</v>
      </c>
      <c r="BU964">
        <v>-6.999969482421875E-2</v>
      </c>
      <c r="BV964">
        <v>0.53999996185302734</v>
      </c>
      <c r="BW964">
        <v>-0.29999923706055043</v>
      </c>
      <c r="BX964">
        <v>-0.2000007629394496</v>
      </c>
      <c r="BY964">
        <v>-30</v>
      </c>
      <c r="BZ964">
        <v>-30</v>
      </c>
      <c r="CA964">
        <v>-20</v>
      </c>
      <c r="CB964">
        <v>-10</v>
      </c>
      <c r="CC964">
        <v>-10</v>
      </c>
      <c r="CD964">
        <v>-10</v>
      </c>
      <c r="CE964">
        <v>-10</v>
      </c>
      <c r="CF964" s="11">
        <f t="shared" si="249"/>
        <v>-21.330191195678712</v>
      </c>
      <c r="CG964" s="11">
        <f t="shared" si="250"/>
        <v>-7.2149226057052616</v>
      </c>
      <c r="CH964" s="11">
        <f t="shared" si="251"/>
        <v>-2.2851503692626949</v>
      </c>
      <c r="CI964" s="11">
        <f t="shared" si="252"/>
        <v>14.13826875</v>
      </c>
      <c r="CJ964" s="11">
        <f t="shared" si="253"/>
        <v>4.886467578125</v>
      </c>
      <c r="CK964" s="11">
        <f t="shared" si="254"/>
        <v>-5.8928070312500003</v>
      </c>
      <c r="CL964" s="6">
        <f t="shared" si="255"/>
        <v>1430.0000534057622</v>
      </c>
    </row>
    <row r="965" spans="1:90" x14ac:dyDescent="0.25">
      <c r="A965" s="2">
        <v>35936</v>
      </c>
      <c r="B965">
        <v>1430</v>
      </c>
      <c r="C965">
        <v>14.19999980926514</v>
      </c>
      <c r="D965">
        <v>7.190000057220459</v>
      </c>
      <c r="E965">
        <v>10.39999961853027</v>
      </c>
      <c r="F965">
        <v>23</v>
      </c>
      <c r="G965">
        <v>20.20000076293945</v>
      </c>
      <c r="H965">
        <v>1430</v>
      </c>
      <c r="I965">
        <v>14.19999980926514</v>
      </c>
      <c r="J965">
        <v>1402.819213867188</v>
      </c>
      <c r="K965">
        <v>1417.019165039062</v>
      </c>
      <c r="L965">
        <v>1412.6337890625</v>
      </c>
      <c r="M965">
        <v>7.190000057220459</v>
      </c>
      <c r="N965">
        <v>10.39999961853027</v>
      </c>
      <c r="O965">
        <v>1419.82373046875</v>
      </c>
      <c r="P965">
        <v>1430.223754882812</v>
      </c>
      <c r="Q965">
        <v>1428.472045898438</v>
      </c>
      <c r="R965">
        <v>23</v>
      </c>
      <c r="S965">
        <v>1451.472045898438</v>
      </c>
      <c r="T965">
        <v>1448.1923828125</v>
      </c>
      <c r="U965">
        <v>1453.104125976562</v>
      </c>
      <c r="V965">
        <v>20.20000076293945</v>
      </c>
      <c r="W965">
        <v>1473.30419921875</v>
      </c>
      <c r="X965">
        <v>1481.319946289062</v>
      </c>
      <c r="Y965">
        <v>1430</v>
      </c>
      <c r="Z965">
        <v>1402.819213867188</v>
      </c>
      <c r="AA965">
        <v>-27.180839538574219</v>
      </c>
      <c r="AB965" s="4">
        <f t="shared" si="240"/>
        <v>27.180839538574219</v>
      </c>
      <c r="AC965">
        <v>1380</v>
      </c>
      <c r="AD965" s="13">
        <f t="shared" si="241"/>
        <v>22.819213867187955</v>
      </c>
      <c r="AE965">
        <v>14.19999980926514</v>
      </c>
      <c r="AF965">
        <v>1417.019165039062</v>
      </c>
      <c r="AG965">
        <v>1412.6337890625</v>
      </c>
      <c r="AH965">
        <v>-4.3854079246520996</v>
      </c>
      <c r="AI965" s="4">
        <f t="shared" si="242"/>
        <v>4.3854079246520996</v>
      </c>
      <c r="AJ965">
        <v>1410</v>
      </c>
      <c r="AK965" s="13">
        <f t="shared" si="243"/>
        <v>2.6337890625</v>
      </c>
      <c r="AL965">
        <v>7.190000057220459</v>
      </c>
      <c r="AM965">
        <v>1419.82373046875</v>
      </c>
      <c r="AN965">
        <v>10.39999961853027</v>
      </c>
      <c r="AO965">
        <v>1430.223754882812</v>
      </c>
      <c r="AP965">
        <v>1428.472045898438</v>
      </c>
      <c r="AQ965">
        <v>-1.751692652702332</v>
      </c>
      <c r="AR965" s="4">
        <v>1.751692652702332</v>
      </c>
      <c r="AS965">
        <v>1430</v>
      </c>
      <c r="AT965" s="13">
        <f t="shared" si="244"/>
        <v>-1.5279541015620453</v>
      </c>
      <c r="AU965">
        <v>23</v>
      </c>
      <c r="AV965">
        <v>1451.472045898438</v>
      </c>
      <c r="AW965">
        <v>1448.1923828125</v>
      </c>
      <c r="AX965">
        <v>-3.279626846313477</v>
      </c>
      <c r="AY965" s="4">
        <v>3.279626846313477</v>
      </c>
      <c r="AZ965">
        <v>1440</v>
      </c>
      <c r="BA965" s="13">
        <f t="shared" si="245"/>
        <v>8.1923828125</v>
      </c>
      <c r="BB965">
        <v>1453.104125976562</v>
      </c>
      <c r="BC965">
        <v>4.911705493927002</v>
      </c>
      <c r="BD965" s="4">
        <v>4.911705493927002</v>
      </c>
      <c r="BE965">
        <v>1450</v>
      </c>
      <c r="BF965" s="13">
        <f t="shared" si="246"/>
        <v>3.1041259765620453</v>
      </c>
      <c r="BG965">
        <v>20.20000076293945</v>
      </c>
      <c r="BH965">
        <v>1473.30419921875</v>
      </c>
      <c r="BI965">
        <v>1481.319946289062</v>
      </c>
      <c r="BJ965">
        <v>8.0157833099365234</v>
      </c>
      <c r="BK965" s="4">
        <v>8.0157833099365234</v>
      </c>
      <c r="BL965">
        <v>1470</v>
      </c>
      <c r="BM965" s="13">
        <f t="shared" si="247"/>
        <v>11.319946289062045</v>
      </c>
      <c r="BN965">
        <v>1500.652709960938</v>
      </c>
      <c r="BO965">
        <v>19.332805633544918</v>
      </c>
      <c r="BP965" s="4">
        <v>19.332805633544918</v>
      </c>
      <c r="BQ965">
        <v>1520</v>
      </c>
      <c r="BR965" s="13">
        <f t="shared" si="248"/>
        <v>-19.347290039062045</v>
      </c>
      <c r="BS965">
        <v>10</v>
      </c>
      <c r="BT965">
        <v>-2.1999998092651301</v>
      </c>
      <c r="BU965">
        <v>1.9999980926513668E-2</v>
      </c>
      <c r="BV965">
        <v>1.259999275207516</v>
      </c>
      <c r="BW965">
        <v>-1.20000076293945</v>
      </c>
      <c r="BX965">
        <v>-9.9998474121100855E-2</v>
      </c>
      <c r="BY965">
        <v>10</v>
      </c>
      <c r="BZ965">
        <v>10</v>
      </c>
      <c r="CA965">
        <v>-10</v>
      </c>
      <c r="CB965">
        <v>-20</v>
      </c>
      <c r="CC965">
        <v>-30</v>
      </c>
      <c r="CD965">
        <v>-20</v>
      </c>
      <c r="CE965">
        <v>-20</v>
      </c>
      <c r="CF965" s="11">
        <f t="shared" si="249"/>
        <v>-17.212539538574219</v>
      </c>
      <c r="CG965" s="11">
        <f t="shared" si="250"/>
        <v>-3.3566079246520992</v>
      </c>
      <c r="CH965" s="11">
        <f t="shared" si="251"/>
        <v>-5.2637926527023318</v>
      </c>
      <c r="CI965" s="11">
        <f t="shared" si="252"/>
        <v>13.906013867187955</v>
      </c>
      <c r="CJ965" s="11">
        <f t="shared" si="253"/>
        <v>-1.9465109374999994</v>
      </c>
      <c r="CK965" s="11">
        <f t="shared" si="254"/>
        <v>-2.1075541015620454</v>
      </c>
      <c r="CL965" s="6">
        <f t="shared" si="255"/>
        <v>1419.9999790191646</v>
      </c>
    </row>
    <row r="966" spans="1:90" x14ac:dyDescent="0.25">
      <c r="A966" s="2">
        <v>35937</v>
      </c>
      <c r="B966">
        <v>1420</v>
      </c>
      <c r="C966">
        <v>13.5</v>
      </c>
      <c r="D966">
        <v>7.0300002098083496</v>
      </c>
      <c r="E966">
        <v>10.80000019073486</v>
      </c>
      <c r="F966">
        <v>22.20000076293945</v>
      </c>
      <c r="G966">
        <v>19.70000076293945</v>
      </c>
      <c r="H966">
        <v>1420</v>
      </c>
      <c r="I966">
        <v>13.5</v>
      </c>
      <c r="J966">
        <v>1397.643676757812</v>
      </c>
      <c r="K966">
        <v>1411.143676757812</v>
      </c>
      <c r="L966">
        <v>1406.420166015625</v>
      </c>
      <c r="M966">
        <v>7.0300002098083496</v>
      </c>
      <c r="N966">
        <v>10.80000019073486</v>
      </c>
      <c r="O966">
        <v>1413.450073242188</v>
      </c>
      <c r="P966">
        <v>1424.250122070312</v>
      </c>
      <c r="Q966">
        <v>1425.946166992188</v>
      </c>
      <c r="R966">
        <v>22.20000076293945</v>
      </c>
      <c r="S966">
        <v>1448.146118164062</v>
      </c>
      <c r="T966">
        <v>1445.788330078125</v>
      </c>
      <c r="U966">
        <v>1449.218627929688</v>
      </c>
      <c r="V966">
        <v>19.70000076293945</v>
      </c>
      <c r="W966">
        <v>1468.918701171875</v>
      </c>
      <c r="X966">
        <v>1471.567504882812</v>
      </c>
      <c r="Y966">
        <v>1420</v>
      </c>
      <c r="Z966">
        <v>1397.643676757812</v>
      </c>
      <c r="AA966">
        <v>-22.356302261352539</v>
      </c>
      <c r="AB966" s="4">
        <f t="shared" si="240"/>
        <v>22.356302261352539</v>
      </c>
      <c r="AC966">
        <v>1380</v>
      </c>
      <c r="AD966" s="13">
        <f t="shared" si="241"/>
        <v>17.643676757812045</v>
      </c>
      <c r="AE966">
        <v>13.5</v>
      </c>
      <c r="AF966">
        <v>1411.143676757812</v>
      </c>
      <c r="AG966">
        <v>1406.420166015625</v>
      </c>
      <c r="AH966">
        <v>-4.7235808372497559</v>
      </c>
      <c r="AI966" s="4">
        <f t="shared" si="242"/>
        <v>4.7235808372497559</v>
      </c>
      <c r="AJ966">
        <v>1400</v>
      </c>
      <c r="AK966" s="13">
        <f t="shared" si="243"/>
        <v>6.420166015625</v>
      </c>
      <c r="AL966">
        <v>7.0300002098083496</v>
      </c>
      <c r="AM966">
        <v>1413.450073242188</v>
      </c>
      <c r="AN966">
        <v>10.80000019073486</v>
      </c>
      <c r="AO966">
        <v>1424.250122070312</v>
      </c>
      <c r="AP966">
        <v>1425.946166992188</v>
      </c>
      <c r="AQ966">
        <v>1.6960059404373169</v>
      </c>
      <c r="AR966" s="4">
        <v>1.6960059404373169</v>
      </c>
      <c r="AS966">
        <v>1430</v>
      </c>
      <c r="AT966" s="13">
        <f t="shared" si="244"/>
        <v>-4.0538330078120453</v>
      </c>
      <c r="AU966">
        <v>22.20000076293945</v>
      </c>
      <c r="AV966">
        <v>1448.146118164062</v>
      </c>
      <c r="AW966">
        <v>1445.788330078125</v>
      </c>
      <c r="AX966">
        <v>-2.3577384948730469</v>
      </c>
      <c r="AY966" s="4">
        <v>2.3577384948730469</v>
      </c>
      <c r="AZ966">
        <v>1440</v>
      </c>
      <c r="BA966" s="13">
        <f t="shared" si="245"/>
        <v>5.788330078125</v>
      </c>
      <c r="BB966">
        <v>1449.218627929688</v>
      </c>
      <c r="BC966">
        <v>3.4302582740783691</v>
      </c>
      <c r="BD966" s="4">
        <v>3.4302582740783691</v>
      </c>
      <c r="BE966">
        <v>1450</v>
      </c>
      <c r="BF966" s="13">
        <f t="shared" si="246"/>
        <v>-0.78137207031204525</v>
      </c>
      <c r="BG966">
        <v>19.70000076293945</v>
      </c>
      <c r="BH966">
        <v>1468.918701171875</v>
      </c>
      <c r="BI966">
        <v>1471.567504882812</v>
      </c>
      <c r="BJ966">
        <v>2.6489021778106689</v>
      </c>
      <c r="BK966" s="4">
        <v>2.6489021778106689</v>
      </c>
      <c r="BL966">
        <v>1460</v>
      </c>
      <c r="BM966" s="13">
        <f t="shared" si="247"/>
        <v>11.567504882812045</v>
      </c>
      <c r="BN966">
        <v>1485.780883789062</v>
      </c>
      <c r="BO966">
        <v>14.21335411071777</v>
      </c>
      <c r="BP966" s="4">
        <v>14.21335411071777</v>
      </c>
      <c r="BQ966">
        <v>1500</v>
      </c>
      <c r="BR966" s="13">
        <f t="shared" si="248"/>
        <v>-14.219116210937955</v>
      </c>
      <c r="BS966">
        <v>-10</v>
      </c>
      <c r="BT966">
        <v>-0.69999980926514027</v>
      </c>
      <c r="BU966">
        <v>-0.1599998474121094</v>
      </c>
      <c r="BV966">
        <v>0.40000057220458979</v>
      </c>
      <c r="BW966">
        <v>-0.79999923706055043</v>
      </c>
      <c r="BX966">
        <v>-0.5</v>
      </c>
      <c r="BY966">
        <v>0</v>
      </c>
      <c r="BZ966">
        <v>-10</v>
      </c>
      <c r="CA966">
        <v>0</v>
      </c>
      <c r="CB966">
        <v>0</v>
      </c>
      <c r="CC966">
        <v>0</v>
      </c>
      <c r="CD966">
        <v>-10</v>
      </c>
      <c r="CE966">
        <v>-20</v>
      </c>
      <c r="CF966" s="11">
        <f t="shared" si="249"/>
        <v>-16.32400226135254</v>
      </c>
      <c r="CG966" s="11">
        <f t="shared" si="250"/>
        <v>-8.6447808372497548</v>
      </c>
      <c r="CH966" s="11">
        <f t="shared" si="251"/>
        <v>-7.2420940595626835</v>
      </c>
      <c r="CI966" s="11">
        <f t="shared" si="252"/>
        <v>7.6944767578120441</v>
      </c>
      <c r="CJ966" s="11">
        <f t="shared" si="253"/>
        <v>1.3598660156250002</v>
      </c>
      <c r="CK966" s="11">
        <f t="shared" si="254"/>
        <v>-5.4174330078120452</v>
      </c>
      <c r="CL966" s="6">
        <f t="shared" si="255"/>
        <v>1390.0000514984131</v>
      </c>
    </row>
    <row r="967" spans="1:90" x14ac:dyDescent="0.25">
      <c r="A967" s="2">
        <v>35938</v>
      </c>
      <c r="B967">
        <v>1390</v>
      </c>
      <c r="C967">
        <v>12.89999961853027</v>
      </c>
      <c r="D967">
        <v>7.0199999809265137</v>
      </c>
      <c r="E967">
        <v>10.19999980926514</v>
      </c>
      <c r="F967">
        <v>20.20000076293945</v>
      </c>
      <c r="G967">
        <v>19.60000038146973</v>
      </c>
      <c r="H967">
        <v>1390</v>
      </c>
      <c r="I967">
        <v>12.89999961853027</v>
      </c>
      <c r="J967">
        <v>1365.3935546875</v>
      </c>
      <c r="K967">
        <v>1378.29345703125</v>
      </c>
      <c r="L967">
        <v>1379.0478515625</v>
      </c>
      <c r="M967">
        <v>7.0199999809265137</v>
      </c>
      <c r="N967">
        <v>10.19999980926514</v>
      </c>
      <c r="O967">
        <v>1386.06787109375</v>
      </c>
      <c r="P967">
        <v>1396.267822265625</v>
      </c>
      <c r="Q967">
        <v>1406.068481445312</v>
      </c>
      <c r="R967">
        <v>20.20000076293945</v>
      </c>
      <c r="S967">
        <v>1426.2685546875</v>
      </c>
      <c r="T967">
        <v>1432.137817382812</v>
      </c>
      <c r="U967">
        <v>1440.144775390625</v>
      </c>
      <c r="V967">
        <v>19.60000038146973</v>
      </c>
      <c r="W967">
        <v>1459.744873046875</v>
      </c>
      <c r="X967">
        <v>1467.896606445312</v>
      </c>
      <c r="Y967">
        <v>1390</v>
      </c>
      <c r="Z967">
        <v>1365.3935546875</v>
      </c>
      <c r="AA967">
        <v>-24.606496810913089</v>
      </c>
      <c r="AB967" s="4">
        <f t="shared" si="240"/>
        <v>24.606496810913089</v>
      </c>
      <c r="AC967">
        <v>1340</v>
      </c>
      <c r="AD967" s="13">
        <f t="shared" si="241"/>
        <v>25.3935546875</v>
      </c>
      <c r="AE967">
        <v>12.89999961853027</v>
      </c>
      <c r="AF967">
        <v>1378.29345703125</v>
      </c>
      <c r="AG967">
        <v>1379.0478515625</v>
      </c>
      <c r="AH967">
        <v>0.75432229042053223</v>
      </c>
      <c r="AI967" s="4">
        <f t="shared" si="242"/>
        <v>0.75432229042053223</v>
      </c>
      <c r="AJ967">
        <v>1370</v>
      </c>
      <c r="AK967" s="13">
        <f t="shared" si="243"/>
        <v>9.0478515625</v>
      </c>
      <c r="AL967">
        <v>7.0199999809265137</v>
      </c>
      <c r="AM967">
        <v>1386.06787109375</v>
      </c>
      <c r="AN967">
        <v>10.19999980926514</v>
      </c>
      <c r="AO967">
        <v>1396.267822265625</v>
      </c>
      <c r="AP967">
        <v>1406.068481445312</v>
      </c>
      <c r="AQ967">
        <v>9.8006668090820313</v>
      </c>
      <c r="AR967" s="4">
        <v>9.8006668090820313</v>
      </c>
      <c r="AS967">
        <v>1410</v>
      </c>
      <c r="AT967" s="13">
        <f t="shared" si="244"/>
        <v>-3.9315185546879547</v>
      </c>
      <c r="AU967">
        <v>20.20000076293945</v>
      </c>
      <c r="AV967">
        <v>1426.2685546875</v>
      </c>
      <c r="AW967">
        <v>1432.137817382812</v>
      </c>
      <c r="AX967">
        <v>5.8692817687988281</v>
      </c>
      <c r="AY967" s="4">
        <v>5.8692817687988281</v>
      </c>
      <c r="AZ967">
        <v>1430</v>
      </c>
      <c r="BA967" s="13">
        <f t="shared" si="245"/>
        <v>2.1378173828120453</v>
      </c>
      <c r="BB967">
        <v>1440.144775390625</v>
      </c>
      <c r="BC967">
        <v>8.0070381164550781</v>
      </c>
      <c r="BD967" s="4">
        <v>8.0070381164550781</v>
      </c>
      <c r="BE967">
        <v>1440</v>
      </c>
      <c r="BF967" s="13">
        <f t="shared" si="246"/>
        <v>0.144775390625</v>
      </c>
      <c r="BG967">
        <v>19.60000038146973</v>
      </c>
      <c r="BH967">
        <v>1459.744873046875</v>
      </c>
      <c r="BI967">
        <v>1467.896606445312</v>
      </c>
      <c r="BJ967">
        <v>8.1518516540527344</v>
      </c>
      <c r="BK967" s="4">
        <v>8.1518516540527344</v>
      </c>
      <c r="BL967">
        <v>1460</v>
      </c>
      <c r="BM967" s="13">
        <f t="shared" si="247"/>
        <v>7.8966064453120453</v>
      </c>
      <c r="BN967">
        <v>1483.944213867188</v>
      </c>
      <c r="BO967">
        <v>16.047531127929691</v>
      </c>
      <c r="BP967" s="4">
        <v>16.047531127929691</v>
      </c>
      <c r="BQ967">
        <v>1500</v>
      </c>
      <c r="BR967" s="13">
        <f t="shared" si="248"/>
        <v>-16.055786132812045</v>
      </c>
      <c r="BS967">
        <v>-30</v>
      </c>
      <c r="BT967">
        <v>-0.60000038146973012</v>
      </c>
      <c r="BU967">
        <v>-1.0000228881835939E-2</v>
      </c>
      <c r="BV967">
        <v>-0.60000038146971946</v>
      </c>
      <c r="BW967">
        <v>-2</v>
      </c>
      <c r="BX967">
        <v>-0.1000003814697195</v>
      </c>
      <c r="BY967">
        <v>-40</v>
      </c>
      <c r="BZ967">
        <v>-30</v>
      </c>
      <c r="CA967">
        <v>-20</v>
      </c>
      <c r="CB967">
        <v>-10</v>
      </c>
      <c r="CC967">
        <v>-10</v>
      </c>
      <c r="CD967">
        <v>0</v>
      </c>
      <c r="CE967">
        <v>0</v>
      </c>
      <c r="CF967" s="11">
        <f t="shared" si="249"/>
        <v>-22.51019681091309</v>
      </c>
      <c r="CG967" s="11">
        <f t="shared" si="250"/>
        <v>-8.1168777095794677</v>
      </c>
      <c r="CH967" s="11">
        <f t="shared" si="251"/>
        <v>-4.5634331909179693</v>
      </c>
      <c r="CI967" s="11">
        <f t="shared" si="252"/>
        <v>14.408354687499999</v>
      </c>
      <c r="CJ967" s="11">
        <f t="shared" si="253"/>
        <v>3.5075515625000007</v>
      </c>
      <c r="CK967" s="11">
        <f t="shared" si="254"/>
        <v>-6.0791185546879545</v>
      </c>
      <c r="CL967" s="6">
        <f t="shared" si="255"/>
        <v>1349.9999704360962</v>
      </c>
    </row>
    <row r="968" spans="1:90" x14ac:dyDescent="0.25">
      <c r="A968" s="2">
        <v>35939</v>
      </c>
      <c r="B968">
        <v>1350</v>
      </c>
      <c r="C968">
        <v>12.60000038146973</v>
      </c>
      <c r="D968">
        <v>7.429999828338623</v>
      </c>
      <c r="E968">
        <v>10</v>
      </c>
      <c r="F968">
        <v>22</v>
      </c>
      <c r="G968">
        <v>19.79999923706055</v>
      </c>
      <c r="H968">
        <v>1350</v>
      </c>
      <c r="I968">
        <v>12.60000038146973</v>
      </c>
      <c r="J968">
        <v>1336.963623046875</v>
      </c>
      <c r="K968">
        <v>1349.563598632812</v>
      </c>
      <c r="L968">
        <v>1353.481201171875</v>
      </c>
      <c r="M968">
        <v>7.429999828338623</v>
      </c>
      <c r="N968">
        <v>10</v>
      </c>
      <c r="O968">
        <v>1360.911254882812</v>
      </c>
      <c r="P968">
        <v>1370.911254882812</v>
      </c>
      <c r="Q968">
        <v>1378.309814453125</v>
      </c>
      <c r="R968">
        <v>22</v>
      </c>
      <c r="S968">
        <v>1400.309814453125</v>
      </c>
      <c r="T968">
        <v>1406.018432617188</v>
      </c>
      <c r="U968">
        <v>1417.744995117188</v>
      </c>
      <c r="V968">
        <v>19.79999923706055</v>
      </c>
      <c r="W968">
        <v>1437.544921875</v>
      </c>
      <c r="X968">
        <v>1447.016479492188</v>
      </c>
      <c r="Y968">
        <v>1350</v>
      </c>
      <c r="Z968">
        <v>1336.963623046875</v>
      </c>
      <c r="AA968">
        <v>-13.03634738922119</v>
      </c>
      <c r="AB968" s="4">
        <f t="shared" si="240"/>
        <v>13.03634738922119</v>
      </c>
      <c r="AC968">
        <v>1320</v>
      </c>
      <c r="AD968" s="13">
        <f t="shared" si="241"/>
        <v>16.963623046875</v>
      </c>
      <c r="AE968">
        <v>12.60000038146973</v>
      </c>
      <c r="AF968">
        <v>1349.563598632812</v>
      </c>
      <c r="AG968">
        <v>1353.481201171875</v>
      </c>
      <c r="AH968">
        <v>3.9175500869750981</v>
      </c>
      <c r="AI968" s="4">
        <f t="shared" si="242"/>
        <v>3.9175500869750981</v>
      </c>
      <c r="AJ968">
        <v>1350</v>
      </c>
      <c r="AK968" s="13">
        <f t="shared" si="243"/>
        <v>3.481201171875</v>
      </c>
      <c r="AL968">
        <v>7.429999828338623</v>
      </c>
      <c r="AM968">
        <v>1360.911254882812</v>
      </c>
      <c r="AN968">
        <v>10</v>
      </c>
      <c r="AO968">
        <v>1370.911254882812</v>
      </c>
      <c r="AP968">
        <v>1378.309814453125</v>
      </c>
      <c r="AQ968">
        <v>7.3986682891845703</v>
      </c>
      <c r="AR968" s="4">
        <v>7.3986682891845703</v>
      </c>
      <c r="AS968">
        <v>1380</v>
      </c>
      <c r="AT968" s="13">
        <f t="shared" si="244"/>
        <v>-1.690185546875</v>
      </c>
      <c r="AU968">
        <v>22</v>
      </c>
      <c r="AV968">
        <v>1400.309814453125</v>
      </c>
      <c r="AW968">
        <v>1406.018432617188</v>
      </c>
      <c r="AX968">
        <v>5.7085490226745614</v>
      </c>
      <c r="AY968" s="4">
        <v>5.7085490226745614</v>
      </c>
      <c r="AZ968">
        <v>1400</v>
      </c>
      <c r="BA968" s="13">
        <f t="shared" si="245"/>
        <v>6.0184326171879547</v>
      </c>
      <c r="BB968">
        <v>1417.744995117188</v>
      </c>
      <c r="BC968">
        <v>11.72653388977051</v>
      </c>
      <c r="BD968" s="4">
        <v>11.72653388977051</v>
      </c>
      <c r="BE968">
        <v>1420</v>
      </c>
      <c r="BF968" s="13">
        <f t="shared" si="246"/>
        <v>-2.2550048828120453</v>
      </c>
      <c r="BG968">
        <v>19.79999923706055</v>
      </c>
      <c r="BH968">
        <v>1437.544921875</v>
      </c>
      <c r="BI968">
        <v>1447.016479492188</v>
      </c>
      <c r="BJ968">
        <v>9.4715099334716797</v>
      </c>
      <c r="BK968" s="4">
        <v>9.4715099334716797</v>
      </c>
      <c r="BL968">
        <v>1440</v>
      </c>
      <c r="BM968" s="13">
        <f t="shared" si="247"/>
        <v>7.0164794921879547</v>
      </c>
      <c r="BN968">
        <v>1463.503784179688</v>
      </c>
      <c r="BO968">
        <v>16.487283706665039</v>
      </c>
      <c r="BP968" s="4">
        <v>16.487283706665039</v>
      </c>
      <c r="BQ968">
        <v>1480</v>
      </c>
      <c r="BR968" s="13">
        <f t="shared" si="248"/>
        <v>-16.496215820312045</v>
      </c>
      <c r="BS968">
        <v>-40</v>
      </c>
      <c r="BT968">
        <v>-0.29999923706053983</v>
      </c>
      <c r="BU968">
        <v>0.40999984741210938</v>
      </c>
      <c r="BV968">
        <v>-0.1999998092651403</v>
      </c>
      <c r="BW968">
        <v>1.79999923706055</v>
      </c>
      <c r="BX968">
        <v>0.19999885559082031</v>
      </c>
      <c r="BY968">
        <v>-20</v>
      </c>
      <c r="BZ968">
        <v>-20</v>
      </c>
      <c r="CA968">
        <v>-30</v>
      </c>
      <c r="CB968">
        <v>-30</v>
      </c>
      <c r="CC968">
        <v>-20</v>
      </c>
      <c r="CD968">
        <v>-20</v>
      </c>
      <c r="CE968">
        <v>-20</v>
      </c>
      <c r="CF968" s="11">
        <f t="shared" si="249"/>
        <v>-12.90804738922119</v>
      </c>
      <c r="CG968" s="11">
        <f t="shared" si="250"/>
        <v>-7.428649913024902</v>
      </c>
      <c r="CH968" s="11">
        <f t="shared" si="251"/>
        <v>-9.6784317108154312</v>
      </c>
      <c r="CI968" s="11">
        <f t="shared" si="252"/>
        <v>5.4604230468750004</v>
      </c>
      <c r="CJ968" s="11">
        <f t="shared" si="253"/>
        <v>-2.2990988281249995</v>
      </c>
      <c r="CK968" s="11">
        <f t="shared" si="254"/>
        <v>-4.2297855468750001</v>
      </c>
      <c r="CL968" s="6">
        <f t="shared" si="255"/>
        <v>1330.0000591278081</v>
      </c>
    </row>
    <row r="969" spans="1:90" x14ac:dyDescent="0.25">
      <c r="A969" s="2">
        <v>35940</v>
      </c>
      <c r="B969">
        <v>1330</v>
      </c>
      <c r="C969">
        <v>13.60000038146973</v>
      </c>
      <c r="D969">
        <v>8.7200002670288086</v>
      </c>
      <c r="E969">
        <v>10.10000038146973</v>
      </c>
      <c r="F969">
        <v>23.39999961853027</v>
      </c>
      <c r="G969">
        <v>20.39999961853027</v>
      </c>
      <c r="H969">
        <v>1330</v>
      </c>
      <c r="I969">
        <v>13.60000038146973</v>
      </c>
      <c r="J969">
        <v>1311.358276367188</v>
      </c>
      <c r="K969">
        <v>1324.958251953125</v>
      </c>
      <c r="L969">
        <v>1327.655151367188</v>
      </c>
      <c r="M969">
        <v>8.7200002670288086</v>
      </c>
      <c r="N969">
        <v>10.10000038146973</v>
      </c>
      <c r="O969">
        <v>1336.375244140625</v>
      </c>
      <c r="P969">
        <v>1346.475219726562</v>
      </c>
      <c r="Q969">
        <v>1356.826416015625</v>
      </c>
      <c r="R969">
        <v>23.39999961853027</v>
      </c>
      <c r="S969">
        <v>1380.226440429688</v>
      </c>
      <c r="T969">
        <v>1387.404296875</v>
      </c>
      <c r="U969">
        <v>1401.985473632812</v>
      </c>
      <c r="V969">
        <v>20.39999961853027</v>
      </c>
      <c r="W969">
        <v>1422.385498046875</v>
      </c>
      <c r="X969">
        <v>1428.953247070312</v>
      </c>
      <c r="Y969">
        <v>1330</v>
      </c>
      <c r="Z969">
        <v>1311.358276367188</v>
      </c>
      <c r="AA969">
        <v>-18.641782760620121</v>
      </c>
      <c r="AB969" s="4">
        <f t="shared" si="240"/>
        <v>18.641782760620121</v>
      </c>
      <c r="AC969">
        <v>1290</v>
      </c>
      <c r="AD969" s="13">
        <f t="shared" si="241"/>
        <v>21.358276367187955</v>
      </c>
      <c r="AE969">
        <v>13.60000038146973</v>
      </c>
      <c r="AF969">
        <v>1324.958251953125</v>
      </c>
      <c r="AG969">
        <v>1327.655151367188</v>
      </c>
      <c r="AH969">
        <v>2.6969747543334961</v>
      </c>
      <c r="AI969" s="4">
        <f t="shared" si="242"/>
        <v>2.6969747543334961</v>
      </c>
      <c r="AJ969">
        <v>1320</v>
      </c>
      <c r="AK969" s="13">
        <f t="shared" si="243"/>
        <v>7.6551513671879547</v>
      </c>
      <c r="AL969">
        <v>8.7200002670288086</v>
      </c>
      <c r="AM969">
        <v>1336.375244140625</v>
      </c>
      <c r="AN969">
        <v>10.10000038146973</v>
      </c>
      <c r="AO969">
        <v>1346.475219726562</v>
      </c>
      <c r="AP969">
        <v>1356.826416015625</v>
      </c>
      <c r="AQ969">
        <v>10.35126972198486</v>
      </c>
      <c r="AR969" s="4">
        <v>10.35126972198486</v>
      </c>
      <c r="AS969">
        <v>1360</v>
      </c>
      <c r="AT969" s="13">
        <f t="shared" si="244"/>
        <v>-3.173583984375</v>
      </c>
      <c r="AU969">
        <v>23.39999961853027</v>
      </c>
      <c r="AV969">
        <v>1380.226440429688</v>
      </c>
      <c r="AW969">
        <v>1387.404296875</v>
      </c>
      <c r="AX969">
        <v>7.1777968406677246</v>
      </c>
      <c r="AY969" s="4">
        <v>7.1777968406677246</v>
      </c>
      <c r="AZ969">
        <v>1380</v>
      </c>
      <c r="BA969" s="13">
        <f t="shared" si="245"/>
        <v>7.404296875</v>
      </c>
      <c r="BB969">
        <v>1401.985473632812</v>
      </c>
      <c r="BC969">
        <v>14.58124351501465</v>
      </c>
      <c r="BD969" s="4">
        <v>14.58124351501465</v>
      </c>
      <c r="BE969">
        <v>1410</v>
      </c>
      <c r="BF969" s="13">
        <f t="shared" si="246"/>
        <v>-8.0145263671879547</v>
      </c>
      <c r="BG969">
        <v>20.39999961853027</v>
      </c>
      <c r="BH969">
        <v>1422.385498046875</v>
      </c>
      <c r="BI969">
        <v>1428.953247070312</v>
      </c>
      <c r="BJ969">
        <v>6.5677762031555176</v>
      </c>
      <c r="BK969" s="4">
        <v>6.5677762031555176</v>
      </c>
      <c r="BL969">
        <v>1420</v>
      </c>
      <c r="BM969" s="13">
        <f t="shared" si="247"/>
        <v>8.9532470703120453</v>
      </c>
      <c r="BN969">
        <v>1444.472900390625</v>
      </c>
      <c r="BO969">
        <v>15.519619941711429</v>
      </c>
      <c r="BP969" s="4">
        <v>15.519619941711429</v>
      </c>
      <c r="BQ969">
        <v>1460</v>
      </c>
      <c r="BR969" s="13">
        <f t="shared" si="248"/>
        <v>-15.527099609375</v>
      </c>
      <c r="BS969">
        <v>-20</v>
      </c>
      <c r="BT969">
        <v>1</v>
      </c>
      <c r="BU969">
        <v>1.290000438690186</v>
      </c>
      <c r="BV969">
        <v>0.1000003814697301</v>
      </c>
      <c r="BW969">
        <v>1.3999996185302701</v>
      </c>
      <c r="BX969">
        <v>0.60000038146971946</v>
      </c>
      <c r="BY969">
        <v>-30</v>
      </c>
      <c r="BZ969">
        <v>-30</v>
      </c>
      <c r="CA969">
        <v>-20</v>
      </c>
      <c r="CB969">
        <v>-20</v>
      </c>
      <c r="CC969">
        <v>-10</v>
      </c>
      <c r="CD969">
        <v>-20</v>
      </c>
      <c r="CE969">
        <v>-20</v>
      </c>
      <c r="CF969" s="11">
        <f t="shared" si="249"/>
        <v>-14.577482760620121</v>
      </c>
      <c r="CG969" s="11">
        <f t="shared" si="250"/>
        <v>-3.6992252456665042</v>
      </c>
      <c r="CH969" s="11">
        <f t="shared" si="251"/>
        <v>-1.2998302780151398</v>
      </c>
      <c r="CI969" s="11">
        <f t="shared" si="252"/>
        <v>10.891076367187955</v>
      </c>
      <c r="CJ969" s="11">
        <f t="shared" si="253"/>
        <v>2.3548513671879547</v>
      </c>
      <c r="CK969" s="11">
        <f t="shared" si="254"/>
        <v>-4.9291839843750003</v>
      </c>
      <c r="CL969" s="6">
        <f t="shared" si="255"/>
        <v>1330.0000209808345</v>
      </c>
    </row>
    <row r="970" spans="1:90" x14ac:dyDescent="0.25">
      <c r="A970" s="2">
        <v>35941</v>
      </c>
      <c r="B970">
        <v>1330</v>
      </c>
      <c r="C970">
        <v>16</v>
      </c>
      <c r="D970">
        <v>8.6800003051757813</v>
      </c>
      <c r="E970">
        <v>11.89999961853027</v>
      </c>
      <c r="F970">
        <v>26</v>
      </c>
      <c r="G970">
        <v>22.60000038146973</v>
      </c>
      <c r="H970">
        <v>1330</v>
      </c>
      <c r="I970">
        <v>16</v>
      </c>
      <c r="J970">
        <v>1304.569458007812</v>
      </c>
      <c r="K970">
        <v>1320.569458007812</v>
      </c>
      <c r="L970">
        <v>1319.6787109375</v>
      </c>
      <c r="M970">
        <v>8.6800003051757813</v>
      </c>
      <c r="N970">
        <v>11.89999961853027</v>
      </c>
      <c r="O970">
        <v>1328.358642578125</v>
      </c>
      <c r="P970">
        <v>1340.258666992188</v>
      </c>
      <c r="Q970">
        <v>1349.044799804688</v>
      </c>
      <c r="R970">
        <v>26</v>
      </c>
      <c r="S970">
        <v>1375.044799804688</v>
      </c>
      <c r="T970">
        <v>1382.875854492188</v>
      </c>
      <c r="U970">
        <v>1393.582641601562</v>
      </c>
      <c r="V970">
        <v>22.60000038146973</v>
      </c>
      <c r="W970">
        <v>1416.1826171875</v>
      </c>
      <c r="X970">
        <v>1420.47265625</v>
      </c>
      <c r="Y970">
        <v>1330</v>
      </c>
      <c r="Z970">
        <v>1304.569458007812</v>
      </c>
      <c r="AA970">
        <v>-25.430562973022461</v>
      </c>
      <c r="AB970" s="4">
        <f t="shared" si="240"/>
        <v>25.430562973022461</v>
      </c>
      <c r="AC970">
        <v>1280</v>
      </c>
      <c r="AD970" s="13">
        <f t="shared" si="241"/>
        <v>24.569458007812045</v>
      </c>
      <c r="AE970">
        <v>16</v>
      </c>
      <c r="AF970">
        <v>1320.569458007812</v>
      </c>
      <c r="AG970">
        <v>1319.6787109375</v>
      </c>
      <c r="AH970">
        <v>-0.890735924243927</v>
      </c>
      <c r="AI970" s="4">
        <f t="shared" si="242"/>
        <v>0.890735924243927</v>
      </c>
      <c r="AJ970">
        <v>1310</v>
      </c>
      <c r="AK970" s="13">
        <f t="shared" si="243"/>
        <v>9.6787109375</v>
      </c>
      <c r="AL970">
        <v>8.6800003051757813</v>
      </c>
      <c r="AM970">
        <v>1328.358642578125</v>
      </c>
      <c r="AN970">
        <v>11.89999961853027</v>
      </c>
      <c r="AO970">
        <v>1340.258666992188</v>
      </c>
      <c r="AP970">
        <v>1349.044799804688</v>
      </c>
      <c r="AQ970">
        <v>8.7861518859863281</v>
      </c>
      <c r="AR970" s="4">
        <v>8.7861518859863281</v>
      </c>
      <c r="AS970">
        <v>1350</v>
      </c>
      <c r="AT970" s="13">
        <f t="shared" si="244"/>
        <v>-0.95520019531204525</v>
      </c>
      <c r="AU970">
        <v>26</v>
      </c>
      <c r="AV970">
        <v>1375.044799804688</v>
      </c>
      <c r="AW970">
        <v>1382.875854492188</v>
      </c>
      <c r="AX970">
        <v>7.8310065269470206</v>
      </c>
      <c r="AY970" s="4">
        <v>7.8310065269470206</v>
      </c>
      <c r="AZ970">
        <v>1380</v>
      </c>
      <c r="BA970" s="13">
        <f t="shared" si="245"/>
        <v>2.8758544921879547</v>
      </c>
      <c r="BB970">
        <v>1393.582641601562</v>
      </c>
      <c r="BC970">
        <v>10.70681858062744</v>
      </c>
      <c r="BD970" s="4">
        <v>10.70681858062744</v>
      </c>
      <c r="BE970">
        <v>1400</v>
      </c>
      <c r="BF970" s="13">
        <f t="shared" si="246"/>
        <v>-6.4173583984379547</v>
      </c>
      <c r="BG970">
        <v>22.60000038146973</v>
      </c>
      <c r="BH970">
        <v>1416.1826171875</v>
      </c>
      <c r="BI970">
        <v>1420.47265625</v>
      </c>
      <c r="BJ970">
        <v>4.2900247573852539</v>
      </c>
      <c r="BK970" s="4">
        <v>4.2900247573852539</v>
      </c>
      <c r="BL970">
        <v>1410</v>
      </c>
      <c r="BM970" s="13">
        <f t="shared" si="247"/>
        <v>10.47265625</v>
      </c>
      <c r="BN970">
        <v>1435.233154296875</v>
      </c>
      <c r="BO970">
        <v>14.76043033599854</v>
      </c>
      <c r="BP970" s="4">
        <v>14.76043033599854</v>
      </c>
      <c r="BQ970">
        <v>1450</v>
      </c>
      <c r="BR970" s="13">
        <f t="shared" si="248"/>
        <v>-14.766845703125</v>
      </c>
      <c r="BS970">
        <v>0</v>
      </c>
      <c r="BT970">
        <v>2.3999996185302699</v>
      </c>
      <c r="BU970">
        <v>-3.9999961853027337E-2</v>
      </c>
      <c r="BV970">
        <v>1.79999923706054</v>
      </c>
      <c r="BW970">
        <v>2.6000003814697301</v>
      </c>
      <c r="BX970">
        <v>2.2000007629394598</v>
      </c>
      <c r="BY970">
        <v>-10</v>
      </c>
      <c r="BZ970">
        <v>-10</v>
      </c>
      <c r="CA970">
        <v>-10</v>
      </c>
      <c r="CB970">
        <v>0</v>
      </c>
      <c r="CC970">
        <v>-10</v>
      </c>
      <c r="CD970">
        <v>-10</v>
      </c>
      <c r="CE970">
        <v>-10</v>
      </c>
      <c r="CF970" s="11">
        <f t="shared" si="249"/>
        <v>-17.430262973022462</v>
      </c>
      <c r="CG970" s="11">
        <f t="shared" si="250"/>
        <v>-2.3369359242439272</v>
      </c>
      <c r="CH970" s="11">
        <f t="shared" si="251"/>
        <v>2.5610518859863278</v>
      </c>
      <c r="CI970" s="11">
        <f t="shared" si="252"/>
        <v>15.138258007812045</v>
      </c>
      <c r="CJ970" s="11">
        <f t="shared" si="253"/>
        <v>4.8584109375000004</v>
      </c>
      <c r="CK970" s="11">
        <f t="shared" si="254"/>
        <v>-1.9268001953120453</v>
      </c>
      <c r="CL970" s="6">
        <f t="shared" si="255"/>
        <v>1340.0000114440918</v>
      </c>
    </row>
    <row r="971" spans="1:90" x14ac:dyDescent="0.25">
      <c r="A971" s="2">
        <v>35942</v>
      </c>
      <c r="B971">
        <v>1340</v>
      </c>
      <c r="C971">
        <v>16.5</v>
      </c>
      <c r="D971">
        <v>9.3000001907348633</v>
      </c>
      <c r="E971">
        <v>11</v>
      </c>
      <c r="F971">
        <v>25.89999961853027</v>
      </c>
      <c r="G971">
        <v>24.39999961853027</v>
      </c>
      <c r="H971">
        <v>1340</v>
      </c>
      <c r="I971">
        <v>16.5</v>
      </c>
      <c r="J971">
        <v>1306.27783203125</v>
      </c>
      <c r="K971">
        <v>1322.77783203125</v>
      </c>
      <c r="L971">
        <v>1315.297241210938</v>
      </c>
      <c r="M971">
        <v>9.3000001907348633</v>
      </c>
      <c r="N971">
        <v>11</v>
      </c>
      <c r="O971">
        <v>1324.597290039062</v>
      </c>
      <c r="P971">
        <v>1335.597290039062</v>
      </c>
      <c r="Q971">
        <v>1343.40673828125</v>
      </c>
      <c r="R971">
        <v>25.89999961853027</v>
      </c>
      <c r="S971">
        <v>1369.306762695312</v>
      </c>
      <c r="T971">
        <v>1380.52294921875</v>
      </c>
      <c r="U971">
        <v>1392.26220703125</v>
      </c>
      <c r="V971">
        <v>24.39999961853027</v>
      </c>
      <c r="W971">
        <v>1416.662231445312</v>
      </c>
      <c r="X971">
        <v>1420.66455078125</v>
      </c>
      <c r="Y971">
        <v>1340</v>
      </c>
      <c r="Z971">
        <v>1306.27783203125</v>
      </c>
      <c r="AA971">
        <v>-33.722179412841797</v>
      </c>
      <c r="AB971" s="4">
        <f t="shared" si="240"/>
        <v>33.722179412841797</v>
      </c>
      <c r="AC971">
        <v>1280</v>
      </c>
      <c r="AD971" s="13">
        <f t="shared" si="241"/>
        <v>26.27783203125</v>
      </c>
      <c r="AE971">
        <v>16.5</v>
      </c>
      <c r="AF971">
        <v>1322.77783203125</v>
      </c>
      <c r="AG971">
        <v>1315.297241210938</v>
      </c>
      <c r="AH971">
        <v>-7.4805712699890137</v>
      </c>
      <c r="AI971" s="4">
        <f t="shared" si="242"/>
        <v>7.4805712699890137</v>
      </c>
      <c r="AJ971">
        <v>1300</v>
      </c>
      <c r="AK971" s="13">
        <f t="shared" si="243"/>
        <v>15.297241210937955</v>
      </c>
      <c r="AL971">
        <v>9.3000001907348633</v>
      </c>
      <c r="AM971">
        <v>1324.597290039062</v>
      </c>
      <c r="AN971">
        <v>11</v>
      </c>
      <c r="AO971">
        <v>1335.597290039062</v>
      </c>
      <c r="AP971">
        <v>1343.40673828125</v>
      </c>
      <c r="AQ971">
        <v>7.8095254898071289</v>
      </c>
      <c r="AR971" s="4">
        <v>7.8095254898071289</v>
      </c>
      <c r="AS971">
        <v>1340</v>
      </c>
      <c r="AT971" s="13">
        <f t="shared" si="244"/>
        <v>3.40673828125</v>
      </c>
      <c r="AU971">
        <v>25.89999961853027</v>
      </c>
      <c r="AV971">
        <v>1369.306762695312</v>
      </c>
      <c r="AW971">
        <v>1380.52294921875</v>
      </c>
      <c r="AX971">
        <v>11.21622371673584</v>
      </c>
      <c r="AY971" s="4">
        <v>11.21622371673584</v>
      </c>
      <c r="AZ971">
        <v>1380</v>
      </c>
      <c r="BA971" s="13">
        <f t="shared" si="245"/>
        <v>0.52294921875</v>
      </c>
      <c r="BB971">
        <v>1392.26220703125</v>
      </c>
      <c r="BC971">
        <v>11.739223480224609</v>
      </c>
      <c r="BD971" s="4">
        <v>11.739223480224609</v>
      </c>
      <c r="BE971">
        <v>1400</v>
      </c>
      <c r="BF971" s="13">
        <f t="shared" si="246"/>
        <v>-7.73779296875</v>
      </c>
      <c r="BG971">
        <v>24.39999961853027</v>
      </c>
      <c r="BH971">
        <v>1416.662231445312</v>
      </c>
      <c r="BI971">
        <v>1420.66455078125</v>
      </c>
      <c r="BJ971">
        <v>4.0023736953735352</v>
      </c>
      <c r="BK971" s="4">
        <v>4.0023736953735352</v>
      </c>
      <c r="BL971">
        <v>1410</v>
      </c>
      <c r="BM971" s="13">
        <f t="shared" si="247"/>
        <v>10.66455078125</v>
      </c>
      <c r="BN971">
        <v>1435.3291015625</v>
      </c>
      <c r="BO971">
        <v>14.66454601287842</v>
      </c>
      <c r="BP971" s="4">
        <v>14.66454601287842</v>
      </c>
      <c r="BQ971">
        <v>1450</v>
      </c>
      <c r="BR971" s="13">
        <f t="shared" si="248"/>
        <v>-14.6708984375</v>
      </c>
      <c r="BS971">
        <v>10</v>
      </c>
      <c r="BT971">
        <v>0.5</v>
      </c>
      <c r="BU971">
        <v>0.61999988555908203</v>
      </c>
      <c r="BV971">
        <v>-0.89999961853026988</v>
      </c>
      <c r="BW971">
        <v>-0.1000003814697301</v>
      </c>
      <c r="BX971">
        <v>1.79999923706054</v>
      </c>
      <c r="BY971">
        <v>0</v>
      </c>
      <c r="BZ971">
        <v>-10</v>
      </c>
      <c r="CA971">
        <v>-10</v>
      </c>
      <c r="CB971">
        <v>0</v>
      </c>
      <c r="CC971">
        <v>0</v>
      </c>
      <c r="CD971">
        <v>0</v>
      </c>
      <c r="CE971">
        <v>0</v>
      </c>
      <c r="CF971" s="11">
        <f t="shared" si="249"/>
        <v>-23.753879412841798</v>
      </c>
      <c r="CG971" s="11">
        <f t="shared" si="250"/>
        <v>-6.4517712699890133</v>
      </c>
      <c r="CH971" s="11">
        <f t="shared" si="251"/>
        <v>4.2974254898071287</v>
      </c>
      <c r="CI971" s="11">
        <f t="shared" si="252"/>
        <v>17.36463203125</v>
      </c>
      <c r="CJ971" s="11">
        <f t="shared" si="253"/>
        <v>10.716941210937955</v>
      </c>
      <c r="CK971" s="11">
        <f t="shared" si="254"/>
        <v>2.8271382812499999</v>
      </c>
      <c r="CL971" s="6">
        <f t="shared" si="255"/>
        <v>1339.9999694824214</v>
      </c>
    </row>
    <row r="972" spans="1:90" x14ac:dyDescent="0.25">
      <c r="A972" s="2">
        <v>35943</v>
      </c>
      <c r="B972">
        <v>1340</v>
      </c>
      <c r="C972">
        <v>16.60000038146973</v>
      </c>
      <c r="D972">
        <v>8.0500001907348633</v>
      </c>
      <c r="E972">
        <v>10</v>
      </c>
      <c r="F972">
        <v>31.10000038146973</v>
      </c>
      <c r="G972">
        <v>21.39999961853027</v>
      </c>
      <c r="H972">
        <v>1340</v>
      </c>
      <c r="I972">
        <v>16.60000038146973</v>
      </c>
      <c r="J972">
        <v>1312.680297851562</v>
      </c>
      <c r="K972">
        <v>1329.2802734375</v>
      </c>
      <c r="L972">
        <v>1324.61767578125</v>
      </c>
      <c r="M972">
        <v>8.0500001907348633</v>
      </c>
      <c r="N972">
        <v>10</v>
      </c>
      <c r="O972">
        <v>1332.667724609375</v>
      </c>
      <c r="P972">
        <v>1342.667724609375</v>
      </c>
      <c r="Q972">
        <v>1342.62255859375</v>
      </c>
      <c r="R972">
        <v>31.10000038146973</v>
      </c>
      <c r="S972">
        <v>1373.722534179688</v>
      </c>
      <c r="T972">
        <v>1376.299926757812</v>
      </c>
      <c r="U972">
        <v>1385.176635742188</v>
      </c>
      <c r="V972">
        <v>21.39999961853027</v>
      </c>
      <c r="W972">
        <v>1406.57666015625</v>
      </c>
      <c r="X972">
        <v>1410.63037109375</v>
      </c>
      <c r="Y972">
        <v>1340</v>
      </c>
      <c r="Z972">
        <v>1312.680297851562</v>
      </c>
      <c r="AA972">
        <v>-27.319671630859379</v>
      </c>
      <c r="AB972" s="4">
        <f t="shared" si="240"/>
        <v>27.319671630859379</v>
      </c>
      <c r="AC972">
        <v>1290</v>
      </c>
      <c r="AD972" s="13">
        <f t="shared" si="241"/>
        <v>22.680297851562045</v>
      </c>
      <c r="AE972">
        <v>16.60000038146973</v>
      </c>
      <c r="AF972">
        <v>1329.2802734375</v>
      </c>
      <c r="AG972">
        <v>1324.61767578125</v>
      </c>
      <c r="AH972">
        <v>-4.6626391410827637</v>
      </c>
      <c r="AI972" s="4">
        <f t="shared" si="242"/>
        <v>4.6626391410827637</v>
      </c>
      <c r="AJ972">
        <v>1320</v>
      </c>
      <c r="AK972" s="13">
        <f t="shared" si="243"/>
        <v>4.61767578125</v>
      </c>
      <c r="AL972">
        <v>8.0500001907348633</v>
      </c>
      <c r="AM972">
        <v>1332.667724609375</v>
      </c>
      <c r="AN972">
        <v>10</v>
      </c>
      <c r="AO972">
        <v>1342.667724609375</v>
      </c>
      <c r="AP972">
        <v>1342.62255859375</v>
      </c>
      <c r="AQ972">
        <v>-4.5145254582166672E-2</v>
      </c>
      <c r="AR972" s="4">
        <v>4.5145254582166672E-2</v>
      </c>
      <c r="AS972">
        <v>1340</v>
      </c>
      <c r="AT972" s="13">
        <f t="shared" si="244"/>
        <v>2.62255859375</v>
      </c>
      <c r="AU972">
        <v>31.10000038146973</v>
      </c>
      <c r="AV972">
        <v>1373.722534179688</v>
      </c>
      <c r="AW972">
        <v>1376.299926757812</v>
      </c>
      <c r="AX972">
        <v>2.5773642063140869</v>
      </c>
      <c r="AY972" s="4">
        <v>2.5773642063140869</v>
      </c>
      <c r="AZ972">
        <v>1370</v>
      </c>
      <c r="BA972" s="13">
        <f t="shared" si="245"/>
        <v>6.2999267578120453</v>
      </c>
      <c r="BB972">
        <v>1385.176635742188</v>
      </c>
      <c r="BC972">
        <v>8.876774787902832</v>
      </c>
      <c r="BD972" s="4">
        <v>8.876774787902832</v>
      </c>
      <c r="BE972">
        <v>1390</v>
      </c>
      <c r="BF972" s="13">
        <f t="shared" si="246"/>
        <v>-4.8233642578120453</v>
      </c>
      <c r="BG972">
        <v>21.39999961853027</v>
      </c>
      <c r="BH972">
        <v>1406.57666015625</v>
      </c>
      <c r="BI972">
        <v>1410.63037109375</v>
      </c>
      <c r="BJ972">
        <v>4.0536832809448242</v>
      </c>
      <c r="BK972" s="4">
        <v>4.0536832809448242</v>
      </c>
      <c r="BL972">
        <v>1400</v>
      </c>
      <c r="BM972" s="13">
        <f t="shared" si="247"/>
        <v>10.63037109375</v>
      </c>
      <c r="BN972">
        <v>1425.31201171875</v>
      </c>
      <c r="BO972">
        <v>14.681649208068849</v>
      </c>
      <c r="BP972" s="4">
        <v>14.681649208068849</v>
      </c>
      <c r="BQ972">
        <v>1440</v>
      </c>
      <c r="BR972" s="13">
        <f t="shared" si="248"/>
        <v>-14.68798828125</v>
      </c>
      <c r="BS972">
        <v>0</v>
      </c>
      <c r="BT972">
        <v>0.1000003814697301</v>
      </c>
      <c r="BU972">
        <v>-1.25</v>
      </c>
      <c r="BV972">
        <v>-1</v>
      </c>
      <c r="BW972">
        <v>5.2000007629394602</v>
      </c>
      <c r="BX972">
        <v>-3</v>
      </c>
      <c r="BY972">
        <v>10</v>
      </c>
      <c r="BZ972">
        <v>20</v>
      </c>
      <c r="CA972">
        <v>0</v>
      </c>
      <c r="CB972">
        <v>-10</v>
      </c>
      <c r="CC972">
        <v>-10</v>
      </c>
      <c r="CD972">
        <v>-10</v>
      </c>
      <c r="CE972">
        <v>-10</v>
      </c>
      <c r="CF972" s="11">
        <f t="shared" si="249"/>
        <v>-19.319371630859379</v>
      </c>
      <c r="CG972" s="11">
        <f t="shared" si="250"/>
        <v>-6.1088391410827638</v>
      </c>
      <c r="CH972" s="11">
        <f t="shared" si="251"/>
        <v>-6.270245254582167</v>
      </c>
      <c r="CI972" s="11">
        <f t="shared" si="252"/>
        <v>13.249097851562045</v>
      </c>
      <c r="CJ972" s="11">
        <f t="shared" si="253"/>
        <v>-0.20262421874999959</v>
      </c>
      <c r="CK972" s="11">
        <f t="shared" si="254"/>
        <v>1.65095859375</v>
      </c>
      <c r="CL972" s="6">
        <f t="shared" si="255"/>
        <v>1369.9999752044678</v>
      </c>
    </row>
    <row r="973" spans="1:90" x14ac:dyDescent="0.25">
      <c r="A973" s="2">
        <v>35944</v>
      </c>
      <c r="B973">
        <v>1370</v>
      </c>
      <c r="C973">
        <v>21.5</v>
      </c>
      <c r="D973">
        <v>12.19999980926514</v>
      </c>
      <c r="E973">
        <v>15.19999980926514</v>
      </c>
      <c r="F973">
        <v>25.89999961853027</v>
      </c>
      <c r="G973">
        <v>22.5</v>
      </c>
      <c r="H973">
        <v>1370</v>
      </c>
      <c r="I973">
        <v>21.5</v>
      </c>
      <c r="J973">
        <v>1339.76953125</v>
      </c>
      <c r="K973">
        <v>1361.26953125</v>
      </c>
      <c r="L973">
        <v>1350.793212890625</v>
      </c>
      <c r="M973">
        <v>12.19999980926514</v>
      </c>
      <c r="N973">
        <v>15.19999980926514</v>
      </c>
      <c r="O973">
        <v>1362.993286132812</v>
      </c>
      <c r="P973">
        <v>1378.193237304688</v>
      </c>
      <c r="Q973">
        <v>1378.507690429688</v>
      </c>
      <c r="R973">
        <v>25.89999961853027</v>
      </c>
      <c r="S973">
        <v>1404.407592773438</v>
      </c>
      <c r="T973">
        <v>1403.229736328125</v>
      </c>
      <c r="U973">
        <v>1405.281372070312</v>
      </c>
      <c r="V973">
        <v>22.5</v>
      </c>
      <c r="W973">
        <v>1427.781372070312</v>
      </c>
      <c r="X973">
        <v>1425.114501953125</v>
      </c>
      <c r="Y973">
        <v>1370</v>
      </c>
      <c r="Z973">
        <v>1339.76953125</v>
      </c>
      <c r="AA973">
        <v>-30.23044395446777</v>
      </c>
      <c r="AB973" s="4">
        <f t="shared" si="240"/>
        <v>30.23044395446777</v>
      </c>
      <c r="AC973">
        <v>1320</v>
      </c>
      <c r="AD973" s="13">
        <f t="shared" si="241"/>
        <v>19.76953125</v>
      </c>
      <c r="AE973">
        <v>21.5</v>
      </c>
      <c r="AF973">
        <v>1361.26953125</v>
      </c>
      <c r="AG973">
        <v>1350.793212890625</v>
      </c>
      <c r="AH973">
        <v>-10.476321220397949</v>
      </c>
      <c r="AI973" s="4">
        <f t="shared" si="242"/>
        <v>10.476321220397949</v>
      </c>
      <c r="AJ973">
        <v>1340</v>
      </c>
      <c r="AK973" s="13">
        <f t="shared" si="243"/>
        <v>10.793212890625</v>
      </c>
      <c r="AL973">
        <v>12.19999980926514</v>
      </c>
      <c r="AM973">
        <v>1362.993286132812</v>
      </c>
      <c r="AN973">
        <v>15.19999980926514</v>
      </c>
      <c r="AO973">
        <v>1378.193237304688</v>
      </c>
      <c r="AP973">
        <v>1378.507690429688</v>
      </c>
      <c r="AQ973">
        <v>0.31440028548240662</v>
      </c>
      <c r="AR973" s="4">
        <v>0.31440028548240662</v>
      </c>
      <c r="AS973">
        <v>1380</v>
      </c>
      <c r="AT973" s="13">
        <f t="shared" si="244"/>
        <v>-1.4923095703120453</v>
      </c>
      <c r="AU973">
        <v>25.89999961853027</v>
      </c>
      <c r="AV973">
        <v>1404.407592773438</v>
      </c>
      <c r="AW973">
        <v>1403.229736328125</v>
      </c>
      <c r="AX973">
        <v>-1.1779576539993291</v>
      </c>
      <c r="AY973" s="4">
        <v>1.1779576539993291</v>
      </c>
      <c r="AZ973">
        <v>1400</v>
      </c>
      <c r="BA973" s="13">
        <f t="shared" si="245"/>
        <v>3.229736328125</v>
      </c>
      <c r="BB973">
        <v>1405.281372070312</v>
      </c>
      <c r="BC973">
        <v>2.051652193069458</v>
      </c>
      <c r="BD973" s="4">
        <v>2.051652193069458</v>
      </c>
      <c r="BE973">
        <v>1410</v>
      </c>
      <c r="BF973" s="13">
        <f t="shared" si="246"/>
        <v>-4.7186279296879547</v>
      </c>
      <c r="BG973">
        <v>22.5</v>
      </c>
      <c r="BH973">
        <v>1427.781372070312</v>
      </c>
      <c r="BI973">
        <v>1425.114501953125</v>
      </c>
      <c r="BJ973">
        <v>-2.666807889938354</v>
      </c>
      <c r="BK973" s="4">
        <v>2.666807889938354</v>
      </c>
      <c r="BL973">
        <v>1410</v>
      </c>
      <c r="BM973" s="13">
        <f t="shared" si="247"/>
        <v>15.114501953125</v>
      </c>
      <c r="BN973">
        <v>1437.555297851562</v>
      </c>
      <c r="BO973">
        <v>12.440813064575201</v>
      </c>
      <c r="BP973" s="4">
        <v>12.440813064575201</v>
      </c>
      <c r="BQ973">
        <v>1450</v>
      </c>
      <c r="BR973" s="13">
        <f t="shared" si="248"/>
        <v>-12.444702148437955</v>
      </c>
      <c r="BS973">
        <v>30</v>
      </c>
      <c r="BT973">
        <v>4.8999996185302699</v>
      </c>
      <c r="BU973">
        <v>4.149999618530277</v>
      </c>
      <c r="BV973">
        <v>5.1999998092651403</v>
      </c>
      <c r="BW973">
        <v>-5.2000007629394602</v>
      </c>
      <c r="BX973">
        <v>1.1000003814697299</v>
      </c>
      <c r="BY973">
        <v>30</v>
      </c>
      <c r="BZ973">
        <v>20</v>
      </c>
      <c r="CA973">
        <v>40</v>
      </c>
      <c r="CB973">
        <v>30</v>
      </c>
      <c r="CC973">
        <v>20</v>
      </c>
      <c r="CD973">
        <v>10</v>
      </c>
      <c r="CE973">
        <v>10</v>
      </c>
      <c r="CF973" s="11">
        <f t="shared" si="249"/>
        <v>-16.326143954467771</v>
      </c>
      <c r="CG973" s="11">
        <f t="shared" si="250"/>
        <v>-4.4975212203979495</v>
      </c>
      <c r="CH973" s="11">
        <f t="shared" si="251"/>
        <v>2.2283002854824057</v>
      </c>
      <c r="CI973" s="11">
        <f t="shared" si="252"/>
        <v>11.89233125</v>
      </c>
      <c r="CJ973" s="11">
        <f t="shared" si="253"/>
        <v>6.6929128906250002</v>
      </c>
      <c r="CK973" s="11">
        <f t="shared" si="254"/>
        <v>-1.2879095703120453</v>
      </c>
      <c r="CL973" s="6">
        <f t="shared" si="255"/>
        <v>1419.9999847412114</v>
      </c>
    </row>
    <row r="974" spans="1:90" x14ac:dyDescent="0.25">
      <c r="A974" s="2">
        <v>35945</v>
      </c>
      <c r="B974">
        <v>1420</v>
      </c>
      <c r="C974">
        <v>15.89999961853027</v>
      </c>
      <c r="D974">
        <v>7.809999942779541</v>
      </c>
      <c r="E974">
        <v>12.30000019073486</v>
      </c>
      <c r="F974">
        <v>30</v>
      </c>
      <c r="G974">
        <v>20.89999961853027</v>
      </c>
      <c r="H974">
        <v>1420</v>
      </c>
      <c r="I974">
        <v>15.89999961853027</v>
      </c>
      <c r="J974">
        <v>1403.543823242188</v>
      </c>
      <c r="K974">
        <v>1419.44384765625</v>
      </c>
      <c r="L974">
        <v>1406.531372070312</v>
      </c>
      <c r="M974">
        <v>7.809999942779541</v>
      </c>
      <c r="N974">
        <v>12.30000019073486</v>
      </c>
      <c r="O974">
        <v>1414.341430664062</v>
      </c>
      <c r="P974">
        <v>1426.641479492188</v>
      </c>
      <c r="Q974">
        <v>1410.260498046875</v>
      </c>
      <c r="R974">
        <v>30</v>
      </c>
      <c r="S974">
        <v>1440.260498046875</v>
      </c>
      <c r="T974">
        <v>1424.14013671875</v>
      </c>
      <c r="U974">
        <v>1422.154296875</v>
      </c>
      <c r="V974">
        <v>20.89999961853027</v>
      </c>
      <c r="W974">
        <v>1443.05419921875</v>
      </c>
      <c r="X974">
        <v>1443.222534179688</v>
      </c>
      <c r="Y974">
        <v>1420</v>
      </c>
      <c r="Z974">
        <v>1403.543823242188</v>
      </c>
      <c r="AA974">
        <v>-16.456161499023441</v>
      </c>
      <c r="AB974" s="4">
        <f t="shared" si="240"/>
        <v>16.456161499023441</v>
      </c>
      <c r="AC974">
        <v>1400</v>
      </c>
      <c r="AD974" s="13">
        <f t="shared" si="241"/>
        <v>3.5438232421879547</v>
      </c>
      <c r="AE974">
        <v>15.89999961853027</v>
      </c>
      <c r="AF974">
        <v>1419.44384765625</v>
      </c>
      <c r="AG974">
        <v>1406.531372070312</v>
      </c>
      <c r="AH974">
        <v>-12.912412643432621</v>
      </c>
      <c r="AI974" s="4">
        <f t="shared" si="242"/>
        <v>12.912412643432621</v>
      </c>
      <c r="AJ974">
        <v>1410</v>
      </c>
      <c r="AK974" s="13">
        <f t="shared" si="243"/>
        <v>-3.4686279296879547</v>
      </c>
      <c r="AL974">
        <v>7.809999942779541</v>
      </c>
      <c r="AM974">
        <v>1414.341430664062</v>
      </c>
      <c r="AN974">
        <v>12.30000019073486</v>
      </c>
      <c r="AO974">
        <v>1426.641479492188</v>
      </c>
      <c r="AP974">
        <v>1410.260498046875</v>
      </c>
      <c r="AQ974">
        <v>-16.380903244018551</v>
      </c>
      <c r="AR974" s="4">
        <v>16.380903244018551</v>
      </c>
      <c r="AS974">
        <v>1410</v>
      </c>
      <c r="AT974" s="13">
        <f t="shared" si="244"/>
        <v>0.260498046875</v>
      </c>
      <c r="AU974">
        <v>30</v>
      </c>
      <c r="AV974">
        <v>1440.260498046875</v>
      </c>
      <c r="AW974">
        <v>1424.14013671875</v>
      </c>
      <c r="AX974">
        <v>-16.120380401611332</v>
      </c>
      <c r="AY974" s="4">
        <v>16.120380401611332</v>
      </c>
      <c r="AZ974">
        <v>1410</v>
      </c>
      <c r="BA974" s="13">
        <f t="shared" si="245"/>
        <v>14.14013671875</v>
      </c>
      <c r="BB974">
        <v>1422.154296875</v>
      </c>
      <c r="BC974">
        <v>-1.9858912229537959</v>
      </c>
      <c r="BD974" s="4">
        <v>1.9858912229537959</v>
      </c>
      <c r="BE974">
        <v>1420</v>
      </c>
      <c r="BF974" s="13">
        <f t="shared" si="246"/>
        <v>2.154296875</v>
      </c>
      <c r="BG974">
        <v>20.89999961853027</v>
      </c>
      <c r="BH974">
        <v>1443.05419921875</v>
      </c>
      <c r="BI974">
        <v>1443.222534179688</v>
      </c>
      <c r="BJ974">
        <v>0.16833874583244321</v>
      </c>
      <c r="BK974" s="4">
        <v>0.16833874583244321</v>
      </c>
      <c r="BL974">
        <v>1430</v>
      </c>
      <c r="BM974" s="13">
        <f t="shared" si="247"/>
        <v>13.222534179687955</v>
      </c>
      <c r="BN974">
        <v>1456.60888671875</v>
      </c>
      <c r="BO974">
        <v>13.386305809021</v>
      </c>
      <c r="BP974" s="4">
        <v>13.386305809021</v>
      </c>
      <c r="BQ974">
        <v>1470</v>
      </c>
      <c r="BR974" s="13">
        <f t="shared" si="248"/>
        <v>-13.39111328125</v>
      </c>
      <c r="BS974">
        <v>50</v>
      </c>
      <c r="BT974">
        <v>-5.6000003814697301</v>
      </c>
      <c r="BU974">
        <v>-4.3899998664855993</v>
      </c>
      <c r="BV974">
        <v>-2.899999618530281</v>
      </c>
      <c r="BW974">
        <v>4.1000003814697301</v>
      </c>
      <c r="BX974">
        <v>-1.6000003814697299</v>
      </c>
      <c r="BY974">
        <v>80</v>
      </c>
      <c r="BZ974">
        <v>70</v>
      </c>
      <c r="CA974">
        <v>30</v>
      </c>
      <c r="CB974">
        <v>10</v>
      </c>
      <c r="CC974">
        <v>10</v>
      </c>
      <c r="CD974">
        <v>20</v>
      </c>
      <c r="CE974">
        <v>20</v>
      </c>
      <c r="CF974" s="11">
        <f t="shared" si="249"/>
        <v>1.3841385009765581</v>
      </c>
      <c r="CG974" s="11">
        <f t="shared" si="250"/>
        <v>-1.98361264343262</v>
      </c>
      <c r="CH974" s="11">
        <f t="shared" si="251"/>
        <v>-9.041003244018551</v>
      </c>
      <c r="CI974" s="11">
        <f t="shared" si="252"/>
        <v>-3.2973767578120459</v>
      </c>
      <c r="CJ974" s="11">
        <f t="shared" si="253"/>
        <v>-7.0889279296879542</v>
      </c>
      <c r="CK974" s="11">
        <f t="shared" si="254"/>
        <v>1.2488980468749999</v>
      </c>
      <c r="CL974" s="6">
        <f t="shared" si="255"/>
        <v>1329.9999926090245</v>
      </c>
    </row>
    <row r="975" spans="1:90" x14ac:dyDescent="0.25">
      <c r="A975" s="2">
        <v>35946</v>
      </c>
      <c r="B975">
        <v>1330</v>
      </c>
      <c r="C975">
        <v>13.69999980926514</v>
      </c>
      <c r="D975">
        <v>7.0399999618530273</v>
      </c>
      <c r="E975">
        <v>10.69999980926514</v>
      </c>
      <c r="F975">
        <v>22.29999923706055</v>
      </c>
      <c r="G975">
        <v>20</v>
      </c>
      <c r="H975">
        <v>1330</v>
      </c>
      <c r="I975">
        <v>13.69999980926514</v>
      </c>
      <c r="J975">
        <v>1332.383666992188</v>
      </c>
      <c r="K975">
        <v>1346.083618164062</v>
      </c>
      <c r="L975">
        <v>1360.84716796875</v>
      </c>
      <c r="M975">
        <v>7.0399999618530273</v>
      </c>
      <c r="N975">
        <v>10.69999980926514</v>
      </c>
      <c r="O975">
        <v>1367.88720703125</v>
      </c>
      <c r="P975">
        <v>1378.587280273438</v>
      </c>
      <c r="Q975">
        <v>1404.195434570312</v>
      </c>
      <c r="R975">
        <v>22.29999923706055</v>
      </c>
      <c r="S975">
        <v>1426.495483398438</v>
      </c>
      <c r="T975">
        <v>1436.307006835938</v>
      </c>
      <c r="U975">
        <v>1442.425659179688</v>
      </c>
      <c r="V975">
        <v>20</v>
      </c>
      <c r="W975">
        <v>1462.425659179688</v>
      </c>
      <c r="X975">
        <v>1460.970947265625</v>
      </c>
      <c r="Y975">
        <v>1330</v>
      </c>
      <c r="Z975">
        <v>1332.383666992188</v>
      </c>
      <c r="AA975">
        <v>2.3836743831634521</v>
      </c>
      <c r="AB975" s="4">
        <f t="shared" si="240"/>
        <v>2.3836743831634521</v>
      </c>
      <c r="AC975">
        <v>1320</v>
      </c>
      <c r="AD975" s="13">
        <f t="shared" si="241"/>
        <v>12.383666992187955</v>
      </c>
      <c r="AE975">
        <v>13.69999980926514</v>
      </c>
      <c r="AF975">
        <v>1346.083618164062</v>
      </c>
      <c r="AG975">
        <v>1360.84716796875</v>
      </c>
      <c r="AH975">
        <v>14.763552665710449</v>
      </c>
      <c r="AI975" s="4">
        <f t="shared" si="242"/>
        <v>14.763552665710449</v>
      </c>
      <c r="AJ975">
        <v>1350</v>
      </c>
      <c r="AK975" s="13">
        <f t="shared" si="243"/>
        <v>10.84716796875</v>
      </c>
      <c r="AL975">
        <v>7.0399999618530273</v>
      </c>
      <c r="AM975">
        <v>1367.88720703125</v>
      </c>
      <c r="AN975">
        <v>10.69999980926514</v>
      </c>
      <c r="AO975">
        <v>1378.587280273438</v>
      </c>
      <c r="AP975">
        <v>1404.195434570312</v>
      </c>
      <c r="AQ975">
        <v>25.60822677612305</v>
      </c>
      <c r="AR975" s="4">
        <v>25.60822677612305</v>
      </c>
      <c r="AS975">
        <v>1420</v>
      </c>
      <c r="AT975" s="13">
        <f t="shared" si="244"/>
        <v>-15.804565429687955</v>
      </c>
      <c r="AU975">
        <v>22.29999923706055</v>
      </c>
      <c r="AV975">
        <v>1426.495483398438</v>
      </c>
      <c r="AW975">
        <v>1436.307006835938</v>
      </c>
      <c r="AX975">
        <v>9.8115701675415039</v>
      </c>
      <c r="AY975" s="4">
        <v>9.8115701675415039</v>
      </c>
      <c r="AZ975">
        <v>1440</v>
      </c>
      <c r="BA975" s="13">
        <f t="shared" si="245"/>
        <v>-3.6929931640620453</v>
      </c>
      <c r="BB975">
        <v>1442.425659179688</v>
      </c>
      <c r="BC975">
        <v>6.1186943054199219</v>
      </c>
      <c r="BD975" s="4">
        <v>6.1186943054199219</v>
      </c>
      <c r="BE975">
        <v>1450</v>
      </c>
      <c r="BF975" s="13">
        <f t="shared" si="246"/>
        <v>-7.5743408203120453</v>
      </c>
      <c r="BG975">
        <v>20</v>
      </c>
      <c r="BH975">
        <v>1462.425659179688</v>
      </c>
      <c r="BI975">
        <v>1460.970947265625</v>
      </c>
      <c r="BJ975">
        <v>-1.454719066619873</v>
      </c>
      <c r="BK975" s="4">
        <v>1.454719066619873</v>
      </c>
      <c r="BL975">
        <v>1450</v>
      </c>
      <c r="BM975" s="13">
        <f t="shared" si="247"/>
        <v>10.970947265625</v>
      </c>
      <c r="BN975">
        <v>1470.484619140625</v>
      </c>
      <c r="BO975">
        <v>9.5136394500732422</v>
      </c>
      <c r="BP975" s="4">
        <v>9.5136394500732422</v>
      </c>
      <c r="BQ975">
        <v>1480</v>
      </c>
      <c r="BR975" s="13">
        <f t="shared" si="248"/>
        <v>-9.515380859375</v>
      </c>
      <c r="BS975">
        <v>-90</v>
      </c>
      <c r="BT975">
        <v>-2.1999998092651301</v>
      </c>
      <c r="BU975">
        <v>-0.76999998092651367</v>
      </c>
      <c r="BV975">
        <v>-1.600000381469719</v>
      </c>
      <c r="BW975">
        <v>-7.7000007629394496</v>
      </c>
      <c r="BX975">
        <v>-0.89999961853026988</v>
      </c>
      <c r="BY975">
        <v>-80</v>
      </c>
      <c r="BZ975">
        <v>-60</v>
      </c>
      <c r="CA975">
        <v>10</v>
      </c>
      <c r="CB975">
        <v>30</v>
      </c>
      <c r="CC975">
        <v>30</v>
      </c>
      <c r="CD975">
        <v>20</v>
      </c>
      <c r="CE975">
        <v>10</v>
      </c>
      <c r="CF975" s="11">
        <f t="shared" si="249"/>
        <v>-7.3280256168365483</v>
      </c>
      <c r="CG975" s="11">
        <f t="shared" si="250"/>
        <v>-8.9576473342895504</v>
      </c>
      <c r="CH975" s="11">
        <f t="shared" si="251"/>
        <v>-5.0338732238769488</v>
      </c>
      <c r="CI975" s="11">
        <f t="shared" si="252"/>
        <v>-1.7095330078120448</v>
      </c>
      <c r="CJ975" s="11">
        <f t="shared" si="253"/>
        <v>3.8668679687500003</v>
      </c>
      <c r="CK975" s="11">
        <f t="shared" si="254"/>
        <v>-20.304165429687956</v>
      </c>
      <c r="CL975" s="6">
        <f t="shared" si="255"/>
        <v>1390.000020980835</v>
      </c>
    </row>
    <row r="976" spans="1:90" x14ac:dyDescent="0.25">
      <c r="A976" s="2">
        <v>35947</v>
      </c>
      <c r="B976">
        <v>1390</v>
      </c>
      <c r="C976">
        <v>83.900001525878906</v>
      </c>
      <c r="D976">
        <v>19.5</v>
      </c>
      <c r="E976">
        <v>16.70000076293945</v>
      </c>
      <c r="F976">
        <v>21.29999923706055</v>
      </c>
      <c r="G976">
        <v>21.20000076293945</v>
      </c>
      <c r="H976">
        <v>1390</v>
      </c>
      <c r="I976">
        <v>83.900001525878906</v>
      </c>
      <c r="J976">
        <v>1365.765380859375</v>
      </c>
      <c r="K976">
        <v>1449.665405273438</v>
      </c>
      <c r="L976">
        <v>1431.195678710938</v>
      </c>
      <c r="M976">
        <v>19.5</v>
      </c>
      <c r="N976">
        <v>16.70000076293945</v>
      </c>
      <c r="O976">
        <v>1450.695678710938</v>
      </c>
      <c r="P976">
        <v>1467.395751953125</v>
      </c>
      <c r="Q976">
        <v>1460.118896484375</v>
      </c>
      <c r="R976">
        <v>21.29999923706055</v>
      </c>
      <c r="S976">
        <v>1481.4189453125</v>
      </c>
      <c r="T976">
        <v>1474.261108398438</v>
      </c>
      <c r="U976">
        <v>1461.364624023438</v>
      </c>
      <c r="V976">
        <v>21.20000076293945</v>
      </c>
      <c r="W976">
        <v>1482.564697265625</v>
      </c>
      <c r="X976">
        <v>1471.032958984375</v>
      </c>
      <c r="Y976">
        <v>1390</v>
      </c>
      <c r="Z976">
        <v>1365.765380859375</v>
      </c>
      <c r="AA976">
        <v>-24.234640121459961</v>
      </c>
      <c r="AB976" s="4">
        <f t="shared" si="240"/>
        <v>24.234640121459961</v>
      </c>
      <c r="AC976">
        <v>1360</v>
      </c>
      <c r="AD976" s="13">
        <f t="shared" si="241"/>
        <v>5.765380859375</v>
      </c>
      <c r="AE976">
        <v>83.900001525878906</v>
      </c>
      <c r="AF976">
        <v>1449.665405273438</v>
      </c>
      <c r="AG976">
        <v>1431.195678710938</v>
      </c>
      <c r="AH976">
        <v>-18.469663619995121</v>
      </c>
      <c r="AI976" s="4">
        <f t="shared" si="242"/>
        <v>18.469663619995121</v>
      </c>
      <c r="AJ976">
        <v>1420</v>
      </c>
      <c r="AK976" s="13">
        <f t="shared" si="243"/>
        <v>11.195678710937955</v>
      </c>
      <c r="AL976">
        <v>19.5</v>
      </c>
      <c r="AM976">
        <v>1450.695678710938</v>
      </c>
      <c r="AN976">
        <v>16.70000076293945</v>
      </c>
      <c r="AO976">
        <v>1467.395751953125</v>
      </c>
      <c r="AP976">
        <v>1460.118896484375</v>
      </c>
      <c r="AQ976">
        <v>-7.2767729759216309</v>
      </c>
      <c r="AR976" s="4">
        <v>7.2767729759216309</v>
      </c>
      <c r="AS976">
        <v>1460</v>
      </c>
      <c r="AT976" s="13">
        <f t="shared" si="244"/>
        <v>0.118896484375</v>
      </c>
      <c r="AU976">
        <v>21.29999923706055</v>
      </c>
      <c r="AV976">
        <v>1481.4189453125</v>
      </c>
      <c r="AW976">
        <v>1474.261108398438</v>
      </c>
      <c r="AX976">
        <v>-7.1578478813171387</v>
      </c>
      <c r="AY976" s="4">
        <v>7.1578478813171387</v>
      </c>
      <c r="AZ976">
        <v>1480</v>
      </c>
      <c r="BA976" s="13">
        <f t="shared" si="245"/>
        <v>-5.7388916015620453</v>
      </c>
      <c r="BB976">
        <v>1461.364624023438</v>
      </c>
      <c r="BC976">
        <v>-12.89639377593994</v>
      </c>
      <c r="BD976" s="4">
        <v>12.89639377593994</v>
      </c>
      <c r="BE976">
        <v>1460</v>
      </c>
      <c r="BF976" s="13">
        <f t="shared" si="246"/>
        <v>1.3646240234379547</v>
      </c>
      <c r="BG976">
        <v>21.20000076293945</v>
      </c>
      <c r="BH976">
        <v>1482.564697265625</v>
      </c>
      <c r="BI976">
        <v>1471.032958984375</v>
      </c>
      <c r="BJ976">
        <v>-11.531717300415041</v>
      </c>
      <c r="BK976" s="4">
        <v>11.531717300415041</v>
      </c>
      <c r="BL976">
        <v>1450</v>
      </c>
      <c r="BM976" s="13">
        <f t="shared" si="247"/>
        <v>21.032958984375</v>
      </c>
      <c r="BN976">
        <v>1480.515625</v>
      </c>
      <c r="BO976">
        <v>9.4826641082763672</v>
      </c>
      <c r="BP976" s="4">
        <v>9.4826641082763672</v>
      </c>
      <c r="BQ976">
        <v>1490</v>
      </c>
      <c r="BR976" s="13">
        <f t="shared" si="248"/>
        <v>-9.484375</v>
      </c>
      <c r="BS976">
        <v>60</v>
      </c>
      <c r="BT976">
        <v>70.20000171661377</v>
      </c>
      <c r="BU976">
        <v>12.460000038146971</v>
      </c>
      <c r="BV976">
        <v>6.0000009536743093</v>
      </c>
      <c r="BW976">
        <v>-1</v>
      </c>
      <c r="BX976">
        <v>1.20000076293945</v>
      </c>
      <c r="BY976">
        <v>40</v>
      </c>
      <c r="BZ976">
        <v>70</v>
      </c>
      <c r="CA976">
        <v>40</v>
      </c>
      <c r="CB976">
        <v>40</v>
      </c>
      <c r="CC976">
        <v>10</v>
      </c>
      <c r="CD976">
        <v>0</v>
      </c>
      <c r="CE976">
        <v>10</v>
      </c>
      <c r="CF976" s="11">
        <f t="shared" si="249"/>
        <v>-4.4263401214599618</v>
      </c>
      <c r="CG976" s="11">
        <f t="shared" si="250"/>
        <v>-5.0658636199951204</v>
      </c>
      <c r="CH976" s="11">
        <f t="shared" si="251"/>
        <v>2.7761270240783666</v>
      </c>
      <c r="CI976" s="11">
        <f t="shared" si="252"/>
        <v>-0.55781914062499993</v>
      </c>
      <c r="CJ976" s="11">
        <f t="shared" si="253"/>
        <v>7.8153787109379547</v>
      </c>
      <c r="CK976" s="11">
        <f t="shared" si="254"/>
        <v>1.4992964843749998</v>
      </c>
      <c r="CL976" s="6">
        <f t="shared" si="255"/>
        <v>1489.9999446868892</v>
      </c>
    </row>
    <row r="977" spans="1:90" x14ac:dyDescent="0.25">
      <c r="A977" s="2">
        <v>35948</v>
      </c>
      <c r="B977">
        <v>1490</v>
      </c>
      <c r="C977">
        <v>61.099998474121087</v>
      </c>
      <c r="D977">
        <v>10.80000019073486</v>
      </c>
      <c r="E977">
        <v>13.39999961853027</v>
      </c>
      <c r="F977">
        <v>64.199996948242188</v>
      </c>
      <c r="G977">
        <v>30.39999961853027</v>
      </c>
      <c r="H977">
        <v>1490</v>
      </c>
      <c r="I977">
        <v>61.099998474121087</v>
      </c>
      <c r="J977">
        <v>1464.772583007812</v>
      </c>
      <c r="K977">
        <v>1525.872680664062</v>
      </c>
      <c r="L977">
        <v>1505.417724609375</v>
      </c>
      <c r="M977">
        <v>10.80000019073486</v>
      </c>
      <c r="N977">
        <v>13.39999961853027</v>
      </c>
      <c r="O977">
        <v>1516.217651367188</v>
      </c>
      <c r="P977">
        <v>1529.61767578125</v>
      </c>
      <c r="Q977">
        <v>1514.580078125</v>
      </c>
      <c r="R977">
        <v>64.199996948242188</v>
      </c>
      <c r="S977">
        <v>1578.780151367188</v>
      </c>
      <c r="T977">
        <v>1568.322509765625</v>
      </c>
      <c r="U977">
        <v>1566.186279296875</v>
      </c>
      <c r="V977">
        <v>30.39999961853027</v>
      </c>
      <c r="W977">
        <v>1596.586181640625</v>
      </c>
      <c r="X977">
        <v>1580.641479492188</v>
      </c>
      <c r="Y977">
        <v>1490</v>
      </c>
      <c r="Z977">
        <v>1464.772583007812</v>
      </c>
      <c r="AA977">
        <v>-25.227361679077148</v>
      </c>
      <c r="AB977" s="4">
        <f t="shared" si="240"/>
        <v>25.227361679077148</v>
      </c>
      <c r="AC977">
        <v>1460</v>
      </c>
      <c r="AD977" s="13">
        <f t="shared" si="241"/>
        <v>4.7725830078120453</v>
      </c>
      <c r="AE977">
        <v>61.099998474121087</v>
      </c>
      <c r="AF977">
        <v>1525.872680664062</v>
      </c>
      <c r="AG977">
        <v>1505.417724609375</v>
      </c>
      <c r="AH977">
        <v>-20.454940795898441</v>
      </c>
      <c r="AI977" s="4">
        <f t="shared" si="242"/>
        <v>20.454940795898441</v>
      </c>
      <c r="AJ977">
        <v>1500</v>
      </c>
      <c r="AK977" s="13">
        <f t="shared" si="243"/>
        <v>5.417724609375</v>
      </c>
      <c r="AL977">
        <v>10.80000019073486</v>
      </c>
      <c r="AM977">
        <v>1516.217651367188</v>
      </c>
      <c r="AN977">
        <v>13.39999961853027</v>
      </c>
      <c r="AO977">
        <v>1529.61767578125</v>
      </c>
      <c r="AP977">
        <v>1514.580078125</v>
      </c>
      <c r="AQ977">
        <v>-15.037563323974609</v>
      </c>
      <c r="AR977" s="4">
        <v>15.037563323974609</v>
      </c>
      <c r="AS977">
        <v>1510</v>
      </c>
      <c r="AT977" s="13">
        <f t="shared" si="244"/>
        <v>4.580078125</v>
      </c>
      <c r="AU977">
        <v>64.199996948242188</v>
      </c>
      <c r="AV977">
        <v>1578.780151367188</v>
      </c>
      <c r="AW977">
        <v>1568.322509765625</v>
      </c>
      <c r="AX977">
        <v>-10.45762252807617</v>
      </c>
      <c r="AY977" s="4">
        <v>10.45762252807617</v>
      </c>
      <c r="AZ977">
        <v>1560</v>
      </c>
      <c r="BA977" s="13">
        <f t="shared" si="245"/>
        <v>8.322509765625</v>
      </c>
      <c r="BB977">
        <v>1566.186279296875</v>
      </c>
      <c r="BC977">
        <v>-2.1362671852111821</v>
      </c>
      <c r="BD977" s="4">
        <v>2.1362671852111821</v>
      </c>
      <c r="BE977">
        <v>1580</v>
      </c>
      <c r="BF977" s="13">
        <f t="shared" si="246"/>
        <v>-13.813720703125</v>
      </c>
      <c r="BG977">
        <v>30.39999961853027</v>
      </c>
      <c r="BH977">
        <v>1596.586181640625</v>
      </c>
      <c r="BI977">
        <v>1580.641479492188</v>
      </c>
      <c r="BJ977">
        <v>-15.94475841522217</v>
      </c>
      <c r="BK977" s="4">
        <v>15.94475841522217</v>
      </c>
      <c r="BL977">
        <v>1560</v>
      </c>
      <c r="BM977" s="13">
        <f t="shared" si="247"/>
        <v>20.641479492187955</v>
      </c>
      <c r="BN977">
        <v>1585.320678710938</v>
      </c>
      <c r="BO977">
        <v>4.6791567802429199</v>
      </c>
      <c r="BP977" s="4">
        <v>4.6791567802429199</v>
      </c>
      <c r="BQ977">
        <v>1590</v>
      </c>
      <c r="BR977" s="13">
        <f t="shared" si="248"/>
        <v>-4.6793212890620453</v>
      </c>
      <c r="BS977">
        <v>100</v>
      </c>
      <c r="BT977">
        <v>-22.80000305175782</v>
      </c>
      <c r="BU977">
        <v>-8.6999998092651403</v>
      </c>
      <c r="BV977">
        <v>-3.3000011444091801</v>
      </c>
      <c r="BW977">
        <v>42.899997711181641</v>
      </c>
      <c r="BX977">
        <v>9.1999988555908203</v>
      </c>
      <c r="BY977">
        <v>100</v>
      </c>
      <c r="BZ977">
        <v>80</v>
      </c>
      <c r="CA977">
        <v>50</v>
      </c>
      <c r="CB977">
        <v>80</v>
      </c>
      <c r="CC977">
        <v>120</v>
      </c>
      <c r="CD977">
        <v>110</v>
      </c>
      <c r="CE977">
        <v>100</v>
      </c>
      <c r="CF977" s="11">
        <f t="shared" si="249"/>
        <v>2.4529383209228506</v>
      </c>
      <c r="CG977" s="11">
        <f t="shared" si="250"/>
        <v>2.8488592041015579</v>
      </c>
      <c r="CH977" s="11">
        <f t="shared" si="251"/>
        <v>5.8673366760253884</v>
      </c>
      <c r="CI977" s="11">
        <f t="shared" si="252"/>
        <v>0.5213830078120445</v>
      </c>
      <c r="CJ977" s="11">
        <f t="shared" si="253"/>
        <v>2.9974246093750003</v>
      </c>
      <c r="CK977" s="11">
        <f t="shared" si="254"/>
        <v>7.5284781249999995</v>
      </c>
      <c r="CL977" s="6">
        <f t="shared" si="255"/>
        <v>1449.9999532699585</v>
      </c>
    </row>
    <row r="978" spans="1:90" x14ac:dyDescent="0.25">
      <c r="A978" s="2">
        <v>35949</v>
      </c>
      <c r="B978">
        <v>1450</v>
      </c>
      <c r="C978">
        <v>64.400001525878906</v>
      </c>
      <c r="D978">
        <v>15.89999961853027</v>
      </c>
      <c r="E978">
        <v>14.89999961853027</v>
      </c>
      <c r="F978">
        <v>60.400001525878913</v>
      </c>
      <c r="G978">
        <v>25.79999923706055</v>
      </c>
      <c r="H978">
        <v>1450</v>
      </c>
      <c r="I978">
        <v>64.400001525878906</v>
      </c>
      <c r="J978">
        <v>1459.387451171875</v>
      </c>
      <c r="K978">
        <v>1523.787475585938</v>
      </c>
      <c r="L978">
        <v>1532.5625</v>
      </c>
      <c r="M978">
        <v>15.89999961853027</v>
      </c>
      <c r="N978">
        <v>14.89999961853027</v>
      </c>
      <c r="O978">
        <v>1548.462524414062</v>
      </c>
      <c r="P978">
        <v>1563.362548828125</v>
      </c>
      <c r="Q978">
        <v>1574.699951171875</v>
      </c>
      <c r="R978">
        <v>60.400001525878913</v>
      </c>
      <c r="S978">
        <v>1635.099975585938</v>
      </c>
      <c r="T978">
        <v>1631.14453125</v>
      </c>
      <c r="U978">
        <v>1628.333618164062</v>
      </c>
      <c r="V978">
        <v>25.79999923706055</v>
      </c>
      <c r="W978">
        <v>1654.133544921875</v>
      </c>
      <c r="X978">
        <v>1639.659423828125</v>
      </c>
      <c r="Y978">
        <v>1450</v>
      </c>
      <c r="Z978">
        <v>1459.387451171875</v>
      </c>
      <c r="AA978">
        <v>9.3874979019165039</v>
      </c>
      <c r="AB978" s="4">
        <f t="shared" si="240"/>
        <v>9.3874979019165039</v>
      </c>
      <c r="AC978">
        <v>1460</v>
      </c>
      <c r="AD978" s="13">
        <f t="shared" si="241"/>
        <v>-0.612548828125</v>
      </c>
      <c r="AE978">
        <v>64.400001525878906</v>
      </c>
      <c r="AF978">
        <v>1523.787475585938</v>
      </c>
      <c r="AG978">
        <v>1532.5625</v>
      </c>
      <c r="AH978">
        <v>8.7749958038330078</v>
      </c>
      <c r="AI978" s="4">
        <f t="shared" si="242"/>
        <v>8.7749958038330078</v>
      </c>
      <c r="AJ978">
        <v>1530</v>
      </c>
      <c r="AK978" s="13">
        <f t="shared" si="243"/>
        <v>2.5625</v>
      </c>
      <c r="AL978">
        <v>15.89999961853027</v>
      </c>
      <c r="AM978">
        <v>1548.462524414062</v>
      </c>
      <c r="AN978">
        <v>14.89999961853027</v>
      </c>
      <c r="AO978">
        <v>1563.362548828125</v>
      </c>
      <c r="AP978">
        <v>1574.699951171875</v>
      </c>
      <c r="AQ978">
        <v>11.33745670318604</v>
      </c>
      <c r="AR978" s="4">
        <v>11.33745670318604</v>
      </c>
      <c r="AS978">
        <v>1590</v>
      </c>
      <c r="AT978" s="13">
        <f t="shared" si="244"/>
        <v>-15.300048828125</v>
      </c>
      <c r="AU978">
        <v>60.400001525878913</v>
      </c>
      <c r="AV978">
        <v>1635.099975585938</v>
      </c>
      <c r="AW978">
        <v>1631.14453125</v>
      </c>
      <c r="AX978">
        <v>-3.95543384552002</v>
      </c>
      <c r="AY978" s="4">
        <v>3.95543384552002</v>
      </c>
      <c r="AZ978">
        <v>1630</v>
      </c>
      <c r="BA978" s="13">
        <f t="shared" si="245"/>
        <v>1.14453125</v>
      </c>
      <c r="BB978">
        <v>1628.333618164062</v>
      </c>
      <c r="BC978">
        <v>-2.8109183311462398</v>
      </c>
      <c r="BD978" s="4">
        <v>2.8109183311462398</v>
      </c>
      <c r="BE978">
        <v>1640</v>
      </c>
      <c r="BF978" s="13">
        <f t="shared" si="246"/>
        <v>-11.666381835937955</v>
      </c>
      <c r="BG978">
        <v>25.79999923706055</v>
      </c>
      <c r="BH978">
        <v>1654.133544921875</v>
      </c>
      <c r="BI978">
        <v>1639.659423828125</v>
      </c>
      <c r="BJ978">
        <v>-14.474143028259279</v>
      </c>
      <c r="BK978" s="4">
        <v>14.474143028259279</v>
      </c>
      <c r="BL978">
        <v>1620</v>
      </c>
      <c r="BM978" s="13">
        <f t="shared" si="247"/>
        <v>19.659423828125</v>
      </c>
      <c r="BN978">
        <v>1644.82958984375</v>
      </c>
      <c r="BO978">
        <v>5.1701335906982422</v>
      </c>
      <c r="BP978" s="4">
        <v>5.1701335906982422</v>
      </c>
      <c r="BQ978">
        <v>1650</v>
      </c>
      <c r="BR978" s="13">
        <f t="shared" si="248"/>
        <v>-5.17041015625</v>
      </c>
      <c r="BS978">
        <v>-40</v>
      </c>
      <c r="BT978">
        <v>3.30000305175782</v>
      </c>
      <c r="BU978">
        <v>5.0999994277954102</v>
      </c>
      <c r="BV978">
        <v>1.5</v>
      </c>
      <c r="BW978">
        <v>-3.7999954223632741</v>
      </c>
      <c r="BX978">
        <v>-4.6000003814697186</v>
      </c>
      <c r="BY978">
        <v>0</v>
      </c>
      <c r="BZ978">
        <v>30</v>
      </c>
      <c r="CA978">
        <v>80</v>
      </c>
      <c r="CB978">
        <v>70</v>
      </c>
      <c r="CC978">
        <v>60</v>
      </c>
      <c r="CD978">
        <v>60</v>
      </c>
      <c r="CE978">
        <v>60</v>
      </c>
      <c r="CF978" s="11">
        <f t="shared" si="249"/>
        <v>9.5157979019165033</v>
      </c>
      <c r="CG978" s="11">
        <f t="shared" si="250"/>
        <v>-2.5712041961669918</v>
      </c>
      <c r="CH978" s="11">
        <f t="shared" si="251"/>
        <v>-5.739643296813961</v>
      </c>
      <c r="CI978" s="11">
        <f t="shared" si="252"/>
        <v>-12.115748828125</v>
      </c>
      <c r="CJ978" s="11">
        <f t="shared" si="253"/>
        <v>-3.2177999999999995</v>
      </c>
      <c r="CK978" s="11">
        <f t="shared" si="254"/>
        <v>-17.839648828125</v>
      </c>
      <c r="CL978" s="6">
        <f t="shared" si="255"/>
        <v>1360.0000057220454</v>
      </c>
    </row>
    <row r="979" spans="1:90" x14ac:dyDescent="0.25">
      <c r="A979" s="2">
        <v>35950</v>
      </c>
      <c r="B979">
        <v>1360</v>
      </c>
      <c r="C979">
        <v>47.400001525878913</v>
      </c>
      <c r="D979">
        <v>10.19999980926514</v>
      </c>
      <c r="E979">
        <v>11.30000019073486</v>
      </c>
      <c r="F979">
        <v>63.099998474121087</v>
      </c>
      <c r="G979">
        <v>24.39999961853027</v>
      </c>
      <c r="H979">
        <v>1360</v>
      </c>
      <c r="I979">
        <v>47.400001525878913</v>
      </c>
      <c r="J979">
        <v>1372.483520507812</v>
      </c>
      <c r="K979">
        <v>1419.883544921875</v>
      </c>
      <c r="L979">
        <v>1444.8466796875</v>
      </c>
      <c r="M979">
        <v>10.19999980926514</v>
      </c>
      <c r="N979">
        <v>11.30000019073486</v>
      </c>
      <c r="O979">
        <v>1455.046630859375</v>
      </c>
      <c r="P979">
        <v>1466.3466796875</v>
      </c>
      <c r="Q979">
        <v>1506.14990234375</v>
      </c>
      <c r="R979">
        <v>63.099998474121087</v>
      </c>
      <c r="S979">
        <v>1569.249877929688</v>
      </c>
      <c r="T979">
        <v>1605.203247070312</v>
      </c>
      <c r="U979">
        <v>1636.35986328125</v>
      </c>
      <c r="V979">
        <v>24.39999961853027</v>
      </c>
      <c r="W979">
        <v>1660.759887695312</v>
      </c>
      <c r="X979">
        <v>1668.302856445312</v>
      </c>
      <c r="Y979">
        <v>1360</v>
      </c>
      <c r="Z979">
        <v>1372.483520507812</v>
      </c>
      <c r="AA979">
        <v>12.4835147857666</v>
      </c>
      <c r="AB979" s="4">
        <f t="shared" si="240"/>
        <v>12.4835147857666</v>
      </c>
      <c r="AC979">
        <v>1360</v>
      </c>
      <c r="AD979" s="13">
        <f t="shared" si="241"/>
        <v>12.483520507812045</v>
      </c>
      <c r="AE979">
        <v>47.400001525878913</v>
      </c>
      <c r="AF979">
        <v>1419.883544921875</v>
      </c>
      <c r="AG979">
        <v>1444.8466796875</v>
      </c>
      <c r="AH979">
        <v>24.963140487670898</v>
      </c>
      <c r="AI979" s="4">
        <f t="shared" si="242"/>
        <v>24.963140487670898</v>
      </c>
      <c r="AJ979">
        <v>1430</v>
      </c>
      <c r="AK979" s="13">
        <f t="shared" si="243"/>
        <v>14.8466796875</v>
      </c>
      <c r="AL979">
        <v>10.19999980926514</v>
      </c>
      <c r="AM979">
        <v>1455.046630859375</v>
      </c>
      <c r="AN979">
        <v>11.30000019073486</v>
      </c>
      <c r="AO979">
        <v>1466.3466796875</v>
      </c>
      <c r="AP979">
        <v>1506.14990234375</v>
      </c>
      <c r="AQ979">
        <v>39.803253173828118</v>
      </c>
      <c r="AR979" s="4">
        <v>39.803253173828118</v>
      </c>
      <c r="AS979">
        <v>1510</v>
      </c>
      <c r="AT979" s="13">
        <f t="shared" si="244"/>
        <v>-3.85009765625</v>
      </c>
      <c r="AU979">
        <v>63.099998474121087</v>
      </c>
      <c r="AV979">
        <v>1569.249877929688</v>
      </c>
      <c r="AW979">
        <v>1605.203247070312</v>
      </c>
      <c r="AX979">
        <v>35.953277587890618</v>
      </c>
      <c r="AY979" s="4">
        <v>35.953277587890618</v>
      </c>
      <c r="AZ979">
        <v>1610</v>
      </c>
      <c r="BA979" s="13">
        <f t="shared" si="245"/>
        <v>-4.7967529296879547</v>
      </c>
      <c r="BB979">
        <v>1636.35986328125</v>
      </c>
      <c r="BC979">
        <v>31.156686782836911</v>
      </c>
      <c r="BD979" s="4">
        <v>31.156686782836911</v>
      </c>
      <c r="BE979">
        <v>1660</v>
      </c>
      <c r="BF979" s="13">
        <f t="shared" si="246"/>
        <v>-23.64013671875</v>
      </c>
      <c r="BG979">
        <v>24.39999961853027</v>
      </c>
      <c r="BH979">
        <v>1660.759887695312</v>
      </c>
      <c r="BI979">
        <v>1668.302856445312</v>
      </c>
      <c r="BJ979">
        <v>7.542940616607666</v>
      </c>
      <c r="BK979" s="4">
        <v>7.542940616607666</v>
      </c>
      <c r="BL979">
        <v>1660</v>
      </c>
      <c r="BM979" s="13">
        <f t="shared" si="247"/>
        <v>8.3028564453120453</v>
      </c>
      <c r="BN979">
        <v>1684.1474609375</v>
      </c>
      <c r="BO979">
        <v>15.84461116790771</v>
      </c>
      <c r="BP979" s="4">
        <v>15.84461116790771</v>
      </c>
      <c r="BQ979">
        <v>1700</v>
      </c>
      <c r="BR979" s="13">
        <f t="shared" si="248"/>
        <v>-15.8525390625</v>
      </c>
      <c r="BS979">
        <v>-90</v>
      </c>
      <c r="BT979">
        <v>-16.999999999999989</v>
      </c>
      <c r="BU979">
        <v>-5.6999998092651296</v>
      </c>
      <c r="BV979">
        <v>-3.5999994277954102</v>
      </c>
      <c r="BW979">
        <v>2.6999969482421728</v>
      </c>
      <c r="BX979">
        <v>-1.399999618530281</v>
      </c>
      <c r="BY979">
        <v>-100</v>
      </c>
      <c r="BZ979">
        <v>-100</v>
      </c>
      <c r="CA979">
        <v>-80</v>
      </c>
      <c r="CB979">
        <v>-20</v>
      </c>
      <c r="CC979">
        <v>20</v>
      </c>
      <c r="CD979">
        <v>40</v>
      </c>
      <c r="CE979">
        <v>50</v>
      </c>
      <c r="CF979" s="11">
        <f t="shared" si="249"/>
        <v>2.7718147857665993</v>
      </c>
      <c r="CG979" s="11">
        <f t="shared" si="250"/>
        <v>1.2419404876708988</v>
      </c>
      <c r="CH979" s="11">
        <f t="shared" si="251"/>
        <v>9.1611531738281187</v>
      </c>
      <c r="CI979" s="11">
        <f t="shared" si="252"/>
        <v>-1.6096794921879543</v>
      </c>
      <c r="CJ979" s="11">
        <f t="shared" si="253"/>
        <v>7.8663796875000003</v>
      </c>
      <c r="CK979" s="11">
        <f t="shared" si="254"/>
        <v>-8.3496976562500009</v>
      </c>
      <c r="CL979" s="6">
        <f t="shared" si="255"/>
        <v>1319.9999934434895</v>
      </c>
    </row>
    <row r="980" spans="1:90" x14ac:dyDescent="0.25">
      <c r="A980" s="2">
        <v>35951</v>
      </c>
      <c r="B980">
        <v>1320</v>
      </c>
      <c r="C980">
        <v>35.599998474121087</v>
      </c>
      <c r="D980">
        <v>8.75</v>
      </c>
      <c r="E980">
        <v>10.39999961853027</v>
      </c>
      <c r="F980">
        <v>69</v>
      </c>
      <c r="G980">
        <v>22.89999961853027</v>
      </c>
      <c r="H980">
        <v>1320</v>
      </c>
      <c r="I980">
        <v>35.599998474121087</v>
      </c>
      <c r="J980">
        <v>1321.432006835938</v>
      </c>
      <c r="K980">
        <v>1357.031982421875</v>
      </c>
      <c r="L980">
        <v>1369.89306640625</v>
      </c>
      <c r="M980">
        <v>8.75</v>
      </c>
      <c r="N980">
        <v>10.39999961853027</v>
      </c>
      <c r="O980">
        <v>1378.64306640625</v>
      </c>
      <c r="P980">
        <v>1389.043090820312</v>
      </c>
      <c r="Q980">
        <v>1411.795166015625</v>
      </c>
      <c r="R980">
        <v>69</v>
      </c>
      <c r="S980">
        <v>1480.795166015625</v>
      </c>
      <c r="T980">
        <v>1495.343627929688</v>
      </c>
      <c r="U980">
        <v>1525.228637695312</v>
      </c>
      <c r="V980">
        <v>22.89999961853027</v>
      </c>
      <c r="W980">
        <v>1548.128540039062</v>
      </c>
      <c r="X980">
        <v>1573.242309570312</v>
      </c>
      <c r="Y980">
        <v>1320</v>
      </c>
      <c r="Z980">
        <v>1321.432006835938</v>
      </c>
      <c r="AA980">
        <v>1.4320133924484251</v>
      </c>
      <c r="AB980" s="4">
        <f t="shared" si="240"/>
        <v>1.4320133924484251</v>
      </c>
      <c r="AC980">
        <v>1310</v>
      </c>
      <c r="AD980" s="13">
        <f t="shared" si="241"/>
        <v>11.432006835937955</v>
      </c>
      <c r="AE980">
        <v>35.599998474121087</v>
      </c>
      <c r="AF980">
        <v>1357.031982421875</v>
      </c>
      <c r="AG980">
        <v>1369.89306640625</v>
      </c>
      <c r="AH980">
        <v>12.861040115356451</v>
      </c>
      <c r="AI980" s="4">
        <f t="shared" si="242"/>
        <v>12.861040115356451</v>
      </c>
      <c r="AJ980">
        <v>1360</v>
      </c>
      <c r="AK980" s="13">
        <f t="shared" si="243"/>
        <v>9.89306640625</v>
      </c>
      <c r="AL980">
        <v>8.75</v>
      </c>
      <c r="AM980">
        <v>1378.64306640625</v>
      </c>
      <c r="AN980">
        <v>10.39999961853027</v>
      </c>
      <c r="AO980">
        <v>1389.043090820312</v>
      </c>
      <c r="AP980">
        <v>1411.795166015625</v>
      </c>
      <c r="AQ980">
        <v>22.752155303955082</v>
      </c>
      <c r="AR980" s="4">
        <v>22.752155303955082</v>
      </c>
      <c r="AS980">
        <v>1420</v>
      </c>
      <c r="AT980" s="13">
        <f t="shared" si="244"/>
        <v>-8.204833984375</v>
      </c>
      <c r="AU980">
        <v>69</v>
      </c>
      <c r="AV980">
        <v>1480.795166015625</v>
      </c>
      <c r="AW980">
        <v>1495.343627929688</v>
      </c>
      <c r="AX980">
        <v>14.54846668243408</v>
      </c>
      <c r="AY980" s="4">
        <v>14.54846668243408</v>
      </c>
      <c r="AZ980">
        <v>1480</v>
      </c>
      <c r="BA980" s="13">
        <f t="shared" si="245"/>
        <v>15.343627929687955</v>
      </c>
      <c r="BB980">
        <v>1525.228637695312</v>
      </c>
      <c r="BC980">
        <v>29.884920120239261</v>
      </c>
      <c r="BD980" s="4">
        <v>29.884920120239261</v>
      </c>
      <c r="BE980">
        <v>1530</v>
      </c>
      <c r="BF980" s="13">
        <f t="shared" si="246"/>
        <v>-4.7713623046879547</v>
      </c>
      <c r="BG980">
        <v>22.89999961853027</v>
      </c>
      <c r="BH980">
        <v>1548.128540039062</v>
      </c>
      <c r="BI980">
        <v>1573.242309570312</v>
      </c>
      <c r="BJ980">
        <v>25.113729476928711</v>
      </c>
      <c r="BK980" s="4">
        <v>25.113729476928711</v>
      </c>
      <c r="BL980">
        <v>1570</v>
      </c>
      <c r="BM980" s="13">
        <f t="shared" si="247"/>
        <v>3.2423095703120453</v>
      </c>
      <c r="BN980">
        <v>1601.598266601562</v>
      </c>
      <c r="BO980">
        <v>28.355983734130859</v>
      </c>
      <c r="BP980" s="4">
        <v>28.355983734130859</v>
      </c>
      <c r="BQ980">
        <v>1630</v>
      </c>
      <c r="BR980" s="13">
        <f t="shared" si="248"/>
        <v>-28.401733398437955</v>
      </c>
      <c r="BS980">
        <v>-40</v>
      </c>
      <c r="BT980">
        <v>-11.80000305175783</v>
      </c>
      <c r="BU980">
        <v>-1.44999980926514</v>
      </c>
      <c r="BV980">
        <v>-0.90000057220458984</v>
      </c>
      <c r="BW980">
        <v>5.9000015258789134</v>
      </c>
      <c r="BX980">
        <v>-1.5</v>
      </c>
      <c r="BY980">
        <v>-50</v>
      </c>
      <c r="BZ980">
        <v>-70</v>
      </c>
      <c r="CA980">
        <v>-90</v>
      </c>
      <c r="CB980">
        <v>-130</v>
      </c>
      <c r="CC980">
        <v>-130</v>
      </c>
      <c r="CD980">
        <v>-90</v>
      </c>
      <c r="CE980">
        <v>-70</v>
      </c>
      <c r="CF980" s="11">
        <f t="shared" si="249"/>
        <v>1.5603133924484245</v>
      </c>
      <c r="CG980" s="11">
        <f t="shared" si="250"/>
        <v>1.514840115356451</v>
      </c>
      <c r="CH980" s="11">
        <f t="shared" si="251"/>
        <v>5.6750553039550802</v>
      </c>
      <c r="CI980" s="11">
        <f t="shared" si="252"/>
        <v>-7.11931640620449E-2</v>
      </c>
      <c r="CJ980" s="11">
        <f t="shared" si="253"/>
        <v>4.1127664062500005</v>
      </c>
      <c r="CK980" s="11">
        <f t="shared" si="254"/>
        <v>-10.744433984375</v>
      </c>
      <c r="CL980" s="6">
        <f t="shared" si="255"/>
        <v>1290.000054422766</v>
      </c>
    </row>
    <row r="981" spans="1:90" x14ac:dyDescent="0.25">
      <c r="A981" s="2">
        <v>35952</v>
      </c>
      <c r="B981">
        <v>1290</v>
      </c>
      <c r="C981">
        <v>29.89999961853027</v>
      </c>
      <c r="D981">
        <v>11</v>
      </c>
      <c r="E981">
        <v>12.10000038146973</v>
      </c>
      <c r="F981">
        <v>52</v>
      </c>
      <c r="G981">
        <v>22.70000076293945</v>
      </c>
      <c r="H981">
        <v>1290</v>
      </c>
      <c r="I981">
        <v>29.89999961853027</v>
      </c>
      <c r="J981">
        <v>1289.941650390625</v>
      </c>
      <c r="K981">
        <v>1319.841552734375</v>
      </c>
      <c r="L981">
        <v>1329.722778320312</v>
      </c>
      <c r="M981">
        <v>11</v>
      </c>
      <c r="N981">
        <v>12.10000038146973</v>
      </c>
      <c r="O981">
        <v>1340.722778320312</v>
      </c>
      <c r="P981">
        <v>1352.822875976562</v>
      </c>
      <c r="Q981">
        <v>1372.425048828125</v>
      </c>
      <c r="R981">
        <v>52</v>
      </c>
      <c r="S981">
        <v>1424.425048828125</v>
      </c>
      <c r="T981">
        <v>1436.453125</v>
      </c>
      <c r="U981">
        <v>1454.933837890625</v>
      </c>
      <c r="V981">
        <v>22.70000076293945</v>
      </c>
      <c r="W981">
        <v>1477.633911132812</v>
      </c>
      <c r="X981">
        <v>1491.048828125</v>
      </c>
      <c r="Y981">
        <v>1290</v>
      </c>
      <c r="Z981">
        <v>1289.941650390625</v>
      </c>
      <c r="AA981">
        <v>-5.840403214097023E-2</v>
      </c>
      <c r="AB981" s="4">
        <f t="shared" si="240"/>
        <v>5.840403214097023E-2</v>
      </c>
      <c r="AC981">
        <v>1280</v>
      </c>
      <c r="AD981" s="13">
        <f t="shared" si="241"/>
        <v>9.941650390625</v>
      </c>
      <c r="AE981">
        <v>29.89999961853027</v>
      </c>
      <c r="AF981">
        <v>1319.841552734375</v>
      </c>
      <c r="AG981">
        <v>1329.722778320312</v>
      </c>
      <c r="AH981">
        <v>9.8812274932861328</v>
      </c>
      <c r="AI981" s="4">
        <f t="shared" si="242"/>
        <v>9.8812274932861328</v>
      </c>
      <c r="AJ981">
        <v>1320</v>
      </c>
      <c r="AK981" s="13">
        <f t="shared" si="243"/>
        <v>9.7227783203120453</v>
      </c>
      <c r="AL981">
        <v>11</v>
      </c>
      <c r="AM981">
        <v>1340.722778320312</v>
      </c>
      <c r="AN981">
        <v>12.10000038146973</v>
      </c>
      <c r="AO981">
        <v>1352.822875976562</v>
      </c>
      <c r="AP981">
        <v>1372.425048828125</v>
      </c>
      <c r="AQ981">
        <v>19.602212905883789</v>
      </c>
      <c r="AR981" s="4">
        <v>19.602212905883789</v>
      </c>
      <c r="AS981">
        <v>1380</v>
      </c>
      <c r="AT981" s="13">
        <f t="shared" si="244"/>
        <v>-7.574951171875</v>
      </c>
      <c r="AU981">
        <v>52</v>
      </c>
      <c r="AV981">
        <v>1424.425048828125</v>
      </c>
      <c r="AW981">
        <v>1436.453125</v>
      </c>
      <c r="AX981">
        <v>12.028117179870611</v>
      </c>
      <c r="AY981" s="4">
        <v>12.028117179870611</v>
      </c>
      <c r="AZ981">
        <v>1430</v>
      </c>
      <c r="BA981" s="13">
        <f t="shared" si="245"/>
        <v>6.453125</v>
      </c>
      <c r="BB981">
        <v>1454.933837890625</v>
      </c>
      <c r="BC981">
        <v>18.480733871459961</v>
      </c>
      <c r="BD981" s="4">
        <v>18.480733871459961</v>
      </c>
      <c r="BE981">
        <v>1460</v>
      </c>
      <c r="BF981" s="13">
        <f t="shared" si="246"/>
        <v>-5.066162109375</v>
      </c>
      <c r="BG981">
        <v>22.70000076293945</v>
      </c>
      <c r="BH981">
        <v>1477.633911132812</v>
      </c>
      <c r="BI981">
        <v>1491.048828125</v>
      </c>
      <c r="BJ981">
        <v>13.41488075256348</v>
      </c>
      <c r="BK981" s="4">
        <v>13.41488075256348</v>
      </c>
      <c r="BL981">
        <v>1480</v>
      </c>
      <c r="BM981" s="13">
        <f t="shared" si="247"/>
        <v>11.048828125</v>
      </c>
      <c r="BN981">
        <v>1515.509765625</v>
      </c>
      <c r="BO981">
        <v>24.460952758789059</v>
      </c>
      <c r="BP981" s="4">
        <v>24.460952758789059</v>
      </c>
      <c r="BQ981">
        <v>1540</v>
      </c>
      <c r="BR981" s="13">
        <f t="shared" si="248"/>
        <v>-24.490234375</v>
      </c>
      <c r="BS981">
        <v>-30</v>
      </c>
      <c r="BT981">
        <v>-5.6999988555908168</v>
      </c>
      <c r="BU981">
        <v>2.25</v>
      </c>
      <c r="BV981">
        <v>1.70000076293946</v>
      </c>
      <c r="BW981">
        <v>-17</v>
      </c>
      <c r="BX981">
        <v>-0.19999885559082031</v>
      </c>
      <c r="BY981">
        <v>-30</v>
      </c>
      <c r="BZ981">
        <v>-40</v>
      </c>
      <c r="CA981">
        <v>-40</v>
      </c>
      <c r="CB981">
        <v>-50</v>
      </c>
      <c r="CC981">
        <v>-70</v>
      </c>
      <c r="CD981">
        <v>-90</v>
      </c>
      <c r="CE981">
        <v>-90</v>
      </c>
      <c r="CF981" s="11">
        <f t="shared" si="249"/>
        <v>2.0378959678590292</v>
      </c>
      <c r="CG981" s="11">
        <f t="shared" si="250"/>
        <v>1.0100274932861328</v>
      </c>
      <c r="CH981" s="11">
        <f t="shared" si="251"/>
        <v>5.2381129058837885</v>
      </c>
      <c r="CI981" s="11">
        <f t="shared" si="252"/>
        <v>-1.0435496093750007</v>
      </c>
      <c r="CJ981" s="11">
        <f t="shared" si="253"/>
        <v>4.1824783203120459</v>
      </c>
      <c r="CK981" s="11">
        <f t="shared" si="254"/>
        <v>-9.7225511718750006</v>
      </c>
      <c r="CL981" s="6">
        <f t="shared" si="255"/>
        <v>1289.9999389648438</v>
      </c>
    </row>
    <row r="982" spans="1:90" x14ac:dyDescent="0.25">
      <c r="A982" s="2">
        <v>35953</v>
      </c>
      <c r="B982">
        <v>1290</v>
      </c>
      <c r="C982">
        <v>32.5</v>
      </c>
      <c r="D982">
        <v>24.29999923706055</v>
      </c>
      <c r="E982">
        <v>15.39999961853027</v>
      </c>
      <c r="F982">
        <v>50.400001525878913</v>
      </c>
      <c r="G982">
        <v>37.299999237060547</v>
      </c>
      <c r="H982">
        <v>1290</v>
      </c>
      <c r="I982">
        <v>32.5</v>
      </c>
      <c r="J982">
        <v>1280.99560546875</v>
      </c>
      <c r="K982">
        <v>1313.49560546875</v>
      </c>
      <c r="L982">
        <v>1315.484375</v>
      </c>
      <c r="M982">
        <v>24.29999923706055</v>
      </c>
      <c r="N982">
        <v>15.39999961853027</v>
      </c>
      <c r="O982">
        <v>1339.784301757812</v>
      </c>
      <c r="P982">
        <v>1355.184326171875</v>
      </c>
      <c r="Q982">
        <v>1372.64990234375</v>
      </c>
      <c r="R982">
        <v>50.400001525878913</v>
      </c>
      <c r="S982">
        <v>1423.049926757812</v>
      </c>
      <c r="T982">
        <v>1443.165405273438</v>
      </c>
      <c r="U982">
        <v>1466.4462890625</v>
      </c>
      <c r="V982">
        <v>37.299999237060547</v>
      </c>
      <c r="W982">
        <v>1503.746337890625</v>
      </c>
      <c r="X982">
        <v>1503.49951171875</v>
      </c>
      <c r="Y982">
        <v>1290</v>
      </c>
      <c r="Z982">
        <v>1280.99560546875</v>
      </c>
      <c r="AA982">
        <v>-9.00433349609375</v>
      </c>
      <c r="AB982" s="4">
        <f t="shared" si="240"/>
        <v>9.00433349609375</v>
      </c>
      <c r="AC982">
        <v>1270</v>
      </c>
      <c r="AD982" s="13">
        <f t="shared" si="241"/>
        <v>10.99560546875</v>
      </c>
      <c r="AE982">
        <v>32.5</v>
      </c>
      <c r="AF982">
        <v>1313.49560546875</v>
      </c>
      <c r="AG982">
        <v>1315.484375</v>
      </c>
      <c r="AH982">
        <v>1.9886748790740969</v>
      </c>
      <c r="AI982" s="4">
        <f t="shared" si="242"/>
        <v>1.9886748790740969</v>
      </c>
      <c r="AJ982">
        <v>1300</v>
      </c>
      <c r="AK982" s="13">
        <f t="shared" si="243"/>
        <v>15.484375</v>
      </c>
      <c r="AL982">
        <v>24.29999923706055</v>
      </c>
      <c r="AM982">
        <v>1339.784301757812</v>
      </c>
      <c r="AN982">
        <v>15.39999961853027</v>
      </c>
      <c r="AO982">
        <v>1355.184326171875</v>
      </c>
      <c r="AP982">
        <v>1372.64990234375</v>
      </c>
      <c r="AQ982">
        <v>17.465597152709961</v>
      </c>
      <c r="AR982" s="4">
        <v>17.465597152709961</v>
      </c>
      <c r="AS982">
        <v>1370</v>
      </c>
      <c r="AT982" s="13">
        <f t="shared" si="244"/>
        <v>2.64990234375</v>
      </c>
      <c r="AU982">
        <v>50.400001525878913</v>
      </c>
      <c r="AV982">
        <v>1423.049926757812</v>
      </c>
      <c r="AW982">
        <v>1443.165405273438</v>
      </c>
      <c r="AX982">
        <v>20.115495681762699</v>
      </c>
      <c r="AY982" s="4">
        <v>20.115495681762699</v>
      </c>
      <c r="AZ982">
        <v>1440</v>
      </c>
      <c r="BA982" s="13">
        <f t="shared" si="245"/>
        <v>3.1654052734379547</v>
      </c>
      <c r="BB982">
        <v>1466.4462890625</v>
      </c>
      <c r="BC982">
        <v>23.280866622924801</v>
      </c>
      <c r="BD982" s="4">
        <v>23.280866622924801</v>
      </c>
      <c r="BE982">
        <v>1490</v>
      </c>
      <c r="BF982" s="13">
        <f t="shared" si="246"/>
        <v>-23.5537109375</v>
      </c>
      <c r="BG982">
        <v>37.299999237060547</v>
      </c>
      <c r="BH982">
        <v>1503.746337890625</v>
      </c>
      <c r="BI982">
        <v>1503.49951171875</v>
      </c>
      <c r="BJ982">
        <v>-0.24674306809902191</v>
      </c>
      <c r="BK982" s="4">
        <v>0.24674306809902191</v>
      </c>
      <c r="BL982">
        <v>1490</v>
      </c>
      <c r="BM982" s="13">
        <f t="shared" si="247"/>
        <v>13.49951171875</v>
      </c>
      <c r="BN982">
        <v>1516.747436523438</v>
      </c>
      <c r="BO982">
        <v>13.24789524078369</v>
      </c>
      <c r="BP982" s="4">
        <v>13.24789524078369</v>
      </c>
      <c r="BQ982">
        <v>1530</v>
      </c>
      <c r="BR982" s="13">
        <f t="shared" si="248"/>
        <v>-13.252563476562045</v>
      </c>
      <c r="BS982">
        <v>0</v>
      </c>
      <c r="BT982">
        <v>2.6000003814697301</v>
      </c>
      <c r="BU982">
        <v>13.29999923706055</v>
      </c>
      <c r="BV982">
        <v>3.2999992370605402</v>
      </c>
      <c r="BW982">
        <v>-1.5999984741210871</v>
      </c>
      <c r="BX982">
        <v>14.599998474121101</v>
      </c>
      <c r="BY982">
        <v>-10</v>
      </c>
      <c r="BZ982">
        <v>-20</v>
      </c>
      <c r="CA982">
        <v>-10</v>
      </c>
      <c r="CB982">
        <v>10</v>
      </c>
      <c r="CC982">
        <v>30</v>
      </c>
      <c r="CD982">
        <v>10</v>
      </c>
      <c r="CE982">
        <v>-10</v>
      </c>
      <c r="CF982" s="11">
        <f t="shared" si="249"/>
        <v>-1.0040334960937507</v>
      </c>
      <c r="CG982" s="11">
        <f t="shared" si="250"/>
        <v>0.54247487907409697</v>
      </c>
      <c r="CH982" s="11">
        <f t="shared" si="251"/>
        <v>11.24049715270996</v>
      </c>
      <c r="CI982" s="11">
        <f t="shared" si="252"/>
        <v>1.5644054687499995</v>
      </c>
      <c r="CJ982" s="11">
        <f t="shared" si="253"/>
        <v>10.664075</v>
      </c>
      <c r="CK982" s="11">
        <f t="shared" si="254"/>
        <v>1.67830234375</v>
      </c>
      <c r="CL982" s="6">
        <f t="shared" si="255"/>
        <v>1369.9999885559082</v>
      </c>
    </row>
    <row r="983" spans="1:90" x14ac:dyDescent="0.25">
      <c r="A983" s="2">
        <v>35954</v>
      </c>
      <c r="B983">
        <v>1370</v>
      </c>
      <c r="C983">
        <v>42.700000762939453</v>
      </c>
      <c r="D983">
        <v>16.70000076293945</v>
      </c>
      <c r="E983">
        <v>14.69999980926514</v>
      </c>
      <c r="F983">
        <v>63.700000762939453</v>
      </c>
      <c r="G983">
        <v>50.400001525878913</v>
      </c>
      <c r="H983">
        <v>1370</v>
      </c>
      <c r="I983">
        <v>42.700000762939453</v>
      </c>
      <c r="J983">
        <v>1348.17431640625</v>
      </c>
      <c r="K983">
        <v>1390.874389648438</v>
      </c>
      <c r="L983">
        <v>1377.221923828125</v>
      </c>
      <c r="M983">
        <v>16.70000076293945</v>
      </c>
      <c r="N983">
        <v>14.69999980926514</v>
      </c>
      <c r="O983">
        <v>1393.921875</v>
      </c>
      <c r="P983">
        <v>1408.621948242188</v>
      </c>
      <c r="Q983">
        <v>1412.18115234375</v>
      </c>
      <c r="R983">
        <v>63.700000762939453</v>
      </c>
      <c r="S983">
        <v>1475.881103515625</v>
      </c>
      <c r="T983">
        <v>1491.617919921875</v>
      </c>
      <c r="U983">
        <v>1518.969482421875</v>
      </c>
      <c r="V983">
        <v>50.400001525878913</v>
      </c>
      <c r="W983">
        <v>1569.369506835938</v>
      </c>
      <c r="X983">
        <v>1565.750244140625</v>
      </c>
      <c r="Y983">
        <v>1370</v>
      </c>
      <c r="Z983">
        <v>1348.17431640625</v>
      </c>
      <c r="AA983">
        <v>-21.8256721496582</v>
      </c>
      <c r="AB983" s="4">
        <f t="shared" si="240"/>
        <v>21.8256721496582</v>
      </c>
      <c r="AC983">
        <v>1340</v>
      </c>
      <c r="AD983" s="13">
        <f t="shared" si="241"/>
        <v>8.17431640625</v>
      </c>
      <c r="AE983">
        <v>42.700000762939453</v>
      </c>
      <c r="AF983">
        <v>1390.874389648438</v>
      </c>
      <c r="AG983">
        <v>1377.221923828125</v>
      </c>
      <c r="AH983">
        <v>-13.65243530273438</v>
      </c>
      <c r="AI983" s="4">
        <f t="shared" si="242"/>
        <v>13.65243530273438</v>
      </c>
      <c r="AJ983">
        <v>1360</v>
      </c>
      <c r="AK983" s="13">
        <f t="shared" si="243"/>
        <v>17.221923828125</v>
      </c>
      <c r="AL983">
        <v>16.70000076293945</v>
      </c>
      <c r="AM983">
        <v>1393.921875</v>
      </c>
      <c r="AN983">
        <v>14.69999980926514</v>
      </c>
      <c r="AO983">
        <v>1408.621948242188</v>
      </c>
      <c r="AP983">
        <v>1412.18115234375</v>
      </c>
      <c r="AQ983">
        <v>3.5592527389526372</v>
      </c>
      <c r="AR983" s="4">
        <v>3.5592527389526372</v>
      </c>
      <c r="AS983">
        <v>1400</v>
      </c>
      <c r="AT983" s="13">
        <f t="shared" si="244"/>
        <v>12.18115234375</v>
      </c>
      <c r="AU983">
        <v>63.700000762939453</v>
      </c>
      <c r="AV983">
        <v>1475.881103515625</v>
      </c>
      <c r="AW983">
        <v>1491.617919921875</v>
      </c>
      <c r="AX983">
        <v>15.73678684234619</v>
      </c>
      <c r="AY983" s="4">
        <v>15.73678684234619</v>
      </c>
      <c r="AZ983">
        <v>1480</v>
      </c>
      <c r="BA983" s="13">
        <f t="shared" si="245"/>
        <v>11.617919921875</v>
      </c>
      <c r="BB983">
        <v>1518.969482421875</v>
      </c>
      <c r="BC983">
        <v>27.35158729553223</v>
      </c>
      <c r="BD983" s="4">
        <v>27.35158729553223</v>
      </c>
      <c r="BE983">
        <v>1550</v>
      </c>
      <c r="BF983" s="13">
        <f t="shared" si="246"/>
        <v>-31.030517578125</v>
      </c>
      <c r="BG983">
        <v>50.400001525878913</v>
      </c>
      <c r="BH983">
        <v>1569.369506835938</v>
      </c>
      <c r="BI983">
        <v>1565.750244140625</v>
      </c>
      <c r="BJ983">
        <v>-3.6193041801452641</v>
      </c>
      <c r="BK983" s="4">
        <v>3.6193041801452641</v>
      </c>
      <c r="BL983">
        <v>1550</v>
      </c>
      <c r="BM983" s="13">
        <f t="shared" si="247"/>
        <v>15.750244140625</v>
      </c>
      <c r="BN983">
        <v>1577.873291015625</v>
      </c>
      <c r="BO983">
        <v>12.12310791015625</v>
      </c>
      <c r="BP983" s="4">
        <v>12.12310791015625</v>
      </c>
      <c r="BQ983">
        <v>1590</v>
      </c>
      <c r="BR983" s="13">
        <f t="shared" si="248"/>
        <v>-12.126708984375</v>
      </c>
      <c r="BS983">
        <v>80</v>
      </c>
      <c r="BT983">
        <v>10.20000076293945</v>
      </c>
      <c r="BU983">
        <v>-7.5999984741211009</v>
      </c>
      <c r="BV983">
        <v>-0.69999980926512961</v>
      </c>
      <c r="BW983">
        <v>13.29999923706054</v>
      </c>
      <c r="BX983">
        <v>13.10000228881837</v>
      </c>
      <c r="BY983">
        <v>70</v>
      </c>
      <c r="BZ983">
        <v>60</v>
      </c>
      <c r="CA983">
        <v>30</v>
      </c>
      <c r="CB983">
        <v>40</v>
      </c>
      <c r="CC983">
        <v>60</v>
      </c>
      <c r="CD983">
        <v>60</v>
      </c>
      <c r="CE983">
        <v>60</v>
      </c>
      <c r="CF983" s="11">
        <f t="shared" si="249"/>
        <v>1.9186278503417995</v>
      </c>
      <c r="CG983" s="11">
        <f t="shared" si="250"/>
        <v>4.7013646972656193</v>
      </c>
      <c r="CH983" s="11">
        <f t="shared" si="251"/>
        <v>19.038152738952636</v>
      </c>
      <c r="CI983" s="11">
        <f t="shared" si="252"/>
        <v>2.8871164062499997</v>
      </c>
      <c r="CJ983" s="11">
        <f t="shared" si="253"/>
        <v>14.321623828125</v>
      </c>
      <c r="CK983" s="11">
        <f t="shared" si="254"/>
        <v>14.345552343750001</v>
      </c>
      <c r="CL983" s="6">
        <f t="shared" si="255"/>
        <v>1410.0000476837158</v>
      </c>
    </row>
    <row r="984" spans="1:90" x14ac:dyDescent="0.25">
      <c r="A984" s="2">
        <v>35955</v>
      </c>
      <c r="B984">
        <v>1410</v>
      </c>
      <c r="C984">
        <v>33.599998474121087</v>
      </c>
      <c r="D984">
        <v>12.69999980926514</v>
      </c>
      <c r="E984">
        <v>10.10000038146973</v>
      </c>
      <c r="F984">
        <v>67.900001525878906</v>
      </c>
      <c r="G984">
        <v>35.799999237060547</v>
      </c>
      <c r="H984">
        <v>1410</v>
      </c>
      <c r="I984">
        <v>33.599998474121087</v>
      </c>
      <c r="J984">
        <v>1389.58203125</v>
      </c>
      <c r="K984">
        <v>1423.182006835938</v>
      </c>
      <c r="L984">
        <v>1412.34423828125</v>
      </c>
      <c r="M984">
        <v>12.69999980926514</v>
      </c>
      <c r="N984">
        <v>10.10000038146973</v>
      </c>
      <c r="O984">
        <v>1425.044189453125</v>
      </c>
      <c r="P984">
        <v>1435.144165039062</v>
      </c>
      <c r="Q984">
        <v>1426.650512695312</v>
      </c>
      <c r="R984">
        <v>67.900001525878906</v>
      </c>
      <c r="S984">
        <v>1494.550537109375</v>
      </c>
      <c r="T984">
        <v>1482.70751953125</v>
      </c>
      <c r="U984">
        <v>1493.548706054688</v>
      </c>
      <c r="V984">
        <v>35.799999237060547</v>
      </c>
      <c r="W984">
        <v>1529.348754882812</v>
      </c>
      <c r="X984">
        <v>1533.739135742188</v>
      </c>
      <c r="Y984">
        <v>1410</v>
      </c>
      <c r="Z984">
        <v>1389.58203125</v>
      </c>
      <c r="AA984">
        <v>-20.41801643371582</v>
      </c>
      <c r="AB984" s="4">
        <f t="shared" si="240"/>
        <v>20.41801643371582</v>
      </c>
      <c r="AC984">
        <v>1380</v>
      </c>
      <c r="AD984" s="13">
        <f t="shared" si="241"/>
        <v>9.58203125</v>
      </c>
      <c r="AE984">
        <v>33.599998474121087</v>
      </c>
      <c r="AF984">
        <v>1423.182006835938</v>
      </c>
      <c r="AG984">
        <v>1412.34423828125</v>
      </c>
      <c r="AH984">
        <v>-10.83779335021973</v>
      </c>
      <c r="AI984" s="4">
        <f t="shared" si="242"/>
        <v>10.83779335021973</v>
      </c>
      <c r="AJ984">
        <v>1410</v>
      </c>
      <c r="AK984" s="13">
        <f t="shared" si="243"/>
        <v>2.34423828125</v>
      </c>
      <c r="AL984">
        <v>12.69999980926514</v>
      </c>
      <c r="AM984">
        <v>1425.044189453125</v>
      </c>
      <c r="AN984">
        <v>10.10000038146973</v>
      </c>
      <c r="AO984">
        <v>1435.144165039062</v>
      </c>
      <c r="AP984">
        <v>1426.650512695312</v>
      </c>
      <c r="AQ984">
        <v>-8.4936313629150391</v>
      </c>
      <c r="AR984" s="4">
        <v>8.4936313629150391</v>
      </c>
      <c r="AS984">
        <v>1430</v>
      </c>
      <c r="AT984" s="13">
        <f t="shared" si="244"/>
        <v>-3.3494873046879547</v>
      </c>
      <c r="AU984">
        <v>67.900001525878906</v>
      </c>
      <c r="AV984">
        <v>1494.550537109375</v>
      </c>
      <c r="AW984">
        <v>1482.70751953125</v>
      </c>
      <c r="AX984">
        <v>-11.84299945831299</v>
      </c>
      <c r="AY984" s="4">
        <v>11.84299945831299</v>
      </c>
      <c r="AZ984">
        <v>1460</v>
      </c>
      <c r="BA984" s="13">
        <f t="shared" si="245"/>
        <v>22.70751953125</v>
      </c>
      <c r="BB984">
        <v>1493.548706054688</v>
      </c>
      <c r="BC984">
        <v>10.841176986694339</v>
      </c>
      <c r="BD984" s="4">
        <v>10.841176986694339</v>
      </c>
      <c r="BE984">
        <v>1500</v>
      </c>
      <c r="BF984" s="13">
        <f t="shared" si="246"/>
        <v>-6.4512939453120453</v>
      </c>
      <c r="BG984">
        <v>35.799999237060547</v>
      </c>
      <c r="BH984">
        <v>1529.348754882812</v>
      </c>
      <c r="BI984">
        <v>1533.739135742188</v>
      </c>
      <c r="BJ984">
        <v>4.390449047088623</v>
      </c>
      <c r="BK984" s="4">
        <v>4.390449047088623</v>
      </c>
      <c r="BL984">
        <v>1520</v>
      </c>
      <c r="BM984" s="13">
        <f t="shared" si="247"/>
        <v>13.739135742187955</v>
      </c>
      <c r="BN984">
        <v>1551.863647460938</v>
      </c>
      <c r="BO984">
        <v>18.124448776245121</v>
      </c>
      <c r="BP984" s="4">
        <v>18.124448776245121</v>
      </c>
      <c r="BQ984">
        <v>1570</v>
      </c>
      <c r="BR984" s="13">
        <f t="shared" si="248"/>
        <v>-18.136352539062045</v>
      </c>
      <c r="BS984">
        <v>40</v>
      </c>
      <c r="BT984">
        <v>-9.1000022888183665</v>
      </c>
      <c r="BU984">
        <v>-4.0000009536743093</v>
      </c>
      <c r="BV984">
        <v>-4.5999994277954102</v>
      </c>
      <c r="BW984">
        <v>4.2000007629394531</v>
      </c>
      <c r="BX984">
        <v>-14.60000228881837</v>
      </c>
      <c r="BY984">
        <v>40</v>
      </c>
      <c r="BZ984">
        <v>50</v>
      </c>
      <c r="CA984">
        <v>30</v>
      </c>
      <c r="CB984">
        <v>-20</v>
      </c>
      <c r="CC984">
        <v>-50</v>
      </c>
      <c r="CD984">
        <v>-30</v>
      </c>
      <c r="CE984">
        <v>-20</v>
      </c>
      <c r="CF984" s="11">
        <f t="shared" si="249"/>
        <v>-4.5457164337158211</v>
      </c>
      <c r="CG984" s="11">
        <f t="shared" si="250"/>
        <v>-2.383993350219729</v>
      </c>
      <c r="CH984" s="11">
        <f t="shared" si="251"/>
        <v>-3.866731362915039</v>
      </c>
      <c r="CI984" s="11">
        <f t="shared" si="252"/>
        <v>2.2228312499999996</v>
      </c>
      <c r="CJ984" s="11">
        <f t="shared" si="253"/>
        <v>-1.5160617187499996</v>
      </c>
      <c r="CK984" s="11">
        <f t="shared" si="254"/>
        <v>-2.7530873046879547</v>
      </c>
      <c r="CL984" s="6">
        <f t="shared" si="255"/>
        <v>1430.0000095367436</v>
      </c>
    </row>
    <row r="985" spans="1:90" x14ac:dyDescent="0.25">
      <c r="A985" s="2">
        <v>35956</v>
      </c>
      <c r="B985">
        <v>1430</v>
      </c>
      <c r="C985">
        <v>30.39999961853027</v>
      </c>
      <c r="D985">
        <v>16.29999923706055</v>
      </c>
      <c r="E985">
        <v>11</v>
      </c>
      <c r="F985">
        <v>47</v>
      </c>
      <c r="G985">
        <v>30.79999923706055</v>
      </c>
      <c r="H985">
        <v>1430</v>
      </c>
      <c r="I985">
        <v>30.39999961853027</v>
      </c>
      <c r="J985">
        <v>1410.348022460938</v>
      </c>
      <c r="K985">
        <v>1440.748046875</v>
      </c>
      <c r="L985">
        <v>1431.441772460938</v>
      </c>
      <c r="M985">
        <v>16.29999923706055</v>
      </c>
      <c r="N985">
        <v>11</v>
      </c>
      <c r="O985">
        <v>1447.741821289062</v>
      </c>
      <c r="P985">
        <v>1458.741821289062</v>
      </c>
      <c r="Q985">
        <v>1460.87451171875</v>
      </c>
      <c r="R985">
        <v>47</v>
      </c>
      <c r="S985">
        <v>1507.87451171875</v>
      </c>
      <c r="T985">
        <v>1510.881591796875</v>
      </c>
      <c r="U985">
        <v>1524.767700195312</v>
      </c>
      <c r="V985">
        <v>30.79999923706055</v>
      </c>
      <c r="W985">
        <v>1555.567626953125</v>
      </c>
      <c r="X985">
        <v>1554.228515625</v>
      </c>
      <c r="Y985">
        <v>1430</v>
      </c>
      <c r="Z985">
        <v>1410.348022460938</v>
      </c>
      <c r="AA985">
        <v>-19.651987075805661</v>
      </c>
      <c r="AB985" s="4">
        <f t="shared" si="240"/>
        <v>19.651987075805661</v>
      </c>
      <c r="AC985">
        <v>1400</v>
      </c>
      <c r="AD985" s="13">
        <f t="shared" si="241"/>
        <v>10.348022460937955</v>
      </c>
      <c r="AE985">
        <v>30.39999961853027</v>
      </c>
      <c r="AF985">
        <v>1440.748046875</v>
      </c>
      <c r="AG985">
        <v>1431.441772460938</v>
      </c>
      <c r="AH985">
        <v>-9.3061885833740234</v>
      </c>
      <c r="AI985" s="4">
        <f t="shared" si="242"/>
        <v>9.3061885833740234</v>
      </c>
      <c r="AJ985">
        <v>1420</v>
      </c>
      <c r="AK985" s="13">
        <f t="shared" si="243"/>
        <v>11.441772460937955</v>
      </c>
      <c r="AL985">
        <v>16.29999923706055</v>
      </c>
      <c r="AM985">
        <v>1447.741821289062</v>
      </c>
      <c r="AN985">
        <v>11</v>
      </c>
      <c r="AO985">
        <v>1458.741821289062</v>
      </c>
      <c r="AP985">
        <v>1460.87451171875</v>
      </c>
      <c r="AQ985">
        <v>2.1326417922973628</v>
      </c>
      <c r="AR985" s="4">
        <v>2.1326417922973628</v>
      </c>
      <c r="AS985">
        <v>1460</v>
      </c>
      <c r="AT985" s="13">
        <f t="shared" si="244"/>
        <v>0.87451171875</v>
      </c>
      <c r="AU985">
        <v>47</v>
      </c>
      <c r="AV985">
        <v>1507.87451171875</v>
      </c>
      <c r="AW985">
        <v>1510.881591796875</v>
      </c>
      <c r="AX985">
        <v>3.0071065425872798</v>
      </c>
      <c r="AY985" s="4">
        <v>3.0071065425872798</v>
      </c>
      <c r="AZ985">
        <v>1500</v>
      </c>
      <c r="BA985" s="13">
        <f t="shared" si="245"/>
        <v>10.881591796875</v>
      </c>
      <c r="BB985">
        <v>1524.767700195312</v>
      </c>
      <c r="BC985">
        <v>13.8861026763916</v>
      </c>
      <c r="BD985" s="4">
        <v>13.8861026763916</v>
      </c>
      <c r="BE985">
        <v>1540</v>
      </c>
      <c r="BF985" s="13">
        <f t="shared" si="246"/>
        <v>-15.232299804687955</v>
      </c>
      <c r="BG985">
        <v>30.79999923706055</v>
      </c>
      <c r="BH985">
        <v>1555.567626953125</v>
      </c>
      <c r="BI985">
        <v>1554.228515625</v>
      </c>
      <c r="BJ985">
        <v>-1.339157700538635</v>
      </c>
      <c r="BK985" s="4">
        <v>1.339157700538635</v>
      </c>
      <c r="BL985">
        <v>1540</v>
      </c>
      <c r="BM985" s="13">
        <f t="shared" si="247"/>
        <v>14.228515625</v>
      </c>
      <c r="BN985">
        <v>1567.112060546875</v>
      </c>
      <c r="BO985">
        <v>12.883602142333981</v>
      </c>
      <c r="BP985" s="4">
        <v>12.883602142333981</v>
      </c>
      <c r="BQ985">
        <v>1580</v>
      </c>
      <c r="BR985" s="13">
        <f t="shared" si="248"/>
        <v>-12.887939453125</v>
      </c>
      <c r="BS985">
        <v>20</v>
      </c>
      <c r="BT985">
        <v>-3.1999988555908172</v>
      </c>
      <c r="BU985">
        <v>3.5999994277954102</v>
      </c>
      <c r="BV985">
        <v>0.89999961853026988</v>
      </c>
      <c r="BW985">
        <v>-20.90000152587891</v>
      </c>
      <c r="BX985">
        <v>-4.9999999999999956</v>
      </c>
      <c r="BY985">
        <v>20</v>
      </c>
      <c r="BZ985">
        <v>10</v>
      </c>
      <c r="CA985">
        <v>30</v>
      </c>
      <c r="CB985">
        <v>40</v>
      </c>
      <c r="CC985">
        <v>40</v>
      </c>
      <c r="CD985">
        <v>20</v>
      </c>
      <c r="CE985">
        <v>10</v>
      </c>
      <c r="CF985" s="11">
        <f t="shared" si="249"/>
        <v>-7.7156870758056613</v>
      </c>
      <c r="CG985" s="11">
        <f t="shared" si="250"/>
        <v>-5.8023885833740234</v>
      </c>
      <c r="CH985" s="11">
        <f t="shared" si="251"/>
        <v>1.3335417922973627</v>
      </c>
      <c r="CI985" s="11">
        <f t="shared" si="252"/>
        <v>1.9528224609379539</v>
      </c>
      <c r="CJ985" s="11">
        <f t="shared" si="253"/>
        <v>7.1014724609379556</v>
      </c>
      <c r="CK985" s="11">
        <f t="shared" si="254"/>
        <v>0.68691171875000001</v>
      </c>
      <c r="CL985" s="6">
        <f t="shared" si="255"/>
        <v>1549.9999504089355</v>
      </c>
    </row>
    <row r="986" spans="1:90" x14ac:dyDescent="0.25">
      <c r="A986" s="2">
        <v>35957</v>
      </c>
      <c r="B986">
        <v>1550</v>
      </c>
      <c r="C986">
        <v>32.799999237060547</v>
      </c>
      <c r="D986">
        <v>14.5</v>
      </c>
      <c r="E986">
        <v>11.80000019073486</v>
      </c>
      <c r="F986">
        <v>57.599998474121087</v>
      </c>
      <c r="G986">
        <v>35.599998474121087</v>
      </c>
      <c r="H986">
        <v>1550</v>
      </c>
      <c r="I986">
        <v>32.799999237060547</v>
      </c>
      <c r="J986">
        <v>1510.384765625</v>
      </c>
      <c r="K986">
        <v>1543.184814453125</v>
      </c>
      <c r="L986">
        <v>1513.952270507812</v>
      </c>
      <c r="M986">
        <v>14.5</v>
      </c>
      <c r="N986">
        <v>11.80000019073486</v>
      </c>
      <c r="O986">
        <v>1528.452270507812</v>
      </c>
      <c r="P986">
        <v>1540.252197265625</v>
      </c>
      <c r="Q986">
        <v>1514.9716796875</v>
      </c>
      <c r="R986">
        <v>57.599998474121087</v>
      </c>
      <c r="S986">
        <v>1572.571655273438</v>
      </c>
      <c r="T986">
        <v>1552.262573242188</v>
      </c>
      <c r="U986">
        <v>1554.194091796875</v>
      </c>
      <c r="V986">
        <v>35.599998474121087</v>
      </c>
      <c r="W986">
        <v>1589.794189453125</v>
      </c>
      <c r="X986">
        <v>1585.920166015625</v>
      </c>
      <c r="Y986">
        <v>1550</v>
      </c>
      <c r="Z986">
        <v>1510.384765625</v>
      </c>
      <c r="AA986">
        <v>-39.615184783935547</v>
      </c>
      <c r="AB986" s="4">
        <f t="shared" si="240"/>
        <v>39.615184783935547</v>
      </c>
      <c r="AC986">
        <v>1500</v>
      </c>
      <c r="AD986" s="13">
        <f t="shared" si="241"/>
        <v>10.384765625</v>
      </c>
      <c r="AE986">
        <v>32.799999237060547</v>
      </c>
      <c r="AF986">
        <v>1543.184814453125</v>
      </c>
      <c r="AG986">
        <v>1513.952270507812</v>
      </c>
      <c r="AH986">
        <v>-29.23260498046875</v>
      </c>
      <c r="AI986" s="4">
        <f t="shared" si="242"/>
        <v>29.23260498046875</v>
      </c>
      <c r="AJ986">
        <v>1510</v>
      </c>
      <c r="AK986" s="13">
        <f t="shared" si="243"/>
        <v>3.9522705078120453</v>
      </c>
      <c r="AL986">
        <v>14.5</v>
      </c>
      <c r="AM986">
        <v>1528.452270507812</v>
      </c>
      <c r="AN986">
        <v>11.80000019073486</v>
      </c>
      <c r="AO986">
        <v>1540.252197265625</v>
      </c>
      <c r="AP986">
        <v>1514.9716796875</v>
      </c>
      <c r="AQ986">
        <v>-25.280517578125</v>
      </c>
      <c r="AR986" s="4">
        <v>25.280517578125</v>
      </c>
      <c r="AS986">
        <v>1510</v>
      </c>
      <c r="AT986" s="13">
        <f t="shared" si="244"/>
        <v>4.9716796875</v>
      </c>
      <c r="AU986">
        <v>57.599998474121087</v>
      </c>
      <c r="AV986">
        <v>1572.571655273438</v>
      </c>
      <c r="AW986">
        <v>1552.262573242188</v>
      </c>
      <c r="AX986">
        <v>-20.3090705871582</v>
      </c>
      <c r="AY986" s="4">
        <v>20.3090705871582</v>
      </c>
      <c r="AZ986">
        <v>1530</v>
      </c>
      <c r="BA986" s="13">
        <f t="shared" si="245"/>
        <v>22.262573242187955</v>
      </c>
      <c r="BB986">
        <v>1554.194091796875</v>
      </c>
      <c r="BC986">
        <v>1.931516289710999</v>
      </c>
      <c r="BD986" s="4">
        <v>1.931516289710999</v>
      </c>
      <c r="BE986">
        <v>1560</v>
      </c>
      <c r="BF986" s="13">
        <f t="shared" si="246"/>
        <v>-5.805908203125</v>
      </c>
      <c r="BG986">
        <v>35.599998474121087</v>
      </c>
      <c r="BH986">
        <v>1589.794189453125</v>
      </c>
      <c r="BI986">
        <v>1585.920166015625</v>
      </c>
      <c r="BJ986">
        <v>-3.873954296112061</v>
      </c>
      <c r="BK986" s="4">
        <v>3.873954296112061</v>
      </c>
      <c r="BL986">
        <v>1570</v>
      </c>
      <c r="BM986" s="13">
        <f t="shared" si="247"/>
        <v>15.920166015625</v>
      </c>
      <c r="BN986">
        <v>1597.958374023438</v>
      </c>
      <c r="BO986">
        <v>12.038164138793951</v>
      </c>
      <c r="BP986" s="4">
        <v>12.038164138793951</v>
      </c>
      <c r="BQ986">
        <v>1610</v>
      </c>
      <c r="BR986" s="13">
        <f t="shared" si="248"/>
        <v>-12.041625976562045</v>
      </c>
      <c r="BS986">
        <v>120</v>
      </c>
      <c r="BT986">
        <v>2.399999618530277</v>
      </c>
      <c r="BU986">
        <v>-1.79999923706055</v>
      </c>
      <c r="BV986">
        <v>0.80000019073485973</v>
      </c>
      <c r="BW986">
        <v>10.59999847412109</v>
      </c>
      <c r="BX986">
        <v>4.7999992370605362</v>
      </c>
      <c r="BY986">
        <v>100</v>
      </c>
      <c r="BZ986">
        <v>90</v>
      </c>
      <c r="CA986">
        <v>50</v>
      </c>
      <c r="CB986">
        <v>30</v>
      </c>
      <c r="CC986">
        <v>20</v>
      </c>
      <c r="CD986">
        <v>30</v>
      </c>
      <c r="CE986">
        <v>30</v>
      </c>
      <c r="CF986" s="11">
        <f t="shared" si="249"/>
        <v>-7.9988847839355479</v>
      </c>
      <c r="CG986" s="11">
        <f t="shared" si="250"/>
        <v>-0.97880498046875175</v>
      </c>
      <c r="CH986" s="11">
        <f t="shared" si="251"/>
        <v>1.0503824218749962</v>
      </c>
      <c r="CI986" s="11">
        <f t="shared" si="252"/>
        <v>7.1695656249999997</v>
      </c>
      <c r="CJ986" s="11">
        <f t="shared" si="253"/>
        <v>2.0119705078120456</v>
      </c>
      <c r="CK986" s="11">
        <f t="shared" si="254"/>
        <v>8.7040796875000002</v>
      </c>
      <c r="CL986" s="6">
        <f t="shared" si="255"/>
        <v>1619.9999427795415</v>
      </c>
    </row>
    <row r="987" spans="1:90" x14ac:dyDescent="0.25">
      <c r="A987" s="2">
        <v>35958</v>
      </c>
      <c r="B987">
        <v>1620</v>
      </c>
      <c r="C987">
        <v>39.099998474121087</v>
      </c>
      <c r="D987">
        <v>16.39999961853027</v>
      </c>
      <c r="E987">
        <v>13.10000038146973</v>
      </c>
      <c r="F987">
        <v>52.700000762939453</v>
      </c>
      <c r="G987">
        <v>34.200000762939453</v>
      </c>
      <c r="H987">
        <v>1620</v>
      </c>
      <c r="I987">
        <v>39.099998474121087</v>
      </c>
      <c r="J987">
        <v>1594.340698242188</v>
      </c>
      <c r="K987">
        <v>1633.440795898438</v>
      </c>
      <c r="L987">
        <v>1612.1220703125</v>
      </c>
      <c r="M987">
        <v>16.39999961853027</v>
      </c>
      <c r="N987">
        <v>13.10000038146973</v>
      </c>
      <c r="O987">
        <v>1628.522094726562</v>
      </c>
      <c r="P987">
        <v>1641.6220703125</v>
      </c>
      <c r="Q987">
        <v>1622.425537109375</v>
      </c>
      <c r="R987">
        <v>52.700000762939453</v>
      </c>
      <c r="S987">
        <v>1675.12548828125</v>
      </c>
      <c r="T987">
        <v>1658.3544921875</v>
      </c>
      <c r="U987">
        <v>1649.936767578125</v>
      </c>
      <c r="V987">
        <v>34.200000762939453</v>
      </c>
      <c r="W987">
        <v>1684.13671875</v>
      </c>
      <c r="X987">
        <v>1665.65771484375</v>
      </c>
      <c r="Y987">
        <v>1620</v>
      </c>
      <c r="Z987">
        <v>1594.340698242188</v>
      </c>
      <c r="AA987">
        <v>-25.659244537353519</v>
      </c>
      <c r="AB987" s="4">
        <f t="shared" si="240"/>
        <v>25.659244537353519</v>
      </c>
      <c r="AC987">
        <v>1590</v>
      </c>
      <c r="AD987" s="13">
        <f t="shared" si="241"/>
        <v>4.3406982421879547</v>
      </c>
      <c r="AE987">
        <v>39.099998474121087</v>
      </c>
      <c r="AF987">
        <v>1633.440795898438</v>
      </c>
      <c r="AG987">
        <v>1612.1220703125</v>
      </c>
      <c r="AH987">
        <v>-21.31865119934082</v>
      </c>
      <c r="AI987" s="4">
        <f t="shared" si="242"/>
        <v>21.31865119934082</v>
      </c>
      <c r="AJ987">
        <v>1610</v>
      </c>
      <c r="AK987" s="13">
        <f t="shared" si="243"/>
        <v>2.1220703125</v>
      </c>
      <c r="AL987">
        <v>16.39999961853027</v>
      </c>
      <c r="AM987">
        <v>1628.522094726562</v>
      </c>
      <c r="AN987">
        <v>13.10000038146973</v>
      </c>
      <c r="AO987">
        <v>1641.6220703125</v>
      </c>
      <c r="AP987">
        <v>1622.425537109375</v>
      </c>
      <c r="AQ987">
        <v>-19.196565628051761</v>
      </c>
      <c r="AR987" s="4">
        <v>19.196565628051761</v>
      </c>
      <c r="AS987">
        <v>1620</v>
      </c>
      <c r="AT987" s="13">
        <f t="shared" si="244"/>
        <v>2.425537109375</v>
      </c>
      <c r="AU987">
        <v>52.700000762939453</v>
      </c>
      <c r="AV987">
        <v>1675.12548828125</v>
      </c>
      <c r="AW987">
        <v>1658.3544921875</v>
      </c>
      <c r="AX987">
        <v>-16.77105712890625</v>
      </c>
      <c r="AY987" s="4">
        <v>16.77105712890625</v>
      </c>
      <c r="AZ987">
        <v>1650</v>
      </c>
      <c r="BA987" s="13">
        <f t="shared" si="245"/>
        <v>8.3544921875</v>
      </c>
      <c r="BB987">
        <v>1649.936767578125</v>
      </c>
      <c r="BC987">
        <v>-8.4177427291870117</v>
      </c>
      <c r="BD987" s="4">
        <v>8.4177427291870117</v>
      </c>
      <c r="BE987">
        <v>1660</v>
      </c>
      <c r="BF987" s="13">
        <f t="shared" si="246"/>
        <v>-10.063232421875</v>
      </c>
      <c r="BG987">
        <v>34.200000762939453</v>
      </c>
      <c r="BH987">
        <v>1684.13671875</v>
      </c>
      <c r="BI987">
        <v>1665.65771484375</v>
      </c>
      <c r="BJ987">
        <v>-18.47896575927734</v>
      </c>
      <c r="BK987" s="4">
        <v>18.47896575927734</v>
      </c>
      <c r="BL987">
        <v>1650</v>
      </c>
      <c r="BM987" s="13">
        <f t="shared" si="247"/>
        <v>15.65771484375</v>
      </c>
      <c r="BN987">
        <v>1662.828857421875</v>
      </c>
      <c r="BO987">
        <v>-2.8288640975952148</v>
      </c>
      <c r="BP987" s="4">
        <v>2.8288640975952148</v>
      </c>
      <c r="BQ987">
        <v>1660</v>
      </c>
      <c r="BR987" s="13">
        <f t="shared" si="248"/>
        <v>2.828857421875</v>
      </c>
      <c r="BS987">
        <v>70</v>
      </c>
      <c r="BT987">
        <v>6.2999992370605398</v>
      </c>
      <c r="BU987">
        <v>1.8999996185302701</v>
      </c>
      <c r="BV987">
        <v>1.3000001907348699</v>
      </c>
      <c r="BW987">
        <v>-4.8999977111816344</v>
      </c>
      <c r="BX987">
        <v>-1.399997711181634</v>
      </c>
      <c r="BY987">
        <v>90</v>
      </c>
      <c r="BZ987">
        <v>100</v>
      </c>
      <c r="CA987">
        <v>110</v>
      </c>
      <c r="CB987">
        <v>120</v>
      </c>
      <c r="CC987">
        <v>100</v>
      </c>
      <c r="CD987">
        <v>80</v>
      </c>
      <c r="CE987">
        <v>50</v>
      </c>
      <c r="CF987" s="11">
        <f t="shared" si="249"/>
        <v>-3.8829445373535201</v>
      </c>
      <c r="CG987" s="11">
        <f t="shared" si="250"/>
        <v>-5.4398511993408203</v>
      </c>
      <c r="CH987" s="11">
        <f t="shared" si="251"/>
        <v>-6.4306656280517629</v>
      </c>
      <c r="CI987" s="11">
        <f t="shared" si="252"/>
        <v>-1.4645017578120463</v>
      </c>
      <c r="CJ987" s="11">
        <f t="shared" si="253"/>
        <v>-1.0182296874999999</v>
      </c>
      <c r="CK987" s="11">
        <f t="shared" si="254"/>
        <v>4.1979371093749993</v>
      </c>
      <c r="CL987" s="6">
        <f t="shared" si="255"/>
        <v>1659.9999542236328</v>
      </c>
    </row>
    <row r="988" spans="1:90" x14ac:dyDescent="0.25">
      <c r="A988" s="2">
        <v>35959</v>
      </c>
      <c r="B988">
        <v>1660</v>
      </c>
      <c r="C988">
        <v>37.299999237060547</v>
      </c>
      <c r="D988">
        <v>14.39999961853027</v>
      </c>
      <c r="E988">
        <v>11.60000038146973</v>
      </c>
      <c r="F988">
        <v>57.400001525878913</v>
      </c>
      <c r="G988">
        <v>33</v>
      </c>
      <c r="H988">
        <v>1660</v>
      </c>
      <c r="I988">
        <v>37.299999237060547</v>
      </c>
      <c r="J988">
        <v>1632.43505859375</v>
      </c>
      <c r="K988">
        <v>1669.735107421875</v>
      </c>
      <c r="L988">
        <v>1654.601440429688</v>
      </c>
      <c r="M988">
        <v>14.39999961853027</v>
      </c>
      <c r="N988">
        <v>11.60000038146973</v>
      </c>
      <c r="O988">
        <v>1669.00146484375</v>
      </c>
      <c r="P988">
        <v>1680.601440429688</v>
      </c>
      <c r="Q988">
        <v>1670.069091796875</v>
      </c>
      <c r="R988">
        <v>57.400001525878913</v>
      </c>
      <c r="S988">
        <v>1727.469116210938</v>
      </c>
      <c r="T988">
        <v>1717.005859375</v>
      </c>
      <c r="U988">
        <v>1723.538696289062</v>
      </c>
      <c r="V988">
        <v>33</v>
      </c>
      <c r="W988">
        <v>1756.538696289062</v>
      </c>
      <c r="X988">
        <v>1746.619018554688</v>
      </c>
      <c r="Y988">
        <v>1660</v>
      </c>
      <c r="Z988">
        <v>1632.43505859375</v>
      </c>
      <c r="AA988">
        <v>-27.564895629882809</v>
      </c>
      <c r="AB988" s="4">
        <f t="shared" si="240"/>
        <v>27.564895629882809</v>
      </c>
      <c r="AC988">
        <v>1620</v>
      </c>
      <c r="AD988" s="13">
        <f t="shared" si="241"/>
        <v>12.43505859375</v>
      </c>
      <c r="AE988">
        <v>37.299999237060547</v>
      </c>
      <c r="AF988">
        <v>1669.735107421875</v>
      </c>
      <c r="AG988">
        <v>1654.601440429688</v>
      </c>
      <c r="AH988">
        <v>-15.13363456726074</v>
      </c>
      <c r="AI988" s="4">
        <f t="shared" si="242"/>
        <v>15.13363456726074</v>
      </c>
      <c r="AJ988">
        <v>1650</v>
      </c>
      <c r="AK988" s="13">
        <f t="shared" si="243"/>
        <v>4.6014404296879547</v>
      </c>
      <c r="AL988">
        <v>14.39999961853027</v>
      </c>
      <c r="AM988">
        <v>1669.00146484375</v>
      </c>
      <c r="AN988">
        <v>11.60000038146973</v>
      </c>
      <c r="AO988">
        <v>1680.601440429688</v>
      </c>
      <c r="AP988">
        <v>1670.069091796875</v>
      </c>
      <c r="AQ988">
        <v>-10.53235912322998</v>
      </c>
      <c r="AR988" s="4">
        <v>10.53235912322998</v>
      </c>
      <c r="AS988">
        <v>1670</v>
      </c>
      <c r="AT988" s="13">
        <f t="shared" si="244"/>
        <v>6.9091796875E-2</v>
      </c>
      <c r="AU988">
        <v>57.400001525878913</v>
      </c>
      <c r="AV988">
        <v>1727.469116210938</v>
      </c>
      <c r="AW988">
        <v>1717.005859375</v>
      </c>
      <c r="AX988">
        <v>-10.463248252868651</v>
      </c>
      <c r="AY988" s="4">
        <v>10.463248252868651</v>
      </c>
      <c r="AZ988">
        <v>1700</v>
      </c>
      <c r="BA988" s="13">
        <f t="shared" si="245"/>
        <v>17.005859375</v>
      </c>
      <c r="BB988">
        <v>1723.538696289062</v>
      </c>
      <c r="BC988">
        <v>6.5327892303466797</v>
      </c>
      <c r="BD988" s="4">
        <v>6.5327892303466797</v>
      </c>
      <c r="BE988">
        <v>1740</v>
      </c>
      <c r="BF988" s="13">
        <f t="shared" si="246"/>
        <v>-16.461303710937955</v>
      </c>
      <c r="BG988">
        <v>33</v>
      </c>
      <c r="BH988">
        <v>1756.538696289062</v>
      </c>
      <c r="BI988">
        <v>1746.619018554688</v>
      </c>
      <c r="BJ988">
        <v>-9.9196434020996094</v>
      </c>
      <c r="BK988" s="4">
        <v>9.9196434020996094</v>
      </c>
      <c r="BL988">
        <v>1730</v>
      </c>
      <c r="BM988" s="13">
        <f t="shared" si="247"/>
        <v>16.619018554687955</v>
      </c>
      <c r="BN988">
        <v>1753.309204101562</v>
      </c>
      <c r="BO988">
        <v>6.6901950836181641</v>
      </c>
      <c r="BP988" s="4">
        <v>6.6901950836181641</v>
      </c>
      <c r="BQ988">
        <v>1760</v>
      </c>
      <c r="BR988" s="13">
        <f t="shared" si="248"/>
        <v>-6.6907958984379547</v>
      </c>
      <c r="BS988">
        <v>40</v>
      </c>
      <c r="BT988">
        <v>-1.79999923706054</v>
      </c>
      <c r="BU988">
        <v>-2</v>
      </c>
      <c r="BV988">
        <v>-1.5</v>
      </c>
      <c r="BW988">
        <v>4.7000007629394602</v>
      </c>
      <c r="BX988">
        <v>-1.2000007629394529</v>
      </c>
      <c r="BY988">
        <v>30</v>
      </c>
      <c r="BZ988">
        <v>40</v>
      </c>
      <c r="CA988">
        <v>50</v>
      </c>
      <c r="CB988">
        <v>50</v>
      </c>
      <c r="CC988">
        <v>80</v>
      </c>
      <c r="CD988">
        <v>80</v>
      </c>
      <c r="CE988">
        <v>100</v>
      </c>
      <c r="CF988" s="11">
        <f t="shared" si="249"/>
        <v>-11.69259562988281</v>
      </c>
      <c r="CG988" s="11">
        <f t="shared" si="250"/>
        <v>-6.6798345672607393</v>
      </c>
      <c r="CH988" s="11">
        <f t="shared" si="251"/>
        <v>-5.9054591232299805</v>
      </c>
      <c r="CI988" s="11">
        <f t="shared" si="252"/>
        <v>5.0758585937499996</v>
      </c>
      <c r="CJ988" s="11">
        <f t="shared" si="253"/>
        <v>0.74114042968795513</v>
      </c>
      <c r="CK988" s="11">
        <f t="shared" si="254"/>
        <v>0.66549179687500004</v>
      </c>
      <c r="CL988" s="6">
        <f t="shared" si="255"/>
        <v>1739.9999389648438</v>
      </c>
    </row>
    <row r="989" spans="1:90" x14ac:dyDescent="0.25">
      <c r="A989" s="2">
        <v>35960</v>
      </c>
      <c r="B989">
        <v>1740</v>
      </c>
      <c r="C989">
        <v>35.099998474121087</v>
      </c>
      <c r="D989">
        <v>13</v>
      </c>
      <c r="E989">
        <v>12</v>
      </c>
      <c r="F989">
        <v>58.099998474121087</v>
      </c>
      <c r="G989">
        <v>28.60000038146973</v>
      </c>
      <c r="H989">
        <v>1740</v>
      </c>
      <c r="I989">
        <v>35.099998474121087</v>
      </c>
      <c r="J989">
        <v>1707.94287109375</v>
      </c>
      <c r="K989">
        <v>1743.04296875</v>
      </c>
      <c r="L989">
        <v>1718.927734375</v>
      </c>
      <c r="M989">
        <v>13</v>
      </c>
      <c r="N989">
        <v>12</v>
      </c>
      <c r="O989">
        <v>1731.927734375</v>
      </c>
      <c r="P989">
        <v>1743.927734375</v>
      </c>
      <c r="Q989">
        <v>1718.740478515625</v>
      </c>
      <c r="R989">
        <v>58.099998474121087</v>
      </c>
      <c r="S989">
        <v>1776.840454101562</v>
      </c>
      <c r="T989">
        <v>1750.3935546875</v>
      </c>
      <c r="U989">
        <v>1744.3232421875</v>
      </c>
      <c r="V989">
        <v>28.60000038146973</v>
      </c>
      <c r="W989">
        <v>1772.923217773438</v>
      </c>
      <c r="X989">
        <v>1761.176513671875</v>
      </c>
      <c r="Y989">
        <v>1740</v>
      </c>
      <c r="Z989">
        <v>1707.94287109375</v>
      </c>
      <c r="AA989">
        <v>-32.05706787109375</v>
      </c>
      <c r="AB989" s="4">
        <f t="shared" si="240"/>
        <v>32.05706787109375</v>
      </c>
      <c r="AC989">
        <v>1700</v>
      </c>
      <c r="AD989" s="13">
        <f t="shared" si="241"/>
        <v>7.94287109375</v>
      </c>
      <c r="AE989">
        <v>35.099998474121087</v>
      </c>
      <c r="AF989">
        <v>1743.04296875</v>
      </c>
      <c r="AG989">
        <v>1718.927734375</v>
      </c>
      <c r="AH989">
        <v>-24.115139007568359</v>
      </c>
      <c r="AI989" s="4">
        <f t="shared" si="242"/>
        <v>24.115139007568359</v>
      </c>
      <c r="AJ989">
        <v>1720</v>
      </c>
      <c r="AK989" s="13">
        <f t="shared" si="243"/>
        <v>-1.072265625</v>
      </c>
      <c r="AL989">
        <v>13</v>
      </c>
      <c r="AM989">
        <v>1731.927734375</v>
      </c>
      <c r="AN989">
        <v>12</v>
      </c>
      <c r="AO989">
        <v>1743.927734375</v>
      </c>
      <c r="AP989">
        <v>1718.740478515625</v>
      </c>
      <c r="AQ989">
        <v>-25.187347412109379</v>
      </c>
      <c r="AR989" s="4">
        <v>25.187347412109379</v>
      </c>
      <c r="AS989">
        <v>1720</v>
      </c>
      <c r="AT989" s="13">
        <f t="shared" si="244"/>
        <v>-1.259521484375</v>
      </c>
      <c r="AU989">
        <v>58.099998474121087</v>
      </c>
      <c r="AV989">
        <v>1776.840454101562</v>
      </c>
      <c r="AW989">
        <v>1750.3935546875</v>
      </c>
      <c r="AX989">
        <v>-26.4468994140625</v>
      </c>
      <c r="AY989" s="4">
        <v>26.4468994140625</v>
      </c>
      <c r="AZ989">
        <v>1730</v>
      </c>
      <c r="BA989" s="13">
        <f t="shared" si="245"/>
        <v>20.3935546875</v>
      </c>
      <c r="BB989">
        <v>1744.3232421875</v>
      </c>
      <c r="BC989">
        <v>-6.0702996253967294</v>
      </c>
      <c r="BD989" s="4">
        <v>6.0702996253967294</v>
      </c>
      <c r="BE989">
        <v>1750</v>
      </c>
      <c r="BF989" s="13">
        <f t="shared" si="246"/>
        <v>-5.6767578125</v>
      </c>
      <c r="BG989">
        <v>28.60000038146973</v>
      </c>
      <c r="BH989">
        <v>1772.923217773438</v>
      </c>
      <c r="BI989">
        <v>1761.176513671875</v>
      </c>
      <c r="BJ989">
        <v>-11.74669170379639</v>
      </c>
      <c r="BK989" s="4">
        <v>11.74669170379639</v>
      </c>
      <c r="BL989">
        <v>1740</v>
      </c>
      <c r="BM989" s="13">
        <f t="shared" si="247"/>
        <v>21.176513671875</v>
      </c>
      <c r="BN989">
        <v>1770.58740234375</v>
      </c>
      <c r="BO989">
        <v>9.4108905792236328</v>
      </c>
      <c r="BP989" s="4">
        <v>9.4108905792236328</v>
      </c>
      <c r="BQ989">
        <v>1780</v>
      </c>
      <c r="BR989" s="13">
        <f t="shared" si="248"/>
        <v>-9.41259765625</v>
      </c>
      <c r="BS989">
        <v>80</v>
      </c>
      <c r="BT989">
        <v>-2.2000007629394598</v>
      </c>
      <c r="BU989">
        <v>-1.3999996185302701</v>
      </c>
      <c r="BV989">
        <v>0.39999961853026988</v>
      </c>
      <c r="BW989">
        <v>0.69999694824217329</v>
      </c>
      <c r="BX989">
        <v>-4.3999996185302699</v>
      </c>
      <c r="BY989">
        <v>80</v>
      </c>
      <c r="BZ989">
        <v>70</v>
      </c>
      <c r="CA989">
        <v>50</v>
      </c>
      <c r="CB989">
        <v>30</v>
      </c>
      <c r="CC989">
        <v>10</v>
      </c>
      <c r="CD989">
        <v>10</v>
      </c>
      <c r="CE989">
        <v>20</v>
      </c>
      <c r="CF989" s="11">
        <f t="shared" si="249"/>
        <v>-8.3127678710937509</v>
      </c>
      <c r="CG989" s="11">
        <f t="shared" si="250"/>
        <v>-5.7613390075683597</v>
      </c>
      <c r="CH989" s="11">
        <f t="shared" si="251"/>
        <v>-9.7084474121093791</v>
      </c>
      <c r="CI989" s="11">
        <f t="shared" si="252"/>
        <v>2.6556710937499997</v>
      </c>
      <c r="CJ989" s="11">
        <f t="shared" si="253"/>
        <v>-3.9725656249999997</v>
      </c>
      <c r="CK989" s="11">
        <f t="shared" si="254"/>
        <v>0.9048785156250001</v>
      </c>
      <c r="CL989" s="6">
        <f t="shared" si="255"/>
        <v>1949.9999656677246</v>
      </c>
    </row>
    <row r="990" spans="1:90" x14ac:dyDescent="0.25">
      <c r="A990" s="2">
        <v>35961</v>
      </c>
      <c r="B990">
        <v>1950</v>
      </c>
      <c r="C990">
        <v>39.299999237060547</v>
      </c>
      <c r="D990">
        <v>14.30000019073486</v>
      </c>
      <c r="E990">
        <v>12.39999961853027</v>
      </c>
      <c r="F990">
        <v>46.400001525878913</v>
      </c>
      <c r="G990">
        <v>27.39999961853027</v>
      </c>
      <c r="H990">
        <v>1950</v>
      </c>
      <c r="I990">
        <v>39.299999237060547</v>
      </c>
      <c r="J990">
        <v>1887.207275390625</v>
      </c>
      <c r="K990">
        <v>1926.50732421875</v>
      </c>
      <c r="L990">
        <v>1870.921142578125</v>
      </c>
      <c r="M990">
        <v>14.30000019073486</v>
      </c>
      <c r="N990">
        <v>12.39999961853027</v>
      </c>
      <c r="O990">
        <v>1885.22119140625</v>
      </c>
      <c r="P990">
        <v>1897.621215820312</v>
      </c>
      <c r="Q990">
        <v>1842.956176757812</v>
      </c>
      <c r="R990">
        <v>46.400001525878913</v>
      </c>
      <c r="S990">
        <v>1889.356201171875</v>
      </c>
      <c r="T990">
        <v>1837.6474609375</v>
      </c>
      <c r="U990">
        <v>1813.5439453125</v>
      </c>
      <c r="V990">
        <v>27.39999961853027</v>
      </c>
      <c r="W990">
        <v>1840.943969726562</v>
      </c>
      <c r="X990">
        <v>1820.384399414062</v>
      </c>
      <c r="Y990">
        <v>1950</v>
      </c>
      <c r="Z990">
        <v>1887.207275390625</v>
      </c>
      <c r="AA990">
        <v>-62.792690277099609</v>
      </c>
      <c r="AB990" s="4">
        <f t="shared" si="240"/>
        <v>62.792690277099609</v>
      </c>
      <c r="AC990">
        <v>1880</v>
      </c>
      <c r="AD990" s="13">
        <f t="shared" si="241"/>
        <v>7.207275390625</v>
      </c>
      <c r="AE990">
        <v>39.299999237060547</v>
      </c>
      <c r="AF990">
        <v>1926.50732421875</v>
      </c>
      <c r="AG990">
        <v>1870.921142578125</v>
      </c>
      <c r="AH990">
        <v>-55.586128234863281</v>
      </c>
      <c r="AI990" s="4">
        <f t="shared" si="242"/>
        <v>55.586128234863281</v>
      </c>
      <c r="AJ990">
        <v>1870</v>
      </c>
      <c r="AK990" s="13">
        <f t="shared" si="243"/>
        <v>0.921142578125</v>
      </c>
      <c r="AL990">
        <v>14.30000019073486</v>
      </c>
      <c r="AM990">
        <v>1885.22119140625</v>
      </c>
      <c r="AN990">
        <v>12.39999961853027</v>
      </c>
      <c r="AO990">
        <v>1897.621215820312</v>
      </c>
      <c r="AP990">
        <v>1842.956176757812</v>
      </c>
      <c r="AQ990">
        <v>-54.664951324462891</v>
      </c>
      <c r="AR990" s="4">
        <v>54.664951324462891</v>
      </c>
      <c r="AS990">
        <v>1840</v>
      </c>
      <c r="AT990" s="13">
        <f t="shared" si="244"/>
        <v>2.9561767578120453</v>
      </c>
      <c r="AU990">
        <v>46.400001525878913</v>
      </c>
      <c r="AV990">
        <v>1889.356201171875</v>
      </c>
      <c r="AW990">
        <v>1837.6474609375</v>
      </c>
      <c r="AX990">
        <v>-51.708774566650391</v>
      </c>
      <c r="AY990" s="4">
        <v>51.708774566650391</v>
      </c>
      <c r="AZ990">
        <v>1810</v>
      </c>
      <c r="BA990" s="13">
        <f t="shared" si="245"/>
        <v>27.6474609375</v>
      </c>
      <c r="BB990">
        <v>1813.5439453125</v>
      </c>
      <c r="BC990">
        <v>-24.103488922119141</v>
      </c>
      <c r="BD990" s="4">
        <v>24.103488922119141</v>
      </c>
      <c r="BE990">
        <v>1810</v>
      </c>
      <c r="BF990" s="13">
        <f t="shared" si="246"/>
        <v>3.5439453125</v>
      </c>
      <c r="BG990">
        <v>27.39999961853027</v>
      </c>
      <c r="BH990">
        <v>1840.943969726562</v>
      </c>
      <c r="BI990">
        <v>1820.384399414062</v>
      </c>
      <c r="BJ990">
        <v>-20.559612274169918</v>
      </c>
      <c r="BK990" s="4">
        <v>20.559612274169918</v>
      </c>
      <c r="BL990">
        <v>1800</v>
      </c>
      <c r="BM990" s="13">
        <f t="shared" si="247"/>
        <v>20.384399414062045</v>
      </c>
      <c r="BN990">
        <v>1820.192138671875</v>
      </c>
      <c r="BO990">
        <v>-0.1921769976615906</v>
      </c>
      <c r="BP990" s="4">
        <v>0.1921769976615906</v>
      </c>
      <c r="BQ990">
        <v>1820</v>
      </c>
      <c r="BR990" s="13">
        <f t="shared" si="248"/>
        <v>0.192138671875</v>
      </c>
      <c r="BS990">
        <v>210</v>
      </c>
      <c r="BT990">
        <v>4.2000007629394602</v>
      </c>
      <c r="BU990">
        <v>1.30000019073486</v>
      </c>
      <c r="BV990">
        <v>0.39999961853026988</v>
      </c>
      <c r="BW990">
        <v>-11.69999694824217</v>
      </c>
      <c r="BX990">
        <v>-1.20000076293946</v>
      </c>
      <c r="BY990">
        <v>180</v>
      </c>
      <c r="BZ990">
        <v>150</v>
      </c>
      <c r="CA990">
        <v>120</v>
      </c>
      <c r="CB990">
        <v>80</v>
      </c>
      <c r="CC990">
        <v>60</v>
      </c>
      <c r="CD990">
        <v>60</v>
      </c>
      <c r="CE990">
        <v>40</v>
      </c>
      <c r="CF990" s="11">
        <f t="shared" si="249"/>
        <v>-13.464390277099611</v>
      </c>
      <c r="CG990" s="11">
        <f t="shared" si="250"/>
        <v>-5.0573282348632773</v>
      </c>
      <c r="CH990" s="11">
        <f t="shared" si="251"/>
        <v>-3.9170513244628893</v>
      </c>
      <c r="CI990" s="11">
        <f t="shared" si="252"/>
        <v>8.6540753906249996</v>
      </c>
      <c r="CJ990" s="11">
        <f t="shared" si="253"/>
        <v>1.1408425781250005</v>
      </c>
      <c r="CK990" s="11">
        <f t="shared" si="254"/>
        <v>10.216576757812044</v>
      </c>
      <c r="CL990" s="6">
        <f t="shared" si="255"/>
        <v>1990.0000534057613</v>
      </c>
    </row>
    <row r="991" spans="1:90" x14ac:dyDescent="0.25">
      <c r="A991" s="2">
        <v>35962</v>
      </c>
      <c r="B991">
        <v>1990</v>
      </c>
      <c r="C991">
        <v>35.5</v>
      </c>
      <c r="D991">
        <v>18</v>
      </c>
      <c r="E991">
        <v>13.19999980926514</v>
      </c>
      <c r="F991">
        <v>42.299999237060547</v>
      </c>
      <c r="G991">
        <v>27.89999961853027</v>
      </c>
      <c r="H991">
        <v>1990</v>
      </c>
      <c r="I991">
        <v>35.5</v>
      </c>
      <c r="J991">
        <v>1965.606567382812</v>
      </c>
      <c r="K991">
        <v>2001.106567382812</v>
      </c>
      <c r="L991">
        <v>1982.319213867188</v>
      </c>
      <c r="M991">
        <v>18</v>
      </c>
      <c r="N991">
        <v>13.19999980926514</v>
      </c>
      <c r="O991">
        <v>2000.319213867188</v>
      </c>
      <c r="P991">
        <v>2013.519165039062</v>
      </c>
      <c r="Q991">
        <v>1987.052001953125</v>
      </c>
      <c r="R991">
        <v>42.299999237060547</v>
      </c>
      <c r="S991">
        <v>2029.351928710938</v>
      </c>
      <c r="T991">
        <v>1989.941040039062</v>
      </c>
      <c r="U991">
        <v>1960.46923828125</v>
      </c>
      <c r="V991">
        <v>27.89999961853027</v>
      </c>
      <c r="W991">
        <v>1988.369140625</v>
      </c>
      <c r="X991">
        <v>1949.368286132812</v>
      </c>
      <c r="Y991">
        <v>1990</v>
      </c>
      <c r="Z991">
        <v>1965.606567382812</v>
      </c>
      <c r="AA991">
        <v>-24.393486022949219</v>
      </c>
      <c r="AB991" s="4">
        <f t="shared" si="240"/>
        <v>24.393486022949219</v>
      </c>
      <c r="AC991">
        <v>1960</v>
      </c>
      <c r="AD991" s="13">
        <f t="shared" si="241"/>
        <v>5.6065673828120453</v>
      </c>
      <c r="AE991">
        <v>35.5</v>
      </c>
      <c r="AF991">
        <v>2001.106567382812</v>
      </c>
      <c r="AG991">
        <v>1982.319213867188</v>
      </c>
      <c r="AH991">
        <v>-18.787322998046879</v>
      </c>
      <c r="AI991" s="4">
        <f t="shared" si="242"/>
        <v>18.787322998046879</v>
      </c>
      <c r="AJ991">
        <v>1990</v>
      </c>
      <c r="AK991" s="13">
        <f t="shared" si="243"/>
        <v>-7.6807861328120453</v>
      </c>
      <c r="AL991">
        <v>18</v>
      </c>
      <c r="AM991">
        <v>2000.319213867188</v>
      </c>
      <c r="AN991">
        <v>13.19999980926514</v>
      </c>
      <c r="AO991">
        <v>2013.519165039062</v>
      </c>
      <c r="AP991">
        <v>1987.052001953125</v>
      </c>
      <c r="AQ991">
        <v>-26.467227935791019</v>
      </c>
      <c r="AR991" s="4">
        <v>26.467227935791019</v>
      </c>
      <c r="AS991">
        <v>2000</v>
      </c>
      <c r="AT991" s="13">
        <f t="shared" si="244"/>
        <v>-12.947998046875</v>
      </c>
      <c r="AU991">
        <v>42.299999237060547</v>
      </c>
      <c r="AV991">
        <v>2029.351928710938</v>
      </c>
      <c r="AW991">
        <v>1989.941040039062</v>
      </c>
      <c r="AX991">
        <v>-39.410926818847663</v>
      </c>
      <c r="AY991" s="4">
        <v>39.410926818847663</v>
      </c>
      <c r="AZ991">
        <v>1980</v>
      </c>
      <c r="BA991" s="13">
        <f t="shared" si="245"/>
        <v>9.9410400390620453</v>
      </c>
      <c r="BB991">
        <v>1960.46923828125</v>
      </c>
      <c r="BC991">
        <v>-29.47185134887695</v>
      </c>
      <c r="BD991" s="4">
        <v>29.47185134887695</v>
      </c>
      <c r="BE991">
        <v>1970</v>
      </c>
      <c r="BF991" s="13">
        <f t="shared" si="246"/>
        <v>-9.53076171875</v>
      </c>
      <c r="BG991">
        <v>27.89999961853027</v>
      </c>
      <c r="BH991">
        <v>1988.369140625</v>
      </c>
      <c r="BI991">
        <v>1949.368286132812</v>
      </c>
      <c r="BJ991">
        <v>-39.000934600830078</v>
      </c>
      <c r="BK991" s="4">
        <v>39.000934600830078</v>
      </c>
      <c r="BL991">
        <v>1920</v>
      </c>
      <c r="BM991" s="13">
        <f t="shared" si="247"/>
        <v>29.368286132812045</v>
      </c>
      <c r="BN991">
        <v>1939.68505859375</v>
      </c>
      <c r="BO991">
        <v>-9.6832160949707031</v>
      </c>
      <c r="BP991" s="4">
        <v>9.6832160949707031</v>
      </c>
      <c r="BQ991">
        <v>1930</v>
      </c>
      <c r="BR991" s="13">
        <f t="shared" si="248"/>
        <v>9.68505859375</v>
      </c>
      <c r="BS991">
        <v>40</v>
      </c>
      <c r="BT991">
        <v>-3.7999992370605469</v>
      </c>
      <c r="BU991">
        <v>3.6999998092651398</v>
      </c>
      <c r="BV991">
        <v>0.80000019073487039</v>
      </c>
      <c r="BW991">
        <v>-4.1000022888183656</v>
      </c>
      <c r="BX991">
        <v>0.5</v>
      </c>
      <c r="BY991">
        <v>80</v>
      </c>
      <c r="BZ991">
        <v>120</v>
      </c>
      <c r="CA991">
        <v>160</v>
      </c>
      <c r="CB991">
        <v>170</v>
      </c>
      <c r="CC991">
        <v>160</v>
      </c>
      <c r="CD991">
        <v>120</v>
      </c>
      <c r="CE991">
        <v>110</v>
      </c>
      <c r="CF991" s="11">
        <f t="shared" si="249"/>
        <v>-8.5211860229492196</v>
      </c>
      <c r="CG991" s="11">
        <f t="shared" si="250"/>
        <v>-10.333522998046877</v>
      </c>
      <c r="CH991" s="11">
        <f t="shared" si="251"/>
        <v>-21.84032793579102</v>
      </c>
      <c r="CI991" s="11">
        <f t="shared" si="252"/>
        <v>-1.7526326171879552</v>
      </c>
      <c r="CJ991" s="11">
        <f t="shared" si="253"/>
        <v>-11.541086132812044</v>
      </c>
      <c r="CK991" s="11">
        <f t="shared" si="254"/>
        <v>-12.351598046875001</v>
      </c>
      <c r="CL991" s="6">
        <f t="shared" si="255"/>
        <v>1920.0000410079956</v>
      </c>
    </row>
    <row r="992" spans="1:90" x14ac:dyDescent="0.25">
      <c r="A992" s="2">
        <v>35963</v>
      </c>
      <c r="B992">
        <v>1920</v>
      </c>
      <c r="C992">
        <v>35.099998474121087</v>
      </c>
      <c r="D992">
        <v>17</v>
      </c>
      <c r="E992">
        <v>11.39999961853027</v>
      </c>
      <c r="F992">
        <v>38</v>
      </c>
      <c r="G992">
        <v>29.70000076293945</v>
      </c>
      <c r="H992">
        <v>1920</v>
      </c>
      <c r="I992">
        <v>35.099998474121087</v>
      </c>
      <c r="J992">
        <v>1912.241455078125</v>
      </c>
      <c r="K992">
        <v>1947.341430664062</v>
      </c>
      <c r="L992">
        <v>1951.820556640625</v>
      </c>
      <c r="M992">
        <v>17</v>
      </c>
      <c r="N992">
        <v>11.39999961853027</v>
      </c>
      <c r="O992">
        <v>1968.820556640625</v>
      </c>
      <c r="P992">
        <v>1980.220581054688</v>
      </c>
      <c r="Q992">
        <v>1986.520263671875</v>
      </c>
      <c r="R992">
        <v>38</v>
      </c>
      <c r="S992">
        <v>2024.520263671875</v>
      </c>
      <c r="T992">
        <v>2027.340454101562</v>
      </c>
      <c r="U992">
        <v>2037.500122070312</v>
      </c>
      <c r="V992">
        <v>29.70000076293945</v>
      </c>
      <c r="W992">
        <v>2067.2001953125</v>
      </c>
      <c r="X992">
        <v>2054.882568359375</v>
      </c>
      <c r="Y992">
        <v>1920</v>
      </c>
      <c r="Z992">
        <v>1912.241455078125</v>
      </c>
      <c r="AA992">
        <v>-7.7585859298706046</v>
      </c>
      <c r="AB992" s="4">
        <f t="shared" si="240"/>
        <v>7.7585859298706046</v>
      </c>
      <c r="AC992">
        <v>1900</v>
      </c>
      <c r="AD992" s="13">
        <f t="shared" si="241"/>
        <v>12.241455078125</v>
      </c>
      <c r="AE992">
        <v>35.099998474121087</v>
      </c>
      <c r="AF992">
        <v>1947.341430664062</v>
      </c>
      <c r="AG992">
        <v>1951.820556640625</v>
      </c>
      <c r="AH992">
        <v>4.4791607856750488</v>
      </c>
      <c r="AI992" s="4">
        <f t="shared" si="242"/>
        <v>4.4791607856750488</v>
      </c>
      <c r="AJ992">
        <v>1950</v>
      </c>
      <c r="AK992" s="13">
        <f t="shared" si="243"/>
        <v>1.820556640625</v>
      </c>
      <c r="AL992">
        <v>17</v>
      </c>
      <c r="AM992">
        <v>1968.820556640625</v>
      </c>
      <c r="AN992">
        <v>11.39999961853027</v>
      </c>
      <c r="AO992">
        <v>1980.220581054688</v>
      </c>
      <c r="AP992">
        <v>1986.520263671875</v>
      </c>
      <c r="AQ992">
        <v>6.2997226715087891</v>
      </c>
      <c r="AR992" s="4">
        <v>6.2997226715087891</v>
      </c>
      <c r="AS992">
        <v>1990</v>
      </c>
      <c r="AT992" s="13">
        <f t="shared" si="244"/>
        <v>-3.479736328125</v>
      </c>
      <c r="AU992">
        <v>38</v>
      </c>
      <c r="AV992">
        <v>2024.520263671875</v>
      </c>
      <c r="AW992">
        <v>2027.340454101562</v>
      </c>
      <c r="AX992">
        <v>2.820102453231812</v>
      </c>
      <c r="AY992" s="4">
        <v>2.820102453231812</v>
      </c>
      <c r="AZ992">
        <v>2020</v>
      </c>
      <c r="BA992" s="13">
        <f t="shared" si="245"/>
        <v>7.3404541015620453</v>
      </c>
      <c r="BB992">
        <v>2037.500122070312</v>
      </c>
      <c r="BC992">
        <v>10.15970993041992</v>
      </c>
      <c r="BD992" s="4">
        <v>10.15970993041992</v>
      </c>
      <c r="BE992">
        <v>2060</v>
      </c>
      <c r="BF992" s="13">
        <f t="shared" si="246"/>
        <v>-22.499877929687955</v>
      </c>
      <c r="BG992">
        <v>29.70000076293945</v>
      </c>
      <c r="BH992">
        <v>2067.2001953125</v>
      </c>
      <c r="BI992">
        <v>2054.882568359375</v>
      </c>
      <c r="BJ992">
        <v>-12.317436218261721</v>
      </c>
      <c r="BK992" s="4">
        <v>12.317436218261721</v>
      </c>
      <c r="BL992">
        <v>2040</v>
      </c>
      <c r="BM992" s="13">
        <f t="shared" si="247"/>
        <v>14.882568359375</v>
      </c>
      <c r="BN992">
        <v>2057.44140625</v>
      </c>
      <c r="BO992">
        <v>2.5586471557617192</v>
      </c>
      <c r="BP992" s="4">
        <v>2.5586471557617192</v>
      </c>
      <c r="BQ992">
        <v>2060</v>
      </c>
      <c r="BR992" s="13">
        <f t="shared" si="248"/>
        <v>-2.55859375</v>
      </c>
      <c r="BS992">
        <v>-70</v>
      </c>
      <c r="BT992">
        <v>-0.40000152587891341</v>
      </c>
      <c r="BU992">
        <v>-1</v>
      </c>
      <c r="BV992">
        <v>-1.8000001907348699</v>
      </c>
      <c r="BW992">
        <v>-4.2999992370605469</v>
      </c>
      <c r="BX992">
        <v>1.8000011444091799</v>
      </c>
      <c r="BY992">
        <v>-60</v>
      </c>
      <c r="BZ992">
        <v>-40</v>
      </c>
      <c r="CA992">
        <v>-10</v>
      </c>
      <c r="CB992">
        <v>40</v>
      </c>
      <c r="CC992">
        <v>90</v>
      </c>
      <c r="CD992">
        <v>120</v>
      </c>
      <c r="CE992">
        <v>130</v>
      </c>
      <c r="CF992" s="11">
        <f t="shared" si="249"/>
        <v>-13.534285929870606</v>
      </c>
      <c r="CG992" s="11">
        <f t="shared" si="250"/>
        <v>-14.292039214324952</v>
      </c>
      <c r="CH992" s="11">
        <f t="shared" si="251"/>
        <v>-18.916377328491212</v>
      </c>
      <c r="CI992" s="11">
        <f t="shared" si="252"/>
        <v>-0.81574492187499992</v>
      </c>
      <c r="CJ992" s="11">
        <f t="shared" si="253"/>
        <v>-4.6797433593749993</v>
      </c>
      <c r="CK992" s="11">
        <f t="shared" si="254"/>
        <v>-7.1953363281250002</v>
      </c>
      <c r="CL992" s="6">
        <f t="shared" si="255"/>
        <v>1860.0000085830684</v>
      </c>
    </row>
    <row r="993" spans="1:90" x14ac:dyDescent="0.25">
      <c r="A993" s="2">
        <v>35964</v>
      </c>
      <c r="B993">
        <v>1860</v>
      </c>
      <c r="C993">
        <v>34.799999237060547</v>
      </c>
      <c r="D993">
        <v>16</v>
      </c>
      <c r="E993">
        <v>10.60000038146973</v>
      </c>
      <c r="F993">
        <v>38</v>
      </c>
      <c r="G993">
        <v>25.60000038146973</v>
      </c>
      <c r="H993">
        <v>1860</v>
      </c>
      <c r="I993">
        <v>34.799999237060547</v>
      </c>
      <c r="J993">
        <v>1853.708618164062</v>
      </c>
      <c r="K993">
        <v>1888.508666992188</v>
      </c>
      <c r="L993">
        <v>1895.920654296875</v>
      </c>
      <c r="M993">
        <v>16</v>
      </c>
      <c r="N993">
        <v>10.60000038146973</v>
      </c>
      <c r="O993">
        <v>1911.920654296875</v>
      </c>
      <c r="P993">
        <v>1922.520629882812</v>
      </c>
      <c r="Q993">
        <v>1935.85302734375</v>
      </c>
      <c r="R993">
        <v>38</v>
      </c>
      <c r="S993">
        <v>1973.85302734375</v>
      </c>
      <c r="T993">
        <v>1983.038452148438</v>
      </c>
      <c r="U993">
        <v>2005.258056640625</v>
      </c>
      <c r="V993">
        <v>25.60000038146973</v>
      </c>
      <c r="W993">
        <v>2030.858032226562</v>
      </c>
      <c r="X993">
        <v>2038.342163085938</v>
      </c>
      <c r="Y993">
        <v>1860</v>
      </c>
      <c r="Z993">
        <v>1853.708618164062</v>
      </c>
      <c r="AA993">
        <v>-6.2913904190063477</v>
      </c>
      <c r="AB993" s="4">
        <f t="shared" si="240"/>
        <v>6.2913904190063477</v>
      </c>
      <c r="AC993">
        <v>1840</v>
      </c>
      <c r="AD993" s="13">
        <f t="shared" si="241"/>
        <v>13.708618164062045</v>
      </c>
      <c r="AE993">
        <v>34.799999237060547</v>
      </c>
      <c r="AF993">
        <v>1888.508666992188</v>
      </c>
      <c r="AG993">
        <v>1895.920654296875</v>
      </c>
      <c r="AH993">
        <v>7.4120702743530273</v>
      </c>
      <c r="AI993" s="4">
        <f t="shared" si="242"/>
        <v>7.4120702743530273</v>
      </c>
      <c r="AJ993">
        <v>1890</v>
      </c>
      <c r="AK993" s="13">
        <f t="shared" si="243"/>
        <v>5.920654296875</v>
      </c>
      <c r="AL993">
        <v>16</v>
      </c>
      <c r="AM993">
        <v>1911.920654296875</v>
      </c>
      <c r="AN993">
        <v>10.60000038146973</v>
      </c>
      <c r="AO993">
        <v>1922.520629882812</v>
      </c>
      <c r="AP993">
        <v>1935.85302734375</v>
      </c>
      <c r="AQ993">
        <v>13.332334518432621</v>
      </c>
      <c r="AR993" s="4">
        <v>13.332334518432621</v>
      </c>
      <c r="AS993">
        <v>1940</v>
      </c>
      <c r="AT993" s="13">
        <f t="shared" si="244"/>
        <v>-4.14697265625</v>
      </c>
      <c r="AU993">
        <v>38</v>
      </c>
      <c r="AV993">
        <v>1973.85302734375</v>
      </c>
      <c r="AW993">
        <v>1983.038452148438</v>
      </c>
      <c r="AX993">
        <v>9.185490608215332</v>
      </c>
      <c r="AY993" s="4">
        <v>9.185490608215332</v>
      </c>
      <c r="AZ993">
        <v>1970</v>
      </c>
      <c r="BA993" s="13">
        <f t="shared" si="245"/>
        <v>13.038452148437955</v>
      </c>
      <c r="BB993">
        <v>2005.258056640625</v>
      </c>
      <c r="BC993">
        <v>22.219564437866211</v>
      </c>
      <c r="BD993" s="4">
        <v>22.219564437866211</v>
      </c>
      <c r="BE993">
        <v>2020</v>
      </c>
      <c r="BF993" s="13">
        <f t="shared" si="246"/>
        <v>-14.741943359375</v>
      </c>
      <c r="BG993">
        <v>25.60000038146973</v>
      </c>
      <c r="BH993">
        <v>2030.858032226562</v>
      </c>
      <c r="BI993">
        <v>2038.342163085938</v>
      </c>
      <c r="BJ993">
        <v>7.4840364456176758</v>
      </c>
      <c r="BK993" s="4">
        <v>7.4840364456176758</v>
      </c>
      <c r="BL993">
        <v>2030</v>
      </c>
      <c r="BM993" s="13">
        <f t="shared" si="247"/>
        <v>8.3421630859379547</v>
      </c>
      <c r="BN993">
        <v>2054.1669921875</v>
      </c>
      <c r="BO993">
        <v>15.82498073577881</v>
      </c>
      <c r="BP993" s="4">
        <v>15.82498073577881</v>
      </c>
      <c r="BQ993">
        <v>2070</v>
      </c>
      <c r="BR993" s="13">
        <f t="shared" si="248"/>
        <v>-15.8330078125</v>
      </c>
      <c r="BS993">
        <v>-60</v>
      </c>
      <c r="BT993">
        <v>-0.29999923706053983</v>
      </c>
      <c r="BU993">
        <v>-1</v>
      </c>
      <c r="BV993">
        <v>-0.79999923706053977</v>
      </c>
      <c r="BW993">
        <v>0</v>
      </c>
      <c r="BX993">
        <v>-4.1000003814697186</v>
      </c>
      <c r="BY993">
        <v>-60</v>
      </c>
      <c r="BZ993">
        <v>-60</v>
      </c>
      <c r="CA993">
        <v>-50</v>
      </c>
      <c r="CB993">
        <v>-50</v>
      </c>
      <c r="CC993">
        <v>-40</v>
      </c>
      <c r="CD993">
        <v>-10</v>
      </c>
      <c r="CE993">
        <v>10</v>
      </c>
      <c r="CF993" s="11">
        <f t="shared" si="249"/>
        <v>-10.099090419006348</v>
      </c>
      <c r="CG993" s="11">
        <f t="shared" si="250"/>
        <v>-8.8841297256469716</v>
      </c>
      <c r="CH993" s="11">
        <f t="shared" si="251"/>
        <v>-9.1707654815673791</v>
      </c>
      <c r="CI993" s="11">
        <f t="shared" si="252"/>
        <v>1.1694181640620442</v>
      </c>
      <c r="CJ993" s="11">
        <f t="shared" si="253"/>
        <v>-0.33964570312499909</v>
      </c>
      <c r="CK993" s="11">
        <f t="shared" si="254"/>
        <v>-7.4705726562499999</v>
      </c>
      <c r="CL993" s="6">
        <f t="shared" si="255"/>
        <v>1839.9999485015869</v>
      </c>
    </row>
    <row r="994" spans="1:90" x14ac:dyDescent="0.25">
      <c r="A994" s="2">
        <v>35965</v>
      </c>
      <c r="B994">
        <v>1840</v>
      </c>
      <c r="C994">
        <v>31.39999961853027</v>
      </c>
      <c r="D994">
        <v>13.19999980926514</v>
      </c>
      <c r="E994">
        <v>9.9200000762939453</v>
      </c>
      <c r="F994">
        <v>35.400001525878913</v>
      </c>
      <c r="G994">
        <v>30.39999961853027</v>
      </c>
      <c r="H994">
        <v>1840</v>
      </c>
      <c r="I994">
        <v>31.39999961853027</v>
      </c>
      <c r="J994">
        <v>1820.190673828125</v>
      </c>
      <c r="K994">
        <v>1851.590698242188</v>
      </c>
      <c r="L994">
        <v>1851.955688476562</v>
      </c>
      <c r="M994">
        <v>13.19999980926514</v>
      </c>
      <c r="N994">
        <v>9.9200000762939453</v>
      </c>
      <c r="O994">
        <v>1865.15576171875</v>
      </c>
      <c r="P994">
        <v>1875.07568359375</v>
      </c>
      <c r="Q994">
        <v>1887.39306640625</v>
      </c>
      <c r="R994">
        <v>35.400001525878913</v>
      </c>
      <c r="S994">
        <v>1922.793090820312</v>
      </c>
      <c r="T994">
        <v>1932.50341796875</v>
      </c>
      <c r="U994">
        <v>1954.713500976562</v>
      </c>
      <c r="V994">
        <v>30.39999961853027</v>
      </c>
      <c r="W994">
        <v>1985.113403320312</v>
      </c>
      <c r="X994">
        <v>1992.044067382812</v>
      </c>
      <c r="Y994">
        <v>1840</v>
      </c>
      <c r="Z994">
        <v>1820.190673828125</v>
      </c>
      <c r="AA994">
        <v>-19.809274673461911</v>
      </c>
      <c r="AB994" s="4">
        <f t="shared" si="240"/>
        <v>19.809274673461911</v>
      </c>
      <c r="AC994">
        <v>1800</v>
      </c>
      <c r="AD994" s="13">
        <f t="shared" si="241"/>
        <v>20.190673828125</v>
      </c>
      <c r="AE994">
        <v>31.39999961853027</v>
      </c>
      <c r="AF994">
        <v>1851.590698242188</v>
      </c>
      <c r="AG994">
        <v>1851.955688476562</v>
      </c>
      <c r="AH994">
        <v>0.365008145570755</v>
      </c>
      <c r="AI994" s="4">
        <f t="shared" si="242"/>
        <v>0.365008145570755</v>
      </c>
      <c r="AJ994">
        <v>1840</v>
      </c>
      <c r="AK994" s="13">
        <f t="shared" si="243"/>
        <v>11.955688476562045</v>
      </c>
      <c r="AL994">
        <v>13.19999980926514</v>
      </c>
      <c r="AM994">
        <v>1865.15576171875</v>
      </c>
      <c r="AN994">
        <v>9.9200000762939453</v>
      </c>
      <c r="AO994">
        <v>1875.07568359375</v>
      </c>
      <c r="AP994">
        <v>1887.39306640625</v>
      </c>
      <c r="AQ994">
        <v>12.317324638366699</v>
      </c>
      <c r="AR994" s="4">
        <v>12.317324638366699</v>
      </c>
      <c r="AS994">
        <v>1890</v>
      </c>
      <c r="AT994" s="13">
        <f t="shared" si="244"/>
        <v>-2.60693359375</v>
      </c>
      <c r="AU994">
        <v>35.400001525878913</v>
      </c>
      <c r="AV994">
        <v>1922.793090820312</v>
      </c>
      <c r="AW994">
        <v>1932.50341796875</v>
      </c>
      <c r="AX994">
        <v>9.7104167938232422</v>
      </c>
      <c r="AY994" s="4">
        <v>9.7104167938232422</v>
      </c>
      <c r="AZ994">
        <v>1920</v>
      </c>
      <c r="BA994" s="13">
        <f t="shared" si="245"/>
        <v>12.50341796875</v>
      </c>
      <c r="BB994">
        <v>1954.713500976562</v>
      </c>
      <c r="BC994">
        <v>22.20998573303223</v>
      </c>
      <c r="BD994" s="4">
        <v>22.20998573303223</v>
      </c>
      <c r="BE994">
        <v>1970</v>
      </c>
      <c r="BF994" s="13">
        <f t="shared" si="246"/>
        <v>-15.286499023437955</v>
      </c>
      <c r="BG994">
        <v>30.39999961853027</v>
      </c>
      <c r="BH994">
        <v>1985.113403320312</v>
      </c>
      <c r="BI994">
        <v>1992.044067382812</v>
      </c>
      <c r="BJ994">
        <v>6.9305863380432129</v>
      </c>
      <c r="BK994" s="4">
        <v>6.9305863380432129</v>
      </c>
      <c r="BL994">
        <v>1980</v>
      </c>
      <c r="BM994" s="13">
        <f t="shared" si="247"/>
        <v>12.044067382812045</v>
      </c>
      <c r="BN994">
        <v>2011.01513671875</v>
      </c>
      <c r="BO994">
        <v>18.97114181518555</v>
      </c>
      <c r="BP994" s="4">
        <v>18.97114181518555</v>
      </c>
      <c r="BQ994">
        <v>2030</v>
      </c>
      <c r="BR994" s="13">
        <f t="shared" si="248"/>
        <v>-18.98486328125</v>
      </c>
      <c r="BS994">
        <v>-20</v>
      </c>
      <c r="BT994">
        <v>-3.399999618530277</v>
      </c>
      <c r="BU994">
        <v>-2.8000001907348602</v>
      </c>
      <c r="BV994">
        <v>-0.6800003051757848</v>
      </c>
      <c r="BW994">
        <v>-2.5999984741210871</v>
      </c>
      <c r="BX994">
        <v>4.7999992370605398</v>
      </c>
      <c r="BY994">
        <v>-40</v>
      </c>
      <c r="BZ994">
        <v>-50</v>
      </c>
      <c r="CA994">
        <v>-50</v>
      </c>
      <c r="CB994">
        <v>-50</v>
      </c>
      <c r="CC994">
        <v>-50</v>
      </c>
      <c r="CD994">
        <v>-50</v>
      </c>
      <c r="CE994">
        <v>-40</v>
      </c>
      <c r="CF994" s="11">
        <f t="shared" si="249"/>
        <v>-15.744974673461911</v>
      </c>
      <c r="CG994" s="11">
        <f t="shared" si="250"/>
        <v>-6.0311918544292453</v>
      </c>
      <c r="CH994" s="11">
        <f t="shared" si="251"/>
        <v>0.66622463836669965</v>
      </c>
      <c r="CI994" s="11">
        <f t="shared" si="252"/>
        <v>9.7234738281249999</v>
      </c>
      <c r="CJ994" s="11">
        <f t="shared" si="253"/>
        <v>6.6553884765620452</v>
      </c>
      <c r="CK994" s="11">
        <f t="shared" si="254"/>
        <v>-4.3625335937500003</v>
      </c>
      <c r="CL994" s="6">
        <f t="shared" si="255"/>
        <v>1730.0000324249268</v>
      </c>
    </row>
    <row r="995" spans="1:90" x14ac:dyDescent="0.25">
      <c r="A995" s="2">
        <v>35966</v>
      </c>
      <c r="B995">
        <v>1730</v>
      </c>
      <c r="C995">
        <v>27.5</v>
      </c>
      <c r="D995">
        <v>11.80000019073486</v>
      </c>
      <c r="E995">
        <v>9.6400003433227539</v>
      </c>
      <c r="F995">
        <v>37.599998474121087</v>
      </c>
      <c r="G995">
        <v>28.10000038146973</v>
      </c>
      <c r="H995">
        <v>1730</v>
      </c>
      <c r="I995">
        <v>27.5</v>
      </c>
      <c r="J995">
        <v>1747.24072265625</v>
      </c>
      <c r="K995">
        <v>1774.74072265625</v>
      </c>
      <c r="L995">
        <v>1799.221313476562</v>
      </c>
      <c r="M995">
        <v>11.80000019073486</v>
      </c>
      <c r="N995">
        <v>9.6400003433227539</v>
      </c>
      <c r="O995">
        <v>1811.021362304688</v>
      </c>
      <c r="P995">
        <v>1820.661254882812</v>
      </c>
      <c r="Q995">
        <v>1844.36328125</v>
      </c>
      <c r="R995">
        <v>37.599998474121087</v>
      </c>
      <c r="S995">
        <v>1881.963256835938</v>
      </c>
      <c r="T995">
        <v>1890.036010742188</v>
      </c>
      <c r="U995">
        <v>1908.142944335938</v>
      </c>
      <c r="V995">
        <v>28.10000038146973</v>
      </c>
      <c r="W995">
        <v>1936.242919921875</v>
      </c>
      <c r="X995">
        <v>1942.49609375</v>
      </c>
      <c r="Y995">
        <v>1730</v>
      </c>
      <c r="Z995">
        <v>1747.24072265625</v>
      </c>
      <c r="AA995">
        <v>17.240690231323239</v>
      </c>
      <c r="AB995" s="4">
        <f t="shared" si="240"/>
        <v>17.240690231323239</v>
      </c>
      <c r="AC995">
        <v>1740</v>
      </c>
      <c r="AD995" s="13">
        <f t="shared" si="241"/>
        <v>7.24072265625</v>
      </c>
      <c r="AE995">
        <v>27.5</v>
      </c>
      <c r="AF995">
        <v>1774.74072265625</v>
      </c>
      <c r="AG995">
        <v>1799.221313476562</v>
      </c>
      <c r="AH995">
        <v>24.480621337890621</v>
      </c>
      <c r="AI995" s="4">
        <f t="shared" si="242"/>
        <v>24.480621337890621</v>
      </c>
      <c r="AJ995">
        <v>1800</v>
      </c>
      <c r="AK995" s="13">
        <f t="shared" si="243"/>
        <v>-0.77868652343795475</v>
      </c>
      <c r="AL995">
        <v>11.80000019073486</v>
      </c>
      <c r="AM995">
        <v>1811.021362304688</v>
      </c>
      <c r="AN995">
        <v>9.6400003433227539</v>
      </c>
      <c r="AO995">
        <v>1820.661254882812</v>
      </c>
      <c r="AP995">
        <v>1844.36328125</v>
      </c>
      <c r="AQ995">
        <v>23.701934814453121</v>
      </c>
      <c r="AR995" s="4">
        <v>23.701934814453121</v>
      </c>
      <c r="AS995">
        <v>1860</v>
      </c>
      <c r="AT995" s="13">
        <f t="shared" si="244"/>
        <v>-15.63671875</v>
      </c>
      <c r="AU995">
        <v>37.599998474121087</v>
      </c>
      <c r="AV995">
        <v>1881.963256835938</v>
      </c>
      <c r="AW995">
        <v>1890.036010742188</v>
      </c>
      <c r="AX995">
        <v>8.0728244781494141</v>
      </c>
      <c r="AY995" s="4">
        <v>8.0728244781494141</v>
      </c>
      <c r="AZ995">
        <v>1880</v>
      </c>
      <c r="BA995" s="13">
        <f t="shared" si="245"/>
        <v>10.036010742187955</v>
      </c>
      <c r="BB995">
        <v>1908.142944335938</v>
      </c>
      <c r="BC995">
        <v>18.106874465942379</v>
      </c>
      <c r="BD995" s="4">
        <v>18.106874465942379</v>
      </c>
      <c r="BE995">
        <v>1920</v>
      </c>
      <c r="BF995" s="13">
        <f t="shared" si="246"/>
        <v>-11.857055664062045</v>
      </c>
      <c r="BG995">
        <v>28.10000038146973</v>
      </c>
      <c r="BH995">
        <v>1936.242919921875</v>
      </c>
      <c r="BI995">
        <v>1942.49609375</v>
      </c>
      <c r="BJ995">
        <v>6.2531542778015137</v>
      </c>
      <c r="BK995" s="4">
        <v>6.2531542778015137</v>
      </c>
      <c r="BL995">
        <v>1930</v>
      </c>
      <c r="BM995" s="13">
        <f t="shared" si="247"/>
        <v>12.49609375</v>
      </c>
      <c r="BN995">
        <v>1961.241455078125</v>
      </c>
      <c r="BO995">
        <v>18.745355606079102</v>
      </c>
      <c r="BP995" s="4">
        <v>18.745355606079102</v>
      </c>
      <c r="BQ995">
        <v>1980</v>
      </c>
      <c r="BR995" s="13">
        <f t="shared" si="248"/>
        <v>-18.758544921875</v>
      </c>
      <c r="BS995">
        <v>-110</v>
      </c>
      <c r="BT995">
        <v>-3.8999996185302699</v>
      </c>
      <c r="BU995">
        <v>-1.399999618530281</v>
      </c>
      <c r="BV995">
        <v>-0.27999973297119141</v>
      </c>
      <c r="BW995">
        <v>2.1999969482421728</v>
      </c>
      <c r="BX995">
        <v>-2.2999992370605402</v>
      </c>
      <c r="BY995">
        <v>-60</v>
      </c>
      <c r="BZ995">
        <v>-40</v>
      </c>
      <c r="CA995">
        <v>-30</v>
      </c>
      <c r="CB995">
        <v>-40</v>
      </c>
      <c r="CC995">
        <v>-50</v>
      </c>
      <c r="CD995">
        <v>-50</v>
      </c>
      <c r="CE995">
        <v>-50</v>
      </c>
      <c r="CF995" s="11">
        <f t="shared" si="249"/>
        <v>3.5929902313232382</v>
      </c>
      <c r="CG995" s="11">
        <f t="shared" si="250"/>
        <v>-4.190578662109381</v>
      </c>
      <c r="CH995" s="11">
        <f t="shared" si="251"/>
        <v>-12.36616518554688</v>
      </c>
      <c r="CI995" s="11">
        <f t="shared" si="252"/>
        <v>-7.8884773437500009</v>
      </c>
      <c r="CJ995" s="11">
        <f t="shared" si="253"/>
        <v>-8.2389865234379549</v>
      </c>
      <c r="CK995" s="11">
        <f t="shared" si="254"/>
        <v>-20.92031875</v>
      </c>
      <c r="CL995" s="6">
        <f t="shared" si="255"/>
        <v>1600.0000610351567</v>
      </c>
    </row>
    <row r="996" spans="1:90" x14ac:dyDescent="0.25">
      <c r="A996" s="2">
        <v>35967</v>
      </c>
      <c r="B996">
        <v>1600</v>
      </c>
      <c r="C996">
        <v>24.70000076293945</v>
      </c>
      <c r="D996">
        <v>10.89999961853027</v>
      </c>
      <c r="E996">
        <v>9.4600000381469727</v>
      </c>
      <c r="F996">
        <v>35.200000762939453</v>
      </c>
      <c r="G996">
        <v>25.39999961853027</v>
      </c>
      <c r="H996">
        <v>1600</v>
      </c>
      <c r="I996">
        <v>24.70000076293945</v>
      </c>
      <c r="J996">
        <v>1615.081420898438</v>
      </c>
      <c r="K996">
        <v>1639.781372070312</v>
      </c>
      <c r="L996">
        <v>1669.937255859375</v>
      </c>
      <c r="M996">
        <v>10.89999961853027</v>
      </c>
      <c r="N996">
        <v>9.4600000381469727</v>
      </c>
      <c r="O996">
        <v>1680.837280273438</v>
      </c>
      <c r="P996">
        <v>1690.297241210938</v>
      </c>
      <c r="Q996">
        <v>1730.388305664062</v>
      </c>
      <c r="R996">
        <v>35.200000762939453</v>
      </c>
      <c r="S996">
        <v>1765.58837890625</v>
      </c>
      <c r="T996">
        <v>1796.069580078125</v>
      </c>
      <c r="U996">
        <v>1832.619995117188</v>
      </c>
      <c r="V996">
        <v>25.39999961853027</v>
      </c>
      <c r="W996">
        <v>1858.02001953125</v>
      </c>
      <c r="X996">
        <v>1877.200927734375</v>
      </c>
      <c r="Y996">
        <v>1600</v>
      </c>
      <c r="Z996">
        <v>1615.081420898438</v>
      </c>
      <c r="AA996">
        <v>15.08135986328125</v>
      </c>
      <c r="AB996" s="4">
        <f t="shared" si="240"/>
        <v>15.08135986328125</v>
      </c>
      <c r="AC996">
        <v>1600</v>
      </c>
      <c r="AD996" s="13">
        <f t="shared" si="241"/>
        <v>15.081420898437955</v>
      </c>
      <c r="AE996">
        <v>24.70000076293945</v>
      </c>
      <c r="AF996">
        <v>1639.781372070312</v>
      </c>
      <c r="AG996">
        <v>1669.937255859375</v>
      </c>
      <c r="AH996">
        <v>30.155864715576168</v>
      </c>
      <c r="AI996" s="4">
        <f t="shared" si="242"/>
        <v>30.155864715576168</v>
      </c>
      <c r="AJ996">
        <v>1660</v>
      </c>
      <c r="AK996" s="13">
        <f t="shared" si="243"/>
        <v>9.937255859375</v>
      </c>
      <c r="AL996">
        <v>10.89999961853027</v>
      </c>
      <c r="AM996">
        <v>1680.837280273438</v>
      </c>
      <c r="AN996">
        <v>9.4600000381469727</v>
      </c>
      <c r="AO996">
        <v>1690.297241210938</v>
      </c>
      <c r="AP996">
        <v>1730.388305664062</v>
      </c>
      <c r="AQ996">
        <v>40.09112548828125</v>
      </c>
      <c r="AR996" s="4">
        <v>40.09112548828125</v>
      </c>
      <c r="AS996">
        <v>1740</v>
      </c>
      <c r="AT996" s="13">
        <f t="shared" si="244"/>
        <v>-9.6116943359379547</v>
      </c>
      <c r="AU996">
        <v>35.200000762939453</v>
      </c>
      <c r="AV996">
        <v>1765.58837890625</v>
      </c>
      <c r="AW996">
        <v>1796.069580078125</v>
      </c>
      <c r="AX996">
        <v>30.481254577636719</v>
      </c>
      <c r="AY996" s="4">
        <v>30.481254577636719</v>
      </c>
      <c r="AZ996">
        <v>1790</v>
      </c>
      <c r="BA996" s="13">
        <f t="shared" si="245"/>
        <v>6.069580078125</v>
      </c>
      <c r="BB996">
        <v>1832.619995117188</v>
      </c>
      <c r="BC996">
        <v>36.5504150390625</v>
      </c>
      <c r="BD996" s="4">
        <v>36.5504150390625</v>
      </c>
      <c r="BE996">
        <v>1850</v>
      </c>
      <c r="BF996" s="13">
        <f t="shared" si="246"/>
        <v>-17.380004882812045</v>
      </c>
      <c r="BG996">
        <v>25.39999961853027</v>
      </c>
      <c r="BH996">
        <v>1858.02001953125</v>
      </c>
      <c r="BI996">
        <v>1877.200927734375</v>
      </c>
      <c r="BJ996">
        <v>19.180927276611332</v>
      </c>
      <c r="BK996" s="4">
        <v>19.180927276611332</v>
      </c>
      <c r="BL996">
        <v>1870</v>
      </c>
      <c r="BM996" s="13">
        <f t="shared" si="247"/>
        <v>7.200927734375</v>
      </c>
      <c r="BN996">
        <v>1903.58203125</v>
      </c>
      <c r="BO996">
        <v>26.38112831115723</v>
      </c>
      <c r="BP996" s="4">
        <v>26.38112831115723</v>
      </c>
      <c r="BQ996">
        <v>1930</v>
      </c>
      <c r="BR996" s="13">
        <f t="shared" si="248"/>
        <v>-26.41796875</v>
      </c>
      <c r="BS996">
        <v>-130</v>
      </c>
      <c r="BT996">
        <v>-2.79999923706055</v>
      </c>
      <c r="BU996">
        <v>-0.90000057220458984</v>
      </c>
      <c r="BV996">
        <v>-0.18000030517578119</v>
      </c>
      <c r="BW996">
        <v>-2.399997711181634</v>
      </c>
      <c r="BX996">
        <v>-2.7000007629394598</v>
      </c>
      <c r="BY996">
        <v>-140</v>
      </c>
      <c r="BZ996">
        <v>-140</v>
      </c>
      <c r="CA996">
        <v>-120</v>
      </c>
      <c r="CB996">
        <v>-90</v>
      </c>
      <c r="CC996">
        <v>-70</v>
      </c>
      <c r="CD996">
        <v>-60</v>
      </c>
      <c r="CE996">
        <v>-50</v>
      </c>
      <c r="CF996" s="11">
        <f t="shared" si="249"/>
        <v>-2.5023401367187503</v>
      </c>
      <c r="CG996" s="11">
        <f t="shared" si="250"/>
        <v>-3.4653352844238263</v>
      </c>
      <c r="CH996" s="11">
        <f t="shared" si="251"/>
        <v>-1.402974511718746</v>
      </c>
      <c r="CI996" s="11">
        <f t="shared" si="252"/>
        <v>-1.0837791015620439</v>
      </c>
      <c r="CJ996" s="11">
        <f t="shared" si="253"/>
        <v>1.9969558593750003</v>
      </c>
      <c r="CK996" s="11">
        <f t="shared" si="254"/>
        <v>-15.679294335937955</v>
      </c>
      <c r="CL996" s="6">
        <f t="shared" si="255"/>
        <v>1549.9999537467952</v>
      </c>
    </row>
    <row r="997" spans="1:90" x14ac:dyDescent="0.25">
      <c r="A997" s="2">
        <v>35968</v>
      </c>
      <c r="B997">
        <v>1550</v>
      </c>
      <c r="C997">
        <v>24.10000038146973</v>
      </c>
      <c r="D997">
        <v>10.69999980926514</v>
      </c>
      <c r="E997">
        <v>10.10000038146973</v>
      </c>
      <c r="F997">
        <v>30.70000076293945</v>
      </c>
      <c r="G997">
        <v>25.60000038146973</v>
      </c>
      <c r="H997">
        <v>1550</v>
      </c>
      <c r="I997">
        <v>24.10000038146973</v>
      </c>
      <c r="J997">
        <v>1546.502563476562</v>
      </c>
      <c r="K997">
        <v>1570.602661132812</v>
      </c>
      <c r="L997">
        <v>1583.598876953125</v>
      </c>
      <c r="M997">
        <v>10.69999980926514</v>
      </c>
      <c r="N997">
        <v>10.10000038146973</v>
      </c>
      <c r="O997">
        <v>1594.298828125</v>
      </c>
      <c r="P997">
        <v>1604.398803710938</v>
      </c>
      <c r="Q997">
        <v>1630.988891601562</v>
      </c>
      <c r="R997">
        <v>30.70000076293945</v>
      </c>
      <c r="S997">
        <v>1661.68896484375</v>
      </c>
      <c r="T997">
        <v>1689.267822265625</v>
      </c>
      <c r="U997">
        <v>1726.113159179688</v>
      </c>
      <c r="V997">
        <v>25.60000038146973</v>
      </c>
      <c r="W997">
        <v>1751.713134765625</v>
      </c>
      <c r="X997">
        <v>1774.676879882812</v>
      </c>
      <c r="Y997">
        <v>1550</v>
      </c>
      <c r="Z997">
        <v>1546.502563476562</v>
      </c>
      <c r="AA997">
        <v>-3.4973902702331539</v>
      </c>
      <c r="AB997" s="4">
        <f t="shared" si="240"/>
        <v>3.4973902702331539</v>
      </c>
      <c r="AC997">
        <v>1530</v>
      </c>
      <c r="AD997" s="13">
        <f t="shared" si="241"/>
        <v>16.502563476562045</v>
      </c>
      <c r="AE997">
        <v>24.10000038146973</v>
      </c>
      <c r="AF997">
        <v>1570.602661132812</v>
      </c>
      <c r="AG997">
        <v>1583.598876953125</v>
      </c>
      <c r="AH997">
        <v>12.99623870849609</v>
      </c>
      <c r="AI997" s="4">
        <f t="shared" si="242"/>
        <v>12.99623870849609</v>
      </c>
      <c r="AJ997">
        <v>1570</v>
      </c>
      <c r="AK997" s="13">
        <f t="shared" si="243"/>
        <v>13.598876953125</v>
      </c>
      <c r="AL997">
        <v>10.69999980926514</v>
      </c>
      <c r="AM997">
        <v>1594.298828125</v>
      </c>
      <c r="AN997">
        <v>10.10000038146973</v>
      </c>
      <c r="AO997">
        <v>1604.398803710938</v>
      </c>
      <c r="AP997">
        <v>1630.988891601562</v>
      </c>
      <c r="AQ997">
        <v>26.590061187744141</v>
      </c>
      <c r="AR997" s="4">
        <v>26.590061187744141</v>
      </c>
      <c r="AS997">
        <v>1630</v>
      </c>
      <c r="AT997" s="13">
        <f t="shared" si="244"/>
        <v>0.98889160156204525</v>
      </c>
      <c r="AU997">
        <v>30.70000076293945</v>
      </c>
      <c r="AV997">
        <v>1661.68896484375</v>
      </c>
      <c r="AW997">
        <v>1689.267822265625</v>
      </c>
      <c r="AX997">
        <v>27.5789680480957</v>
      </c>
      <c r="AY997" s="4">
        <v>27.5789680480957</v>
      </c>
      <c r="AZ997">
        <v>1680</v>
      </c>
      <c r="BA997" s="13">
        <f t="shared" si="245"/>
        <v>9.267822265625</v>
      </c>
      <c r="BB997">
        <v>1726.113159179688</v>
      </c>
      <c r="BC997">
        <v>36.845252990722663</v>
      </c>
      <c r="BD997" s="4">
        <v>36.845252990722663</v>
      </c>
      <c r="BE997">
        <v>1740</v>
      </c>
      <c r="BF997" s="13">
        <f t="shared" si="246"/>
        <v>-13.886840820312045</v>
      </c>
      <c r="BG997">
        <v>25.60000038146973</v>
      </c>
      <c r="BH997">
        <v>1751.713134765625</v>
      </c>
      <c r="BI997">
        <v>1774.676879882812</v>
      </c>
      <c r="BJ997">
        <v>22.963737487792969</v>
      </c>
      <c r="BK997" s="4">
        <v>22.963737487792969</v>
      </c>
      <c r="BL997">
        <v>1770</v>
      </c>
      <c r="BM997" s="13">
        <f t="shared" si="247"/>
        <v>4.6768798828120453</v>
      </c>
      <c r="BN997">
        <v>1802.317260742188</v>
      </c>
      <c r="BO997">
        <v>27.640399932861332</v>
      </c>
      <c r="BP997" s="4">
        <v>27.640399932861332</v>
      </c>
      <c r="BQ997">
        <v>1830</v>
      </c>
      <c r="BR997" s="13">
        <f t="shared" si="248"/>
        <v>-27.682739257812045</v>
      </c>
      <c r="BS997">
        <v>-50</v>
      </c>
      <c r="BT997">
        <v>-0.60000038146971946</v>
      </c>
      <c r="BU997">
        <v>-0.19999980926512961</v>
      </c>
      <c r="BV997">
        <v>0.64000034332275746</v>
      </c>
      <c r="BW997">
        <v>-4.5000000000000044</v>
      </c>
      <c r="BX997">
        <v>0.2000007629394602</v>
      </c>
      <c r="BY997">
        <v>-70</v>
      </c>
      <c r="BZ997">
        <v>-90</v>
      </c>
      <c r="CA997">
        <v>-110</v>
      </c>
      <c r="CB997">
        <v>-110</v>
      </c>
      <c r="CC997">
        <v>-110</v>
      </c>
      <c r="CD997">
        <v>-100</v>
      </c>
      <c r="CE997">
        <v>-100</v>
      </c>
      <c r="CF997" s="11">
        <f t="shared" si="249"/>
        <v>-5.3370902702331549</v>
      </c>
      <c r="CG997" s="11">
        <f t="shared" si="250"/>
        <v>-0.82496129150390907</v>
      </c>
      <c r="CH997" s="11">
        <f t="shared" si="251"/>
        <v>6.7999611877441417</v>
      </c>
      <c r="CI997" s="11">
        <f t="shared" si="252"/>
        <v>4.4813634765620449</v>
      </c>
      <c r="CJ997" s="11">
        <f t="shared" si="253"/>
        <v>7.5785769531250002</v>
      </c>
      <c r="CK997" s="11">
        <f t="shared" si="254"/>
        <v>-1.9427083984379547</v>
      </c>
      <c r="CL997" s="6">
        <f t="shared" si="255"/>
        <v>1490.0000021457672</v>
      </c>
    </row>
    <row r="998" spans="1:90" x14ac:dyDescent="0.25">
      <c r="A998" s="2">
        <v>35969</v>
      </c>
      <c r="B998">
        <v>1490</v>
      </c>
      <c r="C998">
        <v>22.89999961853027</v>
      </c>
      <c r="D998">
        <v>9.4099998474121094</v>
      </c>
      <c r="E998">
        <v>9.3900003433227539</v>
      </c>
      <c r="F998">
        <v>33.700000762939453</v>
      </c>
      <c r="G998">
        <v>25.39999961853027</v>
      </c>
      <c r="H998">
        <v>1490</v>
      </c>
      <c r="I998">
        <v>22.89999961853027</v>
      </c>
      <c r="J998">
        <v>1486.22412109375</v>
      </c>
      <c r="K998">
        <v>1509.124145507812</v>
      </c>
      <c r="L998">
        <v>1521.563842773438</v>
      </c>
      <c r="M998">
        <v>9.4099998474121094</v>
      </c>
      <c r="N998">
        <v>9.3900003433227539</v>
      </c>
      <c r="O998">
        <v>1530.973876953125</v>
      </c>
      <c r="P998">
        <v>1540.36376953125</v>
      </c>
      <c r="Q998">
        <v>1564.3642578125</v>
      </c>
      <c r="R998">
        <v>33.700000762939453</v>
      </c>
      <c r="S998">
        <v>1598.064208984375</v>
      </c>
      <c r="T998">
        <v>1616.429321289062</v>
      </c>
      <c r="U998">
        <v>1641.22314453125</v>
      </c>
      <c r="V998">
        <v>25.39999961853027</v>
      </c>
      <c r="W998">
        <v>1666.623168945312</v>
      </c>
      <c r="X998">
        <v>1682.641479492188</v>
      </c>
      <c r="Y998">
        <v>1490</v>
      </c>
      <c r="Z998">
        <v>1486.22412109375</v>
      </c>
      <c r="AA998">
        <v>-3.7758810520172119</v>
      </c>
      <c r="AB998" s="4">
        <f t="shared" si="240"/>
        <v>3.7758810520172119</v>
      </c>
      <c r="AC998">
        <v>1470</v>
      </c>
      <c r="AD998" s="13">
        <f t="shared" si="241"/>
        <v>16.22412109375</v>
      </c>
      <c r="AE998">
        <v>22.89999961853027</v>
      </c>
      <c r="AF998">
        <v>1509.124145507812</v>
      </c>
      <c r="AG998">
        <v>1521.563842773438</v>
      </c>
      <c r="AH998">
        <v>12.43970394134521</v>
      </c>
      <c r="AI998" s="4">
        <f t="shared" si="242"/>
        <v>12.43970394134521</v>
      </c>
      <c r="AJ998">
        <v>1510</v>
      </c>
      <c r="AK998" s="13">
        <f t="shared" si="243"/>
        <v>11.563842773437955</v>
      </c>
      <c r="AL998">
        <v>9.4099998474121094</v>
      </c>
      <c r="AM998">
        <v>1530.973876953125</v>
      </c>
      <c r="AN998">
        <v>9.3900003433227539</v>
      </c>
      <c r="AO998">
        <v>1540.36376953125</v>
      </c>
      <c r="AP998">
        <v>1564.3642578125</v>
      </c>
      <c r="AQ998">
        <v>24.000434875488281</v>
      </c>
      <c r="AR998" s="4">
        <v>24.000434875488281</v>
      </c>
      <c r="AS998">
        <v>1570</v>
      </c>
      <c r="AT998" s="13">
        <f t="shared" si="244"/>
        <v>-5.6357421875</v>
      </c>
      <c r="AU998">
        <v>33.700000762939453</v>
      </c>
      <c r="AV998">
        <v>1598.064208984375</v>
      </c>
      <c r="AW998">
        <v>1616.429321289062</v>
      </c>
      <c r="AX998">
        <v>18.365049362182621</v>
      </c>
      <c r="AY998" s="4">
        <v>18.365049362182621</v>
      </c>
      <c r="AZ998">
        <v>1610</v>
      </c>
      <c r="BA998" s="13">
        <f t="shared" si="245"/>
        <v>6.4293212890620453</v>
      </c>
      <c r="BB998">
        <v>1641.22314453125</v>
      </c>
      <c r="BC998">
        <v>24.7938232421875</v>
      </c>
      <c r="BD998" s="4">
        <v>24.7938232421875</v>
      </c>
      <c r="BE998">
        <v>1650</v>
      </c>
      <c r="BF998" s="13">
        <f t="shared" si="246"/>
        <v>-8.77685546875</v>
      </c>
      <c r="BG998">
        <v>25.39999961853027</v>
      </c>
      <c r="BH998">
        <v>1666.623168945312</v>
      </c>
      <c r="BI998">
        <v>1682.641479492188</v>
      </c>
      <c r="BJ998">
        <v>16.018302917480469</v>
      </c>
      <c r="BK998" s="4">
        <v>16.018302917480469</v>
      </c>
      <c r="BL998">
        <v>1670</v>
      </c>
      <c r="BM998" s="13">
        <f t="shared" si="247"/>
        <v>12.641479492187955</v>
      </c>
      <c r="BN998">
        <v>1711.297119140625</v>
      </c>
      <c r="BO998">
        <v>28.655694961547852</v>
      </c>
      <c r="BP998" s="4">
        <v>28.655694961547852</v>
      </c>
      <c r="BQ998">
        <v>1740</v>
      </c>
      <c r="BR998" s="13">
        <f t="shared" si="248"/>
        <v>-28.702880859375</v>
      </c>
      <c r="BS998">
        <v>-60</v>
      </c>
      <c r="BT998">
        <v>-1.20000076293946</v>
      </c>
      <c r="BU998">
        <v>-1.2899999618530309</v>
      </c>
      <c r="BV998">
        <v>-0.71000003814697621</v>
      </c>
      <c r="BW998">
        <v>3.000000000000004</v>
      </c>
      <c r="BX998">
        <v>-0.2000007629394602</v>
      </c>
      <c r="BY998">
        <v>-60</v>
      </c>
      <c r="BZ998">
        <v>-60</v>
      </c>
      <c r="CA998">
        <v>-60</v>
      </c>
      <c r="CB998">
        <v>-70</v>
      </c>
      <c r="CC998">
        <v>-90</v>
      </c>
      <c r="CD998">
        <v>-100</v>
      </c>
      <c r="CE998">
        <v>-90</v>
      </c>
      <c r="CF998" s="11">
        <f t="shared" si="249"/>
        <v>-7.5835810520172124</v>
      </c>
      <c r="CG998" s="11">
        <f t="shared" si="250"/>
        <v>-3.8564960586547894</v>
      </c>
      <c r="CH998" s="11">
        <f t="shared" si="251"/>
        <v>1.4973348754882814</v>
      </c>
      <c r="CI998" s="11">
        <f t="shared" si="252"/>
        <v>3.684921093749999</v>
      </c>
      <c r="CJ998" s="11">
        <f t="shared" si="253"/>
        <v>5.3035427734379557</v>
      </c>
      <c r="CK998" s="11">
        <f t="shared" si="254"/>
        <v>-8.959342187499999</v>
      </c>
      <c r="CL998" s="6">
        <f t="shared" si="255"/>
        <v>1439.9999980926514</v>
      </c>
    </row>
    <row r="999" spans="1:90" x14ac:dyDescent="0.25">
      <c r="A999" s="2">
        <v>35970</v>
      </c>
      <c r="B999">
        <v>1440</v>
      </c>
      <c r="C999">
        <v>21.10000038146973</v>
      </c>
      <c r="D999">
        <v>8.6999998092651367</v>
      </c>
      <c r="E999">
        <v>9.369999885559082</v>
      </c>
      <c r="F999">
        <v>30.39999961853027</v>
      </c>
      <c r="G999">
        <v>24.89999961853027</v>
      </c>
      <c r="H999">
        <v>1440</v>
      </c>
      <c r="I999">
        <v>21.10000038146973</v>
      </c>
      <c r="J999">
        <v>1434.453369140625</v>
      </c>
      <c r="K999">
        <v>1455.553344726562</v>
      </c>
      <c r="L999">
        <v>1464.4541015625</v>
      </c>
      <c r="M999">
        <v>8.6999998092651367</v>
      </c>
      <c r="N999">
        <v>9.369999885559082</v>
      </c>
      <c r="O999">
        <v>1473.154052734375</v>
      </c>
      <c r="P999">
        <v>1482.524047851562</v>
      </c>
      <c r="Q999">
        <v>1505.872802734375</v>
      </c>
      <c r="R999">
        <v>30.39999961853027</v>
      </c>
      <c r="S999">
        <v>1536.272827148438</v>
      </c>
      <c r="T999">
        <v>1555.494506835938</v>
      </c>
      <c r="U999">
        <v>1580.21044921875</v>
      </c>
      <c r="V999">
        <v>24.89999961853027</v>
      </c>
      <c r="W999">
        <v>1605.110473632812</v>
      </c>
      <c r="X999">
        <v>1620.038818359375</v>
      </c>
      <c r="Y999">
        <v>1440</v>
      </c>
      <c r="Z999">
        <v>1434.453369140625</v>
      </c>
      <c r="AA999">
        <v>-5.5466289520263672</v>
      </c>
      <c r="AB999" s="4">
        <f t="shared" si="240"/>
        <v>5.5466289520263672</v>
      </c>
      <c r="AC999">
        <v>1420</v>
      </c>
      <c r="AD999" s="13">
        <f t="shared" si="241"/>
        <v>14.453369140625</v>
      </c>
      <c r="AE999">
        <v>21.10000038146973</v>
      </c>
      <c r="AF999">
        <v>1455.553344726562</v>
      </c>
      <c r="AG999">
        <v>1464.4541015625</v>
      </c>
      <c r="AH999">
        <v>8.9007072448730469</v>
      </c>
      <c r="AI999" s="4">
        <f t="shared" si="242"/>
        <v>8.9007072448730469</v>
      </c>
      <c r="AJ999">
        <v>1450</v>
      </c>
      <c r="AK999" s="13">
        <f t="shared" si="243"/>
        <v>14.4541015625</v>
      </c>
      <c r="AL999">
        <v>8.6999998092651367</v>
      </c>
      <c r="AM999">
        <v>1473.154052734375</v>
      </c>
      <c r="AN999">
        <v>9.369999885559082</v>
      </c>
      <c r="AO999">
        <v>1482.524047851562</v>
      </c>
      <c r="AP999">
        <v>1505.872802734375</v>
      </c>
      <c r="AQ999">
        <v>23.348749160766602</v>
      </c>
      <c r="AR999" s="4">
        <v>23.348749160766602</v>
      </c>
      <c r="AS999">
        <v>1510</v>
      </c>
      <c r="AT999" s="13">
        <f t="shared" si="244"/>
        <v>-4.127197265625</v>
      </c>
      <c r="AU999">
        <v>30.39999961853027</v>
      </c>
      <c r="AV999">
        <v>1536.272827148438</v>
      </c>
      <c r="AW999">
        <v>1555.494506835938</v>
      </c>
      <c r="AX999">
        <v>19.22171783447266</v>
      </c>
      <c r="AY999" s="4">
        <v>19.22171783447266</v>
      </c>
      <c r="AZ999">
        <v>1550</v>
      </c>
      <c r="BA999" s="13">
        <f t="shared" si="245"/>
        <v>5.4945068359379547</v>
      </c>
      <c r="BB999">
        <v>1580.21044921875</v>
      </c>
      <c r="BC999">
        <v>24.715932846069339</v>
      </c>
      <c r="BD999" s="4">
        <v>24.715932846069339</v>
      </c>
      <c r="BE999">
        <v>1590</v>
      </c>
      <c r="BF999" s="13">
        <f t="shared" si="246"/>
        <v>-9.78955078125</v>
      </c>
      <c r="BG999">
        <v>24.89999961853027</v>
      </c>
      <c r="BH999">
        <v>1605.110473632812</v>
      </c>
      <c r="BI999">
        <v>1620.038818359375</v>
      </c>
      <c r="BJ999">
        <v>14.928286552429199</v>
      </c>
      <c r="BK999" s="4">
        <v>14.928286552429199</v>
      </c>
      <c r="BL999">
        <v>1610</v>
      </c>
      <c r="BM999" s="13">
        <f t="shared" si="247"/>
        <v>10.038818359375</v>
      </c>
      <c r="BN999">
        <v>1645.003784179688</v>
      </c>
      <c r="BO999">
        <v>24.965028762817379</v>
      </c>
      <c r="BP999" s="4">
        <v>24.965028762817379</v>
      </c>
      <c r="BQ999">
        <v>1670</v>
      </c>
      <c r="BR999" s="13">
        <f t="shared" si="248"/>
        <v>-24.996215820312045</v>
      </c>
      <c r="BS999">
        <v>-50</v>
      </c>
      <c r="BT999">
        <v>-1.79999923706054</v>
      </c>
      <c r="BU999">
        <v>-0.71000003814697266</v>
      </c>
      <c r="BV999">
        <v>-2.0000457763671878E-2</v>
      </c>
      <c r="BW999">
        <v>-3.3000011444091828</v>
      </c>
      <c r="BX999">
        <v>-0.5</v>
      </c>
      <c r="BY999">
        <v>-50</v>
      </c>
      <c r="BZ999">
        <v>-60</v>
      </c>
      <c r="CA999">
        <v>-60</v>
      </c>
      <c r="CB999">
        <v>-60</v>
      </c>
      <c r="CC999">
        <v>-60</v>
      </c>
      <c r="CD999">
        <v>-60</v>
      </c>
      <c r="CE999">
        <v>-70</v>
      </c>
      <c r="CF999" s="11">
        <f t="shared" si="249"/>
        <v>-7.3863289520263677</v>
      </c>
      <c r="CG999" s="11">
        <f t="shared" si="250"/>
        <v>-4.9204927551269524</v>
      </c>
      <c r="CH999" s="11">
        <f t="shared" si="251"/>
        <v>3.5586491607666026</v>
      </c>
      <c r="CI999" s="11">
        <f t="shared" si="252"/>
        <v>2.4321691406249997</v>
      </c>
      <c r="CJ999" s="11">
        <f t="shared" si="253"/>
        <v>8.4338015625000011</v>
      </c>
      <c r="CK999" s="11">
        <f t="shared" si="254"/>
        <v>-7.0587972656249995</v>
      </c>
      <c r="CL999" s="6">
        <f t="shared" si="255"/>
        <v>1400.000009059906</v>
      </c>
    </row>
    <row r="1000" spans="1:90" x14ac:dyDescent="0.25">
      <c r="A1000" s="2">
        <v>35971</v>
      </c>
      <c r="B1000">
        <v>1400</v>
      </c>
      <c r="C1000">
        <v>20.10000038146973</v>
      </c>
      <c r="D1000">
        <v>14.60000038146973</v>
      </c>
      <c r="E1000">
        <v>9.5799999237060547</v>
      </c>
      <c r="F1000">
        <v>30.39999961853027</v>
      </c>
      <c r="G1000">
        <v>23.39999961853027</v>
      </c>
      <c r="H1000">
        <v>1400</v>
      </c>
      <c r="I1000">
        <v>20.10000038146973</v>
      </c>
      <c r="J1000">
        <v>1393.669677734375</v>
      </c>
      <c r="K1000">
        <v>1413.769653320312</v>
      </c>
      <c r="L1000">
        <v>1421.103881835938</v>
      </c>
      <c r="M1000">
        <v>14.60000038146973</v>
      </c>
      <c r="N1000">
        <v>9.5799999237060547</v>
      </c>
      <c r="O1000">
        <v>1435.703857421875</v>
      </c>
      <c r="P1000">
        <v>1445.283935546875</v>
      </c>
      <c r="Q1000">
        <v>1463.71923828125</v>
      </c>
      <c r="R1000">
        <v>30.39999961853027</v>
      </c>
      <c r="S1000">
        <v>1494.119262695312</v>
      </c>
      <c r="T1000">
        <v>1506.274536132812</v>
      </c>
      <c r="U1000">
        <v>1524.70361328125</v>
      </c>
      <c r="V1000">
        <v>23.39999961853027</v>
      </c>
      <c r="W1000">
        <v>1548.103637695312</v>
      </c>
      <c r="X1000">
        <v>1561.23681640625</v>
      </c>
      <c r="Y1000">
        <v>1400</v>
      </c>
      <c r="Z1000">
        <v>1393.669677734375</v>
      </c>
      <c r="AA1000">
        <v>-6.3303313255310059</v>
      </c>
      <c r="AB1000" s="4">
        <f t="shared" si="240"/>
        <v>6.3303313255310059</v>
      </c>
      <c r="AC1000">
        <v>1380</v>
      </c>
      <c r="AD1000" s="13">
        <f t="shared" si="241"/>
        <v>13.669677734375</v>
      </c>
      <c r="AE1000">
        <v>20.10000038146973</v>
      </c>
      <c r="AF1000">
        <v>1413.769653320312</v>
      </c>
      <c r="AG1000">
        <v>1421.103881835938</v>
      </c>
      <c r="AH1000">
        <v>7.3342318534851074</v>
      </c>
      <c r="AI1000" s="4">
        <f t="shared" si="242"/>
        <v>7.3342318534851074</v>
      </c>
      <c r="AJ1000">
        <v>1410</v>
      </c>
      <c r="AK1000" s="13">
        <f t="shared" si="243"/>
        <v>11.103881835937955</v>
      </c>
      <c r="AL1000">
        <v>14.60000038146973</v>
      </c>
      <c r="AM1000">
        <v>1435.703857421875</v>
      </c>
      <c r="AN1000">
        <v>9.5799999237060547</v>
      </c>
      <c r="AO1000">
        <v>1445.283935546875</v>
      </c>
      <c r="AP1000">
        <v>1463.71923828125</v>
      </c>
      <c r="AQ1000">
        <v>18.435396194458011</v>
      </c>
      <c r="AR1000" s="4">
        <v>18.435396194458011</v>
      </c>
      <c r="AS1000">
        <v>1470</v>
      </c>
      <c r="AT1000" s="13">
        <f t="shared" si="244"/>
        <v>-6.28076171875</v>
      </c>
      <c r="AU1000">
        <v>30.39999961853027</v>
      </c>
      <c r="AV1000">
        <v>1494.119262695312</v>
      </c>
      <c r="AW1000">
        <v>1506.274536132812</v>
      </c>
      <c r="AX1000">
        <v>12.15518760681152</v>
      </c>
      <c r="AY1000" s="4">
        <v>12.15518760681152</v>
      </c>
      <c r="AZ1000">
        <v>1500</v>
      </c>
      <c r="BA1000" s="13">
        <f t="shared" si="245"/>
        <v>6.2745361328120453</v>
      </c>
      <c r="BB1000">
        <v>1524.70361328125</v>
      </c>
      <c r="BC1000">
        <v>18.429178237915039</v>
      </c>
      <c r="BD1000" s="4">
        <v>18.429178237915039</v>
      </c>
      <c r="BE1000">
        <v>1530</v>
      </c>
      <c r="BF1000" s="13">
        <f t="shared" si="246"/>
        <v>-5.29638671875</v>
      </c>
      <c r="BG1000">
        <v>23.39999961853027</v>
      </c>
      <c r="BH1000">
        <v>1548.103637695312</v>
      </c>
      <c r="BI1000">
        <v>1561.23681640625</v>
      </c>
      <c r="BJ1000">
        <v>13.133139610290529</v>
      </c>
      <c r="BK1000" s="4">
        <v>13.133139610290529</v>
      </c>
      <c r="BL1000">
        <v>1550</v>
      </c>
      <c r="BM1000" s="13">
        <f t="shared" si="247"/>
        <v>11.23681640625</v>
      </c>
      <c r="BN1000">
        <v>1585.603881835938</v>
      </c>
      <c r="BO1000">
        <v>24.367105484008789</v>
      </c>
      <c r="BP1000" s="4">
        <v>24.367105484008789</v>
      </c>
      <c r="BQ1000">
        <v>1610</v>
      </c>
      <c r="BR1000" s="13">
        <f t="shared" si="248"/>
        <v>-24.396118164062045</v>
      </c>
      <c r="BS1000">
        <v>-40</v>
      </c>
      <c r="BT1000">
        <v>-1</v>
      </c>
      <c r="BU1000">
        <v>5.9000005722045934</v>
      </c>
      <c r="BV1000">
        <v>0.21000003814697271</v>
      </c>
      <c r="BW1000">
        <v>0</v>
      </c>
      <c r="BX1000">
        <v>-1.5</v>
      </c>
      <c r="BY1000">
        <v>-40</v>
      </c>
      <c r="BZ1000">
        <v>-40</v>
      </c>
      <c r="CA1000">
        <v>-40</v>
      </c>
      <c r="CB1000">
        <v>-50</v>
      </c>
      <c r="CC1000">
        <v>-60</v>
      </c>
      <c r="CD1000">
        <v>-60</v>
      </c>
      <c r="CE1000">
        <v>-60</v>
      </c>
      <c r="CF1000" s="11">
        <f t="shared" si="249"/>
        <v>-6.2020313255310064</v>
      </c>
      <c r="CG1000" s="11">
        <f t="shared" si="250"/>
        <v>-4.0119681465148922</v>
      </c>
      <c r="CH1000" s="11">
        <f t="shared" si="251"/>
        <v>1.3582961944580099</v>
      </c>
      <c r="CI1000" s="11">
        <f t="shared" si="252"/>
        <v>2.1664777343750004</v>
      </c>
      <c r="CJ1000" s="11">
        <f t="shared" si="253"/>
        <v>5.3235818359379552</v>
      </c>
      <c r="CK1000" s="11">
        <f t="shared" si="254"/>
        <v>-8.8203617187500001</v>
      </c>
      <c r="CL1000" s="6">
        <f t="shared" si="255"/>
        <v>1389.9999799728389</v>
      </c>
    </row>
    <row r="1001" spans="1:90" x14ac:dyDescent="0.25">
      <c r="A1001" s="2">
        <v>35972</v>
      </c>
      <c r="B1001">
        <v>1390</v>
      </c>
      <c r="C1001">
        <v>19.79999923706055</v>
      </c>
      <c r="D1001">
        <v>12.60000038146973</v>
      </c>
      <c r="E1001">
        <v>9.1599998474121094</v>
      </c>
      <c r="F1001">
        <v>32.799999237060547</v>
      </c>
      <c r="G1001">
        <v>23.79999923706055</v>
      </c>
      <c r="H1001">
        <v>1390</v>
      </c>
      <c r="I1001">
        <v>19.79999923706055</v>
      </c>
      <c r="J1001">
        <v>1379.451293945312</v>
      </c>
      <c r="K1001">
        <v>1399.251342773438</v>
      </c>
      <c r="L1001">
        <v>1408.139282226562</v>
      </c>
      <c r="M1001">
        <v>12.60000038146973</v>
      </c>
      <c r="N1001">
        <v>9.1599998474121094</v>
      </c>
      <c r="O1001">
        <v>1420.7392578125</v>
      </c>
      <c r="P1001">
        <v>1429.899291992188</v>
      </c>
      <c r="Q1001">
        <v>1446.92529296875</v>
      </c>
      <c r="R1001">
        <v>32.799999237060547</v>
      </c>
      <c r="S1001">
        <v>1479.725341796875</v>
      </c>
      <c r="T1001">
        <v>1493.6767578125</v>
      </c>
      <c r="U1001">
        <v>1511.304931640625</v>
      </c>
      <c r="V1001">
        <v>23.79999923706055</v>
      </c>
      <c r="W1001">
        <v>1535.10498046875</v>
      </c>
      <c r="X1001">
        <v>1544.039306640625</v>
      </c>
      <c r="Y1001">
        <v>1390</v>
      </c>
      <c r="Z1001">
        <v>1379.451293945312</v>
      </c>
      <c r="AA1001">
        <v>-10.548686027526861</v>
      </c>
      <c r="AB1001" s="4">
        <f t="shared" si="240"/>
        <v>10.548686027526861</v>
      </c>
      <c r="AC1001">
        <v>1360</v>
      </c>
      <c r="AD1001" s="13">
        <f t="shared" si="241"/>
        <v>19.451293945312045</v>
      </c>
      <c r="AE1001">
        <v>19.79999923706055</v>
      </c>
      <c r="AF1001">
        <v>1399.251342773438</v>
      </c>
      <c r="AG1001">
        <v>1408.139282226562</v>
      </c>
      <c r="AH1001">
        <v>8.8879251480102539</v>
      </c>
      <c r="AI1001" s="4">
        <f t="shared" si="242"/>
        <v>8.8879251480102539</v>
      </c>
      <c r="AJ1001">
        <v>1400</v>
      </c>
      <c r="AK1001" s="13">
        <f t="shared" si="243"/>
        <v>8.1392822265620453</v>
      </c>
      <c r="AL1001">
        <v>12.60000038146973</v>
      </c>
      <c r="AM1001">
        <v>1420.7392578125</v>
      </c>
      <c r="AN1001">
        <v>9.1599998474121094</v>
      </c>
      <c r="AO1001">
        <v>1429.899291992188</v>
      </c>
      <c r="AP1001">
        <v>1446.92529296875</v>
      </c>
      <c r="AQ1001">
        <v>17.02608489990234</v>
      </c>
      <c r="AR1001" s="4">
        <v>17.02608489990234</v>
      </c>
      <c r="AS1001">
        <v>1450</v>
      </c>
      <c r="AT1001" s="13">
        <f t="shared" si="244"/>
        <v>-3.07470703125</v>
      </c>
      <c r="AU1001">
        <v>32.799999237060547</v>
      </c>
      <c r="AV1001">
        <v>1479.725341796875</v>
      </c>
      <c r="AW1001">
        <v>1493.6767578125</v>
      </c>
      <c r="AX1001">
        <v>13.95146369934082</v>
      </c>
      <c r="AY1001" s="4">
        <v>13.95146369934082</v>
      </c>
      <c r="AZ1001">
        <v>1490</v>
      </c>
      <c r="BA1001" s="13">
        <f t="shared" si="245"/>
        <v>3.6767578125</v>
      </c>
      <c r="BB1001">
        <v>1511.304931640625</v>
      </c>
      <c r="BC1001">
        <v>17.62814903259277</v>
      </c>
      <c r="BD1001" s="4">
        <v>17.62814903259277</v>
      </c>
      <c r="BE1001">
        <v>1520</v>
      </c>
      <c r="BF1001" s="13">
        <f t="shared" si="246"/>
        <v>-8.695068359375</v>
      </c>
      <c r="BG1001">
        <v>23.79999923706055</v>
      </c>
      <c r="BH1001">
        <v>1535.10498046875</v>
      </c>
      <c r="BI1001">
        <v>1544.039306640625</v>
      </c>
      <c r="BJ1001">
        <v>8.9343976974487305</v>
      </c>
      <c r="BK1001" s="4">
        <v>8.9343976974487305</v>
      </c>
      <c r="BL1001">
        <v>1530</v>
      </c>
      <c r="BM1001" s="13">
        <f t="shared" si="247"/>
        <v>14.039306640625</v>
      </c>
      <c r="BN1001">
        <v>1567.007568359375</v>
      </c>
      <c r="BO1001">
        <v>22.968198776245121</v>
      </c>
      <c r="BP1001" s="4">
        <v>22.968198776245121</v>
      </c>
      <c r="BQ1001">
        <v>1590</v>
      </c>
      <c r="BR1001" s="13">
        <f t="shared" si="248"/>
        <v>-22.992431640625</v>
      </c>
      <c r="BS1001">
        <v>-10</v>
      </c>
      <c r="BT1001">
        <v>-0.30000114440917969</v>
      </c>
      <c r="BU1001">
        <v>-2</v>
      </c>
      <c r="BV1001">
        <v>-0.42000007629394531</v>
      </c>
      <c r="BW1001">
        <v>2.399999618530277</v>
      </c>
      <c r="BX1001">
        <v>0.39999961853028049</v>
      </c>
      <c r="BY1001">
        <v>-20</v>
      </c>
      <c r="BZ1001">
        <v>-10</v>
      </c>
      <c r="CA1001">
        <v>-20</v>
      </c>
      <c r="CB1001">
        <v>-10</v>
      </c>
      <c r="CC1001">
        <v>-10</v>
      </c>
      <c r="CD1001">
        <v>-20</v>
      </c>
      <c r="CE1001">
        <v>-20</v>
      </c>
      <c r="CF1001" s="11">
        <f t="shared" si="249"/>
        <v>-4.5163860275268615</v>
      </c>
      <c r="CG1001" s="11">
        <f t="shared" si="250"/>
        <v>4.9667251480102541</v>
      </c>
      <c r="CH1001" s="11">
        <f t="shared" si="251"/>
        <v>8.0879848999023398</v>
      </c>
      <c r="CI1001" s="11">
        <f t="shared" si="252"/>
        <v>9.5020939453120441</v>
      </c>
      <c r="CJ1001" s="11">
        <f t="shared" si="253"/>
        <v>3.0789822265620455</v>
      </c>
      <c r="CK1001" s="11">
        <f t="shared" si="254"/>
        <v>-4.4383070312499999</v>
      </c>
      <c r="CL1001" s="6">
        <f t="shared" si="255"/>
        <v>1349.9999728202824</v>
      </c>
    </row>
    <row r="1002" spans="1:90" x14ac:dyDescent="0.25">
      <c r="A1002" s="2">
        <v>35973</v>
      </c>
      <c r="B1002">
        <v>1350</v>
      </c>
      <c r="C1002">
        <v>19.20000076293945</v>
      </c>
      <c r="D1002">
        <v>9.6999998092651367</v>
      </c>
      <c r="E1002">
        <v>8.7600002288818359</v>
      </c>
      <c r="F1002">
        <v>39.700000762939453</v>
      </c>
      <c r="G1002">
        <v>22.60000038146973</v>
      </c>
      <c r="H1002">
        <v>1350</v>
      </c>
      <c r="I1002">
        <v>19.20000076293945</v>
      </c>
      <c r="J1002">
        <v>1343.179565429688</v>
      </c>
      <c r="K1002">
        <v>1362.379638671875</v>
      </c>
      <c r="L1002">
        <v>1368.734252929688</v>
      </c>
      <c r="M1002">
        <v>9.6999998092651367</v>
      </c>
      <c r="N1002">
        <v>8.7600002288818359</v>
      </c>
      <c r="O1002">
        <v>1378.434204101562</v>
      </c>
      <c r="P1002">
        <v>1387.194213867188</v>
      </c>
      <c r="Q1002">
        <v>1402.28173828125</v>
      </c>
      <c r="R1002">
        <v>39.700000762939453</v>
      </c>
      <c r="S1002">
        <v>1441.981689453125</v>
      </c>
      <c r="T1002">
        <v>1449.351806640625</v>
      </c>
      <c r="U1002">
        <v>1466.072021484375</v>
      </c>
      <c r="V1002">
        <v>22.60000038146973</v>
      </c>
      <c r="W1002">
        <v>1488.671997070312</v>
      </c>
      <c r="X1002">
        <v>1501.464233398438</v>
      </c>
      <c r="Y1002">
        <v>1350</v>
      </c>
      <c r="Z1002">
        <v>1343.179565429688</v>
      </c>
      <c r="AA1002">
        <v>-6.8204073905944824</v>
      </c>
      <c r="AB1002" s="4">
        <f t="shared" si="240"/>
        <v>6.8204073905944824</v>
      </c>
      <c r="AC1002">
        <v>1330</v>
      </c>
      <c r="AD1002" s="13">
        <f t="shared" si="241"/>
        <v>13.179565429687955</v>
      </c>
      <c r="AE1002">
        <v>19.20000076293945</v>
      </c>
      <c r="AF1002">
        <v>1362.379638671875</v>
      </c>
      <c r="AG1002">
        <v>1368.734252929688</v>
      </c>
      <c r="AH1002">
        <v>6.3546090126037598</v>
      </c>
      <c r="AI1002" s="4">
        <f t="shared" si="242"/>
        <v>6.3546090126037598</v>
      </c>
      <c r="AJ1002">
        <v>1360</v>
      </c>
      <c r="AK1002" s="13">
        <f t="shared" si="243"/>
        <v>8.7342529296879547</v>
      </c>
      <c r="AL1002">
        <v>9.6999998092651367</v>
      </c>
      <c r="AM1002">
        <v>1378.434204101562</v>
      </c>
      <c r="AN1002">
        <v>8.7600002288818359</v>
      </c>
      <c r="AO1002">
        <v>1387.194213867188</v>
      </c>
      <c r="AP1002">
        <v>1402.28173828125</v>
      </c>
      <c r="AQ1002">
        <v>15.087479591369631</v>
      </c>
      <c r="AR1002" s="4">
        <v>15.087479591369631</v>
      </c>
      <c r="AS1002">
        <v>1410</v>
      </c>
      <c r="AT1002" s="13">
        <f t="shared" si="244"/>
        <v>-7.71826171875</v>
      </c>
      <c r="AU1002">
        <v>39.700000762939453</v>
      </c>
      <c r="AV1002">
        <v>1441.981689453125</v>
      </c>
      <c r="AW1002">
        <v>1449.351806640625</v>
      </c>
      <c r="AX1002">
        <v>7.3700809478759766</v>
      </c>
      <c r="AY1002" s="4">
        <v>7.3700809478759766</v>
      </c>
      <c r="AZ1002">
        <v>1440</v>
      </c>
      <c r="BA1002" s="13">
        <f t="shared" si="245"/>
        <v>9.351806640625</v>
      </c>
      <c r="BB1002">
        <v>1466.072021484375</v>
      </c>
      <c r="BC1002">
        <v>16.720209121704102</v>
      </c>
      <c r="BD1002" s="4">
        <v>16.720209121704102</v>
      </c>
      <c r="BE1002">
        <v>1470</v>
      </c>
      <c r="BF1002" s="13">
        <f t="shared" si="246"/>
        <v>-3.927978515625</v>
      </c>
      <c r="BG1002">
        <v>22.60000038146973</v>
      </c>
      <c r="BH1002">
        <v>1488.671997070312</v>
      </c>
      <c r="BI1002">
        <v>1501.464233398438</v>
      </c>
      <c r="BJ1002">
        <v>12.79230403900146</v>
      </c>
      <c r="BK1002" s="4">
        <v>12.79230403900146</v>
      </c>
      <c r="BL1002">
        <v>1490</v>
      </c>
      <c r="BM1002" s="13">
        <f t="shared" si="247"/>
        <v>11.464233398437955</v>
      </c>
      <c r="BN1002">
        <v>1525.717895507812</v>
      </c>
      <c r="BO1002">
        <v>24.253568649291989</v>
      </c>
      <c r="BP1002" s="4">
        <v>24.253568649291989</v>
      </c>
      <c r="BQ1002">
        <v>1550</v>
      </c>
      <c r="BR1002" s="13">
        <f t="shared" si="248"/>
        <v>-24.282104492187955</v>
      </c>
      <c r="BS1002">
        <v>-40</v>
      </c>
      <c r="BT1002">
        <v>-0.59999847412110086</v>
      </c>
      <c r="BU1002">
        <v>-2.900000572204593</v>
      </c>
      <c r="BV1002">
        <v>-0.39999961853027338</v>
      </c>
      <c r="BW1002">
        <v>6.9000015258789063</v>
      </c>
      <c r="BX1002">
        <v>-1.1999988555908201</v>
      </c>
      <c r="BY1002">
        <v>-30</v>
      </c>
      <c r="BZ1002">
        <v>-40</v>
      </c>
      <c r="CA1002">
        <v>-40</v>
      </c>
      <c r="CB1002">
        <v>-50</v>
      </c>
      <c r="CC1002">
        <v>-50</v>
      </c>
      <c r="CD1002">
        <v>-40</v>
      </c>
      <c r="CE1002">
        <v>-40</v>
      </c>
      <c r="CF1002" s="11">
        <f t="shared" si="249"/>
        <v>-6.692107390594483</v>
      </c>
      <c r="CG1002" s="11">
        <f t="shared" si="250"/>
        <v>-4.9915909873962399</v>
      </c>
      <c r="CH1002" s="11">
        <f t="shared" si="251"/>
        <v>-1.9896204086303708</v>
      </c>
      <c r="CI1002" s="11">
        <f t="shared" si="252"/>
        <v>1.6763654296879551</v>
      </c>
      <c r="CJ1002" s="11">
        <f t="shared" si="253"/>
        <v>2.9539529296879552</v>
      </c>
      <c r="CK1002" s="11">
        <f t="shared" si="254"/>
        <v>-10.25786171875</v>
      </c>
      <c r="CL1002" s="6">
        <f t="shared" si="255"/>
        <v>1370.0000324249263</v>
      </c>
    </row>
    <row r="1003" spans="1:90" x14ac:dyDescent="0.25">
      <c r="A1003" s="2">
        <v>35974</v>
      </c>
      <c r="B1003">
        <v>1370</v>
      </c>
      <c r="C1003">
        <v>21.79999923706055</v>
      </c>
      <c r="D1003">
        <v>12.5</v>
      </c>
      <c r="E1003">
        <v>9.619999885559082</v>
      </c>
      <c r="F1003">
        <v>25.60000038146973</v>
      </c>
      <c r="G1003">
        <v>22.89999961853027</v>
      </c>
      <c r="H1003">
        <v>1370</v>
      </c>
      <c r="I1003">
        <v>21.79999923706055</v>
      </c>
      <c r="J1003">
        <v>1345.509399414062</v>
      </c>
      <c r="K1003">
        <v>1367.309326171875</v>
      </c>
      <c r="L1003">
        <v>1358.320678710938</v>
      </c>
      <c r="M1003">
        <v>12.5</v>
      </c>
      <c r="N1003">
        <v>9.619999885559082</v>
      </c>
      <c r="O1003">
        <v>1370.820678710938</v>
      </c>
      <c r="P1003">
        <v>1380.440673828125</v>
      </c>
      <c r="Q1003">
        <v>1389.76025390625</v>
      </c>
      <c r="R1003">
        <v>25.60000038146973</v>
      </c>
      <c r="S1003">
        <v>1415.360229492188</v>
      </c>
      <c r="T1003">
        <v>1424.440185546875</v>
      </c>
      <c r="U1003">
        <v>1437.960083007812</v>
      </c>
      <c r="V1003">
        <v>22.89999961853027</v>
      </c>
      <c r="W1003">
        <v>1460.860107421875</v>
      </c>
      <c r="X1003">
        <v>1472.340087890625</v>
      </c>
      <c r="Y1003">
        <v>1370</v>
      </c>
      <c r="Z1003">
        <v>1345.509399414062</v>
      </c>
      <c r="AA1003">
        <v>-24.490633010864261</v>
      </c>
      <c r="AB1003" s="4">
        <f t="shared" si="240"/>
        <v>24.490633010864261</v>
      </c>
      <c r="AC1003">
        <v>1330</v>
      </c>
      <c r="AD1003" s="13">
        <f t="shared" si="241"/>
        <v>15.509399414062045</v>
      </c>
      <c r="AE1003">
        <v>21.79999923706055</v>
      </c>
      <c r="AF1003">
        <v>1367.309326171875</v>
      </c>
      <c r="AG1003">
        <v>1358.320678710938</v>
      </c>
      <c r="AH1003">
        <v>-8.9887237548828125</v>
      </c>
      <c r="AI1003" s="4">
        <f t="shared" si="242"/>
        <v>8.9887237548828125</v>
      </c>
      <c r="AJ1003">
        <v>1340</v>
      </c>
      <c r="AK1003" s="13">
        <f t="shared" si="243"/>
        <v>18.320678710937955</v>
      </c>
      <c r="AL1003">
        <v>12.5</v>
      </c>
      <c r="AM1003">
        <v>1370.820678710938</v>
      </c>
      <c r="AN1003">
        <v>9.619999885559082</v>
      </c>
      <c r="AO1003">
        <v>1380.440673828125</v>
      </c>
      <c r="AP1003">
        <v>1389.76025390625</v>
      </c>
      <c r="AQ1003">
        <v>9.3196325302124023</v>
      </c>
      <c r="AR1003" s="4">
        <v>9.3196325302124023</v>
      </c>
      <c r="AS1003">
        <v>1390</v>
      </c>
      <c r="AT1003" s="13">
        <f t="shared" si="244"/>
        <v>-0.23974609375</v>
      </c>
      <c r="AU1003">
        <v>25.60000038146973</v>
      </c>
      <c r="AV1003">
        <v>1415.360229492188</v>
      </c>
      <c r="AW1003">
        <v>1424.440185546875</v>
      </c>
      <c r="AX1003">
        <v>9.0799074172973633</v>
      </c>
      <c r="AY1003" s="4">
        <v>9.0799074172973633</v>
      </c>
      <c r="AZ1003">
        <v>1420</v>
      </c>
      <c r="BA1003" s="13">
        <f t="shared" si="245"/>
        <v>4.440185546875</v>
      </c>
      <c r="BB1003">
        <v>1437.960083007812</v>
      </c>
      <c r="BC1003">
        <v>13.51991558074951</v>
      </c>
      <c r="BD1003" s="4">
        <v>13.51991558074951</v>
      </c>
      <c r="BE1003">
        <v>1440</v>
      </c>
      <c r="BF1003" s="13">
        <f t="shared" si="246"/>
        <v>-2.0399169921879547</v>
      </c>
      <c r="BG1003">
        <v>22.89999961853027</v>
      </c>
      <c r="BH1003">
        <v>1460.860107421875</v>
      </c>
      <c r="BI1003">
        <v>1472.340087890625</v>
      </c>
      <c r="BJ1003">
        <v>11.48003101348877</v>
      </c>
      <c r="BK1003" s="4">
        <v>11.48003101348877</v>
      </c>
      <c r="BL1003">
        <v>1460</v>
      </c>
      <c r="BM1003" s="13">
        <f t="shared" si="247"/>
        <v>12.340087890625</v>
      </c>
      <c r="BN1003">
        <v>1496.156494140625</v>
      </c>
      <c r="BO1003">
        <v>23.816402435302731</v>
      </c>
      <c r="BP1003" s="4">
        <v>23.816402435302731</v>
      </c>
      <c r="BQ1003">
        <v>1520</v>
      </c>
      <c r="BR1003" s="13">
        <f t="shared" si="248"/>
        <v>-23.843505859375</v>
      </c>
      <c r="BS1003">
        <v>20</v>
      </c>
      <c r="BT1003">
        <v>2.5999984741211009</v>
      </c>
      <c r="BU1003">
        <v>2.8000001907348628</v>
      </c>
      <c r="BV1003">
        <v>0.85999965667724609</v>
      </c>
      <c r="BW1003">
        <v>-14.100000381469719</v>
      </c>
      <c r="BX1003">
        <v>0.29999923706053983</v>
      </c>
      <c r="BY1003">
        <v>0</v>
      </c>
      <c r="BZ1003">
        <v>-20</v>
      </c>
      <c r="CA1003">
        <v>-20</v>
      </c>
      <c r="CB1003">
        <v>-20</v>
      </c>
      <c r="CC1003">
        <v>-30</v>
      </c>
      <c r="CD1003">
        <v>-30</v>
      </c>
      <c r="CE1003">
        <v>-30</v>
      </c>
      <c r="CF1003" s="11">
        <f t="shared" si="249"/>
        <v>-12.554333010864262</v>
      </c>
      <c r="CG1003" s="11">
        <f t="shared" si="250"/>
        <v>-5.4849237548828125</v>
      </c>
      <c r="CH1003" s="11">
        <f t="shared" si="251"/>
        <v>8.5205325302124031</v>
      </c>
      <c r="CI1003" s="11">
        <f t="shared" si="252"/>
        <v>7.1141994140620444</v>
      </c>
      <c r="CJ1003" s="11">
        <f t="shared" si="253"/>
        <v>13.980378710937956</v>
      </c>
      <c r="CK1003" s="11">
        <f t="shared" si="254"/>
        <v>-0.42734609374999999</v>
      </c>
      <c r="CL1003" s="6">
        <f t="shared" si="255"/>
        <v>1400.000022888184</v>
      </c>
    </row>
    <row r="1004" spans="1:90" x14ac:dyDescent="0.25">
      <c r="A1004" s="2">
        <v>35975</v>
      </c>
      <c r="B1004">
        <v>1400</v>
      </c>
      <c r="C1004">
        <v>19.70000076293945</v>
      </c>
      <c r="D1004">
        <v>10.80000019073486</v>
      </c>
      <c r="E1004">
        <v>8.7799997329711914</v>
      </c>
      <c r="F1004">
        <v>30.29999923706055</v>
      </c>
      <c r="G1004">
        <v>23.89999961853027</v>
      </c>
      <c r="H1004">
        <v>1400</v>
      </c>
      <c r="I1004">
        <v>19.70000076293945</v>
      </c>
      <c r="J1004">
        <v>1373.507690429688</v>
      </c>
      <c r="K1004">
        <v>1393.207641601562</v>
      </c>
      <c r="L1004">
        <v>1380.218017578125</v>
      </c>
      <c r="M1004">
        <v>10.80000019073486</v>
      </c>
      <c r="N1004">
        <v>8.7799997329711914</v>
      </c>
      <c r="O1004">
        <v>1391.01806640625</v>
      </c>
      <c r="P1004">
        <v>1399.798095703125</v>
      </c>
      <c r="Q1004">
        <v>1397.0244140625</v>
      </c>
      <c r="R1004">
        <v>30.29999923706055</v>
      </c>
      <c r="S1004">
        <v>1427.324462890625</v>
      </c>
      <c r="T1004">
        <v>1421.575317382812</v>
      </c>
      <c r="U1004">
        <v>1427.398193359375</v>
      </c>
      <c r="V1004">
        <v>23.89999961853027</v>
      </c>
      <c r="W1004">
        <v>1451.298217773438</v>
      </c>
      <c r="X1004">
        <v>1454.51953125</v>
      </c>
      <c r="Y1004">
        <v>1400</v>
      </c>
      <c r="Z1004">
        <v>1373.507690429688</v>
      </c>
      <c r="AA1004">
        <v>-26.49233245849609</v>
      </c>
      <c r="AB1004" s="4">
        <f t="shared" si="240"/>
        <v>26.49233245849609</v>
      </c>
      <c r="AC1004">
        <v>1360</v>
      </c>
      <c r="AD1004" s="13">
        <f t="shared" si="241"/>
        <v>13.507690429687955</v>
      </c>
      <c r="AE1004">
        <v>19.70000076293945</v>
      </c>
      <c r="AF1004">
        <v>1393.207641601562</v>
      </c>
      <c r="AG1004">
        <v>1380.218017578125</v>
      </c>
      <c r="AH1004">
        <v>-12.98959159851074</v>
      </c>
      <c r="AI1004" s="4">
        <f t="shared" si="242"/>
        <v>12.98959159851074</v>
      </c>
      <c r="AJ1004">
        <v>1370</v>
      </c>
      <c r="AK1004" s="13">
        <f t="shared" si="243"/>
        <v>10.218017578125</v>
      </c>
      <c r="AL1004">
        <v>10.80000019073486</v>
      </c>
      <c r="AM1004">
        <v>1391.01806640625</v>
      </c>
      <c r="AN1004">
        <v>8.7799997329711914</v>
      </c>
      <c r="AO1004">
        <v>1399.798095703125</v>
      </c>
      <c r="AP1004">
        <v>1397.0244140625</v>
      </c>
      <c r="AQ1004">
        <v>-2.7736489772796631</v>
      </c>
      <c r="AR1004" s="4">
        <v>2.7736489772796631</v>
      </c>
      <c r="AS1004">
        <v>1400</v>
      </c>
      <c r="AT1004" s="13">
        <f t="shared" si="244"/>
        <v>-2.9755859375</v>
      </c>
      <c r="AU1004">
        <v>30.29999923706055</v>
      </c>
      <c r="AV1004">
        <v>1427.324462890625</v>
      </c>
      <c r="AW1004">
        <v>1421.575317382812</v>
      </c>
      <c r="AX1004">
        <v>-5.7491693496704102</v>
      </c>
      <c r="AY1004" s="4">
        <v>5.7491693496704102</v>
      </c>
      <c r="AZ1004">
        <v>1410</v>
      </c>
      <c r="BA1004" s="13">
        <f t="shared" si="245"/>
        <v>11.575317382812045</v>
      </c>
      <c r="BB1004">
        <v>1427.398193359375</v>
      </c>
      <c r="BC1004">
        <v>5.8229875564575204</v>
      </c>
      <c r="BD1004" s="4">
        <v>5.8229875564575204</v>
      </c>
      <c r="BE1004">
        <v>1430</v>
      </c>
      <c r="BF1004" s="13">
        <f t="shared" si="246"/>
        <v>-2.601806640625</v>
      </c>
      <c r="BG1004">
        <v>23.89999961853027</v>
      </c>
      <c r="BH1004">
        <v>1451.298217773438</v>
      </c>
      <c r="BI1004">
        <v>1454.51953125</v>
      </c>
      <c r="BJ1004">
        <v>3.221267461776733</v>
      </c>
      <c r="BK1004" s="4">
        <v>3.221267461776733</v>
      </c>
      <c r="BL1004">
        <v>1440</v>
      </c>
      <c r="BM1004" s="13">
        <f t="shared" si="247"/>
        <v>14.51953125</v>
      </c>
      <c r="BN1004">
        <v>1472.254150390625</v>
      </c>
      <c r="BO1004">
        <v>17.734661102294918</v>
      </c>
      <c r="BP1004" s="4">
        <v>17.734661102294918</v>
      </c>
      <c r="BQ1004">
        <v>1490</v>
      </c>
      <c r="BR1004" s="13">
        <f t="shared" si="248"/>
        <v>-17.745849609375</v>
      </c>
      <c r="BS1004">
        <v>30</v>
      </c>
      <c r="BT1004">
        <v>-2.0999984741211009</v>
      </c>
      <c r="BU1004">
        <v>-1.69999980926514</v>
      </c>
      <c r="BV1004">
        <v>-0.84000015258789063</v>
      </c>
      <c r="BW1004">
        <v>4.6999988555908203</v>
      </c>
      <c r="BX1004">
        <v>1</v>
      </c>
      <c r="BY1004">
        <v>30</v>
      </c>
      <c r="BZ1004">
        <v>30</v>
      </c>
      <c r="CA1004">
        <v>10</v>
      </c>
      <c r="CB1004">
        <v>-10</v>
      </c>
      <c r="CC1004">
        <v>-10</v>
      </c>
      <c r="CD1004">
        <v>-20</v>
      </c>
      <c r="CE1004">
        <v>-30</v>
      </c>
      <c r="CF1004" s="11">
        <f t="shared" si="249"/>
        <v>-12.588032458496091</v>
      </c>
      <c r="CG1004" s="11">
        <f t="shared" si="250"/>
        <v>-7.0107915985107407</v>
      </c>
      <c r="CH1004" s="11">
        <f t="shared" si="251"/>
        <v>-0.85974897727966404</v>
      </c>
      <c r="CI1004" s="11">
        <f t="shared" si="252"/>
        <v>5.6304904296879545</v>
      </c>
      <c r="CJ1004" s="11">
        <f t="shared" si="253"/>
        <v>6.1177175781250002</v>
      </c>
      <c r="CK1004" s="11">
        <f t="shared" si="254"/>
        <v>-2.7711859375000003</v>
      </c>
      <c r="CL1004" s="6">
        <f t="shared" si="255"/>
        <v>1439.9999923706055</v>
      </c>
    </row>
    <row r="1005" spans="1:90" x14ac:dyDescent="0.25">
      <c r="A1005" s="2">
        <v>35976</v>
      </c>
      <c r="B1005">
        <v>1440</v>
      </c>
      <c r="C1005">
        <v>18.20000076293945</v>
      </c>
      <c r="D1005">
        <v>12.30000019073486</v>
      </c>
      <c r="E1005">
        <v>8.7799997329711914</v>
      </c>
      <c r="F1005">
        <v>29.29999923706055</v>
      </c>
      <c r="G1005">
        <v>23</v>
      </c>
      <c r="H1005">
        <v>1440</v>
      </c>
      <c r="I1005">
        <v>18.20000076293945</v>
      </c>
      <c r="J1005">
        <v>1406.75048828125</v>
      </c>
      <c r="K1005">
        <v>1424.950439453125</v>
      </c>
      <c r="L1005">
        <v>1408.442138671875</v>
      </c>
      <c r="M1005">
        <v>12.30000019073486</v>
      </c>
      <c r="N1005">
        <v>8.7799997329711914</v>
      </c>
      <c r="O1005">
        <v>1420.742065429688</v>
      </c>
      <c r="P1005">
        <v>1429.522094726562</v>
      </c>
      <c r="Q1005">
        <v>1421.45458984375</v>
      </c>
      <c r="R1005">
        <v>29.29999923706055</v>
      </c>
      <c r="S1005">
        <v>1450.754638671875</v>
      </c>
      <c r="T1005">
        <v>1444.141723632812</v>
      </c>
      <c r="U1005">
        <v>1441.67041015625</v>
      </c>
      <c r="V1005">
        <v>23</v>
      </c>
      <c r="W1005">
        <v>1464.67041015625</v>
      </c>
      <c r="X1005">
        <v>1463.869384765625</v>
      </c>
      <c r="Y1005">
        <v>1440</v>
      </c>
      <c r="Z1005">
        <v>1406.75048828125</v>
      </c>
      <c r="AA1005">
        <v>-33.249504089355469</v>
      </c>
      <c r="AB1005" s="4">
        <f t="shared" si="240"/>
        <v>33.249504089355469</v>
      </c>
      <c r="AC1005">
        <v>1390</v>
      </c>
      <c r="AD1005" s="13">
        <f t="shared" si="241"/>
        <v>16.75048828125</v>
      </c>
      <c r="AE1005">
        <v>18.20000076293945</v>
      </c>
      <c r="AF1005">
        <v>1424.950439453125</v>
      </c>
      <c r="AG1005">
        <v>1408.442138671875</v>
      </c>
      <c r="AH1005">
        <v>-16.508396148681641</v>
      </c>
      <c r="AI1005" s="4">
        <f t="shared" si="242"/>
        <v>16.508396148681641</v>
      </c>
      <c r="AJ1005">
        <v>1400</v>
      </c>
      <c r="AK1005" s="13">
        <f t="shared" si="243"/>
        <v>8.442138671875</v>
      </c>
      <c r="AL1005">
        <v>12.30000019073486</v>
      </c>
      <c r="AM1005">
        <v>1420.742065429688</v>
      </c>
      <c r="AN1005">
        <v>8.7799997329711914</v>
      </c>
      <c r="AO1005">
        <v>1429.522094726562</v>
      </c>
      <c r="AP1005">
        <v>1421.45458984375</v>
      </c>
      <c r="AQ1005">
        <v>-8.0674972534179688</v>
      </c>
      <c r="AR1005" s="4">
        <v>8.0674972534179688</v>
      </c>
      <c r="AS1005">
        <v>1420</v>
      </c>
      <c r="AT1005" s="13">
        <f t="shared" si="244"/>
        <v>1.45458984375</v>
      </c>
      <c r="AU1005">
        <v>29.29999923706055</v>
      </c>
      <c r="AV1005">
        <v>1450.754638671875</v>
      </c>
      <c r="AW1005">
        <v>1444.141723632812</v>
      </c>
      <c r="AX1005">
        <v>-6.6128993034362793</v>
      </c>
      <c r="AY1005" s="4">
        <v>6.6128993034362793</v>
      </c>
      <c r="AZ1005">
        <v>1440</v>
      </c>
      <c r="BA1005" s="13">
        <f t="shared" si="245"/>
        <v>4.1417236328120453</v>
      </c>
      <c r="BB1005">
        <v>1441.67041015625</v>
      </c>
      <c r="BC1005">
        <v>-2.4713370800018311</v>
      </c>
      <c r="BD1005" s="4">
        <v>2.4713370800018311</v>
      </c>
      <c r="BE1005">
        <v>1440</v>
      </c>
      <c r="BF1005" s="13">
        <f t="shared" si="246"/>
        <v>1.67041015625</v>
      </c>
      <c r="BG1005">
        <v>23</v>
      </c>
      <c r="BH1005">
        <v>1464.67041015625</v>
      </c>
      <c r="BI1005">
        <v>1463.869384765625</v>
      </c>
      <c r="BJ1005">
        <v>-0.80097931623458862</v>
      </c>
      <c r="BK1005" s="4">
        <v>0.80097931623458862</v>
      </c>
      <c r="BL1005">
        <v>1450</v>
      </c>
      <c r="BM1005" s="13">
        <f t="shared" si="247"/>
        <v>13.869384765625</v>
      </c>
      <c r="BN1005">
        <v>1476.932495117188</v>
      </c>
      <c r="BO1005">
        <v>13.063076019287109</v>
      </c>
      <c r="BP1005" s="4">
        <v>13.063076019287109</v>
      </c>
      <c r="BQ1005">
        <v>1490</v>
      </c>
      <c r="BR1005" s="13">
        <f t="shared" si="248"/>
        <v>-13.067504882812045</v>
      </c>
      <c r="BS1005">
        <v>40</v>
      </c>
      <c r="BT1005">
        <v>-1.5</v>
      </c>
      <c r="BU1005">
        <v>1.5</v>
      </c>
      <c r="BV1005">
        <v>0</v>
      </c>
      <c r="BW1005">
        <v>-1</v>
      </c>
      <c r="BX1005">
        <v>-0.89999961853026988</v>
      </c>
      <c r="BY1005">
        <v>30</v>
      </c>
      <c r="BZ1005">
        <v>30</v>
      </c>
      <c r="CA1005">
        <v>20</v>
      </c>
      <c r="CB1005">
        <v>30</v>
      </c>
      <c r="CC1005">
        <v>10</v>
      </c>
      <c r="CD1005">
        <v>10</v>
      </c>
      <c r="CE1005">
        <v>0</v>
      </c>
      <c r="CF1005" s="11">
        <f t="shared" si="249"/>
        <v>-17.37720408935547</v>
      </c>
      <c r="CG1005" s="11">
        <f t="shared" si="250"/>
        <v>-8.0545961486816395</v>
      </c>
      <c r="CH1005" s="11">
        <f t="shared" si="251"/>
        <v>-3.4405972534179687</v>
      </c>
      <c r="CI1005" s="11">
        <f t="shared" si="252"/>
        <v>9.3912882812499987</v>
      </c>
      <c r="CJ1005" s="11">
        <f t="shared" si="253"/>
        <v>4.5818386718750004</v>
      </c>
      <c r="CK1005" s="11">
        <f t="shared" si="254"/>
        <v>2.05098984375</v>
      </c>
      <c r="CL1005" s="6">
        <f t="shared" si="255"/>
        <v>1399.9999494552617</v>
      </c>
    </row>
    <row r="1006" spans="1:90" x14ac:dyDescent="0.25">
      <c r="A1006" s="2">
        <v>35977</v>
      </c>
      <c r="B1006">
        <v>1400</v>
      </c>
      <c r="C1006">
        <v>24.29999923706055</v>
      </c>
      <c r="D1006">
        <v>18.89999961853027</v>
      </c>
      <c r="E1006">
        <v>9.1700000762939453</v>
      </c>
      <c r="F1006">
        <v>28.29999923706055</v>
      </c>
      <c r="G1006">
        <v>24.20000076293945</v>
      </c>
      <c r="H1006">
        <v>1400</v>
      </c>
      <c r="I1006">
        <v>24.29999923706055</v>
      </c>
      <c r="J1006">
        <v>1392.066772460938</v>
      </c>
      <c r="K1006">
        <v>1416.366821289062</v>
      </c>
      <c r="L1006">
        <v>1420.496948242188</v>
      </c>
      <c r="M1006">
        <v>18.89999961853027</v>
      </c>
      <c r="N1006">
        <v>9.1700000762939453</v>
      </c>
      <c r="O1006">
        <v>1439.39697265625</v>
      </c>
      <c r="P1006">
        <v>1448.56689453125</v>
      </c>
      <c r="Q1006">
        <v>1463.191772460938</v>
      </c>
      <c r="R1006">
        <v>28.29999923706055</v>
      </c>
      <c r="S1006">
        <v>1491.49169921875</v>
      </c>
      <c r="T1006">
        <v>1489.317749023438</v>
      </c>
      <c r="U1006">
        <v>1486.46142578125</v>
      </c>
      <c r="V1006">
        <v>24.20000076293945</v>
      </c>
      <c r="W1006">
        <v>1510.661499023438</v>
      </c>
      <c r="X1006">
        <v>1504.266723632812</v>
      </c>
      <c r="Y1006">
        <v>1400</v>
      </c>
      <c r="Z1006">
        <v>1392.066772460938</v>
      </c>
      <c r="AA1006">
        <v>-7.9331769943237296</v>
      </c>
      <c r="AB1006" s="4">
        <f t="shared" si="240"/>
        <v>7.9331769943237296</v>
      </c>
      <c r="AC1006">
        <v>1380</v>
      </c>
      <c r="AD1006" s="13">
        <f t="shared" si="241"/>
        <v>12.066772460937955</v>
      </c>
      <c r="AE1006">
        <v>24.29999923706055</v>
      </c>
      <c r="AF1006">
        <v>1416.366821289062</v>
      </c>
      <c r="AG1006">
        <v>1420.496948242188</v>
      </c>
      <c r="AH1006">
        <v>4.1301331520080566</v>
      </c>
      <c r="AI1006" s="4">
        <f t="shared" si="242"/>
        <v>4.1301331520080566</v>
      </c>
      <c r="AJ1006">
        <v>1410</v>
      </c>
      <c r="AK1006" s="13">
        <f t="shared" si="243"/>
        <v>10.496948242187955</v>
      </c>
      <c r="AL1006">
        <v>18.89999961853027</v>
      </c>
      <c r="AM1006">
        <v>1439.39697265625</v>
      </c>
      <c r="AN1006">
        <v>9.1700000762939453</v>
      </c>
      <c r="AO1006">
        <v>1448.56689453125</v>
      </c>
      <c r="AP1006">
        <v>1463.191772460938</v>
      </c>
      <c r="AQ1006">
        <v>14.624775886535639</v>
      </c>
      <c r="AR1006" s="4">
        <v>14.624775886535639</v>
      </c>
      <c r="AS1006">
        <v>1480</v>
      </c>
      <c r="AT1006" s="13">
        <f t="shared" si="244"/>
        <v>-16.808227539062045</v>
      </c>
      <c r="AU1006">
        <v>28.29999923706055</v>
      </c>
      <c r="AV1006">
        <v>1491.49169921875</v>
      </c>
      <c r="AW1006">
        <v>1489.317749023438</v>
      </c>
      <c r="AX1006">
        <v>-2.1740043163299561</v>
      </c>
      <c r="AY1006" s="4">
        <v>2.1740043163299561</v>
      </c>
      <c r="AZ1006">
        <v>1490</v>
      </c>
      <c r="BA1006" s="13">
        <f t="shared" si="245"/>
        <v>-0.68225097656204525</v>
      </c>
      <c r="BB1006">
        <v>1486.46142578125</v>
      </c>
      <c r="BC1006">
        <v>-2.8562781810760498</v>
      </c>
      <c r="BD1006" s="4">
        <v>2.8562781810760498</v>
      </c>
      <c r="BE1006">
        <v>1490</v>
      </c>
      <c r="BF1006" s="13">
        <f t="shared" si="246"/>
        <v>-3.53857421875</v>
      </c>
      <c r="BG1006">
        <v>24.20000076293945</v>
      </c>
      <c r="BH1006">
        <v>1510.661499023438</v>
      </c>
      <c r="BI1006">
        <v>1504.266723632812</v>
      </c>
      <c r="BJ1006">
        <v>-6.3947420120239258</v>
      </c>
      <c r="BK1006" s="4">
        <v>6.3947420120239258</v>
      </c>
      <c r="BL1006">
        <v>1490</v>
      </c>
      <c r="BM1006" s="13">
        <f t="shared" si="247"/>
        <v>14.266723632812045</v>
      </c>
      <c r="BN1006">
        <v>1512.1328125</v>
      </c>
      <c r="BO1006">
        <v>7.8661599159240723</v>
      </c>
      <c r="BP1006" s="4">
        <v>7.8661599159240723</v>
      </c>
      <c r="BQ1006">
        <v>1520</v>
      </c>
      <c r="BR1006" s="13">
        <f t="shared" si="248"/>
        <v>-7.8671875</v>
      </c>
      <c r="BS1006">
        <v>-40</v>
      </c>
      <c r="BT1006">
        <v>6.0999984741211009</v>
      </c>
      <c r="BU1006">
        <v>6.5999994277954102</v>
      </c>
      <c r="BV1006">
        <v>0.39000034332275391</v>
      </c>
      <c r="BW1006">
        <v>-1</v>
      </c>
      <c r="BX1006">
        <v>1.20000076293945</v>
      </c>
      <c r="BY1006">
        <v>-10</v>
      </c>
      <c r="BZ1006">
        <v>10</v>
      </c>
      <c r="CA1006">
        <v>60</v>
      </c>
      <c r="CB1006">
        <v>50</v>
      </c>
      <c r="CC1006">
        <v>50</v>
      </c>
      <c r="CD1006">
        <v>40</v>
      </c>
      <c r="CE1006">
        <v>30</v>
      </c>
      <c r="CF1006" s="11">
        <f t="shared" si="249"/>
        <v>-7.8048769943237302</v>
      </c>
      <c r="CG1006" s="11">
        <f t="shared" si="250"/>
        <v>-7.216066847991943</v>
      </c>
      <c r="CH1006" s="11">
        <f t="shared" si="251"/>
        <v>-2.4523241134643623</v>
      </c>
      <c r="CI1006" s="11">
        <f t="shared" si="252"/>
        <v>0.5635724609379551</v>
      </c>
      <c r="CJ1006" s="11">
        <f t="shared" si="253"/>
        <v>4.7166482421879552</v>
      </c>
      <c r="CK1006" s="11">
        <f t="shared" si="254"/>
        <v>-19.347827539062045</v>
      </c>
      <c r="CL1006" s="6">
        <f t="shared" si="255"/>
        <v>1360.000049591064</v>
      </c>
    </row>
    <row r="1007" spans="1:90" x14ac:dyDescent="0.25">
      <c r="A1007" s="2">
        <v>35978</v>
      </c>
      <c r="B1007">
        <v>1360</v>
      </c>
      <c r="C1007">
        <v>20.70000076293945</v>
      </c>
      <c r="D1007">
        <v>10.89999961853027</v>
      </c>
      <c r="E1007">
        <v>8.4499998092651367</v>
      </c>
      <c r="F1007">
        <v>34.299999237060547</v>
      </c>
      <c r="G1007">
        <v>22</v>
      </c>
      <c r="H1007">
        <v>1360</v>
      </c>
      <c r="I1007">
        <v>20.70000076293945</v>
      </c>
      <c r="J1007">
        <v>1353.130981445312</v>
      </c>
      <c r="K1007">
        <v>1373.830932617188</v>
      </c>
      <c r="L1007">
        <v>1380.088256835938</v>
      </c>
      <c r="M1007">
        <v>10.89999961853027</v>
      </c>
      <c r="N1007">
        <v>8.4499998092651367</v>
      </c>
      <c r="O1007">
        <v>1390.98828125</v>
      </c>
      <c r="P1007">
        <v>1399.438232421875</v>
      </c>
      <c r="Q1007">
        <v>1415.781860351562</v>
      </c>
      <c r="R1007">
        <v>34.299999237060547</v>
      </c>
      <c r="S1007">
        <v>1450.081787109375</v>
      </c>
      <c r="T1007">
        <v>1462.207397460938</v>
      </c>
      <c r="U1007">
        <v>1476.540283203125</v>
      </c>
      <c r="V1007">
        <v>22</v>
      </c>
      <c r="W1007">
        <v>1498.540283203125</v>
      </c>
      <c r="X1007">
        <v>1509.413452148438</v>
      </c>
      <c r="Y1007">
        <v>1360</v>
      </c>
      <c r="Z1007">
        <v>1353.130981445312</v>
      </c>
      <c r="AA1007">
        <v>-6.8690681457519531</v>
      </c>
      <c r="AB1007" s="4">
        <f t="shared" si="240"/>
        <v>6.8690681457519531</v>
      </c>
      <c r="AC1007">
        <v>1340</v>
      </c>
      <c r="AD1007" s="13">
        <f t="shared" si="241"/>
        <v>13.130981445312045</v>
      </c>
      <c r="AE1007">
        <v>20.70000076293945</v>
      </c>
      <c r="AF1007">
        <v>1373.830932617188</v>
      </c>
      <c r="AG1007">
        <v>1380.088256835938</v>
      </c>
      <c r="AH1007">
        <v>6.2573380470275879</v>
      </c>
      <c r="AI1007" s="4">
        <f t="shared" si="242"/>
        <v>6.2573380470275879</v>
      </c>
      <c r="AJ1007">
        <v>1370</v>
      </c>
      <c r="AK1007" s="13">
        <f t="shared" si="243"/>
        <v>10.088256835937955</v>
      </c>
      <c r="AL1007">
        <v>10.89999961853027</v>
      </c>
      <c r="AM1007">
        <v>1390.98828125</v>
      </c>
      <c r="AN1007">
        <v>8.4499998092651367</v>
      </c>
      <c r="AO1007">
        <v>1399.438232421875</v>
      </c>
      <c r="AP1007">
        <v>1415.781860351562</v>
      </c>
      <c r="AQ1007">
        <v>16.343557357788089</v>
      </c>
      <c r="AR1007" s="4">
        <v>16.343557357788089</v>
      </c>
      <c r="AS1007">
        <v>1420</v>
      </c>
      <c r="AT1007" s="13">
        <f t="shared" si="244"/>
        <v>-4.2181396484379547</v>
      </c>
      <c r="AU1007">
        <v>34.299999237060547</v>
      </c>
      <c r="AV1007">
        <v>1450.081787109375</v>
      </c>
      <c r="AW1007">
        <v>1462.207397460938</v>
      </c>
      <c r="AX1007">
        <v>12.125533103942869</v>
      </c>
      <c r="AY1007" s="4">
        <v>12.125533103942869</v>
      </c>
      <c r="AZ1007">
        <v>1460</v>
      </c>
      <c r="BA1007" s="13">
        <f t="shared" si="245"/>
        <v>2.2073974609379547</v>
      </c>
      <c r="BB1007">
        <v>1476.540283203125</v>
      </c>
      <c r="BC1007">
        <v>14.33287143707275</v>
      </c>
      <c r="BD1007" s="4">
        <v>14.33287143707275</v>
      </c>
      <c r="BE1007">
        <v>1480</v>
      </c>
      <c r="BF1007" s="13">
        <f t="shared" si="246"/>
        <v>-3.459716796875</v>
      </c>
      <c r="BG1007">
        <v>22</v>
      </c>
      <c r="BH1007">
        <v>1498.540283203125</v>
      </c>
      <c r="BI1007">
        <v>1509.413452148438</v>
      </c>
      <c r="BJ1007">
        <v>10.873185157775881</v>
      </c>
      <c r="BK1007" s="4">
        <v>10.873185157775881</v>
      </c>
      <c r="BL1007">
        <v>1500</v>
      </c>
      <c r="BM1007" s="13">
        <f t="shared" si="247"/>
        <v>9.4134521484379547</v>
      </c>
      <c r="BN1007">
        <v>1529.698364257812</v>
      </c>
      <c r="BO1007">
        <v>20.28493499755859</v>
      </c>
      <c r="BP1007" s="4">
        <v>20.28493499755859</v>
      </c>
      <c r="BQ1007">
        <v>1550</v>
      </c>
      <c r="BR1007" s="13">
        <f t="shared" si="248"/>
        <v>-20.301635742187955</v>
      </c>
      <c r="BS1007">
        <v>-40</v>
      </c>
      <c r="BT1007">
        <v>-3.5999984741211009</v>
      </c>
      <c r="BU1007">
        <v>-8</v>
      </c>
      <c r="BV1007">
        <v>-0.72000026702880859</v>
      </c>
      <c r="BW1007">
        <v>5.9999999999999956</v>
      </c>
      <c r="BX1007">
        <v>-2.20000076293945</v>
      </c>
      <c r="BY1007">
        <v>-40</v>
      </c>
      <c r="BZ1007">
        <v>-40</v>
      </c>
      <c r="CA1007">
        <v>-60</v>
      </c>
      <c r="CB1007">
        <v>-30</v>
      </c>
      <c r="CC1007">
        <v>-10</v>
      </c>
      <c r="CD1007">
        <v>10</v>
      </c>
      <c r="CE1007">
        <v>30</v>
      </c>
      <c r="CF1007" s="11">
        <f t="shared" si="249"/>
        <v>-6.7407681457519537</v>
      </c>
      <c r="CG1007" s="11">
        <f t="shared" si="250"/>
        <v>-5.0888619529724117</v>
      </c>
      <c r="CH1007" s="11">
        <f t="shared" si="251"/>
        <v>-0.73354264221191201</v>
      </c>
      <c r="CI1007" s="11">
        <f t="shared" si="252"/>
        <v>1.6277814453120456</v>
      </c>
      <c r="CJ1007" s="11">
        <f t="shared" si="253"/>
        <v>4.3079568359379552</v>
      </c>
      <c r="CK1007" s="11">
        <f t="shared" si="254"/>
        <v>-6.7577396484379548</v>
      </c>
      <c r="CL1007" s="6">
        <f t="shared" si="255"/>
        <v>1330.000054359436</v>
      </c>
    </row>
    <row r="1008" spans="1:90" x14ac:dyDescent="0.25">
      <c r="A1008" s="2">
        <v>35979</v>
      </c>
      <c r="B1008">
        <v>1330</v>
      </c>
      <c r="C1008">
        <v>19.29999923706055</v>
      </c>
      <c r="D1008">
        <v>10.10000038146973</v>
      </c>
      <c r="E1008">
        <v>8.2600002288818359</v>
      </c>
      <c r="F1008">
        <v>30.70000076293945</v>
      </c>
      <c r="G1008">
        <v>21.39999961853027</v>
      </c>
      <c r="H1008">
        <v>1330</v>
      </c>
      <c r="I1008">
        <v>19.29999923706055</v>
      </c>
      <c r="J1008">
        <v>1316.876220703125</v>
      </c>
      <c r="K1008">
        <v>1336.176147460938</v>
      </c>
      <c r="L1008">
        <v>1339.9189453125</v>
      </c>
      <c r="M1008">
        <v>10.10000038146973</v>
      </c>
      <c r="N1008">
        <v>8.2600002288818359</v>
      </c>
      <c r="O1008">
        <v>1350.018920898438</v>
      </c>
      <c r="P1008">
        <v>1358.278930664062</v>
      </c>
      <c r="Q1008">
        <v>1371.938598632812</v>
      </c>
      <c r="R1008">
        <v>30.70000076293945</v>
      </c>
      <c r="S1008">
        <v>1402.638549804688</v>
      </c>
      <c r="T1008">
        <v>1408.23779296875</v>
      </c>
      <c r="U1008">
        <v>1422.073852539062</v>
      </c>
      <c r="V1008">
        <v>21.39999961853027</v>
      </c>
      <c r="W1008">
        <v>1443.473876953125</v>
      </c>
      <c r="X1008">
        <v>1459.383666992188</v>
      </c>
      <c r="Y1008">
        <v>1330</v>
      </c>
      <c r="Z1008">
        <v>1316.876220703125</v>
      </c>
      <c r="AA1008">
        <v>-13.12383365631104</v>
      </c>
      <c r="AB1008" s="4">
        <f t="shared" si="240"/>
        <v>13.12383365631104</v>
      </c>
      <c r="AC1008">
        <v>1300</v>
      </c>
      <c r="AD1008" s="13">
        <f t="shared" si="241"/>
        <v>16.876220703125</v>
      </c>
      <c r="AE1008">
        <v>19.29999923706055</v>
      </c>
      <c r="AF1008">
        <v>1336.176147460938</v>
      </c>
      <c r="AG1008">
        <v>1339.9189453125</v>
      </c>
      <c r="AH1008">
        <v>3.7427279949188228</v>
      </c>
      <c r="AI1008" s="4">
        <f t="shared" si="242"/>
        <v>3.7427279949188228</v>
      </c>
      <c r="AJ1008">
        <v>1330</v>
      </c>
      <c r="AK1008" s="13">
        <f t="shared" si="243"/>
        <v>9.9189453125</v>
      </c>
      <c r="AL1008">
        <v>10.10000038146973</v>
      </c>
      <c r="AM1008">
        <v>1350.018920898438</v>
      </c>
      <c r="AN1008">
        <v>8.2600002288818359</v>
      </c>
      <c r="AO1008">
        <v>1358.278930664062</v>
      </c>
      <c r="AP1008">
        <v>1371.938598632812</v>
      </c>
      <c r="AQ1008">
        <v>13.659670829772949</v>
      </c>
      <c r="AR1008" s="4">
        <v>13.659670829772949</v>
      </c>
      <c r="AS1008">
        <v>1380</v>
      </c>
      <c r="AT1008" s="13">
        <f t="shared" si="244"/>
        <v>-8.0614013671879547</v>
      </c>
      <c r="AU1008">
        <v>30.70000076293945</v>
      </c>
      <c r="AV1008">
        <v>1402.638549804688</v>
      </c>
      <c r="AW1008">
        <v>1408.23779296875</v>
      </c>
      <c r="AX1008">
        <v>5.5992832183837891</v>
      </c>
      <c r="AY1008" s="4">
        <v>5.5992832183837891</v>
      </c>
      <c r="AZ1008">
        <v>1400</v>
      </c>
      <c r="BA1008" s="13">
        <f t="shared" si="245"/>
        <v>8.23779296875</v>
      </c>
      <c r="BB1008">
        <v>1422.073852539062</v>
      </c>
      <c r="BC1008">
        <v>13.836013793945311</v>
      </c>
      <c r="BD1008" s="4">
        <v>13.836013793945311</v>
      </c>
      <c r="BE1008">
        <v>1420</v>
      </c>
      <c r="BF1008" s="13">
        <f t="shared" si="246"/>
        <v>2.0738525390620453</v>
      </c>
      <c r="BG1008">
        <v>21.39999961853027</v>
      </c>
      <c r="BH1008">
        <v>1443.473876953125</v>
      </c>
      <c r="BI1008">
        <v>1459.383666992188</v>
      </c>
      <c r="BJ1008">
        <v>15.909859657287599</v>
      </c>
      <c r="BK1008" s="4">
        <v>15.909859657287599</v>
      </c>
      <c r="BL1008">
        <v>1450</v>
      </c>
      <c r="BM1008" s="13">
        <f t="shared" si="247"/>
        <v>9.3836669921879547</v>
      </c>
      <c r="BN1008">
        <v>1484.675659179688</v>
      </c>
      <c r="BO1008">
        <v>25.291929244995121</v>
      </c>
      <c r="BP1008" s="4">
        <v>25.291929244995121</v>
      </c>
      <c r="BQ1008">
        <v>1510</v>
      </c>
      <c r="BR1008" s="13">
        <f t="shared" si="248"/>
        <v>-25.324340820312045</v>
      </c>
      <c r="BS1008">
        <v>-30</v>
      </c>
      <c r="BT1008">
        <v>-1.4000015258788989</v>
      </c>
      <c r="BU1008">
        <v>-0.79999923706053977</v>
      </c>
      <c r="BV1008">
        <v>-0.18999958038330081</v>
      </c>
      <c r="BW1008">
        <v>-3.5999984741210969</v>
      </c>
      <c r="BX1008">
        <v>-0.60000038146973012</v>
      </c>
      <c r="BY1008">
        <v>-40</v>
      </c>
      <c r="BZ1008">
        <v>-40</v>
      </c>
      <c r="CA1008">
        <v>-40</v>
      </c>
      <c r="CB1008">
        <v>-60</v>
      </c>
      <c r="CC1008">
        <v>-60</v>
      </c>
      <c r="CD1008">
        <v>-50</v>
      </c>
      <c r="CE1008">
        <v>-40</v>
      </c>
      <c r="CF1008" s="11">
        <f t="shared" si="249"/>
        <v>-11.027533656311041</v>
      </c>
      <c r="CG1008" s="11">
        <f t="shared" si="250"/>
        <v>-5.1284720050811767</v>
      </c>
      <c r="CH1008" s="11">
        <f t="shared" si="251"/>
        <v>-0.70442917022705132</v>
      </c>
      <c r="CI1008" s="11">
        <f t="shared" si="252"/>
        <v>5.8910207031249993</v>
      </c>
      <c r="CJ1008" s="11">
        <f t="shared" si="253"/>
        <v>4.3786453125000007</v>
      </c>
      <c r="CK1008" s="11">
        <f t="shared" si="254"/>
        <v>-10.209001367187955</v>
      </c>
      <c r="CL1008" s="6">
        <f t="shared" si="255"/>
        <v>1310.0000162124638</v>
      </c>
    </row>
    <row r="1009" spans="1:90" x14ac:dyDescent="0.25">
      <c r="A1009" s="2">
        <v>35980</v>
      </c>
      <c r="B1009">
        <v>1310</v>
      </c>
      <c r="C1009">
        <v>18</v>
      </c>
      <c r="D1009">
        <v>9.1800003051757813</v>
      </c>
      <c r="E1009">
        <v>8.1999998092651367</v>
      </c>
      <c r="F1009">
        <v>25.5</v>
      </c>
      <c r="G1009">
        <v>20.89999961853027</v>
      </c>
      <c r="H1009">
        <v>1310</v>
      </c>
      <c r="I1009">
        <v>18</v>
      </c>
      <c r="J1009">
        <v>1294.386108398438</v>
      </c>
      <c r="K1009">
        <v>1312.386108398438</v>
      </c>
      <c r="L1009">
        <v>1311.15234375</v>
      </c>
      <c r="M1009">
        <v>9.1800003051757813</v>
      </c>
      <c r="N1009">
        <v>8.1999998092651367</v>
      </c>
      <c r="O1009">
        <v>1320.332275390625</v>
      </c>
      <c r="P1009">
        <v>1328.532348632812</v>
      </c>
      <c r="Q1009">
        <v>1338.448120117188</v>
      </c>
      <c r="R1009">
        <v>25.5</v>
      </c>
      <c r="S1009">
        <v>1363.948120117188</v>
      </c>
      <c r="T1009">
        <v>1372.31201171875</v>
      </c>
      <c r="U1009">
        <v>1382.987915039062</v>
      </c>
      <c r="V1009">
        <v>20.89999961853027</v>
      </c>
      <c r="W1009">
        <v>1403.887939453125</v>
      </c>
      <c r="X1009">
        <v>1417.551635742188</v>
      </c>
      <c r="Y1009">
        <v>1310</v>
      </c>
      <c r="Z1009">
        <v>1294.386108398438</v>
      </c>
      <c r="AA1009">
        <v>-15.613907814025881</v>
      </c>
      <c r="AB1009" s="4">
        <f t="shared" si="240"/>
        <v>15.613907814025881</v>
      </c>
      <c r="AC1009">
        <v>1280</v>
      </c>
      <c r="AD1009" s="13">
        <f t="shared" si="241"/>
        <v>14.386108398437955</v>
      </c>
      <c r="AE1009">
        <v>18</v>
      </c>
      <c r="AF1009">
        <v>1312.386108398438</v>
      </c>
      <c r="AG1009">
        <v>1311.15234375</v>
      </c>
      <c r="AH1009">
        <v>-1.2337663173675539</v>
      </c>
      <c r="AI1009" s="4">
        <f t="shared" si="242"/>
        <v>1.2337663173675539</v>
      </c>
      <c r="AJ1009">
        <v>1300</v>
      </c>
      <c r="AK1009" s="13">
        <f t="shared" si="243"/>
        <v>11.15234375</v>
      </c>
      <c r="AL1009">
        <v>9.1800003051757813</v>
      </c>
      <c r="AM1009">
        <v>1320.332275390625</v>
      </c>
      <c r="AN1009">
        <v>8.1999998092651367</v>
      </c>
      <c r="AO1009">
        <v>1328.532348632812</v>
      </c>
      <c r="AP1009">
        <v>1338.448120117188</v>
      </c>
      <c r="AQ1009">
        <v>9.9157867431640625</v>
      </c>
      <c r="AR1009" s="4">
        <v>9.9157867431640625</v>
      </c>
      <c r="AS1009">
        <v>1340</v>
      </c>
      <c r="AT1009" s="13">
        <f t="shared" si="244"/>
        <v>-1.5518798828120453</v>
      </c>
      <c r="AU1009">
        <v>25.5</v>
      </c>
      <c r="AV1009">
        <v>1363.948120117188</v>
      </c>
      <c r="AW1009">
        <v>1372.31201171875</v>
      </c>
      <c r="AX1009">
        <v>8.3639068603515625</v>
      </c>
      <c r="AY1009" s="4">
        <v>8.3639068603515625</v>
      </c>
      <c r="AZ1009">
        <v>1370</v>
      </c>
      <c r="BA1009" s="13">
        <f t="shared" si="245"/>
        <v>2.31201171875</v>
      </c>
      <c r="BB1009">
        <v>1382.987915039062</v>
      </c>
      <c r="BC1009">
        <v>10.675901412963871</v>
      </c>
      <c r="BD1009" s="4">
        <v>10.675901412963871</v>
      </c>
      <c r="BE1009">
        <v>1380</v>
      </c>
      <c r="BF1009" s="13">
        <f t="shared" si="246"/>
        <v>2.9879150390620453</v>
      </c>
      <c r="BG1009">
        <v>20.89999961853027</v>
      </c>
      <c r="BH1009">
        <v>1403.887939453125</v>
      </c>
      <c r="BI1009">
        <v>1417.551635742188</v>
      </c>
      <c r="BJ1009">
        <v>13.66376781463623</v>
      </c>
      <c r="BK1009" s="4">
        <v>13.66376781463623</v>
      </c>
      <c r="BL1009">
        <v>1410</v>
      </c>
      <c r="BM1009" s="13">
        <f t="shared" si="247"/>
        <v>7.5516357421879547</v>
      </c>
      <c r="BN1009">
        <v>1438.766235351562</v>
      </c>
      <c r="BO1009">
        <v>21.214595794677731</v>
      </c>
      <c r="BP1009" s="4">
        <v>21.214595794677731</v>
      </c>
      <c r="BQ1009">
        <v>1460</v>
      </c>
      <c r="BR1009" s="13">
        <f t="shared" si="248"/>
        <v>-21.233764648437955</v>
      </c>
      <c r="BS1009">
        <v>-20</v>
      </c>
      <c r="BT1009">
        <v>-1.29999923706055</v>
      </c>
      <c r="BU1009">
        <v>-0.92000007629394887</v>
      </c>
      <c r="BV1009">
        <v>-6.0000419616699219E-2</v>
      </c>
      <c r="BW1009">
        <v>-5.2000007629394496</v>
      </c>
      <c r="BX1009">
        <v>-0.5</v>
      </c>
      <c r="BY1009">
        <v>-20</v>
      </c>
      <c r="BZ1009">
        <v>-30</v>
      </c>
      <c r="CA1009">
        <v>-40</v>
      </c>
      <c r="CB1009">
        <v>-30</v>
      </c>
      <c r="CC1009">
        <v>-40</v>
      </c>
      <c r="CD1009">
        <v>-40</v>
      </c>
      <c r="CE1009">
        <v>-50</v>
      </c>
      <c r="CF1009" s="11">
        <f t="shared" si="249"/>
        <v>-11.549607814025881</v>
      </c>
      <c r="CG1009" s="11">
        <f t="shared" si="250"/>
        <v>-7.629966317367554</v>
      </c>
      <c r="CH1009" s="11">
        <f t="shared" si="251"/>
        <v>-1.7353132568359371</v>
      </c>
      <c r="CI1009" s="11">
        <f t="shared" si="252"/>
        <v>3.9189083984379547</v>
      </c>
      <c r="CJ1009" s="11">
        <f t="shared" si="253"/>
        <v>5.85204375</v>
      </c>
      <c r="CK1009" s="11">
        <f t="shared" si="254"/>
        <v>-3.3074798828120455</v>
      </c>
      <c r="CL1009" s="6">
        <f t="shared" si="255"/>
        <v>1330.0000305175777</v>
      </c>
    </row>
    <row r="1010" spans="1:90" x14ac:dyDescent="0.25">
      <c r="A1010" s="2">
        <v>35981</v>
      </c>
      <c r="B1010">
        <v>1330</v>
      </c>
      <c r="C1010">
        <v>17</v>
      </c>
      <c r="D1010">
        <v>8.8500003814697266</v>
      </c>
      <c r="E1010">
        <v>8.630000114440918</v>
      </c>
      <c r="F1010">
        <v>24.79999923706055</v>
      </c>
      <c r="G1010">
        <v>20.79999923706055</v>
      </c>
      <c r="H1010">
        <v>1330</v>
      </c>
      <c r="I1010">
        <v>17</v>
      </c>
      <c r="J1010">
        <v>1300.756958007812</v>
      </c>
      <c r="K1010">
        <v>1317.756958007812</v>
      </c>
      <c r="L1010">
        <v>1309.2529296875</v>
      </c>
      <c r="M1010">
        <v>8.8500003814697266</v>
      </c>
      <c r="N1010">
        <v>8.630000114440918</v>
      </c>
      <c r="O1010">
        <v>1318.102905273438</v>
      </c>
      <c r="P1010">
        <v>1326.73291015625</v>
      </c>
      <c r="Q1010">
        <v>1327.480224609375</v>
      </c>
      <c r="R1010">
        <v>24.79999923706055</v>
      </c>
      <c r="S1010">
        <v>1352.2802734375</v>
      </c>
      <c r="T1010">
        <v>1350.5078125</v>
      </c>
      <c r="U1010">
        <v>1359.240966796875</v>
      </c>
      <c r="V1010">
        <v>20.79999923706055</v>
      </c>
      <c r="W1010">
        <v>1380.041015625</v>
      </c>
      <c r="X1010">
        <v>1388.01513671875</v>
      </c>
      <c r="Y1010">
        <v>1330</v>
      </c>
      <c r="Z1010">
        <v>1300.756958007812</v>
      </c>
      <c r="AA1010">
        <v>-29.243072509765621</v>
      </c>
      <c r="AB1010" s="4">
        <f t="shared" si="240"/>
        <v>29.243072509765621</v>
      </c>
      <c r="AC1010">
        <v>1280</v>
      </c>
      <c r="AD1010" s="13">
        <f t="shared" si="241"/>
        <v>20.756958007812045</v>
      </c>
      <c r="AE1010">
        <v>17</v>
      </c>
      <c r="AF1010">
        <v>1317.756958007812</v>
      </c>
      <c r="AG1010">
        <v>1309.2529296875</v>
      </c>
      <c r="AH1010">
        <v>-8.5040073394775391</v>
      </c>
      <c r="AI1010" s="4">
        <f t="shared" si="242"/>
        <v>8.5040073394775391</v>
      </c>
      <c r="AJ1010">
        <v>1300</v>
      </c>
      <c r="AK1010" s="13">
        <f t="shared" si="243"/>
        <v>9.2529296875</v>
      </c>
      <c r="AL1010">
        <v>8.8500003814697266</v>
      </c>
      <c r="AM1010">
        <v>1318.102905273438</v>
      </c>
      <c r="AN1010">
        <v>8.630000114440918</v>
      </c>
      <c r="AO1010">
        <v>1326.73291015625</v>
      </c>
      <c r="AP1010">
        <v>1327.480224609375</v>
      </c>
      <c r="AQ1010">
        <v>0.7473292350769043</v>
      </c>
      <c r="AR1010" s="4">
        <v>0.7473292350769043</v>
      </c>
      <c r="AS1010">
        <v>1330</v>
      </c>
      <c r="AT1010" s="13">
        <f t="shared" si="244"/>
        <v>-2.519775390625</v>
      </c>
      <c r="AU1010">
        <v>24.79999923706055</v>
      </c>
      <c r="AV1010">
        <v>1352.2802734375</v>
      </c>
      <c r="AW1010">
        <v>1350.5078125</v>
      </c>
      <c r="AX1010">
        <v>-1.7723884582519529</v>
      </c>
      <c r="AY1010" s="4">
        <v>1.7723884582519529</v>
      </c>
      <c r="AZ1010">
        <v>1340</v>
      </c>
      <c r="BA1010" s="13">
        <f t="shared" si="245"/>
        <v>10.5078125</v>
      </c>
      <c r="BB1010">
        <v>1359.240966796875</v>
      </c>
      <c r="BC1010">
        <v>8.7331533432006836</v>
      </c>
      <c r="BD1010" s="4">
        <v>8.7331533432006836</v>
      </c>
      <c r="BE1010">
        <v>1360</v>
      </c>
      <c r="BF1010" s="13">
        <f t="shared" si="246"/>
        <v>-0.759033203125</v>
      </c>
      <c r="BG1010">
        <v>20.79999923706055</v>
      </c>
      <c r="BH1010">
        <v>1380.041015625</v>
      </c>
      <c r="BI1010">
        <v>1388.01513671875</v>
      </c>
      <c r="BJ1010">
        <v>7.9741678237915039</v>
      </c>
      <c r="BK1010" s="4">
        <v>7.9741678237915039</v>
      </c>
      <c r="BL1010">
        <v>1380</v>
      </c>
      <c r="BM1010" s="13">
        <f t="shared" si="247"/>
        <v>8.01513671875</v>
      </c>
      <c r="BN1010">
        <v>1404.003540039062</v>
      </c>
      <c r="BO1010">
        <v>15.98831939697266</v>
      </c>
      <c r="BP1010" s="4">
        <v>15.98831939697266</v>
      </c>
      <c r="BQ1010">
        <v>1420</v>
      </c>
      <c r="BR1010" s="13">
        <f t="shared" si="248"/>
        <v>-15.996459960937955</v>
      </c>
      <c r="BS1010">
        <v>20</v>
      </c>
      <c r="BT1010">
        <v>-1</v>
      </c>
      <c r="BU1010">
        <v>-0.32999992370605469</v>
      </c>
      <c r="BV1010">
        <v>0.43000030517578119</v>
      </c>
      <c r="BW1010">
        <v>-0.70000076293944957</v>
      </c>
      <c r="BX1010">
        <v>-0.1000003814697195</v>
      </c>
      <c r="BY1010">
        <v>0</v>
      </c>
      <c r="BZ1010">
        <v>0</v>
      </c>
      <c r="CA1010">
        <v>-10</v>
      </c>
      <c r="CB1010">
        <v>-30</v>
      </c>
      <c r="CC1010">
        <v>-20</v>
      </c>
      <c r="CD1010">
        <v>-30</v>
      </c>
      <c r="CE1010">
        <v>-40</v>
      </c>
      <c r="CF1010" s="11">
        <f t="shared" si="249"/>
        <v>-17.306772509765622</v>
      </c>
      <c r="CG1010" s="11">
        <f t="shared" si="250"/>
        <v>-5.000207339477539</v>
      </c>
      <c r="CH1010" s="11">
        <f t="shared" si="251"/>
        <v>-5.1770764923095847E-2</v>
      </c>
      <c r="CI1010" s="11">
        <f t="shared" si="252"/>
        <v>12.361758007812044</v>
      </c>
      <c r="CJ1010" s="11">
        <f t="shared" si="253"/>
        <v>4.9126296875000008</v>
      </c>
      <c r="CK1010" s="11">
        <f t="shared" si="254"/>
        <v>-2.7073753906249998</v>
      </c>
      <c r="CL1010" s="6">
        <f t="shared" si="255"/>
        <v>1370.0000381469731</v>
      </c>
    </row>
    <row r="1011" spans="1:90" x14ac:dyDescent="0.25">
      <c r="A1011" s="2">
        <v>35982</v>
      </c>
      <c r="B1011">
        <v>1370</v>
      </c>
      <c r="C1011">
        <v>19.10000038146973</v>
      </c>
      <c r="D1011">
        <v>9.9099998474121094</v>
      </c>
      <c r="E1011">
        <v>8.4899997711181641</v>
      </c>
      <c r="F1011">
        <v>22.60000038146973</v>
      </c>
      <c r="G1011">
        <v>20.79999923706055</v>
      </c>
      <c r="H1011">
        <v>1370</v>
      </c>
      <c r="I1011">
        <v>19.10000038146973</v>
      </c>
      <c r="J1011">
        <v>1336.332397460938</v>
      </c>
      <c r="K1011">
        <v>1355.432373046875</v>
      </c>
      <c r="L1011">
        <v>1338.08837890625</v>
      </c>
      <c r="M1011">
        <v>9.9099998474121094</v>
      </c>
      <c r="N1011">
        <v>8.4899997711181641</v>
      </c>
      <c r="O1011">
        <v>1347.998413085938</v>
      </c>
      <c r="P1011">
        <v>1356.488403320312</v>
      </c>
      <c r="Q1011">
        <v>1347.231689453125</v>
      </c>
      <c r="R1011">
        <v>22.60000038146973</v>
      </c>
      <c r="S1011">
        <v>1369.831665039062</v>
      </c>
      <c r="T1011">
        <v>1357.806762695312</v>
      </c>
      <c r="U1011">
        <v>1353.587768554688</v>
      </c>
      <c r="V1011">
        <v>20.79999923706055</v>
      </c>
      <c r="W1011">
        <v>1374.3876953125</v>
      </c>
      <c r="X1011">
        <v>1373.756225585938</v>
      </c>
      <c r="Y1011">
        <v>1370</v>
      </c>
      <c r="Z1011">
        <v>1336.332397460938</v>
      </c>
      <c r="AA1011">
        <v>-33.667640686035163</v>
      </c>
      <c r="AB1011" s="4">
        <f t="shared" si="240"/>
        <v>33.667640686035163</v>
      </c>
      <c r="AC1011">
        <v>1320</v>
      </c>
      <c r="AD1011" s="13">
        <f t="shared" si="241"/>
        <v>16.332397460937955</v>
      </c>
      <c r="AE1011">
        <v>19.10000038146973</v>
      </c>
      <c r="AF1011">
        <v>1355.432373046875</v>
      </c>
      <c r="AG1011">
        <v>1338.08837890625</v>
      </c>
      <c r="AH1011">
        <v>-17.343984603881839</v>
      </c>
      <c r="AI1011" s="4">
        <f t="shared" si="242"/>
        <v>17.343984603881839</v>
      </c>
      <c r="AJ1011">
        <v>1330</v>
      </c>
      <c r="AK1011" s="13">
        <f t="shared" si="243"/>
        <v>8.08837890625</v>
      </c>
      <c r="AL1011">
        <v>9.9099998474121094</v>
      </c>
      <c r="AM1011">
        <v>1347.998413085938</v>
      </c>
      <c r="AN1011">
        <v>8.4899997711181641</v>
      </c>
      <c r="AO1011">
        <v>1356.488403320312</v>
      </c>
      <c r="AP1011">
        <v>1347.231689453125</v>
      </c>
      <c r="AQ1011">
        <v>-9.2566671371459961</v>
      </c>
      <c r="AR1011" s="4">
        <v>9.2566671371459961</v>
      </c>
      <c r="AS1011">
        <v>1350</v>
      </c>
      <c r="AT1011" s="13">
        <f t="shared" si="244"/>
        <v>-2.768310546875</v>
      </c>
      <c r="AU1011">
        <v>22.60000038146973</v>
      </c>
      <c r="AV1011">
        <v>1369.831665039062</v>
      </c>
      <c r="AW1011">
        <v>1357.806762695312</v>
      </c>
      <c r="AX1011">
        <v>-12.02491664886475</v>
      </c>
      <c r="AY1011" s="4">
        <v>12.02491664886475</v>
      </c>
      <c r="AZ1011">
        <v>1350</v>
      </c>
      <c r="BA1011" s="13">
        <f t="shared" si="245"/>
        <v>7.8067626953120453</v>
      </c>
      <c r="BB1011">
        <v>1353.587768554688</v>
      </c>
      <c r="BC1011">
        <v>-4.2190756797790527</v>
      </c>
      <c r="BD1011" s="4">
        <v>4.2190756797790527</v>
      </c>
      <c r="BE1011">
        <v>1350</v>
      </c>
      <c r="BF1011" s="13">
        <f t="shared" si="246"/>
        <v>3.5877685546879547</v>
      </c>
      <c r="BG1011">
        <v>20.79999923706055</v>
      </c>
      <c r="BH1011">
        <v>1374.3876953125</v>
      </c>
      <c r="BI1011">
        <v>1373.756225585938</v>
      </c>
      <c r="BJ1011">
        <v>-0.63145178556442261</v>
      </c>
      <c r="BK1011" s="4">
        <v>0.63145178556442261</v>
      </c>
      <c r="BL1011">
        <v>1360</v>
      </c>
      <c r="BM1011" s="13">
        <f t="shared" si="247"/>
        <v>13.756225585937955</v>
      </c>
      <c r="BN1011">
        <v>1386.875854492188</v>
      </c>
      <c r="BO1011">
        <v>13.119608879089361</v>
      </c>
      <c r="BP1011" s="4">
        <v>13.119608879089361</v>
      </c>
      <c r="BQ1011">
        <v>1400</v>
      </c>
      <c r="BR1011" s="13">
        <f t="shared" si="248"/>
        <v>-13.124145507812045</v>
      </c>
      <c r="BS1011">
        <v>40</v>
      </c>
      <c r="BT1011">
        <v>2.1000003814697301</v>
      </c>
      <c r="BU1011">
        <v>1.059999465942383</v>
      </c>
      <c r="BV1011">
        <v>-0.14000034332275391</v>
      </c>
      <c r="BW1011">
        <v>-2.1999988555908199</v>
      </c>
      <c r="BX1011">
        <v>0</v>
      </c>
      <c r="BY1011">
        <v>40</v>
      </c>
      <c r="BZ1011">
        <v>30</v>
      </c>
      <c r="CA1011">
        <v>20</v>
      </c>
      <c r="CB1011">
        <v>10</v>
      </c>
      <c r="CC1011">
        <v>-10</v>
      </c>
      <c r="CD1011">
        <v>-20</v>
      </c>
      <c r="CE1011">
        <v>-20</v>
      </c>
      <c r="CF1011" s="11">
        <f t="shared" si="249"/>
        <v>-17.795340686035164</v>
      </c>
      <c r="CG1011" s="11">
        <f t="shared" si="250"/>
        <v>-8.8901846038818384</v>
      </c>
      <c r="CH1011" s="11">
        <f t="shared" si="251"/>
        <v>-4.6297671371459961</v>
      </c>
      <c r="CI1011" s="11">
        <f t="shared" si="252"/>
        <v>8.9731974609379535</v>
      </c>
      <c r="CJ1011" s="11">
        <f t="shared" si="253"/>
        <v>4.2280789062500004</v>
      </c>
      <c r="CK1011" s="11">
        <f t="shared" si="254"/>
        <v>-2.171910546875</v>
      </c>
      <c r="CL1011" s="6">
        <f t="shared" si="255"/>
        <v>1420</v>
      </c>
    </row>
    <row r="1012" spans="1:90" x14ac:dyDescent="0.25">
      <c r="A1012" s="2">
        <v>35983</v>
      </c>
      <c r="B1012">
        <v>1420</v>
      </c>
      <c r="C1012">
        <v>17.10000038146973</v>
      </c>
      <c r="D1012">
        <v>8.2600002288818359</v>
      </c>
      <c r="E1012">
        <v>8.6999998092651367</v>
      </c>
      <c r="F1012">
        <v>27.5</v>
      </c>
      <c r="G1012">
        <v>21</v>
      </c>
      <c r="H1012">
        <v>1420</v>
      </c>
      <c r="I1012">
        <v>17.10000038146973</v>
      </c>
      <c r="J1012">
        <v>1380.718994140625</v>
      </c>
      <c r="K1012">
        <v>1397.818969726562</v>
      </c>
      <c r="L1012">
        <v>1379.2392578125</v>
      </c>
      <c r="M1012">
        <v>8.2600002288818359</v>
      </c>
      <c r="N1012">
        <v>8.6999998092651367</v>
      </c>
      <c r="O1012">
        <v>1387.499267578125</v>
      </c>
      <c r="P1012">
        <v>1396.19921875</v>
      </c>
      <c r="Q1012">
        <v>1386.857055664062</v>
      </c>
      <c r="R1012">
        <v>27.5</v>
      </c>
      <c r="S1012">
        <v>1414.357055664062</v>
      </c>
      <c r="T1012">
        <v>1401.8720703125</v>
      </c>
      <c r="U1012">
        <v>1391.259155273438</v>
      </c>
      <c r="V1012">
        <v>21</v>
      </c>
      <c r="W1012">
        <v>1412.259155273438</v>
      </c>
      <c r="X1012">
        <v>1402.905395507812</v>
      </c>
      <c r="Y1012">
        <v>1420</v>
      </c>
      <c r="Z1012">
        <v>1380.718994140625</v>
      </c>
      <c r="AA1012">
        <v>-39.281005859375</v>
      </c>
      <c r="AB1012" s="4">
        <f t="shared" si="240"/>
        <v>39.281005859375</v>
      </c>
      <c r="AC1012">
        <v>1360</v>
      </c>
      <c r="AD1012" s="13">
        <f t="shared" si="241"/>
        <v>20.718994140625</v>
      </c>
      <c r="AE1012">
        <v>17.10000038146973</v>
      </c>
      <c r="AF1012">
        <v>1397.818969726562</v>
      </c>
      <c r="AG1012">
        <v>1379.2392578125</v>
      </c>
      <c r="AH1012">
        <v>-18.579778671264648</v>
      </c>
      <c r="AI1012" s="4">
        <f t="shared" si="242"/>
        <v>18.579778671264648</v>
      </c>
      <c r="AJ1012">
        <v>1370</v>
      </c>
      <c r="AK1012" s="13">
        <f t="shared" si="243"/>
        <v>9.2392578125</v>
      </c>
      <c r="AL1012">
        <v>8.2600002288818359</v>
      </c>
      <c r="AM1012">
        <v>1387.499267578125</v>
      </c>
      <c r="AN1012">
        <v>8.6999998092651367</v>
      </c>
      <c r="AO1012">
        <v>1396.19921875</v>
      </c>
      <c r="AP1012">
        <v>1386.857055664062</v>
      </c>
      <c r="AQ1012">
        <v>-9.3421382904052734</v>
      </c>
      <c r="AR1012" s="4">
        <v>9.3421382904052734</v>
      </c>
      <c r="AS1012">
        <v>1390</v>
      </c>
      <c r="AT1012" s="13">
        <f t="shared" si="244"/>
        <v>-3.1429443359379547</v>
      </c>
      <c r="AU1012">
        <v>27.5</v>
      </c>
      <c r="AV1012">
        <v>1414.357055664062</v>
      </c>
      <c r="AW1012">
        <v>1401.8720703125</v>
      </c>
      <c r="AX1012">
        <v>-12.48499870300293</v>
      </c>
      <c r="AY1012" s="4">
        <v>12.48499870300293</v>
      </c>
      <c r="AZ1012">
        <v>1400</v>
      </c>
      <c r="BA1012" s="13">
        <f t="shared" si="245"/>
        <v>1.8720703125</v>
      </c>
      <c r="BB1012">
        <v>1391.259155273438</v>
      </c>
      <c r="BC1012">
        <v>-10.612932205200201</v>
      </c>
      <c r="BD1012" s="4">
        <v>10.612932205200201</v>
      </c>
      <c r="BE1012">
        <v>1390</v>
      </c>
      <c r="BF1012" s="13">
        <f t="shared" si="246"/>
        <v>1.2591552734379547</v>
      </c>
      <c r="BG1012">
        <v>21</v>
      </c>
      <c r="BH1012">
        <v>1412.259155273438</v>
      </c>
      <c r="BI1012">
        <v>1402.905395507812</v>
      </c>
      <c r="BJ1012">
        <v>-9.3537883758544922</v>
      </c>
      <c r="BK1012" s="4">
        <v>9.3537883758544922</v>
      </c>
      <c r="BL1012">
        <v>1390</v>
      </c>
      <c r="BM1012" s="13">
        <f t="shared" si="247"/>
        <v>12.905395507812045</v>
      </c>
      <c r="BN1012">
        <v>1406.45263671875</v>
      </c>
      <c r="BO1012">
        <v>3.547275304794312</v>
      </c>
      <c r="BP1012" s="4">
        <v>3.547275304794312</v>
      </c>
      <c r="BQ1012">
        <v>1410</v>
      </c>
      <c r="BR1012" s="13">
        <f t="shared" si="248"/>
        <v>-3.54736328125</v>
      </c>
      <c r="BS1012">
        <v>50</v>
      </c>
      <c r="BT1012">
        <v>-2</v>
      </c>
      <c r="BU1012">
        <v>-1.649999618530273</v>
      </c>
      <c r="BV1012">
        <v>0.21000003814697271</v>
      </c>
      <c r="BW1012">
        <v>4.8999996185302699</v>
      </c>
      <c r="BX1012">
        <v>0.2000007629394496</v>
      </c>
      <c r="BY1012">
        <v>40</v>
      </c>
      <c r="BZ1012">
        <v>40</v>
      </c>
      <c r="CA1012">
        <v>40</v>
      </c>
      <c r="CB1012">
        <v>50</v>
      </c>
      <c r="CC1012">
        <v>40</v>
      </c>
      <c r="CD1012">
        <v>30</v>
      </c>
      <c r="CE1012">
        <v>10</v>
      </c>
      <c r="CF1012" s="11">
        <f t="shared" si="249"/>
        <v>-21.440705859375001</v>
      </c>
      <c r="CG1012" s="11">
        <f t="shared" si="250"/>
        <v>-7.6509786712646477</v>
      </c>
      <c r="CH1012" s="11">
        <f t="shared" si="251"/>
        <v>-2.0022382904052742</v>
      </c>
      <c r="CI1012" s="11">
        <f t="shared" si="252"/>
        <v>13.877794140624999</v>
      </c>
      <c r="CJ1012" s="11">
        <f t="shared" si="253"/>
        <v>5.6189578125000006</v>
      </c>
      <c r="CK1012" s="11">
        <f t="shared" si="254"/>
        <v>-2.1545443359379548</v>
      </c>
      <c r="CL1012" s="6">
        <f t="shared" si="255"/>
        <v>1429.9999732971191</v>
      </c>
    </row>
    <row r="1013" spans="1:90" x14ac:dyDescent="0.25">
      <c r="A1013" s="2">
        <v>35984</v>
      </c>
      <c r="B1013">
        <v>1430</v>
      </c>
      <c r="C1013">
        <v>16.60000038146973</v>
      </c>
      <c r="D1013">
        <v>7.9800000190734863</v>
      </c>
      <c r="E1013">
        <v>8.9799995422363281</v>
      </c>
      <c r="F1013">
        <v>28.60000038146973</v>
      </c>
      <c r="G1013">
        <v>21.70000076293945</v>
      </c>
      <c r="H1013">
        <v>1430</v>
      </c>
      <c r="I1013">
        <v>16.60000038146973</v>
      </c>
      <c r="J1013">
        <v>1410.461669921875</v>
      </c>
      <c r="K1013">
        <v>1427.061645507812</v>
      </c>
      <c r="L1013">
        <v>1417.982788085938</v>
      </c>
      <c r="M1013">
        <v>7.9800000190734863</v>
      </c>
      <c r="N1013">
        <v>8.9799995422363281</v>
      </c>
      <c r="O1013">
        <v>1425.962768554688</v>
      </c>
      <c r="P1013">
        <v>1434.942749023438</v>
      </c>
      <c r="Q1013">
        <v>1423.8466796875</v>
      </c>
      <c r="R1013">
        <v>28.60000038146973</v>
      </c>
      <c r="S1013">
        <v>1452.44677734375</v>
      </c>
      <c r="T1013">
        <v>1435.197875976562</v>
      </c>
      <c r="U1013">
        <v>1423.146484375</v>
      </c>
      <c r="V1013">
        <v>21.70000076293945</v>
      </c>
      <c r="W1013">
        <v>1444.846557617188</v>
      </c>
      <c r="X1013">
        <v>1435.941772460938</v>
      </c>
      <c r="Y1013">
        <v>1430</v>
      </c>
      <c r="Z1013">
        <v>1410.461669921875</v>
      </c>
      <c r="AA1013">
        <v>-19.538303375244141</v>
      </c>
      <c r="AB1013" s="4">
        <f t="shared" si="240"/>
        <v>19.538303375244141</v>
      </c>
      <c r="AC1013">
        <v>1400</v>
      </c>
      <c r="AD1013" s="13">
        <f t="shared" si="241"/>
        <v>10.461669921875</v>
      </c>
      <c r="AE1013">
        <v>16.60000038146973</v>
      </c>
      <c r="AF1013">
        <v>1427.061645507812</v>
      </c>
      <c r="AG1013">
        <v>1417.982788085938</v>
      </c>
      <c r="AH1013">
        <v>-9.0788936614990234</v>
      </c>
      <c r="AI1013" s="4">
        <f t="shared" si="242"/>
        <v>9.0788936614990234</v>
      </c>
      <c r="AJ1013">
        <v>1420</v>
      </c>
      <c r="AK1013" s="13">
        <f t="shared" si="243"/>
        <v>-2.0172119140620453</v>
      </c>
      <c r="AL1013">
        <v>7.9800000190734863</v>
      </c>
      <c r="AM1013">
        <v>1425.962768554688</v>
      </c>
      <c r="AN1013">
        <v>8.9799995422363281</v>
      </c>
      <c r="AO1013">
        <v>1434.942749023438</v>
      </c>
      <c r="AP1013">
        <v>1423.8466796875</v>
      </c>
      <c r="AQ1013">
        <v>-11.09607410430908</v>
      </c>
      <c r="AR1013" s="4">
        <v>11.09607410430908</v>
      </c>
      <c r="AS1013">
        <v>1430</v>
      </c>
      <c r="AT1013" s="13">
        <f t="shared" si="244"/>
        <v>-6.1533203125</v>
      </c>
      <c r="AU1013">
        <v>28.60000038146973</v>
      </c>
      <c r="AV1013">
        <v>1452.44677734375</v>
      </c>
      <c r="AW1013">
        <v>1435.197875976562</v>
      </c>
      <c r="AX1013">
        <v>-17.24887847900391</v>
      </c>
      <c r="AY1013" s="4">
        <v>17.24887847900391</v>
      </c>
      <c r="AZ1013">
        <v>1430</v>
      </c>
      <c r="BA1013" s="13">
        <f t="shared" si="245"/>
        <v>5.1978759765620453</v>
      </c>
      <c r="BB1013">
        <v>1423.146484375</v>
      </c>
      <c r="BC1013">
        <v>-12.05130767822266</v>
      </c>
      <c r="BD1013" s="4">
        <v>12.05130767822266</v>
      </c>
      <c r="BE1013">
        <v>1420</v>
      </c>
      <c r="BF1013" s="13">
        <f t="shared" si="246"/>
        <v>3.146484375</v>
      </c>
      <c r="BG1013">
        <v>21.70000076293945</v>
      </c>
      <c r="BH1013">
        <v>1444.846557617188</v>
      </c>
      <c r="BI1013">
        <v>1435.941772460938</v>
      </c>
      <c r="BJ1013">
        <v>-8.9048271179199219</v>
      </c>
      <c r="BK1013" s="4">
        <v>8.9048271179199219</v>
      </c>
      <c r="BL1013">
        <v>1420</v>
      </c>
      <c r="BM1013" s="13">
        <f t="shared" si="247"/>
        <v>15.941772460937955</v>
      </c>
      <c r="BN1013">
        <v>1442.970458984375</v>
      </c>
      <c r="BO1013">
        <v>7.0287938117980957</v>
      </c>
      <c r="BP1013" s="4">
        <v>7.0287938117980957</v>
      </c>
      <c r="BQ1013">
        <v>1450</v>
      </c>
      <c r="BR1013" s="13">
        <f t="shared" si="248"/>
        <v>-7.029541015625</v>
      </c>
      <c r="BS1013">
        <v>10</v>
      </c>
      <c r="BT1013">
        <v>-0.5</v>
      </c>
      <c r="BU1013">
        <v>-0.28000020980834961</v>
      </c>
      <c r="BV1013">
        <v>0.27999973297119141</v>
      </c>
      <c r="BW1013">
        <v>1.1000003814697299</v>
      </c>
      <c r="BX1013">
        <v>0.70000076293944957</v>
      </c>
      <c r="BY1013">
        <v>40</v>
      </c>
      <c r="BZ1013">
        <v>50</v>
      </c>
      <c r="CA1013">
        <v>40</v>
      </c>
      <c r="CB1013">
        <v>30</v>
      </c>
      <c r="CC1013">
        <v>30</v>
      </c>
      <c r="CD1013">
        <v>30</v>
      </c>
      <c r="CE1013">
        <v>40</v>
      </c>
      <c r="CF1013" s="11">
        <f t="shared" si="249"/>
        <v>-9.5700033752441414</v>
      </c>
      <c r="CG1013" s="11">
        <f t="shared" si="250"/>
        <v>-8.0500936614990231</v>
      </c>
      <c r="CH1013" s="11">
        <f t="shared" si="251"/>
        <v>-14.60817410430908</v>
      </c>
      <c r="CI1013" s="11">
        <f t="shared" si="252"/>
        <v>1.5484699218750002</v>
      </c>
      <c r="CJ1013" s="11">
        <f t="shared" si="253"/>
        <v>-6.5975119140620446</v>
      </c>
      <c r="CK1013" s="11">
        <f t="shared" si="254"/>
        <v>-6.7329203125000001</v>
      </c>
      <c r="CL1013" s="6">
        <f t="shared" si="255"/>
        <v>1399.9999465942387</v>
      </c>
    </row>
    <row r="1014" spans="1:90" x14ac:dyDescent="0.25">
      <c r="A1014" s="2">
        <v>35985</v>
      </c>
      <c r="B1014">
        <v>1400</v>
      </c>
      <c r="C1014">
        <v>15.5</v>
      </c>
      <c r="D1014">
        <v>7.8400001525878906</v>
      </c>
      <c r="E1014">
        <v>9.0500001907348633</v>
      </c>
      <c r="F1014">
        <v>30.10000038146973</v>
      </c>
      <c r="G1014">
        <v>22.5</v>
      </c>
      <c r="H1014">
        <v>1400</v>
      </c>
      <c r="I1014">
        <v>15.5</v>
      </c>
      <c r="J1014">
        <v>1390.508178710938</v>
      </c>
      <c r="K1014">
        <v>1406.008178710938</v>
      </c>
      <c r="L1014">
        <v>1407.022338867188</v>
      </c>
      <c r="M1014">
        <v>7.8400001525878906</v>
      </c>
      <c r="N1014">
        <v>9.0500001907348633</v>
      </c>
      <c r="O1014">
        <v>1414.862426757812</v>
      </c>
      <c r="P1014">
        <v>1423.912353515625</v>
      </c>
      <c r="Q1014">
        <v>1431.9482421875</v>
      </c>
      <c r="R1014">
        <v>30.10000038146973</v>
      </c>
      <c r="S1014">
        <v>1462.048217773438</v>
      </c>
      <c r="T1014">
        <v>1462.033325195312</v>
      </c>
      <c r="U1014">
        <v>1464.051635742188</v>
      </c>
      <c r="V1014">
        <v>22.5</v>
      </c>
      <c r="W1014">
        <v>1486.551635742188</v>
      </c>
      <c r="X1014">
        <v>1482.621948242188</v>
      </c>
      <c r="Y1014">
        <v>1400</v>
      </c>
      <c r="Z1014">
        <v>1390.508178710938</v>
      </c>
      <c r="AA1014">
        <v>-9.4917678833007813</v>
      </c>
      <c r="AB1014" s="4">
        <f t="shared" si="240"/>
        <v>9.4917678833007813</v>
      </c>
      <c r="AC1014">
        <v>1380</v>
      </c>
      <c r="AD1014" s="13">
        <f t="shared" si="241"/>
        <v>10.508178710937955</v>
      </c>
      <c r="AE1014">
        <v>15.5</v>
      </c>
      <c r="AF1014">
        <v>1406.008178710938</v>
      </c>
      <c r="AG1014">
        <v>1407.022338867188</v>
      </c>
      <c r="AH1014">
        <v>1.0141440629959111</v>
      </c>
      <c r="AI1014" s="4">
        <f t="shared" si="242"/>
        <v>1.0141440629959111</v>
      </c>
      <c r="AJ1014">
        <v>1400</v>
      </c>
      <c r="AK1014" s="13">
        <f t="shared" si="243"/>
        <v>7.0223388671879547</v>
      </c>
      <c r="AL1014">
        <v>7.8400001525878906</v>
      </c>
      <c r="AM1014">
        <v>1414.862426757812</v>
      </c>
      <c r="AN1014">
        <v>9.0500001907348633</v>
      </c>
      <c r="AO1014">
        <v>1423.912353515625</v>
      </c>
      <c r="AP1014">
        <v>1431.9482421875</v>
      </c>
      <c r="AQ1014">
        <v>8.03582763671875</v>
      </c>
      <c r="AR1014" s="4">
        <v>8.03582763671875</v>
      </c>
      <c r="AS1014">
        <v>1440</v>
      </c>
      <c r="AT1014" s="13">
        <f t="shared" si="244"/>
        <v>-8.0517578125</v>
      </c>
      <c r="AU1014">
        <v>30.10000038146973</v>
      </c>
      <c r="AV1014">
        <v>1462.048217773438</v>
      </c>
      <c r="AW1014">
        <v>1462.033325195312</v>
      </c>
      <c r="AX1014">
        <v>-1.492489129304886E-2</v>
      </c>
      <c r="AY1014" s="4">
        <v>1.492489129304886E-2</v>
      </c>
      <c r="AZ1014">
        <v>1460</v>
      </c>
      <c r="BA1014" s="13">
        <f t="shared" si="245"/>
        <v>2.0333251953120453</v>
      </c>
      <c r="BB1014">
        <v>1464.051635742188</v>
      </c>
      <c r="BC1014">
        <v>2.018337488174438</v>
      </c>
      <c r="BD1014" s="4">
        <v>2.018337488174438</v>
      </c>
      <c r="BE1014">
        <v>1470</v>
      </c>
      <c r="BF1014" s="13">
        <f t="shared" si="246"/>
        <v>-5.9483642578120453</v>
      </c>
      <c r="BG1014">
        <v>22.5</v>
      </c>
      <c r="BH1014">
        <v>1486.551635742188</v>
      </c>
      <c r="BI1014">
        <v>1482.621948242188</v>
      </c>
      <c r="BJ1014">
        <v>-3.9296245574951172</v>
      </c>
      <c r="BK1014" s="4">
        <v>3.9296245574951172</v>
      </c>
      <c r="BL1014">
        <v>1470</v>
      </c>
      <c r="BM1014" s="13">
        <f t="shared" si="247"/>
        <v>12.621948242187955</v>
      </c>
      <c r="BN1014">
        <v>1491.310302734375</v>
      </c>
      <c r="BO1014">
        <v>8.6883478164672852</v>
      </c>
      <c r="BP1014" s="4">
        <v>8.6883478164672852</v>
      </c>
      <c r="BQ1014">
        <v>1500</v>
      </c>
      <c r="BR1014" s="13">
        <f t="shared" si="248"/>
        <v>-8.689697265625</v>
      </c>
      <c r="BS1014">
        <v>-30</v>
      </c>
      <c r="BT1014">
        <v>-1.1000003814697299</v>
      </c>
      <c r="BU1014">
        <v>-0.1399998664855957</v>
      </c>
      <c r="BV1014">
        <v>7.0000648498535156E-2</v>
      </c>
      <c r="BW1014">
        <v>1.5</v>
      </c>
      <c r="BX1014">
        <v>0.79999923706055043</v>
      </c>
      <c r="BY1014">
        <v>-20</v>
      </c>
      <c r="BZ1014">
        <v>-20</v>
      </c>
      <c r="CA1014">
        <v>10</v>
      </c>
      <c r="CB1014">
        <v>30</v>
      </c>
      <c r="CC1014">
        <v>50</v>
      </c>
      <c r="CD1014">
        <v>50</v>
      </c>
      <c r="CE1014">
        <v>50</v>
      </c>
      <c r="CF1014" s="11">
        <f t="shared" si="249"/>
        <v>-7.3954678833007819</v>
      </c>
      <c r="CG1014" s="11">
        <f t="shared" si="250"/>
        <v>-7.8570559370040893</v>
      </c>
      <c r="CH1014" s="11">
        <f t="shared" si="251"/>
        <v>-6.3282723632812505</v>
      </c>
      <c r="CI1014" s="11">
        <f t="shared" si="252"/>
        <v>-0.47702128906204599</v>
      </c>
      <c r="CJ1014" s="11">
        <f t="shared" si="253"/>
        <v>1.4820388671879554</v>
      </c>
      <c r="CK1014" s="11">
        <f t="shared" si="254"/>
        <v>-10.199357812500001</v>
      </c>
      <c r="CL1014" s="6">
        <f t="shared" si="255"/>
        <v>1369.9999551773071</v>
      </c>
    </row>
    <row r="1015" spans="1:90" x14ac:dyDescent="0.25">
      <c r="A1015" s="2">
        <v>35986</v>
      </c>
      <c r="B1015">
        <v>1370</v>
      </c>
      <c r="C1015">
        <v>20.10000038146973</v>
      </c>
      <c r="D1015">
        <v>13.89999961853027</v>
      </c>
      <c r="E1015">
        <v>8.880000114440918</v>
      </c>
      <c r="F1015">
        <v>28.20000076293945</v>
      </c>
      <c r="G1015">
        <v>22.5</v>
      </c>
      <c r="H1015">
        <v>1370</v>
      </c>
      <c r="I1015">
        <v>20.10000038146973</v>
      </c>
      <c r="J1015">
        <v>1356.467529296875</v>
      </c>
      <c r="K1015">
        <v>1376.567626953125</v>
      </c>
      <c r="L1015">
        <v>1379.493774414062</v>
      </c>
      <c r="M1015">
        <v>13.89999961853027</v>
      </c>
      <c r="N1015">
        <v>8.880000114440918</v>
      </c>
      <c r="O1015">
        <v>1393.393798828125</v>
      </c>
      <c r="P1015">
        <v>1402.273803710938</v>
      </c>
      <c r="Q1015">
        <v>1414.692138671875</v>
      </c>
      <c r="R1015">
        <v>28.20000076293945</v>
      </c>
      <c r="S1015">
        <v>1442.89208984375</v>
      </c>
      <c r="T1015">
        <v>1450.002807617188</v>
      </c>
      <c r="U1015">
        <v>1457.116333007812</v>
      </c>
      <c r="V1015">
        <v>22.5</v>
      </c>
      <c r="W1015">
        <v>1479.616333007812</v>
      </c>
      <c r="X1015">
        <v>1483.846313476562</v>
      </c>
      <c r="Y1015">
        <v>1370</v>
      </c>
      <c r="Z1015">
        <v>1356.467529296875</v>
      </c>
      <c r="AA1015">
        <v>-13.532425880432131</v>
      </c>
      <c r="AB1015" s="4">
        <f t="shared" si="240"/>
        <v>13.532425880432131</v>
      </c>
      <c r="AC1015">
        <v>1340</v>
      </c>
      <c r="AD1015" s="13">
        <f t="shared" si="241"/>
        <v>16.467529296875</v>
      </c>
      <c r="AE1015">
        <v>20.10000038146973</v>
      </c>
      <c r="AF1015">
        <v>1376.567626953125</v>
      </c>
      <c r="AG1015">
        <v>1379.493774414062</v>
      </c>
      <c r="AH1015">
        <v>2.9262232780456539</v>
      </c>
      <c r="AI1015" s="4">
        <f t="shared" si="242"/>
        <v>2.9262232780456539</v>
      </c>
      <c r="AJ1015">
        <v>1370</v>
      </c>
      <c r="AK1015" s="13">
        <f t="shared" si="243"/>
        <v>9.4937744140620453</v>
      </c>
      <c r="AL1015">
        <v>13.89999961853027</v>
      </c>
      <c r="AM1015">
        <v>1393.393798828125</v>
      </c>
      <c r="AN1015">
        <v>8.880000114440918</v>
      </c>
      <c r="AO1015">
        <v>1402.273803710938</v>
      </c>
      <c r="AP1015">
        <v>1414.692138671875</v>
      </c>
      <c r="AQ1015">
        <v>12.418309211730961</v>
      </c>
      <c r="AR1015" s="4">
        <v>12.418309211730961</v>
      </c>
      <c r="AS1015">
        <v>1420</v>
      </c>
      <c r="AT1015" s="13">
        <f t="shared" si="244"/>
        <v>-5.307861328125</v>
      </c>
      <c r="AU1015">
        <v>28.20000076293945</v>
      </c>
      <c r="AV1015">
        <v>1442.89208984375</v>
      </c>
      <c r="AW1015">
        <v>1450.002807617188</v>
      </c>
      <c r="AX1015">
        <v>7.1107149124145508</v>
      </c>
      <c r="AY1015" s="4">
        <v>7.1107149124145508</v>
      </c>
      <c r="AZ1015">
        <v>1450</v>
      </c>
      <c r="BA1015" s="13">
        <f t="shared" si="245"/>
        <v>2.8076171879547474E-3</v>
      </c>
      <c r="BB1015">
        <v>1457.116333007812</v>
      </c>
      <c r="BC1015">
        <v>7.1135368347167969</v>
      </c>
      <c r="BD1015" s="4">
        <v>7.1135368347167969</v>
      </c>
      <c r="BE1015">
        <v>1460</v>
      </c>
      <c r="BF1015" s="13">
        <f t="shared" si="246"/>
        <v>-2.8836669921879547</v>
      </c>
      <c r="BG1015">
        <v>22.5</v>
      </c>
      <c r="BH1015">
        <v>1479.616333007812</v>
      </c>
      <c r="BI1015">
        <v>1483.846313476562</v>
      </c>
      <c r="BJ1015">
        <v>4.2299442291259766</v>
      </c>
      <c r="BK1015" s="4">
        <v>4.2299442291259766</v>
      </c>
      <c r="BL1015">
        <v>1470</v>
      </c>
      <c r="BM1015" s="13">
        <f t="shared" si="247"/>
        <v>13.846313476562045</v>
      </c>
      <c r="BN1015">
        <v>1501.917236328125</v>
      </c>
      <c r="BO1015">
        <v>18.070941925048832</v>
      </c>
      <c r="BP1015" s="4">
        <v>18.070941925048832</v>
      </c>
      <c r="BQ1015">
        <v>1520</v>
      </c>
      <c r="BR1015" s="13">
        <f t="shared" si="248"/>
        <v>-18.082763671875</v>
      </c>
      <c r="BS1015">
        <v>-30</v>
      </c>
      <c r="BT1015">
        <v>4.6000003814697301</v>
      </c>
      <c r="BU1015">
        <v>6.0599994659423793</v>
      </c>
      <c r="BV1015">
        <v>-0.17000007629394531</v>
      </c>
      <c r="BW1015">
        <v>-1.899999618530281</v>
      </c>
      <c r="BX1015">
        <v>0</v>
      </c>
      <c r="BY1015">
        <v>-40</v>
      </c>
      <c r="BZ1015">
        <v>-30</v>
      </c>
      <c r="CA1015">
        <v>-20</v>
      </c>
      <c r="CB1015">
        <v>-10</v>
      </c>
      <c r="CC1015">
        <v>-10</v>
      </c>
      <c r="CD1015">
        <v>0</v>
      </c>
      <c r="CE1015">
        <v>20</v>
      </c>
      <c r="CF1015" s="11">
        <f t="shared" si="249"/>
        <v>-11.436125880432131</v>
      </c>
      <c r="CG1015" s="11">
        <f t="shared" si="250"/>
        <v>-5.9449767219543457</v>
      </c>
      <c r="CH1015" s="11">
        <f t="shared" si="251"/>
        <v>-1.94579078826904</v>
      </c>
      <c r="CI1015" s="11">
        <f t="shared" si="252"/>
        <v>5.4823292968749993</v>
      </c>
      <c r="CJ1015" s="11">
        <f t="shared" si="253"/>
        <v>3.9534744140620459</v>
      </c>
      <c r="CK1015" s="11">
        <f t="shared" si="254"/>
        <v>-7.4554613281249997</v>
      </c>
      <c r="CL1015" s="6">
        <f t="shared" si="255"/>
        <v>1379.9999771118164</v>
      </c>
    </row>
    <row r="1016" spans="1:90" x14ac:dyDescent="0.25">
      <c r="A1016" s="2">
        <v>35987</v>
      </c>
      <c r="B1016">
        <v>1380</v>
      </c>
      <c r="C1016">
        <v>24</v>
      </c>
      <c r="D1016">
        <v>12.10000038146973</v>
      </c>
      <c r="E1016">
        <v>9.0500001907348633</v>
      </c>
      <c r="F1016">
        <v>33.5</v>
      </c>
      <c r="G1016">
        <v>24.39999961853027</v>
      </c>
      <c r="H1016">
        <v>1380</v>
      </c>
      <c r="I1016">
        <v>24</v>
      </c>
      <c r="J1016">
        <v>1356.239990234375</v>
      </c>
      <c r="K1016">
        <v>1380.239990234375</v>
      </c>
      <c r="L1016">
        <v>1372.71142578125</v>
      </c>
      <c r="M1016">
        <v>12.10000038146973</v>
      </c>
      <c r="N1016">
        <v>9.0500001907348633</v>
      </c>
      <c r="O1016">
        <v>1384.8115234375</v>
      </c>
      <c r="P1016">
        <v>1393.861450195312</v>
      </c>
      <c r="Q1016">
        <v>1399.040283203125</v>
      </c>
      <c r="R1016">
        <v>33.5</v>
      </c>
      <c r="S1016">
        <v>1432.540283203125</v>
      </c>
      <c r="T1016">
        <v>1436.759521484375</v>
      </c>
      <c r="U1016">
        <v>1447.737548828125</v>
      </c>
      <c r="V1016">
        <v>24.39999961853027</v>
      </c>
      <c r="W1016">
        <v>1472.137451171875</v>
      </c>
      <c r="X1016">
        <v>1480.85302734375</v>
      </c>
      <c r="Y1016">
        <v>1380</v>
      </c>
      <c r="Z1016">
        <v>1356.239990234375</v>
      </c>
      <c r="AA1016">
        <v>-23.75998687744141</v>
      </c>
      <c r="AB1016" s="4">
        <f t="shared" si="240"/>
        <v>23.75998687744141</v>
      </c>
      <c r="AC1016">
        <v>1340</v>
      </c>
      <c r="AD1016" s="13">
        <f t="shared" si="241"/>
        <v>16.239990234375</v>
      </c>
      <c r="AE1016">
        <v>24</v>
      </c>
      <c r="AF1016">
        <v>1380.239990234375</v>
      </c>
      <c r="AG1016">
        <v>1372.71142578125</v>
      </c>
      <c r="AH1016">
        <v>-7.528533935546875</v>
      </c>
      <c r="AI1016" s="4">
        <f t="shared" si="242"/>
        <v>7.528533935546875</v>
      </c>
      <c r="AJ1016">
        <v>1360</v>
      </c>
      <c r="AK1016" s="13">
        <f t="shared" si="243"/>
        <v>12.71142578125</v>
      </c>
      <c r="AL1016">
        <v>12.10000038146973</v>
      </c>
      <c r="AM1016">
        <v>1384.8115234375</v>
      </c>
      <c r="AN1016">
        <v>9.0500001907348633</v>
      </c>
      <c r="AO1016">
        <v>1393.861450195312</v>
      </c>
      <c r="AP1016">
        <v>1399.040283203125</v>
      </c>
      <c r="AQ1016">
        <v>5.1788382530212402</v>
      </c>
      <c r="AR1016" s="4">
        <v>5.1788382530212402</v>
      </c>
      <c r="AS1016">
        <v>1400</v>
      </c>
      <c r="AT1016" s="13">
        <f t="shared" si="244"/>
        <v>-0.959716796875</v>
      </c>
      <c r="AU1016">
        <v>33.5</v>
      </c>
      <c r="AV1016">
        <v>1432.540283203125</v>
      </c>
      <c r="AW1016">
        <v>1436.759521484375</v>
      </c>
      <c r="AX1016">
        <v>4.2191576957702637</v>
      </c>
      <c r="AY1016" s="4">
        <v>4.2191576957702637</v>
      </c>
      <c r="AZ1016">
        <v>1430</v>
      </c>
      <c r="BA1016" s="13">
        <f t="shared" si="245"/>
        <v>6.759521484375</v>
      </c>
      <c r="BB1016">
        <v>1447.737548828125</v>
      </c>
      <c r="BC1016">
        <v>10.97801494598389</v>
      </c>
      <c r="BD1016" s="4">
        <v>10.97801494598389</v>
      </c>
      <c r="BE1016">
        <v>1450</v>
      </c>
      <c r="BF1016" s="13">
        <f t="shared" si="246"/>
        <v>-2.262451171875</v>
      </c>
      <c r="BG1016">
        <v>24.39999961853027</v>
      </c>
      <c r="BH1016">
        <v>1472.137451171875</v>
      </c>
      <c r="BI1016">
        <v>1480.85302734375</v>
      </c>
      <c r="BJ1016">
        <v>8.7155284881591797</v>
      </c>
      <c r="BK1016" s="4">
        <v>8.7155284881591797</v>
      </c>
      <c r="BL1016">
        <v>1470</v>
      </c>
      <c r="BM1016" s="13">
        <f t="shared" si="247"/>
        <v>10.85302734375</v>
      </c>
      <c r="BN1016">
        <v>1500.419067382812</v>
      </c>
      <c r="BO1016">
        <v>19.56599235534668</v>
      </c>
      <c r="BP1016" s="4">
        <v>19.56599235534668</v>
      </c>
      <c r="BQ1016">
        <v>1520</v>
      </c>
      <c r="BR1016" s="13">
        <f t="shared" si="248"/>
        <v>-19.580932617187955</v>
      </c>
      <c r="BS1016">
        <v>10</v>
      </c>
      <c r="BT1016">
        <v>3.8999996185302699</v>
      </c>
      <c r="BU1016">
        <v>-1.79999923706054</v>
      </c>
      <c r="BV1016">
        <v>0.17000007629394531</v>
      </c>
      <c r="BW1016">
        <v>5.2999992370605504</v>
      </c>
      <c r="BX1016">
        <v>1.8999996185302701</v>
      </c>
      <c r="BY1016">
        <v>0</v>
      </c>
      <c r="BZ1016">
        <v>-10</v>
      </c>
      <c r="CA1016">
        <v>-20</v>
      </c>
      <c r="CB1016">
        <v>-20</v>
      </c>
      <c r="CC1016">
        <v>-10</v>
      </c>
      <c r="CD1016">
        <v>0</v>
      </c>
      <c r="CE1016">
        <v>0</v>
      </c>
      <c r="CF1016" s="11">
        <f t="shared" si="249"/>
        <v>-13.791686877441411</v>
      </c>
      <c r="CG1016" s="11">
        <f t="shared" si="250"/>
        <v>-6.4997339355468746</v>
      </c>
      <c r="CH1016" s="11">
        <f t="shared" si="251"/>
        <v>1.66673825302124</v>
      </c>
      <c r="CI1016" s="11">
        <f t="shared" si="252"/>
        <v>7.3267902343750002</v>
      </c>
      <c r="CJ1016" s="11">
        <f t="shared" si="253"/>
        <v>8.1311257812500006</v>
      </c>
      <c r="CK1016" s="11">
        <f t="shared" si="254"/>
        <v>-1.5393167968750001</v>
      </c>
      <c r="CL1016" s="6">
        <f t="shared" si="255"/>
        <v>1390.0000400543217</v>
      </c>
    </row>
    <row r="1017" spans="1:90" x14ac:dyDescent="0.25">
      <c r="A1017" s="2">
        <v>35988</v>
      </c>
      <c r="B1017">
        <v>1390</v>
      </c>
      <c r="C1017">
        <v>41.599998474121087</v>
      </c>
      <c r="D1017">
        <v>23.79999923706055</v>
      </c>
      <c r="E1017">
        <v>10.10000038146973</v>
      </c>
      <c r="F1017">
        <v>33.900001525878913</v>
      </c>
      <c r="G1017">
        <v>27.29999923706055</v>
      </c>
      <c r="H1017">
        <v>1390</v>
      </c>
      <c r="I1017">
        <v>41.599998474121087</v>
      </c>
      <c r="J1017">
        <v>1367.790405273438</v>
      </c>
      <c r="K1017">
        <v>1409.390380859375</v>
      </c>
      <c r="L1017">
        <v>1394.970092773438</v>
      </c>
      <c r="M1017">
        <v>23.79999923706055</v>
      </c>
      <c r="N1017">
        <v>10.10000038146973</v>
      </c>
      <c r="O1017">
        <v>1418.770141601562</v>
      </c>
      <c r="P1017">
        <v>1428.8701171875</v>
      </c>
      <c r="Q1017">
        <v>1429.413330078125</v>
      </c>
      <c r="R1017">
        <v>33.900001525878913</v>
      </c>
      <c r="S1017">
        <v>1463.313354492188</v>
      </c>
      <c r="T1017">
        <v>1463.27001953125</v>
      </c>
      <c r="U1017">
        <v>1466.496459960938</v>
      </c>
      <c r="V1017">
        <v>27.29999923706055</v>
      </c>
      <c r="W1017">
        <v>1493.796508789062</v>
      </c>
      <c r="X1017">
        <v>1493.519653320312</v>
      </c>
      <c r="Y1017">
        <v>1390</v>
      </c>
      <c r="Z1017">
        <v>1367.790405273438</v>
      </c>
      <c r="AA1017">
        <v>-22.209634780883789</v>
      </c>
      <c r="AB1017" s="4">
        <f t="shared" si="240"/>
        <v>22.209634780883789</v>
      </c>
      <c r="AC1017">
        <v>1360</v>
      </c>
      <c r="AD1017" s="13">
        <f t="shared" si="241"/>
        <v>7.7904052734379547</v>
      </c>
      <c r="AE1017">
        <v>41.599998474121087</v>
      </c>
      <c r="AF1017">
        <v>1409.390380859375</v>
      </c>
      <c r="AG1017">
        <v>1394.970092773438</v>
      </c>
      <c r="AH1017">
        <v>-14.42021465301514</v>
      </c>
      <c r="AI1017" s="4">
        <f t="shared" si="242"/>
        <v>14.42021465301514</v>
      </c>
      <c r="AJ1017">
        <v>1380</v>
      </c>
      <c r="AK1017" s="13">
        <f t="shared" si="243"/>
        <v>14.970092773437955</v>
      </c>
      <c r="AL1017">
        <v>23.79999923706055</v>
      </c>
      <c r="AM1017">
        <v>1418.770141601562</v>
      </c>
      <c r="AN1017">
        <v>10.10000038146973</v>
      </c>
      <c r="AO1017">
        <v>1428.8701171875</v>
      </c>
      <c r="AP1017">
        <v>1429.413330078125</v>
      </c>
      <c r="AQ1017">
        <v>0.54322993755340576</v>
      </c>
      <c r="AR1017" s="4">
        <v>0.54322993755340576</v>
      </c>
      <c r="AS1017">
        <v>1430</v>
      </c>
      <c r="AT1017" s="13">
        <f t="shared" si="244"/>
        <v>-0.586669921875</v>
      </c>
      <c r="AU1017">
        <v>33.900001525878913</v>
      </c>
      <c r="AV1017">
        <v>1463.313354492188</v>
      </c>
      <c r="AW1017">
        <v>1463.27001953125</v>
      </c>
      <c r="AX1017">
        <v>-4.3390478938817978E-2</v>
      </c>
      <c r="AY1017" s="4">
        <v>4.3390478938817978E-2</v>
      </c>
      <c r="AZ1017">
        <v>1460</v>
      </c>
      <c r="BA1017" s="13">
        <f t="shared" si="245"/>
        <v>3.27001953125</v>
      </c>
      <c r="BB1017">
        <v>1466.496459960938</v>
      </c>
      <c r="BC1017">
        <v>3.2265298366546631</v>
      </c>
      <c r="BD1017" s="4">
        <v>3.2265298366546631</v>
      </c>
      <c r="BE1017">
        <v>1470</v>
      </c>
      <c r="BF1017" s="13">
        <f t="shared" si="246"/>
        <v>-3.5035400390620453</v>
      </c>
      <c r="BG1017">
        <v>27.29999923706055</v>
      </c>
      <c r="BH1017">
        <v>1493.796508789062</v>
      </c>
      <c r="BI1017">
        <v>1493.519653320312</v>
      </c>
      <c r="BJ1017">
        <v>-0.27686414122581482</v>
      </c>
      <c r="BK1017" s="4">
        <v>0.27686414122581482</v>
      </c>
      <c r="BL1017">
        <v>1480</v>
      </c>
      <c r="BM1017" s="13">
        <f t="shared" si="247"/>
        <v>13.519653320312045</v>
      </c>
      <c r="BN1017">
        <v>1506.757446289062</v>
      </c>
      <c r="BO1017">
        <v>13.237851142883301</v>
      </c>
      <c r="BP1017" s="4">
        <v>13.237851142883301</v>
      </c>
      <c r="BQ1017">
        <v>1520</v>
      </c>
      <c r="BR1017" s="13">
        <f t="shared" si="248"/>
        <v>-13.242553710937955</v>
      </c>
      <c r="BS1017">
        <v>10</v>
      </c>
      <c r="BT1017">
        <v>17.59999847412109</v>
      </c>
      <c r="BU1017">
        <v>11.69999885559082</v>
      </c>
      <c r="BV1017">
        <v>1.0500001907348671</v>
      </c>
      <c r="BW1017">
        <v>0.40000152587891341</v>
      </c>
      <c r="BX1017">
        <v>2.899999618530281</v>
      </c>
      <c r="BY1017">
        <v>20</v>
      </c>
      <c r="BZ1017">
        <v>20</v>
      </c>
      <c r="CA1017">
        <v>30</v>
      </c>
      <c r="CB1017">
        <v>30</v>
      </c>
      <c r="CC1017">
        <v>20</v>
      </c>
      <c r="CD1017">
        <v>10</v>
      </c>
      <c r="CE1017">
        <v>0</v>
      </c>
      <c r="CF1017" s="11">
        <f t="shared" si="249"/>
        <v>-12.24133478088379</v>
      </c>
      <c r="CG1017" s="11">
        <f t="shared" si="250"/>
        <v>-13.39141465301514</v>
      </c>
      <c r="CH1017" s="11">
        <f t="shared" si="251"/>
        <v>-2.9688700624465945</v>
      </c>
      <c r="CI1017" s="11">
        <f t="shared" si="252"/>
        <v>-1.122794726562045</v>
      </c>
      <c r="CJ1017" s="11">
        <f t="shared" si="253"/>
        <v>10.389792773437955</v>
      </c>
      <c r="CK1017" s="11">
        <f t="shared" si="254"/>
        <v>-1.1662699218750001</v>
      </c>
      <c r="CL1017" s="6">
        <f t="shared" si="255"/>
        <v>1410.0000400543213</v>
      </c>
    </row>
    <row r="1018" spans="1:90" x14ac:dyDescent="0.25">
      <c r="A1018" s="2">
        <v>35989</v>
      </c>
      <c r="B1018">
        <v>1410</v>
      </c>
      <c r="C1018">
        <v>75</v>
      </c>
      <c r="D1018">
        <v>37.299999237060547</v>
      </c>
      <c r="E1018">
        <v>9.3299999237060547</v>
      </c>
      <c r="F1018">
        <v>53.799999237060547</v>
      </c>
      <c r="G1018">
        <v>31.20000076293945</v>
      </c>
      <c r="H1018">
        <v>1410</v>
      </c>
      <c r="I1018">
        <v>75</v>
      </c>
      <c r="J1018">
        <v>1382.643310546875</v>
      </c>
      <c r="K1018">
        <v>1457.643310546875</v>
      </c>
      <c r="L1018">
        <v>1432.929809570312</v>
      </c>
      <c r="M1018">
        <v>37.299999237060547</v>
      </c>
      <c r="N1018">
        <v>9.3299999237060547</v>
      </c>
      <c r="O1018">
        <v>1470.229736328125</v>
      </c>
      <c r="P1018">
        <v>1479.559814453125</v>
      </c>
      <c r="Q1018">
        <v>1467.771728515625</v>
      </c>
      <c r="R1018">
        <v>53.799999237060547</v>
      </c>
      <c r="S1018">
        <v>1521.57177734375</v>
      </c>
      <c r="T1018">
        <v>1517.554443359375</v>
      </c>
      <c r="U1018">
        <v>1521.090942382812</v>
      </c>
      <c r="V1018">
        <v>31.20000076293945</v>
      </c>
      <c r="W1018">
        <v>1552.290893554688</v>
      </c>
      <c r="X1018">
        <v>1546.919677734375</v>
      </c>
      <c r="Y1018">
        <v>1410</v>
      </c>
      <c r="Z1018">
        <v>1382.643310546875</v>
      </c>
      <c r="AA1018">
        <v>-27.356729507446289</v>
      </c>
      <c r="AB1018" s="4">
        <f t="shared" si="240"/>
        <v>27.356729507446289</v>
      </c>
      <c r="AC1018">
        <v>1380</v>
      </c>
      <c r="AD1018" s="13">
        <f t="shared" si="241"/>
        <v>2.643310546875</v>
      </c>
      <c r="AE1018">
        <v>75</v>
      </c>
      <c r="AF1018">
        <v>1457.643310546875</v>
      </c>
      <c r="AG1018">
        <v>1432.929809570312</v>
      </c>
      <c r="AH1018">
        <v>-24.713493347167969</v>
      </c>
      <c r="AI1018" s="4">
        <f t="shared" si="242"/>
        <v>24.713493347167969</v>
      </c>
      <c r="AJ1018">
        <v>1420</v>
      </c>
      <c r="AK1018" s="13">
        <f t="shared" si="243"/>
        <v>12.929809570312045</v>
      </c>
      <c r="AL1018">
        <v>37.299999237060547</v>
      </c>
      <c r="AM1018">
        <v>1470.229736328125</v>
      </c>
      <c r="AN1018">
        <v>9.3299999237060547</v>
      </c>
      <c r="AO1018">
        <v>1479.559814453125</v>
      </c>
      <c r="AP1018">
        <v>1467.771728515625</v>
      </c>
      <c r="AQ1018">
        <v>-11.78803730010986</v>
      </c>
      <c r="AR1018" s="4">
        <v>11.78803730010986</v>
      </c>
      <c r="AS1018">
        <v>1460</v>
      </c>
      <c r="AT1018" s="13">
        <f t="shared" si="244"/>
        <v>7.771728515625</v>
      </c>
      <c r="AU1018">
        <v>53.799999237060547</v>
      </c>
      <c r="AV1018">
        <v>1521.57177734375</v>
      </c>
      <c r="AW1018">
        <v>1517.554443359375</v>
      </c>
      <c r="AX1018">
        <v>-4.017237663269043</v>
      </c>
      <c r="AY1018" s="4">
        <v>4.017237663269043</v>
      </c>
      <c r="AZ1018">
        <v>1510</v>
      </c>
      <c r="BA1018" s="13">
        <f t="shared" si="245"/>
        <v>7.554443359375</v>
      </c>
      <c r="BB1018">
        <v>1521.090942382812</v>
      </c>
      <c r="BC1018">
        <v>3.5364007949829102</v>
      </c>
      <c r="BD1018" s="4">
        <v>3.5364007949829102</v>
      </c>
      <c r="BE1018">
        <v>1530</v>
      </c>
      <c r="BF1018" s="13">
        <f t="shared" si="246"/>
        <v>-8.9090576171879547</v>
      </c>
      <c r="BG1018">
        <v>31.20000076293945</v>
      </c>
      <c r="BH1018">
        <v>1552.290893554688</v>
      </c>
      <c r="BI1018">
        <v>1546.919677734375</v>
      </c>
      <c r="BJ1018">
        <v>-5.3712844848632813</v>
      </c>
      <c r="BK1018" s="4">
        <v>5.3712844848632813</v>
      </c>
      <c r="BL1018">
        <v>1530</v>
      </c>
      <c r="BM1018" s="13">
        <f t="shared" si="247"/>
        <v>16.919677734375</v>
      </c>
      <c r="BN1018">
        <v>1558.458251953125</v>
      </c>
      <c r="BO1018">
        <v>11.53865432739258</v>
      </c>
      <c r="BP1018" s="4">
        <v>11.53865432739258</v>
      </c>
      <c r="BQ1018">
        <v>1570</v>
      </c>
      <c r="BR1018" s="13">
        <f t="shared" si="248"/>
        <v>-11.541748046875</v>
      </c>
      <c r="BS1018">
        <v>20</v>
      </c>
      <c r="BT1018">
        <v>33.400001525878913</v>
      </c>
      <c r="BU1018">
        <v>13.5</v>
      </c>
      <c r="BV1018">
        <v>-0.77000045776367543</v>
      </c>
      <c r="BW1018">
        <v>19.89999771118163</v>
      </c>
      <c r="BX1018">
        <v>3.9000015258788991</v>
      </c>
      <c r="BY1018">
        <v>20</v>
      </c>
      <c r="BZ1018">
        <v>40</v>
      </c>
      <c r="CA1018">
        <v>30</v>
      </c>
      <c r="CB1018">
        <v>50</v>
      </c>
      <c r="CC1018">
        <v>60</v>
      </c>
      <c r="CD1018">
        <v>50</v>
      </c>
      <c r="CE1018">
        <v>50</v>
      </c>
      <c r="CF1018" s="11">
        <f t="shared" si="249"/>
        <v>-15.42042950744629</v>
      </c>
      <c r="CG1018" s="11">
        <f t="shared" si="250"/>
        <v>-21.209693347167971</v>
      </c>
      <c r="CH1018" s="11">
        <f t="shared" si="251"/>
        <v>-12.587137300109859</v>
      </c>
      <c r="CI1018" s="11">
        <f t="shared" si="252"/>
        <v>-5.7518894531250009</v>
      </c>
      <c r="CJ1018" s="11">
        <f t="shared" si="253"/>
        <v>8.5895095703120461</v>
      </c>
      <c r="CK1018" s="11">
        <f t="shared" si="254"/>
        <v>7.5841285156250002</v>
      </c>
      <c r="CL1018" s="6">
        <f t="shared" si="255"/>
        <v>1449.9999637603764</v>
      </c>
    </row>
    <row r="1019" spans="1:90" x14ac:dyDescent="0.25">
      <c r="A1019" s="2">
        <v>35990</v>
      </c>
      <c r="B1019">
        <v>1450</v>
      </c>
      <c r="C1019">
        <v>112</v>
      </c>
      <c r="D1019">
        <v>39.599998474121087</v>
      </c>
      <c r="E1019">
        <v>10.10000038146973</v>
      </c>
      <c r="F1019">
        <v>69.900001525878906</v>
      </c>
      <c r="G1019">
        <v>27.79999923706055</v>
      </c>
      <c r="H1019">
        <v>1450</v>
      </c>
      <c r="I1019">
        <v>112</v>
      </c>
      <c r="J1019">
        <v>1433.369506835938</v>
      </c>
      <c r="K1019">
        <v>1545.369506835938</v>
      </c>
      <c r="L1019">
        <v>1512.117797851562</v>
      </c>
      <c r="M1019">
        <v>39.599998474121087</v>
      </c>
      <c r="N1019">
        <v>10.10000038146973</v>
      </c>
      <c r="O1019">
        <v>1551.7177734375</v>
      </c>
      <c r="P1019">
        <v>1561.81787109375</v>
      </c>
      <c r="Q1019">
        <v>1540.680419921875</v>
      </c>
      <c r="R1019">
        <v>69.900001525878906</v>
      </c>
      <c r="S1019">
        <v>1610.580322265625</v>
      </c>
      <c r="T1019">
        <v>1590.123291015625</v>
      </c>
      <c r="U1019">
        <v>1579.787353515625</v>
      </c>
      <c r="V1019">
        <v>27.79999923706055</v>
      </c>
      <c r="W1019">
        <v>1607.58740234375</v>
      </c>
      <c r="X1019">
        <v>1597.038818359375</v>
      </c>
      <c r="Y1019">
        <v>1450</v>
      </c>
      <c r="Z1019">
        <v>1433.369506835938</v>
      </c>
      <c r="AA1019">
        <v>-16.63045692443848</v>
      </c>
      <c r="AB1019" s="4">
        <f t="shared" si="240"/>
        <v>16.63045692443848</v>
      </c>
      <c r="AC1019">
        <v>1450</v>
      </c>
      <c r="AD1019" s="13">
        <f t="shared" si="241"/>
        <v>-16.630493164062045</v>
      </c>
      <c r="AE1019">
        <v>112</v>
      </c>
      <c r="AF1019">
        <v>1545.369506835938</v>
      </c>
      <c r="AG1019">
        <v>1512.117797851562</v>
      </c>
      <c r="AH1019">
        <v>-33.251724243164063</v>
      </c>
      <c r="AI1019" s="4">
        <f t="shared" si="242"/>
        <v>33.251724243164063</v>
      </c>
      <c r="AJ1019">
        <v>1500</v>
      </c>
      <c r="AK1019" s="13">
        <f t="shared" si="243"/>
        <v>12.117797851562045</v>
      </c>
      <c r="AL1019">
        <v>39.599998474121087</v>
      </c>
      <c r="AM1019">
        <v>1551.7177734375</v>
      </c>
      <c r="AN1019">
        <v>10.10000038146973</v>
      </c>
      <c r="AO1019">
        <v>1561.81787109375</v>
      </c>
      <c r="AP1019">
        <v>1540.680419921875</v>
      </c>
      <c r="AQ1019">
        <v>-21.137458801269531</v>
      </c>
      <c r="AR1019" s="4">
        <v>21.137458801269531</v>
      </c>
      <c r="AS1019">
        <v>1540</v>
      </c>
      <c r="AT1019" s="13">
        <f t="shared" si="244"/>
        <v>0.680419921875</v>
      </c>
      <c r="AU1019">
        <v>69.900001525878906</v>
      </c>
      <c r="AV1019">
        <v>1610.580322265625</v>
      </c>
      <c r="AW1019">
        <v>1590.123291015625</v>
      </c>
      <c r="AX1019">
        <v>-20.457099914550781</v>
      </c>
      <c r="AY1019" s="4">
        <v>20.457099914550781</v>
      </c>
      <c r="AZ1019">
        <v>1580</v>
      </c>
      <c r="BA1019" s="13">
        <f t="shared" si="245"/>
        <v>10.123291015625</v>
      </c>
      <c r="BB1019">
        <v>1579.787353515625</v>
      </c>
      <c r="BC1019">
        <v>-10.33591270446777</v>
      </c>
      <c r="BD1019" s="4">
        <v>10.33591270446777</v>
      </c>
      <c r="BE1019">
        <v>1580</v>
      </c>
      <c r="BF1019" s="13">
        <f t="shared" si="246"/>
        <v>-0.212646484375</v>
      </c>
      <c r="BG1019">
        <v>27.79999923706055</v>
      </c>
      <c r="BH1019">
        <v>1607.58740234375</v>
      </c>
      <c r="BI1019">
        <v>1597.038818359375</v>
      </c>
      <c r="BJ1019">
        <v>-10.548563957214361</v>
      </c>
      <c r="BK1019" s="4">
        <v>10.548563957214361</v>
      </c>
      <c r="BL1019">
        <v>1580</v>
      </c>
      <c r="BM1019" s="13">
        <f t="shared" si="247"/>
        <v>17.038818359375</v>
      </c>
      <c r="BN1019">
        <v>1603.519165039062</v>
      </c>
      <c r="BO1019">
        <v>6.4803357124328613</v>
      </c>
      <c r="BP1019" s="4">
        <v>6.4803357124328613</v>
      </c>
      <c r="BQ1019">
        <v>1610</v>
      </c>
      <c r="BR1019" s="13">
        <f t="shared" si="248"/>
        <v>-6.4808349609379547</v>
      </c>
      <c r="BS1019">
        <v>40</v>
      </c>
      <c r="BT1019">
        <v>37</v>
      </c>
      <c r="BU1019">
        <v>2.2999992370605402</v>
      </c>
      <c r="BV1019">
        <v>0.77000045776367543</v>
      </c>
      <c r="BW1019">
        <v>16.100002288818359</v>
      </c>
      <c r="BX1019">
        <v>-3.4000015258788991</v>
      </c>
      <c r="BY1019">
        <v>70</v>
      </c>
      <c r="BZ1019">
        <v>80</v>
      </c>
      <c r="CA1019">
        <v>80</v>
      </c>
      <c r="CB1019">
        <v>70</v>
      </c>
      <c r="CC1019">
        <v>50</v>
      </c>
      <c r="CD1019">
        <v>50</v>
      </c>
      <c r="CE1019">
        <v>40</v>
      </c>
      <c r="CF1019" s="11">
        <f t="shared" si="249"/>
        <v>-0.75815692443848093</v>
      </c>
      <c r="CG1019" s="11">
        <f t="shared" si="250"/>
        <v>-24.797924243164061</v>
      </c>
      <c r="CH1019" s="11">
        <f t="shared" si="251"/>
        <v>-16.510558801269532</v>
      </c>
      <c r="CI1019" s="11">
        <f t="shared" si="252"/>
        <v>-23.989693164062047</v>
      </c>
      <c r="CJ1019" s="11">
        <f t="shared" si="253"/>
        <v>8.2574978515620465</v>
      </c>
      <c r="CK1019" s="11">
        <f t="shared" si="254"/>
        <v>1.276819921875</v>
      </c>
      <c r="CL1019" s="6">
        <f t="shared" si="255"/>
        <v>1410.0000295639034</v>
      </c>
    </row>
    <row r="1020" spans="1:90" x14ac:dyDescent="0.25">
      <c r="A1020" s="2">
        <v>35991</v>
      </c>
      <c r="B1020">
        <v>1410</v>
      </c>
      <c r="C1020">
        <v>84.699996948242188</v>
      </c>
      <c r="D1020">
        <v>36.5</v>
      </c>
      <c r="E1020">
        <v>8.9600000381469727</v>
      </c>
      <c r="F1020">
        <v>85.199996948242188</v>
      </c>
      <c r="G1020">
        <v>25.20000076293945</v>
      </c>
      <c r="H1020">
        <v>1410</v>
      </c>
      <c r="I1020">
        <v>84.699996948242188</v>
      </c>
      <c r="J1020">
        <v>1420.291137695312</v>
      </c>
      <c r="K1020">
        <v>1504.991088867188</v>
      </c>
      <c r="L1020">
        <v>1505.5751953125</v>
      </c>
      <c r="M1020">
        <v>36.5</v>
      </c>
      <c r="N1020">
        <v>8.9600000381469727</v>
      </c>
      <c r="O1020">
        <v>1542.0751953125</v>
      </c>
      <c r="P1020">
        <v>1551.03515625</v>
      </c>
      <c r="Q1020">
        <v>1557.193969726562</v>
      </c>
      <c r="R1020">
        <v>85.199996948242188</v>
      </c>
      <c r="S1020">
        <v>1642.39404296875</v>
      </c>
      <c r="T1020">
        <v>1635.751098632812</v>
      </c>
      <c r="U1020">
        <v>1634.858764648438</v>
      </c>
      <c r="V1020">
        <v>25.20000076293945</v>
      </c>
      <c r="W1020">
        <v>1660.058715820312</v>
      </c>
      <c r="X1020">
        <v>1654.025512695312</v>
      </c>
      <c r="Y1020">
        <v>1410</v>
      </c>
      <c r="Z1020">
        <v>1420.291137695312</v>
      </c>
      <c r="AA1020">
        <v>10.29110813140869</v>
      </c>
      <c r="AB1020" s="4">
        <f t="shared" si="240"/>
        <v>10.29110813140869</v>
      </c>
      <c r="AC1020">
        <v>1430</v>
      </c>
      <c r="AD1020" s="13">
        <f t="shared" si="241"/>
        <v>-9.7088623046879547</v>
      </c>
      <c r="AE1020">
        <v>84.699996948242188</v>
      </c>
      <c r="AF1020">
        <v>1504.991088867188</v>
      </c>
      <c r="AG1020">
        <v>1505.5751953125</v>
      </c>
      <c r="AH1020">
        <v>0.58404576778411865</v>
      </c>
      <c r="AI1020" s="4">
        <f t="shared" si="242"/>
        <v>0.58404576778411865</v>
      </c>
      <c r="AJ1020">
        <v>1500</v>
      </c>
      <c r="AK1020" s="13">
        <f t="shared" si="243"/>
        <v>5.5751953125</v>
      </c>
      <c r="AL1020">
        <v>36.5</v>
      </c>
      <c r="AM1020">
        <v>1542.0751953125</v>
      </c>
      <c r="AN1020">
        <v>8.9600000381469727</v>
      </c>
      <c r="AO1020">
        <v>1551.03515625</v>
      </c>
      <c r="AP1020">
        <v>1557.193969726562</v>
      </c>
      <c r="AQ1020">
        <v>6.1588497161865234</v>
      </c>
      <c r="AR1020" s="4">
        <v>6.1588497161865234</v>
      </c>
      <c r="AS1020">
        <v>1570</v>
      </c>
      <c r="AT1020" s="13">
        <f t="shared" si="244"/>
        <v>-12.806030273437955</v>
      </c>
      <c r="AU1020">
        <v>85.199996948242188</v>
      </c>
      <c r="AV1020">
        <v>1642.39404296875</v>
      </c>
      <c r="AW1020">
        <v>1635.751098632812</v>
      </c>
      <c r="AX1020">
        <v>-6.642951488494873</v>
      </c>
      <c r="AY1020" s="4">
        <v>6.642951488494873</v>
      </c>
      <c r="AZ1020">
        <v>1630</v>
      </c>
      <c r="BA1020" s="13">
        <f t="shared" si="245"/>
        <v>5.7510986328120453</v>
      </c>
      <c r="BB1020">
        <v>1634.858764648438</v>
      </c>
      <c r="BC1020">
        <v>-0.89228600263595581</v>
      </c>
      <c r="BD1020" s="4">
        <v>0.89228600263595581</v>
      </c>
      <c r="BE1020">
        <v>1640</v>
      </c>
      <c r="BF1020" s="13">
        <f t="shared" si="246"/>
        <v>-5.1412353515620453</v>
      </c>
      <c r="BG1020">
        <v>25.20000076293945</v>
      </c>
      <c r="BH1020">
        <v>1660.058715820312</v>
      </c>
      <c r="BI1020">
        <v>1654.025512695312</v>
      </c>
      <c r="BJ1020">
        <v>-6.0332541465759277</v>
      </c>
      <c r="BK1020" s="4">
        <v>6.0332541465759277</v>
      </c>
      <c r="BL1020">
        <v>1640</v>
      </c>
      <c r="BM1020" s="13">
        <f t="shared" si="247"/>
        <v>14.025512695312045</v>
      </c>
      <c r="BN1020">
        <v>1662.01220703125</v>
      </c>
      <c r="BO1020">
        <v>7.9867372512817383</v>
      </c>
      <c r="BP1020" s="4">
        <v>7.9867372512817383</v>
      </c>
      <c r="BQ1020">
        <v>1670</v>
      </c>
      <c r="BR1020" s="13">
        <f t="shared" si="248"/>
        <v>-7.98779296875</v>
      </c>
      <c r="BS1020">
        <v>-40</v>
      </c>
      <c r="BT1020">
        <v>-27.300003051757809</v>
      </c>
      <c r="BU1020">
        <v>-3.0999984741210871</v>
      </c>
      <c r="BV1020">
        <v>-1.140000343322757</v>
      </c>
      <c r="BW1020">
        <v>15.299995422363279</v>
      </c>
      <c r="BX1020">
        <v>-2.5999984741211009</v>
      </c>
      <c r="BY1020">
        <v>-20</v>
      </c>
      <c r="BZ1020">
        <v>0</v>
      </c>
      <c r="CA1020">
        <v>30</v>
      </c>
      <c r="CB1020">
        <v>50</v>
      </c>
      <c r="CC1020">
        <v>60</v>
      </c>
      <c r="CD1020">
        <v>60</v>
      </c>
      <c r="CE1020">
        <v>60</v>
      </c>
      <c r="CF1020" s="11">
        <f t="shared" si="249"/>
        <v>10.419408131408689</v>
      </c>
      <c r="CG1020" s="11">
        <f t="shared" si="250"/>
        <v>-10.762154232215881</v>
      </c>
      <c r="CH1020" s="11">
        <f t="shared" si="251"/>
        <v>-10.918250283813478</v>
      </c>
      <c r="CI1020" s="11">
        <f t="shared" si="252"/>
        <v>-21.212062304687954</v>
      </c>
      <c r="CJ1020" s="11">
        <f t="shared" si="253"/>
        <v>-0.20510468749999955</v>
      </c>
      <c r="CK1020" s="11">
        <f t="shared" si="254"/>
        <v>-15.345630273437955</v>
      </c>
      <c r="CL1020" s="6">
        <f t="shared" si="255"/>
        <v>1370.0000123977661</v>
      </c>
    </row>
    <row r="1021" spans="1:90" x14ac:dyDescent="0.25">
      <c r="A1021" s="2">
        <v>35992</v>
      </c>
      <c r="B1021">
        <v>1370</v>
      </c>
      <c r="C1021">
        <v>72.900001525878906</v>
      </c>
      <c r="D1021">
        <v>33.200000762939453</v>
      </c>
      <c r="E1021">
        <v>10.30000019073486</v>
      </c>
      <c r="F1021">
        <v>88.300003051757813</v>
      </c>
      <c r="G1021">
        <v>26.79999923706055</v>
      </c>
      <c r="H1021">
        <v>1370</v>
      </c>
      <c r="I1021">
        <v>72.900001525878906</v>
      </c>
      <c r="J1021">
        <v>1368.239990234375</v>
      </c>
      <c r="K1021">
        <v>1441.140014648438</v>
      </c>
      <c r="L1021">
        <v>1447.618774414062</v>
      </c>
      <c r="M1021">
        <v>33.200000762939453</v>
      </c>
      <c r="N1021">
        <v>10.30000019073486</v>
      </c>
      <c r="O1021">
        <v>1480.81884765625</v>
      </c>
      <c r="P1021">
        <v>1491.118774414062</v>
      </c>
      <c r="Q1021">
        <v>1515.20556640625</v>
      </c>
      <c r="R1021">
        <v>88.300003051757813</v>
      </c>
      <c r="S1021">
        <v>1603.505493164062</v>
      </c>
      <c r="T1021">
        <v>1622.797973632812</v>
      </c>
      <c r="U1021">
        <v>1644.888549804688</v>
      </c>
      <c r="V1021">
        <v>26.79999923706055</v>
      </c>
      <c r="W1021">
        <v>1671.6884765625</v>
      </c>
      <c r="X1021">
        <v>1678.674438476562</v>
      </c>
      <c r="Y1021">
        <v>1370</v>
      </c>
      <c r="Z1021">
        <v>1368.239990234375</v>
      </c>
      <c r="AA1021">
        <v>-1.7600221633911131</v>
      </c>
      <c r="AB1021" s="4">
        <f t="shared" si="240"/>
        <v>1.7600221633911131</v>
      </c>
      <c r="AC1021">
        <v>1360</v>
      </c>
      <c r="AD1021" s="13">
        <f t="shared" si="241"/>
        <v>8.239990234375</v>
      </c>
      <c r="AE1021">
        <v>72.900001525878906</v>
      </c>
      <c r="AF1021">
        <v>1441.140014648438</v>
      </c>
      <c r="AG1021">
        <v>1447.618774414062</v>
      </c>
      <c r="AH1021">
        <v>6.4788370132446289</v>
      </c>
      <c r="AI1021" s="4">
        <f t="shared" si="242"/>
        <v>6.4788370132446289</v>
      </c>
      <c r="AJ1021">
        <v>1430</v>
      </c>
      <c r="AK1021" s="13">
        <f t="shared" si="243"/>
        <v>17.618774414062045</v>
      </c>
      <c r="AL1021">
        <v>33.200000762939453</v>
      </c>
      <c r="AM1021">
        <v>1480.81884765625</v>
      </c>
      <c r="AN1021">
        <v>10.30000019073486</v>
      </c>
      <c r="AO1021">
        <v>1491.118774414062</v>
      </c>
      <c r="AP1021">
        <v>1515.20556640625</v>
      </c>
      <c r="AQ1021">
        <v>24.086725234985352</v>
      </c>
      <c r="AR1021" s="4">
        <v>24.086725234985352</v>
      </c>
      <c r="AS1021">
        <v>1520</v>
      </c>
      <c r="AT1021" s="13">
        <f t="shared" si="244"/>
        <v>-4.79443359375</v>
      </c>
      <c r="AU1021">
        <v>88.300003051757813</v>
      </c>
      <c r="AV1021">
        <v>1603.505493164062</v>
      </c>
      <c r="AW1021">
        <v>1622.797973632812</v>
      </c>
      <c r="AX1021">
        <v>19.292488098144531</v>
      </c>
      <c r="AY1021" s="4">
        <v>19.292488098144531</v>
      </c>
      <c r="AZ1021">
        <v>1620</v>
      </c>
      <c r="BA1021" s="13">
        <f t="shared" si="245"/>
        <v>2.7979736328120453</v>
      </c>
      <c r="BB1021">
        <v>1644.888549804688</v>
      </c>
      <c r="BC1021">
        <v>22.090475082397461</v>
      </c>
      <c r="BD1021" s="4">
        <v>22.090475082397461</v>
      </c>
      <c r="BE1021">
        <v>1660</v>
      </c>
      <c r="BF1021" s="13">
        <f t="shared" si="246"/>
        <v>-15.111450195312045</v>
      </c>
      <c r="BG1021">
        <v>26.79999923706055</v>
      </c>
      <c r="BH1021">
        <v>1671.6884765625</v>
      </c>
      <c r="BI1021">
        <v>1678.674438476562</v>
      </c>
      <c r="BJ1021">
        <v>6.9858808517456046</v>
      </c>
      <c r="BK1021" s="4">
        <v>6.9858808517456046</v>
      </c>
      <c r="BL1021">
        <v>1670</v>
      </c>
      <c r="BM1021" s="13">
        <f t="shared" si="247"/>
        <v>8.6744384765620453</v>
      </c>
      <c r="BN1021">
        <v>1694.333374023438</v>
      </c>
      <c r="BO1021">
        <v>15.658963203430179</v>
      </c>
      <c r="BP1021" s="4">
        <v>15.658963203430179</v>
      </c>
      <c r="BQ1021">
        <v>1710</v>
      </c>
      <c r="BR1021" s="13">
        <f t="shared" si="248"/>
        <v>-15.666625976562045</v>
      </c>
      <c r="BS1021">
        <v>-40</v>
      </c>
      <c r="BT1021">
        <v>-11.799995422363279</v>
      </c>
      <c r="BU1021">
        <v>-3.2999992370605469</v>
      </c>
      <c r="BV1021">
        <v>1.3400001525878871</v>
      </c>
      <c r="BW1021">
        <v>3.100006103515625</v>
      </c>
      <c r="BX1021">
        <v>1.5999984741211011</v>
      </c>
      <c r="BY1021">
        <v>-70</v>
      </c>
      <c r="BZ1021">
        <v>-70</v>
      </c>
      <c r="CA1021">
        <v>-50</v>
      </c>
      <c r="CB1021">
        <v>-10</v>
      </c>
      <c r="CC1021">
        <v>20</v>
      </c>
      <c r="CD1021">
        <v>30</v>
      </c>
      <c r="CE1021">
        <v>40</v>
      </c>
      <c r="CF1021" s="11">
        <f t="shared" si="249"/>
        <v>-1.6317221633911136</v>
      </c>
      <c r="CG1021" s="11">
        <f t="shared" si="250"/>
        <v>-4.8673629867553707</v>
      </c>
      <c r="CH1021" s="11">
        <f t="shared" si="251"/>
        <v>7.0096252349853501</v>
      </c>
      <c r="CI1021" s="11">
        <f t="shared" si="252"/>
        <v>-3.2632097656249996</v>
      </c>
      <c r="CJ1021" s="11">
        <f t="shared" si="253"/>
        <v>11.838474414062045</v>
      </c>
      <c r="CK1021" s="11">
        <f t="shared" si="254"/>
        <v>-7.3340335937500001</v>
      </c>
      <c r="CL1021" s="6">
        <f t="shared" si="255"/>
        <v>1390.0000267028804</v>
      </c>
    </row>
    <row r="1022" spans="1:90" x14ac:dyDescent="0.25">
      <c r="A1022" s="2">
        <v>35993</v>
      </c>
      <c r="B1022">
        <v>1390</v>
      </c>
      <c r="C1022">
        <v>67.699996948242188</v>
      </c>
      <c r="D1022">
        <v>28</v>
      </c>
      <c r="E1022">
        <v>10.30000019073486</v>
      </c>
      <c r="F1022">
        <v>99.400001525878906</v>
      </c>
      <c r="G1022">
        <v>26.79999923706055</v>
      </c>
      <c r="H1022">
        <v>1390</v>
      </c>
      <c r="I1022">
        <v>67.699996948242188</v>
      </c>
      <c r="J1022">
        <v>1375.553344726562</v>
      </c>
      <c r="K1022">
        <v>1443.253295898438</v>
      </c>
      <c r="L1022">
        <v>1434.359619140625</v>
      </c>
      <c r="M1022">
        <v>28</v>
      </c>
      <c r="N1022">
        <v>10.30000019073486</v>
      </c>
      <c r="O1022">
        <v>1462.359619140625</v>
      </c>
      <c r="P1022">
        <v>1472.65966796875</v>
      </c>
      <c r="Q1022">
        <v>1478.11962890625</v>
      </c>
      <c r="R1022">
        <v>99.400001525878906</v>
      </c>
      <c r="S1022">
        <v>1577.519653320312</v>
      </c>
      <c r="T1022">
        <v>1581.099243164062</v>
      </c>
      <c r="U1022">
        <v>1595.775268554688</v>
      </c>
      <c r="V1022">
        <v>26.79999923706055</v>
      </c>
      <c r="W1022">
        <v>1622.5751953125</v>
      </c>
      <c r="X1022">
        <v>1633.026733398438</v>
      </c>
      <c r="Y1022">
        <v>1390</v>
      </c>
      <c r="Z1022">
        <v>1375.553344726562</v>
      </c>
      <c r="AA1022">
        <v>-14.446681976318359</v>
      </c>
      <c r="AB1022" s="4">
        <f t="shared" si="240"/>
        <v>14.446681976318359</v>
      </c>
      <c r="AC1022">
        <v>1370</v>
      </c>
      <c r="AD1022" s="13">
        <f t="shared" si="241"/>
        <v>5.5533447265620453</v>
      </c>
      <c r="AE1022">
        <v>67.699996948242188</v>
      </c>
      <c r="AF1022">
        <v>1443.253295898438</v>
      </c>
      <c r="AG1022">
        <v>1434.359619140625</v>
      </c>
      <c r="AH1022">
        <v>-8.8937063217163086</v>
      </c>
      <c r="AI1022" s="4">
        <f t="shared" si="242"/>
        <v>8.8937063217163086</v>
      </c>
      <c r="AJ1022">
        <v>1420</v>
      </c>
      <c r="AK1022" s="13">
        <f t="shared" si="243"/>
        <v>14.359619140625</v>
      </c>
      <c r="AL1022">
        <v>28</v>
      </c>
      <c r="AM1022">
        <v>1462.359619140625</v>
      </c>
      <c r="AN1022">
        <v>10.30000019073486</v>
      </c>
      <c r="AO1022">
        <v>1472.65966796875</v>
      </c>
      <c r="AP1022">
        <v>1478.11962890625</v>
      </c>
      <c r="AQ1022">
        <v>5.4599852561950684</v>
      </c>
      <c r="AR1022" s="4">
        <v>5.4599852561950684</v>
      </c>
      <c r="AS1022">
        <v>1480</v>
      </c>
      <c r="AT1022" s="13">
        <f t="shared" si="244"/>
        <v>-1.88037109375</v>
      </c>
      <c r="AU1022">
        <v>99.400001525878906</v>
      </c>
      <c r="AV1022">
        <v>1577.519653320312</v>
      </c>
      <c r="AW1022">
        <v>1581.099243164062</v>
      </c>
      <c r="AX1022">
        <v>3.5795936584472661</v>
      </c>
      <c r="AY1022" s="4">
        <v>3.5795936584472661</v>
      </c>
      <c r="AZ1022">
        <v>1570</v>
      </c>
      <c r="BA1022" s="13">
        <f t="shared" si="245"/>
        <v>11.099243164062045</v>
      </c>
      <c r="BB1022">
        <v>1595.775268554688</v>
      </c>
      <c r="BC1022">
        <v>14.67605018615723</v>
      </c>
      <c r="BD1022" s="4">
        <v>14.67605018615723</v>
      </c>
      <c r="BE1022">
        <v>1600</v>
      </c>
      <c r="BF1022" s="13">
        <f t="shared" si="246"/>
        <v>-4.2247314453120453</v>
      </c>
      <c r="BG1022">
        <v>26.79999923706055</v>
      </c>
      <c r="BH1022">
        <v>1622.5751953125</v>
      </c>
      <c r="BI1022">
        <v>1633.026733398438</v>
      </c>
      <c r="BJ1022">
        <v>10.451441764831539</v>
      </c>
      <c r="BK1022" s="4">
        <v>10.451441764831539</v>
      </c>
      <c r="BL1022">
        <v>1620</v>
      </c>
      <c r="BM1022" s="13">
        <f t="shared" si="247"/>
        <v>13.026733398437955</v>
      </c>
      <c r="BN1022">
        <v>1656.500366210938</v>
      </c>
      <c r="BO1022">
        <v>23.473703384399411</v>
      </c>
      <c r="BP1022" s="4">
        <v>23.473703384399411</v>
      </c>
      <c r="BQ1022">
        <v>1680</v>
      </c>
      <c r="BR1022" s="13">
        <f t="shared" si="248"/>
        <v>-23.499633789062045</v>
      </c>
      <c r="BS1022">
        <v>20</v>
      </c>
      <c r="BT1022">
        <v>-5.2000045776367188</v>
      </c>
      <c r="BU1022">
        <v>-5.2000007629394531</v>
      </c>
      <c r="BV1022">
        <v>0</v>
      </c>
      <c r="BW1022">
        <v>11.09999847412109</v>
      </c>
      <c r="BX1022">
        <v>0</v>
      </c>
      <c r="BY1022">
        <v>10</v>
      </c>
      <c r="BZ1022">
        <v>-10</v>
      </c>
      <c r="CA1022">
        <v>-40</v>
      </c>
      <c r="CB1022">
        <v>-50</v>
      </c>
      <c r="CC1022">
        <v>-60</v>
      </c>
      <c r="CD1022">
        <v>-50</v>
      </c>
      <c r="CE1022">
        <v>-30</v>
      </c>
      <c r="CF1022" s="11">
        <f t="shared" si="249"/>
        <v>-2.5103819763183601</v>
      </c>
      <c r="CG1022" s="11">
        <f t="shared" si="250"/>
        <v>-5.3899063217163086</v>
      </c>
      <c r="CH1022" s="11">
        <f t="shared" si="251"/>
        <v>4.6608852561950682</v>
      </c>
      <c r="CI1022" s="11">
        <f t="shared" si="252"/>
        <v>-2.8418552734379556</v>
      </c>
      <c r="CJ1022" s="11">
        <f t="shared" si="253"/>
        <v>10.019319140625001</v>
      </c>
      <c r="CK1022" s="11">
        <f t="shared" si="254"/>
        <v>-2.0679710937499998</v>
      </c>
      <c r="CL1022" s="6">
        <f t="shared" si="255"/>
        <v>1440.0000286102299</v>
      </c>
    </row>
    <row r="1023" spans="1:90" x14ac:dyDescent="0.25">
      <c r="A1023" s="2">
        <v>35994</v>
      </c>
      <c r="B1023">
        <v>1440</v>
      </c>
      <c r="C1023">
        <v>60.599998474121087</v>
      </c>
      <c r="D1023">
        <v>24.79999923706055</v>
      </c>
      <c r="E1023">
        <v>8.7799997329711914</v>
      </c>
      <c r="F1023">
        <v>92.199996948242188</v>
      </c>
      <c r="G1023">
        <v>24.29999923706055</v>
      </c>
      <c r="H1023">
        <v>1440</v>
      </c>
      <c r="I1023">
        <v>60.599998474121087</v>
      </c>
      <c r="J1023">
        <v>1419.307983398438</v>
      </c>
      <c r="K1023">
        <v>1479.907958984375</v>
      </c>
      <c r="L1023">
        <v>1458.523803710938</v>
      </c>
      <c r="M1023">
        <v>24.79999923706055</v>
      </c>
      <c r="N1023">
        <v>8.7799997329711914</v>
      </c>
      <c r="O1023">
        <v>1483.323852539062</v>
      </c>
      <c r="P1023">
        <v>1492.103881835938</v>
      </c>
      <c r="Q1023">
        <v>1479.242431640625</v>
      </c>
      <c r="R1023">
        <v>92.199996948242188</v>
      </c>
      <c r="S1023">
        <v>1571.4423828125</v>
      </c>
      <c r="T1023">
        <v>1557.823364257812</v>
      </c>
      <c r="U1023">
        <v>1562.016235351562</v>
      </c>
      <c r="V1023">
        <v>24.29999923706055</v>
      </c>
      <c r="W1023">
        <v>1586.316284179688</v>
      </c>
      <c r="X1023">
        <v>1592.525390625</v>
      </c>
      <c r="Y1023">
        <v>1440</v>
      </c>
      <c r="Z1023">
        <v>1419.307983398438</v>
      </c>
      <c r="AA1023">
        <v>-20.692045211791989</v>
      </c>
      <c r="AB1023" s="4">
        <f t="shared" si="240"/>
        <v>20.692045211791989</v>
      </c>
      <c r="AC1023">
        <v>1420</v>
      </c>
      <c r="AD1023" s="13">
        <f t="shared" si="241"/>
        <v>-0.69201660156204525</v>
      </c>
      <c r="AE1023">
        <v>60.599998474121087</v>
      </c>
      <c r="AF1023">
        <v>1479.907958984375</v>
      </c>
      <c r="AG1023">
        <v>1458.523803710938</v>
      </c>
      <c r="AH1023">
        <v>-21.384090423583981</v>
      </c>
      <c r="AI1023" s="4">
        <f t="shared" si="242"/>
        <v>21.384090423583981</v>
      </c>
      <c r="AJ1023">
        <v>1450</v>
      </c>
      <c r="AK1023" s="13">
        <f t="shared" si="243"/>
        <v>8.5238037109379547</v>
      </c>
      <c r="AL1023">
        <v>24.79999923706055</v>
      </c>
      <c r="AM1023">
        <v>1483.323852539062</v>
      </c>
      <c r="AN1023">
        <v>8.7799997329711914</v>
      </c>
      <c r="AO1023">
        <v>1492.103881835938</v>
      </c>
      <c r="AP1023">
        <v>1479.242431640625</v>
      </c>
      <c r="AQ1023">
        <v>-12.861466407775881</v>
      </c>
      <c r="AR1023" s="4">
        <v>12.861466407775881</v>
      </c>
      <c r="AS1023">
        <v>1480</v>
      </c>
      <c r="AT1023" s="13">
        <f t="shared" si="244"/>
        <v>-0.757568359375</v>
      </c>
      <c r="AU1023">
        <v>92.199996948242188</v>
      </c>
      <c r="AV1023">
        <v>1571.4423828125</v>
      </c>
      <c r="AW1023">
        <v>1557.823364257812</v>
      </c>
      <c r="AX1023">
        <v>-13.619070053100589</v>
      </c>
      <c r="AY1023" s="4">
        <v>13.619070053100589</v>
      </c>
      <c r="AZ1023">
        <v>1540</v>
      </c>
      <c r="BA1023" s="13">
        <f t="shared" si="245"/>
        <v>17.823364257812045</v>
      </c>
      <c r="BB1023">
        <v>1562.016235351562</v>
      </c>
      <c r="BC1023">
        <v>4.1929388046264648</v>
      </c>
      <c r="BD1023" s="4">
        <v>4.1929388046264648</v>
      </c>
      <c r="BE1023">
        <v>1560</v>
      </c>
      <c r="BF1023" s="13">
        <f t="shared" si="246"/>
        <v>2.0162353515620453</v>
      </c>
      <c r="BG1023">
        <v>24.29999923706055</v>
      </c>
      <c r="BH1023">
        <v>1586.316284179688</v>
      </c>
      <c r="BI1023">
        <v>1592.525390625</v>
      </c>
      <c r="BJ1023">
        <v>6.2091836929321289</v>
      </c>
      <c r="BK1023" s="4">
        <v>6.2091836929321289</v>
      </c>
      <c r="BL1023">
        <v>1580</v>
      </c>
      <c r="BM1023" s="13">
        <f t="shared" si="247"/>
        <v>12.525390625</v>
      </c>
      <c r="BN1023">
        <v>1611.256103515625</v>
      </c>
      <c r="BO1023">
        <v>18.73069953918457</v>
      </c>
      <c r="BP1023" s="4">
        <v>18.73069953918457</v>
      </c>
      <c r="BQ1023">
        <v>1630</v>
      </c>
      <c r="BR1023" s="13">
        <f t="shared" si="248"/>
        <v>-18.743896484375</v>
      </c>
      <c r="BS1023">
        <v>50</v>
      </c>
      <c r="BT1023">
        <v>-7.0999984741211009</v>
      </c>
      <c r="BU1023">
        <v>-3.20000076293945</v>
      </c>
      <c r="BV1023">
        <v>-1.5200004577636681</v>
      </c>
      <c r="BW1023">
        <v>-7.2000045776367188</v>
      </c>
      <c r="BX1023">
        <v>-2.5</v>
      </c>
      <c r="BY1023">
        <v>50</v>
      </c>
      <c r="BZ1023">
        <v>30</v>
      </c>
      <c r="CA1023">
        <v>0</v>
      </c>
      <c r="CB1023">
        <v>-30</v>
      </c>
      <c r="CC1023">
        <v>-40</v>
      </c>
      <c r="CD1023">
        <v>-40</v>
      </c>
      <c r="CE1023">
        <v>-50</v>
      </c>
      <c r="CF1023" s="11">
        <f t="shared" si="249"/>
        <v>-2.8517452117919895</v>
      </c>
      <c r="CG1023" s="11">
        <f t="shared" si="250"/>
        <v>-10.45529042358398</v>
      </c>
      <c r="CH1023" s="11">
        <f t="shared" si="251"/>
        <v>-5.5215664077758815</v>
      </c>
      <c r="CI1023" s="11">
        <f t="shared" si="252"/>
        <v>-7.5332166015620459</v>
      </c>
      <c r="CJ1023" s="11">
        <f t="shared" si="253"/>
        <v>4.9035037109379553</v>
      </c>
      <c r="CK1023" s="11">
        <f t="shared" si="254"/>
        <v>0.23083164062499995</v>
      </c>
      <c r="CL1023" s="6">
        <f t="shared" si="255"/>
        <v>1390.0000504255295</v>
      </c>
    </row>
    <row r="1024" spans="1:90" x14ac:dyDescent="0.25">
      <c r="A1024" s="2">
        <v>35995</v>
      </c>
      <c r="B1024">
        <v>1390</v>
      </c>
      <c r="C1024">
        <v>50.200000762939453</v>
      </c>
      <c r="D1024">
        <v>22.5</v>
      </c>
      <c r="E1024">
        <v>8.619999885559082</v>
      </c>
      <c r="F1024">
        <v>79</v>
      </c>
      <c r="G1024">
        <v>22.10000038146973</v>
      </c>
      <c r="H1024">
        <v>1390</v>
      </c>
      <c r="I1024">
        <v>50.200000762939453</v>
      </c>
      <c r="J1024">
        <v>1391.13818359375</v>
      </c>
      <c r="K1024">
        <v>1441.338134765625</v>
      </c>
      <c r="L1024">
        <v>1443.614379882812</v>
      </c>
      <c r="M1024">
        <v>22.5</v>
      </c>
      <c r="N1024">
        <v>8.619999885559082</v>
      </c>
      <c r="O1024">
        <v>1466.114379882812</v>
      </c>
      <c r="P1024">
        <v>1474.734375</v>
      </c>
      <c r="Q1024">
        <v>1480.625</v>
      </c>
      <c r="R1024">
        <v>79</v>
      </c>
      <c r="S1024">
        <v>1559.625</v>
      </c>
      <c r="T1024">
        <v>1556.14208984375</v>
      </c>
      <c r="U1024">
        <v>1558.801025390625</v>
      </c>
      <c r="V1024">
        <v>22.10000038146973</v>
      </c>
      <c r="W1024">
        <v>1580.901000976562</v>
      </c>
      <c r="X1024">
        <v>1582.36083984375</v>
      </c>
      <c r="Y1024">
        <v>1390</v>
      </c>
      <c r="Z1024">
        <v>1391.13818359375</v>
      </c>
      <c r="AA1024">
        <v>1.13813316822052</v>
      </c>
      <c r="AB1024" s="4">
        <f t="shared" si="240"/>
        <v>1.13813316822052</v>
      </c>
      <c r="AC1024">
        <v>1390</v>
      </c>
      <c r="AD1024" s="13">
        <f t="shared" si="241"/>
        <v>1.13818359375</v>
      </c>
      <c r="AE1024">
        <v>50.200000762939453</v>
      </c>
      <c r="AF1024">
        <v>1441.338134765625</v>
      </c>
      <c r="AG1024">
        <v>1443.614379882812</v>
      </c>
      <c r="AH1024">
        <v>2.2762634754180908</v>
      </c>
      <c r="AI1024" s="4">
        <f t="shared" si="242"/>
        <v>2.2762634754180908</v>
      </c>
      <c r="AJ1024">
        <v>1440</v>
      </c>
      <c r="AK1024" s="13">
        <f t="shared" si="243"/>
        <v>3.6143798828120453</v>
      </c>
      <c r="AL1024">
        <v>22.5</v>
      </c>
      <c r="AM1024">
        <v>1466.114379882812</v>
      </c>
      <c r="AN1024">
        <v>8.619999885559082</v>
      </c>
      <c r="AO1024">
        <v>1474.734375</v>
      </c>
      <c r="AP1024">
        <v>1480.625</v>
      </c>
      <c r="AQ1024">
        <v>5.890566349029541</v>
      </c>
      <c r="AR1024" s="4">
        <v>5.890566349029541</v>
      </c>
      <c r="AS1024">
        <v>1490</v>
      </c>
      <c r="AT1024" s="13">
        <f t="shared" si="244"/>
        <v>-9.375</v>
      </c>
      <c r="AU1024">
        <v>79</v>
      </c>
      <c r="AV1024">
        <v>1559.625</v>
      </c>
      <c r="AW1024">
        <v>1556.14208984375</v>
      </c>
      <c r="AX1024">
        <v>-3.4828224182128911</v>
      </c>
      <c r="AY1024" s="4">
        <v>3.4828224182128911</v>
      </c>
      <c r="AZ1024">
        <v>1550</v>
      </c>
      <c r="BA1024" s="13">
        <f t="shared" si="245"/>
        <v>6.14208984375</v>
      </c>
      <c r="BB1024">
        <v>1558.801025390625</v>
      </c>
      <c r="BC1024">
        <v>2.658855676651001</v>
      </c>
      <c r="BD1024" s="4">
        <v>2.658855676651001</v>
      </c>
      <c r="BE1024">
        <v>1560</v>
      </c>
      <c r="BF1024" s="13">
        <f t="shared" si="246"/>
        <v>-1.198974609375</v>
      </c>
      <c r="BG1024">
        <v>22.10000038146973</v>
      </c>
      <c r="BH1024">
        <v>1580.901000976562</v>
      </c>
      <c r="BI1024">
        <v>1582.36083984375</v>
      </c>
      <c r="BJ1024">
        <v>1.4598560333251951</v>
      </c>
      <c r="BK1024" s="4">
        <v>1.4598560333251951</v>
      </c>
      <c r="BL1024">
        <v>1570</v>
      </c>
      <c r="BM1024" s="13">
        <f t="shared" si="247"/>
        <v>12.36083984375</v>
      </c>
      <c r="BN1024">
        <v>1596.177734375</v>
      </c>
      <c r="BO1024">
        <v>13.816933631896971</v>
      </c>
      <c r="BP1024" s="4">
        <v>13.816933631896971</v>
      </c>
      <c r="BQ1024">
        <v>1610</v>
      </c>
      <c r="BR1024" s="13">
        <f t="shared" si="248"/>
        <v>-13.822265625</v>
      </c>
      <c r="BS1024">
        <v>-50</v>
      </c>
      <c r="BT1024">
        <v>-10.39999771118163</v>
      </c>
      <c r="BU1024">
        <v>-2.29999923706055</v>
      </c>
      <c r="BV1024">
        <v>-0.1599998474121094</v>
      </c>
      <c r="BW1024">
        <v>-13.199996948242189</v>
      </c>
      <c r="BX1024">
        <v>-2.1999988555908199</v>
      </c>
      <c r="BY1024">
        <v>-30</v>
      </c>
      <c r="BZ1024">
        <v>-10</v>
      </c>
      <c r="CA1024">
        <v>10</v>
      </c>
      <c r="CB1024">
        <v>10</v>
      </c>
      <c r="CC1024">
        <v>0</v>
      </c>
      <c r="CD1024">
        <v>-10</v>
      </c>
      <c r="CE1024">
        <v>-20</v>
      </c>
      <c r="CF1024" s="11">
        <f t="shared" si="249"/>
        <v>-0.70156683177948054</v>
      </c>
      <c r="CG1024" s="11">
        <f t="shared" si="250"/>
        <v>-11.544936524581908</v>
      </c>
      <c r="CH1024" s="11">
        <f t="shared" si="251"/>
        <v>-13.899533650970458</v>
      </c>
      <c r="CI1024" s="11">
        <f t="shared" si="252"/>
        <v>-10.88301640625</v>
      </c>
      <c r="CJ1024" s="11">
        <f t="shared" si="253"/>
        <v>-2.4059201171879545</v>
      </c>
      <c r="CK1024" s="11">
        <f t="shared" si="254"/>
        <v>-12.3066</v>
      </c>
      <c r="CL1024" s="6">
        <f t="shared" si="255"/>
        <v>1330.0000443458553</v>
      </c>
    </row>
    <row r="1025" spans="1:90" x14ac:dyDescent="0.25">
      <c r="A1025" s="2">
        <v>35996</v>
      </c>
      <c r="B1025">
        <v>1330</v>
      </c>
      <c r="C1025">
        <v>42.700000762939453</v>
      </c>
      <c r="D1025">
        <v>20</v>
      </c>
      <c r="E1025">
        <v>7.9600000381469727</v>
      </c>
      <c r="F1025">
        <v>71.099998474121094</v>
      </c>
      <c r="G1025">
        <v>21.5</v>
      </c>
      <c r="H1025">
        <v>1330</v>
      </c>
      <c r="I1025">
        <v>42.700000762939453</v>
      </c>
      <c r="J1025">
        <v>1329.436645507812</v>
      </c>
      <c r="K1025">
        <v>1372.136596679688</v>
      </c>
      <c r="L1025">
        <v>1381.008178710938</v>
      </c>
      <c r="M1025">
        <v>20</v>
      </c>
      <c r="N1025">
        <v>7.9600000381469727</v>
      </c>
      <c r="O1025">
        <v>1401.008178710938</v>
      </c>
      <c r="P1025">
        <v>1408.968139648438</v>
      </c>
      <c r="Q1025">
        <v>1428.845092773438</v>
      </c>
      <c r="R1025">
        <v>71.099998474121094</v>
      </c>
      <c r="S1025">
        <v>1499.945068359375</v>
      </c>
      <c r="T1025">
        <v>1508.669921875</v>
      </c>
      <c r="U1025">
        <v>1526.0634765625</v>
      </c>
      <c r="V1025">
        <v>21.5</v>
      </c>
      <c r="W1025">
        <v>1547.5634765625</v>
      </c>
      <c r="X1025">
        <v>1561.020629882812</v>
      </c>
      <c r="Y1025">
        <v>1330</v>
      </c>
      <c r="Z1025">
        <v>1329.436645507812</v>
      </c>
      <c r="AA1025">
        <v>-0.56339883804321289</v>
      </c>
      <c r="AB1025" s="4">
        <f t="shared" si="240"/>
        <v>0.56339883804321289</v>
      </c>
      <c r="AC1025">
        <v>1320</v>
      </c>
      <c r="AD1025" s="13">
        <f t="shared" si="241"/>
        <v>9.4366455078120453</v>
      </c>
      <c r="AE1025">
        <v>42.700000762939453</v>
      </c>
      <c r="AF1025">
        <v>1372.136596679688</v>
      </c>
      <c r="AG1025">
        <v>1381.008178710938</v>
      </c>
      <c r="AH1025">
        <v>8.8715219497680664</v>
      </c>
      <c r="AI1025" s="4">
        <f t="shared" si="242"/>
        <v>8.8715219497680664</v>
      </c>
      <c r="AJ1025">
        <v>1370</v>
      </c>
      <c r="AK1025" s="13">
        <f t="shared" si="243"/>
        <v>11.008178710937955</v>
      </c>
      <c r="AL1025">
        <v>20</v>
      </c>
      <c r="AM1025">
        <v>1401.008178710938</v>
      </c>
      <c r="AN1025">
        <v>7.9600000381469727</v>
      </c>
      <c r="AO1025">
        <v>1408.968139648438</v>
      </c>
      <c r="AP1025">
        <v>1428.845092773438</v>
      </c>
      <c r="AQ1025">
        <v>19.876979827880859</v>
      </c>
      <c r="AR1025" s="4">
        <v>19.876979827880859</v>
      </c>
      <c r="AS1025">
        <v>1440</v>
      </c>
      <c r="AT1025" s="13">
        <f t="shared" si="244"/>
        <v>-11.154907226562045</v>
      </c>
      <c r="AU1025">
        <v>71.099998474121094</v>
      </c>
      <c r="AV1025">
        <v>1499.945068359375</v>
      </c>
      <c r="AW1025">
        <v>1508.669921875</v>
      </c>
      <c r="AX1025">
        <v>8.724858283996582</v>
      </c>
      <c r="AY1025" s="4">
        <v>8.724858283996582</v>
      </c>
      <c r="AZ1025">
        <v>1500</v>
      </c>
      <c r="BA1025" s="13">
        <f t="shared" si="245"/>
        <v>8.669921875</v>
      </c>
      <c r="BB1025">
        <v>1526.0634765625</v>
      </c>
      <c r="BC1025">
        <v>17.393514633178711</v>
      </c>
      <c r="BD1025" s="4">
        <v>17.393514633178711</v>
      </c>
      <c r="BE1025">
        <v>1530</v>
      </c>
      <c r="BF1025" s="13">
        <f t="shared" si="246"/>
        <v>-3.9365234375</v>
      </c>
      <c r="BG1025">
        <v>21.5</v>
      </c>
      <c r="BH1025">
        <v>1547.5634765625</v>
      </c>
      <c r="BI1025">
        <v>1561.020629882812</v>
      </c>
      <c r="BJ1025">
        <v>13.45711040496826</v>
      </c>
      <c r="BK1025" s="4">
        <v>13.45711040496826</v>
      </c>
      <c r="BL1025">
        <v>1550</v>
      </c>
      <c r="BM1025" s="13">
        <f t="shared" si="247"/>
        <v>11.020629882812045</v>
      </c>
      <c r="BN1025">
        <v>1585.49560546875</v>
      </c>
      <c r="BO1025">
        <v>24.475019454956051</v>
      </c>
      <c r="BP1025" s="4">
        <v>24.475019454956051</v>
      </c>
      <c r="BQ1025">
        <v>1610</v>
      </c>
      <c r="BR1025" s="13">
        <f t="shared" si="248"/>
        <v>-24.50439453125</v>
      </c>
      <c r="BS1025">
        <v>-60</v>
      </c>
      <c r="BT1025">
        <v>-7.5</v>
      </c>
      <c r="BU1025">
        <v>-2.5</v>
      </c>
      <c r="BV1025">
        <v>-0.65999984741210938</v>
      </c>
      <c r="BW1025">
        <v>-7.9000015258789063</v>
      </c>
      <c r="BX1025">
        <v>-0.60000038146973012</v>
      </c>
      <c r="BY1025">
        <v>-70</v>
      </c>
      <c r="BZ1025">
        <v>-70</v>
      </c>
      <c r="CA1025">
        <v>-50</v>
      </c>
      <c r="CB1025">
        <v>-50</v>
      </c>
      <c r="CC1025">
        <v>-30</v>
      </c>
      <c r="CD1025">
        <v>-20</v>
      </c>
      <c r="CE1025">
        <v>0</v>
      </c>
      <c r="CF1025" s="11">
        <f t="shared" si="249"/>
        <v>-4.3710988380432134</v>
      </c>
      <c r="CG1025" s="11">
        <f t="shared" si="250"/>
        <v>-7.4246780502319325</v>
      </c>
      <c r="CH1025" s="11">
        <f t="shared" si="251"/>
        <v>-2.6261201721191405</v>
      </c>
      <c r="CI1025" s="11">
        <f t="shared" si="252"/>
        <v>-3.1025544921879558</v>
      </c>
      <c r="CJ1025" s="11">
        <f t="shared" si="253"/>
        <v>4.7478787109379557</v>
      </c>
      <c r="CK1025" s="11">
        <f t="shared" si="254"/>
        <v>-14.478507226562044</v>
      </c>
      <c r="CL1025" s="6">
        <f t="shared" si="255"/>
        <v>1260.000059485435</v>
      </c>
    </row>
    <row r="1026" spans="1:90" x14ac:dyDescent="0.25">
      <c r="A1026" s="2">
        <v>35997</v>
      </c>
      <c r="B1026">
        <v>1260</v>
      </c>
      <c r="C1026">
        <v>36.5</v>
      </c>
      <c r="D1026">
        <v>15.80000019073486</v>
      </c>
      <c r="E1026">
        <v>8.0500001907348633</v>
      </c>
      <c r="F1026">
        <v>61.299999237060547</v>
      </c>
      <c r="G1026">
        <v>20.89999961853027</v>
      </c>
      <c r="H1026">
        <v>1260</v>
      </c>
      <c r="I1026">
        <v>36.5</v>
      </c>
      <c r="J1026">
        <v>1261.677368164062</v>
      </c>
      <c r="K1026">
        <v>1298.177368164062</v>
      </c>
      <c r="L1026">
        <v>1311.528686523438</v>
      </c>
      <c r="M1026">
        <v>15.80000019073486</v>
      </c>
      <c r="N1026">
        <v>8.0500001907348633</v>
      </c>
      <c r="O1026">
        <v>1327.328735351562</v>
      </c>
      <c r="P1026">
        <v>1335.378784179688</v>
      </c>
      <c r="Q1026">
        <v>1360.255859375</v>
      </c>
      <c r="R1026">
        <v>61.299999237060547</v>
      </c>
      <c r="S1026">
        <v>1421.555908203125</v>
      </c>
      <c r="T1026">
        <v>1436.690673828125</v>
      </c>
      <c r="U1026">
        <v>1458.515625</v>
      </c>
      <c r="V1026">
        <v>20.89999961853027</v>
      </c>
      <c r="W1026">
        <v>1479.41552734375</v>
      </c>
      <c r="X1026">
        <v>1499.755981445312</v>
      </c>
      <c r="Y1026">
        <v>1260</v>
      </c>
      <c r="Z1026">
        <v>1261.677368164062</v>
      </c>
      <c r="AA1026">
        <v>1.6773086786270139</v>
      </c>
      <c r="AB1026" s="4">
        <f t="shared" si="240"/>
        <v>1.6773086786270139</v>
      </c>
      <c r="AC1026">
        <v>1250</v>
      </c>
      <c r="AD1026" s="13">
        <f t="shared" si="241"/>
        <v>11.677368164062045</v>
      </c>
      <c r="AE1026">
        <v>36.5</v>
      </c>
      <c r="AF1026">
        <v>1298.177368164062</v>
      </c>
      <c r="AG1026">
        <v>1311.528686523438</v>
      </c>
      <c r="AH1026">
        <v>13.35143375396729</v>
      </c>
      <c r="AI1026" s="4">
        <f t="shared" si="242"/>
        <v>13.35143375396729</v>
      </c>
      <c r="AJ1026">
        <v>1300</v>
      </c>
      <c r="AK1026" s="13">
        <f t="shared" si="243"/>
        <v>11.528686523437955</v>
      </c>
      <c r="AL1026">
        <v>15.80000019073486</v>
      </c>
      <c r="AM1026">
        <v>1327.328735351562</v>
      </c>
      <c r="AN1026">
        <v>8.0500001907348633</v>
      </c>
      <c r="AO1026">
        <v>1335.378784179688</v>
      </c>
      <c r="AP1026">
        <v>1360.255859375</v>
      </c>
      <c r="AQ1026">
        <v>24.87711334228516</v>
      </c>
      <c r="AR1026" s="4">
        <v>24.87711334228516</v>
      </c>
      <c r="AS1026">
        <v>1370</v>
      </c>
      <c r="AT1026" s="13">
        <f t="shared" si="244"/>
        <v>-9.744140625</v>
      </c>
      <c r="AU1026">
        <v>61.299999237060547</v>
      </c>
      <c r="AV1026">
        <v>1421.555908203125</v>
      </c>
      <c r="AW1026">
        <v>1436.690673828125</v>
      </c>
      <c r="AX1026">
        <v>15.134819030761721</v>
      </c>
      <c r="AY1026" s="4">
        <v>15.134819030761721</v>
      </c>
      <c r="AZ1026">
        <v>1430</v>
      </c>
      <c r="BA1026" s="13">
        <f t="shared" si="245"/>
        <v>6.690673828125</v>
      </c>
      <c r="BB1026">
        <v>1458.515625</v>
      </c>
      <c r="BC1026">
        <v>21.824893951416019</v>
      </c>
      <c r="BD1026" s="4">
        <v>21.824893951416019</v>
      </c>
      <c r="BE1026">
        <v>1460</v>
      </c>
      <c r="BF1026" s="13">
        <f t="shared" si="246"/>
        <v>-1.484375</v>
      </c>
      <c r="BG1026">
        <v>20.89999961853027</v>
      </c>
      <c r="BH1026">
        <v>1479.41552734375</v>
      </c>
      <c r="BI1026">
        <v>1499.755981445312</v>
      </c>
      <c r="BJ1026">
        <v>20.340469360351559</v>
      </c>
      <c r="BK1026" s="4">
        <v>20.340469360351559</v>
      </c>
      <c r="BL1026">
        <v>1490</v>
      </c>
      <c r="BM1026" s="13">
        <f t="shared" si="247"/>
        <v>9.7559814453120453</v>
      </c>
      <c r="BN1026">
        <v>1529.850708007812</v>
      </c>
      <c r="BO1026">
        <v>30.094650268554691</v>
      </c>
      <c r="BP1026" s="4">
        <v>30.094650268554691</v>
      </c>
      <c r="BQ1026">
        <v>1560</v>
      </c>
      <c r="BR1026" s="13">
        <f t="shared" si="248"/>
        <v>-30.149291992187955</v>
      </c>
      <c r="BS1026">
        <v>-70</v>
      </c>
      <c r="BT1026">
        <v>-6.2000007629394531</v>
      </c>
      <c r="BU1026">
        <v>-4.1999998092651403</v>
      </c>
      <c r="BV1026">
        <v>9.0000152587890625E-2</v>
      </c>
      <c r="BW1026">
        <v>-9.7999992370605469</v>
      </c>
      <c r="BX1026">
        <v>-0.60000038146973012</v>
      </c>
      <c r="BY1026">
        <v>-70</v>
      </c>
      <c r="BZ1026">
        <v>-70</v>
      </c>
      <c r="CA1026">
        <v>-70</v>
      </c>
      <c r="CB1026">
        <v>-70</v>
      </c>
      <c r="CC1026">
        <v>-70</v>
      </c>
      <c r="CD1026">
        <v>-60</v>
      </c>
      <c r="CE1026">
        <v>-50</v>
      </c>
      <c r="CF1026" s="11">
        <f t="shared" si="249"/>
        <v>-4.0983913213729863</v>
      </c>
      <c r="CG1026" s="11">
        <f t="shared" si="250"/>
        <v>-5.4197662460327098</v>
      </c>
      <c r="CH1026" s="11">
        <f t="shared" si="251"/>
        <v>-0.33898665771484104</v>
      </c>
      <c r="CI1026" s="11">
        <f t="shared" si="252"/>
        <v>-1.3798318359379547</v>
      </c>
      <c r="CJ1026" s="11">
        <f t="shared" si="253"/>
        <v>5.0283865234379554</v>
      </c>
      <c r="CK1026" s="11">
        <f t="shared" si="254"/>
        <v>-13.459740625</v>
      </c>
      <c r="CL1026" s="6">
        <f t="shared" si="255"/>
        <v>1229.9999542236324</v>
      </c>
    </row>
    <row r="1027" spans="1:90" x14ac:dyDescent="0.25">
      <c r="A1027" s="2">
        <v>35998</v>
      </c>
      <c r="B1027">
        <v>1230</v>
      </c>
      <c r="C1027">
        <v>30.70000076293945</v>
      </c>
      <c r="D1027">
        <v>14.69999980926514</v>
      </c>
      <c r="E1027">
        <v>8.4099998474121094</v>
      </c>
      <c r="F1027">
        <v>52.400001525878913</v>
      </c>
      <c r="G1027">
        <v>20.5</v>
      </c>
      <c r="H1027">
        <v>1230</v>
      </c>
      <c r="I1027">
        <v>30.70000076293945</v>
      </c>
      <c r="J1027">
        <v>1221.307250976562</v>
      </c>
      <c r="K1027">
        <v>1252.00732421875</v>
      </c>
      <c r="L1027">
        <v>1254.619018554688</v>
      </c>
      <c r="M1027">
        <v>14.69999980926514</v>
      </c>
      <c r="N1027">
        <v>8.4099998474121094</v>
      </c>
      <c r="O1027">
        <v>1269.318969726562</v>
      </c>
      <c r="P1027">
        <v>1277.72900390625</v>
      </c>
      <c r="Q1027">
        <v>1294.953491210938</v>
      </c>
      <c r="R1027">
        <v>52.400001525878913</v>
      </c>
      <c r="S1027">
        <v>1347.353515625</v>
      </c>
      <c r="T1027">
        <v>1359.531616210938</v>
      </c>
      <c r="U1027">
        <v>1381.23974609375</v>
      </c>
      <c r="V1027">
        <v>20.5</v>
      </c>
      <c r="W1027">
        <v>1401.73974609375</v>
      </c>
      <c r="X1027">
        <v>1424.6875</v>
      </c>
      <c r="Y1027">
        <v>1230</v>
      </c>
      <c r="Z1027">
        <v>1221.307250976562</v>
      </c>
      <c r="AA1027">
        <v>-8.6927032470703125</v>
      </c>
      <c r="AB1027" s="4">
        <f t="shared" ref="AB1027:AB1090" si="256">ABS(AA1027)</f>
        <v>8.6927032470703125</v>
      </c>
      <c r="AC1027">
        <v>1210</v>
      </c>
      <c r="AD1027" s="13">
        <f t="shared" ref="AD1027:AD1090" si="257">Z1027-AC1027</f>
        <v>11.307250976562045</v>
      </c>
      <c r="AE1027">
        <v>30.70000076293945</v>
      </c>
      <c r="AF1027">
        <v>1252.00732421875</v>
      </c>
      <c r="AG1027">
        <v>1254.619018554688</v>
      </c>
      <c r="AH1027">
        <v>2.6117031574249272</v>
      </c>
      <c r="AI1027" s="4">
        <f t="shared" ref="AI1027:AI1090" si="258">ABS(AH1027)</f>
        <v>2.6117031574249272</v>
      </c>
      <c r="AJ1027">
        <v>1240</v>
      </c>
      <c r="AK1027" s="13">
        <f t="shared" ref="AK1027:AK1090" si="259">AG1027-AJ1027</f>
        <v>14.619018554687955</v>
      </c>
      <c r="AL1027">
        <v>14.69999980926514</v>
      </c>
      <c r="AM1027">
        <v>1269.318969726562</v>
      </c>
      <c r="AN1027">
        <v>8.4099998474121094</v>
      </c>
      <c r="AO1027">
        <v>1277.72900390625</v>
      </c>
      <c r="AP1027">
        <v>1294.953491210938</v>
      </c>
      <c r="AQ1027">
        <v>17.224458694458011</v>
      </c>
      <c r="AR1027" s="4">
        <v>17.224458694458011</v>
      </c>
      <c r="AS1027">
        <v>1300</v>
      </c>
      <c r="AT1027" s="13">
        <f t="shared" ref="AT1027:AT1090" si="260">AP1027-AS1027</f>
        <v>-5.0465087890620453</v>
      </c>
      <c r="AU1027">
        <v>52.400001525878913</v>
      </c>
      <c r="AV1027">
        <v>1347.353515625</v>
      </c>
      <c r="AW1027">
        <v>1359.531616210938</v>
      </c>
      <c r="AX1027">
        <v>12.17817497253418</v>
      </c>
      <c r="AY1027" s="4">
        <v>12.17817497253418</v>
      </c>
      <c r="AZ1027">
        <v>1350</v>
      </c>
      <c r="BA1027" s="13">
        <f t="shared" ref="BA1027:BA1090" si="261">AW1027-AZ1027</f>
        <v>9.5316162109379547</v>
      </c>
      <c r="BB1027">
        <v>1381.23974609375</v>
      </c>
      <c r="BC1027">
        <v>21.70808029174805</v>
      </c>
      <c r="BD1027" s="4">
        <v>21.70808029174805</v>
      </c>
      <c r="BE1027">
        <v>1380</v>
      </c>
      <c r="BF1027" s="13">
        <f t="shared" ref="BF1027:BF1090" si="262">BB1027-BE1027</f>
        <v>1.23974609375</v>
      </c>
      <c r="BG1027">
        <v>20.5</v>
      </c>
      <c r="BH1027">
        <v>1401.73974609375</v>
      </c>
      <c r="BI1027">
        <v>1424.6875</v>
      </c>
      <c r="BJ1027">
        <v>22.94779205322266</v>
      </c>
      <c r="BK1027" s="4">
        <v>22.94779205322266</v>
      </c>
      <c r="BL1027">
        <v>1420</v>
      </c>
      <c r="BM1027" s="13">
        <f t="shared" ref="BM1027:BM1090" si="263">BI1027-BL1027</f>
        <v>4.6875</v>
      </c>
      <c r="BN1027">
        <v>1452.322631835938</v>
      </c>
      <c r="BO1027">
        <v>27.63509368896484</v>
      </c>
      <c r="BP1027" s="4">
        <v>27.63509368896484</v>
      </c>
      <c r="BQ1027">
        <v>1480</v>
      </c>
      <c r="BR1027" s="13">
        <f t="shared" ref="BR1027:BR1090" si="264">BN1027-BQ1027</f>
        <v>-27.677368164062045</v>
      </c>
      <c r="BS1027">
        <v>-30</v>
      </c>
      <c r="BT1027">
        <v>-5.7999992370605504</v>
      </c>
      <c r="BU1027">
        <v>-1.100000381469719</v>
      </c>
      <c r="BV1027">
        <v>0.35999965667724609</v>
      </c>
      <c r="BW1027">
        <v>-8.8999977111816335</v>
      </c>
      <c r="BX1027">
        <v>-0.39999961853026988</v>
      </c>
      <c r="BY1027">
        <v>-40</v>
      </c>
      <c r="BZ1027">
        <v>-60</v>
      </c>
      <c r="CA1027">
        <v>-70</v>
      </c>
      <c r="CB1027">
        <v>-80</v>
      </c>
      <c r="CC1027">
        <v>-80</v>
      </c>
      <c r="CD1027">
        <v>-70</v>
      </c>
      <c r="CE1027">
        <v>-80</v>
      </c>
      <c r="CF1027" s="11">
        <f t="shared" ref="CF1027:CF1090" si="265">(AA1027-(-0.1968*BS1027-8.0003))</f>
        <v>-6.5964032470703131</v>
      </c>
      <c r="CG1027" s="11">
        <f t="shared" ref="CG1027:CG1090" si="266">(AH1027-(-0.2475*BS1027+1.4462))</f>
        <v>-6.2594968425750732</v>
      </c>
      <c r="CH1027" s="11">
        <f t="shared" ref="CH1027:CH1090" si="267">(AQ1027-(-0.2713*BS1027+6.2251))</f>
        <v>2.8603586944580108</v>
      </c>
      <c r="CI1027" s="11">
        <f t="shared" ref="CI1027:CI1090" si="268">(AD1027-(-0.0518*BS1027+9.4312))</f>
        <v>0.32205097656204451</v>
      </c>
      <c r="CJ1027" s="11">
        <f t="shared" ref="CJ1027:CJ1090" si="269">(AK1027-(-0.024*BS1027+4.8203))</f>
        <v>9.0787185546879563</v>
      </c>
      <c r="CK1027" s="11">
        <f t="shared" ref="CK1027:CK1090" si="270">(AT1027-(-0.0392*BS1027+0.9716))</f>
        <v>-7.194108789062045</v>
      </c>
      <c r="CL1027" s="6">
        <f t="shared" ref="CL1027:CL1090" si="271">Z1028-AA1028</f>
        <v>1229.99998664856</v>
      </c>
    </row>
    <row r="1028" spans="1:90" x14ac:dyDescent="0.25">
      <c r="A1028" s="2">
        <v>35999</v>
      </c>
      <c r="B1028">
        <v>1230</v>
      </c>
      <c r="C1028">
        <v>27.29999923706055</v>
      </c>
      <c r="D1028">
        <v>12.60000038146973</v>
      </c>
      <c r="E1028">
        <v>8.3000001907348633</v>
      </c>
      <c r="F1028">
        <v>44.5</v>
      </c>
      <c r="G1028">
        <v>19.79999923706055</v>
      </c>
      <c r="H1028">
        <v>1230</v>
      </c>
      <c r="I1028">
        <v>27.29999923706055</v>
      </c>
      <c r="J1028">
        <v>1217.534057617188</v>
      </c>
      <c r="K1028">
        <v>1244.834106445312</v>
      </c>
      <c r="L1028">
        <v>1239.9013671875</v>
      </c>
      <c r="M1028">
        <v>12.60000038146973</v>
      </c>
      <c r="N1028">
        <v>8.3000001907348633</v>
      </c>
      <c r="O1028">
        <v>1252.501342773438</v>
      </c>
      <c r="P1028">
        <v>1260.801391601562</v>
      </c>
      <c r="Q1028">
        <v>1265.76806640625</v>
      </c>
      <c r="R1028">
        <v>44.5</v>
      </c>
      <c r="S1028">
        <v>1310.26806640625</v>
      </c>
      <c r="T1028">
        <v>1311.0029296875</v>
      </c>
      <c r="U1028">
        <v>1322.738159179688</v>
      </c>
      <c r="V1028">
        <v>19.79999923706055</v>
      </c>
      <c r="W1028">
        <v>1342.538208007812</v>
      </c>
      <c r="X1028">
        <v>1357.011596679688</v>
      </c>
      <c r="Y1028">
        <v>1230</v>
      </c>
      <c r="Z1028">
        <v>1217.534057617188</v>
      </c>
      <c r="AA1028">
        <v>-12.46592903137207</v>
      </c>
      <c r="AB1028" s="4">
        <f t="shared" si="256"/>
        <v>12.46592903137207</v>
      </c>
      <c r="AC1028">
        <v>1210</v>
      </c>
      <c r="AD1028" s="13">
        <f t="shared" si="257"/>
        <v>7.5340576171879547</v>
      </c>
      <c r="AE1028">
        <v>27.29999923706055</v>
      </c>
      <c r="AF1028">
        <v>1244.834106445312</v>
      </c>
      <c r="AG1028">
        <v>1239.9013671875</v>
      </c>
      <c r="AH1028">
        <v>-4.932713508605957</v>
      </c>
      <c r="AI1028" s="4">
        <f t="shared" si="258"/>
        <v>4.932713508605957</v>
      </c>
      <c r="AJ1028">
        <v>1230</v>
      </c>
      <c r="AK1028" s="13">
        <f t="shared" si="259"/>
        <v>9.9013671875</v>
      </c>
      <c r="AL1028">
        <v>12.60000038146973</v>
      </c>
      <c r="AM1028">
        <v>1252.501342773438</v>
      </c>
      <c r="AN1028">
        <v>8.3000001907348633</v>
      </c>
      <c r="AO1028">
        <v>1260.801391601562</v>
      </c>
      <c r="AP1028">
        <v>1265.76806640625</v>
      </c>
      <c r="AQ1028">
        <v>4.9667024612426758</v>
      </c>
      <c r="AR1028" s="4">
        <v>4.9667024612426758</v>
      </c>
      <c r="AS1028">
        <v>1270</v>
      </c>
      <c r="AT1028" s="13">
        <f t="shared" si="260"/>
        <v>-4.23193359375</v>
      </c>
      <c r="AU1028">
        <v>44.5</v>
      </c>
      <c r="AV1028">
        <v>1310.26806640625</v>
      </c>
      <c r="AW1028">
        <v>1311.0029296875</v>
      </c>
      <c r="AX1028">
        <v>0.73491430282592773</v>
      </c>
      <c r="AY1028" s="4">
        <v>0.73491430282592773</v>
      </c>
      <c r="AZ1028">
        <v>1300</v>
      </c>
      <c r="BA1028" s="13">
        <f t="shared" si="261"/>
        <v>11.0029296875</v>
      </c>
      <c r="BB1028">
        <v>1322.738159179688</v>
      </c>
      <c r="BC1028">
        <v>11.735225677490231</v>
      </c>
      <c r="BD1028" s="4">
        <v>11.735225677490231</v>
      </c>
      <c r="BE1028">
        <v>1320</v>
      </c>
      <c r="BF1028" s="13">
        <f t="shared" si="262"/>
        <v>2.7381591796879547</v>
      </c>
      <c r="BG1028">
        <v>19.79999923706055</v>
      </c>
      <c r="BH1028">
        <v>1342.538208007812</v>
      </c>
      <c r="BI1028">
        <v>1357.011596679688</v>
      </c>
      <c r="BJ1028">
        <v>14.47338390350342</v>
      </c>
      <c r="BK1028" s="4">
        <v>14.47338390350342</v>
      </c>
      <c r="BL1028">
        <v>1350</v>
      </c>
      <c r="BM1028" s="13">
        <f t="shared" si="263"/>
        <v>7.0115966796879547</v>
      </c>
      <c r="BN1028">
        <v>1378.495849609375</v>
      </c>
      <c r="BO1028">
        <v>21.48427772521973</v>
      </c>
      <c r="BP1028" s="4">
        <v>21.48427772521973</v>
      </c>
      <c r="BQ1028">
        <v>1400</v>
      </c>
      <c r="BR1028" s="13">
        <f t="shared" si="264"/>
        <v>-21.504150390625</v>
      </c>
      <c r="BS1028">
        <v>0</v>
      </c>
      <c r="BT1028">
        <v>-3.4000015258788991</v>
      </c>
      <c r="BU1028">
        <v>-2.0999994277954102</v>
      </c>
      <c r="BV1028">
        <v>-0.10999965667724609</v>
      </c>
      <c r="BW1028">
        <v>-7.9000015258789134</v>
      </c>
      <c r="BX1028">
        <v>-0.70000076293944957</v>
      </c>
      <c r="BY1028">
        <v>0</v>
      </c>
      <c r="BZ1028">
        <v>-10</v>
      </c>
      <c r="CA1028">
        <v>-30</v>
      </c>
      <c r="CB1028">
        <v>-50</v>
      </c>
      <c r="CC1028">
        <v>-60</v>
      </c>
      <c r="CD1028">
        <v>-70</v>
      </c>
      <c r="CE1028">
        <v>-80</v>
      </c>
      <c r="CF1028" s="11">
        <f t="shared" si="265"/>
        <v>-4.465629031372071</v>
      </c>
      <c r="CG1028" s="11">
        <f t="shared" si="266"/>
        <v>-6.3789135086059572</v>
      </c>
      <c r="CH1028" s="11">
        <f t="shared" si="267"/>
        <v>-1.2583975387573245</v>
      </c>
      <c r="CI1028" s="11">
        <f t="shared" si="268"/>
        <v>-1.8971423828120457</v>
      </c>
      <c r="CJ1028" s="11">
        <f t="shared" si="269"/>
        <v>5.0810671875000004</v>
      </c>
      <c r="CK1028" s="11">
        <f t="shared" si="270"/>
        <v>-5.2035335937500005</v>
      </c>
      <c r="CL1028" s="6">
        <f t="shared" si="271"/>
        <v>1210.0000047683716</v>
      </c>
    </row>
    <row r="1029" spans="1:90" x14ac:dyDescent="0.25">
      <c r="A1029" s="2">
        <v>36000</v>
      </c>
      <c r="B1029">
        <v>1210</v>
      </c>
      <c r="C1029">
        <v>25.29999923706055</v>
      </c>
      <c r="D1029">
        <v>11.80000019073486</v>
      </c>
      <c r="E1029">
        <v>8.4200000762939453</v>
      </c>
      <c r="F1029">
        <v>37.299999237060547</v>
      </c>
      <c r="G1029">
        <v>19.29999923706055</v>
      </c>
      <c r="H1029">
        <v>1210</v>
      </c>
      <c r="I1029">
        <v>25.29999923706055</v>
      </c>
      <c r="J1029">
        <v>1194.647705078125</v>
      </c>
      <c r="K1029">
        <v>1219.94775390625</v>
      </c>
      <c r="L1029">
        <v>1219.23681640625</v>
      </c>
      <c r="M1029">
        <v>11.80000019073486</v>
      </c>
      <c r="N1029">
        <v>8.4200000762939453</v>
      </c>
      <c r="O1029">
        <v>1231.036865234375</v>
      </c>
      <c r="P1029">
        <v>1239.456787109375</v>
      </c>
      <c r="Q1029">
        <v>1247.981201171875</v>
      </c>
      <c r="R1029">
        <v>37.299999237060547</v>
      </c>
      <c r="S1029">
        <v>1285.281127929688</v>
      </c>
      <c r="T1029">
        <v>1291.786743164062</v>
      </c>
      <c r="U1029">
        <v>1300.078979492188</v>
      </c>
      <c r="V1029">
        <v>19.29999923706055</v>
      </c>
      <c r="W1029">
        <v>1319.379028320312</v>
      </c>
      <c r="X1029">
        <v>1327.750244140625</v>
      </c>
      <c r="Y1029">
        <v>1210</v>
      </c>
      <c r="Z1029">
        <v>1194.647705078125</v>
      </c>
      <c r="AA1029">
        <v>-15.35229969024658</v>
      </c>
      <c r="AB1029" s="4">
        <f t="shared" si="256"/>
        <v>15.35229969024658</v>
      </c>
      <c r="AC1029">
        <v>1180</v>
      </c>
      <c r="AD1029" s="13">
        <f t="shared" si="257"/>
        <v>14.647705078125</v>
      </c>
      <c r="AE1029">
        <v>25.29999923706055</v>
      </c>
      <c r="AF1029">
        <v>1219.94775390625</v>
      </c>
      <c r="AG1029">
        <v>1219.23681640625</v>
      </c>
      <c r="AH1029">
        <v>-0.71088147163391113</v>
      </c>
      <c r="AI1029" s="4">
        <f t="shared" si="258"/>
        <v>0.71088147163391113</v>
      </c>
      <c r="AJ1029">
        <v>1210</v>
      </c>
      <c r="AK1029" s="13">
        <f t="shared" si="259"/>
        <v>9.23681640625</v>
      </c>
      <c r="AL1029">
        <v>11.80000019073486</v>
      </c>
      <c r="AM1029">
        <v>1231.036865234375</v>
      </c>
      <c r="AN1029">
        <v>8.4200000762939453</v>
      </c>
      <c r="AO1029">
        <v>1239.456787109375</v>
      </c>
      <c r="AP1029">
        <v>1247.981201171875</v>
      </c>
      <c r="AQ1029">
        <v>8.5243606567382813</v>
      </c>
      <c r="AR1029" s="4">
        <v>8.5243606567382813</v>
      </c>
      <c r="AS1029">
        <v>1250</v>
      </c>
      <c r="AT1029" s="13">
        <f t="shared" si="260"/>
        <v>-2.018798828125</v>
      </c>
      <c r="AU1029">
        <v>37.299999237060547</v>
      </c>
      <c r="AV1029">
        <v>1285.281127929688</v>
      </c>
      <c r="AW1029">
        <v>1291.786743164062</v>
      </c>
      <c r="AX1029">
        <v>6.5055556297302246</v>
      </c>
      <c r="AY1029" s="4">
        <v>6.5055556297302246</v>
      </c>
      <c r="AZ1029">
        <v>1290</v>
      </c>
      <c r="BA1029" s="13">
        <f t="shared" si="261"/>
        <v>1.7867431640620453</v>
      </c>
      <c r="BB1029">
        <v>1300.078979492188</v>
      </c>
      <c r="BC1029">
        <v>8.2922773361206055</v>
      </c>
      <c r="BD1029" s="4">
        <v>8.2922773361206055</v>
      </c>
      <c r="BE1029">
        <v>1300</v>
      </c>
      <c r="BF1029" s="13">
        <f t="shared" si="262"/>
        <v>7.8979492187954747E-2</v>
      </c>
      <c r="BG1029">
        <v>19.29999923706055</v>
      </c>
      <c r="BH1029">
        <v>1319.379028320312</v>
      </c>
      <c r="BI1029">
        <v>1327.750244140625</v>
      </c>
      <c r="BJ1029">
        <v>8.3712892532348633</v>
      </c>
      <c r="BK1029" s="4">
        <v>8.3712892532348633</v>
      </c>
      <c r="BL1029">
        <v>1320</v>
      </c>
      <c r="BM1029" s="13">
        <f t="shared" si="263"/>
        <v>7.750244140625</v>
      </c>
      <c r="BN1029">
        <v>1343.870971679688</v>
      </c>
      <c r="BO1029">
        <v>16.120656967163089</v>
      </c>
      <c r="BP1029" s="4">
        <v>16.120656967163089</v>
      </c>
      <c r="BQ1029">
        <v>1360</v>
      </c>
      <c r="BR1029" s="13">
        <f t="shared" si="264"/>
        <v>-16.129028320312045</v>
      </c>
      <c r="BS1029">
        <v>-20</v>
      </c>
      <c r="BT1029">
        <v>-2</v>
      </c>
      <c r="BU1029">
        <v>-0.80000019073487039</v>
      </c>
      <c r="BV1029">
        <v>0.119999885559082</v>
      </c>
      <c r="BW1029">
        <v>-7.2000007629394531</v>
      </c>
      <c r="BX1029">
        <v>-0.5</v>
      </c>
      <c r="BY1029">
        <v>-30</v>
      </c>
      <c r="BZ1029">
        <v>-20</v>
      </c>
      <c r="CA1029">
        <v>-20</v>
      </c>
      <c r="CB1029">
        <v>-10</v>
      </c>
      <c r="CC1029">
        <v>-20</v>
      </c>
      <c r="CD1029">
        <v>-30</v>
      </c>
      <c r="CE1029">
        <v>-40</v>
      </c>
      <c r="CF1029" s="11">
        <f t="shared" si="265"/>
        <v>-11.287999690246581</v>
      </c>
      <c r="CG1029" s="11">
        <f t="shared" si="266"/>
        <v>-7.1070814716339115</v>
      </c>
      <c r="CH1029" s="11">
        <f t="shared" si="267"/>
        <v>-3.1267393432617183</v>
      </c>
      <c r="CI1029" s="11">
        <f t="shared" si="268"/>
        <v>4.1805050781249999</v>
      </c>
      <c r="CJ1029" s="11">
        <f t="shared" si="269"/>
        <v>3.93651640625</v>
      </c>
      <c r="CK1029" s="11">
        <f t="shared" si="270"/>
        <v>-3.7743988281250003</v>
      </c>
      <c r="CL1029" s="6">
        <f t="shared" si="271"/>
        <v>1199.9999675750737</v>
      </c>
    </row>
    <row r="1030" spans="1:90" x14ac:dyDescent="0.25">
      <c r="A1030" s="2">
        <v>36001</v>
      </c>
      <c r="B1030">
        <v>1200</v>
      </c>
      <c r="C1030">
        <v>23.20000076293945</v>
      </c>
      <c r="D1030">
        <v>11.30000019073486</v>
      </c>
      <c r="E1030">
        <v>8.8199996948242188</v>
      </c>
      <c r="F1030">
        <v>34.599998474121087</v>
      </c>
      <c r="G1030">
        <v>19</v>
      </c>
      <c r="H1030">
        <v>1200</v>
      </c>
      <c r="I1030">
        <v>23.20000076293945</v>
      </c>
      <c r="J1030">
        <v>1188.031616210938</v>
      </c>
      <c r="K1030">
        <v>1211.231689453125</v>
      </c>
      <c r="L1030">
        <v>1207.2939453125</v>
      </c>
      <c r="M1030">
        <v>11.30000019073486</v>
      </c>
      <c r="N1030">
        <v>8.8199996948242188</v>
      </c>
      <c r="O1030">
        <v>1218.593872070312</v>
      </c>
      <c r="P1030">
        <v>1227.413940429688</v>
      </c>
      <c r="Q1030">
        <v>1230.769287109375</v>
      </c>
      <c r="R1030">
        <v>34.599998474121087</v>
      </c>
      <c r="S1030">
        <v>1265.369262695312</v>
      </c>
      <c r="T1030">
        <v>1269.494018554688</v>
      </c>
      <c r="U1030">
        <v>1273.11279296875</v>
      </c>
      <c r="V1030">
        <v>19</v>
      </c>
      <c r="W1030">
        <v>1292.11279296875</v>
      </c>
      <c r="X1030">
        <v>1298.844116210938</v>
      </c>
      <c r="Y1030">
        <v>1200</v>
      </c>
      <c r="Z1030">
        <v>1188.031616210938</v>
      </c>
      <c r="AA1030">
        <v>-11.96835136413574</v>
      </c>
      <c r="AB1030" s="4">
        <f t="shared" si="256"/>
        <v>11.96835136413574</v>
      </c>
      <c r="AC1030">
        <v>1180</v>
      </c>
      <c r="AD1030" s="13">
        <f t="shared" si="257"/>
        <v>8.0316162109379547</v>
      </c>
      <c r="AE1030">
        <v>23.20000076293945</v>
      </c>
      <c r="AF1030">
        <v>1211.231689453125</v>
      </c>
      <c r="AG1030">
        <v>1207.2939453125</v>
      </c>
      <c r="AH1030">
        <v>-3.9377379417419429</v>
      </c>
      <c r="AI1030" s="4">
        <f t="shared" si="258"/>
        <v>3.9377379417419429</v>
      </c>
      <c r="AJ1030">
        <v>1200</v>
      </c>
      <c r="AK1030" s="13">
        <f t="shared" si="259"/>
        <v>7.2939453125</v>
      </c>
      <c r="AL1030">
        <v>11.30000019073486</v>
      </c>
      <c r="AM1030">
        <v>1218.593872070312</v>
      </c>
      <c r="AN1030">
        <v>8.8199996948242188</v>
      </c>
      <c r="AO1030">
        <v>1227.413940429688</v>
      </c>
      <c r="AP1030">
        <v>1230.769287109375</v>
      </c>
      <c r="AQ1030">
        <v>3.3553979396820068</v>
      </c>
      <c r="AR1030" s="4">
        <v>3.3553979396820068</v>
      </c>
      <c r="AS1030">
        <v>1230</v>
      </c>
      <c r="AT1030" s="13">
        <f t="shared" si="260"/>
        <v>0.769287109375</v>
      </c>
      <c r="AU1030">
        <v>34.599998474121087</v>
      </c>
      <c r="AV1030">
        <v>1265.369262695312</v>
      </c>
      <c r="AW1030">
        <v>1269.494018554688</v>
      </c>
      <c r="AX1030">
        <v>4.1247067451477051</v>
      </c>
      <c r="AY1030" s="4">
        <v>4.1247067451477051</v>
      </c>
      <c r="AZ1030">
        <v>1270</v>
      </c>
      <c r="BA1030" s="13">
        <f t="shared" si="261"/>
        <v>-0.50598144531204525</v>
      </c>
      <c r="BB1030">
        <v>1273.11279296875</v>
      </c>
      <c r="BC1030">
        <v>3.6187222003936772</v>
      </c>
      <c r="BD1030" s="4">
        <v>3.6187222003936772</v>
      </c>
      <c r="BE1030">
        <v>1270</v>
      </c>
      <c r="BF1030" s="13">
        <f t="shared" si="262"/>
        <v>3.11279296875</v>
      </c>
      <c r="BG1030">
        <v>19</v>
      </c>
      <c r="BH1030">
        <v>1292.11279296875</v>
      </c>
      <c r="BI1030">
        <v>1298.844116210938</v>
      </c>
      <c r="BJ1030">
        <v>6.7313990592956543</v>
      </c>
      <c r="BK1030" s="4">
        <v>6.7313990592956543</v>
      </c>
      <c r="BL1030">
        <v>1290</v>
      </c>
      <c r="BM1030" s="13">
        <f t="shared" si="263"/>
        <v>8.8441162109379547</v>
      </c>
      <c r="BN1030">
        <v>1314.418334960938</v>
      </c>
      <c r="BO1030">
        <v>15.57415199279785</v>
      </c>
      <c r="BP1030" s="4">
        <v>15.57415199279785</v>
      </c>
      <c r="BQ1030">
        <v>1330</v>
      </c>
      <c r="BR1030" s="13">
        <f t="shared" si="264"/>
        <v>-15.581665039062045</v>
      </c>
      <c r="BS1030">
        <v>-10</v>
      </c>
      <c r="BT1030">
        <v>-2.0999984741211009</v>
      </c>
      <c r="BU1030">
        <v>-0.5</v>
      </c>
      <c r="BV1030">
        <v>0.39999961853027338</v>
      </c>
      <c r="BW1030">
        <v>-2.7000007629394598</v>
      </c>
      <c r="BX1030">
        <v>-0.29999923706055043</v>
      </c>
      <c r="BY1030">
        <v>0</v>
      </c>
      <c r="BZ1030">
        <v>-10</v>
      </c>
      <c r="CA1030">
        <v>-20</v>
      </c>
      <c r="CB1030">
        <v>-20</v>
      </c>
      <c r="CC1030">
        <v>-30</v>
      </c>
      <c r="CD1030">
        <v>-30</v>
      </c>
      <c r="CE1030">
        <v>-30</v>
      </c>
      <c r="CF1030" s="11">
        <f t="shared" si="265"/>
        <v>-5.9360513641357411</v>
      </c>
      <c r="CG1030" s="11">
        <f t="shared" si="266"/>
        <v>-7.8589379417419423</v>
      </c>
      <c r="CH1030" s="11">
        <f t="shared" si="267"/>
        <v>-5.5827020603179935</v>
      </c>
      <c r="CI1030" s="11">
        <f t="shared" si="268"/>
        <v>-1.9175837890620464</v>
      </c>
      <c r="CJ1030" s="11">
        <f t="shared" si="269"/>
        <v>2.2336453125000002</v>
      </c>
      <c r="CK1030" s="11">
        <f t="shared" si="270"/>
        <v>-0.59431289062499992</v>
      </c>
      <c r="CL1030" s="6">
        <f t="shared" si="271"/>
        <v>1149.9999905824657</v>
      </c>
    </row>
    <row r="1031" spans="1:90" x14ac:dyDescent="0.25">
      <c r="A1031" s="2">
        <v>36002</v>
      </c>
      <c r="B1031">
        <v>1150</v>
      </c>
      <c r="C1031">
        <v>21.20000076293945</v>
      </c>
      <c r="D1031">
        <v>10.80000019073486</v>
      </c>
      <c r="E1031">
        <v>8.7799997329711914</v>
      </c>
      <c r="F1031">
        <v>30.70000076293945</v>
      </c>
      <c r="G1031">
        <v>18.5</v>
      </c>
      <c r="H1031">
        <v>1150</v>
      </c>
      <c r="I1031">
        <v>21.20000076293945</v>
      </c>
      <c r="J1031">
        <v>1148.115356445312</v>
      </c>
      <c r="K1031">
        <v>1169.315307617188</v>
      </c>
      <c r="L1031">
        <v>1175.545043945312</v>
      </c>
      <c r="M1031">
        <v>10.80000019073486</v>
      </c>
      <c r="N1031">
        <v>8.7799997329711914</v>
      </c>
      <c r="O1031">
        <v>1186.344970703125</v>
      </c>
      <c r="P1031">
        <v>1195.125</v>
      </c>
      <c r="Q1031">
        <v>1206.8994140625</v>
      </c>
      <c r="R1031">
        <v>30.70000076293945</v>
      </c>
      <c r="S1031">
        <v>1237.599365234375</v>
      </c>
      <c r="T1031">
        <v>1246.273193359375</v>
      </c>
      <c r="U1031">
        <v>1251.22021484375</v>
      </c>
      <c r="V1031">
        <v>18.5</v>
      </c>
      <c r="W1031">
        <v>1269.72021484375</v>
      </c>
      <c r="X1031">
        <v>1275.887573242188</v>
      </c>
      <c r="Y1031">
        <v>1150</v>
      </c>
      <c r="Z1031">
        <v>1148.115356445312</v>
      </c>
      <c r="AA1031">
        <v>-1.884634137153625</v>
      </c>
      <c r="AB1031" s="4">
        <f t="shared" si="256"/>
        <v>1.884634137153625</v>
      </c>
      <c r="AC1031">
        <v>1140</v>
      </c>
      <c r="AD1031" s="13">
        <f t="shared" si="257"/>
        <v>8.1153564453120453</v>
      </c>
      <c r="AE1031">
        <v>21.20000076293945</v>
      </c>
      <c r="AF1031">
        <v>1169.315307617188</v>
      </c>
      <c r="AG1031">
        <v>1175.545043945312</v>
      </c>
      <c r="AH1031">
        <v>6.2296628952026367</v>
      </c>
      <c r="AI1031" s="4">
        <f t="shared" si="258"/>
        <v>6.2296628952026367</v>
      </c>
      <c r="AJ1031">
        <v>1170</v>
      </c>
      <c r="AK1031" s="13">
        <f t="shared" si="259"/>
        <v>5.5450439453120453</v>
      </c>
      <c r="AL1031">
        <v>10.80000019073486</v>
      </c>
      <c r="AM1031">
        <v>1186.344970703125</v>
      </c>
      <c r="AN1031">
        <v>8.7799997329711914</v>
      </c>
      <c r="AO1031">
        <v>1195.125</v>
      </c>
      <c r="AP1031">
        <v>1206.8994140625</v>
      </c>
      <c r="AQ1031">
        <v>11.77435207366943</v>
      </c>
      <c r="AR1031" s="4">
        <v>11.77435207366943</v>
      </c>
      <c r="AS1031">
        <v>1210</v>
      </c>
      <c r="AT1031" s="13">
        <f t="shared" si="260"/>
        <v>-3.1005859375</v>
      </c>
      <c r="AU1031">
        <v>30.70000076293945</v>
      </c>
      <c r="AV1031">
        <v>1237.599365234375</v>
      </c>
      <c r="AW1031">
        <v>1246.273193359375</v>
      </c>
      <c r="AX1031">
        <v>8.673792839050293</v>
      </c>
      <c r="AY1031" s="4">
        <v>8.673792839050293</v>
      </c>
      <c r="AZ1031">
        <v>1250</v>
      </c>
      <c r="BA1031" s="13">
        <f t="shared" si="261"/>
        <v>-3.726806640625</v>
      </c>
      <c r="BB1031">
        <v>1251.22021484375</v>
      </c>
      <c r="BC1031">
        <v>4.9470715522766113</v>
      </c>
      <c r="BD1031" s="4">
        <v>4.9470715522766113</v>
      </c>
      <c r="BE1031">
        <v>1250</v>
      </c>
      <c r="BF1031" s="13">
        <f t="shared" si="262"/>
        <v>1.22021484375</v>
      </c>
      <c r="BG1031">
        <v>18.5</v>
      </c>
      <c r="BH1031">
        <v>1269.72021484375</v>
      </c>
      <c r="BI1031">
        <v>1275.887573242188</v>
      </c>
      <c r="BJ1031">
        <v>6.1673145294189453</v>
      </c>
      <c r="BK1031" s="4">
        <v>6.1673145294189453</v>
      </c>
      <c r="BL1031">
        <v>1270</v>
      </c>
      <c r="BM1031" s="13">
        <f t="shared" si="263"/>
        <v>5.8875732421879547</v>
      </c>
      <c r="BN1031">
        <v>1287.942016601562</v>
      </c>
      <c r="BO1031">
        <v>12.05446720123291</v>
      </c>
      <c r="BP1031" s="4">
        <v>12.05446720123291</v>
      </c>
      <c r="BQ1031">
        <v>1300</v>
      </c>
      <c r="BR1031" s="13">
        <f t="shared" si="264"/>
        <v>-12.057983398437955</v>
      </c>
      <c r="BS1031">
        <v>-50</v>
      </c>
      <c r="BT1031">
        <v>-2</v>
      </c>
      <c r="BU1031">
        <v>-0.5</v>
      </c>
      <c r="BV1031">
        <v>-3.9999961853027337E-2</v>
      </c>
      <c r="BW1031">
        <v>-3.8999977111816371</v>
      </c>
      <c r="BX1031">
        <v>-0.5</v>
      </c>
      <c r="BY1031">
        <v>-40</v>
      </c>
      <c r="BZ1031">
        <v>-30</v>
      </c>
      <c r="CA1031">
        <v>-20</v>
      </c>
      <c r="CB1031">
        <v>-20</v>
      </c>
      <c r="CC1031">
        <v>-20</v>
      </c>
      <c r="CD1031">
        <v>-20</v>
      </c>
      <c r="CE1031">
        <v>-30</v>
      </c>
      <c r="CF1031" s="11">
        <f t="shared" si="265"/>
        <v>-3.7243341371536256</v>
      </c>
      <c r="CG1031" s="11">
        <f t="shared" si="266"/>
        <v>-7.5915371047973625</v>
      </c>
      <c r="CH1031" s="11">
        <f t="shared" si="267"/>
        <v>-8.0157479263305689</v>
      </c>
      <c r="CI1031" s="11">
        <f t="shared" si="268"/>
        <v>-3.9058435546879551</v>
      </c>
      <c r="CJ1031" s="11">
        <f t="shared" si="269"/>
        <v>-0.47525605468795451</v>
      </c>
      <c r="CK1031" s="11">
        <f t="shared" si="270"/>
        <v>-6.0321859374999995</v>
      </c>
      <c r="CL1031" s="6">
        <f t="shared" si="271"/>
        <v>1129.9999723434444</v>
      </c>
    </row>
    <row r="1032" spans="1:90" x14ac:dyDescent="0.25">
      <c r="A1032" s="2">
        <v>36003</v>
      </c>
      <c r="B1032">
        <v>1130</v>
      </c>
      <c r="C1032">
        <v>19.5</v>
      </c>
      <c r="D1032">
        <v>10.69999980926514</v>
      </c>
      <c r="E1032">
        <v>8.75</v>
      </c>
      <c r="F1032">
        <v>27.20000076293945</v>
      </c>
      <c r="G1032">
        <v>18.29999923706055</v>
      </c>
      <c r="H1032">
        <v>1130</v>
      </c>
      <c r="I1032">
        <v>19.5</v>
      </c>
      <c r="J1032">
        <v>1116.423461914062</v>
      </c>
      <c r="K1032">
        <v>1135.923461914062</v>
      </c>
      <c r="L1032">
        <v>1138.761596679688</v>
      </c>
      <c r="M1032">
        <v>10.69999980926514</v>
      </c>
      <c r="N1032">
        <v>8.75</v>
      </c>
      <c r="O1032">
        <v>1149.461669921875</v>
      </c>
      <c r="P1032">
        <v>1158.211669921875</v>
      </c>
      <c r="Q1032">
        <v>1169.81005859375</v>
      </c>
      <c r="R1032">
        <v>27.20000076293945</v>
      </c>
      <c r="S1032">
        <v>1197.010009765625</v>
      </c>
      <c r="T1032">
        <v>1208.41845703125</v>
      </c>
      <c r="U1032">
        <v>1218.245239257812</v>
      </c>
      <c r="V1032">
        <v>18.29999923706055</v>
      </c>
      <c r="W1032">
        <v>1236.545288085938</v>
      </c>
      <c r="X1032">
        <v>1244.617309570312</v>
      </c>
      <c r="Y1032">
        <v>1130</v>
      </c>
      <c r="Z1032">
        <v>1116.423461914062</v>
      </c>
      <c r="AA1032">
        <v>-13.576510429382321</v>
      </c>
      <c r="AB1032" s="4">
        <f t="shared" si="256"/>
        <v>13.576510429382321</v>
      </c>
      <c r="AC1032">
        <v>1100</v>
      </c>
      <c r="AD1032" s="13">
        <f t="shared" si="257"/>
        <v>16.423461914062045</v>
      </c>
      <c r="AE1032">
        <v>19.5</v>
      </c>
      <c r="AF1032">
        <v>1135.923461914062</v>
      </c>
      <c r="AG1032">
        <v>1138.761596679688</v>
      </c>
      <c r="AH1032">
        <v>2.8381259441375728</v>
      </c>
      <c r="AI1032" s="4">
        <f t="shared" si="258"/>
        <v>2.8381259441375728</v>
      </c>
      <c r="AJ1032">
        <v>1130</v>
      </c>
      <c r="AK1032" s="13">
        <f t="shared" si="259"/>
        <v>8.7615966796879547</v>
      </c>
      <c r="AL1032">
        <v>10.69999980926514</v>
      </c>
      <c r="AM1032">
        <v>1149.461669921875</v>
      </c>
      <c r="AN1032">
        <v>8.75</v>
      </c>
      <c r="AO1032">
        <v>1158.211669921875</v>
      </c>
      <c r="AP1032">
        <v>1169.81005859375</v>
      </c>
      <c r="AQ1032">
        <v>11.598396301269529</v>
      </c>
      <c r="AR1032" s="4">
        <v>11.598396301269529</v>
      </c>
      <c r="AS1032">
        <v>1170</v>
      </c>
      <c r="AT1032" s="13">
        <f t="shared" si="260"/>
        <v>-0.18994140625</v>
      </c>
      <c r="AU1032">
        <v>27.20000076293945</v>
      </c>
      <c r="AV1032">
        <v>1197.010009765625</v>
      </c>
      <c r="AW1032">
        <v>1208.41845703125</v>
      </c>
      <c r="AX1032">
        <v>11.408408164978029</v>
      </c>
      <c r="AY1032" s="4">
        <v>11.408408164978029</v>
      </c>
      <c r="AZ1032">
        <v>1210</v>
      </c>
      <c r="BA1032" s="13">
        <f t="shared" si="261"/>
        <v>-1.58154296875</v>
      </c>
      <c r="BB1032">
        <v>1218.245239257812</v>
      </c>
      <c r="BC1032">
        <v>9.8268375396728516</v>
      </c>
      <c r="BD1032" s="4">
        <v>9.8268375396728516</v>
      </c>
      <c r="BE1032">
        <v>1220</v>
      </c>
      <c r="BF1032" s="13">
        <f t="shared" si="262"/>
        <v>-1.7547607421879547</v>
      </c>
      <c r="BG1032">
        <v>18.29999923706055</v>
      </c>
      <c r="BH1032">
        <v>1236.545288085938</v>
      </c>
      <c r="BI1032">
        <v>1244.617309570312</v>
      </c>
      <c r="BJ1032">
        <v>8.0721063613891602</v>
      </c>
      <c r="BK1032" s="4">
        <v>8.0721063613891602</v>
      </c>
      <c r="BL1032">
        <v>1240</v>
      </c>
      <c r="BM1032" s="13">
        <f t="shared" si="263"/>
        <v>4.6173095703120453</v>
      </c>
      <c r="BN1032">
        <v>1257.306640625</v>
      </c>
      <c r="BO1032">
        <v>12.689273834228519</v>
      </c>
      <c r="BP1032" s="4">
        <v>12.689273834228519</v>
      </c>
      <c r="BQ1032">
        <v>1270</v>
      </c>
      <c r="BR1032" s="13">
        <f t="shared" si="264"/>
        <v>-12.693359375</v>
      </c>
      <c r="BS1032">
        <v>-20</v>
      </c>
      <c r="BT1032">
        <v>-1.70000076293945</v>
      </c>
      <c r="BU1032">
        <v>-0.1000003814697195</v>
      </c>
      <c r="BV1032">
        <v>-2.999973297119141E-2</v>
      </c>
      <c r="BW1032">
        <v>-3.5</v>
      </c>
      <c r="BX1032">
        <v>-0.2000007629394496</v>
      </c>
      <c r="BY1032">
        <v>-40</v>
      </c>
      <c r="BZ1032">
        <v>-40</v>
      </c>
      <c r="CA1032">
        <v>-40</v>
      </c>
      <c r="CB1032">
        <v>-40</v>
      </c>
      <c r="CC1032">
        <v>-30</v>
      </c>
      <c r="CD1032">
        <v>-30</v>
      </c>
      <c r="CE1032">
        <v>-30</v>
      </c>
      <c r="CF1032" s="11">
        <f t="shared" si="265"/>
        <v>-9.5122104293823213</v>
      </c>
      <c r="CG1032" s="11">
        <f t="shared" si="266"/>
        <v>-3.5580740558624275</v>
      </c>
      <c r="CH1032" s="11">
        <f t="shared" si="267"/>
        <v>-5.2703698730470094E-2</v>
      </c>
      <c r="CI1032" s="11">
        <f t="shared" si="268"/>
        <v>5.9562619140620452</v>
      </c>
      <c r="CJ1032" s="11">
        <f t="shared" si="269"/>
        <v>3.4612966796879547</v>
      </c>
      <c r="CK1032" s="11">
        <f t="shared" si="270"/>
        <v>-1.94554140625</v>
      </c>
      <c r="CL1032" s="6">
        <f t="shared" si="271"/>
        <v>1100.0000247955318</v>
      </c>
    </row>
    <row r="1033" spans="1:90" x14ac:dyDescent="0.25">
      <c r="A1033" s="2">
        <v>36004</v>
      </c>
      <c r="B1033">
        <v>1100</v>
      </c>
      <c r="C1033">
        <v>19.89999961853027</v>
      </c>
      <c r="D1033">
        <v>12.19999980926514</v>
      </c>
      <c r="E1033">
        <v>9.3000001907348633</v>
      </c>
      <c r="F1033">
        <v>27.5</v>
      </c>
      <c r="G1033">
        <v>19.79999923706055</v>
      </c>
      <c r="H1033">
        <v>1100</v>
      </c>
      <c r="I1033">
        <v>19.89999961853027</v>
      </c>
      <c r="J1033">
        <v>1090.238891601562</v>
      </c>
      <c r="K1033">
        <v>1110.138916015625</v>
      </c>
      <c r="L1033">
        <v>1110.614501953125</v>
      </c>
      <c r="M1033">
        <v>12.19999980926514</v>
      </c>
      <c r="N1033">
        <v>9.3000001907348633</v>
      </c>
      <c r="O1033">
        <v>1122.814453125</v>
      </c>
      <c r="P1033">
        <v>1132.114501953125</v>
      </c>
      <c r="Q1033">
        <v>1143.2021484375</v>
      </c>
      <c r="R1033">
        <v>27.5</v>
      </c>
      <c r="S1033">
        <v>1170.7021484375</v>
      </c>
      <c r="T1033">
        <v>1184.991821289062</v>
      </c>
      <c r="U1033">
        <v>1194.273559570312</v>
      </c>
      <c r="V1033">
        <v>19.79999923706055</v>
      </c>
      <c r="W1033">
        <v>1214.073486328125</v>
      </c>
      <c r="X1033">
        <v>1217.629272460938</v>
      </c>
      <c r="Y1033">
        <v>1100</v>
      </c>
      <c r="Z1033">
        <v>1090.238891601562</v>
      </c>
      <c r="AA1033">
        <v>-9.7611331939697266</v>
      </c>
      <c r="AB1033" s="4">
        <f t="shared" si="256"/>
        <v>9.7611331939697266</v>
      </c>
      <c r="AC1033">
        <v>1080</v>
      </c>
      <c r="AD1033" s="13">
        <f t="shared" si="257"/>
        <v>10.238891601562045</v>
      </c>
      <c r="AE1033">
        <v>19.89999961853027</v>
      </c>
      <c r="AF1033">
        <v>1110.138916015625</v>
      </c>
      <c r="AG1033">
        <v>1110.614501953125</v>
      </c>
      <c r="AH1033">
        <v>0.47558820247650152</v>
      </c>
      <c r="AI1033" s="4">
        <f t="shared" si="258"/>
        <v>0.47558820247650152</v>
      </c>
      <c r="AJ1033">
        <v>1100</v>
      </c>
      <c r="AK1033" s="13">
        <f t="shared" si="259"/>
        <v>10.614501953125</v>
      </c>
      <c r="AL1033">
        <v>12.19999980926514</v>
      </c>
      <c r="AM1033">
        <v>1122.814453125</v>
      </c>
      <c r="AN1033">
        <v>9.3000001907348633</v>
      </c>
      <c r="AO1033">
        <v>1132.114501953125</v>
      </c>
      <c r="AP1033">
        <v>1143.2021484375</v>
      </c>
      <c r="AQ1033">
        <v>11.0876522064209</v>
      </c>
      <c r="AR1033" s="4">
        <v>11.0876522064209</v>
      </c>
      <c r="AS1033">
        <v>1140</v>
      </c>
      <c r="AT1033" s="13">
        <f t="shared" si="260"/>
        <v>3.2021484375</v>
      </c>
      <c r="AU1033">
        <v>27.5</v>
      </c>
      <c r="AV1033">
        <v>1170.7021484375</v>
      </c>
      <c r="AW1033">
        <v>1184.991821289062</v>
      </c>
      <c r="AX1033">
        <v>14.289693832397459</v>
      </c>
      <c r="AY1033" s="4">
        <v>14.289693832397459</v>
      </c>
      <c r="AZ1033">
        <v>1190</v>
      </c>
      <c r="BA1033" s="13">
        <f t="shared" si="261"/>
        <v>-5.0081787109379547</v>
      </c>
      <c r="BB1033">
        <v>1194.273559570312</v>
      </c>
      <c r="BC1033">
        <v>9.2817459106445313</v>
      </c>
      <c r="BD1033" s="4">
        <v>9.2817459106445313</v>
      </c>
      <c r="BE1033">
        <v>1200</v>
      </c>
      <c r="BF1033" s="13">
        <f t="shared" si="262"/>
        <v>-5.7264404296879547</v>
      </c>
      <c r="BG1033">
        <v>19.79999923706055</v>
      </c>
      <c r="BH1033">
        <v>1214.073486328125</v>
      </c>
      <c r="BI1033">
        <v>1217.629272460938</v>
      </c>
      <c r="BJ1033">
        <v>3.5556678771972661</v>
      </c>
      <c r="BK1033" s="4">
        <v>3.5556678771972661</v>
      </c>
      <c r="BL1033">
        <v>1210</v>
      </c>
      <c r="BM1033" s="13">
        <f t="shared" si="263"/>
        <v>7.6292724609379547</v>
      </c>
      <c r="BN1033">
        <v>1228.813232421875</v>
      </c>
      <c r="BO1033">
        <v>11.183993339538571</v>
      </c>
      <c r="BP1033" s="4">
        <v>11.183993339538571</v>
      </c>
      <c r="BQ1033">
        <v>1240</v>
      </c>
      <c r="BR1033" s="13">
        <f t="shared" si="264"/>
        <v>-11.186767578125</v>
      </c>
      <c r="BS1033">
        <v>-30</v>
      </c>
      <c r="BT1033">
        <v>0.39999961853026988</v>
      </c>
      <c r="BU1033">
        <v>1.5</v>
      </c>
      <c r="BV1033">
        <v>0.55000019073486328</v>
      </c>
      <c r="BW1033">
        <v>0.29999923706055043</v>
      </c>
      <c r="BX1033">
        <v>1.5</v>
      </c>
      <c r="BY1033">
        <v>-20</v>
      </c>
      <c r="BZ1033">
        <v>-30</v>
      </c>
      <c r="CA1033">
        <v>-30</v>
      </c>
      <c r="CB1033">
        <v>-20</v>
      </c>
      <c r="CC1033">
        <v>-20</v>
      </c>
      <c r="CD1033">
        <v>-30</v>
      </c>
      <c r="CE1033">
        <v>-30</v>
      </c>
      <c r="CF1033" s="11">
        <f t="shared" si="265"/>
        <v>-7.6648331939697272</v>
      </c>
      <c r="CG1033" s="11">
        <f t="shared" si="266"/>
        <v>-8.3956117975234985</v>
      </c>
      <c r="CH1033" s="11">
        <f t="shared" si="267"/>
        <v>-3.2764477935791003</v>
      </c>
      <c r="CI1033" s="11">
        <f t="shared" si="268"/>
        <v>-0.74630839843795549</v>
      </c>
      <c r="CJ1033" s="11">
        <f t="shared" si="269"/>
        <v>5.0742019531250007</v>
      </c>
      <c r="CK1033" s="11">
        <f t="shared" si="270"/>
        <v>1.0545484375000003</v>
      </c>
      <c r="CL1033" s="6">
        <f t="shared" si="271"/>
        <v>1109.9999427795415</v>
      </c>
    </row>
    <row r="1034" spans="1:90" x14ac:dyDescent="0.25">
      <c r="A1034" s="2">
        <v>36005</v>
      </c>
      <c r="B1034">
        <v>1110</v>
      </c>
      <c r="C1034">
        <v>27</v>
      </c>
      <c r="D1034">
        <v>15.89999961853027</v>
      </c>
      <c r="E1034">
        <v>10.10000038146973</v>
      </c>
      <c r="F1034">
        <v>29.89999961853027</v>
      </c>
      <c r="G1034">
        <v>27</v>
      </c>
      <c r="H1034">
        <v>1110</v>
      </c>
      <c r="I1034">
        <v>27</v>
      </c>
      <c r="J1034">
        <v>1085.713745117188</v>
      </c>
      <c r="K1034">
        <v>1112.713745117188</v>
      </c>
      <c r="L1034">
        <v>1104.133666992188</v>
      </c>
      <c r="M1034">
        <v>15.89999961853027</v>
      </c>
      <c r="N1034">
        <v>10.10000038146973</v>
      </c>
      <c r="O1034">
        <v>1120.03369140625</v>
      </c>
      <c r="P1034">
        <v>1130.133666992188</v>
      </c>
      <c r="Q1034">
        <v>1135.681518554688</v>
      </c>
      <c r="R1034">
        <v>29.89999961853027</v>
      </c>
      <c r="S1034">
        <v>1165.58154296875</v>
      </c>
      <c r="T1034">
        <v>1176.810546875</v>
      </c>
      <c r="U1034">
        <v>1184.85009765625</v>
      </c>
      <c r="V1034">
        <v>27</v>
      </c>
      <c r="W1034">
        <v>1211.85009765625</v>
      </c>
      <c r="X1034">
        <v>1214.739868164062</v>
      </c>
      <c r="Y1034">
        <v>1110</v>
      </c>
      <c r="Z1034">
        <v>1085.713745117188</v>
      </c>
      <c r="AA1034">
        <v>-24.286197662353519</v>
      </c>
      <c r="AB1034" s="4">
        <f t="shared" si="256"/>
        <v>24.286197662353519</v>
      </c>
      <c r="AC1034">
        <v>1070</v>
      </c>
      <c r="AD1034" s="13">
        <f t="shared" si="257"/>
        <v>15.713745117187955</v>
      </c>
      <c r="AE1034">
        <v>27</v>
      </c>
      <c r="AF1034">
        <v>1112.713745117188</v>
      </c>
      <c r="AG1034">
        <v>1104.133666992188</v>
      </c>
      <c r="AH1034">
        <v>-8.5801515579223633</v>
      </c>
      <c r="AI1034" s="4">
        <f t="shared" si="258"/>
        <v>8.5801515579223633</v>
      </c>
      <c r="AJ1034">
        <v>1090</v>
      </c>
      <c r="AK1034" s="13">
        <f t="shared" si="259"/>
        <v>14.133666992187955</v>
      </c>
      <c r="AL1034">
        <v>15.89999961853027</v>
      </c>
      <c r="AM1034">
        <v>1120.03369140625</v>
      </c>
      <c r="AN1034">
        <v>10.10000038146973</v>
      </c>
      <c r="AO1034">
        <v>1130.133666992188</v>
      </c>
      <c r="AP1034">
        <v>1135.681518554688</v>
      </c>
      <c r="AQ1034">
        <v>5.5478549003601074</v>
      </c>
      <c r="AR1034" s="4">
        <v>5.5478549003601074</v>
      </c>
      <c r="AS1034">
        <v>1130</v>
      </c>
      <c r="AT1034" s="13">
        <f t="shared" si="260"/>
        <v>5.6815185546879547</v>
      </c>
      <c r="AU1034">
        <v>29.89999961853027</v>
      </c>
      <c r="AV1034">
        <v>1165.58154296875</v>
      </c>
      <c r="AW1034">
        <v>1176.810546875</v>
      </c>
      <c r="AX1034">
        <v>11.2289924621582</v>
      </c>
      <c r="AY1034" s="4">
        <v>11.2289924621582</v>
      </c>
      <c r="AZ1034">
        <v>1180</v>
      </c>
      <c r="BA1034" s="13">
        <f t="shared" si="261"/>
        <v>-3.189453125</v>
      </c>
      <c r="BB1034">
        <v>1184.85009765625</v>
      </c>
      <c r="BC1034">
        <v>8.0395536422729492</v>
      </c>
      <c r="BD1034" s="4">
        <v>8.0395536422729492</v>
      </c>
      <c r="BE1034">
        <v>1190</v>
      </c>
      <c r="BF1034" s="13">
        <f t="shared" si="262"/>
        <v>-5.14990234375</v>
      </c>
      <c r="BG1034">
        <v>27</v>
      </c>
      <c r="BH1034">
        <v>1211.85009765625</v>
      </c>
      <c r="BI1034">
        <v>1214.739868164062</v>
      </c>
      <c r="BJ1034">
        <v>2.8898773193359379</v>
      </c>
      <c r="BK1034" s="4">
        <v>2.8898773193359379</v>
      </c>
      <c r="BL1034">
        <v>1210</v>
      </c>
      <c r="BM1034" s="13">
        <f t="shared" si="263"/>
        <v>4.7398681640620453</v>
      </c>
      <c r="BN1034">
        <v>1222.369506835938</v>
      </c>
      <c r="BO1034">
        <v>7.6295919418334961</v>
      </c>
      <c r="BP1034" s="4">
        <v>7.6295919418334961</v>
      </c>
      <c r="BQ1034">
        <v>1230</v>
      </c>
      <c r="BR1034" s="13">
        <f t="shared" si="264"/>
        <v>-7.6304931640620453</v>
      </c>
      <c r="BS1034">
        <v>10</v>
      </c>
      <c r="BT1034">
        <v>7.1000003814697301</v>
      </c>
      <c r="BU1034">
        <v>3.6999998092651301</v>
      </c>
      <c r="BV1034">
        <v>0.80000019073486683</v>
      </c>
      <c r="BW1034">
        <v>2.3999996185302699</v>
      </c>
      <c r="BX1034">
        <v>7.2000007629394496</v>
      </c>
      <c r="BY1034">
        <v>-10</v>
      </c>
      <c r="BZ1034">
        <v>-10</v>
      </c>
      <c r="CA1034">
        <v>-10</v>
      </c>
      <c r="CB1034">
        <v>-10</v>
      </c>
      <c r="CC1034">
        <v>-10</v>
      </c>
      <c r="CD1034">
        <v>0</v>
      </c>
      <c r="CE1034">
        <v>-10</v>
      </c>
      <c r="CF1034" s="11">
        <f t="shared" si="265"/>
        <v>-14.31789766235352</v>
      </c>
      <c r="CG1034" s="11">
        <f t="shared" si="266"/>
        <v>-7.5513515579223629</v>
      </c>
      <c r="CH1034" s="11">
        <f t="shared" si="267"/>
        <v>2.0357549003601072</v>
      </c>
      <c r="CI1034" s="11">
        <f t="shared" si="268"/>
        <v>6.800545117187955</v>
      </c>
      <c r="CJ1034" s="11">
        <f t="shared" si="269"/>
        <v>9.5533669921879554</v>
      </c>
      <c r="CK1034" s="11">
        <f t="shared" si="270"/>
        <v>5.1019185546879546</v>
      </c>
      <c r="CL1034" s="6">
        <f t="shared" si="271"/>
        <v>1210.0000267028809</v>
      </c>
    </row>
    <row r="1035" spans="1:90" x14ac:dyDescent="0.25">
      <c r="A1035" s="2">
        <v>36006</v>
      </c>
      <c r="B1035">
        <v>1210</v>
      </c>
      <c r="C1035">
        <v>37.299999237060547</v>
      </c>
      <c r="D1035">
        <v>18.5</v>
      </c>
      <c r="E1035">
        <v>10.19999980926514</v>
      </c>
      <c r="F1035">
        <v>39.900001525878913</v>
      </c>
      <c r="G1035">
        <v>22.5</v>
      </c>
      <c r="H1035">
        <v>1210</v>
      </c>
      <c r="I1035">
        <v>37.299999237060547</v>
      </c>
      <c r="J1035">
        <v>1168.02587890625</v>
      </c>
      <c r="K1035">
        <v>1205.325805664062</v>
      </c>
      <c r="L1035">
        <v>1171.37646484375</v>
      </c>
      <c r="M1035">
        <v>18.5</v>
      </c>
      <c r="N1035">
        <v>10.19999980926514</v>
      </c>
      <c r="O1035">
        <v>1189.87646484375</v>
      </c>
      <c r="P1035">
        <v>1200.076538085938</v>
      </c>
      <c r="Q1035">
        <v>1177.500732421875</v>
      </c>
      <c r="R1035">
        <v>39.900001525878913</v>
      </c>
      <c r="S1035">
        <v>1217.400756835938</v>
      </c>
      <c r="T1035">
        <v>1212.315063476562</v>
      </c>
      <c r="U1035">
        <v>1209.54443359375</v>
      </c>
      <c r="V1035">
        <v>22.5</v>
      </c>
      <c r="W1035">
        <v>1232.04443359375</v>
      </c>
      <c r="X1035">
        <v>1228.818237304688</v>
      </c>
      <c r="Y1035">
        <v>1210</v>
      </c>
      <c r="Z1035">
        <v>1168.02587890625</v>
      </c>
      <c r="AA1035">
        <v>-41.974147796630859</v>
      </c>
      <c r="AB1035" s="4">
        <f t="shared" si="256"/>
        <v>41.974147796630859</v>
      </c>
      <c r="AC1035">
        <v>1160</v>
      </c>
      <c r="AD1035" s="13">
        <f t="shared" si="257"/>
        <v>8.02587890625</v>
      </c>
      <c r="AE1035">
        <v>37.299999237060547</v>
      </c>
      <c r="AF1035">
        <v>1205.325805664062</v>
      </c>
      <c r="AG1035">
        <v>1171.37646484375</v>
      </c>
      <c r="AH1035">
        <v>-33.949329376220703</v>
      </c>
      <c r="AI1035" s="4">
        <f t="shared" si="258"/>
        <v>33.949329376220703</v>
      </c>
      <c r="AJ1035">
        <v>1160</v>
      </c>
      <c r="AK1035" s="13">
        <f t="shared" si="259"/>
        <v>11.37646484375</v>
      </c>
      <c r="AL1035">
        <v>18.5</v>
      </c>
      <c r="AM1035">
        <v>1189.87646484375</v>
      </c>
      <c r="AN1035">
        <v>10.19999980926514</v>
      </c>
      <c r="AO1035">
        <v>1200.076538085938</v>
      </c>
      <c r="AP1035">
        <v>1177.500732421875</v>
      </c>
      <c r="AQ1035">
        <v>-22.575750350952148</v>
      </c>
      <c r="AR1035" s="4">
        <v>22.575750350952148</v>
      </c>
      <c r="AS1035">
        <v>1160</v>
      </c>
      <c r="AT1035" s="13">
        <f t="shared" si="260"/>
        <v>17.500732421875</v>
      </c>
      <c r="AU1035">
        <v>39.900001525878913</v>
      </c>
      <c r="AV1035">
        <v>1217.400756835938</v>
      </c>
      <c r="AW1035">
        <v>1212.315063476562</v>
      </c>
      <c r="AX1035">
        <v>-5.085690975189209</v>
      </c>
      <c r="AY1035" s="4">
        <v>5.085690975189209</v>
      </c>
      <c r="AZ1035">
        <v>1210</v>
      </c>
      <c r="BA1035" s="13">
        <f t="shared" si="261"/>
        <v>2.3150634765620453</v>
      </c>
      <c r="BB1035">
        <v>1209.54443359375</v>
      </c>
      <c r="BC1035">
        <v>-2.7706351280212398</v>
      </c>
      <c r="BD1035" s="4">
        <v>2.7706351280212398</v>
      </c>
      <c r="BE1035">
        <v>1210</v>
      </c>
      <c r="BF1035" s="13">
        <f t="shared" si="262"/>
        <v>-0.45556640625</v>
      </c>
      <c r="BG1035">
        <v>22.5</v>
      </c>
      <c r="BH1035">
        <v>1232.04443359375</v>
      </c>
      <c r="BI1035">
        <v>1228.818237304688</v>
      </c>
      <c r="BJ1035">
        <v>-3.2261888980865479</v>
      </c>
      <c r="BK1035" s="4">
        <v>3.2261888980865479</v>
      </c>
      <c r="BL1035">
        <v>1220</v>
      </c>
      <c r="BM1035" s="13">
        <f t="shared" si="263"/>
        <v>8.8182373046879547</v>
      </c>
      <c r="BN1035">
        <v>1234.408935546875</v>
      </c>
      <c r="BO1035">
        <v>5.5906968116760254</v>
      </c>
      <c r="BP1035" s="4">
        <v>5.5906968116760254</v>
      </c>
      <c r="BQ1035">
        <v>1240</v>
      </c>
      <c r="BR1035" s="13">
        <f t="shared" si="264"/>
        <v>-5.591064453125</v>
      </c>
      <c r="BS1035">
        <v>100</v>
      </c>
      <c r="BT1035">
        <v>10.29999923706055</v>
      </c>
      <c r="BU1035">
        <v>2.6000003814697301</v>
      </c>
      <c r="BV1035">
        <v>9.9999427795410156E-2</v>
      </c>
      <c r="BW1035">
        <v>10.00000190734864</v>
      </c>
      <c r="BX1035">
        <v>-4.5</v>
      </c>
      <c r="BY1035">
        <v>90</v>
      </c>
      <c r="BZ1035">
        <v>70</v>
      </c>
      <c r="CA1035">
        <v>30</v>
      </c>
      <c r="CB1035">
        <v>30</v>
      </c>
      <c r="CC1035">
        <v>20</v>
      </c>
      <c r="CD1035">
        <v>10</v>
      </c>
      <c r="CE1035">
        <v>10</v>
      </c>
      <c r="CF1035" s="11">
        <f t="shared" si="265"/>
        <v>-14.29384779663086</v>
      </c>
      <c r="CG1035" s="11">
        <f t="shared" si="266"/>
        <v>-10.645529376220704</v>
      </c>
      <c r="CH1035" s="11">
        <f t="shared" si="267"/>
        <v>-1.6708503509521506</v>
      </c>
      <c r="CI1035" s="11">
        <f t="shared" si="268"/>
        <v>3.7746789062499992</v>
      </c>
      <c r="CJ1035" s="11">
        <f t="shared" si="269"/>
        <v>8.9561648437500008</v>
      </c>
      <c r="CK1035" s="11">
        <f t="shared" si="270"/>
        <v>20.449132421874999</v>
      </c>
      <c r="CL1035" s="6">
        <f t="shared" si="271"/>
        <v>1250.0000247955322</v>
      </c>
    </row>
    <row r="1036" spans="1:90" x14ac:dyDescent="0.25">
      <c r="A1036" s="2">
        <v>36007</v>
      </c>
      <c r="B1036">
        <v>1250</v>
      </c>
      <c r="C1036">
        <v>29.29999923706055</v>
      </c>
      <c r="D1036">
        <v>14.69999980926514</v>
      </c>
      <c r="E1036">
        <v>9.4799995422363281</v>
      </c>
      <c r="F1036">
        <v>49.799999237060547</v>
      </c>
      <c r="G1036">
        <v>21.5</v>
      </c>
      <c r="H1036">
        <v>1250</v>
      </c>
      <c r="I1036">
        <v>29.29999923706055</v>
      </c>
      <c r="J1036">
        <v>1230.525634765625</v>
      </c>
      <c r="K1036">
        <v>1259.825561523438</v>
      </c>
      <c r="L1036">
        <v>1240.876831054688</v>
      </c>
      <c r="M1036">
        <v>14.69999980926514</v>
      </c>
      <c r="N1036">
        <v>9.4799995422363281</v>
      </c>
      <c r="O1036">
        <v>1255.576782226562</v>
      </c>
      <c r="P1036">
        <v>1265.056884765625</v>
      </c>
      <c r="Q1036">
        <v>1246.98486328125</v>
      </c>
      <c r="R1036">
        <v>49.799999237060547</v>
      </c>
      <c r="S1036">
        <v>1296.784912109375</v>
      </c>
      <c r="T1036">
        <v>1275.697875976562</v>
      </c>
      <c r="U1036">
        <v>1260.308349609375</v>
      </c>
      <c r="V1036">
        <v>21.5</v>
      </c>
      <c r="W1036">
        <v>1281.808349609375</v>
      </c>
      <c r="X1036">
        <v>1266.72705078125</v>
      </c>
      <c r="Y1036">
        <v>1250</v>
      </c>
      <c r="Z1036">
        <v>1230.525634765625</v>
      </c>
      <c r="AA1036">
        <v>-19.47439002990723</v>
      </c>
      <c r="AB1036" s="4">
        <f t="shared" si="256"/>
        <v>19.47439002990723</v>
      </c>
      <c r="AC1036">
        <v>1230</v>
      </c>
      <c r="AD1036" s="13">
        <f t="shared" si="257"/>
        <v>0.525634765625</v>
      </c>
      <c r="AE1036">
        <v>29.29999923706055</v>
      </c>
      <c r="AF1036">
        <v>1259.825561523438</v>
      </c>
      <c r="AG1036">
        <v>1240.876831054688</v>
      </c>
      <c r="AH1036">
        <v>-18.94878005981445</v>
      </c>
      <c r="AI1036" s="4">
        <f t="shared" si="258"/>
        <v>18.94878005981445</v>
      </c>
      <c r="AJ1036">
        <v>1240</v>
      </c>
      <c r="AK1036" s="13">
        <f t="shared" si="259"/>
        <v>0.87683105468795475</v>
      </c>
      <c r="AL1036">
        <v>14.69999980926514</v>
      </c>
      <c r="AM1036">
        <v>1255.576782226562</v>
      </c>
      <c r="AN1036">
        <v>9.4799995422363281</v>
      </c>
      <c r="AO1036">
        <v>1265.056884765625</v>
      </c>
      <c r="AP1036">
        <v>1246.98486328125</v>
      </c>
      <c r="AQ1036">
        <v>-18.071952819824219</v>
      </c>
      <c r="AR1036" s="4">
        <v>18.071952819824219</v>
      </c>
      <c r="AS1036">
        <v>1250</v>
      </c>
      <c r="AT1036" s="13">
        <f t="shared" si="260"/>
        <v>-3.01513671875</v>
      </c>
      <c r="AU1036">
        <v>49.799999237060547</v>
      </c>
      <c r="AV1036">
        <v>1296.784912109375</v>
      </c>
      <c r="AW1036">
        <v>1275.697875976562</v>
      </c>
      <c r="AX1036">
        <v>-21.0870246887207</v>
      </c>
      <c r="AY1036" s="4">
        <v>21.0870246887207</v>
      </c>
      <c r="AZ1036">
        <v>1270</v>
      </c>
      <c r="BA1036" s="13">
        <f t="shared" si="261"/>
        <v>5.6978759765620453</v>
      </c>
      <c r="BB1036">
        <v>1260.308349609375</v>
      </c>
      <c r="BC1036">
        <v>-15.38954544067383</v>
      </c>
      <c r="BD1036" s="4">
        <v>15.38954544067383</v>
      </c>
      <c r="BE1036">
        <v>1260</v>
      </c>
      <c r="BF1036" s="13">
        <f t="shared" si="262"/>
        <v>0.308349609375</v>
      </c>
      <c r="BG1036">
        <v>21.5</v>
      </c>
      <c r="BH1036">
        <v>1281.808349609375</v>
      </c>
      <c r="BI1036">
        <v>1266.72705078125</v>
      </c>
      <c r="BJ1036">
        <v>-15.08124256134033</v>
      </c>
      <c r="BK1036" s="4">
        <v>15.08124256134033</v>
      </c>
      <c r="BL1036">
        <v>1250</v>
      </c>
      <c r="BM1036" s="13">
        <f t="shared" si="263"/>
        <v>16.72705078125</v>
      </c>
      <c r="BN1036">
        <v>1268.363525390625</v>
      </c>
      <c r="BO1036">
        <v>1.636465430259705</v>
      </c>
      <c r="BP1036" s="4">
        <v>1.636465430259705</v>
      </c>
      <c r="BQ1036">
        <v>1270</v>
      </c>
      <c r="BR1036" s="13">
        <f t="shared" si="264"/>
        <v>-1.636474609375</v>
      </c>
      <c r="BS1036">
        <v>40</v>
      </c>
      <c r="BT1036">
        <v>-7.9999999999999956</v>
      </c>
      <c r="BU1036">
        <v>-3.8000001907348602</v>
      </c>
      <c r="BV1036">
        <v>-0.72000026702881215</v>
      </c>
      <c r="BW1036">
        <v>9.8999977111816335</v>
      </c>
      <c r="BX1036">
        <v>-1</v>
      </c>
      <c r="BY1036">
        <v>70</v>
      </c>
      <c r="BZ1036">
        <v>80</v>
      </c>
      <c r="CA1036">
        <v>90</v>
      </c>
      <c r="CB1036">
        <v>60</v>
      </c>
      <c r="CC1036">
        <v>50</v>
      </c>
      <c r="CD1036">
        <v>30</v>
      </c>
      <c r="CE1036">
        <v>30</v>
      </c>
      <c r="CF1036" s="11">
        <f t="shared" si="265"/>
        <v>-3.6020900299072309</v>
      </c>
      <c r="CG1036" s="11">
        <f t="shared" si="266"/>
        <v>-10.494980059814448</v>
      </c>
      <c r="CH1036" s="11">
        <f t="shared" si="267"/>
        <v>-13.44505281982422</v>
      </c>
      <c r="CI1036" s="11">
        <f t="shared" si="268"/>
        <v>-6.8335652343750004</v>
      </c>
      <c r="CJ1036" s="11">
        <f t="shared" si="269"/>
        <v>-2.9834689453120449</v>
      </c>
      <c r="CK1036" s="11">
        <f t="shared" si="270"/>
        <v>-2.41873671875</v>
      </c>
      <c r="CL1036" s="6">
        <f t="shared" si="271"/>
        <v>1239.9999465942387</v>
      </c>
    </row>
    <row r="1037" spans="1:90" x14ac:dyDescent="0.25">
      <c r="A1037" s="2">
        <v>36008</v>
      </c>
      <c r="B1037">
        <v>1240</v>
      </c>
      <c r="C1037">
        <v>23.5</v>
      </c>
      <c r="D1037">
        <v>12.39999961853027</v>
      </c>
      <c r="E1037">
        <v>9.2200002670288086</v>
      </c>
      <c r="F1037">
        <v>39</v>
      </c>
      <c r="G1037">
        <v>19.89999961853027</v>
      </c>
      <c r="H1037">
        <v>1240</v>
      </c>
      <c r="I1037">
        <v>23.5</v>
      </c>
      <c r="J1037">
        <v>1227.062866210938</v>
      </c>
      <c r="K1037">
        <v>1250.562866210938</v>
      </c>
      <c r="L1037">
        <v>1244.688110351562</v>
      </c>
      <c r="M1037">
        <v>12.39999961853027</v>
      </c>
      <c r="N1037">
        <v>9.2200002670288086</v>
      </c>
      <c r="O1037">
        <v>1257.088012695312</v>
      </c>
      <c r="P1037">
        <v>1266.30810546875</v>
      </c>
      <c r="Q1037">
        <v>1265.12109375</v>
      </c>
      <c r="R1037">
        <v>39</v>
      </c>
      <c r="S1037">
        <v>1304.12109375</v>
      </c>
      <c r="T1037">
        <v>1298.055297851562</v>
      </c>
      <c r="U1037">
        <v>1290.044921875</v>
      </c>
      <c r="V1037">
        <v>19.89999961853027</v>
      </c>
      <c r="W1037">
        <v>1309.94482421875</v>
      </c>
      <c r="X1037">
        <v>1301.979248046875</v>
      </c>
      <c r="Y1037">
        <v>1240</v>
      </c>
      <c r="Z1037">
        <v>1227.062866210938</v>
      </c>
      <c r="AA1037">
        <v>-12.937080383300779</v>
      </c>
      <c r="AB1037" s="4">
        <f t="shared" si="256"/>
        <v>12.937080383300779</v>
      </c>
      <c r="AC1037">
        <v>1220</v>
      </c>
      <c r="AD1037" s="13">
        <f t="shared" si="257"/>
        <v>7.0628662109379547</v>
      </c>
      <c r="AE1037">
        <v>23.5</v>
      </c>
      <c r="AF1037">
        <v>1250.562866210938</v>
      </c>
      <c r="AG1037">
        <v>1244.688110351562</v>
      </c>
      <c r="AH1037">
        <v>-5.8748645782470703</v>
      </c>
      <c r="AI1037" s="4">
        <f t="shared" si="258"/>
        <v>5.8748645782470703</v>
      </c>
      <c r="AJ1037">
        <v>1240</v>
      </c>
      <c r="AK1037" s="13">
        <f t="shared" si="259"/>
        <v>4.6881103515620453</v>
      </c>
      <c r="AL1037">
        <v>12.39999961853027</v>
      </c>
      <c r="AM1037">
        <v>1257.088012695312</v>
      </c>
      <c r="AN1037">
        <v>9.2200002670288086</v>
      </c>
      <c r="AO1037">
        <v>1266.30810546875</v>
      </c>
      <c r="AP1037">
        <v>1265.12109375</v>
      </c>
      <c r="AQ1037">
        <v>-1.1870154142379761</v>
      </c>
      <c r="AR1037" s="4">
        <v>1.1870154142379761</v>
      </c>
      <c r="AS1037">
        <v>1270</v>
      </c>
      <c r="AT1037" s="13">
        <f t="shared" si="260"/>
        <v>-4.87890625</v>
      </c>
      <c r="AU1037">
        <v>39</v>
      </c>
      <c r="AV1037">
        <v>1304.12109375</v>
      </c>
      <c r="AW1037">
        <v>1298.055297851562</v>
      </c>
      <c r="AX1037">
        <v>-6.0657434463500977</v>
      </c>
      <c r="AY1037" s="4">
        <v>6.0657434463500977</v>
      </c>
      <c r="AZ1037">
        <v>1300</v>
      </c>
      <c r="BA1037" s="13">
        <f t="shared" si="261"/>
        <v>-1.9447021484379547</v>
      </c>
      <c r="BB1037">
        <v>1290.044921875</v>
      </c>
      <c r="BC1037">
        <v>-8.010432243347168</v>
      </c>
      <c r="BD1037" s="4">
        <v>8.010432243347168</v>
      </c>
      <c r="BE1037">
        <v>1290</v>
      </c>
      <c r="BF1037" s="13">
        <f t="shared" si="262"/>
        <v>4.4921875E-2</v>
      </c>
      <c r="BG1037">
        <v>19.89999961853027</v>
      </c>
      <c r="BH1037">
        <v>1309.94482421875</v>
      </c>
      <c r="BI1037">
        <v>1301.979248046875</v>
      </c>
      <c r="BJ1037">
        <v>-7.965569019317627</v>
      </c>
      <c r="BK1037" s="4">
        <v>7.965569019317627</v>
      </c>
      <c r="BL1037">
        <v>1290</v>
      </c>
      <c r="BM1037" s="13">
        <f t="shared" si="263"/>
        <v>11.979248046875</v>
      </c>
      <c r="BN1037">
        <v>1305.989624023438</v>
      </c>
      <c r="BO1037">
        <v>4.0102882385253906</v>
      </c>
      <c r="BP1037" s="4">
        <v>4.0102882385253906</v>
      </c>
      <c r="BQ1037">
        <v>1310</v>
      </c>
      <c r="BR1037" s="13">
        <f t="shared" si="264"/>
        <v>-4.0103759765620453</v>
      </c>
      <c r="BS1037">
        <v>-10</v>
      </c>
      <c r="BT1037">
        <v>-5.7999992370605504</v>
      </c>
      <c r="BU1037">
        <v>-2.3000001907348699</v>
      </c>
      <c r="BV1037">
        <v>-0.25999927520751948</v>
      </c>
      <c r="BW1037">
        <v>-10.79999923706055</v>
      </c>
      <c r="BX1037">
        <v>-1.6000003814697299</v>
      </c>
      <c r="BY1037">
        <v>-10</v>
      </c>
      <c r="BZ1037">
        <v>0</v>
      </c>
      <c r="CA1037">
        <v>20</v>
      </c>
      <c r="CB1037">
        <v>30</v>
      </c>
      <c r="CC1037">
        <v>30</v>
      </c>
      <c r="CD1037">
        <v>40</v>
      </c>
      <c r="CE1037">
        <v>40</v>
      </c>
      <c r="CF1037" s="11">
        <f t="shared" si="265"/>
        <v>-6.9047803833007801</v>
      </c>
      <c r="CG1037" s="11">
        <f t="shared" si="266"/>
        <v>-9.7960645782470692</v>
      </c>
      <c r="CH1037" s="11">
        <f t="shared" si="267"/>
        <v>-10.125115414237976</v>
      </c>
      <c r="CI1037" s="11">
        <f t="shared" si="268"/>
        <v>-2.8863337890620464</v>
      </c>
      <c r="CJ1037" s="11">
        <f t="shared" si="269"/>
        <v>-0.37218964843795455</v>
      </c>
      <c r="CK1037" s="11">
        <f t="shared" si="270"/>
        <v>-6.2425062499999999</v>
      </c>
      <c r="CL1037" s="6">
        <f t="shared" si="271"/>
        <v>1220.0000047683711</v>
      </c>
    </row>
    <row r="1038" spans="1:90" x14ac:dyDescent="0.25">
      <c r="A1038" s="2">
        <v>36009</v>
      </c>
      <c r="B1038">
        <v>1220</v>
      </c>
      <c r="C1038">
        <v>21</v>
      </c>
      <c r="D1038">
        <v>12.60000038146973</v>
      </c>
      <c r="E1038">
        <v>11.30000019073486</v>
      </c>
      <c r="F1038">
        <v>32.099998474121087</v>
      </c>
      <c r="G1038">
        <v>19.5</v>
      </c>
      <c r="H1038">
        <v>1220</v>
      </c>
      <c r="I1038">
        <v>21</v>
      </c>
      <c r="J1038">
        <v>1205.263305664062</v>
      </c>
      <c r="K1038">
        <v>1226.263305664062</v>
      </c>
      <c r="L1038">
        <v>1226.782836914062</v>
      </c>
      <c r="M1038">
        <v>12.60000038146973</v>
      </c>
      <c r="N1038">
        <v>11.30000019073486</v>
      </c>
      <c r="O1038">
        <v>1239.3828125</v>
      </c>
      <c r="P1038">
        <v>1250.682739257812</v>
      </c>
      <c r="Q1038">
        <v>1257.984497070312</v>
      </c>
      <c r="R1038">
        <v>32.099998474121087</v>
      </c>
      <c r="S1038">
        <v>1290.08447265625</v>
      </c>
      <c r="T1038">
        <v>1295.37060546875</v>
      </c>
      <c r="U1038">
        <v>1296.027587890625</v>
      </c>
      <c r="V1038">
        <v>19.5</v>
      </c>
      <c r="W1038">
        <v>1315.527587890625</v>
      </c>
      <c r="X1038">
        <v>1312.212158203125</v>
      </c>
      <c r="Y1038">
        <v>1220</v>
      </c>
      <c r="Z1038">
        <v>1205.263305664062</v>
      </c>
      <c r="AA1038">
        <v>-14.73669910430908</v>
      </c>
      <c r="AB1038" s="4">
        <f t="shared" si="256"/>
        <v>14.73669910430908</v>
      </c>
      <c r="AC1038">
        <v>1190</v>
      </c>
      <c r="AD1038" s="13">
        <f t="shared" si="257"/>
        <v>15.263305664062045</v>
      </c>
      <c r="AE1038">
        <v>21</v>
      </c>
      <c r="AF1038">
        <v>1226.263305664062</v>
      </c>
      <c r="AG1038">
        <v>1226.782836914062</v>
      </c>
      <c r="AH1038">
        <v>0.51949495077133179</v>
      </c>
      <c r="AI1038" s="4">
        <f t="shared" si="258"/>
        <v>0.51949495077133179</v>
      </c>
      <c r="AJ1038">
        <v>1220</v>
      </c>
      <c r="AK1038" s="13">
        <f t="shared" si="259"/>
        <v>6.7828369140620453</v>
      </c>
      <c r="AL1038">
        <v>12.60000038146973</v>
      </c>
      <c r="AM1038">
        <v>1239.3828125</v>
      </c>
      <c r="AN1038">
        <v>11.30000019073486</v>
      </c>
      <c r="AO1038">
        <v>1250.682739257812</v>
      </c>
      <c r="AP1038">
        <v>1257.984497070312</v>
      </c>
      <c r="AQ1038">
        <v>7.3016667366027832</v>
      </c>
      <c r="AR1038" s="4">
        <v>7.3016667366027832</v>
      </c>
      <c r="AS1038">
        <v>1260</v>
      </c>
      <c r="AT1038" s="13">
        <f t="shared" si="260"/>
        <v>-2.0155029296879547</v>
      </c>
      <c r="AU1038">
        <v>32.099998474121087</v>
      </c>
      <c r="AV1038">
        <v>1290.08447265625</v>
      </c>
      <c r="AW1038">
        <v>1295.37060546875</v>
      </c>
      <c r="AX1038">
        <v>5.2861461639404297</v>
      </c>
      <c r="AY1038" s="4">
        <v>5.2861461639404297</v>
      </c>
      <c r="AZ1038">
        <v>1300</v>
      </c>
      <c r="BA1038" s="13">
        <f t="shared" si="261"/>
        <v>-4.62939453125</v>
      </c>
      <c r="BB1038">
        <v>1296.027587890625</v>
      </c>
      <c r="BC1038">
        <v>0.65695267915725708</v>
      </c>
      <c r="BD1038" s="4">
        <v>0.65695267915725708</v>
      </c>
      <c r="BE1038">
        <v>1300</v>
      </c>
      <c r="BF1038" s="13">
        <f t="shared" si="262"/>
        <v>-3.972412109375</v>
      </c>
      <c r="BG1038">
        <v>19.5</v>
      </c>
      <c r="BH1038">
        <v>1315.527587890625</v>
      </c>
      <c r="BI1038">
        <v>1312.212158203125</v>
      </c>
      <c r="BJ1038">
        <v>-3.3153612613677979</v>
      </c>
      <c r="BK1038" s="4">
        <v>3.3153612613677979</v>
      </c>
      <c r="BL1038">
        <v>1300</v>
      </c>
      <c r="BM1038" s="13">
        <f t="shared" si="263"/>
        <v>12.212158203125</v>
      </c>
      <c r="BN1038">
        <v>1321.105346679688</v>
      </c>
      <c r="BO1038">
        <v>8.8931970596313477</v>
      </c>
      <c r="BP1038" s="4">
        <v>8.8931970596313477</v>
      </c>
      <c r="BQ1038">
        <v>1330</v>
      </c>
      <c r="BR1038" s="13">
        <f t="shared" si="264"/>
        <v>-8.8946533203120453</v>
      </c>
      <c r="BS1038">
        <v>-20</v>
      </c>
      <c r="BT1038">
        <v>-2.5</v>
      </c>
      <c r="BU1038">
        <v>0.2000007629394602</v>
      </c>
      <c r="BV1038">
        <v>2.0799999237060511</v>
      </c>
      <c r="BW1038">
        <v>-6.9000015258789134</v>
      </c>
      <c r="BX1038">
        <v>-0.39999961853026988</v>
      </c>
      <c r="BY1038">
        <v>-30</v>
      </c>
      <c r="BZ1038">
        <v>-20</v>
      </c>
      <c r="CA1038">
        <v>-10</v>
      </c>
      <c r="CB1038">
        <v>0</v>
      </c>
      <c r="CC1038">
        <v>10</v>
      </c>
      <c r="CD1038">
        <v>10</v>
      </c>
      <c r="CE1038">
        <v>20</v>
      </c>
      <c r="CF1038" s="11">
        <f t="shared" si="265"/>
        <v>-10.672399104309081</v>
      </c>
      <c r="CG1038" s="11">
        <f t="shared" si="266"/>
        <v>-5.8767050492286685</v>
      </c>
      <c r="CH1038" s="11">
        <f t="shared" si="267"/>
        <v>-4.3494332633972164</v>
      </c>
      <c r="CI1038" s="11">
        <f t="shared" si="268"/>
        <v>4.7961056640620452</v>
      </c>
      <c r="CJ1038" s="11">
        <f t="shared" si="269"/>
        <v>1.4825369140620452</v>
      </c>
      <c r="CK1038" s="11">
        <f t="shared" si="270"/>
        <v>-3.771102929687955</v>
      </c>
      <c r="CL1038" s="6">
        <f t="shared" si="271"/>
        <v>1229.9999675750732</v>
      </c>
    </row>
    <row r="1039" spans="1:90" x14ac:dyDescent="0.25">
      <c r="A1039" s="2">
        <v>36010</v>
      </c>
      <c r="B1039">
        <v>1230</v>
      </c>
      <c r="C1039">
        <v>19.20000076293945</v>
      </c>
      <c r="D1039">
        <v>11.10000038146973</v>
      </c>
      <c r="E1039">
        <v>10.10000038146973</v>
      </c>
      <c r="F1039">
        <v>32.299999237060547</v>
      </c>
      <c r="G1039">
        <v>19.60000038146973</v>
      </c>
      <c r="H1039">
        <v>1230</v>
      </c>
      <c r="I1039">
        <v>19.20000076293945</v>
      </c>
      <c r="J1039">
        <v>1205.891845703125</v>
      </c>
      <c r="K1039">
        <v>1225.091918945312</v>
      </c>
      <c r="L1039">
        <v>1216.86767578125</v>
      </c>
      <c r="M1039">
        <v>11.10000038146973</v>
      </c>
      <c r="N1039">
        <v>10.10000038146973</v>
      </c>
      <c r="O1039">
        <v>1227.967651367188</v>
      </c>
      <c r="P1039">
        <v>1238.067626953125</v>
      </c>
      <c r="Q1039">
        <v>1236.710327148438</v>
      </c>
      <c r="R1039">
        <v>32.299999237060547</v>
      </c>
      <c r="S1039">
        <v>1269.010375976562</v>
      </c>
      <c r="T1039">
        <v>1274.36279296875</v>
      </c>
      <c r="U1039">
        <v>1284.077758789062</v>
      </c>
      <c r="V1039">
        <v>19.60000038146973</v>
      </c>
      <c r="W1039">
        <v>1303.677734375</v>
      </c>
      <c r="X1039">
        <v>1307.470825195312</v>
      </c>
      <c r="Y1039">
        <v>1230</v>
      </c>
      <c r="Z1039">
        <v>1205.891845703125</v>
      </c>
      <c r="AA1039">
        <v>-24.108121871948239</v>
      </c>
      <c r="AB1039" s="4">
        <f t="shared" si="256"/>
        <v>24.108121871948239</v>
      </c>
      <c r="AC1039">
        <v>1190</v>
      </c>
      <c r="AD1039" s="13">
        <f t="shared" si="257"/>
        <v>15.891845703125</v>
      </c>
      <c r="AE1039">
        <v>19.20000076293945</v>
      </c>
      <c r="AF1039">
        <v>1225.091918945312</v>
      </c>
      <c r="AG1039">
        <v>1216.86767578125</v>
      </c>
      <c r="AH1039">
        <v>-8.2242641448974609</v>
      </c>
      <c r="AI1039" s="4">
        <f t="shared" si="258"/>
        <v>8.2242641448974609</v>
      </c>
      <c r="AJ1039">
        <v>1210</v>
      </c>
      <c r="AK1039" s="13">
        <f t="shared" si="259"/>
        <v>6.86767578125</v>
      </c>
      <c r="AL1039">
        <v>11.10000038146973</v>
      </c>
      <c r="AM1039">
        <v>1227.967651367188</v>
      </c>
      <c r="AN1039">
        <v>10.10000038146973</v>
      </c>
      <c r="AO1039">
        <v>1238.067626953125</v>
      </c>
      <c r="AP1039">
        <v>1236.710327148438</v>
      </c>
      <c r="AQ1039">
        <v>-1.357296824455261</v>
      </c>
      <c r="AR1039" s="4">
        <v>1.357296824455261</v>
      </c>
      <c r="AS1039">
        <v>1230</v>
      </c>
      <c r="AT1039" s="13">
        <f t="shared" si="260"/>
        <v>6.7103271484379547</v>
      </c>
      <c r="AU1039">
        <v>32.299999237060547</v>
      </c>
      <c r="AV1039">
        <v>1269.010375976562</v>
      </c>
      <c r="AW1039">
        <v>1274.36279296875</v>
      </c>
      <c r="AX1039">
        <v>5.3524179458618164</v>
      </c>
      <c r="AY1039" s="4">
        <v>5.3524179458618164</v>
      </c>
      <c r="AZ1039">
        <v>1270</v>
      </c>
      <c r="BA1039" s="13">
        <f t="shared" si="261"/>
        <v>4.36279296875</v>
      </c>
      <c r="BB1039">
        <v>1284.077758789062</v>
      </c>
      <c r="BC1039">
        <v>9.7149877548217773</v>
      </c>
      <c r="BD1039" s="4">
        <v>9.7149877548217773</v>
      </c>
      <c r="BE1039">
        <v>1290</v>
      </c>
      <c r="BF1039" s="13">
        <f t="shared" si="262"/>
        <v>-5.9222412109379547</v>
      </c>
      <c r="BG1039">
        <v>19.60000038146973</v>
      </c>
      <c r="BH1039">
        <v>1303.677734375</v>
      </c>
      <c r="BI1039">
        <v>1307.470825195312</v>
      </c>
      <c r="BJ1039">
        <v>3.793127298355103</v>
      </c>
      <c r="BK1039" s="4">
        <v>3.793127298355103</v>
      </c>
      <c r="BL1039">
        <v>1300</v>
      </c>
      <c r="BM1039" s="13">
        <f t="shared" si="263"/>
        <v>7.4708251953120453</v>
      </c>
      <c r="BN1039">
        <v>1318.734008789062</v>
      </c>
      <c r="BO1039">
        <v>11.263144493103029</v>
      </c>
      <c r="BP1039" s="4">
        <v>11.263144493103029</v>
      </c>
      <c r="BQ1039">
        <v>1330</v>
      </c>
      <c r="BR1039" s="13">
        <f t="shared" si="264"/>
        <v>-11.265991210937955</v>
      </c>
      <c r="BS1039">
        <v>10</v>
      </c>
      <c r="BT1039">
        <v>-1.79999923706055</v>
      </c>
      <c r="BU1039">
        <v>-1.5</v>
      </c>
      <c r="BV1039">
        <v>-1.1999998092651301</v>
      </c>
      <c r="BW1039">
        <v>0.2000007629394602</v>
      </c>
      <c r="BX1039">
        <v>0.1000003814697301</v>
      </c>
      <c r="BY1039">
        <v>0</v>
      </c>
      <c r="BZ1039">
        <v>-10</v>
      </c>
      <c r="CA1039">
        <v>-30</v>
      </c>
      <c r="CB1039">
        <v>-30</v>
      </c>
      <c r="CC1039">
        <v>-10</v>
      </c>
      <c r="CD1039">
        <v>0</v>
      </c>
      <c r="CE1039">
        <v>0</v>
      </c>
      <c r="CF1039" s="11">
        <f t="shared" si="265"/>
        <v>-14.139821871948239</v>
      </c>
      <c r="CG1039" s="11">
        <f t="shared" si="266"/>
        <v>-7.1954641448974606</v>
      </c>
      <c r="CH1039" s="11">
        <f t="shared" si="267"/>
        <v>-4.8693968244552615</v>
      </c>
      <c r="CI1039" s="11">
        <f t="shared" si="268"/>
        <v>6.9786457031250002</v>
      </c>
      <c r="CJ1039" s="11">
        <f t="shared" si="269"/>
        <v>2.2873757812500006</v>
      </c>
      <c r="CK1039" s="11">
        <f t="shared" si="270"/>
        <v>6.1307271484379546</v>
      </c>
      <c r="CL1039" s="6">
        <f t="shared" si="271"/>
        <v>1229.9999980926509</v>
      </c>
    </row>
    <row r="1040" spans="1:90" x14ac:dyDescent="0.25">
      <c r="A1040" s="2">
        <v>36011</v>
      </c>
      <c r="B1040">
        <v>1230</v>
      </c>
      <c r="C1040">
        <v>16.79999923706055</v>
      </c>
      <c r="D1040">
        <v>12.39999961853027</v>
      </c>
      <c r="E1040">
        <v>9.2899999618530273</v>
      </c>
      <c r="F1040">
        <v>29.20000076293945</v>
      </c>
      <c r="G1040">
        <v>19.10000038146973</v>
      </c>
      <c r="H1040">
        <v>1230</v>
      </c>
      <c r="I1040">
        <v>16.79999923706055</v>
      </c>
      <c r="J1040">
        <v>1209.783325195312</v>
      </c>
      <c r="K1040">
        <v>1226.583374023438</v>
      </c>
      <c r="L1040">
        <v>1216.148071289062</v>
      </c>
      <c r="M1040">
        <v>12.39999961853027</v>
      </c>
      <c r="N1040">
        <v>9.2899999618530273</v>
      </c>
      <c r="O1040">
        <v>1228.548095703125</v>
      </c>
      <c r="P1040">
        <v>1237.838134765625</v>
      </c>
      <c r="Q1040">
        <v>1233.550537109375</v>
      </c>
      <c r="R1040">
        <v>29.20000076293945</v>
      </c>
      <c r="S1040">
        <v>1262.75048828125</v>
      </c>
      <c r="T1040">
        <v>1262.013427734375</v>
      </c>
      <c r="U1040">
        <v>1263.289672851562</v>
      </c>
      <c r="V1040">
        <v>19.10000038146973</v>
      </c>
      <c r="W1040">
        <v>1282.3896484375</v>
      </c>
      <c r="X1040">
        <v>1286.95556640625</v>
      </c>
      <c r="Y1040">
        <v>1230</v>
      </c>
      <c r="Z1040">
        <v>1209.783325195312</v>
      </c>
      <c r="AA1040">
        <v>-20.216672897338871</v>
      </c>
      <c r="AB1040" s="4">
        <f t="shared" si="256"/>
        <v>20.216672897338871</v>
      </c>
      <c r="AC1040">
        <v>1200</v>
      </c>
      <c r="AD1040" s="13">
        <f t="shared" si="257"/>
        <v>9.7833251953120453</v>
      </c>
      <c r="AE1040">
        <v>16.79999923706055</v>
      </c>
      <c r="AF1040">
        <v>1226.583374023438</v>
      </c>
      <c r="AG1040">
        <v>1216.148071289062</v>
      </c>
      <c r="AH1040">
        <v>-10.43521785736084</v>
      </c>
      <c r="AI1040" s="4">
        <f t="shared" si="258"/>
        <v>10.43521785736084</v>
      </c>
      <c r="AJ1040">
        <v>1210</v>
      </c>
      <c r="AK1040" s="13">
        <f t="shared" si="259"/>
        <v>6.1480712890620453</v>
      </c>
      <c r="AL1040">
        <v>12.39999961853027</v>
      </c>
      <c r="AM1040">
        <v>1228.548095703125</v>
      </c>
      <c r="AN1040">
        <v>9.2899999618530273</v>
      </c>
      <c r="AO1040">
        <v>1237.838134765625</v>
      </c>
      <c r="AP1040">
        <v>1233.550537109375</v>
      </c>
      <c r="AQ1040">
        <v>-4.2875738143920898</v>
      </c>
      <c r="AR1040" s="4">
        <v>4.2875738143920898</v>
      </c>
      <c r="AS1040">
        <v>1230</v>
      </c>
      <c r="AT1040" s="13">
        <f t="shared" si="260"/>
        <v>3.550537109375</v>
      </c>
      <c r="AU1040">
        <v>29.20000076293945</v>
      </c>
      <c r="AV1040">
        <v>1262.75048828125</v>
      </c>
      <c r="AW1040">
        <v>1262.013427734375</v>
      </c>
      <c r="AX1040">
        <v>-0.73712897300720215</v>
      </c>
      <c r="AY1040" s="4">
        <v>0.73712897300720215</v>
      </c>
      <c r="AZ1040">
        <v>1260</v>
      </c>
      <c r="BA1040" s="13">
        <f t="shared" si="261"/>
        <v>2.013427734375</v>
      </c>
      <c r="BB1040">
        <v>1263.289672851562</v>
      </c>
      <c r="BC1040">
        <v>1.2762608528137209</v>
      </c>
      <c r="BD1040" s="4">
        <v>1.2762608528137209</v>
      </c>
      <c r="BE1040">
        <v>1260</v>
      </c>
      <c r="BF1040" s="13">
        <f t="shared" si="262"/>
        <v>3.2896728515620453</v>
      </c>
      <c r="BG1040">
        <v>19.10000038146973</v>
      </c>
      <c r="BH1040">
        <v>1282.3896484375</v>
      </c>
      <c r="BI1040">
        <v>1286.95556640625</v>
      </c>
      <c r="BJ1040">
        <v>4.56585693359375</v>
      </c>
      <c r="BK1040" s="4">
        <v>4.56585693359375</v>
      </c>
      <c r="BL1040">
        <v>1280</v>
      </c>
      <c r="BM1040" s="13">
        <f t="shared" si="263"/>
        <v>6.95556640625</v>
      </c>
      <c r="BN1040">
        <v>1298.476196289062</v>
      </c>
      <c r="BO1040">
        <v>11.520708084106451</v>
      </c>
      <c r="BP1040" s="4">
        <v>11.520708084106451</v>
      </c>
      <c r="BQ1040">
        <v>1310</v>
      </c>
      <c r="BR1040" s="13">
        <f t="shared" si="264"/>
        <v>-11.523803710937955</v>
      </c>
      <c r="BS1040">
        <v>0</v>
      </c>
      <c r="BT1040">
        <v>-2.4000015258788991</v>
      </c>
      <c r="BU1040">
        <v>1.29999923706054</v>
      </c>
      <c r="BV1040">
        <v>-0.81000041961670277</v>
      </c>
      <c r="BW1040">
        <v>-3.0999984741210969</v>
      </c>
      <c r="BX1040">
        <v>-0.5</v>
      </c>
      <c r="BY1040">
        <v>10</v>
      </c>
      <c r="BZ1040">
        <v>0</v>
      </c>
      <c r="CA1040">
        <v>0</v>
      </c>
      <c r="CB1040">
        <v>-10</v>
      </c>
      <c r="CC1040">
        <v>-30</v>
      </c>
      <c r="CD1040">
        <v>-20</v>
      </c>
      <c r="CE1040">
        <v>-20</v>
      </c>
      <c r="CF1040" s="11">
        <f t="shared" si="265"/>
        <v>-12.216372897338871</v>
      </c>
      <c r="CG1040" s="11">
        <f t="shared" si="266"/>
        <v>-11.881417857360839</v>
      </c>
      <c r="CH1040" s="11">
        <f t="shared" si="267"/>
        <v>-10.512673814392091</v>
      </c>
      <c r="CI1040" s="11">
        <f t="shared" si="268"/>
        <v>0.35212519531204478</v>
      </c>
      <c r="CJ1040" s="11">
        <f t="shared" si="269"/>
        <v>1.3277712890620457</v>
      </c>
      <c r="CK1040" s="11">
        <f t="shared" si="270"/>
        <v>2.578937109375</v>
      </c>
      <c r="CL1040" s="6">
        <f t="shared" si="271"/>
        <v>1230.0000419616704</v>
      </c>
    </row>
    <row r="1041" spans="1:90" x14ac:dyDescent="0.25">
      <c r="A1041" s="2">
        <v>36012</v>
      </c>
      <c r="B1041">
        <v>1230</v>
      </c>
      <c r="C1041">
        <v>16.5</v>
      </c>
      <c r="D1041">
        <v>11</v>
      </c>
      <c r="E1041">
        <v>9.119999885559082</v>
      </c>
      <c r="F1041">
        <v>27.5</v>
      </c>
      <c r="G1041">
        <v>19</v>
      </c>
      <c r="H1041">
        <v>1230</v>
      </c>
      <c r="I1041">
        <v>16.5</v>
      </c>
      <c r="J1041">
        <v>1212.235717773438</v>
      </c>
      <c r="K1041">
        <v>1228.735717773438</v>
      </c>
      <c r="L1041">
        <v>1223.203369140625</v>
      </c>
      <c r="M1041">
        <v>11</v>
      </c>
      <c r="N1041">
        <v>9.119999885559082</v>
      </c>
      <c r="O1041">
        <v>1234.203369140625</v>
      </c>
      <c r="P1041">
        <v>1243.323364257812</v>
      </c>
      <c r="Q1041">
        <v>1240.994384765625</v>
      </c>
      <c r="R1041">
        <v>27.5</v>
      </c>
      <c r="S1041">
        <v>1268.494384765625</v>
      </c>
      <c r="T1041">
        <v>1267.15966796875</v>
      </c>
      <c r="U1041">
        <v>1262.984741210938</v>
      </c>
      <c r="V1041">
        <v>19</v>
      </c>
      <c r="W1041">
        <v>1281.984741210938</v>
      </c>
      <c r="X1041">
        <v>1280.794555664062</v>
      </c>
      <c r="Y1041">
        <v>1230</v>
      </c>
      <c r="Z1041">
        <v>1212.235717773438</v>
      </c>
      <c r="AA1041">
        <v>-17.764324188232418</v>
      </c>
      <c r="AB1041" s="4">
        <f t="shared" si="256"/>
        <v>17.764324188232418</v>
      </c>
      <c r="AC1041">
        <v>1200</v>
      </c>
      <c r="AD1041" s="13">
        <f t="shared" si="257"/>
        <v>12.235717773437955</v>
      </c>
      <c r="AE1041">
        <v>16.5</v>
      </c>
      <c r="AF1041">
        <v>1228.735717773438</v>
      </c>
      <c r="AG1041">
        <v>1223.203369140625</v>
      </c>
      <c r="AH1041">
        <v>-5.532310962677002</v>
      </c>
      <c r="AI1041" s="4">
        <f t="shared" si="258"/>
        <v>5.532310962677002</v>
      </c>
      <c r="AJ1041">
        <v>1220</v>
      </c>
      <c r="AK1041" s="13">
        <f t="shared" si="259"/>
        <v>3.203369140625</v>
      </c>
      <c r="AL1041">
        <v>11</v>
      </c>
      <c r="AM1041">
        <v>1234.203369140625</v>
      </c>
      <c r="AN1041">
        <v>9.119999885559082</v>
      </c>
      <c r="AO1041">
        <v>1243.323364257812</v>
      </c>
      <c r="AP1041">
        <v>1240.994384765625</v>
      </c>
      <c r="AQ1041">
        <v>-2.3290119171142578</v>
      </c>
      <c r="AR1041" s="4">
        <v>2.3290119171142578</v>
      </c>
      <c r="AS1041">
        <v>1240</v>
      </c>
      <c r="AT1041" s="13">
        <f t="shared" si="260"/>
        <v>0.994384765625</v>
      </c>
      <c r="AU1041">
        <v>27.5</v>
      </c>
      <c r="AV1041">
        <v>1268.494384765625</v>
      </c>
      <c r="AW1041">
        <v>1267.15966796875</v>
      </c>
      <c r="AX1041">
        <v>-1.33466112613678</v>
      </c>
      <c r="AY1041" s="4">
        <v>1.33466112613678</v>
      </c>
      <c r="AZ1041">
        <v>1270</v>
      </c>
      <c r="BA1041" s="13">
        <f t="shared" si="261"/>
        <v>-2.84033203125</v>
      </c>
      <c r="BB1041">
        <v>1262.984741210938</v>
      </c>
      <c r="BC1041">
        <v>-4.1749238967895508</v>
      </c>
      <c r="BD1041" s="4">
        <v>4.1749238967895508</v>
      </c>
      <c r="BE1041">
        <v>1260</v>
      </c>
      <c r="BF1041" s="13">
        <f t="shared" si="262"/>
        <v>2.9847412109379547</v>
      </c>
      <c r="BG1041">
        <v>19</v>
      </c>
      <c r="BH1041">
        <v>1281.984741210938</v>
      </c>
      <c r="BI1041">
        <v>1280.794555664062</v>
      </c>
      <c r="BJ1041">
        <v>-1.1902090311050419</v>
      </c>
      <c r="BK1041" s="4">
        <v>1.1902090311050419</v>
      </c>
      <c r="BL1041">
        <v>1270</v>
      </c>
      <c r="BM1041" s="13">
        <f t="shared" si="263"/>
        <v>10.794555664062045</v>
      </c>
      <c r="BN1041">
        <v>1290.396362304688</v>
      </c>
      <c r="BO1041">
        <v>9.6018352508544922</v>
      </c>
      <c r="BP1041" s="4">
        <v>9.6018352508544922</v>
      </c>
      <c r="BQ1041">
        <v>1300</v>
      </c>
      <c r="BR1041" s="13">
        <f t="shared" si="264"/>
        <v>-9.6036376953120453</v>
      </c>
      <c r="BS1041">
        <v>0</v>
      </c>
      <c r="BT1041">
        <v>-0.29999923706055043</v>
      </c>
      <c r="BU1041">
        <v>-1.3999996185302701</v>
      </c>
      <c r="BV1041">
        <v>-0.17000007629394531</v>
      </c>
      <c r="BW1041">
        <v>-1.70000076293945</v>
      </c>
      <c r="BX1041">
        <v>-0.1000003814697301</v>
      </c>
      <c r="BY1041">
        <v>0</v>
      </c>
      <c r="BZ1041">
        <v>10</v>
      </c>
      <c r="CA1041">
        <v>10</v>
      </c>
      <c r="CB1041">
        <v>10</v>
      </c>
      <c r="CC1041">
        <v>0</v>
      </c>
      <c r="CD1041">
        <v>-10</v>
      </c>
      <c r="CE1041">
        <v>-10</v>
      </c>
      <c r="CF1041" s="11">
        <f t="shared" si="265"/>
        <v>-9.764024188232419</v>
      </c>
      <c r="CG1041" s="11">
        <f t="shared" si="266"/>
        <v>-6.9785109626770021</v>
      </c>
      <c r="CH1041" s="11">
        <f t="shared" si="267"/>
        <v>-8.554111917114259</v>
      </c>
      <c r="CI1041" s="11">
        <f t="shared" si="268"/>
        <v>2.8045177734379543</v>
      </c>
      <c r="CJ1041" s="11">
        <f t="shared" si="269"/>
        <v>-1.6169308593749996</v>
      </c>
      <c r="CK1041" s="11">
        <f t="shared" si="270"/>
        <v>2.2784765624999981E-2</v>
      </c>
      <c r="CL1041" s="6">
        <f t="shared" si="271"/>
        <v>1239.9999561309814</v>
      </c>
    </row>
    <row r="1042" spans="1:90" x14ac:dyDescent="0.25">
      <c r="A1042" s="2">
        <v>36013</v>
      </c>
      <c r="B1042">
        <v>1240</v>
      </c>
      <c r="C1042">
        <v>15.39999961853027</v>
      </c>
      <c r="D1042">
        <v>10.60000038146973</v>
      </c>
      <c r="E1042">
        <v>8.5399999618530273</v>
      </c>
      <c r="F1042">
        <v>26.70000076293945</v>
      </c>
      <c r="G1042">
        <v>18.5</v>
      </c>
      <c r="H1042">
        <v>1240</v>
      </c>
      <c r="I1042">
        <v>15.39999961853027</v>
      </c>
      <c r="J1042">
        <v>1220.039306640625</v>
      </c>
      <c r="K1042">
        <v>1235.439331054688</v>
      </c>
      <c r="L1042">
        <v>1225.515991210938</v>
      </c>
      <c r="M1042">
        <v>10.60000038146973</v>
      </c>
      <c r="N1042">
        <v>8.5399999618530273</v>
      </c>
      <c r="O1042">
        <v>1236.116088867188</v>
      </c>
      <c r="P1042">
        <v>1244.656005859375</v>
      </c>
      <c r="Q1042">
        <v>1240.248413085938</v>
      </c>
      <c r="R1042">
        <v>26.70000076293945</v>
      </c>
      <c r="S1042">
        <v>1266.948364257812</v>
      </c>
      <c r="T1042">
        <v>1262.789184570312</v>
      </c>
      <c r="U1042">
        <v>1261.419067382812</v>
      </c>
      <c r="V1042">
        <v>18.5</v>
      </c>
      <c r="W1042">
        <v>1279.919067382812</v>
      </c>
      <c r="X1042">
        <v>1279.968017578125</v>
      </c>
      <c r="Y1042">
        <v>1240</v>
      </c>
      <c r="Z1042">
        <v>1220.039306640625</v>
      </c>
      <c r="AA1042">
        <v>-19.960649490356449</v>
      </c>
      <c r="AB1042" s="4">
        <f t="shared" si="256"/>
        <v>19.960649490356449</v>
      </c>
      <c r="AC1042">
        <v>1210</v>
      </c>
      <c r="AD1042" s="13">
        <f t="shared" si="257"/>
        <v>10.039306640625</v>
      </c>
      <c r="AE1042">
        <v>15.39999961853027</v>
      </c>
      <c r="AF1042">
        <v>1235.439331054688</v>
      </c>
      <c r="AG1042">
        <v>1225.515991210938</v>
      </c>
      <c r="AH1042">
        <v>-9.9233217239379883</v>
      </c>
      <c r="AI1042" s="4">
        <f t="shared" si="258"/>
        <v>9.9233217239379883</v>
      </c>
      <c r="AJ1042">
        <v>1220</v>
      </c>
      <c r="AK1042" s="13">
        <f t="shared" si="259"/>
        <v>5.5159912109379547</v>
      </c>
      <c r="AL1042">
        <v>10.60000038146973</v>
      </c>
      <c r="AM1042">
        <v>1236.116088867188</v>
      </c>
      <c r="AN1042">
        <v>8.5399999618530273</v>
      </c>
      <c r="AO1042">
        <v>1244.656005859375</v>
      </c>
      <c r="AP1042">
        <v>1240.248413085938</v>
      </c>
      <c r="AQ1042">
        <v>-4.4076294898986816</v>
      </c>
      <c r="AR1042" s="4">
        <v>4.4076294898986816</v>
      </c>
      <c r="AS1042">
        <v>1240</v>
      </c>
      <c r="AT1042" s="13">
        <f t="shared" si="260"/>
        <v>0.24841308593795475</v>
      </c>
      <c r="AU1042">
        <v>26.70000076293945</v>
      </c>
      <c r="AV1042">
        <v>1266.948364257812</v>
      </c>
      <c r="AW1042">
        <v>1262.789184570312</v>
      </c>
      <c r="AX1042">
        <v>-4.1592307090759277</v>
      </c>
      <c r="AY1042" s="4">
        <v>4.1592307090759277</v>
      </c>
      <c r="AZ1042">
        <v>1260</v>
      </c>
      <c r="BA1042" s="13">
        <f t="shared" si="261"/>
        <v>2.7891845703120453</v>
      </c>
      <c r="BB1042">
        <v>1261.419067382812</v>
      </c>
      <c r="BC1042">
        <v>-1.370105385780334</v>
      </c>
      <c r="BD1042" s="4">
        <v>1.370105385780334</v>
      </c>
      <c r="BE1042">
        <v>1260</v>
      </c>
      <c r="BF1042" s="13">
        <f t="shared" si="262"/>
        <v>1.4190673828120453</v>
      </c>
      <c r="BG1042">
        <v>18.5</v>
      </c>
      <c r="BH1042">
        <v>1279.919067382812</v>
      </c>
      <c r="BI1042">
        <v>1279.968017578125</v>
      </c>
      <c r="BJ1042">
        <v>4.8952188342809677E-2</v>
      </c>
      <c r="BK1042" s="4">
        <v>4.8952188342809677E-2</v>
      </c>
      <c r="BL1042">
        <v>1270</v>
      </c>
      <c r="BM1042" s="13">
        <f t="shared" si="263"/>
        <v>9.968017578125</v>
      </c>
      <c r="BN1042">
        <v>1289.983032226562</v>
      </c>
      <c r="BO1042">
        <v>10.014986991882321</v>
      </c>
      <c r="BP1042" s="4">
        <v>10.014986991882321</v>
      </c>
      <c r="BQ1042">
        <v>1300</v>
      </c>
      <c r="BR1042" s="13">
        <f t="shared" si="264"/>
        <v>-10.016967773437955</v>
      </c>
      <c r="BS1042">
        <v>10</v>
      </c>
      <c r="BT1042">
        <v>-1.1000003814697299</v>
      </c>
      <c r="BU1042">
        <v>-0.39999961853026988</v>
      </c>
      <c r="BV1042">
        <v>-0.57999992370605469</v>
      </c>
      <c r="BW1042">
        <v>-0.79999923706055043</v>
      </c>
      <c r="BX1042">
        <v>-0.5</v>
      </c>
      <c r="BY1042">
        <v>10</v>
      </c>
      <c r="BZ1042">
        <v>0</v>
      </c>
      <c r="CA1042">
        <v>0</v>
      </c>
      <c r="CB1042">
        <v>-10</v>
      </c>
      <c r="CC1042">
        <v>0</v>
      </c>
      <c r="CD1042">
        <v>0</v>
      </c>
      <c r="CE1042">
        <v>0</v>
      </c>
      <c r="CF1042" s="11">
        <f t="shared" si="265"/>
        <v>-9.9923494903564496</v>
      </c>
      <c r="CG1042" s="11">
        <f t="shared" si="266"/>
        <v>-8.8945217239379879</v>
      </c>
      <c r="CH1042" s="11">
        <f t="shared" si="267"/>
        <v>-7.9197294898986819</v>
      </c>
      <c r="CI1042" s="11">
        <f t="shared" si="268"/>
        <v>1.1261066406250002</v>
      </c>
      <c r="CJ1042" s="11">
        <f t="shared" si="269"/>
        <v>0.93569121093795538</v>
      </c>
      <c r="CK1042" s="11">
        <f t="shared" si="270"/>
        <v>-0.33118691406204526</v>
      </c>
      <c r="CL1042" s="6">
        <f t="shared" si="271"/>
        <v>1160.000007629395</v>
      </c>
    </row>
    <row r="1043" spans="1:90" x14ac:dyDescent="0.25">
      <c r="A1043" s="2">
        <v>36014</v>
      </c>
      <c r="B1043">
        <v>1160</v>
      </c>
      <c r="C1043">
        <v>13.39999961853027</v>
      </c>
      <c r="D1043">
        <v>10.19999980926514</v>
      </c>
      <c r="E1043">
        <v>8.4399995803833008</v>
      </c>
      <c r="F1043">
        <v>26.20000076293945</v>
      </c>
      <c r="G1043">
        <v>18.20000076293945</v>
      </c>
      <c r="H1043">
        <v>1160</v>
      </c>
      <c r="I1043">
        <v>13.39999961853027</v>
      </c>
      <c r="J1043">
        <v>1162.706909179688</v>
      </c>
      <c r="K1043">
        <v>1176.10693359375</v>
      </c>
      <c r="L1043">
        <v>1191.5166015625</v>
      </c>
      <c r="M1043">
        <v>10.19999980926514</v>
      </c>
      <c r="N1043">
        <v>8.4399995803833008</v>
      </c>
      <c r="O1043">
        <v>1201.716552734375</v>
      </c>
      <c r="P1043">
        <v>1210.156616210938</v>
      </c>
      <c r="Q1043">
        <v>1227.082885742188</v>
      </c>
      <c r="R1043">
        <v>26.20000076293945</v>
      </c>
      <c r="S1043">
        <v>1253.282958984375</v>
      </c>
      <c r="T1043">
        <v>1257.29638671875</v>
      </c>
      <c r="U1043">
        <v>1258.606323242188</v>
      </c>
      <c r="V1043">
        <v>18.20000076293945</v>
      </c>
      <c r="W1043">
        <v>1276.806396484375</v>
      </c>
      <c r="X1043">
        <v>1276.72265625</v>
      </c>
      <c r="Y1043">
        <v>1160</v>
      </c>
      <c r="Z1043">
        <v>1162.706909179688</v>
      </c>
      <c r="AA1043">
        <v>2.7069015502929692</v>
      </c>
      <c r="AB1043" s="4">
        <f t="shared" si="256"/>
        <v>2.7069015502929692</v>
      </c>
      <c r="AC1043">
        <v>1150</v>
      </c>
      <c r="AD1043" s="13">
        <f t="shared" si="257"/>
        <v>12.706909179687955</v>
      </c>
      <c r="AE1043">
        <v>13.39999961853027</v>
      </c>
      <c r="AF1043">
        <v>1176.10693359375</v>
      </c>
      <c r="AG1043">
        <v>1191.5166015625</v>
      </c>
      <c r="AH1043">
        <v>15.409701347351071</v>
      </c>
      <c r="AI1043" s="4">
        <f t="shared" si="258"/>
        <v>15.409701347351071</v>
      </c>
      <c r="AJ1043">
        <v>1190</v>
      </c>
      <c r="AK1043" s="13">
        <f t="shared" si="259"/>
        <v>1.5166015625</v>
      </c>
      <c r="AL1043">
        <v>10.19999980926514</v>
      </c>
      <c r="AM1043">
        <v>1201.716552734375</v>
      </c>
      <c r="AN1043">
        <v>8.4399995803833008</v>
      </c>
      <c r="AO1043">
        <v>1210.156616210938</v>
      </c>
      <c r="AP1043">
        <v>1227.082885742188</v>
      </c>
      <c r="AQ1043">
        <v>16.926298141479489</v>
      </c>
      <c r="AR1043" s="4">
        <v>16.926298141479489</v>
      </c>
      <c r="AS1043">
        <v>1240</v>
      </c>
      <c r="AT1043" s="13">
        <f t="shared" si="260"/>
        <v>-12.917114257812045</v>
      </c>
      <c r="AU1043">
        <v>26.20000076293945</v>
      </c>
      <c r="AV1043">
        <v>1253.282958984375</v>
      </c>
      <c r="AW1043">
        <v>1257.29638671875</v>
      </c>
      <c r="AX1043">
        <v>4.0135054588317871</v>
      </c>
      <c r="AY1043" s="4">
        <v>4.0135054588317871</v>
      </c>
      <c r="AZ1043">
        <v>1260</v>
      </c>
      <c r="BA1043" s="13">
        <f t="shared" si="261"/>
        <v>-2.70361328125</v>
      </c>
      <c r="BB1043">
        <v>1258.606323242188</v>
      </c>
      <c r="BC1043">
        <v>1.309950470924377</v>
      </c>
      <c r="BD1043" s="4">
        <v>1.309950470924377</v>
      </c>
      <c r="BE1043">
        <v>1260</v>
      </c>
      <c r="BF1043" s="13">
        <f t="shared" si="262"/>
        <v>-1.3936767578120453</v>
      </c>
      <c r="BG1043">
        <v>18.20000076293945</v>
      </c>
      <c r="BH1043">
        <v>1276.806396484375</v>
      </c>
      <c r="BI1043">
        <v>1276.72265625</v>
      </c>
      <c r="BJ1043">
        <v>-8.3688095211982727E-2</v>
      </c>
      <c r="BK1043" s="4">
        <v>8.3688095211982727E-2</v>
      </c>
      <c r="BL1043">
        <v>1270</v>
      </c>
      <c r="BM1043" s="13">
        <f t="shared" si="263"/>
        <v>6.72265625</v>
      </c>
      <c r="BN1043">
        <v>1283.361083984375</v>
      </c>
      <c r="BO1043">
        <v>6.6383728981018066</v>
      </c>
      <c r="BP1043" s="4">
        <v>6.6383728981018066</v>
      </c>
      <c r="BQ1043">
        <v>1290</v>
      </c>
      <c r="BR1043" s="13">
        <f t="shared" si="264"/>
        <v>-6.638916015625</v>
      </c>
      <c r="BS1043">
        <v>-80</v>
      </c>
      <c r="BT1043">
        <v>-2</v>
      </c>
      <c r="BU1043">
        <v>-0.40000057220458979</v>
      </c>
      <c r="BV1043">
        <v>-0.1000003814697266</v>
      </c>
      <c r="BW1043">
        <v>-0.5</v>
      </c>
      <c r="BX1043">
        <v>-0.29999923706055043</v>
      </c>
      <c r="BY1043">
        <v>-60</v>
      </c>
      <c r="BZ1043">
        <v>-30</v>
      </c>
      <c r="CA1043">
        <v>0</v>
      </c>
      <c r="CB1043">
        <v>0</v>
      </c>
      <c r="CC1043">
        <v>0</v>
      </c>
      <c r="CD1043">
        <v>0</v>
      </c>
      <c r="CE1043">
        <v>-10</v>
      </c>
      <c r="CF1043" s="11">
        <f t="shared" si="265"/>
        <v>-5.0367984497070317</v>
      </c>
      <c r="CG1043" s="11">
        <f t="shared" si="266"/>
        <v>-5.8364986526489311</v>
      </c>
      <c r="CH1043" s="11">
        <f t="shared" si="267"/>
        <v>-11.002801858520513</v>
      </c>
      <c r="CI1043" s="11">
        <f t="shared" si="268"/>
        <v>-0.86829082031204585</v>
      </c>
      <c r="CJ1043" s="11">
        <f t="shared" si="269"/>
        <v>-5.2236984374999995</v>
      </c>
      <c r="CK1043" s="11">
        <f t="shared" si="270"/>
        <v>-17.024714257812043</v>
      </c>
      <c r="CL1043" s="6">
        <f t="shared" si="271"/>
        <v>1110.0000534057622</v>
      </c>
    </row>
    <row r="1044" spans="1:90" x14ac:dyDescent="0.25">
      <c r="A1044" s="2">
        <v>36015</v>
      </c>
      <c r="B1044">
        <v>1110</v>
      </c>
      <c r="C1044">
        <v>12.30000019073486</v>
      </c>
      <c r="D1044">
        <v>10</v>
      </c>
      <c r="E1044">
        <v>8.7399997711181641</v>
      </c>
      <c r="F1044">
        <v>26.5</v>
      </c>
      <c r="G1044">
        <v>18.29999923706055</v>
      </c>
      <c r="H1044">
        <v>1110</v>
      </c>
      <c r="I1044">
        <v>12.30000019073486</v>
      </c>
      <c r="J1044">
        <v>1104.866088867188</v>
      </c>
      <c r="K1044">
        <v>1117.166015625</v>
      </c>
      <c r="L1044">
        <v>1126.8916015625</v>
      </c>
      <c r="M1044">
        <v>10</v>
      </c>
      <c r="N1044">
        <v>8.7399997711181641</v>
      </c>
      <c r="O1044">
        <v>1136.8916015625</v>
      </c>
      <c r="P1044">
        <v>1145.631591796875</v>
      </c>
      <c r="Q1044">
        <v>1162.247924804688</v>
      </c>
      <c r="R1044">
        <v>26.5</v>
      </c>
      <c r="S1044">
        <v>1188.747924804688</v>
      </c>
      <c r="T1044">
        <v>1207.612182617188</v>
      </c>
      <c r="U1044">
        <v>1224.088745117188</v>
      </c>
      <c r="V1044">
        <v>18.29999923706055</v>
      </c>
      <c r="W1044">
        <v>1242.388793945312</v>
      </c>
      <c r="X1044">
        <v>1252.95458984375</v>
      </c>
      <c r="Y1044">
        <v>1110</v>
      </c>
      <c r="Z1044">
        <v>1104.866088867188</v>
      </c>
      <c r="AA1044">
        <v>-5.1339645385742188</v>
      </c>
      <c r="AB1044" s="4">
        <f t="shared" si="256"/>
        <v>5.1339645385742188</v>
      </c>
      <c r="AC1044">
        <v>1090</v>
      </c>
      <c r="AD1044" s="13">
        <f t="shared" si="257"/>
        <v>14.866088867187955</v>
      </c>
      <c r="AE1044">
        <v>12.30000019073486</v>
      </c>
      <c r="AF1044">
        <v>1117.166015625</v>
      </c>
      <c r="AG1044">
        <v>1126.8916015625</v>
      </c>
      <c r="AH1044">
        <v>9.7255048751831055</v>
      </c>
      <c r="AI1044" s="4">
        <f t="shared" si="258"/>
        <v>9.7255048751831055</v>
      </c>
      <c r="AJ1044">
        <v>1120</v>
      </c>
      <c r="AK1044" s="13">
        <f t="shared" si="259"/>
        <v>6.8916015625</v>
      </c>
      <c r="AL1044">
        <v>10</v>
      </c>
      <c r="AM1044">
        <v>1136.8916015625</v>
      </c>
      <c r="AN1044">
        <v>8.7399997711181641</v>
      </c>
      <c r="AO1044">
        <v>1145.631591796875</v>
      </c>
      <c r="AP1044">
        <v>1162.247924804688</v>
      </c>
      <c r="AQ1044">
        <v>16.616390228271481</v>
      </c>
      <c r="AR1044" s="4">
        <v>16.616390228271481</v>
      </c>
      <c r="AS1044">
        <v>1160</v>
      </c>
      <c r="AT1044" s="13">
        <f t="shared" si="260"/>
        <v>2.2479248046879547</v>
      </c>
      <c r="AU1044">
        <v>26.5</v>
      </c>
      <c r="AV1044">
        <v>1188.747924804688</v>
      </c>
      <c r="AW1044">
        <v>1207.612182617188</v>
      </c>
      <c r="AX1044">
        <v>18.864299774169918</v>
      </c>
      <c r="AY1044" s="4">
        <v>18.864299774169918</v>
      </c>
      <c r="AZ1044">
        <v>1210</v>
      </c>
      <c r="BA1044" s="13">
        <f t="shared" si="261"/>
        <v>-2.3878173828120453</v>
      </c>
      <c r="BB1044">
        <v>1224.088745117188</v>
      </c>
      <c r="BC1044">
        <v>16.476556777954102</v>
      </c>
      <c r="BD1044" s="4">
        <v>16.476556777954102</v>
      </c>
      <c r="BE1044">
        <v>1230</v>
      </c>
      <c r="BF1044" s="13">
        <f t="shared" si="262"/>
        <v>-5.9112548828120453</v>
      </c>
      <c r="BG1044">
        <v>18.29999923706055</v>
      </c>
      <c r="BH1044">
        <v>1242.388793945312</v>
      </c>
      <c r="BI1044">
        <v>1252.95458984375</v>
      </c>
      <c r="BJ1044">
        <v>10.56575870513916</v>
      </c>
      <c r="BK1044" s="4">
        <v>10.56575870513916</v>
      </c>
      <c r="BL1044">
        <v>1250</v>
      </c>
      <c r="BM1044" s="13">
        <f t="shared" si="263"/>
        <v>2.95458984375</v>
      </c>
      <c r="BN1044">
        <v>1266.474853515625</v>
      </c>
      <c r="BO1044">
        <v>13.520254135131839</v>
      </c>
      <c r="BP1044" s="4">
        <v>13.520254135131839</v>
      </c>
      <c r="BQ1044">
        <v>1280</v>
      </c>
      <c r="BR1044" s="13">
        <f t="shared" si="264"/>
        <v>-13.525146484375</v>
      </c>
      <c r="BS1044">
        <v>-50</v>
      </c>
      <c r="BT1044">
        <v>-1.0999994277954099</v>
      </c>
      <c r="BU1044">
        <v>-0.1999998092651403</v>
      </c>
      <c r="BV1044">
        <v>0.30000019073486328</v>
      </c>
      <c r="BW1044">
        <v>0.29999923706055043</v>
      </c>
      <c r="BX1044">
        <v>9.9998474121100855E-2</v>
      </c>
      <c r="BY1044">
        <v>-60</v>
      </c>
      <c r="BZ1044">
        <v>-70</v>
      </c>
      <c r="CA1044">
        <v>-80</v>
      </c>
      <c r="CB1044">
        <v>-50</v>
      </c>
      <c r="CC1044">
        <v>-30</v>
      </c>
      <c r="CD1044">
        <v>-20</v>
      </c>
      <c r="CE1044">
        <v>-10</v>
      </c>
      <c r="CF1044" s="11">
        <f t="shared" si="265"/>
        <v>-6.9736645385742193</v>
      </c>
      <c r="CG1044" s="11">
        <f t="shared" si="266"/>
        <v>-4.0956951248168938</v>
      </c>
      <c r="CH1044" s="11">
        <f t="shared" si="267"/>
        <v>-3.1737097717285181</v>
      </c>
      <c r="CI1044" s="11">
        <f t="shared" si="268"/>
        <v>2.8448888671879544</v>
      </c>
      <c r="CJ1044" s="11">
        <f t="shared" si="269"/>
        <v>0.87130156250000024</v>
      </c>
      <c r="CK1044" s="11">
        <f t="shared" si="270"/>
        <v>-0.68367519531204524</v>
      </c>
      <c r="CL1044" s="6">
        <f t="shared" si="271"/>
        <v>1099.9999570846558</v>
      </c>
    </row>
    <row r="1045" spans="1:90" x14ac:dyDescent="0.25">
      <c r="A1045" s="2">
        <v>36016</v>
      </c>
      <c r="B1045">
        <v>1100</v>
      </c>
      <c r="C1045">
        <v>11.60000038146973</v>
      </c>
      <c r="D1045">
        <v>9.7600002288818359</v>
      </c>
      <c r="E1045">
        <v>8.869999885559082</v>
      </c>
      <c r="F1045">
        <v>24.60000038146973</v>
      </c>
      <c r="G1045">
        <v>18.29999923706055</v>
      </c>
      <c r="H1045">
        <v>1100</v>
      </c>
      <c r="I1045">
        <v>11.60000038146973</v>
      </c>
      <c r="J1045">
        <v>1085.188720703125</v>
      </c>
      <c r="K1045">
        <v>1096.788818359375</v>
      </c>
      <c r="L1045">
        <v>1097.159301757812</v>
      </c>
      <c r="M1045">
        <v>9.7600002288818359</v>
      </c>
      <c r="N1045">
        <v>8.869999885559082</v>
      </c>
      <c r="O1045">
        <v>1106.919311523438</v>
      </c>
      <c r="P1045">
        <v>1115.789306640625</v>
      </c>
      <c r="Q1045">
        <v>1123.318359375</v>
      </c>
      <c r="R1045">
        <v>24.60000038146973</v>
      </c>
      <c r="S1045">
        <v>1147.918334960938</v>
      </c>
      <c r="T1045">
        <v>1158.765747070312</v>
      </c>
      <c r="U1045">
        <v>1168.378784179688</v>
      </c>
      <c r="V1045">
        <v>18.29999923706055</v>
      </c>
      <c r="W1045">
        <v>1186.678833007812</v>
      </c>
      <c r="X1045">
        <v>1194.670776367188</v>
      </c>
      <c r="Y1045">
        <v>1100</v>
      </c>
      <c r="Z1045">
        <v>1085.188720703125</v>
      </c>
      <c r="AA1045">
        <v>-14.81123638153076</v>
      </c>
      <c r="AB1045" s="4">
        <f t="shared" si="256"/>
        <v>14.81123638153076</v>
      </c>
      <c r="AC1045">
        <v>1070</v>
      </c>
      <c r="AD1045" s="13">
        <f t="shared" si="257"/>
        <v>15.188720703125</v>
      </c>
      <c r="AE1045">
        <v>11.60000038146973</v>
      </c>
      <c r="AF1045">
        <v>1096.788818359375</v>
      </c>
      <c r="AG1045">
        <v>1097.159301757812</v>
      </c>
      <c r="AH1045">
        <v>0.37052375078201288</v>
      </c>
      <c r="AI1045" s="4">
        <f t="shared" si="258"/>
        <v>0.37052375078201288</v>
      </c>
      <c r="AJ1045">
        <v>1090</v>
      </c>
      <c r="AK1045" s="13">
        <f t="shared" si="259"/>
        <v>7.1593017578120453</v>
      </c>
      <c r="AL1045">
        <v>9.7600002288818359</v>
      </c>
      <c r="AM1045">
        <v>1106.919311523438</v>
      </c>
      <c r="AN1045">
        <v>8.869999885559082</v>
      </c>
      <c r="AO1045">
        <v>1115.789306640625</v>
      </c>
      <c r="AP1045">
        <v>1123.318359375</v>
      </c>
      <c r="AQ1045">
        <v>7.5290775299072266</v>
      </c>
      <c r="AR1045" s="4">
        <v>7.5290775299072266</v>
      </c>
      <c r="AS1045">
        <v>1120</v>
      </c>
      <c r="AT1045" s="13">
        <f t="shared" si="260"/>
        <v>3.318359375</v>
      </c>
      <c r="AU1045">
        <v>24.60000038146973</v>
      </c>
      <c r="AV1045">
        <v>1147.918334960938</v>
      </c>
      <c r="AW1045">
        <v>1158.765747070312</v>
      </c>
      <c r="AX1045">
        <v>10.84737014770508</v>
      </c>
      <c r="AY1045" s="4">
        <v>10.84737014770508</v>
      </c>
      <c r="AZ1045">
        <v>1160</v>
      </c>
      <c r="BA1045" s="13">
        <f t="shared" si="261"/>
        <v>-1.2342529296879547</v>
      </c>
      <c r="BB1045">
        <v>1168.378784179688</v>
      </c>
      <c r="BC1045">
        <v>9.6131095886230469</v>
      </c>
      <c r="BD1045" s="4">
        <v>9.6131095886230469</v>
      </c>
      <c r="BE1045">
        <v>1170</v>
      </c>
      <c r="BF1045" s="13">
        <f t="shared" si="262"/>
        <v>-1.6212158203120453</v>
      </c>
      <c r="BG1045">
        <v>18.29999923706055</v>
      </c>
      <c r="BH1045">
        <v>1186.678833007812</v>
      </c>
      <c r="BI1045">
        <v>1194.670776367188</v>
      </c>
      <c r="BJ1045">
        <v>7.9919624328613281</v>
      </c>
      <c r="BK1045" s="4">
        <v>7.9919624328613281</v>
      </c>
      <c r="BL1045">
        <v>1190</v>
      </c>
      <c r="BM1045" s="13">
        <f t="shared" si="263"/>
        <v>4.6707763671879547</v>
      </c>
      <c r="BN1045">
        <v>1207.333374023438</v>
      </c>
      <c r="BO1045">
        <v>12.66256523132324</v>
      </c>
      <c r="BP1045" s="4">
        <v>12.66256523132324</v>
      </c>
      <c r="BQ1045">
        <v>1220</v>
      </c>
      <c r="BR1045" s="13">
        <f t="shared" si="264"/>
        <v>-12.666625976562045</v>
      </c>
      <c r="BS1045">
        <v>-10</v>
      </c>
      <c r="BT1045">
        <v>-0.69999980926512961</v>
      </c>
      <c r="BU1045">
        <v>-0.23999977111816409</v>
      </c>
      <c r="BV1045">
        <v>0.130000114440918</v>
      </c>
      <c r="BW1045">
        <v>-1.8999996185302701</v>
      </c>
      <c r="BX1045">
        <v>0</v>
      </c>
      <c r="BY1045">
        <v>-20</v>
      </c>
      <c r="BZ1045">
        <v>-30</v>
      </c>
      <c r="CA1045">
        <v>-40</v>
      </c>
      <c r="CB1045">
        <v>-50</v>
      </c>
      <c r="CC1045">
        <v>-60</v>
      </c>
      <c r="CD1045">
        <v>-60</v>
      </c>
      <c r="CE1045">
        <v>-60</v>
      </c>
      <c r="CF1045" s="11">
        <f t="shared" si="265"/>
        <v>-8.7789363815307606</v>
      </c>
      <c r="CG1045" s="11">
        <f t="shared" si="266"/>
        <v>-3.5506762492179869</v>
      </c>
      <c r="CH1045" s="11">
        <f t="shared" si="267"/>
        <v>-1.4090224700927738</v>
      </c>
      <c r="CI1045" s="11">
        <f t="shared" si="268"/>
        <v>5.2395207031249988</v>
      </c>
      <c r="CJ1045" s="11">
        <f t="shared" si="269"/>
        <v>2.0990017578120455</v>
      </c>
      <c r="CK1045" s="11">
        <f t="shared" si="270"/>
        <v>1.9547593750000001</v>
      </c>
      <c r="CL1045" s="6">
        <f t="shared" si="271"/>
        <v>1060.0000562667847</v>
      </c>
    </row>
    <row r="1046" spans="1:90" x14ac:dyDescent="0.25">
      <c r="A1046" s="2">
        <v>36017</v>
      </c>
      <c r="B1046">
        <v>1060</v>
      </c>
      <c r="C1046">
        <v>11.30000019073486</v>
      </c>
      <c r="D1046">
        <v>9.8400001525878906</v>
      </c>
      <c r="E1046">
        <v>8.6700000762939453</v>
      </c>
      <c r="F1046">
        <v>23.79999923706055</v>
      </c>
      <c r="G1046">
        <v>18.10000038146973</v>
      </c>
      <c r="H1046">
        <v>1060</v>
      </c>
      <c r="I1046">
        <v>11.30000019073486</v>
      </c>
      <c r="J1046">
        <v>1047.513427734375</v>
      </c>
      <c r="K1046">
        <v>1058.813354492188</v>
      </c>
      <c r="L1046">
        <v>1063.829345703125</v>
      </c>
      <c r="M1046">
        <v>9.8400001525878906</v>
      </c>
      <c r="N1046">
        <v>8.6700000762939453</v>
      </c>
      <c r="O1046">
        <v>1073.66943359375</v>
      </c>
      <c r="P1046">
        <v>1082.33935546875</v>
      </c>
      <c r="Q1046">
        <v>1091.184692382812</v>
      </c>
      <c r="R1046">
        <v>23.79999923706055</v>
      </c>
      <c r="S1046">
        <v>1114.984619140625</v>
      </c>
      <c r="T1046">
        <v>1125.0146484375</v>
      </c>
      <c r="U1046">
        <v>1130.059326171875</v>
      </c>
      <c r="V1046">
        <v>18.10000038146973</v>
      </c>
      <c r="W1046">
        <v>1148.159423828125</v>
      </c>
      <c r="X1046">
        <v>1153.263549804688</v>
      </c>
      <c r="Y1046">
        <v>1060</v>
      </c>
      <c r="Z1046">
        <v>1047.513427734375</v>
      </c>
      <c r="AA1046">
        <v>-12.48662853240967</v>
      </c>
      <c r="AB1046" s="4">
        <f t="shared" si="256"/>
        <v>12.48662853240967</v>
      </c>
      <c r="AC1046">
        <v>1030</v>
      </c>
      <c r="AD1046" s="13">
        <f t="shared" si="257"/>
        <v>17.513427734375</v>
      </c>
      <c r="AE1046">
        <v>11.30000019073486</v>
      </c>
      <c r="AF1046">
        <v>1058.813354492188</v>
      </c>
      <c r="AG1046">
        <v>1063.829345703125</v>
      </c>
      <c r="AH1046">
        <v>5.0160098075866699</v>
      </c>
      <c r="AI1046" s="4">
        <f t="shared" si="258"/>
        <v>5.0160098075866699</v>
      </c>
      <c r="AJ1046">
        <v>1060</v>
      </c>
      <c r="AK1046" s="13">
        <f t="shared" si="259"/>
        <v>3.829345703125</v>
      </c>
      <c r="AL1046">
        <v>9.8400001525878906</v>
      </c>
      <c r="AM1046">
        <v>1073.66943359375</v>
      </c>
      <c r="AN1046">
        <v>8.6700000762939453</v>
      </c>
      <c r="AO1046">
        <v>1082.33935546875</v>
      </c>
      <c r="AP1046">
        <v>1091.184692382812</v>
      </c>
      <c r="AQ1046">
        <v>8.8452796936035156</v>
      </c>
      <c r="AR1046" s="4">
        <v>8.8452796936035156</v>
      </c>
      <c r="AS1046">
        <v>1090</v>
      </c>
      <c r="AT1046" s="13">
        <f t="shared" si="260"/>
        <v>1.1846923828120453</v>
      </c>
      <c r="AU1046">
        <v>23.79999923706055</v>
      </c>
      <c r="AV1046">
        <v>1114.984619140625</v>
      </c>
      <c r="AW1046">
        <v>1125.0146484375</v>
      </c>
      <c r="AX1046">
        <v>10.02993774414062</v>
      </c>
      <c r="AY1046" s="4">
        <v>10.02993774414062</v>
      </c>
      <c r="AZ1046">
        <v>1130</v>
      </c>
      <c r="BA1046" s="13">
        <f t="shared" si="261"/>
        <v>-4.9853515625</v>
      </c>
      <c r="BB1046">
        <v>1130.059326171875</v>
      </c>
      <c r="BC1046">
        <v>5.0447831153869629</v>
      </c>
      <c r="BD1046" s="4">
        <v>5.0447831153869629</v>
      </c>
      <c r="BE1046">
        <v>1130</v>
      </c>
      <c r="BF1046" s="13">
        <f t="shared" si="262"/>
        <v>5.9326171875E-2</v>
      </c>
      <c r="BG1046">
        <v>18.10000038146973</v>
      </c>
      <c r="BH1046">
        <v>1148.159423828125</v>
      </c>
      <c r="BI1046">
        <v>1153.263549804688</v>
      </c>
      <c r="BJ1046">
        <v>5.1041646003723136</v>
      </c>
      <c r="BK1046" s="4">
        <v>5.1041646003723136</v>
      </c>
      <c r="BL1046">
        <v>1150</v>
      </c>
      <c r="BM1046" s="13">
        <f t="shared" si="263"/>
        <v>3.2635498046879547</v>
      </c>
      <c r="BN1046">
        <v>1161.631225585938</v>
      </c>
      <c r="BO1046">
        <v>8.3676414489746094</v>
      </c>
      <c r="BP1046" s="4">
        <v>8.3676414489746094</v>
      </c>
      <c r="BQ1046">
        <v>1170</v>
      </c>
      <c r="BR1046" s="13">
        <f t="shared" si="264"/>
        <v>-8.3687744140620453</v>
      </c>
      <c r="BS1046">
        <v>-40</v>
      </c>
      <c r="BT1046">
        <v>-0.30000019073487039</v>
      </c>
      <c r="BU1046">
        <v>7.9999923706054688E-2</v>
      </c>
      <c r="BV1046">
        <v>-0.19999980926513669</v>
      </c>
      <c r="BW1046">
        <v>-0.80000114440917969</v>
      </c>
      <c r="BX1046">
        <v>-0.19999885559082031</v>
      </c>
      <c r="BY1046">
        <v>-40</v>
      </c>
      <c r="BZ1046">
        <v>-30</v>
      </c>
      <c r="CA1046">
        <v>-30</v>
      </c>
      <c r="CB1046">
        <v>-30</v>
      </c>
      <c r="CC1046">
        <v>-40</v>
      </c>
      <c r="CD1046">
        <v>-40</v>
      </c>
      <c r="CE1046">
        <v>-50</v>
      </c>
      <c r="CF1046" s="11">
        <f t="shared" si="265"/>
        <v>-12.35832853240967</v>
      </c>
      <c r="CG1046" s="11">
        <f t="shared" si="266"/>
        <v>-6.3301901924133297</v>
      </c>
      <c r="CH1046" s="11">
        <f t="shared" si="267"/>
        <v>-8.2318203063964859</v>
      </c>
      <c r="CI1046" s="11">
        <f t="shared" si="268"/>
        <v>6.0102277343750004</v>
      </c>
      <c r="CJ1046" s="11">
        <f t="shared" si="269"/>
        <v>-1.9509542968749995</v>
      </c>
      <c r="CK1046" s="11">
        <f t="shared" si="270"/>
        <v>-1.3549076171879548</v>
      </c>
      <c r="CL1046" s="6">
        <f t="shared" si="271"/>
        <v>1030.0000066757202</v>
      </c>
    </row>
    <row r="1047" spans="1:90" x14ac:dyDescent="0.25">
      <c r="A1047" s="2">
        <v>36018</v>
      </c>
      <c r="B1047">
        <v>1030</v>
      </c>
      <c r="C1047">
        <v>10.5</v>
      </c>
      <c r="D1047">
        <v>9.5500001907348633</v>
      </c>
      <c r="E1047">
        <v>8.25</v>
      </c>
      <c r="F1047">
        <v>23.5</v>
      </c>
      <c r="G1047">
        <v>18.5</v>
      </c>
      <c r="H1047">
        <v>1030</v>
      </c>
      <c r="I1047">
        <v>10.5</v>
      </c>
      <c r="J1047">
        <v>1021.935791015625</v>
      </c>
      <c r="K1047">
        <v>1032.435791015625</v>
      </c>
      <c r="L1047">
        <v>1036.303955078125</v>
      </c>
      <c r="M1047">
        <v>9.5500001907348633</v>
      </c>
      <c r="N1047">
        <v>8.25</v>
      </c>
      <c r="O1047">
        <v>1045.85400390625</v>
      </c>
      <c r="P1047">
        <v>1054.10400390625</v>
      </c>
      <c r="Q1047">
        <v>1064.275634765625</v>
      </c>
      <c r="R1047">
        <v>23.5</v>
      </c>
      <c r="S1047">
        <v>1087.775634765625</v>
      </c>
      <c r="T1047">
        <v>1102.22265625</v>
      </c>
      <c r="U1047">
        <v>1108.893188476562</v>
      </c>
      <c r="V1047">
        <v>18.5</v>
      </c>
      <c r="W1047">
        <v>1127.393188476562</v>
      </c>
      <c r="X1047">
        <v>1132.95703125</v>
      </c>
      <c r="Y1047">
        <v>1030</v>
      </c>
      <c r="Z1047">
        <v>1021.935791015625</v>
      </c>
      <c r="AA1047">
        <v>-8.0642156600952148</v>
      </c>
      <c r="AB1047" s="4">
        <f t="shared" si="256"/>
        <v>8.0642156600952148</v>
      </c>
      <c r="AC1047">
        <v>1010</v>
      </c>
      <c r="AD1047" s="13">
        <f t="shared" si="257"/>
        <v>11.935791015625</v>
      </c>
      <c r="AE1047">
        <v>10.5</v>
      </c>
      <c r="AF1047">
        <v>1032.435791015625</v>
      </c>
      <c r="AG1047">
        <v>1036.303955078125</v>
      </c>
      <c r="AH1047">
        <v>3.868169784545898</v>
      </c>
      <c r="AI1047" s="4">
        <f t="shared" si="258"/>
        <v>3.868169784545898</v>
      </c>
      <c r="AJ1047">
        <v>1030</v>
      </c>
      <c r="AK1047" s="13">
        <f t="shared" si="259"/>
        <v>6.303955078125</v>
      </c>
      <c r="AL1047">
        <v>9.5500001907348633</v>
      </c>
      <c r="AM1047">
        <v>1045.85400390625</v>
      </c>
      <c r="AN1047">
        <v>8.25</v>
      </c>
      <c r="AO1047">
        <v>1054.10400390625</v>
      </c>
      <c r="AP1047">
        <v>1064.275634765625</v>
      </c>
      <c r="AQ1047">
        <v>10.171623229980471</v>
      </c>
      <c r="AR1047" s="4">
        <v>10.171623229980471</v>
      </c>
      <c r="AS1047">
        <v>1060</v>
      </c>
      <c r="AT1047" s="13">
        <f t="shared" si="260"/>
        <v>4.275634765625</v>
      </c>
      <c r="AU1047">
        <v>23.5</v>
      </c>
      <c r="AV1047">
        <v>1087.775634765625</v>
      </c>
      <c r="AW1047">
        <v>1102.22265625</v>
      </c>
      <c r="AX1047">
        <v>14.44704437255859</v>
      </c>
      <c r="AY1047" s="4">
        <v>14.44704437255859</v>
      </c>
      <c r="AZ1047">
        <v>1110</v>
      </c>
      <c r="BA1047" s="13">
        <f t="shared" si="261"/>
        <v>-7.77734375</v>
      </c>
      <c r="BB1047">
        <v>1108.893188476562</v>
      </c>
      <c r="BC1047">
        <v>6.6706061363220206</v>
      </c>
      <c r="BD1047" s="4">
        <v>6.6706061363220206</v>
      </c>
      <c r="BE1047">
        <v>1110</v>
      </c>
      <c r="BF1047" s="13">
        <f t="shared" si="262"/>
        <v>-1.1068115234379547</v>
      </c>
      <c r="BG1047">
        <v>18.5</v>
      </c>
      <c r="BH1047">
        <v>1127.393188476562</v>
      </c>
      <c r="BI1047">
        <v>1132.95703125</v>
      </c>
      <c r="BJ1047">
        <v>5.5638365745544434</v>
      </c>
      <c r="BK1047" s="4">
        <v>5.5638365745544434</v>
      </c>
      <c r="BL1047">
        <v>1130</v>
      </c>
      <c r="BM1047" s="13">
        <f t="shared" si="263"/>
        <v>2.95703125</v>
      </c>
      <c r="BN1047">
        <v>1141.477905273438</v>
      </c>
      <c r="BO1047">
        <v>8.5208492279052734</v>
      </c>
      <c r="BP1047" s="4">
        <v>8.5208492279052734</v>
      </c>
      <c r="BQ1047">
        <v>1150</v>
      </c>
      <c r="BR1047" s="13">
        <f t="shared" si="264"/>
        <v>-8.5220947265620453</v>
      </c>
      <c r="BS1047">
        <v>-30</v>
      </c>
      <c r="BT1047">
        <v>-0.80000019073485973</v>
      </c>
      <c r="BU1047">
        <v>-0.28999996185302729</v>
      </c>
      <c r="BV1047">
        <v>-0.42000007629394531</v>
      </c>
      <c r="BW1047">
        <v>-0.29999923706055043</v>
      </c>
      <c r="BX1047">
        <v>0.39999961853026988</v>
      </c>
      <c r="BY1047">
        <v>-20</v>
      </c>
      <c r="BZ1047">
        <v>-30</v>
      </c>
      <c r="CA1047">
        <v>-30</v>
      </c>
      <c r="CB1047">
        <v>-20</v>
      </c>
      <c r="CC1047">
        <v>-20</v>
      </c>
      <c r="CD1047">
        <v>-20</v>
      </c>
      <c r="CE1047">
        <v>-20</v>
      </c>
      <c r="CF1047" s="11">
        <f t="shared" si="265"/>
        <v>-5.9679156600952155</v>
      </c>
      <c r="CG1047" s="11">
        <f t="shared" si="266"/>
        <v>-5.0030302154541015</v>
      </c>
      <c r="CH1047" s="11">
        <f t="shared" si="267"/>
        <v>-4.19247677001953</v>
      </c>
      <c r="CI1047" s="11">
        <f t="shared" si="268"/>
        <v>0.95059101562499926</v>
      </c>
      <c r="CJ1047" s="11">
        <f t="shared" si="269"/>
        <v>0.76365507812500066</v>
      </c>
      <c r="CK1047" s="11">
        <f t="shared" si="270"/>
        <v>2.1280347656250003</v>
      </c>
      <c r="CL1047" s="6">
        <f t="shared" si="271"/>
        <v>1019.999977111816</v>
      </c>
    </row>
    <row r="1048" spans="1:90" x14ac:dyDescent="0.25">
      <c r="A1048" s="2">
        <v>36019</v>
      </c>
      <c r="B1048">
        <v>1020</v>
      </c>
      <c r="C1048">
        <v>9.9700002670288086</v>
      </c>
      <c r="D1048">
        <v>9.4899997711181641</v>
      </c>
      <c r="E1048">
        <v>8.4600000381469727</v>
      </c>
      <c r="F1048">
        <v>26</v>
      </c>
      <c r="G1048">
        <v>18.39999961853027</v>
      </c>
      <c r="H1048">
        <v>1020</v>
      </c>
      <c r="I1048">
        <v>9.9700002670288086</v>
      </c>
      <c r="J1048">
        <v>1003.552856445312</v>
      </c>
      <c r="K1048">
        <v>1013.522888183594</v>
      </c>
      <c r="L1048">
        <v>1010.623657226562</v>
      </c>
      <c r="M1048">
        <v>9.4899997711181641</v>
      </c>
      <c r="N1048">
        <v>8.4600000381469727</v>
      </c>
      <c r="O1048">
        <v>1020.113647460938</v>
      </c>
      <c r="P1048">
        <v>1028.573608398438</v>
      </c>
      <c r="Q1048">
        <v>1036.295654296875</v>
      </c>
      <c r="R1048">
        <v>26</v>
      </c>
      <c r="S1048">
        <v>1062.295654296875</v>
      </c>
      <c r="T1048">
        <v>1076.31298828125</v>
      </c>
      <c r="U1048">
        <v>1086.643310546875</v>
      </c>
      <c r="V1048">
        <v>18.39999961853027</v>
      </c>
      <c r="W1048">
        <v>1105.043334960938</v>
      </c>
      <c r="X1048">
        <v>1112.01708984375</v>
      </c>
      <c r="Y1048">
        <v>1020</v>
      </c>
      <c r="Z1048">
        <v>1003.552856445312</v>
      </c>
      <c r="AA1048">
        <v>-16.44712066650391</v>
      </c>
      <c r="AB1048" s="4">
        <f t="shared" si="256"/>
        <v>16.44712066650391</v>
      </c>
      <c r="AC1048">
        <v>990</v>
      </c>
      <c r="AD1048" s="13">
        <f t="shared" si="257"/>
        <v>13.552856445312045</v>
      </c>
      <c r="AE1048">
        <v>9.9700002670288086</v>
      </c>
      <c r="AF1048">
        <v>1013.522888183594</v>
      </c>
      <c r="AG1048">
        <v>1010.623657226562</v>
      </c>
      <c r="AH1048">
        <v>-2.8992166519165039</v>
      </c>
      <c r="AI1048" s="4">
        <f t="shared" si="258"/>
        <v>2.8992166519165039</v>
      </c>
      <c r="AJ1048">
        <v>1000</v>
      </c>
      <c r="AK1048" s="13">
        <f t="shared" si="259"/>
        <v>10.623657226562045</v>
      </c>
      <c r="AL1048">
        <v>9.4899997711181641</v>
      </c>
      <c r="AM1048">
        <v>1020.113647460938</v>
      </c>
      <c r="AN1048">
        <v>8.4600000381469727</v>
      </c>
      <c r="AO1048">
        <v>1028.573608398438</v>
      </c>
      <c r="AP1048">
        <v>1036.295654296875</v>
      </c>
      <c r="AQ1048">
        <v>7.7220492362976074</v>
      </c>
      <c r="AR1048" s="4">
        <v>7.7220492362976074</v>
      </c>
      <c r="AS1048">
        <v>1030</v>
      </c>
      <c r="AT1048" s="13">
        <f t="shared" si="260"/>
        <v>6.295654296875</v>
      </c>
      <c r="AU1048">
        <v>26</v>
      </c>
      <c r="AV1048">
        <v>1062.295654296875</v>
      </c>
      <c r="AW1048">
        <v>1076.31298828125</v>
      </c>
      <c r="AX1048">
        <v>14.01726245880127</v>
      </c>
      <c r="AY1048" s="4">
        <v>14.01726245880127</v>
      </c>
      <c r="AZ1048">
        <v>1080</v>
      </c>
      <c r="BA1048" s="13">
        <f t="shared" si="261"/>
        <v>-3.68701171875</v>
      </c>
      <c r="BB1048">
        <v>1086.643310546875</v>
      </c>
      <c r="BC1048">
        <v>10.330338478088381</v>
      </c>
      <c r="BD1048" s="4">
        <v>10.330338478088381</v>
      </c>
      <c r="BE1048">
        <v>1090</v>
      </c>
      <c r="BF1048" s="13">
        <f t="shared" si="262"/>
        <v>-3.356689453125</v>
      </c>
      <c r="BG1048">
        <v>18.39999961853027</v>
      </c>
      <c r="BH1048">
        <v>1105.043334960938</v>
      </c>
      <c r="BI1048">
        <v>1112.01708984375</v>
      </c>
      <c r="BJ1048">
        <v>6.9737277030944824</v>
      </c>
      <c r="BK1048" s="4">
        <v>6.9737277030944824</v>
      </c>
      <c r="BL1048">
        <v>1110</v>
      </c>
      <c r="BM1048" s="13">
        <f t="shared" si="263"/>
        <v>2.01708984375</v>
      </c>
      <c r="BN1048">
        <v>1121.0078125</v>
      </c>
      <c r="BO1048">
        <v>8.9907522201538086</v>
      </c>
      <c r="BP1048" s="4">
        <v>8.9907522201538086</v>
      </c>
      <c r="BQ1048">
        <v>1130</v>
      </c>
      <c r="BR1048" s="13">
        <f t="shared" si="264"/>
        <v>-8.9921875</v>
      </c>
      <c r="BS1048">
        <v>-10</v>
      </c>
      <c r="BT1048">
        <v>-0.52999973297119141</v>
      </c>
      <c r="BU1048">
        <v>-6.0000419616699219E-2</v>
      </c>
      <c r="BV1048">
        <v>0.21000003814697271</v>
      </c>
      <c r="BW1048">
        <v>2.5</v>
      </c>
      <c r="BX1048">
        <v>-0.1000003814697301</v>
      </c>
      <c r="BY1048">
        <v>-20</v>
      </c>
      <c r="BZ1048">
        <v>-30</v>
      </c>
      <c r="CA1048">
        <v>-30</v>
      </c>
      <c r="CB1048">
        <v>-30</v>
      </c>
      <c r="CC1048">
        <v>-20</v>
      </c>
      <c r="CD1048">
        <v>-20</v>
      </c>
      <c r="CE1048">
        <v>-20</v>
      </c>
      <c r="CF1048" s="11">
        <f t="shared" si="265"/>
        <v>-10.41482066650391</v>
      </c>
      <c r="CG1048" s="11">
        <f t="shared" si="266"/>
        <v>-6.8204166519165037</v>
      </c>
      <c r="CH1048" s="11">
        <f t="shared" si="267"/>
        <v>-1.216050763702393</v>
      </c>
      <c r="CI1048" s="11">
        <f t="shared" si="268"/>
        <v>3.6036564453120441</v>
      </c>
      <c r="CJ1048" s="11">
        <f t="shared" si="269"/>
        <v>5.5633572265620455</v>
      </c>
      <c r="CK1048" s="11">
        <f t="shared" si="270"/>
        <v>4.9320542968750001</v>
      </c>
      <c r="CL1048" s="6">
        <f t="shared" si="271"/>
        <v>991.00000762939453</v>
      </c>
    </row>
    <row r="1049" spans="1:90" x14ac:dyDescent="0.25">
      <c r="A1049" s="2">
        <v>36020</v>
      </c>
      <c r="B1049">
        <v>991</v>
      </c>
      <c r="C1049">
        <v>9.6999998092651367</v>
      </c>
      <c r="D1049">
        <v>9.0799999237060547</v>
      </c>
      <c r="E1049">
        <v>9.3100004196166992</v>
      </c>
      <c r="F1049">
        <v>25.79999923706055</v>
      </c>
      <c r="G1049">
        <v>18.20000076293945</v>
      </c>
      <c r="H1049">
        <v>991</v>
      </c>
      <c r="I1049">
        <v>9.6999998092651367</v>
      </c>
      <c r="J1049">
        <v>980.80023193359375</v>
      </c>
      <c r="K1049">
        <v>990.500244140625</v>
      </c>
      <c r="L1049">
        <v>992.097412109375</v>
      </c>
      <c r="M1049">
        <v>9.0799999237060547</v>
      </c>
      <c r="N1049">
        <v>9.3100004196166992</v>
      </c>
      <c r="O1049">
        <v>1001.177368164062</v>
      </c>
      <c r="P1049">
        <v>1010.487365722656</v>
      </c>
      <c r="Q1049">
        <v>1016.181823730469</v>
      </c>
      <c r="R1049">
        <v>25.79999923706055</v>
      </c>
      <c r="S1049">
        <v>1041.981811523438</v>
      </c>
      <c r="T1049">
        <v>1053.857543945312</v>
      </c>
      <c r="U1049">
        <v>1059.59130859375</v>
      </c>
      <c r="V1049">
        <v>18.20000076293945</v>
      </c>
      <c r="W1049">
        <v>1077.791259765625</v>
      </c>
      <c r="X1049">
        <v>1083.116333007812</v>
      </c>
      <c r="Y1049">
        <v>991</v>
      </c>
      <c r="Z1049">
        <v>980.80023193359375</v>
      </c>
      <c r="AA1049">
        <v>-10.199775695800779</v>
      </c>
      <c r="AB1049" s="4">
        <f t="shared" si="256"/>
        <v>10.199775695800779</v>
      </c>
      <c r="AC1049">
        <v>969</v>
      </c>
      <c r="AD1049" s="13">
        <f t="shared" si="257"/>
        <v>11.80023193359375</v>
      </c>
      <c r="AE1049">
        <v>9.6999998092651367</v>
      </c>
      <c r="AF1049">
        <v>990.500244140625</v>
      </c>
      <c r="AG1049">
        <v>992.097412109375</v>
      </c>
      <c r="AH1049">
        <v>1.5971629619598391</v>
      </c>
      <c r="AI1049" s="4">
        <f t="shared" si="258"/>
        <v>1.5971629619598391</v>
      </c>
      <c r="AJ1049">
        <v>988</v>
      </c>
      <c r="AK1049" s="13">
        <f t="shared" si="259"/>
        <v>4.097412109375</v>
      </c>
      <c r="AL1049">
        <v>9.0799999237060547</v>
      </c>
      <c r="AM1049">
        <v>1001.177368164062</v>
      </c>
      <c r="AN1049">
        <v>9.3100004196166992</v>
      </c>
      <c r="AO1049">
        <v>1010.487365722656</v>
      </c>
      <c r="AP1049">
        <v>1016.181823730469</v>
      </c>
      <c r="AQ1049">
        <v>5.6944122314453116</v>
      </c>
      <c r="AR1049" s="4">
        <v>5.6944122314453116</v>
      </c>
      <c r="AS1049">
        <v>1010</v>
      </c>
      <c r="AT1049" s="13">
        <f t="shared" si="260"/>
        <v>6.1818237304689774</v>
      </c>
      <c r="AU1049">
        <v>25.79999923706055</v>
      </c>
      <c r="AV1049">
        <v>1041.981811523438</v>
      </c>
      <c r="AW1049">
        <v>1053.857543945312</v>
      </c>
      <c r="AX1049">
        <v>11.87573909759521</v>
      </c>
      <c r="AY1049" s="4">
        <v>11.87573909759521</v>
      </c>
      <c r="AZ1049">
        <v>1060</v>
      </c>
      <c r="BA1049" s="13">
        <f t="shared" si="261"/>
        <v>-6.1424560546879547</v>
      </c>
      <c r="BB1049">
        <v>1059.59130859375</v>
      </c>
      <c r="BC1049">
        <v>5.7337398529052734</v>
      </c>
      <c r="BD1049" s="4">
        <v>5.7337398529052734</v>
      </c>
      <c r="BE1049">
        <v>1060</v>
      </c>
      <c r="BF1049" s="13">
        <f t="shared" si="262"/>
        <v>-0.40869140625</v>
      </c>
      <c r="BG1049">
        <v>18.20000076293945</v>
      </c>
      <c r="BH1049">
        <v>1077.791259765625</v>
      </c>
      <c r="BI1049">
        <v>1083.116333007812</v>
      </c>
      <c r="BJ1049">
        <v>5.325016975402832</v>
      </c>
      <c r="BK1049" s="4">
        <v>5.325016975402832</v>
      </c>
      <c r="BL1049">
        <v>1080</v>
      </c>
      <c r="BM1049" s="13">
        <f t="shared" si="263"/>
        <v>3.1163330078120453</v>
      </c>
      <c r="BN1049">
        <v>1091.557495117188</v>
      </c>
      <c r="BO1049">
        <v>8.4412508010864258</v>
      </c>
      <c r="BP1049" s="4">
        <v>8.4412508010864258</v>
      </c>
      <c r="BQ1049">
        <v>1100</v>
      </c>
      <c r="BR1049" s="13">
        <f t="shared" si="264"/>
        <v>-8.4425048828120453</v>
      </c>
      <c r="BS1049">
        <v>-29</v>
      </c>
      <c r="BT1049">
        <v>-0.27000045776367188</v>
      </c>
      <c r="BU1049">
        <v>-0.40999984741210938</v>
      </c>
      <c r="BV1049">
        <v>0.85000038146972656</v>
      </c>
      <c r="BW1049">
        <v>-0.2000007629394496</v>
      </c>
      <c r="BX1049">
        <v>-0.19999885559082031</v>
      </c>
      <c r="BY1049">
        <v>-21</v>
      </c>
      <c r="BZ1049">
        <v>-12</v>
      </c>
      <c r="CA1049">
        <v>-20</v>
      </c>
      <c r="CB1049">
        <v>-20</v>
      </c>
      <c r="CC1049">
        <v>-30</v>
      </c>
      <c r="CD1049">
        <v>-30</v>
      </c>
      <c r="CE1049">
        <v>-30</v>
      </c>
      <c r="CF1049" s="11">
        <f t="shared" si="265"/>
        <v>-7.9066756958007804</v>
      </c>
      <c r="CG1049" s="11">
        <f t="shared" si="266"/>
        <v>-7.0265370380401606</v>
      </c>
      <c r="CH1049" s="11">
        <f t="shared" si="267"/>
        <v>-8.3983877685546879</v>
      </c>
      <c r="CI1049" s="11">
        <f t="shared" si="268"/>
        <v>0.86683193359374933</v>
      </c>
      <c r="CJ1049" s="11">
        <f t="shared" si="269"/>
        <v>-1.4188878906249993</v>
      </c>
      <c r="CK1049" s="11">
        <f t="shared" si="270"/>
        <v>4.0734237304689778</v>
      </c>
      <c r="CL1049" s="6">
        <f t="shared" si="271"/>
        <v>984.00000381469727</v>
      </c>
    </row>
    <row r="1050" spans="1:90" x14ac:dyDescent="0.25">
      <c r="A1050" s="2">
        <v>36021</v>
      </c>
      <c r="B1050">
        <v>984</v>
      </c>
      <c r="C1050">
        <v>9.4499998092651367</v>
      </c>
      <c r="D1050">
        <v>8.7399997711181641</v>
      </c>
      <c r="E1050">
        <v>9.5200004577636719</v>
      </c>
      <c r="F1050">
        <v>22.79999923706055</v>
      </c>
      <c r="G1050">
        <v>17.79999923706055</v>
      </c>
      <c r="H1050">
        <v>984</v>
      </c>
      <c r="I1050">
        <v>9.4499998092651367</v>
      </c>
      <c r="J1050">
        <v>960.76837158203125</v>
      </c>
      <c r="K1050">
        <v>970.2183837890625</v>
      </c>
      <c r="L1050">
        <v>964.743896484375</v>
      </c>
      <c r="M1050">
        <v>8.7399997711181641</v>
      </c>
      <c r="N1050">
        <v>9.5200004577636719</v>
      </c>
      <c r="O1050">
        <v>973.48388671875</v>
      </c>
      <c r="P1050">
        <v>983.00390625</v>
      </c>
      <c r="Q1050">
        <v>990.2691650390625</v>
      </c>
      <c r="R1050">
        <v>22.79999923706055</v>
      </c>
      <c r="S1050">
        <v>1013.069152832031</v>
      </c>
      <c r="T1050">
        <v>1029.60205078125</v>
      </c>
      <c r="U1050">
        <v>1035.739135742188</v>
      </c>
      <c r="V1050">
        <v>17.79999923706055</v>
      </c>
      <c r="W1050">
        <v>1053.539184570312</v>
      </c>
      <c r="X1050">
        <v>1055.415649414062</v>
      </c>
      <c r="Y1050">
        <v>984</v>
      </c>
      <c r="Z1050">
        <v>960.76837158203125</v>
      </c>
      <c r="AA1050">
        <v>-23.231632232666019</v>
      </c>
      <c r="AB1050" s="4">
        <f t="shared" si="256"/>
        <v>23.231632232666019</v>
      </c>
      <c r="AC1050">
        <v>943</v>
      </c>
      <c r="AD1050" s="13">
        <f t="shared" si="257"/>
        <v>17.76837158203125</v>
      </c>
      <c r="AE1050">
        <v>9.4499998092651367</v>
      </c>
      <c r="AF1050">
        <v>970.2183837890625</v>
      </c>
      <c r="AG1050">
        <v>964.743896484375</v>
      </c>
      <c r="AH1050">
        <v>-5.4744744300842294</v>
      </c>
      <c r="AI1050" s="4">
        <f t="shared" si="258"/>
        <v>5.4744744300842294</v>
      </c>
      <c r="AJ1050">
        <v>952</v>
      </c>
      <c r="AK1050" s="13">
        <f t="shared" si="259"/>
        <v>12.743896484375</v>
      </c>
      <c r="AL1050">
        <v>8.7399997711181641</v>
      </c>
      <c r="AM1050">
        <v>973.48388671875</v>
      </c>
      <c r="AN1050">
        <v>9.5200004577636719</v>
      </c>
      <c r="AO1050">
        <v>983.00390625</v>
      </c>
      <c r="AP1050">
        <v>990.2691650390625</v>
      </c>
      <c r="AQ1050">
        <v>7.2652802467346191</v>
      </c>
      <c r="AR1050" s="4">
        <v>7.2652802467346191</v>
      </c>
      <c r="AS1050">
        <v>981</v>
      </c>
      <c r="AT1050" s="13">
        <f t="shared" si="260"/>
        <v>9.2691650390625</v>
      </c>
      <c r="AU1050">
        <v>22.79999923706055</v>
      </c>
      <c r="AV1050">
        <v>1013.069152832031</v>
      </c>
      <c r="AW1050">
        <v>1029.60205078125</v>
      </c>
      <c r="AX1050">
        <v>16.53285980224609</v>
      </c>
      <c r="AY1050" s="4">
        <v>16.53285980224609</v>
      </c>
      <c r="AZ1050">
        <v>1040</v>
      </c>
      <c r="BA1050" s="13">
        <f t="shared" si="261"/>
        <v>-10.39794921875</v>
      </c>
      <c r="BB1050">
        <v>1035.739135742188</v>
      </c>
      <c r="BC1050">
        <v>6.1371407508850098</v>
      </c>
      <c r="BD1050" s="4">
        <v>6.1371407508850098</v>
      </c>
      <c r="BE1050">
        <v>1040</v>
      </c>
      <c r="BF1050" s="13">
        <f t="shared" si="262"/>
        <v>-4.2608642578120453</v>
      </c>
      <c r="BG1050">
        <v>17.79999923706055</v>
      </c>
      <c r="BH1050">
        <v>1053.539184570312</v>
      </c>
      <c r="BI1050">
        <v>1055.415649414062</v>
      </c>
      <c r="BJ1050">
        <v>1.8764685392379761</v>
      </c>
      <c r="BK1050" s="4">
        <v>1.8764685392379761</v>
      </c>
      <c r="BL1050">
        <v>1050</v>
      </c>
      <c r="BM1050" s="13">
        <f t="shared" si="263"/>
        <v>5.4156494140620453</v>
      </c>
      <c r="BN1050">
        <v>1062.707397460938</v>
      </c>
      <c r="BO1050">
        <v>7.2917919158935547</v>
      </c>
      <c r="BP1050" s="4">
        <v>7.2917919158935547</v>
      </c>
      <c r="BQ1050">
        <v>1070</v>
      </c>
      <c r="BR1050" s="13">
        <f t="shared" si="264"/>
        <v>-7.2926025390620453</v>
      </c>
      <c r="BS1050">
        <v>-7</v>
      </c>
      <c r="BT1050">
        <v>-0.25</v>
      </c>
      <c r="BU1050">
        <v>-0.34000015258789063</v>
      </c>
      <c r="BV1050">
        <v>0.21000003814697271</v>
      </c>
      <c r="BW1050">
        <v>-3</v>
      </c>
      <c r="BX1050">
        <v>-0.40000152587889909</v>
      </c>
      <c r="BY1050">
        <v>-26</v>
      </c>
      <c r="BZ1050">
        <v>-36</v>
      </c>
      <c r="CA1050">
        <v>-29</v>
      </c>
      <c r="CB1050">
        <v>-20</v>
      </c>
      <c r="CC1050">
        <v>-20</v>
      </c>
      <c r="CD1050">
        <v>-30</v>
      </c>
      <c r="CE1050">
        <v>-30</v>
      </c>
      <c r="CF1050" s="11">
        <f t="shared" si="265"/>
        <v>-16.608932232666021</v>
      </c>
      <c r="CG1050" s="11">
        <f t="shared" si="266"/>
        <v>-8.6531744300842295</v>
      </c>
      <c r="CH1050" s="11">
        <f t="shared" si="267"/>
        <v>-0.85891975326538095</v>
      </c>
      <c r="CI1050" s="11">
        <f t="shared" si="268"/>
        <v>7.9745715820312491</v>
      </c>
      <c r="CJ1050" s="11">
        <f t="shared" si="269"/>
        <v>7.7555964843750003</v>
      </c>
      <c r="CK1050" s="11">
        <f t="shared" si="270"/>
        <v>8.0231650390624996</v>
      </c>
      <c r="CL1050" s="6">
        <f t="shared" si="271"/>
        <v>976.99997329711914</v>
      </c>
    </row>
    <row r="1051" spans="1:90" x14ac:dyDescent="0.25">
      <c r="A1051" s="2">
        <v>36022</v>
      </c>
      <c r="B1051">
        <v>977</v>
      </c>
      <c r="C1051">
        <v>9.4700002670288086</v>
      </c>
      <c r="D1051">
        <v>9.7700004577636719</v>
      </c>
      <c r="E1051">
        <v>9.5299997329711914</v>
      </c>
      <c r="F1051">
        <v>21.60000038146973</v>
      </c>
      <c r="G1051">
        <v>18.20000076293945</v>
      </c>
      <c r="H1051">
        <v>977</v>
      </c>
      <c r="I1051">
        <v>9.4700002670288086</v>
      </c>
      <c r="J1051">
        <v>957.601806640625</v>
      </c>
      <c r="K1051">
        <v>967.07183837890625</v>
      </c>
      <c r="L1051">
        <v>962.269287109375</v>
      </c>
      <c r="M1051">
        <v>9.7700004577636719</v>
      </c>
      <c r="N1051">
        <v>9.5299997329711914</v>
      </c>
      <c r="O1051">
        <v>972.039306640625</v>
      </c>
      <c r="P1051">
        <v>981.56927490234375</v>
      </c>
      <c r="Q1051">
        <v>982.03570556640625</v>
      </c>
      <c r="R1051">
        <v>21.60000038146973</v>
      </c>
      <c r="S1051">
        <v>1003.635681152344</v>
      </c>
      <c r="T1051">
        <v>1012.136779785156</v>
      </c>
      <c r="U1051">
        <v>1012.775634765625</v>
      </c>
      <c r="V1051">
        <v>18.20000076293945</v>
      </c>
      <c r="W1051">
        <v>1030.975708007812</v>
      </c>
      <c r="X1051">
        <v>1034.39013671875</v>
      </c>
      <c r="Y1051">
        <v>977</v>
      </c>
      <c r="Z1051">
        <v>957.601806640625</v>
      </c>
      <c r="AA1051">
        <v>-19.398166656494141</v>
      </c>
      <c r="AB1051" s="4">
        <f t="shared" si="256"/>
        <v>19.398166656494141</v>
      </c>
      <c r="AC1051">
        <v>943</v>
      </c>
      <c r="AD1051" s="13">
        <f t="shared" si="257"/>
        <v>14.601806640625</v>
      </c>
      <c r="AE1051">
        <v>9.4700002670288086</v>
      </c>
      <c r="AF1051">
        <v>967.07183837890625</v>
      </c>
      <c r="AG1051">
        <v>962.269287109375</v>
      </c>
      <c r="AH1051">
        <v>-4.8025565147399902</v>
      </c>
      <c r="AI1051" s="4">
        <f t="shared" si="258"/>
        <v>4.8025565147399902</v>
      </c>
      <c r="AJ1051">
        <v>957</v>
      </c>
      <c r="AK1051" s="13">
        <f t="shared" si="259"/>
        <v>5.269287109375</v>
      </c>
      <c r="AL1051">
        <v>9.7700004577636719</v>
      </c>
      <c r="AM1051">
        <v>972.039306640625</v>
      </c>
      <c r="AN1051">
        <v>9.5299997329711914</v>
      </c>
      <c r="AO1051">
        <v>981.56927490234375</v>
      </c>
      <c r="AP1051">
        <v>982.03570556640625</v>
      </c>
      <c r="AQ1051">
        <v>0.46642711758613592</v>
      </c>
      <c r="AR1051" s="4">
        <v>0.46642711758613592</v>
      </c>
      <c r="AS1051">
        <v>974</v>
      </c>
      <c r="AT1051" s="13">
        <f t="shared" si="260"/>
        <v>8.03570556640625</v>
      </c>
      <c r="AU1051">
        <v>21.60000038146973</v>
      </c>
      <c r="AV1051">
        <v>1003.635681152344</v>
      </c>
      <c r="AW1051">
        <v>1012.136779785156</v>
      </c>
      <c r="AX1051">
        <v>8.5010929107666016</v>
      </c>
      <c r="AY1051" s="4">
        <v>8.5010929107666016</v>
      </c>
      <c r="AZ1051">
        <v>1020</v>
      </c>
      <c r="BA1051" s="13">
        <f t="shared" si="261"/>
        <v>-7.8632202148439774</v>
      </c>
      <c r="BB1051">
        <v>1012.775634765625</v>
      </c>
      <c r="BC1051">
        <v>0.63886302709579468</v>
      </c>
      <c r="BD1051" s="4">
        <v>0.63886302709579468</v>
      </c>
      <c r="BE1051">
        <v>1010</v>
      </c>
      <c r="BF1051" s="13">
        <f t="shared" si="262"/>
        <v>2.775634765625</v>
      </c>
      <c r="BG1051">
        <v>18.20000076293945</v>
      </c>
      <c r="BH1051">
        <v>1030.975708007812</v>
      </c>
      <c r="BI1051">
        <v>1034.39013671875</v>
      </c>
      <c r="BJ1051">
        <v>3.4144806861877441</v>
      </c>
      <c r="BK1051" s="4">
        <v>3.4144806861877441</v>
      </c>
      <c r="BL1051">
        <v>1030</v>
      </c>
      <c r="BM1051" s="13">
        <f t="shared" si="263"/>
        <v>4.39013671875</v>
      </c>
      <c r="BN1051">
        <v>1042.194580078125</v>
      </c>
      <c r="BO1051">
        <v>7.8044533729553223</v>
      </c>
      <c r="BP1051" s="4">
        <v>7.8044533729553223</v>
      </c>
      <c r="BQ1051">
        <v>1050</v>
      </c>
      <c r="BR1051" s="13">
        <f t="shared" si="264"/>
        <v>-7.805419921875</v>
      </c>
      <c r="BS1051">
        <v>-7</v>
      </c>
      <c r="BT1051">
        <v>2.0000457763671878E-2</v>
      </c>
      <c r="BU1051">
        <v>1.030000686645508</v>
      </c>
      <c r="BV1051">
        <v>9.9992752075195313E-3</v>
      </c>
      <c r="BW1051">
        <v>-1.1999988555908201</v>
      </c>
      <c r="BX1051">
        <v>0.40000152587889909</v>
      </c>
      <c r="BY1051">
        <v>0</v>
      </c>
      <c r="BZ1051">
        <v>5</v>
      </c>
      <c r="CA1051">
        <v>-7</v>
      </c>
      <c r="CB1051">
        <v>-20</v>
      </c>
      <c r="CC1051">
        <v>-30</v>
      </c>
      <c r="CD1051">
        <v>-20</v>
      </c>
      <c r="CE1051">
        <v>-20</v>
      </c>
      <c r="CF1051" s="11">
        <f t="shared" si="265"/>
        <v>-12.775466656494142</v>
      </c>
      <c r="CG1051" s="11">
        <f t="shared" si="266"/>
        <v>-7.9812565147399903</v>
      </c>
      <c r="CH1051" s="11">
        <f t="shared" si="267"/>
        <v>-7.6577728824138642</v>
      </c>
      <c r="CI1051" s="11">
        <f t="shared" si="268"/>
        <v>4.8080066406249991</v>
      </c>
      <c r="CJ1051" s="11">
        <f t="shared" si="269"/>
        <v>0.28098710937500027</v>
      </c>
      <c r="CK1051" s="11">
        <f t="shared" si="270"/>
        <v>6.7897055664062496</v>
      </c>
      <c r="CL1051" s="6">
        <f t="shared" si="271"/>
        <v>971.00002670288086</v>
      </c>
    </row>
    <row r="1052" spans="1:90" x14ac:dyDescent="0.25">
      <c r="A1052" s="2">
        <v>36023</v>
      </c>
      <c r="B1052">
        <v>971</v>
      </c>
      <c r="C1052">
        <v>8.9700002670288086</v>
      </c>
      <c r="D1052">
        <v>9.6999998092651367</v>
      </c>
      <c r="E1052">
        <v>9.5399999618530273</v>
      </c>
      <c r="F1052">
        <v>25.89999961853027</v>
      </c>
      <c r="G1052">
        <v>17.89999961853027</v>
      </c>
      <c r="H1052">
        <v>971</v>
      </c>
      <c r="I1052">
        <v>8.9700002670288086</v>
      </c>
      <c r="J1052">
        <v>952.5401611328125</v>
      </c>
      <c r="K1052">
        <v>961.5101318359375</v>
      </c>
      <c r="L1052">
        <v>955.58648681640625</v>
      </c>
      <c r="M1052">
        <v>9.6999998092651367</v>
      </c>
      <c r="N1052">
        <v>9.5399999618530273</v>
      </c>
      <c r="O1052">
        <v>965.28643798828125</v>
      </c>
      <c r="P1052">
        <v>974.82647705078125</v>
      </c>
      <c r="Q1052">
        <v>973.48907470703125</v>
      </c>
      <c r="R1052">
        <v>25.89999961853027</v>
      </c>
      <c r="S1052">
        <v>999.3890380859375</v>
      </c>
      <c r="T1052">
        <v>1005.539855957031</v>
      </c>
      <c r="U1052">
        <v>1007.230712890625</v>
      </c>
      <c r="V1052">
        <v>17.89999961853027</v>
      </c>
      <c r="W1052">
        <v>1025.130737304688</v>
      </c>
      <c r="X1052">
        <v>1024.052368164062</v>
      </c>
      <c r="Y1052">
        <v>971</v>
      </c>
      <c r="Z1052">
        <v>952.5401611328125</v>
      </c>
      <c r="AA1052">
        <v>-18.459865570068359</v>
      </c>
      <c r="AB1052" s="4">
        <f t="shared" si="256"/>
        <v>18.459865570068359</v>
      </c>
      <c r="AC1052">
        <v>940</v>
      </c>
      <c r="AD1052" s="13">
        <f t="shared" si="257"/>
        <v>12.5401611328125</v>
      </c>
      <c r="AE1052">
        <v>8.9700002670288086</v>
      </c>
      <c r="AF1052">
        <v>961.5101318359375</v>
      </c>
      <c r="AG1052">
        <v>955.58648681640625</v>
      </c>
      <c r="AH1052">
        <v>-5.9236736297607422</v>
      </c>
      <c r="AI1052" s="4">
        <f t="shared" si="258"/>
        <v>5.9236736297607422</v>
      </c>
      <c r="AJ1052">
        <v>951</v>
      </c>
      <c r="AK1052" s="13">
        <f t="shared" si="259"/>
        <v>4.58648681640625</v>
      </c>
      <c r="AL1052">
        <v>9.6999998092651367</v>
      </c>
      <c r="AM1052">
        <v>965.28643798828125</v>
      </c>
      <c r="AN1052">
        <v>9.5399999618530273</v>
      </c>
      <c r="AO1052">
        <v>974.82647705078125</v>
      </c>
      <c r="AP1052">
        <v>973.48907470703125</v>
      </c>
      <c r="AQ1052">
        <v>-1.3374054431915281</v>
      </c>
      <c r="AR1052" s="4">
        <v>1.3374054431915281</v>
      </c>
      <c r="AS1052">
        <v>966</v>
      </c>
      <c r="AT1052" s="13">
        <f t="shared" si="260"/>
        <v>7.48907470703125</v>
      </c>
      <c r="AU1052">
        <v>25.89999961853027</v>
      </c>
      <c r="AV1052">
        <v>999.3890380859375</v>
      </c>
      <c r="AW1052">
        <v>1005.539855957031</v>
      </c>
      <c r="AX1052">
        <v>6.1508102416992188</v>
      </c>
      <c r="AY1052" s="4">
        <v>6.1508102416992188</v>
      </c>
      <c r="AZ1052">
        <v>1010</v>
      </c>
      <c r="BA1052" s="13">
        <f t="shared" si="261"/>
        <v>-4.4601440429689774</v>
      </c>
      <c r="BB1052">
        <v>1007.230712890625</v>
      </c>
      <c r="BC1052">
        <v>1.6908525228500371</v>
      </c>
      <c r="BD1052" s="4">
        <v>1.6908525228500371</v>
      </c>
      <c r="BE1052">
        <v>1010</v>
      </c>
      <c r="BF1052" s="13">
        <f t="shared" si="262"/>
        <v>-2.769287109375</v>
      </c>
      <c r="BG1052">
        <v>17.89999961853027</v>
      </c>
      <c r="BH1052">
        <v>1025.130737304688</v>
      </c>
      <c r="BI1052">
        <v>1024.052368164062</v>
      </c>
      <c r="BJ1052">
        <v>-1.078387498855591</v>
      </c>
      <c r="BK1052" s="4">
        <v>1.078387498855591</v>
      </c>
      <c r="BL1052">
        <v>1020</v>
      </c>
      <c r="BM1052" s="13">
        <f t="shared" si="263"/>
        <v>4.0523681640620453</v>
      </c>
      <c r="BN1052">
        <v>1027.026123046875</v>
      </c>
      <c r="BO1052">
        <v>2.9738090038299561</v>
      </c>
      <c r="BP1052" s="4">
        <v>2.9738090038299561</v>
      </c>
      <c r="BQ1052">
        <v>1030</v>
      </c>
      <c r="BR1052" s="13">
        <f t="shared" si="264"/>
        <v>-2.973876953125</v>
      </c>
      <c r="BS1052">
        <v>-6</v>
      </c>
      <c r="BT1052">
        <v>-0.5</v>
      </c>
      <c r="BU1052">
        <v>-7.0000648498535156E-2</v>
      </c>
      <c r="BV1052">
        <v>1.0000228881835939E-2</v>
      </c>
      <c r="BW1052">
        <v>4.2999992370605398</v>
      </c>
      <c r="BX1052">
        <v>-0.30000114440917969</v>
      </c>
      <c r="BY1052">
        <v>-3</v>
      </c>
      <c r="BZ1052">
        <v>-6</v>
      </c>
      <c r="CA1052">
        <v>-8</v>
      </c>
      <c r="CB1052">
        <v>-10</v>
      </c>
      <c r="CC1052">
        <v>0</v>
      </c>
      <c r="CD1052">
        <v>-10</v>
      </c>
      <c r="CE1052">
        <v>-20</v>
      </c>
      <c r="CF1052" s="11">
        <f t="shared" si="265"/>
        <v>-11.64036557006836</v>
      </c>
      <c r="CG1052" s="11">
        <f t="shared" si="266"/>
        <v>-8.8548736297607427</v>
      </c>
      <c r="CH1052" s="11">
        <f t="shared" si="267"/>
        <v>-9.1903054431915283</v>
      </c>
      <c r="CI1052" s="11">
        <f t="shared" si="268"/>
        <v>2.7981611328124991</v>
      </c>
      <c r="CJ1052" s="11">
        <f t="shared" si="269"/>
        <v>-0.37781318359374971</v>
      </c>
      <c r="CK1052" s="11">
        <f t="shared" si="270"/>
        <v>6.2822747070312497</v>
      </c>
      <c r="CL1052" s="6">
        <f t="shared" si="271"/>
        <v>948.99997711181641</v>
      </c>
    </row>
    <row r="1053" spans="1:90" x14ac:dyDescent="0.25">
      <c r="A1053" s="2">
        <v>36024</v>
      </c>
      <c r="B1053">
        <v>949</v>
      </c>
      <c r="C1053">
        <v>8.6499996185302734</v>
      </c>
      <c r="D1053">
        <v>9.4700002670288086</v>
      </c>
      <c r="E1053">
        <v>9.2299995422363281</v>
      </c>
      <c r="F1053">
        <v>20.29999923706055</v>
      </c>
      <c r="G1053">
        <v>17.70000076293945</v>
      </c>
      <c r="H1053">
        <v>949</v>
      </c>
      <c r="I1053">
        <v>8.6499996185302734</v>
      </c>
      <c r="J1053">
        <v>933.57489013671875</v>
      </c>
      <c r="K1053">
        <v>942.22491455078125</v>
      </c>
      <c r="L1053">
        <v>940.3697509765625</v>
      </c>
      <c r="M1053">
        <v>9.4700002670288086</v>
      </c>
      <c r="N1053">
        <v>9.2299995422363281</v>
      </c>
      <c r="O1053">
        <v>949.8397216796875</v>
      </c>
      <c r="P1053">
        <v>959.06976318359375</v>
      </c>
      <c r="Q1053">
        <v>963.58380126953125</v>
      </c>
      <c r="R1053">
        <v>20.29999923706055</v>
      </c>
      <c r="S1053">
        <v>983.8837890625</v>
      </c>
      <c r="T1053">
        <v>996.9803466796875</v>
      </c>
      <c r="U1053">
        <v>997.06170654296875</v>
      </c>
      <c r="V1053">
        <v>17.70000076293945</v>
      </c>
      <c r="W1053">
        <v>1014.76171875</v>
      </c>
      <c r="X1053">
        <v>1013.904724121094</v>
      </c>
      <c r="Y1053">
        <v>949</v>
      </c>
      <c r="Z1053">
        <v>933.57489013671875</v>
      </c>
      <c r="AA1053">
        <v>-15.42508697509766</v>
      </c>
      <c r="AB1053" s="4">
        <f t="shared" si="256"/>
        <v>15.42508697509766</v>
      </c>
      <c r="AC1053">
        <v>920</v>
      </c>
      <c r="AD1053" s="13">
        <f t="shared" si="257"/>
        <v>13.57489013671875</v>
      </c>
      <c r="AE1053">
        <v>8.6499996185302734</v>
      </c>
      <c r="AF1053">
        <v>942.22491455078125</v>
      </c>
      <c r="AG1053">
        <v>940.3697509765625</v>
      </c>
      <c r="AH1053">
        <v>-1.85517418384552</v>
      </c>
      <c r="AI1053" s="4">
        <f t="shared" si="258"/>
        <v>1.85517418384552</v>
      </c>
      <c r="AJ1053">
        <v>934</v>
      </c>
      <c r="AK1053" s="13">
        <f t="shared" si="259"/>
        <v>6.3697509765625</v>
      </c>
      <c r="AL1053">
        <v>9.4700002670288086</v>
      </c>
      <c r="AM1053">
        <v>949.8397216796875</v>
      </c>
      <c r="AN1053">
        <v>9.2299995422363281</v>
      </c>
      <c r="AO1053">
        <v>959.06976318359375</v>
      </c>
      <c r="AP1053">
        <v>963.58380126953125</v>
      </c>
      <c r="AQ1053">
        <v>4.5140476226806641</v>
      </c>
      <c r="AR1053" s="4">
        <v>4.5140476226806641</v>
      </c>
      <c r="AS1053">
        <v>955</v>
      </c>
      <c r="AT1053" s="13">
        <f t="shared" si="260"/>
        <v>8.58380126953125</v>
      </c>
      <c r="AU1053">
        <v>20.29999923706055</v>
      </c>
      <c r="AV1053">
        <v>983.8837890625</v>
      </c>
      <c r="AW1053">
        <v>996.9803466796875</v>
      </c>
      <c r="AX1053">
        <v>13.0965690612793</v>
      </c>
      <c r="AY1053" s="4">
        <v>13.0965690612793</v>
      </c>
      <c r="AZ1053">
        <v>1010</v>
      </c>
      <c r="BA1053" s="13">
        <f t="shared" si="261"/>
        <v>-13.0196533203125</v>
      </c>
      <c r="BB1053">
        <v>997.06170654296875</v>
      </c>
      <c r="BC1053">
        <v>8.1333979964256287E-2</v>
      </c>
      <c r="BD1053" s="4">
        <v>8.1333979964256287E-2</v>
      </c>
      <c r="BE1053">
        <v>998</v>
      </c>
      <c r="BF1053" s="13">
        <f t="shared" si="262"/>
        <v>-0.93829345703125</v>
      </c>
      <c r="BG1053">
        <v>17.70000076293945</v>
      </c>
      <c r="BH1053">
        <v>1014.76171875</v>
      </c>
      <c r="BI1053">
        <v>1013.904724121094</v>
      </c>
      <c r="BJ1053">
        <v>-0.85697674751281738</v>
      </c>
      <c r="BK1053" s="4">
        <v>0.85697674751281738</v>
      </c>
      <c r="BL1053">
        <v>1010</v>
      </c>
      <c r="BM1053" s="13">
        <f t="shared" si="263"/>
        <v>3.9047241210939774</v>
      </c>
      <c r="BN1053">
        <v>1016.952331542969</v>
      </c>
      <c r="BO1053">
        <v>3.047615766525269</v>
      </c>
      <c r="BP1053" s="4">
        <v>3.047615766525269</v>
      </c>
      <c r="BQ1053">
        <v>1020</v>
      </c>
      <c r="BR1053" s="13">
        <f t="shared" si="264"/>
        <v>-3.0476684570310226</v>
      </c>
      <c r="BS1053">
        <v>-22</v>
      </c>
      <c r="BT1053">
        <v>-0.32000064849853521</v>
      </c>
      <c r="BU1053">
        <v>-0.2299995422363281</v>
      </c>
      <c r="BV1053">
        <v>-0.31000041961669922</v>
      </c>
      <c r="BW1053">
        <v>-5.6000003814697186</v>
      </c>
      <c r="BX1053">
        <v>-0.19999885559082031</v>
      </c>
      <c r="BY1053">
        <v>-20</v>
      </c>
      <c r="BZ1053">
        <v>-17</v>
      </c>
      <c r="CA1053">
        <v>-11</v>
      </c>
      <c r="CB1053">
        <v>0</v>
      </c>
      <c r="CC1053">
        <v>-12</v>
      </c>
      <c r="CD1053">
        <v>-10</v>
      </c>
      <c r="CE1053">
        <v>-10</v>
      </c>
      <c r="CF1053" s="11">
        <f t="shared" si="265"/>
        <v>-11.75438697509766</v>
      </c>
      <c r="CG1053" s="11">
        <f t="shared" si="266"/>
        <v>-8.7463741838455213</v>
      </c>
      <c r="CH1053" s="11">
        <f t="shared" si="267"/>
        <v>-7.6796523773193357</v>
      </c>
      <c r="CI1053" s="11">
        <f t="shared" si="268"/>
        <v>3.0040901367187498</v>
      </c>
      <c r="CJ1053" s="11">
        <f t="shared" si="269"/>
        <v>1.0214509765624999</v>
      </c>
      <c r="CK1053" s="11">
        <f t="shared" si="270"/>
        <v>6.7498012695312504</v>
      </c>
      <c r="CL1053" s="6">
        <f t="shared" si="271"/>
        <v>913.99997615814209</v>
      </c>
    </row>
    <row r="1054" spans="1:90" x14ac:dyDescent="0.25">
      <c r="A1054" s="2">
        <v>36025</v>
      </c>
      <c r="B1054">
        <v>914</v>
      </c>
      <c r="C1054">
        <v>8.5799999237060547</v>
      </c>
      <c r="D1054">
        <v>9.3599996566772461</v>
      </c>
      <c r="E1054">
        <v>9.2799997329711914</v>
      </c>
      <c r="F1054">
        <v>22.39999961853027</v>
      </c>
      <c r="G1054">
        <v>18</v>
      </c>
      <c r="H1054">
        <v>914</v>
      </c>
      <c r="I1054">
        <v>8.5799999237060547</v>
      </c>
      <c r="J1054">
        <v>899.52532958984375</v>
      </c>
      <c r="K1054">
        <v>908.1053466796875</v>
      </c>
      <c r="L1054">
        <v>908.14996337890625</v>
      </c>
      <c r="M1054">
        <v>9.3599996566772461</v>
      </c>
      <c r="N1054">
        <v>9.2799997329711914</v>
      </c>
      <c r="O1054">
        <v>917.50994873046875</v>
      </c>
      <c r="P1054">
        <v>926.7899169921875</v>
      </c>
      <c r="Q1054">
        <v>936.98236083984375</v>
      </c>
      <c r="R1054">
        <v>22.39999961853027</v>
      </c>
      <c r="S1054">
        <v>959.38238525390625</v>
      </c>
      <c r="T1054">
        <v>976.55645751953125</v>
      </c>
      <c r="U1054">
        <v>981.2908935546875</v>
      </c>
      <c r="V1054">
        <v>18</v>
      </c>
      <c r="W1054">
        <v>999.2908935546875</v>
      </c>
      <c r="X1054">
        <v>1003.316162109375</v>
      </c>
      <c r="Y1054">
        <v>914</v>
      </c>
      <c r="Z1054">
        <v>899.52532958984375</v>
      </c>
      <c r="AA1054">
        <v>-14.47464656829834</v>
      </c>
      <c r="AB1054" s="4">
        <f t="shared" si="256"/>
        <v>14.47464656829834</v>
      </c>
      <c r="AC1054">
        <v>885</v>
      </c>
      <c r="AD1054" s="13">
        <f t="shared" si="257"/>
        <v>14.52532958984375</v>
      </c>
      <c r="AE1054">
        <v>8.5799999237060547</v>
      </c>
      <c r="AF1054">
        <v>908.1053466796875</v>
      </c>
      <c r="AG1054">
        <v>908.14996337890625</v>
      </c>
      <c r="AH1054">
        <v>4.4581379741430283E-2</v>
      </c>
      <c r="AI1054" s="4">
        <f t="shared" si="258"/>
        <v>4.4581379741430283E-2</v>
      </c>
      <c r="AJ1054">
        <v>898</v>
      </c>
      <c r="AK1054" s="13">
        <f t="shared" si="259"/>
        <v>10.14996337890625</v>
      </c>
      <c r="AL1054">
        <v>9.3599996566772461</v>
      </c>
      <c r="AM1054">
        <v>917.50994873046875</v>
      </c>
      <c r="AN1054">
        <v>9.2799997329711914</v>
      </c>
      <c r="AO1054">
        <v>926.7899169921875</v>
      </c>
      <c r="AP1054">
        <v>936.98236083984375</v>
      </c>
      <c r="AQ1054">
        <v>10.19242572784424</v>
      </c>
      <c r="AR1054" s="4">
        <v>10.19242572784424</v>
      </c>
      <c r="AS1054">
        <v>930</v>
      </c>
      <c r="AT1054" s="13">
        <f t="shared" si="260"/>
        <v>6.98236083984375</v>
      </c>
      <c r="AU1054">
        <v>22.39999961853027</v>
      </c>
      <c r="AV1054">
        <v>959.38238525390625</v>
      </c>
      <c r="AW1054">
        <v>976.55645751953125</v>
      </c>
      <c r="AX1054">
        <v>17.174104690551761</v>
      </c>
      <c r="AY1054" s="4">
        <v>17.174104690551761</v>
      </c>
      <c r="AZ1054">
        <v>989</v>
      </c>
      <c r="BA1054" s="13">
        <f t="shared" si="261"/>
        <v>-12.44354248046875</v>
      </c>
      <c r="BB1054">
        <v>981.2908935546875</v>
      </c>
      <c r="BC1054">
        <v>4.7344193458557129</v>
      </c>
      <c r="BD1054" s="4">
        <v>4.7344193458557129</v>
      </c>
      <c r="BE1054">
        <v>982</v>
      </c>
      <c r="BF1054" s="13">
        <f t="shared" si="262"/>
        <v>-0.7091064453125</v>
      </c>
      <c r="BG1054">
        <v>18</v>
      </c>
      <c r="BH1054">
        <v>999.2908935546875</v>
      </c>
      <c r="BI1054">
        <v>1003.316162109375</v>
      </c>
      <c r="BJ1054">
        <v>4.0253024101257324</v>
      </c>
      <c r="BK1054" s="4">
        <v>4.0253024101257324</v>
      </c>
      <c r="BL1054">
        <v>999</v>
      </c>
      <c r="BM1054" s="13">
        <f t="shared" si="263"/>
        <v>4.316162109375</v>
      </c>
      <c r="BN1054">
        <v>1011.657531738281</v>
      </c>
      <c r="BO1054">
        <v>8.3413267135620117</v>
      </c>
      <c r="BP1054" s="4">
        <v>8.3413267135620117</v>
      </c>
      <c r="BQ1054">
        <v>1020</v>
      </c>
      <c r="BR1054" s="13">
        <f t="shared" si="264"/>
        <v>-8.3424682617189774</v>
      </c>
      <c r="BS1054">
        <v>-35</v>
      </c>
      <c r="BT1054">
        <v>-6.999969482421875E-2</v>
      </c>
      <c r="BU1054">
        <v>-0.1100006103515625</v>
      </c>
      <c r="BV1054">
        <v>5.0000190734863281E-2</v>
      </c>
      <c r="BW1054">
        <v>2.100000381469719</v>
      </c>
      <c r="BX1054">
        <v>0.29999923706055043</v>
      </c>
      <c r="BY1054">
        <v>-35</v>
      </c>
      <c r="BZ1054">
        <v>-36</v>
      </c>
      <c r="CA1054">
        <v>-25</v>
      </c>
      <c r="CB1054">
        <v>-21</v>
      </c>
      <c r="CC1054">
        <v>-16</v>
      </c>
      <c r="CD1054">
        <v>-11</v>
      </c>
      <c r="CE1054">
        <v>0</v>
      </c>
      <c r="CF1054" s="11">
        <f t="shared" si="265"/>
        <v>-13.36234656829834</v>
      </c>
      <c r="CG1054" s="11">
        <f t="shared" si="266"/>
        <v>-10.064118620258569</v>
      </c>
      <c r="CH1054" s="11">
        <f t="shared" si="267"/>
        <v>-5.528174272155761</v>
      </c>
      <c r="CI1054" s="11">
        <f t="shared" si="268"/>
        <v>3.2811295898437489</v>
      </c>
      <c r="CJ1054" s="11">
        <f t="shared" si="269"/>
        <v>4.4896633789062506</v>
      </c>
      <c r="CK1054" s="11">
        <f t="shared" si="270"/>
        <v>4.6387608398437497</v>
      </c>
      <c r="CL1054" s="6">
        <f t="shared" si="271"/>
        <v>906.99998664855957</v>
      </c>
    </row>
    <row r="1055" spans="1:90" x14ac:dyDescent="0.25">
      <c r="A1055" s="2">
        <v>36026</v>
      </c>
      <c r="B1055">
        <v>907</v>
      </c>
      <c r="C1055">
        <v>8.5799999237060547</v>
      </c>
      <c r="D1055">
        <v>9.1700000762939453</v>
      </c>
      <c r="E1055">
        <v>9.4799995422363281</v>
      </c>
      <c r="F1055">
        <v>22.60000038146973</v>
      </c>
      <c r="G1055">
        <v>18.10000038146973</v>
      </c>
      <c r="H1055">
        <v>907</v>
      </c>
      <c r="I1055">
        <v>8.5799999237060547</v>
      </c>
      <c r="J1055">
        <v>889.878662109375</v>
      </c>
      <c r="K1055">
        <v>898.45867919921875</v>
      </c>
      <c r="L1055">
        <v>894.21173095703125</v>
      </c>
      <c r="M1055">
        <v>9.1700000762939453</v>
      </c>
      <c r="N1055">
        <v>9.4799995422363281</v>
      </c>
      <c r="O1055">
        <v>903.38177490234375</v>
      </c>
      <c r="P1055">
        <v>912.86175537109375</v>
      </c>
      <c r="Q1055">
        <v>916.82550048828125</v>
      </c>
      <c r="R1055">
        <v>22.60000038146973</v>
      </c>
      <c r="S1055">
        <v>939.42547607421875</v>
      </c>
      <c r="T1055">
        <v>955.21142578125</v>
      </c>
      <c r="U1055">
        <v>959.2120361328125</v>
      </c>
      <c r="V1055">
        <v>18.10000038146973</v>
      </c>
      <c r="W1055">
        <v>977.31201171875</v>
      </c>
      <c r="X1055">
        <v>981.524658203125</v>
      </c>
      <c r="Y1055">
        <v>907</v>
      </c>
      <c r="Z1055">
        <v>889.878662109375</v>
      </c>
      <c r="AA1055">
        <v>-17.12132453918457</v>
      </c>
      <c r="AB1055" s="4">
        <f t="shared" si="256"/>
        <v>17.12132453918457</v>
      </c>
      <c r="AC1055">
        <v>877</v>
      </c>
      <c r="AD1055" s="13">
        <f t="shared" si="257"/>
        <v>12.878662109375</v>
      </c>
      <c r="AE1055">
        <v>8.5799999237060547</v>
      </c>
      <c r="AF1055">
        <v>898.45867919921875</v>
      </c>
      <c r="AG1055">
        <v>894.21173095703125</v>
      </c>
      <c r="AH1055">
        <v>-4.2469172477722168</v>
      </c>
      <c r="AI1055" s="4">
        <f t="shared" si="258"/>
        <v>4.2469172477722168</v>
      </c>
      <c r="AJ1055">
        <v>886</v>
      </c>
      <c r="AK1055" s="13">
        <f t="shared" si="259"/>
        <v>8.21173095703125</v>
      </c>
      <c r="AL1055">
        <v>9.1700000762939453</v>
      </c>
      <c r="AM1055">
        <v>903.38177490234375</v>
      </c>
      <c r="AN1055">
        <v>9.4799995422363281</v>
      </c>
      <c r="AO1055">
        <v>912.86175537109375</v>
      </c>
      <c r="AP1055">
        <v>916.82550048828125</v>
      </c>
      <c r="AQ1055">
        <v>3.9637341499328609</v>
      </c>
      <c r="AR1055" s="4">
        <v>3.9637341499328609</v>
      </c>
      <c r="AS1055">
        <v>905</v>
      </c>
      <c r="AT1055" s="13">
        <f t="shared" si="260"/>
        <v>11.82550048828125</v>
      </c>
      <c r="AU1055">
        <v>22.60000038146973</v>
      </c>
      <c r="AV1055">
        <v>939.42547607421875</v>
      </c>
      <c r="AW1055">
        <v>955.21142578125</v>
      </c>
      <c r="AX1055">
        <v>15.78592109680176</v>
      </c>
      <c r="AY1055" s="4">
        <v>15.78592109680176</v>
      </c>
      <c r="AZ1055">
        <v>967</v>
      </c>
      <c r="BA1055" s="13">
        <f t="shared" si="261"/>
        <v>-11.78857421875</v>
      </c>
      <c r="BB1055">
        <v>959.2120361328125</v>
      </c>
      <c r="BC1055">
        <v>4.0006103515625</v>
      </c>
      <c r="BD1055" s="4">
        <v>4.0006103515625</v>
      </c>
      <c r="BE1055">
        <v>959</v>
      </c>
      <c r="BF1055" s="13">
        <f t="shared" si="262"/>
        <v>0.2120361328125</v>
      </c>
      <c r="BG1055">
        <v>18.10000038146973</v>
      </c>
      <c r="BH1055">
        <v>977.31201171875</v>
      </c>
      <c r="BI1055">
        <v>981.524658203125</v>
      </c>
      <c r="BJ1055">
        <v>4.2126345634460449</v>
      </c>
      <c r="BK1055" s="4">
        <v>4.2126345634460449</v>
      </c>
      <c r="BL1055">
        <v>978</v>
      </c>
      <c r="BM1055" s="13">
        <f t="shared" si="263"/>
        <v>3.524658203125</v>
      </c>
      <c r="BN1055">
        <v>989.2618408203125</v>
      </c>
      <c r="BO1055">
        <v>7.7372069358825684</v>
      </c>
      <c r="BP1055" s="4">
        <v>7.7372069358825684</v>
      </c>
      <c r="BQ1055">
        <v>997</v>
      </c>
      <c r="BR1055" s="13">
        <f t="shared" si="264"/>
        <v>-7.7381591796875</v>
      </c>
      <c r="BS1055">
        <v>-7</v>
      </c>
      <c r="BT1055">
        <v>0</v>
      </c>
      <c r="BU1055">
        <v>-0.18999958038330081</v>
      </c>
      <c r="BV1055">
        <v>0.19999980926513669</v>
      </c>
      <c r="BW1055">
        <v>0.2000007629394602</v>
      </c>
      <c r="BX1055">
        <v>0.1000003814697301</v>
      </c>
      <c r="BY1055">
        <v>-8</v>
      </c>
      <c r="BZ1055">
        <v>-12</v>
      </c>
      <c r="CA1055">
        <v>-25</v>
      </c>
      <c r="CB1055">
        <v>-22</v>
      </c>
      <c r="CC1055">
        <v>-23</v>
      </c>
      <c r="CD1055">
        <v>-21</v>
      </c>
      <c r="CE1055">
        <v>-23</v>
      </c>
      <c r="CF1055" s="11">
        <f t="shared" si="265"/>
        <v>-10.498624539184572</v>
      </c>
      <c r="CG1055" s="11">
        <f t="shared" si="266"/>
        <v>-7.4256172477722169</v>
      </c>
      <c r="CH1055" s="11">
        <f t="shared" si="267"/>
        <v>-4.1604658500671388</v>
      </c>
      <c r="CI1055" s="11">
        <f t="shared" si="268"/>
        <v>3.0848621093749991</v>
      </c>
      <c r="CJ1055" s="11">
        <f t="shared" si="269"/>
        <v>3.2234309570312503</v>
      </c>
      <c r="CK1055" s="11">
        <f t="shared" si="270"/>
        <v>10.57950048828125</v>
      </c>
      <c r="CL1055" s="6">
        <f t="shared" si="271"/>
        <v>900.99996948242188</v>
      </c>
    </row>
    <row r="1056" spans="1:90" x14ac:dyDescent="0.25">
      <c r="A1056" s="2">
        <v>36027</v>
      </c>
      <c r="B1056">
        <v>901</v>
      </c>
      <c r="C1056">
        <v>8.8500003814697266</v>
      </c>
      <c r="D1056">
        <v>9.380000114440918</v>
      </c>
      <c r="E1056">
        <v>9.25</v>
      </c>
      <c r="F1056">
        <v>24.10000038146973</v>
      </c>
      <c r="G1056">
        <v>17.89999961853027</v>
      </c>
      <c r="H1056">
        <v>901</v>
      </c>
      <c r="I1056">
        <v>8.8500003814697266</v>
      </c>
      <c r="J1056">
        <v>882.70361328125</v>
      </c>
      <c r="K1056">
        <v>891.55364990234375</v>
      </c>
      <c r="L1056">
        <v>885.95684814453125</v>
      </c>
      <c r="M1056">
        <v>9.380000114440918</v>
      </c>
      <c r="N1056">
        <v>9.25</v>
      </c>
      <c r="O1056">
        <v>895.33685302734375</v>
      </c>
      <c r="P1056">
        <v>904.58685302734375</v>
      </c>
      <c r="Q1056">
        <v>905.9461669921875</v>
      </c>
      <c r="R1056">
        <v>24.10000038146973</v>
      </c>
      <c r="S1056">
        <v>930.04620361328125</v>
      </c>
      <c r="T1056">
        <v>942.34906005859375</v>
      </c>
      <c r="U1056">
        <v>944.00347900390625</v>
      </c>
      <c r="V1056">
        <v>17.89999961853027</v>
      </c>
      <c r="W1056">
        <v>961.9034423828125</v>
      </c>
      <c r="X1056">
        <v>964.56134033203125</v>
      </c>
      <c r="Y1056">
        <v>901</v>
      </c>
      <c r="Z1056">
        <v>882.70361328125</v>
      </c>
      <c r="AA1056">
        <v>-18.296356201171879</v>
      </c>
      <c r="AB1056" s="4">
        <f t="shared" si="256"/>
        <v>18.296356201171879</v>
      </c>
      <c r="AC1056">
        <v>870</v>
      </c>
      <c r="AD1056" s="13">
        <f t="shared" si="257"/>
        <v>12.70361328125</v>
      </c>
      <c r="AE1056">
        <v>8.8500003814697266</v>
      </c>
      <c r="AF1056">
        <v>891.55364990234375</v>
      </c>
      <c r="AG1056">
        <v>885.95684814453125</v>
      </c>
      <c r="AH1056">
        <v>-5.5968122482299796</v>
      </c>
      <c r="AI1056" s="4">
        <f t="shared" si="258"/>
        <v>5.5968122482299796</v>
      </c>
      <c r="AJ1056">
        <v>879</v>
      </c>
      <c r="AK1056" s="13">
        <f t="shared" si="259"/>
        <v>6.95684814453125</v>
      </c>
      <c r="AL1056">
        <v>9.380000114440918</v>
      </c>
      <c r="AM1056">
        <v>895.33685302734375</v>
      </c>
      <c r="AN1056">
        <v>9.25</v>
      </c>
      <c r="AO1056">
        <v>904.58685302734375</v>
      </c>
      <c r="AP1056">
        <v>905.9461669921875</v>
      </c>
      <c r="AQ1056">
        <v>1.359345436096191</v>
      </c>
      <c r="AR1056" s="4">
        <v>1.359345436096191</v>
      </c>
      <c r="AS1056">
        <v>895</v>
      </c>
      <c r="AT1056" s="13">
        <f t="shared" si="260"/>
        <v>10.9461669921875</v>
      </c>
      <c r="AU1056">
        <v>24.10000038146973</v>
      </c>
      <c r="AV1056">
        <v>930.04620361328125</v>
      </c>
      <c r="AW1056">
        <v>942.34906005859375</v>
      </c>
      <c r="AX1056">
        <v>12.30289936065674</v>
      </c>
      <c r="AY1056" s="4">
        <v>12.30289936065674</v>
      </c>
      <c r="AZ1056">
        <v>953</v>
      </c>
      <c r="BA1056" s="13">
        <f t="shared" si="261"/>
        <v>-10.65093994140625</v>
      </c>
      <c r="BB1056">
        <v>944.00347900390625</v>
      </c>
      <c r="BC1056">
        <v>1.6543921232223511</v>
      </c>
      <c r="BD1056" s="4">
        <v>1.6543921232223511</v>
      </c>
      <c r="BE1056">
        <v>943</v>
      </c>
      <c r="BF1056" s="13">
        <f t="shared" si="262"/>
        <v>1.00347900390625</v>
      </c>
      <c r="BG1056">
        <v>17.89999961853027</v>
      </c>
      <c r="BH1056">
        <v>961.9034423828125</v>
      </c>
      <c r="BI1056">
        <v>964.56134033203125</v>
      </c>
      <c r="BJ1056">
        <v>2.6578588485717769</v>
      </c>
      <c r="BK1056" s="4">
        <v>2.6578588485717769</v>
      </c>
      <c r="BL1056">
        <v>961</v>
      </c>
      <c r="BM1056" s="13">
        <f t="shared" si="263"/>
        <v>3.56134033203125</v>
      </c>
      <c r="BN1056">
        <v>970.7803955078125</v>
      </c>
      <c r="BO1056">
        <v>6.2190957069396973</v>
      </c>
      <c r="BP1056" s="4">
        <v>6.2190957069396973</v>
      </c>
      <c r="BQ1056">
        <v>977</v>
      </c>
      <c r="BR1056" s="13">
        <f t="shared" si="264"/>
        <v>-6.2196044921875</v>
      </c>
      <c r="BS1056">
        <v>-6</v>
      </c>
      <c r="BT1056">
        <v>0.27000045776367188</v>
      </c>
      <c r="BU1056">
        <v>0.21000003814697271</v>
      </c>
      <c r="BV1056">
        <v>-0.2299995422363281</v>
      </c>
      <c r="BW1056">
        <v>1.5</v>
      </c>
      <c r="BX1056">
        <v>-0.2000007629394602</v>
      </c>
      <c r="BY1056">
        <v>-7</v>
      </c>
      <c r="BZ1056">
        <v>-7</v>
      </c>
      <c r="CA1056">
        <v>-10</v>
      </c>
      <c r="CB1056">
        <v>-14</v>
      </c>
      <c r="CC1056">
        <v>-16</v>
      </c>
      <c r="CD1056">
        <v>-17</v>
      </c>
      <c r="CE1056">
        <v>-20</v>
      </c>
      <c r="CF1056" s="11">
        <f t="shared" si="265"/>
        <v>-11.476856201171879</v>
      </c>
      <c r="CG1056" s="11">
        <f t="shared" si="266"/>
        <v>-8.5280122482299792</v>
      </c>
      <c r="CH1056" s="11">
        <f t="shared" si="267"/>
        <v>-6.4935545639038086</v>
      </c>
      <c r="CI1056" s="11">
        <f t="shared" si="268"/>
        <v>2.9616132812499991</v>
      </c>
      <c r="CJ1056" s="11">
        <f t="shared" si="269"/>
        <v>1.9925481445312503</v>
      </c>
      <c r="CK1056" s="11">
        <f t="shared" si="270"/>
        <v>9.7393669921875006</v>
      </c>
      <c r="CL1056" s="6">
        <f t="shared" si="271"/>
        <v>916.0000171661377</v>
      </c>
    </row>
    <row r="1057" spans="1:90" x14ac:dyDescent="0.25">
      <c r="A1057" s="2">
        <v>36028</v>
      </c>
      <c r="B1057">
        <v>916</v>
      </c>
      <c r="C1057">
        <v>9.8299999237060547</v>
      </c>
      <c r="D1057">
        <v>15.80000019073486</v>
      </c>
      <c r="E1057">
        <v>9.4499998092651367</v>
      </c>
      <c r="F1057">
        <v>22.70000076293945</v>
      </c>
      <c r="G1057">
        <v>18.79999923706055</v>
      </c>
      <c r="H1057">
        <v>916</v>
      </c>
      <c r="I1057">
        <v>9.8299999237060547</v>
      </c>
      <c r="J1057">
        <v>891.050537109375</v>
      </c>
      <c r="K1057">
        <v>900.8804931640625</v>
      </c>
      <c r="L1057">
        <v>887.97808837890625</v>
      </c>
      <c r="M1057">
        <v>15.80000019073486</v>
      </c>
      <c r="N1057">
        <v>9.4499998092651367</v>
      </c>
      <c r="O1057">
        <v>903.778076171875</v>
      </c>
      <c r="P1057">
        <v>913.22808837890625</v>
      </c>
      <c r="Q1057">
        <v>907.302978515625</v>
      </c>
      <c r="R1057">
        <v>22.70000076293945</v>
      </c>
      <c r="S1057">
        <v>930.00299072265625</v>
      </c>
      <c r="T1057">
        <v>941.37054443359375</v>
      </c>
      <c r="U1057">
        <v>941.11175537109375</v>
      </c>
      <c r="V1057">
        <v>18.79999923706055</v>
      </c>
      <c r="W1057">
        <v>959.9117431640625</v>
      </c>
      <c r="X1057">
        <v>959.7647705078125</v>
      </c>
      <c r="Y1057">
        <v>916</v>
      </c>
      <c r="Z1057">
        <v>891.050537109375</v>
      </c>
      <c r="AA1057">
        <v>-24.949480056762699</v>
      </c>
      <c r="AB1057" s="4">
        <f t="shared" si="256"/>
        <v>24.949480056762699</v>
      </c>
      <c r="AC1057">
        <v>879</v>
      </c>
      <c r="AD1057" s="13">
        <f t="shared" si="257"/>
        <v>12.050537109375</v>
      </c>
      <c r="AE1057">
        <v>9.8299999237060547</v>
      </c>
      <c r="AF1057">
        <v>900.8804931640625</v>
      </c>
      <c r="AG1057">
        <v>887.97808837890625</v>
      </c>
      <c r="AH1057">
        <v>-12.90245914459229</v>
      </c>
      <c r="AI1057" s="4">
        <f t="shared" si="258"/>
        <v>12.90245914459229</v>
      </c>
      <c r="AJ1057">
        <v>881</v>
      </c>
      <c r="AK1057" s="13">
        <f t="shared" si="259"/>
        <v>6.97808837890625</v>
      </c>
      <c r="AL1057">
        <v>15.80000019073486</v>
      </c>
      <c r="AM1057">
        <v>903.778076171875</v>
      </c>
      <c r="AN1057">
        <v>9.4499998092651367</v>
      </c>
      <c r="AO1057">
        <v>913.22808837890625</v>
      </c>
      <c r="AP1057">
        <v>907.302978515625</v>
      </c>
      <c r="AQ1057">
        <v>-5.9250788688659668</v>
      </c>
      <c r="AR1057" s="4">
        <v>5.9250788688659668</v>
      </c>
      <c r="AS1057">
        <v>890</v>
      </c>
      <c r="AT1057" s="13">
        <f t="shared" si="260"/>
        <v>17.302978515625</v>
      </c>
      <c r="AU1057">
        <v>22.70000076293945</v>
      </c>
      <c r="AV1057">
        <v>930.00299072265625</v>
      </c>
      <c r="AW1057">
        <v>941.37054443359375</v>
      </c>
      <c r="AX1057">
        <v>11.367550849914551</v>
      </c>
      <c r="AY1057" s="4">
        <v>11.367550849914551</v>
      </c>
      <c r="AZ1057">
        <v>953</v>
      </c>
      <c r="BA1057" s="13">
        <f t="shared" si="261"/>
        <v>-11.62945556640625</v>
      </c>
      <c r="BB1057">
        <v>941.11175537109375</v>
      </c>
      <c r="BC1057">
        <v>-0.25877133011817932</v>
      </c>
      <c r="BD1057" s="4">
        <v>0.25877133011817932</v>
      </c>
      <c r="BE1057">
        <v>941</v>
      </c>
      <c r="BF1057" s="13">
        <f t="shared" si="262"/>
        <v>0.11175537109375</v>
      </c>
      <c r="BG1057">
        <v>18.79999923706055</v>
      </c>
      <c r="BH1057">
        <v>959.9117431640625</v>
      </c>
      <c r="BI1057">
        <v>959.7647705078125</v>
      </c>
      <c r="BJ1057">
        <v>-0.14700950682163241</v>
      </c>
      <c r="BK1057" s="4">
        <v>0.14700950682163241</v>
      </c>
      <c r="BL1057">
        <v>955</v>
      </c>
      <c r="BM1057" s="13">
        <f t="shared" si="263"/>
        <v>4.7647705078125</v>
      </c>
      <c r="BN1057">
        <v>964.38226318359375</v>
      </c>
      <c r="BO1057">
        <v>4.617525577545166</v>
      </c>
      <c r="BP1057" s="4">
        <v>4.617525577545166</v>
      </c>
      <c r="BQ1057">
        <v>969</v>
      </c>
      <c r="BR1057" s="13">
        <f t="shared" si="264"/>
        <v>-4.61773681640625</v>
      </c>
      <c r="BS1057">
        <v>15</v>
      </c>
      <c r="BT1057">
        <v>0.97999954223632813</v>
      </c>
      <c r="BU1057">
        <v>6.4200000762939418</v>
      </c>
      <c r="BV1057">
        <v>0.19999980926513669</v>
      </c>
      <c r="BW1057">
        <v>-1.399999618530281</v>
      </c>
      <c r="BX1057">
        <v>0.89999961853028054</v>
      </c>
      <c r="BY1057">
        <v>9</v>
      </c>
      <c r="BZ1057">
        <v>2</v>
      </c>
      <c r="CA1057">
        <v>-5</v>
      </c>
      <c r="CB1057">
        <v>0</v>
      </c>
      <c r="CC1057">
        <v>-2</v>
      </c>
      <c r="CD1057">
        <v>-6</v>
      </c>
      <c r="CE1057">
        <v>-8</v>
      </c>
      <c r="CF1057" s="11">
        <f t="shared" si="265"/>
        <v>-13.9971800567627</v>
      </c>
      <c r="CG1057" s="11">
        <f t="shared" si="266"/>
        <v>-10.636159144592291</v>
      </c>
      <c r="CH1057" s="11">
        <f t="shared" si="267"/>
        <v>-8.0806788688659665</v>
      </c>
      <c r="CI1057" s="11">
        <f t="shared" si="268"/>
        <v>3.3963371093749988</v>
      </c>
      <c r="CJ1057" s="11">
        <f t="shared" si="269"/>
        <v>2.5177883789062507</v>
      </c>
      <c r="CK1057" s="11">
        <f t="shared" si="270"/>
        <v>16.919378515624999</v>
      </c>
      <c r="CL1057" s="6">
        <f t="shared" si="271"/>
        <v>926.99999237060547</v>
      </c>
    </row>
    <row r="1058" spans="1:90" x14ac:dyDescent="0.25">
      <c r="A1058" s="2">
        <v>36029</v>
      </c>
      <c r="B1058">
        <v>927</v>
      </c>
      <c r="C1058">
        <v>18</v>
      </c>
      <c r="D1058">
        <v>16.20000076293945</v>
      </c>
      <c r="E1058">
        <v>11.19999980926514</v>
      </c>
      <c r="F1058">
        <v>26</v>
      </c>
      <c r="G1058">
        <v>22.5</v>
      </c>
      <c r="H1058">
        <v>927</v>
      </c>
      <c r="I1058">
        <v>18</v>
      </c>
      <c r="J1058">
        <v>905.93682861328125</v>
      </c>
      <c r="K1058">
        <v>923.93682861328125</v>
      </c>
      <c r="L1058">
        <v>914.80712890625</v>
      </c>
      <c r="M1058">
        <v>16.20000076293945</v>
      </c>
      <c r="N1058">
        <v>11.19999980926514</v>
      </c>
      <c r="O1058">
        <v>931.007080078125</v>
      </c>
      <c r="P1058">
        <v>942.20709228515625</v>
      </c>
      <c r="Q1058">
        <v>938.88409423828125</v>
      </c>
      <c r="R1058">
        <v>26</v>
      </c>
      <c r="S1058">
        <v>964.88409423828125</v>
      </c>
      <c r="T1058">
        <v>976.4385986328125</v>
      </c>
      <c r="U1058">
        <v>973.4378662109375</v>
      </c>
      <c r="V1058">
        <v>22.5</v>
      </c>
      <c r="W1058">
        <v>995.9378662109375</v>
      </c>
      <c r="X1058">
        <v>987.3753662109375</v>
      </c>
      <c r="Y1058">
        <v>927</v>
      </c>
      <c r="Z1058">
        <v>905.93682861328125</v>
      </c>
      <c r="AA1058">
        <v>-21.063163757324219</v>
      </c>
      <c r="AB1058" s="4">
        <f t="shared" si="256"/>
        <v>21.063163757324219</v>
      </c>
      <c r="AC1058">
        <v>894</v>
      </c>
      <c r="AD1058" s="13">
        <f t="shared" si="257"/>
        <v>11.93682861328125</v>
      </c>
      <c r="AE1058">
        <v>18</v>
      </c>
      <c r="AF1058">
        <v>923.93682861328125</v>
      </c>
      <c r="AG1058">
        <v>914.80712890625</v>
      </c>
      <c r="AH1058">
        <v>-9.1297273635864258</v>
      </c>
      <c r="AI1058" s="4">
        <f t="shared" si="258"/>
        <v>9.1297273635864258</v>
      </c>
      <c r="AJ1058">
        <v>909</v>
      </c>
      <c r="AK1058" s="13">
        <f t="shared" si="259"/>
        <v>5.80712890625</v>
      </c>
      <c r="AL1058">
        <v>16.20000076293945</v>
      </c>
      <c r="AM1058">
        <v>931.007080078125</v>
      </c>
      <c r="AN1058">
        <v>11.19999980926514</v>
      </c>
      <c r="AO1058">
        <v>942.20709228515625</v>
      </c>
      <c r="AP1058">
        <v>938.88409423828125</v>
      </c>
      <c r="AQ1058">
        <v>-3.323009729385376</v>
      </c>
      <c r="AR1058" s="4">
        <v>3.323009729385376</v>
      </c>
      <c r="AS1058">
        <v>924</v>
      </c>
      <c r="AT1058" s="13">
        <f t="shared" si="260"/>
        <v>14.88409423828125</v>
      </c>
      <c r="AU1058">
        <v>26</v>
      </c>
      <c r="AV1058">
        <v>964.88409423828125</v>
      </c>
      <c r="AW1058">
        <v>976.4385986328125</v>
      </c>
      <c r="AX1058">
        <v>11.554500579833981</v>
      </c>
      <c r="AY1058" s="4">
        <v>11.554500579833981</v>
      </c>
      <c r="AZ1058">
        <v>991</v>
      </c>
      <c r="BA1058" s="13">
        <f t="shared" si="261"/>
        <v>-14.5614013671875</v>
      </c>
      <c r="BB1058">
        <v>973.4378662109375</v>
      </c>
      <c r="BC1058">
        <v>-3.0007281303405762</v>
      </c>
      <c r="BD1058" s="4">
        <v>3.0007281303405762</v>
      </c>
      <c r="BE1058">
        <v>979</v>
      </c>
      <c r="BF1058" s="13">
        <f t="shared" si="262"/>
        <v>-5.5621337890625</v>
      </c>
      <c r="BG1058">
        <v>22.5</v>
      </c>
      <c r="BH1058">
        <v>995.9378662109375</v>
      </c>
      <c r="BI1058">
        <v>987.3753662109375</v>
      </c>
      <c r="BJ1058">
        <v>-8.5625114440917969</v>
      </c>
      <c r="BK1058" s="4">
        <v>8.5625114440917969</v>
      </c>
      <c r="BL1058">
        <v>981</v>
      </c>
      <c r="BM1058" s="13">
        <f t="shared" si="263"/>
        <v>6.3753662109375</v>
      </c>
      <c r="BN1058">
        <v>985.18768310546875</v>
      </c>
      <c r="BO1058">
        <v>-2.1876697540283199</v>
      </c>
      <c r="BP1058" s="4">
        <v>2.1876697540283199</v>
      </c>
      <c r="BQ1058">
        <v>983</v>
      </c>
      <c r="BR1058" s="13">
        <f t="shared" si="264"/>
        <v>2.18768310546875</v>
      </c>
      <c r="BS1058">
        <v>11</v>
      </c>
      <c r="BT1058">
        <v>8.1700000762939453</v>
      </c>
      <c r="BU1058">
        <v>0.40000057220458979</v>
      </c>
      <c r="BV1058">
        <v>1.750000000000004</v>
      </c>
      <c r="BW1058">
        <v>3.29999923706055</v>
      </c>
      <c r="BX1058">
        <v>3.70000076293945</v>
      </c>
      <c r="BY1058">
        <v>15</v>
      </c>
      <c r="BZ1058">
        <v>28</v>
      </c>
      <c r="CA1058">
        <v>34</v>
      </c>
      <c r="CB1058">
        <v>38</v>
      </c>
      <c r="CC1058">
        <v>38</v>
      </c>
      <c r="CD1058">
        <v>26</v>
      </c>
      <c r="CE1058">
        <v>14</v>
      </c>
      <c r="CF1058" s="11">
        <f t="shared" si="265"/>
        <v>-10.89806375732422</v>
      </c>
      <c r="CG1058" s="11">
        <f t="shared" si="266"/>
        <v>-7.8534273635864258</v>
      </c>
      <c r="CH1058" s="11">
        <f t="shared" si="267"/>
        <v>-6.5638097293853761</v>
      </c>
      <c r="CI1058" s="11">
        <f t="shared" si="268"/>
        <v>3.0754286132812503</v>
      </c>
      <c r="CJ1058" s="11">
        <f t="shared" si="269"/>
        <v>1.2508289062500006</v>
      </c>
      <c r="CK1058" s="11">
        <f t="shared" si="270"/>
        <v>14.34369423828125</v>
      </c>
      <c r="CL1058" s="6">
        <f t="shared" si="271"/>
        <v>960.99998474121094</v>
      </c>
    </row>
    <row r="1059" spans="1:90" x14ac:dyDescent="0.25">
      <c r="A1059" s="2">
        <v>36030</v>
      </c>
      <c r="B1059">
        <v>961</v>
      </c>
      <c r="C1059">
        <v>20.70000076293945</v>
      </c>
      <c r="D1059">
        <v>13.89999961853027</v>
      </c>
      <c r="E1059">
        <v>10.80000019073486</v>
      </c>
      <c r="F1059">
        <v>41.200000762939453</v>
      </c>
      <c r="G1059">
        <v>21.20000076293945</v>
      </c>
      <c r="H1059">
        <v>961</v>
      </c>
      <c r="I1059">
        <v>20.70000076293945</v>
      </c>
      <c r="J1059">
        <v>931.88201904296875</v>
      </c>
      <c r="K1059">
        <v>952.58203125</v>
      </c>
      <c r="L1059">
        <v>935.3427734375</v>
      </c>
      <c r="M1059">
        <v>13.89999961853027</v>
      </c>
      <c r="N1059">
        <v>10.80000019073486</v>
      </c>
      <c r="O1059">
        <v>949.24273681640625</v>
      </c>
      <c r="P1059">
        <v>960.042724609375</v>
      </c>
      <c r="Q1059">
        <v>952.14459228515625</v>
      </c>
      <c r="R1059">
        <v>41.200000762939453</v>
      </c>
      <c r="S1059">
        <v>993.3446044921875</v>
      </c>
      <c r="T1059">
        <v>1000.584106445312</v>
      </c>
      <c r="U1059">
        <v>998.4093017578125</v>
      </c>
      <c r="V1059">
        <v>21.20000076293945</v>
      </c>
      <c r="W1059">
        <v>1019.609313964844</v>
      </c>
      <c r="X1059">
        <v>1015.843872070312</v>
      </c>
      <c r="Y1059">
        <v>961</v>
      </c>
      <c r="Z1059">
        <v>931.88201904296875</v>
      </c>
      <c r="AA1059">
        <v>-29.117965698242191</v>
      </c>
      <c r="AB1059" s="4">
        <f t="shared" si="256"/>
        <v>29.117965698242191</v>
      </c>
      <c r="AC1059">
        <v>920</v>
      </c>
      <c r="AD1059" s="13">
        <f t="shared" si="257"/>
        <v>11.88201904296875</v>
      </c>
      <c r="AE1059">
        <v>20.70000076293945</v>
      </c>
      <c r="AF1059">
        <v>952.58203125</v>
      </c>
      <c r="AG1059">
        <v>935.3427734375</v>
      </c>
      <c r="AH1059">
        <v>-17.23928260803223</v>
      </c>
      <c r="AI1059" s="4">
        <f t="shared" si="258"/>
        <v>17.23928260803223</v>
      </c>
      <c r="AJ1059">
        <v>926</v>
      </c>
      <c r="AK1059" s="13">
        <f t="shared" si="259"/>
        <v>9.3427734375</v>
      </c>
      <c r="AL1059">
        <v>13.89999961853027</v>
      </c>
      <c r="AM1059">
        <v>949.24273681640625</v>
      </c>
      <c r="AN1059">
        <v>10.80000019073486</v>
      </c>
      <c r="AO1059">
        <v>960.042724609375</v>
      </c>
      <c r="AP1059">
        <v>952.14459228515625</v>
      </c>
      <c r="AQ1059">
        <v>-7.8981609344482422</v>
      </c>
      <c r="AR1059" s="4">
        <v>7.8981609344482422</v>
      </c>
      <c r="AS1059">
        <v>937</v>
      </c>
      <c r="AT1059" s="13">
        <f t="shared" si="260"/>
        <v>15.14459228515625</v>
      </c>
      <c r="AU1059">
        <v>41.200000762939453</v>
      </c>
      <c r="AV1059">
        <v>993.3446044921875</v>
      </c>
      <c r="AW1059">
        <v>1000.584106445312</v>
      </c>
      <c r="AX1059">
        <v>7.2394881248474121</v>
      </c>
      <c r="AY1059" s="4">
        <v>7.2394881248474121</v>
      </c>
      <c r="AZ1059">
        <v>1010</v>
      </c>
      <c r="BA1059" s="13">
        <f t="shared" si="261"/>
        <v>-9.4158935546879547</v>
      </c>
      <c r="BB1059">
        <v>998.4093017578125</v>
      </c>
      <c r="BC1059">
        <v>-2.1747620105743408</v>
      </c>
      <c r="BD1059" s="4">
        <v>2.1747620105743408</v>
      </c>
      <c r="BE1059">
        <v>1000</v>
      </c>
      <c r="BF1059" s="13">
        <f t="shared" si="262"/>
        <v>-1.5906982421875</v>
      </c>
      <c r="BG1059">
        <v>21.20000076293945</v>
      </c>
      <c r="BH1059">
        <v>1019.609313964844</v>
      </c>
      <c r="BI1059">
        <v>1015.843872070312</v>
      </c>
      <c r="BJ1059">
        <v>-3.7654354572296138</v>
      </c>
      <c r="BK1059" s="4">
        <v>3.7654354572296138</v>
      </c>
      <c r="BL1059">
        <v>1010</v>
      </c>
      <c r="BM1059" s="13">
        <f t="shared" si="263"/>
        <v>5.8438720703120453</v>
      </c>
      <c r="BN1059">
        <v>1017.921936035156</v>
      </c>
      <c r="BO1059">
        <v>2.0780491828918461</v>
      </c>
      <c r="BP1059" s="4">
        <v>2.0780491828918461</v>
      </c>
      <c r="BQ1059">
        <v>1020</v>
      </c>
      <c r="BR1059" s="13">
        <f t="shared" si="264"/>
        <v>-2.0780639648439774</v>
      </c>
      <c r="BS1059">
        <v>34</v>
      </c>
      <c r="BT1059">
        <v>2.70000076293945</v>
      </c>
      <c r="BU1059">
        <v>-2.3000011444091801</v>
      </c>
      <c r="BV1059">
        <v>-0.39999961853028049</v>
      </c>
      <c r="BW1059">
        <v>15.20000076293945</v>
      </c>
      <c r="BX1059">
        <v>-1.29999923706055</v>
      </c>
      <c r="BY1059">
        <v>26</v>
      </c>
      <c r="BZ1059">
        <v>17</v>
      </c>
      <c r="CA1059">
        <v>13</v>
      </c>
      <c r="CB1059">
        <v>19</v>
      </c>
      <c r="CC1059">
        <v>21</v>
      </c>
      <c r="CD1059">
        <v>29</v>
      </c>
      <c r="CE1059">
        <v>37</v>
      </c>
      <c r="CF1059" s="11">
        <f t="shared" si="265"/>
        <v>-14.426465698242191</v>
      </c>
      <c r="CG1059" s="11">
        <f t="shared" si="266"/>
        <v>-10.270482608032232</v>
      </c>
      <c r="CH1059" s="11">
        <f t="shared" si="267"/>
        <v>-4.8990609344482428</v>
      </c>
      <c r="CI1059" s="11">
        <f t="shared" si="268"/>
        <v>4.2120190429687492</v>
      </c>
      <c r="CJ1059" s="11">
        <f t="shared" si="269"/>
        <v>5.3384734375000003</v>
      </c>
      <c r="CK1059" s="11">
        <f t="shared" si="270"/>
        <v>15.50579228515625</v>
      </c>
      <c r="CL1059" s="6">
        <f t="shared" si="271"/>
        <v>994.00002098083496</v>
      </c>
    </row>
    <row r="1060" spans="1:90" x14ac:dyDescent="0.25">
      <c r="A1060" s="2">
        <v>36031</v>
      </c>
      <c r="B1060">
        <v>994</v>
      </c>
      <c r="C1060">
        <v>32.900001525878913</v>
      </c>
      <c r="D1060">
        <v>35.099998474121087</v>
      </c>
      <c r="E1060">
        <v>11.5</v>
      </c>
      <c r="F1060">
        <v>35.799999237060547</v>
      </c>
      <c r="G1060">
        <v>30</v>
      </c>
      <c r="H1060">
        <v>994</v>
      </c>
      <c r="I1060">
        <v>32.900001525878913</v>
      </c>
      <c r="J1060">
        <v>967.71514892578125</v>
      </c>
      <c r="K1060">
        <v>1000.615112304688</v>
      </c>
      <c r="L1060">
        <v>982.04449462890625</v>
      </c>
      <c r="M1060">
        <v>35.099998474121087</v>
      </c>
      <c r="N1060">
        <v>11.5</v>
      </c>
      <c r="O1060">
        <v>1017.144470214844</v>
      </c>
      <c r="P1060">
        <v>1028.644409179688</v>
      </c>
      <c r="Q1060">
        <v>1018.117248535156</v>
      </c>
      <c r="R1060">
        <v>35.799999237060547</v>
      </c>
      <c r="S1060">
        <v>1053.917236328125</v>
      </c>
      <c r="T1060">
        <v>1061.495361328125</v>
      </c>
      <c r="U1060">
        <v>1060.569946289062</v>
      </c>
      <c r="V1060">
        <v>30</v>
      </c>
      <c r="W1060">
        <v>1090.569946289062</v>
      </c>
      <c r="X1060">
        <v>1070.229248046875</v>
      </c>
      <c r="Y1060">
        <v>994</v>
      </c>
      <c r="Z1060">
        <v>967.71514892578125</v>
      </c>
      <c r="AA1060">
        <v>-26.284872055053711</v>
      </c>
      <c r="AB1060" s="4">
        <f t="shared" si="256"/>
        <v>26.284872055053711</v>
      </c>
      <c r="AC1060">
        <v>960</v>
      </c>
      <c r="AD1060" s="13">
        <f t="shared" si="257"/>
        <v>7.71514892578125</v>
      </c>
      <c r="AE1060">
        <v>32.900001525878913</v>
      </c>
      <c r="AF1060">
        <v>1000.615112304688</v>
      </c>
      <c r="AG1060">
        <v>982.04449462890625</v>
      </c>
      <c r="AH1060">
        <v>-18.570663452148441</v>
      </c>
      <c r="AI1060" s="4">
        <f t="shared" si="258"/>
        <v>18.570663452148441</v>
      </c>
      <c r="AJ1060">
        <v>974</v>
      </c>
      <c r="AK1060" s="13">
        <f t="shared" si="259"/>
        <v>8.04449462890625</v>
      </c>
      <c r="AL1060">
        <v>35.099998474121087</v>
      </c>
      <c r="AM1060">
        <v>1017.144470214844</v>
      </c>
      <c r="AN1060">
        <v>11.5</v>
      </c>
      <c r="AO1060">
        <v>1028.644409179688</v>
      </c>
      <c r="AP1060">
        <v>1018.117248535156</v>
      </c>
      <c r="AQ1060">
        <v>-10.52724075317383</v>
      </c>
      <c r="AR1060" s="4">
        <v>10.52724075317383</v>
      </c>
      <c r="AS1060">
        <v>1000</v>
      </c>
      <c r="AT1060" s="13">
        <f t="shared" si="260"/>
        <v>18.117248535156023</v>
      </c>
      <c r="AU1060">
        <v>35.799999237060547</v>
      </c>
      <c r="AV1060">
        <v>1053.917236328125</v>
      </c>
      <c r="AW1060">
        <v>1061.495361328125</v>
      </c>
      <c r="AX1060">
        <v>7.5781006813049316</v>
      </c>
      <c r="AY1060" s="4">
        <v>7.5781006813049316</v>
      </c>
      <c r="AZ1060">
        <v>1070</v>
      </c>
      <c r="BA1060" s="13">
        <f t="shared" si="261"/>
        <v>-8.504638671875</v>
      </c>
      <c r="BB1060">
        <v>1060.569946289062</v>
      </c>
      <c r="BC1060">
        <v>-0.92534637451171875</v>
      </c>
      <c r="BD1060" s="4">
        <v>0.92534637451171875</v>
      </c>
      <c r="BE1060">
        <v>1080</v>
      </c>
      <c r="BF1060" s="13">
        <f t="shared" si="262"/>
        <v>-19.430053710937955</v>
      </c>
      <c r="BG1060">
        <v>30</v>
      </c>
      <c r="BH1060">
        <v>1090.569946289062</v>
      </c>
      <c r="BI1060">
        <v>1070.229248046875</v>
      </c>
      <c r="BJ1060">
        <v>-20.340715408325199</v>
      </c>
      <c r="BK1060" s="4">
        <v>20.340715408325199</v>
      </c>
      <c r="BL1060">
        <v>1060</v>
      </c>
      <c r="BM1060" s="13">
        <f t="shared" si="263"/>
        <v>10.229248046875</v>
      </c>
      <c r="BN1060">
        <v>1060.11572265625</v>
      </c>
      <c r="BO1060">
        <v>-10.113595008850099</v>
      </c>
      <c r="BP1060" s="4">
        <v>10.113595008850099</v>
      </c>
      <c r="BQ1060">
        <v>1050</v>
      </c>
      <c r="BR1060" s="13">
        <f t="shared" si="264"/>
        <v>10.11572265625</v>
      </c>
      <c r="BS1060">
        <v>33</v>
      </c>
      <c r="BT1060">
        <v>12.20000076293946</v>
      </c>
      <c r="BU1060">
        <v>21.19999885559082</v>
      </c>
      <c r="BV1060">
        <v>0.69999980926514027</v>
      </c>
      <c r="BW1060">
        <v>-5.4000015258789063</v>
      </c>
      <c r="BX1060">
        <v>8.7999992370605504</v>
      </c>
      <c r="BY1060">
        <v>40</v>
      </c>
      <c r="BZ1060">
        <v>48</v>
      </c>
      <c r="CA1060">
        <v>63</v>
      </c>
      <c r="CB1060">
        <v>60</v>
      </c>
      <c r="CC1060">
        <v>80</v>
      </c>
      <c r="CD1060">
        <v>50</v>
      </c>
      <c r="CE1060">
        <v>30</v>
      </c>
      <c r="CF1060" s="11">
        <f t="shared" si="265"/>
        <v>-11.790172055053713</v>
      </c>
      <c r="CG1060" s="11">
        <f t="shared" si="266"/>
        <v>-11.849363452148442</v>
      </c>
      <c r="CH1060" s="11">
        <f t="shared" si="267"/>
        <v>-7.7994407531738306</v>
      </c>
      <c r="CI1060" s="11">
        <f t="shared" si="268"/>
        <v>-6.6510742187499972E-3</v>
      </c>
      <c r="CJ1060" s="11">
        <f t="shared" si="269"/>
        <v>4.0161946289062502</v>
      </c>
      <c r="CK1060" s="11">
        <f t="shared" si="270"/>
        <v>18.439248535156022</v>
      </c>
      <c r="CL1060" s="6">
        <f t="shared" si="271"/>
        <v>1090.0000190734868</v>
      </c>
    </row>
    <row r="1061" spans="1:90" x14ac:dyDescent="0.25">
      <c r="A1061" s="2">
        <v>36032</v>
      </c>
      <c r="B1061">
        <v>1090</v>
      </c>
      <c r="C1061">
        <v>38.900001525878913</v>
      </c>
      <c r="D1061">
        <v>17.89999961853027</v>
      </c>
      <c r="E1061">
        <v>10.60000038146973</v>
      </c>
      <c r="F1061">
        <v>62</v>
      </c>
      <c r="G1061">
        <v>30.79999923706055</v>
      </c>
      <c r="H1061">
        <v>1090</v>
      </c>
      <c r="I1061">
        <v>38.900001525878913</v>
      </c>
      <c r="J1061">
        <v>1036.294799804688</v>
      </c>
      <c r="K1061">
        <v>1075.19482421875</v>
      </c>
      <c r="L1061">
        <v>1037.775756835938</v>
      </c>
      <c r="M1061">
        <v>17.89999961853027</v>
      </c>
      <c r="N1061">
        <v>10.60000038146973</v>
      </c>
      <c r="O1061">
        <v>1055.675659179688</v>
      </c>
      <c r="P1061">
        <v>1066.275756835938</v>
      </c>
      <c r="Q1061">
        <v>1046.62109375</v>
      </c>
      <c r="R1061">
        <v>62</v>
      </c>
      <c r="S1061">
        <v>1108.62109375</v>
      </c>
      <c r="T1061">
        <v>1105.578369140625</v>
      </c>
      <c r="U1061">
        <v>1108.11376953125</v>
      </c>
      <c r="V1061">
        <v>30.79999923706055</v>
      </c>
      <c r="W1061">
        <v>1138.913696289062</v>
      </c>
      <c r="X1061">
        <v>1129.566162109375</v>
      </c>
      <c r="Y1061">
        <v>1090</v>
      </c>
      <c r="Z1061">
        <v>1036.294799804688</v>
      </c>
      <c r="AA1061">
        <v>-53.705219268798828</v>
      </c>
      <c r="AB1061" s="4">
        <f t="shared" si="256"/>
        <v>53.705219268798828</v>
      </c>
      <c r="AC1061">
        <v>1020</v>
      </c>
      <c r="AD1061" s="13">
        <f t="shared" si="257"/>
        <v>16.294799804687955</v>
      </c>
      <c r="AE1061">
        <v>38.900001525878913</v>
      </c>
      <c r="AF1061">
        <v>1075.19482421875</v>
      </c>
      <c r="AG1061">
        <v>1037.775756835938</v>
      </c>
      <c r="AH1061">
        <v>-37.419082641601563</v>
      </c>
      <c r="AI1061" s="4">
        <f t="shared" si="258"/>
        <v>37.419082641601563</v>
      </c>
      <c r="AJ1061">
        <v>1020</v>
      </c>
      <c r="AK1061" s="13">
        <f t="shared" si="259"/>
        <v>17.775756835937955</v>
      </c>
      <c r="AL1061">
        <v>17.89999961853027</v>
      </c>
      <c r="AM1061">
        <v>1055.675659179688</v>
      </c>
      <c r="AN1061">
        <v>10.60000038146973</v>
      </c>
      <c r="AO1061">
        <v>1066.275756835938</v>
      </c>
      <c r="AP1061">
        <v>1046.62109375</v>
      </c>
      <c r="AQ1061">
        <v>-19.654609680175781</v>
      </c>
      <c r="AR1061" s="4">
        <v>19.654609680175781</v>
      </c>
      <c r="AS1061">
        <v>1030</v>
      </c>
      <c r="AT1061" s="13">
        <f t="shared" si="260"/>
        <v>16.62109375</v>
      </c>
      <c r="AU1061">
        <v>62</v>
      </c>
      <c r="AV1061">
        <v>1108.62109375</v>
      </c>
      <c r="AW1061">
        <v>1105.578369140625</v>
      </c>
      <c r="AX1061">
        <v>-3.0426955223083501</v>
      </c>
      <c r="AY1061" s="4">
        <v>3.0426955223083501</v>
      </c>
      <c r="AZ1061">
        <v>1100</v>
      </c>
      <c r="BA1061" s="13">
        <f t="shared" si="261"/>
        <v>5.578369140625</v>
      </c>
      <c r="BB1061">
        <v>1108.11376953125</v>
      </c>
      <c r="BC1061">
        <v>2.5353512763977051</v>
      </c>
      <c r="BD1061" s="4">
        <v>2.5353512763977051</v>
      </c>
      <c r="BE1061">
        <v>1120</v>
      </c>
      <c r="BF1061" s="13">
        <f t="shared" si="262"/>
        <v>-11.88623046875</v>
      </c>
      <c r="BG1061">
        <v>30.79999923706055</v>
      </c>
      <c r="BH1061">
        <v>1138.913696289062</v>
      </c>
      <c r="BI1061">
        <v>1129.566162109375</v>
      </c>
      <c r="BJ1061">
        <v>-9.3475465774536133</v>
      </c>
      <c r="BK1061" s="4">
        <v>9.3475465774536133</v>
      </c>
      <c r="BL1061">
        <v>1120</v>
      </c>
      <c r="BM1061" s="13">
        <f t="shared" si="263"/>
        <v>9.566162109375</v>
      </c>
      <c r="BN1061">
        <v>1129.783081054688</v>
      </c>
      <c r="BO1061">
        <v>0.21690104901790619</v>
      </c>
      <c r="BP1061" s="4">
        <v>0.21690104901790619</v>
      </c>
      <c r="BQ1061">
        <v>1130</v>
      </c>
      <c r="BR1061" s="13">
        <f t="shared" si="264"/>
        <v>-0.21691894531204525</v>
      </c>
      <c r="BS1061">
        <v>96</v>
      </c>
      <c r="BT1061">
        <v>6</v>
      </c>
      <c r="BU1061">
        <v>-17.19999885559082</v>
      </c>
      <c r="BV1061">
        <v>-0.89999961853026988</v>
      </c>
      <c r="BW1061">
        <v>26.20000076293945</v>
      </c>
      <c r="BX1061">
        <v>0.79999923706055043</v>
      </c>
      <c r="BY1061">
        <v>60</v>
      </c>
      <c r="BZ1061">
        <v>46</v>
      </c>
      <c r="CA1061">
        <v>30</v>
      </c>
      <c r="CB1061">
        <v>30</v>
      </c>
      <c r="CC1061">
        <v>40</v>
      </c>
      <c r="CD1061">
        <v>60</v>
      </c>
      <c r="CE1061">
        <v>80</v>
      </c>
      <c r="CF1061" s="11">
        <f t="shared" si="265"/>
        <v>-26.812119268798828</v>
      </c>
      <c r="CG1061" s="11">
        <f t="shared" si="266"/>
        <v>-15.105282641601566</v>
      </c>
      <c r="CH1061" s="11">
        <f t="shared" si="267"/>
        <v>0.16509031982421618</v>
      </c>
      <c r="CI1061" s="11">
        <f t="shared" si="268"/>
        <v>11.836399804687954</v>
      </c>
      <c r="CJ1061" s="11">
        <f t="shared" si="269"/>
        <v>15.259456835937955</v>
      </c>
      <c r="CK1061" s="11">
        <f t="shared" si="270"/>
        <v>19.412693749999999</v>
      </c>
      <c r="CL1061" s="6">
        <f t="shared" si="271"/>
        <v>1229.9999389648438</v>
      </c>
    </row>
    <row r="1062" spans="1:90" x14ac:dyDescent="0.25">
      <c r="A1062" s="2">
        <v>36033</v>
      </c>
      <c r="B1062">
        <v>1230</v>
      </c>
      <c r="C1062">
        <v>25.10000038146973</v>
      </c>
      <c r="D1062">
        <v>17.89999961853027</v>
      </c>
      <c r="E1062">
        <v>8.9600000381469727</v>
      </c>
      <c r="F1062">
        <v>37.799999237060547</v>
      </c>
      <c r="G1062">
        <v>22.70000076293945</v>
      </c>
      <c r="H1062">
        <v>1230</v>
      </c>
      <c r="I1062">
        <v>25.10000038146973</v>
      </c>
      <c r="J1062">
        <v>1177.175048828125</v>
      </c>
      <c r="K1062">
        <v>1202.275146484375</v>
      </c>
      <c r="L1062">
        <v>1156.624633789062</v>
      </c>
      <c r="M1062">
        <v>17.89999961853027</v>
      </c>
      <c r="N1062">
        <v>8.9600000381469727</v>
      </c>
      <c r="O1062">
        <v>1174.524536132812</v>
      </c>
      <c r="P1062">
        <v>1183.484619140625</v>
      </c>
      <c r="Q1062">
        <v>1134.458740234375</v>
      </c>
      <c r="R1062">
        <v>37.799999237060547</v>
      </c>
      <c r="S1062">
        <v>1172.258666992188</v>
      </c>
      <c r="T1062">
        <v>1137.685546875</v>
      </c>
      <c r="U1062">
        <v>1110.796997070312</v>
      </c>
      <c r="V1062">
        <v>22.70000076293945</v>
      </c>
      <c r="W1062">
        <v>1133.4970703125</v>
      </c>
      <c r="X1062">
        <v>1117.403076171875</v>
      </c>
      <c r="Y1062">
        <v>1230</v>
      </c>
      <c r="Z1062">
        <v>1177.175048828125</v>
      </c>
      <c r="AA1062">
        <v>-52.82489013671875</v>
      </c>
      <c r="AB1062" s="4">
        <f t="shared" si="256"/>
        <v>52.82489013671875</v>
      </c>
      <c r="AC1062">
        <v>1170</v>
      </c>
      <c r="AD1062" s="13">
        <f t="shared" si="257"/>
        <v>7.175048828125</v>
      </c>
      <c r="AE1062">
        <v>25.10000038146973</v>
      </c>
      <c r="AF1062">
        <v>1202.275146484375</v>
      </c>
      <c r="AG1062">
        <v>1156.624633789062</v>
      </c>
      <c r="AH1062">
        <v>-45.650520324707031</v>
      </c>
      <c r="AI1062" s="4">
        <f t="shared" si="258"/>
        <v>45.650520324707031</v>
      </c>
      <c r="AJ1062">
        <v>1160</v>
      </c>
      <c r="AK1062" s="13">
        <f t="shared" si="259"/>
        <v>-3.3753662109379547</v>
      </c>
      <c r="AL1062">
        <v>17.89999961853027</v>
      </c>
      <c r="AM1062">
        <v>1174.524536132812</v>
      </c>
      <c r="AN1062">
        <v>8.9600000381469727</v>
      </c>
      <c r="AO1062">
        <v>1183.484619140625</v>
      </c>
      <c r="AP1062">
        <v>1134.458740234375</v>
      </c>
      <c r="AQ1062">
        <v>-49.025859832763672</v>
      </c>
      <c r="AR1062" s="4">
        <v>49.025859832763672</v>
      </c>
      <c r="AS1062">
        <v>1120</v>
      </c>
      <c r="AT1062" s="13">
        <f t="shared" si="260"/>
        <v>14.458740234375</v>
      </c>
      <c r="AU1062">
        <v>37.799999237060547</v>
      </c>
      <c r="AV1062">
        <v>1172.258666992188</v>
      </c>
      <c r="AW1062">
        <v>1137.685546875</v>
      </c>
      <c r="AX1062">
        <v>-34.573173522949219</v>
      </c>
      <c r="AY1062" s="4">
        <v>34.573173522949219</v>
      </c>
      <c r="AZ1062">
        <v>1130</v>
      </c>
      <c r="BA1062" s="13">
        <f t="shared" si="261"/>
        <v>7.685546875</v>
      </c>
      <c r="BB1062">
        <v>1110.796997070312</v>
      </c>
      <c r="BC1062">
        <v>-26.888523101806641</v>
      </c>
      <c r="BD1062" s="4">
        <v>26.888523101806641</v>
      </c>
      <c r="BE1062">
        <v>1100</v>
      </c>
      <c r="BF1062" s="13">
        <f t="shared" si="262"/>
        <v>10.796997070312045</v>
      </c>
      <c r="BG1062">
        <v>22.70000076293945</v>
      </c>
      <c r="BH1062">
        <v>1133.4970703125</v>
      </c>
      <c r="BI1062">
        <v>1117.403076171875</v>
      </c>
      <c r="BJ1062">
        <v>-16.09400749206543</v>
      </c>
      <c r="BK1062" s="4">
        <v>16.09400749206543</v>
      </c>
      <c r="BL1062">
        <v>1100</v>
      </c>
      <c r="BM1062" s="13">
        <f t="shared" si="263"/>
        <v>17.403076171875</v>
      </c>
      <c r="BN1062">
        <v>1118.701538085938</v>
      </c>
      <c r="BO1062">
        <v>1.298485279083252</v>
      </c>
      <c r="BP1062" s="4">
        <v>1.298485279083252</v>
      </c>
      <c r="BQ1062">
        <v>1120</v>
      </c>
      <c r="BR1062" s="13">
        <f t="shared" si="264"/>
        <v>-1.2984619140620453</v>
      </c>
      <c r="BS1062">
        <v>140</v>
      </c>
      <c r="BT1062">
        <v>-13.80000114440918</v>
      </c>
      <c r="BU1062">
        <v>0</v>
      </c>
      <c r="BV1062">
        <v>-1.640000343322757</v>
      </c>
      <c r="BW1062">
        <v>-24.20000076293945</v>
      </c>
      <c r="BX1062">
        <v>-8.0999984741211009</v>
      </c>
      <c r="BY1062">
        <v>150</v>
      </c>
      <c r="BZ1062">
        <v>140</v>
      </c>
      <c r="CA1062">
        <v>90</v>
      </c>
      <c r="CB1062">
        <v>30</v>
      </c>
      <c r="CC1062">
        <v>-20</v>
      </c>
      <c r="CD1062">
        <v>-20</v>
      </c>
      <c r="CE1062">
        <v>-10</v>
      </c>
      <c r="CF1062" s="11">
        <f t="shared" si="265"/>
        <v>-17.272590136718748</v>
      </c>
      <c r="CG1062" s="11">
        <f t="shared" si="266"/>
        <v>-12.44672032470703</v>
      </c>
      <c r="CH1062" s="11">
        <f t="shared" si="267"/>
        <v>-17.268959832763674</v>
      </c>
      <c r="CI1062" s="11">
        <f t="shared" si="268"/>
        <v>4.9958488281249993</v>
      </c>
      <c r="CJ1062" s="11">
        <f t="shared" si="269"/>
        <v>-4.8356662109379549</v>
      </c>
      <c r="CK1062" s="11">
        <f t="shared" si="270"/>
        <v>18.975140234374997</v>
      </c>
      <c r="CL1062" s="6">
        <f t="shared" si="271"/>
        <v>1319.9999465942387</v>
      </c>
    </row>
    <row r="1063" spans="1:90" x14ac:dyDescent="0.25">
      <c r="A1063" s="2">
        <v>36034</v>
      </c>
      <c r="B1063">
        <v>1320</v>
      </c>
      <c r="C1063">
        <v>26.10000038146973</v>
      </c>
      <c r="D1063">
        <v>16.60000038146973</v>
      </c>
      <c r="E1063">
        <v>9.2200002670288086</v>
      </c>
      <c r="F1063">
        <v>31.20000076293945</v>
      </c>
      <c r="G1063">
        <v>36.400001525878913</v>
      </c>
      <c r="H1063">
        <v>1320</v>
      </c>
      <c r="I1063">
        <v>26.10000038146973</v>
      </c>
      <c r="J1063">
        <v>1275.782592773438</v>
      </c>
      <c r="K1063">
        <v>1301.882690429688</v>
      </c>
      <c r="L1063">
        <v>1263.447509765625</v>
      </c>
      <c r="M1063">
        <v>16.60000038146973</v>
      </c>
      <c r="N1063">
        <v>9.2200002670288086</v>
      </c>
      <c r="O1063">
        <v>1280.047607421875</v>
      </c>
      <c r="P1063">
        <v>1289.267578125</v>
      </c>
      <c r="Q1063">
        <v>1254.279907226562</v>
      </c>
      <c r="R1063">
        <v>31.20000076293945</v>
      </c>
      <c r="S1063">
        <v>1285.47998046875</v>
      </c>
      <c r="T1063">
        <v>1264.766479492188</v>
      </c>
      <c r="U1063">
        <v>1238.819702148438</v>
      </c>
      <c r="V1063">
        <v>36.400001525878913</v>
      </c>
      <c r="W1063">
        <v>1275.2197265625</v>
      </c>
      <c r="X1063">
        <v>1238.095336914062</v>
      </c>
      <c r="Y1063">
        <v>1320</v>
      </c>
      <c r="Z1063">
        <v>1275.782592773438</v>
      </c>
      <c r="AA1063">
        <v>-44.217353820800781</v>
      </c>
      <c r="AB1063" s="4">
        <f t="shared" si="256"/>
        <v>44.217353820800781</v>
      </c>
      <c r="AC1063">
        <v>1270</v>
      </c>
      <c r="AD1063" s="13">
        <f t="shared" si="257"/>
        <v>5.7825927734379547</v>
      </c>
      <c r="AE1063">
        <v>26.10000038146973</v>
      </c>
      <c r="AF1063">
        <v>1301.882690429688</v>
      </c>
      <c r="AG1063">
        <v>1263.447509765625</v>
      </c>
      <c r="AH1063">
        <v>-38.435092926025391</v>
      </c>
      <c r="AI1063" s="4">
        <f t="shared" si="258"/>
        <v>38.435092926025391</v>
      </c>
      <c r="AJ1063">
        <v>1260</v>
      </c>
      <c r="AK1063" s="13">
        <f t="shared" si="259"/>
        <v>3.447509765625</v>
      </c>
      <c r="AL1063">
        <v>16.60000038146973</v>
      </c>
      <c r="AM1063">
        <v>1280.047607421875</v>
      </c>
      <c r="AN1063">
        <v>9.2200002670288086</v>
      </c>
      <c r="AO1063">
        <v>1289.267578125</v>
      </c>
      <c r="AP1063">
        <v>1254.279907226562</v>
      </c>
      <c r="AQ1063">
        <v>-34.987617492675781</v>
      </c>
      <c r="AR1063" s="4">
        <v>34.987617492675781</v>
      </c>
      <c r="AS1063">
        <v>1240</v>
      </c>
      <c r="AT1063" s="13">
        <f t="shared" si="260"/>
        <v>14.279907226562045</v>
      </c>
      <c r="AU1063">
        <v>31.20000076293945</v>
      </c>
      <c r="AV1063">
        <v>1285.47998046875</v>
      </c>
      <c r="AW1063">
        <v>1264.766479492188</v>
      </c>
      <c r="AX1063">
        <v>-20.713499069213871</v>
      </c>
      <c r="AY1063" s="4">
        <v>20.713499069213871</v>
      </c>
      <c r="AZ1063">
        <v>1270</v>
      </c>
      <c r="BA1063" s="13">
        <f t="shared" si="261"/>
        <v>-5.2335205078120453</v>
      </c>
      <c r="BB1063">
        <v>1238.819702148438</v>
      </c>
      <c r="BC1063">
        <v>-25.946769714355469</v>
      </c>
      <c r="BD1063" s="4">
        <v>25.946769714355469</v>
      </c>
      <c r="BE1063">
        <v>1250</v>
      </c>
      <c r="BF1063" s="13">
        <f t="shared" si="262"/>
        <v>-11.180297851562045</v>
      </c>
      <c r="BG1063">
        <v>36.400001525878913</v>
      </c>
      <c r="BH1063">
        <v>1275.2197265625</v>
      </c>
      <c r="BI1063">
        <v>1238.095336914062</v>
      </c>
      <c r="BJ1063">
        <v>-37.124305725097663</v>
      </c>
      <c r="BK1063" s="4">
        <v>37.124305725097663</v>
      </c>
      <c r="BL1063">
        <v>1220</v>
      </c>
      <c r="BM1063" s="13">
        <f t="shared" si="263"/>
        <v>18.095336914062045</v>
      </c>
      <c r="BN1063">
        <v>1219.054565429688</v>
      </c>
      <c r="BO1063">
        <v>-19.040773391723629</v>
      </c>
      <c r="BP1063" s="4">
        <v>19.040773391723629</v>
      </c>
      <c r="BQ1063">
        <v>1200</v>
      </c>
      <c r="BR1063" s="13">
        <f t="shared" si="264"/>
        <v>19.054565429687955</v>
      </c>
      <c r="BS1063">
        <v>90</v>
      </c>
      <c r="BT1063">
        <v>1</v>
      </c>
      <c r="BU1063">
        <v>-1.29999923706054</v>
      </c>
      <c r="BV1063">
        <v>0.26000022888183588</v>
      </c>
      <c r="BW1063">
        <v>-6.5999984741210973</v>
      </c>
      <c r="BX1063">
        <v>13.70000076293946</v>
      </c>
      <c r="BY1063">
        <v>100</v>
      </c>
      <c r="BZ1063">
        <v>100</v>
      </c>
      <c r="CA1063">
        <v>120</v>
      </c>
      <c r="CB1063">
        <v>140</v>
      </c>
      <c r="CC1063">
        <v>150</v>
      </c>
      <c r="CD1063">
        <v>120</v>
      </c>
      <c r="CE1063">
        <v>80</v>
      </c>
      <c r="CF1063" s="11">
        <f t="shared" si="265"/>
        <v>-18.505053820800782</v>
      </c>
      <c r="CG1063" s="11">
        <f t="shared" si="266"/>
        <v>-17.606292926025393</v>
      </c>
      <c r="CH1063" s="11">
        <f t="shared" si="267"/>
        <v>-16.795717492675784</v>
      </c>
      <c r="CI1063" s="11">
        <f t="shared" si="268"/>
        <v>1.0133927734379542</v>
      </c>
      <c r="CJ1063" s="11">
        <f t="shared" si="269"/>
        <v>0.78720976562500056</v>
      </c>
      <c r="CK1063" s="11">
        <f t="shared" si="270"/>
        <v>16.836307226562045</v>
      </c>
      <c r="CL1063" s="6">
        <f t="shared" si="271"/>
        <v>1340.000057220459</v>
      </c>
    </row>
    <row r="1064" spans="1:90" x14ac:dyDescent="0.25">
      <c r="A1064" s="2">
        <v>36035</v>
      </c>
      <c r="B1064">
        <v>1340</v>
      </c>
      <c r="C1064">
        <v>23.70000076293945</v>
      </c>
      <c r="D1064">
        <v>14.30000019073486</v>
      </c>
      <c r="E1064">
        <v>8.8299999237060547</v>
      </c>
      <c r="F1064">
        <v>45.700000762939453</v>
      </c>
      <c r="G1064">
        <v>27.60000038146973</v>
      </c>
      <c r="H1064">
        <v>1340</v>
      </c>
      <c r="I1064">
        <v>23.70000076293945</v>
      </c>
      <c r="J1064">
        <v>1312.938720703125</v>
      </c>
      <c r="K1064">
        <v>1336.638671875</v>
      </c>
      <c r="L1064">
        <v>1312.515991210938</v>
      </c>
      <c r="M1064">
        <v>14.30000019073486</v>
      </c>
      <c r="N1064">
        <v>8.8299999237060547</v>
      </c>
      <c r="O1064">
        <v>1326.81591796875</v>
      </c>
      <c r="P1064">
        <v>1335.64599609375</v>
      </c>
      <c r="Q1064">
        <v>1314.039184570312</v>
      </c>
      <c r="R1064">
        <v>45.700000762939453</v>
      </c>
      <c r="S1064">
        <v>1359.739135742188</v>
      </c>
      <c r="T1064">
        <v>1342.171264648438</v>
      </c>
      <c r="U1064">
        <v>1326.774780273438</v>
      </c>
      <c r="V1064">
        <v>27.60000038146973</v>
      </c>
      <c r="W1064">
        <v>1354.374755859375</v>
      </c>
      <c r="X1064">
        <v>1335.753051757812</v>
      </c>
      <c r="Y1064">
        <v>1340</v>
      </c>
      <c r="Z1064">
        <v>1312.938720703125</v>
      </c>
      <c r="AA1064">
        <v>-27.061336517333981</v>
      </c>
      <c r="AB1064" s="4">
        <f t="shared" si="256"/>
        <v>27.061336517333981</v>
      </c>
      <c r="AC1064">
        <v>1310</v>
      </c>
      <c r="AD1064" s="13">
        <f t="shared" si="257"/>
        <v>2.938720703125</v>
      </c>
      <c r="AE1064">
        <v>23.70000076293945</v>
      </c>
      <c r="AF1064">
        <v>1336.638671875</v>
      </c>
      <c r="AG1064">
        <v>1312.515991210938</v>
      </c>
      <c r="AH1064">
        <v>-24.122724533081051</v>
      </c>
      <c r="AI1064" s="4">
        <f t="shared" si="258"/>
        <v>24.122724533081051</v>
      </c>
      <c r="AJ1064">
        <v>1310</v>
      </c>
      <c r="AK1064" s="13">
        <f t="shared" si="259"/>
        <v>2.5159912109379547</v>
      </c>
      <c r="AL1064">
        <v>14.30000019073486</v>
      </c>
      <c r="AM1064">
        <v>1326.81591796875</v>
      </c>
      <c r="AN1064">
        <v>8.8299999237060547</v>
      </c>
      <c r="AO1064">
        <v>1335.64599609375</v>
      </c>
      <c r="AP1064">
        <v>1314.039184570312</v>
      </c>
      <c r="AQ1064">
        <v>-21.606815338134769</v>
      </c>
      <c r="AR1064" s="4">
        <v>21.606815338134769</v>
      </c>
      <c r="AS1064">
        <v>1310</v>
      </c>
      <c r="AT1064" s="13">
        <f t="shared" si="260"/>
        <v>4.0391845703120453</v>
      </c>
      <c r="AU1064">
        <v>45.700000762939453</v>
      </c>
      <c r="AV1064">
        <v>1359.739135742188</v>
      </c>
      <c r="AW1064">
        <v>1342.171264648438</v>
      </c>
      <c r="AX1064">
        <v>-17.56782341003418</v>
      </c>
      <c r="AY1064" s="4">
        <v>17.56782341003418</v>
      </c>
      <c r="AZ1064">
        <v>1340</v>
      </c>
      <c r="BA1064" s="13">
        <f t="shared" si="261"/>
        <v>2.1712646484379547</v>
      </c>
      <c r="BB1064">
        <v>1326.774780273438</v>
      </c>
      <c r="BC1064">
        <v>-15.396543502807621</v>
      </c>
      <c r="BD1064" s="4">
        <v>15.396543502807621</v>
      </c>
      <c r="BE1064">
        <v>1330</v>
      </c>
      <c r="BF1064" s="13">
        <f t="shared" si="262"/>
        <v>-3.2252197265620453</v>
      </c>
      <c r="BG1064">
        <v>27.60000038146973</v>
      </c>
      <c r="BH1064">
        <v>1354.374755859375</v>
      </c>
      <c r="BI1064">
        <v>1335.753051757812</v>
      </c>
      <c r="BJ1064">
        <v>-18.621719360351559</v>
      </c>
      <c r="BK1064" s="4">
        <v>18.621719360351559</v>
      </c>
      <c r="BL1064">
        <v>1320</v>
      </c>
      <c r="BM1064" s="13">
        <f t="shared" si="263"/>
        <v>15.753051757812045</v>
      </c>
      <c r="BN1064">
        <v>1332.876586914062</v>
      </c>
      <c r="BO1064">
        <v>-2.8764948844909668</v>
      </c>
      <c r="BP1064" s="4">
        <v>2.8764948844909668</v>
      </c>
      <c r="BQ1064">
        <v>1330</v>
      </c>
      <c r="BR1064" s="13">
        <f t="shared" si="264"/>
        <v>2.8765869140620453</v>
      </c>
      <c r="BS1064">
        <v>20</v>
      </c>
      <c r="BT1064">
        <v>-2.399999618530281</v>
      </c>
      <c r="BU1064">
        <v>-2.3000001907348699</v>
      </c>
      <c r="BV1064">
        <v>-0.39000034332275391</v>
      </c>
      <c r="BW1064">
        <v>14.5</v>
      </c>
      <c r="BX1064">
        <v>-8.8000011444091832</v>
      </c>
      <c r="BY1064">
        <v>40</v>
      </c>
      <c r="BZ1064">
        <v>50</v>
      </c>
      <c r="CA1064">
        <v>70</v>
      </c>
      <c r="CB1064">
        <v>70</v>
      </c>
      <c r="CC1064">
        <v>80</v>
      </c>
      <c r="CD1064">
        <v>100</v>
      </c>
      <c r="CE1064">
        <v>130</v>
      </c>
      <c r="CF1064" s="11">
        <f t="shared" si="265"/>
        <v>-15.125036517333982</v>
      </c>
      <c r="CG1064" s="11">
        <f t="shared" si="266"/>
        <v>-20.618924533081049</v>
      </c>
      <c r="CH1064" s="11">
        <f t="shared" si="267"/>
        <v>-22.405915338134768</v>
      </c>
      <c r="CI1064" s="11">
        <f t="shared" si="268"/>
        <v>-5.4564792968750009</v>
      </c>
      <c r="CJ1064" s="11">
        <f t="shared" si="269"/>
        <v>-1.8243087890620444</v>
      </c>
      <c r="CK1064" s="11">
        <f t="shared" si="270"/>
        <v>3.8515845703120455</v>
      </c>
      <c r="CL1064" s="6">
        <f t="shared" si="271"/>
        <v>1290.0000057220459</v>
      </c>
    </row>
    <row r="1065" spans="1:90" x14ac:dyDescent="0.25">
      <c r="A1065" s="2">
        <v>36036</v>
      </c>
      <c r="B1065">
        <v>1290</v>
      </c>
      <c r="C1065">
        <v>18.70000076293945</v>
      </c>
      <c r="D1065">
        <v>12.89999961853027</v>
      </c>
      <c r="E1065">
        <v>8.619999885559082</v>
      </c>
      <c r="F1065">
        <v>32.5</v>
      </c>
      <c r="G1065">
        <v>22.39999961853027</v>
      </c>
      <c r="H1065">
        <v>1290</v>
      </c>
      <c r="I1065">
        <v>18.70000076293945</v>
      </c>
      <c r="J1065">
        <v>1284.39990234375</v>
      </c>
      <c r="K1065">
        <v>1303.099853515625</v>
      </c>
      <c r="L1065">
        <v>1301.899536132812</v>
      </c>
      <c r="M1065">
        <v>12.89999961853027</v>
      </c>
      <c r="N1065">
        <v>8.619999885559082</v>
      </c>
      <c r="O1065">
        <v>1314.799560546875</v>
      </c>
      <c r="P1065">
        <v>1323.419555664062</v>
      </c>
      <c r="Q1065">
        <v>1324.11865234375</v>
      </c>
      <c r="R1065">
        <v>32.5</v>
      </c>
      <c r="S1065">
        <v>1356.61865234375</v>
      </c>
      <c r="T1065">
        <v>1351.436889648438</v>
      </c>
      <c r="U1065">
        <v>1347.69189453125</v>
      </c>
      <c r="V1065">
        <v>22.39999961853027</v>
      </c>
      <c r="W1065">
        <v>1370.091796875</v>
      </c>
      <c r="X1065">
        <v>1364.038696289062</v>
      </c>
      <c r="Y1065">
        <v>1290</v>
      </c>
      <c r="Z1065">
        <v>1284.39990234375</v>
      </c>
      <c r="AA1065">
        <v>-5.6001033782958984</v>
      </c>
      <c r="AB1065" s="4">
        <f t="shared" si="256"/>
        <v>5.6001033782958984</v>
      </c>
      <c r="AC1065">
        <v>1280</v>
      </c>
      <c r="AD1065" s="13">
        <f t="shared" si="257"/>
        <v>4.39990234375</v>
      </c>
      <c r="AE1065">
        <v>18.70000076293945</v>
      </c>
      <c r="AF1065">
        <v>1303.099853515625</v>
      </c>
      <c r="AG1065">
        <v>1301.899536132812</v>
      </c>
      <c r="AH1065">
        <v>-1.2003768682479861</v>
      </c>
      <c r="AI1065" s="4">
        <f t="shared" si="258"/>
        <v>1.2003768682479861</v>
      </c>
      <c r="AJ1065">
        <v>1300</v>
      </c>
      <c r="AK1065" s="13">
        <f t="shared" si="259"/>
        <v>1.8995361328120453</v>
      </c>
      <c r="AL1065">
        <v>12.89999961853027</v>
      </c>
      <c r="AM1065">
        <v>1314.799560546875</v>
      </c>
      <c r="AN1065">
        <v>8.619999885559082</v>
      </c>
      <c r="AO1065">
        <v>1323.419555664062</v>
      </c>
      <c r="AP1065">
        <v>1324.11865234375</v>
      </c>
      <c r="AQ1065">
        <v>0.69912993907928467</v>
      </c>
      <c r="AR1065" s="4">
        <v>0.69912993907928467</v>
      </c>
      <c r="AS1065">
        <v>1330</v>
      </c>
      <c r="AT1065" s="13">
        <f t="shared" si="260"/>
        <v>-5.88134765625</v>
      </c>
      <c r="AU1065">
        <v>32.5</v>
      </c>
      <c r="AV1065">
        <v>1356.61865234375</v>
      </c>
      <c r="AW1065">
        <v>1351.436889648438</v>
      </c>
      <c r="AX1065">
        <v>-5.1818132400512704</v>
      </c>
      <c r="AY1065" s="4">
        <v>5.1818132400512704</v>
      </c>
      <c r="AZ1065">
        <v>1350</v>
      </c>
      <c r="BA1065" s="13">
        <f t="shared" si="261"/>
        <v>1.4368896484379547</v>
      </c>
      <c r="BB1065">
        <v>1347.69189453125</v>
      </c>
      <c r="BC1065">
        <v>-3.7449824810028081</v>
      </c>
      <c r="BD1065" s="4">
        <v>3.7449824810028081</v>
      </c>
      <c r="BE1065">
        <v>1350</v>
      </c>
      <c r="BF1065" s="13">
        <f t="shared" si="262"/>
        <v>-2.30810546875</v>
      </c>
      <c r="BG1065">
        <v>22.39999961853027</v>
      </c>
      <c r="BH1065">
        <v>1370.091796875</v>
      </c>
      <c r="BI1065">
        <v>1364.038696289062</v>
      </c>
      <c r="BJ1065">
        <v>-6.0531034469604492</v>
      </c>
      <c r="BK1065" s="4">
        <v>6.0531034469604492</v>
      </c>
      <c r="BL1065">
        <v>1350</v>
      </c>
      <c r="BM1065" s="13">
        <f t="shared" si="263"/>
        <v>14.038696289062045</v>
      </c>
      <c r="BN1065">
        <v>1372.018920898438</v>
      </c>
      <c r="BO1065">
        <v>7.9801163673400879</v>
      </c>
      <c r="BP1065" s="4">
        <v>7.9801163673400879</v>
      </c>
      <c r="BQ1065">
        <v>1380</v>
      </c>
      <c r="BR1065" s="13">
        <f t="shared" si="264"/>
        <v>-7.9810791015620453</v>
      </c>
      <c r="BS1065">
        <v>-50</v>
      </c>
      <c r="BT1065">
        <v>-5</v>
      </c>
      <c r="BU1065">
        <v>-1.4000005722045901</v>
      </c>
      <c r="BV1065">
        <v>-0.21000003814697271</v>
      </c>
      <c r="BW1065">
        <v>-13.20000076293945</v>
      </c>
      <c r="BX1065">
        <v>-5.2000007629394602</v>
      </c>
      <c r="BY1065">
        <v>-30</v>
      </c>
      <c r="BZ1065">
        <v>-10</v>
      </c>
      <c r="CA1065">
        <v>20</v>
      </c>
      <c r="CB1065">
        <v>10</v>
      </c>
      <c r="CC1065">
        <v>20</v>
      </c>
      <c r="CD1065">
        <v>30</v>
      </c>
      <c r="CE1065">
        <v>50</v>
      </c>
      <c r="CF1065" s="11">
        <f t="shared" si="265"/>
        <v>-7.439803378295899</v>
      </c>
      <c r="CG1065" s="11">
        <f t="shared" si="266"/>
        <v>-15.021576868247985</v>
      </c>
      <c r="CH1065" s="11">
        <f t="shared" si="267"/>
        <v>-19.090970060920714</v>
      </c>
      <c r="CI1065" s="11">
        <f t="shared" si="268"/>
        <v>-7.6212976562500003</v>
      </c>
      <c r="CJ1065" s="11">
        <f t="shared" si="269"/>
        <v>-4.1207638671879545</v>
      </c>
      <c r="CK1065" s="11">
        <f t="shared" si="270"/>
        <v>-8.8129476562499995</v>
      </c>
      <c r="CL1065" s="6">
        <f t="shared" si="271"/>
        <v>1229.9999876022339</v>
      </c>
    </row>
    <row r="1066" spans="1:90" x14ac:dyDescent="0.25">
      <c r="A1066" s="2">
        <v>36037</v>
      </c>
      <c r="B1066">
        <v>1230</v>
      </c>
      <c r="C1066">
        <v>17.29999923706055</v>
      </c>
      <c r="D1066">
        <v>11.89999961853027</v>
      </c>
      <c r="E1066">
        <v>8.8999996185302734</v>
      </c>
      <c r="F1066">
        <v>26.70000076293945</v>
      </c>
      <c r="G1066">
        <v>20.70000076293945</v>
      </c>
      <c r="H1066">
        <v>1230</v>
      </c>
      <c r="I1066">
        <v>17.29999923706055</v>
      </c>
      <c r="J1066">
        <v>1223.234619140625</v>
      </c>
      <c r="K1066">
        <v>1240.53466796875</v>
      </c>
      <c r="L1066">
        <v>1246.999267578125</v>
      </c>
      <c r="M1066">
        <v>11.89999961853027</v>
      </c>
      <c r="N1066">
        <v>8.8999996185302734</v>
      </c>
      <c r="O1066">
        <v>1258.899291992188</v>
      </c>
      <c r="P1066">
        <v>1267.79931640625</v>
      </c>
      <c r="Q1066">
        <v>1281.262451171875</v>
      </c>
      <c r="R1066">
        <v>26.70000076293945</v>
      </c>
      <c r="S1066">
        <v>1307.96240234375</v>
      </c>
      <c r="T1066">
        <v>1322.688110351562</v>
      </c>
      <c r="U1066">
        <v>1330.102661132812</v>
      </c>
      <c r="V1066">
        <v>20.70000076293945</v>
      </c>
      <c r="W1066">
        <v>1350.802734375</v>
      </c>
      <c r="X1066">
        <v>1358.319946289062</v>
      </c>
      <c r="Y1066">
        <v>1230</v>
      </c>
      <c r="Z1066">
        <v>1223.234619140625</v>
      </c>
      <c r="AA1066">
        <v>-6.7653684616088867</v>
      </c>
      <c r="AB1066" s="4">
        <f t="shared" si="256"/>
        <v>6.7653684616088867</v>
      </c>
      <c r="AC1066">
        <v>1210</v>
      </c>
      <c r="AD1066" s="13">
        <f t="shared" si="257"/>
        <v>13.234619140625</v>
      </c>
      <c r="AE1066">
        <v>17.29999923706055</v>
      </c>
      <c r="AF1066">
        <v>1240.53466796875</v>
      </c>
      <c r="AG1066">
        <v>1246.999267578125</v>
      </c>
      <c r="AH1066">
        <v>6.4646291732788086</v>
      </c>
      <c r="AI1066" s="4">
        <f t="shared" si="258"/>
        <v>6.4646291732788086</v>
      </c>
      <c r="AJ1066">
        <v>1240</v>
      </c>
      <c r="AK1066" s="13">
        <f t="shared" si="259"/>
        <v>6.999267578125</v>
      </c>
      <c r="AL1066">
        <v>11.89999961853027</v>
      </c>
      <c r="AM1066">
        <v>1258.899291992188</v>
      </c>
      <c r="AN1066">
        <v>8.8999996185302734</v>
      </c>
      <c r="AO1066">
        <v>1267.79931640625</v>
      </c>
      <c r="AP1066">
        <v>1281.262451171875</v>
      </c>
      <c r="AQ1066">
        <v>13.463203430175779</v>
      </c>
      <c r="AR1066" s="4">
        <v>13.463203430175779</v>
      </c>
      <c r="AS1066">
        <v>1280</v>
      </c>
      <c r="AT1066" s="13">
        <f t="shared" si="260"/>
        <v>1.262451171875</v>
      </c>
      <c r="AU1066">
        <v>26.70000076293945</v>
      </c>
      <c r="AV1066">
        <v>1307.96240234375</v>
      </c>
      <c r="AW1066">
        <v>1322.688110351562</v>
      </c>
      <c r="AX1066">
        <v>14.725661277771</v>
      </c>
      <c r="AY1066" s="4">
        <v>14.725661277771</v>
      </c>
      <c r="AZ1066">
        <v>1330</v>
      </c>
      <c r="BA1066" s="13">
        <f t="shared" si="261"/>
        <v>-7.3118896484379547</v>
      </c>
      <c r="BB1066">
        <v>1330.102661132812</v>
      </c>
      <c r="BC1066">
        <v>7.4145665168762207</v>
      </c>
      <c r="BD1066" s="4">
        <v>7.4145665168762207</v>
      </c>
      <c r="BE1066">
        <v>1330</v>
      </c>
      <c r="BF1066" s="13">
        <f t="shared" si="262"/>
        <v>0.10266113281204525</v>
      </c>
      <c r="BG1066">
        <v>20.70000076293945</v>
      </c>
      <c r="BH1066">
        <v>1350.802734375</v>
      </c>
      <c r="BI1066">
        <v>1358.319946289062</v>
      </c>
      <c r="BJ1066">
        <v>7.5172562599182129</v>
      </c>
      <c r="BK1066" s="4">
        <v>7.5172562599182129</v>
      </c>
      <c r="BL1066">
        <v>1350</v>
      </c>
      <c r="BM1066" s="13">
        <f t="shared" si="263"/>
        <v>8.3199462890620453</v>
      </c>
      <c r="BN1066">
        <v>1374.156005859375</v>
      </c>
      <c r="BO1066">
        <v>15.836051940917971</v>
      </c>
      <c r="BP1066" s="4">
        <v>15.836051940917971</v>
      </c>
      <c r="BQ1066">
        <v>1390</v>
      </c>
      <c r="BR1066" s="13">
        <f t="shared" si="264"/>
        <v>-15.843994140625</v>
      </c>
      <c r="BS1066">
        <v>-60</v>
      </c>
      <c r="BT1066">
        <v>-1.4000015258788989</v>
      </c>
      <c r="BU1066">
        <v>-1</v>
      </c>
      <c r="BV1066">
        <v>0.27999973297119141</v>
      </c>
      <c r="BW1066">
        <v>-5.7999992370605504</v>
      </c>
      <c r="BX1066">
        <v>-1.6999988555908201</v>
      </c>
      <c r="BY1066">
        <v>-70</v>
      </c>
      <c r="BZ1066">
        <v>-60</v>
      </c>
      <c r="CA1066">
        <v>-50</v>
      </c>
      <c r="CB1066">
        <v>-20</v>
      </c>
      <c r="CC1066">
        <v>-20</v>
      </c>
      <c r="CD1066">
        <v>0</v>
      </c>
      <c r="CE1066">
        <v>10</v>
      </c>
      <c r="CF1066" s="11">
        <f t="shared" si="265"/>
        <v>-10.573068461608887</v>
      </c>
      <c r="CG1066" s="11">
        <f t="shared" si="266"/>
        <v>-9.8315708267211903</v>
      </c>
      <c r="CH1066" s="11">
        <f t="shared" si="267"/>
        <v>-9.0398965698242204</v>
      </c>
      <c r="CI1066" s="11">
        <f t="shared" si="268"/>
        <v>0.69541914062499899</v>
      </c>
      <c r="CJ1066" s="11">
        <f t="shared" si="269"/>
        <v>0.73896757812500091</v>
      </c>
      <c r="CK1066" s="11">
        <f t="shared" si="270"/>
        <v>-2.0611488281249999</v>
      </c>
      <c r="CL1066" s="6">
        <f t="shared" si="271"/>
        <v>1179.9999456405644</v>
      </c>
    </row>
    <row r="1067" spans="1:90" x14ac:dyDescent="0.25">
      <c r="A1067" s="2">
        <v>36038</v>
      </c>
      <c r="B1067">
        <v>1180</v>
      </c>
      <c r="C1067">
        <v>15.80000019073486</v>
      </c>
      <c r="D1067">
        <v>11.10000038146973</v>
      </c>
      <c r="E1067">
        <v>8.7299995422363281</v>
      </c>
      <c r="F1067">
        <v>22.89999961853027</v>
      </c>
      <c r="G1067">
        <v>20.20000076293945</v>
      </c>
      <c r="H1067">
        <v>1180</v>
      </c>
      <c r="I1067">
        <v>15.80000019073486</v>
      </c>
      <c r="J1067">
        <v>1177.660522460938</v>
      </c>
      <c r="K1067">
        <v>1193.460571289062</v>
      </c>
      <c r="L1067">
        <v>1198.780883789062</v>
      </c>
      <c r="M1067">
        <v>11.10000038146973</v>
      </c>
      <c r="N1067">
        <v>8.7299995422363281</v>
      </c>
      <c r="O1067">
        <v>1209.880859375</v>
      </c>
      <c r="P1067">
        <v>1218.61083984375</v>
      </c>
      <c r="Q1067">
        <v>1232.710571289062</v>
      </c>
      <c r="R1067">
        <v>22.89999961853027</v>
      </c>
      <c r="S1067">
        <v>1255.610595703125</v>
      </c>
      <c r="T1067">
        <v>1272.420776367188</v>
      </c>
      <c r="U1067">
        <v>1281.652709960938</v>
      </c>
      <c r="V1067">
        <v>20.20000076293945</v>
      </c>
      <c r="W1067">
        <v>1301.852783203125</v>
      </c>
      <c r="X1067">
        <v>1312.737426757812</v>
      </c>
      <c r="Y1067">
        <v>1180</v>
      </c>
      <c r="Z1067">
        <v>1177.660522460938</v>
      </c>
      <c r="AA1067">
        <v>-2.3394231796264648</v>
      </c>
      <c r="AB1067" s="4">
        <f t="shared" si="256"/>
        <v>2.3394231796264648</v>
      </c>
      <c r="AC1067">
        <v>1170</v>
      </c>
      <c r="AD1067" s="13">
        <f t="shared" si="257"/>
        <v>7.6605224609379547</v>
      </c>
      <c r="AE1067">
        <v>15.80000019073486</v>
      </c>
      <c r="AF1067">
        <v>1193.460571289062</v>
      </c>
      <c r="AG1067">
        <v>1198.780883789062</v>
      </c>
      <c r="AH1067">
        <v>5.3202548027038574</v>
      </c>
      <c r="AI1067" s="4">
        <f t="shared" si="258"/>
        <v>5.3202548027038574</v>
      </c>
      <c r="AJ1067">
        <v>1190</v>
      </c>
      <c r="AK1067" s="13">
        <f t="shared" si="259"/>
        <v>8.7808837890620453</v>
      </c>
      <c r="AL1067">
        <v>11.10000038146973</v>
      </c>
      <c r="AM1067">
        <v>1209.880859375</v>
      </c>
      <c r="AN1067">
        <v>8.7299995422363281</v>
      </c>
      <c r="AO1067">
        <v>1218.61083984375</v>
      </c>
      <c r="AP1067">
        <v>1232.710571289062</v>
      </c>
      <c r="AQ1067">
        <v>14.09973239898682</v>
      </c>
      <c r="AR1067" s="4">
        <v>14.09973239898682</v>
      </c>
      <c r="AS1067">
        <v>1230</v>
      </c>
      <c r="AT1067" s="13">
        <f t="shared" si="260"/>
        <v>2.7105712890620453</v>
      </c>
      <c r="AU1067">
        <v>22.89999961853027</v>
      </c>
      <c r="AV1067">
        <v>1255.610595703125</v>
      </c>
      <c r="AW1067">
        <v>1272.420776367188</v>
      </c>
      <c r="AX1067">
        <v>16.810256958007809</v>
      </c>
      <c r="AY1067" s="4">
        <v>16.810256958007809</v>
      </c>
      <c r="AZ1067">
        <v>1280</v>
      </c>
      <c r="BA1067" s="13">
        <f t="shared" si="261"/>
        <v>-7.5792236328120453</v>
      </c>
      <c r="BB1067">
        <v>1281.652709960938</v>
      </c>
      <c r="BC1067">
        <v>9.2319488525390625</v>
      </c>
      <c r="BD1067" s="4">
        <v>9.2319488525390625</v>
      </c>
      <c r="BE1067">
        <v>1280</v>
      </c>
      <c r="BF1067" s="13">
        <f t="shared" si="262"/>
        <v>1.6527099609379547</v>
      </c>
      <c r="BG1067">
        <v>20.20000076293945</v>
      </c>
      <c r="BH1067">
        <v>1301.852783203125</v>
      </c>
      <c r="BI1067">
        <v>1312.737426757812</v>
      </c>
      <c r="BJ1067">
        <v>10.88471126556396</v>
      </c>
      <c r="BK1067" s="4">
        <v>10.88471126556396</v>
      </c>
      <c r="BL1067">
        <v>1300</v>
      </c>
      <c r="BM1067" s="13">
        <f t="shared" si="263"/>
        <v>12.737426757812045</v>
      </c>
      <c r="BN1067">
        <v>1336.355590820312</v>
      </c>
      <c r="BO1067">
        <v>23.618062973022461</v>
      </c>
      <c r="BP1067" s="4">
        <v>23.618062973022461</v>
      </c>
      <c r="BQ1067">
        <v>1360</v>
      </c>
      <c r="BR1067" s="13">
        <f t="shared" si="264"/>
        <v>-23.644409179687955</v>
      </c>
      <c r="BS1067">
        <v>-50</v>
      </c>
      <c r="BT1067">
        <v>-1.4999990463256909</v>
      </c>
      <c r="BU1067">
        <v>-0.79999923706053977</v>
      </c>
      <c r="BV1067">
        <v>-0.17000007629394531</v>
      </c>
      <c r="BW1067">
        <v>-3.8000011444091801</v>
      </c>
      <c r="BX1067">
        <v>-0.5</v>
      </c>
      <c r="BY1067">
        <v>-40</v>
      </c>
      <c r="BZ1067">
        <v>-50</v>
      </c>
      <c r="CA1067">
        <v>-50</v>
      </c>
      <c r="CB1067">
        <v>-50</v>
      </c>
      <c r="CC1067">
        <v>-50</v>
      </c>
      <c r="CD1067">
        <v>-50</v>
      </c>
      <c r="CE1067">
        <v>-30</v>
      </c>
      <c r="CF1067" s="11">
        <f t="shared" si="265"/>
        <v>-4.1791231796264654</v>
      </c>
      <c r="CG1067" s="11">
        <f t="shared" si="266"/>
        <v>-8.5009451972961418</v>
      </c>
      <c r="CH1067" s="11">
        <f t="shared" si="267"/>
        <v>-5.690367601013179</v>
      </c>
      <c r="CI1067" s="11">
        <f t="shared" si="268"/>
        <v>-4.3606775390620456</v>
      </c>
      <c r="CJ1067" s="11">
        <f t="shared" si="269"/>
        <v>2.7605837890620455</v>
      </c>
      <c r="CK1067" s="11">
        <f t="shared" si="270"/>
        <v>-0.22102871093795473</v>
      </c>
      <c r="CL1067" s="6">
        <f t="shared" si="271"/>
        <v>1139.9999446868896</v>
      </c>
    </row>
    <row r="1068" spans="1:90" x14ac:dyDescent="0.25">
      <c r="A1068" s="2">
        <v>36039</v>
      </c>
      <c r="B1068">
        <v>1140</v>
      </c>
      <c r="C1068">
        <v>14.5</v>
      </c>
      <c r="D1068">
        <v>11.39999961853027</v>
      </c>
      <c r="E1068">
        <v>8.7100000381469727</v>
      </c>
      <c r="F1068">
        <v>22.79999923706055</v>
      </c>
      <c r="G1068">
        <v>20.10000038146973</v>
      </c>
      <c r="H1068">
        <v>1140</v>
      </c>
      <c r="I1068">
        <v>14.5</v>
      </c>
      <c r="J1068">
        <v>1131.881591796875</v>
      </c>
      <c r="K1068">
        <v>1146.381591796875</v>
      </c>
      <c r="L1068">
        <v>1150.1416015625</v>
      </c>
      <c r="M1068">
        <v>11.39999961853027</v>
      </c>
      <c r="N1068">
        <v>8.7100000381469727</v>
      </c>
      <c r="O1068">
        <v>1161.541625976562</v>
      </c>
      <c r="P1068">
        <v>1170.251586914062</v>
      </c>
      <c r="Q1068">
        <v>1184.151000976562</v>
      </c>
      <c r="R1068">
        <v>22.79999923706055</v>
      </c>
      <c r="S1068">
        <v>1206.951049804688</v>
      </c>
      <c r="T1068">
        <v>1225.001342773438</v>
      </c>
      <c r="U1068">
        <v>1238.053344726562</v>
      </c>
      <c r="V1068">
        <v>20.10000038146973</v>
      </c>
      <c r="W1068">
        <v>1258.1533203125</v>
      </c>
      <c r="X1068">
        <v>1269.258544921875</v>
      </c>
      <c r="Y1068">
        <v>1140</v>
      </c>
      <c r="Z1068">
        <v>1131.881591796875</v>
      </c>
      <c r="AA1068">
        <v>-8.1183528900146484</v>
      </c>
      <c r="AB1068" s="4">
        <f t="shared" si="256"/>
        <v>8.1183528900146484</v>
      </c>
      <c r="AC1068">
        <v>1120</v>
      </c>
      <c r="AD1068" s="13">
        <f t="shared" si="257"/>
        <v>11.881591796875</v>
      </c>
      <c r="AE1068">
        <v>14.5</v>
      </c>
      <c r="AF1068">
        <v>1146.381591796875</v>
      </c>
      <c r="AG1068">
        <v>1150.1416015625</v>
      </c>
      <c r="AH1068">
        <v>3.7599411010742192</v>
      </c>
      <c r="AI1068" s="4">
        <f t="shared" si="258"/>
        <v>3.7599411010742192</v>
      </c>
      <c r="AJ1068">
        <v>1140</v>
      </c>
      <c r="AK1068" s="13">
        <f t="shared" si="259"/>
        <v>10.1416015625</v>
      </c>
      <c r="AL1068">
        <v>11.39999961853027</v>
      </c>
      <c r="AM1068">
        <v>1161.541625976562</v>
      </c>
      <c r="AN1068">
        <v>8.7100000381469727</v>
      </c>
      <c r="AO1068">
        <v>1170.251586914062</v>
      </c>
      <c r="AP1068">
        <v>1184.151000976562</v>
      </c>
      <c r="AQ1068">
        <v>13.89944362640381</v>
      </c>
      <c r="AR1068" s="4">
        <v>13.89944362640381</v>
      </c>
      <c r="AS1068">
        <v>1180</v>
      </c>
      <c r="AT1068" s="13">
        <f t="shared" si="260"/>
        <v>4.1510009765620453</v>
      </c>
      <c r="AU1068">
        <v>22.79999923706055</v>
      </c>
      <c r="AV1068">
        <v>1206.951049804688</v>
      </c>
      <c r="AW1068">
        <v>1225.001342773438</v>
      </c>
      <c r="AX1068">
        <v>18.050333023071289</v>
      </c>
      <c r="AY1068" s="4">
        <v>18.050333023071289</v>
      </c>
      <c r="AZ1068">
        <v>1230</v>
      </c>
      <c r="BA1068" s="13">
        <f t="shared" si="261"/>
        <v>-4.9986572265620453</v>
      </c>
      <c r="BB1068">
        <v>1238.053344726562</v>
      </c>
      <c r="BC1068">
        <v>13.051944732666019</v>
      </c>
      <c r="BD1068" s="4">
        <v>13.051944732666019</v>
      </c>
      <c r="BE1068">
        <v>1240</v>
      </c>
      <c r="BF1068" s="13">
        <f t="shared" si="262"/>
        <v>-1.9466552734379547</v>
      </c>
      <c r="BG1068">
        <v>20.10000038146973</v>
      </c>
      <c r="BH1068">
        <v>1258.1533203125</v>
      </c>
      <c r="BI1068">
        <v>1269.258544921875</v>
      </c>
      <c r="BJ1068">
        <v>11.105268478393549</v>
      </c>
      <c r="BK1068" s="4">
        <v>11.105268478393549</v>
      </c>
      <c r="BL1068">
        <v>1260</v>
      </c>
      <c r="BM1068" s="13">
        <f t="shared" si="263"/>
        <v>9.258544921875</v>
      </c>
      <c r="BN1068">
        <v>1289.620849609375</v>
      </c>
      <c r="BO1068">
        <v>20.362258911132809</v>
      </c>
      <c r="BP1068" s="4">
        <v>20.362258911132809</v>
      </c>
      <c r="BQ1068">
        <v>1310</v>
      </c>
      <c r="BR1068" s="13">
        <f t="shared" si="264"/>
        <v>-20.379150390625</v>
      </c>
      <c r="BS1068">
        <v>-40</v>
      </c>
      <c r="BT1068">
        <v>-1.30000019073486</v>
      </c>
      <c r="BU1068">
        <v>0.29999923706053983</v>
      </c>
      <c r="BV1068">
        <v>-1.9999504089355469E-2</v>
      </c>
      <c r="BW1068">
        <v>-0.1000003814697195</v>
      </c>
      <c r="BX1068">
        <v>-0.1000003814697195</v>
      </c>
      <c r="BY1068">
        <v>-50</v>
      </c>
      <c r="BZ1068">
        <v>-50</v>
      </c>
      <c r="CA1068">
        <v>-50</v>
      </c>
      <c r="CB1068">
        <v>-50</v>
      </c>
      <c r="CC1068">
        <v>-40</v>
      </c>
      <c r="CD1068">
        <v>-40</v>
      </c>
      <c r="CE1068">
        <v>-50</v>
      </c>
      <c r="CF1068" s="11">
        <f t="shared" si="265"/>
        <v>-7.990052890014649</v>
      </c>
      <c r="CG1068" s="11">
        <f t="shared" si="266"/>
        <v>-7.5862588989257809</v>
      </c>
      <c r="CH1068" s="11">
        <f t="shared" si="267"/>
        <v>-3.1776563735961911</v>
      </c>
      <c r="CI1068" s="11">
        <f t="shared" si="268"/>
        <v>0.37839179687500035</v>
      </c>
      <c r="CJ1068" s="11">
        <f t="shared" si="269"/>
        <v>4.3613015625000005</v>
      </c>
      <c r="CK1068" s="11">
        <f t="shared" si="270"/>
        <v>1.6114009765620452</v>
      </c>
      <c r="CL1068" s="6">
        <f t="shared" si="271"/>
        <v>1119.9999580383296</v>
      </c>
    </row>
    <row r="1069" spans="1:90" x14ac:dyDescent="0.25">
      <c r="A1069" s="2">
        <v>36040</v>
      </c>
      <c r="B1069">
        <v>1120</v>
      </c>
      <c r="C1069">
        <v>19.10000038146973</v>
      </c>
      <c r="D1069">
        <v>10.69999980926514</v>
      </c>
      <c r="E1069">
        <v>9.869999885559082</v>
      </c>
      <c r="F1069">
        <v>22.5</v>
      </c>
      <c r="G1069">
        <v>20.20000076293945</v>
      </c>
      <c r="H1069">
        <v>1120</v>
      </c>
      <c r="I1069">
        <v>19.10000038146973</v>
      </c>
      <c r="J1069">
        <v>1103.896118164062</v>
      </c>
      <c r="K1069">
        <v>1122.996215820312</v>
      </c>
      <c r="L1069">
        <v>1120.783081054688</v>
      </c>
      <c r="M1069">
        <v>10.69999980926514</v>
      </c>
      <c r="N1069">
        <v>9.869999885559082</v>
      </c>
      <c r="O1069">
        <v>1131.483154296875</v>
      </c>
      <c r="P1069">
        <v>1141.353149414062</v>
      </c>
      <c r="Q1069">
        <v>1149.920654296875</v>
      </c>
      <c r="R1069">
        <v>22.5</v>
      </c>
      <c r="S1069">
        <v>1172.420654296875</v>
      </c>
      <c r="T1069">
        <v>1190.906982421875</v>
      </c>
      <c r="U1069">
        <v>1200.3017578125</v>
      </c>
      <c r="V1069">
        <v>20.20000076293945</v>
      </c>
      <c r="W1069">
        <v>1220.501831054688</v>
      </c>
      <c r="X1069">
        <v>1230.198364257812</v>
      </c>
      <c r="Y1069">
        <v>1120</v>
      </c>
      <c r="Z1069">
        <v>1103.896118164062</v>
      </c>
      <c r="AA1069">
        <v>-16.103839874267582</v>
      </c>
      <c r="AB1069" s="4">
        <f t="shared" si="256"/>
        <v>16.103839874267582</v>
      </c>
      <c r="AC1069">
        <v>1090</v>
      </c>
      <c r="AD1069" s="13">
        <f t="shared" si="257"/>
        <v>13.896118164062045</v>
      </c>
      <c r="AE1069">
        <v>19.10000038146973</v>
      </c>
      <c r="AF1069">
        <v>1122.996215820312</v>
      </c>
      <c r="AG1069">
        <v>1120.783081054688</v>
      </c>
      <c r="AH1069">
        <v>-2.213042020797729</v>
      </c>
      <c r="AI1069" s="4">
        <f t="shared" si="258"/>
        <v>2.213042020797729</v>
      </c>
      <c r="AJ1069">
        <v>1110</v>
      </c>
      <c r="AK1069" s="13">
        <f t="shared" si="259"/>
        <v>10.783081054687955</v>
      </c>
      <c r="AL1069">
        <v>10.69999980926514</v>
      </c>
      <c r="AM1069">
        <v>1131.483154296875</v>
      </c>
      <c r="AN1069">
        <v>9.869999885559082</v>
      </c>
      <c r="AO1069">
        <v>1141.353149414062</v>
      </c>
      <c r="AP1069">
        <v>1149.920654296875</v>
      </c>
      <c r="AQ1069">
        <v>8.567570686340332</v>
      </c>
      <c r="AR1069" s="4">
        <v>8.567570686340332</v>
      </c>
      <c r="AS1069">
        <v>1140</v>
      </c>
      <c r="AT1069" s="13">
        <f t="shared" si="260"/>
        <v>9.920654296875</v>
      </c>
      <c r="AU1069">
        <v>22.5</v>
      </c>
      <c r="AV1069">
        <v>1172.420654296875</v>
      </c>
      <c r="AW1069">
        <v>1190.906982421875</v>
      </c>
      <c r="AX1069">
        <v>18.486307144165039</v>
      </c>
      <c r="AY1069" s="4">
        <v>18.486307144165039</v>
      </c>
      <c r="AZ1069">
        <v>1200</v>
      </c>
      <c r="BA1069" s="13">
        <f t="shared" si="261"/>
        <v>-9.093017578125</v>
      </c>
      <c r="BB1069">
        <v>1200.3017578125</v>
      </c>
      <c r="BC1069">
        <v>9.3948078155517578</v>
      </c>
      <c r="BD1069" s="4">
        <v>9.3948078155517578</v>
      </c>
      <c r="BE1069">
        <v>1200</v>
      </c>
      <c r="BF1069" s="13">
        <f t="shared" si="262"/>
        <v>0.3017578125</v>
      </c>
      <c r="BG1069">
        <v>20.20000076293945</v>
      </c>
      <c r="BH1069">
        <v>1220.501831054688</v>
      </c>
      <c r="BI1069">
        <v>1230.198364257812</v>
      </c>
      <c r="BJ1069">
        <v>9.6966123580932617</v>
      </c>
      <c r="BK1069" s="4">
        <v>9.6966123580932617</v>
      </c>
      <c r="BL1069">
        <v>1220</v>
      </c>
      <c r="BM1069" s="13">
        <f t="shared" si="263"/>
        <v>10.198364257812045</v>
      </c>
      <c r="BN1069">
        <v>1250.09130859375</v>
      </c>
      <c r="BO1069">
        <v>19.892910003662109</v>
      </c>
      <c r="BP1069" s="4">
        <v>19.892910003662109</v>
      </c>
      <c r="BQ1069">
        <v>1270</v>
      </c>
      <c r="BR1069" s="13">
        <f t="shared" si="264"/>
        <v>-19.90869140625</v>
      </c>
      <c r="BS1069">
        <v>-20</v>
      </c>
      <c r="BT1069">
        <v>4.6000003814697301</v>
      </c>
      <c r="BU1069">
        <v>-0.69999980926512961</v>
      </c>
      <c r="BV1069">
        <v>1.1599998474121089</v>
      </c>
      <c r="BW1069">
        <v>-0.29999923706055043</v>
      </c>
      <c r="BX1069">
        <v>0.1000003814697195</v>
      </c>
      <c r="BY1069">
        <v>-30</v>
      </c>
      <c r="BZ1069">
        <v>-30</v>
      </c>
      <c r="CA1069">
        <v>-40</v>
      </c>
      <c r="CB1069">
        <v>-30</v>
      </c>
      <c r="CC1069">
        <v>-40</v>
      </c>
      <c r="CD1069">
        <v>-40</v>
      </c>
      <c r="CE1069">
        <v>-40</v>
      </c>
      <c r="CF1069" s="11">
        <f t="shared" si="265"/>
        <v>-12.039539874267582</v>
      </c>
      <c r="CG1069" s="11">
        <f t="shared" si="266"/>
        <v>-8.6092420207977298</v>
      </c>
      <c r="CH1069" s="11">
        <f t="shared" si="267"/>
        <v>-3.0835293136596675</v>
      </c>
      <c r="CI1069" s="11">
        <f t="shared" si="268"/>
        <v>3.4289181640620452</v>
      </c>
      <c r="CJ1069" s="11">
        <f t="shared" si="269"/>
        <v>5.4827810546879547</v>
      </c>
      <c r="CK1069" s="11">
        <f t="shared" si="270"/>
        <v>8.1650542968750006</v>
      </c>
      <c r="CL1069" s="6">
        <f t="shared" si="271"/>
        <v>1129.9999990463257</v>
      </c>
    </row>
    <row r="1070" spans="1:90" x14ac:dyDescent="0.25">
      <c r="A1070" s="2">
        <v>36041</v>
      </c>
      <c r="B1070">
        <v>1130</v>
      </c>
      <c r="C1070">
        <v>20.70000076293945</v>
      </c>
      <c r="D1070">
        <v>11.39999961853027</v>
      </c>
      <c r="E1070">
        <v>11.10000038146973</v>
      </c>
      <c r="F1070">
        <v>24.39999961853027</v>
      </c>
      <c r="G1070">
        <v>22.39999961853027</v>
      </c>
      <c r="H1070">
        <v>1130</v>
      </c>
      <c r="I1070">
        <v>20.70000076293945</v>
      </c>
      <c r="J1070">
        <v>1116.069580078125</v>
      </c>
      <c r="K1070">
        <v>1136.76953125</v>
      </c>
      <c r="L1070">
        <v>1128.908325195312</v>
      </c>
      <c r="M1070">
        <v>11.39999961853027</v>
      </c>
      <c r="N1070">
        <v>11.10000038146973</v>
      </c>
      <c r="O1070">
        <v>1140.308349609375</v>
      </c>
      <c r="P1070">
        <v>1151.408325195312</v>
      </c>
      <c r="Q1070">
        <v>1152.453857421875</v>
      </c>
      <c r="R1070">
        <v>24.39999961853027</v>
      </c>
      <c r="S1070">
        <v>1176.853881835938</v>
      </c>
      <c r="T1070">
        <v>1190.349487304688</v>
      </c>
      <c r="U1070">
        <v>1194.196411132812</v>
      </c>
      <c r="V1070">
        <v>22.39999961853027</v>
      </c>
      <c r="W1070">
        <v>1216.596435546875</v>
      </c>
      <c r="X1070">
        <v>1214.640258789062</v>
      </c>
      <c r="Y1070">
        <v>1130</v>
      </c>
      <c r="Z1070">
        <v>1116.069580078125</v>
      </c>
      <c r="AA1070">
        <v>-13.93041896820068</v>
      </c>
      <c r="AB1070" s="4">
        <f t="shared" si="256"/>
        <v>13.93041896820068</v>
      </c>
      <c r="AC1070">
        <v>1110</v>
      </c>
      <c r="AD1070" s="13">
        <f t="shared" si="257"/>
        <v>6.069580078125</v>
      </c>
      <c r="AE1070">
        <v>20.70000076293945</v>
      </c>
      <c r="AF1070">
        <v>1136.76953125</v>
      </c>
      <c r="AG1070">
        <v>1128.908325195312</v>
      </c>
      <c r="AH1070">
        <v>-7.8612852096557617</v>
      </c>
      <c r="AI1070" s="4">
        <f t="shared" si="258"/>
        <v>7.8612852096557617</v>
      </c>
      <c r="AJ1070">
        <v>1120</v>
      </c>
      <c r="AK1070" s="13">
        <f t="shared" si="259"/>
        <v>8.9083251953120453</v>
      </c>
      <c r="AL1070">
        <v>11.39999961853027</v>
      </c>
      <c r="AM1070">
        <v>1140.308349609375</v>
      </c>
      <c r="AN1070">
        <v>11.10000038146973</v>
      </c>
      <c r="AO1070">
        <v>1151.408325195312</v>
      </c>
      <c r="AP1070">
        <v>1152.453857421875</v>
      </c>
      <c r="AQ1070">
        <v>1.045597195625305</v>
      </c>
      <c r="AR1070" s="4">
        <v>1.045597195625305</v>
      </c>
      <c r="AS1070">
        <v>1140</v>
      </c>
      <c r="AT1070" s="13">
        <f t="shared" si="260"/>
        <v>12.453857421875</v>
      </c>
      <c r="AU1070">
        <v>24.39999961853027</v>
      </c>
      <c r="AV1070">
        <v>1176.853881835938</v>
      </c>
      <c r="AW1070">
        <v>1190.349487304688</v>
      </c>
      <c r="AX1070">
        <v>13.49562931060791</v>
      </c>
      <c r="AY1070" s="4">
        <v>13.49562931060791</v>
      </c>
      <c r="AZ1070">
        <v>1200</v>
      </c>
      <c r="BA1070" s="13">
        <f t="shared" si="261"/>
        <v>-9.6505126953120453</v>
      </c>
      <c r="BB1070">
        <v>1194.196411132812</v>
      </c>
      <c r="BC1070">
        <v>3.8469488620758061</v>
      </c>
      <c r="BD1070" s="4">
        <v>3.8469488620758061</v>
      </c>
      <c r="BE1070">
        <v>1200</v>
      </c>
      <c r="BF1070" s="13">
        <f t="shared" si="262"/>
        <v>-5.8035888671879547</v>
      </c>
      <c r="BG1070">
        <v>22.39999961853027</v>
      </c>
      <c r="BH1070">
        <v>1216.596435546875</v>
      </c>
      <c r="BI1070">
        <v>1214.640258789062</v>
      </c>
      <c r="BJ1070">
        <v>-1.9561891555786131</v>
      </c>
      <c r="BK1070" s="4">
        <v>1.9561891555786131</v>
      </c>
      <c r="BL1070">
        <v>1200</v>
      </c>
      <c r="BM1070" s="13">
        <f t="shared" si="263"/>
        <v>14.640258789062045</v>
      </c>
      <c r="BN1070">
        <v>1227.318115234375</v>
      </c>
      <c r="BO1070">
        <v>12.67782020568848</v>
      </c>
      <c r="BP1070" s="4">
        <v>12.67782020568848</v>
      </c>
      <c r="BQ1070">
        <v>1240</v>
      </c>
      <c r="BR1070" s="13">
        <f t="shared" si="264"/>
        <v>-12.681884765625</v>
      </c>
      <c r="BS1070">
        <v>10</v>
      </c>
      <c r="BT1070">
        <v>1.600000381469719</v>
      </c>
      <c r="BU1070">
        <v>0.69999980926512961</v>
      </c>
      <c r="BV1070">
        <v>1.2300004959106481</v>
      </c>
      <c r="BW1070">
        <v>1.8999996185302701</v>
      </c>
      <c r="BX1070">
        <v>2.1999988555908199</v>
      </c>
      <c r="BY1070">
        <v>20</v>
      </c>
      <c r="BZ1070">
        <v>10</v>
      </c>
      <c r="CA1070">
        <v>0</v>
      </c>
      <c r="CB1070">
        <v>0</v>
      </c>
      <c r="CC1070">
        <v>0</v>
      </c>
      <c r="CD1070">
        <v>-20</v>
      </c>
      <c r="CE1070">
        <v>-30</v>
      </c>
      <c r="CF1070" s="11">
        <f t="shared" si="265"/>
        <v>-3.9621189682006808</v>
      </c>
      <c r="CG1070" s="11">
        <f t="shared" si="266"/>
        <v>-6.8324852096557613</v>
      </c>
      <c r="CH1070" s="11">
        <f t="shared" si="267"/>
        <v>-2.466502804374695</v>
      </c>
      <c r="CI1070" s="11">
        <f t="shared" si="268"/>
        <v>-2.8436199218749998</v>
      </c>
      <c r="CJ1070" s="11">
        <f t="shared" si="269"/>
        <v>4.3280251953120459</v>
      </c>
      <c r="CK1070" s="11">
        <f t="shared" si="270"/>
        <v>11.874257421875001</v>
      </c>
      <c r="CL1070" s="6">
        <f t="shared" si="271"/>
        <v>1139.9999942779541</v>
      </c>
    </row>
    <row r="1071" spans="1:90" x14ac:dyDescent="0.25">
      <c r="A1071" s="2">
        <v>36042</v>
      </c>
      <c r="B1071">
        <v>1140</v>
      </c>
      <c r="C1071">
        <v>27.79999923706055</v>
      </c>
      <c r="D1071">
        <v>11.69999980926514</v>
      </c>
      <c r="E1071">
        <v>10.69999980926514</v>
      </c>
      <c r="F1071">
        <v>27.60000038146973</v>
      </c>
      <c r="G1071">
        <v>24.10000038146973</v>
      </c>
      <c r="H1071">
        <v>1140</v>
      </c>
      <c r="I1071">
        <v>27.79999923706055</v>
      </c>
      <c r="J1071">
        <v>1137.791748046875</v>
      </c>
      <c r="K1071">
        <v>1165.591796875</v>
      </c>
      <c r="L1071">
        <v>1161.17529296875</v>
      </c>
      <c r="M1071">
        <v>11.69999980926514</v>
      </c>
      <c r="N1071">
        <v>10.69999980926514</v>
      </c>
      <c r="O1071">
        <v>1172.875244140625</v>
      </c>
      <c r="P1071">
        <v>1183.575317382812</v>
      </c>
      <c r="Q1071">
        <v>1180.334106445312</v>
      </c>
      <c r="R1071">
        <v>27.60000038146973</v>
      </c>
      <c r="S1071">
        <v>1207.93408203125</v>
      </c>
      <c r="T1071">
        <v>1215.024780273438</v>
      </c>
      <c r="U1071">
        <v>1217.140502929688</v>
      </c>
      <c r="V1071">
        <v>24.10000038146973</v>
      </c>
      <c r="W1071">
        <v>1241.240478515625</v>
      </c>
      <c r="X1071">
        <v>1240.496704101562</v>
      </c>
      <c r="Y1071">
        <v>1140</v>
      </c>
      <c r="Z1071">
        <v>1137.791748046875</v>
      </c>
      <c r="AA1071">
        <v>-2.208246231079102</v>
      </c>
      <c r="AB1071" s="4">
        <f t="shared" si="256"/>
        <v>2.208246231079102</v>
      </c>
      <c r="AC1071">
        <v>1140</v>
      </c>
      <c r="AD1071" s="13">
        <f t="shared" si="257"/>
        <v>-2.208251953125</v>
      </c>
      <c r="AE1071">
        <v>27.79999923706055</v>
      </c>
      <c r="AF1071">
        <v>1165.591796875</v>
      </c>
      <c r="AG1071">
        <v>1161.17529296875</v>
      </c>
      <c r="AH1071">
        <v>-4.416471004486084</v>
      </c>
      <c r="AI1071" s="4">
        <f t="shared" si="258"/>
        <v>4.416471004486084</v>
      </c>
      <c r="AJ1071">
        <v>1160</v>
      </c>
      <c r="AK1071" s="13">
        <f t="shared" si="259"/>
        <v>1.17529296875</v>
      </c>
      <c r="AL1071">
        <v>11.69999980926514</v>
      </c>
      <c r="AM1071">
        <v>1172.875244140625</v>
      </c>
      <c r="AN1071">
        <v>10.69999980926514</v>
      </c>
      <c r="AO1071">
        <v>1183.575317382812</v>
      </c>
      <c r="AP1071">
        <v>1180.334106445312</v>
      </c>
      <c r="AQ1071">
        <v>-3.2411925792694092</v>
      </c>
      <c r="AR1071" s="4">
        <v>3.2411925792694092</v>
      </c>
      <c r="AS1071">
        <v>1170</v>
      </c>
      <c r="AT1071" s="13">
        <f t="shared" si="260"/>
        <v>10.334106445312045</v>
      </c>
      <c r="AU1071">
        <v>27.60000038146973</v>
      </c>
      <c r="AV1071">
        <v>1207.93408203125</v>
      </c>
      <c r="AW1071">
        <v>1215.024780273438</v>
      </c>
      <c r="AX1071">
        <v>7.0906901359558114</v>
      </c>
      <c r="AY1071" s="4">
        <v>7.0906901359558114</v>
      </c>
      <c r="AZ1071">
        <v>1220</v>
      </c>
      <c r="BA1071" s="13">
        <f t="shared" si="261"/>
        <v>-4.9752197265620453</v>
      </c>
      <c r="BB1071">
        <v>1217.140502929688</v>
      </c>
      <c r="BC1071">
        <v>2.115715503692627</v>
      </c>
      <c r="BD1071" s="4">
        <v>2.115715503692627</v>
      </c>
      <c r="BE1071">
        <v>1220</v>
      </c>
      <c r="BF1071" s="13">
        <f t="shared" si="262"/>
        <v>-2.8594970703120453</v>
      </c>
      <c r="BG1071">
        <v>24.10000038146973</v>
      </c>
      <c r="BH1071">
        <v>1241.240478515625</v>
      </c>
      <c r="BI1071">
        <v>1240.496704101562</v>
      </c>
      <c r="BJ1071">
        <v>-0.74374306201934814</v>
      </c>
      <c r="BK1071" s="4">
        <v>0.74374306201934814</v>
      </c>
      <c r="BL1071">
        <v>1230</v>
      </c>
      <c r="BM1071" s="13">
        <f t="shared" si="263"/>
        <v>10.496704101562045</v>
      </c>
      <c r="BN1071">
        <v>1250.247436523438</v>
      </c>
      <c r="BO1071">
        <v>9.7506961822509766</v>
      </c>
      <c r="BP1071" s="4">
        <v>9.7506961822509766</v>
      </c>
      <c r="BQ1071">
        <v>1260</v>
      </c>
      <c r="BR1071" s="13">
        <f t="shared" si="264"/>
        <v>-9.7525634765620453</v>
      </c>
      <c r="BS1071">
        <v>10</v>
      </c>
      <c r="BT1071">
        <v>7.0999984741211009</v>
      </c>
      <c r="BU1071">
        <v>0.30000019073487039</v>
      </c>
      <c r="BV1071">
        <v>-0.40000057220458979</v>
      </c>
      <c r="BW1071">
        <v>3.2000007629394598</v>
      </c>
      <c r="BX1071">
        <v>1.70000076293946</v>
      </c>
      <c r="BY1071">
        <v>30</v>
      </c>
      <c r="BZ1071">
        <v>40</v>
      </c>
      <c r="CA1071">
        <v>30</v>
      </c>
      <c r="CB1071">
        <v>20</v>
      </c>
      <c r="CC1071">
        <v>20</v>
      </c>
      <c r="CD1071">
        <v>30</v>
      </c>
      <c r="CE1071">
        <v>20</v>
      </c>
      <c r="CF1071" s="11">
        <f t="shared" si="265"/>
        <v>7.7600537689208977</v>
      </c>
      <c r="CG1071" s="11">
        <f t="shared" si="266"/>
        <v>-3.3876710044860836</v>
      </c>
      <c r="CH1071" s="11">
        <f t="shared" si="267"/>
        <v>-6.7532925792694094</v>
      </c>
      <c r="CI1071" s="11">
        <f t="shared" si="268"/>
        <v>-11.121451953125</v>
      </c>
      <c r="CJ1071" s="11">
        <f t="shared" si="269"/>
        <v>-3.4050070312499994</v>
      </c>
      <c r="CK1071" s="11">
        <f t="shared" si="270"/>
        <v>9.754506445312046</v>
      </c>
      <c r="CL1071" s="6">
        <f t="shared" si="271"/>
        <v>1119.999962329864</v>
      </c>
    </row>
    <row r="1072" spans="1:90" x14ac:dyDescent="0.25">
      <c r="A1072" s="2">
        <v>36043</v>
      </c>
      <c r="B1072">
        <v>1120</v>
      </c>
      <c r="C1072">
        <v>29.20000076293945</v>
      </c>
      <c r="D1072">
        <v>11.60000038146973</v>
      </c>
      <c r="E1072">
        <v>9.8400001525878906</v>
      </c>
      <c r="F1072">
        <v>27.29999923706055</v>
      </c>
      <c r="G1072">
        <v>21.79999923706055</v>
      </c>
      <c r="H1072">
        <v>1120</v>
      </c>
      <c r="I1072">
        <v>29.20000076293945</v>
      </c>
      <c r="J1072">
        <v>1115.651489257812</v>
      </c>
      <c r="K1072">
        <v>1144.8515625</v>
      </c>
      <c r="L1072">
        <v>1146.154174804688</v>
      </c>
      <c r="M1072">
        <v>11.60000038146973</v>
      </c>
      <c r="N1072">
        <v>9.8400001525878906</v>
      </c>
      <c r="O1072">
        <v>1157.754272460938</v>
      </c>
      <c r="P1072">
        <v>1167.59423828125</v>
      </c>
      <c r="Q1072">
        <v>1175.050659179688</v>
      </c>
      <c r="R1072">
        <v>27.29999923706055</v>
      </c>
      <c r="S1072">
        <v>1202.350708007812</v>
      </c>
      <c r="T1072">
        <v>1214.857543945312</v>
      </c>
      <c r="U1072">
        <v>1222.22216796875</v>
      </c>
      <c r="V1072">
        <v>21.79999923706055</v>
      </c>
      <c r="W1072">
        <v>1244.022216796875</v>
      </c>
      <c r="X1072">
        <v>1243.609985351562</v>
      </c>
      <c r="Y1072">
        <v>1120</v>
      </c>
      <c r="Z1072">
        <v>1115.651489257812</v>
      </c>
      <c r="AA1072">
        <v>-4.348473072052002</v>
      </c>
      <c r="AB1072" s="4">
        <f t="shared" si="256"/>
        <v>4.348473072052002</v>
      </c>
      <c r="AC1072">
        <v>1110</v>
      </c>
      <c r="AD1072" s="13">
        <f t="shared" si="257"/>
        <v>5.6514892578120453</v>
      </c>
      <c r="AE1072">
        <v>29.20000076293945</v>
      </c>
      <c r="AF1072">
        <v>1144.8515625</v>
      </c>
      <c r="AG1072">
        <v>1146.154174804688</v>
      </c>
      <c r="AH1072">
        <v>1.3026930093765261</v>
      </c>
      <c r="AI1072" s="4">
        <f t="shared" si="258"/>
        <v>1.3026930093765261</v>
      </c>
      <c r="AJ1072">
        <v>1140</v>
      </c>
      <c r="AK1072" s="13">
        <f t="shared" si="259"/>
        <v>6.1541748046879547</v>
      </c>
      <c r="AL1072">
        <v>11.60000038146973</v>
      </c>
      <c r="AM1072">
        <v>1157.754272460938</v>
      </c>
      <c r="AN1072">
        <v>9.8400001525878906</v>
      </c>
      <c r="AO1072">
        <v>1167.59423828125</v>
      </c>
      <c r="AP1072">
        <v>1175.050659179688</v>
      </c>
      <c r="AQ1072">
        <v>7.4564476013183594</v>
      </c>
      <c r="AR1072" s="4">
        <v>7.4564476013183594</v>
      </c>
      <c r="AS1072">
        <v>1170</v>
      </c>
      <c r="AT1072" s="13">
        <f t="shared" si="260"/>
        <v>5.0506591796879547</v>
      </c>
      <c r="AU1072">
        <v>27.29999923706055</v>
      </c>
      <c r="AV1072">
        <v>1202.350708007812</v>
      </c>
      <c r="AW1072">
        <v>1214.857543945312</v>
      </c>
      <c r="AX1072">
        <v>12.50685882568359</v>
      </c>
      <c r="AY1072" s="4">
        <v>12.50685882568359</v>
      </c>
      <c r="AZ1072">
        <v>1220</v>
      </c>
      <c r="BA1072" s="13">
        <f t="shared" si="261"/>
        <v>-5.1424560546879547</v>
      </c>
      <c r="BB1072">
        <v>1222.22216796875</v>
      </c>
      <c r="BC1072">
        <v>7.3646588325500488</v>
      </c>
      <c r="BD1072" s="4">
        <v>7.3646588325500488</v>
      </c>
      <c r="BE1072">
        <v>1230</v>
      </c>
      <c r="BF1072" s="13">
        <f t="shared" si="262"/>
        <v>-7.77783203125</v>
      </c>
      <c r="BG1072">
        <v>21.79999923706055</v>
      </c>
      <c r="BH1072">
        <v>1244.022216796875</v>
      </c>
      <c r="BI1072">
        <v>1243.609985351562</v>
      </c>
      <c r="BJ1072">
        <v>-0.41221445798873901</v>
      </c>
      <c r="BK1072" s="4">
        <v>0.41221445798873901</v>
      </c>
      <c r="BL1072">
        <v>1230</v>
      </c>
      <c r="BM1072" s="13">
        <f t="shared" si="263"/>
        <v>13.609985351562045</v>
      </c>
      <c r="BN1072">
        <v>1256.802734375</v>
      </c>
      <c r="BO1072">
        <v>13.19271755218506</v>
      </c>
      <c r="BP1072" s="4">
        <v>13.19271755218506</v>
      </c>
      <c r="BQ1072">
        <v>1270</v>
      </c>
      <c r="BR1072" s="13">
        <f t="shared" si="264"/>
        <v>-13.197265625</v>
      </c>
      <c r="BS1072">
        <v>-20</v>
      </c>
      <c r="BT1072">
        <v>1.4000015258788989</v>
      </c>
      <c r="BU1072">
        <v>-9.9999427795410156E-2</v>
      </c>
      <c r="BV1072">
        <v>-0.85999965667724965</v>
      </c>
      <c r="BW1072">
        <v>-0.30000114440917969</v>
      </c>
      <c r="BX1072">
        <v>-2.3000011444091801</v>
      </c>
      <c r="BY1072">
        <v>-30</v>
      </c>
      <c r="BZ1072">
        <v>-20</v>
      </c>
      <c r="CA1072">
        <v>0</v>
      </c>
      <c r="CB1072">
        <v>0</v>
      </c>
      <c r="CC1072">
        <v>10</v>
      </c>
      <c r="CD1072">
        <v>0</v>
      </c>
      <c r="CE1072">
        <v>10</v>
      </c>
      <c r="CF1072" s="11">
        <f t="shared" si="265"/>
        <v>-0.2841730720520026</v>
      </c>
      <c r="CG1072" s="11">
        <f t="shared" si="266"/>
        <v>-5.0935069906234745</v>
      </c>
      <c r="CH1072" s="11">
        <f t="shared" si="267"/>
        <v>-4.1946523986816402</v>
      </c>
      <c r="CI1072" s="11">
        <f t="shared" si="268"/>
        <v>-4.8157107421879548</v>
      </c>
      <c r="CJ1072" s="11">
        <f t="shared" si="269"/>
        <v>0.85387480468795474</v>
      </c>
      <c r="CK1072" s="11">
        <f t="shared" si="270"/>
        <v>3.2950591796879545</v>
      </c>
      <c r="CL1072" s="6">
        <f t="shared" si="271"/>
        <v>1169.999971389771</v>
      </c>
    </row>
    <row r="1073" spans="1:90" x14ac:dyDescent="0.25">
      <c r="A1073" s="2">
        <v>36044</v>
      </c>
      <c r="B1073">
        <v>1170</v>
      </c>
      <c r="C1073">
        <v>35.700000762939453</v>
      </c>
      <c r="D1073">
        <v>14.69999980926514</v>
      </c>
      <c r="E1073">
        <v>11.60000038146973</v>
      </c>
      <c r="F1073">
        <v>26.5</v>
      </c>
      <c r="G1073">
        <v>23.79999923706055</v>
      </c>
      <c r="H1073">
        <v>1170</v>
      </c>
      <c r="I1073">
        <v>35.700000762939453</v>
      </c>
      <c r="J1073">
        <v>1150.910034179688</v>
      </c>
      <c r="K1073">
        <v>1186.610107421875</v>
      </c>
      <c r="L1073">
        <v>1168.43017578125</v>
      </c>
      <c r="M1073">
        <v>14.69999980926514</v>
      </c>
      <c r="N1073">
        <v>11.60000038146973</v>
      </c>
      <c r="O1073">
        <v>1183.130126953125</v>
      </c>
      <c r="P1073">
        <v>1194.730224609375</v>
      </c>
      <c r="Q1073">
        <v>1184.979248046875</v>
      </c>
      <c r="R1073">
        <v>26.5</v>
      </c>
      <c r="S1073">
        <v>1211.479248046875</v>
      </c>
      <c r="T1073">
        <v>1216.701049804688</v>
      </c>
      <c r="U1073">
        <v>1218.623779296875</v>
      </c>
      <c r="V1073">
        <v>23.79999923706055</v>
      </c>
      <c r="W1073">
        <v>1242.423706054688</v>
      </c>
      <c r="X1073">
        <v>1242.97021484375</v>
      </c>
      <c r="Y1073">
        <v>1170</v>
      </c>
      <c r="Z1073">
        <v>1150.910034179688</v>
      </c>
      <c r="AA1073">
        <v>-19.089937210083011</v>
      </c>
      <c r="AB1073" s="4">
        <f t="shared" si="256"/>
        <v>19.089937210083011</v>
      </c>
      <c r="AC1073">
        <v>1150</v>
      </c>
      <c r="AD1073" s="13">
        <f t="shared" si="257"/>
        <v>0.91003417968795475</v>
      </c>
      <c r="AE1073">
        <v>35.700000762939453</v>
      </c>
      <c r="AF1073">
        <v>1186.610107421875</v>
      </c>
      <c r="AG1073">
        <v>1168.43017578125</v>
      </c>
      <c r="AH1073">
        <v>-18.179876327514648</v>
      </c>
      <c r="AI1073" s="4">
        <f t="shared" si="258"/>
        <v>18.179876327514648</v>
      </c>
      <c r="AJ1073">
        <v>1160</v>
      </c>
      <c r="AK1073" s="13">
        <f t="shared" si="259"/>
        <v>8.43017578125</v>
      </c>
      <c r="AL1073">
        <v>14.69999980926514</v>
      </c>
      <c r="AM1073">
        <v>1183.130126953125</v>
      </c>
      <c r="AN1073">
        <v>11.60000038146973</v>
      </c>
      <c r="AO1073">
        <v>1194.730224609375</v>
      </c>
      <c r="AP1073">
        <v>1184.979248046875</v>
      </c>
      <c r="AQ1073">
        <v>-9.7508878707885742</v>
      </c>
      <c r="AR1073" s="4">
        <v>9.7508878707885742</v>
      </c>
      <c r="AS1073">
        <v>1170</v>
      </c>
      <c r="AT1073" s="13">
        <f t="shared" si="260"/>
        <v>14.979248046875</v>
      </c>
      <c r="AU1073">
        <v>26.5</v>
      </c>
      <c r="AV1073">
        <v>1211.479248046875</v>
      </c>
      <c r="AW1073">
        <v>1216.701049804688</v>
      </c>
      <c r="AX1073">
        <v>5.2216930389404297</v>
      </c>
      <c r="AY1073" s="4">
        <v>5.2216930389404297</v>
      </c>
      <c r="AZ1073">
        <v>1220</v>
      </c>
      <c r="BA1073" s="13">
        <f t="shared" si="261"/>
        <v>-3.2989501953120453</v>
      </c>
      <c r="BB1073">
        <v>1218.623779296875</v>
      </c>
      <c r="BC1073">
        <v>1.9227561950683589</v>
      </c>
      <c r="BD1073" s="4">
        <v>1.9227561950683589</v>
      </c>
      <c r="BE1073">
        <v>1220</v>
      </c>
      <c r="BF1073" s="13">
        <f t="shared" si="262"/>
        <v>-1.376220703125</v>
      </c>
      <c r="BG1073">
        <v>23.79999923706055</v>
      </c>
      <c r="BH1073">
        <v>1242.423706054688</v>
      </c>
      <c r="BI1073">
        <v>1242.97021484375</v>
      </c>
      <c r="BJ1073">
        <v>0.54650908708572388</v>
      </c>
      <c r="BK1073" s="4">
        <v>0.54650908708572388</v>
      </c>
      <c r="BL1073">
        <v>1230</v>
      </c>
      <c r="BM1073" s="13">
        <f t="shared" si="263"/>
        <v>12.97021484375</v>
      </c>
      <c r="BN1073">
        <v>1256.482666015625</v>
      </c>
      <c r="BO1073">
        <v>13.51240348815918</v>
      </c>
      <c r="BP1073" s="4">
        <v>13.51240348815918</v>
      </c>
      <c r="BQ1073">
        <v>1270</v>
      </c>
      <c r="BR1073" s="13">
        <f t="shared" si="264"/>
        <v>-13.517333984375</v>
      </c>
      <c r="BS1073">
        <v>50</v>
      </c>
      <c r="BT1073">
        <v>6.5000000000000044</v>
      </c>
      <c r="BU1073">
        <v>3.0999994277954102</v>
      </c>
      <c r="BV1073">
        <v>1.760000228881839</v>
      </c>
      <c r="BW1073">
        <v>-0.79999923706055043</v>
      </c>
      <c r="BX1073">
        <v>2</v>
      </c>
      <c r="BY1073">
        <v>40</v>
      </c>
      <c r="BZ1073">
        <v>20</v>
      </c>
      <c r="CA1073">
        <v>0</v>
      </c>
      <c r="CB1073">
        <v>0</v>
      </c>
      <c r="CC1073">
        <v>-10</v>
      </c>
      <c r="CD1073">
        <v>0</v>
      </c>
      <c r="CE1073">
        <v>0</v>
      </c>
      <c r="CF1073" s="11">
        <f t="shared" si="265"/>
        <v>-1.2496372100830122</v>
      </c>
      <c r="CG1073" s="11">
        <f t="shared" si="266"/>
        <v>-7.2510763275146477</v>
      </c>
      <c r="CH1073" s="11">
        <f t="shared" si="267"/>
        <v>-2.410987870788575</v>
      </c>
      <c r="CI1073" s="11">
        <f t="shared" si="268"/>
        <v>-5.9311658203120459</v>
      </c>
      <c r="CJ1073" s="11">
        <f t="shared" si="269"/>
        <v>4.8098757812500006</v>
      </c>
      <c r="CK1073" s="11">
        <f t="shared" si="270"/>
        <v>15.967648046875</v>
      </c>
      <c r="CL1073" s="6">
        <f t="shared" si="271"/>
        <v>1210.0000276565547</v>
      </c>
    </row>
    <row r="1074" spans="1:90" x14ac:dyDescent="0.25">
      <c r="A1074" s="2">
        <v>36045</v>
      </c>
      <c r="B1074">
        <v>1210</v>
      </c>
      <c r="C1074">
        <v>43.700000762939453</v>
      </c>
      <c r="D1074">
        <v>11.80000019073486</v>
      </c>
      <c r="E1074">
        <v>10.89999961853027</v>
      </c>
      <c r="F1074">
        <v>29.29999923706055</v>
      </c>
      <c r="G1074">
        <v>22.20000076293945</v>
      </c>
      <c r="H1074">
        <v>1210</v>
      </c>
      <c r="I1074">
        <v>43.700000762939453</v>
      </c>
      <c r="J1074">
        <v>1195.962036132812</v>
      </c>
      <c r="K1074">
        <v>1239.661987304688</v>
      </c>
      <c r="L1074">
        <v>1221.586181640625</v>
      </c>
      <c r="M1074">
        <v>11.80000019073486</v>
      </c>
      <c r="N1074">
        <v>10.89999961853027</v>
      </c>
      <c r="O1074">
        <v>1233.386108398438</v>
      </c>
      <c r="P1074">
        <v>1244.2861328125</v>
      </c>
      <c r="Q1074">
        <v>1227.796508789062</v>
      </c>
      <c r="R1074">
        <v>29.29999923706055</v>
      </c>
      <c r="S1074">
        <v>1257.096435546875</v>
      </c>
      <c r="T1074">
        <v>1248.402221679688</v>
      </c>
      <c r="U1074">
        <v>1238.1103515625</v>
      </c>
      <c r="V1074">
        <v>22.20000076293945</v>
      </c>
      <c r="W1074">
        <v>1260.310302734375</v>
      </c>
      <c r="X1074">
        <v>1248.128784179688</v>
      </c>
      <c r="Y1074">
        <v>1210</v>
      </c>
      <c r="Z1074">
        <v>1195.962036132812</v>
      </c>
      <c r="AA1074">
        <v>-14.037991523742679</v>
      </c>
      <c r="AB1074" s="4">
        <f t="shared" si="256"/>
        <v>14.037991523742679</v>
      </c>
      <c r="AC1074">
        <v>1200</v>
      </c>
      <c r="AD1074" s="13">
        <f t="shared" si="257"/>
        <v>-4.0379638671879547</v>
      </c>
      <c r="AE1074">
        <v>43.700000762939453</v>
      </c>
      <c r="AF1074">
        <v>1239.661987304688</v>
      </c>
      <c r="AG1074">
        <v>1221.586181640625</v>
      </c>
      <c r="AH1074">
        <v>-18.075851440429691</v>
      </c>
      <c r="AI1074" s="4">
        <f t="shared" si="258"/>
        <v>18.075851440429691</v>
      </c>
      <c r="AJ1074">
        <v>1220</v>
      </c>
      <c r="AK1074" s="13">
        <f t="shared" si="259"/>
        <v>1.586181640625</v>
      </c>
      <c r="AL1074">
        <v>11.80000019073486</v>
      </c>
      <c r="AM1074">
        <v>1233.386108398438</v>
      </c>
      <c r="AN1074">
        <v>10.89999961853027</v>
      </c>
      <c r="AO1074">
        <v>1244.2861328125</v>
      </c>
      <c r="AP1074">
        <v>1227.796508789062</v>
      </c>
      <c r="AQ1074">
        <v>-16.489700317382809</v>
      </c>
      <c r="AR1074" s="4">
        <v>16.489700317382809</v>
      </c>
      <c r="AS1074">
        <v>1220</v>
      </c>
      <c r="AT1074" s="13">
        <f t="shared" si="260"/>
        <v>7.7965087890620453</v>
      </c>
      <c r="AU1074">
        <v>29.29999923706055</v>
      </c>
      <c r="AV1074">
        <v>1257.096435546875</v>
      </c>
      <c r="AW1074">
        <v>1248.402221679688</v>
      </c>
      <c r="AX1074">
        <v>-8.694188117980957</v>
      </c>
      <c r="AY1074" s="4">
        <v>8.694188117980957</v>
      </c>
      <c r="AZ1074">
        <v>1250</v>
      </c>
      <c r="BA1074" s="13">
        <f t="shared" si="261"/>
        <v>-1.5977783203120453</v>
      </c>
      <c r="BB1074">
        <v>1238.1103515625</v>
      </c>
      <c r="BC1074">
        <v>-10.291910171508791</v>
      </c>
      <c r="BD1074" s="4">
        <v>10.291910171508791</v>
      </c>
      <c r="BE1074">
        <v>1240</v>
      </c>
      <c r="BF1074" s="13">
        <f t="shared" si="262"/>
        <v>-1.8896484375</v>
      </c>
      <c r="BG1074">
        <v>22.20000076293945</v>
      </c>
      <c r="BH1074">
        <v>1260.310302734375</v>
      </c>
      <c r="BI1074">
        <v>1248.128784179688</v>
      </c>
      <c r="BJ1074">
        <v>-12.18153762817383</v>
      </c>
      <c r="BK1074" s="4">
        <v>12.18153762817383</v>
      </c>
      <c r="BL1074">
        <v>1230</v>
      </c>
      <c r="BM1074" s="13">
        <f t="shared" si="263"/>
        <v>18.128784179687955</v>
      </c>
      <c r="BN1074">
        <v>1254.064208984375</v>
      </c>
      <c r="BO1074">
        <v>5.9353799819946289</v>
      </c>
      <c r="BP1074" s="4">
        <v>5.9353799819946289</v>
      </c>
      <c r="BQ1074">
        <v>1260</v>
      </c>
      <c r="BR1074" s="13">
        <f t="shared" si="264"/>
        <v>-5.935791015625</v>
      </c>
      <c r="BS1074">
        <v>40</v>
      </c>
      <c r="BT1074">
        <v>8</v>
      </c>
      <c r="BU1074">
        <v>-2.899999618530281</v>
      </c>
      <c r="BV1074">
        <v>-0.70000076293946023</v>
      </c>
      <c r="BW1074">
        <v>2.79999923706055</v>
      </c>
      <c r="BX1074">
        <v>-1.5999984741211011</v>
      </c>
      <c r="BY1074">
        <v>50</v>
      </c>
      <c r="BZ1074">
        <v>60</v>
      </c>
      <c r="CA1074">
        <v>50</v>
      </c>
      <c r="CB1074">
        <v>30</v>
      </c>
      <c r="CC1074">
        <v>20</v>
      </c>
      <c r="CD1074">
        <v>0</v>
      </c>
      <c r="CE1074">
        <v>-10</v>
      </c>
      <c r="CF1074" s="11">
        <f t="shared" si="265"/>
        <v>1.8343084762573199</v>
      </c>
      <c r="CG1074" s="11">
        <f t="shared" si="266"/>
        <v>-9.62205144042969</v>
      </c>
      <c r="CH1074" s="11">
        <f t="shared" si="267"/>
        <v>-11.86280031738281</v>
      </c>
      <c r="CI1074" s="11">
        <f t="shared" si="268"/>
        <v>-11.397163867187956</v>
      </c>
      <c r="CJ1074" s="11">
        <f t="shared" si="269"/>
        <v>-2.2741183593749996</v>
      </c>
      <c r="CK1074" s="11">
        <f t="shared" si="270"/>
        <v>8.3929087890620444</v>
      </c>
      <c r="CL1074" s="6">
        <f t="shared" si="271"/>
        <v>1380.0000572204594</v>
      </c>
    </row>
    <row r="1075" spans="1:90" x14ac:dyDescent="0.25">
      <c r="A1075" s="2">
        <v>36046</v>
      </c>
      <c r="B1075">
        <v>1380</v>
      </c>
      <c r="C1075">
        <v>44.799999237060547</v>
      </c>
      <c r="D1075">
        <v>15.30000019073486</v>
      </c>
      <c r="E1075">
        <v>10.80000019073486</v>
      </c>
      <c r="F1075">
        <v>28.89999961853027</v>
      </c>
      <c r="G1075">
        <v>25.5</v>
      </c>
      <c r="H1075">
        <v>1380</v>
      </c>
      <c r="I1075">
        <v>44.799999237060547</v>
      </c>
      <c r="J1075">
        <v>1331.410522460938</v>
      </c>
      <c r="K1075">
        <v>1376.21044921875</v>
      </c>
      <c r="L1075">
        <v>1329.031372070312</v>
      </c>
      <c r="M1075">
        <v>15.30000019073486</v>
      </c>
      <c r="N1075">
        <v>10.80000019073486</v>
      </c>
      <c r="O1075">
        <v>1344.331420898438</v>
      </c>
      <c r="P1075">
        <v>1355.13134765625</v>
      </c>
      <c r="Q1075">
        <v>1316.982177734375</v>
      </c>
      <c r="R1075">
        <v>28.89999961853027</v>
      </c>
      <c r="S1075">
        <v>1345.882202148438</v>
      </c>
      <c r="T1075">
        <v>1324.705444335938</v>
      </c>
      <c r="U1075">
        <v>1308.234008789062</v>
      </c>
      <c r="V1075">
        <v>25.5</v>
      </c>
      <c r="W1075">
        <v>1333.734008789062</v>
      </c>
      <c r="X1075">
        <v>1315.49658203125</v>
      </c>
      <c r="Y1075">
        <v>1380</v>
      </c>
      <c r="Z1075">
        <v>1331.410522460938</v>
      </c>
      <c r="AA1075">
        <v>-48.589534759521477</v>
      </c>
      <c r="AB1075" s="4">
        <f t="shared" si="256"/>
        <v>48.589534759521477</v>
      </c>
      <c r="AC1075">
        <v>1330</v>
      </c>
      <c r="AD1075" s="13">
        <f t="shared" si="257"/>
        <v>1.4105224609379547</v>
      </c>
      <c r="AE1075">
        <v>44.799999237060547</v>
      </c>
      <c r="AF1075">
        <v>1376.21044921875</v>
      </c>
      <c r="AG1075">
        <v>1329.031372070312</v>
      </c>
      <c r="AH1075">
        <v>-47.1790771484375</v>
      </c>
      <c r="AI1075" s="4">
        <f t="shared" si="258"/>
        <v>47.1790771484375</v>
      </c>
      <c r="AJ1075">
        <v>1320</v>
      </c>
      <c r="AK1075" s="13">
        <f t="shared" si="259"/>
        <v>9.0313720703120453</v>
      </c>
      <c r="AL1075">
        <v>15.30000019073486</v>
      </c>
      <c r="AM1075">
        <v>1344.331420898438</v>
      </c>
      <c r="AN1075">
        <v>10.80000019073486</v>
      </c>
      <c r="AO1075">
        <v>1355.13134765625</v>
      </c>
      <c r="AP1075">
        <v>1316.982177734375</v>
      </c>
      <c r="AQ1075">
        <v>-38.149166107177727</v>
      </c>
      <c r="AR1075" s="4">
        <v>38.149166107177727</v>
      </c>
      <c r="AS1075">
        <v>1300</v>
      </c>
      <c r="AT1075" s="13">
        <f t="shared" si="260"/>
        <v>16.982177734375</v>
      </c>
      <c r="AU1075">
        <v>28.89999961853027</v>
      </c>
      <c r="AV1075">
        <v>1345.882202148438</v>
      </c>
      <c r="AW1075">
        <v>1324.705444335938</v>
      </c>
      <c r="AX1075">
        <v>-21.17673492431641</v>
      </c>
      <c r="AY1075" s="4">
        <v>21.17673492431641</v>
      </c>
      <c r="AZ1075">
        <v>1320</v>
      </c>
      <c r="BA1075" s="13">
        <f t="shared" si="261"/>
        <v>4.7054443359379547</v>
      </c>
      <c r="BB1075">
        <v>1308.234008789062</v>
      </c>
      <c r="BC1075">
        <v>-16.471462249755859</v>
      </c>
      <c r="BD1075" s="4">
        <v>16.471462249755859</v>
      </c>
      <c r="BE1075">
        <v>1310</v>
      </c>
      <c r="BF1075" s="13">
        <f t="shared" si="262"/>
        <v>-1.7659912109379547</v>
      </c>
      <c r="BG1075">
        <v>25.5</v>
      </c>
      <c r="BH1075">
        <v>1333.734008789062</v>
      </c>
      <c r="BI1075">
        <v>1315.49658203125</v>
      </c>
      <c r="BJ1075">
        <v>-18.237428665161129</v>
      </c>
      <c r="BK1075" s="4">
        <v>18.237428665161129</v>
      </c>
      <c r="BL1075">
        <v>1300</v>
      </c>
      <c r="BM1075" s="13">
        <f t="shared" si="263"/>
        <v>15.49658203125</v>
      </c>
      <c r="BN1075">
        <v>1312.748291015625</v>
      </c>
      <c r="BO1075">
        <v>-2.7482750415802002</v>
      </c>
      <c r="BP1075" s="4">
        <v>2.7482750415802002</v>
      </c>
      <c r="BQ1075">
        <v>1310</v>
      </c>
      <c r="BR1075" s="13">
        <f t="shared" si="264"/>
        <v>2.748291015625</v>
      </c>
      <c r="BS1075">
        <v>170</v>
      </c>
      <c r="BT1075">
        <v>1.099998474121094</v>
      </c>
      <c r="BU1075">
        <v>3.5</v>
      </c>
      <c r="BV1075">
        <v>-9.9999427795410156E-2</v>
      </c>
      <c r="BW1075">
        <v>-0.39999961853028049</v>
      </c>
      <c r="BX1075">
        <v>3.29999923706055</v>
      </c>
      <c r="BY1075">
        <v>130</v>
      </c>
      <c r="BZ1075">
        <v>100</v>
      </c>
      <c r="CA1075">
        <v>80</v>
      </c>
      <c r="CB1075">
        <v>70</v>
      </c>
      <c r="CC1075">
        <v>70</v>
      </c>
      <c r="CD1075">
        <v>70</v>
      </c>
      <c r="CE1075">
        <v>50</v>
      </c>
      <c r="CF1075" s="11">
        <f t="shared" si="265"/>
        <v>-7.1332347595214785</v>
      </c>
      <c r="CG1075" s="11">
        <f t="shared" si="266"/>
        <v>-6.5502771484374946</v>
      </c>
      <c r="CH1075" s="11">
        <f t="shared" si="267"/>
        <v>1.7467338928222702</v>
      </c>
      <c r="CI1075" s="11">
        <f t="shared" si="268"/>
        <v>0.78532246093795344</v>
      </c>
      <c r="CJ1075" s="11">
        <f t="shared" si="269"/>
        <v>8.2910720703120457</v>
      </c>
      <c r="CK1075" s="11">
        <f t="shared" si="270"/>
        <v>22.674577734374999</v>
      </c>
      <c r="CL1075" s="6">
        <f t="shared" si="271"/>
        <v>1459.9999694824219</v>
      </c>
    </row>
    <row r="1076" spans="1:90" x14ac:dyDescent="0.25">
      <c r="A1076" s="2">
        <v>36047</v>
      </c>
      <c r="B1076">
        <v>1460</v>
      </c>
      <c r="C1076">
        <v>42</v>
      </c>
      <c r="D1076">
        <v>15.5</v>
      </c>
      <c r="E1076">
        <v>9.6099996566772461</v>
      </c>
      <c r="F1076">
        <v>38.299999237060547</v>
      </c>
      <c r="G1076">
        <v>26.70000076293945</v>
      </c>
      <c r="H1076">
        <v>1460</v>
      </c>
      <c r="I1076">
        <v>42</v>
      </c>
      <c r="J1076">
        <v>1447.79541015625</v>
      </c>
      <c r="K1076">
        <v>1489.79541015625</v>
      </c>
      <c r="L1076">
        <v>1465.390014648438</v>
      </c>
      <c r="M1076">
        <v>15.5</v>
      </c>
      <c r="N1076">
        <v>9.6099996566772461</v>
      </c>
      <c r="O1076">
        <v>1480.890014648438</v>
      </c>
      <c r="P1076">
        <v>1490.5</v>
      </c>
      <c r="Q1076">
        <v>1451.490600585938</v>
      </c>
      <c r="R1076">
        <v>38.299999237060547</v>
      </c>
      <c r="S1076">
        <v>1489.790649414062</v>
      </c>
      <c r="T1076">
        <v>1452.27197265625</v>
      </c>
      <c r="U1076">
        <v>1417.025390625</v>
      </c>
      <c r="V1076">
        <v>26.70000076293945</v>
      </c>
      <c r="W1076">
        <v>1443.725341796875</v>
      </c>
      <c r="X1076">
        <v>1415.50341796875</v>
      </c>
      <c r="Y1076">
        <v>1460</v>
      </c>
      <c r="Z1076">
        <v>1447.79541015625</v>
      </c>
      <c r="AA1076">
        <v>-12.20455932617188</v>
      </c>
      <c r="AB1076" s="4">
        <f t="shared" si="256"/>
        <v>12.20455932617188</v>
      </c>
      <c r="AC1076">
        <v>1460</v>
      </c>
      <c r="AD1076" s="13">
        <f t="shared" si="257"/>
        <v>-12.20458984375</v>
      </c>
      <c r="AE1076">
        <v>42</v>
      </c>
      <c r="AF1076">
        <v>1489.79541015625</v>
      </c>
      <c r="AG1076">
        <v>1465.390014648438</v>
      </c>
      <c r="AH1076">
        <v>-24.405485153198239</v>
      </c>
      <c r="AI1076" s="4">
        <f t="shared" si="258"/>
        <v>24.405485153198239</v>
      </c>
      <c r="AJ1076">
        <v>1480</v>
      </c>
      <c r="AK1076" s="13">
        <f t="shared" si="259"/>
        <v>-14.609985351562045</v>
      </c>
      <c r="AL1076">
        <v>15.5</v>
      </c>
      <c r="AM1076">
        <v>1480.890014648438</v>
      </c>
      <c r="AN1076">
        <v>9.6099996566772461</v>
      </c>
      <c r="AO1076">
        <v>1490.5</v>
      </c>
      <c r="AP1076">
        <v>1451.490600585938</v>
      </c>
      <c r="AQ1076">
        <v>-39.009296417236328</v>
      </c>
      <c r="AR1076" s="4">
        <v>39.009296417236328</v>
      </c>
      <c r="AS1076">
        <v>1450</v>
      </c>
      <c r="AT1076" s="13">
        <f t="shared" si="260"/>
        <v>1.4906005859379547</v>
      </c>
      <c r="AU1076">
        <v>38.299999237060547</v>
      </c>
      <c r="AV1076">
        <v>1489.790649414062</v>
      </c>
      <c r="AW1076">
        <v>1452.27197265625</v>
      </c>
      <c r="AX1076">
        <v>-37.518642425537109</v>
      </c>
      <c r="AY1076" s="4">
        <v>37.518642425537109</v>
      </c>
      <c r="AZ1076">
        <v>1450</v>
      </c>
      <c r="BA1076" s="13">
        <f t="shared" si="261"/>
        <v>2.27197265625</v>
      </c>
      <c r="BB1076">
        <v>1417.025390625</v>
      </c>
      <c r="BC1076">
        <v>-35.246646881103523</v>
      </c>
      <c r="BD1076" s="4">
        <v>35.246646881103523</v>
      </c>
      <c r="BE1076">
        <v>1410</v>
      </c>
      <c r="BF1076" s="13">
        <f t="shared" si="262"/>
        <v>7.025390625</v>
      </c>
      <c r="BG1076">
        <v>26.70000076293945</v>
      </c>
      <c r="BH1076">
        <v>1443.725341796875</v>
      </c>
      <c r="BI1076">
        <v>1415.50341796875</v>
      </c>
      <c r="BJ1076">
        <v>-28.221969604492191</v>
      </c>
      <c r="BK1076" s="4">
        <v>28.221969604492191</v>
      </c>
      <c r="BL1076">
        <v>1390</v>
      </c>
      <c r="BM1076" s="13">
        <f t="shared" si="263"/>
        <v>25.50341796875</v>
      </c>
      <c r="BN1076">
        <v>1412.751708984375</v>
      </c>
      <c r="BO1076">
        <v>-2.7516798973083501</v>
      </c>
      <c r="BP1076" s="4">
        <v>2.7516798973083501</v>
      </c>
      <c r="BQ1076">
        <v>1410</v>
      </c>
      <c r="BR1076" s="13">
        <f t="shared" si="264"/>
        <v>2.751708984375</v>
      </c>
      <c r="BS1076">
        <v>80</v>
      </c>
      <c r="BT1076">
        <v>-2.7999992370605469</v>
      </c>
      <c r="BU1076">
        <v>0.1999998092651403</v>
      </c>
      <c r="BV1076">
        <v>-1.1900005340576141</v>
      </c>
      <c r="BW1076">
        <v>9.399999618530277</v>
      </c>
      <c r="BX1076">
        <v>1.20000076293945</v>
      </c>
      <c r="BY1076">
        <v>130</v>
      </c>
      <c r="BZ1076">
        <v>160</v>
      </c>
      <c r="CA1076">
        <v>150</v>
      </c>
      <c r="CB1076">
        <v>130</v>
      </c>
      <c r="CC1076">
        <v>100</v>
      </c>
      <c r="CD1076">
        <v>90</v>
      </c>
      <c r="CE1076">
        <v>100</v>
      </c>
      <c r="CF1076" s="11">
        <f t="shared" si="265"/>
        <v>11.539740673828119</v>
      </c>
      <c r="CG1076" s="11">
        <f t="shared" si="266"/>
        <v>-6.051685153198239</v>
      </c>
      <c r="CH1076" s="11">
        <f t="shared" si="267"/>
        <v>-23.530396417236329</v>
      </c>
      <c r="CI1076" s="11">
        <f t="shared" si="268"/>
        <v>-17.491789843749999</v>
      </c>
      <c r="CJ1076" s="11">
        <f t="shared" si="269"/>
        <v>-17.510285351562047</v>
      </c>
      <c r="CK1076" s="11">
        <f t="shared" si="270"/>
        <v>3.6550005859379548</v>
      </c>
      <c r="CL1076" s="6">
        <f t="shared" si="271"/>
        <v>1370.0000576972961</v>
      </c>
    </row>
    <row r="1077" spans="1:90" x14ac:dyDescent="0.25">
      <c r="A1077" s="2">
        <v>36048</v>
      </c>
      <c r="B1077">
        <v>1370</v>
      </c>
      <c r="C1077">
        <v>38</v>
      </c>
      <c r="D1077">
        <v>14.10000038146973</v>
      </c>
      <c r="E1077">
        <v>9.0500001907348633</v>
      </c>
      <c r="F1077">
        <v>44</v>
      </c>
      <c r="G1077">
        <v>38.5</v>
      </c>
      <c r="H1077">
        <v>1370</v>
      </c>
      <c r="I1077">
        <v>38</v>
      </c>
      <c r="J1077">
        <v>1377.0087890625</v>
      </c>
      <c r="K1077">
        <v>1415.0087890625</v>
      </c>
      <c r="L1077">
        <v>1429.025512695312</v>
      </c>
      <c r="M1077">
        <v>14.10000038146973</v>
      </c>
      <c r="N1077">
        <v>9.0500001907348633</v>
      </c>
      <c r="O1077">
        <v>1443.12548828125</v>
      </c>
      <c r="P1077">
        <v>1452.175537109375</v>
      </c>
      <c r="Q1077">
        <v>1475.21630859375</v>
      </c>
      <c r="R1077">
        <v>44</v>
      </c>
      <c r="S1077">
        <v>1519.21630859375</v>
      </c>
      <c r="T1077">
        <v>1537.4736328125</v>
      </c>
      <c r="U1077">
        <v>1543.208618164062</v>
      </c>
      <c r="V1077">
        <v>38.5</v>
      </c>
      <c r="W1077">
        <v>1581.708618164062</v>
      </c>
      <c r="X1077">
        <v>1560.690551757812</v>
      </c>
      <c r="Y1077">
        <v>1370</v>
      </c>
      <c r="Z1077">
        <v>1377.0087890625</v>
      </c>
      <c r="AA1077">
        <v>7.0087313652038574</v>
      </c>
      <c r="AB1077" s="4">
        <f t="shared" si="256"/>
        <v>7.0087313652038574</v>
      </c>
      <c r="AC1077">
        <v>1370</v>
      </c>
      <c r="AD1077" s="13">
        <f t="shared" si="257"/>
        <v>7.0087890625</v>
      </c>
      <c r="AE1077">
        <v>38</v>
      </c>
      <c r="AF1077">
        <v>1415.0087890625</v>
      </c>
      <c r="AG1077">
        <v>1429.025512695312</v>
      </c>
      <c r="AH1077">
        <v>14.01677417755127</v>
      </c>
      <c r="AI1077" s="4">
        <f t="shared" si="258"/>
        <v>14.01677417755127</v>
      </c>
      <c r="AJ1077">
        <v>1420</v>
      </c>
      <c r="AK1077" s="13">
        <f t="shared" si="259"/>
        <v>9.0255126953120453</v>
      </c>
      <c r="AL1077">
        <v>14.10000038146973</v>
      </c>
      <c r="AM1077">
        <v>1443.12548828125</v>
      </c>
      <c r="AN1077">
        <v>9.0500001907348633</v>
      </c>
      <c r="AO1077">
        <v>1452.175537109375</v>
      </c>
      <c r="AP1077">
        <v>1475.21630859375</v>
      </c>
      <c r="AQ1077">
        <v>23.04080963134766</v>
      </c>
      <c r="AR1077" s="4">
        <v>23.04080963134766</v>
      </c>
      <c r="AS1077">
        <v>1480</v>
      </c>
      <c r="AT1077" s="13">
        <f t="shared" si="260"/>
        <v>-4.78369140625</v>
      </c>
      <c r="AU1077">
        <v>44</v>
      </c>
      <c r="AV1077">
        <v>1519.21630859375</v>
      </c>
      <c r="AW1077">
        <v>1537.4736328125</v>
      </c>
      <c r="AX1077">
        <v>18.257345199584961</v>
      </c>
      <c r="AY1077" s="4">
        <v>18.257345199584961</v>
      </c>
      <c r="AZ1077">
        <v>1550</v>
      </c>
      <c r="BA1077" s="13">
        <f t="shared" si="261"/>
        <v>-12.5263671875</v>
      </c>
      <c r="BB1077">
        <v>1543.208618164062</v>
      </c>
      <c r="BC1077">
        <v>5.7349376678466797</v>
      </c>
      <c r="BD1077" s="4">
        <v>5.7349376678466797</v>
      </c>
      <c r="BE1077">
        <v>1570</v>
      </c>
      <c r="BF1077" s="13">
        <f t="shared" si="262"/>
        <v>-26.791381835937955</v>
      </c>
      <c r="BG1077">
        <v>38.5</v>
      </c>
      <c r="BH1077">
        <v>1581.708618164062</v>
      </c>
      <c r="BI1077">
        <v>1560.690551757812</v>
      </c>
      <c r="BJ1077">
        <v>-21.018083572387699</v>
      </c>
      <c r="BK1077" s="4">
        <v>21.018083572387699</v>
      </c>
      <c r="BL1077">
        <v>1540</v>
      </c>
      <c r="BM1077" s="13">
        <f t="shared" si="263"/>
        <v>20.690551757812045</v>
      </c>
      <c r="BN1077">
        <v>1560.34521484375</v>
      </c>
      <c r="BO1077">
        <v>-0.34525859355926508</v>
      </c>
      <c r="BP1077" s="4">
        <v>0.34525859355926508</v>
      </c>
      <c r="BQ1077">
        <v>1560</v>
      </c>
      <c r="BR1077" s="13">
        <f t="shared" si="264"/>
        <v>0.34521484375</v>
      </c>
      <c r="BS1077">
        <v>-90</v>
      </c>
      <c r="BT1077">
        <v>-4</v>
      </c>
      <c r="BU1077">
        <v>-1.3999996185302701</v>
      </c>
      <c r="BV1077">
        <v>-0.55999946594238281</v>
      </c>
      <c r="BW1077">
        <v>5.7000007629394531</v>
      </c>
      <c r="BX1077">
        <v>11.79999923706055</v>
      </c>
      <c r="BY1077">
        <v>-90</v>
      </c>
      <c r="BZ1077">
        <v>-60</v>
      </c>
      <c r="CA1077">
        <v>30</v>
      </c>
      <c r="CB1077">
        <v>100</v>
      </c>
      <c r="CC1077">
        <v>160</v>
      </c>
      <c r="CD1077">
        <v>150</v>
      </c>
      <c r="CE1077">
        <v>150</v>
      </c>
      <c r="CF1077" s="11">
        <f t="shared" si="265"/>
        <v>-2.702968634796143</v>
      </c>
      <c r="CG1077" s="11">
        <f t="shared" si="266"/>
        <v>-9.7044258224487301</v>
      </c>
      <c r="CH1077" s="11">
        <f t="shared" si="267"/>
        <v>-7.6012903686523394</v>
      </c>
      <c r="CI1077" s="11">
        <f t="shared" si="268"/>
        <v>-7.0844109374999995</v>
      </c>
      <c r="CJ1077" s="11">
        <f t="shared" si="269"/>
        <v>2.0452126953120455</v>
      </c>
      <c r="CK1077" s="11">
        <f t="shared" si="270"/>
        <v>-9.2832914062500009</v>
      </c>
      <c r="CL1077" s="6">
        <f t="shared" si="271"/>
        <v>1330.0000076293945</v>
      </c>
    </row>
    <row r="1078" spans="1:90" x14ac:dyDescent="0.25">
      <c r="A1078" s="2">
        <v>36049</v>
      </c>
      <c r="B1078">
        <v>1330</v>
      </c>
      <c r="C1078">
        <v>34.5</v>
      </c>
      <c r="D1078">
        <v>14.89999961853027</v>
      </c>
      <c r="E1078">
        <v>9.0200004577636719</v>
      </c>
      <c r="F1078">
        <v>53.400001525878913</v>
      </c>
      <c r="G1078">
        <v>42.700000762939453</v>
      </c>
      <c r="H1078">
        <v>1330</v>
      </c>
      <c r="I1078">
        <v>34.5</v>
      </c>
      <c r="J1078">
        <v>1316.441650390625</v>
      </c>
      <c r="K1078">
        <v>1350.941650390625</v>
      </c>
      <c r="L1078">
        <v>1353.816040039062</v>
      </c>
      <c r="M1078">
        <v>14.89999961853027</v>
      </c>
      <c r="N1078">
        <v>9.0200004577636719</v>
      </c>
      <c r="O1078">
        <v>1368.716064453125</v>
      </c>
      <c r="P1078">
        <v>1377.736083984375</v>
      </c>
      <c r="Q1078">
        <v>1394.421264648438</v>
      </c>
      <c r="R1078">
        <v>53.400001525878913</v>
      </c>
      <c r="S1078">
        <v>1447.821166992188</v>
      </c>
      <c r="T1078">
        <v>1468.927490234375</v>
      </c>
      <c r="U1078">
        <v>1498.959716796875</v>
      </c>
      <c r="V1078">
        <v>42.700000762939453</v>
      </c>
      <c r="W1078">
        <v>1541.65966796875</v>
      </c>
      <c r="X1078">
        <v>1560.654418945312</v>
      </c>
      <c r="Y1078">
        <v>1330</v>
      </c>
      <c r="Z1078">
        <v>1316.441650390625</v>
      </c>
      <c r="AA1078">
        <v>-13.558357238769529</v>
      </c>
      <c r="AB1078" s="4">
        <f t="shared" si="256"/>
        <v>13.558357238769529</v>
      </c>
      <c r="AC1078">
        <v>1300</v>
      </c>
      <c r="AD1078" s="13">
        <f t="shared" si="257"/>
        <v>16.441650390625</v>
      </c>
      <c r="AE1078">
        <v>34.5</v>
      </c>
      <c r="AF1078">
        <v>1350.941650390625</v>
      </c>
      <c r="AG1078">
        <v>1353.816040039062</v>
      </c>
      <c r="AH1078">
        <v>2.874403715133667</v>
      </c>
      <c r="AI1078" s="4">
        <f t="shared" si="258"/>
        <v>2.874403715133667</v>
      </c>
      <c r="AJ1078">
        <v>1340</v>
      </c>
      <c r="AK1078" s="13">
        <f t="shared" si="259"/>
        <v>13.816040039062045</v>
      </c>
      <c r="AL1078">
        <v>14.89999961853027</v>
      </c>
      <c r="AM1078">
        <v>1368.716064453125</v>
      </c>
      <c r="AN1078">
        <v>9.0200004577636719</v>
      </c>
      <c r="AO1078">
        <v>1377.736083984375</v>
      </c>
      <c r="AP1078">
        <v>1394.421264648438</v>
      </c>
      <c r="AQ1078">
        <v>16.685178756713871</v>
      </c>
      <c r="AR1078" s="4">
        <v>16.685178756713871</v>
      </c>
      <c r="AS1078">
        <v>1390</v>
      </c>
      <c r="AT1078" s="13">
        <f t="shared" si="260"/>
        <v>4.4212646484379547</v>
      </c>
      <c r="AU1078">
        <v>53.400001525878913</v>
      </c>
      <c r="AV1078">
        <v>1447.821166992188</v>
      </c>
      <c r="AW1078">
        <v>1468.927490234375</v>
      </c>
      <c r="AX1078">
        <v>21.106231689453121</v>
      </c>
      <c r="AY1078" s="4">
        <v>21.106231689453121</v>
      </c>
      <c r="AZ1078">
        <v>1460</v>
      </c>
      <c r="BA1078" s="13">
        <f t="shared" si="261"/>
        <v>8.927490234375</v>
      </c>
      <c r="BB1078">
        <v>1498.959716796875</v>
      </c>
      <c r="BC1078">
        <v>30.032266616821289</v>
      </c>
      <c r="BD1078" s="4">
        <v>30.032266616821289</v>
      </c>
      <c r="BE1078">
        <v>1510</v>
      </c>
      <c r="BF1078" s="13">
        <f t="shared" si="262"/>
        <v>-11.040283203125</v>
      </c>
      <c r="BG1078">
        <v>42.700000762939453</v>
      </c>
      <c r="BH1078">
        <v>1541.65966796875</v>
      </c>
      <c r="BI1078">
        <v>1560.654418945312</v>
      </c>
      <c r="BJ1078">
        <v>18.994682312011719</v>
      </c>
      <c r="BK1078" s="4">
        <v>18.994682312011719</v>
      </c>
      <c r="BL1078">
        <v>1550</v>
      </c>
      <c r="BM1078" s="13">
        <f t="shared" si="263"/>
        <v>10.654418945312045</v>
      </c>
      <c r="BN1078">
        <v>1590.301025390625</v>
      </c>
      <c r="BO1078">
        <v>29.646671295166019</v>
      </c>
      <c r="BP1078" s="4">
        <v>29.646671295166019</v>
      </c>
      <c r="BQ1078">
        <v>1620</v>
      </c>
      <c r="BR1078" s="13">
        <f t="shared" si="264"/>
        <v>-29.698974609375</v>
      </c>
      <c r="BS1078">
        <v>-40</v>
      </c>
      <c r="BT1078">
        <v>-3.5</v>
      </c>
      <c r="BU1078">
        <v>0.79999923706053977</v>
      </c>
      <c r="BV1078">
        <v>-2.999973297119141E-2</v>
      </c>
      <c r="BW1078">
        <v>9.4000015258789134</v>
      </c>
      <c r="BX1078">
        <v>4.2000007629394531</v>
      </c>
      <c r="BY1078">
        <v>-70</v>
      </c>
      <c r="BZ1078">
        <v>-80</v>
      </c>
      <c r="CA1078">
        <v>-90</v>
      </c>
      <c r="CB1078">
        <v>-90</v>
      </c>
      <c r="CC1078">
        <v>-60</v>
      </c>
      <c r="CD1078">
        <v>10</v>
      </c>
      <c r="CE1078">
        <v>60</v>
      </c>
      <c r="CF1078" s="11">
        <f t="shared" si="265"/>
        <v>-13.43005723876953</v>
      </c>
      <c r="CG1078" s="11">
        <f t="shared" si="266"/>
        <v>-8.4717962848663326</v>
      </c>
      <c r="CH1078" s="11">
        <f t="shared" si="267"/>
        <v>-0.39192124328613076</v>
      </c>
      <c r="CI1078" s="11">
        <f t="shared" si="268"/>
        <v>4.9384503906250004</v>
      </c>
      <c r="CJ1078" s="11">
        <f t="shared" si="269"/>
        <v>8.0357400390620448</v>
      </c>
      <c r="CK1078" s="11">
        <f t="shared" si="270"/>
        <v>1.8816646484379547</v>
      </c>
      <c r="CL1078" s="6">
        <f t="shared" si="271"/>
        <v>1350.0000324249268</v>
      </c>
    </row>
    <row r="1079" spans="1:90" x14ac:dyDescent="0.25">
      <c r="A1079" s="2">
        <v>36050</v>
      </c>
      <c r="B1079">
        <v>1350</v>
      </c>
      <c r="C1079">
        <v>41.099998474121087</v>
      </c>
      <c r="D1079">
        <v>18.70000076293945</v>
      </c>
      <c r="E1079">
        <v>11.60000038146973</v>
      </c>
      <c r="F1079">
        <v>39.200000762939453</v>
      </c>
      <c r="G1079">
        <v>32.200000762939453</v>
      </c>
      <c r="H1079">
        <v>1350</v>
      </c>
      <c r="I1079">
        <v>41.099998474121087</v>
      </c>
      <c r="J1079">
        <v>1321.322509765625</v>
      </c>
      <c r="K1079">
        <v>1362.422485351562</v>
      </c>
      <c r="L1079">
        <v>1345.064575195312</v>
      </c>
      <c r="M1079">
        <v>18.70000076293945</v>
      </c>
      <c r="N1079">
        <v>11.60000038146973</v>
      </c>
      <c r="O1079">
        <v>1363.764526367188</v>
      </c>
      <c r="P1079">
        <v>1375.364501953125</v>
      </c>
      <c r="Q1079">
        <v>1373.064331054688</v>
      </c>
      <c r="R1079">
        <v>39.200000762939453</v>
      </c>
      <c r="S1079">
        <v>1412.264282226562</v>
      </c>
      <c r="T1079">
        <v>1423.023803710938</v>
      </c>
      <c r="U1079">
        <v>1436.807250976562</v>
      </c>
      <c r="V1079">
        <v>32.200000762939453</v>
      </c>
      <c r="W1079">
        <v>1469.007202148438</v>
      </c>
      <c r="X1079">
        <v>1479.597900390625</v>
      </c>
      <c r="Y1079">
        <v>1350</v>
      </c>
      <c r="Z1079">
        <v>1321.322509765625</v>
      </c>
      <c r="AA1079">
        <v>-28.677522659301761</v>
      </c>
      <c r="AB1079" s="4">
        <f t="shared" si="256"/>
        <v>28.677522659301761</v>
      </c>
      <c r="AC1079">
        <v>1310</v>
      </c>
      <c r="AD1079" s="13">
        <f t="shared" si="257"/>
        <v>11.322509765625</v>
      </c>
      <c r="AE1079">
        <v>41.099998474121087</v>
      </c>
      <c r="AF1079">
        <v>1362.422485351562</v>
      </c>
      <c r="AG1079">
        <v>1345.064575195312</v>
      </c>
      <c r="AH1079">
        <v>-17.35794639587402</v>
      </c>
      <c r="AI1079" s="4">
        <f t="shared" si="258"/>
        <v>17.35794639587402</v>
      </c>
      <c r="AJ1079">
        <v>1330</v>
      </c>
      <c r="AK1079" s="13">
        <f t="shared" si="259"/>
        <v>15.064575195312045</v>
      </c>
      <c r="AL1079">
        <v>18.70000076293945</v>
      </c>
      <c r="AM1079">
        <v>1363.764526367188</v>
      </c>
      <c r="AN1079">
        <v>11.60000038146973</v>
      </c>
      <c r="AO1079">
        <v>1375.364501953125</v>
      </c>
      <c r="AP1079">
        <v>1373.064331054688</v>
      </c>
      <c r="AQ1079">
        <v>-2.3002502918243408</v>
      </c>
      <c r="AR1079" s="4">
        <v>2.3002502918243408</v>
      </c>
      <c r="AS1079">
        <v>1360</v>
      </c>
      <c r="AT1079" s="13">
        <f t="shared" si="260"/>
        <v>13.064331054687955</v>
      </c>
      <c r="AU1079">
        <v>39.200000762939453</v>
      </c>
      <c r="AV1079">
        <v>1412.264282226562</v>
      </c>
      <c r="AW1079">
        <v>1423.023803710938</v>
      </c>
      <c r="AX1079">
        <v>10.759572982788089</v>
      </c>
      <c r="AY1079" s="4">
        <v>10.759572982788089</v>
      </c>
      <c r="AZ1079">
        <v>1420</v>
      </c>
      <c r="BA1079" s="13">
        <f t="shared" si="261"/>
        <v>3.0238037109379547</v>
      </c>
      <c r="BB1079">
        <v>1436.807250976562</v>
      </c>
      <c r="BC1079">
        <v>13.783370971679689</v>
      </c>
      <c r="BD1079" s="4">
        <v>13.783370971679689</v>
      </c>
      <c r="BE1079">
        <v>1440</v>
      </c>
      <c r="BF1079" s="13">
        <f t="shared" si="262"/>
        <v>-3.1927490234379547</v>
      </c>
      <c r="BG1079">
        <v>32.200000762939453</v>
      </c>
      <c r="BH1079">
        <v>1469.007202148438</v>
      </c>
      <c r="BI1079">
        <v>1479.597900390625</v>
      </c>
      <c r="BJ1079">
        <v>10.59066104888916</v>
      </c>
      <c r="BK1079" s="4">
        <v>10.59066104888916</v>
      </c>
      <c r="BL1079">
        <v>1460</v>
      </c>
      <c r="BM1079" s="13">
        <f t="shared" si="263"/>
        <v>19.597900390625</v>
      </c>
      <c r="BN1079">
        <v>1509.771362304688</v>
      </c>
      <c r="BO1079">
        <v>30.17350959777832</v>
      </c>
      <c r="BP1079" s="4">
        <v>30.17350959777832</v>
      </c>
      <c r="BQ1079">
        <v>1540</v>
      </c>
      <c r="BR1079" s="13">
        <f t="shared" si="264"/>
        <v>-30.228637695312045</v>
      </c>
      <c r="BS1079">
        <v>20</v>
      </c>
      <c r="BT1079">
        <v>6.5999984741210866</v>
      </c>
      <c r="BU1079">
        <v>3.8000011444091801</v>
      </c>
      <c r="BV1079">
        <v>2.5799999237060578</v>
      </c>
      <c r="BW1079">
        <v>-14.20000076293946</v>
      </c>
      <c r="BX1079">
        <v>-10.5</v>
      </c>
      <c r="BY1079">
        <v>10</v>
      </c>
      <c r="BZ1079">
        <v>-10</v>
      </c>
      <c r="CA1079">
        <v>-30</v>
      </c>
      <c r="CB1079">
        <v>-40</v>
      </c>
      <c r="CC1079">
        <v>-70</v>
      </c>
      <c r="CD1079">
        <v>-90</v>
      </c>
      <c r="CE1079">
        <v>-80</v>
      </c>
      <c r="CF1079" s="11">
        <f t="shared" si="265"/>
        <v>-16.741222659301762</v>
      </c>
      <c r="CG1079" s="11">
        <f t="shared" si="266"/>
        <v>-13.85414639587402</v>
      </c>
      <c r="CH1079" s="11">
        <f t="shared" si="267"/>
        <v>-3.099350291824341</v>
      </c>
      <c r="CI1079" s="11">
        <f t="shared" si="268"/>
        <v>2.9273097656249991</v>
      </c>
      <c r="CJ1079" s="11">
        <f t="shared" si="269"/>
        <v>10.724275195312046</v>
      </c>
      <c r="CK1079" s="11">
        <f t="shared" si="270"/>
        <v>12.876731054687955</v>
      </c>
      <c r="CL1079" s="6">
        <f t="shared" si="271"/>
        <v>1530.0000152587891</v>
      </c>
    </row>
    <row r="1080" spans="1:90" x14ac:dyDescent="0.25">
      <c r="A1080" s="2">
        <v>36051</v>
      </c>
      <c r="B1080">
        <v>1530</v>
      </c>
      <c r="C1080">
        <v>48.900001525878913</v>
      </c>
      <c r="D1080">
        <v>18</v>
      </c>
      <c r="E1080">
        <v>13.80000019073486</v>
      </c>
      <c r="F1080">
        <v>42.200000762939453</v>
      </c>
      <c r="G1080">
        <v>47</v>
      </c>
      <c r="H1080">
        <v>1530</v>
      </c>
      <c r="I1080">
        <v>48.900001525878913</v>
      </c>
      <c r="J1080">
        <v>1463.255126953125</v>
      </c>
      <c r="K1080">
        <v>1512.155151367188</v>
      </c>
      <c r="L1080">
        <v>1458.66064453125</v>
      </c>
      <c r="M1080">
        <v>18</v>
      </c>
      <c r="N1080">
        <v>13.80000019073486</v>
      </c>
      <c r="O1080">
        <v>1476.66064453125</v>
      </c>
      <c r="P1080">
        <v>1490.460693359375</v>
      </c>
      <c r="Q1080">
        <v>1455.614013671875</v>
      </c>
      <c r="R1080">
        <v>42.200000762939453</v>
      </c>
      <c r="S1080">
        <v>1497.81396484375</v>
      </c>
      <c r="T1080">
        <v>1488.547607421875</v>
      </c>
      <c r="U1080">
        <v>1487.827758789062</v>
      </c>
      <c r="V1080">
        <v>47</v>
      </c>
      <c r="W1080">
        <v>1534.827758789062</v>
      </c>
      <c r="X1080">
        <v>1521.939208984375</v>
      </c>
      <c r="Y1080">
        <v>1530</v>
      </c>
      <c r="Z1080">
        <v>1463.255126953125</v>
      </c>
      <c r="AA1080">
        <v>-66.744888305664063</v>
      </c>
      <c r="AB1080" s="4">
        <f t="shared" si="256"/>
        <v>66.744888305664063</v>
      </c>
      <c r="AC1080">
        <v>1450</v>
      </c>
      <c r="AD1080" s="13">
        <f t="shared" si="257"/>
        <v>13.255126953125</v>
      </c>
      <c r="AE1080">
        <v>48.900001525878913</v>
      </c>
      <c r="AF1080">
        <v>1512.155151367188</v>
      </c>
      <c r="AG1080">
        <v>1458.66064453125</v>
      </c>
      <c r="AH1080">
        <v>-53.494426727294922</v>
      </c>
      <c r="AI1080" s="4">
        <f t="shared" si="258"/>
        <v>53.494426727294922</v>
      </c>
      <c r="AJ1080">
        <v>1440</v>
      </c>
      <c r="AK1080" s="13">
        <f t="shared" si="259"/>
        <v>18.66064453125</v>
      </c>
      <c r="AL1080">
        <v>18</v>
      </c>
      <c r="AM1080">
        <v>1476.66064453125</v>
      </c>
      <c r="AN1080">
        <v>13.80000019073486</v>
      </c>
      <c r="AO1080">
        <v>1490.460693359375</v>
      </c>
      <c r="AP1080">
        <v>1455.614013671875</v>
      </c>
      <c r="AQ1080">
        <v>-34.846725463867188</v>
      </c>
      <c r="AR1080" s="4">
        <v>34.846725463867188</v>
      </c>
      <c r="AS1080">
        <v>1430</v>
      </c>
      <c r="AT1080" s="13">
        <f t="shared" si="260"/>
        <v>25.614013671875</v>
      </c>
      <c r="AU1080">
        <v>42.200000762939453</v>
      </c>
      <c r="AV1080">
        <v>1497.81396484375</v>
      </c>
      <c r="AW1080">
        <v>1488.547607421875</v>
      </c>
      <c r="AX1080">
        <v>-9.2663040161132813</v>
      </c>
      <c r="AY1080" s="4">
        <v>9.2663040161132813</v>
      </c>
      <c r="AZ1080">
        <v>1480</v>
      </c>
      <c r="BA1080" s="13">
        <f t="shared" si="261"/>
        <v>8.547607421875</v>
      </c>
      <c r="BB1080">
        <v>1487.827758789062</v>
      </c>
      <c r="BC1080">
        <v>-0.71989244222640991</v>
      </c>
      <c r="BD1080" s="4">
        <v>0.71989244222640991</v>
      </c>
      <c r="BE1080">
        <v>1500</v>
      </c>
      <c r="BF1080" s="13">
        <f t="shared" si="262"/>
        <v>-12.172241210937955</v>
      </c>
      <c r="BG1080">
        <v>47</v>
      </c>
      <c r="BH1080">
        <v>1534.827758789062</v>
      </c>
      <c r="BI1080">
        <v>1521.939208984375</v>
      </c>
      <c r="BJ1080">
        <v>-12.88851928710938</v>
      </c>
      <c r="BK1080" s="4">
        <v>12.88851928710938</v>
      </c>
      <c r="BL1080">
        <v>1500</v>
      </c>
      <c r="BM1080" s="13">
        <f t="shared" si="263"/>
        <v>21.939208984375</v>
      </c>
      <c r="BN1080">
        <v>1530.968872070312</v>
      </c>
      <c r="BO1080">
        <v>9.0296392440795898</v>
      </c>
      <c r="BP1080" s="4">
        <v>9.0296392440795898</v>
      </c>
      <c r="BQ1080">
        <v>1540</v>
      </c>
      <c r="BR1080" s="13">
        <f t="shared" si="264"/>
        <v>-9.0311279296879547</v>
      </c>
      <c r="BS1080">
        <v>180</v>
      </c>
      <c r="BT1080">
        <v>7.8000030517578267</v>
      </c>
      <c r="BU1080">
        <v>-0.70000076293944957</v>
      </c>
      <c r="BV1080">
        <v>2.1999998092651301</v>
      </c>
      <c r="BW1080">
        <v>3</v>
      </c>
      <c r="BX1080">
        <v>14.79999923706055</v>
      </c>
      <c r="BY1080">
        <v>140</v>
      </c>
      <c r="BZ1080">
        <v>110</v>
      </c>
      <c r="CA1080">
        <v>70</v>
      </c>
      <c r="CB1080">
        <v>60</v>
      </c>
      <c r="CC1080">
        <v>60</v>
      </c>
      <c r="CD1080">
        <v>40</v>
      </c>
      <c r="CE1080">
        <v>0</v>
      </c>
      <c r="CF1080" s="11">
        <f t="shared" si="265"/>
        <v>-23.32058830566406</v>
      </c>
      <c r="CG1080" s="11">
        <f t="shared" si="266"/>
        <v>-10.390626727294922</v>
      </c>
      <c r="CH1080" s="11">
        <f t="shared" si="267"/>
        <v>7.7621745361328109</v>
      </c>
      <c r="CI1080" s="11">
        <f t="shared" si="268"/>
        <v>13.147926953124999</v>
      </c>
      <c r="CJ1080" s="11">
        <f t="shared" si="269"/>
        <v>18.160344531250001</v>
      </c>
      <c r="CK1080" s="11">
        <f t="shared" si="270"/>
        <v>31.698413671875002</v>
      </c>
      <c r="CL1080" s="6">
        <f t="shared" si="271"/>
        <v>1900.0000228881836</v>
      </c>
    </row>
    <row r="1081" spans="1:90" x14ac:dyDescent="0.25">
      <c r="A1081" s="2">
        <v>36052</v>
      </c>
      <c r="B1081">
        <v>1900</v>
      </c>
      <c r="C1081">
        <v>82.300003051757813</v>
      </c>
      <c r="D1081">
        <v>34.799999237060547</v>
      </c>
      <c r="E1081">
        <v>13.5</v>
      </c>
      <c r="F1081">
        <v>62.900001525878913</v>
      </c>
      <c r="G1081">
        <v>50.5</v>
      </c>
      <c r="H1081">
        <v>1900</v>
      </c>
      <c r="I1081">
        <v>82.300003051757813</v>
      </c>
      <c r="J1081">
        <v>1774.319091796875</v>
      </c>
      <c r="K1081">
        <v>1856.619018554688</v>
      </c>
      <c r="L1081">
        <v>1735.257080078125</v>
      </c>
      <c r="M1081">
        <v>34.799999237060547</v>
      </c>
      <c r="N1081">
        <v>13.5</v>
      </c>
      <c r="O1081">
        <v>1770.057006835938</v>
      </c>
      <c r="P1081">
        <v>1783.557006835938</v>
      </c>
      <c r="Q1081">
        <v>1667.451782226562</v>
      </c>
      <c r="R1081">
        <v>62.900001525878913</v>
      </c>
      <c r="S1081">
        <v>1730.351806640625</v>
      </c>
      <c r="T1081">
        <v>1651.59375</v>
      </c>
      <c r="U1081">
        <v>1604.366455078125</v>
      </c>
      <c r="V1081">
        <v>50.5</v>
      </c>
      <c r="W1081">
        <v>1654.866455078125</v>
      </c>
      <c r="X1081">
        <v>1612.005615234375</v>
      </c>
      <c r="Y1081">
        <v>1900</v>
      </c>
      <c r="Z1081">
        <v>1774.319091796875</v>
      </c>
      <c r="AA1081">
        <v>-125.68093109130859</v>
      </c>
      <c r="AB1081" s="4">
        <f t="shared" si="256"/>
        <v>125.68093109130859</v>
      </c>
      <c r="AC1081">
        <v>1770</v>
      </c>
      <c r="AD1081" s="13">
        <f t="shared" si="257"/>
        <v>4.319091796875</v>
      </c>
      <c r="AE1081">
        <v>82.300003051757813</v>
      </c>
      <c r="AF1081">
        <v>1856.619018554688</v>
      </c>
      <c r="AG1081">
        <v>1735.257080078125</v>
      </c>
      <c r="AH1081">
        <v>-121.3620223999023</v>
      </c>
      <c r="AI1081" s="4">
        <f t="shared" si="258"/>
        <v>121.3620223999023</v>
      </c>
      <c r="AJ1081">
        <v>1730</v>
      </c>
      <c r="AK1081" s="13">
        <f t="shared" si="259"/>
        <v>5.257080078125</v>
      </c>
      <c r="AL1081">
        <v>34.799999237060547</v>
      </c>
      <c r="AM1081">
        <v>1770.057006835938</v>
      </c>
      <c r="AN1081">
        <v>13.5</v>
      </c>
      <c r="AO1081">
        <v>1783.557006835938</v>
      </c>
      <c r="AP1081">
        <v>1667.451782226562</v>
      </c>
      <c r="AQ1081">
        <v>-116.1052551269531</v>
      </c>
      <c r="AR1081" s="4">
        <v>116.1052551269531</v>
      </c>
      <c r="AS1081">
        <v>1630</v>
      </c>
      <c r="AT1081" s="13">
        <f t="shared" si="260"/>
        <v>37.451782226562045</v>
      </c>
      <c r="AU1081">
        <v>62.900001525878913</v>
      </c>
      <c r="AV1081">
        <v>1730.351806640625</v>
      </c>
      <c r="AW1081">
        <v>1651.59375</v>
      </c>
      <c r="AX1081">
        <v>-78.758079528808594</v>
      </c>
      <c r="AY1081" s="4">
        <v>78.758079528808594</v>
      </c>
      <c r="AZ1081">
        <v>1620</v>
      </c>
      <c r="BA1081" s="13">
        <f t="shared" si="261"/>
        <v>31.59375</v>
      </c>
      <c r="BB1081">
        <v>1604.366455078125</v>
      </c>
      <c r="BC1081">
        <v>-47.22723388671875</v>
      </c>
      <c r="BD1081" s="4">
        <v>47.22723388671875</v>
      </c>
      <c r="BE1081">
        <v>1600</v>
      </c>
      <c r="BF1081" s="13">
        <f t="shared" si="262"/>
        <v>4.366455078125</v>
      </c>
      <c r="BG1081">
        <v>50.5</v>
      </c>
      <c r="BH1081">
        <v>1654.866455078125</v>
      </c>
      <c r="BI1081">
        <v>1612.005615234375</v>
      </c>
      <c r="BJ1081">
        <v>-42.860912322998047</v>
      </c>
      <c r="BK1081" s="4">
        <v>42.860912322998047</v>
      </c>
      <c r="BL1081">
        <v>1570</v>
      </c>
      <c r="BM1081" s="13">
        <f t="shared" si="263"/>
        <v>42.005615234375</v>
      </c>
      <c r="BN1081">
        <v>1611.002807617188</v>
      </c>
      <c r="BO1081">
        <v>-1.002788186073303</v>
      </c>
      <c r="BP1081" s="4">
        <v>1.002788186073303</v>
      </c>
      <c r="BQ1081">
        <v>1610</v>
      </c>
      <c r="BR1081" s="13">
        <f t="shared" si="264"/>
        <v>1.0028076171879547</v>
      </c>
      <c r="BS1081">
        <v>370</v>
      </c>
      <c r="BT1081">
        <v>33.400001525878899</v>
      </c>
      <c r="BU1081">
        <v>16.79999923706055</v>
      </c>
      <c r="BV1081">
        <v>-0.30000019073485967</v>
      </c>
      <c r="BW1081">
        <v>20.70000076293946</v>
      </c>
      <c r="BX1081">
        <v>3.5</v>
      </c>
      <c r="BY1081">
        <v>320</v>
      </c>
      <c r="BZ1081">
        <v>290</v>
      </c>
      <c r="CA1081">
        <v>200</v>
      </c>
      <c r="CB1081">
        <v>140</v>
      </c>
      <c r="CC1081">
        <v>100</v>
      </c>
      <c r="CD1081">
        <v>70</v>
      </c>
      <c r="CE1081">
        <v>70</v>
      </c>
      <c r="CF1081" s="11">
        <f t="shared" si="265"/>
        <v>-44.864631091308596</v>
      </c>
      <c r="CG1081" s="11">
        <f t="shared" si="266"/>
        <v>-31.233222399902303</v>
      </c>
      <c r="CH1081" s="11">
        <f t="shared" si="267"/>
        <v>-21.949355126953094</v>
      </c>
      <c r="CI1081" s="11">
        <f t="shared" si="268"/>
        <v>14.053891796875</v>
      </c>
      <c r="CJ1081" s="11">
        <f t="shared" si="269"/>
        <v>9.3167800781250012</v>
      </c>
      <c r="CK1081" s="11">
        <f t="shared" si="270"/>
        <v>50.984182226562041</v>
      </c>
      <c r="CL1081" s="6">
        <f t="shared" si="271"/>
        <v>2540</v>
      </c>
    </row>
    <row r="1082" spans="1:90" x14ac:dyDescent="0.25">
      <c r="A1082" s="2">
        <v>36053</v>
      </c>
      <c r="B1082">
        <v>2540</v>
      </c>
      <c r="C1082">
        <v>512</v>
      </c>
      <c r="D1082">
        <v>151</v>
      </c>
      <c r="E1082">
        <v>18.10000038146973</v>
      </c>
      <c r="F1082">
        <v>79</v>
      </c>
      <c r="G1082">
        <v>118</v>
      </c>
      <c r="H1082">
        <v>2540</v>
      </c>
      <c r="I1082">
        <v>512</v>
      </c>
      <c r="J1082">
        <v>2338.788818359375</v>
      </c>
      <c r="K1082">
        <v>2850.788818359375</v>
      </c>
      <c r="L1082">
        <v>2513.68212890625</v>
      </c>
      <c r="M1082">
        <v>151</v>
      </c>
      <c r="N1082">
        <v>18.10000038146973</v>
      </c>
      <c r="O1082">
        <v>2664.68212890625</v>
      </c>
      <c r="P1082">
        <v>2682.7822265625</v>
      </c>
      <c r="Q1082">
        <v>2408.847412109375</v>
      </c>
      <c r="R1082">
        <v>79</v>
      </c>
      <c r="S1082">
        <v>2487.847412109375</v>
      </c>
      <c r="T1082">
        <v>2347.697265625</v>
      </c>
      <c r="U1082">
        <v>2205.24462890625</v>
      </c>
      <c r="V1082">
        <v>118</v>
      </c>
      <c r="W1082">
        <v>2323.24462890625</v>
      </c>
      <c r="X1082">
        <v>2146.1201171875</v>
      </c>
      <c r="Y1082">
        <v>2540</v>
      </c>
      <c r="Z1082">
        <v>2338.788818359375</v>
      </c>
      <c r="AA1082">
        <v>-201.211181640625</v>
      </c>
      <c r="AB1082" s="4">
        <f t="shared" si="256"/>
        <v>201.211181640625</v>
      </c>
      <c r="AC1082">
        <v>2480</v>
      </c>
      <c r="AD1082" s="13">
        <f t="shared" si="257"/>
        <v>-141.211181640625</v>
      </c>
      <c r="AE1082">
        <v>512</v>
      </c>
      <c r="AF1082">
        <v>2850.788818359375</v>
      </c>
      <c r="AG1082">
        <v>2513.68212890625</v>
      </c>
      <c r="AH1082">
        <v>-337.10665893554688</v>
      </c>
      <c r="AI1082" s="4">
        <f t="shared" si="258"/>
        <v>337.10665893554688</v>
      </c>
      <c r="AJ1082">
        <v>2450</v>
      </c>
      <c r="AK1082" s="13">
        <f t="shared" si="259"/>
        <v>63.68212890625</v>
      </c>
      <c r="AL1082">
        <v>151</v>
      </c>
      <c r="AM1082">
        <v>2664.68212890625</v>
      </c>
      <c r="AN1082">
        <v>18.10000038146973</v>
      </c>
      <c r="AO1082">
        <v>2682.7822265625</v>
      </c>
      <c r="AP1082">
        <v>2408.847412109375</v>
      </c>
      <c r="AQ1082">
        <v>-273.934814453125</v>
      </c>
      <c r="AR1082" s="4">
        <v>273.934814453125</v>
      </c>
      <c r="AS1082">
        <v>2270</v>
      </c>
      <c r="AT1082" s="13">
        <f t="shared" si="260"/>
        <v>138.847412109375</v>
      </c>
      <c r="AU1082">
        <v>79</v>
      </c>
      <c r="AV1082">
        <v>2487.847412109375</v>
      </c>
      <c r="AW1082">
        <v>2347.697265625</v>
      </c>
      <c r="AX1082">
        <v>-140.1500549316406</v>
      </c>
      <c r="AY1082" s="4">
        <v>140.1500549316406</v>
      </c>
      <c r="AZ1082">
        <v>2350</v>
      </c>
      <c r="BA1082" s="13">
        <f t="shared" si="261"/>
        <v>-2.302734375</v>
      </c>
      <c r="BB1082">
        <v>2205.24462890625</v>
      </c>
      <c r="BC1082">
        <v>-142.45274353027341</v>
      </c>
      <c r="BD1082" s="4">
        <v>142.45274353027341</v>
      </c>
      <c r="BE1082">
        <v>2240</v>
      </c>
      <c r="BF1082" s="13">
        <f t="shared" si="262"/>
        <v>-34.75537109375</v>
      </c>
      <c r="BG1082">
        <v>118</v>
      </c>
      <c r="BH1082">
        <v>2323.24462890625</v>
      </c>
      <c r="BI1082">
        <v>2146.1201171875</v>
      </c>
      <c r="BJ1082">
        <v>-177.12452697753909</v>
      </c>
      <c r="BK1082" s="4">
        <v>177.12452697753909</v>
      </c>
      <c r="BL1082">
        <v>2060</v>
      </c>
      <c r="BM1082" s="13">
        <f t="shared" si="263"/>
        <v>86.1201171875</v>
      </c>
      <c r="BN1082">
        <v>2053.86572265625</v>
      </c>
      <c r="BO1082">
        <v>-92.254219055175781</v>
      </c>
      <c r="BP1082" s="4">
        <v>92.254219055175781</v>
      </c>
      <c r="BQ1082">
        <v>1960</v>
      </c>
      <c r="BR1082" s="13">
        <f t="shared" si="264"/>
        <v>93.86572265625</v>
      </c>
      <c r="BS1082">
        <v>640</v>
      </c>
      <c r="BT1082">
        <v>429.69999694824219</v>
      </c>
      <c r="BU1082">
        <v>116.2000007629395</v>
      </c>
      <c r="BV1082">
        <v>4.6000003814697301</v>
      </c>
      <c r="BW1082">
        <v>16.09999847412109</v>
      </c>
      <c r="BX1082">
        <v>67.5</v>
      </c>
      <c r="BY1082">
        <v>710</v>
      </c>
      <c r="BZ1082">
        <v>720</v>
      </c>
      <c r="CA1082">
        <v>640</v>
      </c>
      <c r="CB1082">
        <v>730</v>
      </c>
      <c r="CC1082">
        <v>640</v>
      </c>
      <c r="CD1082">
        <v>490</v>
      </c>
      <c r="CE1082">
        <v>350</v>
      </c>
      <c r="CF1082" s="11">
        <f t="shared" si="265"/>
        <v>-67.258881640624992</v>
      </c>
      <c r="CG1082" s="11">
        <f t="shared" si="266"/>
        <v>-180.15285893554687</v>
      </c>
      <c r="CH1082" s="11">
        <f t="shared" si="267"/>
        <v>-106.52791445312499</v>
      </c>
      <c r="CI1082" s="11">
        <f t="shared" si="268"/>
        <v>-117.490381640625</v>
      </c>
      <c r="CJ1082" s="11">
        <f t="shared" si="269"/>
        <v>74.221828906249996</v>
      </c>
      <c r="CK1082" s="11">
        <f t="shared" si="270"/>
        <v>162.963812109375</v>
      </c>
      <c r="CL1082" s="6">
        <f t="shared" si="271"/>
        <v>2890.0000419616699</v>
      </c>
    </row>
    <row r="1083" spans="1:90" x14ac:dyDescent="0.25">
      <c r="A1083" s="2">
        <v>36054</v>
      </c>
      <c r="B1083">
        <v>2890</v>
      </c>
      <c r="C1083">
        <v>547</v>
      </c>
      <c r="D1083">
        <v>113</v>
      </c>
      <c r="E1083">
        <v>12.30000019073486</v>
      </c>
      <c r="F1083">
        <v>357</v>
      </c>
      <c r="G1083">
        <v>192</v>
      </c>
      <c r="H1083">
        <v>2890</v>
      </c>
      <c r="I1083">
        <v>547</v>
      </c>
      <c r="J1083">
        <v>2877.558349609375</v>
      </c>
      <c r="K1083">
        <v>3424.558349609375</v>
      </c>
      <c r="L1083">
        <v>3240.727783203125</v>
      </c>
      <c r="M1083">
        <v>113</v>
      </c>
      <c r="N1083">
        <v>12.30000019073486</v>
      </c>
      <c r="O1083">
        <v>3353.727783203125</v>
      </c>
      <c r="P1083">
        <v>3366.02783203125</v>
      </c>
      <c r="Q1083">
        <v>3192.9228515625</v>
      </c>
      <c r="R1083">
        <v>357</v>
      </c>
      <c r="S1083">
        <v>3549.9228515625</v>
      </c>
      <c r="T1083">
        <v>3389.736328125</v>
      </c>
      <c r="U1083">
        <v>3209.302490234375</v>
      </c>
      <c r="V1083">
        <v>192</v>
      </c>
      <c r="W1083">
        <v>3401.302490234375</v>
      </c>
      <c r="X1083">
        <v>3150.86767578125</v>
      </c>
      <c r="Y1083">
        <v>2890</v>
      </c>
      <c r="Z1083">
        <v>2877.558349609375</v>
      </c>
      <c r="AA1083">
        <v>-12.44169235229492</v>
      </c>
      <c r="AB1083" s="4">
        <f t="shared" si="256"/>
        <v>12.44169235229492</v>
      </c>
      <c r="AC1083">
        <v>3060</v>
      </c>
      <c r="AD1083" s="13">
        <f t="shared" si="257"/>
        <v>-182.441650390625</v>
      </c>
      <c r="AE1083">
        <v>547</v>
      </c>
      <c r="AF1083">
        <v>3424.558349609375</v>
      </c>
      <c r="AG1083">
        <v>3240.727783203125</v>
      </c>
      <c r="AH1083">
        <v>-183.8304443359375</v>
      </c>
      <c r="AI1083" s="4">
        <f t="shared" si="258"/>
        <v>183.8304443359375</v>
      </c>
      <c r="AJ1083">
        <v>3230</v>
      </c>
      <c r="AK1083" s="13">
        <f t="shared" si="259"/>
        <v>10.727783203125</v>
      </c>
      <c r="AL1083">
        <v>113</v>
      </c>
      <c r="AM1083">
        <v>3353.727783203125</v>
      </c>
      <c r="AN1083">
        <v>12.30000019073486</v>
      </c>
      <c r="AO1083">
        <v>3366.02783203125</v>
      </c>
      <c r="AP1083">
        <v>3192.9228515625</v>
      </c>
      <c r="AQ1083">
        <v>-173.10505676269531</v>
      </c>
      <c r="AR1083" s="4">
        <v>173.10505676269531</v>
      </c>
      <c r="AS1083">
        <v>3180</v>
      </c>
      <c r="AT1083" s="13">
        <f t="shared" si="260"/>
        <v>12.9228515625</v>
      </c>
      <c r="AU1083">
        <v>357</v>
      </c>
      <c r="AV1083">
        <v>3549.9228515625</v>
      </c>
      <c r="AW1083">
        <v>3389.736328125</v>
      </c>
      <c r="AX1083">
        <v>-160.18656921386719</v>
      </c>
      <c r="AY1083" s="4">
        <v>160.18656921386719</v>
      </c>
      <c r="AZ1083">
        <v>3410</v>
      </c>
      <c r="BA1083" s="13">
        <f t="shared" si="261"/>
        <v>-20.263671875</v>
      </c>
      <c r="BB1083">
        <v>3209.302490234375</v>
      </c>
      <c r="BC1083">
        <v>-180.43373107910159</v>
      </c>
      <c r="BD1083" s="4">
        <v>180.43373107910159</v>
      </c>
      <c r="BE1083">
        <v>3280</v>
      </c>
      <c r="BF1083" s="13">
        <f t="shared" si="262"/>
        <v>-70.697509765625</v>
      </c>
      <c r="BG1083">
        <v>192</v>
      </c>
      <c r="BH1083">
        <v>3401.302490234375</v>
      </c>
      <c r="BI1083">
        <v>3150.86767578125</v>
      </c>
      <c r="BJ1083">
        <v>-250.4349365234375</v>
      </c>
      <c r="BK1083" s="4">
        <v>250.4349365234375</v>
      </c>
      <c r="BL1083">
        <v>3030</v>
      </c>
      <c r="BM1083" s="13">
        <f t="shared" si="263"/>
        <v>120.86767578125</v>
      </c>
      <c r="BN1083">
        <v>3017.916259765625</v>
      </c>
      <c r="BO1083">
        <v>-132.95127868652341</v>
      </c>
      <c r="BP1083" s="4">
        <v>132.95127868652341</v>
      </c>
      <c r="BQ1083">
        <v>2880</v>
      </c>
      <c r="BR1083" s="13">
        <f t="shared" si="264"/>
        <v>137.916259765625</v>
      </c>
      <c r="BS1083">
        <v>350</v>
      </c>
      <c r="BT1083">
        <v>35</v>
      </c>
      <c r="BU1083">
        <v>-38</v>
      </c>
      <c r="BV1083">
        <v>-5.8000001907348704</v>
      </c>
      <c r="BW1083">
        <v>278</v>
      </c>
      <c r="BX1083">
        <v>74</v>
      </c>
      <c r="BY1083">
        <v>580</v>
      </c>
      <c r="BZ1083">
        <v>780</v>
      </c>
      <c r="CA1083">
        <v>910</v>
      </c>
      <c r="CB1083">
        <v>1060</v>
      </c>
      <c r="CC1083">
        <v>1040</v>
      </c>
      <c r="CD1083">
        <v>970</v>
      </c>
      <c r="CE1083">
        <v>920</v>
      </c>
      <c r="CF1083" s="11">
        <f t="shared" si="265"/>
        <v>64.438607647705069</v>
      </c>
      <c r="CG1083" s="11">
        <f t="shared" si="266"/>
        <v>-98.651644335937505</v>
      </c>
      <c r="CH1083" s="11">
        <f t="shared" si="267"/>
        <v>-84.375156762695312</v>
      </c>
      <c r="CI1083" s="11">
        <f t="shared" si="268"/>
        <v>-173.74285039062499</v>
      </c>
      <c r="CJ1083" s="11">
        <f t="shared" si="269"/>
        <v>14.307483203125001</v>
      </c>
      <c r="CK1083" s="11">
        <f t="shared" si="270"/>
        <v>25.671251562499997</v>
      </c>
      <c r="CL1083" s="6">
        <f t="shared" si="271"/>
        <v>2889.9998835325241</v>
      </c>
    </row>
    <row r="1084" spans="1:90" x14ac:dyDescent="0.25">
      <c r="A1084" s="2">
        <v>36055</v>
      </c>
      <c r="B1084">
        <v>2890</v>
      </c>
      <c r="C1084">
        <v>378</v>
      </c>
      <c r="D1084">
        <v>115</v>
      </c>
      <c r="E1084">
        <v>12.10000038146973</v>
      </c>
      <c r="F1084">
        <v>524</v>
      </c>
      <c r="G1084">
        <v>196</v>
      </c>
      <c r="H1084">
        <v>2890</v>
      </c>
      <c r="I1084">
        <v>378</v>
      </c>
      <c r="J1084">
        <v>2890.59375</v>
      </c>
      <c r="K1084">
        <v>3268.59375</v>
      </c>
      <c r="L1084">
        <v>3181.177490234375</v>
      </c>
      <c r="M1084">
        <v>115</v>
      </c>
      <c r="N1084">
        <v>12.10000038146973</v>
      </c>
      <c r="O1084">
        <v>3296.177490234375</v>
      </c>
      <c r="P1084">
        <v>3308.277587890625</v>
      </c>
      <c r="Q1084">
        <v>3261.89990234375</v>
      </c>
      <c r="R1084">
        <v>524</v>
      </c>
      <c r="S1084">
        <v>3785.89990234375</v>
      </c>
      <c r="T1084">
        <v>3721.433837890625</v>
      </c>
      <c r="U1084">
        <v>3698.260009765625</v>
      </c>
      <c r="V1084">
        <v>196</v>
      </c>
      <c r="W1084">
        <v>3894.260009765625</v>
      </c>
      <c r="X1084">
        <v>3762.0361328125</v>
      </c>
      <c r="Y1084">
        <v>2890</v>
      </c>
      <c r="Z1084">
        <v>2890.59375</v>
      </c>
      <c r="AA1084">
        <v>0.59386646747589111</v>
      </c>
      <c r="AB1084" s="4">
        <f t="shared" si="256"/>
        <v>0.59386646747589111</v>
      </c>
      <c r="AC1084">
        <v>2980</v>
      </c>
      <c r="AD1084" s="13">
        <f t="shared" si="257"/>
        <v>-89.40625</v>
      </c>
      <c r="AE1084">
        <v>378</v>
      </c>
      <c r="AF1084">
        <v>3268.59375</v>
      </c>
      <c r="AG1084">
        <v>3181.177490234375</v>
      </c>
      <c r="AH1084">
        <v>-87.416328430175781</v>
      </c>
      <c r="AI1084" s="4">
        <f t="shared" si="258"/>
        <v>87.416328430175781</v>
      </c>
      <c r="AJ1084">
        <v>3140</v>
      </c>
      <c r="AK1084" s="13">
        <f t="shared" si="259"/>
        <v>41.177490234375</v>
      </c>
      <c r="AL1084">
        <v>115</v>
      </c>
      <c r="AM1084">
        <v>3296.177490234375</v>
      </c>
      <c r="AN1084">
        <v>12.10000038146973</v>
      </c>
      <c r="AO1084">
        <v>3308.277587890625</v>
      </c>
      <c r="AP1084">
        <v>3261.89990234375</v>
      </c>
      <c r="AQ1084">
        <v>-46.377719879150391</v>
      </c>
      <c r="AR1084" s="4">
        <v>46.377719879150391</v>
      </c>
      <c r="AS1084">
        <v>3280</v>
      </c>
      <c r="AT1084" s="13">
        <f t="shared" si="260"/>
        <v>-18.10009765625</v>
      </c>
      <c r="AU1084">
        <v>524</v>
      </c>
      <c r="AV1084">
        <v>3785.89990234375</v>
      </c>
      <c r="AW1084">
        <v>3721.433837890625</v>
      </c>
      <c r="AX1084">
        <v>-64.466049194335938</v>
      </c>
      <c r="AY1084" s="4">
        <v>64.466049194335938</v>
      </c>
      <c r="AZ1084">
        <v>3680</v>
      </c>
      <c r="BA1084" s="13">
        <f t="shared" si="261"/>
        <v>41.433837890625</v>
      </c>
      <c r="BB1084">
        <v>3698.260009765625</v>
      </c>
      <c r="BC1084">
        <v>-23.173818588256839</v>
      </c>
      <c r="BD1084" s="4">
        <v>23.173818588256839</v>
      </c>
      <c r="BE1084">
        <v>3810</v>
      </c>
      <c r="BF1084" s="13">
        <f t="shared" si="262"/>
        <v>-111.739990234375</v>
      </c>
      <c r="BG1084">
        <v>196</v>
      </c>
      <c r="BH1084">
        <v>3894.260009765625</v>
      </c>
      <c r="BI1084">
        <v>3762.0361328125</v>
      </c>
      <c r="BJ1084">
        <v>-132.22389221191409</v>
      </c>
      <c r="BK1084" s="4">
        <v>132.22389221191409</v>
      </c>
      <c r="BL1084">
        <v>3700</v>
      </c>
      <c r="BM1084" s="13">
        <f t="shared" si="263"/>
        <v>62.0361328125</v>
      </c>
      <c r="BN1084">
        <v>3691.376220703125</v>
      </c>
      <c r="BO1084">
        <v>-70.659866333007813</v>
      </c>
      <c r="BP1084" s="4">
        <v>70.659866333007813</v>
      </c>
      <c r="BQ1084">
        <v>3620</v>
      </c>
      <c r="BR1084" s="13">
        <f t="shared" si="264"/>
        <v>71.376220703125</v>
      </c>
      <c r="BS1084">
        <v>0</v>
      </c>
      <c r="BT1084">
        <v>-169</v>
      </c>
      <c r="BU1084">
        <v>2</v>
      </c>
      <c r="BV1084">
        <v>-0.19999980926512961</v>
      </c>
      <c r="BW1084">
        <v>167</v>
      </c>
      <c r="BX1084">
        <v>4</v>
      </c>
      <c r="BY1084">
        <v>-80</v>
      </c>
      <c r="BZ1084">
        <v>-90</v>
      </c>
      <c r="CA1084">
        <v>100</v>
      </c>
      <c r="CB1084">
        <v>270</v>
      </c>
      <c r="CC1084">
        <v>530</v>
      </c>
      <c r="CD1084">
        <v>670</v>
      </c>
      <c r="CE1084">
        <v>740</v>
      </c>
      <c r="CF1084" s="11">
        <f t="shared" si="265"/>
        <v>8.5941664674758904</v>
      </c>
      <c r="CG1084" s="11">
        <f t="shared" si="266"/>
        <v>-88.862528430175786</v>
      </c>
      <c r="CH1084" s="11">
        <f t="shared" si="267"/>
        <v>-52.602819879150388</v>
      </c>
      <c r="CI1084" s="11">
        <f t="shared" si="268"/>
        <v>-98.837450000000004</v>
      </c>
      <c r="CJ1084" s="11">
        <f t="shared" si="269"/>
        <v>36.357190234374997</v>
      </c>
      <c r="CK1084" s="11">
        <f t="shared" si="270"/>
        <v>-19.071697656249999</v>
      </c>
      <c r="CL1084" s="6">
        <f t="shared" si="271"/>
        <v>2960.0000947713852</v>
      </c>
    </row>
    <row r="1085" spans="1:90" x14ac:dyDescent="0.25">
      <c r="A1085" s="2">
        <v>36056</v>
      </c>
      <c r="B1085">
        <v>2960</v>
      </c>
      <c r="C1085">
        <v>460</v>
      </c>
      <c r="D1085">
        <v>93.599998474121094</v>
      </c>
      <c r="E1085">
        <v>11.30000019073486</v>
      </c>
      <c r="F1085">
        <v>470</v>
      </c>
      <c r="G1085">
        <v>200</v>
      </c>
      <c r="H1085">
        <v>2960</v>
      </c>
      <c r="I1085">
        <v>460</v>
      </c>
      <c r="J1085">
        <v>2961.388671875</v>
      </c>
      <c r="K1085">
        <v>3421.388671875</v>
      </c>
      <c r="L1085">
        <v>3298.22021484375</v>
      </c>
      <c r="M1085">
        <v>93.599998474121094</v>
      </c>
      <c r="N1085">
        <v>11.30000019073486</v>
      </c>
      <c r="O1085">
        <v>3391.8203125</v>
      </c>
      <c r="P1085">
        <v>3403.120361328125</v>
      </c>
      <c r="Q1085">
        <v>3337.781494140625</v>
      </c>
      <c r="R1085">
        <v>470</v>
      </c>
      <c r="S1085">
        <v>3807.781494140625</v>
      </c>
      <c r="T1085">
        <v>3760.21337890625</v>
      </c>
      <c r="U1085">
        <v>3752.728759765625</v>
      </c>
      <c r="V1085">
        <v>200</v>
      </c>
      <c r="W1085">
        <v>3952.728759765625</v>
      </c>
      <c r="X1085">
        <v>3859.27294921875</v>
      </c>
      <c r="Y1085">
        <v>2960</v>
      </c>
      <c r="Z1085">
        <v>2961.388671875</v>
      </c>
      <c r="AA1085">
        <v>1.3885771036148069</v>
      </c>
      <c r="AB1085" s="4">
        <f t="shared" si="256"/>
        <v>1.3885771036148069</v>
      </c>
      <c r="AC1085">
        <v>3090</v>
      </c>
      <c r="AD1085" s="13">
        <f t="shared" si="257"/>
        <v>-128.611328125</v>
      </c>
      <c r="AE1085">
        <v>460</v>
      </c>
      <c r="AF1085">
        <v>3421.388671875</v>
      </c>
      <c r="AG1085">
        <v>3298.22021484375</v>
      </c>
      <c r="AH1085">
        <v>-123.16827392578119</v>
      </c>
      <c r="AI1085" s="4">
        <f t="shared" si="258"/>
        <v>123.16827392578119</v>
      </c>
      <c r="AJ1085">
        <v>3240</v>
      </c>
      <c r="AK1085" s="13">
        <f t="shared" si="259"/>
        <v>58.22021484375</v>
      </c>
      <c r="AL1085">
        <v>93.599998474121094</v>
      </c>
      <c r="AM1085">
        <v>3391.8203125</v>
      </c>
      <c r="AN1085">
        <v>11.30000019073486</v>
      </c>
      <c r="AO1085">
        <v>3403.120361328125</v>
      </c>
      <c r="AP1085">
        <v>3337.781494140625</v>
      </c>
      <c r="AQ1085">
        <v>-65.338691711425781</v>
      </c>
      <c r="AR1085" s="4">
        <v>65.338691711425781</v>
      </c>
      <c r="AS1085">
        <v>3320</v>
      </c>
      <c r="AT1085" s="13">
        <f t="shared" si="260"/>
        <v>17.781494140625</v>
      </c>
      <c r="AU1085">
        <v>470</v>
      </c>
      <c r="AV1085">
        <v>3807.781494140625</v>
      </c>
      <c r="AW1085">
        <v>3760.21337890625</v>
      </c>
      <c r="AX1085">
        <v>-47.568309783935547</v>
      </c>
      <c r="AY1085" s="4">
        <v>47.568309783935547</v>
      </c>
      <c r="AZ1085">
        <v>3720</v>
      </c>
      <c r="BA1085" s="13">
        <f t="shared" si="261"/>
        <v>40.21337890625</v>
      </c>
      <c r="BB1085">
        <v>3752.728759765625</v>
      </c>
      <c r="BC1085">
        <v>-7.4844379425048828</v>
      </c>
      <c r="BD1085" s="4">
        <v>7.4844379425048828</v>
      </c>
      <c r="BE1085">
        <v>3840</v>
      </c>
      <c r="BF1085" s="13">
        <f t="shared" si="262"/>
        <v>-87.271240234375</v>
      </c>
      <c r="BG1085">
        <v>200</v>
      </c>
      <c r="BH1085">
        <v>3952.728759765625</v>
      </c>
      <c r="BI1085">
        <v>3859.27294921875</v>
      </c>
      <c r="BJ1085">
        <v>-93.455841064453125</v>
      </c>
      <c r="BK1085" s="4">
        <v>93.455841064453125</v>
      </c>
      <c r="BL1085">
        <v>3800</v>
      </c>
      <c r="BM1085" s="13">
        <f t="shared" si="263"/>
        <v>59.27294921875</v>
      </c>
      <c r="BN1085">
        <v>3824.677978515625</v>
      </c>
      <c r="BO1085">
        <v>-34.594959259033203</v>
      </c>
      <c r="BP1085" s="4">
        <v>34.594959259033203</v>
      </c>
      <c r="BQ1085">
        <v>3790</v>
      </c>
      <c r="BR1085" s="13">
        <f t="shared" si="264"/>
        <v>34.677978515625</v>
      </c>
      <c r="BS1085">
        <v>70</v>
      </c>
      <c r="BT1085">
        <v>82</v>
      </c>
      <c r="BU1085">
        <v>-21.40000152587891</v>
      </c>
      <c r="BV1085">
        <v>-0.80000019073487039</v>
      </c>
      <c r="BW1085">
        <v>-54</v>
      </c>
      <c r="BX1085">
        <v>4</v>
      </c>
      <c r="BY1085">
        <v>110</v>
      </c>
      <c r="BZ1085">
        <v>100</v>
      </c>
      <c r="CA1085">
        <v>40</v>
      </c>
      <c r="CB1085">
        <v>40</v>
      </c>
      <c r="CC1085">
        <v>30</v>
      </c>
      <c r="CD1085">
        <v>100</v>
      </c>
      <c r="CE1085">
        <v>170</v>
      </c>
      <c r="CF1085" s="11">
        <f t="shared" si="265"/>
        <v>23.164877103614806</v>
      </c>
      <c r="CG1085" s="11">
        <f t="shared" si="266"/>
        <v>-107.28947392578119</v>
      </c>
      <c r="CH1085" s="11">
        <f t="shared" si="267"/>
        <v>-52.572791711425779</v>
      </c>
      <c r="CI1085" s="11">
        <f t="shared" si="268"/>
        <v>-134.41652812500001</v>
      </c>
      <c r="CJ1085" s="11">
        <f t="shared" si="269"/>
        <v>55.079914843750004</v>
      </c>
      <c r="CK1085" s="11">
        <f t="shared" si="270"/>
        <v>19.553894140625001</v>
      </c>
      <c r="CL1085" s="6">
        <f t="shared" si="271"/>
        <v>2910.0000267028809</v>
      </c>
    </row>
    <row r="1086" spans="1:90" x14ac:dyDescent="0.25">
      <c r="A1086" s="2">
        <v>36057</v>
      </c>
      <c r="B1086">
        <v>2910</v>
      </c>
      <c r="C1086">
        <v>259</v>
      </c>
      <c r="D1086">
        <v>65.599998474121094</v>
      </c>
      <c r="E1086">
        <v>9.8299999237060547</v>
      </c>
      <c r="F1086">
        <v>537</v>
      </c>
      <c r="G1086">
        <v>181</v>
      </c>
      <c r="H1086">
        <v>2910</v>
      </c>
      <c r="I1086">
        <v>259</v>
      </c>
      <c r="J1086">
        <v>2935.711669921875</v>
      </c>
      <c r="K1086">
        <v>3194.711669921875</v>
      </c>
      <c r="L1086">
        <v>3166.4521484375</v>
      </c>
      <c r="M1086">
        <v>65.599998474121094</v>
      </c>
      <c r="N1086">
        <v>9.8299999237060547</v>
      </c>
      <c r="O1086">
        <v>3232.05224609375</v>
      </c>
      <c r="P1086">
        <v>3241.882080078125</v>
      </c>
      <c r="Q1086">
        <v>3240.037841796875</v>
      </c>
      <c r="R1086">
        <v>537</v>
      </c>
      <c r="S1086">
        <v>3777.037841796875</v>
      </c>
      <c r="T1086">
        <v>3735.3583984375</v>
      </c>
      <c r="U1086">
        <v>3768.195556640625</v>
      </c>
      <c r="V1086">
        <v>181</v>
      </c>
      <c r="W1086">
        <v>3949.195556640625</v>
      </c>
      <c r="X1086">
        <v>3891.73779296875</v>
      </c>
      <c r="Y1086">
        <v>2910</v>
      </c>
      <c r="Z1086">
        <v>2935.711669921875</v>
      </c>
      <c r="AA1086">
        <v>25.711643218994141</v>
      </c>
      <c r="AB1086" s="4">
        <f t="shared" si="256"/>
        <v>25.711643218994141</v>
      </c>
      <c r="AC1086">
        <v>2990</v>
      </c>
      <c r="AD1086" s="13">
        <f t="shared" si="257"/>
        <v>-54.288330078125</v>
      </c>
      <c r="AE1086">
        <v>259</v>
      </c>
      <c r="AF1086">
        <v>3194.711669921875</v>
      </c>
      <c r="AG1086">
        <v>3166.4521484375</v>
      </c>
      <c r="AH1086">
        <v>-28.259513854980469</v>
      </c>
      <c r="AI1086" s="4">
        <f t="shared" si="258"/>
        <v>28.259513854980469</v>
      </c>
      <c r="AJ1086">
        <v>3140</v>
      </c>
      <c r="AK1086" s="13">
        <f t="shared" si="259"/>
        <v>26.4521484375</v>
      </c>
      <c r="AL1086">
        <v>65.599998474121094</v>
      </c>
      <c r="AM1086">
        <v>3232.05224609375</v>
      </c>
      <c r="AN1086">
        <v>9.8299999237060547</v>
      </c>
      <c r="AO1086">
        <v>3241.882080078125</v>
      </c>
      <c r="AP1086">
        <v>3240.037841796875</v>
      </c>
      <c r="AQ1086">
        <v>-1.844326376914978</v>
      </c>
      <c r="AR1086" s="4">
        <v>1.844326376914978</v>
      </c>
      <c r="AS1086">
        <v>3280</v>
      </c>
      <c r="AT1086" s="13">
        <f t="shared" si="260"/>
        <v>-39.962158203125</v>
      </c>
      <c r="AU1086">
        <v>537</v>
      </c>
      <c r="AV1086">
        <v>3777.037841796875</v>
      </c>
      <c r="AW1086">
        <v>3735.3583984375</v>
      </c>
      <c r="AX1086">
        <v>-41.679496765136719</v>
      </c>
      <c r="AY1086" s="4">
        <v>41.679496765136719</v>
      </c>
      <c r="AZ1086">
        <v>3660</v>
      </c>
      <c r="BA1086" s="13">
        <f t="shared" si="261"/>
        <v>75.3583984375</v>
      </c>
      <c r="BB1086">
        <v>3768.195556640625</v>
      </c>
      <c r="BC1086">
        <v>32.83721923828125</v>
      </c>
      <c r="BD1086" s="4">
        <v>32.83721923828125</v>
      </c>
      <c r="BE1086">
        <v>3860</v>
      </c>
      <c r="BF1086" s="13">
        <f t="shared" si="262"/>
        <v>-91.804443359375</v>
      </c>
      <c r="BG1086">
        <v>181</v>
      </c>
      <c r="BH1086">
        <v>3949.195556640625</v>
      </c>
      <c r="BI1086">
        <v>3891.73779296875</v>
      </c>
      <c r="BJ1086">
        <v>-57.457851409912109</v>
      </c>
      <c r="BK1086" s="4">
        <v>57.457851409912109</v>
      </c>
      <c r="BL1086">
        <v>3850</v>
      </c>
      <c r="BM1086" s="13">
        <f t="shared" si="263"/>
        <v>41.73779296875</v>
      </c>
      <c r="BN1086">
        <v>3875.872802734375</v>
      </c>
      <c r="BO1086">
        <v>-15.86483955383301</v>
      </c>
      <c r="BP1086" s="4">
        <v>15.86483955383301</v>
      </c>
      <c r="BQ1086">
        <v>3860</v>
      </c>
      <c r="BR1086" s="13">
        <f t="shared" si="264"/>
        <v>15.872802734375</v>
      </c>
      <c r="BS1086">
        <v>-50</v>
      </c>
      <c r="BT1086">
        <v>-201</v>
      </c>
      <c r="BU1086">
        <v>-28</v>
      </c>
      <c r="BV1086">
        <v>-1.470000267028805</v>
      </c>
      <c r="BW1086">
        <v>67</v>
      </c>
      <c r="BX1086">
        <v>-19</v>
      </c>
      <c r="BY1086">
        <v>-100</v>
      </c>
      <c r="BZ1086">
        <v>-100</v>
      </c>
      <c r="CA1086">
        <v>-40</v>
      </c>
      <c r="CB1086">
        <v>-60</v>
      </c>
      <c r="CC1086">
        <v>20</v>
      </c>
      <c r="CD1086">
        <v>50</v>
      </c>
      <c r="CE1086">
        <v>70</v>
      </c>
      <c r="CF1086" s="11">
        <f t="shared" si="265"/>
        <v>23.87194321899414</v>
      </c>
      <c r="CG1086" s="11">
        <f t="shared" si="266"/>
        <v>-42.080713854980466</v>
      </c>
      <c r="CH1086" s="11">
        <f t="shared" si="267"/>
        <v>-21.634426376914977</v>
      </c>
      <c r="CI1086" s="11">
        <f t="shared" si="268"/>
        <v>-66.309530078124993</v>
      </c>
      <c r="CJ1086" s="11">
        <f t="shared" si="269"/>
        <v>20.431848437500001</v>
      </c>
      <c r="CK1086" s="11">
        <f t="shared" si="270"/>
        <v>-42.893758203125003</v>
      </c>
      <c r="CL1086" s="6">
        <f t="shared" si="271"/>
        <v>2780.0000495910645</v>
      </c>
    </row>
    <row r="1087" spans="1:90" x14ac:dyDescent="0.25">
      <c r="A1087" s="2">
        <v>36058</v>
      </c>
      <c r="B1087">
        <v>2780</v>
      </c>
      <c r="C1087">
        <v>153</v>
      </c>
      <c r="D1087">
        <v>54.900001525878913</v>
      </c>
      <c r="E1087">
        <v>10.60000038146973</v>
      </c>
      <c r="F1087">
        <v>418</v>
      </c>
      <c r="G1087">
        <v>118</v>
      </c>
      <c r="H1087">
        <v>2780</v>
      </c>
      <c r="I1087">
        <v>153</v>
      </c>
      <c r="J1087">
        <v>2806.427490234375</v>
      </c>
      <c r="K1087">
        <v>2959.427490234375</v>
      </c>
      <c r="L1087">
        <v>2962.30859375</v>
      </c>
      <c r="M1087">
        <v>54.900001525878913</v>
      </c>
      <c r="N1087">
        <v>10.60000038146973</v>
      </c>
      <c r="O1087">
        <v>3017.20849609375</v>
      </c>
      <c r="P1087">
        <v>3027.80859375</v>
      </c>
      <c r="Q1087">
        <v>3042.994140625</v>
      </c>
      <c r="R1087">
        <v>418</v>
      </c>
      <c r="S1087">
        <v>3460.994140625</v>
      </c>
      <c r="T1087">
        <v>3439.275146484375</v>
      </c>
      <c r="U1087">
        <v>3505.441650390625</v>
      </c>
      <c r="V1087">
        <v>118</v>
      </c>
      <c r="W1087">
        <v>3623.441650390625</v>
      </c>
      <c r="X1087">
        <v>3635.371337890625</v>
      </c>
      <c r="Y1087">
        <v>2780</v>
      </c>
      <c r="Z1087">
        <v>2806.427490234375</v>
      </c>
      <c r="AA1087">
        <v>26.42744064331055</v>
      </c>
      <c r="AB1087" s="4">
        <f t="shared" si="256"/>
        <v>26.42744064331055</v>
      </c>
      <c r="AC1087">
        <v>2830</v>
      </c>
      <c r="AD1087" s="13">
        <f t="shared" si="257"/>
        <v>-23.572509765625</v>
      </c>
      <c r="AE1087">
        <v>153</v>
      </c>
      <c r="AF1087">
        <v>2959.427490234375</v>
      </c>
      <c r="AG1087">
        <v>2962.30859375</v>
      </c>
      <c r="AH1087">
        <v>2.881035327911377</v>
      </c>
      <c r="AI1087" s="4">
        <f t="shared" si="258"/>
        <v>2.881035327911377</v>
      </c>
      <c r="AJ1087">
        <v>2950</v>
      </c>
      <c r="AK1087" s="13">
        <f t="shared" si="259"/>
        <v>12.30859375</v>
      </c>
      <c r="AL1087">
        <v>54.900001525878913</v>
      </c>
      <c r="AM1087">
        <v>3017.20849609375</v>
      </c>
      <c r="AN1087">
        <v>10.60000038146973</v>
      </c>
      <c r="AO1087">
        <v>3027.80859375</v>
      </c>
      <c r="AP1087">
        <v>3042.994140625</v>
      </c>
      <c r="AQ1087">
        <v>15.18578433990479</v>
      </c>
      <c r="AR1087" s="4">
        <v>15.18578433990479</v>
      </c>
      <c r="AS1087">
        <v>3080</v>
      </c>
      <c r="AT1087" s="13">
        <f t="shared" si="260"/>
        <v>-37.005859375</v>
      </c>
      <c r="AU1087">
        <v>418</v>
      </c>
      <c r="AV1087">
        <v>3460.994140625</v>
      </c>
      <c r="AW1087">
        <v>3439.275146484375</v>
      </c>
      <c r="AX1087">
        <v>-21.719015121459961</v>
      </c>
      <c r="AY1087" s="4">
        <v>21.719015121459961</v>
      </c>
      <c r="AZ1087">
        <v>3350</v>
      </c>
      <c r="BA1087" s="13">
        <f t="shared" si="261"/>
        <v>89.275146484375</v>
      </c>
      <c r="BB1087">
        <v>3505.441650390625</v>
      </c>
      <c r="BC1087">
        <v>66.16632080078125</v>
      </c>
      <c r="BD1087" s="4">
        <v>66.16632080078125</v>
      </c>
      <c r="BE1087">
        <v>3560</v>
      </c>
      <c r="BF1087" s="13">
        <f t="shared" si="262"/>
        <v>-54.558349609375</v>
      </c>
      <c r="BG1087">
        <v>118</v>
      </c>
      <c r="BH1087">
        <v>3623.441650390625</v>
      </c>
      <c r="BI1087">
        <v>3635.371337890625</v>
      </c>
      <c r="BJ1087">
        <v>11.929812431335449</v>
      </c>
      <c r="BK1087" s="4">
        <v>11.929812431335449</v>
      </c>
      <c r="BL1087">
        <v>3620</v>
      </c>
      <c r="BM1087" s="13">
        <f t="shared" si="263"/>
        <v>15.371337890625</v>
      </c>
      <c r="BN1087">
        <v>3662.665283203125</v>
      </c>
      <c r="BO1087">
        <v>27.29393196105957</v>
      </c>
      <c r="BP1087" s="4">
        <v>27.29393196105957</v>
      </c>
      <c r="BQ1087">
        <v>3690</v>
      </c>
      <c r="BR1087" s="13">
        <f t="shared" si="264"/>
        <v>-27.334716796875</v>
      </c>
      <c r="BS1087">
        <v>-130</v>
      </c>
      <c r="BT1087">
        <v>-106</v>
      </c>
      <c r="BU1087">
        <v>-10.69999694824218</v>
      </c>
      <c r="BV1087">
        <v>0.77000045776367543</v>
      </c>
      <c r="BW1087">
        <v>-119</v>
      </c>
      <c r="BX1087">
        <v>-63</v>
      </c>
      <c r="BY1087">
        <v>-160</v>
      </c>
      <c r="BZ1087">
        <v>-190</v>
      </c>
      <c r="CA1087">
        <v>-200</v>
      </c>
      <c r="CB1087">
        <v>-310</v>
      </c>
      <c r="CC1087">
        <v>-300</v>
      </c>
      <c r="CD1087">
        <v>-230</v>
      </c>
      <c r="CE1087">
        <v>-170</v>
      </c>
      <c r="CF1087" s="11">
        <f t="shared" si="265"/>
        <v>8.8437406433105501</v>
      </c>
      <c r="CG1087" s="11">
        <f t="shared" si="266"/>
        <v>-30.740164672088618</v>
      </c>
      <c r="CH1087" s="11">
        <f t="shared" si="267"/>
        <v>-26.308315660095204</v>
      </c>
      <c r="CI1087" s="11">
        <f t="shared" si="268"/>
        <v>-39.737709765624999</v>
      </c>
      <c r="CJ1087" s="11">
        <f t="shared" si="269"/>
        <v>4.3682937500000003</v>
      </c>
      <c r="CK1087" s="11">
        <f t="shared" si="270"/>
        <v>-43.073459374999999</v>
      </c>
      <c r="CL1087" s="6">
        <f t="shared" si="271"/>
        <v>2529.9999237060547</v>
      </c>
    </row>
    <row r="1088" spans="1:90" x14ac:dyDescent="0.25">
      <c r="A1088" s="2">
        <v>36059</v>
      </c>
      <c r="B1088">
        <v>2530</v>
      </c>
      <c r="C1088">
        <v>108</v>
      </c>
      <c r="D1088">
        <v>44.900001525878913</v>
      </c>
      <c r="E1088">
        <v>9.3599996566772461</v>
      </c>
      <c r="F1088">
        <v>270</v>
      </c>
      <c r="G1088">
        <v>103</v>
      </c>
      <c r="H1088">
        <v>2530</v>
      </c>
      <c r="I1088">
        <v>108</v>
      </c>
      <c r="J1088">
        <v>2566.061767578125</v>
      </c>
      <c r="K1088">
        <v>2674.061767578125</v>
      </c>
      <c r="L1088">
        <v>2706.185546875</v>
      </c>
      <c r="M1088">
        <v>44.900001525878913</v>
      </c>
      <c r="N1088">
        <v>9.3599996566772461</v>
      </c>
      <c r="O1088">
        <v>2751.085693359375</v>
      </c>
      <c r="P1088">
        <v>2760.445556640625</v>
      </c>
      <c r="Q1088">
        <v>2808.74658203125</v>
      </c>
      <c r="R1088">
        <v>270</v>
      </c>
      <c r="S1088">
        <v>3078.74658203125</v>
      </c>
      <c r="T1088">
        <v>3105.8134765625</v>
      </c>
      <c r="U1088">
        <v>3188.349365234375</v>
      </c>
      <c r="V1088">
        <v>103</v>
      </c>
      <c r="W1088">
        <v>3291.349365234375</v>
      </c>
      <c r="X1088">
        <v>3322.5078125</v>
      </c>
      <c r="Y1088">
        <v>2530</v>
      </c>
      <c r="Z1088">
        <v>2566.061767578125</v>
      </c>
      <c r="AA1088">
        <v>36.061843872070313</v>
      </c>
      <c r="AB1088" s="4">
        <f t="shared" si="256"/>
        <v>36.061843872070313</v>
      </c>
      <c r="AC1088">
        <v>2570</v>
      </c>
      <c r="AD1088" s="13">
        <f t="shared" si="257"/>
        <v>-3.938232421875</v>
      </c>
      <c r="AE1088">
        <v>108</v>
      </c>
      <c r="AF1088">
        <v>2674.061767578125</v>
      </c>
      <c r="AG1088">
        <v>2706.185546875</v>
      </c>
      <c r="AH1088">
        <v>32.123813629150391</v>
      </c>
      <c r="AI1088" s="4">
        <f t="shared" si="258"/>
        <v>32.123813629150391</v>
      </c>
      <c r="AJ1088">
        <v>2690</v>
      </c>
      <c r="AK1088" s="13">
        <f t="shared" si="259"/>
        <v>16.185546875</v>
      </c>
      <c r="AL1088">
        <v>44.900001525878913</v>
      </c>
      <c r="AM1088">
        <v>2751.085693359375</v>
      </c>
      <c r="AN1088">
        <v>9.3599996566772461</v>
      </c>
      <c r="AO1088">
        <v>2760.445556640625</v>
      </c>
      <c r="AP1088">
        <v>2808.74658203125</v>
      </c>
      <c r="AQ1088">
        <v>48.300998687744141</v>
      </c>
      <c r="AR1088" s="4">
        <v>48.300998687744141</v>
      </c>
      <c r="AS1088">
        <v>2830</v>
      </c>
      <c r="AT1088" s="13">
        <f t="shared" si="260"/>
        <v>-21.25341796875</v>
      </c>
      <c r="AU1088">
        <v>270</v>
      </c>
      <c r="AV1088">
        <v>3078.74658203125</v>
      </c>
      <c r="AW1088">
        <v>3105.8134765625</v>
      </c>
      <c r="AX1088">
        <v>27.066831588745121</v>
      </c>
      <c r="AY1088" s="4">
        <v>27.066831588745121</v>
      </c>
      <c r="AZ1088">
        <v>3050</v>
      </c>
      <c r="BA1088" s="13">
        <f t="shared" si="261"/>
        <v>55.8134765625</v>
      </c>
      <c r="BB1088">
        <v>3188.349365234375</v>
      </c>
      <c r="BC1088">
        <v>82.535804748535156</v>
      </c>
      <c r="BD1088" s="4">
        <v>82.535804748535156</v>
      </c>
      <c r="BE1088">
        <v>3240</v>
      </c>
      <c r="BF1088" s="13">
        <f t="shared" si="262"/>
        <v>-51.650634765625</v>
      </c>
      <c r="BG1088">
        <v>103</v>
      </c>
      <c r="BH1088">
        <v>3291.349365234375</v>
      </c>
      <c r="BI1088">
        <v>3322.5078125</v>
      </c>
      <c r="BJ1088">
        <v>31.158500671386719</v>
      </c>
      <c r="BK1088" s="4">
        <v>31.158500671386719</v>
      </c>
      <c r="BL1088">
        <v>3310</v>
      </c>
      <c r="BM1088" s="13">
        <f t="shared" si="263"/>
        <v>12.5078125</v>
      </c>
      <c r="BN1088">
        <v>3366.170166015625</v>
      </c>
      <c r="BO1088">
        <v>43.662384033203118</v>
      </c>
      <c r="BP1088" s="4">
        <v>43.662384033203118</v>
      </c>
      <c r="BQ1088">
        <v>3410</v>
      </c>
      <c r="BR1088" s="13">
        <f t="shared" si="264"/>
        <v>-43.829833984375</v>
      </c>
      <c r="BS1088">
        <v>-250</v>
      </c>
      <c r="BT1088">
        <v>-45</v>
      </c>
      <c r="BU1088">
        <v>-10</v>
      </c>
      <c r="BV1088">
        <v>-1.240000724792484</v>
      </c>
      <c r="BW1088">
        <v>-148</v>
      </c>
      <c r="BX1088">
        <v>-15</v>
      </c>
      <c r="BY1088">
        <v>-260</v>
      </c>
      <c r="BZ1088">
        <v>-260</v>
      </c>
      <c r="CA1088">
        <v>-250</v>
      </c>
      <c r="CB1088">
        <v>-300</v>
      </c>
      <c r="CC1088">
        <v>-320</v>
      </c>
      <c r="CD1088">
        <v>-310</v>
      </c>
      <c r="CE1088">
        <v>-280</v>
      </c>
      <c r="CF1088" s="11">
        <f t="shared" si="265"/>
        <v>-5.1378561279296946</v>
      </c>
      <c r="CG1088" s="11">
        <f t="shared" si="266"/>
        <v>-31.197386370849607</v>
      </c>
      <c r="CH1088" s="11">
        <f t="shared" si="267"/>
        <v>-25.74910131225586</v>
      </c>
      <c r="CI1088" s="11">
        <f t="shared" si="268"/>
        <v>-26.319432421875</v>
      </c>
      <c r="CJ1088" s="11">
        <f t="shared" si="269"/>
        <v>5.3652468750000004</v>
      </c>
      <c r="CK1088" s="11">
        <f t="shared" si="270"/>
        <v>-32.025017968749999</v>
      </c>
      <c r="CL1088" s="6">
        <f t="shared" si="271"/>
        <v>2240.0001106262207</v>
      </c>
    </row>
    <row r="1089" spans="1:90" x14ac:dyDescent="0.25">
      <c r="A1089" s="2">
        <v>36060</v>
      </c>
      <c r="B1089">
        <v>2240</v>
      </c>
      <c r="C1089">
        <v>83.300003051757813</v>
      </c>
      <c r="D1089">
        <v>25</v>
      </c>
      <c r="E1089">
        <v>9.6499996185302734</v>
      </c>
      <c r="F1089">
        <v>194</v>
      </c>
      <c r="G1089">
        <v>84.900001525878906</v>
      </c>
      <c r="H1089">
        <v>2240</v>
      </c>
      <c r="I1089">
        <v>83.300003051757813</v>
      </c>
      <c r="J1089">
        <v>2285.26416015625</v>
      </c>
      <c r="K1089">
        <v>2368.56396484375</v>
      </c>
      <c r="L1089">
        <v>2419.091796875</v>
      </c>
      <c r="M1089">
        <v>25</v>
      </c>
      <c r="N1089">
        <v>9.6499996185302734</v>
      </c>
      <c r="O1089">
        <v>2444.091796875</v>
      </c>
      <c r="P1089">
        <v>2453.741943359375</v>
      </c>
      <c r="Q1089">
        <v>2523.34765625</v>
      </c>
      <c r="R1089">
        <v>194</v>
      </c>
      <c r="S1089">
        <v>2717.34765625</v>
      </c>
      <c r="T1089">
        <v>2780.301513671875</v>
      </c>
      <c r="U1089">
        <v>2873.501708984375</v>
      </c>
      <c r="V1089">
        <v>84.900001525878906</v>
      </c>
      <c r="W1089">
        <v>2958.40185546875</v>
      </c>
      <c r="X1089">
        <v>3005.303466796875</v>
      </c>
      <c r="Y1089">
        <v>2240</v>
      </c>
      <c r="Z1089">
        <v>2285.26416015625</v>
      </c>
      <c r="AA1089">
        <v>45.264049530029297</v>
      </c>
      <c r="AB1089" s="4">
        <f t="shared" si="256"/>
        <v>45.264049530029297</v>
      </c>
      <c r="AC1089">
        <v>2280</v>
      </c>
      <c r="AD1089" s="13">
        <f t="shared" si="257"/>
        <v>5.26416015625</v>
      </c>
      <c r="AE1089">
        <v>83.300003051757813</v>
      </c>
      <c r="AF1089">
        <v>2368.56396484375</v>
      </c>
      <c r="AG1089">
        <v>2419.091796875</v>
      </c>
      <c r="AH1089">
        <v>50.527809143066413</v>
      </c>
      <c r="AI1089" s="4">
        <f t="shared" si="258"/>
        <v>50.527809143066413</v>
      </c>
      <c r="AJ1089">
        <v>2400</v>
      </c>
      <c r="AK1089" s="13">
        <f t="shared" si="259"/>
        <v>19.091796875</v>
      </c>
      <c r="AL1089">
        <v>25</v>
      </c>
      <c r="AM1089">
        <v>2444.091796875</v>
      </c>
      <c r="AN1089">
        <v>9.6499996185302734</v>
      </c>
      <c r="AO1089">
        <v>2453.741943359375</v>
      </c>
      <c r="AP1089">
        <v>2523.34765625</v>
      </c>
      <c r="AQ1089">
        <v>69.60577392578125</v>
      </c>
      <c r="AR1089" s="4">
        <v>69.60577392578125</v>
      </c>
      <c r="AS1089">
        <v>2530</v>
      </c>
      <c r="AT1089" s="13">
        <f t="shared" si="260"/>
        <v>-6.65234375</v>
      </c>
      <c r="AU1089">
        <v>194</v>
      </c>
      <c r="AV1089">
        <v>2717.34765625</v>
      </c>
      <c r="AW1089">
        <v>2780.301513671875</v>
      </c>
      <c r="AX1089">
        <v>62.953994750976563</v>
      </c>
      <c r="AY1089" s="4">
        <v>62.953994750976563</v>
      </c>
      <c r="AZ1089">
        <v>2750</v>
      </c>
      <c r="BA1089" s="13">
        <f t="shared" si="261"/>
        <v>30.301513671875</v>
      </c>
      <c r="BB1089">
        <v>2873.501708984375</v>
      </c>
      <c r="BC1089">
        <v>93.20013427734375</v>
      </c>
      <c r="BD1089" s="4">
        <v>93.20013427734375</v>
      </c>
      <c r="BE1089">
        <v>2920</v>
      </c>
      <c r="BF1089" s="13">
        <f t="shared" si="262"/>
        <v>-46.498291015625</v>
      </c>
      <c r="BG1089">
        <v>84.900001525878906</v>
      </c>
      <c r="BH1089">
        <v>2958.40185546875</v>
      </c>
      <c r="BI1089">
        <v>3005.303466796875</v>
      </c>
      <c r="BJ1089">
        <v>46.901676177978523</v>
      </c>
      <c r="BK1089" s="4">
        <v>46.901676177978523</v>
      </c>
      <c r="BL1089">
        <v>3000</v>
      </c>
      <c r="BM1089" s="13">
        <f t="shared" si="263"/>
        <v>5.303466796875</v>
      </c>
      <c r="BN1089">
        <v>3057.50830078125</v>
      </c>
      <c r="BO1089">
        <v>52.204826354980469</v>
      </c>
      <c r="BP1089" s="4">
        <v>52.204826354980469</v>
      </c>
      <c r="BQ1089">
        <v>3110</v>
      </c>
      <c r="BR1089" s="13">
        <f t="shared" si="264"/>
        <v>-52.49169921875</v>
      </c>
      <c r="BS1089">
        <v>-290</v>
      </c>
      <c r="BT1089">
        <v>-24.699996948242191</v>
      </c>
      <c r="BU1089">
        <v>-19.90000152587891</v>
      </c>
      <c r="BV1089">
        <v>0.28999996185302729</v>
      </c>
      <c r="BW1089">
        <v>-76</v>
      </c>
      <c r="BX1089">
        <v>-18.09999847412109</v>
      </c>
      <c r="BY1089">
        <v>-290</v>
      </c>
      <c r="BZ1089">
        <v>-290</v>
      </c>
      <c r="CA1089">
        <v>-300</v>
      </c>
      <c r="CB1089">
        <v>-300</v>
      </c>
      <c r="CC1089">
        <v>-320</v>
      </c>
      <c r="CD1089">
        <v>-310</v>
      </c>
      <c r="CE1089">
        <v>-300</v>
      </c>
      <c r="CF1089" s="11">
        <f t="shared" si="265"/>
        <v>-3.8076504699707101</v>
      </c>
      <c r="CG1089" s="11">
        <f t="shared" si="266"/>
        <v>-22.693390856933597</v>
      </c>
      <c r="CH1089" s="11">
        <f t="shared" si="267"/>
        <v>-15.29632607421874</v>
      </c>
      <c r="CI1089" s="11">
        <f t="shared" si="268"/>
        <v>-19.189039843750002</v>
      </c>
      <c r="CJ1089" s="11">
        <f t="shared" si="269"/>
        <v>7.3114968749999996</v>
      </c>
      <c r="CK1089" s="11">
        <f t="shared" si="270"/>
        <v>-18.991943750000001</v>
      </c>
      <c r="CL1089" s="6">
        <f t="shared" si="271"/>
        <v>2010.0000057220454</v>
      </c>
    </row>
    <row r="1090" spans="1:90" x14ac:dyDescent="0.25">
      <c r="A1090" s="2">
        <v>36061</v>
      </c>
      <c r="B1090">
        <v>2010</v>
      </c>
      <c r="C1090">
        <v>65.199996948242188</v>
      </c>
      <c r="D1090">
        <v>22.20000076293945</v>
      </c>
      <c r="E1090">
        <v>10.10000038146973</v>
      </c>
      <c r="F1090">
        <v>161</v>
      </c>
      <c r="G1090">
        <v>71.599998474121094</v>
      </c>
      <c r="H1090">
        <v>2010</v>
      </c>
      <c r="I1090">
        <v>65.199996948242188</v>
      </c>
      <c r="J1090">
        <v>2036.151977539062</v>
      </c>
      <c r="K1090">
        <v>2101.35205078125</v>
      </c>
      <c r="L1090">
        <v>2143.6474609375</v>
      </c>
      <c r="M1090">
        <v>22.20000076293945</v>
      </c>
      <c r="N1090">
        <v>10.10000038146973</v>
      </c>
      <c r="O1090">
        <v>2165.847412109375</v>
      </c>
      <c r="P1090">
        <v>2175.947509765625</v>
      </c>
      <c r="Q1090">
        <v>2241.864013671875</v>
      </c>
      <c r="R1090">
        <v>161</v>
      </c>
      <c r="S1090">
        <v>2402.864013671875</v>
      </c>
      <c r="T1090">
        <v>2470.644775390625</v>
      </c>
      <c r="U1090">
        <v>2569.012939453125</v>
      </c>
      <c r="V1090">
        <v>71.599998474121094</v>
      </c>
      <c r="W1090">
        <v>2640.61279296875</v>
      </c>
      <c r="X1090">
        <v>2698.130859375</v>
      </c>
      <c r="Y1090">
        <v>2010</v>
      </c>
      <c r="Z1090">
        <v>2036.151977539062</v>
      </c>
      <c r="AA1090">
        <v>26.151971817016602</v>
      </c>
      <c r="AB1090" s="4">
        <f t="shared" si="256"/>
        <v>26.151971817016602</v>
      </c>
      <c r="AC1090">
        <v>2020</v>
      </c>
      <c r="AD1090" s="13">
        <f t="shared" si="257"/>
        <v>16.151977539062045</v>
      </c>
      <c r="AE1090">
        <v>65.199996948242188</v>
      </c>
      <c r="AF1090">
        <v>2101.35205078125</v>
      </c>
      <c r="AG1090">
        <v>2143.6474609375</v>
      </c>
      <c r="AH1090">
        <v>42.295520782470703</v>
      </c>
      <c r="AI1090" s="4">
        <f t="shared" si="258"/>
        <v>42.295520782470703</v>
      </c>
      <c r="AJ1090">
        <v>2120</v>
      </c>
      <c r="AK1090" s="13">
        <f t="shared" si="259"/>
        <v>23.6474609375</v>
      </c>
      <c r="AL1090">
        <v>22.20000076293945</v>
      </c>
      <c r="AM1090">
        <v>2165.847412109375</v>
      </c>
      <c r="AN1090">
        <v>10.10000038146973</v>
      </c>
      <c r="AO1090">
        <v>2175.947509765625</v>
      </c>
      <c r="AP1090">
        <v>2241.864013671875</v>
      </c>
      <c r="AQ1090">
        <v>65.916610717773438</v>
      </c>
      <c r="AR1090" s="4">
        <v>65.916610717773438</v>
      </c>
      <c r="AS1090">
        <v>2240</v>
      </c>
      <c r="AT1090" s="13">
        <f t="shared" si="260"/>
        <v>1.864013671875</v>
      </c>
      <c r="AU1090">
        <v>161</v>
      </c>
      <c r="AV1090">
        <v>2402.864013671875</v>
      </c>
      <c r="AW1090">
        <v>2470.644775390625</v>
      </c>
      <c r="AX1090">
        <v>67.78070068359375</v>
      </c>
      <c r="AY1090" s="4">
        <v>67.78070068359375</v>
      </c>
      <c r="AZ1090">
        <v>2440</v>
      </c>
      <c r="BA1090" s="13">
        <f t="shared" si="261"/>
        <v>30.644775390625</v>
      </c>
      <c r="BB1090">
        <v>2569.012939453125</v>
      </c>
      <c r="BC1090">
        <v>98.36810302734375</v>
      </c>
      <c r="BD1090" s="4">
        <v>98.36810302734375</v>
      </c>
      <c r="BE1090">
        <v>2610</v>
      </c>
      <c r="BF1090" s="13">
        <f t="shared" si="262"/>
        <v>-40.987060546875</v>
      </c>
      <c r="BG1090">
        <v>71.599998474121094</v>
      </c>
      <c r="BH1090">
        <v>2640.61279296875</v>
      </c>
      <c r="BI1090">
        <v>2698.130859375</v>
      </c>
      <c r="BJ1090">
        <v>57.518035888671882</v>
      </c>
      <c r="BK1090" s="4">
        <v>57.518035888671882</v>
      </c>
      <c r="BL1090">
        <v>2690</v>
      </c>
      <c r="BM1090" s="13">
        <f t="shared" si="263"/>
        <v>8.130859375</v>
      </c>
      <c r="BN1090">
        <v>2763.77880859375</v>
      </c>
      <c r="BO1090">
        <v>65.647895812988281</v>
      </c>
      <c r="BP1090" s="4">
        <v>65.647895812988281</v>
      </c>
      <c r="BQ1090">
        <v>2830</v>
      </c>
      <c r="BR1090" s="13">
        <f t="shared" si="264"/>
        <v>-66.22119140625</v>
      </c>
      <c r="BS1090">
        <v>-230</v>
      </c>
      <c r="BT1090">
        <v>-18.100006103515621</v>
      </c>
      <c r="BU1090">
        <v>-2.79999923706055</v>
      </c>
      <c r="BV1090">
        <v>0.45000076293945668</v>
      </c>
      <c r="BW1090">
        <v>-33</v>
      </c>
      <c r="BX1090">
        <v>-13.300003051757811</v>
      </c>
      <c r="BY1090">
        <v>-260</v>
      </c>
      <c r="BZ1090">
        <v>-280</v>
      </c>
      <c r="CA1090">
        <v>-290</v>
      </c>
      <c r="CB1090">
        <v>-310</v>
      </c>
      <c r="CC1090">
        <v>-310</v>
      </c>
      <c r="CD1090">
        <v>-310</v>
      </c>
      <c r="CE1090">
        <v>-280</v>
      </c>
      <c r="CF1090" s="11">
        <f t="shared" si="265"/>
        <v>-11.111728182983398</v>
      </c>
      <c r="CG1090" s="11">
        <f t="shared" si="266"/>
        <v>-16.075679217529292</v>
      </c>
      <c r="CH1090" s="11">
        <f t="shared" si="267"/>
        <v>-2.707489282226561</v>
      </c>
      <c r="CI1090" s="11">
        <f t="shared" si="268"/>
        <v>-5.1932224609379531</v>
      </c>
      <c r="CJ1090" s="11">
        <f t="shared" si="269"/>
        <v>13.307160937500001</v>
      </c>
      <c r="CK1090" s="11">
        <f t="shared" si="270"/>
        <v>-8.1235863281250005</v>
      </c>
      <c r="CL1090" s="6">
        <f t="shared" si="271"/>
        <v>1839.9999847412114</v>
      </c>
    </row>
    <row r="1091" spans="1:90" x14ac:dyDescent="0.25">
      <c r="A1091" s="2">
        <v>36062</v>
      </c>
      <c r="B1091">
        <v>1840</v>
      </c>
      <c r="C1091">
        <v>54.900001525878913</v>
      </c>
      <c r="D1091">
        <v>20.5</v>
      </c>
      <c r="E1091">
        <v>10.10000038146973</v>
      </c>
      <c r="F1091">
        <v>137</v>
      </c>
      <c r="G1091">
        <v>60.700000762939453</v>
      </c>
      <c r="H1091">
        <v>1840</v>
      </c>
      <c r="I1091">
        <v>54.900001525878913</v>
      </c>
      <c r="J1091">
        <v>1867.382202148438</v>
      </c>
      <c r="K1091">
        <v>1922.2822265625</v>
      </c>
      <c r="L1091">
        <v>1957.0458984375</v>
      </c>
      <c r="M1091">
        <v>20.5</v>
      </c>
      <c r="N1091">
        <v>10.10000038146973</v>
      </c>
      <c r="O1091">
        <v>1977.5458984375</v>
      </c>
      <c r="P1091">
        <v>1987.645874023438</v>
      </c>
      <c r="Q1091">
        <v>2039.445434570312</v>
      </c>
      <c r="R1091">
        <v>137</v>
      </c>
      <c r="S1091">
        <v>2176.445556640625</v>
      </c>
      <c r="T1091">
        <v>2227.6904296875</v>
      </c>
      <c r="U1091">
        <v>2306.58349609375</v>
      </c>
      <c r="V1091">
        <v>60.700000762939453</v>
      </c>
      <c r="W1091">
        <v>2367.28369140625</v>
      </c>
      <c r="X1091">
        <v>2422.785888671875</v>
      </c>
      <c r="Y1091">
        <v>1840</v>
      </c>
      <c r="Z1091">
        <v>1867.382202148438</v>
      </c>
      <c r="AA1091">
        <v>27.382217407226559</v>
      </c>
      <c r="AB1091" s="4">
        <f t="shared" ref="AB1091:AB1154" si="272">ABS(AA1091)</f>
        <v>27.382217407226559</v>
      </c>
      <c r="AC1091">
        <v>1860</v>
      </c>
      <c r="AD1091" s="13">
        <f t="shared" ref="AD1091:AD1154" si="273">Z1091-AC1091</f>
        <v>7.3822021484379547</v>
      </c>
      <c r="AE1091">
        <v>54.900001525878913</v>
      </c>
      <c r="AF1091">
        <v>1922.2822265625</v>
      </c>
      <c r="AG1091">
        <v>1957.0458984375</v>
      </c>
      <c r="AH1091">
        <v>34.763633728027337</v>
      </c>
      <c r="AI1091" s="4">
        <f t="shared" ref="AI1091:AI1154" si="274">ABS(AH1091)</f>
        <v>34.763633728027337</v>
      </c>
      <c r="AJ1091">
        <v>1940</v>
      </c>
      <c r="AK1091" s="13">
        <f t="shared" ref="AK1091:AK1154" si="275">AG1091-AJ1091</f>
        <v>17.0458984375</v>
      </c>
      <c r="AL1091">
        <v>20.5</v>
      </c>
      <c r="AM1091">
        <v>1977.5458984375</v>
      </c>
      <c r="AN1091">
        <v>10.10000038146973</v>
      </c>
      <c r="AO1091">
        <v>1987.645874023438</v>
      </c>
      <c r="AP1091">
        <v>2039.445434570312</v>
      </c>
      <c r="AQ1091">
        <v>51.799587249755859</v>
      </c>
      <c r="AR1091" s="4">
        <v>51.799587249755859</v>
      </c>
      <c r="AS1091">
        <v>2040</v>
      </c>
      <c r="AT1091" s="13">
        <f t="shared" ref="AT1091:AT1154" si="276">AP1091-AS1091</f>
        <v>-0.55456542968795475</v>
      </c>
      <c r="AU1091">
        <v>137</v>
      </c>
      <c r="AV1091">
        <v>2176.445556640625</v>
      </c>
      <c r="AW1091">
        <v>2227.6904296875</v>
      </c>
      <c r="AX1091">
        <v>51.245025634765618</v>
      </c>
      <c r="AY1091" s="4">
        <v>51.245025634765618</v>
      </c>
      <c r="AZ1091">
        <v>2200</v>
      </c>
      <c r="BA1091" s="13">
        <f t="shared" ref="BA1091:BA1154" si="277">AW1091-AZ1091</f>
        <v>27.6904296875</v>
      </c>
      <c r="BB1091">
        <v>2306.58349609375</v>
      </c>
      <c r="BC1091">
        <v>78.89312744140625</v>
      </c>
      <c r="BD1091" s="4">
        <v>78.89312744140625</v>
      </c>
      <c r="BE1091">
        <v>2330</v>
      </c>
      <c r="BF1091" s="13">
        <f t="shared" ref="BF1091:BF1154" si="278">BB1091-BE1091</f>
        <v>-23.41650390625</v>
      </c>
      <c r="BG1091">
        <v>60.700000762939453</v>
      </c>
      <c r="BH1091">
        <v>2367.28369140625</v>
      </c>
      <c r="BI1091">
        <v>2422.785888671875</v>
      </c>
      <c r="BJ1091">
        <v>55.502349853515618</v>
      </c>
      <c r="BK1091" s="4">
        <v>55.502349853515618</v>
      </c>
      <c r="BL1091">
        <v>2410</v>
      </c>
      <c r="BM1091" s="13">
        <f t="shared" ref="BM1091:BM1154" si="279">BI1091-BL1091</f>
        <v>12.785888671875</v>
      </c>
      <c r="BN1091">
        <v>2491.070068359375</v>
      </c>
      <c r="BO1091">
        <v>68.28411865234375</v>
      </c>
      <c r="BP1091" s="4">
        <v>68.28411865234375</v>
      </c>
      <c r="BQ1091">
        <v>2560</v>
      </c>
      <c r="BR1091" s="13">
        <f t="shared" ref="BR1091:BR1154" si="280">BN1091-BQ1091</f>
        <v>-68.929931640625</v>
      </c>
      <c r="BS1091">
        <v>-170</v>
      </c>
      <c r="BT1091">
        <v>-10.299995422363271</v>
      </c>
      <c r="BU1091">
        <v>-1.70000076293945</v>
      </c>
      <c r="BV1091">
        <v>0</v>
      </c>
      <c r="BW1091">
        <v>-24</v>
      </c>
      <c r="BX1091">
        <v>-10.899997711181641</v>
      </c>
      <c r="BY1091">
        <v>-160</v>
      </c>
      <c r="BZ1091">
        <v>-180</v>
      </c>
      <c r="CA1091">
        <v>-200</v>
      </c>
      <c r="CB1091">
        <v>-240</v>
      </c>
      <c r="CC1091">
        <v>-280</v>
      </c>
      <c r="CD1091">
        <v>-280</v>
      </c>
      <c r="CE1091">
        <v>-270</v>
      </c>
      <c r="CF1091" s="11">
        <f t="shared" ref="CF1091:CF1154" si="281">(AA1091-(-0.1968*BS1091-8.0003))</f>
        <v>1.9265174072265552</v>
      </c>
      <c r="CG1091" s="11">
        <f t="shared" ref="CG1091:CG1154" si="282">(AH1091-(-0.2475*BS1091+1.4462))</f>
        <v>-8.7575662719726637</v>
      </c>
      <c r="CH1091" s="11">
        <f t="shared" ref="CH1091:CH1154" si="283">(AQ1091-(-0.2713*BS1091+6.2251))</f>
        <v>-0.54651275024413337</v>
      </c>
      <c r="CI1091" s="11">
        <f t="shared" ref="CI1091:CI1154" si="284">(AD1091-(-0.0518*BS1091+9.4312))</f>
        <v>-10.854997851562047</v>
      </c>
      <c r="CJ1091" s="11">
        <f t="shared" ref="CJ1091:CJ1154" si="285">(AK1091-(-0.024*BS1091+4.8203))</f>
        <v>8.1455984375000003</v>
      </c>
      <c r="CK1091" s="11">
        <f t="shared" ref="CK1091:CK1154" si="286">(AT1091-(-0.0392*BS1091+0.9716))</f>
        <v>-8.1901654296879549</v>
      </c>
      <c r="CL1091" s="6">
        <f t="shared" ref="CL1091:CL1154" si="287">Z1092-AA1092</f>
        <v>1720.0000343322758</v>
      </c>
    </row>
    <row r="1092" spans="1:90" x14ac:dyDescent="0.25">
      <c r="A1092" s="2">
        <v>36063</v>
      </c>
      <c r="B1092">
        <v>1720</v>
      </c>
      <c r="C1092">
        <v>47.299999237060547</v>
      </c>
      <c r="D1092">
        <v>19.79999923706055</v>
      </c>
      <c r="E1092">
        <v>9.7799997329711914</v>
      </c>
      <c r="F1092">
        <v>116</v>
      </c>
      <c r="G1092">
        <v>51.099998474121087</v>
      </c>
      <c r="H1092">
        <v>1720</v>
      </c>
      <c r="I1092">
        <v>47.299999237060547</v>
      </c>
      <c r="J1092">
        <v>1733.351440429688</v>
      </c>
      <c r="K1092">
        <v>1780.6513671875</v>
      </c>
      <c r="L1092">
        <v>1807.349487304688</v>
      </c>
      <c r="M1092">
        <v>19.79999923706055</v>
      </c>
      <c r="N1092">
        <v>9.7799997329711914</v>
      </c>
      <c r="O1092">
        <v>1827.1494140625</v>
      </c>
      <c r="P1092">
        <v>1836.929443359375</v>
      </c>
      <c r="Q1092">
        <v>1880.966552734375</v>
      </c>
      <c r="R1092">
        <v>116</v>
      </c>
      <c r="S1092">
        <v>1996.966552734375</v>
      </c>
      <c r="T1092">
        <v>2041.97021484375</v>
      </c>
      <c r="U1092">
        <v>2108.9228515625</v>
      </c>
      <c r="V1092">
        <v>51.099998474121087</v>
      </c>
      <c r="W1092">
        <v>2160.022705078125</v>
      </c>
      <c r="X1092">
        <v>2205.916748046875</v>
      </c>
      <c r="Y1092">
        <v>1720</v>
      </c>
      <c r="Z1092">
        <v>1733.351440429688</v>
      </c>
      <c r="AA1092">
        <v>13.351406097412109</v>
      </c>
      <c r="AB1092" s="4">
        <f t="shared" si="272"/>
        <v>13.351406097412109</v>
      </c>
      <c r="AC1092">
        <v>1720</v>
      </c>
      <c r="AD1092" s="13">
        <f t="shared" si="273"/>
        <v>13.351440429687955</v>
      </c>
      <c r="AE1092">
        <v>47.299999237060547</v>
      </c>
      <c r="AF1092">
        <v>1780.6513671875</v>
      </c>
      <c r="AG1092">
        <v>1807.349487304688</v>
      </c>
      <c r="AH1092">
        <v>26.698055267333981</v>
      </c>
      <c r="AI1092" s="4">
        <f t="shared" si="274"/>
        <v>26.698055267333981</v>
      </c>
      <c r="AJ1092">
        <v>1790</v>
      </c>
      <c r="AK1092" s="13">
        <f t="shared" si="275"/>
        <v>17.349487304687955</v>
      </c>
      <c r="AL1092">
        <v>19.79999923706055</v>
      </c>
      <c r="AM1092">
        <v>1827.1494140625</v>
      </c>
      <c r="AN1092">
        <v>9.7799997329711914</v>
      </c>
      <c r="AO1092">
        <v>1836.929443359375</v>
      </c>
      <c r="AP1092">
        <v>1880.966552734375</v>
      </c>
      <c r="AQ1092">
        <v>44.037078857421882</v>
      </c>
      <c r="AR1092" s="4">
        <v>44.037078857421882</v>
      </c>
      <c r="AS1092">
        <v>1880</v>
      </c>
      <c r="AT1092" s="13">
        <f t="shared" si="276"/>
        <v>0.966552734375</v>
      </c>
      <c r="AU1092">
        <v>116</v>
      </c>
      <c r="AV1092">
        <v>1996.966552734375</v>
      </c>
      <c r="AW1092">
        <v>2041.97021484375</v>
      </c>
      <c r="AX1092">
        <v>45.003616333007813</v>
      </c>
      <c r="AY1092" s="4">
        <v>45.003616333007813</v>
      </c>
      <c r="AZ1092">
        <v>2020</v>
      </c>
      <c r="BA1092" s="13">
        <f t="shared" si="277"/>
        <v>21.97021484375</v>
      </c>
      <c r="BB1092">
        <v>2108.9228515625</v>
      </c>
      <c r="BC1092">
        <v>66.952598571777344</v>
      </c>
      <c r="BD1092" s="4">
        <v>66.952598571777344</v>
      </c>
      <c r="BE1092">
        <v>2130</v>
      </c>
      <c r="BF1092" s="13">
        <f t="shared" si="278"/>
        <v>-21.0771484375</v>
      </c>
      <c r="BG1092">
        <v>51.099998474121087</v>
      </c>
      <c r="BH1092">
        <v>2160.022705078125</v>
      </c>
      <c r="BI1092">
        <v>2205.916748046875</v>
      </c>
      <c r="BJ1092">
        <v>45.894050598144531</v>
      </c>
      <c r="BK1092" s="4">
        <v>45.894050598144531</v>
      </c>
      <c r="BL1092">
        <v>2190</v>
      </c>
      <c r="BM1092" s="13">
        <f t="shared" si="279"/>
        <v>15.916748046875</v>
      </c>
      <c r="BN1092">
        <v>2267.719482421875</v>
      </c>
      <c r="BO1092">
        <v>61.80279541015625</v>
      </c>
      <c r="BP1092" s="4">
        <v>61.80279541015625</v>
      </c>
      <c r="BQ1092">
        <v>2330</v>
      </c>
      <c r="BR1092" s="13">
        <f t="shared" si="280"/>
        <v>-62.280517578125</v>
      </c>
      <c r="BS1092">
        <v>-120</v>
      </c>
      <c r="BT1092">
        <v>-7.6000022888183656</v>
      </c>
      <c r="BU1092">
        <v>-0.70000076293944957</v>
      </c>
      <c r="BV1092">
        <v>-0.32000064849853871</v>
      </c>
      <c r="BW1092">
        <v>-21</v>
      </c>
      <c r="BX1092">
        <v>-9.6000022888183665</v>
      </c>
      <c r="BY1092">
        <v>-140</v>
      </c>
      <c r="BZ1092">
        <v>-150</v>
      </c>
      <c r="CA1092">
        <v>-160</v>
      </c>
      <c r="CB1092">
        <v>-180</v>
      </c>
      <c r="CC1092">
        <v>-200</v>
      </c>
      <c r="CD1092">
        <v>-220</v>
      </c>
      <c r="CE1092">
        <v>-230</v>
      </c>
      <c r="CF1092" s="11">
        <f t="shared" si="281"/>
        <v>-2.264293902587891</v>
      </c>
      <c r="CG1092" s="11">
        <f t="shared" si="282"/>
        <v>-4.4481447326660195</v>
      </c>
      <c r="CH1092" s="11">
        <f t="shared" si="283"/>
        <v>5.2559788574218871</v>
      </c>
      <c r="CI1092" s="11">
        <f t="shared" si="284"/>
        <v>-2.2957595703120468</v>
      </c>
      <c r="CJ1092" s="11">
        <f t="shared" si="285"/>
        <v>9.6491873046879562</v>
      </c>
      <c r="CK1092" s="11">
        <f t="shared" si="286"/>
        <v>-4.7090472656249993</v>
      </c>
      <c r="CL1092" s="6">
        <f t="shared" si="287"/>
        <v>1629.9999780654907</v>
      </c>
    </row>
    <row r="1093" spans="1:90" x14ac:dyDescent="0.25">
      <c r="A1093" s="2">
        <v>36064</v>
      </c>
      <c r="B1093">
        <v>1630</v>
      </c>
      <c r="C1093">
        <v>42.400001525878913</v>
      </c>
      <c r="D1093">
        <v>19.60000038146973</v>
      </c>
      <c r="E1093">
        <v>9.9300003051757813</v>
      </c>
      <c r="F1093">
        <v>100</v>
      </c>
      <c r="G1093">
        <v>47.5</v>
      </c>
      <c r="H1093">
        <v>1630</v>
      </c>
      <c r="I1093">
        <v>42.400001525878913</v>
      </c>
      <c r="J1093">
        <v>1640.407470703125</v>
      </c>
      <c r="K1093">
        <v>1682.807495117188</v>
      </c>
      <c r="L1093">
        <v>1703.620239257812</v>
      </c>
      <c r="M1093">
        <v>19.60000038146973</v>
      </c>
      <c r="N1093">
        <v>9.9300003051757813</v>
      </c>
      <c r="O1093">
        <v>1723.22021484375</v>
      </c>
      <c r="P1093">
        <v>1733.150268554688</v>
      </c>
      <c r="Q1093">
        <v>1767.578125</v>
      </c>
      <c r="R1093">
        <v>100</v>
      </c>
      <c r="S1093">
        <v>1867.578125</v>
      </c>
      <c r="T1093">
        <v>1899.584228515625</v>
      </c>
      <c r="U1093">
        <v>1951.159423828125</v>
      </c>
      <c r="V1093">
        <v>47.5</v>
      </c>
      <c r="W1093">
        <v>1998.659423828125</v>
      </c>
      <c r="X1093">
        <v>2031.407592773438</v>
      </c>
      <c r="Y1093">
        <v>1630</v>
      </c>
      <c r="Z1093">
        <v>1640.407470703125</v>
      </c>
      <c r="AA1093">
        <v>10.407492637634279</v>
      </c>
      <c r="AB1093" s="4">
        <f t="shared" si="272"/>
        <v>10.407492637634279</v>
      </c>
      <c r="AC1093">
        <v>1630</v>
      </c>
      <c r="AD1093" s="13">
        <f t="shared" si="273"/>
        <v>10.407470703125</v>
      </c>
      <c r="AE1093">
        <v>42.400001525878913</v>
      </c>
      <c r="AF1093">
        <v>1682.807495117188</v>
      </c>
      <c r="AG1093">
        <v>1703.620239257812</v>
      </c>
      <c r="AH1093">
        <v>20.8127326965332</v>
      </c>
      <c r="AI1093" s="4">
        <f t="shared" si="274"/>
        <v>20.8127326965332</v>
      </c>
      <c r="AJ1093">
        <v>1690</v>
      </c>
      <c r="AK1093" s="13">
        <f t="shared" si="275"/>
        <v>13.620239257812045</v>
      </c>
      <c r="AL1093">
        <v>19.60000038146973</v>
      </c>
      <c r="AM1093">
        <v>1723.22021484375</v>
      </c>
      <c r="AN1093">
        <v>9.9300003051757813</v>
      </c>
      <c r="AO1093">
        <v>1733.150268554688</v>
      </c>
      <c r="AP1093">
        <v>1767.578125</v>
      </c>
      <c r="AQ1093">
        <v>34.427909851074219</v>
      </c>
      <c r="AR1093" s="4">
        <v>34.427909851074219</v>
      </c>
      <c r="AS1093">
        <v>1770</v>
      </c>
      <c r="AT1093" s="13">
        <f t="shared" si="276"/>
        <v>-2.421875</v>
      </c>
      <c r="AU1093">
        <v>100</v>
      </c>
      <c r="AV1093">
        <v>1867.578125</v>
      </c>
      <c r="AW1093">
        <v>1899.584228515625</v>
      </c>
      <c r="AX1093">
        <v>32.006072998046882</v>
      </c>
      <c r="AY1093" s="4">
        <v>32.006072998046882</v>
      </c>
      <c r="AZ1093">
        <v>1880</v>
      </c>
      <c r="BA1093" s="13">
        <f t="shared" si="277"/>
        <v>19.584228515625</v>
      </c>
      <c r="BB1093">
        <v>1951.159423828125</v>
      </c>
      <c r="BC1093">
        <v>51.575275421142578</v>
      </c>
      <c r="BD1093" s="4">
        <v>51.575275421142578</v>
      </c>
      <c r="BE1093">
        <v>1970</v>
      </c>
      <c r="BF1093" s="13">
        <f t="shared" si="278"/>
        <v>-18.840576171875</v>
      </c>
      <c r="BG1093">
        <v>47.5</v>
      </c>
      <c r="BH1093">
        <v>1998.659423828125</v>
      </c>
      <c r="BI1093">
        <v>2031.407592773438</v>
      </c>
      <c r="BJ1093">
        <v>32.748119354248047</v>
      </c>
      <c r="BK1093" s="4">
        <v>32.748119354248047</v>
      </c>
      <c r="BL1093">
        <v>2010</v>
      </c>
      <c r="BM1093" s="13">
        <f t="shared" si="279"/>
        <v>21.407592773437955</v>
      </c>
      <c r="BN1093">
        <v>2085.543701171875</v>
      </c>
      <c r="BO1093">
        <v>54.136131286621087</v>
      </c>
      <c r="BP1093" s="4">
        <v>54.136131286621087</v>
      </c>
      <c r="BQ1093">
        <v>2140</v>
      </c>
      <c r="BR1093" s="13">
        <f t="shared" si="280"/>
        <v>-54.456298828125</v>
      </c>
      <c r="BS1093">
        <v>-90</v>
      </c>
      <c r="BT1093">
        <v>-4.8999977111816344</v>
      </c>
      <c r="BU1093">
        <v>-0.19999885559082031</v>
      </c>
      <c r="BV1093">
        <v>0.15000057220458979</v>
      </c>
      <c r="BW1093">
        <v>-16</v>
      </c>
      <c r="BX1093">
        <v>-3.5999984741210871</v>
      </c>
      <c r="BY1093">
        <v>-90</v>
      </c>
      <c r="BZ1093">
        <v>-100</v>
      </c>
      <c r="CA1093">
        <v>-110</v>
      </c>
      <c r="CB1093">
        <v>-140</v>
      </c>
      <c r="CC1093">
        <v>-160</v>
      </c>
      <c r="CD1093">
        <v>-180</v>
      </c>
      <c r="CE1093">
        <v>-190</v>
      </c>
      <c r="CF1093" s="11">
        <f t="shared" si="281"/>
        <v>0.69579263763427868</v>
      </c>
      <c r="CG1093" s="11">
        <f t="shared" si="282"/>
        <v>-2.9084673034668</v>
      </c>
      <c r="CH1093" s="11">
        <f t="shared" si="283"/>
        <v>3.7858098510742195</v>
      </c>
      <c r="CI1093" s="11">
        <f t="shared" si="284"/>
        <v>-3.6857292968749995</v>
      </c>
      <c r="CJ1093" s="11">
        <f t="shared" si="285"/>
        <v>6.6399392578120455</v>
      </c>
      <c r="CK1093" s="11">
        <f t="shared" si="286"/>
        <v>-6.921475</v>
      </c>
      <c r="CL1093" s="6">
        <f t="shared" si="287"/>
        <v>1570.0000047683711</v>
      </c>
    </row>
    <row r="1094" spans="1:90" x14ac:dyDescent="0.25">
      <c r="A1094" s="2">
        <v>36065</v>
      </c>
      <c r="B1094">
        <v>1570</v>
      </c>
      <c r="C1094">
        <v>38.099998474121087</v>
      </c>
      <c r="D1094">
        <v>19.5</v>
      </c>
      <c r="E1094">
        <v>10.80000019073486</v>
      </c>
      <c r="F1094">
        <v>90.800003051757813</v>
      </c>
      <c r="G1094">
        <v>44.400001525878913</v>
      </c>
      <c r="H1094">
        <v>1570</v>
      </c>
      <c r="I1094">
        <v>38.099998474121087</v>
      </c>
      <c r="J1094">
        <v>1577.815551757812</v>
      </c>
      <c r="K1094">
        <v>1615.91552734375</v>
      </c>
      <c r="L1094">
        <v>1631.545654296875</v>
      </c>
      <c r="M1094">
        <v>19.5</v>
      </c>
      <c r="N1094">
        <v>10.80000019073486</v>
      </c>
      <c r="O1094">
        <v>1651.045654296875</v>
      </c>
      <c r="P1094">
        <v>1661.845703125</v>
      </c>
      <c r="Q1094">
        <v>1689.018432617188</v>
      </c>
      <c r="R1094">
        <v>90.800003051757813</v>
      </c>
      <c r="S1094">
        <v>1779.818481445312</v>
      </c>
      <c r="T1094">
        <v>1806.009643554688</v>
      </c>
      <c r="U1094">
        <v>1848.202270507812</v>
      </c>
      <c r="V1094">
        <v>44.400001525878913</v>
      </c>
      <c r="W1094">
        <v>1892.602172851562</v>
      </c>
      <c r="X1094">
        <v>1913.017700195312</v>
      </c>
      <c r="Y1094">
        <v>1570</v>
      </c>
      <c r="Z1094">
        <v>1577.815551757812</v>
      </c>
      <c r="AA1094">
        <v>7.815546989440918</v>
      </c>
      <c r="AB1094" s="4">
        <f t="shared" si="272"/>
        <v>7.815546989440918</v>
      </c>
      <c r="AC1094">
        <v>1570</v>
      </c>
      <c r="AD1094" s="13">
        <f t="shared" si="273"/>
        <v>7.8155517578120453</v>
      </c>
      <c r="AE1094">
        <v>38.099998474121087</v>
      </c>
      <c r="AF1094">
        <v>1615.91552734375</v>
      </c>
      <c r="AG1094">
        <v>1631.545654296875</v>
      </c>
      <c r="AH1094">
        <v>15.63013935089111</v>
      </c>
      <c r="AI1094" s="4">
        <f t="shared" si="274"/>
        <v>15.63013935089111</v>
      </c>
      <c r="AJ1094">
        <v>1620</v>
      </c>
      <c r="AK1094" s="13">
        <f t="shared" si="275"/>
        <v>11.545654296875</v>
      </c>
      <c r="AL1094">
        <v>19.5</v>
      </c>
      <c r="AM1094">
        <v>1651.045654296875</v>
      </c>
      <c r="AN1094">
        <v>10.80000019073486</v>
      </c>
      <c r="AO1094">
        <v>1661.845703125</v>
      </c>
      <c r="AP1094">
        <v>1689.018432617188</v>
      </c>
      <c r="AQ1094">
        <v>27.172748565673832</v>
      </c>
      <c r="AR1094" s="4">
        <v>27.172748565673832</v>
      </c>
      <c r="AS1094">
        <v>1690</v>
      </c>
      <c r="AT1094" s="13">
        <f t="shared" si="276"/>
        <v>-0.98156738281204525</v>
      </c>
      <c r="AU1094">
        <v>90.800003051757813</v>
      </c>
      <c r="AV1094">
        <v>1779.818481445312</v>
      </c>
      <c r="AW1094">
        <v>1806.009643554688</v>
      </c>
      <c r="AX1094">
        <v>26.191183090209961</v>
      </c>
      <c r="AY1094" s="4">
        <v>26.191183090209961</v>
      </c>
      <c r="AZ1094">
        <v>1790</v>
      </c>
      <c r="BA1094" s="13">
        <f t="shared" si="277"/>
        <v>16.009643554687955</v>
      </c>
      <c r="BB1094">
        <v>1848.202270507812</v>
      </c>
      <c r="BC1094">
        <v>42.192600250244141</v>
      </c>
      <c r="BD1094" s="4">
        <v>42.192600250244141</v>
      </c>
      <c r="BE1094">
        <v>1870</v>
      </c>
      <c r="BF1094" s="13">
        <f t="shared" si="278"/>
        <v>-21.797729492187955</v>
      </c>
      <c r="BG1094">
        <v>44.400001525878913</v>
      </c>
      <c r="BH1094">
        <v>1892.602172851562</v>
      </c>
      <c r="BI1094">
        <v>1913.017700195312</v>
      </c>
      <c r="BJ1094">
        <v>20.41550445556641</v>
      </c>
      <c r="BK1094" s="4">
        <v>20.41550445556641</v>
      </c>
      <c r="BL1094">
        <v>1890</v>
      </c>
      <c r="BM1094" s="13">
        <f t="shared" si="279"/>
        <v>23.017700195312045</v>
      </c>
      <c r="BN1094">
        <v>1956.426635742188</v>
      </c>
      <c r="BO1094">
        <v>43.40887451171875</v>
      </c>
      <c r="BP1094" s="4">
        <v>43.40887451171875</v>
      </c>
      <c r="BQ1094">
        <v>2000</v>
      </c>
      <c r="BR1094" s="13">
        <f t="shared" si="280"/>
        <v>-43.573364257812045</v>
      </c>
      <c r="BS1094">
        <v>-60</v>
      </c>
      <c r="BT1094">
        <v>-4.3000030517578267</v>
      </c>
      <c r="BU1094">
        <v>-0.1000003814697301</v>
      </c>
      <c r="BV1094">
        <v>0.86999988555907848</v>
      </c>
      <c r="BW1094">
        <v>-9.1999969482421875</v>
      </c>
      <c r="BX1094">
        <v>-3.0999984741210871</v>
      </c>
      <c r="BY1094">
        <v>-60</v>
      </c>
      <c r="BZ1094">
        <v>-70</v>
      </c>
      <c r="CA1094">
        <v>-80</v>
      </c>
      <c r="CB1094">
        <v>-90</v>
      </c>
      <c r="CC1094">
        <v>-100</v>
      </c>
      <c r="CD1094">
        <v>-120</v>
      </c>
      <c r="CE1094">
        <v>-140</v>
      </c>
      <c r="CF1094" s="11">
        <f t="shared" si="281"/>
        <v>4.0078469894409174</v>
      </c>
      <c r="CG1094" s="11">
        <f t="shared" si="282"/>
        <v>-0.66606064910888918</v>
      </c>
      <c r="CH1094" s="11">
        <f t="shared" si="283"/>
        <v>4.6696485656738318</v>
      </c>
      <c r="CI1094" s="11">
        <f t="shared" si="284"/>
        <v>-4.7236482421879558</v>
      </c>
      <c r="CJ1094" s="11">
        <f t="shared" si="285"/>
        <v>5.2853542968750009</v>
      </c>
      <c r="CK1094" s="11">
        <f t="shared" si="286"/>
        <v>-4.3051673828120451</v>
      </c>
      <c r="CL1094" s="6">
        <f t="shared" si="287"/>
        <v>1530.0000462532048</v>
      </c>
    </row>
    <row r="1095" spans="1:90" x14ac:dyDescent="0.25">
      <c r="A1095" s="2">
        <v>36066</v>
      </c>
      <c r="B1095">
        <v>1530</v>
      </c>
      <c r="C1095">
        <v>36.299999237060547</v>
      </c>
      <c r="D1095">
        <v>17.39999961853027</v>
      </c>
      <c r="E1095">
        <v>10.30000019073486</v>
      </c>
      <c r="F1095">
        <v>77.300003051757813</v>
      </c>
      <c r="G1095">
        <v>41.099998474121087</v>
      </c>
      <c r="H1095">
        <v>1530</v>
      </c>
      <c r="I1095">
        <v>36.299999237060547</v>
      </c>
      <c r="J1095">
        <v>1524.777709960938</v>
      </c>
      <c r="K1095">
        <v>1561.07763671875</v>
      </c>
      <c r="L1095">
        <v>1570.626586914062</v>
      </c>
      <c r="M1095">
        <v>17.39999961853027</v>
      </c>
      <c r="N1095">
        <v>10.30000019073486</v>
      </c>
      <c r="O1095">
        <v>1588.026489257812</v>
      </c>
      <c r="P1095">
        <v>1598.326538085938</v>
      </c>
      <c r="Q1095">
        <v>1618.49951171875</v>
      </c>
      <c r="R1095">
        <v>77.300003051757813</v>
      </c>
      <c r="S1095">
        <v>1695.799560546875</v>
      </c>
      <c r="T1095">
        <v>1714.47216796875</v>
      </c>
      <c r="U1095">
        <v>1747.61083984375</v>
      </c>
      <c r="V1095">
        <v>41.099998474121087</v>
      </c>
      <c r="W1095">
        <v>1788.710815429688</v>
      </c>
      <c r="X1095">
        <v>1809.464111328125</v>
      </c>
      <c r="Y1095">
        <v>1530</v>
      </c>
      <c r="Z1095">
        <v>1524.777709960938</v>
      </c>
      <c r="AA1095">
        <v>-5.2223362922668457</v>
      </c>
      <c r="AB1095" s="4">
        <f t="shared" si="272"/>
        <v>5.2223362922668457</v>
      </c>
      <c r="AC1095">
        <v>1510</v>
      </c>
      <c r="AD1095" s="13">
        <f t="shared" si="273"/>
        <v>14.777709960937955</v>
      </c>
      <c r="AE1095">
        <v>36.299999237060547</v>
      </c>
      <c r="AF1095">
        <v>1561.07763671875</v>
      </c>
      <c r="AG1095">
        <v>1570.626586914062</v>
      </c>
      <c r="AH1095">
        <v>9.5488777160644531</v>
      </c>
      <c r="AI1095" s="4">
        <f t="shared" si="274"/>
        <v>9.5488777160644531</v>
      </c>
      <c r="AJ1095">
        <v>1560</v>
      </c>
      <c r="AK1095" s="13">
        <f t="shared" si="275"/>
        <v>10.626586914062045</v>
      </c>
      <c r="AL1095">
        <v>17.39999961853027</v>
      </c>
      <c r="AM1095">
        <v>1588.026489257812</v>
      </c>
      <c r="AN1095">
        <v>10.30000019073486</v>
      </c>
      <c r="AO1095">
        <v>1598.326538085938</v>
      </c>
      <c r="AP1095">
        <v>1618.49951171875</v>
      </c>
      <c r="AQ1095">
        <v>20.173017501831051</v>
      </c>
      <c r="AR1095" s="4">
        <v>20.173017501831051</v>
      </c>
      <c r="AS1095">
        <v>1620</v>
      </c>
      <c r="AT1095" s="13">
        <f t="shared" si="276"/>
        <v>-1.50048828125</v>
      </c>
      <c r="AU1095">
        <v>77.300003051757813</v>
      </c>
      <c r="AV1095">
        <v>1695.799560546875</v>
      </c>
      <c r="AW1095">
        <v>1714.47216796875</v>
      </c>
      <c r="AX1095">
        <v>18.67258262634277</v>
      </c>
      <c r="AY1095" s="4">
        <v>18.67258262634277</v>
      </c>
      <c r="AZ1095">
        <v>1700</v>
      </c>
      <c r="BA1095" s="13">
        <f t="shared" si="277"/>
        <v>14.47216796875</v>
      </c>
      <c r="BB1095">
        <v>1747.61083984375</v>
      </c>
      <c r="BC1095">
        <v>33.138671875</v>
      </c>
      <c r="BD1095" s="4">
        <v>33.138671875</v>
      </c>
      <c r="BE1095">
        <v>1760</v>
      </c>
      <c r="BF1095" s="13">
        <f t="shared" si="278"/>
        <v>-12.38916015625</v>
      </c>
      <c r="BG1095">
        <v>41.099998474121087</v>
      </c>
      <c r="BH1095">
        <v>1788.710815429688</v>
      </c>
      <c r="BI1095">
        <v>1809.464111328125</v>
      </c>
      <c r="BJ1095">
        <v>20.753286361694339</v>
      </c>
      <c r="BK1095" s="4">
        <v>20.753286361694339</v>
      </c>
      <c r="BL1095">
        <v>1790</v>
      </c>
      <c r="BM1095" s="13">
        <f t="shared" si="279"/>
        <v>19.464111328125</v>
      </c>
      <c r="BN1095">
        <v>1849.666748046875</v>
      </c>
      <c r="BO1095">
        <v>40.202655792236328</v>
      </c>
      <c r="BP1095" s="4">
        <v>40.202655792236328</v>
      </c>
      <c r="BQ1095">
        <v>1890</v>
      </c>
      <c r="BR1095" s="13">
        <f t="shared" si="280"/>
        <v>-40.333251953125</v>
      </c>
      <c r="BS1095">
        <v>-40</v>
      </c>
      <c r="BT1095">
        <v>-1.79999923706054</v>
      </c>
      <c r="BU1095">
        <v>-2.1000003814697301</v>
      </c>
      <c r="BV1095">
        <v>-0.5</v>
      </c>
      <c r="BW1095">
        <v>-13.5</v>
      </c>
      <c r="BX1095">
        <v>-3.3000030517578272</v>
      </c>
      <c r="BY1095">
        <v>-60</v>
      </c>
      <c r="BZ1095">
        <v>-60</v>
      </c>
      <c r="CA1095">
        <v>-70</v>
      </c>
      <c r="CB1095">
        <v>-90</v>
      </c>
      <c r="CC1095">
        <v>-110</v>
      </c>
      <c r="CD1095">
        <v>-100</v>
      </c>
      <c r="CE1095">
        <v>-110</v>
      </c>
      <c r="CF1095" s="11">
        <f t="shared" si="281"/>
        <v>-5.0940362922668463</v>
      </c>
      <c r="CG1095" s="11">
        <f t="shared" si="282"/>
        <v>-1.7973222839355465</v>
      </c>
      <c r="CH1095" s="11">
        <f t="shared" si="283"/>
        <v>3.0959175018310496</v>
      </c>
      <c r="CI1095" s="11">
        <f t="shared" si="284"/>
        <v>3.2745099609379551</v>
      </c>
      <c r="CJ1095" s="11">
        <f t="shared" si="285"/>
        <v>4.8462869140620457</v>
      </c>
      <c r="CK1095" s="11">
        <f t="shared" si="286"/>
        <v>-4.0400882812500001</v>
      </c>
      <c r="CL1095" s="6">
        <f t="shared" si="287"/>
        <v>1470.0000301674008</v>
      </c>
    </row>
    <row r="1096" spans="1:90" x14ac:dyDescent="0.25">
      <c r="A1096" s="2">
        <v>36067</v>
      </c>
      <c r="B1096">
        <v>1470</v>
      </c>
      <c r="C1096">
        <v>33</v>
      </c>
      <c r="D1096">
        <v>11.10000038146973</v>
      </c>
      <c r="E1096">
        <v>10.89999961853027</v>
      </c>
      <c r="F1096">
        <v>64.599998474121094</v>
      </c>
      <c r="G1096">
        <v>33.5</v>
      </c>
      <c r="H1096">
        <v>1470</v>
      </c>
      <c r="I1096">
        <v>33</v>
      </c>
      <c r="J1096">
        <v>1469.95361328125</v>
      </c>
      <c r="K1096">
        <v>1502.95361328125</v>
      </c>
      <c r="L1096">
        <v>1512.858764648438</v>
      </c>
      <c r="M1096">
        <v>11.10000038146973</v>
      </c>
      <c r="N1096">
        <v>10.89999961853027</v>
      </c>
      <c r="O1096">
        <v>1523.958740234375</v>
      </c>
      <c r="P1096">
        <v>1534.858764648438</v>
      </c>
      <c r="Q1096">
        <v>1557.618530273438</v>
      </c>
      <c r="R1096">
        <v>64.599998474121094</v>
      </c>
      <c r="S1096">
        <v>1622.218505859375</v>
      </c>
      <c r="T1096">
        <v>1642.596801757812</v>
      </c>
      <c r="U1096">
        <v>1675.567749023438</v>
      </c>
      <c r="V1096">
        <v>33.5</v>
      </c>
      <c r="W1096">
        <v>1709.067749023438</v>
      </c>
      <c r="X1096">
        <v>1727.612548828125</v>
      </c>
      <c r="Y1096">
        <v>1470</v>
      </c>
      <c r="Z1096">
        <v>1469.95361328125</v>
      </c>
      <c r="AA1096">
        <v>-4.6416886150836938E-2</v>
      </c>
      <c r="AB1096" s="4">
        <f t="shared" si="272"/>
        <v>4.6416886150836938E-2</v>
      </c>
      <c r="AC1096">
        <v>1460</v>
      </c>
      <c r="AD1096" s="13">
        <f t="shared" si="273"/>
        <v>9.95361328125</v>
      </c>
      <c r="AE1096">
        <v>33</v>
      </c>
      <c r="AF1096">
        <v>1502.95361328125</v>
      </c>
      <c r="AG1096">
        <v>1512.858764648438</v>
      </c>
      <c r="AH1096">
        <v>9.9051942825317383</v>
      </c>
      <c r="AI1096" s="4">
        <f t="shared" si="274"/>
        <v>9.9051942825317383</v>
      </c>
      <c r="AJ1096">
        <v>1500</v>
      </c>
      <c r="AK1096" s="13">
        <f t="shared" si="275"/>
        <v>12.858764648437955</v>
      </c>
      <c r="AL1096">
        <v>11.10000038146973</v>
      </c>
      <c r="AM1096">
        <v>1523.958740234375</v>
      </c>
      <c r="AN1096">
        <v>10.89999961853027</v>
      </c>
      <c r="AO1096">
        <v>1534.858764648438</v>
      </c>
      <c r="AP1096">
        <v>1557.618530273438</v>
      </c>
      <c r="AQ1096">
        <v>22.759721755981449</v>
      </c>
      <c r="AR1096" s="4">
        <v>22.759721755981449</v>
      </c>
      <c r="AS1096">
        <v>1560</v>
      </c>
      <c r="AT1096" s="13">
        <f t="shared" si="276"/>
        <v>-2.3814697265620453</v>
      </c>
      <c r="AU1096">
        <v>64.599998474121094</v>
      </c>
      <c r="AV1096">
        <v>1622.218505859375</v>
      </c>
      <c r="AW1096">
        <v>1642.596801757812</v>
      </c>
      <c r="AX1096">
        <v>20.37824821472168</v>
      </c>
      <c r="AY1096" s="4">
        <v>20.37824821472168</v>
      </c>
      <c r="AZ1096">
        <v>1630</v>
      </c>
      <c r="BA1096" s="13">
        <f t="shared" si="277"/>
        <v>12.596801757812045</v>
      </c>
      <c r="BB1096">
        <v>1675.567749023438</v>
      </c>
      <c r="BC1096">
        <v>32.971000671386719</v>
      </c>
      <c r="BD1096" s="4">
        <v>32.971000671386719</v>
      </c>
      <c r="BE1096">
        <v>1690</v>
      </c>
      <c r="BF1096" s="13">
        <f t="shared" si="278"/>
        <v>-14.432250976562045</v>
      </c>
      <c r="BG1096">
        <v>33.5</v>
      </c>
      <c r="BH1096">
        <v>1709.067749023438</v>
      </c>
      <c r="BI1096">
        <v>1727.612548828125</v>
      </c>
      <c r="BJ1096">
        <v>18.544754028320309</v>
      </c>
      <c r="BK1096" s="4">
        <v>18.544754028320309</v>
      </c>
      <c r="BL1096">
        <v>1710</v>
      </c>
      <c r="BM1096" s="13">
        <f t="shared" si="279"/>
        <v>17.612548828125</v>
      </c>
      <c r="BN1096">
        <v>1763.7587890625</v>
      </c>
      <c r="BO1096">
        <v>36.146335601806641</v>
      </c>
      <c r="BP1096" s="4">
        <v>36.146335601806641</v>
      </c>
      <c r="BQ1096">
        <v>1800</v>
      </c>
      <c r="BR1096" s="13">
        <f t="shared" si="280"/>
        <v>-36.2412109375</v>
      </c>
      <c r="BS1096">
        <v>-60</v>
      </c>
      <c r="BT1096">
        <v>-3.2999992370605469</v>
      </c>
      <c r="BU1096">
        <v>-6.2999992370605398</v>
      </c>
      <c r="BV1096">
        <v>0.59999942779541016</v>
      </c>
      <c r="BW1096">
        <v>-12.700004577636721</v>
      </c>
      <c r="BX1096">
        <v>-7.5999984741210866</v>
      </c>
      <c r="BY1096">
        <v>-50</v>
      </c>
      <c r="BZ1096">
        <v>-60</v>
      </c>
      <c r="CA1096">
        <v>-60</v>
      </c>
      <c r="CB1096">
        <v>-70</v>
      </c>
      <c r="CC1096">
        <v>-70</v>
      </c>
      <c r="CD1096">
        <v>-80</v>
      </c>
      <c r="CE1096">
        <v>-90</v>
      </c>
      <c r="CF1096" s="11">
        <f t="shared" si="281"/>
        <v>-3.8541168861508375</v>
      </c>
      <c r="CG1096" s="11">
        <f t="shared" si="282"/>
        <v>-6.3910057174682606</v>
      </c>
      <c r="CH1096" s="11">
        <f t="shared" si="283"/>
        <v>0.25662175598144898</v>
      </c>
      <c r="CI1096" s="11">
        <f t="shared" si="284"/>
        <v>-2.585586718750001</v>
      </c>
      <c r="CJ1096" s="11">
        <f t="shared" si="285"/>
        <v>6.5984646484379557</v>
      </c>
      <c r="CK1096" s="11">
        <f t="shared" si="286"/>
        <v>-5.7050697265620451</v>
      </c>
      <c r="CL1096" s="6">
        <f t="shared" si="287"/>
        <v>1430.0000243186946</v>
      </c>
    </row>
    <row r="1097" spans="1:90" x14ac:dyDescent="0.25">
      <c r="A1097" s="2">
        <v>36068</v>
      </c>
      <c r="B1097">
        <v>1430</v>
      </c>
      <c r="C1097">
        <v>31.20000076293945</v>
      </c>
      <c r="D1097">
        <v>11.5</v>
      </c>
      <c r="E1097">
        <v>10.80000019073486</v>
      </c>
      <c r="F1097">
        <v>56.5</v>
      </c>
      <c r="G1097">
        <v>31.10000038146973</v>
      </c>
      <c r="H1097">
        <v>1430</v>
      </c>
      <c r="I1097">
        <v>31.20000076293945</v>
      </c>
      <c r="J1097">
        <v>1423.643188476562</v>
      </c>
      <c r="K1097">
        <v>1454.843139648438</v>
      </c>
      <c r="L1097">
        <v>1462.124389648438</v>
      </c>
      <c r="M1097">
        <v>11.5</v>
      </c>
      <c r="N1097">
        <v>10.80000019073486</v>
      </c>
      <c r="O1097">
        <v>1473.624389648438</v>
      </c>
      <c r="P1097">
        <v>1484.424438476562</v>
      </c>
      <c r="Q1097">
        <v>1503.826538085938</v>
      </c>
      <c r="R1097">
        <v>56.5</v>
      </c>
      <c r="S1097">
        <v>1560.326538085938</v>
      </c>
      <c r="T1097">
        <v>1583.555053710938</v>
      </c>
      <c r="U1097">
        <v>1610.338500976562</v>
      </c>
      <c r="V1097">
        <v>31.10000038146973</v>
      </c>
      <c r="W1097">
        <v>1641.4384765625</v>
      </c>
      <c r="X1097">
        <v>1658.562255859375</v>
      </c>
      <c r="Y1097">
        <v>1430</v>
      </c>
      <c r="Z1097">
        <v>1423.643188476562</v>
      </c>
      <c r="AA1097">
        <v>-6.3568358421325684</v>
      </c>
      <c r="AB1097" s="4">
        <f t="shared" si="272"/>
        <v>6.3568358421325684</v>
      </c>
      <c r="AC1097">
        <v>1410</v>
      </c>
      <c r="AD1097" s="13">
        <f t="shared" si="273"/>
        <v>13.643188476562045</v>
      </c>
      <c r="AE1097">
        <v>31.20000076293945</v>
      </c>
      <c r="AF1097">
        <v>1454.843139648438</v>
      </c>
      <c r="AG1097">
        <v>1462.124389648438</v>
      </c>
      <c r="AH1097">
        <v>7.2812519073486328</v>
      </c>
      <c r="AI1097" s="4">
        <f t="shared" si="274"/>
        <v>7.2812519073486328</v>
      </c>
      <c r="AJ1097">
        <v>1450</v>
      </c>
      <c r="AK1097" s="13">
        <f t="shared" si="275"/>
        <v>12.124389648437955</v>
      </c>
      <c r="AL1097">
        <v>11.5</v>
      </c>
      <c r="AM1097">
        <v>1473.624389648438</v>
      </c>
      <c r="AN1097">
        <v>10.80000019073486</v>
      </c>
      <c r="AO1097">
        <v>1484.424438476562</v>
      </c>
      <c r="AP1097">
        <v>1503.826538085938</v>
      </c>
      <c r="AQ1097">
        <v>19.402105331420898</v>
      </c>
      <c r="AR1097" s="4">
        <v>19.402105331420898</v>
      </c>
      <c r="AS1097">
        <v>1500</v>
      </c>
      <c r="AT1097" s="13">
        <f t="shared" si="276"/>
        <v>3.8265380859379547</v>
      </c>
      <c r="AU1097">
        <v>56.5</v>
      </c>
      <c r="AV1097">
        <v>1560.326538085938</v>
      </c>
      <c r="AW1097">
        <v>1583.555053710938</v>
      </c>
      <c r="AX1097">
        <v>23.228517532348629</v>
      </c>
      <c r="AY1097" s="4">
        <v>23.228517532348629</v>
      </c>
      <c r="AZ1097">
        <v>1580</v>
      </c>
      <c r="BA1097" s="13">
        <f t="shared" si="277"/>
        <v>3.5550537109379547</v>
      </c>
      <c r="BB1097">
        <v>1610.338500976562</v>
      </c>
      <c r="BC1097">
        <v>26.783468246459961</v>
      </c>
      <c r="BD1097" s="4">
        <v>26.783468246459961</v>
      </c>
      <c r="BE1097">
        <v>1620</v>
      </c>
      <c r="BF1097" s="13">
        <f t="shared" si="278"/>
        <v>-9.6614990234379547</v>
      </c>
      <c r="BG1097">
        <v>31.10000038146973</v>
      </c>
      <c r="BH1097">
        <v>1641.4384765625</v>
      </c>
      <c r="BI1097">
        <v>1658.562255859375</v>
      </c>
      <c r="BJ1097">
        <v>17.123777389526371</v>
      </c>
      <c r="BK1097" s="4">
        <v>17.123777389526371</v>
      </c>
      <c r="BL1097">
        <v>1640</v>
      </c>
      <c r="BM1097" s="13">
        <f t="shared" si="279"/>
        <v>18.562255859375</v>
      </c>
      <c r="BN1097">
        <v>1694.235595703125</v>
      </c>
      <c r="BO1097">
        <v>35.673286437988281</v>
      </c>
      <c r="BP1097" s="4">
        <v>35.673286437988281</v>
      </c>
      <c r="BQ1097">
        <v>1730</v>
      </c>
      <c r="BR1097" s="13">
        <f t="shared" si="280"/>
        <v>-35.764404296875</v>
      </c>
      <c r="BS1097">
        <v>-40</v>
      </c>
      <c r="BT1097">
        <v>-1.79999923706055</v>
      </c>
      <c r="BU1097">
        <v>0.39999961853026988</v>
      </c>
      <c r="BV1097">
        <v>-9.9999427795410156E-2</v>
      </c>
      <c r="BW1097">
        <v>-8.0999984741210938</v>
      </c>
      <c r="BX1097">
        <v>-2.3999996185302699</v>
      </c>
      <c r="BY1097">
        <v>-50</v>
      </c>
      <c r="BZ1097">
        <v>-50</v>
      </c>
      <c r="CA1097">
        <v>-60</v>
      </c>
      <c r="CB1097">
        <v>-50</v>
      </c>
      <c r="CC1097">
        <v>-70</v>
      </c>
      <c r="CD1097">
        <v>-70</v>
      </c>
      <c r="CE1097">
        <v>-70</v>
      </c>
      <c r="CF1097" s="11">
        <f t="shared" si="281"/>
        <v>-6.2285358421325689</v>
      </c>
      <c r="CG1097" s="11">
        <f t="shared" si="282"/>
        <v>-4.0649480926513668</v>
      </c>
      <c r="CH1097" s="11">
        <f t="shared" si="283"/>
        <v>2.3250053314208969</v>
      </c>
      <c r="CI1097" s="11">
        <f t="shared" si="284"/>
        <v>2.1399884765620456</v>
      </c>
      <c r="CJ1097" s="11">
        <f t="shared" si="285"/>
        <v>6.3440896484379552</v>
      </c>
      <c r="CK1097" s="11">
        <f t="shared" si="286"/>
        <v>1.2869380859379547</v>
      </c>
      <c r="CL1097" s="6">
        <f t="shared" si="287"/>
        <v>1449.9999504089355</v>
      </c>
    </row>
    <row r="1098" spans="1:90" x14ac:dyDescent="0.25">
      <c r="A1098" s="2">
        <v>36069</v>
      </c>
      <c r="B1098">
        <v>1450</v>
      </c>
      <c r="C1098">
        <v>33.400001525878913</v>
      </c>
      <c r="D1098">
        <v>11.89999961853027</v>
      </c>
      <c r="E1098">
        <v>11.39999961853027</v>
      </c>
      <c r="F1098">
        <v>56.299999237060547</v>
      </c>
      <c r="G1098">
        <v>33.200000762939453</v>
      </c>
      <c r="H1098">
        <v>1450</v>
      </c>
      <c r="I1098">
        <v>33.400001525878913</v>
      </c>
      <c r="J1098">
        <v>1420.2646484375</v>
      </c>
      <c r="K1098">
        <v>1453.664672851562</v>
      </c>
      <c r="L1098">
        <v>1444.177490234375</v>
      </c>
      <c r="M1098">
        <v>11.89999961853027</v>
      </c>
      <c r="N1098">
        <v>11.39999961853027</v>
      </c>
      <c r="O1098">
        <v>1456.077514648438</v>
      </c>
      <c r="P1098">
        <v>1467.477416992188</v>
      </c>
      <c r="Q1098">
        <v>1472.161987304688</v>
      </c>
      <c r="R1098">
        <v>56.299999237060547</v>
      </c>
      <c r="S1098">
        <v>1528.462036132812</v>
      </c>
      <c r="T1098">
        <v>1545.305053710938</v>
      </c>
      <c r="U1098">
        <v>1567.452758789062</v>
      </c>
      <c r="V1098">
        <v>33.200000762939453</v>
      </c>
      <c r="W1098">
        <v>1600.652709960938</v>
      </c>
      <c r="X1098">
        <v>1610.257080078125</v>
      </c>
      <c r="Y1098">
        <v>1450</v>
      </c>
      <c r="Z1098">
        <v>1420.2646484375</v>
      </c>
      <c r="AA1098">
        <v>-29.73530197143555</v>
      </c>
      <c r="AB1098" s="4">
        <f t="shared" si="272"/>
        <v>29.73530197143555</v>
      </c>
      <c r="AC1098">
        <v>1400</v>
      </c>
      <c r="AD1098" s="13">
        <f t="shared" si="273"/>
        <v>20.2646484375</v>
      </c>
      <c r="AE1098">
        <v>33.400001525878913</v>
      </c>
      <c r="AF1098">
        <v>1453.664672851562</v>
      </c>
      <c r="AG1098">
        <v>1444.177490234375</v>
      </c>
      <c r="AH1098">
        <v>-9.4872255325317383</v>
      </c>
      <c r="AI1098" s="4">
        <f t="shared" si="274"/>
        <v>9.4872255325317383</v>
      </c>
      <c r="AJ1098">
        <v>1430</v>
      </c>
      <c r="AK1098" s="13">
        <f t="shared" si="275"/>
        <v>14.177490234375</v>
      </c>
      <c r="AL1098">
        <v>11.89999961853027</v>
      </c>
      <c r="AM1098">
        <v>1456.077514648438</v>
      </c>
      <c r="AN1098">
        <v>11.39999961853027</v>
      </c>
      <c r="AO1098">
        <v>1467.477416992188</v>
      </c>
      <c r="AP1098">
        <v>1472.161987304688</v>
      </c>
      <c r="AQ1098">
        <v>4.6845531463623047</v>
      </c>
      <c r="AR1098" s="4">
        <v>4.6845531463623047</v>
      </c>
      <c r="AS1098">
        <v>1460</v>
      </c>
      <c r="AT1098" s="13">
        <f t="shared" si="276"/>
        <v>12.161987304687955</v>
      </c>
      <c r="AU1098">
        <v>56.299999237060547</v>
      </c>
      <c r="AV1098">
        <v>1528.462036132812</v>
      </c>
      <c r="AW1098">
        <v>1545.305053710938</v>
      </c>
      <c r="AX1098">
        <v>16.842985153198239</v>
      </c>
      <c r="AY1098" s="4">
        <v>16.842985153198239</v>
      </c>
      <c r="AZ1098">
        <v>1540</v>
      </c>
      <c r="BA1098" s="13">
        <f t="shared" si="277"/>
        <v>5.3050537109379547</v>
      </c>
      <c r="BB1098">
        <v>1567.452758789062</v>
      </c>
      <c r="BC1098">
        <v>22.147697448730469</v>
      </c>
      <c r="BD1098" s="4">
        <v>22.147697448730469</v>
      </c>
      <c r="BE1098">
        <v>1580</v>
      </c>
      <c r="BF1098" s="13">
        <f t="shared" si="278"/>
        <v>-12.547241210937955</v>
      </c>
      <c r="BG1098">
        <v>33.200000762939453</v>
      </c>
      <c r="BH1098">
        <v>1600.652709960938</v>
      </c>
      <c r="BI1098">
        <v>1610.257080078125</v>
      </c>
      <c r="BJ1098">
        <v>9.6043548583984375</v>
      </c>
      <c r="BK1098" s="4">
        <v>9.6043548583984375</v>
      </c>
      <c r="BL1098">
        <v>1590</v>
      </c>
      <c r="BM1098" s="13">
        <f t="shared" si="279"/>
        <v>20.257080078125</v>
      </c>
      <c r="BN1098">
        <v>1640.101928710938</v>
      </c>
      <c r="BO1098">
        <v>29.844814300537109</v>
      </c>
      <c r="BP1098" s="4">
        <v>29.844814300537109</v>
      </c>
      <c r="BQ1098">
        <v>1670</v>
      </c>
      <c r="BR1098" s="13">
        <f t="shared" si="280"/>
        <v>-29.898071289062045</v>
      </c>
      <c r="BS1098">
        <v>20</v>
      </c>
      <c r="BT1098">
        <v>2.2000007629394638</v>
      </c>
      <c r="BU1098">
        <v>0.39999961853026988</v>
      </c>
      <c r="BV1098">
        <v>0.59999942779541016</v>
      </c>
      <c r="BW1098">
        <v>-0.2000007629394531</v>
      </c>
      <c r="BX1098">
        <v>2.100000381469723</v>
      </c>
      <c r="BY1098">
        <v>-10</v>
      </c>
      <c r="BZ1098">
        <v>-20</v>
      </c>
      <c r="CA1098">
        <v>-40</v>
      </c>
      <c r="CB1098">
        <v>-40</v>
      </c>
      <c r="CC1098">
        <v>-40</v>
      </c>
      <c r="CD1098">
        <v>-50</v>
      </c>
      <c r="CE1098">
        <v>-60</v>
      </c>
      <c r="CF1098" s="11">
        <f t="shared" si="281"/>
        <v>-17.799001971435551</v>
      </c>
      <c r="CG1098" s="11">
        <f t="shared" si="282"/>
        <v>-5.9834255325317383</v>
      </c>
      <c r="CH1098" s="11">
        <f t="shared" si="283"/>
        <v>3.8854531463623045</v>
      </c>
      <c r="CI1098" s="11">
        <f t="shared" si="284"/>
        <v>11.869448437499999</v>
      </c>
      <c r="CJ1098" s="11">
        <f t="shared" si="285"/>
        <v>9.8371902343750008</v>
      </c>
      <c r="CK1098" s="11">
        <f t="shared" si="286"/>
        <v>11.974387304687955</v>
      </c>
      <c r="CL1098" s="6">
        <f t="shared" si="287"/>
        <v>1569.9999961853032</v>
      </c>
    </row>
    <row r="1099" spans="1:90" x14ac:dyDescent="0.25">
      <c r="A1099" s="2">
        <v>36070</v>
      </c>
      <c r="B1099">
        <v>1570</v>
      </c>
      <c r="C1099">
        <v>39.599998474121087</v>
      </c>
      <c r="D1099">
        <v>10.69999980926514</v>
      </c>
      <c r="E1099">
        <v>13</v>
      </c>
      <c r="F1099">
        <v>59.900001525878913</v>
      </c>
      <c r="G1099">
        <v>47</v>
      </c>
      <c r="H1099">
        <v>1570</v>
      </c>
      <c r="I1099">
        <v>39.599998474121087</v>
      </c>
      <c r="J1099">
        <v>1530.714721679688</v>
      </c>
      <c r="K1099">
        <v>1570.314697265625</v>
      </c>
      <c r="L1099">
        <v>1541.74169921875</v>
      </c>
      <c r="M1099">
        <v>10.69999980926514</v>
      </c>
      <c r="N1099">
        <v>13</v>
      </c>
      <c r="O1099">
        <v>1552.441772460938</v>
      </c>
      <c r="P1099">
        <v>1565.441772460938</v>
      </c>
      <c r="Q1099">
        <v>1538.610473632812</v>
      </c>
      <c r="R1099">
        <v>59.900001525878913</v>
      </c>
      <c r="S1099">
        <v>1598.510375976562</v>
      </c>
      <c r="T1099">
        <v>1580.288208007812</v>
      </c>
      <c r="U1099">
        <v>1572.352172851562</v>
      </c>
      <c r="V1099">
        <v>47</v>
      </c>
      <c r="W1099">
        <v>1619.352172851562</v>
      </c>
      <c r="X1099">
        <v>1603.769165039062</v>
      </c>
      <c r="Y1099">
        <v>1570</v>
      </c>
      <c r="Z1099">
        <v>1530.714721679688</v>
      </c>
      <c r="AA1099">
        <v>-39.285274505615227</v>
      </c>
      <c r="AB1099" s="4">
        <f t="shared" si="272"/>
        <v>39.285274505615227</v>
      </c>
      <c r="AC1099">
        <v>1520</v>
      </c>
      <c r="AD1099" s="13">
        <f t="shared" si="273"/>
        <v>10.714721679687955</v>
      </c>
      <c r="AE1099">
        <v>39.599998474121087</v>
      </c>
      <c r="AF1099">
        <v>1570.314697265625</v>
      </c>
      <c r="AG1099">
        <v>1541.74169921875</v>
      </c>
      <c r="AH1099">
        <v>-28.573007583618161</v>
      </c>
      <c r="AI1099" s="4">
        <f t="shared" si="274"/>
        <v>28.573007583618161</v>
      </c>
      <c r="AJ1099">
        <v>1540</v>
      </c>
      <c r="AK1099" s="13">
        <f t="shared" si="275"/>
        <v>1.74169921875</v>
      </c>
      <c r="AL1099">
        <v>10.69999980926514</v>
      </c>
      <c r="AM1099">
        <v>1552.441772460938</v>
      </c>
      <c r="AN1099">
        <v>13</v>
      </c>
      <c r="AO1099">
        <v>1565.441772460938</v>
      </c>
      <c r="AP1099">
        <v>1538.610473632812</v>
      </c>
      <c r="AQ1099">
        <v>-26.831298828125</v>
      </c>
      <c r="AR1099" s="4">
        <v>26.831298828125</v>
      </c>
      <c r="AS1099">
        <v>1530</v>
      </c>
      <c r="AT1099" s="13">
        <f t="shared" si="276"/>
        <v>8.6104736328120453</v>
      </c>
      <c r="AU1099">
        <v>59.900001525878913</v>
      </c>
      <c r="AV1099">
        <v>1598.510375976562</v>
      </c>
      <c r="AW1099">
        <v>1580.288208007812</v>
      </c>
      <c r="AX1099">
        <v>-18.222158432006839</v>
      </c>
      <c r="AY1099" s="4">
        <v>18.222158432006839</v>
      </c>
      <c r="AZ1099">
        <v>1570</v>
      </c>
      <c r="BA1099" s="13">
        <f t="shared" si="277"/>
        <v>10.288208007812045</v>
      </c>
      <c r="BB1099">
        <v>1572.352172851562</v>
      </c>
      <c r="BC1099">
        <v>-7.936072826385498</v>
      </c>
      <c r="BD1099" s="4">
        <v>7.936072826385498</v>
      </c>
      <c r="BE1099">
        <v>1580</v>
      </c>
      <c r="BF1099" s="13">
        <f t="shared" si="278"/>
        <v>-7.6478271484379547</v>
      </c>
      <c r="BG1099">
        <v>47</v>
      </c>
      <c r="BH1099">
        <v>1619.352172851562</v>
      </c>
      <c r="BI1099">
        <v>1603.769165039062</v>
      </c>
      <c r="BJ1099">
        <v>-15.58298969268799</v>
      </c>
      <c r="BK1099" s="4">
        <v>15.58298969268799</v>
      </c>
      <c r="BL1099">
        <v>1570</v>
      </c>
      <c r="BM1099" s="13">
        <f t="shared" si="279"/>
        <v>33.769165039062045</v>
      </c>
      <c r="BN1099">
        <v>1621.878662109375</v>
      </c>
      <c r="BO1099">
        <v>18.109455108642582</v>
      </c>
      <c r="BP1099" s="4">
        <v>18.109455108642582</v>
      </c>
      <c r="BQ1099">
        <v>1640</v>
      </c>
      <c r="BR1099" s="13">
        <f t="shared" si="280"/>
        <v>-18.121337890625</v>
      </c>
      <c r="BS1099">
        <v>120</v>
      </c>
      <c r="BT1099">
        <v>6.1999969482421733</v>
      </c>
      <c r="BU1099">
        <v>-1.1999998092651301</v>
      </c>
      <c r="BV1099">
        <v>1.6000003814697299</v>
      </c>
      <c r="BW1099">
        <v>3.600002288818366</v>
      </c>
      <c r="BX1099">
        <v>13.79999923706055</v>
      </c>
      <c r="BY1099">
        <v>120</v>
      </c>
      <c r="BZ1099">
        <v>110</v>
      </c>
      <c r="CA1099">
        <v>70</v>
      </c>
      <c r="CB1099">
        <v>30</v>
      </c>
      <c r="CC1099">
        <v>0</v>
      </c>
      <c r="CD1099">
        <v>-20</v>
      </c>
      <c r="CE1099">
        <v>-30</v>
      </c>
      <c r="CF1099" s="11">
        <f t="shared" si="281"/>
        <v>-7.6689745056152283</v>
      </c>
      <c r="CG1099" s="11">
        <f t="shared" si="282"/>
        <v>-0.31920758361816226</v>
      </c>
      <c r="CH1099" s="11">
        <f t="shared" si="283"/>
        <v>-0.5003988281250038</v>
      </c>
      <c r="CI1099" s="11">
        <f t="shared" si="284"/>
        <v>7.4995216796879545</v>
      </c>
      <c r="CJ1099" s="11">
        <f t="shared" si="285"/>
        <v>-0.19860078124999969</v>
      </c>
      <c r="CK1099" s="11">
        <f t="shared" si="286"/>
        <v>12.342873632812045</v>
      </c>
      <c r="CL1099" s="6">
        <f t="shared" si="287"/>
        <v>1720.0000267028809</v>
      </c>
    </row>
    <row r="1100" spans="1:90" x14ac:dyDescent="0.25">
      <c r="A1100" s="2">
        <v>36071</v>
      </c>
      <c r="B1100">
        <v>1720</v>
      </c>
      <c r="C1100">
        <v>38.900001525878913</v>
      </c>
      <c r="D1100">
        <v>10.19999980926514</v>
      </c>
      <c r="E1100">
        <v>11.39999961853027</v>
      </c>
      <c r="F1100">
        <v>71.400001525878906</v>
      </c>
      <c r="G1100">
        <v>61.799999237060547</v>
      </c>
      <c r="H1100">
        <v>1720</v>
      </c>
      <c r="I1100">
        <v>38.900001525878913</v>
      </c>
      <c r="J1100">
        <v>1665.337890625</v>
      </c>
      <c r="K1100">
        <v>1704.237915039062</v>
      </c>
      <c r="L1100">
        <v>1654.913330078125</v>
      </c>
      <c r="M1100">
        <v>10.19999980926514</v>
      </c>
      <c r="N1100">
        <v>11.39999961853027</v>
      </c>
      <c r="O1100">
        <v>1665.11328125</v>
      </c>
      <c r="P1100">
        <v>1676.513305664062</v>
      </c>
      <c r="Q1100">
        <v>1632.101806640625</v>
      </c>
      <c r="R1100">
        <v>71.400001525878906</v>
      </c>
      <c r="S1100">
        <v>1703.501708984375</v>
      </c>
      <c r="T1100">
        <v>1671.1884765625</v>
      </c>
      <c r="U1100">
        <v>1660.044555664062</v>
      </c>
      <c r="V1100">
        <v>61.799999237060547</v>
      </c>
      <c r="W1100">
        <v>1721.844482421875</v>
      </c>
      <c r="X1100">
        <v>1690.760986328125</v>
      </c>
      <c r="Y1100">
        <v>1720</v>
      </c>
      <c r="Z1100">
        <v>1665.337890625</v>
      </c>
      <c r="AA1100">
        <v>-54.662136077880859</v>
      </c>
      <c r="AB1100" s="4">
        <f t="shared" si="272"/>
        <v>54.662136077880859</v>
      </c>
      <c r="AC1100">
        <v>1660</v>
      </c>
      <c r="AD1100" s="13">
        <f t="shared" si="273"/>
        <v>5.337890625</v>
      </c>
      <c r="AE1100">
        <v>38.900001525878913</v>
      </c>
      <c r="AF1100">
        <v>1704.237915039062</v>
      </c>
      <c r="AG1100">
        <v>1654.913330078125</v>
      </c>
      <c r="AH1100">
        <v>-49.324581146240227</v>
      </c>
      <c r="AI1100" s="4">
        <f t="shared" si="274"/>
        <v>49.324581146240227</v>
      </c>
      <c r="AJ1100">
        <v>1650</v>
      </c>
      <c r="AK1100" s="13">
        <f t="shared" si="275"/>
        <v>4.913330078125</v>
      </c>
      <c r="AL1100">
        <v>10.19999980926514</v>
      </c>
      <c r="AM1100">
        <v>1665.11328125</v>
      </c>
      <c r="AN1100">
        <v>11.39999961853027</v>
      </c>
      <c r="AO1100">
        <v>1676.513305664062</v>
      </c>
      <c r="AP1100">
        <v>1632.101806640625</v>
      </c>
      <c r="AQ1100">
        <v>-44.411533355712891</v>
      </c>
      <c r="AR1100" s="4">
        <v>44.411533355712891</v>
      </c>
      <c r="AS1100">
        <v>1620</v>
      </c>
      <c r="AT1100" s="13">
        <f t="shared" si="276"/>
        <v>12.101806640625</v>
      </c>
      <c r="AU1100">
        <v>71.400001525878906</v>
      </c>
      <c r="AV1100">
        <v>1703.501708984375</v>
      </c>
      <c r="AW1100">
        <v>1671.1884765625</v>
      </c>
      <c r="AX1100">
        <v>-32.313323974609382</v>
      </c>
      <c r="AY1100" s="4">
        <v>32.313323974609382</v>
      </c>
      <c r="AZ1100">
        <v>1650</v>
      </c>
      <c r="BA1100" s="13">
        <f t="shared" si="277"/>
        <v>21.1884765625</v>
      </c>
      <c r="BB1100">
        <v>1660.044555664062</v>
      </c>
      <c r="BC1100">
        <v>-11.143898963928221</v>
      </c>
      <c r="BD1100" s="4">
        <v>11.143898963928221</v>
      </c>
      <c r="BE1100">
        <v>1680</v>
      </c>
      <c r="BF1100" s="13">
        <f t="shared" si="278"/>
        <v>-19.955444335937955</v>
      </c>
      <c r="BG1100">
        <v>61.799999237060547</v>
      </c>
      <c r="BH1100">
        <v>1721.844482421875</v>
      </c>
      <c r="BI1100">
        <v>1690.760986328125</v>
      </c>
      <c r="BJ1100">
        <v>-31.08349609375</v>
      </c>
      <c r="BK1100" s="4">
        <v>31.08349609375</v>
      </c>
      <c r="BL1100">
        <v>1660</v>
      </c>
      <c r="BM1100" s="13">
        <f t="shared" si="279"/>
        <v>30.760986328125</v>
      </c>
      <c r="BN1100">
        <v>1690.380493164062</v>
      </c>
      <c r="BO1100">
        <v>-0.38051536679267878</v>
      </c>
      <c r="BP1100" s="4">
        <v>0.38051536679267878</v>
      </c>
      <c r="BQ1100">
        <v>1690</v>
      </c>
      <c r="BR1100" s="13">
        <f t="shared" si="280"/>
        <v>0.38049316406204525</v>
      </c>
      <c r="BS1100">
        <v>150</v>
      </c>
      <c r="BT1100">
        <v>-0.69999694824217329</v>
      </c>
      <c r="BU1100">
        <v>-0.5</v>
      </c>
      <c r="BV1100">
        <v>-1.6000003814697299</v>
      </c>
      <c r="BW1100">
        <v>11.499999999999989</v>
      </c>
      <c r="BX1100">
        <v>14.79999923706055</v>
      </c>
      <c r="BY1100">
        <v>140</v>
      </c>
      <c r="BZ1100">
        <v>110</v>
      </c>
      <c r="CA1100">
        <v>90</v>
      </c>
      <c r="CB1100">
        <v>80</v>
      </c>
      <c r="CC1100">
        <v>100</v>
      </c>
      <c r="CD1100">
        <v>90</v>
      </c>
      <c r="CE1100">
        <v>50</v>
      </c>
      <c r="CF1100" s="11">
        <f t="shared" si="281"/>
        <v>-17.141836077880861</v>
      </c>
      <c r="CG1100" s="11">
        <f t="shared" si="282"/>
        <v>-13.645781146240225</v>
      </c>
      <c r="CH1100" s="11">
        <f t="shared" si="283"/>
        <v>-9.941633355712888</v>
      </c>
      <c r="CI1100" s="11">
        <f t="shared" si="284"/>
        <v>3.6766906249999991</v>
      </c>
      <c r="CJ1100" s="11">
        <f t="shared" si="285"/>
        <v>3.6930300781250005</v>
      </c>
      <c r="CK1100" s="11">
        <f t="shared" si="286"/>
        <v>17.010206640625</v>
      </c>
      <c r="CL1100" s="6">
        <f t="shared" si="287"/>
        <v>1769.9999961853032</v>
      </c>
    </row>
    <row r="1101" spans="1:90" x14ac:dyDescent="0.25">
      <c r="A1101" s="2">
        <v>36072</v>
      </c>
      <c r="B1101">
        <v>1770</v>
      </c>
      <c r="C1101">
        <v>34.900001525878913</v>
      </c>
      <c r="D1101">
        <v>9.869999885559082</v>
      </c>
      <c r="E1101">
        <v>10.19999980926514</v>
      </c>
      <c r="F1101">
        <v>57.400001525878913</v>
      </c>
      <c r="G1101">
        <v>57</v>
      </c>
      <c r="H1101">
        <v>1770</v>
      </c>
      <c r="I1101">
        <v>34.900001525878913</v>
      </c>
      <c r="J1101">
        <v>1735.187377929688</v>
      </c>
      <c r="K1101">
        <v>1770.08740234375</v>
      </c>
      <c r="L1101">
        <v>1740.4619140625</v>
      </c>
      <c r="M1101">
        <v>9.869999885559082</v>
      </c>
      <c r="N1101">
        <v>10.19999980926514</v>
      </c>
      <c r="O1101">
        <v>1750.331909179688</v>
      </c>
      <c r="P1101">
        <v>1760.531860351562</v>
      </c>
      <c r="Q1101">
        <v>1731.3681640625</v>
      </c>
      <c r="R1101">
        <v>57.400001525878913</v>
      </c>
      <c r="S1101">
        <v>1788.768188476562</v>
      </c>
      <c r="T1101">
        <v>1760.972778320312</v>
      </c>
      <c r="U1101">
        <v>1744.1474609375</v>
      </c>
      <c r="V1101">
        <v>57</v>
      </c>
      <c r="W1101">
        <v>1801.1474609375</v>
      </c>
      <c r="X1101">
        <v>1768.477416992188</v>
      </c>
      <c r="Y1101">
        <v>1770</v>
      </c>
      <c r="Z1101">
        <v>1735.187377929688</v>
      </c>
      <c r="AA1101">
        <v>-34.812618255615227</v>
      </c>
      <c r="AB1101" s="4">
        <f t="shared" si="272"/>
        <v>34.812618255615227</v>
      </c>
      <c r="AC1101">
        <v>1730</v>
      </c>
      <c r="AD1101" s="13">
        <f t="shared" si="273"/>
        <v>5.1873779296879547</v>
      </c>
      <c r="AE1101">
        <v>34.900001525878913</v>
      </c>
      <c r="AF1101">
        <v>1770.08740234375</v>
      </c>
      <c r="AG1101">
        <v>1740.4619140625</v>
      </c>
      <c r="AH1101">
        <v>-29.625518798828121</v>
      </c>
      <c r="AI1101" s="4">
        <f t="shared" si="274"/>
        <v>29.625518798828121</v>
      </c>
      <c r="AJ1101">
        <v>1740</v>
      </c>
      <c r="AK1101" s="13">
        <f t="shared" si="275"/>
        <v>0.4619140625</v>
      </c>
      <c r="AL1101">
        <v>9.869999885559082</v>
      </c>
      <c r="AM1101">
        <v>1750.331909179688</v>
      </c>
      <c r="AN1101">
        <v>10.19999980926514</v>
      </c>
      <c r="AO1101">
        <v>1760.531860351562</v>
      </c>
      <c r="AP1101">
        <v>1731.3681640625</v>
      </c>
      <c r="AQ1101">
        <v>-29.163656234741211</v>
      </c>
      <c r="AR1101" s="4">
        <v>29.163656234741211</v>
      </c>
      <c r="AS1101">
        <v>1730</v>
      </c>
      <c r="AT1101" s="13">
        <f t="shared" si="276"/>
        <v>1.3681640625</v>
      </c>
      <c r="AU1101">
        <v>57.400001525878913</v>
      </c>
      <c r="AV1101">
        <v>1788.768188476562</v>
      </c>
      <c r="AW1101">
        <v>1760.972778320312</v>
      </c>
      <c r="AX1101">
        <v>-27.795455932617191</v>
      </c>
      <c r="AY1101" s="4">
        <v>27.795455932617191</v>
      </c>
      <c r="AZ1101">
        <v>1750</v>
      </c>
      <c r="BA1101" s="13">
        <f t="shared" si="277"/>
        <v>10.972778320312045</v>
      </c>
      <c r="BB1101">
        <v>1744.1474609375</v>
      </c>
      <c r="BC1101">
        <v>-16.825345993041989</v>
      </c>
      <c r="BD1101" s="4">
        <v>16.825345993041989</v>
      </c>
      <c r="BE1101">
        <v>1760</v>
      </c>
      <c r="BF1101" s="13">
        <f t="shared" si="278"/>
        <v>-15.8525390625</v>
      </c>
      <c r="BG1101">
        <v>57</v>
      </c>
      <c r="BH1101">
        <v>1801.1474609375</v>
      </c>
      <c r="BI1101">
        <v>1768.477416992188</v>
      </c>
      <c r="BJ1101">
        <v>-32.66998291015625</v>
      </c>
      <c r="BK1101" s="4">
        <v>32.66998291015625</v>
      </c>
      <c r="BL1101">
        <v>1740</v>
      </c>
      <c r="BM1101" s="13">
        <f t="shared" si="279"/>
        <v>28.477416992187955</v>
      </c>
      <c r="BN1101">
        <v>1764.23876953125</v>
      </c>
      <c r="BO1101">
        <v>-4.2386350631713867</v>
      </c>
      <c r="BP1101" s="4">
        <v>4.2386350631713867</v>
      </c>
      <c r="BQ1101">
        <v>1760</v>
      </c>
      <c r="BR1101" s="13">
        <f t="shared" si="280"/>
        <v>4.23876953125</v>
      </c>
      <c r="BS1101">
        <v>50</v>
      </c>
      <c r="BT1101">
        <v>-4</v>
      </c>
      <c r="BU1101">
        <v>-0.32999992370605818</v>
      </c>
      <c r="BV1101">
        <v>-1.1999998092651301</v>
      </c>
      <c r="BW1101">
        <v>-13.999999999999989</v>
      </c>
      <c r="BX1101">
        <v>-4.7999992370605469</v>
      </c>
      <c r="BY1101">
        <v>70</v>
      </c>
      <c r="BZ1101">
        <v>90</v>
      </c>
      <c r="CA1101">
        <v>110</v>
      </c>
      <c r="CB1101">
        <v>100</v>
      </c>
      <c r="CC1101">
        <v>80</v>
      </c>
      <c r="CD1101">
        <v>80</v>
      </c>
      <c r="CE1101">
        <v>70</v>
      </c>
      <c r="CF1101" s="11">
        <f t="shared" si="281"/>
        <v>-16.972318255615228</v>
      </c>
      <c r="CG1101" s="11">
        <f t="shared" si="282"/>
        <v>-18.696718798828122</v>
      </c>
      <c r="CH1101" s="11">
        <f t="shared" si="283"/>
        <v>-21.823756234741211</v>
      </c>
      <c r="CI1101" s="11">
        <f t="shared" si="284"/>
        <v>-1.6538220703120459</v>
      </c>
      <c r="CJ1101" s="11">
        <f t="shared" si="285"/>
        <v>-3.1583859374999994</v>
      </c>
      <c r="CK1101" s="11">
        <f t="shared" si="286"/>
        <v>2.3565640624999999</v>
      </c>
      <c r="CL1101" s="6">
        <f t="shared" si="287"/>
        <v>1730.0000128746033</v>
      </c>
    </row>
    <row r="1102" spans="1:90" x14ac:dyDescent="0.25">
      <c r="A1102" s="2">
        <v>36073</v>
      </c>
      <c r="B1102">
        <v>1730</v>
      </c>
      <c r="C1102">
        <v>33.299999237060547</v>
      </c>
      <c r="D1102">
        <v>11</v>
      </c>
      <c r="E1102">
        <v>9.7799997329711914</v>
      </c>
      <c r="F1102">
        <v>54.400001525878913</v>
      </c>
      <c r="G1102">
        <v>50.900001525878913</v>
      </c>
      <c r="H1102">
        <v>1730</v>
      </c>
      <c r="I1102">
        <v>33.299999237060547</v>
      </c>
      <c r="J1102">
        <v>1724.798095703125</v>
      </c>
      <c r="K1102">
        <v>1758.098022460938</v>
      </c>
      <c r="L1102">
        <v>1757.693969726562</v>
      </c>
      <c r="M1102">
        <v>11</v>
      </c>
      <c r="N1102">
        <v>9.7799997329711914</v>
      </c>
      <c r="O1102">
        <v>1768.693969726562</v>
      </c>
      <c r="P1102">
        <v>1778.473999023438</v>
      </c>
      <c r="Q1102">
        <v>1775.764038085938</v>
      </c>
      <c r="R1102">
        <v>54.400001525878913</v>
      </c>
      <c r="S1102">
        <v>1830.1640625</v>
      </c>
      <c r="T1102">
        <v>1823.218139648438</v>
      </c>
      <c r="U1102">
        <v>1819.490478515625</v>
      </c>
      <c r="V1102">
        <v>50.900001525878913</v>
      </c>
      <c r="W1102">
        <v>1870.390502929688</v>
      </c>
      <c r="X1102">
        <v>1846.170532226562</v>
      </c>
      <c r="Y1102">
        <v>1730</v>
      </c>
      <c r="Z1102">
        <v>1724.798095703125</v>
      </c>
      <c r="AA1102">
        <v>-5.2019171714782706</v>
      </c>
      <c r="AB1102" s="4">
        <f t="shared" si="272"/>
        <v>5.2019171714782706</v>
      </c>
      <c r="AC1102">
        <v>1720</v>
      </c>
      <c r="AD1102" s="13">
        <f t="shared" si="273"/>
        <v>4.798095703125</v>
      </c>
      <c r="AE1102">
        <v>33.299999237060547</v>
      </c>
      <c r="AF1102">
        <v>1758.098022460938</v>
      </c>
      <c r="AG1102">
        <v>1757.693969726562</v>
      </c>
      <c r="AH1102">
        <v>-0.40405550599098211</v>
      </c>
      <c r="AI1102" s="4">
        <f t="shared" si="274"/>
        <v>0.40405550599098211</v>
      </c>
      <c r="AJ1102">
        <v>1760</v>
      </c>
      <c r="AK1102" s="13">
        <f t="shared" si="275"/>
        <v>-2.3060302734379547</v>
      </c>
      <c r="AL1102">
        <v>11</v>
      </c>
      <c r="AM1102">
        <v>1768.693969726562</v>
      </c>
      <c r="AN1102">
        <v>9.7799997329711914</v>
      </c>
      <c r="AO1102">
        <v>1778.473999023438</v>
      </c>
      <c r="AP1102">
        <v>1775.764038085938</v>
      </c>
      <c r="AQ1102">
        <v>-2.710004568099976</v>
      </c>
      <c r="AR1102" s="4">
        <v>2.710004568099976</v>
      </c>
      <c r="AS1102">
        <v>1780</v>
      </c>
      <c r="AT1102" s="13">
        <f t="shared" si="276"/>
        <v>-4.2359619140620453</v>
      </c>
      <c r="AU1102">
        <v>54.400001525878913</v>
      </c>
      <c r="AV1102">
        <v>1830.1640625</v>
      </c>
      <c r="AW1102">
        <v>1823.218139648438</v>
      </c>
      <c r="AX1102">
        <v>-6.9458308219909668</v>
      </c>
      <c r="AY1102" s="4">
        <v>6.9458308219909668</v>
      </c>
      <c r="AZ1102">
        <v>1820</v>
      </c>
      <c r="BA1102" s="13">
        <f t="shared" si="277"/>
        <v>3.2181396484379547</v>
      </c>
      <c r="BB1102">
        <v>1819.490478515625</v>
      </c>
      <c r="BC1102">
        <v>-3.7277054786682129</v>
      </c>
      <c r="BD1102" s="4">
        <v>3.7277054786682129</v>
      </c>
      <c r="BE1102">
        <v>1840</v>
      </c>
      <c r="BF1102" s="13">
        <f t="shared" si="278"/>
        <v>-20.509521484375</v>
      </c>
      <c r="BG1102">
        <v>50.900001525878913</v>
      </c>
      <c r="BH1102">
        <v>1870.390502929688</v>
      </c>
      <c r="BI1102">
        <v>1846.170532226562</v>
      </c>
      <c r="BJ1102">
        <v>-24.219985961914059</v>
      </c>
      <c r="BK1102" s="4">
        <v>24.219985961914059</v>
      </c>
      <c r="BL1102">
        <v>1820</v>
      </c>
      <c r="BM1102" s="13">
        <f t="shared" si="279"/>
        <v>26.170532226562045</v>
      </c>
      <c r="BN1102">
        <v>1848.085205078125</v>
      </c>
      <c r="BO1102">
        <v>1.9147417545318599</v>
      </c>
      <c r="BP1102" s="4">
        <v>1.9147417545318599</v>
      </c>
      <c r="BQ1102">
        <v>1850</v>
      </c>
      <c r="BR1102" s="13">
        <f t="shared" si="280"/>
        <v>-1.914794921875</v>
      </c>
      <c r="BS1102">
        <v>-40</v>
      </c>
      <c r="BT1102">
        <v>-1.600002288818366</v>
      </c>
      <c r="BU1102">
        <v>1.130000114440918</v>
      </c>
      <c r="BV1102">
        <v>-0.42000007629394892</v>
      </c>
      <c r="BW1102">
        <v>-3</v>
      </c>
      <c r="BX1102">
        <v>-6.0999984741210866</v>
      </c>
      <c r="BY1102">
        <v>-10</v>
      </c>
      <c r="BZ1102">
        <v>20</v>
      </c>
      <c r="CA1102">
        <v>50</v>
      </c>
      <c r="CB1102">
        <v>70</v>
      </c>
      <c r="CC1102">
        <v>80</v>
      </c>
      <c r="CD1102">
        <v>80</v>
      </c>
      <c r="CE1102">
        <v>90</v>
      </c>
      <c r="CF1102" s="11">
        <f t="shared" si="281"/>
        <v>-5.0736171714782712</v>
      </c>
      <c r="CG1102" s="11">
        <f t="shared" si="282"/>
        <v>-11.750255505990982</v>
      </c>
      <c r="CH1102" s="11">
        <f t="shared" si="283"/>
        <v>-19.787104568099977</v>
      </c>
      <c r="CI1102" s="11">
        <f t="shared" si="284"/>
        <v>-6.7051042968749996</v>
      </c>
      <c r="CJ1102" s="11">
        <f t="shared" si="285"/>
        <v>-8.0863302734379552</v>
      </c>
      <c r="CK1102" s="11">
        <f t="shared" si="286"/>
        <v>-6.7755619140620453</v>
      </c>
      <c r="CL1102" s="6">
        <f t="shared" si="287"/>
        <v>1649.9999532699585</v>
      </c>
    </row>
    <row r="1103" spans="1:90" x14ac:dyDescent="0.25">
      <c r="A1103" s="2">
        <v>36074</v>
      </c>
      <c r="B1103">
        <v>1650</v>
      </c>
      <c r="C1103">
        <v>34.599998474121087</v>
      </c>
      <c r="D1103">
        <v>10.30000019073486</v>
      </c>
      <c r="E1103">
        <v>9.9200000762939453</v>
      </c>
      <c r="F1103">
        <v>58.900001525878913</v>
      </c>
      <c r="G1103">
        <v>44.700000762939453</v>
      </c>
      <c r="H1103">
        <v>1650</v>
      </c>
      <c r="I1103">
        <v>34.599998474121087</v>
      </c>
      <c r="J1103">
        <v>1656.85986328125</v>
      </c>
      <c r="K1103">
        <v>1691.4599609375</v>
      </c>
      <c r="L1103">
        <v>1705.179077148438</v>
      </c>
      <c r="M1103">
        <v>10.30000019073486</v>
      </c>
      <c r="N1103">
        <v>9.9200000762939453</v>
      </c>
      <c r="O1103">
        <v>1715.479125976562</v>
      </c>
      <c r="P1103">
        <v>1725.399047851562</v>
      </c>
      <c r="Q1103">
        <v>1744.297119140625</v>
      </c>
      <c r="R1103">
        <v>58.900001525878913</v>
      </c>
      <c r="S1103">
        <v>1803.197021484375</v>
      </c>
      <c r="T1103">
        <v>1816.392456054688</v>
      </c>
      <c r="U1103">
        <v>1835.979858398438</v>
      </c>
      <c r="V1103">
        <v>44.700000762939453</v>
      </c>
      <c r="W1103">
        <v>1880.679809570312</v>
      </c>
      <c r="X1103">
        <v>1876.274658203125</v>
      </c>
      <c r="Y1103">
        <v>1650</v>
      </c>
      <c r="Z1103">
        <v>1656.85986328125</v>
      </c>
      <c r="AA1103">
        <v>6.8599100112915039</v>
      </c>
      <c r="AB1103" s="4">
        <f t="shared" si="272"/>
        <v>6.8599100112915039</v>
      </c>
      <c r="AC1103">
        <v>1650</v>
      </c>
      <c r="AD1103" s="13">
        <f t="shared" si="273"/>
        <v>6.85986328125</v>
      </c>
      <c r="AE1103">
        <v>34.599998474121087</v>
      </c>
      <c r="AF1103">
        <v>1691.4599609375</v>
      </c>
      <c r="AG1103">
        <v>1705.179077148438</v>
      </c>
      <c r="AH1103">
        <v>13.719174385070801</v>
      </c>
      <c r="AI1103" s="4">
        <f t="shared" si="274"/>
        <v>13.719174385070801</v>
      </c>
      <c r="AJ1103">
        <v>1700</v>
      </c>
      <c r="AK1103" s="13">
        <f t="shared" si="275"/>
        <v>5.1790771484379547</v>
      </c>
      <c r="AL1103">
        <v>10.30000019073486</v>
      </c>
      <c r="AM1103">
        <v>1715.479125976562</v>
      </c>
      <c r="AN1103">
        <v>9.9200000762939453</v>
      </c>
      <c r="AO1103">
        <v>1725.399047851562</v>
      </c>
      <c r="AP1103">
        <v>1744.297119140625</v>
      </c>
      <c r="AQ1103">
        <v>18.897979736328121</v>
      </c>
      <c r="AR1103" s="4">
        <v>18.897979736328121</v>
      </c>
      <c r="AS1103">
        <v>1750</v>
      </c>
      <c r="AT1103" s="13">
        <f t="shared" si="276"/>
        <v>-5.702880859375</v>
      </c>
      <c r="AU1103">
        <v>58.900001525878913</v>
      </c>
      <c r="AV1103">
        <v>1803.197021484375</v>
      </c>
      <c r="AW1103">
        <v>1816.392456054688</v>
      </c>
      <c r="AX1103">
        <v>13.19541168212891</v>
      </c>
      <c r="AY1103" s="4">
        <v>13.19541168212891</v>
      </c>
      <c r="AZ1103">
        <v>1810</v>
      </c>
      <c r="BA1103" s="13">
        <f t="shared" si="277"/>
        <v>6.3924560546879547</v>
      </c>
      <c r="BB1103">
        <v>1835.979858398438</v>
      </c>
      <c r="BC1103">
        <v>19.58736419677734</v>
      </c>
      <c r="BD1103" s="4">
        <v>19.58736419677734</v>
      </c>
      <c r="BE1103">
        <v>1860</v>
      </c>
      <c r="BF1103" s="13">
        <f t="shared" si="278"/>
        <v>-24.020141601562045</v>
      </c>
      <c r="BG1103">
        <v>44.700000762939453</v>
      </c>
      <c r="BH1103">
        <v>1880.679809570312</v>
      </c>
      <c r="BI1103">
        <v>1876.274658203125</v>
      </c>
      <c r="BJ1103">
        <v>-4.4051260948181152</v>
      </c>
      <c r="BK1103" s="4">
        <v>4.4051260948181152</v>
      </c>
      <c r="BL1103">
        <v>1860</v>
      </c>
      <c r="BM1103" s="13">
        <f t="shared" si="279"/>
        <v>16.274658203125</v>
      </c>
      <c r="BN1103">
        <v>1888.1357421875</v>
      </c>
      <c r="BO1103">
        <v>11.8609733581543</v>
      </c>
      <c r="BP1103" s="4">
        <v>11.8609733581543</v>
      </c>
      <c r="BQ1103">
        <v>1900</v>
      </c>
      <c r="BR1103" s="13">
        <f t="shared" si="280"/>
        <v>-11.8642578125</v>
      </c>
      <c r="BS1103">
        <v>-80</v>
      </c>
      <c r="BT1103">
        <v>1.29999923706054</v>
      </c>
      <c r="BU1103">
        <v>-0.69999980926514027</v>
      </c>
      <c r="BV1103">
        <v>0.14000034332275391</v>
      </c>
      <c r="BW1103">
        <v>4.5</v>
      </c>
      <c r="BX1103">
        <v>-6.2000007629394602</v>
      </c>
      <c r="BY1103">
        <v>-70</v>
      </c>
      <c r="BZ1103">
        <v>-60</v>
      </c>
      <c r="CA1103">
        <v>-30</v>
      </c>
      <c r="CB1103">
        <v>-10</v>
      </c>
      <c r="CC1103">
        <v>20</v>
      </c>
      <c r="CD1103">
        <v>40</v>
      </c>
      <c r="CE1103">
        <v>50</v>
      </c>
      <c r="CF1103" s="11">
        <f t="shared" si="281"/>
        <v>-0.88378998870849657</v>
      </c>
      <c r="CG1103" s="11">
        <f t="shared" si="282"/>
        <v>-7.527025614929201</v>
      </c>
      <c r="CH1103" s="11">
        <f t="shared" si="283"/>
        <v>-9.0311202636718804</v>
      </c>
      <c r="CI1103" s="11">
        <f t="shared" si="284"/>
        <v>-6.7153367187500006</v>
      </c>
      <c r="CJ1103" s="11">
        <f t="shared" si="285"/>
        <v>-1.5612228515620448</v>
      </c>
      <c r="CK1103" s="11">
        <f t="shared" si="286"/>
        <v>-9.8104808593749997</v>
      </c>
      <c r="CL1103" s="6">
        <f t="shared" si="287"/>
        <v>1680.0000476837158</v>
      </c>
    </row>
    <row r="1104" spans="1:90" x14ac:dyDescent="0.25">
      <c r="A1104" s="2">
        <v>36075</v>
      </c>
      <c r="B1104">
        <v>1680</v>
      </c>
      <c r="C1104">
        <v>46</v>
      </c>
      <c r="D1104">
        <v>12.39999961853027</v>
      </c>
      <c r="E1104">
        <v>11.19999980926514</v>
      </c>
      <c r="F1104">
        <v>55</v>
      </c>
      <c r="G1104">
        <v>42.900001525878913</v>
      </c>
      <c r="H1104">
        <v>1680</v>
      </c>
      <c r="I1104">
        <v>46</v>
      </c>
      <c r="J1104">
        <v>1656.97607421875</v>
      </c>
      <c r="K1104">
        <v>1702.97607421875</v>
      </c>
      <c r="L1104">
        <v>1686.927368164062</v>
      </c>
      <c r="M1104">
        <v>12.39999961853027</v>
      </c>
      <c r="N1104">
        <v>11.19999980926514</v>
      </c>
      <c r="O1104">
        <v>1699.327392578125</v>
      </c>
      <c r="P1104">
        <v>1710.52734375</v>
      </c>
      <c r="Q1104">
        <v>1711.396484375</v>
      </c>
      <c r="R1104">
        <v>55</v>
      </c>
      <c r="S1104">
        <v>1766.396484375</v>
      </c>
      <c r="T1104">
        <v>1778.659057617188</v>
      </c>
      <c r="U1104">
        <v>1799.579467773438</v>
      </c>
      <c r="V1104">
        <v>42.900001525878913</v>
      </c>
      <c r="W1104">
        <v>1842.4794921875</v>
      </c>
      <c r="X1104">
        <v>1842.996337890625</v>
      </c>
      <c r="Y1104">
        <v>1680</v>
      </c>
      <c r="Z1104">
        <v>1656.97607421875</v>
      </c>
      <c r="AA1104">
        <v>-23.02397346496582</v>
      </c>
      <c r="AB1104" s="4">
        <f t="shared" si="272"/>
        <v>23.02397346496582</v>
      </c>
      <c r="AC1104">
        <v>1650</v>
      </c>
      <c r="AD1104" s="13">
        <f t="shared" si="273"/>
        <v>6.97607421875</v>
      </c>
      <c r="AE1104">
        <v>46</v>
      </c>
      <c r="AF1104">
        <v>1702.97607421875</v>
      </c>
      <c r="AG1104">
        <v>1686.927368164062</v>
      </c>
      <c r="AH1104">
        <v>-16.048625946044918</v>
      </c>
      <c r="AI1104" s="4">
        <f t="shared" si="274"/>
        <v>16.048625946044918</v>
      </c>
      <c r="AJ1104">
        <v>1670</v>
      </c>
      <c r="AK1104" s="13">
        <f t="shared" si="275"/>
        <v>16.927368164062045</v>
      </c>
      <c r="AL1104">
        <v>12.39999961853027</v>
      </c>
      <c r="AM1104">
        <v>1699.327392578125</v>
      </c>
      <c r="AN1104">
        <v>11.19999980926514</v>
      </c>
      <c r="AO1104">
        <v>1710.52734375</v>
      </c>
      <c r="AP1104">
        <v>1711.396484375</v>
      </c>
      <c r="AQ1104">
        <v>0.86908000707626343</v>
      </c>
      <c r="AR1104" s="4">
        <v>0.86908000707626343</v>
      </c>
      <c r="AS1104">
        <v>1700</v>
      </c>
      <c r="AT1104" s="13">
        <f t="shared" si="276"/>
        <v>11.396484375</v>
      </c>
      <c r="AU1104">
        <v>55</v>
      </c>
      <c r="AV1104">
        <v>1766.396484375</v>
      </c>
      <c r="AW1104">
        <v>1778.659057617188</v>
      </c>
      <c r="AX1104">
        <v>12.262598991394039</v>
      </c>
      <c r="AY1104" s="4">
        <v>12.262598991394039</v>
      </c>
      <c r="AZ1104">
        <v>1770</v>
      </c>
      <c r="BA1104" s="13">
        <f t="shared" si="277"/>
        <v>8.6590576171879547</v>
      </c>
      <c r="BB1104">
        <v>1799.579467773438</v>
      </c>
      <c r="BC1104">
        <v>20.920379638671879</v>
      </c>
      <c r="BD1104" s="4">
        <v>20.920379638671879</v>
      </c>
      <c r="BE1104">
        <v>1820</v>
      </c>
      <c r="BF1104" s="13">
        <f t="shared" si="278"/>
        <v>-20.420532226562045</v>
      </c>
      <c r="BG1104">
        <v>42.900001525878913</v>
      </c>
      <c r="BH1104">
        <v>1842.4794921875</v>
      </c>
      <c r="BI1104">
        <v>1842.996337890625</v>
      </c>
      <c r="BJ1104">
        <v>0.51684588193893433</v>
      </c>
      <c r="BK1104" s="4">
        <v>0.51684588193893433</v>
      </c>
      <c r="BL1104">
        <v>1820</v>
      </c>
      <c r="BM1104" s="13">
        <f t="shared" si="279"/>
        <v>22.996337890625</v>
      </c>
      <c r="BN1104">
        <v>1866.485229492188</v>
      </c>
      <c r="BO1104">
        <v>23.48886680603027</v>
      </c>
      <c r="BP1104" s="4">
        <v>23.48886680603027</v>
      </c>
      <c r="BQ1104">
        <v>1890</v>
      </c>
      <c r="BR1104" s="13">
        <f t="shared" si="280"/>
        <v>-23.514770507812045</v>
      </c>
      <c r="BS1104">
        <v>30</v>
      </c>
      <c r="BT1104">
        <v>11.40000152587891</v>
      </c>
      <c r="BU1104">
        <v>2.0999994277954102</v>
      </c>
      <c r="BV1104">
        <v>1.279999732971195</v>
      </c>
      <c r="BW1104">
        <v>-3.9000015258789129</v>
      </c>
      <c r="BX1104">
        <v>-1.79999923706054</v>
      </c>
      <c r="BY1104">
        <v>0</v>
      </c>
      <c r="BZ1104">
        <v>-30</v>
      </c>
      <c r="CA1104">
        <v>-50</v>
      </c>
      <c r="CB1104">
        <v>-40</v>
      </c>
      <c r="CC1104">
        <v>-40</v>
      </c>
      <c r="CD1104">
        <v>-40</v>
      </c>
      <c r="CE1104">
        <v>-10</v>
      </c>
      <c r="CF1104" s="11">
        <f t="shared" si="281"/>
        <v>-9.1196734649658211</v>
      </c>
      <c r="CG1104" s="11">
        <f t="shared" si="282"/>
        <v>-10.069825946044919</v>
      </c>
      <c r="CH1104" s="11">
        <f t="shared" si="283"/>
        <v>2.7829800070762625</v>
      </c>
      <c r="CI1104" s="11">
        <f t="shared" si="284"/>
        <v>-0.9011257812500002</v>
      </c>
      <c r="CJ1104" s="11">
        <f t="shared" si="285"/>
        <v>12.827068164062045</v>
      </c>
      <c r="CK1104" s="11">
        <f t="shared" si="286"/>
        <v>11.600884375</v>
      </c>
      <c r="CL1104" s="6">
        <f t="shared" si="287"/>
        <v>1760.0000610351567</v>
      </c>
    </row>
    <row r="1105" spans="1:90" x14ac:dyDescent="0.25">
      <c r="A1105" s="2">
        <v>36076</v>
      </c>
      <c r="B1105">
        <v>1760</v>
      </c>
      <c r="C1105">
        <v>82.699996948242188</v>
      </c>
      <c r="D1105">
        <v>20.10000038146973</v>
      </c>
      <c r="E1105">
        <v>14.80000019073486</v>
      </c>
      <c r="F1105">
        <v>61.799999237060547</v>
      </c>
      <c r="G1105">
        <v>62.599998474121087</v>
      </c>
      <c r="H1105">
        <v>1760</v>
      </c>
      <c r="I1105">
        <v>82.699996948242188</v>
      </c>
      <c r="J1105">
        <v>1744.220581054688</v>
      </c>
      <c r="K1105">
        <v>1826.920532226562</v>
      </c>
      <c r="L1105">
        <v>1795.369384765625</v>
      </c>
      <c r="M1105">
        <v>20.10000038146973</v>
      </c>
      <c r="N1105">
        <v>14.80000019073486</v>
      </c>
      <c r="O1105">
        <v>1815.469360351562</v>
      </c>
      <c r="P1105">
        <v>1830.269409179688</v>
      </c>
      <c r="Q1105">
        <v>1804.08740234375</v>
      </c>
      <c r="R1105">
        <v>61.799999237060547</v>
      </c>
      <c r="S1105">
        <v>1865.887451171875</v>
      </c>
      <c r="T1105">
        <v>1853.787231445312</v>
      </c>
      <c r="U1105">
        <v>1845.47412109375</v>
      </c>
      <c r="V1105">
        <v>62.599998474121087</v>
      </c>
      <c r="W1105">
        <v>1908.074096679688</v>
      </c>
      <c r="X1105">
        <v>1875.2646484375</v>
      </c>
      <c r="Y1105">
        <v>1760</v>
      </c>
      <c r="Z1105">
        <v>1744.220581054688</v>
      </c>
      <c r="AA1105">
        <v>-15.77947998046875</v>
      </c>
      <c r="AB1105" s="4">
        <f t="shared" si="272"/>
        <v>15.77947998046875</v>
      </c>
      <c r="AC1105">
        <v>1760</v>
      </c>
      <c r="AD1105" s="13">
        <f t="shared" si="273"/>
        <v>-15.779418945312045</v>
      </c>
      <c r="AE1105">
        <v>82.699996948242188</v>
      </c>
      <c r="AF1105">
        <v>1826.920532226562</v>
      </c>
      <c r="AG1105">
        <v>1795.369384765625</v>
      </c>
      <c r="AH1105">
        <v>-31.551107406616211</v>
      </c>
      <c r="AI1105" s="4">
        <f t="shared" si="274"/>
        <v>31.551107406616211</v>
      </c>
      <c r="AJ1105">
        <v>1790</v>
      </c>
      <c r="AK1105" s="13">
        <f t="shared" si="275"/>
        <v>5.369384765625</v>
      </c>
      <c r="AL1105">
        <v>20.10000038146973</v>
      </c>
      <c r="AM1105">
        <v>1815.469360351562</v>
      </c>
      <c r="AN1105">
        <v>14.80000019073486</v>
      </c>
      <c r="AO1105">
        <v>1830.269409179688</v>
      </c>
      <c r="AP1105">
        <v>1804.08740234375</v>
      </c>
      <c r="AQ1105">
        <v>-26.1820068359375</v>
      </c>
      <c r="AR1105" s="4">
        <v>26.1820068359375</v>
      </c>
      <c r="AS1105">
        <v>1790</v>
      </c>
      <c r="AT1105" s="13">
        <f t="shared" si="276"/>
        <v>14.08740234375</v>
      </c>
      <c r="AU1105">
        <v>61.799999237060547</v>
      </c>
      <c r="AV1105">
        <v>1865.887451171875</v>
      </c>
      <c r="AW1105">
        <v>1853.787231445312</v>
      </c>
      <c r="AX1105">
        <v>-12.100193023681641</v>
      </c>
      <c r="AY1105" s="4">
        <v>12.100193023681641</v>
      </c>
      <c r="AZ1105">
        <v>1850</v>
      </c>
      <c r="BA1105" s="13">
        <f t="shared" si="277"/>
        <v>3.7872314453120453</v>
      </c>
      <c r="BB1105">
        <v>1845.47412109375</v>
      </c>
      <c r="BC1105">
        <v>-8.3130912780761719</v>
      </c>
      <c r="BD1105" s="4">
        <v>8.3130912780761719</v>
      </c>
      <c r="BE1105">
        <v>1870</v>
      </c>
      <c r="BF1105" s="13">
        <f t="shared" si="278"/>
        <v>-24.52587890625</v>
      </c>
      <c r="BG1105">
        <v>62.599998474121087</v>
      </c>
      <c r="BH1105">
        <v>1908.074096679688</v>
      </c>
      <c r="BI1105">
        <v>1875.2646484375</v>
      </c>
      <c r="BJ1105">
        <v>-32.809520721435547</v>
      </c>
      <c r="BK1105" s="4">
        <v>32.809520721435547</v>
      </c>
      <c r="BL1105">
        <v>1840</v>
      </c>
      <c r="BM1105" s="13">
        <f t="shared" si="279"/>
        <v>35.2646484375</v>
      </c>
      <c r="BN1105">
        <v>1877.63232421875</v>
      </c>
      <c r="BO1105">
        <v>2.3676893711090088</v>
      </c>
      <c r="BP1105" s="4">
        <v>2.3676893711090088</v>
      </c>
      <c r="BQ1105">
        <v>1880</v>
      </c>
      <c r="BR1105" s="13">
        <f t="shared" si="280"/>
        <v>-2.36767578125</v>
      </c>
      <c r="BS1105">
        <v>80</v>
      </c>
      <c r="BT1105">
        <v>36.699996948242188</v>
      </c>
      <c r="BU1105">
        <v>7.7000007629394602</v>
      </c>
      <c r="BV1105">
        <v>3.600000381469719</v>
      </c>
      <c r="BW1105">
        <v>6.7999992370605469</v>
      </c>
      <c r="BX1105">
        <v>19.69999694824217</v>
      </c>
      <c r="BY1105">
        <v>110</v>
      </c>
      <c r="BZ1105">
        <v>120</v>
      </c>
      <c r="CA1105">
        <v>90</v>
      </c>
      <c r="CB1105">
        <v>80</v>
      </c>
      <c r="CC1105">
        <v>50</v>
      </c>
      <c r="CD1105">
        <v>20</v>
      </c>
      <c r="CE1105">
        <v>-10</v>
      </c>
      <c r="CF1105" s="11">
        <f t="shared" si="281"/>
        <v>7.9648200195312491</v>
      </c>
      <c r="CG1105" s="11">
        <f t="shared" si="282"/>
        <v>-13.197307406616211</v>
      </c>
      <c r="CH1105" s="11">
        <f t="shared" si="283"/>
        <v>-10.703106835937501</v>
      </c>
      <c r="CI1105" s="11">
        <f t="shared" si="284"/>
        <v>-21.066618945312044</v>
      </c>
      <c r="CJ1105" s="11">
        <f t="shared" si="285"/>
        <v>2.4690847656250003</v>
      </c>
      <c r="CK1105" s="11">
        <f t="shared" si="286"/>
        <v>16.251802343750001</v>
      </c>
      <c r="CL1105" s="6">
        <f t="shared" si="287"/>
        <v>1960.0000457763672</v>
      </c>
    </row>
    <row r="1106" spans="1:90" x14ac:dyDescent="0.25">
      <c r="A1106" s="2">
        <v>36077</v>
      </c>
      <c r="B1106">
        <v>1960</v>
      </c>
      <c r="C1106">
        <v>102</v>
      </c>
      <c r="D1106">
        <v>14.60000038146973</v>
      </c>
      <c r="E1106">
        <v>13.19999980926514</v>
      </c>
      <c r="F1106">
        <v>89.800003051757813</v>
      </c>
      <c r="G1106">
        <v>96.800003051757813</v>
      </c>
      <c r="H1106">
        <v>1960</v>
      </c>
      <c r="I1106">
        <v>102</v>
      </c>
      <c r="J1106">
        <v>1920.0224609375</v>
      </c>
      <c r="K1106">
        <v>2022.0224609375</v>
      </c>
      <c r="L1106">
        <v>1962.083129882812</v>
      </c>
      <c r="M1106">
        <v>14.60000038146973</v>
      </c>
      <c r="N1106">
        <v>13.19999980926514</v>
      </c>
      <c r="O1106">
        <v>1976.683227539062</v>
      </c>
      <c r="P1106">
        <v>1989.883178710938</v>
      </c>
      <c r="Q1106">
        <v>1932.027099609375</v>
      </c>
      <c r="R1106">
        <v>89.800003051757813</v>
      </c>
      <c r="S1106">
        <v>2021.8271484375</v>
      </c>
      <c r="T1106">
        <v>1985.976806640625</v>
      </c>
      <c r="U1106">
        <v>1976.068237304688</v>
      </c>
      <c r="V1106">
        <v>96.800003051757813</v>
      </c>
      <c r="W1106">
        <v>2072.8681640625</v>
      </c>
      <c r="X1106">
        <v>2019.196533203125</v>
      </c>
      <c r="Y1106">
        <v>1960</v>
      </c>
      <c r="Z1106">
        <v>1920.0224609375</v>
      </c>
      <c r="AA1106">
        <v>-39.977584838867188</v>
      </c>
      <c r="AB1106" s="4">
        <f t="shared" si="272"/>
        <v>39.977584838867188</v>
      </c>
      <c r="AC1106">
        <v>1940</v>
      </c>
      <c r="AD1106" s="13">
        <f t="shared" si="273"/>
        <v>-19.9775390625</v>
      </c>
      <c r="AE1106">
        <v>102</v>
      </c>
      <c r="AF1106">
        <v>2022.0224609375</v>
      </c>
      <c r="AG1106">
        <v>1962.083129882812</v>
      </c>
      <c r="AH1106">
        <v>-59.939239501953118</v>
      </c>
      <c r="AI1106" s="4">
        <f t="shared" si="274"/>
        <v>59.939239501953118</v>
      </c>
      <c r="AJ1106">
        <v>1960</v>
      </c>
      <c r="AK1106" s="13">
        <f t="shared" si="275"/>
        <v>2.0831298828120453</v>
      </c>
      <c r="AL1106">
        <v>14.60000038146973</v>
      </c>
      <c r="AM1106">
        <v>1976.683227539062</v>
      </c>
      <c r="AN1106">
        <v>13.19999980926514</v>
      </c>
      <c r="AO1106">
        <v>1989.883178710938</v>
      </c>
      <c r="AP1106">
        <v>1932.027099609375</v>
      </c>
      <c r="AQ1106">
        <v>-57.856082916259773</v>
      </c>
      <c r="AR1106" s="4">
        <v>57.856082916259773</v>
      </c>
      <c r="AS1106">
        <v>1910</v>
      </c>
      <c r="AT1106" s="13">
        <f t="shared" si="276"/>
        <v>22.027099609375</v>
      </c>
      <c r="AU1106">
        <v>89.800003051757813</v>
      </c>
      <c r="AV1106">
        <v>2021.8271484375</v>
      </c>
      <c r="AW1106">
        <v>1985.976806640625</v>
      </c>
      <c r="AX1106">
        <v>-35.850330352783203</v>
      </c>
      <c r="AY1106" s="4">
        <v>35.850330352783203</v>
      </c>
      <c r="AZ1106">
        <v>1960</v>
      </c>
      <c r="BA1106" s="13">
        <f t="shared" si="277"/>
        <v>25.976806640625</v>
      </c>
      <c r="BB1106">
        <v>1976.068237304688</v>
      </c>
      <c r="BC1106">
        <v>-9.9085502624511719</v>
      </c>
      <c r="BD1106" s="4">
        <v>9.9085502624511719</v>
      </c>
      <c r="BE1106">
        <v>2020</v>
      </c>
      <c r="BF1106" s="13">
        <f t="shared" si="278"/>
        <v>-43.931762695312045</v>
      </c>
      <c r="BG1106">
        <v>96.800003051757813</v>
      </c>
      <c r="BH1106">
        <v>2072.8681640625</v>
      </c>
      <c r="BI1106">
        <v>2019.196533203125</v>
      </c>
      <c r="BJ1106">
        <v>-53.671733856201172</v>
      </c>
      <c r="BK1106" s="4">
        <v>53.671733856201172</v>
      </c>
      <c r="BL1106">
        <v>1980</v>
      </c>
      <c r="BM1106" s="13">
        <f t="shared" si="279"/>
        <v>39.196533203125</v>
      </c>
      <c r="BN1106">
        <v>2004.601318359375</v>
      </c>
      <c r="BO1106">
        <v>-14.595132827758791</v>
      </c>
      <c r="BP1106" s="4">
        <v>14.595132827758791</v>
      </c>
      <c r="BQ1106">
        <v>1990</v>
      </c>
      <c r="BR1106" s="13">
        <f t="shared" si="280"/>
        <v>14.601318359375</v>
      </c>
      <c r="BS1106">
        <v>200</v>
      </c>
      <c r="BT1106">
        <v>19.300003051757809</v>
      </c>
      <c r="BU1106">
        <v>-5.5</v>
      </c>
      <c r="BV1106">
        <v>-1.600000381469719</v>
      </c>
      <c r="BW1106">
        <v>28.000003814697269</v>
      </c>
      <c r="BX1106">
        <v>34.200004577636733</v>
      </c>
      <c r="BY1106">
        <v>180</v>
      </c>
      <c r="BZ1106">
        <v>170</v>
      </c>
      <c r="CA1106">
        <v>120</v>
      </c>
      <c r="CB1106">
        <v>110</v>
      </c>
      <c r="CC1106">
        <v>150</v>
      </c>
      <c r="CD1106">
        <v>140</v>
      </c>
      <c r="CE1106">
        <v>110</v>
      </c>
      <c r="CF1106" s="11">
        <f t="shared" si="281"/>
        <v>7.3827151611328077</v>
      </c>
      <c r="CG1106" s="11">
        <f t="shared" si="282"/>
        <v>-11.885439501953115</v>
      </c>
      <c r="CH1106" s="11">
        <f t="shared" si="283"/>
        <v>-9.8211829162597724</v>
      </c>
      <c r="CI1106" s="11">
        <f t="shared" si="284"/>
        <v>-19.048739062500001</v>
      </c>
      <c r="CJ1106" s="11">
        <f t="shared" si="285"/>
        <v>2.0628298828120455</v>
      </c>
      <c r="CK1106" s="11">
        <f t="shared" si="286"/>
        <v>28.895499609375001</v>
      </c>
      <c r="CL1106" s="6">
        <f t="shared" si="287"/>
        <v>2019.9999923706055</v>
      </c>
    </row>
    <row r="1107" spans="1:90" x14ac:dyDescent="0.25">
      <c r="A1107" s="2">
        <v>36078</v>
      </c>
      <c r="B1107">
        <v>2020</v>
      </c>
      <c r="C1107">
        <v>90.5</v>
      </c>
      <c r="D1107">
        <v>21.5</v>
      </c>
      <c r="E1107">
        <v>12.10000038146973</v>
      </c>
      <c r="F1107">
        <v>96.099998474121094</v>
      </c>
      <c r="G1107">
        <v>87.599998474121094</v>
      </c>
      <c r="H1107">
        <v>2020</v>
      </c>
      <c r="I1107">
        <v>90.5</v>
      </c>
      <c r="J1107">
        <v>2011.8623046875</v>
      </c>
      <c r="K1107">
        <v>2102.3623046875</v>
      </c>
      <c r="L1107">
        <v>2076.098876953125</v>
      </c>
      <c r="M1107">
        <v>21.5</v>
      </c>
      <c r="N1107">
        <v>12.10000038146973</v>
      </c>
      <c r="O1107">
        <v>2097.598876953125</v>
      </c>
      <c r="P1107">
        <v>2109.698974609375</v>
      </c>
      <c r="Q1107">
        <v>2079.534423828125</v>
      </c>
      <c r="R1107">
        <v>96.099998474121094</v>
      </c>
      <c r="S1107">
        <v>2175.63427734375</v>
      </c>
      <c r="T1107">
        <v>2145.00439453125</v>
      </c>
      <c r="U1107">
        <v>2129.371826171875</v>
      </c>
      <c r="V1107">
        <v>87.599998474121094</v>
      </c>
      <c r="W1107">
        <v>2216.9716796875</v>
      </c>
      <c r="X1107">
        <v>2160.844482421875</v>
      </c>
      <c r="Y1107">
        <v>2020</v>
      </c>
      <c r="Z1107">
        <v>2011.8623046875</v>
      </c>
      <c r="AA1107">
        <v>-8.1376876831054688</v>
      </c>
      <c r="AB1107" s="4">
        <f t="shared" si="272"/>
        <v>8.1376876831054688</v>
      </c>
      <c r="AC1107">
        <v>2030</v>
      </c>
      <c r="AD1107" s="13">
        <f t="shared" si="273"/>
        <v>-18.1376953125</v>
      </c>
      <c r="AE1107">
        <v>90.5</v>
      </c>
      <c r="AF1107">
        <v>2102.3623046875</v>
      </c>
      <c r="AG1107">
        <v>2076.098876953125</v>
      </c>
      <c r="AH1107">
        <v>-26.26345252990723</v>
      </c>
      <c r="AI1107" s="4">
        <f t="shared" si="274"/>
        <v>26.26345252990723</v>
      </c>
      <c r="AJ1107">
        <v>2080</v>
      </c>
      <c r="AK1107" s="13">
        <f t="shared" si="275"/>
        <v>-3.901123046875</v>
      </c>
      <c r="AL1107">
        <v>21.5</v>
      </c>
      <c r="AM1107">
        <v>2097.598876953125</v>
      </c>
      <c r="AN1107">
        <v>12.10000038146973</v>
      </c>
      <c r="AO1107">
        <v>2109.698974609375</v>
      </c>
      <c r="AP1107">
        <v>2079.534423828125</v>
      </c>
      <c r="AQ1107">
        <v>-30.164474487304691</v>
      </c>
      <c r="AR1107" s="4">
        <v>30.164474487304691</v>
      </c>
      <c r="AS1107">
        <v>2080</v>
      </c>
      <c r="AT1107" s="13">
        <f t="shared" si="276"/>
        <v>-0.465576171875</v>
      </c>
      <c r="AU1107">
        <v>96.099998474121094</v>
      </c>
      <c r="AV1107">
        <v>2175.63427734375</v>
      </c>
      <c r="AW1107">
        <v>2145.00439453125</v>
      </c>
      <c r="AX1107">
        <v>-30.63009071350098</v>
      </c>
      <c r="AY1107" s="4">
        <v>30.63009071350098</v>
      </c>
      <c r="AZ1107">
        <v>2130</v>
      </c>
      <c r="BA1107" s="13">
        <f t="shared" si="277"/>
        <v>15.00439453125</v>
      </c>
      <c r="BB1107">
        <v>2129.371826171875</v>
      </c>
      <c r="BC1107">
        <v>-15.632548332214361</v>
      </c>
      <c r="BD1107" s="4">
        <v>15.632548332214361</v>
      </c>
      <c r="BE1107">
        <v>2170</v>
      </c>
      <c r="BF1107" s="13">
        <f t="shared" si="278"/>
        <v>-40.628173828125</v>
      </c>
      <c r="BG1107">
        <v>87.599998474121094</v>
      </c>
      <c r="BH1107">
        <v>2216.9716796875</v>
      </c>
      <c r="BI1107">
        <v>2160.844482421875</v>
      </c>
      <c r="BJ1107">
        <v>-56.127338409423828</v>
      </c>
      <c r="BK1107" s="4">
        <v>56.127338409423828</v>
      </c>
      <c r="BL1107">
        <v>2120</v>
      </c>
      <c r="BM1107" s="13">
        <f t="shared" si="279"/>
        <v>40.844482421875</v>
      </c>
      <c r="BN1107">
        <v>2145.42578125</v>
      </c>
      <c r="BO1107">
        <v>-15.418534278869631</v>
      </c>
      <c r="BP1107" s="4">
        <v>15.418534278869631</v>
      </c>
      <c r="BQ1107">
        <v>2130</v>
      </c>
      <c r="BR1107" s="13">
        <f t="shared" si="280"/>
        <v>15.42578125</v>
      </c>
      <c r="BS1107">
        <v>60</v>
      </c>
      <c r="BT1107">
        <v>-11.5</v>
      </c>
      <c r="BU1107">
        <v>6.8999996185302699</v>
      </c>
      <c r="BV1107">
        <v>-1.0999994277954099</v>
      </c>
      <c r="BW1107">
        <v>6.2999954223632813</v>
      </c>
      <c r="BX1107">
        <v>-9.2000045776367188</v>
      </c>
      <c r="BY1107">
        <v>90</v>
      </c>
      <c r="BZ1107">
        <v>120</v>
      </c>
      <c r="CA1107">
        <v>170</v>
      </c>
      <c r="CB1107">
        <v>170</v>
      </c>
      <c r="CC1107">
        <v>150</v>
      </c>
      <c r="CD1107">
        <v>140</v>
      </c>
      <c r="CE1107">
        <v>140</v>
      </c>
      <c r="CF1107" s="11">
        <f t="shared" si="281"/>
        <v>11.67061231689453</v>
      </c>
      <c r="CG1107" s="11">
        <f t="shared" si="282"/>
        <v>-12.85965252990723</v>
      </c>
      <c r="CH1107" s="11">
        <f t="shared" si="283"/>
        <v>-20.111574487304694</v>
      </c>
      <c r="CI1107" s="11">
        <f t="shared" si="284"/>
        <v>-24.4608953125</v>
      </c>
      <c r="CJ1107" s="11">
        <f t="shared" si="285"/>
        <v>-7.2814230468750001</v>
      </c>
      <c r="CK1107" s="11">
        <f t="shared" si="286"/>
        <v>0.91482382812499985</v>
      </c>
      <c r="CL1107" s="6">
        <f t="shared" si="287"/>
        <v>1970.0000038146973</v>
      </c>
    </row>
    <row r="1108" spans="1:90" x14ac:dyDescent="0.25">
      <c r="A1108" s="2">
        <v>36079</v>
      </c>
      <c r="B1108">
        <v>1970</v>
      </c>
      <c r="C1108">
        <v>92.900001525878906</v>
      </c>
      <c r="D1108">
        <v>22.60000038146973</v>
      </c>
      <c r="E1108">
        <v>11.5</v>
      </c>
      <c r="F1108">
        <v>99.5</v>
      </c>
      <c r="G1108">
        <v>88.5</v>
      </c>
      <c r="H1108">
        <v>1970</v>
      </c>
      <c r="I1108">
        <v>92.900001525878906</v>
      </c>
      <c r="J1108">
        <v>1977.802978515625</v>
      </c>
      <c r="K1108">
        <v>2070.702880859375</v>
      </c>
      <c r="L1108">
        <v>2066.3125</v>
      </c>
      <c r="M1108">
        <v>22.60000038146973</v>
      </c>
      <c r="N1108">
        <v>11.5</v>
      </c>
      <c r="O1108">
        <v>2088.91259765625</v>
      </c>
      <c r="P1108">
        <v>2100.41259765625</v>
      </c>
      <c r="Q1108">
        <v>2102.334228515625</v>
      </c>
      <c r="R1108">
        <v>99.5</v>
      </c>
      <c r="S1108">
        <v>2201.834228515625</v>
      </c>
      <c r="T1108">
        <v>2206.08984375</v>
      </c>
      <c r="U1108">
        <v>2226.427490234375</v>
      </c>
      <c r="V1108">
        <v>88.5</v>
      </c>
      <c r="W1108">
        <v>2314.927490234375</v>
      </c>
      <c r="X1108">
        <v>2281.9970703125</v>
      </c>
      <c r="Y1108">
        <v>1970</v>
      </c>
      <c r="Z1108">
        <v>1977.802978515625</v>
      </c>
      <c r="AA1108">
        <v>7.8029747009277344</v>
      </c>
      <c r="AB1108" s="4">
        <f t="shared" si="272"/>
        <v>7.8029747009277344</v>
      </c>
      <c r="AC1108">
        <v>1990</v>
      </c>
      <c r="AD1108" s="13">
        <f t="shared" si="273"/>
        <v>-12.197021484375</v>
      </c>
      <c r="AE1108">
        <v>92.900001525878906</v>
      </c>
      <c r="AF1108">
        <v>2070.702880859375</v>
      </c>
      <c r="AG1108">
        <v>2066.3125</v>
      </c>
      <c r="AH1108">
        <v>-4.3904228210449219</v>
      </c>
      <c r="AI1108" s="4">
        <f t="shared" si="274"/>
        <v>4.3904228210449219</v>
      </c>
      <c r="AJ1108">
        <v>2060</v>
      </c>
      <c r="AK1108" s="13">
        <f t="shared" si="275"/>
        <v>6.3125</v>
      </c>
      <c r="AL1108">
        <v>22.60000038146973</v>
      </c>
      <c r="AM1108">
        <v>2088.91259765625</v>
      </c>
      <c r="AN1108">
        <v>11.5</v>
      </c>
      <c r="AO1108">
        <v>2100.41259765625</v>
      </c>
      <c r="AP1108">
        <v>2102.334228515625</v>
      </c>
      <c r="AQ1108">
        <v>1.921627283096313</v>
      </c>
      <c r="AR1108" s="4">
        <v>1.921627283096313</v>
      </c>
      <c r="AS1108">
        <v>2100</v>
      </c>
      <c r="AT1108" s="13">
        <f t="shared" si="276"/>
        <v>2.334228515625</v>
      </c>
      <c r="AU1108">
        <v>99.5</v>
      </c>
      <c r="AV1108">
        <v>2201.834228515625</v>
      </c>
      <c r="AW1108">
        <v>2206.08984375</v>
      </c>
      <c r="AX1108">
        <v>4.2557830810546884</v>
      </c>
      <c r="AY1108" s="4">
        <v>4.2557830810546884</v>
      </c>
      <c r="AZ1108">
        <v>2190</v>
      </c>
      <c r="BA1108" s="13">
        <f t="shared" si="277"/>
        <v>16.08984375</v>
      </c>
      <c r="BB1108">
        <v>2226.427490234375</v>
      </c>
      <c r="BC1108">
        <v>20.337423324584961</v>
      </c>
      <c r="BD1108" s="4">
        <v>20.337423324584961</v>
      </c>
      <c r="BE1108">
        <v>2280</v>
      </c>
      <c r="BF1108" s="13">
        <f t="shared" si="278"/>
        <v>-53.572509765625</v>
      </c>
      <c r="BG1108">
        <v>88.5</v>
      </c>
      <c r="BH1108">
        <v>2314.927490234375</v>
      </c>
      <c r="BI1108">
        <v>2281.9970703125</v>
      </c>
      <c r="BJ1108">
        <v>-32.930305480957031</v>
      </c>
      <c r="BK1108" s="4">
        <v>32.930305480957031</v>
      </c>
      <c r="BL1108">
        <v>2250</v>
      </c>
      <c r="BM1108" s="13">
        <f t="shared" si="279"/>
        <v>31.9970703125</v>
      </c>
      <c r="BN1108">
        <v>2280.99853515625</v>
      </c>
      <c r="BO1108">
        <v>-0.99853998422622681</v>
      </c>
      <c r="BP1108" s="4">
        <v>0.99853998422622681</v>
      </c>
      <c r="BQ1108">
        <v>2280</v>
      </c>
      <c r="BR1108" s="13">
        <f t="shared" si="280"/>
        <v>0.99853515625</v>
      </c>
      <c r="BS1108">
        <v>-50</v>
      </c>
      <c r="BT1108">
        <v>2.4000015258789058</v>
      </c>
      <c r="BU1108">
        <v>1.1000003814697299</v>
      </c>
      <c r="BV1108">
        <v>-0.60000038146973012</v>
      </c>
      <c r="BW1108">
        <v>3.4000015258789058</v>
      </c>
      <c r="BX1108">
        <v>0.90000152587890625</v>
      </c>
      <c r="BY1108">
        <v>-40</v>
      </c>
      <c r="BZ1108">
        <v>-20</v>
      </c>
      <c r="CA1108">
        <v>20</v>
      </c>
      <c r="CB1108">
        <v>60</v>
      </c>
      <c r="CC1108">
        <v>110</v>
      </c>
      <c r="CD1108">
        <v>130</v>
      </c>
      <c r="CE1108">
        <v>150</v>
      </c>
      <c r="CF1108" s="11">
        <f t="shared" si="281"/>
        <v>5.9632747009277338</v>
      </c>
      <c r="CG1108" s="11">
        <f t="shared" si="282"/>
        <v>-18.211622821044919</v>
      </c>
      <c r="CH1108" s="11">
        <f t="shared" si="283"/>
        <v>-17.868472716903685</v>
      </c>
      <c r="CI1108" s="11">
        <f t="shared" si="284"/>
        <v>-24.218221484375</v>
      </c>
      <c r="CJ1108" s="11">
        <f t="shared" si="285"/>
        <v>0.29220000000000024</v>
      </c>
      <c r="CK1108" s="11">
        <f t="shared" si="286"/>
        <v>-0.59737148437499998</v>
      </c>
      <c r="CL1108" s="6">
        <f t="shared" si="287"/>
        <v>1889.9999847412109</v>
      </c>
    </row>
    <row r="1109" spans="1:90" x14ac:dyDescent="0.25">
      <c r="A1109" s="2">
        <v>36080</v>
      </c>
      <c r="B1109">
        <v>1890</v>
      </c>
      <c r="C1109">
        <v>112</v>
      </c>
      <c r="D1109">
        <v>26</v>
      </c>
      <c r="E1109">
        <v>11.19999980926514</v>
      </c>
      <c r="F1109">
        <v>102</v>
      </c>
      <c r="G1109">
        <v>104</v>
      </c>
      <c r="H1109">
        <v>1890</v>
      </c>
      <c r="I1109">
        <v>112</v>
      </c>
      <c r="J1109">
        <v>1911.68408203125</v>
      </c>
      <c r="K1109">
        <v>2023.68408203125</v>
      </c>
      <c r="L1109">
        <v>2027.064575195312</v>
      </c>
      <c r="M1109">
        <v>26</v>
      </c>
      <c r="N1109">
        <v>11.19999980926514</v>
      </c>
      <c r="O1109">
        <v>2053.064453125</v>
      </c>
      <c r="P1109">
        <v>2064.2646484375</v>
      </c>
      <c r="Q1109">
        <v>2074.708984375</v>
      </c>
      <c r="R1109">
        <v>102</v>
      </c>
      <c r="S1109">
        <v>2176.708984375</v>
      </c>
      <c r="T1109">
        <v>2201.855712890625</v>
      </c>
      <c r="U1109">
        <v>2238.855224609375</v>
      </c>
      <c r="V1109">
        <v>104</v>
      </c>
      <c r="W1109">
        <v>2342.855224609375</v>
      </c>
      <c r="X1109">
        <v>2319.161865234375</v>
      </c>
      <c r="Y1109">
        <v>1890</v>
      </c>
      <c r="Z1109">
        <v>1911.68408203125</v>
      </c>
      <c r="AA1109">
        <v>21.684097290039059</v>
      </c>
      <c r="AB1109" s="4">
        <f t="shared" si="272"/>
        <v>21.684097290039059</v>
      </c>
      <c r="AC1109">
        <v>1930</v>
      </c>
      <c r="AD1109" s="13">
        <f t="shared" si="273"/>
        <v>-18.31591796875</v>
      </c>
      <c r="AE1109">
        <v>112</v>
      </c>
      <c r="AF1109">
        <v>2023.68408203125</v>
      </c>
      <c r="AG1109">
        <v>2027.064575195312</v>
      </c>
      <c r="AH1109">
        <v>3.3804726600646968</v>
      </c>
      <c r="AI1109" s="4">
        <f t="shared" si="274"/>
        <v>3.3804726600646968</v>
      </c>
      <c r="AJ1109">
        <v>2020</v>
      </c>
      <c r="AK1109" s="13">
        <f t="shared" si="275"/>
        <v>7.0645751953120453</v>
      </c>
      <c r="AL1109">
        <v>26</v>
      </c>
      <c r="AM1109">
        <v>2053.064453125</v>
      </c>
      <c r="AN1109">
        <v>11.19999980926514</v>
      </c>
      <c r="AO1109">
        <v>2064.2646484375</v>
      </c>
      <c r="AP1109">
        <v>2074.708984375</v>
      </c>
      <c r="AQ1109">
        <v>10.444338798522949</v>
      </c>
      <c r="AR1109" s="4">
        <v>10.444338798522949</v>
      </c>
      <c r="AS1109">
        <v>2060</v>
      </c>
      <c r="AT1109" s="13">
        <f t="shared" si="276"/>
        <v>14.708984375</v>
      </c>
      <c r="AU1109">
        <v>102</v>
      </c>
      <c r="AV1109">
        <v>2176.708984375</v>
      </c>
      <c r="AW1109">
        <v>2201.855712890625</v>
      </c>
      <c r="AX1109">
        <v>25.14688682556152</v>
      </c>
      <c r="AY1109" s="4">
        <v>25.14688682556152</v>
      </c>
      <c r="AZ1109">
        <v>2190</v>
      </c>
      <c r="BA1109" s="13">
        <f t="shared" si="277"/>
        <v>11.855712890625</v>
      </c>
      <c r="BB1109">
        <v>2238.855224609375</v>
      </c>
      <c r="BC1109">
        <v>36.999351501464837</v>
      </c>
      <c r="BD1109" s="4">
        <v>36.999351501464837</v>
      </c>
      <c r="BE1109">
        <v>2300</v>
      </c>
      <c r="BF1109" s="13">
        <f t="shared" si="278"/>
        <v>-61.144775390625</v>
      </c>
      <c r="BG1109">
        <v>104</v>
      </c>
      <c r="BH1109">
        <v>2342.855224609375</v>
      </c>
      <c r="BI1109">
        <v>2319.161865234375</v>
      </c>
      <c r="BJ1109">
        <v>-23.693363189697269</v>
      </c>
      <c r="BK1109" s="4">
        <v>23.693363189697269</v>
      </c>
      <c r="BL1109">
        <v>2290</v>
      </c>
      <c r="BM1109" s="13">
        <f t="shared" si="279"/>
        <v>29.161865234375</v>
      </c>
      <c r="BN1109">
        <v>2324.580810546875</v>
      </c>
      <c r="BO1109">
        <v>5.4189486503601074</v>
      </c>
      <c r="BP1109" s="4">
        <v>5.4189486503601074</v>
      </c>
      <c r="BQ1109">
        <v>2330</v>
      </c>
      <c r="BR1109" s="13">
        <f t="shared" si="280"/>
        <v>-5.419189453125</v>
      </c>
      <c r="BS1109">
        <v>-80</v>
      </c>
      <c r="BT1109">
        <v>19.09999847412109</v>
      </c>
      <c r="BU1109">
        <v>3.3999996185302699</v>
      </c>
      <c r="BV1109">
        <v>-0.30000019073485967</v>
      </c>
      <c r="BW1109">
        <v>2.5</v>
      </c>
      <c r="BX1109">
        <v>15.5</v>
      </c>
      <c r="BY1109">
        <v>-60</v>
      </c>
      <c r="BZ1109">
        <v>-40</v>
      </c>
      <c r="CA1109">
        <v>-40</v>
      </c>
      <c r="CB1109">
        <v>0</v>
      </c>
      <c r="CC1109">
        <v>20</v>
      </c>
      <c r="CD1109">
        <v>40</v>
      </c>
      <c r="CE1109">
        <v>50</v>
      </c>
      <c r="CF1109" s="11">
        <f t="shared" si="281"/>
        <v>13.940397290039058</v>
      </c>
      <c r="CG1109" s="11">
        <f t="shared" si="282"/>
        <v>-17.865727339935304</v>
      </c>
      <c r="CH1109" s="11">
        <f t="shared" si="283"/>
        <v>-17.484761201477053</v>
      </c>
      <c r="CI1109" s="11">
        <f t="shared" si="284"/>
        <v>-31.891117968750002</v>
      </c>
      <c r="CJ1109" s="11">
        <f t="shared" si="285"/>
        <v>0.32427519531204574</v>
      </c>
      <c r="CK1109" s="11">
        <f t="shared" si="286"/>
        <v>10.601384375</v>
      </c>
      <c r="CL1109" s="6">
        <f t="shared" si="287"/>
        <v>1859.9999837875366</v>
      </c>
    </row>
    <row r="1110" spans="1:90" x14ac:dyDescent="0.25">
      <c r="A1110" s="2">
        <v>36081</v>
      </c>
      <c r="B1110">
        <v>1860</v>
      </c>
      <c r="C1110">
        <v>146</v>
      </c>
      <c r="D1110">
        <v>25.60000038146973</v>
      </c>
      <c r="E1110">
        <v>10.69999980926514</v>
      </c>
      <c r="F1110">
        <v>129</v>
      </c>
      <c r="G1110">
        <v>151</v>
      </c>
      <c r="H1110">
        <v>1860</v>
      </c>
      <c r="I1110">
        <v>146</v>
      </c>
      <c r="J1110">
        <v>1874.1259765625</v>
      </c>
      <c r="K1110">
        <v>2020.1259765625</v>
      </c>
      <c r="L1110">
        <v>2008.41259765625</v>
      </c>
      <c r="M1110">
        <v>25.60000038146973</v>
      </c>
      <c r="N1110">
        <v>10.69999980926514</v>
      </c>
      <c r="O1110">
        <v>2034.012573242188</v>
      </c>
      <c r="P1110">
        <v>2044.712524414062</v>
      </c>
      <c r="Q1110">
        <v>2051.399169921875</v>
      </c>
      <c r="R1110">
        <v>129</v>
      </c>
      <c r="S1110">
        <v>2180.399169921875</v>
      </c>
      <c r="T1110">
        <v>2218.42333984375</v>
      </c>
      <c r="U1110">
        <v>2264.869384765625</v>
      </c>
      <c r="V1110">
        <v>151</v>
      </c>
      <c r="W1110">
        <v>2415.869384765625</v>
      </c>
      <c r="X1110">
        <v>2378.392822265625</v>
      </c>
      <c r="Y1110">
        <v>1860</v>
      </c>
      <c r="Z1110">
        <v>1874.1259765625</v>
      </c>
      <c r="AA1110">
        <v>14.125992774963381</v>
      </c>
      <c r="AB1110" s="4">
        <f t="shared" si="272"/>
        <v>14.125992774963381</v>
      </c>
      <c r="AC1110">
        <v>1900</v>
      </c>
      <c r="AD1110" s="13">
        <f t="shared" si="273"/>
        <v>-25.8740234375</v>
      </c>
      <c r="AE1110">
        <v>146</v>
      </c>
      <c r="AF1110">
        <v>2020.1259765625</v>
      </c>
      <c r="AG1110">
        <v>2008.41259765625</v>
      </c>
      <c r="AH1110">
        <v>-11.71344089508057</v>
      </c>
      <c r="AI1110" s="4">
        <f t="shared" si="274"/>
        <v>11.71344089508057</v>
      </c>
      <c r="AJ1110">
        <v>1990</v>
      </c>
      <c r="AK1110" s="13">
        <f t="shared" si="275"/>
        <v>18.41259765625</v>
      </c>
      <c r="AL1110">
        <v>25.60000038146973</v>
      </c>
      <c r="AM1110">
        <v>2034.012573242188</v>
      </c>
      <c r="AN1110">
        <v>10.69999980926514</v>
      </c>
      <c r="AO1110">
        <v>2044.712524414062</v>
      </c>
      <c r="AP1110">
        <v>2051.399169921875</v>
      </c>
      <c r="AQ1110">
        <v>6.686638355255127</v>
      </c>
      <c r="AR1110" s="4">
        <v>6.686638355255127</v>
      </c>
      <c r="AS1110">
        <v>2020</v>
      </c>
      <c r="AT1110" s="13">
        <f t="shared" si="276"/>
        <v>31.399169921875</v>
      </c>
      <c r="AU1110">
        <v>129</v>
      </c>
      <c r="AV1110">
        <v>2180.399169921875</v>
      </c>
      <c r="AW1110">
        <v>2218.42333984375</v>
      </c>
      <c r="AX1110">
        <v>38.024097442626953</v>
      </c>
      <c r="AY1110" s="4">
        <v>38.024097442626953</v>
      </c>
      <c r="AZ1110">
        <v>2210</v>
      </c>
      <c r="BA1110" s="13">
        <f t="shared" si="277"/>
        <v>8.42333984375</v>
      </c>
      <c r="BB1110">
        <v>2264.869384765625</v>
      </c>
      <c r="BC1110">
        <v>46.446189880371087</v>
      </c>
      <c r="BD1110" s="4">
        <v>46.446189880371087</v>
      </c>
      <c r="BE1110">
        <v>2350</v>
      </c>
      <c r="BF1110" s="13">
        <f t="shared" si="278"/>
        <v>-85.130615234375</v>
      </c>
      <c r="BG1110">
        <v>151</v>
      </c>
      <c r="BH1110">
        <v>2415.869384765625</v>
      </c>
      <c r="BI1110">
        <v>2378.392822265625</v>
      </c>
      <c r="BJ1110">
        <v>-37.476612091064453</v>
      </c>
      <c r="BK1110" s="4">
        <v>37.476612091064453</v>
      </c>
      <c r="BL1110">
        <v>2340</v>
      </c>
      <c r="BM1110" s="13">
        <f t="shared" si="279"/>
        <v>38.392822265625</v>
      </c>
      <c r="BN1110">
        <v>2379.196533203125</v>
      </c>
      <c r="BO1110">
        <v>0.80356723070144653</v>
      </c>
      <c r="BP1110" s="4">
        <v>0.80356723070144653</v>
      </c>
      <c r="BQ1110">
        <v>2380</v>
      </c>
      <c r="BR1110" s="13">
        <f t="shared" si="280"/>
        <v>-0.803466796875</v>
      </c>
      <c r="BS1110">
        <v>-30</v>
      </c>
      <c r="BT1110">
        <v>34</v>
      </c>
      <c r="BU1110">
        <v>-0.39999961853026988</v>
      </c>
      <c r="BV1110">
        <v>-0.5</v>
      </c>
      <c r="BW1110">
        <v>27</v>
      </c>
      <c r="BX1110">
        <v>47</v>
      </c>
      <c r="BY1110">
        <v>-30</v>
      </c>
      <c r="BZ1110">
        <v>-30</v>
      </c>
      <c r="CA1110">
        <v>-40</v>
      </c>
      <c r="CB1110">
        <v>20</v>
      </c>
      <c r="CC1110">
        <v>50</v>
      </c>
      <c r="CD1110">
        <v>50</v>
      </c>
      <c r="CE1110">
        <v>50</v>
      </c>
      <c r="CF1110" s="11">
        <f t="shared" si="281"/>
        <v>16.222292774963378</v>
      </c>
      <c r="CG1110" s="11">
        <f t="shared" si="282"/>
        <v>-20.584640895080568</v>
      </c>
      <c r="CH1110" s="11">
        <f t="shared" si="283"/>
        <v>-7.6774616447448736</v>
      </c>
      <c r="CI1110" s="11">
        <f t="shared" si="284"/>
        <v>-36.859223437499999</v>
      </c>
      <c r="CJ1110" s="11">
        <f t="shared" si="285"/>
        <v>12.872297656250002</v>
      </c>
      <c r="CK1110" s="11">
        <f t="shared" si="286"/>
        <v>29.251569921874999</v>
      </c>
      <c r="CL1110" s="6">
        <f t="shared" si="287"/>
        <v>1939.9999742507935</v>
      </c>
    </row>
    <row r="1111" spans="1:90" x14ac:dyDescent="0.25">
      <c r="A1111" s="2">
        <v>36082</v>
      </c>
      <c r="B1111">
        <v>1940</v>
      </c>
      <c r="C1111">
        <v>152</v>
      </c>
      <c r="D1111">
        <v>39.200000762939453</v>
      </c>
      <c r="E1111">
        <v>10.39999961853027</v>
      </c>
      <c r="F1111">
        <v>198</v>
      </c>
      <c r="G1111">
        <v>151</v>
      </c>
      <c r="H1111">
        <v>1940</v>
      </c>
      <c r="I1111">
        <v>152</v>
      </c>
      <c r="J1111">
        <v>1926.025146484375</v>
      </c>
      <c r="K1111">
        <v>2078.025146484375</v>
      </c>
      <c r="L1111">
        <v>2040.10302734375</v>
      </c>
      <c r="M1111">
        <v>39.200000762939453</v>
      </c>
      <c r="N1111">
        <v>10.39999961853027</v>
      </c>
      <c r="O1111">
        <v>2079.302978515625</v>
      </c>
      <c r="P1111">
        <v>2089.703125</v>
      </c>
      <c r="Q1111">
        <v>2071.86767578125</v>
      </c>
      <c r="R1111">
        <v>198</v>
      </c>
      <c r="S1111">
        <v>2269.86767578125</v>
      </c>
      <c r="T1111">
        <v>2273.879150390625</v>
      </c>
      <c r="U1111">
        <v>2311.6923828125</v>
      </c>
      <c r="V1111">
        <v>151</v>
      </c>
      <c r="W1111">
        <v>2462.6923828125</v>
      </c>
      <c r="X1111">
        <v>2423.140869140625</v>
      </c>
      <c r="Y1111">
        <v>1940</v>
      </c>
      <c r="Z1111">
        <v>1926.025146484375</v>
      </c>
      <c r="AA1111">
        <v>-13.974827766418461</v>
      </c>
      <c r="AB1111" s="4">
        <f t="shared" si="272"/>
        <v>13.974827766418461</v>
      </c>
      <c r="AC1111">
        <v>1950</v>
      </c>
      <c r="AD1111" s="13">
        <f t="shared" si="273"/>
        <v>-23.974853515625</v>
      </c>
      <c r="AE1111">
        <v>152</v>
      </c>
      <c r="AF1111">
        <v>2078.025146484375</v>
      </c>
      <c r="AG1111">
        <v>2040.10302734375</v>
      </c>
      <c r="AH1111">
        <v>-37.922142028808587</v>
      </c>
      <c r="AI1111" s="4">
        <f t="shared" si="274"/>
        <v>37.922142028808587</v>
      </c>
      <c r="AJ1111">
        <v>2020</v>
      </c>
      <c r="AK1111" s="13">
        <f t="shared" si="275"/>
        <v>20.10302734375</v>
      </c>
      <c r="AL1111">
        <v>39.200000762939453</v>
      </c>
      <c r="AM1111">
        <v>2079.302978515625</v>
      </c>
      <c r="AN1111">
        <v>10.39999961853027</v>
      </c>
      <c r="AO1111">
        <v>2089.703125</v>
      </c>
      <c r="AP1111">
        <v>2071.86767578125</v>
      </c>
      <c r="AQ1111">
        <v>-17.8353385925293</v>
      </c>
      <c r="AR1111" s="4">
        <v>17.8353385925293</v>
      </c>
      <c r="AS1111">
        <v>2050</v>
      </c>
      <c r="AT1111" s="13">
        <f t="shared" si="276"/>
        <v>21.86767578125</v>
      </c>
      <c r="AU1111">
        <v>198</v>
      </c>
      <c r="AV1111">
        <v>2269.86767578125</v>
      </c>
      <c r="AW1111">
        <v>2273.879150390625</v>
      </c>
      <c r="AX1111">
        <v>4.0114703178405762</v>
      </c>
      <c r="AY1111" s="4">
        <v>4.0114703178405762</v>
      </c>
      <c r="AZ1111">
        <v>2240</v>
      </c>
      <c r="BA1111" s="13">
        <f t="shared" si="277"/>
        <v>33.879150390625</v>
      </c>
      <c r="BB1111">
        <v>2311.6923828125</v>
      </c>
      <c r="BC1111">
        <v>37.813125610351563</v>
      </c>
      <c r="BD1111" s="4">
        <v>37.813125610351563</v>
      </c>
      <c r="BE1111">
        <v>2390</v>
      </c>
      <c r="BF1111" s="13">
        <f t="shared" si="278"/>
        <v>-78.3076171875</v>
      </c>
      <c r="BG1111">
        <v>151</v>
      </c>
      <c r="BH1111">
        <v>2462.6923828125</v>
      </c>
      <c r="BI1111">
        <v>2423.140869140625</v>
      </c>
      <c r="BJ1111">
        <v>-39.551513671875</v>
      </c>
      <c r="BK1111" s="4">
        <v>39.551513671875</v>
      </c>
      <c r="BL1111">
        <v>2380</v>
      </c>
      <c r="BM1111" s="13">
        <f t="shared" si="279"/>
        <v>43.140869140625</v>
      </c>
      <c r="BN1111">
        <v>2426.5703125</v>
      </c>
      <c r="BO1111">
        <v>3.4295716285705571</v>
      </c>
      <c r="BP1111" s="4">
        <v>3.4295716285705571</v>
      </c>
      <c r="BQ1111">
        <v>2430</v>
      </c>
      <c r="BR1111" s="13">
        <f t="shared" si="280"/>
        <v>-3.4296875</v>
      </c>
      <c r="BS1111">
        <v>80</v>
      </c>
      <c r="BT1111">
        <v>6</v>
      </c>
      <c r="BU1111">
        <v>13.600000381469719</v>
      </c>
      <c r="BV1111">
        <v>-0.30000019073487039</v>
      </c>
      <c r="BW1111">
        <v>69</v>
      </c>
      <c r="BX1111">
        <v>0</v>
      </c>
      <c r="BY1111">
        <v>50</v>
      </c>
      <c r="BZ1111">
        <v>30</v>
      </c>
      <c r="CA1111">
        <v>30</v>
      </c>
      <c r="CB1111">
        <v>30</v>
      </c>
      <c r="CC1111">
        <v>40</v>
      </c>
      <c r="CD1111">
        <v>40</v>
      </c>
      <c r="CE1111">
        <v>50</v>
      </c>
      <c r="CF1111" s="11">
        <f t="shared" si="281"/>
        <v>9.7694722335815385</v>
      </c>
      <c r="CG1111" s="11">
        <f t="shared" si="282"/>
        <v>-19.568342028808587</v>
      </c>
      <c r="CH1111" s="11">
        <f t="shared" si="283"/>
        <v>-2.356438592529301</v>
      </c>
      <c r="CI1111" s="11">
        <f t="shared" si="284"/>
        <v>-29.262053515624999</v>
      </c>
      <c r="CJ1111" s="11">
        <f t="shared" si="285"/>
        <v>17.202727343749999</v>
      </c>
      <c r="CK1111" s="11">
        <f t="shared" si="286"/>
        <v>24.032075781250001</v>
      </c>
      <c r="CL1111" s="6">
        <f t="shared" si="287"/>
        <v>1980.0000035762787</v>
      </c>
    </row>
    <row r="1112" spans="1:90" x14ac:dyDescent="0.25">
      <c r="A1112" s="2">
        <v>36083</v>
      </c>
      <c r="B1112">
        <v>1980</v>
      </c>
      <c r="C1112">
        <v>207</v>
      </c>
      <c r="D1112">
        <v>46.200000762939453</v>
      </c>
      <c r="E1112">
        <v>10.89999961853027</v>
      </c>
      <c r="F1112">
        <v>218</v>
      </c>
      <c r="G1112">
        <v>127</v>
      </c>
      <c r="H1112">
        <v>1980</v>
      </c>
      <c r="I1112">
        <v>207</v>
      </c>
      <c r="J1112">
        <v>1982.017822265625</v>
      </c>
      <c r="K1112">
        <v>2189.017822265625</v>
      </c>
      <c r="L1112">
        <v>2143.27294921875</v>
      </c>
      <c r="M1112">
        <v>46.200000762939453</v>
      </c>
      <c r="N1112">
        <v>10.89999961853027</v>
      </c>
      <c r="O1112">
        <v>2189.472900390625</v>
      </c>
      <c r="P1112">
        <v>2200.372802734375</v>
      </c>
      <c r="Q1112">
        <v>2167.896240234375</v>
      </c>
      <c r="R1112">
        <v>218</v>
      </c>
      <c r="S1112">
        <v>2385.896240234375</v>
      </c>
      <c r="T1112">
        <v>2371.30419921875</v>
      </c>
      <c r="U1112">
        <v>2387.955078125</v>
      </c>
      <c r="V1112">
        <v>127</v>
      </c>
      <c r="W1112">
        <v>2514.955078125</v>
      </c>
      <c r="X1112">
        <v>2470.033203125</v>
      </c>
      <c r="Y1112">
        <v>1980</v>
      </c>
      <c r="Z1112">
        <v>1982.017822265625</v>
      </c>
      <c r="AA1112">
        <v>2.017818689346313</v>
      </c>
      <c r="AB1112" s="4">
        <f t="shared" si="272"/>
        <v>2.017818689346313</v>
      </c>
      <c r="AC1112">
        <v>2030</v>
      </c>
      <c r="AD1112" s="13">
        <f t="shared" si="273"/>
        <v>-47.982177734375</v>
      </c>
      <c r="AE1112">
        <v>207</v>
      </c>
      <c r="AF1112">
        <v>2189.017822265625</v>
      </c>
      <c r="AG1112">
        <v>2143.27294921875</v>
      </c>
      <c r="AH1112">
        <v>-45.744937896728523</v>
      </c>
      <c r="AI1112" s="4">
        <f t="shared" si="274"/>
        <v>45.744937896728523</v>
      </c>
      <c r="AJ1112">
        <v>2130</v>
      </c>
      <c r="AK1112" s="13">
        <f t="shared" si="275"/>
        <v>13.27294921875</v>
      </c>
      <c r="AL1112">
        <v>46.200000762939453</v>
      </c>
      <c r="AM1112">
        <v>2189.472900390625</v>
      </c>
      <c r="AN1112">
        <v>10.89999961853027</v>
      </c>
      <c r="AO1112">
        <v>2200.372802734375</v>
      </c>
      <c r="AP1112">
        <v>2167.896240234375</v>
      </c>
      <c r="AQ1112">
        <v>-32.476734161376953</v>
      </c>
      <c r="AR1112" s="4">
        <v>32.476734161376953</v>
      </c>
      <c r="AS1112">
        <v>2150</v>
      </c>
      <c r="AT1112" s="13">
        <f t="shared" si="276"/>
        <v>17.896240234375</v>
      </c>
      <c r="AU1112">
        <v>218</v>
      </c>
      <c r="AV1112">
        <v>2385.896240234375</v>
      </c>
      <c r="AW1112">
        <v>2371.30419921875</v>
      </c>
      <c r="AX1112">
        <v>-14.592041015625</v>
      </c>
      <c r="AY1112" s="4">
        <v>14.592041015625</v>
      </c>
      <c r="AZ1112">
        <v>2340</v>
      </c>
      <c r="BA1112" s="13">
        <f t="shared" si="277"/>
        <v>31.30419921875</v>
      </c>
      <c r="BB1112">
        <v>2387.955078125</v>
      </c>
      <c r="BC1112">
        <v>16.6508903503418</v>
      </c>
      <c r="BD1112" s="4">
        <v>16.6508903503418</v>
      </c>
      <c r="BE1112">
        <v>2450</v>
      </c>
      <c r="BF1112" s="13">
        <f t="shared" si="278"/>
        <v>-62.044921875</v>
      </c>
      <c r="BG1112">
        <v>127</v>
      </c>
      <c r="BH1112">
        <v>2514.955078125</v>
      </c>
      <c r="BI1112">
        <v>2470.033203125</v>
      </c>
      <c r="BJ1112">
        <v>-44.921863555908203</v>
      </c>
      <c r="BK1112" s="4">
        <v>44.921863555908203</v>
      </c>
      <c r="BL1112">
        <v>2430</v>
      </c>
      <c r="BM1112" s="13">
        <f t="shared" si="279"/>
        <v>40.033203125</v>
      </c>
      <c r="BN1112">
        <v>2465.0166015625</v>
      </c>
      <c r="BO1112">
        <v>-5.0164389610290527</v>
      </c>
      <c r="BP1112" s="4">
        <v>5.0164389610290527</v>
      </c>
      <c r="BQ1112">
        <v>2460</v>
      </c>
      <c r="BR1112" s="13">
        <f t="shared" si="280"/>
        <v>5.0166015625</v>
      </c>
      <c r="BS1112">
        <v>40</v>
      </c>
      <c r="BT1112">
        <v>55</v>
      </c>
      <c r="BU1112">
        <v>7</v>
      </c>
      <c r="BV1112">
        <v>0.5</v>
      </c>
      <c r="BW1112">
        <v>20</v>
      </c>
      <c r="BX1112">
        <v>-24</v>
      </c>
      <c r="BY1112">
        <v>80</v>
      </c>
      <c r="BZ1112">
        <v>110</v>
      </c>
      <c r="CA1112">
        <v>100</v>
      </c>
      <c r="CB1112">
        <v>100</v>
      </c>
      <c r="CC1112">
        <v>60</v>
      </c>
      <c r="CD1112">
        <v>50</v>
      </c>
      <c r="CE1112">
        <v>30</v>
      </c>
      <c r="CF1112" s="11">
        <f t="shared" si="281"/>
        <v>17.890118689346313</v>
      </c>
      <c r="CG1112" s="11">
        <f t="shared" si="282"/>
        <v>-37.291137896728522</v>
      </c>
      <c r="CH1112" s="11">
        <f t="shared" si="283"/>
        <v>-27.849834161376954</v>
      </c>
      <c r="CI1112" s="11">
        <f t="shared" si="284"/>
        <v>-55.341377734375001</v>
      </c>
      <c r="CJ1112" s="11">
        <f t="shared" si="285"/>
        <v>9.4126492187500013</v>
      </c>
      <c r="CK1112" s="11">
        <f t="shared" si="286"/>
        <v>18.492640234374999</v>
      </c>
      <c r="CL1112" s="6">
        <f t="shared" si="287"/>
        <v>1990.000036239624</v>
      </c>
    </row>
    <row r="1113" spans="1:90" x14ac:dyDescent="0.25">
      <c r="A1113" s="2">
        <v>36084</v>
      </c>
      <c r="B1113">
        <v>1990</v>
      </c>
      <c r="C1113">
        <v>192</v>
      </c>
      <c r="D1113">
        <v>42.400001525878913</v>
      </c>
      <c r="E1113">
        <v>10.60000038146973</v>
      </c>
      <c r="F1113">
        <v>248</v>
      </c>
      <c r="G1113">
        <v>113</v>
      </c>
      <c r="H1113">
        <v>1990</v>
      </c>
      <c r="I1113">
        <v>192</v>
      </c>
      <c r="J1113">
        <v>2005.6875</v>
      </c>
      <c r="K1113">
        <v>2197.6875</v>
      </c>
      <c r="L1113">
        <v>2169.2353515625</v>
      </c>
      <c r="M1113">
        <v>42.400001525878913</v>
      </c>
      <c r="N1113">
        <v>10.60000038146973</v>
      </c>
      <c r="O1113">
        <v>2211.635498046875</v>
      </c>
      <c r="P1113">
        <v>2222.2353515625</v>
      </c>
      <c r="Q1113">
        <v>2203.01708984375</v>
      </c>
      <c r="R1113">
        <v>248</v>
      </c>
      <c r="S1113">
        <v>2451.01708984375</v>
      </c>
      <c r="T1113">
        <v>2434.81591796875</v>
      </c>
      <c r="U1113">
        <v>2453.3466796875</v>
      </c>
      <c r="V1113">
        <v>113</v>
      </c>
      <c r="W1113">
        <v>2566.3466796875</v>
      </c>
      <c r="X1113">
        <v>2528.58447265625</v>
      </c>
      <c r="Y1113">
        <v>1990</v>
      </c>
      <c r="Z1113">
        <v>2005.6875</v>
      </c>
      <c r="AA1113">
        <v>15.68746376037598</v>
      </c>
      <c r="AB1113" s="4">
        <f t="shared" si="272"/>
        <v>15.68746376037598</v>
      </c>
      <c r="AC1113">
        <v>2050</v>
      </c>
      <c r="AD1113" s="13">
        <f t="shared" si="273"/>
        <v>-44.3125</v>
      </c>
      <c r="AE1113">
        <v>192</v>
      </c>
      <c r="AF1113">
        <v>2197.6875</v>
      </c>
      <c r="AG1113">
        <v>2169.2353515625</v>
      </c>
      <c r="AH1113">
        <v>-28.452068328857418</v>
      </c>
      <c r="AI1113" s="4">
        <f t="shared" si="274"/>
        <v>28.452068328857418</v>
      </c>
      <c r="AJ1113">
        <v>2160</v>
      </c>
      <c r="AK1113" s="13">
        <f t="shared" si="275"/>
        <v>9.2353515625</v>
      </c>
      <c r="AL1113">
        <v>42.400001525878913</v>
      </c>
      <c r="AM1113">
        <v>2211.635498046875</v>
      </c>
      <c r="AN1113">
        <v>10.60000038146973</v>
      </c>
      <c r="AO1113">
        <v>2222.2353515625</v>
      </c>
      <c r="AP1113">
        <v>2203.01708984375</v>
      </c>
      <c r="AQ1113">
        <v>-19.218246459960941</v>
      </c>
      <c r="AR1113" s="4">
        <v>19.218246459960941</v>
      </c>
      <c r="AS1113">
        <v>2200</v>
      </c>
      <c r="AT1113" s="13">
        <f t="shared" si="276"/>
        <v>3.01708984375</v>
      </c>
      <c r="AU1113">
        <v>248</v>
      </c>
      <c r="AV1113">
        <v>2451.01708984375</v>
      </c>
      <c r="AW1113">
        <v>2434.81591796875</v>
      </c>
      <c r="AX1113">
        <v>-16.201150894165039</v>
      </c>
      <c r="AY1113" s="4">
        <v>16.201150894165039</v>
      </c>
      <c r="AZ1113">
        <v>2400</v>
      </c>
      <c r="BA1113" s="13">
        <f t="shared" si="277"/>
        <v>34.81591796875</v>
      </c>
      <c r="BB1113">
        <v>2453.3466796875</v>
      </c>
      <c r="BC1113">
        <v>18.53074836730957</v>
      </c>
      <c r="BD1113" s="4">
        <v>18.53074836730957</v>
      </c>
      <c r="BE1113">
        <v>2510</v>
      </c>
      <c r="BF1113" s="13">
        <f t="shared" si="278"/>
        <v>-56.6533203125</v>
      </c>
      <c r="BG1113">
        <v>113</v>
      </c>
      <c r="BH1113">
        <v>2566.3466796875</v>
      </c>
      <c r="BI1113">
        <v>2528.58447265625</v>
      </c>
      <c r="BJ1113">
        <v>-37.762298583984382</v>
      </c>
      <c r="BK1113" s="4">
        <v>37.762298583984382</v>
      </c>
      <c r="BL1113">
        <v>2490</v>
      </c>
      <c r="BM1113" s="13">
        <f t="shared" si="279"/>
        <v>38.58447265625</v>
      </c>
      <c r="BN1113">
        <v>2529.292236328125</v>
      </c>
      <c r="BO1113">
        <v>0.70777487754821777</v>
      </c>
      <c r="BP1113" s="4">
        <v>0.70777487754821777</v>
      </c>
      <c r="BQ1113">
        <v>2530</v>
      </c>
      <c r="BR1113" s="13">
        <f t="shared" si="280"/>
        <v>-0.707763671875</v>
      </c>
      <c r="BS1113">
        <v>10</v>
      </c>
      <c r="BT1113">
        <v>-15</v>
      </c>
      <c r="BU1113">
        <v>-3.7999992370605402</v>
      </c>
      <c r="BV1113">
        <v>-0.29999923706053983</v>
      </c>
      <c r="BW1113">
        <v>30</v>
      </c>
      <c r="BX1113">
        <v>-14</v>
      </c>
      <c r="BY1113">
        <v>20</v>
      </c>
      <c r="BZ1113">
        <v>30</v>
      </c>
      <c r="CA1113">
        <v>50</v>
      </c>
      <c r="CB1113">
        <v>60</v>
      </c>
      <c r="CC1113">
        <v>60</v>
      </c>
      <c r="CD1113">
        <v>60</v>
      </c>
      <c r="CE1113">
        <v>70</v>
      </c>
      <c r="CF1113" s="11">
        <f t="shared" si="281"/>
        <v>25.655763760375979</v>
      </c>
      <c r="CG1113" s="11">
        <f t="shared" si="282"/>
        <v>-27.423268328857418</v>
      </c>
      <c r="CH1113" s="11">
        <f t="shared" si="283"/>
        <v>-22.730346459960941</v>
      </c>
      <c r="CI1113" s="11">
        <f t="shared" si="284"/>
        <v>-53.225700000000003</v>
      </c>
      <c r="CJ1113" s="11">
        <f t="shared" si="285"/>
        <v>4.6550515625000006</v>
      </c>
      <c r="CK1113" s="11">
        <f t="shared" si="286"/>
        <v>2.4374898437499999</v>
      </c>
      <c r="CL1113" s="6">
        <f t="shared" si="287"/>
        <v>1930.0000591278072</v>
      </c>
    </row>
    <row r="1114" spans="1:90" x14ac:dyDescent="0.25">
      <c r="A1114" s="2">
        <v>36085</v>
      </c>
      <c r="B1114">
        <v>1930</v>
      </c>
      <c r="C1114">
        <v>144</v>
      </c>
      <c r="D1114">
        <v>39.900001525878913</v>
      </c>
      <c r="E1114">
        <v>10.89999961853027</v>
      </c>
      <c r="F1114">
        <v>231</v>
      </c>
      <c r="G1114">
        <v>96.5</v>
      </c>
      <c r="H1114">
        <v>1930</v>
      </c>
      <c r="I1114">
        <v>144</v>
      </c>
      <c r="J1114">
        <v>1955.085083007812</v>
      </c>
      <c r="K1114">
        <v>2099.0849609375</v>
      </c>
      <c r="L1114">
        <v>2099.285888671875</v>
      </c>
      <c r="M1114">
        <v>39.900001525878913</v>
      </c>
      <c r="N1114">
        <v>10.89999961853027</v>
      </c>
      <c r="O1114">
        <v>2139.18603515625</v>
      </c>
      <c r="P1114">
        <v>2150.0859375</v>
      </c>
      <c r="Q1114">
        <v>2159.5712890625</v>
      </c>
      <c r="R1114">
        <v>231</v>
      </c>
      <c r="S1114">
        <v>2390.5712890625</v>
      </c>
      <c r="T1114">
        <v>2399.627685546875</v>
      </c>
      <c r="U1114">
        <v>2438.260009765625</v>
      </c>
      <c r="V1114">
        <v>96.5</v>
      </c>
      <c r="W1114">
        <v>2534.760009765625</v>
      </c>
      <c r="X1114">
        <v>2521.92724609375</v>
      </c>
      <c r="Y1114">
        <v>1930</v>
      </c>
      <c r="Z1114">
        <v>1955.085083007812</v>
      </c>
      <c r="AA1114">
        <v>25.085023880004879</v>
      </c>
      <c r="AB1114" s="4">
        <f t="shared" si="272"/>
        <v>25.085023880004879</v>
      </c>
      <c r="AC1114">
        <v>1980</v>
      </c>
      <c r="AD1114" s="13">
        <f t="shared" si="273"/>
        <v>-24.914916992187955</v>
      </c>
      <c r="AE1114">
        <v>144</v>
      </c>
      <c r="AF1114">
        <v>2099.0849609375</v>
      </c>
      <c r="AG1114">
        <v>2099.285888671875</v>
      </c>
      <c r="AH1114">
        <v>0.20092372596263891</v>
      </c>
      <c r="AI1114" s="4">
        <f t="shared" si="274"/>
        <v>0.20092372596263891</v>
      </c>
      <c r="AJ1114">
        <v>2090</v>
      </c>
      <c r="AK1114" s="13">
        <f t="shared" si="275"/>
        <v>9.285888671875</v>
      </c>
      <c r="AL1114">
        <v>39.900001525878913</v>
      </c>
      <c r="AM1114">
        <v>2139.18603515625</v>
      </c>
      <c r="AN1114">
        <v>10.89999961853027</v>
      </c>
      <c r="AO1114">
        <v>2150.0859375</v>
      </c>
      <c r="AP1114">
        <v>2159.5712890625</v>
      </c>
      <c r="AQ1114">
        <v>9.4852705001831055</v>
      </c>
      <c r="AR1114" s="4">
        <v>9.4852705001831055</v>
      </c>
      <c r="AS1114">
        <v>2160</v>
      </c>
      <c r="AT1114" s="13">
        <f t="shared" si="276"/>
        <v>-0.4287109375</v>
      </c>
      <c r="AU1114">
        <v>231</v>
      </c>
      <c r="AV1114">
        <v>2390.5712890625</v>
      </c>
      <c r="AW1114">
        <v>2399.627685546875</v>
      </c>
      <c r="AX1114">
        <v>9.0564918518066406</v>
      </c>
      <c r="AY1114" s="4">
        <v>9.0564918518066406</v>
      </c>
      <c r="AZ1114">
        <v>2370</v>
      </c>
      <c r="BA1114" s="13">
        <f t="shared" si="277"/>
        <v>29.627685546875</v>
      </c>
      <c r="BB1114">
        <v>2438.260009765625</v>
      </c>
      <c r="BC1114">
        <v>38.63232421875</v>
      </c>
      <c r="BD1114" s="4">
        <v>38.63232421875</v>
      </c>
      <c r="BE1114">
        <v>2490</v>
      </c>
      <c r="BF1114" s="13">
        <f t="shared" si="278"/>
        <v>-51.739990234375</v>
      </c>
      <c r="BG1114">
        <v>96.5</v>
      </c>
      <c r="BH1114">
        <v>2534.760009765625</v>
      </c>
      <c r="BI1114">
        <v>2521.92724609375</v>
      </c>
      <c r="BJ1114">
        <v>-12.83282470703125</v>
      </c>
      <c r="BK1114" s="4">
        <v>12.83282470703125</v>
      </c>
      <c r="BL1114">
        <v>2490</v>
      </c>
      <c r="BM1114" s="13">
        <f t="shared" si="279"/>
        <v>31.92724609375</v>
      </c>
      <c r="BN1114">
        <v>2540.956787109375</v>
      </c>
      <c r="BO1114">
        <v>19.029495239257809</v>
      </c>
      <c r="BP1114" s="4">
        <v>19.029495239257809</v>
      </c>
      <c r="BQ1114">
        <v>2560</v>
      </c>
      <c r="BR1114" s="13">
        <f t="shared" si="280"/>
        <v>-19.043212890625</v>
      </c>
      <c r="BS1114">
        <v>-60</v>
      </c>
      <c r="BT1114">
        <v>-48</v>
      </c>
      <c r="BU1114">
        <v>-2.5</v>
      </c>
      <c r="BV1114">
        <v>0.29999923706053983</v>
      </c>
      <c r="BW1114">
        <v>-17</v>
      </c>
      <c r="BX1114">
        <v>-16.5</v>
      </c>
      <c r="BY1114">
        <v>-70</v>
      </c>
      <c r="BZ1114">
        <v>-70</v>
      </c>
      <c r="CA1114">
        <v>-40</v>
      </c>
      <c r="CB1114">
        <v>-30</v>
      </c>
      <c r="CC1114">
        <v>-20</v>
      </c>
      <c r="CD1114">
        <v>0</v>
      </c>
      <c r="CE1114">
        <v>30</v>
      </c>
      <c r="CF1114" s="11">
        <f t="shared" si="281"/>
        <v>21.277323880004879</v>
      </c>
      <c r="CG1114" s="11">
        <f t="shared" si="282"/>
        <v>-16.09527627403736</v>
      </c>
      <c r="CH1114" s="11">
        <f t="shared" si="283"/>
        <v>-13.017829499816894</v>
      </c>
      <c r="CI1114" s="11">
        <f t="shared" si="284"/>
        <v>-37.454116992187956</v>
      </c>
      <c r="CJ1114" s="11">
        <f t="shared" si="285"/>
        <v>3.0255886718750009</v>
      </c>
      <c r="CK1114" s="11">
        <f t="shared" si="286"/>
        <v>-3.7523109374999999</v>
      </c>
      <c r="CL1114" s="6">
        <f t="shared" si="287"/>
        <v>1890.0000524520874</v>
      </c>
    </row>
    <row r="1115" spans="1:90" x14ac:dyDescent="0.25">
      <c r="A1115" s="2">
        <v>36086</v>
      </c>
      <c r="B1115">
        <v>1890</v>
      </c>
      <c r="C1115">
        <v>130</v>
      </c>
      <c r="D1115">
        <v>36.599998474121087</v>
      </c>
      <c r="E1115">
        <v>11.89999961853027</v>
      </c>
      <c r="F1115">
        <v>203</v>
      </c>
      <c r="G1115">
        <v>84.5</v>
      </c>
      <c r="H1115">
        <v>1890</v>
      </c>
      <c r="I1115">
        <v>130</v>
      </c>
      <c r="J1115">
        <v>1902.2529296875</v>
      </c>
      <c r="K1115">
        <v>2032.2529296875</v>
      </c>
      <c r="L1115">
        <v>2026.769775390625</v>
      </c>
      <c r="M1115">
        <v>36.599998474121087</v>
      </c>
      <c r="N1115">
        <v>11.89999961853027</v>
      </c>
      <c r="O1115">
        <v>2063.369873046875</v>
      </c>
      <c r="P1115">
        <v>2075.269775390625</v>
      </c>
      <c r="Q1115">
        <v>2086.547119140625</v>
      </c>
      <c r="R1115">
        <v>203</v>
      </c>
      <c r="S1115">
        <v>2289.547119140625</v>
      </c>
      <c r="T1115">
        <v>2307.370849609375</v>
      </c>
      <c r="U1115">
        <v>2352.52490234375</v>
      </c>
      <c r="V1115">
        <v>84.5</v>
      </c>
      <c r="W1115">
        <v>2437.02490234375</v>
      </c>
      <c r="X1115">
        <v>2444.808349609375</v>
      </c>
      <c r="Y1115">
        <v>1890</v>
      </c>
      <c r="Z1115">
        <v>1902.2529296875</v>
      </c>
      <c r="AA1115">
        <v>12.252877235412599</v>
      </c>
      <c r="AB1115" s="4">
        <f t="shared" si="272"/>
        <v>12.252877235412599</v>
      </c>
      <c r="AC1115">
        <v>1920</v>
      </c>
      <c r="AD1115" s="13">
        <f t="shared" si="273"/>
        <v>-17.7470703125</v>
      </c>
      <c r="AE1115">
        <v>130</v>
      </c>
      <c r="AF1115">
        <v>2032.2529296875</v>
      </c>
      <c r="AG1115">
        <v>2026.769775390625</v>
      </c>
      <c r="AH1115">
        <v>-5.4830765724182129</v>
      </c>
      <c r="AI1115" s="4">
        <f t="shared" si="274"/>
        <v>5.4830765724182129</v>
      </c>
      <c r="AJ1115">
        <v>2010</v>
      </c>
      <c r="AK1115" s="13">
        <f t="shared" si="275"/>
        <v>16.769775390625</v>
      </c>
      <c r="AL1115">
        <v>36.599998474121087</v>
      </c>
      <c r="AM1115">
        <v>2063.369873046875</v>
      </c>
      <c r="AN1115">
        <v>11.89999961853027</v>
      </c>
      <c r="AO1115">
        <v>2075.269775390625</v>
      </c>
      <c r="AP1115">
        <v>2086.547119140625</v>
      </c>
      <c r="AQ1115">
        <v>11.277299880981451</v>
      </c>
      <c r="AR1115" s="4">
        <v>11.277299880981451</v>
      </c>
      <c r="AS1115">
        <v>2080</v>
      </c>
      <c r="AT1115" s="13">
        <f t="shared" si="276"/>
        <v>6.547119140625</v>
      </c>
      <c r="AU1115">
        <v>203</v>
      </c>
      <c r="AV1115">
        <v>2289.547119140625</v>
      </c>
      <c r="AW1115">
        <v>2307.370849609375</v>
      </c>
      <c r="AX1115">
        <v>17.823837280273441</v>
      </c>
      <c r="AY1115" s="4">
        <v>17.823837280273441</v>
      </c>
      <c r="AZ1115">
        <v>2280</v>
      </c>
      <c r="BA1115" s="13">
        <f t="shared" si="277"/>
        <v>27.370849609375</v>
      </c>
      <c r="BB1115">
        <v>2352.52490234375</v>
      </c>
      <c r="BC1115">
        <v>45.153854370117188</v>
      </c>
      <c r="BD1115" s="4">
        <v>45.153854370117188</v>
      </c>
      <c r="BE1115">
        <v>2390</v>
      </c>
      <c r="BF1115" s="13">
        <f t="shared" si="278"/>
        <v>-37.47509765625</v>
      </c>
      <c r="BG1115">
        <v>84.5</v>
      </c>
      <c r="BH1115">
        <v>2437.02490234375</v>
      </c>
      <c r="BI1115">
        <v>2444.808349609375</v>
      </c>
      <c r="BJ1115">
        <v>7.7834644317626953</v>
      </c>
      <c r="BK1115" s="4">
        <v>7.7834644317626953</v>
      </c>
      <c r="BL1115">
        <v>2420</v>
      </c>
      <c r="BM1115" s="13">
        <f t="shared" si="279"/>
        <v>24.808349609375</v>
      </c>
      <c r="BN1115">
        <v>2477.369384765625</v>
      </c>
      <c r="BO1115">
        <v>32.561241149902337</v>
      </c>
      <c r="BP1115" s="4">
        <v>32.561241149902337</v>
      </c>
      <c r="BQ1115">
        <v>2510</v>
      </c>
      <c r="BR1115" s="13">
        <f t="shared" si="280"/>
        <v>-32.630615234375</v>
      </c>
      <c r="BS1115">
        <v>-40</v>
      </c>
      <c r="BT1115">
        <v>-14</v>
      </c>
      <c r="BU1115">
        <v>-3.3000030517578272</v>
      </c>
      <c r="BV1115">
        <v>1</v>
      </c>
      <c r="BW1115">
        <v>-28</v>
      </c>
      <c r="BX1115">
        <v>-12</v>
      </c>
      <c r="BY1115">
        <v>-60</v>
      </c>
      <c r="BZ1115">
        <v>-80</v>
      </c>
      <c r="CA1115">
        <v>-80</v>
      </c>
      <c r="CB1115">
        <v>-90</v>
      </c>
      <c r="CC1115">
        <v>-100</v>
      </c>
      <c r="CD1115">
        <v>-70</v>
      </c>
      <c r="CE1115">
        <v>-50</v>
      </c>
      <c r="CF1115" s="11">
        <f t="shared" si="281"/>
        <v>12.381177235412599</v>
      </c>
      <c r="CG1115" s="11">
        <f t="shared" si="282"/>
        <v>-16.829276572418213</v>
      </c>
      <c r="CH1115" s="11">
        <f t="shared" si="283"/>
        <v>-5.7998001190185509</v>
      </c>
      <c r="CI1115" s="11">
        <f t="shared" si="284"/>
        <v>-29.2502703125</v>
      </c>
      <c r="CJ1115" s="11">
        <f t="shared" si="285"/>
        <v>10.989475390625</v>
      </c>
      <c r="CK1115" s="11">
        <f t="shared" si="286"/>
        <v>4.0075191406249999</v>
      </c>
      <c r="CL1115" s="6">
        <f t="shared" si="287"/>
        <v>1820.0000267028813</v>
      </c>
    </row>
    <row r="1116" spans="1:90" x14ac:dyDescent="0.25">
      <c r="A1116" s="2">
        <v>36087</v>
      </c>
      <c r="B1116">
        <v>1820</v>
      </c>
      <c r="C1116">
        <v>99.5</v>
      </c>
      <c r="D1116">
        <v>33.299999237060547</v>
      </c>
      <c r="E1116">
        <v>10.89999961853027</v>
      </c>
      <c r="F1116">
        <v>188</v>
      </c>
      <c r="G1116">
        <v>78.400001525878906</v>
      </c>
      <c r="H1116">
        <v>1820</v>
      </c>
      <c r="I1116">
        <v>99.5</v>
      </c>
      <c r="J1116">
        <v>1842.800170898438</v>
      </c>
      <c r="K1116">
        <v>1942.300170898438</v>
      </c>
      <c r="L1116">
        <v>1957.901123046875</v>
      </c>
      <c r="M1116">
        <v>33.299999237060547</v>
      </c>
      <c r="N1116">
        <v>10.89999961853027</v>
      </c>
      <c r="O1116">
        <v>1991.201171875</v>
      </c>
      <c r="P1116">
        <v>2002.101196289062</v>
      </c>
      <c r="Q1116">
        <v>2015.603393554688</v>
      </c>
      <c r="R1116">
        <v>188</v>
      </c>
      <c r="S1116">
        <v>2203.603515625</v>
      </c>
      <c r="T1116">
        <v>2212.709228515625</v>
      </c>
      <c r="U1116">
        <v>2254.45458984375</v>
      </c>
      <c r="V1116">
        <v>78.400001525878906</v>
      </c>
      <c r="W1116">
        <v>2332.8544921875</v>
      </c>
      <c r="X1116">
        <v>2339.143798828125</v>
      </c>
      <c r="Y1116">
        <v>1820</v>
      </c>
      <c r="Z1116">
        <v>1842.800170898438</v>
      </c>
      <c r="AA1116">
        <v>22.800144195556641</v>
      </c>
      <c r="AB1116" s="4">
        <f t="shared" si="272"/>
        <v>22.800144195556641</v>
      </c>
      <c r="AC1116">
        <v>1850</v>
      </c>
      <c r="AD1116" s="13">
        <f t="shared" si="273"/>
        <v>-7.1998291015620453</v>
      </c>
      <c r="AE1116">
        <v>99.5</v>
      </c>
      <c r="AF1116">
        <v>1942.300170898438</v>
      </c>
      <c r="AG1116">
        <v>1957.901123046875</v>
      </c>
      <c r="AH1116">
        <v>15.601035118103029</v>
      </c>
      <c r="AI1116" s="4">
        <f t="shared" si="274"/>
        <v>15.601035118103029</v>
      </c>
      <c r="AJ1116">
        <v>1960</v>
      </c>
      <c r="AK1116" s="13">
        <f t="shared" si="275"/>
        <v>-2.098876953125</v>
      </c>
      <c r="AL1116">
        <v>33.299999237060547</v>
      </c>
      <c r="AM1116">
        <v>1991.201171875</v>
      </c>
      <c r="AN1116">
        <v>10.89999961853027</v>
      </c>
      <c r="AO1116">
        <v>2002.101196289062</v>
      </c>
      <c r="AP1116">
        <v>2015.603393554688</v>
      </c>
      <c r="AQ1116">
        <v>13.50223350524902</v>
      </c>
      <c r="AR1116" s="4">
        <v>13.50223350524902</v>
      </c>
      <c r="AS1116">
        <v>2020</v>
      </c>
      <c r="AT1116" s="13">
        <f t="shared" si="276"/>
        <v>-4.3966064453120453</v>
      </c>
      <c r="AU1116">
        <v>188</v>
      </c>
      <c r="AV1116">
        <v>2203.603515625</v>
      </c>
      <c r="AW1116">
        <v>2212.709228515625</v>
      </c>
      <c r="AX1116">
        <v>9.1058158874511719</v>
      </c>
      <c r="AY1116" s="4">
        <v>9.1058158874511719</v>
      </c>
      <c r="AZ1116">
        <v>2180</v>
      </c>
      <c r="BA1116" s="13">
        <f t="shared" si="277"/>
        <v>32.709228515625</v>
      </c>
      <c r="BB1116">
        <v>2254.45458984375</v>
      </c>
      <c r="BC1116">
        <v>41.745277404785163</v>
      </c>
      <c r="BD1116" s="4">
        <v>41.745277404785163</v>
      </c>
      <c r="BE1116">
        <v>2290</v>
      </c>
      <c r="BF1116" s="13">
        <f t="shared" si="278"/>
        <v>-35.54541015625</v>
      </c>
      <c r="BG1116">
        <v>78.400001525878906</v>
      </c>
      <c r="BH1116">
        <v>2332.8544921875</v>
      </c>
      <c r="BI1116">
        <v>2339.143798828125</v>
      </c>
      <c r="BJ1116">
        <v>6.2892627716064453</v>
      </c>
      <c r="BK1116" s="4">
        <v>6.2892627716064453</v>
      </c>
      <c r="BL1116">
        <v>2310</v>
      </c>
      <c r="BM1116" s="13">
        <f t="shared" si="279"/>
        <v>29.143798828125</v>
      </c>
      <c r="BN1116">
        <v>2374.52734375</v>
      </c>
      <c r="BO1116">
        <v>35.383647918701172</v>
      </c>
      <c r="BP1116" s="4">
        <v>35.383647918701172</v>
      </c>
      <c r="BQ1116">
        <v>2410</v>
      </c>
      <c r="BR1116" s="13">
        <f t="shared" si="280"/>
        <v>-35.47265625</v>
      </c>
      <c r="BS1116">
        <v>-70</v>
      </c>
      <c r="BT1116">
        <v>-30.5</v>
      </c>
      <c r="BU1116">
        <v>-3.2999992370605402</v>
      </c>
      <c r="BV1116">
        <v>-1</v>
      </c>
      <c r="BW1116">
        <v>-15</v>
      </c>
      <c r="BX1116">
        <v>-6.0999984741210938</v>
      </c>
      <c r="BY1116">
        <v>-70</v>
      </c>
      <c r="BZ1116">
        <v>-50</v>
      </c>
      <c r="CA1116">
        <v>-60</v>
      </c>
      <c r="CB1116">
        <v>-100</v>
      </c>
      <c r="CC1116">
        <v>-100</v>
      </c>
      <c r="CD1116">
        <v>-110</v>
      </c>
      <c r="CE1116">
        <v>-100</v>
      </c>
      <c r="CF1116" s="11">
        <f t="shared" si="281"/>
        <v>17.02444419555664</v>
      </c>
      <c r="CG1116" s="11">
        <f t="shared" si="282"/>
        <v>-3.1701648818969712</v>
      </c>
      <c r="CH1116" s="11">
        <f t="shared" si="283"/>
        <v>-11.713866494750981</v>
      </c>
      <c r="CI1116" s="11">
        <f t="shared" si="284"/>
        <v>-20.257029101562047</v>
      </c>
      <c r="CJ1116" s="11">
        <f t="shared" si="285"/>
        <v>-8.5991769531249993</v>
      </c>
      <c r="CK1116" s="11">
        <f t="shared" si="286"/>
        <v>-8.1122064453120455</v>
      </c>
      <c r="CL1116" s="6">
        <f t="shared" si="287"/>
        <v>1779.9999732971191</v>
      </c>
    </row>
    <row r="1117" spans="1:90" x14ac:dyDescent="0.25">
      <c r="A1117" s="2">
        <v>36088</v>
      </c>
      <c r="B1117">
        <v>1780</v>
      </c>
      <c r="C1117">
        <v>87.099998474121094</v>
      </c>
      <c r="D1117">
        <v>32.400001525878913</v>
      </c>
      <c r="E1117">
        <v>11.39999961853027</v>
      </c>
      <c r="F1117">
        <v>160</v>
      </c>
      <c r="G1117">
        <v>72.099998474121094</v>
      </c>
      <c r="H1117">
        <v>1780</v>
      </c>
      <c r="I1117">
        <v>87.099998474121094</v>
      </c>
      <c r="J1117">
        <v>1787.3154296875</v>
      </c>
      <c r="K1117">
        <v>1874.415405273438</v>
      </c>
      <c r="L1117">
        <v>1879.04638671875</v>
      </c>
      <c r="M1117">
        <v>32.400001525878913</v>
      </c>
      <c r="N1117">
        <v>11.39999961853027</v>
      </c>
      <c r="O1117">
        <v>1911.446411132812</v>
      </c>
      <c r="P1117">
        <v>1922.846435546875</v>
      </c>
      <c r="Q1117">
        <v>1936.522338867188</v>
      </c>
      <c r="R1117">
        <v>160</v>
      </c>
      <c r="S1117">
        <v>2096.522216796875</v>
      </c>
      <c r="T1117">
        <v>2116.719970703125</v>
      </c>
      <c r="U1117">
        <v>2163.599365234375</v>
      </c>
      <c r="V1117">
        <v>72.099998474121094</v>
      </c>
      <c r="W1117">
        <v>2235.69921875</v>
      </c>
      <c r="X1117">
        <v>2246.274169921875</v>
      </c>
      <c r="Y1117">
        <v>1780</v>
      </c>
      <c r="Z1117">
        <v>1787.3154296875</v>
      </c>
      <c r="AA1117">
        <v>7.3154563903808594</v>
      </c>
      <c r="AB1117" s="4">
        <f t="shared" si="272"/>
        <v>7.3154563903808594</v>
      </c>
      <c r="AC1117">
        <v>1790</v>
      </c>
      <c r="AD1117" s="13">
        <f t="shared" si="273"/>
        <v>-2.6845703125</v>
      </c>
      <c r="AE1117">
        <v>87.099998474121094</v>
      </c>
      <c r="AF1117">
        <v>1874.415405273438</v>
      </c>
      <c r="AG1117">
        <v>1879.04638671875</v>
      </c>
      <c r="AH1117">
        <v>4.6309518814086914</v>
      </c>
      <c r="AI1117" s="4">
        <f t="shared" si="274"/>
        <v>4.6309518814086914</v>
      </c>
      <c r="AJ1117">
        <v>1870</v>
      </c>
      <c r="AK1117" s="13">
        <f t="shared" si="275"/>
        <v>9.04638671875</v>
      </c>
      <c r="AL1117">
        <v>32.400001525878913</v>
      </c>
      <c r="AM1117">
        <v>1911.446411132812</v>
      </c>
      <c r="AN1117">
        <v>11.39999961853027</v>
      </c>
      <c r="AO1117">
        <v>1922.846435546875</v>
      </c>
      <c r="AP1117">
        <v>1936.522338867188</v>
      </c>
      <c r="AQ1117">
        <v>13.67587852478027</v>
      </c>
      <c r="AR1117" s="4">
        <v>13.67587852478027</v>
      </c>
      <c r="AS1117">
        <v>1930</v>
      </c>
      <c r="AT1117" s="13">
        <f t="shared" si="276"/>
        <v>6.5223388671879547</v>
      </c>
      <c r="AU1117">
        <v>160</v>
      </c>
      <c r="AV1117">
        <v>2096.522216796875</v>
      </c>
      <c r="AW1117">
        <v>2116.719970703125</v>
      </c>
      <c r="AX1117">
        <v>20.197610855102539</v>
      </c>
      <c r="AY1117" s="4">
        <v>20.197610855102539</v>
      </c>
      <c r="AZ1117">
        <v>2090</v>
      </c>
      <c r="BA1117" s="13">
        <f t="shared" si="277"/>
        <v>26.719970703125</v>
      </c>
      <c r="BB1117">
        <v>2163.599365234375</v>
      </c>
      <c r="BC1117">
        <v>46.879432678222663</v>
      </c>
      <c r="BD1117" s="4">
        <v>46.879432678222663</v>
      </c>
      <c r="BE1117">
        <v>2200</v>
      </c>
      <c r="BF1117" s="13">
        <f t="shared" si="278"/>
        <v>-36.400634765625</v>
      </c>
      <c r="BG1117">
        <v>72.099998474121094</v>
      </c>
      <c r="BH1117">
        <v>2235.69921875</v>
      </c>
      <c r="BI1117">
        <v>2246.274169921875</v>
      </c>
      <c r="BJ1117">
        <v>10.574846267700201</v>
      </c>
      <c r="BK1117" s="4">
        <v>10.574846267700201</v>
      </c>
      <c r="BL1117">
        <v>2220</v>
      </c>
      <c r="BM1117" s="13">
        <f t="shared" si="279"/>
        <v>26.274169921875</v>
      </c>
      <c r="BN1117">
        <v>2283.0869140625</v>
      </c>
      <c r="BO1117">
        <v>36.812820434570313</v>
      </c>
      <c r="BP1117" s="4">
        <v>36.812820434570313</v>
      </c>
      <c r="BQ1117">
        <v>2320</v>
      </c>
      <c r="BR1117" s="13">
        <f t="shared" si="280"/>
        <v>-36.9130859375</v>
      </c>
      <c r="BS1117">
        <v>-40</v>
      </c>
      <c r="BT1117">
        <v>-12.40000152587891</v>
      </c>
      <c r="BU1117">
        <v>-0.89999771118163352</v>
      </c>
      <c r="BV1117">
        <v>0.5</v>
      </c>
      <c r="BW1117">
        <v>-28</v>
      </c>
      <c r="BX1117">
        <v>-6.3000030517578116</v>
      </c>
      <c r="BY1117">
        <v>-60</v>
      </c>
      <c r="BZ1117">
        <v>-90</v>
      </c>
      <c r="CA1117">
        <v>-90</v>
      </c>
      <c r="CB1117">
        <v>-90</v>
      </c>
      <c r="CC1117">
        <v>-90</v>
      </c>
      <c r="CD1117">
        <v>-90</v>
      </c>
      <c r="CE1117">
        <v>-90</v>
      </c>
      <c r="CF1117" s="11">
        <f t="shared" si="281"/>
        <v>7.4437563903808588</v>
      </c>
      <c r="CG1117" s="11">
        <f t="shared" si="282"/>
        <v>-6.7152481185913082</v>
      </c>
      <c r="CH1117" s="11">
        <f t="shared" si="283"/>
        <v>-3.4012214752197316</v>
      </c>
      <c r="CI1117" s="11">
        <f t="shared" si="284"/>
        <v>-14.1877703125</v>
      </c>
      <c r="CJ1117" s="11">
        <f t="shared" si="285"/>
        <v>3.2660867187500005</v>
      </c>
      <c r="CK1117" s="11">
        <f t="shared" si="286"/>
        <v>3.9827388671879547</v>
      </c>
      <c r="CL1117" s="6">
        <f t="shared" si="287"/>
        <v>1730.0000333786011</v>
      </c>
    </row>
    <row r="1118" spans="1:90" x14ac:dyDescent="0.25">
      <c r="A1118" s="2">
        <v>36089</v>
      </c>
      <c r="B1118">
        <v>1730</v>
      </c>
      <c r="C1118">
        <v>83.599998474121094</v>
      </c>
      <c r="D1118">
        <v>23.60000038146973</v>
      </c>
      <c r="E1118">
        <v>10.39999961853027</v>
      </c>
      <c r="F1118">
        <v>133</v>
      </c>
      <c r="G1118">
        <v>68.400001525878906</v>
      </c>
      <c r="H1118">
        <v>1730</v>
      </c>
      <c r="I1118">
        <v>83.599998474121094</v>
      </c>
      <c r="J1118">
        <v>1744.8251953125</v>
      </c>
      <c r="K1118">
        <v>1828.425170898438</v>
      </c>
      <c r="L1118">
        <v>1838.075805664062</v>
      </c>
      <c r="M1118">
        <v>23.60000038146973</v>
      </c>
      <c r="N1118">
        <v>10.39999961853027</v>
      </c>
      <c r="O1118">
        <v>1861.67578125</v>
      </c>
      <c r="P1118">
        <v>1872.075805664062</v>
      </c>
      <c r="Q1118">
        <v>1889.801025390625</v>
      </c>
      <c r="R1118">
        <v>133</v>
      </c>
      <c r="S1118">
        <v>2022.801025390625</v>
      </c>
      <c r="T1118">
        <v>2040.327392578125</v>
      </c>
      <c r="U1118">
        <v>2078.16455078125</v>
      </c>
      <c r="V1118">
        <v>68.400001525878906</v>
      </c>
      <c r="W1118">
        <v>2146.564453125</v>
      </c>
      <c r="X1118">
        <v>2152.63037109375</v>
      </c>
      <c r="Y1118">
        <v>1730</v>
      </c>
      <c r="Z1118">
        <v>1744.8251953125</v>
      </c>
      <c r="AA1118">
        <v>14.825161933898929</v>
      </c>
      <c r="AB1118" s="4">
        <f t="shared" si="272"/>
        <v>14.825161933898929</v>
      </c>
      <c r="AC1118">
        <v>1750</v>
      </c>
      <c r="AD1118" s="13">
        <f t="shared" si="273"/>
        <v>-5.1748046875</v>
      </c>
      <c r="AE1118">
        <v>83.599998474121094</v>
      </c>
      <c r="AF1118">
        <v>1828.425170898438</v>
      </c>
      <c r="AG1118">
        <v>1838.075805664062</v>
      </c>
      <c r="AH1118">
        <v>9.6506004333496094</v>
      </c>
      <c r="AI1118" s="4">
        <f t="shared" si="274"/>
        <v>9.6506004333496094</v>
      </c>
      <c r="AJ1118">
        <v>1830</v>
      </c>
      <c r="AK1118" s="13">
        <f t="shared" si="275"/>
        <v>8.0758056640620453</v>
      </c>
      <c r="AL1118">
        <v>23.60000038146973</v>
      </c>
      <c r="AM1118">
        <v>1861.67578125</v>
      </c>
      <c r="AN1118">
        <v>10.39999961853027</v>
      </c>
      <c r="AO1118">
        <v>1872.075805664062</v>
      </c>
      <c r="AP1118">
        <v>1889.801025390625</v>
      </c>
      <c r="AQ1118">
        <v>17.725307464599609</v>
      </c>
      <c r="AR1118" s="4">
        <v>17.725307464599609</v>
      </c>
      <c r="AS1118">
        <v>1890</v>
      </c>
      <c r="AT1118" s="13">
        <f t="shared" si="276"/>
        <v>-0.198974609375</v>
      </c>
      <c r="AU1118">
        <v>133</v>
      </c>
      <c r="AV1118">
        <v>2022.801025390625</v>
      </c>
      <c r="AW1118">
        <v>2040.327392578125</v>
      </c>
      <c r="AX1118">
        <v>17.526374816894531</v>
      </c>
      <c r="AY1118" s="4">
        <v>17.526374816894531</v>
      </c>
      <c r="AZ1118">
        <v>2020</v>
      </c>
      <c r="BA1118" s="13">
        <f t="shared" si="277"/>
        <v>20.327392578125</v>
      </c>
      <c r="BB1118">
        <v>2078.16455078125</v>
      </c>
      <c r="BC1118">
        <v>37.837039947509773</v>
      </c>
      <c r="BD1118" s="4">
        <v>37.837039947509773</v>
      </c>
      <c r="BE1118">
        <v>2110</v>
      </c>
      <c r="BF1118" s="13">
        <f t="shared" si="278"/>
        <v>-31.83544921875</v>
      </c>
      <c r="BG1118">
        <v>68.400001525878906</v>
      </c>
      <c r="BH1118">
        <v>2146.564453125</v>
      </c>
      <c r="BI1118">
        <v>2152.63037109375</v>
      </c>
      <c r="BJ1118">
        <v>6.0658583641052246</v>
      </c>
      <c r="BK1118" s="4">
        <v>6.0658583641052246</v>
      </c>
      <c r="BL1118">
        <v>2120</v>
      </c>
      <c r="BM1118" s="13">
        <f t="shared" si="279"/>
        <v>32.63037109375</v>
      </c>
      <c r="BN1118">
        <v>2191.25732421875</v>
      </c>
      <c r="BO1118">
        <v>38.626937866210938</v>
      </c>
      <c r="BP1118" s="4">
        <v>38.626937866210938</v>
      </c>
      <c r="BQ1118">
        <v>2230</v>
      </c>
      <c r="BR1118" s="13">
        <f t="shared" si="280"/>
        <v>-38.74267578125</v>
      </c>
      <c r="BS1118">
        <v>-50</v>
      </c>
      <c r="BT1118">
        <v>-3.5</v>
      </c>
      <c r="BU1118">
        <v>-8.8000011444091832</v>
      </c>
      <c r="BV1118">
        <v>-1</v>
      </c>
      <c r="BW1118">
        <v>-27</v>
      </c>
      <c r="BX1118">
        <v>-3.6999969482421879</v>
      </c>
      <c r="BY1118">
        <v>-40</v>
      </c>
      <c r="BZ1118">
        <v>-40</v>
      </c>
      <c r="CA1118">
        <v>-40</v>
      </c>
      <c r="CB1118">
        <v>-70</v>
      </c>
      <c r="CC1118">
        <v>-90</v>
      </c>
      <c r="CD1118">
        <v>-100</v>
      </c>
      <c r="CE1118">
        <v>-90</v>
      </c>
      <c r="CF1118" s="11">
        <f t="shared" si="281"/>
        <v>12.985461933898929</v>
      </c>
      <c r="CG1118" s="11">
        <f t="shared" si="282"/>
        <v>-4.1705995666503899</v>
      </c>
      <c r="CH1118" s="11">
        <f t="shared" si="283"/>
        <v>-2.0647925354003895</v>
      </c>
      <c r="CI1118" s="11">
        <f t="shared" si="284"/>
        <v>-17.1960046875</v>
      </c>
      <c r="CJ1118" s="11">
        <f t="shared" si="285"/>
        <v>2.0555056640620455</v>
      </c>
      <c r="CK1118" s="11">
        <f t="shared" si="286"/>
        <v>-3.130574609375</v>
      </c>
      <c r="CL1118" s="6">
        <f t="shared" si="287"/>
        <v>1660.000057220459</v>
      </c>
    </row>
    <row r="1119" spans="1:90" x14ac:dyDescent="0.25">
      <c r="A1119" s="2">
        <v>36090</v>
      </c>
      <c r="B1119">
        <v>1660</v>
      </c>
      <c r="C1119">
        <v>75.699996948242188</v>
      </c>
      <c r="D1119">
        <v>24.20000076293945</v>
      </c>
      <c r="E1119">
        <v>9.6700000762939453</v>
      </c>
      <c r="F1119">
        <v>126</v>
      </c>
      <c r="G1119">
        <v>66.699996948242188</v>
      </c>
      <c r="H1119">
        <v>1660</v>
      </c>
      <c r="I1119">
        <v>75.699996948242188</v>
      </c>
      <c r="J1119">
        <v>1677.54150390625</v>
      </c>
      <c r="K1119">
        <v>1753.241455078125</v>
      </c>
      <c r="L1119">
        <v>1768.324340820312</v>
      </c>
      <c r="M1119">
        <v>24.20000076293945</v>
      </c>
      <c r="N1119">
        <v>9.6700000762939453</v>
      </c>
      <c r="O1119">
        <v>1792.5244140625</v>
      </c>
      <c r="P1119">
        <v>1802.1943359375</v>
      </c>
      <c r="Q1119">
        <v>1825.600463867188</v>
      </c>
      <c r="R1119">
        <v>126</v>
      </c>
      <c r="S1119">
        <v>1951.600463867188</v>
      </c>
      <c r="T1119">
        <v>1970.607299804688</v>
      </c>
      <c r="U1119">
        <v>2010.203857421875</v>
      </c>
      <c r="V1119">
        <v>66.699996948242188</v>
      </c>
      <c r="W1119">
        <v>2076.90380859375</v>
      </c>
      <c r="X1119">
        <v>2086.75732421875</v>
      </c>
      <c r="Y1119">
        <v>1660</v>
      </c>
      <c r="Z1119">
        <v>1677.54150390625</v>
      </c>
      <c r="AA1119">
        <v>17.541446685791019</v>
      </c>
      <c r="AB1119" s="4">
        <f t="shared" si="272"/>
        <v>17.541446685791019</v>
      </c>
      <c r="AC1119">
        <v>1680</v>
      </c>
      <c r="AD1119" s="13">
        <f t="shared" si="273"/>
        <v>-2.45849609375</v>
      </c>
      <c r="AE1119">
        <v>75.699996948242188</v>
      </c>
      <c r="AF1119">
        <v>1753.241455078125</v>
      </c>
      <c r="AG1119">
        <v>1768.324340820312</v>
      </c>
      <c r="AH1119">
        <v>15.082921028137211</v>
      </c>
      <c r="AI1119" s="4">
        <f t="shared" si="274"/>
        <v>15.082921028137211</v>
      </c>
      <c r="AJ1119">
        <v>1760</v>
      </c>
      <c r="AK1119" s="13">
        <f t="shared" si="275"/>
        <v>8.3243408203120453</v>
      </c>
      <c r="AL1119">
        <v>24.20000076293945</v>
      </c>
      <c r="AM1119">
        <v>1792.5244140625</v>
      </c>
      <c r="AN1119">
        <v>9.6700000762939453</v>
      </c>
      <c r="AO1119">
        <v>1802.1943359375</v>
      </c>
      <c r="AP1119">
        <v>1825.600463867188</v>
      </c>
      <c r="AQ1119">
        <v>23.406131744384769</v>
      </c>
      <c r="AR1119" s="4">
        <v>23.406131744384769</v>
      </c>
      <c r="AS1119">
        <v>1830</v>
      </c>
      <c r="AT1119" s="13">
        <f t="shared" si="276"/>
        <v>-4.3995361328120453</v>
      </c>
      <c r="AU1119">
        <v>126</v>
      </c>
      <c r="AV1119">
        <v>1951.600463867188</v>
      </c>
      <c r="AW1119">
        <v>1970.607299804688</v>
      </c>
      <c r="AX1119">
        <v>19.00679969787598</v>
      </c>
      <c r="AY1119" s="4">
        <v>19.00679969787598</v>
      </c>
      <c r="AZ1119">
        <v>1950</v>
      </c>
      <c r="BA1119" s="13">
        <f t="shared" si="277"/>
        <v>20.607299804687955</v>
      </c>
      <c r="BB1119">
        <v>2010.203857421875</v>
      </c>
      <c r="BC1119">
        <v>39.59661865234375</v>
      </c>
      <c r="BD1119" s="4">
        <v>39.59661865234375</v>
      </c>
      <c r="BE1119">
        <v>2040</v>
      </c>
      <c r="BF1119" s="13">
        <f t="shared" si="278"/>
        <v>-29.796142578125</v>
      </c>
      <c r="BG1119">
        <v>66.699996948242188</v>
      </c>
      <c r="BH1119">
        <v>2076.90380859375</v>
      </c>
      <c r="BI1119">
        <v>2086.75732421875</v>
      </c>
      <c r="BJ1119">
        <v>9.8532991409301758</v>
      </c>
      <c r="BK1119" s="4">
        <v>9.8532991409301758</v>
      </c>
      <c r="BL1119">
        <v>2060</v>
      </c>
      <c r="BM1119" s="13">
        <f t="shared" si="279"/>
        <v>26.75732421875</v>
      </c>
      <c r="BN1119">
        <v>2123.32958984375</v>
      </c>
      <c r="BO1119">
        <v>36.572280883789063</v>
      </c>
      <c r="BP1119" s="4">
        <v>36.572280883789063</v>
      </c>
      <c r="BQ1119">
        <v>2160</v>
      </c>
      <c r="BR1119" s="13">
        <f t="shared" si="280"/>
        <v>-36.67041015625</v>
      </c>
      <c r="BS1119">
        <v>-70</v>
      </c>
      <c r="BT1119">
        <v>-7.9000015258789063</v>
      </c>
      <c r="BU1119">
        <v>0.60000038146971946</v>
      </c>
      <c r="BV1119">
        <v>-0.72999954223632457</v>
      </c>
      <c r="BW1119">
        <v>-7</v>
      </c>
      <c r="BX1119">
        <v>-1.700004577636719</v>
      </c>
      <c r="BY1119">
        <v>-70</v>
      </c>
      <c r="BZ1119">
        <v>-70</v>
      </c>
      <c r="CA1119">
        <v>-60</v>
      </c>
      <c r="CB1119">
        <v>-70</v>
      </c>
      <c r="CC1119">
        <v>-70</v>
      </c>
      <c r="CD1119">
        <v>-60</v>
      </c>
      <c r="CE1119">
        <v>-70</v>
      </c>
      <c r="CF1119" s="11">
        <f t="shared" si="281"/>
        <v>11.765746685791019</v>
      </c>
      <c r="CG1119" s="11">
        <f t="shared" si="282"/>
        <v>-3.6882789718627897</v>
      </c>
      <c r="CH1119" s="11">
        <f t="shared" si="283"/>
        <v>-1.8099682556152317</v>
      </c>
      <c r="CI1119" s="11">
        <f t="shared" si="284"/>
        <v>-15.51569609375</v>
      </c>
      <c r="CJ1119" s="11">
        <f t="shared" si="285"/>
        <v>1.824040820312046</v>
      </c>
      <c r="CK1119" s="11">
        <f t="shared" si="286"/>
        <v>-8.1151361328120455</v>
      </c>
      <c r="CL1119" s="6">
        <f t="shared" si="287"/>
        <v>1589.9999809265132</v>
      </c>
    </row>
    <row r="1120" spans="1:90" x14ac:dyDescent="0.25">
      <c r="A1120" s="2">
        <v>36091</v>
      </c>
      <c r="B1120">
        <v>1590</v>
      </c>
      <c r="C1120">
        <v>74.199996948242188</v>
      </c>
      <c r="D1120">
        <v>26.10000038146973</v>
      </c>
      <c r="E1120">
        <v>10.10000038146973</v>
      </c>
      <c r="F1120">
        <v>116</v>
      </c>
      <c r="G1120">
        <v>69.5</v>
      </c>
      <c r="H1120">
        <v>1590</v>
      </c>
      <c r="I1120">
        <v>74.199996948242188</v>
      </c>
      <c r="J1120">
        <v>1607.966430664062</v>
      </c>
      <c r="K1120">
        <v>1682.16650390625</v>
      </c>
      <c r="L1120">
        <v>1698.099365234375</v>
      </c>
      <c r="M1120">
        <v>26.10000038146973</v>
      </c>
      <c r="N1120">
        <v>10.10000038146973</v>
      </c>
      <c r="O1120">
        <v>1724.199340820312</v>
      </c>
      <c r="P1120">
        <v>1734.29931640625</v>
      </c>
      <c r="Q1120">
        <v>1758.33056640625</v>
      </c>
      <c r="R1120">
        <v>116</v>
      </c>
      <c r="S1120">
        <v>1874.33056640625</v>
      </c>
      <c r="T1120">
        <v>1896.6923828125</v>
      </c>
      <c r="U1120">
        <v>1935.7373046875</v>
      </c>
      <c r="V1120">
        <v>69.5</v>
      </c>
      <c r="W1120">
        <v>2005.2373046875</v>
      </c>
      <c r="X1120">
        <v>2010.099609375</v>
      </c>
      <c r="Y1120">
        <v>1590</v>
      </c>
      <c r="Z1120">
        <v>1607.966430664062</v>
      </c>
      <c r="AA1120">
        <v>17.966449737548832</v>
      </c>
      <c r="AB1120" s="4">
        <f t="shared" si="272"/>
        <v>17.966449737548832</v>
      </c>
      <c r="AC1120">
        <v>1610</v>
      </c>
      <c r="AD1120" s="13">
        <f t="shared" si="273"/>
        <v>-2.0335693359379547</v>
      </c>
      <c r="AE1120">
        <v>74.199996948242188</v>
      </c>
      <c r="AF1120">
        <v>1682.16650390625</v>
      </c>
      <c r="AG1120">
        <v>1698.099365234375</v>
      </c>
      <c r="AH1120">
        <v>15.93291568756104</v>
      </c>
      <c r="AI1120" s="4">
        <f t="shared" si="274"/>
        <v>15.93291568756104</v>
      </c>
      <c r="AJ1120">
        <v>1690</v>
      </c>
      <c r="AK1120" s="13">
        <f t="shared" si="275"/>
        <v>8.099365234375</v>
      </c>
      <c r="AL1120">
        <v>26.10000038146973</v>
      </c>
      <c r="AM1120">
        <v>1724.199340820312</v>
      </c>
      <c r="AN1120">
        <v>10.10000038146973</v>
      </c>
      <c r="AO1120">
        <v>1734.29931640625</v>
      </c>
      <c r="AP1120">
        <v>1758.33056640625</v>
      </c>
      <c r="AQ1120">
        <v>24.031215667724609</v>
      </c>
      <c r="AR1120" s="4">
        <v>24.031215667724609</v>
      </c>
      <c r="AS1120">
        <v>1760</v>
      </c>
      <c r="AT1120" s="13">
        <f t="shared" si="276"/>
        <v>-1.66943359375</v>
      </c>
      <c r="AU1120">
        <v>116</v>
      </c>
      <c r="AV1120">
        <v>1874.33056640625</v>
      </c>
      <c r="AW1120">
        <v>1896.6923828125</v>
      </c>
      <c r="AX1120">
        <v>22.36180305480957</v>
      </c>
      <c r="AY1120" s="4">
        <v>22.36180305480957</v>
      </c>
      <c r="AZ1120">
        <v>1880</v>
      </c>
      <c r="BA1120" s="13">
        <f t="shared" si="277"/>
        <v>16.6923828125</v>
      </c>
      <c r="BB1120">
        <v>1935.7373046875</v>
      </c>
      <c r="BC1120">
        <v>39.044887542724609</v>
      </c>
      <c r="BD1120" s="4">
        <v>39.044887542724609</v>
      </c>
      <c r="BE1120">
        <v>1970</v>
      </c>
      <c r="BF1120" s="13">
        <f t="shared" si="278"/>
        <v>-34.2626953125</v>
      </c>
      <c r="BG1120">
        <v>69.5</v>
      </c>
      <c r="BH1120">
        <v>2005.2373046875</v>
      </c>
      <c r="BI1120">
        <v>2010.099609375</v>
      </c>
      <c r="BJ1120">
        <v>4.8623189926147461</v>
      </c>
      <c r="BK1120" s="4">
        <v>4.8623189926147461</v>
      </c>
      <c r="BL1120">
        <v>1980</v>
      </c>
      <c r="BM1120" s="13">
        <f t="shared" si="279"/>
        <v>30.099609375</v>
      </c>
      <c r="BN1120">
        <v>2045.007080078125</v>
      </c>
      <c r="BO1120">
        <v>34.907512664794922</v>
      </c>
      <c r="BP1120" s="4">
        <v>34.907512664794922</v>
      </c>
      <c r="BQ1120">
        <v>2080</v>
      </c>
      <c r="BR1120" s="13">
        <f t="shared" si="280"/>
        <v>-34.992919921875</v>
      </c>
      <c r="BS1120">
        <v>-70</v>
      </c>
      <c r="BT1120">
        <v>-1.5</v>
      </c>
      <c r="BU1120">
        <v>1.899999618530281</v>
      </c>
      <c r="BV1120">
        <v>0.4300003051757848</v>
      </c>
      <c r="BW1120">
        <v>-10</v>
      </c>
      <c r="BX1120">
        <v>2.8000030517578121</v>
      </c>
      <c r="BY1120">
        <v>-70</v>
      </c>
      <c r="BZ1120">
        <v>-70</v>
      </c>
      <c r="CA1120">
        <v>-70</v>
      </c>
      <c r="CB1120">
        <v>-70</v>
      </c>
      <c r="CC1120">
        <v>-70</v>
      </c>
      <c r="CD1120">
        <v>-80</v>
      </c>
      <c r="CE1120">
        <v>-80</v>
      </c>
      <c r="CF1120" s="11">
        <f t="shared" si="281"/>
        <v>12.190749737548831</v>
      </c>
      <c r="CG1120" s="11">
        <f t="shared" si="282"/>
        <v>-2.8382843124389598</v>
      </c>
      <c r="CH1120" s="11">
        <f t="shared" si="283"/>
        <v>-1.1848843322753915</v>
      </c>
      <c r="CI1120" s="11">
        <f t="shared" si="284"/>
        <v>-15.090769335937955</v>
      </c>
      <c r="CJ1120" s="11">
        <f t="shared" si="285"/>
        <v>1.5990652343750007</v>
      </c>
      <c r="CK1120" s="11">
        <f t="shared" si="286"/>
        <v>-5.3850335937500002</v>
      </c>
      <c r="CL1120" s="6">
        <f t="shared" si="287"/>
        <v>1599.9999475479126</v>
      </c>
    </row>
    <row r="1121" spans="1:90" x14ac:dyDescent="0.25">
      <c r="A1121" s="2">
        <v>36092</v>
      </c>
      <c r="B1121">
        <v>1600</v>
      </c>
      <c r="C1121">
        <v>95.900001525878906</v>
      </c>
      <c r="D1121">
        <v>37.299999237060547</v>
      </c>
      <c r="E1121">
        <v>11.5</v>
      </c>
      <c r="F1121">
        <v>115</v>
      </c>
      <c r="G1121">
        <v>93.699996948242188</v>
      </c>
      <c r="H1121">
        <v>1600</v>
      </c>
      <c r="I1121">
        <v>95.900001525878906</v>
      </c>
      <c r="J1121">
        <v>1586.79052734375</v>
      </c>
      <c r="K1121">
        <v>1682.690551757812</v>
      </c>
      <c r="L1121">
        <v>1676.271118164062</v>
      </c>
      <c r="M1121">
        <v>37.299999237060547</v>
      </c>
      <c r="N1121">
        <v>11.5</v>
      </c>
      <c r="O1121">
        <v>1713.571166992188</v>
      </c>
      <c r="P1121">
        <v>1725.071166992188</v>
      </c>
      <c r="Q1121">
        <v>1744.886596679688</v>
      </c>
      <c r="R1121">
        <v>115</v>
      </c>
      <c r="S1121">
        <v>1859.886596679688</v>
      </c>
      <c r="T1121">
        <v>1894.58203125</v>
      </c>
      <c r="U1121">
        <v>1933.859252929688</v>
      </c>
      <c r="V1121">
        <v>93.699996948242188</v>
      </c>
      <c r="W1121">
        <v>2027.559204101562</v>
      </c>
      <c r="X1121">
        <v>2011.04638671875</v>
      </c>
      <c r="Y1121">
        <v>1600</v>
      </c>
      <c r="Z1121">
        <v>1586.79052734375</v>
      </c>
      <c r="AA1121">
        <v>-13.209420204162599</v>
      </c>
      <c r="AB1121" s="4">
        <f t="shared" si="272"/>
        <v>13.209420204162599</v>
      </c>
      <c r="AC1121">
        <v>1580</v>
      </c>
      <c r="AD1121" s="13">
        <f t="shared" si="273"/>
        <v>6.79052734375</v>
      </c>
      <c r="AE1121">
        <v>95.900001525878906</v>
      </c>
      <c r="AF1121">
        <v>1682.690551757812</v>
      </c>
      <c r="AG1121">
        <v>1676.271118164062</v>
      </c>
      <c r="AH1121">
        <v>-6.4194669723510742</v>
      </c>
      <c r="AI1121" s="4">
        <f t="shared" si="274"/>
        <v>6.4194669723510742</v>
      </c>
      <c r="AJ1121">
        <v>1650</v>
      </c>
      <c r="AK1121" s="13">
        <f t="shared" si="275"/>
        <v>26.271118164062045</v>
      </c>
      <c r="AL1121">
        <v>37.299999237060547</v>
      </c>
      <c r="AM1121">
        <v>1713.571166992188</v>
      </c>
      <c r="AN1121">
        <v>11.5</v>
      </c>
      <c r="AO1121">
        <v>1725.071166992188</v>
      </c>
      <c r="AP1121">
        <v>1744.886596679688</v>
      </c>
      <c r="AQ1121">
        <v>19.815458297729489</v>
      </c>
      <c r="AR1121" s="4">
        <v>19.815458297729489</v>
      </c>
      <c r="AS1121">
        <v>1730</v>
      </c>
      <c r="AT1121" s="13">
        <f t="shared" si="276"/>
        <v>14.886596679687955</v>
      </c>
      <c r="AU1121">
        <v>115</v>
      </c>
      <c r="AV1121">
        <v>1859.886596679688</v>
      </c>
      <c r="AW1121">
        <v>1894.58203125</v>
      </c>
      <c r="AX1121">
        <v>34.695438385009773</v>
      </c>
      <c r="AY1121" s="4">
        <v>34.695438385009773</v>
      </c>
      <c r="AZ1121">
        <v>1890</v>
      </c>
      <c r="BA1121" s="13">
        <f t="shared" si="277"/>
        <v>4.58203125</v>
      </c>
      <c r="BB1121">
        <v>1933.859252929688</v>
      </c>
      <c r="BC1121">
        <v>39.277256011962891</v>
      </c>
      <c r="BD1121" s="4">
        <v>39.277256011962891</v>
      </c>
      <c r="BE1121">
        <v>1990</v>
      </c>
      <c r="BF1121" s="13">
        <f t="shared" si="278"/>
        <v>-56.140747070312045</v>
      </c>
      <c r="BG1121">
        <v>93.699996948242188</v>
      </c>
      <c r="BH1121">
        <v>2027.559204101562</v>
      </c>
      <c r="BI1121">
        <v>2011.04638671875</v>
      </c>
      <c r="BJ1121">
        <v>-16.51290130615234</v>
      </c>
      <c r="BK1121" s="4">
        <v>16.51290130615234</v>
      </c>
      <c r="BL1121">
        <v>1980</v>
      </c>
      <c r="BM1121" s="13">
        <f t="shared" si="279"/>
        <v>31.04638671875</v>
      </c>
      <c r="BN1121">
        <v>2025.520141601562</v>
      </c>
      <c r="BO1121">
        <v>14.47378444671631</v>
      </c>
      <c r="BP1121" s="4">
        <v>14.47378444671631</v>
      </c>
      <c r="BQ1121">
        <v>2040</v>
      </c>
      <c r="BR1121" s="13">
        <f t="shared" si="280"/>
        <v>-14.479858398437955</v>
      </c>
      <c r="BS1121">
        <v>10</v>
      </c>
      <c r="BT1121">
        <v>21.700004577636719</v>
      </c>
      <c r="BU1121">
        <v>11.19999885559082</v>
      </c>
      <c r="BV1121">
        <v>1.3999996185302701</v>
      </c>
      <c r="BW1121">
        <v>-1</v>
      </c>
      <c r="BX1121">
        <v>24.199996948242191</v>
      </c>
      <c r="BY1121">
        <v>-30</v>
      </c>
      <c r="BZ1121">
        <v>-40</v>
      </c>
      <c r="CA1121">
        <v>-30</v>
      </c>
      <c r="CB1121">
        <v>10</v>
      </c>
      <c r="CC1121">
        <v>20</v>
      </c>
      <c r="CD1121">
        <v>0</v>
      </c>
      <c r="CE1121">
        <v>-40</v>
      </c>
      <c r="CF1121" s="11">
        <f t="shared" si="281"/>
        <v>-3.2411202041626002</v>
      </c>
      <c r="CG1121" s="11">
        <f t="shared" si="282"/>
        <v>-5.3906669723510738</v>
      </c>
      <c r="CH1121" s="11">
        <f t="shared" si="283"/>
        <v>16.303358297729488</v>
      </c>
      <c r="CI1121" s="11">
        <f t="shared" si="284"/>
        <v>-2.1226726562499998</v>
      </c>
      <c r="CJ1121" s="11">
        <f t="shared" si="285"/>
        <v>21.690818164062044</v>
      </c>
      <c r="CK1121" s="11">
        <f t="shared" si="286"/>
        <v>14.306996679687956</v>
      </c>
      <c r="CL1121" s="6">
        <f t="shared" si="287"/>
        <v>1989.9999618530273</v>
      </c>
    </row>
    <row r="1122" spans="1:90" x14ac:dyDescent="0.25">
      <c r="A1122" s="2">
        <v>36093</v>
      </c>
      <c r="B1122">
        <v>1990</v>
      </c>
      <c r="C1122">
        <v>219</v>
      </c>
      <c r="D1122">
        <v>74.5</v>
      </c>
      <c r="E1122">
        <v>13.19999980926514</v>
      </c>
      <c r="F1122">
        <v>164</v>
      </c>
      <c r="G1122">
        <v>127</v>
      </c>
      <c r="H1122">
        <v>1990</v>
      </c>
      <c r="I1122">
        <v>219</v>
      </c>
      <c r="J1122">
        <v>1875.67236328125</v>
      </c>
      <c r="K1122">
        <v>2094.67236328125</v>
      </c>
      <c r="L1122">
        <v>1956.0458984375</v>
      </c>
      <c r="M1122">
        <v>74.5</v>
      </c>
      <c r="N1122">
        <v>13.19999980926514</v>
      </c>
      <c r="O1122">
        <v>2030.5458984375</v>
      </c>
      <c r="P1122">
        <v>2043.745971679688</v>
      </c>
      <c r="Q1122">
        <v>1950.971435546875</v>
      </c>
      <c r="R1122">
        <v>164</v>
      </c>
      <c r="S1122">
        <v>2114.971435546875</v>
      </c>
      <c r="T1122">
        <v>2082.719970703125</v>
      </c>
      <c r="U1122">
        <v>2073.1650390625</v>
      </c>
      <c r="V1122">
        <v>127</v>
      </c>
      <c r="W1122">
        <v>2200.1650390625</v>
      </c>
      <c r="X1122">
        <v>2134.138671875</v>
      </c>
      <c r="Y1122">
        <v>1990</v>
      </c>
      <c r="Z1122">
        <v>1875.67236328125</v>
      </c>
      <c r="AA1122">
        <v>-114.3275985717773</v>
      </c>
      <c r="AB1122" s="4">
        <f t="shared" si="272"/>
        <v>114.3275985717773</v>
      </c>
      <c r="AC1122">
        <v>1900</v>
      </c>
      <c r="AD1122" s="13">
        <f t="shared" si="273"/>
        <v>-24.32763671875</v>
      </c>
      <c r="AE1122">
        <v>219</v>
      </c>
      <c r="AF1122">
        <v>2094.67236328125</v>
      </c>
      <c r="AG1122">
        <v>1956.0458984375</v>
      </c>
      <c r="AH1122">
        <v>-138.62646484375</v>
      </c>
      <c r="AI1122" s="4">
        <f t="shared" si="274"/>
        <v>138.62646484375</v>
      </c>
      <c r="AJ1122">
        <v>1910</v>
      </c>
      <c r="AK1122" s="13">
        <f t="shared" si="275"/>
        <v>46.0458984375</v>
      </c>
      <c r="AL1122">
        <v>74.5</v>
      </c>
      <c r="AM1122">
        <v>2030.5458984375</v>
      </c>
      <c r="AN1122">
        <v>13.19999980926514</v>
      </c>
      <c r="AO1122">
        <v>2043.745971679688</v>
      </c>
      <c r="AP1122">
        <v>1950.971435546875</v>
      </c>
      <c r="AQ1122">
        <v>-92.7745361328125</v>
      </c>
      <c r="AR1122" s="4">
        <v>92.7745361328125</v>
      </c>
      <c r="AS1122">
        <v>1890</v>
      </c>
      <c r="AT1122" s="13">
        <f t="shared" si="276"/>
        <v>60.971435546875</v>
      </c>
      <c r="AU1122">
        <v>164</v>
      </c>
      <c r="AV1122">
        <v>2114.971435546875</v>
      </c>
      <c r="AW1122">
        <v>2082.719970703125</v>
      </c>
      <c r="AX1122">
        <v>-32.25146484375</v>
      </c>
      <c r="AY1122" s="4">
        <v>32.25146484375</v>
      </c>
      <c r="AZ1122">
        <v>2060</v>
      </c>
      <c r="BA1122" s="13">
        <f t="shared" si="277"/>
        <v>22.719970703125</v>
      </c>
      <c r="BB1122">
        <v>2073.1650390625</v>
      </c>
      <c r="BC1122">
        <v>-9.5549478530883789</v>
      </c>
      <c r="BD1122" s="4">
        <v>9.5549478530883789</v>
      </c>
      <c r="BE1122">
        <v>2130</v>
      </c>
      <c r="BF1122" s="13">
        <f t="shared" si="278"/>
        <v>-56.8349609375</v>
      </c>
      <c r="BG1122">
        <v>127</v>
      </c>
      <c r="BH1122">
        <v>2200.1650390625</v>
      </c>
      <c r="BI1122">
        <v>2134.138671875</v>
      </c>
      <c r="BJ1122">
        <v>-66.026298522949219</v>
      </c>
      <c r="BK1122" s="4">
        <v>66.026298522949219</v>
      </c>
      <c r="BL1122">
        <v>2090</v>
      </c>
      <c r="BM1122" s="13">
        <f t="shared" si="279"/>
        <v>44.138671875</v>
      </c>
      <c r="BN1122">
        <v>2112.080078125</v>
      </c>
      <c r="BO1122">
        <v>-22.058595657348629</v>
      </c>
      <c r="BP1122" s="4">
        <v>22.058595657348629</v>
      </c>
      <c r="BQ1122">
        <v>2090</v>
      </c>
      <c r="BR1122" s="13">
        <f t="shared" si="280"/>
        <v>22.080078125</v>
      </c>
      <c r="BS1122">
        <v>390</v>
      </c>
      <c r="BT1122">
        <v>123.09999847412109</v>
      </c>
      <c r="BU1122">
        <v>37.200000762939453</v>
      </c>
      <c r="BV1122">
        <v>1.69999980926514</v>
      </c>
      <c r="BW1122">
        <v>49</v>
      </c>
      <c r="BX1122">
        <v>33.300003051757813</v>
      </c>
      <c r="BY1122">
        <v>320</v>
      </c>
      <c r="BZ1122">
        <v>260</v>
      </c>
      <c r="CA1122">
        <v>160</v>
      </c>
      <c r="CB1122">
        <v>170</v>
      </c>
      <c r="CC1122">
        <v>140</v>
      </c>
      <c r="CD1122">
        <v>110</v>
      </c>
      <c r="CE1122">
        <v>50</v>
      </c>
      <c r="CF1122" s="11">
        <f t="shared" si="281"/>
        <v>-29.57529857177731</v>
      </c>
      <c r="CG1122" s="11">
        <f t="shared" si="282"/>
        <v>-43.547664843749999</v>
      </c>
      <c r="CH1122" s="11">
        <f t="shared" si="283"/>
        <v>6.8073638671874903</v>
      </c>
      <c r="CI1122" s="11">
        <f t="shared" si="284"/>
        <v>-13.556836718750002</v>
      </c>
      <c r="CJ1122" s="11">
        <f t="shared" si="285"/>
        <v>50.585598437499996</v>
      </c>
      <c r="CK1122" s="11">
        <f t="shared" si="286"/>
        <v>75.287835546875002</v>
      </c>
      <c r="CL1122" s="6">
        <f t="shared" si="287"/>
        <v>2730</v>
      </c>
    </row>
    <row r="1123" spans="1:90" x14ac:dyDescent="0.25">
      <c r="A1123" s="2">
        <v>36094</v>
      </c>
      <c r="B1123">
        <v>2730</v>
      </c>
      <c r="C1123">
        <v>225</v>
      </c>
      <c r="D1123">
        <v>63.5</v>
      </c>
      <c r="E1123">
        <v>13</v>
      </c>
      <c r="F1123">
        <v>273</v>
      </c>
      <c r="G1123">
        <v>159</v>
      </c>
      <c r="H1123">
        <v>2730</v>
      </c>
      <c r="I1123">
        <v>225</v>
      </c>
      <c r="J1123">
        <v>2590.900146484375</v>
      </c>
      <c r="K1123">
        <v>2815.900146484375</v>
      </c>
      <c r="L1123">
        <v>2618.10888671875</v>
      </c>
      <c r="M1123">
        <v>63.5</v>
      </c>
      <c r="N1123">
        <v>13</v>
      </c>
      <c r="O1123">
        <v>2681.60888671875</v>
      </c>
      <c r="P1123">
        <v>2694.60888671875</v>
      </c>
      <c r="Q1123">
        <v>2484.93017578125</v>
      </c>
      <c r="R1123">
        <v>273</v>
      </c>
      <c r="S1123">
        <v>2757.93017578125</v>
      </c>
      <c r="T1123">
        <v>2593.001220703125</v>
      </c>
      <c r="U1123">
        <v>2480.778564453125</v>
      </c>
      <c r="V1123">
        <v>159</v>
      </c>
      <c r="W1123">
        <v>2639.778564453125</v>
      </c>
      <c r="X1123">
        <v>2488.454345703125</v>
      </c>
      <c r="Y1123">
        <v>2730</v>
      </c>
      <c r="Z1123">
        <v>2590.900146484375</v>
      </c>
      <c r="AA1123">
        <v>-139.099853515625</v>
      </c>
      <c r="AB1123" s="4">
        <f t="shared" si="272"/>
        <v>139.099853515625</v>
      </c>
      <c r="AC1123">
        <v>2650</v>
      </c>
      <c r="AD1123" s="13">
        <f t="shared" si="273"/>
        <v>-59.099853515625</v>
      </c>
      <c r="AE1123">
        <v>225</v>
      </c>
      <c r="AF1123">
        <v>2815.900146484375</v>
      </c>
      <c r="AG1123">
        <v>2618.10888671875</v>
      </c>
      <c r="AH1123">
        <v>-197.7911376953125</v>
      </c>
      <c r="AI1123" s="4">
        <f t="shared" si="274"/>
        <v>197.7911376953125</v>
      </c>
      <c r="AJ1123">
        <v>2630</v>
      </c>
      <c r="AK1123" s="13">
        <f t="shared" si="275"/>
        <v>-11.89111328125</v>
      </c>
      <c r="AL1123">
        <v>63.5</v>
      </c>
      <c r="AM1123">
        <v>2681.60888671875</v>
      </c>
      <c r="AN1123">
        <v>13</v>
      </c>
      <c r="AO1123">
        <v>2694.60888671875</v>
      </c>
      <c r="AP1123">
        <v>2484.93017578125</v>
      </c>
      <c r="AQ1123">
        <v>-209.67878723144531</v>
      </c>
      <c r="AR1123" s="4">
        <v>209.67878723144531</v>
      </c>
      <c r="AS1123">
        <v>2440</v>
      </c>
      <c r="AT1123" s="13">
        <f t="shared" si="276"/>
        <v>44.93017578125</v>
      </c>
      <c r="AU1123">
        <v>273</v>
      </c>
      <c r="AV1123">
        <v>2757.93017578125</v>
      </c>
      <c r="AW1123">
        <v>2593.001220703125</v>
      </c>
      <c r="AX1123">
        <v>-164.92887878417969</v>
      </c>
      <c r="AY1123" s="4">
        <v>164.92887878417969</v>
      </c>
      <c r="AZ1123">
        <v>2540</v>
      </c>
      <c r="BA1123" s="13">
        <f t="shared" si="277"/>
        <v>53.001220703125</v>
      </c>
      <c r="BB1123">
        <v>2480.778564453125</v>
      </c>
      <c r="BC1123">
        <v>-112.2228317260742</v>
      </c>
      <c r="BD1123" s="4">
        <v>112.2228317260742</v>
      </c>
      <c r="BE1123">
        <v>2520</v>
      </c>
      <c r="BF1123" s="13">
        <f t="shared" si="278"/>
        <v>-39.221435546875</v>
      </c>
      <c r="BG1123">
        <v>159</v>
      </c>
      <c r="BH1123">
        <v>2639.778564453125</v>
      </c>
      <c r="BI1123">
        <v>2488.454345703125</v>
      </c>
      <c r="BJ1123">
        <v>-151.32420349121091</v>
      </c>
      <c r="BK1123" s="4">
        <v>151.32420349121091</v>
      </c>
      <c r="BL1123">
        <v>2410</v>
      </c>
      <c r="BM1123" s="13">
        <f t="shared" si="279"/>
        <v>78.454345703125</v>
      </c>
      <c r="BN1123">
        <v>2414.635986328125</v>
      </c>
      <c r="BO1123">
        <v>-73.818206787109375</v>
      </c>
      <c r="BP1123" s="4">
        <v>73.818206787109375</v>
      </c>
      <c r="BQ1123">
        <v>2340</v>
      </c>
      <c r="BR1123" s="13">
        <f t="shared" si="280"/>
        <v>74.635986328125</v>
      </c>
      <c r="BS1123">
        <v>740</v>
      </c>
      <c r="BT1123">
        <v>6</v>
      </c>
      <c r="BU1123">
        <v>-11</v>
      </c>
      <c r="BV1123">
        <v>-0.1999998092651403</v>
      </c>
      <c r="BW1123">
        <v>109</v>
      </c>
      <c r="BX1123">
        <v>32</v>
      </c>
      <c r="BY1123">
        <v>750</v>
      </c>
      <c r="BZ1123">
        <v>720</v>
      </c>
      <c r="CA1123">
        <v>550</v>
      </c>
      <c r="CB1123">
        <v>480</v>
      </c>
      <c r="CC1123">
        <v>390</v>
      </c>
      <c r="CD1123">
        <v>320</v>
      </c>
      <c r="CE1123">
        <v>250</v>
      </c>
      <c r="CF1123" s="11">
        <f t="shared" si="281"/>
        <v>14.532446484375015</v>
      </c>
      <c r="CG1123" s="11">
        <f t="shared" si="282"/>
        <v>-16.087337695312499</v>
      </c>
      <c r="CH1123" s="11">
        <f t="shared" si="283"/>
        <v>-15.14188723144531</v>
      </c>
      <c r="CI1123" s="11">
        <f t="shared" si="284"/>
        <v>-30.199053515625</v>
      </c>
      <c r="CJ1123" s="11">
        <f t="shared" si="285"/>
        <v>1.048586718750002</v>
      </c>
      <c r="CK1123" s="11">
        <f t="shared" si="286"/>
        <v>72.96657578125</v>
      </c>
      <c r="CL1123" s="6">
        <f t="shared" si="287"/>
        <v>3139.9999694824219</v>
      </c>
    </row>
    <row r="1124" spans="1:90" x14ac:dyDescent="0.25">
      <c r="A1124" s="2">
        <v>36095</v>
      </c>
      <c r="B1124">
        <v>3140</v>
      </c>
      <c r="C1124">
        <v>232</v>
      </c>
      <c r="D1124">
        <v>45.099998474121087</v>
      </c>
      <c r="E1124">
        <v>12.5</v>
      </c>
      <c r="F1124">
        <v>334</v>
      </c>
      <c r="G1124">
        <v>133</v>
      </c>
      <c r="H1124">
        <v>3140</v>
      </c>
      <c r="I1124">
        <v>232</v>
      </c>
      <c r="J1124">
        <v>3037.5234375</v>
      </c>
      <c r="K1124">
        <v>3269.5234375</v>
      </c>
      <c r="L1124">
        <v>3114.857177734375</v>
      </c>
      <c r="M1124">
        <v>45.099998474121087</v>
      </c>
      <c r="N1124">
        <v>12.5</v>
      </c>
      <c r="O1124">
        <v>3159.95703125</v>
      </c>
      <c r="P1124">
        <v>3172.45703125</v>
      </c>
      <c r="Q1124">
        <v>3022.6474609375</v>
      </c>
      <c r="R1124">
        <v>334</v>
      </c>
      <c r="S1124">
        <v>3356.6474609375</v>
      </c>
      <c r="T1124">
        <v>3199.486083984375</v>
      </c>
      <c r="U1124">
        <v>3091.570556640625</v>
      </c>
      <c r="V1124">
        <v>133</v>
      </c>
      <c r="W1124">
        <v>3224.570556640625</v>
      </c>
      <c r="X1124">
        <v>3078.338134765625</v>
      </c>
      <c r="Y1124">
        <v>3140</v>
      </c>
      <c r="Z1124">
        <v>3037.5234375</v>
      </c>
      <c r="AA1124">
        <v>-102.4765319824219</v>
      </c>
      <c r="AB1124" s="4">
        <f t="shared" si="272"/>
        <v>102.4765319824219</v>
      </c>
      <c r="AC1124">
        <v>3090</v>
      </c>
      <c r="AD1124" s="13">
        <f t="shared" si="273"/>
        <v>-52.4765625</v>
      </c>
      <c r="AE1124">
        <v>232</v>
      </c>
      <c r="AF1124">
        <v>3269.5234375</v>
      </c>
      <c r="AG1124">
        <v>3114.857177734375</v>
      </c>
      <c r="AH1124">
        <v>-154.6664123535156</v>
      </c>
      <c r="AI1124" s="4">
        <f t="shared" si="274"/>
        <v>154.6664123535156</v>
      </c>
      <c r="AJ1124">
        <v>3110</v>
      </c>
      <c r="AK1124" s="13">
        <f t="shared" si="275"/>
        <v>4.857177734375</v>
      </c>
      <c r="AL1124">
        <v>45.099998474121087</v>
      </c>
      <c r="AM1124">
        <v>3159.95703125</v>
      </c>
      <c r="AN1124">
        <v>12.5</v>
      </c>
      <c r="AO1124">
        <v>3172.45703125</v>
      </c>
      <c r="AP1124">
        <v>3022.6474609375</v>
      </c>
      <c r="AQ1124">
        <v>-149.8095703125</v>
      </c>
      <c r="AR1124" s="4">
        <v>149.8095703125</v>
      </c>
      <c r="AS1124">
        <v>3030</v>
      </c>
      <c r="AT1124" s="13">
        <f t="shared" si="276"/>
        <v>-7.3525390625</v>
      </c>
      <c r="AU1124">
        <v>334</v>
      </c>
      <c r="AV1124">
        <v>3356.6474609375</v>
      </c>
      <c r="AW1124">
        <v>3199.486083984375</v>
      </c>
      <c r="AX1124">
        <v>-157.16130065917969</v>
      </c>
      <c r="AY1124" s="4">
        <v>157.16130065917969</v>
      </c>
      <c r="AZ1124">
        <v>3150</v>
      </c>
      <c r="BA1124" s="13">
        <f t="shared" si="277"/>
        <v>49.486083984375</v>
      </c>
      <c r="BB1124">
        <v>3091.570556640625</v>
      </c>
      <c r="BC1124">
        <v>-107.9157180786133</v>
      </c>
      <c r="BD1124" s="4">
        <v>107.9157180786133</v>
      </c>
      <c r="BE1124">
        <v>3130</v>
      </c>
      <c r="BF1124" s="13">
        <f t="shared" si="278"/>
        <v>-38.429443359375</v>
      </c>
      <c r="BG1124">
        <v>133</v>
      </c>
      <c r="BH1124">
        <v>3224.570556640625</v>
      </c>
      <c r="BI1124">
        <v>3078.338134765625</v>
      </c>
      <c r="BJ1124">
        <v>-146.23225402832031</v>
      </c>
      <c r="BK1124" s="4">
        <v>146.23225402832031</v>
      </c>
      <c r="BL1124">
        <v>3000</v>
      </c>
      <c r="BM1124" s="13">
        <f t="shared" si="279"/>
        <v>78.338134765625</v>
      </c>
      <c r="BN1124">
        <v>3009.5</v>
      </c>
      <c r="BO1124">
        <v>-68.838188171386719</v>
      </c>
      <c r="BP1124" s="4">
        <v>68.838188171386719</v>
      </c>
      <c r="BQ1124">
        <v>2940</v>
      </c>
      <c r="BR1124" s="13">
        <f t="shared" si="280"/>
        <v>69.5</v>
      </c>
      <c r="BS1124">
        <v>410</v>
      </c>
      <c r="BT1124">
        <v>7</v>
      </c>
      <c r="BU1124">
        <v>-18.40000152587891</v>
      </c>
      <c r="BV1124">
        <v>-0.5</v>
      </c>
      <c r="BW1124">
        <v>61</v>
      </c>
      <c r="BX1124">
        <v>-26</v>
      </c>
      <c r="BY1124">
        <v>440</v>
      </c>
      <c r="BZ1124">
        <v>480</v>
      </c>
      <c r="CA1124">
        <v>590</v>
      </c>
      <c r="CB1124">
        <v>610</v>
      </c>
      <c r="CC1124">
        <v>610</v>
      </c>
      <c r="CD1124">
        <v>590</v>
      </c>
      <c r="CE1124">
        <v>600</v>
      </c>
      <c r="CF1124" s="11">
        <f t="shared" si="281"/>
        <v>-13.788231982421905</v>
      </c>
      <c r="CG1124" s="11">
        <f t="shared" si="282"/>
        <v>-54.637612353515607</v>
      </c>
      <c r="CH1124" s="11">
        <f t="shared" si="283"/>
        <v>-44.801670312500008</v>
      </c>
      <c r="CI1124" s="11">
        <f t="shared" si="284"/>
        <v>-40.669762500000004</v>
      </c>
      <c r="CJ1124" s="11">
        <f t="shared" si="285"/>
        <v>9.8768777343750003</v>
      </c>
      <c r="CK1124" s="11">
        <f t="shared" si="286"/>
        <v>7.7478609374999987</v>
      </c>
      <c r="CL1124" s="6">
        <f t="shared" si="287"/>
        <v>3380.0000228881836</v>
      </c>
    </row>
    <row r="1125" spans="1:90" x14ac:dyDescent="0.25">
      <c r="A1125" s="2">
        <v>36096</v>
      </c>
      <c r="B1125">
        <v>3380</v>
      </c>
      <c r="C1125">
        <v>334</v>
      </c>
      <c r="D1125">
        <v>82.300003051757813</v>
      </c>
      <c r="E1125">
        <v>12.60000038146973</v>
      </c>
      <c r="F1125">
        <v>300</v>
      </c>
      <c r="G1125">
        <v>142</v>
      </c>
      <c r="H1125">
        <v>3380</v>
      </c>
      <c r="I1125">
        <v>334</v>
      </c>
      <c r="J1125">
        <v>3322.76123046875</v>
      </c>
      <c r="K1125">
        <v>3656.76123046875</v>
      </c>
      <c r="L1125">
        <v>3513.58203125</v>
      </c>
      <c r="M1125">
        <v>82.300003051757813</v>
      </c>
      <c r="N1125">
        <v>12.60000038146973</v>
      </c>
      <c r="O1125">
        <v>3595.8818359375</v>
      </c>
      <c r="P1125">
        <v>3608.48193359375</v>
      </c>
      <c r="Q1125">
        <v>3498.80908203125</v>
      </c>
      <c r="R1125">
        <v>300</v>
      </c>
      <c r="S1125">
        <v>3798.80908203125</v>
      </c>
      <c r="T1125">
        <v>3687.9453125</v>
      </c>
      <c r="U1125">
        <v>3595.015625</v>
      </c>
      <c r="V1125">
        <v>142</v>
      </c>
      <c r="W1125">
        <v>3737.015625</v>
      </c>
      <c r="X1125">
        <v>3599.282470703125</v>
      </c>
      <c r="Y1125">
        <v>3380</v>
      </c>
      <c r="Z1125">
        <v>3322.76123046875</v>
      </c>
      <c r="AA1125">
        <v>-57.238792419433587</v>
      </c>
      <c r="AB1125" s="4">
        <f t="shared" si="272"/>
        <v>57.238792419433587</v>
      </c>
      <c r="AC1125">
        <v>3410</v>
      </c>
      <c r="AD1125" s="13">
        <f t="shared" si="273"/>
        <v>-87.23876953125</v>
      </c>
      <c r="AE1125">
        <v>334</v>
      </c>
      <c r="AF1125">
        <v>3656.76123046875</v>
      </c>
      <c r="AG1125">
        <v>3513.58203125</v>
      </c>
      <c r="AH1125">
        <v>-143.17927551269531</v>
      </c>
      <c r="AI1125" s="4">
        <f t="shared" si="274"/>
        <v>143.17927551269531</v>
      </c>
      <c r="AJ1125">
        <v>3480</v>
      </c>
      <c r="AK1125" s="13">
        <f t="shared" si="275"/>
        <v>33.58203125</v>
      </c>
      <c r="AL1125">
        <v>82.300003051757813</v>
      </c>
      <c r="AM1125">
        <v>3595.8818359375</v>
      </c>
      <c r="AN1125">
        <v>12.60000038146973</v>
      </c>
      <c r="AO1125">
        <v>3608.48193359375</v>
      </c>
      <c r="AP1125">
        <v>3498.80908203125</v>
      </c>
      <c r="AQ1125">
        <v>-109.6728210449219</v>
      </c>
      <c r="AR1125" s="4">
        <v>109.6728210449219</v>
      </c>
      <c r="AS1125">
        <v>3500</v>
      </c>
      <c r="AT1125" s="13">
        <f t="shared" si="276"/>
        <v>-1.19091796875</v>
      </c>
      <c r="AU1125">
        <v>300</v>
      </c>
      <c r="AV1125">
        <v>3798.80908203125</v>
      </c>
      <c r="AW1125">
        <v>3687.9453125</v>
      </c>
      <c r="AX1125">
        <v>-110.8636932373047</v>
      </c>
      <c r="AY1125" s="4">
        <v>110.8636932373047</v>
      </c>
      <c r="AZ1125">
        <v>3670</v>
      </c>
      <c r="BA1125" s="13">
        <f t="shared" si="277"/>
        <v>17.9453125</v>
      </c>
      <c r="BB1125">
        <v>3595.015625</v>
      </c>
      <c r="BC1125">
        <v>-92.929801940917969</v>
      </c>
      <c r="BD1125" s="4">
        <v>92.929801940917969</v>
      </c>
      <c r="BE1125">
        <v>3640</v>
      </c>
      <c r="BF1125" s="13">
        <f t="shared" si="278"/>
        <v>-44.984375</v>
      </c>
      <c r="BG1125">
        <v>142</v>
      </c>
      <c r="BH1125">
        <v>3737.015625</v>
      </c>
      <c r="BI1125">
        <v>3599.282470703125</v>
      </c>
      <c r="BJ1125">
        <v>-137.73321533203119</v>
      </c>
      <c r="BK1125" s="4">
        <v>137.73321533203119</v>
      </c>
      <c r="BL1125">
        <v>3520</v>
      </c>
      <c r="BM1125" s="13">
        <f t="shared" si="279"/>
        <v>79.282470703125</v>
      </c>
      <c r="BN1125">
        <v>3539.853271484375</v>
      </c>
      <c r="BO1125">
        <v>-59.429069519042969</v>
      </c>
      <c r="BP1125" s="4">
        <v>59.429069519042969</v>
      </c>
      <c r="BQ1125">
        <v>3480</v>
      </c>
      <c r="BR1125" s="13">
        <f t="shared" si="280"/>
        <v>59.853271484375</v>
      </c>
      <c r="BS1125">
        <v>240</v>
      </c>
      <c r="BT1125">
        <v>102</v>
      </c>
      <c r="BU1125">
        <v>37.200004577636733</v>
      </c>
      <c r="BV1125">
        <v>0.1000003814697301</v>
      </c>
      <c r="BW1125">
        <v>-34</v>
      </c>
      <c r="BX1125">
        <v>9</v>
      </c>
      <c r="BY1125">
        <v>320</v>
      </c>
      <c r="BZ1125">
        <v>370</v>
      </c>
      <c r="CA1125">
        <v>470</v>
      </c>
      <c r="CB1125">
        <v>520</v>
      </c>
      <c r="CC1125">
        <v>510</v>
      </c>
      <c r="CD1125">
        <v>520</v>
      </c>
      <c r="CE1125">
        <v>540</v>
      </c>
      <c r="CF1125" s="11">
        <f t="shared" si="281"/>
        <v>-2.0064924194335916</v>
      </c>
      <c r="CG1125" s="11">
        <f t="shared" si="282"/>
        <v>-85.225475512695311</v>
      </c>
      <c r="CH1125" s="11">
        <f t="shared" si="283"/>
        <v>-50.785921044921906</v>
      </c>
      <c r="CI1125" s="11">
        <f t="shared" si="284"/>
        <v>-84.237969531250002</v>
      </c>
      <c r="CJ1125" s="11">
        <f t="shared" si="285"/>
        <v>34.521731250000002</v>
      </c>
      <c r="CK1125" s="11">
        <f t="shared" si="286"/>
        <v>7.245482031249999</v>
      </c>
      <c r="CL1125" s="6">
        <f t="shared" si="287"/>
        <v>4410.0000610351563</v>
      </c>
    </row>
    <row r="1126" spans="1:90" x14ac:dyDescent="0.25">
      <c r="A1126" s="2">
        <v>36097</v>
      </c>
      <c r="B1126">
        <v>4410</v>
      </c>
      <c r="C1126">
        <v>526</v>
      </c>
      <c r="D1126">
        <v>97.699996948242188</v>
      </c>
      <c r="E1126">
        <v>15.30000019073486</v>
      </c>
      <c r="F1126">
        <v>400</v>
      </c>
      <c r="G1126">
        <v>228</v>
      </c>
      <c r="H1126">
        <v>4410</v>
      </c>
      <c r="I1126">
        <v>526</v>
      </c>
      <c r="J1126">
        <v>4094.6279296875</v>
      </c>
      <c r="K1126">
        <v>4620.6279296875</v>
      </c>
      <c r="L1126">
        <v>4230.7255859375</v>
      </c>
      <c r="M1126">
        <v>97.699996948242188</v>
      </c>
      <c r="N1126">
        <v>15.30000019073486</v>
      </c>
      <c r="O1126">
        <v>4328.42578125</v>
      </c>
      <c r="P1126">
        <v>4343.7255859375</v>
      </c>
      <c r="Q1126">
        <v>4080.2978515625</v>
      </c>
      <c r="R1126">
        <v>400</v>
      </c>
      <c r="S1126">
        <v>4480.2978515625</v>
      </c>
      <c r="T1126">
        <v>4324.578125</v>
      </c>
      <c r="U1126">
        <v>4163.4375</v>
      </c>
      <c r="V1126">
        <v>228</v>
      </c>
      <c r="W1126">
        <v>4391.4375</v>
      </c>
      <c r="X1126">
        <v>4183.9345703125</v>
      </c>
      <c r="Y1126">
        <v>4410</v>
      </c>
      <c r="Z1126">
        <v>4094.6279296875</v>
      </c>
      <c r="AA1126">
        <v>-315.37213134765619</v>
      </c>
      <c r="AB1126" s="4">
        <f t="shared" si="272"/>
        <v>315.37213134765619</v>
      </c>
      <c r="AC1126">
        <v>4170</v>
      </c>
      <c r="AD1126" s="13">
        <f t="shared" si="273"/>
        <v>-75.3720703125</v>
      </c>
      <c r="AE1126">
        <v>526</v>
      </c>
      <c r="AF1126">
        <v>4620.6279296875</v>
      </c>
      <c r="AG1126">
        <v>4230.7255859375</v>
      </c>
      <c r="AH1126">
        <v>-389.9022216796875</v>
      </c>
      <c r="AI1126" s="4">
        <f t="shared" si="274"/>
        <v>389.9022216796875</v>
      </c>
      <c r="AJ1126">
        <v>4100</v>
      </c>
      <c r="AK1126" s="13">
        <f t="shared" si="275"/>
        <v>130.7255859375</v>
      </c>
      <c r="AL1126">
        <v>97.699996948242188</v>
      </c>
      <c r="AM1126">
        <v>4328.42578125</v>
      </c>
      <c r="AN1126">
        <v>15.30000019073486</v>
      </c>
      <c r="AO1126">
        <v>4343.7255859375</v>
      </c>
      <c r="AP1126">
        <v>4080.2978515625</v>
      </c>
      <c r="AQ1126">
        <v>-263.42782592773438</v>
      </c>
      <c r="AR1126" s="4">
        <v>263.42782592773438</v>
      </c>
      <c r="AS1126">
        <v>3970</v>
      </c>
      <c r="AT1126" s="13">
        <f t="shared" si="276"/>
        <v>110.2978515625</v>
      </c>
      <c r="AU1126">
        <v>400</v>
      </c>
      <c r="AV1126">
        <v>4480.2978515625</v>
      </c>
      <c r="AW1126">
        <v>4324.578125</v>
      </c>
      <c r="AX1126">
        <v>-155.71952819824219</v>
      </c>
      <c r="AY1126" s="4">
        <v>155.71952819824219</v>
      </c>
      <c r="AZ1126">
        <v>4330</v>
      </c>
      <c r="BA1126" s="13">
        <f t="shared" si="277"/>
        <v>-5.421875</v>
      </c>
      <c r="BB1126">
        <v>4163.4375</v>
      </c>
      <c r="BC1126">
        <v>-161.1408996582031</v>
      </c>
      <c r="BD1126" s="4">
        <v>161.1408996582031</v>
      </c>
      <c r="BE1126">
        <v>4210</v>
      </c>
      <c r="BF1126" s="13">
        <f t="shared" si="278"/>
        <v>-46.5625</v>
      </c>
      <c r="BG1126">
        <v>228</v>
      </c>
      <c r="BH1126">
        <v>4391.4375</v>
      </c>
      <c r="BI1126">
        <v>4183.9345703125</v>
      </c>
      <c r="BJ1126">
        <v>-207.5028991699219</v>
      </c>
      <c r="BK1126" s="4">
        <v>207.5028991699219</v>
      </c>
      <c r="BL1126">
        <v>4080</v>
      </c>
      <c r="BM1126" s="13">
        <f t="shared" si="279"/>
        <v>103.9345703125</v>
      </c>
      <c r="BN1126">
        <v>4078.19091796875</v>
      </c>
      <c r="BO1126">
        <v>-105.7436447143555</v>
      </c>
      <c r="BP1126" s="4">
        <v>105.7436447143555</v>
      </c>
      <c r="BQ1126">
        <v>3970</v>
      </c>
      <c r="BR1126" s="13">
        <f t="shared" si="280"/>
        <v>108.19091796875</v>
      </c>
      <c r="BS1126">
        <v>1030</v>
      </c>
      <c r="BT1126">
        <v>192</v>
      </c>
      <c r="BU1126">
        <v>15.39999389648438</v>
      </c>
      <c r="BV1126">
        <v>2.6999998092651301</v>
      </c>
      <c r="BW1126">
        <v>100</v>
      </c>
      <c r="BX1126">
        <v>86</v>
      </c>
      <c r="BY1126">
        <v>760</v>
      </c>
      <c r="BZ1126">
        <v>620</v>
      </c>
      <c r="CA1126">
        <v>470</v>
      </c>
      <c r="CB1126">
        <v>660</v>
      </c>
      <c r="CC1126">
        <v>570</v>
      </c>
      <c r="CD1126">
        <v>560</v>
      </c>
      <c r="CE1126">
        <v>490</v>
      </c>
      <c r="CF1126" s="11">
        <f t="shared" si="281"/>
        <v>-104.66783134765618</v>
      </c>
      <c r="CG1126" s="11">
        <f t="shared" si="282"/>
        <v>-136.42342167968749</v>
      </c>
      <c r="CH1126" s="11">
        <f t="shared" si="283"/>
        <v>9.7860740722655919</v>
      </c>
      <c r="CI1126" s="11">
        <f t="shared" si="284"/>
        <v>-31.449270312500005</v>
      </c>
      <c r="CJ1126" s="11">
        <f t="shared" si="285"/>
        <v>150.6252859375</v>
      </c>
      <c r="CK1126" s="11">
        <f t="shared" si="286"/>
        <v>149.70225156250001</v>
      </c>
      <c r="CL1126" s="6">
        <f t="shared" si="287"/>
        <v>6050.0001525878906</v>
      </c>
    </row>
    <row r="1127" spans="1:90" x14ac:dyDescent="0.25">
      <c r="A1127" s="2">
        <v>36098</v>
      </c>
      <c r="B1127">
        <v>6050</v>
      </c>
      <c r="C1127">
        <v>425</v>
      </c>
      <c r="D1127">
        <v>96</v>
      </c>
      <c r="E1127">
        <v>15.5</v>
      </c>
      <c r="F1127">
        <v>800</v>
      </c>
      <c r="G1127">
        <v>303</v>
      </c>
      <c r="H1127">
        <v>6050</v>
      </c>
      <c r="I1127">
        <v>425</v>
      </c>
      <c r="J1127">
        <v>5695.32177734375</v>
      </c>
      <c r="K1127">
        <v>6120.32177734375</v>
      </c>
      <c r="L1127">
        <v>5691.7841796875</v>
      </c>
      <c r="M1127">
        <v>96</v>
      </c>
      <c r="N1127">
        <v>15.5</v>
      </c>
      <c r="O1127">
        <v>5787.7841796875</v>
      </c>
      <c r="P1127">
        <v>5803.2841796875</v>
      </c>
      <c r="Q1127">
        <v>5376.53076171875</v>
      </c>
      <c r="R1127">
        <v>800</v>
      </c>
      <c r="S1127">
        <v>6176.53076171875</v>
      </c>
      <c r="T1127">
        <v>5648.455078125</v>
      </c>
      <c r="U1127">
        <v>5226.369140625</v>
      </c>
      <c r="V1127">
        <v>303</v>
      </c>
      <c r="W1127">
        <v>5529.369140625</v>
      </c>
      <c r="X1127">
        <v>5133.61572265625</v>
      </c>
      <c r="Y1127">
        <v>6050</v>
      </c>
      <c r="Z1127">
        <v>5695.32177734375</v>
      </c>
      <c r="AA1127">
        <v>-354.67837524414063</v>
      </c>
      <c r="AB1127" s="4">
        <f t="shared" si="272"/>
        <v>354.67837524414063</v>
      </c>
      <c r="AC1127">
        <v>5770</v>
      </c>
      <c r="AD1127" s="13">
        <f t="shared" si="273"/>
        <v>-74.67822265625</v>
      </c>
      <c r="AE1127">
        <v>425</v>
      </c>
      <c r="AF1127">
        <v>6120.32177734375</v>
      </c>
      <c r="AG1127">
        <v>5691.7841796875</v>
      </c>
      <c r="AH1127">
        <v>-428.53750610351563</v>
      </c>
      <c r="AI1127" s="4">
        <f t="shared" si="274"/>
        <v>428.53750610351563</v>
      </c>
      <c r="AJ1127">
        <v>5690</v>
      </c>
      <c r="AK1127" s="13">
        <f t="shared" si="275"/>
        <v>1.7841796875</v>
      </c>
      <c r="AL1127">
        <v>96</v>
      </c>
      <c r="AM1127">
        <v>5787.7841796875</v>
      </c>
      <c r="AN1127">
        <v>15.5</v>
      </c>
      <c r="AO1127">
        <v>5803.2841796875</v>
      </c>
      <c r="AP1127">
        <v>5376.53076171875</v>
      </c>
      <c r="AQ1127">
        <v>-426.75338745117188</v>
      </c>
      <c r="AR1127" s="4">
        <v>426.75338745117188</v>
      </c>
      <c r="AS1127">
        <v>5480</v>
      </c>
      <c r="AT1127" s="13">
        <f t="shared" si="276"/>
        <v>-103.46923828125</v>
      </c>
      <c r="AU1127">
        <v>800</v>
      </c>
      <c r="AV1127">
        <v>6176.53076171875</v>
      </c>
      <c r="AW1127">
        <v>5648.455078125</v>
      </c>
      <c r="AX1127">
        <v>-528.07586669921875</v>
      </c>
      <c r="AY1127" s="4">
        <v>528.07586669921875</v>
      </c>
      <c r="AZ1127">
        <v>5540</v>
      </c>
      <c r="BA1127" s="13">
        <f t="shared" si="277"/>
        <v>108.455078125</v>
      </c>
      <c r="BB1127">
        <v>5226.369140625</v>
      </c>
      <c r="BC1127">
        <v>-422.08575439453119</v>
      </c>
      <c r="BD1127" s="4">
        <v>422.08575439453119</v>
      </c>
      <c r="BE1127">
        <v>5200</v>
      </c>
      <c r="BF1127" s="13">
        <f t="shared" si="278"/>
        <v>26.369140625</v>
      </c>
      <c r="BG1127">
        <v>303</v>
      </c>
      <c r="BH1127">
        <v>5529.369140625</v>
      </c>
      <c r="BI1127">
        <v>5133.61572265625</v>
      </c>
      <c r="BJ1127">
        <v>-395.75326538085938</v>
      </c>
      <c r="BK1127" s="4">
        <v>395.75326538085938</v>
      </c>
      <c r="BL1127">
        <v>4940</v>
      </c>
      <c r="BM1127" s="13">
        <f t="shared" si="279"/>
        <v>193.61572265625</v>
      </c>
      <c r="BN1127">
        <v>4918.4140625</v>
      </c>
      <c r="BO1127">
        <v>-215.20152282714841</v>
      </c>
      <c r="BP1127" s="4">
        <v>215.20152282714841</v>
      </c>
      <c r="BQ1127">
        <v>4680</v>
      </c>
      <c r="BR1127" s="13">
        <f t="shared" si="280"/>
        <v>238.4140625</v>
      </c>
      <c r="BS1127">
        <v>1640</v>
      </c>
      <c r="BT1127">
        <v>-101</v>
      </c>
      <c r="BU1127">
        <v>-1.6999969482421879</v>
      </c>
      <c r="BV1127">
        <v>0.1999998092651403</v>
      </c>
      <c r="BW1127">
        <v>400</v>
      </c>
      <c r="BX1127">
        <v>75</v>
      </c>
      <c r="BY1127">
        <v>1600</v>
      </c>
      <c r="BZ1127">
        <v>1590</v>
      </c>
      <c r="CA1127">
        <v>1510</v>
      </c>
      <c r="CB1127">
        <v>1210</v>
      </c>
      <c r="CC1127">
        <v>990</v>
      </c>
      <c r="CD1127">
        <v>860</v>
      </c>
      <c r="CE1127">
        <v>710</v>
      </c>
      <c r="CF1127" s="11">
        <f t="shared" si="281"/>
        <v>-23.926075244140634</v>
      </c>
      <c r="CG1127" s="11">
        <f t="shared" si="282"/>
        <v>-24.083706103515624</v>
      </c>
      <c r="CH1127" s="11">
        <f t="shared" si="283"/>
        <v>11.953512548828087</v>
      </c>
      <c r="CI1127" s="11">
        <f t="shared" si="284"/>
        <v>0.84257734374999416</v>
      </c>
      <c r="CJ1127" s="11">
        <f t="shared" si="285"/>
        <v>36.323879687499996</v>
      </c>
      <c r="CK1127" s="11">
        <f t="shared" si="286"/>
        <v>-40.152838281250006</v>
      </c>
      <c r="CL1127" s="6">
        <f t="shared" si="287"/>
        <v>6910</v>
      </c>
    </row>
    <row r="1128" spans="1:90" x14ac:dyDescent="0.25">
      <c r="A1128" s="2">
        <v>36099</v>
      </c>
      <c r="B1128">
        <v>6910</v>
      </c>
      <c r="C1128">
        <v>339</v>
      </c>
      <c r="D1128">
        <v>87.800003051757813</v>
      </c>
      <c r="E1128">
        <v>13.10000038146973</v>
      </c>
      <c r="F1128">
        <v>810</v>
      </c>
      <c r="G1128">
        <v>271</v>
      </c>
      <c r="H1128">
        <v>6910</v>
      </c>
      <c r="I1128">
        <v>339</v>
      </c>
      <c r="J1128">
        <v>6643.54345703125</v>
      </c>
      <c r="K1128">
        <v>6982.54345703125</v>
      </c>
      <c r="L1128">
        <v>6689.66748046875</v>
      </c>
      <c r="M1128">
        <v>87.800003051757813</v>
      </c>
      <c r="N1128">
        <v>13.10000038146973</v>
      </c>
      <c r="O1128">
        <v>6777.46728515625</v>
      </c>
      <c r="P1128">
        <v>6790.5673828125</v>
      </c>
      <c r="Q1128">
        <v>6487.36083984375</v>
      </c>
      <c r="R1128">
        <v>810</v>
      </c>
      <c r="S1128">
        <v>7297.36083984375</v>
      </c>
      <c r="T1128">
        <v>6798.47509765625</v>
      </c>
      <c r="U1128">
        <v>6405.5986328125</v>
      </c>
      <c r="V1128">
        <v>271</v>
      </c>
      <c r="W1128">
        <v>6676.5986328125</v>
      </c>
      <c r="X1128">
        <v>6299.3134765625</v>
      </c>
      <c r="Y1128">
        <v>6910</v>
      </c>
      <c r="Z1128">
        <v>6643.54345703125</v>
      </c>
      <c r="AA1128">
        <v>-266.45654296875</v>
      </c>
      <c r="AB1128" s="4">
        <f t="shared" si="272"/>
        <v>266.45654296875</v>
      </c>
      <c r="AC1128">
        <v>6670</v>
      </c>
      <c r="AD1128" s="13">
        <f t="shared" si="273"/>
        <v>-26.45654296875</v>
      </c>
      <c r="AE1128">
        <v>339</v>
      </c>
      <c r="AF1128">
        <v>6982.54345703125</v>
      </c>
      <c r="AG1128">
        <v>6689.66748046875</v>
      </c>
      <c r="AH1128">
        <v>-292.87612915039063</v>
      </c>
      <c r="AI1128" s="4">
        <f t="shared" si="274"/>
        <v>292.87612915039063</v>
      </c>
      <c r="AJ1128">
        <v>6700</v>
      </c>
      <c r="AK1128" s="13">
        <f t="shared" si="275"/>
        <v>-10.33251953125</v>
      </c>
      <c r="AL1128">
        <v>87.800003051757813</v>
      </c>
      <c r="AM1128">
        <v>6777.46728515625</v>
      </c>
      <c r="AN1128">
        <v>13.10000038146973</v>
      </c>
      <c r="AO1128">
        <v>6790.5673828125</v>
      </c>
      <c r="AP1128">
        <v>6487.36083984375</v>
      </c>
      <c r="AQ1128">
        <v>-303.20660400390619</v>
      </c>
      <c r="AR1128" s="4">
        <v>303.20660400390619</v>
      </c>
      <c r="AS1128">
        <v>6700</v>
      </c>
      <c r="AT1128" s="13">
        <f t="shared" si="276"/>
        <v>-212.63916015625</v>
      </c>
      <c r="AU1128">
        <v>810</v>
      </c>
      <c r="AV1128">
        <v>7297.36083984375</v>
      </c>
      <c r="AW1128">
        <v>6798.47509765625</v>
      </c>
      <c r="AX1128">
        <v>-498.885498046875</v>
      </c>
      <c r="AY1128" s="4">
        <v>498.885498046875</v>
      </c>
      <c r="AZ1128">
        <v>6690</v>
      </c>
      <c r="BA1128" s="13">
        <f t="shared" si="277"/>
        <v>108.47509765625</v>
      </c>
      <c r="BB1128">
        <v>6405.5986328125</v>
      </c>
      <c r="BC1128">
        <v>-392.87643432617188</v>
      </c>
      <c r="BD1128" s="4">
        <v>392.87643432617188</v>
      </c>
      <c r="BE1128">
        <v>6390</v>
      </c>
      <c r="BF1128" s="13">
        <f t="shared" si="278"/>
        <v>15.5986328125</v>
      </c>
      <c r="BG1128">
        <v>271</v>
      </c>
      <c r="BH1128">
        <v>6676.5986328125</v>
      </c>
      <c r="BI1128">
        <v>6299.3134765625</v>
      </c>
      <c r="BJ1128">
        <v>-377.28524780273438</v>
      </c>
      <c r="BK1128" s="4">
        <v>377.28524780273438</v>
      </c>
      <c r="BL1128">
        <v>6150</v>
      </c>
      <c r="BM1128" s="13">
        <f t="shared" si="279"/>
        <v>149.3134765625</v>
      </c>
      <c r="BN1128">
        <v>6065.0986328125</v>
      </c>
      <c r="BO1128">
        <v>-234.2148742675781</v>
      </c>
      <c r="BP1128" s="4">
        <v>234.2148742675781</v>
      </c>
      <c r="BQ1128">
        <v>5800</v>
      </c>
      <c r="BR1128" s="13">
        <f t="shared" si="280"/>
        <v>265.0986328125</v>
      </c>
      <c r="BS1128">
        <v>860</v>
      </c>
      <c r="BT1128">
        <v>-86</v>
      </c>
      <c r="BU1128">
        <v>-8.1999969482421875</v>
      </c>
      <c r="BV1128">
        <v>-2.3999996185302699</v>
      </c>
      <c r="BW1128">
        <v>10</v>
      </c>
      <c r="BX1128">
        <v>-32</v>
      </c>
      <c r="BY1128">
        <v>900</v>
      </c>
      <c r="BZ1128">
        <v>1010</v>
      </c>
      <c r="CA1128">
        <v>1220</v>
      </c>
      <c r="CB1128">
        <v>1150</v>
      </c>
      <c r="CC1128">
        <v>1190</v>
      </c>
      <c r="CD1128">
        <v>1210</v>
      </c>
      <c r="CE1128">
        <v>1120</v>
      </c>
      <c r="CF1128" s="11">
        <f t="shared" si="281"/>
        <v>-89.20824296875</v>
      </c>
      <c r="CG1128" s="11">
        <f t="shared" si="282"/>
        <v>-81.472329150390635</v>
      </c>
      <c r="CH1128" s="11">
        <f t="shared" si="283"/>
        <v>-76.113704003906207</v>
      </c>
      <c r="CI1128" s="11">
        <f t="shared" si="284"/>
        <v>8.6602570312499978</v>
      </c>
      <c r="CJ1128" s="11">
        <f t="shared" si="285"/>
        <v>5.487180468750001</v>
      </c>
      <c r="CK1128" s="11">
        <f t="shared" si="286"/>
        <v>-179.89876015625001</v>
      </c>
      <c r="CL1128" s="6">
        <f t="shared" si="287"/>
        <v>7440.0000610351563</v>
      </c>
    </row>
    <row r="1129" spans="1:90" x14ac:dyDescent="0.25">
      <c r="A1129" s="2">
        <v>36100</v>
      </c>
      <c r="B1129">
        <v>7440</v>
      </c>
      <c r="C1129">
        <v>469</v>
      </c>
      <c r="D1129">
        <v>148</v>
      </c>
      <c r="E1129">
        <v>18.60000038146973</v>
      </c>
      <c r="F1129">
        <v>730</v>
      </c>
      <c r="G1129">
        <v>280</v>
      </c>
      <c r="H1129">
        <v>7440</v>
      </c>
      <c r="I1129">
        <v>469</v>
      </c>
      <c r="J1129">
        <v>7282.77197265625</v>
      </c>
      <c r="K1129">
        <v>7751.77197265625</v>
      </c>
      <c r="L1129">
        <v>7508.61376953125</v>
      </c>
      <c r="M1129">
        <v>148</v>
      </c>
      <c r="N1129">
        <v>18.60000038146973</v>
      </c>
      <c r="O1129">
        <v>7656.61376953125</v>
      </c>
      <c r="P1129">
        <v>7675.21337890625</v>
      </c>
      <c r="Q1129">
        <v>7420.671875</v>
      </c>
      <c r="R1129">
        <v>730</v>
      </c>
      <c r="S1129">
        <v>8150.671875</v>
      </c>
      <c r="T1129">
        <v>7735.7490234375</v>
      </c>
      <c r="U1129">
        <v>7424.287109375</v>
      </c>
      <c r="V1129">
        <v>280</v>
      </c>
      <c r="W1129">
        <v>7704.287109375</v>
      </c>
      <c r="X1129">
        <v>7387.1123046875</v>
      </c>
      <c r="Y1129">
        <v>7440</v>
      </c>
      <c r="Z1129">
        <v>7282.77197265625</v>
      </c>
      <c r="AA1129">
        <v>-157.22808837890619</v>
      </c>
      <c r="AB1129" s="4">
        <f t="shared" si="272"/>
        <v>157.22808837890619</v>
      </c>
      <c r="AC1129">
        <v>7370</v>
      </c>
      <c r="AD1129" s="13">
        <f t="shared" si="273"/>
        <v>-87.22802734375</v>
      </c>
      <c r="AE1129">
        <v>469</v>
      </c>
      <c r="AF1129">
        <v>7751.77197265625</v>
      </c>
      <c r="AG1129">
        <v>7508.61376953125</v>
      </c>
      <c r="AH1129">
        <v>-243.1583251953125</v>
      </c>
      <c r="AI1129" s="4">
        <f t="shared" si="274"/>
        <v>243.1583251953125</v>
      </c>
      <c r="AJ1129">
        <v>7520</v>
      </c>
      <c r="AK1129" s="13">
        <f t="shared" si="275"/>
        <v>-11.38623046875</v>
      </c>
      <c r="AL1129">
        <v>148</v>
      </c>
      <c r="AM1129">
        <v>7656.61376953125</v>
      </c>
      <c r="AN1129">
        <v>18.60000038146973</v>
      </c>
      <c r="AO1129">
        <v>7675.21337890625</v>
      </c>
      <c r="AP1129">
        <v>7420.671875</v>
      </c>
      <c r="AQ1129">
        <v>-254.5417785644531</v>
      </c>
      <c r="AR1129" s="4">
        <v>254.5417785644531</v>
      </c>
      <c r="AS1129">
        <v>7590</v>
      </c>
      <c r="AT1129" s="13">
        <f t="shared" si="276"/>
        <v>-169.328125</v>
      </c>
      <c r="AU1129">
        <v>730</v>
      </c>
      <c r="AV1129">
        <v>8150.671875</v>
      </c>
      <c r="AW1129">
        <v>7735.7490234375</v>
      </c>
      <c r="AX1129">
        <v>-414.92263793945313</v>
      </c>
      <c r="AY1129" s="4">
        <v>414.92263793945313</v>
      </c>
      <c r="AZ1129">
        <v>7630</v>
      </c>
      <c r="BA1129" s="13">
        <f t="shared" si="277"/>
        <v>105.7490234375</v>
      </c>
      <c r="BB1129">
        <v>7424.287109375</v>
      </c>
      <c r="BC1129">
        <v>-311.46212768554688</v>
      </c>
      <c r="BD1129" s="4">
        <v>311.46212768554688</v>
      </c>
      <c r="BE1129">
        <v>7430</v>
      </c>
      <c r="BF1129" s="13">
        <f t="shared" si="278"/>
        <v>-5.712890625</v>
      </c>
      <c r="BG1129">
        <v>280</v>
      </c>
      <c r="BH1129">
        <v>7704.287109375</v>
      </c>
      <c r="BI1129">
        <v>7387.1123046875</v>
      </c>
      <c r="BJ1129">
        <v>-317.1746826171875</v>
      </c>
      <c r="BK1129" s="4">
        <v>317.1746826171875</v>
      </c>
      <c r="BL1129">
        <v>7280</v>
      </c>
      <c r="BM1129" s="13">
        <f t="shared" si="279"/>
        <v>107.1123046875</v>
      </c>
      <c r="BN1129">
        <v>7174.673828125</v>
      </c>
      <c r="BO1129">
        <v>-212.4386291503906</v>
      </c>
      <c r="BP1129" s="4">
        <v>212.4386291503906</v>
      </c>
      <c r="BQ1129">
        <v>6940</v>
      </c>
      <c r="BR1129" s="13">
        <f t="shared" si="280"/>
        <v>234.673828125</v>
      </c>
      <c r="BS1129">
        <v>530</v>
      </c>
      <c r="BT1129">
        <v>130</v>
      </c>
      <c r="BU1129">
        <v>60.199996948242188</v>
      </c>
      <c r="BV1129">
        <v>5.5</v>
      </c>
      <c r="BW1129">
        <v>-80</v>
      </c>
      <c r="BX1129">
        <v>9</v>
      </c>
      <c r="BY1129">
        <v>700</v>
      </c>
      <c r="BZ1129">
        <v>820</v>
      </c>
      <c r="CA1129">
        <v>890</v>
      </c>
      <c r="CB1129">
        <v>940</v>
      </c>
      <c r="CC1129">
        <v>1040</v>
      </c>
      <c r="CD1129">
        <v>1130</v>
      </c>
      <c r="CE1129">
        <v>1140</v>
      </c>
      <c r="CF1129" s="11">
        <f t="shared" si="281"/>
        <v>-44.923788378906195</v>
      </c>
      <c r="CG1129" s="11">
        <f t="shared" si="282"/>
        <v>-113.42952519531249</v>
      </c>
      <c r="CH1129" s="11">
        <f t="shared" si="283"/>
        <v>-116.97787856445311</v>
      </c>
      <c r="CI1129" s="11">
        <f t="shared" si="284"/>
        <v>-69.205227343749996</v>
      </c>
      <c r="CJ1129" s="11">
        <f t="shared" si="285"/>
        <v>-3.4865304687499989</v>
      </c>
      <c r="CK1129" s="11">
        <f t="shared" si="286"/>
        <v>-149.52372500000001</v>
      </c>
      <c r="CL1129" s="6">
        <f t="shared" si="287"/>
        <v>8159.9999389648438</v>
      </c>
    </row>
    <row r="1130" spans="1:90" x14ac:dyDescent="0.25">
      <c r="A1130" s="2">
        <v>36101</v>
      </c>
      <c r="B1130">
        <v>8160</v>
      </c>
      <c r="C1130">
        <v>499</v>
      </c>
      <c r="D1130">
        <v>100</v>
      </c>
      <c r="E1130">
        <v>15.5</v>
      </c>
      <c r="F1130">
        <v>790</v>
      </c>
      <c r="G1130">
        <v>351</v>
      </c>
      <c r="H1130">
        <v>8160</v>
      </c>
      <c r="I1130">
        <v>499</v>
      </c>
      <c r="J1130">
        <v>8019.1806640625</v>
      </c>
      <c r="K1130">
        <v>8518.1806640625</v>
      </c>
      <c r="L1130">
        <v>8288.00390625</v>
      </c>
      <c r="M1130">
        <v>100</v>
      </c>
      <c r="N1130">
        <v>15.5</v>
      </c>
      <c r="O1130">
        <v>8388.00390625</v>
      </c>
      <c r="P1130">
        <v>8403.50390625</v>
      </c>
      <c r="Q1130">
        <v>8161.33544921875</v>
      </c>
      <c r="R1130">
        <v>790</v>
      </c>
      <c r="S1130">
        <v>8951.3359375</v>
      </c>
      <c r="T1130">
        <v>8566.66796875</v>
      </c>
      <c r="U1130">
        <v>8286.3203125</v>
      </c>
      <c r="V1130">
        <v>351</v>
      </c>
      <c r="W1130">
        <v>8637.3203125</v>
      </c>
      <c r="X1130">
        <v>8333.318359375</v>
      </c>
      <c r="Y1130">
        <v>8160</v>
      </c>
      <c r="Z1130">
        <v>8019.1806640625</v>
      </c>
      <c r="AA1130">
        <v>-140.81927490234381</v>
      </c>
      <c r="AB1130" s="4">
        <f t="shared" si="272"/>
        <v>140.81927490234381</v>
      </c>
      <c r="AC1130">
        <v>8110</v>
      </c>
      <c r="AD1130" s="13">
        <f t="shared" si="273"/>
        <v>-90.8193359375</v>
      </c>
      <c r="AE1130">
        <v>499</v>
      </c>
      <c r="AF1130">
        <v>8518.1806640625</v>
      </c>
      <c r="AG1130">
        <v>8288.00390625</v>
      </c>
      <c r="AH1130">
        <v>-230.17646789550781</v>
      </c>
      <c r="AI1130" s="4">
        <f t="shared" si="274"/>
        <v>230.17646789550781</v>
      </c>
      <c r="AJ1130">
        <v>8300</v>
      </c>
      <c r="AK1130" s="13">
        <f t="shared" si="275"/>
        <v>-11.99609375</v>
      </c>
      <c r="AL1130">
        <v>100</v>
      </c>
      <c r="AM1130">
        <v>8388.00390625</v>
      </c>
      <c r="AN1130">
        <v>15.5</v>
      </c>
      <c r="AO1130">
        <v>8403.50390625</v>
      </c>
      <c r="AP1130">
        <v>8161.33544921875</v>
      </c>
      <c r="AQ1130">
        <v>-242.16876220703119</v>
      </c>
      <c r="AR1130" s="4">
        <v>242.16876220703119</v>
      </c>
      <c r="AS1130">
        <v>8310</v>
      </c>
      <c r="AT1130" s="13">
        <f t="shared" si="276"/>
        <v>-148.66455078125</v>
      </c>
      <c r="AU1130">
        <v>790</v>
      </c>
      <c r="AV1130">
        <v>8951.3359375</v>
      </c>
      <c r="AW1130">
        <v>8566.66796875</v>
      </c>
      <c r="AX1130">
        <v>-384.6678466796875</v>
      </c>
      <c r="AY1130" s="4">
        <v>384.6678466796875</v>
      </c>
      <c r="AZ1130">
        <v>8460</v>
      </c>
      <c r="BA1130" s="13">
        <f t="shared" si="277"/>
        <v>106.66796875</v>
      </c>
      <c r="BB1130">
        <v>8286.3203125</v>
      </c>
      <c r="BC1130">
        <v>-280.34771728515619</v>
      </c>
      <c r="BD1130" s="4">
        <v>280.34771728515619</v>
      </c>
      <c r="BE1130">
        <v>8310</v>
      </c>
      <c r="BF1130" s="13">
        <f t="shared" si="278"/>
        <v>-23.6796875</v>
      </c>
      <c r="BG1130">
        <v>351</v>
      </c>
      <c r="BH1130">
        <v>8637.3203125</v>
      </c>
      <c r="BI1130">
        <v>8333.318359375</v>
      </c>
      <c r="BJ1130">
        <v>-304.00131225585938</v>
      </c>
      <c r="BK1130" s="4">
        <v>304.00131225585938</v>
      </c>
      <c r="BL1130">
        <v>8220</v>
      </c>
      <c r="BM1130" s="13">
        <f t="shared" si="279"/>
        <v>113.318359375</v>
      </c>
      <c r="BN1130">
        <v>8139.8330078125</v>
      </c>
      <c r="BO1130">
        <v>-193.48545837402341</v>
      </c>
      <c r="BP1130" s="4">
        <v>193.48545837402341</v>
      </c>
      <c r="BQ1130">
        <v>7930</v>
      </c>
      <c r="BR1130" s="13">
        <f t="shared" si="280"/>
        <v>209.8330078125</v>
      </c>
      <c r="BS1130">
        <v>720</v>
      </c>
      <c r="BT1130">
        <v>30</v>
      </c>
      <c r="BU1130">
        <v>-48</v>
      </c>
      <c r="BV1130">
        <v>-3.1000003814697301</v>
      </c>
      <c r="BW1130">
        <v>60</v>
      </c>
      <c r="BX1130">
        <v>71</v>
      </c>
      <c r="BY1130">
        <v>740</v>
      </c>
      <c r="BZ1130">
        <v>780</v>
      </c>
      <c r="CA1130">
        <v>720</v>
      </c>
      <c r="CB1130">
        <v>830</v>
      </c>
      <c r="CC1130">
        <v>880</v>
      </c>
      <c r="CD1130">
        <v>940</v>
      </c>
      <c r="CE1130">
        <v>990</v>
      </c>
      <c r="CF1130" s="11">
        <f t="shared" si="281"/>
        <v>8.8770250976562011</v>
      </c>
      <c r="CG1130" s="11">
        <f t="shared" si="282"/>
        <v>-53.422667895507828</v>
      </c>
      <c r="CH1130" s="11">
        <f t="shared" si="283"/>
        <v>-53.057862207031206</v>
      </c>
      <c r="CI1130" s="11">
        <f t="shared" si="284"/>
        <v>-62.954535937499998</v>
      </c>
      <c r="CJ1130" s="11">
        <f t="shared" si="285"/>
        <v>0.46360625000000155</v>
      </c>
      <c r="CK1130" s="11">
        <f t="shared" si="286"/>
        <v>-121.41215078125001</v>
      </c>
      <c r="CL1130" s="6">
        <f t="shared" si="287"/>
        <v>8029.9998550415039</v>
      </c>
    </row>
    <row r="1131" spans="1:90" x14ac:dyDescent="0.25">
      <c r="A1131" s="2">
        <v>36102</v>
      </c>
      <c r="B1131">
        <v>8030</v>
      </c>
      <c r="C1131">
        <v>311</v>
      </c>
      <c r="D1131">
        <v>82.199996948242188</v>
      </c>
      <c r="E1131">
        <v>15.5</v>
      </c>
      <c r="F1131">
        <v>877</v>
      </c>
      <c r="G1131">
        <v>392</v>
      </c>
      <c r="H1131">
        <v>8030</v>
      </c>
      <c r="I1131">
        <v>311</v>
      </c>
      <c r="J1131">
        <v>8094.30126953125</v>
      </c>
      <c r="K1131">
        <v>8405.3017578125</v>
      </c>
      <c r="L1131">
        <v>8453.912109375</v>
      </c>
      <c r="M1131">
        <v>82.199996948242188</v>
      </c>
      <c r="N1131">
        <v>15.5</v>
      </c>
      <c r="O1131">
        <v>8536.1123046875</v>
      </c>
      <c r="P1131">
        <v>8551.6123046875</v>
      </c>
      <c r="Q1131">
        <v>8525</v>
      </c>
      <c r="R1131">
        <v>877</v>
      </c>
      <c r="S1131">
        <v>9402</v>
      </c>
      <c r="T1131">
        <v>9097.0810546875</v>
      </c>
      <c r="U1131">
        <v>8915.3271484375</v>
      </c>
      <c r="V1131">
        <v>392</v>
      </c>
      <c r="W1131">
        <v>9307.3271484375</v>
      </c>
      <c r="X1131">
        <v>9051.720703125</v>
      </c>
      <c r="Y1131">
        <v>8030</v>
      </c>
      <c r="Z1131">
        <v>8094.30126953125</v>
      </c>
      <c r="AA1131">
        <v>64.301414489746094</v>
      </c>
      <c r="AB1131" s="4">
        <f t="shared" si="272"/>
        <v>64.301414489746094</v>
      </c>
      <c r="AC1131">
        <v>8110</v>
      </c>
      <c r="AD1131" s="13">
        <f t="shared" si="273"/>
        <v>-15.69873046875</v>
      </c>
      <c r="AE1131">
        <v>311</v>
      </c>
      <c r="AF1131">
        <v>8405.3017578125</v>
      </c>
      <c r="AG1131">
        <v>8453.912109375</v>
      </c>
      <c r="AH1131">
        <v>48.610553741455078</v>
      </c>
      <c r="AI1131" s="4">
        <f t="shared" si="274"/>
        <v>48.610553741455078</v>
      </c>
      <c r="AJ1131">
        <v>8530</v>
      </c>
      <c r="AK1131" s="13">
        <f t="shared" si="275"/>
        <v>-76.087890625</v>
      </c>
      <c r="AL1131">
        <v>82.199996948242188</v>
      </c>
      <c r="AM1131">
        <v>8536.1123046875</v>
      </c>
      <c r="AN1131">
        <v>15.5</v>
      </c>
      <c r="AO1131">
        <v>8551.6123046875</v>
      </c>
      <c r="AP1131">
        <v>8525</v>
      </c>
      <c r="AQ1131">
        <v>-26.61148834228516</v>
      </c>
      <c r="AR1131" s="4">
        <v>26.61148834228516</v>
      </c>
      <c r="AS1131">
        <v>8860</v>
      </c>
      <c r="AT1131" s="13">
        <f t="shared" si="276"/>
        <v>-335</v>
      </c>
      <c r="AU1131">
        <v>877</v>
      </c>
      <c r="AV1131">
        <v>9402</v>
      </c>
      <c r="AW1131">
        <v>9097.0810546875</v>
      </c>
      <c r="AX1131">
        <v>-304.91915893554688</v>
      </c>
      <c r="AY1131" s="4">
        <v>304.91915893554688</v>
      </c>
      <c r="AZ1131">
        <v>8970</v>
      </c>
      <c r="BA1131" s="13">
        <f t="shared" si="277"/>
        <v>127.0810546875</v>
      </c>
      <c r="BB1131">
        <v>8915.3271484375</v>
      </c>
      <c r="BC1131">
        <v>-181.7537536621094</v>
      </c>
      <c r="BD1131" s="4">
        <v>181.7537536621094</v>
      </c>
      <c r="BE1131">
        <v>8990</v>
      </c>
      <c r="BF1131" s="13">
        <f t="shared" si="278"/>
        <v>-74.6728515625</v>
      </c>
      <c r="BG1131">
        <v>392</v>
      </c>
      <c r="BH1131">
        <v>9307.3271484375</v>
      </c>
      <c r="BI1131">
        <v>9051.720703125</v>
      </c>
      <c r="BJ1131">
        <v>-255.60713195800781</v>
      </c>
      <c r="BK1131" s="4">
        <v>255.60713195800781</v>
      </c>
      <c r="BL1131">
        <v>8970</v>
      </c>
      <c r="BM1131" s="13">
        <f t="shared" si="279"/>
        <v>81.720703125</v>
      </c>
      <c r="BN1131">
        <v>8876.763671875</v>
      </c>
      <c r="BO1131">
        <v>-174.95680236816409</v>
      </c>
      <c r="BP1131" s="4">
        <v>174.95680236816409</v>
      </c>
      <c r="BQ1131">
        <v>8690</v>
      </c>
      <c r="BR1131" s="13">
        <f t="shared" si="280"/>
        <v>186.763671875</v>
      </c>
      <c r="BS1131">
        <v>-130</v>
      </c>
      <c r="BT1131">
        <v>-188</v>
      </c>
      <c r="BU1131">
        <v>-17.800003051757809</v>
      </c>
      <c r="BV1131">
        <v>0</v>
      </c>
      <c r="BW1131">
        <v>87</v>
      </c>
      <c r="BX1131">
        <v>41</v>
      </c>
      <c r="BY1131">
        <v>0</v>
      </c>
      <c r="BZ1131">
        <v>230</v>
      </c>
      <c r="CA1131">
        <v>550</v>
      </c>
      <c r="CB1131">
        <v>510</v>
      </c>
      <c r="CC1131">
        <v>680</v>
      </c>
      <c r="CD1131">
        <v>750</v>
      </c>
      <c r="CE1131">
        <v>760</v>
      </c>
      <c r="CF1131" s="11">
        <f t="shared" si="281"/>
        <v>46.717714489746093</v>
      </c>
      <c r="CG1131" s="11">
        <f t="shared" si="282"/>
        <v>14.989353741455083</v>
      </c>
      <c r="CH1131" s="11">
        <f t="shared" si="283"/>
        <v>-68.105588342285159</v>
      </c>
      <c r="CI1131" s="11">
        <f t="shared" si="284"/>
        <v>-31.863930468749999</v>
      </c>
      <c r="CJ1131" s="11">
        <f t="shared" si="285"/>
        <v>-84.028190624999993</v>
      </c>
      <c r="CK1131" s="11">
        <f t="shared" si="286"/>
        <v>-341.06760000000003</v>
      </c>
      <c r="CL1131" s="6">
        <f t="shared" si="287"/>
        <v>7300.0000381469727</v>
      </c>
    </row>
    <row r="1132" spans="1:90" x14ac:dyDescent="0.25">
      <c r="A1132" s="2">
        <v>36103</v>
      </c>
      <c r="B1132">
        <v>7300</v>
      </c>
      <c r="C1132">
        <v>218</v>
      </c>
      <c r="D1132">
        <v>70.099998474121094</v>
      </c>
      <c r="E1132">
        <v>13.60000038146973</v>
      </c>
      <c r="F1132">
        <v>652</v>
      </c>
      <c r="G1132">
        <v>355</v>
      </c>
      <c r="H1132">
        <v>7300</v>
      </c>
      <c r="I1132">
        <v>218</v>
      </c>
      <c r="J1132">
        <v>7426.2392578125</v>
      </c>
      <c r="K1132">
        <v>7644.2392578125</v>
      </c>
      <c r="L1132">
        <v>7836.14404296875</v>
      </c>
      <c r="M1132">
        <v>70.099998474121094</v>
      </c>
      <c r="N1132">
        <v>13.60000038146973</v>
      </c>
      <c r="O1132">
        <v>7906.244140625</v>
      </c>
      <c r="P1132">
        <v>7919.84375</v>
      </c>
      <c r="Q1132">
        <v>8147.79833984375</v>
      </c>
      <c r="R1132">
        <v>652</v>
      </c>
      <c r="S1132">
        <v>8799.798828125</v>
      </c>
      <c r="T1132">
        <v>8775.47265625</v>
      </c>
      <c r="U1132">
        <v>8863.6591796875</v>
      </c>
      <c r="V1132">
        <v>355</v>
      </c>
      <c r="W1132">
        <v>9218.6591796875</v>
      </c>
      <c r="X1132">
        <v>9193.5322265625</v>
      </c>
      <c r="Y1132">
        <v>7300</v>
      </c>
      <c r="Z1132">
        <v>7426.2392578125</v>
      </c>
      <c r="AA1132">
        <v>126.2392196655273</v>
      </c>
      <c r="AB1132" s="4">
        <f t="shared" si="272"/>
        <v>126.2392196655273</v>
      </c>
      <c r="AC1132">
        <v>7360</v>
      </c>
      <c r="AD1132" s="13">
        <f t="shared" si="273"/>
        <v>66.2392578125</v>
      </c>
      <c r="AE1132">
        <v>218</v>
      </c>
      <c r="AF1132">
        <v>7644.2392578125</v>
      </c>
      <c r="AG1132">
        <v>7836.14404296875</v>
      </c>
      <c r="AH1132">
        <v>191.90470886230469</v>
      </c>
      <c r="AI1132" s="4">
        <f t="shared" si="274"/>
        <v>191.90470886230469</v>
      </c>
      <c r="AJ1132">
        <v>7800</v>
      </c>
      <c r="AK1132" s="13">
        <f t="shared" si="275"/>
        <v>36.14404296875</v>
      </c>
      <c r="AL1132">
        <v>70.099998474121094</v>
      </c>
      <c r="AM1132">
        <v>7906.244140625</v>
      </c>
      <c r="AN1132">
        <v>13.60000038146973</v>
      </c>
      <c r="AO1132">
        <v>7919.84375</v>
      </c>
      <c r="AP1132">
        <v>8147.79833984375</v>
      </c>
      <c r="AQ1132">
        <v>227.95457458496091</v>
      </c>
      <c r="AR1132" s="4">
        <v>227.95457458496091</v>
      </c>
      <c r="AS1132">
        <v>8440</v>
      </c>
      <c r="AT1132" s="13">
        <f t="shared" si="276"/>
        <v>-292.20166015625</v>
      </c>
      <c r="AU1132">
        <v>652</v>
      </c>
      <c r="AV1132">
        <v>8799.798828125</v>
      </c>
      <c r="AW1132">
        <v>8775.47265625</v>
      </c>
      <c r="AX1132">
        <v>-24.325397491455082</v>
      </c>
      <c r="AY1132" s="4">
        <v>24.325397491455082</v>
      </c>
      <c r="AZ1132">
        <v>8660</v>
      </c>
      <c r="BA1132" s="13">
        <f t="shared" si="277"/>
        <v>115.47265625</v>
      </c>
      <c r="BB1132">
        <v>8863.6591796875</v>
      </c>
      <c r="BC1132">
        <v>88.186203002929688</v>
      </c>
      <c r="BD1132" s="4">
        <v>88.186203002929688</v>
      </c>
      <c r="BE1132">
        <v>8980</v>
      </c>
      <c r="BF1132" s="13">
        <f t="shared" si="278"/>
        <v>-116.3408203125</v>
      </c>
      <c r="BG1132">
        <v>355</v>
      </c>
      <c r="BH1132">
        <v>9218.6591796875</v>
      </c>
      <c r="BI1132">
        <v>9193.5322265625</v>
      </c>
      <c r="BJ1132">
        <v>-25.127492904663089</v>
      </c>
      <c r="BK1132" s="4">
        <v>25.127492904663089</v>
      </c>
      <c r="BL1132">
        <v>9240</v>
      </c>
      <c r="BM1132" s="13">
        <f t="shared" si="279"/>
        <v>-46.4677734375</v>
      </c>
      <c r="BN1132">
        <v>9122.1357421875</v>
      </c>
      <c r="BO1132">
        <v>-71.39630126953125</v>
      </c>
      <c r="BP1132" s="4">
        <v>71.39630126953125</v>
      </c>
      <c r="BQ1132">
        <v>9050</v>
      </c>
      <c r="BR1132" s="13">
        <f t="shared" si="280"/>
        <v>72.1357421875</v>
      </c>
      <c r="BS1132">
        <v>-730</v>
      </c>
      <c r="BT1132">
        <v>-93</v>
      </c>
      <c r="BU1132">
        <v>-12.09999847412109</v>
      </c>
      <c r="BV1132">
        <v>-1.8999996185302701</v>
      </c>
      <c r="BW1132">
        <v>-225</v>
      </c>
      <c r="BX1132">
        <v>-37</v>
      </c>
      <c r="BY1132">
        <v>-750</v>
      </c>
      <c r="BZ1132">
        <v>-730</v>
      </c>
      <c r="CA1132">
        <v>-420</v>
      </c>
      <c r="CB1132">
        <v>-310</v>
      </c>
      <c r="CC1132">
        <v>-10</v>
      </c>
      <c r="CD1132">
        <v>270</v>
      </c>
      <c r="CE1132">
        <v>360</v>
      </c>
      <c r="CF1132" s="11">
        <f t="shared" si="281"/>
        <v>-9.4244803344727046</v>
      </c>
      <c r="CG1132" s="11">
        <f t="shared" si="282"/>
        <v>9.7835088623046715</v>
      </c>
      <c r="CH1132" s="11">
        <f t="shared" si="283"/>
        <v>23.680474584960933</v>
      </c>
      <c r="CI1132" s="11">
        <f t="shared" si="284"/>
        <v>18.994057812500003</v>
      </c>
      <c r="CJ1132" s="11">
        <f t="shared" si="285"/>
        <v>13.803742968750001</v>
      </c>
      <c r="CK1132" s="11">
        <f t="shared" si="286"/>
        <v>-321.78926015625001</v>
      </c>
      <c r="CL1132" s="6">
        <f t="shared" si="287"/>
        <v>6340.0001983642578</v>
      </c>
    </row>
    <row r="1133" spans="1:90" x14ac:dyDescent="0.25">
      <c r="A1133" s="2">
        <v>36104</v>
      </c>
      <c r="B1133">
        <v>6340</v>
      </c>
      <c r="C1133">
        <v>166</v>
      </c>
      <c r="D1133">
        <v>63.200000762939453</v>
      </c>
      <c r="E1133">
        <v>13.89999961853027</v>
      </c>
      <c r="F1133">
        <v>491</v>
      </c>
      <c r="G1133">
        <v>304</v>
      </c>
      <c r="H1133">
        <v>6340</v>
      </c>
      <c r="I1133">
        <v>166</v>
      </c>
      <c r="J1133">
        <v>6470.544921875</v>
      </c>
      <c r="K1133">
        <v>6636.544921875</v>
      </c>
      <c r="L1133">
        <v>6875.02783203125</v>
      </c>
      <c r="M1133">
        <v>63.200000762939453</v>
      </c>
      <c r="N1133">
        <v>13.89999961853027</v>
      </c>
      <c r="O1133">
        <v>6938.2275390625</v>
      </c>
      <c r="P1133">
        <v>6952.12744140625</v>
      </c>
      <c r="Q1133">
        <v>7302.7099609375</v>
      </c>
      <c r="R1133">
        <v>491</v>
      </c>
      <c r="S1133">
        <v>7793.7099609375</v>
      </c>
      <c r="T1133">
        <v>7929.91845703125</v>
      </c>
      <c r="U1133">
        <v>8173.482421875</v>
      </c>
      <c r="V1133">
        <v>304</v>
      </c>
      <c r="W1133">
        <v>8477.482421875</v>
      </c>
      <c r="X1133">
        <v>8626.27734375</v>
      </c>
      <c r="Y1133">
        <v>6340</v>
      </c>
      <c r="Z1133">
        <v>6470.544921875</v>
      </c>
      <c r="AA1133">
        <v>130.54472351074219</v>
      </c>
      <c r="AB1133" s="4">
        <f t="shared" si="272"/>
        <v>130.54472351074219</v>
      </c>
      <c r="AC1133">
        <v>6360</v>
      </c>
      <c r="AD1133" s="13">
        <f t="shared" si="273"/>
        <v>110.544921875</v>
      </c>
      <c r="AE1133">
        <v>166</v>
      </c>
      <c r="AF1133">
        <v>6636.544921875</v>
      </c>
      <c r="AG1133">
        <v>6875.02783203125</v>
      </c>
      <c r="AH1133">
        <v>238.48289489746091</v>
      </c>
      <c r="AI1133" s="4">
        <f t="shared" si="274"/>
        <v>238.48289489746091</v>
      </c>
      <c r="AJ1133">
        <v>6760</v>
      </c>
      <c r="AK1133" s="13">
        <f t="shared" si="275"/>
        <v>115.02783203125</v>
      </c>
      <c r="AL1133">
        <v>63.200000762939453</v>
      </c>
      <c r="AM1133">
        <v>6938.2275390625</v>
      </c>
      <c r="AN1133">
        <v>13.89999961853027</v>
      </c>
      <c r="AO1133">
        <v>6952.12744140625</v>
      </c>
      <c r="AP1133">
        <v>7302.7099609375</v>
      </c>
      <c r="AQ1133">
        <v>350.58230590820313</v>
      </c>
      <c r="AR1133" s="4">
        <v>350.58230590820313</v>
      </c>
      <c r="AS1133">
        <v>7540</v>
      </c>
      <c r="AT1133" s="13">
        <f t="shared" si="276"/>
        <v>-237.2900390625</v>
      </c>
      <c r="AU1133">
        <v>491</v>
      </c>
      <c r="AV1133">
        <v>7793.7099609375</v>
      </c>
      <c r="AW1133">
        <v>7929.91845703125</v>
      </c>
      <c r="AX1133">
        <v>136.20863342285159</v>
      </c>
      <c r="AY1133" s="4">
        <v>136.20863342285159</v>
      </c>
      <c r="AZ1133">
        <v>7820</v>
      </c>
      <c r="BA1133" s="13">
        <f t="shared" si="277"/>
        <v>109.91845703125</v>
      </c>
      <c r="BB1133">
        <v>8173.482421875</v>
      </c>
      <c r="BC1133">
        <v>243.56365966796881</v>
      </c>
      <c r="BD1133" s="4">
        <v>243.56365966796881</v>
      </c>
      <c r="BE1133">
        <v>8270</v>
      </c>
      <c r="BF1133" s="13">
        <f t="shared" si="278"/>
        <v>-96.517578125</v>
      </c>
      <c r="BG1133">
        <v>304</v>
      </c>
      <c r="BH1133">
        <v>8477.482421875</v>
      </c>
      <c r="BI1133">
        <v>8626.27734375</v>
      </c>
      <c r="BJ1133">
        <v>148.79539489746091</v>
      </c>
      <c r="BK1133" s="4">
        <v>148.79539489746091</v>
      </c>
      <c r="BL1133">
        <v>8720</v>
      </c>
      <c r="BM1133" s="13">
        <f t="shared" si="279"/>
        <v>-93.72265625</v>
      </c>
      <c r="BN1133">
        <v>8682.955078125</v>
      </c>
      <c r="BO1133">
        <v>56.677352905273438</v>
      </c>
      <c r="BP1133" s="4">
        <v>56.677352905273438</v>
      </c>
      <c r="BQ1133">
        <v>8740</v>
      </c>
      <c r="BR1133" s="13">
        <f t="shared" si="280"/>
        <v>-57.044921875</v>
      </c>
      <c r="BS1133">
        <v>-960</v>
      </c>
      <c r="BT1133">
        <v>-52</v>
      </c>
      <c r="BU1133">
        <v>-6.8999977111816406</v>
      </c>
      <c r="BV1133">
        <v>0.29999923706053983</v>
      </c>
      <c r="BW1133">
        <v>-161</v>
      </c>
      <c r="BX1133">
        <v>-51</v>
      </c>
      <c r="BY1133">
        <v>-1000</v>
      </c>
      <c r="BZ1133">
        <v>-1040</v>
      </c>
      <c r="CA1133">
        <v>-900</v>
      </c>
      <c r="CB1133">
        <v>-840</v>
      </c>
      <c r="CC1133">
        <v>-710</v>
      </c>
      <c r="CD1133">
        <v>-520</v>
      </c>
      <c r="CE1133">
        <v>-310</v>
      </c>
      <c r="CF1133" s="11">
        <f t="shared" si="281"/>
        <v>-50.3829764892578</v>
      </c>
      <c r="CG1133" s="11">
        <f t="shared" si="282"/>
        <v>-0.56330510253908983</v>
      </c>
      <c r="CH1133" s="11">
        <f t="shared" si="283"/>
        <v>83.909205908203148</v>
      </c>
      <c r="CI1133" s="11">
        <f t="shared" si="284"/>
        <v>51.385721875000002</v>
      </c>
      <c r="CJ1133" s="11">
        <f t="shared" si="285"/>
        <v>87.167532031250005</v>
      </c>
      <c r="CK1133" s="11">
        <f t="shared" si="286"/>
        <v>-275.89363906250003</v>
      </c>
      <c r="CL1133" s="6">
        <f t="shared" si="287"/>
        <v>5899.9998903274536</v>
      </c>
    </row>
    <row r="1134" spans="1:90" x14ac:dyDescent="0.25">
      <c r="A1134" s="2">
        <v>36105</v>
      </c>
      <c r="B1134">
        <v>5900</v>
      </c>
      <c r="C1134">
        <v>131</v>
      </c>
      <c r="D1134">
        <v>49.299999237060547</v>
      </c>
      <c r="E1134">
        <v>12.39999961853027</v>
      </c>
      <c r="F1134">
        <v>415</v>
      </c>
      <c r="G1134">
        <v>247</v>
      </c>
      <c r="H1134">
        <v>5900</v>
      </c>
      <c r="I1134">
        <v>131</v>
      </c>
      <c r="J1134">
        <v>5907.11669921875</v>
      </c>
      <c r="K1134">
        <v>6038.11669921875</v>
      </c>
      <c r="L1134">
        <v>6159.26416015625</v>
      </c>
      <c r="M1134">
        <v>49.299999237060547</v>
      </c>
      <c r="N1134">
        <v>12.39999961853027</v>
      </c>
      <c r="O1134">
        <v>6208.56396484375</v>
      </c>
      <c r="P1134">
        <v>6220.9638671875</v>
      </c>
      <c r="Q1134">
        <v>6458.12060546875</v>
      </c>
      <c r="R1134">
        <v>415</v>
      </c>
      <c r="S1134">
        <v>6873.12060546875</v>
      </c>
      <c r="T1134">
        <v>6982.75927734375</v>
      </c>
      <c r="U1134">
        <v>7229.67138671875</v>
      </c>
      <c r="V1134">
        <v>247</v>
      </c>
      <c r="W1134">
        <v>7476.67138671875</v>
      </c>
      <c r="X1134">
        <v>7683.384765625</v>
      </c>
      <c r="Y1134">
        <v>5900</v>
      </c>
      <c r="Z1134">
        <v>5907.11669921875</v>
      </c>
      <c r="AA1134">
        <v>7.1168088912963867</v>
      </c>
      <c r="AB1134" s="4">
        <f t="shared" si="272"/>
        <v>7.1168088912963867</v>
      </c>
      <c r="AC1134">
        <v>5790</v>
      </c>
      <c r="AD1134" s="13">
        <f t="shared" si="273"/>
        <v>117.11669921875</v>
      </c>
      <c r="AE1134">
        <v>131</v>
      </c>
      <c r="AF1134">
        <v>6038.11669921875</v>
      </c>
      <c r="AG1134">
        <v>6159.26416015625</v>
      </c>
      <c r="AH1134">
        <v>121.1472244262695</v>
      </c>
      <c r="AI1134" s="4">
        <f t="shared" si="274"/>
        <v>121.1472244262695</v>
      </c>
      <c r="AJ1134">
        <v>6040</v>
      </c>
      <c r="AK1134" s="13">
        <f t="shared" si="275"/>
        <v>119.26416015625</v>
      </c>
      <c r="AL1134">
        <v>49.299999237060547</v>
      </c>
      <c r="AM1134">
        <v>6208.56396484375</v>
      </c>
      <c r="AN1134">
        <v>12.39999961853027</v>
      </c>
      <c r="AO1134">
        <v>6220.9638671875</v>
      </c>
      <c r="AP1134">
        <v>6458.12060546875</v>
      </c>
      <c r="AQ1134">
        <v>237.15669250488281</v>
      </c>
      <c r="AR1134" s="4">
        <v>237.15669250488281</v>
      </c>
      <c r="AS1134">
        <v>6590</v>
      </c>
      <c r="AT1134" s="13">
        <f t="shared" si="276"/>
        <v>-131.87939453125</v>
      </c>
      <c r="AU1134">
        <v>415</v>
      </c>
      <c r="AV1134">
        <v>6873.12060546875</v>
      </c>
      <c r="AW1134">
        <v>6982.75927734375</v>
      </c>
      <c r="AX1134">
        <v>109.6384811401367</v>
      </c>
      <c r="AY1134" s="4">
        <v>109.6384811401367</v>
      </c>
      <c r="AZ1134">
        <v>6840</v>
      </c>
      <c r="BA1134" s="13">
        <f t="shared" si="277"/>
        <v>142.75927734375</v>
      </c>
      <c r="BB1134">
        <v>7229.67138671875</v>
      </c>
      <c r="BC1134">
        <v>246.91197204589841</v>
      </c>
      <c r="BD1134" s="4">
        <v>246.91197204589841</v>
      </c>
      <c r="BE1134">
        <v>7270</v>
      </c>
      <c r="BF1134" s="13">
        <f t="shared" si="278"/>
        <v>-40.32861328125</v>
      </c>
      <c r="BG1134">
        <v>247</v>
      </c>
      <c r="BH1134">
        <v>7476.67138671875</v>
      </c>
      <c r="BI1134">
        <v>7683.384765625</v>
      </c>
      <c r="BJ1134">
        <v>206.7137145996094</v>
      </c>
      <c r="BK1134" s="4">
        <v>206.7137145996094</v>
      </c>
      <c r="BL1134">
        <v>7780</v>
      </c>
      <c r="BM1134" s="13">
        <f t="shared" si="279"/>
        <v>-96.615234375</v>
      </c>
      <c r="BN1134">
        <v>7795.23828125</v>
      </c>
      <c r="BO1134">
        <v>111.8533172607422</v>
      </c>
      <c r="BP1134" s="4">
        <v>111.8533172607422</v>
      </c>
      <c r="BQ1134">
        <v>7910</v>
      </c>
      <c r="BR1134" s="13">
        <f t="shared" si="280"/>
        <v>-114.76171875</v>
      </c>
      <c r="BS1134">
        <v>-440</v>
      </c>
      <c r="BT1134">
        <v>-35</v>
      </c>
      <c r="BU1134">
        <v>-13.90000152587891</v>
      </c>
      <c r="BV1134">
        <v>-1.5</v>
      </c>
      <c r="BW1134">
        <v>-76</v>
      </c>
      <c r="BX1134">
        <v>-57</v>
      </c>
      <c r="BY1134">
        <v>-570</v>
      </c>
      <c r="BZ1134">
        <v>-720</v>
      </c>
      <c r="CA1134">
        <v>-950</v>
      </c>
      <c r="CB1134">
        <v>-980</v>
      </c>
      <c r="CC1134">
        <v>-1000</v>
      </c>
      <c r="CD1134">
        <v>-940</v>
      </c>
      <c r="CE1134">
        <v>-830</v>
      </c>
      <c r="CF1134" s="11">
        <f t="shared" si="281"/>
        <v>-71.474891108703616</v>
      </c>
      <c r="CG1134" s="11">
        <f t="shared" si="282"/>
        <v>10.801024426269493</v>
      </c>
      <c r="CH1134" s="11">
        <f t="shared" si="283"/>
        <v>111.55959250488281</v>
      </c>
      <c r="CI1134" s="11">
        <f t="shared" si="284"/>
        <v>84.893499218750009</v>
      </c>
      <c r="CJ1134" s="11">
        <f t="shared" si="285"/>
        <v>103.88386015624999</v>
      </c>
      <c r="CK1134" s="11">
        <f t="shared" si="286"/>
        <v>-150.09899453125001</v>
      </c>
      <c r="CL1134" s="6">
        <f t="shared" si="287"/>
        <v>5529.9998559951782</v>
      </c>
    </row>
    <row r="1135" spans="1:90" x14ac:dyDescent="0.25">
      <c r="A1135" s="2">
        <v>36106</v>
      </c>
      <c r="B1135">
        <v>5530</v>
      </c>
      <c r="C1135">
        <v>108</v>
      </c>
      <c r="D1135">
        <v>38.599998474121087</v>
      </c>
      <c r="E1135">
        <v>12</v>
      </c>
      <c r="F1135">
        <v>368</v>
      </c>
      <c r="G1135">
        <v>209</v>
      </c>
      <c r="H1135">
        <v>5530</v>
      </c>
      <c r="I1135">
        <v>108</v>
      </c>
      <c r="J1135">
        <v>5526.93896484375</v>
      </c>
      <c r="K1135">
        <v>5634.93896484375</v>
      </c>
      <c r="L1135">
        <v>5727.04541015625</v>
      </c>
      <c r="M1135">
        <v>38.599998474121087</v>
      </c>
      <c r="N1135">
        <v>12</v>
      </c>
      <c r="O1135">
        <v>5765.64501953125</v>
      </c>
      <c r="P1135">
        <v>5777.64501953125</v>
      </c>
      <c r="Q1135">
        <v>5955.5068359375</v>
      </c>
      <c r="R1135">
        <v>368</v>
      </c>
      <c r="S1135">
        <v>6323.5068359375</v>
      </c>
      <c r="T1135">
        <v>6371.49169921875</v>
      </c>
      <c r="U1135">
        <v>6528.29541015625</v>
      </c>
      <c r="V1135">
        <v>209</v>
      </c>
      <c r="W1135">
        <v>6737.29541015625</v>
      </c>
      <c r="X1135">
        <v>6892.39404296875</v>
      </c>
      <c r="Y1135">
        <v>5530</v>
      </c>
      <c r="Z1135">
        <v>5526.93896484375</v>
      </c>
      <c r="AA1135">
        <v>-3.0608911514282231</v>
      </c>
      <c r="AB1135" s="4">
        <f t="shared" si="272"/>
        <v>3.0608911514282231</v>
      </c>
      <c r="AC1135">
        <v>5430</v>
      </c>
      <c r="AD1135" s="13">
        <f t="shared" si="273"/>
        <v>96.93896484375</v>
      </c>
      <c r="AE1135">
        <v>108</v>
      </c>
      <c r="AF1135">
        <v>5634.93896484375</v>
      </c>
      <c r="AG1135">
        <v>5727.04541015625</v>
      </c>
      <c r="AH1135">
        <v>92.106109619140625</v>
      </c>
      <c r="AI1135" s="4">
        <f t="shared" si="274"/>
        <v>92.106109619140625</v>
      </c>
      <c r="AJ1135">
        <v>5640</v>
      </c>
      <c r="AK1135" s="13">
        <f t="shared" si="275"/>
        <v>87.04541015625</v>
      </c>
      <c r="AL1135">
        <v>38.599998474121087</v>
      </c>
      <c r="AM1135">
        <v>5765.64501953125</v>
      </c>
      <c r="AN1135">
        <v>12</v>
      </c>
      <c r="AO1135">
        <v>5777.64501953125</v>
      </c>
      <c r="AP1135">
        <v>5955.5068359375</v>
      </c>
      <c r="AQ1135">
        <v>177.86151123046881</v>
      </c>
      <c r="AR1135" s="4">
        <v>177.86151123046881</v>
      </c>
      <c r="AS1135">
        <v>6090</v>
      </c>
      <c r="AT1135" s="13">
        <f t="shared" si="276"/>
        <v>-134.4931640625</v>
      </c>
      <c r="AU1135">
        <v>368</v>
      </c>
      <c r="AV1135">
        <v>6323.5068359375</v>
      </c>
      <c r="AW1135">
        <v>6371.49169921875</v>
      </c>
      <c r="AX1135">
        <v>47.9847412109375</v>
      </c>
      <c r="AY1135" s="4">
        <v>47.9847412109375</v>
      </c>
      <c r="AZ1135">
        <v>6260</v>
      </c>
      <c r="BA1135" s="13">
        <f t="shared" si="277"/>
        <v>111.49169921875</v>
      </c>
      <c r="BB1135">
        <v>6528.29541015625</v>
      </c>
      <c r="BC1135">
        <v>156.80372619628909</v>
      </c>
      <c r="BD1135" s="4">
        <v>156.80372619628909</v>
      </c>
      <c r="BE1135">
        <v>6530</v>
      </c>
      <c r="BF1135" s="13">
        <f t="shared" si="278"/>
        <v>-1.70458984375</v>
      </c>
      <c r="BG1135">
        <v>209</v>
      </c>
      <c r="BH1135">
        <v>6737.29541015625</v>
      </c>
      <c r="BI1135">
        <v>6892.39404296875</v>
      </c>
      <c r="BJ1135">
        <v>155.09893798828119</v>
      </c>
      <c r="BK1135" s="4">
        <v>155.09893798828119</v>
      </c>
      <c r="BL1135">
        <v>6960</v>
      </c>
      <c r="BM1135" s="13">
        <f t="shared" si="279"/>
        <v>-67.60595703125</v>
      </c>
      <c r="BN1135">
        <v>6980.4970703125</v>
      </c>
      <c r="BO1135">
        <v>88.10272216796875</v>
      </c>
      <c r="BP1135" s="4">
        <v>88.10272216796875</v>
      </c>
      <c r="BQ1135">
        <v>7070</v>
      </c>
      <c r="BR1135" s="13">
        <f t="shared" si="280"/>
        <v>-89.5029296875</v>
      </c>
      <c r="BS1135">
        <v>-370</v>
      </c>
      <c r="BT1135">
        <v>-23</v>
      </c>
      <c r="BU1135">
        <v>-10.70000076293946</v>
      </c>
      <c r="BV1135">
        <v>-0.39999961853026988</v>
      </c>
      <c r="BW1135">
        <v>-47</v>
      </c>
      <c r="BX1135">
        <v>-38</v>
      </c>
      <c r="BY1135">
        <v>-360</v>
      </c>
      <c r="BZ1135">
        <v>-400</v>
      </c>
      <c r="CA1135">
        <v>-500</v>
      </c>
      <c r="CB1135">
        <v>-580</v>
      </c>
      <c r="CC1135">
        <v>-740</v>
      </c>
      <c r="CD1135">
        <v>-820</v>
      </c>
      <c r="CE1135">
        <v>-840</v>
      </c>
      <c r="CF1135" s="11">
        <f t="shared" si="281"/>
        <v>-67.876591151428229</v>
      </c>
      <c r="CG1135" s="11">
        <f t="shared" si="282"/>
        <v>-0.91509038085938244</v>
      </c>
      <c r="CH1135" s="11">
        <f t="shared" si="283"/>
        <v>71.255411230468809</v>
      </c>
      <c r="CI1135" s="11">
        <f t="shared" si="284"/>
        <v>68.341764843749999</v>
      </c>
      <c r="CJ1135" s="11">
        <f t="shared" si="285"/>
        <v>73.345110156250001</v>
      </c>
      <c r="CK1135" s="11">
        <f t="shared" si="286"/>
        <v>-149.96876406249999</v>
      </c>
      <c r="CL1135" s="6">
        <f t="shared" si="287"/>
        <v>4969.9999294281006</v>
      </c>
    </row>
    <row r="1136" spans="1:90" x14ac:dyDescent="0.25">
      <c r="A1136" s="2">
        <v>36107</v>
      </c>
      <c r="B1136">
        <v>4970</v>
      </c>
      <c r="C1136">
        <v>93</v>
      </c>
      <c r="D1136">
        <v>34.599998474121087</v>
      </c>
      <c r="E1136">
        <v>12.39999961853027</v>
      </c>
      <c r="F1136">
        <v>312</v>
      </c>
      <c r="G1136">
        <v>174</v>
      </c>
      <c r="H1136">
        <v>4970</v>
      </c>
      <c r="I1136">
        <v>93</v>
      </c>
      <c r="J1136">
        <v>4988.138671875</v>
      </c>
      <c r="K1136">
        <v>5081.138671875</v>
      </c>
      <c r="L1136">
        <v>5195.57861328125</v>
      </c>
      <c r="M1136">
        <v>34.599998474121087</v>
      </c>
      <c r="N1136">
        <v>12.39999961853027</v>
      </c>
      <c r="O1136">
        <v>5230.1787109375</v>
      </c>
      <c r="P1136">
        <v>5242.57861328125</v>
      </c>
      <c r="Q1136">
        <v>5450.8974609375</v>
      </c>
      <c r="R1136">
        <v>312</v>
      </c>
      <c r="S1136">
        <v>5762.8974609375</v>
      </c>
      <c r="T1136">
        <v>5846.2138671875</v>
      </c>
      <c r="U1136">
        <v>5995.17138671875</v>
      </c>
      <c r="V1136">
        <v>174</v>
      </c>
      <c r="W1136">
        <v>6169.17138671875</v>
      </c>
      <c r="X1136">
        <v>6303.306640625</v>
      </c>
      <c r="Y1136">
        <v>4970</v>
      </c>
      <c r="Z1136">
        <v>4988.138671875</v>
      </c>
      <c r="AA1136">
        <v>18.138742446899411</v>
      </c>
      <c r="AB1136" s="4">
        <f t="shared" si="272"/>
        <v>18.138742446899411</v>
      </c>
      <c r="AC1136">
        <v>4890</v>
      </c>
      <c r="AD1136" s="13">
        <f t="shared" si="273"/>
        <v>98.138671875</v>
      </c>
      <c r="AE1136">
        <v>93</v>
      </c>
      <c r="AF1136">
        <v>5081.138671875</v>
      </c>
      <c r="AG1136">
        <v>5195.57861328125</v>
      </c>
      <c r="AH1136">
        <v>114.4400177001953</v>
      </c>
      <c r="AI1136" s="4">
        <f t="shared" si="274"/>
        <v>114.4400177001953</v>
      </c>
      <c r="AJ1136">
        <v>5100</v>
      </c>
      <c r="AK1136" s="13">
        <f t="shared" si="275"/>
        <v>95.57861328125</v>
      </c>
      <c r="AL1136">
        <v>34.599998474121087</v>
      </c>
      <c r="AM1136">
        <v>5230.1787109375</v>
      </c>
      <c r="AN1136">
        <v>12.39999961853027</v>
      </c>
      <c r="AO1136">
        <v>5242.57861328125</v>
      </c>
      <c r="AP1136">
        <v>5450.8974609375</v>
      </c>
      <c r="AQ1136">
        <v>208.3189392089844</v>
      </c>
      <c r="AR1136" s="4">
        <v>208.3189392089844</v>
      </c>
      <c r="AS1136">
        <v>5580</v>
      </c>
      <c r="AT1136" s="13">
        <f t="shared" si="276"/>
        <v>-129.1025390625</v>
      </c>
      <c r="AU1136">
        <v>312</v>
      </c>
      <c r="AV1136">
        <v>5762.8974609375</v>
      </c>
      <c r="AW1136">
        <v>5846.2138671875</v>
      </c>
      <c r="AX1136">
        <v>83.316360473632813</v>
      </c>
      <c r="AY1136" s="4">
        <v>83.316360473632813</v>
      </c>
      <c r="AZ1136">
        <v>5780</v>
      </c>
      <c r="BA1136" s="13">
        <f t="shared" si="277"/>
        <v>66.2138671875</v>
      </c>
      <c r="BB1136">
        <v>5995.17138671875</v>
      </c>
      <c r="BC1136">
        <v>148.95733642578119</v>
      </c>
      <c r="BD1136" s="4">
        <v>148.95733642578119</v>
      </c>
      <c r="BE1136">
        <v>6010</v>
      </c>
      <c r="BF1136" s="13">
        <f t="shared" si="278"/>
        <v>-14.82861328125</v>
      </c>
      <c r="BG1136">
        <v>174</v>
      </c>
      <c r="BH1136">
        <v>6169.17138671875</v>
      </c>
      <c r="BI1136">
        <v>6303.306640625</v>
      </c>
      <c r="BJ1136">
        <v>134.13525390625</v>
      </c>
      <c r="BK1136" s="4">
        <v>134.13525390625</v>
      </c>
      <c r="BL1136">
        <v>6370</v>
      </c>
      <c r="BM1136" s="13">
        <f t="shared" si="279"/>
        <v>-66.693359375</v>
      </c>
      <c r="BN1136">
        <v>6371.333984375</v>
      </c>
      <c r="BO1136">
        <v>68.027420043945313</v>
      </c>
      <c r="BP1136" s="4">
        <v>68.027420043945313</v>
      </c>
      <c r="BQ1136">
        <v>6440</v>
      </c>
      <c r="BR1136" s="13">
        <f t="shared" si="280"/>
        <v>-68.666015625</v>
      </c>
      <c r="BS1136">
        <v>-560</v>
      </c>
      <c r="BT1136">
        <v>-15</v>
      </c>
      <c r="BU1136">
        <v>-4</v>
      </c>
      <c r="BV1136">
        <v>0.39999961853026988</v>
      </c>
      <c r="BW1136">
        <v>-56</v>
      </c>
      <c r="BX1136">
        <v>-35</v>
      </c>
      <c r="BY1136">
        <v>-540</v>
      </c>
      <c r="BZ1136">
        <v>-540</v>
      </c>
      <c r="CA1136">
        <v>-510</v>
      </c>
      <c r="CB1136">
        <v>-480</v>
      </c>
      <c r="CC1136">
        <v>-520</v>
      </c>
      <c r="CD1136">
        <v>-590</v>
      </c>
      <c r="CE1136">
        <v>-630</v>
      </c>
      <c r="CF1136" s="11">
        <f t="shared" si="281"/>
        <v>-84.068957553100589</v>
      </c>
      <c r="CG1136" s="11">
        <f t="shared" si="282"/>
        <v>-25.606182299804701</v>
      </c>
      <c r="CH1136" s="11">
        <f t="shared" si="283"/>
        <v>50.165839208984409</v>
      </c>
      <c r="CI1136" s="11">
        <f t="shared" si="284"/>
        <v>59.699471875</v>
      </c>
      <c r="CJ1136" s="11">
        <f t="shared" si="285"/>
        <v>77.318313281249999</v>
      </c>
      <c r="CK1136" s="11">
        <f t="shared" si="286"/>
        <v>-152.02613906249999</v>
      </c>
      <c r="CL1136" s="6">
        <f t="shared" si="287"/>
        <v>4469.999969959259</v>
      </c>
    </row>
    <row r="1137" spans="1:90" x14ac:dyDescent="0.25">
      <c r="A1137" s="2">
        <v>36108</v>
      </c>
      <c r="B1137">
        <v>4470</v>
      </c>
      <c r="C1137">
        <v>148</v>
      </c>
      <c r="D1137">
        <v>49.900001525878913</v>
      </c>
      <c r="E1137">
        <v>15.69999980926514</v>
      </c>
      <c r="F1137">
        <v>266</v>
      </c>
      <c r="G1137">
        <v>164</v>
      </c>
      <c r="H1137">
        <v>4470</v>
      </c>
      <c r="I1137">
        <v>148</v>
      </c>
      <c r="J1137">
        <v>4472.4326171875</v>
      </c>
      <c r="K1137">
        <v>4620.4326171875</v>
      </c>
      <c r="L1137">
        <v>4704.2001953125</v>
      </c>
      <c r="M1137">
        <v>49.900001525878913</v>
      </c>
      <c r="N1137">
        <v>15.69999980926514</v>
      </c>
      <c r="O1137">
        <v>4754.10009765625</v>
      </c>
      <c r="P1137">
        <v>4769.7998046875</v>
      </c>
      <c r="Q1137">
        <v>4955.57568359375</v>
      </c>
      <c r="R1137">
        <v>266</v>
      </c>
      <c r="S1137">
        <v>5221.57568359375</v>
      </c>
      <c r="T1137">
        <v>5343.45556640625</v>
      </c>
      <c r="U1137">
        <v>5498.7158203125</v>
      </c>
      <c r="V1137">
        <v>164</v>
      </c>
      <c r="W1137">
        <v>5662.7158203125</v>
      </c>
      <c r="X1137">
        <v>5776.83203125</v>
      </c>
      <c r="Y1137">
        <v>4470</v>
      </c>
      <c r="Z1137">
        <v>4472.4326171875</v>
      </c>
      <c r="AA1137">
        <v>2.4326472282409668</v>
      </c>
      <c r="AB1137" s="4">
        <f t="shared" si="272"/>
        <v>2.4326472282409668</v>
      </c>
      <c r="AC1137">
        <v>4390</v>
      </c>
      <c r="AD1137" s="13">
        <f t="shared" si="273"/>
        <v>82.4326171875</v>
      </c>
      <c r="AE1137">
        <v>148</v>
      </c>
      <c r="AF1137">
        <v>4620.4326171875</v>
      </c>
      <c r="AG1137">
        <v>4704.2001953125</v>
      </c>
      <c r="AH1137">
        <v>83.767341613769531</v>
      </c>
      <c r="AI1137" s="4">
        <f t="shared" si="274"/>
        <v>83.767341613769531</v>
      </c>
      <c r="AJ1137">
        <v>4600</v>
      </c>
      <c r="AK1137" s="13">
        <f t="shared" si="275"/>
        <v>104.2001953125</v>
      </c>
      <c r="AL1137">
        <v>49.900001525878913</v>
      </c>
      <c r="AM1137">
        <v>4754.10009765625</v>
      </c>
      <c r="AN1137">
        <v>15.69999980926514</v>
      </c>
      <c r="AO1137">
        <v>4769.7998046875</v>
      </c>
      <c r="AP1137">
        <v>4955.57568359375</v>
      </c>
      <c r="AQ1137">
        <v>185.77574157714841</v>
      </c>
      <c r="AR1137" s="4">
        <v>185.77574157714841</v>
      </c>
      <c r="AS1137">
        <v>5020</v>
      </c>
      <c r="AT1137" s="13">
        <f t="shared" si="276"/>
        <v>-64.42431640625</v>
      </c>
      <c r="AU1137">
        <v>266</v>
      </c>
      <c r="AV1137">
        <v>5221.57568359375</v>
      </c>
      <c r="AW1137">
        <v>5343.45556640625</v>
      </c>
      <c r="AX1137">
        <v>121.8796844482422</v>
      </c>
      <c r="AY1137" s="4">
        <v>121.8796844482422</v>
      </c>
      <c r="AZ1137">
        <v>5310</v>
      </c>
      <c r="BA1137" s="13">
        <f t="shared" si="277"/>
        <v>33.45556640625</v>
      </c>
      <c r="BB1137">
        <v>5498.7158203125</v>
      </c>
      <c r="BC1137">
        <v>155.26045227050781</v>
      </c>
      <c r="BD1137" s="4">
        <v>155.26045227050781</v>
      </c>
      <c r="BE1137">
        <v>5540</v>
      </c>
      <c r="BF1137" s="13">
        <f t="shared" si="278"/>
        <v>-41.2841796875</v>
      </c>
      <c r="BG1137">
        <v>164</v>
      </c>
      <c r="BH1137">
        <v>5662.7158203125</v>
      </c>
      <c r="BI1137">
        <v>5776.83203125</v>
      </c>
      <c r="BJ1137">
        <v>114.116325378418</v>
      </c>
      <c r="BK1137" s="4">
        <v>114.116325378418</v>
      </c>
      <c r="BL1137">
        <v>5840</v>
      </c>
      <c r="BM1137" s="13">
        <f t="shared" si="279"/>
        <v>-63.16796875</v>
      </c>
      <c r="BN1137">
        <v>5828.27880859375</v>
      </c>
      <c r="BO1137">
        <v>51.446651458740227</v>
      </c>
      <c r="BP1137" s="4">
        <v>51.446651458740227</v>
      </c>
      <c r="BQ1137">
        <v>5880</v>
      </c>
      <c r="BR1137" s="13">
        <f t="shared" si="280"/>
        <v>-51.72119140625</v>
      </c>
      <c r="BS1137">
        <v>-500</v>
      </c>
      <c r="BT1137">
        <v>55</v>
      </c>
      <c r="BU1137">
        <v>15.30000305175783</v>
      </c>
      <c r="BV1137">
        <v>3.3000001907348699</v>
      </c>
      <c r="BW1137">
        <v>-46</v>
      </c>
      <c r="BX1137">
        <v>-10</v>
      </c>
      <c r="BY1137">
        <v>-500</v>
      </c>
      <c r="BZ1137">
        <v>-500</v>
      </c>
      <c r="CA1137">
        <v>-560</v>
      </c>
      <c r="CB1137">
        <v>-470</v>
      </c>
      <c r="CC1137">
        <v>-470</v>
      </c>
      <c r="CD1137">
        <v>-530</v>
      </c>
      <c r="CE1137">
        <v>-560</v>
      </c>
      <c r="CF1137" s="11">
        <f t="shared" si="281"/>
        <v>-87.967052771759043</v>
      </c>
      <c r="CG1137" s="11">
        <f t="shared" si="282"/>
        <v>-41.428858386230473</v>
      </c>
      <c r="CH1137" s="11">
        <f t="shared" si="283"/>
        <v>43.900641577148406</v>
      </c>
      <c r="CI1137" s="11">
        <f t="shared" si="284"/>
        <v>47.101417187500005</v>
      </c>
      <c r="CJ1137" s="11">
        <f t="shared" si="285"/>
        <v>87.379895312499997</v>
      </c>
      <c r="CK1137" s="11">
        <f t="shared" si="286"/>
        <v>-84.995916406249989</v>
      </c>
      <c r="CL1137" s="6">
        <f t="shared" si="287"/>
        <v>4280.0002059936523</v>
      </c>
    </row>
    <row r="1138" spans="1:90" x14ac:dyDescent="0.25">
      <c r="A1138" s="2">
        <v>36109</v>
      </c>
      <c r="B1138">
        <v>4280</v>
      </c>
      <c r="C1138">
        <v>224</v>
      </c>
      <c r="D1138">
        <v>51.599998474121087</v>
      </c>
      <c r="E1138">
        <v>13.89999961853027</v>
      </c>
      <c r="F1138">
        <v>280</v>
      </c>
      <c r="G1138">
        <v>183</v>
      </c>
      <c r="H1138">
        <v>4280</v>
      </c>
      <c r="I1138">
        <v>224</v>
      </c>
      <c r="J1138">
        <v>4238.22802734375</v>
      </c>
      <c r="K1138">
        <v>4462.22802734375</v>
      </c>
      <c r="L1138">
        <v>4468.46044921875</v>
      </c>
      <c r="M1138">
        <v>51.599998474121087</v>
      </c>
      <c r="N1138">
        <v>13.89999961853027</v>
      </c>
      <c r="O1138">
        <v>4520.060546875</v>
      </c>
      <c r="P1138">
        <v>4533.96044921875</v>
      </c>
      <c r="Q1138">
        <v>4636.798828125</v>
      </c>
      <c r="R1138">
        <v>280</v>
      </c>
      <c r="S1138">
        <v>4916.798828125</v>
      </c>
      <c r="T1138">
        <v>4996.4609375</v>
      </c>
      <c r="U1138">
        <v>5122.384765625</v>
      </c>
      <c r="V1138">
        <v>183</v>
      </c>
      <c r="W1138">
        <v>5305.384765625</v>
      </c>
      <c r="X1138">
        <v>5374.072265625</v>
      </c>
      <c r="Y1138">
        <v>4280</v>
      </c>
      <c r="Z1138">
        <v>4238.22802734375</v>
      </c>
      <c r="AA1138">
        <v>-41.772178649902337</v>
      </c>
      <c r="AB1138" s="4">
        <f t="shared" si="272"/>
        <v>41.772178649902337</v>
      </c>
      <c r="AC1138">
        <v>4190</v>
      </c>
      <c r="AD1138" s="13">
        <f t="shared" si="273"/>
        <v>48.22802734375</v>
      </c>
      <c r="AE1138">
        <v>224</v>
      </c>
      <c r="AF1138">
        <v>4462.22802734375</v>
      </c>
      <c r="AG1138">
        <v>4468.46044921875</v>
      </c>
      <c r="AH1138">
        <v>6.2328448295593262</v>
      </c>
      <c r="AI1138" s="4">
        <f t="shared" si="274"/>
        <v>6.2328448295593262</v>
      </c>
      <c r="AJ1138">
        <v>4370</v>
      </c>
      <c r="AK1138" s="13">
        <f t="shared" si="275"/>
        <v>98.46044921875</v>
      </c>
      <c r="AL1138">
        <v>51.599998474121087</v>
      </c>
      <c r="AM1138">
        <v>4520.060546875</v>
      </c>
      <c r="AN1138">
        <v>13.89999961853027</v>
      </c>
      <c r="AO1138">
        <v>4533.96044921875</v>
      </c>
      <c r="AP1138">
        <v>4636.798828125</v>
      </c>
      <c r="AQ1138">
        <v>102.83824157714839</v>
      </c>
      <c r="AR1138" s="4">
        <v>102.83824157714839</v>
      </c>
      <c r="AS1138">
        <v>4660</v>
      </c>
      <c r="AT1138" s="13">
        <f t="shared" si="276"/>
        <v>-23.201171875</v>
      </c>
      <c r="AU1138">
        <v>280</v>
      </c>
      <c r="AV1138">
        <v>4916.798828125</v>
      </c>
      <c r="AW1138">
        <v>4996.4609375</v>
      </c>
      <c r="AX1138">
        <v>79.662086486816406</v>
      </c>
      <c r="AY1138" s="4">
        <v>79.662086486816406</v>
      </c>
      <c r="AZ1138">
        <v>4950</v>
      </c>
      <c r="BA1138" s="13">
        <f t="shared" si="277"/>
        <v>46.4609375</v>
      </c>
      <c r="BB1138">
        <v>5122.384765625</v>
      </c>
      <c r="BC1138">
        <v>125.9237747192383</v>
      </c>
      <c r="BD1138" s="4">
        <v>125.9237747192383</v>
      </c>
      <c r="BE1138">
        <v>5180</v>
      </c>
      <c r="BF1138" s="13">
        <f t="shared" si="278"/>
        <v>-57.615234375</v>
      </c>
      <c r="BG1138">
        <v>183</v>
      </c>
      <c r="BH1138">
        <v>5305.384765625</v>
      </c>
      <c r="BI1138">
        <v>5374.072265625</v>
      </c>
      <c r="BJ1138">
        <v>68.687278747558594</v>
      </c>
      <c r="BK1138" s="4">
        <v>68.687278747558594</v>
      </c>
      <c r="BL1138">
        <v>5420</v>
      </c>
      <c r="BM1138" s="13">
        <f t="shared" si="279"/>
        <v>-45.927734375</v>
      </c>
      <c r="BN1138">
        <v>5397.02392578125</v>
      </c>
      <c r="BO1138">
        <v>22.95186805725098</v>
      </c>
      <c r="BP1138" s="4">
        <v>22.95186805725098</v>
      </c>
      <c r="BQ1138">
        <v>5420</v>
      </c>
      <c r="BR1138" s="13">
        <f t="shared" si="280"/>
        <v>-22.97607421875</v>
      </c>
      <c r="BS1138">
        <v>-190</v>
      </c>
      <c r="BT1138">
        <v>76</v>
      </c>
      <c r="BU1138">
        <v>1.6999969482421731</v>
      </c>
      <c r="BV1138">
        <v>-1.8000001907348699</v>
      </c>
      <c r="BW1138">
        <v>14</v>
      </c>
      <c r="BX1138">
        <v>19</v>
      </c>
      <c r="BY1138">
        <v>-200</v>
      </c>
      <c r="BZ1138">
        <v>-230</v>
      </c>
      <c r="CA1138">
        <v>-360</v>
      </c>
      <c r="CB1138">
        <v>-360</v>
      </c>
      <c r="CC1138">
        <v>-360</v>
      </c>
      <c r="CD1138">
        <v>-420</v>
      </c>
      <c r="CE1138">
        <v>-460</v>
      </c>
      <c r="CF1138" s="11">
        <f t="shared" si="281"/>
        <v>-71.163878649902344</v>
      </c>
      <c r="CG1138" s="11">
        <f t="shared" si="282"/>
        <v>-42.23835517044067</v>
      </c>
      <c r="CH1138" s="11">
        <f t="shared" si="283"/>
        <v>45.0661415771484</v>
      </c>
      <c r="CI1138" s="11">
        <f t="shared" si="284"/>
        <v>28.954827343749997</v>
      </c>
      <c r="CJ1138" s="11">
        <f t="shared" si="285"/>
        <v>89.080149218749995</v>
      </c>
      <c r="CK1138" s="11">
        <f t="shared" si="286"/>
        <v>-31.620771874999999</v>
      </c>
      <c r="CL1138" s="6">
        <f t="shared" si="287"/>
        <v>4189.9999237060547</v>
      </c>
    </row>
    <row r="1139" spans="1:90" x14ac:dyDescent="0.25">
      <c r="A1139" s="2">
        <v>36110</v>
      </c>
      <c r="B1139">
        <v>4190</v>
      </c>
      <c r="C1139">
        <v>188</v>
      </c>
      <c r="D1139">
        <v>49.799999237060547</v>
      </c>
      <c r="E1139">
        <v>13</v>
      </c>
      <c r="F1139">
        <v>306</v>
      </c>
      <c r="G1139">
        <v>170</v>
      </c>
      <c r="H1139">
        <v>4190</v>
      </c>
      <c r="I1139">
        <v>188</v>
      </c>
      <c r="J1139">
        <v>4141.7158203125</v>
      </c>
      <c r="K1139">
        <v>4329.7158203125</v>
      </c>
      <c r="L1139">
        <v>4332.873046875</v>
      </c>
      <c r="M1139">
        <v>49.799999237060547</v>
      </c>
      <c r="N1139">
        <v>13</v>
      </c>
      <c r="O1139">
        <v>4382.67333984375</v>
      </c>
      <c r="P1139">
        <v>4395.67333984375</v>
      </c>
      <c r="Q1139">
        <v>4470.94189453125</v>
      </c>
      <c r="R1139">
        <v>306</v>
      </c>
      <c r="S1139">
        <v>4776.94189453125</v>
      </c>
      <c r="T1139">
        <v>4813.271484375</v>
      </c>
      <c r="U1139">
        <v>4892.7109375</v>
      </c>
      <c r="V1139">
        <v>170</v>
      </c>
      <c r="W1139">
        <v>5062.7109375</v>
      </c>
      <c r="X1139">
        <v>5095.07177734375</v>
      </c>
      <c r="Y1139">
        <v>4190</v>
      </c>
      <c r="Z1139">
        <v>4141.7158203125</v>
      </c>
      <c r="AA1139">
        <v>-48.284103393554688</v>
      </c>
      <c r="AB1139" s="4">
        <f t="shared" si="272"/>
        <v>48.284103393554688</v>
      </c>
      <c r="AC1139">
        <v>4090</v>
      </c>
      <c r="AD1139" s="13">
        <f t="shared" si="273"/>
        <v>51.7158203125</v>
      </c>
      <c r="AE1139">
        <v>188</v>
      </c>
      <c r="AF1139">
        <v>4329.7158203125</v>
      </c>
      <c r="AG1139">
        <v>4332.873046875</v>
      </c>
      <c r="AH1139">
        <v>3.1573638916015621</v>
      </c>
      <c r="AI1139" s="4">
        <f t="shared" si="274"/>
        <v>3.1573638916015621</v>
      </c>
      <c r="AJ1139">
        <v>4260</v>
      </c>
      <c r="AK1139" s="13">
        <f t="shared" si="275"/>
        <v>72.873046875</v>
      </c>
      <c r="AL1139">
        <v>49.799999237060547</v>
      </c>
      <c r="AM1139">
        <v>4382.67333984375</v>
      </c>
      <c r="AN1139">
        <v>13</v>
      </c>
      <c r="AO1139">
        <v>4395.67333984375</v>
      </c>
      <c r="AP1139">
        <v>4470.94189453125</v>
      </c>
      <c r="AQ1139">
        <v>75.268753051757813</v>
      </c>
      <c r="AR1139" s="4">
        <v>75.268753051757813</v>
      </c>
      <c r="AS1139">
        <v>4510</v>
      </c>
      <c r="AT1139" s="13">
        <f t="shared" si="276"/>
        <v>-39.05810546875</v>
      </c>
      <c r="AU1139">
        <v>306</v>
      </c>
      <c r="AV1139">
        <v>4776.94189453125</v>
      </c>
      <c r="AW1139">
        <v>4813.271484375</v>
      </c>
      <c r="AX1139">
        <v>36.329395294189453</v>
      </c>
      <c r="AY1139" s="4">
        <v>36.329395294189453</v>
      </c>
      <c r="AZ1139">
        <v>4770</v>
      </c>
      <c r="BA1139" s="13">
        <f t="shared" si="277"/>
        <v>43.271484375</v>
      </c>
      <c r="BB1139">
        <v>4892.7109375</v>
      </c>
      <c r="BC1139">
        <v>79.439659118652344</v>
      </c>
      <c r="BD1139" s="4">
        <v>79.439659118652344</v>
      </c>
      <c r="BE1139">
        <v>4940</v>
      </c>
      <c r="BF1139" s="13">
        <f t="shared" si="278"/>
        <v>-47.2890625</v>
      </c>
      <c r="BG1139">
        <v>170</v>
      </c>
      <c r="BH1139">
        <v>5062.7109375</v>
      </c>
      <c r="BI1139">
        <v>5095.07177734375</v>
      </c>
      <c r="BJ1139">
        <v>32.360820770263672</v>
      </c>
      <c r="BK1139" s="4">
        <v>32.360820770263672</v>
      </c>
      <c r="BL1139">
        <v>5120</v>
      </c>
      <c r="BM1139" s="13">
        <f t="shared" si="279"/>
        <v>-24.92822265625</v>
      </c>
      <c r="BN1139">
        <v>5102.53564453125</v>
      </c>
      <c r="BO1139">
        <v>7.4636383056640616</v>
      </c>
      <c r="BP1139" s="4">
        <v>7.4636383056640616</v>
      </c>
      <c r="BQ1139">
        <v>5110</v>
      </c>
      <c r="BR1139" s="13">
        <f t="shared" si="280"/>
        <v>-7.46435546875</v>
      </c>
      <c r="BS1139">
        <v>-90</v>
      </c>
      <c r="BT1139">
        <v>-36</v>
      </c>
      <c r="BU1139">
        <v>-1.79999923706054</v>
      </c>
      <c r="BV1139">
        <v>-0.89999961853026988</v>
      </c>
      <c r="BW1139">
        <v>26</v>
      </c>
      <c r="BX1139">
        <v>-13</v>
      </c>
      <c r="BY1139">
        <v>-100</v>
      </c>
      <c r="BZ1139">
        <v>-110</v>
      </c>
      <c r="CA1139">
        <v>-150</v>
      </c>
      <c r="CB1139">
        <v>-180</v>
      </c>
      <c r="CC1139">
        <v>-240</v>
      </c>
      <c r="CD1139">
        <v>-300</v>
      </c>
      <c r="CE1139">
        <v>-310</v>
      </c>
      <c r="CF1139" s="11">
        <f t="shared" si="281"/>
        <v>-57.995803393554688</v>
      </c>
      <c r="CG1139" s="11">
        <f t="shared" si="282"/>
        <v>-20.563836108398437</v>
      </c>
      <c r="CH1139" s="11">
        <f t="shared" si="283"/>
        <v>44.626653051757813</v>
      </c>
      <c r="CI1139" s="11">
        <f t="shared" si="284"/>
        <v>37.622620312500004</v>
      </c>
      <c r="CJ1139" s="11">
        <f t="shared" si="285"/>
        <v>65.892746875</v>
      </c>
      <c r="CK1139" s="11">
        <f t="shared" si="286"/>
        <v>-43.557705468750001</v>
      </c>
      <c r="CL1139" s="6">
        <f t="shared" si="287"/>
        <v>4080.0000076293945</v>
      </c>
    </row>
    <row r="1140" spans="1:90" x14ac:dyDescent="0.25">
      <c r="A1140" s="2">
        <v>36111</v>
      </c>
      <c r="B1140">
        <v>4080</v>
      </c>
      <c r="C1140">
        <v>151</v>
      </c>
      <c r="D1140">
        <v>44.299999237060547</v>
      </c>
      <c r="E1140">
        <v>11.80000019073486</v>
      </c>
      <c r="F1140">
        <v>286</v>
      </c>
      <c r="G1140">
        <v>156</v>
      </c>
      <c r="H1140">
        <v>4080</v>
      </c>
      <c r="I1140">
        <v>151</v>
      </c>
      <c r="J1140">
        <v>4021.1748046875</v>
      </c>
      <c r="K1140">
        <v>4172.1748046875</v>
      </c>
      <c r="L1140">
        <v>4174.07177734375</v>
      </c>
      <c r="M1140">
        <v>44.299999237060547</v>
      </c>
      <c r="N1140">
        <v>11.80000019073486</v>
      </c>
      <c r="O1140">
        <v>4218.37158203125</v>
      </c>
      <c r="P1140">
        <v>4230.17138671875</v>
      </c>
      <c r="Q1140">
        <v>4295.6201171875</v>
      </c>
      <c r="R1140">
        <v>286</v>
      </c>
      <c r="S1140">
        <v>4581.6201171875</v>
      </c>
      <c r="T1140">
        <v>4612.7705078125</v>
      </c>
      <c r="U1140">
        <v>4686.53515625</v>
      </c>
      <c r="V1140">
        <v>156</v>
      </c>
      <c r="W1140">
        <v>4842.53515625</v>
      </c>
      <c r="X1140">
        <v>4872.99853515625</v>
      </c>
      <c r="Y1140">
        <v>4080</v>
      </c>
      <c r="Z1140">
        <v>4021.1748046875</v>
      </c>
      <c r="AA1140">
        <v>-58.825202941894531</v>
      </c>
      <c r="AB1140" s="4">
        <f t="shared" si="272"/>
        <v>58.825202941894531</v>
      </c>
      <c r="AC1140">
        <v>3960</v>
      </c>
      <c r="AD1140" s="13">
        <f t="shared" si="273"/>
        <v>61.1748046875</v>
      </c>
      <c r="AE1140">
        <v>151</v>
      </c>
      <c r="AF1140">
        <v>4172.1748046875</v>
      </c>
      <c r="AG1140">
        <v>4174.07177734375</v>
      </c>
      <c r="AH1140">
        <v>1.896795511245728</v>
      </c>
      <c r="AI1140" s="4">
        <f t="shared" si="274"/>
        <v>1.896795511245728</v>
      </c>
      <c r="AJ1140">
        <v>4110</v>
      </c>
      <c r="AK1140" s="13">
        <f t="shared" si="275"/>
        <v>64.07177734375</v>
      </c>
      <c r="AL1140">
        <v>44.299999237060547</v>
      </c>
      <c r="AM1140">
        <v>4218.37158203125</v>
      </c>
      <c r="AN1140">
        <v>11.80000019073486</v>
      </c>
      <c r="AO1140">
        <v>4230.17138671875</v>
      </c>
      <c r="AP1140">
        <v>4295.6201171875</v>
      </c>
      <c r="AQ1140">
        <v>65.44873046875</v>
      </c>
      <c r="AR1140" s="4">
        <v>65.44873046875</v>
      </c>
      <c r="AS1140">
        <v>4330</v>
      </c>
      <c r="AT1140" s="13">
        <f t="shared" si="276"/>
        <v>-34.3798828125</v>
      </c>
      <c r="AU1140">
        <v>286</v>
      </c>
      <c r="AV1140">
        <v>4581.6201171875</v>
      </c>
      <c r="AW1140">
        <v>4612.7705078125</v>
      </c>
      <c r="AX1140">
        <v>31.1500358581543</v>
      </c>
      <c r="AY1140" s="4">
        <v>31.1500358581543</v>
      </c>
      <c r="AZ1140">
        <v>4570</v>
      </c>
      <c r="BA1140" s="13">
        <f t="shared" si="277"/>
        <v>42.7705078125</v>
      </c>
      <c r="BB1140">
        <v>4686.53515625</v>
      </c>
      <c r="BC1140">
        <v>73.7647705078125</v>
      </c>
      <c r="BD1140" s="4">
        <v>73.7647705078125</v>
      </c>
      <c r="BE1140">
        <v>4730</v>
      </c>
      <c r="BF1140" s="13">
        <f t="shared" si="278"/>
        <v>-43.46484375</v>
      </c>
      <c r="BG1140">
        <v>156</v>
      </c>
      <c r="BH1140">
        <v>4842.53515625</v>
      </c>
      <c r="BI1140">
        <v>4872.99853515625</v>
      </c>
      <c r="BJ1140">
        <v>30.463193893432621</v>
      </c>
      <c r="BK1140" s="4">
        <v>30.463193893432621</v>
      </c>
      <c r="BL1140">
        <v>4900</v>
      </c>
      <c r="BM1140" s="13">
        <f t="shared" si="279"/>
        <v>-27.00146484375</v>
      </c>
      <c r="BN1140">
        <v>4876.4990234375</v>
      </c>
      <c r="BO1140">
        <v>3.500798225402832</v>
      </c>
      <c r="BP1140" s="4">
        <v>3.500798225402832</v>
      </c>
      <c r="BQ1140">
        <v>4880</v>
      </c>
      <c r="BR1140" s="13">
        <f t="shared" si="280"/>
        <v>-3.5009765625</v>
      </c>
      <c r="BS1140">
        <v>-110</v>
      </c>
      <c r="BT1140">
        <v>-37</v>
      </c>
      <c r="BU1140">
        <v>-5.5</v>
      </c>
      <c r="BV1140">
        <v>-1.19999980926514</v>
      </c>
      <c r="BW1140">
        <v>-20</v>
      </c>
      <c r="BX1140">
        <v>-14</v>
      </c>
      <c r="BY1140">
        <v>-130</v>
      </c>
      <c r="BZ1140">
        <v>-150</v>
      </c>
      <c r="CA1140">
        <v>-180</v>
      </c>
      <c r="CB1140">
        <v>-200</v>
      </c>
      <c r="CC1140">
        <v>-210</v>
      </c>
      <c r="CD1140">
        <v>-220</v>
      </c>
      <c r="CE1140">
        <v>-230</v>
      </c>
      <c r="CF1140" s="11">
        <f t="shared" si="281"/>
        <v>-72.472902941894532</v>
      </c>
      <c r="CG1140" s="11">
        <f t="shared" si="282"/>
        <v>-26.774404488754275</v>
      </c>
      <c r="CH1140" s="11">
        <f t="shared" si="283"/>
        <v>29.380630468749999</v>
      </c>
      <c r="CI1140" s="11">
        <f t="shared" si="284"/>
        <v>46.045604687500003</v>
      </c>
      <c r="CJ1140" s="11">
        <f t="shared" si="285"/>
        <v>56.611477343749996</v>
      </c>
      <c r="CK1140" s="11">
        <f t="shared" si="286"/>
        <v>-39.6634828125</v>
      </c>
      <c r="CL1140" s="6">
        <f t="shared" si="287"/>
        <v>4129.9999771118164</v>
      </c>
    </row>
    <row r="1141" spans="1:90" x14ac:dyDescent="0.25">
      <c r="A1141" s="2">
        <v>36112</v>
      </c>
      <c r="B1141">
        <v>4130</v>
      </c>
      <c r="C1141">
        <v>126</v>
      </c>
      <c r="D1141">
        <v>40.700000762939453</v>
      </c>
      <c r="E1141">
        <v>12</v>
      </c>
      <c r="F1141">
        <v>240</v>
      </c>
      <c r="G1141">
        <v>143</v>
      </c>
      <c r="H1141">
        <v>4130</v>
      </c>
      <c r="I1141">
        <v>126</v>
      </c>
      <c r="J1141">
        <v>4025.554931640625</v>
      </c>
      <c r="K1141">
        <v>4151.55517578125</v>
      </c>
      <c r="L1141">
        <v>4121.81689453125</v>
      </c>
      <c r="M1141">
        <v>40.700000762939453</v>
      </c>
      <c r="N1141">
        <v>12</v>
      </c>
      <c r="O1141">
        <v>4162.5166015625</v>
      </c>
      <c r="P1141">
        <v>4174.5166015625</v>
      </c>
      <c r="Q1141">
        <v>4206.1279296875</v>
      </c>
      <c r="R1141">
        <v>240</v>
      </c>
      <c r="S1141">
        <v>4446.1279296875</v>
      </c>
      <c r="T1141">
        <v>4453.89501953125</v>
      </c>
      <c r="U1141">
        <v>4505.38818359375</v>
      </c>
      <c r="V1141">
        <v>143</v>
      </c>
      <c r="W1141">
        <v>4648.38818359375</v>
      </c>
      <c r="X1141">
        <v>4665.35302734375</v>
      </c>
      <c r="Y1141">
        <v>4130</v>
      </c>
      <c r="Z1141">
        <v>4025.554931640625</v>
      </c>
      <c r="AA1141">
        <v>-104.44504547119141</v>
      </c>
      <c r="AB1141" s="4">
        <f t="shared" si="272"/>
        <v>104.44504547119141</v>
      </c>
      <c r="AC1141">
        <v>3950</v>
      </c>
      <c r="AD1141" s="13">
        <f t="shared" si="273"/>
        <v>75.554931640625</v>
      </c>
      <c r="AE1141">
        <v>126</v>
      </c>
      <c r="AF1141">
        <v>4151.55517578125</v>
      </c>
      <c r="AG1141">
        <v>4121.81689453125</v>
      </c>
      <c r="AH1141">
        <v>-29.738218307495121</v>
      </c>
      <c r="AI1141" s="4">
        <f t="shared" si="274"/>
        <v>29.738218307495121</v>
      </c>
      <c r="AJ1141">
        <v>4060</v>
      </c>
      <c r="AK1141" s="13">
        <f t="shared" si="275"/>
        <v>61.81689453125</v>
      </c>
      <c r="AL1141">
        <v>40.700000762939453</v>
      </c>
      <c r="AM1141">
        <v>4162.5166015625</v>
      </c>
      <c r="AN1141">
        <v>12</v>
      </c>
      <c r="AO1141">
        <v>4174.5166015625</v>
      </c>
      <c r="AP1141">
        <v>4206.1279296875</v>
      </c>
      <c r="AQ1141">
        <v>31.611423492431641</v>
      </c>
      <c r="AR1141" s="4">
        <v>31.611423492431641</v>
      </c>
      <c r="AS1141">
        <v>4230</v>
      </c>
      <c r="AT1141" s="13">
        <f t="shared" si="276"/>
        <v>-23.8720703125</v>
      </c>
      <c r="AU1141">
        <v>240</v>
      </c>
      <c r="AV1141">
        <v>4446.1279296875</v>
      </c>
      <c r="AW1141">
        <v>4453.89501953125</v>
      </c>
      <c r="AX1141">
        <v>7.7667427062988281</v>
      </c>
      <c r="AY1141" s="4">
        <v>7.7667427062988281</v>
      </c>
      <c r="AZ1141">
        <v>4410</v>
      </c>
      <c r="BA1141" s="13">
        <f t="shared" si="277"/>
        <v>43.89501953125</v>
      </c>
      <c r="BB1141">
        <v>4505.38818359375</v>
      </c>
      <c r="BC1141">
        <v>51.493465423583977</v>
      </c>
      <c r="BD1141" s="4">
        <v>51.493465423583977</v>
      </c>
      <c r="BE1141">
        <v>4540</v>
      </c>
      <c r="BF1141" s="13">
        <f t="shared" si="278"/>
        <v>-34.61181640625</v>
      </c>
      <c r="BG1141">
        <v>143</v>
      </c>
      <c r="BH1141">
        <v>4648.38818359375</v>
      </c>
      <c r="BI1141">
        <v>4665.35302734375</v>
      </c>
      <c r="BJ1141">
        <v>16.964462280273441</v>
      </c>
      <c r="BK1141" s="4">
        <v>16.964462280273441</v>
      </c>
      <c r="BL1141">
        <v>4680</v>
      </c>
      <c r="BM1141" s="13">
        <f t="shared" si="279"/>
        <v>-14.64697265625</v>
      </c>
      <c r="BN1141">
        <v>4667.67626953125</v>
      </c>
      <c r="BO1141">
        <v>2.3235726356506352</v>
      </c>
      <c r="BP1141" s="4">
        <v>2.3235726356506352</v>
      </c>
      <c r="BQ1141">
        <v>4670</v>
      </c>
      <c r="BR1141" s="13">
        <f t="shared" si="280"/>
        <v>-2.32373046875</v>
      </c>
      <c r="BS1141">
        <v>50</v>
      </c>
      <c r="BT1141">
        <v>-25</v>
      </c>
      <c r="BU1141">
        <v>-3.5999984741210942</v>
      </c>
      <c r="BV1141">
        <v>0.1999998092651403</v>
      </c>
      <c r="BW1141">
        <v>-46</v>
      </c>
      <c r="BX1141">
        <v>-13</v>
      </c>
      <c r="BY1141">
        <v>-10</v>
      </c>
      <c r="BZ1141">
        <v>-50</v>
      </c>
      <c r="CA1141">
        <v>-100</v>
      </c>
      <c r="CB1141">
        <v>-160</v>
      </c>
      <c r="CC1141">
        <v>-190</v>
      </c>
      <c r="CD1141">
        <v>-220</v>
      </c>
      <c r="CE1141">
        <v>-210</v>
      </c>
      <c r="CF1141" s="11">
        <f t="shared" si="281"/>
        <v>-86.604745471191407</v>
      </c>
      <c r="CG1141" s="11">
        <f t="shared" si="282"/>
        <v>-18.809418307495122</v>
      </c>
      <c r="CH1141" s="11">
        <f t="shared" si="283"/>
        <v>38.951323492431641</v>
      </c>
      <c r="CI1141" s="11">
        <f t="shared" si="284"/>
        <v>68.713731640624999</v>
      </c>
      <c r="CJ1141" s="11">
        <f t="shared" si="285"/>
        <v>58.19659453125</v>
      </c>
      <c r="CK1141" s="11">
        <f t="shared" si="286"/>
        <v>-22.883670312500001</v>
      </c>
      <c r="CL1141" s="6">
        <f t="shared" si="287"/>
        <v>4099.9999160766602</v>
      </c>
    </row>
    <row r="1142" spans="1:90" x14ac:dyDescent="0.25">
      <c r="A1142" s="2">
        <v>36113</v>
      </c>
      <c r="B1142">
        <v>4100</v>
      </c>
      <c r="C1142">
        <v>117</v>
      </c>
      <c r="D1142">
        <v>35.599998474121087</v>
      </c>
      <c r="E1142">
        <v>13.5</v>
      </c>
      <c r="F1142">
        <v>199</v>
      </c>
      <c r="G1142">
        <v>135</v>
      </c>
      <c r="H1142">
        <v>4100</v>
      </c>
      <c r="I1142">
        <v>117</v>
      </c>
      <c r="J1142">
        <v>4018.75146484375</v>
      </c>
      <c r="K1142">
        <v>4135.75146484375</v>
      </c>
      <c r="L1142">
        <v>4122.61376953125</v>
      </c>
      <c r="M1142">
        <v>35.599998474121087</v>
      </c>
      <c r="N1142">
        <v>13.5</v>
      </c>
      <c r="O1142">
        <v>4158.2138671875</v>
      </c>
      <c r="P1142">
        <v>4171.7138671875</v>
      </c>
      <c r="Q1142">
        <v>4210.90087890625</v>
      </c>
      <c r="R1142">
        <v>199</v>
      </c>
      <c r="S1142">
        <v>4409.90087890625</v>
      </c>
      <c r="T1142">
        <v>4410.10791015625</v>
      </c>
      <c r="U1142">
        <v>4430.40673828125</v>
      </c>
      <c r="V1142">
        <v>135</v>
      </c>
      <c r="W1142">
        <v>4565.40673828125</v>
      </c>
      <c r="X1142">
        <v>4556.16357421875</v>
      </c>
      <c r="Y1142">
        <v>4100</v>
      </c>
      <c r="Z1142">
        <v>4018.75146484375</v>
      </c>
      <c r="AA1142">
        <v>-81.248451232910156</v>
      </c>
      <c r="AB1142" s="4">
        <f t="shared" si="272"/>
        <v>81.248451232910156</v>
      </c>
      <c r="AC1142">
        <v>3950</v>
      </c>
      <c r="AD1142" s="13">
        <f t="shared" si="273"/>
        <v>68.75146484375</v>
      </c>
      <c r="AE1142">
        <v>117</v>
      </c>
      <c r="AF1142">
        <v>4135.75146484375</v>
      </c>
      <c r="AG1142">
        <v>4122.61376953125</v>
      </c>
      <c r="AH1142">
        <v>-13.137770652771</v>
      </c>
      <c r="AI1142" s="4">
        <f t="shared" si="274"/>
        <v>13.137770652771</v>
      </c>
      <c r="AJ1142">
        <v>4070</v>
      </c>
      <c r="AK1142" s="13">
        <f t="shared" si="275"/>
        <v>52.61376953125</v>
      </c>
      <c r="AL1142">
        <v>35.599998474121087</v>
      </c>
      <c r="AM1142">
        <v>4158.2138671875</v>
      </c>
      <c r="AN1142">
        <v>13.5</v>
      </c>
      <c r="AO1142">
        <v>4171.7138671875</v>
      </c>
      <c r="AP1142">
        <v>4210.90087890625</v>
      </c>
      <c r="AQ1142">
        <v>39.187114715576172</v>
      </c>
      <c r="AR1142" s="4">
        <v>39.187114715576172</v>
      </c>
      <c r="AS1142">
        <v>4250</v>
      </c>
      <c r="AT1142" s="13">
        <f t="shared" si="276"/>
        <v>-39.09912109375</v>
      </c>
      <c r="AU1142">
        <v>199</v>
      </c>
      <c r="AV1142">
        <v>4409.90087890625</v>
      </c>
      <c r="AW1142">
        <v>4410.10791015625</v>
      </c>
      <c r="AX1142">
        <v>0.20700471103191381</v>
      </c>
      <c r="AY1142" s="4">
        <v>0.20700471103191381</v>
      </c>
      <c r="AZ1142">
        <v>4390</v>
      </c>
      <c r="BA1142" s="13">
        <f t="shared" si="277"/>
        <v>20.10791015625</v>
      </c>
      <c r="BB1142">
        <v>4430.40673828125</v>
      </c>
      <c r="BC1142">
        <v>20.298660278320309</v>
      </c>
      <c r="BD1142" s="4">
        <v>20.298660278320309</v>
      </c>
      <c r="BE1142">
        <v>4460</v>
      </c>
      <c r="BF1142" s="13">
        <f t="shared" si="278"/>
        <v>-29.59326171875</v>
      </c>
      <c r="BG1142">
        <v>135</v>
      </c>
      <c r="BH1142">
        <v>4565.40673828125</v>
      </c>
      <c r="BI1142">
        <v>4556.16357421875</v>
      </c>
      <c r="BJ1142">
        <v>-9.2430839538574219</v>
      </c>
      <c r="BK1142" s="4">
        <v>9.2430839538574219</v>
      </c>
      <c r="BL1142">
        <v>4560</v>
      </c>
      <c r="BM1142" s="13">
        <f t="shared" si="279"/>
        <v>-3.83642578125</v>
      </c>
      <c r="BN1142">
        <v>4543.083984375</v>
      </c>
      <c r="BO1142">
        <v>-13.07949829101562</v>
      </c>
      <c r="BP1142" s="4">
        <v>13.07949829101562</v>
      </c>
      <c r="BQ1142">
        <v>4530</v>
      </c>
      <c r="BR1142" s="13">
        <f t="shared" si="280"/>
        <v>13.083984375</v>
      </c>
      <c r="BS1142">
        <v>-30</v>
      </c>
      <c r="BT1142">
        <v>-9</v>
      </c>
      <c r="BU1142">
        <v>-5.1000022888183656</v>
      </c>
      <c r="BV1142">
        <v>1.5</v>
      </c>
      <c r="BW1142">
        <v>-41</v>
      </c>
      <c r="BX1142">
        <v>-8</v>
      </c>
      <c r="BY1142">
        <v>0</v>
      </c>
      <c r="BZ1142">
        <v>10</v>
      </c>
      <c r="CA1142">
        <v>20</v>
      </c>
      <c r="CB1142">
        <v>-20</v>
      </c>
      <c r="CC1142">
        <v>-80</v>
      </c>
      <c r="CD1142">
        <v>-120</v>
      </c>
      <c r="CE1142">
        <v>-140</v>
      </c>
      <c r="CF1142" s="11">
        <f t="shared" si="281"/>
        <v>-79.152151232910157</v>
      </c>
      <c r="CG1142" s="11">
        <f t="shared" si="282"/>
        <v>-22.008970652770998</v>
      </c>
      <c r="CH1142" s="11">
        <f t="shared" si="283"/>
        <v>24.823014715576171</v>
      </c>
      <c r="CI1142" s="11">
        <f t="shared" si="284"/>
        <v>57.766264843750001</v>
      </c>
      <c r="CJ1142" s="11">
        <f t="shared" si="285"/>
        <v>47.073469531249998</v>
      </c>
      <c r="CK1142" s="11">
        <f t="shared" si="286"/>
        <v>-41.246721093749997</v>
      </c>
      <c r="CL1142" s="6">
        <f t="shared" si="287"/>
        <v>4009.9999313354492</v>
      </c>
    </row>
    <row r="1143" spans="1:90" x14ac:dyDescent="0.25">
      <c r="A1143" s="2">
        <v>36114</v>
      </c>
      <c r="B1143">
        <v>4010</v>
      </c>
      <c r="C1143">
        <v>125</v>
      </c>
      <c r="D1143">
        <v>32.200000762939453</v>
      </c>
      <c r="E1143">
        <v>18.5</v>
      </c>
      <c r="F1143">
        <v>176</v>
      </c>
      <c r="G1143">
        <v>127</v>
      </c>
      <c r="H1143">
        <v>4010</v>
      </c>
      <c r="I1143">
        <v>125</v>
      </c>
      <c r="J1143">
        <v>3938.318603515625</v>
      </c>
      <c r="K1143">
        <v>4063.318603515625</v>
      </c>
      <c r="L1143">
        <v>4059.3271484375</v>
      </c>
      <c r="M1143">
        <v>32.200000762939453</v>
      </c>
      <c r="N1143">
        <v>18.5</v>
      </c>
      <c r="O1143">
        <v>4091.527099609375</v>
      </c>
      <c r="P1143">
        <v>4110.02685546875</v>
      </c>
      <c r="Q1143">
        <v>4164.94921875</v>
      </c>
      <c r="R1143">
        <v>176</v>
      </c>
      <c r="S1143">
        <v>4340.94921875</v>
      </c>
      <c r="T1143">
        <v>4360.90673828125</v>
      </c>
      <c r="U1143">
        <v>4391.76806640625</v>
      </c>
      <c r="V1143">
        <v>127</v>
      </c>
      <c r="W1143">
        <v>4518.76806640625</v>
      </c>
      <c r="X1143">
        <v>4511.50830078125</v>
      </c>
      <c r="Y1143">
        <v>4010</v>
      </c>
      <c r="Z1143">
        <v>3938.318603515625</v>
      </c>
      <c r="AA1143">
        <v>-71.681327819824219</v>
      </c>
      <c r="AB1143" s="4">
        <f t="shared" si="272"/>
        <v>71.681327819824219</v>
      </c>
      <c r="AC1143">
        <v>3870</v>
      </c>
      <c r="AD1143" s="13">
        <f t="shared" si="273"/>
        <v>68.318603515625</v>
      </c>
      <c r="AE1143">
        <v>125</v>
      </c>
      <c r="AF1143">
        <v>4063.318603515625</v>
      </c>
      <c r="AG1143">
        <v>4059.3271484375</v>
      </c>
      <c r="AH1143">
        <v>-3.991601705551147</v>
      </c>
      <c r="AI1143" s="4">
        <f t="shared" si="274"/>
        <v>3.991601705551147</v>
      </c>
      <c r="AJ1143">
        <v>4000</v>
      </c>
      <c r="AK1143" s="13">
        <f t="shared" si="275"/>
        <v>59.3271484375</v>
      </c>
      <c r="AL1143">
        <v>32.200000762939453</v>
      </c>
      <c r="AM1143">
        <v>4091.527099609375</v>
      </c>
      <c r="AN1143">
        <v>18.5</v>
      </c>
      <c r="AO1143">
        <v>4110.02685546875</v>
      </c>
      <c r="AP1143">
        <v>4164.94921875</v>
      </c>
      <c r="AQ1143">
        <v>54.922203063964837</v>
      </c>
      <c r="AR1143" s="4">
        <v>54.922203063964837</v>
      </c>
      <c r="AS1143">
        <v>4200</v>
      </c>
      <c r="AT1143" s="13">
        <f t="shared" si="276"/>
        <v>-35.05078125</v>
      </c>
      <c r="AU1143">
        <v>176</v>
      </c>
      <c r="AV1143">
        <v>4340.94921875</v>
      </c>
      <c r="AW1143">
        <v>4360.90673828125</v>
      </c>
      <c r="AX1143">
        <v>19.95728874206543</v>
      </c>
      <c r="AY1143" s="4">
        <v>19.95728874206543</v>
      </c>
      <c r="AZ1143">
        <v>4350</v>
      </c>
      <c r="BA1143" s="13">
        <f t="shared" si="277"/>
        <v>10.90673828125</v>
      </c>
      <c r="BB1143">
        <v>4391.76806640625</v>
      </c>
      <c r="BC1143">
        <v>30.861263275146481</v>
      </c>
      <c r="BD1143" s="4">
        <v>30.861263275146481</v>
      </c>
      <c r="BE1143">
        <v>4430</v>
      </c>
      <c r="BF1143" s="13">
        <f t="shared" si="278"/>
        <v>-38.23193359375</v>
      </c>
      <c r="BG1143">
        <v>127</v>
      </c>
      <c r="BH1143">
        <v>4518.76806640625</v>
      </c>
      <c r="BI1143">
        <v>4511.50830078125</v>
      </c>
      <c r="BJ1143">
        <v>-7.2596244812011719</v>
      </c>
      <c r="BK1143" s="4">
        <v>7.2596244812011719</v>
      </c>
      <c r="BL1143">
        <v>4520</v>
      </c>
      <c r="BM1143" s="13">
        <f t="shared" si="279"/>
        <v>-8.49169921875</v>
      </c>
      <c r="BN1143">
        <v>4495.7578125</v>
      </c>
      <c r="BO1143">
        <v>-15.75019359588623</v>
      </c>
      <c r="BP1143" s="4">
        <v>15.75019359588623</v>
      </c>
      <c r="BQ1143">
        <v>4480</v>
      </c>
      <c r="BR1143" s="13">
        <f t="shared" si="280"/>
        <v>15.7578125</v>
      </c>
      <c r="BS1143">
        <v>-90</v>
      </c>
      <c r="BT1143">
        <v>8</v>
      </c>
      <c r="BU1143">
        <v>-3.399997711181634</v>
      </c>
      <c r="BV1143">
        <v>5</v>
      </c>
      <c r="BW1143">
        <v>-23</v>
      </c>
      <c r="BX1143">
        <v>-8</v>
      </c>
      <c r="BY1143">
        <v>-80</v>
      </c>
      <c r="BZ1143">
        <v>-70</v>
      </c>
      <c r="CA1143">
        <v>-50</v>
      </c>
      <c r="CB1143">
        <v>-40</v>
      </c>
      <c r="CC1143">
        <v>-30</v>
      </c>
      <c r="CD1143">
        <v>-40</v>
      </c>
      <c r="CE1143">
        <v>-50</v>
      </c>
      <c r="CF1143" s="11">
        <f t="shared" si="281"/>
        <v>-81.393027819824226</v>
      </c>
      <c r="CG1143" s="11">
        <f t="shared" si="282"/>
        <v>-27.712801705551147</v>
      </c>
      <c r="CH1143" s="11">
        <f t="shared" si="283"/>
        <v>24.280103063964837</v>
      </c>
      <c r="CI1143" s="11">
        <f t="shared" si="284"/>
        <v>54.225403515625004</v>
      </c>
      <c r="CJ1143" s="11">
        <f t="shared" si="285"/>
        <v>52.3468484375</v>
      </c>
      <c r="CK1143" s="11">
        <f t="shared" si="286"/>
        <v>-39.550381250000001</v>
      </c>
      <c r="CL1143" s="6">
        <f t="shared" si="287"/>
        <v>4060.0000305175781</v>
      </c>
    </row>
    <row r="1144" spans="1:90" x14ac:dyDescent="0.25">
      <c r="A1144" s="2">
        <v>36115</v>
      </c>
      <c r="B1144">
        <v>4060</v>
      </c>
      <c r="C1144">
        <v>125</v>
      </c>
      <c r="D1144">
        <v>30.79999923706055</v>
      </c>
      <c r="E1144">
        <v>17</v>
      </c>
      <c r="F1144">
        <v>165</v>
      </c>
      <c r="G1144">
        <v>119</v>
      </c>
      <c r="H1144">
        <v>4060</v>
      </c>
      <c r="I1144">
        <v>125</v>
      </c>
      <c r="J1144">
        <v>3948.81689453125</v>
      </c>
      <c r="K1144">
        <v>4073.81689453125</v>
      </c>
      <c r="L1144">
        <v>4030.807861328125</v>
      </c>
      <c r="M1144">
        <v>30.79999923706055</v>
      </c>
      <c r="N1144">
        <v>17</v>
      </c>
      <c r="O1144">
        <v>4061.60791015625</v>
      </c>
      <c r="P1144">
        <v>4078.60791015625</v>
      </c>
      <c r="Q1144">
        <v>4095.962158203125</v>
      </c>
      <c r="R1144">
        <v>165</v>
      </c>
      <c r="S1144">
        <v>4260.9619140625</v>
      </c>
      <c r="T1144">
        <v>4264.2841796875</v>
      </c>
      <c r="U1144">
        <v>4291.861328125</v>
      </c>
      <c r="V1144">
        <v>119</v>
      </c>
      <c r="W1144">
        <v>4410.861328125</v>
      </c>
      <c r="X1144">
        <v>4410.34423828125</v>
      </c>
      <c r="Y1144">
        <v>4060</v>
      </c>
      <c r="Z1144">
        <v>3948.81689453125</v>
      </c>
      <c r="AA1144">
        <v>-111.1831359863281</v>
      </c>
      <c r="AB1144" s="4">
        <f t="shared" si="272"/>
        <v>111.1831359863281</v>
      </c>
      <c r="AC1144">
        <v>3880</v>
      </c>
      <c r="AD1144" s="13">
        <f t="shared" si="273"/>
        <v>68.81689453125</v>
      </c>
      <c r="AE1144">
        <v>125</v>
      </c>
      <c r="AF1144">
        <v>4073.81689453125</v>
      </c>
      <c r="AG1144">
        <v>4030.807861328125</v>
      </c>
      <c r="AH1144">
        <v>-43.008949279785163</v>
      </c>
      <c r="AI1144" s="4">
        <f t="shared" si="274"/>
        <v>43.008949279785163</v>
      </c>
      <c r="AJ1144">
        <v>3970</v>
      </c>
      <c r="AK1144" s="13">
        <f t="shared" si="275"/>
        <v>60.807861328125</v>
      </c>
      <c r="AL1144">
        <v>30.79999923706055</v>
      </c>
      <c r="AM1144">
        <v>4061.60791015625</v>
      </c>
      <c r="AN1144">
        <v>17</v>
      </c>
      <c r="AO1144">
        <v>4078.60791015625</v>
      </c>
      <c r="AP1144">
        <v>4095.962158203125</v>
      </c>
      <c r="AQ1144">
        <v>17.354207992553711</v>
      </c>
      <c r="AR1144" s="4">
        <v>17.354207992553711</v>
      </c>
      <c r="AS1144">
        <v>4110</v>
      </c>
      <c r="AT1144" s="13">
        <f t="shared" si="276"/>
        <v>-14.037841796875</v>
      </c>
      <c r="AU1144">
        <v>165</v>
      </c>
      <c r="AV1144">
        <v>4260.9619140625</v>
      </c>
      <c r="AW1144">
        <v>4264.2841796875</v>
      </c>
      <c r="AX1144">
        <v>3.321861743927002</v>
      </c>
      <c r="AY1144" s="4">
        <v>3.321861743927002</v>
      </c>
      <c r="AZ1144">
        <v>4240</v>
      </c>
      <c r="BA1144" s="13">
        <f t="shared" si="277"/>
        <v>24.2841796875</v>
      </c>
      <c r="BB1144">
        <v>4291.861328125</v>
      </c>
      <c r="BC1144">
        <v>27.57725715637207</v>
      </c>
      <c r="BD1144" s="4">
        <v>27.57725715637207</v>
      </c>
      <c r="BE1144">
        <v>4320</v>
      </c>
      <c r="BF1144" s="13">
        <f t="shared" si="278"/>
        <v>-28.138671875</v>
      </c>
      <c r="BG1144">
        <v>119</v>
      </c>
      <c r="BH1144">
        <v>4410.861328125</v>
      </c>
      <c r="BI1144">
        <v>4410.34423828125</v>
      </c>
      <c r="BJ1144">
        <v>-0.51704502105712891</v>
      </c>
      <c r="BK1144" s="4">
        <v>0.51704502105712891</v>
      </c>
      <c r="BL1144">
        <v>4420</v>
      </c>
      <c r="BM1144" s="13">
        <f t="shared" si="279"/>
        <v>-9.65576171875</v>
      </c>
      <c r="BN1144">
        <v>4400.17333984375</v>
      </c>
      <c r="BO1144">
        <v>-10.171046257019039</v>
      </c>
      <c r="BP1144" s="4">
        <v>10.171046257019039</v>
      </c>
      <c r="BQ1144">
        <v>4390</v>
      </c>
      <c r="BR1144" s="13">
        <f t="shared" si="280"/>
        <v>10.17333984375</v>
      </c>
      <c r="BS1144">
        <v>50</v>
      </c>
      <c r="BT1144">
        <v>0</v>
      </c>
      <c r="BU1144">
        <v>-1.4000015258789029</v>
      </c>
      <c r="BV1144">
        <v>-1.5</v>
      </c>
      <c r="BW1144">
        <v>-11</v>
      </c>
      <c r="BX1144">
        <v>-8</v>
      </c>
      <c r="BY1144">
        <v>10</v>
      </c>
      <c r="BZ1144">
        <v>-30</v>
      </c>
      <c r="CA1144">
        <v>-90</v>
      </c>
      <c r="CB1144">
        <v>-110</v>
      </c>
      <c r="CC1144">
        <v>-110</v>
      </c>
      <c r="CD1144">
        <v>-100</v>
      </c>
      <c r="CE1144">
        <v>-90</v>
      </c>
      <c r="CF1144" s="11">
        <f t="shared" si="281"/>
        <v>-93.342835986328097</v>
      </c>
      <c r="CG1144" s="11">
        <f t="shared" si="282"/>
        <v>-32.080149279785161</v>
      </c>
      <c r="CH1144" s="11">
        <f t="shared" si="283"/>
        <v>24.694107992553711</v>
      </c>
      <c r="CI1144" s="11">
        <f t="shared" si="284"/>
        <v>61.975694531249999</v>
      </c>
      <c r="CJ1144" s="11">
        <f t="shared" si="285"/>
        <v>57.187561328125</v>
      </c>
      <c r="CK1144" s="11">
        <f t="shared" si="286"/>
        <v>-13.049441796875</v>
      </c>
      <c r="CL1144" s="6">
        <f t="shared" si="287"/>
        <v>4220.000244140625</v>
      </c>
    </row>
    <row r="1145" spans="1:90" x14ac:dyDescent="0.25">
      <c r="A1145" s="2">
        <v>36116</v>
      </c>
      <c r="B1145">
        <v>4220</v>
      </c>
      <c r="C1145">
        <v>120</v>
      </c>
      <c r="D1145">
        <v>27.70000076293945</v>
      </c>
      <c r="E1145">
        <v>18.20000076293945</v>
      </c>
      <c r="F1145">
        <v>151</v>
      </c>
      <c r="G1145">
        <v>110</v>
      </c>
      <c r="H1145">
        <v>4220</v>
      </c>
      <c r="I1145">
        <v>120</v>
      </c>
      <c r="J1145">
        <v>4102.0009765625</v>
      </c>
      <c r="K1145">
        <v>4222.0009765625</v>
      </c>
      <c r="L1145">
        <v>4165.53076171875</v>
      </c>
      <c r="M1145">
        <v>27.70000076293945</v>
      </c>
      <c r="N1145">
        <v>18.20000076293945</v>
      </c>
      <c r="O1145">
        <v>4193.23095703125</v>
      </c>
      <c r="P1145">
        <v>4211.43115234375</v>
      </c>
      <c r="Q1145">
        <v>4210.15283203125</v>
      </c>
      <c r="R1145">
        <v>151</v>
      </c>
      <c r="S1145">
        <v>4361.15283203125</v>
      </c>
      <c r="T1145">
        <v>4320.1533203125</v>
      </c>
      <c r="U1145">
        <v>4299.291015625</v>
      </c>
      <c r="V1145">
        <v>110</v>
      </c>
      <c r="W1145">
        <v>4409.291015625</v>
      </c>
      <c r="X1145">
        <v>4377.72216796875</v>
      </c>
      <c r="Y1145">
        <v>4220</v>
      </c>
      <c r="Z1145">
        <v>4102.0009765625</v>
      </c>
      <c r="AA1145">
        <v>-117.999267578125</v>
      </c>
      <c r="AB1145" s="4">
        <f t="shared" si="272"/>
        <v>117.999267578125</v>
      </c>
      <c r="AC1145">
        <v>4040</v>
      </c>
      <c r="AD1145" s="13">
        <f t="shared" si="273"/>
        <v>62.0009765625</v>
      </c>
      <c r="AE1145">
        <v>120</v>
      </c>
      <c r="AF1145">
        <v>4222.0009765625</v>
      </c>
      <c r="AG1145">
        <v>4165.53076171875</v>
      </c>
      <c r="AH1145">
        <v>-56.469772338867188</v>
      </c>
      <c r="AI1145" s="4">
        <f t="shared" si="274"/>
        <v>56.469772338867188</v>
      </c>
      <c r="AJ1145">
        <v>4110</v>
      </c>
      <c r="AK1145" s="13">
        <f t="shared" si="275"/>
        <v>55.53076171875</v>
      </c>
      <c r="AL1145">
        <v>27.70000076293945</v>
      </c>
      <c r="AM1145">
        <v>4193.23095703125</v>
      </c>
      <c r="AN1145">
        <v>18.20000076293945</v>
      </c>
      <c r="AO1145">
        <v>4211.43115234375</v>
      </c>
      <c r="AP1145">
        <v>4210.15283203125</v>
      </c>
      <c r="AQ1145">
        <v>-1.2781538963317871</v>
      </c>
      <c r="AR1145" s="4">
        <v>1.2781538963317871</v>
      </c>
      <c r="AS1145">
        <v>4250</v>
      </c>
      <c r="AT1145" s="13">
        <f t="shared" si="276"/>
        <v>-39.84716796875</v>
      </c>
      <c r="AU1145">
        <v>151</v>
      </c>
      <c r="AV1145">
        <v>4361.15283203125</v>
      </c>
      <c r="AW1145">
        <v>4320.1533203125</v>
      </c>
      <c r="AX1145">
        <v>-40.999404907226563</v>
      </c>
      <c r="AY1145" s="4">
        <v>40.999404907226563</v>
      </c>
      <c r="AZ1145">
        <v>4300</v>
      </c>
      <c r="BA1145" s="13">
        <f t="shared" si="277"/>
        <v>20.1533203125</v>
      </c>
      <c r="BB1145">
        <v>4299.291015625</v>
      </c>
      <c r="BC1145">
        <v>-20.862348556518551</v>
      </c>
      <c r="BD1145" s="4">
        <v>20.862348556518551</v>
      </c>
      <c r="BE1145">
        <v>4310</v>
      </c>
      <c r="BF1145" s="13">
        <f t="shared" si="278"/>
        <v>-10.708984375</v>
      </c>
      <c r="BG1145">
        <v>110</v>
      </c>
      <c r="BH1145">
        <v>4409.291015625</v>
      </c>
      <c r="BI1145">
        <v>4377.72216796875</v>
      </c>
      <c r="BJ1145">
        <v>-31.568832397460941</v>
      </c>
      <c r="BK1145" s="4">
        <v>31.568832397460941</v>
      </c>
      <c r="BL1145">
        <v>4370</v>
      </c>
      <c r="BM1145" s="13">
        <f t="shared" si="279"/>
        <v>7.72216796875</v>
      </c>
      <c r="BN1145">
        <v>4353.87451171875</v>
      </c>
      <c r="BO1145">
        <v>-23.847528457641602</v>
      </c>
      <c r="BP1145" s="4">
        <v>23.847528457641602</v>
      </c>
      <c r="BQ1145">
        <v>4330</v>
      </c>
      <c r="BR1145" s="13">
        <f t="shared" si="280"/>
        <v>23.87451171875</v>
      </c>
      <c r="BS1145">
        <v>160</v>
      </c>
      <c r="BT1145">
        <v>-5</v>
      </c>
      <c r="BU1145">
        <v>-3.0999984741211009</v>
      </c>
      <c r="BV1145">
        <v>1.20000076293945</v>
      </c>
      <c r="BW1145">
        <v>-14</v>
      </c>
      <c r="BX1145">
        <v>-9</v>
      </c>
      <c r="BY1145">
        <v>160</v>
      </c>
      <c r="BZ1145">
        <v>140</v>
      </c>
      <c r="CA1145">
        <v>140</v>
      </c>
      <c r="CB1145">
        <v>60</v>
      </c>
      <c r="CC1145">
        <v>-10</v>
      </c>
      <c r="CD1145">
        <v>-50</v>
      </c>
      <c r="CE1145">
        <v>-60</v>
      </c>
      <c r="CF1145" s="11">
        <f t="shared" si="281"/>
        <v>-78.510967578125005</v>
      </c>
      <c r="CG1145" s="11">
        <f t="shared" si="282"/>
        <v>-18.315972338867184</v>
      </c>
      <c r="CH1145" s="11">
        <f t="shared" si="283"/>
        <v>35.904746103668217</v>
      </c>
      <c r="CI1145" s="11">
        <f t="shared" si="284"/>
        <v>60.8577765625</v>
      </c>
      <c r="CJ1145" s="11">
        <f t="shared" si="285"/>
        <v>54.55046171875</v>
      </c>
      <c r="CK1145" s="11">
        <f t="shared" si="286"/>
        <v>-34.546767968750004</v>
      </c>
      <c r="CL1145" s="6">
        <f t="shared" si="287"/>
        <v>4239.9998092651367</v>
      </c>
    </row>
    <row r="1146" spans="1:90" x14ac:dyDescent="0.25">
      <c r="A1146" s="2">
        <v>36117</v>
      </c>
      <c r="B1146">
        <v>4240</v>
      </c>
      <c r="C1146">
        <v>105</v>
      </c>
      <c r="D1146">
        <v>26.5</v>
      </c>
      <c r="E1146">
        <v>15.5</v>
      </c>
      <c r="F1146">
        <v>146</v>
      </c>
      <c r="G1146">
        <v>98.199996948242188</v>
      </c>
      <c r="H1146">
        <v>4240</v>
      </c>
      <c r="I1146">
        <v>105</v>
      </c>
      <c r="J1146">
        <v>4148.37841796875</v>
      </c>
      <c r="K1146">
        <v>4253.37841796875</v>
      </c>
      <c r="L1146">
        <v>4229.50537109375</v>
      </c>
      <c r="M1146">
        <v>26.5</v>
      </c>
      <c r="N1146">
        <v>15.5</v>
      </c>
      <c r="O1146">
        <v>4256.00537109375</v>
      </c>
      <c r="P1146">
        <v>4271.50537109375</v>
      </c>
      <c r="Q1146">
        <v>4296.89599609375</v>
      </c>
      <c r="R1146">
        <v>146</v>
      </c>
      <c r="S1146">
        <v>4442.89599609375</v>
      </c>
      <c r="T1146">
        <v>4405.68017578125</v>
      </c>
      <c r="U1146">
        <v>4374.1435546875</v>
      </c>
      <c r="V1146">
        <v>98.199996948242188</v>
      </c>
      <c r="W1146">
        <v>4472.34375</v>
      </c>
      <c r="X1146">
        <v>4434.951171875</v>
      </c>
      <c r="Y1146">
        <v>4240</v>
      </c>
      <c r="Z1146">
        <v>4148.37841796875</v>
      </c>
      <c r="AA1146">
        <v>-91.621391296386719</v>
      </c>
      <c r="AB1146" s="4">
        <f t="shared" si="272"/>
        <v>91.621391296386719</v>
      </c>
      <c r="AC1146">
        <v>4080</v>
      </c>
      <c r="AD1146" s="13">
        <f t="shared" si="273"/>
        <v>68.37841796875</v>
      </c>
      <c r="AE1146">
        <v>105</v>
      </c>
      <c r="AF1146">
        <v>4253.37841796875</v>
      </c>
      <c r="AG1146">
        <v>4229.50537109375</v>
      </c>
      <c r="AH1146">
        <v>-23.873373031616211</v>
      </c>
      <c r="AI1146" s="4">
        <f t="shared" si="274"/>
        <v>23.873373031616211</v>
      </c>
      <c r="AJ1146">
        <v>4180</v>
      </c>
      <c r="AK1146" s="13">
        <f t="shared" si="275"/>
        <v>49.50537109375</v>
      </c>
      <c r="AL1146">
        <v>26.5</v>
      </c>
      <c r="AM1146">
        <v>4256.00537109375</v>
      </c>
      <c r="AN1146">
        <v>15.5</v>
      </c>
      <c r="AO1146">
        <v>4271.50537109375</v>
      </c>
      <c r="AP1146">
        <v>4296.89599609375</v>
      </c>
      <c r="AQ1146">
        <v>25.390985488891602</v>
      </c>
      <c r="AR1146" s="4">
        <v>25.390985488891602</v>
      </c>
      <c r="AS1146">
        <v>4360</v>
      </c>
      <c r="AT1146" s="13">
        <f t="shared" si="276"/>
        <v>-63.10400390625</v>
      </c>
      <c r="AU1146">
        <v>146</v>
      </c>
      <c r="AV1146">
        <v>4442.89599609375</v>
      </c>
      <c r="AW1146">
        <v>4405.68017578125</v>
      </c>
      <c r="AX1146">
        <v>-37.216144561767578</v>
      </c>
      <c r="AY1146" s="4">
        <v>37.216144561767578</v>
      </c>
      <c r="AZ1146">
        <v>4400</v>
      </c>
      <c r="BA1146" s="13">
        <f t="shared" si="277"/>
        <v>5.68017578125</v>
      </c>
      <c r="BB1146">
        <v>4374.1435546875</v>
      </c>
      <c r="BC1146">
        <v>-31.536434173583981</v>
      </c>
      <c r="BD1146" s="4">
        <v>31.536434173583981</v>
      </c>
      <c r="BE1146">
        <v>4380</v>
      </c>
      <c r="BF1146" s="13">
        <f t="shared" si="278"/>
        <v>-5.8564453125</v>
      </c>
      <c r="BG1146">
        <v>98.199996948242188</v>
      </c>
      <c r="BH1146">
        <v>4472.34375</v>
      </c>
      <c r="BI1146">
        <v>4434.951171875</v>
      </c>
      <c r="BJ1146">
        <v>-37.392387390136719</v>
      </c>
      <c r="BK1146" s="4">
        <v>37.392387390136719</v>
      </c>
      <c r="BL1146">
        <v>4430</v>
      </c>
      <c r="BM1146" s="13">
        <f t="shared" si="279"/>
        <v>4.951171875</v>
      </c>
      <c r="BN1146">
        <v>4402.509765625</v>
      </c>
      <c r="BO1146">
        <v>-32.441375732421882</v>
      </c>
      <c r="BP1146" s="4">
        <v>32.441375732421882</v>
      </c>
      <c r="BQ1146">
        <v>4370</v>
      </c>
      <c r="BR1146" s="13">
        <f t="shared" si="280"/>
        <v>32.509765625</v>
      </c>
      <c r="BS1146">
        <v>20</v>
      </c>
      <c r="BT1146">
        <v>-15</v>
      </c>
      <c r="BU1146">
        <v>-1.20000076293945</v>
      </c>
      <c r="BV1146">
        <v>-2.70000076293945</v>
      </c>
      <c r="BW1146">
        <v>-5</v>
      </c>
      <c r="BX1146">
        <v>-11.800003051757811</v>
      </c>
      <c r="BY1146">
        <v>40</v>
      </c>
      <c r="BZ1146">
        <v>70</v>
      </c>
      <c r="CA1146">
        <v>110</v>
      </c>
      <c r="CB1146">
        <v>100</v>
      </c>
      <c r="CC1146">
        <v>70</v>
      </c>
      <c r="CD1146">
        <v>60</v>
      </c>
      <c r="CE1146">
        <v>40</v>
      </c>
      <c r="CF1146" s="11">
        <f t="shared" si="281"/>
        <v>-79.685091296386716</v>
      </c>
      <c r="CG1146" s="11">
        <f t="shared" si="282"/>
        <v>-20.369573031616213</v>
      </c>
      <c r="CH1146" s="11">
        <f t="shared" si="283"/>
        <v>24.591885488891602</v>
      </c>
      <c r="CI1146" s="11">
        <f t="shared" si="284"/>
        <v>59.983217968749997</v>
      </c>
      <c r="CJ1146" s="11">
        <f t="shared" si="285"/>
        <v>45.165071093750001</v>
      </c>
      <c r="CK1146" s="11">
        <f t="shared" si="286"/>
        <v>-63.291603906250003</v>
      </c>
      <c r="CL1146" s="6">
        <f t="shared" si="287"/>
        <v>4090.0000381469727</v>
      </c>
    </row>
    <row r="1147" spans="1:90" x14ac:dyDescent="0.25">
      <c r="A1147" s="2">
        <v>36118</v>
      </c>
      <c r="B1147">
        <v>4090</v>
      </c>
      <c r="C1147">
        <v>93.900001525878906</v>
      </c>
      <c r="D1147">
        <v>24</v>
      </c>
      <c r="E1147">
        <v>14.19999980926514</v>
      </c>
      <c r="F1147">
        <v>128</v>
      </c>
      <c r="G1147">
        <v>93.5</v>
      </c>
      <c r="H1147">
        <v>4090</v>
      </c>
      <c r="I1147">
        <v>93.900001525878906</v>
      </c>
      <c r="J1147">
        <v>4025.00732421875</v>
      </c>
      <c r="K1147">
        <v>4118.9072265625</v>
      </c>
      <c r="L1147">
        <v>4128.091796875</v>
      </c>
      <c r="M1147">
        <v>24</v>
      </c>
      <c r="N1147">
        <v>14.19999980926514</v>
      </c>
      <c r="O1147">
        <v>4152.091796875</v>
      </c>
      <c r="P1147">
        <v>4166.2919921875</v>
      </c>
      <c r="Q1147">
        <v>4233.18017578125</v>
      </c>
      <c r="R1147">
        <v>128</v>
      </c>
      <c r="S1147">
        <v>4361.18017578125</v>
      </c>
      <c r="T1147">
        <v>4371.61181640625</v>
      </c>
      <c r="U1147">
        <v>4373.65625</v>
      </c>
      <c r="V1147">
        <v>93.5</v>
      </c>
      <c r="W1147">
        <v>4467.15625</v>
      </c>
      <c r="X1147">
        <v>4452.8662109375</v>
      </c>
      <c r="Y1147">
        <v>4090</v>
      </c>
      <c r="Z1147">
        <v>4025.00732421875</v>
      </c>
      <c r="AA1147">
        <v>-64.992713928222656</v>
      </c>
      <c r="AB1147" s="4">
        <f t="shared" si="272"/>
        <v>64.992713928222656</v>
      </c>
      <c r="AC1147">
        <v>3950</v>
      </c>
      <c r="AD1147" s="13">
        <f t="shared" si="273"/>
        <v>75.00732421875</v>
      </c>
      <c r="AE1147">
        <v>93.900001525878906</v>
      </c>
      <c r="AF1147">
        <v>4118.9072265625</v>
      </c>
      <c r="AG1147">
        <v>4128.091796875</v>
      </c>
      <c r="AH1147">
        <v>9.1845550537109375</v>
      </c>
      <c r="AI1147" s="4">
        <f t="shared" si="274"/>
        <v>9.1845550537109375</v>
      </c>
      <c r="AJ1147">
        <v>4070</v>
      </c>
      <c r="AK1147" s="13">
        <f t="shared" si="275"/>
        <v>58.091796875</v>
      </c>
      <c r="AL1147">
        <v>24</v>
      </c>
      <c r="AM1147">
        <v>4152.091796875</v>
      </c>
      <c r="AN1147">
        <v>14.19999980926514</v>
      </c>
      <c r="AO1147">
        <v>4166.2919921875</v>
      </c>
      <c r="AP1147">
        <v>4233.18017578125</v>
      </c>
      <c r="AQ1147">
        <v>66.888236999511719</v>
      </c>
      <c r="AR1147" s="4">
        <v>66.888236999511719</v>
      </c>
      <c r="AS1147">
        <v>4290</v>
      </c>
      <c r="AT1147" s="13">
        <f t="shared" si="276"/>
        <v>-56.81982421875</v>
      </c>
      <c r="AU1147">
        <v>128</v>
      </c>
      <c r="AV1147">
        <v>4361.18017578125</v>
      </c>
      <c r="AW1147">
        <v>4371.61181640625</v>
      </c>
      <c r="AX1147">
        <v>10.431693077087401</v>
      </c>
      <c r="AY1147" s="4">
        <v>10.431693077087401</v>
      </c>
      <c r="AZ1147">
        <v>4380</v>
      </c>
      <c r="BA1147" s="13">
        <f t="shared" si="277"/>
        <v>-8.38818359375</v>
      </c>
      <c r="BB1147">
        <v>4373.65625</v>
      </c>
      <c r="BC1147">
        <v>2.0446479320526119</v>
      </c>
      <c r="BD1147" s="4">
        <v>2.0446479320526119</v>
      </c>
      <c r="BE1147">
        <v>4390</v>
      </c>
      <c r="BF1147" s="13">
        <f t="shared" si="278"/>
        <v>-16.34375</v>
      </c>
      <c r="BG1147">
        <v>93.5</v>
      </c>
      <c r="BH1147">
        <v>4467.15625</v>
      </c>
      <c r="BI1147">
        <v>4452.8662109375</v>
      </c>
      <c r="BJ1147">
        <v>-14.290205955505369</v>
      </c>
      <c r="BK1147" s="4">
        <v>14.290205955505369</v>
      </c>
      <c r="BL1147">
        <v>4460</v>
      </c>
      <c r="BM1147" s="13">
        <f t="shared" si="279"/>
        <v>-7.1337890625</v>
      </c>
      <c r="BN1147">
        <v>4431.44287109375</v>
      </c>
      <c r="BO1147">
        <v>-21.423261642456051</v>
      </c>
      <c r="BP1147" s="4">
        <v>21.423261642456051</v>
      </c>
      <c r="BQ1147">
        <v>4410</v>
      </c>
      <c r="BR1147" s="13">
        <f t="shared" si="280"/>
        <v>21.44287109375</v>
      </c>
      <c r="BS1147">
        <v>-150</v>
      </c>
      <c r="BT1147">
        <v>-11.09999847412109</v>
      </c>
      <c r="BU1147">
        <v>-2.5</v>
      </c>
      <c r="BV1147">
        <v>-1.30000019073486</v>
      </c>
      <c r="BW1147">
        <v>-18</v>
      </c>
      <c r="BX1147">
        <v>-4.6999969482421884</v>
      </c>
      <c r="BY1147">
        <v>-130</v>
      </c>
      <c r="BZ1147">
        <v>-110</v>
      </c>
      <c r="CA1147">
        <v>-70</v>
      </c>
      <c r="CB1147">
        <v>-20</v>
      </c>
      <c r="CC1147">
        <v>10</v>
      </c>
      <c r="CD1147">
        <v>30</v>
      </c>
      <c r="CE1147">
        <v>40</v>
      </c>
      <c r="CF1147" s="11">
        <f t="shared" si="281"/>
        <v>-86.512413928222657</v>
      </c>
      <c r="CG1147" s="11">
        <f t="shared" si="282"/>
        <v>-29.38664494628906</v>
      </c>
      <c r="CH1147" s="11">
        <f t="shared" si="283"/>
        <v>19.968136999511721</v>
      </c>
      <c r="CI1147" s="11">
        <f t="shared" si="284"/>
        <v>57.80612421875</v>
      </c>
      <c r="CJ1147" s="11">
        <f t="shared" si="285"/>
        <v>49.671496875000003</v>
      </c>
      <c r="CK1147" s="11">
        <f t="shared" si="286"/>
        <v>-63.671424218749998</v>
      </c>
      <c r="CL1147" s="6">
        <f t="shared" si="287"/>
        <v>3769.9999866485596</v>
      </c>
    </row>
    <row r="1148" spans="1:90" x14ac:dyDescent="0.25">
      <c r="A1148" s="2">
        <v>36119</v>
      </c>
      <c r="B1148">
        <v>3770</v>
      </c>
      <c r="C1148">
        <v>81</v>
      </c>
      <c r="D1148">
        <v>19.70000076293945</v>
      </c>
      <c r="E1148">
        <v>13.5</v>
      </c>
      <c r="F1148">
        <v>122</v>
      </c>
      <c r="G1148">
        <v>87.599998474121094</v>
      </c>
      <c r="H1148">
        <v>3770</v>
      </c>
      <c r="I1148">
        <v>81</v>
      </c>
      <c r="J1148">
        <v>3745.990478515625</v>
      </c>
      <c r="K1148">
        <v>3826.990478515625</v>
      </c>
      <c r="L1148">
        <v>3868.404052734375</v>
      </c>
      <c r="M1148">
        <v>19.70000076293945</v>
      </c>
      <c r="N1148">
        <v>13.5</v>
      </c>
      <c r="O1148">
        <v>3888.104248046875</v>
      </c>
      <c r="P1148">
        <v>3901.604248046875</v>
      </c>
      <c r="Q1148">
        <v>4001.027587890625</v>
      </c>
      <c r="R1148">
        <v>122</v>
      </c>
      <c r="S1148">
        <v>4123.02734375</v>
      </c>
      <c r="T1148">
        <v>4173.71142578125</v>
      </c>
      <c r="U1148">
        <v>4228.107421875</v>
      </c>
      <c r="V1148">
        <v>87.599998474121094</v>
      </c>
      <c r="W1148">
        <v>4315.70703125</v>
      </c>
      <c r="X1148">
        <v>4338.27490234375</v>
      </c>
      <c r="Y1148">
        <v>3770</v>
      </c>
      <c r="Z1148">
        <v>3745.990478515625</v>
      </c>
      <c r="AA1148">
        <v>-24.00950813293457</v>
      </c>
      <c r="AB1148" s="4">
        <f t="shared" si="272"/>
        <v>24.00950813293457</v>
      </c>
      <c r="AC1148">
        <v>3680</v>
      </c>
      <c r="AD1148" s="13">
        <f t="shared" si="273"/>
        <v>65.990478515625</v>
      </c>
      <c r="AE1148">
        <v>81</v>
      </c>
      <c r="AF1148">
        <v>3826.990478515625</v>
      </c>
      <c r="AG1148">
        <v>3868.404052734375</v>
      </c>
      <c r="AH1148">
        <v>41.413642883300781</v>
      </c>
      <c r="AI1148" s="4">
        <f t="shared" si="274"/>
        <v>41.413642883300781</v>
      </c>
      <c r="AJ1148">
        <v>3810</v>
      </c>
      <c r="AK1148" s="13">
        <f t="shared" si="275"/>
        <v>58.404052734375</v>
      </c>
      <c r="AL1148">
        <v>19.70000076293945</v>
      </c>
      <c r="AM1148">
        <v>3888.104248046875</v>
      </c>
      <c r="AN1148">
        <v>13.5</v>
      </c>
      <c r="AO1148">
        <v>3901.604248046875</v>
      </c>
      <c r="AP1148">
        <v>4001.027587890625</v>
      </c>
      <c r="AQ1148">
        <v>99.423370361328125</v>
      </c>
      <c r="AR1148" s="4">
        <v>99.423370361328125</v>
      </c>
      <c r="AS1148">
        <v>4050</v>
      </c>
      <c r="AT1148" s="13">
        <f t="shared" si="276"/>
        <v>-48.972412109375</v>
      </c>
      <c r="AU1148">
        <v>122</v>
      </c>
      <c r="AV1148">
        <v>4123.02734375</v>
      </c>
      <c r="AW1148">
        <v>4173.71142578125</v>
      </c>
      <c r="AX1148">
        <v>50.684097290039063</v>
      </c>
      <c r="AY1148" s="4">
        <v>50.684097290039063</v>
      </c>
      <c r="AZ1148">
        <v>4170</v>
      </c>
      <c r="BA1148" s="13">
        <f t="shared" si="277"/>
        <v>3.71142578125</v>
      </c>
      <c r="BB1148">
        <v>4228.107421875</v>
      </c>
      <c r="BC1148">
        <v>54.395599365234382</v>
      </c>
      <c r="BD1148" s="4">
        <v>54.395599365234382</v>
      </c>
      <c r="BE1148">
        <v>4260</v>
      </c>
      <c r="BF1148" s="13">
        <f t="shared" si="278"/>
        <v>-31.892578125</v>
      </c>
      <c r="BG1148">
        <v>87.599998474121094</v>
      </c>
      <c r="BH1148">
        <v>4315.70703125</v>
      </c>
      <c r="BI1148">
        <v>4338.27490234375</v>
      </c>
      <c r="BJ1148">
        <v>22.567485809326168</v>
      </c>
      <c r="BK1148" s="4">
        <v>22.567485809326168</v>
      </c>
      <c r="BL1148">
        <v>4360</v>
      </c>
      <c r="BM1148" s="13">
        <f t="shared" si="279"/>
        <v>-21.72509765625</v>
      </c>
      <c r="BN1148">
        <v>4339.13720703125</v>
      </c>
      <c r="BO1148">
        <v>0.86265486478805542</v>
      </c>
      <c r="BP1148" s="4">
        <v>0.86265486478805542</v>
      </c>
      <c r="BQ1148">
        <v>4340</v>
      </c>
      <c r="BR1148" s="13">
        <f t="shared" si="280"/>
        <v>-0.86279296875</v>
      </c>
      <c r="BS1148">
        <v>-320</v>
      </c>
      <c r="BT1148">
        <v>-12.90000152587891</v>
      </c>
      <c r="BU1148">
        <v>-4.2999992370605504</v>
      </c>
      <c r="BV1148">
        <v>-0.69999980926514027</v>
      </c>
      <c r="BW1148">
        <v>-6</v>
      </c>
      <c r="BX1148">
        <v>-5.9000015258789063</v>
      </c>
      <c r="BY1148">
        <v>-270</v>
      </c>
      <c r="BZ1148">
        <v>-260</v>
      </c>
      <c r="CA1148">
        <v>-240</v>
      </c>
      <c r="CB1148">
        <v>-210</v>
      </c>
      <c r="CC1148">
        <v>-130</v>
      </c>
      <c r="CD1148">
        <v>-100</v>
      </c>
      <c r="CE1148">
        <v>-70</v>
      </c>
      <c r="CF1148" s="11">
        <f t="shared" si="281"/>
        <v>-78.985208132934574</v>
      </c>
      <c r="CG1148" s="11">
        <f t="shared" si="282"/>
        <v>-39.232557116699226</v>
      </c>
      <c r="CH1148" s="11">
        <f t="shared" si="283"/>
        <v>6.3822703613281249</v>
      </c>
      <c r="CI1148" s="11">
        <f t="shared" si="284"/>
        <v>39.983278515625003</v>
      </c>
      <c r="CJ1148" s="11">
        <f t="shared" si="285"/>
        <v>45.903752734375004</v>
      </c>
      <c r="CK1148" s="11">
        <f t="shared" si="286"/>
        <v>-62.488012109374999</v>
      </c>
      <c r="CL1148" s="6">
        <f t="shared" si="287"/>
        <v>3339.9999465942383</v>
      </c>
    </row>
    <row r="1149" spans="1:90" x14ac:dyDescent="0.25">
      <c r="A1149" s="2">
        <v>36120</v>
      </c>
      <c r="B1149">
        <v>3340</v>
      </c>
      <c r="C1149">
        <v>68.199996948242188</v>
      </c>
      <c r="D1149">
        <v>18</v>
      </c>
      <c r="E1149">
        <v>12.69999980926514</v>
      </c>
      <c r="F1149">
        <v>108</v>
      </c>
      <c r="G1149">
        <v>81.099998474121094</v>
      </c>
      <c r="H1149">
        <v>3340</v>
      </c>
      <c r="I1149">
        <v>68.199996948242188</v>
      </c>
      <c r="J1149">
        <v>3367.771484375</v>
      </c>
      <c r="K1149">
        <v>3435.971435546875</v>
      </c>
      <c r="L1149">
        <v>3511.298095703125</v>
      </c>
      <c r="M1149">
        <v>18</v>
      </c>
      <c r="N1149">
        <v>12.69999980926514</v>
      </c>
      <c r="O1149">
        <v>3529.298095703125</v>
      </c>
      <c r="P1149">
        <v>3541.998046875</v>
      </c>
      <c r="Q1149">
        <v>3668.354736328125</v>
      </c>
      <c r="R1149">
        <v>108</v>
      </c>
      <c r="S1149">
        <v>3776.354736328125</v>
      </c>
      <c r="T1149">
        <v>3871.12939453125</v>
      </c>
      <c r="U1149">
        <v>3967.033447265625</v>
      </c>
      <c r="V1149">
        <v>81.099998474121094</v>
      </c>
      <c r="W1149">
        <v>4048.13330078125</v>
      </c>
      <c r="X1149">
        <v>4101.228515625</v>
      </c>
      <c r="Y1149">
        <v>3340</v>
      </c>
      <c r="Z1149">
        <v>3367.771484375</v>
      </c>
      <c r="AA1149">
        <v>27.771537780761719</v>
      </c>
      <c r="AB1149" s="4">
        <f t="shared" si="272"/>
        <v>27.771537780761719</v>
      </c>
      <c r="AC1149">
        <v>3320</v>
      </c>
      <c r="AD1149" s="13">
        <f t="shared" si="273"/>
        <v>47.771484375</v>
      </c>
      <c r="AE1149">
        <v>68.199996948242188</v>
      </c>
      <c r="AF1149">
        <v>3435.971435546875</v>
      </c>
      <c r="AG1149">
        <v>3511.298095703125</v>
      </c>
      <c r="AH1149">
        <v>75.326515197753906</v>
      </c>
      <c r="AI1149" s="4">
        <f t="shared" si="274"/>
        <v>75.326515197753906</v>
      </c>
      <c r="AJ1149">
        <v>3460</v>
      </c>
      <c r="AK1149" s="13">
        <f t="shared" si="275"/>
        <v>51.298095703125</v>
      </c>
      <c r="AL1149">
        <v>18</v>
      </c>
      <c r="AM1149">
        <v>3529.298095703125</v>
      </c>
      <c r="AN1149">
        <v>12.69999980926514</v>
      </c>
      <c r="AO1149">
        <v>3541.998046875</v>
      </c>
      <c r="AP1149">
        <v>3668.354736328125</v>
      </c>
      <c r="AQ1149">
        <v>126.3566970825195</v>
      </c>
      <c r="AR1149" s="4">
        <v>126.3566970825195</v>
      </c>
      <c r="AS1149">
        <v>3700</v>
      </c>
      <c r="AT1149" s="13">
        <f t="shared" si="276"/>
        <v>-31.645263671875</v>
      </c>
      <c r="AU1149">
        <v>108</v>
      </c>
      <c r="AV1149">
        <v>3776.354736328125</v>
      </c>
      <c r="AW1149">
        <v>3871.12939453125</v>
      </c>
      <c r="AX1149">
        <v>94.774635314941406</v>
      </c>
      <c r="AY1149" s="4">
        <v>94.774635314941406</v>
      </c>
      <c r="AZ1149">
        <v>3870</v>
      </c>
      <c r="BA1149" s="13">
        <f t="shared" si="277"/>
        <v>1.12939453125</v>
      </c>
      <c r="BB1149">
        <v>3967.033447265625</v>
      </c>
      <c r="BC1149">
        <v>95.904006958007813</v>
      </c>
      <c r="BD1149" s="4">
        <v>95.904006958007813</v>
      </c>
      <c r="BE1149">
        <v>4010</v>
      </c>
      <c r="BF1149" s="13">
        <f t="shared" si="278"/>
        <v>-42.966552734375</v>
      </c>
      <c r="BG1149">
        <v>81.099998474121094</v>
      </c>
      <c r="BH1149">
        <v>4048.13330078125</v>
      </c>
      <c r="BI1149">
        <v>4101.228515625</v>
      </c>
      <c r="BJ1149">
        <v>53.095161437988281</v>
      </c>
      <c r="BK1149" s="4">
        <v>53.095161437988281</v>
      </c>
      <c r="BL1149">
        <v>4130</v>
      </c>
      <c r="BM1149" s="13">
        <f t="shared" si="279"/>
        <v>-28.771484375</v>
      </c>
      <c r="BN1149">
        <v>4125.599609375</v>
      </c>
      <c r="BO1149">
        <v>24.371225357055661</v>
      </c>
      <c r="BP1149" s="4">
        <v>24.371225357055661</v>
      </c>
      <c r="BQ1149">
        <v>4150</v>
      </c>
      <c r="BR1149" s="13">
        <f t="shared" si="280"/>
        <v>-24.400390625</v>
      </c>
      <c r="BS1149">
        <v>-430</v>
      </c>
      <c r="BT1149">
        <v>-12.800003051757811</v>
      </c>
      <c r="BU1149">
        <v>-1.70000076293945</v>
      </c>
      <c r="BV1149">
        <v>-0.80000019073485973</v>
      </c>
      <c r="BW1149">
        <v>-14</v>
      </c>
      <c r="BX1149">
        <v>-6.5</v>
      </c>
      <c r="BY1149">
        <v>-360</v>
      </c>
      <c r="BZ1149">
        <v>-350</v>
      </c>
      <c r="CA1149">
        <v>-350</v>
      </c>
      <c r="CB1149">
        <v>-300</v>
      </c>
      <c r="CC1149">
        <v>-250</v>
      </c>
      <c r="CD1149">
        <v>-230</v>
      </c>
      <c r="CE1149">
        <v>-190</v>
      </c>
      <c r="CF1149" s="11">
        <f t="shared" si="281"/>
        <v>-48.852162219238281</v>
      </c>
      <c r="CG1149" s="11">
        <f t="shared" si="282"/>
        <v>-32.544684802246096</v>
      </c>
      <c r="CH1149" s="11">
        <f t="shared" si="283"/>
        <v>3.4725970825195134</v>
      </c>
      <c r="CI1149" s="11">
        <f t="shared" si="284"/>
        <v>16.066284374999999</v>
      </c>
      <c r="CJ1149" s="11">
        <f t="shared" si="285"/>
        <v>36.157795703125004</v>
      </c>
      <c r="CK1149" s="11">
        <f t="shared" si="286"/>
        <v>-49.472863671874997</v>
      </c>
      <c r="CL1149" s="6">
        <f t="shared" si="287"/>
        <v>2990.0000228881836</v>
      </c>
    </row>
    <row r="1150" spans="1:90" x14ac:dyDescent="0.25">
      <c r="A1150" s="2">
        <v>36121</v>
      </c>
      <c r="B1150">
        <v>2990</v>
      </c>
      <c r="C1150">
        <v>59.900001525878913</v>
      </c>
      <c r="D1150">
        <v>16.89999961853027</v>
      </c>
      <c r="E1150">
        <v>12.60000038146973</v>
      </c>
      <c r="F1150">
        <v>93.5</v>
      </c>
      <c r="G1150">
        <v>75</v>
      </c>
      <c r="H1150">
        <v>2990</v>
      </c>
      <c r="I1150">
        <v>59.900001525878913</v>
      </c>
      <c r="J1150">
        <v>3026.633056640625</v>
      </c>
      <c r="K1150">
        <v>3086.532958984375</v>
      </c>
      <c r="L1150">
        <v>3159.701171875</v>
      </c>
      <c r="M1150">
        <v>16.89999961853027</v>
      </c>
      <c r="N1150">
        <v>12.60000038146973</v>
      </c>
      <c r="O1150">
        <v>3176.60107421875</v>
      </c>
      <c r="P1150">
        <v>3189.201171875</v>
      </c>
      <c r="Q1150">
        <v>3301.94580078125</v>
      </c>
      <c r="R1150">
        <v>93.5</v>
      </c>
      <c r="S1150">
        <v>3395.44580078125</v>
      </c>
      <c r="T1150">
        <v>3500.1376953125</v>
      </c>
      <c r="U1150">
        <v>3614.96484375</v>
      </c>
      <c r="V1150">
        <v>75</v>
      </c>
      <c r="W1150">
        <v>3689.96484375</v>
      </c>
      <c r="X1150">
        <v>3759.938720703125</v>
      </c>
      <c r="Y1150">
        <v>2990</v>
      </c>
      <c r="Z1150">
        <v>3026.633056640625</v>
      </c>
      <c r="AA1150">
        <v>36.633033752441413</v>
      </c>
      <c r="AB1150" s="4">
        <f t="shared" si="272"/>
        <v>36.633033752441413</v>
      </c>
      <c r="AC1150">
        <v>2990</v>
      </c>
      <c r="AD1150" s="13">
        <f t="shared" si="273"/>
        <v>36.633056640625</v>
      </c>
      <c r="AE1150">
        <v>59.900001525878913</v>
      </c>
      <c r="AF1150">
        <v>3086.532958984375</v>
      </c>
      <c r="AG1150">
        <v>3159.701171875</v>
      </c>
      <c r="AH1150">
        <v>73.168136596679688</v>
      </c>
      <c r="AI1150" s="4">
        <f t="shared" si="274"/>
        <v>73.168136596679688</v>
      </c>
      <c r="AJ1150">
        <v>3120</v>
      </c>
      <c r="AK1150" s="13">
        <f t="shared" si="275"/>
        <v>39.701171875</v>
      </c>
      <c r="AL1150">
        <v>16.89999961853027</v>
      </c>
      <c r="AM1150">
        <v>3176.60107421875</v>
      </c>
      <c r="AN1150">
        <v>12.60000038146973</v>
      </c>
      <c r="AO1150">
        <v>3189.201171875</v>
      </c>
      <c r="AP1150">
        <v>3301.94580078125</v>
      </c>
      <c r="AQ1150">
        <v>112.7447509765625</v>
      </c>
      <c r="AR1150" s="4">
        <v>112.7447509765625</v>
      </c>
      <c r="AS1150">
        <v>3310</v>
      </c>
      <c r="AT1150" s="13">
        <f t="shared" si="276"/>
        <v>-8.05419921875</v>
      </c>
      <c r="AU1150">
        <v>93.5</v>
      </c>
      <c r="AV1150">
        <v>3395.44580078125</v>
      </c>
      <c r="AW1150">
        <v>3500.1376953125</v>
      </c>
      <c r="AX1150">
        <v>104.69171142578119</v>
      </c>
      <c r="AY1150" s="4">
        <v>104.69171142578119</v>
      </c>
      <c r="AZ1150">
        <v>3490</v>
      </c>
      <c r="BA1150" s="13">
        <f t="shared" si="277"/>
        <v>10.1376953125</v>
      </c>
      <c r="BB1150">
        <v>3614.96484375</v>
      </c>
      <c r="BC1150">
        <v>114.827262878418</v>
      </c>
      <c r="BD1150" s="4">
        <v>114.827262878418</v>
      </c>
      <c r="BE1150">
        <v>3660</v>
      </c>
      <c r="BF1150" s="13">
        <f t="shared" si="278"/>
        <v>-45.03515625</v>
      </c>
      <c r="BG1150">
        <v>75</v>
      </c>
      <c r="BH1150">
        <v>3689.96484375</v>
      </c>
      <c r="BI1150">
        <v>3759.938720703125</v>
      </c>
      <c r="BJ1150">
        <v>69.973731994628906</v>
      </c>
      <c r="BK1150" s="4">
        <v>69.973731994628906</v>
      </c>
      <c r="BL1150">
        <v>3790</v>
      </c>
      <c r="BM1150" s="13">
        <f t="shared" si="279"/>
        <v>-30.061279296875</v>
      </c>
      <c r="BN1150">
        <v>3799.9052734375</v>
      </c>
      <c r="BO1150">
        <v>39.966541290283203</v>
      </c>
      <c r="BP1150" s="4">
        <v>39.966541290283203</v>
      </c>
      <c r="BQ1150">
        <v>3840</v>
      </c>
      <c r="BR1150" s="13">
        <f t="shared" si="280"/>
        <v>-40.0947265625</v>
      </c>
      <c r="BS1150">
        <v>-350</v>
      </c>
      <c r="BT1150">
        <v>-8.2999954223632741</v>
      </c>
      <c r="BU1150">
        <v>-1.1000003814697299</v>
      </c>
      <c r="BV1150">
        <v>-9.9999427795410156E-2</v>
      </c>
      <c r="BW1150">
        <v>-14.5</v>
      </c>
      <c r="BX1150">
        <v>-6.0999984741210938</v>
      </c>
      <c r="BY1150">
        <v>-330</v>
      </c>
      <c r="BZ1150">
        <v>-340</v>
      </c>
      <c r="CA1150">
        <v>-390</v>
      </c>
      <c r="CB1150">
        <v>-380</v>
      </c>
      <c r="CC1150">
        <v>-350</v>
      </c>
      <c r="CD1150">
        <v>-340</v>
      </c>
      <c r="CE1150">
        <v>-310</v>
      </c>
      <c r="CF1150" s="11">
        <f t="shared" si="281"/>
        <v>-24.246666247558586</v>
      </c>
      <c r="CG1150" s="11">
        <f t="shared" si="282"/>
        <v>-14.903063403320317</v>
      </c>
      <c r="CH1150" s="11">
        <f t="shared" si="283"/>
        <v>11.564650976562504</v>
      </c>
      <c r="CI1150" s="11">
        <f t="shared" si="284"/>
        <v>9.0718566406250005</v>
      </c>
      <c r="CJ1150" s="11">
        <f t="shared" si="285"/>
        <v>26.480871874999998</v>
      </c>
      <c r="CK1150" s="11">
        <f t="shared" si="286"/>
        <v>-22.745799218750001</v>
      </c>
      <c r="CL1150" s="6">
        <f t="shared" si="287"/>
        <v>2720.0000076293945</v>
      </c>
    </row>
    <row r="1151" spans="1:90" x14ac:dyDescent="0.25">
      <c r="A1151" s="2">
        <v>36122</v>
      </c>
      <c r="B1151">
        <v>2720</v>
      </c>
      <c r="C1151">
        <v>54</v>
      </c>
      <c r="D1151">
        <v>14.69999980926514</v>
      </c>
      <c r="E1151">
        <v>12.30000019073486</v>
      </c>
      <c r="F1151">
        <v>82.300003051757813</v>
      </c>
      <c r="G1151">
        <v>70.699996948242188</v>
      </c>
      <c r="H1151">
        <v>2720</v>
      </c>
      <c r="I1151">
        <v>54</v>
      </c>
      <c r="J1151">
        <v>2760.7451171875</v>
      </c>
      <c r="K1151">
        <v>2814.7451171875</v>
      </c>
      <c r="L1151">
        <v>2886.177490234375</v>
      </c>
      <c r="M1151">
        <v>14.69999980926514</v>
      </c>
      <c r="N1151">
        <v>12.30000019073486</v>
      </c>
      <c r="O1151">
        <v>2900.87744140625</v>
      </c>
      <c r="P1151">
        <v>2913.177490234375</v>
      </c>
      <c r="Q1151">
        <v>3010.751220703125</v>
      </c>
      <c r="R1151">
        <v>82.300003051757813</v>
      </c>
      <c r="S1151">
        <v>3093.05126953125</v>
      </c>
      <c r="T1151">
        <v>3191.376220703125</v>
      </c>
      <c r="U1151">
        <v>3291.077392578125</v>
      </c>
      <c r="V1151">
        <v>70.699996948242188</v>
      </c>
      <c r="W1151">
        <v>3361.77734375</v>
      </c>
      <c r="X1151">
        <v>3422.673583984375</v>
      </c>
      <c r="Y1151">
        <v>2720</v>
      </c>
      <c r="Z1151">
        <v>2760.7451171875</v>
      </c>
      <c r="AA1151">
        <v>40.745109558105469</v>
      </c>
      <c r="AB1151" s="4">
        <f t="shared" si="272"/>
        <v>40.745109558105469</v>
      </c>
      <c r="AC1151">
        <v>2730</v>
      </c>
      <c r="AD1151" s="13">
        <f t="shared" si="273"/>
        <v>30.7451171875</v>
      </c>
      <c r="AE1151">
        <v>54</v>
      </c>
      <c r="AF1151">
        <v>2814.7451171875</v>
      </c>
      <c r="AG1151">
        <v>2886.177490234375</v>
      </c>
      <c r="AH1151">
        <v>71.432258605957031</v>
      </c>
      <c r="AI1151" s="4">
        <f t="shared" si="274"/>
        <v>71.432258605957031</v>
      </c>
      <c r="AJ1151">
        <v>2860</v>
      </c>
      <c r="AK1151" s="13">
        <f t="shared" si="275"/>
        <v>26.177490234375</v>
      </c>
      <c r="AL1151">
        <v>14.69999980926514</v>
      </c>
      <c r="AM1151">
        <v>2900.87744140625</v>
      </c>
      <c r="AN1151">
        <v>12.30000019073486</v>
      </c>
      <c r="AO1151">
        <v>2913.177490234375</v>
      </c>
      <c r="AP1151">
        <v>3010.751220703125</v>
      </c>
      <c r="AQ1151">
        <v>97.573822021484375</v>
      </c>
      <c r="AR1151" s="4">
        <v>97.573822021484375</v>
      </c>
      <c r="AS1151">
        <v>3010</v>
      </c>
      <c r="AT1151" s="13">
        <f t="shared" si="276"/>
        <v>0.751220703125</v>
      </c>
      <c r="AU1151">
        <v>82.300003051757813</v>
      </c>
      <c r="AV1151">
        <v>3093.05126953125</v>
      </c>
      <c r="AW1151">
        <v>3191.376220703125</v>
      </c>
      <c r="AX1151">
        <v>98.325019836425781</v>
      </c>
      <c r="AY1151" s="4">
        <v>98.325019836425781</v>
      </c>
      <c r="AZ1151">
        <v>3190</v>
      </c>
      <c r="BA1151" s="13">
        <f t="shared" si="277"/>
        <v>1.376220703125</v>
      </c>
      <c r="BB1151">
        <v>3291.077392578125</v>
      </c>
      <c r="BC1151">
        <v>99.70123291015625</v>
      </c>
      <c r="BD1151" s="4">
        <v>99.70123291015625</v>
      </c>
      <c r="BE1151">
        <v>3330</v>
      </c>
      <c r="BF1151" s="13">
        <f t="shared" si="278"/>
        <v>-38.922607421875</v>
      </c>
      <c r="BG1151">
        <v>70.699996948242188</v>
      </c>
      <c r="BH1151">
        <v>3361.77734375</v>
      </c>
      <c r="BI1151">
        <v>3422.673583984375</v>
      </c>
      <c r="BJ1151">
        <v>60.896080017089837</v>
      </c>
      <c r="BK1151" s="4">
        <v>60.896080017089837</v>
      </c>
      <c r="BL1151">
        <v>3440</v>
      </c>
      <c r="BM1151" s="13">
        <f t="shared" si="279"/>
        <v>-17.326416015625</v>
      </c>
      <c r="BN1151">
        <v>3466.25341796875</v>
      </c>
      <c r="BO1151">
        <v>43.579994201660163</v>
      </c>
      <c r="BP1151" s="4">
        <v>43.579994201660163</v>
      </c>
      <c r="BQ1151">
        <v>3510</v>
      </c>
      <c r="BR1151" s="13">
        <f t="shared" si="280"/>
        <v>-43.74658203125</v>
      </c>
      <c r="BS1151">
        <v>-270</v>
      </c>
      <c r="BT1151">
        <v>-5.9000015258789134</v>
      </c>
      <c r="BU1151">
        <v>-2.1999998092651301</v>
      </c>
      <c r="BV1151">
        <v>-0.30000019073487039</v>
      </c>
      <c r="BW1151">
        <v>-11.199996948242189</v>
      </c>
      <c r="BX1151">
        <v>-4.3000030517578116</v>
      </c>
      <c r="BY1151">
        <v>-260</v>
      </c>
      <c r="BZ1151">
        <v>-260</v>
      </c>
      <c r="CA1151">
        <v>-300</v>
      </c>
      <c r="CB1151">
        <v>-300</v>
      </c>
      <c r="CC1151">
        <v>-330</v>
      </c>
      <c r="CD1151">
        <v>-350</v>
      </c>
      <c r="CE1151">
        <v>-330</v>
      </c>
      <c r="CF1151" s="11">
        <f t="shared" si="281"/>
        <v>-4.3905904418945312</v>
      </c>
      <c r="CG1151" s="11">
        <f t="shared" si="282"/>
        <v>3.1610586059570238</v>
      </c>
      <c r="CH1151" s="11">
        <f t="shared" si="283"/>
        <v>18.097722021484387</v>
      </c>
      <c r="CI1151" s="11">
        <f t="shared" si="284"/>
        <v>7.3279171874999989</v>
      </c>
      <c r="CJ1151" s="11">
        <f t="shared" si="285"/>
        <v>14.877190234375</v>
      </c>
      <c r="CK1151" s="11">
        <f t="shared" si="286"/>
        <v>-10.804379296875</v>
      </c>
      <c r="CL1151" s="6">
        <f t="shared" si="287"/>
        <v>2530</v>
      </c>
    </row>
    <row r="1152" spans="1:90" x14ac:dyDescent="0.25">
      <c r="A1152" s="2">
        <v>36123</v>
      </c>
      <c r="B1152">
        <v>2530</v>
      </c>
      <c r="C1152">
        <v>50.599998474121087</v>
      </c>
      <c r="D1152">
        <v>14.10000038146973</v>
      </c>
      <c r="E1152">
        <v>12</v>
      </c>
      <c r="F1152">
        <v>77.699996948242188</v>
      </c>
      <c r="G1152">
        <v>65.800003051757813</v>
      </c>
      <c r="H1152">
        <v>2530</v>
      </c>
      <c r="I1152">
        <v>50.599998474121087</v>
      </c>
      <c r="J1152">
        <v>2563.81396484375</v>
      </c>
      <c r="K1152">
        <v>2614.4140625</v>
      </c>
      <c r="L1152">
        <v>2672.014892578125</v>
      </c>
      <c r="M1152">
        <v>14.10000038146973</v>
      </c>
      <c r="N1152">
        <v>12</v>
      </c>
      <c r="O1152">
        <v>2686.114990234375</v>
      </c>
      <c r="P1152">
        <v>2698.114990234375</v>
      </c>
      <c r="Q1152">
        <v>2777.70947265625</v>
      </c>
      <c r="R1152">
        <v>77.699996948242188</v>
      </c>
      <c r="S1152">
        <v>2855.409423828125</v>
      </c>
      <c r="T1152">
        <v>2942.712646484375</v>
      </c>
      <c r="U1152">
        <v>3032.728515625</v>
      </c>
      <c r="V1152">
        <v>65.800003051757813</v>
      </c>
      <c r="W1152">
        <v>3098.528564453125</v>
      </c>
      <c r="X1152">
        <v>3151.376220703125</v>
      </c>
      <c r="Y1152">
        <v>2530</v>
      </c>
      <c r="Z1152">
        <v>2563.81396484375</v>
      </c>
      <c r="AA1152">
        <v>33.81396484375</v>
      </c>
      <c r="AB1152" s="4">
        <f t="shared" si="272"/>
        <v>33.81396484375</v>
      </c>
      <c r="AC1152">
        <v>2540</v>
      </c>
      <c r="AD1152" s="13">
        <f t="shared" si="273"/>
        <v>23.81396484375</v>
      </c>
      <c r="AE1152">
        <v>50.599998474121087</v>
      </c>
      <c r="AF1152">
        <v>2614.4140625</v>
      </c>
      <c r="AG1152">
        <v>2672.014892578125</v>
      </c>
      <c r="AH1152">
        <v>57.600967407226563</v>
      </c>
      <c r="AI1152" s="4">
        <f t="shared" si="274"/>
        <v>57.600967407226563</v>
      </c>
      <c r="AJ1152">
        <v>2650</v>
      </c>
      <c r="AK1152" s="13">
        <f t="shared" si="275"/>
        <v>22.014892578125</v>
      </c>
      <c r="AL1152">
        <v>14.10000038146973</v>
      </c>
      <c r="AM1152">
        <v>2686.114990234375</v>
      </c>
      <c r="AN1152">
        <v>12</v>
      </c>
      <c r="AO1152">
        <v>2698.114990234375</v>
      </c>
      <c r="AP1152">
        <v>2777.70947265625</v>
      </c>
      <c r="AQ1152">
        <v>79.594589233398438</v>
      </c>
      <c r="AR1152" s="4">
        <v>79.594589233398438</v>
      </c>
      <c r="AS1152">
        <v>2770</v>
      </c>
      <c r="AT1152" s="13">
        <f t="shared" si="276"/>
        <v>7.70947265625</v>
      </c>
      <c r="AU1152">
        <v>77.699996948242188</v>
      </c>
      <c r="AV1152">
        <v>2855.409423828125</v>
      </c>
      <c r="AW1152">
        <v>2942.712646484375</v>
      </c>
      <c r="AX1152">
        <v>87.303192138671875</v>
      </c>
      <c r="AY1152" s="4">
        <v>87.303192138671875</v>
      </c>
      <c r="AZ1152">
        <v>2940</v>
      </c>
      <c r="BA1152" s="13">
        <f t="shared" si="277"/>
        <v>2.712646484375</v>
      </c>
      <c r="BB1152">
        <v>3032.728515625</v>
      </c>
      <c r="BC1152">
        <v>90.015853881835938</v>
      </c>
      <c r="BD1152" s="4">
        <v>90.015853881835938</v>
      </c>
      <c r="BE1152">
        <v>3070</v>
      </c>
      <c r="BF1152" s="13">
        <f t="shared" si="278"/>
        <v>-37.271484375</v>
      </c>
      <c r="BG1152">
        <v>65.800003051757813</v>
      </c>
      <c r="BH1152">
        <v>3098.528564453125</v>
      </c>
      <c r="BI1152">
        <v>3151.376220703125</v>
      </c>
      <c r="BJ1152">
        <v>52.847541809082031</v>
      </c>
      <c r="BK1152" s="4">
        <v>52.847541809082031</v>
      </c>
      <c r="BL1152">
        <v>3160</v>
      </c>
      <c r="BM1152" s="13">
        <f t="shared" si="279"/>
        <v>-8.623779296875</v>
      </c>
      <c r="BN1152">
        <v>3195.60107421875</v>
      </c>
      <c r="BO1152">
        <v>44.224937438964837</v>
      </c>
      <c r="BP1152" s="4">
        <v>44.224937438964837</v>
      </c>
      <c r="BQ1152">
        <v>3240</v>
      </c>
      <c r="BR1152" s="13">
        <f t="shared" si="280"/>
        <v>-44.39892578125</v>
      </c>
      <c r="BS1152">
        <v>-190</v>
      </c>
      <c r="BT1152">
        <v>-3.4000015258789129</v>
      </c>
      <c r="BU1152">
        <v>-0.59999942779541016</v>
      </c>
      <c r="BV1152">
        <v>-0.30000019073485967</v>
      </c>
      <c r="BW1152">
        <v>-4.600006103515625</v>
      </c>
      <c r="BX1152">
        <v>-4.899993896484375</v>
      </c>
      <c r="BY1152">
        <v>-190</v>
      </c>
      <c r="BZ1152">
        <v>-210</v>
      </c>
      <c r="CA1152">
        <v>-240</v>
      </c>
      <c r="CB1152">
        <v>-250</v>
      </c>
      <c r="CC1152">
        <v>-260</v>
      </c>
      <c r="CD1152">
        <v>-280</v>
      </c>
      <c r="CE1152">
        <v>-270</v>
      </c>
      <c r="CF1152" s="11">
        <f t="shared" si="281"/>
        <v>4.4222648437499963</v>
      </c>
      <c r="CG1152" s="11">
        <f t="shared" si="282"/>
        <v>9.1297674072265664</v>
      </c>
      <c r="CH1152" s="11">
        <f t="shared" si="283"/>
        <v>21.822489233398443</v>
      </c>
      <c r="CI1152" s="11">
        <f t="shared" si="284"/>
        <v>4.5407648437499972</v>
      </c>
      <c r="CJ1152" s="11">
        <f t="shared" si="285"/>
        <v>12.634592578125</v>
      </c>
      <c r="CK1152" s="11">
        <f t="shared" si="286"/>
        <v>-0.71012734374999908</v>
      </c>
      <c r="CL1152" s="6">
        <f t="shared" si="287"/>
        <v>2359.9999370574951</v>
      </c>
    </row>
    <row r="1153" spans="1:90" x14ac:dyDescent="0.25">
      <c r="A1153" s="2">
        <v>36124</v>
      </c>
      <c r="B1153">
        <v>2360</v>
      </c>
      <c r="C1153">
        <v>48.099998474121087</v>
      </c>
      <c r="D1153">
        <v>12.69999980926514</v>
      </c>
      <c r="E1153">
        <v>11.89999961853027</v>
      </c>
      <c r="F1153">
        <v>71.199996948242188</v>
      </c>
      <c r="G1153">
        <v>59.400001525878913</v>
      </c>
      <c r="H1153">
        <v>2360</v>
      </c>
      <c r="I1153">
        <v>48.099998474121087</v>
      </c>
      <c r="J1153">
        <v>2388.195556640625</v>
      </c>
      <c r="K1153">
        <v>2436.295654296875</v>
      </c>
      <c r="L1153">
        <v>2492.64208984375</v>
      </c>
      <c r="M1153">
        <v>12.69999980926514</v>
      </c>
      <c r="N1153">
        <v>11.89999961853027</v>
      </c>
      <c r="O1153">
        <v>2505.342041015625</v>
      </c>
      <c r="P1153">
        <v>2517.2421875</v>
      </c>
      <c r="Q1153">
        <v>2596.20751953125</v>
      </c>
      <c r="R1153">
        <v>71.199996948242188</v>
      </c>
      <c r="S1153">
        <v>2667.40771484375</v>
      </c>
      <c r="T1153">
        <v>2752.580322265625</v>
      </c>
      <c r="U1153">
        <v>2830.333740234375</v>
      </c>
      <c r="V1153">
        <v>59.400001525878913</v>
      </c>
      <c r="W1153">
        <v>2889.73388671875</v>
      </c>
      <c r="X1153">
        <v>2937.873291015625</v>
      </c>
      <c r="Y1153">
        <v>2360</v>
      </c>
      <c r="Z1153">
        <v>2388.195556640625</v>
      </c>
      <c r="AA1153">
        <v>28.195619583129879</v>
      </c>
      <c r="AB1153" s="4">
        <f t="shared" si="272"/>
        <v>28.195619583129879</v>
      </c>
      <c r="AC1153">
        <v>2360</v>
      </c>
      <c r="AD1153" s="13">
        <f t="shared" si="273"/>
        <v>28.195556640625</v>
      </c>
      <c r="AE1153">
        <v>48.099998474121087</v>
      </c>
      <c r="AF1153">
        <v>2436.295654296875</v>
      </c>
      <c r="AG1153">
        <v>2492.64208984375</v>
      </c>
      <c r="AH1153">
        <v>56.346515655517578</v>
      </c>
      <c r="AI1153" s="4">
        <f t="shared" si="274"/>
        <v>56.346515655517578</v>
      </c>
      <c r="AJ1153">
        <v>2470</v>
      </c>
      <c r="AK1153" s="13">
        <f t="shared" si="275"/>
        <v>22.64208984375</v>
      </c>
      <c r="AL1153">
        <v>12.69999980926514</v>
      </c>
      <c r="AM1153">
        <v>2505.342041015625</v>
      </c>
      <c r="AN1153">
        <v>11.89999961853027</v>
      </c>
      <c r="AO1153">
        <v>2517.2421875</v>
      </c>
      <c r="AP1153">
        <v>2596.20751953125</v>
      </c>
      <c r="AQ1153">
        <v>78.965469360351563</v>
      </c>
      <c r="AR1153" s="4">
        <v>78.965469360351563</v>
      </c>
      <c r="AS1153">
        <v>2590</v>
      </c>
      <c r="AT1153" s="13">
        <f t="shared" si="276"/>
        <v>6.20751953125</v>
      </c>
      <c r="AU1153">
        <v>71.199996948242188</v>
      </c>
      <c r="AV1153">
        <v>2667.40771484375</v>
      </c>
      <c r="AW1153">
        <v>2752.580322265625</v>
      </c>
      <c r="AX1153">
        <v>85.172599792480469</v>
      </c>
      <c r="AY1153" s="4">
        <v>85.172599792480469</v>
      </c>
      <c r="AZ1153">
        <v>2760</v>
      </c>
      <c r="BA1153" s="13">
        <f t="shared" si="277"/>
        <v>-7.419677734375</v>
      </c>
      <c r="BB1153">
        <v>2830.333740234375</v>
      </c>
      <c r="BC1153">
        <v>77.753616333007813</v>
      </c>
      <c r="BD1153" s="4">
        <v>77.753616333007813</v>
      </c>
      <c r="BE1153">
        <v>2860</v>
      </c>
      <c r="BF1153" s="13">
        <f t="shared" si="278"/>
        <v>-29.666259765625</v>
      </c>
      <c r="BG1153">
        <v>59.400001525878913</v>
      </c>
      <c r="BH1153">
        <v>2889.73388671875</v>
      </c>
      <c r="BI1153">
        <v>2937.873291015625</v>
      </c>
      <c r="BJ1153">
        <v>48.139518737792969</v>
      </c>
      <c r="BK1153" s="4">
        <v>48.139518737792969</v>
      </c>
      <c r="BL1153">
        <v>2950</v>
      </c>
      <c r="BM1153" s="13">
        <f t="shared" si="279"/>
        <v>-12.126708984375</v>
      </c>
      <c r="BN1153">
        <v>2973.8896484375</v>
      </c>
      <c r="BO1153">
        <v>36.016426086425781</v>
      </c>
      <c r="BP1153" s="4">
        <v>36.016426086425781</v>
      </c>
      <c r="BQ1153">
        <v>3010</v>
      </c>
      <c r="BR1153" s="13">
        <f t="shared" si="280"/>
        <v>-36.1103515625</v>
      </c>
      <c r="BS1153">
        <v>-170</v>
      </c>
      <c r="BT1153">
        <v>-2.5</v>
      </c>
      <c r="BU1153">
        <v>-1.4000005722045901</v>
      </c>
      <c r="BV1153">
        <v>-0.1000003814697301</v>
      </c>
      <c r="BW1153">
        <v>-6.5</v>
      </c>
      <c r="BX1153">
        <v>-6.4000015258788991</v>
      </c>
      <c r="BY1153">
        <v>-180</v>
      </c>
      <c r="BZ1153">
        <v>-180</v>
      </c>
      <c r="CA1153">
        <v>-180</v>
      </c>
      <c r="CB1153">
        <v>-180</v>
      </c>
      <c r="CC1153">
        <v>-210</v>
      </c>
      <c r="CD1153">
        <v>-210</v>
      </c>
      <c r="CE1153">
        <v>-230</v>
      </c>
      <c r="CF1153" s="11">
        <f t="shared" si="281"/>
        <v>2.7399195831298755</v>
      </c>
      <c r="CG1153" s="11">
        <f t="shared" si="282"/>
        <v>12.825315655517578</v>
      </c>
      <c r="CH1153" s="11">
        <f t="shared" si="283"/>
        <v>26.61936936035157</v>
      </c>
      <c r="CI1153" s="11">
        <f t="shared" si="284"/>
        <v>9.9583566406249986</v>
      </c>
      <c r="CJ1153" s="11">
        <f t="shared" si="285"/>
        <v>13.74178984375</v>
      </c>
      <c r="CK1153" s="11">
        <f t="shared" si="286"/>
        <v>-1.4280804687500002</v>
      </c>
      <c r="CL1153" s="6">
        <f t="shared" si="287"/>
        <v>2260.0000839233398</v>
      </c>
    </row>
    <row r="1154" spans="1:90" x14ac:dyDescent="0.25">
      <c r="A1154" s="2">
        <v>36125</v>
      </c>
      <c r="B1154">
        <v>2260</v>
      </c>
      <c r="C1154">
        <v>44.900001525878913</v>
      </c>
      <c r="D1154">
        <v>12.10000038146973</v>
      </c>
      <c r="E1154">
        <v>12.30000019073486</v>
      </c>
      <c r="F1154">
        <v>72.400001525878906</v>
      </c>
      <c r="G1154">
        <v>56.200000762939453</v>
      </c>
      <c r="H1154">
        <v>2260</v>
      </c>
      <c r="I1154">
        <v>44.900001525878913</v>
      </c>
      <c r="J1154">
        <v>2276.939208984375</v>
      </c>
      <c r="K1154">
        <v>2321.839111328125</v>
      </c>
      <c r="L1154">
        <v>2365.678466796875</v>
      </c>
      <c r="M1154">
        <v>12.10000038146973</v>
      </c>
      <c r="N1154">
        <v>12.30000019073486</v>
      </c>
      <c r="O1154">
        <v>2377.7783203125</v>
      </c>
      <c r="P1154">
        <v>2390.078369140625</v>
      </c>
      <c r="Q1154">
        <v>2449.588134765625</v>
      </c>
      <c r="R1154">
        <v>72.400001525878906</v>
      </c>
      <c r="S1154">
        <v>2521.98828125</v>
      </c>
      <c r="T1154">
        <v>2591.084716796875</v>
      </c>
      <c r="U1154">
        <v>2661.265625</v>
      </c>
      <c r="V1154">
        <v>56.200000762939453</v>
      </c>
      <c r="W1154">
        <v>2717.465576171875</v>
      </c>
      <c r="X1154">
        <v>2758.959716796875</v>
      </c>
      <c r="Y1154">
        <v>2260</v>
      </c>
      <c r="Z1154">
        <v>2276.939208984375</v>
      </c>
      <c r="AA1154">
        <v>16.93912506103516</v>
      </c>
      <c r="AB1154" s="4">
        <f t="shared" si="272"/>
        <v>16.93912506103516</v>
      </c>
      <c r="AC1154">
        <v>2250</v>
      </c>
      <c r="AD1154" s="13">
        <f t="shared" si="273"/>
        <v>26.939208984375</v>
      </c>
      <c r="AE1154">
        <v>44.900001525878913</v>
      </c>
      <c r="AF1154">
        <v>2321.839111328125</v>
      </c>
      <c r="AG1154">
        <v>2365.678466796875</v>
      </c>
      <c r="AH1154">
        <v>43.8392333984375</v>
      </c>
      <c r="AI1154" s="4">
        <f t="shared" si="274"/>
        <v>43.8392333984375</v>
      </c>
      <c r="AJ1154">
        <v>2350</v>
      </c>
      <c r="AK1154" s="13">
        <f t="shared" si="275"/>
        <v>15.678466796875</v>
      </c>
      <c r="AL1154">
        <v>12.10000038146973</v>
      </c>
      <c r="AM1154">
        <v>2377.7783203125</v>
      </c>
      <c r="AN1154">
        <v>12.30000019073486</v>
      </c>
      <c r="AO1154">
        <v>2390.078369140625</v>
      </c>
      <c r="AP1154">
        <v>2449.588134765625</v>
      </c>
      <c r="AQ1154">
        <v>59.509891510009773</v>
      </c>
      <c r="AR1154" s="4">
        <v>59.509891510009773</v>
      </c>
      <c r="AS1154">
        <v>2440</v>
      </c>
      <c r="AT1154" s="13">
        <f t="shared" si="276"/>
        <v>9.588134765625</v>
      </c>
      <c r="AU1154">
        <v>72.400001525878906</v>
      </c>
      <c r="AV1154">
        <v>2521.98828125</v>
      </c>
      <c r="AW1154">
        <v>2591.084716796875</v>
      </c>
      <c r="AX1154">
        <v>69.096382141113281</v>
      </c>
      <c r="AY1154" s="4">
        <v>69.096382141113281</v>
      </c>
      <c r="AZ1154">
        <v>2590</v>
      </c>
      <c r="BA1154" s="13">
        <f t="shared" si="277"/>
        <v>1.084716796875</v>
      </c>
      <c r="BB1154">
        <v>2661.265625</v>
      </c>
      <c r="BC1154">
        <v>70.181015014648438</v>
      </c>
      <c r="BD1154" s="4">
        <v>70.181015014648438</v>
      </c>
      <c r="BE1154">
        <v>2690</v>
      </c>
      <c r="BF1154" s="13">
        <f t="shared" si="278"/>
        <v>-28.734375</v>
      </c>
      <c r="BG1154">
        <v>56.200000762939453</v>
      </c>
      <c r="BH1154">
        <v>2717.465576171875</v>
      </c>
      <c r="BI1154">
        <v>2758.959716796875</v>
      </c>
      <c r="BJ1154">
        <v>41.493995666503913</v>
      </c>
      <c r="BK1154" s="4">
        <v>41.493995666503913</v>
      </c>
      <c r="BL1154">
        <v>2760</v>
      </c>
      <c r="BM1154" s="13">
        <f t="shared" si="279"/>
        <v>-1.040283203125</v>
      </c>
      <c r="BN1154">
        <v>2799.413330078125</v>
      </c>
      <c r="BO1154">
        <v>40.453647613525391</v>
      </c>
      <c r="BP1154" s="4">
        <v>40.453647613525391</v>
      </c>
      <c r="BQ1154">
        <v>2840</v>
      </c>
      <c r="BR1154" s="13">
        <f t="shared" si="280"/>
        <v>-40.586669921875</v>
      </c>
      <c r="BS1154">
        <v>-100</v>
      </c>
      <c r="BT1154">
        <v>-3.1999969482421728</v>
      </c>
      <c r="BU1154">
        <v>-0.59999942779541016</v>
      </c>
      <c r="BV1154">
        <v>0.40000057220458979</v>
      </c>
      <c r="BW1154">
        <v>1.200004577636719</v>
      </c>
      <c r="BX1154">
        <v>-3.2000007629394598</v>
      </c>
      <c r="BY1154">
        <v>-110</v>
      </c>
      <c r="BZ1154">
        <v>-120</v>
      </c>
      <c r="CA1154">
        <v>-150</v>
      </c>
      <c r="CB1154">
        <v>-170</v>
      </c>
      <c r="CC1154">
        <v>-170</v>
      </c>
      <c r="CD1154">
        <v>-190</v>
      </c>
      <c r="CE1154">
        <v>-170</v>
      </c>
      <c r="CF1154" s="11">
        <f t="shared" si="281"/>
        <v>5.2594250610351594</v>
      </c>
      <c r="CG1154" s="11">
        <f t="shared" si="282"/>
        <v>17.643033398437499</v>
      </c>
      <c r="CH1154" s="11">
        <f t="shared" si="283"/>
        <v>26.154791510009773</v>
      </c>
      <c r="CI1154" s="11">
        <f t="shared" si="284"/>
        <v>12.328008984375</v>
      </c>
      <c r="CJ1154" s="11">
        <f t="shared" si="285"/>
        <v>8.4581667968750001</v>
      </c>
      <c r="CK1154" s="11">
        <f t="shared" si="286"/>
        <v>4.6965347656249996</v>
      </c>
      <c r="CL1154" s="6">
        <f t="shared" si="287"/>
        <v>2160.0001163482666</v>
      </c>
    </row>
    <row r="1155" spans="1:90" x14ac:dyDescent="0.25">
      <c r="A1155" s="2">
        <v>36126</v>
      </c>
      <c r="B1155">
        <v>2160</v>
      </c>
      <c r="C1155">
        <v>52.599998474121087</v>
      </c>
      <c r="D1155">
        <v>16</v>
      </c>
      <c r="E1155">
        <v>14</v>
      </c>
      <c r="F1155">
        <v>59.900001525878913</v>
      </c>
      <c r="G1155">
        <v>57.099998474121087</v>
      </c>
      <c r="H1155">
        <v>2160</v>
      </c>
      <c r="I1155">
        <v>52.599998474121087</v>
      </c>
      <c r="J1155">
        <v>2184.70263671875</v>
      </c>
      <c r="K1155">
        <v>2237.302490234375</v>
      </c>
      <c r="L1155">
        <v>2276.701171875</v>
      </c>
      <c r="M1155">
        <v>16</v>
      </c>
      <c r="N1155">
        <v>14</v>
      </c>
      <c r="O1155">
        <v>2292.701171875</v>
      </c>
      <c r="P1155">
        <v>2306.701171875</v>
      </c>
      <c r="Q1155">
        <v>2362.791748046875</v>
      </c>
      <c r="R1155">
        <v>59.900001525878913</v>
      </c>
      <c r="S1155">
        <v>2422.69189453125</v>
      </c>
      <c r="T1155">
        <v>2491.570068359375</v>
      </c>
      <c r="U1155">
        <v>2552.019287109375</v>
      </c>
      <c r="V1155">
        <v>57.099998474121087</v>
      </c>
      <c r="W1155">
        <v>2609.119384765625</v>
      </c>
      <c r="X1155">
        <v>2641.6318359375</v>
      </c>
      <c r="Y1155">
        <v>2160</v>
      </c>
      <c r="Z1155">
        <v>2184.70263671875</v>
      </c>
      <c r="AA1155">
        <v>24.702520370483398</v>
      </c>
      <c r="AB1155" s="4">
        <f t="shared" ref="AB1155:AB1218" si="288">ABS(AA1155)</f>
        <v>24.702520370483398</v>
      </c>
      <c r="AC1155">
        <v>2170</v>
      </c>
      <c r="AD1155" s="13">
        <f t="shared" ref="AD1155:AD1218" si="289">Z1155-AC1155</f>
        <v>14.70263671875</v>
      </c>
      <c r="AE1155">
        <v>52.599998474121087</v>
      </c>
      <c r="AF1155">
        <v>2237.302490234375</v>
      </c>
      <c r="AG1155">
        <v>2276.701171875</v>
      </c>
      <c r="AH1155">
        <v>39.398685455322273</v>
      </c>
      <c r="AI1155" s="4">
        <f t="shared" ref="AI1155:AI1218" si="290">ABS(AH1155)</f>
        <v>39.398685455322273</v>
      </c>
      <c r="AJ1155">
        <v>2260</v>
      </c>
      <c r="AK1155" s="13">
        <f t="shared" ref="AK1155:AK1218" si="291">AG1155-AJ1155</f>
        <v>16.701171875</v>
      </c>
      <c r="AL1155">
        <v>16</v>
      </c>
      <c r="AM1155">
        <v>2292.701171875</v>
      </c>
      <c r="AN1155">
        <v>14</v>
      </c>
      <c r="AO1155">
        <v>2306.701171875</v>
      </c>
      <c r="AP1155">
        <v>2362.791748046875</v>
      </c>
      <c r="AQ1155">
        <v>56.090583801269531</v>
      </c>
      <c r="AR1155" s="4">
        <v>56.090583801269531</v>
      </c>
      <c r="AS1155">
        <v>2350</v>
      </c>
      <c r="AT1155" s="13">
        <f t="shared" ref="AT1155:AT1218" si="292">AP1155-AS1155</f>
        <v>12.791748046875</v>
      </c>
      <c r="AU1155">
        <v>59.900001525878913</v>
      </c>
      <c r="AV1155">
        <v>2422.69189453125</v>
      </c>
      <c r="AW1155">
        <v>2491.570068359375</v>
      </c>
      <c r="AX1155">
        <v>68.878189086914063</v>
      </c>
      <c r="AY1155" s="4">
        <v>68.878189086914063</v>
      </c>
      <c r="AZ1155">
        <v>2500</v>
      </c>
      <c r="BA1155" s="13">
        <f t="shared" ref="BA1155:BA1218" si="293">AW1155-AZ1155</f>
        <v>-8.429931640625</v>
      </c>
      <c r="BB1155">
        <v>2552.019287109375</v>
      </c>
      <c r="BC1155">
        <v>60.449363708496087</v>
      </c>
      <c r="BD1155" s="4">
        <v>60.449363708496087</v>
      </c>
      <c r="BE1155">
        <v>2580</v>
      </c>
      <c r="BF1155" s="13">
        <f t="shared" ref="BF1155:BF1218" si="294">BB1155-BE1155</f>
        <v>-27.980712890625</v>
      </c>
      <c r="BG1155">
        <v>57.099998474121087</v>
      </c>
      <c r="BH1155">
        <v>2609.119384765625</v>
      </c>
      <c r="BI1155">
        <v>2641.6318359375</v>
      </c>
      <c r="BJ1155">
        <v>32.512420654296882</v>
      </c>
      <c r="BK1155" s="4">
        <v>32.512420654296882</v>
      </c>
      <c r="BL1155">
        <v>2640</v>
      </c>
      <c r="BM1155" s="13">
        <f t="shared" ref="BM1155:BM1218" si="295">BI1155-BL1155</f>
        <v>1.6318359375</v>
      </c>
      <c r="BN1155">
        <v>2675.77587890625</v>
      </c>
      <c r="BO1155">
        <v>34.144172668457031</v>
      </c>
      <c r="BP1155" s="4">
        <v>34.144172668457031</v>
      </c>
      <c r="BQ1155">
        <v>2710</v>
      </c>
      <c r="BR1155" s="13">
        <f t="shared" ref="BR1155:BR1218" si="296">BN1155-BQ1155</f>
        <v>-34.22412109375</v>
      </c>
      <c r="BS1155">
        <v>-100</v>
      </c>
      <c r="BT1155">
        <v>7.6999969482421733</v>
      </c>
      <c r="BU1155">
        <v>3.8999996185302699</v>
      </c>
      <c r="BV1155">
        <v>1.69999980926514</v>
      </c>
      <c r="BW1155">
        <v>-12.499999999999989</v>
      </c>
      <c r="BX1155">
        <v>0.89999771118163352</v>
      </c>
      <c r="BY1155">
        <v>-80</v>
      </c>
      <c r="BZ1155">
        <v>-90</v>
      </c>
      <c r="CA1155">
        <v>-90</v>
      </c>
      <c r="CB1155">
        <v>-90</v>
      </c>
      <c r="CC1155">
        <v>-110</v>
      </c>
      <c r="CD1155">
        <v>-120</v>
      </c>
      <c r="CE1155">
        <v>-130</v>
      </c>
      <c r="CF1155" s="11">
        <f t="shared" ref="CF1155:CF1218" si="297">(AA1155-(-0.1968*BS1155-8.0003))</f>
        <v>13.022820370483398</v>
      </c>
      <c r="CG1155" s="11">
        <f t="shared" ref="CG1155:CG1218" si="298">(AH1155-(-0.2475*BS1155+1.4462))</f>
        <v>13.202485455322272</v>
      </c>
      <c r="CH1155" s="11">
        <f t="shared" ref="CH1155:CH1218" si="299">(AQ1155-(-0.2713*BS1155+6.2251))</f>
        <v>22.735483801269531</v>
      </c>
      <c r="CI1155" s="11">
        <f t="shared" ref="CI1155:CI1218" si="300">(AD1155-(-0.0518*BS1155+9.4312))</f>
        <v>9.1436718749999812E-2</v>
      </c>
      <c r="CJ1155" s="11">
        <f t="shared" ref="CJ1155:CJ1218" si="301">(AK1155-(-0.024*BS1155+4.8203))</f>
        <v>9.4808718750000001</v>
      </c>
      <c r="CK1155" s="11">
        <f t="shared" ref="CK1155:CK1218" si="302">(AT1155-(-0.0392*BS1155+0.9716))</f>
        <v>7.9001480468749996</v>
      </c>
      <c r="CL1155" s="6">
        <f t="shared" ref="CL1155:CL1218" si="303">Z1156-AA1156</f>
        <v>2150.0000314712524</v>
      </c>
    </row>
    <row r="1156" spans="1:90" x14ac:dyDescent="0.25">
      <c r="A1156" s="2">
        <v>36127</v>
      </c>
      <c r="B1156">
        <v>2150</v>
      </c>
      <c r="C1156">
        <v>54.400001525878913</v>
      </c>
      <c r="D1156">
        <v>14.80000019073486</v>
      </c>
      <c r="E1156">
        <v>12.89999961853027</v>
      </c>
      <c r="F1156">
        <v>64</v>
      </c>
      <c r="G1156">
        <v>59.400001525878913</v>
      </c>
      <c r="H1156">
        <v>2150</v>
      </c>
      <c r="I1156">
        <v>54.400001525878913</v>
      </c>
      <c r="J1156">
        <v>2156.940185546875</v>
      </c>
      <c r="K1156">
        <v>2211.340087890625</v>
      </c>
      <c r="L1156">
        <v>2235.210693359375</v>
      </c>
      <c r="M1156">
        <v>14.80000019073486</v>
      </c>
      <c r="N1156">
        <v>12.89999961853027</v>
      </c>
      <c r="O1156">
        <v>2250.0107421875</v>
      </c>
      <c r="P1156">
        <v>2262.91064453125</v>
      </c>
      <c r="Q1156">
        <v>2301.985107421875</v>
      </c>
      <c r="R1156">
        <v>64</v>
      </c>
      <c r="S1156">
        <v>2365.985107421875</v>
      </c>
      <c r="T1156">
        <v>2417.041015625</v>
      </c>
      <c r="U1156">
        <v>2465.137939453125</v>
      </c>
      <c r="V1156">
        <v>59.400001525878913</v>
      </c>
      <c r="W1156">
        <v>2524.537841796875</v>
      </c>
      <c r="X1156">
        <v>2547.803466796875</v>
      </c>
      <c r="Y1156">
        <v>2150</v>
      </c>
      <c r="Z1156">
        <v>2156.940185546875</v>
      </c>
      <c r="AA1156">
        <v>6.9401540756225586</v>
      </c>
      <c r="AB1156" s="4">
        <f t="shared" si="288"/>
        <v>6.9401540756225586</v>
      </c>
      <c r="AC1156">
        <v>2140</v>
      </c>
      <c r="AD1156" s="13">
        <f t="shared" si="289"/>
        <v>16.940185546875</v>
      </c>
      <c r="AE1156">
        <v>54.400001525878913</v>
      </c>
      <c r="AF1156">
        <v>2211.340087890625</v>
      </c>
      <c r="AG1156">
        <v>2235.210693359375</v>
      </c>
      <c r="AH1156">
        <v>23.8705940246582</v>
      </c>
      <c r="AI1156" s="4">
        <f t="shared" si="290"/>
        <v>23.8705940246582</v>
      </c>
      <c r="AJ1156">
        <v>2220</v>
      </c>
      <c r="AK1156" s="13">
        <f t="shared" si="291"/>
        <v>15.210693359375</v>
      </c>
      <c r="AL1156">
        <v>14.80000019073486</v>
      </c>
      <c r="AM1156">
        <v>2250.0107421875</v>
      </c>
      <c r="AN1156">
        <v>12.89999961853027</v>
      </c>
      <c r="AO1156">
        <v>2262.91064453125</v>
      </c>
      <c r="AP1156">
        <v>2301.985107421875</v>
      </c>
      <c r="AQ1156">
        <v>39.074310302734382</v>
      </c>
      <c r="AR1156" s="4">
        <v>39.074310302734382</v>
      </c>
      <c r="AS1156">
        <v>2290</v>
      </c>
      <c r="AT1156" s="13">
        <f t="shared" si="292"/>
        <v>11.985107421875</v>
      </c>
      <c r="AU1156">
        <v>64</v>
      </c>
      <c r="AV1156">
        <v>2365.985107421875</v>
      </c>
      <c r="AW1156">
        <v>2417.041015625</v>
      </c>
      <c r="AX1156">
        <v>51.055923461914063</v>
      </c>
      <c r="AY1156" s="4">
        <v>51.055923461914063</v>
      </c>
      <c r="AZ1156">
        <v>2420</v>
      </c>
      <c r="BA1156" s="13">
        <f t="shared" si="293"/>
        <v>-2.958984375</v>
      </c>
      <c r="BB1156">
        <v>2465.137939453125</v>
      </c>
      <c r="BC1156">
        <v>48.096961975097663</v>
      </c>
      <c r="BD1156" s="4">
        <v>48.096961975097663</v>
      </c>
      <c r="BE1156">
        <v>2490</v>
      </c>
      <c r="BF1156" s="13">
        <f t="shared" si="294"/>
        <v>-24.862060546875</v>
      </c>
      <c r="BG1156">
        <v>59.400001525878913</v>
      </c>
      <c r="BH1156">
        <v>2524.537841796875</v>
      </c>
      <c r="BI1156">
        <v>2547.803466796875</v>
      </c>
      <c r="BJ1156">
        <v>23.265583038330082</v>
      </c>
      <c r="BK1156" s="4">
        <v>23.265583038330082</v>
      </c>
      <c r="BL1156">
        <v>2540</v>
      </c>
      <c r="BM1156" s="13">
        <f t="shared" si="295"/>
        <v>7.803466796875</v>
      </c>
      <c r="BN1156">
        <v>2578.87158203125</v>
      </c>
      <c r="BO1156">
        <v>31.068161010742191</v>
      </c>
      <c r="BP1156" s="4">
        <v>31.068161010742191</v>
      </c>
      <c r="BQ1156">
        <v>2610</v>
      </c>
      <c r="BR1156" s="13">
        <f t="shared" si="296"/>
        <v>-31.12841796875</v>
      </c>
      <c r="BS1156">
        <v>-10</v>
      </c>
      <c r="BT1156">
        <v>1.8000030517578269</v>
      </c>
      <c r="BU1156">
        <v>-1.19999980926514</v>
      </c>
      <c r="BV1156">
        <v>-1.1000003814697299</v>
      </c>
      <c r="BW1156">
        <v>4.0999984741210866</v>
      </c>
      <c r="BX1156">
        <v>2.3000030517578272</v>
      </c>
      <c r="BY1156">
        <v>-30</v>
      </c>
      <c r="BZ1156">
        <v>-40</v>
      </c>
      <c r="CA1156">
        <v>-60</v>
      </c>
      <c r="CB1156">
        <v>-80</v>
      </c>
      <c r="CC1156">
        <v>-90</v>
      </c>
      <c r="CD1156">
        <v>-100</v>
      </c>
      <c r="CE1156">
        <v>-100</v>
      </c>
      <c r="CF1156" s="11">
        <f t="shared" si="297"/>
        <v>12.972454075622558</v>
      </c>
      <c r="CG1156" s="11">
        <f t="shared" si="298"/>
        <v>19.949394024658201</v>
      </c>
      <c r="CH1156" s="11">
        <f t="shared" si="299"/>
        <v>30.136210302734384</v>
      </c>
      <c r="CI1156" s="11">
        <f t="shared" si="300"/>
        <v>6.9909855468749988</v>
      </c>
      <c r="CJ1156" s="11">
        <f t="shared" si="301"/>
        <v>10.150393359375</v>
      </c>
      <c r="CK1156" s="11">
        <f t="shared" si="302"/>
        <v>10.621507421875</v>
      </c>
      <c r="CL1156" s="6">
        <f t="shared" si="303"/>
        <v>2170.0000193119049</v>
      </c>
    </row>
    <row r="1157" spans="1:90" x14ac:dyDescent="0.25">
      <c r="A1157" s="2">
        <v>36128</v>
      </c>
      <c r="B1157">
        <v>2170</v>
      </c>
      <c r="C1157">
        <v>51.599998474121087</v>
      </c>
      <c r="D1157">
        <v>15</v>
      </c>
      <c r="E1157">
        <v>14</v>
      </c>
      <c r="F1157">
        <v>71</v>
      </c>
      <c r="G1157">
        <v>66.800003051757813</v>
      </c>
      <c r="H1157">
        <v>2170</v>
      </c>
      <c r="I1157">
        <v>51.599998474121087</v>
      </c>
      <c r="J1157">
        <v>2172.90869140625</v>
      </c>
      <c r="K1157">
        <v>2224.5087890625</v>
      </c>
      <c r="L1157">
        <v>2240.32177734375</v>
      </c>
      <c r="M1157">
        <v>15</v>
      </c>
      <c r="N1157">
        <v>14</v>
      </c>
      <c r="O1157">
        <v>2255.32177734375</v>
      </c>
      <c r="P1157">
        <v>2269.32177734375</v>
      </c>
      <c r="Q1157">
        <v>2295.454345703125</v>
      </c>
      <c r="R1157">
        <v>71</v>
      </c>
      <c r="S1157">
        <v>2366.454345703125</v>
      </c>
      <c r="T1157">
        <v>2398.040771484375</v>
      </c>
      <c r="U1157">
        <v>2427.668212890625</v>
      </c>
      <c r="V1157">
        <v>66.800003051757813</v>
      </c>
      <c r="W1157">
        <v>2494.468017578125</v>
      </c>
      <c r="X1157">
        <v>2501.78564453125</v>
      </c>
      <c r="Y1157">
        <v>2170</v>
      </c>
      <c r="Z1157">
        <v>2172.90869140625</v>
      </c>
      <c r="AA1157">
        <v>2.9086720943450932</v>
      </c>
      <c r="AB1157" s="4">
        <f t="shared" si="288"/>
        <v>2.9086720943450932</v>
      </c>
      <c r="AC1157">
        <v>2160</v>
      </c>
      <c r="AD1157" s="13">
        <f t="shared" si="289"/>
        <v>12.90869140625</v>
      </c>
      <c r="AE1157">
        <v>51.599998474121087</v>
      </c>
      <c r="AF1157">
        <v>2224.5087890625</v>
      </c>
      <c r="AG1157">
        <v>2240.32177734375</v>
      </c>
      <c r="AH1157">
        <v>15.81304454803467</v>
      </c>
      <c r="AI1157" s="4">
        <f t="shared" si="290"/>
        <v>15.81304454803467</v>
      </c>
      <c r="AJ1157">
        <v>2230</v>
      </c>
      <c r="AK1157" s="13">
        <f t="shared" si="291"/>
        <v>10.32177734375</v>
      </c>
      <c r="AL1157">
        <v>15</v>
      </c>
      <c r="AM1157">
        <v>2255.32177734375</v>
      </c>
      <c r="AN1157">
        <v>14</v>
      </c>
      <c r="AO1157">
        <v>2269.32177734375</v>
      </c>
      <c r="AP1157">
        <v>2295.454345703125</v>
      </c>
      <c r="AQ1157">
        <v>26.132560729980469</v>
      </c>
      <c r="AR1157" s="4">
        <v>26.132560729980469</v>
      </c>
      <c r="AS1157">
        <v>2290</v>
      </c>
      <c r="AT1157" s="13">
        <f t="shared" si="292"/>
        <v>5.454345703125</v>
      </c>
      <c r="AU1157">
        <v>71</v>
      </c>
      <c r="AV1157">
        <v>2366.454345703125</v>
      </c>
      <c r="AW1157">
        <v>2398.040771484375</v>
      </c>
      <c r="AX1157">
        <v>31.58651161193848</v>
      </c>
      <c r="AY1157" s="4">
        <v>31.58651161193848</v>
      </c>
      <c r="AZ1157">
        <v>2400</v>
      </c>
      <c r="BA1157" s="13">
        <f t="shared" si="293"/>
        <v>-1.959228515625</v>
      </c>
      <c r="BB1157">
        <v>2427.668212890625</v>
      </c>
      <c r="BC1157">
        <v>29.627313613891602</v>
      </c>
      <c r="BD1157" s="4">
        <v>29.627313613891602</v>
      </c>
      <c r="BE1157">
        <v>2450</v>
      </c>
      <c r="BF1157" s="13">
        <f t="shared" si="294"/>
        <v>-22.331787109375</v>
      </c>
      <c r="BG1157">
        <v>66.800003051757813</v>
      </c>
      <c r="BH1157">
        <v>2494.468017578125</v>
      </c>
      <c r="BI1157">
        <v>2501.78564453125</v>
      </c>
      <c r="BJ1157">
        <v>7.3176565170288086</v>
      </c>
      <c r="BK1157" s="4">
        <v>7.3176565170288086</v>
      </c>
      <c r="BL1157">
        <v>2490</v>
      </c>
      <c r="BM1157" s="13">
        <f t="shared" si="295"/>
        <v>11.78564453125</v>
      </c>
      <c r="BN1157">
        <v>2520.885986328125</v>
      </c>
      <c r="BO1157">
        <v>19.100143432617191</v>
      </c>
      <c r="BP1157" s="4">
        <v>19.100143432617191</v>
      </c>
      <c r="BQ1157">
        <v>2540</v>
      </c>
      <c r="BR1157" s="13">
        <f t="shared" si="296"/>
        <v>-19.114013671875</v>
      </c>
      <c r="BS1157">
        <v>20</v>
      </c>
      <c r="BT1157">
        <v>-2.8000030517578272</v>
      </c>
      <c r="BU1157">
        <v>0.1999998092651403</v>
      </c>
      <c r="BV1157">
        <v>1.1000003814697299</v>
      </c>
      <c r="BW1157">
        <v>7</v>
      </c>
      <c r="BX1157">
        <v>7.4000015258788991</v>
      </c>
      <c r="BY1157">
        <v>20</v>
      </c>
      <c r="BZ1157">
        <v>10</v>
      </c>
      <c r="CA1157">
        <v>0</v>
      </c>
      <c r="CB1157">
        <v>-20</v>
      </c>
      <c r="CC1157">
        <v>-40</v>
      </c>
      <c r="CD1157">
        <v>-50</v>
      </c>
      <c r="CE1157">
        <v>-70</v>
      </c>
      <c r="CF1157" s="11">
        <f t="shared" si="297"/>
        <v>14.844972094345092</v>
      </c>
      <c r="CG1157" s="11">
        <f t="shared" si="298"/>
        <v>19.31684454803467</v>
      </c>
      <c r="CH1157" s="11">
        <f t="shared" si="299"/>
        <v>25.333460729980469</v>
      </c>
      <c r="CI1157" s="11">
        <f t="shared" si="300"/>
        <v>4.5134914062499991</v>
      </c>
      <c r="CJ1157" s="11">
        <f t="shared" si="301"/>
        <v>5.9814773437500008</v>
      </c>
      <c r="CK1157" s="11">
        <f t="shared" si="302"/>
        <v>5.2667457031250002</v>
      </c>
      <c r="CL1157" s="6">
        <f t="shared" si="303"/>
        <v>2150.0000286102295</v>
      </c>
    </row>
    <row r="1158" spans="1:90" x14ac:dyDescent="0.25">
      <c r="A1158" s="2">
        <v>36129</v>
      </c>
      <c r="B1158">
        <v>2150</v>
      </c>
      <c r="C1158">
        <v>47.200000762939453</v>
      </c>
      <c r="D1158">
        <v>12.60000038146973</v>
      </c>
      <c r="E1158">
        <v>14</v>
      </c>
      <c r="F1158">
        <v>64.199996948242188</v>
      </c>
      <c r="G1158">
        <v>67.5</v>
      </c>
      <c r="H1158">
        <v>2150</v>
      </c>
      <c r="I1158">
        <v>47.200000762939453</v>
      </c>
      <c r="J1158">
        <v>2155.001953125</v>
      </c>
      <c r="K1158">
        <v>2202.201904296875</v>
      </c>
      <c r="L1158">
        <v>2222.198974609375</v>
      </c>
      <c r="M1158">
        <v>12.60000038146973</v>
      </c>
      <c r="N1158">
        <v>14</v>
      </c>
      <c r="O1158">
        <v>2234.799072265625</v>
      </c>
      <c r="P1158">
        <v>2248.799072265625</v>
      </c>
      <c r="Q1158">
        <v>2280.991455078125</v>
      </c>
      <c r="R1158">
        <v>64.199996948242188</v>
      </c>
      <c r="S1158">
        <v>2345.19140625</v>
      </c>
      <c r="T1158">
        <v>2388.372802734375</v>
      </c>
      <c r="U1158">
        <v>2419.930419921875</v>
      </c>
      <c r="V1158">
        <v>67.5</v>
      </c>
      <c r="W1158">
        <v>2487.430419921875</v>
      </c>
      <c r="X1158">
        <v>2488.97216796875</v>
      </c>
      <c r="Y1158">
        <v>2150</v>
      </c>
      <c r="Z1158">
        <v>2155.001953125</v>
      </c>
      <c r="AA1158">
        <v>5.0019245147705078</v>
      </c>
      <c r="AB1158" s="4">
        <f t="shared" si="288"/>
        <v>5.0019245147705078</v>
      </c>
      <c r="AC1158">
        <v>2140</v>
      </c>
      <c r="AD1158" s="13">
        <f t="shared" si="289"/>
        <v>15.001953125</v>
      </c>
      <c r="AE1158">
        <v>47.200000762939453</v>
      </c>
      <c r="AF1158">
        <v>2202.201904296875</v>
      </c>
      <c r="AG1158">
        <v>2222.198974609375</v>
      </c>
      <c r="AH1158">
        <v>19.997100830078121</v>
      </c>
      <c r="AI1158" s="4">
        <f t="shared" si="290"/>
        <v>19.997100830078121</v>
      </c>
      <c r="AJ1158">
        <v>2210</v>
      </c>
      <c r="AK1158" s="13">
        <f t="shared" si="291"/>
        <v>12.198974609375</v>
      </c>
      <c r="AL1158">
        <v>12.60000038146973</v>
      </c>
      <c r="AM1158">
        <v>2234.799072265625</v>
      </c>
      <c r="AN1158">
        <v>14</v>
      </c>
      <c r="AO1158">
        <v>2248.799072265625</v>
      </c>
      <c r="AP1158">
        <v>2280.991455078125</v>
      </c>
      <c r="AQ1158">
        <v>32.192497253417969</v>
      </c>
      <c r="AR1158" s="4">
        <v>32.192497253417969</v>
      </c>
      <c r="AS1158">
        <v>2270</v>
      </c>
      <c r="AT1158" s="13">
        <f t="shared" si="292"/>
        <v>10.991455078125</v>
      </c>
      <c r="AU1158">
        <v>64.199996948242188</v>
      </c>
      <c r="AV1158">
        <v>2345.19140625</v>
      </c>
      <c r="AW1158">
        <v>2388.372802734375</v>
      </c>
      <c r="AX1158">
        <v>43.181369781494141</v>
      </c>
      <c r="AY1158" s="4">
        <v>43.181369781494141</v>
      </c>
      <c r="AZ1158">
        <v>2400</v>
      </c>
      <c r="BA1158" s="13">
        <f t="shared" si="293"/>
        <v>-11.627197265625</v>
      </c>
      <c r="BB1158">
        <v>2419.930419921875</v>
      </c>
      <c r="BC1158">
        <v>31.557405471801761</v>
      </c>
      <c r="BD1158" s="4">
        <v>31.557405471801761</v>
      </c>
      <c r="BE1158">
        <v>2450</v>
      </c>
      <c r="BF1158" s="13">
        <f t="shared" si="294"/>
        <v>-30.069580078125</v>
      </c>
      <c r="BG1158">
        <v>67.5</v>
      </c>
      <c r="BH1158">
        <v>2487.430419921875</v>
      </c>
      <c r="BI1158">
        <v>2488.97216796875</v>
      </c>
      <c r="BJ1158">
        <v>1.5419337749481199</v>
      </c>
      <c r="BK1158" s="4">
        <v>1.5419337749481199</v>
      </c>
      <c r="BL1158">
        <v>2480</v>
      </c>
      <c r="BM1158" s="13">
        <f t="shared" si="295"/>
        <v>8.97216796875</v>
      </c>
      <c r="BN1158">
        <v>2499.48486328125</v>
      </c>
      <c r="BO1158">
        <v>10.512722015380859</v>
      </c>
      <c r="BP1158" s="4">
        <v>10.512722015380859</v>
      </c>
      <c r="BQ1158">
        <v>2510</v>
      </c>
      <c r="BR1158" s="13">
        <f t="shared" si="296"/>
        <v>-10.51513671875</v>
      </c>
      <c r="BS1158">
        <v>-20</v>
      </c>
      <c r="BT1158">
        <v>-4.3999977111816344</v>
      </c>
      <c r="BU1158">
        <v>-2.3999996185302699</v>
      </c>
      <c r="BV1158">
        <v>0</v>
      </c>
      <c r="BW1158">
        <v>-6.8000030517578116</v>
      </c>
      <c r="BX1158">
        <v>0.6999969482421875</v>
      </c>
      <c r="BY1158">
        <v>-20</v>
      </c>
      <c r="BZ1158">
        <v>-20</v>
      </c>
      <c r="CA1158">
        <v>-20</v>
      </c>
      <c r="CB1158">
        <v>0</v>
      </c>
      <c r="CC1158">
        <v>0</v>
      </c>
      <c r="CD1158">
        <v>-10</v>
      </c>
      <c r="CE1158">
        <v>-30</v>
      </c>
      <c r="CF1158" s="11">
        <f t="shared" si="297"/>
        <v>9.0662245147705072</v>
      </c>
      <c r="CG1158" s="11">
        <f t="shared" si="298"/>
        <v>13.600900830078121</v>
      </c>
      <c r="CH1158" s="11">
        <f t="shared" si="299"/>
        <v>20.541397253417969</v>
      </c>
      <c r="CI1158" s="11">
        <f t="shared" si="300"/>
        <v>4.5347531249999999</v>
      </c>
      <c r="CJ1158" s="11">
        <f t="shared" si="301"/>
        <v>6.898674609375</v>
      </c>
      <c r="CK1158" s="11">
        <f t="shared" si="302"/>
        <v>9.2358550781250006</v>
      </c>
      <c r="CL1158" s="6">
        <f t="shared" si="303"/>
        <v>2090.0001106262207</v>
      </c>
    </row>
    <row r="1159" spans="1:90" x14ac:dyDescent="0.25">
      <c r="A1159" s="2">
        <v>36130</v>
      </c>
      <c r="B1159">
        <v>2090</v>
      </c>
      <c r="C1159">
        <v>45.200000762939453</v>
      </c>
      <c r="D1159">
        <v>12</v>
      </c>
      <c r="E1159">
        <v>12.80000019073486</v>
      </c>
      <c r="F1159">
        <v>56.299999237060547</v>
      </c>
      <c r="G1159">
        <v>61.900001525878913</v>
      </c>
      <c r="H1159">
        <v>2090</v>
      </c>
      <c r="I1159">
        <v>45.200000762939453</v>
      </c>
      <c r="J1159">
        <v>2104.2958984375</v>
      </c>
      <c r="K1159">
        <v>2149.495849609375</v>
      </c>
      <c r="L1159">
        <v>2178.08154296875</v>
      </c>
      <c r="M1159">
        <v>12</v>
      </c>
      <c r="N1159">
        <v>12.80000019073486</v>
      </c>
      <c r="O1159">
        <v>2190.08154296875</v>
      </c>
      <c r="P1159">
        <v>2202.881591796875</v>
      </c>
      <c r="Q1159">
        <v>2239.547607421875</v>
      </c>
      <c r="R1159">
        <v>56.299999237060547</v>
      </c>
      <c r="S1159">
        <v>2295.84765625</v>
      </c>
      <c r="T1159">
        <v>2342.059814453125</v>
      </c>
      <c r="U1159">
        <v>2380.3330078125</v>
      </c>
      <c r="V1159">
        <v>61.900001525878913</v>
      </c>
      <c r="W1159">
        <v>2442.23291015625</v>
      </c>
      <c r="X1159">
        <v>2450.891357421875</v>
      </c>
      <c r="Y1159">
        <v>2090</v>
      </c>
      <c r="Z1159">
        <v>2104.2958984375</v>
      </c>
      <c r="AA1159">
        <v>14.2957878112793</v>
      </c>
      <c r="AB1159" s="4">
        <f t="shared" si="288"/>
        <v>14.2957878112793</v>
      </c>
      <c r="AC1159">
        <v>2090</v>
      </c>
      <c r="AD1159" s="13">
        <f t="shared" si="289"/>
        <v>14.2958984375</v>
      </c>
      <c r="AE1159">
        <v>45.200000762939453</v>
      </c>
      <c r="AF1159">
        <v>2149.495849609375</v>
      </c>
      <c r="AG1159">
        <v>2178.08154296875</v>
      </c>
      <c r="AH1159">
        <v>28.585735321044918</v>
      </c>
      <c r="AI1159" s="4">
        <f t="shared" si="290"/>
        <v>28.585735321044918</v>
      </c>
      <c r="AJ1159">
        <v>2170</v>
      </c>
      <c r="AK1159" s="13">
        <f t="shared" si="291"/>
        <v>8.08154296875</v>
      </c>
      <c r="AL1159">
        <v>12</v>
      </c>
      <c r="AM1159">
        <v>2190.08154296875</v>
      </c>
      <c r="AN1159">
        <v>12.80000019073486</v>
      </c>
      <c r="AO1159">
        <v>2202.881591796875</v>
      </c>
      <c r="AP1159">
        <v>2239.547607421875</v>
      </c>
      <c r="AQ1159">
        <v>36.666202545166023</v>
      </c>
      <c r="AR1159" s="4">
        <v>36.666202545166023</v>
      </c>
      <c r="AS1159">
        <v>2230</v>
      </c>
      <c r="AT1159" s="13">
        <f t="shared" si="292"/>
        <v>9.547607421875</v>
      </c>
      <c r="AU1159">
        <v>56.299999237060547</v>
      </c>
      <c r="AV1159">
        <v>2295.84765625</v>
      </c>
      <c r="AW1159">
        <v>2342.059814453125</v>
      </c>
      <c r="AX1159">
        <v>46.212192535400391</v>
      </c>
      <c r="AY1159" s="4">
        <v>46.212192535400391</v>
      </c>
      <c r="AZ1159">
        <v>2350</v>
      </c>
      <c r="BA1159" s="13">
        <f t="shared" si="293"/>
        <v>-7.940185546875</v>
      </c>
      <c r="BB1159">
        <v>2380.3330078125</v>
      </c>
      <c r="BC1159">
        <v>38.273109436035163</v>
      </c>
      <c r="BD1159" s="4">
        <v>38.273109436035163</v>
      </c>
      <c r="BE1159">
        <v>2410</v>
      </c>
      <c r="BF1159" s="13">
        <f t="shared" si="294"/>
        <v>-29.6669921875</v>
      </c>
      <c r="BG1159">
        <v>61.900001525878913</v>
      </c>
      <c r="BH1159">
        <v>2442.23291015625</v>
      </c>
      <c r="BI1159">
        <v>2450.891357421875</v>
      </c>
      <c r="BJ1159">
        <v>8.6582241058349609</v>
      </c>
      <c r="BK1159" s="4">
        <v>8.6582241058349609</v>
      </c>
      <c r="BL1159">
        <v>2440</v>
      </c>
      <c r="BM1159" s="13">
        <f t="shared" si="295"/>
        <v>10.891357421875</v>
      </c>
      <c r="BN1159">
        <v>2470.438232421875</v>
      </c>
      <c r="BO1159">
        <v>19.546895980834961</v>
      </c>
      <c r="BP1159" s="4">
        <v>19.546895980834961</v>
      </c>
      <c r="BQ1159">
        <v>2490</v>
      </c>
      <c r="BR1159" s="13">
        <f t="shared" si="296"/>
        <v>-19.561767578125</v>
      </c>
      <c r="BS1159">
        <v>-60</v>
      </c>
      <c r="BT1159">
        <v>-2</v>
      </c>
      <c r="BU1159">
        <v>-0.60000038146973012</v>
      </c>
      <c r="BV1159">
        <v>-1.19999980926514</v>
      </c>
      <c r="BW1159">
        <v>-7.8999977111816406</v>
      </c>
      <c r="BX1159">
        <v>-5.5999984741210866</v>
      </c>
      <c r="BY1159">
        <v>-50</v>
      </c>
      <c r="BZ1159">
        <v>-40</v>
      </c>
      <c r="CA1159">
        <v>-40</v>
      </c>
      <c r="CB1159">
        <v>-50</v>
      </c>
      <c r="CC1159">
        <v>-40</v>
      </c>
      <c r="CD1159">
        <v>-40</v>
      </c>
      <c r="CE1159">
        <v>-20</v>
      </c>
      <c r="CF1159" s="11">
        <f t="shared" si="297"/>
        <v>10.4880878112793</v>
      </c>
      <c r="CG1159" s="11">
        <f t="shared" si="298"/>
        <v>12.289535321044919</v>
      </c>
      <c r="CH1159" s="11">
        <f t="shared" si="299"/>
        <v>14.163102545166023</v>
      </c>
      <c r="CI1159" s="11">
        <f t="shared" si="300"/>
        <v>1.756698437499999</v>
      </c>
      <c r="CJ1159" s="11">
        <f t="shared" si="301"/>
        <v>1.8212429687500009</v>
      </c>
      <c r="CK1159" s="11">
        <f t="shared" si="302"/>
        <v>6.2240074218750001</v>
      </c>
      <c r="CL1159" s="6">
        <f t="shared" si="303"/>
        <v>2030.0000190734863</v>
      </c>
    </row>
    <row r="1160" spans="1:90" x14ac:dyDescent="0.25">
      <c r="A1160" s="2">
        <v>36131</v>
      </c>
      <c r="B1160">
        <v>2030</v>
      </c>
      <c r="C1160">
        <v>39.900001525878913</v>
      </c>
      <c r="D1160">
        <v>11.80000019073486</v>
      </c>
      <c r="E1160">
        <v>12.60000038146973</v>
      </c>
      <c r="F1160">
        <v>58.099998474121087</v>
      </c>
      <c r="G1160">
        <v>56.299999237060547</v>
      </c>
      <c r="H1160">
        <v>2030</v>
      </c>
      <c r="I1160">
        <v>39.900001525878913</v>
      </c>
      <c r="J1160">
        <v>2049.416015625</v>
      </c>
      <c r="K1160">
        <v>2089.31591796875</v>
      </c>
      <c r="L1160">
        <v>2118.146240234375</v>
      </c>
      <c r="M1160">
        <v>11.80000019073486</v>
      </c>
      <c r="N1160">
        <v>12.60000038146973</v>
      </c>
      <c r="O1160">
        <v>2129.9462890625</v>
      </c>
      <c r="P1160">
        <v>2142.54638671875</v>
      </c>
      <c r="Q1160">
        <v>2179.52197265625</v>
      </c>
      <c r="R1160">
        <v>58.099998474121087</v>
      </c>
      <c r="S1160">
        <v>2237.621826171875</v>
      </c>
      <c r="T1160">
        <v>2284.11767578125</v>
      </c>
      <c r="U1160">
        <v>2324.7314453125</v>
      </c>
      <c r="V1160">
        <v>56.299999237060547</v>
      </c>
      <c r="W1160">
        <v>2381.03125</v>
      </c>
      <c r="X1160">
        <v>2396.40869140625</v>
      </c>
      <c r="Y1160">
        <v>2030</v>
      </c>
      <c r="Z1160">
        <v>2049.416015625</v>
      </c>
      <c r="AA1160">
        <v>19.415996551513668</v>
      </c>
      <c r="AB1160" s="4">
        <f t="shared" si="288"/>
        <v>19.415996551513668</v>
      </c>
      <c r="AC1160">
        <v>2040</v>
      </c>
      <c r="AD1160" s="13">
        <f t="shared" si="289"/>
        <v>9.416015625</v>
      </c>
      <c r="AE1160">
        <v>39.900001525878913</v>
      </c>
      <c r="AF1160">
        <v>2089.31591796875</v>
      </c>
      <c r="AG1160">
        <v>2118.146240234375</v>
      </c>
      <c r="AH1160">
        <v>28.830322265625</v>
      </c>
      <c r="AI1160" s="4">
        <f t="shared" si="290"/>
        <v>28.830322265625</v>
      </c>
      <c r="AJ1160">
        <v>2110</v>
      </c>
      <c r="AK1160" s="13">
        <f t="shared" si="291"/>
        <v>8.146240234375</v>
      </c>
      <c r="AL1160">
        <v>11.80000019073486</v>
      </c>
      <c r="AM1160">
        <v>2129.9462890625</v>
      </c>
      <c r="AN1160">
        <v>12.60000038146973</v>
      </c>
      <c r="AO1160">
        <v>2142.54638671875</v>
      </c>
      <c r="AP1160">
        <v>2179.52197265625</v>
      </c>
      <c r="AQ1160">
        <v>36.975563049316413</v>
      </c>
      <c r="AR1160" s="4">
        <v>36.975563049316413</v>
      </c>
      <c r="AS1160">
        <v>2170</v>
      </c>
      <c r="AT1160" s="13">
        <f t="shared" si="292"/>
        <v>9.52197265625</v>
      </c>
      <c r="AU1160">
        <v>58.099998474121087</v>
      </c>
      <c r="AV1160">
        <v>2237.621826171875</v>
      </c>
      <c r="AW1160">
        <v>2284.11767578125</v>
      </c>
      <c r="AX1160">
        <v>46.495719909667969</v>
      </c>
      <c r="AY1160" s="4">
        <v>46.495719909667969</v>
      </c>
      <c r="AZ1160">
        <v>2290</v>
      </c>
      <c r="BA1160" s="13">
        <f t="shared" si="293"/>
        <v>-5.88232421875</v>
      </c>
      <c r="BB1160">
        <v>2324.7314453125</v>
      </c>
      <c r="BC1160">
        <v>40.613731384277337</v>
      </c>
      <c r="BD1160" s="4">
        <v>40.613731384277337</v>
      </c>
      <c r="BE1160">
        <v>2350</v>
      </c>
      <c r="BF1160" s="13">
        <f t="shared" si="294"/>
        <v>-25.2685546875</v>
      </c>
      <c r="BG1160">
        <v>56.299999237060547</v>
      </c>
      <c r="BH1160">
        <v>2381.03125</v>
      </c>
      <c r="BI1160">
        <v>2396.40869140625</v>
      </c>
      <c r="BJ1160">
        <v>15.37726974487305</v>
      </c>
      <c r="BK1160" s="4">
        <v>15.37726974487305</v>
      </c>
      <c r="BL1160">
        <v>2390</v>
      </c>
      <c r="BM1160" s="13">
        <f t="shared" si="295"/>
        <v>6.40869140625</v>
      </c>
      <c r="BN1160">
        <v>2418.19384765625</v>
      </c>
      <c r="BO1160">
        <v>21.785345077514648</v>
      </c>
      <c r="BP1160" s="4">
        <v>21.785345077514648</v>
      </c>
      <c r="BQ1160">
        <v>2440</v>
      </c>
      <c r="BR1160" s="13">
        <f t="shared" si="296"/>
        <v>-21.80615234375</v>
      </c>
      <c r="BS1160">
        <v>-60</v>
      </c>
      <c r="BT1160">
        <v>-5.2999992370605398</v>
      </c>
      <c r="BU1160">
        <v>-0.1999998092651403</v>
      </c>
      <c r="BV1160">
        <v>-0.19999980926512961</v>
      </c>
      <c r="BW1160">
        <v>1.79999923706054</v>
      </c>
      <c r="BX1160">
        <v>-5.6000022888183656</v>
      </c>
      <c r="BY1160">
        <v>-50</v>
      </c>
      <c r="BZ1160">
        <v>-60</v>
      </c>
      <c r="CA1160">
        <v>-60</v>
      </c>
      <c r="CB1160">
        <v>-60</v>
      </c>
      <c r="CC1160">
        <v>-60</v>
      </c>
      <c r="CD1160">
        <v>-50</v>
      </c>
      <c r="CE1160">
        <v>-50</v>
      </c>
      <c r="CF1160" s="11">
        <f t="shared" si="297"/>
        <v>15.608296551513668</v>
      </c>
      <c r="CG1160" s="11">
        <f t="shared" si="298"/>
        <v>12.534122265625001</v>
      </c>
      <c r="CH1160" s="11">
        <f t="shared" si="299"/>
        <v>14.472463049316413</v>
      </c>
      <c r="CI1160" s="11">
        <f t="shared" si="300"/>
        <v>-3.123184375000001</v>
      </c>
      <c r="CJ1160" s="11">
        <f t="shared" si="301"/>
        <v>1.8859402343750009</v>
      </c>
      <c r="CK1160" s="11">
        <f t="shared" si="302"/>
        <v>6.1983726562500001</v>
      </c>
      <c r="CL1160" s="6">
        <f t="shared" si="303"/>
        <v>1939.9999485015874</v>
      </c>
    </row>
    <row r="1161" spans="1:90" x14ac:dyDescent="0.25">
      <c r="A1161" s="2">
        <v>36132</v>
      </c>
      <c r="B1161">
        <v>1940</v>
      </c>
      <c r="C1161">
        <v>38.799999237060547</v>
      </c>
      <c r="D1161">
        <v>11.89999961853027</v>
      </c>
      <c r="E1161">
        <v>10.80000019073486</v>
      </c>
      <c r="F1161">
        <v>58</v>
      </c>
      <c r="G1161">
        <v>53.599998474121087</v>
      </c>
      <c r="H1161">
        <v>1940</v>
      </c>
      <c r="I1161">
        <v>38.799999237060547</v>
      </c>
      <c r="J1161">
        <v>1955.389526367188</v>
      </c>
      <c r="K1161">
        <v>1994.189575195312</v>
      </c>
      <c r="L1161">
        <v>2024.96142578125</v>
      </c>
      <c r="M1161">
        <v>11.89999961853027</v>
      </c>
      <c r="N1161">
        <v>10.80000019073486</v>
      </c>
      <c r="O1161">
        <v>2036.861450195312</v>
      </c>
      <c r="P1161">
        <v>2047.661499023438</v>
      </c>
      <c r="Q1161">
        <v>2093.38818359375</v>
      </c>
      <c r="R1161">
        <v>58</v>
      </c>
      <c r="S1161">
        <v>2151.38818359375</v>
      </c>
      <c r="T1161">
        <v>2210.498046875</v>
      </c>
      <c r="U1161">
        <v>2260.107666015625</v>
      </c>
      <c r="V1161">
        <v>53.599998474121087</v>
      </c>
      <c r="W1161">
        <v>2313.70751953125</v>
      </c>
      <c r="X1161">
        <v>2333.47802734375</v>
      </c>
      <c r="Y1161">
        <v>1940</v>
      </c>
      <c r="Z1161">
        <v>1955.389526367188</v>
      </c>
      <c r="AA1161">
        <v>15.389577865600589</v>
      </c>
      <c r="AB1161" s="4">
        <f t="shared" si="288"/>
        <v>15.389577865600589</v>
      </c>
      <c r="AC1161">
        <v>1940</v>
      </c>
      <c r="AD1161" s="13">
        <f t="shared" si="289"/>
        <v>15.389526367187955</v>
      </c>
      <c r="AE1161">
        <v>38.799999237060547</v>
      </c>
      <c r="AF1161">
        <v>1994.189575195312</v>
      </c>
      <c r="AG1161">
        <v>2024.96142578125</v>
      </c>
      <c r="AH1161">
        <v>30.771871566772461</v>
      </c>
      <c r="AI1161" s="4">
        <f t="shared" si="290"/>
        <v>30.771871566772461</v>
      </c>
      <c r="AJ1161">
        <v>2010</v>
      </c>
      <c r="AK1161" s="13">
        <f t="shared" si="291"/>
        <v>14.96142578125</v>
      </c>
      <c r="AL1161">
        <v>11.89999961853027</v>
      </c>
      <c r="AM1161">
        <v>2036.861450195312</v>
      </c>
      <c r="AN1161">
        <v>10.80000019073486</v>
      </c>
      <c r="AO1161">
        <v>2047.661499023438</v>
      </c>
      <c r="AP1161">
        <v>2093.38818359375</v>
      </c>
      <c r="AQ1161">
        <v>45.726627349853523</v>
      </c>
      <c r="AR1161" s="4">
        <v>45.726627349853523</v>
      </c>
      <c r="AS1161">
        <v>2080</v>
      </c>
      <c r="AT1161" s="13">
        <f t="shared" si="292"/>
        <v>13.38818359375</v>
      </c>
      <c r="AU1161">
        <v>58</v>
      </c>
      <c r="AV1161">
        <v>2151.38818359375</v>
      </c>
      <c r="AW1161">
        <v>2210.498046875</v>
      </c>
      <c r="AX1161">
        <v>59.109905242919922</v>
      </c>
      <c r="AY1161" s="4">
        <v>59.109905242919922</v>
      </c>
      <c r="AZ1161">
        <v>2220</v>
      </c>
      <c r="BA1161" s="13">
        <f t="shared" si="293"/>
        <v>-9.501953125</v>
      </c>
      <c r="BB1161">
        <v>2260.107666015625</v>
      </c>
      <c r="BC1161">
        <v>49.609600067138672</v>
      </c>
      <c r="BD1161" s="4">
        <v>49.609600067138672</v>
      </c>
      <c r="BE1161">
        <v>2290</v>
      </c>
      <c r="BF1161" s="13">
        <f t="shared" si="294"/>
        <v>-29.892333984375</v>
      </c>
      <c r="BG1161">
        <v>53.599998474121087</v>
      </c>
      <c r="BH1161">
        <v>2313.70751953125</v>
      </c>
      <c r="BI1161">
        <v>2333.47802734375</v>
      </c>
      <c r="BJ1161">
        <v>19.770454406738281</v>
      </c>
      <c r="BK1161" s="4">
        <v>19.770454406738281</v>
      </c>
      <c r="BL1161">
        <v>2330</v>
      </c>
      <c r="BM1161" s="13">
        <f t="shared" si="295"/>
        <v>3.47802734375</v>
      </c>
      <c r="BN1161">
        <v>2356.726318359375</v>
      </c>
      <c r="BO1161">
        <v>23.24839973449707</v>
      </c>
      <c r="BP1161" s="4">
        <v>23.24839973449707</v>
      </c>
      <c r="BQ1161">
        <v>2380</v>
      </c>
      <c r="BR1161" s="13">
        <f t="shared" si="296"/>
        <v>-23.273681640625</v>
      </c>
      <c r="BS1161">
        <v>-90</v>
      </c>
      <c r="BT1161">
        <v>-1.100002288818366</v>
      </c>
      <c r="BU1161">
        <v>9.9999427795410156E-2</v>
      </c>
      <c r="BV1161">
        <v>-1.8000001907348699</v>
      </c>
      <c r="BW1161">
        <v>-9.9998474121086645E-2</v>
      </c>
      <c r="BX1161">
        <v>-2.7000007629394598</v>
      </c>
      <c r="BY1161">
        <v>-100</v>
      </c>
      <c r="BZ1161">
        <v>-100</v>
      </c>
      <c r="CA1161">
        <v>-90</v>
      </c>
      <c r="CB1161">
        <v>-70</v>
      </c>
      <c r="CC1161">
        <v>-60</v>
      </c>
      <c r="CD1161">
        <v>-60</v>
      </c>
      <c r="CE1161">
        <v>-60</v>
      </c>
      <c r="CF1161" s="11">
        <f t="shared" si="297"/>
        <v>5.677877865600589</v>
      </c>
      <c r="CG1161" s="11">
        <f t="shared" si="298"/>
        <v>7.0506715667724613</v>
      </c>
      <c r="CH1161" s="11">
        <f t="shared" si="299"/>
        <v>15.084527349853524</v>
      </c>
      <c r="CI1161" s="11">
        <f t="shared" si="300"/>
        <v>1.2963263671879552</v>
      </c>
      <c r="CJ1161" s="11">
        <f t="shared" si="301"/>
        <v>7.9811257812500003</v>
      </c>
      <c r="CK1161" s="11">
        <f t="shared" si="302"/>
        <v>8.8885835937499991</v>
      </c>
      <c r="CL1161" s="6">
        <f t="shared" si="303"/>
        <v>1869.9999551773071</v>
      </c>
    </row>
    <row r="1162" spans="1:90" x14ac:dyDescent="0.25">
      <c r="A1162" s="2">
        <v>36133</v>
      </c>
      <c r="B1162">
        <v>1870</v>
      </c>
      <c r="C1162">
        <v>38.700000762939453</v>
      </c>
      <c r="D1162">
        <v>11.5</v>
      </c>
      <c r="E1162">
        <v>11.19999980926514</v>
      </c>
      <c r="F1162">
        <v>59.099998474121087</v>
      </c>
      <c r="G1162">
        <v>51.299999237060547</v>
      </c>
      <c r="H1162">
        <v>1870</v>
      </c>
      <c r="I1162">
        <v>38.700000762939453</v>
      </c>
      <c r="J1162">
        <v>1881.11181640625</v>
      </c>
      <c r="K1162">
        <v>1919.811889648438</v>
      </c>
      <c r="L1162">
        <v>1952.016845703125</v>
      </c>
      <c r="M1162">
        <v>11.5</v>
      </c>
      <c r="N1162">
        <v>11.19999980926514</v>
      </c>
      <c r="O1162">
        <v>1963.516845703125</v>
      </c>
      <c r="P1162">
        <v>1974.716796875</v>
      </c>
      <c r="Q1162">
        <v>2018.93505859375</v>
      </c>
      <c r="R1162">
        <v>59.099998474121087</v>
      </c>
      <c r="S1162">
        <v>2078.03515625</v>
      </c>
      <c r="T1162">
        <v>2131.18701171875</v>
      </c>
      <c r="U1162">
        <v>2175.527099609375</v>
      </c>
      <c r="V1162">
        <v>51.299999237060547</v>
      </c>
      <c r="W1162">
        <v>2226.8271484375</v>
      </c>
      <c r="X1162">
        <v>2246.723388671875</v>
      </c>
      <c r="Y1162">
        <v>1870</v>
      </c>
      <c r="Z1162">
        <v>1881.11181640625</v>
      </c>
      <c r="AA1162">
        <v>11.111861228942869</v>
      </c>
      <c r="AB1162" s="4">
        <f t="shared" si="288"/>
        <v>11.111861228942869</v>
      </c>
      <c r="AC1162">
        <v>1860</v>
      </c>
      <c r="AD1162" s="13">
        <f t="shared" si="289"/>
        <v>21.11181640625</v>
      </c>
      <c r="AE1162">
        <v>38.700000762939453</v>
      </c>
      <c r="AF1162">
        <v>1919.811889648438</v>
      </c>
      <c r="AG1162">
        <v>1952.016845703125</v>
      </c>
      <c r="AH1162">
        <v>32.204929351806641</v>
      </c>
      <c r="AI1162" s="4">
        <f t="shared" si="290"/>
        <v>32.204929351806641</v>
      </c>
      <c r="AJ1162">
        <v>1940</v>
      </c>
      <c r="AK1162" s="13">
        <f t="shared" si="291"/>
        <v>12.016845703125</v>
      </c>
      <c r="AL1162">
        <v>11.5</v>
      </c>
      <c r="AM1162">
        <v>1963.516845703125</v>
      </c>
      <c r="AN1162">
        <v>11.19999980926514</v>
      </c>
      <c r="AO1162">
        <v>1974.716796875</v>
      </c>
      <c r="AP1162">
        <v>2018.93505859375</v>
      </c>
      <c r="AQ1162">
        <v>44.218250274658203</v>
      </c>
      <c r="AR1162" s="4">
        <v>44.218250274658203</v>
      </c>
      <c r="AS1162">
        <v>2010</v>
      </c>
      <c r="AT1162" s="13">
        <f t="shared" si="292"/>
        <v>8.93505859375</v>
      </c>
      <c r="AU1162">
        <v>59.099998474121087</v>
      </c>
      <c r="AV1162">
        <v>2078.03515625</v>
      </c>
      <c r="AW1162">
        <v>2131.18701171875</v>
      </c>
      <c r="AX1162">
        <v>53.151866912841797</v>
      </c>
      <c r="AY1162" s="4">
        <v>53.151866912841797</v>
      </c>
      <c r="AZ1162">
        <v>2140</v>
      </c>
      <c r="BA1162" s="13">
        <f t="shared" si="293"/>
        <v>-8.81298828125</v>
      </c>
      <c r="BB1162">
        <v>2175.527099609375</v>
      </c>
      <c r="BC1162">
        <v>44.340141296386719</v>
      </c>
      <c r="BD1162" s="4">
        <v>44.340141296386719</v>
      </c>
      <c r="BE1162">
        <v>2200</v>
      </c>
      <c r="BF1162" s="13">
        <f t="shared" si="294"/>
        <v>-24.472900390625</v>
      </c>
      <c r="BG1162">
        <v>51.299999237060547</v>
      </c>
      <c r="BH1162">
        <v>2226.8271484375</v>
      </c>
      <c r="BI1162">
        <v>2246.723388671875</v>
      </c>
      <c r="BJ1162">
        <v>19.896453857421879</v>
      </c>
      <c r="BK1162" s="4">
        <v>19.896453857421879</v>
      </c>
      <c r="BL1162">
        <v>2240</v>
      </c>
      <c r="BM1162" s="13">
        <f t="shared" si="295"/>
        <v>6.723388671875</v>
      </c>
      <c r="BN1162">
        <v>2273.3427734375</v>
      </c>
      <c r="BO1162">
        <v>26.61934661865234</v>
      </c>
      <c r="BP1162" s="4">
        <v>26.61934661865234</v>
      </c>
      <c r="BQ1162">
        <v>2300</v>
      </c>
      <c r="BR1162" s="13">
        <f t="shared" si="296"/>
        <v>-26.6572265625</v>
      </c>
      <c r="BS1162">
        <v>-70</v>
      </c>
      <c r="BT1162">
        <v>-9.999847412109375E-2</v>
      </c>
      <c r="BU1162">
        <v>-0.39999961853026988</v>
      </c>
      <c r="BV1162">
        <v>0.39999961853028049</v>
      </c>
      <c r="BW1162">
        <v>1.0999984741210871</v>
      </c>
      <c r="BX1162">
        <v>-2.2999992370605402</v>
      </c>
      <c r="BY1162">
        <v>-80</v>
      </c>
      <c r="BZ1162">
        <v>-70</v>
      </c>
      <c r="CA1162">
        <v>-70</v>
      </c>
      <c r="CB1162">
        <v>-80</v>
      </c>
      <c r="CC1162">
        <v>-90</v>
      </c>
      <c r="CD1162">
        <v>-90</v>
      </c>
      <c r="CE1162">
        <v>-80</v>
      </c>
      <c r="CF1162" s="11">
        <f t="shared" si="297"/>
        <v>5.3361612289428688</v>
      </c>
      <c r="CG1162" s="11">
        <f t="shared" si="298"/>
        <v>13.43372935180664</v>
      </c>
      <c r="CH1162" s="11">
        <f t="shared" si="299"/>
        <v>19.002150274658202</v>
      </c>
      <c r="CI1162" s="11">
        <f t="shared" si="300"/>
        <v>8.0546164062500001</v>
      </c>
      <c r="CJ1162" s="11">
        <f t="shared" si="301"/>
        <v>5.5165457031250007</v>
      </c>
      <c r="CK1162" s="11">
        <f t="shared" si="302"/>
        <v>5.2194585937499998</v>
      </c>
      <c r="CL1162" s="6">
        <f t="shared" si="303"/>
        <v>1789.9999942779541</v>
      </c>
    </row>
    <row r="1163" spans="1:90" x14ac:dyDescent="0.25">
      <c r="A1163" s="2">
        <v>36134</v>
      </c>
      <c r="B1163">
        <v>1790</v>
      </c>
      <c r="C1163">
        <v>38.5</v>
      </c>
      <c r="D1163">
        <v>10.5</v>
      </c>
      <c r="E1163">
        <v>12.39999961853027</v>
      </c>
      <c r="F1163">
        <v>58.299999237060547</v>
      </c>
      <c r="G1163">
        <v>49.900001525878913</v>
      </c>
      <c r="H1163">
        <v>1790</v>
      </c>
      <c r="I1163">
        <v>38.5</v>
      </c>
      <c r="J1163">
        <v>1810.595458984375</v>
      </c>
      <c r="K1163">
        <v>1849.095458984375</v>
      </c>
      <c r="L1163">
        <v>1880.284057617188</v>
      </c>
      <c r="M1163">
        <v>10.5</v>
      </c>
      <c r="N1163">
        <v>12.39999961853027</v>
      </c>
      <c r="O1163">
        <v>1890.784057617188</v>
      </c>
      <c r="P1163">
        <v>1903.183959960938</v>
      </c>
      <c r="Q1163">
        <v>1944.654418945312</v>
      </c>
      <c r="R1163">
        <v>58.299999237060547</v>
      </c>
      <c r="S1163">
        <v>2002.954345703125</v>
      </c>
      <c r="T1163">
        <v>2059.072998046875</v>
      </c>
      <c r="U1163">
        <v>2104.266845703125</v>
      </c>
      <c r="V1163">
        <v>49.900001525878913</v>
      </c>
      <c r="W1163">
        <v>2154.1669921875</v>
      </c>
      <c r="X1163">
        <v>2173.661865234375</v>
      </c>
      <c r="Y1163">
        <v>1790</v>
      </c>
      <c r="Z1163">
        <v>1810.595458984375</v>
      </c>
      <c r="AA1163">
        <v>20.595464706420898</v>
      </c>
      <c r="AB1163" s="4">
        <f t="shared" si="288"/>
        <v>20.595464706420898</v>
      </c>
      <c r="AC1163">
        <v>1800</v>
      </c>
      <c r="AD1163" s="13">
        <f t="shared" si="289"/>
        <v>10.595458984375</v>
      </c>
      <c r="AE1163">
        <v>38.5</v>
      </c>
      <c r="AF1163">
        <v>1849.095458984375</v>
      </c>
      <c r="AG1163">
        <v>1880.284057617188</v>
      </c>
      <c r="AH1163">
        <v>31.18854904174805</v>
      </c>
      <c r="AI1163" s="4">
        <f t="shared" si="290"/>
        <v>31.18854904174805</v>
      </c>
      <c r="AJ1163">
        <v>1870</v>
      </c>
      <c r="AK1163" s="13">
        <f t="shared" si="291"/>
        <v>10.284057617187955</v>
      </c>
      <c r="AL1163">
        <v>10.5</v>
      </c>
      <c r="AM1163">
        <v>1890.784057617188</v>
      </c>
      <c r="AN1163">
        <v>12.39999961853027</v>
      </c>
      <c r="AO1163">
        <v>1903.183959960938</v>
      </c>
      <c r="AP1163">
        <v>1944.654418945312</v>
      </c>
      <c r="AQ1163">
        <v>41.470386505126953</v>
      </c>
      <c r="AR1163" s="4">
        <v>41.470386505126953</v>
      </c>
      <c r="AS1163">
        <v>1930</v>
      </c>
      <c r="AT1163" s="13">
        <f t="shared" si="292"/>
        <v>14.654418945312045</v>
      </c>
      <c r="AU1163">
        <v>58.299999237060547</v>
      </c>
      <c r="AV1163">
        <v>2002.954345703125</v>
      </c>
      <c r="AW1163">
        <v>2059.072998046875</v>
      </c>
      <c r="AX1163">
        <v>56.118499755859382</v>
      </c>
      <c r="AY1163" s="4">
        <v>56.118499755859382</v>
      </c>
      <c r="AZ1163">
        <v>2070</v>
      </c>
      <c r="BA1163" s="13">
        <f t="shared" si="293"/>
        <v>-10.927001953125</v>
      </c>
      <c r="BB1163">
        <v>2104.266845703125</v>
      </c>
      <c r="BC1163">
        <v>45.194004058837891</v>
      </c>
      <c r="BD1163" s="4">
        <v>45.194004058837891</v>
      </c>
      <c r="BE1163">
        <v>2130</v>
      </c>
      <c r="BF1163" s="13">
        <f t="shared" si="294"/>
        <v>-25.733154296875</v>
      </c>
      <c r="BG1163">
        <v>49.900001525878913</v>
      </c>
      <c r="BH1163">
        <v>2154.1669921875</v>
      </c>
      <c r="BI1163">
        <v>2173.661865234375</v>
      </c>
      <c r="BJ1163">
        <v>19.49492073059082</v>
      </c>
      <c r="BK1163" s="4">
        <v>19.49492073059082</v>
      </c>
      <c r="BL1163">
        <v>2170</v>
      </c>
      <c r="BM1163" s="13">
        <f t="shared" si="295"/>
        <v>3.661865234375</v>
      </c>
      <c r="BN1163">
        <v>2196.818359375</v>
      </c>
      <c r="BO1163">
        <v>23.156648635864261</v>
      </c>
      <c r="BP1163" s="4">
        <v>23.156648635864261</v>
      </c>
      <c r="BQ1163">
        <v>2220</v>
      </c>
      <c r="BR1163" s="13">
        <f t="shared" si="296"/>
        <v>-23.181640625</v>
      </c>
      <c r="BS1163">
        <v>-80</v>
      </c>
      <c r="BT1163">
        <v>-0.2000007629394531</v>
      </c>
      <c r="BU1163">
        <v>-1</v>
      </c>
      <c r="BV1163">
        <v>1.1999998092651301</v>
      </c>
      <c r="BW1163">
        <v>-0.79999923706053977</v>
      </c>
      <c r="BX1163">
        <v>-1.399997711181634</v>
      </c>
      <c r="BY1163">
        <v>-60</v>
      </c>
      <c r="BZ1163">
        <v>-70</v>
      </c>
      <c r="CA1163">
        <v>-80</v>
      </c>
      <c r="CB1163">
        <v>-70</v>
      </c>
      <c r="CC1163">
        <v>-70</v>
      </c>
      <c r="CD1163">
        <v>-70</v>
      </c>
      <c r="CE1163">
        <v>-80</v>
      </c>
      <c r="CF1163" s="11">
        <f t="shared" si="297"/>
        <v>12.851764706420898</v>
      </c>
      <c r="CG1163" s="11">
        <f t="shared" si="298"/>
        <v>9.9423490417480487</v>
      </c>
      <c r="CH1163" s="11">
        <f t="shared" si="299"/>
        <v>13.541286505126951</v>
      </c>
      <c r="CI1163" s="11">
        <f t="shared" si="300"/>
        <v>-2.9797410156250006</v>
      </c>
      <c r="CJ1163" s="11">
        <f t="shared" si="301"/>
        <v>3.5437576171879552</v>
      </c>
      <c r="CK1163" s="11">
        <f t="shared" si="302"/>
        <v>10.546818945312046</v>
      </c>
      <c r="CL1163" s="6">
        <f t="shared" si="303"/>
        <v>1729.9999856948853</v>
      </c>
    </row>
    <row r="1164" spans="1:90" x14ac:dyDescent="0.25">
      <c r="A1164" s="2">
        <v>36135</v>
      </c>
      <c r="B1164">
        <v>1730</v>
      </c>
      <c r="C1164">
        <v>37.400001525878913</v>
      </c>
      <c r="D1164">
        <v>10.10000038146973</v>
      </c>
      <c r="E1164">
        <v>12</v>
      </c>
      <c r="F1164">
        <v>60.200000762939453</v>
      </c>
      <c r="G1164">
        <v>48.5</v>
      </c>
      <c r="H1164">
        <v>1730</v>
      </c>
      <c r="I1164">
        <v>37.400001525878913</v>
      </c>
      <c r="J1164">
        <v>1743.4609375</v>
      </c>
      <c r="K1164">
        <v>1780.860961914062</v>
      </c>
      <c r="L1164">
        <v>1807.777954101562</v>
      </c>
      <c r="M1164">
        <v>10.10000038146973</v>
      </c>
      <c r="N1164">
        <v>12</v>
      </c>
      <c r="O1164">
        <v>1817.8779296875</v>
      </c>
      <c r="P1164">
        <v>1829.8779296875</v>
      </c>
      <c r="Q1164">
        <v>1874.561767578125</v>
      </c>
      <c r="R1164">
        <v>60.200000762939453</v>
      </c>
      <c r="S1164">
        <v>1934.76171875</v>
      </c>
      <c r="T1164">
        <v>1984.007080078125</v>
      </c>
      <c r="U1164">
        <v>2027.260009765625</v>
      </c>
      <c r="V1164">
        <v>48.5</v>
      </c>
      <c r="W1164">
        <v>2075.760009765625</v>
      </c>
      <c r="X1164">
        <v>2096.29638671875</v>
      </c>
      <c r="Y1164">
        <v>1730</v>
      </c>
      <c r="Z1164">
        <v>1743.4609375</v>
      </c>
      <c r="AA1164">
        <v>13.46095180511475</v>
      </c>
      <c r="AB1164" s="4">
        <f t="shared" si="288"/>
        <v>13.46095180511475</v>
      </c>
      <c r="AC1164">
        <v>1730</v>
      </c>
      <c r="AD1164" s="13">
        <f t="shared" si="289"/>
        <v>13.4609375</v>
      </c>
      <c r="AE1164">
        <v>37.400001525878913</v>
      </c>
      <c r="AF1164">
        <v>1780.860961914062</v>
      </c>
      <c r="AG1164">
        <v>1807.777954101562</v>
      </c>
      <c r="AH1164">
        <v>26.91702842712402</v>
      </c>
      <c r="AI1164" s="4">
        <f t="shared" si="290"/>
        <v>26.91702842712402</v>
      </c>
      <c r="AJ1164">
        <v>1790</v>
      </c>
      <c r="AK1164" s="13">
        <f t="shared" si="291"/>
        <v>17.777954101562045</v>
      </c>
      <c r="AL1164">
        <v>10.10000038146973</v>
      </c>
      <c r="AM1164">
        <v>1817.8779296875</v>
      </c>
      <c r="AN1164">
        <v>12</v>
      </c>
      <c r="AO1164">
        <v>1829.8779296875</v>
      </c>
      <c r="AP1164">
        <v>1874.561767578125</v>
      </c>
      <c r="AQ1164">
        <v>44.683784484863281</v>
      </c>
      <c r="AR1164" s="4">
        <v>44.683784484863281</v>
      </c>
      <c r="AS1164">
        <v>1870</v>
      </c>
      <c r="AT1164" s="13">
        <f t="shared" si="292"/>
        <v>4.561767578125</v>
      </c>
      <c r="AU1164">
        <v>60.200000762939453</v>
      </c>
      <c r="AV1164">
        <v>1934.76171875</v>
      </c>
      <c r="AW1164">
        <v>1984.007080078125</v>
      </c>
      <c r="AX1164">
        <v>49.245357513427727</v>
      </c>
      <c r="AY1164" s="4">
        <v>49.245357513427727</v>
      </c>
      <c r="AZ1164">
        <v>1990</v>
      </c>
      <c r="BA1164" s="13">
        <f t="shared" si="293"/>
        <v>-5.992919921875</v>
      </c>
      <c r="BB1164">
        <v>2027.260009765625</v>
      </c>
      <c r="BC1164">
        <v>43.252914428710938</v>
      </c>
      <c r="BD1164" s="4">
        <v>43.252914428710938</v>
      </c>
      <c r="BE1164">
        <v>2050</v>
      </c>
      <c r="BF1164" s="13">
        <f t="shared" si="294"/>
        <v>-22.739990234375</v>
      </c>
      <c r="BG1164">
        <v>48.5</v>
      </c>
      <c r="BH1164">
        <v>2075.760009765625</v>
      </c>
      <c r="BI1164">
        <v>2096.29638671875</v>
      </c>
      <c r="BJ1164">
        <v>20.536432266235352</v>
      </c>
      <c r="BK1164" s="4">
        <v>20.536432266235352</v>
      </c>
      <c r="BL1164">
        <v>2090</v>
      </c>
      <c r="BM1164" s="13">
        <f t="shared" si="295"/>
        <v>6.29638671875</v>
      </c>
      <c r="BN1164">
        <v>2123.12890625</v>
      </c>
      <c r="BO1164">
        <v>26.832405090332031</v>
      </c>
      <c r="BP1164" s="4">
        <v>26.832405090332031</v>
      </c>
      <c r="BQ1164">
        <v>2150</v>
      </c>
      <c r="BR1164" s="13">
        <f t="shared" si="296"/>
        <v>-26.87109375</v>
      </c>
      <c r="BS1164">
        <v>-60</v>
      </c>
      <c r="BT1164">
        <v>-1.0999984741210871</v>
      </c>
      <c r="BU1164">
        <v>-0.39999961853026988</v>
      </c>
      <c r="BV1164">
        <v>-0.39999961853026988</v>
      </c>
      <c r="BW1164">
        <v>1.900001525878906</v>
      </c>
      <c r="BX1164">
        <v>-1.4000015258789129</v>
      </c>
      <c r="BY1164">
        <v>-70</v>
      </c>
      <c r="BZ1164">
        <v>-80</v>
      </c>
      <c r="CA1164">
        <v>-60</v>
      </c>
      <c r="CB1164">
        <v>-80</v>
      </c>
      <c r="CC1164">
        <v>-80</v>
      </c>
      <c r="CD1164">
        <v>-80</v>
      </c>
      <c r="CE1164">
        <v>-70</v>
      </c>
      <c r="CF1164" s="11">
        <f t="shared" si="297"/>
        <v>9.6532518051147491</v>
      </c>
      <c r="CG1164" s="11">
        <f t="shared" si="298"/>
        <v>10.620828427124021</v>
      </c>
      <c r="CH1164" s="11">
        <f t="shared" si="299"/>
        <v>22.180684484863281</v>
      </c>
      <c r="CI1164" s="11">
        <f t="shared" si="300"/>
        <v>0.92173749999999899</v>
      </c>
      <c r="CJ1164" s="11">
        <f t="shared" si="301"/>
        <v>11.517654101562046</v>
      </c>
      <c r="CK1164" s="11">
        <f t="shared" si="302"/>
        <v>1.2381675781250001</v>
      </c>
      <c r="CL1164" s="6">
        <f t="shared" si="303"/>
        <v>1710.0000252723694</v>
      </c>
    </row>
    <row r="1165" spans="1:90" x14ac:dyDescent="0.25">
      <c r="A1165" s="2">
        <v>36136</v>
      </c>
      <c r="B1165">
        <v>1710</v>
      </c>
      <c r="C1165">
        <v>35.900001525878913</v>
      </c>
      <c r="D1165">
        <v>9.3900003433227539</v>
      </c>
      <c r="E1165">
        <v>11.5</v>
      </c>
      <c r="F1165">
        <v>57.200000762939453</v>
      </c>
      <c r="G1165">
        <v>46.099998474121087</v>
      </c>
      <c r="H1165">
        <v>1710</v>
      </c>
      <c r="I1165">
        <v>35.900001525878913</v>
      </c>
      <c r="J1165">
        <v>1716.086181640625</v>
      </c>
      <c r="K1165">
        <v>1751.986206054688</v>
      </c>
      <c r="L1165">
        <v>1764.157958984375</v>
      </c>
      <c r="M1165">
        <v>9.3900003433227539</v>
      </c>
      <c r="N1165">
        <v>11.5</v>
      </c>
      <c r="O1165">
        <v>1773.547973632812</v>
      </c>
      <c r="P1165">
        <v>1785.047973632812</v>
      </c>
      <c r="Q1165">
        <v>1811.372192382812</v>
      </c>
      <c r="R1165">
        <v>57.200000762939453</v>
      </c>
      <c r="S1165">
        <v>1868.572265625</v>
      </c>
      <c r="T1165">
        <v>1906.265747070312</v>
      </c>
      <c r="U1165">
        <v>1940.22509765625</v>
      </c>
      <c r="V1165">
        <v>46.099998474121087</v>
      </c>
      <c r="W1165">
        <v>1986.325073242188</v>
      </c>
      <c r="X1165">
        <v>2000.52490234375</v>
      </c>
      <c r="Y1165">
        <v>1710</v>
      </c>
      <c r="Z1165">
        <v>1716.086181640625</v>
      </c>
      <c r="AA1165">
        <v>6.0861563682556152</v>
      </c>
      <c r="AB1165" s="4">
        <f t="shared" si="288"/>
        <v>6.0861563682556152</v>
      </c>
      <c r="AC1165">
        <v>1710</v>
      </c>
      <c r="AD1165" s="13">
        <f t="shared" si="289"/>
        <v>6.086181640625</v>
      </c>
      <c r="AE1165">
        <v>35.900001525878913</v>
      </c>
      <c r="AF1165">
        <v>1751.986206054688</v>
      </c>
      <c r="AG1165">
        <v>1764.157958984375</v>
      </c>
      <c r="AH1165">
        <v>12.17186164855957</v>
      </c>
      <c r="AI1165" s="4">
        <f t="shared" si="290"/>
        <v>12.17186164855957</v>
      </c>
      <c r="AJ1165">
        <v>1750</v>
      </c>
      <c r="AK1165" s="13">
        <f t="shared" si="291"/>
        <v>14.157958984375</v>
      </c>
      <c r="AL1165">
        <v>9.3900003433227539</v>
      </c>
      <c r="AM1165">
        <v>1773.547973632812</v>
      </c>
      <c r="AN1165">
        <v>11.5</v>
      </c>
      <c r="AO1165">
        <v>1785.047973632812</v>
      </c>
      <c r="AP1165">
        <v>1811.372192382812</v>
      </c>
      <c r="AQ1165">
        <v>26.324209213256839</v>
      </c>
      <c r="AR1165" s="4">
        <v>26.324209213256839</v>
      </c>
      <c r="AS1165">
        <v>1800</v>
      </c>
      <c r="AT1165" s="13">
        <f t="shared" si="292"/>
        <v>11.372192382812045</v>
      </c>
      <c r="AU1165">
        <v>57.200000762939453</v>
      </c>
      <c r="AV1165">
        <v>1868.572265625</v>
      </c>
      <c r="AW1165">
        <v>1906.265747070312</v>
      </c>
      <c r="AX1165">
        <v>37.693500518798828</v>
      </c>
      <c r="AY1165" s="4">
        <v>37.693500518798828</v>
      </c>
      <c r="AZ1165">
        <v>1910</v>
      </c>
      <c r="BA1165" s="13">
        <f t="shared" si="293"/>
        <v>-3.7342529296879547</v>
      </c>
      <c r="BB1165">
        <v>1940.22509765625</v>
      </c>
      <c r="BC1165">
        <v>33.959331512451172</v>
      </c>
      <c r="BD1165" s="4">
        <v>33.959331512451172</v>
      </c>
      <c r="BE1165">
        <v>1960</v>
      </c>
      <c r="BF1165" s="13">
        <f t="shared" si="294"/>
        <v>-19.77490234375</v>
      </c>
      <c r="BG1165">
        <v>46.099998474121087</v>
      </c>
      <c r="BH1165">
        <v>1986.325073242188</v>
      </c>
      <c r="BI1165">
        <v>2000.52490234375</v>
      </c>
      <c r="BJ1165">
        <v>14.19984149932861</v>
      </c>
      <c r="BK1165" s="4">
        <v>14.19984149932861</v>
      </c>
      <c r="BL1165">
        <v>1990</v>
      </c>
      <c r="BM1165" s="13">
        <f t="shared" si="295"/>
        <v>10.52490234375</v>
      </c>
      <c r="BN1165">
        <v>2025.247314453125</v>
      </c>
      <c r="BO1165">
        <v>24.722412109375</v>
      </c>
      <c r="BP1165" s="4">
        <v>24.722412109375</v>
      </c>
      <c r="BQ1165">
        <v>2050</v>
      </c>
      <c r="BR1165" s="13">
        <f t="shared" si="296"/>
        <v>-24.752685546875</v>
      </c>
      <c r="BS1165">
        <v>-20</v>
      </c>
      <c r="BT1165">
        <v>-1.5</v>
      </c>
      <c r="BU1165">
        <v>-0.71000003814697621</v>
      </c>
      <c r="BV1165">
        <v>-0.5</v>
      </c>
      <c r="BW1165">
        <v>-3</v>
      </c>
      <c r="BX1165">
        <v>-2.4000015258789129</v>
      </c>
      <c r="BY1165">
        <v>-20</v>
      </c>
      <c r="BZ1165">
        <v>-40</v>
      </c>
      <c r="CA1165">
        <v>-70</v>
      </c>
      <c r="CB1165">
        <v>-80</v>
      </c>
      <c r="CC1165">
        <v>-90</v>
      </c>
      <c r="CD1165">
        <v>-100</v>
      </c>
      <c r="CE1165">
        <v>-100</v>
      </c>
      <c r="CF1165" s="11">
        <f t="shared" si="297"/>
        <v>10.150456368255615</v>
      </c>
      <c r="CG1165" s="11">
        <f t="shared" si="298"/>
        <v>5.77566164855957</v>
      </c>
      <c r="CH1165" s="11">
        <f t="shared" si="299"/>
        <v>14.67310921325684</v>
      </c>
      <c r="CI1165" s="11">
        <f t="shared" si="300"/>
        <v>-4.3810183593750001</v>
      </c>
      <c r="CJ1165" s="11">
        <f t="shared" si="301"/>
        <v>8.857658984375</v>
      </c>
      <c r="CK1165" s="11">
        <f t="shared" si="302"/>
        <v>9.6165923828120459</v>
      </c>
      <c r="CL1165" s="6">
        <f t="shared" si="303"/>
        <v>1640.0000457763672</v>
      </c>
    </row>
    <row r="1166" spans="1:90" x14ac:dyDescent="0.25">
      <c r="A1166" s="2">
        <v>36137</v>
      </c>
      <c r="B1166">
        <v>1640</v>
      </c>
      <c r="C1166">
        <v>33.400001525878913</v>
      </c>
      <c r="D1166">
        <v>8.869999885559082</v>
      </c>
      <c r="E1166">
        <v>11.5</v>
      </c>
      <c r="F1166">
        <v>49.400001525878913</v>
      </c>
      <c r="G1166">
        <v>42.200000762939453</v>
      </c>
      <c r="H1166">
        <v>1640</v>
      </c>
      <c r="I1166">
        <v>33.400001525878913</v>
      </c>
      <c r="J1166">
        <v>1659.04345703125</v>
      </c>
      <c r="K1166">
        <v>1692.443359375</v>
      </c>
      <c r="L1166">
        <v>1720.52880859375</v>
      </c>
      <c r="M1166">
        <v>8.869999885559082</v>
      </c>
      <c r="N1166">
        <v>11.5</v>
      </c>
      <c r="O1166">
        <v>1729.398803710938</v>
      </c>
      <c r="P1166">
        <v>1740.898803710938</v>
      </c>
      <c r="Q1166">
        <v>1779.510498046875</v>
      </c>
      <c r="R1166">
        <v>49.400001525878913</v>
      </c>
      <c r="S1166">
        <v>1828.910522460938</v>
      </c>
      <c r="T1166">
        <v>1867.032836914062</v>
      </c>
      <c r="U1166">
        <v>1892.1923828125</v>
      </c>
      <c r="V1166">
        <v>42.200000762939453</v>
      </c>
      <c r="W1166">
        <v>1934.392333984375</v>
      </c>
      <c r="X1166">
        <v>1941.755493164062</v>
      </c>
      <c r="Y1166">
        <v>1640</v>
      </c>
      <c r="Z1166">
        <v>1659.04345703125</v>
      </c>
      <c r="AA1166">
        <v>19.043411254882809</v>
      </c>
      <c r="AB1166" s="4">
        <f t="shared" si="288"/>
        <v>19.043411254882809</v>
      </c>
      <c r="AC1166">
        <v>1650</v>
      </c>
      <c r="AD1166" s="13">
        <f t="shared" si="289"/>
        <v>9.04345703125</v>
      </c>
      <c r="AE1166">
        <v>33.400001525878913</v>
      </c>
      <c r="AF1166">
        <v>1692.443359375</v>
      </c>
      <c r="AG1166">
        <v>1720.52880859375</v>
      </c>
      <c r="AH1166">
        <v>28.085346221923832</v>
      </c>
      <c r="AI1166" s="4">
        <f t="shared" si="290"/>
        <v>28.085346221923832</v>
      </c>
      <c r="AJ1166">
        <v>1710</v>
      </c>
      <c r="AK1166" s="13">
        <f t="shared" si="291"/>
        <v>10.52880859375</v>
      </c>
      <c r="AL1166">
        <v>8.869999885559082</v>
      </c>
      <c r="AM1166">
        <v>1729.398803710938</v>
      </c>
      <c r="AN1166">
        <v>11.5</v>
      </c>
      <c r="AO1166">
        <v>1740.898803710938</v>
      </c>
      <c r="AP1166">
        <v>1779.510498046875</v>
      </c>
      <c r="AQ1166">
        <v>38.611770629882813</v>
      </c>
      <c r="AR1166" s="4">
        <v>38.611770629882813</v>
      </c>
      <c r="AS1166">
        <v>1780</v>
      </c>
      <c r="AT1166" s="13">
        <f t="shared" si="292"/>
        <v>-0.489501953125</v>
      </c>
      <c r="AU1166">
        <v>49.400001525878913</v>
      </c>
      <c r="AV1166">
        <v>1828.910522460938</v>
      </c>
      <c r="AW1166">
        <v>1867.032836914062</v>
      </c>
      <c r="AX1166">
        <v>38.122303009033203</v>
      </c>
      <c r="AY1166" s="4">
        <v>38.122303009033203</v>
      </c>
      <c r="AZ1166">
        <v>1880</v>
      </c>
      <c r="BA1166" s="13">
        <f t="shared" si="293"/>
        <v>-12.967163085937955</v>
      </c>
      <c r="BB1166">
        <v>1892.1923828125</v>
      </c>
      <c r="BC1166">
        <v>25.159494400024411</v>
      </c>
      <c r="BD1166" s="4">
        <v>25.159494400024411</v>
      </c>
      <c r="BE1166">
        <v>1910</v>
      </c>
      <c r="BF1166" s="13">
        <f t="shared" si="294"/>
        <v>-17.8076171875</v>
      </c>
      <c r="BG1166">
        <v>42.200000762939453</v>
      </c>
      <c r="BH1166">
        <v>1934.392333984375</v>
      </c>
      <c r="BI1166">
        <v>1941.755493164062</v>
      </c>
      <c r="BJ1166">
        <v>7.363105297088623</v>
      </c>
      <c r="BK1166" s="4">
        <v>7.363105297088623</v>
      </c>
      <c r="BL1166">
        <v>1930</v>
      </c>
      <c r="BM1166" s="13">
        <f t="shared" si="295"/>
        <v>11.755493164062045</v>
      </c>
      <c r="BN1166">
        <v>1960.870727539062</v>
      </c>
      <c r="BO1166">
        <v>19.115291595458981</v>
      </c>
      <c r="BP1166" s="4">
        <v>19.115291595458981</v>
      </c>
      <c r="BQ1166">
        <v>1980</v>
      </c>
      <c r="BR1166" s="13">
        <f t="shared" si="296"/>
        <v>-19.129272460937955</v>
      </c>
      <c r="BS1166">
        <v>-70</v>
      </c>
      <c r="BT1166">
        <v>-2.5</v>
      </c>
      <c r="BU1166">
        <v>-0.52000045776367188</v>
      </c>
      <c r="BV1166">
        <v>0</v>
      </c>
      <c r="BW1166">
        <v>-7.7999992370605398</v>
      </c>
      <c r="BX1166">
        <v>-3.899997711181634</v>
      </c>
      <c r="BY1166">
        <v>-60</v>
      </c>
      <c r="BZ1166">
        <v>-40</v>
      </c>
      <c r="CA1166">
        <v>-20</v>
      </c>
      <c r="CB1166">
        <v>-30</v>
      </c>
      <c r="CC1166">
        <v>-50</v>
      </c>
      <c r="CD1166">
        <v>-60</v>
      </c>
      <c r="CE1166">
        <v>-70</v>
      </c>
      <c r="CF1166" s="11">
        <f t="shared" si="297"/>
        <v>13.267711254882808</v>
      </c>
      <c r="CG1166" s="11">
        <f t="shared" si="298"/>
        <v>9.3141462219238313</v>
      </c>
      <c r="CH1166" s="11">
        <f t="shared" si="299"/>
        <v>13.395670629882812</v>
      </c>
      <c r="CI1166" s="11">
        <f t="shared" si="300"/>
        <v>-4.0137429687499999</v>
      </c>
      <c r="CJ1166" s="11">
        <f t="shared" si="301"/>
        <v>4.0285085937500007</v>
      </c>
      <c r="CK1166" s="11">
        <f t="shared" si="302"/>
        <v>-4.2051019531250002</v>
      </c>
      <c r="CL1166" s="6">
        <f t="shared" si="303"/>
        <v>1609.9999389648438</v>
      </c>
    </row>
    <row r="1167" spans="1:90" x14ac:dyDescent="0.25">
      <c r="A1167" s="2">
        <v>36138</v>
      </c>
      <c r="B1167">
        <v>1610</v>
      </c>
      <c r="C1167">
        <v>33.400001525878913</v>
      </c>
      <c r="D1167">
        <v>10.60000038146973</v>
      </c>
      <c r="E1167">
        <v>12.60000038146973</v>
      </c>
      <c r="F1167">
        <v>49.5</v>
      </c>
      <c r="G1167">
        <v>41.299999237060547</v>
      </c>
      <c r="H1167">
        <v>1610</v>
      </c>
      <c r="I1167">
        <v>33.400001525878913</v>
      </c>
      <c r="J1167">
        <v>1619.8388671875</v>
      </c>
      <c r="K1167">
        <v>1653.238891601562</v>
      </c>
      <c r="L1167">
        <v>1672.914916992188</v>
      </c>
      <c r="M1167">
        <v>10.60000038146973</v>
      </c>
      <c r="N1167">
        <v>12.60000038146973</v>
      </c>
      <c r="O1167">
        <v>1683.514892578125</v>
      </c>
      <c r="P1167">
        <v>1696.114868164062</v>
      </c>
      <c r="Q1167">
        <v>1728.701416015625</v>
      </c>
      <c r="R1167">
        <v>49.5</v>
      </c>
      <c r="S1167">
        <v>1778.201416015625</v>
      </c>
      <c r="T1167">
        <v>1819.488037109375</v>
      </c>
      <c r="U1167">
        <v>1850.265014648438</v>
      </c>
      <c r="V1167">
        <v>41.299999237060547</v>
      </c>
      <c r="W1167">
        <v>1891.56494140625</v>
      </c>
      <c r="X1167">
        <v>1902.622314453125</v>
      </c>
      <c r="Y1167">
        <v>1610</v>
      </c>
      <c r="Z1167">
        <v>1619.8388671875</v>
      </c>
      <c r="AA1167">
        <v>9.83892822265625</v>
      </c>
      <c r="AB1167" s="4">
        <f t="shared" si="288"/>
        <v>9.83892822265625</v>
      </c>
      <c r="AC1167">
        <v>1610</v>
      </c>
      <c r="AD1167" s="13">
        <f t="shared" si="289"/>
        <v>9.8388671875</v>
      </c>
      <c r="AE1167">
        <v>33.400001525878913</v>
      </c>
      <c r="AF1167">
        <v>1653.238891601562</v>
      </c>
      <c r="AG1167">
        <v>1672.914916992188</v>
      </c>
      <c r="AH1167">
        <v>19.67595100402832</v>
      </c>
      <c r="AI1167" s="4">
        <f t="shared" si="290"/>
        <v>19.67595100402832</v>
      </c>
      <c r="AJ1167">
        <v>1660</v>
      </c>
      <c r="AK1167" s="13">
        <f t="shared" si="291"/>
        <v>12.914916992187955</v>
      </c>
      <c r="AL1167">
        <v>10.60000038146973</v>
      </c>
      <c r="AM1167">
        <v>1683.514892578125</v>
      </c>
      <c r="AN1167">
        <v>12.60000038146973</v>
      </c>
      <c r="AO1167">
        <v>1696.114868164062</v>
      </c>
      <c r="AP1167">
        <v>1728.701416015625</v>
      </c>
      <c r="AQ1167">
        <v>32.586524963378913</v>
      </c>
      <c r="AR1167" s="4">
        <v>32.586524963378913</v>
      </c>
      <c r="AS1167">
        <v>1720</v>
      </c>
      <c r="AT1167" s="13">
        <f t="shared" si="292"/>
        <v>8.701416015625</v>
      </c>
      <c r="AU1167">
        <v>49.5</v>
      </c>
      <c r="AV1167">
        <v>1778.201416015625</v>
      </c>
      <c r="AW1167">
        <v>1819.488037109375</v>
      </c>
      <c r="AX1167">
        <v>41.286617279052727</v>
      </c>
      <c r="AY1167" s="4">
        <v>41.286617279052727</v>
      </c>
      <c r="AZ1167">
        <v>1830</v>
      </c>
      <c r="BA1167" s="13">
        <f t="shared" si="293"/>
        <v>-10.511962890625</v>
      </c>
      <c r="BB1167">
        <v>1850.265014648438</v>
      </c>
      <c r="BC1167">
        <v>30.776962280273441</v>
      </c>
      <c r="BD1167" s="4">
        <v>30.776962280273441</v>
      </c>
      <c r="BE1167">
        <v>1870</v>
      </c>
      <c r="BF1167" s="13">
        <f t="shared" si="294"/>
        <v>-19.734985351562045</v>
      </c>
      <c r="BG1167">
        <v>41.299999237060547</v>
      </c>
      <c r="BH1167">
        <v>1891.56494140625</v>
      </c>
      <c r="BI1167">
        <v>1902.622314453125</v>
      </c>
      <c r="BJ1167">
        <v>11.05730056762695</v>
      </c>
      <c r="BK1167" s="4">
        <v>11.05730056762695</v>
      </c>
      <c r="BL1167">
        <v>1890</v>
      </c>
      <c r="BM1167" s="13">
        <f t="shared" si="295"/>
        <v>12.622314453125</v>
      </c>
      <c r="BN1167">
        <v>1926.2978515625</v>
      </c>
      <c r="BO1167">
        <v>23.675563812255859</v>
      </c>
      <c r="BP1167" s="4">
        <v>23.675563812255859</v>
      </c>
      <c r="BQ1167">
        <v>1950</v>
      </c>
      <c r="BR1167" s="13">
        <f t="shared" si="296"/>
        <v>-23.7021484375</v>
      </c>
      <c r="BS1167">
        <v>-30</v>
      </c>
      <c r="BT1167">
        <v>0</v>
      </c>
      <c r="BU1167">
        <v>1.7300004959106481</v>
      </c>
      <c r="BV1167">
        <v>1.1000003814697299</v>
      </c>
      <c r="BW1167">
        <v>9.9998474121086645E-2</v>
      </c>
      <c r="BX1167">
        <v>-0.90000152587890625</v>
      </c>
      <c r="BY1167">
        <v>-40</v>
      </c>
      <c r="BZ1167">
        <v>-50</v>
      </c>
      <c r="CA1167">
        <v>-60</v>
      </c>
      <c r="CB1167">
        <v>-50</v>
      </c>
      <c r="CC1167">
        <v>-40</v>
      </c>
      <c r="CD1167">
        <v>-40</v>
      </c>
      <c r="CE1167">
        <v>-30</v>
      </c>
      <c r="CF1167" s="11">
        <f t="shared" si="297"/>
        <v>11.935228222656249</v>
      </c>
      <c r="CG1167" s="11">
        <f t="shared" si="298"/>
        <v>10.80475100402832</v>
      </c>
      <c r="CH1167" s="11">
        <f t="shared" si="299"/>
        <v>18.222424963378913</v>
      </c>
      <c r="CI1167" s="11">
        <f t="shared" si="300"/>
        <v>-1.1463328125000007</v>
      </c>
      <c r="CJ1167" s="11">
        <f t="shared" si="301"/>
        <v>7.3746169921879554</v>
      </c>
      <c r="CK1167" s="11">
        <f t="shared" si="302"/>
        <v>6.5538160156250003</v>
      </c>
      <c r="CL1167" s="6">
        <f t="shared" si="303"/>
        <v>1579.9999942779541</v>
      </c>
    </row>
    <row r="1168" spans="1:90" x14ac:dyDescent="0.25">
      <c r="A1168" s="2">
        <v>36139</v>
      </c>
      <c r="B1168">
        <v>1580</v>
      </c>
      <c r="C1168">
        <v>36.299999237060547</v>
      </c>
      <c r="D1168">
        <v>11.39999961853027</v>
      </c>
      <c r="E1168">
        <v>14.60000038146973</v>
      </c>
      <c r="F1168">
        <v>47.799999237060547</v>
      </c>
      <c r="G1168">
        <v>50.599998474121087</v>
      </c>
      <c r="H1168">
        <v>1580</v>
      </c>
      <c r="I1168">
        <v>36.299999237060547</v>
      </c>
      <c r="J1168">
        <v>1590.883056640625</v>
      </c>
      <c r="K1168">
        <v>1627.18310546875</v>
      </c>
      <c r="L1168">
        <v>1648.946655273438</v>
      </c>
      <c r="M1168">
        <v>11.39999961853027</v>
      </c>
      <c r="N1168">
        <v>14.60000038146973</v>
      </c>
      <c r="O1168">
        <v>1660.346557617188</v>
      </c>
      <c r="P1168">
        <v>1674.946655273438</v>
      </c>
      <c r="Q1168">
        <v>1715.643188476562</v>
      </c>
      <c r="R1168">
        <v>47.799999237060547</v>
      </c>
      <c r="S1168">
        <v>1763.443237304688</v>
      </c>
      <c r="T1168">
        <v>1809.782592773438</v>
      </c>
      <c r="U1168">
        <v>1835.921020507812</v>
      </c>
      <c r="V1168">
        <v>50.599998474121087</v>
      </c>
      <c r="W1168">
        <v>1886.52099609375</v>
      </c>
      <c r="X1168">
        <v>1888.6083984375</v>
      </c>
      <c r="Y1168">
        <v>1580</v>
      </c>
      <c r="Z1168">
        <v>1590.883056640625</v>
      </c>
      <c r="AA1168">
        <v>10.8830623626709</v>
      </c>
      <c r="AB1168" s="4">
        <f t="shared" si="288"/>
        <v>10.8830623626709</v>
      </c>
      <c r="AC1168">
        <v>1580</v>
      </c>
      <c r="AD1168" s="13">
        <f t="shared" si="289"/>
        <v>10.883056640625</v>
      </c>
      <c r="AE1168">
        <v>36.299999237060547</v>
      </c>
      <c r="AF1168">
        <v>1627.18310546875</v>
      </c>
      <c r="AG1168">
        <v>1648.946655273438</v>
      </c>
      <c r="AH1168">
        <v>21.763547897338871</v>
      </c>
      <c r="AI1168" s="4">
        <f t="shared" si="290"/>
        <v>21.763547897338871</v>
      </c>
      <c r="AJ1168">
        <v>1630</v>
      </c>
      <c r="AK1168" s="13">
        <f t="shared" si="291"/>
        <v>18.946655273437955</v>
      </c>
      <c r="AL1168">
        <v>11.39999961853027</v>
      </c>
      <c r="AM1168">
        <v>1660.346557617188</v>
      </c>
      <c r="AN1168">
        <v>14.60000038146973</v>
      </c>
      <c r="AO1168">
        <v>1674.946655273438</v>
      </c>
      <c r="AP1168">
        <v>1715.643188476562</v>
      </c>
      <c r="AQ1168">
        <v>40.696571350097663</v>
      </c>
      <c r="AR1168" s="4">
        <v>40.696571350097663</v>
      </c>
      <c r="AS1168">
        <v>1710</v>
      </c>
      <c r="AT1168" s="13">
        <f t="shared" si="292"/>
        <v>5.6431884765620453</v>
      </c>
      <c r="AU1168">
        <v>47.799999237060547</v>
      </c>
      <c r="AV1168">
        <v>1763.443237304688</v>
      </c>
      <c r="AW1168">
        <v>1809.782592773438</v>
      </c>
      <c r="AX1168">
        <v>46.339393615722663</v>
      </c>
      <c r="AY1168" s="4">
        <v>46.339393615722663</v>
      </c>
      <c r="AZ1168">
        <v>1830</v>
      </c>
      <c r="BA1168" s="13">
        <f t="shared" si="293"/>
        <v>-20.217407226562045</v>
      </c>
      <c r="BB1168">
        <v>1835.921020507812</v>
      </c>
      <c r="BC1168">
        <v>26.138473510742191</v>
      </c>
      <c r="BD1168" s="4">
        <v>26.138473510742191</v>
      </c>
      <c r="BE1168">
        <v>1860</v>
      </c>
      <c r="BF1168" s="13">
        <f t="shared" si="294"/>
        <v>-24.078979492187955</v>
      </c>
      <c r="BG1168">
        <v>50.599998474121087</v>
      </c>
      <c r="BH1168">
        <v>1886.52099609375</v>
      </c>
      <c r="BI1168">
        <v>1888.6083984375</v>
      </c>
      <c r="BJ1168">
        <v>2.0873935222625728</v>
      </c>
      <c r="BK1168" s="4">
        <v>2.0873935222625728</v>
      </c>
      <c r="BL1168">
        <v>1880</v>
      </c>
      <c r="BM1168" s="13">
        <f t="shared" si="295"/>
        <v>8.6083984375</v>
      </c>
      <c r="BN1168">
        <v>1899.302978515625</v>
      </c>
      <c r="BO1168">
        <v>10.69455718994141</v>
      </c>
      <c r="BP1168" s="4">
        <v>10.69455718994141</v>
      </c>
      <c r="BQ1168">
        <v>1910</v>
      </c>
      <c r="BR1168" s="13">
        <f t="shared" si="296"/>
        <v>-10.697021484375</v>
      </c>
      <c r="BS1168">
        <v>-30</v>
      </c>
      <c r="BT1168">
        <v>2.899997711181634</v>
      </c>
      <c r="BU1168">
        <v>0.79999923706053977</v>
      </c>
      <c r="BV1168">
        <v>2</v>
      </c>
      <c r="BW1168">
        <v>-1.7000007629394529</v>
      </c>
      <c r="BX1168">
        <v>9.2999992370605398</v>
      </c>
      <c r="BY1168">
        <v>-30</v>
      </c>
      <c r="BZ1168">
        <v>-30</v>
      </c>
      <c r="CA1168">
        <v>-10</v>
      </c>
      <c r="CB1168">
        <v>0</v>
      </c>
      <c r="CC1168">
        <v>-10</v>
      </c>
      <c r="CD1168">
        <v>-10</v>
      </c>
      <c r="CE1168">
        <v>-40</v>
      </c>
      <c r="CF1168" s="11">
        <f t="shared" si="297"/>
        <v>12.9793623626709</v>
      </c>
      <c r="CG1168" s="11">
        <f t="shared" si="298"/>
        <v>12.892347897338871</v>
      </c>
      <c r="CH1168" s="11">
        <f t="shared" si="299"/>
        <v>26.332471350097663</v>
      </c>
      <c r="CI1168" s="11">
        <f t="shared" si="300"/>
        <v>-0.10214335937500074</v>
      </c>
      <c r="CJ1168" s="11">
        <f t="shared" si="301"/>
        <v>13.406355273437956</v>
      </c>
      <c r="CK1168" s="11">
        <f t="shared" si="302"/>
        <v>3.4955884765620455</v>
      </c>
      <c r="CL1168" s="6">
        <f t="shared" si="303"/>
        <v>1610.0000276565556</v>
      </c>
    </row>
    <row r="1169" spans="1:90" x14ac:dyDescent="0.25">
      <c r="A1169" s="2">
        <v>36140</v>
      </c>
      <c r="B1169">
        <v>1610</v>
      </c>
      <c r="C1169">
        <v>35.200000762939453</v>
      </c>
      <c r="D1169">
        <v>10</v>
      </c>
      <c r="E1169">
        <v>15.10000038146973</v>
      </c>
      <c r="F1169">
        <v>61.200000762939453</v>
      </c>
      <c r="G1169">
        <v>54.799999237060547</v>
      </c>
      <c r="H1169">
        <v>1610</v>
      </c>
      <c r="I1169">
        <v>35.200000762939453</v>
      </c>
      <c r="J1169">
        <v>1602.069213867188</v>
      </c>
      <c r="K1169">
        <v>1637.269165039062</v>
      </c>
      <c r="L1169">
        <v>1641.404052734375</v>
      </c>
      <c r="M1169">
        <v>10</v>
      </c>
      <c r="N1169">
        <v>15.10000038146973</v>
      </c>
      <c r="O1169">
        <v>1651.404052734375</v>
      </c>
      <c r="P1169">
        <v>1666.504028320312</v>
      </c>
      <c r="Q1169">
        <v>1682.0400390625</v>
      </c>
      <c r="R1169">
        <v>61.200000762939453</v>
      </c>
      <c r="S1169">
        <v>1743.239990234375</v>
      </c>
      <c r="T1169">
        <v>1770.812377929688</v>
      </c>
      <c r="U1169">
        <v>1799.197265625</v>
      </c>
      <c r="V1169">
        <v>54.799999237060547</v>
      </c>
      <c r="W1169">
        <v>1853.997192382812</v>
      </c>
      <c r="X1169">
        <v>1861.597290039062</v>
      </c>
      <c r="Y1169">
        <v>1610</v>
      </c>
      <c r="Z1169">
        <v>1602.069213867188</v>
      </c>
      <c r="AA1169">
        <v>-7.9308137893676758</v>
      </c>
      <c r="AB1169" s="4">
        <f t="shared" si="288"/>
        <v>7.9308137893676758</v>
      </c>
      <c r="AC1169">
        <v>1590</v>
      </c>
      <c r="AD1169" s="13">
        <f t="shared" si="289"/>
        <v>12.069213867187955</v>
      </c>
      <c r="AE1169">
        <v>35.200000762939453</v>
      </c>
      <c r="AF1169">
        <v>1637.269165039062</v>
      </c>
      <c r="AG1169">
        <v>1641.404052734375</v>
      </c>
      <c r="AH1169">
        <v>4.1348576545715332</v>
      </c>
      <c r="AI1169" s="4">
        <f t="shared" si="290"/>
        <v>4.1348576545715332</v>
      </c>
      <c r="AJ1169">
        <v>1630</v>
      </c>
      <c r="AK1169" s="13">
        <f t="shared" si="291"/>
        <v>11.404052734375</v>
      </c>
      <c r="AL1169">
        <v>10</v>
      </c>
      <c r="AM1169">
        <v>1651.404052734375</v>
      </c>
      <c r="AN1169">
        <v>15.10000038146973</v>
      </c>
      <c r="AO1169">
        <v>1666.504028320312</v>
      </c>
      <c r="AP1169">
        <v>1682.0400390625</v>
      </c>
      <c r="AQ1169">
        <v>15.53593635559082</v>
      </c>
      <c r="AR1169" s="4">
        <v>15.53593635559082</v>
      </c>
      <c r="AS1169">
        <v>1670</v>
      </c>
      <c r="AT1169" s="13">
        <f t="shared" si="292"/>
        <v>12.0400390625</v>
      </c>
      <c r="AU1169">
        <v>61.200000762939453</v>
      </c>
      <c r="AV1169">
        <v>1743.239990234375</v>
      </c>
      <c r="AW1169">
        <v>1770.812377929688</v>
      </c>
      <c r="AX1169">
        <v>27.572427749633789</v>
      </c>
      <c r="AY1169" s="4">
        <v>27.572427749633789</v>
      </c>
      <c r="AZ1169">
        <v>1770</v>
      </c>
      <c r="BA1169" s="13">
        <f t="shared" si="293"/>
        <v>0.81237792968795475</v>
      </c>
      <c r="BB1169">
        <v>1799.197265625</v>
      </c>
      <c r="BC1169">
        <v>28.38483810424805</v>
      </c>
      <c r="BD1169" s="4">
        <v>28.38483810424805</v>
      </c>
      <c r="BE1169">
        <v>1820</v>
      </c>
      <c r="BF1169" s="13">
        <f t="shared" si="294"/>
        <v>-20.802734375</v>
      </c>
      <c r="BG1169">
        <v>54.799999237060547</v>
      </c>
      <c r="BH1169">
        <v>1853.997192382812</v>
      </c>
      <c r="BI1169">
        <v>1861.597290039062</v>
      </c>
      <c r="BJ1169">
        <v>7.600067138671875</v>
      </c>
      <c r="BK1169" s="4">
        <v>7.600067138671875</v>
      </c>
      <c r="BL1169">
        <v>1850</v>
      </c>
      <c r="BM1169" s="13">
        <f t="shared" si="295"/>
        <v>11.597290039062045</v>
      </c>
      <c r="BN1169">
        <v>1880.791625976562</v>
      </c>
      <c r="BO1169">
        <v>19.19426345825195</v>
      </c>
      <c r="BP1169" s="4">
        <v>19.19426345825195</v>
      </c>
      <c r="BQ1169">
        <v>1900</v>
      </c>
      <c r="BR1169" s="13">
        <f t="shared" si="296"/>
        <v>-19.208374023437955</v>
      </c>
      <c r="BS1169">
        <v>30</v>
      </c>
      <c r="BT1169">
        <v>-1.099998474121094</v>
      </c>
      <c r="BU1169">
        <v>-1.3999996185302701</v>
      </c>
      <c r="BV1169">
        <v>0.5</v>
      </c>
      <c r="BW1169">
        <v>13.40000152587891</v>
      </c>
      <c r="BX1169">
        <v>4.2000007629394602</v>
      </c>
      <c r="BY1169">
        <v>10</v>
      </c>
      <c r="BZ1169">
        <v>0</v>
      </c>
      <c r="CA1169">
        <v>-40</v>
      </c>
      <c r="CB1169">
        <v>-60</v>
      </c>
      <c r="CC1169">
        <v>-40</v>
      </c>
      <c r="CD1169">
        <v>-30</v>
      </c>
      <c r="CE1169">
        <v>-10</v>
      </c>
      <c r="CF1169" s="11">
        <f t="shared" si="297"/>
        <v>5.9734862106323234</v>
      </c>
      <c r="CG1169" s="11">
        <f t="shared" si="298"/>
        <v>10.113657654571533</v>
      </c>
      <c r="CH1169" s="11">
        <f t="shared" si="299"/>
        <v>17.449836355590818</v>
      </c>
      <c r="CI1169" s="11">
        <f t="shared" si="300"/>
        <v>4.1920138671879545</v>
      </c>
      <c r="CJ1169" s="11">
        <f t="shared" si="301"/>
        <v>7.3037527343750002</v>
      </c>
      <c r="CK1169" s="11">
        <f t="shared" si="302"/>
        <v>12.2444390625</v>
      </c>
      <c r="CL1169" s="6">
        <f t="shared" si="303"/>
        <v>1829.9999694824214</v>
      </c>
    </row>
    <row r="1170" spans="1:90" x14ac:dyDescent="0.25">
      <c r="A1170" s="2">
        <v>36141</v>
      </c>
      <c r="B1170">
        <v>1830</v>
      </c>
      <c r="C1170">
        <v>38.400001525878913</v>
      </c>
      <c r="D1170">
        <v>11</v>
      </c>
      <c r="E1170">
        <v>16.5</v>
      </c>
      <c r="F1170">
        <v>50.099998474121087</v>
      </c>
      <c r="G1170">
        <v>54.599998474121087</v>
      </c>
      <c r="H1170">
        <v>1830</v>
      </c>
      <c r="I1170">
        <v>38.400001525878913</v>
      </c>
      <c r="J1170">
        <v>1758.161743164062</v>
      </c>
      <c r="K1170">
        <v>1796.561767578125</v>
      </c>
      <c r="L1170">
        <v>1742.873291015625</v>
      </c>
      <c r="M1170">
        <v>11</v>
      </c>
      <c r="N1170">
        <v>16.5</v>
      </c>
      <c r="O1170">
        <v>1753.873291015625</v>
      </c>
      <c r="P1170">
        <v>1770.373291015625</v>
      </c>
      <c r="Q1170">
        <v>1739.534423828125</v>
      </c>
      <c r="R1170">
        <v>50.099998474121087</v>
      </c>
      <c r="S1170">
        <v>1789.634399414062</v>
      </c>
      <c r="T1170">
        <v>1788.278442382812</v>
      </c>
      <c r="U1170">
        <v>1795.19970703125</v>
      </c>
      <c r="V1170">
        <v>54.599998474121087</v>
      </c>
      <c r="W1170">
        <v>1849.799682617188</v>
      </c>
      <c r="X1170">
        <v>1841.92724609375</v>
      </c>
      <c r="Y1170">
        <v>1830</v>
      </c>
      <c r="Z1170">
        <v>1758.161743164062</v>
      </c>
      <c r="AA1170">
        <v>-71.838226318359375</v>
      </c>
      <c r="AB1170" s="4">
        <f t="shared" si="288"/>
        <v>71.838226318359375</v>
      </c>
      <c r="AC1170">
        <v>1740</v>
      </c>
      <c r="AD1170" s="13">
        <f t="shared" si="289"/>
        <v>18.161743164062045</v>
      </c>
      <c r="AE1170">
        <v>38.400001525878913</v>
      </c>
      <c r="AF1170">
        <v>1796.561767578125</v>
      </c>
      <c r="AG1170">
        <v>1742.873291015625</v>
      </c>
      <c r="AH1170">
        <v>-53.688423156738281</v>
      </c>
      <c r="AI1170" s="4">
        <f t="shared" si="290"/>
        <v>53.688423156738281</v>
      </c>
      <c r="AJ1170">
        <v>1720</v>
      </c>
      <c r="AK1170" s="13">
        <f t="shared" si="291"/>
        <v>22.873291015625</v>
      </c>
      <c r="AL1170">
        <v>11</v>
      </c>
      <c r="AM1170">
        <v>1753.873291015625</v>
      </c>
      <c r="AN1170">
        <v>16.5</v>
      </c>
      <c r="AO1170">
        <v>1770.373291015625</v>
      </c>
      <c r="AP1170">
        <v>1739.534423828125</v>
      </c>
      <c r="AQ1170">
        <v>-30.838968276977539</v>
      </c>
      <c r="AR1170" s="4">
        <v>30.838968276977539</v>
      </c>
      <c r="AS1170">
        <v>1710</v>
      </c>
      <c r="AT1170" s="13">
        <f t="shared" si="292"/>
        <v>29.534423828125</v>
      </c>
      <c r="AU1170">
        <v>50.099998474121087</v>
      </c>
      <c r="AV1170">
        <v>1789.634399414062</v>
      </c>
      <c r="AW1170">
        <v>1788.278442382812</v>
      </c>
      <c r="AX1170">
        <v>-1.355973601341248</v>
      </c>
      <c r="AY1170" s="4">
        <v>1.355973601341248</v>
      </c>
      <c r="AZ1170">
        <v>1780</v>
      </c>
      <c r="BA1170" s="13">
        <f t="shared" si="293"/>
        <v>8.2784423828120453</v>
      </c>
      <c r="BB1170">
        <v>1795.19970703125</v>
      </c>
      <c r="BC1170">
        <v>6.9213008880615234</v>
      </c>
      <c r="BD1170" s="4">
        <v>6.9213008880615234</v>
      </c>
      <c r="BE1170">
        <v>1810</v>
      </c>
      <c r="BF1170" s="13">
        <f t="shared" si="294"/>
        <v>-14.80029296875</v>
      </c>
      <c r="BG1170">
        <v>54.599998474121087</v>
      </c>
      <c r="BH1170">
        <v>1849.799682617188</v>
      </c>
      <c r="BI1170">
        <v>1841.92724609375</v>
      </c>
      <c r="BJ1170">
        <v>-7.8725094795227051</v>
      </c>
      <c r="BK1170" s="4">
        <v>7.8725094795227051</v>
      </c>
      <c r="BL1170">
        <v>1820</v>
      </c>
      <c r="BM1170" s="13">
        <f t="shared" si="295"/>
        <v>21.92724609375</v>
      </c>
      <c r="BN1170">
        <v>1855.960815429688</v>
      </c>
      <c r="BO1170">
        <v>14.03363513946533</v>
      </c>
      <c r="BP1170" s="4">
        <v>14.03363513946533</v>
      </c>
      <c r="BQ1170">
        <v>1870</v>
      </c>
      <c r="BR1170" s="13">
        <f t="shared" si="296"/>
        <v>-14.039184570312045</v>
      </c>
      <c r="BS1170">
        <v>220</v>
      </c>
      <c r="BT1170">
        <v>3.2000007629394598</v>
      </c>
      <c r="BU1170">
        <v>1</v>
      </c>
      <c r="BV1170">
        <v>1.3999996185302701</v>
      </c>
      <c r="BW1170">
        <v>-11.10000228881837</v>
      </c>
      <c r="BX1170">
        <v>-0.2000007629394602</v>
      </c>
      <c r="BY1170">
        <v>150</v>
      </c>
      <c r="BZ1170">
        <v>90</v>
      </c>
      <c r="CA1170">
        <v>40</v>
      </c>
      <c r="CB1170">
        <v>10</v>
      </c>
      <c r="CC1170">
        <v>-10</v>
      </c>
      <c r="CD1170">
        <v>-30</v>
      </c>
      <c r="CE1170">
        <v>-30</v>
      </c>
      <c r="CF1170" s="11">
        <f t="shared" si="297"/>
        <v>-20.541926318359373</v>
      </c>
      <c r="CG1170" s="11">
        <f t="shared" si="298"/>
        <v>-0.6846231567382759</v>
      </c>
      <c r="CH1170" s="11">
        <f t="shared" si="299"/>
        <v>22.621931723022463</v>
      </c>
      <c r="CI1170" s="11">
        <f t="shared" si="300"/>
        <v>20.126543164062042</v>
      </c>
      <c r="CJ1170" s="11">
        <f t="shared" si="301"/>
        <v>23.332991015625002</v>
      </c>
      <c r="CK1170" s="11">
        <f t="shared" si="302"/>
        <v>37.186823828125</v>
      </c>
      <c r="CL1170" s="6">
        <f t="shared" si="303"/>
        <v>2519.9999847412109</v>
      </c>
    </row>
    <row r="1171" spans="1:90" x14ac:dyDescent="0.25">
      <c r="A1171" s="2">
        <v>36142</v>
      </c>
      <c r="B1171">
        <v>2520</v>
      </c>
      <c r="C1171">
        <v>107</v>
      </c>
      <c r="D1171">
        <v>25.39999961853027</v>
      </c>
      <c r="E1171">
        <v>18.10000038146973</v>
      </c>
      <c r="F1171">
        <v>48.700000762939453</v>
      </c>
      <c r="G1171">
        <v>70.099998474121094</v>
      </c>
      <c r="H1171">
        <v>2520</v>
      </c>
      <c r="I1171">
        <v>107</v>
      </c>
      <c r="J1171">
        <v>2326.87939453125</v>
      </c>
      <c r="K1171">
        <v>2433.87939453125</v>
      </c>
      <c r="L1171">
        <v>2237.63818359375</v>
      </c>
      <c r="M1171">
        <v>25.39999961853027</v>
      </c>
      <c r="N1171">
        <v>18.10000038146973</v>
      </c>
      <c r="O1171">
        <v>2263.038330078125</v>
      </c>
      <c r="P1171">
        <v>2281.13818359375</v>
      </c>
      <c r="Q1171">
        <v>2112.493408203125</v>
      </c>
      <c r="R1171">
        <v>48.700000762939453</v>
      </c>
      <c r="S1171">
        <v>2161.193359375</v>
      </c>
      <c r="T1171">
        <v>2064.29150390625</v>
      </c>
      <c r="U1171">
        <v>1991.652587890625</v>
      </c>
      <c r="V1171">
        <v>70.099998474121094</v>
      </c>
      <c r="W1171">
        <v>2061.75244140625</v>
      </c>
      <c r="X1171">
        <v>1990.76611328125</v>
      </c>
      <c r="Y1171">
        <v>2520</v>
      </c>
      <c r="Z1171">
        <v>2326.87939453125</v>
      </c>
      <c r="AA1171">
        <v>-193.12059020996091</v>
      </c>
      <c r="AB1171" s="4">
        <f t="shared" si="288"/>
        <v>193.12059020996091</v>
      </c>
      <c r="AC1171">
        <v>2330</v>
      </c>
      <c r="AD1171" s="13">
        <f t="shared" si="289"/>
        <v>-3.12060546875</v>
      </c>
      <c r="AE1171">
        <v>107</v>
      </c>
      <c r="AF1171">
        <v>2433.87939453125</v>
      </c>
      <c r="AG1171">
        <v>2237.63818359375</v>
      </c>
      <c r="AH1171">
        <v>-196.2411193847656</v>
      </c>
      <c r="AI1171" s="4">
        <f t="shared" si="290"/>
        <v>196.2411193847656</v>
      </c>
      <c r="AJ1171">
        <v>2210</v>
      </c>
      <c r="AK1171" s="13">
        <f t="shared" si="291"/>
        <v>27.63818359375</v>
      </c>
      <c r="AL1171">
        <v>25.39999961853027</v>
      </c>
      <c r="AM1171">
        <v>2263.038330078125</v>
      </c>
      <c r="AN1171">
        <v>18.10000038146973</v>
      </c>
      <c r="AO1171">
        <v>2281.13818359375</v>
      </c>
      <c r="AP1171">
        <v>2112.493408203125</v>
      </c>
      <c r="AQ1171">
        <v>-168.64497375488281</v>
      </c>
      <c r="AR1171" s="4">
        <v>168.64497375488281</v>
      </c>
      <c r="AS1171">
        <v>2040</v>
      </c>
      <c r="AT1171" s="13">
        <f t="shared" si="292"/>
        <v>72.493408203125</v>
      </c>
      <c r="AU1171">
        <v>48.700000762939453</v>
      </c>
      <c r="AV1171">
        <v>2161.193359375</v>
      </c>
      <c r="AW1171">
        <v>2064.29150390625</v>
      </c>
      <c r="AX1171">
        <v>-96.901809692382813</v>
      </c>
      <c r="AY1171" s="4">
        <v>96.901809692382813</v>
      </c>
      <c r="AZ1171">
        <v>2040</v>
      </c>
      <c r="BA1171" s="13">
        <f t="shared" si="293"/>
        <v>24.29150390625</v>
      </c>
      <c r="BB1171">
        <v>1991.652587890625</v>
      </c>
      <c r="BC1171">
        <v>-72.638931274414063</v>
      </c>
      <c r="BD1171" s="4">
        <v>72.638931274414063</v>
      </c>
      <c r="BE1171">
        <v>1990</v>
      </c>
      <c r="BF1171" s="13">
        <f t="shared" si="294"/>
        <v>1.652587890625</v>
      </c>
      <c r="BG1171">
        <v>70.099998474121094</v>
      </c>
      <c r="BH1171">
        <v>2061.75244140625</v>
      </c>
      <c r="BI1171">
        <v>1990.76611328125</v>
      </c>
      <c r="BJ1171">
        <v>-70.986381530761719</v>
      </c>
      <c r="BK1171" s="4">
        <v>70.986381530761719</v>
      </c>
      <c r="BL1171">
        <v>1950</v>
      </c>
      <c r="BM1171" s="13">
        <f t="shared" si="295"/>
        <v>40.76611328125</v>
      </c>
      <c r="BN1171">
        <v>1960.4111328125</v>
      </c>
      <c r="BO1171">
        <v>-30.355037689208981</v>
      </c>
      <c r="BP1171" s="4">
        <v>30.355037689208981</v>
      </c>
      <c r="BQ1171">
        <v>1930</v>
      </c>
      <c r="BR1171" s="13">
        <f t="shared" si="296"/>
        <v>30.4111328125</v>
      </c>
      <c r="BS1171">
        <v>690</v>
      </c>
      <c r="BT1171">
        <v>68.599998474121094</v>
      </c>
      <c r="BU1171">
        <v>14.39999961853027</v>
      </c>
      <c r="BV1171">
        <v>1.6000003814697299</v>
      </c>
      <c r="BW1171">
        <v>-1.399997711181634</v>
      </c>
      <c r="BX1171">
        <v>15.500000000000011</v>
      </c>
      <c r="BY1171">
        <v>590</v>
      </c>
      <c r="BZ1171">
        <v>490</v>
      </c>
      <c r="CA1171">
        <v>330</v>
      </c>
      <c r="CB1171">
        <v>260</v>
      </c>
      <c r="CC1171">
        <v>180</v>
      </c>
      <c r="CD1171">
        <v>130</v>
      </c>
      <c r="CE1171">
        <v>60</v>
      </c>
      <c r="CF1171" s="11">
        <f t="shared" si="297"/>
        <v>-49.328290209960898</v>
      </c>
      <c r="CG1171" s="11">
        <f t="shared" si="298"/>
        <v>-26.912319384765595</v>
      </c>
      <c r="CH1171" s="11">
        <f t="shared" si="299"/>
        <v>12.326926245117193</v>
      </c>
      <c r="CI1171" s="11">
        <f t="shared" si="300"/>
        <v>23.190194531249997</v>
      </c>
      <c r="CJ1171" s="11">
        <f t="shared" si="301"/>
        <v>39.377883593749999</v>
      </c>
      <c r="CK1171" s="11">
        <f t="shared" si="302"/>
        <v>98.569808203125007</v>
      </c>
      <c r="CL1171" s="6">
        <f t="shared" si="303"/>
        <v>3790.0000915527344</v>
      </c>
    </row>
    <row r="1172" spans="1:90" x14ac:dyDescent="0.25">
      <c r="A1172" s="2">
        <v>36143</v>
      </c>
      <c r="B1172">
        <v>3790</v>
      </c>
      <c r="C1172">
        <v>182</v>
      </c>
      <c r="D1172">
        <v>24.89999961853027</v>
      </c>
      <c r="E1172">
        <v>16</v>
      </c>
      <c r="F1172">
        <v>86.800003051757813</v>
      </c>
      <c r="G1172">
        <v>96.199996948242188</v>
      </c>
      <c r="H1172">
        <v>3790</v>
      </c>
      <c r="I1172">
        <v>182</v>
      </c>
      <c r="J1172">
        <v>3532.01904296875</v>
      </c>
      <c r="K1172">
        <v>3714.01904296875</v>
      </c>
      <c r="L1172">
        <v>3408.2763671875</v>
      </c>
      <c r="M1172">
        <v>24.89999961853027</v>
      </c>
      <c r="N1172">
        <v>16</v>
      </c>
      <c r="O1172">
        <v>3433.17626953125</v>
      </c>
      <c r="P1172">
        <v>3449.17626953125</v>
      </c>
      <c r="Q1172">
        <v>3121.73046875</v>
      </c>
      <c r="R1172">
        <v>86.800003051757813</v>
      </c>
      <c r="S1172">
        <v>3208.530517578125</v>
      </c>
      <c r="T1172">
        <v>2922.67041015625</v>
      </c>
      <c r="U1172">
        <v>2669.4111328125</v>
      </c>
      <c r="V1172">
        <v>96.199996948242188</v>
      </c>
      <c r="W1172">
        <v>2765.611328125</v>
      </c>
      <c r="X1172">
        <v>2551.641357421875</v>
      </c>
      <c r="Y1172">
        <v>3790</v>
      </c>
      <c r="Z1172">
        <v>3532.01904296875</v>
      </c>
      <c r="AA1172">
        <v>-257.98104858398438</v>
      </c>
      <c r="AB1172" s="4">
        <f t="shared" si="288"/>
        <v>257.98104858398438</v>
      </c>
      <c r="AC1172">
        <v>3580</v>
      </c>
      <c r="AD1172" s="13">
        <f t="shared" si="289"/>
        <v>-47.98095703125</v>
      </c>
      <c r="AE1172">
        <v>182</v>
      </c>
      <c r="AF1172">
        <v>3714.01904296875</v>
      </c>
      <c r="AG1172">
        <v>3408.2763671875</v>
      </c>
      <c r="AH1172">
        <v>-305.74264526367188</v>
      </c>
      <c r="AI1172" s="4">
        <f t="shared" si="290"/>
        <v>305.74264526367188</v>
      </c>
      <c r="AJ1172">
        <v>3430</v>
      </c>
      <c r="AK1172" s="13">
        <f t="shared" si="291"/>
        <v>-21.7236328125</v>
      </c>
      <c r="AL1172">
        <v>24.89999961853027</v>
      </c>
      <c r="AM1172">
        <v>3433.17626953125</v>
      </c>
      <c r="AN1172">
        <v>16</v>
      </c>
      <c r="AO1172">
        <v>3449.17626953125</v>
      </c>
      <c r="AP1172">
        <v>3121.73046875</v>
      </c>
      <c r="AQ1172">
        <v>-327.44589233398438</v>
      </c>
      <c r="AR1172" s="4">
        <v>327.44589233398438</v>
      </c>
      <c r="AS1172">
        <v>3080</v>
      </c>
      <c r="AT1172" s="13">
        <f t="shared" si="292"/>
        <v>41.73046875</v>
      </c>
      <c r="AU1172">
        <v>86.800003051757813</v>
      </c>
      <c r="AV1172">
        <v>3208.530517578125</v>
      </c>
      <c r="AW1172">
        <v>2922.67041015625</v>
      </c>
      <c r="AX1172">
        <v>-285.86004638671881</v>
      </c>
      <c r="AY1172" s="4">
        <v>285.86004638671881</v>
      </c>
      <c r="AZ1172">
        <v>2890</v>
      </c>
      <c r="BA1172" s="13">
        <f t="shared" si="293"/>
        <v>32.67041015625</v>
      </c>
      <c r="BB1172">
        <v>2669.4111328125</v>
      </c>
      <c r="BC1172">
        <v>-253.2591552734375</v>
      </c>
      <c r="BD1172" s="4">
        <v>253.2591552734375</v>
      </c>
      <c r="BE1172">
        <v>2630</v>
      </c>
      <c r="BF1172" s="13">
        <f t="shared" si="294"/>
        <v>39.4111328125</v>
      </c>
      <c r="BG1172">
        <v>96.199996948242188</v>
      </c>
      <c r="BH1172">
        <v>2765.611328125</v>
      </c>
      <c r="BI1172">
        <v>2551.641357421875</v>
      </c>
      <c r="BJ1172">
        <v>-213.96978759765619</v>
      </c>
      <c r="BK1172" s="4">
        <v>213.96978759765619</v>
      </c>
      <c r="BL1172">
        <v>2460</v>
      </c>
      <c r="BM1172" s="13">
        <f t="shared" si="295"/>
        <v>91.641357421875</v>
      </c>
      <c r="BN1172">
        <v>2427.8115234375</v>
      </c>
      <c r="BO1172">
        <v>-123.8298645019531</v>
      </c>
      <c r="BP1172" s="4">
        <v>123.8298645019531</v>
      </c>
      <c r="BQ1172">
        <v>2300</v>
      </c>
      <c r="BR1172" s="13">
        <f t="shared" si="296"/>
        <v>127.8115234375</v>
      </c>
      <c r="BS1172">
        <v>1270</v>
      </c>
      <c r="BT1172">
        <v>75</v>
      </c>
      <c r="BU1172">
        <v>-0.5</v>
      </c>
      <c r="BV1172">
        <v>-2.1000003814697301</v>
      </c>
      <c r="BW1172">
        <v>38.100002288818359</v>
      </c>
      <c r="BX1172">
        <v>26.09999847412109</v>
      </c>
      <c r="BY1172">
        <v>1250</v>
      </c>
      <c r="BZ1172">
        <v>1220</v>
      </c>
      <c r="CA1172">
        <v>1040</v>
      </c>
      <c r="CB1172">
        <v>850</v>
      </c>
      <c r="CC1172">
        <v>640</v>
      </c>
      <c r="CD1172">
        <v>510</v>
      </c>
      <c r="CE1172">
        <v>370</v>
      </c>
      <c r="CF1172" s="11">
        <f t="shared" si="297"/>
        <v>-4.4748583984357992E-2</v>
      </c>
      <c r="CG1172" s="11">
        <f t="shared" si="298"/>
        <v>7.1361547363281375</v>
      </c>
      <c r="CH1172" s="11">
        <f t="shared" si="299"/>
        <v>10.880007666015615</v>
      </c>
      <c r="CI1172" s="11">
        <f t="shared" si="300"/>
        <v>8.3738429687499973</v>
      </c>
      <c r="CJ1172" s="11">
        <f t="shared" si="301"/>
        <v>3.9360671875000008</v>
      </c>
      <c r="CK1172" s="11">
        <f t="shared" si="302"/>
        <v>90.542868749999997</v>
      </c>
      <c r="CL1172" s="6">
        <f t="shared" si="303"/>
        <v>4309.9999694824219</v>
      </c>
    </row>
    <row r="1173" spans="1:90" x14ac:dyDescent="0.25">
      <c r="A1173" s="2">
        <v>36144</v>
      </c>
      <c r="B1173">
        <v>4310</v>
      </c>
      <c r="C1173">
        <v>154</v>
      </c>
      <c r="D1173">
        <v>27.20000076293945</v>
      </c>
      <c r="E1173">
        <v>14.89999961853027</v>
      </c>
      <c r="F1173">
        <v>142</v>
      </c>
      <c r="G1173">
        <v>90.800003051757813</v>
      </c>
      <c r="H1173">
        <v>4310</v>
      </c>
      <c r="I1173">
        <v>154</v>
      </c>
      <c r="J1173">
        <v>4181.8076171875</v>
      </c>
      <c r="K1173">
        <v>4335.8076171875</v>
      </c>
      <c r="L1173">
        <v>4179.4677734375</v>
      </c>
      <c r="M1173">
        <v>27.20000076293945</v>
      </c>
      <c r="N1173">
        <v>14.89999961853027</v>
      </c>
      <c r="O1173">
        <v>4206.66748046875</v>
      </c>
      <c r="P1173">
        <v>4221.56787109375</v>
      </c>
      <c r="Q1173">
        <v>4064.6953125</v>
      </c>
      <c r="R1173">
        <v>142</v>
      </c>
      <c r="S1173">
        <v>4206.6953125</v>
      </c>
      <c r="T1173">
        <v>3985.068359375</v>
      </c>
      <c r="U1173">
        <v>3728.5947265625</v>
      </c>
      <c r="V1173">
        <v>90.800003051757813</v>
      </c>
      <c r="W1173">
        <v>3819.394775390625</v>
      </c>
      <c r="X1173">
        <v>3591.46923828125</v>
      </c>
      <c r="Y1173">
        <v>4310</v>
      </c>
      <c r="Z1173">
        <v>4181.8076171875</v>
      </c>
      <c r="AA1173">
        <v>-128.1923522949219</v>
      </c>
      <c r="AB1173" s="4">
        <f t="shared" si="288"/>
        <v>128.1923522949219</v>
      </c>
      <c r="AC1173">
        <v>4210</v>
      </c>
      <c r="AD1173" s="13">
        <f t="shared" si="289"/>
        <v>-28.1923828125</v>
      </c>
      <c r="AE1173">
        <v>154</v>
      </c>
      <c r="AF1173">
        <v>4335.8076171875</v>
      </c>
      <c r="AG1173">
        <v>4179.4677734375</v>
      </c>
      <c r="AH1173">
        <v>-156.33998107910159</v>
      </c>
      <c r="AI1173" s="4">
        <f t="shared" si="290"/>
        <v>156.33998107910159</v>
      </c>
      <c r="AJ1173">
        <v>4180</v>
      </c>
      <c r="AK1173" s="13">
        <f t="shared" si="291"/>
        <v>-0.5322265625</v>
      </c>
      <c r="AL1173">
        <v>27.20000076293945</v>
      </c>
      <c r="AM1173">
        <v>4206.66748046875</v>
      </c>
      <c r="AN1173">
        <v>14.89999961853027</v>
      </c>
      <c r="AO1173">
        <v>4221.56787109375</v>
      </c>
      <c r="AP1173">
        <v>4064.6953125</v>
      </c>
      <c r="AQ1173">
        <v>-156.872314453125</v>
      </c>
      <c r="AR1173" s="4">
        <v>156.872314453125</v>
      </c>
      <c r="AS1173">
        <v>4130</v>
      </c>
      <c r="AT1173" s="13">
        <f t="shared" si="292"/>
        <v>-65.3046875</v>
      </c>
      <c r="AU1173">
        <v>142</v>
      </c>
      <c r="AV1173">
        <v>4206.6953125</v>
      </c>
      <c r="AW1173">
        <v>3985.068359375</v>
      </c>
      <c r="AX1173">
        <v>-221.62696838378909</v>
      </c>
      <c r="AY1173" s="4">
        <v>221.62696838378909</v>
      </c>
      <c r="AZ1173">
        <v>4020</v>
      </c>
      <c r="BA1173" s="13">
        <f t="shared" si="293"/>
        <v>-34.931640625</v>
      </c>
      <c r="BB1173">
        <v>3728.5947265625</v>
      </c>
      <c r="BC1173">
        <v>-256.4736328125</v>
      </c>
      <c r="BD1173" s="4">
        <v>256.4736328125</v>
      </c>
      <c r="BE1173">
        <v>3700</v>
      </c>
      <c r="BF1173" s="13">
        <f t="shared" si="294"/>
        <v>28.5947265625</v>
      </c>
      <c r="BG1173">
        <v>90.800003051757813</v>
      </c>
      <c r="BH1173">
        <v>3819.394775390625</v>
      </c>
      <c r="BI1173">
        <v>3591.46923828125</v>
      </c>
      <c r="BJ1173">
        <v>-227.92549133300781</v>
      </c>
      <c r="BK1173" s="4">
        <v>227.92549133300781</v>
      </c>
      <c r="BL1173">
        <v>3500</v>
      </c>
      <c r="BM1173" s="13">
        <f t="shared" si="295"/>
        <v>91.46923828125</v>
      </c>
      <c r="BN1173">
        <v>3453.519775390625</v>
      </c>
      <c r="BO1173">
        <v>-137.94940185546881</v>
      </c>
      <c r="BP1173" s="4">
        <v>137.94940185546881</v>
      </c>
      <c r="BQ1173">
        <v>3310</v>
      </c>
      <c r="BR1173" s="13">
        <f t="shared" si="296"/>
        <v>143.519775390625</v>
      </c>
      <c r="BS1173">
        <v>520</v>
      </c>
      <c r="BT1173">
        <v>-28</v>
      </c>
      <c r="BU1173">
        <v>2.3000011444091801</v>
      </c>
      <c r="BV1173">
        <v>-1.1000003814697299</v>
      </c>
      <c r="BW1173">
        <v>55.199996948242188</v>
      </c>
      <c r="BX1173">
        <v>-5.399993896484375</v>
      </c>
      <c r="BY1173">
        <v>630</v>
      </c>
      <c r="BZ1173">
        <v>750</v>
      </c>
      <c r="CA1173">
        <v>1050</v>
      </c>
      <c r="CB1173">
        <v>1130</v>
      </c>
      <c r="CC1173">
        <v>1070</v>
      </c>
      <c r="CD1173">
        <v>1040</v>
      </c>
      <c r="CE1173">
        <v>1010</v>
      </c>
      <c r="CF1173" s="11">
        <f t="shared" si="297"/>
        <v>-17.856052294921909</v>
      </c>
      <c r="CG1173" s="11">
        <f t="shared" si="298"/>
        <v>-29.086181079101607</v>
      </c>
      <c r="CH1173" s="11">
        <f t="shared" si="299"/>
        <v>-22.021414453125004</v>
      </c>
      <c r="CI1173" s="11">
        <f t="shared" si="300"/>
        <v>-10.687582812500001</v>
      </c>
      <c r="CJ1173" s="11">
        <f t="shared" si="301"/>
        <v>7.1274734375000008</v>
      </c>
      <c r="CK1173" s="11">
        <f t="shared" si="302"/>
        <v>-45.892287499999995</v>
      </c>
      <c r="CL1173" s="6">
        <f t="shared" si="303"/>
        <v>4270.0001831054688</v>
      </c>
    </row>
    <row r="1174" spans="1:90" x14ac:dyDescent="0.25">
      <c r="A1174" s="2">
        <v>36145</v>
      </c>
      <c r="B1174">
        <v>4270</v>
      </c>
      <c r="C1174">
        <v>141</v>
      </c>
      <c r="D1174">
        <v>30</v>
      </c>
      <c r="E1174">
        <v>14.30000019073486</v>
      </c>
      <c r="F1174">
        <v>154</v>
      </c>
      <c r="G1174">
        <v>92.300003051757813</v>
      </c>
      <c r="H1174">
        <v>4270</v>
      </c>
      <c r="I1174">
        <v>141</v>
      </c>
      <c r="J1174">
        <v>4234.80029296875</v>
      </c>
      <c r="K1174">
        <v>4375.80029296875</v>
      </c>
      <c r="L1174">
        <v>4335.400390625</v>
      </c>
      <c r="M1174">
        <v>30</v>
      </c>
      <c r="N1174">
        <v>14.30000019073486</v>
      </c>
      <c r="O1174">
        <v>4365.400390625</v>
      </c>
      <c r="P1174">
        <v>4379.70068359375</v>
      </c>
      <c r="Q1174">
        <v>4374.61328125</v>
      </c>
      <c r="R1174">
        <v>154</v>
      </c>
      <c r="S1174">
        <v>4528.61328125</v>
      </c>
      <c r="T1174">
        <v>4429.8291015625</v>
      </c>
      <c r="U1174">
        <v>4281.125</v>
      </c>
      <c r="V1174">
        <v>92.300003051757813</v>
      </c>
      <c r="W1174">
        <v>4373.4248046875</v>
      </c>
      <c r="X1174">
        <v>4235.8427734375</v>
      </c>
      <c r="Y1174">
        <v>4270</v>
      </c>
      <c r="Z1174">
        <v>4234.80029296875</v>
      </c>
      <c r="AA1174">
        <v>-35.19989013671875</v>
      </c>
      <c r="AB1174" s="4">
        <f t="shared" si="288"/>
        <v>35.19989013671875</v>
      </c>
      <c r="AC1174">
        <v>4240</v>
      </c>
      <c r="AD1174" s="13">
        <f t="shared" si="289"/>
        <v>-5.19970703125</v>
      </c>
      <c r="AE1174">
        <v>141</v>
      </c>
      <c r="AF1174">
        <v>4375.80029296875</v>
      </c>
      <c r="AG1174">
        <v>4335.400390625</v>
      </c>
      <c r="AH1174">
        <v>-40.399497985839837</v>
      </c>
      <c r="AI1174" s="4">
        <f t="shared" si="290"/>
        <v>40.399497985839837</v>
      </c>
      <c r="AJ1174">
        <v>4300</v>
      </c>
      <c r="AK1174" s="13">
        <f t="shared" si="291"/>
        <v>35.400390625</v>
      </c>
      <c r="AL1174">
        <v>30</v>
      </c>
      <c r="AM1174">
        <v>4365.400390625</v>
      </c>
      <c r="AN1174">
        <v>14.30000019073486</v>
      </c>
      <c r="AO1174">
        <v>4379.70068359375</v>
      </c>
      <c r="AP1174">
        <v>4374.61328125</v>
      </c>
      <c r="AQ1174">
        <v>-5.0872817039489746</v>
      </c>
      <c r="AR1174" s="4">
        <v>5.0872817039489746</v>
      </c>
      <c r="AS1174">
        <v>4470</v>
      </c>
      <c r="AT1174" s="13">
        <f t="shared" si="292"/>
        <v>-95.38671875</v>
      </c>
      <c r="AU1174">
        <v>154</v>
      </c>
      <c r="AV1174">
        <v>4528.61328125</v>
      </c>
      <c r="AW1174">
        <v>4429.8291015625</v>
      </c>
      <c r="AX1174">
        <v>-98.784164428710938</v>
      </c>
      <c r="AY1174" s="4">
        <v>98.784164428710938</v>
      </c>
      <c r="AZ1174">
        <v>4480</v>
      </c>
      <c r="BA1174" s="13">
        <f t="shared" si="293"/>
        <v>-50.1708984375</v>
      </c>
      <c r="BB1174">
        <v>4281.125</v>
      </c>
      <c r="BC1174">
        <v>-148.7043151855469</v>
      </c>
      <c r="BD1174" s="4">
        <v>148.7043151855469</v>
      </c>
      <c r="BE1174">
        <v>4270</v>
      </c>
      <c r="BF1174" s="13">
        <f t="shared" si="294"/>
        <v>11.125</v>
      </c>
      <c r="BG1174">
        <v>92.300003051757813</v>
      </c>
      <c r="BH1174">
        <v>4373.4248046875</v>
      </c>
      <c r="BI1174">
        <v>4235.8427734375</v>
      </c>
      <c r="BJ1174">
        <v>-137.58222961425781</v>
      </c>
      <c r="BK1174" s="4">
        <v>137.58222961425781</v>
      </c>
      <c r="BL1174">
        <v>4200</v>
      </c>
      <c r="BM1174" s="13">
        <f t="shared" si="295"/>
        <v>35.8427734375</v>
      </c>
      <c r="BN1174">
        <v>4134.01123046875</v>
      </c>
      <c r="BO1174">
        <v>-101.8313369750977</v>
      </c>
      <c r="BP1174" s="4">
        <v>101.8313369750977</v>
      </c>
      <c r="BQ1174">
        <v>4030</v>
      </c>
      <c r="BR1174" s="13">
        <f t="shared" si="296"/>
        <v>104.01123046875</v>
      </c>
      <c r="BS1174">
        <v>-40</v>
      </c>
      <c r="BT1174">
        <v>-13</v>
      </c>
      <c r="BU1174">
        <v>2.79999923706055</v>
      </c>
      <c r="BV1174">
        <v>-0.59999942779541016</v>
      </c>
      <c r="BW1174">
        <v>12</v>
      </c>
      <c r="BX1174">
        <v>1.5</v>
      </c>
      <c r="BY1174">
        <v>30</v>
      </c>
      <c r="BZ1174">
        <v>120</v>
      </c>
      <c r="CA1174">
        <v>340</v>
      </c>
      <c r="CB1174">
        <v>460</v>
      </c>
      <c r="CC1174">
        <v>570</v>
      </c>
      <c r="CD1174">
        <v>700</v>
      </c>
      <c r="CE1174">
        <v>720</v>
      </c>
      <c r="CF1174" s="11">
        <f t="shared" si="297"/>
        <v>-35.071590136718754</v>
      </c>
      <c r="CG1174" s="11">
        <f t="shared" si="298"/>
        <v>-51.74569798583984</v>
      </c>
      <c r="CH1174" s="11">
        <f t="shared" si="299"/>
        <v>-22.164381703948976</v>
      </c>
      <c r="CI1174" s="11">
        <f t="shared" si="300"/>
        <v>-16.70290703125</v>
      </c>
      <c r="CJ1174" s="11">
        <f t="shared" si="301"/>
        <v>29.620090625</v>
      </c>
      <c r="CK1174" s="11">
        <f t="shared" si="302"/>
        <v>-97.926318750000007</v>
      </c>
      <c r="CL1174" s="6">
        <f t="shared" si="303"/>
        <v>3859.9999580383301</v>
      </c>
    </row>
    <row r="1175" spans="1:90" x14ac:dyDescent="0.25">
      <c r="A1175" s="2">
        <v>36146</v>
      </c>
      <c r="B1175">
        <v>3860</v>
      </c>
      <c r="C1175">
        <v>122</v>
      </c>
      <c r="D1175">
        <v>25.89999961853027</v>
      </c>
      <c r="E1175">
        <v>12.5</v>
      </c>
      <c r="F1175">
        <v>163</v>
      </c>
      <c r="G1175">
        <v>108</v>
      </c>
      <c r="H1175">
        <v>3860</v>
      </c>
      <c r="I1175">
        <v>122</v>
      </c>
      <c r="J1175">
        <v>3898.0029296875</v>
      </c>
      <c r="K1175">
        <v>4020.0029296875</v>
      </c>
      <c r="L1175">
        <v>4066.0078125</v>
      </c>
      <c r="M1175">
        <v>25.89999961853027</v>
      </c>
      <c r="N1175">
        <v>12.5</v>
      </c>
      <c r="O1175">
        <v>4091.907958984375</v>
      </c>
      <c r="P1175">
        <v>4104.40771484375</v>
      </c>
      <c r="Q1175">
        <v>4196.22705078125</v>
      </c>
      <c r="R1175">
        <v>163</v>
      </c>
      <c r="S1175">
        <v>4359.22705078125</v>
      </c>
      <c r="T1175">
        <v>4387.7861328125</v>
      </c>
      <c r="U1175">
        <v>4384.19775390625</v>
      </c>
      <c r="V1175">
        <v>108</v>
      </c>
      <c r="W1175">
        <v>4492.19775390625</v>
      </c>
      <c r="X1175">
        <v>4452.8984375</v>
      </c>
      <c r="Y1175">
        <v>3860</v>
      </c>
      <c r="Z1175">
        <v>3898.0029296875</v>
      </c>
      <c r="AA1175">
        <v>38.002971649169922</v>
      </c>
      <c r="AB1175" s="4">
        <f t="shared" si="288"/>
        <v>38.002971649169922</v>
      </c>
      <c r="AC1175">
        <v>3890</v>
      </c>
      <c r="AD1175" s="13">
        <f t="shared" si="289"/>
        <v>8.0029296875</v>
      </c>
      <c r="AE1175">
        <v>122</v>
      </c>
      <c r="AF1175">
        <v>4020.0029296875</v>
      </c>
      <c r="AG1175">
        <v>4066.0078125</v>
      </c>
      <c r="AH1175">
        <v>46.004920959472663</v>
      </c>
      <c r="AI1175" s="4">
        <f t="shared" si="290"/>
        <v>46.004920959472663</v>
      </c>
      <c r="AJ1175">
        <v>4020</v>
      </c>
      <c r="AK1175" s="13">
        <f t="shared" si="291"/>
        <v>46.0078125</v>
      </c>
      <c r="AL1175">
        <v>25.89999961853027</v>
      </c>
      <c r="AM1175">
        <v>4091.907958984375</v>
      </c>
      <c r="AN1175">
        <v>12.5</v>
      </c>
      <c r="AO1175">
        <v>4104.40771484375</v>
      </c>
      <c r="AP1175">
        <v>4196.22705078125</v>
      </c>
      <c r="AQ1175">
        <v>91.819267272949219</v>
      </c>
      <c r="AR1175" s="4">
        <v>91.819267272949219</v>
      </c>
      <c r="AS1175">
        <v>4260</v>
      </c>
      <c r="AT1175" s="13">
        <f t="shared" si="292"/>
        <v>-63.77294921875</v>
      </c>
      <c r="AU1175">
        <v>163</v>
      </c>
      <c r="AV1175">
        <v>4359.22705078125</v>
      </c>
      <c r="AW1175">
        <v>4387.7861328125</v>
      </c>
      <c r="AX1175">
        <v>28.55891036987305</v>
      </c>
      <c r="AY1175" s="4">
        <v>28.55891036987305</v>
      </c>
      <c r="AZ1175">
        <v>4420</v>
      </c>
      <c r="BA1175" s="13">
        <f t="shared" si="293"/>
        <v>-32.2138671875</v>
      </c>
      <c r="BB1175">
        <v>4384.19775390625</v>
      </c>
      <c r="BC1175">
        <v>-3.5883674621582031</v>
      </c>
      <c r="BD1175" s="4">
        <v>3.5883674621582031</v>
      </c>
      <c r="BE1175">
        <v>4420</v>
      </c>
      <c r="BF1175" s="13">
        <f t="shared" si="294"/>
        <v>-35.80224609375</v>
      </c>
      <c r="BG1175">
        <v>108</v>
      </c>
      <c r="BH1175">
        <v>4492.19775390625</v>
      </c>
      <c r="BI1175">
        <v>4452.8984375</v>
      </c>
      <c r="BJ1175">
        <v>-39.299232482910163</v>
      </c>
      <c r="BK1175" s="4">
        <v>39.299232482910163</v>
      </c>
      <c r="BL1175">
        <v>4450</v>
      </c>
      <c r="BM1175" s="13">
        <f t="shared" si="295"/>
        <v>2.8984375</v>
      </c>
      <c r="BN1175">
        <v>4416.49755859375</v>
      </c>
      <c r="BO1175">
        <v>-36.400810241699219</v>
      </c>
      <c r="BP1175" s="4">
        <v>36.400810241699219</v>
      </c>
      <c r="BQ1175">
        <v>4380</v>
      </c>
      <c r="BR1175" s="13">
        <f t="shared" si="296"/>
        <v>36.49755859375</v>
      </c>
      <c r="BS1175">
        <v>-410</v>
      </c>
      <c r="BT1175">
        <v>-19</v>
      </c>
      <c r="BU1175">
        <v>-4.1000003814697301</v>
      </c>
      <c r="BV1175">
        <v>-1.80000019073486</v>
      </c>
      <c r="BW1175">
        <v>9</v>
      </c>
      <c r="BX1175">
        <v>15.699996948242189</v>
      </c>
      <c r="BY1175">
        <v>-350</v>
      </c>
      <c r="BZ1175">
        <v>-280</v>
      </c>
      <c r="CA1175">
        <v>-210</v>
      </c>
      <c r="CB1175">
        <v>-60</v>
      </c>
      <c r="CC1175">
        <v>150</v>
      </c>
      <c r="CD1175">
        <v>250</v>
      </c>
      <c r="CE1175">
        <v>350</v>
      </c>
      <c r="CF1175" s="11">
        <f t="shared" si="297"/>
        <v>-34.684728350830085</v>
      </c>
      <c r="CG1175" s="11">
        <f t="shared" si="298"/>
        <v>-56.916279040527336</v>
      </c>
      <c r="CH1175" s="11">
        <f t="shared" si="299"/>
        <v>-25.638832727050769</v>
      </c>
      <c r="CI1175" s="11">
        <f t="shared" si="300"/>
        <v>-22.6662703125</v>
      </c>
      <c r="CJ1175" s="11">
        <f t="shared" si="301"/>
        <v>31.347512500000001</v>
      </c>
      <c r="CK1175" s="11">
        <f t="shared" si="302"/>
        <v>-80.816549218749998</v>
      </c>
      <c r="CL1175" s="6">
        <f t="shared" si="303"/>
        <v>3420.0001106262207</v>
      </c>
    </row>
    <row r="1176" spans="1:90" x14ac:dyDescent="0.25">
      <c r="A1176" s="2">
        <v>36147</v>
      </c>
      <c r="B1176">
        <v>3420</v>
      </c>
      <c r="C1176">
        <v>104</v>
      </c>
      <c r="D1176">
        <v>25.10000038146973</v>
      </c>
      <c r="E1176">
        <v>12.19999980926514</v>
      </c>
      <c r="F1176">
        <v>166</v>
      </c>
      <c r="G1176">
        <v>94.599998474121094</v>
      </c>
      <c r="H1176">
        <v>3420</v>
      </c>
      <c r="I1176">
        <v>104</v>
      </c>
      <c r="J1176">
        <v>3472.3681640625</v>
      </c>
      <c r="K1176">
        <v>3576.3681640625</v>
      </c>
      <c r="L1176">
        <v>3641.100341796875</v>
      </c>
      <c r="M1176">
        <v>25.10000038146973</v>
      </c>
      <c r="N1176">
        <v>12.19999980926514</v>
      </c>
      <c r="O1176">
        <v>3666.200439453125</v>
      </c>
      <c r="P1176">
        <v>3678.400390625</v>
      </c>
      <c r="Q1176">
        <v>3793.96826171875</v>
      </c>
      <c r="R1176">
        <v>166</v>
      </c>
      <c r="S1176">
        <v>3959.96826171875</v>
      </c>
      <c r="T1176">
        <v>4049.53955078125</v>
      </c>
      <c r="U1176">
        <v>4138.65087890625</v>
      </c>
      <c r="V1176">
        <v>94.599998474121094</v>
      </c>
      <c r="W1176">
        <v>4233.25048828125</v>
      </c>
      <c r="X1176">
        <v>4271.28125</v>
      </c>
      <c r="Y1176">
        <v>3420</v>
      </c>
      <c r="Z1176">
        <v>3472.3681640625</v>
      </c>
      <c r="AA1176">
        <v>52.368053436279297</v>
      </c>
      <c r="AB1176" s="4">
        <f t="shared" si="288"/>
        <v>52.368053436279297</v>
      </c>
      <c r="AC1176">
        <v>3460</v>
      </c>
      <c r="AD1176" s="13">
        <f t="shared" si="289"/>
        <v>12.3681640625</v>
      </c>
      <c r="AE1176">
        <v>104</v>
      </c>
      <c r="AF1176">
        <v>3576.3681640625</v>
      </c>
      <c r="AG1176">
        <v>3641.100341796875</v>
      </c>
      <c r="AH1176">
        <v>64.732322692871094</v>
      </c>
      <c r="AI1176" s="4">
        <f t="shared" si="290"/>
        <v>64.732322692871094</v>
      </c>
      <c r="AJ1176">
        <v>3590</v>
      </c>
      <c r="AK1176" s="13">
        <f t="shared" si="291"/>
        <v>51.100341796875</v>
      </c>
      <c r="AL1176">
        <v>25.10000038146973</v>
      </c>
      <c r="AM1176">
        <v>3666.200439453125</v>
      </c>
      <c r="AN1176">
        <v>12.19999980926514</v>
      </c>
      <c r="AO1176">
        <v>3678.400390625</v>
      </c>
      <c r="AP1176">
        <v>3793.96826171875</v>
      </c>
      <c r="AQ1176">
        <v>115.56789398193359</v>
      </c>
      <c r="AR1176" s="4">
        <v>115.56789398193359</v>
      </c>
      <c r="AS1176">
        <v>3820</v>
      </c>
      <c r="AT1176" s="13">
        <f t="shared" si="292"/>
        <v>-26.03173828125</v>
      </c>
      <c r="AU1176">
        <v>166</v>
      </c>
      <c r="AV1176">
        <v>3959.96826171875</v>
      </c>
      <c r="AW1176">
        <v>4049.53955078125</v>
      </c>
      <c r="AX1176">
        <v>89.571380615234375</v>
      </c>
      <c r="AY1176" s="4">
        <v>89.571380615234375</v>
      </c>
      <c r="AZ1176">
        <v>4050</v>
      </c>
      <c r="BA1176" s="13">
        <f t="shared" si="293"/>
        <v>-0.46044921875</v>
      </c>
      <c r="BB1176">
        <v>4138.65087890625</v>
      </c>
      <c r="BC1176">
        <v>89.11102294921875</v>
      </c>
      <c r="BD1176" s="4">
        <v>89.11102294921875</v>
      </c>
      <c r="BE1176">
        <v>4190</v>
      </c>
      <c r="BF1176" s="13">
        <f t="shared" si="294"/>
        <v>-51.34912109375</v>
      </c>
      <c r="BG1176">
        <v>94.599998474121094</v>
      </c>
      <c r="BH1176">
        <v>4233.25048828125</v>
      </c>
      <c r="BI1176">
        <v>4271.28125</v>
      </c>
      <c r="BJ1176">
        <v>38.030364990234382</v>
      </c>
      <c r="BK1176" s="4">
        <v>38.030364990234382</v>
      </c>
      <c r="BL1176">
        <v>4300</v>
      </c>
      <c r="BM1176" s="13">
        <f t="shared" si="295"/>
        <v>-28.71875</v>
      </c>
      <c r="BN1176">
        <v>4280.6396484375</v>
      </c>
      <c r="BO1176">
        <v>9.3586606979370117</v>
      </c>
      <c r="BP1176" s="4">
        <v>9.3586606979370117</v>
      </c>
      <c r="BQ1176">
        <v>4290</v>
      </c>
      <c r="BR1176" s="13">
        <f t="shared" si="296"/>
        <v>-9.3603515625</v>
      </c>
      <c r="BS1176">
        <v>-440</v>
      </c>
      <c r="BT1176">
        <v>-18</v>
      </c>
      <c r="BU1176">
        <v>-0.79999923706053977</v>
      </c>
      <c r="BV1176">
        <v>-0.30000019073485967</v>
      </c>
      <c r="BW1176">
        <v>3</v>
      </c>
      <c r="BX1176">
        <v>-13.40000152587891</v>
      </c>
      <c r="BY1176">
        <v>-430</v>
      </c>
      <c r="BZ1176">
        <v>-430</v>
      </c>
      <c r="CA1176">
        <v>-440</v>
      </c>
      <c r="CB1176">
        <v>-370</v>
      </c>
      <c r="CC1176">
        <v>-230</v>
      </c>
      <c r="CD1176">
        <v>-150</v>
      </c>
      <c r="CE1176">
        <v>-90</v>
      </c>
      <c r="CF1176" s="11">
        <f t="shared" si="297"/>
        <v>-26.223646563720706</v>
      </c>
      <c r="CG1176" s="11">
        <f t="shared" si="298"/>
        <v>-45.613877307128917</v>
      </c>
      <c r="CH1176" s="11">
        <f t="shared" si="299"/>
        <v>-10.029206018066404</v>
      </c>
      <c r="CI1176" s="11">
        <f t="shared" si="300"/>
        <v>-19.855035937499999</v>
      </c>
      <c r="CJ1176" s="11">
        <f t="shared" si="301"/>
        <v>35.720041796875002</v>
      </c>
      <c r="CK1176" s="11">
        <f t="shared" si="302"/>
        <v>-44.25133828125</v>
      </c>
      <c r="CL1176" s="6">
        <f t="shared" si="303"/>
        <v>3119.9999237060547</v>
      </c>
    </row>
    <row r="1177" spans="1:90" x14ac:dyDescent="0.25">
      <c r="A1177" s="2">
        <v>36148</v>
      </c>
      <c r="B1177">
        <v>3120</v>
      </c>
      <c r="C1177">
        <v>98.900001525878906</v>
      </c>
      <c r="D1177">
        <v>26</v>
      </c>
      <c r="E1177">
        <v>13</v>
      </c>
      <c r="F1177">
        <v>158</v>
      </c>
      <c r="G1177">
        <v>88.099998474121094</v>
      </c>
      <c r="H1177">
        <v>3120</v>
      </c>
      <c r="I1177">
        <v>98.900001525878906</v>
      </c>
      <c r="J1177">
        <v>3155.09228515625</v>
      </c>
      <c r="K1177">
        <v>3253.992431640625</v>
      </c>
      <c r="L1177">
        <v>3304.170166015625</v>
      </c>
      <c r="M1177">
        <v>26</v>
      </c>
      <c r="N1177">
        <v>13</v>
      </c>
      <c r="O1177">
        <v>3330.170166015625</v>
      </c>
      <c r="P1177">
        <v>3343.170166015625</v>
      </c>
      <c r="Q1177">
        <v>3437.346923828125</v>
      </c>
      <c r="R1177">
        <v>158</v>
      </c>
      <c r="S1177">
        <v>3595.346923828125</v>
      </c>
      <c r="T1177">
        <v>3686.87060546875</v>
      </c>
      <c r="U1177">
        <v>3795.25537109375</v>
      </c>
      <c r="V1177">
        <v>88.099998474121094</v>
      </c>
      <c r="W1177">
        <v>3883.355224609375</v>
      </c>
      <c r="X1177">
        <v>3937.320556640625</v>
      </c>
      <c r="Y1177">
        <v>3120</v>
      </c>
      <c r="Z1177">
        <v>3155.09228515625</v>
      </c>
      <c r="AA1177">
        <v>35.092361450195313</v>
      </c>
      <c r="AB1177" s="4">
        <f t="shared" si="288"/>
        <v>35.092361450195313</v>
      </c>
      <c r="AC1177">
        <v>3140</v>
      </c>
      <c r="AD1177" s="13">
        <f t="shared" si="289"/>
        <v>15.09228515625</v>
      </c>
      <c r="AE1177">
        <v>98.900001525878906</v>
      </c>
      <c r="AF1177">
        <v>3253.992431640625</v>
      </c>
      <c r="AG1177">
        <v>3304.170166015625</v>
      </c>
      <c r="AH1177">
        <v>50.177852630615227</v>
      </c>
      <c r="AI1177" s="4">
        <f t="shared" si="290"/>
        <v>50.177852630615227</v>
      </c>
      <c r="AJ1177">
        <v>3260</v>
      </c>
      <c r="AK1177" s="13">
        <f t="shared" si="291"/>
        <v>44.170166015625</v>
      </c>
      <c r="AL1177">
        <v>26</v>
      </c>
      <c r="AM1177">
        <v>3330.170166015625</v>
      </c>
      <c r="AN1177">
        <v>13</v>
      </c>
      <c r="AO1177">
        <v>3343.170166015625</v>
      </c>
      <c r="AP1177">
        <v>3437.346923828125</v>
      </c>
      <c r="AQ1177">
        <v>94.176712036132813</v>
      </c>
      <c r="AR1177" s="4">
        <v>94.176712036132813</v>
      </c>
      <c r="AS1177">
        <v>3440</v>
      </c>
      <c r="AT1177" s="13">
        <f t="shared" si="292"/>
        <v>-2.653076171875</v>
      </c>
      <c r="AU1177">
        <v>158</v>
      </c>
      <c r="AV1177">
        <v>3595.346923828125</v>
      </c>
      <c r="AW1177">
        <v>3686.87060546875</v>
      </c>
      <c r="AX1177">
        <v>91.523674011230469</v>
      </c>
      <c r="AY1177" s="4">
        <v>91.523674011230469</v>
      </c>
      <c r="AZ1177">
        <v>3670</v>
      </c>
      <c r="BA1177" s="13">
        <f t="shared" si="293"/>
        <v>16.87060546875</v>
      </c>
      <c r="BB1177">
        <v>3795.25537109375</v>
      </c>
      <c r="BC1177">
        <v>108.3846893310547</v>
      </c>
      <c r="BD1177" s="4">
        <v>108.3846893310547</v>
      </c>
      <c r="BE1177">
        <v>3850</v>
      </c>
      <c r="BF1177" s="13">
        <f t="shared" si="294"/>
        <v>-54.74462890625</v>
      </c>
      <c r="BG1177">
        <v>88.099998474121094</v>
      </c>
      <c r="BH1177">
        <v>3883.355224609375</v>
      </c>
      <c r="BI1177">
        <v>3937.320556640625</v>
      </c>
      <c r="BJ1177">
        <v>53.965194702148438</v>
      </c>
      <c r="BK1177" s="4">
        <v>53.965194702148438</v>
      </c>
      <c r="BL1177">
        <v>3960</v>
      </c>
      <c r="BM1177" s="13">
        <f t="shared" si="295"/>
        <v>-22.679443359375</v>
      </c>
      <c r="BN1177">
        <v>3968.62939453125</v>
      </c>
      <c r="BO1177">
        <v>31.308975219726559</v>
      </c>
      <c r="BP1177" s="4">
        <v>31.308975219726559</v>
      </c>
      <c r="BQ1177">
        <v>4000</v>
      </c>
      <c r="BR1177" s="13">
        <f t="shared" si="296"/>
        <v>-31.37060546875</v>
      </c>
      <c r="BS1177">
        <v>-300</v>
      </c>
      <c r="BT1177">
        <v>-5.0999984741210938</v>
      </c>
      <c r="BU1177">
        <v>0.89999961853026988</v>
      </c>
      <c r="BV1177">
        <v>0.80000019073485973</v>
      </c>
      <c r="BW1177">
        <v>-8</v>
      </c>
      <c r="BX1177">
        <v>-6.5</v>
      </c>
      <c r="BY1177">
        <v>-320</v>
      </c>
      <c r="BZ1177">
        <v>-330</v>
      </c>
      <c r="CA1177">
        <v>-380</v>
      </c>
      <c r="CB1177">
        <v>-380</v>
      </c>
      <c r="CC1177">
        <v>-340</v>
      </c>
      <c r="CD1177">
        <v>-340</v>
      </c>
      <c r="CE1177">
        <v>-290</v>
      </c>
      <c r="CF1177" s="11">
        <f t="shared" si="297"/>
        <v>-15.947338549804684</v>
      </c>
      <c r="CG1177" s="11">
        <f t="shared" si="298"/>
        <v>-25.518347369384777</v>
      </c>
      <c r="CH1177" s="11">
        <f t="shared" si="299"/>
        <v>6.5616120361328143</v>
      </c>
      <c r="CI1177" s="11">
        <f t="shared" si="300"/>
        <v>-9.8789148437499996</v>
      </c>
      <c r="CJ1177" s="11">
        <f t="shared" si="301"/>
        <v>32.149866015625001</v>
      </c>
      <c r="CK1177" s="11">
        <f t="shared" si="302"/>
        <v>-15.384676171875</v>
      </c>
      <c r="CL1177" s="6">
        <f t="shared" si="303"/>
        <v>3030.0001064538956</v>
      </c>
    </row>
    <row r="1178" spans="1:90" x14ac:dyDescent="0.25">
      <c r="A1178" s="2">
        <v>36149</v>
      </c>
      <c r="B1178">
        <v>3030</v>
      </c>
      <c r="C1178">
        <v>105</v>
      </c>
      <c r="D1178">
        <v>25.5</v>
      </c>
      <c r="E1178">
        <v>13</v>
      </c>
      <c r="F1178">
        <v>149</v>
      </c>
      <c r="G1178">
        <v>93.5</v>
      </c>
      <c r="H1178">
        <v>3030</v>
      </c>
      <c r="I1178">
        <v>105</v>
      </c>
      <c r="J1178">
        <v>3028.038330078125</v>
      </c>
      <c r="K1178">
        <v>3133.038330078125</v>
      </c>
      <c r="L1178">
        <v>3139.113525390625</v>
      </c>
      <c r="M1178">
        <v>25.5</v>
      </c>
      <c r="N1178">
        <v>13</v>
      </c>
      <c r="O1178">
        <v>3164.613525390625</v>
      </c>
      <c r="P1178">
        <v>3177.613525390625</v>
      </c>
      <c r="Q1178">
        <v>3222.68359375</v>
      </c>
      <c r="R1178">
        <v>149</v>
      </c>
      <c r="S1178">
        <v>3371.68359375</v>
      </c>
      <c r="T1178">
        <v>3429.432861328125</v>
      </c>
      <c r="U1178">
        <v>3506.6005859375</v>
      </c>
      <c r="V1178">
        <v>93.5</v>
      </c>
      <c r="W1178">
        <v>3600.1005859375</v>
      </c>
      <c r="X1178">
        <v>3634.03125</v>
      </c>
      <c r="Y1178">
        <v>3030</v>
      </c>
      <c r="Z1178">
        <v>3028.038330078125</v>
      </c>
      <c r="AA1178">
        <v>-1.9617763757705691</v>
      </c>
      <c r="AB1178" s="4">
        <f t="shared" si="288"/>
        <v>1.9617763757705691</v>
      </c>
      <c r="AC1178">
        <v>3020</v>
      </c>
      <c r="AD1178" s="13">
        <f t="shared" si="289"/>
        <v>8.038330078125</v>
      </c>
      <c r="AE1178">
        <v>105</v>
      </c>
      <c r="AF1178">
        <v>3133.038330078125</v>
      </c>
      <c r="AG1178">
        <v>3139.113525390625</v>
      </c>
      <c r="AH1178">
        <v>6.075408935546875</v>
      </c>
      <c r="AI1178" s="4">
        <f t="shared" si="290"/>
        <v>6.075408935546875</v>
      </c>
      <c r="AJ1178">
        <v>3100</v>
      </c>
      <c r="AK1178" s="13">
        <f t="shared" si="291"/>
        <v>39.113525390625</v>
      </c>
      <c r="AL1178">
        <v>25.5</v>
      </c>
      <c r="AM1178">
        <v>3164.613525390625</v>
      </c>
      <c r="AN1178">
        <v>13</v>
      </c>
      <c r="AO1178">
        <v>3177.613525390625</v>
      </c>
      <c r="AP1178">
        <v>3222.68359375</v>
      </c>
      <c r="AQ1178">
        <v>45.069908142089837</v>
      </c>
      <c r="AR1178" s="4">
        <v>45.069908142089837</v>
      </c>
      <c r="AS1178">
        <v>3210</v>
      </c>
      <c r="AT1178" s="13">
        <f t="shared" si="292"/>
        <v>12.68359375</v>
      </c>
      <c r="AU1178">
        <v>149</v>
      </c>
      <c r="AV1178">
        <v>3371.68359375</v>
      </c>
      <c r="AW1178">
        <v>3429.432861328125</v>
      </c>
      <c r="AX1178">
        <v>57.749374389648438</v>
      </c>
      <c r="AY1178" s="4">
        <v>57.749374389648438</v>
      </c>
      <c r="AZ1178">
        <v>3410</v>
      </c>
      <c r="BA1178" s="13">
        <f t="shared" si="293"/>
        <v>19.432861328125</v>
      </c>
      <c r="BB1178">
        <v>3506.6005859375</v>
      </c>
      <c r="BC1178">
        <v>77.167625427246094</v>
      </c>
      <c r="BD1178" s="4">
        <v>77.167625427246094</v>
      </c>
      <c r="BE1178">
        <v>3550</v>
      </c>
      <c r="BF1178" s="13">
        <f t="shared" si="294"/>
        <v>-43.3994140625</v>
      </c>
      <c r="BG1178">
        <v>93.5</v>
      </c>
      <c r="BH1178">
        <v>3600.1005859375</v>
      </c>
      <c r="BI1178">
        <v>3634.03125</v>
      </c>
      <c r="BJ1178">
        <v>33.930736541748047</v>
      </c>
      <c r="BK1178" s="4">
        <v>33.930736541748047</v>
      </c>
      <c r="BL1178">
        <v>3640</v>
      </c>
      <c r="BM1178" s="13">
        <f t="shared" si="295"/>
        <v>-5.96875</v>
      </c>
      <c r="BN1178">
        <v>3661.99365234375</v>
      </c>
      <c r="BO1178">
        <v>27.962444305419918</v>
      </c>
      <c r="BP1178" s="4">
        <v>27.962444305419918</v>
      </c>
      <c r="BQ1178">
        <v>3690</v>
      </c>
      <c r="BR1178" s="13">
        <f t="shared" si="296"/>
        <v>-28.00634765625</v>
      </c>
      <c r="BS1178">
        <v>-90</v>
      </c>
      <c r="BT1178">
        <v>6.0999984741210938</v>
      </c>
      <c r="BU1178">
        <v>-0.5</v>
      </c>
      <c r="BV1178">
        <v>0</v>
      </c>
      <c r="BW1178">
        <v>-9</v>
      </c>
      <c r="BX1178">
        <v>5.4000015258789063</v>
      </c>
      <c r="BY1178">
        <v>-120</v>
      </c>
      <c r="BZ1178">
        <v>-160</v>
      </c>
      <c r="CA1178">
        <v>-230</v>
      </c>
      <c r="CB1178">
        <v>-260</v>
      </c>
      <c r="CC1178">
        <v>-300</v>
      </c>
      <c r="CD1178">
        <v>-320</v>
      </c>
      <c r="CE1178">
        <v>-310</v>
      </c>
      <c r="CF1178" s="11">
        <f t="shared" si="297"/>
        <v>-11.673476375770569</v>
      </c>
      <c r="CG1178" s="11">
        <f t="shared" si="298"/>
        <v>-17.645791064453125</v>
      </c>
      <c r="CH1178" s="11">
        <f t="shared" si="299"/>
        <v>14.427808142089837</v>
      </c>
      <c r="CI1178" s="11">
        <f t="shared" si="300"/>
        <v>-6.0548699218749995</v>
      </c>
      <c r="CJ1178" s="11">
        <f t="shared" si="301"/>
        <v>32.133225390625</v>
      </c>
      <c r="CK1178" s="11">
        <f t="shared" si="302"/>
        <v>8.1839937499999991</v>
      </c>
      <c r="CL1178" s="6">
        <f t="shared" si="303"/>
        <v>2999.9999618530273</v>
      </c>
    </row>
    <row r="1179" spans="1:90" x14ac:dyDescent="0.25">
      <c r="A1179" s="2">
        <v>36150</v>
      </c>
      <c r="B1179">
        <v>3000</v>
      </c>
      <c r="C1179">
        <v>101</v>
      </c>
      <c r="D1179">
        <v>22.10000038146973</v>
      </c>
      <c r="E1179">
        <v>12</v>
      </c>
      <c r="F1179">
        <v>150</v>
      </c>
      <c r="G1179">
        <v>97.099998474121094</v>
      </c>
      <c r="H1179">
        <v>3000</v>
      </c>
      <c r="I1179">
        <v>101</v>
      </c>
      <c r="J1179">
        <v>2988.65966796875</v>
      </c>
      <c r="K1179">
        <v>3089.65966796875</v>
      </c>
      <c r="L1179">
        <v>3086.977783203125</v>
      </c>
      <c r="M1179">
        <v>22.10000038146973</v>
      </c>
      <c r="N1179">
        <v>12</v>
      </c>
      <c r="O1179">
        <v>3109.077880859375</v>
      </c>
      <c r="P1179">
        <v>3121.077880859375</v>
      </c>
      <c r="Q1179">
        <v>3145.33447265625</v>
      </c>
      <c r="R1179">
        <v>150</v>
      </c>
      <c r="S1179">
        <v>3295.33447265625</v>
      </c>
      <c r="T1179">
        <v>3324.925537109375</v>
      </c>
      <c r="U1179">
        <v>3369.435546875</v>
      </c>
      <c r="V1179">
        <v>97.099998474121094</v>
      </c>
      <c r="W1179">
        <v>3466.53564453125</v>
      </c>
      <c r="X1179">
        <v>3470.614013671875</v>
      </c>
      <c r="Y1179">
        <v>3000</v>
      </c>
      <c r="Z1179">
        <v>2988.65966796875</v>
      </c>
      <c r="AA1179">
        <v>-11.34029388427734</v>
      </c>
      <c r="AB1179" s="4">
        <f t="shared" si="288"/>
        <v>11.34029388427734</v>
      </c>
      <c r="AC1179">
        <v>2980</v>
      </c>
      <c r="AD1179" s="13">
        <f t="shared" si="289"/>
        <v>8.65966796875</v>
      </c>
      <c r="AE1179">
        <v>101</v>
      </c>
      <c r="AF1179">
        <v>3089.65966796875</v>
      </c>
      <c r="AG1179">
        <v>3086.977783203125</v>
      </c>
      <c r="AH1179">
        <v>-2.681885957717896</v>
      </c>
      <c r="AI1179" s="4">
        <f t="shared" si="290"/>
        <v>2.681885957717896</v>
      </c>
      <c r="AJ1179">
        <v>3060</v>
      </c>
      <c r="AK1179" s="13">
        <f t="shared" si="291"/>
        <v>26.977783203125</v>
      </c>
      <c r="AL1179">
        <v>22.10000038146973</v>
      </c>
      <c r="AM1179">
        <v>3109.077880859375</v>
      </c>
      <c r="AN1179">
        <v>12</v>
      </c>
      <c r="AO1179">
        <v>3121.077880859375</v>
      </c>
      <c r="AP1179">
        <v>3145.33447265625</v>
      </c>
      <c r="AQ1179">
        <v>24.25675010681152</v>
      </c>
      <c r="AR1179" s="4">
        <v>24.25675010681152</v>
      </c>
      <c r="AS1179">
        <v>3140</v>
      </c>
      <c r="AT1179" s="13">
        <f t="shared" si="292"/>
        <v>5.33447265625</v>
      </c>
      <c r="AU1179">
        <v>150</v>
      </c>
      <c r="AV1179">
        <v>3295.33447265625</v>
      </c>
      <c r="AW1179">
        <v>3324.925537109375</v>
      </c>
      <c r="AX1179">
        <v>29.591018676757809</v>
      </c>
      <c r="AY1179" s="4">
        <v>29.591018676757809</v>
      </c>
      <c r="AZ1179">
        <v>3310</v>
      </c>
      <c r="BA1179" s="13">
        <f t="shared" si="293"/>
        <v>14.925537109375</v>
      </c>
      <c r="BB1179">
        <v>3369.435546875</v>
      </c>
      <c r="BC1179">
        <v>44.509963989257813</v>
      </c>
      <c r="BD1179" s="4">
        <v>44.509963989257813</v>
      </c>
      <c r="BE1179">
        <v>3410</v>
      </c>
      <c r="BF1179" s="13">
        <f t="shared" si="294"/>
        <v>-40.564453125</v>
      </c>
      <c r="BG1179">
        <v>97.099998474121094</v>
      </c>
      <c r="BH1179">
        <v>3466.53564453125</v>
      </c>
      <c r="BI1179">
        <v>3470.614013671875</v>
      </c>
      <c r="BJ1179">
        <v>4.0783562660217294</v>
      </c>
      <c r="BK1179" s="4">
        <v>4.0783562660217294</v>
      </c>
      <c r="BL1179">
        <v>3460</v>
      </c>
      <c r="BM1179" s="13">
        <f t="shared" si="295"/>
        <v>10.614013671875</v>
      </c>
      <c r="BN1179">
        <v>3485.3037109375</v>
      </c>
      <c r="BO1179">
        <v>14.68987369537354</v>
      </c>
      <c r="BP1179" s="4">
        <v>14.68987369537354</v>
      </c>
      <c r="BQ1179">
        <v>3500</v>
      </c>
      <c r="BR1179" s="13">
        <f t="shared" si="296"/>
        <v>-14.6962890625</v>
      </c>
      <c r="BS1179">
        <v>-30</v>
      </c>
      <c r="BT1179">
        <v>-4</v>
      </c>
      <c r="BU1179">
        <v>-3.3999996185302699</v>
      </c>
      <c r="BV1179">
        <v>-1</v>
      </c>
      <c r="BW1179">
        <v>1</v>
      </c>
      <c r="BX1179">
        <v>3.5999984741210942</v>
      </c>
      <c r="BY1179">
        <v>-40</v>
      </c>
      <c r="BZ1179">
        <v>-40</v>
      </c>
      <c r="CA1179">
        <v>-70</v>
      </c>
      <c r="CB1179">
        <v>-100</v>
      </c>
      <c r="CC1179">
        <v>-140</v>
      </c>
      <c r="CD1179">
        <v>-180</v>
      </c>
      <c r="CE1179">
        <v>-190</v>
      </c>
      <c r="CF1179" s="11">
        <f t="shared" si="297"/>
        <v>-9.2439938842773408</v>
      </c>
      <c r="CG1179" s="11">
        <f t="shared" si="298"/>
        <v>-11.553085957717895</v>
      </c>
      <c r="CH1179" s="11">
        <f t="shared" si="299"/>
        <v>9.8926501068115194</v>
      </c>
      <c r="CI1179" s="11">
        <f t="shared" si="300"/>
        <v>-2.3255320312500007</v>
      </c>
      <c r="CJ1179" s="11">
        <f t="shared" si="301"/>
        <v>21.437483203125002</v>
      </c>
      <c r="CK1179" s="11">
        <f t="shared" si="302"/>
        <v>3.1868726562500003</v>
      </c>
      <c r="CL1179" s="6">
        <f t="shared" si="303"/>
        <v>2829.9999923706055</v>
      </c>
    </row>
    <row r="1180" spans="1:90" x14ac:dyDescent="0.25">
      <c r="A1180" s="2">
        <v>36151</v>
      </c>
      <c r="B1180">
        <v>2830</v>
      </c>
      <c r="C1180">
        <v>90.199996948242188</v>
      </c>
      <c r="D1180">
        <v>19.89999961853027</v>
      </c>
      <c r="E1180">
        <v>11.60000038146973</v>
      </c>
      <c r="F1180">
        <v>144</v>
      </c>
      <c r="G1180">
        <v>84.099998474121094</v>
      </c>
      <c r="H1180">
        <v>2830</v>
      </c>
      <c r="I1180">
        <v>90.199996948242188</v>
      </c>
      <c r="J1180">
        <v>2849.222900390625</v>
      </c>
      <c r="K1180">
        <v>2939.4228515625</v>
      </c>
      <c r="L1180">
        <v>2967.8671875</v>
      </c>
      <c r="M1180">
        <v>19.89999961853027</v>
      </c>
      <c r="N1180">
        <v>11.60000038146973</v>
      </c>
      <c r="O1180">
        <v>2987.76708984375</v>
      </c>
      <c r="P1180">
        <v>2999.3671875</v>
      </c>
      <c r="Q1180">
        <v>3055.63525390625</v>
      </c>
      <c r="R1180">
        <v>144</v>
      </c>
      <c r="S1180">
        <v>3199.63525390625</v>
      </c>
      <c r="T1180">
        <v>3241.544921875</v>
      </c>
      <c r="U1180">
        <v>3284.999267578125</v>
      </c>
      <c r="V1180">
        <v>84.099998474121094</v>
      </c>
      <c r="W1180">
        <v>3369.099365234375</v>
      </c>
      <c r="X1180">
        <v>3377.638427734375</v>
      </c>
      <c r="Y1180">
        <v>2830</v>
      </c>
      <c r="Z1180">
        <v>2849.222900390625</v>
      </c>
      <c r="AA1180">
        <v>19.222908020019531</v>
      </c>
      <c r="AB1180" s="4">
        <f t="shared" si="288"/>
        <v>19.222908020019531</v>
      </c>
      <c r="AC1180">
        <v>2840</v>
      </c>
      <c r="AD1180" s="13">
        <f t="shared" si="289"/>
        <v>9.222900390625</v>
      </c>
      <c r="AE1180">
        <v>90.199996948242188</v>
      </c>
      <c r="AF1180">
        <v>2939.4228515625</v>
      </c>
      <c r="AG1180">
        <v>2967.8671875</v>
      </c>
      <c r="AH1180">
        <v>28.444248199462891</v>
      </c>
      <c r="AI1180" s="4">
        <f t="shared" si="290"/>
        <v>28.444248199462891</v>
      </c>
      <c r="AJ1180">
        <v>2940</v>
      </c>
      <c r="AK1180" s="13">
        <f t="shared" si="291"/>
        <v>27.8671875</v>
      </c>
      <c r="AL1180">
        <v>19.89999961853027</v>
      </c>
      <c r="AM1180">
        <v>2987.76708984375</v>
      </c>
      <c r="AN1180">
        <v>11.60000038146973</v>
      </c>
      <c r="AO1180">
        <v>2999.3671875</v>
      </c>
      <c r="AP1180">
        <v>3055.63525390625</v>
      </c>
      <c r="AQ1180">
        <v>56.268218994140618</v>
      </c>
      <c r="AR1180" s="4">
        <v>56.268218994140618</v>
      </c>
      <c r="AS1180">
        <v>3070</v>
      </c>
      <c r="AT1180" s="13">
        <f t="shared" si="292"/>
        <v>-14.36474609375</v>
      </c>
      <c r="AU1180">
        <v>144</v>
      </c>
      <c r="AV1180">
        <v>3199.63525390625</v>
      </c>
      <c r="AW1180">
        <v>3241.544921875</v>
      </c>
      <c r="AX1180">
        <v>41.909511566162109</v>
      </c>
      <c r="AY1180" s="4">
        <v>41.909511566162109</v>
      </c>
      <c r="AZ1180">
        <v>3240</v>
      </c>
      <c r="BA1180" s="13">
        <f t="shared" si="293"/>
        <v>1.544921875</v>
      </c>
      <c r="BB1180">
        <v>3284.999267578125</v>
      </c>
      <c r="BC1180">
        <v>43.454387664794922</v>
      </c>
      <c r="BD1180" s="4">
        <v>43.454387664794922</v>
      </c>
      <c r="BE1180">
        <v>3320</v>
      </c>
      <c r="BF1180" s="13">
        <f t="shared" si="294"/>
        <v>-35.000732421875</v>
      </c>
      <c r="BG1180">
        <v>84.099998474121094</v>
      </c>
      <c r="BH1180">
        <v>3369.099365234375</v>
      </c>
      <c r="BI1180">
        <v>3377.638427734375</v>
      </c>
      <c r="BJ1180">
        <v>8.5391006469726563</v>
      </c>
      <c r="BK1180" s="4">
        <v>8.5391006469726563</v>
      </c>
      <c r="BL1180">
        <v>3370</v>
      </c>
      <c r="BM1180" s="13">
        <f t="shared" si="295"/>
        <v>7.638427734375</v>
      </c>
      <c r="BN1180">
        <v>3393.81494140625</v>
      </c>
      <c r="BO1180">
        <v>16.176578521728519</v>
      </c>
      <c r="BP1180" s="4">
        <v>16.176578521728519</v>
      </c>
      <c r="BQ1180">
        <v>3410</v>
      </c>
      <c r="BR1180" s="13">
        <f t="shared" si="296"/>
        <v>-16.18505859375</v>
      </c>
      <c r="BS1180">
        <v>-170</v>
      </c>
      <c r="BT1180">
        <v>-10.800003051757811</v>
      </c>
      <c r="BU1180">
        <v>-2.2000007629394598</v>
      </c>
      <c r="BV1180">
        <v>-0.39999961853026988</v>
      </c>
      <c r="BW1180">
        <v>-6</v>
      </c>
      <c r="BX1180">
        <v>-13</v>
      </c>
      <c r="BY1180">
        <v>-140</v>
      </c>
      <c r="BZ1180">
        <v>-120</v>
      </c>
      <c r="CA1180">
        <v>-70</v>
      </c>
      <c r="CB1180">
        <v>-70</v>
      </c>
      <c r="CC1180">
        <v>-90</v>
      </c>
      <c r="CD1180">
        <v>-90</v>
      </c>
      <c r="CE1180">
        <v>-90</v>
      </c>
      <c r="CF1180" s="11">
        <f t="shared" si="297"/>
        <v>-6.2327919799804725</v>
      </c>
      <c r="CG1180" s="11">
        <f t="shared" si="298"/>
        <v>-15.07695180053711</v>
      </c>
      <c r="CH1180" s="11">
        <f t="shared" si="299"/>
        <v>3.9221189941406251</v>
      </c>
      <c r="CI1180" s="11">
        <f t="shared" si="300"/>
        <v>-9.0142996093750014</v>
      </c>
      <c r="CJ1180" s="11">
        <f t="shared" si="301"/>
        <v>18.966887499999999</v>
      </c>
      <c r="CK1180" s="11">
        <f t="shared" si="302"/>
        <v>-22.00034609375</v>
      </c>
      <c r="CL1180" s="6">
        <f t="shared" si="303"/>
        <v>2620.0000534057617</v>
      </c>
    </row>
    <row r="1181" spans="1:90" x14ac:dyDescent="0.25">
      <c r="A1181" s="2">
        <v>36152</v>
      </c>
      <c r="B1181">
        <v>2620</v>
      </c>
      <c r="C1181">
        <v>83.5</v>
      </c>
      <c r="D1181">
        <v>18.5</v>
      </c>
      <c r="E1181">
        <v>11.5</v>
      </c>
      <c r="F1181">
        <v>128</v>
      </c>
      <c r="G1181">
        <v>69.900001525878906</v>
      </c>
      <c r="H1181">
        <v>2620</v>
      </c>
      <c r="I1181">
        <v>83.5</v>
      </c>
      <c r="J1181">
        <v>2654.44482421875</v>
      </c>
      <c r="K1181">
        <v>2737.94482421875</v>
      </c>
      <c r="L1181">
        <v>2776.834228515625</v>
      </c>
      <c r="M1181">
        <v>18.5</v>
      </c>
      <c r="N1181">
        <v>11.5</v>
      </c>
      <c r="O1181">
        <v>2795.334228515625</v>
      </c>
      <c r="P1181">
        <v>2806.834228515625</v>
      </c>
      <c r="Q1181">
        <v>2872.51904296875</v>
      </c>
      <c r="R1181">
        <v>128</v>
      </c>
      <c r="S1181">
        <v>3000.51904296875</v>
      </c>
      <c r="T1181">
        <v>3068.72314453125</v>
      </c>
      <c r="U1181">
        <v>3135.650146484375</v>
      </c>
      <c r="V1181">
        <v>69.900001525878906</v>
      </c>
      <c r="W1181">
        <v>3205.55029296875</v>
      </c>
      <c r="X1181">
        <v>3238.208251953125</v>
      </c>
      <c r="Y1181">
        <v>2620</v>
      </c>
      <c r="Z1181">
        <v>2654.44482421875</v>
      </c>
      <c r="AA1181">
        <v>34.444770812988281</v>
      </c>
      <c r="AB1181" s="4">
        <f t="shared" si="288"/>
        <v>34.444770812988281</v>
      </c>
      <c r="AC1181">
        <v>2650</v>
      </c>
      <c r="AD1181" s="13">
        <f t="shared" si="289"/>
        <v>4.44482421875</v>
      </c>
      <c r="AE1181">
        <v>83.5</v>
      </c>
      <c r="AF1181">
        <v>2737.94482421875</v>
      </c>
      <c r="AG1181">
        <v>2776.834228515625</v>
      </c>
      <c r="AH1181">
        <v>38.889369964599609</v>
      </c>
      <c r="AI1181" s="4">
        <f t="shared" si="290"/>
        <v>38.889369964599609</v>
      </c>
      <c r="AJ1181">
        <v>2750</v>
      </c>
      <c r="AK1181" s="13">
        <f t="shared" si="291"/>
        <v>26.834228515625</v>
      </c>
      <c r="AL1181">
        <v>18.5</v>
      </c>
      <c r="AM1181">
        <v>2795.334228515625</v>
      </c>
      <c r="AN1181">
        <v>11.5</v>
      </c>
      <c r="AO1181">
        <v>2806.834228515625</v>
      </c>
      <c r="AP1181">
        <v>2872.51904296875</v>
      </c>
      <c r="AQ1181">
        <v>65.684951782226563</v>
      </c>
      <c r="AR1181" s="4">
        <v>65.684951782226563</v>
      </c>
      <c r="AS1181">
        <v>2870</v>
      </c>
      <c r="AT1181" s="13">
        <f t="shared" si="292"/>
        <v>2.51904296875</v>
      </c>
      <c r="AU1181">
        <v>128</v>
      </c>
      <c r="AV1181">
        <v>3000.51904296875</v>
      </c>
      <c r="AW1181">
        <v>3068.72314453125</v>
      </c>
      <c r="AX1181">
        <v>68.204002380371094</v>
      </c>
      <c r="AY1181" s="4">
        <v>68.204002380371094</v>
      </c>
      <c r="AZ1181">
        <v>3070</v>
      </c>
      <c r="BA1181" s="13">
        <f t="shared" si="293"/>
        <v>-1.27685546875</v>
      </c>
      <c r="BB1181">
        <v>3135.650146484375</v>
      </c>
      <c r="BC1181">
        <v>66.927101135253906</v>
      </c>
      <c r="BD1181" s="4">
        <v>66.927101135253906</v>
      </c>
      <c r="BE1181">
        <v>3170</v>
      </c>
      <c r="BF1181" s="13">
        <f t="shared" si="294"/>
        <v>-34.349853515625</v>
      </c>
      <c r="BG1181">
        <v>69.900001525878906</v>
      </c>
      <c r="BH1181">
        <v>3205.55029296875</v>
      </c>
      <c r="BI1181">
        <v>3238.208251953125</v>
      </c>
      <c r="BJ1181">
        <v>32.658077239990227</v>
      </c>
      <c r="BK1181" s="4">
        <v>32.658077239990227</v>
      </c>
      <c r="BL1181">
        <v>3240</v>
      </c>
      <c r="BM1181" s="13">
        <f t="shared" si="295"/>
        <v>-1.791748046875</v>
      </c>
      <c r="BN1181">
        <v>3269.07470703125</v>
      </c>
      <c r="BO1181">
        <v>30.86636924743652</v>
      </c>
      <c r="BP1181" s="4">
        <v>30.86636924743652</v>
      </c>
      <c r="BQ1181">
        <v>3300</v>
      </c>
      <c r="BR1181" s="13">
        <f t="shared" si="296"/>
        <v>-30.92529296875</v>
      </c>
      <c r="BS1181">
        <v>-210</v>
      </c>
      <c r="BT1181">
        <v>-6.6999969482421884</v>
      </c>
      <c r="BU1181">
        <v>-1.3999996185302701</v>
      </c>
      <c r="BV1181">
        <v>-0.1000003814697301</v>
      </c>
      <c r="BW1181">
        <v>-16</v>
      </c>
      <c r="BX1181">
        <v>-14.199996948242189</v>
      </c>
      <c r="BY1181">
        <v>-190</v>
      </c>
      <c r="BZ1181">
        <v>-190</v>
      </c>
      <c r="CA1181">
        <v>-200</v>
      </c>
      <c r="CB1181">
        <v>-170</v>
      </c>
      <c r="CC1181">
        <v>-150</v>
      </c>
      <c r="CD1181">
        <v>-130</v>
      </c>
      <c r="CE1181">
        <v>-110</v>
      </c>
      <c r="CF1181" s="11">
        <f t="shared" si="297"/>
        <v>1.117070812988274</v>
      </c>
      <c r="CG1181" s="11">
        <f t="shared" si="298"/>
        <v>-14.53183003540039</v>
      </c>
      <c r="CH1181" s="11">
        <f t="shared" si="299"/>
        <v>2.4868517822265659</v>
      </c>
      <c r="CI1181" s="11">
        <f t="shared" si="300"/>
        <v>-15.864375781250001</v>
      </c>
      <c r="CJ1181" s="11">
        <f t="shared" si="301"/>
        <v>16.973928515625001</v>
      </c>
      <c r="CK1181" s="11">
        <f t="shared" si="302"/>
        <v>-6.6845570312499998</v>
      </c>
      <c r="CL1181" s="6">
        <f t="shared" si="303"/>
        <v>2370.0001182556152</v>
      </c>
    </row>
    <row r="1182" spans="1:90" x14ac:dyDescent="0.25">
      <c r="A1182" s="2">
        <v>36153</v>
      </c>
      <c r="B1182">
        <v>2370</v>
      </c>
      <c r="C1182">
        <v>74.900001525878906</v>
      </c>
      <c r="D1182">
        <v>17.5</v>
      </c>
      <c r="E1182">
        <v>11.30000019073486</v>
      </c>
      <c r="F1182">
        <v>121</v>
      </c>
      <c r="G1182">
        <v>77.599998474121094</v>
      </c>
      <c r="H1182">
        <v>2370</v>
      </c>
      <c r="I1182">
        <v>74.900001525878906</v>
      </c>
      <c r="J1182">
        <v>2413.590087890625</v>
      </c>
      <c r="K1182">
        <v>2488.489990234375</v>
      </c>
      <c r="L1182">
        <v>2545.664794921875</v>
      </c>
      <c r="M1182">
        <v>17.5</v>
      </c>
      <c r="N1182">
        <v>11.30000019073486</v>
      </c>
      <c r="O1182">
        <v>2563.164794921875</v>
      </c>
      <c r="P1182">
        <v>2574.46484375</v>
      </c>
      <c r="Q1182">
        <v>2657.27099609375</v>
      </c>
      <c r="R1182">
        <v>121</v>
      </c>
      <c r="S1182">
        <v>2778.27099609375</v>
      </c>
      <c r="T1182">
        <v>2858.347900390625</v>
      </c>
      <c r="U1182">
        <v>2936.773193359375</v>
      </c>
      <c r="V1182">
        <v>77.599998474121094</v>
      </c>
      <c r="W1182">
        <v>3014.373046875</v>
      </c>
      <c r="X1182">
        <v>3049.73193359375</v>
      </c>
      <c r="Y1182">
        <v>2370</v>
      </c>
      <c r="Z1182">
        <v>2413.590087890625</v>
      </c>
      <c r="AA1182">
        <v>43.589969635009773</v>
      </c>
      <c r="AB1182" s="4">
        <f t="shared" si="288"/>
        <v>43.589969635009773</v>
      </c>
      <c r="AC1182">
        <v>2400</v>
      </c>
      <c r="AD1182" s="13">
        <f t="shared" si="289"/>
        <v>13.590087890625</v>
      </c>
      <c r="AE1182">
        <v>74.900001525878906</v>
      </c>
      <c r="AF1182">
        <v>2488.489990234375</v>
      </c>
      <c r="AG1182">
        <v>2545.664794921875</v>
      </c>
      <c r="AH1182">
        <v>57.174919128417969</v>
      </c>
      <c r="AI1182" s="4">
        <f t="shared" si="290"/>
        <v>57.174919128417969</v>
      </c>
      <c r="AJ1182">
        <v>2520</v>
      </c>
      <c r="AK1182" s="13">
        <f t="shared" si="291"/>
        <v>25.664794921875</v>
      </c>
      <c r="AL1182">
        <v>17.5</v>
      </c>
      <c r="AM1182">
        <v>2563.164794921875</v>
      </c>
      <c r="AN1182">
        <v>11.30000019073486</v>
      </c>
      <c r="AO1182">
        <v>2574.46484375</v>
      </c>
      <c r="AP1182">
        <v>2657.27099609375</v>
      </c>
      <c r="AQ1182">
        <v>82.806060791015625</v>
      </c>
      <c r="AR1182" s="4">
        <v>82.806060791015625</v>
      </c>
      <c r="AS1182">
        <v>2660</v>
      </c>
      <c r="AT1182" s="13">
        <f t="shared" si="292"/>
        <v>-2.72900390625</v>
      </c>
      <c r="AU1182">
        <v>121</v>
      </c>
      <c r="AV1182">
        <v>2778.27099609375</v>
      </c>
      <c r="AW1182">
        <v>2858.347900390625</v>
      </c>
      <c r="AX1182">
        <v>80.077056884765625</v>
      </c>
      <c r="AY1182" s="4">
        <v>80.077056884765625</v>
      </c>
      <c r="AZ1182">
        <v>2860</v>
      </c>
      <c r="BA1182" s="13">
        <f t="shared" si="293"/>
        <v>-1.652099609375</v>
      </c>
      <c r="BB1182">
        <v>2936.773193359375</v>
      </c>
      <c r="BC1182">
        <v>78.425071716308594</v>
      </c>
      <c r="BD1182" s="4">
        <v>78.425071716308594</v>
      </c>
      <c r="BE1182">
        <v>2980</v>
      </c>
      <c r="BF1182" s="13">
        <f t="shared" si="294"/>
        <v>-43.226806640625</v>
      </c>
      <c r="BG1182">
        <v>77.599998474121094</v>
      </c>
      <c r="BH1182">
        <v>3014.373046875</v>
      </c>
      <c r="BI1182">
        <v>3049.73193359375</v>
      </c>
      <c r="BJ1182">
        <v>35.358802795410163</v>
      </c>
      <c r="BK1182" s="4">
        <v>35.358802795410163</v>
      </c>
      <c r="BL1182">
        <v>3050</v>
      </c>
      <c r="BM1182" s="13">
        <f t="shared" si="295"/>
        <v>-0.26806640625</v>
      </c>
      <c r="BN1182">
        <v>3084.822509765625</v>
      </c>
      <c r="BO1182">
        <v>35.090686798095703</v>
      </c>
      <c r="BP1182" s="4">
        <v>35.090686798095703</v>
      </c>
      <c r="BQ1182">
        <v>3120</v>
      </c>
      <c r="BR1182" s="13">
        <f t="shared" si="296"/>
        <v>-35.177490234375</v>
      </c>
      <c r="BS1182">
        <v>-250</v>
      </c>
      <c r="BT1182">
        <v>-8.5999984741210938</v>
      </c>
      <c r="BU1182">
        <v>-1</v>
      </c>
      <c r="BV1182">
        <v>-0.1999998092651403</v>
      </c>
      <c r="BW1182">
        <v>-7</v>
      </c>
      <c r="BX1182">
        <v>7.6999969482421884</v>
      </c>
      <c r="BY1182">
        <v>-250</v>
      </c>
      <c r="BZ1182">
        <v>-230</v>
      </c>
      <c r="CA1182">
        <v>-210</v>
      </c>
      <c r="CB1182">
        <v>-210</v>
      </c>
      <c r="CC1182">
        <v>-190</v>
      </c>
      <c r="CD1182">
        <v>-190</v>
      </c>
      <c r="CE1182">
        <v>-180</v>
      </c>
      <c r="CF1182" s="11">
        <f t="shared" si="297"/>
        <v>2.3902696350097656</v>
      </c>
      <c r="CG1182" s="11">
        <f t="shared" si="298"/>
        <v>-6.1462808715820287</v>
      </c>
      <c r="CH1182" s="11">
        <f t="shared" si="299"/>
        <v>8.7559607910156245</v>
      </c>
      <c r="CI1182" s="11">
        <f t="shared" si="300"/>
        <v>-8.7911121093749998</v>
      </c>
      <c r="CJ1182" s="11">
        <f t="shared" si="301"/>
        <v>14.844494921875</v>
      </c>
      <c r="CK1182" s="11">
        <f t="shared" si="302"/>
        <v>-13.500603906249999</v>
      </c>
      <c r="CL1182" s="6">
        <f t="shared" si="303"/>
        <v>2259.9998836517334</v>
      </c>
    </row>
    <row r="1183" spans="1:90" x14ac:dyDescent="0.25">
      <c r="A1183" s="2">
        <v>36154</v>
      </c>
      <c r="B1183">
        <v>2260</v>
      </c>
      <c r="C1183">
        <v>68.199996948242188</v>
      </c>
      <c r="D1183">
        <v>16.29999923706055</v>
      </c>
      <c r="E1183">
        <v>10.69999980926514</v>
      </c>
      <c r="F1183">
        <v>114</v>
      </c>
      <c r="G1183">
        <v>75.800003051757813</v>
      </c>
      <c r="H1183">
        <v>2260</v>
      </c>
      <c r="I1183">
        <v>68.199996948242188</v>
      </c>
      <c r="J1183">
        <v>2281.007568359375</v>
      </c>
      <c r="K1183">
        <v>2349.207763671875</v>
      </c>
      <c r="L1183">
        <v>2381.220458984375</v>
      </c>
      <c r="M1183">
        <v>16.29999923706055</v>
      </c>
      <c r="N1183">
        <v>10.69999980926514</v>
      </c>
      <c r="O1183">
        <v>2397.520263671875</v>
      </c>
      <c r="P1183">
        <v>2408.220458984375</v>
      </c>
      <c r="Q1183">
        <v>2461.434326171875</v>
      </c>
      <c r="R1183">
        <v>114</v>
      </c>
      <c r="S1183">
        <v>2575.434326171875</v>
      </c>
      <c r="T1183">
        <v>2640.079833984375</v>
      </c>
      <c r="U1183">
        <v>2714.802978515625</v>
      </c>
      <c r="V1183">
        <v>75.800003051757813</v>
      </c>
      <c r="W1183">
        <v>2790.602783203125</v>
      </c>
      <c r="X1183">
        <v>2830.2158203125</v>
      </c>
      <c r="Y1183">
        <v>2260</v>
      </c>
      <c r="Z1183">
        <v>2281.007568359375</v>
      </c>
      <c r="AA1183">
        <v>21.007684707641602</v>
      </c>
      <c r="AB1183" s="4">
        <f t="shared" si="288"/>
        <v>21.007684707641602</v>
      </c>
      <c r="AC1183">
        <v>2270</v>
      </c>
      <c r="AD1183" s="13">
        <f t="shared" si="289"/>
        <v>11.007568359375</v>
      </c>
      <c r="AE1183">
        <v>68.199996948242188</v>
      </c>
      <c r="AF1183">
        <v>2349.207763671875</v>
      </c>
      <c r="AG1183">
        <v>2381.220458984375</v>
      </c>
      <c r="AH1183">
        <v>32.012702941894531</v>
      </c>
      <c r="AI1183" s="4">
        <f t="shared" si="290"/>
        <v>32.012702941894531</v>
      </c>
      <c r="AJ1183">
        <v>2360</v>
      </c>
      <c r="AK1183" s="13">
        <f t="shared" si="291"/>
        <v>21.220458984375</v>
      </c>
      <c r="AL1183">
        <v>16.29999923706055</v>
      </c>
      <c r="AM1183">
        <v>2397.520263671875</v>
      </c>
      <c r="AN1183">
        <v>10.69999980926514</v>
      </c>
      <c r="AO1183">
        <v>2408.220458984375</v>
      </c>
      <c r="AP1183">
        <v>2461.434326171875</v>
      </c>
      <c r="AQ1183">
        <v>53.213996887207031</v>
      </c>
      <c r="AR1183" s="4">
        <v>53.213996887207031</v>
      </c>
      <c r="AS1183">
        <v>2450</v>
      </c>
      <c r="AT1183" s="13">
        <f t="shared" si="292"/>
        <v>11.434326171875</v>
      </c>
      <c r="AU1183">
        <v>114</v>
      </c>
      <c r="AV1183">
        <v>2575.434326171875</v>
      </c>
      <c r="AW1183">
        <v>2640.079833984375</v>
      </c>
      <c r="AX1183">
        <v>64.6453857421875</v>
      </c>
      <c r="AY1183" s="4">
        <v>64.6453857421875</v>
      </c>
      <c r="AZ1183">
        <v>2630</v>
      </c>
      <c r="BA1183" s="13">
        <f t="shared" si="293"/>
        <v>10.079833984375</v>
      </c>
      <c r="BB1183">
        <v>2714.802978515625</v>
      </c>
      <c r="BC1183">
        <v>74.723114013671875</v>
      </c>
      <c r="BD1183" s="4">
        <v>74.723114013671875</v>
      </c>
      <c r="BE1183">
        <v>2750</v>
      </c>
      <c r="BF1183" s="13">
        <f t="shared" si="294"/>
        <v>-35.197021484375</v>
      </c>
      <c r="BG1183">
        <v>75.800003051757813</v>
      </c>
      <c r="BH1183">
        <v>2790.602783203125</v>
      </c>
      <c r="BI1183">
        <v>2830.2158203125</v>
      </c>
      <c r="BJ1183">
        <v>39.612876892089837</v>
      </c>
      <c r="BK1183" s="4">
        <v>39.612876892089837</v>
      </c>
      <c r="BL1183">
        <v>2830</v>
      </c>
      <c r="BM1183" s="13">
        <f t="shared" si="295"/>
        <v>0.2158203125</v>
      </c>
      <c r="BN1183">
        <v>2870.04443359375</v>
      </c>
      <c r="BO1183">
        <v>39.828636169433587</v>
      </c>
      <c r="BP1183" s="4">
        <v>39.828636169433587</v>
      </c>
      <c r="BQ1183">
        <v>2910</v>
      </c>
      <c r="BR1183" s="13">
        <f t="shared" si="296"/>
        <v>-39.95556640625</v>
      </c>
      <c r="BS1183">
        <v>-110</v>
      </c>
      <c r="BT1183">
        <v>-6.7000045776367188</v>
      </c>
      <c r="BU1183">
        <v>-1.20000076293945</v>
      </c>
      <c r="BV1183">
        <v>-0.60000038146971946</v>
      </c>
      <c r="BW1183">
        <v>-7</v>
      </c>
      <c r="BX1183">
        <v>-1.799995422363281</v>
      </c>
      <c r="BY1183">
        <v>-130</v>
      </c>
      <c r="BZ1183">
        <v>-160</v>
      </c>
      <c r="CA1183">
        <v>-210</v>
      </c>
      <c r="CB1183">
        <v>-230</v>
      </c>
      <c r="CC1183">
        <v>-230</v>
      </c>
      <c r="CD1183">
        <v>-220</v>
      </c>
      <c r="CE1183">
        <v>-210</v>
      </c>
      <c r="CF1183" s="11">
        <f t="shared" si="297"/>
        <v>7.3599847076416012</v>
      </c>
      <c r="CG1183" s="11">
        <f t="shared" si="298"/>
        <v>3.3415029418945288</v>
      </c>
      <c r="CH1183" s="11">
        <f t="shared" si="299"/>
        <v>17.14589688720703</v>
      </c>
      <c r="CI1183" s="11">
        <f t="shared" si="300"/>
        <v>-4.1216316406250009</v>
      </c>
      <c r="CJ1183" s="11">
        <f t="shared" si="301"/>
        <v>13.760158984375</v>
      </c>
      <c r="CK1183" s="11">
        <f t="shared" si="302"/>
        <v>6.1507261718750001</v>
      </c>
      <c r="CL1183" s="6">
        <f t="shared" si="303"/>
        <v>2170.0000696182251</v>
      </c>
    </row>
    <row r="1184" spans="1:90" x14ac:dyDescent="0.25">
      <c r="A1184" s="2">
        <v>36155</v>
      </c>
      <c r="B1184">
        <v>2170</v>
      </c>
      <c r="C1184">
        <v>64.599998474121094</v>
      </c>
      <c r="D1184">
        <v>17.39999961853027</v>
      </c>
      <c r="E1184">
        <v>10.39999961853027</v>
      </c>
      <c r="F1184">
        <v>102</v>
      </c>
      <c r="G1184">
        <v>76</v>
      </c>
      <c r="H1184">
        <v>2170</v>
      </c>
      <c r="I1184">
        <v>64.599998474121094</v>
      </c>
      <c r="J1184">
        <v>2182.9697265625</v>
      </c>
      <c r="K1184">
        <v>2247.569580078125</v>
      </c>
      <c r="L1184">
        <v>2273.504638671875</v>
      </c>
      <c r="M1184">
        <v>17.39999961853027</v>
      </c>
      <c r="N1184">
        <v>10.39999961853027</v>
      </c>
      <c r="O1184">
        <v>2290.904541015625</v>
      </c>
      <c r="P1184">
        <v>2301.3046875</v>
      </c>
      <c r="Q1184">
        <v>2350.71826171875</v>
      </c>
      <c r="R1184">
        <v>102</v>
      </c>
      <c r="S1184">
        <v>2452.71826171875</v>
      </c>
      <c r="T1184">
        <v>2512.84765625</v>
      </c>
      <c r="U1184">
        <v>2575.82470703125</v>
      </c>
      <c r="V1184">
        <v>76</v>
      </c>
      <c r="W1184">
        <v>2651.82470703125</v>
      </c>
      <c r="X1184">
        <v>2680.705810546875</v>
      </c>
      <c r="Y1184">
        <v>2170</v>
      </c>
      <c r="Z1184">
        <v>2182.9697265625</v>
      </c>
      <c r="AA1184">
        <v>12.969656944274901</v>
      </c>
      <c r="AB1184" s="4">
        <f t="shared" si="288"/>
        <v>12.969656944274901</v>
      </c>
      <c r="AC1184">
        <v>2170</v>
      </c>
      <c r="AD1184" s="13">
        <f t="shared" si="289"/>
        <v>12.9697265625</v>
      </c>
      <c r="AE1184">
        <v>64.599998474121094</v>
      </c>
      <c r="AF1184">
        <v>2247.569580078125</v>
      </c>
      <c r="AG1184">
        <v>2273.504638671875</v>
      </c>
      <c r="AH1184">
        <v>25.934953689575199</v>
      </c>
      <c r="AI1184" s="4">
        <f t="shared" si="290"/>
        <v>25.934953689575199</v>
      </c>
      <c r="AJ1184">
        <v>2250</v>
      </c>
      <c r="AK1184" s="13">
        <f t="shared" si="291"/>
        <v>23.504638671875</v>
      </c>
      <c r="AL1184">
        <v>17.39999961853027</v>
      </c>
      <c r="AM1184">
        <v>2290.904541015625</v>
      </c>
      <c r="AN1184">
        <v>10.39999961853027</v>
      </c>
      <c r="AO1184">
        <v>2301.3046875</v>
      </c>
      <c r="AP1184">
        <v>2350.71826171875</v>
      </c>
      <c r="AQ1184">
        <v>49.41363525390625</v>
      </c>
      <c r="AR1184" s="4">
        <v>49.41363525390625</v>
      </c>
      <c r="AS1184">
        <v>2340</v>
      </c>
      <c r="AT1184" s="13">
        <f t="shared" si="292"/>
        <v>10.71826171875</v>
      </c>
      <c r="AU1184">
        <v>102</v>
      </c>
      <c r="AV1184">
        <v>2452.71826171875</v>
      </c>
      <c r="AW1184">
        <v>2512.84765625</v>
      </c>
      <c r="AX1184">
        <v>60.129413604736328</v>
      </c>
      <c r="AY1184" s="4">
        <v>60.129413604736328</v>
      </c>
      <c r="AZ1184">
        <v>2510</v>
      </c>
      <c r="BA1184" s="13">
        <f t="shared" si="293"/>
        <v>2.84765625</v>
      </c>
      <c r="BB1184">
        <v>2575.82470703125</v>
      </c>
      <c r="BC1184">
        <v>62.977020263671882</v>
      </c>
      <c r="BD1184" s="4">
        <v>62.977020263671882</v>
      </c>
      <c r="BE1184">
        <v>2610</v>
      </c>
      <c r="BF1184" s="13">
        <f t="shared" si="294"/>
        <v>-34.17529296875</v>
      </c>
      <c r="BG1184">
        <v>76</v>
      </c>
      <c r="BH1184">
        <v>2651.82470703125</v>
      </c>
      <c r="BI1184">
        <v>2680.705810546875</v>
      </c>
      <c r="BJ1184">
        <v>28.88124847412109</v>
      </c>
      <c r="BK1184" s="4">
        <v>28.88124847412109</v>
      </c>
      <c r="BL1184">
        <v>2670</v>
      </c>
      <c r="BM1184" s="13">
        <f t="shared" si="295"/>
        <v>10.705810546875</v>
      </c>
      <c r="BN1184">
        <v>2720.29052734375</v>
      </c>
      <c r="BO1184">
        <v>39.584716796875</v>
      </c>
      <c r="BP1184" s="4">
        <v>39.584716796875</v>
      </c>
      <c r="BQ1184">
        <v>2760</v>
      </c>
      <c r="BR1184" s="13">
        <f t="shared" si="296"/>
        <v>-39.70947265625</v>
      </c>
      <c r="BS1184">
        <v>-90</v>
      </c>
      <c r="BT1184">
        <v>-3.5999984741210942</v>
      </c>
      <c r="BU1184">
        <v>1.100000381469719</v>
      </c>
      <c r="BV1184">
        <v>-0.30000019073487039</v>
      </c>
      <c r="BW1184">
        <v>-12</v>
      </c>
      <c r="BX1184">
        <v>0.1999969482421875</v>
      </c>
      <c r="BY1184">
        <v>-100</v>
      </c>
      <c r="BZ1184">
        <v>-110</v>
      </c>
      <c r="CA1184">
        <v>-110</v>
      </c>
      <c r="CB1184">
        <v>-120</v>
      </c>
      <c r="CC1184">
        <v>-140</v>
      </c>
      <c r="CD1184">
        <v>-160</v>
      </c>
      <c r="CE1184">
        <v>-150</v>
      </c>
      <c r="CF1184" s="11">
        <f t="shared" si="297"/>
        <v>3.2579569442749001</v>
      </c>
      <c r="CG1184" s="11">
        <f t="shared" si="298"/>
        <v>2.2137536895751992</v>
      </c>
      <c r="CH1184" s="11">
        <f t="shared" si="299"/>
        <v>18.771535253906251</v>
      </c>
      <c r="CI1184" s="11">
        <f t="shared" si="300"/>
        <v>-1.1234734374999995</v>
      </c>
      <c r="CJ1184" s="11">
        <f t="shared" si="301"/>
        <v>16.524338671875</v>
      </c>
      <c r="CK1184" s="11">
        <f t="shared" si="302"/>
        <v>6.21866171875</v>
      </c>
      <c r="CL1184" s="6">
        <f t="shared" si="303"/>
        <v>2169.9999446868896</v>
      </c>
    </row>
    <row r="1185" spans="1:90" x14ac:dyDescent="0.25">
      <c r="A1185" s="2">
        <v>36156</v>
      </c>
      <c r="B1185">
        <v>2170</v>
      </c>
      <c r="C1185">
        <v>80.699996948242188</v>
      </c>
      <c r="D1185">
        <v>21.10000038146973</v>
      </c>
      <c r="E1185">
        <v>11.30000019073486</v>
      </c>
      <c r="F1185">
        <v>102</v>
      </c>
      <c r="G1185">
        <v>83.300003051757813</v>
      </c>
      <c r="H1185">
        <v>2170</v>
      </c>
      <c r="I1185">
        <v>80.699996948242188</v>
      </c>
      <c r="J1185">
        <v>2150.7568359375</v>
      </c>
      <c r="K1185">
        <v>2231.456787109375</v>
      </c>
      <c r="L1185">
        <v>2232.952880859375</v>
      </c>
      <c r="M1185">
        <v>21.10000038146973</v>
      </c>
      <c r="N1185">
        <v>11.30000019073486</v>
      </c>
      <c r="O1185">
        <v>2254.052734375</v>
      </c>
      <c r="P1185">
        <v>2265.352783203125</v>
      </c>
      <c r="Q1185">
        <v>2289.77734375</v>
      </c>
      <c r="R1185">
        <v>102</v>
      </c>
      <c r="S1185">
        <v>2391.77734375</v>
      </c>
      <c r="T1185">
        <v>2435.9638671875</v>
      </c>
      <c r="U1185">
        <v>2486.114013671875</v>
      </c>
      <c r="V1185">
        <v>83.300003051757813</v>
      </c>
      <c r="W1185">
        <v>2569.413818359375</v>
      </c>
      <c r="X1185">
        <v>2585.75537109375</v>
      </c>
      <c r="Y1185">
        <v>2170</v>
      </c>
      <c r="Z1185">
        <v>2150.7568359375</v>
      </c>
      <c r="AA1185">
        <v>-19.243108749389648</v>
      </c>
      <c r="AB1185" s="4">
        <f t="shared" si="288"/>
        <v>19.243108749389648</v>
      </c>
      <c r="AC1185">
        <v>2130</v>
      </c>
      <c r="AD1185" s="13">
        <f t="shared" si="289"/>
        <v>20.7568359375</v>
      </c>
      <c r="AE1185">
        <v>80.699996948242188</v>
      </c>
      <c r="AF1185">
        <v>2231.456787109375</v>
      </c>
      <c r="AG1185">
        <v>2232.952880859375</v>
      </c>
      <c r="AH1185">
        <v>1.495920658111572</v>
      </c>
      <c r="AI1185" s="4">
        <f t="shared" si="290"/>
        <v>1.495920658111572</v>
      </c>
      <c r="AJ1185">
        <v>2210</v>
      </c>
      <c r="AK1185" s="13">
        <f t="shared" si="291"/>
        <v>22.952880859375</v>
      </c>
      <c r="AL1185">
        <v>21.10000038146973</v>
      </c>
      <c r="AM1185">
        <v>2254.052734375</v>
      </c>
      <c r="AN1185">
        <v>11.30000019073486</v>
      </c>
      <c r="AO1185">
        <v>2265.352783203125</v>
      </c>
      <c r="AP1185">
        <v>2289.77734375</v>
      </c>
      <c r="AQ1185">
        <v>24.42458343505859</v>
      </c>
      <c r="AR1185" s="4">
        <v>24.42458343505859</v>
      </c>
      <c r="AS1185">
        <v>2270</v>
      </c>
      <c r="AT1185" s="13">
        <f t="shared" si="292"/>
        <v>19.77734375</v>
      </c>
      <c r="AU1185">
        <v>102</v>
      </c>
      <c r="AV1185">
        <v>2391.77734375</v>
      </c>
      <c r="AW1185">
        <v>2435.9638671875</v>
      </c>
      <c r="AX1185">
        <v>44.1865234375</v>
      </c>
      <c r="AY1185" s="4">
        <v>44.1865234375</v>
      </c>
      <c r="AZ1185">
        <v>2430</v>
      </c>
      <c r="BA1185" s="13">
        <f t="shared" si="293"/>
        <v>5.9638671875</v>
      </c>
      <c r="BB1185">
        <v>2486.114013671875</v>
      </c>
      <c r="BC1185">
        <v>50.150016784667969</v>
      </c>
      <c r="BD1185" s="4">
        <v>50.150016784667969</v>
      </c>
      <c r="BE1185">
        <v>2520</v>
      </c>
      <c r="BF1185" s="13">
        <f t="shared" si="294"/>
        <v>-33.885986328125</v>
      </c>
      <c r="BG1185">
        <v>83.300003051757813</v>
      </c>
      <c r="BH1185">
        <v>2569.413818359375</v>
      </c>
      <c r="BI1185">
        <v>2585.75537109375</v>
      </c>
      <c r="BJ1185">
        <v>16.34150505065918</v>
      </c>
      <c r="BK1185" s="4">
        <v>16.34150505065918</v>
      </c>
      <c r="BL1185">
        <v>2570</v>
      </c>
      <c r="BM1185" s="13">
        <f t="shared" si="295"/>
        <v>15.75537109375</v>
      </c>
      <c r="BN1185">
        <v>2617.844482421875</v>
      </c>
      <c r="BO1185">
        <v>32.089134216308587</v>
      </c>
      <c r="BP1185" s="4">
        <v>32.089134216308587</v>
      </c>
      <c r="BQ1185">
        <v>2650</v>
      </c>
      <c r="BR1185" s="13">
        <f t="shared" si="296"/>
        <v>-32.155517578125</v>
      </c>
      <c r="BS1185">
        <v>0</v>
      </c>
      <c r="BT1185">
        <v>16.09999847412109</v>
      </c>
      <c r="BU1185">
        <v>3.7000007629394598</v>
      </c>
      <c r="BV1185">
        <v>0.90000057220458984</v>
      </c>
      <c r="BW1185">
        <v>0</v>
      </c>
      <c r="BX1185">
        <v>7.3000030517578116</v>
      </c>
      <c r="BY1185">
        <v>-40</v>
      </c>
      <c r="BZ1185">
        <v>-40</v>
      </c>
      <c r="CA1185">
        <v>-70</v>
      </c>
      <c r="CB1185">
        <v>-80</v>
      </c>
      <c r="CC1185">
        <v>-90</v>
      </c>
      <c r="CD1185">
        <v>-100</v>
      </c>
      <c r="CE1185">
        <v>-110</v>
      </c>
      <c r="CF1185" s="11">
        <f t="shared" si="297"/>
        <v>-11.242808749389649</v>
      </c>
      <c r="CG1185" s="11">
        <f t="shared" si="298"/>
        <v>4.9720658111572114E-2</v>
      </c>
      <c r="CH1185" s="11">
        <f t="shared" si="299"/>
        <v>18.199483435058589</v>
      </c>
      <c r="CI1185" s="11">
        <f t="shared" si="300"/>
        <v>11.3256359375</v>
      </c>
      <c r="CJ1185" s="11">
        <f t="shared" si="301"/>
        <v>18.132580859375</v>
      </c>
      <c r="CK1185" s="11">
        <f t="shared" si="302"/>
        <v>18.805743750000001</v>
      </c>
      <c r="CL1185" s="6">
        <f t="shared" si="303"/>
        <v>2429.9998970031738</v>
      </c>
    </row>
    <row r="1186" spans="1:90" x14ac:dyDescent="0.25">
      <c r="A1186" s="2">
        <v>36157</v>
      </c>
      <c r="B1186">
        <v>2430</v>
      </c>
      <c r="C1186">
        <v>105</v>
      </c>
      <c r="D1186">
        <v>26</v>
      </c>
      <c r="E1186">
        <v>12.10000038146973</v>
      </c>
      <c r="F1186">
        <v>115</v>
      </c>
      <c r="G1186">
        <v>90.199996948242188</v>
      </c>
      <c r="H1186">
        <v>2430</v>
      </c>
      <c r="I1186">
        <v>105</v>
      </c>
      <c r="J1186">
        <v>2372.28466796875</v>
      </c>
      <c r="K1186">
        <v>2477.28466796875</v>
      </c>
      <c r="L1186">
        <v>2411.855224609375</v>
      </c>
      <c r="M1186">
        <v>26</v>
      </c>
      <c r="N1186">
        <v>12.10000038146973</v>
      </c>
      <c r="O1186">
        <v>2437.855224609375</v>
      </c>
      <c r="P1186">
        <v>2449.955322265625</v>
      </c>
      <c r="Q1186">
        <v>2406.360107421875</v>
      </c>
      <c r="R1186">
        <v>115</v>
      </c>
      <c r="S1186">
        <v>2521.360107421875</v>
      </c>
      <c r="T1186">
        <v>2514.029296875</v>
      </c>
      <c r="U1186">
        <v>2520.72216796875</v>
      </c>
      <c r="V1186">
        <v>90.199996948242188</v>
      </c>
      <c r="W1186">
        <v>2610.922119140625</v>
      </c>
      <c r="X1186">
        <v>2588.386962890625</v>
      </c>
      <c r="Y1186">
        <v>2430</v>
      </c>
      <c r="Z1186">
        <v>2372.28466796875</v>
      </c>
      <c r="AA1186">
        <v>-57.715229034423828</v>
      </c>
      <c r="AB1186" s="4">
        <f t="shared" si="288"/>
        <v>57.715229034423828</v>
      </c>
      <c r="AC1186">
        <v>2380</v>
      </c>
      <c r="AD1186" s="13">
        <f t="shared" si="289"/>
        <v>-7.71533203125</v>
      </c>
      <c r="AE1186">
        <v>105</v>
      </c>
      <c r="AF1186">
        <v>2477.28466796875</v>
      </c>
      <c r="AG1186">
        <v>2411.855224609375</v>
      </c>
      <c r="AH1186">
        <v>-65.429542541503906</v>
      </c>
      <c r="AI1186" s="4">
        <f t="shared" si="290"/>
        <v>65.429542541503906</v>
      </c>
      <c r="AJ1186">
        <v>2390</v>
      </c>
      <c r="AK1186" s="13">
        <f t="shared" si="291"/>
        <v>21.855224609375</v>
      </c>
      <c r="AL1186">
        <v>26</v>
      </c>
      <c r="AM1186">
        <v>2437.855224609375</v>
      </c>
      <c r="AN1186">
        <v>12.10000038146973</v>
      </c>
      <c r="AO1186">
        <v>2449.955322265625</v>
      </c>
      <c r="AP1186">
        <v>2406.360107421875</v>
      </c>
      <c r="AQ1186">
        <v>-43.595161437988281</v>
      </c>
      <c r="AR1186" s="4">
        <v>43.595161437988281</v>
      </c>
      <c r="AS1186">
        <v>2370</v>
      </c>
      <c r="AT1186" s="13">
        <f t="shared" si="292"/>
        <v>36.360107421875</v>
      </c>
      <c r="AU1186">
        <v>115</v>
      </c>
      <c r="AV1186">
        <v>2521.360107421875</v>
      </c>
      <c r="AW1186">
        <v>2514.029296875</v>
      </c>
      <c r="AX1186">
        <v>-7.3308553695678711</v>
      </c>
      <c r="AY1186" s="4">
        <v>7.3308553695678711</v>
      </c>
      <c r="AZ1186">
        <v>2500</v>
      </c>
      <c r="BA1186" s="13">
        <f t="shared" si="293"/>
        <v>14.029296875</v>
      </c>
      <c r="BB1186">
        <v>2520.72216796875</v>
      </c>
      <c r="BC1186">
        <v>6.6928367614746094</v>
      </c>
      <c r="BD1186" s="4">
        <v>6.6928367614746094</v>
      </c>
      <c r="BE1186">
        <v>2550</v>
      </c>
      <c r="BF1186" s="13">
        <f t="shared" si="294"/>
        <v>-29.27783203125</v>
      </c>
      <c r="BG1186">
        <v>90.199996948242188</v>
      </c>
      <c r="BH1186">
        <v>2610.922119140625</v>
      </c>
      <c r="BI1186">
        <v>2588.386962890625</v>
      </c>
      <c r="BJ1186">
        <v>-22.535049438476559</v>
      </c>
      <c r="BK1186" s="4">
        <v>22.535049438476559</v>
      </c>
      <c r="BL1186">
        <v>2560</v>
      </c>
      <c r="BM1186" s="13">
        <f t="shared" si="295"/>
        <v>28.386962890625</v>
      </c>
      <c r="BN1186">
        <v>2594.193359375</v>
      </c>
      <c r="BO1186">
        <v>5.8063063621520996</v>
      </c>
      <c r="BP1186" s="4">
        <v>5.8063063621520996</v>
      </c>
      <c r="BQ1186">
        <v>2600</v>
      </c>
      <c r="BR1186" s="13">
        <f t="shared" si="296"/>
        <v>-5.806640625</v>
      </c>
      <c r="BS1186">
        <v>260</v>
      </c>
      <c r="BT1186">
        <v>24.300003051757809</v>
      </c>
      <c r="BU1186">
        <v>4.8999996185302699</v>
      </c>
      <c r="BV1186">
        <v>0.80000019073487039</v>
      </c>
      <c r="BW1186">
        <v>13</v>
      </c>
      <c r="BX1186">
        <v>6.899993896484375</v>
      </c>
      <c r="BY1186">
        <v>250</v>
      </c>
      <c r="BZ1186">
        <v>180</v>
      </c>
      <c r="CA1186">
        <v>100</v>
      </c>
      <c r="CB1186">
        <v>70</v>
      </c>
      <c r="CC1186">
        <v>30</v>
      </c>
      <c r="CD1186">
        <v>-10</v>
      </c>
      <c r="CE1186">
        <v>-50</v>
      </c>
      <c r="CF1186" s="11">
        <f t="shared" si="297"/>
        <v>1.453070965576174</v>
      </c>
      <c r="CG1186" s="11">
        <f t="shared" si="298"/>
        <v>-2.5257425415039094</v>
      </c>
      <c r="CH1186" s="11">
        <f t="shared" si="299"/>
        <v>20.717738562011718</v>
      </c>
      <c r="CI1186" s="11">
        <f t="shared" si="300"/>
        <v>-3.6785320312500005</v>
      </c>
      <c r="CJ1186" s="11">
        <f t="shared" si="301"/>
        <v>23.274924609374999</v>
      </c>
      <c r="CK1186" s="11">
        <f t="shared" si="302"/>
        <v>45.580507421874998</v>
      </c>
      <c r="CL1186" s="6">
        <f t="shared" si="303"/>
        <v>2410.0000715255737</v>
      </c>
    </row>
    <row r="1187" spans="1:90" x14ac:dyDescent="0.25">
      <c r="A1187" s="2">
        <v>36158</v>
      </c>
      <c r="B1187">
        <v>2410</v>
      </c>
      <c r="C1187">
        <v>100</v>
      </c>
      <c r="D1187">
        <v>24.89999961853027</v>
      </c>
      <c r="E1187">
        <v>10.80000019073486</v>
      </c>
      <c r="F1187">
        <v>137</v>
      </c>
      <c r="G1187">
        <v>95.199996948242188</v>
      </c>
      <c r="H1187">
        <v>2410</v>
      </c>
      <c r="I1187">
        <v>100</v>
      </c>
      <c r="J1187">
        <v>2421.20166015625</v>
      </c>
      <c r="K1187">
        <v>2521.20166015625</v>
      </c>
      <c r="L1187">
        <v>2523.606201171875</v>
      </c>
      <c r="M1187">
        <v>24.89999961853027</v>
      </c>
      <c r="N1187">
        <v>10.80000019073486</v>
      </c>
      <c r="O1187">
        <v>2548.506103515625</v>
      </c>
      <c r="P1187">
        <v>2559.30615234375</v>
      </c>
      <c r="Q1187">
        <v>2565.316650390625</v>
      </c>
      <c r="R1187">
        <v>137</v>
      </c>
      <c r="S1187">
        <v>2702.316650390625</v>
      </c>
      <c r="T1187">
        <v>2703.644287109375</v>
      </c>
      <c r="U1187">
        <v>2698.616455078125</v>
      </c>
      <c r="V1187">
        <v>95.199996948242188</v>
      </c>
      <c r="W1187">
        <v>2793.81640625</v>
      </c>
      <c r="X1187">
        <v>2747.5458984375</v>
      </c>
      <c r="Y1187">
        <v>2410</v>
      </c>
      <c r="Z1187">
        <v>2421.20166015625</v>
      </c>
      <c r="AA1187">
        <v>11.20158863067627</v>
      </c>
      <c r="AB1187" s="4">
        <f t="shared" si="288"/>
        <v>11.20158863067627</v>
      </c>
      <c r="AC1187">
        <v>2430</v>
      </c>
      <c r="AD1187" s="13">
        <f t="shared" si="289"/>
        <v>-8.79833984375</v>
      </c>
      <c r="AE1187">
        <v>100</v>
      </c>
      <c r="AF1187">
        <v>2521.20166015625</v>
      </c>
      <c r="AG1187">
        <v>2523.606201171875</v>
      </c>
      <c r="AH1187">
        <v>2.404538631439209</v>
      </c>
      <c r="AI1187" s="4">
        <f t="shared" si="290"/>
        <v>2.404538631439209</v>
      </c>
      <c r="AJ1187">
        <v>2520</v>
      </c>
      <c r="AK1187" s="13">
        <f t="shared" si="291"/>
        <v>3.606201171875</v>
      </c>
      <c r="AL1187">
        <v>24.89999961853027</v>
      </c>
      <c r="AM1187">
        <v>2548.506103515625</v>
      </c>
      <c r="AN1187">
        <v>10.80000019073486</v>
      </c>
      <c r="AO1187">
        <v>2559.30615234375</v>
      </c>
      <c r="AP1187">
        <v>2565.316650390625</v>
      </c>
      <c r="AQ1187">
        <v>6.0105719566345206</v>
      </c>
      <c r="AR1187" s="4">
        <v>6.0105719566345206</v>
      </c>
      <c r="AS1187">
        <v>2570</v>
      </c>
      <c r="AT1187" s="13">
        <f t="shared" si="292"/>
        <v>-4.683349609375</v>
      </c>
      <c r="AU1187">
        <v>137</v>
      </c>
      <c r="AV1187">
        <v>2702.316650390625</v>
      </c>
      <c r="AW1187">
        <v>2703.644287109375</v>
      </c>
      <c r="AX1187">
        <v>1.3274761438369751</v>
      </c>
      <c r="AY1187" s="4">
        <v>1.3274761438369751</v>
      </c>
      <c r="AZ1187">
        <v>2710</v>
      </c>
      <c r="BA1187" s="13">
        <f t="shared" si="293"/>
        <v>-6.355712890625</v>
      </c>
      <c r="BB1187">
        <v>2698.616455078125</v>
      </c>
      <c r="BC1187">
        <v>-5.0278353691101074</v>
      </c>
      <c r="BD1187" s="4">
        <v>5.0278353691101074</v>
      </c>
      <c r="BE1187">
        <v>2740</v>
      </c>
      <c r="BF1187" s="13">
        <f t="shared" si="294"/>
        <v>-41.383544921875</v>
      </c>
      <c r="BG1187">
        <v>95.199996948242188</v>
      </c>
      <c r="BH1187">
        <v>2793.81640625</v>
      </c>
      <c r="BI1187">
        <v>2747.5458984375</v>
      </c>
      <c r="BJ1187">
        <v>-46.270473480224609</v>
      </c>
      <c r="BK1187" s="4">
        <v>46.270473480224609</v>
      </c>
      <c r="BL1187">
        <v>2720</v>
      </c>
      <c r="BM1187" s="13">
        <f t="shared" si="295"/>
        <v>27.5458984375</v>
      </c>
      <c r="BN1187">
        <v>2728.779541015625</v>
      </c>
      <c r="BO1187">
        <v>-18.766315460205082</v>
      </c>
      <c r="BP1187" s="4">
        <v>18.766315460205082</v>
      </c>
      <c r="BQ1187">
        <v>2710</v>
      </c>
      <c r="BR1187" s="13">
        <f t="shared" si="296"/>
        <v>18.779541015625</v>
      </c>
      <c r="BS1187">
        <v>-20</v>
      </c>
      <c r="BT1187">
        <v>-5</v>
      </c>
      <c r="BU1187">
        <v>-1.1000003814697299</v>
      </c>
      <c r="BV1187">
        <v>-1.3000001907348699</v>
      </c>
      <c r="BW1187">
        <v>22</v>
      </c>
      <c r="BX1187">
        <v>5</v>
      </c>
      <c r="BY1187">
        <v>50</v>
      </c>
      <c r="BZ1187">
        <v>130</v>
      </c>
      <c r="CA1187">
        <v>200</v>
      </c>
      <c r="CB1187">
        <v>210</v>
      </c>
      <c r="CC1187">
        <v>190</v>
      </c>
      <c r="CD1187">
        <v>160</v>
      </c>
      <c r="CE1187">
        <v>110</v>
      </c>
      <c r="CF1187" s="11">
        <f t="shared" si="297"/>
        <v>15.265888630676269</v>
      </c>
      <c r="CG1187" s="11">
        <f t="shared" si="298"/>
        <v>-3.9916613685607913</v>
      </c>
      <c r="CH1187" s="11">
        <f t="shared" si="299"/>
        <v>-5.640528043365479</v>
      </c>
      <c r="CI1187" s="11">
        <f t="shared" si="300"/>
        <v>-19.265539843749998</v>
      </c>
      <c r="CJ1187" s="11">
        <f t="shared" si="301"/>
        <v>-1.694098828125</v>
      </c>
      <c r="CK1187" s="11">
        <f t="shared" si="302"/>
        <v>-6.4389496093750003</v>
      </c>
      <c r="CL1187" s="6">
        <f t="shared" si="303"/>
        <v>2289.9998912811279</v>
      </c>
    </row>
    <row r="1188" spans="1:90" x14ac:dyDescent="0.25">
      <c r="A1188" s="2">
        <v>36159</v>
      </c>
      <c r="B1188">
        <v>2290</v>
      </c>
      <c r="C1188">
        <v>89.300003051757813</v>
      </c>
      <c r="D1188">
        <v>23.39999961853027</v>
      </c>
      <c r="E1188">
        <v>10.60000038146973</v>
      </c>
      <c r="F1188">
        <v>135</v>
      </c>
      <c r="G1188">
        <v>81.900001525878906</v>
      </c>
      <c r="H1188">
        <v>2290</v>
      </c>
      <c r="I1188">
        <v>89.300003051757813</v>
      </c>
      <c r="J1188">
        <v>2312.7705078125</v>
      </c>
      <c r="K1188">
        <v>2402.070556640625</v>
      </c>
      <c r="L1188">
        <v>2427.61181640625</v>
      </c>
      <c r="M1188">
        <v>23.39999961853027</v>
      </c>
      <c r="N1188">
        <v>10.60000038146973</v>
      </c>
      <c r="O1188">
        <v>2451.01171875</v>
      </c>
      <c r="P1188">
        <v>2461.61181640625</v>
      </c>
      <c r="Q1188">
        <v>2504.75390625</v>
      </c>
      <c r="R1188">
        <v>135</v>
      </c>
      <c r="S1188">
        <v>2639.75390625</v>
      </c>
      <c r="T1188">
        <v>2687.649658203125</v>
      </c>
      <c r="U1188">
        <v>2733.195068359375</v>
      </c>
      <c r="V1188">
        <v>81.900001525878906</v>
      </c>
      <c r="W1188">
        <v>2815.09521484375</v>
      </c>
      <c r="X1188">
        <v>2814.039306640625</v>
      </c>
      <c r="Y1188">
        <v>2290</v>
      </c>
      <c r="Z1188">
        <v>2312.7705078125</v>
      </c>
      <c r="AA1188">
        <v>22.77061653137207</v>
      </c>
      <c r="AB1188" s="4">
        <f t="shared" si="288"/>
        <v>22.77061653137207</v>
      </c>
      <c r="AC1188">
        <v>2310</v>
      </c>
      <c r="AD1188" s="13">
        <f t="shared" si="289"/>
        <v>2.7705078125</v>
      </c>
      <c r="AE1188">
        <v>89.300003051757813</v>
      </c>
      <c r="AF1188">
        <v>2402.070556640625</v>
      </c>
      <c r="AG1188">
        <v>2427.61181640625</v>
      </c>
      <c r="AH1188">
        <v>25.541189193725589</v>
      </c>
      <c r="AI1188" s="4">
        <f t="shared" si="290"/>
        <v>25.541189193725589</v>
      </c>
      <c r="AJ1188">
        <v>2410</v>
      </c>
      <c r="AK1188" s="13">
        <f t="shared" si="291"/>
        <v>17.61181640625</v>
      </c>
      <c r="AL1188">
        <v>23.39999961853027</v>
      </c>
      <c r="AM1188">
        <v>2451.01171875</v>
      </c>
      <c r="AN1188">
        <v>10.60000038146973</v>
      </c>
      <c r="AO1188">
        <v>2461.61181640625</v>
      </c>
      <c r="AP1188">
        <v>2504.75390625</v>
      </c>
      <c r="AQ1188">
        <v>43.142082214355469</v>
      </c>
      <c r="AR1188" s="4">
        <v>43.142082214355469</v>
      </c>
      <c r="AS1188">
        <v>2500</v>
      </c>
      <c r="AT1188" s="13">
        <f t="shared" si="292"/>
        <v>4.75390625</v>
      </c>
      <c r="AU1188">
        <v>135</v>
      </c>
      <c r="AV1188">
        <v>2639.75390625</v>
      </c>
      <c r="AW1188">
        <v>2687.649658203125</v>
      </c>
      <c r="AX1188">
        <v>47.895763397216797</v>
      </c>
      <c r="AY1188" s="4">
        <v>47.895763397216797</v>
      </c>
      <c r="AZ1188">
        <v>2690</v>
      </c>
      <c r="BA1188" s="13">
        <f t="shared" si="293"/>
        <v>-2.350341796875</v>
      </c>
      <c r="BB1188">
        <v>2733.195068359375</v>
      </c>
      <c r="BC1188">
        <v>45.545444488525391</v>
      </c>
      <c r="BD1188" s="4">
        <v>45.545444488525391</v>
      </c>
      <c r="BE1188">
        <v>2780</v>
      </c>
      <c r="BF1188" s="13">
        <f t="shared" si="294"/>
        <v>-46.804931640625</v>
      </c>
      <c r="BG1188">
        <v>81.900001525878906</v>
      </c>
      <c r="BH1188">
        <v>2815.09521484375</v>
      </c>
      <c r="BI1188">
        <v>2814.039306640625</v>
      </c>
      <c r="BJ1188">
        <v>-1.055723190307617</v>
      </c>
      <c r="BK1188" s="4">
        <v>1.055723190307617</v>
      </c>
      <c r="BL1188">
        <v>2800</v>
      </c>
      <c r="BM1188" s="13">
        <f t="shared" si="295"/>
        <v>14.039306640625</v>
      </c>
      <c r="BN1188">
        <v>2827.017578125</v>
      </c>
      <c r="BO1188">
        <v>12.978123664855961</v>
      </c>
      <c r="BP1188" s="4">
        <v>12.978123664855961</v>
      </c>
      <c r="BQ1188">
        <v>2840</v>
      </c>
      <c r="BR1188" s="13">
        <f t="shared" si="296"/>
        <v>-12.982421875</v>
      </c>
      <c r="BS1188">
        <v>-120</v>
      </c>
      <c r="BT1188">
        <v>-10.699996948242189</v>
      </c>
      <c r="BU1188">
        <v>-1.5</v>
      </c>
      <c r="BV1188">
        <v>-0.19999980926512961</v>
      </c>
      <c r="BW1188">
        <v>-2</v>
      </c>
      <c r="BX1188">
        <v>-13.299995422363279</v>
      </c>
      <c r="BY1188">
        <v>-120</v>
      </c>
      <c r="BZ1188">
        <v>-110</v>
      </c>
      <c r="CA1188">
        <v>-70</v>
      </c>
      <c r="CB1188">
        <v>-20</v>
      </c>
      <c r="CC1188">
        <v>40</v>
      </c>
      <c r="CD1188">
        <v>80</v>
      </c>
      <c r="CE1188">
        <v>130</v>
      </c>
      <c r="CF1188" s="11">
        <f t="shared" si="297"/>
        <v>7.15491653137207</v>
      </c>
      <c r="CG1188" s="11">
        <f t="shared" si="298"/>
        <v>-5.6050108062744108</v>
      </c>
      <c r="CH1188" s="11">
        <f t="shared" si="299"/>
        <v>4.3609822143554737</v>
      </c>
      <c r="CI1188" s="11">
        <f t="shared" si="300"/>
        <v>-12.876692187500002</v>
      </c>
      <c r="CJ1188" s="11">
        <f t="shared" si="301"/>
        <v>9.9115164062500014</v>
      </c>
      <c r="CK1188" s="11">
        <f t="shared" si="302"/>
        <v>-0.92169374999999931</v>
      </c>
      <c r="CL1188" s="6">
        <f t="shared" si="303"/>
        <v>2129.9999542236328</v>
      </c>
    </row>
    <row r="1189" spans="1:90" x14ac:dyDescent="0.25">
      <c r="A1189" s="2">
        <v>36160</v>
      </c>
      <c r="B1189">
        <v>2130</v>
      </c>
      <c r="C1189">
        <v>78.900001525878906</v>
      </c>
      <c r="D1189">
        <v>21.20000076293945</v>
      </c>
      <c r="E1189">
        <v>10.5</v>
      </c>
      <c r="F1189">
        <v>124</v>
      </c>
      <c r="G1189">
        <v>67.900001525878906</v>
      </c>
      <c r="H1189">
        <v>2130</v>
      </c>
      <c r="I1189">
        <v>78.900001525878906</v>
      </c>
      <c r="J1189">
        <v>2164.847412109375</v>
      </c>
      <c r="K1189">
        <v>2243.74755859375</v>
      </c>
      <c r="L1189">
        <v>2283.442138671875</v>
      </c>
      <c r="M1189">
        <v>21.20000076293945</v>
      </c>
      <c r="N1189">
        <v>10.5</v>
      </c>
      <c r="O1189">
        <v>2304.64208984375</v>
      </c>
      <c r="P1189">
        <v>2315.14208984375</v>
      </c>
      <c r="Q1189">
        <v>2368.274169921875</v>
      </c>
      <c r="R1189">
        <v>124</v>
      </c>
      <c r="S1189">
        <v>2492.274169921875</v>
      </c>
      <c r="T1189">
        <v>2553.678955078125</v>
      </c>
      <c r="U1189">
        <v>2618.762939453125</v>
      </c>
      <c r="V1189">
        <v>67.900001525878906</v>
      </c>
      <c r="W1189">
        <v>2686.6630859375</v>
      </c>
      <c r="X1189">
        <v>2710.6494140625</v>
      </c>
      <c r="Y1189">
        <v>2130</v>
      </c>
      <c r="Z1189">
        <v>2164.847412109375</v>
      </c>
      <c r="AA1189">
        <v>34.847457885742188</v>
      </c>
      <c r="AB1189" s="4">
        <f t="shared" si="288"/>
        <v>34.847457885742188</v>
      </c>
      <c r="AC1189">
        <v>2160</v>
      </c>
      <c r="AD1189" s="13">
        <f t="shared" si="289"/>
        <v>4.847412109375</v>
      </c>
      <c r="AE1189">
        <v>78.900001525878906</v>
      </c>
      <c r="AF1189">
        <v>2243.74755859375</v>
      </c>
      <c r="AG1189">
        <v>2283.442138671875</v>
      </c>
      <c r="AH1189">
        <v>39.694686889648438</v>
      </c>
      <c r="AI1189" s="4">
        <f t="shared" si="290"/>
        <v>39.694686889648438</v>
      </c>
      <c r="AJ1189">
        <v>2270</v>
      </c>
      <c r="AK1189" s="13">
        <f t="shared" si="291"/>
        <v>13.442138671875</v>
      </c>
      <c r="AL1189">
        <v>21.20000076293945</v>
      </c>
      <c r="AM1189">
        <v>2304.64208984375</v>
      </c>
      <c r="AN1189">
        <v>10.5</v>
      </c>
      <c r="AO1189">
        <v>2315.14208984375</v>
      </c>
      <c r="AP1189">
        <v>2368.274169921875</v>
      </c>
      <c r="AQ1189">
        <v>53.131973266601563</v>
      </c>
      <c r="AR1189" s="4">
        <v>53.131973266601563</v>
      </c>
      <c r="AS1189">
        <v>2360</v>
      </c>
      <c r="AT1189" s="13">
        <f t="shared" si="292"/>
        <v>8.274169921875</v>
      </c>
      <c r="AU1189">
        <v>124</v>
      </c>
      <c r="AV1189">
        <v>2492.274169921875</v>
      </c>
      <c r="AW1189">
        <v>2553.678955078125</v>
      </c>
      <c r="AX1189">
        <v>61.404956817626953</v>
      </c>
      <c r="AY1189" s="4">
        <v>61.404956817626953</v>
      </c>
      <c r="AZ1189">
        <v>2550</v>
      </c>
      <c r="BA1189" s="13">
        <f t="shared" si="293"/>
        <v>3.678955078125</v>
      </c>
      <c r="BB1189">
        <v>2618.762939453125</v>
      </c>
      <c r="BC1189">
        <v>65.083938598632813</v>
      </c>
      <c r="BD1189" s="4">
        <v>65.083938598632813</v>
      </c>
      <c r="BE1189">
        <v>2660</v>
      </c>
      <c r="BF1189" s="13">
        <f t="shared" si="294"/>
        <v>-41.237060546875</v>
      </c>
      <c r="BG1189">
        <v>67.900001525878906</v>
      </c>
      <c r="BH1189">
        <v>2686.6630859375</v>
      </c>
      <c r="BI1189">
        <v>2710.6494140625</v>
      </c>
      <c r="BJ1189">
        <v>23.986480712890621</v>
      </c>
      <c r="BK1189" s="4">
        <v>23.986480712890621</v>
      </c>
      <c r="BL1189">
        <v>2700</v>
      </c>
      <c r="BM1189" s="13">
        <f t="shared" si="295"/>
        <v>10.6494140625</v>
      </c>
      <c r="BN1189">
        <v>2745.282958984375</v>
      </c>
      <c r="BO1189">
        <v>34.633560180664063</v>
      </c>
      <c r="BP1189" s="4">
        <v>34.633560180664063</v>
      </c>
      <c r="BQ1189">
        <v>2780</v>
      </c>
      <c r="BR1189" s="13">
        <f t="shared" si="296"/>
        <v>-34.717041015625</v>
      </c>
      <c r="BS1189">
        <v>-160</v>
      </c>
      <c r="BT1189">
        <v>-10.40000152587891</v>
      </c>
      <c r="BU1189">
        <v>-2.1999988555908199</v>
      </c>
      <c r="BV1189">
        <v>-0.1000003814697301</v>
      </c>
      <c r="BW1189">
        <v>-11</v>
      </c>
      <c r="BX1189">
        <v>-14</v>
      </c>
      <c r="BY1189">
        <v>-150</v>
      </c>
      <c r="BZ1189">
        <v>-140</v>
      </c>
      <c r="CA1189">
        <v>-140</v>
      </c>
      <c r="CB1189">
        <v>-140</v>
      </c>
      <c r="CC1189">
        <v>-120</v>
      </c>
      <c r="CD1189">
        <v>-100</v>
      </c>
      <c r="CE1189">
        <v>-60</v>
      </c>
      <c r="CF1189" s="11">
        <f t="shared" si="297"/>
        <v>11.359757885742187</v>
      </c>
      <c r="CG1189" s="11">
        <f t="shared" si="298"/>
        <v>-1.3515131103515614</v>
      </c>
      <c r="CH1189" s="11">
        <f t="shared" si="299"/>
        <v>3.4988732666015636</v>
      </c>
      <c r="CI1189" s="11">
        <f t="shared" si="300"/>
        <v>-12.871787890625001</v>
      </c>
      <c r="CJ1189" s="11">
        <f t="shared" si="301"/>
        <v>4.7818386718750006</v>
      </c>
      <c r="CK1189" s="11">
        <f t="shared" si="302"/>
        <v>1.0305699218749993</v>
      </c>
      <c r="CL1189" s="6">
        <f t="shared" si="303"/>
        <v>1979.9999980926518</v>
      </c>
    </row>
    <row r="1190" spans="1:90" x14ac:dyDescent="0.25">
      <c r="A1190" s="2">
        <v>36161</v>
      </c>
      <c r="B1190">
        <v>1980</v>
      </c>
      <c r="C1190">
        <v>69.5</v>
      </c>
      <c r="D1190">
        <v>19.5</v>
      </c>
      <c r="E1190">
        <v>10.5</v>
      </c>
      <c r="F1190">
        <v>109</v>
      </c>
      <c r="G1190">
        <v>69.699996948242188</v>
      </c>
      <c r="H1190">
        <v>1980</v>
      </c>
      <c r="I1190">
        <v>69.5</v>
      </c>
      <c r="J1190">
        <v>2004.075561523438</v>
      </c>
      <c r="K1190">
        <v>2073.57568359375</v>
      </c>
      <c r="L1190">
        <v>2111.72119140625</v>
      </c>
      <c r="M1190">
        <v>19.5</v>
      </c>
      <c r="N1190">
        <v>10.5</v>
      </c>
      <c r="O1190">
        <v>2131.22119140625</v>
      </c>
      <c r="P1190">
        <v>2141.72119140625</v>
      </c>
      <c r="Q1190">
        <v>2201.5673828125</v>
      </c>
      <c r="R1190">
        <v>109</v>
      </c>
      <c r="S1190">
        <v>2310.5673828125</v>
      </c>
      <c r="T1190">
        <v>2381.977783203125</v>
      </c>
      <c r="U1190">
        <v>2455.365966796875</v>
      </c>
      <c r="V1190">
        <v>69.699996948242188</v>
      </c>
      <c r="W1190">
        <v>2525.06591796875</v>
      </c>
      <c r="X1190">
        <v>2553.996826171875</v>
      </c>
      <c r="Y1190">
        <v>1980</v>
      </c>
      <c r="Z1190">
        <v>2004.075561523438</v>
      </c>
      <c r="AA1190">
        <v>24.075563430786129</v>
      </c>
      <c r="AB1190" s="4">
        <f t="shared" si="288"/>
        <v>24.075563430786129</v>
      </c>
      <c r="AC1190">
        <v>1990</v>
      </c>
      <c r="AD1190" s="13">
        <f t="shared" si="289"/>
        <v>14.075561523437955</v>
      </c>
      <c r="AE1190">
        <v>69.5</v>
      </c>
      <c r="AF1190">
        <v>2073.57568359375</v>
      </c>
      <c r="AG1190">
        <v>2111.72119140625</v>
      </c>
      <c r="AH1190">
        <v>38.145553588867188</v>
      </c>
      <c r="AI1190" s="4">
        <f t="shared" si="290"/>
        <v>38.145553588867188</v>
      </c>
      <c r="AJ1190">
        <v>2090</v>
      </c>
      <c r="AK1190" s="13">
        <f t="shared" si="291"/>
        <v>21.72119140625</v>
      </c>
      <c r="AL1190">
        <v>19.5</v>
      </c>
      <c r="AM1190">
        <v>2131.22119140625</v>
      </c>
      <c r="AN1190">
        <v>10.5</v>
      </c>
      <c r="AO1190">
        <v>2141.72119140625</v>
      </c>
      <c r="AP1190">
        <v>2201.5673828125</v>
      </c>
      <c r="AQ1190">
        <v>59.846202850341797</v>
      </c>
      <c r="AR1190" s="4">
        <v>59.846202850341797</v>
      </c>
      <c r="AS1190">
        <v>2190</v>
      </c>
      <c r="AT1190" s="13">
        <f t="shared" si="292"/>
        <v>11.5673828125</v>
      </c>
      <c r="AU1190">
        <v>109</v>
      </c>
      <c r="AV1190">
        <v>2310.5673828125</v>
      </c>
      <c r="AW1190">
        <v>2381.977783203125</v>
      </c>
      <c r="AX1190">
        <v>71.410423278808594</v>
      </c>
      <c r="AY1190" s="4">
        <v>71.410423278808594</v>
      </c>
      <c r="AZ1190">
        <v>2380</v>
      </c>
      <c r="BA1190" s="13">
        <f t="shared" si="293"/>
        <v>1.977783203125</v>
      </c>
      <c r="BB1190">
        <v>2455.365966796875</v>
      </c>
      <c r="BC1190">
        <v>73.388160705566406</v>
      </c>
      <c r="BD1190" s="4">
        <v>73.388160705566406</v>
      </c>
      <c r="BE1190">
        <v>2500</v>
      </c>
      <c r="BF1190" s="13">
        <f t="shared" si="294"/>
        <v>-44.634033203125</v>
      </c>
      <c r="BG1190">
        <v>69.699996948242188</v>
      </c>
      <c r="BH1190">
        <v>2525.06591796875</v>
      </c>
      <c r="BI1190">
        <v>2553.996826171875</v>
      </c>
      <c r="BJ1190">
        <v>28.930845260620121</v>
      </c>
      <c r="BK1190" s="4">
        <v>28.930845260620121</v>
      </c>
      <c r="BL1190">
        <v>2540</v>
      </c>
      <c r="BM1190" s="13">
        <f t="shared" si="295"/>
        <v>13.996826171875</v>
      </c>
      <c r="BN1190">
        <v>2596.9189453125</v>
      </c>
      <c r="BO1190">
        <v>42.922111511230469</v>
      </c>
      <c r="BP1190" s="4">
        <v>42.922111511230469</v>
      </c>
      <c r="BQ1190">
        <v>2640</v>
      </c>
      <c r="BR1190" s="13">
        <f t="shared" si="296"/>
        <v>-43.0810546875</v>
      </c>
      <c r="BS1190">
        <v>-150</v>
      </c>
      <c r="BT1190">
        <v>-9.4000015258789063</v>
      </c>
      <c r="BU1190">
        <v>-1.70000076293945</v>
      </c>
      <c r="BV1190">
        <v>0</v>
      </c>
      <c r="BW1190">
        <v>-15</v>
      </c>
      <c r="BX1190">
        <v>1.799995422363281</v>
      </c>
      <c r="BY1190">
        <v>-170</v>
      </c>
      <c r="BZ1190">
        <v>-180</v>
      </c>
      <c r="CA1190">
        <v>-170</v>
      </c>
      <c r="CB1190">
        <v>-170</v>
      </c>
      <c r="CC1190">
        <v>-160</v>
      </c>
      <c r="CD1190">
        <v>-160</v>
      </c>
      <c r="CE1190">
        <v>-140</v>
      </c>
      <c r="CF1190" s="11">
        <f t="shared" si="297"/>
        <v>2.555863430786129</v>
      </c>
      <c r="CG1190" s="11">
        <f t="shared" si="298"/>
        <v>-0.42564641113280999</v>
      </c>
      <c r="CH1190" s="11">
        <f t="shared" si="299"/>
        <v>12.926102850341799</v>
      </c>
      <c r="CI1190" s="11">
        <f t="shared" si="300"/>
        <v>-3.1256384765620453</v>
      </c>
      <c r="CJ1190" s="11">
        <f t="shared" si="301"/>
        <v>13.300891406250001</v>
      </c>
      <c r="CK1190" s="11">
        <f t="shared" si="302"/>
        <v>4.7157828125000005</v>
      </c>
      <c r="CL1190" s="6">
        <f t="shared" si="303"/>
        <v>1900.0000391006474</v>
      </c>
    </row>
    <row r="1191" spans="1:90" x14ac:dyDescent="0.25">
      <c r="A1191" s="2">
        <v>36162</v>
      </c>
      <c r="B1191">
        <v>1900</v>
      </c>
      <c r="C1191">
        <v>61.799999237060547</v>
      </c>
      <c r="D1191">
        <v>15.19999980926514</v>
      </c>
      <c r="E1191">
        <v>10.30000019073486</v>
      </c>
      <c r="F1191">
        <v>99.599998474121094</v>
      </c>
      <c r="G1191">
        <v>67.199996948242188</v>
      </c>
      <c r="H1191">
        <v>1900</v>
      </c>
      <c r="I1191">
        <v>61.799999237060547</v>
      </c>
      <c r="J1191">
        <v>1913.619018554688</v>
      </c>
      <c r="K1191">
        <v>1975.4189453125</v>
      </c>
      <c r="L1191">
        <v>2002.65185546875</v>
      </c>
      <c r="M1191">
        <v>15.19999980926514</v>
      </c>
      <c r="N1191">
        <v>10.30000019073486</v>
      </c>
      <c r="O1191">
        <v>2017.851928710938</v>
      </c>
      <c r="P1191">
        <v>2028.15185546875</v>
      </c>
      <c r="Q1191">
        <v>2078.013427734375</v>
      </c>
      <c r="R1191">
        <v>99.599998474121094</v>
      </c>
      <c r="S1191">
        <v>2177.613525390625</v>
      </c>
      <c r="T1191">
        <v>2235.487548828125</v>
      </c>
      <c r="U1191">
        <v>2298.8486328125</v>
      </c>
      <c r="V1191">
        <v>67.199996948242188</v>
      </c>
      <c r="W1191">
        <v>2366.048583984375</v>
      </c>
      <c r="X1191">
        <v>2388.397216796875</v>
      </c>
      <c r="Y1191">
        <v>1900</v>
      </c>
      <c r="Z1191">
        <v>1913.619018554688</v>
      </c>
      <c r="AA1191">
        <v>13.618979454040529</v>
      </c>
      <c r="AB1191" s="4">
        <f t="shared" si="288"/>
        <v>13.618979454040529</v>
      </c>
      <c r="AC1191">
        <v>1900</v>
      </c>
      <c r="AD1191" s="13">
        <f t="shared" si="289"/>
        <v>13.619018554687955</v>
      </c>
      <c r="AE1191">
        <v>61.799999237060547</v>
      </c>
      <c r="AF1191">
        <v>1975.4189453125</v>
      </c>
      <c r="AG1191">
        <v>2002.65185546875</v>
      </c>
      <c r="AH1191">
        <v>27.232908248901371</v>
      </c>
      <c r="AI1191" s="4">
        <f t="shared" si="290"/>
        <v>27.232908248901371</v>
      </c>
      <c r="AJ1191">
        <v>1980</v>
      </c>
      <c r="AK1191" s="13">
        <f t="shared" si="291"/>
        <v>22.65185546875</v>
      </c>
      <c r="AL1191">
        <v>15.19999980926514</v>
      </c>
      <c r="AM1191">
        <v>2017.851928710938</v>
      </c>
      <c r="AN1191">
        <v>10.30000019073486</v>
      </c>
      <c r="AO1191">
        <v>2028.15185546875</v>
      </c>
      <c r="AP1191">
        <v>2078.013427734375</v>
      </c>
      <c r="AQ1191">
        <v>49.861587524414063</v>
      </c>
      <c r="AR1191" s="4">
        <v>49.861587524414063</v>
      </c>
      <c r="AS1191">
        <v>2070</v>
      </c>
      <c r="AT1191" s="13">
        <f t="shared" si="292"/>
        <v>8.013427734375</v>
      </c>
      <c r="AU1191">
        <v>99.599998474121094</v>
      </c>
      <c r="AV1191">
        <v>2177.613525390625</v>
      </c>
      <c r="AW1191">
        <v>2235.487548828125</v>
      </c>
      <c r="AX1191">
        <v>57.874031066894531</v>
      </c>
      <c r="AY1191" s="4">
        <v>57.874031066894531</v>
      </c>
      <c r="AZ1191">
        <v>2230</v>
      </c>
      <c r="BA1191" s="13">
        <f t="shared" si="293"/>
        <v>5.487548828125</v>
      </c>
      <c r="BB1191">
        <v>2298.8486328125</v>
      </c>
      <c r="BC1191">
        <v>63.3612060546875</v>
      </c>
      <c r="BD1191" s="4">
        <v>63.3612060546875</v>
      </c>
      <c r="BE1191">
        <v>2340</v>
      </c>
      <c r="BF1191" s="13">
        <f t="shared" si="294"/>
        <v>-41.1513671875</v>
      </c>
      <c r="BG1191">
        <v>67.199996948242188</v>
      </c>
      <c r="BH1191">
        <v>2366.048583984375</v>
      </c>
      <c r="BI1191">
        <v>2388.397216796875</v>
      </c>
      <c r="BJ1191">
        <v>22.34858322143555</v>
      </c>
      <c r="BK1191" s="4">
        <v>22.34858322143555</v>
      </c>
      <c r="BL1191">
        <v>2370</v>
      </c>
      <c r="BM1191" s="13">
        <f t="shared" si="295"/>
        <v>18.397216796875</v>
      </c>
      <c r="BN1191">
        <v>2429.130615234375</v>
      </c>
      <c r="BO1191">
        <v>40.733432769775391</v>
      </c>
      <c r="BP1191" s="4">
        <v>40.733432769775391</v>
      </c>
      <c r="BQ1191">
        <v>2470</v>
      </c>
      <c r="BR1191" s="13">
        <f t="shared" si="296"/>
        <v>-40.869384765625</v>
      </c>
      <c r="BS1191">
        <v>-80</v>
      </c>
      <c r="BT1191">
        <v>-7.7000007629394531</v>
      </c>
      <c r="BU1191">
        <v>-4.3000001907348597</v>
      </c>
      <c r="BV1191">
        <v>-0.1999998092651403</v>
      </c>
      <c r="BW1191">
        <v>-9.4000015258789063</v>
      </c>
      <c r="BX1191">
        <v>-2.5</v>
      </c>
      <c r="BY1191">
        <v>-90</v>
      </c>
      <c r="BZ1191">
        <v>-110</v>
      </c>
      <c r="CA1191">
        <v>-120</v>
      </c>
      <c r="CB1191">
        <v>-150</v>
      </c>
      <c r="CC1191">
        <v>-160</v>
      </c>
      <c r="CD1191">
        <v>-170</v>
      </c>
      <c r="CE1191">
        <v>-170</v>
      </c>
      <c r="CF1191" s="11">
        <f t="shared" si="297"/>
        <v>5.8752794540405286</v>
      </c>
      <c r="CG1191" s="11">
        <f t="shared" si="298"/>
        <v>5.986708248901369</v>
      </c>
      <c r="CH1191" s="11">
        <f t="shared" si="299"/>
        <v>21.932487524414061</v>
      </c>
      <c r="CI1191" s="11">
        <f t="shared" si="300"/>
        <v>4.3818554687954148E-2</v>
      </c>
      <c r="CJ1191" s="11">
        <f t="shared" si="301"/>
        <v>15.91155546875</v>
      </c>
      <c r="CK1191" s="11">
        <f t="shared" si="302"/>
        <v>3.9058277343750003</v>
      </c>
      <c r="CL1191" s="6">
        <f t="shared" si="303"/>
        <v>1819.9999446868896</v>
      </c>
    </row>
    <row r="1192" spans="1:90" x14ac:dyDescent="0.25">
      <c r="A1192" s="2">
        <v>36163</v>
      </c>
      <c r="B1192">
        <v>1820</v>
      </c>
      <c r="C1192">
        <v>60</v>
      </c>
      <c r="D1192">
        <v>21.10000038146973</v>
      </c>
      <c r="E1192">
        <v>11.19999980926514</v>
      </c>
      <c r="F1192">
        <v>87.599998474121094</v>
      </c>
      <c r="G1192">
        <v>60.099998474121087</v>
      </c>
      <c r="H1192">
        <v>1820</v>
      </c>
      <c r="I1192">
        <v>60</v>
      </c>
      <c r="J1192">
        <v>1832.6806640625</v>
      </c>
      <c r="K1192">
        <v>1892.6806640625</v>
      </c>
      <c r="L1192">
        <v>1918.0380859375</v>
      </c>
      <c r="M1192">
        <v>21.10000038146973</v>
      </c>
      <c r="N1192">
        <v>11.19999980926514</v>
      </c>
      <c r="O1192">
        <v>1939.138061523438</v>
      </c>
      <c r="P1192">
        <v>1950.338134765625</v>
      </c>
      <c r="Q1192">
        <v>1993.721801757812</v>
      </c>
      <c r="R1192">
        <v>87.599998474121094</v>
      </c>
      <c r="S1192">
        <v>2081.32177734375</v>
      </c>
      <c r="T1192">
        <v>2138.422119140625</v>
      </c>
      <c r="U1192">
        <v>2193.944580078125</v>
      </c>
      <c r="V1192">
        <v>60.099998474121087</v>
      </c>
      <c r="W1192">
        <v>2254.044677734375</v>
      </c>
      <c r="X1192">
        <v>2273.605224609375</v>
      </c>
      <c r="Y1192">
        <v>1820</v>
      </c>
      <c r="Z1192">
        <v>1832.6806640625</v>
      </c>
      <c r="AA1192">
        <v>12.68071937561035</v>
      </c>
      <c r="AB1192" s="4">
        <f t="shared" si="288"/>
        <v>12.68071937561035</v>
      </c>
      <c r="AC1192">
        <v>1820</v>
      </c>
      <c r="AD1192" s="13">
        <f t="shared" si="289"/>
        <v>12.6806640625</v>
      </c>
      <c r="AE1192">
        <v>60</v>
      </c>
      <c r="AF1192">
        <v>1892.6806640625</v>
      </c>
      <c r="AG1192">
        <v>1918.0380859375</v>
      </c>
      <c r="AH1192">
        <v>25.357362747192379</v>
      </c>
      <c r="AI1192" s="4">
        <f t="shared" si="290"/>
        <v>25.357362747192379</v>
      </c>
      <c r="AJ1192">
        <v>1900</v>
      </c>
      <c r="AK1192" s="13">
        <f t="shared" si="291"/>
        <v>18.0380859375</v>
      </c>
      <c r="AL1192">
        <v>21.10000038146973</v>
      </c>
      <c r="AM1192">
        <v>1939.138061523438</v>
      </c>
      <c r="AN1192">
        <v>11.19999980926514</v>
      </c>
      <c r="AO1192">
        <v>1950.338134765625</v>
      </c>
      <c r="AP1192">
        <v>1993.721801757812</v>
      </c>
      <c r="AQ1192">
        <v>43.383720397949219</v>
      </c>
      <c r="AR1192" s="4">
        <v>43.383720397949219</v>
      </c>
      <c r="AS1192">
        <v>1980</v>
      </c>
      <c r="AT1192" s="13">
        <f t="shared" si="292"/>
        <v>13.721801757812045</v>
      </c>
      <c r="AU1192">
        <v>87.599998474121094</v>
      </c>
      <c r="AV1192">
        <v>2081.32177734375</v>
      </c>
      <c r="AW1192">
        <v>2138.422119140625</v>
      </c>
      <c r="AX1192">
        <v>57.100357055664063</v>
      </c>
      <c r="AY1192" s="4">
        <v>57.100357055664063</v>
      </c>
      <c r="AZ1192">
        <v>2140</v>
      </c>
      <c r="BA1192" s="13">
        <f t="shared" si="293"/>
        <v>-1.577880859375</v>
      </c>
      <c r="BB1192">
        <v>2193.944580078125</v>
      </c>
      <c r="BC1192">
        <v>55.522518157958977</v>
      </c>
      <c r="BD1192" s="4">
        <v>55.522518157958977</v>
      </c>
      <c r="BE1192">
        <v>2230</v>
      </c>
      <c r="BF1192" s="13">
        <f t="shared" si="294"/>
        <v>-36.055419921875</v>
      </c>
      <c r="BG1192">
        <v>60.099998474121087</v>
      </c>
      <c r="BH1192">
        <v>2254.044677734375</v>
      </c>
      <c r="BI1192">
        <v>2273.605224609375</v>
      </c>
      <c r="BJ1192">
        <v>19.560575485229489</v>
      </c>
      <c r="BK1192" s="4">
        <v>19.560575485229489</v>
      </c>
      <c r="BL1192">
        <v>2260</v>
      </c>
      <c r="BM1192" s="13">
        <f t="shared" si="295"/>
        <v>13.605224609375</v>
      </c>
      <c r="BN1192">
        <v>2306.76611328125</v>
      </c>
      <c r="BO1192">
        <v>33.160789489746087</v>
      </c>
      <c r="BP1192" s="4">
        <v>33.160789489746087</v>
      </c>
      <c r="BQ1192">
        <v>2340</v>
      </c>
      <c r="BR1192" s="13">
        <f t="shared" si="296"/>
        <v>-33.23388671875</v>
      </c>
      <c r="BS1192">
        <v>-80</v>
      </c>
      <c r="BT1192">
        <v>-1.7999992370605471</v>
      </c>
      <c r="BU1192">
        <v>5.9000005722045898</v>
      </c>
      <c r="BV1192">
        <v>0.89999961853028054</v>
      </c>
      <c r="BW1192">
        <v>-12</v>
      </c>
      <c r="BX1192">
        <v>-7.0999984741211009</v>
      </c>
      <c r="BY1192">
        <v>-80</v>
      </c>
      <c r="BZ1192">
        <v>-80</v>
      </c>
      <c r="CA1192">
        <v>-90</v>
      </c>
      <c r="CB1192">
        <v>-90</v>
      </c>
      <c r="CC1192">
        <v>-110</v>
      </c>
      <c r="CD1192">
        <v>-110</v>
      </c>
      <c r="CE1192">
        <v>-130</v>
      </c>
      <c r="CF1192" s="11">
        <f t="shared" si="297"/>
        <v>4.9370193756103493</v>
      </c>
      <c r="CG1192" s="11">
        <f t="shared" si="298"/>
        <v>4.1111627471923775</v>
      </c>
      <c r="CH1192" s="11">
        <f t="shared" si="299"/>
        <v>15.454620397949217</v>
      </c>
      <c r="CI1192" s="11">
        <f t="shared" si="300"/>
        <v>-0.8945359375000006</v>
      </c>
      <c r="CJ1192" s="11">
        <f t="shared" si="301"/>
        <v>11.2977859375</v>
      </c>
      <c r="CK1192" s="11">
        <f t="shared" si="302"/>
        <v>9.6142017578120456</v>
      </c>
      <c r="CL1192" s="6">
        <f t="shared" si="303"/>
        <v>1929.9999656677242</v>
      </c>
    </row>
    <row r="1193" spans="1:90" x14ac:dyDescent="0.25">
      <c r="A1193" s="2">
        <v>36164</v>
      </c>
      <c r="B1193">
        <v>1930</v>
      </c>
      <c r="C1193">
        <v>80.400001525878906</v>
      </c>
      <c r="D1193">
        <v>26.29999923706055</v>
      </c>
      <c r="E1193">
        <v>12.19999980926514</v>
      </c>
      <c r="F1193">
        <v>87.099998474121094</v>
      </c>
      <c r="G1193">
        <v>80.900001525878906</v>
      </c>
      <c r="H1193">
        <v>1930</v>
      </c>
      <c r="I1193">
        <v>80.400001525878906</v>
      </c>
      <c r="J1193">
        <v>1876.878051757812</v>
      </c>
      <c r="K1193">
        <v>1957.278076171875</v>
      </c>
      <c r="L1193">
        <v>1930.995483398438</v>
      </c>
      <c r="M1193">
        <v>26.29999923706055</v>
      </c>
      <c r="N1193">
        <v>12.19999980926514</v>
      </c>
      <c r="O1193">
        <v>1957.295532226562</v>
      </c>
      <c r="P1193">
        <v>1969.495483398438</v>
      </c>
      <c r="Q1193">
        <v>1984.0712890625</v>
      </c>
      <c r="R1193">
        <v>87.099998474121094</v>
      </c>
      <c r="S1193">
        <v>2071.17138671875</v>
      </c>
      <c r="T1193">
        <v>2119.73974609375</v>
      </c>
      <c r="U1193">
        <v>2168.047607421875</v>
      </c>
      <c r="V1193">
        <v>80.900001525878906</v>
      </c>
      <c r="W1193">
        <v>2248.947509765625</v>
      </c>
      <c r="X1193">
        <v>2245.581298828125</v>
      </c>
      <c r="Y1193">
        <v>1930</v>
      </c>
      <c r="Z1193">
        <v>1876.878051757812</v>
      </c>
      <c r="AA1193">
        <v>-53.121913909912109</v>
      </c>
      <c r="AB1193" s="4">
        <f t="shared" si="288"/>
        <v>53.121913909912109</v>
      </c>
      <c r="AC1193">
        <v>1850</v>
      </c>
      <c r="AD1193" s="13">
        <f t="shared" si="289"/>
        <v>26.878051757812045</v>
      </c>
      <c r="AE1193">
        <v>80.400001525878906</v>
      </c>
      <c r="AF1193">
        <v>1957.278076171875</v>
      </c>
      <c r="AG1193">
        <v>1930.995483398438</v>
      </c>
      <c r="AH1193">
        <v>-26.2825813293457</v>
      </c>
      <c r="AI1193" s="4">
        <f t="shared" si="290"/>
        <v>26.2825813293457</v>
      </c>
      <c r="AJ1193">
        <v>1890</v>
      </c>
      <c r="AK1193" s="13">
        <f t="shared" si="291"/>
        <v>40.995483398437955</v>
      </c>
      <c r="AL1193">
        <v>26.29999923706055</v>
      </c>
      <c r="AM1193">
        <v>1957.295532226562</v>
      </c>
      <c r="AN1193">
        <v>12.19999980926514</v>
      </c>
      <c r="AO1193">
        <v>1969.495483398438</v>
      </c>
      <c r="AP1193">
        <v>1984.0712890625</v>
      </c>
      <c r="AQ1193">
        <v>14.57581996917725</v>
      </c>
      <c r="AR1193" s="4">
        <v>14.57581996917725</v>
      </c>
      <c r="AS1193">
        <v>1950</v>
      </c>
      <c r="AT1193" s="13">
        <f t="shared" si="292"/>
        <v>34.0712890625</v>
      </c>
      <c r="AU1193">
        <v>87.099998474121094</v>
      </c>
      <c r="AV1193">
        <v>2071.17138671875</v>
      </c>
      <c r="AW1193">
        <v>2119.73974609375</v>
      </c>
      <c r="AX1193">
        <v>48.568313598632813</v>
      </c>
      <c r="AY1193" s="4">
        <v>48.568313598632813</v>
      </c>
      <c r="AZ1193">
        <v>2120</v>
      </c>
      <c r="BA1193" s="13">
        <f t="shared" si="293"/>
        <v>-0.26025390625</v>
      </c>
      <c r="BB1193">
        <v>2168.047607421875</v>
      </c>
      <c r="BC1193">
        <v>48.307952880859382</v>
      </c>
      <c r="BD1193" s="4">
        <v>48.307952880859382</v>
      </c>
      <c r="BE1193">
        <v>2220</v>
      </c>
      <c r="BF1193" s="13">
        <f t="shared" si="294"/>
        <v>-51.952392578125</v>
      </c>
      <c r="BG1193">
        <v>80.900001525878906</v>
      </c>
      <c r="BH1193">
        <v>2248.947509765625</v>
      </c>
      <c r="BI1193">
        <v>2245.581298828125</v>
      </c>
      <c r="BJ1193">
        <v>-3.3662600517272949</v>
      </c>
      <c r="BK1193" s="4">
        <v>3.3662600517272949</v>
      </c>
      <c r="BL1193">
        <v>2230</v>
      </c>
      <c r="BM1193" s="13">
        <f t="shared" si="295"/>
        <v>15.581298828125</v>
      </c>
      <c r="BN1193">
        <v>2257.788818359375</v>
      </c>
      <c r="BO1193">
        <v>12.20751285552979</v>
      </c>
      <c r="BP1193" s="4">
        <v>12.20751285552979</v>
      </c>
      <c r="BQ1193">
        <v>2270</v>
      </c>
      <c r="BR1193" s="13">
        <f t="shared" si="296"/>
        <v>-12.211181640625</v>
      </c>
      <c r="BS1193">
        <v>110</v>
      </c>
      <c r="BT1193">
        <v>20.40000152587891</v>
      </c>
      <c r="BU1193">
        <v>5.1999988555908203</v>
      </c>
      <c r="BV1193">
        <v>1</v>
      </c>
      <c r="BW1193">
        <v>-0.5</v>
      </c>
      <c r="BX1193">
        <v>20.80000305175782</v>
      </c>
      <c r="BY1193">
        <v>30</v>
      </c>
      <c r="BZ1193">
        <v>-10</v>
      </c>
      <c r="CA1193">
        <v>-30</v>
      </c>
      <c r="CB1193">
        <v>-20</v>
      </c>
      <c r="CC1193">
        <v>-10</v>
      </c>
      <c r="CD1193">
        <v>-30</v>
      </c>
      <c r="CE1193">
        <v>-70</v>
      </c>
      <c r="CF1193" s="11">
        <f t="shared" si="297"/>
        <v>-23.47361390991211</v>
      </c>
      <c r="CG1193" s="11">
        <f t="shared" si="298"/>
        <v>-0.50378132934569919</v>
      </c>
      <c r="CH1193" s="11">
        <f t="shared" si="299"/>
        <v>38.193719969177252</v>
      </c>
      <c r="CI1193" s="11">
        <f t="shared" si="300"/>
        <v>23.144851757812045</v>
      </c>
      <c r="CJ1193" s="11">
        <f t="shared" si="301"/>
        <v>38.815183398437952</v>
      </c>
      <c r="CK1193" s="11">
        <f t="shared" si="302"/>
        <v>37.411689062500002</v>
      </c>
      <c r="CL1193" s="6">
        <f t="shared" si="303"/>
        <v>2139.9999237060547</v>
      </c>
    </row>
    <row r="1194" spans="1:90" x14ac:dyDescent="0.25">
      <c r="A1194" s="2">
        <v>36165</v>
      </c>
      <c r="B1194">
        <v>2140</v>
      </c>
      <c r="C1194">
        <v>84.900001525878906</v>
      </c>
      <c r="D1194">
        <v>33.700000762939453</v>
      </c>
      <c r="E1194">
        <v>11</v>
      </c>
      <c r="F1194">
        <v>114</v>
      </c>
      <c r="G1194">
        <v>90.800003051757813</v>
      </c>
      <c r="H1194">
        <v>2140</v>
      </c>
      <c r="I1194">
        <v>84.900001525878906</v>
      </c>
      <c r="J1194">
        <v>2108.737060546875</v>
      </c>
      <c r="K1194">
        <v>2193.63720703125</v>
      </c>
      <c r="L1194">
        <v>2151.1142578125</v>
      </c>
      <c r="M1194">
        <v>33.700000762939453</v>
      </c>
      <c r="N1194">
        <v>11</v>
      </c>
      <c r="O1194">
        <v>2184.814208984375</v>
      </c>
      <c r="P1194">
        <v>2195.814208984375</v>
      </c>
      <c r="Q1194">
        <v>2154.40576171875</v>
      </c>
      <c r="R1194">
        <v>114</v>
      </c>
      <c r="S1194">
        <v>2268.40576171875</v>
      </c>
      <c r="T1194">
        <v>2251.373779296875</v>
      </c>
      <c r="U1194">
        <v>2245.712646484375</v>
      </c>
      <c r="V1194">
        <v>90.800003051757813</v>
      </c>
      <c r="W1194">
        <v>2336.512451171875</v>
      </c>
      <c r="X1194">
        <v>2296.644287109375</v>
      </c>
      <c r="Y1194">
        <v>2140</v>
      </c>
      <c r="Z1194">
        <v>2108.737060546875</v>
      </c>
      <c r="AA1194">
        <v>-31.262863159179691</v>
      </c>
      <c r="AB1194" s="4">
        <f t="shared" si="288"/>
        <v>31.262863159179691</v>
      </c>
      <c r="AC1194">
        <v>2120</v>
      </c>
      <c r="AD1194" s="13">
        <f t="shared" si="289"/>
        <v>-11.262939453125</v>
      </c>
      <c r="AE1194">
        <v>84.900001525878906</v>
      </c>
      <c r="AF1194">
        <v>2193.63720703125</v>
      </c>
      <c r="AG1194">
        <v>2151.1142578125</v>
      </c>
      <c r="AH1194">
        <v>-42.522869110107422</v>
      </c>
      <c r="AI1194" s="4">
        <f t="shared" si="290"/>
        <v>42.522869110107422</v>
      </c>
      <c r="AJ1194">
        <v>2150</v>
      </c>
      <c r="AK1194" s="13">
        <f t="shared" si="291"/>
        <v>1.1142578125</v>
      </c>
      <c r="AL1194">
        <v>33.700000762939453</v>
      </c>
      <c r="AM1194">
        <v>2184.814208984375</v>
      </c>
      <c r="AN1194">
        <v>11</v>
      </c>
      <c r="AO1194">
        <v>2195.814208984375</v>
      </c>
      <c r="AP1194">
        <v>2154.40576171875</v>
      </c>
      <c r="AQ1194">
        <v>-41.408599853515618</v>
      </c>
      <c r="AR1194" s="4">
        <v>41.408599853515618</v>
      </c>
      <c r="AS1194">
        <v>2130</v>
      </c>
      <c r="AT1194" s="13">
        <f t="shared" si="292"/>
        <v>24.40576171875</v>
      </c>
      <c r="AU1194">
        <v>114</v>
      </c>
      <c r="AV1194">
        <v>2268.40576171875</v>
      </c>
      <c r="AW1194">
        <v>2251.373779296875</v>
      </c>
      <c r="AX1194">
        <v>-17.031953811645511</v>
      </c>
      <c r="AY1194" s="4">
        <v>17.031953811645511</v>
      </c>
      <c r="AZ1194">
        <v>2240</v>
      </c>
      <c r="BA1194" s="13">
        <f t="shared" si="293"/>
        <v>11.373779296875</v>
      </c>
      <c r="BB1194">
        <v>2245.712646484375</v>
      </c>
      <c r="BC1194">
        <v>-5.6611781120300293</v>
      </c>
      <c r="BD1194" s="4">
        <v>5.6611781120300293</v>
      </c>
      <c r="BE1194">
        <v>2280</v>
      </c>
      <c r="BF1194" s="13">
        <f t="shared" si="294"/>
        <v>-34.287353515625</v>
      </c>
      <c r="BG1194">
        <v>90.800003051757813</v>
      </c>
      <c r="BH1194">
        <v>2336.512451171875</v>
      </c>
      <c r="BI1194">
        <v>2296.644287109375</v>
      </c>
      <c r="BJ1194">
        <v>-39.868305206298828</v>
      </c>
      <c r="BK1194" s="4">
        <v>39.868305206298828</v>
      </c>
      <c r="BL1194">
        <v>2260</v>
      </c>
      <c r="BM1194" s="13">
        <f t="shared" si="295"/>
        <v>36.644287109375</v>
      </c>
      <c r="BN1194">
        <v>2293.322265625</v>
      </c>
      <c r="BO1194">
        <v>-3.32208251953125</v>
      </c>
      <c r="BP1194" s="4">
        <v>3.32208251953125</v>
      </c>
      <c r="BQ1194">
        <v>2290</v>
      </c>
      <c r="BR1194" s="13">
        <f t="shared" si="296"/>
        <v>3.322265625</v>
      </c>
      <c r="BS1194">
        <v>210</v>
      </c>
      <c r="BT1194">
        <v>4.5</v>
      </c>
      <c r="BU1194">
        <v>7.4000015258789027</v>
      </c>
      <c r="BV1194">
        <v>-1.19999980926514</v>
      </c>
      <c r="BW1194">
        <v>26.90000152587891</v>
      </c>
      <c r="BX1194">
        <v>9.9000015258789063</v>
      </c>
      <c r="BY1194">
        <v>270</v>
      </c>
      <c r="BZ1194">
        <v>260</v>
      </c>
      <c r="CA1194">
        <v>180</v>
      </c>
      <c r="CB1194">
        <v>120</v>
      </c>
      <c r="CC1194">
        <v>60</v>
      </c>
      <c r="CD1194">
        <v>30</v>
      </c>
      <c r="CE1194">
        <v>20</v>
      </c>
      <c r="CF1194" s="11">
        <f t="shared" si="297"/>
        <v>18.065436840820308</v>
      </c>
      <c r="CG1194" s="11">
        <f t="shared" si="298"/>
        <v>8.0059308898925821</v>
      </c>
      <c r="CH1194" s="11">
        <f t="shared" si="299"/>
        <v>9.3393001464843834</v>
      </c>
      <c r="CI1194" s="11">
        <f t="shared" si="300"/>
        <v>-9.8161394531250004</v>
      </c>
      <c r="CJ1194" s="11">
        <f t="shared" si="301"/>
        <v>1.3339578125000005</v>
      </c>
      <c r="CK1194" s="11">
        <f t="shared" si="302"/>
        <v>31.666161718749997</v>
      </c>
      <c r="CL1194" s="6">
        <f t="shared" si="303"/>
        <v>2179.9999399185181</v>
      </c>
    </row>
    <row r="1195" spans="1:90" x14ac:dyDescent="0.25">
      <c r="A1195" s="2">
        <v>36166</v>
      </c>
      <c r="B1195">
        <v>2180</v>
      </c>
      <c r="C1195">
        <v>82.800003051757813</v>
      </c>
      <c r="D1195">
        <v>33.099998474121087</v>
      </c>
      <c r="E1195">
        <v>10.19999980926514</v>
      </c>
      <c r="F1195">
        <v>138</v>
      </c>
      <c r="G1195">
        <v>91.300003051757813</v>
      </c>
      <c r="H1195">
        <v>2180</v>
      </c>
      <c r="I1195">
        <v>82.800003051757813</v>
      </c>
      <c r="J1195">
        <v>2168.266845703125</v>
      </c>
      <c r="K1195">
        <v>2251.06689453125</v>
      </c>
      <c r="L1195">
        <v>2237.600830078125</v>
      </c>
      <c r="M1195">
        <v>33.099998474121087</v>
      </c>
      <c r="N1195">
        <v>10.19999980926514</v>
      </c>
      <c r="O1195">
        <v>2270.70068359375</v>
      </c>
      <c r="P1195">
        <v>2280.900634765625</v>
      </c>
      <c r="Q1195">
        <v>2275.034423828125</v>
      </c>
      <c r="R1195">
        <v>138</v>
      </c>
      <c r="S1195">
        <v>2413.034423828125</v>
      </c>
      <c r="T1195">
        <v>2422.19580078125</v>
      </c>
      <c r="U1195">
        <v>2423.5537109375</v>
      </c>
      <c r="V1195">
        <v>91.300003051757813</v>
      </c>
      <c r="W1195">
        <v>2514.853515625</v>
      </c>
      <c r="X1195">
        <v>2469.96435546875</v>
      </c>
      <c r="Y1195">
        <v>2180</v>
      </c>
      <c r="Z1195">
        <v>2168.266845703125</v>
      </c>
      <c r="AA1195">
        <v>-11.73309421539307</v>
      </c>
      <c r="AB1195" s="4">
        <f t="shared" si="288"/>
        <v>11.73309421539307</v>
      </c>
      <c r="AC1195">
        <v>2170</v>
      </c>
      <c r="AD1195" s="13">
        <f t="shared" si="289"/>
        <v>-1.733154296875</v>
      </c>
      <c r="AE1195">
        <v>82.800003051757813</v>
      </c>
      <c r="AF1195">
        <v>2251.06689453125</v>
      </c>
      <c r="AG1195">
        <v>2237.600830078125</v>
      </c>
      <c r="AH1195">
        <v>-13.466177940368651</v>
      </c>
      <c r="AI1195" s="4">
        <f t="shared" si="290"/>
        <v>13.466177940368651</v>
      </c>
      <c r="AJ1195">
        <v>2230</v>
      </c>
      <c r="AK1195" s="13">
        <f t="shared" si="291"/>
        <v>7.600830078125</v>
      </c>
      <c r="AL1195">
        <v>33.099998474121087</v>
      </c>
      <c r="AM1195">
        <v>2270.70068359375</v>
      </c>
      <c r="AN1195">
        <v>10.19999980926514</v>
      </c>
      <c r="AO1195">
        <v>2280.900634765625</v>
      </c>
      <c r="AP1195">
        <v>2275.034423828125</v>
      </c>
      <c r="AQ1195">
        <v>-5.866325855255127</v>
      </c>
      <c r="AR1195" s="4">
        <v>5.866325855255127</v>
      </c>
      <c r="AS1195">
        <v>2260</v>
      </c>
      <c r="AT1195" s="13">
        <f t="shared" si="292"/>
        <v>15.034423828125</v>
      </c>
      <c r="AU1195">
        <v>138</v>
      </c>
      <c r="AV1195">
        <v>2413.034423828125</v>
      </c>
      <c r="AW1195">
        <v>2422.19580078125</v>
      </c>
      <c r="AX1195">
        <v>9.161285400390625</v>
      </c>
      <c r="AY1195" s="4">
        <v>9.161285400390625</v>
      </c>
      <c r="AZ1195">
        <v>2430</v>
      </c>
      <c r="BA1195" s="13">
        <f t="shared" si="293"/>
        <v>-7.80419921875</v>
      </c>
      <c r="BB1195">
        <v>2423.5537109375</v>
      </c>
      <c r="BC1195">
        <v>1.3579233884811399</v>
      </c>
      <c r="BD1195" s="4">
        <v>1.3579233884811399</v>
      </c>
      <c r="BE1195">
        <v>2470</v>
      </c>
      <c r="BF1195" s="13">
        <f t="shared" si="294"/>
        <v>-46.4462890625</v>
      </c>
      <c r="BG1195">
        <v>91.300003051757813</v>
      </c>
      <c r="BH1195">
        <v>2514.853515625</v>
      </c>
      <c r="BI1195">
        <v>2469.96435546875</v>
      </c>
      <c r="BJ1195">
        <v>-44.889358520507813</v>
      </c>
      <c r="BK1195" s="4">
        <v>44.889358520507813</v>
      </c>
      <c r="BL1195">
        <v>2440</v>
      </c>
      <c r="BM1195" s="13">
        <f t="shared" si="295"/>
        <v>29.96435546875</v>
      </c>
      <c r="BN1195">
        <v>2454.985595703125</v>
      </c>
      <c r="BO1195">
        <v>-14.9787654876709</v>
      </c>
      <c r="BP1195" s="4">
        <v>14.9787654876709</v>
      </c>
      <c r="BQ1195">
        <v>2440</v>
      </c>
      <c r="BR1195" s="13">
        <f t="shared" si="296"/>
        <v>14.985595703125</v>
      </c>
      <c r="BS1195">
        <v>40</v>
      </c>
      <c r="BT1195">
        <v>-2.0999984741210942</v>
      </c>
      <c r="BU1195">
        <v>-0.60000228881836648</v>
      </c>
      <c r="BV1195">
        <v>-0.80000019073485973</v>
      </c>
      <c r="BW1195">
        <v>24</v>
      </c>
      <c r="BX1195">
        <v>0.5</v>
      </c>
      <c r="BY1195">
        <v>50</v>
      </c>
      <c r="BZ1195">
        <v>80</v>
      </c>
      <c r="CA1195">
        <v>130</v>
      </c>
      <c r="CB1195">
        <v>190</v>
      </c>
      <c r="CC1195">
        <v>190</v>
      </c>
      <c r="CD1195">
        <v>180</v>
      </c>
      <c r="CE1195">
        <v>150</v>
      </c>
      <c r="CF1195" s="11">
        <f t="shared" si="297"/>
        <v>4.1392057846069292</v>
      </c>
      <c r="CG1195" s="11">
        <f t="shared" si="298"/>
        <v>-5.0123779403686495</v>
      </c>
      <c r="CH1195" s="11">
        <f t="shared" si="299"/>
        <v>-1.2394258552551269</v>
      </c>
      <c r="CI1195" s="11">
        <f t="shared" si="300"/>
        <v>-9.0923542968750013</v>
      </c>
      <c r="CJ1195" s="11">
        <f t="shared" si="301"/>
        <v>3.7405300781250004</v>
      </c>
      <c r="CK1195" s="11">
        <f t="shared" si="302"/>
        <v>15.630823828124999</v>
      </c>
      <c r="CL1195" s="6">
        <f t="shared" si="303"/>
        <v>2139.9999270439148</v>
      </c>
    </row>
    <row r="1196" spans="1:90" x14ac:dyDescent="0.25">
      <c r="A1196" s="2">
        <v>36167</v>
      </c>
      <c r="B1196">
        <v>2140</v>
      </c>
      <c r="C1196">
        <v>86.099998474121094</v>
      </c>
      <c r="D1196">
        <v>33.099998474121087</v>
      </c>
      <c r="E1196">
        <v>11.60000038146973</v>
      </c>
      <c r="F1196">
        <v>145</v>
      </c>
      <c r="G1196">
        <v>83.400001525878906</v>
      </c>
      <c r="H1196">
        <v>2140</v>
      </c>
      <c r="I1196">
        <v>86.099998474121094</v>
      </c>
      <c r="J1196">
        <v>2146.700927734375</v>
      </c>
      <c r="K1196">
        <v>2232.801025390625</v>
      </c>
      <c r="L1196">
        <v>2236.203125</v>
      </c>
      <c r="M1196">
        <v>33.099998474121087</v>
      </c>
      <c r="N1196">
        <v>11.60000038146973</v>
      </c>
      <c r="O1196">
        <v>2269.302978515625</v>
      </c>
      <c r="P1196">
        <v>2280.903076171875</v>
      </c>
      <c r="Q1196">
        <v>2300.499755859375</v>
      </c>
      <c r="R1196">
        <v>145</v>
      </c>
      <c r="S1196">
        <v>2445.499755859375</v>
      </c>
      <c r="T1196">
        <v>2475.59375</v>
      </c>
      <c r="U1196">
        <v>2501.28173828125</v>
      </c>
      <c r="V1196">
        <v>83.400001525878906</v>
      </c>
      <c r="W1196">
        <v>2584.681640625</v>
      </c>
      <c r="X1196">
        <v>2561.881103515625</v>
      </c>
      <c r="Y1196">
        <v>2140</v>
      </c>
      <c r="Z1196">
        <v>2146.700927734375</v>
      </c>
      <c r="AA1196">
        <v>6.7010006904602051</v>
      </c>
      <c r="AB1196" s="4">
        <f t="shared" si="288"/>
        <v>6.7010006904602051</v>
      </c>
      <c r="AC1196">
        <v>2150</v>
      </c>
      <c r="AD1196" s="13">
        <f t="shared" si="289"/>
        <v>-3.299072265625</v>
      </c>
      <c r="AE1196">
        <v>86.099998474121094</v>
      </c>
      <c r="AF1196">
        <v>2232.801025390625</v>
      </c>
      <c r="AG1196">
        <v>2236.203125</v>
      </c>
      <c r="AH1196">
        <v>3.4020729064941411</v>
      </c>
      <c r="AI1196" s="4">
        <f t="shared" si="290"/>
        <v>3.4020729064941411</v>
      </c>
      <c r="AJ1196">
        <v>2220</v>
      </c>
      <c r="AK1196" s="13">
        <f t="shared" si="291"/>
        <v>16.203125</v>
      </c>
      <c r="AL1196">
        <v>33.099998474121087</v>
      </c>
      <c r="AM1196">
        <v>2269.302978515625</v>
      </c>
      <c r="AN1196">
        <v>11.60000038146973</v>
      </c>
      <c r="AO1196">
        <v>2280.903076171875</v>
      </c>
      <c r="AP1196">
        <v>2300.499755859375</v>
      </c>
      <c r="AQ1196">
        <v>19.59664344787598</v>
      </c>
      <c r="AR1196" s="4">
        <v>19.59664344787598</v>
      </c>
      <c r="AS1196">
        <v>2290</v>
      </c>
      <c r="AT1196" s="13">
        <f t="shared" si="292"/>
        <v>10.499755859375</v>
      </c>
      <c r="AU1196">
        <v>145</v>
      </c>
      <c r="AV1196">
        <v>2445.499755859375</v>
      </c>
      <c r="AW1196">
        <v>2475.59375</v>
      </c>
      <c r="AX1196">
        <v>30.09404373168945</v>
      </c>
      <c r="AY1196" s="4">
        <v>30.09404373168945</v>
      </c>
      <c r="AZ1196">
        <v>2480</v>
      </c>
      <c r="BA1196" s="13">
        <f t="shared" si="293"/>
        <v>-4.40625</v>
      </c>
      <c r="BB1196">
        <v>2501.28173828125</v>
      </c>
      <c r="BC1196">
        <v>25.687971115112301</v>
      </c>
      <c r="BD1196" s="4">
        <v>25.687971115112301</v>
      </c>
      <c r="BE1196">
        <v>2550</v>
      </c>
      <c r="BF1196" s="13">
        <f t="shared" si="294"/>
        <v>-48.71826171875</v>
      </c>
      <c r="BG1196">
        <v>83.400001525878906</v>
      </c>
      <c r="BH1196">
        <v>2584.681640625</v>
      </c>
      <c r="BI1196">
        <v>2561.881103515625</v>
      </c>
      <c r="BJ1196">
        <v>-22.800668716430661</v>
      </c>
      <c r="BK1196" s="4">
        <v>22.800668716430661</v>
      </c>
      <c r="BL1196">
        <v>2540</v>
      </c>
      <c r="BM1196" s="13">
        <f t="shared" si="295"/>
        <v>21.881103515625</v>
      </c>
      <c r="BN1196">
        <v>2560.9404296875</v>
      </c>
      <c r="BO1196">
        <v>-0.94053006172180176</v>
      </c>
      <c r="BP1196" s="4">
        <v>0.94053006172180176</v>
      </c>
      <c r="BQ1196">
        <v>2560</v>
      </c>
      <c r="BR1196" s="13">
        <f t="shared" si="296"/>
        <v>0.9404296875</v>
      </c>
      <c r="BS1196">
        <v>-40</v>
      </c>
      <c r="BT1196">
        <v>3.2999954223632808</v>
      </c>
      <c r="BU1196">
        <v>0</v>
      </c>
      <c r="BV1196">
        <v>1.4000005722045901</v>
      </c>
      <c r="BW1196">
        <v>7</v>
      </c>
      <c r="BX1196">
        <v>-7.9000015258789063</v>
      </c>
      <c r="BY1196">
        <v>-20</v>
      </c>
      <c r="BZ1196">
        <v>-10</v>
      </c>
      <c r="CA1196">
        <v>30</v>
      </c>
      <c r="CB1196">
        <v>50</v>
      </c>
      <c r="CC1196">
        <v>80</v>
      </c>
      <c r="CD1196">
        <v>100</v>
      </c>
      <c r="CE1196">
        <v>120</v>
      </c>
      <c r="CF1196" s="11">
        <f t="shared" si="297"/>
        <v>6.8293006904602045</v>
      </c>
      <c r="CG1196" s="11">
        <f t="shared" si="298"/>
        <v>-7.944127093505859</v>
      </c>
      <c r="CH1196" s="11">
        <f t="shared" si="299"/>
        <v>2.5195434478759786</v>
      </c>
      <c r="CI1196" s="11">
        <f t="shared" si="300"/>
        <v>-14.802272265625</v>
      </c>
      <c r="CJ1196" s="11">
        <f t="shared" si="301"/>
        <v>10.422825</v>
      </c>
      <c r="CK1196" s="11">
        <f t="shared" si="302"/>
        <v>7.9601558593749999</v>
      </c>
      <c r="CL1196" s="6">
        <f t="shared" si="303"/>
        <v>2110.0000953674316</v>
      </c>
    </row>
    <row r="1197" spans="1:90" x14ac:dyDescent="0.25">
      <c r="A1197" s="2">
        <v>36168</v>
      </c>
      <c r="B1197">
        <v>2110</v>
      </c>
      <c r="C1197">
        <v>107</v>
      </c>
      <c r="D1197">
        <v>42.299999237060547</v>
      </c>
      <c r="E1197">
        <v>12.5</v>
      </c>
      <c r="F1197">
        <v>154</v>
      </c>
      <c r="G1197">
        <v>91.900001525878906</v>
      </c>
      <c r="H1197">
        <v>2110</v>
      </c>
      <c r="I1197">
        <v>107</v>
      </c>
      <c r="J1197">
        <v>2123.226318359375</v>
      </c>
      <c r="K1197">
        <v>2230.226318359375</v>
      </c>
      <c r="L1197">
        <v>2236.67919921875</v>
      </c>
      <c r="M1197">
        <v>42.299999237060547</v>
      </c>
      <c r="N1197">
        <v>12.5</v>
      </c>
      <c r="O1197">
        <v>2278.979248046875</v>
      </c>
      <c r="P1197">
        <v>2291.479248046875</v>
      </c>
      <c r="Q1197">
        <v>2314.602294921875</v>
      </c>
      <c r="R1197">
        <v>154</v>
      </c>
      <c r="S1197">
        <v>2468.602294921875</v>
      </c>
      <c r="T1197">
        <v>2506.321533203125</v>
      </c>
      <c r="U1197">
        <v>2540.362548828125</v>
      </c>
      <c r="V1197">
        <v>91.900001525878906</v>
      </c>
      <c r="W1197">
        <v>2632.262451171875</v>
      </c>
      <c r="X1197">
        <v>2616.908935546875</v>
      </c>
      <c r="Y1197">
        <v>2110</v>
      </c>
      <c r="Z1197">
        <v>2123.226318359375</v>
      </c>
      <c r="AA1197">
        <v>13.226222991943359</v>
      </c>
      <c r="AB1197" s="4">
        <f t="shared" si="288"/>
        <v>13.226222991943359</v>
      </c>
      <c r="AC1197">
        <v>2130</v>
      </c>
      <c r="AD1197" s="13">
        <f t="shared" si="289"/>
        <v>-6.773681640625</v>
      </c>
      <c r="AE1197">
        <v>107</v>
      </c>
      <c r="AF1197">
        <v>2230.226318359375</v>
      </c>
      <c r="AG1197">
        <v>2236.67919921875</v>
      </c>
      <c r="AH1197">
        <v>6.4530677795410156</v>
      </c>
      <c r="AI1197" s="4">
        <f t="shared" si="290"/>
        <v>6.4530677795410156</v>
      </c>
      <c r="AJ1197">
        <v>2220</v>
      </c>
      <c r="AK1197" s="13">
        <f t="shared" si="291"/>
        <v>16.67919921875</v>
      </c>
      <c r="AL1197">
        <v>42.299999237060547</v>
      </c>
      <c r="AM1197">
        <v>2278.979248046875</v>
      </c>
      <c r="AN1197">
        <v>12.5</v>
      </c>
      <c r="AO1197">
        <v>2291.479248046875</v>
      </c>
      <c r="AP1197">
        <v>2314.602294921875</v>
      </c>
      <c r="AQ1197">
        <v>23.12308502197266</v>
      </c>
      <c r="AR1197" s="4">
        <v>23.12308502197266</v>
      </c>
      <c r="AS1197">
        <v>2300</v>
      </c>
      <c r="AT1197" s="13">
        <f t="shared" si="292"/>
        <v>14.602294921875</v>
      </c>
      <c r="AU1197">
        <v>154</v>
      </c>
      <c r="AV1197">
        <v>2468.602294921875</v>
      </c>
      <c r="AW1197">
        <v>2506.321533203125</v>
      </c>
      <c r="AX1197">
        <v>37.71923828125</v>
      </c>
      <c r="AY1197" s="4">
        <v>37.71923828125</v>
      </c>
      <c r="AZ1197">
        <v>2510</v>
      </c>
      <c r="BA1197" s="13">
        <f t="shared" si="293"/>
        <v>-3.678466796875</v>
      </c>
      <c r="BB1197">
        <v>2540.362548828125</v>
      </c>
      <c r="BC1197">
        <v>34.040950775146477</v>
      </c>
      <c r="BD1197" s="4">
        <v>34.040950775146477</v>
      </c>
      <c r="BE1197">
        <v>2590</v>
      </c>
      <c r="BF1197" s="13">
        <f t="shared" si="294"/>
        <v>-49.637451171875</v>
      </c>
      <c r="BG1197">
        <v>91.900001525878906</v>
      </c>
      <c r="BH1197">
        <v>2632.262451171875</v>
      </c>
      <c r="BI1197">
        <v>2616.908935546875</v>
      </c>
      <c r="BJ1197">
        <v>-15.353676795959471</v>
      </c>
      <c r="BK1197" s="4">
        <v>15.353676795959471</v>
      </c>
      <c r="BL1197">
        <v>2600</v>
      </c>
      <c r="BM1197" s="13">
        <f t="shared" si="295"/>
        <v>16.908935546875</v>
      </c>
      <c r="BN1197">
        <v>2618.454345703125</v>
      </c>
      <c r="BO1197">
        <v>1.5455517768859861</v>
      </c>
      <c r="BP1197" s="4">
        <v>1.5455517768859861</v>
      </c>
      <c r="BQ1197">
        <v>2620</v>
      </c>
      <c r="BR1197" s="13">
        <f t="shared" si="296"/>
        <v>-1.545654296875</v>
      </c>
      <c r="BS1197">
        <v>-30</v>
      </c>
      <c r="BT1197">
        <v>20.90000152587891</v>
      </c>
      <c r="BU1197">
        <v>9.2000007629394602</v>
      </c>
      <c r="BV1197">
        <v>0.89999961853026988</v>
      </c>
      <c r="BW1197">
        <v>9</v>
      </c>
      <c r="BX1197">
        <v>8.5</v>
      </c>
      <c r="BY1197">
        <v>-20</v>
      </c>
      <c r="BZ1197">
        <v>0</v>
      </c>
      <c r="CA1197">
        <v>10</v>
      </c>
      <c r="CB1197">
        <v>30</v>
      </c>
      <c r="CC1197">
        <v>40</v>
      </c>
      <c r="CD1197">
        <v>60</v>
      </c>
      <c r="CE1197">
        <v>60</v>
      </c>
      <c r="CF1197" s="11">
        <f t="shared" si="297"/>
        <v>15.322522991943359</v>
      </c>
      <c r="CG1197" s="11">
        <f t="shared" si="298"/>
        <v>-2.4181322204589843</v>
      </c>
      <c r="CH1197" s="11">
        <f t="shared" si="299"/>
        <v>8.7589850219726593</v>
      </c>
      <c r="CI1197" s="11">
        <f t="shared" si="300"/>
        <v>-17.758881640624999</v>
      </c>
      <c r="CJ1197" s="11">
        <f t="shared" si="301"/>
        <v>11.138899218750002</v>
      </c>
      <c r="CK1197" s="11">
        <f t="shared" si="302"/>
        <v>12.454694921874999</v>
      </c>
      <c r="CL1197" s="6">
        <f t="shared" si="303"/>
        <v>2260.0000610351563</v>
      </c>
    </row>
    <row r="1198" spans="1:90" x14ac:dyDescent="0.25">
      <c r="A1198" s="2">
        <v>36169</v>
      </c>
      <c r="B1198">
        <v>2260</v>
      </c>
      <c r="C1198">
        <v>124</v>
      </c>
      <c r="D1198">
        <v>35.299999237060547</v>
      </c>
      <c r="E1198">
        <v>14.60000038146973</v>
      </c>
      <c r="F1198">
        <v>175</v>
      </c>
      <c r="G1198">
        <v>104</v>
      </c>
      <c r="H1198">
        <v>2260</v>
      </c>
      <c r="I1198">
        <v>124</v>
      </c>
      <c r="J1198">
        <v>2215.55517578125</v>
      </c>
      <c r="K1198">
        <v>2339.55517578125</v>
      </c>
      <c r="L1198">
        <v>2290.66552734375</v>
      </c>
      <c r="M1198">
        <v>35.299999237060547</v>
      </c>
      <c r="N1198">
        <v>14.60000038146973</v>
      </c>
      <c r="O1198">
        <v>2325.965576171875</v>
      </c>
      <c r="P1198">
        <v>2340.5654296875</v>
      </c>
      <c r="Q1198">
        <v>2322.283935546875</v>
      </c>
      <c r="R1198">
        <v>175</v>
      </c>
      <c r="S1198">
        <v>2497.283935546875</v>
      </c>
      <c r="T1198">
        <v>2511.21923828125</v>
      </c>
      <c r="U1198">
        <v>2546.3544921875</v>
      </c>
      <c r="V1198">
        <v>104</v>
      </c>
      <c r="W1198">
        <v>2650.3544921875</v>
      </c>
      <c r="X1198">
        <v>2632.150390625</v>
      </c>
      <c r="Y1198">
        <v>2260</v>
      </c>
      <c r="Z1198">
        <v>2215.55517578125</v>
      </c>
      <c r="AA1198">
        <v>-44.44488525390625</v>
      </c>
      <c r="AB1198" s="4">
        <f t="shared" si="288"/>
        <v>44.44488525390625</v>
      </c>
      <c r="AC1198">
        <v>2220</v>
      </c>
      <c r="AD1198" s="13">
        <f t="shared" si="289"/>
        <v>-4.44482421875</v>
      </c>
      <c r="AE1198">
        <v>124</v>
      </c>
      <c r="AF1198">
        <v>2339.55517578125</v>
      </c>
      <c r="AG1198">
        <v>2290.66552734375</v>
      </c>
      <c r="AH1198">
        <v>-48.889598846435547</v>
      </c>
      <c r="AI1198" s="4">
        <f t="shared" si="290"/>
        <v>48.889598846435547</v>
      </c>
      <c r="AJ1198">
        <v>2260</v>
      </c>
      <c r="AK1198" s="13">
        <f t="shared" si="291"/>
        <v>30.66552734375</v>
      </c>
      <c r="AL1198">
        <v>35.299999237060547</v>
      </c>
      <c r="AM1198">
        <v>2325.965576171875</v>
      </c>
      <c r="AN1198">
        <v>14.60000038146973</v>
      </c>
      <c r="AO1198">
        <v>2340.5654296875</v>
      </c>
      <c r="AP1198">
        <v>2322.283935546875</v>
      </c>
      <c r="AQ1198">
        <v>-18.28159332275391</v>
      </c>
      <c r="AR1198" s="4">
        <v>18.28159332275391</v>
      </c>
      <c r="AS1198">
        <v>2290</v>
      </c>
      <c r="AT1198" s="13">
        <f t="shared" si="292"/>
        <v>32.283935546875</v>
      </c>
      <c r="AU1198">
        <v>175</v>
      </c>
      <c r="AV1198">
        <v>2497.283935546875</v>
      </c>
      <c r="AW1198">
        <v>2511.21923828125</v>
      </c>
      <c r="AX1198">
        <v>13.935244560241699</v>
      </c>
      <c r="AY1198" s="4">
        <v>13.935244560241699</v>
      </c>
      <c r="AZ1198">
        <v>2490</v>
      </c>
      <c r="BA1198" s="13">
        <f t="shared" si="293"/>
        <v>21.21923828125</v>
      </c>
      <c r="BB1198">
        <v>2546.3544921875</v>
      </c>
      <c r="BC1198">
        <v>35.135330200195313</v>
      </c>
      <c r="BD1198" s="4">
        <v>35.135330200195313</v>
      </c>
      <c r="BE1198">
        <v>2600</v>
      </c>
      <c r="BF1198" s="13">
        <f t="shared" si="294"/>
        <v>-53.6455078125</v>
      </c>
      <c r="BG1198">
        <v>104</v>
      </c>
      <c r="BH1198">
        <v>2650.3544921875</v>
      </c>
      <c r="BI1198">
        <v>2632.150390625</v>
      </c>
      <c r="BJ1198">
        <v>-18.204042434692379</v>
      </c>
      <c r="BK1198" s="4">
        <v>18.204042434692379</v>
      </c>
      <c r="BL1198">
        <v>2610</v>
      </c>
      <c r="BM1198" s="13">
        <f t="shared" si="295"/>
        <v>22.150390625</v>
      </c>
      <c r="BN1198">
        <v>2636.0751953125</v>
      </c>
      <c r="BO1198">
        <v>3.924710750579834</v>
      </c>
      <c r="BP1198" s="4">
        <v>3.924710750579834</v>
      </c>
      <c r="BQ1198">
        <v>2640</v>
      </c>
      <c r="BR1198" s="13">
        <f t="shared" si="296"/>
        <v>-3.9248046875</v>
      </c>
      <c r="BS1198">
        <v>150</v>
      </c>
      <c r="BT1198">
        <v>17</v>
      </c>
      <c r="BU1198">
        <v>-7</v>
      </c>
      <c r="BV1198">
        <v>2.1000003814697301</v>
      </c>
      <c r="BW1198">
        <v>21</v>
      </c>
      <c r="BX1198">
        <v>12.09999847412109</v>
      </c>
      <c r="BY1198">
        <v>90</v>
      </c>
      <c r="BZ1198">
        <v>40</v>
      </c>
      <c r="CA1198">
        <v>-10</v>
      </c>
      <c r="CB1198">
        <v>-20</v>
      </c>
      <c r="CC1198">
        <v>10</v>
      </c>
      <c r="CD1198">
        <v>10</v>
      </c>
      <c r="CE1198">
        <v>20</v>
      </c>
      <c r="CF1198" s="11">
        <f t="shared" si="297"/>
        <v>-6.9245852539062511</v>
      </c>
      <c r="CG1198" s="11">
        <f t="shared" si="298"/>
        <v>-13.210798846435544</v>
      </c>
      <c r="CH1198" s="11">
        <f t="shared" si="299"/>
        <v>16.188306677246093</v>
      </c>
      <c r="CI1198" s="11">
        <f t="shared" si="300"/>
        <v>-6.1060242187500009</v>
      </c>
      <c r="CJ1198" s="11">
        <f t="shared" si="301"/>
        <v>29.445227343750002</v>
      </c>
      <c r="CK1198" s="11">
        <f t="shared" si="302"/>
        <v>37.192335546875</v>
      </c>
      <c r="CL1198" s="6">
        <f t="shared" si="303"/>
        <v>2680.0000076293945</v>
      </c>
    </row>
    <row r="1199" spans="1:90" x14ac:dyDescent="0.25">
      <c r="A1199" s="2">
        <v>36170</v>
      </c>
      <c r="B1199">
        <v>2680</v>
      </c>
      <c r="C1199">
        <v>115</v>
      </c>
      <c r="D1199">
        <v>32.700000762939453</v>
      </c>
      <c r="E1199">
        <v>15.60000038146973</v>
      </c>
      <c r="F1199">
        <v>172</v>
      </c>
      <c r="G1199">
        <v>93.599998474121094</v>
      </c>
      <c r="H1199">
        <v>2680</v>
      </c>
      <c r="I1199">
        <v>115</v>
      </c>
      <c r="J1199">
        <v>2574.895263671875</v>
      </c>
      <c r="K1199">
        <v>2689.895263671875</v>
      </c>
      <c r="L1199">
        <v>2579.68603515625</v>
      </c>
      <c r="M1199">
        <v>32.700000762939453</v>
      </c>
      <c r="N1199">
        <v>15.60000038146973</v>
      </c>
      <c r="O1199">
        <v>2612.385986328125</v>
      </c>
      <c r="P1199">
        <v>2627.986083984375</v>
      </c>
      <c r="Q1199">
        <v>2537.44775390625</v>
      </c>
      <c r="R1199">
        <v>172</v>
      </c>
      <c r="S1199">
        <v>2709.44775390625</v>
      </c>
      <c r="T1199">
        <v>2656.252197265625</v>
      </c>
      <c r="U1199">
        <v>2629.273193359375</v>
      </c>
      <c r="V1199">
        <v>93.599998474121094</v>
      </c>
      <c r="W1199">
        <v>2722.873046875</v>
      </c>
      <c r="X1199">
        <v>2675.184814453125</v>
      </c>
      <c r="Y1199">
        <v>2680</v>
      </c>
      <c r="Z1199">
        <v>2574.895263671875</v>
      </c>
      <c r="AA1199">
        <v>-105.1047439575195</v>
      </c>
      <c r="AB1199" s="4">
        <f t="shared" si="288"/>
        <v>105.1047439575195</v>
      </c>
      <c r="AC1199">
        <v>2580</v>
      </c>
      <c r="AD1199" s="13">
        <f t="shared" si="289"/>
        <v>-5.104736328125</v>
      </c>
      <c r="AE1199">
        <v>115</v>
      </c>
      <c r="AF1199">
        <v>2689.895263671875</v>
      </c>
      <c r="AG1199">
        <v>2579.68603515625</v>
      </c>
      <c r="AH1199">
        <v>-110.20921325683589</v>
      </c>
      <c r="AI1199" s="4">
        <f t="shared" si="290"/>
        <v>110.20921325683589</v>
      </c>
      <c r="AJ1199">
        <v>2560</v>
      </c>
      <c r="AK1199" s="13">
        <f t="shared" si="291"/>
        <v>19.68603515625</v>
      </c>
      <c r="AL1199">
        <v>32.700000762939453</v>
      </c>
      <c r="AM1199">
        <v>2612.385986328125</v>
      </c>
      <c r="AN1199">
        <v>15.60000038146973</v>
      </c>
      <c r="AO1199">
        <v>2627.986083984375</v>
      </c>
      <c r="AP1199">
        <v>2537.44775390625</v>
      </c>
      <c r="AQ1199">
        <v>-90.538406372070313</v>
      </c>
      <c r="AR1199" s="4">
        <v>90.538406372070313</v>
      </c>
      <c r="AS1199">
        <v>2500</v>
      </c>
      <c r="AT1199" s="13">
        <f t="shared" si="292"/>
        <v>37.44775390625</v>
      </c>
      <c r="AU1199">
        <v>172</v>
      </c>
      <c r="AV1199">
        <v>2709.44775390625</v>
      </c>
      <c r="AW1199">
        <v>2656.252197265625</v>
      </c>
      <c r="AX1199">
        <v>-53.195362091064453</v>
      </c>
      <c r="AY1199" s="4">
        <v>53.195362091064453</v>
      </c>
      <c r="AZ1199">
        <v>2630</v>
      </c>
      <c r="BA1199" s="13">
        <f t="shared" si="293"/>
        <v>26.252197265625</v>
      </c>
      <c r="BB1199">
        <v>2629.273193359375</v>
      </c>
      <c r="BC1199">
        <v>-26.979196548461911</v>
      </c>
      <c r="BD1199" s="4">
        <v>26.979196548461911</v>
      </c>
      <c r="BE1199">
        <v>2650</v>
      </c>
      <c r="BF1199" s="13">
        <f t="shared" si="294"/>
        <v>-20.726806640625</v>
      </c>
      <c r="BG1199">
        <v>93.599998474121094</v>
      </c>
      <c r="BH1199">
        <v>2722.873046875</v>
      </c>
      <c r="BI1199">
        <v>2675.184814453125</v>
      </c>
      <c r="BJ1199">
        <v>-47.688331604003913</v>
      </c>
      <c r="BK1199" s="4">
        <v>47.688331604003913</v>
      </c>
      <c r="BL1199">
        <v>2640</v>
      </c>
      <c r="BM1199" s="13">
        <f t="shared" si="295"/>
        <v>35.184814453125</v>
      </c>
      <c r="BN1199">
        <v>2662.594482421875</v>
      </c>
      <c r="BO1199">
        <v>-12.590376853942869</v>
      </c>
      <c r="BP1199" s="4">
        <v>12.590376853942869</v>
      </c>
      <c r="BQ1199">
        <v>2650</v>
      </c>
      <c r="BR1199" s="13">
        <f t="shared" si="296"/>
        <v>12.594482421875</v>
      </c>
      <c r="BS1199">
        <v>420</v>
      </c>
      <c r="BT1199">
        <v>-9</v>
      </c>
      <c r="BU1199">
        <v>-2.5999984741210942</v>
      </c>
      <c r="BV1199">
        <v>1</v>
      </c>
      <c r="BW1199">
        <v>-3</v>
      </c>
      <c r="BX1199">
        <v>-10.40000152587891</v>
      </c>
      <c r="BY1199">
        <v>360</v>
      </c>
      <c r="BZ1199">
        <v>300</v>
      </c>
      <c r="CA1199">
        <v>210</v>
      </c>
      <c r="CB1199">
        <v>140</v>
      </c>
      <c r="CC1199">
        <v>50</v>
      </c>
      <c r="CD1199">
        <v>30</v>
      </c>
      <c r="CE1199">
        <v>10</v>
      </c>
      <c r="CF1199" s="11">
        <f t="shared" si="297"/>
        <v>-14.448443957519501</v>
      </c>
      <c r="CG1199" s="11">
        <f t="shared" si="298"/>
        <v>-7.7054132568358966</v>
      </c>
      <c r="CH1199" s="11">
        <f t="shared" si="299"/>
        <v>17.182493627929688</v>
      </c>
      <c r="CI1199" s="11">
        <f t="shared" si="300"/>
        <v>7.2200636718749998</v>
      </c>
      <c r="CJ1199" s="11">
        <f t="shared" si="301"/>
        <v>24.945735156250002</v>
      </c>
      <c r="CK1199" s="11">
        <f t="shared" si="302"/>
        <v>52.940153906249996</v>
      </c>
      <c r="CL1199" s="6">
        <f t="shared" si="303"/>
        <v>2910.0000915527344</v>
      </c>
    </row>
    <row r="1200" spans="1:90" x14ac:dyDescent="0.25">
      <c r="A1200" s="2">
        <v>36171</v>
      </c>
      <c r="B1200">
        <v>2910</v>
      </c>
      <c r="C1200">
        <v>101</v>
      </c>
      <c r="D1200">
        <v>29.5</v>
      </c>
      <c r="E1200">
        <v>13.19999980926514</v>
      </c>
      <c r="F1200">
        <v>165</v>
      </c>
      <c r="G1200">
        <v>81.400001525878906</v>
      </c>
      <c r="H1200">
        <v>2910</v>
      </c>
      <c r="I1200">
        <v>101</v>
      </c>
      <c r="J1200">
        <v>2872.780517578125</v>
      </c>
      <c r="K1200">
        <v>2973.780517578125</v>
      </c>
      <c r="L1200">
        <v>2919.3515625</v>
      </c>
      <c r="M1200">
        <v>29.5</v>
      </c>
      <c r="N1200">
        <v>13.19999980926514</v>
      </c>
      <c r="O1200">
        <v>2948.8515625</v>
      </c>
      <c r="P1200">
        <v>2962.051513671875</v>
      </c>
      <c r="Q1200">
        <v>2896.9765625</v>
      </c>
      <c r="R1200">
        <v>165</v>
      </c>
      <c r="S1200">
        <v>3061.9765625</v>
      </c>
      <c r="T1200">
        <v>2983.88232421875</v>
      </c>
      <c r="U1200">
        <v>2909.670166015625</v>
      </c>
      <c r="V1200">
        <v>81.400001525878906</v>
      </c>
      <c r="W1200">
        <v>2991.0703125</v>
      </c>
      <c r="X1200">
        <v>2906.530517578125</v>
      </c>
      <c r="Y1200">
        <v>2910</v>
      </c>
      <c r="Z1200">
        <v>2872.780517578125</v>
      </c>
      <c r="AA1200">
        <v>-37.219573974609382</v>
      </c>
      <c r="AB1200" s="4">
        <f t="shared" si="288"/>
        <v>37.219573974609382</v>
      </c>
      <c r="AC1200">
        <v>2890</v>
      </c>
      <c r="AD1200" s="13">
        <f t="shared" si="289"/>
        <v>-17.219482421875</v>
      </c>
      <c r="AE1200">
        <v>101</v>
      </c>
      <c r="AF1200">
        <v>2973.780517578125</v>
      </c>
      <c r="AG1200">
        <v>2919.3515625</v>
      </c>
      <c r="AH1200">
        <v>-54.428943634033203</v>
      </c>
      <c r="AI1200" s="4">
        <f t="shared" si="290"/>
        <v>54.428943634033203</v>
      </c>
      <c r="AJ1200">
        <v>2930</v>
      </c>
      <c r="AK1200" s="13">
        <f t="shared" si="291"/>
        <v>-10.6484375</v>
      </c>
      <c r="AL1200">
        <v>29.5</v>
      </c>
      <c r="AM1200">
        <v>2948.8515625</v>
      </c>
      <c r="AN1200">
        <v>13.19999980926514</v>
      </c>
      <c r="AO1200">
        <v>2962.051513671875</v>
      </c>
      <c r="AP1200">
        <v>2896.9765625</v>
      </c>
      <c r="AQ1200">
        <v>-65.075042724609375</v>
      </c>
      <c r="AR1200" s="4">
        <v>65.075042724609375</v>
      </c>
      <c r="AS1200">
        <v>2910</v>
      </c>
      <c r="AT1200" s="13">
        <f t="shared" si="292"/>
        <v>-13.0234375</v>
      </c>
      <c r="AU1200">
        <v>165</v>
      </c>
      <c r="AV1200">
        <v>3061.9765625</v>
      </c>
      <c r="AW1200">
        <v>2983.88232421875</v>
      </c>
      <c r="AX1200">
        <v>-78.094184875488281</v>
      </c>
      <c r="AY1200" s="4">
        <v>78.094184875488281</v>
      </c>
      <c r="AZ1200">
        <v>2980</v>
      </c>
      <c r="BA1200" s="13">
        <f t="shared" si="293"/>
        <v>3.88232421875</v>
      </c>
      <c r="BB1200">
        <v>2909.670166015625</v>
      </c>
      <c r="BC1200">
        <v>-74.212051391601563</v>
      </c>
      <c r="BD1200" s="4">
        <v>74.212051391601563</v>
      </c>
      <c r="BE1200">
        <v>2920</v>
      </c>
      <c r="BF1200" s="13">
        <f t="shared" si="294"/>
        <v>-10.329833984375</v>
      </c>
      <c r="BG1200">
        <v>81.400001525878906</v>
      </c>
      <c r="BH1200">
        <v>2991.0703125</v>
      </c>
      <c r="BI1200">
        <v>2906.530517578125</v>
      </c>
      <c r="BJ1200">
        <v>-84.539634704589844</v>
      </c>
      <c r="BK1200" s="4">
        <v>84.539634704589844</v>
      </c>
      <c r="BL1200">
        <v>2860</v>
      </c>
      <c r="BM1200" s="13">
        <f t="shared" si="295"/>
        <v>46.530517578125</v>
      </c>
      <c r="BN1200">
        <v>2868.3212890625</v>
      </c>
      <c r="BO1200">
        <v>-38.209255218505859</v>
      </c>
      <c r="BP1200" s="4">
        <v>38.209255218505859</v>
      </c>
      <c r="BQ1200">
        <v>2830</v>
      </c>
      <c r="BR1200" s="13">
        <f t="shared" si="296"/>
        <v>38.3212890625</v>
      </c>
      <c r="BS1200">
        <v>230</v>
      </c>
      <c r="BT1200">
        <v>-14</v>
      </c>
      <c r="BU1200">
        <v>-3.2000007629394531</v>
      </c>
      <c r="BV1200">
        <v>-2.4000005722045898</v>
      </c>
      <c r="BW1200">
        <v>-7</v>
      </c>
      <c r="BX1200">
        <v>-12.199996948242189</v>
      </c>
      <c r="BY1200">
        <v>310</v>
      </c>
      <c r="BZ1200">
        <v>370</v>
      </c>
      <c r="CA1200">
        <v>410</v>
      </c>
      <c r="CB1200">
        <v>350</v>
      </c>
      <c r="CC1200">
        <v>270</v>
      </c>
      <c r="CD1200">
        <v>220</v>
      </c>
      <c r="CE1200">
        <v>180</v>
      </c>
      <c r="CF1200" s="11">
        <f t="shared" si="297"/>
        <v>16.044726025390624</v>
      </c>
      <c r="CG1200" s="11">
        <f t="shared" si="298"/>
        <v>1.0498563659667965</v>
      </c>
      <c r="CH1200" s="11">
        <f t="shared" si="299"/>
        <v>-8.9011427246093788</v>
      </c>
      <c r="CI1200" s="11">
        <f t="shared" si="300"/>
        <v>-14.736682421875001</v>
      </c>
      <c r="CJ1200" s="11">
        <f t="shared" si="301"/>
        <v>-9.9487375</v>
      </c>
      <c r="CK1200" s="11">
        <f t="shared" si="302"/>
        <v>-4.9790375000000004</v>
      </c>
      <c r="CL1200" s="6">
        <f t="shared" si="303"/>
        <v>2749.9999923706055</v>
      </c>
    </row>
    <row r="1201" spans="1:90" x14ac:dyDescent="0.25">
      <c r="A1201" s="2">
        <v>36172</v>
      </c>
      <c r="B1201">
        <v>2750</v>
      </c>
      <c r="C1201">
        <v>87.5</v>
      </c>
      <c r="D1201">
        <v>19.29999923706055</v>
      </c>
      <c r="E1201">
        <v>12.69999980926514</v>
      </c>
      <c r="F1201">
        <v>146</v>
      </c>
      <c r="G1201">
        <v>68.199996948242188</v>
      </c>
      <c r="H1201">
        <v>2750</v>
      </c>
      <c r="I1201">
        <v>87.5</v>
      </c>
      <c r="J1201">
        <v>2775.588623046875</v>
      </c>
      <c r="K1201">
        <v>2863.088623046875</v>
      </c>
      <c r="L1201">
        <v>2884.26611328125</v>
      </c>
      <c r="M1201">
        <v>19.29999923706055</v>
      </c>
      <c r="N1201">
        <v>12.69999980926514</v>
      </c>
      <c r="O1201">
        <v>2903.566162109375</v>
      </c>
      <c r="P1201">
        <v>2916.26611328125</v>
      </c>
      <c r="Q1201">
        <v>2951.703857421875</v>
      </c>
      <c r="R1201">
        <v>146</v>
      </c>
      <c r="S1201">
        <v>3097.703857421875</v>
      </c>
      <c r="T1201">
        <v>3114.857421875</v>
      </c>
      <c r="U1201">
        <v>3116.87548828125</v>
      </c>
      <c r="V1201">
        <v>68.199996948242188</v>
      </c>
      <c r="W1201">
        <v>3185.075439453125</v>
      </c>
      <c r="X1201">
        <v>3154.04150390625</v>
      </c>
      <c r="Y1201">
        <v>2750</v>
      </c>
      <c r="Z1201">
        <v>2775.588623046875</v>
      </c>
      <c r="AA1201">
        <v>25.588630676269531</v>
      </c>
      <c r="AB1201" s="4">
        <f t="shared" si="288"/>
        <v>25.588630676269531</v>
      </c>
      <c r="AC1201">
        <v>2780</v>
      </c>
      <c r="AD1201" s="13">
        <f t="shared" si="289"/>
        <v>-4.411376953125</v>
      </c>
      <c r="AE1201">
        <v>87.5</v>
      </c>
      <c r="AF1201">
        <v>2863.088623046875</v>
      </c>
      <c r="AG1201">
        <v>2884.26611328125</v>
      </c>
      <c r="AH1201">
        <v>21.177431106567379</v>
      </c>
      <c r="AI1201" s="4">
        <f t="shared" si="290"/>
        <v>21.177431106567379</v>
      </c>
      <c r="AJ1201">
        <v>2870</v>
      </c>
      <c r="AK1201" s="13">
        <f t="shared" si="291"/>
        <v>14.26611328125</v>
      </c>
      <c r="AL1201">
        <v>19.29999923706055</v>
      </c>
      <c r="AM1201">
        <v>2903.566162109375</v>
      </c>
      <c r="AN1201">
        <v>12.69999980926514</v>
      </c>
      <c r="AO1201">
        <v>2916.26611328125</v>
      </c>
      <c r="AP1201">
        <v>2951.703857421875</v>
      </c>
      <c r="AQ1201">
        <v>35.437690734863281</v>
      </c>
      <c r="AR1201" s="4">
        <v>35.437690734863281</v>
      </c>
      <c r="AS1201">
        <v>2970</v>
      </c>
      <c r="AT1201" s="13">
        <f t="shared" si="292"/>
        <v>-18.296142578125</v>
      </c>
      <c r="AU1201">
        <v>146</v>
      </c>
      <c r="AV1201">
        <v>3097.703857421875</v>
      </c>
      <c r="AW1201">
        <v>3114.857421875</v>
      </c>
      <c r="AX1201">
        <v>17.1536750793457</v>
      </c>
      <c r="AY1201" s="4">
        <v>17.1536750793457</v>
      </c>
      <c r="AZ1201">
        <v>3130</v>
      </c>
      <c r="BA1201" s="13">
        <f t="shared" si="293"/>
        <v>-15.142578125</v>
      </c>
      <c r="BB1201">
        <v>3116.87548828125</v>
      </c>
      <c r="BC1201">
        <v>2.0180404186248779</v>
      </c>
      <c r="BD1201" s="4">
        <v>2.0180404186248779</v>
      </c>
      <c r="BE1201">
        <v>3150</v>
      </c>
      <c r="BF1201" s="13">
        <f t="shared" si="294"/>
        <v>-33.12451171875</v>
      </c>
      <c r="BG1201">
        <v>68.199996948242188</v>
      </c>
      <c r="BH1201">
        <v>3185.075439453125</v>
      </c>
      <c r="BI1201">
        <v>3154.04150390625</v>
      </c>
      <c r="BJ1201">
        <v>-31.034042358398441</v>
      </c>
      <c r="BK1201" s="4">
        <v>31.034042358398441</v>
      </c>
      <c r="BL1201">
        <v>3130</v>
      </c>
      <c r="BM1201" s="13">
        <f t="shared" si="295"/>
        <v>24.04150390625</v>
      </c>
      <c r="BN1201">
        <v>3147.02099609375</v>
      </c>
      <c r="BO1201">
        <v>-7.0203642845153809</v>
      </c>
      <c r="BP1201" s="4">
        <v>7.0203642845153809</v>
      </c>
      <c r="BQ1201">
        <v>3140</v>
      </c>
      <c r="BR1201" s="13">
        <f t="shared" si="296"/>
        <v>7.02099609375</v>
      </c>
      <c r="BS1201">
        <v>-160</v>
      </c>
      <c r="BT1201">
        <v>-13.5</v>
      </c>
      <c r="BU1201">
        <v>-10.20000076293945</v>
      </c>
      <c r="BV1201">
        <v>-0.5</v>
      </c>
      <c r="BW1201">
        <v>-19</v>
      </c>
      <c r="BX1201">
        <v>-13.200004577636721</v>
      </c>
      <c r="BY1201">
        <v>-110</v>
      </c>
      <c r="BZ1201">
        <v>-60</v>
      </c>
      <c r="CA1201">
        <v>60</v>
      </c>
      <c r="CB1201">
        <v>150</v>
      </c>
      <c r="CC1201">
        <v>230</v>
      </c>
      <c r="CD1201">
        <v>270</v>
      </c>
      <c r="CE1201">
        <v>310</v>
      </c>
      <c r="CF1201" s="11">
        <f t="shared" si="297"/>
        <v>2.100930676269531</v>
      </c>
      <c r="CG1201" s="11">
        <f t="shared" si="298"/>
        <v>-19.86876889343262</v>
      </c>
      <c r="CH1201" s="11">
        <f t="shared" si="299"/>
        <v>-14.195409265136718</v>
      </c>
      <c r="CI1201" s="11">
        <f t="shared" si="300"/>
        <v>-22.130576953125001</v>
      </c>
      <c r="CJ1201" s="11">
        <f t="shared" si="301"/>
        <v>5.6058132812500006</v>
      </c>
      <c r="CK1201" s="11">
        <f t="shared" si="302"/>
        <v>-25.539742578125001</v>
      </c>
      <c r="CL1201" s="6">
        <f t="shared" si="303"/>
        <v>2559.999885559082</v>
      </c>
    </row>
    <row r="1202" spans="1:90" x14ac:dyDescent="0.25">
      <c r="A1202" s="2">
        <v>36173</v>
      </c>
      <c r="B1202">
        <v>2560</v>
      </c>
      <c r="C1202">
        <v>82</v>
      </c>
      <c r="D1202">
        <v>19.20000076293945</v>
      </c>
      <c r="E1202">
        <v>13.30000019073486</v>
      </c>
      <c r="F1202">
        <v>131</v>
      </c>
      <c r="G1202">
        <v>66.5</v>
      </c>
      <c r="H1202">
        <v>2560</v>
      </c>
      <c r="I1202">
        <v>82</v>
      </c>
      <c r="J1202">
        <v>2587.747802734375</v>
      </c>
      <c r="K1202">
        <v>2669.747802734375</v>
      </c>
      <c r="L1202">
        <v>2705.242919921875</v>
      </c>
      <c r="M1202">
        <v>19.20000076293945</v>
      </c>
      <c r="N1202">
        <v>13.30000019073486</v>
      </c>
      <c r="O1202">
        <v>2724.44287109375</v>
      </c>
      <c r="P1202">
        <v>2737.742919921875</v>
      </c>
      <c r="Q1202">
        <v>2798.448486328125</v>
      </c>
      <c r="R1202">
        <v>131</v>
      </c>
      <c r="S1202">
        <v>2929.448486328125</v>
      </c>
      <c r="T1202">
        <v>2988.6025390625</v>
      </c>
      <c r="U1202">
        <v>3046.359130859375</v>
      </c>
      <c r="V1202">
        <v>66.5</v>
      </c>
      <c r="W1202">
        <v>3112.859130859375</v>
      </c>
      <c r="X1202">
        <v>3127.139892578125</v>
      </c>
      <c r="Y1202">
        <v>2560</v>
      </c>
      <c r="Z1202">
        <v>2587.747802734375</v>
      </c>
      <c r="AA1202">
        <v>27.747917175292969</v>
      </c>
      <c r="AB1202" s="4">
        <f t="shared" si="288"/>
        <v>27.747917175292969</v>
      </c>
      <c r="AC1202">
        <v>2580</v>
      </c>
      <c r="AD1202" s="13">
        <f t="shared" si="289"/>
        <v>7.747802734375</v>
      </c>
      <c r="AE1202">
        <v>82</v>
      </c>
      <c r="AF1202">
        <v>2669.747802734375</v>
      </c>
      <c r="AG1202">
        <v>2705.242919921875</v>
      </c>
      <c r="AH1202">
        <v>35.494903564453118</v>
      </c>
      <c r="AI1202" s="4">
        <f t="shared" si="290"/>
        <v>35.494903564453118</v>
      </c>
      <c r="AJ1202">
        <v>2680</v>
      </c>
      <c r="AK1202" s="13">
        <f t="shared" si="291"/>
        <v>25.242919921875</v>
      </c>
      <c r="AL1202">
        <v>19.20000076293945</v>
      </c>
      <c r="AM1202">
        <v>2724.44287109375</v>
      </c>
      <c r="AN1202">
        <v>13.30000019073486</v>
      </c>
      <c r="AO1202">
        <v>2737.742919921875</v>
      </c>
      <c r="AP1202">
        <v>2798.448486328125</v>
      </c>
      <c r="AQ1202">
        <v>60.705615997314453</v>
      </c>
      <c r="AR1202" s="4">
        <v>60.705615997314453</v>
      </c>
      <c r="AS1202">
        <v>2800</v>
      </c>
      <c r="AT1202" s="13">
        <f t="shared" si="292"/>
        <v>-1.551513671875</v>
      </c>
      <c r="AU1202">
        <v>131</v>
      </c>
      <c r="AV1202">
        <v>2929.448486328125</v>
      </c>
      <c r="AW1202">
        <v>2988.6025390625</v>
      </c>
      <c r="AX1202">
        <v>59.154060363769531</v>
      </c>
      <c r="AY1202" s="4">
        <v>59.154060363769531</v>
      </c>
      <c r="AZ1202">
        <v>2990</v>
      </c>
      <c r="BA1202" s="13">
        <f t="shared" si="293"/>
        <v>-1.3974609375</v>
      </c>
      <c r="BB1202">
        <v>3046.359130859375</v>
      </c>
      <c r="BC1202">
        <v>57.756565093994141</v>
      </c>
      <c r="BD1202" s="4">
        <v>57.756565093994141</v>
      </c>
      <c r="BE1202">
        <v>3090</v>
      </c>
      <c r="BF1202" s="13">
        <f t="shared" si="294"/>
        <v>-43.640869140625</v>
      </c>
      <c r="BG1202">
        <v>66.5</v>
      </c>
      <c r="BH1202">
        <v>3112.859130859375</v>
      </c>
      <c r="BI1202">
        <v>3127.139892578125</v>
      </c>
      <c r="BJ1202">
        <v>14.28091621398926</v>
      </c>
      <c r="BK1202" s="4">
        <v>14.28091621398926</v>
      </c>
      <c r="BL1202">
        <v>3120</v>
      </c>
      <c r="BM1202" s="13">
        <f t="shared" si="295"/>
        <v>7.139892578125</v>
      </c>
      <c r="BN1202">
        <v>3148.56005859375</v>
      </c>
      <c r="BO1202">
        <v>21.420167922973629</v>
      </c>
      <c r="BP1202" s="4">
        <v>21.420167922973629</v>
      </c>
      <c r="BQ1202">
        <v>3170</v>
      </c>
      <c r="BR1202" s="13">
        <f t="shared" si="296"/>
        <v>-21.43994140625</v>
      </c>
      <c r="BS1202">
        <v>-190</v>
      </c>
      <c r="BT1202">
        <v>-5.5</v>
      </c>
      <c r="BU1202">
        <v>-9.9998474121100855E-2</v>
      </c>
      <c r="BV1202">
        <v>0.60000038146971946</v>
      </c>
      <c r="BW1202">
        <v>-15</v>
      </c>
      <c r="BX1202">
        <v>-1.6999969482421879</v>
      </c>
      <c r="BY1202">
        <v>-200</v>
      </c>
      <c r="BZ1202">
        <v>-190</v>
      </c>
      <c r="CA1202">
        <v>-170</v>
      </c>
      <c r="CB1202">
        <v>-140</v>
      </c>
      <c r="CC1202">
        <v>-60</v>
      </c>
      <c r="CD1202">
        <v>-10</v>
      </c>
      <c r="CE1202">
        <v>30</v>
      </c>
      <c r="CF1202" s="11">
        <f t="shared" si="297"/>
        <v>-1.643782824707035</v>
      </c>
      <c r="CG1202" s="11">
        <f t="shared" si="298"/>
        <v>-12.976296435546878</v>
      </c>
      <c r="CH1202" s="11">
        <f t="shared" si="299"/>
        <v>2.9335159973144584</v>
      </c>
      <c r="CI1202" s="11">
        <f t="shared" si="300"/>
        <v>-11.525397265625003</v>
      </c>
      <c r="CJ1202" s="11">
        <f t="shared" si="301"/>
        <v>15.862619921875</v>
      </c>
      <c r="CK1202" s="11">
        <f t="shared" si="302"/>
        <v>-9.9711136718749991</v>
      </c>
      <c r="CL1202" s="6">
        <f t="shared" si="303"/>
        <v>2400.000020980835</v>
      </c>
    </row>
    <row r="1203" spans="1:90" x14ac:dyDescent="0.25">
      <c r="A1203" s="2">
        <v>36174</v>
      </c>
      <c r="B1203">
        <v>2400</v>
      </c>
      <c r="C1203">
        <v>90</v>
      </c>
      <c r="D1203">
        <v>26.79999923706055</v>
      </c>
      <c r="E1203">
        <v>12.19999980926514</v>
      </c>
      <c r="F1203">
        <v>123</v>
      </c>
      <c r="G1203">
        <v>66.199996948242188</v>
      </c>
      <c r="H1203">
        <v>2400</v>
      </c>
      <c r="I1203">
        <v>90</v>
      </c>
      <c r="J1203">
        <v>2420.390625</v>
      </c>
      <c r="K1203">
        <v>2510.390625</v>
      </c>
      <c r="L1203">
        <v>2541.169677734375</v>
      </c>
      <c r="M1203">
        <v>26.79999923706055</v>
      </c>
      <c r="N1203">
        <v>12.19999980926514</v>
      </c>
      <c r="O1203">
        <v>2567.969482421875</v>
      </c>
      <c r="P1203">
        <v>2580.169677734375</v>
      </c>
      <c r="Q1203">
        <v>2642.0576171875</v>
      </c>
      <c r="R1203">
        <v>123</v>
      </c>
      <c r="S1203">
        <v>2765.0576171875</v>
      </c>
      <c r="T1203">
        <v>2839</v>
      </c>
      <c r="U1203">
        <v>2911.9423828125</v>
      </c>
      <c r="V1203">
        <v>66.199996948242188</v>
      </c>
      <c r="W1203">
        <v>2978.142578125</v>
      </c>
      <c r="X1203">
        <v>3003.247802734375</v>
      </c>
      <c r="Y1203">
        <v>2400</v>
      </c>
      <c r="Z1203">
        <v>2420.390625</v>
      </c>
      <c r="AA1203">
        <v>20.390604019165039</v>
      </c>
      <c r="AB1203" s="4">
        <f t="shared" si="288"/>
        <v>20.390604019165039</v>
      </c>
      <c r="AC1203">
        <v>2410</v>
      </c>
      <c r="AD1203" s="13">
        <f t="shared" si="289"/>
        <v>10.390625</v>
      </c>
      <c r="AE1203">
        <v>90</v>
      </c>
      <c r="AF1203">
        <v>2510.390625</v>
      </c>
      <c r="AG1203">
        <v>2541.169677734375</v>
      </c>
      <c r="AH1203">
        <v>30.778964996337891</v>
      </c>
      <c r="AI1203" s="4">
        <f t="shared" si="290"/>
        <v>30.778964996337891</v>
      </c>
      <c r="AJ1203">
        <v>2510</v>
      </c>
      <c r="AK1203" s="13">
        <f t="shared" si="291"/>
        <v>31.169677734375</v>
      </c>
      <c r="AL1203">
        <v>26.79999923706055</v>
      </c>
      <c r="AM1203">
        <v>2567.969482421875</v>
      </c>
      <c r="AN1203">
        <v>12.19999980926514</v>
      </c>
      <c r="AO1203">
        <v>2580.169677734375</v>
      </c>
      <c r="AP1203">
        <v>2642.0576171875</v>
      </c>
      <c r="AQ1203">
        <v>61.888145446777337</v>
      </c>
      <c r="AR1203" s="4">
        <v>61.888145446777337</v>
      </c>
      <c r="AS1203">
        <v>2630</v>
      </c>
      <c r="AT1203" s="13">
        <f t="shared" si="292"/>
        <v>12.0576171875</v>
      </c>
      <c r="AU1203">
        <v>123</v>
      </c>
      <c r="AV1203">
        <v>2765.0576171875</v>
      </c>
      <c r="AW1203">
        <v>2839</v>
      </c>
      <c r="AX1203">
        <v>73.942359924316406</v>
      </c>
      <c r="AY1203" s="4">
        <v>73.942359924316406</v>
      </c>
      <c r="AZ1203">
        <v>2840</v>
      </c>
      <c r="BA1203" s="13">
        <f t="shared" si="293"/>
        <v>-1</v>
      </c>
      <c r="BB1203">
        <v>2911.9423828125</v>
      </c>
      <c r="BC1203">
        <v>72.942428588867188</v>
      </c>
      <c r="BD1203" s="4">
        <v>72.942428588867188</v>
      </c>
      <c r="BE1203">
        <v>2960</v>
      </c>
      <c r="BF1203" s="13">
        <f t="shared" si="294"/>
        <v>-48.0576171875</v>
      </c>
      <c r="BG1203">
        <v>66.199996948242188</v>
      </c>
      <c r="BH1203">
        <v>2978.142578125</v>
      </c>
      <c r="BI1203">
        <v>3003.247802734375</v>
      </c>
      <c r="BJ1203">
        <v>25.105388641357418</v>
      </c>
      <c r="BK1203" s="4">
        <v>25.105388641357418</v>
      </c>
      <c r="BL1203">
        <v>3000</v>
      </c>
      <c r="BM1203" s="13">
        <f t="shared" si="295"/>
        <v>3.247802734375</v>
      </c>
      <c r="BN1203">
        <v>3031.60107421875</v>
      </c>
      <c r="BO1203">
        <v>28.353206634521481</v>
      </c>
      <c r="BP1203" s="4">
        <v>28.353206634521481</v>
      </c>
      <c r="BQ1203">
        <v>3060</v>
      </c>
      <c r="BR1203" s="13">
        <f t="shared" si="296"/>
        <v>-28.39892578125</v>
      </c>
      <c r="BS1203">
        <v>-160</v>
      </c>
      <c r="BT1203">
        <v>8</v>
      </c>
      <c r="BU1203">
        <v>7.5999984741211009</v>
      </c>
      <c r="BV1203">
        <v>-1.100000381469719</v>
      </c>
      <c r="BW1203">
        <v>-8</v>
      </c>
      <c r="BX1203">
        <v>-0.3000030517578125</v>
      </c>
      <c r="BY1203">
        <v>-170</v>
      </c>
      <c r="BZ1203">
        <v>-170</v>
      </c>
      <c r="CA1203">
        <v>-170</v>
      </c>
      <c r="CB1203">
        <v>-150</v>
      </c>
      <c r="CC1203">
        <v>-130</v>
      </c>
      <c r="CD1203">
        <v>-120</v>
      </c>
      <c r="CE1203">
        <v>-110</v>
      </c>
      <c r="CF1203" s="11">
        <f t="shared" si="297"/>
        <v>-3.0970959808349612</v>
      </c>
      <c r="CG1203" s="11">
        <f t="shared" si="298"/>
        <v>-10.267235003662108</v>
      </c>
      <c r="CH1203" s="11">
        <f t="shared" si="299"/>
        <v>12.255045446777338</v>
      </c>
      <c r="CI1203" s="11">
        <f t="shared" si="300"/>
        <v>-7.3285750000000007</v>
      </c>
      <c r="CJ1203" s="11">
        <f t="shared" si="301"/>
        <v>22.509377734375001</v>
      </c>
      <c r="CK1203" s="11">
        <f t="shared" si="302"/>
        <v>4.8140171874999993</v>
      </c>
      <c r="CL1203" s="6">
        <f t="shared" si="303"/>
        <v>2410.0000820159912</v>
      </c>
    </row>
    <row r="1204" spans="1:90" x14ac:dyDescent="0.25">
      <c r="A1204" s="2">
        <v>36175</v>
      </c>
      <c r="B1204">
        <v>2410</v>
      </c>
      <c r="C1204">
        <v>123</v>
      </c>
      <c r="D1204">
        <v>33.299999237060547</v>
      </c>
      <c r="E1204">
        <v>12.5</v>
      </c>
      <c r="F1204">
        <v>126</v>
      </c>
      <c r="G1204">
        <v>73.099998474121094</v>
      </c>
      <c r="H1204">
        <v>2410</v>
      </c>
      <c r="I1204">
        <v>123</v>
      </c>
      <c r="J1204">
        <v>2388.236328125</v>
      </c>
      <c r="K1204">
        <v>2511.236328125</v>
      </c>
      <c r="L1204">
        <v>2487.708740234375</v>
      </c>
      <c r="M1204">
        <v>33.299999237060547</v>
      </c>
      <c r="N1204">
        <v>12.5</v>
      </c>
      <c r="O1204">
        <v>2521.0087890625</v>
      </c>
      <c r="P1204">
        <v>2533.5087890625</v>
      </c>
      <c r="Q1204">
        <v>2547.583251953125</v>
      </c>
      <c r="R1204">
        <v>126</v>
      </c>
      <c r="S1204">
        <v>2673.583251953125</v>
      </c>
      <c r="T1204">
        <v>2715.198974609375</v>
      </c>
      <c r="U1204">
        <v>2772.0068359375</v>
      </c>
      <c r="V1204">
        <v>73.099998474121094</v>
      </c>
      <c r="W1204">
        <v>2845.106689453125</v>
      </c>
      <c r="X1204">
        <v>2864.030517578125</v>
      </c>
      <c r="Y1204">
        <v>2410</v>
      </c>
      <c r="Z1204">
        <v>2388.236328125</v>
      </c>
      <c r="AA1204">
        <v>-21.763753890991211</v>
      </c>
      <c r="AB1204" s="4">
        <f t="shared" si="288"/>
        <v>21.763753890991211</v>
      </c>
      <c r="AC1204">
        <v>2390</v>
      </c>
      <c r="AD1204" s="13">
        <f t="shared" si="289"/>
        <v>-1.763671875</v>
      </c>
      <c r="AE1204">
        <v>123</v>
      </c>
      <c r="AF1204">
        <v>2511.236328125</v>
      </c>
      <c r="AG1204">
        <v>2487.708740234375</v>
      </c>
      <c r="AH1204">
        <v>-23.527498245239261</v>
      </c>
      <c r="AI1204" s="4">
        <f t="shared" si="290"/>
        <v>23.527498245239261</v>
      </c>
      <c r="AJ1204">
        <v>2450</v>
      </c>
      <c r="AK1204" s="13">
        <f t="shared" si="291"/>
        <v>37.708740234375</v>
      </c>
      <c r="AL1204">
        <v>33.299999237060547</v>
      </c>
      <c r="AM1204">
        <v>2521.0087890625</v>
      </c>
      <c r="AN1204">
        <v>12.5</v>
      </c>
      <c r="AO1204">
        <v>2533.5087890625</v>
      </c>
      <c r="AP1204">
        <v>2547.583251953125</v>
      </c>
      <c r="AQ1204">
        <v>14.074462890625</v>
      </c>
      <c r="AR1204" s="4">
        <v>14.074462890625</v>
      </c>
      <c r="AS1204">
        <v>2520</v>
      </c>
      <c r="AT1204" s="13">
        <f t="shared" si="292"/>
        <v>27.583251953125</v>
      </c>
      <c r="AU1204">
        <v>126</v>
      </c>
      <c r="AV1204">
        <v>2673.583251953125</v>
      </c>
      <c r="AW1204">
        <v>2715.198974609375</v>
      </c>
      <c r="AX1204">
        <v>41.615795135498047</v>
      </c>
      <c r="AY1204" s="4">
        <v>41.615795135498047</v>
      </c>
      <c r="AZ1204">
        <v>2700</v>
      </c>
      <c r="BA1204" s="13">
        <f t="shared" si="293"/>
        <v>15.198974609375</v>
      </c>
      <c r="BB1204">
        <v>2772.0068359375</v>
      </c>
      <c r="BC1204">
        <v>56.807781219482422</v>
      </c>
      <c r="BD1204" s="4">
        <v>56.807781219482422</v>
      </c>
      <c r="BE1204">
        <v>2810</v>
      </c>
      <c r="BF1204" s="13">
        <f t="shared" si="294"/>
        <v>-37.9931640625</v>
      </c>
      <c r="BG1204">
        <v>73.099998474121094</v>
      </c>
      <c r="BH1204">
        <v>2845.106689453125</v>
      </c>
      <c r="BI1204">
        <v>2864.030517578125</v>
      </c>
      <c r="BJ1204">
        <v>18.923782348632809</v>
      </c>
      <c r="BK1204" s="4">
        <v>18.923782348632809</v>
      </c>
      <c r="BL1204">
        <v>2850</v>
      </c>
      <c r="BM1204" s="13">
        <f t="shared" si="295"/>
        <v>14.030517578125</v>
      </c>
      <c r="BN1204">
        <v>2896.9794921875</v>
      </c>
      <c r="BO1204">
        <v>32.948829650878913</v>
      </c>
      <c r="BP1204" s="4">
        <v>32.948829650878913</v>
      </c>
      <c r="BQ1204">
        <v>2930</v>
      </c>
      <c r="BR1204" s="13">
        <f t="shared" si="296"/>
        <v>-33.0205078125</v>
      </c>
      <c r="BS1204">
        <v>10</v>
      </c>
      <c r="BT1204">
        <v>33</v>
      </c>
      <c r="BU1204">
        <v>6.4999999999999956</v>
      </c>
      <c r="BV1204">
        <v>0.30000019073485967</v>
      </c>
      <c r="BW1204">
        <v>3</v>
      </c>
      <c r="BX1204">
        <v>6.9000015258789063</v>
      </c>
      <c r="BY1204">
        <v>-20</v>
      </c>
      <c r="BZ1204">
        <v>-60</v>
      </c>
      <c r="CA1204">
        <v>-110</v>
      </c>
      <c r="CB1204">
        <v>-140</v>
      </c>
      <c r="CC1204">
        <v>-150</v>
      </c>
      <c r="CD1204">
        <v>-150</v>
      </c>
      <c r="CE1204">
        <v>-130</v>
      </c>
      <c r="CF1204" s="11">
        <f t="shared" si="297"/>
        <v>-11.795453890991212</v>
      </c>
      <c r="CG1204" s="11">
        <f t="shared" si="298"/>
        <v>-22.498698245239261</v>
      </c>
      <c r="CH1204" s="11">
        <f t="shared" si="299"/>
        <v>10.562362890625</v>
      </c>
      <c r="CI1204" s="11">
        <f t="shared" si="300"/>
        <v>-10.676871875</v>
      </c>
      <c r="CJ1204" s="11">
        <f t="shared" si="301"/>
        <v>33.128440234374999</v>
      </c>
      <c r="CK1204" s="11">
        <f t="shared" si="302"/>
        <v>27.003651953125001</v>
      </c>
      <c r="CL1204" s="6">
        <f t="shared" si="303"/>
        <v>2590.0000228881836</v>
      </c>
    </row>
    <row r="1205" spans="1:90" x14ac:dyDescent="0.25">
      <c r="A1205" s="2">
        <v>36176</v>
      </c>
      <c r="B1205">
        <v>2590</v>
      </c>
      <c r="C1205">
        <v>157</v>
      </c>
      <c r="D1205">
        <v>45.400001525878913</v>
      </c>
      <c r="E1205">
        <v>13</v>
      </c>
      <c r="F1205">
        <v>139</v>
      </c>
      <c r="G1205">
        <v>80.300003051757813</v>
      </c>
      <c r="H1205">
        <v>2590</v>
      </c>
      <c r="I1205">
        <v>157</v>
      </c>
      <c r="J1205">
        <v>2554.550537109375</v>
      </c>
      <c r="K1205">
        <v>2711.550537109375</v>
      </c>
      <c r="L1205">
        <v>2650.684326171875</v>
      </c>
      <c r="M1205">
        <v>45.400001525878913</v>
      </c>
      <c r="N1205">
        <v>13</v>
      </c>
      <c r="O1205">
        <v>2696.08447265625</v>
      </c>
      <c r="P1205">
        <v>2709.08447265625</v>
      </c>
      <c r="Q1205">
        <v>2668.88525390625</v>
      </c>
      <c r="R1205">
        <v>139</v>
      </c>
      <c r="S1205">
        <v>2807.88525390625</v>
      </c>
      <c r="T1205">
        <v>2796.52294921875</v>
      </c>
      <c r="U1205">
        <v>2791.682861328125</v>
      </c>
      <c r="V1205">
        <v>80.300003051757813</v>
      </c>
      <c r="W1205">
        <v>2871.98291015625</v>
      </c>
      <c r="X1205">
        <v>2848.83837890625</v>
      </c>
      <c r="Y1205">
        <v>2590</v>
      </c>
      <c r="Z1205">
        <v>2554.550537109375</v>
      </c>
      <c r="AA1205">
        <v>-35.449485778808587</v>
      </c>
      <c r="AB1205" s="4">
        <f t="shared" si="288"/>
        <v>35.449485778808587</v>
      </c>
      <c r="AC1205">
        <v>2580</v>
      </c>
      <c r="AD1205" s="13">
        <f t="shared" si="289"/>
        <v>-25.449462890625</v>
      </c>
      <c r="AE1205">
        <v>157</v>
      </c>
      <c r="AF1205">
        <v>2711.550537109375</v>
      </c>
      <c r="AG1205">
        <v>2650.684326171875</v>
      </c>
      <c r="AH1205">
        <v>-60.866069793701172</v>
      </c>
      <c r="AI1205" s="4">
        <f t="shared" si="290"/>
        <v>60.866069793701172</v>
      </c>
      <c r="AJ1205">
        <v>2630</v>
      </c>
      <c r="AK1205" s="13">
        <f t="shared" si="291"/>
        <v>20.684326171875</v>
      </c>
      <c r="AL1205">
        <v>45.400001525878913</v>
      </c>
      <c r="AM1205">
        <v>2696.08447265625</v>
      </c>
      <c r="AN1205">
        <v>13</v>
      </c>
      <c r="AO1205">
        <v>2709.08447265625</v>
      </c>
      <c r="AP1205">
        <v>2668.88525390625</v>
      </c>
      <c r="AQ1205">
        <v>-40.199306488037109</v>
      </c>
      <c r="AR1205" s="4">
        <v>40.199306488037109</v>
      </c>
      <c r="AS1205">
        <v>2640</v>
      </c>
      <c r="AT1205" s="13">
        <f t="shared" si="292"/>
        <v>28.88525390625</v>
      </c>
      <c r="AU1205">
        <v>139</v>
      </c>
      <c r="AV1205">
        <v>2807.88525390625</v>
      </c>
      <c r="AW1205">
        <v>2796.52294921875</v>
      </c>
      <c r="AX1205">
        <v>-11.362246513366699</v>
      </c>
      <c r="AY1205" s="4">
        <v>11.362246513366699</v>
      </c>
      <c r="AZ1205">
        <v>2790</v>
      </c>
      <c r="BA1205" s="13">
        <f t="shared" si="293"/>
        <v>6.52294921875</v>
      </c>
      <c r="BB1205">
        <v>2791.682861328125</v>
      </c>
      <c r="BC1205">
        <v>-4.839909553527832</v>
      </c>
      <c r="BD1205" s="4">
        <v>4.839909553527832</v>
      </c>
      <c r="BE1205">
        <v>2810</v>
      </c>
      <c r="BF1205" s="13">
        <f t="shared" si="294"/>
        <v>-18.317138671875</v>
      </c>
      <c r="BG1205">
        <v>80.300003051757813</v>
      </c>
      <c r="BH1205">
        <v>2871.98291015625</v>
      </c>
      <c r="BI1205">
        <v>2848.83837890625</v>
      </c>
      <c r="BJ1205">
        <v>-23.144647598266602</v>
      </c>
      <c r="BK1205" s="4">
        <v>23.144647598266602</v>
      </c>
      <c r="BL1205">
        <v>2810</v>
      </c>
      <c r="BM1205" s="13">
        <f t="shared" si="295"/>
        <v>38.83837890625</v>
      </c>
      <c r="BN1205">
        <v>2864.415283203125</v>
      </c>
      <c r="BO1205">
        <v>15.577048301696779</v>
      </c>
      <c r="BP1205" s="4">
        <v>15.577048301696779</v>
      </c>
      <c r="BQ1205">
        <v>2880</v>
      </c>
      <c r="BR1205" s="13">
        <f t="shared" si="296"/>
        <v>-15.584716796875</v>
      </c>
      <c r="BS1205">
        <v>180</v>
      </c>
      <c r="BT1205">
        <v>34</v>
      </c>
      <c r="BU1205">
        <v>12.10000228881837</v>
      </c>
      <c r="BV1205">
        <v>0.5</v>
      </c>
      <c r="BW1205">
        <v>13</v>
      </c>
      <c r="BX1205">
        <v>7.2000045776367188</v>
      </c>
      <c r="BY1205">
        <v>190</v>
      </c>
      <c r="BZ1205">
        <v>180</v>
      </c>
      <c r="CA1205">
        <v>120</v>
      </c>
      <c r="CB1205">
        <v>90</v>
      </c>
      <c r="CC1205">
        <v>0</v>
      </c>
      <c r="CD1205">
        <v>-40</v>
      </c>
      <c r="CE1205">
        <v>-50</v>
      </c>
      <c r="CF1205" s="11">
        <f t="shared" si="297"/>
        <v>7.9748142211914157</v>
      </c>
      <c r="CG1205" s="11">
        <f t="shared" si="298"/>
        <v>-17.762269793701172</v>
      </c>
      <c r="CH1205" s="11">
        <f t="shared" si="299"/>
        <v>2.4095935119628891</v>
      </c>
      <c r="CI1205" s="11">
        <f t="shared" si="300"/>
        <v>-25.556662890624999</v>
      </c>
      <c r="CJ1205" s="11">
        <f t="shared" si="301"/>
        <v>20.184026171875001</v>
      </c>
      <c r="CK1205" s="11">
        <f t="shared" si="302"/>
        <v>34.969653906250002</v>
      </c>
      <c r="CL1205" s="6">
        <f t="shared" si="303"/>
        <v>2670.0000802278519</v>
      </c>
    </row>
    <row r="1206" spans="1:90" x14ac:dyDescent="0.25">
      <c r="A1206" s="2">
        <v>36177</v>
      </c>
      <c r="B1206">
        <v>2670</v>
      </c>
      <c r="C1206">
        <v>180</v>
      </c>
      <c r="D1206">
        <v>62.5</v>
      </c>
      <c r="E1206">
        <v>13</v>
      </c>
      <c r="F1206">
        <v>182</v>
      </c>
      <c r="G1206">
        <v>113</v>
      </c>
      <c r="H1206">
        <v>2670</v>
      </c>
      <c r="I1206">
        <v>180</v>
      </c>
      <c r="J1206">
        <v>2668.103759765625</v>
      </c>
      <c r="K1206">
        <v>2848.103759765625</v>
      </c>
      <c r="L1206">
        <v>2814.375732421875</v>
      </c>
      <c r="M1206">
        <v>62.5</v>
      </c>
      <c r="N1206">
        <v>13</v>
      </c>
      <c r="O1206">
        <v>2876.875732421875</v>
      </c>
      <c r="P1206">
        <v>2889.875732421875</v>
      </c>
      <c r="Q1206">
        <v>2880.49462890625</v>
      </c>
      <c r="R1206">
        <v>182</v>
      </c>
      <c r="S1206">
        <v>3062.49462890625</v>
      </c>
      <c r="T1206">
        <v>3063.60595703125</v>
      </c>
      <c r="U1206">
        <v>3048.331787109375</v>
      </c>
      <c r="V1206">
        <v>113</v>
      </c>
      <c r="W1206">
        <v>3161.331787109375</v>
      </c>
      <c r="X1206">
        <v>3094.662841796875</v>
      </c>
      <c r="Y1206">
        <v>2670</v>
      </c>
      <c r="Z1206">
        <v>2668.103759765625</v>
      </c>
      <c r="AA1206">
        <v>-1.8963204622268679</v>
      </c>
      <c r="AB1206" s="4">
        <f t="shared" si="288"/>
        <v>1.8963204622268679</v>
      </c>
      <c r="AC1206">
        <v>2700</v>
      </c>
      <c r="AD1206" s="13">
        <f t="shared" si="289"/>
        <v>-31.896240234375</v>
      </c>
      <c r="AE1206">
        <v>180</v>
      </c>
      <c r="AF1206">
        <v>2848.103759765625</v>
      </c>
      <c r="AG1206">
        <v>2814.375732421875</v>
      </c>
      <c r="AH1206">
        <v>-33.727935791015618</v>
      </c>
      <c r="AI1206" s="4">
        <f t="shared" si="290"/>
        <v>33.727935791015618</v>
      </c>
      <c r="AJ1206">
        <v>2790</v>
      </c>
      <c r="AK1206" s="13">
        <f t="shared" si="291"/>
        <v>24.375732421875</v>
      </c>
      <c r="AL1206">
        <v>62.5</v>
      </c>
      <c r="AM1206">
        <v>2876.875732421875</v>
      </c>
      <c r="AN1206">
        <v>13</v>
      </c>
      <c r="AO1206">
        <v>2889.875732421875</v>
      </c>
      <c r="AP1206">
        <v>2880.49462890625</v>
      </c>
      <c r="AQ1206">
        <v>-9.3811101913452148</v>
      </c>
      <c r="AR1206" s="4">
        <v>9.3811101913452148</v>
      </c>
      <c r="AS1206">
        <v>2870</v>
      </c>
      <c r="AT1206" s="13">
        <f t="shared" si="292"/>
        <v>10.49462890625</v>
      </c>
      <c r="AU1206">
        <v>182</v>
      </c>
      <c r="AV1206">
        <v>3062.49462890625</v>
      </c>
      <c r="AW1206">
        <v>3063.60595703125</v>
      </c>
      <c r="AX1206">
        <v>1.1112104654312129</v>
      </c>
      <c r="AY1206" s="4">
        <v>1.1112104654312129</v>
      </c>
      <c r="AZ1206">
        <v>3080</v>
      </c>
      <c r="BA1206" s="13">
        <f t="shared" si="293"/>
        <v>-16.39404296875</v>
      </c>
      <c r="BB1206">
        <v>3048.331787109375</v>
      </c>
      <c r="BC1206">
        <v>-15.27414131164551</v>
      </c>
      <c r="BD1206" s="4">
        <v>15.27414131164551</v>
      </c>
      <c r="BE1206">
        <v>3100</v>
      </c>
      <c r="BF1206" s="13">
        <f t="shared" si="294"/>
        <v>-51.668212890625</v>
      </c>
      <c r="BG1206">
        <v>113</v>
      </c>
      <c r="BH1206">
        <v>3161.331787109375</v>
      </c>
      <c r="BI1206">
        <v>3094.662841796875</v>
      </c>
      <c r="BJ1206">
        <v>-66.66876220703125</v>
      </c>
      <c r="BK1206" s="4">
        <v>66.66876220703125</v>
      </c>
      <c r="BL1206">
        <v>3040</v>
      </c>
      <c r="BM1206" s="13">
        <f t="shared" si="295"/>
        <v>54.662841796875</v>
      </c>
      <c r="BN1206">
        <v>3082.333251953125</v>
      </c>
      <c r="BO1206">
        <v>-12.329593658447269</v>
      </c>
      <c r="BP1206" s="4">
        <v>12.329593658447269</v>
      </c>
      <c r="BQ1206">
        <v>3070</v>
      </c>
      <c r="BR1206" s="13">
        <f t="shared" si="296"/>
        <v>12.333251953125</v>
      </c>
      <c r="BS1206">
        <v>80</v>
      </c>
      <c r="BT1206">
        <v>23</v>
      </c>
      <c r="BU1206">
        <v>17.09999847412109</v>
      </c>
      <c r="BV1206">
        <v>0</v>
      </c>
      <c r="BW1206">
        <v>43</v>
      </c>
      <c r="BX1206">
        <v>32.699996948242188</v>
      </c>
      <c r="BY1206">
        <v>120</v>
      </c>
      <c r="BZ1206">
        <v>160</v>
      </c>
      <c r="CA1206">
        <v>230</v>
      </c>
      <c r="CB1206">
        <v>290</v>
      </c>
      <c r="CC1206">
        <v>290</v>
      </c>
      <c r="CD1206">
        <v>230</v>
      </c>
      <c r="CE1206">
        <v>190</v>
      </c>
      <c r="CF1206" s="11">
        <f t="shared" si="297"/>
        <v>21.847979537773131</v>
      </c>
      <c r="CG1206" s="11">
        <f t="shared" si="298"/>
        <v>-15.374135791015618</v>
      </c>
      <c r="CH1206" s="11">
        <f t="shared" si="299"/>
        <v>6.0977898086547846</v>
      </c>
      <c r="CI1206" s="11">
        <f t="shared" si="300"/>
        <v>-37.183440234374999</v>
      </c>
      <c r="CJ1206" s="11">
        <f t="shared" si="301"/>
        <v>21.475432421874999</v>
      </c>
      <c r="CK1206" s="11">
        <f t="shared" si="302"/>
        <v>12.659028906250001</v>
      </c>
      <c r="CL1206" s="6">
        <f t="shared" si="303"/>
        <v>2590.0000839233398</v>
      </c>
    </row>
    <row r="1207" spans="1:90" x14ac:dyDescent="0.25">
      <c r="A1207" s="2">
        <v>36178</v>
      </c>
      <c r="B1207">
        <v>2590</v>
      </c>
      <c r="C1207">
        <v>164</v>
      </c>
      <c r="D1207">
        <v>58.400001525878913</v>
      </c>
      <c r="E1207">
        <v>12.19999980926514</v>
      </c>
      <c r="F1207">
        <v>248</v>
      </c>
      <c r="G1207">
        <v>121</v>
      </c>
      <c r="H1207">
        <v>2590</v>
      </c>
      <c r="I1207">
        <v>164</v>
      </c>
      <c r="J1207">
        <v>2619.812255859375</v>
      </c>
      <c r="K1207">
        <v>2783.812255859375</v>
      </c>
      <c r="L1207">
        <v>2793.452880859375</v>
      </c>
      <c r="M1207">
        <v>58.400001525878913</v>
      </c>
      <c r="N1207">
        <v>12.19999980926514</v>
      </c>
      <c r="O1207">
        <v>2851.85302734375</v>
      </c>
      <c r="P1207">
        <v>2864.052978515625</v>
      </c>
      <c r="Q1207">
        <v>2897.120849609375</v>
      </c>
      <c r="R1207">
        <v>248</v>
      </c>
      <c r="S1207">
        <v>3145.120849609375</v>
      </c>
      <c r="T1207">
        <v>3175.309814453125</v>
      </c>
      <c r="U1207">
        <v>3200.808837890625</v>
      </c>
      <c r="V1207">
        <v>121</v>
      </c>
      <c r="W1207">
        <v>3321.808837890625</v>
      </c>
      <c r="X1207">
        <v>3278.77001953125</v>
      </c>
      <c r="Y1207">
        <v>2590</v>
      </c>
      <c r="Z1207">
        <v>2619.812255859375</v>
      </c>
      <c r="AA1207">
        <v>29.81217193603516</v>
      </c>
      <c r="AB1207" s="4">
        <f t="shared" si="288"/>
        <v>29.81217193603516</v>
      </c>
      <c r="AC1207">
        <v>2640</v>
      </c>
      <c r="AD1207" s="13">
        <f t="shared" si="289"/>
        <v>-20.187744140625</v>
      </c>
      <c r="AE1207">
        <v>164</v>
      </c>
      <c r="AF1207">
        <v>2783.812255859375</v>
      </c>
      <c r="AG1207">
        <v>2793.452880859375</v>
      </c>
      <c r="AH1207">
        <v>9.6407804489135742</v>
      </c>
      <c r="AI1207" s="4">
        <f t="shared" si="290"/>
        <v>9.6407804489135742</v>
      </c>
      <c r="AJ1207">
        <v>2770</v>
      </c>
      <c r="AK1207" s="13">
        <f t="shared" si="291"/>
        <v>23.452880859375</v>
      </c>
      <c r="AL1207">
        <v>58.400001525878913</v>
      </c>
      <c r="AM1207">
        <v>2851.85302734375</v>
      </c>
      <c r="AN1207">
        <v>12.19999980926514</v>
      </c>
      <c r="AO1207">
        <v>2864.052978515625</v>
      </c>
      <c r="AP1207">
        <v>2897.120849609375</v>
      </c>
      <c r="AQ1207">
        <v>33.067974090576172</v>
      </c>
      <c r="AR1207" s="4">
        <v>33.067974090576172</v>
      </c>
      <c r="AS1207">
        <v>2900</v>
      </c>
      <c r="AT1207" s="13">
        <f t="shared" si="292"/>
        <v>-2.879150390625</v>
      </c>
      <c r="AU1207">
        <v>248</v>
      </c>
      <c r="AV1207">
        <v>3145.120849609375</v>
      </c>
      <c r="AW1207">
        <v>3175.309814453125</v>
      </c>
      <c r="AX1207">
        <v>30.1889533996582</v>
      </c>
      <c r="AY1207" s="4">
        <v>30.1889533996582</v>
      </c>
      <c r="AZ1207">
        <v>3180</v>
      </c>
      <c r="BA1207" s="13">
        <f t="shared" si="293"/>
        <v>-4.690185546875</v>
      </c>
      <c r="BB1207">
        <v>3200.808837890625</v>
      </c>
      <c r="BC1207">
        <v>25.499040603637699</v>
      </c>
      <c r="BD1207" s="4">
        <v>25.499040603637699</v>
      </c>
      <c r="BE1207">
        <v>3270</v>
      </c>
      <c r="BF1207" s="13">
        <f t="shared" si="294"/>
        <v>-69.191162109375</v>
      </c>
      <c r="BG1207">
        <v>121</v>
      </c>
      <c r="BH1207">
        <v>3321.808837890625</v>
      </c>
      <c r="BI1207">
        <v>3278.77001953125</v>
      </c>
      <c r="BJ1207">
        <v>-43.038909912109382</v>
      </c>
      <c r="BK1207" s="4">
        <v>43.038909912109382</v>
      </c>
      <c r="BL1207">
        <v>3240</v>
      </c>
      <c r="BM1207" s="13">
        <f t="shared" si="295"/>
        <v>38.77001953125</v>
      </c>
      <c r="BN1207">
        <v>3274.385009765625</v>
      </c>
      <c r="BO1207">
        <v>-4.384922981262207</v>
      </c>
      <c r="BP1207" s="4">
        <v>4.384922981262207</v>
      </c>
      <c r="BQ1207">
        <v>3270</v>
      </c>
      <c r="BR1207" s="13">
        <f t="shared" si="296"/>
        <v>4.385009765625</v>
      </c>
      <c r="BS1207">
        <v>-80</v>
      </c>
      <c r="BT1207">
        <v>-16</v>
      </c>
      <c r="BU1207">
        <v>-4.0999984741210866</v>
      </c>
      <c r="BV1207">
        <v>-0.80000019073485973</v>
      </c>
      <c r="BW1207">
        <v>66</v>
      </c>
      <c r="BX1207">
        <v>8</v>
      </c>
      <c r="BY1207">
        <v>-60</v>
      </c>
      <c r="BZ1207">
        <v>-20</v>
      </c>
      <c r="CA1207">
        <v>30</v>
      </c>
      <c r="CB1207">
        <v>100</v>
      </c>
      <c r="CC1207">
        <v>170</v>
      </c>
      <c r="CD1207">
        <v>200</v>
      </c>
      <c r="CE1207">
        <v>200</v>
      </c>
      <c r="CF1207" s="11">
        <f t="shared" si="297"/>
        <v>22.068471936035159</v>
      </c>
      <c r="CG1207" s="11">
        <f t="shared" si="298"/>
        <v>-11.605419551086428</v>
      </c>
      <c r="CH1207" s="11">
        <f t="shared" si="299"/>
        <v>5.1388740905761701</v>
      </c>
      <c r="CI1207" s="11">
        <f t="shared" si="300"/>
        <v>-33.762944140625002</v>
      </c>
      <c r="CJ1207" s="11">
        <f t="shared" si="301"/>
        <v>16.712580859375002</v>
      </c>
      <c r="CK1207" s="11">
        <f t="shared" si="302"/>
        <v>-6.9867503906249997</v>
      </c>
      <c r="CL1207" s="6">
        <f t="shared" si="303"/>
        <v>2479.9999389648438</v>
      </c>
    </row>
    <row r="1208" spans="1:90" x14ac:dyDescent="0.25">
      <c r="A1208" s="2">
        <v>36179</v>
      </c>
      <c r="B1208">
        <v>2480</v>
      </c>
      <c r="C1208">
        <v>131</v>
      </c>
      <c r="D1208">
        <v>46</v>
      </c>
      <c r="E1208">
        <v>11.60000038146973</v>
      </c>
      <c r="F1208">
        <v>260</v>
      </c>
      <c r="G1208">
        <v>90</v>
      </c>
      <c r="H1208">
        <v>2480</v>
      </c>
      <c r="I1208">
        <v>131</v>
      </c>
      <c r="J1208">
        <v>2504.671142578125</v>
      </c>
      <c r="K1208">
        <v>2635.671142578125</v>
      </c>
      <c r="L1208">
        <v>2655.013916015625</v>
      </c>
      <c r="M1208">
        <v>46</v>
      </c>
      <c r="N1208">
        <v>11.60000038146973</v>
      </c>
      <c r="O1208">
        <v>2701.013916015625</v>
      </c>
      <c r="P1208">
        <v>2712.614013671875</v>
      </c>
      <c r="Q1208">
        <v>2756.939208984375</v>
      </c>
      <c r="R1208">
        <v>260</v>
      </c>
      <c r="S1208">
        <v>3016.939208984375</v>
      </c>
      <c r="T1208">
        <v>3058.2041015625</v>
      </c>
      <c r="U1208">
        <v>3117.66064453125</v>
      </c>
      <c r="V1208">
        <v>90</v>
      </c>
      <c r="W1208">
        <v>3207.66064453125</v>
      </c>
      <c r="X1208">
        <v>3215.0625</v>
      </c>
      <c r="Y1208">
        <v>2480</v>
      </c>
      <c r="Z1208">
        <v>2504.671142578125</v>
      </c>
      <c r="AA1208">
        <v>24.67120361328125</v>
      </c>
      <c r="AB1208" s="4">
        <f t="shared" si="288"/>
        <v>24.67120361328125</v>
      </c>
      <c r="AC1208">
        <v>2510</v>
      </c>
      <c r="AD1208" s="13">
        <f t="shared" si="289"/>
        <v>-5.328857421875</v>
      </c>
      <c r="AE1208">
        <v>131</v>
      </c>
      <c r="AF1208">
        <v>2635.671142578125</v>
      </c>
      <c r="AG1208">
        <v>2655.013916015625</v>
      </c>
      <c r="AH1208">
        <v>19.342708587646481</v>
      </c>
      <c r="AI1208" s="4">
        <f t="shared" si="290"/>
        <v>19.342708587646481</v>
      </c>
      <c r="AJ1208">
        <v>2630</v>
      </c>
      <c r="AK1208" s="13">
        <f t="shared" si="291"/>
        <v>25.013916015625</v>
      </c>
      <c r="AL1208">
        <v>46</v>
      </c>
      <c r="AM1208">
        <v>2701.013916015625</v>
      </c>
      <c r="AN1208">
        <v>11.60000038146973</v>
      </c>
      <c r="AO1208">
        <v>2712.614013671875</v>
      </c>
      <c r="AP1208">
        <v>2756.939208984375</v>
      </c>
      <c r="AQ1208">
        <v>44.325374603271477</v>
      </c>
      <c r="AR1208" s="4">
        <v>44.325374603271477</v>
      </c>
      <c r="AS1208">
        <v>2760</v>
      </c>
      <c r="AT1208" s="13">
        <f t="shared" si="292"/>
        <v>-3.060791015625</v>
      </c>
      <c r="AU1208">
        <v>260</v>
      </c>
      <c r="AV1208">
        <v>3016.939208984375</v>
      </c>
      <c r="AW1208">
        <v>3058.2041015625</v>
      </c>
      <c r="AX1208">
        <v>41.264720916748047</v>
      </c>
      <c r="AY1208" s="4">
        <v>41.264720916748047</v>
      </c>
      <c r="AZ1208">
        <v>3040</v>
      </c>
      <c r="BA1208" s="13">
        <f t="shared" si="293"/>
        <v>18.2041015625</v>
      </c>
      <c r="BB1208">
        <v>3117.66064453125</v>
      </c>
      <c r="BC1208">
        <v>59.456676483154297</v>
      </c>
      <c r="BD1208" s="4">
        <v>59.456676483154297</v>
      </c>
      <c r="BE1208">
        <v>3170</v>
      </c>
      <c r="BF1208" s="13">
        <f t="shared" si="294"/>
        <v>-52.33935546875</v>
      </c>
      <c r="BG1208">
        <v>90</v>
      </c>
      <c r="BH1208">
        <v>3207.66064453125</v>
      </c>
      <c r="BI1208">
        <v>3215.0625</v>
      </c>
      <c r="BJ1208">
        <v>7.4017834663391113</v>
      </c>
      <c r="BK1208" s="4">
        <v>7.4017834663391113</v>
      </c>
      <c r="BL1208">
        <v>3200</v>
      </c>
      <c r="BM1208" s="13">
        <f t="shared" si="295"/>
        <v>15.0625</v>
      </c>
      <c r="BN1208">
        <v>3237.519775390625</v>
      </c>
      <c r="BO1208">
        <v>22.45742225646973</v>
      </c>
      <c r="BP1208" s="4">
        <v>22.45742225646973</v>
      </c>
      <c r="BQ1208">
        <v>3260</v>
      </c>
      <c r="BR1208" s="13">
        <f t="shared" si="296"/>
        <v>-22.480224609375</v>
      </c>
      <c r="BS1208">
        <v>-110</v>
      </c>
      <c r="BT1208">
        <v>-33</v>
      </c>
      <c r="BU1208">
        <v>-12.40000152587891</v>
      </c>
      <c r="BV1208">
        <v>-0.59999942779541016</v>
      </c>
      <c r="BW1208">
        <v>12</v>
      </c>
      <c r="BX1208">
        <v>-31</v>
      </c>
      <c r="BY1208">
        <v>-130</v>
      </c>
      <c r="BZ1208">
        <v>-140</v>
      </c>
      <c r="CA1208">
        <v>-140</v>
      </c>
      <c r="CB1208">
        <v>-140</v>
      </c>
      <c r="CC1208">
        <v>-100</v>
      </c>
      <c r="CD1208">
        <v>-40</v>
      </c>
      <c r="CE1208">
        <v>-10</v>
      </c>
      <c r="CF1208" s="11">
        <f t="shared" si="297"/>
        <v>11.02350361328125</v>
      </c>
      <c r="CG1208" s="11">
        <f t="shared" si="298"/>
        <v>-9.3284914123535216</v>
      </c>
      <c r="CH1208" s="11">
        <f t="shared" si="299"/>
        <v>8.2572746032714761</v>
      </c>
      <c r="CI1208" s="11">
        <f t="shared" si="300"/>
        <v>-20.458057421875001</v>
      </c>
      <c r="CJ1208" s="11">
        <f t="shared" si="301"/>
        <v>17.553616015625</v>
      </c>
      <c r="CK1208" s="11">
        <f t="shared" si="302"/>
        <v>-8.3443910156249999</v>
      </c>
      <c r="CL1208" s="6">
        <f t="shared" si="303"/>
        <v>2360.0000057220459</v>
      </c>
    </row>
    <row r="1209" spans="1:90" x14ac:dyDescent="0.25">
      <c r="A1209" s="2">
        <v>36180</v>
      </c>
      <c r="B1209">
        <v>2360</v>
      </c>
      <c r="C1209">
        <v>106</v>
      </c>
      <c r="D1209">
        <v>35.099998474121087</v>
      </c>
      <c r="E1209">
        <v>11.39999961853027</v>
      </c>
      <c r="F1209">
        <v>218</v>
      </c>
      <c r="G1209">
        <v>75.800003051757813</v>
      </c>
      <c r="H1209">
        <v>2360</v>
      </c>
      <c r="I1209">
        <v>106</v>
      </c>
      <c r="J1209">
        <v>2388.728271484375</v>
      </c>
      <c r="K1209">
        <v>2494.728271484375</v>
      </c>
      <c r="L1209">
        <v>2522.184814453125</v>
      </c>
      <c r="M1209">
        <v>35.099998474121087</v>
      </c>
      <c r="N1209">
        <v>11.39999961853027</v>
      </c>
      <c r="O1209">
        <v>2557.284912109375</v>
      </c>
      <c r="P1209">
        <v>2568.684814453125</v>
      </c>
      <c r="Q1209">
        <v>2618.304443359375</v>
      </c>
      <c r="R1209">
        <v>218</v>
      </c>
      <c r="S1209">
        <v>2836.304443359375</v>
      </c>
      <c r="T1209">
        <v>2884.228271484375</v>
      </c>
      <c r="U1209">
        <v>2946.37451171875</v>
      </c>
      <c r="V1209">
        <v>75.800003051757813</v>
      </c>
      <c r="W1209">
        <v>3022.174560546875</v>
      </c>
      <c r="X1209">
        <v>3040.860595703125</v>
      </c>
      <c r="Y1209">
        <v>2360</v>
      </c>
      <c r="Z1209">
        <v>2388.728271484375</v>
      </c>
      <c r="AA1209">
        <v>28.728265762329102</v>
      </c>
      <c r="AB1209" s="4">
        <f t="shared" si="288"/>
        <v>28.728265762329102</v>
      </c>
      <c r="AC1209">
        <v>2390</v>
      </c>
      <c r="AD1209" s="13">
        <f t="shared" si="289"/>
        <v>-1.271728515625</v>
      </c>
      <c r="AE1209">
        <v>106</v>
      </c>
      <c r="AF1209">
        <v>2494.728271484375</v>
      </c>
      <c r="AG1209">
        <v>2522.184814453125</v>
      </c>
      <c r="AH1209">
        <v>27.456535339355469</v>
      </c>
      <c r="AI1209" s="4">
        <f t="shared" si="290"/>
        <v>27.456535339355469</v>
      </c>
      <c r="AJ1209">
        <v>2500</v>
      </c>
      <c r="AK1209" s="13">
        <f t="shared" si="291"/>
        <v>22.184814453125</v>
      </c>
      <c r="AL1209">
        <v>35.099998474121087</v>
      </c>
      <c r="AM1209">
        <v>2557.284912109375</v>
      </c>
      <c r="AN1209">
        <v>11.39999961853027</v>
      </c>
      <c r="AO1209">
        <v>2568.684814453125</v>
      </c>
      <c r="AP1209">
        <v>2618.304443359375</v>
      </c>
      <c r="AQ1209">
        <v>49.619533538818359</v>
      </c>
      <c r="AR1209" s="4">
        <v>49.619533538818359</v>
      </c>
      <c r="AS1209">
        <v>2620</v>
      </c>
      <c r="AT1209" s="13">
        <f t="shared" si="292"/>
        <v>-1.695556640625</v>
      </c>
      <c r="AU1209">
        <v>218</v>
      </c>
      <c r="AV1209">
        <v>2836.304443359375</v>
      </c>
      <c r="AW1209">
        <v>2884.228271484375</v>
      </c>
      <c r="AX1209">
        <v>47.923873901367188</v>
      </c>
      <c r="AY1209" s="4">
        <v>47.923873901367188</v>
      </c>
      <c r="AZ1209">
        <v>2870</v>
      </c>
      <c r="BA1209" s="13">
        <f t="shared" si="293"/>
        <v>14.228271484375</v>
      </c>
      <c r="BB1209">
        <v>2946.37451171875</v>
      </c>
      <c r="BC1209">
        <v>62.146324157714837</v>
      </c>
      <c r="BD1209" s="4">
        <v>62.146324157714837</v>
      </c>
      <c r="BE1209">
        <v>2990</v>
      </c>
      <c r="BF1209" s="13">
        <f t="shared" si="294"/>
        <v>-43.62548828125</v>
      </c>
      <c r="BG1209">
        <v>75.800003051757813</v>
      </c>
      <c r="BH1209">
        <v>3022.174560546875</v>
      </c>
      <c r="BI1209">
        <v>3040.860595703125</v>
      </c>
      <c r="BJ1209">
        <v>18.68596267700195</v>
      </c>
      <c r="BK1209" s="4">
        <v>18.68596267700195</v>
      </c>
      <c r="BL1209">
        <v>3030</v>
      </c>
      <c r="BM1209" s="13">
        <f t="shared" si="295"/>
        <v>10.860595703125</v>
      </c>
      <c r="BN1209">
        <v>3070.404296875</v>
      </c>
      <c r="BO1209">
        <v>29.54389762878418</v>
      </c>
      <c r="BP1209" s="4">
        <v>29.54389762878418</v>
      </c>
      <c r="BQ1209">
        <v>3100</v>
      </c>
      <c r="BR1209" s="13">
        <f t="shared" si="296"/>
        <v>-29.595703125</v>
      </c>
      <c r="BS1209">
        <v>-120</v>
      </c>
      <c r="BT1209">
        <v>-25</v>
      </c>
      <c r="BU1209">
        <v>-10.90000152587891</v>
      </c>
      <c r="BV1209">
        <v>-0.2000007629394602</v>
      </c>
      <c r="BW1209">
        <v>-42</v>
      </c>
      <c r="BX1209">
        <v>-14.199996948242189</v>
      </c>
      <c r="BY1209">
        <v>-120</v>
      </c>
      <c r="BZ1209">
        <v>-130</v>
      </c>
      <c r="CA1209">
        <v>-140</v>
      </c>
      <c r="CB1209">
        <v>-170</v>
      </c>
      <c r="CC1209">
        <v>-180</v>
      </c>
      <c r="CD1209">
        <v>-170</v>
      </c>
      <c r="CE1209">
        <v>-160</v>
      </c>
      <c r="CF1209" s="11">
        <f t="shared" si="297"/>
        <v>13.112565762329101</v>
      </c>
      <c r="CG1209" s="11">
        <f t="shared" si="298"/>
        <v>-3.6896646606445316</v>
      </c>
      <c r="CH1209" s="11">
        <f t="shared" si="299"/>
        <v>10.838433538818364</v>
      </c>
      <c r="CI1209" s="11">
        <f t="shared" si="300"/>
        <v>-16.918928515625002</v>
      </c>
      <c r="CJ1209" s="11">
        <f t="shared" si="301"/>
        <v>14.484514453125001</v>
      </c>
      <c r="CK1209" s="11">
        <f t="shared" si="302"/>
        <v>-7.3711566406249993</v>
      </c>
      <c r="CL1209" s="6">
        <f t="shared" si="303"/>
        <v>2209.9999961853027</v>
      </c>
    </row>
    <row r="1210" spans="1:90" x14ac:dyDescent="0.25">
      <c r="A1210" s="2">
        <v>36181</v>
      </c>
      <c r="B1210">
        <v>2210</v>
      </c>
      <c r="C1210">
        <v>87</v>
      </c>
      <c r="D1210">
        <v>25.39999961853027</v>
      </c>
      <c r="E1210">
        <v>11.19999980926514</v>
      </c>
      <c r="F1210">
        <v>192</v>
      </c>
      <c r="G1210">
        <v>66.699996948242188</v>
      </c>
      <c r="H1210">
        <v>2210</v>
      </c>
      <c r="I1210">
        <v>87</v>
      </c>
      <c r="J1210">
        <v>2236.359619140625</v>
      </c>
      <c r="K1210">
        <v>2323.359619140625</v>
      </c>
      <c r="L1210">
        <v>2356.078369140625</v>
      </c>
      <c r="M1210">
        <v>25.39999961853027</v>
      </c>
      <c r="N1210">
        <v>11.19999980926514</v>
      </c>
      <c r="O1210">
        <v>2381.478271484375</v>
      </c>
      <c r="P1210">
        <v>2392.678466796875</v>
      </c>
      <c r="Q1210">
        <v>2451.43994140625</v>
      </c>
      <c r="R1210">
        <v>192</v>
      </c>
      <c r="S1210">
        <v>2643.43994140625</v>
      </c>
      <c r="T1210">
        <v>2703.641845703125</v>
      </c>
      <c r="U1210">
        <v>2777.480224609375</v>
      </c>
      <c r="V1210">
        <v>66.699996948242188</v>
      </c>
      <c r="W1210">
        <v>2844.18017578125</v>
      </c>
      <c r="X1210">
        <v>2875.651611328125</v>
      </c>
      <c r="Y1210">
        <v>2210</v>
      </c>
      <c r="Z1210">
        <v>2236.359619140625</v>
      </c>
      <c r="AA1210">
        <v>26.359622955322269</v>
      </c>
      <c r="AB1210" s="4">
        <f t="shared" si="288"/>
        <v>26.359622955322269</v>
      </c>
      <c r="AC1210">
        <v>2230</v>
      </c>
      <c r="AD1210" s="13">
        <f t="shared" si="289"/>
        <v>6.359619140625</v>
      </c>
      <c r="AE1210">
        <v>87</v>
      </c>
      <c r="AF1210">
        <v>2323.359619140625</v>
      </c>
      <c r="AG1210">
        <v>2356.078369140625</v>
      </c>
      <c r="AH1210">
        <v>32.718730926513672</v>
      </c>
      <c r="AI1210" s="4">
        <f t="shared" si="290"/>
        <v>32.718730926513672</v>
      </c>
      <c r="AJ1210">
        <v>2330</v>
      </c>
      <c r="AK1210" s="13">
        <f t="shared" si="291"/>
        <v>26.078369140625</v>
      </c>
      <c r="AL1210">
        <v>25.39999961853027</v>
      </c>
      <c r="AM1210">
        <v>2381.478271484375</v>
      </c>
      <c r="AN1210">
        <v>11.19999980926514</v>
      </c>
      <c r="AO1210">
        <v>2392.678466796875</v>
      </c>
      <c r="AP1210">
        <v>2451.43994140625</v>
      </c>
      <c r="AQ1210">
        <v>58.761688232421882</v>
      </c>
      <c r="AR1210" s="4">
        <v>58.761688232421882</v>
      </c>
      <c r="AS1210">
        <v>2450</v>
      </c>
      <c r="AT1210" s="13">
        <f t="shared" si="292"/>
        <v>1.43994140625</v>
      </c>
      <c r="AU1210">
        <v>192</v>
      </c>
      <c r="AV1210">
        <v>2643.43994140625</v>
      </c>
      <c r="AW1210">
        <v>2703.641845703125</v>
      </c>
      <c r="AX1210">
        <v>60.20172119140625</v>
      </c>
      <c r="AY1210" s="4">
        <v>60.20172119140625</v>
      </c>
      <c r="AZ1210">
        <v>2690</v>
      </c>
      <c r="BA1210" s="13">
        <f t="shared" si="293"/>
        <v>13.641845703125</v>
      </c>
      <c r="BB1210">
        <v>2777.480224609375</v>
      </c>
      <c r="BC1210">
        <v>73.838409423828125</v>
      </c>
      <c r="BD1210" s="4">
        <v>73.838409423828125</v>
      </c>
      <c r="BE1210">
        <v>2820</v>
      </c>
      <c r="BF1210" s="13">
        <f t="shared" si="294"/>
        <v>-42.519775390625</v>
      </c>
      <c r="BG1210">
        <v>66.699996948242188</v>
      </c>
      <c r="BH1210">
        <v>2844.18017578125</v>
      </c>
      <c r="BI1210">
        <v>2875.651611328125</v>
      </c>
      <c r="BJ1210">
        <v>31.47149658203125</v>
      </c>
      <c r="BK1210" s="4">
        <v>31.47149658203125</v>
      </c>
      <c r="BL1210">
        <v>2870</v>
      </c>
      <c r="BM1210" s="13">
        <f t="shared" si="295"/>
        <v>5.651611328125</v>
      </c>
      <c r="BN1210">
        <v>2912.7744140625</v>
      </c>
      <c r="BO1210">
        <v>37.122798919677727</v>
      </c>
      <c r="BP1210" s="4">
        <v>37.122798919677727</v>
      </c>
      <c r="BQ1210">
        <v>2950</v>
      </c>
      <c r="BR1210" s="13">
        <f t="shared" si="296"/>
        <v>-37.2255859375</v>
      </c>
      <c r="BS1210">
        <v>-150</v>
      </c>
      <c r="BT1210">
        <v>-19</v>
      </c>
      <c r="BU1210">
        <v>-9.6999988555908168</v>
      </c>
      <c r="BV1210">
        <v>-0.19999980926512961</v>
      </c>
      <c r="BW1210">
        <v>-26</v>
      </c>
      <c r="BX1210">
        <v>-9.100006103515625</v>
      </c>
      <c r="BY1210">
        <v>-160</v>
      </c>
      <c r="BZ1210">
        <v>-170</v>
      </c>
      <c r="CA1210">
        <v>-170</v>
      </c>
      <c r="CB1210">
        <v>-180</v>
      </c>
      <c r="CC1210">
        <v>-170</v>
      </c>
      <c r="CD1210">
        <v>-160</v>
      </c>
      <c r="CE1210">
        <v>-150</v>
      </c>
      <c r="CF1210" s="11">
        <f t="shared" si="297"/>
        <v>4.8399229553222689</v>
      </c>
      <c r="CG1210" s="11">
        <f t="shared" si="298"/>
        <v>-5.8524690734863256</v>
      </c>
      <c r="CH1210" s="11">
        <f t="shared" si="299"/>
        <v>11.841588232421884</v>
      </c>
      <c r="CI1210" s="11">
        <f t="shared" si="300"/>
        <v>-10.841580859375</v>
      </c>
      <c r="CJ1210" s="11">
        <f t="shared" si="301"/>
        <v>17.658069140625003</v>
      </c>
      <c r="CK1210" s="11">
        <f t="shared" si="302"/>
        <v>-5.4116585937499995</v>
      </c>
      <c r="CL1210" s="6">
        <f t="shared" si="303"/>
        <v>2059.9999332427979</v>
      </c>
    </row>
    <row r="1211" spans="1:90" x14ac:dyDescent="0.25">
      <c r="A1211" s="2">
        <v>36182</v>
      </c>
      <c r="B1211">
        <v>2060</v>
      </c>
      <c r="C1211">
        <v>74.199996948242188</v>
      </c>
      <c r="D1211">
        <v>19.29999923706055</v>
      </c>
      <c r="E1211">
        <v>11</v>
      </c>
      <c r="F1211">
        <v>154</v>
      </c>
      <c r="G1211">
        <v>60.900001525878913</v>
      </c>
      <c r="H1211">
        <v>2060</v>
      </c>
      <c r="I1211">
        <v>74.199996948242188</v>
      </c>
      <c r="J1211">
        <v>2091.480712890625</v>
      </c>
      <c r="K1211">
        <v>2165.6806640625</v>
      </c>
      <c r="L1211">
        <v>2208.639404296875</v>
      </c>
      <c r="M1211">
        <v>19.29999923706055</v>
      </c>
      <c r="N1211">
        <v>11</v>
      </c>
      <c r="O1211">
        <v>2227.939208984375</v>
      </c>
      <c r="P1211">
        <v>2238.939208984375</v>
      </c>
      <c r="Q1211">
        <v>2300.524169921875</v>
      </c>
      <c r="R1211">
        <v>154</v>
      </c>
      <c r="S1211">
        <v>2454.524169921875</v>
      </c>
      <c r="T1211">
        <v>2516.63330078125</v>
      </c>
      <c r="U1211">
        <v>2585.375244140625</v>
      </c>
      <c r="V1211">
        <v>60.900001525878913</v>
      </c>
      <c r="W1211">
        <v>2646.275146484375</v>
      </c>
      <c r="X1211">
        <v>2680.47509765625</v>
      </c>
      <c r="Y1211">
        <v>2060</v>
      </c>
      <c r="Z1211">
        <v>2091.480712890625</v>
      </c>
      <c r="AA1211">
        <v>31.480779647827148</v>
      </c>
      <c r="AB1211" s="4">
        <f t="shared" si="288"/>
        <v>31.480779647827148</v>
      </c>
      <c r="AC1211">
        <v>2080</v>
      </c>
      <c r="AD1211" s="13">
        <f t="shared" si="289"/>
        <v>11.480712890625</v>
      </c>
      <c r="AE1211">
        <v>74.199996948242188</v>
      </c>
      <c r="AF1211">
        <v>2165.6806640625</v>
      </c>
      <c r="AG1211">
        <v>2208.639404296875</v>
      </c>
      <c r="AH1211">
        <v>42.958534240722663</v>
      </c>
      <c r="AI1211" s="4">
        <f t="shared" si="290"/>
        <v>42.958534240722663</v>
      </c>
      <c r="AJ1211">
        <v>2190</v>
      </c>
      <c r="AK1211" s="13">
        <f t="shared" si="291"/>
        <v>18.639404296875</v>
      </c>
      <c r="AL1211">
        <v>19.29999923706055</v>
      </c>
      <c r="AM1211">
        <v>2227.939208984375</v>
      </c>
      <c r="AN1211">
        <v>11</v>
      </c>
      <c r="AO1211">
        <v>2238.939208984375</v>
      </c>
      <c r="AP1211">
        <v>2300.524169921875</v>
      </c>
      <c r="AQ1211">
        <v>61.584911346435547</v>
      </c>
      <c r="AR1211" s="4">
        <v>61.584911346435547</v>
      </c>
      <c r="AS1211">
        <v>2300</v>
      </c>
      <c r="AT1211" s="13">
        <f t="shared" si="292"/>
        <v>0.524169921875</v>
      </c>
      <c r="AU1211">
        <v>154</v>
      </c>
      <c r="AV1211">
        <v>2454.524169921875</v>
      </c>
      <c r="AW1211">
        <v>2516.63330078125</v>
      </c>
      <c r="AX1211">
        <v>62.109130859375</v>
      </c>
      <c r="AY1211" s="4">
        <v>62.109130859375</v>
      </c>
      <c r="AZ1211">
        <v>2510</v>
      </c>
      <c r="BA1211" s="13">
        <f t="shared" si="293"/>
        <v>6.63330078125</v>
      </c>
      <c r="BB1211">
        <v>2585.375244140625</v>
      </c>
      <c r="BC1211">
        <v>68.741905212402344</v>
      </c>
      <c r="BD1211" s="4">
        <v>68.741905212402344</v>
      </c>
      <c r="BE1211">
        <v>2620</v>
      </c>
      <c r="BF1211" s="13">
        <f t="shared" si="294"/>
        <v>-34.624755859375</v>
      </c>
      <c r="BG1211">
        <v>60.900001525878913</v>
      </c>
      <c r="BH1211">
        <v>2646.275146484375</v>
      </c>
      <c r="BI1211">
        <v>2680.47509765625</v>
      </c>
      <c r="BJ1211">
        <v>34.199886322021477</v>
      </c>
      <c r="BK1211" s="4">
        <v>34.199886322021477</v>
      </c>
      <c r="BL1211">
        <v>2670</v>
      </c>
      <c r="BM1211" s="13">
        <f t="shared" si="295"/>
        <v>10.47509765625</v>
      </c>
      <c r="BN1211">
        <v>2725.14794921875</v>
      </c>
      <c r="BO1211">
        <v>44.672737121582031</v>
      </c>
      <c r="BP1211" s="4">
        <v>44.672737121582031</v>
      </c>
      <c r="BQ1211">
        <v>2770</v>
      </c>
      <c r="BR1211" s="13">
        <f t="shared" si="296"/>
        <v>-44.85205078125</v>
      </c>
      <c r="BS1211">
        <v>-150</v>
      </c>
      <c r="BT1211">
        <v>-12.800003051757811</v>
      </c>
      <c r="BU1211">
        <v>-6.1000003814697186</v>
      </c>
      <c r="BV1211">
        <v>-0.1999998092651403</v>
      </c>
      <c r="BW1211">
        <v>-38</v>
      </c>
      <c r="BX1211">
        <v>-5.7999954223632741</v>
      </c>
      <c r="BY1211">
        <v>-150</v>
      </c>
      <c r="BZ1211">
        <v>-140</v>
      </c>
      <c r="CA1211">
        <v>-150</v>
      </c>
      <c r="CB1211">
        <v>-180</v>
      </c>
      <c r="CC1211">
        <v>-200</v>
      </c>
      <c r="CD1211">
        <v>-200</v>
      </c>
      <c r="CE1211">
        <v>-180</v>
      </c>
      <c r="CF1211" s="11">
        <f t="shared" si="297"/>
        <v>9.9610796478271482</v>
      </c>
      <c r="CG1211" s="11">
        <f t="shared" si="298"/>
        <v>4.3873342407226659</v>
      </c>
      <c r="CH1211" s="11">
        <f t="shared" si="299"/>
        <v>14.664811346435549</v>
      </c>
      <c r="CI1211" s="11">
        <f t="shared" si="300"/>
        <v>-5.720487109375</v>
      </c>
      <c r="CJ1211" s="11">
        <f t="shared" si="301"/>
        <v>10.219104296875001</v>
      </c>
      <c r="CK1211" s="11">
        <f t="shared" si="302"/>
        <v>-6.3274300781249995</v>
      </c>
      <c r="CL1211" s="6">
        <f t="shared" si="303"/>
        <v>1959.9999828338623</v>
      </c>
    </row>
    <row r="1212" spans="1:90" x14ac:dyDescent="0.25">
      <c r="A1212" s="2">
        <v>36183</v>
      </c>
      <c r="B1212">
        <v>1960</v>
      </c>
      <c r="C1212">
        <v>65.599998474121094</v>
      </c>
      <c r="D1212">
        <v>17.29999923706055</v>
      </c>
      <c r="E1212">
        <v>11.19999980926514</v>
      </c>
      <c r="F1212">
        <v>132</v>
      </c>
      <c r="G1212">
        <v>61.200000762939453</v>
      </c>
      <c r="H1212">
        <v>1960</v>
      </c>
      <c r="I1212">
        <v>65.599998474121094</v>
      </c>
      <c r="J1212">
        <v>1975.84228515625</v>
      </c>
      <c r="K1212">
        <v>2041.442260742188</v>
      </c>
      <c r="L1212">
        <v>2073.118896484375</v>
      </c>
      <c r="M1212">
        <v>17.29999923706055</v>
      </c>
      <c r="N1212">
        <v>11.19999980926514</v>
      </c>
      <c r="O1212">
        <v>2090.4189453125</v>
      </c>
      <c r="P1212">
        <v>2101.618896484375</v>
      </c>
      <c r="Q1212">
        <v>2156.389892578125</v>
      </c>
      <c r="R1212">
        <v>132</v>
      </c>
      <c r="S1212">
        <v>2288.389892578125</v>
      </c>
      <c r="T1212">
        <v>2349.55029296875</v>
      </c>
      <c r="U1212">
        <v>2420.259033203125</v>
      </c>
      <c r="V1212">
        <v>61.200000762939453</v>
      </c>
      <c r="W1212">
        <v>2481.458984375</v>
      </c>
      <c r="X1212">
        <v>2512.5517578125</v>
      </c>
      <c r="Y1212">
        <v>1960</v>
      </c>
      <c r="Z1212">
        <v>1975.84228515625</v>
      </c>
      <c r="AA1212">
        <v>15.842302322387701</v>
      </c>
      <c r="AB1212" s="4">
        <f t="shared" si="288"/>
        <v>15.842302322387701</v>
      </c>
      <c r="AC1212">
        <v>1960</v>
      </c>
      <c r="AD1212" s="13">
        <f t="shared" si="289"/>
        <v>15.84228515625</v>
      </c>
      <c r="AE1212">
        <v>65.599998474121094</v>
      </c>
      <c r="AF1212">
        <v>2041.442260742188</v>
      </c>
      <c r="AG1212">
        <v>2073.118896484375</v>
      </c>
      <c r="AH1212">
        <v>31.676656723022461</v>
      </c>
      <c r="AI1212" s="4">
        <f t="shared" si="290"/>
        <v>31.676656723022461</v>
      </c>
      <c r="AJ1212">
        <v>2050</v>
      </c>
      <c r="AK1212" s="13">
        <f t="shared" si="291"/>
        <v>23.118896484375</v>
      </c>
      <c r="AL1212">
        <v>17.29999923706055</v>
      </c>
      <c r="AM1212">
        <v>2090.4189453125</v>
      </c>
      <c r="AN1212">
        <v>11.19999980926514</v>
      </c>
      <c r="AO1212">
        <v>2101.618896484375</v>
      </c>
      <c r="AP1212">
        <v>2156.389892578125</v>
      </c>
      <c r="AQ1212">
        <v>54.770942687988281</v>
      </c>
      <c r="AR1212" s="4">
        <v>54.770942687988281</v>
      </c>
      <c r="AS1212">
        <v>2150</v>
      </c>
      <c r="AT1212" s="13">
        <f t="shared" si="292"/>
        <v>6.389892578125</v>
      </c>
      <c r="AU1212">
        <v>132</v>
      </c>
      <c r="AV1212">
        <v>2288.389892578125</v>
      </c>
      <c r="AW1212">
        <v>2349.55029296875</v>
      </c>
      <c r="AX1212">
        <v>61.160316467285163</v>
      </c>
      <c r="AY1212" s="4">
        <v>61.160316467285163</v>
      </c>
      <c r="AZ1212">
        <v>2340</v>
      </c>
      <c r="BA1212" s="13">
        <f t="shared" si="293"/>
        <v>9.55029296875</v>
      </c>
      <c r="BB1212">
        <v>2420.259033203125</v>
      </c>
      <c r="BC1212">
        <v>70.708793640136719</v>
      </c>
      <c r="BD1212" s="4">
        <v>70.708793640136719</v>
      </c>
      <c r="BE1212">
        <v>2460</v>
      </c>
      <c r="BF1212" s="13">
        <f t="shared" si="294"/>
        <v>-39.740966796875</v>
      </c>
      <c r="BG1212">
        <v>61.200000762939453</v>
      </c>
      <c r="BH1212">
        <v>2481.458984375</v>
      </c>
      <c r="BI1212">
        <v>2512.5517578125</v>
      </c>
      <c r="BJ1212">
        <v>31.092739105224609</v>
      </c>
      <c r="BK1212" s="4">
        <v>31.092739105224609</v>
      </c>
      <c r="BL1212">
        <v>2500</v>
      </c>
      <c r="BM1212" s="13">
        <f t="shared" si="295"/>
        <v>12.5517578125</v>
      </c>
      <c r="BN1212">
        <v>2556.1923828125</v>
      </c>
      <c r="BO1212">
        <v>43.640533447265618</v>
      </c>
      <c r="BP1212" s="4">
        <v>43.640533447265618</v>
      </c>
      <c r="BQ1212">
        <v>2600</v>
      </c>
      <c r="BR1212" s="13">
        <f t="shared" si="296"/>
        <v>-43.8076171875</v>
      </c>
      <c r="BS1212">
        <v>-100</v>
      </c>
      <c r="BT1212">
        <v>-8.5999984741210938</v>
      </c>
      <c r="BU1212">
        <v>-2</v>
      </c>
      <c r="BV1212">
        <v>0.1999998092651403</v>
      </c>
      <c r="BW1212">
        <v>-22</v>
      </c>
      <c r="BX1212">
        <v>0.29999923706053983</v>
      </c>
      <c r="BY1212">
        <v>-120</v>
      </c>
      <c r="BZ1212">
        <v>-140</v>
      </c>
      <c r="CA1212">
        <v>-150</v>
      </c>
      <c r="CB1212">
        <v>-170</v>
      </c>
      <c r="CC1212">
        <v>-160</v>
      </c>
      <c r="CD1212">
        <v>-170</v>
      </c>
      <c r="CE1212">
        <v>-170</v>
      </c>
      <c r="CF1212" s="11">
        <f t="shared" si="297"/>
        <v>4.1626023223877002</v>
      </c>
      <c r="CG1212" s="11">
        <f t="shared" si="298"/>
        <v>5.4804567230224599</v>
      </c>
      <c r="CH1212" s="11">
        <f t="shared" si="299"/>
        <v>21.415842687988281</v>
      </c>
      <c r="CI1212" s="11">
        <f t="shared" si="300"/>
        <v>1.2310851562499998</v>
      </c>
      <c r="CJ1212" s="11">
        <f t="shared" si="301"/>
        <v>15.898596484375</v>
      </c>
      <c r="CK1212" s="11">
        <f t="shared" si="302"/>
        <v>1.4982925781249996</v>
      </c>
      <c r="CL1212" s="6">
        <f t="shared" si="303"/>
        <v>1859.9999465942383</v>
      </c>
    </row>
    <row r="1213" spans="1:90" x14ac:dyDescent="0.25">
      <c r="A1213" s="2">
        <v>36184</v>
      </c>
      <c r="B1213">
        <v>1860</v>
      </c>
      <c r="C1213">
        <v>59.099998474121087</v>
      </c>
      <c r="D1213">
        <v>16.20000076293945</v>
      </c>
      <c r="E1213">
        <v>11.19999980926514</v>
      </c>
      <c r="F1213">
        <v>113</v>
      </c>
      <c r="G1213">
        <v>57.799999237060547</v>
      </c>
      <c r="H1213">
        <v>1860</v>
      </c>
      <c r="I1213">
        <v>59.099998474121087</v>
      </c>
      <c r="J1213">
        <v>1880.619384765625</v>
      </c>
      <c r="K1213">
        <v>1939.719482421875</v>
      </c>
      <c r="L1213">
        <v>1970.955932617188</v>
      </c>
      <c r="M1213">
        <v>16.20000076293945</v>
      </c>
      <c r="N1213">
        <v>11.19999980926514</v>
      </c>
      <c r="O1213">
        <v>1987.155883789062</v>
      </c>
      <c r="P1213">
        <v>1998.35595703125</v>
      </c>
      <c r="Q1213">
        <v>2050.530029296875</v>
      </c>
      <c r="R1213">
        <v>113</v>
      </c>
      <c r="S1213">
        <v>2163.530029296875</v>
      </c>
      <c r="T1213">
        <v>2216.23388671875</v>
      </c>
      <c r="U1213">
        <v>2275.17138671875</v>
      </c>
      <c r="V1213">
        <v>57.799999237060547</v>
      </c>
      <c r="W1213">
        <v>2332.97119140625</v>
      </c>
      <c r="X1213">
        <v>2357.1640625</v>
      </c>
      <c r="Y1213">
        <v>1860</v>
      </c>
      <c r="Z1213">
        <v>1880.619384765625</v>
      </c>
      <c r="AA1213">
        <v>20.619438171386719</v>
      </c>
      <c r="AB1213" s="4">
        <f t="shared" si="288"/>
        <v>20.619438171386719</v>
      </c>
      <c r="AC1213">
        <v>1870</v>
      </c>
      <c r="AD1213" s="13">
        <f t="shared" si="289"/>
        <v>10.619384765625</v>
      </c>
      <c r="AE1213">
        <v>59.099998474121087</v>
      </c>
      <c r="AF1213">
        <v>1939.719482421875</v>
      </c>
      <c r="AG1213">
        <v>1970.955932617188</v>
      </c>
      <c r="AH1213">
        <v>31.236482620239261</v>
      </c>
      <c r="AI1213" s="4">
        <f t="shared" si="290"/>
        <v>31.236482620239261</v>
      </c>
      <c r="AJ1213">
        <v>1950</v>
      </c>
      <c r="AK1213" s="13">
        <f t="shared" si="291"/>
        <v>20.955932617187955</v>
      </c>
      <c r="AL1213">
        <v>16.20000076293945</v>
      </c>
      <c r="AM1213">
        <v>1987.155883789062</v>
      </c>
      <c r="AN1213">
        <v>11.19999980926514</v>
      </c>
      <c r="AO1213">
        <v>1998.35595703125</v>
      </c>
      <c r="AP1213">
        <v>2050.530029296875</v>
      </c>
      <c r="AQ1213">
        <v>52.174022674560547</v>
      </c>
      <c r="AR1213" s="4">
        <v>52.174022674560547</v>
      </c>
      <c r="AS1213">
        <v>2050</v>
      </c>
      <c r="AT1213" s="13">
        <f t="shared" si="292"/>
        <v>0.530029296875</v>
      </c>
      <c r="AU1213">
        <v>113</v>
      </c>
      <c r="AV1213">
        <v>2163.530029296875</v>
      </c>
      <c r="AW1213">
        <v>2216.23388671875</v>
      </c>
      <c r="AX1213">
        <v>52.703960418701172</v>
      </c>
      <c r="AY1213" s="4">
        <v>52.703960418701172</v>
      </c>
      <c r="AZ1213">
        <v>2210</v>
      </c>
      <c r="BA1213" s="13">
        <f t="shared" si="293"/>
        <v>6.23388671875</v>
      </c>
      <c r="BB1213">
        <v>2275.17138671875</v>
      </c>
      <c r="BC1213">
        <v>58.9373779296875</v>
      </c>
      <c r="BD1213" s="4">
        <v>58.9373779296875</v>
      </c>
      <c r="BE1213">
        <v>2310</v>
      </c>
      <c r="BF1213" s="13">
        <f t="shared" si="294"/>
        <v>-34.82861328125</v>
      </c>
      <c r="BG1213">
        <v>57.799999237060547</v>
      </c>
      <c r="BH1213">
        <v>2332.97119140625</v>
      </c>
      <c r="BI1213">
        <v>2357.1640625</v>
      </c>
      <c r="BJ1213">
        <v>24.192852020263668</v>
      </c>
      <c r="BK1213" s="4">
        <v>24.192852020263668</v>
      </c>
      <c r="BL1213">
        <v>2340</v>
      </c>
      <c r="BM1213" s="13">
        <f t="shared" si="295"/>
        <v>17.1640625</v>
      </c>
      <c r="BN1213">
        <v>2398.510986328125</v>
      </c>
      <c r="BO1213">
        <v>41.346881866455078</v>
      </c>
      <c r="BP1213" s="4">
        <v>41.346881866455078</v>
      </c>
      <c r="BQ1213">
        <v>2440</v>
      </c>
      <c r="BR1213" s="13">
        <f t="shared" si="296"/>
        <v>-41.489013671875</v>
      </c>
      <c r="BS1213">
        <v>-100</v>
      </c>
      <c r="BT1213">
        <v>-6.5000000000000071</v>
      </c>
      <c r="BU1213">
        <v>-1.0999984741211011</v>
      </c>
      <c r="BV1213">
        <v>0</v>
      </c>
      <c r="BW1213">
        <v>-19</v>
      </c>
      <c r="BX1213">
        <v>-3.4000015258789058</v>
      </c>
      <c r="BY1213">
        <v>-90</v>
      </c>
      <c r="BZ1213">
        <v>-100</v>
      </c>
      <c r="CA1213">
        <v>-100</v>
      </c>
      <c r="CB1213">
        <v>-130</v>
      </c>
      <c r="CC1213">
        <v>-150</v>
      </c>
      <c r="CD1213">
        <v>-160</v>
      </c>
      <c r="CE1213">
        <v>-160</v>
      </c>
      <c r="CF1213" s="11">
        <f t="shared" si="297"/>
        <v>8.9397381713867183</v>
      </c>
      <c r="CG1213" s="11">
        <f t="shared" si="298"/>
        <v>5.0402826202392603</v>
      </c>
      <c r="CH1213" s="11">
        <f t="shared" si="299"/>
        <v>18.818922674560547</v>
      </c>
      <c r="CI1213" s="11">
        <f t="shared" si="300"/>
        <v>-3.9918152343750002</v>
      </c>
      <c r="CJ1213" s="11">
        <f t="shared" si="301"/>
        <v>13.735632617187955</v>
      </c>
      <c r="CK1213" s="11">
        <f t="shared" si="302"/>
        <v>-4.3615707031250004</v>
      </c>
      <c r="CL1213" s="6">
        <f t="shared" si="303"/>
        <v>1799.9999713897705</v>
      </c>
    </row>
    <row r="1214" spans="1:90" x14ac:dyDescent="0.25">
      <c r="A1214" s="2">
        <v>36185</v>
      </c>
      <c r="B1214">
        <v>1800</v>
      </c>
      <c r="C1214">
        <v>56</v>
      </c>
      <c r="D1214">
        <v>16.60000038146973</v>
      </c>
      <c r="E1214">
        <v>10.89999961853027</v>
      </c>
      <c r="F1214">
        <v>99.699996948242188</v>
      </c>
      <c r="G1214">
        <v>57.200000762939453</v>
      </c>
      <c r="H1214">
        <v>1800</v>
      </c>
      <c r="I1214">
        <v>56</v>
      </c>
      <c r="J1214">
        <v>1811.311279296875</v>
      </c>
      <c r="K1214">
        <v>1867.311279296875</v>
      </c>
      <c r="L1214">
        <v>1889.931030273438</v>
      </c>
      <c r="M1214">
        <v>16.60000038146973</v>
      </c>
      <c r="N1214">
        <v>10.89999961853027</v>
      </c>
      <c r="O1214">
        <v>1906.531005859375</v>
      </c>
      <c r="P1214">
        <v>1917.431030273438</v>
      </c>
      <c r="Q1214">
        <v>1959.965942382812</v>
      </c>
      <c r="R1214">
        <v>99.699996948242188</v>
      </c>
      <c r="S1214">
        <v>2059.666015625</v>
      </c>
      <c r="T1214">
        <v>2112.164794921875</v>
      </c>
      <c r="U1214">
        <v>2166.82861328125</v>
      </c>
      <c r="V1214">
        <v>57.200000762939453</v>
      </c>
      <c r="W1214">
        <v>2224.028564453125</v>
      </c>
      <c r="X1214">
        <v>2245.593994140625</v>
      </c>
      <c r="Y1214">
        <v>1800</v>
      </c>
      <c r="Z1214">
        <v>1811.311279296875</v>
      </c>
      <c r="AA1214">
        <v>11.31130790710449</v>
      </c>
      <c r="AB1214" s="4">
        <f t="shared" si="288"/>
        <v>11.31130790710449</v>
      </c>
      <c r="AC1214">
        <v>1800</v>
      </c>
      <c r="AD1214" s="13">
        <f t="shared" si="289"/>
        <v>11.311279296875</v>
      </c>
      <c r="AE1214">
        <v>56</v>
      </c>
      <c r="AF1214">
        <v>1867.311279296875</v>
      </c>
      <c r="AG1214">
        <v>1889.931030273438</v>
      </c>
      <c r="AH1214">
        <v>22.619722366333011</v>
      </c>
      <c r="AI1214" s="4">
        <f t="shared" si="290"/>
        <v>22.619722366333011</v>
      </c>
      <c r="AJ1214">
        <v>1870</v>
      </c>
      <c r="AK1214" s="13">
        <f t="shared" si="291"/>
        <v>19.931030273437955</v>
      </c>
      <c r="AL1214">
        <v>16.60000038146973</v>
      </c>
      <c r="AM1214">
        <v>1906.531005859375</v>
      </c>
      <c r="AN1214">
        <v>10.89999961853027</v>
      </c>
      <c r="AO1214">
        <v>1917.431030273438</v>
      </c>
      <c r="AP1214">
        <v>1959.965942382812</v>
      </c>
      <c r="AQ1214">
        <v>42.534934997558587</v>
      </c>
      <c r="AR1214" s="4">
        <v>42.534934997558587</v>
      </c>
      <c r="AS1214">
        <v>1950</v>
      </c>
      <c r="AT1214" s="13">
        <f t="shared" si="292"/>
        <v>9.9659423828120453</v>
      </c>
      <c r="AU1214">
        <v>99.699996948242188</v>
      </c>
      <c r="AV1214">
        <v>2059.666015625</v>
      </c>
      <c r="AW1214">
        <v>2112.164794921875</v>
      </c>
      <c r="AX1214">
        <v>52.498924255371087</v>
      </c>
      <c r="AY1214" s="4">
        <v>52.498924255371087</v>
      </c>
      <c r="AZ1214">
        <v>2110</v>
      </c>
      <c r="BA1214" s="13">
        <f t="shared" si="293"/>
        <v>2.164794921875</v>
      </c>
      <c r="BB1214">
        <v>2166.82861328125</v>
      </c>
      <c r="BC1214">
        <v>54.663791656494141</v>
      </c>
      <c r="BD1214" s="4">
        <v>54.663791656494141</v>
      </c>
      <c r="BE1214">
        <v>2200</v>
      </c>
      <c r="BF1214" s="13">
        <f t="shared" si="294"/>
        <v>-33.17138671875</v>
      </c>
      <c r="BG1214">
        <v>57.200000762939453</v>
      </c>
      <c r="BH1214">
        <v>2224.028564453125</v>
      </c>
      <c r="BI1214">
        <v>2245.593994140625</v>
      </c>
      <c r="BJ1214">
        <v>21.565227508544918</v>
      </c>
      <c r="BK1214" s="4">
        <v>21.565227508544918</v>
      </c>
      <c r="BL1214">
        <v>2230</v>
      </c>
      <c r="BM1214" s="13">
        <f t="shared" si="295"/>
        <v>15.593994140625</v>
      </c>
      <c r="BN1214">
        <v>2282.745361328125</v>
      </c>
      <c r="BO1214">
        <v>37.151554107666023</v>
      </c>
      <c r="BP1214" s="4">
        <v>37.151554107666023</v>
      </c>
      <c r="BQ1214">
        <v>2320</v>
      </c>
      <c r="BR1214" s="13">
        <f t="shared" si="296"/>
        <v>-37.254638671875</v>
      </c>
      <c r="BS1214">
        <v>-60</v>
      </c>
      <c r="BT1214">
        <v>-3.0999984741210871</v>
      </c>
      <c r="BU1214">
        <v>0.39999961853028049</v>
      </c>
      <c r="BV1214">
        <v>-0.30000019073487039</v>
      </c>
      <c r="BW1214">
        <v>-13.300003051757811</v>
      </c>
      <c r="BX1214">
        <v>-0.59999847412109375</v>
      </c>
      <c r="BY1214">
        <v>-70</v>
      </c>
      <c r="BZ1214">
        <v>-80</v>
      </c>
      <c r="CA1214">
        <v>-100</v>
      </c>
      <c r="CB1214">
        <v>-100</v>
      </c>
      <c r="CC1214">
        <v>-110</v>
      </c>
      <c r="CD1214">
        <v>-110</v>
      </c>
      <c r="CE1214">
        <v>-120</v>
      </c>
      <c r="CF1214" s="11">
        <f t="shared" si="297"/>
        <v>7.5036079071044899</v>
      </c>
      <c r="CG1214" s="11">
        <f t="shared" si="298"/>
        <v>6.3235223663330125</v>
      </c>
      <c r="CH1214" s="11">
        <f t="shared" si="299"/>
        <v>20.031834997558587</v>
      </c>
      <c r="CI1214" s="11">
        <f t="shared" si="300"/>
        <v>-1.227920703125001</v>
      </c>
      <c r="CJ1214" s="11">
        <f t="shared" si="301"/>
        <v>13.670730273437956</v>
      </c>
      <c r="CK1214" s="11">
        <f t="shared" si="302"/>
        <v>6.6423423828120454</v>
      </c>
      <c r="CL1214" s="6">
        <f t="shared" si="303"/>
        <v>1780.0000219345093</v>
      </c>
    </row>
    <row r="1215" spans="1:90" x14ac:dyDescent="0.25">
      <c r="A1215" s="2">
        <v>36186</v>
      </c>
      <c r="B1215">
        <v>1780</v>
      </c>
      <c r="C1215">
        <v>95.199996948242188</v>
      </c>
      <c r="D1215">
        <v>21.89999961853027</v>
      </c>
      <c r="E1215">
        <v>14.19999980926514</v>
      </c>
      <c r="F1215">
        <v>95.300003051757813</v>
      </c>
      <c r="G1215">
        <v>66.800003051757813</v>
      </c>
      <c r="H1215">
        <v>1780</v>
      </c>
      <c r="I1215">
        <v>95.199996948242188</v>
      </c>
      <c r="J1215">
        <v>1781.894775390625</v>
      </c>
      <c r="K1215">
        <v>1877.0947265625</v>
      </c>
      <c r="L1215">
        <v>1880.88427734375</v>
      </c>
      <c r="M1215">
        <v>21.89999961853027</v>
      </c>
      <c r="N1215">
        <v>14.19999980926514</v>
      </c>
      <c r="O1215">
        <v>1902.784301757812</v>
      </c>
      <c r="P1215">
        <v>1916.984252929688</v>
      </c>
      <c r="Q1215">
        <v>1941.639770507812</v>
      </c>
      <c r="R1215">
        <v>95.300003051757813</v>
      </c>
      <c r="S1215">
        <v>2036.939819335938</v>
      </c>
      <c r="T1215">
        <v>2083.21484375</v>
      </c>
      <c r="U1215">
        <v>2122.70556640625</v>
      </c>
      <c r="V1215">
        <v>66.800003051757813</v>
      </c>
      <c r="W1215">
        <v>2189.50537109375</v>
      </c>
      <c r="X1215">
        <v>2191.804931640625</v>
      </c>
      <c r="Y1215">
        <v>1780</v>
      </c>
      <c r="Z1215">
        <v>1781.894775390625</v>
      </c>
      <c r="AA1215">
        <v>1.8947534561157231</v>
      </c>
      <c r="AB1215" s="4">
        <f t="shared" si="288"/>
        <v>1.8947534561157231</v>
      </c>
      <c r="AC1215">
        <v>1780</v>
      </c>
      <c r="AD1215" s="13">
        <f t="shared" si="289"/>
        <v>1.894775390625</v>
      </c>
      <c r="AE1215">
        <v>95.199996948242188</v>
      </c>
      <c r="AF1215">
        <v>1877.0947265625</v>
      </c>
      <c r="AG1215">
        <v>1880.88427734375</v>
      </c>
      <c r="AH1215">
        <v>3.789493322372437</v>
      </c>
      <c r="AI1215" s="4">
        <f t="shared" si="290"/>
        <v>3.789493322372437</v>
      </c>
      <c r="AJ1215">
        <v>1860</v>
      </c>
      <c r="AK1215" s="13">
        <f t="shared" si="291"/>
        <v>20.88427734375</v>
      </c>
      <c r="AL1215">
        <v>21.89999961853027</v>
      </c>
      <c r="AM1215">
        <v>1902.784301757812</v>
      </c>
      <c r="AN1215">
        <v>14.19999980926514</v>
      </c>
      <c r="AO1215">
        <v>1916.984252929688</v>
      </c>
      <c r="AP1215">
        <v>1941.639770507812</v>
      </c>
      <c r="AQ1215">
        <v>24.655544281005859</v>
      </c>
      <c r="AR1215" s="4">
        <v>24.655544281005859</v>
      </c>
      <c r="AS1215">
        <v>1920</v>
      </c>
      <c r="AT1215" s="13">
        <f t="shared" si="292"/>
        <v>21.639770507812045</v>
      </c>
      <c r="AU1215">
        <v>95.300003051757813</v>
      </c>
      <c r="AV1215">
        <v>2036.939819335938</v>
      </c>
      <c r="AW1215">
        <v>2083.21484375</v>
      </c>
      <c r="AX1215">
        <v>46.275093078613281</v>
      </c>
      <c r="AY1215" s="4">
        <v>46.275093078613281</v>
      </c>
      <c r="AZ1215">
        <v>2090</v>
      </c>
      <c r="BA1215" s="13">
        <f t="shared" si="293"/>
        <v>-6.78515625</v>
      </c>
      <c r="BB1215">
        <v>2122.70556640625</v>
      </c>
      <c r="BC1215">
        <v>39.4906005859375</v>
      </c>
      <c r="BD1215" s="4">
        <v>39.4906005859375</v>
      </c>
      <c r="BE1215">
        <v>2160</v>
      </c>
      <c r="BF1215" s="13">
        <f t="shared" si="294"/>
        <v>-37.29443359375</v>
      </c>
      <c r="BG1215">
        <v>66.800003051757813</v>
      </c>
      <c r="BH1215">
        <v>2189.50537109375</v>
      </c>
      <c r="BI1215">
        <v>2191.804931640625</v>
      </c>
      <c r="BJ1215">
        <v>2.299393892288208</v>
      </c>
      <c r="BK1215" s="4">
        <v>2.299393892288208</v>
      </c>
      <c r="BL1215">
        <v>2170</v>
      </c>
      <c r="BM1215" s="13">
        <f t="shared" si="295"/>
        <v>21.804931640625</v>
      </c>
      <c r="BN1215">
        <v>2215.888427734375</v>
      </c>
      <c r="BO1215">
        <v>24.083566665649411</v>
      </c>
      <c r="BP1215" s="4">
        <v>24.083566665649411</v>
      </c>
      <c r="BQ1215">
        <v>2240</v>
      </c>
      <c r="BR1215" s="13">
        <f t="shared" si="296"/>
        <v>-24.111572265625</v>
      </c>
      <c r="BS1215">
        <v>-20</v>
      </c>
      <c r="BT1215">
        <v>39.199996948242188</v>
      </c>
      <c r="BU1215">
        <v>5.2999992370605398</v>
      </c>
      <c r="BV1215">
        <v>3.3000001907348699</v>
      </c>
      <c r="BW1215">
        <v>-4.399993896484375</v>
      </c>
      <c r="BX1215">
        <v>9.6000022888183594</v>
      </c>
      <c r="BY1215">
        <v>-20</v>
      </c>
      <c r="BZ1215">
        <v>-10</v>
      </c>
      <c r="CA1215">
        <v>-30</v>
      </c>
      <c r="CB1215">
        <v>-20</v>
      </c>
      <c r="CC1215">
        <v>-40</v>
      </c>
      <c r="CD1215">
        <v>-60</v>
      </c>
      <c r="CE1215">
        <v>-80</v>
      </c>
      <c r="CF1215" s="11">
        <f t="shared" si="297"/>
        <v>5.959053456115722</v>
      </c>
      <c r="CG1215" s="11">
        <f t="shared" si="298"/>
        <v>-2.6067066776275634</v>
      </c>
      <c r="CH1215" s="11">
        <f t="shared" si="299"/>
        <v>13.00444428100586</v>
      </c>
      <c r="CI1215" s="11">
        <f t="shared" si="300"/>
        <v>-8.5724246093750001</v>
      </c>
      <c r="CJ1215" s="11">
        <f t="shared" si="301"/>
        <v>15.58397734375</v>
      </c>
      <c r="CK1215" s="11">
        <f t="shared" si="302"/>
        <v>19.884170507812044</v>
      </c>
      <c r="CL1215" s="6">
        <f t="shared" si="303"/>
        <v>1979.9999542236333</v>
      </c>
    </row>
    <row r="1216" spans="1:90" x14ac:dyDescent="0.25">
      <c r="A1216" s="2">
        <v>36187</v>
      </c>
      <c r="B1216">
        <v>1980</v>
      </c>
      <c r="C1216">
        <v>122</v>
      </c>
      <c r="D1216">
        <v>29.79999923706055</v>
      </c>
      <c r="E1216">
        <v>14.80000019073486</v>
      </c>
      <c r="F1216">
        <v>119</v>
      </c>
      <c r="G1216">
        <v>91.400001525878906</v>
      </c>
      <c r="H1216">
        <v>1980</v>
      </c>
      <c r="I1216">
        <v>122</v>
      </c>
      <c r="J1216">
        <v>1922.052612304688</v>
      </c>
      <c r="K1216">
        <v>2044.052612304688</v>
      </c>
      <c r="L1216">
        <v>1988.157958984375</v>
      </c>
      <c r="M1216">
        <v>29.79999923706055</v>
      </c>
      <c r="N1216">
        <v>14.80000019073486</v>
      </c>
      <c r="O1216">
        <v>2017.9580078125</v>
      </c>
      <c r="P1216">
        <v>2032.757934570312</v>
      </c>
      <c r="Q1216">
        <v>2004.976684570312</v>
      </c>
      <c r="R1216">
        <v>119</v>
      </c>
      <c r="S1216">
        <v>2123.9765625</v>
      </c>
      <c r="T1216">
        <v>2131.086669921875</v>
      </c>
      <c r="U1216">
        <v>2149.281005859375</v>
      </c>
      <c r="V1216">
        <v>91.400001525878906</v>
      </c>
      <c r="W1216">
        <v>2240.680908203125</v>
      </c>
      <c r="X1216">
        <v>2218.290283203125</v>
      </c>
      <c r="Y1216">
        <v>1980</v>
      </c>
      <c r="Z1216">
        <v>1922.052612304688</v>
      </c>
      <c r="AA1216">
        <v>-57.947341918945313</v>
      </c>
      <c r="AB1216" s="4">
        <f t="shared" si="288"/>
        <v>57.947341918945313</v>
      </c>
      <c r="AC1216">
        <v>1920</v>
      </c>
      <c r="AD1216" s="13">
        <f t="shared" si="289"/>
        <v>2.0526123046879547</v>
      </c>
      <c r="AE1216">
        <v>122</v>
      </c>
      <c r="AF1216">
        <v>2044.052612304688</v>
      </c>
      <c r="AG1216">
        <v>1988.157958984375</v>
      </c>
      <c r="AH1216">
        <v>-55.894702911376953</v>
      </c>
      <c r="AI1216" s="4">
        <f t="shared" si="290"/>
        <v>55.894702911376953</v>
      </c>
      <c r="AJ1216">
        <v>1960</v>
      </c>
      <c r="AK1216" s="13">
        <f t="shared" si="291"/>
        <v>28.157958984375</v>
      </c>
      <c r="AL1216">
        <v>29.79999923706055</v>
      </c>
      <c r="AM1216">
        <v>2017.9580078125</v>
      </c>
      <c r="AN1216">
        <v>14.80000019073486</v>
      </c>
      <c r="AO1216">
        <v>2032.757934570312</v>
      </c>
      <c r="AP1216">
        <v>2004.976684570312</v>
      </c>
      <c r="AQ1216">
        <v>-27.781291961669918</v>
      </c>
      <c r="AR1216" s="4">
        <v>27.781291961669918</v>
      </c>
      <c r="AS1216">
        <v>1970</v>
      </c>
      <c r="AT1216" s="13">
        <f t="shared" si="292"/>
        <v>34.976684570312045</v>
      </c>
      <c r="AU1216">
        <v>119</v>
      </c>
      <c r="AV1216">
        <v>2123.9765625</v>
      </c>
      <c r="AW1216">
        <v>2131.086669921875</v>
      </c>
      <c r="AX1216">
        <v>7.1101064682006836</v>
      </c>
      <c r="AY1216" s="4">
        <v>7.1101064682006836</v>
      </c>
      <c r="AZ1216">
        <v>2120</v>
      </c>
      <c r="BA1216" s="13">
        <f t="shared" si="293"/>
        <v>11.086669921875</v>
      </c>
      <c r="BB1216">
        <v>2149.281005859375</v>
      </c>
      <c r="BC1216">
        <v>18.19415283203125</v>
      </c>
      <c r="BD1216" s="4">
        <v>18.19415283203125</v>
      </c>
      <c r="BE1216">
        <v>2190</v>
      </c>
      <c r="BF1216" s="13">
        <f t="shared" si="294"/>
        <v>-40.718994140625</v>
      </c>
      <c r="BG1216">
        <v>91.400001525878906</v>
      </c>
      <c r="BH1216">
        <v>2240.680908203125</v>
      </c>
      <c r="BI1216">
        <v>2218.290283203125</v>
      </c>
      <c r="BJ1216">
        <v>-22.39056396484375</v>
      </c>
      <c r="BK1216" s="4">
        <v>22.39056396484375</v>
      </c>
      <c r="BL1216">
        <v>2190</v>
      </c>
      <c r="BM1216" s="13">
        <f t="shared" si="295"/>
        <v>28.290283203125</v>
      </c>
      <c r="BN1216">
        <v>2224.14501953125</v>
      </c>
      <c r="BO1216">
        <v>5.8546195030212402</v>
      </c>
      <c r="BP1216" s="4">
        <v>5.8546195030212402</v>
      </c>
      <c r="BQ1216">
        <v>2230</v>
      </c>
      <c r="BR1216" s="13">
        <f t="shared" si="296"/>
        <v>-5.85498046875</v>
      </c>
      <c r="BS1216">
        <v>200</v>
      </c>
      <c r="BT1216">
        <v>26.800003051757809</v>
      </c>
      <c r="BU1216">
        <v>7.8999996185302814</v>
      </c>
      <c r="BV1216">
        <v>0.60000038146971946</v>
      </c>
      <c r="BW1216">
        <v>23.699996948242191</v>
      </c>
      <c r="BX1216">
        <v>24.59999847412109</v>
      </c>
      <c r="BY1216">
        <v>140</v>
      </c>
      <c r="BZ1216">
        <v>100</v>
      </c>
      <c r="CA1216">
        <v>50</v>
      </c>
      <c r="CB1216">
        <v>30</v>
      </c>
      <c r="CC1216">
        <v>30</v>
      </c>
      <c r="CD1216">
        <v>20</v>
      </c>
      <c r="CE1216">
        <v>-10</v>
      </c>
      <c r="CF1216" s="11">
        <f t="shared" si="297"/>
        <v>-10.587041918945317</v>
      </c>
      <c r="CG1216" s="11">
        <f t="shared" si="298"/>
        <v>-7.8409029113769506</v>
      </c>
      <c r="CH1216" s="11">
        <f t="shared" si="299"/>
        <v>20.253608038330082</v>
      </c>
      <c r="CI1216" s="11">
        <f t="shared" si="300"/>
        <v>2.9814123046879537</v>
      </c>
      <c r="CJ1216" s="11">
        <f t="shared" si="301"/>
        <v>28.137658984375001</v>
      </c>
      <c r="CK1216" s="11">
        <f t="shared" si="302"/>
        <v>41.845084570312046</v>
      </c>
      <c r="CL1216" s="6">
        <f t="shared" si="303"/>
        <v>2540.0000381469727</v>
      </c>
    </row>
    <row r="1217" spans="1:90" x14ac:dyDescent="0.25">
      <c r="A1217" s="2">
        <v>36188</v>
      </c>
      <c r="B1217">
        <v>2540</v>
      </c>
      <c r="C1217">
        <v>178</v>
      </c>
      <c r="D1217">
        <v>41.799999237060547</v>
      </c>
      <c r="E1217">
        <v>17.79999923706055</v>
      </c>
      <c r="F1217">
        <v>130</v>
      </c>
      <c r="G1217">
        <v>108</v>
      </c>
      <c r="H1217">
        <v>2540</v>
      </c>
      <c r="I1217">
        <v>178</v>
      </c>
      <c r="J1217">
        <v>2412.458251953125</v>
      </c>
      <c r="K1217">
        <v>2590.458251953125</v>
      </c>
      <c r="L1217">
        <v>2435.416259765625</v>
      </c>
      <c r="M1217">
        <v>41.799999237060547</v>
      </c>
      <c r="N1217">
        <v>17.79999923706055</v>
      </c>
      <c r="O1217">
        <v>2477.21630859375</v>
      </c>
      <c r="P1217">
        <v>2495.016357421875</v>
      </c>
      <c r="Q1217">
        <v>2355.383544921875</v>
      </c>
      <c r="R1217">
        <v>130</v>
      </c>
      <c r="S1217">
        <v>2485.383544921875</v>
      </c>
      <c r="T1217">
        <v>2400.79736328125</v>
      </c>
      <c r="U1217">
        <v>2346.950439453125</v>
      </c>
      <c r="V1217">
        <v>108</v>
      </c>
      <c r="W1217">
        <v>2454.950439453125</v>
      </c>
      <c r="X1217">
        <v>2378.078125</v>
      </c>
      <c r="Y1217">
        <v>2540</v>
      </c>
      <c r="Z1217">
        <v>2412.458251953125</v>
      </c>
      <c r="AA1217">
        <v>-127.5417861938477</v>
      </c>
      <c r="AB1217" s="4">
        <f t="shared" si="288"/>
        <v>127.5417861938477</v>
      </c>
      <c r="AC1217">
        <v>2440</v>
      </c>
      <c r="AD1217" s="13">
        <f t="shared" si="289"/>
        <v>-27.541748046875</v>
      </c>
      <c r="AE1217">
        <v>178</v>
      </c>
      <c r="AF1217">
        <v>2590.458251953125</v>
      </c>
      <c r="AG1217">
        <v>2435.416259765625</v>
      </c>
      <c r="AH1217">
        <v>-155.04188537597659</v>
      </c>
      <c r="AI1217" s="4">
        <f t="shared" si="290"/>
        <v>155.04188537597659</v>
      </c>
      <c r="AJ1217">
        <v>2420</v>
      </c>
      <c r="AK1217" s="13">
        <f t="shared" si="291"/>
        <v>15.416259765625</v>
      </c>
      <c r="AL1217">
        <v>41.799999237060547</v>
      </c>
      <c r="AM1217">
        <v>2477.21630859375</v>
      </c>
      <c r="AN1217">
        <v>17.79999923706055</v>
      </c>
      <c r="AO1217">
        <v>2495.016357421875</v>
      </c>
      <c r="AP1217">
        <v>2355.383544921875</v>
      </c>
      <c r="AQ1217">
        <v>-139.63287353515619</v>
      </c>
      <c r="AR1217" s="4">
        <v>139.63287353515619</v>
      </c>
      <c r="AS1217">
        <v>2300</v>
      </c>
      <c r="AT1217" s="13">
        <f t="shared" si="292"/>
        <v>55.383544921875</v>
      </c>
      <c r="AU1217">
        <v>130</v>
      </c>
      <c r="AV1217">
        <v>2485.383544921875</v>
      </c>
      <c r="AW1217">
        <v>2400.79736328125</v>
      </c>
      <c r="AX1217">
        <v>-84.586090087890625</v>
      </c>
      <c r="AY1217" s="4">
        <v>84.586090087890625</v>
      </c>
      <c r="AZ1217">
        <v>2370</v>
      </c>
      <c r="BA1217" s="13">
        <f t="shared" si="293"/>
        <v>30.79736328125</v>
      </c>
      <c r="BB1217">
        <v>2346.950439453125</v>
      </c>
      <c r="BC1217">
        <v>-53.846977233886719</v>
      </c>
      <c r="BD1217" s="4">
        <v>53.846977233886719</v>
      </c>
      <c r="BE1217">
        <v>2370</v>
      </c>
      <c r="BF1217" s="13">
        <f t="shared" si="294"/>
        <v>-23.049560546875</v>
      </c>
      <c r="BG1217">
        <v>108</v>
      </c>
      <c r="BH1217">
        <v>2454.950439453125</v>
      </c>
      <c r="BI1217">
        <v>2378.078125</v>
      </c>
      <c r="BJ1217">
        <v>-76.872138977050781</v>
      </c>
      <c r="BK1217" s="4">
        <v>76.872138977050781</v>
      </c>
      <c r="BL1217">
        <v>2330</v>
      </c>
      <c r="BM1217" s="13">
        <f t="shared" si="295"/>
        <v>48.078125</v>
      </c>
      <c r="BN1217">
        <v>2349.063720703125</v>
      </c>
      <c r="BO1217">
        <v>-29.01463508605957</v>
      </c>
      <c r="BP1217" s="4">
        <v>29.01463508605957</v>
      </c>
      <c r="BQ1217">
        <v>2320</v>
      </c>
      <c r="BR1217" s="13">
        <f t="shared" si="296"/>
        <v>29.063720703125</v>
      </c>
      <c r="BS1217">
        <v>560</v>
      </c>
      <c r="BT1217">
        <v>56</v>
      </c>
      <c r="BU1217">
        <v>12</v>
      </c>
      <c r="BV1217">
        <v>2.9999990463256911</v>
      </c>
      <c r="BW1217">
        <v>11</v>
      </c>
      <c r="BX1217">
        <v>16.59999847412109</v>
      </c>
      <c r="BY1217">
        <v>520</v>
      </c>
      <c r="BZ1217">
        <v>460</v>
      </c>
      <c r="CA1217">
        <v>330</v>
      </c>
      <c r="CB1217">
        <v>250</v>
      </c>
      <c r="CC1217">
        <v>180</v>
      </c>
      <c r="CD1217">
        <v>140</v>
      </c>
      <c r="CE1217">
        <v>90</v>
      </c>
      <c r="CF1217" s="11">
        <f t="shared" si="297"/>
        <v>-9.3334861938477047</v>
      </c>
      <c r="CG1217" s="11">
        <f t="shared" si="298"/>
        <v>-17.888085375976601</v>
      </c>
      <c r="CH1217" s="11">
        <f t="shared" si="299"/>
        <v>6.0700264648438065</v>
      </c>
      <c r="CI1217" s="11">
        <f t="shared" si="300"/>
        <v>-7.9649480468750014</v>
      </c>
      <c r="CJ1217" s="11">
        <f t="shared" si="301"/>
        <v>24.035959765625002</v>
      </c>
      <c r="CK1217" s="11">
        <f t="shared" si="302"/>
        <v>76.363944921875003</v>
      </c>
      <c r="CL1217" s="6">
        <f t="shared" si="303"/>
        <v>3199.9999084472656</v>
      </c>
    </row>
    <row r="1218" spans="1:90" x14ac:dyDescent="0.25">
      <c r="A1218" s="2">
        <v>36189</v>
      </c>
      <c r="B1218">
        <v>3200</v>
      </c>
      <c r="C1218">
        <v>230</v>
      </c>
      <c r="D1218">
        <v>55.400001525878913</v>
      </c>
      <c r="E1218">
        <v>21.70000076293945</v>
      </c>
      <c r="F1218">
        <v>160</v>
      </c>
      <c r="G1218">
        <v>122</v>
      </c>
      <c r="H1218">
        <v>3200</v>
      </c>
      <c r="I1218">
        <v>230</v>
      </c>
      <c r="J1218">
        <v>3089.999267578125</v>
      </c>
      <c r="K1218">
        <v>3319.999267578125</v>
      </c>
      <c r="L1218">
        <v>3140.674072265625</v>
      </c>
      <c r="M1218">
        <v>55.400001525878913</v>
      </c>
      <c r="N1218">
        <v>21.70000076293945</v>
      </c>
      <c r="O1218">
        <v>3196.07421875</v>
      </c>
      <c r="P1218">
        <v>3217.774169921875</v>
      </c>
      <c r="Q1218">
        <v>3039.123291015625</v>
      </c>
      <c r="R1218">
        <v>160</v>
      </c>
      <c r="S1218">
        <v>3199.123291015625</v>
      </c>
      <c r="T1218">
        <v>3039.581298828125</v>
      </c>
      <c r="U1218">
        <v>2889.619384765625</v>
      </c>
      <c r="V1218">
        <v>122</v>
      </c>
      <c r="W1218">
        <v>3011.619384765625</v>
      </c>
      <c r="X1218">
        <v>2851.278564453125</v>
      </c>
      <c r="Y1218">
        <v>3200</v>
      </c>
      <c r="Z1218">
        <v>3089.999267578125</v>
      </c>
      <c r="AA1218">
        <v>-110.0006408691406</v>
      </c>
      <c r="AB1218" s="4">
        <f t="shared" si="288"/>
        <v>110.0006408691406</v>
      </c>
      <c r="AC1218">
        <v>3160</v>
      </c>
      <c r="AD1218" s="13">
        <f t="shared" si="289"/>
        <v>-70.000732421875</v>
      </c>
      <c r="AE1218">
        <v>230</v>
      </c>
      <c r="AF1218">
        <v>3319.999267578125</v>
      </c>
      <c r="AG1218">
        <v>3140.674072265625</v>
      </c>
      <c r="AH1218">
        <v>-179.32518005371091</v>
      </c>
      <c r="AI1218" s="4">
        <f t="shared" si="290"/>
        <v>179.32518005371091</v>
      </c>
      <c r="AJ1218">
        <v>3140</v>
      </c>
      <c r="AK1218" s="13">
        <f t="shared" si="291"/>
        <v>0.674072265625</v>
      </c>
      <c r="AL1218">
        <v>55.400001525878913</v>
      </c>
      <c r="AM1218">
        <v>3196.07421875</v>
      </c>
      <c r="AN1218">
        <v>21.70000076293945</v>
      </c>
      <c r="AO1218">
        <v>3217.774169921875</v>
      </c>
      <c r="AP1218">
        <v>3039.123291015625</v>
      </c>
      <c r="AQ1218">
        <v>-178.6510009765625</v>
      </c>
      <c r="AR1218" s="4">
        <v>178.6510009765625</v>
      </c>
      <c r="AS1218">
        <v>3020</v>
      </c>
      <c r="AT1218" s="13">
        <f t="shared" si="292"/>
        <v>19.123291015625</v>
      </c>
      <c r="AU1218">
        <v>160</v>
      </c>
      <c r="AV1218">
        <v>3199.123291015625</v>
      </c>
      <c r="AW1218">
        <v>3039.581298828125</v>
      </c>
      <c r="AX1218">
        <v>-159.5417785644531</v>
      </c>
      <c r="AY1218" s="4">
        <v>159.5417785644531</v>
      </c>
      <c r="AZ1218">
        <v>3030</v>
      </c>
      <c r="BA1218" s="13">
        <f t="shared" si="293"/>
        <v>9.581298828125</v>
      </c>
      <c r="BB1218">
        <v>2889.619384765625</v>
      </c>
      <c r="BC1218">
        <v>-149.9621276855469</v>
      </c>
      <c r="BD1218" s="4">
        <v>149.9621276855469</v>
      </c>
      <c r="BE1218">
        <v>2900</v>
      </c>
      <c r="BF1218" s="13">
        <f t="shared" si="294"/>
        <v>-10.380615234375</v>
      </c>
      <c r="BG1218">
        <v>122</v>
      </c>
      <c r="BH1218">
        <v>3011.619384765625</v>
      </c>
      <c r="BI1218">
        <v>2851.278564453125</v>
      </c>
      <c r="BJ1218">
        <v>-160.3406066894531</v>
      </c>
      <c r="BK1218" s="4">
        <v>160.3406066894531</v>
      </c>
      <c r="BL1218">
        <v>2770</v>
      </c>
      <c r="BM1218" s="13">
        <f t="shared" si="295"/>
        <v>81.278564453125</v>
      </c>
      <c r="BN1218">
        <v>2771.16357421875</v>
      </c>
      <c r="BO1218">
        <v>-80.115005493164063</v>
      </c>
      <c r="BP1218" s="4">
        <v>80.115005493164063</v>
      </c>
      <c r="BQ1218">
        <v>2690</v>
      </c>
      <c r="BR1218" s="13">
        <f t="shared" si="296"/>
        <v>81.16357421875</v>
      </c>
      <c r="BS1218">
        <v>660</v>
      </c>
      <c r="BT1218">
        <v>52</v>
      </c>
      <c r="BU1218">
        <v>13.60000228881837</v>
      </c>
      <c r="BV1218">
        <v>3.9000015258788991</v>
      </c>
      <c r="BW1218">
        <v>30</v>
      </c>
      <c r="BX1218">
        <v>14</v>
      </c>
      <c r="BY1218">
        <v>720</v>
      </c>
      <c r="BZ1218">
        <v>720</v>
      </c>
      <c r="CA1218">
        <v>720</v>
      </c>
      <c r="CB1218">
        <v>660</v>
      </c>
      <c r="CC1218">
        <v>530</v>
      </c>
      <c r="CD1218">
        <v>440</v>
      </c>
      <c r="CE1218">
        <v>370</v>
      </c>
      <c r="CF1218" s="11">
        <f t="shared" si="297"/>
        <v>27.887659130859419</v>
      </c>
      <c r="CG1218" s="11">
        <f t="shared" si="298"/>
        <v>-17.421380053710919</v>
      </c>
      <c r="CH1218" s="11">
        <f t="shared" si="299"/>
        <v>-5.8181009765625049</v>
      </c>
      <c r="CI1218" s="11">
        <f t="shared" si="300"/>
        <v>-45.243932421875002</v>
      </c>
      <c r="CJ1218" s="11">
        <f t="shared" si="301"/>
        <v>11.693772265625</v>
      </c>
      <c r="CK1218" s="11">
        <f t="shared" si="302"/>
        <v>44.023691015625005</v>
      </c>
      <c r="CL1218" s="6">
        <f t="shared" si="303"/>
        <v>3539.9999618530273</v>
      </c>
    </row>
    <row r="1219" spans="1:90" x14ac:dyDescent="0.25">
      <c r="A1219" s="2">
        <v>36190</v>
      </c>
      <c r="B1219">
        <v>3540</v>
      </c>
      <c r="C1219">
        <v>176</v>
      </c>
      <c r="D1219">
        <v>49.599998474121087</v>
      </c>
      <c r="E1219">
        <v>16.39999961853027</v>
      </c>
      <c r="F1219">
        <v>203</v>
      </c>
      <c r="G1219">
        <v>115</v>
      </c>
      <c r="H1219">
        <v>3540</v>
      </c>
      <c r="I1219">
        <v>176</v>
      </c>
      <c r="J1219">
        <v>3498.74267578125</v>
      </c>
      <c r="K1219">
        <v>3674.74267578125</v>
      </c>
      <c r="L1219">
        <v>3592.367919921875</v>
      </c>
      <c r="M1219">
        <v>49.599998474121087</v>
      </c>
      <c r="N1219">
        <v>16.39999961853027</v>
      </c>
      <c r="O1219">
        <v>3641.9677734375</v>
      </c>
      <c r="P1219">
        <v>3658.367919921875</v>
      </c>
      <c r="Q1219">
        <v>3578.36083984375</v>
      </c>
      <c r="R1219">
        <v>203</v>
      </c>
      <c r="S1219">
        <v>3781.36083984375</v>
      </c>
      <c r="T1219">
        <v>3659.8583984375</v>
      </c>
      <c r="U1219">
        <v>3528.216796875</v>
      </c>
      <c r="V1219">
        <v>115</v>
      </c>
      <c r="W1219">
        <v>3643.216796875</v>
      </c>
      <c r="X1219">
        <v>3499.794921875</v>
      </c>
      <c r="Y1219">
        <v>3540</v>
      </c>
      <c r="Z1219">
        <v>3498.74267578125</v>
      </c>
      <c r="AA1219">
        <v>-41.257286071777337</v>
      </c>
      <c r="AB1219" s="4">
        <f t="shared" ref="AB1219:AB1282" si="304">ABS(AA1219)</f>
        <v>41.257286071777337</v>
      </c>
      <c r="AC1219">
        <v>3540</v>
      </c>
      <c r="AD1219" s="13">
        <f t="shared" ref="AD1219:AD1282" si="305">Z1219-AC1219</f>
        <v>-41.25732421875</v>
      </c>
      <c r="AE1219">
        <v>176</v>
      </c>
      <c r="AF1219">
        <v>3674.74267578125</v>
      </c>
      <c r="AG1219">
        <v>3592.367919921875</v>
      </c>
      <c r="AH1219">
        <v>-82.374824523925781</v>
      </c>
      <c r="AI1219" s="4">
        <f t="shared" ref="AI1219:AI1282" si="306">ABS(AH1219)</f>
        <v>82.374824523925781</v>
      </c>
      <c r="AJ1219">
        <v>3590</v>
      </c>
      <c r="AK1219" s="13">
        <f t="shared" ref="AK1219:AK1282" si="307">AG1219-AJ1219</f>
        <v>2.367919921875</v>
      </c>
      <c r="AL1219">
        <v>49.599998474121087</v>
      </c>
      <c r="AM1219">
        <v>3641.9677734375</v>
      </c>
      <c r="AN1219">
        <v>16.39999961853027</v>
      </c>
      <c r="AO1219">
        <v>3658.367919921875</v>
      </c>
      <c r="AP1219">
        <v>3578.36083984375</v>
      </c>
      <c r="AQ1219">
        <v>-80.006965637207031</v>
      </c>
      <c r="AR1219" s="4">
        <v>80.006965637207031</v>
      </c>
      <c r="AS1219">
        <v>3620</v>
      </c>
      <c r="AT1219" s="13">
        <f t="shared" ref="AT1219:AT1282" si="308">AP1219-AS1219</f>
        <v>-41.63916015625</v>
      </c>
      <c r="AU1219">
        <v>203</v>
      </c>
      <c r="AV1219">
        <v>3781.36083984375</v>
      </c>
      <c r="AW1219">
        <v>3659.8583984375</v>
      </c>
      <c r="AX1219">
        <v>-121.5024108886719</v>
      </c>
      <c r="AY1219" s="4">
        <v>121.5024108886719</v>
      </c>
      <c r="AZ1219">
        <v>3670</v>
      </c>
      <c r="BA1219" s="13">
        <f t="shared" ref="BA1219:BA1282" si="309">AW1219-AZ1219</f>
        <v>-10.1416015625</v>
      </c>
      <c r="BB1219">
        <v>3528.216796875</v>
      </c>
      <c r="BC1219">
        <v>-131.6418151855469</v>
      </c>
      <c r="BD1219" s="4">
        <v>131.6418151855469</v>
      </c>
      <c r="BE1219">
        <v>3540</v>
      </c>
      <c r="BF1219" s="13">
        <f t="shared" ref="BF1219:BF1282" si="310">BB1219-BE1219</f>
        <v>-11.783203125</v>
      </c>
      <c r="BG1219">
        <v>115</v>
      </c>
      <c r="BH1219">
        <v>3643.216796875</v>
      </c>
      <c r="BI1219">
        <v>3499.794921875</v>
      </c>
      <c r="BJ1219">
        <v>-143.4218444824219</v>
      </c>
      <c r="BK1219" s="4">
        <v>143.4218444824219</v>
      </c>
      <c r="BL1219">
        <v>3420</v>
      </c>
      <c r="BM1219" s="13">
        <f t="shared" ref="BM1219:BM1282" si="311">BI1219-BL1219</f>
        <v>79.794921875</v>
      </c>
      <c r="BN1219">
        <v>3435.170654296875</v>
      </c>
      <c r="BO1219">
        <v>-64.624114990234375</v>
      </c>
      <c r="BP1219" s="4">
        <v>64.624114990234375</v>
      </c>
      <c r="BQ1219">
        <v>3370</v>
      </c>
      <c r="BR1219" s="13">
        <f t="shared" ref="BR1219:BR1282" si="312">BN1219-BQ1219</f>
        <v>65.170654296875</v>
      </c>
      <c r="BS1219">
        <v>340</v>
      </c>
      <c r="BT1219">
        <v>-54</v>
      </c>
      <c r="BU1219">
        <v>-5.8000030517578267</v>
      </c>
      <c r="BV1219">
        <v>-5.3000011444091797</v>
      </c>
      <c r="BW1219">
        <v>43</v>
      </c>
      <c r="BX1219">
        <v>-7</v>
      </c>
      <c r="BY1219">
        <v>380</v>
      </c>
      <c r="BZ1219">
        <v>450</v>
      </c>
      <c r="CA1219">
        <v>600</v>
      </c>
      <c r="CB1219">
        <v>640</v>
      </c>
      <c r="CC1219">
        <v>640</v>
      </c>
      <c r="CD1219">
        <v>650</v>
      </c>
      <c r="CE1219">
        <v>680</v>
      </c>
      <c r="CF1219" s="11">
        <f t="shared" ref="CF1219:CF1282" si="313">(AA1219-(-0.1968*BS1219-8.0003))</f>
        <v>33.655013928222665</v>
      </c>
      <c r="CG1219" s="11">
        <f t="shared" ref="CG1219:CG1282" si="314">(AH1219-(-0.2475*BS1219+1.4462))</f>
        <v>0.32897547607421984</v>
      </c>
      <c r="CH1219" s="11">
        <f t="shared" ref="CH1219:CH1282" si="315">(AQ1219-(-0.2713*BS1219+6.2251))</f>
        <v>6.0099343627929613</v>
      </c>
      <c r="CI1219" s="11">
        <f t="shared" ref="CI1219:CI1282" si="316">(AD1219-(-0.0518*BS1219+9.4312))</f>
        <v>-33.076524218750002</v>
      </c>
      <c r="CJ1219" s="11">
        <f t="shared" ref="CJ1219:CJ1282" si="317">(AK1219-(-0.024*BS1219+4.8203))</f>
        <v>5.7076199218750006</v>
      </c>
      <c r="CK1219" s="11">
        <f t="shared" ref="CK1219:CK1282" si="318">(AT1219-(-0.0392*BS1219+0.9716))</f>
        <v>-29.282760156249999</v>
      </c>
      <c r="CL1219" s="6">
        <f t="shared" ref="CL1219:CL1282" si="319">Z1220-AA1220</f>
        <v>3379.9999885559082</v>
      </c>
    </row>
    <row r="1220" spans="1:90" x14ac:dyDescent="0.25">
      <c r="A1220" s="2">
        <v>36191</v>
      </c>
      <c r="B1220">
        <v>3380</v>
      </c>
      <c r="C1220">
        <v>134</v>
      </c>
      <c r="D1220">
        <v>41.099998474121087</v>
      </c>
      <c r="E1220">
        <v>15.80000019073486</v>
      </c>
      <c r="F1220">
        <v>205</v>
      </c>
      <c r="G1220">
        <v>88.900001525878906</v>
      </c>
      <c r="H1220">
        <v>3380</v>
      </c>
      <c r="I1220">
        <v>134</v>
      </c>
      <c r="J1220">
        <v>3425.857666015625</v>
      </c>
      <c r="K1220">
        <v>3559.857666015625</v>
      </c>
      <c r="L1220">
        <v>3581.60107421875</v>
      </c>
      <c r="M1220">
        <v>41.099998474121087</v>
      </c>
      <c r="N1220">
        <v>15.80000019073486</v>
      </c>
      <c r="O1220">
        <v>3622.701171875</v>
      </c>
      <c r="P1220">
        <v>3638.501220703125</v>
      </c>
      <c r="Q1220">
        <v>3671.842529296875</v>
      </c>
      <c r="R1220">
        <v>205</v>
      </c>
      <c r="S1220">
        <v>3876.842529296875</v>
      </c>
      <c r="T1220">
        <v>3852.416015625</v>
      </c>
      <c r="U1220">
        <v>3810.41650390625</v>
      </c>
      <c r="V1220">
        <v>88.900001525878906</v>
      </c>
      <c r="W1220">
        <v>3899.316650390625</v>
      </c>
      <c r="X1220">
        <v>3827.78515625</v>
      </c>
      <c r="Y1220">
        <v>3380</v>
      </c>
      <c r="Z1220">
        <v>3425.857666015625</v>
      </c>
      <c r="AA1220">
        <v>45.857677459716797</v>
      </c>
      <c r="AB1220" s="4">
        <f t="shared" si="304"/>
        <v>45.857677459716797</v>
      </c>
      <c r="AC1220">
        <v>3450</v>
      </c>
      <c r="AD1220" s="13">
        <f t="shared" si="305"/>
        <v>-24.142333984375</v>
      </c>
      <c r="AE1220">
        <v>134</v>
      </c>
      <c r="AF1220">
        <v>3559.857666015625</v>
      </c>
      <c r="AG1220">
        <v>3581.60107421875</v>
      </c>
      <c r="AH1220">
        <v>21.743450164794918</v>
      </c>
      <c r="AI1220" s="4">
        <f t="shared" si="306"/>
        <v>21.743450164794918</v>
      </c>
      <c r="AJ1220">
        <v>3570</v>
      </c>
      <c r="AK1220" s="13">
        <f t="shared" si="307"/>
        <v>11.60107421875</v>
      </c>
      <c r="AL1220">
        <v>41.099998474121087</v>
      </c>
      <c r="AM1220">
        <v>3622.701171875</v>
      </c>
      <c r="AN1220">
        <v>15.80000019073486</v>
      </c>
      <c r="AO1220">
        <v>3638.501220703125</v>
      </c>
      <c r="AP1220">
        <v>3671.842529296875</v>
      </c>
      <c r="AQ1220">
        <v>33.341457366943359</v>
      </c>
      <c r="AR1220" s="4">
        <v>33.341457366943359</v>
      </c>
      <c r="AS1220">
        <v>3730</v>
      </c>
      <c r="AT1220" s="13">
        <f t="shared" si="308"/>
        <v>-58.157470703125</v>
      </c>
      <c r="AU1220">
        <v>205</v>
      </c>
      <c r="AV1220">
        <v>3876.842529296875</v>
      </c>
      <c r="AW1220">
        <v>3852.416015625</v>
      </c>
      <c r="AX1220">
        <v>-24.426498413085941</v>
      </c>
      <c r="AY1220" s="4">
        <v>24.426498413085941</v>
      </c>
      <c r="AZ1220">
        <v>3870</v>
      </c>
      <c r="BA1220" s="13">
        <f t="shared" si="309"/>
        <v>-17.583984375</v>
      </c>
      <c r="BB1220">
        <v>3810.41650390625</v>
      </c>
      <c r="BC1220">
        <v>-41.999549865722663</v>
      </c>
      <c r="BD1220" s="4">
        <v>41.999549865722663</v>
      </c>
      <c r="BE1220">
        <v>3840</v>
      </c>
      <c r="BF1220" s="13">
        <f t="shared" si="310"/>
        <v>-29.58349609375</v>
      </c>
      <c r="BG1220">
        <v>88.900001525878906</v>
      </c>
      <c r="BH1220">
        <v>3899.316650390625</v>
      </c>
      <c r="BI1220">
        <v>3827.78515625</v>
      </c>
      <c r="BJ1220">
        <v>-71.5313720703125</v>
      </c>
      <c r="BK1220" s="4">
        <v>71.5313720703125</v>
      </c>
      <c r="BL1220">
        <v>3790</v>
      </c>
      <c r="BM1220" s="13">
        <f t="shared" si="311"/>
        <v>37.78515625</v>
      </c>
      <c r="BN1220">
        <v>3793.931396484375</v>
      </c>
      <c r="BO1220">
        <v>-33.853649139404297</v>
      </c>
      <c r="BP1220" s="4">
        <v>33.853649139404297</v>
      </c>
      <c r="BQ1220">
        <v>3760</v>
      </c>
      <c r="BR1220" s="13">
        <f t="shared" si="312"/>
        <v>33.931396484375</v>
      </c>
      <c r="BS1220">
        <v>-160</v>
      </c>
      <c r="BT1220">
        <v>-42</v>
      </c>
      <c r="BU1220">
        <v>-8.5</v>
      </c>
      <c r="BV1220">
        <v>-0.59999942779541016</v>
      </c>
      <c r="BW1220">
        <v>2</v>
      </c>
      <c r="BX1220">
        <v>-26.09999847412109</v>
      </c>
      <c r="BY1220">
        <v>-90</v>
      </c>
      <c r="BZ1220">
        <v>-20</v>
      </c>
      <c r="CA1220">
        <v>110</v>
      </c>
      <c r="CB1220">
        <v>200</v>
      </c>
      <c r="CC1220">
        <v>300</v>
      </c>
      <c r="CD1220">
        <v>370</v>
      </c>
      <c r="CE1220">
        <v>390</v>
      </c>
      <c r="CF1220" s="11">
        <f t="shared" si="313"/>
        <v>22.369977459716797</v>
      </c>
      <c r="CG1220" s="11">
        <f t="shared" si="314"/>
        <v>-19.302749835205081</v>
      </c>
      <c r="CH1220" s="11">
        <f t="shared" si="315"/>
        <v>-16.29164263305664</v>
      </c>
      <c r="CI1220" s="11">
        <f t="shared" si="316"/>
        <v>-41.861533984375001</v>
      </c>
      <c r="CJ1220" s="11">
        <f t="shared" si="317"/>
        <v>2.9407742187500006</v>
      </c>
      <c r="CK1220" s="11">
        <f t="shared" si="318"/>
        <v>-65.401070703125001</v>
      </c>
      <c r="CL1220" s="6">
        <f t="shared" si="319"/>
        <v>2910.0000991821289</v>
      </c>
    </row>
    <row r="1221" spans="1:90" x14ac:dyDescent="0.25">
      <c r="A1221" s="2">
        <v>36192</v>
      </c>
      <c r="B1221">
        <v>2910</v>
      </c>
      <c r="C1221">
        <v>108</v>
      </c>
      <c r="D1221">
        <v>29.10000038146973</v>
      </c>
      <c r="E1221">
        <v>14.39999961853027</v>
      </c>
      <c r="F1221">
        <v>183</v>
      </c>
      <c r="G1221">
        <v>78.699996948242188</v>
      </c>
      <c r="H1221">
        <v>2910</v>
      </c>
      <c r="I1221">
        <v>108</v>
      </c>
      <c r="J1221">
        <v>3003.09814453125</v>
      </c>
      <c r="K1221">
        <v>3111.09814453125</v>
      </c>
      <c r="L1221">
        <v>3197.294921875</v>
      </c>
      <c r="M1221">
        <v>29.10000038146973</v>
      </c>
      <c r="N1221">
        <v>14.39999961853027</v>
      </c>
      <c r="O1221">
        <v>3226.394775390625</v>
      </c>
      <c r="P1221">
        <v>3240.794921875</v>
      </c>
      <c r="Q1221">
        <v>3364.18310546875</v>
      </c>
      <c r="R1221">
        <v>183</v>
      </c>
      <c r="S1221">
        <v>3547.18310546875</v>
      </c>
      <c r="T1221">
        <v>3634.845947265625</v>
      </c>
      <c r="U1221">
        <v>3707.361572265625</v>
      </c>
      <c r="V1221">
        <v>78.699996948242188</v>
      </c>
      <c r="W1221">
        <v>3786.0615234375</v>
      </c>
      <c r="X1221">
        <v>3796.42431640625</v>
      </c>
      <c r="Y1221">
        <v>2910</v>
      </c>
      <c r="Z1221">
        <v>3003.09814453125</v>
      </c>
      <c r="AA1221">
        <v>93.098045349121094</v>
      </c>
      <c r="AB1221" s="4">
        <f t="shared" si="304"/>
        <v>93.098045349121094</v>
      </c>
      <c r="AC1221">
        <v>3010</v>
      </c>
      <c r="AD1221" s="13">
        <f t="shared" si="305"/>
        <v>-6.90185546875</v>
      </c>
      <c r="AE1221">
        <v>108</v>
      </c>
      <c r="AF1221">
        <v>3111.09814453125</v>
      </c>
      <c r="AG1221">
        <v>3197.294921875</v>
      </c>
      <c r="AH1221">
        <v>86.196754455566406</v>
      </c>
      <c r="AI1221" s="4">
        <f t="shared" si="306"/>
        <v>86.196754455566406</v>
      </c>
      <c r="AJ1221">
        <v>3160</v>
      </c>
      <c r="AK1221" s="13">
        <f t="shared" si="307"/>
        <v>37.294921875</v>
      </c>
      <c r="AL1221">
        <v>29.10000038146973</v>
      </c>
      <c r="AM1221">
        <v>3226.394775390625</v>
      </c>
      <c r="AN1221">
        <v>14.39999961853027</v>
      </c>
      <c r="AO1221">
        <v>3240.794921875</v>
      </c>
      <c r="AP1221">
        <v>3364.18310546875</v>
      </c>
      <c r="AQ1221">
        <v>123.3882369995117</v>
      </c>
      <c r="AR1221" s="4">
        <v>123.3882369995117</v>
      </c>
      <c r="AS1221">
        <v>3400</v>
      </c>
      <c r="AT1221" s="13">
        <f t="shared" si="308"/>
        <v>-35.81689453125</v>
      </c>
      <c r="AU1221">
        <v>183</v>
      </c>
      <c r="AV1221">
        <v>3547.18310546875</v>
      </c>
      <c r="AW1221">
        <v>3634.845947265625</v>
      </c>
      <c r="AX1221">
        <v>87.662818908691406</v>
      </c>
      <c r="AY1221" s="4">
        <v>87.662818908691406</v>
      </c>
      <c r="AZ1221">
        <v>3650</v>
      </c>
      <c r="BA1221" s="13">
        <f t="shared" si="309"/>
        <v>-15.154052734375</v>
      </c>
      <c r="BB1221">
        <v>3707.361572265625</v>
      </c>
      <c r="BC1221">
        <v>72.515632629394531</v>
      </c>
      <c r="BD1221" s="4">
        <v>72.515632629394531</v>
      </c>
      <c r="BE1221">
        <v>3770</v>
      </c>
      <c r="BF1221" s="13">
        <f t="shared" si="310"/>
        <v>-62.638427734375</v>
      </c>
      <c r="BG1221">
        <v>78.699996948242188</v>
      </c>
      <c r="BH1221">
        <v>3786.0615234375</v>
      </c>
      <c r="BI1221">
        <v>3796.42431640625</v>
      </c>
      <c r="BJ1221">
        <v>10.36294651031494</v>
      </c>
      <c r="BK1221" s="4">
        <v>10.36294651031494</v>
      </c>
      <c r="BL1221">
        <v>3800</v>
      </c>
      <c r="BM1221" s="13">
        <f t="shared" si="311"/>
        <v>-3.57568359375</v>
      </c>
      <c r="BN1221">
        <v>3803.2119140625</v>
      </c>
      <c r="BO1221">
        <v>6.787470817565918</v>
      </c>
      <c r="BP1221" s="4">
        <v>6.787470817565918</v>
      </c>
      <c r="BQ1221">
        <v>3810</v>
      </c>
      <c r="BR1221" s="13">
        <f t="shared" si="312"/>
        <v>-6.7880859375</v>
      </c>
      <c r="BS1221">
        <v>-470</v>
      </c>
      <c r="BT1221">
        <v>-26</v>
      </c>
      <c r="BU1221">
        <v>-11.99999809265136</v>
      </c>
      <c r="BV1221">
        <v>-1.4000005722045901</v>
      </c>
      <c r="BW1221">
        <v>-22</v>
      </c>
      <c r="BX1221">
        <v>-10.200004577636721</v>
      </c>
      <c r="BY1221">
        <v>-440</v>
      </c>
      <c r="BZ1221">
        <v>-410</v>
      </c>
      <c r="CA1221">
        <v>-330</v>
      </c>
      <c r="CB1221">
        <v>-220</v>
      </c>
      <c r="CC1221">
        <v>-70</v>
      </c>
      <c r="CD1221">
        <v>10</v>
      </c>
      <c r="CE1221">
        <v>50</v>
      </c>
      <c r="CF1221" s="11">
        <f t="shared" si="313"/>
        <v>8.6023453491210944</v>
      </c>
      <c r="CG1221" s="11">
        <f t="shared" si="314"/>
        <v>-31.574445544433601</v>
      </c>
      <c r="CH1221" s="11">
        <f t="shared" si="315"/>
        <v>-10.347863000488289</v>
      </c>
      <c r="CI1221" s="11">
        <f t="shared" si="316"/>
        <v>-40.679055468750001</v>
      </c>
      <c r="CJ1221" s="11">
        <f t="shared" si="317"/>
        <v>21.194621875000003</v>
      </c>
      <c r="CK1221" s="11">
        <f t="shared" si="318"/>
        <v>-55.212494531250002</v>
      </c>
      <c r="CL1221" s="6">
        <f t="shared" si="319"/>
        <v>2589.9999923706055</v>
      </c>
    </row>
    <row r="1222" spans="1:90" x14ac:dyDescent="0.25">
      <c r="A1222" s="2">
        <v>36193</v>
      </c>
      <c r="B1222">
        <v>2590</v>
      </c>
      <c r="C1222">
        <v>94.800003051757813</v>
      </c>
      <c r="D1222">
        <v>24.5</v>
      </c>
      <c r="E1222">
        <v>13.89999961853027</v>
      </c>
      <c r="F1222">
        <v>168</v>
      </c>
      <c r="G1222">
        <v>68.699996948242188</v>
      </c>
      <c r="H1222">
        <v>2590</v>
      </c>
      <c r="I1222">
        <v>94.800003051757813</v>
      </c>
      <c r="J1222">
        <v>2655.302001953125</v>
      </c>
      <c r="K1222">
        <v>2750.10205078125</v>
      </c>
      <c r="L1222">
        <v>2810.706298828125</v>
      </c>
      <c r="M1222">
        <v>24.5</v>
      </c>
      <c r="N1222">
        <v>13.89999961853027</v>
      </c>
      <c r="O1222">
        <v>2835.206298828125</v>
      </c>
      <c r="P1222">
        <v>2849.106201171875</v>
      </c>
      <c r="Q1222">
        <v>2960.157958984375</v>
      </c>
      <c r="R1222">
        <v>168</v>
      </c>
      <c r="S1222">
        <v>3128.157958984375</v>
      </c>
      <c r="T1222">
        <v>3229.36962890625</v>
      </c>
      <c r="U1222">
        <v>3339.948974609375</v>
      </c>
      <c r="V1222">
        <v>68.699996948242188</v>
      </c>
      <c r="W1222">
        <v>3408.649169921875</v>
      </c>
      <c r="X1222">
        <v>3469.426513671875</v>
      </c>
      <c r="Y1222">
        <v>2590</v>
      </c>
      <c r="Z1222">
        <v>2655.302001953125</v>
      </c>
      <c r="AA1222">
        <v>65.302009582519531</v>
      </c>
      <c r="AB1222" s="4">
        <f t="shared" si="304"/>
        <v>65.302009582519531</v>
      </c>
      <c r="AC1222">
        <v>2660</v>
      </c>
      <c r="AD1222" s="13">
        <f t="shared" si="305"/>
        <v>-4.697998046875</v>
      </c>
      <c r="AE1222">
        <v>94.800003051757813</v>
      </c>
      <c r="AF1222">
        <v>2750.10205078125</v>
      </c>
      <c r="AG1222">
        <v>2810.706298828125</v>
      </c>
      <c r="AH1222">
        <v>60.604228973388672</v>
      </c>
      <c r="AI1222" s="4">
        <f t="shared" si="306"/>
        <v>60.604228973388672</v>
      </c>
      <c r="AJ1222">
        <v>2760</v>
      </c>
      <c r="AK1222" s="13">
        <f t="shared" si="307"/>
        <v>50.706298828125</v>
      </c>
      <c r="AL1222">
        <v>24.5</v>
      </c>
      <c r="AM1222">
        <v>2835.206298828125</v>
      </c>
      <c r="AN1222">
        <v>13.89999961853027</v>
      </c>
      <c r="AO1222">
        <v>2849.106201171875</v>
      </c>
      <c r="AP1222">
        <v>2960.157958984375</v>
      </c>
      <c r="AQ1222">
        <v>111.0517196655273</v>
      </c>
      <c r="AR1222" s="4">
        <v>111.0517196655273</v>
      </c>
      <c r="AS1222">
        <v>2970</v>
      </c>
      <c r="AT1222" s="13">
        <f t="shared" si="308"/>
        <v>-9.842041015625</v>
      </c>
      <c r="AU1222">
        <v>168</v>
      </c>
      <c r="AV1222">
        <v>3128.157958984375</v>
      </c>
      <c r="AW1222">
        <v>3229.36962890625</v>
      </c>
      <c r="AX1222">
        <v>101.2115936279297</v>
      </c>
      <c r="AY1222" s="4">
        <v>101.2115936279297</v>
      </c>
      <c r="AZ1222">
        <v>3220</v>
      </c>
      <c r="BA1222" s="13">
        <f t="shared" si="309"/>
        <v>9.36962890625</v>
      </c>
      <c r="BB1222">
        <v>3339.948974609375</v>
      </c>
      <c r="BC1222">
        <v>110.5794982910156</v>
      </c>
      <c r="BD1222" s="4">
        <v>110.5794982910156</v>
      </c>
      <c r="BE1222">
        <v>3390</v>
      </c>
      <c r="BF1222" s="13">
        <f t="shared" si="310"/>
        <v>-50.051025390625</v>
      </c>
      <c r="BG1222">
        <v>68.699996948242188</v>
      </c>
      <c r="BH1222">
        <v>3408.649169921875</v>
      </c>
      <c r="BI1222">
        <v>3469.426513671875</v>
      </c>
      <c r="BJ1222">
        <v>60.777454376220703</v>
      </c>
      <c r="BK1222" s="4">
        <v>60.777454376220703</v>
      </c>
      <c r="BL1222">
        <v>3490</v>
      </c>
      <c r="BM1222" s="13">
        <f t="shared" si="311"/>
        <v>-20.573486328125</v>
      </c>
      <c r="BN1222">
        <v>3509.64794921875</v>
      </c>
      <c r="BO1222">
        <v>40.221359252929688</v>
      </c>
      <c r="BP1222" s="4">
        <v>40.221359252929688</v>
      </c>
      <c r="BQ1222">
        <v>3550</v>
      </c>
      <c r="BR1222" s="13">
        <f t="shared" si="312"/>
        <v>-40.35205078125</v>
      </c>
      <c r="BS1222">
        <v>-320</v>
      </c>
      <c r="BT1222">
        <v>-13.199996948242189</v>
      </c>
      <c r="BU1222">
        <v>-4.6000003814697301</v>
      </c>
      <c r="BV1222">
        <v>-0.5</v>
      </c>
      <c r="BW1222">
        <v>-15</v>
      </c>
      <c r="BX1222">
        <v>-10</v>
      </c>
      <c r="BY1222">
        <v>-350</v>
      </c>
      <c r="BZ1222">
        <v>-400</v>
      </c>
      <c r="CA1222">
        <v>-430</v>
      </c>
      <c r="CB1222">
        <v>-430</v>
      </c>
      <c r="CC1222">
        <v>-380</v>
      </c>
      <c r="CD1222">
        <v>-310</v>
      </c>
      <c r="CE1222">
        <v>-260</v>
      </c>
      <c r="CF1222" s="11">
        <f t="shared" si="313"/>
        <v>10.326309582519528</v>
      </c>
      <c r="CG1222" s="11">
        <f t="shared" si="314"/>
        <v>-20.041971026611336</v>
      </c>
      <c r="CH1222" s="11">
        <f t="shared" si="315"/>
        <v>18.010619665527301</v>
      </c>
      <c r="CI1222" s="11">
        <f t="shared" si="316"/>
        <v>-30.705198046875001</v>
      </c>
      <c r="CJ1222" s="11">
        <f t="shared" si="317"/>
        <v>38.205998828125004</v>
      </c>
      <c r="CK1222" s="11">
        <f t="shared" si="318"/>
        <v>-23.357641015624999</v>
      </c>
      <c r="CL1222" s="6">
        <f t="shared" si="319"/>
        <v>2360.0000076293945</v>
      </c>
    </row>
    <row r="1223" spans="1:90" x14ac:dyDescent="0.25">
      <c r="A1223" s="2">
        <v>36194</v>
      </c>
      <c r="B1223">
        <v>2360</v>
      </c>
      <c r="C1223">
        <v>83.400001525878906</v>
      </c>
      <c r="D1223">
        <v>17.5</v>
      </c>
      <c r="E1223">
        <v>14.5</v>
      </c>
      <c r="F1223">
        <v>142</v>
      </c>
      <c r="G1223">
        <v>69.599998474121094</v>
      </c>
      <c r="H1223">
        <v>2360</v>
      </c>
      <c r="I1223">
        <v>83.400001525878906</v>
      </c>
      <c r="J1223">
        <v>2410.4521484375</v>
      </c>
      <c r="K1223">
        <v>2493.85205078125</v>
      </c>
      <c r="L1223">
        <v>2544.75634765625</v>
      </c>
      <c r="M1223">
        <v>17.5</v>
      </c>
      <c r="N1223">
        <v>14.5</v>
      </c>
      <c r="O1223">
        <v>2562.25634765625</v>
      </c>
      <c r="P1223">
        <v>2576.75634765625</v>
      </c>
      <c r="Q1223">
        <v>2662.33349609375</v>
      </c>
      <c r="R1223">
        <v>142</v>
      </c>
      <c r="S1223">
        <v>2804.33349609375</v>
      </c>
      <c r="T1223">
        <v>2892.243896484375</v>
      </c>
      <c r="U1223">
        <v>2992.394775390625</v>
      </c>
      <c r="V1223">
        <v>69.599998474121094</v>
      </c>
      <c r="W1223">
        <v>3061.99462890625</v>
      </c>
      <c r="X1223">
        <v>3114.754638671875</v>
      </c>
      <c r="Y1223">
        <v>2360</v>
      </c>
      <c r="Z1223">
        <v>2410.4521484375</v>
      </c>
      <c r="AA1223">
        <v>50.452140808105469</v>
      </c>
      <c r="AB1223" s="4">
        <f t="shared" si="304"/>
        <v>50.452140808105469</v>
      </c>
      <c r="AC1223">
        <v>2410</v>
      </c>
      <c r="AD1223" s="13">
        <f t="shared" si="305"/>
        <v>0.4521484375</v>
      </c>
      <c r="AE1223">
        <v>83.400001525878906</v>
      </c>
      <c r="AF1223">
        <v>2493.85205078125</v>
      </c>
      <c r="AG1223">
        <v>2544.75634765625</v>
      </c>
      <c r="AH1223">
        <v>50.904285430908203</v>
      </c>
      <c r="AI1223" s="4">
        <f t="shared" si="306"/>
        <v>50.904285430908203</v>
      </c>
      <c r="AJ1223">
        <v>2510</v>
      </c>
      <c r="AK1223" s="13">
        <f t="shared" si="307"/>
        <v>34.75634765625</v>
      </c>
      <c r="AL1223">
        <v>17.5</v>
      </c>
      <c r="AM1223">
        <v>2562.25634765625</v>
      </c>
      <c r="AN1223">
        <v>14.5</v>
      </c>
      <c r="AO1223">
        <v>2576.75634765625</v>
      </c>
      <c r="AP1223">
        <v>2662.33349609375</v>
      </c>
      <c r="AQ1223">
        <v>85.577041625976563</v>
      </c>
      <c r="AR1223" s="4">
        <v>85.577041625976563</v>
      </c>
      <c r="AS1223">
        <v>2660</v>
      </c>
      <c r="AT1223" s="13">
        <f t="shared" si="308"/>
        <v>2.33349609375</v>
      </c>
      <c r="AU1223">
        <v>142</v>
      </c>
      <c r="AV1223">
        <v>2804.33349609375</v>
      </c>
      <c r="AW1223">
        <v>2892.243896484375</v>
      </c>
      <c r="AX1223">
        <v>87.910491943359375</v>
      </c>
      <c r="AY1223" s="4">
        <v>87.910491943359375</v>
      </c>
      <c r="AZ1223">
        <v>2880</v>
      </c>
      <c r="BA1223" s="13">
        <f t="shared" si="309"/>
        <v>12.243896484375</v>
      </c>
      <c r="BB1223">
        <v>2992.394775390625</v>
      </c>
      <c r="BC1223">
        <v>100.15077972412109</v>
      </c>
      <c r="BD1223" s="4">
        <v>100.15077972412109</v>
      </c>
      <c r="BE1223">
        <v>3040</v>
      </c>
      <c r="BF1223" s="13">
        <f t="shared" si="310"/>
        <v>-47.605224609375</v>
      </c>
      <c r="BG1223">
        <v>69.599998474121094</v>
      </c>
      <c r="BH1223">
        <v>3061.99462890625</v>
      </c>
      <c r="BI1223">
        <v>3114.754638671875</v>
      </c>
      <c r="BJ1223">
        <v>52.759838104248047</v>
      </c>
      <c r="BK1223" s="4">
        <v>52.759838104248047</v>
      </c>
      <c r="BL1223">
        <v>3120</v>
      </c>
      <c r="BM1223" s="13">
        <f t="shared" si="311"/>
        <v>-5.245361328125</v>
      </c>
      <c r="BN1223">
        <v>3162.269287109375</v>
      </c>
      <c r="BO1223">
        <v>47.514705657958977</v>
      </c>
      <c r="BP1223" s="4">
        <v>47.514705657958977</v>
      </c>
      <c r="BQ1223">
        <v>3210</v>
      </c>
      <c r="BR1223" s="13">
        <f t="shared" si="312"/>
        <v>-47.730712890625</v>
      </c>
      <c r="BS1223">
        <v>-230</v>
      </c>
      <c r="BT1223">
        <v>-11.40000152587891</v>
      </c>
      <c r="BU1223">
        <v>-7</v>
      </c>
      <c r="BV1223">
        <v>0.60000038146973012</v>
      </c>
      <c r="BW1223">
        <v>-26</v>
      </c>
      <c r="BX1223">
        <v>0.90000152587890625</v>
      </c>
      <c r="BY1223">
        <v>-250</v>
      </c>
      <c r="BZ1223">
        <v>-250</v>
      </c>
      <c r="CA1223">
        <v>-310</v>
      </c>
      <c r="CB1223">
        <v>-340</v>
      </c>
      <c r="CC1223">
        <v>-350</v>
      </c>
      <c r="CD1223">
        <v>-370</v>
      </c>
      <c r="CE1223">
        <v>-340</v>
      </c>
      <c r="CF1223" s="11">
        <f t="shared" si="313"/>
        <v>13.188440808105469</v>
      </c>
      <c r="CG1223" s="11">
        <f t="shared" si="314"/>
        <v>-7.4669145690917915</v>
      </c>
      <c r="CH1223" s="11">
        <f t="shared" si="315"/>
        <v>16.952941625976564</v>
      </c>
      <c r="CI1223" s="11">
        <f t="shared" si="316"/>
        <v>-20.893051562499998</v>
      </c>
      <c r="CJ1223" s="11">
        <f t="shared" si="317"/>
        <v>24.416047656250001</v>
      </c>
      <c r="CK1223" s="11">
        <f t="shared" si="318"/>
        <v>-7.6541039062500005</v>
      </c>
      <c r="CL1223" s="6">
        <f t="shared" si="319"/>
        <v>2239.9999923706055</v>
      </c>
    </row>
    <row r="1224" spans="1:90" x14ac:dyDescent="0.25">
      <c r="A1224" s="2">
        <v>36195</v>
      </c>
      <c r="B1224">
        <v>2240</v>
      </c>
      <c r="C1224">
        <v>76.5</v>
      </c>
      <c r="D1224">
        <v>17.10000038146973</v>
      </c>
      <c r="E1224">
        <v>13.69999980926514</v>
      </c>
      <c r="F1224">
        <v>123</v>
      </c>
      <c r="G1224">
        <v>68.900001525878906</v>
      </c>
      <c r="H1224">
        <v>2240</v>
      </c>
      <c r="I1224">
        <v>76.5</v>
      </c>
      <c r="J1224">
        <v>2272.18359375</v>
      </c>
      <c r="K1224">
        <v>2348.68359375</v>
      </c>
      <c r="L1224">
        <v>2383.05078125</v>
      </c>
      <c r="M1224">
        <v>17.10000038146973</v>
      </c>
      <c r="N1224">
        <v>13.69999980926514</v>
      </c>
      <c r="O1224">
        <v>2400.15087890625</v>
      </c>
      <c r="P1224">
        <v>2413.850830078125</v>
      </c>
      <c r="Q1224">
        <v>2471.244384765625</v>
      </c>
      <c r="R1224">
        <v>123</v>
      </c>
      <c r="S1224">
        <v>2594.244384765625</v>
      </c>
      <c r="T1224">
        <v>2662.879150390625</v>
      </c>
      <c r="U1224">
        <v>2744.38916015625</v>
      </c>
      <c r="V1224">
        <v>68.900001525878906</v>
      </c>
      <c r="W1224">
        <v>2813.289306640625</v>
      </c>
      <c r="X1224">
        <v>2859.2783203125</v>
      </c>
      <c r="Y1224">
        <v>2240</v>
      </c>
      <c r="Z1224">
        <v>2272.18359375</v>
      </c>
      <c r="AA1224">
        <v>32.183601379394531</v>
      </c>
      <c r="AB1224" s="4">
        <f t="shared" si="304"/>
        <v>32.183601379394531</v>
      </c>
      <c r="AC1224">
        <v>2270</v>
      </c>
      <c r="AD1224" s="13">
        <f t="shared" si="305"/>
        <v>2.18359375</v>
      </c>
      <c r="AE1224">
        <v>76.5</v>
      </c>
      <c r="AF1224">
        <v>2348.68359375</v>
      </c>
      <c r="AG1224">
        <v>2383.05078125</v>
      </c>
      <c r="AH1224">
        <v>34.367183685302727</v>
      </c>
      <c r="AI1224" s="4">
        <f t="shared" si="306"/>
        <v>34.367183685302727</v>
      </c>
      <c r="AJ1224">
        <v>2360</v>
      </c>
      <c r="AK1224" s="13">
        <f t="shared" si="307"/>
        <v>23.05078125</v>
      </c>
      <c r="AL1224">
        <v>17.10000038146973</v>
      </c>
      <c r="AM1224">
        <v>2400.15087890625</v>
      </c>
      <c r="AN1224">
        <v>13.69999980926514</v>
      </c>
      <c r="AO1224">
        <v>2413.850830078125</v>
      </c>
      <c r="AP1224">
        <v>2471.244384765625</v>
      </c>
      <c r="AQ1224">
        <v>57.393508911132813</v>
      </c>
      <c r="AR1224" s="4">
        <v>57.393508911132813</v>
      </c>
      <c r="AS1224">
        <v>2460</v>
      </c>
      <c r="AT1224" s="13">
        <f t="shared" si="308"/>
        <v>11.244384765625</v>
      </c>
      <c r="AU1224">
        <v>123</v>
      </c>
      <c r="AV1224">
        <v>2594.244384765625</v>
      </c>
      <c r="AW1224">
        <v>2662.879150390625</v>
      </c>
      <c r="AX1224">
        <v>68.634963989257813</v>
      </c>
      <c r="AY1224" s="4">
        <v>68.634963989257813</v>
      </c>
      <c r="AZ1224">
        <v>2650</v>
      </c>
      <c r="BA1224" s="13">
        <f t="shared" si="309"/>
        <v>12.879150390625</v>
      </c>
      <c r="BB1224">
        <v>2744.38916015625</v>
      </c>
      <c r="BC1224">
        <v>81.50994873046875</v>
      </c>
      <c r="BD1224" s="4">
        <v>81.50994873046875</v>
      </c>
      <c r="BE1224">
        <v>2780</v>
      </c>
      <c r="BF1224" s="13">
        <f t="shared" si="310"/>
        <v>-35.61083984375</v>
      </c>
      <c r="BG1224">
        <v>68.900001525878906</v>
      </c>
      <c r="BH1224">
        <v>2813.289306640625</v>
      </c>
      <c r="BI1224">
        <v>2859.2783203125</v>
      </c>
      <c r="BJ1224">
        <v>45.989139556884773</v>
      </c>
      <c r="BK1224" s="4">
        <v>45.989139556884773</v>
      </c>
      <c r="BL1224">
        <v>2860</v>
      </c>
      <c r="BM1224" s="13">
        <f t="shared" si="311"/>
        <v>-0.7216796875</v>
      </c>
      <c r="BN1224">
        <v>2904.5458984375</v>
      </c>
      <c r="BO1224">
        <v>45.267490386962891</v>
      </c>
      <c r="BP1224" s="4">
        <v>45.267490386962891</v>
      </c>
      <c r="BQ1224">
        <v>2950</v>
      </c>
      <c r="BR1224" s="13">
        <f t="shared" si="312"/>
        <v>-45.4541015625</v>
      </c>
      <c r="BS1224">
        <v>-120</v>
      </c>
      <c r="BT1224">
        <v>-6.9000015258789063</v>
      </c>
      <c r="BU1224">
        <v>-0.39999961853026988</v>
      </c>
      <c r="BV1224">
        <v>-0.80000019073485973</v>
      </c>
      <c r="BW1224">
        <v>-19</v>
      </c>
      <c r="BX1224">
        <v>-0.6999969482421875</v>
      </c>
      <c r="BY1224">
        <v>-140</v>
      </c>
      <c r="BZ1224">
        <v>-150</v>
      </c>
      <c r="CA1224">
        <v>-200</v>
      </c>
      <c r="CB1224">
        <v>-230</v>
      </c>
      <c r="CC1224">
        <v>-260</v>
      </c>
      <c r="CD1224">
        <v>-260</v>
      </c>
      <c r="CE1224">
        <v>-260</v>
      </c>
      <c r="CF1224" s="11">
        <f t="shared" si="313"/>
        <v>16.567901379394531</v>
      </c>
      <c r="CG1224" s="11">
        <f t="shared" si="314"/>
        <v>3.2209836853027269</v>
      </c>
      <c r="CH1224" s="11">
        <f t="shared" si="315"/>
        <v>18.612408911132817</v>
      </c>
      <c r="CI1224" s="11">
        <f t="shared" si="316"/>
        <v>-13.463606250000002</v>
      </c>
      <c r="CJ1224" s="11">
        <f t="shared" si="317"/>
        <v>15.350481250000001</v>
      </c>
      <c r="CK1224" s="11">
        <f t="shared" si="318"/>
        <v>5.5687847656250007</v>
      </c>
      <c r="CL1224" s="6">
        <f t="shared" si="319"/>
        <v>2199.9998940229416</v>
      </c>
    </row>
    <row r="1225" spans="1:90" x14ac:dyDescent="0.25">
      <c r="A1225" s="2">
        <v>36196</v>
      </c>
      <c r="B1225">
        <v>2200</v>
      </c>
      <c r="C1225">
        <v>91.900001525878906</v>
      </c>
      <c r="D1225">
        <v>20.39999961853027</v>
      </c>
      <c r="E1225">
        <v>14.39999961853027</v>
      </c>
      <c r="F1225">
        <v>117</v>
      </c>
      <c r="G1225">
        <v>72.400001525878906</v>
      </c>
      <c r="H1225">
        <v>2200</v>
      </c>
      <c r="I1225">
        <v>91.900001525878906</v>
      </c>
      <c r="J1225">
        <v>2198.37353515625</v>
      </c>
      <c r="K1225">
        <v>2290.273681640625</v>
      </c>
      <c r="L1225">
        <v>2297.019775390625</v>
      </c>
      <c r="M1225">
        <v>20.39999961853027</v>
      </c>
      <c r="N1225">
        <v>14.39999961853027</v>
      </c>
      <c r="O1225">
        <v>2317.419677734375</v>
      </c>
      <c r="P1225">
        <v>2331.81982421875</v>
      </c>
      <c r="Q1225">
        <v>2375.484619140625</v>
      </c>
      <c r="R1225">
        <v>117</v>
      </c>
      <c r="S1225">
        <v>2492.484619140625</v>
      </c>
      <c r="T1225">
        <v>2561.600830078125</v>
      </c>
      <c r="U1225">
        <v>2632.318115234375</v>
      </c>
      <c r="V1225">
        <v>72.400001525878906</v>
      </c>
      <c r="W1225">
        <v>2704.718017578125</v>
      </c>
      <c r="X1225">
        <v>2737.85986328125</v>
      </c>
      <c r="Y1225">
        <v>2200</v>
      </c>
      <c r="Z1225">
        <v>2198.37353515625</v>
      </c>
      <c r="AA1225">
        <v>-1.6263588666915889</v>
      </c>
      <c r="AB1225" s="4">
        <f t="shared" si="304"/>
        <v>1.6263588666915889</v>
      </c>
      <c r="AC1225">
        <v>2190</v>
      </c>
      <c r="AD1225" s="13">
        <f t="shared" si="305"/>
        <v>8.37353515625</v>
      </c>
      <c r="AE1225">
        <v>91.900001525878906</v>
      </c>
      <c r="AF1225">
        <v>2290.273681640625</v>
      </c>
      <c r="AG1225">
        <v>2297.019775390625</v>
      </c>
      <c r="AH1225">
        <v>6.7461080551147461</v>
      </c>
      <c r="AI1225" s="4">
        <f t="shared" si="306"/>
        <v>6.7461080551147461</v>
      </c>
      <c r="AJ1225">
        <v>2260</v>
      </c>
      <c r="AK1225" s="13">
        <f t="shared" si="307"/>
        <v>37.019775390625</v>
      </c>
      <c r="AL1225">
        <v>20.39999961853027</v>
      </c>
      <c r="AM1225">
        <v>2317.419677734375</v>
      </c>
      <c r="AN1225">
        <v>14.39999961853027</v>
      </c>
      <c r="AO1225">
        <v>2331.81982421875</v>
      </c>
      <c r="AP1225">
        <v>2375.484619140625</v>
      </c>
      <c r="AQ1225">
        <v>43.664806365966797</v>
      </c>
      <c r="AR1225" s="4">
        <v>43.664806365966797</v>
      </c>
      <c r="AS1225">
        <v>2350</v>
      </c>
      <c r="AT1225" s="13">
        <f t="shared" si="308"/>
        <v>25.484619140625</v>
      </c>
      <c r="AU1225">
        <v>117</v>
      </c>
      <c r="AV1225">
        <v>2492.484619140625</v>
      </c>
      <c r="AW1225">
        <v>2561.600830078125</v>
      </c>
      <c r="AX1225">
        <v>69.116325378417969</v>
      </c>
      <c r="AY1225" s="4">
        <v>69.116325378417969</v>
      </c>
      <c r="AZ1225">
        <v>2560</v>
      </c>
      <c r="BA1225" s="13">
        <f t="shared" si="309"/>
        <v>1.600830078125</v>
      </c>
      <c r="BB1225">
        <v>2632.318115234375</v>
      </c>
      <c r="BC1225">
        <v>70.717193603515625</v>
      </c>
      <c r="BD1225" s="4">
        <v>70.717193603515625</v>
      </c>
      <c r="BE1225">
        <v>2670</v>
      </c>
      <c r="BF1225" s="13">
        <f t="shared" si="310"/>
        <v>-37.681884765625</v>
      </c>
      <c r="BG1225">
        <v>72.400001525878906</v>
      </c>
      <c r="BH1225">
        <v>2704.718017578125</v>
      </c>
      <c r="BI1225">
        <v>2737.85986328125</v>
      </c>
      <c r="BJ1225">
        <v>33.141830444335938</v>
      </c>
      <c r="BK1225" s="4">
        <v>33.141830444335938</v>
      </c>
      <c r="BL1225">
        <v>2730</v>
      </c>
      <c r="BM1225" s="13">
        <f t="shared" si="311"/>
        <v>7.85986328125</v>
      </c>
      <c r="BN1225">
        <v>2778.860595703125</v>
      </c>
      <c r="BO1225">
        <v>41.000770568847663</v>
      </c>
      <c r="BP1225" s="4">
        <v>41.000770568847663</v>
      </c>
      <c r="BQ1225">
        <v>2820</v>
      </c>
      <c r="BR1225" s="13">
        <f t="shared" si="312"/>
        <v>-41.139404296875</v>
      </c>
      <c r="BS1225">
        <v>-40</v>
      </c>
      <c r="BT1225">
        <v>15.40000152587891</v>
      </c>
      <c r="BU1225">
        <v>3.2999992370605402</v>
      </c>
      <c r="BV1225">
        <v>0.69999980926512961</v>
      </c>
      <c r="BW1225">
        <v>-6</v>
      </c>
      <c r="BX1225">
        <v>3.5</v>
      </c>
      <c r="BY1225">
        <v>-80</v>
      </c>
      <c r="BZ1225">
        <v>-100</v>
      </c>
      <c r="CA1225">
        <v>-110</v>
      </c>
      <c r="CB1225">
        <v>-90</v>
      </c>
      <c r="CC1225">
        <v>-110</v>
      </c>
      <c r="CD1225">
        <v>-130</v>
      </c>
      <c r="CE1225">
        <v>-130</v>
      </c>
      <c r="CF1225" s="11">
        <f t="shared" si="313"/>
        <v>-1.4980588666915895</v>
      </c>
      <c r="CG1225" s="11">
        <f t="shared" si="314"/>
        <v>-4.6000919448852535</v>
      </c>
      <c r="CH1225" s="11">
        <f t="shared" si="315"/>
        <v>26.587706365966795</v>
      </c>
      <c r="CI1225" s="11">
        <f t="shared" si="316"/>
        <v>-3.1296648437499996</v>
      </c>
      <c r="CJ1225" s="11">
        <f t="shared" si="317"/>
        <v>31.239475390625</v>
      </c>
      <c r="CK1225" s="11">
        <f t="shared" si="318"/>
        <v>22.945019140625</v>
      </c>
      <c r="CL1225" s="6">
        <f t="shared" si="319"/>
        <v>2389.9999542236328</v>
      </c>
    </row>
    <row r="1226" spans="1:90" x14ac:dyDescent="0.25">
      <c r="A1226" s="2">
        <v>36197</v>
      </c>
      <c r="B1226">
        <v>2390</v>
      </c>
      <c r="C1226">
        <v>109</v>
      </c>
      <c r="D1226">
        <v>18.20000076293945</v>
      </c>
      <c r="E1226">
        <v>15.89999961853027</v>
      </c>
      <c r="F1226">
        <v>136</v>
      </c>
      <c r="G1226">
        <v>79.900001525878906</v>
      </c>
      <c r="H1226">
        <v>2390</v>
      </c>
      <c r="I1226">
        <v>109</v>
      </c>
      <c r="J1226">
        <v>2328.912109375</v>
      </c>
      <c r="K1226">
        <v>2437.912109375</v>
      </c>
      <c r="L1226">
        <v>2385.735107421875</v>
      </c>
      <c r="M1226">
        <v>18.20000076293945</v>
      </c>
      <c r="N1226">
        <v>15.89999961853027</v>
      </c>
      <c r="O1226">
        <v>2403.93505859375</v>
      </c>
      <c r="P1226">
        <v>2419.8349609375</v>
      </c>
      <c r="Q1226">
        <v>2403.302001953125</v>
      </c>
      <c r="R1226">
        <v>136</v>
      </c>
      <c r="S1226">
        <v>2539.302001953125</v>
      </c>
      <c r="T1226">
        <v>2565.90966796875</v>
      </c>
      <c r="U1226">
        <v>2598.4267578125</v>
      </c>
      <c r="V1226">
        <v>79.900001525878906</v>
      </c>
      <c r="W1226">
        <v>2678.32666015625</v>
      </c>
      <c r="X1226">
        <v>2679.3330078125</v>
      </c>
      <c r="Y1226">
        <v>2390</v>
      </c>
      <c r="Z1226">
        <v>2328.912109375</v>
      </c>
      <c r="AA1226">
        <v>-61.087844848632813</v>
      </c>
      <c r="AB1226" s="4">
        <f t="shared" si="304"/>
        <v>61.087844848632813</v>
      </c>
      <c r="AC1226">
        <v>2320</v>
      </c>
      <c r="AD1226" s="13">
        <f t="shared" si="305"/>
        <v>8.912109375</v>
      </c>
      <c r="AE1226">
        <v>109</v>
      </c>
      <c r="AF1226">
        <v>2437.912109375</v>
      </c>
      <c r="AG1226">
        <v>2385.735107421875</v>
      </c>
      <c r="AH1226">
        <v>-52.177101135253913</v>
      </c>
      <c r="AI1226" s="4">
        <f t="shared" si="306"/>
        <v>52.177101135253913</v>
      </c>
      <c r="AJ1226">
        <v>2350</v>
      </c>
      <c r="AK1226" s="13">
        <f t="shared" si="307"/>
        <v>35.735107421875</v>
      </c>
      <c r="AL1226">
        <v>18.20000076293945</v>
      </c>
      <c r="AM1226">
        <v>2403.93505859375</v>
      </c>
      <c r="AN1226">
        <v>15.89999961853027</v>
      </c>
      <c r="AO1226">
        <v>2419.8349609375</v>
      </c>
      <c r="AP1226">
        <v>2403.302001953125</v>
      </c>
      <c r="AQ1226">
        <v>-16.532966613769531</v>
      </c>
      <c r="AR1226" s="4">
        <v>16.532966613769531</v>
      </c>
      <c r="AS1226">
        <v>2360</v>
      </c>
      <c r="AT1226" s="13">
        <f t="shared" si="308"/>
        <v>43.302001953125</v>
      </c>
      <c r="AU1226">
        <v>136</v>
      </c>
      <c r="AV1226">
        <v>2539.302001953125</v>
      </c>
      <c r="AW1226">
        <v>2565.90966796875</v>
      </c>
      <c r="AX1226">
        <v>26.607639312744141</v>
      </c>
      <c r="AY1226" s="4">
        <v>26.607639312744141</v>
      </c>
      <c r="AZ1226">
        <v>2560</v>
      </c>
      <c r="BA1226" s="13">
        <f t="shared" si="309"/>
        <v>5.90966796875</v>
      </c>
      <c r="BB1226">
        <v>2598.4267578125</v>
      </c>
      <c r="BC1226">
        <v>32.516956329345703</v>
      </c>
      <c r="BD1226" s="4">
        <v>32.516956329345703</v>
      </c>
      <c r="BE1226">
        <v>2630</v>
      </c>
      <c r="BF1226" s="13">
        <f t="shared" si="310"/>
        <v>-31.5732421875</v>
      </c>
      <c r="BG1226">
        <v>79.900001525878906</v>
      </c>
      <c r="BH1226">
        <v>2678.32666015625</v>
      </c>
      <c r="BI1226">
        <v>2679.3330078125</v>
      </c>
      <c r="BJ1226">
        <v>1.006400585174561</v>
      </c>
      <c r="BK1226" s="4">
        <v>1.006400585174561</v>
      </c>
      <c r="BL1226">
        <v>2660</v>
      </c>
      <c r="BM1226" s="13">
        <f t="shared" si="311"/>
        <v>19.3330078125</v>
      </c>
      <c r="BN1226">
        <v>2699.658203125</v>
      </c>
      <c r="BO1226">
        <v>20.32505035400391</v>
      </c>
      <c r="BP1226" s="4">
        <v>20.32505035400391</v>
      </c>
      <c r="BQ1226">
        <v>2720</v>
      </c>
      <c r="BR1226" s="13">
        <f t="shared" si="312"/>
        <v>-20.341796875</v>
      </c>
      <c r="BS1226">
        <v>190</v>
      </c>
      <c r="BT1226">
        <v>17.09999847412109</v>
      </c>
      <c r="BU1226">
        <v>-2.1999988555908199</v>
      </c>
      <c r="BV1226">
        <v>1.5</v>
      </c>
      <c r="BW1226">
        <v>19</v>
      </c>
      <c r="BX1226">
        <v>7.5</v>
      </c>
      <c r="BY1226">
        <v>130</v>
      </c>
      <c r="BZ1226">
        <v>90</v>
      </c>
      <c r="CA1226">
        <v>10</v>
      </c>
      <c r="CB1226">
        <v>0</v>
      </c>
      <c r="CC1226">
        <v>-40</v>
      </c>
      <c r="CD1226">
        <v>-70</v>
      </c>
      <c r="CE1226">
        <v>-100</v>
      </c>
      <c r="CF1226" s="11">
        <f t="shared" si="313"/>
        <v>-15.695544848632807</v>
      </c>
      <c r="CG1226" s="11">
        <f t="shared" si="314"/>
        <v>-6.5983011352539123</v>
      </c>
      <c r="CH1226" s="11">
        <f t="shared" si="315"/>
        <v>28.788933386230468</v>
      </c>
      <c r="CI1226" s="11">
        <f t="shared" si="316"/>
        <v>9.3229093750000001</v>
      </c>
      <c r="CJ1226" s="11">
        <f t="shared" si="317"/>
        <v>35.474807421874999</v>
      </c>
      <c r="CK1226" s="11">
        <f t="shared" si="318"/>
        <v>49.778401953124998</v>
      </c>
      <c r="CL1226" s="6">
        <f t="shared" si="319"/>
        <v>2800.0000915527344</v>
      </c>
    </row>
    <row r="1227" spans="1:90" x14ac:dyDescent="0.25">
      <c r="A1227" s="2">
        <v>36198</v>
      </c>
      <c r="B1227">
        <v>2800</v>
      </c>
      <c r="C1227">
        <v>123</v>
      </c>
      <c r="D1227">
        <v>20.79999923706055</v>
      </c>
      <c r="E1227">
        <v>17</v>
      </c>
      <c r="F1227">
        <v>184</v>
      </c>
      <c r="G1227">
        <v>90.5</v>
      </c>
      <c r="H1227">
        <v>2800</v>
      </c>
      <c r="I1227">
        <v>123</v>
      </c>
      <c r="J1227">
        <v>2712.7265625</v>
      </c>
      <c r="K1227">
        <v>2835.7265625</v>
      </c>
      <c r="L1227">
        <v>2731.189697265625</v>
      </c>
      <c r="M1227">
        <v>20.79999923706055</v>
      </c>
      <c r="N1227">
        <v>17</v>
      </c>
      <c r="O1227">
        <v>2751.98974609375</v>
      </c>
      <c r="P1227">
        <v>2768.98974609375</v>
      </c>
      <c r="Q1227">
        <v>2675.639892578125</v>
      </c>
      <c r="R1227">
        <v>184</v>
      </c>
      <c r="S1227">
        <v>2859.639892578125</v>
      </c>
      <c r="T1227">
        <v>2791.896240234375</v>
      </c>
      <c r="U1227">
        <v>2746.02783203125</v>
      </c>
      <c r="V1227">
        <v>90.5</v>
      </c>
      <c r="W1227">
        <v>2836.52783203125</v>
      </c>
      <c r="X1227">
        <v>2776.693115234375</v>
      </c>
      <c r="Y1227">
        <v>2800</v>
      </c>
      <c r="Z1227">
        <v>2712.7265625</v>
      </c>
      <c r="AA1227">
        <v>-87.273529052734375</v>
      </c>
      <c r="AB1227" s="4">
        <f t="shared" si="304"/>
        <v>87.273529052734375</v>
      </c>
      <c r="AC1227">
        <v>2730</v>
      </c>
      <c r="AD1227" s="13">
        <f t="shared" si="305"/>
        <v>-17.2734375</v>
      </c>
      <c r="AE1227">
        <v>123</v>
      </c>
      <c r="AF1227">
        <v>2835.7265625</v>
      </c>
      <c r="AG1227">
        <v>2731.189697265625</v>
      </c>
      <c r="AH1227">
        <v>-104.53675842285161</v>
      </c>
      <c r="AI1227" s="4">
        <f t="shared" si="306"/>
        <v>104.53675842285161</v>
      </c>
      <c r="AJ1227">
        <v>2720</v>
      </c>
      <c r="AK1227" s="13">
        <f t="shared" si="307"/>
        <v>11.189697265625</v>
      </c>
      <c r="AL1227">
        <v>20.79999923706055</v>
      </c>
      <c r="AM1227">
        <v>2751.98974609375</v>
      </c>
      <c r="AN1227">
        <v>17</v>
      </c>
      <c r="AO1227">
        <v>2768.98974609375</v>
      </c>
      <c r="AP1227">
        <v>2675.639892578125</v>
      </c>
      <c r="AQ1227">
        <v>-93.349838256835938</v>
      </c>
      <c r="AR1227" s="4">
        <v>93.349838256835938</v>
      </c>
      <c r="AS1227">
        <v>2650</v>
      </c>
      <c r="AT1227" s="13">
        <f t="shared" si="308"/>
        <v>25.639892578125</v>
      </c>
      <c r="AU1227">
        <v>184</v>
      </c>
      <c r="AV1227">
        <v>2859.639892578125</v>
      </c>
      <c r="AW1227">
        <v>2791.896240234375</v>
      </c>
      <c r="AX1227">
        <v>-67.743614196777344</v>
      </c>
      <c r="AY1227" s="4">
        <v>67.743614196777344</v>
      </c>
      <c r="AZ1227">
        <v>2770</v>
      </c>
      <c r="BA1227" s="13">
        <f t="shared" si="309"/>
        <v>21.896240234375</v>
      </c>
      <c r="BB1227">
        <v>2746.02783203125</v>
      </c>
      <c r="BC1227">
        <v>-45.868312835693359</v>
      </c>
      <c r="BD1227" s="4">
        <v>45.868312835693359</v>
      </c>
      <c r="BE1227">
        <v>2760</v>
      </c>
      <c r="BF1227" s="13">
        <f t="shared" si="310"/>
        <v>-13.97216796875</v>
      </c>
      <c r="BG1227">
        <v>90.5</v>
      </c>
      <c r="BH1227">
        <v>2836.52783203125</v>
      </c>
      <c r="BI1227">
        <v>2776.693115234375</v>
      </c>
      <c r="BJ1227">
        <v>-59.834907531738281</v>
      </c>
      <c r="BK1227" s="4">
        <v>59.834907531738281</v>
      </c>
      <c r="BL1227">
        <v>2730</v>
      </c>
      <c r="BM1227" s="13">
        <f t="shared" si="311"/>
        <v>46.693115234375</v>
      </c>
      <c r="BN1227">
        <v>2763.348876953125</v>
      </c>
      <c r="BO1227">
        <v>-13.34414482116699</v>
      </c>
      <c r="BP1227" s="4">
        <v>13.34414482116699</v>
      </c>
      <c r="BQ1227">
        <v>2750</v>
      </c>
      <c r="BR1227" s="13">
        <f t="shared" si="312"/>
        <v>13.348876953125</v>
      </c>
      <c r="BS1227">
        <v>410</v>
      </c>
      <c r="BT1227">
        <v>14</v>
      </c>
      <c r="BU1227">
        <v>2.5999984741211009</v>
      </c>
      <c r="BV1227">
        <v>1.1000003814697299</v>
      </c>
      <c r="BW1227">
        <v>48</v>
      </c>
      <c r="BX1227">
        <v>10.59999847412109</v>
      </c>
      <c r="BY1227">
        <v>410</v>
      </c>
      <c r="BZ1227">
        <v>370</v>
      </c>
      <c r="CA1227">
        <v>290</v>
      </c>
      <c r="CB1227">
        <v>210</v>
      </c>
      <c r="CC1227">
        <v>130</v>
      </c>
      <c r="CD1227">
        <v>70</v>
      </c>
      <c r="CE1227">
        <v>30</v>
      </c>
      <c r="CF1227" s="11">
        <f t="shared" si="313"/>
        <v>1.4147709472656231</v>
      </c>
      <c r="CG1227" s="11">
        <f t="shared" si="314"/>
        <v>-4.5079584228516154</v>
      </c>
      <c r="CH1227" s="11">
        <f t="shared" si="315"/>
        <v>11.658061743164055</v>
      </c>
      <c r="CI1227" s="11">
        <f t="shared" si="316"/>
        <v>-5.4666375000000009</v>
      </c>
      <c r="CJ1227" s="11">
        <f t="shared" si="317"/>
        <v>16.209397265625</v>
      </c>
      <c r="CK1227" s="11">
        <f t="shared" si="318"/>
        <v>40.740292578125</v>
      </c>
      <c r="CL1227" s="6">
        <f t="shared" si="319"/>
        <v>3170.0000228881836</v>
      </c>
    </row>
    <row r="1228" spans="1:90" x14ac:dyDescent="0.25">
      <c r="A1228" s="2">
        <v>36199</v>
      </c>
      <c r="B1228">
        <v>3170</v>
      </c>
      <c r="C1228">
        <v>118</v>
      </c>
      <c r="D1228">
        <v>19.70000076293945</v>
      </c>
      <c r="E1228">
        <v>16.29999923706055</v>
      </c>
      <c r="F1228">
        <v>188</v>
      </c>
      <c r="G1228">
        <v>103</v>
      </c>
      <c r="H1228">
        <v>3170</v>
      </c>
      <c r="I1228">
        <v>118</v>
      </c>
      <c r="J1228">
        <v>3094.033447265625</v>
      </c>
      <c r="K1228">
        <v>3212.033447265625</v>
      </c>
      <c r="L1228">
        <v>3120.1083984375</v>
      </c>
      <c r="M1228">
        <v>19.70000076293945</v>
      </c>
      <c r="N1228">
        <v>16.29999923706055</v>
      </c>
      <c r="O1228">
        <v>3139.808349609375</v>
      </c>
      <c r="P1228">
        <v>3156.1083984375</v>
      </c>
      <c r="Q1228">
        <v>3074.289794921875</v>
      </c>
      <c r="R1228">
        <v>188</v>
      </c>
      <c r="S1228">
        <v>3262.289794921875</v>
      </c>
      <c r="T1228">
        <v>3174.760986328125</v>
      </c>
      <c r="U1228">
        <v>3101.987060546875</v>
      </c>
      <c r="V1228">
        <v>103</v>
      </c>
      <c r="W1228">
        <v>3204.987060546875</v>
      </c>
      <c r="X1228">
        <v>3114.212158203125</v>
      </c>
      <c r="Y1228">
        <v>3170</v>
      </c>
      <c r="Z1228">
        <v>3094.033447265625</v>
      </c>
      <c r="AA1228">
        <v>-75.966575622558594</v>
      </c>
      <c r="AB1228" s="4">
        <f t="shared" si="304"/>
        <v>75.966575622558594</v>
      </c>
      <c r="AC1228">
        <v>3110</v>
      </c>
      <c r="AD1228" s="13">
        <f t="shared" si="305"/>
        <v>-15.966552734375</v>
      </c>
      <c r="AE1228">
        <v>118</v>
      </c>
      <c r="AF1228">
        <v>3212.033447265625</v>
      </c>
      <c r="AG1228">
        <v>3120.1083984375</v>
      </c>
      <c r="AH1228">
        <v>-91.925025939941406</v>
      </c>
      <c r="AI1228" s="4">
        <f t="shared" si="306"/>
        <v>91.925025939941406</v>
      </c>
      <c r="AJ1228">
        <v>3110</v>
      </c>
      <c r="AK1228" s="13">
        <f t="shared" si="307"/>
        <v>10.1083984375</v>
      </c>
      <c r="AL1228">
        <v>19.70000076293945</v>
      </c>
      <c r="AM1228">
        <v>3139.808349609375</v>
      </c>
      <c r="AN1228">
        <v>16.29999923706055</v>
      </c>
      <c r="AO1228">
        <v>3156.1083984375</v>
      </c>
      <c r="AP1228">
        <v>3074.289794921875</v>
      </c>
      <c r="AQ1228">
        <v>-81.818687438964844</v>
      </c>
      <c r="AR1228" s="4">
        <v>81.818687438964844</v>
      </c>
      <c r="AS1228">
        <v>3080</v>
      </c>
      <c r="AT1228" s="13">
        <f t="shared" si="308"/>
        <v>-5.710205078125</v>
      </c>
      <c r="AU1228">
        <v>188</v>
      </c>
      <c r="AV1228">
        <v>3262.289794921875</v>
      </c>
      <c r="AW1228">
        <v>3174.760986328125</v>
      </c>
      <c r="AX1228">
        <v>-87.528610229492188</v>
      </c>
      <c r="AY1228" s="4">
        <v>87.528610229492188</v>
      </c>
      <c r="AZ1228">
        <v>3160</v>
      </c>
      <c r="BA1228" s="13">
        <f t="shared" si="309"/>
        <v>14.760986328125</v>
      </c>
      <c r="BB1228">
        <v>3101.987060546875</v>
      </c>
      <c r="BC1228">
        <v>-72.773941040039063</v>
      </c>
      <c r="BD1228" s="4">
        <v>72.773941040039063</v>
      </c>
      <c r="BE1228">
        <v>3120</v>
      </c>
      <c r="BF1228" s="13">
        <f t="shared" si="310"/>
        <v>-18.012939453125</v>
      </c>
      <c r="BG1228">
        <v>103</v>
      </c>
      <c r="BH1228">
        <v>3204.987060546875</v>
      </c>
      <c r="BI1228">
        <v>3114.212158203125</v>
      </c>
      <c r="BJ1228">
        <v>-90.775108337402344</v>
      </c>
      <c r="BK1228" s="4">
        <v>90.775108337402344</v>
      </c>
      <c r="BL1228">
        <v>3050</v>
      </c>
      <c r="BM1228" s="13">
        <f t="shared" si="311"/>
        <v>64.212158203125</v>
      </c>
      <c r="BN1228">
        <v>3087.1259765625</v>
      </c>
      <c r="BO1228">
        <v>-27.08610916137695</v>
      </c>
      <c r="BP1228" s="4">
        <v>27.08610916137695</v>
      </c>
      <c r="BQ1228">
        <v>3060</v>
      </c>
      <c r="BR1228" s="13">
        <f t="shared" si="312"/>
        <v>27.1259765625</v>
      </c>
      <c r="BS1228">
        <v>370</v>
      </c>
      <c r="BT1228">
        <v>-5</v>
      </c>
      <c r="BU1228">
        <v>-1.0999984741211011</v>
      </c>
      <c r="BV1228">
        <v>-0.70000076293944957</v>
      </c>
      <c r="BW1228">
        <v>4</v>
      </c>
      <c r="BX1228">
        <v>12.5</v>
      </c>
      <c r="BY1228">
        <v>380</v>
      </c>
      <c r="BZ1228">
        <v>390</v>
      </c>
      <c r="CA1228">
        <v>430</v>
      </c>
      <c r="CB1228">
        <v>390</v>
      </c>
      <c r="CC1228">
        <v>360</v>
      </c>
      <c r="CD1228">
        <v>320</v>
      </c>
      <c r="CE1228">
        <v>310</v>
      </c>
      <c r="CF1228" s="11">
        <f t="shared" si="313"/>
        <v>4.8497243774414045</v>
      </c>
      <c r="CG1228" s="11">
        <f t="shared" si="314"/>
        <v>-1.796225939941408</v>
      </c>
      <c r="CH1228" s="11">
        <f t="shared" si="315"/>
        <v>12.337212561035159</v>
      </c>
      <c r="CI1228" s="11">
        <f t="shared" si="316"/>
        <v>-6.2317527343750001</v>
      </c>
      <c r="CJ1228" s="11">
        <f t="shared" si="317"/>
        <v>14.168098437500001</v>
      </c>
      <c r="CK1228" s="11">
        <f t="shared" si="318"/>
        <v>7.8221949218749991</v>
      </c>
      <c r="CL1228" s="6">
        <f t="shared" si="319"/>
        <v>3269.999979019165</v>
      </c>
    </row>
    <row r="1229" spans="1:90" x14ac:dyDescent="0.25">
      <c r="A1229" s="2">
        <v>36200</v>
      </c>
      <c r="B1229">
        <v>3270</v>
      </c>
      <c r="C1229">
        <v>105</v>
      </c>
      <c r="D1229">
        <v>18.29999923706055</v>
      </c>
      <c r="E1229">
        <v>16</v>
      </c>
      <c r="F1229">
        <v>178</v>
      </c>
      <c r="G1229">
        <v>96.599998474121094</v>
      </c>
      <c r="H1229">
        <v>3270</v>
      </c>
      <c r="I1229">
        <v>105</v>
      </c>
      <c r="J1229">
        <v>3248.05224609375</v>
      </c>
      <c r="K1229">
        <v>3353.05224609375</v>
      </c>
      <c r="L1229">
        <v>3319.16015625</v>
      </c>
      <c r="M1229">
        <v>18.29999923706055</v>
      </c>
      <c r="N1229">
        <v>16</v>
      </c>
      <c r="O1229">
        <v>3337.460205078125</v>
      </c>
      <c r="P1229">
        <v>3353.460205078125</v>
      </c>
      <c r="Q1229">
        <v>3338.71435546875</v>
      </c>
      <c r="R1229">
        <v>178</v>
      </c>
      <c r="S1229">
        <v>3516.71435546875</v>
      </c>
      <c r="T1229">
        <v>3460.82275390625</v>
      </c>
      <c r="U1229">
        <v>3405.75390625</v>
      </c>
      <c r="V1229">
        <v>96.599998474121094</v>
      </c>
      <c r="W1229">
        <v>3502.35400390625</v>
      </c>
      <c r="X1229">
        <v>3423.067626953125</v>
      </c>
      <c r="Y1229">
        <v>3270</v>
      </c>
      <c r="Z1229">
        <v>3248.05224609375</v>
      </c>
      <c r="AA1229">
        <v>-21.947732925415039</v>
      </c>
      <c r="AB1229" s="4">
        <f t="shared" si="304"/>
        <v>21.947732925415039</v>
      </c>
      <c r="AC1229">
        <v>3260</v>
      </c>
      <c r="AD1229" s="13">
        <f t="shared" si="305"/>
        <v>-11.94775390625</v>
      </c>
      <c r="AE1229">
        <v>105</v>
      </c>
      <c r="AF1229">
        <v>3353.05224609375</v>
      </c>
      <c r="AG1229">
        <v>3319.16015625</v>
      </c>
      <c r="AH1229">
        <v>-33.892055511474609</v>
      </c>
      <c r="AI1229" s="4">
        <f t="shared" si="306"/>
        <v>33.892055511474609</v>
      </c>
      <c r="AJ1229">
        <v>3300</v>
      </c>
      <c r="AK1229" s="13">
        <f t="shared" si="307"/>
        <v>19.16015625</v>
      </c>
      <c r="AL1229">
        <v>18.29999923706055</v>
      </c>
      <c r="AM1229">
        <v>3337.460205078125</v>
      </c>
      <c r="AN1229">
        <v>16</v>
      </c>
      <c r="AO1229">
        <v>3353.460205078125</v>
      </c>
      <c r="AP1229">
        <v>3338.71435546875</v>
      </c>
      <c r="AQ1229">
        <v>-14.745895385742189</v>
      </c>
      <c r="AR1229" s="4">
        <v>14.745895385742189</v>
      </c>
      <c r="AS1229">
        <v>3380</v>
      </c>
      <c r="AT1229" s="13">
        <f t="shared" si="308"/>
        <v>-41.28564453125</v>
      </c>
      <c r="AU1229">
        <v>178</v>
      </c>
      <c r="AV1229">
        <v>3516.71435546875</v>
      </c>
      <c r="AW1229">
        <v>3460.82275390625</v>
      </c>
      <c r="AX1229">
        <v>-55.891551971435547</v>
      </c>
      <c r="AY1229" s="4">
        <v>55.891551971435547</v>
      </c>
      <c r="AZ1229">
        <v>3460</v>
      </c>
      <c r="BA1229" s="13">
        <f t="shared" si="309"/>
        <v>0.82275390625</v>
      </c>
      <c r="BB1229">
        <v>3405.75390625</v>
      </c>
      <c r="BC1229">
        <v>-55.06878662109375</v>
      </c>
      <c r="BD1229" s="4">
        <v>55.06878662109375</v>
      </c>
      <c r="BE1229">
        <v>3430</v>
      </c>
      <c r="BF1229" s="13">
        <f t="shared" si="310"/>
        <v>-24.24609375</v>
      </c>
      <c r="BG1229">
        <v>96.599998474121094</v>
      </c>
      <c r="BH1229">
        <v>3502.35400390625</v>
      </c>
      <c r="BI1229">
        <v>3423.067626953125</v>
      </c>
      <c r="BJ1229">
        <v>-79.286354064941406</v>
      </c>
      <c r="BK1229" s="4">
        <v>79.286354064941406</v>
      </c>
      <c r="BL1229">
        <v>3370</v>
      </c>
      <c r="BM1229" s="13">
        <f t="shared" si="311"/>
        <v>53.067626953125</v>
      </c>
      <c r="BN1229">
        <v>3396.552490234375</v>
      </c>
      <c r="BO1229">
        <v>-26.515129089355469</v>
      </c>
      <c r="BP1229" s="4">
        <v>26.515129089355469</v>
      </c>
      <c r="BQ1229">
        <v>3370</v>
      </c>
      <c r="BR1229" s="13">
        <f t="shared" si="312"/>
        <v>26.552490234375</v>
      </c>
      <c r="BS1229">
        <v>100</v>
      </c>
      <c r="BT1229">
        <v>-13</v>
      </c>
      <c r="BU1229">
        <v>-1.4000015258788989</v>
      </c>
      <c r="BV1229">
        <v>-0.29999923706055043</v>
      </c>
      <c r="BW1229">
        <v>-10</v>
      </c>
      <c r="BX1229">
        <v>-6.4000015258789063</v>
      </c>
      <c r="BY1229">
        <v>150</v>
      </c>
      <c r="BZ1229">
        <v>190</v>
      </c>
      <c r="CA1229">
        <v>300</v>
      </c>
      <c r="CB1229">
        <v>300</v>
      </c>
      <c r="CC1229">
        <v>310</v>
      </c>
      <c r="CD1229">
        <v>320</v>
      </c>
      <c r="CE1229">
        <v>310</v>
      </c>
      <c r="CF1229" s="11">
        <f t="shared" si="313"/>
        <v>5.73256707458496</v>
      </c>
      <c r="CG1229" s="11">
        <f t="shared" si="314"/>
        <v>-10.58825551147461</v>
      </c>
      <c r="CH1229" s="11">
        <f t="shared" si="315"/>
        <v>6.1590046142578085</v>
      </c>
      <c r="CI1229" s="11">
        <f t="shared" si="316"/>
        <v>-16.198953906250001</v>
      </c>
      <c r="CJ1229" s="11">
        <f t="shared" si="317"/>
        <v>16.739856249999999</v>
      </c>
      <c r="CK1229" s="11">
        <f t="shared" si="318"/>
        <v>-38.337244531250001</v>
      </c>
      <c r="CL1229" s="6">
        <f t="shared" si="319"/>
        <v>3030.0000762939453</v>
      </c>
    </row>
    <row r="1230" spans="1:90" x14ac:dyDescent="0.25">
      <c r="A1230" s="2">
        <v>36201</v>
      </c>
      <c r="B1230">
        <v>3030</v>
      </c>
      <c r="C1230">
        <v>91.300003051757813</v>
      </c>
      <c r="D1230">
        <v>22.10000038146973</v>
      </c>
      <c r="E1230">
        <v>15.10000038146973</v>
      </c>
      <c r="F1230">
        <v>143</v>
      </c>
      <c r="G1230">
        <v>85.199996948242188</v>
      </c>
      <c r="H1230">
        <v>3030</v>
      </c>
      <c r="I1230">
        <v>91.300003051757813</v>
      </c>
      <c r="J1230">
        <v>3076.565673828125</v>
      </c>
      <c r="K1230">
        <v>3167.86572265625</v>
      </c>
      <c r="L1230">
        <v>3210.996826171875</v>
      </c>
      <c r="M1230">
        <v>22.10000038146973</v>
      </c>
      <c r="N1230">
        <v>15.10000038146973</v>
      </c>
      <c r="O1230">
        <v>3233.096923828125</v>
      </c>
      <c r="P1230">
        <v>3248.19677734375</v>
      </c>
      <c r="Q1230">
        <v>3312.306640625</v>
      </c>
      <c r="R1230">
        <v>143</v>
      </c>
      <c r="S1230">
        <v>3455.306640625</v>
      </c>
      <c r="T1230">
        <v>3481.829345703125</v>
      </c>
      <c r="U1230">
        <v>3500.182861328125</v>
      </c>
      <c r="V1230">
        <v>85.199996948242188</v>
      </c>
      <c r="W1230">
        <v>3585.3828125</v>
      </c>
      <c r="X1230">
        <v>3554.16455078125</v>
      </c>
      <c r="Y1230">
        <v>3030</v>
      </c>
      <c r="Z1230">
        <v>3076.565673828125</v>
      </c>
      <c r="AA1230">
        <v>46.565597534179688</v>
      </c>
      <c r="AB1230" s="4">
        <f t="shared" si="304"/>
        <v>46.565597534179688</v>
      </c>
      <c r="AC1230">
        <v>3080</v>
      </c>
      <c r="AD1230" s="13">
        <f t="shared" si="305"/>
        <v>-3.434326171875</v>
      </c>
      <c r="AE1230">
        <v>91.300003051757813</v>
      </c>
      <c r="AF1230">
        <v>3167.86572265625</v>
      </c>
      <c r="AG1230">
        <v>3210.996826171875</v>
      </c>
      <c r="AH1230">
        <v>43.131278991699219</v>
      </c>
      <c r="AI1230" s="4">
        <f t="shared" si="306"/>
        <v>43.131278991699219</v>
      </c>
      <c r="AJ1230">
        <v>3190</v>
      </c>
      <c r="AK1230" s="13">
        <f t="shared" si="307"/>
        <v>20.996826171875</v>
      </c>
      <c r="AL1230">
        <v>22.10000038146973</v>
      </c>
      <c r="AM1230">
        <v>3233.096923828125</v>
      </c>
      <c r="AN1230">
        <v>15.10000038146973</v>
      </c>
      <c r="AO1230">
        <v>3248.19677734375</v>
      </c>
      <c r="AP1230">
        <v>3312.306640625</v>
      </c>
      <c r="AQ1230">
        <v>64.109672546386719</v>
      </c>
      <c r="AR1230" s="4">
        <v>64.109672546386719</v>
      </c>
      <c r="AS1230">
        <v>3350</v>
      </c>
      <c r="AT1230" s="13">
        <f t="shared" si="308"/>
        <v>-37.693359375</v>
      </c>
      <c r="AU1230">
        <v>143</v>
      </c>
      <c r="AV1230">
        <v>3455.306640625</v>
      </c>
      <c r="AW1230">
        <v>3481.829345703125</v>
      </c>
      <c r="AX1230">
        <v>26.522882461547852</v>
      </c>
      <c r="AY1230" s="4">
        <v>26.522882461547852</v>
      </c>
      <c r="AZ1230">
        <v>3490</v>
      </c>
      <c r="BA1230" s="13">
        <f t="shared" si="309"/>
        <v>-8.170654296875</v>
      </c>
      <c r="BB1230">
        <v>3500.182861328125</v>
      </c>
      <c r="BC1230">
        <v>18.353410720825199</v>
      </c>
      <c r="BD1230" s="4">
        <v>18.353410720825199</v>
      </c>
      <c r="BE1230">
        <v>3550</v>
      </c>
      <c r="BF1230" s="13">
        <f t="shared" si="310"/>
        <v>-49.817138671875</v>
      </c>
      <c r="BG1230">
        <v>85.199996948242188</v>
      </c>
      <c r="BH1230">
        <v>3585.3828125</v>
      </c>
      <c r="BI1230">
        <v>3554.16455078125</v>
      </c>
      <c r="BJ1230">
        <v>-31.21829795837402</v>
      </c>
      <c r="BK1230" s="4">
        <v>31.21829795837402</v>
      </c>
      <c r="BL1230">
        <v>3530</v>
      </c>
      <c r="BM1230" s="13">
        <f t="shared" si="311"/>
        <v>24.16455078125</v>
      </c>
      <c r="BN1230">
        <v>3547.08251953125</v>
      </c>
      <c r="BO1230">
        <v>-7.0819191932678223</v>
      </c>
      <c r="BP1230" s="4">
        <v>7.0819191932678223</v>
      </c>
      <c r="BQ1230">
        <v>3540</v>
      </c>
      <c r="BR1230" s="13">
        <f t="shared" si="312"/>
        <v>7.08251953125</v>
      </c>
      <c r="BS1230">
        <v>-240</v>
      </c>
      <c r="BT1230">
        <v>-13.699996948242189</v>
      </c>
      <c r="BU1230">
        <v>3.8000011444091801</v>
      </c>
      <c r="BV1230">
        <v>-0.89999961853026988</v>
      </c>
      <c r="BW1230">
        <v>-35</v>
      </c>
      <c r="BX1230">
        <v>-11.40000152587891</v>
      </c>
      <c r="BY1230">
        <v>-180</v>
      </c>
      <c r="BZ1230">
        <v>-110</v>
      </c>
      <c r="CA1230">
        <v>-30</v>
      </c>
      <c r="CB1230">
        <v>30</v>
      </c>
      <c r="CC1230">
        <v>120</v>
      </c>
      <c r="CD1230">
        <v>160</v>
      </c>
      <c r="CE1230">
        <v>170</v>
      </c>
      <c r="CF1230" s="11">
        <f t="shared" si="313"/>
        <v>7.3338975341796839</v>
      </c>
      <c r="CG1230" s="11">
        <f t="shared" si="314"/>
        <v>-17.714921008300777</v>
      </c>
      <c r="CH1230" s="11">
        <f t="shared" si="315"/>
        <v>-7.2274274536132737</v>
      </c>
      <c r="CI1230" s="11">
        <f t="shared" si="316"/>
        <v>-25.297526171874999</v>
      </c>
      <c r="CJ1230" s="11">
        <f t="shared" si="317"/>
        <v>10.416526171875001</v>
      </c>
      <c r="CK1230" s="11">
        <f t="shared" si="318"/>
        <v>-48.072959374999996</v>
      </c>
      <c r="CL1230" s="6">
        <f t="shared" si="319"/>
        <v>2750.0001029968262</v>
      </c>
    </row>
    <row r="1231" spans="1:90" x14ac:dyDescent="0.25">
      <c r="A1231" s="2">
        <v>36202</v>
      </c>
      <c r="B1231">
        <v>2750</v>
      </c>
      <c r="C1231">
        <v>81.099998474121094</v>
      </c>
      <c r="D1231">
        <v>22.39999961853027</v>
      </c>
      <c r="E1231">
        <v>14.10000038146973</v>
      </c>
      <c r="F1231">
        <v>127</v>
      </c>
      <c r="G1231">
        <v>74.900001525878906</v>
      </c>
      <c r="H1231">
        <v>2750</v>
      </c>
      <c r="I1231">
        <v>81.099998474121094</v>
      </c>
      <c r="J1231">
        <v>2804.87548828125</v>
      </c>
      <c r="K1231">
        <v>2885.975341796875</v>
      </c>
      <c r="L1231">
        <v>2945.725830078125</v>
      </c>
      <c r="M1231">
        <v>22.39999961853027</v>
      </c>
      <c r="N1231">
        <v>14.10000038146973</v>
      </c>
      <c r="O1231">
        <v>2968.1259765625</v>
      </c>
      <c r="P1231">
        <v>2982.225830078125</v>
      </c>
      <c r="Q1231">
        <v>3067.66845703125</v>
      </c>
      <c r="R1231">
        <v>127</v>
      </c>
      <c r="S1231">
        <v>3194.66845703125</v>
      </c>
      <c r="T1231">
        <v>3267.782958984375</v>
      </c>
      <c r="U1231">
        <v>3338.6806640625</v>
      </c>
      <c r="V1231">
        <v>74.900001525878906</v>
      </c>
      <c r="W1231">
        <v>3413.580810546875</v>
      </c>
      <c r="X1231">
        <v>3433.42724609375</v>
      </c>
      <c r="Y1231">
        <v>2750</v>
      </c>
      <c r="Z1231">
        <v>2804.87548828125</v>
      </c>
      <c r="AA1231">
        <v>54.875385284423828</v>
      </c>
      <c r="AB1231" s="4">
        <f t="shared" si="304"/>
        <v>54.875385284423828</v>
      </c>
      <c r="AC1231">
        <v>2800</v>
      </c>
      <c r="AD1231" s="13">
        <f t="shared" si="305"/>
        <v>4.87548828125</v>
      </c>
      <c r="AE1231">
        <v>81.099998474121094</v>
      </c>
      <c r="AF1231">
        <v>2885.975341796875</v>
      </c>
      <c r="AG1231">
        <v>2945.725830078125</v>
      </c>
      <c r="AH1231">
        <v>59.750537872314453</v>
      </c>
      <c r="AI1231" s="4">
        <f t="shared" si="306"/>
        <v>59.750537872314453</v>
      </c>
      <c r="AJ1231">
        <v>2920</v>
      </c>
      <c r="AK1231" s="13">
        <f t="shared" si="307"/>
        <v>25.725830078125</v>
      </c>
      <c r="AL1231">
        <v>22.39999961853027</v>
      </c>
      <c r="AM1231">
        <v>2968.1259765625</v>
      </c>
      <c r="AN1231">
        <v>14.10000038146973</v>
      </c>
      <c r="AO1231">
        <v>2982.225830078125</v>
      </c>
      <c r="AP1231">
        <v>3067.66845703125</v>
      </c>
      <c r="AQ1231">
        <v>85.442474365234375</v>
      </c>
      <c r="AR1231" s="4">
        <v>85.442474365234375</v>
      </c>
      <c r="AS1231">
        <v>3080</v>
      </c>
      <c r="AT1231" s="13">
        <f t="shared" si="308"/>
        <v>-12.33154296875</v>
      </c>
      <c r="AU1231">
        <v>127</v>
      </c>
      <c r="AV1231">
        <v>3194.66845703125</v>
      </c>
      <c r="AW1231">
        <v>3267.782958984375</v>
      </c>
      <c r="AX1231">
        <v>73.1146240234375</v>
      </c>
      <c r="AY1231" s="4">
        <v>73.1146240234375</v>
      </c>
      <c r="AZ1231">
        <v>3270</v>
      </c>
      <c r="BA1231" s="13">
        <f t="shared" si="309"/>
        <v>-2.217041015625</v>
      </c>
      <c r="BB1231">
        <v>3338.6806640625</v>
      </c>
      <c r="BC1231">
        <v>70.897666931152344</v>
      </c>
      <c r="BD1231" s="4">
        <v>70.897666931152344</v>
      </c>
      <c r="BE1231">
        <v>3390</v>
      </c>
      <c r="BF1231" s="13">
        <f t="shared" si="310"/>
        <v>-51.3193359375</v>
      </c>
      <c r="BG1231">
        <v>74.900001525878906</v>
      </c>
      <c r="BH1231">
        <v>3413.580810546875</v>
      </c>
      <c r="BI1231">
        <v>3433.42724609375</v>
      </c>
      <c r="BJ1231">
        <v>19.846563339233398</v>
      </c>
      <c r="BK1231" s="4">
        <v>19.846563339233398</v>
      </c>
      <c r="BL1231">
        <v>3430</v>
      </c>
      <c r="BM1231" s="13">
        <f t="shared" si="311"/>
        <v>3.42724609375</v>
      </c>
      <c r="BN1231">
        <v>3456.700927734375</v>
      </c>
      <c r="BO1231">
        <v>23.27374267578125</v>
      </c>
      <c r="BP1231" s="4">
        <v>23.27374267578125</v>
      </c>
      <c r="BQ1231">
        <v>3480</v>
      </c>
      <c r="BR1231" s="13">
        <f t="shared" si="312"/>
        <v>-23.299072265625</v>
      </c>
      <c r="BS1231">
        <v>-280</v>
      </c>
      <c r="BT1231">
        <v>-10.200004577636721</v>
      </c>
      <c r="BU1231">
        <v>0.29999923706053983</v>
      </c>
      <c r="BV1231">
        <v>-1</v>
      </c>
      <c r="BW1231">
        <v>-16</v>
      </c>
      <c r="BX1231">
        <v>-10.299995422363279</v>
      </c>
      <c r="BY1231">
        <v>-280</v>
      </c>
      <c r="BZ1231">
        <v>-270</v>
      </c>
      <c r="CA1231">
        <v>-270</v>
      </c>
      <c r="CB1231">
        <v>-220</v>
      </c>
      <c r="CC1231">
        <v>-160</v>
      </c>
      <c r="CD1231">
        <v>-100</v>
      </c>
      <c r="CE1231">
        <v>-60</v>
      </c>
      <c r="CF1231" s="11">
        <f t="shared" si="313"/>
        <v>7.7716852844238247</v>
      </c>
      <c r="CG1231" s="11">
        <f t="shared" si="314"/>
        <v>-10.995662127685549</v>
      </c>
      <c r="CH1231" s="11">
        <f t="shared" si="315"/>
        <v>3.2533743652343787</v>
      </c>
      <c r="CI1231" s="11">
        <f t="shared" si="316"/>
        <v>-19.059711718750002</v>
      </c>
      <c r="CJ1231" s="11">
        <f t="shared" si="317"/>
        <v>14.185530078125002</v>
      </c>
      <c r="CK1231" s="11">
        <f t="shared" si="318"/>
        <v>-24.279142968750001</v>
      </c>
      <c r="CL1231" s="6">
        <f t="shared" si="319"/>
        <v>2549.9999923706055</v>
      </c>
    </row>
    <row r="1232" spans="1:90" x14ac:dyDescent="0.25">
      <c r="A1232" s="2">
        <v>36203</v>
      </c>
      <c r="B1232">
        <v>2550</v>
      </c>
      <c r="C1232">
        <v>70.099998474121094</v>
      </c>
      <c r="D1232">
        <v>19.5</v>
      </c>
      <c r="E1232">
        <v>13.10000038146973</v>
      </c>
      <c r="F1232">
        <v>112</v>
      </c>
      <c r="G1232">
        <v>65.800003051757813</v>
      </c>
      <c r="H1232">
        <v>2550</v>
      </c>
      <c r="I1232">
        <v>70.099998474121094</v>
      </c>
      <c r="J1232">
        <v>2589.339111328125</v>
      </c>
      <c r="K1232">
        <v>2659.439208984375</v>
      </c>
      <c r="L1232">
        <v>2708.11572265625</v>
      </c>
      <c r="M1232">
        <v>19.5</v>
      </c>
      <c r="N1232">
        <v>13.10000038146973</v>
      </c>
      <c r="O1232">
        <v>2727.61572265625</v>
      </c>
      <c r="P1232">
        <v>2740.7158203125</v>
      </c>
      <c r="Q1232">
        <v>2817.463623046875</v>
      </c>
      <c r="R1232">
        <v>112</v>
      </c>
      <c r="S1232">
        <v>2929.463623046875</v>
      </c>
      <c r="T1232">
        <v>3003.675537109375</v>
      </c>
      <c r="U1232">
        <v>3081.562744140625</v>
      </c>
      <c r="V1232">
        <v>65.800003051757813</v>
      </c>
      <c r="W1232">
        <v>3147.362548828125</v>
      </c>
      <c r="X1232">
        <v>3186.925537109375</v>
      </c>
      <c r="Y1232">
        <v>2550</v>
      </c>
      <c r="Z1232">
        <v>2589.339111328125</v>
      </c>
      <c r="AA1232">
        <v>39.339118957519531</v>
      </c>
      <c r="AB1232" s="4">
        <f t="shared" si="304"/>
        <v>39.339118957519531</v>
      </c>
      <c r="AC1232">
        <v>2580</v>
      </c>
      <c r="AD1232" s="13">
        <f t="shared" si="305"/>
        <v>9.339111328125</v>
      </c>
      <c r="AE1232">
        <v>70.099998474121094</v>
      </c>
      <c r="AF1232">
        <v>2659.439208984375</v>
      </c>
      <c r="AG1232">
        <v>2708.11572265625</v>
      </c>
      <c r="AH1232">
        <v>48.676612854003913</v>
      </c>
      <c r="AI1232" s="4">
        <f t="shared" si="306"/>
        <v>48.676612854003913</v>
      </c>
      <c r="AJ1232">
        <v>2680</v>
      </c>
      <c r="AK1232" s="13">
        <f t="shared" si="307"/>
        <v>28.11572265625</v>
      </c>
      <c r="AL1232">
        <v>19.5</v>
      </c>
      <c r="AM1232">
        <v>2727.61572265625</v>
      </c>
      <c r="AN1232">
        <v>13.10000038146973</v>
      </c>
      <c r="AO1232">
        <v>2740.7158203125</v>
      </c>
      <c r="AP1232">
        <v>2817.463623046875</v>
      </c>
      <c r="AQ1232">
        <v>76.748001098632813</v>
      </c>
      <c r="AR1232" s="4">
        <v>76.748001098632813</v>
      </c>
      <c r="AS1232">
        <v>2820</v>
      </c>
      <c r="AT1232" s="13">
        <f t="shared" si="308"/>
        <v>-2.536376953125</v>
      </c>
      <c r="AU1232">
        <v>112</v>
      </c>
      <c r="AV1232">
        <v>2929.463623046875</v>
      </c>
      <c r="AW1232">
        <v>3003.675537109375</v>
      </c>
      <c r="AX1232">
        <v>74.211761474609375</v>
      </c>
      <c r="AY1232" s="4">
        <v>74.211761474609375</v>
      </c>
      <c r="AZ1232">
        <v>3000</v>
      </c>
      <c r="BA1232" s="13">
        <f t="shared" si="309"/>
        <v>3.675537109375</v>
      </c>
      <c r="BB1232">
        <v>3081.562744140625</v>
      </c>
      <c r="BC1232">
        <v>77.887153625488281</v>
      </c>
      <c r="BD1232" s="4">
        <v>77.887153625488281</v>
      </c>
      <c r="BE1232">
        <v>3120</v>
      </c>
      <c r="BF1232" s="13">
        <f t="shared" si="310"/>
        <v>-38.437255859375</v>
      </c>
      <c r="BG1232">
        <v>65.800003051757813</v>
      </c>
      <c r="BH1232">
        <v>3147.362548828125</v>
      </c>
      <c r="BI1232">
        <v>3186.925537109375</v>
      </c>
      <c r="BJ1232">
        <v>39.562877655029297</v>
      </c>
      <c r="BK1232" s="4">
        <v>39.562877655029297</v>
      </c>
      <c r="BL1232">
        <v>3190</v>
      </c>
      <c r="BM1232" s="13">
        <f t="shared" si="311"/>
        <v>-3.074462890625</v>
      </c>
      <c r="BN1232">
        <v>3223.4140625</v>
      </c>
      <c r="BO1232">
        <v>36.488460540771477</v>
      </c>
      <c r="BP1232" s="4">
        <v>36.488460540771477</v>
      </c>
      <c r="BQ1232">
        <v>3260</v>
      </c>
      <c r="BR1232" s="13">
        <f t="shared" si="312"/>
        <v>-36.5859375</v>
      </c>
      <c r="BS1232">
        <v>-200</v>
      </c>
      <c r="BT1232">
        <v>-11</v>
      </c>
      <c r="BU1232">
        <v>-2.8999996185302699</v>
      </c>
      <c r="BV1232">
        <v>-1</v>
      </c>
      <c r="BW1232">
        <v>-15</v>
      </c>
      <c r="BX1232">
        <v>-9.0999984741210938</v>
      </c>
      <c r="BY1232">
        <v>-220</v>
      </c>
      <c r="BZ1232">
        <v>-240</v>
      </c>
      <c r="CA1232">
        <v>-260</v>
      </c>
      <c r="CB1232">
        <v>-270</v>
      </c>
      <c r="CC1232">
        <v>-270</v>
      </c>
      <c r="CD1232">
        <v>-240</v>
      </c>
      <c r="CE1232">
        <v>-220</v>
      </c>
      <c r="CF1232" s="11">
        <f t="shared" si="313"/>
        <v>7.9794189575195311</v>
      </c>
      <c r="CG1232" s="11">
        <f t="shared" si="314"/>
        <v>-2.2695871459960841</v>
      </c>
      <c r="CH1232" s="11">
        <f t="shared" si="315"/>
        <v>16.262901098632817</v>
      </c>
      <c r="CI1232" s="11">
        <f t="shared" si="316"/>
        <v>-10.452088671875</v>
      </c>
      <c r="CJ1232" s="11">
        <f t="shared" si="317"/>
        <v>18.49542265625</v>
      </c>
      <c r="CK1232" s="11">
        <f t="shared" si="318"/>
        <v>-11.347976953125</v>
      </c>
      <c r="CL1232" s="6">
        <f t="shared" si="319"/>
        <v>2389.999885559082</v>
      </c>
    </row>
    <row r="1233" spans="1:90" x14ac:dyDescent="0.25">
      <c r="A1233" s="2">
        <v>36204</v>
      </c>
      <c r="B1233">
        <v>2390</v>
      </c>
      <c r="C1233">
        <v>61.400001525878913</v>
      </c>
      <c r="D1233">
        <v>13.69999980926514</v>
      </c>
      <c r="E1233">
        <v>12.69999980926514</v>
      </c>
      <c r="F1233">
        <v>101</v>
      </c>
      <c r="G1233">
        <v>59.5</v>
      </c>
      <c r="H1233">
        <v>2390</v>
      </c>
      <c r="I1233">
        <v>61.400001525878913</v>
      </c>
      <c r="J1233">
        <v>2415.52783203125</v>
      </c>
      <c r="K1233">
        <v>2476.927978515625</v>
      </c>
      <c r="L1233">
        <v>2517.976318359375</v>
      </c>
      <c r="M1233">
        <v>13.69999980926514</v>
      </c>
      <c r="N1233">
        <v>12.69999980926514</v>
      </c>
      <c r="O1233">
        <v>2531.67626953125</v>
      </c>
      <c r="P1233">
        <v>2544.37646484375</v>
      </c>
      <c r="Q1233">
        <v>2613.357421875</v>
      </c>
      <c r="R1233">
        <v>101</v>
      </c>
      <c r="S1233">
        <v>2714.357421875</v>
      </c>
      <c r="T1233">
        <v>2786.69580078125</v>
      </c>
      <c r="U1233">
        <v>2855.730224609375</v>
      </c>
      <c r="V1233">
        <v>59.5</v>
      </c>
      <c r="W1233">
        <v>2915.230224609375</v>
      </c>
      <c r="X1233">
        <v>2950.074951171875</v>
      </c>
      <c r="Y1233">
        <v>2390</v>
      </c>
      <c r="Z1233">
        <v>2415.52783203125</v>
      </c>
      <c r="AA1233">
        <v>25.527946472167969</v>
      </c>
      <c r="AB1233" s="4">
        <f t="shared" si="304"/>
        <v>25.527946472167969</v>
      </c>
      <c r="AC1233">
        <v>2400</v>
      </c>
      <c r="AD1233" s="13">
        <f t="shared" si="305"/>
        <v>15.52783203125</v>
      </c>
      <c r="AE1233">
        <v>61.400001525878913</v>
      </c>
      <c r="AF1233">
        <v>2476.927978515625</v>
      </c>
      <c r="AG1233">
        <v>2517.976318359375</v>
      </c>
      <c r="AH1233">
        <v>41.048408508300781</v>
      </c>
      <c r="AI1233" s="4">
        <f t="shared" si="306"/>
        <v>41.048408508300781</v>
      </c>
      <c r="AJ1233">
        <v>2490</v>
      </c>
      <c r="AK1233" s="13">
        <f t="shared" si="307"/>
        <v>27.976318359375</v>
      </c>
      <c r="AL1233">
        <v>13.69999980926514</v>
      </c>
      <c r="AM1233">
        <v>2531.67626953125</v>
      </c>
      <c r="AN1233">
        <v>12.69999980926514</v>
      </c>
      <c r="AO1233">
        <v>2544.37646484375</v>
      </c>
      <c r="AP1233">
        <v>2613.357421875</v>
      </c>
      <c r="AQ1233">
        <v>68.981071472167969</v>
      </c>
      <c r="AR1233" s="4">
        <v>68.981071472167969</v>
      </c>
      <c r="AS1233">
        <v>2610</v>
      </c>
      <c r="AT1233" s="13">
        <f t="shared" si="308"/>
        <v>3.357421875</v>
      </c>
      <c r="AU1233">
        <v>101</v>
      </c>
      <c r="AV1233">
        <v>2714.357421875</v>
      </c>
      <c r="AW1233">
        <v>2786.69580078125</v>
      </c>
      <c r="AX1233">
        <v>72.338424682617188</v>
      </c>
      <c r="AY1233" s="4">
        <v>72.338424682617188</v>
      </c>
      <c r="AZ1233">
        <v>2790</v>
      </c>
      <c r="BA1233" s="13">
        <f t="shared" si="309"/>
        <v>-3.30419921875</v>
      </c>
      <c r="BB1233">
        <v>2855.730224609375</v>
      </c>
      <c r="BC1233">
        <v>69.034355163574219</v>
      </c>
      <c r="BD1233" s="4">
        <v>69.034355163574219</v>
      </c>
      <c r="BE1233">
        <v>2890</v>
      </c>
      <c r="BF1233" s="13">
        <f t="shared" si="310"/>
        <v>-34.269775390625</v>
      </c>
      <c r="BG1233">
        <v>59.5</v>
      </c>
      <c r="BH1233">
        <v>2915.230224609375</v>
      </c>
      <c r="BI1233">
        <v>2950.074951171875</v>
      </c>
      <c r="BJ1233">
        <v>34.844779968261719</v>
      </c>
      <c r="BK1233" s="4">
        <v>34.844779968261719</v>
      </c>
      <c r="BL1233">
        <v>2950</v>
      </c>
      <c r="BM1233" s="13">
        <f t="shared" si="311"/>
        <v>7.4951171875E-2</v>
      </c>
      <c r="BN1233">
        <v>2984.994873046875</v>
      </c>
      <c r="BO1233">
        <v>34.919769287109382</v>
      </c>
      <c r="BP1233" s="4">
        <v>34.919769287109382</v>
      </c>
      <c r="BQ1233">
        <v>3020</v>
      </c>
      <c r="BR1233" s="13">
        <f t="shared" si="312"/>
        <v>-35.005126953125</v>
      </c>
      <c r="BS1233">
        <v>-160</v>
      </c>
      <c r="BT1233">
        <v>-8.6999969482421804</v>
      </c>
      <c r="BU1233">
        <v>-5.8000001907348597</v>
      </c>
      <c r="BV1233">
        <v>-0.40000057220458979</v>
      </c>
      <c r="BW1233">
        <v>-11</v>
      </c>
      <c r="BX1233">
        <v>-6.3000030517578116</v>
      </c>
      <c r="BY1233">
        <v>-180</v>
      </c>
      <c r="BZ1233">
        <v>-190</v>
      </c>
      <c r="CA1233">
        <v>-210</v>
      </c>
      <c r="CB1233">
        <v>-210</v>
      </c>
      <c r="CC1233">
        <v>-230</v>
      </c>
      <c r="CD1233">
        <v>-240</v>
      </c>
      <c r="CE1233">
        <v>-240</v>
      </c>
      <c r="CF1233" s="11">
        <f t="shared" si="313"/>
        <v>2.0402464721679685</v>
      </c>
      <c r="CG1233" s="11">
        <f t="shared" si="314"/>
        <v>2.2085083007823414E-3</v>
      </c>
      <c r="CH1233" s="11">
        <f t="shared" si="315"/>
        <v>19.34797147216797</v>
      </c>
      <c r="CI1233" s="11">
        <f t="shared" si="316"/>
        <v>-2.1913679687500007</v>
      </c>
      <c r="CJ1233" s="11">
        <f t="shared" si="317"/>
        <v>19.316018359375001</v>
      </c>
      <c r="CK1233" s="11">
        <f t="shared" si="318"/>
        <v>-3.8861781250000007</v>
      </c>
      <c r="CL1233" s="6">
        <f t="shared" si="319"/>
        <v>2140.0000801086426</v>
      </c>
    </row>
    <row r="1234" spans="1:90" x14ac:dyDescent="0.25">
      <c r="A1234" s="2">
        <v>36205</v>
      </c>
      <c r="B1234">
        <v>2140</v>
      </c>
      <c r="C1234">
        <v>57.900001525878913</v>
      </c>
      <c r="D1234">
        <v>13.19999980926514</v>
      </c>
      <c r="E1234">
        <v>12.69999980926514</v>
      </c>
      <c r="F1234">
        <v>98.199996948242188</v>
      </c>
      <c r="G1234">
        <v>58.299999237060547</v>
      </c>
      <c r="H1234">
        <v>2140</v>
      </c>
      <c r="I1234">
        <v>57.900001525878913</v>
      </c>
      <c r="J1234">
        <v>2192.6650390625</v>
      </c>
      <c r="K1234">
        <v>2250.56494140625</v>
      </c>
      <c r="L1234">
        <v>2325.87158203125</v>
      </c>
      <c r="M1234">
        <v>13.19999980926514</v>
      </c>
      <c r="N1234">
        <v>12.69999980926514</v>
      </c>
      <c r="O1234">
        <v>2339.071533203125</v>
      </c>
      <c r="P1234">
        <v>2351.771728515625</v>
      </c>
      <c r="Q1234">
        <v>2422.949951171875</v>
      </c>
      <c r="R1234">
        <v>98.199996948242188</v>
      </c>
      <c r="S1234">
        <v>2521.150146484375</v>
      </c>
      <c r="T1234">
        <v>2595.278564453125</v>
      </c>
      <c r="U1234">
        <v>2664.685546875</v>
      </c>
      <c r="V1234">
        <v>58.299999237060547</v>
      </c>
      <c r="W1234">
        <v>2722.985595703125</v>
      </c>
      <c r="X1234">
        <v>2757.166015625</v>
      </c>
      <c r="Y1234">
        <v>2140</v>
      </c>
      <c r="Z1234">
        <v>2192.6650390625</v>
      </c>
      <c r="AA1234">
        <v>52.664958953857422</v>
      </c>
      <c r="AB1234" s="4">
        <f t="shared" si="304"/>
        <v>52.664958953857422</v>
      </c>
      <c r="AC1234">
        <v>2170</v>
      </c>
      <c r="AD1234" s="13">
        <f t="shared" si="305"/>
        <v>22.6650390625</v>
      </c>
      <c r="AE1234">
        <v>57.900001525878913</v>
      </c>
      <c r="AF1234">
        <v>2250.56494140625</v>
      </c>
      <c r="AG1234">
        <v>2325.87158203125</v>
      </c>
      <c r="AH1234">
        <v>75.306663513183594</v>
      </c>
      <c r="AI1234" s="4">
        <f t="shared" si="306"/>
        <v>75.306663513183594</v>
      </c>
      <c r="AJ1234">
        <v>2330</v>
      </c>
      <c r="AK1234" s="13">
        <f t="shared" si="307"/>
        <v>-4.12841796875</v>
      </c>
      <c r="AL1234">
        <v>13.19999980926514</v>
      </c>
      <c r="AM1234">
        <v>2339.071533203125</v>
      </c>
      <c r="AN1234">
        <v>12.69999980926514</v>
      </c>
      <c r="AO1234">
        <v>2351.771728515625</v>
      </c>
      <c r="AP1234">
        <v>2422.949951171875</v>
      </c>
      <c r="AQ1234">
        <v>71.178428649902344</v>
      </c>
      <c r="AR1234" s="4">
        <v>71.178428649902344</v>
      </c>
      <c r="AS1234">
        <v>2420</v>
      </c>
      <c r="AT1234" s="13">
        <f t="shared" si="308"/>
        <v>2.949951171875</v>
      </c>
      <c r="AU1234">
        <v>98.199996948242188</v>
      </c>
      <c r="AV1234">
        <v>2521.150146484375</v>
      </c>
      <c r="AW1234">
        <v>2595.278564453125</v>
      </c>
      <c r="AX1234">
        <v>74.128433227539063</v>
      </c>
      <c r="AY1234" s="4">
        <v>74.128433227539063</v>
      </c>
      <c r="AZ1234">
        <v>2600</v>
      </c>
      <c r="BA1234" s="13">
        <f t="shared" si="309"/>
        <v>-4.721435546875</v>
      </c>
      <c r="BB1234">
        <v>2664.685546875</v>
      </c>
      <c r="BC1234">
        <v>69.407135009765625</v>
      </c>
      <c r="BD1234" s="4">
        <v>69.407135009765625</v>
      </c>
      <c r="BE1234">
        <v>2700</v>
      </c>
      <c r="BF1234" s="13">
        <f t="shared" si="310"/>
        <v>-35.314453125</v>
      </c>
      <c r="BG1234">
        <v>58.299999237060547</v>
      </c>
      <c r="BH1234">
        <v>2722.985595703125</v>
      </c>
      <c r="BI1234">
        <v>2757.166015625</v>
      </c>
      <c r="BJ1234">
        <v>34.180503845214837</v>
      </c>
      <c r="BK1234" s="4">
        <v>34.180503845214837</v>
      </c>
      <c r="BL1234">
        <v>2750</v>
      </c>
      <c r="BM1234" s="13">
        <f t="shared" si="311"/>
        <v>7.166015625</v>
      </c>
      <c r="BN1234">
        <v>2798.511962890625</v>
      </c>
      <c r="BO1234">
        <v>41.345893859863281</v>
      </c>
      <c r="BP1234" s="4">
        <v>41.345893859863281</v>
      </c>
      <c r="BQ1234">
        <v>2840</v>
      </c>
      <c r="BR1234" s="13">
        <f t="shared" si="312"/>
        <v>-41.488037109375</v>
      </c>
      <c r="BS1234">
        <v>-250</v>
      </c>
      <c r="BT1234">
        <v>-3.5</v>
      </c>
      <c r="BU1234">
        <v>-0.5</v>
      </c>
      <c r="BV1234">
        <v>0</v>
      </c>
      <c r="BW1234">
        <v>-2.8000030517578121</v>
      </c>
      <c r="BX1234">
        <v>-1.2000007629394529</v>
      </c>
      <c r="BY1234">
        <v>-230</v>
      </c>
      <c r="BZ1234">
        <v>-160</v>
      </c>
      <c r="CA1234">
        <v>-190</v>
      </c>
      <c r="CB1234">
        <v>-190</v>
      </c>
      <c r="CC1234">
        <v>-190</v>
      </c>
      <c r="CD1234">
        <v>-200</v>
      </c>
      <c r="CE1234">
        <v>-180</v>
      </c>
      <c r="CF1234" s="11">
        <f t="shared" si="313"/>
        <v>11.465258953857415</v>
      </c>
      <c r="CG1234" s="11">
        <f t="shared" si="314"/>
        <v>11.985463513183596</v>
      </c>
      <c r="CH1234" s="11">
        <f t="shared" si="315"/>
        <v>-2.8716713500976567</v>
      </c>
      <c r="CI1234" s="11">
        <f t="shared" si="316"/>
        <v>0.28383906250000024</v>
      </c>
      <c r="CJ1234" s="11">
        <f t="shared" si="317"/>
        <v>-14.94871796875</v>
      </c>
      <c r="CK1234" s="11">
        <f t="shared" si="318"/>
        <v>-7.8216488281249994</v>
      </c>
      <c r="CL1234" s="6">
        <f t="shared" si="319"/>
        <v>2060.0000629425049</v>
      </c>
    </row>
    <row r="1235" spans="1:90" x14ac:dyDescent="0.25">
      <c r="A1235" s="2">
        <v>36206</v>
      </c>
      <c r="B1235">
        <v>2060</v>
      </c>
      <c r="C1235">
        <v>54.099998474121087</v>
      </c>
      <c r="D1235">
        <v>12.89999961853027</v>
      </c>
      <c r="E1235">
        <v>12.5</v>
      </c>
      <c r="F1235">
        <v>92.599998474121094</v>
      </c>
      <c r="G1235">
        <v>57.599998474121087</v>
      </c>
      <c r="H1235">
        <v>2060</v>
      </c>
      <c r="I1235">
        <v>54.099998474121087</v>
      </c>
      <c r="J1235">
        <v>2078.226318359375</v>
      </c>
      <c r="K1235">
        <v>2132.326171875</v>
      </c>
      <c r="L1235">
        <v>2168.7666015625</v>
      </c>
      <c r="M1235">
        <v>12.89999961853027</v>
      </c>
      <c r="N1235">
        <v>12.5</v>
      </c>
      <c r="O1235">
        <v>2181.666748046875</v>
      </c>
      <c r="P1235">
        <v>2194.166748046875</v>
      </c>
      <c r="Q1235">
        <v>2239.372314453125</v>
      </c>
      <c r="R1235">
        <v>92.599998474121094</v>
      </c>
      <c r="S1235">
        <v>2331.972412109375</v>
      </c>
      <c r="T1235">
        <v>2396.535888671875</v>
      </c>
      <c r="U1235">
        <v>2467.635009765625</v>
      </c>
      <c r="V1235">
        <v>57.599998474121087</v>
      </c>
      <c r="W1235">
        <v>2525.235107421875</v>
      </c>
      <c r="X1235">
        <v>2564.036865234375</v>
      </c>
      <c r="Y1235">
        <v>2060</v>
      </c>
      <c r="Z1235">
        <v>2078.226318359375</v>
      </c>
      <c r="AA1235">
        <v>18.226255416870121</v>
      </c>
      <c r="AB1235" s="4">
        <f t="shared" si="304"/>
        <v>18.226255416870121</v>
      </c>
      <c r="AC1235">
        <v>2060</v>
      </c>
      <c r="AD1235" s="13">
        <f t="shared" si="305"/>
        <v>18.226318359375</v>
      </c>
      <c r="AE1235">
        <v>54.099998474121087</v>
      </c>
      <c r="AF1235">
        <v>2132.326171875</v>
      </c>
      <c r="AG1235">
        <v>2168.7666015625</v>
      </c>
      <c r="AH1235">
        <v>36.440414428710938</v>
      </c>
      <c r="AI1235" s="4">
        <f t="shared" si="306"/>
        <v>36.440414428710938</v>
      </c>
      <c r="AJ1235">
        <v>2160</v>
      </c>
      <c r="AK1235" s="13">
        <f t="shared" si="307"/>
        <v>8.7666015625</v>
      </c>
      <c r="AL1235">
        <v>12.89999961853027</v>
      </c>
      <c r="AM1235">
        <v>2181.666748046875</v>
      </c>
      <c r="AN1235">
        <v>12.5</v>
      </c>
      <c r="AO1235">
        <v>2194.166748046875</v>
      </c>
      <c r="AP1235">
        <v>2239.372314453125</v>
      </c>
      <c r="AQ1235">
        <v>45.205730438232422</v>
      </c>
      <c r="AR1235" s="4">
        <v>45.205730438232422</v>
      </c>
      <c r="AS1235">
        <v>2220</v>
      </c>
      <c r="AT1235" s="13">
        <f t="shared" si="308"/>
        <v>19.372314453125</v>
      </c>
      <c r="AU1235">
        <v>92.599998474121094</v>
      </c>
      <c r="AV1235">
        <v>2331.972412109375</v>
      </c>
      <c r="AW1235">
        <v>2396.535888671875</v>
      </c>
      <c r="AX1235">
        <v>64.563606262207031</v>
      </c>
      <c r="AY1235" s="4">
        <v>64.563606262207031</v>
      </c>
      <c r="AZ1235">
        <v>2390</v>
      </c>
      <c r="BA1235" s="13">
        <f t="shared" si="309"/>
        <v>6.535888671875</v>
      </c>
      <c r="BB1235">
        <v>2467.635009765625</v>
      </c>
      <c r="BC1235">
        <v>71.099052429199219</v>
      </c>
      <c r="BD1235" s="4">
        <v>71.099052429199219</v>
      </c>
      <c r="BE1235">
        <v>2500</v>
      </c>
      <c r="BF1235" s="13">
        <f t="shared" si="310"/>
        <v>-32.364990234375</v>
      </c>
      <c r="BG1235">
        <v>57.599998474121087</v>
      </c>
      <c r="BH1235">
        <v>2525.235107421875</v>
      </c>
      <c r="BI1235">
        <v>2564.036865234375</v>
      </c>
      <c r="BJ1235">
        <v>38.801692962646477</v>
      </c>
      <c r="BK1235" s="4">
        <v>38.801692962646477</v>
      </c>
      <c r="BL1235">
        <v>2550</v>
      </c>
      <c r="BM1235" s="13">
        <f t="shared" si="311"/>
        <v>14.036865234375</v>
      </c>
      <c r="BN1235">
        <v>2616.86962890625</v>
      </c>
      <c r="BO1235">
        <v>52.832908630371087</v>
      </c>
      <c r="BP1235" s="4">
        <v>52.832908630371087</v>
      </c>
      <c r="BQ1235">
        <v>2670</v>
      </c>
      <c r="BR1235" s="13">
        <f t="shared" si="312"/>
        <v>-53.13037109375</v>
      </c>
      <c r="BS1235">
        <v>-80</v>
      </c>
      <c r="BT1235">
        <v>-3.8000030517578272</v>
      </c>
      <c r="BU1235">
        <v>-0.30000019073487039</v>
      </c>
      <c r="BV1235">
        <v>-0.1999998092651403</v>
      </c>
      <c r="BW1235">
        <v>-5.5999984741210938</v>
      </c>
      <c r="BX1235">
        <v>-0.70000076293946023</v>
      </c>
      <c r="BY1235">
        <v>-110</v>
      </c>
      <c r="BZ1235">
        <v>-170</v>
      </c>
      <c r="CA1235">
        <v>-200</v>
      </c>
      <c r="CB1235">
        <v>-210</v>
      </c>
      <c r="CC1235">
        <v>-200</v>
      </c>
      <c r="CD1235">
        <v>-200</v>
      </c>
      <c r="CE1235">
        <v>-170</v>
      </c>
      <c r="CF1235" s="11">
        <f t="shared" si="313"/>
        <v>10.48255541687012</v>
      </c>
      <c r="CG1235" s="11">
        <f t="shared" si="314"/>
        <v>15.194214428710936</v>
      </c>
      <c r="CH1235" s="11">
        <f t="shared" si="315"/>
        <v>17.27663043823242</v>
      </c>
      <c r="CI1235" s="11">
        <f t="shared" si="316"/>
        <v>4.6511183593749994</v>
      </c>
      <c r="CJ1235" s="11">
        <f t="shared" si="317"/>
        <v>2.0263015625000005</v>
      </c>
      <c r="CK1235" s="11">
        <f t="shared" si="318"/>
        <v>15.264714453125</v>
      </c>
      <c r="CL1235" s="6">
        <f t="shared" si="319"/>
        <v>1959.9999752044673</v>
      </c>
    </row>
    <row r="1236" spans="1:90" x14ac:dyDescent="0.25">
      <c r="A1236" s="2">
        <v>36207</v>
      </c>
      <c r="B1236">
        <v>1960</v>
      </c>
      <c r="C1236">
        <v>58.200000762939453</v>
      </c>
      <c r="D1236">
        <v>16.79999923706055</v>
      </c>
      <c r="E1236">
        <v>13.30000019073486</v>
      </c>
      <c r="F1236">
        <v>87.5</v>
      </c>
      <c r="G1236">
        <v>54.799999237060547</v>
      </c>
      <c r="H1236">
        <v>1960</v>
      </c>
      <c r="I1236">
        <v>58.200000762939453</v>
      </c>
      <c r="J1236">
        <v>1981.186645507812</v>
      </c>
      <c r="K1236">
        <v>2039.38671875</v>
      </c>
      <c r="L1236">
        <v>2071.75732421875</v>
      </c>
      <c r="M1236">
        <v>16.79999923706055</v>
      </c>
      <c r="N1236">
        <v>13.30000019073486</v>
      </c>
      <c r="O1236">
        <v>2088.55712890625</v>
      </c>
      <c r="P1236">
        <v>2101.857177734375</v>
      </c>
      <c r="Q1236">
        <v>2155.96435546875</v>
      </c>
      <c r="R1236">
        <v>87.5</v>
      </c>
      <c r="S1236">
        <v>2243.46435546875</v>
      </c>
      <c r="T1236">
        <v>2303.53564453125</v>
      </c>
      <c r="U1236">
        <v>2357.142822265625</v>
      </c>
      <c r="V1236">
        <v>54.799999237060547</v>
      </c>
      <c r="W1236">
        <v>2411.94287109375</v>
      </c>
      <c r="X1236">
        <v>2432.763671875</v>
      </c>
      <c r="Y1236">
        <v>1960</v>
      </c>
      <c r="Z1236">
        <v>1981.186645507812</v>
      </c>
      <c r="AA1236">
        <v>21.18667030334473</v>
      </c>
      <c r="AB1236" s="4">
        <f t="shared" si="304"/>
        <v>21.18667030334473</v>
      </c>
      <c r="AC1236">
        <v>1970</v>
      </c>
      <c r="AD1236" s="13">
        <f t="shared" si="305"/>
        <v>11.186645507812045</v>
      </c>
      <c r="AE1236">
        <v>58.200000762939453</v>
      </c>
      <c r="AF1236">
        <v>2039.38671875</v>
      </c>
      <c r="AG1236">
        <v>2071.75732421875</v>
      </c>
      <c r="AH1236">
        <v>32.370540618896477</v>
      </c>
      <c r="AI1236" s="4">
        <f t="shared" si="306"/>
        <v>32.370540618896477</v>
      </c>
      <c r="AJ1236">
        <v>2050</v>
      </c>
      <c r="AK1236" s="13">
        <f t="shared" si="307"/>
        <v>21.75732421875</v>
      </c>
      <c r="AL1236">
        <v>16.79999923706055</v>
      </c>
      <c r="AM1236">
        <v>2088.55712890625</v>
      </c>
      <c r="AN1236">
        <v>13.30000019073486</v>
      </c>
      <c r="AO1236">
        <v>2101.857177734375</v>
      </c>
      <c r="AP1236">
        <v>2155.96435546875</v>
      </c>
      <c r="AQ1236">
        <v>54.107185363769531</v>
      </c>
      <c r="AR1236" s="4">
        <v>54.107185363769531</v>
      </c>
      <c r="AS1236">
        <v>2150</v>
      </c>
      <c r="AT1236" s="13">
        <f t="shared" si="308"/>
        <v>5.96435546875</v>
      </c>
      <c r="AU1236">
        <v>87.5</v>
      </c>
      <c r="AV1236">
        <v>2243.46435546875</v>
      </c>
      <c r="AW1236">
        <v>2303.53564453125</v>
      </c>
      <c r="AX1236">
        <v>60.071159362792969</v>
      </c>
      <c r="AY1236" s="4">
        <v>60.071159362792969</v>
      </c>
      <c r="AZ1236">
        <v>2310</v>
      </c>
      <c r="BA1236" s="13">
        <f t="shared" si="309"/>
        <v>-6.46435546875</v>
      </c>
      <c r="BB1236">
        <v>2357.142822265625</v>
      </c>
      <c r="BC1236">
        <v>53.607254028320313</v>
      </c>
      <c r="BD1236" s="4">
        <v>53.607254028320313</v>
      </c>
      <c r="BE1236">
        <v>2390</v>
      </c>
      <c r="BF1236" s="13">
        <f t="shared" si="310"/>
        <v>-32.857177734375</v>
      </c>
      <c r="BG1236">
        <v>54.799999237060547</v>
      </c>
      <c r="BH1236">
        <v>2411.94287109375</v>
      </c>
      <c r="BI1236">
        <v>2432.763671875</v>
      </c>
      <c r="BJ1236">
        <v>20.820779800415039</v>
      </c>
      <c r="BK1236" s="4">
        <v>20.820779800415039</v>
      </c>
      <c r="BL1236">
        <v>2420</v>
      </c>
      <c r="BM1236" s="13">
        <f t="shared" si="311"/>
        <v>12.763671875</v>
      </c>
      <c r="BN1236">
        <v>2466.34375</v>
      </c>
      <c r="BO1236">
        <v>33.580211639404297</v>
      </c>
      <c r="BP1236" s="4">
        <v>33.580211639404297</v>
      </c>
      <c r="BQ1236">
        <v>2500</v>
      </c>
      <c r="BR1236" s="13">
        <f t="shared" si="312"/>
        <v>-33.65625</v>
      </c>
      <c r="BS1236">
        <v>-100</v>
      </c>
      <c r="BT1236">
        <v>4.1000022888183656</v>
      </c>
      <c r="BU1236">
        <v>3.899999618530281</v>
      </c>
      <c r="BV1236">
        <v>0.80000019073485973</v>
      </c>
      <c r="BW1236">
        <v>-5.0999984741210938</v>
      </c>
      <c r="BX1236">
        <v>-2.7999992370605402</v>
      </c>
      <c r="BY1236">
        <v>-90</v>
      </c>
      <c r="BZ1236">
        <v>-110</v>
      </c>
      <c r="CA1236">
        <v>-70</v>
      </c>
      <c r="CB1236">
        <v>-80</v>
      </c>
      <c r="CC1236">
        <v>-110</v>
      </c>
      <c r="CD1236">
        <v>-130</v>
      </c>
      <c r="CE1236">
        <v>-170</v>
      </c>
      <c r="CF1236" s="11">
        <f t="shared" si="313"/>
        <v>9.5069703033447297</v>
      </c>
      <c r="CG1236" s="11">
        <f t="shared" si="314"/>
        <v>6.1743406188964762</v>
      </c>
      <c r="CH1236" s="11">
        <f t="shared" si="315"/>
        <v>20.752085363769531</v>
      </c>
      <c r="CI1236" s="11">
        <f t="shared" si="316"/>
        <v>-3.4245544921879549</v>
      </c>
      <c r="CJ1236" s="11">
        <f t="shared" si="317"/>
        <v>14.53702421875</v>
      </c>
      <c r="CK1236" s="11">
        <f t="shared" si="318"/>
        <v>1.0727554687499996</v>
      </c>
      <c r="CL1236" s="6">
        <f t="shared" si="319"/>
        <v>1940.0000300407405</v>
      </c>
    </row>
    <row r="1237" spans="1:90" x14ac:dyDescent="0.25">
      <c r="A1237" s="2">
        <v>36208</v>
      </c>
      <c r="B1237">
        <v>1940</v>
      </c>
      <c r="C1237">
        <v>70.5</v>
      </c>
      <c r="D1237">
        <v>17</v>
      </c>
      <c r="E1237">
        <v>16.5</v>
      </c>
      <c r="F1237">
        <v>99.599998474121094</v>
      </c>
      <c r="G1237">
        <v>68.199996948242188</v>
      </c>
      <c r="H1237">
        <v>1940</v>
      </c>
      <c r="I1237">
        <v>70.5</v>
      </c>
      <c r="J1237">
        <v>1947.592407226562</v>
      </c>
      <c r="K1237">
        <v>2018.092407226562</v>
      </c>
      <c r="L1237">
        <v>2033.276245117188</v>
      </c>
      <c r="M1237">
        <v>17</v>
      </c>
      <c r="N1237">
        <v>16.5</v>
      </c>
      <c r="O1237">
        <v>2050.2763671875</v>
      </c>
      <c r="P1237">
        <v>2066.7763671875</v>
      </c>
      <c r="Q1237">
        <v>2105.211181640625</v>
      </c>
      <c r="R1237">
        <v>99.599998474121094</v>
      </c>
      <c r="S1237">
        <v>2204.811279296875</v>
      </c>
      <c r="T1237">
        <v>2258.450439453125</v>
      </c>
      <c r="U1237">
        <v>2310.539794921875</v>
      </c>
      <c r="V1237">
        <v>68.199996948242188</v>
      </c>
      <c r="W1237">
        <v>2378.73974609375</v>
      </c>
      <c r="X1237">
        <v>2391.491455078125</v>
      </c>
      <c r="Y1237">
        <v>1940</v>
      </c>
      <c r="Z1237">
        <v>1947.592407226562</v>
      </c>
      <c r="AA1237">
        <v>7.5923771858215332</v>
      </c>
      <c r="AB1237" s="4">
        <f t="shared" si="304"/>
        <v>7.5923771858215332</v>
      </c>
      <c r="AC1237">
        <v>1940</v>
      </c>
      <c r="AD1237" s="13">
        <f t="shared" si="305"/>
        <v>7.5924072265620453</v>
      </c>
      <c r="AE1237">
        <v>70.5</v>
      </c>
      <c r="AF1237">
        <v>2018.092407226562</v>
      </c>
      <c r="AG1237">
        <v>2033.276245117188</v>
      </c>
      <c r="AH1237">
        <v>15.183878898620611</v>
      </c>
      <c r="AI1237" s="4">
        <f t="shared" si="306"/>
        <v>15.183878898620611</v>
      </c>
      <c r="AJ1237">
        <v>2010</v>
      </c>
      <c r="AK1237" s="13">
        <f t="shared" si="307"/>
        <v>23.276245117187955</v>
      </c>
      <c r="AL1237">
        <v>17</v>
      </c>
      <c r="AM1237">
        <v>2050.2763671875</v>
      </c>
      <c r="AN1237">
        <v>16.5</v>
      </c>
      <c r="AO1237">
        <v>2066.7763671875</v>
      </c>
      <c r="AP1237">
        <v>2105.211181640625</v>
      </c>
      <c r="AQ1237">
        <v>38.434955596923828</v>
      </c>
      <c r="AR1237" s="4">
        <v>38.434955596923828</v>
      </c>
      <c r="AS1237">
        <v>2090</v>
      </c>
      <c r="AT1237" s="13">
        <f t="shared" si="308"/>
        <v>15.211181640625</v>
      </c>
      <c r="AU1237">
        <v>99.599998474121094</v>
      </c>
      <c r="AV1237">
        <v>2204.811279296875</v>
      </c>
      <c r="AW1237">
        <v>2258.450439453125</v>
      </c>
      <c r="AX1237">
        <v>53.639129638671882</v>
      </c>
      <c r="AY1237" s="4">
        <v>53.639129638671882</v>
      </c>
      <c r="AZ1237">
        <v>2260</v>
      </c>
      <c r="BA1237" s="13">
        <f t="shared" si="309"/>
        <v>-1.549560546875</v>
      </c>
      <c r="BB1237">
        <v>2310.539794921875</v>
      </c>
      <c r="BC1237">
        <v>52.089481353759773</v>
      </c>
      <c r="BD1237" s="4">
        <v>52.089481353759773</v>
      </c>
      <c r="BE1237">
        <v>2350</v>
      </c>
      <c r="BF1237" s="13">
        <f t="shared" si="310"/>
        <v>-39.460205078125</v>
      </c>
      <c r="BG1237">
        <v>68.199996948242188</v>
      </c>
      <c r="BH1237">
        <v>2378.73974609375</v>
      </c>
      <c r="BI1237">
        <v>2391.491455078125</v>
      </c>
      <c r="BJ1237">
        <v>12.75161552429199</v>
      </c>
      <c r="BK1237" s="4">
        <v>12.75161552429199</v>
      </c>
      <c r="BL1237">
        <v>2380</v>
      </c>
      <c r="BM1237" s="13">
        <f t="shared" si="311"/>
        <v>11.491455078125</v>
      </c>
      <c r="BN1237">
        <v>2415.7314453125</v>
      </c>
      <c r="BO1237">
        <v>24.24001502990723</v>
      </c>
      <c r="BP1237" s="4">
        <v>24.24001502990723</v>
      </c>
      <c r="BQ1237">
        <v>2440</v>
      </c>
      <c r="BR1237" s="13">
        <f t="shared" si="312"/>
        <v>-24.2685546875</v>
      </c>
      <c r="BS1237">
        <v>-20</v>
      </c>
      <c r="BT1237">
        <v>12.29999923706055</v>
      </c>
      <c r="BU1237">
        <v>0.2000007629394496</v>
      </c>
      <c r="BV1237">
        <v>3.1999998092651398</v>
      </c>
      <c r="BW1237">
        <v>12.09999847412109</v>
      </c>
      <c r="BX1237">
        <v>13.399997711181641</v>
      </c>
      <c r="BY1237">
        <v>-30</v>
      </c>
      <c r="BZ1237">
        <v>-40</v>
      </c>
      <c r="CA1237">
        <v>-60</v>
      </c>
      <c r="CB1237">
        <v>-50</v>
      </c>
      <c r="CC1237">
        <v>-40</v>
      </c>
      <c r="CD1237">
        <v>-40</v>
      </c>
      <c r="CE1237">
        <v>-60</v>
      </c>
      <c r="CF1237" s="11">
        <f t="shared" si="313"/>
        <v>11.656677185821533</v>
      </c>
      <c r="CG1237" s="11">
        <f t="shared" si="314"/>
        <v>8.7876788986206105</v>
      </c>
      <c r="CH1237" s="11">
        <f t="shared" si="315"/>
        <v>26.783855596923829</v>
      </c>
      <c r="CI1237" s="11">
        <f t="shared" si="316"/>
        <v>-2.8747927734379548</v>
      </c>
      <c r="CJ1237" s="11">
        <f t="shared" si="317"/>
        <v>17.975945117187955</v>
      </c>
      <c r="CK1237" s="11">
        <f t="shared" si="318"/>
        <v>13.455581640625001</v>
      </c>
      <c r="CL1237" s="6">
        <f t="shared" si="319"/>
        <v>1950.0000367164616</v>
      </c>
    </row>
    <row r="1238" spans="1:90" x14ac:dyDescent="0.25">
      <c r="A1238" s="2">
        <v>36209</v>
      </c>
      <c r="B1238">
        <v>1950</v>
      </c>
      <c r="C1238">
        <v>66.300003051757813</v>
      </c>
      <c r="D1238">
        <v>15</v>
      </c>
      <c r="E1238">
        <v>15.60000038146973</v>
      </c>
      <c r="F1238">
        <v>99.300003051757813</v>
      </c>
      <c r="G1238">
        <v>85.199996948242188</v>
      </c>
      <c r="H1238">
        <v>1950</v>
      </c>
      <c r="I1238">
        <v>66.300003051757813</v>
      </c>
      <c r="J1238">
        <v>1953.195190429688</v>
      </c>
      <c r="K1238">
        <v>2019.4951171875</v>
      </c>
      <c r="L1238">
        <v>2025.885375976562</v>
      </c>
      <c r="M1238">
        <v>15</v>
      </c>
      <c r="N1238">
        <v>15.60000038146973</v>
      </c>
      <c r="O1238">
        <v>2040.885375976562</v>
      </c>
      <c r="P1238">
        <v>2056.4853515625</v>
      </c>
      <c r="Q1238">
        <v>2078.7529296875</v>
      </c>
      <c r="R1238">
        <v>99.300003051757813</v>
      </c>
      <c r="S1238">
        <v>2178.052978515625</v>
      </c>
      <c r="T1238">
        <v>2209.072265625</v>
      </c>
      <c r="U1238">
        <v>2249.16259765625</v>
      </c>
      <c r="V1238">
        <v>85.199996948242188</v>
      </c>
      <c r="W1238">
        <v>2334.362548828125</v>
      </c>
      <c r="X1238">
        <v>2333.750732421875</v>
      </c>
      <c r="Y1238">
        <v>1950</v>
      </c>
      <c r="Z1238">
        <v>1953.195190429688</v>
      </c>
      <c r="AA1238">
        <v>3.1951537132263179</v>
      </c>
      <c r="AB1238" s="4">
        <f t="shared" si="304"/>
        <v>3.1951537132263179</v>
      </c>
      <c r="AC1238">
        <v>1950</v>
      </c>
      <c r="AD1238" s="13">
        <f t="shared" si="305"/>
        <v>3.1951904296879547</v>
      </c>
      <c r="AE1238">
        <v>66.300003051757813</v>
      </c>
      <c r="AF1238">
        <v>2019.4951171875</v>
      </c>
      <c r="AG1238">
        <v>2025.885375976562</v>
      </c>
      <c r="AH1238">
        <v>6.3902420997619629</v>
      </c>
      <c r="AI1238" s="4">
        <f t="shared" si="306"/>
        <v>6.3902420997619629</v>
      </c>
      <c r="AJ1238">
        <v>2010</v>
      </c>
      <c r="AK1238" s="13">
        <f t="shared" si="307"/>
        <v>15.885375976562045</v>
      </c>
      <c r="AL1238">
        <v>15</v>
      </c>
      <c r="AM1238">
        <v>2040.885375976562</v>
      </c>
      <c r="AN1238">
        <v>15.60000038146973</v>
      </c>
      <c r="AO1238">
        <v>2056.4853515625</v>
      </c>
      <c r="AP1238">
        <v>2078.7529296875</v>
      </c>
      <c r="AQ1238">
        <v>22.267629623413089</v>
      </c>
      <c r="AR1238" s="4">
        <v>22.267629623413089</v>
      </c>
      <c r="AS1238">
        <v>2070</v>
      </c>
      <c r="AT1238" s="13">
        <f t="shared" si="308"/>
        <v>8.7529296875</v>
      </c>
      <c r="AU1238">
        <v>99.300003051757813</v>
      </c>
      <c r="AV1238">
        <v>2178.052978515625</v>
      </c>
      <c r="AW1238">
        <v>2209.072265625</v>
      </c>
      <c r="AX1238">
        <v>31.019319534301761</v>
      </c>
      <c r="AY1238" s="4">
        <v>31.019319534301761</v>
      </c>
      <c r="AZ1238">
        <v>2200</v>
      </c>
      <c r="BA1238" s="13">
        <f t="shared" si="309"/>
        <v>9.072265625</v>
      </c>
      <c r="BB1238">
        <v>2249.16259765625</v>
      </c>
      <c r="BC1238">
        <v>40.090175628662109</v>
      </c>
      <c r="BD1238" s="4">
        <v>40.090175628662109</v>
      </c>
      <c r="BE1238">
        <v>2290</v>
      </c>
      <c r="BF1238" s="13">
        <f t="shared" si="310"/>
        <v>-40.83740234375</v>
      </c>
      <c r="BG1238">
        <v>85.199996948242188</v>
      </c>
      <c r="BH1238">
        <v>2334.362548828125</v>
      </c>
      <c r="BI1238">
        <v>2333.750732421875</v>
      </c>
      <c r="BJ1238">
        <v>-0.61176186800003052</v>
      </c>
      <c r="BK1238" s="4">
        <v>0.61176186800003052</v>
      </c>
      <c r="BL1238">
        <v>2310</v>
      </c>
      <c r="BM1238" s="13">
        <f t="shared" si="311"/>
        <v>23.750732421875</v>
      </c>
      <c r="BN1238">
        <v>2356.863037109375</v>
      </c>
      <c r="BO1238">
        <v>23.112251281738281</v>
      </c>
      <c r="BP1238" s="4">
        <v>23.112251281738281</v>
      </c>
      <c r="BQ1238">
        <v>2380</v>
      </c>
      <c r="BR1238" s="13">
        <f t="shared" si="312"/>
        <v>-23.136962890625</v>
      </c>
      <c r="BS1238">
        <v>10</v>
      </c>
      <c r="BT1238">
        <v>-4.1999969482421884</v>
      </c>
      <c r="BU1238">
        <v>-2</v>
      </c>
      <c r="BV1238">
        <v>-0.89999961853026988</v>
      </c>
      <c r="BW1238">
        <v>-0.29999542236328119</v>
      </c>
      <c r="BX1238">
        <v>17</v>
      </c>
      <c r="BY1238">
        <v>10</v>
      </c>
      <c r="BZ1238">
        <v>0</v>
      </c>
      <c r="CA1238">
        <v>-20</v>
      </c>
      <c r="CB1238">
        <v>-60</v>
      </c>
      <c r="CC1238">
        <v>-60</v>
      </c>
      <c r="CD1238">
        <v>-70</v>
      </c>
      <c r="CE1238">
        <v>-60</v>
      </c>
      <c r="CF1238" s="11">
        <f t="shared" si="313"/>
        <v>13.163453713226318</v>
      </c>
      <c r="CG1238" s="11">
        <f t="shared" si="314"/>
        <v>7.4190420997619633</v>
      </c>
      <c r="CH1238" s="11">
        <f t="shared" si="315"/>
        <v>18.755529623413089</v>
      </c>
      <c r="CI1238" s="11">
        <f t="shared" si="316"/>
        <v>-5.718009570312045</v>
      </c>
      <c r="CJ1238" s="11">
        <f t="shared" si="317"/>
        <v>11.305075976562046</v>
      </c>
      <c r="CK1238" s="11">
        <f t="shared" si="318"/>
        <v>8.1733296875000008</v>
      </c>
      <c r="CL1238" s="6">
        <f t="shared" si="319"/>
        <v>2010.0000019073482</v>
      </c>
    </row>
    <row r="1239" spans="1:90" x14ac:dyDescent="0.25">
      <c r="A1239" s="2">
        <v>36210</v>
      </c>
      <c r="B1239">
        <v>2010</v>
      </c>
      <c r="C1239">
        <v>87.599998474121094</v>
      </c>
      <c r="D1239">
        <v>30.20000076293945</v>
      </c>
      <c r="E1239">
        <v>16.10000038146973</v>
      </c>
      <c r="F1239">
        <v>84.800003051757813</v>
      </c>
      <c r="G1239">
        <v>82.900001525878906</v>
      </c>
      <c r="H1239">
        <v>2010</v>
      </c>
      <c r="I1239">
        <v>87.599998474121094</v>
      </c>
      <c r="J1239">
        <v>1986.200805664062</v>
      </c>
      <c r="K1239">
        <v>2073.80078125</v>
      </c>
      <c r="L1239">
        <v>2056.201904296875</v>
      </c>
      <c r="M1239">
        <v>30.20000076293945</v>
      </c>
      <c r="N1239">
        <v>16.10000038146973</v>
      </c>
      <c r="O1239">
        <v>2086.40185546875</v>
      </c>
      <c r="P1239">
        <v>2102.501953125</v>
      </c>
      <c r="Q1239">
        <v>2111.069091796875</v>
      </c>
      <c r="R1239">
        <v>84.800003051757813</v>
      </c>
      <c r="S1239">
        <v>2195.869140625</v>
      </c>
      <c r="T1239">
        <v>2215.502685546875</v>
      </c>
      <c r="U1239">
        <v>2240.638427734375</v>
      </c>
      <c r="V1239">
        <v>82.900001525878906</v>
      </c>
      <c r="W1239">
        <v>2323.53857421875</v>
      </c>
      <c r="X1239">
        <v>2309.434326171875</v>
      </c>
      <c r="Y1239">
        <v>2010</v>
      </c>
      <c r="Z1239">
        <v>1986.200805664062</v>
      </c>
      <c r="AA1239">
        <v>-23.799196243286129</v>
      </c>
      <c r="AB1239" s="4">
        <f t="shared" si="304"/>
        <v>23.799196243286129</v>
      </c>
      <c r="AC1239">
        <v>1980</v>
      </c>
      <c r="AD1239" s="13">
        <f t="shared" si="305"/>
        <v>6.2008056640620453</v>
      </c>
      <c r="AE1239">
        <v>87.599998474121094</v>
      </c>
      <c r="AF1239">
        <v>2073.80078125</v>
      </c>
      <c r="AG1239">
        <v>2056.201904296875</v>
      </c>
      <c r="AH1239">
        <v>-17.598867416381839</v>
      </c>
      <c r="AI1239" s="4">
        <f t="shared" si="306"/>
        <v>17.598867416381839</v>
      </c>
      <c r="AJ1239">
        <v>2030</v>
      </c>
      <c r="AK1239" s="13">
        <f t="shared" si="307"/>
        <v>26.201904296875</v>
      </c>
      <c r="AL1239">
        <v>30.20000076293945</v>
      </c>
      <c r="AM1239">
        <v>2086.40185546875</v>
      </c>
      <c r="AN1239">
        <v>16.10000038146973</v>
      </c>
      <c r="AO1239">
        <v>2102.501953125</v>
      </c>
      <c r="AP1239">
        <v>2111.069091796875</v>
      </c>
      <c r="AQ1239">
        <v>8.5671634674072266</v>
      </c>
      <c r="AR1239" s="4">
        <v>8.5671634674072266</v>
      </c>
      <c r="AS1239">
        <v>2100</v>
      </c>
      <c r="AT1239" s="13">
        <f t="shared" si="308"/>
        <v>11.069091796875</v>
      </c>
      <c r="AU1239">
        <v>84.800003051757813</v>
      </c>
      <c r="AV1239">
        <v>2195.869140625</v>
      </c>
      <c r="AW1239">
        <v>2215.502685546875</v>
      </c>
      <c r="AX1239">
        <v>19.633552551269531</v>
      </c>
      <c r="AY1239" s="4">
        <v>19.633552551269531</v>
      </c>
      <c r="AZ1239">
        <v>2210</v>
      </c>
      <c r="BA1239" s="13">
        <f t="shared" si="309"/>
        <v>5.502685546875</v>
      </c>
      <c r="BB1239">
        <v>2240.638427734375</v>
      </c>
      <c r="BC1239">
        <v>25.135871887207031</v>
      </c>
      <c r="BD1239" s="4">
        <v>25.135871887207031</v>
      </c>
      <c r="BE1239">
        <v>2280</v>
      </c>
      <c r="BF1239" s="13">
        <f t="shared" si="310"/>
        <v>-39.361572265625</v>
      </c>
      <c r="BG1239">
        <v>82.900001525878906</v>
      </c>
      <c r="BH1239">
        <v>2323.53857421875</v>
      </c>
      <c r="BI1239">
        <v>2309.434326171875</v>
      </c>
      <c r="BJ1239">
        <v>-14.104196548461911</v>
      </c>
      <c r="BK1239" s="4">
        <v>14.104196548461911</v>
      </c>
      <c r="BL1239">
        <v>2280</v>
      </c>
      <c r="BM1239" s="13">
        <f t="shared" si="311"/>
        <v>29.434326171875</v>
      </c>
      <c r="BN1239">
        <v>2324.713623046875</v>
      </c>
      <c r="BO1239">
        <v>15.27926445007324</v>
      </c>
      <c r="BP1239" s="4">
        <v>15.27926445007324</v>
      </c>
      <c r="BQ1239">
        <v>2340</v>
      </c>
      <c r="BR1239" s="13">
        <f t="shared" si="312"/>
        <v>-15.286376953125</v>
      </c>
      <c r="BS1239">
        <v>60</v>
      </c>
      <c r="BT1239">
        <v>21.299995422363281</v>
      </c>
      <c r="BU1239">
        <v>15.20000076293945</v>
      </c>
      <c r="BV1239">
        <v>0.5</v>
      </c>
      <c r="BW1239">
        <v>-14.5</v>
      </c>
      <c r="BX1239">
        <v>-2.2999954223632808</v>
      </c>
      <c r="BY1239">
        <v>30</v>
      </c>
      <c r="BZ1239">
        <v>20</v>
      </c>
      <c r="CA1239">
        <v>30</v>
      </c>
      <c r="CB1239">
        <v>10</v>
      </c>
      <c r="CC1239">
        <v>-10</v>
      </c>
      <c r="CD1239">
        <v>-30</v>
      </c>
      <c r="CE1239">
        <v>-40</v>
      </c>
      <c r="CF1239" s="11">
        <f t="shared" si="313"/>
        <v>-3.9908962432861301</v>
      </c>
      <c r="CG1239" s="11">
        <f t="shared" si="314"/>
        <v>-4.1950674163818391</v>
      </c>
      <c r="CH1239" s="11">
        <f t="shared" si="315"/>
        <v>18.620063467407224</v>
      </c>
      <c r="CI1239" s="11">
        <f t="shared" si="316"/>
        <v>-0.12239433593795468</v>
      </c>
      <c r="CJ1239" s="11">
        <f t="shared" si="317"/>
        <v>22.821604296875002</v>
      </c>
      <c r="CK1239" s="11">
        <f t="shared" si="318"/>
        <v>12.449491796875</v>
      </c>
      <c r="CL1239" s="6">
        <f t="shared" si="319"/>
        <v>2510.0001068115234</v>
      </c>
    </row>
    <row r="1240" spans="1:90" x14ac:dyDescent="0.25">
      <c r="A1240" s="2">
        <v>36211</v>
      </c>
      <c r="B1240">
        <v>2510</v>
      </c>
      <c r="C1240">
        <v>301</v>
      </c>
      <c r="D1240">
        <v>62.799999237060547</v>
      </c>
      <c r="E1240">
        <v>19.89999961853027</v>
      </c>
      <c r="F1240">
        <v>89.900001525878906</v>
      </c>
      <c r="G1240">
        <v>107</v>
      </c>
      <c r="H1240">
        <v>2510</v>
      </c>
      <c r="I1240">
        <v>301</v>
      </c>
      <c r="J1240">
        <v>2369.083251953125</v>
      </c>
      <c r="K1240">
        <v>2670.083251953125</v>
      </c>
      <c r="L1240">
        <v>2468.696533203125</v>
      </c>
      <c r="M1240">
        <v>62.799999237060547</v>
      </c>
      <c r="N1240">
        <v>19.89999961853027</v>
      </c>
      <c r="O1240">
        <v>2531.49658203125</v>
      </c>
      <c r="P1240">
        <v>2551.396484375</v>
      </c>
      <c r="Q1240">
        <v>2427.74951171875</v>
      </c>
      <c r="R1240">
        <v>89.900001525878906</v>
      </c>
      <c r="S1240">
        <v>2517.649658203125</v>
      </c>
      <c r="T1240">
        <v>2461.138671875</v>
      </c>
      <c r="U1240">
        <v>2415.763916015625</v>
      </c>
      <c r="V1240">
        <v>107</v>
      </c>
      <c r="W1240">
        <v>2522.763916015625</v>
      </c>
      <c r="X1240">
        <v>2443.232666015625</v>
      </c>
      <c r="Y1240">
        <v>2510</v>
      </c>
      <c r="Z1240">
        <v>2369.083251953125</v>
      </c>
      <c r="AA1240">
        <v>-140.91685485839841</v>
      </c>
      <c r="AB1240" s="4">
        <f t="shared" si="304"/>
        <v>140.91685485839841</v>
      </c>
      <c r="AC1240">
        <v>2430</v>
      </c>
      <c r="AD1240" s="13">
        <f t="shared" si="305"/>
        <v>-60.916748046875</v>
      </c>
      <c r="AE1240">
        <v>301</v>
      </c>
      <c r="AF1240">
        <v>2670.083251953125</v>
      </c>
      <c r="AG1240">
        <v>2468.696533203125</v>
      </c>
      <c r="AH1240">
        <v>-201.3865661621094</v>
      </c>
      <c r="AI1240" s="4">
        <f t="shared" si="306"/>
        <v>201.3865661621094</v>
      </c>
      <c r="AJ1240">
        <v>2390</v>
      </c>
      <c r="AK1240" s="13">
        <f t="shared" si="307"/>
        <v>78.696533203125</v>
      </c>
      <c r="AL1240">
        <v>62.799999237060547</v>
      </c>
      <c r="AM1240">
        <v>2531.49658203125</v>
      </c>
      <c r="AN1240">
        <v>19.89999961853027</v>
      </c>
      <c r="AO1240">
        <v>2551.396484375</v>
      </c>
      <c r="AP1240">
        <v>2427.74951171875</v>
      </c>
      <c r="AQ1240">
        <v>-123.6469802856445</v>
      </c>
      <c r="AR1240" s="4">
        <v>123.6469802856445</v>
      </c>
      <c r="AS1240">
        <v>2360</v>
      </c>
      <c r="AT1240" s="13">
        <f t="shared" si="308"/>
        <v>67.74951171875</v>
      </c>
      <c r="AU1240">
        <v>89.900001525878906</v>
      </c>
      <c r="AV1240">
        <v>2517.649658203125</v>
      </c>
      <c r="AW1240">
        <v>2461.138671875</v>
      </c>
      <c r="AX1240">
        <v>-56.510875701904297</v>
      </c>
      <c r="AY1240" s="4">
        <v>56.510875701904297</v>
      </c>
      <c r="AZ1240">
        <v>2450</v>
      </c>
      <c r="BA1240" s="13">
        <f t="shared" si="309"/>
        <v>11.138671875</v>
      </c>
      <c r="BB1240">
        <v>2415.763916015625</v>
      </c>
      <c r="BC1240">
        <v>-45.374904632568359</v>
      </c>
      <c r="BD1240" s="4">
        <v>45.374904632568359</v>
      </c>
      <c r="BE1240">
        <v>2450</v>
      </c>
      <c r="BF1240" s="13">
        <f t="shared" si="310"/>
        <v>-34.236083984375</v>
      </c>
      <c r="BG1240">
        <v>107</v>
      </c>
      <c r="BH1240">
        <v>2522.763916015625</v>
      </c>
      <c r="BI1240">
        <v>2443.232666015625</v>
      </c>
      <c r="BJ1240">
        <v>-79.531097412109375</v>
      </c>
      <c r="BK1240" s="4">
        <v>79.531097412109375</v>
      </c>
      <c r="BL1240">
        <v>2390</v>
      </c>
      <c r="BM1240" s="13">
        <f t="shared" si="311"/>
        <v>53.232666015625</v>
      </c>
      <c r="BN1240">
        <v>2416.63525390625</v>
      </c>
      <c r="BO1240">
        <v>-26.597513198852539</v>
      </c>
      <c r="BP1240" s="4">
        <v>26.597513198852539</v>
      </c>
      <c r="BQ1240">
        <v>2390</v>
      </c>
      <c r="BR1240" s="13">
        <f t="shared" si="312"/>
        <v>26.63525390625</v>
      </c>
      <c r="BS1240">
        <v>500</v>
      </c>
      <c r="BT1240">
        <v>213.40000152587891</v>
      </c>
      <c r="BU1240">
        <v>32.599998474121087</v>
      </c>
      <c r="BV1240">
        <v>3.7999992370605402</v>
      </c>
      <c r="BW1240">
        <v>5.0999984741210938</v>
      </c>
      <c r="BX1240">
        <v>24.09999847412109</v>
      </c>
      <c r="BY1240">
        <v>450</v>
      </c>
      <c r="BZ1240">
        <v>360</v>
      </c>
      <c r="CA1240">
        <v>260</v>
      </c>
      <c r="CB1240">
        <v>240</v>
      </c>
      <c r="CC1240">
        <v>170</v>
      </c>
      <c r="CD1240">
        <v>110</v>
      </c>
      <c r="CE1240">
        <v>50</v>
      </c>
      <c r="CF1240" s="11">
        <f t="shared" si="313"/>
        <v>-34.516554858398408</v>
      </c>
      <c r="CG1240" s="11">
        <f t="shared" si="314"/>
        <v>-79.082766162109408</v>
      </c>
      <c r="CH1240" s="11">
        <f t="shared" si="315"/>
        <v>5.7779197143555052</v>
      </c>
      <c r="CI1240" s="11">
        <f t="shared" si="316"/>
        <v>-44.447948046874998</v>
      </c>
      <c r="CJ1240" s="11">
        <f t="shared" si="317"/>
        <v>85.876233203124997</v>
      </c>
      <c r="CK1240" s="11">
        <f t="shared" si="318"/>
        <v>86.377911718749999</v>
      </c>
      <c r="CL1240" s="6">
        <f t="shared" si="319"/>
        <v>4249.9999694824219</v>
      </c>
    </row>
    <row r="1241" spans="1:90" x14ac:dyDescent="0.25">
      <c r="A1241" s="2">
        <v>36212</v>
      </c>
      <c r="B1241">
        <v>4250</v>
      </c>
      <c r="C1241">
        <v>307</v>
      </c>
      <c r="D1241">
        <v>52.799999237060547</v>
      </c>
      <c r="E1241">
        <v>19.5</v>
      </c>
      <c r="F1241">
        <v>194</v>
      </c>
      <c r="G1241">
        <v>117</v>
      </c>
      <c r="H1241">
        <v>4250</v>
      </c>
      <c r="I1241">
        <v>307</v>
      </c>
      <c r="J1241">
        <v>3853.5966796875</v>
      </c>
      <c r="K1241">
        <v>4160.5966796875</v>
      </c>
      <c r="L1241">
        <v>3727.88623046875</v>
      </c>
      <c r="M1241">
        <v>52.799999237060547</v>
      </c>
      <c r="N1241">
        <v>19.5</v>
      </c>
      <c r="O1241">
        <v>3780.686279296875</v>
      </c>
      <c r="P1241">
        <v>3800.186279296875</v>
      </c>
      <c r="Q1241">
        <v>3415.143798828125</v>
      </c>
      <c r="R1241">
        <v>194</v>
      </c>
      <c r="S1241">
        <v>3609.143798828125</v>
      </c>
      <c r="T1241">
        <v>3308.037109375</v>
      </c>
      <c r="U1241">
        <v>3074.34619140625</v>
      </c>
      <c r="V1241">
        <v>117</v>
      </c>
      <c r="W1241">
        <v>3191.34619140625</v>
      </c>
      <c r="X1241">
        <v>2991.920654296875</v>
      </c>
      <c r="Y1241">
        <v>4250</v>
      </c>
      <c r="Z1241">
        <v>3853.5966796875</v>
      </c>
      <c r="AA1241">
        <v>-396.40328979492188</v>
      </c>
      <c r="AB1241" s="4">
        <f t="shared" si="304"/>
        <v>396.40328979492188</v>
      </c>
      <c r="AC1241">
        <v>3890</v>
      </c>
      <c r="AD1241" s="13">
        <f t="shared" si="305"/>
        <v>-36.4033203125</v>
      </c>
      <c r="AE1241">
        <v>307</v>
      </c>
      <c r="AF1241">
        <v>4160.5966796875</v>
      </c>
      <c r="AG1241">
        <v>3727.88623046875</v>
      </c>
      <c r="AH1241">
        <v>-432.71047973632813</v>
      </c>
      <c r="AI1241" s="4">
        <f t="shared" si="306"/>
        <v>432.71047973632813</v>
      </c>
      <c r="AJ1241">
        <v>3680</v>
      </c>
      <c r="AK1241" s="13">
        <f t="shared" si="307"/>
        <v>47.88623046875</v>
      </c>
      <c r="AL1241">
        <v>52.799999237060547</v>
      </c>
      <c r="AM1241">
        <v>3780.686279296875</v>
      </c>
      <c r="AN1241">
        <v>19.5</v>
      </c>
      <c r="AO1241">
        <v>3800.186279296875</v>
      </c>
      <c r="AP1241">
        <v>3415.143798828125</v>
      </c>
      <c r="AQ1241">
        <v>-385.0423583984375</v>
      </c>
      <c r="AR1241" s="4">
        <v>385.0423583984375</v>
      </c>
      <c r="AS1241">
        <v>3330</v>
      </c>
      <c r="AT1241" s="13">
        <f t="shared" si="308"/>
        <v>85.143798828125</v>
      </c>
      <c r="AU1241">
        <v>194</v>
      </c>
      <c r="AV1241">
        <v>3609.143798828125</v>
      </c>
      <c r="AW1241">
        <v>3308.037109375</v>
      </c>
      <c r="AX1241">
        <v>-301.10678100585938</v>
      </c>
      <c r="AY1241" s="4">
        <v>301.10678100585938</v>
      </c>
      <c r="AZ1241">
        <v>3240</v>
      </c>
      <c r="BA1241" s="13">
        <f t="shared" si="309"/>
        <v>68.037109375</v>
      </c>
      <c r="BB1241">
        <v>3074.34619140625</v>
      </c>
      <c r="BC1241">
        <v>-233.69096374511719</v>
      </c>
      <c r="BD1241" s="4">
        <v>233.69096374511719</v>
      </c>
      <c r="BE1241">
        <v>3040</v>
      </c>
      <c r="BF1241" s="13">
        <f t="shared" si="310"/>
        <v>34.34619140625</v>
      </c>
      <c r="BG1241">
        <v>117</v>
      </c>
      <c r="BH1241">
        <v>3191.34619140625</v>
      </c>
      <c r="BI1241">
        <v>2991.920654296875</v>
      </c>
      <c r="BJ1241">
        <v>-199.42558288574219</v>
      </c>
      <c r="BK1241" s="4">
        <v>199.42558288574219</v>
      </c>
      <c r="BL1241">
        <v>2880</v>
      </c>
      <c r="BM1241" s="13">
        <f t="shared" si="311"/>
        <v>111.920654296875</v>
      </c>
      <c r="BN1241">
        <v>2901.712646484375</v>
      </c>
      <c r="BO1241">
        <v>-90.207786560058594</v>
      </c>
      <c r="BP1241" s="4">
        <v>90.207786560058594</v>
      </c>
      <c r="BQ1241">
        <v>2810</v>
      </c>
      <c r="BR1241" s="13">
        <f t="shared" si="312"/>
        <v>91.712646484375</v>
      </c>
      <c r="BS1241">
        <v>1740</v>
      </c>
      <c r="BT1241">
        <v>6</v>
      </c>
      <c r="BU1241">
        <v>-10</v>
      </c>
      <c r="BV1241">
        <v>-0.39999961853026988</v>
      </c>
      <c r="BW1241">
        <v>104.09999847412109</v>
      </c>
      <c r="BX1241">
        <v>10</v>
      </c>
      <c r="BY1241">
        <v>1460</v>
      </c>
      <c r="BZ1241">
        <v>1290</v>
      </c>
      <c r="CA1241">
        <v>970</v>
      </c>
      <c r="CB1241">
        <v>790</v>
      </c>
      <c r="CC1241">
        <v>590</v>
      </c>
      <c r="CD1241">
        <v>490</v>
      </c>
      <c r="CE1241">
        <v>420</v>
      </c>
      <c r="CF1241" s="11">
        <f t="shared" si="313"/>
        <v>-45.970989794921877</v>
      </c>
      <c r="CG1241" s="11">
        <f t="shared" si="314"/>
        <v>-3.5066797363281239</v>
      </c>
      <c r="CH1241" s="11">
        <f t="shared" si="315"/>
        <v>80.794541601562457</v>
      </c>
      <c r="CI1241" s="11">
        <f t="shared" si="316"/>
        <v>44.297479687500001</v>
      </c>
      <c r="CJ1241" s="11">
        <f t="shared" si="317"/>
        <v>84.825930468750002</v>
      </c>
      <c r="CK1241" s="11">
        <f t="shared" si="318"/>
        <v>152.380198828125</v>
      </c>
      <c r="CL1241" s="6">
        <f t="shared" si="319"/>
        <v>5999.9998779296875</v>
      </c>
    </row>
    <row r="1242" spans="1:90" x14ac:dyDescent="0.25">
      <c r="A1242" s="2">
        <v>36213</v>
      </c>
      <c r="B1242">
        <v>6000</v>
      </c>
      <c r="C1242">
        <v>333</v>
      </c>
      <c r="D1242">
        <v>57</v>
      </c>
      <c r="E1242">
        <v>22.39999961853027</v>
      </c>
      <c r="F1242">
        <v>260</v>
      </c>
      <c r="G1242">
        <v>148</v>
      </c>
      <c r="H1242">
        <v>6000</v>
      </c>
      <c r="I1242">
        <v>333</v>
      </c>
      <c r="J1242">
        <v>5648.5595703125</v>
      </c>
      <c r="K1242">
        <v>5981.5595703125</v>
      </c>
      <c r="L1242">
        <v>5569.1376953125</v>
      </c>
      <c r="M1242">
        <v>57</v>
      </c>
      <c r="N1242">
        <v>22.39999961853027</v>
      </c>
      <c r="O1242">
        <v>5626.1376953125</v>
      </c>
      <c r="P1242">
        <v>5648.53759765625</v>
      </c>
      <c r="Q1242">
        <v>5235.25341796875</v>
      </c>
      <c r="R1242">
        <v>260</v>
      </c>
      <c r="S1242">
        <v>5495.25341796875</v>
      </c>
      <c r="T1242">
        <v>4988.87939453125</v>
      </c>
      <c r="U1242">
        <v>4471.38720703125</v>
      </c>
      <c r="V1242">
        <v>148</v>
      </c>
      <c r="W1242">
        <v>4619.38720703125</v>
      </c>
      <c r="X1242">
        <v>4219.85595703125</v>
      </c>
      <c r="Y1242">
        <v>6000</v>
      </c>
      <c r="Z1242">
        <v>5648.5595703125</v>
      </c>
      <c r="AA1242">
        <v>-351.4403076171875</v>
      </c>
      <c r="AB1242" s="4">
        <f t="shared" si="304"/>
        <v>351.4403076171875</v>
      </c>
      <c r="AC1242">
        <v>5710</v>
      </c>
      <c r="AD1242" s="13">
        <f t="shared" si="305"/>
        <v>-61.4404296875</v>
      </c>
      <c r="AE1242">
        <v>333</v>
      </c>
      <c r="AF1242">
        <v>5981.5595703125</v>
      </c>
      <c r="AG1242">
        <v>5569.1376953125</v>
      </c>
      <c r="AH1242">
        <v>-412.42196655273438</v>
      </c>
      <c r="AI1242" s="4">
        <f t="shared" si="306"/>
        <v>412.42196655273438</v>
      </c>
      <c r="AJ1242">
        <v>5570</v>
      </c>
      <c r="AK1242" s="13">
        <f t="shared" si="307"/>
        <v>-0.8623046875</v>
      </c>
      <c r="AL1242">
        <v>57</v>
      </c>
      <c r="AM1242">
        <v>5626.1376953125</v>
      </c>
      <c r="AN1242">
        <v>22.39999961853027</v>
      </c>
      <c r="AO1242">
        <v>5648.53759765625</v>
      </c>
      <c r="AP1242">
        <v>5235.25341796875</v>
      </c>
      <c r="AQ1242">
        <v>-413.28424072265619</v>
      </c>
      <c r="AR1242" s="4">
        <v>413.28424072265619</v>
      </c>
      <c r="AS1242">
        <v>5330</v>
      </c>
      <c r="AT1242" s="13">
        <f t="shared" si="308"/>
        <v>-94.74658203125</v>
      </c>
      <c r="AU1242">
        <v>260</v>
      </c>
      <c r="AV1242">
        <v>5495.25341796875</v>
      </c>
      <c r="AW1242">
        <v>4988.87939453125</v>
      </c>
      <c r="AX1242">
        <v>-506.3741455078125</v>
      </c>
      <c r="AY1242" s="4">
        <v>506.3741455078125</v>
      </c>
      <c r="AZ1242">
        <v>5000</v>
      </c>
      <c r="BA1242" s="13">
        <f t="shared" si="309"/>
        <v>-11.12060546875</v>
      </c>
      <c r="BB1242">
        <v>4471.38720703125</v>
      </c>
      <c r="BC1242">
        <v>-517.4920654296875</v>
      </c>
      <c r="BD1242" s="4">
        <v>517.4920654296875</v>
      </c>
      <c r="BE1242">
        <v>4350</v>
      </c>
      <c r="BF1242" s="13">
        <f t="shared" si="310"/>
        <v>121.38720703125</v>
      </c>
      <c r="BG1242">
        <v>148</v>
      </c>
      <c r="BH1242">
        <v>4619.38720703125</v>
      </c>
      <c r="BI1242">
        <v>4219.85595703125</v>
      </c>
      <c r="BJ1242">
        <v>-399.53125</v>
      </c>
      <c r="BK1242" s="4">
        <v>399.53125</v>
      </c>
      <c r="BL1242">
        <v>4030</v>
      </c>
      <c r="BM1242" s="13">
        <f t="shared" si="311"/>
        <v>189.85595703125</v>
      </c>
      <c r="BN1242">
        <v>3997.816162109375</v>
      </c>
      <c r="BO1242">
        <v>-222.03999328613281</v>
      </c>
      <c r="BP1242" s="4">
        <v>222.03999328613281</v>
      </c>
      <c r="BQ1242">
        <v>3750</v>
      </c>
      <c r="BR1242" s="13">
        <f t="shared" si="312"/>
        <v>247.816162109375</v>
      </c>
      <c r="BS1242">
        <v>1750</v>
      </c>
      <c r="BT1242">
        <v>26</v>
      </c>
      <c r="BU1242">
        <v>4.2000007629394531</v>
      </c>
      <c r="BV1242">
        <v>2.8999996185302699</v>
      </c>
      <c r="BW1242">
        <v>66</v>
      </c>
      <c r="BX1242">
        <v>31</v>
      </c>
      <c r="BY1242">
        <v>1820</v>
      </c>
      <c r="BZ1242">
        <v>1890</v>
      </c>
      <c r="CA1242">
        <v>2000</v>
      </c>
      <c r="CB1242">
        <v>1760</v>
      </c>
      <c r="CC1242">
        <v>1310</v>
      </c>
      <c r="CD1242">
        <v>1150</v>
      </c>
      <c r="CE1242">
        <v>940</v>
      </c>
      <c r="CF1242" s="11">
        <f t="shared" si="313"/>
        <v>0.9599923828124588</v>
      </c>
      <c r="CG1242" s="11">
        <f t="shared" si="314"/>
        <v>19.256833447265649</v>
      </c>
      <c r="CH1242" s="11">
        <f t="shared" si="315"/>
        <v>55.265659277343786</v>
      </c>
      <c r="CI1242" s="11">
        <f t="shared" si="316"/>
        <v>19.778370312499987</v>
      </c>
      <c r="CJ1242" s="11">
        <f t="shared" si="317"/>
        <v>36.317395312499997</v>
      </c>
      <c r="CK1242" s="11">
        <f t="shared" si="318"/>
        <v>-27.118182031250001</v>
      </c>
      <c r="CL1242" s="6">
        <f t="shared" si="319"/>
        <v>7209.9998779296875</v>
      </c>
    </row>
    <row r="1243" spans="1:90" x14ac:dyDescent="0.25">
      <c r="A1243" s="2">
        <v>36214</v>
      </c>
      <c r="B1243">
        <v>7210</v>
      </c>
      <c r="C1243">
        <v>293</v>
      </c>
      <c r="D1243">
        <v>55.400001525878913</v>
      </c>
      <c r="E1243">
        <v>22.79999923706055</v>
      </c>
      <c r="F1243">
        <v>380</v>
      </c>
      <c r="G1243">
        <v>179</v>
      </c>
      <c r="H1243">
        <v>7210</v>
      </c>
      <c r="I1243">
        <v>293</v>
      </c>
      <c r="J1243">
        <v>6942.3154296875</v>
      </c>
      <c r="K1243">
        <v>7235.3154296875</v>
      </c>
      <c r="L1243">
        <v>6930.05322265625</v>
      </c>
      <c r="M1243">
        <v>55.400001525878913</v>
      </c>
      <c r="N1243">
        <v>22.79999923706055</v>
      </c>
      <c r="O1243">
        <v>6985.453125</v>
      </c>
      <c r="P1243">
        <v>7008.25341796875</v>
      </c>
      <c r="Q1243">
        <v>6673.09765625</v>
      </c>
      <c r="R1243">
        <v>380</v>
      </c>
      <c r="S1243">
        <v>7053.09765625</v>
      </c>
      <c r="T1243">
        <v>6534.734375</v>
      </c>
      <c r="U1243">
        <v>6031.0986328125</v>
      </c>
      <c r="V1243">
        <v>179</v>
      </c>
      <c r="W1243">
        <v>6210.0986328125</v>
      </c>
      <c r="X1243">
        <v>5767.11083984375</v>
      </c>
      <c r="Y1243">
        <v>7210</v>
      </c>
      <c r="Z1243">
        <v>6942.3154296875</v>
      </c>
      <c r="AA1243">
        <v>-267.6844482421875</v>
      </c>
      <c r="AB1243" s="4">
        <f t="shared" si="304"/>
        <v>267.6844482421875</v>
      </c>
      <c r="AC1243">
        <v>6980</v>
      </c>
      <c r="AD1243" s="13">
        <f t="shared" si="305"/>
        <v>-37.6845703125</v>
      </c>
      <c r="AE1243">
        <v>293</v>
      </c>
      <c r="AF1243">
        <v>7235.3154296875</v>
      </c>
      <c r="AG1243">
        <v>6930.05322265625</v>
      </c>
      <c r="AH1243">
        <v>-305.2623291015625</v>
      </c>
      <c r="AI1243" s="4">
        <f t="shared" si="306"/>
        <v>305.2623291015625</v>
      </c>
      <c r="AJ1243">
        <v>6960</v>
      </c>
      <c r="AK1243" s="13">
        <f t="shared" si="307"/>
        <v>-29.94677734375</v>
      </c>
      <c r="AL1243">
        <v>55.400001525878913</v>
      </c>
      <c r="AM1243">
        <v>6985.453125</v>
      </c>
      <c r="AN1243">
        <v>22.79999923706055</v>
      </c>
      <c r="AO1243">
        <v>7008.25341796875</v>
      </c>
      <c r="AP1243">
        <v>6673.09765625</v>
      </c>
      <c r="AQ1243">
        <v>-335.155517578125</v>
      </c>
      <c r="AR1243" s="4">
        <v>335.155517578125</v>
      </c>
      <c r="AS1243">
        <v>6870</v>
      </c>
      <c r="AT1243" s="13">
        <f t="shared" si="308"/>
        <v>-196.90234375</v>
      </c>
      <c r="AU1243">
        <v>380</v>
      </c>
      <c r="AV1243">
        <v>7053.09765625</v>
      </c>
      <c r="AW1243">
        <v>6534.734375</v>
      </c>
      <c r="AX1243">
        <v>-518.36346435546875</v>
      </c>
      <c r="AY1243" s="4">
        <v>518.36346435546875</v>
      </c>
      <c r="AZ1243">
        <v>6520</v>
      </c>
      <c r="BA1243" s="13">
        <f t="shared" si="309"/>
        <v>14.734375</v>
      </c>
      <c r="BB1243">
        <v>6031.0986328125</v>
      </c>
      <c r="BC1243">
        <v>-503.63558959960938</v>
      </c>
      <c r="BD1243" s="4">
        <v>503.63558959960938</v>
      </c>
      <c r="BE1243">
        <v>5970</v>
      </c>
      <c r="BF1243" s="13">
        <f t="shared" si="310"/>
        <v>61.0986328125</v>
      </c>
      <c r="BG1243">
        <v>179</v>
      </c>
      <c r="BH1243">
        <v>6210.0986328125</v>
      </c>
      <c r="BI1243">
        <v>5767.11083984375</v>
      </c>
      <c r="BJ1243">
        <v>-442.98806762695313</v>
      </c>
      <c r="BK1243" s="4">
        <v>442.98806762695313</v>
      </c>
      <c r="BL1243">
        <v>5590</v>
      </c>
      <c r="BM1243" s="13">
        <f t="shared" si="311"/>
        <v>177.11083984375</v>
      </c>
      <c r="BN1243">
        <v>5491.06884765625</v>
      </c>
      <c r="BO1243">
        <v>-276.04165649414063</v>
      </c>
      <c r="BP1243" s="4">
        <v>276.04165649414063</v>
      </c>
      <c r="BQ1243">
        <v>5160</v>
      </c>
      <c r="BR1243" s="13">
        <f t="shared" si="312"/>
        <v>331.06884765625</v>
      </c>
      <c r="BS1243">
        <v>1210</v>
      </c>
      <c r="BT1243">
        <v>-40</v>
      </c>
      <c r="BU1243">
        <v>-1.5999984741210871</v>
      </c>
      <c r="BV1243">
        <v>0.39999961853028049</v>
      </c>
      <c r="BW1243">
        <v>120</v>
      </c>
      <c r="BX1243">
        <v>31</v>
      </c>
      <c r="BY1243">
        <v>1270</v>
      </c>
      <c r="BZ1243">
        <v>1390</v>
      </c>
      <c r="CA1243">
        <v>1540</v>
      </c>
      <c r="CB1243">
        <v>1520</v>
      </c>
      <c r="CC1243">
        <v>1620</v>
      </c>
      <c r="CD1243">
        <v>1560</v>
      </c>
      <c r="CE1243">
        <v>1410</v>
      </c>
      <c r="CF1243" s="11">
        <f t="shared" si="313"/>
        <v>-21.556148242187476</v>
      </c>
      <c r="CG1243" s="11">
        <f t="shared" si="314"/>
        <v>-7.2335291015624534</v>
      </c>
      <c r="CH1243" s="11">
        <f t="shared" si="315"/>
        <v>-13.10761757812503</v>
      </c>
      <c r="CI1243" s="11">
        <f t="shared" si="316"/>
        <v>15.562229687499993</v>
      </c>
      <c r="CJ1243" s="11">
        <f t="shared" si="317"/>
        <v>-5.7270773437500004</v>
      </c>
      <c r="CK1243" s="11">
        <f t="shared" si="318"/>
        <v>-150.44194375000001</v>
      </c>
      <c r="CL1243" s="6">
        <f t="shared" si="319"/>
        <v>7639.9998321533203</v>
      </c>
    </row>
    <row r="1244" spans="1:90" x14ac:dyDescent="0.25">
      <c r="A1244" s="2">
        <v>36215</v>
      </c>
      <c r="B1244">
        <v>7640</v>
      </c>
      <c r="C1244">
        <v>224</v>
      </c>
      <c r="D1244">
        <v>46.599998474121087</v>
      </c>
      <c r="E1244">
        <v>22.70000076293945</v>
      </c>
      <c r="F1244">
        <v>374</v>
      </c>
      <c r="G1244">
        <v>163</v>
      </c>
      <c r="H1244">
        <v>7640</v>
      </c>
      <c r="I1244">
        <v>224</v>
      </c>
      <c r="J1244">
        <v>7507.5361328125</v>
      </c>
      <c r="K1244">
        <v>7731.5361328125</v>
      </c>
      <c r="L1244">
        <v>7616.59814453125</v>
      </c>
      <c r="M1244">
        <v>46.599998474121087</v>
      </c>
      <c r="N1244">
        <v>22.70000076293945</v>
      </c>
      <c r="O1244">
        <v>7663.1982421875</v>
      </c>
      <c r="P1244">
        <v>7685.89794921875</v>
      </c>
      <c r="Q1244">
        <v>7527.720703125</v>
      </c>
      <c r="R1244">
        <v>374</v>
      </c>
      <c r="S1244">
        <v>7901.720703125</v>
      </c>
      <c r="T1244">
        <v>7497.73193359375</v>
      </c>
      <c r="U1244">
        <v>7131.3681640625</v>
      </c>
      <c r="V1244">
        <v>163</v>
      </c>
      <c r="W1244">
        <v>7294.3681640625</v>
      </c>
      <c r="X1244">
        <v>7008.31591796875</v>
      </c>
      <c r="Y1244">
        <v>7640</v>
      </c>
      <c r="Z1244">
        <v>7507.5361328125</v>
      </c>
      <c r="AA1244">
        <v>-132.46369934082031</v>
      </c>
      <c r="AB1244" s="4">
        <f t="shared" si="304"/>
        <v>132.46369934082031</v>
      </c>
      <c r="AC1244">
        <v>7490</v>
      </c>
      <c r="AD1244" s="13">
        <f t="shared" si="305"/>
        <v>17.5361328125</v>
      </c>
      <c r="AE1244">
        <v>224</v>
      </c>
      <c r="AF1244">
        <v>7731.5361328125</v>
      </c>
      <c r="AG1244">
        <v>7616.59814453125</v>
      </c>
      <c r="AH1244">
        <v>-114.9381866455078</v>
      </c>
      <c r="AI1244" s="4">
        <f t="shared" si="306"/>
        <v>114.9381866455078</v>
      </c>
      <c r="AJ1244">
        <v>7660</v>
      </c>
      <c r="AK1244" s="13">
        <f t="shared" si="307"/>
        <v>-43.40185546875</v>
      </c>
      <c r="AL1244">
        <v>46.599998474121087</v>
      </c>
      <c r="AM1244">
        <v>7663.1982421875</v>
      </c>
      <c r="AN1244">
        <v>22.70000076293945</v>
      </c>
      <c r="AO1244">
        <v>7685.89794921875</v>
      </c>
      <c r="AP1244">
        <v>7527.720703125</v>
      </c>
      <c r="AQ1244">
        <v>-158.17747497558591</v>
      </c>
      <c r="AR1244" s="4">
        <v>158.17747497558591</v>
      </c>
      <c r="AS1244">
        <v>7810</v>
      </c>
      <c r="AT1244" s="13">
        <f t="shared" si="308"/>
        <v>-282.279296875</v>
      </c>
      <c r="AU1244">
        <v>374</v>
      </c>
      <c r="AV1244">
        <v>7901.720703125</v>
      </c>
      <c r="AW1244">
        <v>7497.73193359375</v>
      </c>
      <c r="AX1244">
        <v>-403.98873901367188</v>
      </c>
      <c r="AY1244" s="4">
        <v>403.98873901367188</v>
      </c>
      <c r="AZ1244">
        <v>7460</v>
      </c>
      <c r="BA1244" s="13">
        <f t="shared" si="309"/>
        <v>37.73193359375</v>
      </c>
      <c r="BB1244">
        <v>7131.3681640625</v>
      </c>
      <c r="BC1244">
        <v>-366.36383056640619</v>
      </c>
      <c r="BD1244" s="4">
        <v>366.36383056640619</v>
      </c>
      <c r="BE1244">
        <v>7050</v>
      </c>
      <c r="BF1244" s="13">
        <f t="shared" si="310"/>
        <v>81.3681640625</v>
      </c>
      <c r="BG1244">
        <v>163</v>
      </c>
      <c r="BH1244">
        <v>7294.3681640625</v>
      </c>
      <c r="BI1244">
        <v>7008.31591796875</v>
      </c>
      <c r="BJ1244">
        <v>-286.05224609375</v>
      </c>
      <c r="BK1244" s="4">
        <v>286.05224609375</v>
      </c>
      <c r="BL1244">
        <v>6930</v>
      </c>
      <c r="BM1244" s="13">
        <f t="shared" si="311"/>
        <v>78.31591796875</v>
      </c>
      <c r="BN1244">
        <v>6799.63623046875</v>
      </c>
      <c r="BO1244">
        <v>-208.6797790527344</v>
      </c>
      <c r="BP1244" s="4">
        <v>208.6797790527344</v>
      </c>
      <c r="BQ1244">
        <v>6570</v>
      </c>
      <c r="BR1244" s="13">
        <f t="shared" si="312"/>
        <v>229.63623046875</v>
      </c>
      <c r="BS1244">
        <v>430</v>
      </c>
      <c r="BT1244">
        <v>-69</v>
      </c>
      <c r="BU1244">
        <v>-8.8000030517578267</v>
      </c>
      <c r="BV1244">
        <v>-9.9998474121100855E-2</v>
      </c>
      <c r="BW1244">
        <v>-6</v>
      </c>
      <c r="BX1244">
        <v>-16</v>
      </c>
      <c r="BY1244">
        <v>510</v>
      </c>
      <c r="BZ1244">
        <v>700</v>
      </c>
      <c r="CA1244">
        <v>940</v>
      </c>
      <c r="CB1244">
        <v>940</v>
      </c>
      <c r="CC1244">
        <v>1080</v>
      </c>
      <c r="CD1244">
        <v>1340</v>
      </c>
      <c r="CE1244">
        <v>1410</v>
      </c>
      <c r="CF1244" s="11">
        <f t="shared" si="313"/>
        <v>-39.839399340820322</v>
      </c>
      <c r="CG1244" s="11">
        <f t="shared" si="314"/>
        <v>-9.9593866455078057</v>
      </c>
      <c r="CH1244" s="11">
        <f t="shared" si="315"/>
        <v>-47.743574975585915</v>
      </c>
      <c r="CI1244" s="11">
        <f t="shared" si="316"/>
        <v>30.3789328125</v>
      </c>
      <c r="CJ1244" s="11">
        <f t="shared" si="317"/>
        <v>-37.902155468749996</v>
      </c>
      <c r="CK1244" s="11">
        <f t="shared" si="318"/>
        <v>-266.39489687500003</v>
      </c>
      <c r="CL1244" s="6">
        <f t="shared" si="319"/>
        <v>7370.0001277923584</v>
      </c>
    </row>
    <row r="1245" spans="1:90" x14ac:dyDescent="0.25">
      <c r="A1245" s="2">
        <v>36216</v>
      </c>
      <c r="B1245">
        <v>7370</v>
      </c>
      <c r="C1245">
        <v>170</v>
      </c>
      <c r="D1245">
        <v>36</v>
      </c>
      <c r="E1245">
        <v>19</v>
      </c>
      <c r="F1245">
        <v>298</v>
      </c>
      <c r="G1245">
        <v>144</v>
      </c>
      <c r="H1245">
        <v>7370</v>
      </c>
      <c r="I1245">
        <v>170</v>
      </c>
      <c r="J1245">
        <v>7379.8427734375</v>
      </c>
      <c r="K1245">
        <v>7549.8427734375</v>
      </c>
      <c r="L1245">
        <v>7609.2822265625</v>
      </c>
      <c r="M1245">
        <v>36</v>
      </c>
      <c r="N1245">
        <v>19</v>
      </c>
      <c r="O1245">
        <v>7645.2822265625</v>
      </c>
      <c r="P1245">
        <v>7664.2822265625</v>
      </c>
      <c r="Q1245">
        <v>7723.00390625</v>
      </c>
      <c r="R1245">
        <v>298</v>
      </c>
      <c r="S1245">
        <v>8021.00390625</v>
      </c>
      <c r="T1245">
        <v>7818.10693359375</v>
      </c>
      <c r="U1245">
        <v>7643.27294921875</v>
      </c>
      <c r="V1245">
        <v>144</v>
      </c>
      <c r="W1245">
        <v>7787.27294921875</v>
      </c>
      <c r="X1245">
        <v>7665.41162109375</v>
      </c>
      <c r="Y1245">
        <v>7370</v>
      </c>
      <c r="Z1245">
        <v>7379.8427734375</v>
      </c>
      <c r="AA1245">
        <v>9.8426456451416016</v>
      </c>
      <c r="AB1245" s="4">
        <f t="shared" si="304"/>
        <v>9.8426456451416016</v>
      </c>
      <c r="AC1245">
        <v>7330</v>
      </c>
      <c r="AD1245" s="13">
        <f t="shared" si="305"/>
        <v>49.8427734375</v>
      </c>
      <c r="AE1245">
        <v>170</v>
      </c>
      <c r="AF1245">
        <v>7549.8427734375</v>
      </c>
      <c r="AG1245">
        <v>7609.2822265625</v>
      </c>
      <c r="AH1245">
        <v>59.439476013183587</v>
      </c>
      <c r="AI1245" s="4">
        <f t="shared" si="306"/>
        <v>59.439476013183587</v>
      </c>
      <c r="AJ1245">
        <v>7610</v>
      </c>
      <c r="AK1245" s="13">
        <f t="shared" si="307"/>
        <v>-0.7177734375</v>
      </c>
      <c r="AL1245">
        <v>36</v>
      </c>
      <c r="AM1245">
        <v>7645.2822265625</v>
      </c>
      <c r="AN1245">
        <v>19</v>
      </c>
      <c r="AO1245">
        <v>7664.2822265625</v>
      </c>
      <c r="AP1245">
        <v>7723.00390625</v>
      </c>
      <c r="AQ1245">
        <v>58.721595764160163</v>
      </c>
      <c r="AR1245" s="4">
        <v>58.721595764160163</v>
      </c>
      <c r="AS1245">
        <v>8030</v>
      </c>
      <c r="AT1245" s="13">
        <f t="shared" si="308"/>
        <v>-306.99609375</v>
      </c>
      <c r="AU1245">
        <v>298</v>
      </c>
      <c r="AV1245">
        <v>8021.00390625</v>
      </c>
      <c r="AW1245">
        <v>7818.10693359375</v>
      </c>
      <c r="AX1245">
        <v>-202.8967590332031</v>
      </c>
      <c r="AY1245" s="4">
        <v>202.8967590332031</v>
      </c>
      <c r="AZ1245">
        <v>7790</v>
      </c>
      <c r="BA1245" s="13">
        <f t="shared" si="309"/>
        <v>28.10693359375</v>
      </c>
      <c r="BB1245">
        <v>7643.27294921875</v>
      </c>
      <c r="BC1245">
        <v>-174.83412170410159</v>
      </c>
      <c r="BD1245" s="4">
        <v>174.83412170410159</v>
      </c>
      <c r="BE1245">
        <v>7590</v>
      </c>
      <c r="BF1245" s="13">
        <f t="shared" si="310"/>
        <v>53.27294921875</v>
      </c>
      <c r="BG1245">
        <v>144</v>
      </c>
      <c r="BH1245">
        <v>7787.27294921875</v>
      </c>
      <c r="BI1245">
        <v>7665.41162109375</v>
      </c>
      <c r="BJ1245">
        <v>-121.8611221313477</v>
      </c>
      <c r="BK1245" s="4">
        <v>121.8611221313477</v>
      </c>
      <c r="BL1245">
        <v>7650</v>
      </c>
      <c r="BM1245" s="13">
        <f t="shared" si="311"/>
        <v>15.41162109375</v>
      </c>
      <c r="BN1245">
        <v>7558.955078125</v>
      </c>
      <c r="BO1245">
        <v>-106.4567413330078</v>
      </c>
      <c r="BP1245" s="4">
        <v>106.4567413330078</v>
      </c>
      <c r="BQ1245">
        <v>7450</v>
      </c>
      <c r="BR1245" s="13">
        <f t="shared" si="312"/>
        <v>108.955078125</v>
      </c>
      <c r="BS1245">
        <v>-270</v>
      </c>
      <c r="BT1245">
        <v>-54</v>
      </c>
      <c r="BU1245">
        <v>-10.59999847412109</v>
      </c>
      <c r="BV1245">
        <v>-3.70000076293945</v>
      </c>
      <c r="BW1245">
        <v>-76</v>
      </c>
      <c r="BX1245">
        <v>-19</v>
      </c>
      <c r="BY1245">
        <v>-160</v>
      </c>
      <c r="BZ1245">
        <v>-50</v>
      </c>
      <c r="CA1245">
        <v>220</v>
      </c>
      <c r="CB1245">
        <v>330</v>
      </c>
      <c r="CC1245">
        <v>540</v>
      </c>
      <c r="CD1245">
        <v>720</v>
      </c>
      <c r="CE1245">
        <v>880</v>
      </c>
      <c r="CF1245" s="11">
        <f t="shared" si="313"/>
        <v>-35.293054354858398</v>
      </c>
      <c r="CG1245" s="11">
        <f t="shared" si="314"/>
        <v>-8.8317239868164208</v>
      </c>
      <c r="CH1245" s="11">
        <f t="shared" si="315"/>
        <v>-20.754504235839825</v>
      </c>
      <c r="CI1245" s="11">
        <f t="shared" si="316"/>
        <v>26.425573437499999</v>
      </c>
      <c r="CJ1245" s="11">
        <f t="shared" si="317"/>
        <v>-12.0180734375</v>
      </c>
      <c r="CK1245" s="11">
        <f t="shared" si="318"/>
        <v>-318.55169375000003</v>
      </c>
      <c r="CL1245" s="6">
        <f t="shared" si="319"/>
        <v>6559.9998474121094</v>
      </c>
    </row>
    <row r="1246" spans="1:90" x14ac:dyDescent="0.25">
      <c r="A1246" s="2">
        <v>36217</v>
      </c>
      <c r="B1246">
        <v>6560</v>
      </c>
      <c r="C1246">
        <v>137</v>
      </c>
      <c r="D1246">
        <v>24.39999961853027</v>
      </c>
      <c r="E1246">
        <v>18.5</v>
      </c>
      <c r="F1246">
        <v>236</v>
      </c>
      <c r="G1246">
        <v>127</v>
      </c>
      <c r="H1246">
        <v>6560</v>
      </c>
      <c r="I1246">
        <v>137</v>
      </c>
      <c r="J1246">
        <v>6629.21533203125</v>
      </c>
      <c r="K1246">
        <v>6766.21533203125</v>
      </c>
      <c r="L1246">
        <v>6942.130859375</v>
      </c>
      <c r="M1246">
        <v>24.39999961853027</v>
      </c>
      <c r="N1246">
        <v>18.5</v>
      </c>
      <c r="O1246">
        <v>6966.53076171875</v>
      </c>
      <c r="P1246">
        <v>6985.03076171875</v>
      </c>
      <c r="Q1246">
        <v>7241.990234375</v>
      </c>
      <c r="R1246">
        <v>236</v>
      </c>
      <c r="S1246">
        <v>7477.990234375</v>
      </c>
      <c r="T1246">
        <v>7485.3828125</v>
      </c>
      <c r="U1246">
        <v>7518.12548828125</v>
      </c>
      <c r="V1246">
        <v>127</v>
      </c>
      <c r="W1246">
        <v>7645.12548828125</v>
      </c>
      <c r="X1246">
        <v>7695.982421875</v>
      </c>
      <c r="Y1246">
        <v>6560</v>
      </c>
      <c r="Z1246">
        <v>6629.21533203125</v>
      </c>
      <c r="AA1246">
        <v>69.215484619140625</v>
      </c>
      <c r="AB1246" s="4">
        <f t="shared" si="304"/>
        <v>69.215484619140625</v>
      </c>
      <c r="AC1246">
        <v>6520</v>
      </c>
      <c r="AD1246" s="13">
        <f t="shared" si="305"/>
        <v>109.21533203125</v>
      </c>
      <c r="AE1246">
        <v>137</v>
      </c>
      <c r="AF1246">
        <v>6766.21533203125</v>
      </c>
      <c r="AG1246">
        <v>6942.130859375</v>
      </c>
      <c r="AH1246">
        <v>175.9151916503906</v>
      </c>
      <c r="AI1246" s="4">
        <f t="shared" si="306"/>
        <v>175.9151916503906</v>
      </c>
      <c r="AJ1246">
        <v>6860</v>
      </c>
      <c r="AK1246" s="13">
        <f t="shared" si="307"/>
        <v>82.130859375</v>
      </c>
      <c r="AL1246">
        <v>24.39999961853027</v>
      </c>
      <c r="AM1246">
        <v>6966.53076171875</v>
      </c>
      <c r="AN1246">
        <v>18.5</v>
      </c>
      <c r="AO1246">
        <v>6985.03076171875</v>
      </c>
      <c r="AP1246">
        <v>7241.990234375</v>
      </c>
      <c r="AQ1246">
        <v>256.95977783203119</v>
      </c>
      <c r="AR1246" s="4">
        <v>256.95977783203119</v>
      </c>
      <c r="AS1246">
        <v>7530</v>
      </c>
      <c r="AT1246" s="13">
        <f t="shared" si="308"/>
        <v>-288.009765625</v>
      </c>
      <c r="AU1246">
        <v>236</v>
      </c>
      <c r="AV1246">
        <v>7477.990234375</v>
      </c>
      <c r="AW1246">
        <v>7485.3828125</v>
      </c>
      <c r="AX1246">
        <v>7.3924784660339364</v>
      </c>
      <c r="AY1246" s="4">
        <v>7.3924784660339364</v>
      </c>
      <c r="AZ1246">
        <v>7460</v>
      </c>
      <c r="BA1246" s="13">
        <f t="shared" si="309"/>
        <v>25.3828125</v>
      </c>
      <c r="BB1246">
        <v>7518.12548828125</v>
      </c>
      <c r="BC1246">
        <v>32.742774963378913</v>
      </c>
      <c r="BD1246" s="4">
        <v>32.742774963378913</v>
      </c>
      <c r="BE1246">
        <v>7500</v>
      </c>
      <c r="BF1246" s="13">
        <f t="shared" si="310"/>
        <v>18.12548828125</v>
      </c>
      <c r="BG1246">
        <v>127</v>
      </c>
      <c r="BH1246">
        <v>7645.12548828125</v>
      </c>
      <c r="BI1246">
        <v>7695.982421875</v>
      </c>
      <c r="BJ1246">
        <v>50.856594085693359</v>
      </c>
      <c r="BK1246" s="4">
        <v>50.856594085693359</v>
      </c>
      <c r="BL1246">
        <v>7740</v>
      </c>
      <c r="BM1246" s="13">
        <f t="shared" si="311"/>
        <v>-44.017578125</v>
      </c>
      <c r="BN1246">
        <v>7702.99072265625</v>
      </c>
      <c r="BO1246">
        <v>7.0084986686706543</v>
      </c>
      <c r="BP1246" s="4">
        <v>7.0084986686706543</v>
      </c>
      <c r="BQ1246">
        <v>7710</v>
      </c>
      <c r="BR1246" s="13">
        <f t="shared" si="312"/>
        <v>-7.00927734375</v>
      </c>
      <c r="BS1246">
        <v>-810</v>
      </c>
      <c r="BT1246">
        <v>-33</v>
      </c>
      <c r="BU1246">
        <v>-11.60000038146973</v>
      </c>
      <c r="BV1246">
        <v>-0.5</v>
      </c>
      <c r="BW1246">
        <v>-62</v>
      </c>
      <c r="BX1246">
        <v>-17</v>
      </c>
      <c r="BY1246">
        <v>-810</v>
      </c>
      <c r="BZ1246">
        <v>-750</v>
      </c>
      <c r="CA1246">
        <v>-500</v>
      </c>
      <c r="CB1246">
        <v>-330</v>
      </c>
      <c r="CC1246">
        <v>-90</v>
      </c>
      <c r="CD1246">
        <v>90</v>
      </c>
      <c r="CE1246">
        <v>260</v>
      </c>
      <c r="CF1246" s="11">
        <f t="shared" si="313"/>
        <v>-82.192215380859381</v>
      </c>
      <c r="CG1246" s="11">
        <f t="shared" si="314"/>
        <v>-26.006008349609402</v>
      </c>
      <c r="CH1246" s="11">
        <f t="shared" si="315"/>
        <v>30.98167783203121</v>
      </c>
      <c r="CI1246" s="11">
        <f t="shared" si="316"/>
        <v>57.826132031249998</v>
      </c>
      <c r="CJ1246" s="11">
        <f t="shared" si="317"/>
        <v>57.870559374999999</v>
      </c>
      <c r="CK1246" s="11">
        <f t="shared" si="318"/>
        <v>-320.73336562499998</v>
      </c>
      <c r="CL1246" s="6">
        <f t="shared" si="319"/>
        <v>5920.000072479248</v>
      </c>
    </row>
    <row r="1247" spans="1:90" x14ac:dyDescent="0.25">
      <c r="A1247" s="2">
        <v>36218</v>
      </c>
      <c r="B1247">
        <v>5920</v>
      </c>
      <c r="C1247">
        <v>131</v>
      </c>
      <c r="D1247">
        <v>21.39999961853027</v>
      </c>
      <c r="E1247">
        <v>18.5</v>
      </c>
      <c r="F1247">
        <v>190</v>
      </c>
      <c r="G1247">
        <v>116</v>
      </c>
      <c r="H1247">
        <v>5920</v>
      </c>
      <c r="I1247">
        <v>131</v>
      </c>
      <c r="J1247">
        <v>5958.85302734375</v>
      </c>
      <c r="K1247">
        <v>6089.85302734375</v>
      </c>
      <c r="L1247">
        <v>6235.0673828125</v>
      </c>
      <c r="M1247">
        <v>21.39999961853027</v>
      </c>
      <c r="N1247">
        <v>18.5</v>
      </c>
      <c r="O1247">
        <v>6256.46728515625</v>
      </c>
      <c r="P1247">
        <v>6274.96728515625</v>
      </c>
      <c r="Q1247">
        <v>6523.00390625</v>
      </c>
      <c r="R1247">
        <v>190</v>
      </c>
      <c r="S1247">
        <v>6713.00390625</v>
      </c>
      <c r="T1247">
        <v>6777.7568359375</v>
      </c>
      <c r="U1247">
        <v>6899.884765625</v>
      </c>
      <c r="V1247">
        <v>116</v>
      </c>
      <c r="W1247">
        <v>7015.884765625</v>
      </c>
      <c r="X1247">
        <v>7167.8447265625</v>
      </c>
      <c r="Y1247">
        <v>5920</v>
      </c>
      <c r="Z1247">
        <v>5958.85302734375</v>
      </c>
      <c r="AA1247">
        <v>38.852954864501953</v>
      </c>
      <c r="AB1247" s="4">
        <f t="shared" si="304"/>
        <v>38.852954864501953</v>
      </c>
      <c r="AC1247">
        <v>5850</v>
      </c>
      <c r="AD1247" s="13">
        <f t="shared" si="305"/>
        <v>108.85302734375</v>
      </c>
      <c r="AE1247">
        <v>131</v>
      </c>
      <c r="AF1247">
        <v>6089.85302734375</v>
      </c>
      <c r="AG1247">
        <v>6235.0673828125</v>
      </c>
      <c r="AH1247">
        <v>145.21453857421881</v>
      </c>
      <c r="AI1247" s="4">
        <f t="shared" si="306"/>
        <v>145.21453857421881</v>
      </c>
      <c r="AJ1247">
        <v>6130</v>
      </c>
      <c r="AK1247" s="13">
        <f t="shared" si="307"/>
        <v>105.0673828125</v>
      </c>
      <c r="AL1247">
        <v>21.39999961853027</v>
      </c>
      <c r="AM1247">
        <v>6256.46728515625</v>
      </c>
      <c r="AN1247">
        <v>18.5</v>
      </c>
      <c r="AO1247">
        <v>6274.96728515625</v>
      </c>
      <c r="AP1247">
        <v>6523.00390625</v>
      </c>
      <c r="AQ1247">
        <v>248.0364074707031</v>
      </c>
      <c r="AR1247" s="4">
        <v>248.0364074707031</v>
      </c>
      <c r="AS1247">
        <v>6720</v>
      </c>
      <c r="AT1247" s="13">
        <f t="shared" si="308"/>
        <v>-196.99609375</v>
      </c>
      <c r="AU1247">
        <v>190</v>
      </c>
      <c r="AV1247">
        <v>6713.00390625</v>
      </c>
      <c r="AW1247">
        <v>6777.7568359375</v>
      </c>
      <c r="AX1247">
        <v>64.752899169921875</v>
      </c>
      <c r="AY1247" s="4">
        <v>64.752899169921875</v>
      </c>
      <c r="AZ1247">
        <v>6720</v>
      </c>
      <c r="BA1247" s="13">
        <f t="shared" si="309"/>
        <v>57.7568359375</v>
      </c>
      <c r="BB1247">
        <v>6899.884765625</v>
      </c>
      <c r="BC1247">
        <v>122.1281814575195</v>
      </c>
      <c r="BD1247" s="4">
        <v>122.1281814575195</v>
      </c>
      <c r="BE1247">
        <v>6870</v>
      </c>
      <c r="BF1247" s="13">
        <f t="shared" si="310"/>
        <v>29.884765625</v>
      </c>
      <c r="BG1247">
        <v>116</v>
      </c>
      <c r="BH1247">
        <v>7015.884765625</v>
      </c>
      <c r="BI1247">
        <v>7167.8447265625</v>
      </c>
      <c r="BJ1247">
        <v>151.9599304199219</v>
      </c>
      <c r="BK1247" s="4">
        <v>151.9599304199219</v>
      </c>
      <c r="BL1247">
        <v>7240</v>
      </c>
      <c r="BM1247" s="13">
        <f t="shared" si="311"/>
        <v>-72.1552734375</v>
      </c>
      <c r="BN1247">
        <v>7248.3896484375</v>
      </c>
      <c r="BO1247">
        <v>80.544624328613281</v>
      </c>
      <c r="BP1247" s="4">
        <v>80.544624328613281</v>
      </c>
      <c r="BQ1247">
        <v>7330</v>
      </c>
      <c r="BR1247" s="13">
        <f t="shared" si="312"/>
        <v>-81.6103515625</v>
      </c>
      <c r="BS1247">
        <v>-640</v>
      </c>
      <c r="BT1247">
        <v>-6</v>
      </c>
      <c r="BU1247">
        <v>-3</v>
      </c>
      <c r="BV1247">
        <v>0</v>
      </c>
      <c r="BW1247">
        <v>-46</v>
      </c>
      <c r="BX1247">
        <v>-11</v>
      </c>
      <c r="BY1247">
        <v>-670</v>
      </c>
      <c r="BZ1247">
        <v>-730</v>
      </c>
      <c r="CA1247">
        <v>-810</v>
      </c>
      <c r="CB1247">
        <v>-740</v>
      </c>
      <c r="CC1247">
        <v>-630</v>
      </c>
      <c r="CD1247">
        <v>-500</v>
      </c>
      <c r="CE1247">
        <v>-380</v>
      </c>
      <c r="CF1247" s="11">
        <f t="shared" si="313"/>
        <v>-79.098745135498049</v>
      </c>
      <c r="CG1247" s="11">
        <f t="shared" si="314"/>
        <v>-14.631661425781203</v>
      </c>
      <c r="CH1247" s="11">
        <f t="shared" si="315"/>
        <v>68.179307470703094</v>
      </c>
      <c r="CI1247" s="11">
        <f t="shared" si="316"/>
        <v>66.269827343749995</v>
      </c>
      <c r="CJ1247" s="11">
        <f t="shared" si="317"/>
        <v>84.887082812499997</v>
      </c>
      <c r="CK1247" s="11">
        <f t="shared" si="318"/>
        <v>-223.05569374999999</v>
      </c>
      <c r="CL1247" s="6">
        <f t="shared" si="319"/>
        <v>5239.9997634887695</v>
      </c>
    </row>
    <row r="1248" spans="1:90" x14ac:dyDescent="0.25">
      <c r="A1248" s="2">
        <v>36219</v>
      </c>
      <c r="B1248">
        <v>5240</v>
      </c>
      <c r="C1248">
        <v>125</v>
      </c>
      <c r="D1248">
        <v>20.79999923706055</v>
      </c>
      <c r="E1248">
        <v>18.60000038146973</v>
      </c>
      <c r="F1248">
        <v>174</v>
      </c>
      <c r="G1248">
        <v>106</v>
      </c>
      <c r="H1248">
        <v>5240</v>
      </c>
      <c r="I1248">
        <v>125</v>
      </c>
      <c r="J1248">
        <v>5310.2900390625</v>
      </c>
      <c r="K1248">
        <v>5435.2900390625</v>
      </c>
      <c r="L1248">
        <v>5575.1865234375</v>
      </c>
      <c r="M1248">
        <v>20.79999923706055</v>
      </c>
      <c r="N1248">
        <v>18.60000038146973</v>
      </c>
      <c r="O1248">
        <v>5595.986328125</v>
      </c>
      <c r="P1248">
        <v>5614.58642578125</v>
      </c>
      <c r="Q1248">
        <v>5847.98974609375</v>
      </c>
      <c r="R1248">
        <v>174</v>
      </c>
      <c r="S1248">
        <v>6021.98974609375</v>
      </c>
      <c r="T1248">
        <v>6109.955078125</v>
      </c>
      <c r="U1248">
        <v>6247.6279296875</v>
      </c>
      <c r="V1248">
        <v>106</v>
      </c>
      <c r="W1248">
        <v>6353.6279296875</v>
      </c>
      <c r="X1248">
        <v>6508.91796875</v>
      </c>
      <c r="Y1248">
        <v>5240</v>
      </c>
      <c r="Z1248">
        <v>5310.2900390625</v>
      </c>
      <c r="AA1248">
        <v>70.290275573730469</v>
      </c>
      <c r="AB1248" s="4">
        <f t="shared" si="304"/>
        <v>70.290275573730469</v>
      </c>
      <c r="AC1248">
        <v>5240</v>
      </c>
      <c r="AD1248" s="13">
        <f t="shared" si="305"/>
        <v>70.2900390625</v>
      </c>
      <c r="AE1248">
        <v>125</v>
      </c>
      <c r="AF1248">
        <v>5435.2900390625</v>
      </c>
      <c r="AG1248">
        <v>5575.1865234375</v>
      </c>
      <c r="AH1248">
        <v>139.89610290527341</v>
      </c>
      <c r="AI1248" s="4">
        <f t="shared" si="306"/>
        <v>139.89610290527341</v>
      </c>
      <c r="AJ1248">
        <v>5480</v>
      </c>
      <c r="AK1248" s="13">
        <f t="shared" si="307"/>
        <v>95.1865234375</v>
      </c>
      <c r="AL1248">
        <v>20.79999923706055</v>
      </c>
      <c r="AM1248">
        <v>5595.986328125</v>
      </c>
      <c r="AN1248">
        <v>18.60000038146973</v>
      </c>
      <c r="AO1248">
        <v>5614.58642578125</v>
      </c>
      <c r="AP1248">
        <v>5847.98974609375</v>
      </c>
      <c r="AQ1248">
        <v>233.40313720703119</v>
      </c>
      <c r="AR1248" s="4">
        <v>233.40313720703119</v>
      </c>
      <c r="AS1248">
        <v>6000</v>
      </c>
      <c r="AT1248" s="13">
        <f t="shared" si="308"/>
        <v>-152.01025390625</v>
      </c>
      <c r="AU1248">
        <v>174</v>
      </c>
      <c r="AV1248">
        <v>6021.98974609375</v>
      </c>
      <c r="AW1248">
        <v>6109.955078125</v>
      </c>
      <c r="AX1248">
        <v>87.965446472167969</v>
      </c>
      <c r="AY1248" s="4">
        <v>87.965446472167969</v>
      </c>
      <c r="AZ1248">
        <v>6060</v>
      </c>
      <c r="BA1248" s="13">
        <f t="shared" si="309"/>
        <v>49.955078125</v>
      </c>
      <c r="BB1248">
        <v>6247.6279296875</v>
      </c>
      <c r="BC1248">
        <v>137.67292785644531</v>
      </c>
      <c r="BD1248" s="4">
        <v>137.67292785644531</v>
      </c>
      <c r="BE1248">
        <v>6230</v>
      </c>
      <c r="BF1248" s="13">
        <f t="shared" si="310"/>
        <v>17.6279296875</v>
      </c>
      <c r="BG1248">
        <v>106</v>
      </c>
      <c r="BH1248">
        <v>6353.6279296875</v>
      </c>
      <c r="BI1248">
        <v>6508.91796875</v>
      </c>
      <c r="BJ1248">
        <v>155.28987121582031</v>
      </c>
      <c r="BK1248" s="4">
        <v>155.28987121582031</v>
      </c>
      <c r="BL1248">
        <v>6580</v>
      </c>
      <c r="BM1248" s="13">
        <f t="shared" si="311"/>
        <v>-71.08203125</v>
      </c>
      <c r="BN1248">
        <v>6593.8330078125</v>
      </c>
      <c r="BO1248">
        <v>84.915252685546875</v>
      </c>
      <c r="BP1248" s="4">
        <v>84.915252685546875</v>
      </c>
      <c r="BQ1248">
        <v>6680</v>
      </c>
      <c r="BR1248" s="13">
        <f t="shared" si="312"/>
        <v>-86.1669921875</v>
      </c>
      <c r="BS1248">
        <v>-680</v>
      </c>
      <c r="BT1248">
        <v>-6</v>
      </c>
      <c r="BU1248">
        <v>-0.60000038146971946</v>
      </c>
      <c r="BV1248">
        <v>0.1000003814697301</v>
      </c>
      <c r="BW1248">
        <v>-16</v>
      </c>
      <c r="BX1248">
        <v>-10</v>
      </c>
      <c r="BY1248">
        <v>-610</v>
      </c>
      <c r="BZ1248">
        <v>-650</v>
      </c>
      <c r="CA1248">
        <v>-720</v>
      </c>
      <c r="CB1248">
        <v>-660</v>
      </c>
      <c r="CC1248">
        <v>-640</v>
      </c>
      <c r="CD1248">
        <v>-660</v>
      </c>
      <c r="CE1248">
        <v>-650</v>
      </c>
      <c r="CF1248" s="11">
        <f t="shared" si="313"/>
        <v>-55.533424426269548</v>
      </c>
      <c r="CG1248" s="11">
        <f t="shared" si="314"/>
        <v>-29.850097094726607</v>
      </c>
      <c r="CH1248" s="11">
        <f t="shared" si="315"/>
        <v>42.694037207031215</v>
      </c>
      <c r="CI1248" s="11">
        <f t="shared" si="316"/>
        <v>25.634839062500006</v>
      </c>
      <c r="CJ1248" s="11">
        <f t="shared" si="317"/>
        <v>74.046223437500004</v>
      </c>
      <c r="CK1248" s="11">
        <f t="shared" si="318"/>
        <v>-179.63785390625</v>
      </c>
      <c r="CL1248" s="6">
        <f t="shared" si="319"/>
        <v>4690</v>
      </c>
    </row>
    <row r="1249" spans="1:90" x14ac:dyDescent="0.25">
      <c r="A1249" s="2">
        <v>36220</v>
      </c>
      <c r="B1249">
        <v>4690</v>
      </c>
      <c r="C1249">
        <v>151</v>
      </c>
      <c r="D1249">
        <v>35.799999237060547</v>
      </c>
      <c r="E1249">
        <v>18</v>
      </c>
      <c r="F1249">
        <v>166</v>
      </c>
      <c r="G1249">
        <v>103</v>
      </c>
      <c r="H1249">
        <v>4690</v>
      </c>
      <c r="I1249">
        <v>151</v>
      </c>
      <c r="J1249">
        <v>4736.3359375</v>
      </c>
      <c r="K1249">
        <v>4887.3359375</v>
      </c>
      <c r="L1249">
        <v>4979.81005859375</v>
      </c>
      <c r="M1249">
        <v>35.799999237060547</v>
      </c>
      <c r="N1249">
        <v>18</v>
      </c>
      <c r="O1249">
        <v>5015.6103515625</v>
      </c>
      <c r="P1249">
        <v>5033.6103515625</v>
      </c>
      <c r="Q1249">
        <v>5233.33837890625</v>
      </c>
      <c r="R1249">
        <v>166</v>
      </c>
      <c r="S1249">
        <v>5399.33837890625</v>
      </c>
      <c r="T1249">
        <v>5504.162109375</v>
      </c>
      <c r="U1249">
        <v>5643.06787109375</v>
      </c>
      <c r="V1249">
        <v>103</v>
      </c>
      <c r="W1249">
        <v>5746.06787109375</v>
      </c>
      <c r="X1249">
        <v>5878.04296875</v>
      </c>
      <c r="Y1249">
        <v>4690</v>
      </c>
      <c r="Z1249">
        <v>4736.3359375</v>
      </c>
      <c r="AA1249">
        <v>46.3359375</v>
      </c>
      <c r="AB1249" s="4">
        <f t="shared" si="304"/>
        <v>46.3359375</v>
      </c>
      <c r="AC1249">
        <v>4690</v>
      </c>
      <c r="AD1249" s="13">
        <f t="shared" si="305"/>
        <v>46.3359375</v>
      </c>
      <c r="AE1249">
        <v>151</v>
      </c>
      <c r="AF1249">
        <v>4887.3359375</v>
      </c>
      <c r="AG1249">
        <v>4979.81005859375</v>
      </c>
      <c r="AH1249">
        <v>92.47418212890625</v>
      </c>
      <c r="AI1249" s="4">
        <f t="shared" si="306"/>
        <v>92.47418212890625</v>
      </c>
      <c r="AJ1249">
        <v>4870</v>
      </c>
      <c r="AK1249" s="13">
        <f t="shared" si="307"/>
        <v>109.81005859375</v>
      </c>
      <c r="AL1249">
        <v>35.799999237060547</v>
      </c>
      <c r="AM1249">
        <v>5015.6103515625</v>
      </c>
      <c r="AN1249">
        <v>18</v>
      </c>
      <c r="AO1249">
        <v>5033.6103515625</v>
      </c>
      <c r="AP1249">
        <v>5233.33837890625</v>
      </c>
      <c r="AQ1249">
        <v>199.72816467285159</v>
      </c>
      <c r="AR1249" s="4">
        <v>199.72816467285159</v>
      </c>
      <c r="AS1249">
        <v>5330</v>
      </c>
      <c r="AT1249" s="13">
        <f t="shared" si="308"/>
        <v>-96.66162109375</v>
      </c>
      <c r="AU1249">
        <v>166</v>
      </c>
      <c r="AV1249">
        <v>5399.33837890625</v>
      </c>
      <c r="AW1249">
        <v>5504.162109375</v>
      </c>
      <c r="AX1249">
        <v>104.8236618041992</v>
      </c>
      <c r="AY1249" s="4">
        <v>104.8236618041992</v>
      </c>
      <c r="AZ1249">
        <v>5470</v>
      </c>
      <c r="BA1249" s="13">
        <f t="shared" si="309"/>
        <v>34.162109375</v>
      </c>
      <c r="BB1249">
        <v>5643.06787109375</v>
      </c>
      <c r="BC1249">
        <v>138.9061584472656</v>
      </c>
      <c r="BD1249" s="4">
        <v>138.9061584472656</v>
      </c>
      <c r="BE1249">
        <v>5650</v>
      </c>
      <c r="BF1249" s="13">
        <f t="shared" si="310"/>
        <v>-6.93212890625</v>
      </c>
      <c r="BG1249">
        <v>103</v>
      </c>
      <c r="BH1249">
        <v>5746.06787109375</v>
      </c>
      <c r="BI1249">
        <v>5878.04296875</v>
      </c>
      <c r="BJ1249">
        <v>131.97492980957031</v>
      </c>
      <c r="BK1249" s="4">
        <v>131.97492980957031</v>
      </c>
      <c r="BL1249">
        <v>5950</v>
      </c>
      <c r="BM1249" s="13">
        <f t="shared" si="311"/>
        <v>-71.95703125</v>
      </c>
      <c r="BN1249">
        <v>5938.794921875</v>
      </c>
      <c r="BO1249">
        <v>60.751747131347663</v>
      </c>
      <c r="BP1249" s="4">
        <v>60.751747131347663</v>
      </c>
      <c r="BQ1249">
        <v>6000</v>
      </c>
      <c r="BR1249" s="13">
        <f t="shared" si="312"/>
        <v>-61.205078125</v>
      </c>
      <c r="BS1249">
        <v>-550</v>
      </c>
      <c r="BT1249">
        <v>26</v>
      </c>
      <c r="BU1249">
        <v>15</v>
      </c>
      <c r="BV1249">
        <v>-0.60000038146973012</v>
      </c>
      <c r="BW1249">
        <v>-8</v>
      </c>
      <c r="BX1249">
        <v>-3</v>
      </c>
      <c r="BY1249">
        <v>-550</v>
      </c>
      <c r="BZ1249">
        <v>-610</v>
      </c>
      <c r="CA1249">
        <v>-670</v>
      </c>
      <c r="CB1249">
        <v>-590</v>
      </c>
      <c r="CC1249">
        <v>-580</v>
      </c>
      <c r="CD1249">
        <v>-630</v>
      </c>
      <c r="CE1249">
        <v>-680</v>
      </c>
      <c r="CF1249" s="11">
        <f t="shared" si="313"/>
        <v>-53.903762499999999</v>
      </c>
      <c r="CG1249" s="11">
        <f t="shared" si="314"/>
        <v>-45.097017871093755</v>
      </c>
      <c r="CH1249" s="11">
        <f t="shared" si="315"/>
        <v>44.28806467285159</v>
      </c>
      <c r="CI1249" s="11">
        <f t="shared" si="316"/>
        <v>8.4147375000000011</v>
      </c>
      <c r="CJ1249" s="11">
        <f t="shared" si="317"/>
        <v>91.789758593750008</v>
      </c>
      <c r="CK1249" s="11">
        <f t="shared" si="318"/>
        <v>-119.19322109375</v>
      </c>
      <c r="CL1249" s="6">
        <f t="shared" si="319"/>
        <v>4490.0000772476196</v>
      </c>
    </row>
    <row r="1250" spans="1:90" x14ac:dyDescent="0.25">
      <c r="A1250" s="2">
        <v>36221</v>
      </c>
      <c r="B1250">
        <v>4490</v>
      </c>
      <c r="C1250">
        <v>467</v>
      </c>
      <c r="D1250">
        <v>129</v>
      </c>
      <c r="E1250">
        <v>19.79999923706055</v>
      </c>
      <c r="F1250">
        <v>195</v>
      </c>
      <c r="G1250">
        <v>155</v>
      </c>
      <c r="H1250">
        <v>4490</v>
      </c>
      <c r="I1250">
        <v>467</v>
      </c>
      <c r="J1250">
        <v>4475.27392578125</v>
      </c>
      <c r="K1250">
        <v>4942.27392578125</v>
      </c>
      <c r="L1250">
        <v>4863.35693359375</v>
      </c>
      <c r="M1250">
        <v>129</v>
      </c>
      <c r="N1250">
        <v>19.79999923706055</v>
      </c>
      <c r="O1250">
        <v>4992.35693359375</v>
      </c>
      <c r="P1250">
        <v>5012.1572265625</v>
      </c>
      <c r="Q1250">
        <v>5071.04541015625</v>
      </c>
      <c r="R1250">
        <v>195</v>
      </c>
      <c r="S1250">
        <v>5266.04541015625</v>
      </c>
      <c r="T1250">
        <v>5325.97900390625</v>
      </c>
      <c r="U1250">
        <v>5371.89697265625</v>
      </c>
      <c r="V1250">
        <v>155</v>
      </c>
      <c r="W1250">
        <v>5526.89697265625</v>
      </c>
      <c r="X1250">
        <v>5544.755859375</v>
      </c>
      <c r="Y1250">
        <v>4490</v>
      </c>
      <c r="Z1250">
        <v>4475.27392578125</v>
      </c>
      <c r="AA1250">
        <v>-14.726151466369631</v>
      </c>
      <c r="AB1250" s="4">
        <f t="shared" si="304"/>
        <v>14.726151466369631</v>
      </c>
      <c r="AC1250">
        <v>4540</v>
      </c>
      <c r="AD1250" s="13">
        <f t="shared" si="305"/>
        <v>-64.72607421875</v>
      </c>
      <c r="AE1250">
        <v>467</v>
      </c>
      <c r="AF1250">
        <v>4942.27392578125</v>
      </c>
      <c r="AG1250">
        <v>4863.35693359375</v>
      </c>
      <c r="AH1250">
        <v>-78.91668701171875</v>
      </c>
      <c r="AI1250" s="4">
        <f t="shared" si="306"/>
        <v>78.91668701171875</v>
      </c>
      <c r="AJ1250">
        <v>4720</v>
      </c>
      <c r="AK1250" s="13">
        <f t="shared" si="307"/>
        <v>143.35693359375</v>
      </c>
      <c r="AL1250">
        <v>129</v>
      </c>
      <c r="AM1250">
        <v>4992.35693359375</v>
      </c>
      <c r="AN1250">
        <v>19.79999923706055</v>
      </c>
      <c r="AO1250">
        <v>5012.1572265625</v>
      </c>
      <c r="AP1250">
        <v>5071.04541015625</v>
      </c>
      <c r="AQ1250">
        <v>58.888191223144531</v>
      </c>
      <c r="AR1250" s="4">
        <v>58.888191223144531</v>
      </c>
      <c r="AS1250">
        <v>5070</v>
      </c>
      <c r="AT1250" s="13">
        <f t="shared" si="308"/>
        <v>1.04541015625</v>
      </c>
      <c r="AU1250">
        <v>195</v>
      </c>
      <c r="AV1250">
        <v>5266.04541015625</v>
      </c>
      <c r="AW1250">
        <v>5325.97900390625</v>
      </c>
      <c r="AX1250">
        <v>59.933540344238281</v>
      </c>
      <c r="AY1250" s="4">
        <v>59.933540344238281</v>
      </c>
      <c r="AZ1250">
        <v>5340</v>
      </c>
      <c r="BA1250" s="13">
        <f t="shared" si="309"/>
        <v>-14.02099609375</v>
      </c>
      <c r="BB1250">
        <v>5371.89697265625</v>
      </c>
      <c r="BC1250">
        <v>45.917942047119141</v>
      </c>
      <c r="BD1250" s="4">
        <v>45.917942047119141</v>
      </c>
      <c r="BE1250">
        <v>5400</v>
      </c>
      <c r="BF1250" s="13">
        <f t="shared" si="310"/>
        <v>-28.10302734375</v>
      </c>
      <c r="BG1250">
        <v>155</v>
      </c>
      <c r="BH1250">
        <v>5526.89697265625</v>
      </c>
      <c r="BI1250">
        <v>5544.755859375</v>
      </c>
      <c r="BJ1250">
        <v>17.859060287475589</v>
      </c>
      <c r="BK1250" s="4">
        <v>17.859060287475589</v>
      </c>
      <c r="BL1250">
        <v>5560</v>
      </c>
      <c r="BM1250" s="13">
        <f t="shared" si="311"/>
        <v>-15.244140625</v>
      </c>
      <c r="BN1250">
        <v>5547.3779296875</v>
      </c>
      <c r="BO1250">
        <v>2.622035026550293</v>
      </c>
      <c r="BP1250" s="4">
        <v>2.622035026550293</v>
      </c>
      <c r="BQ1250">
        <v>5550</v>
      </c>
      <c r="BR1250" s="13">
        <f t="shared" si="312"/>
        <v>-2.6220703125</v>
      </c>
      <c r="BS1250">
        <v>-200</v>
      </c>
      <c r="BT1250">
        <v>316</v>
      </c>
      <c r="BU1250">
        <v>93.200000762939453</v>
      </c>
      <c r="BV1250">
        <v>1.79999923706055</v>
      </c>
      <c r="BW1250">
        <v>29</v>
      </c>
      <c r="BX1250">
        <v>52</v>
      </c>
      <c r="BY1250">
        <v>-150</v>
      </c>
      <c r="BZ1250">
        <v>-150</v>
      </c>
      <c r="CA1250">
        <v>-260</v>
      </c>
      <c r="CB1250">
        <v>-130</v>
      </c>
      <c r="CC1250">
        <v>-250</v>
      </c>
      <c r="CD1250">
        <v>-390</v>
      </c>
      <c r="CE1250">
        <v>-450</v>
      </c>
      <c r="CF1250" s="11">
        <f t="shared" si="313"/>
        <v>-46.085851466369633</v>
      </c>
      <c r="CG1250" s="11">
        <f t="shared" si="314"/>
        <v>-129.86288701171875</v>
      </c>
      <c r="CH1250" s="11">
        <f t="shared" si="315"/>
        <v>-1.5969087768554644</v>
      </c>
      <c r="CI1250" s="11">
        <f t="shared" si="316"/>
        <v>-84.517274218750003</v>
      </c>
      <c r="CJ1250" s="11">
        <f t="shared" si="317"/>
        <v>133.73663359375001</v>
      </c>
      <c r="CK1250" s="11">
        <f t="shared" si="318"/>
        <v>-7.7661898437500003</v>
      </c>
      <c r="CL1250" s="6">
        <f t="shared" si="319"/>
        <v>4790.0000247955322</v>
      </c>
    </row>
    <row r="1251" spans="1:90" x14ac:dyDescent="0.25">
      <c r="A1251" s="2">
        <v>36222</v>
      </c>
      <c r="B1251">
        <v>4790</v>
      </c>
      <c r="C1251">
        <v>587</v>
      </c>
      <c r="D1251">
        <v>144</v>
      </c>
      <c r="E1251">
        <v>19.20000076293945</v>
      </c>
      <c r="F1251">
        <v>457</v>
      </c>
      <c r="G1251">
        <v>219</v>
      </c>
      <c r="H1251">
        <v>4790</v>
      </c>
      <c r="I1251">
        <v>587</v>
      </c>
      <c r="J1251">
        <v>4761.603515625</v>
      </c>
      <c r="K1251">
        <v>5348.603515625</v>
      </c>
      <c r="L1251">
        <v>5204.99658203125</v>
      </c>
      <c r="M1251">
        <v>144</v>
      </c>
      <c r="N1251">
        <v>19.20000076293945</v>
      </c>
      <c r="O1251">
        <v>5348.99658203125</v>
      </c>
      <c r="P1251">
        <v>5368.1962890625</v>
      </c>
      <c r="Q1251">
        <v>5336.65966796875</v>
      </c>
      <c r="R1251">
        <v>457</v>
      </c>
      <c r="S1251">
        <v>5793.65966796875</v>
      </c>
      <c r="T1251">
        <v>5728.85693359375</v>
      </c>
      <c r="U1251">
        <v>5642.93017578125</v>
      </c>
      <c r="V1251">
        <v>219</v>
      </c>
      <c r="W1251">
        <v>5861.93017578125</v>
      </c>
      <c r="X1251">
        <v>5748.97265625</v>
      </c>
      <c r="Y1251">
        <v>4790</v>
      </c>
      <c r="Z1251">
        <v>4761.603515625</v>
      </c>
      <c r="AA1251">
        <v>-28.39650917053223</v>
      </c>
      <c r="AB1251" s="4">
        <f t="shared" si="304"/>
        <v>28.39650917053223</v>
      </c>
      <c r="AC1251">
        <v>4880</v>
      </c>
      <c r="AD1251" s="13">
        <f t="shared" si="305"/>
        <v>-118.396484375</v>
      </c>
      <c r="AE1251">
        <v>587</v>
      </c>
      <c r="AF1251">
        <v>5348.603515625</v>
      </c>
      <c r="AG1251">
        <v>5204.99658203125</v>
      </c>
      <c r="AH1251">
        <v>-143.6070861816406</v>
      </c>
      <c r="AI1251" s="4">
        <f t="shared" si="306"/>
        <v>143.6070861816406</v>
      </c>
      <c r="AJ1251">
        <v>5090</v>
      </c>
      <c r="AK1251" s="13">
        <f t="shared" si="307"/>
        <v>114.99658203125</v>
      </c>
      <c r="AL1251">
        <v>144</v>
      </c>
      <c r="AM1251">
        <v>5348.99658203125</v>
      </c>
      <c r="AN1251">
        <v>19.20000076293945</v>
      </c>
      <c r="AO1251">
        <v>5368.1962890625</v>
      </c>
      <c r="AP1251">
        <v>5336.65966796875</v>
      </c>
      <c r="AQ1251">
        <v>-31.536567687988281</v>
      </c>
      <c r="AR1251" s="4">
        <v>31.536567687988281</v>
      </c>
      <c r="AS1251">
        <v>5370</v>
      </c>
      <c r="AT1251" s="13">
        <f t="shared" si="308"/>
        <v>-33.34033203125</v>
      </c>
      <c r="AU1251">
        <v>457</v>
      </c>
      <c r="AV1251">
        <v>5793.65966796875</v>
      </c>
      <c r="AW1251">
        <v>5728.85693359375</v>
      </c>
      <c r="AX1251">
        <v>-64.8028564453125</v>
      </c>
      <c r="AY1251" s="4">
        <v>64.8028564453125</v>
      </c>
      <c r="AZ1251">
        <v>5750</v>
      </c>
      <c r="BA1251" s="13">
        <f t="shared" si="309"/>
        <v>-21.14306640625</v>
      </c>
      <c r="BB1251">
        <v>5642.93017578125</v>
      </c>
      <c r="BC1251">
        <v>-85.927001953125</v>
      </c>
      <c r="BD1251" s="4">
        <v>85.927001953125</v>
      </c>
      <c r="BE1251">
        <v>5670</v>
      </c>
      <c r="BF1251" s="13">
        <f t="shared" si="310"/>
        <v>-27.06982421875</v>
      </c>
      <c r="BG1251">
        <v>219</v>
      </c>
      <c r="BH1251">
        <v>5861.93017578125</v>
      </c>
      <c r="BI1251">
        <v>5748.97265625</v>
      </c>
      <c r="BJ1251">
        <v>-112.9574356079102</v>
      </c>
      <c r="BK1251" s="4">
        <v>112.9574356079102</v>
      </c>
      <c r="BL1251">
        <v>5700</v>
      </c>
      <c r="BM1251" s="13">
        <f t="shared" si="311"/>
        <v>48.97265625</v>
      </c>
      <c r="BN1251">
        <v>5684.75439453125</v>
      </c>
      <c r="BO1251">
        <v>-64.218116760253906</v>
      </c>
      <c r="BP1251" s="4">
        <v>64.218116760253906</v>
      </c>
      <c r="BQ1251">
        <v>5620</v>
      </c>
      <c r="BR1251" s="13">
        <f t="shared" si="312"/>
        <v>64.75439453125</v>
      </c>
      <c r="BS1251">
        <v>300</v>
      </c>
      <c r="BT1251">
        <v>120</v>
      </c>
      <c r="BU1251">
        <v>15</v>
      </c>
      <c r="BV1251">
        <v>-0.59999847412110086</v>
      </c>
      <c r="BW1251">
        <v>262</v>
      </c>
      <c r="BX1251">
        <v>64</v>
      </c>
      <c r="BY1251">
        <v>340</v>
      </c>
      <c r="BZ1251">
        <v>370</v>
      </c>
      <c r="CA1251">
        <v>300</v>
      </c>
      <c r="CB1251">
        <v>410</v>
      </c>
      <c r="CC1251">
        <v>270</v>
      </c>
      <c r="CD1251">
        <v>140</v>
      </c>
      <c r="CE1251">
        <v>70</v>
      </c>
      <c r="CF1251" s="11">
        <f t="shared" si="313"/>
        <v>38.643790829467775</v>
      </c>
      <c r="CG1251" s="11">
        <f t="shared" si="314"/>
        <v>-70.803286181640601</v>
      </c>
      <c r="CH1251" s="11">
        <f t="shared" si="315"/>
        <v>43.628332312011722</v>
      </c>
      <c r="CI1251" s="11">
        <f t="shared" si="316"/>
        <v>-112.287684375</v>
      </c>
      <c r="CJ1251" s="11">
        <f t="shared" si="317"/>
        <v>117.37628203125</v>
      </c>
      <c r="CK1251" s="11">
        <f t="shared" si="318"/>
        <v>-22.551932031250001</v>
      </c>
      <c r="CL1251" s="6">
        <f t="shared" si="319"/>
        <v>5359.9999160766602</v>
      </c>
    </row>
    <row r="1252" spans="1:90" x14ac:dyDescent="0.25">
      <c r="A1252" s="2">
        <v>36223</v>
      </c>
      <c r="B1252">
        <v>5360</v>
      </c>
      <c r="C1252">
        <v>421</v>
      </c>
      <c r="D1252">
        <v>112</v>
      </c>
      <c r="E1252">
        <v>18</v>
      </c>
      <c r="F1252">
        <v>756</v>
      </c>
      <c r="G1252">
        <v>251</v>
      </c>
      <c r="H1252">
        <v>5360</v>
      </c>
      <c r="I1252">
        <v>421</v>
      </c>
      <c r="J1252">
        <v>5293.58935546875</v>
      </c>
      <c r="K1252">
        <v>5714.58935546875</v>
      </c>
      <c r="L1252">
        <v>5582.3466796875</v>
      </c>
      <c r="M1252">
        <v>112</v>
      </c>
      <c r="N1252">
        <v>18</v>
      </c>
      <c r="O1252">
        <v>5694.3466796875</v>
      </c>
      <c r="P1252">
        <v>5712.3466796875</v>
      </c>
      <c r="Q1252">
        <v>5651.7041015625</v>
      </c>
      <c r="R1252">
        <v>756</v>
      </c>
      <c r="S1252">
        <v>6407.7041015625</v>
      </c>
      <c r="T1252">
        <v>6204.88818359375</v>
      </c>
      <c r="U1252">
        <v>6066.419921875</v>
      </c>
      <c r="V1252">
        <v>251</v>
      </c>
      <c r="W1252">
        <v>6317.419921875</v>
      </c>
      <c r="X1252">
        <v>6175.3720703125</v>
      </c>
      <c r="Y1252">
        <v>5360</v>
      </c>
      <c r="Z1252">
        <v>5293.58935546875</v>
      </c>
      <c r="AA1252">
        <v>-66.410560607910156</v>
      </c>
      <c r="AB1252" s="4">
        <f t="shared" si="304"/>
        <v>66.410560607910156</v>
      </c>
      <c r="AC1252">
        <v>5360</v>
      </c>
      <c r="AD1252" s="13">
        <f t="shared" si="305"/>
        <v>-66.41064453125</v>
      </c>
      <c r="AE1252">
        <v>421</v>
      </c>
      <c r="AF1252">
        <v>5714.58935546875</v>
      </c>
      <c r="AG1252">
        <v>5582.3466796875</v>
      </c>
      <c r="AH1252">
        <v>-132.24296569824219</v>
      </c>
      <c r="AI1252" s="4">
        <f t="shared" si="306"/>
        <v>132.24296569824219</v>
      </c>
      <c r="AJ1252">
        <v>5510</v>
      </c>
      <c r="AK1252" s="13">
        <f t="shared" si="307"/>
        <v>72.3466796875</v>
      </c>
      <c r="AL1252">
        <v>112</v>
      </c>
      <c r="AM1252">
        <v>5694.3466796875</v>
      </c>
      <c r="AN1252">
        <v>18</v>
      </c>
      <c r="AO1252">
        <v>5712.3466796875</v>
      </c>
      <c r="AP1252">
        <v>5651.7041015625</v>
      </c>
      <c r="AQ1252">
        <v>-60.642143249511719</v>
      </c>
      <c r="AR1252" s="4">
        <v>60.642143249511719</v>
      </c>
      <c r="AS1252">
        <v>5800</v>
      </c>
      <c r="AT1252" s="13">
        <f t="shared" si="308"/>
        <v>-148.2958984375</v>
      </c>
      <c r="AU1252">
        <v>756</v>
      </c>
      <c r="AV1252">
        <v>6407.7041015625</v>
      </c>
      <c r="AW1252">
        <v>6204.88818359375</v>
      </c>
      <c r="AX1252">
        <v>-202.81632995605469</v>
      </c>
      <c r="AY1252" s="4">
        <v>202.81632995605469</v>
      </c>
      <c r="AZ1252">
        <v>6140</v>
      </c>
      <c r="BA1252" s="13">
        <f t="shared" si="309"/>
        <v>64.88818359375</v>
      </c>
      <c r="BB1252">
        <v>6066.419921875</v>
      </c>
      <c r="BC1252">
        <v>-138.46794128417969</v>
      </c>
      <c r="BD1252" s="4">
        <v>138.46794128417969</v>
      </c>
      <c r="BE1252">
        <v>6070</v>
      </c>
      <c r="BF1252" s="13">
        <f t="shared" si="310"/>
        <v>-3.580078125</v>
      </c>
      <c r="BG1252">
        <v>251</v>
      </c>
      <c r="BH1252">
        <v>6317.419921875</v>
      </c>
      <c r="BI1252">
        <v>6175.3720703125</v>
      </c>
      <c r="BJ1252">
        <v>-142.04779052734381</v>
      </c>
      <c r="BK1252" s="4">
        <v>142.04779052734381</v>
      </c>
      <c r="BL1252">
        <v>6120</v>
      </c>
      <c r="BM1252" s="13">
        <f t="shared" si="311"/>
        <v>55.3720703125</v>
      </c>
      <c r="BN1252">
        <v>6088.3603515625</v>
      </c>
      <c r="BO1252">
        <v>-87.012001037597656</v>
      </c>
      <c r="BP1252" s="4">
        <v>87.012001037597656</v>
      </c>
      <c r="BQ1252">
        <v>6000</v>
      </c>
      <c r="BR1252" s="13">
        <f t="shared" si="312"/>
        <v>88.3603515625</v>
      </c>
      <c r="BS1252">
        <v>570</v>
      </c>
      <c r="BT1252">
        <v>-166</v>
      </c>
      <c r="BU1252">
        <v>-32</v>
      </c>
      <c r="BV1252">
        <v>-1.20000076293945</v>
      </c>
      <c r="BW1252">
        <v>299</v>
      </c>
      <c r="BX1252">
        <v>32</v>
      </c>
      <c r="BY1252">
        <v>480</v>
      </c>
      <c r="BZ1252">
        <v>420</v>
      </c>
      <c r="CA1252">
        <v>430</v>
      </c>
      <c r="CB1252">
        <v>390</v>
      </c>
      <c r="CC1252">
        <v>400</v>
      </c>
      <c r="CD1252">
        <v>420</v>
      </c>
      <c r="CE1252">
        <v>380</v>
      </c>
      <c r="CF1252" s="11">
        <f t="shared" si="313"/>
        <v>53.765739392089841</v>
      </c>
      <c r="CG1252" s="11">
        <f t="shared" si="314"/>
        <v>7.3858343017577965</v>
      </c>
      <c r="CH1252" s="11">
        <f t="shared" si="315"/>
        <v>87.773756750488275</v>
      </c>
      <c r="CI1252" s="11">
        <f t="shared" si="316"/>
        <v>-46.315844531250001</v>
      </c>
      <c r="CJ1252" s="11">
        <f t="shared" si="317"/>
        <v>81.206379687500004</v>
      </c>
      <c r="CK1252" s="11">
        <f t="shared" si="318"/>
        <v>-126.9234984375</v>
      </c>
      <c r="CL1252" s="6">
        <f t="shared" si="319"/>
        <v>5609.9999885559082</v>
      </c>
    </row>
    <row r="1253" spans="1:90" x14ac:dyDescent="0.25">
      <c r="A1253" s="2">
        <v>36224</v>
      </c>
      <c r="B1253">
        <v>5610</v>
      </c>
      <c r="C1253">
        <v>251</v>
      </c>
      <c r="D1253">
        <v>65.800003051757813</v>
      </c>
      <c r="E1253">
        <v>16.5</v>
      </c>
      <c r="F1253">
        <v>720</v>
      </c>
      <c r="G1253">
        <v>204</v>
      </c>
      <c r="H1253">
        <v>5610</v>
      </c>
      <c r="I1253">
        <v>251</v>
      </c>
      <c r="J1253">
        <v>5563.6044921875</v>
      </c>
      <c r="K1253">
        <v>5814.6044921875</v>
      </c>
      <c r="L1253">
        <v>5771.8134765625</v>
      </c>
      <c r="M1253">
        <v>65.800003051757813</v>
      </c>
      <c r="N1253">
        <v>16.5</v>
      </c>
      <c r="O1253">
        <v>5837.61328125</v>
      </c>
      <c r="P1253">
        <v>5854.11328125</v>
      </c>
      <c r="Q1253">
        <v>5852.990234375</v>
      </c>
      <c r="R1253">
        <v>720</v>
      </c>
      <c r="S1253">
        <v>6572.990234375</v>
      </c>
      <c r="T1253">
        <v>6365.1640625</v>
      </c>
      <c r="U1253">
        <v>6269.56396484375</v>
      </c>
      <c r="V1253">
        <v>204</v>
      </c>
      <c r="W1253">
        <v>6473.56396484375</v>
      </c>
      <c r="X1253">
        <v>6407.47607421875</v>
      </c>
      <c r="Y1253">
        <v>5610</v>
      </c>
      <c r="Z1253">
        <v>5563.6044921875</v>
      </c>
      <c r="AA1253">
        <v>-46.395496368408203</v>
      </c>
      <c r="AB1253" s="4">
        <f t="shared" si="304"/>
        <v>46.395496368408203</v>
      </c>
      <c r="AC1253">
        <v>5560</v>
      </c>
      <c r="AD1253" s="13">
        <f t="shared" si="305"/>
        <v>3.6044921875</v>
      </c>
      <c r="AE1253">
        <v>251</v>
      </c>
      <c r="AF1253">
        <v>5814.6044921875</v>
      </c>
      <c r="AG1253">
        <v>5771.8134765625</v>
      </c>
      <c r="AH1253">
        <v>-42.791088104248047</v>
      </c>
      <c r="AI1253" s="4">
        <f t="shared" si="306"/>
        <v>42.791088104248047</v>
      </c>
      <c r="AJ1253">
        <v>5730</v>
      </c>
      <c r="AK1253" s="13">
        <f t="shared" si="307"/>
        <v>41.8134765625</v>
      </c>
      <c r="AL1253">
        <v>65.800003051757813</v>
      </c>
      <c r="AM1253">
        <v>5837.61328125</v>
      </c>
      <c r="AN1253">
        <v>16.5</v>
      </c>
      <c r="AO1253">
        <v>5854.11328125</v>
      </c>
      <c r="AP1253">
        <v>5852.990234375</v>
      </c>
      <c r="AQ1253">
        <v>-1.123117327690125</v>
      </c>
      <c r="AR1253" s="4">
        <v>1.123117327690125</v>
      </c>
      <c r="AS1253">
        <v>6080</v>
      </c>
      <c r="AT1253" s="13">
        <f t="shared" si="308"/>
        <v>-227.009765625</v>
      </c>
      <c r="AU1253">
        <v>720</v>
      </c>
      <c r="AV1253">
        <v>6572.990234375</v>
      </c>
      <c r="AW1253">
        <v>6365.1640625</v>
      </c>
      <c r="AX1253">
        <v>-207.8260803222656</v>
      </c>
      <c r="AY1253" s="4">
        <v>207.8260803222656</v>
      </c>
      <c r="AZ1253">
        <v>6250</v>
      </c>
      <c r="BA1253" s="13">
        <f t="shared" si="309"/>
        <v>115.1640625</v>
      </c>
      <c r="BB1253">
        <v>6269.56396484375</v>
      </c>
      <c r="BC1253">
        <v>-95.600242614746094</v>
      </c>
      <c r="BD1253" s="4">
        <v>95.600242614746094</v>
      </c>
      <c r="BE1253">
        <v>6240</v>
      </c>
      <c r="BF1253" s="13">
        <f t="shared" si="310"/>
        <v>29.56396484375</v>
      </c>
      <c r="BG1253">
        <v>204</v>
      </c>
      <c r="BH1253">
        <v>6473.56396484375</v>
      </c>
      <c r="BI1253">
        <v>6407.47607421875</v>
      </c>
      <c r="BJ1253">
        <v>-66.087814331054688</v>
      </c>
      <c r="BK1253" s="4">
        <v>66.087814331054688</v>
      </c>
      <c r="BL1253">
        <v>6390</v>
      </c>
      <c r="BM1253" s="13">
        <f t="shared" si="311"/>
        <v>17.47607421875</v>
      </c>
      <c r="BN1253">
        <v>6358.85400390625</v>
      </c>
      <c r="BO1253">
        <v>-48.622310638427727</v>
      </c>
      <c r="BP1253" s="4">
        <v>48.622310638427727</v>
      </c>
      <c r="BQ1253">
        <v>6310</v>
      </c>
      <c r="BR1253" s="13">
        <f t="shared" si="312"/>
        <v>48.85400390625</v>
      </c>
      <c r="BS1253">
        <v>250</v>
      </c>
      <c r="BT1253">
        <v>-170</v>
      </c>
      <c r="BU1253">
        <v>-46.199996948242188</v>
      </c>
      <c r="BV1253">
        <v>-1.5</v>
      </c>
      <c r="BW1253">
        <v>-36</v>
      </c>
      <c r="BX1253">
        <v>-47</v>
      </c>
      <c r="BY1253">
        <v>200</v>
      </c>
      <c r="BZ1253">
        <v>220</v>
      </c>
      <c r="CA1253">
        <v>280</v>
      </c>
      <c r="CB1253">
        <v>110</v>
      </c>
      <c r="CC1253">
        <v>170</v>
      </c>
      <c r="CD1253">
        <v>270</v>
      </c>
      <c r="CE1253">
        <v>310</v>
      </c>
      <c r="CF1253" s="11">
        <f t="shared" si="313"/>
        <v>10.804803631591795</v>
      </c>
      <c r="CG1253" s="11">
        <f t="shared" si="314"/>
        <v>17.637711895751956</v>
      </c>
      <c r="CH1253" s="11">
        <f t="shared" si="315"/>
        <v>60.476782672309881</v>
      </c>
      <c r="CI1253" s="11">
        <f t="shared" si="316"/>
        <v>7.1232921874999988</v>
      </c>
      <c r="CJ1253" s="11">
        <f t="shared" si="317"/>
        <v>42.993176562499997</v>
      </c>
      <c r="CK1253" s="11">
        <f t="shared" si="318"/>
        <v>-218.18136562500001</v>
      </c>
      <c r="CL1253" s="6">
        <f t="shared" si="319"/>
        <v>5700.000171661377</v>
      </c>
    </row>
    <row r="1254" spans="1:90" x14ac:dyDescent="0.25">
      <c r="A1254" s="2">
        <v>36225</v>
      </c>
      <c r="B1254">
        <v>5700</v>
      </c>
      <c r="C1254">
        <v>168</v>
      </c>
      <c r="D1254">
        <v>44.400001525878913</v>
      </c>
      <c r="E1254">
        <v>15.89999961853027</v>
      </c>
      <c r="F1254">
        <v>493</v>
      </c>
      <c r="G1254">
        <v>165</v>
      </c>
      <c r="H1254">
        <v>5700</v>
      </c>
      <c r="I1254">
        <v>168</v>
      </c>
      <c r="J1254">
        <v>5657.9384765625</v>
      </c>
      <c r="K1254">
        <v>5825.9384765625</v>
      </c>
      <c r="L1254">
        <v>5821.7060546875</v>
      </c>
      <c r="M1254">
        <v>44.400001525878913</v>
      </c>
      <c r="N1254">
        <v>15.89999961853027</v>
      </c>
      <c r="O1254">
        <v>5866.10595703125</v>
      </c>
      <c r="P1254">
        <v>5882.00634765625</v>
      </c>
      <c r="Q1254">
        <v>5929.2060546875</v>
      </c>
      <c r="R1254">
        <v>493</v>
      </c>
      <c r="S1254">
        <v>6422.2060546875</v>
      </c>
      <c r="T1254">
        <v>6283.0751953125</v>
      </c>
      <c r="U1254">
        <v>6235.4482421875</v>
      </c>
      <c r="V1254">
        <v>165</v>
      </c>
      <c r="W1254">
        <v>6400.4482421875</v>
      </c>
      <c r="X1254">
        <v>6388.18017578125</v>
      </c>
      <c r="Y1254">
        <v>5700</v>
      </c>
      <c r="Z1254">
        <v>5657.9384765625</v>
      </c>
      <c r="AA1254">
        <v>-42.061695098876953</v>
      </c>
      <c r="AB1254" s="4">
        <f t="shared" si="304"/>
        <v>42.061695098876953</v>
      </c>
      <c r="AC1254">
        <v>5620</v>
      </c>
      <c r="AD1254" s="13">
        <f t="shared" si="305"/>
        <v>37.9384765625</v>
      </c>
      <c r="AE1254">
        <v>168</v>
      </c>
      <c r="AF1254">
        <v>5825.9384765625</v>
      </c>
      <c r="AG1254">
        <v>5821.7060546875</v>
      </c>
      <c r="AH1254">
        <v>-4.2321295738220206</v>
      </c>
      <c r="AI1254" s="4">
        <f t="shared" si="306"/>
        <v>4.2321295738220206</v>
      </c>
      <c r="AJ1254">
        <v>5770</v>
      </c>
      <c r="AK1254" s="13">
        <f t="shared" si="307"/>
        <v>51.7060546875</v>
      </c>
      <c r="AL1254">
        <v>44.400001525878913</v>
      </c>
      <c r="AM1254">
        <v>5866.10595703125</v>
      </c>
      <c r="AN1254">
        <v>15.89999961853027</v>
      </c>
      <c r="AO1254">
        <v>5882.00634765625</v>
      </c>
      <c r="AP1254">
        <v>5929.2060546875</v>
      </c>
      <c r="AQ1254">
        <v>47.19976806640625</v>
      </c>
      <c r="AR1254" s="4">
        <v>47.19976806640625</v>
      </c>
      <c r="AS1254">
        <v>6130</v>
      </c>
      <c r="AT1254" s="13">
        <f t="shared" si="308"/>
        <v>-200.7939453125</v>
      </c>
      <c r="AU1254">
        <v>493</v>
      </c>
      <c r="AV1254">
        <v>6422.2060546875</v>
      </c>
      <c r="AW1254">
        <v>6283.0751953125</v>
      </c>
      <c r="AX1254">
        <v>-139.130615234375</v>
      </c>
      <c r="AY1254" s="4">
        <v>139.130615234375</v>
      </c>
      <c r="AZ1254">
        <v>6190</v>
      </c>
      <c r="BA1254" s="13">
        <f t="shared" si="309"/>
        <v>93.0751953125</v>
      </c>
      <c r="BB1254">
        <v>6235.4482421875</v>
      </c>
      <c r="BC1254">
        <v>-47.627178192138672</v>
      </c>
      <c r="BD1254" s="4">
        <v>47.627178192138672</v>
      </c>
      <c r="BE1254">
        <v>6200</v>
      </c>
      <c r="BF1254" s="13">
        <f t="shared" si="310"/>
        <v>35.4482421875</v>
      </c>
      <c r="BG1254">
        <v>165</v>
      </c>
      <c r="BH1254">
        <v>6400.4482421875</v>
      </c>
      <c r="BI1254">
        <v>6388.18017578125</v>
      </c>
      <c r="BJ1254">
        <v>-12.267777442932131</v>
      </c>
      <c r="BK1254" s="4">
        <v>12.267777442932131</v>
      </c>
      <c r="BL1254">
        <v>6390</v>
      </c>
      <c r="BM1254" s="13">
        <f t="shared" si="311"/>
        <v>-1.81982421875</v>
      </c>
      <c r="BN1254">
        <v>6374.0927734375</v>
      </c>
      <c r="BO1254">
        <v>-14.08738994598389</v>
      </c>
      <c r="BP1254" s="4">
        <v>14.08738994598389</v>
      </c>
      <c r="BQ1254">
        <v>6360</v>
      </c>
      <c r="BR1254" s="13">
        <f t="shared" si="312"/>
        <v>14.0927734375</v>
      </c>
      <c r="BS1254">
        <v>90</v>
      </c>
      <c r="BT1254">
        <v>-83</v>
      </c>
      <c r="BU1254">
        <v>-21.400001525878899</v>
      </c>
      <c r="BV1254">
        <v>-0.60000038146973012</v>
      </c>
      <c r="BW1254">
        <v>-227</v>
      </c>
      <c r="BX1254">
        <v>-39</v>
      </c>
      <c r="BY1254">
        <v>60</v>
      </c>
      <c r="BZ1254">
        <v>40</v>
      </c>
      <c r="CA1254">
        <v>50</v>
      </c>
      <c r="CB1254">
        <v>-60</v>
      </c>
      <c r="CC1254">
        <v>-40</v>
      </c>
      <c r="CD1254">
        <v>0</v>
      </c>
      <c r="CE1254">
        <v>50</v>
      </c>
      <c r="CF1254" s="11">
        <f t="shared" si="313"/>
        <v>-16.349395098876954</v>
      </c>
      <c r="CG1254" s="11">
        <f t="shared" si="314"/>
        <v>16.596670426177976</v>
      </c>
      <c r="CH1254" s="11">
        <f t="shared" si="315"/>
        <v>65.391668066406254</v>
      </c>
      <c r="CI1254" s="11">
        <f t="shared" si="316"/>
        <v>33.169276562500002</v>
      </c>
      <c r="CJ1254" s="11">
        <f t="shared" si="317"/>
        <v>49.045754687500001</v>
      </c>
      <c r="CK1254" s="11">
        <f t="shared" si="318"/>
        <v>-198.2375453125</v>
      </c>
      <c r="CL1254" s="6">
        <f t="shared" si="319"/>
        <v>5400.0001659393311</v>
      </c>
    </row>
    <row r="1255" spans="1:90" x14ac:dyDescent="0.25">
      <c r="A1255" s="2">
        <v>36226</v>
      </c>
      <c r="B1255">
        <v>5400</v>
      </c>
      <c r="C1255">
        <v>129</v>
      </c>
      <c r="D1255">
        <v>36.900001525878913</v>
      </c>
      <c r="E1255">
        <v>14.89999961853027</v>
      </c>
      <c r="F1255">
        <v>356</v>
      </c>
      <c r="G1255">
        <v>153</v>
      </c>
      <c r="H1255">
        <v>5400</v>
      </c>
      <c r="I1255">
        <v>129</v>
      </c>
      <c r="J1255">
        <v>5423.93115234375</v>
      </c>
      <c r="K1255">
        <v>5552.93115234375</v>
      </c>
      <c r="L1255">
        <v>5620.62451171875</v>
      </c>
      <c r="M1255">
        <v>36.900001525878913</v>
      </c>
      <c r="N1255">
        <v>14.89999961853027</v>
      </c>
      <c r="O1255">
        <v>5657.5244140625</v>
      </c>
      <c r="P1255">
        <v>5672.42431640625</v>
      </c>
      <c r="Q1255">
        <v>5810.0478515625</v>
      </c>
      <c r="R1255">
        <v>356</v>
      </c>
      <c r="S1255">
        <v>6166.0478515625</v>
      </c>
      <c r="T1255">
        <v>6118.0146484375</v>
      </c>
      <c r="U1255">
        <v>6117.77587890625</v>
      </c>
      <c r="V1255">
        <v>153</v>
      </c>
      <c r="W1255">
        <v>6270.77587890625</v>
      </c>
      <c r="X1255">
        <v>6288.30224609375</v>
      </c>
      <c r="Y1255">
        <v>5400</v>
      </c>
      <c r="Z1255">
        <v>5423.93115234375</v>
      </c>
      <c r="AA1255">
        <v>23.930986404418949</v>
      </c>
      <c r="AB1255" s="4">
        <f t="shared" si="304"/>
        <v>23.930986404418949</v>
      </c>
      <c r="AC1255">
        <v>5380</v>
      </c>
      <c r="AD1255" s="13">
        <f t="shared" si="305"/>
        <v>43.93115234375</v>
      </c>
      <c r="AE1255">
        <v>129</v>
      </c>
      <c r="AF1255">
        <v>5552.93115234375</v>
      </c>
      <c r="AG1255">
        <v>5620.62451171875</v>
      </c>
      <c r="AH1255">
        <v>67.693382263183594</v>
      </c>
      <c r="AI1255" s="4">
        <f t="shared" si="306"/>
        <v>67.693382263183594</v>
      </c>
      <c r="AJ1255">
        <v>5550</v>
      </c>
      <c r="AK1255" s="13">
        <f t="shared" si="307"/>
        <v>70.62451171875</v>
      </c>
      <c r="AL1255">
        <v>36.900001525878913</v>
      </c>
      <c r="AM1255">
        <v>5657.5244140625</v>
      </c>
      <c r="AN1255">
        <v>14.89999961853027</v>
      </c>
      <c r="AO1255">
        <v>5672.42431640625</v>
      </c>
      <c r="AP1255">
        <v>5810.0478515625</v>
      </c>
      <c r="AQ1255">
        <v>137.62359619140619</v>
      </c>
      <c r="AR1255" s="4">
        <v>137.62359619140619</v>
      </c>
      <c r="AS1255">
        <v>6010</v>
      </c>
      <c r="AT1255" s="13">
        <f t="shared" si="308"/>
        <v>-199.9521484375</v>
      </c>
      <c r="AU1255">
        <v>356</v>
      </c>
      <c r="AV1255">
        <v>6166.0478515625</v>
      </c>
      <c r="AW1255">
        <v>6118.0146484375</v>
      </c>
      <c r="AX1255">
        <v>-48.033340454101563</v>
      </c>
      <c r="AY1255" s="4">
        <v>48.033340454101563</v>
      </c>
      <c r="AZ1255">
        <v>6070</v>
      </c>
      <c r="BA1255" s="13">
        <f t="shared" si="309"/>
        <v>48.0146484375</v>
      </c>
      <c r="BB1255">
        <v>6117.77587890625</v>
      </c>
      <c r="BC1255">
        <v>-0.23858153820037839</v>
      </c>
      <c r="BD1255" s="4">
        <v>0.23858153820037839</v>
      </c>
      <c r="BE1255">
        <v>6100</v>
      </c>
      <c r="BF1255" s="13">
        <f t="shared" si="310"/>
        <v>17.77587890625</v>
      </c>
      <c r="BG1255">
        <v>153</v>
      </c>
      <c r="BH1255">
        <v>6270.77587890625</v>
      </c>
      <c r="BI1255">
        <v>6288.30224609375</v>
      </c>
      <c r="BJ1255">
        <v>17.526241302490231</v>
      </c>
      <c r="BK1255" s="4">
        <v>17.526241302490231</v>
      </c>
      <c r="BL1255">
        <v>6310</v>
      </c>
      <c r="BM1255" s="13">
        <f t="shared" si="311"/>
        <v>-21.69775390625</v>
      </c>
      <c r="BN1255">
        <v>6284.1513671875</v>
      </c>
      <c r="BO1255">
        <v>-4.1510715484619141</v>
      </c>
      <c r="BP1255" s="4">
        <v>4.1510715484619141</v>
      </c>
      <c r="BQ1255">
        <v>6280</v>
      </c>
      <c r="BR1255" s="13">
        <f t="shared" si="312"/>
        <v>4.1513671875</v>
      </c>
      <c r="BS1255">
        <v>-300</v>
      </c>
      <c r="BT1255">
        <v>-39</v>
      </c>
      <c r="BU1255">
        <v>-7.5</v>
      </c>
      <c r="BV1255">
        <v>-1</v>
      </c>
      <c r="BW1255">
        <v>-137</v>
      </c>
      <c r="BX1255">
        <v>-12</v>
      </c>
      <c r="BY1255">
        <v>-240</v>
      </c>
      <c r="BZ1255">
        <v>-220</v>
      </c>
      <c r="CA1255">
        <v>-120</v>
      </c>
      <c r="CB1255">
        <v>-120</v>
      </c>
      <c r="CC1255">
        <v>-100</v>
      </c>
      <c r="CD1255">
        <v>-80</v>
      </c>
      <c r="CE1255">
        <v>-80</v>
      </c>
      <c r="CF1255" s="11">
        <f t="shared" si="313"/>
        <v>-27.108713595581047</v>
      </c>
      <c r="CG1255" s="11">
        <f t="shared" si="314"/>
        <v>-8.0028177368164108</v>
      </c>
      <c r="CH1255" s="11">
        <f t="shared" si="315"/>
        <v>50.008496191406195</v>
      </c>
      <c r="CI1255" s="11">
        <f t="shared" si="316"/>
        <v>18.95995234375</v>
      </c>
      <c r="CJ1255" s="11">
        <f t="shared" si="317"/>
        <v>58.604211718750001</v>
      </c>
      <c r="CK1255" s="11">
        <f t="shared" si="318"/>
        <v>-212.68374843750001</v>
      </c>
      <c r="CL1255" s="6">
        <f t="shared" si="319"/>
        <v>5010.0001983642578</v>
      </c>
    </row>
    <row r="1256" spans="1:90" x14ac:dyDescent="0.25">
      <c r="A1256" s="2">
        <v>36227</v>
      </c>
      <c r="B1256">
        <v>5010</v>
      </c>
      <c r="C1256">
        <v>116</v>
      </c>
      <c r="D1256">
        <v>36.599998474121087</v>
      </c>
      <c r="E1256">
        <v>15.5</v>
      </c>
      <c r="F1256">
        <v>278</v>
      </c>
      <c r="G1256">
        <v>137</v>
      </c>
      <c r="H1256">
        <v>5010</v>
      </c>
      <c r="I1256">
        <v>116</v>
      </c>
      <c r="J1256">
        <v>5039.0556640625</v>
      </c>
      <c r="K1256">
        <v>5155.0556640625</v>
      </c>
      <c r="L1256">
        <v>5242.7587890625</v>
      </c>
      <c r="M1256">
        <v>36.599998474121087</v>
      </c>
      <c r="N1256">
        <v>15.5</v>
      </c>
      <c r="O1256">
        <v>5279.35888671875</v>
      </c>
      <c r="P1256">
        <v>5294.85888671875</v>
      </c>
      <c r="Q1256">
        <v>5473.7646484375</v>
      </c>
      <c r="R1256">
        <v>278</v>
      </c>
      <c r="S1256">
        <v>5751.7646484375</v>
      </c>
      <c r="T1256">
        <v>5781.54541015625</v>
      </c>
      <c r="U1256">
        <v>5842.8095703125</v>
      </c>
      <c r="V1256">
        <v>137</v>
      </c>
      <c r="W1256">
        <v>5979.8095703125</v>
      </c>
      <c r="X1256">
        <v>6033.8837890625</v>
      </c>
      <c r="Y1256">
        <v>5010</v>
      </c>
      <c r="Z1256">
        <v>5039.0556640625</v>
      </c>
      <c r="AA1256">
        <v>29.055465698242191</v>
      </c>
      <c r="AB1256" s="4">
        <f t="shared" si="304"/>
        <v>29.055465698242191</v>
      </c>
      <c r="AC1256">
        <v>4980</v>
      </c>
      <c r="AD1256" s="13">
        <f t="shared" si="305"/>
        <v>59.0556640625</v>
      </c>
      <c r="AE1256">
        <v>116</v>
      </c>
      <c r="AF1256">
        <v>5155.0556640625</v>
      </c>
      <c r="AG1256">
        <v>5242.7587890625</v>
      </c>
      <c r="AH1256">
        <v>87.703269958496094</v>
      </c>
      <c r="AI1256" s="4">
        <f t="shared" si="306"/>
        <v>87.703269958496094</v>
      </c>
      <c r="AJ1256">
        <v>5150</v>
      </c>
      <c r="AK1256" s="13">
        <f t="shared" si="307"/>
        <v>92.7587890625</v>
      </c>
      <c r="AL1256">
        <v>36.599998474121087</v>
      </c>
      <c r="AM1256">
        <v>5279.35888671875</v>
      </c>
      <c r="AN1256">
        <v>15.5</v>
      </c>
      <c r="AO1256">
        <v>5294.85888671875</v>
      </c>
      <c r="AP1256">
        <v>5473.7646484375</v>
      </c>
      <c r="AQ1256">
        <v>178.90583801269531</v>
      </c>
      <c r="AR1256" s="4">
        <v>178.90583801269531</v>
      </c>
      <c r="AS1256">
        <v>5630</v>
      </c>
      <c r="AT1256" s="13">
        <f t="shared" si="308"/>
        <v>-156.2353515625</v>
      </c>
      <c r="AU1256">
        <v>278</v>
      </c>
      <c r="AV1256">
        <v>5751.7646484375</v>
      </c>
      <c r="AW1256">
        <v>5781.54541015625</v>
      </c>
      <c r="AX1256">
        <v>29.781015396118161</v>
      </c>
      <c r="AY1256" s="4">
        <v>29.781015396118161</v>
      </c>
      <c r="AZ1256">
        <v>5750</v>
      </c>
      <c r="BA1256" s="13">
        <f t="shared" si="309"/>
        <v>31.54541015625</v>
      </c>
      <c r="BB1256">
        <v>5842.8095703125</v>
      </c>
      <c r="BC1256">
        <v>61.264007568359382</v>
      </c>
      <c r="BD1256" s="4">
        <v>61.264007568359382</v>
      </c>
      <c r="BE1256">
        <v>5850</v>
      </c>
      <c r="BF1256" s="13">
        <f t="shared" si="310"/>
        <v>-7.1904296875</v>
      </c>
      <c r="BG1256">
        <v>137</v>
      </c>
      <c r="BH1256">
        <v>5979.8095703125</v>
      </c>
      <c r="BI1256">
        <v>6033.8837890625</v>
      </c>
      <c r="BJ1256">
        <v>54.074348449707031</v>
      </c>
      <c r="BK1256" s="4">
        <v>54.074348449707031</v>
      </c>
      <c r="BL1256">
        <v>6070</v>
      </c>
      <c r="BM1256" s="13">
        <f t="shared" si="311"/>
        <v>-36.1162109375</v>
      </c>
      <c r="BN1256">
        <v>6051.93603515625</v>
      </c>
      <c r="BO1256">
        <v>18.052139282226559</v>
      </c>
      <c r="BP1256" s="4">
        <v>18.052139282226559</v>
      </c>
      <c r="BQ1256">
        <v>6070</v>
      </c>
      <c r="BR1256" s="13">
        <f t="shared" si="312"/>
        <v>-18.06396484375</v>
      </c>
      <c r="BS1256">
        <v>-390</v>
      </c>
      <c r="BT1256">
        <v>-13</v>
      </c>
      <c r="BU1256">
        <v>-0.30000305175782671</v>
      </c>
      <c r="BV1256">
        <v>0.60000038146973012</v>
      </c>
      <c r="BW1256">
        <v>-78</v>
      </c>
      <c r="BX1256">
        <v>-16</v>
      </c>
      <c r="BY1256">
        <v>-400</v>
      </c>
      <c r="BZ1256">
        <v>-400</v>
      </c>
      <c r="CA1256">
        <v>-380</v>
      </c>
      <c r="CB1256">
        <v>-320</v>
      </c>
      <c r="CC1256">
        <v>-250</v>
      </c>
      <c r="CD1256">
        <v>-240</v>
      </c>
      <c r="CE1256">
        <v>-210</v>
      </c>
      <c r="CF1256" s="11">
        <f t="shared" si="313"/>
        <v>-39.696234301757812</v>
      </c>
      <c r="CG1256" s="11">
        <f t="shared" si="314"/>
        <v>-10.267930041503917</v>
      </c>
      <c r="CH1256" s="11">
        <f t="shared" si="315"/>
        <v>66.873738012695327</v>
      </c>
      <c r="CI1256" s="11">
        <f t="shared" si="316"/>
        <v>29.422464062500001</v>
      </c>
      <c r="CJ1256" s="11">
        <f t="shared" si="317"/>
        <v>78.578489062499997</v>
      </c>
      <c r="CK1256" s="11">
        <f t="shared" si="318"/>
        <v>-172.49495156250001</v>
      </c>
      <c r="CL1256" s="6">
        <f t="shared" si="319"/>
        <v>4590.000072479248</v>
      </c>
    </row>
    <row r="1257" spans="1:90" x14ac:dyDescent="0.25">
      <c r="A1257" s="2">
        <v>36228</v>
      </c>
      <c r="B1257">
        <v>4590</v>
      </c>
      <c r="C1257">
        <v>108</v>
      </c>
      <c r="D1257">
        <v>40.099998474121087</v>
      </c>
      <c r="E1257">
        <v>14.80000019073486</v>
      </c>
      <c r="F1257">
        <v>232</v>
      </c>
      <c r="G1257">
        <v>132</v>
      </c>
      <c r="H1257">
        <v>4590</v>
      </c>
      <c r="I1257">
        <v>108</v>
      </c>
      <c r="J1257">
        <v>4609.98828125</v>
      </c>
      <c r="K1257">
        <v>4717.98828125</v>
      </c>
      <c r="L1257">
        <v>4807.2890625</v>
      </c>
      <c r="M1257">
        <v>40.099998474121087</v>
      </c>
      <c r="N1257">
        <v>14.80000019073486</v>
      </c>
      <c r="O1257">
        <v>4847.388671875</v>
      </c>
      <c r="P1257">
        <v>4862.18896484375</v>
      </c>
      <c r="Q1257">
        <v>5046.9873046875</v>
      </c>
      <c r="R1257">
        <v>232</v>
      </c>
      <c r="S1257">
        <v>5278.9873046875</v>
      </c>
      <c r="T1257">
        <v>5353.55419921875</v>
      </c>
      <c r="U1257">
        <v>5461.599609375</v>
      </c>
      <c r="V1257">
        <v>132</v>
      </c>
      <c r="W1257">
        <v>5593.599609375</v>
      </c>
      <c r="X1257">
        <v>5673.2900390625</v>
      </c>
      <c r="Y1257">
        <v>4590</v>
      </c>
      <c r="Z1257">
        <v>4609.98828125</v>
      </c>
      <c r="AA1257">
        <v>19.98820877075195</v>
      </c>
      <c r="AB1257" s="4">
        <f t="shared" si="304"/>
        <v>19.98820877075195</v>
      </c>
      <c r="AC1257">
        <v>4540</v>
      </c>
      <c r="AD1257" s="13">
        <f t="shared" si="305"/>
        <v>69.98828125</v>
      </c>
      <c r="AE1257">
        <v>108</v>
      </c>
      <c r="AF1257">
        <v>4717.98828125</v>
      </c>
      <c r="AG1257">
        <v>4807.2890625</v>
      </c>
      <c r="AH1257">
        <v>89.300674438476563</v>
      </c>
      <c r="AI1257" s="4">
        <f t="shared" si="306"/>
        <v>89.300674438476563</v>
      </c>
      <c r="AJ1257">
        <v>4710</v>
      </c>
      <c r="AK1257" s="13">
        <f t="shared" si="307"/>
        <v>97.2890625</v>
      </c>
      <c r="AL1257">
        <v>40.099998474121087</v>
      </c>
      <c r="AM1257">
        <v>4847.388671875</v>
      </c>
      <c r="AN1257">
        <v>14.80000019073486</v>
      </c>
      <c r="AO1257">
        <v>4862.18896484375</v>
      </c>
      <c r="AP1257">
        <v>5046.9873046875</v>
      </c>
      <c r="AQ1257">
        <v>184.7985534667969</v>
      </c>
      <c r="AR1257" s="4">
        <v>184.7985534667969</v>
      </c>
      <c r="AS1257">
        <v>5160</v>
      </c>
      <c r="AT1257" s="13">
        <f t="shared" si="308"/>
        <v>-113.0126953125</v>
      </c>
      <c r="AU1257">
        <v>232</v>
      </c>
      <c r="AV1257">
        <v>5278.9873046875</v>
      </c>
      <c r="AW1257">
        <v>5353.55419921875</v>
      </c>
      <c r="AX1257">
        <v>74.566650390625</v>
      </c>
      <c r="AY1257" s="4">
        <v>74.566650390625</v>
      </c>
      <c r="AZ1257">
        <v>5320</v>
      </c>
      <c r="BA1257" s="13">
        <f t="shared" si="309"/>
        <v>33.55419921875</v>
      </c>
      <c r="BB1257">
        <v>5461.599609375</v>
      </c>
      <c r="BC1257">
        <v>108.0454406738281</v>
      </c>
      <c r="BD1257" s="4">
        <v>108.0454406738281</v>
      </c>
      <c r="BE1257">
        <v>5490</v>
      </c>
      <c r="BF1257" s="13">
        <f t="shared" si="310"/>
        <v>-28.400390625</v>
      </c>
      <c r="BG1257">
        <v>132</v>
      </c>
      <c r="BH1257">
        <v>5593.599609375</v>
      </c>
      <c r="BI1257">
        <v>5673.2900390625</v>
      </c>
      <c r="BJ1257">
        <v>79.690673828125</v>
      </c>
      <c r="BK1257" s="4">
        <v>79.690673828125</v>
      </c>
      <c r="BL1257">
        <v>5730</v>
      </c>
      <c r="BM1257" s="13">
        <f t="shared" si="311"/>
        <v>-56.7099609375</v>
      </c>
      <c r="BN1257">
        <v>5696.63232421875</v>
      </c>
      <c r="BO1257">
        <v>23.342157363891602</v>
      </c>
      <c r="BP1257" s="4">
        <v>23.342157363891602</v>
      </c>
      <c r="BQ1257">
        <v>5720</v>
      </c>
      <c r="BR1257" s="13">
        <f t="shared" si="312"/>
        <v>-23.36767578125</v>
      </c>
      <c r="BS1257">
        <v>-420</v>
      </c>
      <c r="BT1257">
        <v>-8</v>
      </c>
      <c r="BU1257">
        <v>3.5</v>
      </c>
      <c r="BV1257">
        <v>-0.69999980926514027</v>
      </c>
      <c r="BW1257">
        <v>-46</v>
      </c>
      <c r="BX1257">
        <v>-5</v>
      </c>
      <c r="BY1257">
        <v>-440</v>
      </c>
      <c r="BZ1257">
        <v>-440</v>
      </c>
      <c r="CA1257">
        <v>-470</v>
      </c>
      <c r="CB1257">
        <v>-430</v>
      </c>
      <c r="CC1257">
        <v>-360</v>
      </c>
      <c r="CD1257">
        <v>-340</v>
      </c>
      <c r="CE1257">
        <v>-350</v>
      </c>
      <c r="CF1257" s="11">
        <f t="shared" si="313"/>
        <v>-54.667491229248057</v>
      </c>
      <c r="CG1257" s="11">
        <f t="shared" si="314"/>
        <v>-16.095525561523445</v>
      </c>
      <c r="CH1257" s="11">
        <f t="shared" si="315"/>
        <v>64.627453466796908</v>
      </c>
      <c r="CI1257" s="11">
        <f t="shared" si="316"/>
        <v>38.801081249999996</v>
      </c>
      <c r="CJ1257" s="11">
        <f t="shared" si="317"/>
        <v>82.388762499999999</v>
      </c>
      <c r="CK1257" s="11">
        <f t="shared" si="318"/>
        <v>-130.44829531249999</v>
      </c>
      <c r="CL1257" s="6">
        <f t="shared" si="319"/>
        <v>4629.9997634887695</v>
      </c>
    </row>
    <row r="1258" spans="1:90" x14ac:dyDescent="0.25">
      <c r="A1258" s="2">
        <v>36229</v>
      </c>
      <c r="B1258">
        <v>4630</v>
      </c>
      <c r="C1258">
        <v>95.599998474121094</v>
      </c>
      <c r="D1258">
        <v>39.099998474121087</v>
      </c>
      <c r="E1258">
        <v>13.39999961853027</v>
      </c>
      <c r="F1258">
        <v>189</v>
      </c>
      <c r="G1258">
        <v>119</v>
      </c>
      <c r="H1258">
        <v>4630</v>
      </c>
      <c r="I1258">
        <v>95.599998474121094</v>
      </c>
      <c r="J1258">
        <v>4518.6259765625</v>
      </c>
      <c r="K1258">
        <v>4614.22607421875</v>
      </c>
      <c r="L1258">
        <v>4590.1181640625</v>
      </c>
      <c r="M1258">
        <v>39.099998474121087</v>
      </c>
      <c r="N1258">
        <v>13.39999961853027</v>
      </c>
      <c r="O1258">
        <v>4629.21826171875</v>
      </c>
      <c r="P1258">
        <v>4642.6181640625</v>
      </c>
      <c r="Q1258">
        <v>4716.68017578125</v>
      </c>
      <c r="R1258">
        <v>189</v>
      </c>
      <c r="S1258">
        <v>4905.68017578125</v>
      </c>
      <c r="T1258">
        <v>4946.49560546875</v>
      </c>
      <c r="U1258">
        <v>5043.4501953125</v>
      </c>
      <c r="V1258">
        <v>119</v>
      </c>
      <c r="W1258">
        <v>5162.4501953125</v>
      </c>
      <c r="X1258">
        <v>5232.8916015625</v>
      </c>
      <c r="Y1258">
        <v>4630</v>
      </c>
      <c r="Z1258">
        <v>4518.6259765625</v>
      </c>
      <c r="AA1258">
        <v>-111.3737869262695</v>
      </c>
      <c r="AB1258" s="4">
        <f t="shared" si="304"/>
        <v>111.3737869262695</v>
      </c>
      <c r="AC1258">
        <v>4430</v>
      </c>
      <c r="AD1258" s="13">
        <f t="shared" si="305"/>
        <v>88.6259765625</v>
      </c>
      <c r="AE1258">
        <v>95.599998474121094</v>
      </c>
      <c r="AF1258">
        <v>4614.22607421875</v>
      </c>
      <c r="AG1258">
        <v>4590.1181640625</v>
      </c>
      <c r="AH1258">
        <v>-24.107858657836911</v>
      </c>
      <c r="AI1258" s="4">
        <f t="shared" si="306"/>
        <v>24.107858657836911</v>
      </c>
      <c r="AJ1258">
        <v>4490</v>
      </c>
      <c r="AK1258" s="13">
        <f t="shared" si="307"/>
        <v>100.1181640625</v>
      </c>
      <c r="AL1258">
        <v>39.099998474121087</v>
      </c>
      <c r="AM1258">
        <v>4629.21826171875</v>
      </c>
      <c r="AN1258">
        <v>13.39999961853027</v>
      </c>
      <c r="AO1258">
        <v>4642.6181640625</v>
      </c>
      <c r="AP1258">
        <v>4716.68017578125</v>
      </c>
      <c r="AQ1258">
        <v>74.061790466308594</v>
      </c>
      <c r="AR1258" s="4">
        <v>74.061790466308594</v>
      </c>
      <c r="AS1258">
        <v>4750</v>
      </c>
      <c r="AT1258" s="13">
        <f t="shared" si="308"/>
        <v>-33.31982421875</v>
      </c>
      <c r="AU1258">
        <v>189</v>
      </c>
      <c r="AV1258">
        <v>4905.68017578125</v>
      </c>
      <c r="AW1258">
        <v>4946.49560546875</v>
      </c>
      <c r="AX1258">
        <v>40.815670013427727</v>
      </c>
      <c r="AY1258" s="4">
        <v>40.815670013427727</v>
      </c>
      <c r="AZ1258">
        <v>4890</v>
      </c>
      <c r="BA1258" s="13">
        <f t="shared" si="309"/>
        <v>56.49560546875</v>
      </c>
      <c r="BB1258">
        <v>5043.4501953125</v>
      </c>
      <c r="BC1258">
        <v>96.954246520996094</v>
      </c>
      <c r="BD1258" s="4">
        <v>96.954246520996094</v>
      </c>
      <c r="BE1258">
        <v>5070</v>
      </c>
      <c r="BF1258" s="13">
        <f t="shared" si="310"/>
        <v>-26.5498046875</v>
      </c>
      <c r="BG1258">
        <v>119</v>
      </c>
      <c r="BH1258">
        <v>5162.4501953125</v>
      </c>
      <c r="BI1258">
        <v>5232.8916015625</v>
      </c>
      <c r="BJ1258">
        <v>70.441658020019531</v>
      </c>
      <c r="BK1258" s="4">
        <v>70.441658020019531</v>
      </c>
      <c r="BL1258">
        <v>5280</v>
      </c>
      <c r="BM1258" s="13">
        <f t="shared" si="311"/>
        <v>-47.1083984375</v>
      </c>
      <c r="BN1258">
        <v>5256.4326171875</v>
      </c>
      <c r="BO1258">
        <v>23.541074752807621</v>
      </c>
      <c r="BP1258" s="4">
        <v>23.541074752807621</v>
      </c>
      <c r="BQ1258">
        <v>5280</v>
      </c>
      <c r="BR1258" s="13">
        <f t="shared" si="312"/>
        <v>-23.5673828125</v>
      </c>
      <c r="BS1258">
        <v>40</v>
      </c>
      <c r="BT1258">
        <v>-12.40000152587891</v>
      </c>
      <c r="BU1258">
        <v>-1</v>
      </c>
      <c r="BV1258">
        <v>-1.4000005722045901</v>
      </c>
      <c r="BW1258">
        <v>-43</v>
      </c>
      <c r="BX1258">
        <v>-13</v>
      </c>
      <c r="BY1258">
        <v>-110</v>
      </c>
      <c r="BZ1258">
        <v>-220</v>
      </c>
      <c r="CA1258">
        <v>-410</v>
      </c>
      <c r="CB1258">
        <v>-430</v>
      </c>
      <c r="CC1258">
        <v>-420</v>
      </c>
      <c r="CD1258">
        <v>-450</v>
      </c>
      <c r="CE1258">
        <v>-440</v>
      </c>
      <c r="CF1258" s="11">
        <f t="shared" si="313"/>
        <v>-95.501486926269507</v>
      </c>
      <c r="CG1258" s="11">
        <f t="shared" si="314"/>
        <v>-15.654058657836909</v>
      </c>
      <c r="CH1258" s="11">
        <f t="shared" si="315"/>
        <v>78.6886904663086</v>
      </c>
      <c r="CI1258" s="11">
        <f t="shared" si="316"/>
        <v>81.266776562499999</v>
      </c>
      <c r="CJ1258" s="11">
        <f t="shared" si="317"/>
        <v>96.257864062500005</v>
      </c>
      <c r="CK1258" s="11">
        <f t="shared" si="318"/>
        <v>-32.723424218749997</v>
      </c>
      <c r="CL1258" s="6">
        <f t="shared" si="319"/>
        <v>5250.0002136230469</v>
      </c>
    </row>
    <row r="1259" spans="1:90" x14ac:dyDescent="0.25">
      <c r="A1259" s="2">
        <v>36230</v>
      </c>
      <c r="B1259">
        <v>5250</v>
      </c>
      <c r="C1259">
        <v>85.400001525878906</v>
      </c>
      <c r="D1259">
        <v>34.700000762939453</v>
      </c>
      <c r="E1259">
        <v>13.10000038146973</v>
      </c>
      <c r="F1259">
        <v>159</v>
      </c>
      <c r="G1259">
        <v>107</v>
      </c>
      <c r="H1259">
        <v>5250</v>
      </c>
      <c r="I1259">
        <v>85.400001525878906</v>
      </c>
      <c r="J1259">
        <v>5072.349609375</v>
      </c>
      <c r="K1259">
        <v>5157.74951171875</v>
      </c>
      <c r="L1259">
        <v>5032.16357421875</v>
      </c>
      <c r="M1259">
        <v>34.700000762939453</v>
      </c>
      <c r="N1259">
        <v>13.10000038146973</v>
      </c>
      <c r="O1259">
        <v>5066.86376953125</v>
      </c>
      <c r="P1259">
        <v>5079.96337890625</v>
      </c>
      <c r="Q1259">
        <v>5006.259765625</v>
      </c>
      <c r="R1259">
        <v>159</v>
      </c>
      <c r="S1259">
        <v>5165.259765625</v>
      </c>
      <c r="T1259">
        <v>5028.32763671875</v>
      </c>
      <c r="U1259">
        <v>4949.32958984375</v>
      </c>
      <c r="V1259">
        <v>107</v>
      </c>
      <c r="W1259">
        <v>5056.32958984375</v>
      </c>
      <c r="X1259">
        <v>5016.54052734375</v>
      </c>
      <c r="Y1259">
        <v>5250</v>
      </c>
      <c r="Z1259">
        <v>5072.349609375</v>
      </c>
      <c r="AA1259">
        <v>-177.6506042480469</v>
      </c>
      <c r="AB1259" s="4">
        <f t="shared" si="304"/>
        <v>177.6506042480469</v>
      </c>
      <c r="AC1259">
        <v>5020</v>
      </c>
      <c r="AD1259" s="13">
        <f t="shared" si="305"/>
        <v>52.349609375</v>
      </c>
      <c r="AE1259">
        <v>85.400001525878906</v>
      </c>
      <c r="AF1259">
        <v>5157.74951171875</v>
      </c>
      <c r="AG1259">
        <v>5032.16357421875</v>
      </c>
      <c r="AH1259">
        <v>-125.585807800293</v>
      </c>
      <c r="AI1259" s="4">
        <f t="shared" si="306"/>
        <v>125.585807800293</v>
      </c>
      <c r="AJ1259">
        <v>4980</v>
      </c>
      <c r="AK1259" s="13">
        <f t="shared" si="307"/>
        <v>52.16357421875</v>
      </c>
      <c r="AL1259">
        <v>34.700000762939453</v>
      </c>
      <c r="AM1259">
        <v>5066.86376953125</v>
      </c>
      <c r="AN1259">
        <v>13.10000038146973</v>
      </c>
      <c r="AO1259">
        <v>5079.96337890625</v>
      </c>
      <c r="AP1259">
        <v>5006.259765625</v>
      </c>
      <c r="AQ1259">
        <v>-73.703804016113281</v>
      </c>
      <c r="AR1259" s="4">
        <v>73.703804016113281</v>
      </c>
      <c r="AS1259">
        <v>5070</v>
      </c>
      <c r="AT1259" s="13">
        <f t="shared" si="308"/>
        <v>-63.740234375</v>
      </c>
      <c r="AU1259">
        <v>159</v>
      </c>
      <c r="AV1259">
        <v>5165.259765625</v>
      </c>
      <c r="AW1259">
        <v>5028.32763671875</v>
      </c>
      <c r="AX1259">
        <v>-136.93232727050781</v>
      </c>
      <c r="AY1259" s="4">
        <v>136.93232727050781</v>
      </c>
      <c r="AZ1259">
        <v>4970</v>
      </c>
      <c r="BA1259" s="13">
        <f t="shared" si="309"/>
        <v>58.32763671875</v>
      </c>
      <c r="BB1259">
        <v>4949.32958984375</v>
      </c>
      <c r="BC1259">
        <v>-78.997749328613281</v>
      </c>
      <c r="BD1259" s="4">
        <v>78.997749328613281</v>
      </c>
      <c r="BE1259">
        <v>4910</v>
      </c>
      <c r="BF1259" s="13">
        <f t="shared" si="310"/>
        <v>39.32958984375</v>
      </c>
      <c r="BG1259">
        <v>107</v>
      </c>
      <c r="BH1259">
        <v>5056.32958984375</v>
      </c>
      <c r="BI1259">
        <v>5016.54052734375</v>
      </c>
      <c r="BJ1259">
        <v>-39.789161682128913</v>
      </c>
      <c r="BK1259" s="4">
        <v>39.789161682128913</v>
      </c>
      <c r="BL1259">
        <v>5000</v>
      </c>
      <c r="BM1259" s="13">
        <f t="shared" si="311"/>
        <v>16.54052734375</v>
      </c>
      <c r="BN1259">
        <v>4993.28271484375</v>
      </c>
      <c r="BO1259">
        <v>-23.25766754150391</v>
      </c>
      <c r="BP1259" s="4">
        <v>23.25766754150391</v>
      </c>
      <c r="BQ1259">
        <v>4970</v>
      </c>
      <c r="BR1259" s="13">
        <f t="shared" si="312"/>
        <v>23.28271484375</v>
      </c>
      <c r="BS1259">
        <v>620</v>
      </c>
      <c r="BT1259">
        <v>-10.199996948242189</v>
      </c>
      <c r="BU1259">
        <v>-4.3999977111816344</v>
      </c>
      <c r="BV1259">
        <v>-0.29999923706053983</v>
      </c>
      <c r="BW1259">
        <v>-30</v>
      </c>
      <c r="BX1259">
        <v>-12</v>
      </c>
      <c r="BY1259">
        <v>590</v>
      </c>
      <c r="BZ1259">
        <v>490</v>
      </c>
      <c r="CA1259">
        <v>320</v>
      </c>
      <c r="CB1259">
        <v>80</v>
      </c>
      <c r="CC1259">
        <v>-160</v>
      </c>
      <c r="CD1259">
        <v>-280</v>
      </c>
      <c r="CE1259">
        <v>-310</v>
      </c>
      <c r="CF1259" s="11">
        <f t="shared" si="313"/>
        <v>-47.634304248046902</v>
      </c>
      <c r="CG1259" s="11">
        <f t="shared" si="314"/>
        <v>26.417992199706987</v>
      </c>
      <c r="CH1259" s="11">
        <f t="shared" si="315"/>
        <v>88.27709598388671</v>
      </c>
      <c r="CI1259" s="11">
        <f t="shared" si="316"/>
        <v>75.034409374999996</v>
      </c>
      <c r="CJ1259" s="11">
        <f t="shared" si="317"/>
        <v>62.223274218749999</v>
      </c>
      <c r="CK1259" s="11">
        <f t="shared" si="318"/>
        <v>-40.407834375</v>
      </c>
      <c r="CL1259" s="6">
        <f t="shared" si="319"/>
        <v>5590.0000305175781</v>
      </c>
    </row>
    <row r="1260" spans="1:90" x14ac:dyDescent="0.25">
      <c r="A1260" s="2">
        <v>36231</v>
      </c>
      <c r="B1260">
        <v>5590</v>
      </c>
      <c r="C1260">
        <v>76.900001525878906</v>
      </c>
      <c r="D1260">
        <v>29.79999923706055</v>
      </c>
      <c r="E1260">
        <v>12.30000019073486</v>
      </c>
      <c r="F1260">
        <v>135</v>
      </c>
      <c r="G1260">
        <v>96</v>
      </c>
      <c r="H1260">
        <v>5590</v>
      </c>
      <c r="I1260">
        <v>76.900001525878906</v>
      </c>
      <c r="J1260">
        <v>5476.734375</v>
      </c>
      <c r="K1260">
        <v>5553.63427734375</v>
      </c>
      <c r="L1260">
        <v>5486.900390625</v>
      </c>
      <c r="M1260">
        <v>29.79999923706055</v>
      </c>
      <c r="N1260">
        <v>12.30000019073486</v>
      </c>
      <c r="O1260">
        <v>5516.7001953125</v>
      </c>
      <c r="P1260">
        <v>5529</v>
      </c>
      <c r="Q1260">
        <v>5499.06640625</v>
      </c>
      <c r="R1260">
        <v>135</v>
      </c>
      <c r="S1260">
        <v>5634.06640625</v>
      </c>
      <c r="T1260">
        <v>5459.63818359375</v>
      </c>
      <c r="U1260">
        <v>5284.84912109375</v>
      </c>
      <c r="V1260">
        <v>96</v>
      </c>
      <c r="W1260">
        <v>5380.84912109375</v>
      </c>
      <c r="X1260">
        <v>5260.5810546875</v>
      </c>
      <c r="Y1260">
        <v>5590</v>
      </c>
      <c r="Z1260">
        <v>5476.734375</v>
      </c>
      <c r="AA1260">
        <v>-113.2656555175781</v>
      </c>
      <c r="AB1260" s="4">
        <f t="shared" si="304"/>
        <v>113.2656555175781</v>
      </c>
      <c r="AC1260">
        <v>5430</v>
      </c>
      <c r="AD1260" s="13">
        <f t="shared" si="305"/>
        <v>46.734375</v>
      </c>
      <c r="AE1260">
        <v>76.900001525878906</v>
      </c>
      <c r="AF1260">
        <v>5553.63427734375</v>
      </c>
      <c r="AG1260">
        <v>5486.900390625</v>
      </c>
      <c r="AH1260">
        <v>-66.734130859375</v>
      </c>
      <c r="AI1260" s="4">
        <f t="shared" si="306"/>
        <v>66.734130859375</v>
      </c>
      <c r="AJ1260">
        <v>5450</v>
      </c>
      <c r="AK1260" s="13">
        <f t="shared" si="307"/>
        <v>36.900390625</v>
      </c>
      <c r="AL1260">
        <v>29.79999923706055</v>
      </c>
      <c r="AM1260">
        <v>5516.7001953125</v>
      </c>
      <c r="AN1260">
        <v>12.30000019073486</v>
      </c>
      <c r="AO1260">
        <v>5529</v>
      </c>
      <c r="AP1260">
        <v>5499.06640625</v>
      </c>
      <c r="AQ1260">
        <v>-29.933994293212891</v>
      </c>
      <c r="AR1260" s="4">
        <v>29.933994293212891</v>
      </c>
      <c r="AS1260">
        <v>5650</v>
      </c>
      <c r="AT1260" s="13">
        <f t="shared" si="308"/>
        <v>-150.93359375</v>
      </c>
      <c r="AU1260">
        <v>135</v>
      </c>
      <c r="AV1260">
        <v>5634.06640625</v>
      </c>
      <c r="AW1260">
        <v>5459.63818359375</v>
      </c>
      <c r="AX1260">
        <v>-174.4278564453125</v>
      </c>
      <c r="AY1260" s="4">
        <v>174.4278564453125</v>
      </c>
      <c r="AZ1260">
        <v>5460</v>
      </c>
      <c r="BA1260" s="13">
        <f t="shared" si="309"/>
        <v>-0.36181640625</v>
      </c>
      <c r="BB1260">
        <v>5284.84912109375</v>
      </c>
      <c r="BC1260">
        <v>-174.78948974609381</v>
      </c>
      <c r="BD1260" s="4">
        <v>174.78948974609381</v>
      </c>
      <c r="BE1260">
        <v>5230</v>
      </c>
      <c r="BF1260" s="13">
        <f t="shared" si="310"/>
        <v>54.84912109375</v>
      </c>
      <c r="BG1260">
        <v>96</v>
      </c>
      <c r="BH1260">
        <v>5380.84912109375</v>
      </c>
      <c r="BI1260">
        <v>5260.5810546875</v>
      </c>
      <c r="BJ1260">
        <v>-120.26767730712891</v>
      </c>
      <c r="BK1260" s="4">
        <v>120.26767730712891</v>
      </c>
      <c r="BL1260">
        <v>5210</v>
      </c>
      <c r="BM1260" s="13">
        <f t="shared" si="311"/>
        <v>50.5810546875</v>
      </c>
      <c r="BN1260">
        <v>5190.6376953125</v>
      </c>
      <c r="BO1260">
        <v>-69.943328857421875</v>
      </c>
      <c r="BP1260" s="4">
        <v>69.943328857421875</v>
      </c>
      <c r="BQ1260">
        <v>5120</v>
      </c>
      <c r="BR1260" s="13">
        <f t="shared" si="312"/>
        <v>70.6376953125</v>
      </c>
      <c r="BS1260">
        <v>340</v>
      </c>
      <c r="BT1260">
        <v>-8.5</v>
      </c>
      <c r="BU1260">
        <v>-4.9000015258789027</v>
      </c>
      <c r="BV1260">
        <v>-0.80000019073487039</v>
      </c>
      <c r="BW1260">
        <v>-24</v>
      </c>
      <c r="BX1260">
        <v>-11</v>
      </c>
      <c r="BY1260">
        <v>410</v>
      </c>
      <c r="BZ1260">
        <v>470</v>
      </c>
      <c r="CA1260">
        <v>580</v>
      </c>
      <c r="CB1260">
        <v>490</v>
      </c>
      <c r="CC1260">
        <v>320</v>
      </c>
      <c r="CD1260">
        <v>210</v>
      </c>
      <c r="CE1260">
        <v>150</v>
      </c>
      <c r="CF1260" s="11">
        <f t="shared" si="313"/>
        <v>-38.353355517578095</v>
      </c>
      <c r="CG1260" s="11">
        <f t="shared" si="314"/>
        <v>15.969669140625001</v>
      </c>
      <c r="CH1260" s="11">
        <f t="shared" si="315"/>
        <v>56.082905706787102</v>
      </c>
      <c r="CI1260" s="11">
        <f t="shared" si="316"/>
        <v>54.915174999999998</v>
      </c>
      <c r="CJ1260" s="11">
        <f t="shared" si="317"/>
        <v>40.240090625000001</v>
      </c>
      <c r="CK1260" s="11">
        <f t="shared" si="318"/>
        <v>-138.57719374999999</v>
      </c>
      <c r="CL1260" s="6">
        <f t="shared" si="319"/>
        <v>5310.0001392364502</v>
      </c>
    </row>
    <row r="1261" spans="1:90" x14ac:dyDescent="0.25">
      <c r="A1261" s="2">
        <v>36232</v>
      </c>
      <c r="B1261">
        <v>5310</v>
      </c>
      <c r="C1261">
        <v>69.699996948242188</v>
      </c>
      <c r="D1261">
        <v>21.39999961853027</v>
      </c>
      <c r="E1261">
        <v>11.80000019073486</v>
      </c>
      <c r="F1261">
        <v>124</v>
      </c>
      <c r="G1261">
        <v>85</v>
      </c>
      <c r="H1261">
        <v>5310</v>
      </c>
      <c r="I1261">
        <v>69.699996948242188</v>
      </c>
      <c r="J1261">
        <v>5337.33935546875</v>
      </c>
      <c r="K1261">
        <v>5407.0390625</v>
      </c>
      <c r="L1261">
        <v>5481.5068359375</v>
      </c>
      <c r="M1261">
        <v>21.39999961853027</v>
      </c>
      <c r="N1261">
        <v>11.80000019073486</v>
      </c>
      <c r="O1261">
        <v>5502.90673828125</v>
      </c>
      <c r="P1261">
        <v>5514.70703125</v>
      </c>
      <c r="Q1261">
        <v>5630.5390625</v>
      </c>
      <c r="R1261">
        <v>124</v>
      </c>
      <c r="S1261">
        <v>5754.5390625</v>
      </c>
      <c r="T1261">
        <v>5685.10791015625</v>
      </c>
      <c r="U1261">
        <v>5580.869140625</v>
      </c>
      <c r="V1261">
        <v>85</v>
      </c>
      <c r="W1261">
        <v>5665.869140625</v>
      </c>
      <c r="X1261">
        <v>5592.44091796875</v>
      </c>
      <c r="Y1261">
        <v>5310</v>
      </c>
      <c r="Z1261">
        <v>5337.33935546875</v>
      </c>
      <c r="AA1261">
        <v>27.339216232299801</v>
      </c>
      <c r="AB1261" s="4">
        <f t="shared" si="304"/>
        <v>27.339216232299801</v>
      </c>
      <c r="AC1261">
        <v>5290</v>
      </c>
      <c r="AD1261" s="13">
        <f t="shared" si="305"/>
        <v>47.33935546875</v>
      </c>
      <c r="AE1261">
        <v>69.699996948242188</v>
      </c>
      <c r="AF1261">
        <v>5407.0390625</v>
      </c>
      <c r="AG1261">
        <v>5481.5068359375</v>
      </c>
      <c r="AH1261">
        <v>74.467674255371094</v>
      </c>
      <c r="AI1261" s="4">
        <f t="shared" si="306"/>
        <v>74.467674255371094</v>
      </c>
      <c r="AJ1261">
        <v>5440</v>
      </c>
      <c r="AK1261" s="13">
        <f t="shared" si="307"/>
        <v>41.5068359375</v>
      </c>
      <c r="AL1261">
        <v>21.39999961853027</v>
      </c>
      <c r="AM1261">
        <v>5502.90673828125</v>
      </c>
      <c r="AN1261">
        <v>11.80000019073486</v>
      </c>
      <c r="AO1261">
        <v>5514.70703125</v>
      </c>
      <c r="AP1261">
        <v>5630.5390625</v>
      </c>
      <c r="AQ1261">
        <v>115.832275390625</v>
      </c>
      <c r="AR1261" s="4">
        <v>115.832275390625</v>
      </c>
      <c r="AS1261">
        <v>5830</v>
      </c>
      <c r="AT1261" s="13">
        <f t="shared" si="308"/>
        <v>-199.4609375</v>
      </c>
      <c r="AU1261">
        <v>124</v>
      </c>
      <c r="AV1261">
        <v>5754.5390625</v>
      </c>
      <c r="AW1261">
        <v>5685.10791015625</v>
      </c>
      <c r="AX1261">
        <v>-69.431266784667969</v>
      </c>
      <c r="AY1261" s="4">
        <v>69.431266784667969</v>
      </c>
      <c r="AZ1261">
        <v>5720</v>
      </c>
      <c r="BA1261" s="13">
        <f t="shared" si="309"/>
        <v>-34.89208984375</v>
      </c>
      <c r="BB1261">
        <v>5580.869140625</v>
      </c>
      <c r="BC1261">
        <v>-104.2387161254883</v>
      </c>
      <c r="BD1261" s="4">
        <v>104.2387161254883</v>
      </c>
      <c r="BE1261">
        <v>5550</v>
      </c>
      <c r="BF1261" s="13">
        <f t="shared" si="310"/>
        <v>30.869140625</v>
      </c>
      <c r="BG1261">
        <v>85</v>
      </c>
      <c r="BH1261">
        <v>5665.869140625</v>
      </c>
      <c r="BI1261">
        <v>5592.44091796875</v>
      </c>
      <c r="BJ1261">
        <v>-73.428192138671875</v>
      </c>
      <c r="BK1261" s="4">
        <v>73.428192138671875</v>
      </c>
      <c r="BL1261">
        <v>5580</v>
      </c>
      <c r="BM1261" s="13">
        <f t="shared" si="311"/>
        <v>12.44091796875</v>
      </c>
      <c r="BN1261">
        <v>5531.44970703125</v>
      </c>
      <c r="BO1261">
        <v>-60.991050720214837</v>
      </c>
      <c r="BP1261" s="4">
        <v>60.991050720214837</v>
      </c>
      <c r="BQ1261">
        <v>5470</v>
      </c>
      <c r="BR1261" s="13">
        <f t="shared" si="312"/>
        <v>61.44970703125</v>
      </c>
      <c r="BS1261">
        <v>-280</v>
      </c>
      <c r="BT1261">
        <v>-7.2000045776367188</v>
      </c>
      <c r="BU1261">
        <v>-8.3999996185302805</v>
      </c>
      <c r="BV1261">
        <v>-0.5</v>
      </c>
      <c r="BW1261">
        <v>-11</v>
      </c>
      <c r="BX1261">
        <v>-11</v>
      </c>
      <c r="BY1261">
        <v>-140</v>
      </c>
      <c r="BZ1261">
        <v>-10</v>
      </c>
      <c r="CA1261">
        <v>180</v>
      </c>
      <c r="CB1261">
        <v>260</v>
      </c>
      <c r="CC1261">
        <v>320</v>
      </c>
      <c r="CD1261">
        <v>370</v>
      </c>
      <c r="CE1261">
        <v>350</v>
      </c>
      <c r="CF1261" s="11">
        <f t="shared" si="313"/>
        <v>-19.764483767700202</v>
      </c>
      <c r="CG1261" s="11">
        <f t="shared" si="314"/>
        <v>3.721474255371092</v>
      </c>
      <c r="CH1261" s="11">
        <f t="shared" si="315"/>
        <v>33.643175390625004</v>
      </c>
      <c r="CI1261" s="11">
        <f t="shared" si="316"/>
        <v>23.404155468749998</v>
      </c>
      <c r="CJ1261" s="11">
        <f t="shared" si="317"/>
        <v>29.966535937500002</v>
      </c>
      <c r="CK1261" s="11">
        <f t="shared" si="318"/>
        <v>-211.40853749999999</v>
      </c>
      <c r="CL1261" s="6">
        <f t="shared" si="319"/>
        <v>4749.9999446868896</v>
      </c>
    </row>
    <row r="1262" spans="1:90" x14ac:dyDescent="0.25">
      <c r="A1262" s="2">
        <v>36233</v>
      </c>
      <c r="B1262">
        <v>4750</v>
      </c>
      <c r="C1262">
        <v>63.299999237060547</v>
      </c>
      <c r="D1262">
        <v>20.39999961853027</v>
      </c>
      <c r="E1262">
        <v>12.19999980926514</v>
      </c>
      <c r="F1262">
        <v>117</v>
      </c>
      <c r="G1262">
        <v>76.5</v>
      </c>
      <c r="H1262">
        <v>4750</v>
      </c>
      <c r="I1262">
        <v>63.299999237060547</v>
      </c>
      <c r="J1262">
        <v>4766.90771484375</v>
      </c>
      <c r="K1262">
        <v>4830.2080078125</v>
      </c>
      <c r="L1262">
        <v>4932.73974609375</v>
      </c>
      <c r="M1262">
        <v>20.39999961853027</v>
      </c>
      <c r="N1262">
        <v>12.19999980926514</v>
      </c>
      <c r="O1262">
        <v>4953.1396484375</v>
      </c>
      <c r="P1262">
        <v>4965.33935546875</v>
      </c>
      <c r="Q1262">
        <v>5168.50830078125</v>
      </c>
      <c r="R1262">
        <v>117</v>
      </c>
      <c r="S1262">
        <v>5285.50830078125</v>
      </c>
      <c r="T1262">
        <v>5361.5087890625</v>
      </c>
      <c r="U1262">
        <v>5429.02001953125</v>
      </c>
      <c r="V1262">
        <v>76.5</v>
      </c>
      <c r="W1262">
        <v>5505.52001953125</v>
      </c>
      <c r="X1262">
        <v>5562.0537109375</v>
      </c>
      <c r="Y1262">
        <v>4750</v>
      </c>
      <c r="Z1262">
        <v>4766.90771484375</v>
      </c>
      <c r="AA1262">
        <v>16.907770156860352</v>
      </c>
      <c r="AB1262" s="4">
        <f t="shared" si="304"/>
        <v>16.907770156860352</v>
      </c>
      <c r="AC1262">
        <v>4680</v>
      </c>
      <c r="AD1262" s="13">
        <f t="shared" si="305"/>
        <v>86.90771484375</v>
      </c>
      <c r="AE1262">
        <v>63.299999237060547</v>
      </c>
      <c r="AF1262">
        <v>4830.2080078125</v>
      </c>
      <c r="AG1262">
        <v>4932.73974609375</v>
      </c>
      <c r="AH1262">
        <v>102.53173828125</v>
      </c>
      <c r="AI1262" s="4">
        <f t="shared" si="306"/>
        <v>102.53173828125</v>
      </c>
      <c r="AJ1262">
        <v>4830</v>
      </c>
      <c r="AK1262" s="13">
        <f t="shared" si="307"/>
        <v>102.73974609375</v>
      </c>
      <c r="AL1262">
        <v>20.39999961853027</v>
      </c>
      <c r="AM1262">
        <v>4953.1396484375</v>
      </c>
      <c r="AN1262">
        <v>12.19999980926514</v>
      </c>
      <c r="AO1262">
        <v>4965.33935546875</v>
      </c>
      <c r="AP1262">
        <v>5168.50830078125</v>
      </c>
      <c r="AQ1262">
        <v>203.1686706542969</v>
      </c>
      <c r="AR1262" s="4">
        <v>203.1686706542969</v>
      </c>
      <c r="AS1262">
        <v>5300</v>
      </c>
      <c r="AT1262" s="13">
        <f t="shared" si="308"/>
        <v>-131.49169921875</v>
      </c>
      <c r="AU1262">
        <v>117</v>
      </c>
      <c r="AV1262">
        <v>5285.50830078125</v>
      </c>
      <c r="AW1262">
        <v>5361.5087890625</v>
      </c>
      <c r="AX1262">
        <v>76.000839233398438</v>
      </c>
      <c r="AY1262" s="4">
        <v>76.000839233398438</v>
      </c>
      <c r="AZ1262">
        <v>5370</v>
      </c>
      <c r="BA1262" s="13">
        <f t="shared" si="309"/>
        <v>-8.4912109375</v>
      </c>
      <c r="BB1262">
        <v>5429.02001953125</v>
      </c>
      <c r="BC1262">
        <v>67.511085510253906</v>
      </c>
      <c r="BD1262" s="4">
        <v>67.511085510253906</v>
      </c>
      <c r="BE1262">
        <v>5440</v>
      </c>
      <c r="BF1262" s="13">
        <f t="shared" si="310"/>
        <v>-10.97998046875</v>
      </c>
      <c r="BG1262">
        <v>76.5</v>
      </c>
      <c r="BH1262">
        <v>5505.52001953125</v>
      </c>
      <c r="BI1262">
        <v>5562.0537109375</v>
      </c>
      <c r="BJ1262">
        <v>56.533832550048828</v>
      </c>
      <c r="BK1262" s="4">
        <v>56.533832550048828</v>
      </c>
      <c r="BL1262">
        <v>5620</v>
      </c>
      <c r="BM1262" s="13">
        <f t="shared" si="311"/>
        <v>-57.9462890625</v>
      </c>
      <c r="BN1262">
        <v>5561.02685546875</v>
      </c>
      <c r="BO1262">
        <v>-1.0269680023193359</v>
      </c>
      <c r="BP1262" s="4">
        <v>1.0269680023193359</v>
      </c>
      <c r="BQ1262">
        <v>5560</v>
      </c>
      <c r="BR1262" s="13">
        <f t="shared" si="312"/>
        <v>1.02685546875</v>
      </c>
      <c r="BS1262">
        <v>-560</v>
      </c>
      <c r="BT1262">
        <v>-6.3999977111816406</v>
      </c>
      <c r="BU1262">
        <v>-1</v>
      </c>
      <c r="BV1262">
        <v>0.39999961853028049</v>
      </c>
      <c r="BW1262">
        <v>-7</v>
      </c>
      <c r="BX1262">
        <v>-8.5</v>
      </c>
      <c r="BY1262">
        <v>-610</v>
      </c>
      <c r="BZ1262">
        <v>-610</v>
      </c>
      <c r="CA1262">
        <v>-530</v>
      </c>
      <c r="CB1262">
        <v>-350</v>
      </c>
      <c r="CC1262">
        <v>-110</v>
      </c>
      <c r="CD1262">
        <v>40</v>
      </c>
      <c r="CE1262">
        <v>90</v>
      </c>
      <c r="CF1262" s="11">
        <f t="shared" si="313"/>
        <v>-85.299929843139651</v>
      </c>
      <c r="CG1262" s="11">
        <f t="shared" si="314"/>
        <v>-37.514461718749999</v>
      </c>
      <c r="CH1262" s="11">
        <f t="shared" si="315"/>
        <v>45.015570654296909</v>
      </c>
      <c r="CI1262" s="11">
        <f t="shared" si="316"/>
        <v>48.46851484375</v>
      </c>
      <c r="CJ1262" s="11">
        <f t="shared" si="317"/>
        <v>84.479446093749999</v>
      </c>
      <c r="CK1262" s="11">
        <f t="shared" si="318"/>
        <v>-154.41529921874999</v>
      </c>
      <c r="CL1262" s="6">
        <f t="shared" si="319"/>
        <v>4390.0000581741333</v>
      </c>
    </row>
    <row r="1263" spans="1:90" x14ac:dyDescent="0.25">
      <c r="A1263" s="2">
        <v>36234</v>
      </c>
      <c r="B1263">
        <v>4390</v>
      </c>
      <c r="C1263">
        <v>57.400001525878913</v>
      </c>
      <c r="D1263">
        <v>17.39999961853027</v>
      </c>
      <c r="E1263">
        <v>11.80000019073486</v>
      </c>
      <c r="F1263">
        <v>102</v>
      </c>
      <c r="G1263">
        <v>68.300003051757813</v>
      </c>
      <c r="H1263">
        <v>4390</v>
      </c>
      <c r="I1263">
        <v>57.400001525878913</v>
      </c>
      <c r="J1263">
        <v>4394.1376953125</v>
      </c>
      <c r="K1263">
        <v>4451.53759765625</v>
      </c>
      <c r="L1263">
        <v>4529.01123046875</v>
      </c>
      <c r="M1263">
        <v>17.39999961853027</v>
      </c>
      <c r="N1263">
        <v>11.80000019073486</v>
      </c>
      <c r="O1263">
        <v>4546.4111328125</v>
      </c>
      <c r="P1263">
        <v>4558.2109375</v>
      </c>
      <c r="Q1263">
        <v>4713.7275390625</v>
      </c>
      <c r="R1263">
        <v>102</v>
      </c>
      <c r="S1263">
        <v>4815.7275390625</v>
      </c>
      <c r="T1263">
        <v>4895.84326171875</v>
      </c>
      <c r="U1263">
        <v>4991.79443359375</v>
      </c>
      <c r="V1263">
        <v>68.300003051757813</v>
      </c>
      <c r="W1263">
        <v>5060.09423828125</v>
      </c>
      <c r="X1263">
        <v>5147.8408203125</v>
      </c>
      <c r="Y1263">
        <v>4390</v>
      </c>
      <c r="Z1263">
        <v>4394.1376953125</v>
      </c>
      <c r="AA1263">
        <v>4.1376371383666992</v>
      </c>
      <c r="AB1263" s="4">
        <f t="shared" si="304"/>
        <v>4.1376371383666992</v>
      </c>
      <c r="AC1263">
        <v>4320</v>
      </c>
      <c r="AD1263" s="13">
        <f t="shared" si="305"/>
        <v>74.1376953125</v>
      </c>
      <c r="AE1263">
        <v>57.400001525878913</v>
      </c>
      <c r="AF1263">
        <v>4451.53759765625</v>
      </c>
      <c r="AG1263">
        <v>4529.01123046875</v>
      </c>
      <c r="AH1263">
        <v>77.473495483398438</v>
      </c>
      <c r="AI1263" s="4">
        <f t="shared" si="306"/>
        <v>77.473495483398438</v>
      </c>
      <c r="AJ1263">
        <v>4450</v>
      </c>
      <c r="AK1263" s="13">
        <f t="shared" si="307"/>
        <v>79.01123046875</v>
      </c>
      <c r="AL1263">
        <v>17.39999961853027</v>
      </c>
      <c r="AM1263">
        <v>4546.4111328125</v>
      </c>
      <c r="AN1263">
        <v>11.80000019073486</v>
      </c>
      <c r="AO1263">
        <v>4558.2109375</v>
      </c>
      <c r="AP1263">
        <v>4713.7275390625</v>
      </c>
      <c r="AQ1263">
        <v>155.51622009277341</v>
      </c>
      <c r="AR1263" s="4">
        <v>155.51622009277341</v>
      </c>
      <c r="AS1263">
        <v>4790</v>
      </c>
      <c r="AT1263" s="13">
        <f t="shared" si="308"/>
        <v>-76.2724609375</v>
      </c>
      <c r="AU1263">
        <v>102</v>
      </c>
      <c r="AV1263">
        <v>4815.7275390625</v>
      </c>
      <c r="AW1263">
        <v>4895.84326171875</v>
      </c>
      <c r="AX1263">
        <v>80.115829467773438</v>
      </c>
      <c r="AY1263" s="4">
        <v>80.115829467773438</v>
      </c>
      <c r="AZ1263">
        <v>4880</v>
      </c>
      <c r="BA1263" s="13">
        <f t="shared" si="309"/>
        <v>15.84326171875</v>
      </c>
      <c r="BB1263">
        <v>4991.79443359375</v>
      </c>
      <c r="BC1263">
        <v>95.951065063476563</v>
      </c>
      <c r="BD1263" s="4">
        <v>95.951065063476563</v>
      </c>
      <c r="BE1263">
        <v>5000</v>
      </c>
      <c r="BF1263" s="13">
        <f t="shared" si="310"/>
        <v>-8.20556640625</v>
      </c>
      <c r="BG1263">
        <v>68.300003051757813</v>
      </c>
      <c r="BH1263">
        <v>5060.09423828125</v>
      </c>
      <c r="BI1263">
        <v>5147.8408203125</v>
      </c>
      <c r="BJ1263">
        <v>87.746414184570313</v>
      </c>
      <c r="BK1263" s="4">
        <v>87.746414184570313</v>
      </c>
      <c r="BL1263">
        <v>5210</v>
      </c>
      <c r="BM1263" s="13">
        <f t="shared" si="311"/>
        <v>-62.1591796875</v>
      </c>
      <c r="BN1263">
        <v>5173.90283203125</v>
      </c>
      <c r="BO1263">
        <v>26.06192779541016</v>
      </c>
      <c r="BP1263" s="4">
        <v>26.06192779541016</v>
      </c>
      <c r="BQ1263">
        <v>5200</v>
      </c>
      <c r="BR1263" s="13">
        <f t="shared" si="312"/>
        <v>-26.09716796875</v>
      </c>
      <c r="BS1263">
        <v>-360</v>
      </c>
      <c r="BT1263">
        <v>-5.8999977111816344</v>
      </c>
      <c r="BU1263">
        <v>-3</v>
      </c>
      <c r="BV1263">
        <v>-0.39999961853028049</v>
      </c>
      <c r="BW1263">
        <v>-15</v>
      </c>
      <c r="BX1263">
        <v>-8.1999969482421875</v>
      </c>
      <c r="BY1263">
        <v>-360</v>
      </c>
      <c r="BZ1263">
        <v>-380</v>
      </c>
      <c r="CA1263">
        <v>-510</v>
      </c>
      <c r="CB1263">
        <v>-490</v>
      </c>
      <c r="CC1263">
        <v>-440</v>
      </c>
      <c r="CD1263">
        <v>-410</v>
      </c>
      <c r="CE1263">
        <v>-360</v>
      </c>
      <c r="CF1263" s="11">
        <f t="shared" si="313"/>
        <v>-58.710062861633304</v>
      </c>
      <c r="CG1263" s="11">
        <f t="shared" si="314"/>
        <v>-13.072704516601561</v>
      </c>
      <c r="CH1263" s="11">
        <f t="shared" si="315"/>
        <v>51.623120092773419</v>
      </c>
      <c r="CI1263" s="11">
        <f t="shared" si="316"/>
        <v>46.0584953125</v>
      </c>
      <c r="CJ1263" s="11">
        <f t="shared" si="317"/>
        <v>65.550930468749996</v>
      </c>
      <c r="CK1263" s="11">
        <f t="shared" si="318"/>
        <v>-91.356060937500004</v>
      </c>
      <c r="CL1263" s="6">
        <f t="shared" si="319"/>
        <v>4039.9999876022339</v>
      </c>
    </row>
    <row r="1264" spans="1:90" x14ac:dyDescent="0.25">
      <c r="A1264" s="2">
        <v>36235</v>
      </c>
      <c r="B1264">
        <v>4040</v>
      </c>
      <c r="C1264">
        <v>51.700000762939453</v>
      </c>
      <c r="D1264">
        <v>15.10000038146973</v>
      </c>
      <c r="E1264">
        <v>11.39999961853027</v>
      </c>
      <c r="F1264">
        <v>92</v>
      </c>
      <c r="G1264">
        <v>58.599998474121087</v>
      </c>
      <c r="H1264">
        <v>4040</v>
      </c>
      <c r="I1264">
        <v>51.700000762939453</v>
      </c>
      <c r="J1264">
        <v>4045.483642578125</v>
      </c>
      <c r="K1264">
        <v>4097.18359375</v>
      </c>
      <c r="L1264">
        <v>4167.5966796875</v>
      </c>
      <c r="M1264">
        <v>15.10000038146973</v>
      </c>
      <c r="N1264">
        <v>11.39999961853027</v>
      </c>
      <c r="O1264">
        <v>4182.6962890625</v>
      </c>
      <c r="P1264">
        <v>4194.0966796875</v>
      </c>
      <c r="Q1264">
        <v>4331.49658203125</v>
      </c>
      <c r="R1264">
        <v>92</v>
      </c>
      <c r="S1264">
        <v>4423.49658203125</v>
      </c>
      <c r="T1264">
        <v>4512.619140625</v>
      </c>
      <c r="U1264">
        <v>4604.36181640625</v>
      </c>
      <c r="V1264">
        <v>58.599998474121087</v>
      </c>
      <c r="W1264">
        <v>4662.96142578125</v>
      </c>
      <c r="X1264">
        <v>4739.0732421875</v>
      </c>
      <c r="Y1264">
        <v>4040</v>
      </c>
      <c r="Z1264">
        <v>4045.483642578125</v>
      </c>
      <c r="AA1264">
        <v>5.4836549758911133</v>
      </c>
      <c r="AB1264" s="4">
        <f t="shared" si="304"/>
        <v>5.4836549758911133</v>
      </c>
      <c r="AC1264">
        <v>3980</v>
      </c>
      <c r="AD1264" s="13">
        <f t="shared" si="305"/>
        <v>65.483642578125</v>
      </c>
      <c r="AE1264">
        <v>51.700000762939453</v>
      </c>
      <c r="AF1264">
        <v>4097.18359375</v>
      </c>
      <c r="AG1264">
        <v>4167.5966796875</v>
      </c>
      <c r="AH1264">
        <v>70.412834167480469</v>
      </c>
      <c r="AI1264" s="4">
        <f t="shared" si="306"/>
        <v>70.412834167480469</v>
      </c>
      <c r="AJ1264">
        <v>4100</v>
      </c>
      <c r="AK1264" s="13">
        <f t="shared" si="307"/>
        <v>67.5966796875</v>
      </c>
      <c r="AL1264">
        <v>15.10000038146973</v>
      </c>
      <c r="AM1264">
        <v>4182.6962890625</v>
      </c>
      <c r="AN1264">
        <v>11.39999961853027</v>
      </c>
      <c r="AO1264">
        <v>4194.0966796875</v>
      </c>
      <c r="AP1264">
        <v>4331.49658203125</v>
      </c>
      <c r="AQ1264">
        <v>137.39991760253909</v>
      </c>
      <c r="AR1264" s="4">
        <v>137.39991760253909</v>
      </c>
      <c r="AS1264">
        <v>4380</v>
      </c>
      <c r="AT1264" s="13">
        <f t="shared" si="308"/>
        <v>-48.50341796875</v>
      </c>
      <c r="AU1264">
        <v>92</v>
      </c>
      <c r="AV1264">
        <v>4423.49658203125</v>
      </c>
      <c r="AW1264">
        <v>4512.619140625</v>
      </c>
      <c r="AX1264">
        <v>89.122955322265625</v>
      </c>
      <c r="AY1264" s="4">
        <v>89.122955322265625</v>
      </c>
      <c r="AZ1264">
        <v>4510</v>
      </c>
      <c r="BA1264" s="13">
        <f t="shared" si="309"/>
        <v>2.619140625</v>
      </c>
      <c r="BB1264">
        <v>4604.36181640625</v>
      </c>
      <c r="BC1264">
        <v>91.742279052734375</v>
      </c>
      <c r="BD1264" s="4">
        <v>91.742279052734375</v>
      </c>
      <c r="BE1264">
        <v>4620</v>
      </c>
      <c r="BF1264" s="13">
        <f t="shared" si="310"/>
        <v>-15.63818359375</v>
      </c>
      <c r="BG1264">
        <v>58.599998474121087</v>
      </c>
      <c r="BH1264">
        <v>4662.96142578125</v>
      </c>
      <c r="BI1264">
        <v>4739.0732421875</v>
      </c>
      <c r="BJ1264">
        <v>76.111564636230469</v>
      </c>
      <c r="BK1264" s="4">
        <v>76.111564636230469</v>
      </c>
      <c r="BL1264">
        <v>4790</v>
      </c>
      <c r="BM1264" s="13">
        <f t="shared" si="311"/>
        <v>-50.9267578125</v>
      </c>
      <c r="BN1264">
        <v>4764.52001953125</v>
      </c>
      <c r="BO1264">
        <v>25.4468879699707</v>
      </c>
      <c r="BP1264" s="4">
        <v>25.4468879699707</v>
      </c>
      <c r="BQ1264">
        <v>4790</v>
      </c>
      <c r="BR1264" s="13">
        <f t="shared" si="312"/>
        <v>-25.47998046875</v>
      </c>
      <c r="BS1264">
        <v>-350</v>
      </c>
      <c r="BT1264">
        <v>-5.7000007629394602</v>
      </c>
      <c r="BU1264">
        <v>-2.2999992370605402</v>
      </c>
      <c r="BV1264">
        <v>-0.40000057220458979</v>
      </c>
      <c r="BW1264">
        <v>-10</v>
      </c>
      <c r="BX1264">
        <v>-9.7000045776367259</v>
      </c>
      <c r="BY1264">
        <v>-340</v>
      </c>
      <c r="BZ1264">
        <v>-350</v>
      </c>
      <c r="CA1264">
        <v>-410</v>
      </c>
      <c r="CB1264">
        <v>-370</v>
      </c>
      <c r="CC1264">
        <v>-380</v>
      </c>
      <c r="CD1264">
        <v>-420</v>
      </c>
      <c r="CE1264">
        <v>-410</v>
      </c>
      <c r="CF1264" s="11">
        <f t="shared" si="313"/>
        <v>-55.396045024108886</v>
      </c>
      <c r="CG1264" s="11">
        <f t="shared" si="314"/>
        <v>-17.658365832519536</v>
      </c>
      <c r="CH1264" s="11">
        <f t="shared" si="315"/>
        <v>36.219817602539095</v>
      </c>
      <c r="CI1264" s="11">
        <f t="shared" si="316"/>
        <v>37.922442578125001</v>
      </c>
      <c r="CJ1264" s="11">
        <f t="shared" si="317"/>
        <v>54.376379687499998</v>
      </c>
      <c r="CK1264" s="11">
        <f t="shared" si="318"/>
        <v>-63.195017968750001</v>
      </c>
      <c r="CL1264" s="6">
        <f t="shared" si="319"/>
        <v>3769.9999232292175</v>
      </c>
    </row>
    <row r="1265" spans="1:90" x14ac:dyDescent="0.25">
      <c r="A1265" s="2">
        <v>36236</v>
      </c>
      <c r="B1265">
        <v>3770</v>
      </c>
      <c r="C1265">
        <v>47.700000762939453</v>
      </c>
      <c r="D1265">
        <v>14.10000038146973</v>
      </c>
      <c r="E1265">
        <v>11.30000019073486</v>
      </c>
      <c r="F1265">
        <v>82.400001525878906</v>
      </c>
      <c r="G1265">
        <v>56.099998474121087</v>
      </c>
      <c r="H1265">
        <v>3770</v>
      </c>
      <c r="I1265">
        <v>47.700000762939453</v>
      </c>
      <c r="J1265">
        <v>3775.67236328125</v>
      </c>
      <c r="K1265">
        <v>3823.37255859375</v>
      </c>
      <c r="L1265">
        <v>3884.37548828125</v>
      </c>
      <c r="M1265">
        <v>14.10000038146973</v>
      </c>
      <c r="N1265">
        <v>11.30000019073486</v>
      </c>
      <c r="O1265">
        <v>3898.475341796875</v>
      </c>
      <c r="P1265">
        <v>3909.775390625</v>
      </c>
      <c r="Q1265">
        <v>4024.8349609375</v>
      </c>
      <c r="R1265">
        <v>82.400001525878906</v>
      </c>
      <c r="S1265">
        <v>4107.23486328125</v>
      </c>
      <c r="T1265">
        <v>4187.21630859375</v>
      </c>
      <c r="U1265">
        <v>4274.4130859375</v>
      </c>
      <c r="V1265">
        <v>56.099998474121087</v>
      </c>
      <c r="W1265">
        <v>4330.51318359375</v>
      </c>
      <c r="X1265">
        <v>4392.15673828125</v>
      </c>
      <c r="Y1265">
        <v>3770</v>
      </c>
      <c r="Z1265">
        <v>3775.67236328125</v>
      </c>
      <c r="AA1265">
        <v>5.6724400520324707</v>
      </c>
      <c r="AB1265" s="4">
        <f t="shared" si="304"/>
        <v>5.6724400520324707</v>
      </c>
      <c r="AC1265">
        <v>3720</v>
      </c>
      <c r="AD1265" s="13">
        <f t="shared" si="305"/>
        <v>55.67236328125</v>
      </c>
      <c r="AE1265">
        <v>47.700000762939453</v>
      </c>
      <c r="AF1265">
        <v>3823.37255859375</v>
      </c>
      <c r="AG1265">
        <v>3884.37548828125</v>
      </c>
      <c r="AH1265">
        <v>61.002952575683587</v>
      </c>
      <c r="AI1265" s="4">
        <f t="shared" si="306"/>
        <v>61.002952575683587</v>
      </c>
      <c r="AJ1265">
        <v>3830</v>
      </c>
      <c r="AK1265" s="13">
        <f t="shared" si="307"/>
        <v>54.37548828125</v>
      </c>
      <c r="AL1265">
        <v>14.10000038146973</v>
      </c>
      <c r="AM1265">
        <v>3898.475341796875</v>
      </c>
      <c r="AN1265">
        <v>11.30000019073486</v>
      </c>
      <c r="AO1265">
        <v>3909.775390625</v>
      </c>
      <c r="AP1265">
        <v>4024.8349609375</v>
      </c>
      <c r="AQ1265">
        <v>115.0596237182617</v>
      </c>
      <c r="AR1265" s="4">
        <v>115.0596237182617</v>
      </c>
      <c r="AS1265">
        <v>4060</v>
      </c>
      <c r="AT1265" s="13">
        <f t="shared" si="308"/>
        <v>-35.1650390625</v>
      </c>
      <c r="AU1265">
        <v>82.400001525878906</v>
      </c>
      <c r="AV1265">
        <v>4107.23486328125</v>
      </c>
      <c r="AW1265">
        <v>4187.21630859375</v>
      </c>
      <c r="AX1265">
        <v>79.981292724609375</v>
      </c>
      <c r="AY1265" s="4">
        <v>79.981292724609375</v>
      </c>
      <c r="AZ1265">
        <v>4180</v>
      </c>
      <c r="BA1265" s="13">
        <f t="shared" si="309"/>
        <v>7.21630859375</v>
      </c>
      <c r="BB1265">
        <v>4274.4130859375</v>
      </c>
      <c r="BC1265">
        <v>87.196853637695313</v>
      </c>
      <c r="BD1265" s="4">
        <v>87.196853637695313</v>
      </c>
      <c r="BE1265">
        <v>4300</v>
      </c>
      <c r="BF1265" s="13">
        <f t="shared" si="310"/>
        <v>-25.5869140625</v>
      </c>
      <c r="BG1265">
        <v>56.099998474121087</v>
      </c>
      <c r="BH1265">
        <v>4330.51318359375</v>
      </c>
      <c r="BI1265">
        <v>4392.15673828125</v>
      </c>
      <c r="BJ1265">
        <v>61.643455505371087</v>
      </c>
      <c r="BK1265" s="4">
        <v>61.643455505371087</v>
      </c>
      <c r="BL1265">
        <v>4430</v>
      </c>
      <c r="BM1265" s="13">
        <f t="shared" si="311"/>
        <v>-37.84326171875</v>
      </c>
      <c r="BN1265">
        <v>4416.064453125</v>
      </c>
      <c r="BO1265">
        <v>23.908000946044918</v>
      </c>
      <c r="BP1265" s="4">
        <v>23.908000946044918</v>
      </c>
      <c r="BQ1265">
        <v>4440</v>
      </c>
      <c r="BR1265" s="13">
        <f t="shared" si="312"/>
        <v>-23.935546875</v>
      </c>
      <c r="BS1265">
        <v>-270</v>
      </c>
      <c r="BT1265">
        <v>-4</v>
      </c>
      <c r="BU1265">
        <v>-1</v>
      </c>
      <c r="BV1265">
        <v>-9.9999427795410156E-2</v>
      </c>
      <c r="BW1265">
        <v>-9.5999984741210938</v>
      </c>
      <c r="BX1265">
        <v>-2.5</v>
      </c>
      <c r="BY1265">
        <v>-260</v>
      </c>
      <c r="BZ1265">
        <v>-270</v>
      </c>
      <c r="CA1265">
        <v>-320</v>
      </c>
      <c r="CB1265">
        <v>-330</v>
      </c>
      <c r="CC1265">
        <v>-320</v>
      </c>
      <c r="CD1265">
        <v>-360</v>
      </c>
      <c r="CE1265">
        <v>-350</v>
      </c>
      <c r="CF1265" s="11">
        <f t="shared" si="313"/>
        <v>-39.463259947967529</v>
      </c>
      <c r="CG1265" s="11">
        <f t="shared" si="314"/>
        <v>-7.2682474243164208</v>
      </c>
      <c r="CH1265" s="11">
        <f t="shared" si="315"/>
        <v>35.583523718261716</v>
      </c>
      <c r="CI1265" s="11">
        <f t="shared" si="316"/>
        <v>32.255163281249999</v>
      </c>
      <c r="CJ1265" s="11">
        <f t="shared" si="317"/>
        <v>43.07518828125</v>
      </c>
      <c r="CK1265" s="11">
        <f t="shared" si="318"/>
        <v>-46.720639062499998</v>
      </c>
      <c r="CL1265" s="6">
        <f t="shared" si="319"/>
        <v>3560.0000100135803</v>
      </c>
    </row>
    <row r="1266" spans="1:90" x14ac:dyDescent="0.25">
      <c r="A1266" s="2">
        <v>36237</v>
      </c>
      <c r="B1266">
        <v>3560</v>
      </c>
      <c r="C1266">
        <v>44.700000762939453</v>
      </c>
      <c r="D1266">
        <v>11.69999980926514</v>
      </c>
      <c r="E1266">
        <v>11.80000019073486</v>
      </c>
      <c r="F1266">
        <v>77.199996948242188</v>
      </c>
      <c r="G1266">
        <v>49.799999237060547</v>
      </c>
      <c r="H1266">
        <v>3560</v>
      </c>
      <c r="I1266">
        <v>44.700000762939453</v>
      </c>
      <c r="J1266">
        <v>3562.83740234375</v>
      </c>
      <c r="K1266">
        <v>3607.537353515625</v>
      </c>
      <c r="L1266">
        <v>3662.919677734375</v>
      </c>
      <c r="M1266">
        <v>11.69999980926514</v>
      </c>
      <c r="N1266">
        <v>11.80000019073486</v>
      </c>
      <c r="O1266">
        <v>3674.61962890625</v>
      </c>
      <c r="P1266">
        <v>3686.419677734375</v>
      </c>
      <c r="Q1266">
        <v>3784.564208984375</v>
      </c>
      <c r="R1266">
        <v>77.199996948242188</v>
      </c>
      <c r="S1266">
        <v>3861.76416015625</v>
      </c>
      <c r="T1266">
        <v>3934.505615234375</v>
      </c>
      <c r="U1266">
        <v>4011.7529296875</v>
      </c>
      <c r="V1266">
        <v>49.799999237060547</v>
      </c>
      <c r="W1266">
        <v>4061.552734375</v>
      </c>
      <c r="X1266">
        <v>4110.59765625</v>
      </c>
      <c r="Y1266">
        <v>3560</v>
      </c>
      <c r="Z1266">
        <v>3562.83740234375</v>
      </c>
      <c r="AA1266">
        <v>2.8373923301696782</v>
      </c>
      <c r="AB1266" s="4">
        <f t="shared" si="304"/>
        <v>2.8373923301696782</v>
      </c>
      <c r="AC1266">
        <v>3510</v>
      </c>
      <c r="AD1266" s="13">
        <f t="shared" si="305"/>
        <v>52.83740234375</v>
      </c>
      <c r="AE1266">
        <v>44.700000762939453</v>
      </c>
      <c r="AF1266">
        <v>3607.537353515625</v>
      </c>
      <c r="AG1266">
        <v>3662.919677734375</v>
      </c>
      <c r="AH1266">
        <v>55.382209777832031</v>
      </c>
      <c r="AI1266" s="4">
        <f t="shared" si="306"/>
        <v>55.382209777832031</v>
      </c>
      <c r="AJ1266">
        <v>3620</v>
      </c>
      <c r="AK1266" s="13">
        <f t="shared" si="307"/>
        <v>42.919677734375</v>
      </c>
      <c r="AL1266">
        <v>11.69999980926514</v>
      </c>
      <c r="AM1266">
        <v>3674.61962890625</v>
      </c>
      <c r="AN1266">
        <v>11.80000019073486</v>
      </c>
      <c r="AO1266">
        <v>3686.419677734375</v>
      </c>
      <c r="AP1266">
        <v>3784.564208984375</v>
      </c>
      <c r="AQ1266">
        <v>98.144561767578125</v>
      </c>
      <c r="AR1266" s="4">
        <v>98.144561767578125</v>
      </c>
      <c r="AS1266">
        <v>3810</v>
      </c>
      <c r="AT1266" s="13">
        <f t="shared" si="308"/>
        <v>-25.435791015625</v>
      </c>
      <c r="AU1266">
        <v>77.199996948242188</v>
      </c>
      <c r="AV1266">
        <v>3861.76416015625</v>
      </c>
      <c r="AW1266">
        <v>3934.505615234375</v>
      </c>
      <c r="AX1266">
        <v>72.741569519042969</v>
      </c>
      <c r="AY1266" s="4">
        <v>72.741569519042969</v>
      </c>
      <c r="AZ1266">
        <v>3930</v>
      </c>
      <c r="BA1266" s="13">
        <f t="shared" si="309"/>
        <v>4.505615234375</v>
      </c>
      <c r="BB1266">
        <v>4011.7529296875</v>
      </c>
      <c r="BC1266">
        <v>77.247123718261719</v>
      </c>
      <c r="BD1266" s="4">
        <v>77.247123718261719</v>
      </c>
      <c r="BE1266">
        <v>4040</v>
      </c>
      <c r="BF1266" s="13">
        <f t="shared" si="310"/>
        <v>-28.2470703125</v>
      </c>
      <c r="BG1266">
        <v>49.799999237060547</v>
      </c>
      <c r="BH1266">
        <v>4061.552734375</v>
      </c>
      <c r="BI1266">
        <v>4110.59765625</v>
      </c>
      <c r="BJ1266">
        <v>49.044948577880859</v>
      </c>
      <c r="BK1266" s="4">
        <v>49.044948577880859</v>
      </c>
      <c r="BL1266">
        <v>4140</v>
      </c>
      <c r="BM1266" s="13">
        <f t="shared" si="311"/>
        <v>-29.40234375</v>
      </c>
      <c r="BN1266">
        <v>4130.291015625</v>
      </c>
      <c r="BO1266">
        <v>19.693452835083011</v>
      </c>
      <c r="BP1266" s="4">
        <v>19.693452835083011</v>
      </c>
      <c r="BQ1266">
        <v>4150</v>
      </c>
      <c r="BR1266" s="13">
        <f t="shared" si="312"/>
        <v>-19.708984375</v>
      </c>
      <c r="BS1266">
        <v>-210</v>
      </c>
      <c r="BT1266">
        <v>-3</v>
      </c>
      <c r="BU1266">
        <v>-2.4000005722045898</v>
      </c>
      <c r="BV1266">
        <v>0.5</v>
      </c>
      <c r="BW1266">
        <v>-5.2000045776367188</v>
      </c>
      <c r="BX1266">
        <v>-6.2999992370605398</v>
      </c>
      <c r="BY1266">
        <v>-210</v>
      </c>
      <c r="BZ1266">
        <v>-210</v>
      </c>
      <c r="CA1266">
        <v>-250</v>
      </c>
      <c r="CB1266">
        <v>-250</v>
      </c>
      <c r="CC1266">
        <v>-260</v>
      </c>
      <c r="CD1266">
        <v>-290</v>
      </c>
      <c r="CE1266">
        <v>-290</v>
      </c>
      <c r="CF1266" s="11">
        <f t="shared" si="313"/>
        <v>-30.490307669830329</v>
      </c>
      <c r="CG1266" s="11">
        <f t="shared" si="314"/>
        <v>1.9610097778320323</v>
      </c>
      <c r="CH1266" s="11">
        <f t="shared" si="315"/>
        <v>34.946461767578128</v>
      </c>
      <c r="CI1266" s="11">
        <f t="shared" si="316"/>
        <v>32.528202343749996</v>
      </c>
      <c r="CJ1266" s="11">
        <f t="shared" si="317"/>
        <v>33.059377734375005</v>
      </c>
      <c r="CK1266" s="11">
        <f t="shared" si="318"/>
        <v>-34.639391015625002</v>
      </c>
      <c r="CL1266" s="6">
        <f t="shared" si="319"/>
        <v>3399.9999508857727</v>
      </c>
    </row>
    <row r="1267" spans="1:90" x14ac:dyDescent="0.25">
      <c r="A1267" s="2">
        <v>36238</v>
      </c>
      <c r="B1267">
        <v>3400</v>
      </c>
      <c r="C1267">
        <v>46.5</v>
      </c>
      <c r="D1267">
        <v>12.89999961853027</v>
      </c>
      <c r="E1267">
        <v>12.60000038146973</v>
      </c>
      <c r="F1267">
        <v>72.099998474121094</v>
      </c>
      <c r="G1267">
        <v>47.099998474121087</v>
      </c>
      <c r="H1267">
        <v>3400</v>
      </c>
      <c r="I1267">
        <v>46.5</v>
      </c>
      <c r="J1267">
        <v>3392.404296875</v>
      </c>
      <c r="K1267">
        <v>3438.904296875</v>
      </c>
      <c r="L1267">
        <v>3483.427490234375</v>
      </c>
      <c r="M1267">
        <v>12.89999961853027</v>
      </c>
      <c r="N1267">
        <v>12.60000038146973</v>
      </c>
      <c r="O1267">
        <v>3496.32763671875</v>
      </c>
      <c r="P1267">
        <v>3508.927490234375</v>
      </c>
      <c r="Q1267">
        <v>3596.71533203125</v>
      </c>
      <c r="R1267">
        <v>72.099998474121094</v>
      </c>
      <c r="S1267">
        <v>3668.8154296875</v>
      </c>
      <c r="T1267">
        <v>3743.323486328125</v>
      </c>
      <c r="U1267">
        <v>3811.155517578125</v>
      </c>
      <c r="V1267">
        <v>47.099998474121087</v>
      </c>
      <c r="W1267">
        <v>3858.255615234375</v>
      </c>
      <c r="X1267">
        <v>3897.291015625</v>
      </c>
      <c r="Y1267">
        <v>3400</v>
      </c>
      <c r="Z1267">
        <v>3392.404296875</v>
      </c>
      <c r="AA1267">
        <v>-7.5956540107727051</v>
      </c>
      <c r="AB1267" s="4">
        <f t="shared" si="304"/>
        <v>7.5956540107727051</v>
      </c>
      <c r="AC1267">
        <v>3340</v>
      </c>
      <c r="AD1267" s="13">
        <f t="shared" si="305"/>
        <v>52.404296875</v>
      </c>
      <c r="AE1267">
        <v>46.5</v>
      </c>
      <c r="AF1267">
        <v>3438.904296875</v>
      </c>
      <c r="AG1267">
        <v>3483.427490234375</v>
      </c>
      <c r="AH1267">
        <v>44.523212432861328</v>
      </c>
      <c r="AI1267" s="4">
        <f t="shared" si="306"/>
        <v>44.523212432861328</v>
      </c>
      <c r="AJ1267">
        <v>3440</v>
      </c>
      <c r="AK1267" s="13">
        <f t="shared" si="307"/>
        <v>43.427490234375</v>
      </c>
      <c r="AL1267">
        <v>12.89999961853027</v>
      </c>
      <c r="AM1267">
        <v>3496.32763671875</v>
      </c>
      <c r="AN1267">
        <v>12.60000038146973</v>
      </c>
      <c r="AO1267">
        <v>3508.927490234375</v>
      </c>
      <c r="AP1267">
        <v>3596.71533203125</v>
      </c>
      <c r="AQ1267">
        <v>87.787887573242188</v>
      </c>
      <c r="AR1267" s="4">
        <v>87.787887573242188</v>
      </c>
      <c r="AS1267">
        <v>3610</v>
      </c>
      <c r="AT1267" s="13">
        <f t="shared" si="308"/>
        <v>-13.28466796875</v>
      </c>
      <c r="AU1267">
        <v>72.099998474121094</v>
      </c>
      <c r="AV1267">
        <v>3668.8154296875</v>
      </c>
      <c r="AW1267">
        <v>3743.323486328125</v>
      </c>
      <c r="AX1267">
        <v>74.508026123046875</v>
      </c>
      <c r="AY1267" s="4">
        <v>74.508026123046875</v>
      </c>
      <c r="AZ1267">
        <v>3750</v>
      </c>
      <c r="BA1267" s="13">
        <f t="shared" si="309"/>
        <v>-6.676513671875</v>
      </c>
      <c r="BB1267">
        <v>3811.155517578125</v>
      </c>
      <c r="BC1267">
        <v>67.832099914550781</v>
      </c>
      <c r="BD1267" s="4">
        <v>67.832099914550781</v>
      </c>
      <c r="BE1267">
        <v>3840</v>
      </c>
      <c r="BF1267" s="13">
        <f t="shared" si="310"/>
        <v>-28.844482421875</v>
      </c>
      <c r="BG1267">
        <v>47.099998474121087</v>
      </c>
      <c r="BH1267">
        <v>3858.255615234375</v>
      </c>
      <c r="BI1267">
        <v>3897.291015625</v>
      </c>
      <c r="BJ1267">
        <v>39.035552978515618</v>
      </c>
      <c r="BK1267" s="4">
        <v>39.035552978515618</v>
      </c>
      <c r="BL1267">
        <v>3920</v>
      </c>
      <c r="BM1267" s="13">
        <f t="shared" si="311"/>
        <v>-22.708984375</v>
      </c>
      <c r="BN1267">
        <v>3913.64111328125</v>
      </c>
      <c r="BO1267">
        <v>16.350063323974609</v>
      </c>
      <c r="BP1267" s="4">
        <v>16.350063323974609</v>
      </c>
      <c r="BQ1267">
        <v>3930</v>
      </c>
      <c r="BR1267" s="13">
        <f t="shared" si="312"/>
        <v>-16.35888671875</v>
      </c>
      <c r="BS1267">
        <v>-160</v>
      </c>
      <c r="BT1267">
        <v>1.7999992370605471</v>
      </c>
      <c r="BU1267">
        <v>1.1999998092651301</v>
      </c>
      <c r="BV1267">
        <v>0.80000019073487039</v>
      </c>
      <c r="BW1267">
        <v>-5.0999984741210938</v>
      </c>
      <c r="BX1267">
        <v>-2.7000007629394598</v>
      </c>
      <c r="BY1267">
        <v>-170</v>
      </c>
      <c r="BZ1267">
        <v>-180</v>
      </c>
      <c r="CA1267">
        <v>-200</v>
      </c>
      <c r="CB1267">
        <v>-180</v>
      </c>
      <c r="CC1267">
        <v>-200</v>
      </c>
      <c r="CD1267">
        <v>-220</v>
      </c>
      <c r="CE1267">
        <v>-220</v>
      </c>
      <c r="CF1267" s="11">
        <f t="shared" si="313"/>
        <v>-31.083354010772705</v>
      </c>
      <c r="CG1267" s="11">
        <f t="shared" si="314"/>
        <v>3.4770124328613292</v>
      </c>
      <c r="CH1267" s="11">
        <f t="shared" si="315"/>
        <v>38.154787573242189</v>
      </c>
      <c r="CI1267" s="11">
        <f t="shared" si="316"/>
        <v>34.685096874999999</v>
      </c>
      <c r="CJ1267" s="11">
        <f t="shared" si="317"/>
        <v>34.767190234375001</v>
      </c>
      <c r="CK1267" s="11">
        <f t="shared" si="318"/>
        <v>-20.528267968750001</v>
      </c>
      <c r="CL1267" s="6">
        <f t="shared" si="319"/>
        <v>3209.9999847412109</v>
      </c>
    </row>
    <row r="1268" spans="1:90" x14ac:dyDescent="0.25">
      <c r="A1268" s="2">
        <v>36239</v>
      </c>
      <c r="B1268">
        <v>3210</v>
      </c>
      <c r="C1268">
        <v>44.900001525878913</v>
      </c>
      <c r="D1268">
        <v>11.19999980926514</v>
      </c>
      <c r="E1268">
        <v>11.69999980926514</v>
      </c>
      <c r="F1268">
        <v>71.900001525878906</v>
      </c>
      <c r="G1268">
        <v>49.200000762939453</v>
      </c>
      <c r="H1268">
        <v>3210</v>
      </c>
      <c r="I1268">
        <v>44.900001525878913</v>
      </c>
      <c r="J1268">
        <v>3219.5283203125</v>
      </c>
      <c r="K1268">
        <v>3264.42822265625</v>
      </c>
      <c r="L1268">
        <v>3313.362060546875</v>
      </c>
      <c r="M1268">
        <v>11.19999980926514</v>
      </c>
      <c r="N1268">
        <v>11.69999980926514</v>
      </c>
      <c r="O1268">
        <v>3324.56201171875</v>
      </c>
      <c r="P1268">
        <v>3336.261962890625</v>
      </c>
      <c r="Q1268">
        <v>3418.48388671875</v>
      </c>
      <c r="R1268">
        <v>71.900001525878906</v>
      </c>
      <c r="S1268">
        <v>3490.3837890625</v>
      </c>
      <c r="T1268">
        <v>3561.092529296875</v>
      </c>
      <c r="U1268">
        <v>3622.89501953125</v>
      </c>
      <c r="V1268">
        <v>49.200000762939453</v>
      </c>
      <c r="W1268">
        <v>3672.094970703125</v>
      </c>
      <c r="X1268">
        <v>3706.83203125</v>
      </c>
      <c r="Y1268">
        <v>3210</v>
      </c>
      <c r="Z1268">
        <v>3219.5283203125</v>
      </c>
      <c r="AA1268">
        <v>9.5283355712890625</v>
      </c>
      <c r="AB1268" s="4">
        <f t="shared" si="304"/>
        <v>9.5283355712890625</v>
      </c>
      <c r="AC1268">
        <v>3180</v>
      </c>
      <c r="AD1268" s="13">
        <f t="shared" si="305"/>
        <v>39.5283203125</v>
      </c>
      <c r="AE1268">
        <v>44.900001525878913</v>
      </c>
      <c r="AF1268">
        <v>3264.42822265625</v>
      </c>
      <c r="AG1268">
        <v>3313.362060546875</v>
      </c>
      <c r="AH1268">
        <v>48.933719635009773</v>
      </c>
      <c r="AI1268" s="4">
        <f t="shared" si="306"/>
        <v>48.933719635009773</v>
      </c>
      <c r="AJ1268">
        <v>3280</v>
      </c>
      <c r="AK1268" s="13">
        <f t="shared" si="307"/>
        <v>33.362060546875</v>
      </c>
      <c r="AL1268">
        <v>11.19999980926514</v>
      </c>
      <c r="AM1268">
        <v>3324.56201171875</v>
      </c>
      <c r="AN1268">
        <v>11.69999980926514</v>
      </c>
      <c r="AO1268">
        <v>3336.261962890625</v>
      </c>
      <c r="AP1268">
        <v>3418.48388671875</v>
      </c>
      <c r="AQ1268">
        <v>82.221763610839844</v>
      </c>
      <c r="AR1268" s="4">
        <v>82.221763610839844</v>
      </c>
      <c r="AS1268">
        <v>3430</v>
      </c>
      <c r="AT1268" s="13">
        <f t="shared" si="308"/>
        <v>-11.51611328125</v>
      </c>
      <c r="AU1268">
        <v>71.900001525878906</v>
      </c>
      <c r="AV1268">
        <v>3490.3837890625</v>
      </c>
      <c r="AW1268">
        <v>3561.092529296875</v>
      </c>
      <c r="AX1268">
        <v>70.708633422851563</v>
      </c>
      <c r="AY1268" s="4">
        <v>70.708633422851563</v>
      </c>
      <c r="AZ1268">
        <v>3570</v>
      </c>
      <c r="BA1268" s="13">
        <f t="shared" si="309"/>
        <v>-8.907470703125</v>
      </c>
      <c r="BB1268">
        <v>3622.89501953125</v>
      </c>
      <c r="BC1268">
        <v>61.802497863769531</v>
      </c>
      <c r="BD1268" s="4">
        <v>61.802497863769531</v>
      </c>
      <c r="BE1268">
        <v>3650</v>
      </c>
      <c r="BF1268" s="13">
        <f t="shared" si="310"/>
        <v>-27.10498046875</v>
      </c>
      <c r="BG1268">
        <v>49.200000762939453</v>
      </c>
      <c r="BH1268">
        <v>3672.094970703125</v>
      </c>
      <c r="BI1268">
        <v>3706.83203125</v>
      </c>
      <c r="BJ1268">
        <v>34.7371826171875</v>
      </c>
      <c r="BK1268" s="4">
        <v>34.7371826171875</v>
      </c>
      <c r="BL1268">
        <v>3720</v>
      </c>
      <c r="BM1268" s="13">
        <f t="shared" si="311"/>
        <v>-13.16796875</v>
      </c>
      <c r="BN1268">
        <v>3728.406005859375</v>
      </c>
      <c r="BO1268">
        <v>21.573879241943359</v>
      </c>
      <c r="BP1268" s="4">
        <v>21.573879241943359</v>
      </c>
      <c r="BQ1268">
        <v>3750</v>
      </c>
      <c r="BR1268" s="13">
        <f t="shared" si="312"/>
        <v>-21.593994140625</v>
      </c>
      <c r="BS1268">
        <v>-190</v>
      </c>
      <c r="BT1268">
        <v>-1.5999984741210871</v>
      </c>
      <c r="BU1268">
        <v>-1.6999998092651301</v>
      </c>
      <c r="BV1268">
        <v>-0.90000057220458984</v>
      </c>
      <c r="BW1268">
        <v>-0.1999969482421875</v>
      </c>
      <c r="BX1268">
        <v>2.100002288818366</v>
      </c>
      <c r="BY1268">
        <v>-160</v>
      </c>
      <c r="BZ1268">
        <v>-160</v>
      </c>
      <c r="CA1268">
        <v>-180</v>
      </c>
      <c r="CB1268">
        <v>-180</v>
      </c>
      <c r="CC1268">
        <v>-190</v>
      </c>
      <c r="CD1268">
        <v>-200</v>
      </c>
      <c r="CE1268">
        <v>-180</v>
      </c>
      <c r="CF1268" s="11">
        <f t="shared" si="313"/>
        <v>-19.863364428710941</v>
      </c>
      <c r="CG1268" s="11">
        <f t="shared" si="314"/>
        <v>0.46251963500977666</v>
      </c>
      <c r="CH1268" s="11">
        <f t="shared" si="315"/>
        <v>24.449663610839849</v>
      </c>
      <c r="CI1268" s="11">
        <f t="shared" si="316"/>
        <v>20.255120312499997</v>
      </c>
      <c r="CJ1268" s="11">
        <f t="shared" si="317"/>
        <v>23.981760546875002</v>
      </c>
      <c r="CK1268" s="11">
        <f t="shared" si="318"/>
        <v>-19.935713281249999</v>
      </c>
      <c r="CL1268" s="6">
        <f t="shared" si="319"/>
        <v>3019.9999403953552</v>
      </c>
    </row>
    <row r="1269" spans="1:90" x14ac:dyDescent="0.25">
      <c r="A1269" s="2">
        <v>36240</v>
      </c>
      <c r="B1269">
        <v>3020</v>
      </c>
      <c r="C1269">
        <v>42</v>
      </c>
      <c r="D1269">
        <v>13.5</v>
      </c>
      <c r="E1269">
        <v>11.60000038146973</v>
      </c>
      <c r="F1269">
        <v>68</v>
      </c>
      <c r="G1269">
        <v>53.700000762939453</v>
      </c>
      <c r="H1269">
        <v>3020</v>
      </c>
      <c r="I1269">
        <v>42</v>
      </c>
      <c r="J1269">
        <v>3024.244873046875</v>
      </c>
      <c r="K1269">
        <v>3066.244873046875</v>
      </c>
      <c r="L1269">
        <v>3114.5625</v>
      </c>
      <c r="M1269">
        <v>13.5</v>
      </c>
      <c r="N1269">
        <v>11.60000038146973</v>
      </c>
      <c r="O1269">
        <v>3128.0625</v>
      </c>
      <c r="P1269">
        <v>3139.66259765625</v>
      </c>
      <c r="Q1269">
        <v>3222.46044921875</v>
      </c>
      <c r="R1269">
        <v>68</v>
      </c>
      <c r="S1269">
        <v>3290.46044921875</v>
      </c>
      <c r="T1269">
        <v>3365.719970703125</v>
      </c>
      <c r="U1269">
        <v>3436.69921875</v>
      </c>
      <c r="V1269">
        <v>53.700000762939453</v>
      </c>
      <c r="W1269">
        <v>3490.399169921875</v>
      </c>
      <c r="X1269">
        <v>3528.1513671875</v>
      </c>
      <c r="Y1269">
        <v>3020</v>
      </c>
      <c r="Z1269">
        <v>3024.244873046875</v>
      </c>
      <c r="AA1269">
        <v>4.2449326515197754</v>
      </c>
      <c r="AB1269" s="4">
        <f t="shared" si="304"/>
        <v>4.2449326515197754</v>
      </c>
      <c r="AC1269">
        <v>2980</v>
      </c>
      <c r="AD1269" s="13">
        <f t="shared" si="305"/>
        <v>44.244873046875</v>
      </c>
      <c r="AE1269">
        <v>42</v>
      </c>
      <c r="AF1269">
        <v>3066.244873046875</v>
      </c>
      <c r="AG1269">
        <v>3114.5625</v>
      </c>
      <c r="AH1269">
        <v>48.317646026611328</v>
      </c>
      <c r="AI1269" s="4">
        <f t="shared" si="306"/>
        <v>48.317646026611328</v>
      </c>
      <c r="AJ1269">
        <v>3080</v>
      </c>
      <c r="AK1269" s="13">
        <f t="shared" si="307"/>
        <v>34.5625</v>
      </c>
      <c r="AL1269">
        <v>13.5</v>
      </c>
      <c r="AM1269">
        <v>3128.0625</v>
      </c>
      <c r="AN1269">
        <v>11.60000038146973</v>
      </c>
      <c r="AO1269">
        <v>3139.66259765625</v>
      </c>
      <c r="AP1269">
        <v>3222.46044921875</v>
      </c>
      <c r="AQ1269">
        <v>82.797950744628906</v>
      </c>
      <c r="AR1269" s="4">
        <v>82.797950744628906</v>
      </c>
      <c r="AS1269">
        <v>3230</v>
      </c>
      <c r="AT1269" s="13">
        <f t="shared" si="308"/>
        <v>-7.53955078125</v>
      </c>
      <c r="AU1269">
        <v>68</v>
      </c>
      <c r="AV1269">
        <v>3290.46044921875</v>
      </c>
      <c r="AW1269">
        <v>3365.719970703125</v>
      </c>
      <c r="AX1269">
        <v>75.259330749511719</v>
      </c>
      <c r="AY1269" s="4">
        <v>75.259330749511719</v>
      </c>
      <c r="AZ1269">
        <v>3370</v>
      </c>
      <c r="BA1269" s="13">
        <f t="shared" si="309"/>
        <v>-4.280029296875</v>
      </c>
      <c r="BB1269">
        <v>3436.69921875</v>
      </c>
      <c r="BC1269">
        <v>70.979347229003906</v>
      </c>
      <c r="BD1269" s="4">
        <v>70.979347229003906</v>
      </c>
      <c r="BE1269">
        <v>3470</v>
      </c>
      <c r="BF1269" s="13">
        <f t="shared" si="310"/>
        <v>-33.30078125</v>
      </c>
      <c r="BG1269">
        <v>53.700000762939453</v>
      </c>
      <c r="BH1269">
        <v>3490.399169921875</v>
      </c>
      <c r="BI1269">
        <v>3528.1513671875</v>
      </c>
      <c r="BJ1269">
        <v>37.752174377441413</v>
      </c>
      <c r="BK1269" s="4">
        <v>37.752174377441413</v>
      </c>
      <c r="BL1269">
        <v>3540</v>
      </c>
      <c r="BM1269" s="13">
        <f t="shared" si="311"/>
        <v>-11.8486328125</v>
      </c>
      <c r="BN1269">
        <v>3554.058349609375</v>
      </c>
      <c r="BO1269">
        <v>25.90688514709473</v>
      </c>
      <c r="BP1269" s="4">
        <v>25.90688514709473</v>
      </c>
      <c r="BQ1269">
        <v>3580</v>
      </c>
      <c r="BR1269" s="13">
        <f t="shared" si="312"/>
        <v>-25.941650390625</v>
      </c>
      <c r="BS1269">
        <v>-190</v>
      </c>
      <c r="BT1269">
        <v>-2.9000015258789129</v>
      </c>
      <c r="BU1269">
        <v>2.3000001907348602</v>
      </c>
      <c r="BV1269">
        <v>-9.9999427795410156E-2</v>
      </c>
      <c r="BW1269">
        <v>-3.9000015258789058</v>
      </c>
      <c r="BX1269">
        <v>4.5</v>
      </c>
      <c r="BY1269">
        <v>-200</v>
      </c>
      <c r="BZ1269">
        <v>-200</v>
      </c>
      <c r="CA1269">
        <v>-200</v>
      </c>
      <c r="CB1269">
        <v>-200</v>
      </c>
      <c r="CC1269">
        <v>-180</v>
      </c>
      <c r="CD1269">
        <v>-180</v>
      </c>
      <c r="CE1269">
        <v>-170</v>
      </c>
      <c r="CF1269" s="11">
        <f t="shared" si="313"/>
        <v>-25.146767348480228</v>
      </c>
      <c r="CG1269" s="11">
        <f t="shared" si="314"/>
        <v>-0.15355397338866794</v>
      </c>
      <c r="CH1269" s="11">
        <f t="shared" si="315"/>
        <v>25.025850744628912</v>
      </c>
      <c r="CI1269" s="11">
        <f t="shared" si="316"/>
        <v>24.971673046874997</v>
      </c>
      <c r="CJ1269" s="11">
        <f t="shared" si="317"/>
        <v>25.182200000000002</v>
      </c>
      <c r="CK1269" s="11">
        <f t="shared" si="318"/>
        <v>-15.959150781249999</v>
      </c>
      <c r="CL1269" s="6">
        <f t="shared" si="319"/>
        <v>2959.9999008178711</v>
      </c>
    </row>
    <row r="1270" spans="1:90" x14ac:dyDescent="0.25">
      <c r="A1270" s="2">
        <v>36241</v>
      </c>
      <c r="B1270">
        <v>2960</v>
      </c>
      <c r="C1270">
        <v>55</v>
      </c>
      <c r="D1270">
        <v>20.70000076293945</v>
      </c>
      <c r="E1270">
        <v>13.69999980926514</v>
      </c>
      <c r="F1270">
        <v>62.400001525878913</v>
      </c>
      <c r="G1270">
        <v>62.700000762939453</v>
      </c>
      <c r="H1270">
        <v>2960</v>
      </c>
      <c r="I1270">
        <v>55</v>
      </c>
      <c r="J1270">
        <v>2954.544921875</v>
      </c>
      <c r="K1270">
        <v>3009.544921875</v>
      </c>
      <c r="L1270">
        <v>3038.552978515625</v>
      </c>
      <c r="M1270">
        <v>20.70000076293945</v>
      </c>
      <c r="N1270">
        <v>13.69999980926514</v>
      </c>
      <c r="O1270">
        <v>3059.2529296875</v>
      </c>
      <c r="P1270">
        <v>3072.952880859375</v>
      </c>
      <c r="Q1270">
        <v>3130.46728515625</v>
      </c>
      <c r="R1270">
        <v>62.400001525878913</v>
      </c>
      <c r="S1270">
        <v>3192.8671875</v>
      </c>
      <c r="T1270">
        <v>3250.848876953125</v>
      </c>
      <c r="U1270">
        <v>3299.680908203125</v>
      </c>
      <c r="V1270">
        <v>62.700000762939453</v>
      </c>
      <c r="W1270">
        <v>3362.380859375</v>
      </c>
      <c r="X1270">
        <v>3380.949462890625</v>
      </c>
      <c r="Y1270">
        <v>2960</v>
      </c>
      <c r="Z1270">
        <v>2954.544921875</v>
      </c>
      <c r="AA1270">
        <v>-5.4549789428710938</v>
      </c>
      <c r="AB1270" s="4">
        <f t="shared" si="304"/>
        <v>5.4549789428710938</v>
      </c>
      <c r="AC1270">
        <v>2920</v>
      </c>
      <c r="AD1270" s="13">
        <f t="shared" si="305"/>
        <v>34.544921875</v>
      </c>
      <c r="AE1270">
        <v>55</v>
      </c>
      <c r="AF1270">
        <v>3009.544921875</v>
      </c>
      <c r="AG1270">
        <v>3038.552978515625</v>
      </c>
      <c r="AH1270">
        <v>29.00788688659668</v>
      </c>
      <c r="AI1270" s="4">
        <f t="shared" si="306"/>
        <v>29.00788688659668</v>
      </c>
      <c r="AJ1270">
        <v>3010</v>
      </c>
      <c r="AK1270" s="13">
        <f t="shared" si="307"/>
        <v>28.552978515625</v>
      </c>
      <c r="AL1270">
        <v>20.70000076293945</v>
      </c>
      <c r="AM1270">
        <v>3059.2529296875</v>
      </c>
      <c r="AN1270">
        <v>13.69999980926514</v>
      </c>
      <c r="AO1270">
        <v>3072.952880859375</v>
      </c>
      <c r="AP1270">
        <v>3130.46728515625</v>
      </c>
      <c r="AQ1270">
        <v>57.514350891113281</v>
      </c>
      <c r="AR1270" s="4">
        <v>57.514350891113281</v>
      </c>
      <c r="AS1270">
        <v>3130</v>
      </c>
      <c r="AT1270" s="13">
        <f t="shared" si="308"/>
        <v>0.46728515625</v>
      </c>
      <c r="AU1270">
        <v>62.400001525878913</v>
      </c>
      <c r="AV1270">
        <v>3192.8671875</v>
      </c>
      <c r="AW1270">
        <v>3250.848876953125</v>
      </c>
      <c r="AX1270">
        <v>57.981609344482422</v>
      </c>
      <c r="AY1270" s="4">
        <v>57.981609344482422</v>
      </c>
      <c r="AZ1270">
        <v>3260</v>
      </c>
      <c r="BA1270" s="13">
        <f t="shared" si="309"/>
        <v>-9.151123046875</v>
      </c>
      <c r="BB1270">
        <v>3299.680908203125</v>
      </c>
      <c r="BC1270">
        <v>48.832015991210938</v>
      </c>
      <c r="BD1270" s="4">
        <v>48.832015991210938</v>
      </c>
      <c r="BE1270">
        <v>3330</v>
      </c>
      <c r="BF1270" s="13">
        <f t="shared" si="310"/>
        <v>-30.319091796875</v>
      </c>
      <c r="BG1270">
        <v>62.700000762939453</v>
      </c>
      <c r="BH1270">
        <v>3362.380859375</v>
      </c>
      <c r="BI1270">
        <v>3380.949462890625</v>
      </c>
      <c r="BJ1270">
        <v>18.568490982055661</v>
      </c>
      <c r="BK1270" s="4">
        <v>18.568490982055661</v>
      </c>
      <c r="BL1270">
        <v>3380</v>
      </c>
      <c r="BM1270" s="13">
        <f t="shared" si="311"/>
        <v>0.949462890625</v>
      </c>
      <c r="BN1270">
        <v>3400.46728515625</v>
      </c>
      <c r="BO1270">
        <v>19.517866134643551</v>
      </c>
      <c r="BP1270" s="4">
        <v>19.517866134643551</v>
      </c>
      <c r="BQ1270">
        <v>3420</v>
      </c>
      <c r="BR1270" s="13">
        <f t="shared" si="312"/>
        <v>-19.53271484375</v>
      </c>
      <c r="BS1270">
        <v>-60</v>
      </c>
      <c r="BT1270">
        <v>13</v>
      </c>
      <c r="BU1270">
        <v>7.2000007629394496</v>
      </c>
      <c r="BV1270">
        <v>2.0999994277954102</v>
      </c>
      <c r="BW1270">
        <v>-5.5999984741210866</v>
      </c>
      <c r="BX1270">
        <v>9</v>
      </c>
      <c r="BY1270">
        <v>-60</v>
      </c>
      <c r="BZ1270">
        <v>-70</v>
      </c>
      <c r="CA1270">
        <v>-100</v>
      </c>
      <c r="CB1270">
        <v>-110</v>
      </c>
      <c r="CC1270">
        <v>-140</v>
      </c>
      <c r="CD1270">
        <v>-160</v>
      </c>
      <c r="CE1270">
        <v>-160</v>
      </c>
      <c r="CF1270" s="11">
        <f t="shared" si="313"/>
        <v>-9.2626789428710943</v>
      </c>
      <c r="CG1270" s="11">
        <f t="shared" si="314"/>
        <v>12.711686886596681</v>
      </c>
      <c r="CH1270" s="11">
        <f t="shared" si="315"/>
        <v>35.011250891113278</v>
      </c>
      <c r="CI1270" s="11">
        <f t="shared" si="316"/>
        <v>22.005721874999999</v>
      </c>
      <c r="CJ1270" s="11">
        <f t="shared" si="317"/>
        <v>22.292678515624999</v>
      </c>
      <c r="CK1270" s="11">
        <f t="shared" si="318"/>
        <v>-2.8563148437499999</v>
      </c>
      <c r="CL1270" s="6">
        <f t="shared" si="319"/>
        <v>2940.0000057220459</v>
      </c>
    </row>
    <row r="1271" spans="1:90" x14ac:dyDescent="0.25">
      <c r="A1271" s="2">
        <v>36242</v>
      </c>
      <c r="B1271">
        <v>2940</v>
      </c>
      <c r="C1271">
        <v>76.300003051757813</v>
      </c>
      <c r="D1271">
        <v>25.29999923706055</v>
      </c>
      <c r="E1271">
        <v>16.60000038146973</v>
      </c>
      <c r="F1271">
        <v>73.599998474121094</v>
      </c>
      <c r="G1271">
        <v>70.800003051757813</v>
      </c>
      <c r="H1271">
        <v>2940</v>
      </c>
      <c r="I1271">
        <v>76.300003051757813</v>
      </c>
      <c r="J1271">
        <v>2919.539794921875</v>
      </c>
      <c r="K1271">
        <v>2995.83984375</v>
      </c>
      <c r="L1271">
        <v>3004.867919921875</v>
      </c>
      <c r="M1271">
        <v>25.29999923706055</v>
      </c>
      <c r="N1271">
        <v>16.60000038146973</v>
      </c>
      <c r="O1271">
        <v>3030.16796875</v>
      </c>
      <c r="P1271">
        <v>3046.76806640625</v>
      </c>
      <c r="Q1271">
        <v>3090.57958984375</v>
      </c>
      <c r="R1271">
        <v>73.599998474121094</v>
      </c>
      <c r="S1271">
        <v>3164.1796875</v>
      </c>
      <c r="T1271">
        <v>3218.568359375</v>
      </c>
      <c r="U1271">
        <v>3261.52880859375</v>
      </c>
      <c r="V1271">
        <v>70.800003051757813</v>
      </c>
      <c r="W1271">
        <v>3332.328857421875</v>
      </c>
      <c r="X1271">
        <v>3336.93115234375</v>
      </c>
      <c r="Y1271">
        <v>2940</v>
      </c>
      <c r="Z1271">
        <v>2919.539794921875</v>
      </c>
      <c r="AA1271">
        <v>-20.460210800170898</v>
      </c>
      <c r="AB1271" s="4">
        <f t="shared" si="304"/>
        <v>20.460210800170898</v>
      </c>
      <c r="AC1271">
        <v>2890</v>
      </c>
      <c r="AD1271" s="13">
        <f t="shared" si="305"/>
        <v>29.539794921875</v>
      </c>
      <c r="AE1271">
        <v>76.300003051757813</v>
      </c>
      <c r="AF1271">
        <v>2995.83984375</v>
      </c>
      <c r="AG1271">
        <v>3004.867919921875</v>
      </c>
      <c r="AH1271">
        <v>9.0281600952148438</v>
      </c>
      <c r="AI1271" s="4">
        <f t="shared" si="306"/>
        <v>9.0281600952148438</v>
      </c>
      <c r="AJ1271">
        <v>2970</v>
      </c>
      <c r="AK1271" s="13">
        <f t="shared" si="307"/>
        <v>34.867919921875</v>
      </c>
      <c r="AL1271">
        <v>25.29999923706055</v>
      </c>
      <c r="AM1271">
        <v>3030.16796875</v>
      </c>
      <c r="AN1271">
        <v>16.60000038146973</v>
      </c>
      <c r="AO1271">
        <v>3046.76806640625</v>
      </c>
      <c r="AP1271">
        <v>3090.57958984375</v>
      </c>
      <c r="AQ1271">
        <v>43.811637878417969</v>
      </c>
      <c r="AR1271" s="4">
        <v>43.811637878417969</v>
      </c>
      <c r="AS1271">
        <v>3080</v>
      </c>
      <c r="AT1271" s="13">
        <f t="shared" si="308"/>
        <v>10.57958984375</v>
      </c>
      <c r="AU1271">
        <v>73.599998474121094</v>
      </c>
      <c r="AV1271">
        <v>3164.1796875</v>
      </c>
      <c r="AW1271">
        <v>3218.568359375</v>
      </c>
      <c r="AX1271">
        <v>54.388858795166023</v>
      </c>
      <c r="AY1271" s="4">
        <v>54.388858795166023</v>
      </c>
      <c r="AZ1271">
        <v>3230</v>
      </c>
      <c r="BA1271" s="13">
        <f t="shared" si="309"/>
        <v>-11.431640625</v>
      </c>
      <c r="BB1271">
        <v>3261.52880859375</v>
      </c>
      <c r="BC1271">
        <v>42.960292816162109</v>
      </c>
      <c r="BD1271" s="4">
        <v>42.960292816162109</v>
      </c>
      <c r="BE1271">
        <v>3300</v>
      </c>
      <c r="BF1271" s="13">
        <f t="shared" si="310"/>
        <v>-38.47119140625</v>
      </c>
      <c r="BG1271">
        <v>70.800003051757813</v>
      </c>
      <c r="BH1271">
        <v>3332.328857421875</v>
      </c>
      <c r="BI1271">
        <v>3336.93115234375</v>
      </c>
      <c r="BJ1271">
        <v>4.6024069786071777</v>
      </c>
      <c r="BK1271" s="4">
        <v>4.6024069786071777</v>
      </c>
      <c r="BL1271">
        <v>3330</v>
      </c>
      <c r="BM1271" s="13">
        <f t="shared" si="311"/>
        <v>6.93115234375</v>
      </c>
      <c r="BN1271">
        <v>3348.464111328125</v>
      </c>
      <c r="BO1271">
        <v>11.532890319824221</v>
      </c>
      <c r="BP1271" s="4">
        <v>11.532890319824221</v>
      </c>
      <c r="BQ1271">
        <v>3360</v>
      </c>
      <c r="BR1271" s="13">
        <f t="shared" si="312"/>
        <v>-11.535888671875</v>
      </c>
      <c r="BS1271">
        <v>-20</v>
      </c>
      <c r="BT1271">
        <v>21.300003051757809</v>
      </c>
      <c r="BU1271">
        <v>4.5999984741211009</v>
      </c>
      <c r="BV1271">
        <v>2.9000005722045898</v>
      </c>
      <c r="BW1271">
        <v>11.19999694824218</v>
      </c>
      <c r="BX1271">
        <v>8.1000022888183594</v>
      </c>
      <c r="BY1271">
        <v>-30</v>
      </c>
      <c r="BZ1271">
        <v>-40</v>
      </c>
      <c r="CA1271">
        <v>-50</v>
      </c>
      <c r="CB1271">
        <v>-30</v>
      </c>
      <c r="CC1271">
        <v>-30</v>
      </c>
      <c r="CD1271">
        <v>-50</v>
      </c>
      <c r="CE1271">
        <v>-60</v>
      </c>
      <c r="CF1271" s="11">
        <f t="shared" si="313"/>
        <v>-16.395910800170899</v>
      </c>
      <c r="CG1271" s="11">
        <f t="shared" si="314"/>
        <v>2.6319600952148434</v>
      </c>
      <c r="CH1271" s="11">
        <f t="shared" si="315"/>
        <v>32.160537878417969</v>
      </c>
      <c r="CI1271" s="11">
        <f t="shared" si="316"/>
        <v>19.072594921875002</v>
      </c>
      <c r="CJ1271" s="11">
        <f t="shared" si="317"/>
        <v>29.567619921875</v>
      </c>
      <c r="CK1271" s="11">
        <f t="shared" si="318"/>
        <v>8.8239898437500006</v>
      </c>
      <c r="CL1271" s="6">
        <f t="shared" si="319"/>
        <v>3060.0001220703125</v>
      </c>
    </row>
    <row r="1272" spans="1:90" x14ac:dyDescent="0.25">
      <c r="A1272" s="2">
        <v>36243</v>
      </c>
      <c r="B1272">
        <v>3060</v>
      </c>
      <c r="C1272">
        <v>110</v>
      </c>
      <c r="D1272">
        <v>30.60000038146973</v>
      </c>
      <c r="E1272">
        <v>15</v>
      </c>
      <c r="F1272">
        <v>90.199996948242188</v>
      </c>
      <c r="G1272">
        <v>70.300003051757813</v>
      </c>
      <c r="H1272">
        <v>3060</v>
      </c>
      <c r="I1272">
        <v>110</v>
      </c>
      <c r="J1272">
        <v>3013.49169921875</v>
      </c>
      <c r="K1272">
        <v>3123.49169921875</v>
      </c>
      <c r="L1272">
        <v>3090.4697265625</v>
      </c>
      <c r="M1272">
        <v>30.60000038146973</v>
      </c>
      <c r="N1272">
        <v>15</v>
      </c>
      <c r="O1272">
        <v>3121.06982421875</v>
      </c>
      <c r="P1272">
        <v>3136.06982421875</v>
      </c>
      <c r="Q1272">
        <v>3143.385986328125</v>
      </c>
      <c r="R1272">
        <v>90.199996948242188</v>
      </c>
      <c r="S1272">
        <v>3233.5859375</v>
      </c>
      <c r="T1272">
        <v>3254.283447265625</v>
      </c>
      <c r="U1272">
        <v>3269.264404296875</v>
      </c>
      <c r="V1272">
        <v>70.300003051757813</v>
      </c>
      <c r="W1272">
        <v>3339.564453125</v>
      </c>
      <c r="X1272">
        <v>3333.82763671875</v>
      </c>
      <c r="Y1272">
        <v>3060</v>
      </c>
      <c r="Z1272">
        <v>3013.49169921875</v>
      </c>
      <c r="AA1272">
        <v>-46.5084228515625</v>
      </c>
      <c r="AB1272" s="4">
        <f t="shared" si="304"/>
        <v>46.5084228515625</v>
      </c>
      <c r="AC1272">
        <v>3000</v>
      </c>
      <c r="AD1272" s="13">
        <f t="shared" si="305"/>
        <v>13.49169921875</v>
      </c>
      <c r="AE1272">
        <v>110</v>
      </c>
      <c r="AF1272">
        <v>3123.49169921875</v>
      </c>
      <c r="AG1272">
        <v>3090.4697265625</v>
      </c>
      <c r="AH1272">
        <v>-33.021751403808587</v>
      </c>
      <c r="AI1272" s="4">
        <f t="shared" si="306"/>
        <v>33.021751403808587</v>
      </c>
      <c r="AJ1272">
        <v>3050</v>
      </c>
      <c r="AK1272" s="13">
        <f t="shared" si="307"/>
        <v>40.4697265625</v>
      </c>
      <c r="AL1272">
        <v>30.60000038146973</v>
      </c>
      <c r="AM1272">
        <v>3121.06982421875</v>
      </c>
      <c r="AN1272">
        <v>15</v>
      </c>
      <c r="AO1272">
        <v>3136.06982421875</v>
      </c>
      <c r="AP1272">
        <v>3143.385986328125</v>
      </c>
      <c r="AQ1272">
        <v>7.3161592483520508</v>
      </c>
      <c r="AR1272" s="4">
        <v>7.3161592483520508</v>
      </c>
      <c r="AS1272">
        <v>3130</v>
      </c>
      <c r="AT1272" s="13">
        <f t="shared" si="308"/>
        <v>13.385986328125</v>
      </c>
      <c r="AU1272">
        <v>90.199996948242188</v>
      </c>
      <c r="AV1272">
        <v>3233.5859375</v>
      </c>
      <c r="AW1272">
        <v>3254.283447265625</v>
      </c>
      <c r="AX1272">
        <v>20.69735145568848</v>
      </c>
      <c r="AY1272" s="4">
        <v>20.69735145568848</v>
      </c>
      <c r="AZ1272">
        <v>3260</v>
      </c>
      <c r="BA1272" s="13">
        <f t="shared" si="309"/>
        <v>-5.716552734375</v>
      </c>
      <c r="BB1272">
        <v>3269.264404296875</v>
      </c>
      <c r="BC1272">
        <v>14.98106002807617</v>
      </c>
      <c r="BD1272" s="4">
        <v>14.98106002807617</v>
      </c>
      <c r="BE1272">
        <v>3290</v>
      </c>
      <c r="BF1272" s="13">
        <f t="shared" si="310"/>
        <v>-20.735595703125</v>
      </c>
      <c r="BG1272">
        <v>70.300003051757813</v>
      </c>
      <c r="BH1272">
        <v>3339.564453125</v>
      </c>
      <c r="BI1272">
        <v>3333.82763671875</v>
      </c>
      <c r="BJ1272">
        <v>-5.7367362976074219</v>
      </c>
      <c r="BK1272" s="4">
        <v>5.7367362976074219</v>
      </c>
      <c r="BL1272">
        <v>3320</v>
      </c>
      <c r="BM1272" s="13">
        <f t="shared" si="311"/>
        <v>13.82763671875</v>
      </c>
      <c r="BN1272">
        <v>3341.913330078125</v>
      </c>
      <c r="BO1272">
        <v>8.0856399536132813</v>
      </c>
      <c r="BP1272" s="4">
        <v>8.0856399536132813</v>
      </c>
      <c r="BQ1272">
        <v>3350</v>
      </c>
      <c r="BR1272" s="13">
        <f t="shared" si="312"/>
        <v>-8.086669921875</v>
      </c>
      <c r="BS1272">
        <v>120</v>
      </c>
      <c r="BT1272">
        <v>33.699996948242188</v>
      </c>
      <c r="BU1272">
        <v>5.3000011444091797</v>
      </c>
      <c r="BV1272">
        <v>-1.6000003814697299</v>
      </c>
      <c r="BW1272">
        <v>16.59999847412109</v>
      </c>
      <c r="BX1272">
        <v>-0.5</v>
      </c>
      <c r="BY1272">
        <v>110</v>
      </c>
      <c r="BZ1272">
        <v>80</v>
      </c>
      <c r="CA1272">
        <v>50</v>
      </c>
      <c r="CB1272">
        <v>30</v>
      </c>
      <c r="CC1272">
        <v>-10</v>
      </c>
      <c r="CD1272">
        <v>-10</v>
      </c>
      <c r="CE1272">
        <v>-10</v>
      </c>
      <c r="CF1272" s="11">
        <f t="shared" si="313"/>
        <v>-14.892122851562501</v>
      </c>
      <c r="CG1272" s="11">
        <f t="shared" si="314"/>
        <v>-4.7679514038085884</v>
      </c>
      <c r="CH1272" s="11">
        <f t="shared" si="315"/>
        <v>33.647059248352051</v>
      </c>
      <c r="CI1272" s="11">
        <f t="shared" si="316"/>
        <v>10.276499218750001</v>
      </c>
      <c r="CJ1272" s="11">
        <f t="shared" si="317"/>
        <v>38.529426562499999</v>
      </c>
      <c r="CK1272" s="11">
        <f t="shared" si="318"/>
        <v>17.118386328124998</v>
      </c>
      <c r="CL1272" s="6">
        <f t="shared" si="319"/>
        <v>3070.0000302791595</v>
      </c>
    </row>
    <row r="1273" spans="1:90" x14ac:dyDescent="0.25">
      <c r="A1273" s="2">
        <v>36244</v>
      </c>
      <c r="B1273">
        <v>3070</v>
      </c>
      <c r="C1273">
        <v>103</v>
      </c>
      <c r="D1273">
        <v>33.400001525878913</v>
      </c>
      <c r="E1273">
        <v>13.30000019073486</v>
      </c>
      <c r="F1273">
        <v>106</v>
      </c>
      <c r="G1273">
        <v>69</v>
      </c>
      <c r="H1273">
        <v>3070</v>
      </c>
      <c r="I1273">
        <v>103</v>
      </c>
      <c r="J1273">
        <v>3072.422119140625</v>
      </c>
      <c r="K1273">
        <v>3175.422119140625</v>
      </c>
      <c r="L1273">
        <v>3180.266357421875</v>
      </c>
      <c r="M1273">
        <v>33.400001525878913</v>
      </c>
      <c r="N1273">
        <v>13.30000019073486</v>
      </c>
      <c r="O1273">
        <v>3213.666259765625</v>
      </c>
      <c r="P1273">
        <v>3226.96630859375</v>
      </c>
      <c r="Q1273">
        <v>3252.06005859375</v>
      </c>
      <c r="R1273">
        <v>106</v>
      </c>
      <c r="S1273">
        <v>3358.06005859375</v>
      </c>
      <c r="T1273">
        <v>3365.225341796875</v>
      </c>
      <c r="U1273">
        <v>3357.622314453125</v>
      </c>
      <c r="V1273">
        <v>69</v>
      </c>
      <c r="W1273">
        <v>3426.622314453125</v>
      </c>
      <c r="X1273">
        <v>3396.6640625</v>
      </c>
      <c r="Y1273">
        <v>3070</v>
      </c>
      <c r="Z1273">
        <v>3072.422119140625</v>
      </c>
      <c r="AA1273">
        <v>2.4220888614654541</v>
      </c>
      <c r="AB1273" s="4">
        <f t="shared" si="304"/>
        <v>2.4220888614654541</v>
      </c>
      <c r="AC1273">
        <v>3070</v>
      </c>
      <c r="AD1273" s="13">
        <f t="shared" si="305"/>
        <v>2.422119140625</v>
      </c>
      <c r="AE1273">
        <v>103</v>
      </c>
      <c r="AF1273">
        <v>3175.422119140625</v>
      </c>
      <c r="AG1273">
        <v>3180.266357421875</v>
      </c>
      <c r="AH1273">
        <v>4.844149112701416</v>
      </c>
      <c r="AI1273" s="4">
        <f t="shared" si="306"/>
        <v>4.844149112701416</v>
      </c>
      <c r="AJ1273">
        <v>3160</v>
      </c>
      <c r="AK1273" s="13">
        <f t="shared" si="307"/>
        <v>20.266357421875</v>
      </c>
      <c r="AL1273">
        <v>33.400001525878913</v>
      </c>
      <c r="AM1273">
        <v>3213.666259765625</v>
      </c>
      <c r="AN1273">
        <v>13.30000019073486</v>
      </c>
      <c r="AO1273">
        <v>3226.96630859375</v>
      </c>
      <c r="AP1273">
        <v>3252.06005859375</v>
      </c>
      <c r="AQ1273">
        <v>25.093759536743161</v>
      </c>
      <c r="AR1273" s="4">
        <v>25.093759536743161</v>
      </c>
      <c r="AS1273">
        <v>3270</v>
      </c>
      <c r="AT1273" s="13">
        <f t="shared" si="308"/>
        <v>-17.93994140625</v>
      </c>
      <c r="AU1273">
        <v>106</v>
      </c>
      <c r="AV1273">
        <v>3358.06005859375</v>
      </c>
      <c r="AW1273">
        <v>3365.225341796875</v>
      </c>
      <c r="AX1273">
        <v>7.1652960777282706</v>
      </c>
      <c r="AY1273" s="4">
        <v>7.1652960777282706</v>
      </c>
      <c r="AZ1273">
        <v>3380</v>
      </c>
      <c r="BA1273" s="13">
        <f t="shared" si="309"/>
        <v>-14.774658203125</v>
      </c>
      <c r="BB1273">
        <v>3357.622314453125</v>
      </c>
      <c r="BC1273">
        <v>-7.6029624938964844</v>
      </c>
      <c r="BD1273" s="4">
        <v>7.6029624938964844</v>
      </c>
      <c r="BE1273">
        <v>3380</v>
      </c>
      <c r="BF1273" s="13">
        <f t="shared" si="310"/>
        <v>-22.377685546875</v>
      </c>
      <c r="BG1273">
        <v>69</v>
      </c>
      <c r="BH1273">
        <v>3426.622314453125</v>
      </c>
      <c r="BI1273">
        <v>3396.6640625</v>
      </c>
      <c r="BJ1273">
        <v>-29.958251953125</v>
      </c>
      <c r="BK1273" s="4">
        <v>29.958251953125</v>
      </c>
      <c r="BL1273">
        <v>3370</v>
      </c>
      <c r="BM1273" s="13">
        <f t="shared" si="311"/>
        <v>26.6640625</v>
      </c>
      <c r="BN1273">
        <v>3393.33203125</v>
      </c>
      <c r="BO1273">
        <v>-3.3320038318634029</v>
      </c>
      <c r="BP1273" s="4">
        <v>3.3320038318634029</v>
      </c>
      <c r="BQ1273">
        <v>3390</v>
      </c>
      <c r="BR1273" s="13">
        <f t="shared" si="312"/>
        <v>3.33203125</v>
      </c>
      <c r="BS1273">
        <v>10</v>
      </c>
      <c r="BT1273">
        <v>-7</v>
      </c>
      <c r="BU1273">
        <v>2.8000011444091828</v>
      </c>
      <c r="BV1273">
        <v>-1.69999980926514</v>
      </c>
      <c r="BW1273">
        <v>15.800003051757811</v>
      </c>
      <c r="BX1273">
        <v>-1.3000030517578121</v>
      </c>
      <c r="BY1273">
        <v>70</v>
      </c>
      <c r="BZ1273">
        <v>110</v>
      </c>
      <c r="CA1273">
        <v>140</v>
      </c>
      <c r="CB1273">
        <v>120</v>
      </c>
      <c r="CC1273">
        <v>90</v>
      </c>
      <c r="CD1273">
        <v>50</v>
      </c>
      <c r="CE1273">
        <v>40</v>
      </c>
      <c r="CF1273" s="11">
        <f t="shared" si="313"/>
        <v>12.390388861465453</v>
      </c>
      <c r="CG1273" s="11">
        <f t="shared" si="314"/>
        <v>5.8729491127014164</v>
      </c>
      <c r="CH1273" s="11">
        <f t="shared" si="315"/>
        <v>21.58165953674316</v>
      </c>
      <c r="CI1273" s="11">
        <f t="shared" si="316"/>
        <v>-6.4910808593749998</v>
      </c>
      <c r="CJ1273" s="11">
        <f t="shared" si="317"/>
        <v>15.686057421875001</v>
      </c>
      <c r="CK1273" s="11">
        <f t="shared" si="318"/>
        <v>-18.519541406249999</v>
      </c>
      <c r="CL1273" s="6">
        <f t="shared" si="319"/>
        <v>2919.9999580383301</v>
      </c>
    </row>
    <row r="1274" spans="1:90" x14ac:dyDescent="0.25">
      <c r="A1274" s="2">
        <v>36245</v>
      </c>
      <c r="B1274">
        <v>2920</v>
      </c>
      <c r="C1274">
        <v>89.300003051757813</v>
      </c>
      <c r="D1274">
        <v>29.70000076293945</v>
      </c>
      <c r="E1274">
        <v>13</v>
      </c>
      <c r="F1274">
        <v>123</v>
      </c>
      <c r="G1274">
        <v>62.200000762939453</v>
      </c>
      <c r="H1274">
        <v>2920</v>
      </c>
      <c r="I1274">
        <v>89.300003051757813</v>
      </c>
      <c r="J1274">
        <v>2955.92626953125</v>
      </c>
      <c r="K1274">
        <v>3045.226318359375</v>
      </c>
      <c r="L1274">
        <v>3087.07861328125</v>
      </c>
      <c r="M1274">
        <v>29.70000076293945</v>
      </c>
      <c r="N1274">
        <v>13</v>
      </c>
      <c r="O1274">
        <v>3116.778564453125</v>
      </c>
      <c r="P1274">
        <v>3129.778564453125</v>
      </c>
      <c r="Q1274">
        <v>3198.669677734375</v>
      </c>
      <c r="R1274">
        <v>123</v>
      </c>
      <c r="S1274">
        <v>3321.669677734375</v>
      </c>
      <c r="T1274">
        <v>3369.249755859375</v>
      </c>
      <c r="U1274">
        <v>3396.097412109375</v>
      </c>
      <c r="V1274">
        <v>62.200000762939453</v>
      </c>
      <c r="W1274">
        <v>3458.29736328125</v>
      </c>
      <c r="X1274">
        <v>3451.320068359375</v>
      </c>
      <c r="Y1274">
        <v>2920</v>
      </c>
      <c r="Z1274">
        <v>2955.92626953125</v>
      </c>
      <c r="AA1274">
        <v>35.926311492919922</v>
      </c>
      <c r="AB1274" s="4">
        <f t="shared" si="304"/>
        <v>35.926311492919922</v>
      </c>
      <c r="AC1274">
        <v>2950</v>
      </c>
      <c r="AD1274" s="13">
        <f t="shared" si="305"/>
        <v>5.92626953125</v>
      </c>
      <c r="AE1274">
        <v>89.300003051757813</v>
      </c>
      <c r="AF1274">
        <v>3045.226318359375</v>
      </c>
      <c r="AG1274">
        <v>3087.07861328125</v>
      </c>
      <c r="AH1274">
        <v>41.852203369140618</v>
      </c>
      <c r="AI1274" s="4">
        <f t="shared" si="306"/>
        <v>41.852203369140618</v>
      </c>
      <c r="AJ1274">
        <v>3060</v>
      </c>
      <c r="AK1274" s="13">
        <f t="shared" si="307"/>
        <v>27.07861328125</v>
      </c>
      <c r="AL1274">
        <v>29.70000076293945</v>
      </c>
      <c r="AM1274">
        <v>3116.778564453125</v>
      </c>
      <c r="AN1274">
        <v>13</v>
      </c>
      <c r="AO1274">
        <v>3129.778564453125</v>
      </c>
      <c r="AP1274">
        <v>3198.669677734375</v>
      </c>
      <c r="AQ1274">
        <v>68.891098022460938</v>
      </c>
      <c r="AR1274" s="4">
        <v>68.891098022460938</v>
      </c>
      <c r="AS1274">
        <v>3220</v>
      </c>
      <c r="AT1274" s="13">
        <f t="shared" si="308"/>
        <v>-21.330322265625</v>
      </c>
      <c r="AU1274">
        <v>123</v>
      </c>
      <c r="AV1274">
        <v>3321.669677734375</v>
      </c>
      <c r="AW1274">
        <v>3369.249755859375</v>
      </c>
      <c r="AX1274">
        <v>47.580097198486328</v>
      </c>
      <c r="AY1274" s="4">
        <v>47.580097198486328</v>
      </c>
      <c r="AZ1274">
        <v>3390</v>
      </c>
      <c r="BA1274" s="13">
        <f t="shared" si="309"/>
        <v>-20.750244140625</v>
      </c>
      <c r="BB1274">
        <v>3396.097412109375</v>
      </c>
      <c r="BC1274">
        <v>26.847660064697269</v>
      </c>
      <c r="BD1274" s="4">
        <v>26.847660064697269</v>
      </c>
      <c r="BE1274">
        <v>3430</v>
      </c>
      <c r="BF1274" s="13">
        <f t="shared" si="310"/>
        <v>-33.902587890625</v>
      </c>
      <c r="BG1274">
        <v>62.200000762939453</v>
      </c>
      <c r="BH1274">
        <v>3458.29736328125</v>
      </c>
      <c r="BI1274">
        <v>3451.320068359375</v>
      </c>
      <c r="BJ1274">
        <v>-6.9772982597351074</v>
      </c>
      <c r="BK1274" s="4">
        <v>6.9772982597351074</v>
      </c>
      <c r="BL1274">
        <v>3440</v>
      </c>
      <c r="BM1274" s="13">
        <f t="shared" si="311"/>
        <v>11.320068359375</v>
      </c>
      <c r="BN1274">
        <v>3455.659912109375</v>
      </c>
      <c r="BO1274">
        <v>4.3398795127868652</v>
      </c>
      <c r="BP1274" s="4">
        <v>4.3398795127868652</v>
      </c>
      <c r="BQ1274">
        <v>3460</v>
      </c>
      <c r="BR1274" s="13">
        <f t="shared" si="312"/>
        <v>-4.340087890625</v>
      </c>
      <c r="BS1274">
        <v>-150</v>
      </c>
      <c r="BT1274">
        <v>-13.699996948242189</v>
      </c>
      <c r="BU1274">
        <v>-3.7000007629394638</v>
      </c>
      <c r="BV1274">
        <v>-0.30000019073485967</v>
      </c>
      <c r="BW1274">
        <v>17</v>
      </c>
      <c r="BX1274">
        <v>-6.7999992370605469</v>
      </c>
      <c r="BY1274">
        <v>-120</v>
      </c>
      <c r="BZ1274">
        <v>-100</v>
      </c>
      <c r="CA1274">
        <v>-50</v>
      </c>
      <c r="CB1274">
        <v>10</v>
      </c>
      <c r="CC1274">
        <v>50</v>
      </c>
      <c r="CD1274">
        <v>70</v>
      </c>
      <c r="CE1274">
        <v>70</v>
      </c>
      <c r="CF1274" s="11">
        <f t="shared" si="313"/>
        <v>14.406611492919922</v>
      </c>
      <c r="CG1274" s="11">
        <f t="shared" si="314"/>
        <v>3.2810033691406204</v>
      </c>
      <c r="CH1274" s="11">
        <f t="shared" si="315"/>
        <v>21.97099802246094</v>
      </c>
      <c r="CI1274" s="11">
        <f t="shared" si="316"/>
        <v>-11.27493046875</v>
      </c>
      <c r="CJ1274" s="11">
        <f t="shared" si="317"/>
        <v>18.658313281250003</v>
      </c>
      <c r="CK1274" s="11">
        <f t="shared" si="318"/>
        <v>-28.181922265624998</v>
      </c>
      <c r="CL1274" s="6">
        <f t="shared" si="319"/>
        <v>2810.0000743865967</v>
      </c>
    </row>
    <row r="1275" spans="1:90" x14ac:dyDescent="0.25">
      <c r="A1275" s="2">
        <v>36246</v>
      </c>
      <c r="B1275">
        <v>2810</v>
      </c>
      <c r="C1275">
        <v>80.300003051757813</v>
      </c>
      <c r="D1275">
        <v>22.5</v>
      </c>
      <c r="E1275">
        <v>12.60000038146973</v>
      </c>
      <c r="F1275">
        <v>124</v>
      </c>
      <c r="G1275">
        <v>60.900001525878913</v>
      </c>
      <c r="H1275">
        <v>2810</v>
      </c>
      <c r="I1275">
        <v>80.300003051757813</v>
      </c>
      <c r="J1275">
        <v>2815.56689453125</v>
      </c>
      <c r="K1275">
        <v>2895.866943359375</v>
      </c>
      <c r="L1275">
        <v>2926.967041015625</v>
      </c>
      <c r="M1275">
        <v>22.5</v>
      </c>
      <c r="N1275">
        <v>12.60000038146973</v>
      </c>
      <c r="O1275">
        <v>2949.467041015625</v>
      </c>
      <c r="P1275">
        <v>2962.067138671875</v>
      </c>
      <c r="Q1275">
        <v>3030.033935546875</v>
      </c>
      <c r="R1275">
        <v>124</v>
      </c>
      <c r="S1275">
        <v>3154.033935546875</v>
      </c>
      <c r="T1275">
        <v>3222.034423828125</v>
      </c>
      <c r="U1275">
        <v>3282.070556640625</v>
      </c>
      <c r="V1275">
        <v>60.900001525878913</v>
      </c>
      <c r="W1275">
        <v>3342.970703125</v>
      </c>
      <c r="X1275">
        <v>3365.18603515625</v>
      </c>
      <c r="Y1275">
        <v>2810</v>
      </c>
      <c r="Z1275">
        <v>2815.56689453125</v>
      </c>
      <c r="AA1275">
        <v>5.5668201446533203</v>
      </c>
      <c r="AB1275" s="4">
        <f t="shared" si="304"/>
        <v>5.5668201446533203</v>
      </c>
      <c r="AC1275">
        <v>2790</v>
      </c>
      <c r="AD1275" s="13">
        <f t="shared" si="305"/>
        <v>25.56689453125</v>
      </c>
      <c r="AE1275">
        <v>80.300003051757813</v>
      </c>
      <c r="AF1275">
        <v>2895.866943359375</v>
      </c>
      <c r="AG1275">
        <v>2926.967041015625</v>
      </c>
      <c r="AH1275">
        <v>31.10028076171875</v>
      </c>
      <c r="AI1275" s="4">
        <f t="shared" si="306"/>
        <v>31.10028076171875</v>
      </c>
      <c r="AJ1275">
        <v>2890</v>
      </c>
      <c r="AK1275" s="13">
        <f t="shared" si="307"/>
        <v>36.967041015625</v>
      </c>
      <c r="AL1275">
        <v>22.5</v>
      </c>
      <c r="AM1275">
        <v>2949.467041015625</v>
      </c>
      <c r="AN1275">
        <v>12.60000038146973</v>
      </c>
      <c r="AO1275">
        <v>2962.067138671875</v>
      </c>
      <c r="AP1275">
        <v>3030.033935546875</v>
      </c>
      <c r="AQ1275">
        <v>67.966758728027344</v>
      </c>
      <c r="AR1275" s="4">
        <v>67.966758728027344</v>
      </c>
      <c r="AS1275">
        <v>3030</v>
      </c>
      <c r="AT1275" s="13">
        <f t="shared" si="308"/>
        <v>3.3935546875E-2</v>
      </c>
      <c r="AU1275">
        <v>124</v>
      </c>
      <c r="AV1275">
        <v>3154.033935546875</v>
      </c>
      <c r="AW1275">
        <v>3222.034423828125</v>
      </c>
      <c r="AX1275">
        <v>68.000625610351563</v>
      </c>
      <c r="AY1275" s="4">
        <v>68.000625610351563</v>
      </c>
      <c r="AZ1275">
        <v>3230</v>
      </c>
      <c r="BA1275" s="13">
        <f t="shared" si="309"/>
        <v>-7.965576171875</v>
      </c>
      <c r="BB1275">
        <v>3282.070556640625</v>
      </c>
      <c r="BC1275">
        <v>60.0361328125</v>
      </c>
      <c r="BD1275" s="4">
        <v>60.0361328125</v>
      </c>
      <c r="BE1275">
        <v>3320</v>
      </c>
      <c r="BF1275" s="13">
        <f t="shared" si="310"/>
        <v>-37.929443359375</v>
      </c>
      <c r="BG1275">
        <v>60.900001525878913</v>
      </c>
      <c r="BH1275">
        <v>3342.970703125</v>
      </c>
      <c r="BI1275">
        <v>3365.18603515625</v>
      </c>
      <c r="BJ1275">
        <v>22.215423583984379</v>
      </c>
      <c r="BK1275" s="4">
        <v>22.215423583984379</v>
      </c>
      <c r="BL1275">
        <v>3370</v>
      </c>
      <c r="BM1275" s="13">
        <f t="shared" si="311"/>
        <v>-4.81396484375</v>
      </c>
      <c r="BN1275">
        <v>3382.587646484375</v>
      </c>
      <c r="BO1275">
        <v>17.401699066162109</v>
      </c>
      <c r="BP1275" s="4">
        <v>17.401699066162109</v>
      </c>
      <c r="BQ1275">
        <v>3400</v>
      </c>
      <c r="BR1275" s="13">
        <f t="shared" si="312"/>
        <v>-17.412353515625</v>
      </c>
      <c r="BS1275">
        <v>-110</v>
      </c>
      <c r="BT1275">
        <v>-9</v>
      </c>
      <c r="BU1275">
        <v>-7.2000007629394496</v>
      </c>
      <c r="BV1275">
        <v>-0.39999961853026988</v>
      </c>
      <c r="BW1275">
        <v>1</v>
      </c>
      <c r="BX1275">
        <v>-1.29999923706054</v>
      </c>
      <c r="BY1275">
        <v>-160</v>
      </c>
      <c r="BZ1275">
        <v>-170</v>
      </c>
      <c r="CA1275">
        <v>-190</v>
      </c>
      <c r="CB1275">
        <v>-160</v>
      </c>
      <c r="CC1275">
        <v>-110</v>
      </c>
      <c r="CD1275">
        <v>-70</v>
      </c>
      <c r="CE1275">
        <v>-60</v>
      </c>
      <c r="CF1275" s="11">
        <f t="shared" si="313"/>
        <v>-8.0808798553466801</v>
      </c>
      <c r="CG1275" s="11">
        <f t="shared" si="314"/>
        <v>2.4290807617187475</v>
      </c>
      <c r="CH1275" s="11">
        <f t="shared" si="315"/>
        <v>31.898658728027343</v>
      </c>
      <c r="CI1275" s="11">
        <f t="shared" si="316"/>
        <v>10.437694531249999</v>
      </c>
      <c r="CJ1275" s="11">
        <f t="shared" si="317"/>
        <v>29.506741015625</v>
      </c>
      <c r="CK1275" s="11">
        <f t="shared" si="318"/>
        <v>-5.2496644531249999</v>
      </c>
      <c r="CL1275" s="6">
        <f t="shared" si="319"/>
        <v>2899.999927520752</v>
      </c>
    </row>
    <row r="1276" spans="1:90" x14ac:dyDescent="0.25">
      <c r="A1276" s="2">
        <v>36247</v>
      </c>
      <c r="B1276">
        <v>2900</v>
      </c>
      <c r="C1276">
        <v>70.5</v>
      </c>
      <c r="D1276">
        <v>18.79999923706055</v>
      </c>
      <c r="E1276">
        <v>12.10000038146973</v>
      </c>
      <c r="F1276">
        <v>126</v>
      </c>
      <c r="G1276">
        <v>55.799999237060547</v>
      </c>
      <c r="H1276">
        <v>2900</v>
      </c>
      <c r="I1276">
        <v>70.5</v>
      </c>
      <c r="J1276">
        <v>2843.994873046875</v>
      </c>
      <c r="K1276">
        <v>2914.494873046875</v>
      </c>
      <c r="L1276">
        <v>2892.406494140625</v>
      </c>
      <c r="M1276">
        <v>18.79999923706055</v>
      </c>
      <c r="N1276">
        <v>12.10000038146973</v>
      </c>
      <c r="O1276">
        <v>2911.20654296875</v>
      </c>
      <c r="P1276">
        <v>2923.306640625</v>
      </c>
      <c r="Q1276">
        <v>2943.472900390625</v>
      </c>
      <c r="R1276">
        <v>126</v>
      </c>
      <c r="S1276">
        <v>3069.472900390625</v>
      </c>
      <c r="T1276">
        <v>3103.107421875</v>
      </c>
      <c r="U1276">
        <v>3139.849365234375</v>
      </c>
      <c r="V1276">
        <v>55.799999237060547</v>
      </c>
      <c r="W1276">
        <v>3195.6494140625</v>
      </c>
      <c r="X1276">
        <v>3212.257080078125</v>
      </c>
      <c r="Y1276">
        <v>2900</v>
      </c>
      <c r="Z1276">
        <v>2843.994873046875</v>
      </c>
      <c r="AA1276">
        <v>-56.005054473876953</v>
      </c>
      <c r="AB1276" s="4">
        <f t="shared" si="304"/>
        <v>56.005054473876953</v>
      </c>
      <c r="AC1276">
        <v>2810</v>
      </c>
      <c r="AD1276" s="13">
        <f t="shared" si="305"/>
        <v>33.994873046875</v>
      </c>
      <c r="AE1276">
        <v>70.5</v>
      </c>
      <c r="AF1276">
        <v>2914.494873046875</v>
      </c>
      <c r="AG1276">
        <v>2892.406494140625</v>
      </c>
      <c r="AH1276">
        <v>-22.088407516479489</v>
      </c>
      <c r="AI1276" s="4">
        <f t="shared" si="306"/>
        <v>22.088407516479489</v>
      </c>
      <c r="AJ1276">
        <v>2850</v>
      </c>
      <c r="AK1276" s="13">
        <f t="shared" si="307"/>
        <v>42.406494140625</v>
      </c>
      <c r="AL1276">
        <v>18.79999923706055</v>
      </c>
      <c r="AM1276">
        <v>2911.20654296875</v>
      </c>
      <c r="AN1276">
        <v>12.10000038146973</v>
      </c>
      <c r="AO1276">
        <v>2923.306640625</v>
      </c>
      <c r="AP1276">
        <v>2943.472900390625</v>
      </c>
      <c r="AQ1276">
        <v>20.16642951965332</v>
      </c>
      <c r="AR1276" s="4">
        <v>20.16642951965332</v>
      </c>
      <c r="AS1276">
        <v>2930</v>
      </c>
      <c r="AT1276" s="13">
        <f t="shared" si="308"/>
        <v>13.472900390625</v>
      </c>
      <c r="AU1276">
        <v>126</v>
      </c>
      <c r="AV1276">
        <v>3069.472900390625</v>
      </c>
      <c r="AW1276">
        <v>3103.107421875</v>
      </c>
      <c r="AX1276">
        <v>33.634510040283203</v>
      </c>
      <c r="AY1276" s="4">
        <v>33.634510040283203</v>
      </c>
      <c r="AZ1276">
        <v>3100</v>
      </c>
      <c r="BA1276" s="13">
        <f t="shared" si="309"/>
        <v>3.107421875</v>
      </c>
      <c r="BB1276">
        <v>3139.849365234375</v>
      </c>
      <c r="BC1276">
        <v>36.741928100585938</v>
      </c>
      <c r="BD1276" s="4">
        <v>36.741928100585938</v>
      </c>
      <c r="BE1276">
        <v>3160</v>
      </c>
      <c r="BF1276" s="13">
        <f t="shared" si="310"/>
        <v>-20.150634765625</v>
      </c>
      <c r="BG1276">
        <v>55.799999237060547</v>
      </c>
      <c r="BH1276">
        <v>3195.6494140625</v>
      </c>
      <c r="BI1276">
        <v>3212.257080078125</v>
      </c>
      <c r="BJ1276">
        <v>16.6076774597168</v>
      </c>
      <c r="BK1276" s="4">
        <v>16.6076774597168</v>
      </c>
      <c r="BL1276">
        <v>3210</v>
      </c>
      <c r="BM1276" s="13">
        <f t="shared" si="311"/>
        <v>2.257080078125</v>
      </c>
      <c r="BN1276">
        <v>3231.121826171875</v>
      </c>
      <c r="BO1276">
        <v>18.864738464355469</v>
      </c>
      <c r="BP1276" s="4">
        <v>18.864738464355469</v>
      </c>
      <c r="BQ1276">
        <v>3250</v>
      </c>
      <c r="BR1276" s="13">
        <f t="shared" si="312"/>
        <v>-18.878173828125</v>
      </c>
      <c r="BS1276">
        <v>90</v>
      </c>
      <c r="BT1276">
        <v>-9.8000030517578125</v>
      </c>
      <c r="BU1276">
        <v>-3.70000076293945</v>
      </c>
      <c r="BV1276">
        <v>-0.5</v>
      </c>
      <c r="BW1276">
        <v>2</v>
      </c>
      <c r="BX1276">
        <v>-5.1000022888183656</v>
      </c>
      <c r="BY1276">
        <v>20</v>
      </c>
      <c r="BZ1276">
        <v>-40</v>
      </c>
      <c r="CA1276">
        <v>-100</v>
      </c>
      <c r="CB1276">
        <v>-130</v>
      </c>
      <c r="CC1276">
        <v>-160</v>
      </c>
      <c r="CD1276">
        <v>-160</v>
      </c>
      <c r="CE1276">
        <v>-150</v>
      </c>
      <c r="CF1276" s="11">
        <f t="shared" si="313"/>
        <v>-30.292754473876954</v>
      </c>
      <c r="CG1276" s="11">
        <f t="shared" si="314"/>
        <v>-1.2596075164794911</v>
      </c>
      <c r="CH1276" s="11">
        <f t="shared" si="315"/>
        <v>38.358329519653317</v>
      </c>
      <c r="CI1276" s="11">
        <f t="shared" si="316"/>
        <v>29.225673046874999</v>
      </c>
      <c r="CJ1276" s="11">
        <f t="shared" si="317"/>
        <v>39.746194140625001</v>
      </c>
      <c r="CK1276" s="11">
        <f t="shared" si="318"/>
        <v>16.029300390625</v>
      </c>
      <c r="CL1276" s="6">
        <f t="shared" si="319"/>
        <v>3590.0000762939453</v>
      </c>
    </row>
    <row r="1277" spans="1:90" x14ac:dyDescent="0.25">
      <c r="A1277" s="2">
        <v>36248</v>
      </c>
      <c r="B1277">
        <v>3590</v>
      </c>
      <c r="C1277">
        <v>63</v>
      </c>
      <c r="D1277">
        <v>16</v>
      </c>
      <c r="E1277">
        <v>11.39999961853027</v>
      </c>
      <c r="F1277">
        <v>119</v>
      </c>
      <c r="G1277">
        <v>54.5</v>
      </c>
      <c r="H1277">
        <v>3590</v>
      </c>
      <c r="I1277">
        <v>63</v>
      </c>
      <c r="J1277">
        <v>3411.716796875</v>
      </c>
      <c r="K1277">
        <v>3474.716796875</v>
      </c>
      <c r="L1277">
        <v>3328.086669921875</v>
      </c>
      <c r="M1277">
        <v>16</v>
      </c>
      <c r="N1277">
        <v>11.39999961853027</v>
      </c>
      <c r="O1277">
        <v>3344.086669921875</v>
      </c>
      <c r="P1277">
        <v>3355.486572265625</v>
      </c>
      <c r="Q1277">
        <v>3226.93115234375</v>
      </c>
      <c r="R1277">
        <v>119</v>
      </c>
      <c r="S1277">
        <v>3345.93115234375</v>
      </c>
      <c r="T1277">
        <v>3244.267822265625</v>
      </c>
      <c r="U1277">
        <v>3176.7919921875</v>
      </c>
      <c r="V1277">
        <v>54.5</v>
      </c>
      <c r="W1277">
        <v>3231.2919921875</v>
      </c>
      <c r="X1277">
        <v>3190.570068359375</v>
      </c>
      <c r="Y1277">
        <v>3590</v>
      </c>
      <c r="Z1277">
        <v>3411.716796875</v>
      </c>
      <c r="AA1277">
        <v>-178.28327941894531</v>
      </c>
      <c r="AB1277" s="4">
        <f t="shared" si="304"/>
        <v>178.28327941894531</v>
      </c>
      <c r="AC1277">
        <v>3380</v>
      </c>
      <c r="AD1277" s="13">
        <f t="shared" si="305"/>
        <v>31.716796875</v>
      </c>
      <c r="AE1277">
        <v>63</v>
      </c>
      <c r="AF1277">
        <v>3474.716796875</v>
      </c>
      <c r="AG1277">
        <v>3328.086669921875</v>
      </c>
      <c r="AH1277">
        <v>-146.63017272949219</v>
      </c>
      <c r="AI1277" s="4">
        <f t="shared" si="306"/>
        <v>146.63017272949219</v>
      </c>
      <c r="AJ1277">
        <v>3310</v>
      </c>
      <c r="AK1277" s="13">
        <f t="shared" si="307"/>
        <v>18.086669921875</v>
      </c>
      <c r="AL1277">
        <v>16</v>
      </c>
      <c r="AM1277">
        <v>3344.086669921875</v>
      </c>
      <c r="AN1277">
        <v>11.39999961853027</v>
      </c>
      <c r="AO1277">
        <v>3355.486572265625</v>
      </c>
      <c r="AP1277">
        <v>3226.93115234375</v>
      </c>
      <c r="AQ1277">
        <v>-128.5554504394531</v>
      </c>
      <c r="AR1277" s="4">
        <v>128.5554504394531</v>
      </c>
      <c r="AS1277">
        <v>3200</v>
      </c>
      <c r="AT1277" s="13">
        <f t="shared" si="308"/>
        <v>26.93115234375</v>
      </c>
      <c r="AU1277">
        <v>119</v>
      </c>
      <c r="AV1277">
        <v>3345.93115234375</v>
      </c>
      <c r="AW1277">
        <v>3244.267822265625</v>
      </c>
      <c r="AX1277">
        <v>-101.6633224487305</v>
      </c>
      <c r="AY1277" s="4">
        <v>101.6633224487305</v>
      </c>
      <c r="AZ1277">
        <v>3210</v>
      </c>
      <c r="BA1277" s="13">
        <f t="shared" si="309"/>
        <v>34.267822265625</v>
      </c>
      <c r="BB1277">
        <v>3176.7919921875</v>
      </c>
      <c r="BC1277">
        <v>-67.475738525390625</v>
      </c>
      <c r="BD1277" s="4">
        <v>67.475738525390625</v>
      </c>
      <c r="BE1277">
        <v>3150</v>
      </c>
      <c r="BF1277" s="13">
        <f t="shared" si="310"/>
        <v>26.7919921875</v>
      </c>
      <c r="BG1277">
        <v>54.5</v>
      </c>
      <c r="BH1277">
        <v>3231.2919921875</v>
      </c>
      <c r="BI1277">
        <v>3190.570068359375</v>
      </c>
      <c r="BJ1277">
        <v>-40.722068786621087</v>
      </c>
      <c r="BK1277" s="4">
        <v>40.722068786621087</v>
      </c>
      <c r="BL1277">
        <v>3150</v>
      </c>
      <c r="BM1277" s="13">
        <f t="shared" si="311"/>
        <v>40.570068359375</v>
      </c>
      <c r="BN1277">
        <v>3190.284912109375</v>
      </c>
      <c r="BO1277">
        <v>-0.2849881649017334</v>
      </c>
      <c r="BP1277" s="4">
        <v>0.2849881649017334</v>
      </c>
      <c r="BQ1277">
        <v>3190</v>
      </c>
      <c r="BR1277" s="13">
        <f t="shared" si="312"/>
        <v>0.284912109375</v>
      </c>
      <c r="BS1277">
        <v>690</v>
      </c>
      <c r="BT1277">
        <v>-7.5</v>
      </c>
      <c r="BU1277">
        <v>-2.79999923706055</v>
      </c>
      <c r="BV1277">
        <v>-0.70000076293946023</v>
      </c>
      <c r="BW1277">
        <v>-7</v>
      </c>
      <c r="BX1277">
        <v>-1.2999992370605471</v>
      </c>
      <c r="BY1277">
        <v>570</v>
      </c>
      <c r="BZ1277">
        <v>460</v>
      </c>
      <c r="CA1277">
        <v>270</v>
      </c>
      <c r="CB1277">
        <v>110</v>
      </c>
      <c r="CC1277">
        <v>-10</v>
      </c>
      <c r="CD1277">
        <v>-60</v>
      </c>
      <c r="CE1277">
        <v>-60</v>
      </c>
      <c r="CF1277" s="11">
        <f t="shared" si="313"/>
        <v>-34.490979418945301</v>
      </c>
      <c r="CG1277" s="11">
        <f t="shared" si="314"/>
        <v>22.698627270507814</v>
      </c>
      <c r="CH1277" s="11">
        <f t="shared" si="315"/>
        <v>52.416449560546909</v>
      </c>
      <c r="CI1277" s="11">
        <f t="shared" si="316"/>
        <v>58.027596875</v>
      </c>
      <c r="CJ1277" s="11">
        <f t="shared" si="317"/>
        <v>29.826369921874999</v>
      </c>
      <c r="CK1277" s="11">
        <f t="shared" si="318"/>
        <v>53.00755234375</v>
      </c>
      <c r="CL1277" s="6">
        <f t="shared" si="319"/>
        <v>3710.0000152587891</v>
      </c>
    </row>
    <row r="1278" spans="1:90" x14ac:dyDescent="0.25">
      <c r="A1278" s="2">
        <v>36249</v>
      </c>
      <c r="B1278">
        <v>3710</v>
      </c>
      <c r="C1278">
        <v>57.299999237060547</v>
      </c>
      <c r="D1278">
        <v>14.80000019073486</v>
      </c>
      <c r="E1278">
        <v>10.80000019073486</v>
      </c>
      <c r="F1278">
        <v>102</v>
      </c>
      <c r="G1278">
        <v>46.900001525878913</v>
      </c>
      <c r="H1278">
        <v>3710</v>
      </c>
      <c r="I1278">
        <v>57.299999237060547</v>
      </c>
      <c r="J1278">
        <v>3678.5791015625</v>
      </c>
      <c r="K1278">
        <v>3735.879150390625</v>
      </c>
      <c r="L1278">
        <v>3713.035888671875</v>
      </c>
      <c r="M1278">
        <v>14.80000019073486</v>
      </c>
      <c r="N1278">
        <v>10.80000019073486</v>
      </c>
      <c r="O1278">
        <v>3727.8359375</v>
      </c>
      <c r="P1278">
        <v>3738.635986328125</v>
      </c>
      <c r="Q1278">
        <v>3708.82958984375</v>
      </c>
      <c r="R1278">
        <v>102</v>
      </c>
      <c r="S1278">
        <v>3810.82958984375</v>
      </c>
      <c r="T1278">
        <v>3720.305419921875</v>
      </c>
      <c r="U1278">
        <v>3600.138916015625</v>
      </c>
      <c r="V1278">
        <v>46.900001525878913</v>
      </c>
      <c r="W1278">
        <v>3647.0390625</v>
      </c>
      <c r="X1278">
        <v>3546.9951171875</v>
      </c>
      <c r="Y1278">
        <v>3710</v>
      </c>
      <c r="Z1278">
        <v>3678.5791015625</v>
      </c>
      <c r="AA1278">
        <v>-31.420913696289059</v>
      </c>
      <c r="AB1278" s="4">
        <f t="shared" si="304"/>
        <v>31.420913696289059</v>
      </c>
      <c r="AC1278">
        <v>3670</v>
      </c>
      <c r="AD1278" s="13">
        <f t="shared" si="305"/>
        <v>8.5791015625</v>
      </c>
      <c r="AE1278">
        <v>57.299999237060547</v>
      </c>
      <c r="AF1278">
        <v>3735.879150390625</v>
      </c>
      <c r="AG1278">
        <v>3713.035888671875</v>
      </c>
      <c r="AH1278">
        <v>-22.843088150024411</v>
      </c>
      <c r="AI1278" s="4">
        <f t="shared" si="306"/>
        <v>22.843088150024411</v>
      </c>
      <c r="AJ1278">
        <v>3720</v>
      </c>
      <c r="AK1278" s="13">
        <f t="shared" si="307"/>
        <v>-6.964111328125</v>
      </c>
      <c r="AL1278">
        <v>14.80000019073486</v>
      </c>
      <c r="AM1278">
        <v>3727.8359375</v>
      </c>
      <c r="AN1278">
        <v>10.80000019073486</v>
      </c>
      <c r="AO1278">
        <v>3738.635986328125</v>
      </c>
      <c r="AP1278">
        <v>3708.82958984375</v>
      </c>
      <c r="AQ1278">
        <v>-29.806417465209961</v>
      </c>
      <c r="AR1278" s="4">
        <v>29.806417465209961</v>
      </c>
      <c r="AS1278">
        <v>3770</v>
      </c>
      <c r="AT1278" s="13">
        <f t="shared" si="308"/>
        <v>-61.17041015625</v>
      </c>
      <c r="AU1278">
        <v>102</v>
      </c>
      <c r="AV1278">
        <v>3810.82958984375</v>
      </c>
      <c r="AW1278">
        <v>3720.305419921875</v>
      </c>
      <c r="AX1278">
        <v>-90.524131774902344</v>
      </c>
      <c r="AY1278" s="4">
        <v>90.524131774902344</v>
      </c>
      <c r="AZ1278">
        <v>3750</v>
      </c>
      <c r="BA1278" s="13">
        <f t="shared" si="309"/>
        <v>-29.694580078125</v>
      </c>
      <c r="BB1278">
        <v>3600.138916015625</v>
      </c>
      <c r="BC1278">
        <v>-120.1664581298828</v>
      </c>
      <c r="BD1278" s="4">
        <v>120.1664581298828</v>
      </c>
      <c r="BE1278">
        <v>3580</v>
      </c>
      <c r="BF1278" s="13">
        <f t="shared" si="310"/>
        <v>20.138916015625</v>
      </c>
      <c r="BG1278">
        <v>46.900001525878913</v>
      </c>
      <c r="BH1278">
        <v>3647.0390625</v>
      </c>
      <c r="BI1278">
        <v>3546.9951171875</v>
      </c>
      <c r="BJ1278">
        <v>-100.0437850952148</v>
      </c>
      <c r="BK1278" s="4">
        <v>100.0437850952148</v>
      </c>
      <c r="BL1278">
        <v>3490</v>
      </c>
      <c r="BM1278" s="13">
        <f t="shared" si="311"/>
        <v>56.9951171875</v>
      </c>
      <c r="BN1278">
        <v>3503.579833984375</v>
      </c>
      <c r="BO1278">
        <v>-43.415302276611328</v>
      </c>
      <c r="BP1278" s="4">
        <v>43.415302276611328</v>
      </c>
      <c r="BQ1278">
        <v>3460</v>
      </c>
      <c r="BR1278" s="13">
        <f t="shared" si="312"/>
        <v>43.579833984375</v>
      </c>
      <c r="BS1278">
        <v>120</v>
      </c>
      <c r="BT1278">
        <v>-5.7000007629394531</v>
      </c>
      <c r="BU1278">
        <v>-1.19999980926514</v>
      </c>
      <c r="BV1278">
        <v>-0.59999942779541016</v>
      </c>
      <c r="BW1278">
        <v>-17</v>
      </c>
      <c r="BX1278">
        <v>-7.5999984741210866</v>
      </c>
      <c r="BY1278">
        <v>290</v>
      </c>
      <c r="BZ1278">
        <v>410</v>
      </c>
      <c r="CA1278">
        <v>570</v>
      </c>
      <c r="CB1278">
        <v>540</v>
      </c>
      <c r="CC1278">
        <v>430</v>
      </c>
      <c r="CD1278">
        <v>340</v>
      </c>
      <c r="CE1278">
        <v>270</v>
      </c>
      <c r="CF1278" s="11">
        <f t="shared" si="313"/>
        <v>0.19538630371094001</v>
      </c>
      <c r="CG1278" s="11">
        <f t="shared" si="314"/>
        <v>5.4107118499755877</v>
      </c>
      <c r="CH1278" s="11">
        <f t="shared" si="315"/>
        <v>-3.4755174652099647</v>
      </c>
      <c r="CI1278" s="11">
        <f t="shared" si="316"/>
        <v>5.3639015624999997</v>
      </c>
      <c r="CJ1278" s="11">
        <f t="shared" si="317"/>
        <v>-8.9044113281250006</v>
      </c>
      <c r="CK1278" s="11">
        <f t="shared" si="318"/>
        <v>-57.438010156250002</v>
      </c>
      <c r="CL1278" s="6">
        <f t="shared" si="319"/>
        <v>3209.999942779541</v>
      </c>
    </row>
    <row r="1279" spans="1:90" x14ac:dyDescent="0.25">
      <c r="A1279" s="2">
        <v>36250</v>
      </c>
      <c r="B1279">
        <v>3210</v>
      </c>
      <c r="C1279">
        <v>51.599998474121087</v>
      </c>
      <c r="D1279">
        <v>11.60000038146973</v>
      </c>
      <c r="E1279">
        <v>10.89999961853027</v>
      </c>
      <c r="F1279">
        <v>80.300003051757813</v>
      </c>
      <c r="G1279">
        <v>44.700000762939453</v>
      </c>
      <c r="H1279">
        <v>3210</v>
      </c>
      <c r="I1279">
        <v>51.599998474121087</v>
      </c>
      <c r="J1279">
        <v>3270.490478515625</v>
      </c>
      <c r="K1279">
        <v>3322.090576171875</v>
      </c>
      <c r="L1279">
        <v>3413.01513671875</v>
      </c>
      <c r="M1279">
        <v>11.60000038146973</v>
      </c>
      <c r="N1279">
        <v>10.89999961853027</v>
      </c>
      <c r="O1279">
        <v>3424.614990234375</v>
      </c>
      <c r="P1279">
        <v>3435.51513671875</v>
      </c>
      <c r="Q1279">
        <v>3559.383056640625</v>
      </c>
      <c r="R1279">
        <v>80.300003051757813</v>
      </c>
      <c r="S1279">
        <v>3639.682861328125</v>
      </c>
      <c r="T1279">
        <v>3713.191162109375</v>
      </c>
      <c r="U1279">
        <v>3740.09423828125</v>
      </c>
      <c r="V1279">
        <v>44.700000762939453</v>
      </c>
      <c r="W1279">
        <v>3784.794189453125</v>
      </c>
      <c r="X1279">
        <v>3771.918212890625</v>
      </c>
      <c r="Y1279">
        <v>3210</v>
      </c>
      <c r="Z1279">
        <v>3270.490478515625</v>
      </c>
      <c r="AA1279">
        <v>60.490535736083977</v>
      </c>
      <c r="AB1279" s="4">
        <f t="shared" si="304"/>
        <v>60.490535736083977</v>
      </c>
      <c r="AC1279">
        <v>3240</v>
      </c>
      <c r="AD1279" s="13">
        <f t="shared" si="305"/>
        <v>30.490478515625</v>
      </c>
      <c r="AE1279">
        <v>51.599998474121087</v>
      </c>
      <c r="AF1279">
        <v>3322.090576171875</v>
      </c>
      <c r="AG1279">
        <v>3413.01513671875</v>
      </c>
      <c r="AH1279">
        <v>90.924537658691406</v>
      </c>
      <c r="AI1279" s="4">
        <f t="shared" si="306"/>
        <v>90.924537658691406</v>
      </c>
      <c r="AJ1279">
        <v>3380</v>
      </c>
      <c r="AK1279" s="13">
        <f t="shared" si="307"/>
        <v>33.01513671875</v>
      </c>
      <c r="AL1279">
        <v>11.60000038146973</v>
      </c>
      <c r="AM1279">
        <v>3424.614990234375</v>
      </c>
      <c r="AN1279">
        <v>10.89999961853027</v>
      </c>
      <c r="AO1279">
        <v>3435.51513671875</v>
      </c>
      <c r="AP1279">
        <v>3559.383056640625</v>
      </c>
      <c r="AQ1279">
        <v>123.8678741455078</v>
      </c>
      <c r="AR1279" s="4">
        <v>123.8678741455078</v>
      </c>
      <c r="AS1279">
        <v>3610</v>
      </c>
      <c r="AT1279" s="13">
        <f t="shared" si="308"/>
        <v>-50.616943359375</v>
      </c>
      <c r="AU1279">
        <v>80.300003051757813</v>
      </c>
      <c r="AV1279">
        <v>3639.682861328125</v>
      </c>
      <c r="AW1279">
        <v>3713.191162109375</v>
      </c>
      <c r="AX1279">
        <v>73.508209228515625</v>
      </c>
      <c r="AY1279" s="4">
        <v>73.508209228515625</v>
      </c>
      <c r="AZ1279">
        <v>3760</v>
      </c>
      <c r="BA1279" s="13">
        <f t="shared" si="309"/>
        <v>-46.808837890625</v>
      </c>
      <c r="BB1279">
        <v>3740.09423828125</v>
      </c>
      <c r="BC1279">
        <v>26.90315055847168</v>
      </c>
      <c r="BD1279" s="4">
        <v>26.90315055847168</v>
      </c>
      <c r="BE1279">
        <v>3780</v>
      </c>
      <c r="BF1279" s="13">
        <f t="shared" si="310"/>
        <v>-39.90576171875</v>
      </c>
      <c r="BG1279">
        <v>44.700000762939453</v>
      </c>
      <c r="BH1279">
        <v>3784.794189453125</v>
      </c>
      <c r="BI1279">
        <v>3771.918212890625</v>
      </c>
      <c r="BJ1279">
        <v>-12.876051902771</v>
      </c>
      <c r="BK1279" s="4">
        <v>12.876051902771</v>
      </c>
      <c r="BL1279">
        <v>3770</v>
      </c>
      <c r="BM1279" s="13">
        <f t="shared" si="311"/>
        <v>1.918212890625</v>
      </c>
      <c r="BN1279">
        <v>3760.96044921875</v>
      </c>
      <c r="BO1279">
        <v>-10.95781135559082</v>
      </c>
      <c r="BP1279" s="4">
        <v>10.95781135559082</v>
      </c>
      <c r="BQ1279">
        <v>3750</v>
      </c>
      <c r="BR1279" s="13">
        <f t="shared" si="312"/>
        <v>10.96044921875</v>
      </c>
      <c r="BS1279">
        <v>-500</v>
      </c>
      <c r="BT1279">
        <v>-5.7000007629394602</v>
      </c>
      <c r="BU1279">
        <v>-3.1999998092651301</v>
      </c>
      <c r="BV1279">
        <v>9.9999427795410156E-2</v>
      </c>
      <c r="BW1279">
        <v>-21.699996948242191</v>
      </c>
      <c r="BX1279">
        <v>-2.2000007629394598</v>
      </c>
      <c r="BY1279">
        <v>-430</v>
      </c>
      <c r="BZ1279">
        <v>-340</v>
      </c>
      <c r="CA1279">
        <v>-160</v>
      </c>
      <c r="CB1279">
        <v>10</v>
      </c>
      <c r="CC1279">
        <v>200</v>
      </c>
      <c r="CD1279">
        <v>280</v>
      </c>
      <c r="CE1279">
        <v>290</v>
      </c>
      <c r="CF1279" s="11">
        <f t="shared" si="313"/>
        <v>-29.909164263916033</v>
      </c>
      <c r="CG1279" s="11">
        <f t="shared" si="314"/>
        <v>-34.271662341308598</v>
      </c>
      <c r="CH1279" s="11">
        <f t="shared" si="315"/>
        <v>-18.007225854492205</v>
      </c>
      <c r="CI1279" s="11">
        <f t="shared" si="316"/>
        <v>-4.8407214843749955</v>
      </c>
      <c r="CJ1279" s="11">
        <f t="shared" si="317"/>
        <v>16.19483671875</v>
      </c>
      <c r="CK1279" s="11">
        <f t="shared" si="318"/>
        <v>-71.188543359374989</v>
      </c>
      <c r="CL1279" s="6">
        <f t="shared" si="319"/>
        <v>2859.999927520752</v>
      </c>
    </row>
    <row r="1280" spans="1:90" x14ac:dyDescent="0.25">
      <c r="A1280" s="2">
        <v>36251</v>
      </c>
      <c r="B1280">
        <v>2860</v>
      </c>
      <c r="C1280">
        <v>46.799999237060547</v>
      </c>
      <c r="D1280">
        <v>10.60000038146973</v>
      </c>
      <c r="E1280">
        <v>10.89999961853027</v>
      </c>
      <c r="F1280">
        <v>74</v>
      </c>
      <c r="G1280">
        <v>40.799999237060547</v>
      </c>
      <c r="H1280">
        <v>2860</v>
      </c>
      <c r="I1280">
        <v>46.799999237060547</v>
      </c>
      <c r="J1280">
        <v>2903.108642578125</v>
      </c>
      <c r="K1280">
        <v>2949.90869140625</v>
      </c>
      <c r="L1280">
        <v>3026.0537109375</v>
      </c>
      <c r="M1280">
        <v>10.60000038146973</v>
      </c>
      <c r="N1280">
        <v>10.89999961853027</v>
      </c>
      <c r="O1280">
        <v>3036.65380859375</v>
      </c>
      <c r="P1280">
        <v>3047.5537109375</v>
      </c>
      <c r="Q1280">
        <v>3159.659423828125</v>
      </c>
      <c r="R1280">
        <v>74</v>
      </c>
      <c r="S1280">
        <v>3233.659423828125</v>
      </c>
      <c r="T1280">
        <v>3345.424072265625</v>
      </c>
      <c r="U1280">
        <v>3442.619384765625</v>
      </c>
      <c r="V1280">
        <v>40.799999237060547</v>
      </c>
      <c r="W1280">
        <v>3483.419189453125</v>
      </c>
      <c r="X1280">
        <v>3543.337890625</v>
      </c>
      <c r="Y1280">
        <v>2860</v>
      </c>
      <c r="Z1280">
        <v>2903.108642578125</v>
      </c>
      <c r="AA1280">
        <v>43.108715057373047</v>
      </c>
      <c r="AB1280" s="4">
        <f t="shared" si="304"/>
        <v>43.108715057373047</v>
      </c>
      <c r="AC1280">
        <v>2870</v>
      </c>
      <c r="AD1280" s="13">
        <f t="shared" si="305"/>
        <v>33.108642578125</v>
      </c>
      <c r="AE1280">
        <v>46.799999237060547</v>
      </c>
      <c r="AF1280">
        <v>2949.90869140625</v>
      </c>
      <c r="AG1280">
        <v>3026.0537109375</v>
      </c>
      <c r="AH1280">
        <v>76.14508056640625</v>
      </c>
      <c r="AI1280" s="4">
        <f t="shared" si="306"/>
        <v>76.14508056640625</v>
      </c>
      <c r="AJ1280">
        <v>2990</v>
      </c>
      <c r="AK1280" s="13">
        <f t="shared" si="307"/>
        <v>36.0537109375</v>
      </c>
      <c r="AL1280">
        <v>10.60000038146973</v>
      </c>
      <c r="AM1280">
        <v>3036.65380859375</v>
      </c>
      <c r="AN1280">
        <v>10.89999961853027</v>
      </c>
      <c r="AO1280">
        <v>3047.5537109375</v>
      </c>
      <c r="AP1280">
        <v>3159.659423828125</v>
      </c>
      <c r="AQ1280">
        <v>112.1055145263672</v>
      </c>
      <c r="AR1280" s="4">
        <v>112.1055145263672</v>
      </c>
      <c r="AS1280">
        <v>3160</v>
      </c>
      <c r="AT1280" s="13">
        <f t="shared" si="308"/>
        <v>-0.340576171875</v>
      </c>
      <c r="AU1280">
        <v>74</v>
      </c>
      <c r="AV1280">
        <v>3233.659423828125</v>
      </c>
      <c r="AW1280">
        <v>3345.424072265625</v>
      </c>
      <c r="AX1280">
        <v>111.7648239135742</v>
      </c>
      <c r="AY1280" s="4">
        <v>111.7648239135742</v>
      </c>
      <c r="AZ1280">
        <v>3360</v>
      </c>
      <c r="BA1280" s="13">
        <f t="shared" si="309"/>
        <v>-14.575927734375</v>
      </c>
      <c r="BB1280">
        <v>3442.619384765625</v>
      </c>
      <c r="BC1280">
        <v>97.195152282714844</v>
      </c>
      <c r="BD1280" s="4">
        <v>97.195152282714844</v>
      </c>
      <c r="BE1280">
        <v>3480</v>
      </c>
      <c r="BF1280" s="13">
        <f t="shared" si="310"/>
        <v>-37.380615234375</v>
      </c>
      <c r="BG1280">
        <v>40.799999237060547</v>
      </c>
      <c r="BH1280">
        <v>3483.419189453125</v>
      </c>
      <c r="BI1280">
        <v>3543.337890625</v>
      </c>
      <c r="BJ1280">
        <v>59.918479919433587</v>
      </c>
      <c r="BK1280" s="4">
        <v>59.918479919433587</v>
      </c>
      <c r="BL1280">
        <v>3570</v>
      </c>
      <c r="BM1280" s="13">
        <f t="shared" si="311"/>
        <v>-26.662109375</v>
      </c>
      <c r="BN1280">
        <v>3576.6318359375</v>
      </c>
      <c r="BO1280">
        <v>33.294082641601563</v>
      </c>
      <c r="BP1280" s="4">
        <v>33.294082641601563</v>
      </c>
      <c r="BQ1280">
        <v>3610</v>
      </c>
      <c r="BR1280" s="13">
        <f t="shared" si="312"/>
        <v>-33.3681640625</v>
      </c>
      <c r="BS1280">
        <v>-350</v>
      </c>
      <c r="BT1280">
        <v>-4.7999992370605398</v>
      </c>
      <c r="BU1280">
        <v>-1</v>
      </c>
      <c r="BV1280">
        <v>0</v>
      </c>
      <c r="BW1280">
        <v>-6.3000030517578116</v>
      </c>
      <c r="BX1280">
        <v>-3.9000015258789058</v>
      </c>
      <c r="BY1280">
        <v>-370</v>
      </c>
      <c r="BZ1280">
        <v>-390</v>
      </c>
      <c r="CA1280">
        <v>-450</v>
      </c>
      <c r="CB1280">
        <v>-400</v>
      </c>
      <c r="CC1280">
        <v>-300</v>
      </c>
      <c r="CD1280">
        <v>-200</v>
      </c>
      <c r="CE1280">
        <v>-140</v>
      </c>
      <c r="CF1280" s="11">
        <f t="shared" si="313"/>
        <v>-17.770984942626953</v>
      </c>
      <c r="CG1280" s="11">
        <f t="shared" si="314"/>
        <v>-11.926119433593755</v>
      </c>
      <c r="CH1280" s="11">
        <f t="shared" si="315"/>
        <v>10.925414526367206</v>
      </c>
      <c r="CI1280" s="11">
        <f t="shared" si="316"/>
        <v>5.5474425781250005</v>
      </c>
      <c r="CJ1280" s="11">
        <f t="shared" si="317"/>
        <v>22.833410937499998</v>
      </c>
      <c r="CK1280" s="11">
        <f t="shared" si="318"/>
        <v>-15.032176171874999</v>
      </c>
      <c r="CL1280" s="6">
        <f t="shared" si="319"/>
        <v>2680.0000267028809</v>
      </c>
    </row>
    <row r="1281" spans="1:90" x14ac:dyDescent="0.25">
      <c r="A1281" s="2">
        <v>36252</v>
      </c>
      <c r="B1281">
        <v>2680</v>
      </c>
      <c r="C1281">
        <v>43.799999237060547</v>
      </c>
      <c r="D1281">
        <v>9.8400001525878906</v>
      </c>
      <c r="E1281">
        <v>10.89999961853027</v>
      </c>
      <c r="F1281">
        <v>61.400001525878913</v>
      </c>
      <c r="G1281">
        <v>39.700000762939453</v>
      </c>
      <c r="H1281">
        <v>2680</v>
      </c>
      <c r="I1281">
        <v>43.799999237060547</v>
      </c>
      <c r="J1281">
        <v>2699.08203125</v>
      </c>
      <c r="K1281">
        <v>2742.882080078125</v>
      </c>
      <c r="L1281">
        <v>2790.996826171875</v>
      </c>
      <c r="M1281">
        <v>9.8400001525878906</v>
      </c>
      <c r="N1281">
        <v>10.89999961853027</v>
      </c>
      <c r="O1281">
        <v>2800.8369140625</v>
      </c>
      <c r="P1281">
        <v>2811.737060546875</v>
      </c>
      <c r="Q1281">
        <v>2890.78955078125</v>
      </c>
      <c r="R1281">
        <v>61.400001525878913</v>
      </c>
      <c r="S1281">
        <v>2952.189453125</v>
      </c>
      <c r="T1281">
        <v>3042.02880859375</v>
      </c>
      <c r="U1281">
        <v>3123.898193359375</v>
      </c>
      <c r="V1281">
        <v>39.700000762939453</v>
      </c>
      <c r="W1281">
        <v>3163.59814453125</v>
      </c>
      <c r="X1281">
        <v>3219.401123046875</v>
      </c>
      <c r="Y1281">
        <v>2680</v>
      </c>
      <c r="Z1281">
        <v>2699.08203125</v>
      </c>
      <c r="AA1281">
        <v>19.082004547119141</v>
      </c>
      <c r="AB1281" s="4">
        <f t="shared" si="304"/>
        <v>19.082004547119141</v>
      </c>
      <c r="AC1281">
        <v>2670</v>
      </c>
      <c r="AD1281" s="13">
        <f t="shared" si="305"/>
        <v>29.08203125</v>
      </c>
      <c r="AE1281">
        <v>43.799999237060547</v>
      </c>
      <c r="AF1281">
        <v>2742.882080078125</v>
      </c>
      <c r="AG1281">
        <v>2790.996826171875</v>
      </c>
      <c r="AH1281">
        <v>48.114940643310547</v>
      </c>
      <c r="AI1281" s="4">
        <f t="shared" si="306"/>
        <v>48.114940643310547</v>
      </c>
      <c r="AJ1281">
        <v>2760</v>
      </c>
      <c r="AK1281" s="13">
        <f t="shared" si="307"/>
        <v>30.996826171875</v>
      </c>
      <c r="AL1281">
        <v>9.8400001525878906</v>
      </c>
      <c r="AM1281">
        <v>2800.8369140625</v>
      </c>
      <c r="AN1281">
        <v>10.89999961853027</v>
      </c>
      <c r="AO1281">
        <v>2811.737060546875</v>
      </c>
      <c r="AP1281">
        <v>2890.78955078125</v>
      </c>
      <c r="AQ1281">
        <v>79.052497863769531</v>
      </c>
      <c r="AR1281" s="4">
        <v>79.052497863769531</v>
      </c>
      <c r="AS1281">
        <v>2880</v>
      </c>
      <c r="AT1281" s="13">
        <f t="shared" si="308"/>
        <v>10.78955078125</v>
      </c>
      <c r="AU1281">
        <v>61.400001525878913</v>
      </c>
      <c r="AV1281">
        <v>2952.189453125</v>
      </c>
      <c r="AW1281">
        <v>3042.02880859375</v>
      </c>
      <c r="AX1281">
        <v>89.839424133300781</v>
      </c>
      <c r="AY1281" s="4">
        <v>89.839424133300781</v>
      </c>
      <c r="AZ1281">
        <v>3050</v>
      </c>
      <c r="BA1281" s="13">
        <f t="shared" si="309"/>
        <v>-7.97119140625</v>
      </c>
      <c r="BB1281">
        <v>3123.898193359375</v>
      </c>
      <c r="BC1281">
        <v>81.869300842285156</v>
      </c>
      <c r="BD1281" s="4">
        <v>81.869300842285156</v>
      </c>
      <c r="BE1281">
        <v>3150</v>
      </c>
      <c r="BF1281" s="13">
        <f t="shared" si="310"/>
        <v>-26.101806640625</v>
      </c>
      <c r="BG1281">
        <v>39.700000762939453</v>
      </c>
      <c r="BH1281">
        <v>3163.59814453125</v>
      </c>
      <c r="BI1281">
        <v>3219.401123046875</v>
      </c>
      <c r="BJ1281">
        <v>55.802963256835938</v>
      </c>
      <c r="BK1281" s="4">
        <v>55.802963256835938</v>
      </c>
      <c r="BL1281">
        <v>3230</v>
      </c>
      <c r="BM1281" s="13">
        <f t="shared" si="311"/>
        <v>-10.598876953125</v>
      </c>
      <c r="BN1281">
        <v>3264.607666015625</v>
      </c>
      <c r="BO1281">
        <v>45.206478118896477</v>
      </c>
      <c r="BP1281" s="4">
        <v>45.206478118896477</v>
      </c>
      <c r="BQ1281">
        <v>3310</v>
      </c>
      <c r="BR1281" s="13">
        <f t="shared" si="312"/>
        <v>-45.392333984375</v>
      </c>
      <c r="BS1281">
        <v>-180</v>
      </c>
      <c r="BT1281">
        <v>-3</v>
      </c>
      <c r="BU1281">
        <v>-0.76000022888183949</v>
      </c>
      <c r="BV1281">
        <v>0</v>
      </c>
      <c r="BW1281">
        <v>-12.59999847412109</v>
      </c>
      <c r="BX1281">
        <v>-1.099998474121094</v>
      </c>
      <c r="BY1281">
        <v>-200</v>
      </c>
      <c r="BZ1281">
        <v>-230</v>
      </c>
      <c r="CA1281">
        <v>-280</v>
      </c>
      <c r="CB1281">
        <v>-310</v>
      </c>
      <c r="CC1281">
        <v>-330</v>
      </c>
      <c r="CD1281">
        <v>-340</v>
      </c>
      <c r="CE1281">
        <v>-300</v>
      </c>
      <c r="CF1281" s="11">
        <f t="shared" si="313"/>
        <v>-8.3416954528808596</v>
      </c>
      <c r="CG1281" s="11">
        <f t="shared" si="314"/>
        <v>2.1187406433105522</v>
      </c>
      <c r="CH1281" s="11">
        <f t="shared" si="315"/>
        <v>23.993397863769538</v>
      </c>
      <c r="CI1281" s="11">
        <f t="shared" si="316"/>
        <v>10.326831249999998</v>
      </c>
      <c r="CJ1281" s="11">
        <f t="shared" si="317"/>
        <v>21.856526171875</v>
      </c>
      <c r="CK1281" s="11">
        <f t="shared" si="318"/>
        <v>2.7619507812500004</v>
      </c>
      <c r="CL1281" s="6">
        <f t="shared" si="319"/>
        <v>2549.9999122619629</v>
      </c>
    </row>
    <row r="1282" spans="1:90" x14ac:dyDescent="0.25">
      <c r="A1282" s="2">
        <v>36253</v>
      </c>
      <c r="B1282">
        <v>2550</v>
      </c>
      <c r="C1282">
        <v>40.900001525878913</v>
      </c>
      <c r="D1282">
        <v>9.880000114440918</v>
      </c>
      <c r="E1282">
        <v>11</v>
      </c>
      <c r="F1282">
        <v>62.5</v>
      </c>
      <c r="G1282">
        <v>41.299999237060547</v>
      </c>
      <c r="H1282">
        <v>2550</v>
      </c>
      <c r="I1282">
        <v>40.900001525878913</v>
      </c>
      <c r="J1282">
        <v>2565.091552734375</v>
      </c>
      <c r="K1282">
        <v>2605.99169921875</v>
      </c>
      <c r="L1282">
        <v>2646.143310546875</v>
      </c>
      <c r="M1282">
        <v>9.880000114440918</v>
      </c>
      <c r="N1282">
        <v>11</v>
      </c>
      <c r="O1282">
        <v>2656.0234375</v>
      </c>
      <c r="P1282">
        <v>2667.0234375</v>
      </c>
      <c r="Q1282">
        <v>2733.282958984375</v>
      </c>
      <c r="R1282">
        <v>62.5</v>
      </c>
      <c r="S1282">
        <v>2795.782958984375</v>
      </c>
      <c r="T1282">
        <v>2865.3251953125</v>
      </c>
      <c r="U1282">
        <v>2920.19873046875</v>
      </c>
      <c r="V1282">
        <v>41.299999237060547</v>
      </c>
      <c r="W1282">
        <v>2961.498779296875</v>
      </c>
      <c r="X1282">
        <v>2996.586669921875</v>
      </c>
      <c r="Y1282">
        <v>2550</v>
      </c>
      <c r="Z1282">
        <v>2565.091552734375</v>
      </c>
      <c r="AA1282">
        <v>15.091640472412109</v>
      </c>
      <c r="AB1282" s="4">
        <f t="shared" si="304"/>
        <v>15.091640472412109</v>
      </c>
      <c r="AC1282">
        <v>2540</v>
      </c>
      <c r="AD1282" s="13">
        <f t="shared" si="305"/>
        <v>25.091552734375</v>
      </c>
      <c r="AE1282">
        <v>40.900001525878913</v>
      </c>
      <c r="AF1282">
        <v>2605.99169921875</v>
      </c>
      <c r="AG1282">
        <v>2646.143310546875</v>
      </c>
      <c r="AH1282">
        <v>40.151744842529297</v>
      </c>
      <c r="AI1282" s="4">
        <f t="shared" si="306"/>
        <v>40.151744842529297</v>
      </c>
      <c r="AJ1282">
        <v>2620</v>
      </c>
      <c r="AK1282" s="13">
        <f t="shared" si="307"/>
        <v>26.143310546875</v>
      </c>
      <c r="AL1282">
        <v>9.880000114440918</v>
      </c>
      <c r="AM1282">
        <v>2656.0234375</v>
      </c>
      <c r="AN1282">
        <v>11</v>
      </c>
      <c r="AO1282">
        <v>2667.0234375</v>
      </c>
      <c r="AP1282">
        <v>2733.282958984375</v>
      </c>
      <c r="AQ1282">
        <v>66.259468078613281</v>
      </c>
      <c r="AR1282" s="4">
        <v>66.259468078613281</v>
      </c>
      <c r="AS1282">
        <v>2730</v>
      </c>
      <c r="AT1282" s="13">
        <f t="shared" si="308"/>
        <v>3.282958984375</v>
      </c>
      <c r="AU1282">
        <v>62.5</v>
      </c>
      <c r="AV1282">
        <v>2795.782958984375</v>
      </c>
      <c r="AW1282">
        <v>2865.3251953125</v>
      </c>
      <c r="AX1282">
        <v>69.542251586914063</v>
      </c>
      <c r="AY1282" s="4">
        <v>69.542251586914063</v>
      </c>
      <c r="AZ1282">
        <v>2880</v>
      </c>
      <c r="BA1282" s="13">
        <f t="shared" si="309"/>
        <v>-14.6748046875</v>
      </c>
      <c r="BB1282">
        <v>2920.19873046875</v>
      </c>
      <c r="BC1282">
        <v>54.873668670654297</v>
      </c>
      <c r="BD1282" s="4">
        <v>54.873668670654297</v>
      </c>
      <c r="BE1282">
        <v>2940</v>
      </c>
      <c r="BF1282" s="13">
        <f t="shared" si="310"/>
        <v>-19.80126953125</v>
      </c>
      <c r="BG1282">
        <v>41.299999237060547</v>
      </c>
      <c r="BH1282">
        <v>2961.498779296875</v>
      </c>
      <c r="BI1282">
        <v>2996.586669921875</v>
      </c>
      <c r="BJ1282">
        <v>35.087955474853523</v>
      </c>
      <c r="BK1282" s="4">
        <v>35.087955474853523</v>
      </c>
      <c r="BL1282">
        <v>3000</v>
      </c>
      <c r="BM1282" s="13">
        <f t="shared" si="311"/>
        <v>-3.413330078125</v>
      </c>
      <c r="BN1282">
        <v>3028.261474609375</v>
      </c>
      <c r="BO1282">
        <v>31.674760818481449</v>
      </c>
      <c r="BP1282" s="4">
        <v>31.674760818481449</v>
      </c>
      <c r="BQ1282">
        <v>3060</v>
      </c>
      <c r="BR1282" s="13">
        <f t="shared" si="312"/>
        <v>-31.738525390625</v>
      </c>
      <c r="BS1282">
        <v>-130</v>
      </c>
      <c r="BT1282">
        <v>-2.899997711181634</v>
      </c>
      <c r="BU1282">
        <v>3.9999961853027337E-2</v>
      </c>
      <c r="BV1282">
        <v>0.1000003814697301</v>
      </c>
      <c r="BW1282">
        <v>1.0999984741210871</v>
      </c>
      <c r="BX1282">
        <v>1.599998474121094</v>
      </c>
      <c r="BY1282">
        <v>-130</v>
      </c>
      <c r="BZ1282">
        <v>-140</v>
      </c>
      <c r="CA1282">
        <v>-150</v>
      </c>
      <c r="CB1282">
        <v>-170</v>
      </c>
      <c r="CC1282">
        <v>-210</v>
      </c>
      <c r="CD1282">
        <v>-230</v>
      </c>
      <c r="CE1282">
        <v>-250</v>
      </c>
      <c r="CF1282" s="11">
        <f t="shared" si="313"/>
        <v>-2.492059527587891</v>
      </c>
      <c r="CG1282" s="11">
        <f t="shared" si="314"/>
        <v>6.5305448425293022</v>
      </c>
      <c r="CH1282" s="11">
        <f t="shared" si="315"/>
        <v>24.765368078613285</v>
      </c>
      <c r="CI1282" s="11">
        <f t="shared" si="316"/>
        <v>8.9263527343750013</v>
      </c>
      <c r="CJ1282" s="11">
        <f t="shared" si="317"/>
        <v>18.203010546874999</v>
      </c>
      <c r="CK1282" s="11">
        <f t="shared" si="318"/>
        <v>-2.7846410156250005</v>
      </c>
      <c r="CL1282" s="6">
        <f t="shared" si="319"/>
        <v>2470.0000886917114</v>
      </c>
    </row>
    <row r="1283" spans="1:90" x14ac:dyDescent="0.25">
      <c r="A1283" s="2">
        <v>36254</v>
      </c>
      <c r="B1283">
        <v>2470</v>
      </c>
      <c r="C1283">
        <v>43.299999237060547</v>
      </c>
      <c r="D1283">
        <v>12.10000038146973</v>
      </c>
      <c r="E1283">
        <v>12.10000038146973</v>
      </c>
      <c r="F1283">
        <v>64.599998474121094</v>
      </c>
      <c r="G1283">
        <v>49.299999237060547</v>
      </c>
      <c r="H1283">
        <v>2470</v>
      </c>
      <c r="I1283">
        <v>43.299999237060547</v>
      </c>
      <c r="J1283">
        <v>2480.599853515625</v>
      </c>
      <c r="K1283">
        <v>2523.899658203125</v>
      </c>
      <c r="L1283">
        <v>2555.081787109375</v>
      </c>
      <c r="M1283">
        <v>12.10000038146973</v>
      </c>
      <c r="N1283">
        <v>12.10000038146973</v>
      </c>
      <c r="O1283">
        <v>2567.181884765625</v>
      </c>
      <c r="P1283">
        <v>2579.28173828125</v>
      </c>
      <c r="Q1283">
        <v>2635.51416015625</v>
      </c>
      <c r="R1283">
        <v>64.599998474121094</v>
      </c>
      <c r="S1283">
        <v>2700.1142578125</v>
      </c>
      <c r="T1283">
        <v>2761.860595703125</v>
      </c>
      <c r="U1283">
        <v>2805.479248046875</v>
      </c>
      <c r="V1283">
        <v>49.299999237060547</v>
      </c>
      <c r="W1283">
        <v>2854.779296875</v>
      </c>
      <c r="X1283">
        <v>2873.906982421875</v>
      </c>
      <c r="Y1283">
        <v>2470</v>
      </c>
      <c r="Z1283">
        <v>2480.599853515625</v>
      </c>
      <c r="AA1283">
        <v>10.599764823913571</v>
      </c>
      <c r="AB1283" s="4">
        <f t="shared" ref="AB1283:AB1346" si="320">ABS(AA1283)</f>
        <v>10.599764823913571</v>
      </c>
      <c r="AC1283">
        <v>2460</v>
      </c>
      <c r="AD1283" s="13">
        <f t="shared" ref="AD1283:AD1346" si="321">Z1283-AC1283</f>
        <v>20.599853515625</v>
      </c>
      <c r="AE1283">
        <v>43.299999237060547</v>
      </c>
      <c r="AF1283">
        <v>2523.899658203125</v>
      </c>
      <c r="AG1283">
        <v>2555.081787109375</v>
      </c>
      <c r="AH1283">
        <v>31.182069778442379</v>
      </c>
      <c r="AI1283" s="4">
        <f t="shared" ref="AI1283:AI1346" si="322">ABS(AH1283)</f>
        <v>31.182069778442379</v>
      </c>
      <c r="AJ1283">
        <v>2530</v>
      </c>
      <c r="AK1283" s="13">
        <f t="shared" ref="AK1283:AK1346" si="323">AG1283-AJ1283</f>
        <v>25.081787109375</v>
      </c>
      <c r="AL1283">
        <v>12.10000038146973</v>
      </c>
      <c r="AM1283">
        <v>2567.181884765625</v>
      </c>
      <c r="AN1283">
        <v>12.10000038146973</v>
      </c>
      <c r="AO1283">
        <v>2579.28173828125</v>
      </c>
      <c r="AP1283">
        <v>2635.51416015625</v>
      </c>
      <c r="AQ1283">
        <v>56.232406616210938</v>
      </c>
      <c r="AR1283" s="4">
        <v>56.232406616210938</v>
      </c>
      <c r="AS1283">
        <v>2630</v>
      </c>
      <c r="AT1283" s="13">
        <f t="shared" ref="AT1283:AT1346" si="324">AP1283-AS1283</f>
        <v>5.51416015625</v>
      </c>
      <c r="AU1283">
        <v>64.599998474121094</v>
      </c>
      <c r="AV1283">
        <v>2700.1142578125</v>
      </c>
      <c r="AW1283">
        <v>2761.860595703125</v>
      </c>
      <c r="AX1283">
        <v>61.746311187744141</v>
      </c>
      <c r="AY1283" s="4">
        <v>61.746311187744141</v>
      </c>
      <c r="AZ1283">
        <v>2780</v>
      </c>
      <c r="BA1283" s="13">
        <f t="shared" ref="BA1283:BA1346" si="325">AW1283-AZ1283</f>
        <v>-18.139404296875</v>
      </c>
      <c r="BB1283">
        <v>2805.479248046875</v>
      </c>
      <c r="BC1283">
        <v>43.618785858154297</v>
      </c>
      <c r="BD1283" s="4">
        <v>43.618785858154297</v>
      </c>
      <c r="BE1283">
        <v>2830</v>
      </c>
      <c r="BF1283" s="13">
        <f t="shared" ref="BF1283:BF1346" si="326">BB1283-BE1283</f>
        <v>-24.520751953125</v>
      </c>
      <c r="BG1283">
        <v>49.299999237060547</v>
      </c>
      <c r="BH1283">
        <v>2854.779296875</v>
      </c>
      <c r="BI1283">
        <v>2873.906982421875</v>
      </c>
      <c r="BJ1283">
        <v>19.1275520324707</v>
      </c>
      <c r="BK1283" s="4">
        <v>19.1275520324707</v>
      </c>
      <c r="BL1283">
        <v>2870</v>
      </c>
      <c r="BM1283" s="13">
        <f t="shared" ref="BM1283:BM1346" si="327">BI1283-BL1283</f>
        <v>3.906982421875</v>
      </c>
      <c r="BN1283">
        <v>2896.941162109375</v>
      </c>
      <c r="BO1283">
        <v>23.034317016601559</v>
      </c>
      <c r="BP1283" s="4">
        <v>23.034317016601559</v>
      </c>
      <c r="BQ1283">
        <v>2920</v>
      </c>
      <c r="BR1283" s="13">
        <f t="shared" ref="BR1283:BR1346" si="328">BN1283-BQ1283</f>
        <v>-23.058837890625</v>
      </c>
      <c r="BS1283">
        <v>-80</v>
      </c>
      <c r="BT1283">
        <v>2.399997711181634</v>
      </c>
      <c r="BU1283">
        <v>2.2200002670288121</v>
      </c>
      <c r="BV1283">
        <v>1.1000003814697299</v>
      </c>
      <c r="BW1283">
        <v>2.0999984741210942</v>
      </c>
      <c r="BX1283">
        <v>8</v>
      </c>
      <c r="BY1283">
        <v>-80</v>
      </c>
      <c r="BZ1283">
        <v>-90</v>
      </c>
      <c r="CA1283">
        <v>-100</v>
      </c>
      <c r="CB1283">
        <v>-100</v>
      </c>
      <c r="CC1283">
        <v>-110</v>
      </c>
      <c r="CD1283">
        <v>-130</v>
      </c>
      <c r="CE1283">
        <v>-140</v>
      </c>
      <c r="CF1283" s="11">
        <f t="shared" ref="CF1283:CF1346" si="329">(AA1283-(-0.1968*BS1283-8.0003))</f>
        <v>2.8560648239135702</v>
      </c>
      <c r="CG1283" s="11">
        <f t="shared" ref="CG1283:CG1346" si="330">(AH1283-(-0.2475*BS1283+1.4462))</f>
        <v>9.9358697784423775</v>
      </c>
      <c r="CH1283" s="11">
        <f t="shared" ref="CH1283:CH1346" si="331">(AQ1283-(-0.2713*BS1283+6.2251))</f>
        <v>28.303306616210936</v>
      </c>
      <c r="CI1283" s="11">
        <f t="shared" ref="CI1283:CI1346" si="332">(AD1283-(-0.0518*BS1283+9.4312))</f>
        <v>7.0246535156249994</v>
      </c>
      <c r="CJ1283" s="11">
        <f t="shared" ref="CJ1283:CJ1346" si="333">(AK1283-(-0.024*BS1283+4.8203))</f>
        <v>18.341487109375002</v>
      </c>
      <c r="CK1283" s="11">
        <f t="shared" ref="CK1283:CK1346" si="334">(AT1283-(-0.0392*BS1283+0.9716))</f>
        <v>1.4065601562500003</v>
      </c>
      <c r="CL1283" s="6">
        <f t="shared" ref="CL1283:CL1346" si="335">Z1284-AA1284</f>
        <v>2450.0000810623169</v>
      </c>
    </row>
    <row r="1284" spans="1:90" x14ac:dyDescent="0.25">
      <c r="A1284" s="2">
        <v>36255</v>
      </c>
      <c r="B1284">
        <v>2450</v>
      </c>
      <c r="C1284">
        <v>41.799999237060547</v>
      </c>
      <c r="D1284">
        <v>11</v>
      </c>
      <c r="E1284">
        <v>12.39999961853027</v>
      </c>
      <c r="F1284">
        <v>71.5</v>
      </c>
      <c r="G1284">
        <v>60.099998474121087</v>
      </c>
      <c r="H1284">
        <v>2450</v>
      </c>
      <c r="I1284">
        <v>41.799999237060547</v>
      </c>
      <c r="J1284">
        <v>2440.620361328125</v>
      </c>
      <c r="K1284">
        <v>2482.420166015625</v>
      </c>
      <c r="L1284">
        <v>2493.643310546875</v>
      </c>
      <c r="M1284">
        <v>11</v>
      </c>
      <c r="N1284">
        <v>12.39999961853027</v>
      </c>
      <c r="O1284">
        <v>2504.643310546875</v>
      </c>
      <c r="P1284">
        <v>2517.043212890625</v>
      </c>
      <c r="Q1284">
        <v>2551.88330078125</v>
      </c>
      <c r="R1284">
        <v>71.5</v>
      </c>
      <c r="S1284">
        <v>2623.38330078125</v>
      </c>
      <c r="T1284">
        <v>2670.103271484375</v>
      </c>
      <c r="U1284">
        <v>2706.928466796875</v>
      </c>
      <c r="V1284">
        <v>60.099998474121087</v>
      </c>
      <c r="W1284">
        <v>2767.0283203125</v>
      </c>
      <c r="X1284">
        <v>2780.806396484375</v>
      </c>
      <c r="Y1284">
        <v>2450</v>
      </c>
      <c r="Z1284">
        <v>2440.620361328125</v>
      </c>
      <c r="AA1284">
        <v>-9.3797197341918945</v>
      </c>
      <c r="AB1284" s="4">
        <f t="shared" si="320"/>
        <v>9.3797197341918945</v>
      </c>
      <c r="AC1284">
        <v>2420</v>
      </c>
      <c r="AD1284" s="13">
        <f t="shared" si="321"/>
        <v>20.620361328125</v>
      </c>
      <c r="AE1284">
        <v>41.799999237060547</v>
      </c>
      <c r="AF1284">
        <v>2482.420166015625</v>
      </c>
      <c r="AG1284">
        <v>2493.643310546875</v>
      </c>
      <c r="AH1284">
        <v>11.22304725646973</v>
      </c>
      <c r="AI1284" s="4">
        <f t="shared" si="322"/>
        <v>11.22304725646973</v>
      </c>
      <c r="AJ1284">
        <v>2470</v>
      </c>
      <c r="AK1284" s="13">
        <f t="shared" si="323"/>
        <v>23.643310546875</v>
      </c>
      <c r="AL1284">
        <v>11</v>
      </c>
      <c r="AM1284">
        <v>2504.643310546875</v>
      </c>
      <c r="AN1284">
        <v>12.39999961853027</v>
      </c>
      <c r="AO1284">
        <v>2517.043212890625</v>
      </c>
      <c r="AP1284">
        <v>2551.88330078125</v>
      </c>
      <c r="AQ1284">
        <v>34.839984893798828</v>
      </c>
      <c r="AR1284" s="4">
        <v>34.839984893798828</v>
      </c>
      <c r="AS1284">
        <v>2540</v>
      </c>
      <c r="AT1284" s="13">
        <f t="shared" si="324"/>
        <v>11.88330078125</v>
      </c>
      <c r="AU1284">
        <v>71.5</v>
      </c>
      <c r="AV1284">
        <v>2623.38330078125</v>
      </c>
      <c r="AW1284">
        <v>2670.103271484375</v>
      </c>
      <c r="AX1284">
        <v>46.719940185546882</v>
      </c>
      <c r="AY1284" s="4">
        <v>46.719940185546882</v>
      </c>
      <c r="AZ1284">
        <v>2680</v>
      </c>
      <c r="BA1284" s="13">
        <f t="shared" si="325"/>
        <v>-9.896728515625</v>
      </c>
      <c r="BB1284">
        <v>2706.928466796875</v>
      </c>
      <c r="BC1284">
        <v>36.825126647949219</v>
      </c>
      <c r="BD1284" s="4">
        <v>36.825126647949219</v>
      </c>
      <c r="BE1284">
        <v>2730</v>
      </c>
      <c r="BF1284" s="13">
        <f t="shared" si="326"/>
        <v>-23.071533203125</v>
      </c>
      <c r="BG1284">
        <v>60.099998474121087</v>
      </c>
      <c r="BH1284">
        <v>2767.0283203125</v>
      </c>
      <c r="BI1284">
        <v>2780.806396484375</v>
      </c>
      <c r="BJ1284">
        <v>13.778030395507811</v>
      </c>
      <c r="BK1284" s="4">
        <v>13.778030395507811</v>
      </c>
      <c r="BL1284">
        <v>2770</v>
      </c>
      <c r="BM1284" s="13">
        <f t="shared" si="327"/>
        <v>10.806396484375</v>
      </c>
      <c r="BN1284">
        <v>2805.388427734375</v>
      </c>
      <c r="BO1284">
        <v>24.581914901733398</v>
      </c>
      <c r="BP1284" s="4">
        <v>24.581914901733398</v>
      </c>
      <c r="BQ1284">
        <v>2830</v>
      </c>
      <c r="BR1284" s="13">
        <f t="shared" si="328"/>
        <v>-24.611572265625</v>
      </c>
      <c r="BS1284">
        <v>-20</v>
      </c>
      <c r="BT1284">
        <v>-1.5</v>
      </c>
      <c r="BU1284">
        <v>-1.1000003814697299</v>
      </c>
      <c r="BV1284">
        <v>0.29999923706053983</v>
      </c>
      <c r="BW1284">
        <v>6.9000015258789063</v>
      </c>
      <c r="BX1284">
        <v>10.79999923706054</v>
      </c>
      <c r="BY1284">
        <v>-40</v>
      </c>
      <c r="BZ1284">
        <v>-60</v>
      </c>
      <c r="CA1284">
        <v>-90</v>
      </c>
      <c r="CB1284">
        <v>-100</v>
      </c>
      <c r="CC1284">
        <v>-100</v>
      </c>
      <c r="CD1284">
        <v>-100</v>
      </c>
      <c r="CE1284">
        <v>-90</v>
      </c>
      <c r="CF1284" s="11">
        <f t="shared" si="329"/>
        <v>-5.3154197341918952</v>
      </c>
      <c r="CG1284" s="11">
        <f t="shared" si="330"/>
        <v>4.8268472564697298</v>
      </c>
      <c r="CH1284" s="11">
        <f t="shared" si="331"/>
        <v>23.188884893798829</v>
      </c>
      <c r="CI1284" s="11">
        <f t="shared" si="332"/>
        <v>10.153161328125</v>
      </c>
      <c r="CJ1284" s="11">
        <f t="shared" si="333"/>
        <v>18.343010546875</v>
      </c>
      <c r="CK1284" s="11">
        <f t="shared" si="334"/>
        <v>10.127700781250001</v>
      </c>
      <c r="CL1284" s="6">
        <f t="shared" si="335"/>
        <v>2409.9999017715454</v>
      </c>
    </row>
    <row r="1285" spans="1:90" x14ac:dyDescent="0.25">
      <c r="A1285" s="2">
        <v>36256</v>
      </c>
      <c r="B1285">
        <v>2410</v>
      </c>
      <c r="C1285">
        <v>43.5</v>
      </c>
      <c r="D1285">
        <v>14.5</v>
      </c>
      <c r="E1285">
        <v>14.30000019073486</v>
      </c>
      <c r="F1285">
        <v>70.699996948242188</v>
      </c>
      <c r="G1285">
        <v>66.599998474121094</v>
      </c>
      <c r="H1285">
        <v>2410</v>
      </c>
      <c r="I1285">
        <v>43.5</v>
      </c>
      <c r="J1285">
        <v>2411.90673828125</v>
      </c>
      <c r="K1285">
        <v>2455.40673828125</v>
      </c>
      <c r="L1285">
        <v>2479.199462890625</v>
      </c>
      <c r="M1285">
        <v>14.5</v>
      </c>
      <c r="N1285">
        <v>14.30000019073486</v>
      </c>
      <c r="O1285">
        <v>2493.699462890625</v>
      </c>
      <c r="P1285">
        <v>2507.99951171875</v>
      </c>
      <c r="Q1285">
        <v>2550.9775390625</v>
      </c>
      <c r="R1285">
        <v>70.699996948242188</v>
      </c>
      <c r="S1285">
        <v>2621.677490234375</v>
      </c>
      <c r="T1285">
        <v>2665.633056640625</v>
      </c>
      <c r="U1285">
        <v>2695.227783203125</v>
      </c>
      <c r="V1285">
        <v>66.599998474121094</v>
      </c>
      <c r="W1285">
        <v>2761.827880859375</v>
      </c>
      <c r="X1285">
        <v>2756.734375</v>
      </c>
      <c r="Y1285">
        <v>2410</v>
      </c>
      <c r="Z1285">
        <v>2411.90673828125</v>
      </c>
      <c r="AA1285">
        <v>1.9068365097045901</v>
      </c>
      <c r="AB1285" s="4">
        <f t="shared" si="320"/>
        <v>1.9068365097045901</v>
      </c>
      <c r="AC1285">
        <v>2390</v>
      </c>
      <c r="AD1285" s="13">
        <f t="shared" si="321"/>
        <v>21.90673828125</v>
      </c>
      <c r="AE1285">
        <v>43.5</v>
      </c>
      <c r="AF1285">
        <v>2455.40673828125</v>
      </c>
      <c r="AG1285">
        <v>2479.199462890625</v>
      </c>
      <c r="AH1285">
        <v>23.79267692565918</v>
      </c>
      <c r="AI1285" s="4">
        <f t="shared" si="322"/>
        <v>23.79267692565918</v>
      </c>
      <c r="AJ1285">
        <v>2460</v>
      </c>
      <c r="AK1285" s="13">
        <f t="shared" si="323"/>
        <v>19.199462890625</v>
      </c>
      <c r="AL1285">
        <v>14.5</v>
      </c>
      <c r="AM1285">
        <v>2493.699462890625</v>
      </c>
      <c r="AN1285">
        <v>14.30000019073486</v>
      </c>
      <c r="AO1285">
        <v>2507.99951171875</v>
      </c>
      <c r="AP1285">
        <v>2550.9775390625</v>
      </c>
      <c r="AQ1285">
        <v>42.978050231933587</v>
      </c>
      <c r="AR1285" s="4">
        <v>42.978050231933587</v>
      </c>
      <c r="AS1285">
        <v>2550</v>
      </c>
      <c r="AT1285" s="13">
        <f t="shared" si="324"/>
        <v>0.9775390625</v>
      </c>
      <c r="AU1285">
        <v>70.699996948242188</v>
      </c>
      <c r="AV1285">
        <v>2621.677490234375</v>
      </c>
      <c r="AW1285">
        <v>2665.633056640625</v>
      </c>
      <c r="AX1285">
        <v>43.955612182617188</v>
      </c>
      <c r="AY1285" s="4">
        <v>43.955612182617188</v>
      </c>
      <c r="AZ1285">
        <v>2680</v>
      </c>
      <c r="BA1285" s="13">
        <f t="shared" si="325"/>
        <v>-14.366943359375</v>
      </c>
      <c r="BB1285">
        <v>2695.227783203125</v>
      </c>
      <c r="BC1285">
        <v>29.59471321105957</v>
      </c>
      <c r="BD1285" s="4">
        <v>29.59471321105957</v>
      </c>
      <c r="BE1285">
        <v>2730</v>
      </c>
      <c r="BF1285" s="13">
        <f t="shared" si="326"/>
        <v>-34.772216796875</v>
      </c>
      <c r="BG1285">
        <v>66.599998474121094</v>
      </c>
      <c r="BH1285">
        <v>2761.827880859375</v>
      </c>
      <c r="BI1285">
        <v>2756.734375</v>
      </c>
      <c r="BJ1285">
        <v>-5.0936160087585449</v>
      </c>
      <c r="BK1285" s="4">
        <v>5.0936160087585449</v>
      </c>
      <c r="BL1285">
        <v>2740</v>
      </c>
      <c r="BM1285" s="13">
        <f t="shared" si="327"/>
        <v>16.734375</v>
      </c>
      <c r="BN1285">
        <v>2768.365478515625</v>
      </c>
      <c r="BO1285">
        <v>11.631290435791019</v>
      </c>
      <c r="BP1285" s="4">
        <v>11.631290435791019</v>
      </c>
      <c r="BQ1285">
        <v>2780</v>
      </c>
      <c r="BR1285" s="13">
        <f t="shared" si="328"/>
        <v>-11.634521484375</v>
      </c>
      <c r="BS1285">
        <v>-40</v>
      </c>
      <c r="BT1285">
        <v>1.7000007629394529</v>
      </c>
      <c r="BU1285">
        <v>3.5</v>
      </c>
      <c r="BV1285">
        <v>1.9000005722045901</v>
      </c>
      <c r="BW1285">
        <v>-0.8000030517578125</v>
      </c>
      <c r="BX1285">
        <v>6.5000000000000071</v>
      </c>
      <c r="BY1285">
        <v>-30</v>
      </c>
      <c r="BZ1285">
        <v>-10</v>
      </c>
      <c r="CA1285">
        <v>10</v>
      </c>
      <c r="CB1285">
        <v>0</v>
      </c>
      <c r="CC1285">
        <v>0</v>
      </c>
      <c r="CD1285">
        <v>-30</v>
      </c>
      <c r="CE1285">
        <v>-50</v>
      </c>
      <c r="CF1285" s="11">
        <f t="shared" si="329"/>
        <v>2.0351365097045893</v>
      </c>
      <c r="CG1285" s="11">
        <f t="shared" si="330"/>
        <v>12.44647692565918</v>
      </c>
      <c r="CH1285" s="11">
        <f t="shared" si="331"/>
        <v>25.900950231933585</v>
      </c>
      <c r="CI1285" s="11">
        <f t="shared" si="332"/>
        <v>10.40353828125</v>
      </c>
      <c r="CJ1285" s="11">
        <f t="shared" si="333"/>
        <v>13.419162890625</v>
      </c>
      <c r="CK1285" s="11">
        <f t="shared" si="334"/>
        <v>-1.5620609375000001</v>
      </c>
      <c r="CL1285" s="6">
        <f t="shared" si="335"/>
        <v>2459.9999599456787</v>
      </c>
    </row>
    <row r="1286" spans="1:90" x14ac:dyDescent="0.25">
      <c r="A1286" s="2">
        <v>36257</v>
      </c>
      <c r="B1286">
        <v>2460</v>
      </c>
      <c r="C1286">
        <v>58.599998474121087</v>
      </c>
      <c r="D1286">
        <v>13.5</v>
      </c>
      <c r="E1286">
        <v>14.19999980926514</v>
      </c>
      <c r="F1286">
        <v>84.699996948242188</v>
      </c>
      <c r="G1286">
        <v>56.799999237060547</v>
      </c>
      <c r="H1286">
        <v>2460</v>
      </c>
      <c r="I1286">
        <v>58.599998474121087</v>
      </c>
      <c r="J1286">
        <v>2436.05615234375</v>
      </c>
      <c r="K1286">
        <v>2494.65625</v>
      </c>
      <c r="L1286">
        <v>2486.76025390625</v>
      </c>
      <c r="M1286">
        <v>13.5</v>
      </c>
      <c r="N1286">
        <v>14.19999980926514</v>
      </c>
      <c r="O1286">
        <v>2500.26025390625</v>
      </c>
      <c r="P1286">
        <v>2514.460205078125</v>
      </c>
      <c r="Q1286">
        <v>2533.286376953125</v>
      </c>
      <c r="R1286">
        <v>84.699996948242188</v>
      </c>
      <c r="S1286">
        <v>2617.986572265625</v>
      </c>
      <c r="T1286">
        <v>2650.094482421875</v>
      </c>
      <c r="U1286">
        <v>2682.296875</v>
      </c>
      <c r="V1286">
        <v>56.799999237060547</v>
      </c>
      <c r="W1286">
        <v>2739.0966796875</v>
      </c>
      <c r="X1286">
        <v>2743.638427734375</v>
      </c>
      <c r="Y1286">
        <v>2460</v>
      </c>
      <c r="Z1286">
        <v>2436.05615234375</v>
      </c>
      <c r="AA1286">
        <v>-23.943807601928711</v>
      </c>
      <c r="AB1286" s="4">
        <f t="shared" si="320"/>
        <v>23.943807601928711</v>
      </c>
      <c r="AC1286">
        <v>2420</v>
      </c>
      <c r="AD1286" s="13">
        <f t="shared" si="321"/>
        <v>16.05615234375</v>
      </c>
      <c r="AE1286">
        <v>58.599998474121087</v>
      </c>
      <c r="AF1286">
        <v>2494.65625</v>
      </c>
      <c r="AG1286">
        <v>2486.76025390625</v>
      </c>
      <c r="AH1286">
        <v>-7.8958888053894043</v>
      </c>
      <c r="AI1286" s="4">
        <f t="shared" si="322"/>
        <v>7.8958888053894043</v>
      </c>
      <c r="AJ1286">
        <v>2460</v>
      </c>
      <c r="AK1286" s="13">
        <f t="shared" si="323"/>
        <v>26.76025390625</v>
      </c>
      <c r="AL1286">
        <v>13.5</v>
      </c>
      <c r="AM1286">
        <v>2500.26025390625</v>
      </c>
      <c r="AN1286">
        <v>14.19999980926514</v>
      </c>
      <c r="AO1286">
        <v>2514.460205078125</v>
      </c>
      <c r="AP1286">
        <v>2533.286376953125</v>
      </c>
      <c r="AQ1286">
        <v>18.826168060302731</v>
      </c>
      <c r="AR1286" s="4">
        <v>18.826168060302731</v>
      </c>
      <c r="AS1286">
        <v>2520</v>
      </c>
      <c r="AT1286" s="13">
        <f t="shared" si="324"/>
        <v>13.286376953125</v>
      </c>
      <c r="AU1286">
        <v>84.699996948242188</v>
      </c>
      <c r="AV1286">
        <v>2617.986572265625</v>
      </c>
      <c r="AW1286">
        <v>2650.094482421875</v>
      </c>
      <c r="AX1286">
        <v>32.107948303222663</v>
      </c>
      <c r="AY1286" s="4">
        <v>32.107948303222663</v>
      </c>
      <c r="AZ1286">
        <v>2650</v>
      </c>
      <c r="BA1286" s="13">
        <f t="shared" si="325"/>
        <v>9.4482421875E-2</v>
      </c>
      <c r="BB1286">
        <v>2682.296875</v>
      </c>
      <c r="BC1286">
        <v>32.202362060546882</v>
      </c>
      <c r="BD1286" s="4">
        <v>32.202362060546882</v>
      </c>
      <c r="BE1286">
        <v>2710</v>
      </c>
      <c r="BF1286" s="13">
        <f t="shared" si="326"/>
        <v>-27.703125</v>
      </c>
      <c r="BG1286">
        <v>56.799999237060547</v>
      </c>
      <c r="BH1286">
        <v>2739.0966796875</v>
      </c>
      <c r="BI1286">
        <v>2743.638427734375</v>
      </c>
      <c r="BJ1286">
        <v>4.541560173034668</v>
      </c>
      <c r="BK1286" s="4">
        <v>4.541560173034668</v>
      </c>
      <c r="BL1286">
        <v>2730</v>
      </c>
      <c r="BM1286" s="13">
        <f t="shared" si="327"/>
        <v>13.638427734375</v>
      </c>
      <c r="BN1286">
        <v>2761.813232421875</v>
      </c>
      <c r="BO1286">
        <v>18.174823760986332</v>
      </c>
      <c r="BP1286" s="4">
        <v>18.174823760986332</v>
      </c>
      <c r="BQ1286">
        <v>2780</v>
      </c>
      <c r="BR1286" s="13">
        <f t="shared" si="328"/>
        <v>-18.186767578125</v>
      </c>
      <c r="BS1286">
        <v>50</v>
      </c>
      <c r="BT1286">
        <v>15.09999847412109</v>
      </c>
      <c r="BU1286">
        <v>-1</v>
      </c>
      <c r="BV1286">
        <v>-0.1000003814697195</v>
      </c>
      <c r="BW1286">
        <v>14</v>
      </c>
      <c r="BX1286">
        <v>-9.7999992370605469</v>
      </c>
      <c r="BY1286">
        <v>30</v>
      </c>
      <c r="BZ1286">
        <v>0</v>
      </c>
      <c r="CA1286">
        <v>-30</v>
      </c>
      <c r="CB1286">
        <v>-30</v>
      </c>
      <c r="CC1286">
        <v>-20</v>
      </c>
      <c r="CD1286">
        <v>-10</v>
      </c>
      <c r="CE1286">
        <v>0</v>
      </c>
      <c r="CF1286" s="11">
        <f t="shared" si="329"/>
        <v>-6.1035076019287118</v>
      </c>
      <c r="CG1286" s="11">
        <f t="shared" si="330"/>
        <v>3.0329111946105964</v>
      </c>
      <c r="CH1286" s="11">
        <f t="shared" si="331"/>
        <v>26.166068060302731</v>
      </c>
      <c r="CI1286" s="11">
        <f t="shared" si="332"/>
        <v>9.2149523437499994</v>
      </c>
      <c r="CJ1286" s="11">
        <f t="shared" si="333"/>
        <v>23.13995390625</v>
      </c>
      <c r="CK1286" s="11">
        <f t="shared" si="334"/>
        <v>14.274776953125</v>
      </c>
      <c r="CL1286" s="6">
        <f t="shared" si="335"/>
        <v>2510.0000686645508</v>
      </c>
    </row>
    <row r="1287" spans="1:90" x14ac:dyDescent="0.25">
      <c r="A1287" s="2">
        <v>36258</v>
      </c>
      <c r="B1287">
        <v>2510</v>
      </c>
      <c r="C1287">
        <v>62.900001525878913</v>
      </c>
      <c r="D1287">
        <v>14.10000038146973</v>
      </c>
      <c r="E1287">
        <v>13.5</v>
      </c>
      <c r="F1287">
        <v>79.300003051757813</v>
      </c>
      <c r="G1287">
        <v>70.699996948242188</v>
      </c>
      <c r="H1287">
        <v>2510</v>
      </c>
      <c r="I1287">
        <v>62.900001525878913</v>
      </c>
      <c r="J1287">
        <v>2486.47705078125</v>
      </c>
      <c r="K1287">
        <v>2549.376953125</v>
      </c>
      <c r="L1287">
        <v>2542.322021484375</v>
      </c>
      <c r="M1287">
        <v>14.10000038146973</v>
      </c>
      <c r="N1287">
        <v>13.5</v>
      </c>
      <c r="O1287">
        <v>2556.422119140625</v>
      </c>
      <c r="P1287">
        <v>2569.922119140625</v>
      </c>
      <c r="Q1287">
        <v>2585.166748046875</v>
      </c>
      <c r="R1287">
        <v>79.300003051757813</v>
      </c>
      <c r="S1287">
        <v>2664.466796875</v>
      </c>
      <c r="T1287">
        <v>2694.87158203125</v>
      </c>
      <c r="U1287">
        <v>2710.154541015625</v>
      </c>
      <c r="V1287">
        <v>70.699996948242188</v>
      </c>
      <c r="W1287">
        <v>2780.8544921875</v>
      </c>
      <c r="X1287">
        <v>2766.34521484375</v>
      </c>
      <c r="Y1287">
        <v>2510</v>
      </c>
      <c r="Z1287">
        <v>2486.47705078125</v>
      </c>
      <c r="AA1287">
        <v>-23.523017883300781</v>
      </c>
      <c r="AB1287" s="4">
        <f t="shared" si="320"/>
        <v>23.523017883300781</v>
      </c>
      <c r="AC1287">
        <v>2470</v>
      </c>
      <c r="AD1287" s="13">
        <f t="shared" si="321"/>
        <v>16.47705078125</v>
      </c>
      <c r="AE1287">
        <v>62.900001525878913</v>
      </c>
      <c r="AF1287">
        <v>2549.376953125</v>
      </c>
      <c r="AG1287">
        <v>2542.322021484375</v>
      </c>
      <c r="AH1287">
        <v>-7.0549759864807129</v>
      </c>
      <c r="AI1287" s="4">
        <f t="shared" si="322"/>
        <v>7.0549759864807129</v>
      </c>
      <c r="AJ1287">
        <v>2520</v>
      </c>
      <c r="AK1287" s="13">
        <f t="shared" si="323"/>
        <v>22.322021484375</v>
      </c>
      <c r="AL1287">
        <v>14.10000038146973</v>
      </c>
      <c r="AM1287">
        <v>2556.422119140625</v>
      </c>
      <c r="AN1287">
        <v>13.5</v>
      </c>
      <c r="AO1287">
        <v>2569.922119140625</v>
      </c>
      <c r="AP1287">
        <v>2585.166748046875</v>
      </c>
      <c r="AQ1287">
        <v>15.244819641113279</v>
      </c>
      <c r="AR1287" s="4">
        <v>15.244819641113279</v>
      </c>
      <c r="AS1287">
        <v>2570</v>
      </c>
      <c r="AT1287" s="13">
        <f t="shared" si="324"/>
        <v>15.166748046875</v>
      </c>
      <c r="AU1287">
        <v>79.300003051757813</v>
      </c>
      <c r="AV1287">
        <v>2664.466796875</v>
      </c>
      <c r="AW1287">
        <v>2694.87158203125</v>
      </c>
      <c r="AX1287">
        <v>30.4046745300293</v>
      </c>
      <c r="AY1287" s="4">
        <v>30.4046745300293</v>
      </c>
      <c r="AZ1287">
        <v>2710</v>
      </c>
      <c r="BA1287" s="13">
        <f t="shared" si="325"/>
        <v>-15.12841796875</v>
      </c>
      <c r="BB1287">
        <v>2710.154541015625</v>
      </c>
      <c r="BC1287">
        <v>15.283098220825201</v>
      </c>
      <c r="BD1287" s="4">
        <v>15.283098220825201</v>
      </c>
      <c r="BE1287">
        <v>2740</v>
      </c>
      <c r="BF1287" s="13">
        <f t="shared" si="326"/>
        <v>-29.845458984375</v>
      </c>
      <c r="BG1287">
        <v>70.699996948242188</v>
      </c>
      <c r="BH1287">
        <v>2780.8544921875</v>
      </c>
      <c r="BI1287">
        <v>2766.34521484375</v>
      </c>
      <c r="BJ1287">
        <v>-14.5092716217041</v>
      </c>
      <c r="BK1287" s="4">
        <v>14.5092716217041</v>
      </c>
      <c r="BL1287">
        <v>2750</v>
      </c>
      <c r="BM1287" s="13">
        <f t="shared" si="327"/>
        <v>16.34521484375</v>
      </c>
      <c r="BN1287">
        <v>2768.172607421875</v>
      </c>
      <c r="BO1287">
        <v>1.8273298740386961</v>
      </c>
      <c r="BP1287" s="4">
        <v>1.8273298740386961</v>
      </c>
      <c r="BQ1287">
        <v>2770</v>
      </c>
      <c r="BR1287" s="13">
        <f t="shared" si="328"/>
        <v>-1.827392578125</v>
      </c>
      <c r="BS1287">
        <v>50</v>
      </c>
      <c r="BT1287">
        <v>4.3000030517578267</v>
      </c>
      <c r="BU1287">
        <v>0.60000038146973012</v>
      </c>
      <c r="BV1287">
        <v>-0.69999980926514027</v>
      </c>
      <c r="BW1287">
        <v>-5.399993896484375</v>
      </c>
      <c r="BX1287">
        <v>13.899997711181641</v>
      </c>
      <c r="BY1287">
        <v>50</v>
      </c>
      <c r="BZ1287">
        <v>60</v>
      </c>
      <c r="CA1287">
        <v>50</v>
      </c>
      <c r="CB1287">
        <v>60</v>
      </c>
      <c r="CC1287">
        <v>30</v>
      </c>
      <c r="CD1287">
        <v>20</v>
      </c>
      <c r="CE1287">
        <v>-10</v>
      </c>
      <c r="CF1287" s="11">
        <f t="shared" si="329"/>
        <v>-5.6827178833007821</v>
      </c>
      <c r="CG1287" s="11">
        <f t="shared" si="330"/>
        <v>3.8738240135192878</v>
      </c>
      <c r="CH1287" s="11">
        <f t="shared" si="331"/>
        <v>22.584719641113278</v>
      </c>
      <c r="CI1287" s="11">
        <f t="shared" si="332"/>
        <v>9.6358507812499994</v>
      </c>
      <c r="CJ1287" s="11">
        <f t="shared" si="333"/>
        <v>18.701721484375</v>
      </c>
      <c r="CK1287" s="11">
        <f t="shared" si="334"/>
        <v>16.155148046874999</v>
      </c>
      <c r="CL1287" s="6">
        <f t="shared" si="335"/>
        <v>2739.9999618530273</v>
      </c>
    </row>
    <row r="1288" spans="1:90" x14ac:dyDescent="0.25">
      <c r="A1288" s="2">
        <v>36259</v>
      </c>
      <c r="B1288">
        <v>2740</v>
      </c>
      <c r="C1288">
        <v>56.200000762939453</v>
      </c>
      <c r="D1288">
        <v>12.30000019073486</v>
      </c>
      <c r="E1288">
        <v>12</v>
      </c>
      <c r="F1288">
        <v>96.400001525878906</v>
      </c>
      <c r="G1288">
        <v>70.199996948242188</v>
      </c>
      <c r="H1288">
        <v>2740</v>
      </c>
      <c r="I1288">
        <v>56.200000762939453</v>
      </c>
      <c r="J1288">
        <v>2668.856201171875</v>
      </c>
      <c r="K1288">
        <v>2725.05615234375</v>
      </c>
      <c r="L1288">
        <v>2672.75537109375</v>
      </c>
      <c r="M1288">
        <v>12.30000019073486</v>
      </c>
      <c r="N1288">
        <v>12</v>
      </c>
      <c r="O1288">
        <v>2685.055419921875</v>
      </c>
      <c r="P1288">
        <v>2697.055419921875</v>
      </c>
      <c r="Q1288">
        <v>2667.486083984375</v>
      </c>
      <c r="R1288">
        <v>96.400001525878906</v>
      </c>
      <c r="S1288">
        <v>2763.88623046875</v>
      </c>
      <c r="T1288">
        <v>2761.761962890625</v>
      </c>
      <c r="U1288">
        <v>2761.3994140625</v>
      </c>
      <c r="V1288">
        <v>70.199996948242188</v>
      </c>
      <c r="W1288">
        <v>2831.599365234375</v>
      </c>
      <c r="X1288">
        <v>2812.64892578125</v>
      </c>
      <c r="Y1288">
        <v>2740</v>
      </c>
      <c r="Z1288">
        <v>2668.856201171875</v>
      </c>
      <c r="AA1288">
        <v>-71.143760681152344</v>
      </c>
      <c r="AB1288" s="4">
        <f t="shared" si="320"/>
        <v>71.143760681152344</v>
      </c>
      <c r="AC1288">
        <v>2650</v>
      </c>
      <c r="AD1288" s="13">
        <f t="shared" si="321"/>
        <v>18.856201171875</v>
      </c>
      <c r="AE1288">
        <v>56.200000762939453</v>
      </c>
      <c r="AF1288">
        <v>2725.05615234375</v>
      </c>
      <c r="AG1288">
        <v>2672.75537109375</v>
      </c>
      <c r="AH1288">
        <v>-52.300914764404297</v>
      </c>
      <c r="AI1288" s="4">
        <f t="shared" si="322"/>
        <v>52.300914764404297</v>
      </c>
      <c r="AJ1288">
        <v>2650</v>
      </c>
      <c r="AK1288" s="13">
        <f t="shared" si="323"/>
        <v>22.75537109375</v>
      </c>
      <c r="AL1288">
        <v>12.30000019073486</v>
      </c>
      <c r="AM1288">
        <v>2685.055419921875</v>
      </c>
      <c r="AN1288">
        <v>12</v>
      </c>
      <c r="AO1288">
        <v>2697.055419921875</v>
      </c>
      <c r="AP1288">
        <v>2667.486083984375</v>
      </c>
      <c r="AQ1288">
        <v>-29.569122314453121</v>
      </c>
      <c r="AR1288" s="4">
        <v>29.569122314453121</v>
      </c>
      <c r="AS1288">
        <v>2640</v>
      </c>
      <c r="AT1288" s="13">
        <f t="shared" si="324"/>
        <v>27.486083984375</v>
      </c>
      <c r="AU1288">
        <v>96.400001525878906</v>
      </c>
      <c r="AV1288">
        <v>2763.88623046875</v>
      </c>
      <c r="AW1288">
        <v>2761.761962890625</v>
      </c>
      <c r="AX1288">
        <v>-2.1243565082550049</v>
      </c>
      <c r="AY1288" s="4">
        <v>2.1243565082550049</v>
      </c>
      <c r="AZ1288">
        <v>2760</v>
      </c>
      <c r="BA1288" s="13">
        <f t="shared" si="325"/>
        <v>1.761962890625</v>
      </c>
      <c r="BB1288">
        <v>2761.3994140625</v>
      </c>
      <c r="BC1288">
        <v>-0.362519770860672</v>
      </c>
      <c r="BD1288" s="4">
        <v>0.362519770860672</v>
      </c>
      <c r="BE1288">
        <v>2780</v>
      </c>
      <c r="BF1288" s="13">
        <f t="shared" si="326"/>
        <v>-18.6005859375</v>
      </c>
      <c r="BG1288">
        <v>70.199996948242188</v>
      </c>
      <c r="BH1288">
        <v>2831.599365234375</v>
      </c>
      <c r="BI1288">
        <v>2812.64892578125</v>
      </c>
      <c r="BJ1288">
        <v>-18.950334548950199</v>
      </c>
      <c r="BK1288" s="4">
        <v>18.950334548950199</v>
      </c>
      <c r="BL1288">
        <v>2790</v>
      </c>
      <c r="BM1288" s="13">
        <f t="shared" si="327"/>
        <v>22.64892578125</v>
      </c>
      <c r="BN1288">
        <v>2816.324462890625</v>
      </c>
      <c r="BO1288">
        <v>3.6754550933837891</v>
      </c>
      <c r="BP1288" s="4">
        <v>3.6754550933837891</v>
      </c>
      <c r="BQ1288">
        <v>2820</v>
      </c>
      <c r="BR1288" s="13">
        <f t="shared" si="328"/>
        <v>-3.675537109375</v>
      </c>
      <c r="BS1288">
        <v>230</v>
      </c>
      <c r="BT1288">
        <v>-6.7000007629394602</v>
      </c>
      <c r="BU1288">
        <v>-1.8000001907348699</v>
      </c>
      <c r="BV1288">
        <v>-1.5</v>
      </c>
      <c r="BW1288">
        <v>17.09999847412109</v>
      </c>
      <c r="BX1288">
        <v>-0.5</v>
      </c>
      <c r="BY1288">
        <v>180</v>
      </c>
      <c r="BZ1288">
        <v>130</v>
      </c>
      <c r="CA1288">
        <v>70</v>
      </c>
      <c r="CB1288">
        <v>50</v>
      </c>
      <c r="CC1288">
        <v>40</v>
      </c>
      <c r="CD1288">
        <v>40</v>
      </c>
      <c r="CE1288">
        <v>50</v>
      </c>
      <c r="CF1288" s="11">
        <f t="shared" si="329"/>
        <v>-17.879460681152338</v>
      </c>
      <c r="CG1288" s="11">
        <f t="shared" si="330"/>
        <v>3.1778852355957028</v>
      </c>
      <c r="CH1288" s="11">
        <f t="shared" si="331"/>
        <v>26.604777685546875</v>
      </c>
      <c r="CI1288" s="11">
        <f t="shared" si="332"/>
        <v>21.339001171874997</v>
      </c>
      <c r="CJ1288" s="11">
        <f t="shared" si="333"/>
        <v>23.45507109375</v>
      </c>
      <c r="CK1288" s="11">
        <f t="shared" si="334"/>
        <v>35.530483984374996</v>
      </c>
      <c r="CL1288" s="6">
        <f t="shared" si="335"/>
        <v>2969.9999465942383</v>
      </c>
    </row>
    <row r="1289" spans="1:90" x14ac:dyDescent="0.25">
      <c r="A1289" s="2">
        <v>36260</v>
      </c>
      <c r="B1289">
        <v>2970</v>
      </c>
      <c r="C1289">
        <v>52.599998474121087</v>
      </c>
      <c r="D1289">
        <v>11.89999961853027</v>
      </c>
      <c r="E1289">
        <v>11.60000038146973</v>
      </c>
      <c r="F1289">
        <v>97.900001525878906</v>
      </c>
      <c r="G1289">
        <v>62.599998474121087</v>
      </c>
      <c r="H1289">
        <v>2970</v>
      </c>
      <c r="I1289">
        <v>52.599998474121087</v>
      </c>
      <c r="J1289">
        <v>2915.24560546875</v>
      </c>
      <c r="K1289">
        <v>2967.845703125</v>
      </c>
      <c r="L1289">
        <v>2918.336669921875</v>
      </c>
      <c r="M1289">
        <v>11.89999961853027</v>
      </c>
      <c r="N1289">
        <v>11.60000038146973</v>
      </c>
      <c r="O1289">
        <v>2930.236572265625</v>
      </c>
      <c r="P1289">
        <v>2941.836669921875</v>
      </c>
      <c r="Q1289">
        <v>2900.663330078125</v>
      </c>
      <c r="R1289">
        <v>97.900001525878906</v>
      </c>
      <c r="S1289">
        <v>2998.563232421875</v>
      </c>
      <c r="T1289">
        <v>2958.052978515625</v>
      </c>
      <c r="U1289">
        <v>2915.595703125</v>
      </c>
      <c r="V1289">
        <v>62.599998474121087</v>
      </c>
      <c r="W1289">
        <v>2978.19580078125</v>
      </c>
      <c r="X1289">
        <v>2931.334716796875</v>
      </c>
      <c r="Y1289">
        <v>2970</v>
      </c>
      <c r="Z1289">
        <v>2915.24560546875</v>
      </c>
      <c r="AA1289">
        <v>-54.754341125488281</v>
      </c>
      <c r="AB1289" s="4">
        <f t="shared" si="320"/>
        <v>54.754341125488281</v>
      </c>
      <c r="AC1289">
        <v>2910</v>
      </c>
      <c r="AD1289" s="13">
        <f t="shared" si="321"/>
        <v>5.24560546875</v>
      </c>
      <c r="AE1289">
        <v>52.599998474121087</v>
      </c>
      <c r="AF1289">
        <v>2967.845703125</v>
      </c>
      <c r="AG1289">
        <v>2918.336669921875</v>
      </c>
      <c r="AH1289">
        <v>-49.50897216796875</v>
      </c>
      <c r="AI1289" s="4">
        <f t="shared" si="322"/>
        <v>49.50897216796875</v>
      </c>
      <c r="AJ1289">
        <v>2910</v>
      </c>
      <c r="AK1289" s="13">
        <f t="shared" si="323"/>
        <v>8.336669921875</v>
      </c>
      <c r="AL1289">
        <v>11.89999961853027</v>
      </c>
      <c r="AM1289">
        <v>2930.236572265625</v>
      </c>
      <c r="AN1289">
        <v>11.60000038146973</v>
      </c>
      <c r="AO1289">
        <v>2941.836669921875</v>
      </c>
      <c r="AP1289">
        <v>2900.663330078125</v>
      </c>
      <c r="AQ1289">
        <v>-41.173450469970703</v>
      </c>
      <c r="AR1289" s="4">
        <v>41.173450469970703</v>
      </c>
      <c r="AS1289">
        <v>2900</v>
      </c>
      <c r="AT1289" s="13">
        <f t="shared" si="324"/>
        <v>0.663330078125</v>
      </c>
      <c r="AU1289">
        <v>97.900001525878906</v>
      </c>
      <c r="AV1289">
        <v>2998.563232421875</v>
      </c>
      <c r="AW1289">
        <v>2958.052978515625</v>
      </c>
      <c r="AX1289">
        <v>-40.510219573974609</v>
      </c>
      <c r="AY1289" s="4">
        <v>40.510219573974609</v>
      </c>
      <c r="AZ1289">
        <v>2960</v>
      </c>
      <c r="BA1289" s="13">
        <f t="shared" si="325"/>
        <v>-1.947021484375</v>
      </c>
      <c r="BB1289">
        <v>2915.595703125</v>
      </c>
      <c r="BC1289">
        <v>-42.457195281982422</v>
      </c>
      <c r="BD1289" s="4">
        <v>42.457195281982422</v>
      </c>
      <c r="BE1289">
        <v>2920</v>
      </c>
      <c r="BF1289" s="13">
        <f t="shared" si="326"/>
        <v>-4.404296875</v>
      </c>
      <c r="BG1289">
        <v>62.599998474121087</v>
      </c>
      <c r="BH1289">
        <v>2978.19580078125</v>
      </c>
      <c r="BI1289">
        <v>2931.334716796875</v>
      </c>
      <c r="BJ1289">
        <v>-46.8612060546875</v>
      </c>
      <c r="BK1289" s="4">
        <v>46.8612060546875</v>
      </c>
      <c r="BL1289">
        <v>2890</v>
      </c>
      <c r="BM1289" s="13">
        <f t="shared" si="327"/>
        <v>41.334716796875</v>
      </c>
      <c r="BN1289">
        <v>2925.66748046875</v>
      </c>
      <c r="BO1289">
        <v>-5.6671223640441886</v>
      </c>
      <c r="BP1289" s="4">
        <v>5.6671223640441886</v>
      </c>
      <c r="BQ1289">
        <v>2920</v>
      </c>
      <c r="BR1289" s="13">
        <f t="shared" si="328"/>
        <v>5.66748046875</v>
      </c>
      <c r="BS1289">
        <v>230</v>
      </c>
      <c r="BT1289">
        <v>-3.600002288818366</v>
      </c>
      <c r="BU1289">
        <v>-0.40000057220458979</v>
      </c>
      <c r="BV1289">
        <v>-0.39999961853026988</v>
      </c>
      <c r="BW1289">
        <v>1.5</v>
      </c>
      <c r="BX1289">
        <v>-7.5999984741211009</v>
      </c>
      <c r="BY1289">
        <v>260</v>
      </c>
      <c r="BZ1289">
        <v>260</v>
      </c>
      <c r="CA1289">
        <v>260</v>
      </c>
      <c r="CB1289">
        <v>200</v>
      </c>
      <c r="CC1289">
        <v>140</v>
      </c>
      <c r="CD1289">
        <v>100</v>
      </c>
      <c r="CE1289">
        <v>100</v>
      </c>
      <c r="CF1289" s="11">
        <f t="shared" si="329"/>
        <v>-1.4900411254882755</v>
      </c>
      <c r="CG1289" s="11">
        <f t="shared" si="330"/>
        <v>5.9698278320312497</v>
      </c>
      <c r="CH1289" s="11">
        <f t="shared" si="331"/>
        <v>15.000449530029293</v>
      </c>
      <c r="CI1289" s="11">
        <f t="shared" si="332"/>
        <v>7.7284054687499992</v>
      </c>
      <c r="CJ1289" s="11">
        <f t="shared" si="333"/>
        <v>9.036369921875</v>
      </c>
      <c r="CK1289" s="11">
        <f t="shared" si="334"/>
        <v>8.7077300781249996</v>
      </c>
      <c r="CL1289" s="6">
        <f t="shared" si="335"/>
        <v>2989.9999828338623</v>
      </c>
    </row>
    <row r="1290" spans="1:90" x14ac:dyDescent="0.25">
      <c r="A1290" s="2">
        <v>36261</v>
      </c>
      <c r="B1290">
        <v>2990</v>
      </c>
      <c r="C1290">
        <v>52.700000762939453</v>
      </c>
      <c r="D1290">
        <v>13.39999961853027</v>
      </c>
      <c r="E1290">
        <v>12.30000019073486</v>
      </c>
      <c r="F1290">
        <v>94.800003051757813</v>
      </c>
      <c r="G1290">
        <v>57.799999237060547</v>
      </c>
      <c r="H1290">
        <v>2990</v>
      </c>
      <c r="I1290">
        <v>52.700000762939453</v>
      </c>
      <c r="J1290">
        <v>2979.63037109375</v>
      </c>
      <c r="K1290">
        <v>3032.330322265625</v>
      </c>
      <c r="L1290">
        <v>3021.591064453125</v>
      </c>
      <c r="M1290">
        <v>13.39999961853027</v>
      </c>
      <c r="N1290">
        <v>12.30000019073486</v>
      </c>
      <c r="O1290">
        <v>3034.9912109375</v>
      </c>
      <c r="P1290">
        <v>3047.291259765625</v>
      </c>
      <c r="Q1290">
        <v>3058.123046875</v>
      </c>
      <c r="R1290">
        <v>94.800003051757813</v>
      </c>
      <c r="S1290">
        <v>3152.923095703125</v>
      </c>
      <c r="T1290">
        <v>3141.898681640625</v>
      </c>
      <c r="U1290">
        <v>3112.78515625</v>
      </c>
      <c r="V1290">
        <v>57.799999237060547</v>
      </c>
      <c r="W1290">
        <v>3170.585205078125</v>
      </c>
      <c r="X1290">
        <v>3124.266845703125</v>
      </c>
      <c r="Y1290">
        <v>2990</v>
      </c>
      <c r="Z1290">
        <v>2979.63037109375</v>
      </c>
      <c r="AA1290">
        <v>-10.369611740112299</v>
      </c>
      <c r="AB1290" s="4">
        <f t="shared" si="320"/>
        <v>10.369611740112299</v>
      </c>
      <c r="AC1290">
        <v>2980</v>
      </c>
      <c r="AD1290" s="13">
        <f t="shared" si="321"/>
        <v>-0.36962890625</v>
      </c>
      <c r="AE1290">
        <v>52.700000762939453</v>
      </c>
      <c r="AF1290">
        <v>3032.330322265625</v>
      </c>
      <c r="AG1290">
        <v>3021.591064453125</v>
      </c>
      <c r="AH1290">
        <v>-10.739223480224609</v>
      </c>
      <c r="AI1290" s="4">
        <f t="shared" si="322"/>
        <v>10.739223480224609</v>
      </c>
      <c r="AJ1290">
        <v>3000</v>
      </c>
      <c r="AK1290" s="13">
        <f t="shared" si="323"/>
        <v>21.591064453125</v>
      </c>
      <c r="AL1290">
        <v>13.39999961853027</v>
      </c>
      <c r="AM1290">
        <v>3034.9912109375</v>
      </c>
      <c r="AN1290">
        <v>12.30000019073486</v>
      </c>
      <c r="AO1290">
        <v>3047.291259765625</v>
      </c>
      <c r="AP1290">
        <v>3058.123046875</v>
      </c>
      <c r="AQ1290">
        <v>10.831840515136721</v>
      </c>
      <c r="AR1290" s="4">
        <v>10.831840515136721</v>
      </c>
      <c r="AS1290">
        <v>3080</v>
      </c>
      <c r="AT1290" s="13">
        <f t="shared" si="324"/>
        <v>-21.876953125</v>
      </c>
      <c r="AU1290">
        <v>94.800003051757813</v>
      </c>
      <c r="AV1290">
        <v>3152.923095703125</v>
      </c>
      <c r="AW1290">
        <v>3141.898681640625</v>
      </c>
      <c r="AX1290">
        <v>-11.02424335479736</v>
      </c>
      <c r="AY1290" s="4">
        <v>11.02424335479736</v>
      </c>
      <c r="AZ1290">
        <v>3160</v>
      </c>
      <c r="BA1290" s="13">
        <f t="shared" si="325"/>
        <v>-18.101318359375</v>
      </c>
      <c r="BB1290">
        <v>3112.78515625</v>
      </c>
      <c r="BC1290">
        <v>-29.113626480102539</v>
      </c>
      <c r="BD1290" s="4">
        <v>29.113626480102539</v>
      </c>
      <c r="BE1290">
        <v>3130</v>
      </c>
      <c r="BF1290" s="13">
        <f t="shared" si="326"/>
        <v>-17.21484375</v>
      </c>
      <c r="BG1290">
        <v>57.799999237060547</v>
      </c>
      <c r="BH1290">
        <v>3170.585205078125</v>
      </c>
      <c r="BI1290">
        <v>3124.266845703125</v>
      </c>
      <c r="BJ1290">
        <v>-46.318290710449219</v>
      </c>
      <c r="BK1290" s="4">
        <v>46.318290710449219</v>
      </c>
      <c r="BL1290">
        <v>3090</v>
      </c>
      <c r="BM1290" s="13">
        <f t="shared" si="327"/>
        <v>34.266845703125</v>
      </c>
      <c r="BN1290">
        <v>3112.13525390625</v>
      </c>
      <c r="BO1290">
        <v>-12.131636619567869</v>
      </c>
      <c r="BP1290" s="4">
        <v>12.131636619567869</v>
      </c>
      <c r="BQ1290">
        <v>3100</v>
      </c>
      <c r="BR1290" s="13">
        <f t="shared" si="328"/>
        <v>12.13525390625</v>
      </c>
      <c r="BS1290">
        <v>20</v>
      </c>
      <c r="BT1290">
        <v>0.10000228881836649</v>
      </c>
      <c r="BU1290">
        <v>1.5</v>
      </c>
      <c r="BV1290">
        <v>0.69999980926512961</v>
      </c>
      <c r="BW1290">
        <v>-3.0999984741210942</v>
      </c>
      <c r="BX1290">
        <v>-4.7999992370605398</v>
      </c>
      <c r="BY1290">
        <v>70</v>
      </c>
      <c r="BZ1290">
        <v>90</v>
      </c>
      <c r="CA1290">
        <v>180</v>
      </c>
      <c r="CB1290">
        <v>200</v>
      </c>
      <c r="CC1290">
        <v>210</v>
      </c>
      <c r="CD1290">
        <v>200</v>
      </c>
      <c r="CE1290">
        <v>180</v>
      </c>
      <c r="CF1290" s="11">
        <f t="shared" si="329"/>
        <v>1.5666882598876999</v>
      </c>
      <c r="CG1290" s="11">
        <f t="shared" si="330"/>
        <v>-7.2354234802246093</v>
      </c>
      <c r="CH1290" s="11">
        <f t="shared" si="331"/>
        <v>10.032740515136719</v>
      </c>
      <c r="CI1290" s="11">
        <f t="shared" si="332"/>
        <v>-8.7648289062500009</v>
      </c>
      <c r="CJ1290" s="11">
        <f t="shared" si="333"/>
        <v>17.250764453125001</v>
      </c>
      <c r="CK1290" s="11">
        <f t="shared" si="334"/>
        <v>-22.064553125</v>
      </c>
      <c r="CL1290" s="6">
        <f t="shared" si="335"/>
        <v>2909.9999966621399</v>
      </c>
    </row>
    <row r="1291" spans="1:90" x14ac:dyDescent="0.25">
      <c r="A1291" s="2">
        <v>36262</v>
      </c>
      <c r="B1291">
        <v>2910</v>
      </c>
      <c r="C1291">
        <v>54.900001525878913</v>
      </c>
      <c r="D1291">
        <v>18.5</v>
      </c>
      <c r="E1291">
        <v>12.39999961853027</v>
      </c>
      <c r="F1291">
        <v>95.5</v>
      </c>
      <c r="G1291">
        <v>55.700000762939453</v>
      </c>
      <c r="H1291">
        <v>2910</v>
      </c>
      <c r="I1291">
        <v>54.900001525878913</v>
      </c>
      <c r="J1291">
        <v>2917.956298828125</v>
      </c>
      <c r="K1291">
        <v>2972.856201171875</v>
      </c>
      <c r="L1291">
        <v>2988.767822265625</v>
      </c>
      <c r="M1291">
        <v>18.5</v>
      </c>
      <c r="N1291">
        <v>12.39999961853027</v>
      </c>
      <c r="O1291">
        <v>3007.267822265625</v>
      </c>
      <c r="P1291">
        <v>3019.66796875</v>
      </c>
      <c r="Q1291">
        <v>3054.334228515625</v>
      </c>
      <c r="R1291">
        <v>95.5</v>
      </c>
      <c r="S1291">
        <v>3149.834228515625</v>
      </c>
      <c r="T1291">
        <v>3178.8349609375</v>
      </c>
      <c r="U1291">
        <v>3186.68994140625</v>
      </c>
      <c r="V1291">
        <v>55.700000762939453</v>
      </c>
      <c r="W1291">
        <v>3242.389892578125</v>
      </c>
      <c r="X1291">
        <v>3226.9599609375</v>
      </c>
      <c r="Y1291">
        <v>2910</v>
      </c>
      <c r="Z1291">
        <v>2917.956298828125</v>
      </c>
      <c r="AA1291">
        <v>7.9563021659851074</v>
      </c>
      <c r="AB1291" s="4">
        <f t="shared" si="320"/>
        <v>7.9563021659851074</v>
      </c>
      <c r="AC1291">
        <v>2910</v>
      </c>
      <c r="AD1291" s="13">
        <f t="shared" si="321"/>
        <v>7.956298828125</v>
      </c>
      <c r="AE1291">
        <v>54.900001525878913</v>
      </c>
      <c r="AF1291">
        <v>2972.856201171875</v>
      </c>
      <c r="AG1291">
        <v>2988.767822265625</v>
      </c>
      <c r="AH1291">
        <v>15.91159725189209</v>
      </c>
      <c r="AI1291" s="4">
        <f t="shared" si="322"/>
        <v>15.91159725189209</v>
      </c>
      <c r="AJ1291">
        <v>2970</v>
      </c>
      <c r="AK1291" s="13">
        <f t="shared" si="323"/>
        <v>18.767822265625</v>
      </c>
      <c r="AL1291">
        <v>18.5</v>
      </c>
      <c r="AM1291">
        <v>3007.267822265625</v>
      </c>
      <c r="AN1291">
        <v>12.39999961853027</v>
      </c>
      <c r="AO1291">
        <v>3019.66796875</v>
      </c>
      <c r="AP1291">
        <v>3054.334228515625</v>
      </c>
      <c r="AQ1291">
        <v>34.666290283203118</v>
      </c>
      <c r="AR1291" s="4">
        <v>34.666290283203118</v>
      </c>
      <c r="AS1291">
        <v>3060</v>
      </c>
      <c r="AT1291" s="13">
        <f t="shared" si="324"/>
        <v>-5.665771484375</v>
      </c>
      <c r="AU1291">
        <v>95.5</v>
      </c>
      <c r="AV1291">
        <v>3149.834228515625</v>
      </c>
      <c r="AW1291">
        <v>3178.8349609375</v>
      </c>
      <c r="AX1291">
        <v>29.000846862792969</v>
      </c>
      <c r="AY1291" s="4">
        <v>29.000846862792969</v>
      </c>
      <c r="AZ1291">
        <v>3200</v>
      </c>
      <c r="BA1291" s="13">
        <f t="shared" si="325"/>
        <v>-21.1650390625</v>
      </c>
      <c r="BB1291">
        <v>3186.68994140625</v>
      </c>
      <c r="BC1291">
        <v>7.8548240661621094</v>
      </c>
      <c r="BD1291" s="4">
        <v>7.8548240661621094</v>
      </c>
      <c r="BE1291">
        <v>3210</v>
      </c>
      <c r="BF1291" s="13">
        <f t="shared" si="326"/>
        <v>-23.31005859375</v>
      </c>
      <c r="BG1291">
        <v>55.700000762939453</v>
      </c>
      <c r="BH1291">
        <v>3242.389892578125</v>
      </c>
      <c r="BI1291">
        <v>3226.9599609375</v>
      </c>
      <c r="BJ1291">
        <v>-15.43002128601074</v>
      </c>
      <c r="BK1291" s="4">
        <v>15.43002128601074</v>
      </c>
      <c r="BL1291">
        <v>3210</v>
      </c>
      <c r="BM1291" s="13">
        <f t="shared" si="327"/>
        <v>16.9599609375</v>
      </c>
      <c r="BN1291">
        <v>3228.47998046875</v>
      </c>
      <c r="BO1291">
        <v>1.520074605941772</v>
      </c>
      <c r="BP1291" s="4">
        <v>1.520074605941772</v>
      </c>
      <c r="BQ1291">
        <v>3230</v>
      </c>
      <c r="BR1291" s="13">
        <f t="shared" si="328"/>
        <v>-1.52001953125</v>
      </c>
      <c r="BS1291">
        <v>-80</v>
      </c>
      <c r="BT1291">
        <v>2.2000007629394598</v>
      </c>
      <c r="BU1291">
        <v>5.1000003814697301</v>
      </c>
      <c r="BV1291">
        <v>9.9999427795410156E-2</v>
      </c>
      <c r="BW1291">
        <v>0.6999969482421875</v>
      </c>
      <c r="BX1291">
        <v>-2.0999984741210942</v>
      </c>
      <c r="BY1291">
        <v>-70</v>
      </c>
      <c r="BZ1291">
        <v>-30</v>
      </c>
      <c r="CA1291">
        <v>-20</v>
      </c>
      <c r="CB1291">
        <v>40</v>
      </c>
      <c r="CC1291">
        <v>80</v>
      </c>
      <c r="CD1291">
        <v>120</v>
      </c>
      <c r="CE1291">
        <v>130</v>
      </c>
      <c r="CF1291" s="11">
        <f t="shared" si="329"/>
        <v>0.21260216598510695</v>
      </c>
      <c r="CG1291" s="11">
        <f t="shared" si="330"/>
        <v>-5.3346027481079119</v>
      </c>
      <c r="CH1291" s="11">
        <f t="shared" si="331"/>
        <v>6.7371902832031161</v>
      </c>
      <c r="CI1291" s="11">
        <f t="shared" si="332"/>
        <v>-5.6189011718750006</v>
      </c>
      <c r="CJ1291" s="11">
        <f t="shared" si="333"/>
        <v>12.027522265625</v>
      </c>
      <c r="CK1291" s="11">
        <f t="shared" si="334"/>
        <v>-9.7733714843749997</v>
      </c>
      <c r="CL1291" s="6">
        <f t="shared" si="335"/>
        <v>2859.9999061822891</v>
      </c>
    </row>
    <row r="1292" spans="1:90" x14ac:dyDescent="0.25">
      <c r="A1292" s="2">
        <v>36263</v>
      </c>
      <c r="B1292">
        <v>2860</v>
      </c>
      <c r="C1292">
        <v>82.599998474121094</v>
      </c>
      <c r="D1292">
        <v>21.89999961853027</v>
      </c>
      <c r="E1292">
        <v>13.39999961853027</v>
      </c>
      <c r="F1292">
        <v>99.300003051757813</v>
      </c>
      <c r="G1292">
        <v>65.699996948242188</v>
      </c>
      <c r="H1292">
        <v>2860</v>
      </c>
      <c r="I1292">
        <v>82.599998474121094</v>
      </c>
      <c r="J1292">
        <v>2858.2958984375</v>
      </c>
      <c r="K1292">
        <v>2940.89599609375</v>
      </c>
      <c r="L1292">
        <v>2947.48681640625</v>
      </c>
      <c r="M1292">
        <v>21.89999961853027</v>
      </c>
      <c r="N1292">
        <v>13.39999961853027</v>
      </c>
      <c r="O1292">
        <v>2969.38671875</v>
      </c>
      <c r="P1292">
        <v>2982.786865234375</v>
      </c>
      <c r="Q1292">
        <v>3026.759521484375</v>
      </c>
      <c r="R1292">
        <v>99.300003051757813</v>
      </c>
      <c r="S1292">
        <v>3126.0595703125</v>
      </c>
      <c r="T1292">
        <v>3176.791259765625</v>
      </c>
      <c r="U1292">
        <v>3204.33935546875</v>
      </c>
      <c r="V1292">
        <v>65.699996948242188</v>
      </c>
      <c r="W1292">
        <v>3270.039306640625</v>
      </c>
      <c r="X1292">
        <v>3262.01708984375</v>
      </c>
      <c r="Y1292">
        <v>2860</v>
      </c>
      <c r="Z1292">
        <v>2858.2958984375</v>
      </c>
      <c r="AA1292">
        <v>-1.704007744789124</v>
      </c>
      <c r="AB1292" s="4">
        <f t="shared" si="320"/>
        <v>1.704007744789124</v>
      </c>
      <c r="AC1292">
        <v>2850</v>
      </c>
      <c r="AD1292" s="13">
        <f t="shared" si="321"/>
        <v>8.2958984375</v>
      </c>
      <c r="AE1292">
        <v>82.599998474121094</v>
      </c>
      <c r="AF1292">
        <v>2940.89599609375</v>
      </c>
      <c r="AG1292">
        <v>2947.48681640625</v>
      </c>
      <c r="AH1292">
        <v>6.5908427238464364</v>
      </c>
      <c r="AI1292" s="4">
        <f t="shared" si="322"/>
        <v>6.5908427238464364</v>
      </c>
      <c r="AJ1292">
        <v>2910</v>
      </c>
      <c r="AK1292" s="13">
        <f t="shared" si="323"/>
        <v>37.48681640625</v>
      </c>
      <c r="AL1292">
        <v>21.89999961853027</v>
      </c>
      <c r="AM1292">
        <v>2969.38671875</v>
      </c>
      <c r="AN1292">
        <v>13.39999961853027</v>
      </c>
      <c r="AO1292">
        <v>2982.786865234375</v>
      </c>
      <c r="AP1292">
        <v>3026.759521484375</v>
      </c>
      <c r="AQ1292">
        <v>43.972759246826172</v>
      </c>
      <c r="AR1292" s="4">
        <v>43.972759246826172</v>
      </c>
      <c r="AS1292">
        <v>3020</v>
      </c>
      <c r="AT1292" s="13">
        <f t="shared" si="324"/>
        <v>6.759521484375</v>
      </c>
      <c r="AU1292">
        <v>99.300003051757813</v>
      </c>
      <c r="AV1292">
        <v>3126.0595703125</v>
      </c>
      <c r="AW1292">
        <v>3176.791259765625</v>
      </c>
      <c r="AX1292">
        <v>50.731735229492188</v>
      </c>
      <c r="AY1292" s="4">
        <v>50.731735229492188</v>
      </c>
      <c r="AZ1292">
        <v>3200</v>
      </c>
      <c r="BA1292" s="13">
        <f t="shared" si="325"/>
        <v>-23.208740234375</v>
      </c>
      <c r="BB1292">
        <v>3204.33935546875</v>
      </c>
      <c r="BC1292">
        <v>27.548030853271481</v>
      </c>
      <c r="BD1292" s="4">
        <v>27.548030853271481</v>
      </c>
      <c r="BE1292">
        <v>3240</v>
      </c>
      <c r="BF1292" s="13">
        <f t="shared" si="326"/>
        <v>-35.66064453125</v>
      </c>
      <c r="BG1292">
        <v>65.699996948242188</v>
      </c>
      <c r="BH1292">
        <v>3270.039306640625</v>
      </c>
      <c r="BI1292">
        <v>3262.01708984375</v>
      </c>
      <c r="BJ1292">
        <v>-8.0222539901733398</v>
      </c>
      <c r="BK1292" s="4">
        <v>8.0222539901733398</v>
      </c>
      <c r="BL1292">
        <v>3250</v>
      </c>
      <c r="BM1292" s="13">
        <f t="shared" si="327"/>
        <v>12.01708984375</v>
      </c>
      <c r="BN1292">
        <v>3266.008544921875</v>
      </c>
      <c r="BO1292">
        <v>3.99138331413269</v>
      </c>
      <c r="BP1292" s="4">
        <v>3.99138331413269</v>
      </c>
      <c r="BQ1292">
        <v>3270</v>
      </c>
      <c r="BR1292" s="13">
        <f t="shared" si="328"/>
        <v>-3.991455078125</v>
      </c>
      <c r="BS1292">
        <v>-50</v>
      </c>
      <c r="BT1292">
        <v>27.69999694824218</v>
      </c>
      <c r="BU1292">
        <v>3.3999996185302699</v>
      </c>
      <c r="BV1292">
        <v>1</v>
      </c>
      <c r="BW1292">
        <v>3.8000030517578121</v>
      </c>
      <c r="BX1292">
        <v>9.9999961853027344</v>
      </c>
      <c r="BY1292">
        <v>-60</v>
      </c>
      <c r="BZ1292">
        <v>-60</v>
      </c>
      <c r="CA1292">
        <v>-40</v>
      </c>
      <c r="CB1292">
        <v>0</v>
      </c>
      <c r="CC1292">
        <v>30</v>
      </c>
      <c r="CD1292">
        <v>40</v>
      </c>
      <c r="CE1292">
        <v>40</v>
      </c>
      <c r="CF1292" s="11">
        <f t="shared" si="329"/>
        <v>-3.5437077447891245</v>
      </c>
      <c r="CG1292" s="11">
        <f t="shared" si="330"/>
        <v>-7.2303572761535628</v>
      </c>
      <c r="CH1292" s="11">
        <f t="shared" si="331"/>
        <v>24.182659246826173</v>
      </c>
      <c r="CI1292" s="11">
        <f t="shared" si="332"/>
        <v>-3.7253015625000003</v>
      </c>
      <c r="CJ1292" s="11">
        <f t="shared" si="333"/>
        <v>31.466516406250001</v>
      </c>
      <c r="CK1292" s="11">
        <f t="shared" si="334"/>
        <v>3.827921484375</v>
      </c>
      <c r="CL1292" s="6">
        <f t="shared" si="335"/>
        <v>2910.000020980835</v>
      </c>
    </row>
    <row r="1293" spans="1:90" x14ac:dyDescent="0.25">
      <c r="A1293" s="2">
        <v>36264</v>
      </c>
      <c r="B1293">
        <v>2910</v>
      </c>
      <c r="C1293">
        <v>112</v>
      </c>
      <c r="D1293">
        <v>28.89999961853027</v>
      </c>
      <c r="E1293">
        <v>13.89999961853027</v>
      </c>
      <c r="F1293">
        <v>136</v>
      </c>
      <c r="G1293">
        <v>64.199996948242188</v>
      </c>
      <c r="H1293">
        <v>2910</v>
      </c>
      <c r="I1293">
        <v>112</v>
      </c>
      <c r="J1293">
        <v>2892.990966796875</v>
      </c>
      <c r="K1293">
        <v>3004.990966796875</v>
      </c>
      <c r="L1293">
        <v>2980.9736328125</v>
      </c>
      <c r="M1293">
        <v>28.89999961853027</v>
      </c>
      <c r="N1293">
        <v>13.89999961853027</v>
      </c>
      <c r="O1293">
        <v>3009.87353515625</v>
      </c>
      <c r="P1293">
        <v>3023.7734375</v>
      </c>
      <c r="Q1293">
        <v>3030.67041015625</v>
      </c>
      <c r="R1293">
        <v>136</v>
      </c>
      <c r="S1293">
        <v>3166.67041015625</v>
      </c>
      <c r="T1293">
        <v>3184.235107421875</v>
      </c>
      <c r="U1293">
        <v>3196.035400390625</v>
      </c>
      <c r="V1293">
        <v>64.199996948242188</v>
      </c>
      <c r="W1293">
        <v>3260.235595703125</v>
      </c>
      <c r="X1293">
        <v>3248.098876953125</v>
      </c>
      <c r="Y1293">
        <v>2910</v>
      </c>
      <c r="Z1293">
        <v>2892.990966796875</v>
      </c>
      <c r="AA1293">
        <v>-17.009054183959961</v>
      </c>
      <c r="AB1293" s="4">
        <f t="shared" si="320"/>
        <v>17.009054183959961</v>
      </c>
      <c r="AC1293">
        <v>2900</v>
      </c>
      <c r="AD1293" s="13">
        <f t="shared" si="321"/>
        <v>-7.009033203125</v>
      </c>
      <c r="AE1293">
        <v>112</v>
      </c>
      <c r="AF1293">
        <v>3004.990966796875</v>
      </c>
      <c r="AG1293">
        <v>2980.9736328125</v>
      </c>
      <c r="AH1293">
        <v>-24.01741981506348</v>
      </c>
      <c r="AI1293" s="4">
        <f t="shared" si="322"/>
        <v>24.01741981506348</v>
      </c>
      <c r="AJ1293">
        <v>2950</v>
      </c>
      <c r="AK1293" s="13">
        <f t="shared" si="323"/>
        <v>30.9736328125</v>
      </c>
      <c r="AL1293">
        <v>28.89999961853027</v>
      </c>
      <c r="AM1293">
        <v>3009.87353515625</v>
      </c>
      <c r="AN1293">
        <v>13.89999961853027</v>
      </c>
      <c r="AO1293">
        <v>3023.7734375</v>
      </c>
      <c r="AP1293">
        <v>3030.67041015625</v>
      </c>
      <c r="AQ1293">
        <v>6.8968486785888672</v>
      </c>
      <c r="AR1293" s="4">
        <v>6.8968486785888672</v>
      </c>
      <c r="AS1293">
        <v>3020</v>
      </c>
      <c r="AT1293" s="13">
        <f t="shared" si="324"/>
        <v>10.67041015625</v>
      </c>
      <c r="AU1293">
        <v>136</v>
      </c>
      <c r="AV1293">
        <v>3166.67041015625</v>
      </c>
      <c r="AW1293">
        <v>3184.235107421875</v>
      </c>
      <c r="AX1293">
        <v>17.56479454040527</v>
      </c>
      <c r="AY1293" s="4">
        <v>17.56479454040527</v>
      </c>
      <c r="AZ1293">
        <v>3190</v>
      </c>
      <c r="BA1293" s="13">
        <f t="shared" si="325"/>
        <v>-5.764892578125</v>
      </c>
      <c r="BB1293">
        <v>3196.035400390625</v>
      </c>
      <c r="BC1293">
        <v>11.80034828186035</v>
      </c>
      <c r="BD1293" s="4">
        <v>11.80034828186035</v>
      </c>
      <c r="BE1293">
        <v>3220</v>
      </c>
      <c r="BF1293" s="13">
        <f t="shared" si="326"/>
        <v>-23.964599609375</v>
      </c>
      <c r="BG1293">
        <v>64.199996948242188</v>
      </c>
      <c r="BH1293">
        <v>3260.235595703125</v>
      </c>
      <c r="BI1293">
        <v>3248.098876953125</v>
      </c>
      <c r="BJ1293">
        <v>-12.136654853820801</v>
      </c>
      <c r="BK1293" s="4">
        <v>12.136654853820801</v>
      </c>
      <c r="BL1293">
        <v>3230</v>
      </c>
      <c r="BM1293" s="13">
        <f t="shared" si="327"/>
        <v>18.098876953125</v>
      </c>
      <c r="BN1293">
        <v>3254.04931640625</v>
      </c>
      <c r="BO1293">
        <v>5.9503593444824219</v>
      </c>
      <c r="BP1293" s="4">
        <v>5.9503593444824219</v>
      </c>
      <c r="BQ1293">
        <v>3260</v>
      </c>
      <c r="BR1293" s="13">
        <f t="shared" si="328"/>
        <v>-5.95068359375</v>
      </c>
      <c r="BS1293">
        <v>50</v>
      </c>
      <c r="BT1293">
        <v>29.40000152587891</v>
      </c>
      <c r="BU1293">
        <v>7</v>
      </c>
      <c r="BV1293">
        <v>0.5</v>
      </c>
      <c r="BW1293">
        <v>36.699996948242188</v>
      </c>
      <c r="BX1293">
        <v>-1.5</v>
      </c>
      <c r="BY1293">
        <v>50</v>
      </c>
      <c r="BZ1293">
        <v>40</v>
      </c>
      <c r="CA1293">
        <v>0</v>
      </c>
      <c r="CB1293">
        <v>-10</v>
      </c>
      <c r="CC1293">
        <v>-20</v>
      </c>
      <c r="CD1293">
        <v>-20</v>
      </c>
      <c r="CE1293">
        <v>-10</v>
      </c>
      <c r="CF1293" s="11">
        <f t="shared" si="329"/>
        <v>0.83124581604003822</v>
      </c>
      <c r="CG1293" s="11">
        <f t="shared" si="330"/>
        <v>-13.088619815063479</v>
      </c>
      <c r="CH1293" s="11">
        <f t="shared" si="331"/>
        <v>14.236748678588867</v>
      </c>
      <c r="CI1293" s="11">
        <f t="shared" si="332"/>
        <v>-13.850233203125001</v>
      </c>
      <c r="CJ1293" s="11">
        <f t="shared" si="333"/>
        <v>27.3533328125</v>
      </c>
      <c r="CK1293" s="11">
        <f t="shared" si="334"/>
        <v>11.65881015625</v>
      </c>
      <c r="CL1293" s="6">
        <f t="shared" si="335"/>
        <v>3379.999885559082</v>
      </c>
    </row>
    <row r="1294" spans="1:90" x14ac:dyDescent="0.25">
      <c r="A1294" s="2">
        <v>36265</v>
      </c>
      <c r="B1294">
        <v>3380</v>
      </c>
      <c r="C1294">
        <v>175</v>
      </c>
      <c r="D1294">
        <v>38.799999237060547</v>
      </c>
      <c r="E1294">
        <v>18.60000038146973</v>
      </c>
      <c r="F1294">
        <v>152</v>
      </c>
      <c r="G1294">
        <v>80.800003051757813</v>
      </c>
      <c r="H1294">
        <v>3380</v>
      </c>
      <c r="I1294">
        <v>175</v>
      </c>
      <c r="J1294">
        <v>3264.09423828125</v>
      </c>
      <c r="K1294">
        <v>3439.09423828125</v>
      </c>
      <c r="L1294">
        <v>3307.291015625</v>
      </c>
      <c r="M1294">
        <v>38.799999237060547</v>
      </c>
      <c r="N1294">
        <v>18.60000038146973</v>
      </c>
      <c r="O1294">
        <v>3346.091064453125</v>
      </c>
      <c r="P1294">
        <v>3364.691162109375</v>
      </c>
      <c r="Q1294">
        <v>3279.96875</v>
      </c>
      <c r="R1294">
        <v>152</v>
      </c>
      <c r="S1294">
        <v>3431.96875</v>
      </c>
      <c r="T1294">
        <v>3377.161865234375</v>
      </c>
      <c r="U1294">
        <v>3329.515625</v>
      </c>
      <c r="V1294">
        <v>80.800003051757813</v>
      </c>
      <c r="W1294">
        <v>3410.315673828125</v>
      </c>
      <c r="X1294">
        <v>3352.187744140625</v>
      </c>
      <c r="Y1294">
        <v>3380</v>
      </c>
      <c r="Z1294">
        <v>3264.09423828125</v>
      </c>
      <c r="AA1294">
        <v>-115.905647277832</v>
      </c>
      <c r="AB1294" s="4">
        <f t="shared" si="320"/>
        <v>115.905647277832</v>
      </c>
      <c r="AC1294">
        <v>3280</v>
      </c>
      <c r="AD1294" s="13">
        <f t="shared" si="321"/>
        <v>-15.90576171875</v>
      </c>
      <c r="AE1294">
        <v>175</v>
      </c>
      <c r="AF1294">
        <v>3439.09423828125</v>
      </c>
      <c r="AG1294">
        <v>3307.291015625</v>
      </c>
      <c r="AH1294">
        <v>-131.80323791503909</v>
      </c>
      <c r="AI1294" s="4">
        <f t="shared" si="322"/>
        <v>131.80323791503909</v>
      </c>
      <c r="AJ1294">
        <v>3260</v>
      </c>
      <c r="AK1294" s="13">
        <f t="shared" si="323"/>
        <v>47.291015625</v>
      </c>
      <c r="AL1294">
        <v>38.799999237060547</v>
      </c>
      <c r="AM1294">
        <v>3346.091064453125</v>
      </c>
      <c r="AN1294">
        <v>18.60000038146973</v>
      </c>
      <c r="AO1294">
        <v>3364.691162109375</v>
      </c>
      <c r="AP1294">
        <v>3279.96875</v>
      </c>
      <c r="AQ1294">
        <v>-84.722251892089844</v>
      </c>
      <c r="AR1294" s="4">
        <v>84.722251892089844</v>
      </c>
      <c r="AS1294">
        <v>3250</v>
      </c>
      <c r="AT1294" s="13">
        <f t="shared" si="324"/>
        <v>29.96875</v>
      </c>
      <c r="AU1294">
        <v>152</v>
      </c>
      <c r="AV1294">
        <v>3431.96875</v>
      </c>
      <c r="AW1294">
        <v>3377.161865234375</v>
      </c>
      <c r="AX1294">
        <v>-54.807083129882813</v>
      </c>
      <c r="AY1294" s="4">
        <v>54.807083129882813</v>
      </c>
      <c r="AZ1294">
        <v>3370</v>
      </c>
      <c r="BA1294" s="13">
        <f t="shared" si="325"/>
        <v>7.161865234375</v>
      </c>
      <c r="BB1294">
        <v>3329.515625</v>
      </c>
      <c r="BC1294">
        <v>-47.646045684814453</v>
      </c>
      <c r="BD1294" s="4">
        <v>47.646045684814453</v>
      </c>
      <c r="BE1294">
        <v>3340</v>
      </c>
      <c r="BF1294" s="13">
        <f t="shared" si="326"/>
        <v>-10.484375</v>
      </c>
      <c r="BG1294">
        <v>80.800003051757813</v>
      </c>
      <c r="BH1294">
        <v>3410.315673828125</v>
      </c>
      <c r="BI1294">
        <v>3352.187744140625</v>
      </c>
      <c r="BJ1294">
        <v>-58.128017425537109</v>
      </c>
      <c r="BK1294" s="4">
        <v>58.128017425537109</v>
      </c>
      <c r="BL1294">
        <v>3310</v>
      </c>
      <c r="BM1294" s="13">
        <f t="shared" si="327"/>
        <v>42.187744140625</v>
      </c>
      <c r="BN1294">
        <v>3336.09814453125</v>
      </c>
      <c r="BO1294">
        <v>-16.08968544006348</v>
      </c>
      <c r="BP1294" s="4">
        <v>16.08968544006348</v>
      </c>
      <c r="BQ1294">
        <v>3320</v>
      </c>
      <c r="BR1294" s="13">
        <f t="shared" si="328"/>
        <v>16.09814453125</v>
      </c>
      <c r="BS1294">
        <v>470</v>
      </c>
      <c r="BT1294">
        <v>63</v>
      </c>
      <c r="BU1294">
        <v>9.899999618530277</v>
      </c>
      <c r="BV1294">
        <v>4.7000007629394602</v>
      </c>
      <c r="BW1294">
        <v>16</v>
      </c>
      <c r="BX1294">
        <v>16.600006103515621</v>
      </c>
      <c r="BY1294">
        <v>380</v>
      </c>
      <c r="BZ1294">
        <v>310</v>
      </c>
      <c r="CA1294">
        <v>230</v>
      </c>
      <c r="CB1294">
        <v>180</v>
      </c>
      <c r="CC1294">
        <v>120</v>
      </c>
      <c r="CD1294">
        <v>80</v>
      </c>
      <c r="CE1294">
        <v>60</v>
      </c>
      <c r="CF1294" s="11">
        <f t="shared" si="329"/>
        <v>-15.409347277832012</v>
      </c>
      <c r="CG1294" s="11">
        <f t="shared" si="330"/>
        <v>-16.924437915039093</v>
      </c>
      <c r="CH1294" s="11">
        <f t="shared" si="331"/>
        <v>36.563648107910154</v>
      </c>
      <c r="CI1294" s="11">
        <f t="shared" si="332"/>
        <v>-0.99096171875000039</v>
      </c>
      <c r="CJ1294" s="11">
        <f t="shared" si="333"/>
        <v>53.750715624999998</v>
      </c>
      <c r="CK1294" s="11">
        <f t="shared" si="334"/>
        <v>47.421149999999997</v>
      </c>
      <c r="CL1294" s="6">
        <f t="shared" si="335"/>
        <v>3740.000057220459</v>
      </c>
    </row>
    <row r="1295" spans="1:90" x14ac:dyDescent="0.25">
      <c r="A1295" s="2">
        <v>36266</v>
      </c>
      <c r="B1295">
        <v>3740</v>
      </c>
      <c r="C1295">
        <v>178</v>
      </c>
      <c r="D1295">
        <v>40.5</v>
      </c>
      <c r="E1295">
        <v>14.30000019073486</v>
      </c>
      <c r="F1295">
        <v>194</v>
      </c>
      <c r="G1295">
        <v>111</v>
      </c>
      <c r="H1295">
        <v>3740</v>
      </c>
      <c r="I1295">
        <v>178</v>
      </c>
      <c r="J1295">
        <v>3706.216552734375</v>
      </c>
      <c r="K1295">
        <v>3884.216552734375</v>
      </c>
      <c r="L1295">
        <v>3806.81640625</v>
      </c>
      <c r="M1295">
        <v>40.5</v>
      </c>
      <c r="N1295">
        <v>14.30000019073486</v>
      </c>
      <c r="O1295">
        <v>3847.31640625</v>
      </c>
      <c r="P1295">
        <v>3861.616455078125</v>
      </c>
      <c r="Q1295">
        <v>3791.031982421875</v>
      </c>
      <c r="R1295">
        <v>194</v>
      </c>
      <c r="S1295">
        <v>3985.031982421875</v>
      </c>
      <c r="T1295">
        <v>3865.712890625</v>
      </c>
      <c r="U1295">
        <v>3732.112548828125</v>
      </c>
      <c r="V1295">
        <v>111</v>
      </c>
      <c r="W1295">
        <v>3843.112548828125</v>
      </c>
      <c r="X1295">
        <v>3711.62451171875</v>
      </c>
      <c r="Y1295">
        <v>3740</v>
      </c>
      <c r="Z1295">
        <v>3706.216552734375</v>
      </c>
      <c r="AA1295">
        <v>-33.783504486083977</v>
      </c>
      <c r="AB1295" s="4">
        <f t="shared" si="320"/>
        <v>33.783504486083977</v>
      </c>
      <c r="AC1295">
        <v>3750</v>
      </c>
      <c r="AD1295" s="13">
        <f t="shared" si="321"/>
        <v>-43.783447265625</v>
      </c>
      <c r="AE1295">
        <v>178</v>
      </c>
      <c r="AF1295">
        <v>3884.216552734375</v>
      </c>
      <c r="AG1295">
        <v>3806.81640625</v>
      </c>
      <c r="AH1295">
        <v>-77.400108337402344</v>
      </c>
      <c r="AI1295" s="4">
        <f t="shared" si="322"/>
        <v>77.400108337402344</v>
      </c>
      <c r="AJ1295">
        <v>3800</v>
      </c>
      <c r="AK1295" s="13">
        <f t="shared" si="323"/>
        <v>6.81640625</v>
      </c>
      <c r="AL1295">
        <v>40.5</v>
      </c>
      <c r="AM1295">
        <v>3847.31640625</v>
      </c>
      <c r="AN1295">
        <v>14.30000019073486</v>
      </c>
      <c r="AO1295">
        <v>3861.616455078125</v>
      </c>
      <c r="AP1295">
        <v>3791.031982421875</v>
      </c>
      <c r="AQ1295">
        <v>-70.5843505859375</v>
      </c>
      <c r="AR1295" s="4">
        <v>70.5843505859375</v>
      </c>
      <c r="AS1295">
        <v>3840</v>
      </c>
      <c r="AT1295" s="13">
        <f t="shared" si="324"/>
        <v>-48.968017578125</v>
      </c>
      <c r="AU1295">
        <v>194</v>
      </c>
      <c r="AV1295">
        <v>3985.031982421875</v>
      </c>
      <c r="AW1295">
        <v>3865.712890625</v>
      </c>
      <c r="AX1295">
        <v>-119.31915283203119</v>
      </c>
      <c r="AY1295" s="4">
        <v>119.31915283203119</v>
      </c>
      <c r="AZ1295">
        <v>3880</v>
      </c>
      <c r="BA1295" s="13">
        <f t="shared" si="325"/>
        <v>-14.287109375</v>
      </c>
      <c r="BB1295">
        <v>3732.112548828125</v>
      </c>
      <c r="BC1295">
        <v>-133.6004333496094</v>
      </c>
      <c r="BD1295" s="4">
        <v>133.6004333496094</v>
      </c>
      <c r="BE1295">
        <v>3730</v>
      </c>
      <c r="BF1295" s="13">
        <f t="shared" si="326"/>
        <v>2.112548828125</v>
      </c>
      <c r="BG1295">
        <v>111</v>
      </c>
      <c r="BH1295">
        <v>3843.112548828125</v>
      </c>
      <c r="BI1295">
        <v>3711.62451171875</v>
      </c>
      <c r="BJ1295">
        <v>-131.4880065917969</v>
      </c>
      <c r="BK1295" s="4">
        <v>131.4880065917969</v>
      </c>
      <c r="BL1295">
        <v>3640</v>
      </c>
      <c r="BM1295" s="13">
        <f t="shared" si="327"/>
        <v>71.62451171875</v>
      </c>
      <c r="BN1295">
        <v>3651.037109375</v>
      </c>
      <c r="BO1295">
        <v>-60.587333679199219</v>
      </c>
      <c r="BP1295" s="4">
        <v>60.587333679199219</v>
      </c>
      <c r="BQ1295">
        <v>3590</v>
      </c>
      <c r="BR1295" s="13">
        <f t="shared" si="328"/>
        <v>61.037109375</v>
      </c>
      <c r="BS1295">
        <v>360</v>
      </c>
      <c r="BT1295">
        <v>3</v>
      </c>
      <c r="BU1295">
        <v>1.7000007629394529</v>
      </c>
      <c r="BV1295">
        <v>-4.3000001907348704</v>
      </c>
      <c r="BW1295">
        <v>42</v>
      </c>
      <c r="BX1295">
        <v>30.199996948242191</v>
      </c>
      <c r="BY1295">
        <v>470</v>
      </c>
      <c r="BZ1295">
        <v>540</v>
      </c>
      <c r="CA1295">
        <v>590</v>
      </c>
      <c r="CB1295">
        <v>510</v>
      </c>
      <c r="CC1295">
        <v>390</v>
      </c>
      <c r="CD1295">
        <v>330</v>
      </c>
      <c r="CE1295">
        <v>270</v>
      </c>
      <c r="CF1295" s="11">
        <f t="shared" si="329"/>
        <v>45.064795513916017</v>
      </c>
      <c r="CG1295" s="11">
        <f t="shared" si="330"/>
        <v>10.253691662597646</v>
      </c>
      <c r="CH1295" s="11">
        <f t="shared" si="331"/>
        <v>20.858549414062495</v>
      </c>
      <c r="CI1295" s="11">
        <f t="shared" si="332"/>
        <v>-34.566647265625001</v>
      </c>
      <c r="CJ1295" s="11">
        <f t="shared" si="333"/>
        <v>10.636106250000001</v>
      </c>
      <c r="CK1295" s="11">
        <f t="shared" si="334"/>
        <v>-35.827617578125</v>
      </c>
      <c r="CL1295" s="6">
        <f t="shared" si="335"/>
        <v>3630.0000343322754</v>
      </c>
    </row>
    <row r="1296" spans="1:90" x14ac:dyDescent="0.25">
      <c r="A1296" s="2">
        <v>36267</v>
      </c>
      <c r="B1296">
        <v>3630</v>
      </c>
      <c r="C1296">
        <v>145</v>
      </c>
      <c r="D1296">
        <v>33.599998474121087</v>
      </c>
      <c r="E1296">
        <v>12.69999980926514</v>
      </c>
      <c r="F1296">
        <v>207</v>
      </c>
      <c r="G1296">
        <v>90.800003051757813</v>
      </c>
      <c r="H1296">
        <v>3630</v>
      </c>
      <c r="I1296">
        <v>145</v>
      </c>
      <c r="J1296">
        <v>3647.76513671875</v>
      </c>
      <c r="K1296">
        <v>3792.76513671875</v>
      </c>
      <c r="L1296">
        <v>3798.299072265625</v>
      </c>
      <c r="M1296">
        <v>33.599998474121087</v>
      </c>
      <c r="N1296">
        <v>12.69999980926514</v>
      </c>
      <c r="O1296">
        <v>3831.89892578125</v>
      </c>
      <c r="P1296">
        <v>3844.598876953125</v>
      </c>
      <c r="Q1296">
        <v>3888.31982421875</v>
      </c>
      <c r="R1296">
        <v>207</v>
      </c>
      <c r="S1296">
        <v>4095.31982421875</v>
      </c>
      <c r="T1296">
        <v>4077.824951171875</v>
      </c>
      <c r="U1296">
        <v>4028.22119140625</v>
      </c>
      <c r="V1296">
        <v>90.800003051757813</v>
      </c>
      <c r="W1296">
        <v>4119.02099609375</v>
      </c>
      <c r="X1296">
        <v>4047.658935546875</v>
      </c>
      <c r="Y1296">
        <v>3630</v>
      </c>
      <c r="Z1296">
        <v>3647.76513671875</v>
      </c>
      <c r="AA1296">
        <v>17.765102386474609</v>
      </c>
      <c r="AB1296" s="4">
        <f t="shared" si="320"/>
        <v>17.765102386474609</v>
      </c>
      <c r="AC1296">
        <v>3660</v>
      </c>
      <c r="AD1296" s="13">
        <f t="shared" si="321"/>
        <v>-12.23486328125</v>
      </c>
      <c r="AE1296">
        <v>145</v>
      </c>
      <c r="AF1296">
        <v>3792.76513671875</v>
      </c>
      <c r="AG1296">
        <v>3798.299072265625</v>
      </c>
      <c r="AH1296">
        <v>5.5338654518127441</v>
      </c>
      <c r="AI1296" s="4">
        <f t="shared" si="322"/>
        <v>5.5338654518127441</v>
      </c>
      <c r="AJ1296">
        <v>3760</v>
      </c>
      <c r="AK1296" s="13">
        <f t="shared" si="323"/>
        <v>38.299072265625</v>
      </c>
      <c r="AL1296">
        <v>33.599998474121087</v>
      </c>
      <c r="AM1296">
        <v>3831.89892578125</v>
      </c>
      <c r="AN1296">
        <v>12.69999980926514</v>
      </c>
      <c r="AO1296">
        <v>3844.598876953125</v>
      </c>
      <c r="AP1296">
        <v>3888.31982421875</v>
      </c>
      <c r="AQ1296">
        <v>43.720970153808587</v>
      </c>
      <c r="AR1296" s="4">
        <v>43.720970153808587</v>
      </c>
      <c r="AS1296">
        <v>3950</v>
      </c>
      <c r="AT1296" s="13">
        <f t="shared" si="324"/>
        <v>-61.68017578125</v>
      </c>
      <c r="AU1296">
        <v>207</v>
      </c>
      <c r="AV1296">
        <v>4095.31982421875</v>
      </c>
      <c r="AW1296">
        <v>4077.824951171875</v>
      </c>
      <c r="AX1296">
        <v>-17.49506759643555</v>
      </c>
      <c r="AY1296" s="4">
        <v>17.49506759643555</v>
      </c>
      <c r="AZ1296">
        <v>4110</v>
      </c>
      <c r="BA1296" s="13">
        <f t="shared" si="325"/>
        <v>-32.175048828125</v>
      </c>
      <c r="BB1296">
        <v>4028.22119140625</v>
      </c>
      <c r="BC1296">
        <v>-49.603790283203118</v>
      </c>
      <c r="BD1296" s="4">
        <v>49.603790283203118</v>
      </c>
      <c r="BE1296">
        <v>4050</v>
      </c>
      <c r="BF1296" s="13">
        <f t="shared" si="326"/>
        <v>-21.77880859375</v>
      </c>
      <c r="BG1296">
        <v>90.800003051757813</v>
      </c>
      <c r="BH1296">
        <v>4119.02099609375</v>
      </c>
      <c r="BI1296">
        <v>4047.658935546875</v>
      </c>
      <c r="BJ1296">
        <v>-71.362083435058594</v>
      </c>
      <c r="BK1296" s="4">
        <v>71.362083435058594</v>
      </c>
      <c r="BL1296">
        <v>4020</v>
      </c>
      <c r="BM1296" s="13">
        <f t="shared" si="327"/>
        <v>27.658935546875</v>
      </c>
      <c r="BN1296">
        <v>4003.913818359375</v>
      </c>
      <c r="BO1296">
        <v>-43.745304107666023</v>
      </c>
      <c r="BP1296" s="4">
        <v>43.745304107666023</v>
      </c>
      <c r="BQ1296">
        <v>3960</v>
      </c>
      <c r="BR1296" s="13">
        <f t="shared" si="328"/>
        <v>43.913818359375</v>
      </c>
      <c r="BS1296">
        <v>-110</v>
      </c>
      <c r="BT1296">
        <v>-33</v>
      </c>
      <c r="BU1296">
        <v>-6.9000015258789134</v>
      </c>
      <c r="BV1296">
        <v>-1.600000381469719</v>
      </c>
      <c r="BW1296">
        <v>13</v>
      </c>
      <c r="BX1296">
        <v>-20.199996948242191</v>
      </c>
      <c r="BY1296">
        <v>-90</v>
      </c>
      <c r="BZ1296">
        <v>-40</v>
      </c>
      <c r="CA1296">
        <v>110</v>
      </c>
      <c r="CB1296">
        <v>230</v>
      </c>
      <c r="CC1296">
        <v>320</v>
      </c>
      <c r="CD1296">
        <v>380</v>
      </c>
      <c r="CE1296">
        <v>370</v>
      </c>
      <c r="CF1296" s="11">
        <f t="shared" si="329"/>
        <v>4.117402386474609</v>
      </c>
      <c r="CG1296" s="11">
        <f t="shared" si="330"/>
        <v>-23.137334548187258</v>
      </c>
      <c r="CH1296" s="11">
        <f t="shared" si="331"/>
        <v>7.6528701538085855</v>
      </c>
      <c r="CI1296" s="11">
        <f t="shared" si="332"/>
        <v>-27.364063281250001</v>
      </c>
      <c r="CJ1296" s="11">
        <f t="shared" si="333"/>
        <v>30.838772265625</v>
      </c>
      <c r="CK1296" s="11">
        <f t="shared" si="334"/>
        <v>-66.963775781250007</v>
      </c>
      <c r="CL1296" s="6">
        <f t="shared" si="335"/>
        <v>3370.0000190734863</v>
      </c>
    </row>
    <row r="1297" spans="1:90" x14ac:dyDescent="0.25">
      <c r="A1297" s="2">
        <v>36268</v>
      </c>
      <c r="B1297">
        <v>3370</v>
      </c>
      <c r="C1297">
        <v>114</v>
      </c>
      <c r="D1297">
        <v>28.60000038146973</v>
      </c>
      <c r="E1297">
        <v>12.80000019073486</v>
      </c>
      <c r="F1297">
        <v>187</v>
      </c>
      <c r="G1297">
        <v>80.199996948242188</v>
      </c>
      <c r="H1297">
        <v>3370</v>
      </c>
      <c r="I1297">
        <v>114</v>
      </c>
      <c r="J1297">
        <v>3416.473876953125</v>
      </c>
      <c r="K1297">
        <v>3530.473876953125</v>
      </c>
      <c r="L1297">
        <v>3573.421630859375</v>
      </c>
      <c r="M1297">
        <v>28.60000038146973</v>
      </c>
      <c r="N1297">
        <v>12.80000019073486</v>
      </c>
      <c r="O1297">
        <v>3602.021728515625</v>
      </c>
      <c r="P1297">
        <v>3614.82177734375</v>
      </c>
      <c r="Q1297">
        <v>3701.0283203125</v>
      </c>
      <c r="R1297">
        <v>187</v>
      </c>
      <c r="S1297">
        <v>3888.0283203125</v>
      </c>
      <c r="T1297">
        <v>3935.381103515625</v>
      </c>
      <c r="U1297">
        <v>3968.121337890625</v>
      </c>
      <c r="V1297">
        <v>80.199996948242188</v>
      </c>
      <c r="W1297">
        <v>4048.3212890625</v>
      </c>
      <c r="X1297">
        <v>4039.328857421875</v>
      </c>
      <c r="Y1297">
        <v>3370</v>
      </c>
      <c r="Z1297">
        <v>3416.473876953125</v>
      </c>
      <c r="AA1297">
        <v>46.473857879638672</v>
      </c>
      <c r="AB1297" s="4">
        <f t="shared" si="320"/>
        <v>46.473857879638672</v>
      </c>
      <c r="AC1297">
        <v>3420</v>
      </c>
      <c r="AD1297" s="13">
        <f t="shared" si="321"/>
        <v>-3.526123046875</v>
      </c>
      <c r="AE1297">
        <v>114</v>
      </c>
      <c r="AF1297">
        <v>3530.473876953125</v>
      </c>
      <c r="AG1297">
        <v>3573.421630859375</v>
      </c>
      <c r="AH1297">
        <v>42.947803497314453</v>
      </c>
      <c r="AI1297" s="4">
        <f t="shared" si="322"/>
        <v>42.947803497314453</v>
      </c>
      <c r="AJ1297">
        <v>3530</v>
      </c>
      <c r="AK1297" s="13">
        <f t="shared" si="323"/>
        <v>43.421630859375</v>
      </c>
      <c r="AL1297">
        <v>28.60000038146973</v>
      </c>
      <c r="AM1297">
        <v>3602.021728515625</v>
      </c>
      <c r="AN1297">
        <v>12.80000019073486</v>
      </c>
      <c r="AO1297">
        <v>3614.82177734375</v>
      </c>
      <c r="AP1297">
        <v>3701.0283203125</v>
      </c>
      <c r="AQ1297">
        <v>86.206649780273438</v>
      </c>
      <c r="AR1297" s="4">
        <v>86.206649780273438</v>
      </c>
      <c r="AS1297">
        <v>3740</v>
      </c>
      <c r="AT1297" s="13">
        <f t="shared" si="324"/>
        <v>-38.9716796875</v>
      </c>
      <c r="AU1297">
        <v>187</v>
      </c>
      <c r="AV1297">
        <v>3888.0283203125</v>
      </c>
      <c r="AW1297">
        <v>3935.381103515625</v>
      </c>
      <c r="AX1297">
        <v>47.352806091308587</v>
      </c>
      <c r="AY1297" s="4">
        <v>47.352806091308587</v>
      </c>
      <c r="AZ1297">
        <v>3950</v>
      </c>
      <c r="BA1297" s="13">
        <f t="shared" si="325"/>
        <v>-14.618896484375</v>
      </c>
      <c r="BB1297">
        <v>3968.121337890625</v>
      </c>
      <c r="BC1297">
        <v>32.740169525146477</v>
      </c>
      <c r="BD1297" s="4">
        <v>32.740169525146477</v>
      </c>
      <c r="BE1297">
        <v>4010</v>
      </c>
      <c r="BF1297" s="13">
        <f t="shared" si="326"/>
        <v>-41.878662109375</v>
      </c>
      <c r="BG1297">
        <v>80.199996948242188</v>
      </c>
      <c r="BH1297">
        <v>4048.3212890625</v>
      </c>
      <c r="BI1297">
        <v>4039.328857421875</v>
      </c>
      <c r="BJ1297">
        <v>-8.9924116134643555</v>
      </c>
      <c r="BK1297" s="4">
        <v>8.9924116134643555</v>
      </c>
      <c r="BL1297">
        <v>4040</v>
      </c>
      <c r="BM1297" s="13">
        <f t="shared" si="327"/>
        <v>-0.671142578125</v>
      </c>
      <c r="BN1297">
        <v>4029.665283203125</v>
      </c>
      <c r="BO1297">
        <v>-9.6635351181030273</v>
      </c>
      <c r="BP1297" s="4">
        <v>9.6635351181030273</v>
      </c>
      <c r="BQ1297">
        <v>4020</v>
      </c>
      <c r="BR1297" s="13">
        <f t="shared" si="328"/>
        <v>9.665283203125</v>
      </c>
      <c r="BS1297">
        <v>-260</v>
      </c>
      <c r="BT1297">
        <v>-31</v>
      </c>
      <c r="BU1297">
        <v>-4.9999980926513574</v>
      </c>
      <c r="BV1297">
        <v>0.1000003814697195</v>
      </c>
      <c r="BW1297">
        <v>-20</v>
      </c>
      <c r="BX1297">
        <v>-10.60000610351562</v>
      </c>
      <c r="BY1297">
        <v>-240</v>
      </c>
      <c r="BZ1297">
        <v>-230</v>
      </c>
      <c r="CA1297">
        <v>-210</v>
      </c>
      <c r="CB1297">
        <v>-160</v>
      </c>
      <c r="CC1297">
        <v>-40</v>
      </c>
      <c r="CD1297">
        <v>20</v>
      </c>
      <c r="CE1297">
        <v>60</v>
      </c>
      <c r="CF1297" s="11">
        <f t="shared" si="329"/>
        <v>3.3061578796386755</v>
      </c>
      <c r="CG1297" s="11">
        <f t="shared" si="330"/>
        <v>-22.848396502685546</v>
      </c>
      <c r="CH1297" s="11">
        <f t="shared" si="331"/>
        <v>9.4435497802734432</v>
      </c>
      <c r="CI1297" s="11">
        <f t="shared" si="332"/>
        <v>-26.425323046875</v>
      </c>
      <c r="CJ1297" s="11">
        <f t="shared" si="333"/>
        <v>32.361330859375002</v>
      </c>
      <c r="CK1297" s="11">
        <f t="shared" si="334"/>
        <v>-50.135279687500002</v>
      </c>
      <c r="CL1297" s="6">
        <f t="shared" si="335"/>
        <v>3230</v>
      </c>
    </row>
    <row r="1298" spans="1:90" x14ac:dyDescent="0.25">
      <c r="A1298" s="2">
        <v>36269</v>
      </c>
      <c r="B1298">
        <v>3230</v>
      </c>
      <c r="C1298">
        <v>90.599998474121094</v>
      </c>
      <c r="D1298">
        <v>24.10000038146973</v>
      </c>
      <c r="E1298">
        <v>12.89999961853027</v>
      </c>
      <c r="F1298">
        <v>164</v>
      </c>
      <c r="G1298">
        <v>66.900001525878906</v>
      </c>
      <c r="H1298">
        <v>3230</v>
      </c>
      <c r="I1298">
        <v>90.599998474121094</v>
      </c>
      <c r="J1298">
        <v>3256.284912109375</v>
      </c>
      <c r="K1298">
        <v>3346.885009765625</v>
      </c>
      <c r="L1298">
        <v>3379.454345703125</v>
      </c>
      <c r="M1298">
        <v>24.10000038146973</v>
      </c>
      <c r="N1298">
        <v>12.89999961853027</v>
      </c>
      <c r="O1298">
        <v>3403.55419921875</v>
      </c>
      <c r="P1298">
        <v>3416.454345703125</v>
      </c>
      <c r="Q1298">
        <v>3488.35546875</v>
      </c>
      <c r="R1298">
        <v>164</v>
      </c>
      <c r="S1298">
        <v>3652.35546875</v>
      </c>
      <c r="T1298">
        <v>3702.632568359375</v>
      </c>
      <c r="U1298">
        <v>3755.54248046875</v>
      </c>
      <c r="V1298">
        <v>66.900001525878906</v>
      </c>
      <c r="W1298">
        <v>3822.4423828125</v>
      </c>
      <c r="X1298">
        <v>3840.97607421875</v>
      </c>
      <c r="Y1298">
        <v>3230</v>
      </c>
      <c r="Z1298">
        <v>3256.284912109375</v>
      </c>
      <c r="AA1298">
        <v>26.284912109375</v>
      </c>
      <c r="AB1298" s="4">
        <f t="shared" si="320"/>
        <v>26.284912109375</v>
      </c>
      <c r="AC1298">
        <v>3250</v>
      </c>
      <c r="AD1298" s="13">
        <f t="shared" si="321"/>
        <v>6.284912109375</v>
      </c>
      <c r="AE1298">
        <v>90.599998474121094</v>
      </c>
      <c r="AF1298">
        <v>3346.885009765625</v>
      </c>
      <c r="AG1298">
        <v>3379.454345703125</v>
      </c>
      <c r="AH1298">
        <v>32.569328308105469</v>
      </c>
      <c r="AI1298" s="4">
        <f t="shared" si="322"/>
        <v>32.569328308105469</v>
      </c>
      <c r="AJ1298">
        <v>3340</v>
      </c>
      <c r="AK1298" s="13">
        <f t="shared" si="323"/>
        <v>39.454345703125</v>
      </c>
      <c r="AL1298">
        <v>24.10000038146973</v>
      </c>
      <c r="AM1298">
        <v>3403.55419921875</v>
      </c>
      <c r="AN1298">
        <v>12.89999961853027</v>
      </c>
      <c r="AO1298">
        <v>3416.454345703125</v>
      </c>
      <c r="AP1298">
        <v>3488.35546875</v>
      </c>
      <c r="AQ1298">
        <v>71.90130615234375</v>
      </c>
      <c r="AR1298" s="4">
        <v>71.90130615234375</v>
      </c>
      <c r="AS1298">
        <v>3510</v>
      </c>
      <c r="AT1298" s="13">
        <f t="shared" si="324"/>
        <v>-21.64453125</v>
      </c>
      <c r="AU1298">
        <v>164</v>
      </c>
      <c r="AV1298">
        <v>3652.35546875</v>
      </c>
      <c r="AW1298">
        <v>3702.632568359375</v>
      </c>
      <c r="AX1298">
        <v>50.277107238769531</v>
      </c>
      <c r="AY1298" s="4">
        <v>50.277107238769531</v>
      </c>
      <c r="AZ1298">
        <v>3700</v>
      </c>
      <c r="BA1298" s="13">
        <f t="shared" si="325"/>
        <v>2.632568359375</v>
      </c>
      <c r="BB1298">
        <v>3755.54248046875</v>
      </c>
      <c r="BC1298">
        <v>52.909725189208977</v>
      </c>
      <c r="BD1298" s="4">
        <v>52.909725189208977</v>
      </c>
      <c r="BE1298">
        <v>3790</v>
      </c>
      <c r="BF1298" s="13">
        <f t="shared" si="326"/>
        <v>-34.45751953125</v>
      </c>
      <c r="BG1298">
        <v>66.900001525878906</v>
      </c>
      <c r="BH1298">
        <v>3822.4423828125</v>
      </c>
      <c r="BI1298">
        <v>3840.97607421875</v>
      </c>
      <c r="BJ1298">
        <v>18.533639907836911</v>
      </c>
      <c r="BK1298" s="4">
        <v>18.533639907836911</v>
      </c>
      <c r="BL1298">
        <v>3850</v>
      </c>
      <c r="BM1298" s="13">
        <f t="shared" si="327"/>
        <v>-9.02392578125</v>
      </c>
      <c r="BN1298">
        <v>3850.487060546875</v>
      </c>
      <c r="BO1298">
        <v>9.5111293792724609</v>
      </c>
      <c r="BP1298" s="4">
        <v>9.5111293792724609</v>
      </c>
      <c r="BQ1298">
        <v>3860</v>
      </c>
      <c r="BR1298" s="13">
        <f t="shared" si="328"/>
        <v>-9.512939453125</v>
      </c>
      <c r="BS1298">
        <v>-140</v>
      </c>
      <c r="BT1298">
        <v>-23.40000152587891</v>
      </c>
      <c r="BU1298">
        <v>-4.5</v>
      </c>
      <c r="BV1298">
        <v>9.9999427795410156E-2</v>
      </c>
      <c r="BW1298">
        <v>-23</v>
      </c>
      <c r="BX1298">
        <v>-13.299995422363279</v>
      </c>
      <c r="BY1298">
        <v>-170</v>
      </c>
      <c r="BZ1298">
        <v>-190</v>
      </c>
      <c r="CA1298">
        <v>-230</v>
      </c>
      <c r="CB1298">
        <v>-250</v>
      </c>
      <c r="CC1298">
        <v>-220</v>
      </c>
      <c r="CD1298">
        <v>-190</v>
      </c>
      <c r="CE1298">
        <v>-160</v>
      </c>
      <c r="CF1298" s="11">
        <f t="shared" si="329"/>
        <v>6.7332121093749997</v>
      </c>
      <c r="CG1298" s="11">
        <f t="shared" si="330"/>
        <v>-3.5268716918945273</v>
      </c>
      <c r="CH1298" s="11">
        <f t="shared" si="331"/>
        <v>27.694206152343753</v>
      </c>
      <c r="CI1298" s="11">
        <f t="shared" si="332"/>
        <v>-10.398287890624999</v>
      </c>
      <c r="CJ1298" s="11">
        <f t="shared" si="333"/>
        <v>31.274045703125001</v>
      </c>
      <c r="CK1298" s="11">
        <f t="shared" si="334"/>
        <v>-28.104131250000002</v>
      </c>
      <c r="CL1298" s="6">
        <f t="shared" si="335"/>
        <v>3170.0000720024109</v>
      </c>
    </row>
    <row r="1299" spans="1:90" x14ac:dyDescent="0.25">
      <c r="A1299" s="2">
        <v>36270</v>
      </c>
      <c r="B1299">
        <v>3170</v>
      </c>
      <c r="C1299">
        <v>78</v>
      </c>
      <c r="D1299">
        <v>16.5</v>
      </c>
      <c r="E1299">
        <v>17.79999923706055</v>
      </c>
      <c r="F1299">
        <v>147</v>
      </c>
      <c r="G1299">
        <v>57.099998474121087</v>
      </c>
      <c r="H1299">
        <v>3170</v>
      </c>
      <c r="I1299">
        <v>78</v>
      </c>
      <c r="J1299">
        <v>3167.58544921875</v>
      </c>
      <c r="K1299">
        <v>3245.58544921875</v>
      </c>
      <c r="L1299">
        <v>3260.745361328125</v>
      </c>
      <c r="M1299">
        <v>16.5</v>
      </c>
      <c r="N1299">
        <v>17.79999923706055</v>
      </c>
      <c r="O1299">
        <v>3277.245361328125</v>
      </c>
      <c r="P1299">
        <v>3295.045166015625</v>
      </c>
      <c r="Q1299">
        <v>3350.81591796875</v>
      </c>
      <c r="R1299">
        <v>147</v>
      </c>
      <c r="S1299">
        <v>3497.81591796875</v>
      </c>
      <c r="T1299">
        <v>3534.416259765625</v>
      </c>
      <c r="U1299">
        <v>3575.432861328125</v>
      </c>
      <c r="V1299">
        <v>57.099998474121087</v>
      </c>
      <c r="W1299">
        <v>3632.53271484375</v>
      </c>
      <c r="X1299">
        <v>3649.01171875</v>
      </c>
      <c r="Y1299">
        <v>3170</v>
      </c>
      <c r="Z1299">
        <v>3167.58544921875</v>
      </c>
      <c r="AA1299">
        <v>-2.4146227836608891</v>
      </c>
      <c r="AB1299" s="4">
        <f t="shared" si="320"/>
        <v>2.4146227836608891</v>
      </c>
      <c r="AC1299">
        <v>3150</v>
      </c>
      <c r="AD1299" s="13">
        <f t="shared" si="321"/>
        <v>17.58544921875</v>
      </c>
      <c r="AE1299">
        <v>78</v>
      </c>
      <c r="AF1299">
        <v>3245.58544921875</v>
      </c>
      <c r="AG1299">
        <v>3260.745361328125</v>
      </c>
      <c r="AH1299">
        <v>15.15988826751709</v>
      </c>
      <c r="AI1299" s="4">
        <f t="shared" si="322"/>
        <v>15.15988826751709</v>
      </c>
      <c r="AJ1299">
        <v>3220</v>
      </c>
      <c r="AK1299" s="13">
        <f t="shared" si="323"/>
        <v>40.745361328125</v>
      </c>
      <c r="AL1299">
        <v>16.5</v>
      </c>
      <c r="AM1299">
        <v>3277.245361328125</v>
      </c>
      <c r="AN1299">
        <v>17.79999923706055</v>
      </c>
      <c r="AO1299">
        <v>3295.045166015625</v>
      </c>
      <c r="AP1299">
        <v>3350.81591796875</v>
      </c>
      <c r="AQ1299">
        <v>55.770534515380859</v>
      </c>
      <c r="AR1299" s="4">
        <v>55.770534515380859</v>
      </c>
      <c r="AS1299">
        <v>3370</v>
      </c>
      <c r="AT1299" s="13">
        <f t="shared" si="324"/>
        <v>-19.18408203125</v>
      </c>
      <c r="AU1299">
        <v>147</v>
      </c>
      <c r="AV1299">
        <v>3497.81591796875</v>
      </c>
      <c r="AW1299">
        <v>3534.416259765625</v>
      </c>
      <c r="AX1299">
        <v>36.600440979003913</v>
      </c>
      <c r="AY1299" s="4">
        <v>36.600440979003913</v>
      </c>
      <c r="AZ1299">
        <v>3530</v>
      </c>
      <c r="BA1299" s="13">
        <f t="shared" si="325"/>
        <v>4.416259765625</v>
      </c>
      <c r="BB1299">
        <v>3575.432861328125</v>
      </c>
      <c r="BC1299">
        <v>41.016510009765618</v>
      </c>
      <c r="BD1299" s="4">
        <v>41.016510009765618</v>
      </c>
      <c r="BE1299">
        <v>3600</v>
      </c>
      <c r="BF1299" s="13">
        <f t="shared" si="326"/>
        <v>-24.567138671875</v>
      </c>
      <c r="BG1299">
        <v>57.099998474121087</v>
      </c>
      <c r="BH1299">
        <v>3632.53271484375</v>
      </c>
      <c r="BI1299">
        <v>3649.01171875</v>
      </c>
      <c r="BJ1299">
        <v>16.478862762451168</v>
      </c>
      <c r="BK1299" s="4">
        <v>16.478862762451168</v>
      </c>
      <c r="BL1299">
        <v>3650</v>
      </c>
      <c r="BM1299" s="13">
        <f t="shared" si="327"/>
        <v>-0.98828125</v>
      </c>
      <c r="BN1299">
        <v>3664.502197265625</v>
      </c>
      <c r="BO1299">
        <v>15.490474700927731</v>
      </c>
      <c r="BP1299" s="4">
        <v>15.490474700927731</v>
      </c>
      <c r="BQ1299">
        <v>3680</v>
      </c>
      <c r="BR1299" s="13">
        <f t="shared" si="328"/>
        <v>-15.497802734375</v>
      </c>
      <c r="BS1299">
        <v>-60</v>
      </c>
      <c r="BT1299">
        <v>-12.59999847412109</v>
      </c>
      <c r="BU1299">
        <v>-7.6000003814697301</v>
      </c>
      <c r="BV1299">
        <v>4.8999996185302814</v>
      </c>
      <c r="BW1299">
        <v>-17</v>
      </c>
      <c r="BX1299">
        <v>-9.8000030517578196</v>
      </c>
      <c r="BY1299">
        <v>-100</v>
      </c>
      <c r="BZ1299">
        <v>-120</v>
      </c>
      <c r="CA1299">
        <v>-140</v>
      </c>
      <c r="CB1299">
        <v>-170</v>
      </c>
      <c r="CC1299">
        <v>-190</v>
      </c>
      <c r="CD1299">
        <v>-200</v>
      </c>
      <c r="CE1299">
        <v>-180</v>
      </c>
      <c r="CF1299" s="11">
        <f t="shared" si="329"/>
        <v>-6.2223227836608892</v>
      </c>
      <c r="CG1299" s="11">
        <f t="shared" si="330"/>
        <v>-1.1363117324829091</v>
      </c>
      <c r="CH1299" s="11">
        <f t="shared" si="331"/>
        <v>33.267434515380856</v>
      </c>
      <c r="CI1299" s="11">
        <f t="shared" si="332"/>
        <v>5.046249218749999</v>
      </c>
      <c r="CJ1299" s="11">
        <f t="shared" si="333"/>
        <v>34.485061328124999</v>
      </c>
      <c r="CK1299" s="11">
        <f t="shared" si="334"/>
        <v>-22.507682031249999</v>
      </c>
      <c r="CL1299" s="6">
        <f t="shared" si="335"/>
        <v>3149.9999132156372</v>
      </c>
    </row>
    <row r="1300" spans="1:90" x14ac:dyDescent="0.25">
      <c r="A1300" s="2">
        <v>36271</v>
      </c>
      <c r="B1300">
        <v>3150</v>
      </c>
      <c r="C1300">
        <v>75.400001525878906</v>
      </c>
      <c r="D1300">
        <v>15.39999961853027</v>
      </c>
      <c r="E1300">
        <v>16.89999961853027</v>
      </c>
      <c r="F1300">
        <v>132</v>
      </c>
      <c r="G1300">
        <v>49</v>
      </c>
      <c r="H1300">
        <v>3150</v>
      </c>
      <c r="I1300">
        <v>75.400001525878906</v>
      </c>
      <c r="J1300">
        <v>3136.501953125</v>
      </c>
      <c r="K1300">
        <v>3211.902099609375</v>
      </c>
      <c r="L1300">
        <v>3214.897216796875</v>
      </c>
      <c r="M1300">
        <v>15.39999961853027</v>
      </c>
      <c r="N1300">
        <v>16.89999961853027</v>
      </c>
      <c r="O1300">
        <v>3230.297119140625</v>
      </c>
      <c r="P1300">
        <v>3247.197021484375</v>
      </c>
      <c r="Q1300">
        <v>3285.004638671875</v>
      </c>
      <c r="R1300">
        <v>132</v>
      </c>
      <c r="S1300">
        <v>3417.004638671875</v>
      </c>
      <c r="T1300">
        <v>3439.82373046875</v>
      </c>
      <c r="U1300">
        <v>3462.46630859375</v>
      </c>
      <c r="V1300">
        <v>49</v>
      </c>
      <c r="W1300">
        <v>3511.46630859375</v>
      </c>
      <c r="X1300">
        <v>3516.586181640625</v>
      </c>
      <c r="Y1300">
        <v>3150</v>
      </c>
      <c r="Z1300">
        <v>3136.501953125</v>
      </c>
      <c r="AA1300">
        <v>-13.497960090637211</v>
      </c>
      <c r="AB1300" s="4">
        <f t="shared" si="320"/>
        <v>13.497960090637211</v>
      </c>
      <c r="AC1300">
        <v>3120</v>
      </c>
      <c r="AD1300" s="13">
        <f t="shared" si="321"/>
        <v>16.501953125</v>
      </c>
      <c r="AE1300">
        <v>75.400001525878906</v>
      </c>
      <c r="AF1300">
        <v>3211.902099609375</v>
      </c>
      <c r="AG1300">
        <v>3214.897216796875</v>
      </c>
      <c r="AH1300">
        <v>2.995099544525146</v>
      </c>
      <c r="AI1300" s="4">
        <f t="shared" si="322"/>
        <v>2.995099544525146</v>
      </c>
      <c r="AJ1300">
        <v>3180</v>
      </c>
      <c r="AK1300" s="13">
        <f t="shared" si="323"/>
        <v>34.897216796875</v>
      </c>
      <c r="AL1300">
        <v>15.39999961853027</v>
      </c>
      <c r="AM1300">
        <v>3230.297119140625</v>
      </c>
      <c r="AN1300">
        <v>16.89999961853027</v>
      </c>
      <c r="AO1300">
        <v>3247.197021484375</v>
      </c>
      <c r="AP1300">
        <v>3285.004638671875</v>
      </c>
      <c r="AQ1300">
        <v>37.807552337646477</v>
      </c>
      <c r="AR1300" s="4">
        <v>37.807552337646477</v>
      </c>
      <c r="AS1300">
        <v>3300</v>
      </c>
      <c r="AT1300" s="13">
        <f t="shared" si="324"/>
        <v>-14.995361328125</v>
      </c>
      <c r="AU1300">
        <v>132</v>
      </c>
      <c r="AV1300">
        <v>3417.004638671875</v>
      </c>
      <c r="AW1300">
        <v>3439.82373046875</v>
      </c>
      <c r="AX1300">
        <v>22.818984985351559</v>
      </c>
      <c r="AY1300" s="4">
        <v>22.818984985351559</v>
      </c>
      <c r="AZ1300">
        <v>3440</v>
      </c>
      <c r="BA1300" s="13">
        <f t="shared" si="325"/>
        <v>-0.17626953125</v>
      </c>
      <c r="BB1300">
        <v>3462.46630859375</v>
      </c>
      <c r="BC1300">
        <v>22.642665863037109</v>
      </c>
      <c r="BD1300" s="4">
        <v>22.642665863037109</v>
      </c>
      <c r="BE1300">
        <v>3480</v>
      </c>
      <c r="BF1300" s="13">
        <f t="shared" si="326"/>
        <v>-17.53369140625</v>
      </c>
      <c r="BG1300">
        <v>49</v>
      </c>
      <c r="BH1300">
        <v>3511.46630859375</v>
      </c>
      <c r="BI1300">
        <v>3516.586181640625</v>
      </c>
      <c r="BJ1300">
        <v>5.1197800636291504</v>
      </c>
      <c r="BK1300" s="4">
        <v>5.1197800636291504</v>
      </c>
      <c r="BL1300">
        <v>3510</v>
      </c>
      <c r="BM1300" s="13">
        <f t="shared" si="327"/>
        <v>6.586181640625</v>
      </c>
      <c r="BN1300">
        <v>3528.29150390625</v>
      </c>
      <c r="BO1300">
        <v>11.7053337097168</v>
      </c>
      <c r="BP1300" s="4">
        <v>11.7053337097168</v>
      </c>
      <c r="BQ1300">
        <v>3540</v>
      </c>
      <c r="BR1300" s="13">
        <f t="shared" si="328"/>
        <v>-11.70849609375</v>
      </c>
      <c r="BS1300">
        <v>-20</v>
      </c>
      <c r="BT1300">
        <v>-2.5999984741210942</v>
      </c>
      <c r="BU1300">
        <v>-1.1000003814697299</v>
      </c>
      <c r="BV1300">
        <v>-0.89999961853028054</v>
      </c>
      <c r="BW1300">
        <v>-15</v>
      </c>
      <c r="BX1300">
        <v>-8.0999984741210866</v>
      </c>
      <c r="BY1300">
        <v>-30</v>
      </c>
      <c r="BZ1300">
        <v>-40</v>
      </c>
      <c r="CA1300">
        <v>-70</v>
      </c>
      <c r="CB1300">
        <v>-90</v>
      </c>
      <c r="CC1300">
        <v>-120</v>
      </c>
      <c r="CD1300">
        <v>-140</v>
      </c>
      <c r="CE1300">
        <v>-140</v>
      </c>
      <c r="CF1300" s="11">
        <f t="shared" si="329"/>
        <v>-9.4336600906372112</v>
      </c>
      <c r="CG1300" s="11">
        <f t="shared" si="330"/>
        <v>-3.4011004554748543</v>
      </c>
      <c r="CH1300" s="11">
        <f t="shared" si="331"/>
        <v>26.156452337646478</v>
      </c>
      <c r="CI1300" s="11">
        <f t="shared" si="332"/>
        <v>6.0347531249999999</v>
      </c>
      <c r="CJ1300" s="11">
        <f t="shared" si="333"/>
        <v>29.596916796875</v>
      </c>
      <c r="CK1300" s="11">
        <f t="shared" si="334"/>
        <v>-16.750961328125001</v>
      </c>
      <c r="CL1300" s="6">
        <f t="shared" si="335"/>
        <v>3180.0000476837158</v>
      </c>
    </row>
    <row r="1301" spans="1:90" x14ac:dyDescent="0.25">
      <c r="A1301" s="2">
        <v>36272</v>
      </c>
      <c r="B1301">
        <v>3180</v>
      </c>
      <c r="C1301">
        <v>72.5</v>
      </c>
      <c r="D1301">
        <v>13.30000019073486</v>
      </c>
      <c r="E1301">
        <v>14.10000038146973</v>
      </c>
      <c r="F1301">
        <v>123</v>
      </c>
      <c r="G1301">
        <v>53.200000762939453</v>
      </c>
      <c r="H1301">
        <v>3180</v>
      </c>
      <c r="I1301">
        <v>72.5</v>
      </c>
      <c r="J1301">
        <v>3162.715087890625</v>
      </c>
      <c r="K1301">
        <v>3235.215087890625</v>
      </c>
      <c r="L1301">
        <v>3230.64111328125</v>
      </c>
      <c r="M1301">
        <v>13.30000019073486</v>
      </c>
      <c r="N1301">
        <v>14.10000038146973</v>
      </c>
      <c r="O1301">
        <v>3243.94091796875</v>
      </c>
      <c r="P1301">
        <v>3258.041015625</v>
      </c>
      <c r="Q1301">
        <v>3284.050537109375</v>
      </c>
      <c r="R1301">
        <v>123</v>
      </c>
      <c r="S1301">
        <v>3407.050537109375</v>
      </c>
      <c r="T1301">
        <v>3417.118896484375</v>
      </c>
      <c r="U1301">
        <v>3424.30615234375</v>
      </c>
      <c r="V1301">
        <v>53.200000762939453</v>
      </c>
      <c r="W1301">
        <v>3477.50634765625</v>
      </c>
      <c r="X1301">
        <v>3469.007568359375</v>
      </c>
      <c r="Y1301">
        <v>3180</v>
      </c>
      <c r="Z1301">
        <v>3162.715087890625</v>
      </c>
      <c r="AA1301">
        <v>-17.28495979309082</v>
      </c>
      <c r="AB1301" s="4">
        <f t="shared" si="320"/>
        <v>17.28495979309082</v>
      </c>
      <c r="AC1301">
        <v>3150</v>
      </c>
      <c r="AD1301" s="13">
        <f t="shared" si="321"/>
        <v>12.715087890625</v>
      </c>
      <c r="AE1301">
        <v>72.5</v>
      </c>
      <c r="AF1301">
        <v>3235.215087890625</v>
      </c>
      <c r="AG1301">
        <v>3230.64111328125</v>
      </c>
      <c r="AH1301">
        <v>-4.574030876159668</v>
      </c>
      <c r="AI1301" s="4">
        <f t="shared" si="322"/>
        <v>4.574030876159668</v>
      </c>
      <c r="AJ1301">
        <v>3200</v>
      </c>
      <c r="AK1301" s="13">
        <f t="shared" si="323"/>
        <v>30.64111328125</v>
      </c>
      <c r="AL1301">
        <v>13.30000019073486</v>
      </c>
      <c r="AM1301">
        <v>3243.94091796875</v>
      </c>
      <c r="AN1301">
        <v>14.10000038146973</v>
      </c>
      <c r="AO1301">
        <v>3258.041015625</v>
      </c>
      <c r="AP1301">
        <v>3284.050537109375</v>
      </c>
      <c r="AQ1301">
        <v>26.009603500366211</v>
      </c>
      <c r="AR1301" s="4">
        <v>26.009603500366211</v>
      </c>
      <c r="AS1301">
        <v>3300</v>
      </c>
      <c r="AT1301" s="13">
        <f t="shared" si="324"/>
        <v>-15.949462890625</v>
      </c>
      <c r="AU1301">
        <v>123</v>
      </c>
      <c r="AV1301">
        <v>3407.050537109375</v>
      </c>
      <c r="AW1301">
        <v>3417.118896484375</v>
      </c>
      <c r="AX1301">
        <v>10.068324089050289</v>
      </c>
      <c r="AY1301" s="4">
        <v>10.068324089050289</v>
      </c>
      <c r="AZ1301">
        <v>3420</v>
      </c>
      <c r="BA1301" s="13">
        <f t="shared" si="325"/>
        <v>-2.881103515625</v>
      </c>
      <c r="BB1301">
        <v>3424.30615234375</v>
      </c>
      <c r="BC1301">
        <v>7.1873083114624023</v>
      </c>
      <c r="BD1301" s="4">
        <v>7.1873083114624023</v>
      </c>
      <c r="BE1301">
        <v>3440</v>
      </c>
      <c r="BF1301" s="13">
        <f t="shared" si="326"/>
        <v>-15.69384765625</v>
      </c>
      <c r="BG1301">
        <v>53.200000762939453</v>
      </c>
      <c r="BH1301">
        <v>3477.50634765625</v>
      </c>
      <c r="BI1301">
        <v>3469.007568359375</v>
      </c>
      <c r="BJ1301">
        <v>-8.4987220764160156</v>
      </c>
      <c r="BK1301" s="4">
        <v>8.4987220764160156</v>
      </c>
      <c r="BL1301">
        <v>3450</v>
      </c>
      <c r="BM1301" s="13">
        <f t="shared" si="327"/>
        <v>19.007568359375</v>
      </c>
      <c r="BN1301">
        <v>3479.502685546875</v>
      </c>
      <c r="BO1301">
        <v>10.495081901550289</v>
      </c>
      <c r="BP1301" s="4">
        <v>10.495081901550289</v>
      </c>
      <c r="BQ1301">
        <v>3490</v>
      </c>
      <c r="BR1301" s="13">
        <f t="shared" si="328"/>
        <v>-10.497314453125</v>
      </c>
      <c r="BS1301">
        <v>30</v>
      </c>
      <c r="BT1301">
        <v>-2.9000015258789058</v>
      </c>
      <c r="BU1301">
        <v>-2.0999994277954102</v>
      </c>
      <c r="BV1301">
        <v>-2.7999992370605402</v>
      </c>
      <c r="BW1301">
        <v>-9</v>
      </c>
      <c r="BX1301">
        <v>4.2000007629394531</v>
      </c>
      <c r="BY1301">
        <v>30</v>
      </c>
      <c r="BZ1301">
        <v>20</v>
      </c>
      <c r="CA1301">
        <v>0</v>
      </c>
      <c r="CB1301">
        <v>-20</v>
      </c>
      <c r="CC1301">
        <v>-40</v>
      </c>
      <c r="CD1301">
        <v>-60</v>
      </c>
      <c r="CE1301">
        <v>-50</v>
      </c>
      <c r="CF1301" s="11">
        <f t="shared" si="329"/>
        <v>-3.3806597930908211</v>
      </c>
      <c r="CG1301" s="11">
        <f t="shared" si="330"/>
        <v>1.4047691238403317</v>
      </c>
      <c r="CH1301" s="11">
        <f t="shared" si="331"/>
        <v>27.923503500366209</v>
      </c>
      <c r="CI1301" s="11">
        <f t="shared" si="332"/>
        <v>4.8378878906249998</v>
      </c>
      <c r="CJ1301" s="11">
        <f t="shared" si="333"/>
        <v>26.540813281249999</v>
      </c>
      <c r="CK1301" s="11">
        <f t="shared" si="334"/>
        <v>-15.745062890625</v>
      </c>
      <c r="CL1301" s="6">
        <f t="shared" si="335"/>
        <v>3120.0001153945923</v>
      </c>
    </row>
    <row r="1302" spans="1:90" x14ac:dyDescent="0.25">
      <c r="A1302" s="2">
        <v>36273</v>
      </c>
      <c r="B1302">
        <v>3120</v>
      </c>
      <c r="C1302">
        <v>59.799999237060547</v>
      </c>
      <c r="D1302">
        <v>12.80000019073486</v>
      </c>
      <c r="E1302">
        <v>13</v>
      </c>
      <c r="F1302">
        <v>115</v>
      </c>
      <c r="G1302">
        <v>51.799999237060547</v>
      </c>
      <c r="H1302">
        <v>3120</v>
      </c>
      <c r="I1302">
        <v>59.799999237060547</v>
      </c>
      <c r="J1302">
        <v>3111.541748046875</v>
      </c>
      <c r="K1302">
        <v>3171.341552734375</v>
      </c>
      <c r="L1302">
        <v>3184.405029296875</v>
      </c>
      <c r="M1302">
        <v>12.80000019073486</v>
      </c>
      <c r="N1302">
        <v>13</v>
      </c>
      <c r="O1302">
        <v>3197.204833984375</v>
      </c>
      <c r="P1302">
        <v>3210.204833984375</v>
      </c>
      <c r="Q1302">
        <v>3257.592041015625</v>
      </c>
      <c r="R1302">
        <v>115</v>
      </c>
      <c r="S1302">
        <v>3372.592041015625</v>
      </c>
      <c r="T1302">
        <v>3397.593505859375</v>
      </c>
      <c r="U1302">
        <v>3410.1923828125</v>
      </c>
      <c r="V1302">
        <v>51.799999237060547</v>
      </c>
      <c r="W1302">
        <v>3461.992431640625</v>
      </c>
      <c r="X1302">
        <v>3454.79931640625</v>
      </c>
      <c r="Y1302">
        <v>3120</v>
      </c>
      <c r="Z1302">
        <v>3111.541748046875</v>
      </c>
      <c r="AA1302">
        <v>-8.4583673477172852</v>
      </c>
      <c r="AB1302" s="4">
        <f t="shared" si="320"/>
        <v>8.4583673477172852</v>
      </c>
      <c r="AC1302">
        <v>3090</v>
      </c>
      <c r="AD1302" s="13">
        <f t="shared" si="321"/>
        <v>21.541748046875</v>
      </c>
      <c r="AE1302">
        <v>59.799999237060547</v>
      </c>
      <c r="AF1302">
        <v>3171.341552734375</v>
      </c>
      <c r="AG1302">
        <v>3184.405029296875</v>
      </c>
      <c r="AH1302">
        <v>13.063301086425779</v>
      </c>
      <c r="AI1302" s="4">
        <f t="shared" si="322"/>
        <v>13.063301086425779</v>
      </c>
      <c r="AJ1302">
        <v>3150</v>
      </c>
      <c r="AK1302" s="13">
        <f t="shared" si="323"/>
        <v>34.405029296875</v>
      </c>
      <c r="AL1302">
        <v>12.80000019073486</v>
      </c>
      <c r="AM1302">
        <v>3197.204833984375</v>
      </c>
      <c r="AN1302">
        <v>13</v>
      </c>
      <c r="AO1302">
        <v>3210.204833984375</v>
      </c>
      <c r="AP1302">
        <v>3257.592041015625</v>
      </c>
      <c r="AQ1302">
        <v>47.387073516845703</v>
      </c>
      <c r="AR1302" s="4">
        <v>47.387073516845703</v>
      </c>
      <c r="AS1302">
        <v>3280</v>
      </c>
      <c r="AT1302" s="13">
        <f t="shared" si="324"/>
        <v>-22.407958984375</v>
      </c>
      <c r="AU1302">
        <v>115</v>
      </c>
      <c r="AV1302">
        <v>3372.592041015625</v>
      </c>
      <c r="AW1302">
        <v>3397.593505859375</v>
      </c>
      <c r="AX1302">
        <v>25.00154876708984</v>
      </c>
      <c r="AY1302" s="4">
        <v>25.00154876708984</v>
      </c>
      <c r="AZ1302">
        <v>3410</v>
      </c>
      <c r="BA1302" s="13">
        <f t="shared" si="325"/>
        <v>-12.406494140625</v>
      </c>
      <c r="BB1302">
        <v>3410.1923828125</v>
      </c>
      <c r="BC1302">
        <v>12.5989236831665</v>
      </c>
      <c r="BD1302" s="4">
        <v>12.5989236831665</v>
      </c>
      <c r="BE1302">
        <v>3430</v>
      </c>
      <c r="BF1302" s="13">
        <f t="shared" si="326"/>
        <v>-19.8076171875</v>
      </c>
      <c r="BG1302">
        <v>51.799999237060547</v>
      </c>
      <c r="BH1302">
        <v>3461.992431640625</v>
      </c>
      <c r="BI1302">
        <v>3454.79931640625</v>
      </c>
      <c r="BJ1302">
        <v>-7.1930718421936044</v>
      </c>
      <c r="BK1302" s="4">
        <v>7.1930718421936044</v>
      </c>
      <c r="BL1302">
        <v>3440</v>
      </c>
      <c r="BM1302" s="13">
        <f t="shared" si="327"/>
        <v>14.79931640625</v>
      </c>
      <c r="BN1302">
        <v>3462.399169921875</v>
      </c>
      <c r="BO1302">
        <v>7.5998573303222656</v>
      </c>
      <c r="BP1302" s="4">
        <v>7.5998573303222656</v>
      </c>
      <c r="BQ1302">
        <v>3470</v>
      </c>
      <c r="BR1302" s="13">
        <f t="shared" si="328"/>
        <v>-7.600830078125</v>
      </c>
      <c r="BS1302">
        <v>-60</v>
      </c>
      <c r="BT1302">
        <v>-12.70000076293945</v>
      </c>
      <c r="BU1302">
        <v>-0.5</v>
      </c>
      <c r="BV1302">
        <v>-1.1000003814697299</v>
      </c>
      <c r="BW1302">
        <v>-8</v>
      </c>
      <c r="BX1302">
        <v>-1.400001525878906</v>
      </c>
      <c r="BY1302">
        <v>-60</v>
      </c>
      <c r="BZ1302">
        <v>-50</v>
      </c>
      <c r="CA1302">
        <v>-20</v>
      </c>
      <c r="CB1302">
        <v>-10</v>
      </c>
      <c r="CC1302">
        <v>-10</v>
      </c>
      <c r="CD1302">
        <v>-10</v>
      </c>
      <c r="CE1302">
        <v>-20</v>
      </c>
      <c r="CF1302" s="11">
        <f t="shared" si="329"/>
        <v>-12.266067347717286</v>
      </c>
      <c r="CG1302" s="11">
        <f t="shared" si="330"/>
        <v>-3.2328989135742194</v>
      </c>
      <c r="CH1302" s="11">
        <f t="shared" si="331"/>
        <v>24.883973516845703</v>
      </c>
      <c r="CI1302" s="11">
        <f t="shared" si="332"/>
        <v>9.002548046874999</v>
      </c>
      <c r="CJ1302" s="11">
        <f t="shared" si="333"/>
        <v>28.144729296874999</v>
      </c>
      <c r="CK1302" s="11">
        <f t="shared" si="334"/>
        <v>-25.731558984374999</v>
      </c>
      <c r="CL1302" s="6">
        <f t="shared" si="335"/>
        <v>3089.9999399185181</v>
      </c>
    </row>
    <row r="1303" spans="1:90" x14ac:dyDescent="0.25">
      <c r="A1303" s="2">
        <v>36274</v>
      </c>
      <c r="B1303">
        <v>3090</v>
      </c>
      <c r="C1303">
        <v>54.5</v>
      </c>
      <c r="D1303">
        <v>11.5</v>
      </c>
      <c r="E1303">
        <v>12.10000038146973</v>
      </c>
      <c r="F1303">
        <v>108</v>
      </c>
      <c r="G1303">
        <v>45.799999237060547</v>
      </c>
      <c r="H1303">
        <v>3090</v>
      </c>
      <c r="I1303">
        <v>54.5</v>
      </c>
      <c r="J1303">
        <v>3080.63134765625</v>
      </c>
      <c r="K1303">
        <v>3135.13134765625</v>
      </c>
      <c r="L1303">
        <v>3146.376708984375</v>
      </c>
      <c r="M1303">
        <v>11.5</v>
      </c>
      <c r="N1303">
        <v>12.10000038146973</v>
      </c>
      <c r="O1303">
        <v>3157.876708984375</v>
      </c>
      <c r="P1303">
        <v>3169.9765625</v>
      </c>
      <c r="Q1303">
        <v>3207.56201171875</v>
      </c>
      <c r="R1303">
        <v>108</v>
      </c>
      <c r="S1303">
        <v>3315.56201171875</v>
      </c>
      <c r="T1303">
        <v>3330.73193359375</v>
      </c>
      <c r="U1303">
        <v>3346.6337890625</v>
      </c>
      <c r="V1303">
        <v>45.799999237060547</v>
      </c>
      <c r="W1303">
        <v>3392.433837890625</v>
      </c>
      <c r="X1303">
        <v>3394.97412109375</v>
      </c>
      <c r="Y1303">
        <v>3090</v>
      </c>
      <c r="Z1303">
        <v>3080.63134765625</v>
      </c>
      <c r="AA1303">
        <v>-9.3685922622680664</v>
      </c>
      <c r="AB1303" s="4">
        <f t="shared" si="320"/>
        <v>9.3685922622680664</v>
      </c>
      <c r="AC1303">
        <v>3060</v>
      </c>
      <c r="AD1303" s="13">
        <f t="shared" si="321"/>
        <v>20.63134765625</v>
      </c>
      <c r="AE1303">
        <v>54.5</v>
      </c>
      <c r="AF1303">
        <v>3135.13134765625</v>
      </c>
      <c r="AG1303">
        <v>3146.376708984375</v>
      </c>
      <c r="AH1303">
        <v>11.245273590087891</v>
      </c>
      <c r="AI1303" s="4">
        <f t="shared" si="322"/>
        <v>11.245273590087891</v>
      </c>
      <c r="AJ1303">
        <v>3120</v>
      </c>
      <c r="AK1303" s="13">
        <f t="shared" si="323"/>
        <v>26.376708984375</v>
      </c>
      <c r="AL1303">
        <v>11.5</v>
      </c>
      <c r="AM1303">
        <v>3157.876708984375</v>
      </c>
      <c r="AN1303">
        <v>12.10000038146973</v>
      </c>
      <c r="AO1303">
        <v>3169.9765625</v>
      </c>
      <c r="AP1303">
        <v>3207.56201171875</v>
      </c>
      <c r="AQ1303">
        <v>37.585330963134773</v>
      </c>
      <c r="AR1303" s="4">
        <v>37.585330963134773</v>
      </c>
      <c r="AS1303">
        <v>3230</v>
      </c>
      <c r="AT1303" s="13">
        <f t="shared" si="324"/>
        <v>-22.43798828125</v>
      </c>
      <c r="AU1303">
        <v>108</v>
      </c>
      <c r="AV1303">
        <v>3315.56201171875</v>
      </c>
      <c r="AW1303">
        <v>3330.73193359375</v>
      </c>
      <c r="AX1303">
        <v>15.169899940490721</v>
      </c>
      <c r="AY1303" s="4">
        <v>15.169899940490721</v>
      </c>
      <c r="AZ1303">
        <v>3330</v>
      </c>
      <c r="BA1303" s="13">
        <f t="shared" si="325"/>
        <v>0.73193359375</v>
      </c>
      <c r="BB1303">
        <v>3346.6337890625</v>
      </c>
      <c r="BC1303">
        <v>15.901809692382811</v>
      </c>
      <c r="BD1303" s="4">
        <v>15.901809692382811</v>
      </c>
      <c r="BE1303">
        <v>3360</v>
      </c>
      <c r="BF1303" s="13">
        <f t="shared" si="326"/>
        <v>-13.3662109375</v>
      </c>
      <c r="BG1303">
        <v>45.799999237060547</v>
      </c>
      <c r="BH1303">
        <v>3392.433837890625</v>
      </c>
      <c r="BI1303">
        <v>3394.97412109375</v>
      </c>
      <c r="BJ1303">
        <v>2.5403037071228032</v>
      </c>
      <c r="BK1303" s="4">
        <v>2.5403037071228032</v>
      </c>
      <c r="BL1303">
        <v>3380</v>
      </c>
      <c r="BM1303" s="13">
        <f t="shared" si="327"/>
        <v>14.97412109375</v>
      </c>
      <c r="BN1303">
        <v>3412.481689453125</v>
      </c>
      <c r="BO1303">
        <v>17.50761604309082</v>
      </c>
      <c r="BP1303" s="4">
        <v>17.50761604309082</v>
      </c>
      <c r="BQ1303">
        <v>3430</v>
      </c>
      <c r="BR1303" s="13">
        <f t="shared" si="328"/>
        <v>-17.518310546875</v>
      </c>
      <c r="BS1303">
        <v>-30</v>
      </c>
      <c r="BT1303">
        <v>-5.2999992370605469</v>
      </c>
      <c r="BU1303">
        <v>-1.30000019073486</v>
      </c>
      <c r="BV1303">
        <v>-0.89999961853026988</v>
      </c>
      <c r="BW1303">
        <v>-7</v>
      </c>
      <c r="BX1303">
        <v>-6</v>
      </c>
      <c r="BY1303">
        <v>-30</v>
      </c>
      <c r="BZ1303">
        <v>-30</v>
      </c>
      <c r="CA1303">
        <v>-50</v>
      </c>
      <c r="CB1303">
        <v>-80</v>
      </c>
      <c r="CC1303">
        <v>-70</v>
      </c>
      <c r="CD1303">
        <v>-60</v>
      </c>
      <c r="CE1303">
        <v>-40</v>
      </c>
      <c r="CF1303" s="11">
        <f t="shared" si="329"/>
        <v>-7.272292262268067</v>
      </c>
      <c r="CG1303" s="11">
        <f t="shared" si="330"/>
        <v>2.3740735900878907</v>
      </c>
      <c r="CH1303" s="11">
        <f t="shared" si="331"/>
        <v>23.221230963134772</v>
      </c>
      <c r="CI1303" s="11">
        <f t="shared" si="332"/>
        <v>9.6461476562499993</v>
      </c>
      <c r="CJ1303" s="11">
        <f t="shared" si="333"/>
        <v>20.836408984375002</v>
      </c>
      <c r="CK1303" s="11">
        <f t="shared" si="334"/>
        <v>-24.585588281250001</v>
      </c>
      <c r="CL1303" s="6">
        <f t="shared" si="335"/>
        <v>2999.9999629259109</v>
      </c>
    </row>
    <row r="1304" spans="1:90" x14ac:dyDescent="0.25">
      <c r="A1304" s="2">
        <v>36275</v>
      </c>
      <c r="B1304">
        <v>3000</v>
      </c>
      <c r="C1304">
        <v>49.099998474121087</v>
      </c>
      <c r="D1304">
        <v>11.5</v>
      </c>
      <c r="E1304">
        <v>11.80000019073486</v>
      </c>
      <c r="F1304">
        <v>85.099998474121094</v>
      </c>
      <c r="G1304">
        <v>40.200000762939453</v>
      </c>
      <c r="H1304">
        <v>3000</v>
      </c>
      <c r="I1304">
        <v>49.099998474121087</v>
      </c>
      <c r="J1304">
        <v>3001.5361328125</v>
      </c>
      <c r="K1304">
        <v>3050.63623046875</v>
      </c>
      <c r="L1304">
        <v>3073.6884765625</v>
      </c>
      <c r="M1304">
        <v>11.5</v>
      </c>
      <c r="N1304">
        <v>11.80000019073486</v>
      </c>
      <c r="O1304">
        <v>3085.1884765625</v>
      </c>
      <c r="P1304">
        <v>3096.988525390625</v>
      </c>
      <c r="Q1304">
        <v>3143.702880859375</v>
      </c>
      <c r="R1304">
        <v>85.099998474121094</v>
      </c>
      <c r="S1304">
        <v>3228.802978515625</v>
      </c>
      <c r="T1304">
        <v>3259.22900390625</v>
      </c>
      <c r="U1304">
        <v>3278.886474609375</v>
      </c>
      <c r="V1304">
        <v>40.200000762939453</v>
      </c>
      <c r="W1304">
        <v>3319.08642578125</v>
      </c>
      <c r="X1304">
        <v>3327.63330078125</v>
      </c>
      <c r="Y1304">
        <v>3000</v>
      </c>
      <c r="Z1304">
        <v>3001.5361328125</v>
      </c>
      <c r="AA1304">
        <v>1.5361698865890501</v>
      </c>
      <c r="AB1304" s="4">
        <f t="shared" si="320"/>
        <v>1.5361698865890501</v>
      </c>
      <c r="AC1304">
        <v>2980</v>
      </c>
      <c r="AD1304" s="13">
        <f t="shared" si="321"/>
        <v>21.5361328125</v>
      </c>
      <c r="AE1304">
        <v>49.099998474121087</v>
      </c>
      <c r="AF1304">
        <v>3050.63623046875</v>
      </c>
      <c r="AG1304">
        <v>3073.6884765625</v>
      </c>
      <c r="AH1304">
        <v>23.05239105224609</v>
      </c>
      <c r="AI1304" s="4">
        <f t="shared" si="322"/>
        <v>23.05239105224609</v>
      </c>
      <c r="AJ1304">
        <v>3050</v>
      </c>
      <c r="AK1304" s="13">
        <f t="shared" si="323"/>
        <v>23.6884765625</v>
      </c>
      <c r="AL1304">
        <v>11.5</v>
      </c>
      <c r="AM1304">
        <v>3085.1884765625</v>
      </c>
      <c r="AN1304">
        <v>11.80000019073486</v>
      </c>
      <c r="AO1304">
        <v>3096.988525390625</v>
      </c>
      <c r="AP1304">
        <v>3143.702880859375</v>
      </c>
      <c r="AQ1304">
        <v>46.714408874511719</v>
      </c>
      <c r="AR1304" s="4">
        <v>46.714408874511719</v>
      </c>
      <c r="AS1304">
        <v>3160</v>
      </c>
      <c r="AT1304" s="13">
        <f t="shared" si="324"/>
        <v>-16.297119140625</v>
      </c>
      <c r="AU1304">
        <v>85.099998474121094</v>
      </c>
      <c r="AV1304">
        <v>3228.802978515625</v>
      </c>
      <c r="AW1304">
        <v>3259.22900390625</v>
      </c>
      <c r="AX1304">
        <v>30.426025390625</v>
      </c>
      <c r="AY1304" s="4">
        <v>30.426025390625</v>
      </c>
      <c r="AZ1304">
        <v>3270</v>
      </c>
      <c r="BA1304" s="13">
        <f t="shared" si="325"/>
        <v>-10.77099609375</v>
      </c>
      <c r="BB1304">
        <v>3278.886474609375</v>
      </c>
      <c r="BC1304">
        <v>19.657512664794918</v>
      </c>
      <c r="BD1304" s="4">
        <v>19.657512664794918</v>
      </c>
      <c r="BE1304">
        <v>3290</v>
      </c>
      <c r="BF1304" s="13">
        <f t="shared" si="326"/>
        <v>-11.113525390625</v>
      </c>
      <c r="BG1304">
        <v>40.200000762939453</v>
      </c>
      <c r="BH1304">
        <v>3319.08642578125</v>
      </c>
      <c r="BI1304">
        <v>3327.63330078125</v>
      </c>
      <c r="BJ1304">
        <v>8.5467586517333984</v>
      </c>
      <c r="BK1304" s="4">
        <v>8.5467586517333984</v>
      </c>
      <c r="BL1304">
        <v>3320</v>
      </c>
      <c r="BM1304" s="13">
        <f t="shared" si="327"/>
        <v>7.63330078125</v>
      </c>
      <c r="BN1304">
        <v>3343.8125</v>
      </c>
      <c r="BO1304">
        <v>16.179130554199219</v>
      </c>
      <c r="BP1304" s="4">
        <v>16.179130554199219</v>
      </c>
      <c r="BQ1304">
        <v>3360</v>
      </c>
      <c r="BR1304" s="13">
        <f t="shared" si="328"/>
        <v>-16.1875</v>
      </c>
      <c r="BS1304">
        <v>-90</v>
      </c>
      <c r="BT1304">
        <v>-5.4000015258789134</v>
      </c>
      <c r="BU1304">
        <v>0</v>
      </c>
      <c r="BV1304">
        <v>-0.30000019073487039</v>
      </c>
      <c r="BW1304">
        <v>-22.90000152587891</v>
      </c>
      <c r="BX1304">
        <v>-5.5999984741210938</v>
      </c>
      <c r="BY1304">
        <v>-80</v>
      </c>
      <c r="BZ1304">
        <v>-70</v>
      </c>
      <c r="CA1304">
        <v>-70</v>
      </c>
      <c r="CB1304">
        <v>-60</v>
      </c>
      <c r="CC1304">
        <v>-70</v>
      </c>
      <c r="CD1304">
        <v>-60</v>
      </c>
      <c r="CE1304">
        <v>-70</v>
      </c>
      <c r="CF1304" s="11">
        <f t="shared" si="329"/>
        <v>-8.1755301134109502</v>
      </c>
      <c r="CG1304" s="11">
        <f t="shared" si="330"/>
        <v>-0.66880894775390942</v>
      </c>
      <c r="CH1304" s="11">
        <f t="shared" si="331"/>
        <v>16.07230887451172</v>
      </c>
      <c r="CI1304" s="11">
        <f t="shared" si="332"/>
        <v>7.4429328125000005</v>
      </c>
      <c r="CJ1304" s="11">
        <f t="shared" si="333"/>
        <v>16.7081765625</v>
      </c>
      <c r="CK1304" s="11">
        <f t="shared" si="334"/>
        <v>-20.796719140625001</v>
      </c>
      <c r="CL1304" s="6">
        <f t="shared" si="335"/>
        <v>2859.9999086856842</v>
      </c>
    </row>
    <row r="1305" spans="1:90" x14ac:dyDescent="0.25">
      <c r="A1305" s="2">
        <v>36276</v>
      </c>
      <c r="B1305">
        <v>2860</v>
      </c>
      <c r="C1305">
        <v>46</v>
      </c>
      <c r="D1305">
        <v>11.89999961853027</v>
      </c>
      <c r="E1305">
        <v>11.60000038146973</v>
      </c>
      <c r="F1305">
        <v>72.800003051757813</v>
      </c>
      <c r="G1305">
        <v>41.799999237060547</v>
      </c>
      <c r="H1305">
        <v>2860</v>
      </c>
      <c r="I1305">
        <v>46</v>
      </c>
      <c r="J1305">
        <v>2859.488525390625</v>
      </c>
      <c r="K1305">
        <v>2905.488525390625</v>
      </c>
      <c r="L1305">
        <v>2934.414794921875</v>
      </c>
      <c r="M1305">
        <v>11.89999961853027</v>
      </c>
      <c r="N1305">
        <v>11.60000038146973</v>
      </c>
      <c r="O1305">
        <v>2946.314697265625</v>
      </c>
      <c r="P1305">
        <v>2957.914794921875</v>
      </c>
      <c r="Q1305">
        <v>3021.17431640625</v>
      </c>
      <c r="R1305">
        <v>72.800003051757813</v>
      </c>
      <c r="S1305">
        <v>3093.974365234375</v>
      </c>
      <c r="T1305">
        <v>3148.409423828125</v>
      </c>
      <c r="U1305">
        <v>3181.274169921875</v>
      </c>
      <c r="V1305">
        <v>41.799999237060547</v>
      </c>
      <c r="W1305">
        <v>3223.07421875</v>
      </c>
      <c r="X1305">
        <v>3237.22607421875</v>
      </c>
      <c r="Y1305">
        <v>2860</v>
      </c>
      <c r="Z1305">
        <v>2859.488525390625</v>
      </c>
      <c r="AA1305">
        <v>-0.5113832950592041</v>
      </c>
      <c r="AB1305" s="4">
        <f t="shared" si="320"/>
        <v>0.5113832950592041</v>
      </c>
      <c r="AC1305">
        <v>2830</v>
      </c>
      <c r="AD1305" s="13">
        <f t="shared" si="321"/>
        <v>29.488525390625</v>
      </c>
      <c r="AE1305">
        <v>46</v>
      </c>
      <c r="AF1305">
        <v>2905.488525390625</v>
      </c>
      <c r="AG1305">
        <v>2934.414794921875</v>
      </c>
      <c r="AH1305">
        <v>28.926080703735352</v>
      </c>
      <c r="AI1305" s="4">
        <f t="shared" si="322"/>
        <v>28.926080703735352</v>
      </c>
      <c r="AJ1305">
        <v>2900</v>
      </c>
      <c r="AK1305" s="13">
        <f t="shared" si="323"/>
        <v>34.414794921875</v>
      </c>
      <c r="AL1305">
        <v>11.89999961853027</v>
      </c>
      <c r="AM1305">
        <v>2946.314697265625</v>
      </c>
      <c r="AN1305">
        <v>11.60000038146973</v>
      </c>
      <c r="AO1305">
        <v>2957.914794921875</v>
      </c>
      <c r="AP1305">
        <v>3021.17431640625</v>
      </c>
      <c r="AQ1305">
        <v>63.259548187255859</v>
      </c>
      <c r="AR1305" s="4">
        <v>63.259548187255859</v>
      </c>
      <c r="AS1305">
        <v>3030</v>
      </c>
      <c r="AT1305" s="13">
        <f t="shared" si="324"/>
        <v>-8.82568359375</v>
      </c>
      <c r="AU1305">
        <v>72.800003051757813</v>
      </c>
      <c r="AV1305">
        <v>3093.974365234375</v>
      </c>
      <c r="AW1305">
        <v>3148.409423828125</v>
      </c>
      <c r="AX1305">
        <v>54.435169219970703</v>
      </c>
      <c r="AY1305" s="4">
        <v>54.435169219970703</v>
      </c>
      <c r="AZ1305">
        <v>3170</v>
      </c>
      <c r="BA1305" s="13">
        <f t="shared" si="325"/>
        <v>-21.590576171875</v>
      </c>
      <c r="BB1305">
        <v>3181.274169921875</v>
      </c>
      <c r="BC1305">
        <v>32.864692687988281</v>
      </c>
      <c r="BD1305" s="4">
        <v>32.864692687988281</v>
      </c>
      <c r="BE1305">
        <v>3200</v>
      </c>
      <c r="BF1305" s="13">
        <f t="shared" si="326"/>
        <v>-18.725830078125</v>
      </c>
      <c r="BG1305">
        <v>41.799999237060547</v>
      </c>
      <c r="BH1305">
        <v>3223.07421875</v>
      </c>
      <c r="BI1305">
        <v>3237.22607421875</v>
      </c>
      <c r="BJ1305">
        <v>14.15192222595215</v>
      </c>
      <c r="BK1305" s="4">
        <v>14.15192222595215</v>
      </c>
      <c r="BL1305">
        <v>3230</v>
      </c>
      <c r="BM1305" s="13">
        <f t="shared" si="327"/>
        <v>7.22607421875</v>
      </c>
      <c r="BN1305">
        <v>3258.603271484375</v>
      </c>
      <c r="BO1305">
        <v>21.377201080322269</v>
      </c>
      <c r="BP1305" s="4">
        <v>21.377201080322269</v>
      </c>
      <c r="BQ1305">
        <v>3280</v>
      </c>
      <c r="BR1305" s="13">
        <f t="shared" si="328"/>
        <v>-21.396728515625</v>
      </c>
      <c r="BS1305">
        <v>-140</v>
      </c>
      <c r="BT1305">
        <v>-3.0999984741210871</v>
      </c>
      <c r="BU1305">
        <v>0.39999961853026988</v>
      </c>
      <c r="BV1305">
        <v>-0.19999980926512961</v>
      </c>
      <c r="BW1305">
        <v>-12.299995422363279</v>
      </c>
      <c r="BX1305">
        <v>1.599998474121094</v>
      </c>
      <c r="BY1305">
        <v>-150</v>
      </c>
      <c r="BZ1305">
        <v>-150</v>
      </c>
      <c r="CA1305">
        <v>-130</v>
      </c>
      <c r="CB1305">
        <v>-100</v>
      </c>
      <c r="CC1305">
        <v>-90</v>
      </c>
      <c r="CD1305">
        <v>-90</v>
      </c>
      <c r="CE1305">
        <v>-80</v>
      </c>
      <c r="CF1305" s="11">
        <f t="shared" si="329"/>
        <v>-20.063083295059204</v>
      </c>
      <c r="CG1305" s="11">
        <f t="shared" si="330"/>
        <v>-7.1701192962646445</v>
      </c>
      <c r="CH1305" s="11">
        <f t="shared" si="331"/>
        <v>19.052448187255862</v>
      </c>
      <c r="CI1305" s="11">
        <f t="shared" si="332"/>
        <v>12.805325390625001</v>
      </c>
      <c r="CJ1305" s="11">
        <f t="shared" si="333"/>
        <v>26.234494921875001</v>
      </c>
      <c r="CK1305" s="11">
        <f t="shared" si="334"/>
        <v>-15.28528359375</v>
      </c>
      <c r="CL1305" s="6">
        <f t="shared" si="335"/>
        <v>2779.9999599456787</v>
      </c>
    </row>
    <row r="1306" spans="1:90" x14ac:dyDescent="0.25">
      <c r="A1306" s="2">
        <v>36277</v>
      </c>
      <c r="B1306">
        <v>2780</v>
      </c>
      <c r="C1306">
        <v>42.599998474121087</v>
      </c>
      <c r="D1306">
        <v>10.30000019073486</v>
      </c>
      <c r="E1306">
        <v>11.10000038146973</v>
      </c>
      <c r="F1306">
        <v>70.699996948242188</v>
      </c>
      <c r="G1306">
        <v>34</v>
      </c>
      <c r="H1306">
        <v>2780</v>
      </c>
      <c r="I1306">
        <v>42.599998474121087</v>
      </c>
      <c r="J1306">
        <v>2777.235595703125</v>
      </c>
      <c r="K1306">
        <v>2819.835693359375</v>
      </c>
      <c r="L1306">
        <v>2844.2666015625</v>
      </c>
      <c r="M1306">
        <v>10.30000019073486</v>
      </c>
      <c r="N1306">
        <v>11.10000038146973</v>
      </c>
      <c r="O1306">
        <v>2854.566650390625</v>
      </c>
      <c r="P1306">
        <v>2865.66650390625</v>
      </c>
      <c r="Q1306">
        <v>2914.335693359375</v>
      </c>
      <c r="R1306">
        <v>70.699996948242188</v>
      </c>
      <c r="S1306">
        <v>2985.03564453125</v>
      </c>
      <c r="T1306">
        <v>3028.04052734375</v>
      </c>
      <c r="U1306">
        <v>3059.089599609375</v>
      </c>
      <c r="V1306">
        <v>34</v>
      </c>
      <c r="W1306">
        <v>3093.089599609375</v>
      </c>
      <c r="X1306">
        <v>3113.230712890625</v>
      </c>
      <c r="Y1306">
        <v>2780</v>
      </c>
      <c r="Z1306">
        <v>2777.235595703125</v>
      </c>
      <c r="AA1306">
        <v>-2.7643642425537109</v>
      </c>
      <c r="AB1306" s="4">
        <f t="shared" si="320"/>
        <v>2.7643642425537109</v>
      </c>
      <c r="AC1306">
        <v>2750</v>
      </c>
      <c r="AD1306" s="13">
        <f t="shared" si="321"/>
        <v>27.235595703125</v>
      </c>
      <c r="AE1306">
        <v>42.599998474121087</v>
      </c>
      <c r="AF1306">
        <v>2819.835693359375</v>
      </c>
      <c r="AG1306">
        <v>2844.2666015625</v>
      </c>
      <c r="AH1306">
        <v>24.43095588684082</v>
      </c>
      <c r="AI1306" s="4">
        <f t="shared" si="322"/>
        <v>24.43095588684082</v>
      </c>
      <c r="AJ1306">
        <v>2820</v>
      </c>
      <c r="AK1306" s="13">
        <f t="shared" si="323"/>
        <v>24.2666015625</v>
      </c>
      <c r="AL1306">
        <v>10.30000019073486</v>
      </c>
      <c r="AM1306">
        <v>2854.566650390625</v>
      </c>
      <c r="AN1306">
        <v>11.10000038146973</v>
      </c>
      <c r="AO1306">
        <v>2865.66650390625</v>
      </c>
      <c r="AP1306">
        <v>2914.335693359375</v>
      </c>
      <c r="AQ1306">
        <v>48.669013977050781</v>
      </c>
      <c r="AR1306" s="4">
        <v>48.669013977050781</v>
      </c>
      <c r="AS1306">
        <v>2920</v>
      </c>
      <c r="AT1306" s="13">
        <f t="shared" si="324"/>
        <v>-5.664306640625</v>
      </c>
      <c r="AU1306">
        <v>70.699996948242188</v>
      </c>
      <c r="AV1306">
        <v>2985.03564453125</v>
      </c>
      <c r="AW1306">
        <v>3028.04052734375</v>
      </c>
      <c r="AX1306">
        <v>43.004985809326172</v>
      </c>
      <c r="AY1306" s="4">
        <v>43.004985809326172</v>
      </c>
      <c r="AZ1306">
        <v>3040</v>
      </c>
      <c r="BA1306" s="13">
        <f t="shared" si="325"/>
        <v>-11.95947265625</v>
      </c>
      <c r="BB1306">
        <v>3059.089599609375</v>
      </c>
      <c r="BC1306">
        <v>31.048990249633789</v>
      </c>
      <c r="BD1306" s="4">
        <v>31.048990249633789</v>
      </c>
      <c r="BE1306">
        <v>3070</v>
      </c>
      <c r="BF1306" s="13">
        <f t="shared" si="326"/>
        <v>-10.910400390625</v>
      </c>
      <c r="BG1306">
        <v>34</v>
      </c>
      <c r="BH1306">
        <v>3093.089599609375</v>
      </c>
      <c r="BI1306">
        <v>3113.230712890625</v>
      </c>
      <c r="BJ1306">
        <v>20.141164779663089</v>
      </c>
      <c r="BK1306" s="4">
        <v>20.141164779663089</v>
      </c>
      <c r="BL1306">
        <v>3110</v>
      </c>
      <c r="BM1306" s="13">
        <f t="shared" si="327"/>
        <v>3.230712890625</v>
      </c>
      <c r="BN1306">
        <v>3136.6025390625</v>
      </c>
      <c r="BO1306">
        <v>23.371841430664059</v>
      </c>
      <c r="BP1306" s="4">
        <v>23.371841430664059</v>
      </c>
      <c r="BQ1306">
        <v>3160</v>
      </c>
      <c r="BR1306" s="13">
        <f t="shared" si="328"/>
        <v>-23.3974609375</v>
      </c>
      <c r="BS1306">
        <v>-80</v>
      </c>
      <c r="BT1306">
        <v>-3.4000015258789129</v>
      </c>
      <c r="BU1306">
        <v>-1.5999994277954099</v>
      </c>
      <c r="BV1306">
        <v>-0.5</v>
      </c>
      <c r="BW1306">
        <v>-2.100006103515625</v>
      </c>
      <c r="BX1306">
        <v>-7.7999992370605469</v>
      </c>
      <c r="BY1306">
        <v>-80</v>
      </c>
      <c r="BZ1306">
        <v>-80</v>
      </c>
      <c r="CA1306">
        <v>-110</v>
      </c>
      <c r="CB1306">
        <v>-130</v>
      </c>
      <c r="CC1306">
        <v>-130</v>
      </c>
      <c r="CD1306">
        <v>-120</v>
      </c>
      <c r="CE1306">
        <v>-120</v>
      </c>
      <c r="CF1306" s="11">
        <f t="shared" si="329"/>
        <v>-10.508064242553711</v>
      </c>
      <c r="CG1306" s="11">
        <f t="shared" si="330"/>
        <v>3.1847558868408186</v>
      </c>
      <c r="CH1306" s="11">
        <f t="shared" si="331"/>
        <v>20.739913977050779</v>
      </c>
      <c r="CI1306" s="11">
        <f t="shared" si="332"/>
        <v>13.660395703124999</v>
      </c>
      <c r="CJ1306" s="11">
        <f t="shared" si="333"/>
        <v>17.526301562500002</v>
      </c>
      <c r="CK1306" s="11">
        <f t="shared" si="334"/>
        <v>-9.7719066406249997</v>
      </c>
      <c r="CL1306" s="6">
        <f t="shared" si="335"/>
        <v>2669.9998794794083</v>
      </c>
    </row>
    <row r="1307" spans="1:90" x14ac:dyDescent="0.25">
      <c r="A1307" s="2">
        <v>36278</v>
      </c>
      <c r="B1307">
        <v>2670</v>
      </c>
      <c r="C1307">
        <v>38.400001525878913</v>
      </c>
      <c r="D1307">
        <v>9.4700002670288086</v>
      </c>
      <c r="E1307">
        <v>11.60000038146973</v>
      </c>
      <c r="F1307">
        <v>61.200000762939453</v>
      </c>
      <c r="G1307">
        <v>32</v>
      </c>
      <c r="H1307">
        <v>2670</v>
      </c>
      <c r="I1307">
        <v>38.400001525878913</v>
      </c>
      <c r="J1307">
        <v>2669.385498046875</v>
      </c>
      <c r="K1307">
        <v>2707.78564453125</v>
      </c>
      <c r="L1307">
        <v>2736.50634765625</v>
      </c>
      <c r="M1307">
        <v>9.4700002670288086</v>
      </c>
      <c r="N1307">
        <v>11.60000038146973</v>
      </c>
      <c r="O1307">
        <v>2745.976318359375</v>
      </c>
      <c r="P1307">
        <v>2757.576171875</v>
      </c>
      <c r="Q1307">
        <v>2812.765869140625</v>
      </c>
      <c r="R1307">
        <v>61.200000762939453</v>
      </c>
      <c r="S1307">
        <v>2873.9658203125</v>
      </c>
      <c r="T1307">
        <v>2921.92236328125</v>
      </c>
      <c r="U1307">
        <v>2951.812744140625</v>
      </c>
      <c r="V1307">
        <v>32</v>
      </c>
      <c r="W1307">
        <v>2983.812744140625</v>
      </c>
      <c r="X1307">
        <v>3005.51708984375</v>
      </c>
      <c r="Y1307">
        <v>2670</v>
      </c>
      <c r="Z1307">
        <v>2669.385498046875</v>
      </c>
      <c r="AA1307">
        <v>-0.61438143253326416</v>
      </c>
      <c r="AB1307" s="4">
        <f t="shared" si="320"/>
        <v>0.61438143253326416</v>
      </c>
      <c r="AC1307">
        <v>2640</v>
      </c>
      <c r="AD1307" s="13">
        <f t="shared" si="321"/>
        <v>29.385498046875</v>
      </c>
      <c r="AE1307">
        <v>38.400001525878913</v>
      </c>
      <c r="AF1307">
        <v>2707.78564453125</v>
      </c>
      <c r="AG1307">
        <v>2736.50634765625</v>
      </c>
      <c r="AH1307">
        <v>28.72061920166016</v>
      </c>
      <c r="AI1307" s="4">
        <f t="shared" si="322"/>
        <v>28.72061920166016</v>
      </c>
      <c r="AJ1307">
        <v>2710</v>
      </c>
      <c r="AK1307" s="13">
        <f t="shared" si="323"/>
        <v>26.50634765625</v>
      </c>
      <c r="AL1307">
        <v>9.4700002670288086</v>
      </c>
      <c r="AM1307">
        <v>2745.976318359375</v>
      </c>
      <c r="AN1307">
        <v>11.60000038146973</v>
      </c>
      <c r="AO1307">
        <v>2757.576171875</v>
      </c>
      <c r="AP1307">
        <v>2812.765869140625</v>
      </c>
      <c r="AQ1307">
        <v>55.189689636230469</v>
      </c>
      <c r="AR1307" s="4">
        <v>55.189689636230469</v>
      </c>
      <c r="AS1307">
        <v>2820</v>
      </c>
      <c r="AT1307" s="13">
        <f t="shared" si="324"/>
        <v>-7.234130859375</v>
      </c>
      <c r="AU1307">
        <v>61.200000762939453</v>
      </c>
      <c r="AV1307">
        <v>2873.9658203125</v>
      </c>
      <c r="AW1307">
        <v>2921.92236328125</v>
      </c>
      <c r="AX1307">
        <v>47.956375122070313</v>
      </c>
      <c r="AY1307" s="4">
        <v>47.956375122070313</v>
      </c>
      <c r="AZ1307">
        <v>2940</v>
      </c>
      <c r="BA1307" s="13">
        <f t="shared" si="325"/>
        <v>-18.07763671875</v>
      </c>
      <c r="BB1307">
        <v>2951.812744140625</v>
      </c>
      <c r="BC1307">
        <v>29.890485763549801</v>
      </c>
      <c r="BD1307" s="4">
        <v>29.890485763549801</v>
      </c>
      <c r="BE1307">
        <v>2960</v>
      </c>
      <c r="BF1307" s="13">
        <f t="shared" si="326"/>
        <v>-8.187255859375</v>
      </c>
      <c r="BG1307">
        <v>32</v>
      </c>
      <c r="BH1307">
        <v>2983.812744140625</v>
      </c>
      <c r="BI1307">
        <v>3005.51708984375</v>
      </c>
      <c r="BJ1307">
        <v>21.704374313354489</v>
      </c>
      <c r="BK1307" s="4">
        <v>21.704374313354489</v>
      </c>
      <c r="BL1307">
        <v>3000</v>
      </c>
      <c r="BM1307" s="13">
        <f t="shared" si="327"/>
        <v>5.51708984375</v>
      </c>
      <c r="BN1307">
        <v>3032.73828125</v>
      </c>
      <c r="BO1307">
        <v>27.2212028503418</v>
      </c>
      <c r="BP1307" s="4">
        <v>27.2212028503418</v>
      </c>
      <c r="BQ1307">
        <v>3060</v>
      </c>
      <c r="BR1307" s="13">
        <f t="shared" si="328"/>
        <v>-27.26171875</v>
      </c>
      <c r="BS1307">
        <v>-110</v>
      </c>
      <c r="BT1307">
        <v>-4.1999969482421733</v>
      </c>
      <c r="BU1307">
        <v>-0.82999992370605113</v>
      </c>
      <c r="BV1307">
        <v>0.5</v>
      </c>
      <c r="BW1307">
        <v>-9.4999961853027344</v>
      </c>
      <c r="BX1307">
        <v>-2</v>
      </c>
      <c r="BY1307">
        <v>-110</v>
      </c>
      <c r="BZ1307">
        <v>-110</v>
      </c>
      <c r="CA1307">
        <v>-100</v>
      </c>
      <c r="CB1307">
        <v>-100</v>
      </c>
      <c r="CC1307">
        <v>-110</v>
      </c>
      <c r="CD1307">
        <v>-110</v>
      </c>
      <c r="CE1307">
        <v>-100</v>
      </c>
      <c r="CF1307" s="11">
        <f t="shared" si="329"/>
        <v>-14.262081432533265</v>
      </c>
      <c r="CG1307" s="11">
        <f t="shared" si="330"/>
        <v>4.9419201660157341E-2</v>
      </c>
      <c r="CH1307" s="11">
        <f t="shared" si="331"/>
        <v>19.121589636230468</v>
      </c>
      <c r="CI1307" s="11">
        <f t="shared" si="332"/>
        <v>14.256298046874999</v>
      </c>
      <c r="CJ1307" s="11">
        <f t="shared" si="333"/>
        <v>19.04604765625</v>
      </c>
      <c r="CK1307" s="11">
        <f t="shared" si="334"/>
        <v>-12.517730859375</v>
      </c>
      <c r="CL1307" s="6">
        <f t="shared" si="335"/>
        <v>2600.0001113712788</v>
      </c>
    </row>
    <row r="1308" spans="1:90" x14ac:dyDescent="0.25">
      <c r="A1308" s="2">
        <v>36279</v>
      </c>
      <c r="B1308">
        <v>2600</v>
      </c>
      <c r="C1308">
        <v>36.299999237060547</v>
      </c>
      <c r="D1308">
        <v>9.9499998092651367</v>
      </c>
      <c r="E1308">
        <v>11.89999961853027</v>
      </c>
      <c r="F1308">
        <v>51.599998474121087</v>
      </c>
      <c r="G1308">
        <v>31.79999923706055</v>
      </c>
      <c r="H1308">
        <v>2600</v>
      </c>
      <c r="I1308">
        <v>36.299999237060547</v>
      </c>
      <c r="J1308">
        <v>2599.8173828125</v>
      </c>
      <c r="K1308">
        <v>2636.1171875</v>
      </c>
      <c r="L1308">
        <v>2655.736328125</v>
      </c>
      <c r="M1308">
        <v>9.9499998092651367</v>
      </c>
      <c r="N1308">
        <v>11.89999961853027</v>
      </c>
      <c r="O1308">
        <v>2665.686279296875</v>
      </c>
      <c r="P1308">
        <v>2677.586181640625</v>
      </c>
      <c r="Q1308">
        <v>2722.907470703125</v>
      </c>
      <c r="R1308">
        <v>51.599998474121087</v>
      </c>
      <c r="S1308">
        <v>2774.507568359375</v>
      </c>
      <c r="T1308">
        <v>2822.736083984375</v>
      </c>
      <c r="U1308">
        <v>2853.71142578125</v>
      </c>
      <c r="V1308">
        <v>31.79999923706055</v>
      </c>
      <c r="W1308">
        <v>2885.51123046875</v>
      </c>
      <c r="X1308">
        <v>2910.198486328125</v>
      </c>
      <c r="Y1308">
        <v>2600</v>
      </c>
      <c r="Z1308">
        <v>2599.8173828125</v>
      </c>
      <c r="AA1308">
        <v>-0.18272855877876279</v>
      </c>
      <c r="AB1308" s="4">
        <f t="shared" si="320"/>
        <v>0.18272855877876279</v>
      </c>
      <c r="AC1308">
        <v>2580</v>
      </c>
      <c r="AD1308" s="13">
        <f t="shared" si="321"/>
        <v>19.8173828125</v>
      </c>
      <c r="AE1308">
        <v>36.299999237060547</v>
      </c>
      <c r="AF1308">
        <v>2636.1171875</v>
      </c>
      <c r="AG1308">
        <v>2655.736328125</v>
      </c>
      <c r="AH1308">
        <v>19.61899566650391</v>
      </c>
      <c r="AI1308" s="4">
        <f t="shared" si="322"/>
        <v>19.61899566650391</v>
      </c>
      <c r="AJ1308">
        <v>2630</v>
      </c>
      <c r="AK1308" s="13">
        <f t="shared" si="323"/>
        <v>25.736328125</v>
      </c>
      <c r="AL1308">
        <v>9.9499998092651367</v>
      </c>
      <c r="AM1308">
        <v>2665.686279296875</v>
      </c>
      <c r="AN1308">
        <v>11.89999961853027</v>
      </c>
      <c r="AO1308">
        <v>2677.586181640625</v>
      </c>
      <c r="AP1308">
        <v>2722.907470703125</v>
      </c>
      <c r="AQ1308">
        <v>45.321235656738281</v>
      </c>
      <c r="AR1308" s="4">
        <v>45.321235656738281</v>
      </c>
      <c r="AS1308">
        <v>2720</v>
      </c>
      <c r="AT1308" s="13">
        <f t="shared" si="324"/>
        <v>2.907470703125</v>
      </c>
      <c r="AU1308">
        <v>51.599998474121087</v>
      </c>
      <c r="AV1308">
        <v>2774.507568359375</v>
      </c>
      <c r="AW1308">
        <v>2822.736083984375</v>
      </c>
      <c r="AX1308">
        <v>48.228691101074219</v>
      </c>
      <c r="AY1308" s="4">
        <v>48.228691101074219</v>
      </c>
      <c r="AZ1308">
        <v>2840</v>
      </c>
      <c r="BA1308" s="13">
        <f t="shared" si="325"/>
        <v>-17.263916015625</v>
      </c>
      <c r="BB1308">
        <v>2853.71142578125</v>
      </c>
      <c r="BC1308">
        <v>30.975162506103519</v>
      </c>
      <c r="BD1308" s="4">
        <v>30.975162506103519</v>
      </c>
      <c r="BE1308">
        <v>2860</v>
      </c>
      <c r="BF1308" s="13">
        <f t="shared" si="326"/>
        <v>-6.28857421875</v>
      </c>
      <c r="BG1308">
        <v>31.79999923706055</v>
      </c>
      <c r="BH1308">
        <v>2885.51123046875</v>
      </c>
      <c r="BI1308">
        <v>2910.198486328125</v>
      </c>
      <c r="BJ1308">
        <v>24.687013626098629</v>
      </c>
      <c r="BK1308" s="4">
        <v>24.687013626098629</v>
      </c>
      <c r="BL1308">
        <v>2910</v>
      </c>
      <c r="BM1308" s="13">
        <f t="shared" si="327"/>
        <v>0.198486328125</v>
      </c>
      <c r="BN1308">
        <v>2935.083740234375</v>
      </c>
      <c r="BO1308">
        <v>24.885377883911129</v>
      </c>
      <c r="BP1308" s="4">
        <v>24.885377883911129</v>
      </c>
      <c r="BQ1308">
        <v>2960</v>
      </c>
      <c r="BR1308" s="13">
        <f t="shared" si="328"/>
        <v>-24.916259765625</v>
      </c>
      <c r="BS1308">
        <v>-70</v>
      </c>
      <c r="BT1308">
        <v>-2.100002288818366</v>
      </c>
      <c r="BU1308">
        <v>0.47999954223632813</v>
      </c>
      <c r="BV1308">
        <v>0.29999923706053983</v>
      </c>
      <c r="BW1308">
        <v>-9.6000022888183665</v>
      </c>
      <c r="BX1308">
        <v>-0.2000007629394496</v>
      </c>
      <c r="BY1308">
        <v>-60</v>
      </c>
      <c r="BZ1308">
        <v>-80</v>
      </c>
      <c r="CA1308">
        <v>-100</v>
      </c>
      <c r="CB1308">
        <v>-100</v>
      </c>
      <c r="CC1308">
        <v>-100</v>
      </c>
      <c r="CD1308">
        <v>-90</v>
      </c>
      <c r="CE1308">
        <v>-100</v>
      </c>
      <c r="CF1308" s="11">
        <f t="shared" si="329"/>
        <v>-5.9584285587787633</v>
      </c>
      <c r="CG1308" s="11">
        <f t="shared" si="330"/>
        <v>0.84779566650390947</v>
      </c>
      <c r="CH1308" s="11">
        <f t="shared" si="331"/>
        <v>20.10513565673828</v>
      </c>
      <c r="CI1308" s="11">
        <f t="shared" si="332"/>
        <v>6.7601828125000001</v>
      </c>
      <c r="CJ1308" s="11">
        <f t="shared" si="333"/>
        <v>19.236028125000001</v>
      </c>
      <c r="CK1308" s="11">
        <f t="shared" si="334"/>
        <v>-0.80812929687499979</v>
      </c>
      <c r="CL1308" s="6">
        <f t="shared" si="335"/>
        <v>2529.9999808073044</v>
      </c>
    </row>
    <row r="1309" spans="1:90" x14ac:dyDescent="0.25">
      <c r="A1309" s="2">
        <v>36280</v>
      </c>
      <c r="B1309">
        <v>2530</v>
      </c>
      <c r="C1309">
        <v>34</v>
      </c>
      <c r="D1309">
        <v>9.6599998474121094</v>
      </c>
      <c r="E1309">
        <v>11.80000019073486</v>
      </c>
      <c r="F1309">
        <v>50.400001525878913</v>
      </c>
      <c r="G1309">
        <v>28.89999961853027</v>
      </c>
      <c r="H1309">
        <v>2530</v>
      </c>
      <c r="I1309">
        <v>34</v>
      </c>
      <c r="J1309">
        <v>2531.695556640625</v>
      </c>
      <c r="K1309">
        <v>2565.695556640625</v>
      </c>
      <c r="L1309">
        <v>2589.06640625</v>
      </c>
      <c r="M1309">
        <v>9.6599998474121094</v>
      </c>
      <c r="N1309">
        <v>11.80000019073486</v>
      </c>
      <c r="O1309">
        <v>2598.726318359375</v>
      </c>
      <c r="P1309">
        <v>2610.5263671875</v>
      </c>
      <c r="Q1309">
        <v>2652.949462890625</v>
      </c>
      <c r="R1309">
        <v>50.400001525878913</v>
      </c>
      <c r="S1309">
        <v>2703.349609375</v>
      </c>
      <c r="T1309">
        <v>2748.722412109375</v>
      </c>
      <c r="U1309">
        <v>2772.836669921875</v>
      </c>
      <c r="V1309">
        <v>28.89999961853027</v>
      </c>
      <c r="W1309">
        <v>2801.736572265625</v>
      </c>
      <c r="X1309">
        <v>2818.6884765625</v>
      </c>
      <c r="Y1309">
        <v>2530</v>
      </c>
      <c r="Z1309">
        <v>2531.695556640625</v>
      </c>
      <c r="AA1309">
        <v>1.6955758333206179</v>
      </c>
      <c r="AB1309" s="4">
        <f t="shared" si="320"/>
        <v>1.6955758333206179</v>
      </c>
      <c r="AC1309">
        <v>2510</v>
      </c>
      <c r="AD1309" s="13">
        <f t="shared" si="321"/>
        <v>21.695556640625</v>
      </c>
      <c r="AE1309">
        <v>34</v>
      </c>
      <c r="AF1309">
        <v>2565.695556640625</v>
      </c>
      <c r="AG1309">
        <v>2589.06640625</v>
      </c>
      <c r="AH1309">
        <v>23.370756149291989</v>
      </c>
      <c r="AI1309" s="4">
        <f t="shared" si="322"/>
        <v>23.370756149291989</v>
      </c>
      <c r="AJ1309">
        <v>2570</v>
      </c>
      <c r="AK1309" s="13">
        <f t="shared" si="323"/>
        <v>19.06640625</v>
      </c>
      <c r="AL1309">
        <v>9.6599998474121094</v>
      </c>
      <c r="AM1309">
        <v>2598.726318359375</v>
      </c>
      <c r="AN1309">
        <v>11.80000019073486</v>
      </c>
      <c r="AO1309">
        <v>2610.5263671875</v>
      </c>
      <c r="AP1309">
        <v>2652.949462890625</v>
      </c>
      <c r="AQ1309">
        <v>42.423240661621087</v>
      </c>
      <c r="AR1309" s="4">
        <v>42.423240661621087</v>
      </c>
      <c r="AS1309">
        <v>2650</v>
      </c>
      <c r="AT1309" s="13">
        <f t="shared" si="324"/>
        <v>2.949462890625</v>
      </c>
      <c r="AU1309">
        <v>50.400001525878913</v>
      </c>
      <c r="AV1309">
        <v>2703.349609375</v>
      </c>
      <c r="AW1309">
        <v>2748.722412109375</v>
      </c>
      <c r="AX1309">
        <v>45.372764587402337</v>
      </c>
      <c r="AY1309" s="4">
        <v>45.372764587402337</v>
      </c>
      <c r="AZ1309">
        <v>2770</v>
      </c>
      <c r="BA1309" s="13">
        <f t="shared" si="325"/>
        <v>-21.277587890625</v>
      </c>
      <c r="BB1309">
        <v>2772.836669921875</v>
      </c>
      <c r="BC1309">
        <v>24.11434364318848</v>
      </c>
      <c r="BD1309" s="4">
        <v>24.11434364318848</v>
      </c>
      <c r="BE1309">
        <v>2780</v>
      </c>
      <c r="BF1309" s="13">
        <f t="shared" si="326"/>
        <v>-7.163330078125</v>
      </c>
      <c r="BG1309">
        <v>28.89999961853027</v>
      </c>
      <c r="BH1309">
        <v>2801.736572265625</v>
      </c>
      <c r="BI1309">
        <v>2818.6884765625</v>
      </c>
      <c r="BJ1309">
        <v>16.951761245727539</v>
      </c>
      <c r="BK1309" s="4">
        <v>16.951761245727539</v>
      </c>
      <c r="BL1309">
        <v>2810</v>
      </c>
      <c r="BM1309" s="13">
        <f t="shared" si="327"/>
        <v>8.6884765625</v>
      </c>
      <c r="BN1309">
        <v>2844.327392578125</v>
      </c>
      <c r="BO1309">
        <v>25.63889122009277</v>
      </c>
      <c r="BP1309" s="4">
        <v>25.63889122009277</v>
      </c>
      <c r="BQ1309">
        <v>2870</v>
      </c>
      <c r="BR1309" s="13">
        <f t="shared" si="328"/>
        <v>-25.672607421875</v>
      </c>
      <c r="BS1309">
        <v>-70</v>
      </c>
      <c r="BT1309">
        <v>-2.2999992370605469</v>
      </c>
      <c r="BU1309">
        <v>-0.28999996185302729</v>
      </c>
      <c r="BV1309">
        <v>-9.9999427795410156E-2</v>
      </c>
      <c r="BW1309">
        <v>-1.1999969482421731</v>
      </c>
      <c r="BX1309">
        <v>-2.899999618530281</v>
      </c>
      <c r="BY1309">
        <v>-70</v>
      </c>
      <c r="BZ1309">
        <v>-60</v>
      </c>
      <c r="CA1309">
        <v>-70</v>
      </c>
      <c r="CB1309">
        <v>-70</v>
      </c>
      <c r="CC1309">
        <v>-80</v>
      </c>
      <c r="CD1309">
        <v>-100</v>
      </c>
      <c r="CE1309">
        <v>-90</v>
      </c>
      <c r="CF1309" s="11">
        <f t="shared" si="329"/>
        <v>-4.0801241666793828</v>
      </c>
      <c r="CG1309" s="11">
        <f t="shared" si="330"/>
        <v>4.5995561492919883</v>
      </c>
      <c r="CH1309" s="11">
        <f t="shared" si="331"/>
        <v>17.207140661621086</v>
      </c>
      <c r="CI1309" s="11">
        <f t="shared" si="332"/>
        <v>8.6383566406250001</v>
      </c>
      <c r="CJ1309" s="11">
        <f t="shared" si="333"/>
        <v>12.566106250000001</v>
      </c>
      <c r="CK1309" s="11">
        <f t="shared" si="334"/>
        <v>-0.76613710937499979</v>
      </c>
      <c r="CL1309" s="6">
        <f t="shared" si="335"/>
        <v>2479.9999580383301</v>
      </c>
    </row>
    <row r="1310" spans="1:90" x14ac:dyDescent="0.25">
      <c r="A1310" s="2">
        <v>36281</v>
      </c>
      <c r="B1310">
        <v>2480</v>
      </c>
      <c r="C1310">
        <v>31.60000038146973</v>
      </c>
      <c r="D1310">
        <v>9.5399999618530273</v>
      </c>
      <c r="E1310">
        <v>12</v>
      </c>
      <c r="F1310">
        <v>49.299999237060547</v>
      </c>
      <c r="G1310">
        <v>27.89999961853027</v>
      </c>
      <c r="H1310">
        <v>2480</v>
      </c>
      <c r="I1310">
        <v>31.60000038146973</v>
      </c>
      <c r="J1310">
        <v>2485.095458984375</v>
      </c>
      <c r="K1310">
        <v>2516.695556640625</v>
      </c>
      <c r="L1310">
        <v>2536.879638671875</v>
      </c>
      <c r="M1310">
        <v>9.5399999618530273</v>
      </c>
      <c r="N1310">
        <v>12</v>
      </c>
      <c r="O1310">
        <v>2546.419677734375</v>
      </c>
      <c r="P1310">
        <v>2558.419677734375</v>
      </c>
      <c r="Q1310">
        <v>2595.473876953125</v>
      </c>
      <c r="R1310">
        <v>49.299999237060547</v>
      </c>
      <c r="S1310">
        <v>2644.773681640625</v>
      </c>
      <c r="T1310">
        <v>2677.3017578125</v>
      </c>
      <c r="U1310">
        <v>2697.135986328125</v>
      </c>
      <c r="V1310">
        <v>27.89999961853027</v>
      </c>
      <c r="W1310">
        <v>2725.035888671875</v>
      </c>
      <c r="X1310">
        <v>2742.006103515625</v>
      </c>
      <c r="Y1310">
        <v>2480</v>
      </c>
      <c r="Z1310">
        <v>2485.095458984375</v>
      </c>
      <c r="AA1310">
        <v>5.0955009460449219</v>
      </c>
      <c r="AB1310" s="4">
        <f t="shared" si="320"/>
        <v>5.0955009460449219</v>
      </c>
      <c r="AC1310">
        <v>2470</v>
      </c>
      <c r="AD1310" s="13">
        <f t="shared" si="321"/>
        <v>15.095458984375</v>
      </c>
      <c r="AE1310">
        <v>31.60000038146973</v>
      </c>
      <c r="AF1310">
        <v>2516.695556640625</v>
      </c>
      <c r="AG1310">
        <v>2536.879638671875</v>
      </c>
      <c r="AH1310">
        <v>20.184127807617191</v>
      </c>
      <c r="AI1310" s="4">
        <f t="shared" si="322"/>
        <v>20.184127807617191</v>
      </c>
      <c r="AJ1310">
        <v>2520</v>
      </c>
      <c r="AK1310" s="13">
        <f t="shared" si="323"/>
        <v>16.879638671875</v>
      </c>
      <c r="AL1310">
        <v>9.5399999618530273</v>
      </c>
      <c r="AM1310">
        <v>2546.419677734375</v>
      </c>
      <c r="AN1310">
        <v>12</v>
      </c>
      <c r="AO1310">
        <v>2558.419677734375</v>
      </c>
      <c r="AP1310">
        <v>2595.473876953125</v>
      </c>
      <c r="AQ1310">
        <v>37.054145812988281</v>
      </c>
      <c r="AR1310" s="4">
        <v>37.054145812988281</v>
      </c>
      <c r="AS1310">
        <v>2600</v>
      </c>
      <c r="AT1310" s="13">
        <f t="shared" si="324"/>
        <v>-4.526123046875</v>
      </c>
      <c r="AU1310">
        <v>49.299999237060547</v>
      </c>
      <c r="AV1310">
        <v>2644.773681640625</v>
      </c>
      <c r="AW1310">
        <v>2677.3017578125</v>
      </c>
      <c r="AX1310">
        <v>32.528102874755859</v>
      </c>
      <c r="AY1310" s="4">
        <v>32.528102874755859</v>
      </c>
      <c r="AZ1310">
        <v>2690</v>
      </c>
      <c r="BA1310" s="13">
        <f t="shared" si="325"/>
        <v>-12.6982421875</v>
      </c>
      <c r="BB1310">
        <v>2697.135986328125</v>
      </c>
      <c r="BC1310">
        <v>19.83407020568848</v>
      </c>
      <c r="BD1310" s="4">
        <v>19.83407020568848</v>
      </c>
      <c r="BE1310">
        <v>2700</v>
      </c>
      <c r="BF1310" s="13">
        <f t="shared" si="326"/>
        <v>-2.864013671875</v>
      </c>
      <c r="BG1310">
        <v>27.89999961853027</v>
      </c>
      <c r="BH1310">
        <v>2725.035888671875</v>
      </c>
      <c r="BI1310">
        <v>2742.006103515625</v>
      </c>
      <c r="BJ1310">
        <v>16.970064163208011</v>
      </c>
      <c r="BK1310" s="4">
        <v>16.970064163208011</v>
      </c>
      <c r="BL1310">
        <v>2730</v>
      </c>
      <c r="BM1310" s="13">
        <f t="shared" si="327"/>
        <v>12.006103515625</v>
      </c>
      <c r="BN1310">
        <v>2770.978515625</v>
      </c>
      <c r="BO1310">
        <v>28.972614288330082</v>
      </c>
      <c r="BP1310" s="4">
        <v>28.972614288330082</v>
      </c>
      <c r="BQ1310">
        <v>2800</v>
      </c>
      <c r="BR1310" s="13">
        <f t="shared" si="328"/>
        <v>-29.021484375</v>
      </c>
      <c r="BS1310">
        <v>-50</v>
      </c>
      <c r="BT1310">
        <v>-2.3999996185302699</v>
      </c>
      <c r="BU1310">
        <v>-0.119999885559082</v>
      </c>
      <c r="BV1310">
        <v>0.1999998092651403</v>
      </c>
      <c r="BW1310">
        <v>-1.100002288818366</v>
      </c>
      <c r="BX1310">
        <v>-1</v>
      </c>
      <c r="BY1310">
        <v>-40</v>
      </c>
      <c r="BZ1310">
        <v>-50</v>
      </c>
      <c r="CA1310">
        <v>-50</v>
      </c>
      <c r="CB1310">
        <v>-80</v>
      </c>
      <c r="CC1310">
        <v>-80</v>
      </c>
      <c r="CD1310">
        <v>-80</v>
      </c>
      <c r="CE1310">
        <v>-70</v>
      </c>
      <c r="CF1310" s="11">
        <f t="shared" si="329"/>
        <v>3.2558009460449213</v>
      </c>
      <c r="CG1310" s="11">
        <f t="shared" si="330"/>
        <v>6.3629278076171918</v>
      </c>
      <c r="CH1310" s="11">
        <f t="shared" si="331"/>
        <v>17.264045812988282</v>
      </c>
      <c r="CI1310" s="11">
        <f t="shared" si="332"/>
        <v>3.0742589843749997</v>
      </c>
      <c r="CJ1310" s="11">
        <f t="shared" si="333"/>
        <v>10.859338671875001</v>
      </c>
      <c r="CK1310" s="11">
        <f t="shared" si="334"/>
        <v>-7.4577230468749995</v>
      </c>
      <c r="CL1310" s="6">
        <f t="shared" si="335"/>
        <v>2520.0000381469727</v>
      </c>
    </row>
    <row r="1311" spans="1:90" x14ac:dyDescent="0.25">
      <c r="A1311" s="2">
        <v>36282</v>
      </c>
      <c r="B1311">
        <v>2520</v>
      </c>
      <c r="C1311">
        <v>29.29999923706055</v>
      </c>
      <c r="D1311">
        <v>8.8100004196166992</v>
      </c>
      <c r="E1311">
        <v>11.89999961853027</v>
      </c>
      <c r="F1311">
        <v>43.599998474121087</v>
      </c>
      <c r="G1311">
        <v>33.900001525878913</v>
      </c>
      <c r="H1311">
        <v>2520</v>
      </c>
      <c r="I1311">
        <v>29.29999923706055</v>
      </c>
      <c r="J1311">
        <v>2486.355712890625</v>
      </c>
      <c r="K1311">
        <v>2515.65576171875</v>
      </c>
      <c r="L1311">
        <v>2508.33056640625</v>
      </c>
      <c r="M1311">
        <v>8.8100004196166992</v>
      </c>
      <c r="N1311">
        <v>11.89999961853027</v>
      </c>
      <c r="O1311">
        <v>2517.140380859375</v>
      </c>
      <c r="P1311">
        <v>2529.04052734375</v>
      </c>
      <c r="Q1311">
        <v>2550.00048828125</v>
      </c>
      <c r="R1311">
        <v>43.599998474121087</v>
      </c>
      <c r="S1311">
        <v>2593.600341796875</v>
      </c>
      <c r="T1311">
        <v>2624.558837890625</v>
      </c>
      <c r="U1311">
        <v>2640.083251953125</v>
      </c>
      <c r="V1311">
        <v>33.900001525878913</v>
      </c>
      <c r="W1311">
        <v>2673.983154296875</v>
      </c>
      <c r="X1311">
        <v>2679.593017578125</v>
      </c>
      <c r="Y1311">
        <v>2520</v>
      </c>
      <c r="Z1311">
        <v>2486.355712890625</v>
      </c>
      <c r="AA1311">
        <v>-33.644325256347663</v>
      </c>
      <c r="AB1311" s="4">
        <f t="shared" si="320"/>
        <v>33.644325256347663</v>
      </c>
      <c r="AC1311">
        <v>2460</v>
      </c>
      <c r="AD1311" s="13">
        <f t="shared" si="321"/>
        <v>26.355712890625</v>
      </c>
      <c r="AE1311">
        <v>29.29999923706055</v>
      </c>
      <c r="AF1311">
        <v>2515.65576171875</v>
      </c>
      <c r="AG1311">
        <v>2508.33056640625</v>
      </c>
      <c r="AH1311">
        <v>-7.3251876831054688</v>
      </c>
      <c r="AI1311" s="4">
        <f t="shared" si="322"/>
        <v>7.3251876831054688</v>
      </c>
      <c r="AJ1311">
        <v>2480</v>
      </c>
      <c r="AK1311" s="13">
        <f t="shared" si="323"/>
        <v>28.33056640625</v>
      </c>
      <c r="AL1311">
        <v>8.8100004196166992</v>
      </c>
      <c r="AM1311">
        <v>2517.140380859375</v>
      </c>
      <c r="AN1311">
        <v>11.89999961853027</v>
      </c>
      <c r="AO1311">
        <v>2529.04052734375</v>
      </c>
      <c r="AP1311">
        <v>2550.00048828125</v>
      </c>
      <c r="AQ1311">
        <v>20.959930419921879</v>
      </c>
      <c r="AR1311" s="4">
        <v>20.959930419921879</v>
      </c>
      <c r="AS1311">
        <v>2540</v>
      </c>
      <c r="AT1311" s="13">
        <f t="shared" si="324"/>
        <v>10.00048828125</v>
      </c>
      <c r="AU1311">
        <v>43.599998474121087</v>
      </c>
      <c r="AV1311">
        <v>2593.600341796875</v>
      </c>
      <c r="AW1311">
        <v>2624.558837890625</v>
      </c>
      <c r="AX1311">
        <v>30.95834922790527</v>
      </c>
      <c r="AY1311" s="4">
        <v>30.95834922790527</v>
      </c>
      <c r="AZ1311">
        <v>2640</v>
      </c>
      <c r="BA1311" s="13">
        <f t="shared" si="325"/>
        <v>-15.441162109375</v>
      </c>
      <c r="BB1311">
        <v>2640.083251953125</v>
      </c>
      <c r="BC1311">
        <v>15.524473190307621</v>
      </c>
      <c r="BD1311" s="4">
        <v>15.524473190307621</v>
      </c>
      <c r="BE1311">
        <v>2650</v>
      </c>
      <c r="BF1311" s="13">
        <f t="shared" si="326"/>
        <v>-9.916748046875</v>
      </c>
      <c r="BG1311">
        <v>33.900001525878913</v>
      </c>
      <c r="BH1311">
        <v>2673.983154296875</v>
      </c>
      <c r="BI1311">
        <v>2679.593017578125</v>
      </c>
      <c r="BJ1311">
        <v>5.6096620559692383</v>
      </c>
      <c r="BK1311" s="4">
        <v>5.6096620559692383</v>
      </c>
      <c r="BL1311">
        <v>2660</v>
      </c>
      <c r="BM1311" s="13">
        <f t="shared" si="327"/>
        <v>19.593017578125</v>
      </c>
      <c r="BN1311">
        <v>2704.780517578125</v>
      </c>
      <c r="BO1311">
        <v>25.18753814697266</v>
      </c>
      <c r="BP1311" s="4">
        <v>25.18753814697266</v>
      </c>
      <c r="BQ1311">
        <v>2730</v>
      </c>
      <c r="BR1311" s="13">
        <f t="shared" si="328"/>
        <v>-25.219482421875</v>
      </c>
      <c r="BS1311">
        <v>40</v>
      </c>
      <c r="BT1311">
        <v>-2.3000011444091801</v>
      </c>
      <c r="BU1311">
        <v>-0.72999954223632813</v>
      </c>
      <c r="BV1311">
        <v>-0.1000003814697301</v>
      </c>
      <c r="BW1311">
        <v>-5.7000007629394602</v>
      </c>
      <c r="BX1311">
        <v>6.0000019073486426</v>
      </c>
      <c r="BY1311">
        <v>-10</v>
      </c>
      <c r="BZ1311">
        <v>-40</v>
      </c>
      <c r="CA1311">
        <v>-60</v>
      </c>
      <c r="CB1311">
        <v>-50</v>
      </c>
      <c r="CC1311">
        <v>-50</v>
      </c>
      <c r="CD1311">
        <v>-70</v>
      </c>
      <c r="CE1311">
        <v>-70</v>
      </c>
      <c r="CF1311" s="11">
        <f t="shared" si="329"/>
        <v>-17.772025256347664</v>
      </c>
      <c r="CG1311" s="11">
        <f t="shared" si="330"/>
        <v>1.1286123168945323</v>
      </c>
      <c r="CH1311" s="11">
        <f t="shared" si="331"/>
        <v>25.586830419921878</v>
      </c>
      <c r="CI1311" s="11">
        <f t="shared" si="332"/>
        <v>18.996512890624999</v>
      </c>
      <c r="CJ1311" s="11">
        <f t="shared" si="333"/>
        <v>24.470266406250001</v>
      </c>
      <c r="CK1311" s="11">
        <f t="shared" si="334"/>
        <v>10.596888281249999</v>
      </c>
      <c r="CL1311" s="6">
        <f t="shared" si="335"/>
        <v>2630.0000801086426</v>
      </c>
    </row>
    <row r="1312" spans="1:90" x14ac:dyDescent="0.25">
      <c r="A1312" s="2">
        <v>36283</v>
      </c>
      <c r="B1312">
        <v>2630</v>
      </c>
      <c r="C1312">
        <v>27.29999923706055</v>
      </c>
      <c r="D1312">
        <v>9.130000114440918</v>
      </c>
      <c r="E1312">
        <v>12</v>
      </c>
      <c r="F1312">
        <v>41.299999237060547</v>
      </c>
      <c r="G1312">
        <v>30.39999961853027</v>
      </c>
      <c r="H1312">
        <v>2630</v>
      </c>
      <c r="I1312">
        <v>27.29999923706055</v>
      </c>
      <c r="J1312">
        <v>2597.066650390625</v>
      </c>
      <c r="K1312">
        <v>2624.366455078125</v>
      </c>
      <c r="L1312">
        <v>2608.48974609375</v>
      </c>
      <c r="M1312">
        <v>9.130000114440918</v>
      </c>
      <c r="N1312">
        <v>12</v>
      </c>
      <c r="O1312">
        <v>2617.619873046875</v>
      </c>
      <c r="P1312">
        <v>2629.619873046875</v>
      </c>
      <c r="Q1312">
        <v>2622.2314453125</v>
      </c>
      <c r="R1312">
        <v>41.299999237060547</v>
      </c>
      <c r="S1312">
        <v>2663.531494140625</v>
      </c>
      <c r="T1312">
        <v>2658.374755859375</v>
      </c>
      <c r="U1312">
        <v>2641.595947265625</v>
      </c>
      <c r="V1312">
        <v>30.39999961853027</v>
      </c>
      <c r="W1312">
        <v>2671.99609375</v>
      </c>
      <c r="X1312">
        <v>2656.813232421875</v>
      </c>
      <c r="Y1312">
        <v>2630</v>
      </c>
      <c r="Z1312">
        <v>2597.066650390625</v>
      </c>
      <c r="AA1312">
        <v>-32.933429718017578</v>
      </c>
      <c r="AB1312" s="4">
        <f t="shared" si="320"/>
        <v>32.933429718017578</v>
      </c>
      <c r="AC1312">
        <v>2580</v>
      </c>
      <c r="AD1312" s="13">
        <f t="shared" si="321"/>
        <v>17.066650390625</v>
      </c>
      <c r="AE1312">
        <v>27.29999923706055</v>
      </c>
      <c r="AF1312">
        <v>2624.366455078125</v>
      </c>
      <c r="AG1312">
        <v>2608.48974609375</v>
      </c>
      <c r="AH1312">
        <v>-15.87679481506348</v>
      </c>
      <c r="AI1312" s="4">
        <f t="shared" si="322"/>
        <v>15.87679481506348</v>
      </c>
      <c r="AJ1312">
        <v>2600</v>
      </c>
      <c r="AK1312" s="13">
        <f t="shared" si="323"/>
        <v>8.48974609375</v>
      </c>
      <c r="AL1312">
        <v>9.130000114440918</v>
      </c>
      <c r="AM1312">
        <v>2617.619873046875</v>
      </c>
      <c r="AN1312">
        <v>12</v>
      </c>
      <c r="AO1312">
        <v>2629.619873046875</v>
      </c>
      <c r="AP1312">
        <v>2622.2314453125</v>
      </c>
      <c r="AQ1312">
        <v>-7.38824462890625</v>
      </c>
      <c r="AR1312" s="4">
        <v>7.38824462890625</v>
      </c>
      <c r="AS1312">
        <v>2620</v>
      </c>
      <c r="AT1312" s="13">
        <f t="shared" si="324"/>
        <v>2.2314453125</v>
      </c>
      <c r="AU1312">
        <v>41.299999237060547</v>
      </c>
      <c r="AV1312">
        <v>2663.531494140625</v>
      </c>
      <c r="AW1312">
        <v>2658.374755859375</v>
      </c>
      <c r="AX1312">
        <v>-5.1567373275756836</v>
      </c>
      <c r="AY1312" s="4">
        <v>5.1567373275756836</v>
      </c>
      <c r="AZ1312">
        <v>2670</v>
      </c>
      <c r="BA1312" s="13">
        <f t="shared" si="325"/>
        <v>-11.625244140625</v>
      </c>
      <c r="BB1312">
        <v>2641.595947265625</v>
      </c>
      <c r="BC1312">
        <v>-16.778804779052731</v>
      </c>
      <c r="BD1312" s="4">
        <v>16.778804779052731</v>
      </c>
      <c r="BE1312">
        <v>2640</v>
      </c>
      <c r="BF1312" s="13">
        <f t="shared" si="326"/>
        <v>1.595947265625</v>
      </c>
      <c r="BG1312">
        <v>30.39999961853027</v>
      </c>
      <c r="BH1312">
        <v>2671.99609375</v>
      </c>
      <c r="BI1312">
        <v>2656.813232421875</v>
      </c>
      <c r="BJ1312">
        <v>-15.182826042175289</v>
      </c>
      <c r="BK1312" s="4">
        <v>15.182826042175289</v>
      </c>
      <c r="BL1312">
        <v>2630</v>
      </c>
      <c r="BM1312" s="13">
        <f t="shared" si="327"/>
        <v>26.813232421875</v>
      </c>
      <c r="BN1312">
        <v>2668.405029296875</v>
      </c>
      <c r="BO1312">
        <v>11.591861724853519</v>
      </c>
      <c r="BP1312" s="4">
        <v>11.591861724853519</v>
      </c>
      <c r="BQ1312">
        <v>2680</v>
      </c>
      <c r="BR1312" s="13">
        <f t="shared" si="328"/>
        <v>-11.594970703125</v>
      </c>
      <c r="BS1312">
        <v>110</v>
      </c>
      <c r="BT1312">
        <v>-2</v>
      </c>
      <c r="BU1312">
        <v>0.31999969482421881</v>
      </c>
      <c r="BV1312">
        <v>0.1000003814697301</v>
      </c>
      <c r="BW1312">
        <v>-2.2999992370605402</v>
      </c>
      <c r="BX1312">
        <v>-3.500001907348643</v>
      </c>
      <c r="BY1312">
        <v>120</v>
      </c>
      <c r="BZ1312">
        <v>120</v>
      </c>
      <c r="CA1312">
        <v>80</v>
      </c>
      <c r="CB1312">
        <v>30</v>
      </c>
      <c r="CC1312">
        <v>-10</v>
      </c>
      <c r="CD1312">
        <v>-30</v>
      </c>
      <c r="CE1312">
        <v>-50</v>
      </c>
      <c r="CF1312" s="11">
        <f t="shared" si="329"/>
        <v>-3.2851297180175791</v>
      </c>
      <c r="CG1312" s="11">
        <f t="shared" si="330"/>
        <v>9.9020051849365203</v>
      </c>
      <c r="CH1312" s="11">
        <f t="shared" si="331"/>
        <v>16.229655371093749</v>
      </c>
      <c r="CI1312" s="11">
        <f t="shared" si="332"/>
        <v>13.333450390625</v>
      </c>
      <c r="CJ1312" s="11">
        <f t="shared" si="333"/>
        <v>6.309446093750001</v>
      </c>
      <c r="CK1312" s="11">
        <f t="shared" si="334"/>
        <v>5.5718453125000007</v>
      </c>
      <c r="CL1312" s="6">
        <f t="shared" si="335"/>
        <v>2549.9999571740627</v>
      </c>
    </row>
    <row r="1313" spans="1:90" x14ac:dyDescent="0.25">
      <c r="A1313" s="2">
        <v>36284</v>
      </c>
      <c r="B1313">
        <v>2550</v>
      </c>
      <c r="C1313">
        <v>25.89999961853027</v>
      </c>
      <c r="D1313">
        <v>9.2200002670288086</v>
      </c>
      <c r="E1313">
        <v>10.69999980926514</v>
      </c>
      <c r="F1313">
        <v>40.200000762939453</v>
      </c>
      <c r="G1313">
        <v>26.5</v>
      </c>
      <c r="H1313">
        <v>2550</v>
      </c>
      <c r="I1313">
        <v>25.89999961853027</v>
      </c>
      <c r="J1313">
        <v>2549.597412109375</v>
      </c>
      <c r="K1313">
        <v>2575.49755859375</v>
      </c>
      <c r="L1313">
        <v>2594.67724609375</v>
      </c>
      <c r="M1313">
        <v>9.2200002670288086</v>
      </c>
      <c r="N1313">
        <v>10.69999980926514</v>
      </c>
      <c r="O1313">
        <v>2603.897216796875</v>
      </c>
      <c r="P1313">
        <v>2614.597412109375</v>
      </c>
      <c r="Q1313">
        <v>2648.4482421875</v>
      </c>
      <c r="R1313">
        <v>40.200000762939453</v>
      </c>
      <c r="S1313">
        <v>2688.648193359375</v>
      </c>
      <c r="T1313">
        <v>2710.950439453125</v>
      </c>
      <c r="U1313">
        <v>2704.251953125</v>
      </c>
      <c r="V1313">
        <v>26.5</v>
      </c>
      <c r="W1313">
        <v>2730.751953125</v>
      </c>
      <c r="X1313">
        <v>2718.3056640625</v>
      </c>
      <c r="Y1313">
        <v>2550</v>
      </c>
      <c r="Z1313">
        <v>2549.597412109375</v>
      </c>
      <c r="AA1313">
        <v>-0.40254506468772888</v>
      </c>
      <c r="AB1313" s="4">
        <f t="shared" si="320"/>
        <v>0.40254506468772888</v>
      </c>
      <c r="AC1313">
        <v>2530</v>
      </c>
      <c r="AD1313" s="13">
        <f t="shared" si="321"/>
        <v>19.597412109375</v>
      </c>
      <c r="AE1313">
        <v>25.89999961853027</v>
      </c>
      <c r="AF1313">
        <v>2575.49755859375</v>
      </c>
      <c r="AG1313">
        <v>2594.67724609375</v>
      </c>
      <c r="AH1313">
        <v>19.179874420166019</v>
      </c>
      <c r="AI1313" s="4">
        <f t="shared" si="322"/>
        <v>19.179874420166019</v>
      </c>
      <c r="AJ1313">
        <v>2580</v>
      </c>
      <c r="AK1313" s="13">
        <f t="shared" si="323"/>
        <v>14.67724609375</v>
      </c>
      <c r="AL1313">
        <v>9.2200002670288086</v>
      </c>
      <c r="AM1313">
        <v>2603.897216796875</v>
      </c>
      <c r="AN1313">
        <v>10.69999980926514</v>
      </c>
      <c r="AO1313">
        <v>2614.597412109375</v>
      </c>
      <c r="AP1313">
        <v>2648.4482421875</v>
      </c>
      <c r="AQ1313">
        <v>33.850883483886719</v>
      </c>
      <c r="AR1313" s="4">
        <v>33.850883483886719</v>
      </c>
      <c r="AS1313">
        <v>2660</v>
      </c>
      <c r="AT1313" s="13">
        <f t="shared" si="324"/>
        <v>-11.5517578125</v>
      </c>
      <c r="AU1313">
        <v>40.200000762939453</v>
      </c>
      <c r="AV1313">
        <v>2688.648193359375</v>
      </c>
      <c r="AW1313">
        <v>2710.950439453125</v>
      </c>
      <c r="AX1313">
        <v>22.302175521850589</v>
      </c>
      <c r="AY1313" s="4">
        <v>22.302175521850589</v>
      </c>
      <c r="AZ1313">
        <v>2740</v>
      </c>
      <c r="BA1313" s="13">
        <f t="shared" si="325"/>
        <v>-29.049560546875</v>
      </c>
      <c r="BB1313">
        <v>2704.251953125</v>
      </c>
      <c r="BC1313">
        <v>-6.6985301971435547</v>
      </c>
      <c r="BD1313" s="4">
        <v>6.6985301971435547</v>
      </c>
      <c r="BE1313">
        <v>2710</v>
      </c>
      <c r="BF1313" s="13">
        <f t="shared" si="326"/>
        <v>-5.748046875</v>
      </c>
      <c r="BG1313">
        <v>26.5</v>
      </c>
      <c r="BH1313">
        <v>2730.751953125</v>
      </c>
      <c r="BI1313">
        <v>2718.3056640625</v>
      </c>
      <c r="BJ1313">
        <v>-12.446292877197269</v>
      </c>
      <c r="BK1313" s="4">
        <v>12.446292877197269</v>
      </c>
      <c r="BL1313">
        <v>2700</v>
      </c>
      <c r="BM1313" s="13">
        <f t="shared" si="327"/>
        <v>18.3056640625</v>
      </c>
      <c r="BN1313">
        <v>2724.152587890625</v>
      </c>
      <c r="BO1313">
        <v>5.8470172882080078</v>
      </c>
      <c r="BP1313" s="4">
        <v>5.8470172882080078</v>
      </c>
      <c r="BQ1313">
        <v>2730</v>
      </c>
      <c r="BR1313" s="13">
        <f t="shared" si="328"/>
        <v>-5.847412109375</v>
      </c>
      <c r="BS1313">
        <v>-80</v>
      </c>
      <c r="BT1313">
        <v>-1.399999618530281</v>
      </c>
      <c r="BU1313">
        <v>9.0000152587890625E-2</v>
      </c>
      <c r="BV1313">
        <v>-1.30000019073486</v>
      </c>
      <c r="BW1313">
        <v>-1.099998474121094</v>
      </c>
      <c r="BX1313">
        <v>-3.8999996185302699</v>
      </c>
      <c r="BY1313">
        <v>-50</v>
      </c>
      <c r="BZ1313">
        <v>-20</v>
      </c>
      <c r="CA1313">
        <v>40</v>
      </c>
      <c r="CB1313">
        <v>70</v>
      </c>
      <c r="CC1313">
        <v>70</v>
      </c>
      <c r="CD1313">
        <v>70</v>
      </c>
      <c r="CE1313">
        <v>50</v>
      </c>
      <c r="CF1313" s="11">
        <f t="shared" si="329"/>
        <v>-8.1462450646877294</v>
      </c>
      <c r="CG1313" s="11">
        <f t="shared" si="330"/>
        <v>-2.0663255798339826</v>
      </c>
      <c r="CH1313" s="11">
        <f t="shared" si="331"/>
        <v>5.9217834838867169</v>
      </c>
      <c r="CI1313" s="11">
        <f t="shared" si="332"/>
        <v>6.0222121093749994</v>
      </c>
      <c r="CJ1313" s="11">
        <f t="shared" si="333"/>
        <v>7.9369460937500005</v>
      </c>
      <c r="CK1313" s="11">
        <f t="shared" si="334"/>
        <v>-15.6593578125</v>
      </c>
      <c r="CL1313" s="6">
        <f t="shared" si="335"/>
        <v>2459.9999117851257</v>
      </c>
    </row>
    <row r="1314" spans="1:90" x14ac:dyDescent="0.25">
      <c r="A1314" s="2">
        <v>36285</v>
      </c>
      <c r="B1314">
        <v>2460</v>
      </c>
      <c r="C1314">
        <v>24.70000076293945</v>
      </c>
      <c r="D1314">
        <v>9.6499996185302734</v>
      </c>
      <c r="E1314">
        <v>10.5</v>
      </c>
      <c r="F1314">
        <v>36.900001525878913</v>
      </c>
      <c r="G1314">
        <v>24.29999923706055</v>
      </c>
      <c r="H1314">
        <v>2460</v>
      </c>
      <c r="I1314">
        <v>24.70000076293945</v>
      </c>
      <c r="J1314">
        <v>2458.095703125</v>
      </c>
      <c r="K1314">
        <v>2482.7958984375</v>
      </c>
      <c r="L1314">
        <v>2508.943115234375</v>
      </c>
      <c r="M1314">
        <v>9.6499996185302734</v>
      </c>
      <c r="N1314">
        <v>10.5</v>
      </c>
      <c r="O1314">
        <v>2518.593017578125</v>
      </c>
      <c r="P1314">
        <v>2529.093017578125</v>
      </c>
      <c r="Q1314">
        <v>2574.169921875</v>
      </c>
      <c r="R1314">
        <v>36.900001525878913</v>
      </c>
      <c r="S1314">
        <v>2611.070068359375</v>
      </c>
      <c r="T1314">
        <v>2650.3173828125</v>
      </c>
      <c r="U1314">
        <v>2669.89697265625</v>
      </c>
      <c r="V1314">
        <v>24.29999923706055</v>
      </c>
      <c r="W1314">
        <v>2694.197021484375</v>
      </c>
      <c r="X1314">
        <v>2703.67578125</v>
      </c>
      <c r="Y1314">
        <v>2460</v>
      </c>
      <c r="Z1314">
        <v>2458.095703125</v>
      </c>
      <c r="AA1314">
        <v>-1.904208660125732</v>
      </c>
      <c r="AB1314" s="4">
        <f t="shared" si="320"/>
        <v>1.904208660125732</v>
      </c>
      <c r="AC1314">
        <v>2430</v>
      </c>
      <c r="AD1314" s="13">
        <f t="shared" si="321"/>
        <v>28.095703125</v>
      </c>
      <c r="AE1314">
        <v>24.70000076293945</v>
      </c>
      <c r="AF1314">
        <v>2482.7958984375</v>
      </c>
      <c r="AG1314">
        <v>2508.943115234375</v>
      </c>
      <c r="AH1314">
        <v>26.147331237792969</v>
      </c>
      <c r="AI1314" s="4">
        <f t="shared" si="322"/>
        <v>26.147331237792969</v>
      </c>
      <c r="AJ1314">
        <v>2490</v>
      </c>
      <c r="AK1314" s="13">
        <f t="shared" si="323"/>
        <v>18.943115234375</v>
      </c>
      <c r="AL1314">
        <v>9.6499996185302734</v>
      </c>
      <c r="AM1314">
        <v>2518.593017578125</v>
      </c>
      <c r="AN1314">
        <v>10.5</v>
      </c>
      <c r="AO1314">
        <v>2529.093017578125</v>
      </c>
      <c r="AP1314">
        <v>2574.169921875</v>
      </c>
      <c r="AQ1314">
        <v>45.076873779296882</v>
      </c>
      <c r="AR1314" s="4">
        <v>45.076873779296882</v>
      </c>
      <c r="AS1314">
        <v>2580</v>
      </c>
      <c r="AT1314" s="13">
        <f t="shared" si="324"/>
        <v>-5.830078125</v>
      </c>
      <c r="AU1314">
        <v>36.900001525878913</v>
      </c>
      <c r="AV1314">
        <v>2611.070068359375</v>
      </c>
      <c r="AW1314">
        <v>2650.3173828125</v>
      </c>
      <c r="AX1314">
        <v>39.247268676757813</v>
      </c>
      <c r="AY1314" s="4">
        <v>39.247268676757813</v>
      </c>
      <c r="AZ1314">
        <v>2670</v>
      </c>
      <c r="BA1314" s="13">
        <f t="shared" si="325"/>
        <v>-19.6826171875</v>
      </c>
      <c r="BB1314">
        <v>2669.89697265625</v>
      </c>
      <c r="BC1314">
        <v>19.579765319824219</v>
      </c>
      <c r="BD1314" s="4">
        <v>19.579765319824219</v>
      </c>
      <c r="BE1314">
        <v>2680</v>
      </c>
      <c r="BF1314" s="13">
        <f t="shared" si="326"/>
        <v>-10.10302734375</v>
      </c>
      <c r="BG1314">
        <v>24.29999923706055</v>
      </c>
      <c r="BH1314">
        <v>2694.197021484375</v>
      </c>
      <c r="BI1314">
        <v>2703.67578125</v>
      </c>
      <c r="BJ1314">
        <v>9.4788570404052734</v>
      </c>
      <c r="BK1314" s="4">
        <v>9.4788570404052734</v>
      </c>
      <c r="BL1314">
        <v>2690</v>
      </c>
      <c r="BM1314" s="13">
        <f t="shared" si="327"/>
        <v>13.67578125</v>
      </c>
      <c r="BN1314">
        <v>2726.825439453125</v>
      </c>
      <c r="BO1314">
        <v>23.149631500244141</v>
      </c>
      <c r="BP1314" s="4">
        <v>23.149631500244141</v>
      </c>
      <c r="BQ1314">
        <v>2750</v>
      </c>
      <c r="BR1314" s="13">
        <f t="shared" si="328"/>
        <v>-23.174560546875</v>
      </c>
      <c r="BS1314">
        <v>-90</v>
      </c>
      <c r="BT1314">
        <v>-1.1999988555908201</v>
      </c>
      <c r="BU1314">
        <v>0.42999935150146479</v>
      </c>
      <c r="BV1314">
        <v>-0.1999998092651403</v>
      </c>
      <c r="BW1314">
        <v>-3.2999992370605402</v>
      </c>
      <c r="BX1314">
        <v>-2.20000076293945</v>
      </c>
      <c r="BY1314">
        <v>-100</v>
      </c>
      <c r="BZ1314">
        <v>-90</v>
      </c>
      <c r="CA1314">
        <v>-80</v>
      </c>
      <c r="CB1314">
        <v>-70</v>
      </c>
      <c r="CC1314">
        <v>-30</v>
      </c>
      <c r="CD1314">
        <v>-10</v>
      </c>
      <c r="CE1314">
        <v>20</v>
      </c>
      <c r="CF1314" s="11">
        <f t="shared" si="329"/>
        <v>-11.615908660125733</v>
      </c>
      <c r="CG1314" s="11">
        <f t="shared" si="330"/>
        <v>2.4261312377929691</v>
      </c>
      <c r="CH1314" s="11">
        <f t="shared" si="331"/>
        <v>14.434773779296883</v>
      </c>
      <c r="CI1314" s="11">
        <f t="shared" si="332"/>
        <v>14.002503125</v>
      </c>
      <c r="CJ1314" s="11">
        <f t="shared" si="333"/>
        <v>11.962815234375</v>
      </c>
      <c r="CK1314" s="11">
        <f t="shared" si="334"/>
        <v>-10.329678125000001</v>
      </c>
      <c r="CL1314" s="6">
        <f t="shared" si="335"/>
        <v>2440.000018119812</v>
      </c>
    </row>
    <row r="1315" spans="1:90" x14ac:dyDescent="0.25">
      <c r="A1315" s="2">
        <v>36286</v>
      </c>
      <c r="B1315">
        <v>2440</v>
      </c>
      <c r="C1315">
        <v>27.39999961853027</v>
      </c>
      <c r="D1315">
        <v>13.69999980926514</v>
      </c>
      <c r="E1315">
        <v>13.19999980926514</v>
      </c>
      <c r="F1315">
        <v>30.89999961853027</v>
      </c>
      <c r="G1315">
        <v>38.099998474121087</v>
      </c>
      <c r="H1315">
        <v>2440</v>
      </c>
      <c r="I1315">
        <v>27.39999961853027</v>
      </c>
      <c r="J1315">
        <v>2433.575927734375</v>
      </c>
      <c r="K1315">
        <v>2460.975830078125</v>
      </c>
      <c r="L1315">
        <v>2478.1015625</v>
      </c>
      <c r="M1315">
        <v>13.69999980926514</v>
      </c>
      <c r="N1315">
        <v>13.19999980926514</v>
      </c>
      <c r="O1315">
        <v>2491.801513671875</v>
      </c>
      <c r="P1315">
        <v>2505.00146484375</v>
      </c>
      <c r="Q1315">
        <v>2550.1845703125</v>
      </c>
      <c r="R1315">
        <v>30.89999961853027</v>
      </c>
      <c r="S1315">
        <v>2581.08447265625</v>
      </c>
      <c r="T1315">
        <v>2626.451904296875</v>
      </c>
      <c r="U1315">
        <v>2648.29736328125</v>
      </c>
      <c r="V1315">
        <v>38.099998474121087</v>
      </c>
      <c r="W1315">
        <v>2686.3974609375</v>
      </c>
      <c r="X1315">
        <v>2686.560791015625</v>
      </c>
      <c r="Y1315">
        <v>2440</v>
      </c>
      <c r="Z1315">
        <v>2433.575927734375</v>
      </c>
      <c r="AA1315">
        <v>-6.4240903854370117</v>
      </c>
      <c r="AB1315" s="4">
        <f t="shared" si="320"/>
        <v>6.4240903854370117</v>
      </c>
      <c r="AC1315">
        <v>2410</v>
      </c>
      <c r="AD1315" s="13">
        <f t="shared" si="321"/>
        <v>23.575927734375</v>
      </c>
      <c r="AE1315">
        <v>27.39999961853027</v>
      </c>
      <c r="AF1315">
        <v>2460.975830078125</v>
      </c>
      <c r="AG1315">
        <v>2478.1015625</v>
      </c>
      <c r="AH1315">
        <v>17.125656127929691</v>
      </c>
      <c r="AI1315" s="4">
        <f t="shared" si="322"/>
        <v>17.125656127929691</v>
      </c>
      <c r="AJ1315">
        <v>2450</v>
      </c>
      <c r="AK1315" s="13">
        <f t="shared" si="323"/>
        <v>28.1015625</v>
      </c>
      <c r="AL1315">
        <v>13.69999980926514</v>
      </c>
      <c r="AM1315">
        <v>2491.801513671875</v>
      </c>
      <c r="AN1315">
        <v>13.19999980926514</v>
      </c>
      <c r="AO1315">
        <v>2505.00146484375</v>
      </c>
      <c r="AP1315">
        <v>2550.1845703125</v>
      </c>
      <c r="AQ1315">
        <v>45.182941436767578</v>
      </c>
      <c r="AR1315" s="4">
        <v>45.182941436767578</v>
      </c>
      <c r="AS1315">
        <v>2550</v>
      </c>
      <c r="AT1315" s="13">
        <f t="shared" si="324"/>
        <v>0.1845703125</v>
      </c>
      <c r="AU1315">
        <v>30.89999961853027</v>
      </c>
      <c r="AV1315">
        <v>2581.08447265625</v>
      </c>
      <c r="AW1315">
        <v>2626.451904296875</v>
      </c>
      <c r="AX1315">
        <v>45.367446899414063</v>
      </c>
      <c r="AY1315" s="4">
        <v>45.367446899414063</v>
      </c>
      <c r="AZ1315">
        <v>2650</v>
      </c>
      <c r="BA1315" s="13">
        <f t="shared" si="325"/>
        <v>-23.548095703125</v>
      </c>
      <c r="BB1315">
        <v>2648.29736328125</v>
      </c>
      <c r="BC1315">
        <v>21.8454704284668</v>
      </c>
      <c r="BD1315" s="4">
        <v>21.8454704284668</v>
      </c>
      <c r="BE1315">
        <v>2670</v>
      </c>
      <c r="BF1315" s="13">
        <f t="shared" si="326"/>
        <v>-21.70263671875</v>
      </c>
      <c r="BG1315">
        <v>38.099998474121087</v>
      </c>
      <c r="BH1315">
        <v>2686.3974609375</v>
      </c>
      <c r="BI1315">
        <v>2686.560791015625</v>
      </c>
      <c r="BJ1315">
        <v>0.16330832242965701</v>
      </c>
      <c r="BK1315" s="4">
        <v>0.16330832242965701</v>
      </c>
      <c r="BL1315">
        <v>2670</v>
      </c>
      <c r="BM1315" s="13">
        <f t="shared" si="327"/>
        <v>16.560791015625</v>
      </c>
      <c r="BN1315">
        <v>2703.275634765625</v>
      </c>
      <c r="BO1315">
        <v>16.714962005615231</v>
      </c>
      <c r="BP1315" s="4">
        <v>16.714962005615231</v>
      </c>
      <c r="BQ1315">
        <v>2720</v>
      </c>
      <c r="BR1315" s="13">
        <f t="shared" si="328"/>
        <v>-16.724365234375</v>
      </c>
      <c r="BS1315">
        <v>-20</v>
      </c>
      <c r="BT1315">
        <v>2.6999988555908199</v>
      </c>
      <c r="BU1315">
        <v>4.0500001907348668</v>
      </c>
      <c r="BV1315">
        <v>2.6999998092651398</v>
      </c>
      <c r="BW1315">
        <v>-6.0000019073486426</v>
      </c>
      <c r="BX1315">
        <v>13.79999923706054</v>
      </c>
      <c r="BY1315">
        <v>-20</v>
      </c>
      <c r="BZ1315">
        <v>-40</v>
      </c>
      <c r="CA1315">
        <v>-30</v>
      </c>
      <c r="CB1315">
        <v>-20</v>
      </c>
      <c r="CC1315">
        <v>-10</v>
      </c>
      <c r="CD1315">
        <v>-20</v>
      </c>
      <c r="CE1315">
        <v>-30</v>
      </c>
      <c r="CF1315" s="11">
        <f t="shared" si="329"/>
        <v>-2.3597903854370124</v>
      </c>
      <c r="CG1315" s="11">
        <f t="shared" si="330"/>
        <v>10.729456127929691</v>
      </c>
      <c r="CH1315" s="11">
        <f t="shared" si="331"/>
        <v>33.531841436767579</v>
      </c>
      <c r="CI1315" s="11">
        <f t="shared" si="332"/>
        <v>13.108727734375</v>
      </c>
      <c r="CJ1315" s="11">
        <f t="shared" si="333"/>
        <v>22.8012625</v>
      </c>
      <c r="CK1315" s="11">
        <f t="shared" si="334"/>
        <v>-1.5710296875</v>
      </c>
      <c r="CL1315" s="6">
        <f t="shared" si="335"/>
        <v>2490.0001068115234</v>
      </c>
    </row>
    <row r="1316" spans="1:90" x14ac:dyDescent="0.25">
      <c r="A1316" s="2">
        <v>36287</v>
      </c>
      <c r="B1316">
        <v>2490</v>
      </c>
      <c r="C1316">
        <v>30.70000076293945</v>
      </c>
      <c r="D1316">
        <v>10.5</v>
      </c>
      <c r="E1316">
        <v>14.10000038146973</v>
      </c>
      <c r="F1316">
        <v>49.099998474121087</v>
      </c>
      <c r="G1316">
        <v>44.299999237060547</v>
      </c>
      <c r="H1316">
        <v>2490</v>
      </c>
      <c r="I1316">
        <v>30.70000076293945</v>
      </c>
      <c r="J1316">
        <v>2470.2587890625</v>
      </c>
      <c r="K1316">
        <v>2500.958740234375</v>
      </c>
      <c r="L1316">
        <v>2501.45947265625</v>
      </c>
      <c r="M1316">
        <v>10.5</v>
      </c>
      <c r="N1316">
        <v>14.10000038146973</v>
      </c>
      <c r="O1316">
        <v>2511.95947265625</v>
      </c>
      <c r="P1316">
        <v>2526.059326171875</v>
      </c>
      <c r="Q1316">
        <v>2548</v>
      </c>
      <c r="R1316">
        <v>49.099998474121087</v>
      </c>
      <c r="S1316">
        <v>2597.099853515625</v>
      </c>
      <c r="T1316">
        <v>2617.040283203125</v>
      </c>
      <c r="U1316">
        <v>2634.02099609375</v>
      </c>
      <c r="V1316">
        <v>44.299999237060547</v>
      </c>
      <c r="W1316">
        <v>2678.321044921875</v>
      </c>
      <c r="X1316">
        <v>2679.330810546875</v>
      </c>
      <c r="Y1316">
        <v>2490</v>
      </c>
      <c r="Z1316">
        <v>2470.2587890625</v>
      </c>
      <c r="AA1316">
        <v>-19.741317749023441</v>
      </c>
      <c r="AB1316" s="4">
        <f t="shared" si="320"/>
        <v>19.741317749023441</v>
      </c>
      <c r="AC1316">
        <v>2450</v>
      </c>
      <c r="AD1316" s="13">
        <f t="shared" si="321"/>
        <v>20.2587890625</v>
      </c>
      <c r="AE1316">
        <v>30.70000076293945</v>
      </c>
      <c r="AF1316">
        <v>2500.958740234375</v>
      </c>
      <c r="AG1316">
        <v>2501.45947265625</v>
      </c>
      <c r="AH1316">
        <v>0.50075662136077881</v>
      </c>
      <c r="AI1316" s="4">
        <f t="shared" si="322"/>
        <v>0.50075662136077881</v>
      </c>
      <c r="AJ1316">
        <v>2480</v>
      </c>
      <c r="AK1316" s="13">
        <f t="shared" si="323"/>
        <v>21.45947265625</v>
      </c>
      <c r="AL1316">
        <v>10.5</v>
      </c>
      <c r="AM1316">
        <v>2511.95947265625</v>
      </c>
      <c r="AN1316">
        <v>14.10000038146973</v>
      </c>
      <c r="AO1316">
        <v>2526.059326171875</v>
      </c>
      <c r="AP1316">
        <v>2548</v>
      </c>
      <c r="AQ1316">
        <v>21.940460205078121</v>
      </c>
      <c r="AR1316" s="4">
        <v>21.940460205078121</v>
      </c>
      <c r="AS1316">
        <v>2550</v>
      </c>
      <c r="AT1316" s="13">
        <f t="shared" si="324"/>
        <v>-2</v>
      </c>
      <c r="AU1316">
        <v>49.099998474121087</v>
      </c>
      <c r="AV1316">
        <v>2597.099853515625</v>
      </c>
      <c r="AW1316">
        <v>2617.040283203125</v>
      </c>
      <c r="AX1316">
        <v>19.940374374389648</v>
      </c>
      <c r="AY1316" s="4">
        <v>19.940374374389648</v>
      </c>
      <c r="AZ1316">
        <v>2620</v>
      </c>
      <c r="BA1316" s="13">
        <f t="shared" si="325"/>
        <v>-2.959716796875</v>
      </c>
      <c r="BB1316">
        <v>2634.02099609375</v>
      </c>
      <c r="BC1316">
        <v>16.98069953918457</v>
      </c>
      <c r="BD1316" s="4">
        <v>16.98069953918457</v>
      </c>
      <c r="BE1316">
        <v>2650</v>
      </c>
      <c r="BF1316" s="13">
        <f t="shared" si="326"/>
        <v>-15.97900390625</v>
      </c>
      <c r="BG1316">
        <v>44.299999237060547</v>
      </c>
      <c r="BH1316">
        <v>2678.321044921875</v>
      </c>
      <c r="BI1316">
        <v>2679.330810546875</v>
      </c>
      <c r="BJ1316">
        <v>1.0098259449005129</v>
      </c>
      <c r="BK1316" s="4">
        <v>1.0098259449005129</v>
      </c>
      <c r="BL1316">
        <v>2660</v>
      </c>
      <c r="BM1316" s="13">
        <f t="shared" si="327"/>
        <v>19.330810546875</v>
      </c>
      <c r="BN1316">
        <v>2699.656982421875</v>
      </c>
      <c r="BO1316">
        <v>20.326192855834961</v>
      </c>
      <c r="BP1316" s="4">
        <v>20.326192855834961</v>
      </c>
      <c r="BQ1316">
        <v>2720</v>
      </c>
      <c r="BR1316" s="13">
        <f t="shared" si="328"/>
        <v>-20.343017578125</v>
      </c>
      <c r="BS1316">
        <v>50</v>
      </c>
      <c r="BT1316">
        <v>3.3000011444091801</v>
      </c>
      <c r="BU1316">
        <v>-3.1999998092651398</v>
      </c>
      <c r="BV1316">
        <v>0.90000057220458984</v>
      </c>
      <c r="BW1316">
        <v>18.19999885559082</v>
      </c>
      <c r="BX1316">
        <v>6.2000007629394602</v>
      </c>
      <c r="BY1316">
        <v>40</v>
      </c>
      <c r="BZ1316">
        <v>30</v>
      </c>
      <c r="CA1316">
        <v>0</v>
      </c>
      <c r="CB1316">
        <v>-30</v>
      </c>
      <c r="CC1316">
        <v>-20</v>
      </c>
      <c r="CD1316">
        <v>-10</v>
      </c>
      <c r="CE1316">
        <v>0</v>
      </c>
      <c r="CF1316" s="11">
        <f t="shared" si="329"/>
        <v>-1.9010177490234419</v>
      </c>
      <c r="CG1316" s="11">
        <f t="shared" si="330"/>
        <v>11.42955662136078</v>
      </c>
      <c r="CH1316" s="11">
        <f t="shared" si="331"/>
        <v>29.280360205078122</v>
      </c>
      <c r="CI1316" s="11">
        <f t="shared" si="332"/>
        <v>13.417589062499999</v>
      </c>
      <c r="CJ1316" s="11">
        <f t="shared" si="333"/>
        <v>17.83917265625</v>
      </c>
      <c r="CK1316" s="11">
        <f t="shared" si="334"/>
        <v>-1.0116000000000001</v>
      </c>
      <c r="CL1316" s="6">
        <f t="shared" si="335"/>
        <v>2560.0000991821289</v>
      </c>
    </row>
    <row r="1317" spans="1:90" x14ac:dyDescent="0.25">
      <c r="A1317" s="2">
        <v>36288</v>
      </c>
      <c r="B1317">
        <v>2560</v>
      </c>
      <c r="C1317">
        <v>26.5</v>
      </c>
      <c r="D1317">
        <v>9.5699996948242188</v>
      </c>
      <c r="E1317">
        <v>11.69999980926514</v>
      </c>
      <c r="F1317">
        <v>44.200000762939453</v>
      </c>
      <c r="G1317">
        <v>34.599998474121087</v>
      </c>
      <c r="H1317">
        <v>2560</v>
      </c>
      <c r="I1317">
        <v>26.5</v>
      </c>
      <c r="J1317">
        <v>2525.478759765625</v>
      </c>
      <c r="K1317">
        <v>2551.978759765625</v>
      </c>
      <c r="L1317">
        <v>2542.903076171875</v>
      </c>
      <c r="M1317">
        <v>9.5699996948242188</v>
      </c>
      <c r="N1317">
        <v>11.69999980926514</v>
      </c>
      <c r="O1317">
        <v>2552.472900390625</v>
      </c>
      <c r="P1317">
        <v>2564.1728515625</v>
      </c>
      <c r="Q1317">
        <v>2577.976318359375</v>
      </c>
      <c r="R1317">
        <v>44.200000762939453</v>
      </c>
      <c r="S1317">
        <v>2622.17626953125</v>
      </c>
      <c r="T1317">
        <v>2633.955810546875</v>
      </c>
      <c r="U1317">
        <v>2639.691650390625</v>
      </c>
      <c r="V1317">
        <v>34.599998474121087</v>
      </c>
      <c r="W1317">
        <v>2674.291748046875</v>
      </c>
      <c r="X1317">
        <v>2669.721435546875</v>
      </c>
      <c r="Y1317">
        <v>2560</v>
      </c>
      <c r="Z1317">
        <v>2525.478759765625</v>
      </c>
      <c r="AA1317">
        <v>-34.521339416503913</v>
      </c>
      <c r="AB1317" s="4">
        <f t="shared" si="320"/>
        <v>34.521339416503913</v>
      </c>
      <c r="AC1317">
        <v>2500</v>
      </c>
      <c r="AD1317" s="13">
        <f t="shared" si="321"/>
        <v>25.478759765625</v>
      </c>
      <c r="AE1317">
        <v>26.5</v>
      </c>
      <c r="AF1317">
        <v>2551.978759765625</v>
      </c>
      <c r="AG1317">
        <v>2542.903076171875</v>
      </c>
      <c r="AH1317">
        <v>-9.0756902694702148</v>
      </c>
      <c r="AI1317" s="4">
        <f t="shared" si="322"/>
        <v>9.0756902694702148</v>
      </c>
      <c r="AJ1317">
        <v>2520</v>
      </c>
      <c r="AK1317" s="13">
        <f t="shared" si="323"/>
        <v>22.903076171875</v>
      </c>
      <c r="AL1317">
        <v>9.5699996948242188</v>
      </c>
      <c r="AM1317">
        <v>2552.472900390625</v>
      </c>
      <c r="AN1317">
        <v>11.69999980926514</v>
      </c>
      <c r="AO1317">
        <v>2564.1728515625</v>
      </c>
      <c r="AP1317">
        <v>2577.976318359375</v>
      </c>
      <c r="AQ1317">
        <v>13.803292274475099</v>
      </c>
      <c r="AR1317" s="4">
        <v>13.803292274475099</v>
      </c>
      <c r="AS1317">
        <v>2580</v>
      </c>
      <c r="AT1317" s="13">
        <f t="shared" si="324"/>
        <v>-2.023681640625</v>
      </c>
      <c r="AU1317">
        <v>44.200000762939453</v>
      </c>
      <c r="AV1317">
        <v>2622.17626953125</v>
      </c>
      <c r="AW1317">
        <v>2633.955810546875</v>
      </c>
      <c r="AX1317">
        <v>11.77957248687744</v>
      </c>
      <c r="AY1317" s="4">
        <v>11.77957248687744</v>
      </c>
      <c r="AZ1317">
        <v>2640</v>
      </c>
      <c r="BA1317" s="13">
        <f t="shared" si="325"/>
        <v>-6.044189453125</v>
      </c>
      <c r="BB1317">
        <v>2639.691650390625</v>
      </c>
      <c r="BC1317">
        <v>5.7358512878417969</v>
      </c>
      <c r="BD1317" s="4">
        <v>5.7358512878417969</v>
      </c>
      <c r="BE1317">
        <v>2650</v>
      </c>
      <c r="BF1317" s="13">
        <f t="shared" si="326"/>
        <v>-10.308349609375</v>
      </c>
      <c r="BG1317">
        <v>34.599998474121087</v>
      </c>
      <c r="BH1317">
        <v>2674.291748046875</v>
      </c>
      <c r="BI1317">
        <v>2669.721435546875</v>
      </c>
      <c r="BJ1317">
        <v>-4.5702710151672363</v>
      </c>
      <c r="BK1317" s="4">
        <v>4.5702710151672363</v>
      </c>
      <c r="BL1317">
        <v>2650</v>
      </c>
      <c r="BM1317" s="13">
        <f t="shared" si="327"/>
        <v>19.721435546875</v>
      </c>
      <c r="BN1317">
        <v>2684.857177734375</v>
      </c>
      <c r="BO1317">
        <v>15.13582229614258</v>
      </c>
      <c r="BP1317" s="4">
        <v>15.13582229614258</v>
      </c>
      <c r="BQ1317">
        <v>2700</v>
      </c>
      <c r="BR1317" s="13">
        <f t="shared" si="328"/>
        <v>-15.142822265625</v>
      </c>
      <c r="BS1317">
        <v>70</v>
      </c>
      <c r="BT1317">
        <v>-4.2000007629394496</v>
      </c>
      <c r="BU1317">
        <v>-0.93000030517578125</v>
      </c>
      <c r="BV1317">
        <v>-2.4000005722045898</v>
      </c>
      <c r="BW1317">
        <v>-4.8999977111816344</v>
      </c>
      <c r="BX1317">
        <v>-9.7000007629394602</v>
      </c>
      <c r="BY1317">
        <v>50</v>
      </c>
      <c r="BZ1317">
        <v>40</v>
      </c>
      <c r="CA1317">
        <v>30</v>
      </c>
      <c r="CB1317">
        <v>20</v>
      </c>
      <c r="CC1317">
        <v>0</v>
      </c>
      <c r="CD1317">
        <v>-10</v>
      </c>
      <c r="CE1317">
        <v>-20</v>
      </c>
      <c r="CF1317" s="11">
        <f t="shared" si="329"/>
        <v>-12.745039416503914</v>
      </c>
      <c r="CG1317" s="11">
        <f t="shared" si="330"/>
        <v>6.8031097305297852</v>
      </c>
      <c r="CH1317" s="11">
        <f t="shared" si="331"/>
        <v>26.5691922744751</v>
      </c>
      <c r="CI1317" s="11">
        <f t="shared" si="332"/>
        <v>19.673559765625001</v>
      </c>
      <c r="CJ1317" s="11">
        <f t="shared" si="333"/>
        <v>19.762776171875</v>
      </c>
      <c r="CK1317" s="11">
        <f t="shared" si="334"/>
        <v>-0.25128164062500025</v>
      </c>
      <c r="CL1317" s="6">
        <f t="shared" si="335"/>
        <v>2659.9999771118164</v>
      </c>
    </row>
    <row r="1318" spans="1:90" x14ac:dyDescent="0.25">
      <c r="A1318" s="2">
        <v>36289</v>
      </c>
      <c r="B1318">
        <v>2660</v>
      </c>
      <c r="C1318">
        <v>24.70000076293945</v>
      </c>
      <c r="D1318">
        <v>9.0699996948242188</v>
      </c>
      <c r="E1318">
        <v>11.19999980926514</v>
      </c>
      <c r="F1318">
        <v>35.700000762939453</v>
      </c>
      <c r="G1318">
        <v>28.10000038146973</v>
      </c>
      <c r="H1318">
        <v>2660</v>
      </c>
      <c r="I1318">
        <v>24.70000076293945</v>
      </c>
      <c r="J1318">
        <v>2622.130615234375</v>
      </c>
      <c r="K1318">
        <v>2646.83056640625</v>
      </c>
      <c r="L1318">
        <v>2631.0703125</v>
      </c>
      <c r="M1318">
        <v>9.0699996948242188</v>
      </c>
      <c r="N1318">
        <v>11.19999980926514</v>
      </c>
      <c r="O1318">
        <v>2640.140380859375</v>
      </c>
      <c r="P1318">
        <v>2651.34033203125</v>
      </c>
      <c r="Q1318">
        <v>2646.6474609375</v>
      </c>
      <c r="R1318">
        <v>35.700000762939453</v>
      </c>
      <c r="S1318">
        <v>2682.347412109375</v>
      </c>
      <c r="T1318">
        <v>2674.30224609375</v>
      </c>
      <c r="U1318">
        <v>2660.5595703125</v>
      </c>
      <c r="V1318">
        <v>28.10000038146973</v>
      </c>
      <c r="W1318">
        <v>2688.659423828125</v>
      </c>
      <c r="X1318">
        <v>2675.476318359375</v>
      </c>
      <c r="Y1318">
        <v>2660</v>
      </c>
      <c r="Z1318">
        <v>2622.130615234375</v>
      </c>
      <c r="AA1318">
        <v>-37.869361877441413</v>
      </c>
      <c r="AB1318" s="4">
        <f t="shared" si="320"/>
        <v>37.869361877441413</v>
      </c>
      <c r="AC1318">
        <v>2600</v>
      </c>
      <c r="AD1318" s="13">
        <f t="shared" si="321"/>
        <v>22.130615234375</v>
      </c>
      <c r="AE1318">
        <v>24.70000076293945</v>
      </c>
      <c r="AF1318">
        <v>2646.83056640625</v>
      </c>
      <c r="AG1318">
        <v>2631.0703125</v>
      </c>
      <c r="AH1318">
        <v>-15.760368347167971</v>
      </c>
      <c r="AI1318" s="4">
        <f t="shared" si="322"/>
        <v>15.760368347167971</v>
      </c>
      <c r="AJ1318">
        <v>2620</v>
      </c>
      <c r="AK1318" s="13">
        <f t="shared" si="323"/>
        <v>11.0703125</v>
      </c>
      <c r="AL1318">
        <v>9.0699996948242188</v>
      </c>
      <c r="AM1318">
        <v>2640.140380859375</v>
      </c>
      <c r="AN1318">
        <v>11.19999980926514</v>
      </c>
      <c r="AO1318">
        <v>2651.34033203125</v>
      </c>
      <c r="AP1318">
        <v>2646.6474609375</v>
      </c>
      <c r="AQ1318">
        <v>-4.6928086280822754</v>
      </c>
      <c r="AR1318" s="4">
        <v>4.6928086280822754</v>
      </c>
      <c r="AS1318">
        <v>2650</v>
      </c>
      <c r="AT1318" s="13">
        <f t="shared" si="324"/>
        <v>-3.3525390625</v>
      </c>
      <c r="AU1318">
        <v>35.700000762939453</v>
      </c>
      <c r="AV1318">
        <v>2682.347412109375</v>
      </c>
      <c r="AW1318">
        <v>2674.30224609375</v>
      </c>
      <c r="AX1318">
        <v>-8.0452709197998047</v>
      </c>
      <c r="AY1318" s="4">
        <v>8.0452709197998047</v>
      </c>
      <c r="AZ1318">
        <v>2680</v>
      </c>
      <c r="BA1318" s="13">
        <f t="shared" si="325"/>
        <v>-5.69775390625</v>
      </c>
      <c r="BB1318">
        <v>2660.5595703125</v>
      </c>
      <c r="BC1318">
        <v>-13.742709159851071</v>
      </c>
      <c r="BD1318" s="4">
        <v>13.742709159851071</v>
      </c>
      <c r="BE1318">
        <v>2660</v>
      </c>
      <c r="BF1318" s="13">
        <f t="shared" si="326"/>
        <v>0.5595703125</v>
      </c>
      <c r="BG1318">
        <v>28.10000038146973</v>
      </c>
      <c r="BH1318">
        <v>2688.659423828125</v>
      </c>
      <c r="BI1318">
        <v>2675.476318359375</v>
      </c>
      <c r="BJ1318">
        <v>-13.183225631713871</v>
      </c>
      <c r="BK1318" s="4">
        <v>13.183225631713871</v>
      </c>
      <c r="BL1318">
        <v>2650</v>
      </c>
      <c r="BM1318" s="13">
        <f t="shared" si="327"/>
        <v>25.476318359375</v>
      </c>
      <c r="BN1318">
        <v>2687.736328125</v>
      </c>
      <c r="BO1318">
        <v>12.260026931762701</v>
      </c>
      <c r="BP1318" s="4">
        <v>12.260026931762701</v>
      </c>
      <c r="BQ1318">
        <v>2700</v>
      </c>
      <c r="BR1318" s="13">
        <f t="shared" si="328"/>
        <v>-12.263671875</v>
      </c>
      <c r="BS1318">
        <v>100</v>
      </c>
      <c r="BT1318">
        <v>-1.79999923706055</v>
      </c>
      <c r="BU1318">
        <v>-0.5</v>
      </c>
      <c r="BV1318">
        <v>-0.5</v>
      </c>
      <c r="BW1318">
        <v>-8.5</v>
      </c>
      <c r="BX1318">
        <v>-6.4999980926513574</v>
      </c>
      <c r="BY1318">
        <v>100</v>
      </c>
      <c r="BZ1318">
        <v>100</v>
      </c>
      <c r="CA1318">
        <v>70</v>
      </c>
      <c r="CB1318">
        <v>40</v>
      </c>
      <c r="CC1318">
        <v>10</v>
      </c>
      <c r="CD1318">
        <v>0</v>
      </c>
      <c r="CE1318">
        <v>0</v>
      </c>
      <c r="CF1318" s="11">
        <f t="shared" si="329"/>
        <v>-10.189061877441414</v>
      </c>
      <c r="CG1318" s="11">
        <f t="shared" si="330"/>
        <v>7.5434316528320284</v>
      </c>
      <c r="CH1318" s="11">
        <f t="shared" si="331"/>
        <v>16.212091371917722</v>
      </c>
      <c r="CI1318" s="11">
        <f t="shared" si="332"/>
        <v>17.879415234374999</v>
      </c>
      <c r="CJ1318" s="11">
        <f t="shared" si="333"/>
        <v>8.6500125000000008</v>
      </c>
      <c r="CK1318" s="11">
        <f t="shared" si="334"/>
        <v>-0.40413906250000009</v>
      </c>
      <c r="CL1318" s="6">
        <f t="shared" si="335"/>
        <v>2740.0000190734863</v>
      </c>
    </row>
    <row r="1319" spans="1:90" x14ac:dyDescent="0.25">
      <c r="A1319" s="2">
        <v>36290</v>
      </c>
      <c r="B1319">
        <v>2740</v>
      </c>
      <c r="C1319">
        <v>25.89999961853027</v>
      </c>
      <c r="D1319">
        <v>12.5</v>
      </c>
      <c r="E1319">
        <v>11.19999980926514</v>
      </c>
      <c r="F1319">
        <v>34.799999237060547</v>
      </c>
      <c r="G1319">
        <v>26</v>
      </c>
      <c r="H1319">
        <v>2740</v>
      </c>
      <c r="I1319">
        <v>25.89999961853027</v>
      </c>
      <c r="J1319">
        <v>2697.506103515625</v>
      </c>
      <c r="K1319">
        <v>2723.406005859375</v>
      </c>
      <c r="L1319">
        <v>2708.376708984375</v>
      </c>
      <c r="M1319">
        <v>12.5</v>
      </c>
      <c r="N1319">
        <v>11.19999980926514</v>
      </c>
      <c r="O1319">
        <v>2720.876708984375</v>
      </c>
      <c r="P1319">
        <v>2732.07666015625</v>
      </c>
      <c r="Q1319">
        <v>2735.41162109375</v>
      </c>
      <c r="R1319">
        <v>34.799999237060547</v>
      </c>
      <c r="S1319">
        <v>2770.211669921875</v>
      </c>
      <c r="T1319">
        <v>2758.964599609375</v>
      </c>
      <c r="U1319">
        <v>2736.684814453125</v>
      </c>
      <c r="V1319">
        <v>26</v>
      </c>
      <c r="W1319">
        <v>2762.684814453125</v>
      </c>
      <c r="X1319">
        <v>2737.08984375</v>
      </c>
      <c r="Y1319">
        <v>2740</v>
      </c>
      <c r="Z1319">
        <v>2697.506103515625</v>
      </c>
      <c r="AA1319">
        <v>-42.493915557861328</v>
      </c>
      <c r="AB1319" s="4">
        <f t="shared" si="320"/>
        <v>42.493915557861328</v>
      </c>
      <c r="AC1319">
        <v>2670</v>
      </c>
      <c r="AD1319" s="13">
        <f t="shared" si="321"/>
        <v>27.506103515625</v>
      </c>
      <c r="AE1319">
        <v>25.89999961853027</v>
      </c>
      <c r="AF1319">
        <v>2723.406005859375</v>
      </c>
      <c r="AG1319">
        <v>2708.376708984375</v>
      </c>
      <c r="AH1319">
        <v>-15.029355049133301</v>
      </c>
      <c r="AI1319" s="4">
        <f t="shared" si="322"/>
        <v>15.029355049133301</v>
      </c>
      <c r="AJ1319">
        <v>2690</v>
      </c>
      <c r="AK1319" s="13">
        <f t="shared" si="323"/>
        <v>18.376708984375</v>
      </c>
      <c r="AL1319">
        <v>12.5</v>
      </c>
      <c r="AM1319">
        <v>2720.876708984375</v>
      </c>
      <c r="AN1319">
        <v>11.19999980926514</v>
      </c>
      <c r="AO1319">
        <v>2732.07666015625</v>
      </c>
      <c r="AP1319">
        <v>2735.41162109375</v>
      </c>
      <c r="AQ1319">
        <v>3.334976434707642</v>
      </c>
      <c r="AR1319" s="4">
        <v>3.334976434707642</v>
      </c>
      <c r="AS1319">
        <v>2750</v>
      </c>
      <c r="AT1319" s="13">
        <f t="shared" si="324"/>
        <v>-14.58837890625</v>
      </c>
      <c r="AU1319">
        <v>34.799999237060547</v>
      </c>
      <c r="AV1319">
        <v>2770.211669921875</v>
      </c>
      <c r="AW1319">
        <v>2758.964599609375</v>
      </c>
      <c r="AX1319">
        <v>-11.247111320495611</v>
      </c>
      <c r="AY1319" s="4">
        <v>11.247111320495611</v>
      </c>
      <c r="AZ1319">
        <v>2770</v>
      </c>
      <c r="BA1319" s="13">
        <f t="shared" si="325"/>
        <v>-11.035400390625</v>
      </c>
      <c r="BB1319">
        <v>2736.684814453125</v>
      </c>
      <c r="BC1319">
        <v>-22.279829025268551</v>
      </c>
      <c r="BD1319" s="4">
        <v>22.279829025268551</v>
      </c>
      <c r="BE1319">
        <v>2740</v>
      </c>
      <c r="BF1319" s="13">
        <f t="shared" si="326"/>
        <v>-3.315185546875</v>
      </c>
      <c r="BG1319">
        <v>26</v>
      </c>
      <c r="BH1319">
        <v>2762.684814453125</v>
      </c>
      <c r="BI1319">
        <v>2737.08984375</v>
      </c>
      <c r="BJ1319">
        <v>-25.594991683959961</v>
      </c>
      <c r="BK1319" s="4">
        <v>25.594991683959961</v>
      </c>
      <c r="BL1319">
        <v>2710</v>
      </c>
      <c r="BM1319" s="13">
        <f t="shared" si="327"/>
        <v>27.08984375</v>
      </c>
      <c r="BN1319">
        <v>2738.544921875</v>
      </c>
      <c r="BO1319">
        <v>1.4551099538803101</v>
      </c>
      <c r="BP1319" s="4">
        <v>1.4551099538803101</v>
      </c>
      <c r="BQ1319">
        <v>2740</v>
      </c>
      <c r="BR1319" s="13">
        <f t="shared" si="328"/>
        <v>-1.455078125</v>
      </c>
      <c r="BS1319">
        <v>80</v>
      </c>
      <c r="BT1319">
        <v>1.1999988555908201</v>
      </c>
      <c r="BU1319">
        <v>3.4300003051757808</v>
      </c>
      <c r="BV1319">
        <v>0</v>
      </c>
      <c r="BW1319">
        <v>-0.90000152587890625</v>
      </c>
      <c r="BX1319">
        <v>-2.1000003814697301</v>
      </c>
      <c r="BY1319">
        <v>70</v>
      </c>
      <c r="BZ1319">
        <v>70</v>
      </c>
      <c r="CA1319">
        <v>100</v>
      </c>
      <c r="CB1319">
        <v>90</v>
      </c>
      <c r="CC1319">
        <v>80</v>
      </c>
      <c r="CD1319">
        <v>60</v>
      </c>
      <c r="CE1319">
        <v>40</v>
      </c>
      <c r="CF1319" s="11">
        <f t="shared" si="329"/>
        <v>-18.749615557861329</v>
      </c>
      <c r="CG1319" s="11">
        <f t="shared" si="330"/>
        <v>3.3244449508666989</v>
      </c>
      <c r="CH1319" s="11">
        <f t="shared" si="331"/>
        <v>18.813876434707641</v>
      </c>
      <c r="CI1319" s="11">
        <f t="shared" si="332"/>
        <v>22.218903515625001</v>
      </c>
      <c r="CJ1319" s="11">
        <f t="shared" si="333"/>
        <v>15.476408984375</v>
      </c>
      <c r="CK1319" s="11">
        <f t="shared" si="334"/>
        <v>-12.423978906249999</v>
      </c>
      <c r="CL1319" s="6">
        <f t="shared" si="335"/>
        <v>2849.9998779296875</v>
      </c>
    </row>
    <row r="1320" spans="1:90" x14ac:dyDescent="0.25">
      <c r="A1320" s="2">
        <v>36291</v>
      </c>
      <c r="B1320">
        <v>2850</v>
      </c>
      <c r="C1320">
        <v>32.799999237060547</v>
      </c>
      <c r="D1320">
        <v>12.10000038146973</v>
      </c>
      <c r="E1320">
        <v>14.39999961853027</v>
      </c>
      <c r="F1320">
        <v>33.200000762939453</v>
      </c>
      <c r="G1320">
        <v>31.10000038146973</v>
      </c>
      <c r="H1320">
        <v>2850</v>
      </c>
      <c r="I1320">
        <v>32.799999237060547</v>
      </c>
      <c r="J1320">
        <v>2812.68115234375</v>
      </c>
      <c r="K1320">
        <v>2845.481201171875</v>
      </c>
      <c r="L1320">
        <v>2830.820556640625</v>
      </c>
      <c r="M1320">
        <v>12.10000038146973</v>
      </c>
      <c r="N1320">
        <v>14.39999961853027</v>
      </c>
      <c r="O1320">
        <v>2842.92041015625</v>
      </c>
      <c r="P1320">
        <v>2857.320556640625</v>
      </c>
      <c r="Q1320">
        <v>2863.462158203125</v>
      </c>
      <c r="R1320">
        <v>33.200000762939453</v>
      </c>
      <c r="S1320">
        <v>2896.662353515625</v>
      </c>
      <c r="T1320">
        <v>2886.275390625</v>
      </c>
      <c r="U1320">
        <v>2862.168701171875</v>
      </c>
      <c r="V1320">
        <v>31.10000038146973</v>
      </c>
      <c r="W1320">
        <v>2893.268798828125</v>
      </c>
      <c r="X1320">
        <v>2861.33203125</v>
      </c>
      <c r="Y1320">
        <v>2850</v>
      </c>
      <c r="Z1320">
        <v>2812.68115234375</v>
      </c>
      <c r="AA1320">
        <v>-37.3187255859375</v>
      </c>
      <c r="AB1320" s="4">
        <f t="shared" si="320"/>
        <v>37.3187255859375</v>
      </c>
      <c r="AC1320">
        <v>2790</v>
      </c>
      <c r="AD1320" s="13">
        <f t="shared" si="321"/>
        <v>22.68115234375</v>
      </c>
      <c r="AE1320">
        <v>32.799999237060547</v>
      </c>
      <c r="AF1320">
        <v>2845.481201171875</v>
      </c>
      <c r="AG1320">
        <v>2830.820556640625</v>
      </c>
      <c r="AH1320">
        <v>-14.66075325012207</v>
      </c>
      <c r="AI1320" s="4">
        <f t="shared" si="322"/>
        <v>14.66075325012207</v>
      </c>
      <c r="AJ1320">
        <v>2810</v>
      </c>
      <c r="AK1320" s="13">
        <f t="shared" si="323"/>
        <v>20.820556640625</v>
      </c>
      <c r="AL1320">
        <v>12.10000038146973</v>
      </c>
      <c r="AM1320">
        <v>2842.92041015625</v>
      </c>
      <c r="AN1320">
        <v>14.39999961853027</v>
      </c>
      <c r="AO1320">
        <v>2857.320556640625</v>
      </c>
      <c r="AP1320">
        <v>2863.462158203125</v>
      </c>
      <c r="AQ1320">
        <v>6.1417388916015616</v>
      </c>
      <c r="AR1320" s="4">
        <v>6.1417388916015616</v>
      </c>
      <c r="AS1320">
        <v>2880</v>
      </c>
      <c r="AT1320" s="13">
        <f t="shared" si="324"/>
        <v>-16.537841796875</v>
      </c>
      <c r="AU1320">
        <v>33.200000762939453</v>
      </c>
      <c r="AV1320">
        <v>2896.662353515625</v>
      </c>
      <c r="AW1320">
        <v>2886.275390625</v>
      </c>
      <c r="AX1320">
        <v>-10.38696384429932</v>
      </c>
      <c r="AY1320" s="4">
        <v>10.38696384429932</v>
      </c>
      <c r="AZ1320">
        <v>2900</v>
      </c>
      <c r="BA1320" s="13">
        <f t="shared" si="325"/>
        <v>-13.724609375</v>
      </c>
      <c r="BB1320">
        <v>2862.168701171875</v>
      </c>
      <c r="BC1320">
        <v>-24.106500625610352</v>
      </c>
      <c r="BD1320" s="4">
        <v>24.106500625610352</v>
      </c>
      <c r="BE1320">
        <v>2870</v>
      </c>
      <c r="BF1320" s="13">
        <f t="shared" si="326"/>
        <v>-7.831298828125</v>
      </c>
      <c r="BG1320">
        <v>31.10000038146973</v>
      </c>
      <c r="BH1320">
        <v>2893.268798828125</v>
      </c>
      <c r="BI1320">
        <v>2861.33203125</v>
      </c>
      <c r="BJ1320">
        <v>-31.93674278259277</v>
      </c>
      <c r="BK1320" s="4">
        <v>31.93674278259277</v>
      </c>
      <c r="BL1320">
        <v>2830</v>
      </c>
      <c r="BM1320" s="13">
        <f t="shared" si="327"/>
        <v>31.33203125</v>
      </c>
      <c r="BN1320">
        <v>2860.666015625</v>
      </c>
      <c r="BO1320">
        <v>-0.66602641344070435</v>
      </c>
      <c r="BP1320" s="4">
        <v>0.66602641344070435</v>
      </c>
      <c r="BQ1320">
        <v>2860</v>
      </c>
      <c r="BR1320" s="13">
        <f t="shared" si="328"/>
        <v>0.666015625</v>
      </c>
      <c r="BS1320">
        <v>110</v>
      </c>
      <c r="BT1320">
        <v>6.899999618530277</v>
      </c>
      <c r="BU1320">
        <v>-0.39999961853026988</v>
      </c>
      <c r="BV1320">
        <v>3.1999998092651301</v>
      </c>
      <c r="BW1320">
        <v>-1.599998474121094</v>
      </c>
      <c r="BX1320">
        <v>5.1000003814697301</v>
      </c>
      <c r="BY1320">
        <v>120</v>
      </c>
      <c r="BZ1320">
        <v>120</v>
      </c>
      <c r="CA1320">
        <v>130</v>
      </c>
      <c r="CB1320">
        <v>130</v>
      </c>
      <c r="CC1320">
        <v>130</v>
      </c>
      <c r="CD1320">
        <v>120</v>
      </c>
      <c r="CE1320">
        <v>120</v>
      </c>
      <c r="CF1320" s="11">
        <f t="shared" si="329"/>
        <v>-7.670425585937501</v>
      </c>
      <c r="CG1320" s="11">
        <f t="shared" si="330"/>
        <v>11.11804674987793</v>
      </c>
      <c r="CH1320" s="11">
        <f t="shared" si="331"/>
        <v>29.759638891601561</v>
      </c>
      <c r="CI1320" s="11">
        <f t="shared" si="332"/>
        <v>18.94795234375</v>
      </c>
      <c r="CJ1320" s="11">
        <f t="shared" si="333"/>
        <v>18.640256640625001</v>
      </c>
      <c r="CK1320" s="11">
        <f t="shared" si="334"/>
        <v>-13.197441796874999</v>
      </c>
      <c r="CL1320" s="6">
        <f t="shared" si="335"/>
        <v>2839.9999370574951</v>
      </c>
    </row>
    <row r="1321" spans="1:90" x14ac:dyDescent="0.25">
      <c r="A1321" s="2">
        <v>36292</v>
      </c>
      <c r="B1321">
        <v>2840</v>
      </c>
      <c r="C1321">
        <v>27.60000038146973</v>
      </c>
      <c r="D1321">
        <v>11.19999980926514</v>
      </c>
      <c r="E1321">
        <v>11.5</v>
      </c>
      <c r="F1321">
        <v>49.099998474121087</v>
      </c>
      <c r="G1321">
        <v>41.400001525878913</v>
      </c>
      <c r="H1321">
        <v>2840</v>
      </c>
      <c r="I1321">
        <v>27.60000038146973</v>
      </c>
      <c r="J1321">
        <v>2815.330322265625</v>
      </c>
      <c r="K1321">
        <v>2842.930419921875</v>
      </c>
      <c r="L1321">
        <v>2843.55859375</v>
      </c>
      <c r="M1321">
        <v>11.19999980926514</v>
      </c>
      <c r="N1321">
        <v>11.5</v>
      </c>
      <c r="O1321">
        <v>2854.7587890625</v>
      </c>
      <c r="P1321">
        <v>2866.2587890625</v>
      </c>
      <c r="Q1321">
        <v>2890.419677734375</v>
      </c>
      <c r="R1321">
        <v>49.099998474121087</v>
      </c>
      <c r="S1321">
        <v>2939.51953125</v>
      </c>
      <c r="T1321">
        <v>2954.10205078125</v>
      </c>
      <c r="U1321">
        <v>2952.794189453125</v>
      </c>
      <c r="V1321">
        <v>41.400001525878913</v>
      </c>
      <c r="W1321">
        <v>2994.1943359375</v>
      </c>
      <c r="X1321">
        <v>2975.691162109375</v>
      </c>
      <c r="Y1321">
        <v>2840</v>
      </c>
      <c r="Z1321">
        <v>2815.330322265625</v>
      </c>
      <c r="AA1321">
        <v>-24.669614791870121</v>
      </c>
      <c r="AB1321" s="4">
        <f t="shared" si="320"/>
        <v>24.669614791870121</v>
      </c>
      <c r="AC1321">
        <v>2790</v>
      </c>
      <c r="AD1321" s="13">
        <f t="shared" si="321"/>
        <v>25.330322265625</v>
      </c>
      <c r="AE1321">
        <v>27.60000038146973</v>
      </c>
      <c r="AF1321">
        <v>2842.930419921875</v>
      </c>
      <c r="AG1321">
        <v>2843.55859375</v>
      </c>
      <c r="AH1321">
        <v>0.62832635641098022</v>
      </c>
      <c r="AI1321" s="4">
        <f t="shared" si="322"/>
        <v>0.62832635641098022</v>
      </c>
      <c r="AJ1321">
        <v>2820</v>
      </c>
      <c r="AK1321" s="13">
        <f t="shared" si="323"/>
        <v>23.55859375</v>
      </c>
      <c r="AL1321">
        <v>11.19999980926514</v>
      </c>
      <c r="AM1321">
        <v>2854.7587890625</v>
      </c>
      <c r="AN1321">
        <v>11.5</v>
      </c>
      <c r="AO1321">
        <v>2866.2587890625</v>
      </c>
      <c r="AP1321">
        <v>2890.419677734375</v>
      </c>
      <c r="AQ1321">
        <v>24.160930633544918</v>
      </c>
      <c r="AR1321" s="4">
        <v>24.160930633544918</v>
      </c>
      <c r="AS1321">
        <v>2900</v>
      </c>
      <c r="AT1321" s="13">
        <f t="shared" si="324"/>
        <v>-9.580322265625</v>
      </c>
      <c r="AU1321">
        <v>49.099998474121087</v>
      </c>
      <c r="AV1321">
        <v>2939.51953125</v>
      </c>
      <c r="AW1321">
        <v>2954.10205078125</v>
      </c>
      <c r="AX1321">
        <v>14.58233070373535</v>
      </c>
      <c r="AY1321" s="4">
        <v>14.58233070373535</v>
      </c>
      <c r="AZ1321">
        <v>2970</v>
      </c>
      <c r="BA1321" s="13">
        <f t="shared" si="325"/>
        <v>-15.89794921875</v>
      </c>
      <c r="BB1321">
        <v>2952.794189453125</v>
      </c>
      <c r="BC1321">
        <v>-1.307668924331665</v>
      </c>
      <c r="BD1321" s="4">
        <v>1.307668924331665</v>
      </c>
      <c r="BE1321">
        <v>2970</v>
      </c>
      <c r="BF1321" s="13">
        <f t="shared" si="326"/>
        <v>-17.205810546875</v>
      </c>
      <c r="BG1321">
        <v>41.400001525878913</v>
      </c>
      <c r="BH1321">
        <v>2994.1943359375</v>
      </c>
      <c r="BI1321">
        <v>2975.691162109375</v>
      </c>
      <c r="BJ1321">
        <v>-18.503189086914059</v>
      </c>
      <c r="BK1321" s="4">
        <v>18.503189086914059</v>
      </c>
      <c r="BL1321">
        <v>2950</v>
      </c>
      <c r="BM1321" s="13">
        <f t="shared" si="327"/>
        <v>25.691162109375</v>
      </c>
      <c r="BN1321">
        <v>2982.84521484375</v>
      </c>
      <c r="BO1321">
        <v>7.1540770530700684</v>
      </c>
      <c r="BP1321" s="4">
        <v>7.1540770530700684</v>
      </c>
      <c r="BQ1321">
        <v>2990</v>
      </c>
      <c r="BR1321" s="13">
        <f t="shared" si="328"/>
        <v>-7.15478515625</v>
      </c>
      <c r="BS1321">
        <v>-10</v>
      </c>
      <c r="BT1321">
        <v>-5.1999988555908168</v>
      </c>
      <c r="BU1321">
        <v>-0.90000057220458984</v>
      </c>
      <c r="BV1321">
        <v>-2.8999996185302699</v>
      </c>
      <c r="BW1321">
        <v>15.89999771118163</v>
      </c>
      <c r="BX1321">
        <v>10.30000114440918</v>
      </c>
      <c r="BY1321">
        <v>0</v>
      </c>
      <c r="BZ1321">
        <v>10</v>
      </c>
      <c r="CA1321">
        <v>20</v>
      </c>
      <c r="CB1321">
        <v>70</v>
      </c>
      <c r="CC1321">
        <v>100</v>
      </c>
      <c r="CD1321">
        <v>120</v>
      </c>
      <c r="CE1321">
        <v>130</v>
      </c>
      <c r="CF1321" s="11">
        <f t="shared" si="329"/>
        <v>-18.637314791870121</v>
      </c>
      <c r="CG1321" s="11">
        <f t="shared" si="330"/>
        <v>-3.2928736435890196</v>
      </c>
      <c r="CH1321" s="11">
        <f t="shared" si="331"/>
        <v>15.222830633544918</v>
      </c>
      <c r="CI1321" s="11">
        <f t="shared" si="332"/>
        <v>15.381122265624999</v>
      </c>
      <c r="CJ1321" s="11">
        <f t="shared" si="333"/>
        <v>18.498293750000002</v>
      </c>
      <c r="CK1321" s="11">
        <f t="shared" si="334"/>
        <v>-10.943922265625</v>
      </c>
      <c r="CL1321" s="6">
        <f t="shared" si="335"/>
        <v>2889.9999847412109</v>
      </c>
    </row>
    <row r="1322" spans="1:90" x14ac:dyDescent="0.25">
      <c r="A1322" s="2">
        <v>36293</v>
      </c>
      <c r="B1322">
        <v>2890</v>
      </c>
      <c r="C1322">
        <v>24</v>
      </c>
      <c r="D1322">
        <v>9.4499998092651367</v>
      </c>
      <c r="E1322">
        <v>11.10000038146973</v>
      </c>
      <c r="F1322">
        <v>45.599998474121087</v>
      </c>
      <c r="G1322">
        <v>39.799999237060547</v>
      </c>
      <c r="H1322">
        <v>2890</v>
      </c>
      <c r="I1322">
        <v>24</v>
      </c>
      <c r="J1322">
        <v>2843.766357421875</v>
      </c>
      <c r="K1322">
        <v>2867.766357421875</v>
      </c>
      <c r="L1322">
        <v>2855.222412109375</v>
      </c>
      <c r="M1322">
        <v>9.4499998092651367</v>
      </c>
      <c r="N1322">
        <v>11.10000038146973</v>
      </c>
      <c r="O1322">
        <v>2864.67236328125</v>
      </c>
      <c r="P1322">
        <v>2875.7724609375</v>
      </c>
      <c r="Q1322">
        <v>2888.418701171875</v>
      </c>
      <c r="R1322">
        <v>45.599998474121087</v>
      </c>
      <c r="S1322">
        <v>2934.018798828125</v>
      </c>
      <c r="T1322">
        <v>2945.083740234375</v>
      </c>
      <c r="U1322">
        <v>2951.233154296875</v>
      </c>
      <c r="V1322">
        <v>39.799999237060547</v>
      </c>
      <c r="W1322">
        <v>2991.032958984375</v>
      </c>
      <c r="X1322">
        <v>2988.416748046875</v>
      </c>
      <c r="Y1322">
        <v>2890</v>
      </c>
      <c r="Z1322">
        <v>2843.766357421875</v>
      </c>
      <c r="AA1322">
        <v>-46.233627319335938</v>
      </c>
      <c r="AB1322" s="4">
        <f t="shared" si="320"/>
        <v>46.233627319335938</v>
      </c>
      <c r="AC1322">
        <v>2810</v>
      </c>
      <c r="AD1322" s="13">
        <f t="shared" si="321"/>
        <v>33.766357421875</v>
      </c>
      <c r="AE1322">
        <v>24</v>
      </c>
      <c r="AF1322">
        <v>2867.766357421875</v>
      </c>
      <c r="AG1322">
        <v>2855.222412109375</v>
      </c>
      <c r="AH1322">
        <v>-12.543991088867189</v>
      </c>
      <c r="AI1322" s="4">
        <f t="shared" si="322"/>
        <v>12.543991088867189</v>
      </c>
      <c r="AJ1322">
        <v>2830</v>
      </c>
      <c r="AK1322" s="13">
        <f t="shared" si="323"/>
        <v>25.222412109375</v>
      </c>
      <c r="AL1322">
        <v>9.4499998092651367</v>
      </c>
      <c r="AM1322">
        <v>2864.67236328125</v>
      </c>
      <c r="AN1322">
        <v>11.10000038146973</v>
      </c>
      <c r="AO1322">
        <v>2875.7724609375</v>
      </c>
      <c r="AP1322">
        <v>2888.418701171875</v>
      </c>
      <c r="AQ1322">
        <v>12.646360397338871</v>
      </c>
      <c r="AR1322" s="4">
        <v>12.646360397338871</v>
      </c>
      <c r="AS1322">
        <v>2890</v>
      </c>
      <c r="AT1322" s="13">
        <f t="shared" si="324"/>
        <v>-1.581298828125</v>
      </c>
      <c r="AU1322">
        <v>45.599998474121087</v>
      </c>
      <c r="AV1322">
        <v>2934.018798828125</v>
      </c>
      <c r="AW1322">
        <v>2945.083740234375</v>
      </c>
      <c r="AX1322">
        <v>11.065109252929689</v>
      </c>
      <c r="AY1322" s="4">
        <v>11.065109252929689</v>
      </c>
      <c r="AZ1322">
        <v>2950</v>
      </c>
      <c r="BA1322" s="13">
        <f t="shared" si="325"/>
        <v>-4.916259765625</v>
      </c>
      <c r="BB1322">
        <v>2951.233154296875</v>
      </c>
      <c r="BC1322">
        <v>6.1491966247558594</v>
      </c>
      <c r="BD1322" s="4">
        <v>6.1491966247558594</v>
      </c>
      <c r="BE1322">
        <v>2960</v>
      </c>
      <c r="BF1322" s="13">
        <f t="shared" si="326"/>
        <v>-8.766845703125</v>
      </c>
      <c r="BG1322">
        <v>39.799999237060547</v>
      </c>
      <c r="BH1322">
        <v>2991.032958984375</v>
      </c>
      <c r="BI1322">
        <v>2988.416748046875</v>
      </c>
      <c r="BJ1322">
        <v>-2.6164102554321289</v>
      </c>
      <c r="BK1322" s="4">
        <v>2.6164102554321289</v>
      </c>
      <c r="BL1322">
        <v>2970</v>
      </c>
      <c r="BM1322" s="13">
        <f t="shared" si="327"/>
        <v>18.416748046875</v>
      </c>
      <c r="BN1322">
        <v>3004.204345703125</v>
      </c>
      <c r="BO1322">
        <v>15.78774452209473</v>
      </c>
      <c r="BP1322" s="4">
        <v>15.78774452209473</v>
      </c>
      <c r="BQ1322">
        <v>3020</v>
      </c>
      <c r="BR1322" s="13">
        <f t="shared" si="328"/>
        <v>-15.795654296875</v>
      </c>
      <c r="BS1322">
        <v>50</v>
      </c>
      <c r="BT1322">
        <v>-3.6000003814697301</v>
      </c>
      <c r="BU1322">
        <v>-1.750000000000004</v>
      </c>
      <c r="BV1322">
        <v>-0.39999961853026988</v>
      </c>
      <c r="BW1322">
        <v>-3.5</v>
      </c>
      <c r="BX1322">
        <v>-1.600002288818366</v>
      </c>
      <c r="BY1322">
        <v>20</v>
      </c>
      <c r="BZ1322">
        <v>10</v>
      </c>
      <c r="CA1322">
        <v>-10</v>
      </c>
      <c r="CB1322">
        <v>-20</v>
      </c>
      <c r="CC1322">
        <v>-10</v>
      </c>
      <c r="CD1322">
        <v>20</v>
      </c>
      <c r="CE1322">
        <v>30</v>
      </c>
      <c r="CF1322" s="11">
        <f t="shared" si="329"/>
        <v>-28.393327319335938</v>
      </c>
      <c r="CG1322" s="11">
        <f t="shared" si="330"/>
        <v>-1.6151910888671885</v>
      </c>
      <c r="CH1322" s="11">
        <f t="shared" si="331"/>
        <v>19.986260397338871</v>
      </c>
      <c r="CI1322" s="11">
        <f t="shared" si="332"/>
        <v>26.925157421874999</v>
      </c>
      <c r="CJ1322" s="11">
        <f t="shared" si="333"/>
        <v>21.602112109375</v>
      </c>
      <c r="CK1322" s="11">
        <f t="shared" si="334"/>
        <v>-0.59289882812500005</v>
      </c>
      <c r="CL1322" s="6">
        <f t="shared" si="335"/>
        <v>3230</v>
      </c>
    </row>
    <row r="1323" spans="1:90" x14ac:dyDescent="0.25">
      <c r="A1323" s="2">
        <v>36294</v>
      </c>
      <c r="B1323">
        <v>3230</v>
      </c>
      <c r="C1323">
        <v>21.39999961853027</v>
      </c>
      <c r="D1323">
        <v>9.8000001907348633</v>
      </c>
      <c r="E1323">
        <v>10.69999980926514</v>
      </c>
      <c r="F1323">
        <v>33.599998474121087</v>
      </c>
      <c r="G1323">
        <v>36.099998474121087</v>
      </c>
      <c r="H1323">
        <v>3230</v>
      </c>
      <c r="I1323">
        <v>21.39999961853027</v>
      </c>
      <c r="J1323">
        <v>3099.009521484375</v>
      </c>
      <c r="K1323">
        <v>3120.409423828125</v>
      </c>
      <c r="L1323">
        <v>3038.19482421875</v>
      </c>
      <c r="M1323">
        <v>9.8000001907348633</v>
      </c>
      <c r="N1323">
        <v>10.69999980926514</v>
      </c>
      <c r="O1323">
        <v>3047.994873046875</v>
      </c>
      <c r="P1323">
        <v>3058.69482421875</v>
      </c>
      <c r="Q1323">
        <v>3004.630126953125</v>
      </c>
      <c r="R1323">
        <v>33.599998474121087</v>
      </c>
      <c r="S1323">
        <v>3038.230224609375</v>
      </c>
      <c r="T1323">
        <v>2998.78955078125</v>
      </c>
      <c r="U1323">
        <v>2968.13671875</v>
      </c>
      <c r="V1323">
        <v>36.099998474121087</v>
      </c>
      <c r="W1323">
        <v>3004.23681640625</v>
      </c>
      <c r="X1323">
        <v>2981.719970703125</v>
      </c>
      <c r="Y1323">
        <v>3230</v>
      </c>
      <c r="Z1323">
        <v>3099.009521484375</v>
      </c>
      <c r="AA1323">
        <v>-130.990478515625</v>
      </c>
      <c r="AB1323" s="4">
        <f t="shared" si="320"/>
        <v>130.990478515625</v>
      </c>
      <c r="AC1323">
        <v>3050</v>
      </c>
      <c r="AD1323" s="13">
        <f t="shared" si="321"/>
        <v>49.009521484375</v>
      </c>
      <c r="AE1323">
        <v>21.39999961853027</v>
      </c>
      <c r="AF1323">
        <v>3120.409423828125</v>
      </c>
      <c r="AG1323">
        <v>3038.19482421875</v>
      </c>
      <c r="AH1323">
        <v>-82.214714050292969</v>
      </c>
      <c r="AI1323" s="4">
        <f t="shared" si="322"/>
        <v>82.214714050292969</v>
      </c>
      <c r="AJ1323">
        <v>3010</v>
      </c>
      <c r="AK1323" s="13">
        <f t="shared" si="323"/>
        <v>28.19482421875</v>
      </c>
      <c r="AL1323">
        <v>9.8000001907348633</v>
      </c>
      <c r="AM1323">
        <v>3047.994873046875</v>
      </c>
      <c r="AN1323">
        <v>10.69999980926514</v>
      </c>
      <c r="AO1323">
        <v>3058.69482421875</v>
      </c>
      <c r="AP1323">
        <v>3004.630126953125</v>
      </c>
      <c r="AQ1323">
        <v>-54.06463623046875</v>
      </c>
      <c r="AR1323" s="4">
        <v>54.06463623046875</v>
      </c>
      <c r="AS1323">
        <v>2990</v>
      </c>
      <c r="AT1323" s="13">
        <f t="shared" si="324"/>
        <v>14.630126953125</v>
      </c>
      <c r="AU1323">
        <v>33.599998474121087</v>
      </c>
      <c r="AV1323">
        <v>3038.230224609375</v>
      </c>
      <c r="AW1323">
        <v>2998.78955078125</v>
      </c>
      <c r="AX1323">
        <v>-39.440727233886719</v>
      </c>
      <c r="AY1323" s="4">
        <v>39.440727233886719</v>
      </c>
      <c r="AZ1323">
        <v>2990</v>
      </c>
      <c r="BA1323" s="13">
        <f t="shared" si="325"/>
        <v>8.78955078125</v>
      </c>
      <c r="BB1323">
        <v>2968.13671875</v>
      </c>
      <c r="BC1323">
        <v>-30.652645111083981</v>
      </c>
      <c r="BD1323" s="4">
        <v>30.652645111083981</v>
      </c>
      <c r="BE1323">
        <v>2960</v>
      </c>
      <c r="BF1323" s="13">
        <f t="shared" si="326"/>
        <v>8.13671875</v>
      </c>
      <c r="BG1323">
        <v>36.099998474121087</v>
      </c>
      <c r="BH1323">
        <v>3004.23681640625</v>
      </c>
      <c r="BI1323">
        <v>2981.719970703125</v>
      </c>
      <c r="BJ1323">
        <v>-22.516925811767582</v>
      </c>
      <c r="BK1323" s="4">
        <v>22.516925811767582</v>
      </c>
      <c r="BL1323">
        <v>2950</v>
      </c>
      <c r="BM1323" s="13">
        <f t="shared" si="327"/>
        <v>31.719970703125</v>
      </c>
      <c r="BN1323">
        <v>2990.859130859375</v>
      </c>
      <c r="BO1323">
        <v>9.1393032073974609</v>
      </c>
      <c r="BP1323" s="4">
        <v>9.1393032073974609</v>
      </c>
      <c r="BQ1323">
        <v>3000</v>
      </c>
      <c r="BR1323" s="13">
        <f t="shared" si="328"/>
        <v>-9.140869140625</v>
      </c>
      <c r="BS1323">
        <v>340</v>
      </c>
      <c r="BT1323">
        <v>-2.6000003814697301</v>
      </c>
      <c r="BU1323">
        <v>0.35000038146972662</v>
      </c>
      <c r="BV1323">
        <v>-0.40000057220458979</v>
      </c>
      <c r="BW1323">
        <v>-12</v>
      </c>
      <c r="BX1323">
        <v>-3.7000007629394598</v>
      </c>
      <c r="BY1323">
        <v>240</v>
      </c>
      <c r="BZ1323">
        <v>180</v>
      </c>
      <c r="CA1323">
        <v>100</v>
      </c>
      <c r="CB1323">
        <v>40</v>
      </c>
      <c r="CC1323">
        <v>0</v>
      </c>
      <c r="CD1323">
        <v>-20</v>
      </c>
      <c r="CE1323">
        <v>-20</v>
      </c>
      <c r="CF1323" s="11">
        <f t="shared" si="329"/>
        <v>-56.078178515624998</v>
      </c>
      <c r="CG1323" s="11">
        <f t="shared" si="330"/>
        <v>0.48908594970703234</v>
      </c>
      <c r="CH1323" s="11">
        <f t="shared" si="331"/>
        <v>31.952263769531243</v>
      </c>
      <c r="CI1323" s="11">
        <f t="shared" si="332"/>
        <v>57.190321484374998</v>
      </c>
      <c r="CJ1323" s="11">
        <f t="shared" si="333"/>
        <v>31.534524218750001</v>
      </c>
      <c r="CK1323" s="11">
        <f t="shared" si="334"/>
        <v>26.986526953125001</v>
      </c>
      <c r="CL1323" s="6">
        <f t="shared" si="335"/>
        <v>3869.9998931884766</v>
      </c>
    </row>
    <row r="1324" spans="1:90" x14ac:dyDescent="0.25">
      <c r="A1324" s="2">
        <v>36295</v>
      </c>
      <c r="B1324">
        <v>3870</v>
      </c>
      <c r="C1324">
        <v>20.10000038146973</v>
      </c>
      <c r="D1324">
        <v>10.5</v>
      </c>
      <c r="E1324">
        <v>10.30000019073486</v>
      </c>
      <c r="F1324">
        <v>25.89999961853027</v>
      </c>
      <c r="G1324">
        <v>28</v>
      </c>
      <c r="H1324">
        <v>3870</v>
      </c>
      <c r="I1324">
        <v>20.10000038146973</v>
      </c>
      <c r="J1324">
        <v>3683.892822265625</v>
      </c>
      <c r="K1324">
        <v>3703.992919921875</v>
      </c>
      <c r="L1324">
        <v>3561.610595703125</v>
      </c>
      <c r="M1324">
        <v>10.5</v>
      </c>
      <c r="N1324">
        <v>10.30000019073486</v>
      </c>
      <c r="O1324">
        <v>3572.110595703125</v>
      </c>
      <c r="P1324">
        <v>3582.41064453125</v>
      </c>
      <c r="Q1324">
        <v>3451.6357421875</v>
      </c>
      <c r="R1324">
        <v>25.89999961853027</v>
      </c>
      <c r="S1324">
        <v>3477.535888671875</v>
      </c>
      <c r="T1324">
        <v>3348.39697265625</v>
      </c>
      <c r="U1324">
        <v>3227.65380859375</v>
      </c>
      <c r="V1324">
        <v>28</v>
      </c>
      <c r="W1324">
        <v>3255.65380859375</v>
      </c>
      <c r="X1324">
        <v>3172.4580078125</v>
      </c>
      <c r="Y1324">
        <v>3870</v>
      </c>
      <c r="Z1324">
        <v>3683.892822265625</v>
      </c>
      <c r="AA1324">
        <v>-186.10707092285159</v>
      </c>
      <c r="AB1324" s="4">
        <f t="shared" si="320"/>
        <v>186.10707092285159</v>
      </c>
      <c r="AC1324">
        <v>3640</v>
      </c>
      <c r="AD1324" s="13">
        <f t="shared" si="321"/>
        <v>43.892822265625</v>
      </c>
      <c r="AE1324">
        <v>20.10000038146973</v>
      </c>
      <c r="AF1324">
        <v>3703.992919921875</v>
      </c>
      <c r="AG1324">
        <v>3561.610595703125</v>
      </c>
      <c r="AH1324">
        <v>-142.3822937011719</v>
      </c>
      <c r="AI1324" s="4">
        <f t="shared" si="322"/>
        <v>142.3822937011719</v>
      </c>
      <c r="AJ1324">
        <v>3550</v>
      </c>
      <c r="AK1324" s="13">
        <f t="shared" si="323"/>
        <v>11.610595703125</v>
      </c>
      <c r="AL1324">
        <v>10.5</v>
      </c>
      <c r="AM1324">
        <v>3572.110595703125</v>
      </c>
      <c r="AN1324">
        <v>10.30000019073486</v>
      </c>
      <c r="AO1324">
        <v>3582.41064453125</v>
      </c>
      <c r="AP1324">
        <v>3451.6357421875</v>
      </c>
      <c r="AQ1324">
        <v>-130.7747802734375</v>
      </c>
      <c r="AR1324" s="4">
        <v>130.7747802734375</v>
      </c>
      <c r="AS1324">
        <v>3450</v>
      </c>
      <c r="AT1324" s="13">
        <f t="shared" si="324"/>
        <v>1.6357421875</v>
      </c>
      <c r="AU1324">
        <v>25.89999961853027</v>
      </c>
      <c r="AV1324">
        <v>3477.535888671875</v>
      </c>
      <c r="AW1324">
        <v>3348.39697265625</v>
      </c>
      <c r="AX1324">
        <v>-129.13893127441409</v>
      </c>
      <c r="AY1324" s="4">
        <v>129.13893127441409</v>
      </c>
      <c r="AZ1324">
        <v>3340</v>
      </c>
      <c r="BA1324" s="13">
        <f t="shared" si="325"/>
        <v>8.39697265625</v>
      </c>
      <c r="BB1324">
        <v>3227.65380859375</v>
      </c>
      <c r="BC1324">
        <v>-120.74317932128911</v>
      </c>
      <c r="BD1324" s="4">
        <v>120.74317932128911</v>
      </c>
      <c r="BE1324">
        <v>3190</v>
      </c>
      <c r="BF1324" s="13">
        <f t="shared" si="326"/>
        <v>37.65380859375</v>
      </c>
      <c r="BG1324">
        <v>28</v>
      </c>
      <c r="BH1324">
        <v>3255.65380859375</v>
      </c>
      <c r="BI1324">
        <v>3172.4580078125</v>
      </c>
      <c r="BJ1324">
        <v>-83.195755004882813</v>
      </c>
      <c r="BK1324" s="4">
        <v>83.195755004882813</v>
      </c>
      <c r="BL1324">
        <v>3110</v>
      </c>
      <c r="BM1324" s="13">
        <f t="shared" si="327"/>
        <v>62.4580078125</v>
      </c>
      <c r="BN1324">
        <v>3151.238525390625</v>
      </c>
      <c r="BO1324">
        <v>-21.219429016113281</v>
      </c>
      <c r="BP1324" s="4">
        <v>21.219429016113281</v>
      </c>
      <c r="BQ1324">
        <v>3130</v>
      </c>
      <c r="BR1324" s="13">
        <f t="shared" si="328"/>
        <v>21.238525390625</v>
      </c>
      <c r="BS1324">
        <v>640</v>
      </c>
      <c r="BT1324">
        <v>-1.29999923706054</v>
      </c>
      <c r="BU1324">
        <v>0.69999980926513672</v>
      </c>
      <c r="BV1324">
        <v>-0.39999961853028049</v>
      </c>
      <c r="BW1324">
        <v>-7.6999988555908168</v>
      </c>
      <c r="BX1324">
        <v>-8.0999984741210866</v>
      </c>
      <c r="BY1324">
        <v>590</v>
      </c>
      <c r="BZ1324">
        <v>540</v>
      </c>
      <c r="CA1324">
        <v>460</v>
      </c>
      <c r="CB1324">
        <v>350</v>
      </c>
      <c r="CC1324">
        <v>230</v>
      </c>
      <c r="CD1324">
        <v>160</v>
      </c>
      <c r="CE1324">
        <v>130</v>
      </c>
      <c r="CF1324" s="11">
        <f t="shared" si="329"/>
        <v>-52.154770922851583</v>
      </c>
      <c r="CG1324" s="11">
        <f t="shared" si="330"/>
        <v>14.571506298828098</v>
      </c>
      <c r="CH1324" s="11">
        <f t="shared" si="331"/>
        <v>36.632119726562507</v>
      </c>
      <c r="CI1324" s="11">
        <f t="shared" si="332"/>
        <v>67.613622265624997</v>
      </c>
      <c r="CJ1324" s="11">
        <f t="shared" si="333"/>
        <v>22.150295703125</v>
      </c>
      <c r="CK1324" s="11">
        <f t="shared" si="334"/>
        <v>25.752142187500002</v>
      </c>
      <c r="CL1324" s="6">
        <f t="shared" si="335"/>
        <v>4370.0001373291016</v>
      </c>
    </row>
    <row r="1325" spans="1:90" x14ac:dyDescent="0.25">
      <c r="A1325" s="2">
        <v>36296</v>
      </c>
      <c r="B1325">
        <v>4370</v>
      </c>
      <c r="C1325">
        <v>19.70000076293945</v>
      </c>
      <c r="D1325">
        <v>9.2100000381469727</v>
      </c>
      <c r="E1325">
        <v>10.30000019073486</v>
      </c>
      <c r="F1325">
        <v>39.900001525878913</v>
      </c>
      <c r="G1325">
        <v>26.29999923706055</v>
      </c>
      <c r="H1325">
        <v>4370</v>
      </c>
      <c r="I1325">
        <v>19.70000076293945</v>
      </c>
      <c r="J1325">
        <v>4192.814453125</v>
      </c>
      <c r="K1325">
        <v>4212.51416015625</v>
      </c>
      <c r="L1325">
        <v>4087.850830078125</v>
      </c>
      <c r="M1325">
        <v>9.2100000381469727</v>
      </c>
      <c r="N1325">
        <v>10.30000019073486</v>
      </c>
      <c r="O1325">
        <v>4097.060546875</v>
      </c>
      <c r="P1325">
        <v>4107.36083984375</v>
      </c>
      <c r="Q1325">
        <v>4000.53662109375</v>
      </c>
      <c r="R1325">
        <v>39.900001525878913</v>
      </c>
      <c r="S1325">
        <v>4040.4365234375</v>
      </c>
      <c r="T1325">
        <v>3884.38916015625</v>
      </c>
      <c r="U1325">
        <v>3712.73876953125</v>
      </c>
      <c r="V1325">
        <v>26.29999923706055</v>
      </c>
      <c r="W1325">
        <v>3739.038818359375</v>
      </c>
      <c r="X1325">
        <v>3609.971923828125</v>
      </c>
      <c r="Y1325">
        <v>4370</v>
      </c>
      <c r="Z1325">
        <v>4192.814453125</v>
      </c>
      <c r="AA1325">
        <v>-177.18568420410159</v>
      </c>
      <c r="AB1325" s="4">
        <f t="shared" si="320"/>
        <v>177.18568420410159</v>
      </c>
      <c r="AC1325">
        <v>4140</v>
      </c>
      <c r="AD1325" s="13">
        <f t="shared" si="321"/>
        <v>52.814453125</v>
      </c>
      <c r="AE1325">
        <v>19.70000076293945</v>
      </c>
      <c r="AF1325">
        <v>4212.51416015625</v>
      </c>
      <c r="AG1325">
        <v>4087.850830078125</v>
      </c>
      <c r="AH1325">
        <v>-124.66355895996089</v>
      </c>
      <c r="AI1325" s="4">
        <f t="shared" si="322"/>
        <v>124.66355895996089</v>
      </c>
      <c r="AJ1325">
        <v>4070</v>
      </c>
      <c r="AK1325" s="13">
        <f t="shared" si="323"/>
        <v>17.850830078125</v>
      </c>
      <c r="AL1325">
        <v>9.2100000381469727</v>
      </c>
      <c r="AM1325">
        <v>4097.060546875</v>
      </c>
      <c r="AN1325">
        <v>10.30000019073486</v>
      </c>
      <c r="AO1325">
        <v>4107.36083984375</v>
      </c>
      <c r="AP1325">
        <v>4000.53662109375</v>
      </c>
      <c r="AQ1325">
        <v>-106.8241729736328</v>
      </c>
      <c r="AR1325" s="4">
        <v>106.8241729736328</v>
      </c>
      <c r="AS1325">
        <v>4050</v>
      </c>
      <c r="AT1325" s="13">
        <f t="shared" si="324"/>
        <v>-49.46337890625</v>
      </c>
      <c r="AU1325">
        <v>39.900001525878913</v>
      </c>
      <c r="AV1325">
        <v>4040.4365234375</v>
      </c>
      <c r="AW1325">
        <v>3884.38916015625</v>
      </c>
      <c r="AX1325">
        <v>-156.04730224609381</v>
      </c>
      <c r="AY1325" s="4">
        <v>156.04730224609381</v>
      </c>
      <c r="AZ1325">
        <v>3900</v>
      </c>
      <c r="BA1325" s="13">
        <f t="shared" si="325"/>
        <v>-15.61083984375</v>
      </c>
      <c r="BB1325">
        <v>3712.73876953125</v>
      </c>
      <c r="BC1325">
        <v>-171.6504211425781</v>
      </c>
      <c r="BD1325" s="4">
        <v>171.6504211425781</v>
      </c>
      <c r="BE1325">
        <v>3670</v>
      </c>
      <c r="BF1325" s="13">
        <f t="shared" si="326"/>
        <v>42.73876953125</v>
      </c>
      <c r="BG1325">
        <v>26.29999923706055</v>
      </c>
      <c r="BH1325">
        <v>3739.038818359375</v>
      </c>
      <c r="BI1325">
        <v>3609.971923828125</v>
      </c>
      <c r="BJ1325">
        <v>-129.0668640136719</v>
      </c>
      <c r="BK1325" s="4">
        <v>129.0668640136719</v>
      </c>
      <c r="BL1325">
        <v>3540</v>
      </c>
      <c r="BM1325" s="13">
        <f t="shared" si="327"/>
        <v>69.971923828125</v>
      </c>
      <c r="BN1325">
        <v>3550.201904296875</v>
      </c>
      <c r="BO1325">
        <v>-59.770149230957031</v>
      </c>
      <c r="BP1325" s="4">
        <v>59.770149230957031</v>
      </c>
      <c r="BQ1325">
        <v>3490</v>
      </c>
      <c r="BR1325" s="13">
        <f t="shared" si="328"/>
        <v>60.201904296875</v>
      </c>
      <c r="BS1325">
        <v>500</v>
      </c>
      <c r="BT1325">
        <v>-0.39999961853028049</v>
      </c>
      <c r="BU1325">
        <v>-1.2899999618530269</v>
      </c>
      <c r="BV1325">
        <v>0</v>
      </c>
      <c r="BW1325">
        <v>14.00000190734864</v>
      </c>
      <c r="BX1325">
        <v>-1.70000076293945</v>
      </c>
      <c r="BY1325">
        <v>500</v>
      </c>
      <c r="BZ1325">
        <v>520</v>
      </c>
      <c r="CA1325">
        <v>600</v>
      </c>
      <c r="CB1325">
        <v>560</v>
      </c>
      <c r="CC1325">
        <v>480</v>
      </c>
      <c r="CD1325">
        <v>430</v>
      </c>
      <c r="CE1325">
        <v>360</v>
      </c>
      <c r="CF1325" s="11">
        <f t="shared" si="329"/>
        <v>-70.785384204101589</v>
      </c>
      <c r="CG1325" s="11">
        <f t="shared" si="330"/>
        <v>-2.3597589599608995</v>
      </c>
      <c r="CH1325" s="11">
        <f t="shared" si="331"/>
        <v>22.60072702636721</v>
      </c>
      <c r="CI1325" s="11">
        <f t="shared" si="332"/>
        <v>69.283253125000002</v>
      </c>
      <c r="CJ1325" s="11">
        <f t="shared" si="333"/>
        <v>25.030530078125</v>
      </c>
      <c r="CK1325" s="11">
        <f t="shared" si="334"/>
        <v>-30.834978906250001</v>
      </c>
      <c r="CL1325" s="6">
        <f t="shared" si="335"/>
        <v>4630.0001068115234</v>
      </c>
    </row>
    <row r="1326" spans="1:90" x14ac:dyDescent="0.25">
      <c r="A1326" s="2">
        <v>36297</v>
      </c>
      <c r="B1326">
        <v>4630</v>
      </c>
      <c r="C1326">
        <v>18.60000038146973</v>
      </c>
      <c r="D1326">
        <v>8.9899997711181641</v>
      </c>
      <c r="E1326">
        <v>10.19999980926514</v>
      </c>
      <c r="F1326">
        <v>31.5</v>
      </c>
      <c r="G1326">
        <v>24.10000038146973</v>
      </c>
      <c r="H1326">
        <v>4630</v>
      </c>
      <c r="I1326">
        <v>18.60000038146973</v>
      </c>
      <c r="J1326">
        <v>4498.72705078125</v>
      </c>
      <c r="K1326">
        <v>4517.3271484375</v>
      </c>
      <c r="L1326">
        <v>4444.3798828125</v>
      </c>
      <c r="M1326">
        <v>8.9899997711181641</v>
      </c>
      <c r="N1326">
        <v>10.19999980926514</v>
      </c>
      <c r="O1326">
        <v>4453.3701171875</v>
      </c>
      <c r="P1326">
        <v>4463.56982421875</v>
      </c>
      <c r="Q1326">
        <v>4414.9736328125</v>
      </c>
      <c r="R1326">
        <v>31.5</v>
      </c>
      <c r="S1326">
        <v>4446.4736328125</v>
      </c>
      <c r="T1326">
        <v>4304.5224609375</v>
      </c>
      <c r="U1326">
        <v>4127.18310546875</v>
      </c>
      <c r="V1326">
        <v>24.10000038146973</v>
      </c>
      <c r="W1326">
        <v>4151.283203125</v>
      </c>
      <c r="X1326">
        <v>4030.756591796875</v>
      </c>
      <c r="Y1326">
        <v>4630</v>
      </c>
      <c r="Z1326">
        <v>4498.72705078125</v>
      </c>
      <c r="AA1326">
        <v>-131.27305603027341</v>
      </c>
      <c r="AB1326" s="4">
        <f t="shared" si="320"/>
        <v>131.27305603027341</v>
      </c>
      <c r="AC1326">
        <v>4440</v>
      </c>
      <c r="AD1326" s="13">
        <f t="shared" si="321"/>
        <v>58.72705078125</v>
      </c>
      <c r="AE1326">
        <v>18.60000038146973</v>
      </c>
      <c r="AF1326">
        <v>4517.3271484375</v>
      </c>
      <c r="AG1326">
        <v>4444.3798828125</v>
      </c>
      <c r="AH1326">
        <v>-72.947036743164063</v>
      </c>
      <c r="AI1326" s="4">
        <f t="shared" si="322"/>
        <v>72.947036743164063</v>
      </c>
      <c r="AJ1326">
        <v>4420</v>
      </c>
      <c r="AK1326" s="13">
        <f t="shared" si="323"/>
        <v>24.3798828125</v>
      </c>
      <c r="AL1326">
        <v>8.9899997711181641</v>
      </c>
      <c r="AM1326">
        <v>4453.3701171875</v>
      </c>
      <c r="AN1326">
        <v>10.19999980926514</v>
      </c>
      <c r="AO1326">
        <v>4463.56982421875</v>
      </c>
      <c r="AP1326">
        <v>4414.9736328125</v>
      </c>
      <c r="AQ1326">
        <v>-48.596054077148438</v>
      </c>
      <c r="AR1326" s="4">
        <v>48.596054077148438</v>
      </c>
      <c r="AS1326">
        <v>4510</v>
      </c>
      <c r="AT1326" s="13">
        <f t="shared" si="324"/>
        <v>-95.0263671875</v>
      </c>
      <c r="AU1326">
        <v>31.5</v>
      </c>
      <c r="AV1326">
        <v>4446.4736328125</v>
      </c>
      <c r="AW1326">
        <v>4304.5224609375</v>
      </c>
      <c r="AX1326">
        <v>-141.951171875</v>
      </c>
      <c r="AY1326" s="4">
        <v>141.951171875</v>
      </c>
      <c r="AZ1326">
        <v>4340</v>
      </c>
      <c r="BA1326" s="13">
        <f t="shared" si="325"/>
        <v>-35.4775390625</v>
      </c>
      <c r="BB1326">
        <v>4127.18310546875</v>
      </c>
      <c r="BC1326">
        <v>-177.3395080566406</v>
      </c>
      <c r="BD1326" s="4">
        <v>177.3395080566406</v>
      </c>
      <c r="BE1326">
        <v>4070</v>
      </c>
      <c r="BF1326" s="13">
        <f t="shared" si="326"/>
        <v>57.18310546875</v>
      </c>
      <c r="BG1326">
        <v>24.10000038146973</v>
      </c>
      <c r="BH1326">
        <v>4151.283203125</v>
      </c>
      <c r="BI1326">
        <v>4030.756591796875</v>
      </c>
      <c r="BJ1326">
        <v>-120.52667236328119</v>
      </c>
      <c r="BK1326" s="4">
        <v>120.52667236328119</v>
      </c>
      <c r="BL1326">
        <v>3980</v>
      </c>
      <c r="BM1326" s="13">
        <f t="shared" si="327"/>
        <v>50.756591796875</v>
      </c>
      <c r="BN1326">
        <v>3960.726806640625</v>
      </c>
      <c r="BO1326">
        <v>-70.029678344726563</v>
      </c>
      <c r="BP1326" s="4">
        <v>70.029678344726563</v>
      </c>
      <c r="BQ1326">
        <v>3890</v>
      </c>
      <c r="BR1326" s="13">
        <f t="shared" si="328"/>
        <v>70.726806640625</v>
      </c>
      <c r="BS1326">
        <v>260</v>
      </c>
      <c r="BT1326">
        <v>-1.100000381469719</v>
      </c>
      <c r="BU1326">
        <v>-0.22000026702880859</v>
      </c>
      <c r="BV1326">
        <v>-0.1000003814697195</v>
      </c>
      <c r="BW1326">
        <v>-8.4000015258789134</v>
      </c>
      <c r="BX1326">
        <v>-2.1999988555908199</v>
      </c>
      <c r="BY1326">
        <v>300</v>
      </c>
      <c r="BZ1326">
        <v>350</v>
      </c>
      <c r="CA1326">
        <v>460</v>
      </c>
      <c r="CB1326">
        <v>440</v>
      </c>
      <c r="CC1326">
        <v>400</v>
      </c>
      <c r="CD1326">
        <v>440</v>
      </c>
      <c r="CE1326">
        <v>400</v>
      </c>
      <c r="CF1326" s="11">
        <f t="shared" si="329"/>
        <v>-72.104756030273407</v>
      </c>
      <c r="CG1326" s="11">
        <f t="shared" si="330"/>
        <v>-10.043236743164066</v>
      </c>
      <c r="CH1326" s="11">
        <f t="shared" si="331"/>
        <v>15.716845922851562</v>
      </c>
      <c r="CI1326" s="11">
        <f t="shared" si="332"/>
        <v>62.763850781249999</v>
      </c>
      <c r="CJ1326" s="11">
        <f t="shared" si="333"/>
        <v>25.799582812499999</v>
      </c>
      <c r="CK1326" s="11">
        <f t="shared" si="334"/>
        <v>-85.805967187500002</v>
      </c>
      <c r="CL1326" s="6">
        <f t="shared" si="335"/>
        <v>4640.0001754760742</v>
      </c>
    </row>
    <row r="1327" spans="1:90" x14ac:dyDescent="0.25">
      <c r="A1327" s="2">
        <v>36298</v>
      </c>
      <c r="B1327">
        <v>4640</v>
      </c>
      <c r="C1327">
        <v>18.20000076293945</v>
      </c>
      <c r="D1327">
        <v>9.6899995803833008</v>
      </c>
      <c r="E1327">
        <v>9.5500001907348633</v>
      </c>
      <c r="F1327">
        <v>31.39999961853027</v>
      </c>
      <c r="G1327">
        <v>23.39999961853027</v>
      </c>
      <c r="H1327">
        <v>4640</v>
      </c>
      <c r="I1327">
        <v>18.20000076293945</v>
      </c>
      <c r="J1327">
        <v>4536.4873046875</v>
      </c>
      <c r="K1327">
        <v>4554.68701171875</v>
      </c>
      <c r="L1327">
        <v>4526.78173828125</v>
      </c>
      <c r="M1327">
        <v>9.6899995803833008</v>
      </c>
      <c r="N1327">
        <v>9.5500001907348633</v>
      </c>
      <c r="O1327">
        <v>4536.4716796875</v>
      </c>
      <c r="P1327">
        <v>4546.02197265625</v>
      </c>
      <c r="Q1327">
        <v>4564.69482421875</v>
      </c>
      <c r="R1327">
        <v>31.39999961853027</v>
      </c>
      <c r="S1327">
        <v>4596.09521484375</v>
      </c>
      <c r="T1327">
        <v>4511.7236328125</v>
      </c>
      <c r="U1327">
        <v>4389.18798828125</v>
      </c>
      <c r="V1327">
        <v>23.39999961853027</v>
      </c>
      <c r="W1327">
        <v>4412.587890625</v>
      </c>
      <c r="X1327">
        <v>4329.11962890625</v>
      </c>
      <c r="Y1327">
        <v>4640</v>
      </c>
      <c r="Z1327">
        <v>4536.4873046875</v>
      </c>
      <c r="AA1327">
        <v>-103.5128707885742</v>
      </c>
      <c r="AB1327" s="4">
        <f t="shared" si="320"/>
        <v>103.5128707885742</v>
      </c>
      <c r="AC1327">
        <v>4460</v>
      </c>
      <c r="AD1327" s="13">
        <f t="shared" si="321"/>
        <v>76.4873046875</v>
      </c>
      <c r="AE1327">
        <v>18.20000076293945</v>
      </c>
      <c r="AF1327">
        <v>4554.68701171875</v>
      </c>
      <c r="AG1327">
        <v>4526.78173828125</v>
      </c>
      <c r="AH1327">
        <v>-27.905275344848629</v>
      </c>
      <c r="AI1327" s="4">
        <f t="shared" si="322"/>
        <v>27.905275344848629</v>
      </c>
      <c r="AJ1327">
        <v>4480</v>
      </c>
      <c r="AK1327" s="13">
        <f t="shared" si="323"/>
        <v>46.78173828125</v>
      </c>
      <c r="AL1327">
        <v>9.6899995803833008</v>
      </c>
      <c r="AM1327">
        <v>4536.4716796875</v>
      </c>
      <c r="AN1327">
        <v>9.5500001907348633</v>
      </c>
      <c r="AO1327">
        <v>4546.02197265625</v>
      </c>
      <c r="AP1327">
        <v>4564.69482421875</v>
      </c>
      <c r="AQ1327">
        <v>18.67314529418945</v>
      </c>
      <c r="AR1327" s="4">
        <v>18.67314529418945</v>
      </c>
      <c r="AS1327">
        <v>4670</v>
      </c>
      <c r="AT1327" s="13">
        <f t="shared" si="324"/>
        <v>-105.30517578125</v>
      </c>
      <c r="AU1327">
        <v>31.39999961853027</v>
      </c>
      <c r="AV1327">
        <v>4596.09521484375</v>
      </c>
      <c r="AW1327">
        <v>4511.7236328125</v>
      </c>
      <c r="AX1327">
        <v>-84.371299743652344</v>
      </c>
      <c r="AY1327" s="4">
        <v>84.371299743652344</v>
      </c>
      <c r="AZ1327">
        <v>4550</v>
      </c>
      <c r="BA1327" s="13">
        <f t="shared" si="325"/>
        <v>-38.2763671875</v>
      </c>
      <c r="BB1327">
        <v>4389.18798828125</v>
      </c>
      <c r="BC1327">
        <v>-122.5359420776367</v>
      </c>
      <c r="BD1327" s="4">
        <v>122.5359420776367</v>
      </c>
      <c r="BE1327">
        <v>4350</v>
      </c>
      <c r="BF1327" s="13">
        <f t="shared" si="326"/>
        <v>39.18798828125</v>
      </c>
      <c r="BG1327">
        <v>23.39999961853027</v>
      </c>
      <c r="BH1327">
        <v>4412.587890625</v>
      </c>
      <c r="BI1327">
        <v>4329.11962890625</v>
      </c>
      <c r="BJ1327">
        <v>-83.467987060546875</v>
      </c>
      <c r="BK1327" s="4">
        <v>83.467987060546875</v>
      </c>
      <c r="BL1327">
        <v>4300</v>
      </c>
      <c r="BM1327" s="13">
        <f t="shared" si="327"/>
        <v>29.11962890625</v>
      </c>
      <c r="BN1327">
        <v>4274.72216796875</v>
      </c>
      <c r="BO1327">
        <v>-54.397476196289063</v>
      </c>
      <c r="BP1327" s="4">
        <v>54.397476196289063</v>
      </c>
      <c r="BQ1327">
        <v>4220</v>
      </c>
      <c r="BR1327" s="13">
        <f t="shared" si="328"/>
        <v>54.72216796875</v>
      </c>
      <c r="BS1327">
        <v>10</v>
      </c>
      <c r="BT1327">
        <v>-0.39999961853028049</v>
      </c>
      <c r="BU1327">
        <v>0.69999980926513672</v>
      </c>
      <c r="BV1327">
        <v>-0.64999961853027699</v>
      </c>
      <c r="BW1327">
        <v>-0.1000003814697301</v>
      </c>
      <c r="BX1327">
        <v>-0.70000076293946023</v>
      </c>
      <c r="BY1327">
        <v>20</v>
      </c>
      <c r="BZ1327">
        <v>60</v>
      </c>
      <c r="CA1327">
        <v>160</v>
      </c>
      <c r="CB1327">
        <v>210</v>
      </c>
      <c r="CC1327">
        <v>280</v>
      </c>
      <c r="CD1327">
        <v>320</v>
      </c>
      <c r="CE1327">
        <v>330</v>
      </c>
      <c r="CF1327" s="11">
        <f t="shared" si="329"/>
        <v>-93.544570788574205</v>
      </c>
      <c r="CG1327" s="11">
        <f t="shared" si="330"/>
        <v>-26.876475344848629</v>
      </c>
      <c r="CH1327" s="11">
        <f t="shared" si="331"/>
        <v>15.161045294189449</v>
      </c>
      <c r="CI1327" s="11">
        <f t="shared" si="332"/>
        <v>67.574104687499997</v>
      </c>
      <c r="CJ1327" s="11">
        <f t="shared" si="333"/>
        <v>42.201438281249999</v>
      </c>
      <c r="CK1327" s="11">
        <f t="shared" si="334"/>
        <v>-105.88477578125</v>
      </c>
      <c r="CL1327" s="6">
        <f t="shared" si="335"/>
        <v>4529.9999160766602</v>
      </c>
    </row>
    <row r="1328" spans="1:90" x14ac:dyDescent="0.25">
      <c r="A1328" s="2">
        <v>36299</v>
      </c>
      <c r="B1328">
        <v>4530</v>
      </c>
      <c r="C1328">
        <v>17.5</v>
      </c>
      <c r="D1328">
        <v>8.8999996185302734</v>
      </c>
      <c r="E1328">
        <v>9.8000001907348633</v>
      </c>
      <c r="F1328">
        <v>28.70000076293945</v>
      </c>
      <c r="G1328">
        <v>22.79999923706055</v>
      </c>
      <c r="H1328">
        <v>4530</v>
      </c>
      <c r="I1328">
        <v>17.5</v>
      </c>
      <c r="J1328">
        <v>4463.54833984375</v>
      </c>
      <c r="K1328">
        <v>4481.04833984375</v>
      </c>
      <c r="L1328">
        <v>4487.3623046875</v>
      </c>
      <c r="M1328">
        <v>8.8999996185302734</v>
      </c>
      <c r="N1328">
        <v>9.8000001907348633</v>
      </c>
      <c r="O1328">
        <v>4496.26220703125</v>
      </c>
      <c r="P1328">
        <v>4506.06201171875</v>
      </c>
      <c r="Q1328">
        <v>4559.52734375</v>
      </c>
      <c r="R1328">
        <v>28.70000076293945</v>
      </c>
      <c r="S1328">
        <v>4588.22705078125</v>
      </c>
      <c r="T1328">
        <v>4543.1884765625</v>
      </c>
      <c r="U1328">
        <v>4471.376953125</v>
      </c>
      <c r="V1328">
        <v>22.79999923706055</v>
      </c>
      <c r="W1328">
        <v>4494.1767578125</v>
      </c>
      <c r="X1328">
        <v>4453.6806640625</v>
      </c>
      <c r="Y1328">
        <v>4530</v>
      </c>
      <c r="Z1328">
        <v>4463.54833984375</v>
      </c>
      <c r="AA1328">
        <v>-66.451576232910156</v>
      </c>
      <c r="AB1328" s="4">
        <f t="shared" si="320"/>
        <v>66.451576232910156</v>
      </c>
      <c r="AC1328">
        <v>4390</v>
      </c>
      <c r="AD1328" s="13">
        <f t="shared" si="321"/>
        <v>73.54833984375</v>
      </c>
      <c r="AE1328">
        <v>17.5</v>
      </c>
      <c r="AF1328">
        <v>4481.04833984375</v>
      </c>
      <c r="AG1328">
        <v>4487.3623046875</v>
      </c>
      <c r="AH1328">
        <v>6.3138236999511719</v>
      </c>
      <c r="AI1328" s="4">
        <f t="shared" si="322"/>
        <v>6.3138236999511719</v>
      </c>
      <c r="AJ1328">
        <v>4440</v>
      </c>
      <c r="AK1328" s="13">
        <f t="shared" si="323"/>
        <v>47.3623046875</v>
      </c>
      <c r="AL1328">
        <v>8.8999996185302734</v>
      </c>
      <c r="AM1328">
        <v>4496.26220703125</v>
      </c>
      <c r="AN1328">
        <v>9.8000001907348633</v>
      </c>
      <c r="AO1328">
        <v>4506.06201171875</v>
      </c>
      <c r="AP1328">
        <v>4559.52734375</v>
      </c>
      <c r="AQ1328">
        <v>53.465003967285163</v>
      </c>
      <c r="AR1328" s="4">
        <v>53.465003967285163</v>
      </c>
      <c r="AS1328">
        <v>4660</v>
      </c>
      <c r="AT1328" s="13">
        <f t="shared" si="324"/>
        <v>-100.47265625</v>
      </c>
      <c r="AU1328">
        <v>28.70000076293945</v>
      </c>
      <c r="AV1328">
        <v>4588.22705078125</v>
      </c>
      <c r="AW1328">
        <v>4543.1884765625</v>
      </c>
      <c r="AX1328">
        <v>-45.038684844970703</v>
      </c>
      <c r="AY1328" s="4">
        <v>45.038684844970703</v>
      </c>
      <c r="AZ1328">
        <v>4570</v>
      </c>
      <c r="BA1328" s="13">
        <f t="shared" si="325"/>
        <v>-26.8115234375</v>
      </c>
      <c r="BB1328">
        <v>4471.376953125</v>
      </c>
      <c r="BC1328">
        <v>-71.811660766601563</v>
      </c>
      <c r="BD1328" s="4">
        <v>71.811660766601563</v>
      </c>
      <c r="BE1328">
        <v>4440</v>
      </c>
      <c r="BF1328" s="13">
        <f t="shared" si="326"/>
        <v>31.376953125</v>
      </c>
      <c r="BG1328">
        <v>22.79999923706055</v>
      </c>
      <c r="BH1328">
        <v>4494.1767578125</v>
      </c>
      <c r="BI1328">
        <v>4453.6806640625</v>
      </c>
      <c r="BJ1328">
        <v>-40.496356964111328</v>
      </c>
      <c r="BK1328" s="4">
        <v>40.496356964111328</v>
      </c>
      <c r="BL1328">
        <v>4440</v>
      </c>
      <c r="BM1328" s="13">
        <f t="shared" si="327"/>
        <v>13.6806640625</v>
      </c>
      <c r="BN1328">
        <v>4426.859375</v>
      </c>
      <c r="BO1328">
        <v>-26.8209342956543</v>
      </c>
      <c r="BP1328" s="4">
        <v>26.8209342956543</v>
      </c>
      <c r="BQ1328">
        <v>4400</v>
      </c>
      <c r="BR1328" s="13">
        <f t="shared" si="328"/>
        <v>26.859375</v>
      </c>
      <c r="BS1328">
        <v>-110</v>
      </c>
      <c r="BT1328">
        <v>-0.70000076293944957</v>
      </c>
      <c r="BU1328">
        <v>-0.78999996185302734</v>
      </c>
      <c r="BV1328">
        <v>0.25</v>
      </c>
      <c r="BW1328">
        <v>-2.6999988555908199</v>
      </c>
      <c r="BX1328">
        <v>-0.60000038146971946</v>
      </c>
      <c r="BY1328">
        <v>-70</v>
      </c>
      <c r="BZ1328">
        <v>-40</v>
      </c>
      <c r="CA1328">
        <v>-10</v>
      </c>
      <c r="CB1328">
        <v>20</v>
      </c>
      <c r="CC1328">
        <v>90</v>
      </c>
      <c r="CD1328">
        <v>140</v>
      </c>
      <c r="CE1328">
        <v>180</v>
      </c>
      <c r="CF1328" s="11">
        <f t="shared" si="329"/>
        <v>-80.099276232910157</v>
      </c>
      <c r="CG1328" s="11">
        <f t="shared" si="330"/>
        <v>-22.357376300048831</v>
      </c>
      <c r="CH1328" s="11">
        <f t="shared" si="331"/>
        <v>17.396903967285162</v>
      </c>
      <c r="CI1328" s="11">
        <f t="shared" si="332"/>
        <v>58.419139843750003</v>
      </c>
      <c r="CJ1328" s="11">
        <f t="shared" si="333"/>
        <v>39.902004687499996</v>
      </c>
      <c r="CK1328" s="11">
        <f t="shared" si="334"/>
        <v>-105.75625625000001</v>
      </c>
      <c r="CL1328" s="6">
        <f t="shared" si="335"/>
        <v>4290.0000419616699</v>
      </c>
    </row>
    <row r="1329" spans="1:90" x14ac:dyDescent="0.25">
      <c r="A1329" s="2">
        <v>36300</v>
      </c>
      <c r="B1329">
        <v>4290</v>
      </c>
      <c r="C1329">
        <v>17.79999923706055</v>
      </c>
      <c r="D1329">
        <v>11.5</v>
      </c>
      <c r="E1329">
        <v>10.60000038146973</v>
      </c>
      <c r="F1329">
        <v>27.79999923706055</v>
      </c>
      <c r="G1329">
        <v>23.89999961853027</v>
      </c>
      <c r="H1329">
        <v>4290</v>
      </c>
      <c r="I1329">
        <v>17.79999923706055</v>
      </c>
      <c r="J1329">
        <v>4241.05859375</v>
      </c>
      <c r="K1329">
        <v>4258.8583984375</v>
      </c>
      <c r="L1329">
        <v>4289.93115234375</v>
      </c>
      <c r="M1329">
        <v>11.5</v>
      </c>
      <c r="N1329">
        <v>10.60000038146973</v>
      </c>
      <c r="O1329">
        <v>4301.43115234375</v>
      </c>
      <c r="P1329">
        <v>4312.03125</v>
      </c>
      <c r="Q1329">
        <v>4402.6083984375</v>
      </c>
      <c r="R1329">
        <v>27.79999923706055</v>
      </c>
      <c r="S1329">
        <v>4430.40869140625</v>
      </c>
      <c r="T1329">
        <v>4444.50537109375</v>
      </c>
      <c r="U1329">
        <v>4433.140625</v>
      </c>
      <c r="V1329">
        <v>23.89999961853027</v>
      </c>
      <c r="W1329">
        <v>4457.04052734375</v>
      </c>
      <c r="X1329">
        <v>4448.81640625</v>
      </c>
      <c r="Y1329">
        <v>4290</v>
      </c>
      <c r="Z1329">
        <v>4241.05859375</v>
      </c>
      <c r="AA1329">
        <v>-48.941448211669922</v>
      </c>
      <c r="AB1329" s="4">
        <f t="shared" si="320"/>
        <v>48.941448211669922</v>
      </c>
      <c r="AC1329">
        <v>4160</v>
      </c>
      <c r="AD1329" s="13">
        <f t="shared" si="321"/>
        <v>81.05859375</v>
      </c>
      <c r="AE1329">
        <v>17.79999923706055</v>
      </c>
      <c r="AF1329">
        <v>4258.8583984375</v>
      </c>
      <c r="AG1329">
        <v>4289.93115234375</v>
      </c>
      <c r="AH1329">
        <v>31.07246017456055</v>
      </c>
      <c r="AI1329" s="4">
        <f t="shared" si="322"/>
        <v>31.07246017456055</v>
      </c>
      <c r="AJ1329">
        <v>4230</v>
      </c>
      <c r="AK1329" s="13">
        <f t="shared" si="323"/>
        <v>59.93115234375</v>
      </c>
      <c r="AL1329">
        <v>11.5</v>
      </c>
      <c r="AM1329">
        <v>4301.43115234375</v>
      </c>
      <c r="AN1329">
        <v>10.60000038146973</v>
      </c>
      <c r="AO1329">
        <v>4312.03125</v>
      </c>
      <c r="AP1329">
        <v>4402.6083984375</v>
      </c>
      <c r="AQ1329">
        <v>90.577545166015625</v>
      </c>
      <c r="AR1329" s="4">
        <v>90.577545166015625</v>
      </c>
      <c r="AS1329">
        <v>4480</v>
      </c>
      <c r="AT1329" s="13">
        <f t="shared" si="324"/>
        <v>-77.3916015625</v>
      </c>
      <c r="AU1329">
        <v>27.79999923706055</v>
      </c>
      <c r="AV1329">
        <v>4430.40869140625</v>
      </c>
      <c r="AW1329">
        <v>4444.50537109375</v>
      </c>
      <c r="AX1329">
        <v>14.09683227539062</v>
      </c>
      <c r="AY1329" s="4">
        <v>14.09683227539062</v>
      </c>
      <c r="AZ1329">
        <v>4470</v>
      </c>
      <c r="BA1329" s="13">
        <f t="shared" si="325"/>
        <v>-25.49462890625</v>
      </c>
      <c r="BB1329">
        <v>4433.140625</v>
      </c>
      <c r="BC1329">
        <v>-11.364702224731451</v>
      </c>
      <c r="BD1329" s="4">
        <v>11.364702224731451</v>
      </c>
      <c r="BE1329">
        <v>4430</v>
      </c>
      <c r="BF1329" s="13">
        <f t="shared" si="326"/>
        <v>3.140625</v>
      </c>
      <c r="BG1329">
        <v>23.89999961853027</v>
      </c>
      <c r="BH1329">
        <v>4457.04052734375</v>
      </c>
      <c r="BI1329">
        <v>4448.81640625</v>
      </c>
      <c r="BJ1329">
        <v>-8.2240791320800781</v>
      </c>
      <c r="BK1329" s="4">
        <v>8.2240791320800781</v>
      </c>
      <c r="BL1329">
        <v>4450</v>
      </c>
      <c r="BM1329" s="13">
        <f t="shared" si="327"/>
        <v>-1.18359375</v>
      </c>
      <c r="BN1329">
        <v>4439.4091796875</v>
      </c>
      <c r="BO1329">
        <v>-9.4074697494506836</v>
      </c>
      <c r="BP1329" s="4">
        <v>9.4074697494506836</v>
      </c>
      <c r="BQ1329">
        <v>4430</v>
      </c>
      <c r="BR1329" s="13">
        <f t="shared" si="328"/>
        <v>9.4091796875</v>
      </c>
      <c r="BS1329">
        <v>-240</v>
      </c>
      <c r="BT1329">
        <v>0.29999923706055043</v>
      </c>
      <c r="BU1329">
        <v>2.600000381469727</v>
      </c>
      <c r="BV1329">
        <v>0.80000019073486683</v>
      </c>
      <c r="BW1329">
        <v>-0.90000152587889914</v>
      </c>
      <c r="BX1329">
        <v>1.100000381469719</v>
      </c>
      <c r="BY1329">
        <v>-230</v>
      </c>
      <c r="BZ1329">
        <v>-210</v>
      </c>
      <c r="CA1329">
        <v>-180</v>
      </c>
      <c r="CB1329">
        <v>-100</v>
      </c>
      <c r="CC1329">
        <v>-10</v>
      </c>
      <c r="CD1329">
        <v>10</v>
      </c>
      <c r="CE1329">
        <v>30</v>
      </c>
      <c r="CF1329" s="11">
        <f t="shared" si="329"/>
        <v>-88.173148211669925</v>
      </c>
      <c r="CG1329" s="11">
        <f t="shared" si="330"/>
        <v>-29.773739825439446</v>
      </c>
      <c r="CH1329" s="11">
        <f t="shared" si="331"/>
        <v>19.240445166015633</v>
      </c>
      <c r="CI1329" s="11">
        <f t="shared" si="332"/>
        <v>59.195393750000001</v>
      </c>
      <c r="CJ1329" s="11">
        <f t="shared" si="333"/>
        <v>49.350852343749999</v>
      </c>
      <c r="CK1329" s="11">
        <f t="shared" si="334"/>
        <v>-87.771201562499996</v>
      </c>
      <c r="CL1329" s="6">
        <f t="shared" si="335"/>
        <v>4060.0000114440918</v>
      </c>
    </row>
    <row r="1330" spans="1:90" x14ac:dyDescent="0.25">
      <c r="A1330" s="2">
        <v>36301</v>
      </c>
      <c r="B1330">
        <v>4060</v>
      </c>
      <c r="C1330">
        <v>19.70000076293945</v>
      </c>
      <c r="D1330">
        <v>8.7700004577636719</v>
      </c>
      <c r="E1330">
        <v>9.6899995803833008</v>
      </c>
      <c r="F1330">
        <v>37</v>
      </c>
      <c r="G1330">
        <v>24.70000076293945</v>
      </c>
      <c r="H1330">
        <v>4060</v>
      </c>
      <c r="I1330">
        <v>19.70000076293945</v>
      </c>
      <c r="J1330">
        <v>4022.0400390625</v>
      </c>
      <c r="K1330">
        <v>4041.739990234375</v>
      </c>
      <c r="L1330">
        <v>4075.083740234375</v>
      </c>
      <c r="M1330">
        <v>8.7700004577636719</v>
      </c>
      <c r="N1330">
        <v>9.6899995803833008</v>
      </c>
      <c r="O1330">
        <v>4083.853759765625</v>
      </c>
      <c r="P1330">
        <v>4093.543701171875</v>
      </c>
      <c r="Q1330">
        <v>4181.64013671875</v>
      </c>
      <c r="R1330">
        <v>37</v>
      </c>
      <c r="S1330">
        <v>4218.64013671875</v>
      </c>
      <c r="T1330">
        <v>4248.77001953125</v>
      </c>
      <c r="U1330">
        <v>4267.67236328125</v>
      </c>
      <c r="V1330">
        <v>24.70000076293945</v>
      </c>
      <c r="W1330">
        <v>4292.37255859375</v>
      </c>
      <c r="X1330">
        <v>4308.94775390625</v>
      </c>
      <c r="Y1330">
        <v>4060</v>
      </c>
      <c r="Z1330">
        <v>4022.0400390625</v>
      </c>
      <c r="AA1330">
        <v>-37.959972381591797</v>
      </c>
      <c r="AB1330" s="4">
        <f t="shared" si="320"/>
        <v>37.959972381591797</v>
      </c>
      <c r="AC1330">
        <v>3950</v>
      </c>
      <c r="AD1330" s="13">
        <f t="shared" si="321"/>
        <v>72.0400390625</v>
      </c>
      <c r="AE1330">
        <v>19.70000076293945</v>
      </c>
      <c r="AF1330">
        <v>4041.739990234375</v>
      </c>
      <c r="AG1330">
        <v>4075.083740234375</v>
      </c>
      <c r="AH1330">
        <v>33.343757629394531</v>
      </c>
      <c r="AI1330" s="4">
        <f t="shared" si="322"/>
        <v>33.343757629394531</v>
      </c>
      <c r="AJ1330">
        <v>4020</v>
      </c>
      <c r="AK1330" s="13">
        <f t="shared" si="323"/>
        <v>55.083740234375</v>
      </c>
      <c r="AL1330">
        <v>8.7700004577636719</v>
      </c>
      <c r="AM1330">
        <v>4083.853759765625</v>
      </c>
      <c r="AN1330">
        <v>9.6899995803833008</v>
      </c>
      <c r="AO1330">
        <v>4093.543701171875</v>
      </c>
      <c r="AP1330">
        <v>4181.64013671875</v>
      </c>
      <c r="AQ1330">
        <v>88.096282958984375</v>
      </c>
      <c r="AR1330" s="4">
        <v>88.096282958984375</v>
      </c>
      <c r="AS1330">
        <v>4240</v>
      </c>
      <c r="AT1330" s="13">
        <f t="shared" si="324"/>
        <v>-58.35986328125</v>
      </c>
      <c r="AU1330">
        <v>37</v>
      </c>
      <c r="AV1330">
        <v>4218.64013671875</v>
      </c>
      <c r="AW1330">
        <v>4248.77001953125</v>
      </c>
      <c r="AX1330">
        <v>30.129877090454102</v>
      </c>
      <c r="AY1330" s="4">
        <v>30.129877090454102</v>
      </c>
      <c r="AZ1330">
        <v>4260</v>
      </c>
      <c r="BA1330" s="13">
        <f t="shared" si="325"/>
        <v>-11.22998046875</v>
      </c>
      <c r="BB1330">
        <v>4267.67236328125</v>
      </c>
      <c r="BC1330">
        <v>18.902656555175781</v>
      </c>
      <c r="BD1330" s="4">
        <v>18.902656555175781</v>
      </c>
      <c r="BE1330">
        <v>4270</v>
      </c>
      <c r="BF1330" s="13">
        <f t="shared" si="326"/>
        <v>-2.32763671875</v>
      </c>
      <c r="BG1330">
        <v>24.70000076293945</v>
      </c>
      <c r="BH1330">
        <v>4292.37255859375</v>
      </c>
      <c r="BI1330">
        <v>4308.94775390625</v>
      </c>
      <c r="BJ1330">
        <v>16.575288772583011</v>
      </c>
      <c r="BK1330" s="4">
        <v>16.575288772583011</v>
      </c>
      <c r="BL1330">
        <v>4320</v>
      </c>
      <c r="BM1330" s="13">
        <f t="shared" si="327"/>
        <v>-11.05224609375</v>
      </c>
      <c r="BN1330">
        <v>4314.4736328125</v>
      </c>
      <c r="BO1330">
        <v>5.5258831977844238</v>
      </c>
      <c r="BP1330" s="4">
        <v>5.5258831977844238</v>
      </c>
      <c r="BQ1330">
        <v>4320</v>
      </c>
      <c r="BR1330" s="13">
        <f t="shared" si="328"/>
        <v>-5.5263671875</v>
      </c>
      <c r="BS1330">
        <v>-230</v>
      </c>
      <c r="BT1330">
        <v>1.9000015258788989</v>
      </c>
      <c r="BU1330">
        <v>-2.7299995422363281</v>
      </c>
      <c r="BV1330">
        <v>-0.91000080108642933</v>
      </c>
      <c r="BW1330">
        <v>9.2000007629394496</v>
      </c>
      <c r="BX1330">
        <v>0.80000114440917969</v>
      </c>
      <c r="BY1330">
        <v>-210</v>
      </c>
      <c r="BZ1330">
        <v>-210</v>
      </c>
      <c r="CA1330">
        <v>-240</v>
      </c>
      <c r="CB1330">
        <v>-210</v>
      </c>
      <c r="CC1330">
        <v>-160</v>
      </c>
      <c r="CD1330">
        <v>-130</v>
      </c>
      <c r="CE1330">
        <v>-110</v>
      </c>
      <c r="CF1330" s="11">
        <f t="shared" si="329"/>
        <v>-75.223672381591797</v>
      </c>
      <c r="CG1330" s="11">
        <f t="shared" si="330"/>
        <v>-25.027442370605463</v>
      </c>
      <c r="CH1330" s="11">
        <f t="shared" si="331"/>
        <v>19.472182958984376</v>
      </c>
      <c r="CI1330" s="11">
        <f t="shared" si="332"/>
        <v>50.694839062500002</v>
      </c>
      <c r="CJ1330" s="11">
        <f t="shared" si="333"/>
        <v>44.743440234375001</v>
      </c>
      <c r="CK1330" s="11">
        <f t="shared" si="334"/>
        <v>-68.34746328125</v>
      </c>
      <c r="CL1330" s="6">
        <f t="shared" si="335"/>
        <v>3940.0000114440918</v>
      </c>
    </row>
    <row r="1331" spans="1:90" x14ac:dyDescent="0.25">
      <c r="A1331" s="2">
        <v>36302</v>
      </c>
      <c r="B1331">
        <v>3940</v>
      </c>
      <c r="C1331">
        <v>18.70000076293945</v>
      </c>
      <c r="D1331">
        <v>8.4399995803833008</v>
      </c>
      <c r="E1331">
        <v>10.10000038146973</v>
      </c>
      <c r="F1331">
        <v>31.70000076293945</v>
      </c>
      <c r="G1331">
        <v>23.5</v>
      </c>
      <c r="H1331">
        <v>3940</v>
      </c>
      <c r="I1331">
        <v>18.70000076293945</v>
      </c>
      <c r="J1331">
        <v>3888.009521484375</v>
      </c>
      <c r="K1331">
        <v>3906.70947265625</v>
      </c>
      <c r="L1331">
        <v>3922.10791015625</v>
      </c>
      <c r="M1331">
        <v>8.4399995803833008</v>
      </c>
      <c r="N1331">
        <v>10.10000038146973</v>
      </c>
      <c r="O1331">
        <v>3930.548095703125</v>
      </c>
      <c r="P1331">
        <v>3940.64794921875</v>
      </c>
      <c r="Q1331">
        <v>4007.873779296875</v>
      </c>
      <c r="R1331">
        <v>31.70000076293945</v>
      </c>
      <c r="S1331">
        <v>4039.57373046875</v>
      </c>
      <c r="T1331">
        <v>4064.822021484375</v>
      </c>
      <c r="U1331">
        <v>4084.892822265625</v>
      </c>
      <c r="V1331">
        <v>23.5</v>
      </c>
      <c r="W1331">
        <v>4108.39306640625</v>
      </c>
      <c r="X1331">
        <v>4123.3564453125</v>
      </c>
      <c r="Y1331">
        <v>3940</v>
      </c>
      <c r="Z1331">
        <v>3888.009521484375</v>
      </c>
      <c r="AA1331">
        <v>-51.990489959716797</v>
      </c>
      <c r="AB1331" s="4">
        <f t="shared" si="320"/>
        <v>51.990489959716797</v>
      </c>
      <c r="AC1331">
        <v>3820</v>
      </c>
      <c r="AD1331" s="13">
        <f t="shared" si="321"/>
        <v>68.009521484375</v>
      </c>
      <c r="AE1331">
        <v>18.70000076293945</v>
      </c>
      <c r="AF1331">
        <v>3906.70947265625</v>
      </c>
      <c r="AG1331">
        <v>3922.10791015625</v>
      </c>
      <c r="AH1331">
        <v>15.39848804473877</v>
      </c>
      <c r="AI1331" s="4">
        <f t="shared" si="322"/>
        <v>15.39848804473877</v>
      </c>
      <c r="AJ1331">
        <v>3870</v>
      </c>
      <c r="AK1331" s="13">
        <f t="shared" si="323"/>
        <v>52.10791015625</v>
      </c>
      <c r="AL1331">
        <v>8.4399995803833008</v>
      </c>
      <c r="AM1331">
        <v>3930.548095703125</v>
      </c>
      <c r="AN1331">
        <v>10.10000038146973</v>
      </c>
      <c r="AO1331">
        <v>3940.64794921875</v>
      </c>
      <c r="AP1331">
        <v>4007.873779296875</v>
      </c>
      <c r="AQ1331">
        <v>67.225799560546875</v>
      </c>
      <c r="AR1331" s="4">
        <v>67.225799560546875</v>
      </c>
      <c r="AS1331">
        <v>4050</v>
      </c>
      <c r="AT1331" s="13">
        <f t="shared" si="324"/>
        <v>-42.126220703125</v>
      </c>
      <c r="AU1331">
        <v>31.70000076293945</v>
      </c>
      <c r="AV1331">
        <v>4039.57373046875</v>
      </c>
      <c r="AW1331">
        <v>4064.822021484375</v>
      </c>
      <c r="AX1331">
        <v>25.248321533203121</v>
      </c>
      <c r="AY1331" s="4">
        <v>25.248321533203121</v>
      </c>
      <c r="AZ1331">
        <v>4070</v>
      </c>
      <c r="BA1331" s="13">
        <f t="shared" si="325"/>
        <v>-5.177978515625</v>
      </c>
      <c r="BB1331">
        <v>4084.892822265625</v>
      </c>
      <c r="BC1331">
        <v>20.070720672607418</v>
      </c>
      <c r="BD1331" s="4">
        <v>20.070720672607418</v>
      </c>
      <c r="BE1331">
        <v>4090</v>
      </c>
      <c r="BF1331" s="13">
        <f t="shared" si="326"/>
        <v>-5.107177734375</v>
      </c>
      <c r="BG1331">
        <v>23.5</v>
      </c>
      <c r="BH1331">
        <v>4108.39306640625</v>
      </c>
      <c r="BI1331">
        <v>4123.3564453125</v>
      </c>
      <c r="BJ1331">
        <v>14.96382999420166</v>
      </c>
      <c r="BK1331" s="4">
        <v>14.96382999420166</v>
      </c>
      <c r="BL1331">
        <v>4130</v>
      </c>
      <c r="BM1331" s="13">
        <f t="shared" si="327"/>
        <v>-6.6435546875</v>
      </c>
      <c r="BN1331">
        <v>4131.677734375</v>
      </c>
      <c r="BO1331">
        <v>8.3210878372192383</v>
      </c>
      <c r="BP1331" s="4">
        <v>8.3210878372192383</v>
      </c>
      <c r="BQ1331">
        <v>4140</v>
      </c>
      <c r="BR1331" s="13">
        <f t="shared" si="328"/>
        <v>-8.322265625</v>
      </c>
      <c r="BS1331">
        <v>-120</v>
      </c>
      <c r="BT1331">
        <v>-1</v>
      </c>
      <c r="BU1331">
        <v>-0.33000087738037109</v>
      </c>
      <c r="BV1331">
        <v>0.41000080108642928</v>
      </c>
      <c r="BW1331">
        <v>-5.2999992370605504</v>
      </c>
      <c r="BX1331">
        <v>-1.20000076293945</v>
      </c>
      <c r="BY1331">
        <v>-130</v>
      </c>
      <c r="BZ1331">
        <v>-150</v>
      </c>
      <c r="CA1331">
        <v>-190</v>
      </c>
      <c r="CB1331">
        <v>-190</v>
      </c>
      <c r="CC1331">
        <v>-180</v>
      </c>
      <c r="CD1331">
        <v>-190</v>
      </c>
      <c r="CE1331">
        <v>-180</v>
      </c>
      <c r="CF1331" s="11">
        <f t="shared" si="329"/>
        <v>-67.606189959716801</v>
      </c>
      <c r="CG1331" s="11">
        <f t="shared" si="330"/>
        <v>-15.747711955261231</v>
      </c>
      <c r="CH1331" s="11">
        <f t="shared" si="331"/>
        <v>28.44469956054688</v>
      </c>
      <c r="CI1331" s="11">
        <f t="shared" si="332"/>
        <v>52.362321484375002</v>
      </c>
      <c r="CJ1331" s="11">
        <f t="shared" si="333"/>
        <v>44.407610156250001</v>
      </c>
      <c r="CK1331" s="11">
        <f t="shared" si="334"/>
        <v>-47.801820703125003</v>
      </c>
      <c r="CL1331" s="6">
        <f t="shared" si="335"/>
        <v>4070.0000228881836</v>
      </c>
    </row>
    <row r="1332" spans="1:90" x14ac:dyDescent="0.25">
      <c r="A1332" s="2">
        <v>36303</v>
      </c>
      <c r="B1332">
        <v>4070</v>
      </c>
      <c r="C1332">
        <v>17.70000076293945</v>
      </c>
      <c r="D1332">
        <v>8</v>
      </c>
      <c r="E1332">
        <v>9.7600002288818359</v>
      </c>
      <c r="F1332">
        <v>29.20000076293945</v>
      </c>
      <c r="G1332">
        <v>22.5</v>
      </c>
      <c r="H1332">
        <v>4070</v>
      </c>
      <c r="I1332">
        <v>17.70000076293945</v>
      </c>
      <c r="J1332">
        <v>3954.349365234375</v>
      </c>
      <c r="K1332">
        <v>3972.04931640625</v>
      </c>
      <c r="L1332">
        <v>3929.939453125</v>
      </c>
      <c r="M1332">
        <v>8</v>
      </c>
      <c r="N1332">
        <v>9.7600002288818359</v>
      </c>
      <c r="O1332">
        <v>3937.939453125</v>
      </c>
      <c r="P1332">
        <v>3947.699462890625</v>
      </c>
      <c r="Q1332">
        <v>3955.28173828125</v>
      </c>
      <c r="R1332">
        <v>29.20000076293945</v>
      </c>
      <c r="S1332">
        <v>3984.481689453125</v>
      </c>
      <c r="T1332">
        <v>3967.375732421875</v>
      </c>
      <c r="U1332">
        <v>3957.64501953125</v>
      </c>
      <c r="V1332">
        <v>22.5</v>
      </c>
      <c r="W1332">
        <v>3980.14501953125</v>
      </c>
      <c r="X1332">
        <v>3978.058349609375</v>
      </c>
      <c r="Y1332">
        <v>4070</v>
      </c>
      <c r="Z1332">
        <v>3954.349365234375</v>
      </c>
      <c r="AA1332">
        <v>-115.65065765380859</v>
      </c>
      <c r="AB1332" s="4">
        <f t="shared" si="320"/>
        <v>115.65065765380859</v>
      </c>
      <c r="AC1332">
        <v>3880</v>
      </c>
      <c r="AD1332" s="13">
        <f t="shared" si="321"/>
        <v>74.349365234375</v>
      </c>
      <c r="AE1332">
        <v>17.70000076293945</v>
      </c>
      <c r="AF1332">
        <v>3972.04931640625</v>
      </c>
      <c r="AG1332">
        <v>3929.939453125</v>
      </c>
      <c r="AH1332">
        <v>-42.109909057617188</v>
      </c>
      <c r="AI1332" s="4">
        <f t="shared" si="322"/>
        <v>42.109909057617188</v>
      </c>
      <c r="AJ1332">
        <v>3880</v>
      </c>
      <c r="AK1332" s="13">
        <f t="shared" si="323"/>
        <v>49.939453125</v>
      </c>
      <c r="AL1332">
        <v>8</v>
      </c>
      <c r="AM1332">
        <v>3937.939453125</v>
      </c>
      <c r="AN1332">
        <v>9.7600002288818359</v>
      </c>
      <c r="AO1332">
        <v>3947.699462890625</v>
      </c>
      <c r="AP1332">
        <v>3955.28173828125</v>
      </c>
      <c r="AQ1332">
        <v>7.5822772979736328</v>
      </c>
      <c r="AR1332" s="4">
        <v>7.5822772979736328</v>
      </c>
      <c r="AS1332">
        <v>3980</v>
      </c>
      <c r="AT1332" s="13">
        <f t="shared" si="324"/>
        <v>-24.71826171875</v>
      </c>
      <c r="AU1332">
        <v>29.20000076293945</v>
      </c>
      <c r="AV1332">
        <v>3984.481689453125</v>
      </c>
      <c r="AW1332">
        <v>3967.375732421875</v>
      </c>
      <c r="AX1332">
        <v>-17.105863571166989</v>
      </c>
      <c r="AY1332" s="4">
        <v>17.105863571166989</v>
      </c>
      <c r="AZ1332">
        <v>3960</v>
      </c>
      <c r="BA1332" s="13">
        <f t="shared" si="325"/>
        <v>7.375732421875</v>
      </c>
      <c r="BB1332">
        <v>3957.64501953125</v>
      </c>
      <c r="BC1332">
        <v>-9.7308187484741211</v>
      </c>
      <c r="BD1332" s="4">
        <v>9.7308187484741211</v>
      </c>
      <c r="BE1332">
        <v>3950</v>
      </c>
      <c r="BF1332" s="13">
        <f t="shared" si="326"/>
        <v>7.64501953125</v>
      </c>
      <c r="BG1332">
        <v>22.5</v>
      </c>
      <c r="BH1332">
        <v>3980.14501953125</v>
      </c>
      <c r="BI1332">
        <v>3978.058349609375</v>
      </c>
      <c r="BJ1332">
        <v>-2.0866837501525879</v>
      </c>
      <c r="BK1332" s="4">
        <v>2.0866837501525879</v>
      </c>
      <c r="BL1332">
        <v>3970</v>
      </c>
      <c r="BM1332" s="13">
        <f t="shared" si="327"/>
        <v>8.058349609375</v>
      </c>
      <c r="BN1332">
        <v>3984.029052734375</v>
      </c>
      <c r="BO1332">
        <v>5.9706149101257324</v>
      </c>
      <c r="BP1332" s="4">
        <v>5.9706149101257324</v>
      </c>
      <c r="BQ1332">
        <v>3990</v>
      </c>
      <c r="BR1332" s="13">
        <f t="shared" si="328"/>
        <v>-5.970947265625</v>
      </c>
      <c r="BS1332">
        <v>130</v>
      </c>
      <c r="BT1332">
        <v>-1</v>
      </c>
      <c r="BU1332">
        <v>-0.43999958038330078</v>
      </c>
      <c r="BV1332">
        <v>-0.34000015258789418</v>
      </c>
      <c r="BW1332">
        <v>-2.5</v>
      </c>
      <c r="BX1332">
        <v>-1</v>
      </c>
      <c r="BY1332">
        <v>60</v>
      </c>
      <c r="BZ1332">
        <v>10</v>
      </c>
      <c r="CA1332">
        <v>-70</v>
      </c>
      <c r="CB1332">
        <v>-110</v>
      </c>
      <c r="CC1332">
        <v>-140</v>
      </c>
      <c r="CD1332">
        <v>-160</v>
      </c>
      <c r="CE1332">
        <v>-150</v>
      </c>
      <c r="CF1332" s="11">
        <f t="shared" si="329"/>
        <v>-82.066357653808595</v>
      </c>
      <c r="CG1332" s="11">
        <f t="shared" si="330"/>
        <v>-11.381109057617191</v>
      </c>
      <c r="CH1332" s="11">
        <f t="shared" si="331"/>
        <v>36.626177297973626</v>
      </c>
      <c r="CI1332" s="11">
        <f t="shared" si="332"/>
        <v>71.652165234375005</v>
      </c>
      <c r="CJ1332" s="11">
        <f t="shared" si="333"/>
        <v>48.239153125000001</v>
      </c>
      <c r="CK1332" s="11">
        <f t="shared" si="334"/>
        <v>-20.593861718749999</v>
      </c>
      <c r="CL1332" s="6">
        <f t="shared" si="335"/>
        <v>4190.0001602172852</v>
      </c>
    </row>
    <row r="1333" spans="1:90" x14ac:dyDescent="0.25">
      <c r="A1333" s="2">
        <v>36304</v>
      </c>
      <c r="B1333">
        <v>4190</v>
      </c>
      <c r="C1333">
        <v>17.29999923706055</v>
      </c>
      <c r="D1333">
        <v>7.9899997711181641</v>
      </c>
      <c r="E1333">
        <v>9.6000003814697266</v>
      </c>
      <c r="F1333">
        <v>24</v>
      </c>
      <c r="G1333">
        <v>21.60000038146973</v>
      </c>
      <c r="H1333">
        <v>4190</v>
      </c>
      <c r="I1333">
        <v>17.29999923706055</v>
      </c>
      <c r="J1333">
        <v>4097.24755859375</v>
      </c>
      <c r="K1333">
        <v>4114.54736328125</v>
      </c>
      <c r="L1333">
        <v>4088.442138671875</v>
      </c>
      <c r="M1333">
        <v>7.9899997711181641</v>
      </c>
      <c r="N1333">
        <v>9.6000003814697266</v>
      </c>
      <c r="O1333">
        <v>4096.43212890625</v>
      </c>
      <c r="P1333">
        <v>4106.0322265625</v>
      </c>
      <c r="Q1333">
        <v>4108.3232421875</v>
      </c>
      <c r="R1333">
        <v>24</v>
      </c>
      <c r="S1333">
        <v>4132.3232421875</v>
      </c>
      <c r="T1333">
        <v>4073.40087890625</v>
      </c>
      <c r="U1333">
        <v>3997.88916015625</v>
      </c>
      <c r="V1333">
        <v>21.60000038146973</v>
      </c>
      <c r="W1333">
        <v>4019.489013671875</v>
      </c>
      <c r="X1333">
        <v>3971.822998046875</v>
      </c>
      <c r="Y1333">
        <v>4190</v>
      </c>
      <c r="Z1333">
        <v>4097.24755859375</v>
      </c>
      <c r="AA1333">
        <v>-92.752601623535156</v>
      </c>
      <c r="AB1333" s="4">
        <f t="shared" si="320"/>
        <v>92.752601623535156</v>
      </c>
      <c r="AC1333">
        <v>4030</v>
      </c>
      <c r="AD1333" s="13">
        <f t="shared" si="321"/>
        <v>67.24755859375</v>
      </c>
      <c r="AE1333">
        <v>17.29999923706055</v>
      </c>
      <c r="AF1333">
        <v>4114.54736328125</v>
      </c>
      <c r="AG1333">
        <v>4088.442138671875</v>
      </c>
      <c r="AH1333">
        <v>-26.105281829833981</v>
      </c>
      <c r="AI1333" s="4">
        <f t="shared" si="322"/>
        <v>26.105281829833981</v>
      </c>
      <c r="AJ1333">
        <v>4060</v>
      </c>
      <c r="AK1333" s="13">
        <f t="shared" si="323"/>
        <v>28.442138671875</v>
      </c>
      <c r="AL1333">
        <v>7.9899997711181641</v>
      </c>
      <c r="AM1333">
        <v>4096.43212890625</v>
      </c>
      <c r="AN1333">
        <v>9.6000003814697266</v>
      </c>
      <c r="AO1333">
        <v>4106.0322265625</v>
      </c>
      <c r="AP1333">
        <v>4108.3232421875</v>
      </c>
      <c r="AQ1333">
        <v>2.29093337059021</v>
      </c>
      <c r="AR1333" s="4">
        <v>2.29093337059021</v>
      </c>
      <c r="AS1333">
        <v>4170</v>
      </c>
      <c r="AT1333" s="13">
        <f t="shared" si="324"/>
        <v>-61.6767578125</v>
      </c>
      <c r="AU1333">
        <v>24</v>
      </c>
      <c r="AV1333">
        <v>4132.3232421875</v>
      </c>
      <c r="AW1333">
        <v>4073.40087890625</v>
      </c>
      <c r="AX1333">
        <v>-58.92205810546875</v>
      </c>
      <c r="AY1333" s="4">
        <v>58.92205810546875</v>
      </c>
      <c r="AZ1333">
        <v>4090</v>
      </c>
      <c r="BA1333" s="13">
        <f t="shared" si="325"/>
        <v>-16.59912109375</v>
      </c>
      <c r="BB1333">
        <v>3997.88916015625</v>
      </c>
      <c r="BC1333">
        <v>-75.511924743652344</v>
      </c>
      <c r="BD1333" s="4">
        <v>75.511924743652344</v>
      </c>
      <c r="BE1333">
        <v>3970</v>
      </c>
      <c r="BF1333" s="13">
        <f t="shared" si="326"/>
        <v>27.88916015625</v>
      </c>
      <c r="BG1333">
        <v>21.60000038146973</v>
      </c>
      <c r="BH1333">
        <v>4019.489013671875</v>
      </c>
      <c r="BI1333">
        <v>3971.822998046875</v>
      </c>
      <c r="BJ1333">
        <v>-47.666130065917969</v>
      </c>
      <c r="BK1333" s="4">
        <v>47.666130065917969</v>
      </c>
      <c r="BL1333">
        <v>3940</v>
      </c>
      <c r="BM1333" s="13">
        <f t="shared" si="327"/>
        <v>31.822998046875</v>
      </c>
      <c r="BN1333">
        <v>3955.91552734375</v>
      </c>
      <c r="BO1333">
        <v>-15.907444000244141</v>
      </c>
      <c r="BP1333" s="4">
        <v>15.907444000244141</v>
      </c>
      <c r="BQ1333">
        <v>3940</v>
      </c>
      <c r="BR1333" s="13">
        <f t="shared" si="328"/>
        <v>15.91552734375</v>
      </c>
      <c r="BS1333">
        <v>120</v>
      </c>
      <c r="BT1333">
        <v>-0.40000152587889909</v>
      </c>
      <c r="BU1333">
        <v>-1.0000228881835939E-2</v>
      </c>
      <c r="BV1333">
        <v>-0.1599998474121094</v>
      </c>
      <c r="BW1333">
        <v>-5.2000007629394496</v>
      </c>
      <c r="BX1333">
        <v>-0.89999961853026988</v>
      </c>
      <c r="BY1333">
        <v>150</v>
      </c>
      <c r="BZ1333">
        <v>180</v>
      </c>
      <c r="CA1333">
        <v>190</v>
      </c>
      <c r="CB1333">
        <v>130</v>
      </c>
      <c r="CC1333">
        <v>20</v>
      </c>
      <c r="CD1333">
        <v>-30</v>
      </c>
      <c r="CE1333">
        <v>-50</v>
      </c>
      <c r="CF1333" s="11">
        <f t="shared" si="329"/>
        <v>-61.136301623535161</v>
      </c>
      <c r="CG1333" s="11">
        <f t="shared" si="330"/>
        <v>2.1485181701660174</v>
      </c>
      <c r="CH1333" s="11">
        <f t="shared" si="331"/>
        <v>28.621833370590206</v>
      </c>
      <c r="CI1333" s="11">
        <f t="shared" si="332"/>
        <v>64.032358593750004</v>
      </c>
      <c r="CJ1333" s="11">
        <f t="shared" si="333"/>
        <v>26.501838671874999</v>
      </c>
      <c r="CK1333" s="11">
        <f t="shared" si="334"/>
        <v>-57.944357812500002</v>
      </c>
      <c r="CL1333" s="6">
        <f t="shared" si="335"/>
        <v>4290.0001602172852</v>
      </c>
    </row>
    <row r="1334" spans="1:90" x14ac:dyDescent="0.25">
      <c r="A1334" s="2">
        <v>36305</v>
      </c>
      <c r="B1334">
        <v>4290</v>
      </c>
      <c r="C1334">
        <v>16.70000076293945</v>
      </c>
      <c r="D1334">
        <v>7.940000057220459</v>
      </c>
      <c r="E1334">
        <v>9.4799995422363281</v>
      </c>
      <c r="F1334">
        <v>23.10000038146973</v>
      </c>
      <c r="G1334">
        <v>21.29999923706055</v>
      </c>
      <c r="H1334">
        <v>4290</v>
      </c>
      <c r="I1334">
        <v>16.70000076293945</v>
      </c>
      <c r="J1334">
        <v>4178.56103515625</v>
      </c>
      <c r="K1334">
        <v>4195.2607421875</v>
      </c>
      <c r="L1334">
        <v>4161.4306640625</v>
      </c>
      <c r="M1334">
        <v>7.940000057220459</v>
      </c>
      <c r="N1334">
        <v>9.4799995422363281</v>
      </c>
      <c r="O1334">
        <v>4169.37060546875</v>
      </c>
      <c r="P1334">
        <v>4178.8505859375</v>
      </c>
      <c r="Q1334">
        <v>4186.30908203125</v>
      </c>
      <c r="R1334">
        <v>23.10000038146973</v>
      </c>
      <c r="S1334">
        <v>4209.4091796875</v>
      </c>
      <c r="T1334">
        <v>4163.48388671875</v>
      </c>
      <c r="U1334">
        <v>4101.05126953125</v>
      </c>
      <c r="V1334">
        <v>21.29999923706055</v>
      </c>
      <c r="W1334">
        <v>4122.35107421875</v>
      </c>
      <c r="X1334">
        <v>4080.951171875</v>
      </c>
      <c r="Y1334">
        <v>4290</v>
      </c>
      <c r="Z1334">
        <v>4178.56103515625</v>
      </c>
      <c r="AA1334">
        <v>-111.4391250610352</v>
      </c>
      <c r="AB1334" s="4">
        <f t="shared" si="320"/>
        <v>111.4391250610352</v>
      </c>
      <c r="AC1334">
        <v>4100</v>
      </c>
      <c r="AD1334" s="13">
        <f t="shared" si="321"/>
        <v>78.56103515625</v>
      </c>
      <c r="AE1334">
        <v>16.70000076293945</v>
      </c>
      <c r="AF1334">
        <v>4195.2607421875</v>
      </c>
      <c r="AG1334">
        <v>4161.4306640625</v>
      </c>
      <c r="AH1334">
        <v>-33.830375671386719</v>
      </c>
      <c r="AI1334" s="4">
        <f t="shared" si="322"/>
        <v>33.830375671386719</v>
      </c>
      <c r="AJ1334">
        <v>4120</v>
      </c>
      <c r="AK1334" s="13">
        <f t="shared" si="323"/>
        <v>41.4306640625</v>
      </c>
      <c r="AL1334">
        <v>7.940000057220459</v>
      </c>
      <c r="AM1334">
        <v>4169.37060546875</v>
      </c>
      <c r="AN1334">
        <v>9.4799995422363281</v>
      </c>
      <c r="AO1334">
        <v>4178.8505859375</v>
      </c>
      <c r="AP1334">
        <v>4186.30908203125</v>
      </c>
      <c r="AQ1334">
        <v>7.4586267471313477</v>
      </c>
      <c r="AR1334" s="4">
        <v>7.4586267471313477</v>
      </c>
      <c r="AS1334">
        <v>4240</v>
      </c>
      <c r="AT1334" s="13">
        <f t="shared" si="324"/>
        <v>-53.69091796875</v>
      </c>
      <c r="AU1334">
        <v>23.10000038146973</v>
      </c>
      <c r="AV1334">
        <v>4209.4091796875</v>
      </c>
      <c r="AW1334">
        <v>4163.48388671875</v>
      </c>
      <c r="AX1334">
        <v>-45.925342559814453</v>
      </c>
      <c r="AY1334" s="4">
        <v>45.925342559814453</v>
      </c>
      <c r="AZ1334">
        <v>4180</v>
      </c>
      <c r="BA1334" s="13">
        <f t="shared" si="325"/>
        <v>-16.51611328125</v>
      </c>
      <c r="BB1334">
        <v>4101.05126953125</v>
      </c>
      <c r="BC1334">
        <v>-62.43255615234375</v>
      </c>
      <c r="BD1334" s="4">
        <v>62.43255615234375</v>
      </c>
      <c r="BE1334">
        <v>4080</v>
      </c>
      <c r="BF1334" s="13">
        <f t="shared" si="326"/>
        <v>21.05126953125</v>
      </c>
      <c r="BG1334">
        <v>21.29999923706055</v>
      </c>
      <c r="BH1334">
        <v>4122.35107421875</v>
      </c>
      <c r="BI1334">
        <v>4080.951171875</v>
      </c>
      <c r="BJ1334">
        <v>-41.399955749511719</v>
      </c>
      <c r="BK1334" s="4">
        <v>41.399955749511719</v>
      </c>
      <c r="BL1334">
        <v>4060</v>
      </c>
      <c r="BM1334" s="13">
        <f t="shared" si="327"/>
        <v>20.951171875</v>
      </c>
      <c r="BN1334">
        <v>4060.484130859375</v>
      </c>
      <c r="BO1334">
        <v>-20.4670524597168</v>
      </c>
      <c r="BP1334" s="4">
        <v>20.4670524597168</v>
      </c>
      <c r="BQ1334">
        <v>4040</v>
      </c>
      <c r="BR1334" s="13">
        <f t="shared" si="328"/>
        <v>20.484130859375</v>
      </c>
      <c r="BS1334">
        <v>100</v>
      </c>
      <c r="BT1334">
        <v>-0.59999847412110086</v>
      </c>
      <c r="BU1334">
        <v>-4.9999713897705078E-2</v>
      </c>
      <c r="BV1334">
        <v>-0.1200008392333984</v>
      </c>
      <c r="BW1334">
        <v>-0.89999961853026988</v>
      </c>
      <c r="BX1334">
        <v>-0.30000114440917969</v>
      </c>
      <c r="BY1334">
        <v>70</v>
      </c>
      <c r="BZ1334">
        <v>60</v>
      </c>
      <c r="CA1334">
        <v>70</v>
      </c>
      <c r="CB1334">
        <v>90</v>
      </c>
      <c r="CC1334">
        <v>110</v>
      </c>
      <c r="CD1334">
        <v>120</v>
      </c>
      <c r="CE1334">
        <v>100</v>
      </c>
      <c r="CF1334" s="11">
        <f t="shared" si="329"/>
        <v>-83.758825061035196</v>
      </c>
      <c r="CG1334" s="11">
        <f t="shared" si="330"/>
        <v>-10.52657567138672</v>
      </c>
      <c r="CH1334" s="11">
        <f t="shared" si="331"/>
        <v>28.363526747131345</v>
      </c>
      <c r="CI1334" s="11">
        <f t="shared" si="332"/>
        <v>74.309835156250003</v>
      </c>
      <c r="CJ1334" s="11">
        <f t="shared" si="333"/>
        <v>39.010364062500003</v>
      </c>
      <c r="CK1334" s="11">
        <f t="shared" si="334"/>
        <v>-50.742517968750001</v>
      </c>
      <c r="CL1334" s="6">
        <f t="shared" si="335"/>
        <v>4339.9999389648438</v>
      </c>
    </row>
    <row r="1335" spans="1:90" x14ac:dyDescent="0.25">
      <c r="A1335" s="2">
        <v>36306</v>
      </c>
      <c r="B1335">
        <v>4340</v>
      </c>
      <c r="C1335">
        <v>16.29999923706055</v>
      </c>
      <c r="D1335">
        <v>8.130000114440918</v>
      </c>
      <c r="E1335">
        <v>9.9600000381469727</v>
      </c>
      <c r="F1335">
        <v>23.10000038146973</v>
      </c>
      <c r="G1335">
        <v>21</v>
      </c>
      <c r="H1335">
        <v>4340</v>
      </c>
      <c r="I1335">
        <v>16.29999923706055</v>
      </c>
      <c r="J1335">
        <v>4252.603515625</v>
      </c>
      <c r="K1335">
        <v>4268.90380859375</v>
      </c>
      <c r="L1335">
        <v>4253.357421875</v>
      </c>
      <c r="M1335">
        <v>8.130000114440918</v>
      </c>
      <c r="N1335">
        <v>9.9600000381469727</v>
      </c>
      <c r="O1335">
        <v>4261.4873046875</v>
      </c>
      <c r="P1335">
        <v>4271.447265625</v>
      </c>
      <c r="Q1335">
        <v>4289.18408203125</v>
      </c>
      <c r="R1335">
        <v>23.10000038146973</v>
      </c>
      <c r="S1335">
        <v>4312.2841796875</v>
      </c>
      <c r="T1335">
        <v>4259.90478515625</v>
      </c>
      <c r="U1335">
        <v>4187.4462890625</v>
      </c>
      <c r="V1335">
        <v>21</v>
      </c>
      <c r="W1335">
        <v>4208.4462890625</v>
      </c>
      <c r="X1335">
        <v>4163.392578125</v>
      </c>
      <c r="Y1335">
        <v>4340</v>
      </c>
      <c r="Z1335">
        <v>4252.603515625</v>
      </c>
      <c r="AA1335">
        <v>-87.39642333984375</v>
      </c>
      <c r="AB1335" s="4">
        <f t="shared" si="320"/>
        <v>87.39642333984375</v>
      </c>
      <c r="AC1335">
        <v>4180</v>
      </c>
      <c r="AD1335" s="13">
        <f t="shared" si="321"/>
        <v>72.603515625</v>
      </c>
      <c r="AE1335">
        <v>16.29999923706055</v>
      </c>
      <c r="AF1335">
        <v>4268.90380859375</v>
      </c>
      <c r="AG1335">
        <v>4253.357421875</v>
      </c>
      <c r="AH1335">
        <v>-15.54637432098389</v>
      </c>
      <c r="AI1335" s="4">
        <f t="shared" si="322"/>
        <v>15.54637432098389</v>
      </c>
      <c r="AJ1335">
        <v>4220</v>
      </c>
      <c r="AK1335" s="13">
        <f t="shared" si="323"/>
        <v>33.357421875</v>
      </c>
      <c r="AL1335">
        <v>8.130000114440918</v>
      </c>
      <c r="AM1335">
        <v>4261.4873046875</v>
      </c>
      <c r="AN1335">
        <v>9.9600000381469727</v>
      </c>
      <c r="AO1335">
        <v>4271.447265625</v>
      </c>
      <c r="AP1335">
        <v>4289.18408203125</v>
      </c>
      <c r="AQ1335">
        <v>17.736843109130859</v>
      </c>
      <c r="AR1335" s="4">
        <v>17.736843109130859</v>
      </c>
      <c r="AS1335">
        <v>4360</v>
      </c>
      <c r="AT1335" s="13">
        <f t="shared" si="324"/>
        <v>-70.81591796875</v>
      </c>
      <c r="AU1335">
        <v>23.10000038146973</v>
      </c>
      <c r="AV1335">
        <v>4312.2841796875</v>
      </c>
      <c r="AW1335">
        <v>4259.90478515625</v>
      </c>
      <c r="AX1335">
        <v>-52.379348754882813</v>
      </c>
      <c r="AY1335" s="4">
        <v>52.379348754882813</v>
      </c>
      <c r="AZ1335">
        <v>4280</v>
      </c>
      <c r="BA1335" s="13">
        <f t="shared" si="325"/>
        <v>-20.09521484375</v>
      </c>
      <c r="BB1335">
        <v>4187.4462890625</v>
      </c>
      <c r="BC1335">
        <v>-72.458442687988281</v>
      </c>
      <c r="BD1335" s="4">
        <v>72.458442687988281</v>
      </c>
      <c r="BE1335">
        <v>4160</v>
      </c>
      <c r="BF1335" s="13">
        <f t="shared" si="326"/>
        <v>27.4462890625</v>
      </c>
      <c r="BG1335">
        <v>21</v>
      </c>
      <c r="BH1335">
        <v>4208.4462890625</v>
      </c>
      <c r="BI1335">
        <v>4163.392578125</v>
      </c>
      <c r="BJ1335">
        <v>-45.053443908691413</v>
      </c>
      <c r="BK1335" s="4">
        <v>45.053443908691413</v>
      </c>
      <c r="BL1335">
        <v>4140</v>
      </c>
      <c r="BM1335" s="13">
        <f t="shared" si="327"/>
        <v>23.392578125</v>
      </c>
      <c r="BN1335">
        <v>4141.70654296875</v>
      </c>
      <c r="BO1335">
        <v>-21.68619346618652</v>
      </c>
      <c r="BP1335" s="4">
        <v>21.68619346618652</v>
      </c>
      <c r="BQ1335">
        <v>4120</v>
      </c>
      <c r="BR1335" s="13">
        <f t="shared" si="328"/>
        <v>21.70654296875</v>
      </c>
      <c r="BS1335">
        <v>50</v>
      </c>
      <c r="BT1335">
        <v>-0.40000152587889909</v>
      </c>
      <c r="BU1335">
        <v>0.19000005722045901</v>
      </c>
      <c r="BV1335">
        <v>0.48000049591064448</v>
      </c>
      <c r="BW1335">
        <v>0</v>
      </c>
      <c r="BX1335">
        <v>-0.29999923706055043</v>
      </c>
      <c r="BY1335">
        <v>80</v>
      </c>
      <c r="BZ1335">
        <v>100</v>
      </c>
      <c r="CA1335">
        <v>120</v>
      </c>
      <c r="CB1335">
        <v>100</v>
      </c>
      <c r="CC1335">
        <v>80</v>
      </c>
      <c r="CD1335">
        <v>80</v>
      </c>
      <c r="CE1335">
        <v>80</v>
      </c>
      <c r="CF1335" s="11">
        <f t="shared" si="329"/>
        <v>-69.556123339843751</v>
      </c>
      <c r="CG1335" s="11">
        <f t="shared" si="330"/>
        <v>-4.6175743209838895</v>
      </c>
      <c r="CH1335" s="11">
        <f t="shared" si="331"/>
        <v>25.076743109130859</v>
      </c>
      <c r="CI1335" s="11">
        <f t="shared" si="332"/>
        <v>65.762315624999999</v>
      </c>
      <c r="CJ1335" s="11">
        <f t="shared" si="333"/>
        <v>29.737121875</v>
      </c>
      <c r="CK1335" s="11">
        <f t="shared" si="334"/>
        <v>-69.827517968750001</v>
      </c>
      <c r="CL1335" s="6">
        <f t="shared" si="335"/>
        <v>4219.9999885559082</v>
      </c>
    </row>
    <row r="1336" spans="1:90" x14ac:dyDescent="0.25">
      <c r="A1336" s="2">
        <v>36307</v>
      </c>
      <c r="B1336">
        <v>4220</v>
      </c>
      <c r="C1336">
        <v>15.5</v>
      </c>
      <c r="D1336">
        <v>7.9000000953674316</v>
      </c>
      <c r="E1336">
        <v>9.5299997329711914</v>
      </c>
      <c r="F1336">
        <v>23.89999961853027</v>
      </c>
      <c r="G1336">
        <v>21.10000038146973</v>
      </c>
      <c r="H1336">
        <v>4220</v>
      </c>
      <c r="I1336">
        <v>15.5</v>
      </c>
      <c r="J1336">
        <v>4164.83203125</v>
      </c>
      <c r="K1336">
        <v>4180.33203125</v>
      </c>
      <c r="L1336">
        <v>4199.171875</v>
      </c>
      <c r="M1336">
        <v>7.9000000953674316</v>
      </c>
      <c r="N1336">
        <v>9.5299997329711914</v>
      </c>
      <c r="O1336">
        <v>4207.07177734375</v>
      </c>
      <c r="P1336">
        <v>4216.60205078125</v>
      </c>
      <c r="Q1336">
        <v>4274.49365234375</v>
      </c>
      <c r="R1336">
        <v>23.89999961853027</v>
      </c>
      <c r="S1336">
        <v>4298.39404296875</v>
      </c>
      <c r="T1336">
        <v>4281.6259765625</v>
      </c>
      <c r="U1336">
        <v>4236.5302734375</v>
      </c>
      <c r="V1336">
        <v>21.10000038146973</v>
      </c>
      <c r="W1336">
        <v>4257.63037109375</v>
      </c>
      <c r="X1336">
        <v>4229.0556640625</v>
      </c>
      <c r="Y1336">
        <v>4220</v>
      </c>
      <c r="Z1336">
        <v>4164.83203125</v>
      </c>
      <c r="AA1336">
        <v>-55.167957305908203</v>
      </c>
      <c r="AB1336" s="4">
        <f t="shared" si="320"/>
        <v>55.167957305908203</v>
      </c>
      <c r="AC1336">
        <v>4090</v>
      </c>
      <c r="AD1336" s="13">
        <f t="shared" si="321"/>
        <v>74.83203125</v>
      </c>
      <c r="AE1336">
        <v>15.5</v>
      </c>
      <c r="AF1336">
        <v>4180.33203125</v>
      </c>
      <c r="AG1336">
        <v>4199.171875</v>
      </c>
      <c r="AH1336">
        <v>18.839809417724609</v>
      </c>
      <c r="AI1336" s="4">
        <f t="shared" si="322"/>
        <v>18.839809417724609</v>
      </c>
      <c r="AJ1336">
        <v>4160</v>
      </c>
      <c r="AK1336" s="13">
        <f t="shared" si="323"/>
        <v>39.171875</v>
      </c>
      <c r="AL1336">
        <v>7.9000000953674316</v>
      </c>
      <c r="AM1336">
        <v>4207.07177734375</v>
      </c>
      <c r="AN1336">
        <v>9.5299997329711914</v>
      </c>
      <c r="AO1336">
        <v>4216.60205078125</v>
      </c>
      <c r="AP1336">
        <v>4274.49365234375</v>
      </c>
      <c r="AQ1336">
        <v>57.891998291015618</v>
      </c>
      <c r="AR1336" s="4">
        <v>57.891998291015618</v>
      </c>
      <c r="AS1336">
        <v>4350</v>
      </c>
      <c r="AT1336" s="13">
        <f t="shared" si="324"/>
        <v>-75.50634765625</v>
      </c>
      <c r="AU1336">
        <v>23.89999961853027</v>
      </c>
      <c r="AV1336">
        <v>4298.39404296875</v>
      </c>
      <c r="AW1336">
        <v>4281.6259765625</v>
      </c>
      <c r="AX1336">
        <v>-16.767656326293949</v>
      </c>
      <c r="AY1336" s="4">
        <v>16.767656326293949</v>
      </c>
      <c r="AZ1336">
        <v>4310</v>
      </c>
      <c r="BA1336" s="13">
        <f t="shared" si="325"/>
        <v>-28.3740234375</v>
      </c>
      <c r="BB1336">
        <v>4236.5302734375</v>
      </c>
      <c r="BC1336">
        <v>-45.09588623046875</v>
      </c>
      <c r="BD1336" s="4">
        <v>45.09588623046875</v>
      </c>
      <c r="BE1336">
        <v>4220</v>
      </c>
      <c r="BF1336" s="13">
        <f t="shared" si="326"/>
        <v>16.5302734375</v>
      </c>
      <c r="BG1336">
        <v>21.10000038146973</v>
      </c>
      <c r="BH1336">
        <v>4257.63037109375</v>
      </c>
      <c r="BI1336">
        <v>4229.0556640625</v>
      </c>
      <c r="BJ1336">
        <v>-28.57460975646973</v>
      </c>
      <c r="BK1336" s="4">
        <v>28.57460975646973</v>
      </c>
      <c r="BL1336">
        <v>4220</v>
      </c>
      <c r="BM1336" s="13">
        <f t="shared" si="327"/>
        <v>9.0556640625</v>
      </c>
      <c r="BN1336">
        <v>4209.53515625</v>
      </c>
      <c r="BO1336">
        <v>-19.520401000976559</v>
      </c>
      <c r="BP1336" s="4">
        <v>19.520401000976559</v>
      </c>
      <c r="BQ1336">
        <v>4190</v>
      </c>
      <c r="BR1336" s="13">
        <f t="shared" si="328"/>
        <v>19.53515625</v>
      </c>
      <c r="BS1336">
        <v>-120</v>
      </c>
      <c r="BT1336">
        <v>-0.79999923706055043</v>
      </c>
      <c r="BU1336">
        <v>-0.2300000190734863</v>
      </c>
      <c r="BV1336">
        <v>-0.43000030517578119</v>
      </c>
      <c r="BW1336">
        <v>0.79999923706053977</v>
      </c>
      <c r="BX1336">
        <v>0.1000003814697301</v>
      </c>
      <c r="BY1336">
        <v>-90</v>
      </c>
      <c r="BZ1336">
        <v>-60</v>
      </c>
      <c r="CA1336">
        <v>-10</v>
      </c>
      <c r="CB1336">
        <v>30</v>
      </c>
      <c r="CC1336">
        <v>60</v>
      </c>
      <c r="CD1336">
        <v>80</v>
      </c>
      <c r="CE1336">
        <v>70</v>
      </c>
      <c r="CF1336" s="11">
        <f t="shared" si="329"/>
        <v>-70.783657305908207</v>
      </c>
      <c r="CG1336" s="11">
        <f t="shared" si="330"/>
        <v>-12.306390582275391</v>
      </c>
      <c r="CH1336" s="11">
        <f t="shared" si="331"/>
        <v>19.110898291015623</v>
      </c>
      <c r="CI1336" s="11">
        <f t="shared" si="332"/>
        <v>59.184831250000002</v>
      </c>
      <c r="CJ1336" s="11">
        <f t="shared" si="333"/>
        <v>31.471575000000001</v>
      </c>
      <c r="CK1336" s="11">
        <f t="shared" si="334"/>
        <v>-81.181947656250003</v>
      </c>
      <c r="CL1336" s="6">
        <f t="shared" si="335"/>
        <v>4060.000057220459</v>
      </c>
    </row>
    <row r="1337" spans="1:90" x14ac:dyDescent="0.25">
      <c r="A1337" s="2">
        <v>36308</v>
      </c>
      <c r="B1337">
        <v>4060</v>
      </c>
      <c r="C1337">
        <v>15.10000038146973</v>
      </c>
      <c r="D1337">
        <v>8.2700004577636719</v>
      </c>
      <c r="E1337">
        <v>9.5200004577636719</v>
      </c>
      <c r="F1337">
        <v>23.10000038146973</v>
      </c>
      <c r="G1337">
        <v>20.60000038146973</v>
      </c>
      <c r="H1337">
        <v>4060</v>
      </c>
      <c r="I1337">
        <v>15.10000038146973</v>
      </c>
      <c r="J1337">
        <v>4013.97802734375</v>
      </c>
      <c r="K1337">
        <v>4029.077880859375</v>
      </c>
      <c r="L1337">
        <v>4056.2373046875</v>
      </c>
      <c r="M1337">
        <v>8.2700004577636719</v>
      </c>
      <c r="N1337">
        <v>9.5200004577636719</v>
      </c>
      <c r="O1337">
        <v>4064.50732421875</v>
      </c>
      <c r="P1337">
        <v>4074.02734375</v>
      </c>
      <c r="Q1337">
        <v>4147.2275390625</v>
      </c>
      <c r="R1337">
        <v>23.10000038146973</v>
      </c>
      <c r="S1337">
        <v>4170.3271484375</v>
      </c>
      <c r="T1337">
        <v>4181.24365234375</v>
      </c>
      <c r="U1337">
        <v>4173.4169921875</v>
      </c>
      <c r="V1337">
        <v>20.60000038146973</v>
      </c>
      <c r="W1337">
        <v>4194.0166015625</v>
      </c>
      <c r="X1337">
        <v>4189.60693359375</v>
      </c>
      <c r="Y1337">
        <v>4060</v>
      </c>
      <c r="Z1337">
        <v>4013.97802734375</v>
      </c>
      <c r="AA1337">
        <v>-46.022029876708977</v>
      </c>
      <c r="AB1337" s="4">
        <f t="shared" si="320"/>
        <v>46.022029876708977</v>
      </c>
      <c r="AC1337">
        <v>3940</v>
      </c>
      <c r="AD1337" s="13">
        <f t="shared" si="321"/>
        <v>73.97802734375</v>
      </c>
      <c r="AE1337">
        <v>15.10000038146973</v>
      </c>
      <c r="AF1337">
        <v>4029.077880859375</v>
      </c>
      <c r="AG1337">
        <v>4056.2373046875</v>
      </c>
      <c r="AH1337">
        <v>27.159275054931641</v>
      </c>
      <c r="AI1337" s="4">
        <f t="shared" si="322"/>
        <v>27.159275054931641</v>
      </c>
      <c r="AJ1337">
        <v>4010</v>
      </c>
      <c r="AK1337" s="13">
        <f t="shared" si="323"/>
        <v>46.2373046875</v>
      </c>
      <c r="AL1337">
        <v>8.2700004577636719</v>
      </c>
      <c r="AM1337">
        <v>4064.50732421875</v>
      </c>
      <c r="AN1337">
        <v>9.5200004577636719</v>
      </c>
      <c r="AO1337">
        <v>4074.02734375</v>
      </c>
      <c r="AP1337">
        <v>4147.2275390625</v>
      </c>
      <c r="AQ1337">
        <v>73.200080871582031</v>
      </c>
      <c r="AR1337" s="4">
        <v>73.200080871582031</v>
      </c>
      <c r="AS1337">
        <v>4210</v>
      </c>
      <c r="AT1337" s="13">
        <f t="shared" si="324"/>
        <v>-62.7724609375</v>
      </c>
      <c r="AU1337">
        <v>23.10000038146973</v>
      </c>
      <c r="AV1337">
        <v>4170.3271484375</v>
      </c>
      <c r="AW1337">
        <v>4181.24365234375</v>
      </c>
      <c r="AX1337">
        <v>10.91633415222168</v>
      </c>
      <c r="AY1337" s="4">
        <v>10.91633415222168</v>
      </c>
      <c r="AZ1337">
        <v>4200</v>
      </c>
      <c r="BA1337" s="13">
        <f t="shared" si="325"/>
        <v>-18.75634765625</v>
      </c>
      <c r="BB1337">
        <v>4173.4169921875</v>
      </c>
      <c r="BC1337">
        <v>-7.8268208503723136</v>
      </c>
      <c r="BD1337" s="4">
        <v>7.8268208503723136</v>
      </c>
      <c r="BE1337">
        <v>4170</v>
      </c>
      <c r="BF1337" s="13">
        <f t="shared" si="326"/>
        <v>3.4169921875</v>
      </c>
      <c r="BG1337">
        <v>20.60000038146973</v>
      </c>
      <c r="BH1337">
        <v>4194.0166015625</v>
      </c>
      <c r="BI1337">
        <v>4189.60693359375</v>
      </c>
      <c r="BJ1337">
        <v>-4.4100604057312012</v>
      </c>
      <c r="BK1337" s="4">
        <v>4.4100604057312012</v>
      </c>
      <c r="BL1337">
        <v>4190</v>
      </c>
      <c r="BM1337" s="13">
        <f t="shared" si="327"/>
        <v>-0.39306640625</v>
      </c>
      <c r="BN1337">
        <v>4184.8037109375</v>
      </c>
      <c r="BO1337">
        <v>-4.8032793998718262</v>
      </c>
      <c r="BP1337" s="4">
        <v>4.8032793998718262</v>
      </c>
      <c r="BQ1337">
        <v>4180</v>
      </c>
      <c r="BR1337" s="13">
        <f t="shared" si="328"/>
        <v>4.8037109375</v>
      </c>
      <c r="BS1337">
        <v>-160</v>
      </c>
      <c r="BT1337">
        <v>-0.39999961853026988</v>
      </c>
      <c r="BU1337">
        <v>0.37000036239624018</v>
      </c>
      <c r="BV1337">
        <v>-9.9992752075195313E-3</v>
      </c>
      <c r="BW1337">
        <v>-0.79999923706053977</v>
      </c>
      <c r="BX1337">
        <v>-0.5</v>
      </c>
      <c r="BY1337">
        <v>-150</v>
      </c>
      <c r="BZ1337">
        <v>-150</v>
      </c>
      <c r="CA1337">
        <v>-140</v>
      </c>
      <c r="CB1337">
        <v>-110</v>
      </c>
      <c r="CC1337">
        <v>-50</v>
      </c>
      <c r="CD1337">
        <v>-30</v>
      </c>
      <c r="CE1337">
        <v>-10</v>
      </c>
      <c r="CF1337" s="11">
        <f t="shared" si="329"/>
        <v>-69.509729876708974</v>
      </c>
      <c r="CG1337" s="11">
        <f t="shared" si="330"/>
        <v>-13.886924945068358</v>
      </c>
      <c r="CH1337" s="11">
        <f t="shared" si="331"/>
        <v>23.566980871582032</v>
      </c>
      <c r="CI1337" s="11">
        <f t="shared" si="332"/>
        <v>56.258827343749999</v>
      </c>
      <c r="CJ1337" s="11">
        <f t="shared" si="333"/>
        <v>37.577004687500001</v>
      </c>
      <c r="CK1337" s="11">
        <f t="shared" si="334"/>
        <v>-70.016060937500001</v>
      </c>
      <c r="CL1337" s="6">
        <f t="shared" si="335"/>
        <v>3950.0000762939453</v>
      </c>
    </row>
    <row r="1338" spans="1:90" x14ac:dyDescent="0.25">
      <c r="A1338" s="2">
        <v>36309</v>
      </c>
      <c r="B1338">
        <v>3950</v>
      </c>
      <c r="C1338">
        <v>14.60000038146973</v>
      </c>
      <c r="D1338">
        <v>7.9800000190734863</v>
      </c>
      <c r="E1338">
        <v>9.7399997711181641</v>
      </c>
      <c r="F1338">
        <v>21.89999961853027</v>
      </c>
      <c r="G1338">
        <v>21</v>
      </c>
      <c r="H1338">
        <v>3950</v>
      </c>
      <c r="I1338">
        <v>14.60000038146973</v>
      </c>
      <c r="J1338">
        <v>3893.146728515625</v>
      </c>
      <c r="K1338">
        <v>3907.74658203125</v>
      </c>
      <c r="L1338">
        <v>3923.26953125</v>
      </c>
      <c r="M1338">
        <v>7.9800000190734863</v>
      </c>
      <c r="N1338">
        <v>9.7399997711181641</v>
      </c>
      <c r="O1338">
        <v>3931.24951171875</v>
      </c>
      <c r="P1338">
        <v>3940.989501953125</v>
      </c>
      <c r="Q1338">
        <v>3999.620849609375</v>
      </c>
      <c r="R1338">
        <v>21.89999961853027</v>
      </c>
      <c r="S1338">
        <v>4021.52099609375</v>
      </c>
      <c r="T1338">
        <v>4039.904296875</v>
      </c>
      <c r="U1338">
        <v>4048.19384765625</v>
      </c>
      <c r="V1338">
        <v>21</v>
      </c>
      <c r="W1338">
        <v>4069.19384765625</v>
      </c>
      <c r="X1338">
        <v>4075.677490234375</v>
      </c>
      <c r="Y1338">
        <v>3950</v>
      </c>
      <c r="Z1338">
        <v>3893.146728515625</v>
      </c>
      <c r="AA1338">
        <v>-56.853347778320313</v>
      </c>
      <c r="AB1338" s="4">
        <f t="shared" si="320"/>
        <v>56.853347778320313</v>
      </c>
      <c r="AC1338">
        <v>3820</v>
      </c>
      <c r="AD1338" s="13">
        <f t="shared" si="321"/>
        <v>73.146728515625</v>
      </c>
      <c r="AE1338">
        <v>14.60000038146973</v>
      </c>
      <c r="AF1338">
        <v>3907.74658203125</v>
      </c>
      <c r="AG1338">
        <v>3923.26953125</v>
      </c>
      <c r="AH1338">
        <v>15.522915840148929</v>
      </c>
      <c r="AI1338" s="4">
        <f t="shared" si="322"/>
        <v>15.522915840148929</v>
      </c>
      <c r="AJ1338">
        <v>3880</v>
      </c>
      <c r="AK1338" s="13">
        <f t="shared" si="323"/>
        <v>43.26953125</v>
      </c>
      <c r="AL1338">
        <v>7.9800000190734863</v>
      </c>
      <c r="AM1338">
        <v>3931.24951171875</v>
      </c>
      <c r="AN1338">
        <v>9.7399997711181641</v>
      </c>
      <c r="AO1338">
        <v>3940.989501953125</v>
      </c>
      <c r="AP1338">
        <v>3999.620849609375</v>
      </c>
      <c r="AQ1338">
        <v>58.631366729736328</v>
      </c>
      <c r="AR1338" s="4">
        <v>58.631366729736328</v>
      </c>
      <c r="AS1338">
        <v>4040</v>
      </c>
      <c r="AT1338" s="13">
        <f t="shared" si="324"/>
        <v>-40.379150390625</v>
      </c>
      <c r="AU1338">
        <v>21.89999961853027</v>
      </c>
      <c r="AV1338">
        <v>4021.52099609375</v>
      </c>
      <c r="AW1338">
        <v>4039.904296875</v>
      </c>
      <c r="AX1338">
        <v>18.383331298828121</v>
      </c>
      <c r="AY1338" s="4">
        <v>18.383331298828121</v>
      </c>
      <c r="AZ1338">
        <v>4050</v>
      </c>
      <c r="BA1338" s="13">
        <f t="shared" si="325"/>
        <v>-10.095703125</v>
      </c>
      <c r="BB1338">
        <v>4048.19384765625</v>
      </c>
      <c r="BC1338">
        <v>8.2896528244018555</v>
      </c>
      <c r="BD1338" s="4">
        <v>8.2896528244018555</v>
      </c>
      <c r="BE1338">
        <v>4050</v>
      </c>
      <c r="BF1338" s="13">
        <f t="shared" si="326"/>
        <v>-1.80615234375</v>
      </c>
      <c r="BG1338">
        <v>21</v>
      </c>
      <c r="BH1338">
        <v>4069.19384765625</v>
      </c>
      <c r="BI1338">
        <v>4075.677490234375</v>
      </c>
      <c r="BJ1338">
        <v>6.4835810661315918</v>
      </c>
      <c r="BK1338" s="4">
        <v>6.4835810661315918</v>
      </c>
      <c r="BL1338">
        <v>4080</v>
      </c>
      <c r="BM1338" s="13">
        <f t="shared" si="327"/>
        <v>-4.322509765625</v>
      </c>
      <c r="BN1338">
        <v>4077.838623046875</v>
      </c>
      <c r="BO1338">
        <v>2.161240816116333</v>
      </c>
      <c r="BP1338" s="4">
        <v>2.161240816116333</v>
      </c>
      <c r="BQ1338">
        <v>4080</v>
      </c>
      <c r="BR1338" s="13">
        <f t="shared" si="328"/>
        <v>-2.161376953125</v>
      </c>
      <c r="BS1338">
        <v>-110</v>
      </c>
      <c r="BT1338">
        <v>-0.5</v>
      </c>
      <c r="BU1338">
        <v>-0.29000043869018549</v>
      </c>
      <c r="BV1338">
        <v>0.21999931335449219</v>
      </c>
      <c r="BW1338">
        <v>-1.20000076293946</v>
      </c>
      <c r="BX1338">
        <v>0.39999961853026988</v>
      </c>
      <c r="BY1338">
        <v>-120</v>
      </c>
      <c r="BZ1338">
        <v>-130</v>
      </c>
      <c r="CA1338">
        <v>-170</v>
      </c>
      <c r="CB1338">
        <v>-150</v>
      </c>
      <c r="CC1338">
        <v>-120</v>
      </c>
      <c r="CD1338">
        <v>-110</v>
      </c>
      <c r="CE1338">
        <v>-100</v>
      </c>
      <c r="CF1338" s="11">
        <f t="shared" si="329"/>
        <v>-70.501047778320313</v>
      </c>
      <c r="CG1338" s="11">
        <f t="shared" si="330"/>
        <v>-13.148284159851073</v>
      </c>
      <c r="CH1338" s="11">
        <f t="shared" si="331"/>
        <v>22.563266729736327</v>
      </c>
      <c r="CI1338" s="11">
        <f t="shared" si="332"/>
        <v>58.017528515625003</v>
      </c>
      <c r="CJ1338" s="11">
        <f t="shared" si="333"/>
        <v>35.809231249999996</v>
      </c>
      <c r="CK1338" s="11">
        <f t="shared" si="334"/>
        <v>-45.662750390625</v>
      </c>
      <c r="CL1338" s="6">
        <f t="shared" si="335"/>
        <v>3860.0000190734863</v>
      </c>
    </row>
    <row r="1339" spans="1:90" x14ac:dyDescent="0.25">
      <c r="A1339" s="2">
        <v>36310</v>
      </c>
      <c r="B1339">
        <v>3860</v>
      </c>
      <c r="C1339">
        <v>17.29999923706055</v>
      </c>
      <c r="D1339">
        <v>7.9800000190734863</v>
      </c>
      <c r="E1339">
        <v>11</v>
      </c>
      <c r="F1339">
        <v>22.39999961853027</v>
      </c>
      <c r="G1339">
        <v>21.60000038146973</v>
      </c>
      <c r="H1339">
        <v>3860</v>
      </c>
      <c r="I1339">
        <v>17.29999923706055</v>
      </c>
      <c r="J1339">
        <v>3815.7412109375</v>
      </c>
      <c r="K1339">
        <v>3833.041259765625</v>
      </c>
      <c r="L1339">
        <v>3853.962646484375</v>
      </c>
      <c r="M1339">
        <v>7.9800000190734863</v>
      </c>
      <c r="N1339">
        <v>11</v>
      </c>
      <c r="O1339">
        <v>3861.942626953125</v>
      </c>
      <c r="P1339">
        <v>3872.942626953125</v>
      </c>
      <c r="Q1339">
        <v>3927.74853515625</v>
      </c>
      <c r="R1339">
        <v>22.39999961853027</v>
      </c>
      <c r="S1339">
        <v>3950.1484375</v>
      </c>
      <c r="T1339">
        <v>3962.85302734375</v>
      </c>
      <c r="U1339">
        <v>3958.42041015625</v>
      </c>
      <c r="V1339">
        <v>21.60000038146973</v>
      </c>
      <c r="W1339">
        <v>3980.020263671875</v>
      </c>
      <c r="X1339">
        <v>3974.00830078125</v>
      </c>
      <c r="Y1339">
        <v>3860</v>
      </c>
      <c r="Z1339">
        <v>3815.7412109375</v>
      </c>
      <c r="AA1339">
        <v>-44.258808135986328</v>
      </c>
      <c r="AB1339" s="4">
        <f t="shared" si="320"/>
        <v>44.258808135986328</v>
      </c>
      <c r="AC1339">
        <v>3750</v>
      </c>
      <c r="AD1339" s="13">
        <f t="shared" si="321"/>
        <v>65.7412109375</v>
      </c>
      <c r="AE1339">
        <v>17.29999923706055</v>
      </c>
      <c r="AF1339">
        <v>3833.041259765625</v>
      </c>
      <c r="AG1339">
        <v>3853.962646484375</v>
      </c>
      <c r="AH1339">
        <v>20.921394348144531</v>
      </c>
      <c r="AI1339" s="4">
        <f t="shared" si="322"/>
        <v>20.921394348144531</v>
      </c>
      <c r="AJ1339">
        <v>3820</v>
      </c>
      <c r="AK1339" s="13">
        <f t="shared" si="323"/>
        <v>33.962646484375</v>
      </c>
      <c r="AL1339">
        <v>7.9800000190734863</v>
      </c>
      <c r="AM1339">
        <v>3861.942626953125</v>
      </c>
      <c r="AN1339">
        <v>11</v>
      </c>
      <c r="AO1339">
        <v>3872.942626953125</v>
      </c>
      <c r="AP1339">
        <v>3927.74853515625</v>
      </c>
      <c r="AQ1339">
        <v>54.805900573730469</v>
      </c>
      <c r="AR1339" s="4">
        <v>54.805900573730469</v>
      </c>
      <c r="AS1339">
        <v>3970</v>
      </c>
      <c r="AT1339" s="13">
        <f t="shared" si="324"/>
        <v>-42.25146484375</v>
      </c>
      <c r="AU1339">
        <v>22.39999961853027</v>
      </c>
      <c r="AV1339">
        <v>3950.1484375</v>
      </c>
      <c r="AW1339">
        <v>3962.85302734375</v>
      </c>
      <c r="AX1339">
        <v>12.704442024230961</v>
      </c>
      <c r="AY1339" s="4">
        <v>12.704442024230961</v>
      </c>
      <c r="AZ1339">
        <v>3980</v>
      </c>
      <c r="BA1339" s="13">
        <f t="shared" si="325"/>
        <v>-17.14697265625</v>
      </c>
      <c r="BB1339">
        <v>3958.42041015625</v>
      </c>
      <c r="BC1339">
        <v>-4.4325542449951172</v>
      </c>
      <c r="BD1339" s="4">
        <v>4.4325542449951172</v>
      </c>
      <c r="BE1339">
        <v>3960</v>
      </c>
      <c r="BF1339" s="13">
        <f t="shared" si="326"/>
        <v>-1.57958984375</v>
      </c>
      <c r="BG1339">
        <v>21.60000038146973</v>
      </c>
      <c r="BH1339">
        <v>3980.020263671875</v>
      </c>
      <c r="BI1339">
        <v>3974.00830078125</v>
      </c>
      <c r="BJ1339">
        <v>-6.0121707916259766</v>
      </c>
      <c r="BK1339" s="4">
        <v>6.0121707916259766</v>
      </c>
      <c r="BL1339">
        <v>3970</v>
      </c>
      <c r="BM1339" s="13">
        <f t="shared" si="327"/>
        <v>4.00830078125</v>
      </c>
      <c r="BN1339">
        <v>3972.004150390625</v>
      </c>
      <c r="BO1339">
        <v>-2.0040946006774898</v>
      </c>
      <c r="BP1339" s="4">
        <v>2.0040946006774898</v>
      </c>
      <c r="BQ1339">
        <v>3970</v>
      </c>
      <c r="BR1339" s="13">
        <f t="shared" si="328"/>
        <v>2.004150390625</v>
      </c>
      <c r="BS1339">
        <v>-90</v>
      </c>
      <c r="BT1339">
        <v>2.6999988555908199</v>
      </c>
      <c r="BU1339">
        <v>0</v>
      </c>
      <c r="BV1339">
        <v>1.2600002288818359</v>
      </c>
      <c r="BW1339">
        <v>0.5</v>
      </c>
      <c r="BX1339">
        <v>0.60000038146973012</v>
      </c>
      <c r="BY1339">
        <v>-70</v>
      </c>
      <c r="BZ1339">
        <v>-60</v>
      </c>
      <c r="CA1339">
        <v>-70</v>
      </c>
      <c r="CB1339">
        <v>-70</v>
      </c>
      <c r="CC1339">
        <v>-90</v>
      </c>
      <c r="CD1339">
        <v>-110</v>
      </c>
      <c r="CE1339">
        <v>-110</v>
      </c>
      <c r="CF1339" s="11">
        <f t="shared" si="329"/>
        <v>-53.970508135986329</v>
      </c>
      <c r="CG1339" s="11">
        <f t="shared" si="330"/>
        <v>-2.7998056518554684</v>
      </c>
      <c r="CH1339" s="11">
        <f t="shared" si="331"/>
        <v>24.16380057373047</v>
      </c>
      <c r="CI1339" s="11">
        <f t="shared" si="332"/>
        <v>51.648010937500004</v>
      </c>
      <c r="CJ1339" s="11">
        <f t="shared" si="333"/>
        <v>26.982346484375</v>
      </c>
      <c r="CK1339" s="11">
        <f t="shared" si="334"/>
        <v>-46.751064843750001</v>
      </c>
      <c r="CL1339" s="6">
        <f t="shared" si="335"/>
        <v>3729.9999732971191</v>
      </c>
    </row>
    <row r="1340" spans="1:90" x14ac:dyDescent="0.25">
      <c r="A1340" s="2">
        <v>36311</v>
      </c>
      <c r="B1340">
        <v>3730</v>
      </c>
      <c r="C1340">
        <v>23.29999923706055</v>
      </c>
      <c r="D1340">
        <v>9.4200000762939453</v>
      </c>
      <c r="E1340">
        <v>14.39999961853027</v>
      </c>
      <c r="F1340">
        <v>25.79999923706055</v>
      </c>
      <c r="G1340">
        <v>26.79999923706055</v>
      </c>
      <c r="H1340">
        <v>3730</v>
      </c>
      <c r="I1340">
        <v>23.29999923706055</v>
      </c>
      <c r="J1340">
        <v>3696.251953125</v>
      </c>
      <c r="K1340">
        <v>3719.552001953125</v>
      </c>
      <c r="L1340">
        <v>3751.48193359375</v>
      </c>
      <c r="M1340">
        <v>9.4200000762939453</v>
      </c>
      <c r="N1340">
        <v>14.39999961853027</v>
      </c>
      <c r="O1340">
        <v>3760.90185546875</v>
      </c>
      <c r="P1340">
        <v>3775.3017578125</v>
      </c>
      <c r="Q1340">
        <v>3848.571533203125</v>
      </c>
      <c r="R1340">
        <v>25.79999923706055</v>
      </c>
      <c r="S1340">
        <v>3874.37158203125</v>
      </c>
      <c r="T1340">
        <v>3906.3544921875</v>
      </c>
      <c r="U1340">
        <v>3914.71826171875</v>
      </c>
      <c r="V1340">
        <v>26.79999923706055</v>
      </c>
      <c r="W1340">
        <v>3941.518310546875</v>
      </c>
      <c r="X1340">
        <v>3934.607421875</v>
      </c>
      <c r="Y1340">
        <v>3730</v>
      </c>
      <c r="Z1340">
        <v>3696.251953125</v>
      </c>
      <c r="AA1340">
        <v>-33.748020172119141</v>
      </c>
      <c r="AB1340" s="4">
        <f t="shared" si="320"/>
        <v>33.748020172119141</v>
      </c>
      <c r="AC1340">
        <v>3630</v>
      </c>
      <c r="AD1340" s="13">
        <f t="shared" si="321"/>
        <v>66.251953125</v>
      </c>
      <c r="AE1340">
        <v>23.29999923706055</v>
      </c>
      <c r="AF1340">
        <v>3719.552001953125</v>
      </c>
      <c r="AG1340">
        <v>3751.48193359375</v>
      </c>
      <c r="AH1340">
        <v>31.929901123046879</v>
      </c>
      <c r="AI1340" s="4">
        <f t="shared" si="322"/>
        <v>31.929901123046879</v>
      </c>
      <c r="AJ1340">
        <v>3710</v>
      </c>
      <c r="AK1340" s="13">
        <f t="shared" si="323"/>
        <v>41.48193359375</v>
      </c>
      <c r="AL1340">
        <v>9.4200000762939453</v>
      </c>
      <c r="AM1340">
        <v>3760.90185546875</v>
      </c>
      <c r="AN1340">
        <v>14.39999961853027</v>
      </c>
      <c r="AO1340">
        <v>3775.3017578125</v>
      </c>
      <c r="AP1340">
        <v>3848.571533203125</v>
      </c>
      <c r="AQ1340">
        <v>73.269752502441406</v>
      </c>
      <c r="AR1340" s="4">
        <v>73.269752502441406</v>
      </c>
      <c r="AS1340">
        <v>3890</v>
      </c>
      <c r="AT1340" s="13">
        <f t="shared" si="324"/>
        <v>-41.428466796875</v>
      </c>
      <c r="AU1340">
        <v>25.79999923706055</v>
      </c>
      <c r="AV1340">
        <v>3874.37158203125</v>
      </c>
      <c r="AW1340">
        <v>3906.3544921875</v>
      </c>
      <c r="AX1340">
        <v>31.982864379882809</v>
      </c>
      <c r="AY1340" s="4">
        <v>31.982864379882809</v>
      </c>
      <c r="AZ1340">
        <v>3930</v>
      </c>
      <c r="BA1340" s="13">
        <f t="shared" si="325"/>
        <v>-23.6455078125</v>
      </c>
      <c r="BB1340">
        <v>3914.71826171875</v>
      </c>
      <c r="BC1340">
        <v>8.3637542724609375</v>
      </c>
      <c r="BD1340" s="4">
        <v>8.3637542724609375</v>
      </c>
      <c r="BE1340">
        <v>3930</v>
      </c>
      <c r="BF1340" s="13">
        <f t="shared" si="326"/>
        <v>-15.28173828125</v>
      </c>
      <c r="BG1340">
        <v>26.79999923706055</v>
      </c>
      <c r="BH1340">
        <v>3941.518310546875</v>
      </c>
      <c r="BI1340">
        <v>3934.607421875</v>
      </c>
      <c r="BJ1340">
        <v>-6.910865306854248</v>
      </c>
      <c r="BK1340" s="4">
        <v>6.910865306854248</v>
      </c>
      <c r="BL1340">
        <v>3930</v>
      </c>
      <c r="BM1340" s="13">
        <f t="shared" si="327"/>
        <v>4.607421875</v>
      </c>
      <c r="BN1340">
        <v>3932.3037109375</v>
      </c>
      <c r="BO1340">
        <v>-2.3036787509918208</v>
      </c>
      <c r="BP1340" s="4">
        <v>2.3036787509918208</v>
      </c>
      <c r="BQ1340">
        <v>3930</v>
      </c>
      <c r="BR1340" s="13">
        <f t="shared" si="328"/>
        <v>2.3037109375</v>
      </c>
      <c r="BS1340">
        <v>-130</v>
      </c>
      <c r="BT1340">
        <v>6</v>
      </c>
      <c r="BU1340">
        <v>1.440000057220459</v>
      </c>
      <c r="BV1340">
        <v>3.3999996185302699</v>
      </c>
      <c r="BW1340">
        <v>3.399999618530281</v>
      </c>
      <c r="BX1340">
        <v>5.1999988555908203</v>
      </c>
      <c r="BY1340">
        <v>-120</v>
      </c>
      <c r="BZ1340">
        <v>-110</v>
      </c>
      <c r="CA1340">
        <v>-80</v>
      </c>
      <c r="CB1340">
        <v>-50</v>
      </c>
      <c r="CC1340">
        <v>-30</v>
      </c>
      <c r="CD1340">
        <v>-40</v>
      </c>
      <c r="CE1340">
        <v>-40</v>
      </c>
      <c r="CF1340" s="11">
        <f t="shared" si="329"/>
        <v>-51.331720172119141</v>
      </c>
      <c r="CG1340" s="11">
        <f t="shared" si="330"/>
        <v>-1.6912988769531161</v>
      </c>
      <c r="CH1340" s="11">
        <f t="shared" si="331"/>
        <v>31.77565250244141</v>
      </c>
      <c r="CI1340" s="11">
        <f t="shared" si="332"/>
        <v>50.086753125000001</v>
      </c>
      <c r="CJ1340" s="11">
        <f t="shared" si="333"/>
        <v>33.541633593749999</v>
      </c>
      <c r="CK1340" s="11">
        <f t="shared" si="334"/>
        <v>-47.496066796874999</v>
      </c>
      <c r="CL1340" s="6">
        <f t="shared" si="335"/>
        <v>3600.0000076293945</v>
      </c>
    </row>
    <row r="1341" spans="1:90" x14ac:dyDescent="0.25">
      <c r="A1341" s="2">
        <v>36312</v>
      </c>
      <c r="B1341">
        <v>3600</v>
      </c>
      <c r="C1341">
        <v>19.29999923706055</v>
      </c>
      <c r="D1341">
        <v>8.1400003433227539</v>
      </c>
      <c r="E1341">
        <v>9.8599996566772461</v>
      </c>
      <c r="F1341">
        <v>33</v>
      </c>
      <c r="G1341">
        <v>24.29999923706055</v>
      </c>
      <c r="H1341">
        <v>3600</v>
      </c>
      <c r="I1341">
        <v>19.29999923706055</v>
      </c>
      <c r="J1341">
        <v>3574.51513671875</v>
      </c>
      <c r="K1341">
        <v>3593.815185546875</v>
      </c>
      <c r="L1341">
        <v>3622.524169921875</v>
      </c>
      <c r="M1341">
        <v>8.1400003433227539</v>
      </c>
      <c r="N1341">
        <v>9.8599996566772461</v>
      </c>
      <c r="O1341">
        <v>3630.664306640625</v>
      </c>
      <c r="P1341">
        <v>3640.524169921875</v>
      </c>
      <c r="Q1341">
        <v>3701.68896484375</v>
      </c>
      <c r="R1341">
        <v>33</v>
      </c>
      <c r="S1341">
        <v>3734.68896484375</v>
      </c>
      <c r="T1341">
        <v>3767.587890625</v>
      </c>
      <c r="U1341">
        <v>3788.07861328125</v>
      </c>
      <c r="V1341">
        <v>24.29999923706055</v>
      </c>
      <c r="W1341">
        <v>3812.37841796875</v>
      </c>
      <c r="X1341">
        <v>3820.951171875</v>
      </c>
      <c r="Y1341">
        <v>3600</v>
      </c>
      <c r="Z1341">
        <v>3574.51513671875</v>
      </c>
      <c r="AA1341">
        <v>-25.484870910644531</v>
      </c>
      <c r="AB1341" s="4">
        <f t="shared" si="320"/>
        <v>25.484870910644531</v>
      </c>
      <c r="AC1341">
        <v>3520</v>
      </c>
      <c r="AD1341" s="13">
        <f t="shared" si="321"/>
        <v>54.51513671875</v>
      </c>
      <c r="AE1341">
        <v>19.29999923706055</v>
      </c>
      <c r="AF1341">
        <v>3593.815185546875</v>
      </c>
      <c r="AG1341">
        <v>3622.524169921875</v>
      </c>
      <c r="AH1341">
        <v>28.70909309387207</v>
      </c>
      <c r="AI1341" s="4">
        <f t="shared" si="322"/>
        <v>28.70909309387207</v>
      </c>
      <c r="AJ1341">
        <v>3590</v>
      </c>
      <c r="AK1341" s="13">
        <f t="shared" si="323"/>
        <v>32.524169921875</v>
      </c>
      <c r="AL1341">
        <v>8.1400003433227539</v>
      </c>
      <c r="AM1341">
        <v>3630.664306640625</v>
      </c>
      <c r="AN1341">
        <v>9.8599996566772461</v>
      </c>
      <c r="AO1341">
        <v>3640.524169921875</v>
      </c>
      <c r="AP1341">
        <v>3701.68896484375</v>
      </c>
      <c r="AQ1341">
        <v>61.164722442626953</v>
      </c>
      <c r="AR1341" s="4">
        <v>61.164722442626953</v>
      </c>
      <c r="AS1341">
        <v>3730</v>
      </c>
      <c r="AT1341" s="13">
        <f t="shared" si="324"/>
        <v>-28.31103515625</v>
      </c>
      <c r="AU1341">
        <v>33</v>
      </c>
      <c r="AV1341">
        <v>3734.68896484375</v>
      </c>
      <c r="AW1341">
        <v>3767.587890625</v>
      </c>
      <c r="AX1341">
        <v>32.898937225341797</v>
      </c>
      <c r="AY1341" s="4">
        <v>32.898937225341797</v>
      </c>
      <c r="AZ1341">
        <v>3780</v>
      </c>
      <c r="BA1341" s="13">
        <f t="shared" si="325"/>
        <v>-12.412109375</v>
      </c>
      <c r="BB1341">
        <v>3788.07861328125</v>
      </c>
      <c r="BC1341">
        <v>20.49063873291016</v>
      </c>
      <c r="BD1341" s="4">
        <v>20.49063873291016</v>
      </c>
      <c r="BE1341">
        <v>3800</v>
      </c>
      <c r="BF1341" s="13">
        <f t="shared" si="326"/>
        <v>-11.92138671875</v>
      </c>
      <c r="BG1341">
        <v>24.29999923706055</v>
      </c>
      <c r="BH1341">
        <v>3812.37841796875</v>
      </c>
      <c r="BI1341">
        <v>3820.951171875</v>
      </c>
      <c r="BJ1341">
        <v>8.572545051574707</v>
      </c>
      <c r="BK1341" s="4">
        <v>8.572545051574707</v>
      </c>
      <c r="BL1341">
        <v>3820</v>
      </c>
      <c r="BM1341" s="13">
        <f t="shared" si="327"/>
        <v>0.951171875</v>
      </c>
      <c r="BN1341">
        <v>3830.474609375</v>
      </c>
      <c r="BO1341">
        <v>9.5236053466796875</v>
      </c>
      <c r="BP1341" s="4">
        <v>9.5236053466796875</v>
      </c>
      <c r="BQ1341">
        <v>3840</v>
      </c>
      <c r="BR1341" s="13">
        <f t="shared" si="328"/>
        <v>-9.525390625</v>
      </c>
      <c r="BS1341">
        <v>-130</v>
      </c>
      <c r="BT1341">
        <v>-4</v>
      </c>
      <c r="BU1341">
        <v>-1.279999732971191</v>
      </c>
      <c r="BV1341">
        <v>-4.5399999618530238</v>
      </c>
      <c r="BW1341">
        <v>7.2000007629394496</v>
      </c>
      <c r="BX1341">
        <v>-2.5</v>
      </c>
      <c r="BY1341">
        <v>-110</v>
      </c>
      <c r="BZ1341">
        <v>-120</v>
      </c>
      <c r="CA1341">
        <v>-160</v>
      </c>
      <c r="CB1341">
        <v>-150</v>
      </c>
      <c r="CC1341">
        <v>-130</v>
      </c>
      <c r="CD1341">
        <v>-110</v>
      </c>
      <c r="CE1341">
        <v>-90</v>
      </c>
      <c r="CF1341" s="11">
        <f t="shared" si="329"/>
        <v>-43.068570910644532</v>
      </c>
      <c r="CG1341" s="11">
        <f t="shared" si="330"/>
        <v>-4.9121069061279243</v>
      </c>
      <c r="CH1341" s="11">
        <f t="shared" si="331"/>
        <v>19.670622442626957</v>
      </c>
      <c r="CI1341" s="11">
        <f t="shared" si="332"/>
        <v>38.349936718750001</v>
      </c>
      <c r="CJ1341" s="11">
        <f t="shared" si="333"/>
        <v>24.583869921874999</v>
      </c>
      <c r="CK1341" s="11">
        <f t="shared" si="334"/>
        <v>-34.378635156249999</v>
      </c>
      <c r="CL1341" s="6">
        <f t="shared" si="335"/>
        <v>3460.0000839233398</v>
      </c>
    </row>
    <row r="1342" spans="1:90" x14ac:dyDescent="0.25">
      <c r="A1342" s="2">
        <v>36313</v>
      </c>
      <c r="B1342">
        <v>3460</v>
      </c>
      <c r="C1342">
        <v>16.20000076293945</v>
      </c>
      <c r="D1342">
        <v>8.7100000381469727</v>
      </c>
      <c r="E1342">
        <v>9.380000114440918</v>
      </c>
      <c r="F1342">
        <v>28.20000076293945</v>
      </c>
      <c r="G1342">
        <v>22.39999961853027</v>
      </c>
      <c r="H1342">
        <v>3460</v>
      </c>
      <c r="I1342">
        <v>16.20000076293945</v>
      </c>
      <c r="J1342">
        <v>3442.3662109375</v>
      </c>
      <c r="K1342">
        <v>3458.566162109375</v>
      </c>
      <c r="L1342">
        <v>3493.013427734375</v>
      </c>
      <c r="M1342">
        <v>8.7100000381469727</v>
      </c>
      <c r="N1342">
        <v>9.380000114440918</v>
      </c>
      <c r="O1342">
        <v>3501.7236328125</v>
      </c>
      <c r="P1342">
        <v>3511.103515625</v>
      </c>
      <c r="Q1342">
        <v>3578.49267578125</v>
      </c>
      <c r="R1342">
        <v>28.20000076293945</v>
      </c>
      <c r="S1342">
        <v>3606.692626953125</v>
      </c>
      <c r="T1342">
        <v>3642.636962890625</v>
      </c>
      <c r="U1342">
        <v>3661.228759765625</v>
      </c>
      <c r="V1342">
        <v>22.39999961853027</v>
      </c>
      <c r="W1342">
        <v>3683.628662109375</v>
      </c>
      <c r="X1342">
        <v>3693.45068359375</v>
      </c>
      <c r="Y1342">
        <v>3460</v>
      </c>
      <c r="Z1342">
        <v>3442.3662109375</v>
      </c>
      <c r="AA1342">
        <v>-17.63387298583984</v>
      </c>
      <c r="AB1342" s="4">
        <f t="shared" si="320"/>
        <v>17.63387298583984</v>
      </c>
      <c r="AC1342">
        <v>3390</v>
      </c>
      <c r="AD1342" s="13">
        <f t="shared" si="321"/>
        <v>52.3662109375</v>
      </c>
      <c r="AE1342">
        <v>16.20000076293945</v>
      </c>
      <c r="AF1342">
        <v>3458.566162109375</v>
      </c>
      <c r="AG1342">
        <v>3493.013427734375</v>
      </c>
      <c r="AH1342">
        <v>34.447399139404297</v>
      </c>
      <c r="AI1342" s="4">
        <f t="shared" si="322"/>
        <v>34.447399139404297</v>
      </c>
      <c r="AJ1342">
        <v>3460</v>
      </c>
      <c r="AK1342" s="13">
        <f t="shared" si="323"/>
        <v>33.013427734375</v>
      </c>
      <c r="AL1342">
        <v>8.7100000381469727</v>
      </c>
      <c r="AM1342">
        <v>3501.7236328125</v>
      </c>
      <c r="AN1342">
        <v>9.380000114440918</v>
      </c>
      <c r="AO1342">
        <v>3511.103515625</v>
      </c>
      <c r="AP1342">
        <v>3578.49267578125</v>
      </c>
      <c r="AQ1342">
        <v>67.389190673828125</v>
      </c>
      <c r="AR1342" s="4">
        <v>67.389190673828125</v>
      </c>
      <c r="AS1342">
        <v>3610</v>
      </c>
      <c r="AT1342" s="13">
        <f t="shared" si="324"/>
        <v>-31.50732421875</v>
      </c>
      <c r="AU1342">
        <v>28.20000076293945</v>
      </c>
      <c r="AV1342">
        <v>3606.692626953125</v>
      </c>
      <c r="AW1342">
        <v>3642.636962890625</v>
      </c>
      <c r="AX1342">
        <v>35.944282531738281</v>
      </c>
      <c r="AY1342" s="4">
        <v>35.944282531738281</v>
      </c>
      <c r="AZ1342">
        <v>3660</v>
      </c>
      <c r="BA1342" s="13">
        <f t="shared" si="325"/>
        <v>-17.363037109375</v>
      </c>
      <c r="BB1342">
        <v>3661.228759765625</v>
      </c>
      <c r="BC1342">
        <v>18.59174728393555</v>
      </c>
      <c r="BD1342" s="4">
        <v>18.59174728393555</v>
      </c>
      <c r="BE1342">
        <v>3670</v>
      </c>
      <c r="BF1342" s="13">
        <f t="shared" si="326"/>
        <v>-8.771240234375</v>
      </c>
      <c r="BG1342">
        <v>22.39999961853027</v>
      </c>
      <c r="BH1342">
        <v>3683.628662109375</v>
      </c>
      <c r="BI1342">
        <v>3693.45068359375</v>
      </c>
      <c r="BJ1342">
        <v>9.8218469619750977</v>
      </c>
      <c r="BK1342" s="4">
        <v>9.8218469619750977</v>
      </c>
      <c r="BL1342">
        <v>3690</v>
      </c>
      <c r="BM1342" s="13">
        <f t="shared" si="327"/>
        <v>3.45068359375</v>
      </c>
      <c r="BN1342">
        <v>3706.722900390625</v>
      </c>
      <c r="BO1342">
        <v>13.27236175537109</v>
      </c>
      <c r="BP1342" s="4">
        <v>13.27236175537109</v>
      </c>
      <c r="BQ1342">
        <v>3720</v>
      </c>
      <c r="BR1342" s="13">
        <f t="shared" si="328"/>
        <v>-13.277099609375</v>
      </c>
      <c r="BS1342">
        <v>-140</v>
      </c>
      <c r="BT1342">
        <v>-3.0999984741211009</v>
      </c>
      <c r="BU1342">
        <v>0.56999969482421875</v>
      </c>
      <c r="BV1342">
        <v>-0.47999954223632813</v>
      </c>
      <c r="BW1342">
        <v>-4.7999992370605504</v>
      </c>
      <c r="BX1342">
        <v>-1.899999618530281</v>
      </c>
      <c r="BY1342">
        <v>-130</v>
      </c>
      <c r="BZ1342">
        <v>-130</v>
      </c>
      <c r="CA1342">
        <v>-120</v>
      </c>
      <c r="CB1342">
        <v>-120</v>
      </c>
      <c r="CC1342">
        <v>-130</v>
      </c>
      <c r="CD1342">
        <v>-130</v>
      </c>
      <c r="CE1342">
        <v>-120</v>
      </c>
      <c r="CF1342" s="11">
        <f t="shared" si="329"/>
        <v>-37.18557298583984</v>
      </c>
      <c r="CG1342" s="11">
        <f t="shared" si="330"/>
        <v>-1.6488008605956992</v>
      </c>
      <c r="CH1342" s="11">
        <f t="shared" si="331"/>
        <v>23.182090673828128</v>
      </c>
      <c r="CI1342" s="11">
        <f t="shared" si="332"/>
        <v>35.683010937500001</v>
      </c>
      <c r="CJ1342" s="11">
        <f t="shared" si="333"/>
        <v>24.833127734375001</v>
      </c>
      <c r="CK1342" s="11">
        <f t="shared" si="334"/>
        <v>-37.966924218750002</v>
      </c>
      <c r="CL1342" s="6">
        <f t="shared" si="335"/>
        <v>3429.9999771118164</v>
      </c>
    </row>
    <row r="1343" spans="1:90" x14ac:dyDescent="0.25">
      <c r="A1343" s="2">
        <v>36314</v>
      </c>
      <c r="B1343">
        <v>3430</v>
      </c>
      <c r="C1343">
        <v>16</v>
      </c>
      <c r="D1343">
        <v>8.8400001525878906</v>
      </c>
      <c r="E1343">
        <v>10.10000038146973</v>
      </c>
      <c r="F1343">
        <v>24</v>
      </c>
      <c r="G1343">
        <v>27.39999961853027</v>
      </c>
      <c r="H1343">
        <v>3430</v>
      </c>
      <c r="I1343">
        <v>16</v>
      </c>
      <c r="J1343">
        <v>3388.302001953125</v>
      </c>
      <c r="K1343">
        <v>3404.302001953125</v>
      </c>
      <c r="L1343">
        <v>3420.513671875</v>
      </c>
      <c r="M1343">
        <v>8.8400001525878906</v>
      </c>
      <c r="N1343">
        <v>10.10000038146973</v>
      </c>
      <c r="O1343">
        <v>3429.353759765625</v>
      </c>
      <c r="P1343">
        <v>3439.45361328125</v>
      </c>
      <c r="Q1343">
        <v>3486.12255859375</v>
      </c>
      <c r="R1343">
        <v>24</v>
      </c>
      <c r="S1343">
        <v>3510.12255859375</v>
      </c>
      <c r="T1343">
        <v>3542.9189453125</v>
      </c>
      <c r="U1343">
        <v>3558.64453125</v>
      </c>
      <c r="V1343">
        <v>27.39999961853027</v>
      </c>
      <c r="W1343">
        <v>3586.04443359375</v>
      </c>
      <c r="X1343">
        <v>3590.41748046875</v>
      </c>
      <c r="Y1343">
        <v>3430</v>
      </c>
      <c r="Z1343">
        <v>3388.302001953125</v>
      </c>
      <c r="AA1343">
        <v>-41.697975158691413</v>
      </c>
      <c r="AB1343" s="4">
        <f t="shared" si="320"/>
        <v>41.697975158691413</v>
      </c>
      <c r="AC1343">
        <v>3330</v>
      </c>
      <c r="AD1343" s="13">
        <f t="shared" si="321"/>
        <v>58.302001953125</v>
      </c>
      <c r="AE1343">
        <v>16</v>
      </c>
      <c r="AF1343">
        <v>3404.302001953125</v>
      </c>
      <c r="AG1343">
        <v>3420.513671875</v>
      </c>
      <c r="AH1343">
        <v>16.211690902709961</v>
      </c>
      <c r="AI1343" s="4">
        <f t="shared" si="322"/>
        <v>16.211690902709961</v>
      </c>
      <c r="AJ1343">
        <v>3390</v>
      </c>
      <c r="AK1343" s="13">
        <f t="shared" si="323"/>
        <v>30.513671875</v>
      </c>
      <c r="AL1343">
        <v>8.8400001525878906</v>
      </c>
      <c r="AM1343">
        <v>3429.353759765625</v>
      </c>
      <c r="AN1343">
        <v>10.10000038146973</v>
      </c>
      <c r="AO1343">
        <v>3439.45361328125</v>
      </c>
      <c r="AP1343">
        <v>3486.12255859375</v>
      </c>
      <c r="AQ1343">
        <v>46.668743133544922</v>
      </c>
      <c r="AR1343" s="4">
        <v>46.668743133544922</v>
      </c>
      <c r="AS1343">
        <v>3500</v>
      </c>
      <c r="AT1343" s="13">
        <f t="shared" si="324"/>
        <v>-13.87744140625</v>
      </c>
      <c r="AU1343">
        <v>24</v>
      </c>
      <c r="AV1343">
        <v>3510.12255859375</v>
      </c>
      <c r="AW1343">
        <v>3542.9189453125</v>
      </c>
      <c r="AX1343">
        <v>32.796539306640618</v>
      </c>
      <c r="AY1343" s="4">
        <v>32.796539306640618</v>
      </c>
      <c r="AZ1343">
        <v>3560</v>
      </c>
      <c r="BA1343" s="13">
        <f t="shared" si="325"/>
        <v>-17.0810546875</v>
      </c>
      <c r="BB1343">
        <v>3558.64453125</v>
      </c>
      <c r="BC1343">
        <v>15.72549533843994</v>
      </c>
      <c r="BD1343" s="4">
        <v>15.72549533843994</v>
      </c>
      <c r="BE1343">
        <v>3570</v>
      </c>
      <c r="BF1343" s="13">
        <f t="shared" si="326"/>
        <v>-11.35546875</v>
      </c>
      <c r="BG1343">
        <v>27.39999961853027</v>
      </c>
      <c r="BH1343">
        <v>3586.04443359375</v>
      </c>
      <c r="BI1343">
        <v>3590.41748046875</v>
      </c>
      <c r="BJ1343">
        <v>4.3729147911071777</v>
      </c>
      <c r="BK1343" s="4">
        <v>4.3729147911071777</v>
      </c>
      <c r="BL1343">
        <v>3580</v>
      </c>
      <c r="BM1343" s="13">
        <f t="shared" si="327"/>
        <v>10.41748046875</v>
      </c>
      <c r="BN1343">
        <v>3605.20556640625</v>
      </c>
      <c r="BO1343">
        <v>14.78806114196777</v>
      </c>
      <c r="BP1343" s="4">
        <v>14.78806114196777</v>
      </c>
      <c r="BQ1343">
        <v>3620</v>
      </c>
      <c r="BR1343" s="13">
        <f t="shared" si="328"/>
        <v>-14.79443359375</v>
      </c>
      <c r="BS1343">
        <v>-30</v>
      </c>
      <c r="BT1343">
        <v>-0.2000007629394496</v>
      </c>
      <c r="BU1343">
        <v>0.130000114440918</v>
      </c>
      <c r="BV1343">
        <v>0.72000026702881215</v>
      </c>
      <c r="BW1343">
        <v>-4.2000007629394496</v>
      </c>
      <c r="BX1343">
        <v>5</v>
      </c>
      <c r="BY1343">
        <v>-60</v>
      </c>
      <c r="BZ1343">
        <v>-70</v>
      </c>
      <c r="CA1343">
        <v>-110</v>
      </c>
      <c r="CB1343">
        <v>-100</v>
      </c>
      <c r="CC1343">
        <v>-100</v>
      </c>
      <c r="CD1343">
        <v>-110</v>
      </c>
      <c r="CE1343">
        <v>-100</v>
      </c>
      <c r="CF1343" s="11">
        <f t="shared" si="329"/>
        <v>-39.601675158691414</v>
      </c>
      <c r="CG1343" s="11">
        <f t="shared" si="330"/>
        <v>7.340490902709961</v>
      </c>
      <c r="CH1343" s="11">
        <f t="shared" si="331"/>
        <v>32.304643133544921</v>
      </c>
      <c r="CI1343" s="11">
        <f t="shared" si="332"/>
        <v>47.316801953125001</v>
      </c>
      <c r="CJ1343" s="11">
        <f t="shared" si="333"/>
        <v>24.973371875000002</v>
      </c>
      <c r="CK1343" s="11">
        <f t="shared" si="334"/>
        <v>-16.025041406250001</v>
      </c>
      <c r="CL1343" s="6">
        <f t="shared" si="335"/>
        <v>3479.9999504089355</v>
      </c>
    </row>
    <row r="1344" spans="1:90" x14ac:dyDescent="0.25">
      <c r="A1344" s="2">
        <v>36315</v>
      </c>
      <c r="B1344">
        <v>3480</v>
      </c>
      <c r="C1344">
        <v>17.70000076293945</v>
      </c>
      <c r="D1344">
        <v>15.10000038146973</v>
      </c>
      <c r="E1344">
        <v>11.10000038146973</v>
      </c>
      <c r="F1344">
        <v>36.400001525878913</v>
      </c>
      <c r="G1344">
        <v>23.60000038146973</v>
      </c>
      <c r="H1344">
        <v>3480</v>
      </c>
      <c r="I1344">
        <v>17.70000076293945</v>
      </c>
      <c r="J1344">
        <v>3431.7705078125</v>
      </c>
      <c r="K1344">
        <v>3449.470458984375</v>
      </c>
      <c r="L1344">
        <v>3452.736328125</v>
      </c>
      <c r="M1344">
        <v>15.10000038146973</v>
      </c>
      <c r="N1344">
        <v>11.10000038146973</v>
      </c>
      <c r="O1344">
        <v>3467.83642578125</v>
      </c>
      <c r="P1344">
        <v>3478.936279296875</v>
      </c>
      <c r="Q1344">
        <v>3504.9150390625</v>
      </c>
      <c r="R1344">
        <v>36.400001525878913</v>
      </c>
      <c r="S1344">
        <v>3541.315185546875</v>
      </c>
      <c r="T1344">
        <v>3542.240478515625</v>
      </c>
      <c r="U1344">
        <v>3525.417236328125</v>
      </c>
      <c r="V1344">
        <v>23.60000038146973</v>
      </c>
      <c r="W1344">
        <v>3549.017333984375</v>
      </c>
      <c r="X1344">
        <v>3537.611083984375</v>
      </c>
      <c r="Y1344">
        <v>3480</v>
      </c>
      <c r="Z1344">
        <v>3431.7705078125</v>
      </c>
      <c r="AA1344">
        <v>-48.229442596435547</v>
      </c>
      <c r="AB1344" s="4">
        <f t="shared" si="320"/>
        <v>48.229442596435547</v>
      </c>
      <c r="AC1344">
        <v>3380</v>
      </c>
      <c r="AD1344" s="13">
        <f t="shared" si="321"/>
        <v>51.7705078125</v>
      </c>
      <c r="AE1344">
        <v>17.70000076293945</v>
      </c>
      <c r="AF1344">
        <v>3449.470458984375</v>
      </c>
      <c r="AG1344">
        <v>3452.736328125</v>
      </c>
      <c r="AH1344">
        <v>3.265814065933228</v>
      </c>
      <c r="AI1344" s="4">
        <f t="shared" si="322"/>
        <v>3.265814065933228</v>
      </c>
      <c r="AJ1344">
        <v>3430</v>
      </c>
      <c r="AK1344" s="13">
        <f t="shared" si="323"/>
        <v>22.736328125</v>
      </c>
      <c r="AL1344">
        <v>15.10000038146973</v>
      </c>
      <c r="AM1344">
        <v>3467.83642578125</v>
      </c>
      <c r="AN1344">
        <v>11.10000038146973</v>
      </c>
      <c r="AO1344">
        <v>3478.936279296875</v>
      </c>
      <c r="AP1344">
        <v>3504.9150390625</v>
      </c>
      <c r="AQ1344">
        <v>25.978713989257809</v>
      </c>
      <c r="AR1344" s="4">
        <v>25.978713989257809</v>
      </c>
      <c r="AS1344">
        <v>3530</v>
      </c>
      <c r="AT1344" s="13">
        <f t="shared" si="324"/>
        <v>-25.0849609375</v>
      </c>
      <c r="AU1344">
        <v>36.400001525878913</v>
      </c>
      <c r="AV1344">
        <v>3541.315185546875</v>
      </c>
      <c r="AW1344">
        <v>3542.240478515625</v>
      </c>
      <c r="AX1344">
        <v>0.92531150579452515</v>
      </c>
      <c r="AY1344" s="4">
        <v>0.92531150579452515</v>
      </c>
      <c r="AZ1344">
        <v>3560</v>
      </c>
      <c r="BA1344" s="13">
        <f t="shared" si="325"/>
        <v>-17.759521484375</v>
      </c>
      <c r="BB1344">
        <v>3525.417236328125</v>
      </c>
      <c r="BC1344">
        <v>-16.82309722900391</v>
      </c>
      <c r="BD1344" s="4">
        <v>16.82309722900391</v>
      </c>
      <c r="BE1344">
        <v>3520</v>
      </c>
      <c r="BF1344" s="13">
        <f t="shared" si="326"/>
        <v>5.417236328125</v>
      </c>
      <c r="BG1344">
        <v>23.60000038146973</v>
      </c>
      <c r="BH1344">
        <v>3549.017333984375</v>
      </c>
      <c r="BI1344">
        <v>3537.611083984375</v>
      </c>
      <c r="BJ1344">
        <v>-11.406111717224119</v>
      </c>
      <c r="BK1344" s="4">
        <v>11.406111717224119</v>
      </c>
      <c r="BL1344">
        <v>3520</v>
      </c>
      <c r="BM1344" s="13">
        <f t="shared" si="327"/>
        <v>17.611083984375</v>
      </c>
      <c r="BN1344">
        <v>3543.805419921875</v>
      </c>
      <c r="BO1344">
        <v>6.1941661834716797</v>
      </c>
      <c r="BP1344" s="4">
        <v>6.1941661834716797</v>
      </c>
      <c r="BQ1344">
        <v>3550</v>
      </c>
      <c r="BR1344" s="13">
        <f t="shared" si="328"/>
        <v>-6.194580078125</v>
      </c>
      <c r="BS1344">
        <v>50</v>
      </c>
      <c r="BT1344">
        <v>1.70000076293945</v>
      </c>
      <c r="BU1344">
        <v>6.2600002288818386</v>
      </c>
      <c r="BV1344">
        <v>1</v>
      </c>
      <c r="BW1344">
        <v>12.40000152587891</v>
      </c>
      <c r="BX1344">
        <v>-3.7999992370605402</v>
      </c>
      <c r="BY1344">
        <v>50</v>
      </c>
      <c r="BZ1344">
        <v>40</v>
      </c>
      <c r="CA1344">
        <v>30</v>
      </c>
      <c r="CB1344">
        <v>0</v>
      </c>
      <c r="CC1344">
        <v>-50</v>
      </c>
      <c r="CD1344">
        <v>-60</v>
      </c>
      <c r="CE1344">
        <v>-70</v>
      </c>
      <c r="CF1344" s="11">
        <f t="shared" si="329"/>
        <v>-30.389142596435548</v>
      </c>
      <c r="CG1344" s="11">
        <f t="shared" si="330"/>
        <v>14.194614065933228</v>
      </c>
      <c r="CH1344" s="11">
        <f t="shared" si="331"/>
        <v>33.318613989257805</v>
      </c>
      <c r="CI1344" s="11">
        <f t="shared" si="332"/>
        <v>44.929307812499999</v>
      </c>
      <c r="CJ1344" s="11">
        <f t="shared" si="333"/>
        <v>19.116028125</v>
      </c>
      <c r="CK1344" s="11">
        <f t="shared" si="334"/>
        <v>-24.096560937500001</v>
      </c>
      <c r="CL1344" s="6">
        <f t="shared" si="335"/>
        <v>3499.9999504089355</v>
      </c>
    </row>
    <row r="1345" spans="1:90" x14ac:dyDescent="0.25">
      <c r="A1345" s="2">
        <v>36316</v>
      </c>
      <c r="B1345">
        <v>3500</v>
      </c>
      <c r="C1345">
        <v>23.10000038146973</v>
      </c>
      <c r="D1345">
        <v>19.70000076293945</v>
      </c>
      <c r="E1345">
        <v>14.39999961853027</v>
      </c>
      <c r="F1345">
        <v>37.299999237060547</v>
      </c>
      <c r="G1345">
        <v>26.60000038146973</v>
      </c>
      <c r="H1345">
        <v>3500</v>
      </c>
      <c r="I1345">
        <v>23.10000038146973</v>
      </c>
      <c r="J1345">
        <v>3466.887939453125</v>
      </c>
      <c r="K1345">
        <v>3489.988037109375</v>
      </c>
      <c r="L1345">
        <v>3503.55908203125</v>
      </c>
      <c r="M1345">
        <v>19.70000076293945</v>
      </c>
      <c r="N1345">
        <v>14.39999961853027</v>
      </c>
      <c r="O1345">
        <v>3523.259033203125</v>
      </c>
      <c r="P1345">
        <v>3537.6591796875</v>
      </c>
      <c r="Q1345">
        <v>3574.763427734375</v>
      </c>
      <c r="R1345">
        <v>37.299999237060547</v>
      </c>
      <c r="S1345">
        <v>3612.063232421875</v>
      </c>
      <c r="T1345">
        <v>3614.01806640625</v>
      </c>
      <c r="U1345">
        <v>3590.02587890625</v>
      </c>
      <c r="V1345">
        <v>26.60000038146973</v>
      </c>
      <c r="W1345">
        <v>3616.6259765625</v>
      </c>
      <c r="X1345">
        <v>3592.65966796875</v>
      </c>
      <c r="Y1345">
        <v>3500</v>
      </c>
      <c r="Z1345">
        <v>3466.887939453125</v>
      </c>
      <c r="AA1345">
        <v>-33.112010955810547</v>
      </c>
      <c r="AB1345" s="4">
        <f t="shared" si="320"/>
        <v>33.112010955810547</v>
      </c>
      <c r="AC1345">
        <v>3420</v>
      </c>
      <c r="AD1345" s="13">
        <f t="shared" si="321"/>
        <v>46.887939453125</v>
      </c>
      <c r="AE1345">
        <v>23.10000038146973</v>
      </c>
      <c r="AF1345">
        <v>3489.988037109375</v>
      </c>
      <c r="AG1345">
        <v>3503.55908203125</v>
      </c>
      <c r="AH1345">
        <v>13.5711612701416</v>
      </c>
      <c r="AI1345" s="4">
        <f t="shared" si="322"/>
        <v>13.5711612701416</v>
      </c>
      <c r="AJ1345">
        <v>3480</v>
      </c>
      <c r="AK1345" s="13">
        <f t="shared" si="323"/>
        <v>23.55908203125</v>
      </c>
      <c r="AL1345">
        <v>19.70000076293945</v>
      </c>
      <c r="AM1345">
        <v>3523.259033203125</v>
      </c>
      <c r="AN1345">
        <v>14.39999961853027</v>
      </c>
      <c r="AO1345">
        <v>3537.6591796875</v>
      </c>
      <c r="AP1345">
        <v>3574.763427734375</v>
      </c>
      <c r="AQ1345">
        <v>37.104202270507813</v>
      </c>
      <c r="AR1345" s="4">
        <v>37.104202270507813</v>
      </c>
      <c r="AS1345">
        <v>3610</v>
      </c>
      <c r="AT1345" s="13">
        <f t="shared" si="324"/>
        <v>-35.236572265625</v>
      </c>
      <c r="AU1345">
        <v>37.299999237060547</v>
      </c>
      <c r="AV1345">
        <v>3612.063232421875</v>
      </c>
      <c r="AW1345">
        <v>3614.01806640625</v>
      </c>
      <c r="AX1345">
        <v>1.9547338485717769</v>
      </c>
      <c r="AY1345" s="4">
        <v>1.9547338485717769</v>
      </c>
      <c r="AZ1345">
        <v>3640</v>
      </c>
      <c r="BA1345" s="13">
        <f t="shared" si="325"/>
        <v>-25.98193359375</v>
      </c>
      <c r="BB1345">
        <v>3590.02587890625</v>
      </c>
      <c r="BC1345">
        <v>-23.992170333862301</v>
      </c>
      <c r="BD1345" s="4">
        <v>23.992170333862301</v>
      </c>
      <c r="BE1345">
        <v>3590</v>
      </c>
      <c r="BF1345" s="13">
        <f t="shared" si="326"/>
        <v>2.587890625E-2</v>
      </c>
      <c r="BG1345">
        <v>26.60000038146973</v>
      </c>
      <c r="BH1345">
        <v>3616.6259765625</v>
      </c>
      <c r="BI1345">
        <v>3592.65966796875</v>
      </c>
      <c r="BJ1345">
        <v>-23.966255187988281</v>
      </c>
      <c r="BK1345" s="4">
        <v>23.966255187988281</v>
      </c>
      <c r="BL1345">
        <v>3570</v>
      </c>
      <c r="BM1345" s="13">
        <f t="shared" si="327"/>
        <v>22.65966796875</v>
      </c>
      <c r="BN1345">
        <v>3591.329833984375</v>
      </c>
      <c r="BO1345">
        <v>-1.329828143119812</v>
      </c>
      <c r="BP1345" s="4">
        <v>1.329828143119812</v>
      </c>
      <c r="BQ1345">
        <v>3590</v>
      </c>
      <c r="BR1345" s="13">
        <f t="shared" si="328"/>
        <v>1.329833984375</v>
      </c>
      <c r="BS1345">
        <v>20</v>
      </c>
      <c r="BT1345">
        <v>5.3999996185302814</v>
      </c>
      <c r="BU1345">
        <v>4.6000003814697186</v>
      </c>
      <c r="BV1345">
        <v>3.2999992370605402</v>
      </c>
      <c r="BW1345">
        <v>0.89999771118163352</v>
      </c>
      <c r="BX1345">
        <v>3</v>
      </c>
      <c r="BY1345">
        <v>40</v>
      </c>
      <c r="BZ1345">
        <v>50</v>
      </c>
      <c r="CA1345">
        <v>80</v>
      </c>
      <c r="CB1345">
        <v>80</v>
      </c>
      <c r="CC1345">
        <v>70</v>
      </c>
      <c r="CD1345">
        <v>50</v>
      </c>
      <c r="CE1345">
        <v>40</v>
      </c>
      <c r="CF1345" s="11">
        <f t="shared" si="329"/>
        <v>-21.175710955810548</v>
      </c>
      <c r="CG1345" s="11">
        <f t="shared" si="330"/>
        <v>17.0749612701416</v>
      </c>
      <c r="CH1345" s="11">
        <f t="shared" si="331"/>
        <v>36.30510227050781</v>
      </c>
      <c r="CI1345" s="11">
        <f t="shared" si="332"/>
        <v>38.492739453124997</v>
      </c>
      <c r="CJ1345" s="11">
        <f t="shared" si="333"/>
        <v>19.218782031250001</v>
      </c>
      <c r="CK1345" s="11">
        <f t="shared" si="334"/>
        <v>-35.424172265625003</v>
      </c>
      <c r="CL1345" s="6">
        <f t="shared" si="335"/>
        <v>3499.9999656677246</v>
      </c>
    </row>
    <row r="1346" spans="1:90" x14ac:dyDescent="0.25">
      <c r="A1346" s="2">
        <v>36317</v>
      </c>
      <c r="B1346">
        <v>3500</v>
      </c>
      <c r="C1346">
        <v>25</v>
      </c>
      <c r="D1346">
        <v>10.30000019073486</v>
      </c>
      <c r="E1346">
        <v>11.89999961853027</v>
      </c>
      <c r="F1346">
        <v>51.900001525878913</v>
      </c>
      <c r="G1346">
        <v>25.29999923706055</v>
      </c>
      <c r="H1346">
        <v>3500</v>
      </c>
      <c r="I1346">
        <v>25</v>
      </c>
      <c r="J1346">
        <v>3450.690673828125</v>
      </c>
      <c r="K1346">
        <v>3475.690673828125</v>
      </c>
      <c r="L1346">
        <v>3476.813720703125</v>
      </c>
      <c r="M1346">
        <v>10.30000019073486</v>
      </c>
      <c r="N1346">
        <v>11.89999961853027</v>
      </c>
      <c r="O1346">
        <v>3487.113525390625</v>
      </c>
      <c r="P1346">
        <v>3499.013671875</v>
      </c>
      <c r="Q1346">
        <v>3536.850830078125</v>
      </c>
      <c r="R1346">
        <v>51.900001525878913</v>
      </c>
      <c r="S1346">
        <v>3588.750732421875</v>
      </c>
      <c r="T1346">
        <v>3603.46337890625</v>
      </c>
      <c r="U1346">
        <v>3601.6484375</v>
      </c>
      <c r="V1346">
        <v>25.29999923706055</v>
      </c>
      <c r="W1346">
        <v>3626.948486328125</v>
      </c>
      <c r="X1346">
        <v>3616.782958984375</v>
      </c>
      <c r="Y1346">
        <v>3500</v>
      </c>
      <c r="Z1346">
        <v>3450.690673828125</v>
      </c>
      <c r="AA1346">
        <v>-49.309291839599609</v>
      </c>
      <c r="AB1346" s="4">
        <f t="shared" si="320"/>
        <v>49.309291839599609</v>
      </c>
      <c r="AC1346">
        <v>3400</v>
      </c>
      <c r="AD1346" s="13">
        <f t="shared" si="321"/>
        <v>50.690673828125</v>
      </c>
      <c r="AE1346">
        <v>25</v>
      </c>
      <c r="AF1346">
        <v>3475.690673828125</v>
      </c>
      <c r="AG1346">
        <v>3476.813720703125</v>
      </c>
      <c r="AH1346">
        <v>1.122900128364563</v>
      </c>
      <c r="AI1346" s="4">
        <f t="shared" si="322"/>
        <v>1.122900128364563</v>
      </c>
      <c r="AJ1346">
        <v>3440</v>
      </c>
      <c r="AK1346" s="13">
        <f t="shared" si="323"/>
        <v>36.813720703125</v>
      </c>
      <c r="AL1346">
        <v>10.30000019073486</v>
      </c>
      <c r="AM1346">
        <v>3487.113525390625</v>
      </c>
      <c r="AN1346">
        <v>11.89999961853027</v>
      </c>
      <c r="AO1346">
        <v>3499.013671875</v>
      </c>
      <c r="AP1346">
        <v>3536.850830078125</v>
      </c>
      <c r="AQ1346">
        <v>37.837127685546882</v>
      </c>
      <c r="AR1346" s="4">
        <v>37.837127685546882</v>
      </c>
      <c r="AS1346">
        <v>3560</v>
      </c>
      <c r="AT1346" s="13">
        <f t="shared" si="324"/>
        <v>-23.149169921875</v>
      </c>
      <c r="AU1346">
        <v>51.900001525878913</v>
      </c>
      <c r="AV1346">
        <v>3588.750732421875</v>
      </c>
      <c r="AW1346">
        <v>3603.46337890625</v>
      </c>
      <c r="AX1346">
        <v>14.71263408660889</v>
      </c>
      <c r="AY1346" s="4">
        <v>14.71263408660889</v>
      </c>
      <c r="AZ1346">
        <v>3620</v>
      </c>
      <c r="BA1346" s="13">
        <f t="shared" si="325"/>
        <v>-16.53662109375</v>
      </c>
      <c r="BB1346">
        <v>3601.6484375</v>
      </c>
      <c r="BC1346">
        <v>-1.814959049224854</v>
      </c>
      <c r="BD1346" s="4">
        <v>1.814959049224854</v>
      </c>
      <c r="BE1346">
        <v>3610</v>
      </c>
      <c r="BF1346" s="13">
        <f t="shared" si="326"/>
        <v>-8.3515625</v>
      </c>
      <c r="BG1346">
        <v>25.29999923706055</v>
      </c>
      <c r="BH1346">
        <v>3626.948486328125</v>
      </c>
      <c r="BI1346">
        <v>3616.782958984375</v>
      </c>
      <c r="BJ1346">
        <v>-10.165383338928221</v>
      </c>
      <c r="BK1346" s="4">
        <v>10.165383338928221</v>
      </c>
      <c r="BL1346">
        <v>3600</v>
      </c>
      <c r="BM1346" s="13">
        <f t="shared" si="327"/>
        <v>16.782958984375</v>
      </c>
      <c r="BN1346">
        <v>3623.39111328125</v>
      </c>
      <c r="BO1346">
        <v>6.6081976890563956</v>
      </c>
      <c r="BP1346" s="4">
        <v>6.6081976890563956</v>
      </c>
      <c r="BQ1346">
        <v>3630</v>
      </c>
      <c r="BR1346" s="13">
        <f t="shared" si="328"/>
        <v>-6.60888671875</v>
      </c>
      <c r="BS1346">
        <v>0</v>
      </c>
      <c r="BT1346">
        <v>1.8999996185302701</v>
      </c>
      <c r="BU1346">
        <v>-9.4000005722045898</v>
      </c>
      <c r="BV1346">
        <v>-2.5</v>
      </c>
      <c r="BW1346">
        <v>14.60000228881837</v>
      </c>
      <c r="BX1346">
        <v>-1.3000011444091799</v>
      </c>
      <c r="BY1346">
        <v>-20</v>
      </c>
      <c r="BZ1346">
        <v>-40</v>
      </c>
      <c r="CA1346">
        <v>-50</v>
      </c>
      <c r="CB1346">
        <v>-20</v>
      </c>
      <c r="CC1346">
        <v>20</v>
      </c>
      <c r="CD1346">
        <v>30</v>
      </c>
      <c r="CE1346">
        <v>40</v>
      </c>
      <c r="CF1346" s="11">
        <f t="shared" si="329"/>
        <v>-41.308991839599614</v>
      </c>
      <c r="CG1346" s="11">
        <f t="shared" si="330"/>
        <v>-0.32329987163543694</v>
      </c>
      <c r="CH1346" s="11">
        <f t="shared" si="331"/>
        <v>31.612027685546881</v>
      </c>
      <c r="CI1346" s="11">
        <f t="shared" si="332"/>
        <v>41.259473828124996</v>
      </c>
      <c r="CJ1346" s="11">
        <f t="shared" si="333"/>
        <v>31.993420703125</v>
      </c>
      <c r="CK1346" s="11">
        <f t="shared" si="334"/>
        <v>-24.120769921874999</v>
      </c>
      <c r="CL1346" s="6">
        <f t="shared" si="335"/>
        <v>3520.0000495910645</v>
      </c>
    </row>
    <row r="1347" spans="1:90" x14ac:dyDescent="0.25">
      <c r="A1347" s="2">
        <v>36318</v>
      </c>
      <c r="B1347">
        <v>3520</v>
      </c>
      <c r="C1347">
        <v>21.29999923706055</v>
      </c>
      <c r="D1347">
        <v>10.19999980926514</v>
      </c>
      <c r="E1347">
        <v>9.619999885559082</v>
      </c>
      <c r="F1347">
        <v>40.099998474121087</v>
      </c>
      <c r="G1347">
        <v>21.29999923706055</v>
      </c>
      <c r="H1347">
        <v>3520</v>
      </c>
      <c r="I1347">
        <v>21.29999923706055</v>
      </c>
      <c r="J1347">
        <v>3471.03076171875</v>
      </c>
      <c r="K1347">
        <v>3492.330810546875</v>
      </c>
      <c r="L1347">
        <v>3494.12841796875</v>
      </c>
      <c r="M1347">
        <v>10.19999980926514</v>
      </c>
      <c r="N1347">
        <v>9.619999885559082</v>
      </c>
      <c r="O1347">
        <v>3504.328369140625</v>
      </c>
      <c r="P1347">
        <v>3513.948486328125</v>
      </c>
      <c r="Q1347">
        <v>3539.846435546875</v>
      </c>
      <c r="R1347">
        <v>40.099998474121087</v>
      </c>
      <c r="S1347">
        <v>3579.946533203125</v>
      </c>
      <c r="T1347">
        <v>3575.74560546875</v>
      </c>
      <c r="U1347">
        <v>3557.29638671875</v>
      </c>
      <c r="V1347">
        <v>21.29999923706055</v>
      </c>
      <c r="W1347">
        <v>3578.596435546875</v>
      </c>
      <c r="X1347">
        <v>3567.442626953125</v>
      </c>
      <c r="Y1347">
        <v>3520</v>
      </c>
      <c r="Z1347">
        <v>3471.03076171875</v>
      </c>
      <c r="AA1347">
        <v>-48.969287872314453</v>
      </c>
      <c r="AB1347" s="4">
        <f t="shared" ref="AB1347:AB1410" si="336">ABS(AA1347)</f>
        <v>48.969287872314453</v>
      </c>
      <c r="AC1347">
        <v>3420</v>
      </c>
      <c r="AD1347" s="13">
        <f t="shared" ref="AD1347:AD1410" si="337">Z1347-AC1347</f>
        <v>51.03076171875</v>
      </c>
      <c r="AE1347">
        <v>21.29999923706055</v>
      </c>
      <c r="AF1347">
        <v>3492.330810546875</v>
      </c>
      <c r="AG1347">
        <v>3494.12841796875</v>
      </c>
      <c r="AH1347">
        <v>1.797698974609375</v>
      </c>
      <c r="AI1347" s="4">
        <f t="shared" ref="AI1347:AI1410" si="338">ABS(AH1347)</f>
        <v>1.797698974609375</v>
      </c>
      <c r="AJ1347">
        <v>3470</v>
      </c>
      <c r="AK1347" s="13">
        <f t="shared" ref="AK1347:AK1410" si="339">AG1347-AJ1347</f>
        <v>24.12841796875</v>
      </c>
      <c r="AL1347">
        <v>10.19999980926514</v>
      </c>
      <c r="AM1347">
        <v>3504.328369140625</v>
      </c>
      <c r="AN1347">
        <v>9.619999885559082</v>
      </c>
      <c r="AO1347">
        <v>3513.948486328125</v>
      </c>
      <c r="AP1347">
        <v>3539.846435546875</v>
      </c>
      <c r="AQ1347">
        <v>25.898063659667969</v>
      </c>
      <c r="AR1347" s="4">
        <v>25.898063659667969</v>
      </c>
      <c r="AS1347">
        <v>3570</v>
      </c>
      <c r="AT1347" s="13">
        <f t="shared" ref="AT1347:AT1410" si="340">AP1347-AS1347</f>
        <v>-30.153564453125</v>
      </c>
      <c r="AU1347">
        <v>40.099998474121087</v>
      </c>
      <c r="AV1347">
        <v>3579.946533203125</v>
      </c>
      <c r="AW1347">
        <v>3575.74560546875</v>
      </c>
      <c r="AX1347">
        <v>-4.2007803916931152</v>
      </c>
      <c r="AY1347" s="4">
        <v>4.2007803916931152</v>
      </c>
      <c r="AZ1347">
        <v>3590</v>
      </c>
      <c r="BA1347" s="13">
        <f t="shared" ref="BA1347:BA1410" si="341">AW1347-AZ1347</f>
        <v>-14.25439453125</v>
      </c>
      <c r="BB1347">
        <v>3557.29638671875</v>
      </c>
      <c r="BC1347">
        <v>-18.449300765991211</v>
      </c>
      <c r="BD1347" s="4">
        <v>18.449300765991211</v>
      </c>
      <c r="BE1347">
        <v>3550</v>
      </c>
      <c r="BF1347" s="13">
        <f t="shared" ref="BF1347:BF1410" si="342">BB1347-BE1347</f>
        <v>7.29638671875</v>
      </c>
      <c r="BG1347">
        <v>21.29999923706055</v>
      </c>
      <c r="BH1347">
        <v>3578.596435546875</v>
      </c>
      <c r="BI1347">
        <v>3567.442626953125</v>
      </c>
      <c r="BJ1347">
        <v>-11.153690338134769</v>
      </c>
      <c r="BK1347" s="4">
        <v>11.153690338134769</v>
      </c>
      <c r="BL1347">
        <v>3550</v>
      </c>
      <c r="BM1347" s="13">
        <f t="shared" ref="BM1347:BM1410" si="343">BI1347-BL1347</f>
        <v>17.442626953125</v>
      </c>
      <c r="BN1347">
        <v>3573.72119140625</v>
      </c>
      <c r="BO1347">
        <v>6.2784037590026864</v>
      </c>
      <c r="BP1347" s="4">
        <v>6.2784037590026864</v>
      </c>
      <c r="BQ1347">
        <v>3580</v>
      </c>
      <c r="BR1347" s="13">
        <f t="shared" ref="BR1347:BR1410" si="344">BN1347-BQ1347</f>
        <v>-6.27880859375</v>
      </c>
      <c r="BS1347">
        <v>20</v>
      </c>
      <c r="BT1347">
        <v>-3.70000076293945</v>
      </c>
      <c r="BU1347">
        <v>-0.1000003814697195</v>
      </c>
      <c r="BV1347">
        <v>-2.2799997329711879</v>
      </c>
      <c r="BW1347">
        <v>-11.80000305175783</v>
      </c>
      <c r="BX1347">
        <v>-4</v>
      </c>
      <c r="BY1347">
        <v>20</v>
      </c>
      <c r="BZ1347">
        <v>30</v>
      </c>
      <c r="CA1347">
        <v>10</v>
      </c>
      <c r="CB1347">
        <v>-30</v>
      </c>
      <c r="CC1347">
        <v>-60</v>
      </c>
      <c r="CD1347">
        <v>-50</v>
      </c>
      <c r="CE1347">
        <v>-50</v>
      </c>
      <c r="CF1347" s="11">
        <f t="shared" ref="CF1347:CF1410" si="345">(AA1347-(-0.1968*BS1347-8.0003))</f>
        <v>-37.03298787231445</v>
      </c>
      <c r="CG1347" s="11">
        <f t="shared" ref="CG1347:CG1410" si="346">(AH1347-(-0.2475*BS1347+1.4462))</f>
        <v>5.301498974609375</v>
      </c>
      <c r="CH1347" s="11">
        <f t="shared" ref="CH1347:CH1410" si="347">(AQ1347-(-0.2713*BS1347+6.2251))</f>
        <v>25.098963659667969</v>
      </c>
      <c r="CI1347" s="11">
        <f t="shared" ref="CI1347:CI1410" si="348">(AD1347-(-0.0518*BS1347+9.4312))</f>
        <v>42.635561718749997</v>
      </c>
      <c r="CJ1347" s="11">
        <f t="shared" ref="CJ1347:CJ1410" si="349">(AK1347-(-0.024*BS1347+4.8203))</f>
        <v>19.788117968750001</v>
      </c>
      <c r="CK1347" s="11">
        <f t="shared" ref="CK1347:CK1410" si="350">(AT1347-(-0.0392*BS1347+0.9716))</f>
        <v>-30.341164453125</v>
      </c>
      <c r="CL1347" s="6">
        <f t="shared" ref="CL1347:CL1410" si="351">Z1348-AA1348</f>
        <v>3600.0000076293945</v>
      </c>
    </row>
    <row r="1348" spans="1:90" x14ac:dyDescent="0.25">
      <c r="A1348" s="2">
        <v>36319</v>
      </c>
      <c r="B1348">
        <v>3600</v>
      </c>
      <c r="C1348">
        <v>21.20000076293945</v>
      </c>
      <c r="D1348">
        <v>11</v>
      </c>
      <c r="E1348">
        <v>9.5699996948242188</v>
      </c>
      <c r="F1348">
        <v>31.70000076293945</v>
      </c>
      <c r="G1348">
        <v>21.20000076293945</v>
      </c>
      <c r="H1348">
        <v>3600</v>
      </c>
      <c r="I1348">
        <v>21.20000076293945</v>
      </c>
      <c r="J1348">
        <v>3534.28173828125</v>
      </c>
      <c r="K1348">
        <v>3555.481689453125</v>
      </c>
      <c r="L1348">
        <v>3543.72802734375</v>
      </c>
      <c r="M1348">
        <v>11</v>
      </c>
      <c r="N1348">
        <v>9.5699996948242188</v>
      </c>
      <c r="O1348">
        <v>3554.72802734375</v>
      </c>
      <c r="P1348">
        <v>3564.298095703125</v>
      </c>
      <c r="Q1348">
        <v>3576.245849609375</v>
      </c>
      <c r="R1348">
        <v>31.70000076293945</v>
      </c>
      <c r="S1348">
        <v>3607.946044921875</v>
      </c>
      <c r="T1348">
        <v>3596.16650390625</v>
      </c>
      <c r="U1348">
        <v>3570.55859375</v>
      </c>
      <c r="V1348">
        <v>21.20000076293945</v>
      </c>
      <c r="W1348">
        <v>3591.758544921875</v>
      </c>
      <c r="X1348">
        <v>3576.707275390625</v>
      </c>
      <c r="Y1348">
        <v>3600</v>
      </c>
      <c r="Z1348">
        <v>3534.28173828125</v>
      </c>
      <c r="AA1348">
        <v>-65.718269348144531</v>
      </c>
      <c r="AB1348" s="4">
        <f t="shared" si="336"/>
        <v>65.718269348144531</v>
      </c>
      <c r="AC1348">
        <v>3480</v>
      </c>
      <c r="AD1348" s="13">
        <f t="shared" si="337"/>
        <v>54.28173828125</v>
      </c>
      <c r="AE1348">
        <v>21.20000076293945</v>
      </c>
      <c r="AF1348">
        <v>3555.481689453125</v>
      </c>
      <c r="AG1348">
        <v>3543.72802734375</v>
      </c>
      <c r="AH1348">
        <v>-11.753621101379389</v>
      </c>
      <c r="AI1348" s="4">
        <f t="shared" si="338"/>
        <v>11.753621101379389</v>
      </c>
      <c r="AJ1348">
        <v>3520</v>
      </c>
      <c r="AK1348" s="13">
        <f t="shared" si="339"/>
        <v>23.72802734375</v>
      </c>
      <c r="AL1348">
        <v>11</v>
      </c>
      <c r="AM1348">
        <v>3554.72802734375</v>
      </c>
      <c r="AN1348">
        <v>9.5699996948242188</v>
      </c>
      <c r="AO1348">
        <v>3564.298095703125</v>
      </c>
      <c r="AP1348">
        <v>3576.245849609375</v>
      </c>
      <c r="AQ1348">
        <v>11.94781589508057</v>
      </c>
      <c r="AR1348" s="4">
        <v>11.94781589508057</v>
      </c>
      <c r="AS1348">
        <v>3600</v>
      </c>
      <c r="AT1348" s="13">
        <f t="shared" si="340"/>
        <v>-23.754150390625</v>
      </c>
      <c r="AU1348">
        <v>31.70000076293945</v>
      </c>
      <c r="AV1348">
        <v>3607.946044921875</v>
      </c>
      <c r="AW1348">
        <v>3596.16650390625</v>
      </c>
      <c r="AX1348">
        <v>-11.779496192932131</v>
      </c>
      <c r="AY1348" s="4">
        <v>11.779496192932131</v>
      </c>
      <c r="AZ1348">
        <v>3610</v>
      </c>
      <c r="BA1348" s="13">
        <f t="shared" si="341"/>
        <v>-13.83349609375</v>
      </c>
      <c r="BB1348">
        <v>3570.55859375</v>
      </c>
      <c r="BC1348">
        <v>-25.607772827148441</v>
      </c>
      <c r="BD1348" s="4">
        <v>25.607772827148441</v>
      </c>
      <c r="BE1348">
        <v>3560</v>
      </c>
      <c r="BF1348" s="13">
        <f t="shared" si="342"/>
        <v>10.55859375</v>
      </c>
      <c r="BG1348">
        <v>21.20000076293945</v>
      </c>
      <c r="BH1348">
        <v>3591.758544921875</v>
      </c>
      <c r="BI1348">
        <v>3576.707275390625</v>
      </c>
      <c r="BJ1348">
        <v>-15.051468849182131</v>
      </c>
      <c r="BK1348" s="4">
        <v>15.051468849182131</v>
      </c>
      <c r="BL1348">
        <v>3560</v>
      </c>
      <c r="BM1348" s="13">
        <f t="shared" si="343"/>
        <v>16.707275390625</v>
      </c>
      <c r="BN1348">
        <v>3578.353515625</v>
      </c>
      <c r="BO1348">
        <v>1.646400928497314</v>
      </c>
      <c r="BP1348" s="4">
        <v>1.646400928497314</v>
      </c>
      <c r="BQ1348">
        <v>3580</v>
      </c>
      <c r="BR1348" s="13">
        <f t="shared" si="344"/>
        <v>-1.646484375</v>
      </c>
      <c r="BS1348">
        <v>80</v>
      </c>
      <c r="BT1348">
        <v>-9.9998474121100855E-2</v>
      </c>
      <c r="BU1348">
        <v>0.80000019073485973</v>
      </c>
      <c r="BV1348">
        <v>-5.0000190734863281E-2</v>
      </c>
      <c r="BW1348">
        <v>-8.3999977111816371</v>
      </c>
      <c r="BX1348">
        <v>-9.9998474121100855E-2</v>
      </c>
      <c r="BY1348">
        <v>60</v>
      </c>
      <c r="BZ1348">
        <v>50</v>
      </c>
      <c r="CA1348">
        <v>30</v>
      </c>
      <c r="CB1348">
        <v>20</v>
      </c>
      <c r="CC1348">
        <v>10</v>
      </c>
      <c r="CD1348">
        <v>10</v>
      </c>
      <c r="CE1348">
        <v>0</v>
      </c>
      <c r="CF1348" s="11">
        <f t="shared" si="345"/>
        <v>-41.973969348144536</v>
      </c>
      <c r="CG1348" s="11">
        <f t="shared" si="346"/>
        <v>6.6001788986206105</v>
      </c>
      <c r="CH1348" s="11">
        <f t="shared" si="347"/>
        <v>27.426715895080569</v>
      </c>
      <c r="CI1348" s="11">
        <f t="shared" si="348"/>
        <v>48.994538281250001</v>
      </c>
      <c r="CJ1348" s="11">
        <f t="shared" si="349"/>
        <v>20.827727343749999</v>
      </c>
      <c r="CK1348" s="11">
        <f t="shared" si="350"/>
        <v>-21.589750390624999</v>
      </c>
      <c r="CL1348" s="6">
        <f t="shared" si="351"/>
        <v>3570.0000305175781</v>
      </c>
    </row>
    <row r="1349" spans="1:90" x14ac:dyDescent="0.25">
      <c r="A1349" s="2">
        <v>36320</v>
      </c>
      <c r="B1349">
        <v>3570</v>
      </c>
      <c r="C1349">
        <v>18.20000076293945</v>
      </c>
      <c r="D1349">
        <v>8.5399999618530273</v>
      </c>
      <c r="E1349">
        <v>9.3999996185302734</v>
      </c>
      <c r="F1349">
        <v>27.20000076293945</v>
      </c>
      <c r="G1349">
        <v>20.5</v>
      </c>
      <c r="H1349">
        <v>3570</v>
      </c>
      <c r="I1349">
        <v>18.20000076293945</v>
      </c>
      <c r="J1349">
        <v>3536.907958984375</v>
      </c>
      <c r="K1349">
        <v>3555.10791015625</v>
      </c>
      <c r="L1349">
        <v>3568.71875</v>
      </c>
      <c r="M1349">
        <v>8.5399999618530273</v>
      </c>
      <c r="N1349">
        <v>9.3999996185302734</v>
      </c>
      <c r="O1349">
        <v>3577.2587890625</v>
      </c>
      <c r="P1349">
        <v>3586.65869140625</v>
      </c>
      <c r="Q1349">
        <v>3618.97509765625</v>
      </c>
      <c r="R1349">
        <v>27.20000076293945</v>
      </c>
      <c r="S1349">
        <v>3646.175048828125</v>
      </c>
      <c r="T1349">
        <v>3637.60400390625</v>
      </c>
      <c r="U1349">
        <v>3606.6591796875</v>
      </c>
      <c r="V1349">
        <v>20.5</v>
      </c>
      <c r="W1349">
        <v>3627.1591796875</v>
      </c>
      <c r="X1349">
        <v>3602.873291015625</v>
      </c>
      <c r="Y1349">
        <v>3570</v>
      </c>
      <c r="Z1349">
        <v>3536.907958984375</v>
      </c>
      <c r="AA1349">
        <v>-33.092071533203118</v>
      </c>
      <c r="AB1349" s="4">
        <f t="shared" si="336"/>
        <v>33.092071533203118</v>
      </c>
      <c r="AC1349">
        <v>3490</v>
      </c>
      <c r="AD1349" s="13">
        <f t="shared" si="337"/>
        <v>46.907958984375</v>
      </c>
      <c r="AE1349">
        <v>18.20000076293945</v>
      </c>
      <c r="AF1349">
        <v>3555.10791015625</v>
      </c>
      <c r="AG1349">
        <v>3568.71875</v>
      </c>
      <c r="AH1349">
        <v>13.610780715942379</v>
      </c>
      <c r="AI1349" s="4">
        <f t="shared" si="338"/>
        <v>13.610780715942379</v>
      </c>
      <c r="AJ1349">
        <v>3550</v>
      </c>
      <c r="AK1349" s="13">
        <f t="shared" si="339"/>
        <v>18.71875</v>
      </c>
      <c r="AL1349">
        <v>8.5399999618530273</v>
      </c>
      <c r="AM1349">
        <v>3577.2587890625</v>
      </c>
      <c r="AN1349">
        <v>9.3999996185302734</v>
      </c>
      <c r="AO1349">
        <v>3586.65869140625</v>
      </c>
      <c r="AP1349">
        <v>3618.97509765625</v>
      </c>
      <c r="AQ1349">
        <v>32.316387176513672</v>
      </c>
      <c r="AR1349" s="4">
        <v>32.316387176513672</v>
      </c>
      <c r="AS1349">
        <v>3660</v>
      </c>
      <c r="AT1349" s="13">
        <f t="shared" si="340"/>
        <v>-41.02490234375</v>
      </c>
      <c r="AU1349">
        <v>27.20000076293945</v>
      </c>
      <c r="AV1349">
        <v>3646.175048828125</v>
      </c>
      <c r="AW1349">
        <v>3637.60400390625</v>
      </c>
      <c r="AX1349">
        <v>-8.5711154937744141</v>
      </c>
      <c r="AY1349" s="4">
        <v>8.5711154937744141</v>
      </c>
      <c r="AZ1349">
        <v>3660</v>
      </c>
      <c r="BA1349" s="13">
        <f t="shared" si="341"/>
        <v>-22.39599609375</v>
      </c>
      <c r="BB1349">
        <v>3606.6591796875</v>
      </c>
      <c r="BC1349">
        <v>-30.944700241088871</v>
      </c>
      <c r="BD1349" s="4">
        <v>30.944700241088871</v>
      </c>
      <c r="BE1349">
        <v>3600</v>
      </c>
      <c r="BF1349" s="13">
        <f t="shared" si="342"/>
        <v>6.6591796875</v>
      </c>
      <c r="BG1349">
        <v>20.5</v>
      </c>
      <c r="BH1349">
        <v>3627.1591796875</v>
      </c>
      <c r="BI1349">
        <v>3602.873291015625</v>
      </c>
      <c r="BJ1349">
        <v>-24.286008834838871</v>
      </c>
      <c r="BK1349" s="4">
        <v>24.286008834838871</v>
      </c>
      <c r="BL1349">
        <v>3580</v>
      </c>
      <c r="BM1349" s="13">
        <f t="shared" si="343"/>
        <v>22.873291015625</v>
      </c>
      <c r="BN1349">
        <v>3601.4365234375</v>
      </c>
      <c r="BO1349">
        <v>-1.436633229255676</v>
      </c>
      <c r="BP1349" s="4">
        <v>1.436633229255676</v>
      </c>
      <c r="BQ1349">
        <v>3600</v>
      </c>
      <c r="BR1349" s="13">
        <f t="shared" si="344"/>
        <v>1.4365234375</v>
      </c>
      <c r="BS1349">
        <v>-30</v>
      </c>
      <c r="BT1349">
        <v>-3</v>
      </c>
      <c r="BU1349">
        <v>-2.4600000381469731</v>
      </c>
      <c r="BV1349">
        <v>-0.17000007629394531</v>
      </c>
      <c r="BW1349">
        <v>-4.5</v>
      </c>
      <c r="BX1349">
        <v>-0.70000076293944957</v>
      </c>
      <c r="BY1349">
        <v>10</v>
      </c>
      <c r="BZ1349">
        <v>30</v>
      </c>
      <c r="CA1349">
        <v>60</v>
      </c>
      <c r="CB1349">
        <v>50</v>
      </c>
      <c r="CC1349">
        <v>40</v>
      </c>
      <c r="CD1349">
        <v>20</v>
      </c>
      <c r="CE1349">
        <v>20</v>
      </c>
      <c r="CF1349" s="11">
        <f t="shared" si="345"/>
        <v>-30.995771533203119</v>
      </c>
      <c r="CG1349" s="11">
        <f t="shared" si="346"/>
        <v>4.7395807159423793</v>
      </c>
      <c r="CH1349" s="11">
        <f t="shared" si="347"/>
        <v>17.952287176513671</v>
      </c>
      <c r="CI1349" s="11">
        <f t="shared" si="348"/>
        <v>35.922758984375001</v>
      </c>
      <c r="CJ1349" s="11">
        <f t="shared" si="349"/>
        <v>13.178450000000002</v>
      </c>
      <c r="CK1349" s="11">
        <f t="shared" si="350"/>
        <v>-43.172502343749997</v>
      </c>
      <c r="CL1349" s="6">
        <f t="shared" si="351"/>
        <v>3469.9999198913574</v>
      </c>
    </row>
    <row r="1350" spans="1:90" x14ac:dyDescent="0.25">
      <c r="A1350" s="2">
        <v>36321</v>
      </c>
      <c r="B1350">
        <v>3470</v>
      </c>
      <c r="C1350">
        <v>16.39999961853027</v>
      </c>
      <c r="D1350">
        <v>8.3599996566772461</v>
      </c>
      <c r="E1350">
        <v>9.380000114440918</v>
      </c>
      <c r="F1350">
        <v>30.10000038146973</v>
      </c>
      <c r="G1350">
        <v>19.79999923706055</v>
      </c>
      <c r="H1350">
        <v>3470</v>
      </c>
      <c r="I1350">
        <v>16.39999961853027</v>
      </c>
      <c r="J1350">
        <v>3429.13330078125</v>
      </c>
      <c r="K1350">
        <v>3445.533447265625</v>
      </c>
      <c r="L1350">
        <v>3463.390869140625</v>
      </c>
      <c r="M1350">
        <v>8.3599996566772461</v>
      </c>
      <c r="N1350">
        <v>9.380000114440918</v>
      </c>
      <c r="O1350">
        <v>3471.7509765625</v>
      </c>
      <c r="P1350">
        <v>3481.130859375</v>
      </c>
      <c r="Q1350">
        <v>3532.304931640625</v>
      </c>
      <c r="R1350">
        <v>30.10000038146973</v>
      </c>
      <c r="S1350">
        <v>3562.405029296875</v>
      </c>
      <c r="T1350">
        <v>3585.9267578125</v>
      </c>
      <c r="U1350">
        <v>3585.40283203125</v>
      </c>
      <c r="V1350">
        <v>19.79999923706055</v>
      </c>
      <c r="W1350">
        <v>3605.202880859375</v>
      </c>
      <c r="X1350">
        <v>3600.081787109375</v>
      </c>
      <c r="Y1350">
        <v>3470</v>
      </c>
      <c r="Z1350">
        <v>3429.13330078125</v>
      </c>
      <c r="AA1350">
        <v>-40.866619110107422</v>
      </c>
      <c r="AB1350" s="4">
        <f t="shared" si="336"/>
        <v>40.866619110107422</v>
      </c>
      <c r="AC1350">
        <v>3370</v>
      </c>
      <c r="AD1350" s="13">
        <f t="shared" si="337"/>
        <v>59.13330078125</v>
      </c>
      <c r="AE1350">
        <v>16.39999961853027</v>
      </c>
      <c r="AF1350">
        <v>3445.533447265625</v>
      </c>
      <c r="AG1350">
        <v>3463.390869140625</v>
      </c>
      <c r="AH1350">
        <v>17.857500076293949</v>
      </c>
      <c r="AI1350" s="4">
        <f t="shared" si="338"/>
        <v>17.857500076293949</v>
      </c>
      <c r="AJ1350">
        <v>3430</v>
      </c>
      <c r="AK1350" s="13">
        <f t="shared" si="339"/>
        <v>33.390869140625</v>
      </c>
      <c r="AL1350">
        <v>8.3599996566772461</v>
      </c>
      <c r="AM1350">
        <v>3471.7509765625</v>
      </c>
      <c r="AN1350">
        <v>9.380000114440918</v>
      </c>
      <c r="AO1350">
        <v>3481.130859375</v>
      </c>
      <c r="AP1350">
        <v>3532.304931640625</v>
      </c>
      <c r="AQ1350">
        <v>51.174171447753913</v>
      </c>
      <c r="AR1350" s="4">
        <v>51.174171447753913</v>
      </c>
      <c r="AS1350">
        <v>3560</v>
      </c>
      <c r="AT1350" s="13">
        <f t="shared" si="340"/>
        <v>-27.695068359375</v>
      </c>
      <c r="AU1350">
        <v>30.10000038146973</v>
      </c>
      <c r="AV1350">
        <v>3562.405029296875</v>
      </c>
      <c r="AW1350">
        <v>3585.9267578125</v>
      </c>
      <c r="AX1350">
        <v>23.521608352661129</v>
      </c>
      <c r="AY1350" s="4">
        <v>23.521608352661129</v>
      </c>
      <c r="AZ1350">
        <v>3610</v>
      </c>
      <c r="BA1350" s="13">
        <f t="shared" si="341"/>
        <v>-24.0732421875</v>
      </c>
      <c r="BB1350">
        <v>3585.40283203125</v>
      </c>
      <c r="BC1350">
        <v>-0.5238768458366394</v>
      </c>
      <c r="BD1350" s="4">
        <v>0.5238768458366394</v>
      </c>
      <c r="BE1350">
        <v>3590</v>
      </c>
      <c r="BF1350" s="13">
        <f t="shared" si="342"/>
        <v>-4.59716796875</v>
      </c>
      <c r="BG1350">
        <v>19.79999923706055</v>
      </c>
      <c r="BH1350">
        <v>3605.202880859375</v>
      </c>
      <c r="BI1350">
        <v>3600.081787109375</v>
      </c>
      <c r="BJ1350">
        <v>-5.1208987236022949</v>
      </c>
      <c r="BK1350" s="4">
        <v>5.1208987236022949</v>
      </c>
      <c r="BL1350">
        <v>3590</v>
      </c>
      <c r="BM1350" s="13">
        <f t="shared" si="343"/>
        <v>10.081787109375</v>
      </c>
      <c r="BN1350">
        <v>3605.040771484375</v>
      </c>
      <c r="BO1350">
        <v>4.9589362144470206</v>
      </c>
      <c r="BP1350" s="4">
        <v>4.9589362144470206</v>
      </c>
      <c r="BQ1350">
        <v>3610</v>
      </c>
      <c r="BR1350" s="13">
        <f t="shared" si="344"/>
        <v>-4.959228515625</v>
      </c>
      <c r="BS1350">
        <v>-100</v>
      </c>
      <c r="BT1350">
        <v>-1.8000011444091799</v>
      </c>
      <c r="BU1350">
        <v>-0.18000030517578119</v>
      </c>
      <c r="BV1350">
        <v>-1.9999504089355469E-2</v>
      </c>
      <c r="BW1350">
        <v>2.899999618530281</v>
      </c>
      <c r="BX1350">
        <v>-0.70000076293944957</v>
      </c>
      <c r="BY1350">
        <v>-120</v>
      </c>
      <c r="BZ1350">
        <v>-120</v>
      </c>
      <c r="CA1350">
        <v>-100</v>
      </c>
      <c r="CB1350">
        <v>-50</v>
      </c>
      <c r="CC1350">
        <v>-10</v>
      </c>
      <c r="CD1350">
        <v>10</v>
      </c>
      <c r="CE1350">
        <v>10</v>
      </c>
      <c r="CF1350" s="11">
        <f t="shared" si="345"/>
        <v>-52.546319110107419</v>
      </c>
      <c r="CG1350" s="11">
        <f t="shared" si="346"/>
        <v>-8.3386999237060522</v>
      </c>
      <c r="CH1350" s="11">
        <f t="shared" si="347"/>
        <v>17.819071447753913</v>
      </c>
      <c r="CI1350" s="11">
        <f t="shared" si="348"/>
        <v>44.522100781250003</v>
      </c>
      <c r="CJ1350" s="11">
        <f t="shared" si="349"/>
        <v>26.170569140624998</v>
      </c>
      <c r="CK1350" s="11">
        <f t="shared" si="350"/>
        <v>-32.586668359374997</v>
      </c>
      <c r="CL1350" s="6">
        <f t="shared" si="351"/>
        <v>3479.9999046325684</v>
      </c>
    </row>
    <row r="1351" spans="1:90" x14ac:dyDescent="0.25">
      <c r="A1351" s="2">
        <v>36322</v>
      </c>
      <c r="B1351">
        <v>3480</v>
      </c>
      <c r="C1351">
        <v>14.89999961853027</v>
      </c>
      <c r="D1351">
        <v>8.1499996185302734</v>
      </c>
      <c r="E1351">
        <v>9.5799999237060547</v>
      </c>
      <c r="F1351">
        <v>26.60000038146973</v>
      </c>
      <c r="G1351">
        <v>19.89999961853027</v>
      </c>
      <c r="H1351">
        <v>3480</v>
      </c>
      <c r="I1351">
        <v>14.89999961853027</v>
      </c>
      <c r="J1351">
        <v>3430.759765625</v>
      </c>
      <c r="K1351">
        <v>3445.659912109375</v>
      </c>
      <c r="L1351">
        <v>3446.919921875</v>
      </c>
      <c r="M1351">
        <v>8.1499996185302734</v>
      </c>
      <c r="N1351">
        <v>9.5799999237060547</v>
      </c>
      <c r="O1351">
        <v>3455.070068359375</v>
      </c>
      <c r="P1351">
        <v>3464.64990234375</v>
      </c>
      <c r="Q1351">
        <v>3492.791259765625</v>
      </c>
      <c r="R1351">
        <v>26.60000038146973</v>
      </c>
      <c r="S1351">
        <v>3519.391357421875</v>
      </c>
      <c r="T1351">
        <v>3520.364013671875</v>
      </c>
      <c r="U1351">
        <v>3511.702392578125</v>
      </c>
      <c r="V1351">
        <v>19.89999961853027</v>
      </c>
      <c r="W1351">
        <v>3531.6025390625</v>
      </c>
      <c r="X1351">
        <v>3524.643310546875</v>
      </c>
      <c r="Y1351">
        <v>3480</v>
      </c>
      <c r="Z1351">
        <v>3430.759765625</v>
      </c>
      <c r="AA1351">
        <v>-49.240139007568359</v>
      </c>
      <c r="AB1351" s="4">
        <f t="shared" si="336"/>
        <v>49.240139007568359</v>
      </c>
      <c r="AC1351">
        <v>3380</v>
      </c>
      <c r="AD1351" s="13">
        <f t="shared" si="337"/>
        <v>50.759765625</v>
      </c>
      <c r="AE1351">
        <v>14.89999961853027</v>
      </c>
      <c r="AF1351">
        <v>3445.659912109375</v>
      </c>
      <c r="AG1351">
        <v>3446.919921875</v>
      </c>
      <c r="AH1351">
        <v>1.2601572275161741</v>
      </c>
      <c r="AI1351" s="4">
        <f t="shared" si="338"/>
        <v>1.2601572275161741</v>
      </c>
      <c r="AJ1351">
        <v>3420</v>
      </c>
      <c r="AK1351" s="13">
        <f t="shared" si="339"/>
        <v>26.919921875</v>
      </c>
      <c r="AL1351">
        <v>8.1499996185302734</v>
      </c>
      <c r="AM1351">
        <v>3455.070068359375</v>
      </c>
      <c r="AN1351">
        <v>9.5799999237060547</v>
      </c>
      <c r="AO1351">
        <v>3464.64990234375</v>
      </c>
      <c r="AP1351">
        <v>3492.791259765625</v>
      </c>
      <c r="AQ1351">
        <v>28.141242980957031</v>
      </c>
      <c r="AR1351" s="4">
        <v>28.141242980957031</v>
      </c>
      <c r="AS1351">
        <v>3520</v>
      </c>
      <c r="AT1351" s="13">
        <f t="shared" si="340"/>
        <v>-27.208740234375</v>
      </c>
      <c r="AU1351">
        <v>26.60000038146973</v>
      </c>
      <c r="AV1351">
        <v>3519.391357421875</v>
      </c>
      <c r="AW1351">
        <v>3520.364013671875</v>
      </c>
      <c r="AX1351">
        <v>0.97270339727401733</v>
      </c>
      <c r="AY1351" s="4">
        <v>0.97270339727401733</v>
      </c>
      <c r="AZ1351">
        <v>3530</v>
      </c>
      <c r="BA1351" s="13">
        <f t="shared" si="341"/>
        <v>-9.635986328125</v>
      </c>
      <c r="BB1351">
        <v>3511.702392578125</v>
      </c>
      <c r="BC1351">
        <v>-8.6615409851074219</v>
      </c>
      <c r="BD1351" s="4">
        <v>8.6615409851074219</v>
      </c>
      <c r="BE1351">
        <v>3510</v>
      </c>
      <c r="BF1351" s="13">
        <f t="shared" si="342"/>
        <v>1.702392578125</v>
      </c>
      <c r="BG1351">
        <v>19.89999961853027</v>
      </c>
      <c r="BH1351">
        <v>3531.6025390625</v>
      </c>
      <c r="BI1351">
        <v>3524.643310546875</v>
      </c>
      <c r="BJ1351">
        <v>-6.9591255187988281</v>
      </c>
      <c r="BK1351" s="4">
        <v>6.9591255187988281</v>
      </c>
      <c r="BL1351">
        <v>3510</v>
      </c>
      <c r="BM1351" s="13">
        <f t="shared" si="343"/>
        <v>14.643310546875</v>
      </c>
      <c r="BN1351">
        <v>3532.3212890625</v>
      </c>
      <c r="BO1351">
        <v>7.6778979301452637</v>
      </c>
      <c r="BP1351" s="4">
        <v>7.6778979301452637</v>
      </c>
      <c r="BQ1351">
        <v>3540</v>
      </c>
      <c r="BR1351" s="13">
        <f t="shared" si="344"/>
        <v>-7.6787109375</v>
      </c>
      <c r="BS1351">
        <v>10</v>
      </c>
      <c r="BT1351">
        <v>-1.5</v>
      </c>
      <c r="BU1351">
        <v>-0.21000003814697271</v>
      </c>
      <c r="BV1351">
        <v>0.19999980926513669</v>
      </c>
      <c r="BW1351">
        <v>-3.5</v>
      </c>
      <c r="BX1351">
        <v>0.1000003814697195</v>
      </c>
      <c r="BY1351">
        <v>10</v>
      </c>
      <c r="BZ1351">
        <v>-10</v>
      </c>
      <c r="CA1351">
        <v>-40</v>
      </c>
      <c r="CB1351">
        <v>-80</v>
      </c>
      <c r="CC1351">
        <v>-80</v>
      </c>
      <c r="CD1351">
        <v>-80</v>
      </c>
      <c r="CE1351">
        <v>-70</v>
      </c>
      <c r="CF1351" s="11">
        <f t="shared" si="345"/>
        <v>-39.27183900756836</v>
      </c>
      <c r="CG1351" s="11">
        <f t="shared" si="346"/>
        <v>2.2889572275161743</v>
      </c>
      <c r="CH1351" s="11">
        <f t="shared" si="347"/>
        <v>24.629142980957031</v>
      </c>
      <c r="CI1351" s="11">
        <f t="shared" si="348"/>
        <v>41.846565624999997</v>
      </c>
      <c r="CJ1351" s="11">
        <f t="shared" si="349"/>
        <v>22.339621874999999</v>
      </c>
      <c r="CK1351" s="11">
        <f t="shared" si="350"/>
        <v>-27.788340234374999</v>
      </c>
      <c r="CL1351" s="6">
        <f t="shared" si="351"/>
        <v>3500.0000877380371</v>
      </c>
    </row>
    <row r="1352" spans="1:90" x14ac:dyDescent="0.25">
      <c r="A1352" s="2">
        <v>36323</v>
      </c>
      <c r="B1352">
        <v>3500</v>
      </c>
      <c r="C1352">
        <v>14.30000019073486</v>
      </c>
      <c r="D1352">
        <v>7.679999828338623</v>
      </c>
      <c r="E1352">
        <v>9.1800003051757813</v>
      </c>
      <c r="F1352">
        <v>22.10000038146973</v>
      </c>
      <c r="G1352">
        <v>20.10000038146973</v>
      </c>
      <c r="H1352">
        <v>3500</v>
      </c>
      <c r="I1352">
        <v>14.30000019073486</v>
      </c>
      <c r="J1352">
        <v>3449.781982421875</v>
      </c>
      <c r="K1352">
        <v>3464.081787109375</v>
      </c>
      <c r="L1352">
        <v>3463.40087890625</v>
      </c>
      <c r="M1352">
        <v>7.679999828338623</v>
      </c>
      <c r="N1352">
        <v>9.1800003051757813</v>
      </c>
      <c r="O1352">
        <v>3471.080810546875</v>
      </c>
      <c r="P1352">
        <v>3480.2607421875</v>
      </c>
      <c r="Q1352">
        <v>3502.954833984375</v>
      </c>
      <c r="R1352">
        <v>22.10000038146973</v>
      </c>
      <c r="S1352">
        <v>3525.054931640625</v>
      </c>
      <c r="T1352">
        <v>3520.7431640625</v>
      </c>
      <c r="U1352">
        <v>3497.18896484375</v>
      </c>
      <c r="V1352">
        <v>20.10000038146973</v>
      </c>
      <c r="W1352">
        <v>3517.288818359375</v>
      </c>
      <c r="X1352">
        <v>3500.9228515625</v>
      </c>
      <c r="Y1352">
        <v>3500</v>
      </c>
      <c r="Z1352">
        <v>3449.781982421875</v>
      </c>
      <c r="AA1352">
        <v>-50.218105316162109</v>
      </c>
      <c r="AB1352" s="4">
        <f t="shared" si="336"/>
        <v>50.218105316162109</v>
      </c>
      <c r="AC1352">
        <v>3400</v>
      </c>
      <c r="AD1352" s="13">
        <f t="shared" si="337"/>
        <v>49.781982421875</v>
      </c>
      <c r="AE1352">
        <v>14.30000019073486</v>
      </c>
      <c r="AF1352">
        <v>3464.081787109375</v>
      </c>
      <c r="AG1352">
        <v>3463.40087890625</v>
      </c>
      <c r="AH1352">
        <v>-0.68113082647323608</v>
      </c>
      <c r="AI1352" s="4">
        <f t="shared" si="338"/>
        <v>0.68113082647323608</v>
      </c>
      <c r="AJ1352">
        <v>3440</v>
      </c>
      <c r="AK1352" s="13">
        <f t="shared" si="339"/>
        <v>23.40087890625</v>
      </c>
      <c r="AL1352">
        <v>7.679999828338623</v>
      </c>
      <c r="AM1352">
        <v>3471.080810546875</v>
      </c>
      <c r="AN1352">
        <v>9.1800003051757813</v>
      </c>
      <c r="AO1352">
        <v>3480.2607421875</v>
      </c>
      <c r="AP1352">
        <v>3502.954833984375</v>
      </c>
      <c r="AQ1352">
        <v>22.694047927856449</v>
      </c>
      <c r="AR1352" s="4">
        <v>22.694047927856449</v>
      </c>
      <c r="AS1352">
        <v>3530</v>
      </c>
      <c r="AT1352" s="13">
        <f t="shared" si="340"/>
        <v>-27.045166015625</v>
      </c>
      <c r="AU1352">
        <v>22.10000038146973</v>
      </c>
      <c r="AV1352">
        <v>3525.054931640625</v>
      </c>
      <c r="AW1352">
        <v>3520.7431640625</v>
      </c>
      <c r="AX1352">
        <v>-4.3116602897644043</v>
      </c>
      <c r="AY1352" s="4">
        <v>4.3116602897644043</v>
      </c>
      <c r="AZ1352">
        <v>3540</v>
      </c>
      <c r="BA1352" s="13">
        <f t="shared" si="341"/>
        <v>-19.2568359375</v>
      </c>
      <c r="BB1352">
        <v>3497.18896484375</v>
      </c>
      <c r="BC1352">
        <v>-23.554239273071289</v>
      </c>
      <c r="BD1352" s="4">
        <v>23.554239273071289</v>
      </c>
      <c r="BE1352">
        <v>3490</v>
      </c>
      <c r="BF1352" s="13">
        <f t="shared" si="342"/>
        <v>7.18896484375</v>
      </c>
      <c r="BG1352">
        <v>20.10000038146973</v>
      </c>
      <c r="BH1352">
        <v>3517.288818359375</v>
      </c>
      <c r="BI1352">
        <v>3500.9228515625</v>
      </c>
      <c r="BJ1352">
        <v>-16.366067886352539</v>
      </c>
      <c r="BK1352" s="4">
        <v>16.366067886352539</v>
      </c>
      <c r="BL1352">
        <v>3480</v>
      </c>
      <c r="BM1352" s="13">
        <f t="shared" si="343"/>
        <v>20.9228515625</v>
      </c>
      <c r="BN1352">
        <v>3505.46142578125</v>
      </c>
      <c r="BO1352">
        <v>4.5384831428527832</v>
      </c>
      <c r="BP1352" s="4">
        <v>4.5384831428527832</v>
      </c>
      <c r="BQ1352">
        <v>3510</v>
      </c>
      <c r="BR1352" s="13">
        <f t="shared" si="344"/>
        <v>-4.53857421875</v>
      </c>
      <c r="BS1352">
        <v>20</v>
      </c>
      <c r="BT1352">
        <v>-0.59999942779541016</v>
      </c>
      <c r="BU1352">
        <v>-0.46999979019165039</v>
      </c>
      <c r="BV1352">
        <v>-0.39999961853027338</v>
      </c>
      <c r="BW1352">
        <v>-4.5</v>
      </c>
      <c r="BX1352">
        <v>0.2000007629394602</v>
      </c>
      <c r="BY1352">
        <v>20</v>
      </c>
      <c r="BZ1352">
        <v>20</v>
      </c>
      <c r="CA1352">
        <v>10</v>
      </c>
      <c r="CB1352">
        <v>10</v>
      </c>
      <c r="CC1352">
        <v>-20</v>
      </c>
      <c r="CD1352">
        <v>-30</v>
      </c>
      <c r="CE1352">
        <v>-30</v>
      </c>
      <c r="CF1352" s="11">
        <f t="shared" si="345"/>
        <v>-38.281805316162107</v>
      </c>
      <c r="CG1352" s="11">
        <f t="shared" si="346"/>
        <v>2.8226691735267639</v>
      </c>
      <c r="CH1352" s="11">
        <f t="shared" si="347"/>
        <v>21.89494792785645</v>
      </c>
      <c r="CI1352" s="11">
        <f t="shared" si="348"/>
        <v>41.386782421874997</v>
      </c>
      <c r="CJ1352" s="11">
        <f t="shared" si="349"/>
        <v>19.060578906250001</v>
      </c>
      <c r="CK1352" s="11">
        <f t="shared" si="350"/>
        <v>-27.232766015625</v>
      </c>
      <c r="CL1352" s="6">
        <f t="shared" si="351"/>
        <v>3500.0000343322754</v>
      </c>
    </row>
    <row r="1353" spans="1:90" x14ac:dyDescent="0.25">
      <c r="A1353" s="2">
        <v>36324</v>
      </c>
      <c r="B1353">
        <v>3500</v>
      </c>
      <c r="C1353">
        <v>13.80000019073486</v>
      </c>
      <c r="D1353">
        <v>7.5799999237060547</v>
      </c>
      <c r="E1353">
        <v>9.3599996566772461</v>
      </c>
      <c r="F1353">
        <v>24.20000076293945</v>
      </c>
      <c r="G1353">
        <v>19.89999961853027</v>
      </c>
      <c r="H1353">
        <v>3500</v>
      </c>
      <c r="I1353">
        <v>13.80000019073486</v>
      </c>
      <c r="J1353">
        <v>3450.712158203125</v>
      </c>
      <c r="K1353">
        <v>3464.51220703125</v>
      </c>
      <c r="L1353">
        <v>3465.677490234375</v>
      </c>
      <c r="M1353">
        <v>7.5799999237060547</v>
      </c>
      <c r="N1353">
        <v>9.3599996566772461</v>
      </c>
      <c r="O1353">
        <v>3473.257568359375</v>
      </c>
      <c r="P1353">
        <v>3482.617431640625</v>
      </c>
      <c r="Q1353">
        <v>3509.4267578125</v>
      </c>
      <c r="R1353">
        <v>24.20000076293945</v>
      </c>
      <c r="S1353">
        <v>3533.626708984375</v>
      </c>
      <c r="T1353">
        <v>3529.91943359375</v>
      </c>
      <c r="U1353">
        <v>3506.148193359375</v>
      </c>
      <c r="V1353">
        <v>19.89999961853027</v>
      </c>
      <c r="W1353">
        <v>3526.048095703125</v>
      </c>
      <c r="X1353">
        <v>3508.42431640625</v>
      </c>
      <c r="Y1353">
        <v>3500</v>
      </c>
      <c r="Z1353">
        <v>3450.712158203125</v>
      </c>
      <c r="AA1353">
        <v>-49.287876129150391</v>
      </c>
      <c r="AB1353" s="4">
        <f t="shared" si="336"/>
        <v>49.287876129150391</v>
      </c>
      <c r="AC1353">
        <v>3400</v>
      </c>
      <c r="AD1353" s="13">
        <f t="shared" si="337"/>
        <v>50.712158203125</v>
      </c>
      <c r="AE1353">
        <v>13.80000019073486</v>
      </c>
      <c r="AF1353">
        <v>3464.51220703125</v>
      </c>
      <c r="AG1353">
        <v>3465.677490234375</v>
      </c>
      <c r="AH1353">
        <v>1.165410995483398</v>
      </c>
      <c r="AI1353" s="4">
        <f t="shared" si="338"/>
        <v>1.165410995483398</v>
      </c>
      <c r="AJ1353">
        <v>3440</v>
      </c>
      <c r="AK1353" s="13">
        <f t="shared" si="339"/>
        <v>25.677490234375</v>
      </c>
      <c r="AL1353">
        <v>7.5799999237060547</v>
      </c>
      <c r="AM1353">
        <v>3473.257568359375</v>
      </c>
      <c r="AN1353">
        <v>9.3599996566772461</v>
      </c>
      <c r="AO1353">
        <v>3482.617431640625</v>
      </c>
      <c r="AP1353">
        <v>3509.4267578125</v>
      </c>
      <c r="AQ1353">
        <v>26.80915451049805</v>
      </c>
      <c r="AR1353" s="4">
        <v>26.80915451049805</v>
      </c>
      <c r="AS1353">
        <v>3540</v>
      </c>
      <c r="AT1353" s="13">
        <f t="shared" si="340"/>
        <v>-30.5732421875</v>
      </c>
      <c r="AU1353">
        <v>24.20000076293945</v>
      </c>
      <c r="AV1353">
        <v>3533.626708984375</v>
      </c>
      <c r="AW1353">
        <v>3529.91943359375</v>
      </c>
      <c r="AX1353">
        <v>-3.707160472869873</v>
      </c>
      <c r="AY1353" s="4">
        <v>3.707160472869873</v>
      </c>
      <c r="AZ1353">
        <v>3550</v>
      </c>
      <c r="BA1353" s="13">
        <f t="shared" si="341"/>
        <v>-20.08056640625</v>
      </c>
      <c r="BB1353">
        <v>3506.148193359375</v>
      </c>
      <c r="BC1353">
        <v>-23.771455764770511</v>
      </c>
      <c r="BD1353" s="4">
        <v>23.771455764770511</v>
      </c>
      <c r="BE1353">
        <v>3500</v>
      </c>
      <c r="BF1353" s="13">
        <f t="shared" si="342"/>
        <v>6.148193359375</v>
      </c>
      <c r="BG1353">
        <v>19.89999961853027</v>
      </c>
      <c r="BH1353">
        <v>3526.048095703125</v>
      </c>
      <c r="BI1353">
        <v>3508.42431640625</v>
      </c>
      <c r="BJ1353">
        <v>-17.623846054077148</v>
      </c>
      <c r="BK1353" s="4">
        <v>17.623846054077148</v>
      </c>
      <c r="BL1353">
        <v>3490</v>
      </c>
      <c r="BM1353" s="13">
        <f t="shared" si="343"/>
        <v>18.42431640625</v>
      </c>
      <c r="BN1353">
        <v>3509.212158203125</v>
      </c>
      <c r="BO1353">
        <v>0.78788572549819946</v>
      </c>
      <c r="BP1353" s="4">
        <v>0.78788572549819946</v>
      </c>
      <c r="BQ1353">
        <v>3510</v>
      </c>
      <c r="BR1353" s="13">
        <f t="shared" si="344"/>
        <v>-0.787841796875</v>
      </c>
      <c r="BS1353">
        <v>0</v>
      </c>
      <c r="BT1353">
        <v>-0.5</v>
      </c>
      <c r="BU1353">
        <v>-9.9999904632568359E-2</v>
      </c>
      <c r="BV1353">
        <v>0.17999935150146479</v>
      </c>
      <c r="BW1353">
        <v>2.100000381469719</v>
      </c>
      <c r="BX1353">
        <v>-0.2000007629394602</v>
      </c>
      <c r="BY1353">
        <v>0</v>
      </c>
      <c r="BZ1353">
        <v>0</v>
      </c>
      <c r="CA1353">
        <v>10</v>
      </c>
      <c r="CB1353">
        <v>10</v>
      </c>
      <c r="CC1353">
        <v>10</v>
      </c>
      <c r="CD1353">
        <v>10</v>
      </c>
      <c r="CE1353">
        <v>0</v>
      </c>
      <c r="CF1353" s="11">
        <f t="shared" si="345"/>
        <v>-41.287576129150395</v>
      </c>
      <c r="CG1353" s="11">
        <f t="shared" si="346"/>
        <v>-0.28078900451660194</v>
      </c>
      <c r="CH1353" s="11">
        <f t="shared" si="347"/>
        <v>20.584054510498049</v>
      </c>
      <c r="CI1353" s="11">
        <f t="shared" si="348"/>
        <v>41.280958203124996</v>
      </c>
      <c r="CJ1353" s="11">
        <f t="shared" si="349"/>
        <v>20.857190234375</v>
      </c>
      <c r="CK1353" s="11">
        <f t="shared" si="350"/>
        <v>-31.544842187499999</v>
      </c>
      <c r="CL1353" s="6">
        <f t="shared" si="351"/>
        <v>3520.0000419616699</v>
      </c>
    </row>
    <row r="1354" spans="1:90" x14ac:dyDescent="0.25">
      <c r="A1354" s="2">
        <v>36325</v>
      </c>
      <c r="B1354">
        <v>3520</v>
      </c>
      <c r="C1354">
        <v>14.19999980926514</v>
      </c>
      <c r="D1354">
        <v>7.8299999237060547</v>
      </c>
      <c r="E1354">
        <v>11.39999961853027</v>
      </c>
      <c r="F1354">
        <v>27.70000076293945</v>
      </c>
      <c r="G1354">
        <v>19.39999961853027</v>
      </c>
      <c r="H1354">
        <v>3520</v>
      </c>
      <c r="I1354">
        <v>14.19999980926514</v>
      </c>
      <c r="J1354">
        <v>3470.15771484375</v>
      </c>
      <c r="K1354">
        <v>3484.357666015625</v>
      </c>
      <c r="L1354">
        <v>3484.422607421875</v>
      </c>
      <c r="M1354">
        <v>7.8299999237060547</v>
      </c>
      <c r="N1354">
        <v>11.39999961853027</v>
      </c>
      <c r="O1354">
        <v>3492.25244140625</v>
      </c>
      <c r="P1354">
        <v>3503.652587890625</v>
      </c>
      <c r="Q1354">
        <v>3528.11083984375</v>
      </c>
      <c r="R1354">
        <v>27.70000076293945</v>
      </c>
      <c r="S1354">
        <v>3555.810791015625</v>
      </c>
      <c r="T1354">
        <v>3548.444580078125</v>
      </c>
      <c r="U1354">
        <v>3519.543212890625</v>
      </c>
      <c r="V1354">
        <v>19.39999961853027</v>
      </c>
      <c r="W1354">
        <v>3538.943359375</v>
      </c>
      <c r="X1354">
        <v>3519.583251953125</v>
      </c>
      <c r="Y1354">
        <v>3520</v>
      </c>
      <c r="Z1354">
        <v>3470.15771484375</v>
      </c>
      <c r="AA1354">
        <v>-49.842327117919922</v>
      </c>
      <c r="AB1354" s="4">
        <f t="shared" si="336"/>
        <v>49.842327117919922</v>
      </c>
      <c r="AC1354">
        <v>3420</v>
      </c>
      <c r="AD1354" s="13">
        <f t="shared" si="337"/>
        <v>50.15771484375</v>
      </c>
      <c r="AE1354">
        <v>14.19999980926514</v>
      </c>
      <c r="AF1354">
        <v>3484.357666015625</v>
      </c>
      <c r="AG1354">
        <v>3484.422607421875</v>
      </c>
      <c r="AH1354">
        <v>6.4864732325077057E-2</v>
      </c>
      <c r="AI1354" s="4">
        <f t="shared" si="338"/>
        <v>6.4864732325077057E-2</v>
      </c>
      <c r="AJ1354">
        <v>3460</v>
      </c>
      <c r="AK1354" s="13">
        <f t="shared" si="339"/>
        <v>24.422607421875</v>
      </c>
      <c r="AL1354">
        <v>7.8299999237060547</v>
      </c>
      <c r="AM1354">
        <v>3492.25244140625</v>
      </c>
      <c r="AN1354">
        <v>11.39999961853027</v>
      </c>
      <c r="AO1354">
        <v>3503.652587890625</v>
      </c>
      <c r="AP1354">
        <v>3528.11083984375</v>
      </c>
      <c r="AQ1354">
        <v>24.458320617675781</v>
      </c>
      <c r="AR1354" s="4">
        <v>24.458320617675781</v>
      </c>
      <c r="AS1354">
        <v>3560</v>
      </c>
      <c r="AT1354" s="13">
        <f t="shared" si="340"/>
        <v>-31.88916015625</v>
      </c>
      <c r="AU1354">
        <v>27.70000076293945</v>
      </c>
      <c r="AV1354">
        <v>3555.810791015625</v>
      </c>
      <c r="AW1354">
        <v>3548.444580078125</v>
      </c>
      <c r="AX1354">
        <v>-7.3661589622497559</v>
      </c>
      <c r="AY1354" s="4">
        <v>7.3661589622497559</v>
      </c>
      <c r="AZ1354">
        <v>3570</v>
      </c>
      <c r="BA1354" s="13">
        <f t="shared" si="341"/>
        <v>-21.555419921875</v>
      </c>
      <c r="BB1354">
        <v>3519.543212890625</v>
      </c>
      <c r="BC1354">
        <v>-28.901454925537109</v>
      </c>
      <c r="BD1354" s="4">
        <v>28.901454925537109</v>
      </c>
      <c r="BE1354">
        <v>3510</v>
      </c>
      <c r="BF1354" s="13">
        <f t="shared" si="342"/>
        <v>9.543212890625</v>
      </c>
      <c r="BG1354">
        <v>19.39999961853027</v>
      </c>
      <c r="BH1354">
        <v>3538.943359375</v>
      </c>
      <c r="BI1354">
        <v>3519.583251953125</v>
      </c>
      <c r="BJ1354">
        <v>-19.35994720458984</v>
      </c>
      <c r="BK1354" s="4">
        <v>19.35994720458984</v>
      </c>
      <c r="BL1354">
        <v>3500</v>
      </c>
      <c r="BM1354" s="13">
        <f t="shared" si="343"/>
        <v>19.583251953125</v>
      </c>
      <c r="BN1354">
        <v>3519.791748046875</v>
      </c>
      <c r="BO1354">
        <v>0.2083501070737839</v>
      </c>
      <c r="BP1354" s="4">
        <v>0.2083501070737839</v>
      </c>
      <c r="BQ1354">
        <v>3520</v>
      </c>
      <c r="BR1354" s="13">
        <f t="shared" si="344"/>
        <v>-0.208251953125</v>
      </c>
      <c r="BS1354">
        <v>20</v>
      </c>
      <c r="BT1354">
        <v>0.39999961853028049</v>
      </c>
      <c r="BU1354">
        <v>0.25</v>
      </c>
      <c r="BV1354">
        <v>2.0399999618530238</v>
      </c>
      <c r="BW1354">
        <v>3.5</v>
      </c>
      <c r="BX1354">
        <v>-0.5</v>
      </c>
      <c r="BY1354">
        <v>20</v>
      </c>
      <c r="BZ1354">
        <v>20</v>
      </c>
      <c r="CA1354">
        <v>20</v>
      </c>
      <c r="CB1354">
        <v>20</v>
      </c>
      <c r="CC1354">
        <v>10</v>
      </c>
      <c r="CD1354">
        <v>10</v>
      </c>
      <c r="CE1354">
        <v>10</v>
      </c>
      <c r="CF1354" s="11">
        <f t="shared" si="345"/>
        <v>-37.906027117919919</v>
      </c>
      <c r="CG1354" s="11">
        <f t="shared" si="346"/>
        <v>3.5686647323250771</v>
      </c>
      <c r="CH1354" s="11">
        <f t="shared" si="347"/>
        <v>23.659220617675782</v>
      </c>
      <c r="CI1354" s="11">
        <f t="shared" si="348"/>
        <v>41.762514843749997</v>
      </c>
      <c r="CJ1354" s="11">
        <f t="shared" si="349"/>
        <v>20.082307421875001</v>
      </c>
      <c r="CK1354" s="11">
        <f t="shared" si="350"/>
        <v>-32.076760156250003</v>
      </c>
      <c r="CL1354" s="6">
        <f t="shared" si="351"/>
        <v>3439.9998970031738</v>
      </c>
    </row>
    <row r="1355" spans="1:90" x14ac:dyDescent="0.25">
      <c r="A1355" s="2">
        <v>36326</v>
      </c>
      <c r="B1355">
        <v>3440</v>
      </c>
      <c r="C1355">
        <v>14.10000038146973</v>
      </c>
      <c r="D1355">
        <v>7.440000057220459</v>
      </c>
      <c r="E1355">
        <v>9.5100002288818359</v>
      </c>
      <c r="F1355">
        <v>26.79999923706055</v>
      </c>
      <c r="G1355">
        <v>19.60000038146973</v>
      </c>
      <c r="H1355">
        <v>3440</v>
      </c>
      <c r="I1355">
        <v>14.10000038146973</v>
      </c>
      <c r="J1355">
        <v>3427.91259765625</v>
      </c>
      <c r="K1355">
        <v>3442.0126953125</v>
      </c>
      <c r="L1355">
        <v>3467.7294921875</v>
      </c>
      <c r="M1355">
        <v>7.440000057220459</v>
      </c>
      <c r="N1355">
        <v>9.5100002288818359</v>
      </c>
      <c r="O1355">
        <v>3475.169677734375</v>
      </c>
      <c r="P1355">
        <v>3484.6796875</v>
      </c>
      <c r="Q1355">
        <v>3528.114990234375</v>
      </c>
      <c r="R1355">
        <v>26.79999923706055</v>
      </c>
      <c r="S1355">
        <v>3554.914794921875</v>
      </c>
      <c r="T1355">
        <v>3556.611328125</v>
      </c>
      <c r="U1355">
        <v>3534.944580078125</v>
      </c>
      <c r="V1355">
        <v>19.60000038146973</v>
      </c>
      <c r="W1355">
        <v>3554.544677734375</v>
      </c>
      <c r="X1355">
        <v>3537.822265625</v>
      </c>
      <c r="Y1355">
        <v>3440</v>
      </c>
      <c r="Z1355">
        <v>3427.91259765625</v>
      </c>
      <c r="AA1355">
        <v>-12.08729934692383</v>
      </c>
      <c r="AB1355" s="4">
        <f t="shared" si="336"/>
        <v>12.08729934692383</v>
      </c>
      <c r="AC1355">
        <v>3390</v>
      </c>
      <c r="AD1355" s="13">
        <f t="shared" si="337"/>
        <v>37.91259765625</v>
      </c>
      <c r="AE1355">
        <v>14.10000038146973</v>
      </c>
      <c r="AF1355">
        <v>3442.0126953125</v>
      </c>
      <c r="AG1355">
        <v>3467.7294921875</v>
      </c>
      <c r="AH1355">
        <v>25.71688079833984</v>
      </c>
      <c r="AI1355" s="4">
        <f t="shared" si="338"/>
        <v>25.71688079833984</v>
      </c>
      <c r="AJ1355">
        <v>3450</v>
      </c>
      <c r="AK1355" s="13">
        <f t="shared" si="339"/>
        <v>17.7294921875</v>
      </c>
      <c r="AL1355">
        <v>7.440000057220459</v>
      </c>
      <c r="AM1355">
        <v>3475.169677734375</v>
      </c>
      <c r="AN1355">
        <v>9.5100002288818359</v>
      </c>
      <c r="AO1355">
        <v>3484.6796875</v>
      </c>
      <c r="AP1355">
        <v>3528.114990234375</v>
      </c>
      <c r="AQ1355">
        <v>43.435325622558587</v>
      </c>
      <c r="AR1355" s="4">
        <v>43.435325622558587</v>
      </c>
      <c r="AS1355">
        <v>3570</v>
      </c>
      <c r="AT1355" s="13">
        <f t="shared" si="340"/>
        <v>-41.885009765625</v>
      </c>
      <c r="AU1355">
        <v>26.79999923706055</v>
      </c>
      <c r="AV1355">
        <v>3554.914794921875</v>
      </c>
      <c r="AW1355">
        <v>3556.611328125</v>
      </c>
      <c r="AX1355">
        <v>1.696430563926697</v>
      </c>
      <c r="AY1355" s="4">
        <v>1.696430563926697</v>
      </c>
      <c r="AZ1355">
        <v>3580</v>
      </c>
      <c r="BA1355" s="13">
        <f t="shared" si="341"/>
        <v>-23.388671875</v>
      </c>
      <c r="BB1355">
        <v>3534.944580078125</v>
      </c>
      <c r="BC1355">
        <v>-21.666683197021481</v>
      </c>
      <c r="BD1355" s="4">
        <v>21.666683197021481</v>
      </c>
      <c r="BE1355">
        <v>3530</v>
      </c>
      <c r="BF1355" s="13">
        <f t="shared" si="342"/>
        <v>4.944580078125</v>
      </c>
      <c r="BG1355">
        <v>19.60000038146973</v>
      </c>
      <c r="BH1355">
        <v>3554.544677734375</v>
      </c>
      <c r="BI1355">
        <v>3537.822265625</v>
      </c>
      <c r="BJ1355">
        <v>-16.722269058227539</v>
      </c>
      <c r="BK1355" s="4">
        <v>16.722269058227539</v>
      </c>
      <c r="BL1355">
        <v>3520</v>
      </c>
      <c r="BM1355" s="13">
        <f t="shared" si="343"/>
        <v>17.822265625</v>
      </c>
      <c r="BN1355">
        <v>3538.9111328125</v>
      </c>
      <c r="BO1355">
        <v>1.0888054370880129</v>
      </c>
      <c r="BP1355" s="4">
        <v>1.0888054370880129</v>
      </c>
      <c r="BQ1355">
        <v>3540</v>
      </c>
      <c r="BR1355" s="13">
        <f t="shared" si="344"/>
        <v>-1.0888671875</v>
      </c>
      <c r="BS1355">
        <v>-80</v>
      </c>
      <c r="BT1355">
        <v>-9.9999427795410156E-2</v>
      </c>
      <c r="BU1355">
        <v>-0.3899998664855957</v>
      </c>
      <c r="BV1355">
        <v>-1.8899993896484339</v>
      </c>
      <c r="BW1355">
        <v>-0.90000152587889914</v>
      </c>
      <c r="BX1355">
        <v>0.2000007629394602</v>
      </c>
      <c r="BY1355">
        <v>-30</v>
      </c>
      <c r="BZ1355">
        <v>-10</v>
      </c>
      <c r="CA1355">
        <v>10</v>
      </c>
      <c r="CB1355">
        <v>10</v>
      </c>
      <c r="CC1355">
        <v>20</v>
      </c>
      <c r="CD1355">
        <v>20</v>
      </c>
      <c r="CE1355">
        <v>20</v>
      </c>
      <c r="CF1355" s="11">
        <f t="shared" si="345"/>
        <v>-19.830999346923832</v>
      </c>
      <c r="CG1355" s="11">
        <f t="shared" si="346"/>
        <v>4.4706807983398384</v>
      </c>
      <c r="CH1355" s="11">
        <f t="shared" si="347"/>
        <v>15.506225622558585</v>
      </c>
      <c r="CI1355" s="11">
        <f t="shared" si="348"/>
        <v>24.337397656249998</v>
      </c>
      <c r="CJ1355" s="11">
        <f t="shared" si="349"/>
        <v>10.9891921875</v>
      </c>
      <c r="CK1355" s="11">
        <f t="shared" si="350"/>
        <v>-45.992609765624998</v>
      </c>
      <c r="CL1355" s="6">
        <f t="shared" si="351"/>
        <v>3300.0000777244568</v>
      </c>
    </row>
    <row r="1356" spans="1:90" x14ac:dyDescent="0.25">
      <c r="A1356" s="2">
        <v>36327</v>
      </c>
      <c r="B1356">
        <v>3300</v>
      </c>
      <c r="C1356">
        <v>13</v>
      </c>
      <c r="D1356">
        <v>7.5999999046325684</v>
      </c>
      <c r="E1356">
        <v>9.0200004577636719</v>
      </c>
      <c r="F1356">
        <v>28.20000076293945</v>
      </c>
      <c r="G1356">
        <v>19.10000038146973</v>
      </c>
      <c r="H1356">
        <v>3300</v>
      </c>
      <c r="I1356">
        <v>13</v>
      </c>
      <c r="J1356">
        <v>3292.067138671875</v>
      </c>
      <c r="K1356">
        <v>3305.067138671875</v>
      </c>
      <c r="L1356">
        <v>3339.052978515625</v>
      </c>
      <c r="M1356">
        <v>7.5999999046325684</v>
      </c>
      <c r="N1356">
        <v>9.0200004577636719</v>
      </c>
      <c r="O1356">
        <v>3346.653076171875</v>
      </c>
      <c r="P1356">
        <v>3355.673095703125</v>
      </c>
      <c r="Q1356">
        <v>3418.663330078125</v>
      </c>
      <c r="R1356">
        <v>28.20000076293945</v>
      </c>
      <c r="S1356">
        <v>3446.86328125</v>
      </c>
      <c r="T1356">
        <v>3478.578125</v>
      </c>
      <c r="U1356">
        <v>3488.890625</v>
      </c>
      <c r="V1356">
        <v>19.10000038146973</v>
      </c>
      <c r="W1356">
        <v>3507.990478515625</v>
      </c>
      <c r="X1356">
        <v>3507.196533203125</v>
      </c>
      <c r="Y1356">
        <v>3300</v>
      </c>
      <c r="Z1356">
        <v>3292.067138671875</v>
      </c>
      <c r="AA1356">
        <v>-7.9329390525817871</v>
      </c>
      <c r="AB1356" s="4">
        <f t="shared" si="336"/>
        <v>7.9329390525817871</v>
      </c>
      <c r="AC1356">
        <v>3250</v>
      </c>
      <c r="AD1356" s="13">
        <f t="shared" si="337"/>
        <v>42.067138671875</v>
      </c>
      <c r="AE1356">
        <v>13</v>
      </c>
      <c r="AF1356">
        <v>3305.067138671875</v>
      </c>
      <c r="AG1356">
        <v>3339.052978515625</v>
      </c>
      <c r="AH1356">
        <v>33.98602294921875</v>
      </c>
      <c r="AI1356" s="4">
        <f t="shared" si="338"/>
        <v>33.98602294921875</v>
      </c>
      <c r="AJ1356">
        <v>3310</v>
      </c>
      <c r="AK1356" s="13">
        <f t="shared" si="339"/>
        <v>29.052978515625</v>
      </c>
      <c r="AL1356">
        <v>7.5999999046325684</v>
      </c>
      <c r="AM1356">
        <v>3346.653076171875</v>
      </c>
      <c r="AN1356">
        <v>9.0200004577636719</v>
      </c>
      <c r="AO1356">
        <v>3355.673095703125</v>
      </c>
      <c r="AP1356">
        <v>3418.663330078125</v>
      </c>
      <c r="AQ1356">
        <v>62.990180969238281</v>
      </c>
      <c r="AR1356" s="4">
        <v>62.990180969238281</v>
      </c>
      <c r="AS1356">
        <v>3450</v>
      </c>
      <c r="AT1356" s="13">
        <f t="shared" si="340"/>
        <v>-31.336669921875</v>
      </c>
      <c r="AU1356">
        <v>28.20000076293945</v>
      </c>
      <c r="AV1356">
        <v>3446.86328125</v>
      </c>
      <c r="AW1356">
        <v>3478.578125</v>
      </c>
      <c r="AX1356">
        <v>31.71480751037598</v>
      </c>
      <c r="AY1356" s="4">
        <v>31.71480751037598</v>
      </c>
      <c r="AZ1356">
        <v>3500</v>
      </c>
      <c r="BA1356" s="13">
        <f t="shared" si="341"/>
        <v>-21.421875</v>
      </c>
      <c r="BB1356">
        <v>3488.890625</v>
      </c>
      <c r="BC1356">
        <v>10.31251430511475</v>
      </c>
      <c r="BD1356" s="4">
        <v>10.31251430511475</v>
      </c>
      <c r="BE1356">
        <v>3500</v>
      </c>
      <c r="BF1356" s="13">
        <f t="shared" si="342"/>
        <v>-11.109375</v>
      </c>
      <c r="BG1356">
        <v>19.10000038146973</v>
      </c>
      <c r="BH1356">
        <v>3507.990478515625</v>
      </c>
      <c r="BI1356">
        <v>3507.196533203125</v>
      </c>
      <c r="BJ1356">
        <v>-0.7941586971282959</v>
      </c>
      <c r="BK1356" s="4">
        <v>0.7941586971282959</v>
      </c>
      <c r="BL1356">
        <v>3500</v>
      </c>
      <c r="BM1356" s="13">
        <f t="shared" si="343"/>
        <v>7.196533203125</v>
      </c>
      <c r="BN1356">
        <v>3513.597900390625</v>
      </c>
      <c r="BO1356">
        <v>6.4015235900878906</v>
      </c>
      <c r="BP1356" s="4">
        <v>6.4015235900878906</v>
      </c>
      <c r="BQ1356">
        <v>3520</v>
      </c>
      <c r="BR1356" s="13">
        <f t="shared" si="344"/>
        <v>-6.402099609375</v>
      </c>
      <c r="BS1356">
        <v>-140</v>
      </c>
      <c r="BT1356">
        <v>-1.1000003814697299</v>
      </c>
      <c r="BU1356">
        <v>0.1599998474121094</v>
      </c>
      <c r="BV1356">
        <v>-0.48999977111816412</v>
      </c>
      <c r="BW1356">
        <v>1.4000015258788989</v>
      </c>
      <c r="BX1356">
        <v>-0.5</v>
      </c>
      <c r="BY1356">
        <v>-140</v>
      </c>
      <c r="BZ1356">
        <v>-140</v>
      </c>
      <c r="CA1356">
        <v>-120</v>
      </c>
      <c r="CB1356">
        <v>-80</v>
      </c>
      <c r="CC1356">
        <v>-30</v>
      </c>
      <c r="CD1356">
        <v>-20</v>
      </c>
      <c r="CE1356">
        <v>-20</v>
      </c>
      <c r="CF1356" s="11">
        <f t="shared" si="345"/>
        <v>-27.484639052581787</v>
      </c>
      <c r="CG1356" s="11">
        <f t="shared" si="346"/>
        <v>-2.1101770507812461</v>
      </c>
      <c r="CH1356" s="11">
        <f t="shared" si="347"/>
        <v>18.783080969238284</v>
      </c>
      <c r="CI1356" s="11">
        <f t="shared" si="348"/>
        <v>25.383938671875001</v>
      </c>
      <c r="CJ1356" s="11">
        <f t="shared" si="349"/>
        <v>20.872678515625001</v>
      </c>
      <c r="CK1356" s="11">
        <f t="shared" si="350"/>
        <v>-37.796269921875002</v>
      </c>
      <c r="CL1356" s="6">
        <f t="shared" si="351"/>
        <v>3259.9999504089355</v>
      </c>
    </row>
    <row r="1357" spans="1:90" x14ac:dyDescent="0.25">
      <c r="A1357" s="2">
        <v>36328</v>
      </c>
      <c r="B1357">
        <v>3260</v>
      </c>
      <c r="C1357">
        <v>12.39999961853027</v>
      </c>
      <c r="D1357">
        <v>7.679999828338623</v>
      </c>
      <c r="E1357">
        <v>9.380000114440918</v>
      </c>
      <c r="F1357">
        <v>23.79999923706055</v>
      </c>
      <c r="G1357">
        <v>19.29999923706055</v>
      </c>
      <c r="H1357">
        <v>3260</v>
      </c>
      <c r="I1357">
        <v>12.39999961853027</v>
      </c>
      <c r="J1357">
        <v>3221.89599609375</v>
      </c>
      <c r="K1357">
        <v>3234.296142578125</v>
      </c>
      <c r="L1357">
        <v>3247.810791015625</v>
      </c>
      <c r="M1357">
        <v>7.679999828338623</v>
      </c>
      <c r="N1357">
        <v>9.380000114440918</v>
      </c>
      <c r="O1357">
        <v>3255.49072265625</v>
      </c>
      <c r="P1357">
        <v>3264.870849609375</v>
      </c>
      <c r="Q1357">
        <v>3306.153564453125</v>
      </c>
      <c r="R1357">
        <v>23.79999923706055</v>
      </c>
      <c r="S1357">
        <v>3329.95361328125</v>
      </c>
      <c r="T1357">
        <v>3357.39501953125</v>
      </c>
      <c r="U1357">
        <v>3372.23583984375</v>
      </c>
      <c r="V1357">
        <v>19.29999923706055</v>
      </c>
      <c r="W1357">
        <v>3391.535888671875</v>
      </c>
      <c r="X1357">
        <v>3398.61328125</v>
      </c>
      <c r="Y1357">
        <v>3260</v>
      </c>
      <c r="Z1357">
        <v>3221.89599609375</v>
      </c>
      <c r="AA1357">
        <v>-38.103954315185547</v>
      </c>
      <c r="AB1357" s="4">
        <f t="shared" si="336"/>
        <v>38.103954315185547</v>
      </c>
      <c r="AC1357">
        <v>3170</v>
      </c>
      <c r="AD1357" s="13">
        <f t="shared" si="337"/>
        <v>51.89599609375</v>
      </c>
      <c r="AE1357">
        <v>12.39999961853027</v>
      </c>
      <c r="AF1357">
        <v>3234.296142578125</v>
      </c>
      <c r="AG1357">
        <v>3247.810791015625</v>
      </c>
      <c r="AH1357">
        <v>13.51479530334473</v>
      </c>
      <c r="AI1357" s="4">
        <f t="shared" si="338"/>
        <v>13.51479530334473</v>
      </c>
      <c r="AJ1357">
        <v>3220</v>
      </c>
      <c r="AK1357" s="13">
        <f t="shared" si="339"/>
        <v>27.810791015625</v>
      </c>
      <c r="AL1357">
        <v>7.679999828338623</v>
      </c>
      <c r="AM1357">
        <v>3255.49072265625</v>
      </c>
      <c r="AN1357">
        <v>9.380000114440918</v>
      </c>
      <c r="AO1357">
        <v>3264.870849609375</v>
      </c>
      <c r="AP1357">
        <v>3306.153564453125</v>
      </c>
      <c r="AQ1357">
        <v>41.28271484375</v>
      </c>
      <c r="AR1357" s="4">
        <v>41.28271484375</v>
      </c>
      <c r="AS1357">
        <v>3320</v>
      </c>
      <c r="AT1357" s="13">
        <f t="shared" si="340"/>
        <v>-13.846435546875</v>
      </c>
      <c r="AU1357">
        <v>23.79999923706055</v>
      </c>
      <c r="AV1357">
        <v>3329.95361328125</v>
      </c>
      <c r="AW1357">
        <v>3357.39501953125</v>
      </c>
      <c r="AX1357">
        <v>27.441574096679691</v>
      </c>
      <c r="AY1357" s="4">
        <v>27.441574096679691</v>
      </c>
      <c r="AZ1357">
        <v>3370</v>
      </c>
      <c r="BA1357" s="13">
        <f t="shared" si="341"/>
        <v>-12.60498046875</v>
      </c>
      <c r="BB1357">
        <v>3372.23583984375</v>
      </c>
      <c r="BC1357">
        <v>14.84070301055908</v>
      </c>
      <c r="BD1357" s="4">
        <v>14.84070301055908</v>
      </c>
      <c r="BE1357">
        <v>3380</v>
      </c>
      <c r="BF1357" s="13">
        <f t="shared" si="342"/>
        <v>-7.76416015625</v>
      </c>
      <c r="BG1357">
        <v>19.29999923706055</v>
      </c>
      <c r="BH1357">
        <v>3391.535888671875</v>
      </c>
      <c r="BI1357">
        <v>3398.61328125</v>
      </c>
      <c r="BJ1357">
        <v>7.0774679183959961</v>
      </c>
      <c r="BK1357" s="4">
        <v>7.0774679183959961</v>
      </c>
      <c r="BL1357">
        <v>3390</v>
      </c>
      <c r="BM1357" s="13">
        <f t="shared" si="343"/>
        <v>8.61328125</v>
      </c>
      <c r="BN1357">
        <v>3414.302734375</v>
      </c>
      <c r="BO1357">
        <v>15.689486503601071</v>
      </c>
      <c r="BP1357" s="4">
        <v>15.689486503601071</v>
      </c>
      <c r="BQ1357">
        <v>3430</v>
      </c>
      <c r="BR1357" s="13">
        <f t="shared" si="344"/>
        <v>-15.697265625</v>
      </c>
      <c r="BS1357">
        <v>-40</v>
      </c>
      <c r="BT1357">
        <v>-0.60000038146973012</v>
      </c>
      <c r="BU1357">
        <v>7.9999923706054688E-2</v>
      </c>
      <c r="BV1357">
        <v>0.35999965667724609</v>
      </c>
      <c r="BW1357">
        <v>-4.4000015258788991</v>
      </c>
      <c r="BX1357">
        <v>0.19999885559082031</v>
      </c>
      <c r="BY1357">
        <v>-80</v>
      </c>
      <c r="BZ1357">
        <v>-90</v>
      </c>
      <c r="CA1357">
        <v>-130</v>
      </c>
      <c r="CB1357">
        <v>-130</v>
      </c>
      <c r="CC1357">
        <v>-120</v>
      </c>
      <c r="CD1357">
        <v>-110</v>
      </c>
      <c r="CE1357">
        <v>-90</v>
      </c>
      <c r="CF1357" s="11">
        <f t="shared" si="345"/>
        <v>-37.975654315185551</v>
      </c>
      <c r="CG1357" s="11">
        <f t="shared" si="346"/>
        <v>2.1685953033447305</v>
      </c>
      <c r="CH1357" s="11">
        <f t="shared" si="347"/>
        <v>24.205614843749998</v>
      </c>
      <c r="CI1357" s="11">
        <f t="shared" si="348"/>
        <v>40.39279609375</v>
      </c>
      <c r="CJ1357" s="11">
        <f t="shared" si="349"/>
        <v>22.030491015625</v>
      </c>
      <c r="CK1357" s="11">
        <f t="shared" si="350"/>
        <v>-16.386035546875</v>
      </c>
      <c r="CL1357" s="6">
        <f t="shared" si="351"/>
        <v>3240.0000286102295</v>
      </c>
    </row>
    <row r="1358" spans="1:90" x14ac:dyDescent="0.25">
      <c r="A1358" s="2">
        <v>36329</v>
      </c>
      <c r="B1358">
        <v>3240</v>
      </c>
      <c r="C1358">
        <v>12.19999980926514</v>
      </c>
      <c r="D1358">
        <v>7.7699999809265137</v>
      </c>
      <c r="E1358">
        <v>9.7600002288818359</v>
      </c>
      <c r="F1358">
        <v>24.70000076293945</v>
      </c>
      <c r="G1358">
        <v>19.39999961853027</v>
      </c>
      <c r="H1358">
        <v>3240</v>
      </c>
      <c r="I1358">
        <v>12.19999980926514</v>
      </c>
      <c r="J1358">
        <v>3217.731689453125</v>
      </c>
      <c r="K1358">
        <v>3229.931640625</v>
      </c>
      <c r="L1358">
        <v>3245.2880859375</v>
      </c>
      <c r="M1358">
        <v>7.7699999809265137</v>
      </c>
      <c r="N1358">
        <v>9.7600002288818359</v>
      </c>
      <c r="O1358">
        <v>3253.05810546875</v>
      </c>
      <c r="P1358">
        <v>3262.818115234375</v>
      </c>
      <c r="Q1358">
        <v>3293.455322265625</v>
      </c>
      <c r="R1358">
        <v>24.70000076293945</v>
      </c>
      <c r="S1358">
        <v>3318.1552734375</v>
      </c>
      <c r="T1358">
        <v>3322.284912109375</v>
      </c>
      <c r="U1358">
        <v>3308.710693359375</v>
      </c>
      <c r="V1358">
        <v>19.39999961853027</v>
      </c>
      <c r="W1358">
        <v>3328.11083984375</v>
      </c>
      <c r="X1358">
        <v>3323.245849609375</v>
      </c>
      <c r="Y1358">
        <v>3240</v>
      </c>
      <c r="Z1358">
        <v>3217.731689453125</v>
      </c>
      <c r="AA1358">
        <v>-22.268339157104489</v>
      </c>
      <c r="AB1358" s="4">
        <f t="shared" si="336"/>
        <v>22.268339157104489</v>
      </c>
      <c r="AC1358">
        <v>3180</v>
      </c>
      <c r="AD1358" s="13">
        <f t="shared" si="337"/>
        <v>37.731689453125</v>
      </c>
      <c r="AE1358">
        <v>12.19999980926514</v>
      </c>
      <c r="AF1358">
        <v>3229.931640625</v>
      </c>
      <c r="AG1358">
        <v>3245.2880859375</v>
      </c>
      <c r="AH1358">
        <v>15.35634136199951</v>
      </c>
      <c r="AI1358" s="4">
        <f t="shared" si="338"/>
        <v>15.35634136199951</v>
      </c>
      <c r="AJ1358">
        <v>3230</v>
      </c>
      <c r="AK1358" s="13">
        <f t="shared" si="339"/>
        <v>15.2880859375</v>
      </c>
      <c r="AL1358">
        <v>7.7699999809265137</v>
      </c>
      <c r="AM1358">
        <v>3253.05810546875</v>
      </c>
      <c r="AN1358">
        <v>9.7600002288818359</v>
      </c>
      <c r="AO1358">
        <v>3262.818115234375</v>
      </c>
      <c r="AP1358">
        <v>3293.455322265625</v>
      </c>
      <c r="AQ1358">
        <v>30.637201309204102</v>
      </c>
      <c r="AR1358" s="4">
        <v>30.637201309204102</v>
      </c>
      <c r="AS1358">
        <v>3320</v>
      </c>
      <c r="AT1358" s="13">
        <f t="shared" si="340"/>
        <v>-26.544677734375</v>
      </c>
      <c r="AU1358">
        <v>24.70000076293945</v>
      </c>
      <c r="AV1358">
        <v>3318.1552734375</v>
      </c>
      <c r="AW1358">
        <v>3322.284912109375</v>
      </c>
      <c r="AX1358">
        <v>4.1297354698181152</v>
      </c>
      <c r="AY1358" s="4">
        <v>4.1297354698181152</v>
      </c>
      <c r="AZ1358">
        <v>3340</v>
      </c>
      <c r="BA1358" s="13">
        <f t="shared" si="341"/>
        <v>-17.715087890625</v>
      </c>
      <c r="BB1358">
        <v>3308.710693359375</v>
      </c>
      <c r="BC1358">
        <v>-13.574214935302731</v>
      </c>
      <c r="BD1358" s="4">
        <v>13.574214935302731</v>
      </c>
      <c r="BE1358">
        <v>3300</v>
      </c>
      <c r="BF1358" s="13">
        <f t="shared" si="342"/>
        <v>8.710693359375</v>
      </c>
      <c r="BG1358">
        <v>19.39999961853027</v>
      </c>
      <c r="BH1358">
        <v>3328.11083984375</v>
      </c>
      <c r="BI1358">
        <v>3323.245849609375</v>
      </c>
      <c r="BJ1358">
        <v>-4.864811897277832</v>
      </c>
      <c r="BK1358" s="4">
        <v>4.864811897277832</v>
      </c>
      <c r="BL1358">
        <v>3310</v>
      </c>
      <c r="BM1358" s="13">
        <f t="shared" si="343"/>
        <v>13.245849609375</v>
      </c>
      <c r="BN1358">
        <v>3331.622314453125</v>
      </c>
      <c r="BO1358">
        <v>8.3764553070068359</v>
      </c>
      <c r="BP1358" s="4">
        <v>8.3764553070068359</v>
      </c>
      <c r="BQ1358">
        <v>3340</v>
      </c>
      <c r="BR1358" s="13">
        <f t="shared" si="344"/>
        <v>-8.377685546875</v>
      </c>
      <c r="BS1358">
        <v>-20</v>
      </c>
      <c r="BT1358">
        <v>-0.19999980926512961</v>
      </c>
      <c r="BU1358">
        <v>9.0000152587890625E-2</v>
      </c>
      <c r="BV1358">
        <v>0.38000011444091802</v>
      </c>
      <c r="BW1358">
        <v>0.90000152587889914</v>
      </c>
      <c r="BX1358">
        <v>0.1000003814697195</v>
      </c>
      <c r="BY1358">
        <v>10</v>
      </c>
      <c r="BZ1358">
        <v>10</v>
      </c>
      <c r="CA1358">
        <v>0</v>
      </c>
      <c r="CB1358">
        <v>-30</v>
      </c>
      <c r="CC1358">
        <v>-80</v>
      </c>
      <c r="CD1358">
        <v>-80</v>
      </c>
      <c r="CE1358">
        <v>-90</v>
      </c>
      <c r="CF1358" s="11">
        <f t="shared" si="345"/>
        <v>-18.204039157104489</v>
      </c>
      <c r="CG1358" s="11">
        <f t="shared" si="346"/>
        <v>8.9601413619995096</v>
      </c>
      <c r="CH1358" s="11">
        <f t="shared" si="347"/>
        <v>18.986101309204102</v>
      </c>
      <c r="CI1358" s="11">
        <f t="shared" si="348"/>
        <v>27.264489453125002</v>
      </c>
      <c r="CJ1358" s="11">
        <f t="shared" si="349"/>
        <v>9.9877859375</v>
      </c>
      <c r="CK1358" s="11">
        <f t="shared" si="350"/>
        <v>-28.300277734375001</v>
      </c>
      <c r="CL1358" s="6">
        <f t="shared" si="351"/>
        <v>3170.0001220703125</v>
      </c>
    </row>
    <row r="1359" spans="1:90" x14ac:dyDescent="0.25">
      <c r="A1359" s="2">
        <v>36330</v>
      </c>
      <c r="B1359">
        <v>3170</v>
      </c>
      <c r="C1359">
        <v>11.80000019073486</v>
      </c>
      <c r="D1359">
        <v>7.2800002098083496</v>
      </c>
      <c r="E1359">
        <v>9.8900003433227539</v>
      </c>
      <c r="F1359">
        <v>26.29999923706055</v>
      </c>
      <c r="G1359">
        <v>19.29999923706055</v>
      </c>
      <c r="H1359">
        <v>3170</v>
      </c>
      <c r="I1359">
        <v>11.80000019073486</v>
      </c>
      <c r="J1359">
        <v>3144.720947265625</v>
      </c>
      <c r="K1359">
        <v>3156.520751953125</v>
      </c>
      <c r="L1359">
        <v>3175.78466796875</v>
      </c>
      <c r="M1359">
        <v>7.2800002098083496</v>
      </c>
      <c r="N1359">
        <v>9.8900003433227539</v>
      </c>
      <c r="O1359">
        <v>3183.064697265625</v>
      </c>
      <c r="P1359">
        <v>3192.95458984375</v>
      </c>
      <c r="Q1359">
        <v>3237.968994140625</v>
      </c>
      <c r="R1359">
        <v>26.29999923706055</v>
      </c>
      <c r="S1359">
        <v>3264.26904296875</v>
      </c>
      <c r="T1359">
        <v>3287.2734375</v>
      </c>
      <c r="U1359">
        <v>3287.5751953125</v>
      </c>
      <c r="V1359">
        <v>19.29999923706055</v>
      </c>
      <c r="W1359">
        <v>3306.875</v>
      </c>
      <c r="X1359">
        <v>3304.751708984375</v>
      </c>
      <c r="Y1359">
        <v>3170</v>
      </c>
      <c r="Z1359">
        <v>3144.720947265625</v>
      </c>
      <c r="AA1359">
        <v>-25.2791748046875</v>
      </c>
      <c r="AB1359" s="4">
        <f t="shared" si="336"/>
        <v>25.2791748046875</v>
      </c>
      <c r="AC1359">
        <v>3100</v>
      </c>
      <c r="AD1359" s="13">
        <f t="shared" si="337"/>
        <v>44.720947265625</v>
      </c>
      <c r="AE1359">
        <v>11.80000019073486</v>
      </c>
      <c r="AF1359">
        <v>3156.520751953125</v>
      </c>
      <c r="AG1359">
        <v>3175.78466796875</v>
      </c>
      <c r="AH1359">
        <v>19.263837814331051</v>
      </c>
      <c r="AI1359" s="4">
        <f t="shared" si="338"/>
        <v>19.263837814331051</v>
      </c>
      <c r="AJ1359">
        <v>3150</v>
      </c>
      <c r="AK1359" s="13">
        <f t="shared" si="339"/>
        <v>25.78466796875</v>
      </c>
      <c r="AL1359">
        <v>7.2800002098083496</v>
      </c>
      <c r="AM1359">
        <v>3183.064697265625</v>
      </c>
      <c r="AN1359">
        <v>9.8900003433227539</v>
      </c>
      <c r="AO1359">
        <v>3192.95458984375</v>
      </c>
      <c r="AP1359">
        <v>3237.968994140625</v>
      </c>
      <c r="AQ1359">
        <v>45.014286041259773</v>
      </c>
      <c r="AR1359" s="4">
        <v>45.014286041259773</v>
      </c>
      <c r="AS1359">
        <v>3260</v>
      </c>
      <c r="AT1359" s="13">
        <f t="shared" si="340"/>
        <v>-22.031005859375</v>
      </c>
      <c r="AU1359">
        <v>26.29999923706055</v>
      </c>
      <c r="AV1359">
        <v>3264.26904296875</v>
      </c>
      <c r="AW1359">
        <v>3287.2734375</v>
      </c>
      <c r="AX1359">
        <v>23.00458908081055</v>
      </c>
      <c r="AY1359" s="4">
        <v>23.00458908081055</v>
      </c>
      <c r="AZ1359">
        <v>3310</v>
      </c>
      <c r="BA1359" s="13">
        <f t="shared" si="341"/>
        <v>-22.7265625</v>
      </c>
      <c r="BB1359">
        <v>3287.5751953125</v>
      </c>
      <c r="BC1359">
        <v>0.30156666040420532</v>
      </c>
      <c r="BD1359" s="4">
        <v>0.30156666040420532</v>
      </c>
      <c r="BE1359">
        <v>3290</v>
      </c>
      <c r="BF1359" s="13">
        <f t="shared" si="342"/>
        <v>-2.4248046875</v>
      </c>
      <c r="BG1359">
        <v>19.29999923706055</v>
      </c>
      <c r="BH1359">
        <v>3306.875</v>
      </c>
      <c r="BI1359">
        <v>3304.751708984375</v>
      </c>
      <c r="BJ1359">
        <v>-2.123300313949585</v>
      </c>
      <c r="BK1359" s="4">
        <v>2.123300313949585</v>
      </c>
      <c r="BL1359">
        <v>3290</v>
      </c>
      <c r="BM1359" s="13">
        <f t="shared" si="343"/>
        <v>14.751708984375</v>
      </c>
      <c r="BN1359">
        <v>3317.373779296875</v>
      </c>
      <c r="BO1359">
        <v>12.622086524963381</v>
      </c>
      <c r="BP1359" s="4">
        <v>12.622086524963381</v>
      </c>
      <c r="BQ1359">
        <v>3330</v>
      </c>
      <c r="BR1359" s="13">
        <f t="shared" si="344"/>
        <v>-12.626220703125</v>
      </c>
      <c r="BS1359">
        <v>-70</v>
      </c>
      <c r="BT1359">
        <v>-0.39999961853028049</v>
      </c>
      <c r="BU1359">
        <v>-0.48999977111816412</v>
      </c>
      <c r="BV1359">
        <v>0.130000114440918</v>
      </c>
      <c r="BW1359">
        <v>1.5999984741211011</v>
      </c>
      <c r="BX1359">
        <v>-0.1000003814697195</v>
      </c>
      <c r="BY1359">
        <v>-80</v>
      </c>
      <c r="BZ1359">
        <v>-80</v>
      </c>
      <c r="CA1359">
        <v>-60</v>
      </c>
      <c r="CB1359">
        <v>-30</v>
      </c>
      <c r="CC1359">
        <v>-10</v>
      </c>
      <c r="CD1359">
        <v>-20</v>
      </c>
      <c r="CE1359">
        <v>-10</v>
      </c>
      <c r="CF1359" s="11">
        <f t="shared" si="345"/>
        <v>-31.054874804687501</v>
      </c>
      <c r="CG1359" s="11">
        <f t="shared" si="346"/>
        <v>0.49263781433105081</v>
      </c>
      <c r="CH1359" s="11">
        <f t="shared" si="347"/>
        <v>19.798186041259772</v>
      </c>
      <c r="CI1359" s="11">
        <f t="shared" si="348"/>
        <v>31.663747265624998</v>
      </c>
      <c r="CJ1359" s="11">
        <f t="shared" si="349"/>
        <v>19.284367968750001</v>
      </c>
      <c r="CK1359" s="11">
        <f t="shared" si="350"/>
        <v>-25.746605859374998</v>
      </c>
      <c r="CL1359" s="6">
        <f t="shared" si="351"/>
        <v>3019.9998798370361</v>
      </c>
    </row>
    <row r="1360" spans="1:90" x14ac:dyDescent="0.25">
      <c r="A1360" s="2">
        <v>36331</v>
      </c>
      <c r="B1360">
        <v>3020</v>
      </c>
      <c r="C1360">
        <v>11.69999980926514</v>
      </c>
      <c r="D1360">
        <v>7.619999885559082</v>
      </c>
      <c r="E1360">
        <v>10.39999961853027</v>
      </c>
      <c r="F1360">
        <v>24.39999961853027</v>
      </c>
      <c r="G1360">
        <v>19.5</v>
      </c>
      <c r="H1360">
        <v>3020</v>
      </c>
      <c r="I1360">
        <v>11.69999980926514</v>
      </c>
      <c r="J1360">
        <v>3027.880859375</v>
      </c>
      <c r="K1360">
        <v>3039.5810546875</v>
      </c>
      <c r="L1360">
        <v>3085.234619140625</v>
      </c>
      <c r="M1360">
        <v>7.619999885559082</v>
      </c>
      <c r="N1360">
        <v>10.39999961853027</v>
      </c>
      <c r="O1360">
        <v>3092.854736328125</v>
      </c>
      <c r="P1360">
        <v>3103.254638671875</v>
      </c>
      <c r="Q1360">
        <v>3164.135986328125</v>
      </c>
      <c r="R1360">
        <v>24.39999961853027</v>
      </c>
      <c r="S1360">
        <v>3188.5361328125</v>
      </c>
      <c r="T1360">
        <v>3223.587890625</v>
      </c>
      <c r="U1360">
        <v>3232.264404296875</v>
      </c>
      <c r="V1360">
        <v>19.5</v>
      </c>
      <c r="W1360">
        <v>3251.764404296875</v>
      </c>
      <c r="X1360">
        <v>3252.706298828125</v>
      </c>
      <c r="Y1360">
        <v>3020</v>
      </c>
      <c r="Z1360">
        <v>3027.880859375</v>
      </c>
      <c r="AA1360">
        <v>7.8809795379638672</v>
      </c>
      <c r="AB1360" s="4">
        <f t="shared" si="336"/>
        <v>7.8809795379638672</v>
      </c>
      <c r="AC1360">
        <v>2990</v>
      </c>
      <c r="AD1360" s="13">
        <f t="shared" si="337"/>
        <v>37.880859375</v>
      </c>
      <c r="AE1360">
        <v>11.69999980926514</v>
      </c>
      <c r="AF1360">
        <v>3039.5810546875</v>
      </c>
      <c r="AG1360">
        <v>3085.234619140625</v>
      </c>
      <c r="AH1360">
        <v>45.653709411621087</v>
      </c>
      <c r="AI1360" s="4">
        <f t="shared" si="338"/>
        <v>45.653709411621087</v>
      </c>
      <c r="AJ1360">
        <v>3070</v>
      </c>
      <c r="AK1360" s="13">
        <f t="shared" si="339"/>
        <v>15.234619140625</v>
      </c>
      <c r="AL1360">
        <v>7.619999885559082</v>
      </c>
      <c r="AM1360">
        <v>3092.854736328125</v>
      </c>
      <c r="AN1360">
        <v>10.39999961853027</v>
      </c>
      <c r="AO1360">
        <v>3103.254638671875</v>
      </c>
      <c r="AP1360">
        <v>3164.135986328125</v>
      </c>
      <c r="AQ1360">
        <v>60.881332397460938</v>
      </c>
      <c r="AR1360" s="4">
        <v>60.881332397460938</v>
      </c>
      <c r="AS1360">
        <v>3190</v>
      </c>
      <c r="AT1360" s="13">
        <f t="shared" si="340"/>
        <v>-25.864013671875</v>
      </c>
      <c r="AU1360">
        <v>24.39999961853027</v>
      </c>
      <c r="AV1360">
        <v>3188.5361328125</v>
      </c>
      <c r="AW1360">
        <v>3223.587890625</v>
      </c>
      <c r="AX1360">
        <v>35.051883697509773</v>
      </c>
      <c r="AY1360" s="4">
        <v>35.051883697509773</v>
      </c>
      <c r="AZ1360">
        <v>3250</v>
      </c>
      <c r="BA1360" s="13">
        <f t="shared" si="341"/>
        <v>-26.412109375</v>
      </c>
      <c r="BB1360">
        <v>3232.264404296875</v>
      </c>
      <c r="BC1360">
        <v>8.6765594482421875</v>
      </c>
      <c r="BD1360" s="4">
        <v>8.6765594482421875</v>
      </c>
      <c r="BE1360">
        <v>3240</v>
      </c>
      <c r="BF1360" s="13">
        <f t="shared" si="342"/>
        <v>-7.735595703125</v>
      </c>
      <c r="BG1360">
        <v>19.5</v>
      </c>
      <c r="BH1360">
        <v>3251.764404296875</v>
      </c>
      <c r="BI1360">
        <v>3252.706298828125</v>
      </c>
      <c r="BJ1360">
        <v>0.94194674491882324</v>
      </c>
      <c r="BK1360" s="4">
        <v>0.94194674491882324</v>
      </c>
      <c r="BL1360">
        <v>3240</v>
      </c>
      <c r="BM1360" s="13">
        <f t="shared" si="343"/>
        <v>12.706298828125</v>
      </c>
      <c r="BN1360">
        <v>3266.3505859375</v>
      </c>
      <c r="BO1360">
        <v>13.64425468444824</v>
      </c>
      <c r="BP1360" s="4">
        <v>13.64425468444824</v>
      </c>
      <c r="BQ1360">
        <v>3280</v>
      </c>
      <c r="BR1360" s="13">
        <f t="shared" si="344"/>
        <v>-13.6494140625</v>
      </c>
      <c r="BS1360">
        <v>-150</v>
      </c>
      <c r="BT1360">
        <v>-0.1000003814697195</v>
      </c>
      <c r="BU1360">
        <v>0.33999967575073242</v>
      </c>
      <c r="BV1360">
        <v>0.50999927520751598</v>
      </c>
      <c r="BW1360">
        <v>-1.899999618530281</v>
      </c>
      <c r="BX1360">
        <v>0.2000007629394496</v>
      </c>
      <c r="BY1360">
        <v>-110</v>
      </c>
      <c r="BZ1360">
        <v>-80</v>
      </c>
      <c r="CA1360">
        <v>-70</v>
      </c>
      <c r="CB1360">
        <v>-60</v>
      </c>
      <c r="CC1360">
        <v>-50</v>
      </c>
      <c r="CD1360">
        <v>-50</v>
      </c>
      <c r="CE1360">
        <v>-50</v>
      </c>
      <c r="CF1360" s="11">
        <f t="shared" si="345"/>
        <v>-13.638720462036133</v>
      </c>
      <c r="CG1360" s="11">
        <f t="shared" si="346"/>
        <v>7.0825094116210892</v>
      </c>
      <c r="CH1360" s="11">
        <f t="shared" si="347"/>
        <v>13.96123239746094</v>
      </c>
      <c r="CI1360" s="11">
        <f t="shared" si="348"/>
        <v>20.679659375</v>
      </c>
      <c r="CJ1360" s="11">
        <f t="shared" si="349"/>
        <v>6.8143191406250008</v>
      </c>
      <c r="CK1360" s="11">
        <f t="shared" si="350"/>
        <v>-32.715613671874998</v>
      </c>
      <c r="CL1360" s="6">
        <f t="shared" si="351"/>
        <v>2929.9998807907104</v>
      </c>
    </row>
    <row r="1361" spans="1:90" x14ac:dyDescent="0.25">
      <c r="A1361" s="2">
        <v>36332</v>
      </c>
      <c r="B1361">
        <v>2930</v>
      </c>
      <c r="C1361">
        <v>17.10000038146973</v>
      </c>
      <c r="D1361">
        <v>14</v>
      </c>
      <c r="E1361">
        <v>11.5</v>
      </c>
      <c r="F1361">
        <v>27.60000038146973</v>
      </c>
      <c r="G1361">
        <v>24.10000038146973</v>
      </c>
      <c r="H1361">
        <v>2930</v>
      </c>
      <c r="I1361">
        <v>17.10000038146973</v>
      </c>
      <c r="J1361">
        <v>2922.78955078125</v>
      </c>
      <c r="K1361">
        <v>2939.8896484375</v>
      </c>
      <c r="L1361">
        <v>2975.313232421875</v>
      </c>
      <c r="M1361">
        <v>14</v>
      </c>
      <c r="N1361">
        <v>11.5</v>
      </c>
      <c r="O1361">
        <v>2989.313232421875</v>
      </c>
      <c r="P1361">
        <v>3000.813232421875</v>
      </c>
      <c r="Q1361">
        <v>3061.517578125</v>
      </c>
      <c r="R1361">
        <v>27.60000038146973</v>
      </c>
      <c r="S1361">
        <v>3089.117431640625</v>
      </c>
      <c r="T1361">
        <v>3141.340576171875</v>
      </c>
      <c r="U1361">
        <v>3164.950927734375</v>
      </c>
      <c r="V1361">
        <v>24.10000038146973</v>
      </c>
      <c r="W1361">
        <v>3189.05078125</v>
      </c>
      <c r="X1361">
        <v>3197.618896484375</v>
      </c>
      <c r="Y1361">
        <v>2930</v>
      </c>
      <c r="Z1361">
        <v>2922.78955078125</v>
      </c>
      <c r="AA1361">
        <v>-7.2103300094604492</v>
      </c>
      <c r="AB1361" s="4">
        <f t="shared" si="336"/>
        <v>7.2103300094604492</v>
      </c>
      <c r="AC1361">
        <v>2880</v>
      </c>
      <c r="AD1361" s="13">
        <f t="shared" si="337"/>
        <v>42.78955078125</v>
      </c>
      <c r="AE1361">
        <v>17.10000038146973</v>
      </c>
      <c r="AF1361">
        <v>2939.8896484375</v>
      </c>
      <c r="AG1361">
        <v>2975.313232421875</v>
      </c>
      <c r="AH1361">
        <v>35.423503875732422</v>
      </c>
      <c r="AI1361" s="4">
        <f t="shared" si="338"/>
        <v>35.423503875732422</v>
      </c>
      <c r="AJ1361">
        <v>2950</v>
      </c>
      <c r="AK1361" s="13">
        <f t="shared" si="339"/>
        <v>25.313232421875</v>
      </c>
      <c r="AL1361">
        <v>14</v>
      </c>
      <c r="AM1361">
        <v>2989.313232421875</v>
      </c>
      <c r="AN1361">
        <v>11.5</v>
      </c>
      <c r="AO1361">
        <v>3000.813232421875</v>
      </c>
      <c r="AP1361">
        <v>3061.517578125</v>
      </c>
      <c r="AQ1361">
        <v>60.704299926757813</v>
      </c>
      <c r="AR1361" s="4">
        <v>60.704299926757813</v>
      </c>
      <c r="AS1361">
        <v>3070</v>
      </c>
      <c r="AT1361" s="13">
        <f t="shared" si="340"/>
        <v>-8.482421875</v>
      </c>
      <c r="AU1361">
        <v>27.60000038146973</v>
      </c>
      <c r="AV1361">
        <v>3089.117431640625</v>
      </c>
      <c r="AW1361">
        <v>3141.340576171875</v>
      </c>
      <c r="AX1361">
        <v>52.222991943359382</v>
      </c>
      <c r="AY1361" s="4">
        <v>52.222991943359382</v>
      </c>
      <c r="AZ1361">
        <v>3170</v>
      </c>
      <c r="BA1361" s="13">
        <f t="shared" si="341"/>
        <v>-28.659423828125</v>
      </c>
      <c r="BB1361">
        <v>3164.950927734375</v>
      </c>
      <c r="BC1361">
        <v>23.610422134399411</v>
      </c>
      <c r="BD1361" s="4">
        <v>23.610422134399411</v>
      </c>
      <c r="BE1361">
        <v>3180</v>
      </c>
      <c r="BF1361" s="13">
        <f t="shared" si="342"/>
        <v>-15.049072265625</v>
      </c>
      <c r="BG1361">
        <v>24.10000038146973</v>
      </c>
      <c r="BH1361">
        <v>3189.05078125</v>
      </c>
      <c r="BI1361">
        <v>3197.618896484375</v>
      </c>
      <c r="BJ1361">
        <v>8.5681228637695313</v>
      </c>
      <c r="BK1361" s="4">
        <v>8.5681228637695313</v>
      </c>
      <c r="BL1361">
        <v>3190</v>
      </c>
      <c r="BM1361" s="13">
        <f t="shared" si="343"/>
        <v>7.618896484375</v>
      </c>
      <c r="BN1361">
        <v>3213.80517578125</v>
      </c>
      <c r="BO1361">
        <v>16.186250686645511</v>
      </c>
      <c r="BP1361" s="4">
        <v>16.186250686645511</v>
      </c>
      <c r="BQ1361">
        <v>3230</v>
      </c>
      <c r="BR1361" s="13">
        <f t="shared" si="344"/>
        <v>-16.19482421875</v>
      </c>
      <c r="BS1361">
        <v>-90</v>
      </c>
      <c r="BT1361">
        <v>5.4000005722045898</v>
      </c>
      <c r="BU1361">
        <v>6.380000114440918</v>
      </c>
      <c r="BV1361">
        <v>1.1000003814697299</v>
      </c>
      <c r="BW1361">
        <v>3.2000007629394598</v>
      </c>
      <c r="BX1361">
        <v>4.6000003814697301</v>
      </c>
      <c r="BY1361">
        <v>-110</v>
      </c>
      <c r="BZ1361">
        <v>-120</v>
      </c>
      <c r="CA1361">
        <v>-120</v>
      </c>
      <c r="CB1361">
        <v>-80</v>
      </c>
      <c r="CC1361">
        <v>-60</v>
      </c>
      <c r="CD1361">
        <v>-50</v>
      </c>
      <c r="CE1361">
        <v>-50</v>
      </c>
      <c r="CF1361" s="11">
        <f t="shared" si="345"/>
        <v>-16.92203000946045</v>
      </c>
      <c r="CG1361" s="11">
        <f t="shared" si="346"/>
        <v>11.702303875732422</v>
      </c>
      <c r="CH1361" s="11">
        <f t="shared" si="347"/>
        <v>30.062199926757813</v>
      </c>
      <c r="CI1361" s="11">
        <f t="shared" si="348"/>
        <v>28.69635078125</v>
      </c>
      <c r="CJ1361" s="11">
        <f t="shared" si="349"/>
        <v>18.332932421875</v>
      </c>
      <c r="CK1361" s="11">
        <f t="shared" si="350"/>
        <v>-12.982021875000001</v>
      </c>
      <c r="CL1361" s="6">
        <f t="shared" si="351"/>
        <v>2879.9999160766602</v>
      </c>
    </row>
    <row r="1362" spans="1:90" x14ac:dyDescent="0.25">
      <c r="A1362" s="2">
        <v>36333</v>
      </c>
      <c r="B1362">
        <v>2880</v>
      </c>
      <c r="C1362">
        <v>17.5</v>
      </c>
      <c r="D1362">
        <v>8.1099996566772461</v>
      </c>
      <c r="E1362">
        <v>9.9899997711181641</v>
      </c>
      <c r="F1362">
        <v>40.5</v>
      </c>
      <c r="G1362">
        <v>25.39999961853027</v>
      </c>
      <c r="H1362">
        <v>2880</v>
      </c>
      <c r="I1362">
        <v>17.5</v>
      </c>
      <c r="J1362">
        <v>2861.7265625</v>
      </c>
      <c r="K1362">
        <v>2879.2265625</v>
      </c>
      <c r="L1362">
        <v>2902.535400390625</v>
      </c>
      <c r="M1362">
        <v>8.1099996566772461</v>
      </c>
      <c r="N1362">
        <v>9.9899997711181641</v>
      </c>
      <c r="O1362">
        <v>2910.6455078125</v>
      </c>
      <c r="P1362">
        <v>2920.635498046875</v>
      </c>
      <c r="Q1362">
        <v>2966.456787109375</v>
      </c>
      <c r="R1362">
        <v>40.5</v>
      </c>
      <c r="S1362">
        <v>3006.956787109375</v>
      </c>
      <c r="T1362">
        <v>3049.234619140625</v>
      </c>
      <c r="U1362">
        <v>3070.765380859375</v>
      </c>
      <c r="V1362">
        <v>25.39999961853027</v>
      </c>
      <c r="W1362">
        <v>3096.16552734375</v>
      </c>
      <c r="X1362">
        <v>3108.463134765625</v>
      </c>
      <c r="Y1362">
        <v>2880</v>
      </c>
      <c r="Z1362">
        <v>2861.7265625</v>
      </c>
      <c r="AA1362">
        <v>-18.27335357666016</v>
      </c>
      <c r="AB1362" s="4">
        <f t="shared" si="336"/>
        <v>18.27335357666016</v>
      </c>
      <c r="AC1362">
        <v>2820</v>
      </c>
      <c r="AD1362" s="13">
        <f t="shared" si="337"/>
        <v>41.7265625</v>
      </c>
      <c r="AE1362">
        <v>17.5</v>
      </c>
      <c r="AF1362">
        <v>2879.2265625</v>
      </c>
      <c r="AG1362">
        <v>2902.535400390625</v>
      </c>
      <c r="AH1362">
        <v>23.308746337890621</v>
      </c>
      <c r="AI1362" s="4">
        <f t="shared" si="338"/>
        <v>23.308746337890621</v>
      </c>
      <c r="AJ1362">
        <v>2880</v>
      </c>
      <c r="AK1362" s="13">
        <f t="shared" si="339"/>
        <v>22.535400390625</v>
      </c>
      <c r="AL1362">
        <v>8.1099996566772461</v>
      </c>
      <c r="AM1362">
        <v>2910.6455078125</v>
      </c>
      <c r="AN1362">
        <v>9.9899997711181641</v>
      </c>
      <c r="AO1362">
        <v>2920.635498046875</v>
      </c>
      <c r="AP1362">
        <v>2966.456787109375</v>
      </c>
      <c r="AQ1362">
        <v>45.821285247802727</v>
      </c>
      <c r="AR1362" s="4">
        <v>45.821285247802727</v>
      </c>
      <c r="AS1362">
        <v>2970</v>
      </c>
      <c r="AT1362" s="13">
        <f t="shared" si="340"/>
        <v>-3.543212890625</v>
      </c>
      <c r="AU1362">
        <v>40.5</v>
      </c>
      <c r="AV1362">
        <v>3006.956787109375</v>
      </c>
      <c r="AW1362">
        <v>3049.234619140625</v>
      </c>
      <c r="AX1362">
        <v>42.278053283691413</v>
      </c>
      <c r="AY1362" s="4">
        <v>42.278053283691413</v>
      </c>
      <c r="AZ1362">
        <v>3070</v>
      </c>
      <c r="BA1362" s="13">
        <f t="shared" si="341"/>
        <v>-20.765380859375</v>
      </c>
      <c r="BB1362">
        <v>3070.765380859375</v>
      </c>
      <c r="BC1362">
        <v>21.530673980712891</v>
      </c>
      <c r="BD1362" s="4">
        <v>21.530673980712891</v>
      </c>
      <c r="BE1362">
        <v>3080</v>
      </c>
      <c r="BF1362" s="13">
        <f t="shared" si="342"/>
        <v>-9.234619140625</v>
      </c>
      <c r="BG1362">
        <v>25.39999961853027</v>
      </c>
      <c r="BH1362">
        <v>3096.16552734375</v>
      </c>
      <c r="BI1362">
        <v>3108.463134765625</v>
      </c>
      <c r="BJ1362">
        <v>12.29765701293945</v>
      </c>
      <c r="BK1362" s="4">
        <v>12.29765701293945</v>
      </c>
      <c r="BL1362">
        <v>3100</v>
      </c>
      <c r="BM1362" s="13">
        <f t="shared" si="343"/>
        <v>8.463134765625</v>
      </c>
      <c r="BN1362">
        <v>3129.22265625</v>
      </c>
      <c r="BO1362">
        <v>20.7595100402832</v>
      </c>
      <c r="BP1362" s="4">
        <v>20.7595100402832</v>
      </c>
      <c r="BQ1362">
        <v>3150</v>
      </c>
      <c r="BR1362" s="13">
        <f t="shared" si="344"/>
        <v>-20.77734375</v>
      </c>
      <c r="BS1362">
        <v>-50</v>
      </c>
      <c r="BT1362">
        <v>0.39999961853026988</v>
      </c>
      <c r="BU1362">
        <v>-5.8900003433227539</v>
      </c>
      <c r="BV1362">
        <v>-1.5100002288818359</v>
      </c>
      <c r="BW1362">
        <v>12.89999961853027</v>
      </c>
      <c r="BX1362">
        <v>1.29999923706054</v>
      </c>
      <c r="BY1362">
        <v>-60</v>
      </c>
      <c r="BZ1362">
        <v>-70</v>
      </c>
      <c r="CA1362">
        <v>-100</v>
      </c>
      <c r="CB1362">
        <v>-100</v>
      </c>
      <c r="CC1362">
        <v>-100</v>
      </c>
      <c r="CD1362">
        <v>-90</v>
      </c>
      <c r="CE1362">
        <v>-80</v>
      </c>
      <c r="CF1362" s="11">
        <f t="shared" si="345"/>
        <v>-20.11305357666016</v>
      </c>
      <c r="CG1362" s="11">
        <f t="shared" si="346"/>
        <v>9.4875463378906222</v>
      </c>
      <c r="CH1362" s="11">
        <f t="shared" si="347"/>
        <v>26.031185247802728</v>
      </c>
      <c r="CI1362" s="11">
        <f t="shared" si="348"/>
        <v>29.7053625</v>
      </c>
      <c r="CJ1362" s="11">
        <f t="shared" si="349"/>
        <v>16.515100390625001</v>
      </c>
      <c r="CK1362" s="11">
        <f t="shared" si="350"/>
        <v>-6.4748128906249995</v>
      </c>
      <c r="CL1362" s="6">
        <f t="shared" si="351"/>
        <v>2809.9999084472656</v>
      </c>
    </row>
    <row r="1363" spans="1:90" x14ac:dyDescent="0.25">
      <c r="A1363" s="2">
        <v>36334</v>
      </c>
      <c r="B1363">
        <v>2810</v>
      </c>
      <c r="C1363">
        <v>16.60000038146973</v>
      </c>
      <c r="D1363">
        <v>7.4600000381469727</v>
      </c>
      <c r="E1363">
        <v>9.4200000762939453</v>
      </c>
      <c r="F1363">
        <v>46.799999237060547</v>
      </c>
      <c r="G1363">
        <v>21.89999961853027</v>
      </c>
      <c r="H1363">
        <v>2810</v>
      </c>
      <c r="I1363">
        <v>16.60000038146973</v>
      </c>
      <c r="J1363">
        <v>2796.89599609375</v>
      </c>
      <c r="K1363">
        <v>2813.49609375</v>
      </c>
      <c r="L1363">
        <v>2837.188232421875</v>
      </c>
      <c r="M1363">
        <v>7.4600000381469727</v>
      </c>
      <c r="N1363">
        <v>9.4200000762939453</v>
      </c>
      <c r="O1363">
        <v>2844.648193359375</v>
      </c>
      <c r="P1363">
        <v>2854.068115234375</v>
      </c>
      <c r="Q1363">
        <v>2894.9384765625</v>
      </c>
      <c r="R1363">
        <v>46.799999237060547</v>
      </c>
      <c r="S1363">
        <v>2941.738525390625</v>
      </c>
      <c r="T1363">
        <v>2967.553955078125</v>
      </c>
      <c r="U1363">
        <v>2980.927001953125</v>
      </c>
      <c r="V1363">
        <v>21.89999961853027</v>
      </c>
      <c r="W1363">
        <v>3002.826904296875</v>
      </c>
      <c r="X1363">
        <v>3017.127197265625</v>
      </c>
      <c r="Y1363">
        <v>2810</v>
      </c>
      <c r="Z1363">
        <v>2796.89599609375</v>
      </c>
      <c r="AA1363">
        <v>-13.10391235351562</v>
      </c>
      <c r="AB1363" s="4">
        <f t="shared" si="336"/>
        <v>13.10391235351562</v>
      </c>
      <c r="AC1363">
        <v>2760</v>
      </c>
      <c r="AD1363" s="13">
        <f t="shared" si="337"/>
        <v>36.89599609375</v>
      </c>
      <c r="AE1363">
        <v>16.60000038146973</v>
      </c>
      <c r="AF1363">
        <v>2813.49609375</v>
      </c>
      <c r="AG1363">
        <v>2837.188232421875</v>
      </c>
      <c r="AH1363">
        <v>23.692129135131839</v>
      </c>
      <c r="AI1363" s="4">
        <f t="shared" si="338"/>
        <v>23.692129135131839</v>
      </c>
      <c r="AJ1363">
        <v>2820</v>
      </c>
      <c r="AK1363" s="13">
        <f t="shared" si="339"/>
        <v>17.188232421875</v>
      </c>
      <c r="AL1363">
        <v>7.4600000381469727</v>
      </c>
      <c r="AM1363">
        <v>2844.648193359375</v>
      </c>
      <c r="AN1363">
        <v>9.4200000762939453</v>
      </c>
      <c r="AO1363">
        <v>2854.068115234375</v>
      </c>
      <c r="AP1363">
        <v>2894.9384765625</v>
      </c>
      <c r="AQ1363">
        <v>40.870197296142578</v>
      </c>
      <c r="AR1363" s="4">
        <v>40.870197296142578</v>
      </c>
      <c r="AS1363">
        <v>2910</v>
      </c>
      <c r="AT1363" s="13">
        <f t="shared" si="340"/>
        <v>-15.0615234375</v>
      </c>
      <c r="AU1363">
        <v>46.799999237060547</v>
      </c>
      <c r="AV1363">
        <v>2941.738525390625</v>
      </c>
      <c r="AW1363">
        <v>2967.553955078125</v>
      </c>
      <c r="AX1363">
        <v>25.8154411315918</v>
      </c>
      <c r="AY1363" s="4">
        <v>25.8154411315918</v>
      </c>
      <c r="AZ1363">
        <v>2980</v>
      </c>
      <c r="BA1363" s="13">
        <f t="shared" si="341"/>
        <v>-12.446044921875</v>
      </c>
      <c r="BB1363">
        <v>2980.927001953125</v>
      </c>
      <c r="BC1363">
        <v>13.373147964477541</v>
      </c>
      <c r="BD1363" s="4">
        <v>13.373147964477541</v>
      </c>
      <c r="BE1363">
        <v>2980</v>
      </c>
      <c r="BF1363" s="13">
        <f t="shared" si="342"/>
        <v>0.927001953125</v>
      </c>
      <c r="BG1363">
        <v>21.89999961853027</v>
      </c>
      <c r="BH1363">
        <v>3002.826904296875</v>
      </c>
      <c r="BI1363">
        <v>3017.127197265625</v>
      </c>
      <c r="BJ1363">
        <v>14.300148963928221</v>
      </c>
      <c r="BK1363" s="4">
        <v>14.300148963928221</v>
      </c>
      <c r="BL1363">
        <v>3010</v>
      </c>
      <c r="BM1363" s="13">
        <f t="shared" si="343"/>
        <v>7.127197265625</v>
      </c>
      <c r="BN1363">
        <v>3038.5537109375</v>
      </c>
      <c r="BO1363">
        <v>21.42657470703125</v>
      </c>
      <c r="BP1363" s="4">
        <v>21.42657470703125</v>
      </c>
      <c r="BQ1363">
        <v>3060</v>
      </c>
      <c r="BR1363" s="13">
        <f t="shared" si="344"/>
        <v>-21.4462890625</v>
      </c>
      <c r="BS1363">
        <v>-70</v>
      </c>
      <c r="BT1363">
        <v>-0.89999961853026988</v>
      </c>
      <c r="BU1363">
        <v>-0.64999961853027344</v>
      </c>
      <c r="BV1363">
        <v>-0.56999969482421875</v>
      </c>
      <c r="BW1363">
        <v>6.2999992370605469</v>
      </c>
      <c r="BX1363">
        <v>-3.5</v>
      </c>
      <c r="BY1363">
        <v>-60</v>
      </c>
      <c r="BZ1363">
        <v>-60</v>
      </c>
      <c r="CA1363">
        <v>-60</v>
      </c>
      <c r="CB1363">
        <v>-90</v>
      </c>
      <c r="CC1363">
        <v>-100</v>
      </c>
      <c r="CD1363">
        <v>-90</v>
      </c>
      <c r="CE1363">
        <v>-90</v>
      </c>
      <c r="CF1363" s="11">
        <f t="shared" si="345"/>
        <v>-18.879612353515618</v>
      </c>
      <c r="CG1363" s="11">
        <f t="shared" si="346"/>
        <v>4.9209291351318392</v>
      </c>
      <c r="CH1363" s="11">
        <f t="shared" si="347"/>
        <v>15.654097296142577</v>
      </c>
      <c r="CI1363" s="11">
        <f t="shared" si="348"/>
        <v>23.838796093749998</v>
      </c>
      <c r="CJ1363" s="11">
        <f t="shared" si="349"/>
        <v>10.687932421875001</v>
      </c>
      <c r="CK1363" s="11">
        <f t="shared" si="350"/>
        <v>-18.777123437499998</v>
      </c>
      <c r="CL1363" s="6">
        <f t="shared" si="351"/>
        <v>2809.9999485015869</v>
      </c>
    </row>
    <row r="1364" spans="1:90" x14ac:dyDescent="0.25">
      <c r="A1364" s="2">
        <v>36335</v>
      </c>
      <c r="B1364">
        <v>2810</v>
      </c>
      <c r="C1364">
        <v>14.30000019073486</v>
      </c>
      <c r="D1364">
        <v>7.0900001525878906</v>
      </c>
      <c r="E1364">
        <v>9.0299997329711914</v>
      </c>
      <c r="F1364">
        <v>28.29999923706055</v>
      </c>
      <c r="G1364">
        <v>20</v>
      </c>
      <c r="H1364">
        <v>2810</v>
      </c>
      <c r="I1364">
        <v>14.30000019073486</v>
      </c>
      <c r="J1364">
        <v>2784.68896484375</v>
      </c>
      <c r="K1364">
        <v>2798.989013671875</v>
      </c>
      <c r="L1364">
        <v>2808.283935546875</v>
      </c>
      <c r="M1364">
        <v>7.0900001525878906</v>
      </c>
      <c r="N1364">
        <v>9.0299997329711914</v>
      </c>
      <c r="O1364">
        <v>2815.373779296875</v>
      </c>
      <c r="P1364">
        <v>2824.40380859375</v>
      </c>
      <c r="Q1364">
        <v>2851.970458984375</v>
      </c>
      <c r="R1364">
        <v>28.29999923706055</v>
      </c>
      <c r="S1364">
        <v>2880.270263671875</v>
      </c>
      <c r="T1364">
        <v>2899.808349609375</v>
      </c>
      <c r="U1364">
        <v>2909.156494140625</v>
      </c>
      <c r="V1364">
        <v>20</v>
      </c>
      <c r="W1364">
        <v>2929.156494140625</v>
      </c>
      <c r="X1364">
        <v>2937.661376953125</v>
      </c>
      <c r="Y1364">
        <v>2810</v>
      </c>
      <c r="Z1364">
        <v>2784.68896484375</v>
      </c>
      <c r="AA1364">
        <v>-25.310983657836911</v>
      </c>
      <c r="AB1364" s="4">
        <f t="shared" si="336"/>
        <v>25.310983657836911</v>
      </c>
      <c r="AC1364">
        <v>2750</v>
      </c>
      <c r="AD1364" s="13">
        <f t="shared" si="337"/>
        <v>34.68896484375</v>
      </c>
      <c r="AE1364">
        <v>14.30000019073486</v>
      </c>
      <c r="AF1364">
        <v>2798.989013671875</v>
      </c>
      <c r="AG1364">
        <v>2808.283935546875</v>
      </c>
      <c r="AH1364">
        <v>9.2948465347290039</v>
      </c>
      <c r="AI1364" s="4">
        <f t="shared" si="338"/>
        <v>9.2948465347290039</v>
      </c>
      <c r="AJ1364">
        <v>2790</v>
      </c>
      <c r="AK1364" s="13">
        <f t="shared" si="339"/>
        <v>18.283935546875</v>
      </c>
      <c r="AL1364">
        <v>7.0900001525878906</v>
      </c>
      <c r="AM1364">
        <v>2815.373779296875</v>
      </c>
      <c r="AN1364">
        <v>9.0299997329711914</v>
      </c>
      <c r="AO1364">
        <v>2824.40380859375</v>
      </c>
      <c r="AP1364">
        <v>2851.970458984375</v>
      </c>
      <c r="AQ1364">
        <v>27.566495895385739</v>
      </c>
      <c r="AR1364" s="4">
        <v>27.566495895385739</v>
      </c>
      <c r="AS1364">
        <v>2860</v>
      </c>
      <c r="AT1364" s="13">
        <f t="shared" si="340"/>
        <v>-8.029541015625</v>
      </c>
      <c r="AU1364">
        <v>28.29999923706055</v>
      </c>
      <c r="AV1364">
        <v>2880.270263671875</v>
      </c>
      <c r="AW1364">
        <v>2899.808349609375</v>
      </c>
      <c r="AX1364">
        <v>19.53789138793945</v>
      </c>
      <c r="AY1364" s="4">
        <v>19.53789138793945</v>
      </c>
      <c r="AZ1364">
        <v>2910</v>
      </c>
      <c r="BA1364" s="13">
        <f t="shared" si="341"/>
        <v>-10.191650390625</v>
      </c>
      <c r="BB1364">
        <v>2909.156494140625</v>
      </c>
      <c r="BC1364">
        <v>9.3482570648193359</v>
      </c>
      <c r="BD1364" s="4">
        <v>9.3482570648193359</v>
      </c>
      <c r="BE1364">
        <v>2910</v>
      </c>
      <c r="BF1364" s="13">
        <f t="shared" si="342"/>
        <v>-0.843505859375</v>
      </c>
      <c r="BG1364">
        <v>20</v>
      </c>
      <c r="BH1364">
        <v>2929.156494140625</v>
      </c>
      <c r="BI1364">
        <v>2937.661376953125</v>
      </c>
      <c r="BJ1364">
        <v>8.5047645568847656</v>
      </c>
      <c r="BK1364" s="4">
        <v>8.5047645568847656</v>
      </c>
      <c r="BL1364">
        <v>2930</v>
      </c>
      <c r="BM1364" s="13">
        <f t="shared" si="343"/>
        <v>7.661376953125</v>
      </c>
      <c r="BN1364">
        <v>2953.826416015625</v>
      </c>
      <c r="BO1364">
        <v>16.16513633728027</v>
      </c>
      <c r="BP1364" s="4">
        <v>16.16513633728027</v>
      </c>
      <c r="BQ1364">
        <v>2970</v>
      </c>
      <c r="BR1364" s="13">
        <f t="shared" si="344"/>
        <v>-16.173583984375</v>
      </c>
      <c r="BS1364">
        <v>0</v>
      </c>
      <c r="BT1364">
        <v>-2.3000001907348699</v>
      </c>
      <c r="BU1364">
        <v>-0.36999988555908198</v>
      </c>
      <c r="BV1364">
        <v>-0.39000034332275391</v>
      </c>
      <c r="BW1364">
        <v>-18.5</v>
      </c>
      <c r="BX1364">
        <v>-1.8999996185302701</v>
      </c>
      <c r="BY1364">
        <v>-10</v>
      </c>
      <c r="BZ1364">
        <v>-30</v>
      </c>
      <c r="CA1364">
        <v>-50</v>
      </c>
      <c r="CB1364">
        <v>-70</v>
      </c>
      <c r="CC1364">
        <v>-70</v>
      </c>
      <c r="CD1364">
        <v>-80</v>
      </c>
      <c r="CE1364">
        <v>-90</v>
      </c>
      <c r="CF1364" s="11">
        <f t="shared" si="345"/>
        <v>-17.310683657836911</v>
      </c>
      <c r="CG1364" s="11">
        <f t="shared" si="346"/>
        <v>7.8486465347290038</v>
      </c>
      <c r="CH1364" s="11">
        <f t="shared" si="347"/>
        <v>21.341395895385737</v>
      </c>
      <c r="CI1364" s="11">
        <f t="shared" si="348"/>
        <v>25.25776484375</v>
      </c>
      <c r="CJ1364" s="11">
        <f t="shared" si="349"/>
        <v>13.463635546875</v>
      </c>
      <c r="CK1364" s="11">
        <f t="shared" si="350"/>
        <v>-9.0011410156250005</v>
      </c>
      <c r="CL1364" s="6">
        <f t="shared" si="351"/>
        <v>2820.0000381469727</v>
      </c>
    </row>
    <row r="1365" spans="1:90" x14ac:dyDescent="0.25">
      <c r="A1365" s="2">
        <v>36336</v>
      </c>
      <c r="B1365">
        <v>2820</v>
      </c>
      <c r="C1365">
        <v>12.69999980926514</v>
      </c>
      <c r="D1365">
        <v>7.2800002098083496</v>
      </c>
      <c r="E1365">
        <v>8.8900003433227539</v>
      </c>
      <c r="F1365">
        <v>25.89999961853027</v>
      </c>
      <c r="G1365">
        <v>19.70000076293945</v>
      </c>
      <c r="H1365">
        <v>2820</v>
      </c>
      <c r="I1365">
        <v>12.69999980926514</v>
      </c>
      <c r="J1365">
        <v>2789.0927734375</v>
      </c>
      <c r="K1365">
        <v>2801.792724609375</v>
      </c>
      <c r="L1365">
        <v>2809.859375</v>
      </c>
      <c r="M1365">
        <v>7.2800002098083496</v>
      </c>
      <c r="N1365">
        <v>8.8900003433227539</v>
      </c>
      <c r="O1365">
        <v>2817.13916015625</v>
      </c>
      <c r="P1365">
        <v>2826.029296875</v>
      </c>
      <c r="Q1365">
        <v>2843.953125</v>
      </c>
      <c r="R1365">
        <v>25.89999961853027</v>
      </c>
      <c r="S1365">
        <v>2869.85302734375</v>
      </c>
      <c r="T1365">
        <v>2881.730712890625</v>
      </c>
      <c r="U1365">
        <v>2875.350830078125</v>
      </c>
      <c r="V1365">
        <v>19.70000076293945</v>
      </c>
      <c r="W1365">
        <v>2895.05078125</v>
      </c>
      <c r="X1365">
        <v>2894.021728515625</v>
      </c>
      <c r="Y1365">
        <v>2820</v>
      </c>
      <c r="Z1365">
        <v>2789.0927734375</v>
      </c>
      <c r="AA1365">
        <v>-30.90726470947266</v>
      </c>
      <c r="AB1365" s="4">
        <f t="shared" si="336"/>
        <v>30.90726470947266</v>
      </c>
      <c r="AC1365">
        <v>2750</v>
      </c>
      <c r="AD1365" s="13">
        <f t="shared" si="337"/>
        <v>39.0927734375</v>
      </c>
      <c r="AE1365">
        <v>12.69999980926514</v>
      </c>
      <c r="AF1365">
        <v>2801.792724609375</v>
      </c>
      <c r="AG1365">
        <v>2809.859375</v>
      </c>
      <c r="AH1365">
        <v>8.0665292739868164</v>
      </c>
      <c r="AI1365" s="4">
        <f t="shared" si="338"/>
        <v>8.0665292739868164</v>
      </c>
      <c r="AJ1365">
        <v>2800</v>
      </c>
      <c r="AK1365" s="13">
        <f t="shared" si="339"/>
        <v>9.859375</v>
      </c>
      <c r="AL1365">
        <v>7.2800002098083496</v>
      </c>
      <c r="AM1365">
        <v>2817.13916015625</v>
      </c>
      <c r="AN1365">
        <v>8.8900003433227539</v>
      </c>
      <c r="AO1365">
        <v>2826.029296875</v>
      </c>
      <c r="AP1365">
        <v>2843.953125</v>
      </c>
      <c r="AQ1365">
        <v>17.92387771606445</v>
      </c>
      <c r="AR1365" s="4">
        <v>17.92387771606445</v>
      </c>
      <c r="AS1365">
        <v>2850</v>
      </c>
      <c r="AT1365" s="13">
        <f t="shared" si="340"/>
        <v>-6.046875</v>
      </c>
      <c r="AU1365">
        <v>25.89999961853027</v>
      </c>
      <c r="AV1365">
        <v>2869.85302734375</v>
      </c>
      <c r="AW1365">
        <v>2881.730712890625</v>
      </c>
      <c r="AX1365">
        <v>11.87746429443359</v>
      </c>
      <c r="AY1365" s="4">
        <v>11.87746429443359</v>
      </c>
      <c r="AZ1365">
        <v>2900</v>
      </c>
      <c r="BA1365" s="13">
        <f t="shared" si="341"/>
        <v>-18.269287109375</v>
      </c>
      <c r="BB1365">
        <v>2875.350830078125</v>
      </c>
      <c r="BC1365">
        <v>-6.3797454833984384</v>
      </c>
      <c r="BD1365" s="4">
        <v>6.3797454833984384</v>
      </c>
      <c r="BE1365">
        <v>2870</v>
      </c>
      <c r="BF1365" s="13">
        <f t="shared" si="342"/>
        <v>5.350830078125</v>
      </c>
      <c r="BG1365">
        <v>19.70000076293945</v>
      </c>
      <c r="BH1365">
        <v>2895.05078125</v>
      </c>
      <c r="BI1365">
        <v>2894.021728515625</v>
      </c>
      <c r="BJ1365">
        <v>-1.0291900634765621</v>
      </c>
      <c r="BK1365" s="4">
        <v>1.0291900634765621</v>
      </c>
      <c r="BL1365">
        <v>2880</v>
      </c>
      <c r="BM1365" s="13">
        <f t="shared" si="343"/>
        <v>14.021728515625</v>
      </c>
      <c r="BN1365">
        <v>2907.008544921875</v>
      </c>
      <c r="BO1365">
        <v>12.986971855163571</v>
      </c>
      <c r="BP1365" s="4">
        <v>12.986971855163571</v>
      </c>
      <c r="BQ1365">
        <v>2920</v>
      </c>
      <c r="BR1365" s="13">
        <f t="shared" si="344"/>
        <v>-12.991455078125</v>
      </c>
      <c r="BS1365">
        <v>10</v>
      </c>
      <c r="BT1365">
        <v>-1.600000381469719</v>
      </c>
      <c r="BU1365">
        <v>0.19000005722045901</v>
      </c>
      <c r="BV1365">
        <v>-0.1399993896484375</v>
      </c>
      <c r="BW1365">
        <v>-2.399999618530281</v>
      </c>
      <c r="BX1365">
        <v>-0.29999923706055043</v>
      </c>
      <c r="BY1365">
        <v>0</v>
      </c>
      <c r="BZ1365">
        <v>10</v>
      </c>
      <c r="CA1365">
        <v>-10</v>
      </c>
      <c r="CB1365">
        <v>-10</v>
      </c>
      <c r="CC1365">
        <v>-40</v>
      </c>
      <c r="CD1365">
        <v>-50</v>
      </c>
      <c r="CE1365">
        <v>-50</v>
      </c>
      <c r="CF1365" s="11">
        <f t="shared" si="345"/>
        <v>-20.938964709472661</v>
      </c>
      <c r="CG1365" s="11">
        <f t="shared" si="346"/>
        <v>9.0953292739868168</v>
      </c>
      <c r="CH1365" s="11">
        <f t="shared" si="347"/>
        <v>14.411777716064449</v>
      </c>
      <c r="CI1365" s="11">
        <f t="shared" si="348"/>
        <v>30.1795734375</v>
      </c>
      <c r="CJ1365" s="11">
        <f t="shared" si="349"/>
        <v>5.2790750000000006</v>
      </c>
      <c r="CK1365" s="11">
        <f t="shared" si="350"/>
        <v>-6.6264750000000001</v>
      </c>
      <c r="CL1365" s="6">
        <f t="shared" si="351"/>
        <v>2760.0001220703125</v>
      </c>
    </row>
    <row r="1366" spans="1:90" x14ac:dyDescent="0.25">
      <c r="A1366" s="2">
        <v>36337</v>
      </c>
      <c r="B1366">
        <v>2760</v>
      </c>
      <c r="C1366">
        <v>12</v>
      </c>
      <c r="D1366">
        <v>7.179999828338623</v>
      </c>
      <c r="E1366">
        <v>8.880000114440918</v>
      </c>
      <c r="F1366">
        <v>24.10000038146973</v>
      </c>
      <c r="G1366">
        <v>19.39999961853027</v>
      </c>
      <c r="H1366">
        <v>2760</v>
      </c>
      <c r="I1366">
        <v>12</v>
      </c>
      <c r="J1366">
        <v>2751.982421875</v>
      </c>
      <c r="K1366">
        <v>2763.982421875</v>
      </c>
      <c r="L1366">
        <v>2787.881591796875</v>
      </c>
      <c r="M1366">
        <v>7.179999828338623</v>
      </c>
      <c r="N1366">
        <v>8.880000114440918</v>
      </c>
      <c r="O1366">
        <v>2795.061767578125</v>
      </c>
      <c r="P1366">
        <v>2803.941650390625</v>
      </c>
      <c r="Q1366">
        <v>2835.7216796875</v>
      </c>
      <c r="R1366">
        <v>24.10000038146973</v>
      </c>
      <c r="S1366">
        <v>2859.82177734375</v>
      </c>
      <c r="T1366">
        <v>2877.329345703125</v>
      </c>
      <c r="U1366">
        <v>2872.189697265625</v>
      </c>
      <c r="V1366">
        <v>19.39999961853027</v>
      </c>
      <c r="W1366">
        <v>2891.589599609375</v>
      </c>
      <c r="X1366">
        <v>2888.639404296875</v>
      </c>
      <c r="Y1366">
        <v>2760</v>
      </c>
      <c r="Z1366">
        <v>2751.982421875</v>
      </c>
      <c r="AA1366">
        <v>-8.0177001953125</v>
      </c>
      <c r="AB1366" s="4">
        <f t="shared" si="336"/>
        <v>8.0177001953125</v>
      </c>
      <c r="AC1366">
        <v>2720</v>
      </c>
      <c r="AD1366" s="13">
        <f t="shared" si="337"/>
        <v>31.982421875</v>
      </c>
      <c r="AE1366">
        <v>12</v>
      </c>
      <c r="AF1366">
        <v>2763.982421875</v>
      </c>
      <c r="AG1366">
        <v>2787.881591796875</v>
      </c>
      <c r="AH1366">
        <v>23.899372100830082</v>
      </c>
      <c r="AI1366" s="4">
        <f t="shared" si="338"/>
        <v>23.899372100830082</v>
      </c>
      <c r="AJ1366">
        <v>2780</v>
      </c>
      <c r="AK1366" s="13">
        <f t="shared" si="339"/>
        <v>7.881591796875</v>
      </c>
      <c r="AL1366">
        <v>7.179999828338623</v>
      </c>
      <c r="AM1366">
        <v>2795.061767578125</v>
      </c>
      <c r="AN1366">
        <v>8.880000114440918</v>
      </c>
      <c r="AO1366">
        <v>2803.941650390625</v>
      </c>
      <c r="AP1366">
        <v>2835.7216796875</v>
      </c>
      <c r="AQ1366">
        <v>31.78006744384766</v>
      </c>
      <c r="AR1366" s="4">
        <v>31.78006744384766</v>
      </c>
      <c r="AS1366">
        <v>2850</v>
      </c>
      <c r="AT1366" s="13">
        <f t="shared" si="340"/>
        <v>-14.2783203125</v>
      </c>
      <c r="AU1366">
        <v>24.10000038146973</v>
      </c>
      <c r="AV1366">
        <v>2859.82177734375</v>
      </c>
      <c r="AW1366">
        <v>2877.329345703125</v>
      </c>
      <c r="AX1366">
        <v>17.507625579833981</v>
      </c>
      <c r="AY1366" s="4">
        <v>17.507625579833981</v>
      </c>
      <c r="AZ1366">
        <v>2900</v>
      </c>
      <c r="BA1366" s="13">
        <f t="shared" si="341"/>
        <v>-22.670654296875</v>
      </c>
      <c r="BB1366">
        <v>2872.189697265625</v>
      </c>
      <c r="BC1366">
        <v>-5.139742374420166</v>
      </c>
      <c r="BD1366" s="4">
        <v>5.139742374420166</v>
      </c>
      <c r="BE1366">
        <v>2870</v>
      </c>
      <c r="BF1366" s="13">
        <f t="shared" si="342"/>
        <v>2.189697265625</v>
      </c>
      <c r="BG1366">
        <v>19.39999961853027</v>
      </c>
      <c r="BH1366">
        <v>2891.589599609375</v>
      </c>
      <c r="BI1366">
        <v>2888.639404296875</v>
      </c>
      <c r="BJ1366">
        <v>-2.950140237808228</v>
      </c>
      <c r="BK1366" s="4">
        <v>2.950140237808228</v>
      </c>
      <c r="BL1366">
        <v>2870</v>
      </c>
      <c r="BM1366" s="13">
        <f t="shared" si="343"/>
        <v>18.639404296875</v>
      </c>
      <c r="BN1366">
        <v>2904.31591796875</v>
      </c>
      <c r="BO1366">
        <v>15.67640399932861</v>
      </c>
      <c r="BP1366" s="4">
        <v>15.67640399932861</v>
      </c>
      <c r="BQ1366">
        <v>2920</v>
      </c>
      <c r="BR1366" s="13">
        <f t="shared" si="344"/>
        <v>-15.68408203125</v>
      </c>
      <c r="BS1366">
        <v>-60</v>
      </c>
      <c r="BT1366">
        <v>-0.69999980926514027</v>
      </c>
      <c r="BU1366">
        <v>-0.1000003814697266</v>
      </c>
      <c r="BV1366">
        <v>-1.0000228881835939E-2</v>
      </c>
      <c r="BW1366">
        <v>-1.79999923706054</v>
      </c>
      <c r="BX1366">
        <v>-0.30000114440917969</v>
      </c>
      <c r="BY1366">
        <v>-30</v>
      </c>
      <c r="BZ1366">
        <v>-20</v>
      </c>
      <c r="CA1366">
        <v>0</v>
      </c>
      <c r="CB1366">
        <v>0</v>
      </c>
      <c r="CC1366">
        <v>0</v>
      </c>
      <c r="CD1366">
        <v>-10</v>
      </c>
      <c r="CE1366">
        <v>0</v>
      </c>
      <c r="CF1366" s="11">
        <f t="shared" si="345"/>
        <v>-11.825400195312501</v>
      </c>
      <c r="CG1366" s="11">
        <f t="shared" si="346"/>
        <v>7.6031721008300828</v>
      </c>
      <c r="CH1366" s="11">
        <f t="shared" si="347"/>
        <v>9.2769674438476599</v>
      </c>
      <c r="CI1366" s="11">
        <f t="shared" si="348"/>
        <v>19.443221874999999</v>
      </c>
      <c r="CJ1366" s="11">
        <f t="shared" si="349"/>
        <v>1.6212917968750009</v>
      </c>
      <c r="CK1366" s="11">
        <f t="shared" si="350"/>
        <v>-17.601920312499999</v>
      </c>
      <c r="CL1366" s="6">
        <f t="shared" si="351"/>
        <v>2690.0000600814819</v>
      </c>
    </row>
    <row r="1367" spans="1:90" x14ac:dyDescent="0.25">
      <c r="A1367" s="2">
        <v>36338</v>
      </c>
      <c r="B1367">
        <v>2690</v>
      </c>
      <c r="C1367">
        <v>12.10000038146973</v>
      </c>
      <c r="D1367">
        <v>7.3299999237060547</v>
      </c>
      <c r="E1367">
        <v>9.0100002288818359</v>
      </c>
      <c r="F1367">
        <v>24.29999923706055</v>
      </c>
      <c r="G1367">
        <v>20.39999961853027</v>
      </c>
      <c r="H1367">
        <v>2690</v>
      </c>
      <c r="I1367">
        <v>12.10000038146973</v>
      </c>
      <c r="J1367">
        <v>2677.775146484375</v>
      </c>
      <c r="K1367">
        <v>2689.875</v>
      </c>
      <c r="L1367">
        <v>2715.31787109375</v>
      </c>
      <c r="M1367">
        <v>7.3299999237060547</v>
      </c>
      <c r="N1367">
        <v>9.0100002288818359</v>
      </c>
      <c r="O1367">
        <v>2722.64794921875</v>
      </c>
      <c r="P1367">
        <v>2731.657958984375</v>
      </c>
      <c r="Q1367">
        <v>2772.411376953125</v>
      </c>
      <c r="R1367">
        <v>24.29999923706055</v>
      </c>
      <c r="S1367">
        <v>2796.71142578125</v>
      </c>
      <c r="T1367">
        <v>2829.87744140625</v>
      </c>
      <c r="U1367">
        <v>2842.936767578125</v>
      </c>
      <c r="V1367">
        <v>20.39999961853027</v>
      </c>
      <c r="W1367">
        <v>2863.3369140625</v>
      </c>
      <c r="X1367">
        <v>2869.333984375</v>
      </c>
      <c r="Y1367">
        <v>2690</v>
      </c>
      <c r="Z1367">
        <v>2677.775146484375</v>
      </c>
      <c r="AA1367">
        <v>-12.22491359710693</v>
      </c>
      <c r="AB1367" s="4">
        <f t="shared" si="336"/>
        <v>12.22491359710693</v>
      </c>
      <c r="AC1367">
        <v>2640</v>
      </c>
      <c r="AD1367" s="13">
        <f t="shared" si="337"/>
        <v>37.775146484375</v>
      </c>
      <c r="AE1367">
        <v>12.10000038146973</v>
      </c>
      <c r="AF1367">
        <v>2689.875</v>
      </c>
      <c r="AG1367">
        <v>2715.31787109375</v>
      </c>
      <c r="AH1367">
        <v>25.442825317382809</v>
      </c>
      <c r="AI1367" s="4">
        <f t="shared" si="338"/>
        <v>25.442825317382809</v>
      </c>
      <c r="AJ1367">
        <v>2700</v>
      </c>
      <c r="AK1367" s="13">
        <f t="shared" si="339"/>
        <v>15.31787109375</v>
      </c>
      <c r="AL1367">
        <v>7.3299999237060547</v>
      </c>
      <c r="AM1367">
        <v>2722.64794921875</v>
      </c>
      <c r="AN1367">
        <v>9.0100002288818359</v>
      </c>
      <c r="AO1367">
        <v>2731.657958984375</v>
      </c>
      <c r="AP1367">
        <v>2772.411376953125</v>
      </c>
      <c r="AQ1367">
        <v>40.753551483154297</v>
      </c>
      <c r="AR1367" s="4">
        <v>40.753551483154297</v>
      </c>
      <c r="AS1367">
        <v>2780</v>
      </c>
      <c r="AT1367" s="13">
        <f t="shared" si="340"/>
        <v>-7.588623046875</v>
      </c>
      <c r="AU1367">
        <v>24.29999923706055</v>
      </c>
      <c r="AV1367">
        <v>2796.71142578125</v>
      </c>
      <c r="AW1367">
        <v>2829.87744140625</v>
      </c>
      <c r="AX1367">
        <v>33.165889739990227</v>
      </c>
      <c r="AY1367" s="4">
        <v>33.165889739990227</v>
      </c>
      <c r="AZ1367">
        <v>2850</v>
      </c>
      <c r="BA1367" s="13">
        <f t="shared" si="341"/>
        <v>-20.12255859375</v>
      </c>
      <c r="BB1367">
        <v>2842.936767578125</v>
      </c>
      <c r="BC1367">
        <v>13.05951595306396</v>
      </c>
      <c r="BD1367" s="4">
        <v>13.05951595306396</v>
      </c>
      <c r="BE1367">
        <v>2850</v>
      </c>
      <c r="BF1367" s="13">
        <f t="shared" si="342"/>
        <v>-7.063232421875</v>
      </c>
      <c r="BG1367">
        <v>20.39999961853027</v>
      </c>
      <c r="BH1367">
        <v>2863.3369140625</v>
      </c>
      <c r="BI1367">
        <v>2869.333984375</v>
      </c>
      <c r="BJ1367">
        <v>5.9970884323120117</v>
      </c>
      <c r="BK1367" s="4">
        <v>5.9970884323120117</v>
      </c>
      <c r="BL1367">
        <v>2860</v>
      </c>
      <c r="BM1367" s="13">
        <f t="shared" si="343"/>
        <v>9.333984375</v>
      </c>
      <c r="BN1367">
        <v>2884.663330078125</v>
      </c>
      <c r="BO1367">
        <v>15.32941722869873</v>
      </c>
      <c r="BP1367" s="4">
        <v>15.32941722869873</v>
      </c>
      <c r="BQ1367">
        <v>2900</v>
      </c>
      <c r="BR1367" s="13">
        <f t="shared" si="344"/>
        <v>-15.336669921875</v>
      </c>
      <c r="BS1367">
        <v>-70</v>
      </c>
      <c r="BT1367">
        <v>0.1000003814697301</v>
      </c>
      <c r="BU1367">
        <v>0.15000009536743161</v>
      </c>
      <c r="BV1367">
        <v>0.130000114440918</v>
      </c>
      <c r="BW1367">
        <v>0.19999885559082031</v>
      </c>
      <c r="BX1367">
        <v>1</v>
      </c>
      <c r="BY1367">
        <v>-80</v>
      </c>
      <c r="BZ1367">
        <v>-80</v>
      </c>
      <c r="CA1367">
        <v>-70</v>
      </c>
      <c r="CB1367">
        <v>-50</v>
      </c>
      <c r="CC1367">
        <v>-20</v>
      </c>
      <c r="CD1367">
        <v>-10</v>
      </c>
      <c r="CE1367">
        <v>-20</v>
      </c>
      <c r="CF1367" s="11">
        <f t="shared" si="345"/>
        <v>-18.000613597106931</v>
      </c>
      <c r="CG1367" s="11">
        <f t="shared" si="346"/>
        <v>6.6716253173828086</v>
      </c>
      <c r="CH1367" s="11">
        <f t="shared" si="347"/>
        <v>15.537451483154296</v>
      </c>
      <c r="CI1367" s="11">
        <f t="shared" si="348"/>
        <v>24.717946484374998</v>
      </c>
      <c r="CJ1367" s="11">
        <f t="shared" si="349"/>
        <v>8.8175710937500007</v>
      </c>
      <c r="CK1367" s="11">
        <f t="shared" si="350"/>
        <v>-11.304223046875</v>
      </c>
      <c r="CL1367" s="6">
        <f t="shared" si="351"/>
        <v>2640.0000920295715</v>
      </c>
    </row>
    <row r="1368" spans="1:90" x14ac:dyDescent="0.25">
      <c r="A1368" s="2">
        <v>36339</v>
      </c>
      <c r="B1368">
        <v>2640</v>
      </c>
      <c r="C1368">
        <v>13.60000038146973</v>
      </c>
      <c r="D1368">
        <v>12.80000019073486</v>
      </c>
      <c r="E1368">
        <v>9.6999998092651367</v>
      </c>
      <c r="F1368">
        <v>25.89999961853027</v>
      </c>
      <c r="G1368">
        <v>20</v>
      </c>
      <c r="H1368">
        <v>2640</v>
      </c>
      <c r="I1368">
        <v>13.60000038146973</v>
      </c>
      <c r="J1368">
        <v>2632.501953125</v>
      </c>
      <c r="K1368">
        <v>2646.101806640625</v>
      </c>
      <c r="L1368">
        <v>2671.037109375</v>
      </c>
      <c r="M1368">
        <v>12.80000019073486</v>
      </c>
      <c r="N1368">
        <v>9.6999998092651367</v>
      </c>
      <c r="O1368">
        <v>2683.837158203125</v>
      </c>
      <c r="P1368">
        <v>2693.537109375</v>
      </c>
      <c r="Q1368">
        <v>2729.5068359375</v>
      </c>
      <c r="R1368">
        <v>25.89999961853027</v>
      </c>
      <c r="S1368">
        <v>2755.40673828125</v>
      </c>
      <c r="T1368">
        <v>2780.8857421875</v>
      </c>
      <c r="U1368">
        <v>2787.26416015625</v>
      </c>
      <c r="V1368">
        <v>20</v>
      </c>
      <c r="W1368">
        <v>2807.26416015625</v>
      </c>
      <c r="X1368">
        <v>2810.906982421875</v>
      </c>
      <c r="Y1368">
        <v>2640</v>
      </c>
      <c r="Z1368">
        <v>2632.501953125</v>
      </c>
      <c r="AA1368">
        <v>-7.4981389045715332</v>
      </c>
      <c r="AB1368" s="4">
        <f t="shared" si="336"/>
        <v>7.4981389045715332</v>
      </c>
      <c r="AC1368">
        <v>2600</v>
      </c>
      <c r="AD1368" s="13">
        <f t="shared" si="337"/>
        <v>32.501953125</v>
      </c>
      <c r="AE1368">
        <v>13.60000038146973</v>
      </c>
      <c r="AF1368">
        <v>2646.101806640625</v>
      </c>
      <c r="AG1368">
        <v>2671.037109375</v>
      </c>
      <c r="AH1368">
        <v>24.935270309448239</v>
      </c>
      <c r="AI1368" s="4">
        <f t="shared" si="338"/>
        <v>24.935270309448239</v>
      </c>
      <c r="AJ1368">
        <v>2660</v>
      </c>
      <c r="AK1368" s="13">
        <f t="shared" si="339"/>
        <v>11.037109375</v>
      </c>
      <c r="AL1368">
        <v>12.80000019073486</v>
      </c>
      <c r="AM1368">
        <v>2683.837158203125</v>
      </c>
      <c r="AN1368">
        <v>9.6999998092651367</v>
      </c>
      <c r="AO1368">
        <v>2693.537109375</v>
      </c>
      <c r="AP1368">
        <v>2729.5068359375</v>
      </c>
      <c r="AQ1368">
        <v>35.969715118408203</v>
      </c>
      <c r="AR1368" s="4">
        <v>35.969715118408203</v>
      </c>
      <c r="AS1368">
        <v>2740</v>
      </c>
      <c r="AT1368" s="13">
        <f t="shared" si="340"/>
        <v>-10.4931640625</v>
      </c>
      <c r="AU1368">
        <v>25.89999961853027</v>
      </c>
      <c r="AV1368">
        <v>2755.40673828125</v>
      </c>
      <c r="AW1368">
        <v>2780.8857421875</v>
      </c>
      <c r="AX1368">
        <v>25.4788703918457</v>
      </c>
      <c r="AY1368" s="4">
        <v>25.4788703918457</v>
      </c>
      <c r="AZ1368">
        <v>2800</v>
      </c>
      <c r="BA1368" s="13">
        <f t="shared" si="341"/>
        <v>-19.1142578125</v>
      </c>
      <c r="BB1368">
        <v>2787.26416015625</v>
      </c>
      <c r="BC1368">
        <v>6.3785381317138672</v>
      </c>
      <c r="BD1368" s="4">
        <v>6.3785381317138672</v>
      </c>
      <c r="BE1368">
        <v>2790</v>
      </c>
      <c r="BF1368" s="13">
        <f t="shared" si="342"/>
        <v>-2.73583984375</v>
      </c>
      <c r="BG1368">
        <v>20</v>
      </c>
      <c r="BH1368">
        <v>2807.26416015625</v>
      </c>
      <c r="BI1368">
        <v>2810.906982421875</v>
      </c>
      <c r="BJ1368">
        <v>3.64283299446106</v>
      </c>
      <c r="BK1368" s="4">
        <v>3.64283299446106</v>
      </c>
      <c r="BL1368">
        <v>2790</v>
      </c>
      <c r="BM1368" s="13">
        <f t="shared" si="343"/>
        <v>20.906982421875</v>
      </c>
      <c r="BN1368">
        <v>2835.438720703125</v>
      </c>
      <c r="BO1368">
        <v>24.53166580200195</v>
      </c>
      <c r="BP1368" s="4">
        <v>24.53166580200195</v>
      </c>
      <c r="BQ1368">
        <v>2860</v>
      </c>
      <c r="BR1368" s="13">
        <f t="shared" si="344"/>
        <v>-24.561279296875</v>
      </c>
      <c r="BS1368">
        <v>-50</v>
      </c>
      <c r="BT1368">
        <v>1.5</v>
      </c>
      <c r="BU1368">
        <v>5.470000267028805</v>
      </c>
      <c r="BV1368">
        <v>0.68999958038330078</v>
      </c>
      <c r="BW1368">
        <v>1.600000381469719</v>
      </c>
      <c r="BX1368">
        <v>-0.39999961853026988</v>
      </c>
      <c r="BY1368">
        <v>-40</v>
      </c>
      <c r="BZ1368">
        <v>-40</v>
      </c>
      <c r="CA1368">
        <v>-40</v>
      </c>
      <c r="CB1368">
        <v>-50</v>
      </c>
      <c r="CC1368">
        <v>-60</v>
      </c>
      <c r="CD1368">
        <v>-70</v>
      </c>
      <c r="CE1368">
        <v>-40</v>
      </c>
      <c r="CF1368" s="11">
        <f t="shared" si="345"/>
        <v>-9.3378389045715338</v>
      </c>
      <c r="CG1368" s="11">
        <f t="shared" si="346"/>
        <v>11.114070309448239</v>
      </c>
      <c r="CH1368" s="11">
        <f t="shared" si="347"/>
        <v>16.179615118408204</v>
      </c>
      <c r="CI1368" s="11">
        <f t="shared" si="348"/>
        <v>20.480753125</v>
      </c>
      <c r="CJ1368" s="11">
        <f t="shared" si="349"/>
        <v>5.0168093750000002</v>
      </c>
      <c r="CK1368" s="11">
        <f t="shared" si="350"/>
        <v>-13.4247640625</v>
      </c>
      <c r="CL1368" s="6">
        <f t="shared" si="351"/>
        <v>2549.9998848438263</v>
      </c>
    </row>
    <row r="1369" spans="1:90" x14ac:dyDescent="0.25">
      <c r="A1369" s="2">
        <v>36340</v>
      </c>
      <c r="B1369">
        <v>2550</v>
      </c>
      <c r="C1369">
        <v>13.80000019073486</v>
      </c>
      <c r="D1369">
        <v>8.3599996566772461</v>
      </c>
      <c r="E1369">
        <v>9</v>
      </c>
      <c r="F1369">
        <v>28.60000038146973</v>
      </c>
      <c r="G1369">
        <v>21</v>
      </c>
      <c r="H1369">
        <v>2550</v>
      </c>
      <c r="I1369">
        <v>13.80000019073486</v>
      </c>
      <c r="J1369">
        <v>2552.327880859375</v>
      </c>
      <c r="K1369">
        <v>2566.1279296875</v>
      </c>
      <c r="L1369">
        <v>2600.716552734375</v>
      </c>
      <c r="M1369">
        <v>8.3599996566772461</v>
      </c>
      <c r="N1369">
        <v>9</v>
      </c>
      <c r="O1369">
        <v>2609.07666015625</v>
      </c>
      <c r="P1369">
        <v>2618.07666015625</v>
      </c>
      <c r="Q1369">
        <v>2663.37939453125</v>
      </c>
      <c r="R1369">
        <v>28.60000038146973</v>
      </c>
      <c r="S1369">
        <v>2691.9794921875</v>
      </c>
      <c r="T1369">
        <v>2730.662109375</v>
      </c>
      <c r="U1369">
        <v>2750.021728515625</v>
      </c>
      <c r="V1369">
        <v>21</v>
      </c>
      <c r="W1369">
        <v>2771.021728515625</v>
      </c>
      <c r="X1369">
        <v>2780.40478515625</v>
      </c>
      <c r="Y1369">
        <v>2550</v>
      </c>
      <c r="Z1369">
        <v>2552.327880859375</v>
      </c>
      <c r="AA1369">
        <v>2.3279960155487061</v>
      </c>
      <c r="AB1369" s="4">
        <f t="shared" si="336"/>
        <v>2.3279960155487061</v>
      </c>
      <c r="AC1369">
        <v>2520</v>
      </c>
      <c r="AD1369" s="13">
        <f t="shared" si="337"/>
        <v>32.327880859375</v>
      </c>
      <c r="AE1369">
        <v>13.80000019073486</v>
      </c>
      <c r="AF1369">
        <v>2566.1279296875</v>
      </c>
      <c r="AG1369">
        <v>2600.716552734375</v>
      </c>
      <c r="AH1369">
        <v>34.588630676269531</v>
      </c>
      <c r="AI1369" s="4">
        <f t="shared" si="338"/>
        <v>34.588630676269531</v>
      </c>
      <c r="AJ1369">
        <v>2590</v>
      </c>
      <c r="AK1369" s="13">
        <f t="shared" si="339"/>
        <v>10.716552734375</v>
      </c>
      <c r="AL1369">
        <v>8.3599996566772461</v>
      </c>
      <c r="AM1369">
        <v>2609.07666015625</v>
      </c>
      <c r="AN1369">
        <v>9</v>
      </c>
      <c r="AO1369">
        <v>2618.07666015625</v>
      </c>
      <c r="AP1369">
        <v>2663.37939453125</v>
      </c>
      <c r="AQ1369">
        <v>45.302799224853523</v>
      </c>
      <c r="AR1369" s="4">
        <v>45.302799224853523</v>
      </c>
      <c r="AS1369">
        <v>2670</v>
      </c>
      <c r="AT1369" s="13">
        <f t="shared" si="340"/>
        <v>-6.62060546875</v>
      </c>
      <c r="AU1369">
        <v>28.60000038146973</v>
      </c>
      <c r="AV1369">
        <v>2691.9794921875</v>
      </c>
      <c r="AW1369">
        <v>2730.662109375</v>
      </c>
      <c r="AX1369">
        <v>38.682804107666023</v>
      </c>
      <c r="AY1369" s="4">
        <v>38.682804107666023</v>
      </c>
      <c r="AZ1369">
        <v>2750</v>
      </c>
      <c r="BA1369" s="13">
        <f t="shared" si="341"/>
        <v>-19.337890625</v>
      </c>
      <c r="BB1369">
        <v>2750.021728515625</v>
      </c>
      <c r="BC1369">
        <v>19.359481811523441</v>
      </c>
      <c r="BD1369" s="4">
        <v>19.359481811523441</v>
      </c>
      <c r="BE1369">
        <v>2760</v>
      </c>
      <c r="BF1369" s="13">
        <f t="shared" si="342"/>
        <v>-9.978271484375</v>
      </c>
      <c r="BG1369">
        <v>21</v>
      </c>
      <c r="BH1369">
        <v>2771.021728515625</v>
      </c>
      <c r="BI1369">
        <v>2780.40478515625</v>
      </c>
      <c r="BJ1369">
        <v>9.3831787109375</v>
      </c>
      <c r="BK1369" s="4">
        <v>9.3831787109375</v>
      </c>
      <c r="BL1369">
        <v>2760</v>
      </c>
      <c r="BM1369" s="13">
        <f t="shared" si="343"/>
        <v>20.40478515625</v>
      </c>
      <c r="BN1369">
        <v>2810.176025390625</v>
      </c>
      <c r="BO1369">
        <v>29.771097183227539</v>
      </c>
      <c r="BP1369" s="4">
        <v>29.771097183227539</v>
      </c>
      <c r="BQ1369">
        <v>2840</v>
      </c>
      <c r="BR1369" s="13">
        <f t="shared" si="344"/>
        <v>-29.823974609375</v>
      </c>
      <c r="BS1369">
        <v>-90</v>
      </c>
      <c r="BT1369">
        <v>0.19999980926512961</v>
      </c>
      <c r="BU1369">
        <v>-4.4400005340576136</v>
      </c>
      <c r="BV1369">
        <v>-0.69999980926513672</v>
      </c>
      <c r="BW1369">
        <v>2.7000007629394598</v>
      </c>
      <c r="BX1369">
        <v>1</v>
      </c>
      <c r="BY1369">
        <v>-80</v>
      </c>
      <c r="BZ1369">
        <v>-70</v>
      </c>
      <c r="CA1369">
        <v>-70</v>
      </c>
      <c r="CB1369">
        <v>-50</v>
      </c>
      <c r="CC1369">
        <v>-30</v>
      </c>
      <c r="CD1369">
        <v>-30</v>
      </c>
      <c r="CE1369">
        <v>-20</v>
      </c>
      <c r="CF1369" s="11">
        <f t="shared" si="345"/>
        <v>-7.3837039844512944</v>
      </c>
      <c r="CG1369" s="11">
        <f t="shared" si="346"/>
        <v>10.867430676269532</v>
      </c>
      <c r="CH1369" s="11">
        <f t="shared" si="347"/>
        <v>14.660699224853524</v>
      </c>
      <c r="CI1369" s="11">
        <f t="shared" si="348"/>
        <v>18.234680859375</v>
      </c>
      <c r="CJ1369" s="11">
        <f t="shared" si="349"/>
        <v>3.7362527343750003</v>
      </c>
      <c r="CK1369" s="11">
        <f t="shared" si="350"/>
        <v>-11.120205468750001</v>
      </c>
      <c r="CL1369" s="6">
        <f t="shared" si="351"/>
        <v>2509.9999752044678</v>
      </c>
    </row>
    <row r="1370" spans="1:90" x14ac:dyDescent="0.25">
      <c r="A1370" s="2">
        <v>36341</v>
      </c>
      <c r="B1370">
        <v>2510</v>
      </c>
      <c r="C1370">
        <v>14.39999961853027</v>
      </c>
      <c r="D1370">
        <v>10.39999961853027</v>
      </c>
      <c r="E1370">
        <v>9.3100004196166992</v>
      </c>
      <c r="F1370">
        <v>29.89999961853027</v>
      </c>
      <c r="G1370">
        <v>20.70000076293945</v>
      </c>
      <c r="H1370">
        <v>2510</v>
      </c>
      <c r="I1370">
        <v>14.39999961853027</v>
      </c>
      <c r="J1370">
        <v>2483.265625</v>
      </c>
      <c r="K1370">
        <v>2497.66552734375</v>
      </c>
      <c r="L1370">
        <v>2514.035888671875</v>
      </c>
      <c r="M1370">
        <v>10.39999961853027</v>
      </c>
      <c r="N1370">
        <v>9.3100004196166992</v>
      </c>
      <c r="O1370">
        <v>2524.435791015625</v>
      </c>
      <c r="P1370">
        <v>2533.745849609375</v>
      </c>
      <c r="Q1370">
        <v>2574.124267578125</v>
      </c>
      <c r="R1370">
        <v>29.89999961853027</v>
      </c>
      <c r="S1370">
        <v>2604.024169921875</v>
      </c>
      <c r="T1370">
        <v>2648.526611328125</v>
      </c>
      <c r="U1370">
        <v>2671.57568359375</v>
      </c>
      <c r="V1370">
        <v>20.70000076293945</v>
      </c>
      <c r="W1370">
        <v>2692.275634765625</v>
      </c>
      <c r="X1370">
        <v>2706.901611328125</v>
      </c>
      <c r="Y1370">
        <v>2510</v>
      </c>
      <c r="Z1370">
        <v>2483.265625</v>
      </c>
      <c r="AA1370">
        <v>-26.73435020446777</v>
      </c>
      <c r="AB1370" s="4">
        <f t="shared" si="336"/>
        <v>26.73435020446777</v>
      </c>
      <c r="AC1370">
        <v>2440</v>
      </c>
      <c r="AD1370" s="13">
        <f t="shared" si="337"/>
        <v>43.265625</v>
      </c>
      <c r="AE1370">
        <v>14.39999961853027</v>
      </c>
      <c r="AF1370">
        <v>2497.66552734375</v>
      </c>
      <c r="AG1370">
        <v>2514.035888671875</v>
      </c>
      <c r="AH1370">
        <v>16.370223999023441</v>
      </c>
      <c r="AI1370" s="4">
        <f t="shared" si="338"/>
        <v>16.370223999023441</v>
      </c>
      <c r="AJ1370">
        <v>2490</v>
      </c>
      <c r="AK1370" s="13">
        <f t="shared" si="339"/>
        <v>24.035888671875</v>
      </c>
      <c r="AL1370">
        <v>10.39999961853027</v>
      </c>
      <c r="AM1370">
        <v>2524.435791015625</v>
      </c>
      <c r="AN1370">
        <v>9.3100004196166992</v>
      </c>
      <c r="AO1370">
        <v>2533.745849609375</v>
      </c>
      <c r="AP1370">
        <v>2574.124267578125</v>
      </c>
      <c r="AQ1370">
        <v>40.378372192382813</v>
      </c>
      <c r="AR1370" s="4">
        <v>40.378372192382813</v>
      </c>
      <c r="AS1370">
        <v>2570</v>
      </c>
      <c r="AT1370" s="13">
        <f t="shared" si="340"/>
        <v>4.124267578125</v>
      </c>
      <c r="AU1370">
        <v>29.89999961853027</v>
      </c>
      <c r="AV1370">
        <v>2604.024169921875</v>
      </c>
      <c r="AW1370">
        <v>2648.526611328125</v>
      </c>
      <c r="AX1370">
        <v>44.502479553222663</v>
      </c>
      <c r="AY1370" s="4">
        <v>44.502479553222663</v>
      </c>
      <c r="AZ1370">
        <v>2670</v>
      </c>
      <c r="BA1370" s="13">
        <f t="shared" si="341"/>
        <v>-21.473388671875</v>
      </c>
      <c r="BB1370">
        <v>2671.57568359375</v>
      </c>
      <c r="BC1370">
        <v>23.048978805541989</v>
      </c>
      <c r="BD1370" s="4">
        <v>23.048978805541989</v>
      </c>
      <c r="BE1370">
        <v>2680</v>
      </c>
      <c r="BF1370" s="13">
        <f t="shared" si="342"/>
        <v>-8.42431640625</v>
      </c>
      <c r="BG1370">
        <v>20.70000076293945</v>
      </c>
      <c r="BH1370">
        <v>2692.275634765625</v>
      </c>
      <c r="BI1370">
        <v>2706.901611328125</v>
      </c>
      <c r="BJ1370">
        <v>14.625876426696779</v>
      </c>
      <c r="BK1370" s="4">
        <v>14.625876426696779</v>
      </c>
      <c r="BL1370">
        <v>2690</v>
      </c>
      <c r="BM1370" s="13">
        <f t="shared" si="343"/>
        <v>16.901611328125</v>
      </c>
      <c r="BN1370">
        <v>2738.41943359375</v>
      </c>
      <c r="BO1370">
        <v>31.517807006835941</v>
      </c>
      <c r="BP1370" s="4">
        <v>31.517807006835941</v>
      </c>
      <c r="BQ1370">
        <v>2770</v>
      </c>
      <c r="BR1370" s="13">
        <f t="shared" si="344"/>
        <v>-31.58056640625</v>
      </c>
      <c r="BS1370">
        <v>-40</v>
      </c>
      <c r="BT1370">
        <v>0.59999942779541016</v>
      </c>
      <c r="BU1370">
        <v>2.0399999618530238</v>
      </c>
      <c r="BV1370">
        <v>0.31000041961669922</v>
      </c>
      <c r="BW1370">
        <v>1.29999923706054</v>
      </c>
      <c r="BX1370">
        <v>-0.29999923706055043</v>
      </c>
      <c r="BY1370">
        <v>-80</v>
      </c>
      <c r="BZ1370">
        <v>-100</v>
      </c>
      <c r="CA1370">
        <v>-100</v>
      </c>
      <c r="CB1370">
        <v>-80</v>
      </c>
      <c r="CC1370">
        <v>-80</v>
      </c>
      <c r="CD1370">
        <v>-70</v>
      </c>
      <c r="CE1370">
        <v>-70</v>
      </c>
      <c r="CF1370" s="11">
        <f t="shared" si="345"/>
        <v>-26.60605020446777</v>
      </c>
      <c r="CG1370" s="11">
        <f t="shared" si="346"/>
        <v>5.0240239990234414</v>
      </c>
      <c r="CH1370" s="11">
        <f t="shared" si="347"/>
        <v>23.301272192382811</v>
      </c>
      <c r="CI1370" s="11">
        <f t="shared" si="348"/>
        <v>31.762425</v>
      </c>
      <c r="CJ1370" s="11">
        <f t="shared" si="349"/>
        <v>18.255588671875</v>
      </c>
      <c r="CK1370" s="11">
        <f t="shared" si="350"/>
        <v>1.5846675781249999</v>
      </c>
      <c r="CL1370" s="6">
        <f t="shared" si="351"/>
        <v>2530.0000743865967</v>
      </c>
    </row>
    <row r="1371" spans="1:90" x14ac:dyDescent="0.25">
      <c r="A1371" s="2">
        <v>36342</v>
      </c>
      <c r="B1371">
        <v>2530</v>
      </c>
      <c r="C1371">
        <v>13.5</v>
      </c>
      <c r="D1371">
        <v>9.5200004577636719</v>
      </c>
      <c r="E1371">
        <v>9.4600000381469727</v>
      </c>
      <c r="F1371">
        <v>33.099998474121087</v>
      </c>
      <c r="G1371">
        <v>22</v>
      </c>
      <c r="H1371">
        <v>2530</v>
      </c>
      <c r="I1371">
        <v>13.5</v>
      </c>
      <c r="J1371">
        <v>2504.639892578125</v>
      </c>
      <c r="K1371">
        <v>2518.139892578125</v>
      </c>
      <c r="L1371">
        <v>2527.336669921875</v>
      </c>
      <c r="M1371">
        <v>9.5200004577636719</v>
      </c>
      <c r="N1371">
        <v>9.4600000381469727</v>
      </c>
      <c r="O1371">
        <v>2536.856689453125</v>
      </c>
      <c r="P1371">
        <v>2546.316650390625</v>
      </c>
      <c r="Q1371">
        <v>2562.849365234375</v>
      </c>
      <c r="R1371">
        <v>33.099998474121087</v>
      </c>
      <c r="S1371">
        <v>2595.94921875</v>
      </c>
      <c r="T1371">
        <v>2615.3310546875</v>
      </c>
      <c r="U1371">
        <v>2620.05029296875</v>
      </c>
      <c r="V1371">
        <v>22</v>
      </c>
      <c r="W1371">
        <v>2642.05029296875</v>
      </c>
      <c r="X1371">
        <v>2646.81982421875</v>
      </c>
      <c r="Y1371">
        <v>2530</v>
      </c>
      <c r="Z1371">
        <v>2504.639892578125</v>
      </c>
      <c r="AA1371">
        <v>-25.36018180847168</v>
      </c>
      <c r="AB1371" s="4">
        <f t="shared" si="336"/>
        <v>25.36018180847168</v>
      </c>
      <c r="AC1371">
        <v>2470</v>
      </c>
      <c r="AD1371" s="13">
        <f t="shared" si="337"/>
        <v>34.639892578125</v>
      </c>
      <c r="AE1371">
        <v>13.5</v>
      </c>
      <c r="AF1371">
        <v>2518.139892578125</v>
      </c>
      <c r="AG1371">
        <v>2527.336669921875</v>
      </c>
      <c r="AH1371">
        <v>9.196803092956543</v>
      </c>
      <c r="AI1371" s="4">
        <f t="shared" si="338"/>
        <v>9.196803092956543</v>
      </c>
      <c r="AJ1371">
        <v>2520</v>
      </c>
      <c r="AK1371" s="13">
        <f t="shared" si="339"/>
        <v>7.336669921875</v>
      </c>
      <c r="AL1371">
        <v>9.5200004577636719</v>
      </c>
      <c r="AM1371">
        <v>2536.856689453125</v>
      </c>
      <c r="AN1371">
        <v>9.4600000381469727</v>
      </c>
      <c r="AO1371">
        <v>2546.316650390625</v>
      </c>
      <c r="AP1371">
        <v>2562.849365234375</v>
      </c>
      <c r="AQ1371">
        <v>16.532632827758789</v>
      </c>
      <c r="AR1371" s="4">
        <v>16.532632827758789</v>
      </c>
      <c r="AS1371">
        <v>2560</v>
      </c>
      <c r="AT1371" s="13">
        <f t="shared" si="340"/>
        <v>2.849365234375</v>
      </c>
      <c r="AU1371">
        <v>33.099998474121087</v>
      </c>
      <c r="AV1371">
        <v>2595.94921875</v>
      </c>
      <c r="AW1371">
        <v>2615.3310546875</v>
      </c>
      <c r="AX1371">
        <v>19.381839752197269</v>
      </c>
      <c r="AY1371" s="4">
        <v>19.381839752197269</v>
      </c>
      <c r="AZ1371">
        <v>2630</v>
      </c>
      <c r="BA1371" s="13">
        <f t="shared" si="341"/>
        <v>-14.6689453125</v>
      </c>
      <c r="BB1371">
        <v>2620.05029296875</v>
      </c>
      <c r="BC1371">
        <v>4.7192420959472656</v>
      </c>
      <c r="BD1371" s="4">
        <v>4.7192420959472656</v>
      </c>
      <c r="BE1371">
        <v>2620</v>
      </c>
      <c r="BF1371" s="13">
        <f t="shared" si="342"/>
        <v>5.029296875E-2</v>
      </c>
      <c r="BG1371">
        <v>22</v>
      </c>
      <c r="BH1371">
        <v>2642.05029296875</v>
      </c>
      <c r="BI1371">
        <v>2646.81982421875</v>
      </c>
      <c r="BJ1371">
        <v>4.7695770263671884</v>
      </c>
      <c r="BK1371" s="4">
        <v>4.7695770263671884</v>
      </c>
      <c r="BL1371">
        <v>2630</v>
      </c>
      <c r="BM1371" s="13">
        <f t="shared" si="343"/>
        <v>16.81982421875</v>
      </c>
      <c r="BN1371">
        <v>2668.39990234375</v>
      </c>
      <c r="BO1371">
        <v>21.57998085021973</v>
      </c>
      <c r="BP1371" s="4">
        <v>21.57998085021973</v>
      </c>
      <c r="BQ1371">
        <v>2690</v>
      </c>
      <c r="BR1371" s="13">
        <f t="shared" si="344"/>
        <v>-21.60009765625</v>
      </c>
      <c r="BS1371">
        <v>20</v>
      </c>
      <c r="BT1371">
        <v>-0.89999961853026988</v>
      </c>
      <c r="BU1371">
        <v>-0.87999916076659801</v>
      </c>
      <c r="BV1371">
        <v>0.14999961853027341</v>
      </c>
      <c r="BW1371">
        <v>3.1999988555908172</v>
      </c>
      <c r="BX1371">
        <v>1.29999923706055</v>
      </c>
      <c r="BY1371">
        <v>30</v>
      </c>
      <c r="BZ1371">
        <v>30</v>
      </c>
      <c r="CA1371">
        <v>-10</v>
      </c>
      <c r="CB1371">
        <v>-40</v>
      </c>
      <c r="CC1371">
        <v>-60</v>
      </c>
      <c r="CD1371">
        <v>-60</v>
      </c>
      <c r="CE1371">
        <v>-80</v>
      </c>
      <c r="CF1371" s="11">
        <f t="shared" si="345"/>
        <v>-13.42388180847168</v>
      </c>
      <c r="CG1371" s="11">
        <f t="shared" si="346"/>
        <v>12.700603092956543</v>
      </c>
      <c r="CH1371" s="11">
        <f t="shared" si="347"/>
        <v>15.73353282775879</v>
      </c>
      <c r="CI1371" s="11">
        <f t="shared" si="348"/>
        <v>26.244692578124997</v>
      </c>
      <c r="CJ1371" s="11">
        <f t="shared" si="349"/>
        <v>2.9963699218750008</v>
      </c>
      <c r="CK1371" s="11">
        <f t="shared" si="350"/>
        <v>2.6617652343750002</v>
      </c>
      <c r="CL1371" s="6">
        <f t="shared" si="351"/>
        <v>2459.9999876022339</v>
      </c>
    </row>
    <row r="1372" spans="1:90" x14ac:dyDescent="0.25">
      <c r="A1372" s="2">
        <v>36343</v>
      </c>
      <c r="B1372">
        <v>2460</v>
      </c>
      <c r="C1372">
        <v>11.69999980926514</v>
      </c>
      <c r="D1372">
        <v>7.820000171661377</v>
      </c>
      <c r="E1372">
        <v>8.8500003814697266</v>
      </c>
      <c r="F1372">
        <v>30.60000038146973</v>
      </c>
      <c r="G1372">
        <v>20.70000076293945</v>
      </c>
      <c r="H1372">
        <v>2460</v>
      </c>
      <c r="I1372">
        <v>11.69999980926514</v>
      </c>
      <c r="J1372">
        <v>2452.671630859375</v>
      </c>
      <c r="K1372">
        <v>2464.37158203125</v>
      </c>
      <c r="L1372">
        <v>2489.6455078125</v>
      </c>
      <c r="M1372">
        <v>7.820000171661377</v>
      </c>
      <c r="N1372">
        <v>8.8500003814697266</v>
      </c>
      <c r="O1372">
        <v>2497.46533203125</v>
      </c>
      <c r="P1372">
        <v>2506.3154296875</v>
      </c>
      <c r="Q1372">
        <v>2541.232666015625</v>
      </c>
      <c r="R1372">
        <v>30.60000038146973</v>
      </c>
      <c r="S1372">
        <v>2571.832763671875</v>
      </c>
      <c r="T1372">
        <v>2597.984375</v>
      </c>
      <c r="U1372">
        <v>2602.141357421875</v>
      </c>
      <c r="V1372">
        <v>20.70000076293945</v>
      </c>
      <c r="W1372">
        <v>2622.84130859375</v>
      </c>
      <c r="X1372">
        <v>2619.140625</v>
      </c>
      <c r="Y1372">
        <v>2460</v>
      </c>
      <c r="Z1372">
        <v>2452.671630859375</v>
      </c>
      <c r="AA1372">
        <v>-7.3283567428588867</v>
      </c>
      <c r="AB1372" s="4">
        <f t="shared" si="336"/>
        <v>7.3283567428588867</v>
      </c>
      <c r="AC1372">
        <v>2420</v>
      </c>
      <c r="AD1372" s="13">
        <f t="shared" si="337"/>
        <v>32.671630859375</v>
      </c>
      <c r="AE1372">
        <v>11.69999980926514</v>
      </c>
      <c r="AF1372">
        <v>2464.37158203125</v>
      </c>
      <c r="AG1372">
        <v>2489.6455078125</v>
      </c>
      <c r="AH1372">
        <v>25.273759841918949</v>
      </c>
      <c r="AI1372" s="4">
        <f t="shared" si="338"/>
        <v>25.273759841918949</v>
      </c>
      <c r="AJ1372">
        <v>2480</v>
      </c>
      <c r="AK1372" s="13">
        <f t="shared" si="339"/>
        <v>9.6455078125</v>
      </c>
      <c r="AL1372">
        <v>7.820000171661377</v>
      </c>
      <c r="AM1372">
        <v>2497.46533203125</v>
      </c>
      <c r="AN1372">
        <v>8.8500003814697266</v>
      </c>
      <c r="AO1372">
        <v>2506.3154296875</v>
      </c>
      <c r="AP1372">
        <v>2541.232666015625</v>
      </c>
      <c r="AQ1372">
        <v>34.917369842529297</v>
      </c>
      <c r="AR1372" s="4">
        <v>34.917369842529297</v>
      </c>
      <c r="AS1372">
        <v>2550</v>
      </c>
      <c r="AT1372" s="13">
        <f t="shared" si="340"/>
        <v>-8.767333984375</v>
      </c>
      <c r="AU1372">
        <v>30.60000038146973</v>
      </c>
      <c r="AV1372">
        <v>2571.832763671875</v>
      </c>
      <c r="AW1372">
        <v>2597.984375</v>
      </c>
      <c r="AX1372">
        <v>26.151487350463871</v>
      </c>
      <c r="AY1372" s="4">
        <v>26.151487350463871</v>
      </c>
      <c r="AZ1372">
        <v>2620</v>
      </c>
      <c r="BA1372" s="13">
        <f t="shared" si="341"/>
        <v>-22.015625</v>
      </c>
      <c r="BB1372">
        <v>2602.141357421875</v>
      </c>
      <c r="BC1372">
        <v>4.1570572853088379</v>
      </c>
      <c r="BD1372" s="4">
        <v>4.1570572853088379</v>
      </c>
      <c r="BE1372">
        <v>2610</v>
      </c>
      <c r="BF1372" s="13">
        <f t="shared" si="342"/>
        <v>-7.858642578125</v>
      </c>
      <c r="BG1372">
        <v>20.70000076293945</v>
      </c>
      <c r="BH1372">
        <v>2622.84130859375</v>
      </c>
      <c r="BI1372">
        <v>2619.140625</v>
      </c>
      <c r="BJ1372">
        <v>-3.7006559371948242</v>
      </c>
      <c r="BK1372" s="4">
        <v>3.7006559371948242</v>
      </c>
      <c r="BL1372">
        <v>2600</v>
      </c>
      <c r="BM1372" s="13">
        <f t="shared" si="343"/>
        <v>19.140625</v>
      </c>
      <c r="BN1372">
        <v>2634.566650390625</v>
      </c>
      <c r="BO1372">
        <v>15.42599582672119</v>
      </c>
      <c r="BP1372" s="4">
        <v>15.42599582672119</v>
      </c>
      <c r="BQ1372">
        <v>2650</v>
      </c>
      <c r="BR1372" s="13">
        <f t="shared" si="344"/>
        <v>-15.433349609375</v>
      </c>
      <c r="BS1372">
        <v>-70</v>
      </c>
      <c r="BT1372">
        <v>-1.80000019073486</v>
      </c>
      <c r="BU1372">
        <v>-1.7000002861022949</v>
      </c>
      <c r="BV1372">
        <v>-0.60999965667724609</v>
      </c>
      <c r="BW1372">
        <v>-2.499998092651357</v>
      </c>
      <c r="BX1372">
        <v>-1.29999923706055</v>
      </c>
      <c r="BY1372">
        <v>-50</v>
      </c>
      <c r="BZ1372">
        <v>-40</v>
      </c>
      <c r="CA1372">
        <v>-10</v>
      </c>
      <c r="CB1372">
        <v>-10</v>
      </c>
      <c r="CC1372">
        <v>-10</v>
      </c>
      <c r="CD1372">
        <v>-30</v>
      </c>
      <c r="CE1372">
        <v>-40</v>
      </c>
      <c r="CF1372" s="11">
        <f t="shared" si="345"/>
        <v>-13.104056742858887</v>
      </c>
      <c r="CG1372" s="11">
        <f t="shared" si="346"/>
        <v>6.5025598419189485</v>
      </c>
      <c r="CH1372" s="11">
        <f t="shared" si="347"/>
        <v>9.701269842529296</v>
      </c>
      <c r="CI1372" s="11">
        <f t="shared" si="348"/>
        <v>19.614430859374998</v>
      </c>
      <c r="CJ1372" s="11">
        <f t="shared" si="349"/>
        <v>3.1452078125000007</v>
      </c>
      <c r="CK1372" s="11">
        <f t="shared" si="350"/>
        <v>-12.482933984375</v>
      </c>
      <c r="CL1372" s="6">
        <f t="shared" si="351"/>
        <v>2440.0000114440918</v>
      </c>
    </row>
    <row r="1373" spans="1:90" x14ac:dyDescent="0.25">
      <c r="A1373" s="2">
        <v>36344</v>
      </c>
      <c r="B1373">
        <v>2440</v>
      </c>
      <c r="C1373">
        <v>10.89999961853027</v>
      </c>
      <c r="D1373">
        <v>7.380000114440918</v>
      </c>
      <c r="E1373">
        <v>8.2600002288818359</v>
      </c>
      <c r="F1373">
        <v>27</v>
      </c>
      <c r="G1373">
        <v>19.79999923706055</v>
      </c>
      <c r="H1373">
        <v>2440</v>
      </c>
      <c r="I1373">
        <v>10.89999961853027</v>
      </c>
      <c r="J1373">
        <v>2417.67041015625</v>
      </c>
      <c r="K1373">
        <v>2428.5703125</v>
      </c>
      <c r="L1373">
        <v>2443.8046875</v>
      </c>
      <c r="M1373">
        <v>7.380000114440918</v>
      </c>
      <c r="N1373">
        <v>8.2600002288818359</v>
      </c>
      <c r="O1373">
        <v>2451.184814453125</v>
      </c>
      <c r="P1373">
        <v>2459.44482421875</v>
      </c>
      <c r="Q1373">
        <v>2488.478515625</v>
      </c>
      <c r="R1373">
        <v>27</v>
      </c>
      <c r="S1373">
        <v>2515.478515625</v>
      </c>
      <c r="T1373">
        <v>2542.990966796875</v>
      </c>
      <c r="U1373">
        <v>2553.504150390625</v>
      </c>
      <c r="V1373">
        <v>19.79999923706055</v>
      </c>
      <c r="W1373">
        <v>2573.30419921875</v>
      </c>
      <c r="X1373">
        <v>2577.322021484375</v>
      </c>
      <c r="Y1373">
        <v>2440</v>
      </c>
      <c r="Z1373">
        <v>2417.67041015625</v>
      </c>
      <c r="AA1373">
        <v>-22.3296012878418</v>
      </c>
      <c r="AB1373" s="4">
        <f t="shared" si="336"/>
        <v>22.3296012878418</v>
      </c>
      <c r="AC1373">
        <v>2380</v>
      </c>
      <c r="AD1373" s="13">
        <f t="shared" si="337"/>
        <v>37.67041015625</v>
      </c>
      <c r="AE1373">
        <v>10.89999961853027</v>
      </c>
      <c r="AF1373">
        <v>2428.5703125</v>
      </c>
      <c r="AG1373">
        <v>2443.8046875</v>
      </c>
      <c r="AH1373">
        <v>15.23433876037598</v>
      </c>
      <c r="AI1373" s="4">
        <f t="shared" si="338"/>
        <v>15.23433876037598</v>
      </c>
      <c r="AJ1373">
        <v>2430</v>
      </c>
      <c r="AK1373" s="13">
        <f t="shared" si="339"/>
        <v>13.8046875</v>
      </c>
      <c r="AL1373">
        <v>7.380000114440918</v>
      </c>
      <c r="AM1373">
        <v>2451.184814453125</v>
      </c>
      <c r="AN1373">
        <v>8.2600002288818359</v>
      </c>
      <c r="AO1373">
        <v>2459.44482421875</v>
      </c>
      <c r="AP1373">
        <v>2488.478515625</v>
      </c>
      <c r="AQ1373">
        <v>29.033819198608398</v>
      </c>
      <c r="AR1373" s="4">
        <v>29.033819198608398</v>
      </c>
      <c r="AS1373">
        <v>2490</v>
      </c>
      <c r="AT1373" s="13">
        <f t="shared" si="340"/>
        <v>-1.521484375</v>
      </c>
      <c r="AU1373">
        <v>27</v>
      </c>
      <c r="AV1373">
        <v>2515.478515625</v>
      </c>
      <c r="AW1373">
        <v>2542.990966796875</v>
      </c>
      <c r="AX1373">
        <v>27.512384414672852</v>
      </c>
      <c r="AY1373" s="4">
        <v>27.512384414672852</v>
      </c>
      <c r="AZ1373">
        <v>2560</v>
      </c>
      <c r="BA1373" s="13">
        <f t="shared" si="341"/>
        <v>-17.009033203125</v>
      </c>
      <c r="BB1373">
        <v>2553.504150390625</v>
      </c>
      <c r="BC1373">
        <v>10.51315879821777</v>
      </c>
      <c r="BD1373" s="4">
        <v>10.51315879821777</v>
      </c>
      <c r="BE1373">
        <v>2560</v>
      </c>
      <c r="BF1373" s="13">
        <f t="shared" si="342"/>
        <v>-6.495849609375</v>
      </c>
      <c r="BG1373">
        <v>19.79999923706055</v>
      </c>
      <c r="BH1373">
        <v>2573.30419921875</v>
      </c>
      <c r="BI1373">
        <v>2577.322021484375</v>
      </c>
      <c r="BJ1373">
        <v>4.0178074836730957</v>
      </c>
      <c r="BK1373" s="4">
        <v>4.0178074836730957</v>
      </c>
      <c r="BL1373">
        <v>2560</v>
      </c>
      <c r="BM1373" s="13">
        <f t="shared" si="343"/>
        <v>17.322021484375</v>
      </c>
      <c r="BN1373">
        <v>2598.651123046875</v>
      </c>
      <c r="BO1373">
        <v>21.329328536987301</v>
      </c>
      <c r="BP1373" s="4">
        <v>21.329328536987301</v>
      </c>
      <c r="BQ1373">
        <v>2620</v>
      </c>
      <c r="BR1373" s="13">
        <f t="shared" si="344"/>
        <v>-21.348876953125</v>
      </c>
      <c r="BS1373">
        <v>-20</v>
      </c>
      <c r="BT1373">
        <v>-0.80000019073487039</v>
      </c>
      <c r="BU1373">
        <v>-0.44000005722045898</v>
      </c>
      <c r="BV1373">
        <v>-0.59000015258789063</v>
      </c>
      <c r="BW1373">
        <v>-3.6000003814697301</v>
      </c>
      <c r="BX1373">
        <v>-0.90000152587889914</v>
      </c>
      <c r="BY1373">
        <v>-40</v>
      </c>
      <c r="BZ1373">
        <v>-50</v>
      </c>
      <c r="CA1373">
        <v>-60</v>
      </c>
      <c r="CB1373">
        <v>-60</v>
      </c>
      <c r="CC1373">
        <v>-50</v>
      </c>
      <c r="CD1373">
        <v>-40</v>
      </c>
      <c r="CE1373">
        <v>-30</v>
      </c>
      <c r="CF1373" s="11">
        <f t="shared" si="345"/>
        <v>-18.265301287841801</v>
      </c>
      <c r="CG1373" s="11">
        <f t="shared" si="346"/>
        <v>8.8381387603759798</v>
      </c>
      <c r="CH1373" s="11">
        <f t="shared" si="347"/>
        <v>17.382719198608399</v>
      </c>
      <c r="CI1373" s="11">
        <f t="shared" si="348"/>
        <v>27.203210156250002</v>
      </c>
      <c r="CJ1373" s="11">
        <f t="shared" si="349"/>
        <v>8.5043875</v>
      </c>
      <c r="CK1373" s="11">
        <f t="shared" si="350"/>
        <v>-3.2770843750000003</v>
      </c>
      <c r="CL1373" s="6">
        <f t="shared" si="351"/>
        <v>2370.000111579895</v>
      </c>
    </row>
    <row r="1374" spans="1:90" x14ac:dyDescent="0.25">
      <c r="A1374" s="2">
        <v>36345</v>
      </c>
      <c r="B1374">
        <v>2370</v>
      </c>
      <c r="C1374">
        <v>9.7700004577636719</v>
      </c>
      <c r="D1374">
        <v>6.940000057220459</v>
      </c>
      <c r="E1374">
        <v>8.7399997711181641</v>
      </c>
      <c r="F1374">
        <v>24.10000038146973</v>
      </c>
      <c r="G1374">
        <v>19.20000076293945</v>
      </c>
      <c r="H1374">
        <v>2370</v>
      </c>
      <c r="I1374">
        <v>9.7700004577636719</v>
      </c>
      <c r="J1374">
        <v>2355.307861328125</v>
      </c>
      <c r="K1374">
        <v>2365.07763671875</v>
      </c>
      <c r="L1374">
        <v>2385.60546875</v>
      </c>
      <c r="M1374">
        <v>6.940000057220459</v>
      </c>
      <c r="N1374">
        <v>8.7399997711181641</v>
      </c>
      <c r="O1374">
        <v>2392.545654296875</v>
      </c>
      <c r="P1374">
        <v>2401.28564453125</v>
      </c>
      <c r="Q1374">
        <v>2437.411376953125</v>
      </c>
      <c r="R1374">
        <v>24.10000038146973</v>
      </c>
      <c r="S1374">
        <v>2461.51123046875</v>
      </c>
      <c r="T1374">
        <v>2495.04833984375</v>
      </c>
      <c r="U1374">
        <v>2503.664794921875</v>
      </c>
      <c r="V1374">
        <v>19.20000076293945</v>
      </c>
      <c r="W1374">
        <v>2522.86474609375</v>
      </c>
      <c r="X1374">
        <v>2525.146484375</v>
      </c>
      <c r="Y1374">
        <v>2370</v>
      </c>
      <c r="Z1374">
        <v>2355.307861328125</v>
      </c>
      <c r="AA1374">
        <v>-14.69225025177002</v>
      </c>
      <c r="AB1374" s="4">
        <f t="shared" si="336"/>
        <v>14.69225025177002</v>
      </c>
      <c r="AC1374">
        <v>2320</v>
      </c>
      <c r="AD1374" s="13">
        <f t="shared" si="337"/>
        <v>35.307861328125</v>
      </c>
      <c r="AE1374">
        <v>9.7700004577636719</v>
      </c>
      <c r="AF1374">
        <v>2365.07763671875</v>
      </c>
      <c r="AG1374">
        <v>2385.60546875</v>
      </c>
      <c r="AH1374">
        <v>20.52779579162598</v>
      </c>
      <c r="AI1374" s="4">
        <f t="shared" si="338"/>
        <v>20.52779579162598</v>
      </c>
      <c r="AJ1374">
        <v>2370</v>
      </c>
      <c r="AK1374" s="13">
        <f t="shared" si="339"/>
        <v>15.60546875</v>
      </c>
      <c r="AL1374">
        <v>6.940000057220459</v>
      </c>
      <c r="AM1374">
        <v>2392.545654296875</v>
      </c>
      <c r="AN1374">
        <v>8.7399997711181641</v>
      </c>
      <c r="AO1374">
        <v>2401.28564453125</v>
      </c>
      <c r="AP1374">
        <v>2437.411376953125</v>
      </c>
      <c r="AQ1374">
        <v>36.125747680664063</v>
      </c>
      <c r="AR1374" s="4">
        <v>36.125747680664063</v>
      </c>
      <c r="AS1374">
        <v>2440</v>
      </c>
      <c r="AT1374" s="13">
        <f t="shared" si="340"/>
        <v>-2.588623046875</v>
      </c>
      <c r="AU1374">
        <v>24.10000038146973</v>
      </c>
      <c r="AV1374">
        <v>2461.51123046875</v>
      </c>
      <c r="AW1374">
        <v>2495.04833984375</v>
      </c>
      <c r="AX1374">
        <v>33.537071228027337</v>
      </c>
      <c r="AY1374" s="4">
        <v>33.537071228027337</v>
      </c>
      <c r="AZ1374">
        <v>2520</v>
      </c>
      <c r="BA1374" s="13">
        <f t="shared" si="341"/>
        <v>-24.95166015625</v>
      </c>
      <c r="BB1374">
        <v>2503.664794921875</v>
      </c>
      <c r="BC1374">
        <v>8.6164493560791016</v>
      </c>
      <c r="BD1374" s="4">
        <v>8.6164493560791016</v>
      </c>
      <c r="BE1374">
        <v>2510</v>
      </c>
      <c r="BF1374" s="13">
        <f t="shared" si="342"/>
        <v>-6.335205078125</v>
      </c>
      <c r="BG1374">
        <v>19.20000076293945</v>
      </c>
      <c r="BH1374">
        <v>2522.86474609375</v>
      </c>
      <c r="BI1374">
        <v>2525.146484375</v>
      </c>
      <c r="BJ1374">
        <v>2.2817718982696529</v>
      </c>
      <c r="BK1374" s="4">
        <v>2.2817718982696529</v>
      </c>
      <c r="BL1374">
        <v>2510</v>
      </c>
      <c r="BM1374" s="13">
        <f t="shared" si="343"/>
        <v>15.146484375</v>
      </c>
      <c r="BN1374">
        <v>2542.568115234375</v>
      </c>
      <c r="BO1374">
        <v>17.421413421630859</v>
      </c>
      <c r="BP1374" s="4">
        <v>17.421413421630859</v>
      </c>
      <c r="BQ1374">
        <v>2560</v>
      </c>
      <c r="BR1374" s="13">
        <f t="shared" si="344"/>
        <v>-17.431884765625</v>
      </c>
      <c r="BS1374">
        <v>-70</v>
      </c>
      <c r="BT1374">
        <v>-1.129999160766598</v>
      </c>
      <c r="BU1374">
        <v>-0.44000005722045898</v>
      </c>
      <c r="BV1374">
        <v>0.47999954223632813</v>
      </c>
      <c r="BW1374">
        <v>-2.8999996185302699</v>
      </c>
      <c r="BX1374">
        <v>-0.59999847412110086</v>
      </c>
      <c r="BY1374">
        <v>-60</v>
      </c>
      <c r="BZ1374">
        <v>-60</v>
      </c>
      <c r="CA1374">
        <v>-50</v>
      </c>
      <c r="CB1374">
        <v>-40</v>
      </c>
      <c r="CC1374">
        <v>-50</v>
      </c>
      <c r="CD1374">
        <v>-50</v>
      </c>
      <c r="CE1374">
        <v>-60</v>
      </c>
      <c r="CF1374" s="11">
        <f t="shared" si="345"/>
        <v>-20.46795025177002</v>
      </c>
      <c r="CG1374" s="11">
        <f t="shared" si="346"/>
        <v>1.7565957916259798</v>
      </c>
      <c r="CH1374" s="11">
        <f t="shared" si="347"/>
        <v>10.909647680664062</v>
      </c>
      <c r="CI1374" s="11">
        <f t="shared" si="348"/>
        <v>22.250661328124998</v>
      </c>
      <c r="CJ1374" s="11">
        <f t="shared" si="349"/>
        <v>9.1051687500000007</v>
      </c>
      <c r="CK1374" s="11">
        <f t="shared" si="350"/>
        <v>-6.3042230468750002</v>
      </c>
      <c r="CL1374" s="6">
        <f t="shared" si="351"/>
        <v>2370.0000972747803</v>
      </c>
    </row>
    <row r="1375" spans="1:90" x14ac:dyDescent="0.25">
      <c r="A1375" s="2">
        <v>36346</v>
      </c>
      <c r="B1375">
        <v>2370</v>
      </c>
      <c r="C1375">
        <v>10.69999980926514</v>
      </c>
      <c r="D1375">
        <v>8.1700000762939453</v>
      </c>
      <c r="E1375">
        <v>11.19999980926514</v>
      </c>
      <c r="F1375">
        <v>22.5</v>
      </c>
      <c r="G1375">
        <v>24.5</v>
      </c>
      <c r="H1375">
        <v>2370</v>
      </c>
      <c r="I1375">
        <v>10.69999980926514</v>
      </c>
      <c r="J1375">
        <v>2352.005859375</v>
      </c>
      <c r="K1375">
        <v>2362.705810546875</v>
      </c>
      <c r="L1375">
        <v>2376.65185546875</v>
      </c>
      <c r="M1375">
        <v>8.1700000762939453</v>
      </c>
      <c r="N1375">
        <v>11.19999980926514</v>
      </c>
      <c r="O1375">
        <v>2384.822021484375</v>
      </c>
      <c r="P1375">
        <v>2396.02197265625</v>
      </c>
      <c r="Q1375">
        <v>2426.61083984375</v>
      </c>
      <c r="R1375">
        <v>22.5</v>
      </c>
      <c r="S1375">
        <v>2449.11083984375</v>
      </c>
      <c r="T1375">
        <v>2486.309814453125</v>
      </c>
      <c r="U1375">
        <v>2499.84521484375</v>
      </c>
      <c r="V1375">
        <v>24.5</v>
      </c>
      <c r="W1375">
        <v>2524.34521484375</v>
      </c>
      <c r="X1375">
        <v>2517.741943359375</v>
      </c>
      <c r="Y1375">
        <v>2370</v>
      </c>
      <c r="Z1375">
        <v>2352.005859375</v>
      </c>
      <c r="AA1375">
        <v>-17.99423789978027</v>
      </c>
      <c r="AB1375" s="4">
        <f t="shared" si="336"/>
        <v>17.99423789978027</v>
      </c>
      <c r="AC1375">
        <v>2320</v>
      </c>
      <c r="AD1375" s="13">
        <f t="shared" si="337"/>
        <v>32.005859375</v>
      </c>
      <c r="AE1375">
        <v>10.69999980926514</v>
      </c>
      <c r="AF1375">
        <v>2362.705810546875</v>
      </c>
      <c r="AG1375">
        <v>2376.65185546875</v>
      </c>
      <c r="AH1375">
        <v>13.94615364074707</v>
      </c>
      <c r="AI1375" s="4">
        <f t="shared" si="338"/>
        <v>13.94615364074707</v>
      </c>
      <c r="AJ1375">
        <v>2360</v>
      </c>
      <c r="AK1375" s="13">
        <f t="shared" si="339"/>
        <v>16.65185546875</v>
      </c>
      <c r="AL1375">
        <v>8.1700000762939453</v>
      </c>
      <c r="AM1375">
        <v>2384.822021484375</v>
      </c>
      <c r="AN1375">
        <v>11.19999980926514</v>
      </c>
      <c r="AO1375">
        <v>2396.02197265625</v>
      </c>
      <c r="AP1375">
        <v>2426.61083984375</v>
      </c>
      <c r="AQ1375">
        <v>30.58884239196777</v>
      </c>
      <c r="AR1375" s="4">
        <v>30.58884239196777</v>
      </c>
      <c r="AS1375">
        <v>2420</v>
      </c>
      <c r="AT1375" s="13">
        <f t="shared" si="340"/>
        <v>6.61083984375</v>
      </c>
      <c r="AU1375">
        <v>22.5</v>
      </c>
      <c r="AV1375">
        <v>2449.11083984375</v>
      </c>
      <c r="AW1375">
        <v>2486.309814453125</v>
      </c>
      <c r="AX1375">
        <v>37.199024200439453</v>
      </c>
      <c r="AY1375" s="4">
        <v>37.199024200439453</v>
      </c>
      <c r="AZ1375">
        <v>2510</v>
      </c>
      <c r="BA1375" s="13">
        <f t="shared" si="341"/>
        <v>-23.690185546875</v>
      </c>
      <c r="BB1375">
        <v>2499.84521484375</v>
      </c>
      <c r="BC1375">
        <v>13.53534984588623</v>
      </c>
      <c r="BD1375" s="4">
        <v>13.53534984588623</v>
      </c>
      <c r="BE1375">
        <v>2520</v>
      </c>
      <c r="BF1375" s="13">
        <f t="shared" si="342"/>
        <v>-20.15478515625</v>
      </c>
      <c r="BG1375">
        <v>24.5</v>
      </c>
      <c r="BH1375">
        <v>2524.34521484375</v>
      </c>
      <c r="BI1375">
        <v>2517.741943359375</v>
      </c>
      <c r="BJ1375">
        <v>-6.6031656265258789</v>
      </c>
      <c r="BK1375" s="4">
        <v>6.6031656265258789</v>
      </c>
      <c r="BL1375">
        <v>2500</v>
      </c>
      <c r="BM1375" s="13">
        <f t="shared" si="343"/>
        <v>17.741943359375</v>
      </c>
      <c r="BN1375">
        <v>2528.86962890625</v>
      </c>
      <c r="BO1375">
        <v>11.127639770507811</v>
      </c>
      <c r="BP1375" s="4">
        <v>11.127639770507811</v>
      </c>
      <c r="BQ1375">
        <v>2540</v>
      </c>
      <c r="BR1375" s="13">
        <f t="shared" si="344"/>
        <v>-11.13037109375</v>
      </c>
      <c r="BS1375">
        <v>0</v>
      </c>
      <c r="BT1375">
        <v>0.9299993515014684</v>
      </c>
      <c r="BU1375">
        <v>1.2300000190734861</v>
      </c>
      <c r="BV1375">
        <v>2.4600000381469762</v>
      </c>
      <c r="BW1375">
        <v>-1.6000003814697299</v>
      </c>
      <c r="BX1375">
        <v>5.2999992370605504</v>
      </c>
      <c r="BY1375">
        <v>0</v>
      </c>
      <c r="BZ1375">
        <v>-10</v>
      </c>
      <c r="CA1375">
        <v>-20</v>
      </c>
      <c r="CB1375">
        <v>-10</v>
      </c>
      <c r="CC1375">
        <v>10</v>
      </c>
      <c r="CD1375">
        <v>-10</v>
      </c>
      <c r="CE1375">
        <v>-20</v>
      </c>
      <c r="CF1375" s="11">
        <f t="shared" si="345"/>
        <v>-9.9939378997802706</v>
      </c>
      <c r="CG1375" s="11">
        <f t="shared" si="346"/>
        <v>12.499953640747071</v>
      </c>
      <c r="CH1375" s="11">
        <f t="shared" si="347"/>
        <v>24.363742391967769</v>
      </c>
      <c r="CI1375" s="11">
        <f t="shared" si="348"/>
        <v>22.574659375</v>
      </c>
      <c r="CJ1375" s="11">
        <f t="shared" si="349"/>
        <v>11.83155546875</v>
      </c>
      <c r="CK1375" s="11">
        <f t="shared" si="350"/>
        <v>5.6392398437499995</v>
      </c>
      <c r="CL1375" s="6">
        <f t="shared" si="351"/>
        <v>2329.9999122619629</v>
      </c>
    </row>
    <row r="1376" spans="1:90" x14ac:dyDescent="0.25">
      <c r="A1376" s="2">
        <v>36347</v>
      </c>
      <c r="B1376">
        <v>2330</v>
      </c>
      <c r="C1376">
        <v>17.10000038146973</v>
      </c>
      <c r="D1376">
        <v>7</v>
      </c>
      <c r="E1376">
        <v>9.4600000381469727</v>
      </c>
      <c r="F1376">
        <v>32.599998474121087</v>
      </c>
      <c r="G1376">
        <v>22</v>
      </c>
      <c r="H1376">
        <v>2330</v>
      </c>
      <c r="I1376">
        <v>17.10000038146973</v>
      </c>
      <c r="J1376">
        <v>2306.401123046875</v>
      </c>
      <c r="K1376">
        <v>2323.501220703125</v>
      </c>
      <c r="L1376">
        <v>2336.20751953125</v>
      </c>
      <c r="M1376">
        <v>7</v>
      </c>
      <c r="N1376">
        <v>9.4600000381469727</v>
      </c>
      <c r="O1376">
        <v>2343.20751953125</v>
      </c>
      <c r="P1376">
        <v>2352.66748046875</v>
      </c>
      <c r="Q1376">
        <v>2381.572998046875</v>
      </c>
      <c r="R1376">
        <v>32.599998474121087</v>
      </c>
      <c r="S1376">
        <v>2414.1728515625</v>
      </c>
      <c r="T1376">
        <v>2444.651123046875</v>
      </c>
      <c r="U1376">
        <v>2459.7880859375</v>
      </c>
      <c r="V1376">
        <v>22</v>
      </c>
      <c r="W1376">
        <v>2481.7880859375</v>
      </c>
      <c r="X1376">
        <v>2486.71484375</v>
      </c>
      <c r="Y1376">
        <v>2330</v>
      </c>
      <c r="Z1376">
        <v>2306.401123046875</v>
      </c>
      <c r="AA1376">
        <v>-23.598789215087891</v>
      </c>
      <c r="AB1376" s="4">
        <f t="shared" si="336"/>
        <v>23.598789215087891</v>
      </c>
      <c r="AC1376">
        <v>2270</v>
      </c>
      <c r="AD1376" s="13">
        <f t="shared" si="337"/>
        <v>36.401123046875</v>
      </c>
      <c r="AE1376">
        <v>17.10000038146973</v>
      </c>
      <c r="AF1376">
        <v>2323.501220703125</v>
      </c>
      <c r="AG1376">
        <v>2336.20751953125</v>
      </c>
      <c r="AH1376">
        <v>12.706337928771971</v>
      </c>
      <c r="AI1376" s="4">
        <f t="shared" si="338"/>
        <v>12.706337928771971</v>
      </c>
      <c r="AJ1376">
        <v>2320</v>
      </c>
      <c r="AK1376" s="13">
        <f t="shared" si="339"/>
        <v>16.20751953125</v>
      </c>
      <c r="AL1376">
        <v>7</v>
      </c>
      <c r="AM1376">
        <v>2343.20751953125</v>
      </c>
      <c r="AN1376">
        <v>9.4600000381469727</v>
      </c>
      <c r="AO1376">
        <v>2352.66748046875</v>
      </c>
      <c r="AP1376">
        <v>2381.572998046875</v>
      </c>
      <c r="AQ1376">
        <v>28.905380249023441</v>
      </c>
      <c r="AR1376" s="4">
        <v>28.905380249023441</v>
      </c>
      <c r="AS1376">
        <v>2380</v>
      </c>
      <c r="AT1376" s="13">
        <f t="shared" si="340"/>
        <v>1.572998046875</v>
      </c>
      <c r="AU1376">
        <v>32.599998474121087</v>
      </c>
      <c r="AV1376">
        <v>2414.1728515625</v>
      </c>
      <c r="AW1376">
        <v>2444.651123046875</v>
      </c>
      <c r="AX1376">
        <v>30.478302001953121</v>
      </c>
      <c r="AY1376" s="4">
        <v>30.478302001953121</v>
      </c>
      <c r="AZ1376">
        <v>2460</v>
      </c>
      <c r="BA1376" s="13">
        <f t="shared" si="341"/>
        <v>-15.348876953125</v>
      </c>
      <c r="BB1376">
        <v>2459.7880859375</v>
      </c>
      <c r="BC1376">
        <v>15.13676071166992</v>
      </c>
      <c r="BD1376" s="4">
        <v>15.13676071166992</v>
      </c>
      <c r="BE1376">
        <v>2470</v>
      </c>
      <c r="BF1376" s="13">
        <f t="shared" si="342"/>
        <v>-10.2119140625</v>
      </c>
      <c r="BG1376">
        <v>22</v>
      </c>
      <c r="BH1376">
        <v>2481.7880859375</v>
      </c>
      <c r="BI1376">
        <v>2486.71484375</v>
      </c>
      <c r="BJ1376">
        <v>4.926882266998291</v>
      </c>
      <c r="BK1376" s="4">
        <v>4.926882266998291</v>
      </c>
      <c r="BL1376">
        <v>2470</v>
      </c>
      <c r="BM1376" s="13">
        <f t="shared" si="343"/>
        <v>16.71484375</v>
      </c>
      <c r="BN1376">
        <v>2508.347412109375</v>
      </c>
      <c r="BO1376">
        <v>21.632425308227539</v>
      </c>
      <c r="BP1376" s="4">
        <v>21.632425308227539</v>
      </c>
      <c r="BQ1376">
        <v>2530</v>
      </c>
      <c r="BR1376" s="13">
        <f t="shared" si="344"/>
        <v>-21.652587890625</v>
      </c>
      <c r="BS1376">
        <v>-40</v>
      </c>
      <c r="BT1376">
        <v>6.4000005722045898</v>
      </c>
      <c r="BU1376">
        <v>-1.1700000762939451</v>
      </c>
      <c r="BV1376">
        <v>-1.7399997711181681</v>
      </c>
      <c r="BW1376">
        <v>10.09999847412109</v>
      </c>
      <c r="BX1376">
        <v>-2.5</v>
      </c>
      <c r="BY1376">
        <v>-50</v>
      </c>
      <c r="BZ1376">
        <v>-40</v>
      </c>
      <c r="CA1376">
        <v>-40</v>
      </c>
      <c r="CB1376">
        <v>-50</v>
      </c>
      <c r="CC1376">
        <v>-50</v>
      </c>
      <c r="CD1376">
        <v>-30</v>
      </c>
      <c r="CE1376">
        <v>-10</v>
      </c>
      <c r="CF1376" s="11">
        <f t="shared" si="345"/>
        <v>-23.470489215087891</v>
      </c>
      <c r="CG1376" s="11">
        <f t="shared" si="346"/>
        <v>1.3601379287719713</v>
      </c>
      <c r="CH1376" s="11">
        <f t="shared" si="347"/>
        <v>11.82828024902344</v>
      </c>
      <c r="CI1376" s="11">
        <f t="shared" si="348"/>
        <v>24.897923046875</v>
      </c>
      <c r="CJ1376" s="11">
        <f t="shared" si="349"/>
        <v>10.42721953125</v>
      </c>
      <c r="CK1376" s="11">
        <f t="shared" si="350"/>
        <v>-0.96660195312500008</v>
      </c>
      <c r="CL1376" s="6">
        <f t="shared" si="351"/>
        <v>2670.0000534057617</v>
      </c>
    </row>
    <row r="1377" spans="1:90" x14ac:dyDescent="0.25">
      <c r="A1377" s="2">
        <v>36348</v>
      </c>
      <c r="B1377">
        <v>2670</v>
      </c>
      <c r="C1377">
        <v>11.80000019073486</v>
      </c>
      <c r="D1377">
        <v>6.880000114440918</v>
      </c>
      <c r="E1377">
        <v>10.10000038146973</v>
      </c>
      <c r="F1377">
        <v>32.200000762939453</v>
      </c>
      <c r="G1377">
        <v>20.20000076293945</v>
      </c>
      <c r="H1377">
        <v>2670</v>
      </c>
      <c r="I1377">
        <v>11.80000019073486</v>
      </c>
      <c r="J1377">
        <v>2553.55810546875</v>
      </c>
      <c r="K1377">
        <v>2565.358154296875</v>
      </c>
      <c r="L1377">
        <v>2492.309814453125</v>
      </c>
      <c r="M1377">
        <v>6.880000114440918</v>
      </c>
      <c r="N1377">
        <v>10.10000038146973</v>
      </c>
      <c r="O1377">
        <v>2499.189697265625</v>
      </c>
      <c r="P1377">
        <v>2509.289794921875</v>
      </c>
      <c r="Q1377">
        <v>2448.547607421875</v>
      </c>
      <c r="R1377">
        <v>32.200000762939453</v>
      </c>
      <c r="S1377">
        <v>2480.74755859375</v>
      </c>
      <c r="T1377">
        <v>2448.506591796875</v>
      </c>
      <c r="U1377">
        <v>2424.771240234375</v>
      </c>
      <c r="V1377">
        <v>20.20000076293945</v>
      </c>
      <c r="W1377">
        <v>2444.97119140625</v>
      </c>
      <c r="X1377">
        <v>2436.00048828125</v>
      </c>
      <c r="Y1377">
        <v>2670</v>
      </c>
      <c r="Z1377">
        <v>2553.55810546875</v>
      </c>
      <c r="AA1377">
        <v>-116.4419479370117</v>
      </c>
      <c r="AB1377" s="4">
        <f t="shared" si="336"/>
        <v>116.4419479370117</v>
      </c>
      <c r="AC1377">
        <v>2510</v>
      </c>
      <c r="AD1377" s="13">
        <f t="shared" si="337"/>
        <v>43.55810546875</v>
      </c>
      <c r="AE1377">
        <v>11.80000019073486</v>
      </c>
      <c r="AF1377">
        <v>2565.358154296875</v>
      </c>
      <c r="AG1377">
        <v>2492.309814453125</v>
      </c>
      <c r="AH1377">
        <v>-73.048248291015625</v>
      </c>
      <c r="AI1377" s="4">
        <f t="shared" si="338"/>
        <v>73.048248291015625</v>
      </c>
      <c r="AJ1377">
        <v>2480</v>
      </c>
      <c r="AK1377" s="13">
        <f t="shared" si="339"/>
        <v>12.309814453125</v>
      </c>
      <c r="AL1377">
        <v>6.880000114440918</v>
      </c>
      <c r="AM1377">
        <v>2499.189697265625</v>
      </c>
      <c r="AN1377">
        <v>10.10000038146973</v>
      </c>
      <c r="AO1377">
        <v>2509.289794921875</v>
      </c>
      <c r="AP1377">
        <v>2448.547607421875</v>
      </c>
      <c r="AQ1377">
        <v>-60.742164611816413</v>
      </c>
      <c r="AR1377" s="4">
        <v>60.742164611816413</v>
      </c>
      <c r="AS1377">
        <v>2420</v>
      </c>
      <c r="AT1377" s="13">
        <f t="shared" si="340"/>
        <v>28.547607421875</v>
      </c>
      <c r="AU1377">
        <v>32.200000762939453</v>
      </c>
      <c r="AV1377">
        <v>2480.74755859375</v>
      </c>
      <c r="AW1377">
        <v>2448.506591796875</v>
      </c>
      <c r="AX1377">
        <v>-32.240940093994141</v>
      </c>
      <c r="AY1377" s="4">
        <v>32.240940093994141</v>
      </c>
      <c r="AZ1377">
        <v>2440</v>
      </c>
      <c r="BA1377" s="13">
        <f t="shared" si="341"/>
        <v>8.506591796875</v>
      </c>
      <c r="BB1377">
        <v>2424.771240234375</v>
      </c>
      <c r="BC1377">
        <v>-23.735467910766602</v>
      </c>
      <c r="BD1377" s="4">
        <v>23.735467910766602</v>
      </c>
      <c r="BE1377">
        <v>2410</v>
      </c>
      <c r="BF1377" s="13">
        <f t="shared" si="342"/>
        <v>14.771240234375</v>
      </c>
      <c r="BG1377">
        <v>20.20000076293945</v>
      </c>
      <c r="BH1377">
        <v>2444.97119140625</v>
      </c>
      <c r="BI1377">
        <v>2436.00048828125</v>
      </c>
      <c r="BJ1377">
        <v>-8.9706735610961914</v>
      </c>
      <c r="BK1377" s="4">
        <v>8.9706735610961914</v>
      </c>
      <c r="BL1377">
        <v>2410</v>
      </c>
      <c r="BM1377" s="13">
        <f t="shared" si="343"/>
        <v>26.00048828125</v>
      </c>
      <c r="BN1377">
        <v>2452.995361328125</v>
      </c>
      <c r="BO1377">
        <v>16.994806289672852</v>
      </c>
      <c r="BP1377" s="4">
        <v>16.994806289672852</v>
      </c>
      <c r="BQ1377">
        <v>2470</v>
      </c>
      <c r="BR1377" s="13">
        <f t="shared" si="344"/>
        <v>-17.004638671875</v>
      </c>
      <c r="BS1377">
        <v>340</v>
      </c>
      <c r="BT1377">
        <v>-5.3000001907348704</v>
      </c>
      <c r="BU1377">
        <v>-0.119999885559082</v>
      </c>
      <c r="BV1377">
        <v>0.64000034332275746</v>
      </c>
      <c r="BW1377">
        <v>-0.39999771118163352</v>
      </c>
      <c r="BX1377">
        <v>-1.79999923706055</v>
      </c>
      <c r="BY1377">
        <v>240</v>
      </c>
      <c r="BZ1377">
        <v>160</v>
      </c>
      <c r="CA1377">
        <v>40</v>
      </c>
      <c r="CB1377">
        <v>-20</v>
      </c>
      <c r="CC1377">
        <v>-60</v>
      </c>
      <c r="CD1377">
        <v>-60</v>
      </c>
      <c r="CE1377">
        <v>-60</v>
      </c>
      <c r="CF1377" s="11">
        <f t="shared" si="345"/>
        <v>-41.529647937011703</v>
      </c>
      <c r="CG1377" s="11">
        <f t="shared" si="346"/>
        <v>9.6555517089843761</v>
      </c>
      <c r="CH1377" s="11">
        <f t="shared" si="347"/>
        <v>25.274735388183579</v>
      </c>
      <c r="CI1377" s="11">
        <f t="shared" si="348"/>
        <v>51.738905468749998</v>
      </c>
      <c r="CJ1377" s="11">
        <f t="shared" si="349"/>
        <v>15.649514453125001</v>
      </c>
      <c r="CK1377" s="11">
        <f t="shared" si="350"/>
        <v>40.904007421875001</v>
      </c>
      <c r="CL1377" s="6">
        <f t="shared" si="351"/>
        <v>2700.0000381469727</v>
      </c>
    </row>
    <row r="1378" spans="1:90" x14ac:dyDescent="0.25">
      <c r="A1378" s="2">
        <v>36349</v>
      </c>
      <c r="B1378">
        <v>2700</v>
      </c>
      <c r="C1378">
        <v>12.89999961853027</v>
      </c>
      <c r="D1378">
        <v>6.9000000953674316</v>
      </c>
      <c r="E1378">
        <v>10.69999980926514</v>
      </c>
      <c r="F1378">
        <v>22.79999923706055</v>
      </c>
      <c r="G1378">
        <v>20.29999923706055</v>
      </c>
      <c r="H1378">
        <v>2700</v>
      </c>
      <c r="I1378">
        <v>12.89999961853027</v>
      </c>
      <c r="J1378">
        <v>2669.712158203125</v>
      </c>
      <c r="K1378">
        <v>2682.612060546875</v>
      </c>
      <c r="L1378">
        <v>2681.984130859375</v>
      </c>
      <c r="M1378">
        <v>6.9000000953674316</v>
      </c>
      <c r="N1378">
        <v>10.69999980926514</v>
      </c>
      <c r="O1378">
        <v>2688.884033203125</v>
      </c>
      <c r="P1378">
        <v>2699.583984375</v>
      </c>
      <c r="Q1378">
        <v>2690.94091796875</v>
      </c>
      <c r="R1378">
        <v>22.79999923706055</v>
      </c>
      <c r="S1378">
        <v>2713.740966796875</v>
      </c>
      <c r="T1378">
        <v>2676.087890625</v>
      </c>
      <c r="U1378">
        <v>2604.6005859375</v>
      </c>
      <c r="V1378">
        <v>20.29999923706055</v>
      </c>
      <c r="W1378">
        <v>2624.900634765625</v>
      </c>
      <c r="X1378">
        <v>2558.013671875</v>
      </c>
      <c r="Y1378">
        <v>2700</v>
      </c>
      <c r="Z1378">
        <v>2669.712158203125</v>
      </c>
      <c r="AA1378">
        <v>-30.28787994384766</v>
      </c>
      <c r="AB1378" s="4">
        <f t="shared" si="336"/>
        <v>30.28787994384766</v>
      </c>
      <c r="AC1378">
        <v>2640</v>
      </c>
      <c r="AD1378" s="13">
        <f t="shared" si="337"/>
        <v>29.712158203125</v>
      </c>
      <c r="AE1378">
        <v>12.89999961853027</v>
      </c>
      <c r="AF1378">
        <v>2682.612060546875</v>
      </c>
      <c r="AG1378">
        <v>2681.984130859375</v>
      </c>
      <c r="AH1378">
        <v>-0.62808221578598022</v>
      </c>
      <c r="AI1378" s="4">
        <f t="shared" si="338"/>
        <v>0.62808221578598022</v>
      </c>
      <c r="AJ1378">
        <v>2690</v>
      </c>
      <c r="AK1378" s="13">
        <f t="shared" si="339"/>
        <v>-8.015869140625</v>
      </c>
      <c r="AL1378">
        <v>6.9000000953674316</v>
      </c>
      <c r="AM1378">
        <v>2688.884033203125</v>
      </c>
      <c r="AN1378">
        <v>10.69999980926514</v>
      </c>
      <c r="AO1378">
        <v>2699.583984375</v>
      </c>
      <c r="AP1378">
        <v>2690.94091796875</v>
      </c>
      <c r="AQ1378">
        <v>-8.6430149078369141</v>
      </c>
      <c r="AR1378" s="4">
        <v>8.6430149078369141</v>
      </c>
      <c r="AS1378">
        <v>2720</v>
      </c>
      <c r="AT1378" s="13">
        <f t="shared" si="340"/>
        <v>-29.05908203125</v>
      </c>
      <c r="AU1378">
        <v>22.79999923706055</v>
      </c>
      <c r="AV1378">
        <v>2713.740966796875</v>
      </c>
      <c r="AW1378">
        <v>2676.087890625</v>
      </c>
      <c r="AX1378">
        <v>-37.653041839599609</v>
      </c>
      <c r="AY1378" s="4">
        <v>37.653041839599609</v>
      </c>
      <c r="AZ1378">
        <v>2710</v>
      </c>
      <c r="BA1378" s="13">
        <f t="shared" si="341"/>
        <v>-33.912109375</v>
      </c>
      <c r="BB1378">
        <v>2604.6005859375</v>
      </c>
      <c r="BC1378">
        <v>-71.487327575683594</v>
      </c>
      <c r="BD1378" s="4">
        <v>71.487327575683594</v>
      </c>
      <c r="BE1378">
        <v>2600</v>
      </c>
      <c r="BF1378" s="13">
        <f t="shared" si="342"/>
        <v>4.6005859375</v>
      </c>
      <c r="BG1378">
        <v>20.29999923706055</v>
      </c>
      <c r="BH1378">
        <v>2624.900634765625</v>
      </c>
      <c r="BI1378">
        <v>2558.013671875</v>
      </c>
      <c r="BJ1378">
        <v>-66.886871337890625</v>
      </c>
      <c r="BK1378" s="4">
        <v>66.886871337890625</v>
      </c>
      <c r="BL1378">
        <v>2520</v>
      </c>
      <c r="BM1378" s="13">
        <f t="shared" si="343"/>
        <v>38.013671875</v>
      </c>
      <c r="BN1378">
        <v>2529.03125</v>
      </c>
      <c r="BO1378">
        <v>-28.98248291015625</v>
      </c>
      <c r="BP1378" s="4">
        <v>28.98248291015625</v>
      </c>
      <c r="BQ1378">
        <v>2500</v>
      </c>
      <c r="BR1378" s="13">
        <f t="shared" si="344"/>
        <v>29.03125</v>
      </c>
      <c r="BS1378">
        <v>30</v>
      </c>
      <c r="BT1378">
        <v>1.0999994277954099</v>
      </c>
      <c r="BU1378">
        <v>1.9999980926513668E-2</v>
      </c>
      <c r="BV1378">
        <v>0.59999942779541016</v>
      </c>
      <c r="BW1378">
        <v>-9.4000015258789027</v>
      </c>
      <c r="BX1378">
        <v>9.9998474121100855E-2</v>
      </c>
      <c r="BY1378">
        <v>130</v>
      </c>
      <c r="BZ1378">
        <v>210</v>
      </c>
      <c r="CA1378">
        <v>300</v>
      </c>
      <c r="CB1378">
        <v>270</v>
      </c>
      <c r="CC1378">
        <v>190</v>
      </c>
      <c r="CD1378">
        <v>110</v>
      </c>
      <c r="CE1378">
        <v>30</v>
      </c>
      <c r="CF1378" s="11">
        <f t="shared" si="345"/>
        <v>-16.383579943847661</v>
      </c>
      <c r="CG1378" s="11">
        <f t="shared" si="346"/>
        <v>5.3507177842140194</v>
      </c>
      <c r="CH1378" s="11">
        <f t="shared" si="347"/>
        <v>-6.729114907836915</v>
      </c>
      <c r="CI1378" s="11">
        <f t="shared" si="348"/>
        <v>21.834958203124998</v>
      </c>
      <c r="CJ1378" s="11">
        <f t="shared" si="349"/>
        <v>-12.116169140625001</v>
      </c>
      <c r="CK1378" s="11">
        <f t="shared" si="350"/>
        <v>-28.85468203125</v>
      </c>
      <c r="CL1378" s="6">
        <f t="shared" si="351"/>
        <v>2649.9999313354492</v>
      </c>
    </row>
    <row r="1379" spans="1:90" x14ac:dyDescent="0.25">
      <c r="A1379" s="2">
        <v>36350</v>
      </c>
      <c r="B1379">
        <v>2650</v>
      </c>
      <c r="C1379">
        <v>10.89999961853027</v>
      </c>
      <c r="D1379">
        <v>6.679999828338623</v>
      </c>
      <c r="E1379">
        <v>8.8100004196166992</v>
      </c>
      <c r="F1379">
        <v>26</v>
      </c>
      <c r="G1379">
        <v>19.70000076293945</v>
      </c>
      <c r="H1379">
        <v>2650</v>
      </c>
      <c r="I1379">
        <v>10.89999961853027</v>
      </c>
      <c r="J1379">
        <v>2627.322998046875</v>
      </c>
      <c r="K1379">
        <v>2638.22314453125</v>
      </c>
      <c r="L1379">
        <v>2652.765625</v>
      </c>
      <c r="M1379">
        <v>6.679999828338623</v>
      </c>
      <c r="N1379">
        <v>8.8100004196166992</v>
      </c>
      <c r="O1379">
        <v>2659.445556640625</v>
      </c>
      <c r="P1379">
        <v>2668.255615234375</v>
      </c>
      <c r="Q1379">
        <v>2685.56396484375</v>
      </c>
      <c r="R1379">
        <v>26</v>
      </c>
      <c r="S1379">
        <v>2711.56396484375</v>
      </c>
      <c r="T1379">
        <v>2724.43603515625</v>
      </c>
      <c r="U1379">
        <v>2711.777587890625</v>
      </c>
      <c r="V1379">
        <v>19.70000076293945</v>
      </c>
      <c r="W1379">
        <v>2731.477783203125</v>
      </c>
      <c r="X1379">
        <v>2710.59814453125</v>
      </c>
      <c r="Y1379">
        <v>2650</v>
      </c>
      <c r="Z1379">
        <v>2627.322998046875</v>
      </c>
      <c r="AA1379">
        <v>-22.676933288574219</v>
      </c>
      <c r="AB1379" s="4">
        <f t="shared" si="336"/>
        <v>22.676933288574219</v>
      </c>
      <c r="AC1379">
        <v>2590</v>
      </c>
      <c r="AD1379" s="13">
        <f t="shared" si="337"/>
        <v>37.322998046875</v>
      </c>
      <c r="AE1379">
        <v>10.89999961853027</v>
      </c>
      <c r="AF1379">
        <v>2638.22314453125</v>
      </c>
      <c r="AG1379">
        <v>2652.765625</v>
      </c>
      <c r="AH1379">
        <v>14.54258346557617</v>
      </c>
      <c r="AI1379" s="4">
        <f t="shared" si="338"/>
        <v>14.54258346557617</v>
      </c>
      <c r="AJ1379">
        <v>2650</v>
      </c>
      <c r="AK1379" s="13">
        <f t="shared" si="339"/>
        <v>2.765625</v>
      </c>
      <c r="AL1379">
        <v>6.679999828338623</v>
      </c>
      <c r="AM1379">
        <v>2659.445556640625</v>
      </c>
      <c r="AN1379">
        <v>8.8100004196166992</v>
      </c>
      <c r="AO1379">
        <v>2668.255615234375</v>
      </c>
      <c r="AP1379">
        <v>2685.56396484375</v>
      </c>
      <c r="AQ1379">
        <v>17.30819129943848</v>
      </c>
      <c r="AR1379" s="4">
        <v>17.30819129943848</v>
      </c>
      <c r="AS1379">
        <v>2690</v>
      </c>
      <c r="AT1379" s="13">
        <f t="shared" si="340"/>
        <v>-4.43603515625</v>
      </c>
      <c r="AU1379">
        <v>26</v>
      </c>
      <c r="AV1379">
        <v>2711.56396484375</v>
      </c>
      <c r="AW1379">
        <v>2724.43603515625</v>
      </c>
      <c r="AX1379">
        <v>12.872209548950201</v>
      </c>
      <c r="AY1379" s="4">
        <v>12.872209548950201</v>
      </c>
      <c r="AZ1379">
        <v>2750</v>
      </c>
      <c r="BA1379" s="13">
        <f t="shared" si="341"/>
        <v>-25.56396484375</v>
      </c>
      <c r="BB1379">
        <v>2711.777587890625</v>
      </c>
      <c r="BC1379">
        <v>-12.658390045166019</v>
      </c>
      <c r="BD1379" s="4">
        <v>12.658390045166019</v>
      </c>
      <c r="BE1379">
        <v>2720</v>
      </c>
      <c r="BF1379" s="13">
        <f t="shared" si="342"/>
        <v>-8.222412109375</v>
      </c>
      <c r="BG1379">
        <v>19.70000076293945</v>
      </c>
      <c r="BH1379">
        <v>2731.477783203125</v>
      </c>
      <c r="BI1379">
        <v>2710.59814453125</v>
      </c>
      <c r="BJ1379">
        <v>-20.87961578369141</v>
      </c>
      <c r="BK1379" s="4">
        <v>20.87961578369141</v>
      </c>
      <c r="BL1379">
        <v>2690</v>
      </c>
      <c r="BM1379" s="13">
        <f t="shared" si="343"/>
        <v>20.59814453125</v>
      </c>
      <c r="BN1379">
        <v>2710.299072265625</v>
      </c>
      <c r="BO1379">
        <v>-0.29902398586273188</v>
      </c>
      <c r="BP1379" s="4">
        <v>0.29902398586273188</v>
      </c>
      <c r="BQ1379">
        <v>2710</v>
      </c>
      <c r="BR1379" s="13">
        <f t="shared" si="344"/>
        <v>0.299072265625</v>
      </c>
      <c r="BS1379">
        <v>-50</v>
      </c>
      <c r="BT1379">
        <v>-2</v>
      </c>
      <c r="BU1379">
        <v>-0.22000026702880859</v>
      </c>
      <c r="BV1379">
        <v>-1.8899993896484411</v>
      </c>
      <c r="BW1379">
        <v>3.20000076293945</v>
      </c>
      <c r="BX1379">
        <v>-0.59999847412110086</v>
      </c>
      <c r="BY1379">
        <v>-50</v>
      </c>
      <c r="BZ1379">
        <v>-40</v>
      </c>
      <c r="CA1379">
        <v>-30</v>
      </c>
      <c r="CB1379">
        <v>40</v>
      </c>
      <c r="CC1379">
        <v>120</v>
      </c>
      <c r="CD1379">
        <v>170</v>
      </c>
      <c r="CE1379">
        <v>210</v>
      </c>
      <c r="CF1379" s="11">
        <f t="shared" si="345"/>
        <v>-24.516633288574219</v>
      </c>
      <c r="CG1379" s="11">
        <f t="shared" si="346"/>
        <v>0.72138346557617083</v>
      </c>
      <c r="CH1379" s="11">
        <f t="shared" si="347"/>
        <v>-2.4819087005615188</v>
      </c>
      <c r="CI1379" s="11">
        <f t="shared" si="348"/>
        <v>25.301798046875</v>
      </c>
      <c r="CJ1379" s="11">
        <f t="shared" si="349"/>
        <v>-3.2546749999999998</v>
      </c>
      <c r="CK1379" s="11">
        <f t="shared" si="350"/>
        <v>-7.3676351562499995</v>
      </c>
      <c r="CL1379" s="6">
        <f t="shared" si="351"/>
        <v>2580.0000190734863</v>
      </c>
    </row>
    <row r="1380" spans="1:90" x14ac:dyDescent="0.25">
      <c r="A1380" s="2">
        <v>36351</v>
      </c>
      <c r="B1380">
        <v>2580</v>
      </c>
      <c r="C1380">
        <v>9.8299999237060547</v>
      </c>
      <c r="D1380">
        <v>6.5300002098083496</v>
      </c>
      <c r="E1380">
        <v>9.130000114440918</v>
      </c>
      <c r="F1380">
        <v>22.79999923706055</v>
      </c>
      <c r="G1380">
        <v>19.29999923706055</v>
      </c>
      <c r="H1380">
        <v>2580</v>
      </c>
      <c r="I1380">
        <v>9.8299999237060547</v>
      </c>
      <c r="J1380">
        <v>2559.911376953125</v>
      </c>
      <c r="K1380">
        <v>2569.741455078125</v>
      </c>
      <c r="L1380">
        <v>2589.4375</v>
      </c>
      <c r="M1380">
        <v>6.5300002098083496</v>
      </c>
      <c r="N1380">
        <v>9.130000114440918</v>
      </c>
      <c r="O1380">
        <v>2595.967529296875</v>
      </c>
      <c r="P1380">
        <v>2605.097412109375</v>
      </c>
      <c r="Q1380">
        <v>2634.2294921875</v>
      </c>
      <c r="R1380">
        <v>22.79999923706055</v>
      </c>
      <c r="S1380">
        <v>2657.029541015625</v>
      </c>
      <c r="T1380">
        <v>2680.3916015625</v>
      </c>
      <c r="U1380">
        <v>2684.159912109375</v>
      </c>
      <c r="V1380">
        <v>19.29999923706055</v>
      </c>
      <c r="W1380">
        <v>2703.4599609375</v>
      </c>
      <c r="X1380">
        <v>2701.388916015625</v>
      </c>
      <c r="Y1380">
        <v>2580</v>
      </c>
      <c r="Z1380">
        <v>2559.911376953125</v>
      </c>
      <c r="AA1380">
        <v>-20.088642120361332</v>
      </c>
      <c r="AB1380" s="4">
        <f t="shared" si="336"/>
        <v>20.088642120361332</v>
      </c>
      <c r="AC1380">
        <v>2520</v>
      </c>
      <c r="AD1380" s="13">
        <f t="shared" si="337"/>
        <v>39.911376953125</v>
      </c>
      <c r="AE1380">
        <v>9.8299999237060547</v>
      </c>
      <c r="AF1380">
        <v>2569.741455078125</v>
      </c>
      <c r="AG1380">
        <v>2589.4375</v>
      </c>
      <c r="AH1380">
        <v>19.696170806884769</v>
      </c>
      <c r="AI1380" s="4">
        <f t="shared" si="338"/>
        <v>19.696170806884769</v>
      </c>
      <c r="AJ1380">
        <v>2580</v>
      </c>
      <c r="AK1380" s="13">
        <f t="shared" si="339"/>
        <v>9.4375</v>
      </c>
      <c r="AL1380">
        <v>6.5300002098083496</v>
      </c>
      <c r="AM1380">
        <v>2595.967529296875</v>
      </c>
      <c r="AN1380">
        <v>9.130000114440918</v>
      </c>
      <c r="AO1380">
        <v>2605.097412109375</v>
      </c>
      <c r="AP1380">
        <v>2634.2294921875</v>
      </c>
      <c r="AQ1380">
        <v>29.13201904296875</v>
      </c>
      <c r="AR1380" s="4">
        <v>29.13201904296875</v>
      </c>
      <c r="AS1380">
        <v>2640</v>
      </c>
      <c r="AT1380" s="13">
        <f t="shared" si="340"/>
        <v>-5.7705078125</v>
      </c>
      <c r="AU1380">
        <v>22.79999923706055</v>
      </c>
      <c r="AV1380">
        <v>2657.029541015625</v>
      </c>
      <c r="AW1380">
        <v>2680.3916015625</v>
      </c>
      <c r="AX1380">
        <v>23.361953735351559</v>
      </c>
      <c r="AY1380" s="4">
        <v>23.361953735351559</v>
      </c>
      <c r="AZ1380">
        <v>2700</v>
      </c>
      <c r="BA1380" s="13">
        <f t="shared" si="341"/>
        <v>-19.6083984375</v>
      </c>
      <c r="BB1380">
        <v>2684.159912109375</v>
      </c>
      <c r="BC1380">
        <v>3.7685153484344478</v>
      </c>
      <c r="BD1380" s="4">
        <v>3.7685153484344478</v>
      </c>
      <c r="BE1380">
        <v>2690</v>
      </c>
      <c r="BF1380" s="13">
        <f t="shared" si="342"/>
        <v>-5.840087890625</v>
      </c>
      <c r="BG1380">
        <v>19.29999923706055</v>
      </c>
      <c r="BH1380">
        <v>2703.4599609375</v>
      </c>
      <c r="BI1380">
        <v>2701.388916015625</v>
      </c>
      <c r="BJ1380">
        <v>-2.0710699558258061</v>
      </c>
      <c r="BK1380" s="4">
        <v>2.0710699558258061</v>
      </c>
      <c r="BL1380">
        <v>2680</v>
      </c>
      <c r="BM1380" s="13">
        <f t="shared" si="343"/>
        <v>21.388916015625</v>
      </c>
      <c r="BN1380">
        <v>2720.687255859375</v>
      </c>
      <c r="BO1380">
        <v>19.298332214355469</v>
      </c>
      <c r="BP1380" s="4">
        <v>19.298332214355469</v>
      </c>
      <c r="BQ1380">
        <v>2740</v>
      </c>
      <c r="BR1380" s="13">
        <f t="shared" si="344"/>
        <v>-19.312744140625</v>
      </c>
      <c r="BS1380">
        <v>-70</v>
      </c>
      <c r="BT1380">
        <v>-1.069999694824215</v>
      </c>
      <c r="BU1380">
        <v>-0.14999961853027341</v>
      </c>
      <c r="BV1380">
        <v>0.31999969482421881</v>
      </c>
      <c r="BW1380">
        <v>-3.20000076293945</v>
      </c>
      <c r="BX1380">
        <v>-0.40000152587889909</v>
      </c>
      <c r="BY1380">
        <v>-70</v>
      </c>
      <c r="BZ1380">
        <v>-70</v>
      </c>
      <c r="CA1380">
        <v>-50</v>
      </c>
      <c r="CB1380">
        <v>-50</v>
      </c>
      <c r="CC1380">
        <v>-30</v>
      </c>
      <c r="CD1380">
        <v>-10</v>
      </c>
      <c r="CE1380">
        <v>30</v>
      </c>
      <c r="CF1380" s="11">
        <f t="shared" si="345"/>
        <v>-25.864342120361332</v>
      </c>
      <c r="CG1380" s="11">
        <f t="shared" si="346"/>
        <v>0.92497080688476885</v>
      </c>
      <c r="CH1380" s="11">
        <f t="shared" si="347"/>
        <v>3.9159190429687492</v>
      </c>
      <c r="CI1380" s="11">
        <f t="shared" si="348"/>
        <v>26.854176953124998</v>
      </c>
      <c r="CJ1380" s="11">
        <f t="shared" si="349"/>
        <v>2.9372000000000007</v>
      </c>
      <c r="CK1380" s="11">
        <f t="shared" si="350"/>
        <v>-9.4861078125000002</v>
      </c>
      <c r="CL1380" s="6">
        <f t="shared" si="351"/>
        <v>2509.999988079071</v>
      </c>
    </row>
    <row r="1381" spans="1:90" x14ac:dyDescent="0.25">
      <c r="A1381" s="2">
        <v>36352</v>
      </c>
      <c r="B1381">
        <v>2510</v>
      </c>
      <c r="C1381">
        <v>8.9700002670288086</v>
      </c>
      <c r="D1381">
        <v>6.4200000762939453</v>
      </c>
      <c r="E1381">
        <v>9.1999998092651367</v>
      </c>
      <c r="F1381">
        <v>21.60000038146973</v>
      </c>
      <c r="G1381">
        <v>19</v>
      </c>
      <c r="H1381">
        <v>2510</v>
      </c>
      <c r="I1381">
        <v>8.9700002670288086</v>
      </c>
      <c r="J1381">
        <v>2502.17041015625</v>
      </c>
      <c r="K1381">
        <v>2511.140380859375</v>
      </c>
      <c r="L1381">
        <v>2535.414794921875</v>
      </c>
      <c r="M1381">
        <v>6.4200000762939453</v>
      </c>
      <c r="N1381">
        <v>9.1999998092651367</v>
      </c>
      <c r="O1381">
        <v>2541.8349609375</v>
      </c>
      <c r="P1381">
        <v>2551.034912109375</v>
      </c>
      <c r="Q1381">
        <v>2580.723876953125</v>
      </c>
      <c r="R1381">
        <v>21.60000038146973</v>
      </c>
      <c r="S1381">
        <v>2602.323974609375</v>
      </c>
      <c r="T1381">
        <v>2622.738525390625</v>
      </c>
      <c r="U1381">
        <v>2625.901611328125</v>
      </c>
      <c r="V1381">
        <v>19</v>
      </c>
      <c r="W1381">
        <v>2644.901611328125</v>
      </c>
      <c r="X1381">
        <v>2643.966796875</v>
      </c>
      <c r="Y1381">
        <v>2510</v>
      </c>
      <c r="Z1381">
        <v>2502.17041015625</v>
      </c>
      <c r="AA1381">
        <v>-7.8295779228210449</v>
      </c>
      <c r="AB1381" s="4">
        <f t="shared" si="336"/>
        <v>7.8295779228210449</v>
      </c>
      <c r="AC1381">
        <v>2470</v>
      </c>
      <c r="AD1381" s="13">
        <f t="shared" si="337"/>
        <v>32.17041015625</v>
      </c>
      <c r="AE1381">
        <v>8.9700002670288086</v>
      </c>
      <c r="AF1381">
        <v>2511.140380859375</v>
      </c>
      <c r="AG1381">
        <v>2535.414794921875</v>
      </c>
      <c r="AH1381">
        <v>24.27446174621582</v>
      </c>
      <c r="AI1381" s="4">
        <f t="shared" si="338"/>
        <v>24.27446174621582</v>
      </c>
      <c r="AJ1381">
        <v>2530</v>
      </c>
      <c r="AK1381" s="13">
        <f t="shared" si="339"/>
        <v>5.414794921875</v>
      </c>
      <c r="AL1381">
        <v>6.4200000762939453</v>
      </c>
      <c r="AM1381">
        <v>2541.8349609375</v>
      </c>
      <c r="AN1381">
        <v>9.1999998092651367</v>
      </c>
      <c r="AO1381">
        <v>2551.034912109375</v>
      </c>
      <c r="AP1381">
        <v>2580.723876953125</v>
      </c>
      <c r="AQ1381">
        <v>29.689027786254879</v>
      </c>
      <c r="AR1381" s="4">
        <v>29.689027786254879</v>
      </c>
      <c r="AS1381">
        <v>2590</v>
      </c>
      <c r="AT1381" s="13">
        <f t="shared" si="340"/>
        <v>-9.276123046875</v>
      </c>
      <c r="AU1381">
        <v>21.60000038146973</v>
      </c>
      <c r="AV1381">
        <v>2602.323974609375</v>
      </c>
      <c r="AW1381">
        <v>2622.738525390625</v>
      </c>
      <c r="AX1381">
        <v>20.414533615112301</v>
      </c>
      <c r="AY1381" s="4">
        <v>20.414533615112301</v>
      </c>
      <c r="AZ1381">
        <v>2640</v>
      </c>
      <c r="BA1381" s="13">
        <f t="shared" si="341"/>
        <v>-17.261474609375</v>
      </c>
      <c r="BB1381">
        <v>2625.901611328125</v>
      </c>
      <c r="BC1381">
        <v>3.1632566452026372</v>
      </c>
      <c r="BD1381" s="4">
        <v>3.1632566452026372</v>
      </c>
      <c r="BE1381">
        <v>2630</v>
      </c>
      <c r="BF1381" s="13">
        <f t="shared" si="342"/>
        <v>-4.098388671875</v>
      </c>
      <c r="BG1381">
        <v>19</v>
      </c>
      <c r="BH1381">
        <v>2644.901611328125</v>
      </c>
      <c r="BI1381">
        <v>2643.966796875</v>
      </c>
      <c r="BJ1381">
        <v>-0.93490397930145264</v>
      </c>
      <c r="BK1381" s="4">
        <v>0.93490397930145264</v>
      </c>
      <c r="BL1381">
        <v>2620</v>
      </c>
      <c r="BM1381" s="13">
        <f t="shared" si="343"/>
        <v>23.966796875</v>
      </c>
      <c r="BN1381">
        <v>2666.97119140625</v>
      </c>
      <c r="BO1381">
        <v>23.00440788269043</v>
      </c>
      <c r="BP1381" s="4">
        <v>23.00440788269043</v>
      </c>
      <c r="BQ1381">
        <v>2690</v>
      </c>
      <c r="BR1381" s="13">
        <f t="shared" si="344"/>
        <v>-23.02880859375</v>
      </c>
      <c r="BS1381">
        <v>-70</v>
      </c>
      <c r="BT1381">
        <v>-0.85999965667724609</v>
      </c>
      <c r="BU1381">
        <v>-0.1100001335144043</v>
      </c>
      <c r="BV1381">
        <v>6.999969482421875E-2</v>
      </c>
      <c r="BW1381">
        <v>-1.1999988555908201</v>
      </c>
      <c r="BX1381">
        <v>-0.29999923706055043</v>
      </c>
      <c r="BY1381">
        <v>-50</v>
      </c>
      <c r="BZ1381">
        <v>-50</v>
      </c>
      <c r="CA1381">
        <v>-50</v>
      </c>
      <c r="CB1381">
        <v>-60</v>
      </c>
      <c r="CC1381">
        <v>-60</v>
      </c>
      <c r="CD1381">
        <v>-60</v>
      </c>
      <c r="CE1381">
        <v>-50</v>
      </c>
      <c r="CF1381" s="11">
        <f t="shared" si="345"/>
        <v>-13.605277922821045</v>
      </c>
      <c r="CG1381" s="11">
        <f t="shared" si="346"/>
        <v>5.50326174621582</v>
      </c>
      <c r="CH1381" s="11">
        <f t="shared" si="347"/>
        <v>4.4729277862548784</v>
      </c>
      <c r="CI1381" s="11">
        <f t="shared" si="348"/>
        <v>19.113210156249998</v>
      </c>
      <c r="CJ1381" s="11">
        <f t="shared" si="349"/>
        <v>-1.0855050781249993</v>
      </c>
      <c r="CK1381" s="11">
        <f t="shared" si="350"/>
        <v>-12.991723046875</v>
      </c>
      <c r="CL1381" s="6">
        <f t="shared" si="351"/>
        <v>2460.0001068115234</v>
      </c>
    </row>
    <row r="1382" spans="1:90" x14ac:dyDescent="0.25">
      <c r="A1382" s="2">
        <v>36353</v>
      </c>
      <c r="B1382">
        <v>2460</v>
      </c>
      <c r="C1382">
        <v>9.369999885559082</v>
      </c>
      <c r="D1382">
        <v>8.4899997711181641</v>
      </c>
      <c r="E1382">
        <v>10</v>
      </c>
      <c r="F1382">
        <v>22</v>
      </c>
      <c r="G1382">
        <v>19.29999923706055</v>
      </c>
      <c r="H1382">
        <v>2460</v>
      </c>
      <c r="I1382">
        <v>9.369999885559082</v>
      </c>
      <c r="J1382">
        <v>2439.940185546875</v>
      </c>
      <c r="K1382">
        <v>2449.31005859375</v>
      </c>
      <c r="L1382">
        <v>2469.0634765625</v>
      </c>
      <c r="M1382">
        <v>8.4899997711181641</v>
      </c>
      <c r="N1382">
        <v>10</v>
      </c>
      <c r="O1382">
        <v>2477.553466796875</v>
      </c>
      <c r="P1382">
        <v>2487.553466796875</v>
      </c>
      <c r="Q1382">
        <v>2516.36865234375</v>
      </c>
      <c r="R1382">
        <v>22</v>
      </c>
      <c r="S1382">
        <v>2538.36865234375</v>
      </c>
      <c r="T1382">
        <v>2563.552734375</v>
      </c>
      <c r="U1382">
        <v>2572.29833984375</v>
      </c>
      <c r="V1382">
        <v>19.29999923706055</v>
      </c>
      <c r="W1382">
        <v>2591.598388671875</v>
      </c>
      <c r="X1382">
        <v>2592.643310546875</v>
      </c>
      <c r="Y1382">
        <v>2460</v>
      </c>
      <c r="Z1382">
        <v>2439.940185546875</v>
      </c>
      <c r="AA1382">
        <v>-20.059921264648441</v>
      </c>
      <c r="AB1382" s="4">
        <f t="shared" si="336"/>
        <v>20.059921264648441</v>
      </c>
      <c r="AC1382">
        <v>2400</v>
      </c>
      <c r="AD1382" s="13">
        <f t="shared" si="337"/>
        <v>39.940185546875</v>
      </c>
      <c r="AE1382">
        <v>9.369999885559082</v>
      </c>
      <c r="AF1382">
        <v>2449.31005859375</v>
      </c>
      <c r="AG1382">
        <v>2469.0634765625</v>
      </c>
      <c r="AH1382">
        <v>19.753337860107418</v>
      </c>
      <c r="AI1382" s="4">
        <f t="shared" si="338"/>
        <v>19.753337860107418</v>
      </c>
      <c r="AJ1382">
        <v>2460</v>
      </c>
      <c r="AK1382" s="13">
        <f t="shared" si="339"/>
        <v>9.0634765625</v>
      </c>
      <c r="AL1382">
        <v>8.4899997711181641</v>
      </c>
      <c r="AM1382">
        <v>2477.553466796875</v>
      </c>
      <c r="AN1382">
        <v>10</v>
      </c>
      <c r="AO1382">
        <v>2487.553466796875</v>
      </c>
      <c r="AP1382">
        <v>2516.36865234375</v>
      </c>
      <c r="AQ1382">
        <v>28.815263748168949</v>
      </c>
      <c r="AR1382" s="4">
        <v>28.815263748168949</v>
      </c>
      <c r="AS1382">
        <v>2520</v>
      </c>
      <c r="AT1382" s="13">
        <f t="shared" si="340"/>
        <v>-3.63134765625</v>
      </c>
      <c r="AU1382">
        <v>22</v>
      </c>
      <c r="AV1382">
        <v>2538.36865234375</v>
      </c>
      <c r="AW1382">
        <v>2563.552734375</v>
      </c>
      <c r="AX1382">
        <v>25.184040069580082</v>
      </c>
      <c r="AY1382" s="4">
        <v>25.184040069580082</v>
      </c>
      <c r="AZ1382">
        <v>2580</v>
      </c>
      <c r="BA1382" s="13">
        <f t="shared" si="341"/>
        <v>-16.447265625</v>
      </c>
      <c r="BB1382">
        <v>2572.29833984375</v>
      </c>
      <c r="BC1382">
        <v>8.7456521987915039</v>
      </c>
      <c r="BD1382" s="4">
        <v>8.7456521987915039</v>
      </c>
      <c r="BE1382">
        <v>2580</v>
      </c>
      <c r="BF1382" s="13">
        <f t="shared" si="342"/>
        <v>-7.70166015625</v>
      </c>
      <c r="BG1382">
        <v>19.29999923706055</v>
      </c>
      <c r="BH1382">
        <v>2591.598388671875</v>
      </c>
      <c r="BI1382">
        <v>2592.643310546875</v>
      </c>
      <c r="BJ1382">
        <v>1.0449396371841431</v>
      </c>
      <c r="BK1382" s="4">
        <v>1.0449396371841431</v>
      </c>
      <c r="BL1382">
        <v>2570</v>
      </c>
      <c r="BM1382" s="13">
        <f t="shared" si="343"/>
        <v>22.643310546875</v>
      </c>
      <c r="BN1382">
        <v>2616.308349609375</v>
      </c>
      <c r="BO1382">
        <v>23.665067672729489</v>
      </c>
      <c r="BP1382" s="4">
        <v>23.665067672729489</v>
      </c>
      <c r="BQ1382">
        <v>2640</v>
      </c>
      <c r="BR1382" s="13">
        <f t="shared" si="344"/>
        <v>-23.691650390625</v>
      </c>
      <c r="BS1382">
        <v>-50</v>
      </c>
      <c r="BT1382">
        <v>0.39999961853027338</v>
      </c>
      <c r="BU1382">
        <v>2.0699996948242192</v>
      </c>
      <c r="BV1382">
        <v>0.80000019073486328</v>
      </c>
      <c r="BW1382">
        <v>0.39999961853026988</v>
      </c>
      <c r="BX1382">
        <v>0.29999923706055043</v>
      </c>
      <c r="BY1382">
        <v>-70</v>
      </c>
      <c r="BZ1382">
        <v>-70</v>
      </c>
      <c r="CA1382">
        <v>-70</v>
      </c>
      <c r="CB1382">
        <v>-60</v>
      </c>
      <c r="CC1382">
        <v>-50</v>
      </c>
      <c r="CD1382">
        <v>-50</v>
      </c>
      <c r="CE1382">
        <v>-50</v>
      </c>
      <c r="CF1382" s="11">
        <f t="shared" si="345"/>
        <v>-21.899621264648442</v>
      </c>
      <c r="CG1382" s="11">
        <f t="shared" si="346"/>
        <v>5.9321378601074191</v>
      </c>
      <c r="CH1382" s="11">
        <f t="shared" si="347"/>
        <v>9.02516374816895</v>
      </c>
      <c r="CI1382" s="11">
        <f t="shared" si="348"/>
        <v>27.918985546875</v>
      </c>
      <c r="CJ1382" s="11">
        <f t="shared" si="349"/>
        <v>3.0431765625000002</v>
      </c>
      <c r="CK1382" s="11">
        <f t="shared" si="350"/>
        <v>-6.5629476562499995</v>
      </c>
      <c r="CL1382" s="6">
        <f t="shared" si="351"/>
        <v>2550.0000381469727</v>
      </c>
    </row>
    <row r="1383" spans="1:90" x14ac:dyDescent="0.25">
      <c r="A1383" s="2">
        <v>36354</v>
      </c>
      <c r="B1383">
        <v>2550</v>
      </c>
      <c r="C1383">
        <v>10.89999961853027</v>
      </c>
      <c r="D1383">
        <v>8.0799999237060547</v>
      </c>
      <c r="E1383">
        <v>10.60000038146973</v>
      </c>
      <c r="F1383">
        <v>21.89999961853027</v>
      </c>
      <c r="G1383">
        <v>26.5</v>
      </c>
      <c r="H1383">
        <v>2550</v>
      </c>
      <c r="I1383">
        <v>10.89999961853027</v>
      </c>
      <c r="J1383">
        <v>2492.937255859375</v>
      </c>
      <c r="K1383">
        <v>2503.837158203125</v>
      </c>
      <c r="L1383">
        <v>2489.55419921875</v>
      </c>
      <c r="M1383">
        <v>8.0799999237060547</v>
      </c>
      <c r="N1383">
        <v>10.60000038146973</v>
      </c>
      <c r="O1383">
        <v>2497.63427734375</v>
      </c>
      <c r="P1383">
        <v>2508.234130859375</v>
      </c>
      <c r="Q1383">
        <v>2513.490478515625</v>
      </c>
      <c r="R1383">
        <v>21.89999961853027</v>
      </c>
      <c r="S1383">
        <v>2535.390380859375</v>
      </c>
      <c r="T1383">
        <v>2554.13232421875</v>
      </c>
      <c r="U1383">
        <v>2557.014404296875</v>
      </c>
      <c r="V1383">
        <v>26.5</v>
      </c>
      <c r="W1383">
        <v>2583.514404296875</v>
      </c>
      <c r="X1383">
        <v>2573.4150390625</v>
      </c>
      <c r="Y1383">
        <v>2550</v>
      </c>
      <c r="Z1383">
        <v>2492.937255859375</v>
      </c>
      <c r="AA1383">
        <v>-57.062782287597663</v>
      </c>
      <c r="AB1383" s="4">
        <f t="shared" si="336"/>
        <v>57.062782287597663</v>
      </c>
      <c r="AC1383">
        <v>2450</v>
      </c>
      <c r="AD1383" s="13">
        <f t="shared" si="337"/>
        <v>42.937255859375</v>
      </c>
      <c r="AE1383">
        <v>10.89999961853027</v>
      </c>
      <c r="AF1383">
        <v>2503.837158203125</v>
      </c>
      <c r="AG1383">
        <v>2489.55419921875</v>
      </c>
      <c r="AH1383">
        <v>-14.28301334381104</v>
      </c>
      <c r="AI1383" s="4">
        <f t="shared" si="338"/>
        <v>14.28301334381104</v>
      </c>
      <c r="AJ1383">
        <v>2470</v>
      </c>
      <c r="AK1383" s="13">
        <f t="shared" si="339"/>
        <v>19.55419921875</v>
      </c>
      <c r="AL1383">
        <v>8.0799999237060547</v>
      </c>
      <c r="AM1383">
        <v>2497.63427734375</v>
      </c>
      <c r="AN1383">
        <v>10.60000038146973</v>
      </c>
      <c r="AO1383">
        <v>2508.234130859375</v>
      </c>
      <c r="AP1383">
        <v>2513.490478515625</v>
      </c>
      <c r="AQ1383">
        <v>5.2562532424926758</v>
      </c>
      <c r="AR1383" s="4">
        <v>5.2562532424926758</v>
      </c>
      <c r="AS1383">
        <v>2500</v>
      </c>
      <c r="AT1383" s="13">
        <f t="shared" si="340"/>
        <v>13.490478515625</v>
      </c>
      <c r="AU1383">
        <v>21.89999961853027</v>
      </c>
      <c r="AV1383">
        <v>2535.390380859375</v>
      </c>
      <c r="AW1383">
        <v>2554.13232421875</v>
      </c>
      <c r="AX1383">
        <v>18.741802215576168</v>
      </c>
      <c r="AY1383" s="4">
        <v>18.741802215576168</v>
      </c>
      <c r="AZ1383">
        <v>2570</v>
      </c>
      <c r="BA1383" s="13">
        <f t="shared" si="341"/>
        <v>-15.86767578125</v>
      </c>
      <c r="BB1383">
        <v>2557.014404296875</v>
      </c>
      <c r="BC1383">
        <v>2.8820466995239258</v>
      </c>
      <c r="BD1383" s="4">
        <v>2.8820466995239258</v>
      </c>
      <c r="BE1383">
        <v>2570</v>
      </c>
      <c r="BF1383" s="13">
        <f t="shared" si="342"/>
        <v>-12.985595703125</v>
      </c>
      <c r="BG1383">
        <v>26.5</v>
      </c>
      <c r="BH1383">
        <v>2583.514404296875</v>
      </c>
      <c r="BI1383">
        <v>2573.4150390625</v>
      </c>
      <c r="BJ1383">
        <v>-10.099269866943359</v>
      </c>
      <c r="BK1383" s="4">
        <v>10.099269866943359</v>
      </c>
      <c r="BL1383">
        <v>2550</v>
      </c>
      <c r="BM1383" s="13">
        <f t="shared" si="343"/>
        <v>23.4150390625</v>
      </c>
      <c r="BN1383">
        <v>2586.705078125</v>
      </c>
      <c r="BO1383">
        <v>13.290133476257321</v>
      </c>
      <c r="BP1383" s="4">
        <v>13.290133476257321</v>
      </c>
      <c r="BQ1383">
        <v>2600</v>
      </c>
      <c r="BR1383" s="13">
        <f t="shared" si="344"/>
        <v>-13.294921875</v>
      </c>
      <c r="BS1383">
        <v>90</v>
      </c>
      <c r="BT1383">
        <v>1.5299997329711881</v>
      </c>
      <c r="BU1383">
        <v>-0.40999984741210938</v>
      </c>
      <c r="BV1383">
        <v>0.60000038146973012</v>
      </c>
      <c r="BW1383">
        <v>-0.1000003814697301</v>
      </c>
      <c r="BX1383">
        <v>7.2000007629394496</v>
      </c>
      <c r="BY1383">
        <v>50</v>
      </c>
      <c r="BZ1383">
        <v>10</v>
      </c>
      <c r="CA1383">
        <v>-20</v>
      </c>
      <c r="CB1383">
        <v>-10</v>
      </c>
      <c r="CC1383">
        <v>-10</v>
      </c>
      <c r="CD1383">
        <v>-20</v>
      </c>
      <c r="CE1383">
        <v>-40</v>
      </c>
      <c r="CF1383" s="11">
        <f t="shared" si="345"/>
        <v>-31.350482287597664</v>
      </c>
      <c r="CG1383" s="11">
        <f t="shared" si="346"/>
        <v>6.5457866561889571</v>
      </c>
      <c r="CH1383" s="11">
        <f t="shared" si="347"/>
        <v>23.448153242492673</v>
      </c>
      <c r="CI1383" s="11">
        <f t="shared" si="348"/>
        <v>38.168055859375002</v>
      </c>
      <c r="CJ1383" s="11">
        <f t="shared" si="349"/>
        <v>16.893899218750001</v>
      </c>
      <c r="CK1383" s="11">
        <f t="shared" si="350"/>
        <v>16.046878515625</v>
      </c>
      <c r="CL1383" s="6">
        <f t="shared" si="351"/>
        <v>2640.0000114440918</v>
      </c>
    </row>
    <row r="1384" spans="1:90" x14ac:dyDescent="0.25">
      <c r="A1384" s="2">
        <v>36355</v>
      </c>
      <c r="B1384">
        <v>2640</v>
      </c>
      <c r="C1384">
        <v>18.5</v>
      </c>
      <c r="D1384">
        <v>8.0799999237060547</v>
      </c>
      <c r="E1384">
        <v>10.39999961853027</v>
      </c>
      <c r="F1384">
        <v>35.700000762939453</v>
      </c>
      <c r="G1384">
        <v>26.70000076293945</v>
      </c>
      <c r="H1384">
        <v>2640</v>
      </c>
      <c r="I1384">
        <v>18.5</v>
      </c>
      <c r="J1384">
        <v>2599.7412109375</v>
      </c>
      <c r="K1384">
        <v>2618.2412109375</v>
      </c>
      <c r="L1384">
        <v>2607.671142578125</v>
      </c>
      <c r="M1384">
        <v>8.0799999237060547</v>
      </c>
      <c r="N1384">
        <v>10.39999961853027</v>
      </c>
      <c r="O1384">
        <v>2615.751220703125</v>
      </c>
      <c r="P1384">
        <v>2626.151123046875</v>
      </c>
      <c r="Q1384">
        <v>2613.252197265625</v>
      </c>
      <c r="R1384">
        <v>35.700000762939453</v>
      </c>
      <c r="S1384">
        <v>2648.9521484375</v>
      </c>
      <c r="T1384">
        <v>2629.30615234375</v>
      </c>
      <c r="U1384">
        <v>2598.968505859375</v>
      </c>
      <c r="V1384">
        <v>26.70000076293945</v>
      </c>
      <c r="W1384">
        <v>2625.66845703125</v>
      </c>
      <c r="X1384">
        <v>2594.299560546875</v>
      </c>
      <c r="Y1384">
        <v>2640</v>
      </c>
      <c r="Z1384">
        <v>2599.7412109375</v>
      </c>
      <c r="AA1384">
        <v>-40.258800506591797</v>
      </c>
      <c r="AB1384" s="4">
        <f t="shared" si="336"/>
        <v>40.258800506591797</v>
      </c>
      <c r="AC1384">
        <v>2570</v>
      </c>
      <c r="AD1384" s="13">
        <f t="shared" si="337"/>
        <v>29.7412109375</v>
      </c>
      <c r="AE1384">
        <v>18.5</v>
      </c>
      <c r="AF1384">
        <v>2618.2412109375</v>
      </c>
      <c r="AG1384">
        <v>2607.671142578125</v>
      </c>
      <c r="AH1384">
        <v>-10.57007312774658</v>
      </c>
      <c r="AI1384" s="4">
        <f t="shared" si="338"/>
        <v>10.57007312774658</v>
      </c>
      <c r="AJ1384">
        <v>2610</v>
      </c>
      <c r="AK1384" s="13">
        <f t="shared" si="339"/>
        <v>-2.328857421875</v>
      </c>
      <c r="AL1384">
        <v>8.0799999237060547</v>
      </c>
      <c r="AM1384">
        <v>2615.751220703125</v>
      </c>
      <c r="AN1384">
        <v>10.39999961853027</v>
      </c>
      <c r="AO1384">
        <v>2626.151123046875</v>
      </c>
      <c r="AP1384">
        <v>2613.252197265625</v>
      </c>
      <c r="AQ1384">
        <v>-12.8989200592041</v>
      </c>
      <c r="AR1384" s="4">
        <v>12.8989200592041</v>
      </c>
      <c r="AS1384">
        <v>2620</v>
      </c>
      <c r="AT1384" s="13">
        <f t="shared" si="340"/>
        <v>-6.747802734375</v>
      </c>
      <c r="AU1384">
        <v>35.700000762939453</v>
      </c>
      <c r="AV1384">
        <v>2648.9521484375</v>
      </c>
      <c r="AW1384">
        <v>2629.30615234375</v>
      </c>
      <c r="AX1384">
        <v>-19.646099090576168</v>
      </c>
      <c r="AY1384" s="4">
        <v>19.646099090576168</v>
      </c>
      <c r="AZ1384">
        <v>2640</v>
      </c>
      <c r="BA1384" s="13">
        <f t="shared" si="341"/>
        <v>-10.69384765625</v>
      </c>
      <c r="BB1384">
        <v>2598.968505859375</v>
      </c>
      <c r="BC1384">
        <v>-30.337545394897461</v>
      </c>
      <c r="BD1384" s="4">
        <v>30.337545394897461</v>
      </c>
      <c r="BE1384">
        <v>2600</v>
      </c>
      <c r="BF1384" s="13">
        <f t="shared" si="342"/>
        <v>-1.031494140625</v>
      </c>
      <c r="BG1384">
        <v>26.70000076293945</v>
      </c>
      <c r="BH1384">
        <v>2625.66845703125</v>
      </c>
      <c r="BI1384">
        <v>2594.299560546875</v>
      </c>
      <c r="BJ1384">
        <v>-31.36898040771484</v>
      </c>
      <c r="BK1384" s="4">
        <v>31.36898040771484</v>
      </c>
      <c r="BL1384">
        <v>2560</v>
      </c>
      <c r="BM1384" s="13">
        <f t="shared" si="343"/>
        <v>34.299560546875</v>
      </c>
      <c r="BN1384">
        <v>2597.149658203125</v>
      </c>
      <c r="BO1384">
        <v>2.850184440612793</v>
      </c>
      <c r="BP1384" s="4">
        <v>2.850184440612793</v>
      </c>
      <c r="BQ1384">
        <v>2600</v>
      </c>
      <c r="BR1384" s="13">
        <f t="shared" si="344"/>
        <v>-2.850341796875</v>
      </c>
      <c r="BS1384">
        <v>90</v>
      </c>
      <c r="BT1384">
        <v>7.6000003814697301</v>
      </c>
      <c r="BU1384">
        <v>0</v>
      </c>
      <c r="BV1384">
        <v>-0.2000007629394602</v>
      </c>
      <c r="BW1384">
        <v>13.80000114440918</v>
      </c>
      <c r="BX1384">
        <v>0.2000007629394496</v>
      </c>
      <c r="BY1384">
        <v>120</v>
      </c>
      <c r="BZ1384">
        <v>140</v>
      </c>
      <c r="CA1384">
        <v>120</v>
      </c>
      <c r="CB1384">
        <v>70</v>
      </c>
      <c r="CC1384">
        <v>30</v>
      </c>
      <c r="CD1384">
        <v>10</v>
      </c>
      <c r="CE1384">
        <v>0</v>
      </c>
      <c r="CF1384" s="11">
        <f t="shared" si="345"/>
        <v>-14.546500506591798</v>
      </c>
      <c r="CG1384" s="11">
        <f t="shared" si="346"/>
        <v>10.258726872253417</v>
      </c>
      <c r="CH1384" s="11">
        <f t="shared" si="347"/>
        <v>5.2929799407958971</v>
      </c>
      <c r="CI1384" s="11">
        <f t="shared" si="348"/>
        <v>24.972010937499999</v>
      </c>
      <c r="CJ1384" s="11">
        <f t="shared" si="349"/>
        <v>-4.9891574218749994</v>
      </c>
      <c r="CK1384" s="11">
        <f t="shared" si="350"/>
        <v>-4.191402734375</v>
      </c>
      <c r="CL1384" s="6">
        <f t="shared" si="351"/>
        <v>2709.9999885559082</v>
      </c>
    </row>
    <row r="1385" spans="1:90" x14ac:dyDescent="0.25">
      <c r="A1385" s="2">
        <v>36356</v>
      </c>
      <c r="B1385">
        <v>2710</v>
      </c>
      <c r="C1385">
        <v>19.10000038146973</v>
      </c>
      <c r="D1385">
        <v>7.3600001335144043</v>
      </c>
      <c r="E1385">
        <v>10</v>
      </c>
      <c r="F1385">
        <v>30.5</v>
      </c>
      <c r="G1385">
        <v>24.79999923706055</v>
      </c>
      <c r="H1385">
        <v>2710</v>
      </c>
      <c r="I1385">
        <v>19.10000038146973</v>
      </c>
      <c r="J1385">
        <v>2657.828369140625</v>
      </c>
      <c r="K1385">
        <v>2676.928466796875</v>
      </c>
      <c r="L1385">
        <v>2662.477294921875</v>
      </c>
      <c r="M1385">
        <v>7.3600001335144043</v>
      </c>
      <c r="N1385">
        <v>10</v>
      </c>
      <c r="O1385">
        <v>2669.83740234375</v>
      </c>
      <c r="P1385">
        <v>2679.83740234375</v>
      </c>
      <c r="Q1385">
        <v>2677.85986328125</v>
      </c>
      <c r="R1385">
        <v>30.5</v>
      </c>
      <c r="S1385">
        <v>2708.35986328125</v>
      </c>
      <c r="T1385">
        <v>2704.241943359375</v>
      </c>
      <c r="U1385">
        <v>2684.3740234375</v>
      </c>
      <c r="V1385">
        <v>24.79999923706055</v>
      </c>
      <c r="W1385">
        <v>2709.173828125</v>
      </c>
      <c r="X1385">
        <v>2683.68017578125</v>
      </c>
      <c r="Y1385">
        <v>2710</v>
      </c>
      <c r="Z1385">
        <v>2657.828369140625</v>
      </c>
      <c r="AA1385">
        <v>-52.171619415283203</v>
      </c>
      <c r="AB1385" s="4">
        <f t="shared" si="336"/>
        <v>52.171619415283203</v>
      </c>
      <c r="AC1385">
        <v>2620</v>
      </c>
      <c r="AD1385" s="13">
        <f t="shared" si="337"/>
        <v>37.828369140625</v>
      </c>
      <c r="AE1385">
        <v>19.10000038146973</v>
      </c>
      <c r="AF1385">
        <v>2676.928466796875</v>
      </c>
      <c r="AG1385">
        <v>2662.477294921875</v>
      </c>
      <c r="AH1385">
        <v>-14.451040267944339</v>
      </c>
      <c r="AI1385" s="4">
        <f t="shared" si="338"/>
        <v>14.451040267944339</v>
      </c>
      <c r="AJ1385">
        <v>2650</v>
      </c>
      <c r="AK1385" s="13">
        <f t="shared" si="339"/>
        <v>12.477294921875</v>
      </c>
      <c r="AL1385">
        <v>7.3600001335144043</v>
      </c>
      <c r="AM1385">
        <v>2669.83740234375</v>
      </c>
      <c r="AN1385">
        <v>10</v>
      </c>
      <c r="AO1385">
        <v>2679.83740234375</v>
      </c>
      <c r="AP1385">
        <v>2677.85986328125</v>
      </c>
      <c r="AQ1385">
        <v>-1.9775823354721069</v>
      </c>
      <c r="AR1385" s="4">
        <v>1.9775823354721069</v>
      </c>
      <c r="AS1385">
        <v>2680</v>
      </c>
      <c r="AT1385" s="13">
        <f t="shared" si="340"/>
        <v>-2.14013671875</v>
      </c>
      <c r="AU1385">
        <v>30.5</v>
      </c>
      <c r="AV1385">
        <v>2708.35986328125</v>
      </c>
      <c r="AW1385">
        <v>2704.241943359375</v>
      </c>
      <c r="AX1385">
        <v>-4.1178040504455566</v>
      </c>
      <c r="AY1385" s="4">
        <v>4.1178040504455566</v>
      </c>
      <c r="AZ1385">
        <v>2720</v>
      </c>
      <c r="BA1385" s="13">
        <f t="shared" si="341"/>
        <v>-15.758056640625</v>
      </c>
      <c r="BB1385">
        <v>2684.3740234375</v>
      </c>
      <c r="BC1385">
        <v>-19.86802864074707</v>
      </c>
      <c r="BD1385" s="4">
        <v>19.86802864074707</v>
      </c>
      <c r="BE1385">
        <v>2690</v>
      </c>
      <c r="BF1385" s="13">
        <f t="shared" si="342"/>
        <v>-5.6259765625</v>
      </c>
      <c r="BG1385">
        <v>24.79999923706055</v>
      </c>
      <c r="BH1385">
        <v>2709.173828125</v>
      </c>
      <c r="BI1385">
        <v>2683.68017578125</v>
      </c>
      <c r="BJ1385">
        <v>-25.493747711181641</v>
      </c>
      <c r="BK1385" s="4">
        <v>25.493747711181641</v>
      </c>
      <c r="BL1385">
        <v>2660</v>
      </c>
      <c r="BM1385" s="13">
        <f t="shared" si="343"/>
        <v>23.68017578125</v>
      </c>
      <c r="BN1385">
        <v>2681.840087890625</v>
      </c>
      <c r="BO1385">
        <v>-1.84008252620697</v>
      </c>
      <c r="BP1385" s="4">
        <v>1.84008252620697</v>
      </c>
      <c r="BQ1385">
        <v>2680</v>
      </c>
      <c r="BR1385" s="13">
        <f t="shared" si="344"/>
        <v>1.840087890625</v>
      </c>
      <c r="BS1385">
        <v>70</v>
      </c>
      <c r="BT1385">
        <v>0.60000038146973012</v>
      </c>
      <c r="BU1385">
        <v>-0.71999979019165039</v>
      </c>
      <c r="BV1385">
        <v>-0.39999961853026988</v>
      </c>
      <c r="BW1385">
        <v>-5.2000007629394531</v>
      </c>
      <c r="BX1385">
        <v>-1.9000015258788989</v>
      </c>
      <c r="BY1385">
        <v>50</v>
      </c>
      <c r="BZ1385">
        <v>40</v>
      </c>
      <c r="CA1385">
        <v>60</v>
      </c>
      <c r="CB1385">
        <v>80</v>
      </c>
      <c r="CC1385">
        <v>90</v>
      </c>
      <c r="CD1385">
        <v>100</v>
      </c>
      <c r="CE1385">
        <v>80</v>
      </c>
      <c r="CF1385" s="11">
        <f t="shared" si="345"/>
        <v>-30.395319415283204</v>
      </c>
      <c r="CG1385" s="11">
        <f t="shared" si="346"/>
        <v>1.4277597320556605</v>
      </c>
      <c r="CH1385" s="11">
        <f t="shared" si="347"/>
        <v>10.788317664527892</v>
      </c>
      <c r="CI1385" s="11">
        <f t="shared" si="348"/>
        <v>32.023169140625001</v>
      </c>
      <c r="CJ1385" s="11">
        <f t="shared" si="349"/>
        <v>9.3369949218750001</v>
      </c>
      <c r="CK1385" s="11">
        <f t="shared" si="350"/>
        <v>-0.36773671875000025</v>
      </c>
      <c r="CL1385" s="6">
        <f t="shared" si="351"/>
        <v>2960.0000915527344</v>
      </c>
    </row>
    <row r="1386" spans="1:90" x14ac:dyDescent="0.25">
      <c r="A1386" s="2">
        <v>36357</v>
      </c>
      <c r="B1386">
        <v>2960</v>
      </c>
      <c r="C1386">
        <v>14.30000019073486</v>
      </c>
      <c r="D1386">
        <v>6.4499998092651367</v>
      </c>
      <c r="E1386">
        <v>9.0799999237060547</v>
      </c>
      <c r="F1386">
        <v>29.89999961853027</v>
      </c>
      <c r="G1386">
        <v>21.29999923706055</v>
      </c>
      <c r="H1386">
        <v>2960</v>
      </c>
      <c r="I1386">
        <v>14.30000019073486</v>
      </c>
      <c r="J1386">
        <v>2867.935302734375</v>
      </c>
      <c r="K1386">
        <v>2882.235107421875</v>
      </c>
      <c r="L1386">
        <v>2827.996826171875</v>
      </c>
      <c r="M1386">
        <v>6.4499998092651367</v>
      </c>
      <c r="N1386">
        <v>9.0799999237060547</v>
      </c>
      <c r="O1386">
        <v>2834.447021484375</v>
      </c>
      <c r="P1386">
        <v>2843.52685546875</v>
      </c>
      <c r="Q1386">
        <v>2797.28466796875</v>
      </c>
      <c r="R1386">
        <v>29.89999961853027</v>
      </c>
      <c r="S1386">
        <v>2827.1845703125</v>
      </c>
      <c r="T1386">
        <v>2788.225830078125</v>
      </c>
      <c r="U1386">
        <v>2747.493408203125</v>
      </c>
      <c r="V1386">
        <v>21.29999923706055</v>
      </c>
      <c r="W1386">
        <v>2768.793212890625</v>
      </c>
      <c r="X1386">
        <v>2735.55322265625</v>
      </c>
      <c r="Y1386">
        <v>2960</v>
      </c>
      <c r="Z1386">
        <v>2867.935302734375</v>
      </c>
      <c r="AA1386">
        <v>-92.064788818359375</v>
      </c>
      <c r="AB1386" s="4">
        <f t="shared" si="336"/>
        <v>92.064788818359375</v>
      </c>
      <c r="AC1386">
        <v>2830</v>
      </c>
      <c r="AD1386" s="13">
        <f t="shared" si="337"/>
        <v>37.935302734375</v>
      </c>
      <c r="AE1386">
        <v>14.30000019073486</v>
      </c>
      <c r="AF1386">
        <v>2882.235107421875</v>
      </c>
      <c r="AG1386">
        <v>2827.996826171875</v>
      </c>
      <c r="AH1386">
        <v>-54.238285064697273</v>
      </c>
      <c r="AI1386" s="4">
        <f t="shared" si="338"/>
        <v>54.238285064697273</v>
      </c>
      <c r="AJ1386">
        <v>2820</v>
      </c>
      <c r="AK1386" s="13">
        <f t="shared" si="339"/>
        <v>7.996826171875</v>
      </c>
      <c r="AL1386">
        <v>6.4499998092651367</v>
      </c>
      <c r="AM1386">
        <v>2834.447021484375</v>
      </c>
      <c r="AN1386">
        <v>9.0799999237060547</v>
      </c>
      <c r="AO1386">
        <v>2843.52685546875</v>
      </c>
      <c r="AP1386">
        <v>2797.28466796875</v>
      </c>
      <c r="AQ1386">
        <v>-46.242378234863281</v>
      </c>
      <c r="AR1386" s="4">
        <v>46.242378234863281</v>
      </c>
      <c r="AS1386">
        <v>2790</v>
      </c>
      <c r="AT1386" s="13">
        <f t="shared" si="340"/>
        <v>7.28466796875</v>
      </c>
      <c r="AU1386">
        <v>29.89999961853027</v>
      </c>
      <c r="AV1386">
        <v>2827.1845703125</v>
      </c>
      <c r="AW1386">
        <v>2788.225830078125</v>
      </c>
      <c r="AX1386">
        <v>-38.958599090576172</v>
      </c>
      <c r="AY1386" s="4">
        <v>38.958599090576172</v>
      </c>
      <c r="AZ1386">
        <v>2790</v>
      </c>
      <c r="BA1386" s="13">
        <f t="shared" si="341"/>
        <v>-1.774169921875</v>
      </c>
      <c r="BB1386">
        <v>2747.493408203125</v>
      </c>
      <c r="BC1386">
        <v>-40.732639312744141</v>
      </c>
      <c r="BD1386" s="4">
        <v>40.732639312744141</v>
      </c>
      <c r="BE1386">
        <v>2740</v>
      </c>
      <c r="BF1386" s="13">
        <f t="shared" si="342"/>
        <v>7.493408203125</v>
      </c>
      <c r="BG1386">
        <v>21.29999923706055</v>
      </c>
      <c r="BH1386">
        <v>2768.793212890625</v>
      </c>
      <c r="BI1386">
        <v>2735.55322265625</v>
      </c>
      <c r="BJ1386">
        <v>-33.24017333984375</v>
      </c>
      <c r="BK1386" s="4">
        <v>33.24017333984375</v>
      </c>
      <c r="BL1386">
        <v>2700</v>
      </c>
      <c r="BM1386" s="13">
        <f t="shared" si="343"/>
        <v>35.55322265625</v>
      </c>
      <c r="BN1386">
        <v>2737.776611328125</v>
      </c>
      <c r="BO1386">
        <v>2.2234213352203369</v>
      </c>
      <c r="BP1386" s="4">
        <v>2.2234213352203369</v>
      </c>
      <c r="BQ1386">
        <v>2740</v>
      </c>
      <c r="BR1386" s="13">
        <f t="shared" si="344"/>
        <v>-2.223388671875</v>
      </c>
      <c r="BS1386">
        <v>250</v>
      </c>
      <c r="BT1386">
        <v>-4.8000001907348704</v>
      </c>
      <c r="BU1386">
        <v>-0.91000032424926758</v>
      </c>
      <c r="BV1386">
        <v>-0.92000007629394531</v>
      </c>
      <c r="BW1386">
        <v>-0.60000038146973012</v>
      </c>
      <c r="BX1386">
        <v>-3.5</v>
      </c>
      <c r="BY1386">
        <v>210</v>
      </c>
      <c r="BZ1386">
        <v>170</v>
      </c>
      <c r="CA1386">
        <v>110</v>
      </c>
      <c r="CB1386">
        <v>70</v>
      </c>
      <c r="CC1386">
        <v>50</v>
      </c>
      <c r="CD1386">
        <v>40</v>
      </c>
      <c r="CE1386">
        <v>60</v>
      </c>
      <c r="CF1386" s="11">
        <f t="shared" si="345"/>
        <v>-34.864488818359376</v>
      </c>
      <c r="CG1386" s="11">
        <f t="shared" si="346"/>
        <v>6.1905149353027298</v>
      </c>
      <c r="CH1386" s="11">
        <f t="shared" si="347"/>
        <v>15.357521765136724</v>
      </c>
      <c r="CI1386" s="11">
        <f t="shared" si="348"/>
        <v>41.454102734374999</v>
      </c>
      <c r="CJ1386" s="11">
        <f t="shared" si="349"/>
        <v>9.1765261718750004</v>
      </c>
      <c r="CK1386" s="11">
        <f t="shared" si="350"/>
        <v>16.113067968749998</v>
      </c>
      <c r="CL1386" s="6">
        <f t="shared" si="351"/>
        <v>3030.0000190734863</v>
      </c>
    </row>
    <row r="1387" spans="1:90" x14ac:dyDescent="0.25">
      <c r="A1387" s="2">
        <v>36358</v>
      </c>
      <c r="B1387">
        <v>3030</v>
      </c>
      <c r="C1387">
        <v>12.19999980926514</v>
      </c>
      <c r="D1387">
        <v>6.809999942779541</v>
      </c>
      <c r="E1387">
        <v>8.7799997329711914</v>
      </c>
      <c r="F1387">
        <v>23.29999923706055</v>
      </c>
      <c r="G1387">
        <v>19.89999961853027</v>
      </c>
      <c r="H1387">
        <v>3030</v>
      </c>
      <c r="I1387">
        <v>12.19999980926514</v>
      </c>
      <c r="J1387">
        <v>2995.612548828125</v>
      </c>
      <c r="K1387">
        <v>3007.8125</v>
      </c>
      <c r="L1387">
        <v>2999.004150390625</v>
      </c>
      <c r="M1387">
        <v>6.809999942779541</v>
      </c>
      <c r="N1387">
        <v>8.7799997329711914</v>
      </c>
      <c r="O1387">
        <v>3005.81396484375</v>
      </c>
      <c r="P1387">
        <v>3014.593994140625</v>
      </c>
      <c r="Q1387">
        <v>2994.792236328125</v>
      </c>
      <c r="R1387">
        <v>23.29999923706055</v>
      </c>
      <c r="S1387">
        <v>3018.09228515625</v>
      </c>
      <c r="T1387">
        <v>2973.11474609375</v>
      </c>
      <c r="U1387">
        <v>2911.26171875</v>
      </c>
      <c r="V1387">
        <v>19.89999961853027</v>
      </c>
      <c r="W1387">
        <v>2931.16162109375</v>
      </c>
      <c r="X1387">
        <v>2880.5673828125</v>
      </c>
      <c r="Y1387">
        <v>3030</v>
      </c>
      <c r="Z1387">
        <v>2995.612548828125</v>
      </c>
      <c r="AA1387">
        <v>-34.387470245361328</v>
      </c>
      <c r="AB1387" s="4">
        <f t="shared" si="336"/>
        <v>34.387470245361328</v>
      </c>
      <c r="AC1387">
        <v>2970</v>
      </c>
      <c r="AD1387" s="13">
        <f t="shared" si="337"/>
        <v>25.612548828125</v>
      </c>
      <c r="AE1387">
        <v>12.19999980926514</v>
      </c>
      <c r="AF1387">
        <v>3007.8125</v>
      </c>
      <c r="AG1387">
        <v>2999.004150390625</v>
      </c>
      <c r="AH1387">
        <v>-8.8084783554077148</v>
      </c>
      <c r="AI1387" s="4">
        <f t="shared" si="338"/>
        <v>8.8084783554077148</v>
      </c>
      <c r="AJ1387">
        <v>3010</v>
      </c>
      <c r="AK1387" s="13">
        <f t="shared" si="339"/>
        <v>-10.995849609375</v>
      </c>
      <c r="AL1387">
        <v>6.809999942779541</v>
      </c>
      <c r="AM1387">
        <v>3005.81396484375</v>
      </c>
      <c r="AN1387">
        <v>8.7799997329711914</v>
      </c>
      <c r="AO1387">
        <v>3014.593994140625</v>
      </c>
      <c r="AP1387">
        <v>2994.792236328125</v>
      </c>
      <c r="AQ1387">
        <v>-19.8017692565918</v>
      </c>
      <c r="AR1387" s="4">
        <v>19.8017692565918</v>
      </c>
      <c r="AS1387">
        <v>3020</v>
      </c>
      <c r="AT1387" s="13">
        <f t="shared" si="340"/>
        <v>-25.207763671875</v>
      </c>
      <c r="AU1387">
        <v>23.29999923706055</v>
      </c>
      <c r="AV1387">
        <v>3018.09228515625</v>
      </c>
      <c r="AW1387">
        <v>2973.11474609375</v>
      </c>
      <c r="AX1387">
        <v>-44.977512359619141</v>
      </c>
      <c r="AY1387" s="4">
        <v>44.977512359619141</v>
      </c>
      <c r="AZ1387">
        <v>2990</v>
      </c>
      <c r="BA1387" s="13">
        <f t="shared" si="341"/>
        <v>-16.88525390625</v>
      </c>
      <c r="BB1387">
        <v>2911.26171875</v>
      </c>
      <c r="BC1387">
        <v>-61.853122711181641</v>
      </c>
      <c r="BD1387" s="4">
        <v>61.853122711181641</v>
      </c>
      <c r="BE1387">
        <v>2900</v>
      </c>
      <c r="BF1387" s="13">
        <f t="shared" si="342"/>
        <v>11.26171875</v>
      </c>
      <c r="BG1387">
        <v>19.89999961853027</v>
      </c>
      <c r="BH1387">
        <v>2931.16162109375</v>
      </c>
      <c r="BI1387">
        <v>2880.5673828125</v>
      </c>
      <c r="BJ1387">
        <v>-50.594333648681641</v>
      </c>
      <c r="BK1387" s="4">
        <v>50.594333648681641</v>
      </c>
      <c r="BL1387">
        <v>2830</v>
      </c>
      <c r="BM1387" s="13">
        <f t="shared" si="343"/>
        <v>50.5673828125</v>
      </c>
      <c r="BN1387">
        <v>2880.28369140625</v>
      </c>
      <c r="BO1387">
        <v>-0.28365710377693182</v>
      </c>
      <c r="BP1387" s="4">
        <v>0.28365710377693182</v>
      </c>
      <c r="BQ1387">
        <v>2880</v>
      </c>
      <c r="BR1387" s="13">
        <f t="shared" si="344"/>
        <v>0.28369140625</v>
      </c>
      <c r="BS1387">
        <v>70</v>
      </c>
      <c r="BT1387">
        <v>-2.100000381469719</v>
      </c>
      <c r="BU1387">
        <v>0.3600001335144043</v>
      </c>
      <c r="BV1387">
        <v>-0.30000019073486328</v>
      </c>
      <c r="BW1387">
        <v>-6.6000003814697186</v>
      </c>
      <c r="BX1387">
        <v>-1.399999618530281</v>
      </c>
      <c r="BY1387">
        <v>140</v>
      </c>
      <c r="BZ1387">
        <v>190</v>
      </c>
      <c r="CA1387">
        <v>230</v>
      </c>
      <c r="CB1387">
        <v>200</v>
      </c>
      <c r="CC1387">
        <v>160</v>
      </c>
      <c r="CD1387">
        <v>130</v>
      </c>
      <c r="CE1387">
        <v>140</v>
      </c>
      <c r="CF1387" s="11">
        <f t="shared" si="345"/>
        <v>-12.611170245361329</v>
      </c>
      <c r="CG1387" s="11">
        <f t="shared" si="346"/>
        <v>7.0703216445922852</v>
      </c>
      <c r="CH1387" s="11">
        <f t="shared" si="347"/>
        <v>-7.035869256591802</v>
      </c>
      <c r="CI1387" s="11">
        <f t="shared" si="348"/>
        <v>19.807348828125001</v>
      </c>
      <c r="CJ1387" s="11">
        <f t="shared" si="349"/>
        <v>-14.136149609375</v>
      </c>
      <c r="CK1387" s="11">
        <f t="shared" si="350"/>
        <v>-23.435363671874999</v>
      </c>
      <c r="CL1387" s="6">
        <f t="shared" si="351"/>
        <v>2859.9999313354492</v>
      </c>
    </row>
    <row r="1388" spans="1:90" x14ac:dyDescent="0.25">
      <c r="A1388" s="2">
        <v>36359</v>
      </c>
      <c r="B1388">
        <v>2860</v>
      </c>
      <c r="C1388">
        <v>10.60000038146973</v>
      </c>
      <c r="D1388">
        <v>6.4000000953674316</v>
      </c>
      <c r="E1388">
        <v>8.8999996185302734</v>
      </c>
      <c r="F1388">
        <v>23.20000076293945</v>
      </c>
      <c r="G1388">
        <v>19.10000038146973</v>
      </c>
      <c r="H1388">
        <v>2860</v>
      </c>
      <c r="I1388">
        <v>10.60000038146973</v>
      </c>
      <c r="J1388">
        <v>2865.46875</v>
      </c>
      <c r="K1388">
        <v>2876.06884765625</v>
      </c>
      <c r="L1388">
        <v>2916.91748046875</v>
      </c>
      <c r="M1388">
        <v>6.4000000953674316</v>
      </c>
      <c r="N1388">
        <v>8.8999996185302734</v>
      </c>
      <c r="O1388">
        <v>2923.317626953125</v>
      </c>
      <c r="P1388">
        <v>2932.217529296875</v>
      </c>
      <c r="Q1388">
        <v>2979.983154296875</v>
      </c>
      <c r="R1388">
        <v>23.20000076293945</v>
      </c>
      <c r="S1388">
        <v>3003.18310546875</v>
      </c>
      <c r="T1388">
        <v>3020.98583984375</v>
      </c>
      <c r="U1388">
        <v>3009.8232421875</v>
      </c>
      <c r="V1388">
        <v>19.10000038146973</v>
      </c>
      <c r="W1388">
        <v>3028.92333984375</v>
      </c>
      <c r="X1388">
        <v>3007.5859375</v>
      </c>
      <c r="Y1388">
        <v>2860</v>
      </c>
      <c r="Z1388">
        <v>2865.46875</v>
      </c>
      <c r="AA1388">
        <v>5.4688186645507813</v>
      </c>
      <c r="AB1388" s="4">
        <f t="shared" si="336"/>
        <v>5.4688186645507813</v>
      </c>
      <c r="AC1388">
        <v>2830</v>
      </c>
      <c r="AD1388" s="13">
        <f t="shared" si="337"/>
        <v>35.46875</v>
      </c>
      <c r="AE1388">
        <v>10.60000038146973</v>
      </c>
      <c r="AF1388">
        <v>2876.06884765625</v>
      </c>
      <c r="AG1388">
        <v>2916.91748046875</v>
      </c>
      <c r="AH1388">
        <v>40.848731994628913</v>
      </c>
      <c r="AI1388" s="4">
        <f t="shared" si="338"/>
        <v>40.848731994628913</v>
      </c>
      <c r="AJ1388">
        <v>2910</v>
      </c>
      <c r="AK1388" s="13">
        <f t="shared" si="339"/>
        <v>6.91748046875</v>
      </c>
      <c r="AL1388">
        <v>6.4000000953674316</v>
      </c>
      <c r="AM1388">
        <v>2923.317626953125</v>
      </c>
      <c r="AN1388">
        <v>8.8999996185302734</v>
      </c>
      <c r="AO1388">
        <v>2932.217529296875</v>
      </c>
      <c r="AP1388">
        <v>2979.983154296875</v>
      </c>
      <c r="AQ1388">
        <v>47.765617370605469</v>
      </c>
      <c r="AR1388" s="4">
        <v>47.765617370605469</v>
      </c>
      <c r="AS1388">
        <v>3010</v>
      </c>
      <c r="AT1388" s="13">
        <f t="shared" si="340"/>
        <v>-30.016845703125</v>
      </c>
      <c r="AU1388">
        <v>23.20000076293945</v>
      </c>
      <c r="AV1388">
        <v>3003.18310546875</v>
      </c>
      <c r="AW1388">
        <v>3020.98583984375</v>
      </c>
      <c r="AX1388">
        <v>17.802728652954102</v>
      </c>
      <c r="AY1388" s="4">
        <v>17.802728652954102</v>
      </c>
      <c r="AZ1388">
        <v>3050</v>
      </c>
      <c r="BA1388" s="13">
        <f t="shared" si="341"/>
        <v>-29.01416015625</v>
      </c>
      <c r="BB1388">
        <v>3009.8232421875</v>
      </c>
      <c r="BC1388">
        <v>-11.16264724731445</v>
      </c>
      <c r="BD1388" s="4">
        <v>11.16264724731445</v>
      </c>
      <c r="BE1388">
        <v>3020</v>
      </c>
      <c r="BF1388" s="13">
        <f t="shared" si="342"/>
        <v>-10.1767578125</v>
      </c>
      <c r="BG1388">
        <v>19.10000038146973</v>
      </c>
      <c r="BH1388">
        <v>3028.92333984375</v>
      </c>
      <c r="BI1388">
        <v>3007.5859375</v>
      </c>
      <c r="BJ1388">
        <v>-21.337289810180661</v>
      </c>
      <c r="BK1388" s="4">
        <v>21.337289810180661</v>
      </c>
      <c r="BL1388">
        <v>2980</v>
      </c>
      <c r="BM1388" s="13">
        <f t="shared" si="343"/>
        <v>27.5859375</v>
      </c>
      <c r="BN1388">
        <v>3013.792724609375</v>
      </c>
      <c r="BO1388">
        <v>6.2067809104919434</v>
      </c>
      <c r="BP1388" s="4">
        <v>6.2067809104919434</v>
      </c>
      <c r="BQ1388">
        <v>3020</v>
      </c>
      <c r="BR1388" s="13">
        <f t="shared" si="344"/>
        <v>-6.207275390625</v>
      </c>
      <c r="BS1388">
        <v>-170</v>
      </c>
      <c r="BT1388">
        <v>-1.5999994277954099</v>
      </c>
      <c r="BU1388">
        <v>-0.40999984741210938</v>
      </c>
      <c r="BV1388">
        <v>0.119999885559082</v>
      </c>
      <c r="BW1388">
        <v>-9.9998474121100855E-2</v>
      </c>
      <c r="BX1388">
        <v>-0.79999923706053977</v>
      </c>
      <c r="BY1388">
        <v>-140</v>
      </c>
      <c r="BZ1388">
        <v>-100</v>
      </c>
      <c r="CA1388">
        <v>-10</v>
      </c>
      <c r="CB1388">
        <v>60</v>
      </c>
      <c r="CC1388">
        <v>120</v>
      </c>
      <c r="CD1388">
        <v>150</v>
      </c>
      <c r="CE1388">
        <v>140</v>
      </c>
      <c r="CF1388" s="11">
        <f t="shared" si="345"/>
        <v>-19.986881335449223</v>
      </c>
      <c r="CG1388" s="11">
        <f t="shared" si="346"/>
        <v>-2.672468005371087</v>
      </c>
      <c r="CH1388" s="11">
        <f t="shared" si="347"/>
        <v>-4.580482629394524</v>
      </c>
      <c r="CI1388" s="11">
        <f t="shared" si="348"/>
        <v>17.231549999999999</v>
      </c>
      <c r="CJ1388" s="11">
        <f t="shared" si="349"/>
        <v>-1.9828195312499997</v>
      </c>
      <c r="CK1388" s="11">
        <f t="shared" si="350"/>
        <v>-37.652445703124997</v>
      </c>
      <c r="CL1388" s="6">
        <f t="shared" si="351"/>
        <v>2660.0000343322754</v>
      </c>
    </row>
    <row r="1389" spans="1:90" x14ac:dyDescent="0.25">
      <c r="A1389" s="2">
        <v>36360</v>
      </c>
      <c r="B1389">
        <v>2660</v>
      </c>
      <c r="C1389">
        <v>11</v>
      </c>
      <c r="D1389">
        <v>7.070000171661377</v>
      </c>
      <c r="E1389">
        <v>9.5799999237060547</v>
      </c>
      <c r="F1389">
        <v>19.60000038146973</v>
      </c>
      <c r="G1389">
        <v>19</v>
      </c>
      <c r="H1389">
        <v>2660</v>
      </c>
      <c r="I1389">
        <v>11</v>
      </c>
      <c r="J1389">
        <v>2680.548583984375</v>
      </c>
      <c r="K1389">
        <v>2691.548583984375</v>
      </c>
      <c r="L1389">
        <v>2742.5888671875</v>
      </c>
      <c r="M1389">
        <v>7.070000171661377</v>
      </c>
      <c r="N1389">
        <v>9.5799999237060547</v>
      </c>
      <c r="O1389">
        <v>2749.65869140625</v>
      </c>
      <c r="P1389">
        <v>2759.23876953125</v>
      </c>
      <c r="Q1389">
        <v>2822.86376953125</v>
      </c>
      <c r="R1389">
        <v>19.60000038146973</v>
      </c>
      <c r="S1389">
        <v>2842.4638671875</v>
      </c>
      <c r="T1389">
        <v>2888.962890625</v>
      </c>
      <c r="U1389">
        <v>2914.443115234375</v>
      </c>
      <c r="V1389">
        <v>19</v>
      </c>
      <c r="W1389">
        <v>2933.443115234375</v>
      </c>
      <c r="X1389">
        <v>2943.3740234375</v>
      </c>
      <c r="Y1389">
        <v>2660</v>
      </c>
      <c r="Z1389">
        <v>2680.548583984375</v>
      </c>
      <c r="AA1389">
        <v>20.548549652099609</v>
      </c>
      <c r="AB1389" s="4">
        <f t="shared" si="336"/>
        <v>20.548549652099609</v>
      </c>
      <c r="AC1389">
        <v>2650</v>
      </c>
      <c r="AD1389" s="13">
        <f t="shared" si="337"/>
        <v>30.548583984375</v>
      </c>
      <c r="AE1389">
        <v>11</v>
      </c>
      <c r="AF1389">
        <v>2691.548583984375</v>
      </c>
      <c r="AG1389">
        <v>2742.5888671875</v>
      </c>
      <c r="AH1389">
        <v>51.040245056152337</v>
      </c>
      <c r="AI1389" s="4">
        <f t="shared" si="338"/>
        <v>51.040245056152337</v>
      </c>
      <c r="AJ1389">
        <v>2730</v>
      </c>
      <c r="AK1389" s="13">
        <f t="shared" si="339"/>
        <v>12.5888671875</v>
      </c>
      <c r="AL1389">
        <v>7.070000171661377</v>
      </c>
      <c r="AM1389">
        <v>2749.65869140625</v>
      </c>
      <c r="AN1389">
        <v>9.5799999237060547</v>
      </c>
      <c r="AO1389">
        <v>2759.23876953125</v>
      </c>
      <c r="AP1389">
        <v>2822.86376953125</v>
      </c>
      <c r="AQ1389">
        <v>63.625049591064453</v>
      </c>
      <c r="AR1389" s="4">
        <v>63.625049591064453</v>
      </c>
      <c r="AS1389">
        <v>2840</v>
      </c>
      <c r="AT1389" s="13">
        <f t="shared" si="340"/>
        <v>-17.13623046875</v>
      </c>
      <c r="AU1389">
        <v>19.60000038146973</v>
      </c>
      <c r="AV1389">
        <v>2842.4638671875</v>
      </c>
      <c r="AW1389">
        <v>2888.962890625</v>
      </c>
      <c r="AX1389">
        <v>46.498947143554688</v>
      </c>
      <c r="AY1389" s="4">
        <v>46.498947143554688</v>
      </c>
      <c r="AZ1389">
        <v>2910</v>
      </c>
      <c r="BA1389" s="13">
        <f t="shared" si="341"/>
        <v>-21.037109375</v>
      </c>
      <c r="BB1389">
        <v>2914.443115234375</v>
      </c>
      <c r="BC1389">
        <v>25.480329513549801</v>
      </c>
      <c r="BD1389" s="4">
        <v>25.480329513549801</v>
      </c>
      <c r="BE1389">
        <v>2930</v>
      </c>
      <c r="BF1389" s="13">
        <f t="shared" si="342"/>
        <v>-15.556884765625</v>
      </c>
      <c r="BG1389">
        <v>19</v>
      </c>
      <c r="BH1389">
        <v>2933.443115234375</v>
      </c>
      <c r="BI1389">
        <v>2943.3740234375</v>
      </c>
      <c r="BJ1389">
        <v>9.9309730529785156</v>
      </c>
      <c r="BK1389" s="4">
        <v>9.9309730529785156</v>
      </c>
      <c r="BL1389">
        <v>2930</v>
      </c>
      <c r="BM1389" s="13">
        <f t="shared" si="343"/>
        <v>13.3740234375</v>
      </c>
      <c r="BN1389">
        <v>2966.67431640625</v>
      </c>
      <c r="BO1389">
        <v>23.300283432006839</v>
      </c>
      <c r="BP1389" s="4">
        <v>23.300283432006839</v>
      </c>
      <c r="BQ1389">
        <v>2990</v>
      </c>
      <c r="BR1389" s="13">
        <f t="shared" si="344"/>
        <v>-23.32568359375</v>
      </c>
      <c r="BS1389">
        <v>-200</v>
      </c>
      <c r="BT1389">
        <v>0.39999961853026988</v>
      </c>
      <c r="BU1389">
        <v>0.67000007629394531</v>
      </c>
      <c r="BV1389">
        <v>0.68000030517578125</v>
      </c>
      <c r="BW1389">
        <v>-3.600000381469719</v>
      </c>
      <c r="BX1389">
        <v>-0.1000003814697301</v>
      </c>
      <c r="BY1389">
        <v>-180</v>
      </c>
      <c r="BZ1389">
        <v>-180</v>
      </c>
      <c r="CA1389">
        <v>-170</v>
      </c>
      <c r="CB1389">
        <v>-140</v>
      </c>
      <c r="CC1389">
        <v>-90</v>
      </c>
      <c r="CD1389">
        <v>-50</v>
      </c>
      <c r="CE1389">
        <v>-30</v>
      </c>
      <c r="CF1389" s="11">
        <f t="shared" si="345"/>
        <v>-10.811150347900391</v>
      </c>
      <c r="CG1389" s="11">
        <f t="shared" si="346"/>
        <v>9.4045056152339157E-2</v>
      </c>
      <c r="CH1389" s="11">
        <f t="shared" si="347"/>
        <v>3.1399495910644575</v>
      </c>
      <c r="CI1389" s="11">
        <f t="shared" si="348"/>
        <v>10.757383984375</v>
      </c>
      <c r="CJ1389" s="11">
        <f t="shared" si="349"/>
        <v>2.9685671874999997</v>
      </c>
      <c r="CK1389" s="11">
        <f t="shared" si="350"/>
        <v>-25.947830468749999</v>
      </c>
      <c r="CL1389" s="6">
        <f t="shared" si="351"/>
        <v>2489.9999282360077</v>
      </c>
    </row>
    <row r="1390" spans="1:90" x14ac:dyDescent="0.25">
      <c r="A1390" s="2">
        <v>36361</v>
      </c>
      <c r="B1390">
        <v>2490</v>
      </c>
      <c r="C1390">
        <v>12.89999961853027</v>
      </c>
      <c r="D1390">
        <v>8.4399995803833008</v>
      </c>
      <c r="E1390">
        <v>11.89999961853027</v>
      </c>
      <c r="F1390">
        <v>22.70000076293945</v>
      </c>
      <c r="G1390">
        <v>20</v>
      </c>
      <c r="H1390">
        <v>2490</v>
      </c>
      <c r="I1390">
        <v>12.89999961853027</v>
      </c>
      <c r="J1390">
        <v>2493.140625</v>
      </c>
      <c r="K1390">
        <v>2506.040771484375</v>
      </c>
      <c r="L1390">
        <v>2552.162353515625</v>
      </c>
      <c r="M1390">
        <v>8.4399995803833008</v>
      </c>
      <c r="N1390">
        <v>11.89999961853027</v>
      </c>
      <c r="O1390">
        <v>2560.602294921875</v>
      </c>
      <c r="P1390">
        <v>2572.50244140625</v>
      </c>
      <c r="Q1390">
        <v>2640.7646484375</v>
      </c>
      <c r="R1390">
        <v>22.70000076293945</v>
      </c>
      <c r="S1390">
        <v>2663.46484375</v>
      </c>
      <c r="T1390">
        <v>2722.493408203125</v>
      </c>
      <c r="U1390">
        <v>2764.0263671875</v>
      </c>
      <c r="V1390">
        <v>20</v>
      </c>
      <c r="W1390">
        <v>2784.0263671875</v>
      </c>
      <c r="X1390">
        <v>2809.59375</v>
      </c>
      <c r="Y1390">
        <v>2490</v>
      </c>
      <c r="Z1390">
        <v>2493.140625</v>
      </c>
      <c r="AA1390">
        <v>3.14069676399231</v>
      </c>
      <c r="AB1390" s="4">
        <f t="shared" si="336"/>
        <v>3.14069676399231</v>
      </c>
      <c r="AC1390">
        <v>2450</v>
      </c>
      <c r="AD1390" s="13">
        <f t="shared" si="337"/>
        <v>43.140625</v>
      </c>
      <c r="AE1390">
        <v>12.89999961853027</v>
      </c>
      <c r="AF1390">
        <v>2506.040771484375</v>
      </c>
      <c r="AG1390">
        <v>2552.162353515625</v>
      </c>
      <c r="AH1390">
        <v>46.1217041015625</v>
      </c>
      <c r="AI1390" s="4">
        <f t="shared" si="338"/>
        <v>46.1217041015625</v>
      </c>
      <c r="AJ1390">
        <v>2530</v>
      </c>
      <c r="AK1390" s="13">
        <f t="shared" si="339"/>
        <v>22.162353515625</v>
      </c>
      <c r="AL1390">
        <v>8.4399995803833008</v>
      </c>
      <c r="AM1390">
        <v>2560.602294921875</v>
      </c>
      <c r="AN1390">
        <v>11.89999961853027</v>
      </c>
      <c r="AO1390">
        <v>2572.50244140625</v>
      </c>
      <c r="AP1390">
        <v>2640.7646484375</v>
      </c>
      <c r="AQ1390">
        <v>68.262367248535156</v>
      </c>
      <c r="AR1390" s="4">
        <v>68.262367248535156</v>
      </c>
      <c r="AS1390">
        <v>2650</v>
      </c>
      <c r="AT1390" s="13">
        <f t="shared" si="340"/>
        <v>-9.2353515625</v>
      </c>
      <c r="AU1390">
        <v>22.70000076293945</v>
      </c>
      <c r="AV1390">
        <v>2663.46484375</v>
      </c>
      <c r="AW1390">
        <v>2722.493408203125</v>
      </c>
      <c r="AX1390">
        <v>59.028709411621087</v>
      </c>
      <c r="AY1390" s="4">
        <v>59.028709411621087</v>
      </c>
      <c r="AZ1390">
        <v>2740</v>
      </c>
      <c r="BA1390" s="13">
        <f t="shared" si="341"/>
        <v>-17.506591796875</v>
      </c>
      <c r="BB1390">
        <v>2764.0263671875</v>
      </c>
      <c r="BC1390">
        <v>41.532905578613281</v>
      </c>
      <c r="BD1390" s="4">
        <v>41.532905578613281</v>
      </c>
      <c r="BE1390">
        <v>2780</v>
      </c>
      <c r="BF1390" s="13">
        <f t="shared" si="342"/>
        <v>-15.9736328125</v>
      </c>
      <c r="BG1390">
        <v>20</v>
      </c>
      <c r="BH1390">
        <v>2784.0263671875</v>
      </c>
      <c r="BI1390">
        <v>2809.59375</v>
      </c>
      <c r="BJ1390">
        <v>25.567428588867191</v>
      </c>
      <c r="BK1390" s="4">
        <v>25.567428588867191</v>
      </c>
      <c r="BL1390">
        <v>2800</v>
      </c>
      <c r="BM1390" s="13">
        <f t="shared" si="343"/>
        <v>9.59375</v>
      </c>
      <c r="BN1390">
        <v>2844.753173828125</v>
      </c>
      <c r="BO1390">
        <v>35.159469604492188</v>
      </c>
      <c r="BP1390" s="4">
        <v>35.159469604492188</v>
      </c>
      <c r="BQ1390">
        <v>2880</v>
      </c>
      <c r="BR1390" s="13">
        <f t="shared" si="344"/>
        <v>-35.246826171875</v>
      </c>
      <c r="BS1390">
        <v>-170</v>
      </c>
      <c r="BT1390">
        <v>1.8999996185302701</v>
      </c>
      <c r="BU1390">
        <v>1.3699994087219241</v>
      </c>
      <c r="BV1390">
        <v>2.3199996948242152</v>
      </c>
      <c r="BW1390">
        <v>3.100000381469719</v>
      </c>
      <c r="BX1390">
        <v>1</v>
      </c>
      <c r="BY1390">
        <v>-200</v>
      </c>
      <c r="BZ1390">
        <v>-200</v>
      </c>
      <c r="CA1390">
        <v>-190</v>
      </c>
      <c r="CB1390">
        <v>-170</v>
      </c>
      <c r="CC1390">
        <v>-150</v>
      </c>
      <c r="CD1390">
        <v>-130</v>
      </c>
      <c r="CE1390">
        <v>-110</v>
      </c>
      <c r="CF1390" s="11">
        <f t="shared" si="345"/>
        <v>-22.315003236007694</v>
      </c>
      <c r="CG1390" s="11">
        <f t="shared" si="346"/>
        <v>2.6005041015624997</v>
      </c>
      <c r="CH1390" s="11">
        <f t="shared" si="347"/>
        <v>15.916267248535164</v>
      </c>
      <c r="CI1390" s="11">
        <f t="shared" si="348"/>
        <v>24.903424999999999</v>
      </c>
      <c r="CJ1390" s="11">
        <f t="shared" si="349"/>
        <v>13.262053515625</v>
      </c>
      <c r="CK1390" s="11">
        <f t="shared" si="350"/>
        <v>-16.8709515625</v>
      </c>
      <c r="CL1390" s="6">
        <f t="shared" si="351"/>
        <v>2420.0000524520874</v>
      </c>
    </row>
    <row r="1391" spans="1:90" x14ac:dyDescent="0.25">
      <c r="A1391" s="2">
        <v>36362</v>
      </c>
      <c r="B1391">
        <v>2420</v>
      </c>
      <c r="C1391">
        <v>18.29999923706055</v>
      </c>
      <c r="D1391">
        <v>8.1499996185302734</v>
      </c>
      <c r="E1391">
        <v>9.3500003814697266</v>
      </c>
      <c r="F1391">
        <v>25.60000038146973</v>
      </c>
      <c r="G1391">
        <v>20</v>
      </c>
      <c r="H1391">
        <v>2420</v>
      </c>
      <c r="I1391">
        <v>18.29999923706055</v>
      </c>
      <c r="J1391">
        <v>2406.521484375</v>
      </c>
      <c r="K1391">
        <v>2424.821533203125</v>
      </c>
      <c r="L1391">
        <v>2447.767333984375</v>
      </c>
      <c r="M1391">
        <v>8.1499996185302734</v>
      </c>
      <c r="N1391">
        <v>9.3500003814697266</v>
      </c>
      <c r="O1391">
        <v>2455.917236328125</v>
      </c>
      <c r="P1391">
        <v>2465.267333984375</v>
      </c>
      <c r="Q1391">
        <v>2505.96923828125</v>
      </c>
      <c r="R1391">
        <v>25.60000038146973</v>
      </c>
      <c r="S1391">
        <v>2531.569091796875</v>
      </c>
      <c r="T1391">
        <v>2578.23974609375</v>
      </c>
      <c r="U1391">
        <v>2613.1533203125</v>
      </c>
      <c r="V1391">
        <v>20</v>
      </c>
      <c r="W1391">
        <v>2633.1533203125</v>
      </c>
      <c r="X1391">
        <v>2661.220703125</v>
      </c>
      <c r="Y1391">
        <v>2420</v>
      </c>
      <c r="Z1391">
        <v>2406.521484375</v>
      </c>
      <c r="AA1391">
        <v>-13.478568077087401</v>
      </c>
      <c r="AB1391" s="4">
        <f t="shared" si="336"/>
        <v>13.478568077087401</v>
      </c>
      <c r="AC1391">
        <v>2370</v>
      </c>
      <c r="AD1391" s="13">
        <f t="shared" si="337"/>
        <v>36.521484375</v>
      </c>
      <c r="AE1391">
        <v>18.29999923706055</v>
      </c>
      <c r="AF1391">
        <v>2424.821533203125</v>
      </c>
      <c r="AG1391">
        <v>2447.767333984375</v>
      </c>
      <c r="AH1391">
        <v>22.94582557678223</v>
      </c>
      <c r="AI1391" s="4">
        <f t="shared" si="338"/>
        <v>22.94582557678223</v>
      </c>
      <c r="AJ1391">
        <v>2430</v>
      </c>
      <c r="AK1391" s="13">
        <f t="shared" si="339"/>
        <v>17.767333984375</v>
      </c>
      <c r="AL1391">
        <v>8.1499996185302734</v>
      </c>
      <c r="AM1391">
        <v>2455.917236328125</v>
      </c>
      <c r="AN1391">
        <v>9.3500003814697266</v>
      </c>
      <c r="AO1391">
        <v>2465.267333984375</v>
      </c>
      <c r="AP1391">
        <v>2505.96923828125</v>
      </c>
      <c r="AQ1391">
        <v>40.701877593994141</v>
      </c>
      <c r="AR1391" s="4">
        <v>40.701877593994141</v>
      </c>
      <c r="AS1391">
        <v>2500</v>
      </c>
      <c r="AT1391" s="13">
        <f t="shared" si="340"/>
        <v>5.96923828125</v>
      </c>
      <c r="AU1391">
        <v>25.60000038146973</v>
      </c>
      <c r="AV1391">
        <v>2531.569091796875</v>
      </c>
      <c r="AW1391">
        <v>2578.23974609375</v>
      </c>
      <c r="AX1391">
        <v>46.670585632324219</v>
      </c>
      <c r="AY1391" s="4">
        <v>46.670585632324219</v>
      </c>
      <c r="AZ1391">
        <v>2590</v>
      </c>
      <c r="BA1391" s="13">
        <f t="shared" si="341"/>
        <v>-11.76025390625</v>
      </c>
      <c r="BB1391">
        <v>2613.1533203125</v>
      </c>
      <c r="BC1391">
        <v>34.913558959960938</v>
      </c>
      <c r="BD1391" s="4">
        <v>34.913558959960938</v>
      </c>
      <c r="BE1391">
        <v>2620</v>
      </c>
      <c r="BF1391" s="13">
        <f t="shared" si="342"/>
        <v>-6.8466796875</v>
      </c>
      <c r="BG1391">
        <v>20</v>
      </c>
      <c r="BH1391">
        <v>2633.1533203125</v>
      </c>
      <c r="BI1391">
        <v>2661.220703125</v>
      </c>
      <c r="BJ1391">
        <v>28.067478179931641</v>
      </c>
      <c r="BK1391" s="4">
        <v>28.067478179931641</v>
      </c>
      <c r="BL1391">
        <v>2640</v>
      </c>
      <c r="BM1391" s="13">
        <f t="shared" si="343"/>
        <v>21.220703125</v>
      </c>
      <c r="BN1391">
        <v>2710.489990234375</v>
      </c>
      <c r="BO1391">
        <v>49.269145965576172</v>
      </c>
      <c r="BP1391" s="4">
        <v>49.269145965576172</v>
      </c>
      <c r="BQ1391">
        <v>2760</v>
      </c>
      <c r="BR1391" s="13">
        <f t="shared" si="344"/>
        <v>-49.510009765625</v>
      </c>
      <c r="BS1391">
        <v>-70</v>
      </c>
      <c r="BT1391">
        <v>5.3999996185302814</v>
      </c>
      <c r="BU1391">
        <v>-0.28999996185302729</v>
      </c>
      <c r="BV1391">
        <v>-2.5499992370605429</v>
      </c>
      <c r="BW1391">
        <v>2.899999618530281</v>
      </c>
      <c r="BX1391">
        <v>0</v>
      </c>
      <c r="BY1391">
        <v>-80</v>
      </c>
      <c r="BZ1391">
        <v>-100</v>
      </c>
      <c r="CA1391">
        <v>-150</v>
      </c>
      <c r="CB1391">
        <v>-150</v>
      </c>
      <c r="CC1391">
        <v>-160</v>
      </c>
      <c r="CD1391">
        <v>-160</v>
      </c>
      <c r="CE1391">
        <v>-120</v>
      </c>
      <c r="CF1391" s="11">
        <f t="shared" si="345"/>
        <v>-19.254268077087403</v>
      </c>
      <c r="CG1391" s="11">
        <f t="shared" si="346"/>
        <v>4.1746255767822298</v>
      </c>
      <c r="CH1391" s="11">
        <f t="shared" si="347"/>
        <v>15.48577759399414</v>
      </c>
      <c r="CI1391" s="11">
        <f t="shared" si="348"/>
        <v>23.464284374999998</v>
      </c>
      <c r="CJ1391" s="11">
        <f t="shared" si="349"/>
        <v>11.267033984375001</v>
      </c>
      <c r="CK1391" s="11">
        <f t="shared" si="350"/>
        <v>2.2536382812500002</v>
      </c>
      <c r="CL1391" s="6">
        <f t="shared" si="351"/>
        <v>2350.0000305175781</v>
      </c>
    </row>
    <row r="1392" spans="1:90" x14ac:dyDescent="0.25">
      <c r="A1392" s="2">
        <v>36363</v>
      </c>
      <c r="B1392">
        <v>2350</v>
      </c>
      <c r="C1392">
        <v>14</v>
      </c>
      <c r="D1392">
        <v>6.5</v>
      </c>
      <c r="E1392">
        <v>8.7799997329711914</v>
      </c>
      <c r="F1392">
        <v>28.5</v>
      </c>
      <c r="G1392">
        <v>19.60000038146973</v>
      </c>
      <c r="H1392">
        <v>2350</v>
      </c>
      <c r="I1392">
        <v>14</v>
      </c>
      <c r="J1392">
        <v>2335.83251953125</v>
      </c>
      <c r="K1392">
        <v>2349.83251953125</v>
      </c>
      <c r="L1392">
        <v>2371.40576171875</v>
      </c>
      <c r="M1392">
        <v>6.5</v>
      </c>
      <c r="N1392">
        <v>8.7799997329711914</v>
      </c>
      <c r="O1392">
        <v>2377.90576171875</v>
      </c>
      <c r="P1392">
        <v>2386.685791015625</v>
      </c>
      <c r="Q1392">
        <v>2419.661865234375</v>
      </c>
      <c r="R1392">
        <v>28.5</v>
      </c>
      <c r="S1392">
        <v>2448.161865234375</v>
      </c>
      <c r="T1392">
        <v>2480.800048828125</v>
      </c>
      <c r="U1392">
        <v>2504.23974609375</v>
      </c>
      <c r="V1392">
        <v>19.60000038146973</v>
      </c>
      <c r="W1392">
        <v>2523.83984375</v>
      </c>
      <c r="X1392">
        <v>2541.519775390625</v>
      </c>
      <c r="Y1392">
        <v>2350</v>
      </c>
      <c r="Z1392">
        <v>2335.83251953125</v>
      </c>
      <c r="AA1392">
        <v>-14.16751098632812</v>
      </c>
      <c r="AB1392" s="4">
        <f t="shared" si="336"/>
        <v>14.16751098632812</v>
      </c>
      <c r="AC1392">
        <v>2300</v>
      </c>
      <c r="AD1392" s="13">
        <f t="shared" si="337"/>
        <v>35.83251953125</v>
      </c>
      <c r="AE1392">
        <v>14</v>
      </c>
      <c r="AF1392">
        <v>2349.83251953125</v>
      </c>
      <c r="AG1392">
        <v>2371.40576171875</v>
      </c>
      <c r="AH1392">
        <v>21.57331466674805</v>
      </c>
      <c r="AI1392" s="4">
        <f t="shared" si="338"/>
        <v>21.57331466674805</v>
      </c>
      <c r="AJ1392">
        <v>2360</v>
      </c>
      <c r="AK1392" s="13">
        <f t="shared" si="339"/>
        <v>11.40576171875</v>
      </c>
      <c r="AL1392">
        <v>6.5</v>
      </c>
      <c r="AM1392">
        <v>2377.90576171875</v>
      </c>
      <c r="AN1392">
        <v>8.7799997329711914</v>
      </c>
      <c r="AO1392">
        <v>2386.685791015625</v>
      </c>
      <c r="AP1392">
        <v>2419.661865234375</v>
      </c>
      <c r="AQ1392">
        <v>32.976154327392578</v>
      </c>
      <c r="AR1392" s="4">
        <v>32.976154327392578</v>
      </c>
      <c r="AS1392">
        <v>2420</v>
      </c>
      <c r="AT1392" s="13">
        <f t="shared" si="340"/>
        <v>-0.338134765625</v>
      </c>
      <c r="AU1392">
        <v>28.5</v>
      </c>
      <c r="AV1392">
        <v>2448.161865234375</v>
      </c>
      <c r="AW1392">
        <v>2480.800048828125</v>
      </c>
      <c r="AX1392">
        <v>32.638111114501953</v>
      </c>
      <c r="AY1392" s="4">
        <v>32.638111114501953</v>
      </c>
      <c r="AZ1392">
        <v>2490</v>
      </c>
      <c r="BA1392" s="13">
        <f t="shared" si="341"/>
        <v>-9.199951171875</v>
      </c>
      <c r="BB1392">
        <v>2504.23974609375</v>
      </c>
      <c r="BC1392">
        <v>23.43973350524902</v>
      </c>
      <c r="BD1392" s="4">
        <v>23.43973350524902</v>
      </c>
      <c r="BE1392">
        <v>2510</v>
      </c>
      <c r="BF1392" s="13">
        <f t="shared" si="342"/>
        <v>-5.76025390625</v>
      </c>
      <c r="BG1392">
        <v>19.60000038146973</v>
      </c>
      <c r="BH1392">
        <v>2523.83984375</v>
      </c>
      <c r="BI1392">
        <v>2541.519775390625</v>
      </c>
      <c r="BJ1392">
        <v>17.679914474487301</v>
      </c>
      <c r="BK1392" s="4">
        <v>17.679914474487301</v>
      </c>
      <c r="BL1392">
        <v>2520</v>
      </c>
      <c r="BM1392" s="13">
        <f t="shared" si="343"/>
        <v>21.519775390625</v>
      </c>
      <c r="BN1392">
        <v>2580.699462890625</v>
      </c>
      <c r="BO1392">
        <v>39.179721832275391</v>
      </c>
      <c r="BP1392" s="4">
        <v>39.179721832275391</v>
      </c>
      <c r="BQ1392">
        <v>2620</v>
      </c>
      <c r="BR1392" s="13">
        <f t="shared" si="344"/>
        <v>-39.300537109375</v>
      </c>
      <c r="BS1392">
        <v>-70</v>
      </c>
      <c r="BT1392">
        <v>-4.2999992370605504</v>
      </c>
      <c r="BU1392">
        <v>-1.649999618530273</v>
      </c>
      <c r="BV1392">
        <v>-0.57000064849853516</v>
      </c>
      <c r="BW1392">
        <v>2.8999996185302699</v>
      </c>
      <c r="BX1392">
        <v>-0.39999961853026988</v>
      </c>
      <c r="BY1392">
        <v>-70</v>
      </c>
      <c r="BZ1392">
        <v>-70</v>
      </c>
      <c r="CA1392">
        <v>-80</v>
      </c>
      <c r="CB1392">
        <v>-100</v>
      </c>
      <c r="CC1392">
        <v>-110</v>
      </c>
      <c r="CD1392">
        <v>-120</v>
      </c>
      <c r="CE1392">
        <v>-140</v>
      </c>
      <c r="CF1392" s="11">
        <f t="shared" si="345"/>
        <v>-19.943210986328118</v>
      </c>
      <c r="CG1392" s="11">
        <f t="shared" si="346"/>
        <v>2.8021146667480501</v>
      </c>
      <c r="CH1392" s="11">
        <f t="shared" si="347"/>
        <v>7.7600543273925773</v>
      </c>
      <c r="CI1392" s="11">
        <f t="shared" si="348"/>
        <v>22.775319531249998</v>
      </c>
      <c r="CJ1392" s="11">
        <f t="shared" si="349"/>
        <v>4.9054617187500007</v>
      </c>
      <c r="CK1392" s="11">
        <f t="shared" si="350"/>
        <v>-4.0537347656250002</v>
      </c>
      <c r="CL1392" s="6">
        <f t="shared" si="351"/>
        <v>2289.9999752044678</v>
      </c>
    </row>
    <row r="1393" spans="1:90" x14ac:dyDescent="0.25">
      <c r="A1393" s="2">
        <v>36364</v>
      </c>
      <c r="B1393">
        <v>2290</v>
      </c>
      <c r="C1393">
        <v>11.60000038146973</v>
      </c>
      <c r="D1393">
        <v>9.5600004196166992</v>
      </c>
      <c r="E1393">
        <v>9.5699996948242188</v>
      </c>
      <c r="F1393">
        <v>21</v>
      </c>
      <c r="G1393">
        <v>21</v>
      </c>
      <c r="H1393">
        <v>2290</v>
      </c>
      <c r="I1393">
        <v>11.60000038146973</v>
      </c>
      <c r="J1393">
        <v>2271.174072265625</v>
      </c>
      <c r="K1393">
        <v>2282.774169921875</v>
      </c>
      <c r="L1393">
        <v>2304.9833984375</v>
      </c>
      <c r="M1393">
        <v>9.5600004196166992</v>
      </c>
      <c r="N1393">
        <v>9.5699996948242188</v>
      </c>
      <c r="O1393">
        <v>2314.54345703125</v>
      </c>
      <c r="P1393">
        <v>2324.11328125</v>
      </c>
      <c r="Q1393">
        <v>2361.29931640625</v>
      </c>
      <c r="R1393">
        <v>21</v>
      </c>
      <c r="S1393">
        <v>2382.29931640625</v>
      </c>
      <c r="T1393">
        <v>2420.78466796875</v>
      </c>
      <c r="U1393">
        <v>2440.06884765625</v>
      </c>
      <c r="V1393">
        <v>21</v>
      </c>
      <c r="W1393">
        <v>2461.06884765625</v>
      </c>
      <c r="X1393">
        <v>2470.423828125</v>
      </c>
      <c r="Y1393">
        <v>2290</v>
      </c>
      <c r="Z1393">
        <v>2271.174072265625</v>
      </c>
      <c r="AA1393">
        <v>-18.82590293884277</v>
      </c>
      <c r="AB1393" s="4">
        <f t="shared" si="336"/>
        <v>18.82590293884277</v>
      </c>
      <c r="AC1393">
        <v>2230</v>
      </c>
      <c r="AD1393" s="13">
        <f t="shared" si="337"/>
        <v>41.174072265625</v>
      </c>
      <c r="AE1393">
        <v>11.60000038146973</v>
      </c>
      <c r="AF1393">
        <v>2282.774169921875</v>
      </c>
      <c r="AG1393">
        <v>2304.9833984375</v>
      </c>
      <c r="AH1393">
        <v>22.209295272827148</v>
      </c>
      <c r="AI1393" s="4">
        <f t="shared" si="338"/>
        <v>22.209295272827148</v>
      </c>
      <c r="AJ1393">
        <v>2290</v>
      </c>
      <c r="AK1393" s="13">
        <f t="shared" si="339"/>
        <v>14.9833984375</v>
      </c>
      <c r="AL1393">
        <v>9.5600004196166992</v>
      </c>
      <c r="AM1393">
        <v>2314.54345703125</v>
      </c>
      <c r="AN1393">
        <v>9.5699996948242188</v>
      </c>
      <c r="AO1393">
        <v>2324.11328125</v>
      </c>
      <c r="AP1393">
        <v>2361.29931640625</v>
      </c>
      <c r="AQ1393">
        <v>37.185962677001953</v>
      </c>
      <c r="AR1393" s="4">
        <v>37.185962677001953</v>
      </c>
      <c r="AS1393">
        <v>2360</v>
      </c>
      <c r="AT1393" s="13">
        <f t="shared" si="340"/>
        <v>1.29931640625</v>
      </c>
      <c r="AU1393">
        <v>21</v>
      </c>
      <c r="AV1393">
        <v>2382.29931640625</v>
      </c>
      <c r="AW1393">
        <v>2420.78466796875</v>
      </c>
      <c r="AX1393">
        <v>38.485313415527337</v>
      </c>
      <c r="AY1393" s="4">
        <v>38.485313415527337</v>
      </c>
      <c r="AZ1393">
        <v>2440</v>
      </c>
      <c r="BA1393" s="13">
        <f t="shared" si="341"/>
        <v>-19.21533203125</v>
      </c>
      <c r="BB1393">
        <v>2440.06884765625</v>
      </c>
      <c r="BC1393">
        <v>19.28415679931641</v>
      </c>
      <c r="BD1393" s="4">
        <v>19.28415679931641</v>
      </c>
      <c r="BE1393">
        <v>2450</v>
      </c>
      <c r="BF1393" s="13">
        <f t="shared" si="342"/>
        <v>-9.93115234375</v>
      </c>
      <c r="BG1393">
        <v>21</v>
      </c>
      <c r="BH1393">
        <v>2461.06884765625</v>
      </c>
      <c r="BI1393">
        <v>2470.423828125</v>
      </c>
      <c r="BJ1393">
        <v>9.3549394607543945</v>
      </c>
      <c r="BK1393" s="4">
        <v>9.3549394607543945</v>
      </c>
      <c r="BL1393">
        <v>2450</v>
      </c>
      <c r="BM1393" s="13">
        <f t="shared" si="343"/>
        <v>20.423828125</v>
      </c>
      <c r="BN1393">
        <v>2500.185546875</v>
      </c>
      <c r="BO1393">
        <v>29.761686325073239</v>
      </c>
      <c r="BP1393" s="4">
        <v>29.761686325073239</v>
      </c>
      <c r="BQ1393">
        <v>2530</v>
      </c>
      <c r="BR1393" s="13">
        <f t="shared" si="344"/>
        <v>-29.814453125</v>
      </c>
      <c r="BS1393">
        <v>-60</v>
      </c>
      <c r="BT1393">
        <v>-2.3999996185302699</v>
      </c>
      <c r="BU1393">
        <v>3.0600004196166992</v>
      </c>
      <c r="BV1393">
        <v>0.78999996185302734</v>
      </c>
      <c r="BW1393">
        <v>-7.5</v>
      </c>
      <c r="BX1393">
        <v>1.3999996185302701</v>
      </c>
      <c r="BY1393">
        <v>-70</v>
      </c>
      <c r="BZ1393">
        <v>-70</v>
      </c>
      <c r="CA1393">
        <v>-60</v>
      </c>
      <c r="CB1393">
        <v>-50</v>
      </c>
      <c r="CC1393">
        <v>-60</v>
      </c>
      <c r="CD1393">
        <v>-70</v>
      </c>
      <c r="CE1393">
        <v>-90</v>
      </c>
      <c r="CF1393" s="11">
        <f t="shared" si="345"/>
        <v>-22.63360293884277</v>
      </c>
      <c r="CG1393" s="11">
        <f t="shared" si="346"/>
        <v>5.9130952728271495</v>
      </c>
      <c r="CH1393" s="11">
        <f t="shared" si="347"/>
        <v>14.682862677001953</v>
      </c>
      <c r="CI1393" s="11">
        <f t="shared" si="348"/>
        <v>28.634872265624999</v>
      </c>
      <c r="CJ1393" s="11">
        <f t="shared" si="349"/>
        <v>8.7230984375000009</v>
      </c>
      <c r="CK1393" s="11">
        <f t="shared" si="350"/>
        <v>-2.0242835937499999</v>
      </c>
      <c r="CL1393" s="6">
        <f t="shared" si="351"/>
        <v>2240.0000820159912</v>
      </c>
    </row>
    <row r="1394" spans="1:90" x14ac:dyDescent="0.25">
      <c r="A1394" s="2">
        <v>36365</v>
      </c>
      <c r="B1394">
        <v>2240</v>
      </c>
      <c r="C1394">
        <v>10.69999980926514</v>
      </c>
      <c r="D1394">
        <v>6.5199999809265137</v>
      </c>
      <c r="E1394">
        <v>8.6700000762939453</v>
      </c>
      <c r="F1394">
        <v>29.79999923706055</v>
      </c>
      <c r="G1394">
        <v>20.39999961853027</v>
      </c>
      <c r="H1394">
        <v>2240</v>
      </c>
      <c r="I1394">
        <v>10.69999980926514</v>
      </c>
      <c r="J1394">
        <v>2219.63232421875</v>
      </c>
      <c r="K1394">
        <v>2230.332275390625</v>
      </c>
      <c r="L1394">
        <v>2249.472900390625</v>
      </c>
      <c r="M1394">
        <v>6.5199999809265137</v>
      </c>
      <c r="N1394">
        <v>8.6700000762939453</v>
      </c>
      <c r="O1394">
        <v>2255.992919921875</v>
      </c>
      <c r="P1394">
        <v>2264.662841796875</v>
      </c>
      <c r="Q1394">
        <v>2293.2744140625</v>
      </c>
      <c r="R1394">
        <v>29.79999923706055</v>
      </c>
      <c r="S1394">
        <v>2323.074462890625</v>
      </c>
      <c r="T1394">
        <v>2354.96044921875</v>
      </c>
      <c r="U1394">
        <v>2371.81396484375</v>
      </c>
      <c r="V1394">
        <v>20.39999961853027</v>
      </c>
      <c r="W1394">
        <v>2392.214111328125</v>
      </c>
      <c r="X1394">
        <v>2400.882568359375</v>
      </c>
      <c r="Y1394">
        <v>2240</v>
      </c>
      <c r="Z1394">
        <v>2219.63232421875</v>
      </c>
      <c r="AA1394">
        <v>-20.367757797241211</v>
      </c>
      <c r="AB1394" s="4">
        <f t="shared" si="336"/>
        <v>20.367757797241211</v>
      </c>
      <c r="AC1394">
        <v>2180</v>
      </c>
      <c r="AD1394" s="13">
        <f t="shared" si="337"/>
        <v>39.63232421875</v>
      </c>
      <c r="AE1394">
        <v>10.69999980926514</v>
      </c>
      <c r="AF1394">
        <v>2230.332275390625</v>
      </c>
      <c r="AG1394">
        <v>2249.472900390625</v>
      </c>
      <c r="AH1394">
        <v>19.140565872192379</v>
      </c>
      <c r="AI1394" s="4">
        <f t="shared" si="338"/>
        <v>19.140565872192379</v>
      </c>
      <c r="AJ1394">
        <v>2240</v>
      </c>
      <c r="AK1394" s="13">
        <f t="shared" si="339"/>
        <v>9.472900390625</v>
      </c>
      <c r="AL1394">
        <v>6.5199999809265137</v>
      </c>
      <c r="AM1394">
        <v>2255.992919921875</v>
      </c>
      <c r="AN1394">
        <v>8.6700000762939453</v>
      </c>
      <c r="AO1394">
        <v>2264.662841796875</v>
      </c>
      <c r="AP1394">
        <v>2293.2744140625</v>
      </c>
      <c r="AQ1394">
        <v>28.611673355102539</v>
      </c>
      <c r="AR1394" s="4">
        <v>28.611673355102539</v>
      </c>
      <c r="AS1394">
        <v>2290</v>
      </c>
      <c r="AT1394" s="13">
        <f t="shared" si="340"/>
        <v>3.2744140625</v>
      </c>
      <c r="AU1394">
        <v>29.79999923706055</v>
      </c>
      <c r="AV1394">
        <v>2323.074462890625</v>
      </c>
      <c r="AW1394">
        <v>2354.96044921875</v>
      </c>
      <c r="AX1394">
        <v>31.886081695556641</v>
      </c>
      <c r="AY1394" s="4">
        <v>31.886081695556641</v>
      </c>
      <c r="AZ1394">
        <v>2370</v>
      </c>
      <c r="BA1394" s="13">
        <f t="shared" si="341"/>
        <v>-15.03955078125</v>
      </c>
      <c r="BB1394">
        <v>2371.81396484375</v>
      </c>
      <c r="BC1394">
        <v>16.85344314575195</v>
      </c>
      <c r="BD1394" s="4">
        <v>16.85344314575195</v>
      </c>
      <c r="BE1394">
        <v>2380</v>
      </c>
      <c r="BF1394" s="13">
        <f t="shared" si="342"/>
        <v>-8.18603515625</v>
      </c>
      <c r="BG1394">
        <v>20.39999961853027</v>
      </c>
      <c r="BH1394">
        <v>2392.214111328125</v>
      </c>
      <c r="BI1394">
        <v>2400.882568359375</v>
      </c>
      <c r="BJ1394">
        <v>8.6685428619384766</v>
      </c>
      <c r="BK1394" s="4">
        <v>8.6685428619384766</v>
      </c>
      <c r="BL1394">
        <v>2380</v>
      </c>
      <c r="BM1394" s="13">
        <f t="shared" si="343"/>
        <v>20.882568359375</v>
      </c>
      <c r="BN1394">
        <v>2430.41552734375</v>
      </c>
      <c r="BO1394">
        <v>29.532899856567379</v>
      </c>
      <c r="BP1394" s="4">
        <v>29.532899856567379</v>
      </c>
      <c r="BQ1394">
        <v>2460</v>
      </c>
      <c r="BR1394" s="13">
        <f t="shared" si="344"/>
        <v>-29.58447265625</v>
      </c>
      <c r="BS1394">
        <v>-50</v>
      </c>
      <c r="BT1394">
        <v>-0.90000057220458984</v>
      </c>
      <c r="BU1394">
        <v>-3.040000438690186</v>
      </c>
      <c r="BV1394">
        <v>-0.89999961853027344</v>
      </c>
      <c r="BW1394">
        <v>8.7999992370605504</v>
      </c>
      <c r="BX1394">
        <v>-0.60000038146973012</v>
      </c>
      <c r="BY1394">
        <v>-50</v>
      </c>
      <c r="BZ1394">
        <v>-50</v>
      </c>
      <c r="CA1394">
        <v>-70</v>
      </c>
      <c r="CB1394">
        <v>-70</v>
      </c>
      <c r="CC1394">
        <v>-70</v>
      </c>
      <c r="CD1394">
        <v>-70</v>
      </c>
      <c r="CE1394">
        <v>-70</v>
      </c>
      <c r="CF1394" s="11">
        <f t="shared" si="345"/>
        <v>-22.207457797241211</v>
      </c>
      <c r="CG1394" s="11">
        <f t="shared" si="346"/>
        <v>5.31936587219238</v>
      </c>
      <c r="CH1394" s="11">
        <f t="shared" si="347"/>
        <v>8.8215733551025401</v>
      </c>
      <c r="CI1394" s="11">
        <f t="shared" si="348"/>
        <v>27.61112421875</v>
      </c>
      <c r="CJ1394" s="11">
        <f t="shared" si="349"/>
        <v>3.4526003906250002</v>
      </c>
      <c r="CK1394" s="11">
        <f t="shared" si="350"/>
        <v>0.34281406250000002</v>
      </c>
      <c r="CL1394" s="6">
        <f t="shared" si="351"/>
        <v>2140.0000591278076</v>
      </c>
    </row>
    <row r="1395" spans="1:90" x14ac:dyDescent="0.25">
      <c r="A1395" s="2">
        <v>36366</v>
      </c>
      <c r="B1395">
        <v>2140</v>
      </c>
      <c r="C1395">
        <v>9.5900001525878906</v>
      </c>
      <c r="D1395">
        <v>6.2199997901916504</v>
      </c>
      <c r="E1395">
        <v>8.7100000381469727</v>
      </c>
      <c r="F1395">
        <v>26</v>
      </c>
      <c r="G1395">
        <v>18.79999923706055</v>
      </c>
      <c r="H1395">
        <v>2140</v>
      </c>
      <c r="I1395">
        <v>9.5900001525878906</v>
      </c>
      <c r="J1395">
        <v>2131.703125</v>
      </c>
      <c r="K1395">
        <v>2141.29296875</v>
      </c>
      <c r="L1395">
        <v>2174.554931640625</v>
      </c>
      <c r="M1395">
        <v>6.2199997901916504</v>
      </c>
      <c r="N1395">
        <v>8.7100000381469727</v>
      </c>
      <c r="O1395">
        <v>2180.77490234375</v>
      </c>
      <c r="P1395">
        <v>2189.48486328125</v>
      </c>
      <c r="Q1395">
        <v>2227.301513671875</v>
      </c>
      <c r="R1395">
        <v>26</v>
      </c>
      <c r="S1395">
        <v>2253.301513671875</v>
      </c>
      <c r="T1395">
        <v>2288.41943359375</v>
      </c>
      <c r="U1395">
        <v>2301.97705078125</v>
      </c>
      <c r="V1395">
        <v>18.79999923706055</v>
      </c>
      <c r="W1395">
        <v>2320.77685546875</v>
      </c>
      <c r="X1395">
        <v>2326.3125</v>
      </c>
      <c r="Y1395">
        <v>2140</v>
      </c>
      <c r="Z1395">
        <v>2131.703125</v>
      </c>
      <c r="AA1395">
        <v>-8.2969341278076172</v>
      </c>
      <c r="AB1395" s="4">
        <f t="shared" si="336"/>
        <v>8.2969341278076172</v>
      </c>
      <c r="AC1395">
        <v>2090</v>
      </c>
      <c r="AD1395" s="13">
        <f t="shared" si="337"/>
        <v>41.703125</v>
      </c>
      <c r="AE1395">
        <v>9.5900001525878906</v>
      </c>
      <c r="AF1395">
        <v>2141.29296875</v>
      </c>
      <c r="AG1395">
        <v>2174.554931640625</v>
      </c>
      <c r="AH1395">
        <v>33.261829376220703</v>
      </c>
      <c r="AI1395" s="4">
        <f t="shared" si="338"/>
        <v>33.261829376220703</v>
      </c>
      <c r="AJ1395">
        <v>2170</v>
      </c>
      <c r="AK1395" s="13">
        <f t="shared" si="339"/>
        <v>4.554931640625</v>
      </c>
      <c r="AL1395">
        <v>6.2199997901916504</v>
      </c>
      <c r="AM1395">
        <v>2180.77490234375</v>
      </c>
      <c r="AN1395">
        <v>8.7100000381469727</v>
      </c>
      <c r="AO1395">
        <v>2189.48486328125</v>
      </c>
      <c r="AP1395">
        <v>2227.301513671875</v>
      </c>
      <c r="AQ1395">
        <v>37.816532135009773</v>
      </c>
      <c r="AR1395" s="4">
        <v>37.816532135009773</v>
      </c>
      <c r="AS1395">
        <v>2230</v>
      </c>
      <c r="AT1395" s="13">
        <f t="shared" si="340"/>
        <v>-2.698486328125</v>
      </c>
      <c r="AU1395">
        <v>26</v>
      </c>
      <c r="AV1395">
        <v>2253.301513671875</v>
      </c>
      <c r="AW1395">
        <v>2288.41943359375</v>
      </c>
      <c r="AX1395">
        <v>35.118000030517578</v>
      </c>
      <c r="AY1395" s="4">
        <v>35.118000030517578</v>
      </c>
      <c r="AZ1395">
        <v>2310</v>
      </c>
      <c r="BA1395" s="13">
        <f t="shared" si="341"/>
        <v>-21.58056640625</v>
      </c>
      <c r="BB1395">
        <v>2301.97705078125</v>
      </c>
      <c r="BC1395">
        <v>13.557503700256349</v>
      </c>
      <c r="BD1395" s="4">
        <v>13.557503700256349</v>
      </c>
      <c r="BE1395">
        <v>2310</v>
      </c>
      <c r="BF1395" s="13">
        <f t="shared" si="342"/>
        <v>-8.02294921875</v>
      </c>
      <c r="BG1395">
        <v>18.79999923706055</v>
      </c>
      <c r="BH1395">
        <v>2320.77685546875</v>
      </c>
      <c r="BI1395">
        <v>2326.3125</v>
      </c>
      <c r="BJ1395">
        <v>5.535468578338623</v>
      </c>
      <c r="BK1395" s="4">
        <v>5.535468578338623</v>
      </c>
      <c r="BL1395">
        <v>2300</v>
      </c>
      <c r="BM1395" s="13">
        <f t="shared" si="343"/>
        <v>26.3125</v>
      </c>
      <c r="BN1395">
        <v>2358.1240234375</v>
      </c>
      <c r="BO1395">
        <v>31.81151008605957</v>
      </c>
      <c r="BP1395" s="4">
        <v>31.81151008605957</v>
      </c>
      <c r="BQ1395">
        <v>2390</v>
      </c>
      <c r="BR1395" s="13">
        <f t="shared" si="344"/>
        <v>-31.8759765625</v>
      </c>
      <c r="BS1395">
        <v>-100</v>
      </c>
      <c r="BT1395">
        <v>-1.1099996566772501</v>
      </c>
      <c r="BU1395">
        <v>-0.30000019073486328</v>
      </c>
      <c r="BV1395">
        <v>3.9999961853027337E-2</v>
      </c>
      <c r="BW1395">
        <v>-3.79999923706055</v>
      </c>
      <c r="BX1395">
        <v>-1.600000381469719</v>
      </c>
      <c r="BY1395">
        <v>-90</v>
      </c>
      <c r="BZ1395">
        <v>-70</v>
      </c>
      <c r="CA1395">
        <v>-60</v>
      </c>
      <c r="CB1395">
        <v>-60</v>
      </c>
      <c r="CC1395">
        <v>-70</v>
      </c>
      <c r="CD1395">
        <v>-80</v>
      </c>
      <c r="CE1395">
        <v>-70</v>
      </c>
      <c r="CF1395" s="11">
        <f t="shared" si="345"/>
        <v>-19.976634127807618</v>
      </c>
      <c r="CG1395" s="11">
        <f t="shared" si="346"/>
        <v>7.0656293762207021</v>
      </c>
      <c r="CH1395" s="11">
        <f t="shared" si="347"/>
        <v>4.4614321350097725</v>
      </c>
      <c r="CI1395" s="11">
        <f t="shared" si="348"/>
        <v>27.091925</v>
      </c>
      <c r="CJ1395" s="11">
        <f t="shared" si="349"/>
        <v>-2.6653683593749999</v>
      </c>
      <c r="CK1395" s="11">
        <f t="shared" si="350"/>
        <v>-7.5900863281250004</v>
      </c>
      <c r="CL1395" s="6">
        <f t="shared" si="351"/>
        <v>2060.0000352859497</v>
      </c>
    </row>
    <row r="1396" spans="1:90" x14ac:dyDescent="0.25">
      <c r="A1396" s="2">
        <v>36367</v>
      </c>
      <c r="B1396">
        <v>2060</v>
      </c>
      <c r="C1396">
        <v>9.75</v>
      </c>
      <c r="D1396">
        <v>6.2699999809265137</v>
      </c>
      <c r="E1396">
        <v>8.5699996948242188</v>
      </c>
      <c r="F1396">
        <v>26</v>
      </c>
      <c r="G1396">
        <v>18.70000076293945</v>
      </c>
      <c r="H1396">
        <v>2060</v>
      </c>
      <c r="I1396">
        <v>9.75</v>
      </c>
      <c r="J1396">
        <v>2049.14013671875</v>
      </c>
      <c r="K1396">
        <v>2058.89013671875</v>
      </c>
      <c r="L1396">
        <v>2087.051025390625</v>
      </c>
      <c r="M1396">
        <v>6.2699999809265137</v>
      </c>
      <c r="N1396">
        <v>8.5699996948242188</v>
      </c>
      <c r="O1396">
        <v>2093.321044921875</v>
      </c>
      <c r="P1396">
        <v>2101.890869140625</v>
      </c>
      <c r="Q1396">
        <v>2137.10205078125</v>
      </c>
      <c r="R1396">
        <v>26</v>
      </c>
      <c r="S1396">
        <v>2163.10205078125</v>
      </c>
      <c r="T1396">
        <v>2195.4150390625</v>
      </c>
      <c r="U1396">
        <v>2213.1494140625</v>
      </c>
      <c r="V1396">
        <v>18.70000076293945</v>
      </c>
      <c r="W1396">
        <v>2231.849365234375</v>
      </c>
      <c r="X1396">
        <v>2242.73388671875</v>
      </c>
      <c r="Y1396">
        <v>2060</v>
      </c>
      <c r="Z1396">
        <v>2049.14013671875</v>
      </c>
      <c r="AA1396">
        <v>-10.859898567199711</v>
      </c>
      <c r="AB1396" s="4">
        <f t="shared" si="336"/>
        <v>10.859898567199711</v>
      </c>
      <c r="AC1396">
        <v>2010</v>
      </c>
      <c r="AD1396" s="13">
        <f t="shared" si="337"/>
        <v>39.14013671875</v>
      </c>
      <c r="AE1396">
        <v>9.75</v>
      </c>
      <c r="AF1396">
        <v>2058.89013671875</v>
      </c>
      <c r="AG1396">
        <v>2087.051025390625</v>
      </c>
      <c r="AH1396">
        <v>28.160829544067379</v>
      </c>
      <c r="AI1396" s="4">
        <f t="shared" si="338"/>
        <v>28.160829544067379</v>
      </c>
      <c r="AJ1396">
        <v>2080</v>
      </c>
      <c r="AK1396" s="13">
        <f t="shared" si="339"/>
        <v>7.051025390625</v>
      </c>
      <c r="AL1396">
        <v>6.2699999809265137</v>
      </c>
      <c r="AM1396">
        <v>2093.321044921875</v>
      </c>
      <c r="AN1396">
        <v>8.5699996948242188</v>
      </c>
      <c r="AO1396">
        <v>2101.890869140625</v>
      </c>
      <c r="AP1396">
        <v>2137.10205078125</v>
      </c>
      <c r="AQ1396">
        <v>35.2110595703125</v>
      </c>
      <c r="AR1396" s="4">
        <v>35.2110595703125</v>
      </c>
      <c r="AS1396">
        <v>2140</v>
      </c>
      <c r="AT1396" s="13">
        <f t="shared" si="340"/>
        <v>-2.89794921875</v>
      </c>
      <c r="AU1396">
        <v>26</v>
      </c>
      <c r="AV1396">
        <v>2163.10205078125</v>
      </c>
      <c r="AW1396">
        <v>2195.4150390625</v>
      </c>
      <c r="AX1396">
        <v>32.313095092773438</v>
      </c>
      <c r="AY1396" s="4">
        <v>32.313095092773438</v>
      </c>
      <c r="AZ1396">
        <v>2210</v>
      </c>
      <c r="BA1396" s="13">
        <f t="shared" si="341"/>
        <v>-14.5849609375</v>
      </c>
      <c r="BB1396">
        <v>2213.1494140625</v>
      </c>
      <c r="BC1396">
        <v>17.734380722045898</v>
      </c>
      <c r="BD1396" s="4">
        <v>17.734380722045898</v>
      </c>
      <c r="BE1396">
        <v>2220</v>
      </c>
      <c r="BF1396" s="13">
        <f t="shared" si="342"/>
        <v>-6.8505859375</v>
      </c>
      <c r="BG1396">
        <v>18.70000076293945</v>
      </c>
      <c r="BH1396">
        <v>2231.849365234375</v>
      </c>
      <c r="BI1396">
        <v>2242.73388671875</v>
      </c>
      <c r="BJ1396">
        <v>10.884488105773929</v>
      </c>
      <c r="BK1396" s="4">
        <v>10.884488105773929</v>
      </c>
      <c r="BL1396">
        <v>2220</v>
      </c>
      <c r="BM1396" s="13">
        <f t="shared" si="343"/>
        <v>22.73388671875</v>
      </c>
      <c r="BN1396">
        <v>2276.328857421875</v>
      </c>
      <c r="BO1396">
        <v>33.594978332519531</v>
      </c>
      <c r="BP1396" s="4">
        <v>33.594978332519531</v>
      </c>
      <c r="BQ1396">
        <v>2310</v>
      </c>
      <c r="BR1396" s="13">
        <f t="shared" si="344"/>
        <v>-33.671142578125</v>
      </c>
      <c r="BS1396">
        <v>-80</v>
      </c>
      <c r="BT1396">
        <v>0.1599998474121094</v>
      </c>
      <c r="BU1396">
        <v>5.0000190734863281E-2</v>
      </c>
      <c r="BV1396">
        <v>-0.14000034332275391</v>
      </c>
      <c r="BW1396">
        <v>0</v>
      </c>
      <c r="BX1396">
        <v>-9.9998474121100855E-2</v>
      </c>
      <c r="BY1396">
        <v>-80</v>
      </c>
      <c r="BZ1396">
        <v>-90</v>
      </c>
      <c r="CA1396">
        <v>-90</v>
      </c>
      <c r="CB1396">
        <v>-100</v>
      </c>
      <c r="CC1396">
        <v>-90</v>
      </c>
      <c r="CD1396">
        <v>-80</v>
      </c>
      <c r="CE1396">
        <v>-80</v>
      </c>
      <c r="CF1396" s="11">
        <f t="shared" si="345"/>
        <v>-18.603598567199711</v>
      </c>
      <c r="CG1396" s="11">
        <f t="shared" si="346"/>
        <v>6.9146295440673775</v>
      </c>
      <c r="CH1396" s="11">
        <f t="shared" si="347"/>
        <v>7.2819595703124982</v>
      </c>
      <c r="CI1396" s="11">
        <f t="shared" si="348"/>
        <v>25.564936718749998</v>
      </c>
      <c r="CJ1396" s="11">
        <f t="shared" si="349"/>
        <v>0.31072539062500049</v>
      </c>
      <c r="CK1396" s="11">
        <f t="shared" si="350"/>
        <v>-7.0055492187499997</v>
      </c>
      <c r="CL1396" s="6">
        <f t="shared" si="351"/>
        <v>1950.0000147819524</v>
      </c>
    </row>
    <row r="1397" spans="1:90" x14ac:dyDescent="0.25">
      <c r="A1397" s="2">
        <v>36368</v>
      </c>
      <c r="B1397">
        <v>1950</v>
      </c>
      <c r="C1397">
        <v>10.60000038146973</v>
      </c>
      <c r="D1397">
        <v>6.059999942779541</v>
      </c>
      <c r="E1397">
        <v>8.6800003051757813</v>
      </c>
      <c r="F1397">
        <v>19.29999923706055</v>
      </c>
      <c r="G1397">
        <v>18.29999923706055</v>
      </c>
      <c r="H1397">
        <v>1950</v>
      </c>
      <c r="I1397">
        <v>10.60000038146973</v>
      </c>
      <c r="J1397">
        <v>1946.598999023438</v>
      </c>
      <c r="K1397">
        <v>1957.198974609375</v>
      </c>
      <c r="L1397">
        <v>1990.29931640625</v>
      </c>
      <c r="M1397">
        <v>6.059999942779541</v>
      </c>
      <c r="N1397">
        <v>8.6800003051757813</v>
      </c>
      <c r="O1397">
        <v>1996.359252929688</v>
      </c>
      <c r="P1397">
        <v>2005.039306640625</v>
      </c>
      <c r="Q1397">
        <v>2048.436767578125</v>
      </c>
      <c r="R1397">
        <v>19.29999923706055</v>
      </c>
      <c r="S1397">
        <v>2067.73681640625</v>
      </c>
      <c r="T1397">
        <v>2109.57080078125</v>
      </c>
      <c r="U1397">
        <v>2130.992919921875</v>
      </c>
      <c r="V1397">
        <v>18.29999923706055</v>
      </c>
      <c r="W1397">
        <v>2149.29296875</v>
      </c>
      <c r="X1397">
        <v>2161.70947265625</v>
      </c>
      <c r="Y1397">
        <v>1950</v>
      </c>
      <c r="Z1397">
        <v>1946.598999023438</v>
      </c>
      <c r="AA1397">
        <v>-3.4010157585144039</v>
      </c>
      <c r="AB1397" s="4">
        <f t="shared" si="336"/>
        <v>3.4010157585144039</v>
      </c>
      <c r="AC1397">
        <v>1910</v>
      </c>
      <c r="AD1397" s="13">
        <f t="shared" si="337"/>
        <v>36.598999023437955</v>
      </c>
      <c r="AE1397">
        <v>10.60000038146973</v>
      </c>
      <c r="AF1397">
        <v>1957.198974609375</v>
      </c>
      <c r="AG1397">
        <v>1990.29931640625</v>
      </c>
      <c r="AH1397">
        <v>33.100311279296882</v>
      </c>
      <c r="AI1397" s="4">
        <f t="shared" si="338"/>
        <v>33.100311279296882</v>
      </c>
      <c r="AJ1397">
        <v>1980</v>
      </c>
      <c r="AK1397" s="13">
        <f t="shared" si="339"/>
        <v>10.29931640625</v>
      </c>
      <c r="AL1397">
        <v>6.059999942779541</v>
      </c>
      <c r="AM1397">
        <v>1996.359252929688</v>
      </c>
      <c r="AN1397">
        <v>8.6800003051757813</v>
      </c>
      <c r="AO1397">
        <v>2005.039306640625</v>
      </c>
      <c r="AP1397">
        <v>2048.436767578125</v>
      </c>
      <c r="AQ1397">
        <v>43.397426605224609</v>
      </c>
      <c r="AR1397" s="4">
        <v>43.397426605224609</v>
      </c>
      <c r="AS1397">
        <v>2050</v>
      </c>
      <c r="AT1397" s="13">
        <f t="shared" si="340"/>
        <v>-1.563232421875</v>
      </c>
      <c r="AU1397">
        <v>19.29999923706055</v>
      </c>
      <c r="AV1397">
        <v>2067.73681640625</v>
      </c>
      <c r="AW1397">
        <v>2109.57080078125</v>
      </c>
      <c r="AX1397">
        <v>41.834156036376953</v>
      </c>
      <c r="AY1397" s="4">
        <v>41.834156036376953</v>
      </c>
      <c r="AZ1397">
        <v>2130</v>
      </c>
      <c r="BA1397" s="13">
        <f t="shared" si="341"/>
        <v>-20.42919921875</v>
      </c>
      <c r="BB1397">
        <v>2130.992919921875</v>
      </c>
      <c r="BC1397">
        <v>21.42206954956055</v>
      </c>
      <c r="BD1397" s="4">
        <v>21.42206954956055</v>
      </c>
      <c r="BE1397">
        <v>2140</v>
      </c>
      <c r="BF1397" s="13">
        <f t="shared" si="342"/>
        <v>-9.007080078125</v>
      </c>
      <c r="BG1397">
        <v>18.29999923706055</v>
      </c>
      <c r="BH1397">
        <v>2149.29296875</v>
      </c>
      <c r="BI1397">
        <v>2161.70947265625</v>
      </c>
      <c r="BJ1397">
        <v>12.41648006439209</v>
      </c>
      <c r="BK1397" s="4">
        <v>12.41648006439209</v>
      </c>
      <c r="BL1397">
        <v>2140</v>
      </c>
      <c r="BM1397" s="13">
        <f t="shared" si="343"/>
        <v>21.70947265625</v>
      </c>
      <c r="BN1397">
        <v>2195.81494140625</v>
      </c>
      <c r="BO1397">
        <v>34.105476379394531</v>
      </c>
      <c r="BP1397" s="4">
        <v>34.105476379394531</v>
      </c>
      <c r="BQ1397">
        <v>2230</v>
      </c>
      <c r="BR1397" s="13">
        <f t="shared" si="344"/>
        <v>-34.18505859375</v>
      </c>
      <c r="BS1397">
        <v>-110</v>
      </c>
      <c r="BT1397">
        <v>0.85000038146973012</v>
      </c>
      <c r="BU1397">
        <v>-0.21000003814697271</v>
      </c>
      <c r="BV1397">
        <v>0.1100006103515625</v>
      </c>
      <c r="BW1397">
        <v>-6.7000007629394496</v>
      </c>
      <c r="BX1397">
        <v>-0.40000152587889909</v>
      </c>
      <c r="BY1397">
        <v>-100</v>
      </c>
      <c r="BZ1397">
        <v>-100</v>
      </c>
      <c r="CA1397">
        <v>-90</v>
      </c>
      <c r="CB1397">
        <v>-80</v>
      </c>
      <c r="CC1397">
        <v>-80</v>
      </c>
      <c r="CD1397">
        <v>-80</v>
      </c>
      <c r="CE1397">
        <v>-80</v>
      </c>
      <c r="CF1397" s="11">
        <f t="shared" si="345"/>
        <v>-17.048715758514405</v>
      </c>
      <c r="CG1397" s="11">
        <f t="shared" si="346"/>
        <v>4.4291112792968796</v>
      </c>
      <c r="CH1397" s="11">
        <f t="shared" si="347"/>
        <v>7.3293266052246082</v>
      </c>
      <c r="CI1397" s="11">
        <f t="shared" si="348"/>
        <v>21.469799023437954</v>
      </c>
      <c r="CJ1397" s="11">
        <f t="shared" si="349"/>
        <v>2.8390164062499998</v>
      </c>
      <c r="CK1397" s="11">
        <f t="shared" si="350"/>
        <v>-6.8468324218749999</v>
      </c>
      <c r="CL1397" s="6">
        <f t="shared" si="351"/>
        <v>1879.9999485015865</v>
      </c>
    </row>
    <row r="1398" spans="1:90" x14ac:dyDescent="0.25">
      <c r="A1398" s="2">
        <v>36369</v>
      </c>
      <c r="B1398">
        <v>1880</v>
      </c>
      <c r="C1398">
        <v>9.7200002670288086</v>
      </c>
      <c r="D1398">
        <v>6.0399999618530273</v>
      </c>
      <c r="E1398">
        <v>8.9300003051757813</v>
      </c>
      <c r="F1398">
        <v>22.29999923706055</v>
      </c>
      <c r="G1398">
        <v>18</v>
      </c>
      <c r="H1398">
        <v>1880</v>
      </c>
      <c r="I1398">
        <v>9.7200002670288086</v>
      </c>
      <c r="J1398">
        <v>1867.901977539062</v>
      </c>
      <c r="K1398">
        <v>1877.6220703125</v>
      </c>
      <c r="L1398">
        <v>1903.317626953125</v>
      </c>
      <c r="M1398">
        <v>6.0399999618530273</v>
      </c>
      <c r="N1398">
        <v>8.9300003051757813</v>
      </c>
      <c r="O1398">
        <v>1909.357666015625</v>
      </c>
      <c r="P1398">
        <v>1918.28759765625</v>
      </c>
      <c r="Q1398">
        <v>1957.296264648438</v>
      </c>
      <c r="R1398">
        <v>22.29999923706055</v>
      </c>
      <c r="S1398">
        <v>1979.59619140625</v>
      </c>
      <c r="T1398">
        <v>2015.901000976562</v>
      </c>
      <c r="U1398">
        <v>2038.112548828125</v>
      </c>
      <c r="V1398">
        <v>18</v>
      </c>
      <c r="W1398">
        <v>2056.112548828125</v>
      </c>
      <c r="X1398">
        <v>2066.43994140625</v>
      </c>
      <c r="Y1398">
        <v>1880</v>
      </c>
      <c r="Z1398">
        <v>1867.901977539062</v>
      </c>
      <c r="AA1398">
        <v>-12.097970962524411</v>
      </c>
      <c r="AB1398" s="4">
        <f t="shared" si="336"/>
        <v>12.097970962524411</v>
      </c>
      <c r="AC1398">
        <v>1830</v>
      </c>
      <c r="AD1398" s="13">
        <f t="shared" si="337"/>
        <v>37.901977539062045</v>
      </c>
      <c r="AE1398">
        <v>9.7200002670288086</v>
      </c>
      <c r="AF1398">
        <v>1877.6220703125</v>
      </c>
      <c r="AG1398">
        <v>1903.317626953125</v>
      </c>
      <c r="AH1398">
        <v>25.695627212524411</v>
      </c>
      <c r="AI1398" s="4">
        <f t="shared" si="338"/>
        <v>25.695627212524411</v>
      </c>
      <c r="AJ1398">
        <v>1890</v>
      </c>
      <c r="AK1398" s="13">
        <f t="shared" si="339"/>
        <v>13.317626953125</v>
      </c>
      <c r="AL1398">
        <v>6.0399999618530273</v>
      </c>
      <c r="AM1398">
        <v>1909.357666015625</v>
      </c>
      <c r="AN1398">
        <v>8.9300003051757813</v>
      </c>
      <c r="AO1398">
        <v>1918.28759765625</v>
      </c>
      <c r="AP1398">
        <v>1957.296264648438</v>
      </c>
      <c r="AQ1398">
        <v>39.008563995361328</v>
      </c>
      <c r="AR1398" s="4">
        <v>39.008563995361328</v>
      </c>
      <c r="AS1398">
        <v>1960</v>
      </c>
      <c r="AT1398" s="13">
        <f t="shared" si="340"/>
        <v>-2.7037353515620453</v>
      </c>
      <c r="AU1398">
        <v>22.29999923706055</v>
      </c>
      <c r="AV1398">
        <v>1979.59619140625</v>
      </c>
      <c r="AW1398">
        <v>2015.901000976562</v>
      </c>
      <c r="AX1398">
        <v>36.304824829101563</v>
      </c>
      <c r="AY1398" s="4">
        <v>36.304824829101563</v>
      </c>
      <c r="AZ1398">
        <v>2030</v>
      </c>
      <c r="BA1398" s="13">
        <f t="shared" si="341"/>
        <v>-14.098999023437955</v>
      </c>
      <c r="BB1398">
        <v>2038.112548828125</v>
      </c>
      <c r="BC1398">
        <v>22.211471557617191</v>
      </c>
      <c r="BD1398" s="4">
        <v>22.211471557617191</v>
      </c>
      <c r="BE1398">
        <v>2050</v>
      </c>
      <c r="BF1398" s="13">
        <f t="shared" si="342"/>
        <v>-11.887451171875</v>
      </c>
      <c r="BG1398">
        <v>18</v>
      </c>
      <c r="BH1398">
        <v>2056.112548828125</v>
      </c>
      <c r="BI1398">
        <v>2066.43994140625</v>
      </c>
      <c r="BJ1398">
        <v>10.32734489440918</v>
      </c>
      <c r="BK1398" s="4">
        <v>10.32734489440918</v>
      </c>
      <c r="BL1398">
        <v>2040</v>
      </c>
      <c r="BM1398" s="13">
        <f t="shared" si="343"/>
        <v>26.43994140625</v>
      </c>
      <c r="BN1398">
        <v>2103.170166015625</v>
      </c>
      <c r="BO1398">
        <v>36.730316162109382</v>
      </c>
      <c r="BP1398" s="4">
        <v>36.730316162109382</v>
      </c>
      <c r="BQ1398">
        <v>2140</v>
      </c>
      <c r="BR1398" s="13">
        <f t="shared" si="344"/>
        <v>-36.829833984375</v>
      </c>
      <c r="BS1398">
        <v>-70</v>
      </c>
      <c r="BT1398">
        <v>-0.88000011444092152</v>
      </c>
      <c r="BU1398">
        <v>-1.9999980926513668E-2</v>
      </c>
      <c r="BV1398">
        <v>0.25</v>
      </c>
      <c r="BW1398">
        <v>3</v>
      </c>
      <c r="BX1398">
        <v>-0.29999923706055043</v>
      </c>
      <c r="BY1398">
        <v>-80</v>
      </c>
      <c r="BZ1398">
        <v>-90</v>
      </c>
      <c r="CA1398">
        <v>-90</v>
      </c>
      <c r="CB1398">
        <v>-100</v>
      </c>
      <c r="CC1398">
        <v>-90</v>
      </c>
      <c r="CD1398">
        <v>-100</v>
      </c>
      <c r="CE1398">
        <v>-90</v>
      </c>
      <c r="CF1398" s="11">
        <f t="shared" si="345"/>
        <v>-17.873670962524411</v>
      </c>
      <c r="CG1398" s="11">
        <f t="shared" si="346"/>
        <v>6.9244272125244102</v>
      </c>
      <c r="CH1398" s="11">
        <f t="shared" si="347"/>
        <v>13.792463995361327</v>
      </c>
      <c r="CI1398" s="11">
        <f t="shared" si="348"/>
        <v>24.844777539062044</v>
      </c>
      <c r="CJ1398" s="11">
        <f t="shared" si="349"/>
        <v>6.8173269531250007</v>
      </c>
      <c r="CK1398" s="11">
        <f t="shared" si="350"/>
        <v>-6.4193353515620455</v>
      </c>
      <c r="CL1398" s="6">
        <f t="shared" si="351"/>
        <v>1800.0000400543217</v>
      </c>
    </row>
    <row r="1399" spans="1:90" x14ac:dyDescent="0.25">
      <c r="A1399" s="2">
        <v>36370</v>
      </c>
      <c r="B1399">
        <v>1800</v>
      </c>
      <c r="C1399">
        <v>8.5200004577636719</v>
      </c>
      <c r="D1399">
        <v>6.1999998092651367</v>
      </c>
      <c r="E1399">
        <v>8.8500003814697266</v>
      </c>
      <c r="F1399">
        <v>22.29999923706055</v>
      </c>
      <c r="G1399">
        <v>18.29999923706055</v>
      </c>
      <c r="H1399">
        <v>1800</v>
      </c>
      <c r="I1399">
        <v>8.5200004577636719</v>
      </c>
      <c r="J1399">
        <v>1793.902221679688</v>
      </c>
      <c r="K1399">
        <v>1802.422241210938</v>
      </c>
      <c r="L1399">
        <v>1830.14892578125</v>
      </c>
      <c r="M1399">
        <v>6.1999998092651367</v>
      </c>
      <c r="N1399">
        <v>8.8500003814697266</v>
      </c>
      <c r="O1399">
        <v>1836.348876953125</v>
      </c>
      <c r="P1399">
        <v>1845.198852539062</v>
      </c>
      <c r="Q1399">
        <v>1883.072387695312</v>
      </c>
      <c r="R1399">
        <v>22.29999923706055</v>
      </c>
      <c r="S1399">
        <v>1905.372314453125</v>
      </c>
      <c r="T1399">
        <v>1936.31884765625</v>
      </c>
      <c r="U1399">
        <v>1953.589477539062</v>
      </c>
      <c r="V1399">
        <v>18.29999923706055</v>
      </c>
      <c r="W1399">
        <v>1971.889404296875</v>
      </c>
      <c r="X1399">
        <v>1982.75</v>
      </c>
      <c r="Y1399">
        <v>1800</v>
      </c>
      <c r="Z1399">
        <v>1793.902221679688</v>
      </c>
      <c r="AA1399">
        <v>-6.0978183746337891</v>
      </c>
      <c r="AB1399" s="4">
        <f t="shared" si="336"/>
        <v>6.0978183746337891</v>
      </c>
      <c r="AC1399">
        <v>1760</v>
      </c>
      <c r="AD1399" s="13">
        <f t="shared" si="337"/>
        <v>33.902221679687955</v>
      </c>
      <c r="AE1399">
        <v>8.5200004577636719</v>
      </c>
      <c r="AF1399">
        <v>1802.422241210938</v>
      </c>
      <c r="AG1399">
        <v>1830.14892578125</v>
      </c>
      <c r="AH1399">
        <v>27.726699829101559</v>
      </c>
      <c r="AI1399" s="4">
        <f t="shared" si="338"/>
        <v>27.726699829101559</v>
      </c>
      <c r="AJ1399">
        <v>1820</v>
      </c>
      <c r="AK1399" s="13">
        <f t="shared" si="339"/>
        <v>10.14892578125</v>
      </c>
      <c r="AL1399">
        <v>6.1999998092651367</v>
      </c>
      <c r="AM1399">
        <v>1836.348876953125</v>
      </c>
      <c r="AN1399">
        <v>8.8500003814697266</v>
      </c>
      <c r="AO1399">
        <v>1845.198852539062</v>
      </c>
      <c r="AP1399">
        <v>1883.072387695312</v>
      </c>
      <c r="AQ1399">
        <v>37.873489379882813</v>
      </c>
      <c r="AR1399" s="4">
        <v>37.873489379882813</v>
      </c>
      <c r="AS1399">
        <v>1890</v>
      </c>
      <c r="AT1399" s="13">
        <f t="shared" si="340"/>
        <v>-6.9276123046879547</v>
      </c>
      <c r="AU1399">
        <v>22.29999923706055</v>
      </c>
      <c r="AV1399">
        <v>1905.372314453125</v>
      </c>
      <c r="AW1399">
        <v>1936.31884765625</v>
      </c>
      <c r="AX1399">
        <v>30.946529388427731</v>
      </c>
      <c r="AY1399" s="4">
        <v>30.946529388427731</v>
      </c>
      <c r="AZ1399">
        <v>1950</v>
      </c>
      <c r="BA1399" s="13">
        <f t="shared" si="341"/>
        <v>-13.68115234375</v>
      </c>
      <c r="BB1399">
        <v>1953.589477539062</v>
      </c>
      <c r="BC1399">
        <v>17.270549774169918</v>
      </c>
      <c r="BD1399" s="4">
        <v>17.270549774169918</v>
      </c>
      <c r="BE1399">
        <v>1960</v>
      </c>
      <c r="BF1399" s="13">
        <f t="shared" si="342"/>
        <v>-6.4105224609379547</v>
      </c>
      <c r="BG1399">
        <v>18.29999923706055</v>
      </c>
      <c r="BH1399">
        <v>1971.889404296875</v>
      </c>
      <c r="BI1399">
        <v>1982.75</v>
      </c>
      <c r="BJ1399">
        <v>10.86052799224854</v>
      </c>
      <c r="BK1399" s="4">
        <v>10.86052799224854</v>
      </c>
      <c r="BL1399">
        <v>1960</v>
      </c>
      <c r="BM1399" s="13">
        <f t="shared" si="343"/>
        <v>22.75</v>
      </c>
      <c r="BN1399">
        <v>2016.3369140625</v>
      </c>
      <c r="BO1399">
        <v>33.586994171142578</v>
      </c>
      <c r="BP1399" s="4">
        <v>33.586994171142578</v>
      </c>
      <c r="BQ1399">
        <v>2050</v>
      </c>
      <c r="BR1399" s="13">
        <f t="shared" si="344"/>
        <v>-33.6630859375</v>
      </c>
      <c r="BS1399">
        <v>-80</v>
      </c>
      <c r="BT1399">
        <v>-1.1999998092651369</v>
      </c>
      <c r="BU1399">
        <v>0.1599998474121094</v>
      </c>
      <c r="BV1399">
        <v>-7.9999923706054688E-2</v>
      </c>
      <c r="BW1399">
        <v>0</v>
      </c>
      <c r="BX1399">
        <v>0.29999923706055043</v>
      </c>
      <c r="BY1399">
        <v>-70</v>
      </c>
      <c r="BZ1399">
        <v>-70</v>
      </c>
      <c r="CA1399">
        <v>-70</v>
      </c>
      <c r="CB1399">
        <v>-80</v>
      </c>
      <c r="CC1399">
        <v>-90</v>
      </c>
      <c r="CD1399">
        <v>-80</v>
      </c>
      <c r="CE1399">
        <v>-90</v>
      </c>
      <c r="CF1399" s="11">
        <f t="shared" si="345"/>
        <v>-13.84151837463379</v>
      </c>
      <c r="CG1399" s="11">
        <f t="shared" si="346"/>
        <v>6.4804998291015572</v>
      </c>
      <c r="CH1399" s="11">
        <f t="shared" si="347"/>
        <v>9.9443893798828107</v>
      </c>
      <c r="CI1399" s="11">
        <f t="shared" si="348"/>
        <v>20.327021679687952</v>
      </c>
      <c r="CJ1399" s="11">
        <f t="shared" si="349"/>
        <v>3.4086257812500005</v>
      </c>
      <c r="CK1399" s="11">
        <f t="shared" si="350"/>
        <v>-11.035212304687954</v>
      </c>
      <c r="CL1399" s="6">
        <f t="shared" si="351"/>
        <v>1780.0000457763672</v>
      </c>
    </row>
    <row r="1400" spans="1:90" x14ac:dyDescent="0.25">
      <c r="A1400" s="2">
        <v>36371</v>
      </c>
      <c r="B1400">
        <v>1780</v>
      </c>
      <c r="C1400">
        <v>8.7600002288818359</v>
      </c>
      <c r="D1400">
        <v>6.0100002288818359</v>
      </c>
      <c r="E1400">
        <v>8.630000114440918</v>
      </c>
      <c r="F1400">
        <v>20.79999923706055</v>
      </c>
      <c r="G1400">
        <v>18</v>
      </c>
      <c r="H1400">
        <v>1780</v>
      </c>
      <c r="I1400">
        <v>8.7600002288818359</v>
      </c>
      <c r="J1400">
        <v>1763.442626953125</v>
      </c>
      <c r="K1400">
        <v>1772.20263671875</v>
      </c>
      <c r="L1400">
        <v>1789.01318359375</v>
      </c>
      <c r="M1400">
        <v>6.0100002288818359</v>
      </c>
      <c r="N1400">
        <v>8.630000114440918</v>
      </c>
      <c r="O1400">
        <v>1795.023193359375</v>
      </c>
      <c r="P1400">
        <v>1803.653198242188</v>
      </c>
      <c r="Q1400">
        <v>1829.4755859375</v>
      </c>
      <c r="R1400">
        <v>20.79999923706055</v>
      </c>
      <c r="S1400">
        <v>1850.275512695312</v>
      </c>
      <c r="T1400">
        <v>1875.573364257812</v>
      </c>
      <c r="U1400">
        <v>1886.45068359375</v>
      </c>
      <c r="V1400">
        <v>18</v>
      </c>
      <c r="W1400">
        <v>1904.45068359375</v>
      </c>
      <c r="X1400">
        <v>1911.778686523438</v>
      </c>
      <c r="Y1400">
        <v>1780</v>
      </c>
      <c r="Z1400">
        <v>1763.442626953125</v>
      </c>
      <c r="AA1400">
        <v>-16.557418823242191</v>
      </c>
      <c r="AB1400" s="4">
        <f t="shared" si="336"/>
        <v>16.557418823242191</v>
      </c>
      <c r="AC1400">
        <v>1730</v>
      </c>
      <c r="AD1400" s="13">
        <f t="shared" si="337"/>
        <v>33.442626953125</v>
      </c>
      <c r="AE1400">
        <v>8.7600002288818359</v>
      </c>
      <c r="AF1400">
        <v>1772.20263671875</v>
      </c>
      <c r="AG1400">
        <v>1789.01318359375</v>
      </c>
      <c r="AH1400">
        <v>16.810609817504879</v>
      </c>
      <c r="AI1400" s="4">
        <f t="shared" si="338"/>
        <v>16.810609817504879</v>
      </c>
      <c r="AJ1400">
        <v>1780</v>
      </c>
      <c r="AK1400" s="13">
        <f t="shared" si="339"/>
        <v>9.01318359375</v>
      </c>
      <c r="AL1400">
        <v>6.0100002288818359</v>
      </c>
      <c r="AM1400">
        <v>1795.023193359375</v>
      </c>
      <c r="AN1400">
        <v>8.630000114440918</v>
      </c>
      <c r="AO1400">
        <v>1803.653198242188</v>
      </c>
      <c r="AP1400">
        <v>1829.4755859375</v>
      </c>
      <c r="AQ1400">
        <v>25.822336196899411</v>
      </c>
      <c r="AR1400" s="4">
        <v>25.822336196899411</v>
      </c>
      <c r="AS1400">
        <v>1830</v>
      </c>
      <c r="AT1400" s="13">
        <f t="shared" si="340"/>
        <v>-0.5244140625</v>
      </c>
      <c r="AU1400">
        <v>20.79999923706055</v>
      </c>
      <c r="AV1400">
        <v>1850.275512695312</v>
      </c>
      <c r="AW1400">
        <v>1875.573364257812</v>
      </c>
      <c r="AX1400">
        <v>25.29786491394043</v>
      </c>
      <c r="AY1400" s="4">
        <v>25.29786491394043</v>
      </c>
      <c r="AZ1400">
        <v>1890</v>
      </c>
      <c r="BA1400" s="13">
        <f t="shared" si="341"/>
        <v>-14.426635742187955</v>
      </c>
      <c r="BB1400">
        <v>1886.45068359375</v>
      </c>
      <c r="BC1400">
        <v>10.87725734710693</v>
      </c>
      <c r="BD1400" s="4">
        <v>10.87725734710693</v>
      </c>
      <c r="BE1400">
        <v>1890</v>
      </c>
      <c r="BF1400" s="13">
        <f t="shared" si="342"/>
        <v>-3.54931640625</v>
      </c>
      <c r="BG1400">
        <v>18</v>
      </c>
      <c r="BH1400">
        <v>1904.45068359375</v>
      </c>
      <c r="BI1400">
        <v>1911.778686523438</v>
      </c>
      <c r="BJ1400">
        <v>7.3279953002929688</v>
      </c>
      <c r="BK1400" s="4">
        <v>7.3279953002929688</v>
      </c>
      <c r="BL1400">
        <v>1890</v>
      </c>
      <c r="BM1400" s="13">
        <f t="shared" si="343"/>
        <v>21.778686523437955</v>
      </c>
      <c r="BN1400">
        <v>1940.864624023438</v>
      </c>
      <c r="BO1400">
        <v>29.086008071899411</v>
      </c>
      <c r="BP1400" s="4">
        <v>29.086008071899411</v>
      </c>
      <c r="BQ1400">
        <v>1970</v>
      </c>
      <c r="BR1400" s="13">
        <f t="shared" si="344"/>
        <v>-29.135375976562045</v>
      </c>
      <c r="BS1400">
        <v>-20</v>
      </c>
      <c r="BT1400">
        <v>0.23999977111816409</v>
      </c>
      <c r="BU1400">
        <v>-0.18999958038330081</v>
      </c>
      <c r="BV1400">
        <v>-0.22000026702880859</v>
      </c>
      <c r="BW1400">
        <v>-1.5</v>
      </c>
      <c r="BX1400">
        <v>-0.29999923706055043</v>
      </c>
      <c r="BY1400">
        <v>-30</v>
      </c>
      <c r="BZ1400">
        <v>-40</v>
      </c>
      <c r="CA1400">
        <v>-60</v>
      </c>
      <c r="CB1400">
        <v>-60</v>
      </c>
      <c r="CC1400">
        <v>-70</v>
      </c>
      <c r="CD1400">
        <v>-70</v>
      </c>
      <c r="CE1400">
        <v>-80</v>
      </c>
      <c r="CF1400" s="11">
        <f t="shared" si="345"/>
        <v>-12.493118823242192</v>
      </c>
      <c r="CG1400" s="11">
        <f t="shared" si="346"/>
        <v>10.414409817504879</v>
      </c>
      <c r="CH1400" s="11">
        <f t="shared" si="347"/>
        <v>14.171236196899411</v>
      </c>
      <c r="CI1400" s="11">
        <f t="shared" si="348"/>
        <v>22.975426953125002</v>
      </c>
      <c r="CJ1400" s="11">
        <f t="shared" si="349"/>
        <v>3.71288359375</v>
      </c>
      <c r="CK1400" s="11">
        <f t="shared" si="350"/>
        <v>-2.2800140625000003</v>
      </c>
      <c r="CL1400" s="6">
        <f t="shared" si="351"/>
        <v>1720.0000567436218</v>
      </c>
    </row>
    <row r="1401" spans="1:90" x14ac:dyDescent="0.25">
      <c r="A1401" s="2">
        <v>36372</v>
      </c>
      <c r="B1401">
        <v>1720</v>
      </c>
      <c r="C1401">
        <v>7.7100000381469727</v>
      </c>
      <c r="D1401">
        <v>5.9099998474121094</v>
      </c>
      <c r="E1401">
        <v>8.9899997711181641</v>
      </c>
      <c r="F1401">
        <v>23.20000076293945</v>
      </c>
      <c r="G1401">
        <v>18</v>
      </c>
      <c r="H1401">
        <v>1720</v>
      </c>
      <c r="I1401">
        <v>7.7100000381469727</v>
      </c>
      <c r="J1401">
        <v>1717.8837890625</v>
      </c>
      <c r="K1401">
        <v>1725.59375</v>
      </c>
      <c r="L1401">
        <v>1751.317993164062</v>
      </c>
      <c r="M1401">
        <v>5.9099998474121094</v>
      </c>
      <c r="N1401">
        <v>8.9899997711181641</v>
      </c>
      <c r="O1401">
        <v>1757.227905273438</v>
      </c>
      <c r="P1401">
        <v>1766.217895507812</v>
      </c>
      <c r="Q1401">
        <v>1793.260131835938</v>
      </c>
      <c r="R1401">
        <v>23.20000076293945</v>
      </c>
      <c r="S1401">
        <v>1816.460083007812</v>
      </c>
      <c r="T1401">
        <v>1836.762939453125</v>
      </c>
      <c r="U1401">
        <v>1843.833251953125</v>
      </c>
      <c r="V1401">
        <v>18</v>
      </c>
      <c r="W1401">
        <v>1861.833251953125</v>
      </c>
      <c r="X1401">
        <v>1862.737426757812</v>
      </c>
      <c r="Y1401">
        <v>1720</v>
      </c>
      <c r="Z1401">
        <v>1717.8837890625</v>
      </c>
      <c r="AA1401">
        <v>-2.1162676811218262</v>
      </c>
      <c r="AB1401" s="4">
        <f t="shared" si="336"/>
        <v>2.1162676811218262</v>
      </c>
      <c r="AC1401">
        <v>1690</v>
      </c>
      <c r="AD1401" s="13">
        <f t="shared" si="337"/>
        <v>27.8837890625</v>
      </c>
      <c r="AE1401">
        <v>7.7100000381469727</v>
      </c>
      <c r="AF1401">
        <v>1725.59375</v>
      </c>
      <c r="AG1401">
        <v>1751.317993164062</v>
      </c>
      <c r="AH1401">
        <v>25.72420692443848</v>
      </c>
      <c r="AI1401" s="4">
        <f t="shared" si="338"/>
        <v>25.72420692443848</v>
      </c>
      <c r="AJ1401">
        <v>1750</v>
      </c>
      <c r="AK1401" s="13">
        <f t="shared" si="339"/>
        <v>1.3179931640620453</v>
      </c>
      <c r="AL1401">
        <v>5.9099998474121094</v>
      </c>
      <c r="AM1401">
        <v>1757.227905273438</v>
      </c>
      <c r="AN1401">
        <v>8.9899997711181641</v>
      </c>
      <c r="AO1401">
        <v>1766.217895507812</v>
      </c>
      <c r="AP1401">
        <v>1793.260131835938</v>
      </c>
      <c r="AQ1401">
        <v>27.042140960693359</v>
      </c>
      <c r="AR1401" s="4">
        <v>27.042140960693359</v>
      </c>
      <c r="AS1401">
        <v>1800</v>
      </c>
      <c r="AT1401" s="13">
        <f t="shared" si="340"/>
        <v>-6.7398681640620453</v>
      </c>
      <c r="AU1401">
        <v>23.20000076293945</v>
      </c>
      <c r="AV1401">
        <v>1816.460083007812</v>
      </c>
      <c r="AW1401">
        <v>1836.762939453125</v>
      </c>
      <c r="AX1401">
        <v>20.30283164978027</v>
      </c>
      <c r="AY1401" s="4">
        <v>20.30283164978027</v>
      </c>
      <c r="AZ1401">
        <v>1850</v>
      </c>
      <c r="BA1401" s="13">
        <f t="shared" si="341"/>
        <v>-13.237060546875</v>
      </c>
      <c r="BB1401">
        <v>1843.833251953125</v>
      </c>
      <c r="BC1401">
        <v>7.0703787803649902</v>
      </c>
      <c r="BD1401" s="4">
        <v>7.0703787803649902</v>
      </c>
      <c r="BE1401">
        <v>1850</v>
      </c>
      <c r="BF1401" s="13">
        <f t="shared" si="342"/>
        <v>-6.166748046875</v>
      </c>
      <c r="BG1401">
        <v>18</v>
      </c>
      <c r="BH1401">
        <v>1861.833251953125</v>
      </c>
      <c r="BI1401">
        <v>1862.737426757812</v>
      </c>
      <c r="BJ1401">
        <v>0.90413713455200195</v>
      </c>
      <c r="BK1401" s="4">
        <v>0.90413713455200195</v>
      </c>
      <c r="BL1401">
        <v>1840</v>
      </c>
      <c r="BM1401" s="13">
        <f t="shared" si="343"/>
        <v>22.737426757812045</v>
      </c>
      <c r="BN1401">
        <v>1886.35546875</v>
      </c>
      <c r="BO1401">
        <v>23.61808967590332</v>
      </c>
      <c r="BP1401" s="4">
        <v>23.61808967590332</v>
      </c>
      <c r="BQ1401">
        <v>1910</v>
      </c>
      <c r="BR1401" s="13">
        <f t="shared" si="344"/>
        <v>-23.64453125</v>
      </c>
      <c r="BS1401">
        <v>-60</v>
      </c>
      <c r="BT1401">
        <v>-1.0500001907348631</v>
      </c>
      <c r="BU1401">
        <v>-0.1000003814697266</v>
      </c>
      <c r="BV1401">
        <v>0.35999965667724609</v>
      </c>
      <c r="BW1401">
        <v>2.4000015258788991</v>
      </c>
      <c r="BX1401">
        <v>0</v>
      </c>
      <c r="BY1401">
        <v>-40</v>
      </c>
      <c r="BZ1401">
        <v>-30</v>
      </c>
      <c r="CA1401">
        <v>-30</v>
      </c>
      <c r="CB1401">
        <v>-40</v>
      </c>
      <c r="CC1401">
        <v>-40</v>
      </c>
      <c r="CD1401">
        <v>-50</v>
      </c>
      <c r="CE1401">
        <v>-60</v>
      </c>
      <c r="CF1401" s="11">
        <f t="shared" si="345"/>
        <v>-5.9239676811218267</v>
      </c>
      <c r="CG1401" s="11">
        <f t="shared" si="346"/>
        <v>9.4280069244384812</v>
      </c>
      <c r="CH1401" s="11">
        <f t="shared" si="347"/>
        <v>4.5390409606933595</v>
      </c>
      <c r="CI1401" s="11">
        <f t="shared" si="348"/>
        <v>15.344589062499999</v>
      </c>
      <c r="CJ1401" s="11">
        <f t="shared" si="349"/>
        <v>-4.9423068359379538</v>
      </c>
      <c r="CK1401" s="11">
        <f t="shared" si="350"/>
        <v>-10.063468164062044</v>
      </c>
      <c r="CL1401" s="6">
        <f t="shared" si="351"/>
        <v>1709.9999656677242</v>
      </c>
    </row>
    <row r="1402" spans="1:90" x14ac:dyDescent="0.25">
      <c r="A1402" s="2">
        <v>36373</v>
      </c>
      <c r="B1402">
        <v>1710</v>
      </c>
      <c r="C1402">
        <v>6.4800000190734863</v>
      </c>
      <c r="D1402">
        <v>5.8499999046325684</v>
      </c>
      <c r="E1402">
        <v>9.0799999237060547</v>
      </c>
      <c r="F1402">
        <v>20.60000038146973</v>
      </c>
      <c r="G1402">
        <v>18.10000038146973</v>
      </c>
      <c r="H1402">
        <v>1710</v>
      </c>
      <c r="I1402">
        <v>6.4800000190734863</v>
      </c>
      <c r="J1402">
        <v>1697.358032226562</v>
      </c>
      <c r="K1402">
        <v>1703.838012695312</v>
      </c>
      <c r="L1402">
        <v>1718.513305664062</v>
      </c>
      <c r="M1402">
        <v>5.8499999046325684</v>
      </c>
      <c r="N1402">
        <v>9.0799999237060547</v>
      </c>
      <c r="O1402">
        <v>1724.36328125</v>
      </c>
      <c r="P1402">
        <v>1733.443359375</v>
      </c>
      <c r="Q1402">
        <v>1756.630737304688</v>
      </c>
      <c r="R1402">
        <v>20.60000038146973</v>
      </c>
      <c r="S1402">
        <v>1777.230712890625</v>
      </c>
      <c r="T1402">
        <v>1797.048828125</v>
      </c>
      <c r="U1402">
        <v>1803.920288085938</v>
      </c>
      <c r="V1402">
        <v>18.10000038146973</v>
      </c>
      <c r="W1402">
        <v>1822.020263671875</v>
      </c>
      <c r="X1402">
        <v>1822.812377929688</v>
      </c>
      <c r="Y1402">
        <v>1710</v>
      </c>
      <c r="Z1402">
        <v>1697.358032226562</v>
      </c>
      <c r="AA1402">
        <v>-12.641933441162109</v>
      </c>
      <c r="AB1402" s="4">
        <f t="shared" si="336"/>
        <v>12.641933441162109</v>
      </c>
      <c r="AC1402">
        <v>1670</v>
      </c>
      <c r="AD1402" s="13">
        <f t="shared" si="337"/>
        <v>27.358032226562045</v>
      </c>
      <c r="AE1402">
        <v>6.4800000190734863</v>
      </c>
      <c r="AF1402">
        <v>1703.838012695312</v>
      </c>
      <c r="AG1402">
        <v>1718.513305664062</v>
      </c>
      <c r="AH1402">
        <v>14.675271034240721</v>
      </c>
      <c r="AI1402" s="4">
        <f t="shared" si="338"/>
        <v>14.675271034240721</v>
      </c>
      <c r="AJ1402">
        <v>1710</v>
      </c>
      <c r="AK1402" s="13">
        <f t="shared" si="339"/>
        <v>8.5133056640620453</v>
      </c>
      <c r="AL1402">
        <v>5.8499999046325684</v>
      </c>
      <c r="AM1402">
        <v>1724.36328125</v>
      </c>
      <c r="AN1402">
        <v>9.0799999237060547</v>
      </c>
      <c r="AO1402">
        <v>1733.443359375</v>
      </c>
      <c r="AP1402">
        <v>1756.630737304688</v>
      </c>
      <c r="AQ1402">
        <v>23.187374114990231</v>
      </c>
      <c r="AR1402" s="4">
        <v>23.187374114990231</v>
      </c>
      <c r="AS1402">
        <v>1760</v>
      </c>
      <c r="AT1402" s="13">
        <f t="shared" si="340"/>
        <v>-3.3692626953120453</v>
      </c>
      <c r="AU1402">
        <v>20.60000038146973</v>
      </c>
      <c r="AV1402">
        <v>1777.230712890625</v>
      </c>
      <c r="AW1402">
        <v>1797.048828125</v>
      </c>
      <c r="AX1402">
        <v>19.818161010742191</v>
      </c>
      <c r="AY1402" s="4">
        <v>19.818161010742191</v>
      </c>
      <c r="AZ1402">
        <v>1810</v>
      </c>
      <c r="BA1402" s="13">
        <f t="shared" si="341"/>
        <v>-12.951171875</v>
      </c>
      <c r="BB1402">
        <v>1803.920288085938</v>
      </c>
      <c r="BC1402">
        <v>6.8713774681091309</v>
      </c>
      <c r="BD1402" s="4">
        <v>6.8713774681091309</v>
      </c>
      <c r="BE1402">
        <v>1810</v>
      </c>
      <c r="BF1402" s="13">
        <f t="shared" si="342"/>
        <v>-6.0797119140620453</v>
      </c>
      <c r="BG1402">
        <v>18.10000038146973</v>
      </c>
      <c r="BH1402">
        <v>1822.020263671875</v>
      </c>
      <c r="BI1402">
        <v>1822.812377929688</v>
      </c>
      <c r="BJ1402">
        <v>0.79207807779312134</v>
      </c>
      <c r="BK1402" s="4">
        <v>0.79207807779312134</v>
      </c>
      <c r="BL1402">
        <v>1800</v>
      </c>
      <c r="BM1402" s="13">
        <f t="shared" si="343"/>
        <v>22.812377929687955</v>
      </c>
      <c r="BN1402">
        <v>1846.39306640625</v>
      </c>
      <c r="BO1402">
        <v>23.58070182800293</v>
      </c>
      <c r="BP1402" s="4">
        <v>23.58070182800293</v>
      </c>
      <c r="BQ1402">
        <v>1870</v>
      </c>
      <c r="BR1402" s="13">
        <f t="shared" si="344"/>
        <v>-23.60693359375</v>
      </c>
      <c r="BS1402">
        <v>-10</v>
      </c>
      <c r="BT1402">
        <v>-1.2300000190734861</v>
      </c>
      <c r="BU1402">
        <v>-5.9999942779541023E-2</v>
      </c>
      <c r="BV1402">
        <v>9.0000152587890625E-2</v>
      </c>
      <c r="BW1402">
        <v>-2.600000381469719</v>
      </c>
      <c r="BX1402">
        <v>0.1000003814697301</v>
      </c>
      <c r="BY1402">
        <v>-20</v>
      </c>
      <c r="BZ1402">
        <v>-40</v>
      </c>
      <c r="CA1402">
        <v>-40</v>
      </c>
      <c r="CB1402">
        <v>-40</v>
      </c>
      <c r="CC1402">
        <v>-40</v>
      </c>
      <c r="CD1402">
        <v>-40</v>
      </c>
      <c r="CE1402">
        <v>-40</v>
      </c>
      <c r="CF1402" s="11">
        <f t="shared" si="345"/>
        <v>-6.60963344116211</v>
      </c>
      <c r="CG1402" s="11">
        <f t="shared" si="346"/>
        <v>10.75407103424072</v>
      </c>
      <c r="CH1402" s="11">
        <f t="shared" si="347"/>
        <v>14.24927411499023</v>
      </c>
      <c r="CI1402" s="11">
        <f t="shared" si="348"/>
        <v>17.408832226562044</v>
      </c>
      <c r="CJ1402" s="11">
        <f t="shared" si="349"/>
        <v>3.4530056640620455</v>
      </c>
      <c r="CK1402" s="11">
        <f t="shared" si="350"/>
        <v>-4.7328626953120452</v>
      </c>
      <c r="CL1402" s="6">
        <f t="shared" si="351"/>
        <v>1629.9999718666077</v>
      </c>
    </row>
    <row r="1403" spans="1:90" x14ac:dyDescent="0.25">
      <c r="A1403" s="2">
        <v>36374</v>
      </c>
      <c r="B1403">
        <v>1630</v>
      </c>
      <c r="C1403">
        <v>5.9699997901916504</v>
      </c>
      <c r="D1403">
        <v>6.2199997901916504</v>
      </c>
      <c r="E1403">
        <v>8.9899997711181641</v>
      </c>
      <c r="F1403">
        <v>20.39999961853027</v>
      </c>
      <c r="G1403">
        <v>18</v>
      </c>
      <c r="H1403">
        <v>1630</v>
      </c>
      <c r="I1403">
        <v>5.9699997901916504</v>
      </c>
      <c r="J1403">
        <v>1635.309326171875</v>
      </c>
      <c r="K1403">
        <v>1641.279296875</v>
      </c>
      <c r="L1403">
        <v>1671.86572265625</v>
      </c>
      <c r="M1403">
        <v>6.2199997901916504</v>
      </c>
      <c r="N1403">
        <v>8.9899997711181641</v>
      </c>
      <c r="O1403">
        <v>1678.085693359375</v>
      </c>
      <c r="P1403">
        <v>1687.07568359375</v>
      </c>
      <c r="Q1403">
        <v>1719.527709960938</v>
      </c>
      <c r="R1403">
        <v>20.39999961853027</v>
      </c>
      <c r="S1403">
        <v>1739.927734375</v>
      </c>
      <c r="T1403">
        <v>1761.909790039062</v>
      </c>
      <c r="U1403">
        <v>1765.8134765625</v>
      </c>
      <c r="V1403">
        <v>18</v>
      </c>
      <c r="W1403">
        <v>1783.8134765625</v>
      </c>
      <c r="X1403">
        <v>1783.53076171875</v>
      </c>
      <c r="Y1403">
        <v>1630</v>
      </c>
      <c r="Z1403">
        <v>1635.309326171875</v>
      </c>
      <c r="AA1403">
        <v>5.309354305267334</v>
      </c>
      <c r="AB1403" s="4">
        <f t="shared" si="336"/>
        <v>5.309354305267334</v>
      </c>
      <c r="AC1403">
        <v>1610</v>
      </c>
      <c r="AD1403" s="13">
        <f t="shared" si="337"/>
        <v>25.309326171875</v>
      </c>
      <c r="AE1403">
        <v>5.9699997901916504</v>
      </c>
      <c r="AF1403">
        <v>1641.279296875</v>
      </c>
      <c r="AG1403">
        <v>1671.86572265625</v>
      </c>
      <c r="AH1403">
        <v>30.586345672607418</v>
      </c>
      <c r="AI1403" s="4">
        <f t="shared" si="338"/>
        <v>30.586345672607418</v>
      </c>
      <c r="AJ1403">
        <v>1670</v>
      </c>
      <c r="AK1403" s="13">
        <f t="shared" si="339"/>
        <v>1.86572265625</v>
      </c>
      <c r="AL1403">
        <v>6.2199997901916504</v>
      </c>
      <c r="AM1403">
        <v>1678.085693359375</v>
      </c>
      <c r="AN1403">
        <v>8.9899997711181641</v>
      </c>
      <c r="AO1403">
        <v>1687.07568359375</v>
      </c>
      <c r="AP1403">
        <v>1719.527709960938</v>
      </c>
      <c r="AQ1403">
        <v>32.452033996582031</v>
      </c>
      <c r="AR1403" s="4">
        <v>32.452033996582031</v>
      </c>
      <c r="AS1403">
        <v>1730</v>
      </c>
      <c r="AT1403" s="13">
        <f t="shared" si="340"/>
        <v>-10.472290039062045</v>
      </c>
      <c r="AU1403">
        <v>20.39999961853027</v>
      </c>
      <c r="AV1403">
        <v>1739.927734375</v>
      </c>
      <c r="AW1403">
        <v>1761.909790039062</v>
      </c>
      <c r="AX1403">
        <v>21.982061386108398</v>
      </c>
      <c r="AY1403" s="4">
        <v>21.982061386108398</v>
      </c>
      <c r="AZ1403">
        <v>1780</v>
      </c>
      <c r="BA1403" s="13">
        <f t="shared" si="341"/>
        <v>-18.090209960937955</v>
      </c>
      <c r="BB1403">
        <v>1765.8134765625</v>
      </c>
      <c r="BC1403">
        <v>3.9036822319030762</v>
      </c>
      <c r="BD1403" s="4">
        <v>3.9036822319030762</v>
      </c>
      <c r="BE1403">
        <v>1770</v>
      </c>
      <c r="BF1403" s="13">
        <f t="shared" si="342"/>
        <v>-4.1865234375</v>
      </c>
      <c r="BG1403">
        <v>18</v>
      </c>
      <c r="BH1403">
        <v>1783.8134765625</v>
      </c>
      <c r="BI1403">
        <v>1783.53076171875</v>
      </c>
      <c r="BJ1403">
        <v>-0.28269627690315252</v>
      </c>
      <c r="BK1403" s="4">
        <v>0.28269627690315252</v>
      </c>
      <c r="BL1403">
        <v>1760</v>
      </c>
      <c r="BM1403" s="13">
        <f t="shared" si="343"/>
        <v>23.53076171875</v>
      </c>
      <c r="BN1403">
        <v>1806.752807617188</v>
      </c>
      <c r="BO1403">
        <v>23.222066879272461</v>
      </c>
      <c r="BP1403" s="4">
        <v>23.222066879272461</v>
      </c>
      <c r="BQ1403">
        <v>1830</v>
      </c>
      <c r="BR1403" s="13">
        <f t="shared" si="344"/>
        <v>-23.247192382812045</v>
      </c>
      <c r="BS1403">
        <v>-80</v>
      </c>
      <c r="BT1403">
        <v>-0.51000022888183594</v>
      </c>
      <c r="BU1403">
        <v>0.36999988555908198</v>
      </c>
      <c r="BV1403">
        <v>-9.0000152587890625E-2</v>
      </c>
      <c r="BW1403">
        <v>-0.2000007629394602</v>
      </c>
      <c r="BX1403">
        <v>-0.1000003814697301</v>
      </c>
      <c r="BY1403">
        <v>-60</v>
      </c>
      <c r="BZ1403">
        <v>-40</v>
      </c>
      <c r="CA1403">
        <v>-30</v>
      </c>
      <c r="CB1403">
        <v>-30</v>
      </c>
      <c r="CC1403">
        <v>-40</v>
      </c>
      <c r="CD1403">
        <v>-40</v>
      </c>
      <c r="CE1403">
        <v>-40</v>
      </c>
      <c r="CF1403" s="11">
        <f t="shared" si="345"/>
        <v>-2.4343456947326665</v>
      </c>
      <c r="CG1403" s="11">
        <f t="shared" si="346"/>
        <v>9.3401456726074166</v>
      </c>
      <c r="CH1403" s="11">
        <f t="shared" si="347"/>
        <v>4.5229339965820294</v>
      </c>
      <c r="CI1403" s="11">
        <f t="shared" si="348"/>
        <v>11.734126171874999</v>
      </c>
      <c r="CJ1403" s="11">
        <f t="shared" si="349"/>
        <v>-4.8745773437499995</v>
      </c>
      <c r="CK1403" s="11">
        <f t="shared" si="350"/>
        <v>-14.579890039062045</v>
      </c>
      <c r="CL1403" s="6">
        <f t="shared" si="351"/>
        <v>1590.0000429153447</v>
      </c>
    </row>
    <row r="1404" spans="1:90" x14ac:dyDescent="0.25">
      <c r="A1404" s="2">
        <v>36375</v>
      </c>
      <c r="B1404">
        <v>1590</v>
      </c>
      <c r="C1404">
        <v>6.4800000190734863</v>
      </c>
      <c r="D1404">
        <v>5.7199997901916504</v>
      </c>
      <c r="E1404">
        <v>9.2100000381469727</v>
      </c>
      <c r="F1404">
        <v>22.79999923706055</v>
      </c>
      <c r="G1404">
        <v>18.10000038146973</v>
      </c>
      <c r="H1404">
        <v>1590</v>
      </c>
      <c r="I1404">
        <v>6.4800000190734863</v>
      </c>
      <c r="J1404">
        <v>1581.076538085938</v>
      </c>
      <c r="K1404">
        <v>1587.556518554688</v>
      </c>
      <c r="L1404">
        <v>1609.649658203125</v>
      </c>
      <c r="M1404">
        <v>5.7199997901916504</v>
      </c>
      <c r="N1404">
        <v>9.2100000381469727</v>
      </c>
      <c r="O1404">
        <v>1615.36962890625</v>
      </c>
      <c r="P1404">
        <v>1624.57958984375</v>
      </c>
      <c r="Q1404">
        <v>1656.320556640625</v>
      </c>
      <c r="R1404">
        <v>22.79999923706055</v>
      </c>
      <c r="S1404">
        <v>1679.12060546875</v>
      </c>
      <c r="T1404">
        <v>1707.182250976562</v>
      </c>
      <c r="U1404">
        <v>1722.430541992188</v>
      </c>
      <c r="V1404">
        <v>18.10000038146973</v>
      </c>
      <c r="W1404">
        <v>1740.530517578125</v>
      </c>
      <c r="X1404">
        <v>1748.210083007812</v>
      </c>
      <c r="Y1404">
        <v>1590</v>
      </c>
      <c r="Z1404">
        <v>1581.076538085938</v>
      </c>
      <c r="AA1404">
        <v>-8.9235048294067383</v>
      </c>
      <c r="AB1404" s="4">
        <f t="shared" si="336"/>
        <v>8.9235048294067383</v>
      </c>
      <c r="AC1404">
        <v>1550</v>
      </c>
      <c r="AD1404" s="13">
        <f t="shared" si="337"/>
        <v>31.076538085937955</v>
      </c>
      <c r="AE1404">
        <v>6.4800000190734863</v>
      </c>
      <c r="AF1404">
        <v>1587.556518554688</v>
      </c>
      <c r="AG1404">
        <v>1609.649658203125</v>
      </c>
      <c r="AH1404">
        <v>22.0931396484375</v>
      </c>
      <c r="AI1404" s="4">
        <f t="shared" si="338"/>
        <v>22.0931396484375</v>
      </c>
      <c r="AJ1404">
        <v>1600</v>
      </c>
      <c r="AK1404" s="13">
        <f t="shared" si="339"/>
        <v>9.649658203125</v>
      </c>
      <c r="AL1404">
        <v>5.7199997901916504</v>
      </c>
      <c r="AM1404">
        <v>1615.36962890625</v>
      </c>
      <c r="AN1404">
        <v>9.2100000381469727</v>
      </c>
      <c r="AO1404">
        <v>1624.57958984375</v>
      </c>
      <c r="AP1404">
        <v>1656.320556640625</v>
      </c>
      <c r="AQ1404">
        <v>31.7409782409668</v>
      </c>
      <c r="AR1404" s="4">
        <v>31.7409782409668</v>
      </c>
      <c r="AS1404">
        <v>1660</v>
      </c>
      <c r="AT1404" s="13">
        <f t="shared" si="340"/>
        <v>-3.679443359375</v>
      </c>
      <c r="AU1404">
        <v>22.79999923706055</v>
      </c>
      <c r="AV1404">
        <v>1679.12060546875</v>
      </c>
      <c r="AW1404">
        <v>1707.182250976562</v>
      </c>
      <c r="AX1404">
        <v>28.061691284179691</v>
      </c>
      <c r="AY1404" s="4">
        <v>28.061691284179691</v>
      </c>
      <c r="AZ1404">
        <v>1720</v>
      </c>
      <c r="BA1404" s="13">
        <f t="shared" si="341"/>
        <v>-12.817749023437955</v>
      </c>
      <c r="BB1404">
        <v>1722.430541992188</v>
      </c>
      <c r="BC1404">
        <v>15.248203277587891</v>
      </c>
      <c r="BD1404" s="4">
        <v>15.248203277587891</v>
      </c>
      <c r="BE1404">
        <v>1730</v>
      </c>
      <c r="BF1404" s="13">
        <f t="shared" si="342"/>
        <v>-7.5694580078120453</v>
      </c>
      <c r="BG1404">
        <v>18.10000038146973</v>
      </c>
      <c r="BH1404">
        <v>1740.530517578125</v>
      </c>
      <c r="BI1404">
        <v>1748.210083007812</v>
      </c>
      <c r="BJ1404">
        <v>7.6795768737792969</v>
      </c>
      <c r="BK1404" s="4">
        <v>7.6795768737792969</v>
      </c>
      <c r="BL1404">
        <v>1730</v>
      </c>
      <c r="BM1404" s="13">
        <f t="shared" si="343"/>
        <v>18.210083007812045</v>
      </c>
      <c r="BN1404">
        <v>1774.087646484375</v>
      </c>
      <c r="BO1404">
        <v>25.877593994140621</v>
      </c>
      <c r="BP1404" s="4">
        <v>25.877593994140621</v>
      </c>
      <c r="BQ1404">
        <v>1800</v>
      </c>
      <c r="BR1404" s="13">
        <f t="shared" si="344"/>
        <v>-25.912353515625</v>
      </c>
      <c r="BS1404">
        <v>-40</v>
      </c>
      <c r="BT1404">
        <v>0.51000022888183594</v>
      </c>
      <c r="BU1404">
        <v>-0.5</v>
      </c>
      <c r="BV1404">
        <v>0.22000026702880859</v>
      </c>
      <c r="BW1404">
        <v>2.399999618530281</v>
      </c>
      <c r="BX1404">
        <v>0.1000003814697301</v>
      </c>
      <c r="BY1404">
        <v>-60</v>
      </c>
      <c r="BZ1404">
        <v>-70</v>
      </c>
      <c r="CA1404">
        <v>-70</v>
      </c>
      <c r="CB1404">
        <v>-60</v>
      </c>
      <c r="CC1404">
        <v>-40</v>
      </c>
      <c r="CD1404">
        <v>-30</v>
      </c>
      <c r="CE1404">
        <v>-30</v>
      </c>
      <c r="CF1404" s="11">
        <f t="shared" si="345"/>
        <v>-8.7952048294067389</v>
      </c>
      <c r="CG1404" s="11">
        <f t="shared" si="346"/>
        <v>10.7469396484375</v>
      </c>
      <c r="CH1404" s="11">
        <f t="shared" si="347"/>
        <v>14.663878240966799</v>
      </c>
      <c r="CI1404" s="11">
        <f t="shared" si="348"/>
        <v>19.573338085937955</v>
      </c>
      <c r="CJ1404" s="11">
        <f t="shared" si="349"/>
        <v>3.8693582031250005</v>
      </c>
      <c r="CK1404" s="11">
        <f t="shared" si="350"/>
        <v>-6.2190433593750001</v>
      </c>
      <c r="CL1404" s="6">
        <f t="shared" si="351"/>
        <v>1530.0000016689305</v>
      </c>
    </row>
    <row r="1405" spans="1:90" x14ac:dyDescent="0.25">
      <c r="A1405" s="2">
        <v>36376</v>
      </c>
      <c r="B1405">
        <v>1530</v>
      </c>
      <c r="C1405">
        <v>6.320000171661377</v>
      </c>
      <c r="D1405">
        <v>5.9099998474121094</v>
      </c>
      <c r="E1405">
        <v>9.3999996185302734</v>
      </c>
      <c r="F1405">
        <v>24.79999923706055</v>
      </c>
      <c r="G1405">
        <v>18.39999961853027</v>
      </c>
      <c r="H1405">
        <v>1530</v>
      </c>
      <c r="I1405">
        <v>6.320000171661377</v>
      </c>
      <c r="J1405">
        <v>1532.897338867188</v>
      </c>
      <c r="K1405">
        <v>1539.21728515625</v>
      </c>
      <c r="L1405">
        <v>1564.988037109375</v>
      </c>
      <c r="M1405">
        <v>5.9099998474121094</v>
      </c>
      <c r="N1405">
        <v>9.3999996185302734</v>
      </c>
      <c r="O1405">
        <v>1570.898071289062</v>
      </c>
      <c r="P1405">
        <v>1580.298095703125</v>
      </c>
      <c r="Q1405">
        <v>1611.056518554688</v>
      </c>
      <c r="R1405">
        <v>24.79999923706055</v>
      </c>
      <c r="S1405">
        <v>1635.856567382812</v>
      </c>
      <c r="T1405">
        <v>1657.672973632812</v>
      </c>
      <c r="U1405">
        <v>1667.166137695312</v>
      </c>
      <c r="V1405">
        <v>18.39999961853027</v>
      </c>
      <c r="W1405">
        <v>1685.566162109375</v>
      </c>
      <c r="X1405">
        <v>1692.2255859375</v>
      </c>
      <c r="Y1405">
        <v>1530</v>
      </c>
      <c r="Z1405">
        <v>1532.897338867188</v>
      </c>
      <c r="AA1405">
        <v>2.8973371982574458</v>
      </c>
      <c r="AB1405" s="4">
        <f t="shared" si="336"/>
        <v>2.8973371982574458</v>
      </c>
      <c r="AC1405">
        <v>1510</v>
      </c>
      <c r="AD1405" s="13">
        <f t="shared" si="337"/>
        <v>22.897338867187955</v>
      </c>
      <c r="AE1405">
        <v>6.320000171661377</v>
      </c>
      <c r="AF1405">
        <v>1539.21728515625</v>
      </c>
      <c r="AG1405">
        <v>1564.988037109375</v>
      </c>
      <c r="AH1405">
        <v>25.77070236206055</v>
      </c>
      <c r="AI1405" s="4">
        <f t="shared" si="338"/>
        <v>25.77070236206055</v>
      </c>
      <c r="AJ1405">
        <v>1560</v>
      </c>
      <c r="AK1405" s="13">
        <f t="shared" si="339"/>
        <v>4.988037109375</v>
      </c>
      <c r="AL1405">
        <v>5.9099998474121094</v>
      </c>
      <c r="AM1405">
        <v>1570.898071289062</v>
      </c>
      <c r="AN1405">
        <v>9.3999996185302734</v>
      </c>
      <c r="AO1405">
        <v>1580.298095703125</v>
      </c>
      <c r="AP1405">
        <v>1611.056518554688</v>
      </c>
      <c r="AQ1405">
        <v>30.758493423461911</v>
      </c>
      <c r="AR1405" s="4">
        <v>30.758493423461911</v>
      </c>
      <c r="AS1405">
        <v>1620</v>
      </c>
      <c r="AT1405" s="13">
        <f t="shared" si="340"/>
        <v>-8.9434814453120453</v>
      </c>
      <c r="AU1405">
        <v>24.79999923706055</v>
      </c>
      <c r="AV1405">
        <v>1635.856567382812</v>
      </c>
      <c r="AW1405">
        <v>1657.672973632812</v>
      </c>
      <c r="AX1405">
        <v>21.816457748413089</v>
      </c>
      <c r="AY1405" s="4">
        <v>21.816457748413089</v>
      </c>
      <c r="AZ1405">
        <v>1670</v>
      </c>
      <c r="BA1405" s="13">
        <f t="shared" si="341"/>
        <v>-12.327026367187955</v>
      </c>
      <c r="BB1405">
        <v>1667.166137695312</v>
      </c>
      <c r="BC1405">
        <v>9.4931917190551758</v>
      </c>
      <c r="BD1405" s="4">
        <v>9.4931917190551758</v>
      </c>
      <c r="BE1405">
        <v>1670</v>
      </c>
      <c r="BF1405" s="13">
        <f t="shared" si="342"/>
        <v>-2.8338623046879547</v>
      </c>
      <c r="BG1405">
        <v>18.39999961853027</v>
      </c>
      <c r="BH1405">
        <v>1685.566162109375</v>
      </c>
      <c r="BI1405">
        <v>1692.2255859375</v>
      </c>
      <c r="BJ1405">
        <v>6.659419059753418</v>
      </c>
      <c r="BK1405" s="4">
        <v>6.659419059753418</v>
      </c>
      <c r="BL1405">
        <v>1670</v>
      </c>
      <c r="BM1405" s="13">
        <f t="shared" si="343"/>
        <v>22.2255859375</v>
      </c>
      <c r="BN1405">
        <v>1721.088745117188</v>
      </c>
      <c r="BO1405">
        <v>28.863094329833981</v>
      </c>
      <c r="BP1405" s="4">
        <v>28.863094329833981</v>
      </c>
      <c r="BQ1405">
        <v>1750</v>
      </c>
      <c r="BR1405" s="13">
        <f t="shared" si="344"/>
        <v>-28.911254882812045</v>
      </c>
      <c r="BS1405">
        <v>-60</v>
      </c>
      <c r="BT1405">
        <v>-0.1599998474121094</v>
      </c>
      <c r="BU1405">
        <v>0.19000005722045901</v>
      </c>
      <c r="BV1405">
        <v>0.18999958038330081</v>
      </c>
      <c r="BW1405">
        <v>2</v>
      </c>
      <c r="BX1405">
        <v>0.29999923706053983</v>
      </c>
      <c r="BY1405">
        <v>-40</v>
      </c>
      <c r="BZ1405">
        <v>-40</v>
      </c>
      <c r="CA1405">
        <v>-40</v>
      </c>
      <c r="CB1405">
        <v>-50</v>
      </c>
      <c r="CC1405">
        <v>-60</v>
      </c>
      <c r="CD1405">
        <v>-60</v>
      </c>
      <c r="CE1405">
        <v>-50</v>
      </c>
      <c r="CF1405" s="11">
        <f t="shared" si="345"/>
        <v>-0.91036280174255468</v>
      </c>
      <c r="CG1405" s="11">
        <f t="shared" si="346"/>
        <v>9.4745023620605515</v>
      </c>
      <c r="CH1405" s="11">
        <f t="shared" si="347"/>
        <v>8.2553934234619106</v>
      </c>
      <c r="CI1405" s="11">
        <f t="shared" si="348"/>
        <v>10.358138867187954</v>
      </c>
      <c r="CJ1405" s="11">
        <f t="shared" si="349"/>
        <v>-1.2722628906249991</v>
      </c>
      <c r="CK1405" s="11">
        <f t="shared" si="350"/>
        <v>-12.267081445312044</v>
      </c>
      <c r="CL1405" s="6">
        <f t="shared" si="351"/>
        <v>1560.00001335144</v>
      </c>
    </row>
    <row r="1406" spans="1:90" x14ac:dyDescent="0.25">
      <c r="A1406" s="2">
        <v>36377</v>
      </c>
      <c r="B1406">
        <v>1560</v>
      </c>
      <c r="C1406">
        <v>5.880000114440918</v>
      </c>
      <c r="D1406">
        <v>6.630000114440918</v>
      </c>
      <c r="E1406">
        <v>10.10000038146973</v>
      </c>
      <c r="F1406">
        <v>22.29999923706055</v>
      </c>
      <c r="G1406">
        <v>21</v>
      </c>
      <c r="H1406">
        <v>1560</v>
      </c>
      <c r="I1406">
        <v>5.880000114440918</v>
      </c>
      <c r="J1406">
        <v>1538.332153320312</v>
      </c>
      <c r="K1406">
        <v>1544.212158203125</v>
      </c>
      <c r="L1406">
        <v>1550.8310546875</v>
      </c>
      <c r="M1406">
        <v>6.630000114440918</v>
      </c>
      <c r="N1406">
        <v>10.10000038146973</v>
      </c>
      <c r="O1406">
        <v>1557.461059570312</v>
      </c>
      <c r="P1406">
        <v>1567.56103515625</v>
      </c>
      <c r="Q1406">
        <v>1585.008422851562</v>
      </c>
      <c r="R1406">
        <v>22.29999923706055</v>
      </c>
      <c r="S1406">
        <v>1607.308471679688</v>
      </c>
      <c r="T1406">
        <v>1629.764038085938</v>
      </c>
      <c r="U1406">
        <v>1641.98583984375</v>
      </c>
      <c r="V1406">
        <v>21</v>
      </c>
      <c r="W1406">
        <v>1662.98583984375</v>
      </c>
      <c r="X1406">
        <v>1667.194458007812</v>
      </c>
      <c r="Y1406">
        <v>1560</v>
      </c>
      <c r="Z1406">
        <v>1538.332153320312</v>
      </c>
      <c r="AA1406">
        <v>-21.66786003112793</v>
      </c>
      <c r="AB1406" s="4">
        <f t="shared" si="336"/>
        <v>21.66786003112793</v>
      </c>
      <c r="AC1406">
        <v>1510</v>
      </c>
      <c r="AD1406" s="13">
        <f t="shared" si="337"/>
        <v>28.332153320312045</v>
      </c>
      <c r="AE1406">
        <v>5.880000114440918</v>
      </c>
      <c r="AF1406">
        <v>1544.212158203125</v>
      </c>
      <c r="AG1406">
        <v>1550.8310546875</v>
      </c>
      <c r="AH1406">
        <v>6.6189022064208984</v>
      </c>
      <c r="AI1406" s="4">
        <f t="shared" si="338"/>
        <v>6.6189022064208984</v>
      </c>
      <c r="AJ1406">
        <v>1540</v>
      </c>
      <c r="AK1406" s="13">
        <f t="shared" si="339"/>
        <v>10.8310546875</v>
      </c>
      <c r="AL1406">
        <v>6.630000114440918</v>
      </c>
      <c r="AM1406">
        <v>1557.461059570312</v>
      </c>
      <c r="AN1406">
        <v>10.10000038146973</v>
      </c>
      <c r="AO1406">
        <v>1567.56103515625</v>
      </c>
      <c r="AP1406">
        <v>1585.008422851562</v>
      </c>
      <c r="AQ1406">
        <v>17.447402954101559</v>
      </c>
      <c r="AR1406" s="4">
        <v>17.447402954101559</v>
      </c>
      <c r="AS1406">
        <v>1580</v>
      </c>
      <c r="AT1406" s="13">
        <f t="shared" si="340"/>
        <v>5.0084228515620453</v>
      </c>
      <c r="AU1406">
        <v>22.29999923706055</v>
      </c>
      <c r="AV1406">
        <v>1607.308471679688</v>
      </c>
      <c r="AW1406">
        <v>1629.764038085938</v>
      </c>
      <c r="AX1406">
        <v>22.455598831176761</v>
      </c>
      <c r="AY1406" s="4">
        <v>22.455598831176761</v>
      </c>
      <c r="AZ1406">
        <v>1640</v>
      </c>
      <c r="BA1406" s="13">
        <f t="shared" si="341"/>
        <v>-10.235961914062045</v>
      </c>
      <c r="BB1406">
        <v>1641.98583984375</v>
      </c>
      <c r="BC1406">
        <v>12.221785545349119</v>
      </c>
      <c r="BD1406" s="4">
        <v>12.221785545349119</v>
      </c>
      <c r="BE1406">
        <v>1650</v>
      </c>
      <c r="BF1406" s="13">
        <f t="shared" si="342"/>
        <v>-8.01416015625</v>
      </c>
      <c r="BG1406">
        <v>21</v>
      </c>
      <c r="BH1406">
        <v>1662.98583984375</v>
      </c>
      <c r="BI1406">
        <v>1667.194458007812</v>
      </c>
      <c r="BJ1406">
        <v>4.208643913269043</v>
      </c>
      <c r="BK1406" s="4">
        <v>4.208643913269043</v>
      </c>
      <c r="BL1406">
        <v>1650</v>
      </c>
      <c r="BM1406" s="13">
        <f t="shared" si="343"/>
        <v>17.194458007812045</v>
      </c>
      <c r="BN1406">
        <v>1688.58740234375</v>
      </c>
      <c r="BO1406">
        <v>21.392959594726559</v>
      </c>
      <c r="BP1406" s="4">
        <v>21.392959594726559</v>
      </c>
      <c r="BQ1406">
        <v>1710</v>
      </c>
      <c r="BR1406" s="13">
        <f t="shared" si="344"/>
        <v>-21.41259765625</v>
      </c>
      <c r="BS1406">
        <v>30</v>
      </c>
      <c r="BT1406">
        <v>-0.44000005722045898</v>
      </c>
      <c r="BU1406">
        <v>0.72000026702880859</v>
      </c>
      <c r="BV1406">
        <v>0.70000076293945668</v>
      </c>
      <c r="BW1406">
        <v>-2.5</v>
      </c>
      <c r="BX1406">
        <v>2.6000003814697301</v>
      </c>
      <c r="BY1406">
        <v>0</v>
      </c>
      <c r="BZ1406">
        <v>-20</v>
      </c>
      <c r="CA1406">
        <v>-40</v>
      </c>
      <c r="CB1406">
        <v>-30</v>
      </c>
      <c r="CC1406">
        <v>-20</v>
      </c>
      <c r="CD1406">
        <v>-20</v>
      </c>
      <c r="CE1406">
        <v>-40</v>
      </c>
      <c r="CF1406" s="11">
        <f t="shared" si="345"/>
        <v>-7.7635600311279305</v>
      </c>
      <c r="CG1406" s="11">
        <f t="shared" si="346"/>
        <v>12.597702206420898</v>
      </c>
      <c r="CH1406" s="11">
        <f t="shared" si="347"/>
        <v>19.361302954101557</v>
      </c>
      <c r="CI1406" s="11">
        <f t="shared" si="348"/>
        <v>20.454953320312043</v>
      </c>
      <c r="CJ1406" s="11">
        <f t="shared" si="349"/>
        <v>6.7307546875000002</v>
      </c>
      <c r="CK1406" s="11">
        <f t="shared" si="350"/>
        <v>5.2128228515620449</v>
      </c>
      <c r="CL1406" s="6">
        <f t="shared" si="351"/>
        <v>1569.999942779541</v>
      </c>
    </row>
    <row r="1407" spans="1:90" x14ac:dyDescent="0.25">
      <c r="A1407" s="2">
        <v>36378</v>
      </c>
      <c r="B1407">
        <v>1570</v>
      </c>
      <c r="C1407">
        <v>7.320000171661377</v>
      </c>
      <c r="D1407">
        <v>6.1599998474121094</v>
      </c>
      <c r="E1407">
        <v>9.5</v>
      </c>
      <c r="F1407">
        <v>23.29999923706055</v>
      </c>
      <c r="G1407">
        <v>23.20000076293945</v>
      </c>
      <c r="H1407">
        <v>1570</v>
      </c>
      <c r="I1407">
        <v>7.320000171661377</v>
      </c>
      <c r="J1407">
        <v>1554.7421875</v>
      </c>
      <c r="K1407">
        <v>1562.062255859375</v>
      </c>
      <c r="L1407">
        <v>1571.516479492188</v>
      </c>
      <c r="M1407">
        <v>6.1599998474121094</v>
      </c>
      <c r="N1407">
        <v>9.5</v>
      </c>
      <c r="O1407">
        <v>1577.676513671875</v>
      </c>
      <c r="P1407">
        <v>1587.176513671875</v>
      </c>
      <c r="Q1407">
        <v>1598.147216796875</v>
      </c>
      <c r="R1407">
        <v>23.29999923706055</v>
      </c>
      <c r="S1407">
        <v>1621.447265625</v>
      </c>
      <c r="T1407">
        <v>1630.565185546875</v>
      </c>
      <c r="U1407">
        <v>1630.250122070312</v>
      </c>
      <c r="V1407">
        <v>23.20000076293945</v>
      </c>
      <c r="W1407">
        <v>1653.4501953125</v>
      </c>
      <c r="X1407">
        <v>1653.38525390625</v>
      </c>
      <c r="Y1407">
        <v>1570</v>
      </c>
      <c r="Z1407">
        <v>1554.7421875</v>
      </c>
      <c r="AA1407">
        <v>-15.257755279541019</v>
      </c>
      <c r="AB1407" s="4">
        <f t="shared" si="336"/>
        <v>15.257755279541019</v>
      </c>
      <c r="AC1407">
        <v>1530</v>
      </c>
      <c r="AD1407" s="13">
        <f t="shared" si="337"/>
        <v>24.7421875</v>
      </c>
      <c r="AE1407">
        <v>7.320000171661377</v>
      </c>
      <c r="AF1407">
        <v>1562.062255859375</v>
      </c>
      <c r="AG1407">
        <v>1571.516479492188</v>
      </c>
      <c r="AH1407">
        <v>9.4542522430419922</v>
      </c>
      <c r="AI1407" s="4">
        <f t="shared" si="338"/>
        <v>9.4542522430419922</v>
      </c>
      <c r="AJ1407">
        <v>1570</v>
      </c>
      <c r="AK1407" s="13">
        <f t="shared" si="339"/>
        <v>1.5164794921879547</v>
      </c>
      <c r="AL1407">
        <v>6.1599998474121094</v>
      </c>
      <c r="AM1407">
        <v>1577.676513671875</v>
      </c>
      <c r="AN1407">
        <v>9.5</v>
      </c>
      <c r="AO1407">
        <v>1587.176513671875</v>
      </c>
      <c r="AP1407">
        <v>1598.147216796875</v>
      </c>
      <c r="AQ1407">
        <v>10.970743179321291</v>
      </c>
      <c r="AR1407" s="4">
        <v>10.970743179321291</v>
      </c>
      <c r="AS1407">
        <v>1600</v>
      </c>
      <c r="AT1407" s="13">
        <f t="shared" si="340"/>
        <v>-1.852783203125</v>
      </c>
      <c r="AU1407">
        <v>23.29999923706055</v>
      </c>
      <c r="AV1407">
        <v>1621.447265625</v>
      </c>
      <c r="AW1407">
        <v>1630.565185546875</v>
      </c>
      <c r="AX1407">
        <v>9.1179962158203125</v>
      </c>
      <c r="AY1407" s="4">
        <v>9.1179962158203125</v>
      </c>
      <c r="AZ1407">
        <v>1640</v>
      </c>
      <c r="BA1407" s="13">
        <f t="shared" si="341"/>
        <v>-9.434814453125</v>
      </c>
      <c r="BB1407">
        <v>1630.250122070312</v>
      </c>
      <c r="BC1407">
        <v>-0.31508803367614752</v>
      </c>
      <c r="BD1407" s="4">
        <v>0.31508803367614752</v>
      </c>
      <c r="BE1407">
        <v>1630</v>
      </c>
      <c r="BF1407" s="13">
        <f t="shared" si="342"/>
        <v>0.25012207031204525</v>
      </c>
      <c r="BG1407">
        <v>23.20000076293945</v>
      </c>
      <c r="BH1407">
        <v>1653.4501953125</v>
      </c>
      <c r="BI1407">
        <v>1653.38525390625</v>
      </c>
      <c r="BJ1407">
        <v>-6.4939819276332855E-2</v>
      </c>
      <c r="BK1407" s="4">
        <v>6.4939819276332855E-2</v>
      </c>
      <c r="BL1407">
        <v>1630</v>
      </c>
      <c r="BM1407" s="13">
        <f t="shared" si="343"/>
        <v>23.38525390625</v>
      </c>
      <c r="BN1407">
        <v>1676.679931640625</v>
      </c>
      <c r="BO1407">
        <v>23.294734954833981</v>
      </c>
      <c r="BP1407" s="4">
        <v>23.294734954833981</v>
      </c>
      <c r="BQ1407">
        <v>1700</v>
      </c>
      <c r="BR1407" s="13">
        <f t="shared" si="344"/>
        <v>-23.320068359375</v>
      </c>
      <c r="BS1407">
        <v>10</v>
      </c>
      <c r="BT1407">
        <v>1.440000057220459</v>
      </c>
      <c r="BU1407">
        <v>-0.47000026702880859</v>
      </c>
      <c r="BV1407">
        <v>-0.60000038146973012</v>
      </c>
      <c r="BW1407">
        <v>1</v>
      </c>
      <c r="BX1407">
        <v>2.20000076293945</v>
      </c>
      <c r="BY1407">
        <v>20</v>
      </c>
      <c r="BZ1407">
        <v>30</v>
      </c>
      <c r="CA1407">
        <v>20</v>
      </c>
      <c r="CB1407">
        <v>0</v>
      </c>
      <c r="CC1407">
        <v>-20</v>
      </c>
      <c r="CD1407">
        <v>-20</v>
      </c>
      <c r="CE1407">
        <v>-10</v>
      </c>
      <c r="CF1407" s="11">
        <f t="shared" si="345"/>
        <v>-5.2894552795410199</v>
      </c>
      <c r="CG1407" s="11">
        <f t="shared" si="346"/>
        <v>10.483052243041993</v>
      </c>
      <c r="CH1407" s="11">
        <f t="shared" si="347"/>
        <v>7.4586431793212906</v>
      </c>
      <c r="CI1407" s="11">
        <f t="shared" si="348"/>
        <v>15.8289875</v>
      </c>
      <c r="CJ1407" s="11">
        <f t="shared" si="349"/>
        <v>-3.0638205078120446</v>
      </c>
      <c r="CK1407" s="11">
        <f t="shared" si="350"/>
        <v>-2.4323832031250001</v>
      </c>
      <c r="CL1407" s="6">
        <f t="shared" si="351"/>
        <v>1570.0000314712524</v>
      </c>
    </row>
    <row r="1408" spans="1:90" x14ac:dyDescent="0.25">
      <c r="A1408" s="2">
        <v>36379</v>
      </c>
      <c r="B1408">
        <v>1570</v>
      </c>
      <c r="C1408">
        <v>9.9399995803833008</v>
      </c>
      <c r="D1408">
        <v>10.10000038146973</v>
      </c>
      <c r="E1408">
        <v>9.7399997711181641</v>
      </c>
      <c r="F1408">
        <v>23.39999961853027</v>
      </c>
      <c r="G1408">
        <v>22.29999923706055</v>
      </c>
      <c r="H1408">
        <v>1570</v>
      </c>
      <c r="I1408">
        <v>9.9399995803833008</v>
      </c>
      <c r="J1408">
        <v>1554.94482421875</v>
      </c>
      <c r="K1408">
        <v>1564.884765625</v>
      </c>
      <c r="L1408">
        <v>1574.743408203125</v>
      </c>
      <c r="M1408">
        <v>10.10000038146973</v>
      </c>
      <c r="N1408">
        <v>9.7399997711181641</v>
      </c>
      <c r="O1408">
        <v>1584.843383789062</v>
      </c>
      <c r="P1408">
        <v>1594.583374023438</v>
      </c>
      <c r="Q1408">
        <v>1609.185180664062</v>
      </c>
      <c r="R1408">
        <v>23.39999961853027</v>
      </c>
      <c r="S1408">
        <v>1632.585205078125</v>
      </c>
      <c r="T1408">
        <v>1646.3720703125</v>
      </c>
      <c r="U1408">
        <v>1646.536254882812</v>
      </c>
      <c r="V1408">
        <v>22.29999923706055</v>
      </c>
      <c r="W1408">
        <v>1668.836303710938</v>
      </c>
      <c r="X1408">
        <v>1665.536743164062</v>
      </c>
      <c r="Y1408">
        <v>1570</v>
      </c>
      <c r="Z1408">
        <v>1554.94482421875</v>
      </c>
      <c r="AA1408">
        <v>-15.05520725250244</v>
      </c>
      <c r="AB1408" s="4">
        <f t="shared" si="336"/>
        <v>15.05520725250244</v>
      </c>
      <c r="AC1408">
        <v>1530</v>
      </c>
      <c r="AD1408" s="13">
        <f t="shared" si="337"/>
        <v>24.94482421875</v>
      </c>
      <c r="AE1408">
        <v>9.9399995803833008</v>
      </c>
      <c r="AF1408">
        <v>1564.884765625</v>
      </c>
      <c r="AG1408">
        <v>1574.743408203125</v>
      </c>
      <c r="AH1408">
        <v>9.8586006164550781</v>
      </c>
      <c r="AI1408" s="4">
        <f t="shared" si="338"/>
        <v>9.8586006164550781</v>
      </c>
      <c r="AJ1408">
        <v>1570</v>
      </c>
      <c r="AK1408" s="13">
        <f t="shared" si="339"/>
        <v>4.743408203125</v>
      </c>
      <c r="AL1408">
        <v>10.10000038146973</v>
      </c>
      <c r="AM1408">
        <v>1584.843383789062</v>
      </c>
      <c r="AN1408">
        <v>9.7399997711181641</v>
      </c>
      <c r="AO1408">
        <v>1594.583374023438</v>
      </c>
      <c r="AP1408">
        <v>1609.185180664062</v>
      </c>
      <c r="AQ1408">
        <v>14.601780891418461</v>
      </c>
      <c r="AR1408" s="4">
        <v>14.601780891418461</v>
      </c>
      <c r="AS1408">
        <v>1610</v>
      </c>
      <c r="AT1408" s="13">
        <f t="shared" si="340"/>
        <v>-0.81481933593795475</v>
      </c>
      <c r="AU1408">
        <v>23.39999961853027</v>
      </c>
      <c r="AV1408">
        <v>1632.585205078125</v>
      </c>
      <c r="AW1408">
        <v>1646.3720703125</v>
      </c>
      <c r="AX1408">
        <v>13.78695583343506</v>
      </c>
      <c r="AY1408" s="4">
        <v>13.78695583343506</v>
      </c>
      <c r="AZ1408">
        <v>1660</v>
      </c>
      <c r="BA1408" s="13">
        <f t="shared" si="341"/>
        <v>-13.6279296875</v>
      </c>
      <c r="BB1408">
        <v>1646.536254882812</v>
      </c>
      <c r="BC1408">
        <v>0.16414463520050049</v>
      </c>
      <c r="BD1408" s="4">
        <v>0.16414463520050049</v>
      </c>
      <c r="BE1408">
        <v>1650</v>
      </c>
      <c r="BF1408" s="13">
        <f t="shared" si="342"/>
        <v>-3.4637451171879547</v>
      </c>
      <c r="BG1408">
        <v>22.29999923706055</v>
      </c>
      <c r="BH1408">
        <v>1668.836303710938</v>
      </c>
      <c r="BI1408">
        <v>1665.536743164062</v>
      </c>
      <c r="BJ1408">
        <v>-3.2994978427886958</v>
      </c>
      <c r="BK1408" s="4">
        <v>3.2994978427886958</v>
      </c>
      <c r="BL1408">
        <v>1650</v>
      </c>
      <c r="BM1408" s="13">
        <f t="shared" si="343"/>
        <v>15.536743164062045</v>
      </c>
      <c r="BN1408">
        <v>1677.7666015625</v>
      </c>
      <c r="BO1408">
        <v>12.229782104492189</v>
      </c>
      <c r="BP1408" s="4">
        <v>12.229782104492189</v>
      </c>
      <c r="BQ1408">
        <v>1690</v>
      </c>
      <c r="BR1408" s="13">
        <f t="shared" si="344"/>
        <v>-12.2333984375</v>
      </c>
      <c r="BS1408">
        <v>0</v>
      </c>
      <c r="BT1408">
        <v>2.6199994087219238</v>
      </c>
      <c r="BU1408">
        <v>3.9400005340576212</v>
      </c>
      <c r="BV1408">
        <v>0.23999977111816409</v>
      </c>
      <c r="BW1408">
        <v>0.1000003814697195</v>
      </c>
      <c r="BX1408">
        <v>-0.90000152587889914</v>
      </c>
      <c r="BY1408">
        <v>0</v>
      </c>
      <c r="BZ1408">
        <v>0</v>
      </c>
      <c r="CA1408">
        <v>10</v>
      </c>
      <c r="CB1408">
        <v>20</v>
      </c>
      <c r="CC1408">
        <v>20</v>
      </c>
      <c r="CD1408">
        <v>20</v>
      </c>
      <c r="CE1408">
        <v>-10</v>
      </c>
      <c r="CF1408" s="11">
        <f t="shared" si="345"/>
        <v>-7.0549072525024403</v>
      </c>
      <c r="CG1408" s="11">
        <f t="shared" si="346"/>
        <v>8.4124006164550789</v>
      </c>
      <c r="CH1408" s="11">
        <f t="shared" si="347"/>
        <v>8.3766808914184594</v>
      </c>
      <c r="CI1408" s="11">
        <f t="shared" si="348"/>
        <v>15.51362421875</v>
      </c>
      <c r="CJ1408" s="11">
        <f t="shared" si="349"/>
        <v>-7.6891796874999585E-2</v>
      </c>
      <c r="CK1408" s="11">
        <f t="shared" si="350"/>
        <v>-1.7864193359379548</v>
      </c>
      <c r="CL1408" s="6">
        <f t="shared" si="351"/>
        <v>1580.0000514984135</v>
      </c>
    </row>
    <row r="1409" spans="1:90" x14ac:dyDescent="0.25">
      <c r="A1409" s="2">
        <v>36380</v>
      </c>
      <c r="B1409">
        <v>1580</v>
      </c>
      <c r="C1409">
        <v>8.9600000381469727</v>
      </c>
      <c r="D1409">
        <v>7.4200000762939453</v>
      </c>
      <c r="E1409">
        <v>9.880000114440918</v>
      </c>
      <c r="F1409">
        <v>29.29999923706055</v>
      </c>
      <c r="G1409">
        <v>25.10000038146973</v>
      </c>
      <c r="H1409">
        <v>1580</v>
      </c>
      <c r="I1409">
        <v>8.9600000381469727</v>
      </c>
      <c r="J1409">
        <v>1563.383178710938</v>
      </c>
      <c r="K1409">
        <v>1572.343139648438</v>
      </c>
      <c r="L1409">
        <v>1579.083862304688</v>
      </c>
      <c r="M1409">
        <v>7.4200000762939453</v>
      </c>
      <c r="N1409">
        <v>9.880000114440918</v>
      </c>
      <c r="O1409">
        <v>1586.50390625</v>
      </c>
      <c r="P1409">
        <v>1596.383911132812</v>
      </c>
      <c r="Q1409">
        <v>1612.206909179688</v>
      </c>
      <c r="R1409">
        <v>29.29999923706055</v>
      </c>
      <c r="S1409">
        <v>1641.506958007812</v>
      </c>
      <c r="T1409">
        <v>1659.536865234375</v>
      </c>
      <c r="U1409">
        <v>1667.106079101562</v>
      </c>
      <c r="V1409">
        <v>25.10000038146973</v>
      </c>
      <c r="W1409">
        <v>1692.2060546875</v>
      </c>
      <c r="X1409">
        <v>1686.885620117188</v>
      </c>
      <c r="Y1409">
        <v>1580</v>
      </c>
      <c r="Z1409">
        <v>1563.383178710938</v>
      </c>
      <c r="AA1409">
        <v>-16.616872787475589</v>
      </c>
      <c r="AB1409" s="4">
        <f t="shared" si="336"/>
        <v>16.616872787475589</v>
      </c>
      <c r="AC1409">
        <v>1540</v>
      </c>
      <c r="AD1409" s="13">
        <f t="shared" si="337"/>
        <v>23.383178710937955</v>
      </c>
      <c r="AE1409">
        <v>8.9600000381469727</v>
      </c>
      <c r="AF1409">
        <v>1572.343139648438</v>
      </c>
      <c r="AG1409">
        <v>1579.083862304688</v>
      </c>
      <c r="AH1409">
        <v>6.7407245635986328</v>
      </c>
      <c r="AI1409" s="4">
        <f t="shared" si="338"/>
        <v>6.7407245635986328</v>
      </c>
      <c r="AJ1409">
        <v>1570</v>
      </c>
      <c r="AK1409" s="13">
        <f t="shared" si="339"/>
        <v>9.0838623046879547</v>
      </c>
      <c r="AL1409">
        <v>7.4200000762939453</v>
      </c>
      <c r="AM1409">
        <v>1586.50390625</v>
      </c>
      <c r="AN1409">
        <v>9.880000114440918</v>
      </c>
      <c r="AO1409">
        <v>1596.383911132812</v>
      </c>
      <c r="AP1409">
        <v>1612.206909179688</v>
      </c>
      <c r="AQ1409">
        <v>15.82307720184326</v>
      </c>
      <c r="AR1409" s="4">
        <v>15.82307720184326</v>
      </c>
      <c r="AS1409">
        <v>1610</v>
      </c>
      <c r="AT1409" s="13">
        <f t="shared" si="340"/>
        <v>2.2069091796879547</v>
      </c>
      <c r="AU1409">
        <v>29.29999923706055</v>
      </c>
      <c r="AV1409">
        <v>1641.506958007812</v>
      </c>
      <c r="AW1409">
        <v>1659.536865234375</v>
      </c>
      <c r="AX1409">
        <v>18.029983520507809</v>
      </c>
      <c r="AY1409" s="4">
        <v>18.029983520507809</v>
      </c>
      <c r="AZ1409">
        <v>1670</v>
      </c>
      <c r="BA1409" s="13">
        <f t="shared" si="341"/>
        <v>-10.463134765625</v>
      </c>
      <c r="BB1409">
        <v>1667.106079101562</v>
      </c>
      <c r="BC1409">
        <v>7.5691866874694824</v>
      </c>
      <c r="BD1409" s="4">
        <v>7.5691866874694824</v>
      </c>
      <c r="BE1409">
        <v>1680</v>
      </c>
      <c r="BF1409" s="13">
        <f t="shared" si="342"/>
        <v>-12.893920898437955</v>
      </c>
      <c r="BG1409">
        <v>25.10000038146973</v>
      </c>
      <c r="BH1409">
        <v>1692.2060546875</v>
      </c>
      <c r="BI1409">
        <v>1686.885620117188</v>
      </c>
      <c r="BJ1409">
        <v>-5.3204288482666016</v>
      </c>
      <c r="BK1409" s="4">
        <v>5.3204288482666016</v>
      </c>
      <c r="BL1409">
        <v>1670</v>
      </c>
      <c r="BM1409" s="13">
        <f t="shared" si="343"/>
        <v>16.885620117187955</v>
      </c>
      <c r="BN1409">
        <v>1698.441284179688</v>
      </c>
      <c r="BO1409">
        <v>11.55562114715576</v>
      </c>
      <c r="BP1409" s="4">
        <v>11.55562114715576</v>
      </c>
      <c r="BQ1409">
        <v>1710</v>
      </c>
      <c r="BR1409" s="13">
        <f t="shared" si="344"/>
        <v>-11.558715820312045</v>
      </c>
      <c r="BS1409">
        <v>10</v>
      </c>
      <c r="BT1409">
        <v>-0.97999954223632813</v>
      </c>
      <c r="BU1409">
        <v>-2.6800003051757848</v>
      </c>
      <c r="BV1409">
        <v>0.14000034332275391</v>
      </c>
      <c r="BW1409">
        <v>5.8999996185302814</v>
      </c>
      <c r="BX1409">
        <v>2.8000011444091801</v>
      </c>
      <c r="BY1409">
        <v>10</v>
      </c>
      <c r="BZ1409">
        <v>0</v>
      </c>
      <c r="CA1409">
        <v>0</v>
      </c>
      <c r="CB1409">
        <v>10</v>
      </c>
      <c r="CC1409">
        <v>30</v>
      </c>
      <c r="CD1409">
        <v>20</v>
      </c>
      <c r="CE1409">
        <v>20</v>
      </c>
      <c r="CF1409" s="11">
        <f t="shared" si="345"/>
        <v>-6.6485727874755902</v>
      </c>
      <c r="CG1409" s="11">
        <f t="shared" si="346"/>
        <v>7.7695245635986332</v>
      </c>
      <c r="CH1409" s="11">
        <f t="shared" si="347"/>
        <v>12.31097720184326</v>
      </c>
      <c r="CI1409" s="11">
        <f t="shared" si="348"/>
        <v>14.469978710937955</v>
      </c>
      <c r="CJ1409" s="11">
        <f t="shared" si="349"/>
        <v>4.5035623046879554</v>
      </c>
      <c r="CK1409" s="11">
        <f t="shared" si="350"/>
        <v>1.6273091796879546</v>
      </c>
      <c r="CL1409" s="6">
        <f t="shared" si="351"/>
        <v>1610.0000286102299</v>
      </c>
    </row>
    <row r="1410" spans="1:90" x14ac:dyDescent="0.25">
      <c r="A1410" s="2">
        <v>36381</v>
      </c>
      <c r="B1410">
        <v>1610</v>
      </c>
      <c r="C1410">
        <v>7.2800002098083496</v>
      </c>
      <c r="D1410">
        <v>7.9200000762939453</v>
      </c>
      <c r="E1410">
        <v>9.2299995422363281</v>
      </c>
      <c r="F1410">
        <v>27.29999923706055</v>
      </c>
      <c r="G1410">
        <v>26.10000038146973</v>
      </c>
      <c r="H1410">
        <v>1610</v>
      </c>
      <c r="I1410">
        <v>7.2800002098083496</v>
      </c>
      <c r="J1410">
        <v>1591.428588867188</v>
      </c>
      <c r="K1410">
        <v>1598.708618164062</v>
      </c>
      <c r="L1410">
        <v>1601.546020507812</v>
      </c>
      <c r="M1410">
        <v>7.9200000762939453</v>
      </c>
      <c r="N1410">
        <v>9.2299995422363281</v>
      </c>
      <c r="O1410">
        <v>1609.466064453125</v>
      </c>
      <c r="P1410">
        <v>1618.696044921875</v>
      </c>
      <c r="Q1410">
        <v>1623.079467773438</v>
      </c>
      <c r="R1410">
        <v>27.29999923706055</v>
      </c>
      <c r="S1410">
        <v>1650.379516601562</v>
      </c>
      <c r="T1410">
        <v>1657.842529296875</v>
      </c>
      <c r="U1410">
        <v>1663.14794921875</v>
      </c>
      <c r="V1410">
        <v>26.10000038146973</v>
      </c>
      <c r="W1410">
        <v>1689.247924804688</v>
      </c>
      <c r="X1410">
        <v>1687.701904296875</v>
      </c>
      <c r="Y1410">
        <v>1610</v>
      </c>
      <c r="Z1410">
        <v>1591.428588867188</v>
      </c>
      <c r="AA1410">
        <v>-18.571439743041989</v>
      </c>
      <c r="AB1410" s="4">
        <f t="shared" si="336"/>
        <v>18.571439743041989</v>
      </c>
      <c r="AC1410">
        <v>1570</v>
      </c>
      <c r="AD1410" s="13">
        <f t="shared" si="337"/>
        <v>21.428588867187955</v>
      </c>
      <c r="AE1410">
        <v>7.2800002098083496</v>
      </c>
      <c r="AF1410">
        <v>1598.708618164062</v>
      </c>
      <c r="AG1410">
        <v>1601.546020507812</v>
      </c>
      <c r="AH1410">
        <v>2.8374686241149898</v>
      </c>
      <c r="AI1410" s="4">
        <f t="shared" si="338"/>
        <v>2.8374686241149898</v>
      </c>
      <c r="AJ1410">
        <v>1600</v>
      </c>
      <c r="AK1410" s="13">
        <f t="shared" si="339"/>
        <v>1.5460205078120453</v>
      </c>
      <c r="AL1410">
        <v>7.9200000762939453</v>
      </c>
      <c r="AM1410">
        <v>1609.466064453125</v>
      </c>
      <c r="AN1410">
        <v>9.2299995422363281</v>
      </c>
      <c r="AO1410">
        <v>1618.696044921875</v>
      </c>
      <c r="AP1410">
        <v>1623.079467773438</v>
      </c>
      <c r="AQ1410">
        <v>4.3834905624389648</v>
      </c>
      <c r="AR1410" s="4">
        <v>4.3834905624389648</v>
      </c>
      <c r="AS1410">
        <v>1620</v>
      </c>
      <c r="AT1410" s="13">
        <f t="shared" si="340"/>
        <v>3.0794677734379547</v>
      </c>
      <c r="AU1410">
        <v>27.29999923706055</v>
      </c>
      <c r="AV1410">
        <v>1650.379516601562</v>
      </c>
      <c r="AW1410">
        <v>1657.842529296875</v>
      </c>
      <c r="AX1410">
        <v>7.4629521369934082</v>
      </c>
      <c r="AY1410" s="4">
        <v>7.4629521369934082</v>
      </c>
      <c r="AZ1410">
        <v>1660</v>
      </c>
      <c r="BA1410" s="13">
        <f t="shared" si="341"/>
        <v>-2.157470703125</v>
      </c>
      <c r="BB1410">
        <v>1663.14794921875</v>
      </c>
      <c r="BC1410">
        <v>5.3054428100585938</v>
      </c>
      <c r="BD1410" s="4">
        <v>5.3054428100585938</v>
      </c>
      <c r="BE1410">
        <v>1670</v>
      </c>
      <c r="BF1410" s="13">
        <f t="shared" si="342"/>
        <v>-6.85205078125</v>
      </c>
      <c r="BG1410">
        <v>26.10000038146973</v>
      </c>
      <c r="BH1410">
        <v>1689.247924804688</v>
      </c>
      <c r="BI1410">
        <v>1687.701904296875</v>
      </c>
      <c r="BJ1410">
        <v>-1.5459997653961179</v>
      </c>
      <c r="BK1410" s="4">
        <v>1.5459997653961179</v>
      </c>
      <c r="BL1410">
        <v>1670</v>
      </c>
      <c r="BM1410" s="13">
        <f t="shared" si="343"/>
        <v>17.701904296875</v>
      </c>
      <c r="BN1410">
        <v>1703.846801757812</v>
      </c>
      <c r="BO1410">
        <v>16.144830703735352</v>
      </c>
      <c r="BP1410" s="4">
        <v>16.144830703735352</v>
      </c>
      <c r="BQ1410">
        <v>1720</v>
      </c>
      <c r="BR1410" s="13">
        <f t="shared" si="344"/>
        <v>-16.153198242187955</v>
      </c>
      <c r="BS1410">
        <v>30</v>
      </c>
      <c r="BT1410">
        <v>-1.679999828338623</v>
      </c>
      <c r="BU1410">
        <v>0.5</v>
      </c>
      <c r="BV1410">
        <v>-0.65000057220458984</v>
      </c>
      <c r="BW1410">
        <v>-2</v>
      </c>
      <c r="BX1410">
        <v>1</v>
      </c>
      <c r="BY1410">
        <v>30</v>
      </c>
      <c r="BZ1410">
        <v>30</v>
      </c>
      <c r="CA1410">
        <v>10</v>
      </c>
      <c r="CB1410">
        <v>-10</v>
      </c>
      <c r="CC1410">
        <v>-10</v>
      </c>
      <c r="CD1410">
        <v>0</v>
      </c>
      <c r="CE1410">
        <v>10</v>
      </c>
      <c r="CF1410" s="11">
        <f t="shared" si="345"/>
        <v>-4.6671397430419894</v>
      </c>
      <c r="CG1410" s="11">
        <f t="shared" si="346"/>
        <v>8.8162686241149899</v>
      </c>
      <c r="CH1410" s="11">
        <f t="shared" si="347"/>
        <v>6.2973905624389639</v>
      </c>
      <c r="CI1410" s="11">
        <f t="shared" si="348"/>
        <v>13.551388867187955</v>
      </c>
      <c r="CJ1410" s="11">
        <f t="shared" si="349"/>
        <v>-2.5542794921879546</v>
      </c>
      <c r="CK1410" s="11">
        <f t="shared" si="350"/>
        <v>3.2838677734379544</v>
      </c>
      <c r="CL1410" s="6">
        <f t="shared" si="351"/>
        <v>1600.0000190734863</v>
      </c>
    </row>
    <row r="1411" spans="1:90" x14ac:dyDescent="0.25">
      <c r="A1411" s="2">
        <v>36382</v>
      </c>
      <c r="B1411">
        <v>1600</v>
      </c>
      <c r="C1411">
        <v>8.6700000762939453</v>
      </c>
      <c r="D1411">
        <v>10.39999961853027</v>
      </c>
      <c r="E1411">
        <v>10.39999961853027</v>
      </c>
      <c r="F1411">
        <v>22.20000076293945</v>
      </c>
      <c r="G1411">
        <v>24.89999961853027</v>
      </c>
      <c r="H1411">
        <v>1600</v>
      </c>
      <c r="I1411">
        <v>8.6700000762939453</v>
      </c>
      <c r="J1411">
        <v>1590.985107421875</v>
      </c>
      <c r="K1411">
        <v>1599.655029296875</v>
      </c>
      <c r="L1411">
        <v>1611.606811523438</v>
      </c>
      <c r="M1411">
        <v>10.39999961853027</v>
      </c>
      <c r="N1411">
        <v>10.39999961853027</v>
      </c>
      <c r="O1411">
        <v>1622.0068359375</v>
      </c>
      <c r="P1411">
        <v>1632.406860351562</v>
      </c>
      <c r="Q1411">
        <v>1645.96533203125</v>
      </c>
      <c r="R1411">
        <v>22.20000076293945</v>
      </c>
      <c r="S1411">
        <v>1668.165283203125</v>
      </c>
      <c r="T1411">
        <v>1677.689331054688</v>
      </c>
      <c r="U1411">
        <v>1674.90625</v>
      </c>
      <c r="V1411">
        <v>24.89999961853027</v>
      </c>
      <c r="W1411">
        <v>1699.806274414062</v>
      </c>
      <c r="X1411">
        <v>1691.929809570312</v>
      </c>
      <c r="Y1411">
        <v>1600</v>
      </c>
      <c r="Z1411">
        <v>1590.985107421875</v>
      </c>
      <c r="AA1411">
        <v>-9.0149116516113281</v>
      </c>
      <c r="AB1411" s="4">
        <f t="shared" ref="AB1411:AB1474" si="352">ABS(AA1411)</f>
        <v>9.0149116516113281</v>
      </c>
      <c r="AC1411">
        <v>1570</v>
      </c>
      <c r="AD1411" s="13">
        <f t="shared" ref="AD1411:AD1474" si="353">Z1411-AC1411</f>
        <v>20.985107421875</v>
      </c>
      <c r="AE1411">
        <v>8.6700000762939453</v>
      </c>
      <c r="AF1411">
        <v>1599.655029296875</v>
      </c>
      <c r="AG1411">
        <v>1611.606811523438</v>
      </c>
      <c r="AH1411">
        <v>11.951718330383301</v>
      </c>
      <c r="AI1411" s="4">
        <f t="shared" ref="AI1411:AI1474" si="354">ABS(AH1411)</f>
        <v>11.951718330383301</v>
      </c>
      <c r="AJ1411">
        <v>1610</v>
      </c>
      <c r="AK1411" s="13">
        <f t="shared" ref="AK1411:AK1474" si="355">AG1411-AJ1411</f>
        <v>1.6068115234379547</v>
      </c>
      <c r="AL1411">
        <v>10.39999961853027</v>
      </c>
      <c r="AM1411">
        <v>1622.0068359375</v>
      </c>
      <c r="AN1411">
        <v>10.39999961853027</v>
      </c>
      <c r="AO1411">
        <v>1632.406860351562</v>
      </c>
      <c r="AP1411">
        <v>1645.96533203125</v>
      </c>
      <c r="AQ1411">
        <v>13.558516502380369</v>
      </c>
      <c r="AR1411" s="4">
        <v>13.558516502380369</v>
      </c>
      <c r="AS1411">
        <v>1650</v>
      </c>
      <c r="AT1411" s="13">
        <f t="shared" ref="AT1411:AT1474" si="356">AP1411-AS1411</f>
        <v>-4.03466796875</v>
      </c>
      <c r="AU1411">
        <v>22.20000076293945</v>
      </c>
      <c r="AV1411">
        <v>1668.165283203125</v>
      </c>
      <c r="AW1411">
        <v>1677.689331054688</v>
      </c>
      <c r="AX1411">
        <v>9.5239706039428711</v>
      </c>
      <c r="AY1411" s="4">
        <v>9.5239706039428711</v>
      </c>
      <c r="AZ1411">
        <v>1690</v>
      </c>
      <c r="BA1411" s="13">
        <f t="shared" ref="BA1411:BA1474" si="357">AW1411-AZ1411</f>
        <v>-12.310668945312045</v>
      </c>
      <c r="BB1411">
        <v>1674.90625</v>
      </c>
      <c r="BC1411">
        <v>-2.7830057144165039</v>
      </c>
      <c r="BD1411" s="4">
        <v>2.7830057144165039</v>
      </c>
      <c r="BE1411">
        <v>1680</v>
      </c>
      <c r="BF1411" s="13">
        <f t="shared" ref="BF1411:BF1474" si="358">BB1411-BE1411</f>
        <v>-5.09375</v>
      </c>
      <c r="BG1411">
        <v>24.89999961853027</v>
      </c>
      <c r="BH1411">
        <v>1699.806274414062</v>
      </c>
      <c r="BI1411">
        <v>1691.929809570312</v>
      </c>
      <c r="BJ1411">
        <v>-7.8764533996582031</v>
      </c>
      <c r="BK1411" s="4">
        <v>7.8764533996582031</v>
      </c>
      <c r="BL1411">
        <v>1670</v>
      </c>
      <c r="BM1411" s="13">
        <f t="shared" ref="BM1411:BM1474" si="359">BI1411-BL1411</f>
        <v>21.929809570312045</v>
      </c>
      <c r="BN1411">
        <v>1705.962158203125</v>
      </c>
      <c r="BO1411">
        <v>14.03231811523438</v>
      </c>
      <c r="BP1411" s="4">
        <v>14.03231811523438</v>
      </c>
      <c r="BQ1411">
        <v>1720</v>
      </c>
      <c r="BR1411" s="13">
        <f t="shared" ref="BR1411:BR1474" si="360">BN1411-BQ1411</f>
        <v>-14.037841796875</v>
      </c>
      <c r="BS1411">
        <v>-10</v>
      </c>
      <c r="BT1411">
        <v>1.3899998664855959</v>
      </c>
      <c r="BU1411">
        <v>2.479999542236325</v>
      </c>
      <c r="BV1411">
        <v>1.170000076293942</v>
      </c>
      <c r="BW1411">
        <v>-5.0999984741211009</v>
      </c>
      <c r="BX1411">
        <v>-1.20000076293946</v>
      </c>
      <c r="BY1411">
        <v>0</v>
      </c>
      <c r="BZ1411">
        <v>10</v>
      </c>
      <c r="CA1411">
        <v>30</v>
      </c>
      <c r="CB1411">
        <v>30</v>
      </c>
      <c r="CC1411">
        <v>10</v>
      </c>
      <c r="CD1411">
        <v>0</v>
      </c>
      <c r="CE1411">
        <v>0</v>
      </c>
      <c r="CF1411" s="11">
        <f t="shared" ref="CF1411:CF1474" si="361">(AA1411-(-0.1968*BS1411-8.0003))</f>
        <v>-2.9826116516113288</v>
      </c>
      <c r="CG1411" s="11">
        <f t="shared" ref="CG1411:CG1474" si="362">(AH1411-(-0.2475*BS1411+1.4462))</f>
        <v>8.0305183303833019</v>
      </c>
      <c r="CH1411" s="11">
        <f t="shared" ref="CH1411:CH1474" si="363">(AQ1411-(-0.2713*BS1411+6.2251))</f>
        <v>4.6204165023803689</v>
      </c>
      <c r="CI1411" s="11">
        <f t="shared" ref="CI1411:CI1474" si="364">(AD1411-(-0.0518*BS1411+9.4312))</f>
        <v>11.035907421874999</v>
      </c>
      <c r="CJ1411" s="11">
        <f t="shared" ref="CJ1411:CJ1474" si="365">(AK1411-(-0.024*BS1411+4.8203))</f>
        <v>-3.4534884765620451</v>
      </c>
      <c r="CK1411" s="11">
        <f t="shared" ref="CK1411:CK1474" si="366">(AT1411-(-0.0392*BS1411+0.9716))</f>
        <v>-5.3982679687499999</v>
      </c>
      <c r="CL1411" s="6">
        <f t="shared" ref="CL1411:CL1474" si="367">Z1412-AA1412</f>
        <v>1599.9999580383301</v>
      </c>
    </row>
    <row r="1412" spans="1:90" x14ac:dyDescent="0.25">
      <c r="A1412" s="2">
        <v>36383</v>
      </c>
      <c r="B1412">
        <v>1600</v>
      </c>
      <c r="C1412">
        <v>18.5</v>
      </c>
      <c r="D1412">
        <v>11.5</v>
      </c>
      <c r="E1412">
        <v>13.60000038146973</v>
      </c>
      <c r="F1412">
        <v>24.20000076293945</v>
      </c>
      <c r="G1412">
        <v>24.10000038146973</v>
      </c>
      <c r="H1412">
        <v>1600</v>
      </c>
      <c r="I1412">
        <v>18.5</v>
      </c>
      <c r="J1412">
        <v>1589.2236328125</v>
      </c>
      <c r="K1412">
        <v>1607.7236328125</v>
      </c>
      <c r="L1412">
        <v>1626.121215820312</v>
      </c>
      <c r="M1412">
        <v>11.5</v>
      </c>
      <c r="N1412">
        <v>13.60000038146973</v>
      </c>
      <c r="O1412">
        <v>1637.621215820312</v>
      </c>
      <c r="P1412">
        <v>1651.22119140625</v>
      </c>
      <c r="Q1412">
        <v>1675.739624023438</v>
      </c>
      <c r="R1412">
        <v>24.20000076293945</v>
      </c>
      <c r="S1412">
        <v>1699.939575195312</v>
      </c>
      <c r="T1412">
        <v>1720.197631835938</v>
      </c>
      <c r="U1412">
        <v>1720.6689453125</v>
      </c>
      <c r="V1412">
        <v>24.10000038146973</v>
      </c>
      <c r="W1412">
        <v>1744.768920898438</v>
      </c>
      <c r="X1412">
        <v>1735.91064453125</v>
      </c>
      <c r="Y1412">
        <v>1600</v>
      </c>
      <c r="Z1412">
        <v>1589.2236328125</v>
      </c>
      <c r="AA1412">
        <v>-10.77632522583008</v>
      </c>
      <c r="AB1412" s="4">
        <f t="shared" si="352"/>
        <v>10.77632522583008</v>
      </c>
      <c r="AC1412">
        <v>1560</v>
      </c>
      <c r="AD1412" s="13">
        <f t="shared" si="353"/>
        <v>29.2236328125</v>
      </c>
      <c r="AE1412">
        <v>18.5</v>
      </c>
      <c r="AF1412">
        <v>1607.7236328125</v>
      </c>
      <c r="AG1412">
        <v>1626.121215820312</v>
      </c>
      <c r="AH1412">
        <v>18.397562026977539</v>
      </c>
      <c r="AI1412" s="4">
        <f t="shared" si="354"/>
        <v>18.397562026977539</v>
      </c>
      <c r="AJ1412">
        <v>1620</v>
      </c>
      <c r="AK1412" s="13">
        <f t="shared" si="355"/>
        <v>6.1212158203120453</v>
      </c>
      <c r="AL1412">
        <v>11.5</v>
      </c>
      <c r="AM1412">
        <v>1637.621215820312</v>
      </c>
      <c r="AN1412">
        <v>13.60000038146973</v>
      </c>
      <c r="AO1412">
        <v>1651.22119140625</v>
      </c>
      <c r="AP1412">
        <v>1675.739624023438</v>
      </c>
      <c r="AQ1412">
        <v>24.518341064453121</v>
      </c>
      <c r="AR1412" s="4">
        <v>24.518341064453121</v>
      </c>
      <c r="AS1412">
        <v>1680</v>
      </c>
      <c r="AT1412" s="13">
        <f t="shared" si="356"/>
        <v>-4.2603759765620453</v>
      </c>
      <c r="AU1412">
        <v>24.20000076293945</v>
      </c>
      <c r="AV1412">
        <v>1699.939575195312</v>
      </c>
      <c r="AW1412">
        <v>1720.197631835938</v>
      </c>
      <c r="AX1412">
        <v>20.258071899414059</v>
      </c>
      <c r="AY1412" s="4">
        <v>20.258071899414059</v>
      </c>
      <c r="AZ1412">
        <v>1740</v>
      </c>
      <c r="BA1412" s="13">
        <f t="shared" si="357"/>
        <v>-19.802368164062045</v>
      </c>
      <c r="BB1412">
        <v>1720.6689453125</v>
      </c>
      <c r="BC1412">
        <v>0.47123590111732477</v>
      </c>
      <c r="BD1412" s="4">
        <v>0.47123590111732477</v>
      </c>
      <c r="BE1412">
        <v>1730</v>
      </c>
      <c r="BF1412" s="13">
        <f t="shared" si="358"/>
        <v>-9.3310546875</v>
      </c>
      <c r="BG1412">
        <v>24.10000038146973</v>
      </c>
      <c r="BH1412">
        <v>1744.768920898438</v>
      </c>
      <c r="BI1412">
        <v>1735.91064453125</v>
      </c>
      <c r="BJ1412">
        <v>-8.8582525253295898</v>
      </c>
      <c r="BK1412" s="4">
        <v>8.8582525253295898</v>
      </c>
      <c r="BL1412">
        <v>1720</v>
      </c>
      <c r="BM1412" s="13">
        <f t="shared" si="359"/>
        <v>15.91064453125</v>
      </c>
      <c r="BN1412">
        <v>1742.954956054688</v>
      </c>
      <c r="BO1412">
        <v>7.0443329811096191</v>
      </c>
      <c r="BP1412" s="4">
        <v>7.0443329811096191</v>
      </c>
      <c r="BQ1412">
        <v>1750</v>
      </c>
      <c r="BR1412" s="13">
        <f t="shared" si="360"/>
        <v>-7.0450439453120453</v>
      </c>
      <c r="BS1412">
        <v>0</v>
      </c>
      <c r="BT1412">
        <v>9.8299999237060547</v>
      </c>
      <c r="BU1412">
        <v>1.1000003814697299</v>
      </c>
      <c r="BV1412">
        <v>3.2000007629394598</v>
      </c>
      <c r="BW1412">
        <v>2</v>
      </c>
      <c r="BX1412">
        <v>-0.79999923706053977</v>
      </c>
      <c r="BY1412">
        <v>-10</v>
      </c>
      <c r="BZ1412">
        <v>10</v>
      </c>
      <c r="CA1412">
        <v>30</v>
      </c>
      <c r="CB1412">
        <v>50</v>
      </c>
      <c r="CC1412">
        <v>50</v>
      </c>
      <c r="CD1412">
        <v>50</v>
      </c>
      <c r="CE1412">
        <v>30</v>
      </c>
      <c r="CF1412" s="11">
        <f t="shared" si="361"/>
        <v>-2.7760252258300806</v>
      </c>
      <c r="CG1412" s="11">
        <f t="shared" si="362"/>
        <v>16.951362026977538</v>
      </c>
      <c r="CH1412" s="11">
        <f t="shared" si="363"/>
        <v>18.29324106445312</v>
      </c>
      <c r="CI1412" s="11">
        <f t="shared" si="364"/>
        <v>19.7924328125</v>
      </c>
      <c r="CJ1412" s="11">
        <f t="shared" si="365"/>
        <v>1.3009158203120457</v>
      </c>
      <c r="CK1412" s="11">
        <f t="shared" si="366"/>
        <v>-5.2319759765620457</v>
      </c>
      <c r="CL1412" s="6">
        <f t="shared" si="367"/>
        <v>1629.9999866485591</v>
      </c>
    </row>
    <row r="1413" spans="1:90" x14ac:dyDescent="0.25">
      <c r="A1413" s="2">
        <v>36384</v>
      </c>
      <c r="B1413">
        <v>1630</v>
      </c>
      <c r="C1413">
        <v>15</v>
      </c>
      <c r="D1413">
        <v>7</v>
      </c>
      <c r="E1413">
        <v>9.9099998474121094</v>
      </c>
      <c r="F1413">
        <v>29.5</v>
      </c>
      <c r="G1413">
        <v>21.10000038146973</v>
      </c>
      <c r="H1413">
        <v>1630</v>
      </c>
      <c r="I1413">
        <v>15</v>
      </c>
      <c r="J1413">
        <v>1604.794067382812</v>
      </c>
      <c r="K1413">
        <v>1619.794067382812</v>
      </c>
      <c r="L1413">
        <v>1619.351806640625</v>
      </c>
      <c r="M1413">
        <v>7</v>
      </c>
      <c r="N1413">
        <v>9.9099998474121094</v>
      </c>
      <c r="O1413">
        <v>1626.351806640625</v>
      </c>
      <c r="P1413">
        <v>1636.261840820312</v>
      </c>
      <c r="Q1413">
        <v>1645.169677734375</v>
      </c>
      <c r="R1413">
        <v>29.5</v>
      </c>
      <c r="S1413">
        <v>1674.669677734375</v>
      </c>
      <c r="T1413">
        <v>1688.7470703125</v>
      </c>
      <c r="U1413">
        <v>1701.571533203125</v>
      </c>
      <c r="V1413">
        <v>21.10000038146973</v>
      </c>
      <c r="W1413">
        <v>1722.671508789062</v>
      </c>
      <c r="X1413">
        <v>1727.068603515625</v>
      </c>
      <c r="Y1413">
        <v>1630</v>
      </c>
      <c r="Z1413">
        <v>1604.794067382812</v>
      </c>
      <c r="AA1413">
        <v>-25.20591926574707</v>
      </c>
      <c r="AB1413" s="4">
        <f t="shared" si="352"/>
        <v>25.20591926574707</v>
      </c>
      <c r="AC1413">
        <v>1580</v>
      </c>
      <c r="AD1413" s="13">
        <f t="shared" si="353"/>
        <v>24.794067382812045</v>
      </c>
      <c r="AE1413">
        <v>15</v>
      </c>
      <c r="AF1413">
        <v>1619.794067382812</v>
      </c>
      <c r="AG1413">
        <v>1619.351806640625</v>
      </c>
      <c r="AH1413">
        <v>-0.4422682523727417</v>
      </c>
      <c r="AI1413" s="4">
        <f t="shared" si="354"/>
        <v>0.4422682523727417</v>
      </c>
      <c r="AJ1413">
        <v>1610</v>
      </c>
      <c r="AK1413" s="13">
        <f t="shared" si="355"/>
        <v>9.351806640625</v>
      </c>
      <c r="AL1413">
        <v>7</v>
      </c>
      <c r="AM1413">
        <v>1626.351806640625</v>
      </c>
      <c r="AN1413">
        <v>9.9099998474121094</v>
      </c>
      <c r="AO1413">
        <v>1636.261840820312</v>
      </c>
      <c r="AP1413">
        <v>1645.169677734375</v>
      </c>
      <c r="AQ1413">
        <v>8.9079084396362305</v>
      </c>
      <c r="AR1413" s="4">
        <v>8.9079084396362305</v>
      </c>
      <c r="AS1413">
        <v>1640</v>
      </c>
      <c r="AT1413" s="13">
        <f t="shared" si="356"/>
        <v>5.169677734375</v>
      </c>
      <c r="AU1413">
        <v>29.5</v>
      </c>
      <c r="AV1413">
        <v>1674.669677734375</v>
      </c>
      <c r="AW1413">
        <v>1688.7470703125</v>
      </c>
      <c r="AX1413">
        <v>14.077351570129389</v>
      </c>
      <c r="AY1413" s="4">
        <v>14.077351570129389</v>
      </c>
      <c r="AZ1413">
        <v>1690</v>
      </c>
      <c r="BA1413" s="13">
        <f t="shared" si="357"/>
        <v>-1.2529296875</v>
      </c>
      <c r="BB1413">
        <v>1701.571533203125</v>
      </c>
      <c r="BC1413">
        <v>12.82442569732666</v>
      </c>
      <c r="BD1413" s="4">
        <v>12.82442569732666</v>
      </c>
      <c r="BE1413">
        <v>1710</v>
      </c>
      <c r="BF1413" s="13">
        <f t="shared" si="358"/>
        <v>-8.428466796875</v>
      </c>
      <c r="BG1413">
        <v>21.10000038146973</v>
      </c>
      <c r="BH1413">
        <v>1722.671508789062</v>
      </c>
      <c r="BI1413">
        <v>1727.068603515625</v>
      </c>
      <c r="BJ1413">
        <v>4.3971199989318848</v>
      </c>
      <c r="BK1413" s="4">
        <v>4.3971199989318848</v>
      </c>
      <c r="BL1413">
        <v>1710</v>
      </c>
      <c r="BM1413" s="13">
        <f t="shared" si="359"/>
        <v>17.068603515625</v>
      </c>
      <c r="BN1413">
        <v>1748.5244140625</v>
      </c>
      <c r="BO1413">
        <v>21.455801010131839</v>
      </c>
      <c r="BP1413" s="4">
        <v>21.455801010131839</v>
      </c>
      <c r="BQ1413">
        <v>1770</v>
      </c>
      <c r="BR1413" s="13">
        <f t="shared" si="360"/>
        <v>-21.4755859375</v>
      </c>
      <c r="BS1413">
        <v>30</v>
      </c>
      <c r="BT1413">
        <v>-3.5</v>
      </c>
      <c r="BU1413">
        <v>-4.5</v>
      </c>
      <c r="BV1413">
        <v>-3.6900005340576212</v>
      </c>
      <c r="BW1413">
        <v>5.2999992370605504</v>
      </c>
      <c r="BX1413">
        <v>-3</v>
      </c>
      <c r="BY1413">
        <v>20</v>
      </c>
      <c r="BZ1413">
        <v>-10</v>
      </c>
      <c r="CA1413">
        <v>-40</v>
      </c>
      <c r="CB1413">
        <v>-50</v>
      </c>
      <c r="CC1413">
        <v>-20</v>
      </c>
      <c r="CD1413">
        <v>-10</v>
      </c>
      <c r="CE1413">
        <v>20</v>
      </c>
      <c r="CF1413" s="11">
        <f t="shared" si="361"/>
        <v>-11.301619265747071</v>
      </c>
      <c r="CG1413" s="11">
        <f t="shared" si="362"/>
        <v>5.536531747627258</v>
      </c>
      <c r="CH1413" s="11">
        <f t="shared" si="363"/>
        <v>10.821808439636229</v>
      </c>
      <c r="CI1413" s="11">
        <f t="shared" si="364"/>
        <v>16.916867382812043</v>
      </c>
      <c r="CJ1413" s="11">
        <f t="shared" si="365"/>
        <v>5.2515066406250002</v>
      </c>
      <c r="CK1413" s="11">
        <f t="shared" si="366"/>
        <v>5.3740777343749997</v>
      </c>
      <c r="CL1413" s="6">
        <f t="shared" si="367"/>
        <v>1750.0000152587891</v>
      </c>
    </row>
    <row r="1414" spans="1:90" x14ac:dyDescent="0.25">
      <c r="A1414" s="2">
        <v>36385</v>
      </c>
      <c r="B1414">
        <v>1750</v>
      </c>
      <c r="C1414">
        <v>10.30000019073486</v>
      </c>
      <c r="D1414">
        <v>6.630000114440918</v>
      </c>
      <c r="E1414">
        <v>9.0100002288818359</v>
      </c>
      <c r="F1414">
        <v>24.89999961853027</v>
      </c>
      <c r="G1414">
        <v>19.20000076293945</v>
      </c>
      <c r="H1414">
        <v>1750</v>
      </c>
      <c r="I1414">
        <v>10.30000019073486</v>
      </c>
      <c r="J1414">
        <v>1696.3193359375</v>
      </c>
      <c r="K1414">
        <v>1706.619262695312</v>
      </c>
      <c r="L1414">
        <v>1679.221557617188</v>
      </c>
      <c r="M1414">
        <v>6.630000114440918</v>
      </c>
      <c r="N1414">
        <v>9.0100002288818359</v>
      </c>
      <c r="O1414">
        <v>1685.8515625</v>
      </c>
      <c r="P1414">
        <v>1694.861572265625</v>
      </c>
      <c r="Q1414">
        <v>1676.683837890625</v>
      </c>
      <c r="R1414">
        <v>24.89999961853027</v>
      </c>
      <c r="S1414">
        <v>1701.583862304688</v>
      </c>
      <c r="T1414">
        <v>1690.08935546875</v>
      </c>
      <c r="U1414">
        <v>1678.684204101562</v>
      </c>
      <c r="V1414">
        <v>19.20000076293945</v>
      </c>
      <c r="W1414">
        <v>1697.884155273438</v>
      </c>
      <c r="X1414">
        <v>1695.161865234375</v>
      </c>
      <c r="Y1414">
        <v>1750</v>
      </c>
      <c r="Z1414">
        <v>1696.3193359375</v>
      </c>
      <c r="AA1414">
        <v>-53.680679321289063</v>
      </c>
      <c r="AB1414" s="4">
        <f t="shared" si="352"/>
        <v>53.680679321289063</v>
      </c>
      <c r="AC1414">
        <v>1670</v>
      </c>
      <c r="AD1414" s="13">
        <f t="shared" si="353"/>
        <v>26.3193359375</v>
      </c>
      <c r="AE1414">
        <v>10.30000019073486</v>
      </c>
      <c r="AF1414">
        <v>1706.619262695312</v>
      </c>
      <c r="AG1414">
        <v>1679.221557617188</v>
      </c>
      <c r="AH1414">
        <v>-27.397745132446289</v>
      </c>
      <c r="AI1414" s="4">
        <f t="shared" si="354"/>
        <v>27.397745132446289</v>
      </c>
      <c r="AJ1414">
        <v>1670</v>
      </c>
      <c r="AK1414" s="13">
        <f t="shared" si="355"/>
        <v>9.2215576171879547</v>
      </c>
      <c r="AL1414">
        <v>6.630000114440918</v>
      </c>
      <c r="AM1414">
        <v>1685.8515625</v>
      </c>
      <c r="AN1414">
        <v>9.0100002288818359</v>
      </c>
      <c r="AO1414">
        <v>1694.861572265625</v>
      </c>
      <c r="AP1414">
        <v>1676.683837890625</v>
      </c>
      <c r="AQ1414">
        <v>-18.177738189697269</v>
      </c>
      <c r="AR1414" s="4">
        <v>18.177738189697269</v>
      </c>
      <c r="AS1414">
        <v>1670</v>
      </c>
      <c r="AT1414" s="13">
        <f t="shared" si="356"/>
        <v>6.683837890625</v>
      </c>
      <c r="AU1414">
        <v>24.89999961853027</v>
      </c>
      <c r="AV1414">
        <v>1701.583862304688</v>
      </c>
      <c r="AW1414">
        <v>1690.08935546875</v>
      </c>
      <c r="AX1414">
        <v>-11.494499206542971</v>
      </c>
      <c r="AY1414" s="4">
        <v>11.494499206542971</v>
      </c>
      <c r="AZ1414">
        <v>1690</v>
      </c>
      <c r="BA1414" s="13">
        <f t="shared" si="357"/>
        <v>8.935546875E-2</v>
      </c>
      <c r="BB1414">
        <v>1678.684204101562</v>
      </c>
      <c r="BC1414">
        <v>-11.405160903930661</v>
      </c>
      <c r="BD1414" s="4">
        <v>11.405160903930661</v>
      </c>
      <c r="BE1414">
        <v>1670</v>
      </c>
      <c r="BF1414" s="13">
        <f t="shared" si="358"/>
        <v>8.6842041015620453</v>
      </c>
      <c r="BG1414">
        <v>19.20000076293945</v>
      </c>
      <c r="BH1414">
        <v>1697.884155273438</v>
      </c>
      <c r="BI1414">
        <v>1695.161865234375</v>
      </c>
      <c r="BJ1414">
        <v>-2.722293615341187</v>
      </c>
      <c r="BK1414" s="4">
        <v>2.722293615341187</v>
      </c>
      <c r="BL1414">
        <v>1670</v>
      </c>
      <c r="BM1414" s="13">
        <f t="shared" si="359"/>
        <v>25.161865234375</v>
      </c>
      <c r="BN1414">
        <v>1717.569702148438</v>
      </c>
      <c r="BO1414">
        <v>22.40778923034668</v>
      </c>
      <c r="BP1414" s="4">
        <v>22.40778923034668</v>
      </c>
      <c r="BQ1414">
        <v>1740</v>
      </c>
      <c r="BR1414" s="13">
        <f t="shared" si="360"/>
        <v>-22.430297851562045</v>
      </c>
      <c r="BS1414">
        <v>120</v>
      </c>
      <c r="BT1414">
        <v>-4.6999998092651403</v>
      </c>
      <c r="BU1414">
        <v>-0.36999988555908198</v>
      </c>
      <c r="BV1414">
        <v>-0.89999961853027344</v>
      </c>
      <c r="BW1414">
        <v>-4.6000003814697301</v>
      </c>
      <c r="BX1414">
        <v>-1.899999618530281</v>
      </c>
      <c r="BY1414">
        <v>90</v>
      </c>
      <c r="BZ1414">
        <v>60</v>
      </c>
      <c r="CA1414">
        <v>30</v>
      </c>
      <c r="CB1414">
        <v>0</v>
      </c>
      <c r="CC1414">
        <v>-40</v>
      </c>
      <c r="CD1414">
        <v>-40</v>
      </c>
      <c r="CE1414">
        <v>-30</v>
      </c>
      <c r="CF1414" s="11">
        <f t="shared" si="361"/>
        <v>-22.064379321289064</v>
      </c>
      <c r="CG1414" s="11">
        <f t="shared" si="362"/>
        <v>0.85605486755370919</v>
      </c>
      <c r="CH1414" s="11">
        <f t="shared" si="363"/>
        <v>8.153161810302727</v>
      </c>
      <c r="CI1414" s="11">
        <f t="shared" si="364"/>
        <v>23.104135937500001</v>
      </c>
      <c r="CJ1414" s="11">
        <f t="shared" si="365"/>
        <v>7.2812576171879551</v>
      </c>
      <c r="CK1414" s="11">
        <f t="shared" si="366"/>
        <v>10.416237890625</v>
      </c>
      <c r="CL1414" s="6">
        <f t="shared" si="367"/>
        <v>1800.0000457763676</v>
      </c>
    </row>
    <row r="1415" spans="1:90" x14ac:dyDescent="0.25">
      <c r="A1415" s="2">
        <v>36386</v>
      </c>
      <c r="B1415">
        <v>1800</v>
      </c>
      <c r="C1415">
        <v>11.89999961853027</v>
      </c>
      <c r="D1415">
        <v>11.5</v>
      </c>
      <c r="E1415">
        <v>10.80000019073486</v>
      </c>
      <c r="F1415">
        <v>18.79999923706055</v>
      </c>
      <c r="G1415">
        <v>20.10000038146973</v>
      </c>
      <c r="H1415">
        <v>1800</v>
      </c>
      <c r="I1415">
        <v>11.89999961853027</v>
      </c>
      <c r="J1415">
        <v>1783.565795898438</v>
      </c>
      <c r="K1415">
        <v>1795.465698242188</v>
      </c>
      <c r="L1415">
        <v>1792.59228515625</v>
      </c>
      <c r="M1415">
        <v>11.5</v>
      </c>
      <c r="N1415">
        <v>10.80000019073486</v>
      </c>
      <c r="O1415">
        <v>1804.09228515625</v>
      </c>
      <c r="P1415">
        <v>1814.892211914062</v>
      </c>
      <c r="Q1415">
        <v>1794.62158203125</v>
      </c>
      <c r="R1415">
        <v>18.79999923706055</v>
      </c>
      <c r="S1415">
        <v>1813.421508789062</v>
      </c>
      <c r="T1415">
        <v>1787.772705078125</v>
      </c>
      <c r="U1415">
        <v>1749.900390625</v>
      </c>
      <c r="V1415">
        <v>20.10000038146973</v>
      </c>
      <c r="W1415">
        <v>1770.000366210938</v>
      </c>
      <c r="X1415">
        <v>1742.026245117188</v>
      </c>
      <c r="Y1415">
        <v>1800</v>
      </c>
      <c r="Z1415">
        <v>1783.565795898438</v>
      </c>
      <c r="AA1415">
        <v>-16.434249877929691</v>
      </c>
      <c r="AB1415" s="4">
        <f t="shared" si="352"/>
        <v>16.434249877929691</v>
      </c>
      <c r="AC1415">
        <v>1770</v>
      </c>
      <c r="AD1415" s="13">
        <f t="shared" si="353"/>
        <v>13.565795898437955</v>
      </c>
      <c r="AE1415">
        <v>11.89999961853027</v>
      </c>
      <c r="AF1415">
        <v>1795.465698242188</v>
      </c>
      <c r="AG1415">
        <v>1792.59228515625</v>
      </c>
      <c r="AH1415">
        <v>-2.8734912872314449</v>
      </c>
      <c r="AI1415" s="4">
        <f t="shared" si="354"/>
        <v>2.8734912872314449</v>
      </c>
      <c r="AJ1415">
        <v>1810</v>
      </c>
      <c r="AK1415" s="13">
        <f t="shared" si="355"/>
        <v>-17.40771484375</v>
      </c>
      <c r="AL1415">
        <v>11.5</v>
      </c>
      <c r="AM1415">
        <v>1804.09228515625</v>
      </c>
      <c r="AN1415">
        <v>10.80000019073486</v>
      </c>
      <c r="AO1415">
        <v>1814.892211914062</v>
      </c>
      <c r="AP1415">
        <v>1794.62158203125</v>
      </c>
      <c r="AQ1415">
        <v>-20.270692825317379</v>
      </c>
      <c r="AR1415" s="4">
        <v>20.270692825317379</v>
      </c>
      <c r="AS1415">
        <v>1800</v>
      </c>
      <c r="AT1415" s="13">
        <f t="shared" si="356"/>
        <v>-5.37841796875</v>
      </c>
      <c r="AU1415">
        <v>18.79999923706055</v>
      </c>
      <c r="AV1415">
        <v>1813.421508789062</v>
      </c>
      <c r="AW1415">
        <v>1787.772705078125</v>
      </c>
      <c r="AX1415">
        <v>-25.64881706237793</v>
      </c>
      <c r="AY1415" s="4">
        <v>25.64881706237793</v>
      </c>
      <c r="AZ1415">
        <v>1800</v>
      </c>
      <c r="BA1415" s="13">
        <f t="shared" si="357"/>
        <v>-12.227294921875</v>
      </c>
      <c r="BB1415">
        <v>1749.900390625</v>
      </c>
      <c r="BC1415">
        <v>-37.872417449951172</v>
      </c>
      <c r="BD1415" s="4">
        <v>37.872417449951172</v>
      </c>
      <c r="BE1415">
        <v>1740</v>
      </c>
      <c r="BF1415" s="13">
        <f t="shared" si="358"/>
        <v>9.900390625</v>
      </c>
      <c r="BG1415">
        <v>20.10000038146973</v>
      </c>
      <c r="BH1415">
        <v>1770.000366210938</v>
      </c>
      <c r="BI1415">
        <v>1742.026245117188</v>
      </c>
      <c r="BJ1415">
        <v>-27.974025726318359</v>
      </c>
      <c r="BK1415" s="4">
        <v>27.974025726318359</v>
      </c>
      <c r="BL1415">
        <v>1710</v>
      </c>
      <c r="BM1415" s="13">
        <f t="shared" si="359"/>
        <v>32.026245117187955</v>
      </c>
      <c r="BN1415">
        <v>1746.013061523438</v>
      </c>
      <c r="BO1415">
        <v>3.9867837429046631</v>
      </c>
      <c r="BP1415" s="4">
        <v>3.9867837429046631</v>
      </c>
      <c r="BQ1415">
        <v>1750</v>
      </c>
      <c r="BR1415" s="13">
        <f t="shared" si="360"/>
        <v>-3.9869384765620453</v>
      </c>
      <c r="BS1415">
        <v>50</v>
      </c>
      <c r="BT1415">
        <v>1.5999994277954099</v>
      </c>
      <c r="BU1415">
        <v>4.869999885559082</v>
      </c>
      <c r="BV1415">
        <v>1.789999961853024</v>
      </c>
      <c r="BW1415">
        <v>-6.1000003814697186</v>
      </c>
      <c r="BX1415">
        <v>0.89999961853028054</v>
      </c>
      <c r="BY1415">
        <v>100</v>
      </c>
      <c r="BZ1415">
        <v>140</v>
      </c>
      <c r="CA1415">
        <v>130</v>
      </c>
      <c r="CB1415">
        <v>110</v>
      </c>
      <c r="CC1415">
        <v>70</v>
      </c>
      <c r="CD1415">
        <v>40</v>
      </c>
      <c r="CE1415">
        <v>10</v>
      </c>
      <c r="CF1415" s="11">
        <f t="shared" si="361"/>
        <v>1.4060501220703081</v>
      </c>
      <c r="CG1415" s="11">
        <f t="shared" si="362"/>
        <v>8.0553087127685554</v>
      </c>
      <c r="CH1415" s="11">
        <f t="shared" si="363"/>
        <v>-12.930792825317379</v>
      </c>
      <c r="CI1415" s="11">
        <f t="shared" si="364"/>
        <v>6.7245958984379541</v>
      </c>
      <c r="CJ1415" s="11">
        <f t="shared" si="365"/>
        <v>-21.02801484375</v>
      </c>
      <c r="CK1415" s="11">
        <f t="shared" si="366"/>
        <v>-4.3900179687499996</v>
      </c>
      <c r="CL1415" s="6">
        <f t="shared" si="367"/>
        <v>1829.9999828338628</v>
      </c>
    </row>
    <row r="1416" spans="1:90" x14ac:dyDescent="0.25">
      <c r="A1416" s="2">
        <v>36387</v>
      </c>
      <c r="B1416">
        <v>1830</v>
      </c>
      <c r="C1416">
        <v>37</v>
      </c>
      <c r="D1416">
        <v>19.20000076293945</v>
      </c>
      <c r="E1416">
        <v>13.5</v>
      </c>
      <c r="F1416">
        <v>18.60000038146973</v>
      </c>
      <c r="G1416">
        <v>26.60000038146973</v>
      </c>
      <c r="H1416">
        <v>1830</v>
      </c>
      <c r="I1416">
        <v>37</v>
      </c>
      <c r="J1416">
        <v>1807.845092773438</v>
      </c>
      <c r="K1416">
        <v>1844.845092773438</v>
      </c>
      <c r="L1416">
        <v>1840.52392578125</v>
      </c>
      <c r="M1416">
        <v>19.20000076293945</v>
      </c>
      <c r="N1416">
        <v>13.5</v>
      </c>
      <c r="O1416">
        <v>1859.723999023438</v>
      </c>
      <c r="P1416">
        <v>1873.223999023438</v>
      </c>
      <c r="Q1416">
        <v>1879.424438476562</v>
      </c>
      <c r="R1416">
        <v>18.60000038146973</v>
      </c>
      <c r="S1416">
        <v>1898.024536132812</v>
      </c>
      <c r="T1416">
        <v>1903.6494140625</v>
      </c>
      <c r="U1416">
        <v>1882.96044921875</v>
      </c>
      <c r="V1416">
        <v>26.60000038146973</v>
      </c>
      <c r="W1416">
        <v>1909.560424804688</v>
      </c>
      <c r="X1416">
        <v>1881.83251953125</v>
      </c>
      <c r="Y1416">
        <v>1830</v>
      </c>
      <c r="Z1416">
        <v>1807.845092773438</v>
      </c>
      <c r="AA1416">
        <v>-22.154890060424801</v>
      </c>
      <c r="AB1416" s="4">
        <f t="shared" si="352"/>
        <v>22.154890060424801</v>
      </c>
      <c r="AC1416">
        <v>1790</v>
      </c>
      <c r="AD1416" s="13">
        <f t="shared" si="353"/>
        <v>17.845092773437955</v>
      </c>
      <c r="AE1416">
        <v>37</v>
      </c>
      <c r="AF1416">
        <v>1844.845092773438</v>
      </c>
      <c r="AG1416">
        <v>1840.52392578125</v>
      </c>
      <c r="AH1416">
        <v>-4.3211359977722168</v>
      </c>
      <c r="AI1416" s="4">
        <f t="shared" si="354"/>
        <v>4.3211359977722168</v>
      </c>
      <c r="AJ1416">
        <v>1830</v>
      </c>
      <c r="AK1416" s="13">
        <f t="shared" si="355"/>
        <v>10.52392578125</v>
      </c>
      <c r="AL1416">
        <v>19.20000076293945</v>
      </c>
      <c r="AM1416">
        <v>1859.723999023438</v>
      </c>
      <c r="AN1416">
        <v>13.5</v>
      </c>
      <c r="AO1416">
        <v>1873.223999023438</v>
      </c>
      <c r="AP1416">
        <v>1879.424438476562</v>
      </c>
      <c r="AQ1416">
        <v>6.200507640838623</v>
      </c>
      <c r="AR1416" s="4">
        <v>6.200507640838623</v>
      </c>
      <c r="AS1416">
        <v>1880</v>
      </c>
      <c r="AT1416" s="13">
        <f t="shared" si="356"/>
        <v>-0.57556152343795475</v>
      </c>
      <c r="AU1416">
        <v>18.60000038146973</v>
      </c>
      <c r="AV1416">
        <v>1898.024536132812</v>
      </c>
      <c r="AW1416">
        <v>1903.6494140625</v>
      </c>
      <c r="AX1416">
        <v>5.6249895095825204</v>
      </c>
      <c r="AY1416" s="4">
        <v>5.6249895095825204</v>
      </c>
      <c r="AZ1416">
        <v>1930</v>
      </c>
      <c r="BA1416" s="13">
        <f t="shared" si="357"/>
        <v>-26.3505859375</v>
      </c>
      <c r="BB1416">
        <v>1882.96044921875</v>
      </c>
      <c r="BC1416">
        <v>-20.689022064208981</v>
      </c>
      <c r="BD1416" s="4">
        <v>20.689022064208981</v>
      </c>
      <c r="BE1416">
        <v>1890</v>
      </c>
      <c r="BF1416" s="13">
        <f t="shared" si="358"/>
        <v>-7.03955078125</v>
      </c>
      <c r="BG1416">
        <v>26.60000038146973</v>
      </c>
      <c r="BH1416">
        <v>1909.560424804688</v>
      </c>
      <c r="BI1416">
        <v>1881.83251953125</v>
      </c>
      <c r="BJ1416">
        <v>-27.727874755859379</v>
      </c>
      <c r="BK1416" s="4">
        <v>27.727874755859379</v>
      </c>
      <c r="BL1416">
        <v>1860</v>
      </c>
      <c r="BM1416" s="13">
        <f t="shared" si="359"/>
        <v>21.83251953125</v>
      </c>
      <c r="BN1416">
        <v>1875.91650390625</v>
      </c>
      <c r="BO1416">
        <v>-5.9160809516906738</v>
      </c>
      <c r="BP1416" s="4">
        <v>5.9160809516906738</v>
      </c>
      <c r="BQ1416">
        <v>1870</v>
      </c>
      <c r="BR1416" s="13">
        <f t="shared" si="360"/>
        <v>5.91650390625</v>
      </c>
      <c r="BS1416">
        <v>30</v>
      </c>
      <c r="BT1416">
        <v>25.10000038146973</v>
      </c>
      <c r="BU1416">
        <v>7.7000007629394496</v>
      </c>
      <c r="BV1416">
        <v>2.6999998092651398</v>
      </c>
      <c r="BW1416">
        <v>-0.19999885559082031</v>
      </c>
      <c r="BX1416">
        <v>6.5</v>
      </c>
      <c r="BY1416">
        <v>20</v>
      </c>
      <c r="BZ1416">
        <v>20</v>
      </c>
      <c r="CA1416">
        <v>80</v>
      </c>
      <c r="CB1416">
        <v>130</v>
      </c>
      <c r="CC1416">
        <v>150</v>
      </c>
      <c r="CD1416">
        <v>150</v>
      </c>
      <c r="CE1416">
        <v>120</v>
      </c>
      <c r="CF1416" s="11">
        <f t="shared" si="361"/>
        <v>-8.2505900604248019</v>
      </c>
      <c r="CG1416" s="11">
        <f t="shared" si="362"/>
        <v>1.6576640022277829</v>
      </c>
      <c r="CH1416" s="11">
        <f t="shared" si="363"/>
        <v>8.1144076408386212</v>
      </c>
      <c r="CI1416" s="11">
        <f t="shared" si="364"/>
        <v>9.9678927734379545</v>
      </c>
      <c r="CJ1416" s="11">
        <f t="shared" si="365"/>
        <v>6.4236257812500002</v>
      </c>
      <c r="CK1416" s="11">
        <f t="shared" si="366"/>
        <v>-0.37116152343795483</v>
      </c>
      <c r="CL1416" s="6">
        <f t="shared" si="367"/>
        <v>1950.0000038146977</v>
      </c>
    </row>
    <row r="1417" spans="1:90" x14ac:dyDescent="0.25">
      <c r="A1417" s="2">
        <v>36388</v>
      </c>
      <c r="B1417">
        <v>1950</v>
      </c>
      <c r="C1417">
        <v>29.79999923706055</v>
      </c>
      <c r="D1417">
        <v>15.39999961853027</v>
      </c>
      <c r="E1417">
        <v>10.69999980926514</v>
      </c>
      <c r="F1417">
        <v>40.299999237060547</v>
      </c>
      <c r="G1417">
        <v>25.5</v>
      </c>
      <c r="H1417">
        <v>1950</v>
      </c>
      <c r="I1417">
        <v>29.79999923706055</v>
      </c>
      <c r="J1417">
        <v>1915.922241210938</v>
      </c>
      <c r="K1417">
        <v>1945.722290039062</v>
      </c>
      <c r="L1417">
        <v>1927.55859375</v>
      </c>
      <c r="M1417">
        <v>15.39999961853027</v>
      </c>
      <c r="N1417">
        <v>10.69999980926514</v>
      </c>
      <c r="O1417">
        <v>1942.958618164062</v>
      </c>
      <c r="P1417">
        <v>1953.65869140625</v>
      </c>
      <c r="Q1417">
        <v>1933.0537109375</v>
      </c>
      <c r="R1417">
        <v>40.299999237060547</v>
      </c>
      <c r="S1417">
        <v>1973.353759765625</v>
      </c>
      <c r="T1417">
        <v>1965.798095703125</v>
      </c>
      <c r="U1417">
        <v>1954.040771484375</v>
      </c>
      <c r="V1417">
        <v>25.5</v>
      </c>
      <c r="W1417">
        <v>1979.540771484375</v>
      </c>
      <c r="X1417">
        <v>1961.824584960938</v>
      </c>
      <c r="Y1417">
        <v>1950</v>
      </c>
      <c r="Z1417">
        <v>1915.922241210938</v>
      </c>
      <c r="AA1417">
        <v>-34.077762603759773</v>
      </c>
      <c r="AB1417" s="4">
        <f t="shared" si="352"/>
        <v>34.077762603759773</v>
      </c>
      <c r="AC1417">
        <v>1900</v>
      </c>
      <c r="AD1417" s="13">
        <f t="shared" si="353"/>
        <v>15.922241210937955</v>
      </c>
      <c r="AE1417">
        <v>29.79999923706055</v>
      </c>
      <c r="AF1417">
        <v>1945.722290039062</v>
      </c>
      <c r="AG1417">
        <v>1927.55859375</v>
      </c>
      <c r="AH1417">
        <v>-18.163589477539059</v>
      </c>
      <c r="AI1417" s="4">
        <f t="shared" si="354"/>
        <v>18.163589477539059</v>
      </c>
      <c r="AJ1417">
        <v>1930</v>
      </c>
      <c r="AK1417" s="13">
        <f t="shared" si="355"/>
        <v>-2.44140625</v>
      </c>
      <c r="AL1417">
        <v>15.39999961853027</v>
      </c>
      <c r="AM1417">
        <v>1942.958618164062</v>
      </c>
      <c r="AN1417">
        <v>10.69999980926514</v>
      </c>
      <c r="AO1417">
        <v>1953.65869140625</v>
      </c>
      <c r="AP1417">
        <v>1933.0537109375</v>
      </c>
      <c r="AQ1417">
        <v>-20.604911804199219</v>
      </c>
      <c r="AR1417" s="4">
        <v>20.604911804199219</v>
      </c>
      <c r="AS1417">
        <v>1920</v>
      </c>
      <c r="AT1417" s="13">
        <f t="shared" si="356"/>
        <v>13.0537109375</v>
      </c>
      <c r="AU1417">
        <v>40.299999237060547</v>
      </c>
      <c r="AV1417">
        <v>1973.353759765625</v>
      </c>
      <c r="AW1417">
        <v>1965.798095703125</v>
      </c>
      <c r="AX1417">
        <v>-7.5556211471557617</v>
      </c>
      <c r="AY1417" s="4">
        <v>7.5556211471557617</v>
      </c>
      <c r="AZ1417">
        <v>1970</v>
      </c>
      <c r="BA1417" s="13">
        <f t="shared" si="357"/>
        <v>-4.201904296875</v>
      </c>
      <c r="BB1417">
        <v>1954.040771484375</v>
      </c>
      <c r="BC1417">
        <v>-11.757357597351071</v>
      </c>
      <c r="BD1417" s="4">
        <v>11.757357597351071</v>
      </c>
      <c r="BE1417">
        <v>1960</v>
      </c>
      <c r="BF1417" s="13">
        <f t="shared" si="358"/>
        <v>-5.959228515625</v>
      </c>
      <c r="BG1417">
        <v>25.5</v>
      </c>
      <c r="BH1417">
        <v>1979.540771484375</v>
      </c>
      <c r="BI1417">
        <v>1961.824584960938</v>
      </c>
      <c r="BJ1417">
        <v>-17.716176986694339</v>
      </c>
      <c r="BK1417" s="4">
        <v>17.716176986694339</v>
      </c>
      <c r="BL1417">
        <v>1940</v>
      </c>
      <c r="BM1417" s="13">
        <f t="shared" si="359"/>
        <v>21.824584960937955</v>
      </c>
      <c r="BN1417">
        <v>1965.912231445312</v>
      </c>
      <c r="BO1417">
        <v>4.087641716003418</v>
      </c>
      <c r="BP1417" s="4">
        <v>4.087641716003418</v>
      </c>
      <c r="BQ1417">
        <v>1970</v>
      </c>
      <c r="BR1417" s="13">
        <f t="shared" si="360"/>
        <v>-4.0877685546879547</v>
      </c>
      <c r="BS1417">
        <v>120</v>
      </c>
      <c r="BT1417">
        <v>-7.2000007629394496</v>
      </c>
      <c r="BU1417">
        <v>-3.8000011444091801</v>
      </c>
      <c r="BV1417">
        <v>-2.8000001907348602</v>
      </c>
      <c r="BW1417">
        <v>21.69999885559082</v>
      </c>
      <c r="BX1417">
        <v>-1.1000003814697299</v>
      </c>
      <c r="BY1417">
        <v>110</v>
      </c>
      <c r="BZ1417">
        <v>100</v>
      </c>
      <c r="CA1417">
        <v>40</v>
      </c>
      <c r="CB1417">
        <v>40</v>
      </c>
      <c r="CC1417">
        <v>70</v>
      </c>
      <c r="CD1417">
        <v>80</v>
      </c>
      <c r="CE1417">
        <v>100</v>
      </c>
      <c r="CF1417" s="11">
        <f t="shared" si="361"/>
        <v>-2.4614626037597738</v>
      </c>
      <c r="CG1417" s="11">
        <f t="shared" si="362"/>
        <v>10.090210522460939</v>
      </c>
      <c r="CH1417" s="11">
        <f t="shared" si="363"/>
        <v>5.7259881958007774</v>
      </c>
      <c r="CI1417" s="11">
        <f t="shared" si="364"/>
        <v>12.707041210937955</v>
      </c>
      <c r="CJ1417" s="11">
        <f t="shared" si="365"/>
        <v>-4.3817062499999997</v>
      </c>
      <c r="CK1417" s="11">
        <f t="shared" si="366"/>
        <v>16.786110937499998</v>
      </c>
      <c r="CL1417" s="6">
        <f t="shared" si="367"/>
        <v>1889.9999790191655</v>
      </c>
    </row>
    <row r="1418" spans="1:90" x14ac:dyDescent="0.25">
      <c r="A1418" s="2">
        <v>36389</v>
      </c>
      <c r="B1418">
        <v>1890</v>
      </c>
      <c r="C1418">
        <v>23.39999961853027</v>
      </c>
      <c r="D1418">
        <v>9.9200000762939453</v>
      </c>
      <c r="E1418">
        <v>10.5</v>
      </c>
      <c r="F1418">
        <v>43.799999237060547</v>
      </c>
      <c r="G1418">
        <v>21.89999961853027</v>
      </c>
      <c r="H1418">
        <v>1890</v>
      </c>
      <c r="I1418">
        <v>23.39999961853027</v>
      </c>
      <c r="J1418">
        <v>1888.351440429688</v>
      </c>
      <c r="K1418">
        <v>1911.75146484375</v>
      </c>
      <c r="L1418">
        <v>1928.442016601562</v>
      </c>
      <c r="M1418">
        <v>9.9200000762939453</v>
      </c>
      <c r="N1418">
        <v>10.5</v>
      </c>
      <c r="O1418">
        <v>1938.362060546875</v>
      </c>
      <c r="P1418">
        <v>1948.862060546875</v>
      </c>
      <c r="Q1418">
        <v>1963.99462890625</v>
      </c>
      <c r="R1418">
        <v>43.799999237060547</v>
      </c>
      <c r="S1418">
        <v>2007.794677734375</v>
      </c>
      <c r="T1418">
        <v>2006.93017578125</v>
      </c>
      <c r="U1418">
        <v>1993.000122070312</v>
      </c>
      <c r="V1418">
        <v>21.89999961853027</v>
      </c>
      <c r="W1418">
        <v>2014.900146484375</v>
      </c>
      <c r="X1418">
        <v>1993.971069335938</v>
      </c>
      <c r="Y1418">
        <v>1890</v>
      </c>
      <c r="Z1418">
        <v>1888.351440429688</v>
      </c>
      <c r="AA1418">
        <v>-1.6485385894775391</v>
      </c>
      <c r="AB1418" s="4">
        <f t="shared" si="352"/>
        <v>1.6485385894775391</v>
      </c>
      <c r="AC1418">
        <v>1870</v>
      </c>
      <c r="AD1418" s="13">
        <f t="shared" si="353"/>
        <v>18.351440429687955</v>
      </c>
      <c r="AE1418">
        <v>23.39999961853027</v>
      </c>
      <c r="AF1418">
        <v>1911.75146484375</v>
      </c>
      <c r="AG1418">
        <v>1928.442016601562</v>
      </c>
      <c r="AH1418">
        <v>16.69057464599609</v>
      </c>
      <c r="AI1418" s="4">
        <f t="shared" si="354"/>
        <v>16.69057464599609</v>
      </c>
      <c r="AJ1418">
        <v>1930</v>
      </c>
      <c r="AK1418" s="13">
        <f t="shared" si="355"/>
        <v>-1.5579833984379547</v>
      </c>
      <c r="AL1418">
        <v>9.9200000762939453</v>
      </c>
      <c r="AM1418">
        <v>1938.362060546875</v>
      </c>
      <c r="AN1418">
        <v>10.5</v>
      </c>
      <c r="AO1418">
        <v>1948.862060546875</v>
      </c>
      <c r="AP1418">
        <v>1963.99462890625</v>
      </c>
      <c r="AQ1418">
        <v>15.13261795043945</v>
      </c>
      <c r="AR1418" s="4">
        <v>15.13261795043945</v>
      </c>
      <c r="AS1418">
        <v>1980</v>
      </c>
      <c r="AT1418" s="13">
        <f t="shared" si="356"/>
        <v>-16.00537109375</v>
      </c>
      <c r="AU1418">
        <v>43.799999237060547</v>
      </c>
      <c r="AV1418">
        <v>2007.794677734375</v>
      </c>
      <c r="AW1418">
        <v>2006.93017578125</v>
      </c>
      <c r="AX1418">
        <v>-0.86453533172607422</v>
      </c>
      <c r="AY1418" s="4">
        <v>0.86453533172607422</v>
      </c>
      <c r="AZ1418">
        <v>2020</v>
      </c>
      <c r="BA1418" s="13">
        <f t="shared" si="357"/>
        <v>-13.06982421875</v>
      </c>
      <c r="BB1418">
        <v>1993.000122070312</v>
      </c>
      <c r="BC1418">
        <v>-13.92995548248291</v>
      </c>
      <c r="BD1418" s="4">
        <v>13.92995548248291</v>
      </c>
      <c r="BE1418">
        <v>2000</v>
      </c>
      <c r="BF1418" s="13">
        <f t="shared" si="358"/>
        <v>-6.9998779296879547</v>
      </c>
      <c r="BG1418">
        <v>21.89999961853027</v>
      </c>
      <c r="BH1418">
        <v>2014.900146484375</v>
      </c>
      <c r="BI1418">
        <v>1993.971069335938</v>
      </c>
      <c r="BJ1418">
        <v>-20.929107666015621</v>
      </c>
      <c r="BK1418" s="4">
        <v>20.929107666015621</v>
      </c>
      <c r="BL1418">
        <v>1970</v>
      </c>
      <c r="BM1418" s="13">
        <f t="shared" si="359"/>
        <v>23.971069335937955</v>
      </c>
      <c r="BN1418">
        <v>1996.985473632812</v>
      </c>
      <c r="BO1418">
        <v>3.014445543289185</v>
      </c>
      <c r="BP1418" s="4">
        <v>3.014445543289185</v>
      </c>
      <c r="BQ1418">
        <v>2000</v>
      </c>
      <c r="BR1418" s="13">
        <f t="shared" si="360"/>
        <v>-3.0145263671879547</v>
      </c>
      <c r="BS1418">
        <v>-60</v>
      </c>
      <c r="BT1418">
        <v>-6.3999996185302814</v>
      </c>
      <c r="BU1418">
        <v>-5.4799995422363246</v>
      </c>
      <c r="BV1418">
        <v>-0.1999998092651403</v>
      </c>
      <c r="BW1418">
        <v>3.5</v>
      </c>
      <c r="BX1418">
        <v>-3.6000003814697301</v>
      </c>
      <c r="BY1418">
        <v>-30</v>
      </c>
      <c r="BZ1418">
        <v>0</v>
      </c>
      <c r="CA1418">
        <v>60</v>
      </c>
      <c r="CB1418">
        <v>50</v>
      </c>
      <c r="CC1418">
        <v>40</v>
      </c>
      <c r="CD1418">
        <v>30</v>
      </c>
      <c r="CE1418">
        <v>30</v>
      </c>
      <c r="CF1418" s="11">
        <f t="shared" si="361"/>
        <v>-5.4562385894775396</v>
      </c>
      <c r="CG1418" s="11">
        <f t="shared" si="362"/>
        <v>0.39437464599609129</v>
      </c>
      <c r="CH1418" s="11">
        <f t="shared" si="363"/>
        <v>-7.3704820495605503</v>
      </c>
      <c r="CI1418" s="11">
        <f t="shared" si="364"/>
        <v>5.8122404296879537</v>
      </c>
      <c r="CJ1418" s="11">
        <f t="shared" si="365"/>
        <v>-7.8182833984379538</v>
      </c>
      <c r="CK1418" s="11">
        <f t="shared" si="366"/>
        <v>-19.328971093749999</v>
      </c>
      <c r="CL1418" s="6">
        <f t="shared" si="367"/>
        <v>1869.9999828338618</v>
      </c>
    </row>
    <row r="1419" spans="1:90" x14ac:dyDescent="0.25">
      <c r="A1419" s="2">
        <v>36390</v>
      </c>
      <c r="B1419">
        <v>1870</v>
      </c>
      <c r="C1419">
        <v>18</v>
      </c>
      <c r="D1419">
        <v>9.6599998474121094</v>
      </c>
      <c r="E1419">
        <v>10.5</v>
      </c>
      <c r="F1419">
        <v>26.5</v>
      </c>
      <c r="G1419">
        <v>21.39999961853027</v>
      </c>
      <c r="H1419">
        <v>1870</v>
      </c>
      <c r="I1419">
        <v>18</v>
      </c>
      <c r="J1419">
        <v>1861.972778320312</v>
      </c>
      <c r="K1419">
        <v>1879.972778320312</v>
      </c>
      <c r="L1419">
        <v>1893.897216796875</v>
      </c>
      <c r="M1419">
        <v>9.6599998474121094</v>
      </c>
      <c r="N1419">
        <v>10.5</v>
      </c>
      <c r="O1419">
        <v>1903.557250976562</v>
      </c>
      <c r="P1419">
        <v>1914.057250976562</v>
      </c>
      <c r="Q1419">
        <v>1931.878662109375</v>
      </c>
      <c r="R1419">
        <v>26.5</v>
      </c>
      <c r="S1419">
        <v>1958.378662109375</v>
      </c>
      <c r="T1419">
        <v>1978.078857421875</v>
      </c>
      <c r="U1419">
        <v>1985.861206054688</v>
      </c>
      <c r="V1419">
        <v>21.39999961853027</v>
      </c>
      <c r="W1419">
        <v>2007.26123046875</v>
      </c>
      <c r="X1419">
        <v>2000.910522460938</v>
      </c>
      <c r="Y1419">
        <v>1870</v>
      </c>
      <c r="Z1419">
        <v>1861.972778320312</v>
      </c>
      <c r="AA1419">
        <v>-8.0272045135498047</v>
      </c>
      <c r="AB1419" s="4">
        <f t="shared" si="352"/>
        <v>8.0272045135498047</v>
      </c>
      <c r="AC1419">
        <v>1840</v>
      </c>
      <c r="AD1419" s="13">
        <f t="shared" si="353"/>
        <v>21.972778320312045</v>
      </c>
      <c r="AE1419">
        <v>18</v>
      </c>
      <c r="AF1419">
        <v>1879.972778320312</v>
      </c>
      <c r="AG1419">
        <v>1893.897216796875</v>
      </c>
      <c r="AH1419">
        <v>13.924405097961429</v>
      </c>
      <c r="AI1419" s="4">
        <f t="shared" si="354"/>
        <v>13.924405097961429</v>
      </c>
      <c r="AJ1419">
        <v>1890</v>
      </c>
      <c r="AK1419" s="13">
        <f t="shared" si="355"/>
        <v>3.897216796875</v>
      </c>
      <c r="AL1419">
        <v>9.6599998474121094</v>
      </c>
      <c r="AM1419">
        <v>1903.557250976562</v>
      </c>
      <c r="AN1419">
        <v>10.5</v>
      </c>
      <c r="AO1419">
        <v>1914.057250976562</v>
      </c>
      <c r="AP1419">
        <v>1931.878662109375</v>
      </c>
      <c r="AQ1419">
        <v>17.821489334106449</v>
      </c>
      <c r="AR1419" s="4">
        <v>17.821489334106449</v>
      </c>
      <c r="AS1419">
        <v>1930</v>
      </c>
      <c r="AT1419" s="13">
        <f t="shared" si="356"/>
        <v>1.878662109375</v>
      </c>
      <c r="AU1419">
        <v>26.5</v>
      </c>
      <c r="AV1419">
        <v>1958.378662109375</v>
      </c>
      <c r="AW1419">
        <v>1978.078857421875</v>
      </c>
      <c r="AX1419">
        <v>19.700164794921879</v>
      </c>
      <c r="AY1419" s="4">
        <v>19.700164794921879</v>
      </c>
      <c r="AZ1419">
        <v>1990</v>
      </c>
      <c r="BA1419" s="13">
        <f t="shared" si="357"/>
        <v>-11.921142578125</v>
      </c>
      <c r="BB1419">
        <v>1985.861206054688</v>
      </c>
      <c r="BC1419">
        <v>7.7824068069458008</v>
      </c>
      <c r="BD1419" s="4">
        <v>7.7824068069458008</v>
      </c>
      <c r="BE1419">
        <v>2000</v>
      </c>
      <c r="BF1419" s="13">
        <f t="shared" si="358"/>
        <v>-14.138793945312045</v>
      </c>
      <c r="BG1419">
        <v>21.39999961853027</v>
      </c>
      <c r="BH1419">
        <v>2007.26123046875</v>
      </c>
      <c r="BI1419">
        <v>2000.910522460938</v>
      </c>
      <c r="BJ1419">
        <v>-6.350682258605957</v>
      </c>
      <c r="BK1419" s="4">
        <v>6.350682258605957</v>
      </c>
      <c r="BL1419">
        <v>1980</v>
      </c>
      <c r="BM1419" s="13">
        <f t="shared" si="359"/>
        <v>20.910522460937955</v>
      </c>
      <c r="BN1419">
        <v>2015.452270507812</v>
      </c>
      <c r="BO1419">
        <v>14.541633605957029</v>
      </c>
      <c r="BP1419" s="4">
        <v>14.541633605957029</v>
      </c>
      <c r="BQ1419">
        <v>2030</v>
      </c>
      <c r="BR1419" s="13">
        <f t="shared" si="360"/>
        <v>-14.547729492187955</v>
      </c>
      <c r="BS1419">
        <v>-20</v>
      </c>
      <c r="BT1419">
        <v>-5.3999996185302699</v>
      </c>
      <c r="BU1419">
        <v>-0.26000022888183588</v>
      </c>
      <c r="BV1419">
        <v>0</v>
      </c>
      <c r="BW1419">
        <v>-17.29999923706055</v>
      </c>
      <c r="BX1419">
        <v>-0.5</v>
      </c>
      <c r="BY1419">
        <v>-30</v>
      </c>
      <c r="BZ1419">
        <v>-40</v>
      </c>
      <c r="CA1419">
        <v>-50</v>
      </c>
      <c r="CB1419">
        <v>-30</v>
      </c>
      <c r="CC1419">
        <v>0</v>
      </c>
      <c r="CD1419">
        <v>10</v>
      </c>
      <c r="CE1419">
        <v>30</v>
      </c>
      <c r="CF1419" s="11">
        <f t="shared" si="361"/>
        <v>-3.9629045135498053</v>
      </c>
      <c r="CG1419" s="11">
        <f t="shared" si="362"/>
        <v>7.528205097961429</v>
      </c>
      <c r="CH1419" s="11">
        <f t="shared" si="363"/>
        <v>6.1703893341064493</v>
      </c>
      <c r="CI1419" s="11">
        <f t="shared" si="364"/>
        <v>11.505578320312045</v>
      </c>
      <c r="CJ1419" s="11">
        <f t="shared" si="365"/>
        <v>-1.403083203125</v>
      </c>
      <c r="CK1419" s="11">
        <f t="shared" si="366"/>
        <v>0.12306210937499995</v>
      </c>
      <c r="CL1419" s="6">
        <f t="shared" si="367"/>
        <v>1920.0000019073482</v>
      </c>
    </row>
    <row r="1420" spans="1:90" x14ac:dyDescent="0.25">
      <c r="A1420" s="2">
        <v>36391</v>
      </c>
      <c r="B1420">
        <v>1920</v>
      </c>
      <c r="C1420">
        <v>17.20000076293945</v>
      </c>
      <c r="D1420">
        <v>11.39999961853027</v>
      </c>
      <c r="E1420">
        <v>10.39999961853027</v>
      </c>
      <c r="F1420">
        <v>26</v>
      </c>
      <c r="G1420">
        <v>21.89999961853027</v>
      </c>
      <c r="H1420">
        <v>1920</v>
      </c>
      <c r="I1420">
        <v>17.20000076293945</v>
      </c>
      <c r="J1420">
        <v>1892.865844726562</v>
      </c>
      <c r="K1420">
        <v>1910.065795898438</v>
      </c>
      <c r="L1420">
        <v>1905.773681640625</v>
      </c>
      <c r="M1420">
        <v>11.39999961853027</v>
      </c>
      <c r="N1420">
        <v>10.39999961853027</v>
      </c>
      <c r="O1420">
        <v>1917.173706054688</v>
      </c>
      <c r="P1420">
        <v>1927.573608398438</v>
      </c>
      <c r="Q1420">
        <v>1929.0546875</v>
      </c>
      <c r="R1420">
        <v>26</v>
      </c>
      <c r="S1420">
        <v>1955.0546875</v>
      </c>
      <c r="T1420">
        <v>1965.589111328125</v>
      </c>
      <c r="U1420">
        <v>1971.712646484375</v>
      </c>
      <c r="V1420">
        <v>21.89999961853027</v>
      </c>
      <c r="W1420">
        <v>1993.612670898438</v>
      </c>
      <c r="X1420">
        <v>1991.450073242188</v>
      </c>
      <c r="Y1420">
        <v>1920</v>
      </c>
      <c r="Z1420">
        <v>1892.865844726562</v>
      </c>
      <c r="AA1420">
        <v>-27.134157180786129</v>
      </c>
      <c r="AB1420" s="4">
        <f t="shared" si="352"/>
        <v>27.134157180786129</v>
      </c>
      <c r="AC1420">
        <v>1870</v>
      </c>
      <c r="AD1420" s="13">
        <f t="shared" si="353"/>
        <v>22.865844726562045</v>
      </c>
      <c r="AE1420">
        <v>17.20000076293945</v>
      </c>
      <c r="AF1420">
        <v>1910.065795898438</v>
      </c>
      <c r="AG1420">
        <v>1905.773681640625</v>
      </c>
      <c r="AH1420">
        <v>-4.2921872138977051</v>
      </c>
      <c r="AI1420" s="4">
        <f t="shared" si="354"/>
        <v>4.2921872138977051</v>
      </c>
      <c r="AJ1420">
        <v>1900</v>
      </c>
      <c r="AK1420" s="13">
        <f t="shared" si="355"/>
        <v>5.773681640625</v>
      </c>
      <c r="AL1420">
        <v>11.39999961853027</v>
      </c>
      <c r="AM1420">
        <v>1917.173706054688</v>
      </c>
      <c r="AN1420">
        <v>10.39999961853027</v>
      </c>
      <c r="AO1420">
        <v>1927.573608398438</v>
      </c>
      <c r="AP1420">
        <v>1929.0546875</v>
      </c>
      <c r="AQ1420">
        <v>1.481084942817688</v>
      </c>
      <c r="AR1420" s="4">
        <v>1.481084942817688</v>
      </c>
      <c r="AS1420">
        <v>1920</v>
      </c>
      <c r="AT1420" s="13">
        <f t="shared" si="356"/>
        <v>9.0546875</v>
      </c>
      <c r="AU1420">
        <v>26</v>
      </c>
      <c r="AV1420">
        <v>1955.0546875</v>
      </c>
      <c r="AW1420">
        <v>1965.589111328125</v>
      </c>
      <c r="AX1420">
        <v>10.534341812133791</v>
      </c>
      <c r="AY1420" s="4">
        <v>10.534341812133791</v>
      </c>
      <c r="AZ1420">
        <v>1970</v>
      </c>
      <c r="BA1420" s="13">
        <f t="shared" si="357"/>
        <v>-4.410888671875</v>
      </c>
      <c r="BB1420">
        <v>1971.712646484375</v>
      </c>
      <c r="BC1420">
        <v>6.12359619140625</v>
      </c>
      <c r="BD1420" s="4">
        <v>6.12359619140625</v>
      </c>
      <c r="BE1420">
        <v>1980</v>
      </c>
      <c r="BF1420" s="13">
        <f t="shared" si="358"/>
        <v>-8.287353515625</v>
      </c>
      <c r="BG1420">
        <v>21.89999961853027</v>
      </c>
      <c r="BH1420">
        <v>1993.612670898438</v>
      </c>
      <c r="BI1420">
        <v>1991.450073242188</v>
      </c>
      <c r="BJ1420">
        <v>-2.16258692741394</v>
      </c>
      <c r="BK1420" s="4">
        <v>2.16258692741394</v>
      </c>
      <c r="BL1420">
        <v>1970</v>
      </c>
      <c r="BM1420" s="13">
        <f t="shared" si="359"/>
        <v>21.450073242187955</v>
      </c>
      <c r="BN1420">
        <v>2010.717895507812</v>
      </c>
      <c r="BO1420">
        <v>19.267793655395511</v>
      </c>
      <c r="BP1420" s="4">
        <v>19.267793655395511</v>
      </c>
      <c r="BQ1420">
        <v>2030</v>
      </c>
      <c r="BR1420" s="13">
        <f t="shared" si="360"/>
        <v>-19.282104492187955</v>
      </c>
      <c r="BS1420">
        <v>50</v>
      </c>
      <c r="BT1420">
        <v>-0.79999923706055043</v>
      </c>
      <c r="BU1420">
        <v>1.739999771118161</v>
      </c>
      <c r="BV1420">
        <v>-0.1000003814697301</v>
      </c>
      <c r="BW1420">
        <v>-0.5</v>
      </c>
      <c r="BX1420">
        <v>0.5</v>
      </c>
      <c r="BY1420">
        <v>30</v>
      </c>
      <c r="BZ1420">
        <v>10</v>
      </c>
      <c r="CA1420">
        <v>-10</v>
      </c>
      <c r="CB1420">
        <v>-20</v>
      </c>
      <c r="CC1420">
        <v>-20</v>
      </c>
      <c r="CD1420">
        <v>-10</v>
      </c>
      <c r="CE1420">
        <v>0</v>
      </c>
      <c r="CF1420" s="11">
        <f t="shared" si="361"/>
        <v>-9.2938571807861301</v>
      </c>
      <c r="CG1420" s="11">
        <f t="shared" si="362"/>
        <v>6.6366127861022957</v>
      </c>
      <c r="CH1420" s="11">
        <f t="shared" si="363"/>
        <v>8.8209849428176881</v>
      </c>
      <c r="CI1420" s="11">
        <f t="shared" si="364"/>
        <v>16.024644726562045</v>
      </c>
      <c r="CJ1420" s="11">
        <f t="shared" si="365"/>
        <v>2.1533816406250006</v>
      </c>
      <c r="CK1420" s="11">
        <f t="shared" si="366"/>
        <v>10.0430875</v>
      </c>
      <c r="CL1420" s="6">
        <f t="shared" si="367"/>
        <v>1919.9999961853032</v>
      </c>
    </row>
    <row r="1421" spans="1:90" x14ac:dyDescent="0.25">
      <c r="A1421" s="2">
        <v>36392</v>
      </c>
      <c r="B1421">
        <v>1920</v>
      </c>
      <c r="C1421">
        <v>18.10000038146973</v>
      </c>
      <c r="D1421">
        <v>8.75</v>
      </c>
      <c r="E1421">
        <v>9.7799997329711914</v>
      </c>
      <c r="F1421">
        <v>28.70000076293945</v>
      </c>
      <c r="G1421">
        <v>21</v>
      </c>
      <c r="H1421">
        <v>1920</v>
      </c>
      <c r="I1421">
        <v>18.10000038146973</v>
      </c>
      <c r="J1421">
        <v>1901.743530273438</v>
      </c>
      <c r="K1421">
        <v>1919.843505859375</v>
      </c>
      <c r="L1421">
        <v>1923.31005859375</v>
      </c>
      <c r="M1421">
        <v>8.75</v>
      </c>
      <c r="N1421">
        <v>9.7799997329711914</v>
      </c>
      <c r="O1421">
        <v>1932.06005859375</v>
      </c>
      <c r="P1421">
        <v>1941.840087890625</v>
      </c>
      <c r="Q1421">
        <v>1948.616577148438</v>
      </c>
      <c r="R1421">
        <v>28.70000076293945</v>
      </c>
      <c r="S1421">
        <v>1977.316650390625</v>
      </c>
      <c r="T1421">
        <v>1982.709716796875</v>
      </c>
      <c r="U1421">
        <v>1980.8134765625</v>
      </c>
      <c r="V1421">
        <v>21</v>
      </c>
      <c r="W1421">
        <v>2001.8134765625</v>
      </c>
      <c r="X1421">
        <v>1990.732177734375</v>
      </c>
      <c r="Y1421">
        <v>1920</v>
      </c>
      <c r="Z1421">
        <v>1901.743530273438</v>
      </c>
      <c r="AA1421">
        <v>-18.256465911865231</v>
      </c>
      <c r="AB1421" s="4">
        <f t="shared" si="352"/>
        <v>18.256465911865231</v>
      </c>
      <c r="AC1421">
        <v>1880</v>
      </c>
      <c r="AD1421" s="13">
        <f t="shared" si="353"/>
        <v>21.743530273437955</v>
      </c>
      <c r="AE1421">
        <v>18.10000038146973</v>
      </c>
      <c r="AF1421">
        <v>1919.843505859375</v>
      </c>
      <c r="AG1421">
        <v>1923.31005859375</v>
      </c>
      <c r="AH1421">
        <v>3.466537714004517</v>
      </c>
      <c r="AI1421" s="4">
        <f t="shared" si="354"/>
        <v>3.466537714004517</v>
      </c>
      <c r="AJ1421">
        <v>1920</v>
      </c>
      <c r="AK1421" s="13">
        <f t="shared" si="355"/>
        <v>3.31005859375</v>
      </c>
      <c r="AL1421">
        <v>8.75</v>
      </c>
      <c r="AM1421">
        <v>1932.06005859375</v>
      </c>
      <c r="AN1421">
        <v>9.7799997329711914</v>
      </c>
      <c r="AO1421">
        <v>1941.840087890625</v>
      </c>
      <c r="AP1421">
        <v>1948.616577148438</v>
      </c>
      <c r="AQ1421">
        <v>6.7765374183654794</v>
      </c>
      <c r="AR1421" s="4">
        <v>6.7765374183654794</v>
      </c>
      <c r="AS1421">
        <v>1950</v>
      </c>
      <c r="AT1421" s="13">
        <f t="shared" si="356"/>
        <v>-1.3834228515620453</v>
      </c>
      <c r="AU1421">
        <v>28.70000076293945</v>
      </c>
      <c r="AV1421">
        <v>1977.316650390625</v>
      </c>
      <c r="AW1421">
        <v>1982.709716796875</v>
      </c>
      <c r="AX1421">
        <v>5.3931522369384766</v>
      </c>
      <c r="AY1421" s="4">
        <v>5.3931522369384766</v>
      </c>
      <c r="AZ1421">
        <v>1990</v>
      </c>
      <c r="BA1421" s="13">
        <f t="shared" si="357"/>
        <v>-7.290283203125</v>
      </c>
      <c r="BB1421">
        <v>1980.8134765625</v>
      </c>
      <c r="BC1421">
        <v>-1.896310687065125</v>
      </c>
      <c r="BD1421" s="4">
        <v>1.896310687065125</v>
      </c>
      <c r="BE1421">
        <v>1990</v>
      </c>
      <c r="BF1421" s="13">
        <f t="shared" si="358"/>
        <v>-9.1865234375</v>
      </c>
      <c r="BG1421">
        <v>21</v>
      </c>
      <c r="BH1421">
        <v>2001.8134765625</v>
      </c>
      <c r="BI1421">
        <v>1990.732177734375</v>
      </c>
      <c r="BJ1421">
        <v>-11.08130931854248</v>
      </c>
      <c r="BK1421" s="4">
        <v>11.08130931854248</v>
      </c>
      <c r="BL1421">
        <v>1970</v>
      </c>
      <c r="BM1421" s="13">
        <f t="shared" si="359"/>
        <v>20.732177734375</v>
      </c>
      <c r="BN1421">
        <v>2000.365234375</v>
      </c>
      <c r="BO1421">
        <v>9.6330347061157227</v>
      </c>
      <c r="BP1421" s="4">
        <v>9.6330347061157227</v>
      </c>
      <c r="BQ1421">
        <v>2010</v>
      </c>
      <c r="BR1421" s="13">
        <f t="shared" si="360"/>
        <v>-9.634765625</v>
      </c>
      <c r="BS1421">
        <v>0</v>
      </c>
      <c r="BT1421">
        <v>0.89999961853028054</v>
      </c>
      <c r="BU1421">
        <v>-2.6499996185302699</v>
      </c>
      <c r="BV1421">
        <v>-0.61999988555907848</v>
      </c>
      <c r="BW1421">
        <v>2.70000076293945</v>
      </c>
      <c r="BX1421">
        <v>-0.89999961853026988</v>
      </c>
      <c r="BY1421">
        <v>10</v>
      </c>
      <c r="BZ1421">
        <v>20</v>
      </c>
      <c r="CA1421">
        <v>30</v>
      </c>
      <c r="CB1421">
        <v>20</v>
      </c>
      <c r="CC1421">
        <v>10</v>
      </c>
      <c r="CD1421">
        <v>0</v>
      </c>
      <c r="CE1421">
        <v>-20</v>
      </c>
      <c r="CF1421" s="11">
        <f t="shared" si="361"/>
        <v>-10.256165911865232</v>
      </c>
      <c r="CG1421" s="11">
        <f t="shared" si="362"/>
        <v>2.0203377140045173</v>
      </c>
      <c r="CH1421" s="11">
        <f t="shared" si="363"/>
        <v>0.5514374183654791</v>
      </c>
      <c r="CI1421" s="11">
        <f t="shared" si="364"/>
        <v>12.312330273437954</v>
      </c>
      <c r="CJ1421" s="11">
        <f t="shared" si="365"/>
        <v>-1.5102414062499996</v>
      </c>
      <c r="CK1421" s="11">
        <f t="shared" si="366"/>
        <v>-2.3550228515620453</v>
      </c>
      <c r="CL1421" s="6">
        <f t="shared" si="367"/>
        <v>1869.9999537467952</v>
      </c>
    </row>
    <row r="1422" spans="1:90" x14ac:dyDescent="0.25">
      <c r="A1422" s="2">
        <v>36393</v>
      </c>
      <c r="B1422">
        <v>1870</v>
      </c>
      <c r="C1422">
        <v>14.60000038146973</v>
      </c>
      <c r="D1422">
        <v>10.39999961853027</v>
      </c>
      <c r="E1422">
        <v>10.19999980926514</v>
      </c>
      <c r="F1422">
        <v>24.70000076293945</v>
      </c>
      <c r="G1422">
        <v>20.5</v>
      </c>
      <c r="H1422">
        <v>1870</v>
      </c>
      <c r="I1422">
        <v>14.60000038146973</v>
      </c>
      <c r="J1422">
        <v>1864.657836914062</v>
      </c>
      <c r="K1422">
        <v>1879.257934570312</v>
      </c>
      <c r="L1422">
        <v>1898.543701171875</v>
      </c>
      <c r="M1422">
        <v>10.39999961853027</v>
      </c>
      <c r="N1422">
        <v>10.19999980926514</v>
      </c>
      <c r="O1422">
        <v>1908.943725585938</v>
      </c>
      <c r="P1422">
        <v>1919.143676757812</v>
      </c>
      <c r="Q1422">
        <v>1936.973266601562</v>
      </c>
      <c r="R1422">
        <v>24.70000076293945</v>
      </c>
      <c r="S1422">
        <v>1961.67333984375</v>
      </c>
      <c r="T1422">
        <v>1976.476196289062</v>
      </c>
      <c r="U1422">
        <v>1977.76025390625</v>
      </c>
      <c r="V1422">
        <v>20.5</v>
      </c>
      <c r="W1422">
        <v>1998.26025390625</v>
      </c>
      <c r="X1422">
        <v>1987.30810546875</v>
      </c>
      <c r="Y1422">
        <v>1870</v>
      </c>
      <c r="Z1422">
        <v>1864.657836914062</v>
      </c>
      <c r="AA1422">
        <v>-5.3421168327331543</v>
      </c>
      <c r="AB1422" s="4">
        <f t="shared" si="352"/>
        <v>5.3421168327331543</v>
      </c>
      <c r="AC1422">
        <v>1840</v>
      </c>
      <c r="AD1422" s="13">
        <f t="shared" si="353"/>
        <v>24.657836914062045</v>
      </c>
      <c r="AE1422">
        <v>14.60000038146973</v>
      </c>
      <c r="AF1422">
        <v>1879.257934570312</v>
      </c>
      <c r="AG1422">
        <v>1898.543701171875</v>
      </c>
      <c r="AH1422">
        <v>19.285837173461911</v>
      </c>
      <c r="AI1422" s="4">
        <f t="shared" si="354"/>
        <v>19.285837173461911</v>
      </c>
      <c r="AJ1422">
        <v>1900</v>
      </c>
      <c r="AK1422" s="13">
        <f t="shared" si="355"/>
        <v>-1.456298828125</v>
      </c>
      <c r="AL1422">
        <v>10.39999961853027</v>
      </c>
      <c r="AM1422">
        <v>1908.943725585938</v>
      </c>
      <c r="AN1422">
        <v>10.19999980926514</v>
      </c>
      <c r="AO1422">
        <v>1919.143676757812</v>
      </c>
      <c r="AP1422">
        <v>1936.973266601562</v>
      </c>
      <c r="AQ1422">
        <v>17.829563140869141</v>
      </c>
      <c r="AR1422" s="4">
        <v>17.829563140869141</v>
      </c>
      <c r="AS1422">
        <v>1940</v>
      </c>
      <c r="AT1422" s="13">
        <f t="shared" si="356"/>
        <v>-3.0267333984379547</v>
      </c>
      <c r="AU1422">
        <v>24.70000076293945</v>
      </c>
      <c r="AV1422">
        <v>1961.67333984375</v>
      </c>
      <c r="AW1422">
        <v>1976.476196289062</v>
      </c>
      <c r="AX1422">
        <v>14.802901268005369</v>
      </c>
      <c r="AY1422" s="4">
        <v>14.802901268005369</v>
      </c>
      <c r="AZ1422">
        <v>1990</v>
      </c>
      <c r="BA1422" s="13">
        <f t="shared" si="357"/>
        <v>-13.523803710937955</v>
      </c>
      <c r="BB1422">
        <v>1977.76025390625</v>
      </c>
      <c r="BC1422">
        <v>1.2840307950973511</v>
      </c>
      <c r="BD1422" s="4">
        <v>1.2840307950973511</v>
      </c>
      <c r="BE1422">
        <v>1990</v>
      </c>
      <c r="BF1422" s="13">
        <f t="shared" si="358"/>
        <v>-12.23974609375</v>
      </c>
      <c r="BG1422">
        <v>20.5</v>
      </c>
      <c r="BH1422">
        <v>1998.26025390625</v>
      </c>
      <c r="BI1422">
        <v>1987.30810546875</v>
      </c>
      <c r="BJ1422">
        <v>-10.95208740234375</v>
      </c>
      <c r="BK1422" s="4">
        <v>10.95208740234375</v>
      </c>
      <c r="BL1422">
        <v>1970</v>
      </c>
      <c r="BM1422" s="13">
        <f t="shared" si="359"/>
        <v>17.30810546875</v>
      </c>
      <c r="BN1422">
        <v>1993.65380859375</v>
      </c>
      <c r="BO1422">
        <v>6.3456802368164063</v>
      </c>
      <c r="BP1422" s="4">
        <v>6.3456802368164063</v>
      </c>
      <c r="BQ1422">
        <v>2000</v>
      </c>
      <c r="BR1422" s="13">
        <f t="shared" si="360"/>
        <v>-6.34619140625</v>
      </c>
      <c r="BS1422">
        <v>-50</v>
      </c>
      <c r="BT1422">
        <v>-3.5</v>
      </c>
      <c r="BU1422">
        <v>1.6499996185302701</v>
      </c>
      <c r="BV1422">
        <v>0.42000007629394892</v>
      </c>
      <c r="BW1422">
        <v>-4</v>
      </c>
      <c r="BX1422">
        <v>-0.5</v>
      </c>
      <c r="BY1422">
        <v>-40</v>
      </c>
      <c r="BZ1422">
        <v>-20</v>
      </c>
      <c r="CA1422">
        <v>-10</v>
      </c>
      <c r="CB1422">
        <v>0</v>
      </c>
      <c r="CC1422">
        <v>0</v>
      </c>
      <c r="CD1422">
        <v>0</v>
      </c>
      <c r="CE1422">
        <v>-10</v>
      </c>
      <c r="CF1422" s="11">
        <f t="shared" si="361"/>
        <v>-7.1818168327331549</v>
      </c>
      <c r="CG1422" s="11">
        <f t="shared" si="362"/>
        <v>5.4646371734619112</v>
      </c>
      <c r="CH1422" s="11">
        <f t="shared" si="363"/>
        <v>-1.9605368591308583</v>
      </c>
      <c r="CI1422" s="11">
        <f t="shared" si="364"/>
        <v>12.636636914062045</v>
      </c>
      <c r="CJ1422" s="11">
        <f t="shared" si="365"/>
        <v>-7.4765988281249998</v>
      </c>
      <c r="CK1422" s="11">
        <f t="shared" si="366"/>
        <v>-5.9583333984379543</v>
      </c>
      <c r="CL1422" s="6">
        <f t="shared" si="367"/>
        <v>1840.0000295639038</v>
      </c>
    </row>
    <row r="1423" spans="1:90" x14ac:dyDescent="0.25">
      <c r="A1423" s="2">
        <v>36394</v>
      </c>
      <c r="B1423">
        <v>1840</v>
      </c>
      <c r="C1423">
        <v>12.39999961853027</v>
      </c>
      <c r="D1423">
        <v>7.4499998092651367</v>
      </c>
      <c r="E1423">
        <v>10.10000038146973</v>
      </c>
      <c r="F1423">
        <v>25.89999961853027</v>
      </c>
      <c r="G1423">
        <v>19.29999923706055</v>
      </c>
      <c r="H1423">
        <v>1840</v>
      </c>
      <c r="I1423">
        <v>12.39999961853027</v>
      </c>
      <c r="J1423">
        <v>1825.04052734375</v>
      </c>
      <c r="K1423">
        <v>1837.440551757812</v>
      </c>
      <c r="L1423">
        <v>1847.490112304688</v>
      </c>
      <c r="M1423">
        <v>7.4499998092651367</v>
      </c>
      <c r="N1423">
        <v>10.10000038146973</v>
      </c>
      <c r="O1423">
        <v>1854.940185546875</v>
      </c>
      <c r="P1423">
        <v>1865.040161132812</v>
      </c>
      <c r="Q1423">
        <v>1882.5791015625</v>
      </c>
      <c r="R1423">
        <v>25.89999961853027</v>
      </c>
      <c r="S1423">
        <v>1908.479125976562</v>
      </c>
      <c r="T1423">
        <v>1928.59716796875</v>
      </c>
      <c r="U1423">
        <v>1937.315307617188</v>
      </c>
      <c r="V1423">
        <v>19.29999923706055</v>
      </c>
      <c r="W1423">
        <v>1956.615234375</v>
      </c>
      <c r="X1423">
        <v>1952.65283203125</v>
      </c>
      <c r="Y1423">
        <v>1840</v>
      </c>
      <c r="Z1423">
        <v>1825.04052734375</v>
      </c>
      <c r="AA1423">
        <v>-14.95950222015381</v>
      </c>
      <c r="AB1423" s="4">
        <f t="shared" si="352"/>
        <v>14.95950222015381</v>
      </c>
      <c r="AC1423">
        <v>1800</v>
      </c>
      <c r="AD1423" s="13">
        <f t="shared" si="353"/>
        <v>25.04052734375</v>
      </c>
      <c r="AE1423">
        <v>12.39999961853027</v>
      </c>
      <c r="AF1423">
        <v>1837.440551757812</v>
      </c>
      <c r="AG1423">
        <v>1847.490112304688</v>
      </c>
      <c r="AH1423">
        <v>10.04965209960938</v>
      </c>
      <c r="AI1423" s="4">
        <f t="shared" si="354"/>
        <v>10.04965209960938</v>
      </c>
      <c r="AJ1423">
        <v>1840</v>
      </c>
      <c r="AK1423" s="13">
        <f t="shared" si="355"/>
        <v>7.4901123046879547</v>
      </c>
      <c r="AL1423">
        <v>7.4499998092651367</v>
      </c>
      <c r="AM1423">
        <v>1854.940185546875</v>
      </c>
      <c r="AN1423">
        <v>10.10000038146973</v>
      </c>
      <c r="AO1423">
        <v>1865.040161132812</v>
      </c>
      <c r="AP1423">
        <v>1882.5791015625</v>
      </c>
      <c r="AQ1423">
        <v>17.538959503173832</v>
      </c>
      <c r="AR1423" s="4">
        <v>17.538959503173832</v>
      </c>
      <c r="AS1423">
        <v>1880</v>
      </c>
      <c r="AT1423" s="13">
        <f t="shared" si="356"/>
        <v>2.5791015625</v>
      </c>
      <c r="AU1423">
        <v>25.89999961853027</v>
      </c>
      <c r="AV1423">
        <v>1908.479125976562</v>
      </c>
      <c r="AW1423">
        <v>1928.59716796875</v>
      </c>
      <c r="AX1423">
        <v>20.118034362792969</v>
      </c>
      <c r="AY1423" s="4">
        <v>20.118034362792969</v>
      </c>
      <c r="AZ1423">
        <v>1940</v>
      </c>
      <c r="BA1423" s="13">
        <f t="shared" si="357"/>
        <v>-11.40283203125</v>
      </c>
      <c r="BB1423">
        <v>1937.315307617188</v>
      </c>
      <c r="BC1423">
        <v>8.7181425094604492</v>
      </c>
      <c r="BD1423" s="4">
        <v>8.7181425094604492</v>
      </c>
      <c r="BE1423">
        <v>1950</v>
      </c>
      <c r="BF1423" s="13">
        <f t="shared" si="358"/>
        <v>-12.684692382812045</v>
      </c>
      <c r="BG1423">
        <v>19.29999923706055</v>
      </c>
      <c r="BH1423">
        <v>1956.615234375</v>
      </c>
      <c r="BI1423">
        <v>1952.65283203125</v>
      </c>
      <c r="BJ1423">
        <v>-3.9624907970428471</v>
      </c>
      <c r="BK1423" s="4">
        <v>3.9624907970428471</v>
      </c>
      <c r="BL1423">
        <v>1930</v>
      </c>
      <c r="BM1423" s="13">
        <f t="shared" si="359"/>
        <v>22.65283203125</v>
      </c>
      <c r="BN1423">
        <v>1971.319946289062</v>
      </c>
      <c r="BO1423">
        <v>18.66709136962891</v>
      </c>
      <c r="BP1423" s="4">
        <v>18.66709136962891</v>
      </c>
      <c r="BQ1423">
        <v>1990</v>
      </c>
      <c r="BR1423" s="13">
        <f t="shared" si="360"/>
        <v>-18.680053710937955</v>
      </c>
      <c r="BS1423">
        <v>-30</v>
      </c>
      <c r="BT1423">
        <v>-2.2000007629394598</v>
      </c>
      <c r="BU1423">
        <v>-2.9499998092651332</v>
      </c>
      <c r="BV1423">
        <v>-9.9999427795410156E-2</v>
      </c>
      <c r="BW1423">
        <v>1.1999988555908201</v>
      </c>
      <c r="BX1423">
        <v>-1.20000076293945</v>
      </c>
      <c r="BY1423">
        <v>-40</v>
      </c>
      <c r="BZ1423">
        <v>-60</v>
      </c>
      <c r="CA1423">
        <v>-60</v>
      </c>
      <c r="CB1423">
        <v>-50</v>
      </c>
      <c r="CC1423">
        <v>-40</v>
      </c>
      <c r="CD1423">
        <v>-40</v>
      </c>
      <c r="CE1423">
        <v>-10</v>
      </c>
      <c r="CF1423" s="11">
        <f t="shared" si="361"/>
        <v>-12.863202220153811</v>
      </c>
      <c r="CG1423" s="11">
        <f t="shared" si="362"/>
        <v>1.1784520996093804</v>
      </c>
      <c r="CH1423" s="11">
        <f t="shared" si="363"/>
        <v>3.1748595031738311</v>
      </c>
      <c r="CI1423" s="11">
        <f t="shared" si="364"/>
        <v>14.055327343749999</v>
      </c>
      <c r="CJ1423" s="11">
        <f t="shared" si="365"/>
        <v>1.9498123046879554</v>
      </c>
      <c r="CK1423" s="11">
        <f t="shared" si="366"/>
        <v>0.43150156250000027</v>
      </c>
      <c r="CL1423" s="6">
        <f t="shared" si="367"/>
        <v>1929.9999694824223</v>
      </c>
    </row>
    <row r="1424" spans="1:90" x14ac:dyDescent="0.25">
      <c r="A1424" s="2">
        <v>36395</v>
      </c>
      <c r="B1424">
        <v>1930</v>
      </c>
      <c r="C1424">
        <v>10.5</v>
      </c>
      <c r="D1424">
        <v>6.940000057220459</v>
      </c>
      <c r="E1424">
        <v>9.2600002288818359</v>
      </c>
      <c r="F1424">
        <v>19</v>
      </c>
      <c r="G1424">
        <v>18.60000038146973</v>
      </c>
      <c r="H1424">
        <v>1930</v>
      </c>
      <c r="I1424">
        <v>10.5</v>
      </c>
      <c r="J1424">
        <v>1881.568725585938</v>
      </c>
      <c r="K1424">
        <v>1892.068725585938</v>
      </c>
      <c r="L1424">
        <v>1875.1435546875</v>
      </c>
      <c r="M1424">
        <v>6.940000057220459</v>
      </c>
      <c r="N1424">
        <v>9.2600002288818359</v>
      </c>
      <c r="O1424">
        <v>1882.08349609375</v>
      </c>
      <c r="P1424">
        <v>1891.343505859375</v>
      </c>
      <c r="Q1424">
        <v>1879.5615234375</v>
      </c>
      <c r="R1424">
        <v>19</v>
      </c>
      <c r="S1424">
        <v>1898.5615234375</v>
      </c>
      <c r="T1424">
        <v>1896.33935546875</v>
      </c>
      <c r="U1424">
        <v>1890.456787109375</v>
      </c>
      <c r="V1424">
        <v>18.60000038146973</v>
      </c>
      <c r="W1424">
        <v>1909.056762695312</v>
      </c>
      <c r="X1424">
        <v>1903.630859375</v>
      </c>
      <c r="Y1424">
        <v>1930</v>
      </c>
      <c r="Z1424">
        <v>1881.568725585938</v>
      </c>
      <c r="AA1424">
        <v>-48.431243896484382</v>
      </c>
      <c r="AB1424" s="4">
        <f t="shared" si="352"/>
        <v>48.431243896484382</v>
      </c>
      <c r="AC1424">
        <v>1850</v>
      </c>
      <c r="AD1424" s="13">
        <f t="shared" si="353"/>
        <v>31.568725585937955</v>
      </c>
      <c r="AE1424">
        <v>10.5</v>
      </c>
      <c r="AF1424">
        <v>1892.068725585938</v>
      </c>
      <c r="AG1424">
        <v>1875.1435546875</v>
      </c>
      <c r="AH1424">
        <v>-16.925226211547852</v>
      </c>
      <c r="AI1424" s="4">
        <f t="shared" si="354"/>
        <v>16.925226211547852</v>
      </c>
      <c r="AJ1424">
        <v>1870</v>
      </c>
      <c r="AK1424" s="13">
        <f t="shared" si="355"/>
        <v>5.1435546875</v>
      </c>
      <c r="AL1424">
        <v>6.940000057220459</v>
      </c>
      <c r="AM1424">
        <v>1882.08349609375</v>
      </c>
      <c r="AN1424">
        <v>9.2600002288818359</v>
      </c>
      <c r="AO1424">
        <v>1891.343505859375</v>
      </c>
      <c r="AP1424">
        <v>1879.5615234375</v>
      </c>
      <c r="AQ1424">
        <v>-11.78196907043457</v>
      </c>
      <c r="AR1424" s="4">
        <v>11.78196907043457</v>
      </c>
      <c r="AS1424">
        <v>1870</v>
      </c>
      <c r="AT1424" s="13">
        <f t="shared" si="356"/>
        <v>9.5615234375</v>
      </c>
      <c r="AU1424">
        <v>19</v>
      </c>
      <c r="AV1424">
        <v>1898.5615234375</v>
      </c>
      <c r="AW1424">
        <v>1896.33935546875</v>
      </c>
      <c r="AX1424">
        <v>-2.22215747833252</v>
      </c>
      <c r="AY1424" s="4">
        <v>2.22215747833252</v>
      </c>
      <c r="AZ1424">
        <v>1900</v>
      </c>
      <c r="BA1424" s="13">
        <f t="shared" si="357"/>
        <v>-3.66064453125</v>
      </c>
      <c r="BB1424">
        <v>1890.456787109375</v>
      </c>
      <c r="BC1424">
        <v>-5.882657527923584</v>
      </c>
      <c r="BD1424" s="4">
        <v>5.882657527923584</v>
      </c>
      <c r="BE1424">
        <v>1890</v>
      </c>
      <c r="BF1424" s="13">
        <f t="shared" si="358"/>
        <v>0.456787109375</v>
      </c>
      <c r="BG1424">
        <v>18.60000038146973</v>
      </c>
      <c r="BH1424">
        <v>1909.056762695312</v>
      </c>
      <c r="BI1424">
        <v>1903.630859375</v>
      </c>
      <c r="BJ1424">
        <v>-5.4259133338928223</v>
      </c>
      <c r="BK1424" s="4">
        <v>5.4259133338928223</v>
      </c>
      <c r="BL1424">
        <v>1880</v>
      </c>
      <c r="BM1424" s="13">
        <f t="shared" si="359"/>
        <v>23.630859375</v>
      </c>
      <c r="BN1424">
        <v>1921.809448242188</v>
      </c>
      <c r="BO1424">
        <v>18.178571701049801</v>
      </c>
      <c r="BP1424" s="4">
        <v>18.178571701049801</v>
      </c>
      <c r="BQ1424">
        <v>1940</v>
      </c>
      <c r="BR1424" s="13">
        <f t="shared" si="360"/>
        <v>-18.190551757812045</v>
      </c>
      <c r="BS1424">
        <v>90</v>
      </c>
      <c r="BT1424">
        <v>-1.8999996185302701</v>
      </c>
      <c r="BU1424">
        <v>-0.50999975204467773</v>
      </c>
      <c r="BV1424">
        <v>-0.84000015258789418</v>
      </c>
      <c r="BW1424">
        <v>-6.8999996185302699</v>
      </c>
      <c r="BX1424">
        <v>-0.69999885559082031</v>
      </c>
      <c r="BY1424">
        <v>50</v>
      </c>
      <c r="BZ1424">
        <v>30</v>
      </c>
      <c r="CA1424">
        <v>-10</v>
      </c>
      <c r="CB1424">
        <v>-40</v>
      </c>
      <c r="CC1424">
        <v>-60</v>
      </c>
      <c r="CD1424">
        <v>-50</v>
      </c>
      <c r="CE1424">
        <v>-50</v>
      </c>
      <c r="CF1424" s="11">
        <f t="shared" si="361"/>
        <v>-22.718943896484383</v>
      </c>
      <c r="CG1424" s="11">
        <f t="shared" si="362"/>
        <v>3.903573788452146</v>
      </c>
      <c r="CH1424" s="11">
        <f t="shared" si="363"/>
        <v>6.4099309295654265</v>
      </c>
      <c r="CI1424" s="11">
        <f t="shared" si="364"/>
        <v>26.799525585937953</v>
      </c>
      <c r="CJ1424" s="11">
        <f t="shared" si="365"/>
        <v>2.4832546875000006</v>
      </c>
      <c r="CK1424" s="11">
        <f t="shared" si="366"/>
        <v>12.1179234375</v>
      </c>
      <c r="CL1424" s="6">
        <f t="shared" si="367"/>
        <v>1869.9999527931213</v>
      </c>
    </row>
    <row r="1425" spans="1:90" x14ac:dyDescent="0.25">
      <c r="A1425" s="2">
        <v>36396</v>
      </c>
      <c r="B1425">
        <v>1870</v>
      </c>
      <c r="C1425">
        <v>9.7700004577636719</v>
      </c>
      <c r="D1425">
        <v>6.940000057220459</v>
      </c>
      <c r="E1425">
        <v>9.1400003433227539</v>
      </c>
      <c r="F1425">
        <v>18.10000038146973</v>
      </c>
      <c r="G1425">
        <v>18.60000038146973</v>
      </c>
      <c r="H1425">
        <v>1870</v>
      </c>
      <c r="I1425">
        <v>9.7700004577636719</v>
      </c>
      <c r="J1425">
        <v>1875.825927734375</v>
      </c>
      <c r="K1425">
        <v>1885.595947265625</v>
      </c>
      <c r="L1425">
        <v>1907.239990234375</v>
      </c>
      <c r="M1425">
        <v>6.940000057220459</v>
      </c>
      <c r="N1425">
        <v>9.1400003433227539</v>
      </c>
      <c r="O1425">
        <v>1914.180053710938</v>
      </c>
      <c r="P1425">
        <v>1923.319946289062</v>
      </c>
      <c r="Q1425">
        <v>1932.208129882812</v>
      </c>
      <c r="R1425">
        <v>18.10000038146973</v>
      </c>
      <c r="S1425">
        <v>1950.308227539062</v>
      </c>
      <c r="T1425">
        <v>1941.415771484375</v>
      </c>
      <c r="U1425">
        <v>1913.952026367188</v>
      </c>
      <c r="V1425">
        <v>18.60000038146973</v>
      </c>
      <c r="W1425">
        <v>1932.552124023438</v>
      </c>
      <c r="X1425">
        <v>1909.040283203125</v>
      </c>
      <c r="Y1425">
        <v>1870</v>
      </c>
      <c r="Z1425">
        <v>1875.825927734375</v>
      </c>
      <c r="AA1425">
        <v>5.8259749412536621</v>
      </c>
      <c r="AB1425" s="4">
        <f t="shared" si="352"/>
        <v>5.8259749412536621</v>
      </c>
      <c r="AC1425">
        <v>1860</v>
      </c>
      <c r="AD1425" s="13">
        <f t="shared" si="353"/>
        <v>15.825927734375</v>
      </c>
      <c r="AE1425">
        <v>9.7700004577636719</v>
      </c>
      <c r="AF1425">
        <v>1885.595947265625</v>
      </c>
      <c r="AG1425">
        <v>1907.239990234375</v>
      </c>
      <c r="AH1425">
        <v>21.644027709960941</v>
      </c>
      <c r="AI1425" s="4">
        <f t="shared" si="354"/>
        <v>21.644027709960941</v>
      </c>
      <c r="AJ1425">
        <v>1920</v>
      </c>
      <c r="AK1425" s="13">
        <f t="shared" si="355"/>
        <v>-12.760009765625</v>
      </c>
      <c r="AL1425">
        <v>6.940000057220459</v>
      </c>
      <c r="AM1425">
        <v>1914.180053710938</v>
      </c>
      <c r="AN1425">
        <v>9.1400003433227539</v>
      </c>
      <c r="AO1425">
        <v>1923.319946289062</v>
      </c>
      <c r="AP1425">
        <v>1932.208129882812</v>
      </c>
      <c r="AQ1425">
        <v>8.8881845474243164</v>
      </c>
      <c r="AR1425" s="4">
        <v>8.8881845474243164</v>
      </c>
      <c r="AS1425">
        <v>1950</v>
      </c>
      <c r="AT1425" s="13">
        <f t="shared" si="356"/>
        <v>-17.791870117187955</v>
      </c>
      <c r="AU1425">
        <v>18.10000038146973</v>
      </c>
      <c r="AV1425">
        <v>1950.308227539062</v>
      </c>
      <c r="AW1425">
        <v>1941.415771484375</v>
      </c>
      <c r="AX1425">
        <v>-8.8923730850219727</v>
      </c>
      <c r="AY1425" s="4">
        <v>8.8923730850219727</v>
      </c>
      <c r="AZ1425">
        <v>1960</v>
      </c>
      <c r="BA1425" s="13">
        <f t="shared" si="357"/>
        <v>-18.584228515625</v>
      </c>
      <c r="BB1425">
        <v>1913.952026367188</v>
      </c>
      <c r="BC1425">
        <v>-27.4637336730957</v>
      </c>
      <c r="BD1425" s="4">
        <v>27.4637336730957</v>
      </c>
      <c r="BE1425">
        <v>1910</v>
      </c>
      <c r="BF1425" s="13">
        <f t="shared" si="358"/>
        <v>3.9520263671879547</v>
      </c>
      <c r="BG1425">
        <v>18.60000038146973</v>
      </c>
      <c r="BH1425">
        <v>1932.552124023438</v>
      </c>
      <c r="BI1425">
        <v>1909.040283203125</v>
      </c>
      <c r="BJ1425">
        <v>-23.511772155761719</v>
      </c>
      <c r="BK1425" s="4">
        <v>23.511772155761719</v>
      </c>
      <c r="BL1425">
        <v>1880</v>
      </c>
      <c r="BM1425" s="13">
        <f t="shared" si="359"/>
        <v>29.040283203125</v>
      </c>
      <c r="BN1425">
        <v>1914.52001953125</v>
      </c>
      <c r="BO1425">
        <v>5.479680061340332</v>
      </c>
      <c r="BP1425" s="4">
        <v>5.479680061340332</v>
      </c>
      <c r="BQ1425">
        <v>1920</v>
      </c>
      <c r="BR1425" s="13">
        <f t="shared" si="360"/>
        <v>-5.47998046875</v>
      </c>
      <c r="BS1425">
        <v>-60</v>
      </c>
      <c r="BT1425">
        <v>-0.72999954223632813</v>
      </c>
      <c r="BU1425">
        <v>0</v>
      </c>
      <c r="BV1425">
        <v>-0.119999885559082</v>
      </c>
      <c r="BW1425">
        <v>-0.89999961853026988</v>
      </c>
      <c r="BX1425">
        <v>0</v>
      </c>
      <c r="BY1425">
        <v>10</v>
      </c>
      <c r="BZ1425">
        <v>50</v>
      </c>
      <c r="CA1425">
        <v>80</v>
      </c>
      <c r="CB1425">
        <v>60</v>
      </c>
      <c r="CC1425">
        <v>20</v>
      </c>
      <c r="CD1425">
        <v>0</v>
      </c>
      <c r="CE1425">
        <v>-20</v>
      </c>
      <c r="CF1425" s="11">
        <f t="shared" si="361"/>
        <v>2.0182749412536616</v>
      </c>
      <c r="CG1425" s="11">
        <f t="shared" si="362"/>
        <v>5.3478277099609421</v>
      </c>
      <c r="CH1425" s="11">
        <f t="shared" si="363"/>
        <v>-13.614915452575683</v>
      </c>
      <c r="CI1425" s="11">
        <f t="shared" si="364"/>
        <v>3.286727734374999</v>
      </c>
      <c r="CJ1425" s="11">
        <f t="shared" si="365"/>
        <v>-19.020309765625001</v>
      </c>
      <c r="CK1425" s="11">
        <f t="shared" si="366"/>
        <v>-21.115470117187954</v>
      </c>
      <c r="CL1425" s="6">
        <f t="shared" si="367"/>
        <v>1759.9999866485591</v>
      </c>
    </row>
    <row r="1426" spans="1:90" x14ac:dyDescent="0.25">
      <c r="A1426" s="2">
        <v>36397</v>
      </c>
      <c r="B1426">
        <v>1760</v>
      </c>
      <c r="C1426">
        <v>8.6999998092651367</v>
      </c>
      <c r="D1426">
        <v>6.619999885559082</v>
      </c>
      <c r="E1426">
        <v>9.3299999237060547</v>
      </c>
      <c r="F1426">
        <v>17.60000038146973</v>
      </c>
      <c r="G1426">
        <v>18.60000038146973</v>
      </c>
      <c r="H1426">
        <v>1760</v>
      </c>
      <c r="I1426">
        <v>8.6999998092651367</v>
      </c>
      <c r="J1426">
        <v>1766.102661132812</v>
      </c>
      <c r="K1426">
        <v>1774.802734375</v>
      </c>
      <c r="L1426">
        <v>1806.972534179688</v>
      </c>
      <c r="M1426">
        <v>6.619999885559082</v>
      </c>
      <c r="N1426">
        <v>9.3299999237060547</v>
      </c>
      <c r="O1426">
        <v>1813.592529296875</v>
      </c>
      <c r="P1426">
        <v>1822.922485351562</v>
      </c>
      <c r="Q1426">
        <v>1862.064208984375</v>
      </c>
      <c r="R1426">
        <v>17.60000038146973</v>
      </c>
      <c r="S1426">
        <v>1879.664184570312</v>
      </c>
      <c r="T1426">
        <v>1910.87109375</v>
      </c>
      <c r="U1426">
        <v>1922.963134765625</v>
      </c>
      <c r="V1426">
        <v>18.60000038146973</v>
      </c>
      <c r="W1426">
        <v>1941.563232421875</v>
      </c>
      <c r="X1426">
        <v>1936.628295898438</v>
      </c>
      <c r="Y1426">
        <v>1760</v>
      </c>
      <c r="Z1426">
        <v>1766.102661132812</v>
      </c>
      <c r="AA1426">
        <v>6.1026744842529297</v>
      </c>
      <c r="AB1426" s="4">
        <f t="shared" si="352"/>
        <v>6.1026744842529297</v>
      </c>
      <c r="AC1426">
        <v>1740</v>
      </c>
      <c r="AD1426" s="13">
        <f t="shared" si="353"/>
        <v>26.102661132812045</v>
      </c>
      <c r="AE1426">
        <v>8.6999998092651367</v>
      </c>
      <c r="AF1426">
        <v>1774.802734375</v>
      </c>
      <c r="AG1426">
        <v>1806.972534179688</v>
      </c>
      <c r="AH1426">
        <v>32.169849395751953</v>
      </c>
      <c r="AI1426" s="4">
        <f t="shared" si="354"/>
        <v>32.169849395751953</v>
      </c>
      <c r="AJ1426">
        <v>1800</v>
      </c>
      <c r="AK1426" s="13">
        <f t="shared" si="355"/>
        <v>6.9725341796879547</v>
      </c>
      <c r="AL1426">
        <v>6.619999885559082</v>
      </c>
      <c r="AM1426">
        <v>1813.592529296875</v>
      </c>
      <c r="AN1426">
        <v>9.3299999237060547</v>
      </c>
      <c r="AO1426">
        <v>1822.922485351562</v>
      </c>
      <c r="AP1426">
        <v>1862.064208984375</v>
      </c>
      <c r="AQ1426">
        <v>39.141696929931641</v>
      </c>
      <c r="AR1426" s="4">
        <v>39.141696929931641</v>
      </c>
      <c r="AS1426">
        <v>1870</v>
      </c>
      <c r="AT1426" s="13">
        <f t="shared" si="356"/>
        <v>-7.935791015625</v>
      </c>
      <c r="AU1426">
        <v>17.60000038146973</v>
      </c>
      <c r="AV1426">
        <v>1879.664184570312</v>
      </c>
      <c r="AW1426">
        <v>1910.87109375</v>
      </c>
      <c r="AX1426">
        <v>31.2069206237793</v>
      </c>
      <c r="AY1426" s="4">
        <v>31.2069206237793</v>
      </c>
      <c r="AZ1426">
        <v>1930</v>
      </c>
      <c r="BA1426" s="13">
        <f t="shared" si="357"/>
        <v>-19.12890625</v>
      </c>
      <c r="BB1426">
        <v>1922.963134765625</v>
      </c>
      <c r="BC1426">
        <v>12.09204769134521</v>
      </c>
      <c r="BD1426" s="4">
        <v>12.09204769134521</v>
      </c>
      <c r="BE1426">
        <v>1940</v>
      </c>
      <c r="BF1426" s="13">
        <f t="shared" si="358"/>
        <v>-17.036865234375</v>
      </c>
      <c r="BG1426">
        <v>18.60000038146973</v>
      </c>
      <c r="BH1426">
        <v>1941.563232421875</v>
      </c>
      <c r="BI1426">
        <v>1936.628295898438</v>
      </c>
      <c r="BJ1426">
        <v>-4.9348788261413574</v>
      </c>
      <c r="BK1426" s="4">
        <v>4.9348788261413574</v>
      </c>
      <c r="BL1426">
        <v>1920</v>
      </c>
      <c r="BM1426" s="13">
        <f t="shared" si="359"/>
        <v>16.628295898437955</v>
      </c>
      <c r="BN1426">
        <v>1948.312622070312</v>
      </c>
      <c r="BO1426">
        <v>11.68424701690674</v>
      </c>
      <c r="BP1426" s="4">
        <v>11.68424701690674</v>
      </c>
      <c r="BQ1426">
        <v>1960</v>
      </c>
      <c r="BR1426" s="13">
        <f t="shared" si="360"/>
        <v>-11.687377929687955</v>
      </c>
      <c r="BS1426">
        <v>-110</v>
      </c>
      <c r="BT1426">
        <v>-1.0700006484985349</v>
      </c>
      <c r="BU1426">
        <v>-0.32000017166137701</v>
      </c>
      <c r="BV1426">
        <v>0.18999958038330081</v>
      </c>
      <c r="BW1426">
        <v>-0.5</v>
      </c>
      <c r="BX1426">
        <v>0</v>
      </c>
      <c r="BY1426">
        <v>-120</v>
      </c>
      <c r="BZ1426">
        <v>-120</v>
      </c>
      <c r="CA1426">
        <v>-80</v>
      </c>
      <c r="CB1426">
        <v>-30</v>
      </c>
      <c r="CC1426">
        <v>30</v>
      </c>
      <c r="CD1426">
        <v>40</v>
      </c>
      <c r="CE1426">
        <v>40</v>
      </c>
      <c r="CF1426" s="11">
        <f t="shared" si="361"/>
        <v>-7.5450255157470707</v>
      </c>
      <c r="CG1426" s="11">
        <f t="shared" si="362"/>
        <v>3.4986493957519507</v>
      </c>
      <c r="CH1426" s="11">
        <f t="shared" si="363"/>
        <v>3.0735969299316395</v>
      </c>
      <c r="CI1426" s="11">
        <f t="shared" si="364"/>
        <v>10.973461132812044</v>
      </c>
      <c r="CJ1426" s="11">
        <f t="shared" si="365"/>
        <v>-0.48776582031204541</v>
      </c>
      <c r="CK1426" s="11">
        <f t="shared" si="366"/>
        <v>-13.219391015625</v>
      </c>
      <c r="CL1426" s="6">
        <f t="shared" si="367"/>
        <v>1700.0000610351563</v>
      </c>
    </row>
    <row r="1427" spans="1:90" x14ac:dyDescent="0.25">
      <c r="A1427" s="2">
        <v>36398</v>
      </c>
      <c r="B1427">
        <v>1700</v>
      </c>
      <c r="C1427">
        <v>11.19999980926514</v>
      </c>
      <c r="D1427">
        <v>17.20000076293945</v>
      </c>
      <c r="E1427">
        <v>9.8999996185302734</v>
      </c>
      <c r="F1427">
        <v>17.89999961853027</v>
      </c>
      <c r="G1427">
        <v>18.39999961853027</v>
      </c>
      <c r="H1427">
        <v>1700</v>
      </c>
      <c r="I1427">
        <v>11.19999980926514</v>
      </c>
      <c r="J1427">
        <v>1697.31982421875</v>
      </c>
      <c r="K1427">
        <v>1708.519775390625</v>
      </c>
      <c r="L1427">
        <v>1733.11865234375</v>
      </c>
      <c r="M1427">
        <v>17.20000076293945</v>
      </c>
      <c r="N1427">
        <v>9.8999996185302734</v>
      </c>
      <c r="O1427">
        <v>1750.318603515625</v>
      </c>
      <c r="P1427">
        <v>1760.218627929688</v>
      </c>
      <c r="Q1427">
        <v>1787.93603515625</v>
      </c>
      <c r="R1427">
        <v>17.89999961853027</v>
      </c>
      <c r="S1427">
        <v>1805.8359375</v>
      </c>
      <c r="T1427">
        <v>1831.489379882812</v>
      </c>
      <c r="U1427">
        <v>1848.63330078125</v>
      </c>
      <c r="V1427">
        <v>18.39999961853027</v>
      </c>
      <c r="W1427">
        <v>1867.033325195312</v>
      </c>
      <c r="X1427">
        <v>1872.8134765625</v>
      </c>
      <c r="Y1427">
        <v>1700</v>
      </c>
      <c r="Z1427">
        <v>1697.31982421875</v>
      </c>
      <c r="AA1427">
        <v>-2.68023681640625</v>
      </c>
      <c r="AB1427" s="4">
        <f t="shared" si="352"/>
        <v>2.68023681640625</v>
      </c>
      <c r="AC1427">
        <v>1670</v>
      </c>
      <c r="AD1427" s="13">
        <f t="shared" si="353"/>
        <v>27.31982421875</v>
      </c>
      <c r="AE1427">
        <v>11.19999980926514</v>
      </c>
      <c r="AF1427">
        <v>1708.519775390625</v>
      </c>
      <c r="AG1427">
        <v>1733.11865234375</v>
      </c>
      <c r="AH1427">
        <v>24.598836898803711</v>
      </c>
      <c r="AI1427" s="4">
        <f t="shared" si="354"/>
        <v>24.598836898803711</v>
      </c>
      <c r="AJ1427">
        <v>1730</v>
      </c>
      <c r="AK1427" s="13">
        <f t="shared" si="355"/>
        <v>3.11865234375</v>
      </c>
      <c r="AL1427">
        <v>17.20000076293945</v>
      </c>
      <c r="AM1427">
        <v>1750.318603515625</v>
      </c>
      <c r="AN1427">
        <v>9.8999996185302734</v>
      </c>
      <c r="AO1427">
        <v>1760.218627929688</v>
      </c>
      <c r="AP1427">
        <v>1787.93603515625</v>
      </c>
      <c r="AQ1427">
        <v>27.717374801635739</v>
      </c>
      <c r="AR1427" s="4">
        <v>27.717374801635739</v>
      </c>
      <c r="AS1427">
        <v>1790</v>
      </c>
      <c r="AT1427" s="13">
        <f t="shared" si="356"/>
        <v>-2.06396484375</v>
      </c>
      <c r="AU1427">
        <v>17.89999961853027</v>
      </c>
      <c r="AV1427">
        <v>1805.8359375</v>
      </c>
      <c r="AW1427">
        <v>1831.489379882812</v>
      </c>
      <c r="AX1427">
        <v>25.65336799621582</v>
      </c>
      <c r="AY1427" s="4">
        <v>25.65336799621582</v>
      </c>
      <c r="AZ1427">
        <v>1840</v>
      </c>
      <c r="BA1427" s="13">
        <f t="shared" si="357"/>
        <v>-8.5106201171879547</v>
      </c>
      <c r="BB1427">
        <v>1848.63330078125</v>
      </c>
      <c r="BC1427">
        <v>17.143941879272461</v>
      </c>
      <c r="BD1427" s="4">
        <v>17.143941879272461</v>
      </c>
      <c r="BE1427">
        <v>1860</v>
      </c>
      <c r="BF1427" s="13">
        <f t="shared" si="358"/>
        <v>-11.36669921875</v>
      </c>
      <c r="BG1427">
        <v>18.39999961853027</v>
      </c>
      <c r="BH1427">
        <v>1867.033325195312</v>
      </c>
      <c r="BI1427">
        <v>1872.8134765625</v>
      </c>
      <c r="BJ1427">
        <v>5.7801628112792969</v>
      </c>
      <c r="BK1427" s="4">
        <v>5.7801628112792969</v>
      </c>
      <c r="BL1427">
        <v>1850</v>
      </c>
      <c r="BM1427" s="13">
        <f t="shared" si="359"/>
        <v>22.8134765625</v>
      </c>
      <c r="BN1427">
        <v>1901.38330078125</v>
      </c>
      <c r="BO1427">
        <v>28.569900512695309</v>
      </c>
      <c r="BP1427" s="4">
        <v>28.569900512695309</v>
      </c>
      <c r="BQ1427">
        <v>1930</v>
      </c>
      <c r="BR1427" s="13">
        <f t="shared" si="360"/>
        <v>-28.61669921875</v>
      </c>
      <c r="BS1427">
        <v>-60</v>
      </c>
      <c r="BT1427">
        <v>2.500000000000004</v>
      </c>
      <c r="BU1427">
        <v>10.580000877380369</v>
      </c>
      <c r="BV1427">
        <v>0.56999969482421875</v>
      </c>
      <c r="BW1427">
        <v>0.29999923706053983</v>
      </c>
      <c r="BX1427">
        <v>-0.2000007629394602</v>
      </c>
      <c r="BY1427">
        <v>-70</v>
      </c>
      <c r="BZ1427">
        <v>-70</v>
      </c>
      <c r="CA1427">
        <v>-80</v>
      </c>
      <c r="CB1427">
        <v>-90</v>
      </c>
      <c r="CC1427">
        <v>-80</v>
      </c>
      <c r="CD1427">
        <v>-70</v>
      </c>
      <c r="CE1427">
        <v>-30</v>
      </c>
      <c r="CF1427" s="11">
        <f t="shared" si="361"/>
        <v>-6.4879368164062505</v>
      </c>
      <c r="CG1427" s="11">
        <f t="shared" si="362"/>
        <v>8.302636898803712</v>
      </c>
      <c r="CH1427" s="11">
        <f t="shared" si="363"/>
        <v>5.2142748016357388</v>
      </c>
      <c r="CI1427" s="11">
        <f t="shared" si="364"/>
        <v>14.780624218749999</v>
      </c>
      <c r="CJ1427" s="11">
        <f t="shared" si="365"/>
        <v>-3.1416476562499991</v>
      </c>
      <c r="CK1427" s="11">
        <f t="shared" si="366"/>
        <v>-5.3875648437499999</v>
      </c>
      <c r="CL1427" s="6">
        <f t="shared" si="367"/>
        <v>1760.000028610229</v>
      </c>
    </row>
    <row r="1428" spans="1:90" x14ac:dyDescent="0.25">
      <c r="A1428" s="2">
        <v>36399</v>
      </c>
      <c r="B1428">
        <v>1760</v>
      </c>
      <c r="C1428">
        <v>14.10000038146973</v>
      </c>
      <c r="D1428">
        <v>11.30000019073486</v>
      </c>
      <c r="E1428">
        <v>9.4499998092651367</v>
      </c>
      <c r="F1428">
        <v>22.89999961853027</v>
      </c>
      <c r="G1428">
        <v>20.5</v>
      </c>
      <c r="H1428">
        <v>1760</v>
      </c>
      <c r="I1428">
        <v>14.10000038146973</v>
      </c>
      <c r="J1428">
        <v>1734.923461914062</v>
      </c>
      <c r="K1428">
        <v>1749.0234375</v>
      </c>
      <c r="L1428">
        <v>1748.83935546875</v>
      </c>
      <c r="M1428">
        <v>11.30000019073486</v>
      </c>
      <c r="N1428">
        <v>9.4499998092651367</v>
      </c>
      <c r="O1428">
        <v>1760.139404296875</v>
      </c>
      <c r="P1428">
        <v>1769.58935546875</v>
      </c>
      <c r="Q1428">
        <v>1778.243408203125</v>
      </c>
      <c r="R1428">
        <v>22.89999961853027</v>
      </c>
      <c r="S1428">
        <v>1801.143432617188</v>
      </c>
      <c r="T1428">
        <v>1808.040771484375</v>
      </c>
      <c r="U1428">
        <v>1812.978881835938</v>
      </c>
      <c r="V1428">
        <v>20.5</v>
      </c>
      <c r="W1428">
        <v>1833.478881835938</v>
      </c>
      <c r="X1428">
        <v>1831.396484375</v>
      </c>
      <c r="Y1428">
        <v>1760</v>
      </c>
      <c r="Z1428">
        <v>1734.923461914062</v>
      </c>
      <c r="AA1428">
        <v>-25.076566696166989</v>
      </c>
      <c r="AB1428" s="4">
        <f t="shared" si="352"/>
        <v>25.076566696166989</v>
      </c>
      <c r="AC1428">
        <v>1710</v>
      </c>
      <c r="AD1428" s="13">
        <f t="shared" si="353"/>
        <v>24.923461914062045</v>
      </c>
      <c r="AE1428">
        <v>14.10000038146973</v>
      </c>
      <c r="AF1428">
        <v>1749.0234375</v>
      </c>
      <c r="AG1428">
        <v>1748.83935546875</v>
      </c>
      <c r="AH1428">
        <v>-0.18403823673725131</v>
      </c>
      <c r="AI1428" s="4">
        <f t="shared" si="354"/>
        <v>0.18403823673725131</v>
      </c>
      <c r="AJ1428">
        <v>1740</v>
      </c>
      <c r="AK1428" s="13">
        <f t="shared" si="355"/>
        <v>8.83935546875</v>
      </c>
      <c r="AL1428">
        <v>11.30000019073486</v>
      </c>
      <c r="AM1428">
        <v>1760.139404296875</v>
      </c>
      <c r="AN1428">
        <v>9.4499998092651367</v>
      </c>
      <c r="AO1428">
        <v>1769.58935546875</v>
      </c>
      <c r="AP1428">
        <v>1778.243408203125</v>
      </c>
      <c r="AQ1428">
        <v>8.6539764404296875</v>
      </c>
      <c r="AR1428" s="4">
        <v>8.6539764404296875</v>
      </c>
      <c r="AS1428">
        <v>1780</v>
      </c>
      <c r="AT1428" s="13">
        <f t="shared" si="356"/>
        <v>-1.756591796875</v>
      </c>
      <c r="AU1428">
        <v>22.89999961853027</v>
      </c>
      <c r="AV1428">
        <v>1801.143432617188</v>
      </c>
      <c r="AW1428">
        <v>1808.040771484375</v>
      </c>
      <c r="AX1428">
        <v>6.8973608016967773</v>
      </c>
      <c r="AY1428" s="4">
        <v>6.8973608016967773</v>
      </c>
      <c r="AZ1428">
        <v>1810</v>
      </c>
      <c r="BA1428" s="13">
        <f t="shared" si="357"/>
        <v>-1.959228515625</v>
      </c>
      <c r="BB1428">
        <v>1812.978881835938</v>
      </c>
      <c r="BC1428">
        <v>4.9381089210510254</v>
      </c>
      <c r="BD1428" s="4">
        <v>4.9381089210510254</v>
      </c>
      <c r="BE1428">
        <v>1820</v>
      </c>
      <c r="BF1428" s="13">
        <f t="shared" si="358"/>
        <v>-7.0211181640620453</v>
      </c>
      <c r="BG1428">
        <v>20.5</v>
      </c>
      <c r="BH1428">
        <v>1833.478881835938</v>
      </c>
      <c r="BI1428">
        <v>1831.396484375</v>
      </c>
      <c r="BJ1428">
        <v>-2.082356214523315</v>
      </c>
      <c r="BK1428" s="4">
        <v>2.082356214523315</v>
      </c>
      <c r="BL1428">
        <v>1810</v>
      </c>
      <c r="BM1428" s="13">
        <f t="shared" si="359"/>
        <v>21.396484375</v>
      </c>
      <c r="BN1428">
        <v>1850.691040039062</v>
      </c>
      <c r="BO1428">
        <v>19.294565200805661</v>
      </c>
      <c r="BP1428" s="4">
        <v>19.294565200805661</v>
      </c>
      <c r="BQ1428">
        <v>1870</v>
      </c>
      <c r="BR1428" s="13">
        <f t="shared" si="360"/>
        <v>-19.308959960937955</v>
      </c>
      <c r="BS1428">
        <v>60</v>
      </c>
      <c r="BT1428">
        <v>2.9000005722045898</v>
      </c>
      <c r="BU1428">
        <v>-5.9000005722045898</v>
      </c>
      <c r="BV1428">
        <v>-0.44999980926513672</v>
      </c>
      <c r="BW1428">
        <v>5</v>
      </c>
      <c r="BX1428">
        <v>2.1000003814697301</v>
      </c>
      <c r="BY1428">
        <v>40</v>
      </c>
      <c r="BZ1428">
        <v>10</v>
      </c>
      <c r="CA1428">
        <v>-10</v>
      </c>
      <c r="CB1428">
        <v>-30</v>
      </c>
      <c r="CC1428">
        <v>-40</v>
      </c>
      <c r="CD1428">
        <v>-40</v>
      </c>
      <c r="CE1428">
        <v>-60</v>
      </c>
      <c r="CF1428" s="11">
        <f t="shared" si="361"/>
        <v>-5.2682666961669895</v>
      </c>
      <c r="CG1428" s="11">
        <f t="shared" si="362"/>
        <v>13.219761763262749</v>
      </c>
      <c r="CH1428" s="11">
        <f t="shared" si="363"/>
        <v>18.706876440429685</v>
      </c>
      <c r="CI1428" s="11">
        <f t="shared" si="364"/>
        <v>18.600261914062045</v>
      </c>
      <c r="CJ1428" s="11">
        <f t="shared" si="365"/>
        <v>5.4590554687499999</v>
      </c>
      <c r="CK1428" s="11">
        <f t="shared" si="366"/>
        <v>-0.37619179687500015</v>
      </c>
      <c r="CL1428" s="6">
        <f t="shared" si="367"/>
        <v>1680.0000457763667</v>
      </c>
    </row>
    <row r="1429" spans="1:90" x14ac:dyDescent="0.25">
      <c r="A1429" s="2">
        <v>36400</v>
      </c>
      <c r="B1429">
        <v>1680</v>
      </c>
      <c r="C1429">
        <v>11.69999980926514</v>
      </c>
      <c r="D1429">
        <v>7.3899998664855957</v>
      </c>
      <c r="E1429">
        <v>9.0799999237060547</v>
      </c>
      <c r="F1429">
        <v>28</v>
      </c>
      <c r="G1429">
        <v>19.5</v>
      </c>
      <c r="H1429">
        <v>1680</v>
      </c>
      <c r="I1429">
        <v>11.69999980926514</v>
      </c>
      <c r="J1429">
        <v>1682.291625976562</v>
      </c>
      <c r="K1429">
        <v>1693.991577148438</v>
      </c>
      <c r="L1429">
        <v>1718.552612304688</v>
      </c>
      <c r="M1429">
        <v>7.3899998664855957</v>
      </c>
      <c r="N1429">
        <v>9.0799999237060547</v>
      </c>
      <c r="O1429">
        <v>1725.942626953125</v>
      </c>
      <c r="P1429">
        <v>1735.022583007812</v>
      </c>
      <c r="Q1429">
        <v>1758.13623046875</v>
      </c>
      <c r="R1429">
        <v>28</v>
      </c>
      <c r="S1429">
        <v>1786.13623046875</v>
      </c>
      <c r="T1429">
        <v>1797.389526367188</v>
      </c>
      <c r="U1429">
        <v>1796.036376953125</v>
      </c>
      <c r="V1429">
        <v>19.5</v>
      </c>
      <c r="W1429">
        <v>1815.536376953125</v>
      </c>
      <c r="X1429">
        <v>1810.219848632812</v>
      </c>
      <c r="Y1429">
        <v>1680</v>
      </c>
      <c r="Z1429">
        <v>1682.291625976562</v>
      </c>
      <c r="AA1429">
        <v>2.2915802001953121</v>
      </c>
      <c r="AB1429" s="4">
        <f t="shared" si="352"/>
        <v>2.2915802001953121</v>
      </c>
      <c r="AC1429">
        <v>1660</v>
      </c>
      <c r="AD1429" s="13">
        <f t="shared" si="353"/>
        <v>22.291625976562045</v>
      </c>
      <c r="AE1429">
        <v>11.69999980926514</v>
      </c>
      <c r="AF1429">
        <v>1693.991577148438</v>
      </c>
      <c r="AG1429">
        <v>1718.552612304688</v>
      </c>
      <c r="AH1429">
        <v>24.561038970947269</v>
      </c>
      <c r="AI1429" s="4">
        <f t="shared" si="354"/>
        <v>24.561038970947269</v>
      </c>
      <c r="AJ1429">
        <v>1720</v>
      </c>
      <c r="AK1429" s="13">
        <f t="shared" si="355"/>
        <v>-1.4473876953120453</v>
      </c>
      <c r="AL1429">
        <v>7.3899998664855957</v>
      </c>
      <c r="AM1429">
        <v>1725.942626953125</v>
      </c>
      <c r="AN1429">
        <v>9.0799999237060547</v>
      </c>
      <c r="AO1429">
        <v>1735.022583007812</v>
      </c>
      <c r="AP1429">
        <v>1758.13623046875</v>
      </c>
      <c r="AQ1429">
        <v>23.113664627075199</v>
      </c>
      <c r="AR1429" s="4">
        <v>23.113664627075199</v>
      </c>
      <c r="AS1429">
        <v>1770</v>
      </c>
      <c r="AT1429" s="13">
        <f t="shared" si="356"/>
        <v>-11.86376953125</v>
      </c>
      <c r="AU1429">
        <v>28</v>
      </c>
      <c r="AV1429">
        <v>1786.13623046875</v>
      </c>
      <c r="AW1429">
        <v>1797.389526367188</v>
      </c>
      <c r="AX1429">
        <v>11.253286361694339</v>
      </c>
      <c r="AY1429" s="4">
        <v>11.253286361694339</v>
      </c>
      <c r="AZ1429">
        <v>1810</v>
      </c>
      <c r="BA1429" s="13">
        <f t="shared" si="357"/>
        <v>-12.610473632812045</v>
      </c>
      <c r="BB1429">
        <v>1796.036376953125</v>
      </c>
      <c r="BC1429">
        <v>-1.353135228157043</v>
      </c>
      <c r="BD1429" s="4">
        <v>1.353135228157043</v>
      </c>
      <c r="BE1429">
        <v>1800</v>
      </c>
      <c r="BF1429" s="13">
        <f t="shared" si="358"/>
        <v>-3.963623046875</v>
      </c>
      <c r="BG1429">
        <v>19.5</v>
      </c>
      <c r="BH1429">
        <v>1815.536376953125</v>
      </c>
      <c r="BI1429">
        <v>1810.219848632812</v>
      </c>
      <c r="BJ1429">
        <v>-5.3165760040283203</v>
      </c>
      <c r="BK1429" s="4">
        <v>5.3165760040283203</v>
      </c>
      <c r="BL1429">
        <v>1790</v>
      </c>
      <c r="BM1429" s="13">
        <f t="shared" si="359"/>
        <v>20.219848632812045</v>
      </c>
      <c r="BN1429">
        <v>1825.106567382812</v>
      </c>
      <c r="BO1429">
        <v>14.88676929473877</v>
      </c>
      <c r="BP1429" s="4">
        <v>14.88676929473877</v>
      </c>
      <c r="BQ1429">
        <v>1840</v>
      </c>
      <c r="BR1429" s="13">
        <f t="shared" si="360"/>
        <v>-14.893432617187955</v>
      </c>
      <c r="BS1429">
        <v>-80</v>
      </c>
      <c r="BT1429">
        <v>-2.4000005722045898</v>
      </c>
      <c r="BU1429">
        <v>-3.910000324249264</v>
      </c>
      <c r="BV1429">
        <v>-0.36999988555908198</v>
      </c>
      <c r="BW1429">
        <v>5.1000003814697301</v>
      </c>
      <c r="BX1429">
        <v>-1</v>
      </c>
      <c r="BY1429">
        <v>-50</v>
      </c>
      <c r="BZ1429">
        <v>-20</v>
      </c>
      <c r="CA1429">
        <v>-10</v>
      </c>
      <c r="CB1429">
        <v>0</v>
      </c>
      <c r="CC1429">
        <v>-20</v>
      </c>
      <c r="CD1429">
        <v>-20</v>
      </c>
      <c r="CE1429">
        <v>-30</v>
      </c>
      <c r="CF1429" s="11">
        <f t="shared" si="361"/>
        <v>-5.452119799804688</v>
      </c>
      <c r="CG1429" s="11">
        <f t="shared" si="362"/>
        <v>3.3148389709472674</v>
      </c>
      <c r="CH1429" s="11">
        <f t="shared" si="363"/>
        <v>-4.8154353729248029</v>
      </c>
      <c r="CI1429" s="11">
        <f t="shared" si="364"/>
        <v>8.7164259765620447</v>
      </c>
      <c r="CJ1429" s="11">
        <f t="shared" si="365"/>
        <v>-8.1876876953120448</v>
      </c>
      <c r="CK1429" s="11">
        <f t="shared" si="366"/>
        <v>-15.97136953125</v>
      </c>
      <c r="CL1429" s="6">
        <f t="shared" si="367"/>
        <v>1669.999942779541</v>
      </c>
    </row>
    <row r="1430" spans="1:90" x14ac:dyDescent="0.25">
      <c r="A1430" s="2">
        <v>36401</v>
      </c>
      <c r="B1430">
        <v>1670</v>
      </c>
      <c r="C1430">
        <v>10.10000038146973</v>
      </c>
      <c r="D1430">
        <v>6.5999999046325684</v>
      </c>
      <c r="E1430">
        <v>9.1700000762939453</v>
      </c>
      <c r="F1430">
        <v>16.79999923706055</v>
      </c>
      <c r="G1430">
        <v>18.70000076293945</v>
      </c>
      <c r="H1430">
        <v>1670</v>
      </c>
      <c r="I1430">
        <v>10.10000038146973</v>
      </c>
      <c r="J1430">
        <v>1649.641845703125</v>
      </c>
      <c r="K1430">
        <v>1659.741943359375</v>
      </c>
      <c r="L1430">
        <v>1668.973754882812</v>
      </c>
      <c r="M1430">
        <v>6.5999999046325684</v>
      </c>
      <c r="N1430">
        <v>9.1700000762939453</v>
      </c>
      <c r="O1430">
        <v>1675.57373046875</v>
      </c>
      <c r="P1430">
        <v>1684.743774414062</v>
      </c>
      <c r="Q1430">
        <v>1702.947875976562</v>
      </c>
      <c r="R1430">
        <v>16.79999923706055</v>
      </c>
      <c r="S1430">
        <v>1719.747924804688</v>
      </c>
      <c r="T1430">
        <v>1740.89990234375</v>
      </c>
      <c r="U1430">
        <v>1752.953369140625</v>
      </c>
      <c r="V1430">
        <v>18.70000076293945</v>
      </c>
      <c r="W1430">
        <v>1771.653442382812</v>
      </c>
      <c r="X1430">
        <v>1776.661010742188</v>
      </c>
      <c r="Y1430">
        <v>1670</v>
      </c>
      <c r="Z1430">
        <v>1649.641845703125</v>
      </c>
      <c r="AA1430">
        <v>-20.358097076416019</v>
      </c>
      <c r="AB1430" s="4">
        <f t="shared" si="352"/>
        <v>20.358097076416019</v>
      </c>
      <c r="AC1430">
        <v>1620</v>
      </c>
      <c r="AD1430" s="13">
        <f t="shared" si="353"/>
        <v>29.641845703125</v>
      </c>
      <c r="AE1430">
        <v>10.10000038146973</v>
      </c>
      <c r="AF1430">
        <v>1659.741943359375</v>
      </c>
      <c r="AG1430">
        <v>1668.973754882812</v>
      </c>
      <c r="AH1430">
        <v>9.2318515777587891</v>
      </c>
      <c r="AI1430" s="4">
        <f t="shared" si="354"/>
        <v>9.2318515777587891</v>
      </c>
      <c r="AJ1430">
        <v>1660</v>
      </c>
      <c r="AK1430" s="13">
        <f t="shared" si="355"/>
        <v>8.9737548828120453</v>
      </c>
      <c r="AL1430">
        <v>6.5999999046325684</v>
      </c>
      <c r="AM1430">
        <v>1675.57373046875</v>
      </c>
      <c r="AN1430">
        <v>9.1700000762939453</v>
      </c>
      <c r="AO1430">
        <v>1684.743774414062</v>
      </c>
      <c r="AP1430">
        <v>1702.947875976562</v>
      </c>
      <c r="AQ1430">
        <v>18.204160690307621</v>
      </c>
      <c r="AR1430" s="4">
        <v>18.204160690307621</v>
      </c>
      <c r="AS1430">
        <v>1700</v>
      </c>
      <c r="AT1430" s="13">
        <f t="shared" si="356"/>
        <v>2.9478759765620453</v>
      </c>
      <c r="AU1430">
        <v>16.79999923706055</v>
      </c>
      <c r="AV1430">
        <v>1719.747924804688</v>
      </c>
      <c r="AW1430">
        <v>1740.89990234375</v>
      </c>
      <c r="AX1430">
        <v>21.15202522277832</v>
      </c>
      <c r="AY1430" s="4">
        <v>21.15202522277832</v>
      </c>
      <c r="AZ1430">
        <v>1750</v>
      </c>
      <c r="BA1430" s="13">
        <f t="shared" si="357"/>
        <v>-9.10009765625</v>
      </c>
      <c r="BB1430">
        <v>1752.953369140625</v>
      </c>
      <c r="BC1430">
        <v>12.053470611572269</v>
      </c>
      <c r="BD1430" s="4">
        <v>12.053470611572269</v>
      </c>
      <c r="BE1430">
        <v>1760</v>
      </c>
      <c r="BF1430" s="13">
        <f t="shared" si="358"/>
        <v>-7.046630859375</v>
      </c>
      <c r="BG1430">
        <v>18.70000076293945</v>
      </c>
      <c r="BH1430">
        <v>1771.653442382812</v>
      </c>
      <c r="BI1430">
        <v>1776.661010742188</v>
      </c>
      <c r="BJ1430">
        <v>5.0075802803039551</v>
      </c>
      <c r="BK1430" s="4">
        <v>5.0075802803039551</v>
      </c>
      <c r="BL1430">
        <v>1760</v>
      </c>
      <c r="BM1430" s="13">
        <f t="shared" si="359"/>
        <v>16.661010742187955</v>
      </c>
      <c r="BN1430">
        <v>1798.3203125</v>
      </c>
      <c r="BO1430">
        <v>21.659328460693359</v>
      </c>
      <c r="BP1430" s="4">
        <v>21.659328460693359</v>
      </c>
      <c r="BQ1430">
        <v>1820</v>
      </c>
      <c r="BR1430" s="13">
        <f t="shared" si="360"/>
        <v>-21.6796875</v>
      </c>
      <c r="BS1430">
        <v>-10</v>
      </c>
      <c r="BT1430">
        <v>-1.5999994277954099</v>
      </c>
      <c r="BU1430">
        <v>-0.78999996185302734</v>
      </c>
      <c r="BV1430">
        <v>9.0000152587890625E-2</v>
      </c>
      <c r="BW1430">
        <v>-11.20000076293945</v>
      </c>
      <c r="BX1430">
        <v>-0.79999923706055043</v>
      </c>
      <c r="BY1430">
        <v>-40</v>
      </c>
      <c r="BZ1430">
        <v>-60</v>
      </c>
      <c r="CA1430">
        <v>-70</v>
      </c>
      <c r="CB1430">
        <v>-60</v>
      </c>
      <c r="CC1430">
        <v>-40</v>
      </c>
      <c r="CD1430">
        <v>-30</v>
      </c>
      <c r="CE1430">
        <v>-20</v>
      </c>
      <c r="CF1430" s="11">
        <f t="shared" si="361"/>
        <v>-14.32579707641602</v>
      </c>
      <c r="CG1430" s="11">
        <f t="shared" si="362"/>
        <v>5.3106515777587893</v>
      </c>
      <c r="CH1430" s="11">
        <f t="shared" si="363"/>
        <v>9.2660606903076204</v>
      </c>
      <c r="CI1430" s="11">
        <f t="shared" si="364"/>
        <v>19.692645703124999</v>
      </c>
      <c r="CJ1430" s="11">
        <f t="shared" si="365"/>
        <v>3.9134548828120455</v>
      </c>
      <c r="CK1430" s="11">
        <f t="shared" si="366"/>
        <v>1.5842759765620453</v>
      </c>
      <c r="CL1430" s="6">
        <f t="shared" si="367"/>
        <v>1699.9999485015869</v>
      </c>
    </row>
    <row r="1431" spans="1:90" x14ac:dyDescent="0.25">
      <c r="A1431" s="2">
        <v>36402</v>
      </c>
      <c r="B1431">
        <v>1700</v>
      </c>
      <c r="C1431">
        <v>9.0600004196166992</v>
      </c>
      <c r="D1431">
        <v>6.6100001335144043</v>
      </c>
      <c r="E1431">
        <v>8.7100000381469727</v>
      </c>
      <c r="F1431">
        <v>17.89999961853027</v>
      </c>
      <c r="G1431">
        <v>18.20000076293945</v>
      </c>
      <c r="H1431">
        <v>1700</v>
      </c>
      <c r="I1431">
        <v>9.0600004196166992</v>
      </c>
      <c r="J1431">
        <v>1674.391845703125</v>
      </c>
      <c r="K1431">
        <v>1683.451904296875</v>
      </c>
      <c r="L1431">
        <v>1682.206665039062</v>
      </c>
      <c r="M1431">
        <v>6.6100001335144043</v>
      </c>
      <c r="N1431">
        <v>8.7100000381469727</v>
      </c>
      <c r="O1431">
        <v>1688.816772460938</v>
      </c>
      <c r="P1431">
        <v>1697.526733398438</v>
      </c>
      <c r="Q1431">
        <v>1698.48828125</v>
      </c>
      <c r="R1431">
        <v>17.89999961853027</v>
      </c>
      <c r="S1431">
        <v>1716.38818359375</v>
      </c>
      <c r="T1431">
        <v>1715.838012695312</v>
      </c>
      <c r="U1431">
        <v>1711.125854492188</v>
      </c>
      <c r="V1431">
        <v>18.20000076293945</v>
      </c>
      <c r="W1431">
        <v>1729.325927734375</v>
      </c>
      <c r="X1431">
        <v>1725.739624023438</v>
      </c>
      <c r="Y1431">
        <v>1700</v>
      </c>
      <c r="Z1431">
        <v>1674.391845703125</v>
      </c>
      <c r="AA1431">
        <v>-25.608102798461911</v>
      </c>
      <c r="AB1431" s="4">
        <f t="shared" si="352"/>
        <v>25.608102798461911</v>
      </c>
      <c r="AC1431">
        <v>1650</v>
      </c>
      <c r="AD1431" s="13">
        <f t="shared" si="353"/>
        <v>24.391845703125</v>
      </c>
      <c r="AE1431">
        <v>9.0600004196166992</v>
      </c>
      <c r="AF1431">
        <v>1683.451904296875</v>
      </c>
      <c r="AG1431">
        <v>1682.206665039062</v>
      </c>
      <c r="AH1431">
        <v>-1.245180010795593</v>
      </c>
      <c r="AI1431" s="4">
        <f t="shared" si="354"/>
        <v>1.245180010795593</v>
      </c>
      <c r="AJ1431">
        <v>1680</v>
      </c>
      <c r="AK1431" s="13">
        <f t="shared" si="355"/>
        <v>2.2066650390620453</v>
      </c>
      <c r="AL1431">
        <v>6.6100001335144043</v>
      </c>
      <c r="AM1431">
        <v>1688.816772460938</v>
      </c>
      <c r="AN1431">
        <v>8.7100000381469727</v>
      </c>
      <c r="AO1431">
        <v>1697.526733398438</v>
      </c>
      <c r="AP1431">
        <v>1698.48828125</v>
      </c>
      <c r="AQ1431">
        <v>0.96151542663574219</v>
      </c>
      <c r="AR1431" s="4">
        <v>0.96151542663574219</v>
      </c>
      <c r="AS1431">
        <v>1700</v>
      </c>
      <c r="AT1431" s="13">
        <f t="shared" si="356"/>
        <v>-1.51171875</v>
      </c>
      <c r="AU1431">
        <v>17.89999961853027</v>
      </c>
      <c r="AV1431">
        <v>1716.38818359375</v>
      </c>
      <c r="AW1431">
        <v>1715.838012695312</v>
      </c>
      <c r="AX1431">
        <v>-0.55024516582489014</v>
      </c>
      <c r="AY1431" s="4">
        <v>0.55024516582489014</v>
      </c>
      <c r="AZ1431">
        <v>1720</v>
      </c>
      <c r="BA1431" s="13">
        <f t="shared" si="357"/>
        <v>-4.1619873046879547</v>
      </c>
      <c r="BB1431">
        <v>1711.125854492188</v>
      </c>
      <c r="BC1431">
        <v>-4.7121138572692871</v>
      </c>
      <c r="BD1431" s="4">
        <v>4.7121138572692871</v>
      </c>
      <c r="BE1431">
        <v>1710</v>
      </c>
      <c r="BF1431" s="13">
        <f t="shared" si="358"/>
        <v>1.1258544921879547</v>
      </c>
      <c r="BG1431">
        <v>18.20000076293945</v>
      </c>
      <c r="BH1431">
        <v>1729.325927734375</v>
      </c>
      <c r="BI1431">
        <v>1725.739624023438</v>
      </c>
      <c r="BJ1431">
        <v>-3.586243867874146</v>
      </c>
      <c r="BK1431" s="4">
        <v>3.586243867874146</v>
      </c>
      <c r="BL1431">
        <v>1700</v>
      </c>
      <c r="BM1431" s="13">
        <f t="shared" si="359"/>
        <v>25.739624023437955</v>
      </c>
      <c r="BN1431">
        <v>1747.859008789062</v>
      </c>
      <c r="BO1431">
        <v>22.11934661865234</v>
      </c>
      <c r="BP1431" s="4">
        <v>22.11934661865234</v>
      </c>
      <c r="BQ1431">
        <v>1770</v>
      </c>
      <c r="BR1431" s="13">
        <f t="shared" si="360"/>
        <v>-22.140991210937955</v>
      </c>
      <c r="BS1431">
        <v>30</v>
      </c>
      <c r="BT1431">
        <v>-1.0399999618530309</v>
      </c>
      <c r="BU1431">
        <v>1.0000228881835939E-2</v>
      </c>
      <c r="BV1431">
        <v>-0.46000003814697271</v>
      </c>
      <c r="BW1431">
        <v>1.100000381469719</v>
      </c>
      <c r="BX1431">
        <v>-0.5</v>
      </c>
      <c r="BY1431">
        <v>30</v>
      </c>
      <c r="BZ1431">
        <v>20</v>
      </c>
      <c r="CA1431">
        <v>0</v>
      </c>
      <c r="CB1431">
        <v>-30</v>
      </c>
      <c r="CC1431">
        <v>-50</v>
      </c>
      <c r="CD1431">
        <v>-60</v>
      </c>
      <c r="CE1431">
        <v>-50</v>
      </c>
      <c r="CF1431" s="11">
        <f t="shared" si="361"/>
        <v>-11.703802798461911</v>
      </c>
      <c r="CG1431" s="11">
        <f t="shared" si="362"/>
        <v>4.7336199892044064</v>
      </c>
      <c r="CH1431" s="11">
        <f t="shared" si="363"/>
        <v>2.8754154266357412</v>
      </c>
      <c r="CI1431" s="11">
        <f t="shared" si="364"/>
        <v>16.514645703124998</v>
      </c>
      <c r="CJ1431" s="11">
        <f t="shared" si="365"/>
        <v>-1.8936349609379546</v>
      </c>
      <c r="CK1431" s="11">
        <f t="shared" si="366"/>
        <v>-1.3073187500000001</v>
      </c>
      <c r="CL1431" s="6">
        <f t="shared" si="367"/>
        <v>1660.0000038146968</v>
      </c>
    </row>
    <row r="1432" spans="1:90" x14ac:dyDescent="0.25">
      <c r="A1432" s="2">
        <v>36403</v>
      </c>
      <c r="B1432">
        <v>1660</v>
      </c>
      <c r="C1432">
        <v>8.4499998092651367</v>
      </c>
      <c r="D1432">
        <v>6.440000057220459</v>
      </c>
      <c r="E1432">
        <v>8.6400003433227539</v>
      </c>
      <c r="F1432">
        <v>16.60000038146973</v>
      </c>
      <c r="G1432">
        <v>18.29999923706055</v>
      </c>
      <c r="H1432">
        <v>1660</v>
      </c>
      <c r="I1432">
        <v>8.4499998092651367</v>
      </c>
      <c r="J1432">
        <v>1651.007446289062</v>
      </c>
      <c r="K1432">
        <v>1659.457397460938</v>
      </c>
      <c r="L1432">
        <v>1671.453857421875</v>
      </c>
      <c r="M1432">
        <v>6.440000057220459</v>
      </c>
      <c r="N1432">
        <v>8.6400003433227539</v>
      </c>
      <c r="O1432">
        <v>1677.893798828125</v>
      </c>
      <c r="P1432">
        <v>1686.533813476562</v>
      </c>
      <c r="Q1432">
        <v>1699.984008789062</v>
      </c>
      <c r="R1432">
        <v>16.60000038146973</v>
      </c>
      <c r="S1432">
        <v>1716.583984375</v>
      </c>
      <c r="T1432">
        <v>1720.020141601562</v>
      </c>
      <c r="U1432">
        <v>1713.478393554688</v>
      </c>
      <c r="V1432">
        <v>18.29999923706055</v>
      </c>
      <c r="W1432">
        <v>1731.778442382812</v>
      </c>
      <c r="X1432">
        <v>1728.715087890625</v>
      </c>
      <c r="Y1432">
        <v>1660</v>
      </c>
      <c r="Z1432">
        <v>1651.007446289062</v>
      </c>
      <c r="AA1432">
        <v>-8.9925575256347656</v>
      </c>
      <c r="AB1432" s="4">
        <f t="shared" si="352"/>
        <v>8.9925575256347656</v>
      </c>
      <c r="AC1432">
        <v>1630</v>
      </c>
      <c r="AD1432" s="13">
        <f t="shared" si="353"/>
        <v>21.007446289062045</v>
      </c>
      <c r="AE1432">
        <v>8.4499998092651367</v>
      </c>
      <c r="AF1432">
        <v>1659.457397460938</v>
      </c>
      <c r="AG1432">
        <v>1671.453857421875</v>
      </c>
      <c r="AH1432">
        <v>11.99636745452881</v>
      </c>
      <c r="AI1432" s="4">
        <f t="shared" si="354"/>
        <v>11.99636745452881</v>
      </c>
      <c r="AJ1432">
        <v>1670</v>
      </c>
      <c r="AK1432" s="13">
        <f t="shared" si="355"/>
        <v>1.453857421875</v>
      </c>
      <c r="AL1432">
        <v>6.440000057220459</v>
      </c>
      <c r="AM1432">
        <v>1677.893798828125</v>
      </c>
      <c r="AN1432">
        <v>8.6400003433227539</v>
      </c>
      <c r="AO1432">
        <v>1686.533813476562</v>
      </c>
      <c r="AP1432">
        <v>1699.984008789062</v>
      </c>
      <c r="AQ1432">
        <v>13.45017147064209</v>
      </c>
      <c r="AR1432" s="4">
        <v>13.45017147064209</v>
      </c>
      <c r="AS1432">
        <v>1710</v>
      </c>
      <c r="AT1432" s="13">
        <f t="shared" si="356"/>
        <v>-10.015991210937955</v>
      </c>
      <c r="AU1432">
        <v>16.60000038146973</v>
      </c>
      <c r="AV1432">
        <v>1716.583984375</v>
      </c>
      <c r="AW1432">
        <v>1720.020141601562</v>
      </c>
      <c r="AX1432">
        <v>3.436161994934082</v>
      </c>
      <c r="AY1432" s="4">
        <v>3.436161994934082</v>
      </c>
      <c r="AZ1432">
        <v>1730</v>
      </c>
      <c r="BA1432" s="13">
        <f t="shared" si="357"/>
        <v>-9.9798583984379547</v>
      </c>
      <c r="BB1432">
        <v>1713.478393554688</v>
      </c>
      <c r="BC1432">
        <v>-6.5417070388793954</v>
      </c>
      <c r="BD1432" s="4">
        <v>6.5417070388793954</v>
      </c>
      <c r="BE1432">
        <v>1710</v>
      </c>
      <c r="BF1432" s="13">
        <f t="shared" si="358"/>
        <v>3.4783935546879547</v>
      </c>
      <c r="BG1432">
        <v>18.29999923706055</v>
      </c>
      <c r="BH1432">
        <v>1731.778442382812</v>
      </c>
      <c r="BI1432">
        <v>1728.715087890625</v>
      </c>
      <c r="BJ1432">
        <v>-3.0633542537689209</v>
      </c>
      <c r="BK1432" s="4">
        <v>3.0633542537689209</v>
      </c>
      <c r="BL1432">
        <v>1710</v>
      </c>
      <c r="BM1432" s="13">
        <f t="shared" si="359"/>
        <v>18.715087890625</v>
      </c>
      <c r="BN1432">
        <v>1744.353759765625</v>
      </c>
      <c r="BO1432">
        <v>15.638631820678709</v>
      </c>
      <c r="BP1432" s="4">
        <v>15.638631820678709</v>
      </c>
      <c r="BQ1432">
        <v>1760</v>
      </c>
      <c r="BR1432" s="13">
        <f t="shared" si="360"/>
        <v>-15.646240234375</v>
      </c>
      <c r="BS1432">
        <v>-40</v>
      </c>
      <c r="BT1432">
        <v>-0.6100006103515625</v>
      </c>
      <c r="BU1432">
        <v>-0.17000007629394531</v>
      </c>
      <c r="BV1432">
        <v>-6.999969482421875E-2</v>
      </c>
      <c r="BW1432">
        <v>-1.29999923706054</v>
      </c>
      <c r="BX1432">
        <v>9.9998474121100855E-2</v>
      </c>
      <c r="BY1432">
        <v>-20</v>
      </c>
      <c r="BZ1432">
        <v>-10</v>
      </c>
      <c r="CA1432">
        <v>10</v>
      </c>
      <c r="CB1432">
        <v>10</v>
      </c>
      <c r="CC1432">
        <v>0</v>
      </c>
      <c r="CD1432">
        <v>10</v>
      </c>
      <c r="CE1432">
        <v>-10</v>
      </c>
      <c r="CF1432" s="11">
        <f t="shared" si="361"/>
        <v>-8.8642575256347662</v>
      </c>
      <c r="CG1432" s="11">
        <f t="shared" si="362"/>
        <v>0.65016745452881075</v>
      </c>
      <c r="CH1432" s="11">
        <f t="shared" si="363"/>
        <v>-3.6269285293579117</v>
      </c>
      <c r="CI1432" s="11">
        <f t="shared" si="364"/>
        <v>9.5042462890620456</v>
      </c>
      <c r="CJ1432" s="11">
        <f t="shared" si="365"/>
        <v>-4.3264425781249995</v>
      </c>
      <c r="CK1432" s="11">
        <f t="shared" si="366"/>
        <v>-12.555591210937955</v>
      </c>
      <c r="CL1432" s="6">
        <f t="shared" si="367"/>
        <v>1569.9999532699585</v>
      </c>
    </row>
    <row r="1433" spans="1:90" x14ac:dyDescent="0.25">
      <c r="A1433" s="2">
        <v>36404</v>
      </c>
      <c r="B1433">
        <v>1570</v>
      </c>
      <c r="C1433">
        <v>8.0500001907348633</v>
      </c>
      <c r="D1433">
        <v>6.7800002098083496</v>
      </c>
      <c r="E1433">
        <v>8.7600002288818359</v>
      </c>
      <c r="F1433">
        <v>18</v>
      </c>
      <c r="G1433">
        <v>18</v>
      </c>
      <c r="H1433">
        <v>1570</v>
      </c>
      <c r="I1433">
        <v>8.0500001907348633</v>
      </c>
      <c r="J1433">
        <v>1579.38916015625</v>
      </c>
      <c r="K1433">
        <v>1587.439208984375</v>
      </c>
      <c r="L1433">
        <v>1616.203002929688</v>
      </c>
      <c r="M1433">
        <v>6.7800002098083496</v>
      </c>
      <c r="N1433">
        <v>8.7600002288818359</v>
      </c>
      <c r="O1433">
        <v>1622.983032226562</v>
      </c>
      <c r="P1433">
        <v>1631.743041992188</v>
      </c>
      <c r="Q1433">
        <v>1656.710083007812</v>
      </c>
      <c r="R1433">
        <v>18</v>
      </c>
      <c r="S1433">
        <v>1674.710083007812</v>
      </c>
      <c r="T1433">
        <v>1696.38720703125</v>
      </c>
      <c r="U1433">
        <v>1704.456665039062</v>
      </c>
      <c r="V1433">
        <v>18</v>
      </c>
      <c r="W1433">
        <v>1722.456665039062</v>
      </c>
      <c r="X1433">
        <v>1724.983276367188</v>
      </c>
      <c r="Y1433">
        <v>1570</v>
      </c>
      <c r="Z1433">
        <v>1579.38916015625</v>
      </c>
      <c r="AA1433">
        <v>9.3892068862915039</v>
      </c>
      <c r="AB1433" s="4">
        <f t="shared" si="352"/>
        <v>9.3892068862915039</v>
      </c>
      <c r="AC1433">
        <v>1560</v>
      </c>
      <c r="AD1433" s="13">
        <f t="shared" si="353"/>
        <v>19.38916015625</v>
      </c>
      <c r="AE1433">
        <v>8.0500001907348633</v>
      </c>
      <c r="AF1433">
        <v>1587.439208984375</v>
      </c>
      <c r="AG1433">
        <v>1616.203002929688</v>
      </c>
      <c r="AH1433">
        <v>28.763851165771481</v>
      </c>
      <c r="AI1433" s="4">
        <f t="shared" si="354"/>
        <v>28.763851165771481</v>
      </c>
      <c r="AJ1433">
        <v>1620</v>
      </c>
      <c r="AK1433" s="13">
        <f t="shared" si="355"/>
        <v>-3.7969970703120453</v>
      </c>
      <c r="AL1433">
        <v>6.7800002098083496</v>
      </c>
      <c r="AM1433">
        <v>1622.983032226562</v>
      </c>
      <c r="AN1433">
        <v>8.7600002288818359</v>
      </c>
      <c r="AO1433">
        <v>1631.743041992188</v>
      </c>
      <c r="AP1433">
        <v>1656.710083007812</v>
      </c>
      <c r="AQ1433">
        <v>24.967020034790039</v>
      </c>
      <c r="AR1433" s="4">
        <v>24.967020034790039</v>
      </c>
      <c r="AS1433">
        <v>1660</v>
      </c>
      <c r="AT1433" s="13">
        <f t="shared" si="356"/>
        <v>-3.2899169921879547</v>
      </c>
      <c r="AU1433">
        <v>18</v>
      </c>
      <c r="AV1433">
        <v>1674.710083007812</v>
      </c>
      <c r="AW1433">
        <v>1696.38720703125</v>
      </c>
      <c r="AX1433">
        <v>21.677169799804691</v>
      </c>
      <c r="AY1433" s="4">
        <v>21.677169799804691</v>
      </c>
      <c r="AZ1433">
        <v>1710</v>
      </c>
      <c r="BA1433" s="13">
        <f t="shared" si="357"/>
        <v>-13.61279296875</v>
      </c>
      <c r="BB1433">
        <v>1704.456665039062</v>
      </c>
      <c r="BC1433">
        <v>8.069462776184082</v>
      </c>
      <c r="BD1433" s="4">
        <v>8.069462776184082</v>
      </c>
      <c r="BE1433">
        <v>1710</v>
      </c>
      <c r="BF1433" s="13">
        <f t="shared" si="358"/>
        <v>-5.5433349609379547</v>
      </c>
      <c r="BG1433">
        <v>18</v>
      </c>
      <c r="BH1433">
        <v>1722.456665039062</v>
      </c>
      <c r="BI1433">
        <v>1724.983276367188</v>
      </c>
      <c r="BJ1433">
        <v>2.526515007019043</v>
      </c>
      <c r="BK1433" s="4">
        <v>2.526515007019043</v>
      </c>
      <c r="BL1433">
        <v>1710</v>
      </c>
      <c r="BM1433" s="13">
        <f t="shared" si="359"/>
        <v>14.983276367187955</v>
      </c>
      <c r="BN1433">
        <v>1742.486206054688</v>
      </c>
      <c r="BO1433">
        <v>17.503019332885739</v>
      </c>
      <c r="BP1433" s="4">
        <v>17.503019332885739</v>
      </c>
      <c r="BQ1433">
        <v>1760</v>
      </c>
      <c r="BR1433" s="13">
        <f t="shared" si="360"/>
        <v>-17.513793945312045</v>
      </c>
      <c r="BS1433">
        <v>-90</v>
      </c>
      <c r="BT1433">
        <v>-0.39999961853027338</v>
      </c>
      <c r="BU1433">
        <v>0.34000015258789063</v>
      </c>
      <c r="BV1433">
        <v>0.119999885559082</v>
      </c>
      <c r="BW1433">
        <v>1.3999996185302701</v>
      </c>
      <c r="BX1433">
        <v>-0.29999923706055043</v>
      </c>
      <c r="BY1433">
        <v>-70</v>
      </c>
      <c r="BZ1433">
        <v>-50</v>
      </c>
      <c r="CA1433">
        <v>-50</v>
      </c>
      <c r="CB1433">
        <v>-20</v>
      </c>
      <c r="CC1433">
        <v>0</v>
      </c>
      <c r="CD1433">
        <v>0</v>
      </c>
      <c r="CE1433">
        <v>0</v>
      </c>
      <c r="CF1433" s="11">
        <f t="shared" si="361"/>
        <v>-0.32249311370849654</v>
      </c>
      <c r="CG1433" s="11">
        <f t="shared" si="362"/>
        <v>5.0426511657714812</v>
      </c>
      <c r="CH1433" s="11">
        <f t="shared" si="363"/>
        <v>-5.6750799652099602</v>
      </c>
      <c r="CI1433" s="11">
        <f t="shared" si="364"/>
        <v>5.2959601562500005</v>
      </c>
      <c r="CJ1433" s="11">
        <f t="shared" si="365"/>
        <v>-10.777297070312045</v>
      </c>
      <c r="CK1433" s="11">
        <f t="shared" si="366"/>
        <v>-7.7895169921879548</v>
      </c>
      <c r="CL1433" s="6">
        <f t="shared" si="367"/>
        <v>1530.000025510788</v>
      </c>
    </row>
    <row r="1434" spans="1:90" x14ac:dyDescent="0.25">
      <c r="A1434" s="2">
        <v>36405</v>
      </c>
      <c r="B1434">
        <v>1530</v>
      </c>
      <c r="C1434">
        <v>7.5999999046325684</v>
      </c>
      <c r="D1434">
        <v>6.619999885559082</v>
      </c>
      <c r="E1434">
        <v>8.8199996948242188</v>
      </c>
      <c r="F1434">
        <v>17.20000076293945</v>
      </c>
      <c r="G1434">
        <v>18.29999923706055</v>
      </c>
      <c r="H1434">
        <v>1530</v>
      </c>
      <c r="I1434">
        <v>7.5999999046325684</v>
      </c>
      <c r="J1434">
        <v>1531.171630859375</v>
      </c>
      <c r="K1434">
        <v>1538.771606445312</v>
      </c>
      <c r="L1434">
        <v>1561.095825195312</v>
      </c>
      <c r="M1434">
        <v>6.619999885559082</v>
      </c>
      <c r="N1434">
        <v>8.8199996948242188</v>
      </c>
      <c r="O1434">
        <v>1567.7158203125</v>
      </c>
      <c r="P1434">
        <v>1576.535888671875</v>
      </c>
      <c r="Q1434">
        <v>1599.955932617188</v>
      </c>
      <c r="R1434">
        <v>17.20000076293945</v>
      </c>
      <c r="S1434">
        <v>1617.156005859375</v>
      </c>
      <c r="T1434">
        <v>1640.532104492188</v>
      </c>
      <c r="U1434">
        <v>1654.44189453125</v>
      </c>
      <c r="V1434">
        <v>18.29999923706055</v>
      </c>
      <c r="W1434">
        <v>1672.741943359375</v>
      </c>
      <c r="X1434">
        <v>1681.093994140625</v>
      </c>
      <c r="Y1434">
        <v>1530</v>
      </c>
      <c r="Z1434">
        <v>1531.171630859375</v>
      </c>
      <c r="AA1434">
        <v>1.1716053485870359</v>
      </c>
      <c r="AB1434" s="4">
        <f t="shared" si="352"/>
        <v>1.1716053485870359</v>
      </c>
      <c r="AC1434">
        <v>1510</v>
      </c>
      <c r="AD1434" s="13">
        <f t="shared" si="353"/>
        <v>21.171630859375</v>
      </c>
      <c r="AE1434">
        <v>7.5999999046325684</v>
      </c>
      <c r="AF1434">
        <v>1538.771606445312</v>
      </c>
      <c r="AG1434">
        <v>1561.095825195312</v>
      </c>
      <c r="AH1434">
        <v>22.32425689697266</v>
      </c>
      <c r="AI1434" s="4">
        <f t="shared" si="354"/>
        <v>22.32425689697266</v>
      </c>
      <c r="AJ1434">
        <v>1560</v>
      </c>
      <c r="AK1434" s="13">
        <f t="shared" si="355"/>
        <v>1.0958251953120453</v>
      </c>
      <c r="AL1434">
        <v>6.619999885559082</v>
      </c>
      <c r="AM1434">
        <v>1567.7158203125</v>
      </c>
      <c r="AN1434">
        <v>8.8199996948242188</v>
      </c>
      <c r="AO1434">
        <v>1576.535888671875</v>
      </c>
      <c r="AP1434">
        <v>1599.955932617188</v>
      </c>
      <c r="AQ1434">
        <v>23.420114517211911</v>
      </c>
      <c r="AR1434" s="4">
        <v>23.420114517211911</v>
      </c>
      <c r="AS1434">
        <v>1600</v>
      </c>
      <c r="AT1434" s="13">
        <f t="shared" si="356"/>
        <v>-4.4067382812045253E-2</v>
      </c>
      <c r="AU1434">
        <v>17.20000076293945</v>
      </c>
      <c r="AV1434">
        <v>1617.156005859375</v>
      </c>
      <c r="AW1434">
        <v>1640.532104492188</v>
      </c>
      <c r="AX1434">
        <v>23.376091003417969</v>
      </c>
      <c r="AY1434" s="4">
        <v>23.376091003417969</v>
      </c>
      <c r="AZ1434">
        <v>1650</v>
      </c>
      <c r="BA1434" s="13">
        <f t="shared" si="357"/>
        <v>-9.4678955078120453</v>
      </c>
      <c r="BB1434">
        <v>1654.44189453125</v>
      </c>
      <c r="BC1434">
        <v>13.90985679626465</v>
      </c>
      <c r="BD1434" s="4">
        <v>13.90985679626465</v>
      </c>
      <c r="BE1434">
        <v>1660</v>
      </c>
      <c r="BF1434" s="13">
        <f t="shared" si="358"/>
        <v>-5.55810546875</v>
      </c>
      <c r="BG1434">
        <v>18.29999923706055</v>
      </c>
      <c r="BH1434">
        <v>1672.741943359375</v>
      </c>
      <c r="BI1434">
        <v>1681.093994140625</v>
      </c>
      <c r="BJ1434">
        <v>8.3521242141723633</v>
      </c>
      <c r="BK1434" s="4">
        <v>8.3521242141723633</v>
      </c>
      <c r="BL1434">
        <v>1660</v>
      </c>
      <c r="BM1434" s="13">
        <f t="shared" si="359"/>
        <v>21.093994140625</v>
      </c>
      <c r="BN1434">
        <v>1710.521484375</v>
      </c>
      <c r="BO1434">
        <v>29.427425384521481</v>
      </c>
      <c r="BP1434" s="4">
        <v>29.427425384521481</v>
      </c>
      <c r="BQ1434">
        <v>1740</v>
      </c>
      <c r="BR1434" s="13">
        <f t="shared" si="360"/>
        <v>-29.478515625</v>
      </c>
      <c r="BS1434">
        <v>-40</v>
      </c>
      <c r="BT1434">
        <v>-0.45000028610229492</v>
      </c>
      <c r="BU1434">
        <v>-0.16000032424926761</v>
      </c>
      <c r="BV1434">
        <v>5.9999465942382813E-2</v>
      </c>
      <c r="BW1434">
        <v>-0.79999923706055043</v>
      </c>
      <c r="BX1434">
        <v>0.29999923706055043</v>
      </c>
      <c r="BY1434">
        <v>-50</v>
      </c>
      <c r="BZ1434">
        <v>-60</v>
      </c>
      <c r="CA1434">
        <v>-60</v>
      </c>
      <c r="CB1434">
        <v>-60</v>
      </c>
      <c r="CC1434">
        <v>-50</v>
      </c>
      <c r="CD1434">
        <v>-50</v>
      </c>
      <c r="CE1434">
        <v>-20</v>
      </c>
      <c r="CF1434" s="11">
        <f t="shared" si="361"/>
        <v>1.2999053485870353</v>
      </c>
      <c r="CG1434" s="11">
        <f t="shared" si="362"/>
        <v>10.97805689697266</v>
      </c>
      <c r="CH1434" s="11">
        <f t="shared" si="363"/>
        <v>6.343014517211909</v>
      </c>
      <c r="CI1434" s="11">
        <f t="shared" si="364"/>
        <v>9.6684308593750004</v>
      </c>
      <c r="CJ1434" s="11">
        <f t="shared" si="365"/>
        <v>-4.6844748046879543</v>
      </c>
      <c r="CK1434" s="11">
        <f t="shared" si="366"/>
        <v>-2.5836673828120453</v>
      </c>
      <c r="CL1434" s="6">
        <f t="shared" si="367"/>
        <v>1479.9999821186066</v>
      </c>
    </row>
    <row r="1435" spans="1:90" x14ac:dyDescent="0.25">
      <c r="A1435" s="2">
        <v>36406</v>
      </c>
      <c r="B1435">
        <v>1480</v>
      </c>
      <c r="C1435">
        <v>7.1599998474121094</v>
      </c>
      <c r="D1435">
        <v>6.5100002288818359</v>
      </c>
      <c r="E1435">
        <v>8.8199996948242188</v>
      </c>
      <c r="F1435">
        <v>20.5</v>
      </c>
      <c r="G1435">
        <v>18.20000076293945</v>
      </c>
      <c r="H1435">
        <v>1480</v>
      </c>
      <c r="I1435">
        <v>7.1599998474121094</v>
      </c>
      <c r="J1435">
        <v>1481.730224609375</v>
      </c>
      <c r="K1435">
        <v>1488.890258789062</v>
      </c>
      <c r="L1435">
        <v>1512.330200195312</v>
      </c>
      <c r="M1435">
        <v>6.5100002288818359</v>
      </c>
      <c r="N1435">
        <v>8.8199996948242188</v>
      </c>
      <c r="O1435">
        <v>1518.840209960938</v>
      </c>
      <c r="P1435">
        <v>1527.660278320312</v>
      </c>
      <c r="Q1435">
        <v>1553.430419921875</v>
      </c>
      <c r="R1435">
        <v>20.5</v>
      </c>
      <c r="S1435">
        <v>1573.930419921875</v>
      </c>
      <c r="T1435">
        <v>1593.131591796875</v>
      </c>
      <c r="U1435">
        <v>1605.465087890625</v>
      </c>
      <c r="V1435">
        <v>18.20000076293945</v>
      </c>
      <c r="W1435">
        <v>1623.665161132812</v>
      </c>
      <c r="X1435">
        <v>1631.4638671875</v>
      </c>
      <c r="Y1435">
        <v>1480</v>
      </c>
      <c r="Z1435">
        <v>1481.730224609375</v>
      </c>
      <c r="AA1435">
        <v>1.7302424907684331</v>
      </c>
      <c r="AB1435" s="4">
        <f t="shared" si="352"/>
        <v>1.7302424907684331</v>
      </c>
      <c r="AC1435">
        <v>1460</v>
      </c>
      <c r="AD1435" s="13">
        <f t="shared" si="353"/>
        <v>21.730224609375</v>
      </c>
      <c r="AE1435">
        <v>7.1599998474121094</v>
      </c>
      <c r="AF1435">
        <v>1488.890258789062</v>
      </c>
      <c r="AG1435">
        <v>1512.330200195312</v>
      </c>
      <c r="AH1435">
        <v>23.43999099731445</v>
      </c>
      <c r="AI1435" s="4">
        <f t="shared" si="354"/>
        <v>23.43999099731445</v>
      </c>
      <c r="AJ1435">
        <v>1510</v>
      </c>
      <c r="AK1435" s="13">
        <f t="shared" si="355"/>
        <v>2.3302001953120453</v>
      </c>
      <c r="AL1435">
        <v>6.5100002288818359</v>
      </c>
      <c r="AM1435">
        <v>1518.840209960938</v>
      </c>
      <c r="AN1435">
        <v>8.8199996948242188</v>
      </c>
      <c r="AO1435">
        <v>1527.660278320312</v>
      </c>
      <c r="AP1435">
        <v>1553.430419921875</v>
      </c>
      <c r="AQ1435">
        <v>25.770200729370121</v>
      </c>
      <c r="AR1435" s="4">
        <v>25.770200729370121</v>
      </c>
      <c r="AS1435">
        <v>1560</v>
      </c>
      <c r="AT1435" s="13">
        <f t="shared" si="356"/>
        <v>-6.569580078125</v>
      </c>
      <c r="AU1435">
        <v>20.5</v>
      </c>
      <c r="AV1435">
        <v>1573.930419921875</v>
      </c>
      <c r="AW1435">
        <v>1593.131591796875</v>
      </c>
      <c r="AX1435">
        <v>19.201202392578121</v>
      </c>
      <c r="AY1435" s="4">
        <v>19.201202392578121</v>
      </c>
      <c r="AZ1435">
        <v>1600</v>
      </c>
      <c r="BA1435" s="13">
        <f t="shared" si="357"/>
        <v>-6.868408203125</v>
      </c>
      <c r="BB1435">
        <v>1605.465087890625</v>
      </c>
      <c r="BC1435">
        <v>12.333486557006839</v>
      </c>
      <c r="BD1435" s="4">
        <v>12.333486557006839</v>
      </c>
      <c r="BE1435">
        <v>1610</v>
      </c>
      <c r="BF1435" s="13">
        <f t="shared" si="358"/>
        <v>-4.534912109375</v>
      </c>
      <c r="BG1435">
        <v>18.20000076293945</v>
      </c>
      <c r="BH1435">
        <v>1623.665161132812</v>
      </c>
      <c r="BI1435">
        <v>1631.4638671875</v>
      </c>
      <c r="BJ1435">
        <v>7.7987966537475586</v>
      </c>
      <c r="BK1435" s="4">
        <v>7.7987966537475586</v>
      </c>
      <c r="BL1435">
        <v>1610</v>
      </c>
      <c r="BM1435" s="13">
        <f t="shared" si="359"/>
        <v>21.4638671875</v>
      </c>
      <c r="BN1435">
        <v>1660.706909179688</v>
      </c>
      <c r="BO1435">
        <v>29.24296760559082</v>
      </c>
      <c r="BP1435" s="4">
        <v>29.24296760559082</v>
      </c>
      <c r="BQ1435">
        <v>1690</v>
      </c>
      <c r="BR1435" s="13">
        <f t="shared" si="360"/>
        <v>-29.293090820312045</v>
      </c>
      <c r="BS1435">
        <v>-50</v>
      </c>
      <c r="BT1435">
        <v>-0.44000005722045898</v>
      </c>
      <c r="BU1435">
        <v>-0.10999965667724609</v>
      </c>
      <c r="BV1435">
        <v>0</v>
      </c>
      <c r="BW1435">
        <v>3.29999923706055</v>
      </c>
      <c r="BX1435">
        <v>-9.9998474121100855E-2</v>
      </c>
      <c r="BY1435">
        <v>-50</v>
      </c>
      <c r="BZ1435">
        <v>-50</v>
      </c>
      <c r="CA1435">
        <v>-40</v>
      </c>
      <c r="CB1435">
        <v>-50</v>
      </c>
      <c r="CC1435">
        <v>-50</v>
      </c>
      <c r="CD1435">
        <v>-50</v>
      </c>
      <c r="CE1435">
        <v>-50</v>
      </c>
      <c r="CF1435" s="11">
        <f t="shared" si="361"/>
        <v>-0.1094575092315675</v>
      </c>
      <c r="CG1435" s="11">
        <f t="shared" si="362"/>
        <v>9.6187909973144503</v>
      </c>
      <c r="CH1435" s="11">
        <f t="shared" si="363"/>
        <v>5.9801007293701218</v>
      </c>
      <c r="CI1435" s="11">
        <f t="shared" si="364"/>
        <v>9.7090246093749997</v>
      </c>
      <c r="CJ1435" s="11">
        <f t="shared" si="365"/>
        <v>-3.6900998046879545</v>
      </c>
      <c r="CK1435" s="11">
        <f t="shared" si="366"/>
        <v>-9.5011800781249995</v>
      </c>
      <c r="CL1435" s="6">
        <f t="shared" si="367"/>
        <v>1450.0000295639034</v>
      </c>
    </row>
    <row r="1436" spans="1:90" x14ac:dyDescent="0.25">
      <c r="A1436" s="2">
        <v>36407</v>
      </c>
      <c r="B1436">
        <v>1450</v>
      </c>
      <c r="C1436">
        <v>6.9499998092651367</v>
      </c>
      <c r="D1436">
        <v>6.059999942779541</v>
      </c>
      <c r="E1436">
        <v>8.8100004196166992</v>
      </c>
      <c r="F1436">
        <v>19.60000038146973</v>
      </c>
      <c r="G1436">
        <v>18</v>
      </c>
      <c r="H1436">
        <v>1450</v>
      </c>
      <c r="I1436">
        <v>6.9499998092651367</v>
      </c>
      <c r="J1436">
        <v>1444.824340820312</v>
      </c>
      <c r="K1436">
        <v>1451.774291992188</v>
      </c>
      <c r="L1436">
        <v>1471.392333984375</v>
      </c>
      <c r="M1436">
        <v>6.059999942779541</v>
      </c>
      <c r="N1436">
        <v>8.8100004196166992</v>
      </c>
      <c r="O1436">
        <v>1477.452392578125</v>
      </c>
      <c r="P1436">
        <v>1486.262451171875</v>
      </c>
      <c r="Q1436">
        <v>1507.272827148438</v>
      </c>
      <c r="R1436">
        <v>19.60000038146973</v>
      </c>
      <c r="S1436">
        <v>1526.872924804688</v>
      </c>
      <c r="T1436">
        <v>1545.15625</v>
      </c>
      <c r="U1436">
        <v>1558.596069335938</v>
      </c>
      <c r="V1436">
        <v>18</v>
      </c>
      <c r="W1436">
        <v>1576.596069335938</v>
      </c>
      <c r="X1436">
        <v>1588.632080078125</v>
      </c>
      <c r="Y1436">
        <v>1450</v>
      </c>
      <c r="Z1436">
        <v>1444.824340820312</v>
      </c>
      <c r="AA1436">
        <v>-5.1756887435913086</v>
      </c>
      <c r="AB1436" s="4">
        <f t="shared" si="352"/>
        <v>5.1756887435913086</v>
      </c>
      <c r="AC1436">
        <v>1420</v>
      </c>
      <c r="AD1436" s="13">
        <f t="shared" si="353"/>
        <v>24.824340820312045</v>
      </c>
      <c r="AE1436">
        <v>6.9499998092651367</v>
      </c>
      <c r="AF1436">
        <v>1451.774291992188</v>
      </c>
      <c r="AG1436">
        <v>1471.392333984375</v>
      </c>
      <c r="AH1436">
        <v>19.618083953857418</v>
      </c>
      <c r="AI1436" s="4">
        <f t="shared" si="354"/>
        <v>19.618083953857418</v>
      </c>
      <c r="AJ1436">
        <v>1470</v>
      </c>
      <c r="AK1436" s="13">
        <f t="shared" si="355"/>
        <v>1.392333984375</v>
      </c>
      <c r="AL1436">
        <v>6.059999942779541</v>
      </c>
      <c r="AM1436">
        <v>1477.452392578125</v>
      </c>
      <c r="AN1436">
        <v>8.8100004196166992</v>
      </c>
      <c r="AO1436">
        <v>1486.262451171875</v>
      </c>
      <c r="AP1436">
        <v>1507.272827148438</v>
      </c>
      <c r="AQ1436">
        <v>21.010471343994141</v>
      </c>
      <c r="AR1436" s="4">
        <v>21.010471343994141</v>
      </c>
      <c r="AS1436">
        <v>1510</v>
      </c>
      <c r="AT1436" s="13">
        <f t="shared" si="356"/>
        <v>-2.7271728515620453</v>
      </c>
      <c r="AU1436">
        <v>19.60000038146973</v>
      </c>
      <c r="AV1436">
        <v>1526.872924804688</v>
      </c>
      <c r="AW1436">
        <v>1545.15625</v>
      </c>
      <c r="AX1436">
        <v>18.283378601074219</v>
      </c>
      <c r="AY1436" s="4">
        <v>18.283378601074219</v>
      </c>
      <c r="AZ1436">
        <v>1550</v>
      </c>
      <c r="BA1436" s="13">
        <f t="shared" si="357"/>
        <v>-4.84375</v>
      </c>
      <c r="BB1436">
        <v>1558.596069335938</v>
      </c>
      <c r="BC1436">
        <v>13.43985176086426</v>
      </c>
      <c r="BD1436" s="4">
        <v>13.43985176086426</v>
      </c>
      <c r="BE1436">
        <v>1560</v>
      </c>
      <c r="BF1436" s="13">
        <f t="shared" si="358"/>
        <v>-1.4039306640620453</v>
      </c>
      <c r="BG1436">
        <v>18</v>
      </c>
      <c r="BH1436">
        <v>1576.596069335938</v>
      </c>
      <c r="BI1436">
        <v>1588.632080078125</v>
      </c>
      <c r="BJ1436">
        <v>12.03595542907715</v>
      </c>
      <c r="BK1436" s="4">
        <v>12.03595542907715</v>
      </c>
      <c r="BL1436">
        <v>1570</v>
      </c>
      <c r="BM1436" s="13">
        <f t="shared" si="359"/>
        <v>18.632080078125</v>
      </c>
      <c r="BN1436">
        <v>1619.287109375</v>
      </c>
      <c r="BO1436">
        <v>30.655084609985352</v>
      </c>
      <c r="BP1436" s="4">
        <v>30.655084609985352</v>
      </c>
      <c r="BQ1436">
        <v>1650</v>
      </c>
      <c r="BR1436" s="13">
        <f t="shared" si="360"/>
        <v>-30.712890625</v>
      </c>
      <c r="BS1436">
        <v>-30</v>
      </c>
      <c r="BT1436">
        <v>-0.21000003814697271</v>
      </c>
      <c r="BU1436">
        <v>-0.45000028610229492</v>
      </c>
      <c r="BV1436">
        <v>-9.9992752075195313E-3</v>
      </c>
      <c r="BW1436">
        <v>-0.89999961853026988</v>
      </c>
      <c r="BX1436">
        <v>-0.2000007629394496</v>
      </c>
      <c r="BY1436">
        <v>-40</v>
      </c>
      <c r="BZ1436">
        <v>-40</v>
      </c>
      <c r="CA1436">
        <v>-50</v>
      </c>
      <c r="CB1436">
        <v>-50</v>
      </c>
      <c r="CC1436">
        <v>-50</v>
      </c>
      <c r="CD1436">
        <v>-40</v>
      </c>
      <c r="CE1436">
        <v>-40</v>
      </c>
      <c r="CF1436" s="11">
        <f t="shared" si="361"/>
        <v>-3.0793887435913092</v>
      </c>
      <c r="CG1436" s="11">
        <f t="shared" si="362"/>
        <v>10.746883953857418</v>
      </c>
      <c r="CH1436" s="11">
        <f t="shared" si="363"/>
        <v>6.6463713439941401</v>
      </c>
      <c r="CI1436" s="11">
        <f t="shared" si="364"/>
        <v>13.839140820312045</v>
      </c>
      <c r="CJ1436" s="11">
        <f t="shared" si="365"/>
        <v>-4.1479660156249993</v>
      </c>
      <c r="CK1436" s="11">
        <f t="shared" si="366"/>
        <v>-4.874772851562045</v>
      </c>
      <c r="CL1436" s="6">
        <f t="shared" si="367"/>
        <v>1419.9999480247502</v>
      </c>
    </row>
    <row r="1437" spans="1:90" x14ac:dyDescent="0.25">
      <c r="A1437" s="2">
        <v>36408</v>
      </c>
      <c r="B1437">
        <v>1420</v>
      </c>
      <c r="C1437">
        <v>6.869999885559082</v>
      </c>
      <c r="D1437">
        <v>5.75</v>
      </c>
      <c r="E1437">
        <v>9.380000114440918</v>
      </c>
      <c r="F1437">
        <v>18.5</v>
      </c>
      <c r="G1437">
        <v>18</v>
      </c>
      <c r="H1437">
        <v>1420</v>
      </c>
      <c r="I1437">
        <v>6.869999885559082</v>
      </c>
      <c r="J1437">
        <v>1412.658081054688</v>
      </c>
      <c r="K1437">
        <v>1419.528076171875</v>
      </c>
      <c r="L1437">
        <v>1434.821166992188</v>
      </c>
      <c r="M1437">
        <v>5.75</v>
      </c>
      <c r="N1437">
        <v>9.380000114440918</v>
      </c>
      <c r="O1437">
        <v>1440.571166992188</v>
      </c>
      <c r="P1437">
        <v>1449.951171875</v>
      </c>
      <c r="Q1437">
        <v>1470.065185546875</v>
      </c>
      <c r="R1437">
        <v>18.5</v>
      </c>
      <c r="S1437">
        <v>1488.565185546875</v>
      </c>
      <c r="T1437">
        <v>1508.744262695312</v>
      </c>
      <c r="U1437">
        <v>1517.670532226562</v>
      </c>
      <c r="V1437">
        <v>18</v>
      </c>
      <c r="W1437">
        <v>1535.670532226562</v>
      </c>
      <c r="X1437">
        <v>1542.267456054688</v>
      </c>
      <c r="Y1437">
        <v>1420</v>
      </c>
      <c r="Z1437">
        <v>1412.658081054688</v>
      </c>
      <c r="AA1437">
        <v>-7.3418669700622559</v>
      </c>
      <c r="AB1437" s="4">
        <f t="shared" si="352"/>
        <v>7.3418669700622559</v>
      </c>
      <c r="AC1437">
        <v>1390</v>
      </c>
      <c r="AD1437" s="13">
        <f t="shared" si="353"/>
        <v>22.658081054687955</v>
      </c>
      <c r="AE1437">
        <v>6.869999885559082</v>
      </c>
      <c r="AF1437">
        <v>1419.528076171875</v>
      </c>
      <c r="AG1437">
        <v>1434.821166992188</v>
      </c>
      <c r="AH1437">
        <v>15.29303646087646</v>
      </c>
      <c r="AI1437" s="4">
        <f t="shared" si="354"/>
        <v>15.29303646087646</v>
      </c>
      <c r="AJ1437">
        <v>1430</v>
      </c>
      <c r="AK1437" s="13">
        <f t="shared" si="355"/>
        <v>4.8211669921879547</v>
      </c>
      <c r="AL1437">
        <v>5.75</v>
      </c>
      <c r="AM1437">
        <v>1440.571166992188</v>
      </c>
      <c r="AN1437">
        <v>9.380000114440918</v>
      </c>
      <c r="AO1437">
        <v>1449.951171875</v>
      </c>
      <c r="AP1437">
        <v>1470.065185546875</v>
      </c>
      <c r="AQ1437">
        <v>20.113983154296879</v>
      </c>
      <c r="AR1437" s="4">
        <v>20.113983154296879</v>
      </c>
      <c r="AS1437">
        <v>1470</v>
      </c>
      <c r="AT1437" s="13">
        <f t="shared" si="356"/>
        <v>6.5185546875E-2</v>
      </c>
      <c r="AU1437">
        <v>18.5</v>
      </c>
      <c r="AV1437">
        <v>1488.565185546875</v>
      </c>
      <c r="AW1437">
        <v>1508.744262695312</v>
      </c>
      <c r="AX1437">
        <v>20.179134368896481</v>
      </c>
      <c r="AY1437" s="4">
        <v>20.179134368896481</v>
      </c>
      <c r="AZ1437">
        <v>1520</v>
      </c>
      <c r="BA1437" s="13">
        <f t="shared" si="357"/>
        <v>-11.255737304687955</v>
      </c>
      <c r="BB1437">
        <v>1517.670532226562</v>
      </c>
      <c r="BC1437">
        <v>8.926274299621582</v>
      </c>
      <c r="BD1437" s="4">
        <v>8.926274299621582</v>
      </c>
      <c r="BE1437">
        <v>1520</v>
      </c>
      <c r="BF1437" s="13">
        <f t="shared" si="358"/>
        <v>-2.3294677734379547</v>
      </c>
      <c r="BG1437">
        <v>18</v>
      </c>
      <c r="BH1437">
        <v>1535.670532226562</v>
      </c>
      <c r="BI1437">
        <v>1542.267456054688</v>
      </c>
      <c r="BJ1437">
        <v>6.5968613624572754</v>
      </c>
      <c r="BK1437" s="4">
        <v>6.5968613624572754</v>
      </c>
      <c r="BL1437">
        <v>1520</v>
      </c>
      <c r="BM1437" s="13">
        <f t="shared" si="359"/>
        <v>22.267456054687955</v>
      </c>
      <c r="BN1437">
        <v>1571.109619140625</v>
      </c>
      <c r="BO1437">
        <v>28.84223556518555</v>
      </c>
      <c r="BP1437" s="4">
        <v>28.84223556518555</v>
      </c>
      <c r="BQ1437">
        <v>1600</v>
      </c>
      <c r="BR1437" s="13">
        <f t="shared" si="360"/>
        <v>-28.890380859375</v>
      </c>
      <c r="BS1437">
        <v>-30</v>
      </c>
      <c r="BT1437">
        <v>-7.9999923706054688E-2</v>
      </c>
      <c r="BU1437">
        <v>-0.30999994277954102</v>
      </c>
      <c r="BV1437">
        <v>0.56999969482421875</v>
      </c>
      <c r="BW1437">
        <v>-1.1000003814697299</v>
      </c>
      <c r="BX1437">
        <v>0</v>
      </c>
      <c r="BY1437">
        <v>-30</v>
      </c>
      <c r="BZ1437">
        <v>-40</v>
      </c>
      <c r="CA1437">
        <v>-40</v>
      </c>
      <c r="CB1437">
        <v>-30</v>
      </c>
      <c r="CC1437">
        <v>-40</v>
      </c>
      <c r="CD1437">
        <v>-50</v>
      </c>
      <c r="CE1437">
        <v>-50</v>
      </c>
      <c r="CF1437" s="11">
        <f t="shared" si="361"/>
        <v>-5.2455669700622565</v>
      </c>
      <c r="CG1437" s="11">
        <f t="shared" si="362"/>
        <v>6.4218364608764595</v>
      </c>
      <c r="CH1437" s="11">
        <f t="shared" si="363"/>
        <v>5.749883154296878</v>
      </c>
      <c r="CI1437" s="11">
        <f t="shared" si="364"/>
        <v>11.672881054687954</v>
      </c>
      <c r="CJ1437" s="11">
        <f t="shared" si="365"/>
        <v>-0.71913300781204459</v>
      </c>
      <c r="CK1437" s="11">
        <f t="shared" si="366"/>
        <v>-2.0824144531249997</v>
      </c>
      <c r="CL1437" s="6">
        <f t="shared" si="367"/>
        <v>1370.0000309348111</v>
      </c>
    </row>
    <row r="1438" spans="1:90" x14ac:dyDescent="0.25">
      <c r="A1438" s="2">
        <v>36409</v>
      </c>
      <c r="B1438">
        <v>1370</v>
      </c>
      <c r="C1438">
        <v>7.1500000953674316</v>
      </c>
      <c r="D1438">
        <v>6.1399998664855957</v>
      </c>
      <c r="E1438">
        <v>9.9399995803833008</v>
      </c>
      <c r="F1438">
        <v>18</v>
      </c>
      <c r="G1438">
        <v>17.89999961853027</v>
      </c>
      <c r="H1438">
        <v>1370</v>
      </c>
      <c r="I1438">
        <v>7.1500000953674316</v>
      </c>
      <c r="J1438">
        <v>1370.767944335938</v>
      </c>
      <c r="K1438">
        <v>1377.91796875</v>
      </c>
      <c r="L1438">
        <v>1399.435791015625</v>
      </c>
      <c r="M1438">
        <v>6.1399998664855957</v>
      </c>
      <c r="N1438">
        <v>9.9399995803833008</v>
      </c>
      <c r="O1438">
        <v>1405.575805664062</v>
      </c>
      <c r="P1438">
        <v>1415.515869140625</v>
      </c>
      <c r="Q1438">
        <v>1436.469604492188</v>
      </c>
      <c r="R1438">
        <v>18</v>
      </c>
      <c r="S1438">
        <v>1454.469604492188</v>
      </c>
      <c r="T1438">
        <v>1471.893188476562</v>
      </c>
      <c r="U1438">
        <v>1481.210815429688</v>
      </c>
      <c r="V1438">
        <v>17.89999961853027</v>
      </c>
      <c r="W1438">
        <v>1499.11083984375</v>
      </c>
      <c r="X1438">
        <v>1509.639404296875</v>
      </c>
      <c r="Y1438">
        <v>1370</v>
      </c>
      <c r="Z1438">
        <v>1370.767944335938</v>
      </c>
      <c r="AA1438">
        <v>0.76791340112686157</v>
      </c>
      <c r="AB1438" s="4">
        <f t="shared" si="352"/>
        <v>0.76791340112686157</v>
      </c>
      <c r="AC1438">
        <v>1350</v>
      </c>
      <c r="AD1438" s="13">
        <f t="shared" si="353"/>
        <v>20.767944335937955</v>
      </c>
      <c r="AE1438">
        <v>7.1500000953674316</v>
      </c>
      <c r="AF1438">
        <v>1377.91796875</v>
      </c>
      <c r="AG1438">
        <v>1399.435791015625</v>
      </c>
      <c r="AH1438">
        <v>21.517934799194339</v>
      </c>
      <c r="AI1438" s="4">
        <f t="shared" si="354"/>
        <v>21.517934799194339</v>
      </c>
      <c r="AJ1438">
        <v>1400</v>
      </c>
      <c r="AK1438" s="13">
        <f t="shared" si="355"/>
        <v>-0.564208984375</v>
      </c>
      <c r="AL1438">
        <v>6.1399998664855957</v>
      </c>
      <c r="AM1438">
        <v>1405.575805664062</v>
      </c>
      <c r="AN1438">
        <v>9.9399995803833008</v>
      </c>
      <c r="AO1438">
        <v>1415.515869140625</v>
      </c>
      <c r="AP1438">
        <v>1436.469604492188</v>
      </c>
      <c r="AQ1438">
        <v>20.95378494262695</v>
      </c>
      <c r="AR1438" s="4">
        <v>20.95378494262695</v>
      </c>
      <c r="AS1438">
        <v>1440</v>
      </c>
      <c r="AT1438" s="13">
        <f t="shared" si="356"/>
        <v>-3.5303955078120453</v>
      </c>
      <c r="AU1438">
        <v>18</v>
      </c>
      <c r="AV1438">
        <v>1454.469604492188</v>
      </c>
      <c r="AW1438">
        <v>1471.893188476562</v>
      </c>
      <c r="AX1438">
        <v>17.423505783081051</v>
      </c>
      <c r="AY1438" s="4">
        <v>17.423505783081051</v>
      </c>
      <c r="AZ1438">
        <v>1480</v>
      </c>
      <c r="BA1438" s="13">
        <f t="shared" si="357"/>
        <v>-8.1068115234379547</v>
      </c>
      <c r="BB1438">
        <v>1481.210815429688</v>
      </c>
      <c r="BC1438">
        <v>9.3177080154418945</v>
      </c>
      <c r="BD1438" s="4">
        <v>9.3177080154418945</v>
      </c>
      <c r="BE1438">
        <v>1480</v>
      </c>
      <c r="BF1438" s="13">
        <f t="shared" si="358"/>
        <v>1.2108154296879547</v>
      </c>
      <c r="BG1438">
        <v>17.89999961853027</v>
      </c>
      <c r="BH1438">
        <v>1499.11083984375</v>
      </c>
      <c r="BI1438">
        <v>1509.639404296875</v>
      </c>
      <c r="BJ1438">
        <v>10.52855014801025</v>
      </c>
      <c r="BK1438" s="4">
        <v>10.52855014801025</v>
      </c>
      <c r="BL1438">
        <v>1490</v>
      </c>
      <c r="BM1438" s="13">
        <f t="shared" si="359"/>
        <v>19.639404296875</v>
      </c>
      <c r="BN1438">
        <v>1539.792236328125</v>
      </c>
      <c r="BO1438">
        <v>30.152812957763668</v>
      </c>
      <c r="BP1438" s="4">
        <v>30.152812957763668</v>
      </c>
      <c r="BQ1438">
        <v>1570</v>
      </c>
      <c r="BR1438" s="13">
        <f t="shared" si="360"/>
        <v>-30.207763671875</v>
      </c>
      <c r="BS1438">
        <v>-50</v>
      </c>
      <c r="BT1438">
        <v>0.28000020980834961</v>
      </c>
      <c r="BU1438">
        <v>0.3899998664855957</v>
      </c>
      <c r="BV1438">
        <v>0.55999946594238281</v>
      </c>
      <c r="BW1438">
        <v>-0.5</v>
      </c>
      <c r="BX1438">
        <v>-0.1000003814697301</v>
      </c>
      <c r="BY1438">
        <v>-40</v>
      </c>
      <c r="BZ1438">
        <v>-30</v>
      </c>
      <c r="CA1438">
        <v>-30</v>
      </c>
      <c r="CB1438">
        <v>-40</v>
      </c>
      <c r="CC1438">
        <v>-40</v>
      </c>
      <c r="CD1438">
        <v>-30</v>
      </c>
      <c r="CE1438">
        <v>-30</v>
      </c>
      <c r="CF1438" s="11">
        <f t="shared" si="361"/>
        <v>-1.071786598873139</v>
      </c>
      <c r="CG1438" s="11">
        <f t="shared" si="362"/>
        <v>7.6967347991943402</v>
      </c>
      <c r="CH1438" s="11">
        <f t="shared" si="363"/>
        <v>1.1636849426269507</v>
      </c>
      <c r="CI1438" s="11">
        <f t="shared" si="364"/>
        <v>8.7467443359379544</v>
      </c>
      <c r="CJ1438" s="11">
        <f t="shared" si="365"/>
        <v>-6.5845089843749998</v>
      </c>
      <c r="CK1438" s="11">
        <f t="shared" si="366"/>
        <v>-6.4619955078120448</v>
      </c>
      <c r="CL1438" s="6">
        <f t="shared" si="367"/>
        <v>1350.0000104904175</v>
      </c>
    </row>
    <row r="1439" spans="1:90" x14ac:dyDescent="0.25">
      <c r="A1439" s="2">
        <v>36410</v>
      </c>
      <c r="B1439">
        <v>1350</v>
      </c>
      <c r="C1439">
        <v>8.1800003051757813</v>
      </c>
      <c r="D1439">
        <v>6.380000114440918</v>
      </c>
      <c r="E1439">
        <v>12.10000038146973</v>
      </c>
      <c r="F1439">
        <v>21.89999961853027</v>
      </c>
      <c r="G1439">
        <v>18.39999961853027</v>
      </c>
      <c r="H1439">
        <v>1350</v>
      </c>
      <c r="I1439">
        <v>8.1800003051757813</v>
      </c>
      <c r="J1439">
        <v>1342.862548828125</v>
      </c>
      <c r="K1439">
        <v>1351.04248046875</v>
      </c>
      <c r="L1439">
        <v>1366.743774414062</v>
      </c>
      <c r="M1439">
        <v>6.380000114440918</v>
      </c>
      <c r="N1439">
        <v>12.10000038146973</v>
      </c>
      <c r="O1439">
        <v>1373.123779296875</v>
      </c>
      <c r="P1439">
        <v>1385.223754882812</v>
      </c>
      <c r="Q1439">
        <v>1407.668090820312</v>
      </c>
      <c r="R1439">
        <v>21.89999961853027</v>
      </c>
      <c r="S1439">
        <v>1429.568115234375</v>
      </c>
      <c r="T1439">
        <v>1449.680541992188</v>
      </c>
      <c r="U1439">
        <v>1459.475830078125</v>
      </c>
      <c r="V1439">
        <v>18.39999961853027</v>
      </c>
      <c r="W1439">
        <v>1477.875854492188</v>
      </c>
      <c r="X1439">
        <v>1487.14697265625</v>
      </c>
      <c r="Y1439">
        <v>1350</v>
      </c>
      <c r="Z1439">
        <v>1342.862548828125</v>
      </c>
      <c r="AA1439">
        <v>-7.1374616622924796</v>
      </c>
      <c r="AB1439" s="4">
        <f t="shared" si="352"/>
        <v>7.1374616622924796</v>
      </c>
      <c r="AC1439">
        <v>1320</v>
      </c>
      <c r="AD1439" s="13">
        <f t="shared" si="353"/>
        <v>22.862548828125</v>
      </c>
      <c r="AE1439">
        <v>8.1800003051757813</v>
      </c>
      <c r="AF1439">
        <v>1351.04248046875</v>
      </c>
      <c r="AG1439">
        <v>1366.743774414062</v>
      </c>
      <c r="AH1439">
        <v>15.70121383666992</v>
      </c>
      <c r="AI1439" s="4">
        <f t="shared" si="354"/>
        <v>15.70121383666992</v>
      </c>
      <c r="AJ1439">
        <v>1360</v>
      </c>
      <c r="AK1439" s="13">
        <f t="shared" si="355"/>
        <v>6.7437744140620453</v>
      </c>
      <c r="AL1439">
        <v>6.380000114440918</v>
      </c>
      <c r="AM1439">
        <v>1373.123779296875</v>
      </c>
      <c r="AN1439">
        <v>12.10000038146973</v>
      </c>
      <c r="AO1439">
        <v>1385.223754882812</v>
      </c>
      <c r="AP1439">
        <v>1407.668090820312</v>
      </c>
      <c r="AQ1439">
        <v>22.444353103637699</v>
      </c>
      <c r="AR1439" s="4">
        <v>22.444353103637699</v>
      </c>
      <c r="AS1439">
        <v>1410</v>
      </c>
      <c r="AT1439" s="13">
        <f t="shared" si="356"/>
        <v>-2.3319091796879547</v>
      </c>
      <c r="AU1439">
        <v>21.89999961853027</v>
      </c>
      <c r="AV1439">
        <v>1429.568115234375</v>
      </c>
      <c r="AW1439">
        <v>1449.680541992188</v>
      </c>
      <c r="AX1439">
        <v>20.112483978271481</v>
      </c>
      <c r="AY1439" s="4">
        <v>20.112483978271481</v>
      </c>
      <c r="AZ1439">
        <v>1460</v>
      </c>
      <c r="BA1439" s="13">
        <f t="shared" si="357"/>
        <v>-10.319458007812045</v>
      </c>
      <c r="BB1439">
        <v>1459.475830078125</v>
      </c>
      <c r="BC1439">
        <v>9.7952709197998047</v>
      </c>
      <c r="BD1439" s="4">
        <v>9.7952709197998047</v>
      </c>
      <c r="BE1439">
        <v>1460</v>
      </c>
      <c r="BF1439" s="13">
        <f t="shared" si="358"/>
        <v>-0.524169921875</v>
      </c>
      <c r="BG1439">
        <v>18.39999961853027</v>
      </c>
      <c r="BH1439">
        <v>1477.875854492188</v>
      </c>
      <c r="BI1439">
        <v>1487.14697265625</v>
      </c>
      <c r="BJ1439">
        <v>9.2711315155029297</v>
      </c>
      <c r="BK1439" s="4">
        <v>9.2711315155029297</v>
      </c>
      <c r="BL1439">
        <v>1470</v>
      </c>
      <c r="BM1439" s="13">
        <f t="shared" si="359"/>
        <v>17.14697265625</v>
      </c>
      <c r="BN1439">
        <v>1513.555053710938</v>
      </c>
      <c r="BO1439">
        <v>26.408048629760739</v>
      </c>
      <c r="BP1439" s="4">
        <v>26.408048629760739</v>
      </c>
      <c r="BQ1439">
        <v>1540</v>
      </c>
      <c r="BR1439" s="13">
        <f t="shared" si="360"/>
        <v>-26.444946289062045</v>
      </c>
      <c r="BS1439">
        <v>-20</v>
      </c>
      <c r="BT1439">
        <v>1.0300002098083501</v>
      </c>
      <c r="BU1439">
        <v>0.24000024795532229</v>
      </c>
      <c r="BV1439">
        <v>2.1600008010864289</v>
      </c>
      <c r="BW1439">
        <v>3.8999996185302699</v>
      </c>
      <c r="BX1439">
        <v>0.5</v>
      </c>
      <c r="BY1439">
        <v>-30</v>
      </c>
      <c r="BZ1439">
        <v>-40</v>
      </c>
      <c r="CA1439">
        <v>-30</v>
      </c>
      <c r="CB1439">
        <v>-20</v>
      </c>
      <c r="CC1439">
        <v>-20</v>
      </c>
      <c r="CD1439">
        <v>-20</v>
      </c>
      <c r="CE1439">
        <v>-30</v>
      </c>
      <c r="CF1439" s="11">
        <f t="shared" si="361"/>
        <v>-3.0731616622924802</v>
      </c>
      <c r="CG1439" s="11">
        <f t="shared" si="362"/>
        <v>9.3050138366699198</v>
      </c>
      <c r="CH1439" s="11">
        <f t="shared" si="363"/>
        <v>10.793253103637699</v>
      </c>
      <c r="CI1439" s="11">
        <f t="shared" si="364"/>
        <v>12.395348828125</v>
      </c>
      <c r="CJ1439" s="11">
        <f t="shared" si="365"/>
        <v>1.4434744140620452</v>
      </c>
      <c r="CK1439" s="11">
        <f t="shared" si="366"/>
        <v>-4.087509179687955</v>
      </c>
      <c r="CL1439" s="6">
        <f t="shared" si="367"/>
        <v>1369.9999647140503</v>
      </c>
    </row>
    <row r="1440" spans="1:90" x14ac:dyDescent="0.25">
      <c r="A1440" s="2">
        <v>36411</v>
      </c>
      <c r="B1440">
        <v>1370</v>
      </c>
      <c r="C1440">
        <v>10.19999980926514</v>
      </c>
      <c r="D1440">
        <v>6.0300002098083496</v>
      </c>
      <c r="E1440">
        <v>9.7100000381469727</v>
      </c>
      <c r="F1440">
        <v>18.20000076293945</v>
      </c>
      <c r="G1440">
        <v>18.5</v>
      </c>
      <c r="H1440">
        <v>1370</v>
      </c>
      <c r="I1440">
        <v>10.19999980926514</v>
      </c>
      <c r="J1440">
        <v>1361.7353515625</v>
      </c>
      <c r="K1440">
        <v>1371.935424804688</v>
      </c>
      <c r="L1440">
        <v>1375.402954101562</v>
      </c>
      <c r="M1440">
        <v>6.0300002098083496</v>
      </c>
      <c r="N1440">
        <v>9.7100000381469727</v>
      </c>
      <c r="O1440">
        <v>1381.432983398438</v>
      </c>
      <c r="P1440">
        <v>1391.142944335938</v>
      </c>
      <c r="Q1440">
        <v>1390.013549804688</v>
      </c>
      <c r="R1440">
        <v>18.20000076293945</v>
      </c>
      <c r="S1440">
        <v>1408.213623046875</v>
      </c>
      <c r="T1440">
        <v>1417.095825195312</v>
      </c>
      <c r="U1440">
        <v>1423.073974609375</v>
      </c>
      <c r="V1440">
        <v>18.5</v>
      </c>
      <c r="W1440">
        <v>1441.573974609375</v>
      </c>
      <c r="X1440">
        <v>1450.626098632812</v>
      </c>
      <c r="Y1440">
        <v>1370</v>
      </c>
      <c r="Z1440">
        <v>1361.7353515625</v>
      </c>
      <c r="AA1440">
        <v>-8.264613151550293</v>
      </c>
      <c r="AB1440" s="4">
        <f t="shared" si="352"/>
        <v>8.264613151550293</v>
      </c>
      <c r="AC1440">
        <v>1350</v>
      </c>
      <c r="AD1440" s="13">
        <f t="shared" si="353"/>
        <v>11.7353515625</v>
      </c>
      <c r="AE1440">
        <v>10.19999980926514</v>
      </c>
      <c r="AF1440">
        <v>1371.935424804688</v>
      </c>
      <c r="AG1440">
        <v>1375.402954101562</v>
      </c>
      <c r="AH1440">
        <v>3.467543363571167</v>
      </c>
      <c r="AI1440" s="4">
        <f t="shared" si="354"/>
        <v>3.467543363571167</v>
      </c>
      <c r="AJ1440">
        <v>1380</v>
      </c>
      <c r="AK1440" s="13">
        <f t="shared" si="355"/>
        <v>-4.5970458984379547</v>
      </c>
      <c r="AL1440">
        <v>6.0300002098083496</v>
      </c>
      <c r="AM1440">
        <v>1381.432983398438</v>
      </c>
      <c r="AN1440">
        <v>9.7100000381469727</v>
      </c>
      <c r="AO1440">
        <v>1391.142944335938</v>
      </c>
      <c r="AP1440">
        <v>1390.013549804688</v>
      </c>
      <c r="AQ1440">
        <v>-1.1293320655822749</v>
      </c>
      <c r="AR1440" s="4">
        <v>1.1293320655822749</v>
      </c>
      <c r="AS1440">
        <v>1380</v>
      </c>
      <c r="AT1440" s="13">
        <f t="shared" si="356"/>
        <v>10.013549804687955</v>
      </c>
      <c r="AU1440">
        <v>18.20000076293945</v>
      </c>
      <c r="AV1440">
        <v>1408.213623046875</v>
      </c>
      <c r="AW1440">
        <v>1417.095825195312</v>
      </c>
      <c r="AX1440">
        <v>8.882258415222168</v>
      </c>
      <c r="AY1440" s="4">
        <v>8.882258415222168</v>
      </c>
      <c r="AZ1440">
        <v>1420</v>
      </c>
      <c r="BA1440" s="13">
        <f t="shared" si="357"/>
        <v>-2.9041748046879547</v>
      </c>
      <c r="BB1440">
        <v>1423.073974609375</v>
      </c>
      <c r="BC1440">
        <v>5.9781656265258789</v>
      </c>
      <c r="BD1440" s="4">
        <v>5.9781656265258789</v>
      </c>
      <c r="BE1440">
        <v>1420</v>
      </c>
      <c r="BF1440" s="13">
        <f t="shared" si="358"/>
        <v>3.073974609375</v>
      </c>
      <c r="BG1440">
        <v>18.5</v>
      </c>
      <c r="BH1440">
        <v>1441.573974609375</v>
      </c>
      <c r="BI1440">
        <v>1450.626098632812</v>
      </c>
      <c r="BJ1440">
        <v>9.0521316528320313</v>
      </c>
      <c r="BK1440" s="4">
        <v>9.0521316528320313</v>
      </c>
      <c r="BL1440">
        <v>1430</v>
      </c>
      <c r="BM1440" s="13">
        <f t="shared" si="359"/>
        <v>20.626098632812045</v>
      </c>
      <c r="BN1440">
        <v>1480.286865234375</v>
      </c>
      <c r="BO1440">
        <v>29.660758972167969</v>
      </c>
      <c r="BP1440" s="4">
        <v>29.660758972167969</v>
      </c>
      <c r="BQ1440">
        <v>1510</v>
      </c>
      <c r="BR1440" s="13">
        <f t="shared" si="360"/>
        <v>-29.713134765625</v>
      </c>
      <c r="BS1440">
        <v>20</v>
      </c>
      <c r="BT1440">
        <v>2.019999504089359</v>
      </c>
      <c r="BU1440">
        <v>-0.34999990463256841</v>
      </c>
      <c r="BV1440">
        <v>-2.390000343322757</v>
      </c>
      <c r="BW1440">
        <v>-3.6999988555908199</v>
      </c>
      <c r="BX1440">
        <v>0.1000003814697301</v>
      </c>
      <c r="BY1440">
        <v>30</v>
      </c>
      <c r="BZ1440">
        <v>20</v>
      </c>
      <c r="CA1440">
        <v>-30</v>
      </c>
      <c r="CB1440">
        <v>-40</v>
      </c>
      <c r="CC1440">
        <v>-40</v>
      </c>
      <c r="CD1440">
        <v>-40</v>
      </c>
      <c r="CE1440">
        <v>-30</v>
      </c>
      <c r="CF1440" s="11">
        <f t="shared" si="361"/>
        <v>3.6716868484497063</v>
      </c>
      <c r="CG1440" s="11">
        <f t="shared" si="362"/>
        <v>6.971343363571167</v>
      </c>
      <c r="CH1440" s="11">
        <f t="shared" si="363"/>
        <v>-1.9284320655822751</v>
      </c>
      <c r="CI1440" s="11">
        <f t="shared" si="364"/>
        <v>3.3401515624999991</v>
      </c>
      <c r="CJ1440" s="11">
        <f t="shared" si="365"/>
        <v>-8.9373458984379539</v>
      </c>
      <c r="CK1440" s="11">
        <f t="shared" si="366"/>
        <v>9.825949804687955</v>
      </c>
      <c r="CL1440" s="6">
        <f t="shared" si="367"/>
        <v>1330.0000236630435</v>
      </c>
    </row>
    <row r="1441" spans="1:90" x14ac:dyDescent="0.25">
      <c r="A1441" s="2">
        <v>36412</v>
      </c>
      <c r="B1441">
        <v>1330</v>
      </c>
      <c r="C1441">
        <v>8.6999998092651367</v>
      </c>
      <c r="D1441">
        <v>5.9800000190734863</v>
      </c>
      <c r="E1441">
        <v>9.119999885559082</v>
      </c>
      <c r="F1441">
        <v>18</v>
      </c>
      <c r="G1441">
        <v>18.10000038146973</v>
      </c>
      <c r="H1441">
        <v>1330</v>
      </c>
      <c r="I1441">
        <v>8.6999998092651367</v>
      </c>
      <c r="J1441">
        <v>1329.586547851562</v>
      </c>
      <c r="K1441">
        <v>1338.286499023438</v>
      </c>
      <c r="L1441">
        <v>1357.444580078125</v>
      </c>
      <c r="M1441">
        <v>5.9800000190734863</v>
      </c>
      <c r="N1441">
        <v>9.119999885559082</v>
      </c>
      <c r="O1441">
        <v>1363.424560546875</v>
      </c>
      <c r="P1441">
        <v>1372.544555664062</v>
      </c>
      <c r="Q1441">
        <v>1389.147216796875</v>
      </c>
      <c r="R1441">
        <v>18</v>
      </c>
      <c r="S1441">
        <v>1407.147216796875</v>
      </c>
      <c r="T1441">
        <v>1422.89697265625</v>
      </c>
      <c r="U1441">
        <v>1421.553833007812</v>
      </c>
      <c r="V1441">
        <v>18.10000038146973</v>
      </c>
      <c r="W1441">
        <v>1439.653930664062</v>
      </c>
      <c r="X1441">
        <v>1439.864624023438</v>
      </c>
      <c r="Y1441">
        <v>1330</v>
      </c>
      <c r="Z1441">
        <v>1329.586547851562</v>
      </c>
      <c r="AA1441">
        <v>-0.41347581148147577</v>
      </c>
      <c r="AB1441" s="4">
        <f t="shared" si="352"/>
        <v>0.41347581148147577</v>
      </c>
      <c r="AC1441">
        <v>1310</v>
      </c>
      <c r="AD1441" s="13">
        <f t="shared" si="353"/>
        <v>19.586547851562045</v>
      </c>
      <c r="AE1441">
        <v>8.6999998092651367</v>
      </c>
      <c r="AF1441">
        <v>1338.286499023438</v>
      </c>
      <c r="AG1441">
        <v>1357.444580078125</v>
      </c>
      <c r="AH1441">
        <v>19.158037185668949</v>
      </c>
      <c r="AI1441" s="4">
        <f t="shared" si="354"/>
        <v>19.158037185668949</v>
      </c>
      <c r="AJ1441">
        <v>1360</v>
      </c>
      <c r="AK1441" s="13">
        <f t="shared" si="355"/>
        <v>-2.555419921875</v>
      </c>
      <c r="AL1441">
        <v>5.9800000190734863</v>
      </c>
      <c r="AM1441">
        <v>1363.424560546875</v>
      </c>
      <c r="AN1441">
        <v>9.119999885559082</v>
      </c>
      <c r="AO1441">
        <v>1372.544555664062</v>
      </c>
      <c r="AP1441">
        <v>1389.147216796875</v>
      </c>
      <c r="AQ1441">
        <v>16.602632522583011</v>
      </c>
      <c r="AR1441" s="4">
        <v>16.602632522583011</v>
      </c>
      <c r="AS1441">
        <v>1390</v>
      </c>
      <c r="AT1441" s="13">
        <f t="shared" si="356"/>
        <v>-0.852783203125</v>
      </c>
      <c r="AU1441">
        <v>18</v>
      </c>
      <c r="AV1441">
        <v>1407.147216796875</v>
      </c>
      <c r="AW1441">
        <v>1422.89697265625</v>
      </c>
      <c r="AX1441">
        <v>15.74982833862305</v>
      </c>
      <c r="AY1441" s="4">
        <v>15.74982833862305</v>
      </c>
      <c r="AZ1441">
        <v>1440</v>
      </c>
      <c r="BA1441" s="13">
        <f t="shared" si="357"/>
        <v>-17.10302734375</v>
      </c>
      <c r="BB1441">
        <v>1421.553833007812</v>
      </c>
      <c r="BC1441">
        <v>-1.3431528806686399</v>
      </c>
      <c r="BD1441" s="4">
        <v>1.3431528806686399</v>
      </c>
      <c r="BE1441">
        <v>1420</v>
      </c>
      <c r="BF1441" s="13">
        <f t="shared" si="358"/>
        <v>1.5538330078120453</v>
      </c>
      <c r="BG1441">
        <v>18.10000038146973</v>
      </c>
      <c r="BH1441">
        <v>1439.653930664062</v>
      </c>
      <c r="BI1441">
        <v>1439.864624023438</v>
      </c>
      <c r="BJ1441">
        <v>0.21070900559425351</v>
      </c>
      <c r="BK1441" s="4">
        <v>0.21070900559425351</v>
      </c>
      <c r="BL1441">
        <v>1420</v>
      </c>
      <c r="BM1441" s="13">
        <f t="shared" si="359"/>
        <v>19.864624023437955</v>
      </c>
      <c r="BN1441">
        <v>1459.924194335938</v>
      </c>
      <c r="BO1441">
        <v>20.059629440307621</v>
      </c>
      <c r="BP1441" s="4">
        <v>20.059629440307621</v>
      </c>
      <c r="BQ1441">
        <v>1480</v>
      </c>
      <c r="BR1441" s="13">
        <f t="shared" si="360"/>
        <v>-20.075805664062045</v>
      </c>
      <c r="BS1441">
        <v>-40</v>
      </c>
      <c r="BT1441">
        <v>-1.500000000000004</v>
      </c>
      <c r="BU1441">
        <v>-5.0000190734863281E-2</v>
      </c>
      <c r="BV1441">
        <v>-0.59000015258789063</v>
      </c>
      <c r="BW1441">
        <v>-0.2000007629394496</v>
      </c>
      <c r="BX1441">
        <v>-0.39999961853026988</v>
      </c>
      <c r="BY1441">
        <v>-40</v>
      </c>
      <c r="BZ1441">
        <v>-20</v>
      </c>
      <c r="CA1441">
        <v>10</v>
      </c>
      <c r="CB1441">
        <v>20</v>
      </c>
      <c r="CC1441">
        <v>0</v>
      </c>
      <c r="CD1441">
        <v>-10</v>
      </c>
      <c r="CE1441">
        <v>-30</v>
      </c>
      <c r="CF1441" s="11">
        <f t="shared" si="361"/>
        <v>-0.28517581148147636</v>
      </c>
      <c r="CG1441" s="11">
        <f t="shared" si="362"/>
        <v>7.8118371856689492</v>
      </c>
      <c r="CH1441" s="11">
        <f t="shared" si="363"/>
        <v>-0.47446747741699014</v>
      </c>
      <c r="CI1441" s="11">
        <f t="shared" si="364"/>
        <v>8.0833478515620456</v>
      </c>
      <c r="CJ1441" s="11">
        <f t="shared" si="365"/>
        <v>-8.3357199218750004</v>
      </c>
      <c r="CK1441" s="11">
        <f t="shared" si="366"/>
        <v>-3.3923832031250001</v>
      </c>
      <c r="CL1441" s="6">
        <f t="shared" si="367"/>
        <v>1310.0000395774841</v>
      </c>
    </row>
    <row r="1442" spans="1:90" x14ac:dyDescent="0.25">
      <c r="A1442" s="2">
        <v>36413</v>
      </c>
      <c r="B1442">
        <v>1310</v>
      </c>
      <c r="C1442">
        <v>7.75</v>
      </c>
      <c r="D1442">
        <v>5.7899999618530273</v>
      </c>
      <c r="E1442">
        <v>9.0399999618530273</v>
      </c>
      <c r="F1442">
        <v>21</v>
      </c>
      <c r="G1442">
        <v>18.10000038146973</v>
      </c>
      <c r="H1442">
        <v>1310</v>
      </c>
      <c r="I1442">
        <v>7.75</v>
      </c>
      <c r="J1442">
        <v>1302.160888671875</v>
      </c>
      <c r="K1442">
        <v>1309.910888671875</v>
      </c>
      <c r="L1442">
        <v>1324.210815429688</v>
      </c>
      <c r="M1442">
        <v>5.7899999618530273</v>
      </c>
      <c r="N1442">
        <v>9.0399999618530273</v>
      </c>
      <c r="O1442">
        <v>1330.000854492188</v>
      </c>
      <c r="P1442">
        <v>1339.040771484375</v>
      </c>
      <c r="Q1442">
        <v>1357.551391601562</v>
      </c>
      <c r="R1442">
        <v>21</v>
      </c>
      <c r="S1442">
        <v>1378.551391601562</v>
      </c>
      <c r="T1442">
        <v>1394.613525390625</v>
      </c>
      <c r="U1442">
        <v>1405.289428710938</v>
      </c>
      <c r="V1442">
        <v>18.10000038146973</v>
      </c>
      <c r="W1442">
        <v>1423.389526367188</v>
      </c>
      <c r="X1442">
        <v>1429.355102539062</v>
      </c>
      <c r="Y1442">
        <v>1310</v>
      </c>
      <c r="Z1442">
        <v>1302.160888671875</v>
      </c>
      <c r="AA1442">
        <v>-7.8391509056091309</v>
      </c>
      <c r="AB1442" s="4">
        <f t="shared" si="352"/>
        <v>7.8391509056091309</v>
      </c>
      <c r="AC1442">
        <v>1280</v>
      </c>
      <c r="AD1442" s="13">
        <f t="shared" si="353"/>
        <v>22.160888671875</v>
      </c>
      <c r="AE1442">
        <v>7.75</v>
      </c>
      <c r="AF1442">
        <v>1309.910888671875</v>
      </c>
      <c r="AG1442">
        <v>1324.210815429688</v>
      </c>
      <c r="AH1442">
        <v>14.29996299743652</v>
      </c>
      <c r="AI1442" s="4">
        <f t="shared" si="354"/>
        <v>14.29996299743652</v>
      </c>
      <c r="AJ1442">
        <v>1320</v>
      </c>
      <c r="AK1442" s="13">
        <f t="shared" si="355"/>
        <v>4.2108154296879547</v>
      </c>
      <c r="AL1442">
        <v>5.7899999618530273</v>
      </c>
      <c r="AM1442">
        <v>1330.000854492188</v>
      </c>
      <c r="AN1442">
        <v>9.0399999618530273</v>
      </c>
      <c r="AO1442">
        <v>1339.040771484375</v>
      </c>
      <c r="AP1442">
        <v>1357.551391601562</v>
      </c>
      <c r="AQ1442">
        <v>18.510625839233398</v>
      </c>
      <c r="AR1442" s="4">
        <v>18.510625839233398</v>
      </c>
      <c r="AS1442">
        <v>1360</v>
      </c>
      <c r="AT1442" s="13">
        <f t="shared" si="356"/>
        <v>-2.4486083984379547</v>
      </c>
      <c r="AU1442">
        <v>21</v>
      </c>
      <c r="AV1442">
        <v>1378.551391601562</v>
      </c>
      <c r="AW1442">
        <v>1394.613525390625</v>
      </c>
      <c r="AX1442">
        <v>16.062093734741211</v>
      </c>
      <c r="AY1442" s="4">
        <v>16.062093734741211</v>
      </c>
      <c r="AZ1442">
        <v>1400</v>
      </c>
      <c r="BA1442" s="13">
        <f t="shared" si="357"/>
        <v>-5.386474609375</v>
      </c>
      <c r="BB1442">
        <v>1405.289428710938</v>
      </c>
      <c r="BC1442">
        <v>10.675937652587891</v>
      </c>
      <c r="BD1442" s="4">
        <v>10.675937652587891</v>
      </c>
      <c r="BE1442">
        <v>1410</v>
      </c>
      <c r="BF1442" s="13">
        <f t="shared" si="358"/>
        <v>-4.7105712890620453</v>
      </c>
      <c r="BG1442">
        <v>18.10000038146973</v>
      </c>
      <c r="BH1442">
        <v>1423.389526367188</v>
      </c>
      <c r="BI1442">
        <v>1429.355102539062</v>
      </c>
      <c r="BJ1442">
        <v>5.9656171798706046</v>
      </c>
      <c r="BK1442" s="4">
        <v>5.9656171798706046</v>
      </c>
      <c r="BL1442">
        <v>1410</v>
      </c>
      <c r="BM1442" s="13">
        <f t="shared" si="359"/>
        <v>19.355102539062045</v>
      </c>
      <c r="BN1442">
        <v>1454.661254882812</v>
      </c>
      <c r="BO1442">
        <v>25.306219100952148</v>
      </c>
      <c r="BP1442" s="4">
        <v>25.306219100952148</v>
      </c>
      <c r="BQ1442">
        <v>1480</v>
      </c>
      <c r="BR1442" s="13">
        <f t="shared" si="360"/>
        <v>-25.338745117187955</v>
      </c>
      <c r="BS1442">
        <v>-20</v>
      </c>
      <c r="BT1442">
        <v>-0.94999980926513672</v>
      </c>
      <c r="BU1442">
        <v>-0.19000005722045901</v>
      </c>
      <c r="BV1442">
        <v>-7.9999923706054688E-2</v>
      </c>
      <c r="BW1442">
        <v>3</v>
      </c>
      <c r="BX1442">
        <v>0</v>
      </c>
      <c r="BY1442">
        <v>-30</v>
      </c>
      <c r="BZ1442">
        <v>-40</v>
      </c>
      <c r="CA1442">
        <v>-30</v>
      </c>
      <c r="CB1442">
        <v>-40</v>
      </c>
      <c r="CC1442">
        <v>-10</v>
      </c>
      <c r="CD1442">
        <v>-10</v>
      </c>
      <c r="CE1442">
        <v>0</v>
      </c>
      <c r="CF1442" s="11">
        <f t="shared" si="361"/>
        <v>-3.7748509056091315</v>
      </c>
      <c r="CG1442" s="11">
        <f t="shared" si="362"/>
        <v>7.9037629974365196</v>
      </c>
      <c r="CH1442" s="11">
        <f t="shared" si="363"/>
        <v>6.8595258392333989</v>
      </c>
      <c r="CI1442" s="11">
        <f t="shared" si="364"/>
        <v>11.693688671875</v>
      </c>
      <c r="CJ1442" s="11">
        <f t="shared" si="365"/>
        <v>-1.0894845703120453</v>
      </c>
      <c r="CK1442" s="11">
        <f t="shared" si="366"/>
        <v>-4.204208398437955</v>
      </c>
      <c r="CL1442" s="6">
        <f t="shared" si="367"/>
        <v>1249.9999880790706</v>
      </c>
    </row>
    <row r="1443" spans="1:90" x14ac:dyDescent="0.25">
      <c r="A1443" s="2">
        <v>36414</v>
      </c>
      <c r="B1443">
        <v>1250</v>
      </c>
      <c r="C1443">
        <v>8</v>
      </c>
      <c r="D1443">
        <v>5.820000171661377</v>
      </c>
      <c r="E1443">
        <v>8.7799997329711914</v>
      </c>
      <c r="F1443">
        <v>17.5</v>
      </c>
      <c r="G1443">
        <v>17.89999961853027</v>
      </c>
      <c r="H1443">
        <v>1250</v>
      </c>
      <c r="I1443">
        <v>8</v>
      </c>
      <c r="J1443">
        <v>1256.320922851562</v>
      </c>
      <c r="K1443">
        <v>1264.320922851562</v>
      </c>
      <c r="L1443">
        <v>1286.9541015625</v>
      </c>
      <c r="M1443">
        <v>5.820000171661377</v>
      </c>
      <c r="N1443">
        <v>8.7799997329711914</v>
      </c>
      <c r="O1443">
        <v>1292.774169921875</v>
      </c>
      <c r="P1443">
        <v>1301.554077148438</v>
      </c>
      <c r="Q1443">
        <v>1321.141479492188</v>
      </c>
      <c r="R1443">
        <v>17.5</v>
      </c>
      <c r="S1443">
        <v>1338.641479492188</v>
      </c>
      <c r="T1443">
        <v>1359.370239257812</v>
      </c>
      <c r="U1443">
        <v>1369.471801757812</v>
      </c>
      <c r="V1443">
        <v>17.89999961853027</v>
      </c>
      <c r="W1443">
        <v>1387.371826171875</v>
      </c>
      <c r="X1443">
        <v>1396.945190429688</v>
      </c>
      <c r="Y1443">
        <v>1250</v>
      </c>
      <c r="Z1443">
        <v>1256.320922851562</v>
      </c>
      <c r="AA1443">
        <v>6.3209347724914551</v>
      </c>
      <c r="AB1443" s="4">
        <f t="shared" si="352"/>
        <v>6.3209347724914551</v>
      </c>
      <c r="AC1443">
        <v>1240</v>
      </c>
      <c r="AD1443" s="13">
        <f t="shared" si="353"/>
        <v>16.320922851562045</v>
      </c>
      <c r="AE1443">
        <v>8</v>
      </c>
      <c r="AF1443">
        <v>1264.320922851562</v>
      </c>
      <c r="AG1443">
        <v>1286.9541015625</v>
      </c>
      <c r="AH1443">
        <v>22.633182525634769</v>
      </c>
      <c r="AI1443" s="4">
        <f t="shared" si="354"/>
        <v>22.633182525634769</v>
      </c>
      <c r="AJ1443">
        <v>1290</v>
      </c>
      <c r="AK1443" s="13">
        <f t="shared" si="355"/>
        <v>-3.0458984375</v>
      </c>
      <c r="AL1443">
        <v>5.820000171661377</v>
      </c>
      <c r="AM1443">
        <v>1292.774169921875</v>
      </c>
      <c r="AN1443">
        <v>8.7799997329711914</v>
      </c>
      <c r="AO1443">
        <v>1301.554077148438</v>
      </c>
      <c r="AP1443">
        <v>1321.141479492188</v>
      </c>
      <c r="AQ1443">
        <v>19.58735466003418</v>
      </c>
      <c r="AR1443" s="4">
        <v>19.58735466003418</v>
      </c>
      <c r="AS1443">
        <v>1320</v>
      </c>
      <c r="AT1443" s="13">
        <f t="shared" si="356"/>
        <v>1.1414794921879547</v>
      </c>
      <c r="AU1443">
        <v>17.5</v>
      </c>
      <c r="AV1443">
        <v>1338.641479492188</v>
      </c>
      <c r="AW1443">
        <v>1359.370239257812</v>
      </c>
      <c r="AX1443">
        <v>20.728822708129879</v>
      </c>
      <c r="AY1443" s="4">
        <v>20.728822708129879</v>
      </c>
      <c r="AZ1443">
        <v>1370</v>
      </c>
      <c r="BA1443" s="13">
        <f t="shared" si="357"/>
        <v>-10.629760742187955</v>
      </c>
      <c r="BB1443">
        <v>1369.471801757812</v>
      </c>
      <c r="BC1443">
        <v>10.10151958465576</v>
      </c>
      <c r="BD1443" s="4">
        <v>10.10151958465576</v>
      </c>
      <c r="BE1443">
        <v>1370</v>
      </c>
      <c r="BF1443" s="13">
        <f t="shared" si="358"/>
        <v>-0.52819824218795475</v>
      </c>
      <c r="BG1443">
        <v>17.89999961853027</v>
      </c>
      <c r="BH1443">
        <v>1387.371826171875</v>
      </c>
      <c r="BI1443">
        <v>1396.945190429688</v>
      </c>
      <c r="BJ1443">
        <v>9.573333740234375</v>
      </c>
      <c r="BK1443" s="4">
        <v>9.573333740234375</v>
      </c>
      <c r="BL1443">
        <v>1380</v>
      </c>
      <c r="BM1443" s="13">
        <f t="shared" si="359"/>
        <v>16.945190429687955</v>
      </c>
      <c r="BN1443">
        <v>1423.453857421875</v>
      </c>
      <c r="BO1443">
        <v>26.508758544921879</v>
      </c>
      <c r="BP1443" s="4">
        <v>26.508758544921879</v>
      </c>
      <c r="BQ1443">
        <v>1450</v>
      </c>
      <c r="BR1443" s="13">
        <f t="shared" si="360"/>
        <v>-26.546142578125</v>
      </c>
      <c r="BS1443">
        <v>-60</v>
      </c>
      <c r="BT1443">
        <v>0.25</v>
      </c>
      <c r="BU1443">
        <v>3.0000209808349609E-2</v>
      </c>
      <c r="BV1443">
        <v>-0.26000022888183588</v>
      </c>
      <c r="BW1443">
        <v>-3.5</v>
      </c>
      <c r="BX1443">
        <v>-0.2000007629394602</v>
      </c>
      <c r="BY1443">
        <v>-40</v>
      </c>
      <c r="BZ1443">
        <v>-30</v>
      </c>
      <c r="CA1443">
        <v>-40</v>
      </c>
      <c r="CB1443">
        <v>-30</v>
      </c>
      <c r="CC1443">
        <v>-40</v>
      </c>
      <c r="CD1443">
        <v>-30</v>
      </c>
      <c r="CE1443">
        <v>-30</v>
      </c>
      <c r="CF1443" s="11">
        <f t="shared" si="361"/>
        <v>2.5132347724914545</v>
      </c>
      <c r="CG1443" s="11">
        <f t="shared" si="362"/>
        <v>6.3369825256347703</v>
      </c>
      <c r="CH1443" s="11">
        <f t="shared" si="363"/>
        <v>-2.9157453399658202</v>
      </c>
      <c r="CI1443" s="11">
        <f t="shared" si="364"/>
        <v>3.7817228515620442</v>
      </c>
      <c r="CJ1443" s="11">
        <f t="shared" si="365"/>
        <v>-9.3061984374999991</v>
      </c>
      <c r="CK1443" s="11">
        <f t="shared" si="366"/>
        <v>-2.1821205078120451</v>
      </c>
      <c r="CL1443" s="6">
        <f t="shared" si="367"/>
        <v>1200.0000493228436</v>
      </c>
    </row>
    <row r="1444" spans="1:90" x14ac:dyDescent="0.25">
      <c r="A1444" s="2">
        <v>36415</v>
      </c>
      <c r="B1444">
        <v>1200</v>
      </c>
      <c r="C1444">
        <v>7.070000171661377</v>
      </c>
      <c r="D1444">
        <v>5.559999942779541</v>
      </c>
      <c r="E1444">
        <v>9.1099996566772461</v>
      </c>
      <c r="F1444">
        <v>16.79999923706055</v>
      </c>
      <c r="G1444">
        <v>17.70000076293945</v>
      </c>
      <c r="H1444">
        <v>1200</v>
      </c>
      <c r="I1444">
        <v>7.070000171661377</v>
      </c>
      <c r="J1444">
        <v>1199.61083984375</v>
      </c>
      <c r="K1444">
        <v>1206.680786132812</v>
      </c>
      <c r="L1444">
        <v>1225.887329101562</v>
      </c>
      <c r="M1444">
        <v>5.559999942779541</v>
      </c>
      <c r="N1444">
        <v>9.1099996566772461</v>
      </c>
      <c r="O1444">
        <v>1231.447265625</v>
      </c>
      <c r="P1444">
        <v>1240.557250976562</v>
      </c>
      <c r="Q1444">
        <v>1265.650756835938</v>
      </c>
      <c r="R1444">
        <v>16.79999923706055</v>
      </c>
      <c r="S1444">
        <v>1282.45068359375</v>
      </c>
      <c r="T1444">
        <v>1313.194458007812</v>
      </c>
      <c r="U1444">
        <v>1327.142211914062</v>
      </c>
      <c r="V1444">
        <v>17.70000076293945</v>
      </c>
      <c r="W1444">
        <v>1344.842163085938</v>
      </c>
      <c r="X1444">
        <v>1355.932250976562</v>
      </c>
      <c r="Y1444">
        <v>1200</v>
      </c>
      <c r="Z1444">
        <v>1199.61083984375</v>
      </c>
      <c r="AA1444">
        <v>-0.38920947909355158</v>
      </c>
      <c r="AB1444" s="4">
        <f t="shared" si="352"/>
        <v>0.38920947909355158</v>
      </c>
      <c r="AC1444">
        <v>1180</v>
      </c>
      <c r="AD1444" s="13">
        <f t="shared" si="353"/>
        <v>19.61083984375</v>
      </c>
      <c r="AE1444">
        <v>7.070000171661377</v>
      </c>
      <c r="AF1444">
        <v>1206.680786132812</v>
      </c>
      <c r="AG1444">
        <v>1225.887329101562</v>
      </c>
      <c r="AH1444">
        <v>19.206514358520511</v>
      </c>
      <c r="AI1444" s="4">
        <f t="shared" si="354"/>
        <v>19.206514358520511</v>
      </c>
      <c r="AJ1444">
        <v>1220</v>
      </c>
      <c r="AK1444" s="13">
        <f t="shared" si="355"/>
        <v>5.8873291015620453</v>
      </c>
      <c r="AL1444">
        <v>5.559999942779541</v>
      </c>
      <c r="AM1444">
        <v>1231.447265625</v>
      </c>
      <c r="AN1444">
        <v>9.1099996566772461</v>
      </c>
      <c r="AO1444">
        <v>1240.557250976562</v>
      </c>
      <c r="AP1444">
        <v>1265.650756835938</v>
      </c>
      <c r="AQ1444">
        <v>25.093412399291989</v>
      </c>
      <c r="AR1444" s="4">
        <v>25.093412399291989</v>
      </c>
      <c r="AS1444">
        <v>1260</v>
      </c>
      <c r="AT1444" s="13">
        <f t="shared" si="356"/>
        <v>5.6507568359379547</v>
      </c>
      <c r="AU1444">
        <v>16.79999923706055</v>
      </c>
      <c r="AV1444">
        <v>1282.45068359375</v>
      </c>
      <c r="AW1444">
        <v>1313.194458007812</v>
      </c>
      <c r="AX1444">
        <v>30.743766784667969</v>
      </c>
      <c r="AY1444" s="4">
        <v>30.743766784667969</v>
      </c>
      <c r="AZ1444">
        <v>1330</v>
      </c>
      <c r="BA1444" s="13">
        <f t="shared" si="357"/>
        <v>-16.805541992187955</v>
      </c>
      <c r="BB1444">
        <v>1327.142211914062</v>
      </c>
      <c r="BC1444">
        <v>13.94773483276367</v>
      </c>
      <c r="BD1444" s="4">
        <v>13.94773483276367</v>
      </c>
      <c r="BE1444">
        <v>1330</v>
      </c>
      <c r="BF1444" s="13">
        <f t="shared" si="358"/>
        <v>-2.8577880859379547</v>
      </c>
      <c r="BG1444">
        <v>17.70000076293945</v>
      </c>
      <c r="BH1444">
        <v>1344.842163085938</v>
      </c>
      <c r="BI1444">
        <v>1355.932250976562</v>
      </c>
      <c r="BJ1444">
        <v>11.089999198913571</v>
      </c>
      <c r="BK1444" s="4">
        <v>11.089999198913571</v>
      </c>
      <c r="BL1444">
        <v>1340</v>
      </c>
      <c r="BM1444" s="13">
        <f t="shared" si="359"/>
        <v>15.932250976562045</v>
      </c>
      <c r="BN1444">
        <v>1382.946411132812</v>
      </c>
      <c r="BO1444">
        <v>27.014133453369141</v>
      </c>
      <c r="BP1444" s="4">
        <v>27.014133453369141</v>
      </c>
      <c r="BQ1444">
        <v>1410</v>
      </c>
      <c r="BR1444" s="13">
        <f t="shared" si="360"/>
        <v>-27.053588867187955</v>
      </c>
      <c r="BS1444">
        <v>-50</v>
      </c>
      <c r="BT1444">
        <v>-0.92999982833862305</v>
      </c>
      <c r="BU1444">
        <v>-0.26000022888183588</v>
      </c>
      <c r="BV1444">
        <v>0.32999992370605469</v>
      </c>
      <c r="BW1444">
        <v>-0.70000076293944957</v>
      </c>
      <c r="BX1444">
        <v>-0.19999885559082031</v>
      </c>
      <c r="BY1444">
        <v>-60</v>
      </c>
      <c r="BZ1444">
        <v>-70</v>
      </c>
      <c r="CA1444">
        <v>-60</v>
      </c>
      <c r="CB1444">
        <v>-40</v>
      </c>
      <c r="CC1444">
        <v>-40</v>
      </c>
      <c r="CD1444">
        <v>-40</v>
      </c>
      <c r="CE1444">
        <v>-40</v>
      </c>
      <c r="CF1444" s="11">
        <f t="shared" si="361"/>
        <v>-2.2289094790935522</v>
      </c>
      <c r="CG1444" s="11">
        <f t="shared" si="362"/>
        <v>5.3853143585205121</v>
      </c>
      <c r="CH1444" s="11">
        <f t="shared" si="363"/>
        <v>5.3033123992919897</v>
      </c>
      <c r="CI1444" s="11">
        <f t="shared" si="364"/>
        <v>7.5896398437499997</v>
      </c>
      <c r="CJ1444" s="11">
        <f t="shared" si="365"/>
        <v>-0.13297089843795451</v>
      </c>
      <c r="CK1444" s="11">
        <f t="shared" si="366"/>
        <v>2.7191568359379548</v>
      </c>
      <c r="CL1444" s="6">
        <f t="shared" si="367"/>
        <v>1190.0000286102299</v>
      </c>
    </row>
    <row r="1445" spans="1:90" x14ac:dyDescent="0.25">
      <c r="A1445" s="2">
        <v>36416</v>
      </c>
      <c r="B1445">
        <v>1190</v>
      </c>
      <c r="C1445">
        <v>6.8299999237060547</v>
      </c>
      <c r="D1445">
        <v>5.7100000381469727</v>
      </c>
      <c r="E1445">
        <v>9.1400003433227539</v>
      </c>
      <c r="F1445">
        <v>18.20000076293945</v>
      </c>
      <c r="G1445">
        <v>17.70000076293945</v>
      </c>
      <c r="H1445">
        <v>1190</v>
      </c>
      <c r="I1445">
        <v>6.8299999237060547</v>
      </c>
      <c r="J1445">
        <v>1169.962280273438</v>
      </c>
      <c r="K1445">
        <v>1176.792236328125</v>
      </c>
      <c r="L1445">
        <v>1186.6630859375</v>
      </c>
      <c r="M1445">
        <v>5.7100000381469727</v>
      </c>
      <c r="N1445">
        <v>9.1400003433227539</v>
      </c>
      <c r="O1445">
        <v>1192.373046875</v>
      </c>
      <c r="P1445">
        <v>1201.513061523438</v>
      </c>
      <c r="Q1445">
        <v>1218.046508789062</v>
      </c>
      <c r="R1445">
        <v>18.20000076293945</v>
      </c>
      <c r="S1445">
        <v>1236.246459960938</v>
      </c>
      <c r="T1445">
        <v>1260.8251953125</v>
      </c>
      <c r="U1445">
        <v>1276.230834960938</v>
      </c>
      <c r="V1445">
        <v>17.70000076293945</v>
      </c>
      <c r="W1445">
        <v>1293.930786132812</v>
      </c>
      <c r="X1445">
        <v>1305.567260742188</v>
      </c>
      <c r="Y1445">
        <v>1190</v>
      </c>
      <c r="Z1445">
        <v>1169.962280273438</v>
      </c>
      <c r="AA1445">
        <v>-20.037748336791989</v>
      </c>
      <c r="AB1445" s="4">
        <f t="shared" si="352"/>
        <v>20.037748336791989</v>
      </c>
      <c r="AC1445">
        <v>1140</v>
      </c>
      <c r="AD1445" s="13">
        <f t="shared" si="353"/>
        <v>29.962280273437955</v>
      </c>
      <c r="AE1445">
        <v>6.8299999237060547</v>
      </c>
      <c r="AF1445">
        <v>1176.792236328125</v>
      </c>
      <c r="AG1445">
        <v>1186.6630859375</v>
      </c>
      <c r="AH1445">
        <v>9.870849609375</v>
      </c>
      <c r="AI1445" s="4">
        <f t="shared" si="354"/>
        <v>9.870849609375</v>
      </c>
      <c r="AJ1445">
        <v>1180</v>
      </c>
      <c r="AK1445" s="13">
        <f t="shared" si="355"/>
        <v>6.6630859375</v>
      </c>
      <c r="AL1445">
        <v>5.7100000381469727</v>
      </c>
      <c r="AM1445">
        <v>1192.373046875</v>
      </c>
      <c r="AN1445">
        <v>9.1400003433227539</v>
      </c>
      <c r="AO1445">
        <v>1201.513061523438</v>
      </c>
      <c r="AP1445">
        <v>1218.046508789062</v>
      </c>
      <c r="AQ1445">
        <v>16.533359527587891</v>
      </c>
      <c r="AR1445" s="4">
        <v>16.533359527587891</v>
      </c>
      <c r="AS1445">
        <v>1210</v>
      </c>
      <c r="AT1445" s="13">
        <f t="shared" si="356"/>
        <v>8.0465087890620453</v>
      </c>
      <c r="AU1445">
        <v>18.20000076293945</v>
      </c>
      <c r="AV1445">
        <v>1236.246459960938</v>
      </c>
      <c r="AW1445">
        <v>1260.8251953125</v>
      </c>
      <c r="AX1445">
        <v>24.578777313232418</v>
      </c>
      <c r="AY1445" s="4">
        <v>24.578777313232418</v>
      </c>
      <c r="AZ1445">
        <v>1270</v>
      </c>
      <c r="BA1445" s="13">
        <f t="shared" si="357"/>
        <v>-9.1748046875</v>
      </c>
      <c r="BB1445">
        <v>1276.230834960938</v>
      </c>
      <c r="BC1445">
        <v>15.405562400817869</v>
      </c>
      <c r="BD1445" s="4">
        <v>15.405562400817869</v>
      </c>
      <c r="BE1445">
        <v>1280</v>
      </c>
      <c r="BF1445" s="13">
        <f t="shared" si="358"/>
        <v>-3.7691650390620453</v>
      </c>
      <c r="BG1445">
        <v>17.70000076293945</v>
      </c>
      <c r="BH1445">
        <v>1293.930786132812</v>
      </c>
      <c r="BI1445">
        <v>1305.567260742188</v>
      </c>
      <c r="BJ1445">
        <v>11.636470794677731</v>
      </c>
      <c r="BK1445" s="4">
        <v>11.636470794677731</v>
      </c>
      <c r="BL1445">
        <v>1290</v>
      </c>
      <c r="BM1445" s="13">
        <f t="shared" si="359"/>
        <v>15.567260742187955</v>
      </c>
      <c r="BN1445">
        <v>1332.763427734375</v>
      </c>
      <c r="BO1445">
        <v>27.19620323181152</v>
      </c>
      <c r="BP1445" s="4">
        <v>27.19620323181152</v>
      </c>
      <c r="BQ1445">
        <v>1360</v>
      </c>
      <c r="BR1445" s="13">
        <f t="shared" si="360"/>
        <v>-27.236572265625</v>
      </c>
      <c r="BS1445">
        <v>-10</v>
      </c>
      <c r="BT1445">
        <v>-0.24000024795532229</v>
      </c>
      <c r="BU1445">
        <v>0.15000009536743161</v>
      </c>
      <c r="BV1445">
        <v>3.0000686645507809E-2</v>
      </c>
      <c r="BW1445">
        <v>1.4000015258788989</v>
      </c>
      <c r="BX1445">
        <v>0</v>
      </c>
      <c r="BY1445">
        <v>-40</v>
      </c>
      <c r="BZ1445">
        <v>-40</v>
      </c>
      <c r="CA1445">
        <v>-50</v>
      </c>
      <c r="CB1445">
        <v>-60</v>
      </c>
      <c r="CC1445">
        <v>-50</v>
      </c>
      <c r="CD1445">
        <v>-50</v>
      </c>
      <c r="CE1445">
        <v>-50</v>
      </c>
      <c r="CF1445" s="11">
        <f t="shared" si="361"/>
        <v>-14.005448336791989</v>
      </c>
      <c r="CG1445" s="11">
        <f t="shared" si="362"/>
        <v>5.9496496093750002</v>
      </c>
      <c r="CH1445" s="11">
        <f t="shared" si="363"/>
        <v>7.5952595275878902</v>
      </c>
      <c r="CI1445" s="11">
        <f t="shared" si="364"/>
        <v>20.013080273437954</v>
      </c>
      <c r="CJ1445" s="11">
        <f t="shared" si="365"/>
        <v>1.6027859375000002</v>
      </c>
      <c r="CK1445" s="11">
        <f t="shared" si="366"/>
        <v>6.6829087890620453</v>
      </c>
      <c r="CL1445" s="6">
        <f t="shared" si="367"/>
        <v>1150.0000143051143</v>
      </c>
    </row>
    <row r="1446" spans="1:90" x14ac:dyDescent="0.25">
      <c r="A1446" s="2">
        <v>36417</v>
      </c>
      <c r="B1446">
        <v>1150</v>
      </c>
      <c r="C1446">
        <v>6.7699999809265137</v>
      </c>
      <c r="D1446">
        <v>5.8299999237060547</v>
      </c>
      <c r="E1446">
        <v>9.369999885559082</v>
      </c>
      <c r="F1446">
        <v>19.60000038146973</v>
      </c>
      <c r="G1446">
        <v>17.89999961853027</v>
      </c>
      <c r="H1446">
        <v>1150</v>
      </c>
      <c r="I1446">
        <v>6.7699999809265137</v>
      </c>
      <c r="J1446">
        <v>1141.768188476562</v>
      </c>
      <c r="K1446">
        <v>1148.538208007812</v>
      </c>
      <c r="L1446">
        <v>1162.053955078125</v>
      </c>
      <c r="M1446">
        <v>5.8299999237060547</v>
      </c>
      <c r="N1446">
        <v>9.369999885559082</v>
      </c>
      <c r="O1446">
        <v>1167.883911132812</v>
      </c>
      <c r="P1446">
        <v>1177.25390625</v>
      </c>
      <c r="Q1446">
        <v>1192.823608398438</v>
      </c>
      <c r="R1446">
        <v>19.60000038146973</v>
      </c>
      <c r="S1446">
        <v>1212.423583984375</v>
      </c>
      <c r="T1446">
        <v>1230.816772460938</v>
      </c>
      <c r="U1446">
        <v>1240.028198242188</v>
      </c>
      <c r="V1446">
        <v>17.89999961853027</v>
      </c>
      <c r="W1446">
        <v>1257.92822265625</v>
      </c>
      <c r="X1446">
        <v>1267.16796875</v>
      </c>
      <c r="Y1446">
        <v>1150</v>
      </c>
      <c r="Z1446">
        <v>1141.768188476562</v>
      </c>
      <c r="AA1446">
        <v>-8.2318258285522461</v>
      </c>
      <c r="AB1446" s="4">
        <f t="shared" si="352"/>
        <v>8.2318258285522461</v>
      </c>
      <c r="AC1446">
        <v>1120</v>
      </c>
      <c r="AD1446" s="13">
        <f t="shared" si="353"/>
        <v>21.768188476562045</v>
      </c>
      <c r="AE1446">
        <v>6.7699999809265137</v>
      </c>
      <c r="AF1446">
        <v>1148.538208007812</v>
      </c>
      <c r="AG1446">
        <v>1162.053955078125</v>
      </c>
      <c r="AH1446">
        <v>13.51574802398682</v>
      </c>
      <c r="AI1446" s="4">
        <f t="shared" si="354"/>
        <v>13.51574802398682</v>
      </c>
      <c r="AJ1446">
        <v>1160</v>
      </c>
      <c r="AK1446" s="13">
        <f t="shared" si="355"/>
        <v>2.053955078125</v>
      </c>
      <c r="AL1446">
        <v>5.8299999237060547</v>
      </c>
      <c r="AM1446">
        <v>1167.883911132812</v>
      </c>
      <c r="AN1446">
        <v>9.369999885559082</v>
      </c>
      <c r="AO1446">
        <v>1177.25390625</v>
      </c>
      <c r="AP1446">
        <v>1192.823608398438</v>
      </c>
      <c r="AQ1446">
        <v>15.56965255737305</v>
      </c>
      <c r="AR1446" s="4">
        <v>15.56965255737305</v>
      </c>
      <c r="AS1446">
        <v>1190</v>
      </c>
      <c r="AT1446" s="13">
        <f t="shared" si="356"/>
        <v>2.8236083984379547</v>
      </c>
      <c r="AU1446">
        <v>19.60000038146973</v>
      </c>
      <c r="AV1446">
        <v>1212.423583984375</v>
      </c>
      <c r="AW1446">
        <v>1230.816772460938</v>
      </c>
      <c r="AX1446">
        <v>18.393180847167969</v>
      </c>
      <c r="AY1446" s="4">
        <v>18.393180847167969</v>
      </c>
      <c r="AZ1446">
        <v>1240</v>
      </c>
      <c r="BA1446" s="13">
        <f t="shared" si="357"/>
        <v>-9.1832275390620453</v>
      </c>
      <c r="BB1446">
        <v>1240.028198242188</v>
      </c>
      <c r="BC1446">
        <v>9.2114858627319336</v>
      </c>
      <c r="BD1446" s="4">
        <v>9.2114858627319336</v>
      </c>
      <c r="BE1446">
        <v>1240</v>
      </c>
      <c r="BF1446" s="13">
        <f t="shared" si="358"/>
        <v>2.8198242187954747E-2</v>
      </c>
      <c r="BG1446">
        <v>17.89999961853027</v>
      </c>
      <c r="BH1446">
        <v>1257.92822265625</v>
      </c>
      <c r="BI1446">
        <v>1267.16796875</v>
      </c>
      <c r="BJ1446">
        <v>9.2397270202636719</v>
      </c>
      <c r="BK1446" s="4">
        <v>9.2397270202636719</v>
      </c>
      <c r="BL1446">
        <v>1250</v>
      </c>
      <c r="BM1446" s="13">
        <f t="shared" si="359"/>
        <v>17.16796875</v>
      </c>
      <c r="BN1446">
        <v>1293.565551757812</v>
      </c>
      <c r="BO1446">
        <v>26.3975830078125</v>
      </c>
      <c r="BP1446" s="4">
        <v>26.3975830078125</v>
      </c>
      <c r="BQ1446">
        <v>1320</v>
      </c>
      <c r="BR1446" s="13">
        <f t="shared" si="360"/>
        <v>-26.434448242187955</v>
      </c>
      <c r="BS1446">
        <v>-40</v>
      </c>
      <c r="BT1446">
        <v>-5.9999942779541023E-2</v>
      </c>
      <c r="BU1446">
        <v>0.119999885559082</v>
      </c>
      <c r="BV1446">
        <v>0.2299995422363281</v>
      </c>
      <c r="BW1446">
        <v>1.399999618530281</v>
      </c>
      <c r="BX1446">
        <v>0.19999885559082031</v>
      </c>
      <c r="BY1446">
        <v>-20</v>
      </c>
      <c r="BZ1446">
        <v>-20</v>
      </c>
      <c r="CA1446">
        <v>-20</v>
      </c>
      <c r="CB1446">
        <v>-30</v>
      </c>
      <c r="CC1446">
        <v>-40</v>
      </c>
      <c r="CD1446">
        <v>-40</v>
      </c>
      <c r="CE1446">
        <v>-40</v>
      </c>
      <c r="CF1446" s="11">
        <f t="shared" si="361"/>
        <v>-8.1035258285522467</v>
      </c>
      <c r="CG1446" s="11">
        <f t="shared" si="362"/>
        <v>2.1695480239868203</v>
      </c>
      <c r="CH1446" s="11">
        <f t="shared" si="363"/>
        <v>-1.5074474426269511</v>
      </c>
      <c r="CI1446" s="11">
        <f t="shared" si="364"/>
        <v>10.264988476562046</v>
      </c>
      <c r="CJ1446" s="11">
        <f t="shared" si="365"/>
        <v>-3.7263449218749995</v>
      </c>
      <c r="CK1446" s="11">
        <f t="shared" si="366"/>
        <v>0.28400839843795467</v>
      </c>
      <c r="CL1446" s="6">
        <f t="shared" si="367"/>
        <v>1129.9999580383305</v>
      </c>
    </row>
    <row r="1447" spans="1:90" x14ac:dyDescent="0.25">
      <c r="A1447" s="2">
        <v>36418</v>
      </c>
      <c r="B1447">
        <v>1130</v>
      </c>
      <c r="C1447">
        <v>7.0799999237060547</v>
      </c>
      <c r="D1447">
        <v>5.9000000953674316</v>
      </c>
      <c r="E1447">
        <v>9.6000003814697266</v>
      </c>
      <c r="F1447">
        <v>19.39999961853027</v>
      </c>
      <c r="G1447">
        <v>18</v>
      </c>
      <c r="H1447">
        <v>1130</v>
      </c>
      <c r="I1447">
        <v>7.0799999237060547</v>
      </c>
      <c r="J1447">
        <v>1119.065307617188</v>
      </c>
      <c r="K1447">
        <v>1126.145385742188</v>
      </c>
      <c r="L1447">
        <v>1134.26220703125</v>
      </c>
      <c r="M1447">
        <v>5.9000000953674316</v>
      </c>
      <c r="N1447">
        <v>9.6000003814697266</v>
      </c>
      <c r="O1447">
        <v>1140.162231445312</v>
      </c>
      <c r="P1447">
        <v>1149.76220703125</v>
      </c>
      <c r="Q1447">
        <v>1162.14111328125</v>
      </c>
      <c r="R1447">
        <v>19.39999961853027</v>
      </c>
      <c r="S1447">
        <v>1181.541137695312</v>
      </c>
      <c r="T1447">
        <v>1206.057495117188</v>
      </c>
      <c r="U1447">
        <v>1216.636962890625</v>
      </c>
      <c r="V1447">
        <v>18</v>
      </c>
      <c r="W1447">
        <v>1234.636962890625</v>
      </c>
      <c r="X1447">
        <v>1241.853271484375</v>
      </c>
      <c r="Y1447">
        <v>1130</v>
      </c>
      <c r="Z1447">
        <v>1119.065307617188</v>
      </c>
      <c r="AA1447">
        <v>-10.93465042114258</v>
      </c>
      <c r="AB1447" s="4">
        <f t="shared" si="352"/>
        <v>10.93465042114258</v>
      </c>
      <c r="AC1447">
        <v>1100</v>
      </c>
      <c r="AD1447" s="13">
        <f t="shared" si="353"/>
        <v>19.065307617187955</v>
      </c>
      <c r="AE1447">
        <v>7.0799999237060547</v>
      </c>
      <c r="AF1447">
        <v>1126.145385742188</v>
      </c>
      <c r="AG1447">
        <v>1134.26220703125</v>
      </c>
      <c r="AH1447">
        <v>8.1168546676635742</v>
      </c>
      <c r="AI1447" s="4">
        <f t="shared" si="354"/>
        <v>8.1168546676635742</v>
      </c>
      <c r="AJ1447">
        <v>1130</v>
      </c>
      <c r="AK1447" s="13">
        <f t="shared" si="355"/>
        <v>4.26220703125</v>
      </c>
      <c r="AL1447">
        <v>5.9000000953674316</v>
      </c>
      <c r="AM1447">
        <v>1140.162231445312</v>
      </c>
      <c r="AN1447">
        <v>9.6000003814697266</v>
      </c>
      <c r="AO1447">
        <v>1149.76220703125</v>
      </c>
      <c r="AP1447">
        <v>1162.14111328125</v>
      </c>
      <c r="AQ1447">
        <v>12.378903388977051</v>
      </c>
      <c r="AR1447" s="4">
        <v>12.378903388977051</v>
      </c>
      <c r="AS1447">
        <v>1150</v>
      </c>
      <c r="AT1447" s="13">
        <f t="shared" si="356"/>
        <v>12.14111328125</v>
      </c>
      <c r="AU1447">
        <v>19.39999961853027</v>
      </c>
      <c r="AV1447">
        <v>1181.541137695312</v>
      </c>
      <c r="AW1447">
        <v>1206.057495117188</v>
      </c>
      <c r="AX1447">
        <v>24.516433715820309</v>
      </c>
      <c r="AY1447" s="4">
        <v>24.516433715820309</v>
      </c>
      <c r="AZ1447">
        <v>1220</v>
      </c>
      <c r="BA1447" s="13">
        <f t="shared" si="357"/>
        <v>-13.942504882812045</v>
      </c>
      <c r="BB1447">
        <v>1216.636962890625</v>
      </c>
      <c r="BC1447">
        <v>10.579390525817869</v>
      </c>
      <c r="BD1447" s="4">
        <v>10.579390525817869</v>
      </c>
      <c r="BE1447">
        <v>1220</v>
      </c>
      <c r="BF1447" s="13">
        <f t="shared" si="358"/>
        <v>-3.363037109375</v>
      </c>
      <c r="BG1447">
        <v>18</v>
      </c>
      <c r="BH1447">
        <v>1234.636962890625</v>
      </c>
      <c r="BI1447">
        <v>1241.853271484375</v>
      </c>
      <c r="BJ1447">
        <v>7.216397762298584</v>
      </c>
      <c r="BK1447" s="4">
        <v>7.216397762298584</v>
      </c>
      <c r="BL1447">
        <v>1230</v>
      </c>
      <c r="BM1447" s="13">
        <f t="shared" si="359"/>
        <v>11.853271484375</v>
      </c>
      <c r="BN1447">
        <v>1260.919677734375</v>
      </c>
      <c r="BO1447">
        <v>19.066396713256839</v>
      </c>
      <c r="BP1447" s="4">
        <v>19.066396713256839</v>
      </c>
      <c r="BQ1447">
        <v>1280</v>
      </c>
      <c r="BR1447" s="13">
        <f t="shared" si="360"/>
        <v>-19.080322265625</v>
      </c>
      <c r="BS1447">
        <v>-20</v>
      </c>
      <c r="BT1447">
        <v>0.30999994277954102</v>
      </c>
      <c r="BU1447">
        <v>7.0000171661376953E-2</v>
      </c>
      <c r="BV1447">
        <v>0.2300004959106445</v>
      </c>
      <c r="BW1447">
        <v>-0.2000007629394602</v>
      </c>
      <c r="BX1447">
        <v>0.1000003814697301</v>
      </c>
      <c r="BY1447">
        <v>-20</v>
      </c>
      <c r="BZ1447">
        <v>-30</v>
      </c>
      <c r="CA1447">
        <v>-40</v>
      </c>
      <c r="CB1447">
        <v>-20</v>
      </c>
      <c r="CC1447">
        <v>-20</v>
      </c>
      <c r="CD1447">
        <v>-20</v>
      </c>
      <c r="CE1447">
        <v>-40</v>
      </c>
      <c r="CF1447" s="11">
        <f t="shared" si="361"/>
        <v>-6.8703504211425805</v>
      </c>
      <c r="CG1447" s="11">
        <f t="shared" si="362"/>
        <v>1.7206546676635739</v>
      </c>
      <c r="CH1447" s="11">
        <f t="shared" si="363"/>
        <v>0.72780338897705121</v>
      </c>
      <c r="CI1447" s="11">
        <f t="shared" si="364"/>
        <v>8.5981076171879547</v>
      </c>
      <c r="CJ1447" s="11">
        <f t="shared" si="365"/>
        <v>-1.03809296875</v>
      </c>
      <c r="CK1447" s="11">
        <f t="shared" si="366"/>
        <v>10.385513281250001</v>
      </c>
      <c r="CL1447" s="6">
        <f t="shared" si="367"/>
        <v>1129.9999723434448</v>
      </c>
    </row>
    <row r="1448" spans="1:90" x14ac:dyDescent="0.25">
      <c r="A1448" s="2">
        <v>36419</v>
      </c>
      <c r="B1448">
        <v>1130</v>
      </c>
      <c r="C1448">
        <v>6.9099998474121094</v>
      </c>
      <c r="D1448">
        <v>6.9699997901916504</v>
      </c>
      <c r="E1448">
        <v>11</v>
      </c>
      <c r="F1448">
        <v>19.60000038146973</v>
      </c>
      <c r="G1448">
        <v>21.89999961853027</v>
      </c>
      <c r="H1448">
        <v>1130</v>
      </c>
      <c r="I1448">
        <v>6.9099998474121094</v>
      </c>
      <c r="J1448">
        <v>1117.822998046875</v>
      </c>
      <c r="K1448">
        <v>1124.733032226562</v>
      </c>
      <c r="L1448">
        <v>1130.367797851562</v>
      </c>
      <c r="M1448">
        <v>6.9699997901916504</v>
      </c>
      <c r="N1448">
        <v>11</v>
      </c>
      <c r="O1448">
        <v>1137.337768554688</v>
      </c>
      <c r="P1448">
        <v>1148.337768554688</v>
      </c>
      <c r="Q1448">
        <v>1154.340209960938</v>
      </c>
      <c r="R1448">
        <v>19.60000038146973</v>
      </c>
      <c r="S1448">
        <v>1173.940307617188</v>
      </c>
      <c r="T1448">
        <v>1194.277099609375</v>
      </c>
      <c r="U1448">
        <v>1198.89892578125</v>
      </c>
      <c r="V1448">
        <v>21.89999961853027</v>
      </c>
      <c r="W1448">
        <v>1220.798950195312</v>
      </c>
      <c r="X1448">
        <v>1224.319702148438</v>
      </c>
      <c r="Y1448">
        <v>1130</v>
      </c>
      <c r="Z1448">
        <v>1117.822998046875</v>
      </c>
      <c r="AA1448">
        <v>-12.176974296569821</v>
      </c>
      <c r="AB1448" s="4">
        <f t="shared" si="352"/>
        <v>12.176974296569821</v>
      </c>
      <c r="AC1448">
        <v>1100</v>
      </c>
      <c r="AD1448" s="13">
        <f t="shared" si="353"/>
        <v>17.822998046875</v>
      </c>
      <c r="AE1448">
        <v>6.9099998474121094</v>
      </c>
      <c r="AF1448">
        <v>1124.733032226562</v>
      </c>
      <c r="AG1448">
        <v>1130.367797851562</v>
      </c>
      <c r="AH1448">
        <v>5.6347389221191406</v>
      </c>
      <c r="AI1448" s="4">
        <f t="shared" si="354"/>
        <v>5.6347389221191406</v>
      </c>
      <c r="AJ1448">
        <v>1130</v>
      </c>
      <c r="AK1448" s="13">
        <f t="shared" si="355"/>
        <v>0.36779785156204525</v>
      </c>
      <c r="AL1448">
        <v>6.9699997901916504</v>
      </c>
      <c r="AM1448">
        <v>1137.337768554688</v>
      </c>
      <c r="AN1448">
        <v>11</v>
      </c>
      <c r="AO1448">
        <v>1148.337768554688</v>
      </c>
      <c r="AP1448">
        <v>1154.340209960938</v>
      </c>
      <c r="AQ1448">
        <v>6.0025029182434082</v>
      </c>
      <c r="AR1448" s="4">
        <v>6.0025029182434082</v>
      </c>
      <c r="AS1448">
        <v>1140</v>
      </c>
      <c r="AT1448" s="13">
        <f t="shared" si="356"/>
        <v>14.340209960937955</v>
      </c>
      <c r="AU1448">
        <v>19.60000038146973</v>
      </c>
      <c r="AV1448">
        <v>1173.940307617188</v>
      </c>
      <c r="AW1448">
        <v>1194.277099609375</v>
      </c>
      <c r="AX1448">
        <v>20.33687591552734</v>
      </c>
      <c r="AY1448" s="4">
        <v>20.33687591552734</v>
      </c>
      <c r="AZ1448">
        <v>1210</v>
      </c>
      <c r="BA1448" s="13">
        <f t="shared" si="357"/>
        <v>-15.722900390625</v>
      </c>
      <c r="BB1448">
        <v>1198.89892578125</v>
      </c>
      <c r="BC1448">
        <v>4.6217865943908691</v>
      </c>
      <c r="BD1448" s="4">
        <v>4.6217865943908691</v>
      </c>
      <c r="BE1448">
        <v>1200</v>
      </c>
      <c r="BF1448" s="13">
        <f t="shared" si="358"/>
        <v>-1.10107421875</v>
      </c>
      <c r="BG1448">
        <v>21.89999961853027</v>
      </c>
      <c r="BH1448">
        <v>1220.798950195312</v>
      </c>
      <c r="BI1448">
        <v>1224.319702148438</v>
      </c>
      <c r="BJ1448">
        <v>3.5207188129425049</v>
      </c>
      <c r="BK1448" s="4">
        <v>3.5207188129425049</v>
      </c>
      <c r="BL1448">
        <v>1210</v>
      </c>
      <c r="BM1448" s="13">
        <f t="shared" si="359"/>
        <v>14.319702148437955</v>
      </c>
      <c r="BN1448">
        <v>1242.154174804688</v>
      </c>
      <c r="BO1448">
        <v>17.83449745178223</v>
      </c>
      <c r="BP1448" s="4">
        <v>17.83449745178223</v>
      </c>
      <c r="BQ1448">
        <v>1260</v>
      </c>
      <c r="BR1448" s="13">
        <f t="shared" si="360"/>
        <v>-17.845825195312045</v>
      </c>
      <c r="BS1448">
        <v>0</v>
      </c>
      <c r="BT1448">
        <v>-0.17000007629394531</v>
      </c>
      <c r="BU1448">
        <v>1.069999694824219</v>
      </c>
      <c r="BV1448">
        <v>1.399999618530273</v>
      </c>
      <c r="BW1448">
        <v>0.2000007629394602</v>
      </c>
      <c r="BX1448">
        <v>3.8999996185302699</v>
      </c>
      <c r="BY1448">
        <v>0</v>
      </c>
      <c r="BZ1448">
        <v>0</v>
      </c>
      <c r="CA1448">
        <v>-10</v>
      </c>
      <c r="CB1448">
        <v>-10</v>
      </c>
      <c r="CC1448">
        <v>-20</v>
      </c>
      <c r="CD1448">
        <v>-20</v>
      </c>
      <c r="CE1448">
        <v>-20</v>
      </c>
      <c r="CF1448" s="11">
        <f t="shared" si="361"/>
        <v>-4.1766742965698214</v>
      </c>
      <c r="CG1448" s="11">
        <f t="shared" si="362"/>
        <v>4.1885389221191405</v>
      </c>
      <c r="CH1448" s="11">
        <f t="shared" si="363"/>
        <v>-0.2225970817565921</v>
      </c>
      <c r="CI1448" s="11">
        <f t="shared" si="364"/>
        <v>8.3917980468749995</v>
      </c>
      <c r="CJ1448" s="11">
        <f t="shared" si="365"/>
        <v>-4.4525021484379543</v>
      </c>
      <c r="CK1448" s="11">
        <f t="shared" si="366"/>
        <v>13.368609960937954</v>
      </c>
      <c r="CL1448" s="6">
        <f t="shared" si="367"/>
        <v>1099.9999475479126</v>
      </c>
    </row>
    <row r="1449" spans="1:90" x14ac:dyDescent="0.25">
      <c r="A1449" s="2">
        <v>36420</v>
      </c>
      <c r="B1449">
        <v>1100</v>
      </c>
      <c r="C1449">
        <v>6.8299999237060547</v>
      </c>
      <c r="D1449">
        <v>6.3499999046325684</v>
      </c>
      <c r="E1449">
        <v>10.5</v>
      </c>
      <c r="F1449">
        <v>28.20000076293945</v>
      </c>
      <c r="G1449">
        <v>23.10000038146973</v>
      </c>
      <c r="H1449">
        <v>1100</v>
      </c>
      <c r="I1449">
        <v>6.8299999237060547</v>
      </c>
      <c r="J1449">
        <v>1091.0205078125</v>
      </c>
      <c r="K1449">
        <v>1097.8505859375</v>
      </c>
      <c r="L1449">
        <v>1109.873168945312</v>
      </c>
      <c r="M1449">
        <v>6.3499999046325684</v>
      </c>
      <c r="N1449">
        <v>10.5</v>
      </c>
      <c r="O1449">
        <v>1116.22314453125</v>
      </c>
      <c r="P1449">
        <v>1126.72314453125</v>
      </c>
      <c r="Q1449">
        <v>1138.618774414062</v>
      </c>
      <c r="R1449">
        <v>28.20000076293945</v>
      </c>
      <c r="S1449">
        <v>1166.81884765625</v>
      </c>
      <c r="T1449">
        <v>1187.33203125</v>
      </c>
      <c r="U1449">
        <v>1195.181518554688</v>
      </c>
      <c r="V1449">
        <v>23.10000038146973</v>
      </c>
      <c r="W1449">
        <v>1218.281494140625</v>
      </c>
      <c r="X1449">
        <v>1221.312622070312</v>
      </c>
      <c r="Y1449">
        <v>1100</v>
      </c>
      <c r="Z1449">
        <v>1091.0205078125</v>
      </c>
      <c r="AA1449">
        <v>-8.9794397354125977</v>
      </c>
      <c r="AB1449" s="4">
        <f t="shared" si="352"/>
        <v>8.9794397354125977</v>
      </c>
      <c r="AC1449">
        <v>1070</v>
      </c>
      <c r="AD1449" s="13">
        <f t="shared" si="353"/>
        <v>21.0205078125</v>
      </c>
      <c r="AE1449">
        <v>6.8299999237060547</v>
      </c>
      <c r="AF1449">
        <v>1097.8505859375</v>
      </c>
      <c r="AG1449">
        <v>1109.873168945312</v>
      </c>
      <c r="AH1449">
        <v>12.02256965637207</v>
      </c>
      <c r="AI1449" s="4">
        <f t="shared" si="354"/>
        <v>12.02256965637207</v>
      </c>
      <c r="AJ1449">
        <v>1110</v>
      </c>
      <c r="AK1449" s="13">
        <f t="shared" si="355"/>
        <v>-0.12683105468795475</v>
      </c>
      <c r="AL1449">
        <v>6.3499999046325684</v>
      </c>
      <c r="AM1449">
        <v>1116.22314453125</v>
      </c>
      <c r="AN1449">
        <v>10.5</v>
      </c>
      <c r="AO1449">
        <v>1126.72314453125</v>
      </c>
      <c r="AP1449">
        <v>1138.618774414062</v>
      </c>
      <c r="AQ1449">
        <v>11.895699501037599</v>
      </c>
      <c r="AR1449" s="4">
        <v>11.895699501037599</v>
      </c>
      <c r="AS1449">
        <v>1130</v>
      </c>
      <c r="AT1449" s="13">
        <f t="shared" si="356"/>
        <v>8.6187744140620453</v>
      </c>
      <c r="AU1449">
        <v>28.20000076293945</v>
      </c>
      <c r="AV1449">
        <v>1166.81884765625</v>
      </c>
      <c r="AW1449">
        <v>1187.33203125</v>
      </c>
      <c r="AX1449">
        <v>20.513250350952148</v>
      </c>
      <c r="AY1449" s="4">
        <v>20.513250350952148</v>
      </c>
      <c r="AZ1449">
        <v>1200</v>
      </c>
      <c r="BA1449" s="13">
        <f t="shared" si="357"/>
        <v>-12.66796875</v>
      </c>
      <c r="BB1449">
        <v>1195.181518554688</v>
      </c>
      <c r="BC1449">
        <v>7.8493938446044922</v>
      </c>
      <c r="BD1449" s="4">
        <v>7.8493938446044922</v>
      </c>
      <c r="BE1449">
        <v>1200</v>
      </c>
      <c r="BF1449" s="13">
        <f t="shared" si="358"/>
        <v>-4.8184814453120453</v>
      </c>
      <c r="BG1449">
        <v>23.10000038146973</v>
      </c>
      <c r="BH1449">
        <v>1218.281494140625</v>
      </c>
      <c r="BI1449">
        <v>1221.312622070312</v>
      </c>
      <c r="BJ1449">
        <v>3.0310924053192139</v>
      </c>
      <c r="BK1449" s="4">
        <v>3.0310924053192139</v>
      </c>
      <c r="BL1449">
        <v>1210</v>
      </c>
      <c r="BM1449" s="13">
        <f t="shared" si="359"/>
        <v>11.312622070312045</v>
      </c>
      <c r="BN1449">
        <v>1235.6533203125</v>
      </c>
      <c r="BO1449">
        <v>14.34076499938965</v>
      </c>
      <c r="BP1449" s="4">
        <v>14.34076499938965</v>
      </c>
      <c r="BQ1449">
        <v>1250</v>
      </c>
      <c r="BR1449" s="13">
        <f t="shared" si="360"/>
        <v>-14.3466796875</v>
      </c>
      <c r="BS1449">
        <v>-30</v>
      </c>
      <c r="BT1449">
        <v>-7.9999923706054688E-2</v>
      </c>
      <c r="BU1449">
        <v>-0.61999988555908203</v>
      </c>
      <c r="BV1449">
        <v>-0.5</v>
      </c>
      <c r="BW1449">
        <v>8.6000003814697195</v>
      </c>
      <c r="BX1449">
        <v>1.20000076293946</v>
      </c>
      <c r="BY1449">
        <v>-30</v>
      </c>
      <c r="BZ1449">
        <v>-20</v>
      </c>
      <c r="CA1449">
        <v>-10</v>
      </c>
      <c r="CB1449">
        <v>-10</v>
      </c>
      <c r="CC1449">
        <v>0</v>
      </c>
      <c r="CD1449">
        <v>0</v>
      </c>
      <c r="CE1449">
        <v>-10</v>
      </c>
      <c r="CF1449" s="11">
        <f t="shared" si="361"/>
        <v>-6.8831397354125983</v>
      </c>
      <c r="CG1449" s="11">
        <f t="shared" si="362"/>
        <v>3.1513696563720703</v>
      </c>
      <c r="CH1449" s="11">
        <f t="shared" si="363"/>
        <v>-2.4684004989624011</v>
      </c>
      <c r="CI1449" s="11">
        <f t="shared" si="364"/>
        <v>10.035307812499999</v>
      </c>
      <c r="CJ1449" s="11">
        <f t="shared" si="365"/>
        <v>-5.6671310546879541</v>
      </c>
      <c r="CK1449" s="11">
        <f t="shared" si="366"/>
        <v>6.4711744140620455</v>
      </c>
      <c r="CL1449" s="6">
        <f t="shared" si="367"/>
        <v>1110.0000457763676</v>
      </c>
    </row>
    <row r="1450" spans="1:90" x14ac:dyDescent="0.25">
      <c r="A1450" s="2">
        <v>36421</v>
      </c>
      <c r="B1450">
        <v>1110</v>
      </c>
      <c r="C1450">
        <v>7.0100002288818359</v>
      </c>
      <c r="D1450">
        <v>7</v>
      </c>
      <c r="E1450">
        <v>11.10000038146973</v>
      </c>
      <c r="F1450">
        <v>18.39999961853027</v>
      </c>
      <c r="G1450">
        <v>20.20000076293945</v>
      </c>
      <c r="H1450">
        <v>1110</v>
      </c>
      <c r="I1450">
        <v>7.0100002288818359</v>
      </c>
      <c r="J1450">
        <v>1092.628784179688</v>
      </c>
      <c r="K1450">
        <v>1099.638793945312</v>
      </c>
      <c r="L1450">
        <v>1104.873046875</v>
      </c>
      <c r="M1450">
        <v>7</v>
      </c>
      <c r="N1450">
        <v>11.10000038146973</v>
      </c>
      <c r="O1450">
        <v>1111.873046875</v>
      </c>
      <c r="P1450">
        <v>1122.973022460938</v>
      </c>
      <c r="Q1450">
        <v>1133.080200195312</v>
      </c>
      <c r="R1450">
        <v>18.39999961853027</v>
      </c>
      <c r="S1450">
        <v>1151.480224609375</v>
      </c>
      <c r="T1450">
        <v>1174.663208007812</v>
      </c>
      <c r="U1450">
        <v>1182.5166015625</v>
      </c>
      <c r="V1450">
        <v>20.20000076293945</v>
      </c>
      <c r="W1450">
        <v>1202.716674804688</v>
      </c>
      <c r="X1450">
        <v>1203.087524414062</v>
      </c>
      <c r="Y1450">
        <v>1110</v>
      </c>
      <c r="Z1450">
        <v>1092.628784179688</v>
      </c>
      <c r="AA1450">
        <v>-17.371261596679691</v>
      </c>
      <c r="AB1450" s="4">
        <f t="shared" si="352"/>
        <v>17.371261596679691</v>
      </c>
      <c r="AC1450">
        <v>1070</v>
      </c>
      <c r="AD1450" s="13">
        <f t="shared" si="353"/>
        <v>22.628784179687955</v>
      </c>
      <c r="AE1450">
        <v>7.0100002288818359</v>
      </c>
      <c r="AF1450">
        <v>1099.638793945312</v>
      </c>
      <c r="AG1450">
        <v>1104.873046875</v>
      </c>
      <c r="AH1450">
        <v>5.234337329864502</v>
      </c>
      <c r="AI1450" s="4">
        <f t="shared" si="354"/>
        <v>5.234337329864502</v>
      </c>
      <c r="AJ1450">
        <v>1100</v>
      </c>
      <c r="AK1450" s="13">
        <f t="shared" si="355"/>
        <v>4.873046875</v>
      </c>
      <c r="AL1450">
        <v>7</v>
      </c>
      <c r="AM1450">
        <v>1111.873046875</v>
      </c>
      <c r="AN1450">
        <v>11.10000038146973</v>
      </c>
      <c r="AO1450">
        <v>1122.973022460938</v>
      </c>
      <c r="AP1450">
        <v>1133.080200195312</v>
      </c>
      <c r="AQ1450">
        <v>10.107180595397949</v>
      </c>
      <c r="AR1450" s="4">
        <v>10.107180595397949</v>
      </c>
      <c r="AS1450">
        <v>1120</v>
      </c>
      <c r="AT1450" s="13">
        <f t="shared" si="356"/>
        <v>13.080200195312045</v>
      </c>
      <c r="AU1450">
        <v>18.39999961853027</v>
      </c>
      <c r="AV1450">
        <v>1151.480224609375</v>
      </c>
      <c r="AW1450">
        <v>1174.663208007812</v>
      </c>
      <c r="AX1450">
        <v>23.182964324951168</v>
      </c>
      <c r="AY1450" s="4">
        <v>23.182964324951168</v>
      </c>
      <c r="AZ1450">
        <v>1190</v>
      </c>
      <c r="BA1450" s="13">
        <f t="shared" si="357"/>
        <v>-15.336791992187955</v>
      </c>
      <c r="BB1450">
        <v>1182.5166015625</v>
      </c>
      <c r="BC1450">
        <v>7.8533945083618164</v>
      </c>
      <c r="BD1450" s="4">
        <v>7.8533945083618164</v>
      </c>
      <c r="BE1450">
        <v>1190</v>
      </c>
      <c r="BF1450" s="13">
        <f t="shared" si="358"/>
        <v>-7.4833984375</v>
      </c>
      <c r="BG1450">
        <v>20.20000076293945</v>
      </c>
      <c r="BH1450">
        <v>1202.716674804688</v>
      </c>
      <c r="BI1450">
        <v>1203.087524414062</v>
      </c>
      <c r="BJ1450">
        <v>0.37084808945655823</v>
      </c>
      <c r="BK1450" s="4">
        <v>0.37084808945655823</v>
      </c>
      <c r="BL1450">
        <v>1190</v>
      </c>
      <c r="BM1450" s="13">
        <f t="shared" si="359"/>
        <v>13.087524414062045</v>
      </c>
      <c r="BN1450">
        <v>1216.541259765625</v>
      </c>
      <c r="BO1450">
        <v>13.453831672668461</v>
      </c>
      <c r="BP1450" s="4">
        <v>13.453831672668461</v>
      </c>
      <c r="BQ1450">
        <v>1230</v>
      </c>
      <c r="BR1450" s="13">
        <f t="shared" si="360"/>
        <v>-13.458740234375</v>
      </c>
      <c r="BS1450">
        <v>10</v>
      </c>
      <c r="BT1450">
        <v>0.18000030517578119</v>
      </c>
      <c r="BU1450">
        <v>0.65000009536743164</v>
      </c>
      <c r="BV1450">
        <v>0.60000038146973012</v>
      </c>
      <c r="BW1450">
        <v>-9.8000011444091797</v>
      </c>
      <c r="BX1450">
        <v>-2.899999618530281</v>
      </c>
      <c r="BY1450">
        <v>0</v>
      </c>
      <c r="BZ1450">
        <v>-10</v>
      </c>
      <c r="CA1450">
        <v>-10</v>
      </c>
      <c r="CB1450">
        <v>-10</v>
      </c>
      <c r="CC1450">
        <v>-10</v>
      </c>
      <c r="CD1450">
        <v>-20</v>
      </c>
      <c r="CE1450">
        <v>-20</v>
      </c>
      <c r="CF1450" s="11">
        <f t="shared" si="361"/>
        <v>-7.4029615966796918</v>
      </c>
      <c r="CG1450" s="11">
        <f t="shared" si="362"/>
        <v>6.2631373298645023</v>
      </c>
      <c r="CH1450" s="11">
        <f t="shared" si="363"/>
        <v>6.595080595397949</v>
      </c>
      <c r="CI1450" s="11">
        <f t="shared" si="364"/>
        <v>13.715584179687955</v>
      </c>
      <c r="CJ1450" s="11">
        <f t="shared" si="365"/>
        <v>0.29274687500000063</v>
      </c>
      <c r="CK1450" s="11">
        <f t="shared" si="366"/>
        <v>12.500600195312046</v>
      </c>
      <c r="CL1450" s="6">
        <f t="shared" si="367"/>
        <v>1089.9999504089355</v>
      </c>
    </row>
    <row r="1451" spans="1:90" x14ac:dyDescent="0.25">
      <c r="A1451" s="2">
        <v>36422</v>
      </c>
      <c r="B1451">
        <v>1090</v>
      </c>
      <c r="C1451">
        <v>6.1399998664855957</v>
      </c>
      <c r="D1451">
        <v>5.179999828338623</v>
      </c>
      <c r="E1451">
        <v>9.3900003433227539</v>
      </c>
      <c r="F1451">
        <v>21</v>
      </c>
      <c r="G1451">
        <v>18.60000038146973</v>
      </c>
      <c r="H1451">
        <v>1090</v>
      </c>
      <c r="I1451">
        <v>6.1399998664855957</v>
      </c>
      <c r="J1451">
        <v>1080.297607421875</v>
      </c>
      <c r="K1451">
        <v>1086.437622070312</v>
      </c>
      <c r="L1451">
        <v>1097.016235351562</v>
      </c>
      <c r="M1451">
        <v>5.179999828338623</v>
      </c>
      <c r="N1451">
        <v>9.3900003433227539</v>
      </c>
      <c r="O1451">
        <v>1102.1962890625</v>
      </c>
      <c r="P1451">
        <v>1111.586303710938</v>
      </c>
      <c r="Q1451">
        <v>1119.18115234375</v>
      </c>
      <c r="R1451">
        <v>21</v>
      </c>
      <c r="S1451">
        <v>1140.18115234375</v>
      </c>
      <c r="T1451">
        <v>1156.955810546875</v>
      </c>
      <c r="U1451">
        <v>1160.690551757812</v>
      </c>
      <c r="V1451">
        <v>18.60000038146973</v>
      </c>
      <c r="W1451">
        <v>1179.29052734375</v>
      </c>
      <c r="X1451">
        <v>1183.715942382812</v>
      </c>
      <c r="Y1451">
        <v>1090</v>
      </c>
      <c r="Z1451">
        <v>1080.297607421875</v>
      </c>
      <c r="AA1451">
        <v>-9.7023429870605469</v>
      </c>
      <c r="AB1451" s="4">
        <f t="shared" si="352"/>
        <v>9.7023429870605469</v>
      </c>
      <c r="AC1451">
        <v>1060</v>
      </c>
      <c r="AD1451" s="13">
        <f t="shared" si="353"/>
        <v>20.297607421875</v>
      </c>
      <c r="AE1451">
        <v>6.1399998664855957</v>
      </c>
      <c r="AF1451">
        <v>1086.437622070312</v>
      </c>
      <c r="AG1451">
        <v>1097.016235351562</v>
      </c>
      <c r="AH1451">
        <v>10.578609466552731</v>
      </c>
      <c r="AI1451" s="4">
        <f t="shared" si="354"/>
        <v>10.578609466552731</v>
      </c>
      <c r="AJ1451">
        <v>1100</v>
      </c>
      <c r="AK1451" s="13">
        <f t="shared" si="355"/>
        <v>-2.9837646484379547</v>
      </c>
      <c r="AL1451">
        <v>5.179999828338623</v>
      </c>
      <c r="AM1451">
        <v>1102.1962890625</v>
      </c>
      <c r="AN1451">
        <v>9.3900003433227539</v>
      </c>
      <c r="AO1451">
        <v>1111.586303710938</v>
      </c>
      <c r="AP1451">
        <v>1119.18115234375</v>
      </c>
      <c r="AQ1451">
        <v>7.5949287414550781</v>
      </c>
      <c r="AR1451" s="4">
        <v>7.5949287414550781</v>
      </c>
      <c r="AS1451">
        <v>1110</v>
      </c>
      <c r="AT1451" s="13">
        <f t="shared" si="356"/>
        <v>9.18115234375</v>
      </c>
      <c r="AU1451">
        <v>21</v>
      </c>
      <c r="AV1451">
        <v>1140.18115234375</v>
      </c>
      <c r="AW1451">
        <v>1156.955810546875</v>
      </c>
      <c r="AX1451">
        <v>16.774576187133789</v>
      </c>
      <c r="AY1451" s="4">
        <v>16.774576187133789</v>
      </c>
      <c r="AZ1451">
        <v>1170</v>
      </c>
      <c r="BA1451" s="13">
        <f t="shared" si="357"/>
        <v>-13.044189453125</v>
      </c>
      <c r="BB1451">
        <v>1160.690551757812</v>
      </c>
      <c r="BC1451">
        <v>3.734784841537476</v>
      </c>
      <c r="BD1451" s="4">
        <v>3.734784841537476</v>
      </c>
      <c r="BE1451">
        <v>1160</v>
      </c>
      <c r="BF1451" s="13">
        <f t="shared" si="358"/>
        <v>0.69055175781204525</v>
      </c>
      <c r="BG1451">
        <v>18.60000038146973</v>
      </c>
      <c r="BH1451">
        <v>1179.29052734375</v>
      </c>
      <c r="BI1451">
        <v>1183.715942382812</v>
      </c>
      <c r="BJ1451">
        <v>4.4253406524658203</v>
      </c>
      <c r="BK1451" s="4">
        <v>4.4253406524658203</v>
      </c>
      <c r="BL1451">
        <v>1170</v>
      </c>
      <c r="BM1451" s="13">
        <f t="shared" si="359"/>
        <v>13.715942382812045</v>
      </c>
      <c r="BN1451">
        <v>1201.851928710938</v>
      </c>
      <c r="BO1451">
        <v>18.136079788208011</v>
      </c>
      <c r="BP1451" s="4">
        <v>18.136079788208011</v>
      </c>
      <c r="BQ1451">
        <v>1220</v>
      </c>
      <c r="BR1451" s="13">
        <f t="shared" si="360"/>
        <v>-18.148071289062045</v>
      </c>
      <c r="BS1451">
        <v>-20</v>
      </c>
      <c r="BT1451">
        <v>-0.87000036239624023</v>
      </c>
      <c r="BU1451">
        <v>-1.820000171661377</v>
      </c>
      <c r="BV1451">
        <v>-1.710000038146976</v>
      </c>
      <c r="BW1451">
        <v>2.6000003814697301</v>
      </c>
      <c r="BX1451">
        <v>-1.600000381469719</v>
      </c>
      <c r="BY1451">
        <v>-10</v>
      </c>
      <c r="BZ1451">
        <v>0</v>
      </c>
      <c r="CA1451">
        <v>-10</v>
      </c>
      <c r="CB1451">
        <v>-20</v>
      </c>
      <c r="CC1451">
        <v>-30</v>
      </c>
      <c r="CD1451">
        <v>-20</v>
      </c>
      <c r="CE1451">
        <v>-10</v>
      </c>
      <c r="CF1451" s="11">
        <f t="shared" si="361"/>
        <v>-5.6380429870605475</v>
      </c>
      <c r="CG1451" s="11">
        <f t="shared" si="362"/>
        <v>4.1824094665527305</v>
      </c>
      <c r="CH1451" s="11">
        <f t="shared" si="363"/>
        <v>-4.0561712585449214</v>
      </c>
      <c r="CI1451" s="11">
        <f t="shared" si="364"/>
        <v>9.8304074218749999</v>
      </c>
      <c r="CJ1451" s="11">
        <f t="shared" si="365"/>
        <v>-8.2840646484379548</v>
      </c>
      <c r="CK1451" s="11">
        <f t="shared" si="366"/>
        <v>7.4255523437499997</v>
      </c>
      <c r="CL1451" s="6">
        <f t="shared" si="367"/>
        <v>1070.0000009536739</v>
      </c>
    </row>
    <row r="1452" spans="1:90" x14ac:dyDescent="0.25">
      <c r="A1452" s="2">
        <v>36423</v>
      </c>
      <c r="B1452">
        <v>1070</v>
      </c>
      <c r="C1452">
        <v>5.9600000381469727</v>
      </c>
      <c r="D1452">
        <v>5.130000114440918</v>
      </c>
      <c r="E1452">
        <v>8.9099998474121094</v>
      </c>
      <c r="F1452">
        <v>18.70000076293945</v>
      </c>
      <c r="G1452">
        <v>17.79999923706055</v>
      </c>
      <c r="H1452">
        <v>1070</v>
      </c>
      <c r="I1452">
        <v>5.9600000381469727</v>
      </c>
      <c r="J1452">
        <v>1056.976684570312</v>
      </c>
      <c r="K1452">
        <v>1062.936645507812</v>
      </c>
      <c r="L1452">
        <v>1066.880249023438</v>
      </c>
      <c r="M1452">
        <v>5.130000114440918</v>
      </c>
      <c r="N1452">
        <v>8.9099998474121094</v>
      </c>
      <c r="O1452">
        <v>1072.01025390625</v>
      </c>
      <c r="P1452">
        <v>1080.920288085938</v>
      </c>
      <c r="Q1452">
        <v>1091.743530273438</v>
      </c>
      <c r="R1452">
        <v>18.70000076293945</v>
      </c>
      <c r="S1452">
        <v>1110.443481445312</v>
      </c>
      <c r="T1452">
        <v>1133.006958007812</v>
      </c>
      <c r="U1452">
        <v>1138.587158203125</v>
      </c>
      <c r="V1452">
        <v>17.79999923706055</v>
      </c>
      <c r="W1452">
        <v>1156.38720703125</v>
      </c>
      <c r="X1452">
        <v>1160.554565429688</v>
      </c>
      <c r="Y1452">
        <v>1070</v>
      </c>
      <c r="Z1452">
        <v>1056.976684570312</v>
      </c>
      <c r="AA1452">
        <v>-13.02331638336182</v>
      </c>
      <c r="AB1452" s="4">
        <f t="shared" si="352"/>
        <v>13.02331638336182</v>
      </c>
      <c r="AC1452">
        <v>1040</v>
      </c>
      <c r="AD1452" s="13">
        <f t="shared" si="353"/>
        <v>16.976684570312045</v>
      </c>
      <c r="AE1452">
        <v>5.9600000381469727</v>
      </c>
      <c r="AF1452">
        <v>1062.936645507812</v>
      </c>
      <c r="AG1452">
        <v>1066.880249023438</v>
      </c>
      <c r="AH1452">
        <v>3.9435899257659912</v>
      </c>
      <c r="AI1452" s="4">
        <f t="shared" si="354"/>
        <v>3.9435899257659912</v>
      </c>
      <c r="AJ1452">
        <v>1060</v>
      </c>
      <c r="AK1452" s="13">
        <f t="shared" si="355"/>
        <v>6.8802490234379547</v>
      </c>
      <c r="AL1452">
        <v>5.130000114440918</v>
      </c>
      <c r="AM1452">
        <v>1072.01025390625</v>
      </c>
      <c r="AN1452">
        <v>8.9099998474121094</v>
      </c>
      <c r="AO1452">
        <v>1080.920288085938</v>
      </c>
      <c r="AP1452">
        <v>1091.743530273438</v>
      </c>
      <c r="AQ1452">
        <v>10.82321166992188</v>
      </c>
      <c r="AR1452" s="4">
        <v>10.82321166992188</v>
      </c>
      <c r="AS1452">
        <v>1080</v>
      </c>
      <c r="AT1452" s="13">
        <f t="shared" si="356"/>
        <v>11.743530273437955</v>
      </c>
      <c r="AU1452">
        <v>18.70000076293945</v>
      </c>
      <c r="AV1452">
        <v>1110.443481445312</v>
      </c>
      <c r="AW1452">
        <v>1133.006958007812</v>
      </c>
      <c r="AX1452">
        <v>22.563459396362301</v>
      </c>
      <c r="AY1452" s="4">
        <v>22.563459396362301</v>
      </c>
      <c r="AZ1452">
        <v>1150</v>
      </c>
      <c r="BA1452" s="13">
        <f t="shared" si="357"/>
        <v>-16.993041992187955</v>
      </c>
      <c r="BB1452">
        <v>1138.587158203125</v>
      </c>
      <c r="BC1452">
        <v>5.5802102088928223</v>
      </c>
      <c r="BD1452" s="4">
        <v>5.5802102088928223</v>
      </c>
      <c r="BE1452">
        <v>1140</v>
      </c>
      <c r="BF1452" s="13">
        <f t="shared" si="358"/>
        <v>-1.412841796875</v>
      </c>
      <c r="BG1452">
        <v>17.79999923706055</v>
      </c>
      <c r="BH1452">
        <v>1156.38720703125</v>
      </c>
      <c r="BI1452">
        <v>1160.554565429688</v>
      </c>
      <c r="BJ1452">
        <v>4.1673707962036133</v>
      </c>
      <c r="BK1452" s="4">
        <v>4.1673707962036133</v>
      </c>
      <c r="BL1452">
        <v>1150</v>
      </c>
      <c r="BM1452" s="13">
        <f t="shared" si="359"/>
        <v>10.554565429687955</v>
      </c>
      <c r="BN1452">
        <v>1175.274047851562</v>
      </c>
      <c r="BO1452">
        <v>14.719546318054199</v>
      </c>
      <c r="BP1452" s="4">
        <v>14.719546318054199</v>
      </c>
      <c r="BQ1452">
        <v>1190</v>
      </c>
      <c r="BR1452" s="13">
        <f t="shared" si="360"/>
        <v>-14.725952148437955</v>
      </c>
      <c r="BS1452">
        <v>-20</v>
      </c>
      <c r="BT1452">
        <v>-0.17999982833862299</v>
      </c>
      <c r="BU1452">
        <v>-4.9999713897705078E-2</v>
      </c>
      <c r="BV1452">
        <v>-0.48000049591064448</v>
      </c>
      <c r="BW1452">
        <v>-2.29999923706055</v>
      </c>
      <c r="BX1452">
        <v>-0.80000114440917969</v>
      </c>
      <c r="BY1452">
        <v>-20</v>
      </c>
      <c r="BZ1452">
        <v>-40</v>
      </c>
      <c r="CA1452">
        <v>-30</v>
      </c>
      <c r="CB1452">
        <v>-20</v>
      </c>
      <c r="CC1452">
        <v>-20</v>
      </c>
      <c r="CD1452">
        <v>-20</v>
      </c>
      <c r="CE1452">
        <v>-30</v>
      </c>
      <c r="CF1452" s="11">
        <f t="shared" si="361"/>
        <v>-8.9590163833618206</v>
      </c>
      <c r="CG1452" s="11">
        <f t="shared" si="362"/>
        <v>-2.4526100742340091</v>
      </c>
      <c r="CH1452" s="11">
        <f t="shared" si="363"/>
        <v>-0.82788833007811924</v>
      </c>
      <c r="CI1452" s="11">
        <f t="shared" si="364"/>
        <v>6.5094845703120452</v>
      </c>
      <c r="CJ1452" s="11">
        <f t="shared" si="365"/>
        <v>1.5799490234379547</v>
      </c>
      <c r="CK1452" s="11">
        <f t="shared" si="366"/>
        <v>9.9879302734379554</v>
      </c>
      <c r="CL1452" s="6">
        <f t="shared" si="367"/>
        <v>1080.0000562667842</v>
      </c>
    </row>
    <row r="1453" spans="1:90" x14ac:dyDescent="0.25">
      <c r="A1453" s="2">
        <v>36424</v>
      </c>
      <c r="B1453">
        <v>1080</v>
      </c>
      <c r="C1453">
        <v>5.7300000190734863</v>
      </c>
      <c r="D1453">
        <v>5.4200000762939453</v>
      </c>
      <c r="E1453">
        <v>8.6400003433227539</v>
      </c>
      <c r="F1453">
        <v>17.60000038146973</v>
      </c>
      <c r="G1453">
        <v>17.79999923706055</v>
      </c>
      <c r="H1453">
        <v>1080</v>
      </c>
      <c r="I1453">
        <v>5.7300000190734863</v>
      </c>
      <c r="J1453">
        <v>1064.918579101562</v>
      </c>
      <c r="K1453">
        <v>1070.648559570312</v>
      </c>
      <c r="L1453">
        <v>1070.478881835938</v>
      </c>
      <c r="M1453">
        <v>5.4200000762939453</v>
      </c>
      <c r="N1453">
        <v>8.6400003433227539</v>
      </c>
      <c r="O1453">
        <v>1075.89892578125</v>
      </c>
      <c r="P1453">
        <v>1084.538940429688</v>
      </c>
      <c r="Q1453">
        <v>1084.848266601562</v>
      </c>
      <c r="R1453">
        <v>17.60000038146973</v>
      </c>
      <c r="S1453">
        <v>1102.4482421875</v>
      </c>
      <c r="T1453">
        <v>1117.599365234375</v>
      </c>
      <c r="U1453">
        <v>1120.353637695312</v>
      </c>
      <c r="V1453">
        <v>17.79999923706055</v>
      </c>
      <c r="W1453">
        <v>1138.153564453125</v>
      </c>
      <c r="X1453">
        <v>1141.261352539062</v>
      </c>
      <c r="Y1453">
        <v>1080</v>
      </c>
      <c r="Z1453">
        <v>1064.918579101562</v>
      </c>
      <c r="AA1453">
        <v>-15.08147716522217</v>
      </c>
      <c r="AB1453" s="4">
        <f t="shared" si="352"/>
        <v>15.08147716522217</v>
      </c>
      <c r="AC1453">
        <v>1050</v>
      </c>
      <c r="AD1453" s="13">
        <f t="shared" si="353"/>
        <v>14.918579101562045</v>
      </c>
      <c r="AE1453">
        <v>5.7300000190734863</v>
      </c>
      <c r="AF1453">
        <v>1070.648559570312</v>
      </c>
      <c r="AG1453">
        <v>1070.478881835938</v>
      </c>
      <c r="AH1453">
        <v>-0.16959062218666079</v>
      </c>
      <c r="AI1453" s="4">
        <f t="shared" si="354"/>
        <v>0.16959062218666079</v>
      </c>
      <c r="AJ1453">
        <v>1070</v>
      </c>
      <c r="AK1453" s="13">
        <f t="shared" si="355"/>
        <v>0.47888183593795475</v>
      </c>
      <c r="AL1453">
        <v>5.4200000762939453</v>
      </c>
      <c r="AM1453">
        <v>1075.89892578125</v>
      </c>
      <c r="AN1453">
        <v>8.6400003433227539</v>
      </c>
      <c r="AO1453">
        <v>1084.538940429688</v>
      </c>
      <c r="AP1453">
        <v>1084.848266601562</v>
      </c>
      <c r="AQ1453">
        <v>0.30934134125709528</v>
      </c>
      <c r="AR1453" s="4">
        <v>0.30934134125709528</v>
      </c>
      <c r="AS1453">
        <v>1070</v>
      </c>
      <c r="AT1453" s="13">
        <f t="shared" si="356"/>
        <v>14.848266601562045</v>
      </c>
      <c r="AU1453">
        <v>17.60000038146973</v>
      </c>
      <c r="AV1453">
        <v>1102.4482421875</v>
      </c>
      <c r="AW1453">
        <v>1117.599365234375</v>
      </c>
      <c r="AX1453">
        <v>15.15107250213623</v>
      </c>
      <c r="AY1453" s="4">
        <v>15.15107250213623</v>
      </c>
      <c r="AZ1453">
        <v>1130</v>
      </c>
      <c r="BA1453" s="13">
        <f t="shared" si="357"/>
        <v>-12.400634765625</v>
      </c>
      <c r="BB1453">
        <v>1120.353637695312</v>
      </c>
      <c r="BC1453">
        <v>2.754231214523315</v>
      </c>
      <c r="BD1453" s="4">
        <v>2.754231214523315</v>
      </c>
      <c r="BE1453">
        <v>1120</v>
      </c>
      <c r="BF1453" s="13">
        <f t="shared" si="358"/>
        <v>0.35363769531204525</v>
      </c>
      <c r="BG1453">
        <v>17.79999923706055</v>
      </c>
      <c r="BH1453">
        <v>1138.153564453125</v>
      </c>
      <c r="BI1453">
        <v>1141.261352539062</v>
      </c>
      <c r="BJ1453">
        <v>3.1078090667724609</v>
      </c>
      <c r="BK1453" s="4">
        <v>3.1078090667724609</v>
      </c>
      <c r="BL1453">
        <v>1130</v>
      </c>
      <c r="BM1453" s="13">
        <f t="shared" si="359"/>
        <v>11.261352539062045</v>
      </c>
      <c r="BN1453">
        <v>1155.627685546875</v>
      </c>
      <c r="BO1453">
        <v>14.36633968353271</v>
      </c>
      <c r="BP1453" s="4">
        <v>14.36633968353271</v>
      </c>
      <c r="BQ1453">
        <v>1170</v>
      </c>
      <c r="BR1453" s="13">
        <f t="shared" si="360"/>
        <v>-14.372314453125</v>
      </c>
      <c r="BS1453">
        <v>10</v>
      </c>
      <c r="BT1453">
        <v>-0.2300000190734863</v>
      </c>
      <c r="BU1453">
        <v>0.28999996185302729</v>
      </c>
      <c r="BV1453">
        <v>-0.26999950408935552</v>
      </c>
      <c r="BW1453">
        <v>-1.100000381469719</v>
      </c>
      <c r="BX1453">
        <v>0</v>
      </c>
      <c r="BY1453">
        <v>10</v>
      </c>
      <c r="BZ1453">
        <v>10</v>
      </c>
      <c r="CA1453">
        <v>-10</v>
      </c>
      <c r="CB1453">
        <v>-20</v>
      </c>
      <c r="CC1453">
        <v>-20</v>
      </c>
      <c r="CD1453">
        <v>-20</v>
      </c>
      <c r="CE1453">
        <v>-20</v>
      </c>
      <c r="CF1453" s="11">
        <f t="shared" si="361"/>
        <v>-5.1131771652221705</v>
      </c>
      <c r="CG1453" s="11">
        <f t="shared" si="362"/>
        <v>0.85920937781333939</v>
      </c>
      <c r="CH1453" s="11">
        <f t="shared" si="363"/>
        <v>-3.2027586587429049</v>
      </c>
      <c r="CI1453" s="11">
        <f t="shared" si="364"/>
        <v>6.0053791015620455</v>
      </c>
      <c r="CJ1453" s="11">
        <f t="shared" si="365"/>
        <v>-4.1014181640620446</v>
      </c>
      <c r="CK1453" s="11">
        <f t="shared" si="366"/>
        <v>14.268666601562046</v>
      </c>
      <c r="CL1453" s="6">
        <f t="shared" si="367"/>
        <v>1070.0000205039978</v>
      </c>
    </row>
    <row r="1454" spans="1:90" x14ac:dyDescent="0.25">
      <c r="A1454" s="2">
        <v>36425</v>
      </c>
      <c r="B1454">
        <v>1070</v>
      </c>
      <c r="C1454">
        <v>7.5100002288818359</v>
      </c>
      <c r="D1454">
        <v>5.9899997711181641</v>
      </c>
      <c r="E1454">
        <v>9.2399997711181641</v>
      </c>
      <c r="F1454">
        <v>18.60000038146973</v>
      </c>
      <c r="G1454">
        <v>17.60000038146973</v>
      </c>
      <c r="H1454">
        <v>1070</v>
      </c>
      <c r="I1454">
        <v>7.5100002288818359</v>
      </c>
      <c r="J1454">
        <v>1062.63671875</v>
      </c>
      <c r="K1454">
        <v>1070.146728515625</v>
      </c>
      <c r="L1454">
        <v>1075.416015625</v>
      </c>
      <c r="M1454">
        <v>5.9899997711181641</v>
      </c>
      <c r="N1454">
        <v>9.2399997711181641</v>
      </c>
      <c r="O1454">
        <v>1081.406005859375</v>
      </c>
      <c r="P1454">
        <v>1090.646118164062</v>
      </c>
      <c r="Q1454">
        <v>1091.331665039062</v>
      </c>
      <c r="R1454">
        <v>18.60000038146973</v>
      </c>
      <c r="S1454">
        <v>1109.931640625</v>
      </c>
      <c r="T1454">
        <v>1121.946044921875</v>
      </c>
      <c r="U1454">
        <v>1115.918212890625</v>
      </c>
      <c r="V1454">
        <v>17.60000038146973</v>
      </c>
      <c r="W1454">
        <v>1133.518310546875</v>
      </c>
      <c r="X1454">
        <v>1133.408325195312</v>
      </c>
      <c r="Y1454">
        <v>1070</v>
      </c>
      <c r="Z1454">
        <v>1062.63671875</v>
      </c>
      <c r="AA1454">
        <v>-7.3633017539978027</v>
      </c>
      <c r="AB1454" s="4">
        <f t="shared" si="352"/>
        <v>7.3633017539978027</v>
      </c>
      <c r="AC1454">
        <v>1050</v>
      </c>
      <c r="AD1454" s="13">
        <f t="shared" si="353"/>
        <v>12.63671875</v>
      </c>
      <c r="AE1454">
        <v>7.5100002288818359</v>
      </c>
      <c r="AF1454">
        <v>1070.146728515625</v>
      </c>
      <c r="AG1454">
        <v>1075.416015625</v>
      </c>
      <c r="AH1454">
        <v>5.2693619728088379</v>
      </c>
      <c r="AI1454" s="4">
        <f t="shared" si="354"/>
        <v>5.2693619728088379</v>
      </c>
      <c r="AJ1454">
        <v>1080</v>
      </c>
      <c r="AK1454" s="13">
        <f t="shared" si="355"/>
        <v>-4.583984375</v>
      </c>
      <c r="AL1454">
        <v>5.9899997711181641</v>
      </c>
      <c r="AM1454">
        <v>1081.406005859375</v>
      </c>
      <c r="AN1454">
        <v>9.2399997711181641</v>
      </c>
      <c r="AO1454">
        <v>1090.646118164062</v>
      </c>
      <c r="AP1454">
        <v>1091.331665039062</v>
      </c>
      <c r="AQ1454">
        <v>0.68561524152755737</v>
      </c>
      <c r="AR1454" s="4">
        <v>0.68561524152755737</v>
      </c>
      <c r="AS1454">
        <v>1080</v>
      </c>
      <c r="AT1454" s="13">
        <f t="shared" si="356"/>
        <v>11.331665039062045</v>
      </c>
      <c r="AU1454">
        <v>18.60000038146973</v>
      </c>
      <c r="AV1454">
        <v>1109.931640625</v>
      </c>
      <c r="AW1454">
        <v>1121.946044921875</v>
      </c>
      <c r="AX1454">
        <v>12.01438140869141</v>
      </c>
      <c r="AY1454" s="4">
        <v>12.01438140869141</v>
      </c>
      <c r="AZ1454">
        <v>1140</v>
      </c>
      <c r="BA1454" s="13">
        <f t="shared" si="357"/>
        <v>-18.053955078125</v>
      </c>
      <c r="BB1454">
        <v>1115.918212890625</v>
      </c>
      <c r="BC1454">
        <v>-6.027803897857666</v>
      </c>
      <c r="BD1454" s="4">
        <v>6.027803897857666</v>
      </c>
      <c r="BE1454">
        <v>1110</v>
      </c>
      <c r="BF1454" s="13">
        <f t="shared" si="358"/>
        <v>5.918212890625</v>
      </c>
      <c r="BG1454">
        <v>17.60000038146973</v>
      </c>
      <c r="BH1454">
        <v>1133.518310546875</v>
      </c>
      <c r="BI1454">
        <v>1133.408325195312</v>
      </c>
      <c r="BJ1454">
        <v>-0.109964981675148</v>
      </c>
      <c r="BK1454" s="4">
        <v>0.109964981675148</v>
      </c>
      <c r="BL1454">
        <v>1120</v>
      </c>
      <c r="BM1454" s="13">
        <f t="shared" si="359"/>
        <v>13.408325195312045</v>
      </c>
      <c r="BN1454">
        <v>1146.701782226562</v>
      </c>
      <c r="BO1454">
        <v>13.29350566864014</v>
      </c>
      <c r="BP1454" s="4">
        <v>13.29350566864014</v>
      </c>
      <c r="BQ1454">
        <v>1160</v>
      </c>
      <c r="BR1454" s="13">
        <f t="shared" si="360"/>
        <v>-13.298217773437955</v>
      </c>
      <c r="BS1454">
        <v>-10</v>
      </c>
      <c r="BT1454">
        <v>1.7800002098083501</v>
      </c>
      <c r="BU1454">
        <v>0.56999969482421875</v>
      </c>
      <c r="BV1454">
        <v>0.59999942779541016</v>
      </c>
      <c r="BW1454">
        <v>1</v>
      </c>
      <c r="BX1454">
        <v>-0.19999885559082031</v>
      </c>
      <c r="BY1454">
        <v>0</v>
      </c>
      <c r="BZ1454">
        <v>10</v>
      </c>
      <c r="CA1454">
        <v>10</v>
      </c>
      <c r="CB1454">
        <v>10</v>
      </c>
      <c r="CC1454">
        <v>-10</v>
      </c>
      <c r="CD1454">
        <v>-10</v>
      </c>
      <c r="CE1454">
        <v>-10</v>
      </c>
      <c r="CF1454" s="11">
        <f t="shared" si="361"/>
        <v>-1.3310017539978034</v>
      </c>
      <c r="CG1454" s="11">
        <f t="shared" si="362"/>
        <v>1.3481619728088381</v>
      </c>
      <c r="CH1454" s="11">
        <f t="shared" si="363"/>
        <v>-8.252484758472443</v>
      </c>
      <c r="CI1454" s="11">
        <f t="shared" si="364"/>
        <v>2.6875187499999988</v>
      </c>
      <c r="CJ1454" s="11">
        <f t="shared" si="365"/>
        <v>-9.6442843749999998</v>
      </c>
      <c r="CK1454" s="11">
        <f t="shared" si="366"/>
        <v>9.9680650390620453</v>
      </c>
      <c r="CL1454" s="6">
        <f t="shared" si="367"/>
        <v>1159.9999465942383</v>
      </c>
    </row>
    <row r="1455" spans="1:90" x14ac:dyDescent="0.25">
      <c r="A1455" s="2">
        <v>36426</v>
      </c>
      <c r="B1455">
        <v>1160</v>
      </c>
      <c r="C1455">
        <v>13.80000019073486</v>
      </c>
      <c r="D1455">
        <v>11.30000019073486</v>
      </c>
      <c r="E1455">
        <v>12.19999980926514</v>
      </c>
      <c r="F1455">
        <v>19.29999923706055</v>
      </c>
      <c r="G1455">
        <v>18.60000038146973</v>
      </c>
      <c r="H1455">
        <v>1160</v>
      </c>
      <c r="I1455">
        <v>13.80000019073486</v>
      </c>
      <c r="J1455">
        <v>1125.92041015625</v>
      </c>
      <c r="K1455">
        <v>1139.720458984375</v>
      </c>
      <c r="L1455">
        <v>1121.553344726562</v>
      </c>
      <c r="M1455">
        <v>11.30000019073486</v>
      </c>
      <c r="N1455">
        <v>12.19999980926514</v>
      </c>
      <c r="O1455">
        <v>1132.853271484375</v>
      </c>
      <c r="P1455">
        <v>1145.053344726562</v>
      </c>
      <c r="Q1455">
        <v>1128.439453125</v>
      </c>
      <c r="R1455">
        <v>19.29999923706055</v>
      </c>
      <c r="S1455">
        <v>1147.739501953125</v>
      </c>
      <c r="T1455">
        <v>1149.552612304688</v>
      </c>
      <c r="U1455">
        <v>1140.920776367188</v>
      </c>
      <c r="V1455">
        <v>18.60000038146973</v>
      </c>
      <c r="W1455">
        <v>1159.520751953125</v>
      </c>
      <c r="X1455">
        <v>1151.8095703125</v>
      </c>
      <c r="Y1455">
        <v>1160</v>
      </c>
      <c r="Z1455">
        <v>1125.92041015625</v>
      </c>
      <c r="AA1455">
        <v>-34.079536437988281</v>
      </c>
      <c r="AB1455" s="4">
        <f t="shared" si="352"/>
        <v>34.079536437988281</v>
      </c>
      <c r="AC1455">
        <v>1110</v>
      </c>
      <c r="AD1455" s="13">
        <f t="shared" si="353"/>
        <v>15.92041015625</v>
      </c>
      <c r="AE1455">
        <v>13.80000019073486</v>
      </c>
      <c r="AF1455">
        <v>1139.720458984375</v>
      </c>
      <c r="AG1455">
        <v>1121.553344726562</v>
      </c>
      <c r="AH1455">
        <v>-18.16713905334473</v>
      </c>
      <c r="AI1455" s="4">
        <f t="shared" si="354"/>
        <v>18.16713905334473</v>
      </c>
      <c r="AJ1455">
        <v>1120</v>
      </c>
      <c r="AK1455" s="13">
        <f t="shared" si="355"/>
        <v>1.5533447265620453</v>
      </c>
      <c r="AL1455">
        <v>11.30000019073486</v>
      </c>
      <c r="AM1455">
        <v>1132.853271484375</v>
      </c>
      <c r="AN1455">
        <v>12.19999980926514</v>
      </c>
      <c r="AO1455">
        <v>1145.053344726562</v>
      </c>
      <c r="AP1455">
        <v>1128.439453125</v>
      </c>
      <c r="AQ1455">
        <v>-16.613821029663089</v>
      </c>
      <c r="AR1455" s="4">
        <v>16.613821029663089</v>
      </c>
      <c r="AS1455">
        <v>1110</v>
      </c>
      <c r="AT1455" s="13">
        <f t="shared" si="356"/>
        <v>18.439453125</v>
      </c>
      <c r="AU1455">
        <v>19.29999923706055</v>
      </c>
      <c r="AV1455">
        <v>1147.739501953125</v>
      </c>
      <c r="AW1455">
        <v>1149.552612304688</v>
      </c>
      <c r="AX1455">
        <v>1.813154935836792</v>
      </c>
      <c r="AY1455" s="4">
        <v>1.813154935836792</v>
      </c>
      <c r="AZ1455">
        <v>1160</v>
      </c>
      <c r="BA1455" s="13">
        <f t="shared" si="357"/>
        <v>-10.447387695312045</v>
      </c>
      <c r="BB1455">
        <v>1140.920776367188</v>
      </c>
      <c r="BC1455">
        <v>-8.6319084167480469</v>
      </c>
      <c r="BD1455" s="4">
        <v>8.6319084167480469</v>
      </c>
      <c r="BE1455">
        <v>1140</v>
      </c>
      <c r="BF1455" s="13">
        <f t="shared" si="358"/>
        <v>0.92077636718795475</v>
      </c>
      <c r="BG1455">
        <v>18.60000038146973</v>
      </c>
      <c r="BH1455">
        <v>1159.520751953125</v>
      </c>
      <c r="BI1455">
        <v>1151.8095703125</v>
      </c>
      <c r="BJ1455">
        <v>-7.7111601829528809</v>
      </c>
      <c r="BK1455" s="4">
        <v>7.7111601829528809</v>
      </c>
      <c r="BL1455">
        <v>1140</v>
      </c>
      <c r="BM1455" s="13">
        <f t="shared" si="359"/>
        <v>11.8095703125</v>
      </c>
      <c r="BN1455">
        <v>1155.90478515625</v>
      </c>
      <c r="BO1455">
        <v>4.0951366424560547</v>
      </c>
      <c r="BP1455" s="4">
        <v>4.0951366424560547</v>
      </c>
      <c r="BQ1455">
        <v>1160</v>
      </c>
      <c r="BR1455" s="13">
        <f t="shared" si="360"/>
        <v>-4.09521484375</v>
      </c>
      <c r="BS1455">
        <v>90</v>
      </c>
      <c r="BT1455">
        <v>6.2899999618530238</v>
      </c>
      <c r="BU1455">
        <v>5.3100004196166957</v>
      </c>
      <c r="BV1455">
        <v>2.9600000381469762</v>
      </c>
      <c r="BW1455">
        <v>0.69999885559082031</v>
      </c>
      <c r="BX1455">
        <v>1</v>
      </c>
      <c r="BY1455">
        <v>60</v>
      </c>
      <c r="BZ1455">
        <v>40</v>
      </c>
      <c r="CA1455">
        <v>30</v>
      </c>
      <c r="CB1455">
        <v>20</v>
      </c>
      <c r="CC1455">
        <v>30</v>
      </c>
      <c r="CD1455">
        <v>20</v>
      </c>
      <c r="CE1455">
        <v>0</v>
      </c>
      <c r="CF1455" s="11">
        <f t="shared" si="361"/>
        <v>-8.3672364379882822</v>
      </c>
      <c r="CG1455" s="11">
        <f t="shared" si="362"/>
        <v>2.6616609466552674</v>
      </c>
      <c r="CH1455" s="11">
        <f t="shared" si="363"/>
        <v>1.5780789703369074</v>
      </c>
      <c r="CI1455" s="11">
        <f t="shared" si="364"/>
        <v>11.151210156249999</v>
      </c>
      <c r="CJ1455" s="11">
        <f t="shared" si="365"/>
        <v>-1.1069552734379542</v>
      </c>
      <c r="CK1455" s="11">
        <f t="shared" si="366"/>
        <v>20.995853125</v>
      </c>
      <c r="CL1455" s="6">
        <f t="shared" si="367"/>
        <v>1250.0000114440918</v>
      </c>
    </row>
    <row r="1456" spans="1:90" x14ac:dyDescent="0.25">
      <c r="A1456" s="2">
        <v>36427</v>
      </c>
      <c r="B1456">
        <v>1250</v>
      </c>
      <c r="C1456">
        <v>18.60000038146973</v>
      </c>
      <c r="D1456">
        <v>6.0999999046325684</v>
      </c>
      <c r="E1456">
        <v>10.39999961853027</v>
      </c>
      <c r="F1456">
        <v>25.79999923706055</v>
      </c>
      <c r="G1456">
        <v>21.10000038146973</v>
      </c>
      <c r="H1456">
        <v>1250</v>
      </c>
      <c r="I1456">
        <v>18.60000038146973</v>
      </c>
      <c r="J1456">
        <v>1230.883544921875</v>
      </c>
      <c r="K1456">
        <v>1249.483520507812</v>
      </c>
      <c r="L1456">
        <v>1231.250610351562</v>
      </c>
      <c r="M1456">
        <v>6.0999999046325684</v>
      </c>
      <c r="N1456">
        <v>10.39999961853027</v>
      </c>
      <c r="O1456">
        <v>1237.3505859375</v>
      </c>
      <c r="P1456">
        <v>1247.750610351562</v>
      </c>
      <c r="Q1456">
        <v>1220.769653320312</v>
      </c>
      <c r="R1456">
        <v>25.79999923706055</v>
      </c>
      <c r="S1456">
        <v>1246.569580078125</v>
      </c>
      <c r="T1456">
        <v>1230.355712890625</v>
      </c>
      <c r="U1456">
        <v>1204.499389648438</v>
      </c>
      <c r="V1456">
        <v>21.10000038146973</v>
      </c>
      <c r="W1456">
        <v>1225.599365234375</v>
      </c>
      <c r="X1456">
        <v>1204.2421875</v>
      </c>
      <c r="Y1456">
        <v>1250</v>
      </c>
      <c r="Z1456">
        <v>1230.883544921875</v>
      </c>
      <c r="AA1456">
        <v>-19.1164665222168</v>
      </c>
      <c r="AB1456" s="4">
        <f t="shared" si="352"/>
        <v>19.1164665222168</v>
      </c>
      <c r="AC1456">
        <v>1230</v>
      </c>
      <c r="AD1456" s="13">
        <f t="shared" si="353"/>
        <v>0.883544921875</v>
      </c>
      <c r="AE1456">
        <v>18.60000038146973</v>
      </c>
      <c r="AF1456">
        <v>1249.483520507812</v>
      </c>
      <c r="AG1456">
        <v>1231.250610351562</v>
      </c>
      <c r="AH1456">
        <v>-18.23293304443359</v>
      </c>
      <c r="AI1456" s="4">
        <f t="shared" si="354"/>
        <v>18.23293304443359</v>
      </c>
      <c r="AJ1456">
        <v>1240</v>
      </c>
      <c r="AK1456" s="13">
        <f t="shared" si="355"/>
        <v>-8.7493896484379547</v>
      </c>
      <c r="AL1456">
        <v>6.0999999046325684</v>
      </c>
      <c r="AM1456">
        <v>1237.3505859375</v>
      </c>
      <c r="AN1456">
        <v>10.39999961853027</v>
      </c>
      <c r="AO1456">
        <v>1247.750610351562</v>
      </c>
      <c r="AP1456">
        <v>1220.769653320312</v>
      </c>
      <c r="AQ1456">
        <v>-26.980991363525391</v>
      </c>
      <c r="AR1456" s="4">
        <v>26.980991363525391</v>
      </c>
      <c r="AS1456">
        <v>1210</v>
      </c>
      <c r="AT1456" s="13">
        <f t="shared" si="356"/>
        <v>10.769653320312045</v>
      </c>
      <c r="AU1456">
        <v>25.79999923706055</v>
      </c>
      <c r="AV1456">
        <v>1246.569580078125</v>
      </c>
      <c r="AW1456">
        <v>1230.355712890625</v>
      </c>
      <c r="AX1456">
        <v>-16.21388053894043</v>
      </c>
      <c r="AY1456" s="4">
        <v>16.21388053894043</v>
      </c>
      <c r="AZ1456">
        <v>1240</v>
      </c>
      <c r="BA1456" s="13">
        <f t="shared" si="357"/>
        <v>-9.644287109375</v>
      </c>
      <c r="BB1456">
        <v>1204.499389648438</v>
      </c>
      <c r="BC1456">
        <v>-25.856357574462891</v>
      </c>
      <c r="BD1456" s="4">
        <v>25.856357574462891</v>
      </c>
      <c r="BE1456">
        <v>1200</v>
      </c>
      <c r="BF1456" s="13">
        <f t="shared" si="358"/>
        <v>4.4993896484379547</v>
      </c>
      <c r="BG1456">
        <v>21.10000038146973</v>
      </c>
      <c r="BH1456">
        <v>1225.599365234375</v>
      </c>
      <c r="BI1456">
        <v>1204.2421875</v>
      </c>
      <c r="BJ1456">
        <v>-21.357168197631839</v>
      </c>
      <c r="BK1456" s="4">
        <v>21.357168197631839</v>
      </c>
      <c r="BL1456">
        <v>1190</v>
      </c>
      <c r="BM1456" s="13">
        <f t="shared" si="359"/>
        <v>14.2421875</v>
      </c>
      <c r="BN1456">
        <v>1197.121459960938</v>
      </c>
      <c r="BO1456">
        <v>-7.1207404136657706</v>
      </c>
      <c r="BP1456" s="4">
        <v>7.1207404136657706</v>
      </c>
      <c r="BQ1456">
        <v>1190</v>
      </c>
      <c r="BR1456" s="13">
        <f t="shared" si="360"/>
        <v>7.1214599609379547</v>
      </c>
      <c r="BS1456">
        <v>90</v>
      </c>
      <c r="BT1456">
        <v>4.8000001907348704</v>
      </c>
      <c r="BU1456">
        <v>-5.2000002861022914</v>
      </c>
      <c r="BV1456">
        <v>-1.8000001907348699</v>
      </c>
      <c r="BW1456">
        <v>6.5</v>
      </c>
      <c r="BX1456">
        <v>2.5</v>
      </c>
      <c r="BY1456">
        <v>120</v>
      </c>
      <c r="BZ1456">
        <v>120</v>
      </c>
      <c r="CA1456">
        <v>100</v>
      </c>
      <c r="CB1456">
        <v>80</v>
      </c>
      <c r="CC1456">
        <v>60</v>
      </c>
      <c r="CD1456">
        <v>50</v>
      </c>
      <c r="CE1456">
        <v>30</v>
      </c>
      <c r="CF1456" s="11">
        <f t="shared" si="361"/>
        <v>6.5958334777831986</v>
      </c>
      <c r="CG1456" s="11">
        <f t="shared" si="362"/>
        <v>2.5958669555664073</v>
      </c>
      <c r="CH1456" s="11">
        <f t="shared" si="363"/>
        <v>-8.7890913635253938</v>
      </c>
      <c r="CI1456" s="11">
        <f t="shared" si="364"/>
        <v>-3.8856550781250005</v>
      </c>
      <c r="CJ1456" s="11">
        <f t="shared" si="365"/>
        <v>-11.409689648437954</v>
      </c>
      <c r="CK1456" s="11">
        <f t="shared" si="366"/>
        <v>13.326053320312045</v>
      </c>
      <c r="CL1456" s="6">
        <f t="shared" si="367"/>
        <v>1279.9999861717224</v>
      </c>
    </row>
    <row r="1457" spans="1:90" x14ac:dyDescent="0.25">
      <c r="A1457" s="2">
        <v>36428</v>
      </c>
      <c r="B1457">
        <v>1280</v>
      </c>
      <c r="C1457">
        <v>12.5</v>
      </c>
      <c r="D1457">
        <v>5.3600001335144043</v>
      </c>
      <c r="E1457">
        <v>9.6499996185302734</v>
      </c>
      <c r="F1457">
        <v>29.60000038146973</v>
      </c>
      <c r="G1457">
        <v>18.60000038146973</v>
      </c>
      <c r="H1457">
        <v>1280</v>
      </c>
      <c r="I1457">
        <v>12.5</v>
      </c>
      <c r="J1457">
        <v>1272.4375</v>
      </c>
      <c r="K1457">
        <v>1284.9375</v>
      </c>
      <c r="L1457">
        <v>1279.8125</v>
      </c>
      <c r="M1457">
        <v>5.3600001335144043</v>
      </c>
      <c r="N1457">
        <v>9.6499996185302734</v>
      </c>
      <c r="O1457">
        <v>1285.172485351562</v>
      </c>
      <c r="P1457">
        <v>1294.822509765625</v>
      </c>
      <c r="Q1457">
        <v>1279.512084960938</v>
      </c>
      <c r="R1457">
        <v>29.60000038146973</v>
      </c>
      <c r="S1457">
        <v>1309.112182617188</v>
      </c>
      <c r="T1457">
        <v>1293.313842773438</v>
      </c>
      <c r="U1457">
        <v>1270.830200195312</v>
      </c>
      <c r="V1457">
        <v>18.60000038146973</v>
      </c>
      <c r="W1457">
        <v>1289.43017578125</v>
      </c>
      <c r="X1457">
        <v>1267.776611328125</v>
      </c>
      <c r="Y1457">
        <v>1280</v>
      </c>
      <c r="Z1457">
        <v>1272.4375</v>
      </c>
      <c r="AA1457">
        <v>-7.5624861717224121</v>
      </c>
      <c r="AB1457" s="4">
        <f t="shared" si="352"/>
        <v>7.5624861717224121</v>
      </c>
      <c r="AC1457">
        <v>1270</v>
      </c>
      <c r="AD1457" s="13">
        <f t="shared" si="353"/>
        <v>2.4375</v>
      </c>
      <c r="AE1457">
        <v>12.5</v>
      </c>
      <c r="AF1457">
        <v>1284.9375</v>
      </c>
      <c r="AG1457">
        <v>1279.8125</v>
      </c>
      <c r="AH1457">
        <v>-5.1250014305114746</v>
      </c>
      <c r="AI1457" s="4">
        <f t="shared" si="354"/>
        <v>5.1250014305114746</v>
      </c>
      <c r="AJ1457">
        <v>1290</v>
      </c>
      <c r="AK1457" s="13">
        <f t="shared" si="355"/>
        <v>-10.1875</v>
      </c>
      <c r="AL1457">
        <v>5.3600001335144043</v>
      </c>
      <c r="AM1457">
        <v>1285.172485351562</v>
      </c>
      <c r="AN1457">
        <v>9.6499996185302734</v>
      </c>
      <c r="AO1457">
        <v>1294.822509765625</v>
      </c>
      <c r="AP1457">
        <v>1279.512084960938</v>
      </c>
      <c r="AQ1457">
        <v>-15.31037521362305</v>
      </c>
      <c r="AR1457" s="4">
        <v>15.31037521362305</v>
      </c>
      <c r="AS1457">
        <v>1280</v>
      </c>
      <c r="AT1457" s="13">
        <f t="shared" si="356"/>
        <v>-0.48791503906204525</v>
      </c>
      <c r="AU1457">
        <v>29.60000038146973</v>
      </c>
      <c r="AV1457">
        <v>1309.112182617188</v>
      </c>
      <c r="AW1457">
        <v>1293.313842773438</v>
      </c>
      <c r="AX1457">
        <v>-15.798237800598139</v>
      </c>
      <c r="AY1457" s="4">
        <v>15.798237800598139</v>
      </c>
      <c r="AZ1457">
        <v>1300</v>
      </c>
      <c r="BA1457" s="13">
        <f t="shared" si="357"/>
        <v>-6.6861572265620453</v>
      </c>
      <c r="BB1457">
        <v>1270.830200195312</v>
      </c>
      <c r="BC1457">
        <v>-22.48373985290527</v>
      </c>
      <c r="BD1457" s="4">
        <v>22.48373985290527</v>
      </c>
      <c r="BE1457">
        <v>1270</v>
      </c>
      <c r="BF1457" s="13">
        <f t="shared" si="358"/>
        <v>0.83020019531204525</v>
      </c>
      <c r="BG1457">
        <v>18.60000038146973</v>
      </c>
      <c r="BH1457">
        <v>1289.43017578125</v>
      </c>
      <c r="BI1457">
        <v>1267.776611328125</v>
      </c>
      <c r="BJ1457">
        <v>-21.653581619262699</v>
      </c>
      <c r="BK1457" s="4">
        <v>21.653581619262699</v>
      </c>
      <c r="BL1457">
        <v>1250</v>
      </c>
      <c r="BM1457" s="13">
        <f t="shared" si="359"/>
        <v>17.776611328125</v>
      </c>
      <c r="BN1457">
        <v>1263.888305664062</v>
      </c>
      <c r="BO1457">
        <v>-3.8882298469543461</v>
      </c>
      <c r="BP1457" s="4">
        <v>3.8882298469543461</v>
      </c>
      <c r="BQ1457">
        <v>1260</v>
      </c>
      <c r="BR1457" s="13">
        <f t="shared" si="360"/>
        <v>3.8883056640620453</v>
      </c>
      <c r="BS1457">
        <v>30</v>
      </c>
      <c r="BT1457">
        <v>-6.1000003814697301</v>
      </c>
      <c r="BU1457">
        <v>-0.73999977111816406</v>
      </c>
      <c r="BV1457">
        <v>-0.74999999999999645</v>
      </c>
      <c r="BW1457">
        <v>3.8000011444091801</v>
      </c>
      <c r="BX1457">
        <v>-2.5</v>
      </c>
      <c r="BY1457">
        <v>40</v>
      </c>
      <c r="BZ1457">
        <v>50</v>
      </c>
      <c r="CA1457">
        <v>70</v>
      </c>
      <c r="CB1457">
        <v>60</v>
      </c>
      <c r="CC1457">
        <v>70</v>
      </c>
      <c r="CD1457">
        <v>60</v>
      </c>
      <c r="CE1457">
        <v>70</v>
      </c>
      <c r="CF1457" s="11">
        <f t="shared" si="361"/>
        <v>6.3418138282775871</v>
      </c>
      <c r="CG1457" s="11">
        <f t="shared" si="362"/>
        <v>0.85379856948852506</v>
      </c>
      <c r="CH1457" s="11">
        <f t="shared" si="363"/>
        <v>-13.396475213623052</v>
      </c>
      <c r="CI1457" s="11">
        <f t="shared" si="364"/>
        <v>-5.4397000000000002</v>
      </c>
      <c r="CJ1457" s="11">
        <f t="shared" si="365"/>
        <v>-14.287800000000001</v>
      </c>
      <c r="CK1457" s="11">
        <f t="shared" si="366"/>
        <v>-0.28351503906204534</v>
      </c>
      <c r="CL1457" s="6">
        <f t="shared" si="367"/>
        <v>1319.9999580383296</v>
      </c>
    </row>
    <row r="1458" spans="1:90" x14ac:dyDescent="0.25">
      <c r="A1458" s="2">
        <v>36429</v>
      </c>
      <c r="B1458">
        <v>1320</v>
      </c>
      <c r="C1458">
        <v>9.6999998092651367</v>
      </c>
      <c r="D1458">
        <v>6.0500001907348633</v>
      </c>
      <c r="E1458">
        <v>10.19999980926514</v>
      </c>
      <c r="F1458">
        <v>17.60000038146973</v>
      </c>
      <c r="G1458">
        <v>18.39999961853027</v>
      </c>
      <c r="H1458">
        <v>1320</v>
      </c>
      <c r="I1458">
        <v>9.6999998092651367</v>
      </c>
      <c r="J1458">
        <v>1296.519165039062</v>
      </c>
      <c r="K1458">
        <v>1306.21923828125</v>
      </c>
      <c r="L1458">
        <v>1299.248657226562</v>
      </c>
      <c r="M1458">
        <v>6.0500001907348633</v>
      </c>
      <c r="N1458">
        <v>10.19999980926514</v>
      </c>
      <c r="O1458">
        <v>1305.298583984375</v>
      </c>
      <c r="P1458">
        <v>1315.498657226562</v>
      </c>
      <c r="Q1458">
        <v>1307.776611328125</v>
      </c>
      <c r="R1458">
        <v>17.60000038146973</v>
      </c>
      <c r="S1458">
        <v>1325.376586914062</v>
      </c>
      <c r="T1458">
        <v>1325.430297851562</v>
      </c>
      <c r="U1458">
        <v>1310.920532226562</v>
      </c>
      <c r="V1458">
        <v>18.39999961853027</v>
      </c>
      <c r="W1458">
        <v>1329.320556640625</v>
      </c>
      <c r="X1458">
        <v>1315.731323242188</v>
      </c>
      <c r="Y1458">
        <v>1320</v>
      </c>
      <c r="Z1458">
        <v>1296.519165039062</v>
      </c>
      <c r="AA1458">
        <v>-23.480792999267582</v>
      </c>
      <c r="AB1458" s="4">
        <f t="shared" si="352"/>
        <v>23.480792999267582</v>
      </c>
      <c r="AC1458">
        <v>1280</v>
      </c>
      <c r="AD1458" s="13">
        <f t="shared" si="353"/>
        <v>16.519165039062045</v>
      </c>
      <c r="AE1458">
        <v>9.6999998092651367</v>
      </c>
      <c r="AF1458">
        <v>1306.21923828125</v>
      </c>
      <c r="AG1458">
        <v>1299.248657226562</v>
      </c>
      <c r="AH1458">
        <v>-6.9705948829650879</v>
      </c>
      <c r="AI1458" s="4">
        <f t="shared" si="354"/>
        <v>6.9705948829650879</v>
      </c>
      <c r="AJ1458">
        <v>1300</v>
      </c>
      <c r="AK1458" s="13">
        <f t="shared" si="355"/>
        <v>-0.75134277343795475</v>
      </c>
      <c r="AL1458">
        <v>6.0500001907348633</v>
      </c>
      <c r="AM1458">
        <v>1305.298583984375</v>
      </c>
      <c r="AN1458">
        <v>10.19999980926514</v>
      </c>
      <c r="AO1458">
        <v>1315.498657226562</v>
      </c>
      <c r="AP1458">
        <v>1307.776611328125</v>
      </c>
      <c r="AQ1458">
        <v>-7.7219829559326172</v>
      </c>
      <c r="AR1458" s="4">
        <v>7.7219829559326172</v>
      </c>
      <c r="AS1458">
        <v>1300</v>
      </c>
      <c r="AT1458" s="13">
        <f t="shared" si="356"/>
        <v>7.776611328125</v>
      </c>
      <c r="AU1458">
        <v>17.60000038146973</v>
      </c>
      <c r="AV1458">
        <v>1325.376586914062</v>
      </c>
      <c r="AW1458">
        <v>1325.430297851562</v>
      </c>
      <c r="AX1458">
        <v>5.3705330938100808E-2</v>
      </c>
      <c r="AY1458" s="4">
        <v>5.3705330938100808E-2</v>
      </c>
      <c r="AZ1458">
        <v>1340</v>
      </c>
      <c r="BA1458" s="13">
        <f t="shared" si="357"/>
        <v>-14.569702148437955</v>
      </c>
      <c r="BB1458">
        <v>1310.920532226562</v>
      </c>
      <c r="BC1458">
        <v>-14.50977897644043</v>
      </c>
      <c r="BD1458" s="4">
        <v>14.50977897644043</v>
      </c>
      <c r="BE1458">
        <v>1310</v>
      </c>
      <c r="BF1458" s="13">
        <f t="shared" si="358"/>
        <v>0.92053222656204525</v>
      </c>
      <c r="BG1458">
        <v>18.39999961853027</v>
      </c>
      <c r="BH1458">
        <v>1329.320556640625</v>
      </c>
      <c r="BI1458">
        <v>1315.731323242188</v>
      </c>
      <c r="BJ1458">
        <v>-13.589224815368651</v>
      </c>
      <c r="BK1458" s="4">
        <v>13.589224815368651</v>
      </c>
      <c r="BL1458">
        <v>1300</v>
      </c>
      <c r="BM1458" s="13">
        <f t="shared" si="359"/>
        <v>15.731323242187955</v>
      </c>
      <c r="BN1458">
        <v>1317.865600585938</v>
      </c>
      <c r="BO1458">
        <v>2.1343250274658199</v>
      </c>
      <c r="BP1458" s="4">
        <v>2.1343250274658199</v>
      </c>
      <c r="BQ1458">
        <v>1320</v>
      </c>
      <c r="BR1458" s="13">
        <f t="shared" si="360"/>
        <v>-2.1343994140620453</v>
      </c>
      <c r="BS1458">
        <v>40</v>
      </c>
      <c r="BT1458">
        <v>-2.8000001907348628</v>
      </c>
      <c r="BU1458">
        <v>0.69000005722045898</v>
      </c>
      <c r="BV1458">
        <v>0.55000019073486683</v>
      </c>
      <c r="BW1458">
        <v>-12</v>
      </c>
      <c r="BX1458">
        <v>-0.2000007629394602</v>
      </c>
      <c r="BY1458">
        <v>10</v>
      </c>
      <c r="BZ1458">
        <v>10</v>
      </c>
      <c r="CA1458">
        <v>20</v>
      </c>
      <c r="CB1458">
        <v>40</v>
      </c>
      <c r="CC1458">
        <v>40</v>
      </c>
      <c r="CD1458">
        <v>50</v>
      </c>
      <c r="CE1458">
        <v>60</v>
      </c>
      <c r="CF1458" s="11">
        <f t="shared" si="361"/>
        <v>-7.6084929992675825</v>
      </c>
      <c r="CG1458" s="11">
        <f t="shared" si="362"/>
        <v>1.4832051170349132</v>
      </c>
      <c r="CH1458" s="11">
        <f t="shared" si="363"/>
        <v>-3.0950829559326172</v>
      </c>
      <c r="CI1458" s="11">
        <f t="shared" si="364"/>
        <v>9.159965039062044</v>
      </c>
      <c r="CJ1458" s="11">
        <f t="shared" si="365"/>
        <v>-4.6116427734379544</v>
      </c>
      <c r="CK1458" s="11">
        <f t="shared" si="366"/>
        <v>8.3730113281249992</v>
      </c>
      <c r="CL1458" s="6">
        <f t="shared" si="367"/>
        <v>1470.0000343322754</v>
      </c>
    </row>
    <row r="1459" spans="1:90" x14ac:dyDescent="0.25">
      <c r="A1459" s="2">
        <v>36430</v>
      </c>
      <c r="B1459">
        <v>1470</v>
      </c>
      <c r="C1459">
        <v>10.5</v>
      </c>
      <c r="D1459">
        <v>5.880000114440918</v>
      </c>
      <c r="E1459">
        <v>10.10000038146973</v>
      </c>
      <c r="F1459">
        <v>21.39999961853027</v>
      </c>
      <c r="G1459">
        <v>18.60000038146973</v>
      </c>
      <c r="H1459">
        <v>1470</v>
      </c>
      <c r="I1459">
        <v>10.5</v>
      </c>
      <c r="J1459">
        <v>1423.615234375</v>
      </c>
      <c r="K1459">
        <v>1434.115234375</v>
      </c>
      <c r="L1459">
        <v>1401.340576171875</v>
      </c>
      <c r="M1459">
        <v>5.880000114440918</v>
      </c>
      <c r="N1459">
        <v>10.10000038146973</v>
      </c>
      <c r="O1459">
        <v>1407.220581054688</v>
      </c>
      <c r="P1459">
        <v>1417.320556640625</v>
      </c>
      <c r="Q1459">
        <v>1375.887817382812</v>
      </c>
      <c r="R1459">
        <v>21.39999961853027</v>
      </c>
      <c r="S1459">
        <v>1397.287719726562</v>
      </c>
      <c r="T1459">
        <v>1371.734741210938</v>
      </c>
      <c r="U1459">
        <v>1347.916381835938</v>
      </c>
      <c r="V1459">
        <v>18.60000038146973</v>
      </c>
      <c r="W1459">
        <v>1366.516357421875</v>
      </c>
      <c r="X1459">
        <v>1350.613525390625</v>
      </c>
      <c r="Y1459">
        <v>1470</v>
      </c>
      <c r="Z1459">
        <v>1423.615234375</v>
      </c>
      <c r="AA1459">
        <v>-46.384799957275391</v>
      </c>
      <c r="AB1459" s="4">
        <f t="shared" si="352"/>
        <v>46.384799957275391</v>
      </c>
      <c r="AC1459">
        <v>1410</v>
      </c>
      <c r="AD1459" s="13">
        <f t="shared" si="353"/>
        <v>13.615234375</v>
      </c>
      <c r="AE1459">
        <v>10.5</v>
      </c>
      <c r="AF1459">
        <v>1434.115234375</v>
      </c>
      <c r="AG1459">
        <v>1401.340576171875</v>
      </c>
      <c r="AH1459">
        <v>-32.774642944335938</v>
      </c>
      <c r="AI1459" s="4">
        <f t="shared" si="354"/>
        <v>32.774642944335938</v>
      </c>
      <c r="AJ1459">
        <v>1410</v>
      </c>
      <c r="AK1459" s="13">
        <f t="shared" si="355"/>
        <v>-8.659423828125</v>
      </c>
      <c r="AL1459">
        <v>5.880000114440918</v>
      </c>
      <c r="AM1459">
        <v>1407.220581054688</v>
      </c>
      <c r="AN1459">
        <v>10.10000038146973</v>
      </c>
      <c r="AO1459">
        <v>1417.320556640625</v>
      </c>
      <c r="AP1459">
        <v>1375.887817382812</v>
      </c>
      <c r="AQ1459">
        <v>-41.432788848876953</v>
      </c>
      <c r="AR1459" s="4">
        <v>41.432788848876953</v>
      </c>
      <c r="AS1459">
        <v>1360</v>
      </c>
      <c r="AT1459" s="13">
        <f t="shared" si="356"/>
        <v>15.887817382812045</v>
      </c>
      <c r="AU1459">
        <v>21.39999961853027</v>
      </c>
      <c r="AV1459">
        <v>1397.287719726562</v>
      </c>
      <c r="AW1459">
        <v>1371.734741210938</v>
      </c>
      <c r="AX1459">
        <v>-25.553035736083981</v>
      </c>
      <c r="AY1459" s="4">
        <v>25.553035736083981</v>
      </c>
      <c r="AZ1459">
        <v>1370</v>
      </c>
      <c r="BA1459" s="13">
        <f t="shared" si="357"/>
        <v>1.7347412109379547</v>
      </c>
      <c r="BB1459">
        <v>1347.916381835938</v>
      </c>
      <c r="BC1459">
        <v>-23.818315505981449</v>
      </c>
      <c r="BD1459" s="4">
        <v>23.818315505981449</v>
      </c>
      <c r="BE1459">
        <v>1340</v>
      </c>
      <c r="BF1459" s="13">
        <f t="shared" si="358"/>
        <v>7.9163818359379547</v>
      </c>
      <c r="BG1459">
        <v>18.60000038146973</v>
      </c>
      <c r="BH1459">
        <v>1366.516357421875</v>
      </c>
      <c r="BI1459">
        <v>1350.613525390625</v>
      </c>
      <c r="BJ1459">
        <v>-15.90289211273193</v>
      </c>
      <c r="BK1459" s="4">
        <v>15.90289211273193</v>
      </c>
      <c r="BL1459">
        <v>1330</v>
      </c>
      <c r="BM1459" s="13">
        <f t="shared" si="359"/>
        <v>20.613525390625</v>
      </c>
      <c r="BN1459">
        <v>1355.306640625</v>
      </c>
      <c r="BO1459">
        <v>4.6931347846984863</v>
      </c>
      <c r="BP1459" s="4">
        <v>4.6931347846984863</v>
      </c>
      <c r="BQ1459">
        <v>1360</v>
      </c>
      <c r="BR1459" s="13">
        <f t="shared" si="360"/>
        <v>-4.693359375</v>
      </c>
      <c r="BS1459">
        <v>150</v>
      </c>
      <c r="BT1459">
        <v>0.80000019073486328</v>
      </c>
      <c r="BU1459">
        <v>-0.17000007629394531</v>
      </c>
      <c r="BV1459">
        <v>-9.9999427795410156E-2</v>
      </c>
      <c r="BW1459">
        <v>3.7999992370605402</v>
      </c>
      <c r="BX1459">
        <v>0.2000007629394602</v>
      </c>
      <c r="BY1459">
        <v>130</v>
      </c>
      <c r="BZ1459">
        <v>110</v>
      </c>
      <c r="CA1459">
        <v>60</v>
      </c>
      <c r="CB1459">
        <v>30</v>
      </c>
      <c r="CC1459">
        <v>30</v>
      </c>
      <c r="CD1459">
        <v>30</v>
      </c>
      <c r="CE1459">
        <v>40</v>
      </c>
      <c r="CF1459" s="11">
        <f t="shared" si="361"/>
        <v>-8.8644999572753918</v>
      </c>
      <c r="CG1459" s="11">
        <f t="shared" si="362"/>
        <v>2.904157055664065</v>
      </c>
      <c r="CH1459" s="11">
        <f t="shared" si="363"/>
        <v>-6.9628888488769505</v>
      </c>
      <c r="CI1459" s="11">
        <f t="shared" si="364"/>
        <v>11.954034374999999</v>
      </c>
      <c r="CJ1459" s="11">
        <f t="shared" si="365"/>
        <v>-9.8797238281249999</v>
      </c>
      <c r="CK1459" s="11">
        <f t="shared" si="366"/>
        <v>20.796217382812046</v>
      </c>
      <c r="CL1459" s="6">
        <f t="shared" si="367"/>
        <v>1560.0000495910649</v>
      </c>
    </row>
    <row r="1460" spans="1:90" x14ac:dyDescent="0.25">
      <c r="A1460" s="2">
        <v>36431</v>
      </c>
      <c r="B1460">
        <v>1560</v>
      </c>
      <c r="C1460">
        <v>10.5</v>
      </c>
      <c r="D1460">
        <v>6.440000057220459</v>
      </c>
      <c r="E1460">
        <v>9.9799995422363281</v>
      </c>
      <c r="F1460">
        <v>21.5</v>
      </c>
      <c r="G1460">
        <v>18.20000076293945</v>
      </c>
      <c r="H1460">
        <v>1560</v>
      </c>
      <c r="I1460">
        <v>10.5</v>
      </c>
      <c r="J1460">
        <v>1516.624389648438</v>
      </c>
      <c r="K1460">
        <v>1527.124389648438</v>
      </c>
      <c r="L1460">
        <v>1500.363891601562</v>
      </c>
      <c r="M1460">
        <v>6.440000057220459</v>
      </c>
      <c r="N1460">
        <v>9.9799995422363281</v>
      </c>
      <c r="O1460">
        <v>1506.803833007812</v>
      </c>
      <c r="P1460">
        <v>1516.783813476562</v>
      </c>
      <c r="Q1460">
        <v>1480.388916015625</v>
      </c>
      <c r="R1460">
        <v>21.5</v>
      </c>
      <c r="S1460">
        <v>1501.888916015625</v>
      </c>
      <c r="T1460">
        <v>1465.883056640625</v>
      </c>
      <c r="U1460">
        <v>1425.760375976562</v>
      </c>
      <c r="V1460">
        <v>18.20000076293945</v>
      </c>
      <c r="W1460">
        <v>1443.960327148438</v>
      </c>
      <c r="X1460">
        <v>1419.590209960938</v>
      </c>
      <c r="Y1460">
        <v>1560</v>
      </c>
      <c r="Z1460">
        <v>1516.624389648438</v>
      </c>
      <c r="AA1460">
        <v>-43.375659942626953</v>
      </c>
      <c r="AB1460" s="4">
        <f t="shared" si="352"/>
        <v>43.375659942626953</v>
      </c>
      <c r="AC1460">
        <v>1500</v>
      </c>
      <c r="AD1460" s="13">
        <f t="shared" si="353"/>
        <v>16.624389648437955</v>
      </c>
      <c r="AE1460">
        <v>10.5</v>
      </c>
      <c r="AF1460">
        <v>1527.124389648438</v>
      </c>
      <c r="AG1460">
        <v>1500.363891601562</v>
      </c>
      <c r="AH1460">
        <v>-26.760499954223629</v>
      </c>
      <c r="AI1460" s="4">
        <f t="shared" si="354"/>
        <v>26.760499954223629</v>
      </c>
      <c r="AJ1460">
        <v>1510</v>
      </c>
      <c r="AK1460" s="13">
        <f t="shared" si="355"/>
        <v>-9.6361083984379547</v>
      </c>
      <c r="AL1460">
        <v>6.440000057220459</v>
      </c>
      <c r="AM1460">
        <v>1506.803833007812</v>
      </c>
      <c r="AN1460">
        <v>9.9799995422363281</v>
      </c>
      <c r="AO1460">
        <v>1516.783813476562</v>
      </c>
      <c r="AP1460">
        <v>1480.388916015625</v>
      </c>
      <c r="AQ1460">
        <v>-36.394870758056641</v>
      </c>
      <c r="AR1460" s="4">
        <v>36.394870758056641</v>
      </c>
      <c r="AS1460">
        <v>1480</v>
      </c>
      <c r="AT1460" s="13">
        <f t="shared" si="356"/>
        <v>0.388916015625</v>
      </c>
      <c r="AU1460">
        <v>21.5</v>
      </c>
      <c r="AV1460">
        <v>1501.888916015625</v>
      </c>
      <c r="AW1460">
        <v>1465.883056640625</v>
      </c>
      <c r="AX1460">
        <v>-36.005905151367188</v>
      </c>
      <c r="AY1460" s="4">
        <v>36.005905151367188</v>
      </c>
      <c r="AZ1460">
        <v>1470</v>
      </c>
      <c r="BA1460" s="13">
        <f t="shared" si="357"/>
        <v>-4.116943359375</v>
      </c>
      <c r="BB1460">
        <v>1425.760375976562</v>
      </c>
      <c r="BC1460">
        <v>-40.122703552246087</v>
      </c>
      <c r="BD1460" s="4">
        <v>40.122703552246087</v>
      </c>
      <c r="BE1460">
        <v>1410</v>
      </c>
      <c r="BF1460" s="13">
        <f t="shared" si="358"/>
        <v>15.760375976562045</v>
      </c>
      <c r="BG1460">
        <v>18.20000076293945</v>
      </c>
      <c r="BH1460">
        <v>1443.960327148438</v>
      </c>
      <c r="BI1460">
        <v>1419.590209960938</v>
      </c>
      <c r="BJ1460">
        <v>-24.37016487121582</v>
      </c>
      <c r="BK1460" s="4">
        <v>24.37016487121582</v>
      </c>
      <c r="BL1460">
        <v>1400</v>
      </c>
      <c r="BM1460" s="13">
        <f t="shared" si="359"/>
        <v>19.590209960937955</v>
      </c>
      <c r="BN1460">
        <v>1414.795166015625</v>
      </c>
      <c r="BO1460">
        <v>-4.7949881553649902</v>
      </c>
      <c r="BP1460" s="4">
        <v>4.7949881553649902</v>
      </c>
      <c r="BQ1460">
        <v>1410</v>
      </c>
      <c r="BR1460" s="13">
        <f t="shared" si="360"/>
        <v>4.795166015625</v>
      </c>
      <c r="BS1460">
        <v>90</v>
      </c>
      <c r="BT1460">
        <v>0</v>
      </c>
      <c r="BU1460">
        <v>0.55999994277954102</v>
      </c>
      <c r="BV1460">
        <v>-0.120000839233402</v>
      </c>
      <c r="BW1460">
        <v>0.1000003814697301</v>
      </c>
      <c r="BX1460">
        <v>-0.39999961853028049</v>
      </c>
      <c r="BY1460">
        <v>90</v>
      </c>
      <c r="BZ1460">
        <v>100</v>
      </c>
      <c r="CA1460">
        <v>120</v>
      </c>
      <c r="CB1460">
        <v>100</v>
      </c>
      <c r="CC1460">
        <v>70</v>
      </c>
      <c r="CD1460">
        <v>70</v>
      </c>
      <c r="CE1460">
        <v>50</v>
      </c>
      <c r="CF1460" s="11">
        <f t="shared" si="361"/>
        <v>-17.663359942626954</v>
      </c>
      <c r="CG1460" s="11">
        <f t="shared" si="362"/>
        <v>-5.9316999542236317</v>
      </c>
      <c r="CH1460" s="11">
        <f t="shared" si="363"/>
        <v>-18.202970758056644</v>
      </c>
      <c r="CI1460" s="11">
        <f t="shared" si="364"/>
        <v>11.855189648437953</v>
      </c>
      <c r="CJ1460" s="11">
        <f t="shared" si="365"/>
        <v>-12.296408398437954</v>
      </c>
      <c r="CK1460" s="11">
        <f t="shared" si="366"/>
        <v>2.945316015625</v>
      </c>
      <c r="CL1460" s="6">
        <f t="shared" si="367"/>
        <v>1609.9999465942378</v>
      </c>
    </row>
    <row r="1461" spans="1:90" x14ac:dyDescent="0.25">
      <c r="A1461" s="2">
        <v>36432</v>
      </c>
      <c r="B1461">
        <v>1610</v>
      </c>
      <c r="C1461">
        <v>10.69999980926514</v>
      </c>
      <c r="D1461">
        <v>11</v>
      </c>
      <c r="E1461">
        <v>10.60000038146973</v>
      </c>
      <c r="F1461">
        <v>21.5</v>
      </c>
      <c r="G1461">
        <v>19.39999961853027</v>
      </c>
      <c r="H1461">
        <v>1610</v>
      </c>
      <c r="I1461">
        <v>10.69999980926514</v>
      </c>
      <c r="J1461">
        <v>1570.763305664062</v>
      </c>
      <c r="K1461">
        <v>1581.46337890625</v>
      </c>
      <c r="L1461">
        <v>1562.97216796875</v>
      </c>
      <c r="M1461">
        <v>11</v>
      </c>
      <c r="N1461">
        <v>10.60000038146973</v>
      </c>
      <c r="O1461">
        <v>1573.97216796875</v>
      </c>
      <c r="P1461">
        <v>1584.572143554688</v>
      </c>
      <c r="Q1461">
        <v>1559.053955078125</v>
      </c>
      <c r="R1461">
        <v>21.5</v>
      </c>
      <c r="S1461">
        <v>1580.553955078125</v>
      </c>
      <c r="T1461">
        <v>1554.089599609375</v>
      </c>
      <c r="U1461">
        <v>1521.715209960938</v>
      </c>
      <c r="V1461">
        <v>19.39999961853027</v>
      </c>
      <c r="W1461">
        <v>1541.115234375</v>
      </c>
      <c r="X1461">
        <v>1520.452880859375</v>
      </c>
      <c r="Y1461">
        <v>1610</v>
      </c>
      <c r="Z1461">
        <v>1570.763305664062</v>
      </c>
      <c r="AA1461">
        <v>-39.236640930175781</v>
      </c>
      <c r="AB1461" s="4">
        <f t="shared" si="352"/>
        <v>39.236640930175781</v>
      </c>
      <c r="AC1461">
        <v>1550</v>
      </c>
      <c r="AD1461" s="13">
        <f t="shared" si="353"/>
        <v>20.763305664062045</v>
      </c>
      <c r="AE1461">
        <v>10.69999980926514</v>
      </c>
      <c r="AF1461">
        <v>1581.46337890625</v>
      </c>
      <c r="AG1461">
        <v>1562.97216796875</v>
      </c>
      <c r="AH1461">
        <v>-18.49116134643555</v>
      </c>
      <c r="AI1461" s="4">
        <f t="shared" si="354"/>
        <v>18.49116134643555</v>
      </c>
      <c r="AJ1461">
        <v>1570</v>
      </c>
      <c r="AK1461" s="13">
        <f t="shared" si="355"/>
        <v>-7.02783203125</v>
      </c>
      <c r="AL1461">
        <v>11</v>
      </c>
      <c r="AM1461">
        <v>1573.97216796875</v>
      </c>
      <c r="AN1461">
        <v>10.60000038146973</v>
      </c>
      <c r="AO1461">
        <v>1584.572143554688</v>
      </c>
      <c r="AP1461">
        <v>1559.053955078125</v>
      </c>
      <c r="AQ1461">
        <v>-25.518270492553711</v>
      </c>
      <c r="AR1461" s="4">
        <v>25.518270492553711</v>
      </c>
      <c r="AS1461">
        <v>1560</v>
      </c>
      <c r="AT1461" s="13">
        <f t="shared" si="356"/>
        <v>-0.946044921875</v>
      </c>
      <c r="AU1461">
        <v>21.5</v>
      </c>
      <c r="AV1461">
        <v>1580.553955078125</v>
      </c>
      <c r="AW1461">
        <v>1554.089599609375</v>
      </c>
      <c r="AX1461">
        <v>-26.464340209960941</v>
      </c>
      <c r="AY1461" s="4">
        <v>26.464340209960941</v>
      </c>
      <c r="AZ1461">
        <v>1560</v>
      </c>
      <c r="BA1461" s="13">
        <f t="shared" si="357"/>
        <v>-5.910400390625</v>
      </c>
      <c r="BB1461">
        <v>1521.715209960938</v>
      </c>
      <c r="BC1461">
        <v>-32.374340057373047</v>
      </c>
      <c r="BD1461" s="4">
        <v>32.374340057373047</v>
      </c>
      <c r="BE1461">
        <v>1510</v>
      </c>
      <c r="BF1461" s="13">
        <f t="shared" si="358"/>
        <v>11.715209960937955</v>
      </c>
      <c r="BG1461">
        <v>19.39999961853027</v>
      </c>
      <c r="BH1461">
        <v>1541.115234375</v>
      </c>
      <c r="BI1461">
        <v>1520.452880859375</v>
      </c>
      <c r="BJ1461">
        <v>-20.662311553955082</v>
      </c>
      <c r="BK1461" s="4">
        <v>20.662311553955082</v>
      </c>
      <c r="BL1461">
        <v>1500</v>
      </c>
      <c r="BM1461" s="13">
        <f t="shared" si="359"/>
        <v>20.452880859375</v>
      </c>
      <c r="BN1461">
        <v>1520.226440429688</v>
      </c>
      <c r="BO1461">
        <v>-0.22646702826023099</v>
      </c>
      <c r="BP1461" s="4">
        <v>0.22646702826023099</v>
      </c>
      <c r="BQ1461">
        <v>1520</v>
      </c>
      <c r="BR1461" s="13">
        <f t="shared" si="360"/>
        <v>0.22644042968795475</v>
      </c>
      <c r="BS1461">
        <v>50</v>
      </c>
      <c r="BT1461">
        <v>0.1999998092651403</v>
      </c>
      <c r="BU1461">
        <v>4.559999942779541</v>
      </c>
      <c r="BV1461">
        <v>0.62000083923340199</v>
      </c>
      <c r="BW1461">
        <v>0</v>
      </c>
      <c r="BX1461">
        <v>1.1999988555908201</v>
      </c>
      <c r="BY1461">
        <v>50</v>
      </c>
      <c r="BZ1461">
        <v>60</v>
      </c>
      <c r="CA1461">
        <v>80</v>
      </c>
      <c r="CB1461">
        <v>90</v>
      </c>
      <c r="CC1461">
        <v>100</v>
      </c>
      <c r="CD1461">
        <v>100</v>
      </c>
      <c r="CE1461">
        <v>110</v>
      </c>
      <c r="CF1461" s="11">
        <f t="shared" si="361"/>
        <v>-21.396340930175782</v>
      </c>
      <c r="CG1461" s="11">
        <f t="shared" si="362"/>
        <v>-7.5623613464355497</v>
      </c>
      <c r="CH1461" s="11">
        <f t="shared" si="363"/>
        <v>-18.178370492553711</v>
      </c>
      <c r="CI1461" s="11">
        <f t="shared" si="364"/>
        <v>13.922105664062045</v>
      </c>
      <c r="CJ1461" s="11">
        <f t="shared" si="365"/>
        <v>-10.64813203125</v>
      </c>
      <c r="CK1461" s="11">
        <f t="shared" si="366"/>
        <v>4.2355078124999945E-2</v>
      </c>
      <c r="CL1461" s="6">
        <f t="shared" si="367"/>
        <v>1720.0000114440923</v>
      </c>
    </row>
    <row r="1462" spans="1:90" x14ac:dyDescent="0.25">
      <c r="A1462" s="2">
        <v>36433</v>
      </c>
      <c r="B1462">
        <v>1720</v>
      </c>
      <c r="C1462">
        <v>20.20000076293945</v>
      </c>
      <c r="D1462">
        <v>16.5</v>
      </c>
      <c r="E1462">
        <v>12.10000038146973</v>
      </c>
      <c r="F1462">
        <v>22</v>
      </c>
      <c r="G1462">
        <v>23.60000038146973</v>
      </c>
      <c r="H1462">
        <v>1720</v>
      </c>
      <c r="I1462">
        <v>20.20000076293945</v>
      </c>
      <c r="J1462">
        <v>1672.148315429688</v>
      </c>
      <c r="K1462">
        <v>1692.348266601562</v>
      </c>
      <c r="L1462">
        <v>1666.623168945312</v>
      </c>
      <c r="M1462">
        <v>16.5</v>
      </c>
      <c r="N1462">
        <v>12.10000038146973</v>
      </c>
      <c r="O1462">
        <v>1683.123168945312</v>
      </c>
      <c r="P1462">
        <v>1695.223266601562</v>
      </c>
      <c r="Q1462">
        <v>1666.121459960938</v>
      </c>
      <c r="R1462">
        <v>22</v>
      </c>
      <c r="S1462">
        <v>1688.121459960938</v>
      </c>
      <c r="T1462">
        <v>1665.140502929688</v>
      </c>
      <c r="U1462">
        <v>1627.306762695312</v>
      </c>
      <c r="V1462">
        <v>23.60000038146973</v>
      </c>
      <c r="W1462">
        <v>1650.90673828125</v>
      </c>
      <c r="X1462">
        <v>1630.369506835938</v>
      </c>
      <c r="Y1462">
        <v>1720</v>
      </c>
      <c r="Z1462">
        <v>1672.148315429688</v>
      </c>
      <c r="AA1462">
        <v>-47.851696014404297</v>
      </c>
      <c r="AB1462" s="4">
        <f t="shared" si="352"/>
        <v>47.851696014404297</v>
      </c>
      <c r="AC1462">
        <v>1650</v>
      </c>
      <c r="AD1462" s="13">
        <f t="shared" si="353"/>
        <v>22.148315429687955</v>
      </c>
      <c r="AE1462">
        <v>20.20000076293945</v>
      </c>
      <c r="AF1462">
        <v>1692.348266601562</v>
      </c>
      <c r="AG1462">
        <v>1666.623168945312</v>
      </c>
      <c r="AH1462">
        <v>-25.725091934204102</v>
      </c>
      <c r="AI1462" s="4">
        <f t="shared" si="354"/>
        <v>25.725091934204102</v>
      </c>
      <c r="AJ1462">
        <v>1670</v>
      </c>
      <c r="AK1462" s="13">
        <f t="shared" si="355"/>
        <v>-3.3768310546879547</v>
      </c>
      <c r="AL1462">
        <v>16.5</v>
      </c>
      <c r="AM1462">
        <v>1683.123168945312</v>
      </c>
      <c r="AN1462">
        <v>12.10000038146973</v>
      </c>
      <c r="AO1462">
        <v>1695.223266601562</v>
      </c>
      <c r="AP1462">
        <v>1666.121459960938</v>
      </c>
      <c r="AQ1462">
        <v>-29.101804733276371</v>
      </c>
      <c r="AR1462" s="4">
        <v>29.101804733276371</v>
      </c>
      <c r="AS1462">
        <v>1660</v>
      </c>
      <c r="AT1462" s="13">
        <f t="shared" si="356"/>
        <v>6.1214599609379547</v>
      </c>
      <c r="AU1462">
        <v>22</v>
      </c>
      <c r="AV1462">
        <v>1688.121459960938</v>
      </c>
      <c r="AW1462">
        <v>1665.140502929688</v>
      </c>
      <c r="AX1462">
        <v>-22.98085975646973</v>
      </c>
      <c r="AY1462" s="4">
        <v>22.98085975646973</v>
      </c>
      <c r="AZ1462">
        <v>1680</v>
      </c>
      <c r="BA1462" s="13">
        <f t="shared" si="357"/>
        <v>-14.859497070312045</v>
      </c>
      <c r="BB1462">
        <v>1627.306762695312</v>
      </c>
      <c r="BC1462">
        <v>-37.833755493164063</v>
      </c>
      <c r="BD1462" s="4">
        <v>37.833755493164063</v>
      </c>
      <c r="BE1462">
        <v>1610</v>
      </c>
      <c r="BF1462" s="13">
        <f t="shared" si="358"/>
        <v>17.306762695312045</v>
      </c>
      <c r="BG1462">
        <v>23.60000038146973</v>
      </c>
      <c r="BH1462">
        <v>1650.90673828125</v>
      </c>
      <c r="BI1462">
        <v>1630.369506835938</v>
      </c>
      <c r="BJ1462">
        <v>-20.537322998046879</v>
      </c>
      <c r="BK1462" s="4">
        <v>20.537322998046879</v>
      </c>
      <c r="BL1462">
        <v>1610</v>
      </c>
      <c r="BM1462" s="13">
        <f t="shared" si="359"/>
        <v>20.369506835937955</v>
      </c>
      <c r="BN1462">
        <v>1630.184692382812</v>
      </c>
      <c r="BO1462">
        <v>-0.1847347617149353</v>
      </c>
      <c r="BP1462" s="4">
        <v>0.1847347617149353</v>
      </c>
      <c r="BQ1462">
        <v>1630</v>
      </c>
      <c r="BR1462" s="13">
        <f t="shared" si="360"/>
        <v>0.18469238281204525</v>
      </c>
      <c r="BS1462">
        <v>110</v>
      </c>
      <c r="BT1462">
        <v>9.5000009536743093</v>
      </c>
      <c r="BU1462">
        <v>5.5</v>
      </c>
      <c r="BV1462">
        <v>1.5</v>
      </c>
      <c r="BW1462">
        <v>0.5</v>
      </c>
      <c r="BX1462">
        <v>4.2000007629394602</v>
      </c>
      <c r="BY1462">
        <v>100</v>
      </c>
      <c r="BZ1462">
        <v>100</v>
      </c>
      <c r="CA1462">
        <v>100</v>
      </c>
      <c r="CB1462">
        <v>120</v>
      </c>
      <c r="CC1462">
        <v>100</v>
      </c>
      <c r="CD1462">
        <v>110</v>
      </c>
      <c r="CE1462">
        <v>110</v>
      </c>
      <c r="CF1462" s="11">
        <f t="shared" si="361"/>
        <v>-18.203396014404298</v>
      </c>
      <c r="CG1462" s="11">
        <f t="shared" si="362"/>
        <v>5.3708065795898818E-2</v>
      </c>
      <c r="CH1462" s="11">
        <f t="shared" si="363"/>
        <v>-5.483904733276372</v>
      </c>
      <c r="CI1462" s="11">
        <f t="shared" si="364"/>
        <v>18.415115429687955</v>
      </c>
      <c r="CJ1462" s="11">
        <f t="shared" si="365"/>
        <v>-5.5571310546879538</v>
      </c>
      <c r="CK1462" s="11">
        <f t="shared" si="366"/>
        <v>9.4618599609379554</v>
      </c>
      <c r="CL1462" s="6">
        <f t="shared" si="367"/>
        <v>1929.9999618530278</v>
      </c>
    </row>
    <row r="1463" spans="1:90" x14ac:dyDescent="0.25">
      <c r="A1463" s="2">
        <v>36434</v>
      </c>
      <c r="B1463">
        <v>1930</v>
      </c>
      <c r="C1463">
        <v>28.70000076293945</v>
      </c>
      <c r="D1463">
        <v>15.69999980926514</v>
      </c>
      <c r="E1463">
        <v>11</v>
      </c>
      <c r="F1463">
        <v>43.099998474121087</v>
      </c>
      <c r="G1463">
        <v>34.700000762939453</v>
      </c>
      <c r="H1463">
        <v>1930</v>
      </c>
      <c r="I1463">
        <v>28.70000076293945</v>
      </c>
      <c r="J1463">
        <v>1865.888549804688</v>
      </c>
      <c r="K1463">
        <v>1894.588623046875</v>
      </c>
      <c r="L1463">
        <v>1846.357788085938</v>
      </c>
      <c r="M1463">
        <v>15.69999980926514</v>
      </c>
      <c r="N1463">
        <v>11</v>
      </c>
      <c r="O1463">
        <v>1862.057739257812</v>
      </c>
      <c r="P1463">
        <v>1873.057739257812</v>
      </c>
      <c r="Q1463">
        <v>1821.184692382812</v>
      </c>
      <c r="R1463">
        <v>43.099998474121087</v>
      </c>
      <c r="S1463">
        <v>1864.28466796875</v>
      </c>
      <c r="T1463">
        <v>1833.577514648438</v>
      </c>
      <c r="U1463">
        <v>1796.4482421875</v>
      </c>
      <c r="V1463">
        <v>34.700000762939453</v>
      </c>
      <c r="W1463">
        <v>1831.148193359375</v>
      </c>
      <c r="X1463">
        <v>1800.466552734375</v>
      </c>
      <c r="Y1463">
        <v>1930</v>
      </c>
      <c r="Z1463">
        <v>1865.888549804688</v>
      </c>
      <c r="AA1463">
        <v>-64.111412048339844</v>
      </c>
      <c r="AB1463" s="4">
        <f t="shared" si="352"/>
        <v>64.111412048339844</v>
      </c>
      <c r="AC1463">
        <v>1850</v>
      </c>
      <c r="AD1463" s="13">
        <f t="shared" si="353"/>
        <v>15.888549804687955</v>
      </c>
      <c r="AE1463">
        <v>28.70000076293945</v>
      </c>
      <c r="AF1463">
        <v>1894.588623046875</v>
      </c>
      <c r="AG1463">
        <v>1846.357788085938</v>
      </c>
      <c r="AH1463">
        <v>-48.230846405029297</v>
      </c>
      <c r="AI1463" s="4">
        <f t="shared" si="354"/>
        <v>48.230846405029297</v>
      </c>
      <c r="AJ1463">
        <v>1850</v>
      </c>
      <c r="AK1463" s="13">
        <f t="shared" si="355"/>
        <v>-3.6422119140620453</v>
      </c>
      <c r="AL1463">
        <v>15.69999980926514</v>
      </c>
      <c r="AM1463">
        <v>1862.057739257812</v>
      </c>
      <c r="AN1463">
        <v>11</v>
      </c>
      <c r="AO1463">
        <v>1873.057739257812</v>
      </c>
      <c r="AP1463">
        <v>1821.184692382812</v>
      </c>
      <c r="AQ1463">
        <v>-51.873008728027337</v>
      </c>
      <c r="AR1463" s="4">
        <v>51.873008728027337</v>
      </c>
      <c r="AS1463">
        <v>1800</v>
      </c>
      <c r="AT1463" s="13">
        <f t="shared" si="356"/>
        <v>21.184692382812045</v>
      </c>
      <c r="AU1463">
        <v>43.099998474121087</v>
      </c>
      <c r="AV1463">
        <v>1864.28466796875</v>
      </c>
      <c r="AW1463">
        <v>1833.577514648438</v>
      </c>
      <c r="AX1463">
        <v>-30.707267761230469</v>
      </c>
      <c r="AY1463" s="4">
        <v>30.707267761230469</v>
      </c>
      <c r="AZ1463">
        <v>1840</v>
      </c>
      <c r="BA1463" s="13">
        <f t="shared" si="357"/>
        <v>-6.4224853515620453</v>
      </c>
      <c r="BB1463">
        <v>1796.4482421875</v>
      </c>
      <c r="BC1463">
        <v>-37.129276275634773</v>
      </c>
      <c r="BD1463" s="4">
        <v>37.129276275634773</v>
      </c>
      <c r="BE1463">
        <v>1790</v>
      </c>
      <c r="BF1463" s="13">
        <f t="shared" si="358"/>
        <v>6.4482421875</v>
      </c>
      <c r="BG1463">
        <v>34.700000762939453</v>
      </c>
      <c r="BH1463">
        <v>1831.148193359375</v>
      </c>
      <c r="BI1463">
        <v>1800.466552734375</v>
      </c>
      <c r="BJ1463">
        <v>-30.681631088256839</v>
      </c>
      <c r="BK1463" s="4">
        <v>30.681631088256839</v>
      </c>
      <c r="BL1463">
        <v>1780</v>
      </c>
      <c r="BM1463" s="13">
        <f t="shared" si="359"/>
        <v>20.466552734375</v>
      </c>
      <c r="BN1463">
        <v>1790.234375</v>
      </c>
      <c r="BO1463">
        <v>-10.232204437255859</v>
      </c>
      <c r="BP1463" s="4">
        <v>10.232204437255859</v>
      </c>
      <c r="BQ1463">
        <v>1780</v>
      </c>
      <c r="BR1463" s="13">
        <f t="shared" si="360"/>
        <v>10.234375</v>
      </c>
      <c r="BS1463">
        <v>210</v>
      </c>
      <c r="BT1463">
        <v>8.5</v>
      </c>
      <c r="BU1463">
        <v>-0.80000019073485973</v>
      </c>
      <c r="BV1463">
        <v>-1.1000003814697299</v>
      </c>
      <c r="BW1463">
        <v>21.09999847412109</v>
      </c>
      <c r="BX1463">
        <v>11.100000381469719</v>
      </c>
      <c r="BY1463">
        <v>200</v>
      </c>
      <c r="BZ1463">
        <v>180</v>
      </c>
      <c r="CA1463">
        <v>140</v>
      </c>
      <c r="CB1463">
        <v>160</v>
      </c>
      <c r="CC1463">
        <v>180</v>
      </c>
      <c r="CD1463">
        <v>170</v>
      </c>
      <c r="CE1463">
        <v>150</v>
      </c>
      <c r="CF1463" s="11">
        <f t="shared" si="361"/>
        <v>-14.783112048339845</v>
      </c>
      <c r="CG1463" s="11">
        <f t="shared" si="362"/>
        <v>2.2979535949707071</v>
      </c>
      <c r="CH1463" s="11">
        <f t="shared" si="363"/>
        <v>-1.1251087280273353</v>
      </c>
      <c r="CI1463" s="11">
        <f t="shared" si="364"/>
        <v>17.335349804687954</v>
      </c>
      <c r="CJ1463" s="11">
        <f t="shared" si="365"/>
        <v>-3.4225119140620448</v>
      </c>
      <c r="CK1463" s="11">
        <f t="shared" si="366"/>
        <v>28.445092382812042</v>
      </c>
      <c r="CL1463" s="6">
        <f t="shared" si="367"/>
        <v>2079.9999465942383</v>
      </c>
    </row>
    <row r="1464" spans="1:90" x14ac:dyDescent="0.25">
      <c r="A1464" s="2">
        <v>36435</v>
      </c>
      <c r="B1464">
        <v>2080</v>
      </c>
      <c r="C1464">
        <v>23.29999923706055</v>
      </c>
      <c r="D1464">
        <v>8.7600002288818359</v>
      </c>
      <c r="E1464">
        <v>9.880000114440918</v>
      </c>
      <c r="F1464">
        <v>68.900001525878906</v>
      </c>
      <c r="G1464">
        <v>28.10000038146973</v>
      </c>
      <c r="H1464">
        <v>2080</v>
      </c>
      <c r="I1464">
        <v>23.29999923706055</v>
      </c>
      <c r="J1464">
        <v>2017.016845703125</v>
      </c>
      <c r="K1464">
        <v>2040.31689453125</v>
      </c>
      <c r="L1464">
        <v>1994.3408203125</v>
      </c>
      <c r="M1464">
        <v>8.7600002288818359</v>
      </c>
      <c r="N1464">
        <v>9.880000114440918</v>
      </c>
      <c r="O1464">
        <v>2003.100830078125</v>
      </c>
      <c r="P1464">
        <v>2012.980834960938</v>
      </c>
      <c r="Q1464">
        <v>1951.353271484375</v>
      </c>
      <c r="R1464">
        <v>68.900001525878906</v>
      </c>
      <c r="S1464">
        <v>2020.253295898438</v>
      </c>
      <c r="T1464">
        <v>1959.979125976562</v>
      </c>
      <c r="U1464">
        <v>1919.66796875</v>
      </c>
      <c r="V1464">
        <v>28.10000038146973</v>
      </c>
      <c r="W1464">
        <v>1947.76806640625</v>
      </c>
      <c r="X1464">
        <v>1917.123168945312</v>
      </c>
      <c r="Y1464">
        <v>2080</v>
      </c>
      <c r="Z1464">
        <v>2017.016845703125</v>
      </c>
      <c r="AA1464">
        <v>-62.983100891113281</v>
      </c>
      <c r="AB1464" s="4">
        <f t="shared" si="352"/>
        <v>62.983100891113281</v>
      </c>
      <c r="AC1464">
        <v>2000</v>
      </c>
      <c r="AD1464" s="13">
        <f t="shared" si="353"/>
        <v>17.016845703125</v>
      </c>
      <c r="AE1464">
        <v>23.29999923706055</v>
      </c>
      <c r="AF1464">
        <v>2040.31689453125</v>
      </c>
      <c r="AG1464">
        <v>1994.3408203125</v>
      </c>
      <c r="AH1464">
        <v>-45.976051330566413</v>
      </c>
      <c r="AI1464" s="4">
        <f t="shared" si="354"/>
        <v>45.976051330566413</v>
      </c>
      <c r="AJ1464">
        <v>2010</v>
      </c>
      <c r="AK1464" s="13">
        <f t="shared" si="355"/>
        <v>-15.6591796875</v>
      </c>
      <c r="AL1464">
        <v>8.7600002288818359</v>
      </c>
      <c r="AM1464">
        <v>2003.100830078125</v>
      </c>
      <c r="AN1464">
        <v>9.880000114440918</v>
      </c>
      <c r="AO1464">
        <v>2012.980834960938</v>
      </c>
      <c r="AP1464">
        <v>1951.353271484375</v>
      </c>
      <c r="AQ1464">
        <v>-61.627532958984382</v>
      </c>
      <c r="AR1464" s="4">
        <v>61.627532958984382</v>
      </c>
      <c r="AS1464">
        <v>1950</v>
      </c>
      <c r="AT1464" s="13">
        <f t="shared" si="356"/>
        <v>1.353271484375</v>
      </c>
      <c r="AU1464">
        <v>68.900001525878906</v>
      </c>
      <c r="AV1464">
        <v>2020.253295898438</v>
      </c>
      <c r="AW1464">
        <v>1959.979125976562</v>
      </c>
      <c r="AX1464">
        <v>-60.274227142333977</v>
      </c>
      <c r="AY1464" s="4">
        <v>60.274227142333977</v>
      </c>
      <c r="AZ1464">
        <v>1940</v>
      </c>
      <c r="BA1464" s="13">
        <f t="shared" si="357"/>
        <v>19.979125976562045</v>
      </c>
      <c r="BB1464">
        <v>1919.66796875</v>
      </c>
      <c r="BC1464">
        <v>-40.311069488525391</v>
      </c>
      <c r="BD1464" s="4">
        <v>40.311069488525391</v>
      </c>
      <c r="BE1464">
        <v>1910</v>
      </c>
      <c r="BF1464" s="13">
        <f t="shared" si="358"/>
        <v>9.66796875</v>
      </c>
      <c r="BG1464">
        <v>28.10000038146973</v>
      </c>
      <c r="BH1464">
        <v>1947.76806640625</v>
      </c>
      <c r="BI1464">
        <v>1917.123168945312</v>
      </c>
      <c r="BJ1464">
        <v>-30.644863128662109</v>
      </c>
      <c r="BK1464" s="4">
        <v>30.644863128662109</v>
      </c>
      <c r="BL1464">
        <v>1890</v>
      </c>
      <c r="BM1464" s="13">
        <f t="shared" si="359"/>
        <v>27.123168945312045</v>
      </c>
      <c r="BN1464">
        <v>1913.561645507812</v>
      </c>
      <c r="BO1464">
        <v>-3.5615308284759521</v>
      </c>
      <c r="BP1464" s="4">
        <v>3.5615308284759521</v>
      </c>
      <c r="BQ1464">
        <v>1910</v>
      </c>
      <c r="BR1464" s="13">
        <f t="shared" si="360"/>
        <v>3.5616455078120453</v>
      </c>
      <c r="BS1464">
        <v>150</v>
      </c>
      <c r="BT1464">
        <v>-5.4000015258788991</v>
      </c>
      <c r="BU1464">
        <v>-6.9399995803833043</v>
      </c>
      <c r="BV1464">
        <v>-1.119999885559082</v>
      </c>
      <c r="BW1464">
        <v>25.80000305175782</v>
      </c>
      <c r="BX1464">
        <v>-6.600000381469723</v>
      </c>
      <c r="BY1464">
        <v>150</v>
      </c>
      <c r="BZ1464">
        <v>160</v>
      </c>
      <c r="CA1464">
        <v>150</v>
      </c>
      <c r="CB1464">
        <v>100</v>
      </c>
      <c r="CC1464">
        <v>120</v>
      </c>
      <c r="CD1464">
        <v>110</v>
      </c>
      <c r="CE1464">
        <v>130</v>
      </c>
      <c r="CF1464" s="11">
        <f t="shared" si="361"/>
        <v>-25.462800891113282</v>
      </c>
      <c r="CG1464" s="11">
        <f t="shared" si="362"/>
        <v>-10.297251330566411</v>
      </c>
      <c r="CH1464" s="11">
        <f t="shared" si="363"/>
        <v>-27.157632958984379</v>
      </c>
      <c r="CI1464" s="11">
        <f t="shared" si="364"/>
        <v>15.355645703124999</v>
      </c>
      <c r="CJ1464" s="11">
        <f t="shared" si="365"/>
        <v>-16.879479687499998</v>
      </c>
      <c r="CK1464" s="11">
        <f t="shared" si="366"/>
        <v>6.2616714843750003</v>
      </c>
      <c r="CL1464" s="6">
        <f t="shared" si="367"/>
        <v>2110.0000352859497</v>
      </c>
    </row>
    <row r="1465" spans="1:90" x14ac:dyDescent="0.25">
      <c r="A1465" s="2">
        <v>36436</v>
      </c>
      <c r="B1465">
        <v>2110</v>
      </c>
      <c r="C1465">
        <v>36.200000762939453</v>
      </c>
      <c r="D1465">
        <v>16</v>
      </c>
      <c r="E1465">
        <v>15.69999980926514</v>
      </c>
      <c r="F1465">
        <v>31.70000076293945</v>
      </c>
      <c r="G1465">
        <v>27.20000076293945</v>
      </c>
      <c r="H1465">
        <v>2110</v>
      </c>
      <c r="I1465">
        <v>36.200000762939453</v>
      </c>
      <c r="J1465">
        <v>2101.007568359375</v>
      </c>
      <c r="K1465">
        <v>2137.20751953125</v>
      </c>
      <c r="L1465">
        <v>2129.22265625</v>
      </c>
      <c r="M1465">
        <v>16</v>
      </c>
      <c r="N1465">
        <v>15.69999980926514</v>
      </c>
      <c r="O1465">
        <v>2145.22265625</v>
      </c>
      <c r="P1465">
        <v>2160.922607421875</v>
      </c>
      <c r="Q1465">
        <v>2132.17822265625</v>
      </c>
      <c r="R1465">
        <v>31.70000076293945</v>
      </c>
      <c r="S1465">
        <v>2163.878173828125</v>
      </c>
      <c r="T1465">
        <v>2127.31298828125</v>
      </c>
      <c r="U1465">
        <v>2068.083740234375</v>
      </c>
      <c r="V1465">
        <v>27.20000076293945</v>
      </c>
      <c r="W1465">
        <v>2095.28369140625</v>
      </c>
      <c r="X1465">
        <v>2054.126708984375</v>
      </c>
      <c r="Y1465">
        <v>2110</v>
      </c>
      <c r="Z1465">
        <v>2101.007568359375</v>
      </c>
      <c r="AA1465">
        <v>-8.992466926574707</v>
      </c>
      <c r="AB1465" s="4">
        <f t="shared" si="352"/>
        <v>8.992466926574707</v>
      </c>
      <c r="AC1465">
        <v>2100</v>
      </c>
      <c r="AD1465" s="13">
        <f t="shared" si="353"/>
        <v>1.007568359375</v>
      </c>
      <c r="AE1465">
        <v>36.200000762939453</v>
      </c>
      <c r="AF1465">
        <v>2137.20751953125</v>
      </c>
      <c r="AG1465">
        <v>2129.22265625</v>
      </c>
      <c r="AH1465">
        <v>-7.9849357604980469</v>
      </c>
      <c r="AI1465" s="4">
        <f t="shared" si="354"/>
        <v>7.9849357604980469</v>
      </c>
      <c r="AJ1465">
        <v>2150</v>
      </c>
      <c r="AK1465" s="13">
        <f t="shared" si="355"/>
        <v>-20.77734375</v>
      </c>
      <c r="AL1465">
        <v>16</v>
      </c>
      <c r="AM1465">
        <v>2145.22265625</v>
      </c>
      <c r="AN1465">
        <v>15.69999980926514</v>
      </c>
      <c r="AO1465">
        <v>2160.922607421875</v>
      </c>
      <c r="AP1465">
        <v>2132.17822265625</v>
      </c>
      <c r="AQ1465">
        <v>-28.74442100524902</v>
      </c>
      <c r="AR1465" s="4">
        <v>28.74442100524902</v>
      </c>
      <c r="AS1465">
        <v>2140</v>
      </c>
      <c r="AT1465" s="13">
        <f t="shared" si="356"/>
        <v>-7.82177734375</v>
      </c>
      <c r="AU1465">
        <v>31.70000076293945</v>
      </c>
      <c r="AV1465">
        <v>2163.878173828125</v>
      </c>
      <c r="AW1465">
        <v>2127.31298828125</v>
      </c>
      <c r="AX1465">
        <v>-36.565288543701172</v>
      </c>
      <c r="AY1465" s="4">
        <v>36.565288543701172</v>
      </c>
      <c r="AZ1465">
        <v>2150</v>
      </c>
      <c r="BA1465" s="13">
        <f t="shared" si="357"/>
        <v>-22.68701171875</v>
      </c>
      <c r="BB1465">
        <v>2068.083740234375</v>
      </c>
      <c r="BC1465">
        <v>-59.229080200195313</v>
      </c>
      <c r="BD1465" s="4">
        <v>59.229080200195313</v>
      </c>
      <c r="BE1465">
        <v>2050</v>
      </c>
      <c r="BF1465" s="13">
        <f t="shared" si="358"/>
        <v>18.083740234375</v>
      </c>
      <c r="BG1465">
        <v>27.20000076293945</v>
      </c>
      <c r="BH1465">
        <v>2095.28369140625</v>
      </c>
      <c r="BI1465">
        <v>2054.126708984375</v>
      </c>
      <c r="BJ1465">
        <v>-41.157085418701172</v>
      </c>
      <c r="BK1465" s="4">
        <v>41.157085418701172</v>
      </c>
      <c r="BL1465">
        <v>2030</v>
      </c>
      <c r="BM1465" s="13">
        <f t="shared" si="359"/>
        <v>24.126708984375</v>
      </c>
      <c r="BN1465">
        <v>2037.068359375</v>
      </c>
      <c r="BO1465">
        <v>-17.058395385742191</v>
      </c>
      <c r="BP1465" s="4">
        <v>17.058395385742191</v>
      </c>
      <c r="BQ1465">
        <v>2020</v>
      </c>
      <c r="BR1465" s="13">
        <f t="shared" si="360"/>
        <v>17.068359375</v>
      </c>
      <c r="BS1465">
        <v>30</v>
      </c>
      <c r="BT1465">
        <v>12.900001525878899</v>
      </c>
      <c r="BU1465">
        <v>7.2399997711181641</v>
      </c>
      <c r="BV1465">
        <v>5.8199996948242223</v>
      </c>
      <c r="BW1465">
        <v>-37.200000762939453</v>
      </c>
      <c r="BX1465">
        <v>-0.89999961853028054</v>
      </c>
      <c r="BY1465">
        <v>100</v>
      </c>
      <c r="BZ1465">
        <v>140</v>
      </c>
      <c r="CA1465">
        <v>190</v>
      </c>
      <c r="CB1465">
        <v>210</v>
      </c>
      <c r="CC1465">
        <v>140</v>
      </c>
      <c r="CD1465">
        <v>140</v>
      </c>
      <c r="CE1465">
        <v>110</v>
      </c>
      <c r="CF1465" s="11">
        <f t="shared" si="361"/>
        <v>4.9118330734252922</v>
      </c>
      <c r="CG1465" s="11">
        <f t="shared" si="362"/>
        <v>-2.0061357604980472</v>
      </c>
      <c r="CH1465" s="11">
        <f t="shared" si="363"/>
        <v>-26.830521005249022</v>
      </c>
      <c r="CI1465" s="11">
        <f t="shared" si="364"/>
        <v>-6.8696316406250002</v>
      </c>
      <c r="CJ1465" s="11">
        <f t="shared" si="365"/>
        <v>-24.877643750000001</v>
      </c>
      <c r="CK1465" s="11">
        <f t="shared" si="366"/>
        <v>-7.6173773437500003</v>
      </c>
      <c r="CL1465" s="6">
        <f t="shared" si="367"/>
        <v>2090.0000343322754</v>
      </c>
    </row>
    <row r="1466" spans="1:90" x14ac:dyDescent="0.25">
      <c r="A1466" s="2">
        <v>36437</v>
      </c>
      <c r="B1466">
        <v>2090</v>
      </c>
      <c r="C1466">
        <v>36.099998474121087</v>
      </c>
      <c r="D1466">
        <v>9.4300003051757813</v>
      </c>
      <c r="E1466">
        <v>12</v>
      </c>
      <c r="F1466">
        <v>49.5</v>
      </c>
      <c r="G1466">
        <v>24.20000076293945</v>
      </c>
      <c r="H1466">
        <v>2090</v>
      </c>
      <c r="I1466">
        <v>36.099998474121087</v>
      </c>
      <c r="J1466">
        <v>2073.872314453125</v>
      </c>
      <c r="K1466">
        <v>2109.97216796875</v>
      </c>
      <c r="L1466">
        <v>2107.71142578125</v>
      </c>
      <c r="M1466">
        <v>9.4300003051757813</v>
      </c>
      <c r="N1466">
        <v>12</v>
      </c>
      <c r="O1466">
        <v>2117.1416015625</v>
      </c>
      <c r="P1466">
        <v>2129.1416015625</v>
      </c>
      <c r="Q1466">
        <v>2124.59228515625</v>
      </c>
      <c r="R1466">
        <v>49.5</v>
      </c>
      <c r="S1466">
        <v>2174.09228515625</v>
      </c>
      <c r="T1466">
        <v>2174.135009765625</v>
      </c>
      <c r="U1466">
        <v>2168.313232421875</v>
      </c>
      <c r="V1466">
        <v>24.20000076293945</v>
      </c>
      <c r="W1466">
        <v>2192.51318359375</v>
      </c>
      <c r="X1466">
        <v>2175.008056640625</v>
      </c>
      <c r="Y1466">
        <v>2090</v>
      </c>
      <c r="Z1466">
        <v>2073.872314453125</v>
      </c>
      <c r="AA1466">
        <v>-16.127719879150391</v>
      </c>
      <c r="AB1466" s="4">
        <f t="shared" si="352"/>
        <v>16.127719879150391</v>
      </c>
      <c r="AC1466">
        <v>2060</v>
      </c>
      <c r="AD1466" s="13">
        <f t="shared" si="353"/>
        <v>13.872314453125</v>
      </c>
      <c r="AE1466">
        <v>36.099998474121087</v>
      </c>
      <c r="AF1466">
        <v>2109.97216796875</v>
      </c>
      <c r="AG1466">
        <v>2107.71142578125</v>
      </c>
      <c r="AH1466">
        <v>-2.2607777118682861</v>
      </c>
      <c r="AI1466" s="4">
        <f t="shared" si="354"/>
        <v>2.2607777118682861</v>
      </c>
      <c r="AJ1466">
        <v>2110</v>
      </c>
      <c r="AK1466" s="13">
        <f t="shared" si="355"/>
        <v>-2.28857421875</v>
      </c>
      <c r="AL1466">
        <v>9.4300003051757813</v>
      </c>
      <c r="AM1466">
        <v>2117.1416015625</v>
      </c>
      <c r="AN1466">
        <v>12</v>
      </c>
      <c r="AO1466">
        <v>2129.1416015625</v>
      </c>
      <c r="AP1466">
        <v>2124.59228515625</v>
      </c>
      <c r="AQ1466">
        <v>-4.5492539405822754</v>
      </c>
      <c r="AR1466" s="4">
        <v>4.5492539405822754</v>
      </c>
      <c r="AS1466">
        <v>2120</v>
      </c>
      <c r="AT1466" s="13">
        <f t="shared" si="356"/>
        <v>4.59228515625</v>
      </c>
      <c r="AU1466">
        <v>49.5</v>
      </c>
      <c r="AV1466">
        <v>2174.09228515625</v>
      </c>
      <c r="AW1466">
        <v>2174.135009765625</v>
      </c>
      <c r="AX1466">
        <v>4.2799003422260277E-2</v>
      </c>
      <c r="AY1466" s="4">
        <v>4.2799003422260277E-2</v>
      </c>
      <c r="AZ1466">
        <v>2180</v>
      </c>
      <c r="BA1466" s="13">
        <f t="shared" si="357"/>
        <v>-5.864990234375</v>
      </c>
      <c r="BB1466">
        <v>2168.313232421875</v>
      </c>
      <c r="BC1466">
        <v>-5.8217520713806152</v>
      </c>
      <c r="BD1466" s="4">
        <v>5.8217520713806152</v>
      </c>
      <c r="BE1466">
        <v>2180</v>
      </c>
      <c r="BF1466" s="13">
        <f t="shared" si="358"/>
        <v>-11.686767578125</v>
      </c>
      <c r="BG1466">
        <v>24.20000076293945</v>
      </c>
      <c r="BH1466">
        <v>2192.51318359375</v>
      </c>
      <c r="BI1466">
        <v>2175.008056640625</v>
      </c>
      <c r="BJ1466">
        <v>-17.505268096923832</v>
      </c>
      <c r="BK1466" s="4">
        <v>17.505268096923832</v>
      </c>
      <c r="BL1466">
        <v>2160</v>
      </c>
      <c r="BM1466" s="13">
        <f t="shared" si="359"/>
        <v>15.008056640625</v>
      </c>
      <c r="BN1466">
        <v>2172.504150390625</v>
      </c>
      <c r="BO1466">
        <v>-2.5039975643157959</v>
      </c>
      <c r="BP1466" s="4">
        <v>2.5039975643157959</v>
      </c>
      <c r="BQ1466">
        <v>2170</v>
      </c>
      <c r="BR1466" s="13">
        <f t="shared" si="360"/>
        <v>2.504150390625</v>
      </c>
      <c r="BS1466">
        <v>-20</v>
      </c>
      <c r="BT1466">
        <v>-0.10000228881836649</v>
      </c>
      <c r="BU1466">
        <v>-6.5699996948242188</v>
      </c>
      <c r="BV1466">
        <v>-3.6999998092651398</v>
      </c>
      <c r="BW1466">
        <v>17.79999923706055</v>
      </c>
      <c r="BX1466">
        <v>-3</v>
      </c>
      <c r="BY1466">
        <v>-40</v>
      </c>
      <c r="BZ1466">
        <v>-40</v>
      </c>
      <c r="CA1466">
        <v>-20</v>
      </c>
      <c r="CB1466">
        <v>30</v>
      </c>
      <c r="CC1466">
        <v>130</v>
      </c>
      <c r="CD1466">
        <v>130</v>
      </c>
      <c r="CE1466">
        <v>150</v>
      </c>
      <c r="CF1466" s="11">
        <f t="shared" si="361"/>
        <v>-12.063419879150391</v>
      </c>
      <c r="CG1466" s="11">
        <f t="shared" si="362"/>
        <v>-8.6569777118682865</v>
      </c>
      <c r="CH1466" s="11">
        <f t="shared" si="363"/>
        <v>-16.200353940582275</v>
      </c>
      <c r="CI1466" s="11">
        <f t="shared" si="364"/>
        <v>3.4051144531249999</v>
      </c>
      <c r="CJ1466" s="11">
        <f t="shared" si="365"/>
        <v>-7.58887421875</v>
      </c>
      <c r="CK1466" s="11">
        <f t="shared" si="366"/>
        <v>2.8366851562499997</v>
      </c>
      <c r="CL1466" s="6">
        <f t="shared" si="367"/>
        <v>2039.9999542236333</v>
      </c>
    </row>
    <row r="1467" spans="1:90" x14ac:dyDescent="0.25">
      <c r="A1467" s="2">
        <v>36438</v>
      </c>
      <c r="B1467">
        <v>2040</v>
      </c>
      <c r="C1467">
        <v>27.70000076293945</v>
      </c>
      <c r="D1467">
        <v>7.820000171661377</v>
      </c>
      <c r="E1467">
        <v>10.80000019073486</v>
      </c>
      <c r="F1467">
        <v>37.900001525878913</v>
      </c>
      <c r="G1467">
        <v>24.20000076293945</v>
      </c>
      <c r="H1467">
        <v>2040</v>
      </c>
      <c r="I1467">
        <v>27.70000076293945</v>
      </c>
      <c r="J1467">
        <v>2023.663452148438</v>
      </c>
      <c r="K1467">
        <v>2051.363525390625</v>
      </c>
      <c r="L1467">
        <v>2058.6640625</v>
      </c>
      <c r="M1467">
        <v>7.820000171661377</v>
      </c>
      <c r="N1467">
        <v>10.80000019073486</v>
      </c>
      <c r="O1467">
        <v>2066.484130859375</v>
      </c>
      <c r="P1467">
        <v>2077.283935546875</v>
      </c>
      <c r="Q1467">
        <v>2083.24853515625</v>
      </c>
      <c r="R1467">
        <v>37.900001525878913</v>
      </c>
      <c r="S1467">
        <v>2121.148681640625</v>
      </c>
      <c r="T1467">
        <v>2130.36181640625</v>
      </c>
      <c r="U1467">
        <v>2139.936767578125</v>
      </c>
      <c r="V1467">
        <v>24.20000076293945</v>
      </c>
      <c r="W1467">
        <v>2164.13671875</v>
      </c>
      <c r="X1467">
        <v>2153.664306640625</v>
      </c>
      <c r="Y1467">
        <v>2040</v>
      </c>
      <c r="Z1467">
        <v>2023.663452148438</v>
      </c>
      <c r="AA1467">
        <v>-16.336502075195309</v>
      </c>
      <c r="AB1467" s="4">
        <f t="shared" si="352"/>
        <v>16.336502075195309</v>
      </c>
      <c r="AC1467">
        <v>2000</v>
      </c>
      <c r="AD1467" s="13">
        <f t="shared" si="353"/>
        <v>23.663452148437955</v>
      </c>
      <c r="AE1467">
        <v>27.70000076293945</v>
      </c>
      <c r="AF1467">
        <v>2051.363525390625</v>
      </c>
      <c r="AG1467">
        <v>2058.6640625</v>
      </c>
      <c r="AH1467">
        <v>7.300539493560791</v>
      </c>
      <c r="AI1467" s="4">
        <f t="shared" si="354"/>
        <v>7.300539493560791</v>
      </c>
      <c r="AJ1467">
        <v>2060</v>
      </c>
      <c r="AK1467" s="13">
        <f t="shared" si="355"/>
        <v>-1.3359375</v>
      </c>
      <c r="AL1467">
        <v>7.820000171661377</v>
      </c>
      <c r="AM1467">
        <v>2066.484130859375</v>
      </c>
      <c r="AN1467">
        <v>10.80000019073486</v>
      </c>
      <c r="AO1467">
        <v>2077.283935546875</v>
      </c>
      <c r="AP1467">
        <v>2083.24853515625</v>
      </c>
      <c r="AQ1467">
        <v>5.9645824432373047</v>
      </c>
      <c r="AR1467" s="4">
        <v>5.9645824432373047</v>
      </c>
      <c r="AS1467">
        <v>2080</v>
      </c>
      <c r="AT1467" s="13">
        <f t="shared" si="356"/>
        <v>3.24853515625</v>
      </c>
      <c r="AU1467">
        <v>37.900001525878913</v>
      </c>
      <c r="AV1467">
        <v>2121.148681640625</v>
      </c>
      <c r="AW1467">
        <v>2130.36181640625</v>
      </c>
      <c r="AX1467">
        <v>9.2131357192993164</v>
      </c>
      <c r="AY1467" s="4">
        <v>9.2131357192993164</v>
      </c>
      <c r="AZ1467">
        <v>2130</v>
      </c>
      <c r="BA1467" s="13">
        <f t="shared" si="357"/>
        <v>0.36181640625</v>
      </c>
      <c r="BB1467">
        <v>2139.936767578125</v>
      </c>
      <c r="BC1467">
        <v>9.5748939514160156</v>
      </c>
      <c r="BD1467" s="4">
        <v>9.5748939514160156</v>
      </c>
      <c r="BE1467">
        <v>2160</v>
      </c>
      <c r="BF1467" s="13">
        <f t="shared" si="358"/>
        <v>-20.063232421875</v>
      </c>
      <c r="BG1467">
        <v>24.20000076293945</v>
      </c>
      <c r="BH1467">
        <v>2164.13671875</v>
      </c>
      <c r="BI1467">
        <v>2153.664306640625</v>
      </c>
      <c r="BJ1467">
        <v>-10.47232151031494</v>
      </c>
      <c r="BK1467" s="4">
        <v>10.47232151031494</v>
      </c>
      <c r="BL1467">
        <v>2130</v>
      </c>
      <c r="BM1467" s="13">
        <f t="shared" si="359"/>
        <v>23.664306640625</v>
      </c>
      <c r="BN1467">
        <v>2166.829833984375</v>
      </c>
      <c r="BO1467">
        <v>13.16555118560791</v>
      </c>
      <c r="BP1467" s="4">
        <v>13.16555118560791</v>
      </c>
      <c r="BQ1467">
        <v>2180</v>
      </c>
      <c r="BR1467" s="13">
        <f t="shared" si="360"/>
        <v>-13.170166015625</v>
      </c>
      <c r="BS1467">
        <v>-50</v>
      </c>
      <c r="BT1467">
        <v>-8.3999977111816371</v>
      </c>
      <c r="BU1467">
        <v>-1.6100001335144041</v>
      </c>
      <c r="BV1467">
        <v>-1.19999980926514</v>
      </c>
      <c r="BW1467">
        <v>-11.59999847412109</v>
      </c>
      <c r="BX1467">
        <v>0</v>
      </c>
      <c r="BY1467">
        <v>-60</v>
      </c>
      <c r="BZ1467">
        <v>-50</v>
      </c>
      <c r="CA1467">
        <v>-40</v>
      </c>
      <c r="CB1467">
        <v>-50</v>
      </c>
      <c r="CC1467">
        <v>-20</v>
      </c>
      <c r="CD1467">
        <v>-30</v>
      </c>
      <c r="CE1467">
        <v>10</v>
      </c>
      <c r="CF1467" s="11">
        <f t="shared" si="361"/>
        <v>-18.17620207519531</v>
      </c>
      <c r="CG1467" s="11">
        <f t="shared" si="362"/>
        <v>-6.5206605064392082</v>
      </c>
      <c r="CH1467" s="11">
        <f t="shared" si="363"/>
        <v>-13.825517556762694</v>
      </c>
      <c r="CI1467" s="11">
        <f t="shared" si="364"/>
        <v>11.642252148437954</v>
      </c>
      <c r="CJ1467" s="11">
        <f t="shared" si="365"/>
        <v>-7.3562374999999998</v>
      </c>
      <c r="CK1467" s="11">
        <f t="shared" si="366"/>
        <v>0.31693515625000002</v>
      </c>
      <c r="CL1467" s="6">
        <f t="shared" si="367"/>
        <v>2100.0000495910645</v>
      </c>
    </row>
    <row r="1468" spans="1:90" x14ac:dyDescent="0.25">
      <c r="A1468" s="2">
        <v>36439</v>
      </c>
      <c r="B1468">
        <v>2100</v>
      </c>
      <c r="C1468">
        <v>21.79999923706055</v>
      </c>
      <c r="D1468">
        <v>7.1500000953674316</v>
      </c>
      <c r="E1468">
        <v>10.80000019073486</v>
      </c>
      <c r="F1468">
        <v>28.39999961853027</v>
      </c>
      <c r="G1468">
        <v>21.10000038146973</v>
      </c>
      <c r="H1468">
        <v>2100</v>
      </c>
      <c r="I1468">
        <v>21.79999923706055</v>
      </c>
      <c r="J1468">
        <v>2067.486083984375</v>
      </c>
      <c r="K1468">
        <v>2089.2861328125</v>
      </c>
      <c r="L1468">
        <v>2074.247314453125</v>
      </c>
      <c r="M1468">
        <v>7.1500000953674316</v>
      </c>
      <c r="N1468">
        <v>10.80000019073486</v>
      </c>
      <c r="O1468">
        <v>2081.3974609375</v>
      </c>
      <c r="P1468">
        <v>2092.197509765625</v>
      </c>
      <c r="Q1468">
        <v>2071.406494140625</v>
      </c>
      <c r="R1468">
        <v>28.39999961853027</v>
      </c>
      <c r="S1468">
        <v>2099.806640625</v>
      </c>
      <c r="T1468">
        <v>2090.41943359375</v>
      </c>
      <c r="U1468">
        <v>2091.449462890625</v>
      </c>
      <c r="V1468">
        <v>21.10000038146973</v>
      </c>
      <c r="W1468">
        <v>2112.549560546875</v>
      </c>
      <c r="X1468">
        <v>2105.0302734375</v>
      </c>
      <c r="Y1468">
        <v>2100</v>
      </c>
      <c r="Z1468">
        <v>2067.486083984375</v>
      </c>
      <c r="AA1468">
        <v>-32.513965606689453</v>
      </c>
      <c r="AB1468" s="4">
        <f t="shared" si="352"/>
        <v>32.513965606689453</v>
      </c>
      <c r="AC1468">
        <v>2050</v>
      </c>
      <c r="AD1468" s="13">
        <f t="shared" si="353"/>
        <v>17.486083984375</v>
      </c>
      <c r="AE1468">
        <v>21.79999923706055</v>
      </c>
      <c r="AF1468">
        <v>2089.2861328125</v>
      </c>
      <c r="AG1468">
        <v>2074.247314453125</v>
      </c>
      <c r="AH1468">
        <v>-15.038613319396971</v>
      </c>
      <c r="AI1468" s="4">
        <f t="shared" si="354"/>
        <v>15.038613319396971</v>
      </c>
      <c r="AJ1468">
        <v>2080</v>
      </c>
      <c r="AK1468" s="13">
        <f t="shared" si="355"/>
        <v>-5.752685546875</v>
      </c>
      <c r="AL1468">
        <v>7.1500000953674316</v>
      </c>
      <c r="AM1468">
        <v>2081.3974609375</v>
      </c>
      <c r="AN1468">
        <v>10.80000019073486</v>
      </c>
      <c r="AO1468">
        <v>2092.197509765625</v>
      </c>
      <c r="AP1468">
        <v>2071.406494140625</v>
      </c>
      <c r="AQ1468">
        <v>-20.790811538696289</v>
      </c>
      <c r="AR1468" s="4">
        <v>20.790811538696289</v>
      </c>
      <c r="AS1468">
        <v>2060</v>
      </c>
      <c r="AT1468" s="13">
        <f t="shared" si="356"/>
        <v>11.406494140625</v>
      </c>
      <c r="AU1468">
        <v>28.39999961853027</v>
      </c>
      <c r="AV1468">
        <v>2099.806640625</v>
      </c>
      <c r="AW1468">
        <v>2090.41943359375</v>
      </c>
      <c r="AX1468">
        <v>-9.3871688842773438</v>
      </c>
      <c r="AY1468" s="4">
        <v>9.3871688842773438</v>
      </c>
      <c r="AZ1468">
        <v>2080</v>
      </c>
      <c r="BA1468" s="13">
        <f t="shared" si="357"/>
        <v>10.41943359375</v>
      </c>
      <c r="BB1468">
        <v>2091.449462890625</v>
      </c>
      <c r="BC1468">
        <v>1.0300107002258301</v>
      </c>
      <c r="BD1468" s="4">
        <v>1.0300107002258301</v>
      </c>
      <c r="BE1468">
        <v>2100</v>
      </c>
      <c r="BF1468" s="13">
        <f t="shared" si="358"/>
        <v>-8.550537109375</v>
      </c>
      <c r="BG1468">
        <v>21.10000038146973</v>
      </c>
      <c r="BH1468">
        <v>2112.549560546875</v>
      </c>
      <c r="BI1468">
        <v>2105.0302734375</v>
      </c>
      <c r="BJ1468">
        <v>-7.5192875862121582</v>
      </c>
      <c r="BK1468" s="4">
        <v>7.5192875862121582</v>
      </c>
      <c r="BL1468">
        <v>2080</v>
      </c>
      <c r="BM1468" s="13">
        <f t="shared" si="359"/>
        <v>25.0302734375</v>
      </c>
      <c r="BN1468">
        <v>2122.509765625</v>
      </c>
      <c r="BO1468">
        <v>17.479572296142582</v>
      </c>
      <c r="BP1468" s="4">
        <v>17.479572296142582</v>
      </c>
      <c r="BQ1468">
        <v>2140</v>
      </c>
      <c r="BR1468" s="13">
        <f t="shared" si="360"/>
        <v>-17.490234375</v>
      </c>
      <c r="BS1468">
        <v>60</v>
      </c>
      <c r="BT1468">
        <v>-5.9000015258788991</v>
      </c>
      <c r="BU1468">
        <v>-0.67000007629394531</v>
      </c>
      <c r="BV1468">
        <v>0</v>
      </c>
      <c r="BW1468">
        <v>-9.5000019073486435</v>
      </c>
      <c r="BX1468">
        <v>-3.100000381469719</v>
      </c>
      <c r="BY1468">
        <v>50</v>
      </c>
      <c r="BZ1468">
        <v>20</v>
      </c>
      <c r="CA1468">
        <v>-20</v>
      </c>
      <c r="CB1468">
        <v>-50</v>
      </c>
      <c r="CC1468">
        <v>-60</v>
      </c>
      <c r="CD1468">
        <v>-50</v>
      </c>
      <c r="CE1468">
        <v>-40</v>
      </c>
      <c r="CF1468" s="11">
        <f t="shared" si="361"/>
        <v>-12.705665606689454</v>
      </c>
      <c r="CG1468" s="11">
        <f t="shared" si="362"/>
        <v>-1.6348133193969705</v>
      </c>
      <c r="CH1468" s="11">
        <f t="shared" si="363"/>
        <v>-10.737911538696292</v>
      </c>
      <c r="CI1468" s="11">
        <f t="shared" si="364"/>
        <v>11.162883984375</v>
      </c>
      <c r="CJ1468" s="11">
        <f t="shared" si="365"/>
        <v>-9.1329855468750001</v>
      </c>
      <c r="CK1468" s="11">
        <f t="shared" si="366"/>
        <v>12.786894140625</v>
      </c>
      <c r="CL1468" s="6">
        <f t="shared" si="367"/>
        <v>2150.0000877380371</v>
      </c>
    </row>
    <row r="1469" spans="1:90" x14ac:dyDescent="0.25">
      <c r="A1469" s="2">
        <v>36440</v>
      </c>
      <c r="B1469">
        <v>2150</v>
      </c>
      <c r="C1469">
        <v>17.79999923706055</v>
      </c>
      <c r="D1469">
        <v>7.5100002288818359</v>
      </c>
      <c r="E1469">
        <v>10.5</v>
      </c>
      <c r="F1469">
        <v>28.29999923706055</v>
      </c>
      <c r="G1469">
        <v>19.60000038146973</v>
      </c>
      <c r="H1469">
        <v>2150</v>
      </c>
      <c r="I1469">
        <v>17.79999923706055</v>
      </c>
      <c r="J1469">
        <v>2104.623291015625</v>
      </c>
      <c r="K1469">
        <v>2122.423095703125</v>
      </c>
      <c r="L1469">
        <v>2101.639892578125</v>
      </c>
      <c r="M1469">
        <v>7.5100002288818359</v>
      </c>
      <c r="N1469">
        <v>10.5</v>
      </c>
      <c r="O1469">
        <v>2109.14990234375</v>
      </c>
      <c r="P1469">
        <v>2119.64990234375</v>
      </c>
      <c r="Q1469">
        <v>2100.506103515625</v>
      </c>
      <c r="R1469">
        <v>28.29999923706055</v>
      </c>
      <c r="S1469">
        <v>2128.80615234375</v>
      </c>
      <c r="T1469">
        <v>2110.168701171875</v>
      </c>
      <c r="U1469">
        <v>2091.7001953125</v>
      </c>
      <c r="V1469">
        <v>19.60000038146973</v>
      </c>
      <c r="W1469">
        <v>2111.300048828125</v>
      </c>
      <c r="X1469">
        <v>2094.53173828125</v>
      </c>
      <c r="Y1469">
        <v>2150</v>
      </c>
      <c r="Z1469">
        <v>2104.623291015625</v>
      </c>
      <c r="AA1469">
        <v>-45.376796722412109</v>
      </c>
      <c r="AB1469" s="4">
        <f t="shared" si="352"/>
        <v>45.376796722412109</v>
      </c>
      <c r="AC1469">
        <v>2080</v>
      </c>
      <c r="AD1469" s="13">
        <f t="shared" si="353"/>
        <v>24.623291015625</v>
      </c>
      <c r="AE1469">
        <v>17.79999923706055</v>
      </c>
      <c r="AF1469">
        <v>2122.423095703125</v>
      </c>
      <c r="AG1469">
        <v>2101.639892578125</v>
      </c>
      <c r="AH1469">
        <v>-20.78339958190918</v>
      </c>
      <c r="AI1469" s="4">
        <f t="shared" si="354"/>
        <v>20.78339958190918</v>
      </c>
      <c r="AJ1469">
        <v>2100</v>
      </c>
      <c r="AK1469" s="13">
        <f t="shared" si="355"/>
        <v>1.639892578125</v>
      </c>
      <c r="AL1469">
        <v>7.5100002288818359</v>
      </c>
      <c r="AM1469">
        <v>2109.14990234375</v>
      </c>
      <c r="AN1469">
        <v>10.5</v>
      </c>
      <c r="AO1469">
        <v>2119.64990234375</v>
      </c>
      <c r="AP1469">
        <v>2100.506103515625</v>
      </c>
      <c r="AQ1469">
        <v>-19.143606185913089</v>
      </c>
      <c r="AR1469" s="4">
        <v>19.143606185913089</v>
      </c>
      <c r="AS1469">
        <v>2100</v>
      </c>
      <c r="AT1469" s="13">
        <f t="shared" si="356"/>
        <v>0.506103515625</v>
      </c>
      <c r="AU1469">
        <v>28.29999923706055</v>
      </c>
      <c r="AV1469">
        <v>2128.80615234375</v>
      </c>
      <c r="AW1469">
        <v>2110.168701171875</v>
      </c>
      <c r="AX1469">
        <v>-18.63741302490234</v>
      </c>
      <c r="AY1469" s="4">
        <v>18.63741302490234</v>
      </c>
      <c r="AZ1469">
        <v>2110</v>
      </c>
      <c r="BA1469" s="13">
        <f t="shared" si="357"/>
        <v>0.168701171875</v>
      </c>
      <c r="BB1469">
        <v>2091.7001953125</v>
      </c>
      <c r="BC1469">
        <v>-18.468629837036129</v>
      </c>
      <c r="BD1469" s="4">
        <v>18.468629837036129</v>
      </c>
      <c r="BE1469">
        <v>2090</v>
      </c>
      <c r="BF1469" s="13">
        <f t="shared" si="358"/>
        <v>1.7001953125</v>
      </c>
      <c r="BG1469">
        <v>19.60000038146973</v>
      </c>
      <c r="BH1469">
        <v>2111.300048828125</v>
      </c>
      <c r="BI1469">
        <v>2094.53173828125</v>
      </c>
      <c r="BJ1469">
        <v>-16.768487930297852</v>
      </c>
      <c r="BK1469" s="4">
        <v>16.768487930297852</v>
      </c>
      <c r="BL1469">
        <v>2070</v>
      </c>
      <c r="BM1469" s="13">
        <f t="shared" si="359"/>
        <v>24.53173828125</v>
      </c>
      <c r="BN1469">
        <v>2102.265380859375</v>
      </c>
      <c r="BO1469">
        <v>7.7337045669555664</v>
      </c>
      <c r="BP1469" s="4">
        <v>7.7337045669555664</v>
      </c>
      <c r="BQ1469">
        <v>2110</v>
      </c>
      <c r="BR1469" s="13">
        <f t="shared" si="360"/>
        <v>-7.734619140625</v>
      </c>
      <c r="BS1469">
        <v>50</v>
      </c>
      <c r="BT1469">
        <v>-4</v>
      </c>
      <c r="BU1469">
        <v>0.3600001335144043</v>
      </c>
      <c r="BV1469">
        <v>-0.30000019073485967</v>
      </c>
      <c r="BW1469">
        <v>-0.1000003814697195</v>
      </c>
      <c r="BX1469">
        <v>-1.5</v>
      </c>
      <c r="BY1469">
        <v>30</v>
      </c>
      <c r="BZ1469">
        <v>20</v>
      </c>
      <c r="CA1469">
        <v>40</v>
      </c>
      <c r="CB1469">
        <v>30</v>
      </c>
      <c r="CC1469">
        <v>-10</v>
      </c>
      <c r="CD1469">
        <v>-10</v>
      </c>
      <c r="CE1469">
        <v>-30</v>
      </c>
      <c r="CF1469" s="11">
        <f t="shared" si="361"/>
        <v>-27.53649672241211</v>
      </c>
      <c r="CG1469" s="11">
        <f t="shared" si="362"/>
        <v>-9.854599581909179</v>
      </c>
      <c r="CH1469" s="11">
        <f t="shared" si="363"/>
        <v>-11.803706185913089</v>
      </c>
      <c r="CI1469" s="11">
        <f t="shared" si="364"/>
        <v>17.782091015624999</v>
      </c>
      <c r="CJ1469" s="11">
        <f t="shared" si="365"/>
        <v>-1.9804074218749994</v>
      </c>
      <c r="CK1469" s="11">
        <f t="shared" si="366"/>
        <v>1.4945035156249999</v>
      </c>
      <c r="CL1469" s="6">
        <f t="shared" si="367"/>
        <v>2130.0000457763672</v>
      </c>
    </row>
    <row r="1470" spans="1:90" x14ac:dyDescent="0.25">
      <c r="A1470" s="2">
        <v>36441</v>
      </c>
      <c r="B1470">
        <v>2130</v>
      </c>
      <c r="C1470">
        <v>16.60000038146973</v>
      </c>
      <c r="D1470">
        <v>10.39999961853027</v>
      </c>
      <c r="E1470">
        <v>10.5</v>
      </c>
      <c r="F1470">
        <v>24.70000076293945</v>
      </c>
      <c r="G1470">
        <v>19.5</v>
      </c>
      <c r="H1470">
        <v>2130</v>
      </c>
      <c r="I1470">
        <v>16.60000038146973</v>
      </c>
      <c r="J1470">
        <v>2116.039794921875</v>
      </c>
      <c r="K1470">
        <v>2132.6396484375</v>
      </c>
      <c r="L1470">
        <v>2134.7109375</v>
      </c>
      <c r="M1470">
        <v>10.39999961853027</v>
      </c>
      <c r="N1470">
        <v>10.5</v>
      </c>
      <c r="O1470">
        <v>2145.111083984375</v>
      </c>
      <c r="P1470">
        <v>2155.611083984375</v>
      </c>
      <c r="Q1470">
        <v>2142.400390625</v>
      </c>
      <c r="R1470">
        <v>24.70000076293945</v>
      </c>
      <c r="S1470">
        <v>2167.100341796875</v>
      </c>
      <c r="T1470">
        <v>2146.291015625</v>
      </c>
      <c r="U1470">
        <v>2121.77294921875</v>
      </c>
      <c r="V1470">
        <v>19.5</v>
      </c>
      <c r="W1470">
        <v>2141.27294921875</v>
      </c>
      <c r="X1470">
        <v>2118.527587890625</v>
      </c>
      <c r="Y1470">
        <v>2130</v>
      </c>
      <c r="Z1470">
        <v>2116.039794921875</v>
      </c>
      <c r="AA1470">
        <v>-13.960250854492189</v>
      </c>
      <c r="AB1470" s="4">
        <f t="shared" si="352"/>
        <v>13.960250854492189</v>
      </c>
      <c r="AC1470">
        <v>2100</v>
      </c>
      <c r="AD1470" s="13">
        <f t="shared" si="353"/>
        <v>16.039794921875</v>
      </c>
      <c r="AE1470">
        <v>16.60000038146973</v>
      </c>
      <c r="AF1470">
        <v>2132.6396484375</v>
      </c>
      <c r="AG1470">
        <v>2134.7109375</v>
      </c>
      <c r="AH1470">
        <v>2.0712511539459229</v>
      </c>
      <c r="AI1470" s="4">
        <f t="shared" si="354"/>
        <v>2.0712511539459229</v>
      </c>
      <c r="AJ1470">
        <v>2150</v>
      </c>
      <c r="AK1470" s="13">
        <f t="shared" si="355"/>
        <v>-15.2890625</v>
      </c>
      <c r="AL1470">
        <v>10.39999961853027</v>
      </c>
      <c r="AM1470">
        <v>2145.111083984375</v>
      </c>
      <c r="AN1470">
        <v>10.5</v>
      </c>
      <c r="AO1470">
        <v>2155.611083984375</v>
      </c>
      <c r="AP1470">
        <v>2142.400390625</v>
      </c>
      <c r="AQ1470">
        <v>-13.210605621337891</v>
      </c>
      <c r="AR1470" s="4">
        <v>13.210605621337891</v>
      </c>
      <c r="AS1470">
        <v>2150</v>
      </c>
      <c r="AT1470" s="13">
        <f t="shared" si="356"/>
        <v>-7.599609375</v>
      </c>
      <c r="AU1470">
        <v>24.70000076293945</v>
      </c>
      <c r="AV1470">
        <v>2167.100341796875</v>
      </c>
      <c r="AW1470">
        <v>2146.291015625</v>
      </c>
      <c r="AX1470">
        <v>-20.809333801269531</v>
      </c>
      <c r="AY1470" s="4">
        <v>20.809333801269531</v>
      </c>
      <c r="AZ1470">
        <v>2150</v>
      </c>
      <c r="BA1470" s="13">
        <f t="shared" si="357"/>
        <v>-3.708984375</v>
      </c>
      <c r="BB1470">
        <v>2121.77294921875</v>
      </c>
      <c r="BC1470">
        <v>-24.518167495727539</v>
      </c>
      <c r="BD1470" s="4">
        <v>24.518167495727539</v>
      </c>
      <c r="BE1470">
        <v>2120</v>
      </c>
      <c r="BF1470" s="13">
        <f t="shared" si="358"/>
        <v>1.77294921875</v>
      </c>
      <c r="BG1470">
        <v>19.5</v>
      </c>
      <c r="BH1470">
        <v>2141.27294921875</v>
      </c>
      <c r="BI1470">
        <v>2118.527587890625</v>
      </c>
      <c r="BJ1470">
        <v>-22.745285034179691</v>
      </c>
      <c r="BK1470" s="4">
        <v>22.745285034179691</v>
      </c>
      <c r="BL1470">
        <v>2090</v>
      </c>
      <c r="BM1470" s="13">
        <f t="shared" si="359"/>
        <v>28.527587890625</v>
      </c>
      <c r="BN1470">
        <v>2124.263671875</v>
      </c>
      <c r="BO1470">
        <v>5.7360062599182129</v>
      </c>
      <c r="BP1470" s="4">
        <v>5.7360062599182129</v>
      </c>
      <c r="BQ1470">
        <v>2130</v>
      </c>
      <c r="BR1470" s="13">
        <f t="shared" si="360"/>
        <v>-5.736328125</v>
      </c>
      <c r="BS1470">
        <v>-20</v>
      </c>
      <c r="BT1470">
        <v>-1.1999988555908201</v>
      </c>
      <c r="BU1470">
        <v>2.8899993896484339</v>
      </c>
      <c r="BV1470">
        <v>0</v>
      </c>
      <c r="BW1470">
        <v>-3.5999984741211009</v>
      </c>
      <c r="BX1470">
        <v>-0.1000003814697301</v>
      </c>
      <c r="BY1470">
        <v>20</v>
      </c>
      <c r="BZ1470">
        <v>50</v>
      </c>
      <c r="CA1470">
        <v>50</v>
      </c>
      <c r="CB1470">
        <v>40</v>
      </c>
      <c r="CC1470">
        <v>30</v>
      </c>
      <c r="CD1470">
        <v>20</v>
      </c>
      <c r="CE1470">
        <v>20</v>
      </c>
      <c r="CF1470" s="11">
        <f t="shared" si="361"/>
        <v>-9.8959508544921899</v>
      </c>
      <c r="CG1470" s="11">
        <f t="shared" si="362"/>
        <v>-4.3249488460540775</v>
      </c>
      <c r="CH1470" s="11">
        <f t="shared" si="363"/>
        <v>-24.86170562133789</v>
      </c>
      <c r="CI1470" s="11">
        <f t="shared" si="364"/>
        <v>5.5725949218749999</v>
      </c>
      <c r="CJ1470" s="11">
        <f t="shared" si="365"/>
        <v>-20.5893625</v>
      </c>
      <c r="CK1470" s="11">
        <f t="shared" si="366"/>
        <v>-9.3552093749999994</v>
      </c>
      <c r="CL1470" s="6">
        <f t="shared" si="367"/>
        <v>2049.9999265670776</v>
      </c>
    </row>
    <row r="1471" spans="1:90" x14ac:dyDescent="0.25">
      <c r="A1471" s="2">
        <v>36442</v>
      </c>
      <c r="B1471">
        <v>2050</v>
      </c>
      <c r="C1471">
        <v>23.39999961853027</v>
      </c>
      <c r="D1471">
        <v>15.69999980926514</v>
      </c>
      <c r="E1471">
        <v>10.69999980926514</v>
      </c>
      <c r="F1471">
        <v>21</v>
      </c>
      <c r="G1471">
        <v>21.29999923706055</v>
      </c>
      <c r="H1471">
        <v>2050</v>
      </c>
      <c r="I1471">
        <v>23.39999961853027</v>
      </c>
      <c r="J1471">
        <v>2054.384765625</v>
      </c>
      <c r="K1471">
        <v>2077.784912109375</v>
      </c>
      <c r="L1471">
        <v>2096.548583984375</v>
      </c>
      <c r="M1471">
        <v>15.69999980926514</v>
      </c>
      <c r="N1471">
        <v>10.69999980926514</v>
      </c>
      <c r="O1471">
        <v>2112.24853515625</v>
      </c>
      <c r="P1471">
        <v>2122.948486328125</v>
      </c>
      <c r="Q1471">
        <v>2138.260986328125</v>
      </c>
      <c r="R1471">
        <v>21</v>
      </c>
      <c r="S1471">
        <v>2159.260986328125</v>
      </c>
      <c r="T1471">
        <v>2172.834228515625</v>
      </c>
      <c r="U1471">
        <v>2169.251953125</v>
      </c>
      <c r="V1471">
        <v>21.29999923706055</v>
      </c>
      <c r="W1471">
        <v>2190.552001953125</v>
      </c>
      <c r="X1471">
        <v>2176.22412109375</v>
      </c>
      <c r="Y1471">
        <v>2050</v>
      </c>
      <c r="Z1471">
        <v>2054.384765625</v>
      </c>
      <c r="AA1471">
        <v>4.3848390579223633</v>
      </c>
      <c r="AB1471" s="4">
        <f t="shared" si="352"/>
        <v>4.3848390579223633</v>
      </c>
      <c r="AC1471">
        <v>2040</v>
      </c>
      <c r="AD1471" s="13">
        <f t="shared" si="353"/>
        <v>14.384765625</v>
      </c>
      <c r="AE1471">
        <v>23.39999961853027</v>
      </c>
      <c r="AF1471">
        <v>2077.784912109375</v>
      </c>
      <c r="AG1471">
        <v>2096.548583984375</v>
      </c>
      <c r="AH1471">
        <v>18.763729095458981</v>
      </c>
      <c r="AI1471" s="4">
        <f t="shared" si="354"/>
        <v>18.763729095458981</v>
      </c>
      <c r="AJ1471">
        <v>2100</v>
      </c>
      <c r="AK1471" s="13">
        <f t="shared" si="355"/>
        <v>-3.451416015625</v>
      </c>
      <c r="AL1471">
        <v>15.69999980926514</v>
      </c>
      <c r="AM1471">
        <v>2112.24853515625</v>
      </c>
      <c r="AN1471">
        <v>10.69999980926514</v>
      </c>
      <c r="AO1471">
        <v>2122.948486328125</v>
      </c>
      <c r="AP1471">
        <v>2138.260986328125</v>
      </c>
      <c r="AQ1471">
        <v>15.31237888336182</v>
      </c>
      <c r="AR1471" s="4">
        <v>15.31237888336182</v>
      </c>
      <c r="AS1471">
        <v>2140</v>
      </c>
      <c r="AT1471" s="13">
        <f t="shared" si="356"/>
        <v>-1.739013671875</v>
      </c>
      <c r="AU1471">
        <v>21</v>
      </c>
      <c r="AV1471">
        <v>2159.260986328125</v>
      </c>
      <c r="AW1471">
        <v>2172.834228515625</v>
      </c>
      <c r="AX1471">
        <v>13.57333469390869</v>
      </c>
      <c r="AY1471" s="4">
        <v>13.57333469390869</v>
      </c>
      <c r="AZ1471">
        <v>2190</v>
      </c>
      <c r="BA1471" s="13">
        <f t="shared" si="357"/>
        <v>-17.165771484375</v>
      </c>
      <c r="BB1471">
        <v>2169.251953125</v>
      </c>
      <c r="BC1471">
        <v>-3.5822770595550542</v>
      </c>
      <c r="BD1471" s="4">
        <v>3.5822770595550542</v>
      </c>
      <c r="BE1471">
        <v>2180</v>
      </c>
      <c r="BF1471" s="13">
        <f t="shared" si="358"/>
        <v>-10.748046875</v>
      </c>
      <c r="BG1471">
        <v>21.29999923706055</v>
      </c>
      <c r="BH1471">
        <v>2190.552001953125</v>
      </c>
      <c r="BI1471">
        <v>2176.22412109375</v>
      </c>
      <c r="BJ1471">
        <v>-14.32779121398926</v>
      </c>
      <c r="BK1471" s="4">
        <v>14.32779121398926</v>
      </c>
      <c r="BL1471">
        <v>2160</v>
      </c>
      <c r="BM1471" s="13">
        <f t="shared" si="359"/>
        <v>16.22412109375</v>
      </c>
      <c r="BN1471">
        <v>2178.112060546875</v>
      </c>
      <c r="BO1471">
        <v>1.887887120246887</v>
      </c>
      <c r="BP1471" s="4">
        <v>1.887887120246887</v>
      </c>
      <c r="BQ1471">
        <v>2180</v>
      </c>
      <c r="BR1471" s="13">
        <f t="shared" si="360"/>
        <v>-1.887939453125</v>
      </c>
      <c r="BS1471">
        <v>-80</v>
      </c>
      <c r="BT1471">
        <v>6.7999992370605398</v>
      </c>
      <c r="BU1471">
        <v>5.3000001907348704</v>
      </c>
      <c r="BV1471">
        <v>0.1999998092651403</v>
      </c>
      <c r="BW1471">
        <v>-3.70000076293945</v>
      </c>
      <c r="BX1471">
        <v>1.79999923706055</v>
      </c>
      <c r="BY1471">
        <v>-60</v>
      </c>
      <c r="BZ1471">
        <v>-50</v>
      </c>
      <c r="CA1471">
        <v>-10</v>
      </c>
      <c r="CB1471">
        <v>40</v>
      </c>
      <c r="CC1471">
        <v>60</v>
      </c>
      <c r="CD1471">
        <v>70</v>
      </c>
      <c r="CE1471">
        <v>50</v>
      </c>
      <c r="CF1471" s="11">
        <f t="shared" si="361"/>
        <v>-3.3588609420776372</v>
      </c>
      <c r="CG1471" s="11">
        <f t="shared" si="362"/>
        <v>-2.4824709045410209</v>
      </c>
      <c r="CH1471" s="11">
        <f t="shared" si="363"/>
        <v>-12.616721116638182</v>
      </c>
      <c r="CI1471" s="11">
        <f t="shared" si="364"/>
        <v>0.8095656249999994</v>
      </c>
      <c r="CJ1471" s="11">
        <f t="shared" si="365"/>
        <v>-10.191716015625</v>
      </c>
      <c r="CK1471" s="11">
        <f t="shared" si="366"/>
        <v>-5.8466136718749997</v>
      </c>
      <c r="CL1471" s="6">
        <f t="shared" si="367"/>
        <v>1939.9999942779541</v>
      </c>
    </row>
    <row r="1472" spans="1:90" x14ac:dyDescent="0.25">
      <c r="A1472" s="2">
        <v>36443</v>
      </c>
      <c r="B1472">
        <v>1940</v>
      </c>
      <c r="C1472">
        <v>25.29999923706055</v>
      </c>
      <c r="D1472">
        <v>9.7799997329711914</v>
      </c>
      <c r="E1472">
        <v>10.30000019073486</v>
      </c>
      <c r="F1472">
        <v>43.299999237060547</v>
      </c>
      <c r="G1472">
        <v>20.89999961853027</v>
      </c>
      <c r="H1472">
        <v>1940</v>
      </c>
      <c r="I1472">
        <v>25.29999923706055</v>
      </c>
      <c r="J1472">
        <v>1942.36962890625</v>
      </c>
      <c r="K1472">
        <v>1967.669677734375</v>
      </c>
      <c r="L1472">
        <v>1992.386596679688</v>
      </c>
      <c r="M1472">
        <v>9.7799997329711914</v>
      </c>
      <c r="N1472">
        <v>10.30000019073486</v>
      </c>
      <c r="O1472">
        <v>2002.16650390625</v>
      </c>
      <c r="P1472">
        <v>2012.466552734375</v>
      </c>
      <c r="Q1472">
        <v>2039.569946289062</v>
      </c>
      <c r="R1472">
        <v>43.299999237060547</v>
      </c>
      <c r="S1472">
        <v>2082.869873046875</v>
      </c>
      <c r="T1472">
        <v>2109.54345703125</v>
      </c>
      <c r="U1472">
        <v>2135.76025390625</v>
      </c>
      <c r="V1472">
        <v>20.89999961853027</v>
      </c>
      <c r="W1472">
        <v>2156.66015625</v>
      </c>
      <c r="X1472">
        <v>2158.665771484375</v>
      </c>
      <c r="Y1472">
        <v>1940</v>
      </c>
      <c r="Z1472">
        <v>1942.36962890625</v>
      </c>
      <c r="AA1472">
        <v>2.369634628295898</v>
      </c>
      <c r="AB1472" s="4">
        <f t="shared" si="352"/>
        <v>2.369634628295898</v>
      </c>
      <c r="AC1472">
        <v>1920</v>
      </c>
      <c r="AD1472" s="13">
        <f t="shared" si="353"/>
        <v>22.36962890625</v>
      </c>
      <c r="AE1472">
        <v>25.29999923706055</v>
      </c>
      <c r="AF1472">
        <v>1967.669677734375</v>
      </c>
      <c r="AG1472">
        <v>1992.386596679688</v>
      </c>
      <c r="AH1472">
        <v>24.716915130615231</v>
      </c>
      <c r="AI1472" s="4">
        <f t="shared" si="354"/>
        <v>24.716915130615231</v>
      </c>
      <c r="AJ1472">
        <v>1990</v>
      </c>
      <c r="AK1472" s="13">
        <f t="shared" si="355"/>
        <v>2.3865966796879547</v>
      </c>
      <c r="AL1472">
        <v>9.7799997329711914</v>
      </c>
      <c r="AM1472">
        <v>2002.16650390625</v>
      </c>
      <c r="AN1472">
        <v>10.30000019073486</v>
      </c>
      <c r="AO1472">
        <v>2012.466552734375</v>
      </c>
      <c r="AP1472">
        <v>2039.569946289062</v>
      </c>
      <c r="AQ1472">
        <v>27.103437423706051</v>
      </c>
      <c r="AR1472" s="4">
        <v>27.103437423706051</v>
      </c>
      <c r="AS1472">
        <v>2040</v>
      </c>
      <c r="AT1472" s="13">
        <f t="shared" si="356"/>
        <v>-0.43005371093795475</v>
      </c>
      <c r="AU1472">
        <v>43.299999237060547</v>
      </c>
      <c r="AV1472">
        <v>2082.869873046875</v>
      </c>
      <c r="AW1472">
        <v>2109.54345703125</v>
      </c>
      <c r="AX1472">
        <v>26.67342567443848</v>
      </c>
      <c r="AY1472" s="4">
        <v>26.67342567443848</v>
      </c>
      <c r="AZ1472">
        <v>2110</v>
      </c>
      <c r="BA1472" s="13">
        <f t="shared" si="357"/>
        <v>-0.45654296875</v>
      </c>
      <c r="BB1472">
        <v>2135.76025390625</v>
      </c>
      <c r="BC1472">
        <v>26.216836929321289</v>
      </c>
      <c r="BD1472" s="4">
        <v>26.216836929321289</v>
      </c>
      <c r="BE1472">
        <v>2160</v>
      </c>
      <c r="BF1472" s="13">
        <f t="shared" si="358"/>
        <v>-24.23974609375</v>
      </c>
      <c r="BG1472">
        <v>20.89999961853027</v>
      </c>
      <c r="BH1472">
        <v>2156.66015625</v>
      </c>
      <c r="BI1472">
        <v>2158.665771484375</v>
      </c>
      <c r="BJ1472">
        <v>2.0055181980133061</v>
      </c>
      <c r="BK1472" s="4">
        <v>2.0055181980133061</v>
      </c>
      <c r="BL1472">
        <v>2140</v>
      </c>
      <c r="BM1472" s="13">
        <f t="shared" si="359"/>
        <v>18.665771484375</v>
      </c>
      <c r="BN1472">
        <v>2179.323974609375</v>
      </c>
      <c r="BO1472">
        <v>20.658290863037109</v>
      </c>
      <c r="BP1472" s="4">
        <v>20.658290863037109</v>
      </c>
      <c r="BQ1472">
        <v>2200</v>
      </c>
      <c r="BR1472" s="13">
        <f t="shared" si="360"/>
        <v>-20.676025390625</v>
      </c>
      <c r="BS1472">
        <v>-110</v>
      </c>
      <c r="BT1472">
        <v>1.899999618530281</v>
      </c>
      <c r="BU1472">
        <v>-5.9200000762939489</v>
      </c>
      <c r="BV1472">
        <v>-0.39999961853028049</v>
      </c>
      <c r="BW1472">
        <v>22.29999923706055</v>
      </c>
      <c r="BX1472">
        <v>-0.39999961853028049</v>
      </c>
      <c r="BY1472">
        <v>-120</v>
      </c>
      <c r="BZ1472">
        <v>-110</v>
      </c>
      <c r="CA1472">
        <v>-100</v>
      </c>
      <c r="CB1472">
        <v>-80</v>
      </c>
      <c r="CC1472">
        <v>-20</v>
      </c>
      <c r="CD1472">
        <v>-20</v>
      </c>
      <c r="CE1472">
        <v>20</v>
      </c>
      <c r="CF1472" s="11">
        <f t="shared" si="361"/>
        <v>-11.278065371704102</v>
      </c>
      <c r="CG1472" s="11">
        <f t="shared" si="362"/>
        <v>-3.9542848693847716</v>
      </c>
      <c r="CH1472" s="11">
        <f t="shared" si="363"/>
        <v>-8.96466257629395</v>
      </c>
      <c r="CI1472" s="11">
        <f t="shared" si="364"/>
        <v>7.2404289062499991</v>
      </c>
      <c r="CJ1472" s="11">
        <f t="shared" si="365"/>
        <v>-5.0737033203120454</v>
      </c>
      <c r="CK1472" s="11">
        <f t="shared" si="366"/>
        <v>-5.7136537109379546</v>
      </c>
      <c r="CL1472" s="6">
        <f t="shared" si="367"/>
        <v>1839.9999632835393</v>
      </c>
    </row>
    <row r="1473" spans="1:90" x14ac:dyDescent="0.25">
      <c r="A1473" s="2">
        <v>36444</v>
      </c>
      <c r="B1473">
        <v>1840</v>
      </c>
      <c r="C1473">
        <v>25</v>
      </c>
      <c r="D1473">
        <v>9.3199996948242188</v>
      </c>
      <c r="E1473">
        <v>9.9600000381469727</v>
      </c>
      <c r="F1473">
        <v>38.400001525878913</v>
      </c>
      <c r="G1473">
        <v>20</v>
      </c>
      <c r="H1473">
        <v>1840</v>
      </c>
      <c r="I1473">
        <v>25</v>
      </c>
      <c r="J1473">
        <v>1847.714233398438</v>
      </c>
      <c r="K1473">
        <v>1872.714233398438</v>
      </c>
      <c r="L1473">
        <v>1898.131713867188</v>
      </c>
      <c r="M1473">
        <v>9.3199996948242188</v>
      </c>
      <c r="N1473">
        <v>9.9600000381469727</v>
      </c>
      <c r="O1473">
        <v>1907.45166015625</v>
      </c>
      <c r="P1473">
        <v>1917.411743164062</v>
      </c>
      <c r="Q1473">
        <v>1940.960815429688</v>
      </c>
      <c r="R1473">
        <v>38.400001525878913</v>
      </c>
      <c r="S1473">
        <v>1979.36083984375</v>
      </c>
      <c r="T1473">
        <v>2003.870849609375</v>
      </c>
      <c r="U1473">
        <v>2032.251586914062</v>
      </c>
      <c r="V1473">
        <v>20</v>
      </c>
      <c r="W1473">
        <v>2052.251708984375</v>
      </c>
      <c r="X1473">
        <v>2062.89501953125</v>
      </c>
      <c r="Y1473">
        <v>1840</v>
      </c>
      <c r="Z1473">
        <v>1847.714233398438</v>
      </c>
      <c r="AA1473">
        <v>7.7142701148986816</v>
      </c>
      <c r="AB1473" s="4">
        <f t="shared" si="352"/>
        <v>7.7142701148986816</v>
      </c>
      <c r="AC1473">
        <v>1830</v>
      </c>
      <c r="AD1473" s="13">
        <f t="shared" si="353"/>
        <v>17.714233398437955</v>
      </c>
      <c r="AE1473">
        <v>25</v>
      </c>
      <c r="AF1473">
        <v>1872.714233398438</v>
      </c>
      <c r="AG1473">
        <v>1898.131713867188</v>
      </c>
      <c r="AH1473">
        <v>25.41743278503418</v>
      </c>
      <c r="AI1473" s="4">
        <f t="shared" si="354"/>
        <v>25.41743278503418</v>
      </c>
      <c r="AJ1473">
        <v>1900</v>
      </c>
      <c r="AK1473" s="13">
        <f t="shared" si="355"/>
        <v>-1.8682861328120453</v>
      </c>
      <c r="AL1473">
        <v>9.3199996948242188</v>
      </c>
      <c r="AM1473">
        <v>1907.45166015625</v>
      </c>
      <c r="AN1473">
        <v>9.9600000381469727</v>
      </c>
      <c r="AO1473">
        <v>1917.411743164062</v>
      </c>
      <c r="AP1473">
        <v>1940.960815429688</v>
      </c>
      <c r="AQ1473">
        <v>23.549150466918949</v>
      </c>
      <c r="AR1473" s="4">
        <v>23.549150466918949</v>
      </c>
      <c r="AS1473">
        <v>1940</v>
      </c>
      <c r="AT1473" s="13">
        <f t="shared" si="356"/>
        <v>0.96081542968795475</v>
      </c>
      <c r="AU1473">
        <v>38.400001525878913</v>
      </c>
      <c r="AV1473">
        <v>1979.36083984375</v>
      </c>
      <c r="AW1473">
        <v>2003.870849609375</v>
      </c>
      <c r="AX1473">
        <v>24.510002136230469</v>
      </c>
      <c r="AY1473" s="4">
        <v>24.510002136230469</v>
      </c>
      <c r="AZ1473">
        <v>2000</v>
      </c>
      <c r="BA1473" s="13">
        <f t="shared" si="357"/>
        <v>3.870849609375</v>
      </c>
      <c r="BB1473">
        <v>2032.251586914062</v>
      </c>
      <c r="BC1473">
        <v>28.380743026733398</v>
      </c>
      <c r="BD1473" s="4">
        <v>28.380743026733398</v>
      </c>
      <c r="BE1473">
        <v>2050</v>
      </c>
      <c r="BF1473" s="13">
        <f t="shared" si="358"/>
        <v>-17.748413085937955</v>
      </c>
      <c r="BG1473">
        <v>20</v>
      </c>
      <c r="BH1473">
        <v>2052.251708984375</v>
      </c>
      <c r="BI1473">
        <v>2062.89501953125</v>
      </c>
      <c r="BJ1473">
        <v>10.64351654052734</v>
      </c>
      <c r="BK1473" s="4">
        <v>10.64351654052734</v>
      </c>
      <c r="BL1473">
        <v>2040</v>
      </c>
      <c r="BM1473" s="13">
        <f t="shared" si="359"/>
        <v>22.89501953125</v>
      </c>
      <c r="BN1473">
        <v>2096.40966796875</v>
      </c>
      <c r="BO1473">
        <v>33.514667510986328</v>
      </c>
      <c r="BP1473" s="4">
        <v>33.514667510986328</v>
      </c>
      <c r="BQ1473">
        <v>2130</v>
      </c>
      <c r="BR1473" s="13">
        <f t="shared" si="360"/>
        <v>-33.59033203125</v>
      </c>
      <c r="BS1473">
        <v>-100</v>
      </c>
      <c r="BT1473">
        <v>-0.29999923706055043</v>
      </c>
      <c r="BU1473">
        <v>-0.46000003814697271</v>
      </c>
      <c r="BV1473">
        <v>-0.34000015258788707</v>
      </c>
      <c r="BW1473">
        <v>-4.8999977111816344</v>
      </c>
      <c r="BX1473">
        <v>-0.89999961853026988</v>
      </c>
      <c r="BY1473">
        <v>-90</v>
      </c>
      <c r="BZ1473">
        <v>-90</v>
      </c>
      <c r="CA1473">
        <v>-100</v>
      </c>
      <c r="CB1473">
        <v>-110</v>
      </c>
      <c r="CC1473">
        <v>-110</v>
      </c>
      <c r="CD1473">
        <v>-100</v>
      </c>
      <c r="CE1473">
        <v>-70</v>
      </c>
      <c r="CF1473" s="11">
        <f t="shared" si="361"/>
        <v>-3.9654298851013188</v>
      </c>
      <c r="CG1473" s="11">
        <f t="shared" si="362"/>
        <v>-0.77876721496582135</v>
      </c>
      <c r="CH1473" s="11">
        <f t="shared" si="363"/>
        <v>-9.8059495330810513</v>
      </c>
      <c r="CI1473" s="11">
        <f t="shared" si="364"/>
        <v>3.1030333984379546</v>
      </c>
      <c r="CJ1473" s="11">
        <f t="shared" si="365"/>
        <v>-9.0885861328120452</v>
      </c>
      <c r="CK1473" s="11">
        <f t="shared" si="366"/>
        <v>-3.9307845703120456</v>
      </c>
      <c r="CL1473" s="6">
        <f t="shared" si="367"/>
        <v>1770.0000602398063</v>
      </c>
    </row>
    <row r="1474" spans="1:90" x14ac:dyDescent="0.25">
      <c r="A1474" s="2">
        <v>36445</v>
      </c>
      <c r="B1474">
        <v>1770</v>
      </c>
      <c r="C1474">
        <v>24.60000038146973</v>
      </c>
      <c r="D1474">
        <v>7.7899999618530273</v>
      </c>
      <c r="E1474">
        <v>9.7100000381469727</v>
      </c>
      <c r="F1474">
        <v>37.400001525878913</v>
      </c>
      <c r="G1474">
        <v>19.79999923706055</v>
      </c>
      <c r="H1474">
        <v>1770</v>
      </c>
      <c r="I1474">
        <v>24.60000038146973</v>
      </c>
      <c r="J1474">
        <v>1769.973754882812</v>
      </c>
      <c r="K1474">
        <v>1794.57373046875</v>
      </c>
      <c r="L1474">
        <v>1814.505126953125</v>
      </c>
      <c r="M1474">
        <v>7.7899999618530273</v>
      </c>
      <c r="N1474">
        <v>9.7100000381469727</v>
      </c>
      <c r="O1474">
        <v>1822.295166015625</v>
      </c>
      <c r="P1474">
        <v>1832.005126953125</v>
      </c>
      <c r="Q1474">
        <v>1856.441650390625</v>
      </c>
      <c r="R1474">
        <v>37.400001525878913</v>
      </c>
      <c r="S1474">
        <v>1893.841674804688</v>
      </c>
      <c r="T1474">
        <v>1914.719848632812</v>
      </c>
      <c r="U1474">
        <v>1940.317504882812</v>
      </c>
      <c r="V1474">
        <v>19.79999923706055</v>
      </c>
      <c r="W1474">
        <v>1960.117553710938</v>
      </c>
      <c r="X1474">
        <v>1966.048095703125</v>
      </c>
      <c r="Y1474">
        <v>1770</v>
      </c>
      <c r="Z1474">
        <v>1769.973754882812</v>
      </c>
      <c r="AA1474">
        <v>-2.6305356994271278E-2</v>
      </c>
      <c r="AB1474" s="4">
        <f t="shared" si="352"/>
        <v>2.6305356994271278E-2</v>
      </c>
      <c r="AC1474">
        <v>1750</v>
      </c>
      <c r="AD1474" s="13">
        <f t="shared" si="353"/>
        <v>19.973754882812045</v>
      </c>
      <c r="AE1474">
        <v>24.60000038146973</v>
      </c>
      <c r="AF1474">
        <v>1794.57373046875</v>
      </c>
      <c r="AG1474">
        <v>1814.505126953125</v>
      </c>
      <c r="AH1474">
        <v>19.93147087097168</v>
      </c>
      <c r="AI1474" s="4">
        <f t="shared" si="354"/>
        <v>19.93147087097168</v>
      </c>
      <c r="AJ1474">
        <v>1810</v>
      </c>
      <c r="AK1474" s="13">
        <f t="shared" si="355"/>
        <v>4.505126953125</v>
      </c>
      <c r="AL1474">
        <v>7.7899999618530273</v>
      </c>
      <c r="AM1474">
        <v>1822.295166015625</v>
      </c>
      <c r="AN1474">
        <v>9.7100000381469727</v>
      </c>
      <c r="AO1474">
        <v>1832.005126953125</v>
      </c>
      <c r="AP1474">
        <v>1856.441650390625</v>
      </c>
      <c r="AQ1474">
        <v>24.436454772949219</v>
      </c>
      <c r="AR1474" s="4">
        <v>24.436454772949219</v>
      </c>
      <c r="AS1474">
        <v>1860</v>
      </c>
      <c r="AT1474" s="13">
        <f t="shared" si="356"/>
        <v>-3.558349609375</v>
      </c>
      <c r="AU1474">
        <v>37.400001525878913</v>
      </c>
      <c r="AV1474">
        <v>1893.841674804688</v>
      </c>
      <c r="AW1474">
        <v>1914.719848632812</v>
      </c>
      <c r="AX1474">
        <v>20.878166198730469</v>
      </c>
      <c r="AY1474" s="4">
        <v>20.878166198730469</v>
      </c>
      <c r="AZ1474">
        <v>1910</v>
      </c>
      <c r="BA1474" s="13">
        <f t="shared" si="357"/>
        <v>4.7198486328120453</v>
      </c>
      <c r="BB1474">
        <v>1940.317504882812</v>
      </c>
      <c r="BC1474">
        <v>25.597745895385739</v>
      </c>
      <c r="BD1474" s="4">
        <v>25.597745895385739</v>
      </c>
      <c r="BE1474">
        <v>1960</v>
      </c>
      <c r="BF1474" s="13">
        <f t="shared" si="358"/>
        <v>-19.682495117187955</v>
      </c>
      <c r="BG1474">
        <v>19.79999923706055</v>
      </c>
      <c r="BH1474">
        <v>1960.117553710938</v>
      </c>
      <c r="BI1474">
        <v>1966.048095703125</v>
      </c>
      <c r="BJ1474">
        <v>5.9305124282836914</v>
      </c>
      <c r="BK1474" s="4">
        <v>5.9305124282836914</v>
      </c>
      <c r="BL1474">
        <v>1940</v>
      </c>
      <c r="BM1474" s="13">
        <f t="shared" si="359"/>
        <v>26.048095703125</v>
      </c>
      <c r="BN1474">
        <v>1997.991333007812</v>
      </c>
      <c r="BO1474">
        <v>31.943283081054691</v>
      </c>
      <c r="BP1474" s="4">
        <v>31.943283081054691</v>
      </c>
      <c r="BQ1474">
        <v>2030</v>
      </c>
      <c r="BR1474" s="13">
        <f t="shared" si="360"/>
        <v>-32.008666992187955</v>
      </c>
      <c r="BS1474">
        <v>-70</v>
      </c>
      <c r="BT1474">
        <v>-0.39999961853026988</v>
      </c>
      <c r="BU1474">
        <v>-1.529999732971191</v>
      </c>
      <c r="BV1474">
        <v>-0.25</v>
      </c>
      <c r="BW1474">
        <v>-1</v>
      </c>
      <c r="BX1474">
        <v>-0.2000007629394496</v>
      </c>
      <c r="BY1474">
        <v>-80</v>
      </c>
      <c r="BZ1474">
        <v>-90</v>
      </c>
      <c r="CA1474">
        <v>-80</v>
      </c>
      <c r="CB1474">
        <v>-90</v>
      </c>
      <c r="CC1474">
        <v>-90</v>
      </c>
      <c r="CD1474">
        <v>-100</v>
      </c>
      <c r="CE1474">
        <v>-100</v>
      </c>
      <c r="CF1474" s="11">
        <f t="shared" si="361"/>
        <v>-5.8020053569942718</v>
      </c>
      <c r="CG1474" s="11">
        <f t="shared" si="362"/>
        <v>1.1602708709716794</v>
      </c>
      <c r="CH1474" s="11">
        <f t="shared" si="363"/>
        <v>-0.7796452270507821</v>
      </c>
      <c r="CI1474" s="11">
        <f t="shared" si="364"/>
        <v>6.9165548828120453</v>
      </c>
      <c r="CJ1474" s="11">
        <f t="shared" si="365"/>
        <v>-1.9951730468749993</v>
      </c>
      <c r="CK1474" s="11">
        <f t="shared" si="366"/>
        <v>-7.2739496093750002</v>
      </c>
      <c r="CL1474" s="6">
        <f t="shared" si="367"/>
        <v>1689.9999890327449</v>
      </c>
    </row>
    <row r="1475" spans="1:90" x14ac:dyDescent="0.25">
      <c r="A1475" s="2">
        <v>36446</v>
      </c>
      <c r="B1475">
        <v>1690</v>
      </c>
      <c r="C1475">
        <v>20.70000076293945</v>
      </c>
      <c r="D1475">
        <v>7.119999885559082</v>
      </c>
      <c r="E1475">
        <v>9.2899999618530273</v>
      </c>
      <c r="F1475">
        <v>34</v>
      </c>
      <c r="G1475">
        <v>18.70000076293945</v>
      </c>
      <c r="H1475">
        <v>1690</v>
      </c>
      <c r="I1475">
        <v>20.70000076293945</v>
      </c>
      <c r="J1475">
        <v>1696.177856445312</v>
      </c>
      <c r="K1475">
        <v>1716.877807617188</v>
      </c>
      <c r="L1475">
        <v>1739.22509765625</v>
      </c>
      <c r="M1475">
        <v>7.119999885559082</v>
      </c>
      <c r="N1475">
        <v>9.2899999618530273</v>
      </c>
      <c r="O1475">
        <v>1746.345092773438</v>
      </c>
      <c r="P1475">
        <v>1755.635131835938</v>
      </c>
      <c r="Q1475">
        <v>1777.20751953125</v>
      </c>
      <c r="R1475">
        <v>34</v>
      </c>
      <c r="S1475">
        <v>1811.20751953125</v>
      </c>
      <c r="T1475">
        <v>1829.987548828125</v>
      </c>
      <c r="U1475">
        <v>1848.755126953125</v>
      </c>
      <c r="V1475">
        <v>18.70000076293945</v>
      </c>
      <c r="W1475">
        <v>1867.455200195312</v>
      </c>
      <c r="X1475">
        <v>1874.980712890625</v>
      </c>
      <c r="Y1475">
        <v>1690</v>
      </c>
      <c r="Z1475">
        <v>1696.177856445312</v>
      </c>
      <c r="AA1475">
        <v>6.1778674125671387</v>
      </c>
      <c r="AB1475" s="4">
        <f t="shared" ref="AB1475:AB1538" si="368">ABS(AA1475)</f>
        <v>6.1778674125671387</v>
      </c>
      <c r="AC1475">
        <v>1680</v>
      </c>
      <c r="AD1475" s="13">
        <f t="shared" ref="AD1475:AD1538" si="369">Z1475-AC1475</f>
        <v>16.177856445312045</v>
      </c>
      <c r="AE1475">
        <v>20.70000076293945</v>
      </c>
      <c r="AF1475">
        <v>1716.877807617188</v>
      </c>
      <c r="AG1475">
        <v>1739.22509765625</v>
      </c>
      <c r="AH1475">
        <v>22.347272872924801</v>
      </c>
      <c r="AI1475" s="4">
        <f t="shared" ref="AI1475:AI1538" si="370">ABS(AH1475)</f>
        <v>22.347272872924801</v>
      </c>
      <c r="AJ1475">
        <v>1740</v>
      </c>
      <c r="AK1475" s="13">
        <f t="shared" ref="AK1475:AK1538" si="371">AG1475-AJ1475</f>
        <v>-0.77490234375</v>
      </c>
      <c r="AL1475">
        <v>7.119999885559082</v>
      </c>
      <c r="AM1475">
        <v>1746.345092773438</v>
      </c>
      <c r="AN1475">
        <v>9.2899999618530273</v>
      </c>
      <c r="AO1475">
        <v>1755.635131835938</v>
      </c>
      <c r="AP1475">
        <v>1777.20751953125</v>
      </c>
      <c r="AQ1475">
        <v>21.572416305541989</v>
      </c>
      <c r="AR1475" s="4">
        <v>21.572416305541989</v>
      </c>
      <c r="AS1475">
        <v>1780</v>
      </c>
      <c r="AT1475" s="13">
        <f t="shared" ref="AT1475:AT1538" si="372">AP1475-AS1475</f>
        <v>-2.79248046875</v>
      </c>
      <c r="AU1475">
        <v>34</v>
      </c>
      <c r="AV1475">
        <v>1811.20751953125</v>
      </c>
      <c r="AW1475">
        <v>1829.987548828125</v>
      </c>
      <c r="AX1475">
        <v>18.7800178527832</v>
      </c>
      <c r="AY1475" s="4">
        <v>18.7800178527832</v>
      </c>
      <c r="AZ1475">
        <v>1830</v>
      </c>
      <c r="BA1475" s="13">
        <f t="shared" ref="BA1475:BA1538" si="373">AW1475-AZ1475</f>
        <v>-1.2451171875E-2</v>
      </c>
      <c r="BB1475">
        <v>1848.755126953125</v>
      </c>
      <c r="BC1475">
        <v>18.767593383789059</v>
      </c>
      <c r="BD1475" s="4">
        <v>18.767593383789059</v>
      </c>
      <c r="BE1475">
        <v>1860</v>
      </c>
      <c r="BF1475" s="13">
        <f t="shared" ref="BF1475:BF1538" si="374">BB1475-BE1475</f>
        <v>-11.244873046875</v>
      </c>
      <c r="BG1475">
        <v>18.70000076293945</v>
      </c>
      <c r="BH1475">
        <v>1867.455200195312</v>
      </c>
      <c r="BI1475">
        <v>1874.980712890625</v>
      </c>
      <c r="BJ1475">
        <v>7.5256032943725586</v>
      </c>
      <c r="BK1475" s="4">
        <v>7.5256032943725586</v>
      </c>
      <c r="BL1475">
        <v>1850</v>
      </c>
      <c r="BM1475" s="13">
        <f t="shared" ref="BM1475:BM1538" si="375">BI1475-BL1475</f>
        <v>24.980712890625</v>
      </c>
      <c r="BN1475">
        <v>1907.4560546875</v>
      </c>
      <c r="BO1475">
        <v>32.475254058837891</v>
      </c>
      <c r="BP1475" s="4">
        <v>32.475254058837891</v>
      </c>
      <c r="BQ1475">
        <v>1940</v>
      </c>
      <c r="BR1475" s="13">
        <f t="shared" ref="BR1475:BR1538" si="376">BN1475-BQ1475</f>
        <v>-32.5439453125</v>
      </c>
      <c r="BS1475">
        <v>-80</v>
      </c>
      <c r="BT1475">
        <v>-3.899999618530281</v>
      </c>
      <c r="BU1475">
        <v>-0.67000007629394531</v>
      </c>
      <c r="BV1475">
        <v>-0.42000007629394531</v>
      </c>
      <c r="BW1475">
        <v>-3.4000015258789129</v>
      </c>
      <c r="BX1475">
        <v>-1.0999984741211011</v>
      </c>
      <c r="BY1475">
        <v>-70</v>
      </c>
      <c r="BZ1475">
        <v>-70</v>
      </c>
      <c r="CA1475">
        <v>-80</v>
      </c>
      <c r="CB1475">
        <v>-80</v>
      </c>
      <c r="CC1475">
        <v>-100</v>
      </c>
      <c r="CD1475">
        <v>-90</v>
      </c>
      <c r="CE1475">
        <v>-90</v>
      </c>
      <c r="CF1475" s="11">
        <f t="shared" ref="CF1475:CF1538" si="377">(AA1475-(-0.1968*BS1475-8.0003))</f>
        <v>-1.5658325874328618</v>
      </c>
      <c r="CG1475" s="11">
        <f t="shared" ref="CG1475:CG1538" si="378">(AH1475-(-0.2475*BS1475+1.4462))</f>
        <v>1.1010728729247994</v>
      </c>
      <c r="CH1475" s="11">
        <f t="shared" ref="CH1475:CH1538" si="379">(AQ1475-(-0.2713*BS1475+6.2251))</f>
        <v>-6.3566836944580132</v>
      </c>
      <c r="CI1475" s="11">
        <f t="shared" ref="CI1475:CI1538" si="380">(AD1475-(-0.0518*BS1475+9.4312))</f>
        <v>2.6026564453120447</v>
      </c>
      <c r="CJ1475" s="11">
        <f t="shared" ref="CJ1475:CJ1538" si="381">(AK1475-(-0.024*BS1475+4.8203))</f>
        <v>-7.5152023437499995</v>
      </c>
      <c r="CK1475" s="11">
        <f t="shared" ref="CK1475:CK1538" si="382">(AT1475-(-0.0392*BS1475+0.9716))</f>
        <v>-6.9000804687499997</v>
      </c>
      <c r="CL1475" s="6">
        <f t="shared" ref="CL1475:CL1538" si="383">Z1476-AA1476</f>
        <v>1619.9999871253963</v>
      </c>
    </row>
    <row r="1476" spans="1:90" x14ac:dyDescent="0.25">
      <c r="A1476" s="2">
        <v>36447</v>
      </c>
      <c r="B1476">
        <v>1620</v>
      </c>
      <c r="C1476">
        <v>17.20000076293945</v>
      </c>
      <c r="D1476">
        <v>6.3899998664855957</v>
      </c>
      <c r="E1476">
        <v>9.380000114440918</v>
      </c>
      <c r="F1476">
        <v>30.5</v>
      </c>
      <c r="G1476">
        <v>18.70000076293945</v>
      </c>
      <c r="H1476">
        <v>1620</v>
      </c>
      <c r="I1476">
        <v>17.20000076293945</v>
      </c>
      <c r="J1476">
        <v>1619.660278320312</v>
      </c>
      <c r="K1476">
        <v>1636.8603515625</v>
      </c>
      <c r="L1476">
        <v>1656.165649414062</v>
      </c>
      <c r="M1476">
        <v>6.3899998664855957</v>
      </c>
      <c r="N1476">
        <v>9.380000114440918</v>
      </c>
      <c r="O1476">
        <v>1662.5556640625</v>
      </c>
      <c r="P1476">
        <v>1671.935668945312</v>
      </c>
      <c r="Q1476">
        <v>1697.406372070312</v>
      </c>
      <c r="R1476">
        <v>30.5</v>
      </c>
      <c r="S1476">
        <v>1727.906372070312</v>
      </c>
      <c r="T1476">
        <v>1750.783325195312</v>
      </c>
      <c r="U1476">
        <v>1774.443603515625</v>
      </c>
      <c r="V1476">
        <v>18.70000076293945</v>
      </c>
      <c r="W1476">
        <v>1793.1435546875</v>
      </c>
      <c r="X1476">
        <v>1801.255004882812</v>
      </c>
      <c r="Y1476">
        <v>1620</v>
      </c>
      <c r="Z1476">
        <v>1619.660278320312</v>
      </c>
      <c r="AA1476">
        <v>-0.33970880508422852</v>
      </c>
      <c r="AB1476" s="4">
        <f t="shared" si="368"/>
        <v>0.33970880508422852</v>
      </c>
      <c r="AC1476">
        <v>1600</v>
      </c>
      <c r="AD1476" s="13">
        <f t="shared" si="369"/>
        <v>19.660278320312045</v>
      </c>
      <c r="AE1476">
        <v>17.20000076293945</v>
      </c>
      <c r="AF1476">
        <v>1636.8603515625</v>
      </c>
      <c r="AG1476">
        <v>1656.165649414062</v>
      </c>
      <c r="AH1476">
        <v>19.305400848388668</v>
      </c>
      <c r="AI1476" s="4">
        <f t="shared" si="370"/>
        <v>19.305400848388668</v>
      </c>
      <c r="AJ1476">
        <v>1650</v>
      </c>
      <c r="AK1476" s="13">
        <f t="shared" si="371"/>
        <v>6.1656494140620453</v>
      </c>
      <c r="AL1476">
        <v>6.3899998664855957</v>
      </c>
      <c r="AM1476">
        <v>1662.5556640625</v>
      </c>
      <c r="AN1476">
        <v>9.380000114440918</v>
      </c>
      <c r="AO1476">
        <v>1671.935668945312</v>
      </c>
      <c r="AP1476">
        <v>1697.406372070312</v>
      </c>
      <c r="AQ1476">
        <v>25.470626831054691</v>
      </c>
      <c r="AR1476" s="4">
        <v>25.470626831054691</v>
      </c>
      <c r="AS1476">
        <v>1700</v>
      </c>
      <c r="AT1476" s="13">
        <f t="shared" si="372"/>
        <v>-2.5936279296879547</v>
      </c>
      <c r="AU1476">
        <v>30.5</v>
      </c>
      <c r="AV1476">
        <v>1727.906372070312</v>
      </c>
      <c r="AW1476">
        <v>1750.783325195312</v>
      </c>
      <c r="AX1476">
        <v>22.876981735229489</v>
      </c>
      <c r="AY1476" s="4">
        <v>22.876981735229489</v>
      </c>
      <c r="AZ1476">
        <v>1750</v>
      </c>
      <c r="BA1476" s="13">
        <f t="shared" si="373"/>
        <v>0.78332519531204525</v>
      </c>
      <c r="BB1476">
        <v>1774.443603515625</v>
      </c>
      <c r="BC1476">
        <v>23.660280227661129</v>
      </c>
      <c r="BD1476" s="4">
        <v>23.660280227661129</v>
      </c>
      <c r="BE1476">
        <v>1790</v>
      </c>
      <c r="BF1476" s="13">
        <f t="shared" si="374"/>
        <v>-15.556396484375</v>
      </c>
      <c r="BG1476">
        <v>18.70000076293945</v>
      </c>
      <c r="BH1476">
        <v>1793.1435546875</v>
      </c>
      <c r="BI1476">
        <v>1801.255004882812</v>
      </c>
      <c r="BJ1476">
        <v>8.1113862991333008</v>
      </c>
      <c r="BK1476" s="4">
        <v>8.1113862991333008</v>
      </c>
      <c r="BL1476">
        <v>1780</v>
      </c>
      <c r="BM1476" s="13">
        <f t="shared" si="375"/>
        <v>21.255004882812045</v>
      </c>
      <c r="BN1476">
        <v>1830.602172851562</v>
      </c>
      <c r="BO1476">
        <v>29.347175598144531</v>
      </c>
      <c r="BP1476" s="4">
        <v>29.347175598144531</v>
      </c>
      <c r="BQ1476">
        <v>1860</v>
      </c>
      <c r="BR1476" s="13">
        <f t="shared" si="376"/>
        <v>-29.397827148437955</v>
      </c>
      <c r="BS1476">
        <v>-70</v>
      </c>
      <c r="BT1476">
        <v>-3.5</v>
      </c>
      <c r="BU1476">
        <v>-0.73000001907348633</v>
      </c>
      <c r="BV1476">
        <v>9.0000152587890625E-2</v>
      </c>
      <c r="BW1476">
        <v>-3.5</v>
      </c>
      <c r="BX1476">
        <v>0</v>
      </c>
      <c r="BY1476">
        <v>-80</v>
      </c>
      <c r="BZ1476">
        <v>-90</v>
      </c>
      <c r="CA1476">
        <v>-80</v>
      </c>
      <c r="CB1476">
        <v>-80</v>
      </c>
      <c r="CC1476">
        <v>-70</v>
      </c>
      <c r="CD1476">
        <v>-70</v>
      </c>
      <c r="CE1476">
        <v>-80</v>
      </c>
      <c r="CF1476" s="11">
        <f t="shared" si="377"/>
        <v>-6.115408805084229</v>
      </c>
      <c r="CG1476" s="11">
        <f t="shared" si="378"/>
        <v>0.53420084838866799</v>
      </c>
      <c r="CH1476" s="11">
        <f t="shared" si="379"/>
        <v>0.25452683105469021</v>
      </c>
      <c r="CI1476" s="11">
        <f t="shared" si="380"/>
        <v>6.6030783203120453</v>
      </c>
      <c r="CJ1476" s="11">
        <f t="shared" si="381"/>
        <v>-0.33465058593795405</v>
      </c>
      <c r="CK1476" s="11">
        <f t="shared" si="382"/>
        <v>-6.309227929687955</v>
      </c>
      <c r="CL1476" s="6">
        <f t="shared" si="383"/>
        <v>1560.0000145435338</v>
      </c>
    </row>
    <row r="1477" spans="1:90" x14ac:dyDescent="0.25">
      <c r="A1477" s="2">
        <v>36448</v>
      </c>
      <c r="B1477">
        <v>1560</v>
      </c>
      <c r="C1477">
        <v>16.60000038146973</v>
      </c>
      <c r="D1477">
        <v>5.9099998474121094</v>
      </c>
      <c r="E1477">
        <v>9.6999998092651367</v>
      </c>
      <c r="F1477">
        <v>27.10000038146973</v>
      </c>
      <c r="G1477">
        <v>18.60000038146973</v>
      </c>
      <c r="H1477">
        <v>1560</v>
      </c>
      <c r="I1477">
        <v>16.60000038146973</v>
      </c>
      <c r="J1477">
        <v>1558.916870117188</v>
      </c>
      <c r="K1477">
        <v>1575.516845703125</v>
      </c>
      <c r="L1477">
        <v>1593.337036132812</v>
      </c>
      <c r="M1477">
        <v>5.9099998474121094</v>
      </c>
      <c r="N1477">
        <v>9.6999998092651367</v>
      </c>
      <c r="O1477">
        <v>1599.2470703125</v>
      </c>
      <c r="P1477">
        <v>1608.947021484375</v>
      </c>
      <c r="Q1477">
        <v>1630.104248046875</v>
      </c>
      <c r="R1477">
        <v>27.10000038146973</v>
      </c>
      <c r="S1477">
        <v>1657.204223632812</v>
      </c>
      <c r="T1477">
        <v>1678.465576171875</v>
      </c>
      <c r="U1477">
        <v>1698.192504882812</v>
      </c>
      <c r="V1477">
        <v>18.60000038146973</v>
      </c>
      <c r="W1477">
        <v>1716.79248046875</v>
      </c>
      <c r="X1477">
        <v>1724.715087890625</v>
      </c>
      <c r="Y1477">
        <v>1560</v>
      </c>
      <c r="Z1477">
        <v>1558.916870117188</v>
      </c>
      <c r="AA1477">
        <v>-1.083144426345825</v>
      </c>
      <c r="AB1477" s="4">
        <f t="shared" si="368"/>
        <v>1.083144426345825</v>
      </c>
      <c r="AC1477">
        <v>1540</v>
      </c>
      <c r="AD1477" s="13">
        <f t="shared" si="369"/>
        <v>18.916870117187955</v>
      </c>
      <c r="AE1477">
        <v>16.60000038146973</v>
      </c>
      <c r="AF1477">
        <v>1575.516845703125</v>
      </c>
      <c r="AG1477">
        <v>1593.337036132812</v>
      </c>
      <c r="AH1477">
        <v>17.820186614990231</v>
      </c>
      <c r="AI1477" s="4">
        <f t="shared" si="370"/>
        <v>17.820186614990231</v>
      </c>
      <c r="AJ1477">
        <v>1590</v>
      </c>
      <c r="AK1477" s="13">
        <f t="shared" si="371"/>
        <v>3.3370361328120453</v>
      </c>
      <c r="AL1477">
        <v>5.9099998474121094</v>
      </c>
      <c r="AM1477">
        <v>1599.2470703125</v>
      </c>
      <c r="AN1477">
        <v>9.6999998092651367</v>
      </c>
      <c r="AO1477">
        <v>1608.947021484375</v>
      </c>
      <c r="AP1477">
        <v>1630.104248046875</v>
      </c>
      <c r="AQ1477">
        <v>21.157155990600589</v>
      </c>
      <c r="AR1477" s="4">
        <v>21.157155990600589</v>
      </c>
      <c r="AS1477">
        <v>1630</v>
      </c>
      <c r="AT1477" s="13">
        <f t="shared" si="372"/>
        <v>0.104248046875</v>
      </c>
      <c r="AU1477">
        <v>27.10000038146973</v>
      </c>
      <c r="AV1477">
        <v>1657.204223632812</v>
      </c>
      <c r="AW1477">
        <v>1678.465576171875</v>
      </c>
      <c r="AX1477">
        <v>21.2613525390625</v>
      </c>
      <c r="AY1477" s="4">
        <v>21.2613525390625</v>
      </c>
      <c r="AZ1477">
        <v>1680</v>
      </c>
      <c r="BA1477" s="13">
        <f t="shared" si="373"/>
        <v>-1.534423828125</v>
      </c>
      <c r="BB1477">
        <v>1698.192504882812</v>
      </c>
      <c r="BC1477">
        <v>19.726911544799801</v>
      </c>
      <c r="BD1477" s="4">
        <v>19.726911544799801</v>
      </c>
      <c r="BE1477">
        <v>1710</v>
      </c>
      <c r="BF1477" s="13">
        <f t="shared" si="374"/>
        <v>-11.807495117187955</v>
      </c>
      <c r="BG1477">
        <v>18.60000038146973</v>
      </c>
      <c r="BH1477">
        <v>1716.79248046875</v>
      </c>
      <c r="BI1477">
        <v>1724.715087890625</v>
      </c>
      <c r="BJ1477">
        <v>7.9226651191711426</v>
      </c>
      <c r="BK1477" s="4">
        <v>7.9226651191711426</v>
      </c>
      <c r="BL1477">
        <v>1700</v>
      </c>
      <c r="BM1477" s="13">
        <f t="shared" si="375"/>
        <v>24.715087890625</v>
      </c>
      <c r="BN1477">
        <v>1757.32275390625</v>
      </c>
      <c r="BO1477">
        <v>32.607654571533203</v>
      </c>
      <c r="BP1477" s="4">
        <v>32.607654571533203</v>
      </c>
      <c r="BQ1477">
        <v>1790</v>
      </c>
      <c r="BR1477" s="13">
        <f t="shared" si="376"/>
        <v>-32.67724609375</v>
      </c>
      <c r="BS1477">
        <v>-60</v>
      </c>
      <c r="BT1477">
        <v>-0.60000038146971946</v>
      </c>
      <c r="BU1477">
        <v>-0.48000001907348627</v>
      </c>
      <c r="BV1477">
        <v>0.31999969482421881</v>
      </c>
      <c r="BW1477">
        <v>-3.3999996185302699</v>
      </c>
      <c r="BX1477">
        <v>-0.1000003814697195</v>
      </c>
      <c r="BY1477">
        <v>-60</v>
      </c>
      <c r="BZ1477">
        <v>-60</v>
      </c>
      <c r="CA1477">
        <v>-70</v>
      </c>
      <c r="CB1477">
        <v>-70</v>
      </c>
      <c r="CC1477">
        <v>-80</v>
      </c>
      <c r="CD1477">
        <v>-80</v>
      </c>
      <c r="CE1477">
        <v>-70</v>
      </c>
      <c r="CF1477" s="11">
        <f t="shared" si="377"/>
        <v>-4.8908444263458257</v>
      </c>
      <c r="CG1477" s="11">
        <f t="shared" si="378"/>
        <v>1.5239866149902319</v>
      </c>
      <c r="CH1477" s="11">
        <f t="shared" si="379"/>
        <v>-1.3459440093994104</v>
      </c>
      <c r="CI1477" s="11">
        <f t="shared" si="380"/>
        <v>6.3776701171879537</v>
      </c>
      <c r="CJ1477" s="11">
        <f t="shared" si="381"/>
        <v>-2.9232638671879538</v>
      </c>
      <c r="CK1477" s="11">
        <f t="shared" si="382"/>
        <v>-3.2193519531249999</v>
      </c>
      <c r="CL1477" s="6">
        <f t="shared" si="383"/>
        <v>1519.9999475479126</v>
      </c>
    </row>
    <row r="1478" spans="1:90" x14ac:dyDescent="0.25">
      <c r="A1478" s="2">
        <v>36449</v>
      </c>
      <c r="B1478">
        <v>1520</v>
      </c>
      <c r="C1478">
        <v>15.69999980926514</v>
      </c>
      <c r="D1478">
        <v>5.559999942779541</v>
      </c>
      <c r="E1478">
        <v>9.9499998092651367</v>
      </c>
      <c r="F1478">
        <v>24.5</v>
      </c>
      <c r="G1478">
        <v>18.29999923706055</v>
      </c>
      <c r="H1478">
        <v>1520</v>
      </c>
      <c r="I1478">
        <v>15.69999980926514</v>
      </c>
      <c r="J1478">
        <v>1511.85498046875</v>
      </c>
      <c r="K1478">
        <v>1527.555053710938</v>
      </c>
      <c r="L1478">
        <v>1541.244262695312</v>
      </c>
      <c r="M1478">
        <v>5.559999942779541</v>
      </c>
      <c r="N1478">
        <v>9.9499998092651367</v>
      </c>
      <c r="O1478">
        <v>1546.80419921875</v>
      </c>
      <c r="P1478">
        <v>1556.754272460938</v>
      </c>
      <c r="Q1478">
        <v>1571.687744140625</v>
      </c>
      <c r="R1478">
        <v>24.5</v>
      </c>
      <c r="S1478">
        <v>1596.187744140625</v>
      </c>
      <c r="T1478">
        <v>1612.808837890625</v>
      </c>
      <c r="U1478">
        <v>1632.238891601562</v>
      </c>
      <c r="V1478">
        <v>18.29999923706055</v>
      </c>
      <c r="W1478">
        <v>1650.538940429688</v>
      </c>
      <c r="X1478">
        <v>1662.208740234375</v>
      </c>
      <c r="Y1478">
        <v>1520</v>
      </c>
      <c r="Z1478">
        <v>1511.85498046875</v>
      </c>
      <c r="AA1478">
        <v>-8.1449670791625977</v>
      </c>
      <c r="AB1478" s="4">
        <f t="shared" si="368"/>
        <v>8.1449670791625977</v>
      </c>
      <c r="AC1478">
        <v>1490</v>
      </c>
      <c r="AD1478" s="13">
        <f t="shared" si="369"/>
        <v>21.85498046875</v>
      </c>
      <c r="AE1478">
        <v>15.69999980926514</v>
      </c>
      <c r="AF1478">
        <v>1527.555053710938</v>
      </c>
      <c r="AG1478">
        <v>1541.244262695312</v>
      </c>
      <c r="AH1478">
        <v>13.689217567443849</v>
      </c>
      <c r="AI1478" s="4">
        <f t="shared" si="370"/>
        <v>13.689217567443849</v>
      </c>
      <c r="AJ1478">
        <v>1540</v>
      </c>
      <c r="AK1478" s="13">
        <f t="shared" si="371"/>
        <v>1.2442626953120453</v>
      </c>
      <c r="AL1478">
        <v>5.559999942779541</v>
      </c>
      <c r="AM1478">
        <v>1546.80419921875</v>
      </c>
      <c r="AN1478">
        <v>9.9499998092651367</v>
      </c>
      <c r="AO1478">
        <v>1556.754272460938</v>
      </c>
      <c r="AP1478">
        <v>1571.687744140625</v>
      </c>
      <c r="AQ1478">
        <v>14.933464050292971</v>
      </c>
      <c r="AR1478" s="4">
        <v>14.933464050292971</v>
      </c>
      <c r="AS1478">
        <v>1570</v>
      </c>
      <c r="AT1478" s="13">
        <f t="shared" si="372"/>
        <v>1.687744140625</v>
      </c>
      <c r="AU1478">
        <v>24.5</v>
      </c>
      <c r="AV1478">
        <v>1596.187744140625</v>
      </c>
      <c r="AW1478">
        <v>1612.808837890625</v>
      </c>
      <c r="AX1478">
        <v>16.621170043945309</v>
      </c>
      <c r="AY1478" s="4">
        <v>16.621170043945309</v>
      </c>
      <c r="AZ1478">
        <v>1610</v>
      </c>
      <c r="BA1478" s="13">
        <f t="shared" si="373"/>
        <v>2.808837890625</v>
      </c>
      <c r="BB1478">
        <v>1632.238891601562</v>
      </c>
      <c r="BC1478">
        <v>19.430009841918949</v>
      </c>
      <c r="BD1478" s="4">
        <v>19.430009841918949</v>
      </c>
      <c r="BE1478">
        <v>1640</v>
      </c>
      <c r="BF1478" s="13">
        <f t="shared" si="374"/>
        <v>-7.7611083984379547</v>
      </c>
      <c r="BG1478">
        <v>18.29999923706055</v>
      </c>
      <c r="BH1478">
        <v>1650.538940429688</v>
      </c>
      <c r="BI1478">
        <v>1662.208740234375</v>
      </c>
      <c r="BJ1478">
        <v>11.66983699798584</v>
      </c>
      <c r="BK1478" s="4">
        <v>11.66983699798584</v>
      </c>
      <c r="BL1478">
        <v>1640</v>
      </c>
      <c r="BM1478" s="13">
        <f t="shared" si="375"/>
        <v>22.208740234375</v>
      </c>
      <c r="BN1478">
        <v>1696.0654296875</v>
      </c>
      <c r="BO1478">
        <v>33.856693267822273</v>
      </c>
      <c r="BP1478" s="4">
        <v>33.856693267822273</v>
      </c>
      <c r="BQ1478">
        <v>1730</v>
      </c>
      <c r="BR1478" s="13">
        <f t="shared" si="376"/>
        <v>-33.9345703125</v>
      </c>
      <c r="BS1478">
        <v>-40</v>
      </c>
      <c r="BT1478">
        <v>-0.90000057220458984</v>
      </c>
      <c r="BU1478">
        <v>-0.34999990463256841</v>
      </c>
      <c r="BV1478">
        <v>0.25</v>
      </c>
      <c r="BW1478">
        <v>-2.6000003814697301</v>
      </c>
      <c r="BX1478">
        <v>-0.30000114440917969</v>
      </c>
      <c r="BY1478">
        <v>-50</v>
      </c>
      <c r="BZ1478">
        <v>-50</v>
      </c>
      <c r="CA1478">
        <v>-60</v>
      </c>
      <c r="CB1478">
        <v>-70</v>
      </c>
      <c r="CC1478">
        <v>-70</v>
      </c>
      <c r="CD1478">
        <v>-60</v>
      </c>
      <c r="CE1478">
        <v>-60</v>
      </c>
      <c r="CF1478" s="11">
        <f t="shared" si="377"/>
        <v>-8.0166670791625982</v>
      </c>
      <c r="CG1478" s="11">
        <f t="shared" si="378"/>
        <v>2.3430175674438498</v>
      </c>
      <c r="CH1478" s="11">
        <f t="shared" si="379"/>
        <v>-2.143635949707031</v>
      </c>
      <c r="CI1478" s="11">
        <f t="shared" si="380"/>
        <v>10.35178046875</v>
      </c>
      <c r="CJ1478" s="11">
        <f t="shared" si="381"/>
        <v>-4.5360373046879543</v>
      </c>
      <c r="CK1478" s="11">
        <f t="shared" si="382"/>
        <v>-0.85185585937500008</v>
      </c>
      <c r="CL1478" s="6">
        <f t="shared" si="383"/>
        <v>1459.9999990463252</v>
      </c>
    </row>
    <row r="1479" spans="1:90" x14ac:dyDescent="0.25">
      <c r="A1479" s="2">
        <v>36450</v>
      </c>
      <c r="B1479">
        <v>1460</v>
      </c>
      <c r="C1479">
        <v>14</v>
      </c>
      <c r="D1479">
        <v>6.0900001525878906</v>
      </c>
      <c r="E1479">
        <v>9.9499998092651367</v>
      </c>
      <c r="F1479">
        <v>22</v>
      </c>
      <c r="G1479">
        <v>18.5</v>
      </c>
      <c r="H1479">
        <v>1460</v>
      </c>
      <c r="I1479">
        <v>14</v>
      </c>
      <c r="J1479">
        <v>1453.065551757812</v>
      </c>
      <c r="K1479">
        <v>1467.065551757812</v>
      </c>
      <c r="L1479">
        <v>1483.172119140625</v>
      </c>
      <c r="M1479">
        <v>6.0900001525878906</v>
      </c>
      <c r="N1479">
        <v>9.9499998092651367</v>
      </c>
      <c r="O1479">
        <v>1489.26220703125</v>
      </c>
      <c r="P1479">
        <v>1499.212158203125</v>
      </c>
      <c r="Q1479">
        <v>1518.490844726562</v>
      </c>
      <c r="R1479">
        <v>22</v>
      </c>
      <c r="S1479">
        <v>1540.490844726562</v>
      </c>
      <c r="T1479">
        <v>1558.260375976562</v>
      </c>
      <c r="U1479">
        <v>1574.290405273438</v>
      </c>
      <c r="V1479">
        <v>18.5</v>
      </c>
      <c r="W1479">
        <v>1592.790405273438</v>
      </c>
      <c r="X1479">
        <v>1603.111083984375</v>
      </c>
      <c r="Y1479">
        <v>1460</v>
      </c>
      <c r="Z1479">
        <v>1453.065551757812</v>
      </c>
      <c r="AA1479">
        <v>-6.9344472885131836</v>
      </c>
      <c r="AB1479" s="4">
        <f t="shared" si="368"/>
        <v>6.9344472885131836</v>
      </c>
      <c r="AC1479">
        <v>1430</v>
      </c>
      <c r="AD1479" s="13">
        <f t="shared" si="369"/>
        <v>23.065551757812045</v>
      </c>
      <c r="AE1479">
        <v>14</v>
      </c>
      <c r="AF1479">
        <v>1467.065551757812</v>
      </c>
      <c r="AG1479">
        <v>1483.172119140625</v>
      </c>
      <c r="AH1479">
        <v>16.106601715087891</v>
      </c>
      <c r="AI1479" s="4">
        <f t="shared" si="370"/>
        <v>16.106601715087891</v>
      </c>
      <c r="AJ1479">
        <v>1480</v>
      </c>
      <c r="AK1479" s="13">
        <f t="shared" si="371"/>
        <v>3.172119140625</v>
      </c>
      <c r="AL1479">
        <v>6.0900001525878906</v>
      </c>
      <c r="AM1479">
        <v>1489.26220703125</v>
      </c>
      <c r="AN1479">
        <v>9.9499998092651367</v>
      </c>
      <c r="AO1479">
        <v>1499.212158203125</v>
      </c>
      <c r="AP1479">
        <v>1518.490844726562</v>
      </c>
      <c r="AQ1479">
        <v>19.278694152832031</v>
      </c>
      <c r="AR1479" s="4">
        <v>19.278694152832031</v>
      </c>
      <c r="AS1479">
        <v>1520</v>
      </c>
      <c r="AT1479" s="13">
        <f t="shared" si="372"/>
        <v>-1.5091552734379547</v>
      </c>
      <c r="AU1479">
        <v>22</v>
      </c>
      <c r="AV1479">
        <v>1540.490844726562</v>
      </c>
      <c r="AW1479">
        <v>1558.260375976562</v>
      </c>
      <c r="AX1479">
        <v>17.769548416137699</v>
      </c>
      <c r="AY1479" s="4">
        <v>17.769548416137699</v>
      </c>
      <c r="AZ1479">
        <v>1560</v>
      </c>
      <c r="BA1479" s="13">
        <f t="shared" si="373"/>
        <v>-1.7396240234379547</v>
      </c>
      <c r="BB1479">
        <v>1574.290405273438</v>
      </c>
      <c r="BC1479">
        <v>16.02995681762695</v>
      </c>
      <c r="BD1479" s="4">
        <v>16.02995681762695</v>
      </c>
      <c r="BE1479">
        <v>1580</v>
      </c>
      <c r="BF1479" s="13">
        <f t="shared" si="374"/>
        <v>-5.7095947265620453</v>
      </c>
      <c r="BG1479">
        <v>18.5</v>
      </c>
      <c r="BH1479">
        <v>1592.790405273438</v>
      </c>
      <c r="BI1479">
        <v>1603.111083984375</v>
      </c>
      <c r="BJ1479">
        <v>10.32068347930908</v>
      </c>
      <c r="BK1479" s="4">
        <v>10.32068347930908</v>
      </c>
      <c r="BL1479">
        <v>1580</v>
      </c>
      <c r="BM1479" s="13">
        <f t="shared" si="375"/>
        <v>23.111083984375</v>
      </c>
      <c r="BN1479">
        <v>1636.51806640625</v>
      </c>
      <c r="BO1479">
        <v>33.407073974609382</v>
      </c>
      <c r="BP1479" s="4">
        <v>33.407073974609382</v>
      </c>
      <c r="BQ1479">
        <v>1670</v>
      </c>
      <c r="BR1479" s="13">
        <f t="shared" si="376"/>
        <v>-33.48193359375</v>
      </c>
      <c r="BS1479">
        <v>-60</v>
      </c>
      <c r="BT1479">
        <v>-1.69999980926514</v>
      </c>
      <c r="BU1479">
        <v>0.53000020980834961</v>
      </c>
      <c r="BV1479">
        <v>0</v>
      </c>
      <c r="BW1479">
        <v>-2.5</v>
      </c>
      <c r="BX1479">
        <v>0.2000007629394496</v>
      </c>
      <c r="BY1479">
        <v>-60</v>
      </c>
      <c r="BZ1479">
        <v>-60</v>
      </c>
      <c r="CA1479">
        <v>-50</v>
      </c>
      <c r="CB1479">
        <v>-50</v>
      </c>
      <c r="CC1479">
        <v>-60</v>
      </c>
      <c r="CD1479">
        <v>-60</v>
      </c>
      <c r="CE1479">
        <v>-60</v>
      </c>
      <c r="CF1479" s="11">
        <f t="shared" si="377"/>
        <v>-10.742147288513184</v>
      </c>
      <c r="CG1479" s="11">
        <f t="shared" si="378"/>
        <v>-0.18959828491210828</v>
      </c>
      <c r="CH1479" s="11">
        <f t="shared" si="379"/>
        <v>-3.2244058471679686</v>
      </c>
      <c r="CI1479" s="11">
        <f t="shared" si="380"/>
        <v>10.526351757812044</v>
      </c>
      <c r="CJ1479" s="11">
        <f t="shared" si="381"/>
        <v>-3.0881808593749991</v>
      </c>
      <c r="CK1479" s="11">
        <f t="shared" si="382"/>
        <v>-4.8327552734379546</v>
      </c>
      <c r="CL1479" s="6">
        <f t="shared" si="383"/>
        <v>1430.0000591278072</v>
      </c>
    </row>
    <row r="1480" spans="1:90" x14ac:dyDescent="0.25">
      <c r="A1480" s="2">
        <v>36451</v>
      </c>
      <c r="B1480">
        <v>1430</v>
      </c>
      <c r="C1480">
        <v>13</v>
      </c>
      <c r="D1480">
        <v>5.820000171661377</v>
      </c>
      <c r="E1480">
        <v>10</v>
      </c>
      <c r="F1480">
        <v>19</v>
      </c>
      <c r="G1480">
        <v>17.89999961853027</v>
      </c>
      <c r="H1480">
        <v>1430</v>
      </c>
      <c r="I1480">
        <v>13</v>
      </c>
      <c r="J1480">
        <v>1420.047485351562</v>
      </c>
      <c r="K1480">
        <v>1433.047485351562</v>
      </c>
      <c r="L1480">
        <v>1443.126220703125</v>
      </c>
      <c r="M1480">
        <v>5.820000171661377</v>
      </c>
      <c r="N1480">
        <v>10</v>
      </c>
      <c r="O1480">
        <v>1448.946166992188</v>
      </c>
      <c r="P1480">
        <v>1458.946166992188</v>
      </c>
      <c r="Q1480">
        <v>1472.151123046875</v>
      </c>
      <c r="R1480">
        <v>19</v>
      </c>
      <c r="S1480">
        <v>1491.151123046875</v>
      </c>
      <c r="T1480">
        <v>1506.506958007812</v>
      </c>
      <c r="U1480">
        <v>1518.369995117188</v>
      </c>
      <c r="V1480">
        <v>17.89999961853027</v>
      </c>
      <c r="W1480">
        <v>1536.27001953125</v>
      </c>
      <c r="X1480">
        <v>1546.503051757812</v>
      </c>
      <c r="Y1480">
        <v>1430</v>
      </c>
      <c r="Z1480">
        <v>1420.047485351562</v>
      </c>
      <c r="AA1480">
        <v>-9.9525737762451172</v>
      </c>
      <c r="AB1480" s="4">
        <f t="shared" si="368"/>
        <v>9.9525737762451172</v>
      </c>
      <c r="AC1480">
        <v>1400</v>
      </c>
      <c r="AD1480" s="13">
        <f t="shared" si="369"/>
        <v>20.047485351562045</v>
      </c>
      <c r="AE1480">
        <v>13</v>
      </c>
      <c r="AF1480">
        <v>1433.047485351562</v>
      </c>
      <c r="AG1480">
        <v>1443.126220703125</v>
      </c>
      <c r="AH1480">
        <v>10.07875823974609</v>
      </c>
      <c r="AI1480" s="4">
        <f t="shared" si="370"/>
        <v>10.07875823974609</v>
      </c>
      <c r="AJ1480">
        <v>1440</v>
      </c>
      <c r="AK1480" s="13">
        <f t="shared" si="371"/>
        <v>3.126220703125</v>
      </c>
      <c r="AL1480">
        <v>5.820000171661377</v>
      </c>
      <c r="AM1480">
        <v>1448.946166992188</v>
      </c>
      <c r="AN1480">
        <v>10</v>
      </c>
      <c r="AO1480">
        <v>1458.946166992188</v>
      </c>
      <c r="AP1480">
        <v>1472.151123046875</v>
      </c>
      <c r="AQ1480">
        <v>13.20488166809082</v>
      </c>
      <c r="AR1480" s="4">
        <v>13.20488166809082</v>
      </c>
      <c r="AS1480">
        <v>1470</v>
      </c>
      <c r="AT1480" s="13">
        <f t="shared" si="372"/>
        <v>2.151123046875</v>
      </c>
      <c r="AU1480">
        <v>19</v>
      </c>
      <c r="AV1480">
        <v>1491.151123046875</v>
      </c>
      <c r="AW1480">
        <v>1506.506958007812</v>
      </c>
      <c r="AX1480">
        <v>15.35592746734619</v>
      </c>
      <c r="AY1480" s="4">
        <v>15.35592746734619</v>
      </c>
      <c r="AZ1480">
        <v>1510</v>
      </c>
      <c r="BA1480" s="13">
        <f t="shared" si="373"/>
        <v>-3.4930419921879547</v>
      </c>
      <c r="BB1480">
        <v>1518.369995117188</v>
      </c>
      <c r="BC1480">
        <v>11.86300563812256</v>
      </c>
      <c r="BD1480" s="4">
        <v>11.86300563812256</v>
      </c>
      <c r="BE1480">
        <v>1520</v>
      </c>
      <c r="BF1480" s="13">
        <f t="shared" si="374"/>
        <v>-1.6300048828120453</v>
      </c>
      <c r="BG1480">
        <v>17.89999961853027</v>
      </c>
      <c r="BH1480">
        <v>1536.27001953125</v>
      </c>
      <c r="BI1480">
        <v>1546.503051757812</v>
      </c>
      <c r="BJ1480">
        <v>10.233012199401861</v>
      </c>
      <c r="BK1480" s="4">
        <v>10.233012199401861</v>
      </c>
      <c r="BL1480">
        <v>1520</v>
      </c>
      <c r="BM1480" s="13">
        <f t="shared" si="375"/>
        <v>26.503051757812045</v>
      </c>
      <c r="BN1480">
        <v>1583.201904296875</v>
      </c>
      <c r="BO1480">
        <v>36.698867797851563</v>
      </c>
      <c r="BP1480" s="4">
        <v>36.698867797851563</v>
      </c>
      <c r="BQ1480">
        <v>1620</v>
      </c>
      <c r="BR1480" s="13">
        <f t="shared" si="376"/>
        <v>-36.798095703125</v>
      </c>
      <c r="BS1480">
        <v>-30</v>
      </c>
      <c r="BT1480">
        <v>-1</v>
      </c>
      <c r="BU1480">
        <v>-0.26999998092651373</v>
      </c>
      <c r="BV1480">
        <v>5.0000190734863281E-2</v>
      </c>
      <c r="BW1480">
        <v>-3</v>
      </c>
      <c r="BX1480">
        <v>-0.60000038146973012</v>
      </c>
      <c r="BY1480">
        <v>-30</v>
      </c>
      <c r="BZ1480">
        <v>-40</v>
      </c>
      <c r="CA1480">
        <v>-50</v>
      </c>
      <c r="CB1480">
        <v>-50</v>
      </c>
      <c r="CC1480">
        <v>-60</v>
      </c>
      <c r="CD1480">
        <v>-60</v>
      </c>
      <c r="CE1480">
        <v>-50</v>
      </c>
      <c r="CF1480" s="11">
        <f t="shared" si="377"/>
        <v>-7.8562737762451178</v>
      </c>
      <c r="CG1480" s="11">
        <f t="shared" si="378"/>
        <v>1.2075582397460902</v>
      </c>
      <c r="CH1480" s="11">
        <f t="shared" si="379"/>
        <v>-1.1592183319091802</v>
      </c>
      <c r="CI1480" s="11">
        <f t="shared" si="380"/>
        <v>9.0622853515620445</v>
      </c>
      <c r="CJ1480" s="11">
        <f t="shared" si="381"/>
        <v>-2.4140792968749993</v>
      </c>
      <c r="CK1480" s="11">
        <f t="shared" si="382"/>
        <v>3.5230468750002686E-3</v>
      </c>
      <c r="CL1480" s="6">
        <f t="shared" si="383"/>
        <v>1399.9999799728389</v>
      </c>
    </row>
    <row r="1481" spans="1:90" x14ac:dyDescent="0.25">
      <c r="A1481" s="2">
        <v>36452</v>
      </c>
      <c r="B1481">
        <v>1400</v>
      </c>
      <c r="C1481">
        <v>13.89999961853027</v>
      </c>
      <c r="D1481">
        <v>5.440000057220459</v>
      </c>
      <c r="E1481">
        <v>9.8999996185302734</v>
      </c>
      <c r="F1481">
        <v>19.5</v>
      </c>
      <c r="G1481">
        <v>18.10000038146973</v>
      </c>
      <c r="H1481">
        <v>1400</v>
      </c>
      <c r="I1481">
        <v>13.89999961853027</v>
      </c>
      <c r="J1481">
        <v>1391.730590820312</v>
      </c>
      <c r="K1481">
        <v>1405.630615234375</v>
      </c>
      <c r="L1481">
        <v>1419.0712890625</v>
      </c>
      <c r="M1481">
        <v>5.440000057220459</v>
      </c>
      <c r="N1481">
        <v>9.8999996185302734</v>
      </c>
      <c r="O1481">
        <v>1424.511352539062</v>
      </c>
      <c r="P1481">
        <v>1434.411376953125</v>
      </c>
      <c r="Q1481">
        <v>1446.923461914062</v>
      </c>
      <c r="R1481">
        <v>19.5</v>
      </c>
      <c r="S1481">
        <v>1466.423461914062</v>
      </c>
      <c r="T1481">
        <v>1475.85888671875</v>
      </c>
      <c r="U1481">
        <v>1481.153564453125</v>
      </c>
      <c r="V1481">
        <v>18.10000038146973</v>
      </c>
      <c r="W1481">
        <v>1499.253540039062</v>
      </c>
      <c r="X1481">
        <v>1505.70166015625</v>
      </c>
      <c r="Y1481">
        <v>1400</v>
      </c>
      <c r="Z1481">
        <v>1391.730590820312</v>
      </c>
      <c r="AA1481">
        <v>-8.2693891525268555</v>
      </c>
      <c r="AB1481" s="4">
        <f t="shared" si="368"/>
        <v>8.2693891525268555</v>
      </c>
      <c r="AC1481">
        <v>1370</v>
      </c>
      <c r="AD1481" s="13">
        <f t="shared" si="369"/>
        <v>21.730590820312045</v>
      </c>
      <c r="AE1481">
        <v>13.89999961853027</v>
      </c>
      <c r="AF1481">
        <v>1405.630615234375</v>
      </c>
      <c r="AG1481">
        <v>1419.0712890625</v>
      </c>
      <c r="AH1481">
        <v>13.440727233886721</v>
      </c>
      <c r="AI1481" s="4">
        <f t="shared" si="370"/>
        <v>13.440727233886721</v>
      </c>
      <c r="AJ1481">
        <v>1420</v>
      </c>
      <c r="AK1481" s="13">
        <f t="shared" si="371"/>
        <v>-0.9287109375</v>
      </c>
      <c r="AL1481">
        <v>5.440000057220459</v>
      </c>
      <c r="AM1481">
        <v>1424.511352539062</v>
      </c>
      <c r="AN1481">
        <v>9.8999996185302734</v>
      </c>
      <c r="AO1481">
        <v>1434.411376953125</v>
      </c>
      <c r="AP1481">
        <v>1446.923461914062</v>
      </c>
      <c r="AQ1481">
        <v>12.51206684112549</v>
      </c>
      <c r="AR1481" s="4">
        <v>12.51206684112549</v>
      </c>
      <c r="AS1481">
        <v>1450</v>
      </c>
      <c r="AT1481" s="13">
        <f t="shared" si="372"/>
        <v>-3.0765380859379547</v>
      </c>
      <c r="AU1481">
        <v>19.5</v>
      </c>
      <c r="AV1481">
        <v>1466.423461914062</v>
      </c>
      <c r="AW1481">
        <v>1475.85888671875</v>
      </c>
      <c r="AX1481">
        <v>9.4355297088623047</v>
      </c>
      <c r="AY1481" s="4">
        <v>9.4355297088623047</v>
      </c>
      <c r="AZ1481">
        <v>1480</v>
      </c>
      <c r="BA1481" s="13">
        <f t="shared" si="373"/>
        <v>-4.14111328125</v>
      </c>
      <c r="BB1481">
        <v>1481.153564453125</v>
      </c>
      <c r="BC1481">
        <v>5.2946052551269531</v>
      </c>
      <c r="BD1481" s="4">
        <v>5.2946052551269531</v>
      </c>
      <c r="BE1481">
        <v>1480</v>
      </c>
      <c r="BF1481" s="13">
        <f t="shared" si="374"/>
        <v>1.153564453125</v>
      </c>
      <c r="BG1481">
        <v>18.10000038146973</v>
      </c>
      <c r="BH1481">
        <v>1499.253540039062</v>
      </c>
      <c r="BI1481">
        <v>1505.70166015625</v>
      </c>
      <c r="BJ1481">
        <v>6.4481406211853027</v>
      </c>
      <c r="BK1481" s="4">
        <v>6.4481406211853027</v>
      </c>
      <c r="BL1481">
        <v>1480</v>
      </c>
      <c r="BM1481" s="13">
        <f t="shared" si="375"/>
        <v>25.70166015625</v>
      </c>
      <c r="BN1481">
        <v>1537.817626953125</v>
      </c>
      <c r="BO1481">
        <v>32.115932464599609</v>
      </c>
      <c r="BP1481" s="4">
        <v>32.115932464599609</v>
      </c>
      <c r="BQ1481">
        <v>1570</v>
      </c>
      <c r="BR1481" s="13">
        <f t="shared" si="376"/>
        <v>-32.182373046875</v>
      </c>
      <c r="BS1481">
        <v>-30</v>
      </c>
      <c r="BT1481">
        <v>0.89999961853026988</v>
      </c>
      <c r="BU1481">
        <v>-0.38000011444091802</v>
      </c>
      <c r="BV1481">
        <v>-0.1000003814697266</v>
      </c>
      <c r="BW1481">
        <v>0.5</v>
      </c>
      <c r="BX1481">
        <v>0.2000007629394602</v>
      </c>
      <c r="BY1481">
        <v>-30</v>
      </c>
      <c r="BZ1481">
        <v>-20</v>
      </c>
      <c r="CA1481">
        <v>-20</v>
      </c>
      <c r="CB1481">
        <v>-30</v>
      </c>
      <c r="CC1481">
        <v>-40</v>
      </c>
      <c r="CD1481">
        <v>-40</v>
      </c>
      <c r="CE1481">
        <v>-50</v>
      </c>
      <c r="CF1481" s="11">
        <f t="shared" si="377"/>
        <v>-6.1730891525268561</v>
      </c>
      <c r="CG1481" s="11">
        <f t="shared" si="378"/>
        <v>4.5695272338867206</v>
      </c>
      <c r="CH1481" s="11">
        <f t="shared" si="379"/>
        <v>-1.8520331588745105</v>
      </c>
      <c r="CI1481" s="11">
        <f t="shared" si="380"/>
        <v>10.745390820312045</v>
      </c>
      <c r="CJ1481" s="11">
        <f t="shared" si="381"/>
        <v>-6.4690109374999993</v>
      </c>
      <c r="CK1481" s="11">
        <f t="shared" si="382"/>
        <v>-5.2241380859379545</v>
      </c>
      <c r="CL1481" s="6">
        <f t="shared" si="383"/>
        <v>1360.000042200089</v>
      </c>
    </row>
    <row r="1482" spans="1:90" x14ac:dyDescent="0.25">
      <c r="A1482" s="2">
        <v>36453</v>
      </c>
      <c r="B1482">
        <v>1360</v>
      </c>
      <c r="C1482">
        <v>13.30000019073486</v>
      </c>
      <c r="D1482">
        <v>5.179999828338623</v>
      </c>
      <c r="E1482">
        <v>10.19999980926514</v>
      </c>
      <c r="F1482">
        <v>20.60000038146973</v>
      </c>
      <c r="G1482">
        <v>18.60000038146973</v>
      </c>
      <c r="H1482">
        <v>1360</v>
      </c>
      <c r="I1482">
        <v>13.30000019073486</v>
      </c>
      <c r="J1482">
        <v>1356.545288085938</v>
      </c>
      <c r="K1482">
        <v>1369.84521484375</v>
      </c>
      <c r="L1482">
        <v>1382.926635742188</v>
      </c>
      <c r="M1482">
        <v>5.179999828338623</v>
      </c>
      <c r="N1482">
        <v>10.19999980926514</v>
      </c>
      <c r="O1482">
        <v>1388.106689453125</v>
      </c>
      <c r="P1482">
        <v>1398.306640625</v>
      </c>
      <c r="Q1482">
        <v>1414.314819335938</v>
      </c>
      <c r="R1482">
        <v>20.60000038146973</v>
      </c>
      <c r="S1482">
        <v>1434.914794921875</v>
      </c>
      <c r="T1482">
        <v>1445.237915039062</v>
      </c>
      <c r="U1482">
        <v>1450.79931640625</v>
      </c>
      <c r="V1482">
        <v>18.60000038146973</v>
      </c>
      <c r="W1482">
        <v>1469.3994140625</v>
      </c>
      <c r="X1482">
        <v>1475.760131835938</v>
      </c>
      <c r="Y1482">
        <v>1360</v>
      </c>
      <c r="Z1482">
        <v>1356.545288085938</v>
      </c>
      <c r="AA1482">
        <v>-3.454754114151001</v>
      </c>
      <c r="AB1482" s="4">
        <f t="shared" si="368"/>
        <v>3.454754114151001</v>
      </c>
      <c r="AC1482">
        <v>1340</v>
      </c>
      <c r="AD1482" s="13">
        <f t="shared" si="369"/>
        <v>16.545288085937955</v>
      </c>
      <c r="AE1482">
        <v>13.30000019073486</v>
      </c>
      <c r="AF1482">
        <v>1369.84521484375</v>
      </c>
      <c r="AG1482">
        <v>1382.926635742188</v>
      </c>
      <c r="AH1482">
        <v>13.081440925598139</v>
      </c>
      <c r="AI1482" s="4">
        <f t="shared" si="370"/>
        <v>13.081440925598139</v>
      </c>
      <c r="AJ1482">
        <v>1380</v>
      </c>
      <c r="AK1482" s="13">
        <f t="shared" si="371"/>
        <v>2.9266357421879547</v>
      </c>
      <c r="AL1482">
        <v>5.179999828338623</v>
      </c>
      <c r="AM1482">
        <v>1388.106689453125</v>
      </c>
      <c r="AN1482">
        <v>10.19999980926514</v>
      </c>
      <c r="AO1482">
        <v>1398.306640625</v>
      </c>
      <c r="AP1482">
        <v>1414.314819335938</v>
      </c>
      <c r="AQ1482">
        <v>16.008077621459961</v>
      </c>
      <c r="AR1482" s="4">
        <v>16.008077621459961</v>
      </c>
      <c r="AS1482">
        <v>1420</v>
      </c>
      <c r="AT1482" s="13">
        <f t="shared" si="372"/>
        <v>-5.6851806640620453</v>
      </c>
      <c r="AU1482">
        <v>20.60000038146973</v>
      </c>
      <c r="AV1482">
        <v>1434.914794921875</v>
      </c>
      <c r="AW1482">
        <v>1445.237915039062</v>
      </c>
      <c r="AX1482">
        <v>10.323208808898929</v>
      </c>
      <c r="AY1482" s="4">
        <v>10.323208808898929</v>
      </c>
      <c r="AZ1482">
        <v>1450</v>
      </c>
      <c r="BA1482" s="13">
        <f t="shared" si="373"/>
        <v>-4.7620849609379547</v>
      </c>
      <c r="BB1482">
        <v>1450.79931640625</v>
      </c>
      <c r="BC1482">
        <v>5.5613985061645508</v>
      </c>
      <c r="BD1482" s="4">
        <v>5.5613985061645508</v>
      </c>
      <c r="BE1482">
        <v>1450</v>
      </c>
      <c r="BF1482" s="13">
        <f t="shared" si="374"/>
        <v>0.79931640625</v>
      </c>
      <c r="BG1482">
        <v>18.60000038146973</v>
      </c>
      <c r="BH1482">
        <v>1469.3994140625</v>
      </c>
      <c r="BI1482">
        <v>1475.760131835938</v>
      </c>
      <c r="BJ1482">
        <v>6.3607697486877441</v>
      </c>
      <c r="BK1482" s="4">
        <v>6.3607697486877441</v>
      </c>
      <c r="BL1482">
        <v>1450</v>
      </c>
      <c r="BM1482" s="13">
        <f t="shared" si="375"/>
        <v>25.760131835937955</v>
      </c>
      <c r="BN1482">
        <v>1507.846923828125</v>
      </c>
      <c r="BO1482">
        <v>32.0867919921875</v>
      </c>
      <c r="BP1482" s="4">
        <v>32.0867919921875</v>
      </c>
      <c r="BQ1482">
        <v>1540</v>
      </c>
      <c r="BR1482" s="13">
        <f t="shared" si="376"/>
        <v>-32.153076171875</v>
      </c>
      <c r="BS1482">
        <v>-40</v>
      </c>
      <c r="BT1482">
        <v>-0.59999942779541016</v>
      </c>
      <c r="BU1482">
        <v>-0.26000022888183588</v>
      </c>
      <c r="BV1482">
        <v>0.30000019073486678</v>
      </c>
      <c r="BW1482">
        <v>1.1000003814697299</v>
      </c>
      <c r="BX1482">
        <v>0.5</v>
      </c>
      <c r="BY1482">
        <v>-30</v>
      </c>
      <c r="BZ1482">
        <v>-40</v>
      </c>
      <c r="CA1482">
        <v>-30</v>
      </c>
      <c r="CB1482">
        <v>-30</v>
      </c>
      <c r="CC1482">
        <v>-30</v>
      </c>
      <c r="CD1482">
        <v>-30</v>
      </c>
      <c r="CE1482">
        <v>-30</v>
      </c>
      <c r="CF1482" s="11">
        <f t="shared" si="377"/>
        <v>-3.3264541141510016</v>
      </c>
      <c r="CG1482" s="11">
        <f t="shared" si="378"/>
        <v>1.7352409255981396</v>
      </c>
      <c r="CH1482" s="11">
        <f t="shared" si="379"/>
        <v>-1.0690223785400406</v>
      </c>
      <c r="CI1482" s="11">
        <f t="shared" si="380"/>
        <v>5.0420880859379551</v>
      </c>
      <c r="CJ1482" s="11">
        <f t="shared" si="381"/>
        <v>-2.8536642578120448</v>
      </c>
      <c r="CK1482" s="11">
        <f t="shared" si="382"/>
        <v>-8.2247806640620453</v>
      </c>
      <c r="CL1482" s="6">
        <f t="shared" si="383"/>
        <v>1340.0000543594365</v>
      </c>
    </row>
    <row r="1483" spans="1:90" x14ac:dyDescent="0.25">
      <c r="A1483" s="2">
        <v>36454</v>
      </c>
      <c r="B1483">
        <v>1340</v>
      </c>
      <c r="C1483">
        <v>12.39999961853027</v>
      </c>
      <c r="D1483">
        <v>4.9699997901916504</v>
      </c>
      <c r="E1483">
        <v>9.9200000762939453</v>
      </c>
      <c r="F1483">
        <v>17.79999923706055</v>
      </c>
      <c r="G1483">
        <v>18.60000038146973</v>
      </c>
      <c r="H1483">
        <v>1340</v>
      </c>
      <c r="I1483">
        <v>12.39999961853027</v>
      </c>
      <c r="J1483">
        <v>1330.704956054688</v>
      </c>
      <c r="K1483">
        <v>1343.104858398438</v>
      </c>
      <c r="L1483">
        <v>1354.496948242188</v>
      </c>
      <c r="M1483">
        <v>4.9699997901916504</v>
      </c>
      <c r="N1483">
        <v>9.9200000762939453</v>
      </c>
      <c r="O1483">
        <v>1359.466918945312</v>
      </c>
      <c r="P1483">
        <v>1369.386962890625</v>
      </c>
      <c r="Q1483">
        <v>1385.27587890625</v>
      </c>
      <c r="R1483">
        <v>17.79999923706055</v>
      </c>
      <c r="S1483">
        <v>1403.075805664062</v>
      </c>
      <c r="T1483">
        <v>1414.24072265625</v>
      </c>
      <c r="U1483">
        <v>1419.646850585938</v>
      </c>
      <c r="V1483">
        <v>18.60000038146973</v>
      </c>
      <c r="W1483">
        <v>1438.246826171875</v>
      </c>
      <c r="X1483">
        <v>1443.299682617188</v>
      </c>
      <c r="Y1483">
        <v>1340</v>
      </c>
      <c r="Z1483">
        <v>1330.704956054688</v>
      </c>
      <c r="AA1483">
        <v>-9.2950983047485352</v>
      </c>
      <c r="AB1483" s="4">
        <f t="shared" si="368"/>
        <v>9.2950983047485352</v>
      </c>
      <c r="AC1483">
        <v>1310</v>
      </c>
      <c r="AD1483" s="13">
        <f t="shared" si="369"/>
        <v>20.704956054687955</v>
      </c>
      <c r="AE1483">
        <v>12.39999961853027</v>
      </c>
      <c r="AF1483">
        <v>1343.104858398438</v>
      </c>
      <c r="AG1483">
        <v>1354.496948242188</v>
      </c>
      <c r="AH1483">
        <v>11.392073631286619</v>
      </c>
      <c r="AI1483" s="4">
        <f t="shared" si="370"/>
        <v>11.392073631286619</v>
      </c>
      <c r="AJ1483">
        <v>1350</v>
      </c>
      <c r="AK1483" s="13">
        <f t="shared" si="371"/>
        <v>4.4969482421879547</v>
      </c>
      <c r="AL1483">
        <v>4.9699997901916504</v>
      </c>
      <c r="AM1483">
        <v>1359.466918945312</v>
      </c>
      <c r="AN1483">
        <v>9.9200000762939453</v>
      </c>
      <c r="AO1483">
        <v>1369.386962890625</v>
      </c>
      <c r="AP1483">
        <v>1385.27587890625</v>
      </c>
      <c r="AQ1483">
        <v>15.88886737823486</v>
      </c>
      <c r="AR1483" s="4">
        <v>15.88886737823486</v>
      </c>
      <c r="AS1483">
        <v>1390</v>
      </c>
      <c r="AT1483" s="13">
        <f t="shared" si="372"/>
        <v>-4.72412109375</v>
      </c>
      <c r="AU1483">
        <v>17.79999923706055</v>
      </c>
      <c r="AV1483">
        <v>1403.075805664062</v>
      </c>
      <c r="AW1483">
        <v>1414.24072265625</v>
      </c>
      <c r="AX1483">
        <v>11.164920806884769</v>
      </c>
      <c r="AY1483" s="4">
        <v>11.164920806884769</v>
      </c>
      <c r="AZ1483">
        <v>1420</v>
      </c>
      <c r="BA1483" s="13">
        <f t="shared" si="373"/>
        <v>-5.75927734375</v>
      </c>
      <c r="BB1483">
        <v>1419.646850585938</v>
      </c>
      <c r="BC1483">
        <v>5.4060649871826172</v>
      </c>
      <c r="BD1483" s="4">
        <v>5.4060649871826172</v>
      </c>
      <c r="BE1483">
        <v>1420</v>
      </c>
      <c r="BF1483" s="13">
        <f t="shared" si="374"/>
        <v>-0.35314941406204525</v>
      </c>
      <c r="BG1483">
        <v>18.60000038146973</v>
      </c>
      <c r="BH1483">
        <v>1438.246826171875</v>
      </c>
      <c r="BI1483">
        <v>1443.299682617188</v>
      </c>
      <c r="BJ1483">
        <v>5.052891731262207</v>
      </c>
      <c r="BK1483" s="4">
        <v>5.052891731262207</v>
      </c>
      <c r="BL1483">
        <v>1420</v>
      </c>
      <c r="BM1483" s="13">
        <f t="shared" si="375"/>
        <v>23.299682617187955</v>
      </c>
      <c r="BN1483">
        <v>1471.627075195312</v>
      </c>
      <c r="BO1483">
        <v>28.32735443115234</v>
      </c>
      <c r="BP1483" s="4">
        <v>28.32735443115234</v>
      </c>
      <c r="BQ1483">
        <v>1500</v>
      </c>
      <c r="BR1483" s="13">
        <f t="shared" si="376"/>
        <v>-28.372924804687955</v>
      </c>
      <c r="BS1483">
        <v>-20</v>
      </c>
      <c r="BT1483">
        <v>-0.90000057220458984</v>
      </c>
      <c r="BU1483">
        <v>-0.21000003814697271</v>
      </c>
      <c r="BV1483">
        <v>-0.27999973297119501</v>
      </c>
      <c r="BW1483">
        <v>-2.8000011444091801</v>
      </c>
      <c r="BX1483">
        <v>0</v>
      </c>
      <c r="BY1483">
        <v>-30</v>
      </c>
      <c r="BZ1483">
        <v>-30</v>
      </c>
      <c r="CA1483">
        <v>-30</v>
      </c>
      <c r="CB1483">
        <v>-30</v>
      </c>
      <c r="CC1483">
        <v>-30</v>
      </c>
      <c r="CD1483">
        <v>-30</v>
      </c>
      <c r="CE1483">
        <v>-40</v>
      </c>
      <c r="CF1483" s="11">
        <f t="shared" si="377"/>
        <v>-5.2307983047485358</v>
      </c>
      <c r="CG1483" s="11">
        <f t="shared" si="378"/>
        <v>4.995873631286619</v>
      </c>
      <c r="CH1483" s="11">
        <f t="shared" si="379"/>
        <v>4.2377673782348602</v>
      </c>
      <c r="CI1483" s="11">
        <f t="shared" si="380"/>
        <v>10.237756054687955</v>
      </c>
      <c r="CJ1483" s="11">
        <f t="shared" si="381"/>
        <v>-0.80335175781204526</v>
      </c>
      <c r="CK1483" s="11">
        <f t="shared" si="382"/>
        <v>-6.4797210937500003</v>
      </c>
      <c r="CL1483" s="6">
        <f t="shared" si="383"/>
        <v>1339.9999694824219</v>
      </c>
    </row>
    <row r="1484" spans="1:90" x14ac:dyDescent="0.25">
      <c r="A1484" s="2">
        <v>36455</v>
      </c>
      <c r="B1484">
        <v>1340</v>
      </c>
      <c r="C1484">
        <v>11.89999961853027</v>
      </c>
      <c r="D1484">
        <v>5.630000114440918</v>
      </c>
      <c r="E1484">
        <v>10</v>
      </c>
      <c r="F1484">
        <v>19.20000076293945</v>
      </c>
      <c r="G1484">
        <v>18.60000038146973</v>
      </c>
      <c r="H1484">
        <v>1340</v>
      </c>
      <c r="I1484">
        <v>11.89999961853027</v>
      </c>
      <c r="J1484">
        <v>1317.2412109375</v>
      </c>
      <c r="K1484">
        <v>1329.141235351562</v>
      </c>
      <c r="L1484">
        <v>1333.583374023438</v>
      </c>
      <c r="M1484">
        <v>5.630000114440918</v>
      </c>
      <c r="N1484">
        <v>10</v>
      </c>
      <c r="O1484">
        <v>1339.21337890625</v>
      </c>
      <c r="P1484">
        <v>1349.21337890625</v>
      </c>
      <c r="Q1484">
        <v>1357.23876953125</v>
      </c>
      <c r="R1484">
        <v>19.20000076293945</v>
      </c>
      <c r="S1484">
        <v>1376.438842773438</v>
      </c>
      <c r="T1484">
        <v>1381.703125</v>
      </c>
      <c r="U1484">
        <v>1388.670532226562</v>
      </c>
      <c r="V1484">
        <v>18.60000038146973</v>
      </c>
      <c r="W1484">
        <v>1407.2705078125</v>
      </c>
      <c r="X1484">
        <v>1412.908569335938</v>
      </c>
      <c r="Y1484">
        <v>1340</v>
      </c>
      <c r="Z1484">
        <v>1317.2412109375</v>
      </c>
      <c r="AA1484">
        <v>-22.758758544921879</v>
      </c>
      <c r="AB1484" s="4">
        <f t="shared" si="368"/>
        <v>22.758758544921879</v>
      </c>
      <c r="AC1484">
        <v>1290</v>
      </c>
      <c r="AD1484" s="13">
        <f t="shared" si="369"/>
        <v>27.2412109375</v>
      </c>
      <c r="AE1484">
        <v>11.89999961853027</v>
      </c>
      <c r="AF1484">
        <v>1329.141235351562</v>
      </c>
      <c r="AG1484">
        <v>1333.583374023438</v>
      </c>
      <c r="AH1484">
        <v>4.4421439170837402</v>
      </c>
      <c r="AI1484" s="4">
        <f t="shared" si="370"/>
        <v>4.4421439170837402</v>
      </c>
      <c r="AJ1484">
        <v>1330</v>
      </c>
      <c r="AK1484" s="13">
        <f t="shared" si="371"/>
        <v>3.5833740234379547</v>
      </c>
      <c r="AL1484">
        <v>5.630000114440918</v>
      </c>
      <c r="AM1484">
        <v>1339.21337890625</v>
      </c>
      <c r="AN1484">
        <v>10</v>
      </c>
      <c r="AO1484">
        <v>1349.21337890625</v>
      </c>
      <c r="AP1484">
        <v>1357.23876953125</v>
      </c>
      <c r="AQ1484">
        <v>8.0254373550415039</v>
      </c>
      <c r="AR1484" s="4">
        <v>8.0254373550415039</v>
      </c>
      <c r="AS1484">
        <v>1360</v>
      </c>
      <c r="AT1484" s="13">
        <f t="shared" si="372"/>
        <v>-2.76123046875</v>
      </c>
      <c r="AU1484">
        <v>19.20000076293945</v>
      </c>
      <c r="AV1484">
        <v>1376.438842773438</v>
      </c>
      <c r="AW1484">
        <v>1381.703125</v>
      </c>
      <c r="AX1484">
        <v>5.2643027305603027</v>
      </c>
      <c r="AY1484" s="4">
        <v>5.2643027305603027</v>
      </c>
      <c r="AZ1484">
        <v>1380</v>
      </c>
      <c r="BA1484" s="13">
        <f t="shared" si="373"/>
        <v>1.703125</v>
      </c>
      <c r="BB1484">
        <v>1388.670532226562</v>
      </c>
      <c r="BC1484">
        <v>6.9674196243286133</v>
      </c>
      <c r="BD1484" s="4">
        <v>6.9674196243286133</v>
      </c>
      <c r="BE1484">
        <v>1390</v>
      </c>
      <c r="BF1484" s="13">
        <f t="shared" si="374"/>
        <v>-1.3294677734379547</v>
      </c>
      <c r="BG1484">
        <v>18.60000038146973</v>
      </c>
      <c r="BH1484">
        <v>1407.2705078125</v>
      </c>
      <c r="BI1484">
        <v>1412.908569335938</v>
      </c>
      <c r="BJ1484">
        <v>5.6379704475402832</v>
      </c>
      <c r="BK1484" s="4">
        <v>5.6379704475402832</v>
      </c>
      <c r="BL1484">
        <v>1390</v>
      </c>
      <c r="BM1484" s="13">
        <f t="shared" si="375"/>
        <v>22.908569335937955</v>
      </c>
      <c r="BN1484">
        <v>1441.431030273438</v>
      </c>
      <c r="BO1484">
        <v>28.522480010986332</v>
      </c>
      <c r="BP1484" s="4">
        <v>28.522480010986332</v>
      </c>
      <c r="BQ1484">
        <v>1470</v>
      </c>
      <c r="BR1484" s="13">
        <f t="shared" si="376"/>
        <v>-28.568969726562045</v>
      </c>
      <c r="BS1484">
        <v>0</v>
      </c>
      <c r="BT1484">
        <v>-0.5</v>
      </c>
      <c r="BU1484">
        <v>0.66000032424926758</v>
      </c>
      <c r="BV1484">
        <v>7.9999923706054688E-2</v>
      </c>
      <c r="BW1484">
        <v>1.4000015258788989</v>
      </c>
      <c r="BX1484">
        <v>0</v>
      </c>
      <c r="BY1484">
        <v>-20</v>
      </c>
      <c r="BZ1484">
        <v>-20</v>
      </c>
      <c r="CA1484">
        <v>-30</v>
      </c>
      <c r="CB1484">
        <v>-40</v>
      </c>
      <c r="CC1484">
        <v>-30</v>
      </c>
      <c r="CD1484">
        <v>-30</v>
      </c>
      <c r="CE1484">
        <v>-30</v>
      </c>
      <c r="CF1484" s="11">
        <f t="shared" si="377"/>
        <v>-14.758458544921879</v>
      </c>
      <c r="CG1484" s="11">
        <f t="shared" si="378"/>
        <v>2.9959439170837401</v>
      </c>
      <c r="CH1484" s="11">
        <f t="shared" si="379"/>
        <v>1.8003373550415036</v>
      </c>
      <c r="CI1484" s="11">
        <f t="shared" si="380"/>
        <v>17.8100109375</v>
      </c>
      <c r="CJ1484" s="11">
        <f t="shared" si="381"/>
        <v>-1.2369259765620448</v>
      </c>
      <c r="CK1484" s="11">
        <f t="shared" si="382"/>
        <v>-3.73283046875</v>
      </c>
      <c r="CL1484" s="6">
        <f t="shared" si="383"/>
        <v>1339.9999790191655</v>
      </c>
    </row>
    <row r="1485" spans="1:90" x14ac:dyDescent="0.25">
      <c r="A1485" s="2">
        <v>36456</v>
      </c>
      <c r="B1485">
        <v>1340</v>
      </c>
      <c r="C1485">
        <v>13</v>
      </c>
      <c r="D1485">
        <v>6.369999885559082</v>
      </c>
      <c r="E1485">
        <v>10.69999980926514</v>
      </c>
      <c r="F1485">
        <v>18.39999961853027</v>
      </c>
      <c r="G1485">
        <v>19.10000038146973</v>
      </c>
      <c r="H1485">
        <v>1340</v>
      </c>
      <c r="I1485">
        <v>13</v>
      </c>
      <c r="J1485">
        <v>1321.984252929688</v>
      </c>
      <c r="K1485">
        <v>1334.984252929688</v>
      </c>
      <c r="L1485">
        <v>1338.931640625</v>
      </c>
      <c r="M1485">
        <v>6.369999885559082</v>
      </c>
      <c r="N1485">
        <v>10.69999980926514</v>
      </c>
      <c r="O1485">
        <v>1345.301635742188</v>
      </c>
      <c r="P1485">
        <v>1356.001586914062</v>
      </c>
      <c r="Q1485">
        <v>1358.880493164062</v>
      </c>
      <c r="R1485">
        <v>18.39999961853027</v>
      </c>
      <c r="S1485">
        <v>1377.280517578125</v>
      </c>
      <c r="T1485">
        <v>1379.0400390625</v>
      </c>
      <c r="U1485">
        <v>1379.839477539062</v>
      </c>
      <c r="V1485">
        <v>19.10000038146973</v>
      </c>
      <c r="W1485">
        <v>1398.939453125</v>
      </c>
      <c r="X1485">
        <v>1399.578491210938</v>
      </c>
      <c r="Y1485">
        <v>1340</v>
      </c>
      <c r="Z1485">
        <v>1321.984252929688</v>
      </c>
      <c r="AA1485">
        <v>-18.015726089477539</v>
      </c>
      <c r="AB1485" s="4">
        <f t="shared" si="368"/>
        <v>18.015726089477539</v>
      </c>
      <c r="AC1485">
        <v>1300</v>
      </c>
      <c r="AD1485" s="13">
        <f t="shared" si="369"/>
        <v>21.984252929687955</v>
      </c>
      <c r="AE1485">
        <v>13</v>
      </c>
      <c r="AF1485">
        <v>1334.984252929688</v>
      </c>
      <c r="AG1485">
        <v>1338.931640625</v>
      </c>
      <c r="AH1485">
        <v>3.947329044342041</v>
      </c>
      <c r="AI1485" s="4">
        <f t="shared" si="370"/>
        <v>3.947329044342041</v>
      </c>
      <c r="AJ1485">
        <v>1340</v>
      </c>
      <c r="AK1485" s="13">
        <f t="shared" si="371"/>
        <v>-1.068359375</v>
      </c>
      <c r="AL1485">
        <v>6.369999885559082</v>
      </c>
      <c r="AM1485">
        <v>1345.301635742188</v>
      </c>
      <c r="AN1485">
        <v>10.69999980926514</v>
      </c>
      <c r="AO1485">
        <v>1356.001586914062</v>
      </c>
      <c r="AP1485">
        <v>1358.880493164062</v>
      </c>
      <c r="AQ1485">
        <v>2.8789348602294922</v>
      </c>
      <c r="AR1485" s="4">
        <v>2.8789348602294922</v>
      </c>
      <c r="AS1485">
        <v>1360</v>
      </c>
      <c r="AT1485" s="13">
        <f t="shared" si="372"/>
        <v>-1.1195068359379547</v>
      </c>
      <c r="AU1485">
        <v>18.39999961853027</v>
      </c>
      <c r="AV1485">
        <v>1377.280517578125</v>
      </c>
      <c r="AW1485">
        <v>1379.0400390625</v>
      </c>
      <c r="AX1485">
        <v>1.7594753503799441</v>
      </c>
      <c r="AY1485" s="4">
        <v>1.7594753503799441</v>
      </c>
      <c r="AZ1485">
        <v>1380</v>
      </c>
      <c r="BA1485" s="13">
        <f t="shared" si="373"/>
        <v>-0.9599609375</v>
      </c>
      <c r="BB1485">
        <v>1379.839477539062</v>
      </c>
      <c r="BC1485">
        <v>0.79948997497558594</v>
      </c>
      <c r="BD1485" s="4">
        <v>0.79948997497558594</v>
      </c>
      <c r="BE1485">
        <v>1380</v>
      </c>
      <c r="BF1485" s="13">
        <f t="shared" si="374"/>
        <v>-0.16052246093795475</v>
      </c>
      <c r="BG1485">
        <v>19.10000038146973</v>
      </c>
      <c r="BH1485">
        <v>1398.939453125</v>
      </c>
      <c r="BI1485">
        <v>1399.578491210938</v>
      </c>
      <c r="BJ1485">
        <v>0.6389927864074707</v>
      </c>
      <c r="BK1485" s="4">
        <v>0.6389927864074707</v>
      </c>
      <c r="BL1485">
        <v>1380</v>
      </c>
      <c r="BM1485" s="13">
        <f t="shared" si="375"/>
        <v>19.578491210937955</v>
      </c>
      <c r="BN1485">
        <v>1419.781005859375</v>
      </c>
      <c r="BO1485">
        <v>20.202495574951168</v>
      </c>
      <c r="BP1485" s="4">
        <v>20.202495574951168</v>
      </c>
      <c r="BQ1485">
        <v>1440</v>
      </c>
      <c r="BR1485" s="13">
        <f t="shared" si="376"/>
        <v>-20.218994140625</v>
      </c>
      <c r="BS1485">
        <v>0</v>
      </c>
      <c r="BT1485">
        <v>1.1000003814697299</v>
      </c>
      <c r="BU1485">
        <v>0.73999977111816406</v>
      </c>
      <c r="BV1485">
        <v>0.69999980926514027</v>
      </c>
      <c r="BW1485">
        <v>-0.80000114440917969</v>
      </c>
      <c r="BX1485">
        <v>0.5</v>
      </c>
      <c r="BY1485">
        <v>10</v>
      </c>
      <c r="BZ1485">
        <v>10</v>
      </c>
      <c r="CA1485">
        <v>0</v>
      </c>
      <c r="CB1485">
        <v>0</v>
      </c>
      <c r="CC1485">
        <v>-10</v>
      </c>
      <c r="CD1485">
        <v>-10</v>
      </c>
      <c r="CE1485">
        <v>-30</v>
      </c>
      <c r="CF1485" s="11">
        <f t="shared" si="377"/>
        <v>-10.01542608947754</v>
      </c>
      <c r="CG1485" s="11">
        <f t="shared" si="378"/>
        <v>2.5011290443420409</v>
      </c>
      <c r="CH1485" s="11">
        <f t="shared" si="379"/>
        <v>-3.3461651397705081</v>
      </c>
      <c r="CI1485" s="11">
        <f t="shared" si="380"/>
        <v>12.553052929687954</v>
      </c>
      <c r="CJ1485" s="11">
        <f t="shared" si="381"/>
        <v>-5.8886593749999996</v>
      </c>
      <c r="CK1485" s="11">
        <f t="shared" si="382"/>
        <v>-2.0911068359379548</v>
      </c>
      <c r="CL1485" s="6">
        <f t="shared" si="383"/>
        <v>1379.999992370605</v>
      </c>
    </row>
    <row r="1486" spans="1:90" x14ac:dyDescent="0.25">
      <c r="A1486" s="2">
        <v>36457</v>
      </c>
      <c r="B1486">
        <v>1380</v>
      </c>
      <c r="C1486">
        <v>13.5</v>
      </c>
      <c r="D1486">
        <v>6.119999885559082</v>
      </c>
      <c r="E1486">
        <v>10.19999980926514</v>
      </c>
      <c r="F1486">
        <v>19.60000038146973</v>
      </c>
      <c r="G1486">
        <v>19.20000076293945</v>
      </c>
      <c r="H1486">
        <v>1380</v>
      </c>
      <c r="I1486">
        <v>13.5</v>
      </c>
      <c r="J1486">
        <v>1340.315063476562</v>
      </c>
      <c r="K1486">
        <v>1353.815063476562</v>
      </c>
      <c r="L1486">
        <v>1344.3896484375</v>
      </c>
      <c r="M1486">
        <v>6.119999885559082</v>
      </c>
      <c r="N1486">
        <v>10.19999980926514</v>
      </c>
      <c r="O1486">
        <v>1350.509643554688</v>
      </c>
      <c r="P1486">
        <v>1360.709594726562</v>
      </c>
      <c r="Q1486">
        <v>1355.673706054688</v>
      </c>
      <c r="R1486">
        <v>19.60000038146973</v>
      </c>
      <c r="S1486">
        <v>1375.273681640625</v>
      </c>
      <c r="T1486">
        <v>1375.9111328125</v>
      </c>
      <c r="U1486">
        <v>1372.459716796875</v>
      </c>
      <c r="V1486">
        <v>19.20000076293945</v>
      </c>
      <c r="W1486">
        <v>1391.65966796875</v>
      </c>
      <c r="X1486">
        <v>1390.667846679688</v>
      </c>
      <c r="Y1486">
        <v>1380</v>
      </c>
      <c r="Z1486">
        <v>1340.315063476562</v>
      </c>
      <c r="AA1486">
        <v>-39.684928894042969</v>
      </c>
      <c r="AB1486" s="4">
        <f t="shared" si="368"/>
        <v>39.684928894042969</v>
      </c>
      <c r="AC1486">
        <v>1310</v>
      </c>
      <c r="AD1486" s="13">
        <f t="shared" si="369"/>
        <v>30.315063476562045</v>
      </c>
      <c r="AE1486">
        <v>13.5</v>
      </c>
      <c r="AF1486">
        <v>1353.815063476562</v>
      </c>
      <c r="AG1486">
        <v>1344.3896484375</v>
      </c>
      <c r="AH1486">
        <v>-9.4254255294799805</v>
      </c>
      <c r="AI1486" s="4">
        <f t="shared" si="370"/>
        <v>9.4254255294799805</v>
      </c>
      <c r="AJ1486">
        <v>1340</v>
      </c>
      <c r="AK1486" s="13">
        <f t="shared" si="371"/>
        <v>4.3896484375</v>
      </c>
      <c r="AL1486">
        <v>6.119999885559082</v>
      </c>
      <c r="AM1486">
        <v>1350.509643554688</v>
      </c>
      <c r="AN1486">
        <v>10.19999980926514</v>
      </c>
      <c r="AO1486">
        <v>1360.709594726562</v>
      </c>
      <c r="AP1486">
        <v>1355.673706054688</v>
      </c>
      <c r="AQ1486">
        <v>-5.0359506607055664</v>
      </c>
      <c r="AR1486" s="4">
        <v>5.0359506607055664</v>
      </c>
      <c r="AS1486">
        <v>1350</v>
      </c>
      <c r="AT1486" s="13">
        <f t="shared" si="372"/>
        <v>5.6737060546879547</v>
      </c>
      <c r="AU1486">
        <v>19.60000038146973</v>
      </c>
      <c r="AV1486">
        <v>1375.273681640625</v>
      </c>
      <c r="AW1486">
        <v>1375.9111328125</v>
      </c>
      <c r="AX1486">
        <v>0.63737797737121582</v>
      </c>
      <c r="AY1486" s="4">
        <v>0.63737797737121582</v>
      </c>
      <c r="AZ1486">
        <v>1380</v>
      </c>
      <c r="BA1486" s="13">
        <f t="shared" si="373"/>
        <v>-4.0888671875</v>
      </c>
      <c r="BB1486">
        <v>1372.459716796875</v>
      </c>
      <c r="BC1486">
        <v>-3.4514133930206299</v>
      </c>
      <c r="BD1486" s="4">
        <v>3.4514133930206299</v>
      </c>
      <c r="BE1486">
        <v>1370</v>
      </c>
      <c r="BF1486" s="13">
        <f t="shared" si="374"/>
        <v>2.459716796875</v>
      </c>
      <c r="BG1486">
        <v>19.20000076293945</v>
      </c>
      <c r="BH1486">
        <v>1391.65966796875</v>
      </c>
      <c r="BI1486">
        <v>1390.667846679688</v>
      </c>
      <c r="BJ1486">
        <v>-0.99178427457809448</v>
      </c>
      <c r="BK1486" s="4">
        <v>0.99178427457809448</v>
      </c>
      <c r="BL1486">
        <v>1370</v>
      </c>
      <c r="BM1486" s="13">
        <f t="shared" si="375"/>
        <v>20.667846679687955</v>
      </c>
      <c r="BN1486">
        <v>1410.326293945312</v>
      </c>
      <c r="BO1486">
        <v>19.658456802368161</v>
      </c>
      <c r="BP1486" s="4">
        <v>19.658456802368161</v>
      </c>
      <c r="BQ1486">
        <v>1430</v>
      </c>
      <c r="BR1486" s="13">
        <f t="shared" si="376"/>
        <v>-19.673706054687955</v>
      </c>
      <c r="BS1486">
        <v>40</v>
      </c>
      <c r="BT1486">
        <v>0.5</v>
      </c>
      <c r="BU1486">
        <v>-0.25</v>
      </c>
      <c r="BV1486">
        <v>-0.5</v>
      </c>
      <c r="BW1486">
        <v>1.20000076293946</v>
      </c>
      <c r="BX1486">
        <v>0.1000003814697195</v>
      </c>
      <c r="BY1486">
        <v>10</v>
      </c>
      <c r="BZ1486">
        <v>0</v>
      </c>
      <c r="CA1486">
        <v>-10</v>
      </c>
      <c r="CB1486">
        <v>0</v>
      </c>
      <c r="CC1486">
        <v>-10</v>
      </c>
      <c r="CD1486">
        <v>-10</v>
      </c>
      <c r="CE1486">
        <v>-10</v>
      </c>
      <c r="CF1486" s="11">
        <f t="shared" si="377"/>
        <v>-23.81262889404297</v>
      </c>
      <c r="CG1486" s="11">
        <f t="shared" si="378"/>
        <v>-0.97162552947997938</v>
      </c>
      <c r="CH1486" s="11">
        <f t="shared" si="379"/>
        <v>-0.40905066070556639</v>
      </c>
      <c r="CI1486" s="11">
        <f t="shared" si="380"/>
        <v>22.955863476562044</v>
      </c>
      <c r="CJ1486" s="11">
        <f t="shared" si="381"/>
        <v>0.52934843750000038</v>
      </c>
      <c r="CK1486" s="11">
        <f t="shared" si="382"/>
        <v>6.2701060546879548</v>
      </c>
      <c r="CL1486" s="6">
        <f t="shared" si="383"/>
        <v>1450.000022888184</v>
      </c>
    </row>
    <row r="1487" spans="1:90" x14ac:dyDescent="0.25">
      <c r="A1487" s="2">
        <v>36458</v>
      </c>
      <c r="B1487">
        <v>1450</v>
      </c>
      <c r="C1487">
        <v>15.19999980926514</v>
      </c>
      <c r="D1487">
        <v>6.1500000953674316</v>
      </c>
      <c r="E1487">
        <v>9.7399997711181641</v>
      </c>
      <c r="F1487">
        <v>19.89999961853027</v>
      </c>
      <c r="G1487">
        <v>18.60000038146973</v>
      </c>
      <c r="H1487">
        <v>1450</v>
      </c>
      <c r="I1487">
        <v>15.19999980926514</v>
      </c>
      <c r="J1487">
        <v>1402.654174804688</v>
      </c>
      <c r="K1487">
        <v>1417.854125976562</v>
      </c>
      <c r="L1487">
        <v>1393.139282226562</v>
      </c>
      <c r="M1487">
        <v>6.1500000953674316</v>
      </c>
      <c r="N1487">
        <v>9.7399997711181641</v>
      </c>
      <c r="O1487">
        <v>1399.289184570312</v>
      </c>
      <c r="P1487">
        <v>1409.029296875</v>
      </c>
      <c r="Q1487">
        <v>1387.453491210938</v>
      </c>
      <c r="R1487">
        <v>19.89999961853027</v>
      </c>
      <c r="S1487">
        <v>1407.353515625</v>
      </c>
      <c r="T1487">
        <v>1393.23046875</v>
      </c>
      <c r="U1487">
        <v>1382.337890625</v>
      </c>
      <c r="V1487">
        <v>18.60000038146973</v>
      </c>
      <c r="W1487">
        <v>1400.937866210938</v>
      </c>
      <c r="X1487">
        <v>1392.383056640625</v>
      </c>
      <c r="Y1487">
        <v>1450</v>
      </c>
      <c r="Z1487">
        <v>1402.654174804688</v>
      </c>
      <c r="AA1487">
        <v>-47.345848083496087</v>
      </c>
      <c r="AB1487" s="4">
        <f t="shared" si="368"/>
        <v>47.345848083496087</v>
      </c>
      <c r="AC1487">
        <v>1380</v>
      </c>
      <c r="AD1487" s="13">
        <f t="shared" si="369"/>
        <v>22.654174804687955</v>
      </c>
      <c r="AE1487">
        <v>15.19999980926514</v>
      </c>
      <c r="AF1487">
        <v>1417.854125976562</v>
      </c>
      <c r="AG1487">
        <v>1393.139282226562</v>
      </c>
      <c r="AH1487">
        <v>-24.714908599853519</v>
      </c>
      <c r="AI1487" s="4">
        <f t="shared" si="370"/>
        <v>24.714908599853519</v>
      </c>
      <c r="AJ1487">
        <v>1390</v>
      </c>
      <c r="AK1487" s="13">
        <f t="shared" si="371"/>
        <v>3.1392822265620453</v>
      </c>
      <c r="AL1487">
        <v>6.1500000953674316</v>
      </c>
      <c r="AM1487">
        <v>1399.289184570312</v>
      </c>
      <c r="AN1487">
        <v>9.7399997711181641</v>
      </c>
      <c r="AO1487">
        <v>1409.029296875</v>
      </c>
      <c r="AP1487">
        <v>1387.453491210938</v>
      </c>
      <c r="AQ1487">
        <v>-21.575727462768551</v>
      </c>
      <c r="AR1487" s="4">
        <v>21.575727462768551</v>
      </c>
      <c r="AS1487">
        <v>1380</v>
      </c>
      <c r="AT1487" s="13">
        <f t="shared" si="372"/>
        <v>7.4534912109379547</v>
      </c>
      <c r="AU1487">
        <v>19.89999961853027</v>
      </c>
      <c r="AV1487">
        <v>1407.353515625</v>
      </c>
      <c r="AW1487">
        <v>1393.23046875</v>
      </c>
      <c r="AX1487">
        <v>-14.123038291931151</v>
      </c>
      <c r="AY1487" s="4">
        <v>14.123038291931151</v>
      </c>
      <c r="AZ1487">
        <v>1390</v>
      </c>
      <c r="BA1487" s="13">
        <f t="shared" si="373"/>
        <v>3.23046875</v>
      </c>
      <c r="BB1487">
        <v>1382.337890625</v>
      </c>
      <c r="BC1487">
        <v>-10.89262866973877</v>
      </c>
      <c r="BD1487" s="4">
        <v>10.89262866973877</v>
      </c>
      <c r="BE1487">
        <v>1380</v>
      </c>
      <c r="BF1487" s="13">
        <f t="shared" si="374"/>
        <v>2.337890625</v>
      </c>
      <c r="BG1487">
        <v>18.60000038146973</v>
      </c>
      <c r="BH1487">
        <v>1400.937866210938</v>
      </c>
      <c r="BI1487">
        <v>1392.383056640625</v>
      </c>
      <c r="BJ1487">
        <v>-8.554804801940918</v>
      </c>
      <c r="BK1487" s="4">
        <v>8.554804801940918</v>
      </c>
      <c r="BL1487">
        <v>1370</v>
      </c>
      <c r="BM1487" s="13">
        <f t="shared" si="375"/>
        <v>22.383056640625</v>
      </c>
      <c r="BN1487">
        <v>1406.188842773438</v>
      </c>
      <c r="BO1487">
        <v>13.805845260620121</v>
      </c>
      <c r="BP1487" s="4">
        <v>13.805845260620121</v>
      </c>
      <c r="BQ1487">
        <v>1420</v>
      </c>
      <c r="BR1487" s="13">
        <f t="shared" si="376"/>
        <v>-13.811157226562045</v>
      </c>
      <c r="BS1487">
        <v>70</v>
      </c>
      <c r="BT1487">
        <v>1.69999980926514</v>
      </c>
      <c r="BU1487">
        <v>3.0000209808349609E-2</v>
      </c>
      <c r="BV1487">
        <v>-0.46000003814697621</v>
      </c>
      <c r="BW1487">
        <v>0.29999923706053983</v>
      </c>
      <c r="BX1487">
        <v>-0.60000038146971946</v>
      </c>
      <c r="BY1487">
        <v>70</v>
      </c>
      <c r="BZ1487">
        <v>50</v>
      </c>
      <c r="CA1487">
        <v>30</v>
      </c>
      <c r="CB1487">
        <v>10</v>
      </c>
      <c r="CC1487">
        <v>10</v>
      </c>
      <c r="CD1487">
        <v>0</v>
      </c>
      <c r="CE1487">
        <v>-10</v>
      </c>
      <c r="CF1487" s="11">
        <f t="shared" si="377"/>
        <v>-25.569548083496088</v>
      </c>
      <c r="CG1487" s="11">
        <f t="shared" si="378"/>
        <v>-8.8361085998535192</v>
      </c>
      <c r="CH1487" s="11">
        <f t="shared" si="379"/>
        <v>-8.8098274627685527</v>
      </c>
      <c r="CI1487" s="11">
        <f t="shared" si="380"/>
        <v>16.848974804687955</v>
      </c>
      <c r="CJ1487" s="11">
        <f t="shared" si="381"/>
        <v>-1.0177734379546166E-3</v>
      </c>
      <c r="CK1487" s="11">
        <f t="shared" si="382"/>
        <v>9.2258912109379541</v>
      </c>
      <c r="CL1487" s="6">
        <f t="shared" si="383"/>
        <v>1420.000037670135</v>
      </c>
    </row>
    <row r="1488" spans="1:90" x14ac:dyDescent="0.25">
      <c r="A1488" s="2">
        <v>36459</v>
      </c>
      <c r="B1488">
        <v>1420</v>
      </c>
      <c r="C1488">
        <v>15</v>
      </c>
      <c r="D1488">
        <v>6.070000171661377</v>
      </c>
      <c r="E1488">
        <v>9.4499998092651367</v>
      </c>
      <c r="F1488">
        <v>18.60000038146973</v>
      </c>
      <c r="G1488">
        <v>18.60000038146973</v>
      </c>
      <c r="H1488">
        <v>1420</v>
      </c>
      <c r="I1488">
        <v>15</v>
      </c>
      <c r="J1488">
        <v>1413.935668945312</v>
      </c>
      <c r="K1488">
        <v>1428.935668945312</v>
      </c>
      <c r="L1488">
        <v>1436.801513671875</v>
      </c>
      <c r="M1488">
        <v>6.070000171661377</v>
      </c>
      <c r="N1488">
        <v>9.4499998092651367</v>
      </c>
      <c r="O1488">
        <v>1442.871459960938</v>
      </c>
      <c r="P1488">
        <v>1452.321533203125</v>
      </c>
      <c r="Q1488">
        <v>1446.993408203125</v>
      </c>
      <c r="R1488">
        <v>18.60000038146973</v>
      </c>
      <c r="S1488">
        <v>1465.593383789062</v>
      </c>
      <c r="T1488">
        <v>1447.26318359375</v>
      </c>
      <c r="U1488">
        <v>1426.196166992188</v>
      </c>
      <c r="V1488">
        <v>18.60000038146973</v>
      </c>
      <c r="W1488">
        <v>1444.796142578125</v>
      </c>
      <c r="X1488">
        <v>1429.924682617188</v>
      </c>
      <c r="Y1488">
        <v>1420</v>
      </c>
      <c r="Z1488">
        <v>1413.935668945312</v>
      </c>
      <c r="AA1488">
        <v>-6.064368724822998</v>
      </c>
      <c r="AB1488" s="4">
        <f t="shared" si="368"/>
        <v>6.064368724822998</v>
      </c>
      <c r="AC1488">
        <v>1400</v>
      </c>
      <c r="AD1488" s="13">
        <f t="shared" si="369"/>
        <v>13.935668945312045</v>
      </c>
      <c r="AE1488">
        <v>15</v>
      </c>
      <c r="AF1488">
        <v>1428.935668945312</v>
      </c>
      <c r="AG1488">
        <v>1436.801513671875</v>
      </c>
      <c r="AH1488">
        <v>7.8658528327941886</v>
      </c>
      <c r="AI1488" s="4">
        <f t="shared" si="370"/>
        <v>7.8658528327941886</v>
      </c>
      <c r="AJ1488">
        <v>1450</v>
      </c>
      <c r="AK1488" s="13">
        <f t="shared" si="371"/>
        <v>-13.198486328125</v>
      </c>
      <c r="AL1488">
        <v>6.070000171661377</v>
      </c>
      <c r="AM1488">
        <v>1442.871459960938</v>
      </c>
      <c r="AN1488">
        <v>9.4499998092651367</v>
      </c>
      <c r="AO1488">
        <v>1452.321533203125</v>
      </c>
      <c r="AP1488">
        <v>1446.993408203125</v>
      </c>
      <c r="AQ1488">
        <v>-5.3280673027038574</v>
      </c>
      <c r="AR1488" s="4">
        <v>5.3280673027038574</v>
      </c>
      <c r="AS1488">
        <v>1460</v>
      </c>
      <c r="AT1488" s="13">
        <f t="shared" si="372"/>
        <v>-13.006591796875</v>
      </c>
      <c r="AU1488">
        <v>18.60000038146973</v>
      </c>
      <c r="AV1488">
        <v>1465.593383789062</v>
      </c>
      <c r="AW1488">
        <v>1447.26318359375</v>
      </c>
      <c r="AX1488">
        <v>-18.330251693725589</v>
      </c>
      <c r="AY1488" s="4">
        <v>18.330251693725589</v>
      </c>
      <c r="AZ1488">
        <v>1450</v>
      </c>
      <c r="BA1488" s="13">
        <f t="shared" si="373"/>
        <v>-2.73681640625</v>
      </c>
      <c r="BB1488">
        <v>1426.196166992188</v>
      </c>
      <c r="BC1488">
        <v>-21.067045211791989</v>
      </c>
      <c r="BD1488" s="4">
        <v>21.067045211791989</v>
      </c>
      <c r="BE1488">
        <v>1420</v>
      </c>
      <c r="BF1488" s="13">
        <f t="shared" si="374"/>
        <v>6.1961669921879547</v>
      </c>
      <c r="BG1488">
        <v>18.60000038146973</v>
      </c>
      <c r="BH1488">
        <v>1444.796142578125</v>
      </c>
      <c r="BI1488">
        <v>1429.924682617188</v>
      </c>
      <c r="BJ1488">
        <v>-14.871402740478519</v>
      </c>
      <c r="BK1488" s="4">
        <v>14.871402740478519</v>
      </c>
      <c r="BL1488">
        <v>1410</v>
      </c>
      <c r="BM1488" s="13">
        <f t="shared" si="375"/>
        <v>19.924682617187955</v>
      </c>
      <c r="BN1488">
        <v>1434.962280273438</v>
      </c>
      <c r="BO1488">
        <v>5.0375137329101563</v>
      </c>
      <c r="BP1488" s="4">
        <v>5.0375137329101563</v>
      </c>
      <c r="BQ1488">
        <v>1440</v>
      </c>
      <c r="BR1488" s="13">
        <f t="shared" si="376"/>
        <v>-5.0377197265620453</v>
      </c>
      <c r="BS1488">
        <v>-30</v>
      </c>
      <c r="BT1488">
        <v>-0.1999998092651403</v>
      </c>
      <c r="BU1488">
        <v>-7.9999923706054688E-2</v>
      </c>
      <c r="BV1488">
        <v>-0.28999996185302729</v>
      </c>
      <c r="BW1488">
        <v>-1.29999923706054</v>
      </c>
      <c r="BX1488">
        <v>0</v>
      </c>
      <c r="BY1488">
        <v>20</v>
      </c>
      <c r="BZ1488">
        <v>60</v>
      </c>
      <c r="CA1488">
        <v>80</v>
      </c>
      <c r="CB1488">
        <v>60</v>
      </c>
      <c r="CC1488">
        <v>40</v>
      </c>
      <c r="CD1488">
        <v>40</v>
      </c>
      <c r="CE1488">
        <v>20</v>
      </c>
      <c r="CF1488" s="11">
        <f t="shared" si="377"/>
        <v>-3.9680687248229987</v>
      </c>
      <c r="CG1488" s="11">
        <f t="shared" si="378"/>
        <v>-1.0053471672058114</v>
      </c>
      <c r="CH1488" s="11">
        <f t="shared" si="379"/>
        <v>-19.692167302703858</v>
      </c>
      <c r="CI1488" s="11">
        <f t="shared" si="380"/>
        <v>2.9504689453120445</v>
      </c>
      <c r="CJ1488" s="11">
        <f t="shared" si="381"/>
        <v>-18.738786328124998</v>
      </c>
      <c r="CK1488" s="11">
        <f t="shared" si="382"/>
        <v>-15.154191796875001</v>
      </c>
      <c r="CL1488" s="6">
        <f t="shared" si="383"/>
        <v>1610.0000228881836</v>
      </c>
    </row>
    <row r="1489" spans="1:90" x14ac:dyDescent="0.25">
      <c r="A1489" s="2">
        <v>36460</v>
      </c>
      <c r="B1489">
        <v>1610</v>
      </c>
      <c r="C1489">
        <v>14.10000038146973</v>
      </c>
      <c r="D1489">
        <v>7.0999999046325684</v>
      </c>
      <c r="E1489">
        <v>9.0699996948242188</v>
      </c>
      <c r="F1489">
        <v>18.10000038146973</v>
      </c>
      <c r="G1489">
        <v>18.10000038146973</v>
      </c>
      <c r="H1489">
        <v>1610</v>
      </c>
      <c r="I1489">
        <v>14.10000038146973</v>
      </c>
      <c r="J1489">
        <v>1518.4990234375</v>
      </c>
      <c r="K1489">
        <v>1532.598999023438</v>
      </c>
      <c r="L1489">
        <v>1479.4833984375</v>
      </c>
      <c r="M1489">
        <v>7.0999999046325684</v>
      </c>
      <c r="N1489">
        <v>9.0699996948242188</v>
      </c>
      <c r="O1489">
        <v>1486.583374023438</v>
      </c>
      <c r="P1489">
        <v>1495.6533203125</v>
      </c>
      <c r="Q1489">
        <v>1462.00634765625</v>
      </c>
      <c r="R1489">
        <v>18.10000038146973</v>
      </c>
      <c r="S1489">
        <v>1480.106323242188</v>
      </c>
      <c r="T1489">
        <v>1468.444458007812</v>
      </c>
      <c r="U1489">
        <v>1465.225708007812</v>
      </c>
      <c r="V1489">
        <v>18.10000038146973</v>
      </c>
      <c r="W1489">
        <v>1483.325805664062</v>
      </c>
      <c r="X1489">
        <v>1475.3330078125</v>
      </c>
      <c r="Y1489">
        <v>1610</v>
      </c>
      <c r="Z1489">
        <v>1518.4990234375</v>
      </c>
      <c r="AA1489">
        <v>-91.500999450683594</v>
      </c>
      <c r="AB1489" s="4">
        <f t="shared" si="368"/>
        <v>91.500999450683594</v>
      </c>
      <c r="AC1489">
        <v>1480</v>
      </c>
      <c r="AD1489" s="13">
        <f t="shared" si="369"/>
        <v>38.4990234375</v>
      </c>
      <c r="AE1489">
        <v>14.10000038146973</v>
      </c>
      <c r="AF1489">
        <v>1532.598999023438</v>
      </c>
      <c r="AG1489">
        <v>1479.4833984375</v>
      </c>
      <c r="AH1489">
        <v>-53.115619659423828</v>
      </c>
      <c r="AI1489" s="4">
        <f t="shared" si="370"/>
        <v>53.115619659423828</v>
      </c>
      <c r="AJ1489">
        <v>1460</v>
      </c>
      <c r="AK1489" s="13">
        <f t="shared" si="371"/>
        <v>19.4833984375</v>
      </c>
      <c r="AL1489">
        <v>7.0999999046325684</v>
      </c>
      <c r="AM1489">
        <v>1486.583374023438</v>
      </c>
      <c r="AN1489">
        <v>9.0699996948242188</v>
      </c>
      <c r="AO1489">
        <v>1495.6533203125</v>
      </c>
      <c r="AP1489">
        <v>1462.00634765625</v>
      </c>
      <c r="AQ1489">
        <v>-33.647014617919922</v>
      </c>
      <c r="AR1489" s="4">
        <v>33.647014617919922</v>
      </c>
      <c r="AS1489">
        <v>1440</v>
      </c>
      <c r="AT1489" s="13">
        <f t="shared" si="372"/>
        <v>22.00634765625</v>
      </c>
      <c r="AU1489">
        <v>18.10000038146973</v>
      </c>
      <c r="AV1489">
        <v>1480.106323242188</v>
      </c>
      <c r="AW1489">
        <v>1468.444458007812</v>
      </c>
      <c r="AX1489">
        <v>-11.661928176879879</v>
      </c>
      <c r="AY1489" s="4">
        <v>11.661928176879879</v>
      </c>
      <c r="AZ1489">
        <v>1460</v>
      </c>
      <c r="BA1489" s="13">
        <f t="shared" si="373"/>
        <v>8.4444580078120453</v>
      </c>
      <c r="BB1489">
        <v>1465.225708007812</v>
      </c>
      <c r="BC1489">
        <v>-3.2186918258666992</v>
      </c>
      <c r="BD1489" s="4">
        <v>3.2186918258666992</v>
      </c>
      <c r="BE1489">
        <v>1470</v>
      </c>
      <c r="BF1489" s="13">
        <f t="shared" si="374"/>
        <v>-4.7742919921879547</v>
      </c>
      <c r="BG1489">
        <v>18.10000038146973</v>
      </c>
      <c r="BH1489">
        <v>1483.325805664062</v>
      </c>
      <c r="BI1489">
        <v>1475.3330078125</v>
      </c>
      <c r="BJ1489">
        <v>-7.9927253723144531</v>
      </c>
      <c r="BK1489" s="4">
        <v>7.9927253723144531</v>
      </c>
      <c r="BL1489">
        <v>1460</v>
      </c>
      <c r="BM1489" s="13">
        <f t="shared" si="375"/>
        <v>15.3330078125</v>
      </c>
      <c r="BN1489">
        <v>1482.666137695312</v>
      </c>
      <c r="BO1489">
        <v>7.3330936431884766</v>
      </c>
      <c r="BP1489" s="4">
        <v>7.3330936431884766</v>
      </c>
      <c r="BQ1489">
        <v>1490</v>
      </c>
      <c r="BR1489" s="13">
        <f t="shared" si="376"/>
        <v>-7.3338623046879547</v>
      </c>
      <c r="BS1489">
        <v>190</v>
      </c>
      <c r="BT1489">
        <v>-0.89999961853026988</v>
      </c>
      <c r="BU1489">
        <v>1.029999732971191</v>
      </c>
      <c r="BV1489">
        <v>-0.38000011444091802</v>
      </c>
      <c r="BW1489">
        <v>-0.5</v>
      </c>
      <c r="BX1489">
        <v>-0.5</v>
      </c>
      <c r="BY1489">
        <v>80</v>
      </c>
      <c r="BZ1489">
        <v>10</v>
      </c>
      <c r="CA1489">
        <v>-20</v>
      </c>
      <c r="CB1489">
        <v>10</v>
      </c>
      <c r="CC1489">
        <v>50</v>
      </c>
      <c r="CD1489">
        <v>50</v>
      </c>
      <c r="CE1489">
        <v>50</v>
      </c>
      <c r="CF1489" s="11">
        <f t="shared" si="377"/>
        <v>-46.108699450683588</v>
      </c>
      <c r="CG1489" s="11">
        <f t="shared" si="378"/>
        <v>-7.536819659423827</v>
      </c>
      <c r="CH1489" s="11">
        <f t="shared" si="379"/>
        <v>11.674885382080078</v>
      </c>
      <c r="CI1489" s="11">
        <f t="shared" si="380"/>
        <v>38.909823437500002</v>
      </c>
      <c r="CJ1489" s="11">
        <f t="shared" si="381"/>
        <v>19.223098437499999</v>
      </c>
      <c r="CK1489" s="11">
        <f t="shared" si="382"/>
        <v>28.482747656249998</v>
      </c>
      <c r="CL1489" s="6">
        <f t="shared" si="383"/>
        <v>1749.9999847412109</v>
      </c>
    </row>
    <row r="1490" spans="1:90" x14ac:dyDescent="0.25">
      <c r="A1490" s="2">
        <v>36461</v>
      </c>
      <c r="B1490">
        <v>1750</v>
      </c>
      <c r="C1490">
        <v>12.39999961853027</v>
      </c>
      <c r="D1490">
        <v>5.7199997901916504</v>
      </c>
      <c r="E1490">
        <v>9.2799997329711914</v>
      </c>
      <c r="F1490">
        <v>18.10000038146973</v>
      </c>
      <c r="G1490">
        <v>17.79999923706055</v>
      </c>
      <c r="H1490">
        <v>1750</v>
      </c>
      <c r="I1490">
        <v>12.39999961853027</v>
      </c>
      <c r="J1490">
        <v>1712.06689453125</v>
      </c>
      <c r="K1490">
        <v>1724.466918945312</v>
      </c>
      <c r="L1490">
        <v>1688.600708007812</v>
      </c>
      <c r="M1490">
        <v>5.7199997901916504</v>
      </c>
      <c r="N1490">
        <v>9.2799997329711914</v>
      </c>
      <c r="O1490">
        <v>1694.320678710938</v>
      </c>
      <c r="P1490">
        <v>1703.600708007812</v>
      </c>
      <c r="Q1490">
        <v>1636.39697265625</v>
      </c>
      <c r="R1490">
        <v>18.10000038146973</v>
      </c>
      <c r="S1490">
        <v>1654.496948242188</v>
      </c>
      <c r="T1490">
        <v>1583.690185546875</v>
      </c>
      <c r="U1490">
        <v>1526.568603515625</v>
      </c>
      <c r="V1490">
        <v>17.79999923706055</v>
      </c>
      <c r="W1490">
        <v>1544.36865234375</v>
      </c>
      <c r="X1490">
        <v>1513.778198242188</v>
      </c>
      <c r="Y1490">
        <v>1750</v>
      </c>
      <c r="Z1490">
        <v>1712.06689453125</v>
      </c>
      <c r="AA1490">
        <v>-37.933090209960938</v>
      </c>
      <c r="AB1490" s="4">
        <f t="shared" si="368"/>
        <v>37.933090209960938</v>
      </c>
      <c r="AC1490">
        <v>1710</v>
      </c>
      <c r="AD1490" s="13">
        <f t="shared" si="369"/>
        <v>2.06689453125</v>
      </c>
      <c r="AE1490">
        <v>12.39999961853027</v>
      </c>
      <c r="AF1490">
        <v>1724.466918945312</v>
      </c>
      <c r="AG1490">
        <v>1688.600708007812</v>
      </c>
      <c r="AH1490">
        <v>-35.866199493408203</v>
      </c>
      <c r="AI1490" s="4">
        <f t="shared" si="370"/>
        <v>35.866199493408203</v>
      </c>
      <c r="AJ1490">
        <v>1720</v>
      </c>
      <c r="AK1490" s="13">
        <f t="shared" si="371"/>
        <v>-31.399291992187955</v>
      </c>
      <c r="AL1490">
        <v>5.7199997901916504</v>
      </c>
      <c r="AM1490">
        <v>1694.320678710938</v>
      </c>
      <c r="AN1490">
        <v>9.2799997329711914</v>
      </c>
      <c r="AO1490">
        <v>1703.600708007812</v>
      </c>
      <c r="AP1490">
        <v>1636.39697265625</v>
      </c>
      <c r="AQ1490">
        <v>-67.203758239746094</v>
      </c>
      <c r="AR1490" s="4">
        <v>67.203758239746094</v>
      </c>
      <c r="AS1490">
        <v>1640</v>
      </c>
      <c r="AT1490" s="13">
        <f t="shared" si="372"/>
        <v>-3.60302734375</v>
      </c>
      <c r="AU1490">
        <v>18.10000038146973</v>
      </c>
      <c r="AV1490">
        <v>1654.496948242188</v>
      </c>
      <c r="AW1490">
        <v>1583.690185546875</v>
      </c>
      <c r="AX1490">
        <v>-70.806716918945313</v>
      </c>
      <c r="AY1490" s="4">
        <v>70.806716918945313</v>
      </c>
      <c r="AZ1490">
        <v>1570</v>
      </c>
      <c r="BA1490" s="13">
        <f t="shared" si="373"/>
        <v>13.690185546875</v>
      </c>
      <c r="BB1490">
        <v>1526.568603515625</v>
      </c>
      <c r="BC1490">
        <v>-57.121623992919922</v>
      </c>
      <c r="BD1490" s="4">
        <v>57.121623992919922</v>
      </c>
      <c r="BE1490">
        <v>1500</v>
      </c>
      <c r="BF1490" s="13">
        <f t="shared" si="374"/>
        <v>26.568603515625</v>
      </c>
      <c r="BG1490">
        <v>17.79999923706055</v>
      </c>
      <c r="BH1490">
        <v>1544.36865234375</v>
      </c>
      <c r="BI1490">
        <v>1513.778198242188</v>
      </c>
      <c r="BJ1490">
        <v>-30.590448379516602</v>
      </c>
      <c r="BK1490" s="4">
        <v>30.590448379516602</v>
      </c>
      <c r="BL1490">
        <v>1480</v>
      </c>
      <c r="BM1490" s="13">
        <f t="shared" si="375"/>
        <v>33.778198242187955</v>
      </c>
      <c r="BN1490">
        <v>1516.889038085938</v>
      </c>
      <c r="BO1490">
        <v>3.1108918190002441</v>
      </c>
      <c r="BP1490" s="4">
        <v>3.1108918190002441</v>
      </c>
      <c r="BQ1490">
        <v>1520</v>
      </c>
      <c r="BR1490" s="13">
        <f t="shared" si="376"/>
        <v>-3.1109619140620453</v>
      </c>
      <c r="BS1490">
        <v>140</v>
      </c>
      <c r="BT1490">
        <v>-1.70000076293946</v>
      </c>
      <c r="BU1490">
        <v>-1.380000114440918</v>
      </c>
      <c r="BV1490">
        <v>0.21000003814697271</v>
      </c>
      <c r="BW1490">
        <v>0</v>
      </c>
      <c r="BX1490">
        <v>-0.30000114440917969</v>
      </c>
      <c r="BY1490">
        <v>230</v>
      </c>
      <c r="BZ1490">
        <v>260</v>
      </c>
      <c r="CA1490">
        <v>200</v>
      </c>
      <c r="CB1490">
        <v>110</v>
      </c>
      <c r="CC1490">
        <v>30</v>
      </c>
      <c r="CD1490">
        <v>20</v>
      </c>
      <c r="CE1490">
        <v>30</v>
      </c>
      <c r="CF1490" s="11">
        <f t="shared" si="377"/>
        <v>-2.380790209960935</v>
      </c>
      <c r="CG1490" s="11">
        <f t="shared" si="378"/>
        <v>-2.662399493408202</v>
      </c>
      <c r="CH1490" s="11">
        <f t="shared" si="379"/>
        <v>-35.446858239746092</v>
      </c>
      <c r="CI1490" s="11">
        <f t="shared" si="380"/>
        <v>-0.11230546875000069</v>
      </c>
      <c r="CJ1490" s="11">
        <f t="shared" si="381"/>
        <v>-32.859591992187951</v>
      </c>
      <c r="CK1490" s="11">
        <f t="shared" si="382"/>
        <v>0.91337265624999908</v>
      </c>
      <c r="CL1490" s="6">
        <f t="shared" si="383"/>
        <v>1649.9999442100525</v>
      </c>
    </row>
    <row r="1491" spans="1:90" x14ac:dyDescent="0.25">
      <c r="A1491" s="2">
        <v>36462</v>
      </c>
      <c r="B1491">
        <v>1650</v>
      </c>
      <c r="C1491">
        <v>10.5</v>
      </c>
      <c r="D1491">
        <v>5.4600000381469727</v>
      </c>
      <c r="E1491">
        <v>9.3999996185302734</v>
      </c>
      <c r="F1491">
        <v>20.10000038146973</v>
      </c>
      <c r="G1491">
        <v>18.10000038146973</v>
      </c>
      <c r="H1491">
        <v>1650</v>
      </c>
      <c r="I1491">
        <v>10.5</v>
      </c>
      <c r="J1491">
        <v>1647.84619140625</v>
      </c>
      <c r="K1491">
        <v>1658.34619140625</v>
      </c>
      <c r="L1491">
        <v>1674.02734375</v>
      </c>
      <c r="M1491">
        <v>5.4600000381469727</v>
      </c>
      <c r="N1491">
        <v>9.3999996185302734</v>
      </c>
      <c r="O1491">
        <v>1679.487426757812</v>
      </c>
      <c r="P1491">
        <v>1688.887329101562</v>
      </c>
      <c r="Q1491">
        <v>1698.596313476562</v>
      </c>
      <c r="R1491">
        <v>20.10000038146973</v>
      </c>
      <c r="S1491">
        <v>1718.6962890625</v>
      </c>
      <c r="T1491">
        <v>1707.021240234375</v>
      </c>
      <c r="U1491">
        <v>1682.37158203125</v>
      </c>
      <c r="V1491">
        <v>18.10000038146973</v>
      </c>
      <c r="W1491">
        <v>1700.4716796875</v>
      </c>
      <c r="X1491">
        <v>1668.194580078125</v>
      </c>
      <c r="Y1491">
        <v>1650</v>
      </c>
      <c r="Z1491">
        <v>1647.84619140625</v>
      </c>
      <c r="AA1491">
        <v>-2.1537528038024898</v>
      </c>
      <c r="AB1491" s="4">
        <f t="shared" si="368"/>
        <v>2.1537528038024898</v>
      </c>
      <c r="AC1491">
        <v>1630</v>
      </c>
      <c r="AD1491" s="13">
        <f t="shared" si="369"/>
        <v>17.84619140625</v>
      </c>
      <c r="AE1491">
        <v>10.5</v>
      </c>
      <c r="AF1491">
        <v>1658.34619140625</v>
      </c>
      <c r="AG1491">
        <v>1674.02734375</v>
      </c>
      <c r="AH1491">
        <v>15.68113803863525</v>
      </c>
      <c r="AI1491" s="4">
        <f t="shared" si="370"/>
        <v>15.68113803863525</v>
      </c>
      <c r="AJ1491">
        <v>1680</v>
      </c>
      <c r="AK1491" s="13">
        <f t="shared" si="371"/>
        <v>-5.97265625</v>
      </c>
      <c r="AL1491">
        <v>5.4600000381469727</v>
      </c>
      <c r="AM1491">
        <v>1679.487426757812</v>
      </c>
      <c r="AN1491">
        <v>9.3999996185302734</v>
      </c>
      <c r="AO1491">
        <v>1688.887329101562</v>
      </c>
      <c r="AP1491">
        <v>1698.596313476562</v>
      </c>
      <c r="AQ1491">
        <v>9.7089481353759766</v>
      </c>
      <c r="AR1491" s="4">
        <v>9.7089481353759766</v>
      </c>
      <c r="AS1491">
        <v>1720</v>
      </c>
      <c r="AT1491" s="13">
        <f t="shared" si="372"/>
        <v>-21.403686523437955</v>
      </c>
      <c r="AU1491">
        <v>20.10000038146973</v>
      </c>
      <c r="AV1491">
        <v>1718.6962890625</v>
      </c>
      <c r="AW1491">
        <v>1707.021240234375</v>
      </c>
      <c r="AX1491">
        <v>-11.67513465881348</v>
      </c>
      <c r="AY1491" s="4">
        <v>11.67513465881348</v>
      </c>
      <c r="AZ1491">
        <v>1720</v>
      </c>
      <c r="BA1491" s="13">
        <f t="shared" si="373"/>
        <v>-12.978759765625</v>
      </c>
      <c r="BB1491">
        <v>1682.37158203125</v>
      </c>
      <c r="BC1491">
        <v>-24.649566650390621</v>
      </c>
      <c r="BD1491" s="4">
        <v>24.649566650390621</v>
      </c>
      <c r="BE1491">
        <v>1690</v>
      </c>
      <c r="BF1491" s="13">
        <f t="shared" si="374"/>
        <v>-7.62841796875</v>
      </c>
      <c r="BG1491">
        <v>18.10000038146973</v>
      </c>
      <c r="BH1491">
        <v>1700.4716796875</v>
      </c>
      <c r="BI1491">
        <v>1668.194580078125</v>
      </c>
      <c r="BJ1491">
        <v>-32.277046203613281</v>
      </c>
      <c r="BK1491" s="4">
        <v>32.277046203613281</v>
      </c>
      <c r="BL1491">
        <v>1650</v>
      </c>
      <c r="BM1491" s="13">
        <f t="shared" si="375"/>
        <v>18.194580078125</v>
      </c>
      <c r="BN1491">
        <v>1654.10009765625</v>
      </c>
      <c r="BO1491">
        <v>-14.094491958618161</v>
      </c>
      <c r="BP1491" s="4">
        <v>14.094491958618161</v>
      </c>
      <c r="BQ1491">
        <v>1640</v>
      </c>
      <c r="BR1491" s="13">
        <f t="shared" si="376"/>
        <v>14.10009765625</v>
      </c>
      <c r="BS1491">
        <v>-100</v>
      </c>
      <c r="BT1491">
        <v>-1.8999996185302701</v>
      </c>
      <c r="BU1491">
        <v>-0.25999975204467768</v>
      </c>
      <c r="BV1491">
        <v>0.119999885559082</v>
      </c>
      <c r="BW1491">
        <v>2</v>
      </c>
      <c r="BX1491">
        <v>0.30000114440917969</v>
      </c>
      <c r="BY1491">
        <v>-80</v>
      </c>
      <c r="BZ1491">
        <v>-40</v>
      </c>
      <c r="CA1491">
        <v>80</v>
      </c>
      <c r="CB1491">
        <v>150</v>
      </c>
      <c r="CC1491">
        <v>190</v>
      </c>
      <c r="CD1491">
        <v>170</v>
      </c>
      <c r="CE1491">
        <v>120</v>
      </c>
      <c r="CF1491" s="11">
        <f t="shared" si="377"/>
        <v>-13.833452803802491</v>
      </c>
      <c r="CG1491" s="11">
        <f t="shared" si="378"/>
        <v>-10.515061961364751</v>
      </c>
      <c r="CH1491" s="11">
        <f t="shared" si="379"/>
        <v>-23.646151864624024</v>
      </c>
      <c r="CI1491" s="11">
        <f t="shared" si="380"/>
        <v>3.2349914062499998</v>
      </c>
      <c r="CJ1491" s="11">
        <f t="shared" si="381"/>
        <v>-13.19295625</v>
      </c>
      <c r="CK1491" s="11">
        <f t="shared" si="382"/>
        <v>-26.295286523437955</v>
      </c>
      <c r="CL1491" s="6">
        <f t="shared" si="383"/>
        <v>1610.0000228881831</v>
      </c>
    </row>
    <row r="1492" spans="1:90" x14ac:dyDescent="0.25">
      <c r="A1492" s="2">
        <v>36463</v>
      </c>
      <c r="B1492">
        <v>1610</v>
      </c>
      <c r="C1492">
        <v>9.7100000381469727</v>
      </c>
      <c r="D1492">
        <v>5.4000000953674316</v>
      </c>
      <c r="E1492">
        <v>9.2399997711181641</v>
      </c>
      <c r="F1492">
        <v>17.10000038146973</v>
      </c>
      <c r="G1492">
        <v>18.20000076293945</v>
      </c>
      <c r="H1492">
        <v>1610</v>
      </c>
      <c r="I1492">
        <v>9.7100000381469727</v>
      </c>
      <c r="J1492">
        <v>1590.468872070312</v>
      </c>
      <c r="K1492">
        <v>1600.178833007812</v>
      </c>
      <c r="L1492">
        <v>1611.060180664062</v>
      </c>
      <c r="M1492">
        <v>5.4000000953674316</v>
      </c>
      <c r="N1492">
        <v>9.2399997711181641</v>
      </c>
      <c r="O1492">
        <v>1616.460083007812</v>
      </c>
      <c r="P1492">
        <v>1625.700073242188</v>
      </c>
      <c r="Q1492">
        <v>1637.6416015625</v>
      </c>
      <c r="R1492">
        <v>17.10000038146973</v>
      </c>
      <c r="S1492">
        <v>1654.741577148438</v>
      </c>
      <c r="T1492">
        <v>1664.324462890625</v>
      </c>
      <c r="U1492">
        <v>1678.231811523438</v>
      </c>
      <c r="V1492">
        <v>18.20000076293945</v>
      </c>
      <c r="W1492">
        <v>1696.431884765625</v>
      </c>
      <c r="X1492">
        <v>1698.574340820312</v>
      </c>
      <c r="Y1492">
        <v>1610</v>
      </c>
      <c r="Z1492">
        <v>1590.468872070312</v>
      </c>
      <c r="AA1492">
        <v>-19.53115081787109</v>
      </c>
      <c r="AB1492" s="4">
        <f t="shared" si="368"/>
        <v>19.53115081787109</v>
      </c>
      <c r="AC1492">
        <v>1560</v>
      </c>
      <c r="AD1492" s="13">
        <f t="shared" si="369"/>
        <v>30.468872070312045</v>
      </c>
      <c r="AE1492">
        <v>9.7100000381469727</v>
      </c>
      <c r="AF1492">
        <v>1600.178833007812</v>
      </c>
      <c r="AG1492">
        <v>1611.060180664062</v>
      </c>
      <c r="AH1492">
        <v>10.881282806396481</v>
      </c>
      <c r="AI1492" s="4">
        <f t="shared" si="370"/>
        <v>10.881282806396481</v>
      </c>
      <c r="AJ1492">
        <v>1610</v>
      </c>
      <c r="AK1492" s="13">
        <f t="shared" si="371"/>
        <v>1.0601806640620453</v>
      </c>
      <c r="AL1492">
        <v>5.4000000953674316</v>
      </c>
      <c r="AM1492">
        <v>1616.460083007812</v>
      </c>
      <c r="AN1492">
        <v>9.2399997711181641</v>
      </c>
      <c r="AO1492">
        <v>1625.700073242188</v>
      </c>
      <c r="AP1492">
        <v>1637.6416015625</v>
      </c>
      <c r="AQ1492">
        <v>11.94141101837158</v>
      </c>
      <c r="AR1492" s="4">
        <v>11.94141101837158</v>
      </c>
      <c r="AS1492">
        <v>1640</v>
      </c>
      <c r="AT1492" s="13">
        <f t="shared" si="372"/>
        <v>-2.3583984375</v>
      </c>
      <c r="AU1492">
        <v>17.10000038146973</v>
      </c>
      <c r="AV1492">
        <v>1654.741577148438</v>
      </c>
      <c r="AW1492">
        <v>1664.324462890625</v>
      </c>
      <c r="AX1492">
        <v>9.5829782485961914</v>
      </c>
      <c r="AY1492" s="4">
        <v>9.5829782485961914</v>
      </c>
      <c r="AZ1492">
        <v>1660</v>
      </c>
      <c r="BA1492" s="13">
        <f t="shared" si="373"/>
        <v>4.324462890625</v>
      </c>
      <c r="BB1492">
        <v>1678.231811523438</v>
      </c>
      <c r="BC1492">
        <v>13.9073371887207</v>
      </c>
      <c r="BD1492" s="4">
        <v>13.9073371887207</v>
      </c>
      <c r="BE1492">
        <v>1690</v>
      </c>
      <c r="BF1492" s="13">
        <f t="shared" si="374"/>
        <v>-11.768188476562045</v>
      </c>
      <c r="BG1492">
        <v>18.20000076293945</v>
      </c>
      <c r="BH1492">
        <v>1696.431884765625</v>
      </c>
      <c r="BI1492">
        <v>1698.574340820312</v>
      </c>
      <c r="BJ1492">
        <v>2.1424520015716548</v>
      </c>
      <c r="BK1492" s="4">
        <v>2.1424520015716548</v>
      </c>
      <c r="BL1492">
        <v>1680</v>
      </c>
      <c r="BM1492" s="13">
        <f t="shared" si="375"/>
        <v>18.574340820312045</v>
      </c>
      <c r="BN1492">
        <v>1719.2783203125</v>
      </c>
      <c r="BO1492">
        <v>20.703958511352539</v>
      </c>
      <c r="BP1492" s="4">
        <v>20.703958511352539</v>
      </c>
      <c r="BQ1492">
        <v>1740</v>
      </c>
      <c r="BR1492" s="13">
        <f t="shared" si="376"/>
        <v>-20.7216796875</v>
      </c>
      <c r="BS1492">
        <v>-40</v>
      </c>
      <c r="BT1492">
        <v>-0.78999996185302734</v>
      </c>
      <c r="BU1492">
        <v>-5.9999942779541023E-2</v>
      </c>
      <c r="BV1492">
        <v>-0.1599998474121094</v>
      </c>
      <c r="BW1492">
        <v>-3</v>
      </c>
      <c r="BX1492">
        <v>0.1000003814697195</v>
      </c>
      <c r="BY1492">
        <v>-70</v>
      </c>
      <c r="BZ1492">
        <v>-70</v>
      </c>
      <c r="CA1492">
        <v>-80</v>
      </c>
      <c r="CB1492">
        <v>-60</v>
      </c>
      <c r="CC1492">
        <v>0</v>
      </c>
      <c r="CD1492">
        <v>30</v>
      </c>
      <c r="CE1492">
        <v>100</v>
      </c>
      <c r="CF1492" s="11">
        <f t="shared" si="377"/>
        <v>-19.402850817871091</v>
      </c>
      <c r="CG1492" s="11">
        <f t="shared" si="378"/>
        <v>-0.4649171936035188</v>
      </c>
      <c r="CH1492" s="11">
        <f t="shared" si="379"/>
        <v>-5.1356889816284212</v>
      </c>
      <c r="CI1492" s="11">
        <f t="shared" si="380"/>
        <v>18.965672070312046</v>
      </c>
      <c r="CJ1492" s="11">
        <f t="shared" si="381"/>
        <v>-4.7201193359379543</v>
      </c>
      <c r="CK1492" s="11">
        <f t="shared" si="382"/>
        <v>-4.8979984375000001</v>
      </c>
      <c r="CL1492" s="6">
        <f t="shared" si="383"/>
        <v>1589.9999904632573</v>
      </c>
    </row>
    <row r="1493" spans="1:90" x14ac:dyDescent="0.25">
      <c r="A1493" s="2">
        <v>36464</v>
      </c>
      <c r="B1493">
        <v>1590</v>
      </c>
      <c r="C1493">
        <v>10.60000038146973</v>
      </c>
      <c r="D1493">
        <v>6.0999999046325684</v>
      </c>
      <c r="E1493">
        <v>8.7299995422363281</v>
      </c>
      <c r="F1493">
        <v>17.10000038146973</v>
      </c>
      <c r="G1493">
        <v>19.20000076293945</v>
      </c>
      <c r="H1493">
        <v>1590</v>
      </c>
      <c r="I1493">
        <v>10.60000038146973</v>
      </c>
      <c r="J1493">
        <v>1570.713745117188</v>
      </c>
      <c r="K1493">
        <v>1581.313720703125</v>
      </c>
      <c r="L1493">
        <v>1582.723510742188</v>
      </c>
      <c r="M1493">
        <v>6.0999999046325684</v>
      </c>
      <c r="N1493">
        <v>8.7299995422363281</v>
      </c>
      <c r="O1493">
        <v>1588.823486328125</v>
      </c>
      <c r="P1493">
        <v>1597.553466796875</v>
      </c>
      <c r="Q1493">
        <v>1601.686767578125</v>
      </c>
      <c r="R1493">
        <v>17.10000038146973</v>
      </c>
      <c r="S1493">
        <v>1618.786743164062</v>
      </c>
      <c r="T1493">
        <v>1624.606689453125</v>
      </c>
      <c r="U1493">
        <v>1635.033203125</v>
      </c>
      <c r="V1493">
        <v>19.20000076293945</v>
      </c>
      <c r="W1493">
        <v>1654.233154296875</v>
      </c>
      <c r="X1493">
        <v>1659.692993164062</v>
      </c>
      <c r="Y1493">
        <v>1590</v>
      </c>
      <c r="Z1493">
        <v>1570.713745117188</v>
      </c>
      <c r="AA1493">
        <v>-19.286245346069339</v>
      </c>
      <c r="AB1493" s="4">
        <f t="shared" si="368"/>
        <v>19.286245346069339</v>
      </c>
      <c r="AC1493">
        <v>1550</v>
      </c>
      <c r="AD1493" s="13">
        <f t="shared" si="369"/>
        <v>20.713745117187955</v>
      </c>
      <c r="AE1493">
        <v>10.60000038146973</v>
      </c>
      <c r="AF1493">
        <v>1581.313720703125</v>
      </c>
      <c r="AG1493">
        <v>1582.723510742188</v>
      </c>
      <c r="AH1493">
        <v>1.409756541252136</v>
      </c>
      <c r="AI1493" s="4">
        <f t="shared" si="370"/>
        <v>1.409756541252136</v>
      </c>
      <c r="AJ1493">
        <v>1580</v>
      </c>
      <c r="AK1493" s="13">
        <f t="shared" si="371"/>
        <v>2.7235107421879547</v>
      </c>
      <c r="AL1493">
        <v>6.0999999046325684</v>
      </c>
      <c r="AM1493">
        <v>1588.823486328125</v>
      </c>
      <c r="AN1493">
        <v>8.7299995422363281</v>
      </c>
      <c r="AO1493">
        <v>1597.553466796875</v>
      </c>
      <c r="AP1493">
        <v>1601.686767578125</v>
      </c>
      <c r="AQ1493">
        <v>4.1332273483276367</v>
      </c>
      <c r="AR1493" s="4">
        <v>4.1332273483276367</v>
      </c>
      <c r="AS1493">
        <v>1600</v>
      </c>
      <c r="AT1493" s="13">
        <f t="shared" si="372"/>
        <v>1.686767578125</v>
      </c>
      <c r="AU1493">
        <v>17.10000038146973</v>
      </c>
      <c r="AV1493">
        <v>1618.786743164062</v>
      </c>
      <c r="AW1493">
        <v>1624.606689453125</v>
      </c>
      <c r="AX1493">
        <v>5.8199558258056641</v>
      </c>
      <c r="AY1493" s="4">
        <v>5.8199558258056641</v>
      </c>
      <c r="AZ1493">
        <v>1620</v>
      </c>
      <c r="BA1493" s="13">
        <f t="shared" si="373"/>
        <v>4.606689453125</v>
      </c>
      <c r="BB1493">
        <v>1635.033203125</v>
      </c>
      <c r="BC1493">
        <v>10.426454544067379</v>
      </c>
      <c r="BD1493" s="4">
        <v>10.426454544067379</v>
      </c>
      <c r="BE1493">
        <v>1640</v>
      </c>
      <c r="BF1493" s="13">
        <f t="shared" si="374"/>
        <v>-4.966796875</v>
      </c>
      <c r="BG1493">
        <v>19.20000076293945</v>
      </c>
      <c r="BH1493">
        <v>1654.233154296875</v>
      </c>
      <c r="BI1493">
        <v>1659.692993164062</v>
      </c>
      <c r="BJ1493">
        <v>5.4598474502563477</v>
      </c>
      <c r="BK1493" s="4">
        <v>5.4598474502563477</v>
      </c>
      <c r="BL1493">
        <v>1640</v>
      </c>
      <c r="BM1493" s="13">
        <f t="shared" si="375"/>
        <v>19.692993164062045</v>
      </c>
      <c r="BN1493">
        <v>1684.83056640625</v>
      </c>
      <c r="BO1493">
        <v>25.13758659362793</v>
      </c>
      <c r="BP1493" s="4">
        <v>25.13758659362793</v>
      </c>
      <c r="BQ1493">
        <v>1710</v>
      </c>
      <c r="BR1493" s="13">
        <f t="shared" si="376"/>
        <v>-25.16943359375</v>
      </c>
      <c r="BS1493">
        <v>-20</v>
      </c>
      <c r="BT1493">
        <v>0.89000034332275746</v>
      </c>
      <c r="BU1493">
        <v>0.69999980926513672</v>
      </c>
      <c r="BV1493">
        <v>-0.51000022888183594</v>
      </c>
      <c r="BW1493">
        <v>0</v>
      </c>
      <c r="BX1493">
        <v>1</v>
      </c>
      <c r="BY1493">
        <v>-10</v>
      </c>
      <c r="BZ1493">
        <v>-30</v>
      </c>
      <c r="CA1493">
        <v>-40</v>
      </c>
      <c r="CB1493">
        <v>-40</v>
      </c>
      <c r="CC1493">
        <v>-50</v>
      </c>
      <c r="CD1493">
        <v>-40</v>
      </c>
      <c r="CE1493">
        <v>-30</v>
      </c>
      <c r="CF1493" s="11">
        <f t="shared" si="377"/>
        <v>-15.22194534606934</v>
      </c>
      <c r="CG1493" s="11">
        <f t="shared" si="378"/>
        <v>-4.9864434587478641</v>
      </c>
      <c r="CH1493" s="11">
        <f t="shared" si="379"/>
        <v>-7.5178726516723628</v>
      </c>
      <c r="CI1493" s="11">
        <f t="shared" si="380"/>
        <v>10.246545117187955</v>
      </c>
      <c r="CJ1493" s="11">
        <f t="shared" si="381"/>
        <v>-2.5767892578120453</v>
      </c>
      <c r="CK1493" s="11">
        <f t="shared" si="382"/>
        <v>-6.8832421875000049E-2</v>
      </c>
      <c r="CL1493" s="6">
        <f t="shared" si="383"/>
        <v>1599.9999485015874</v>
      </c>
    </row>
    <row r="1494" spans="1:90" x14ac:dyDescent="0.25">
      <c r="A1494" s="2">
        <v>36465</v>
      </c>
      <c r="B1494">
        <v>1600</v>
      </c>
      <c r="C1494">
        <v>11.60000038146973</v>
      </c>
      <c r="D1494">
        <v>5.380000114440918</v>
      </c>
      <c r="E1494">
        <v>8.6899995803833008</v>
      </c>
      <c r="F1494">
        <v>20</v>
      </c>
      <c r="G1494">
        <v>18.79999923706055</v>
      </c>
      <c r="H1494">
        <v>1600</v>
      </c>
      <c r="I1494">
        <v>11.60000038146973</v>
      </c>
      <c r="J1494">
        <v>1578.134643554688</v>
      </c>
      <c r="K1494">
        <v>1589.734741210938</v>
      </c>
      <c r="L1494">
        <v>1585.9921875</v>
      </c>
      <c r="M1494">
        <v>5.380000114440918</v>
      </c>
      <c r="N1494">
        <v>8.6899995803833008</v>
      </c>
      <c r="O1494">
        <v>1591.372192382812</v>
      </c>
      <c r="P1494">
        <v>1600.062133789062</v>
      </c>
      <c r="Q1494">
        <v>1592.311889648438</v>
      </c>
      <c r="R1494">
        <v>20</v>
      </c>
      <c r="S1494">
        <v>1612.311889648438</v>
      </c>
      <c r="T1494">
        <v>1606.873657226562</v>
      </c>
      <c r="U1494">
        <v>1608.308349609375</v>
      </c>
      <c r="V1494">
        <v>18.79999923706055</v>
      </c>
      <c r="W1494">
        <v>1627.108276367188</v>
      </c>
      <c r="X1494">
        <v>1626.851318359375</v>
      </c>
      <c r="Y1494">
        <v>1600</v>
      </c>
      <c r="Z1494">
        <v>1578.134643554688</v>
      </c>
      <c r="AA1494">
        <v>-21.865304946899411</v>
      </c>
      <c r="AB1494" s="4">
        <f t="shared" si="368"/>
        <v>21.865304946899411</v>
      </c>
      <c r="AC1494">
        <v>1560</v>
      </c>
      <c r="AD1494" s="13">
        <f t="shared" si="369"/>
        <v>18.134643554687955</v>
      </c>
      <c r="AE1494">
        <v>11.60000038146973</v>
      </c>
      <c r="AF1494">
        <v>1589.734741210938</v>
      </c>
      <c r="AG1494">
        <v>1585.9921875</v>
      </c>
      <c r="AH1494">
        <v>-3.7425260543823242</v>
      </c>
      <c r="AI1494" s="4">
        <f t="shared" si="370"/>
        <v>3.7425260543823242</v>
      </c>
      <c r="AJ1494">
        <v>1590</v>
      </c>
      <c r="AK1494" s="13">
        <f t="shared" si="371"/>
        <v>-4.0078125</v>
      </c>
      <c r="AL1494">
        <v>5.380000114440918</v>
      </c>
      <c r="AM1494">
        <v>1591.372192382812</v>
      </c>
      <c r="AN1494">
        <v>8.6899995803833008</v>
      </c>
      <c r="AO1494">
        <v>1600.062133789062</v>
      </c>
      <c r="AP1494">
        <v>1592.311889648438</v>
      </c>
      <c r="AQ1494">
        <v>-7.7502284049987793</v>
      </c>
      <c r="AR1494" s="4">
        <v>7.7502284049987793</v>
      </c>
      <c r="AS1494">
        <v>1590</v>
      </c>
      <c r="AT1494" s="13">
        <f t="shared" si="372"/>
        <v>2.3118896484379547</v>
      </c>
      <c r="AU1494">
        <v>20</v>
      </c>
      <c r="AV1494">
        <v>1612.311889648438</v>
      </c>
      <c r="AW1494">
        <v>1606.873657226562</v>
      </c>
      <c r="AX1494">
        <v>-5.4383125305175781</v>
      </c>
      <c r="AY1494" s="4">
        <v>5.4383125305175781</v>
      </c>
      <c r="AZ1494">
        <v>1600</v>
      </c>
      <c r="BA1494" s="13">
        <f t="shared" si="373"/>
        <v>6.8736572265620453</v>
      </c>
      <c r="BB1494">
        <v>1608.308349609375</v>
      </c>
      <c r="BC1494">
        <v>1.434666514396667</v>
      </c>
      <c r="BD1494" s="4">
        <v>1.434666514396667</v>
      </c>
      <c r="BE1494">
        <v>1610</v>
      </c>
      <c r="BF1494" s="13">
        <f t="shared" si="374"/>
        <v>-1.691650390625</v>
      </c>
      <c r="BG1494">
        <v>18.79999923706055</v>
      </c>
      <c r="BH1494">
        <v>1627.108276367188</v>
      </c>
      <c r="BI1494">
        <v>1626.851318359375</v>
      </c>
      <c r="BJ1494">
        <v>-0.25702893733978271</v>
      </c>
      <c r="BK1494" s="4">
        <v>0.25702893733978271</v>
      </c>
      <c r="BL1494">
        <v>1600</v>
      </c>
      <c r="BM1494" s="13">
        <f t="shared" si="375"/>
        <v>26.851318359375</v>
      </c>
      <c r="BN1494">
        <v>1653.406860351562</v>
      </c>
      <c r="BO1494">
        <v>26.555601119995121</v>
      </c>
      <c r="BP1494" s="4">
        <v>26.555601119995121</v>
      </c>
      <c r="BQ1494">
        <v>1680</v>
      </c>
      <c r="BR1494" s="13">
        <f t="shared" si="376"/>
        <v>-26.593139648437955</v>
      </c>
      <c r="BS1494">
        <v>10</v>
      </c>
      <c r="BT1494">
        <v>1</v>
      </c>
      <c r="BU1494">
        <v>-0.71999979019165039</v>
      </c>
      <c r="BV1494">
        <v>-3.9999961853027337E-2</v>
      </c>
      <c r="BW1494">
        <v>2.8999996185302699</v>
      </c>
      <c r="BX1494">
        <v>-0.40000152587889909</v>
      </c>
      <c r="BY1494">
        <v>10</v>
      </c>
      <c r="BZ1494">
        <v>10</v>
      </c>
      <c r="CA1494">
        <v>-10</v>
      </c>
      <c r="CB1494">
        <v>-20</v>
      </c>
      <c r="CC1494">
        <v>-30</v>
      </c>
      <c r="CD1494">
        <v>-40</v>
      </c>
      <c r="CE1494">
        <v>-30</v>
      </c>
      <c r="CF1494" s="11">
        <f t="shared" si="377"/>
        <v>-11.897004946899411</v>
      </c>
      <c r="CG1494" s="11">
        <f t="shared" si="378"/>
        <v>-2.7137260543823238</v>
      </c>
      <c r="CH1494" s="11">
        <f t="shared" si="379"/>
        <v>-11.26232840499878</v>
      </c>
      <c r="CI1494" s="11">
        <f t="shared" si="380"/>
        <v>9.221443554687955</v>
      </c>
      <c r="CJ1494" s="11">
        <f t="shared" si="381"/>
        <v>-8.5881124999999994</v>
      </c>
      <c r="CK1494" s="11">
        <f t="shared" si="382"/>
        <v>1.7322896484379546</v>
      </c>
      <c r="CL1494" s="6">
        <f t="shared" si="383"/>
        <v>1550.0000362396245</v>
      </c>
    </row>
    <row r="1495" spans="1:90" x14ac:dyDescent="0.25">
      <c r="A1495" s="2">
        <v>36466</v>
      </c>
      <c r="B1495">
        <v>1550</v>
      </c>
      <c r="C1495">
        <v>14</v>
      </c>
      <c r="D1495">
        <v>8.619999885559082</v>
      </c>
      <c r="E1495">
        <v>10.39999961853027</v>
      </c>
      <c r="F1495">
        <v>22.79999923706055</v>
      </c>
      <c r="G1495">
        <v>19.79999923706055</v>
      </c>
      <c r="H1495">
        <v>1550</v>
      </c>
      <c r="I1495">
        <v>14</v>
      </c>
      <c r="J1495">
        <v>1533.583374023438</v>
      </c>
      <c r="K1495">
        <v>1547.583374023438</v>
      </c>
      <c r="L1495">
        <v>1554.723876953125</v>
      </c>
      <c r="M1495">
        <v>8.619999885559082</v>
      </c>
      <c r="N1495">
        <v>10.39999961853027</v>
      </c>
      <c r="O1495">
        <v>1563.343872070312</v>
      </c>
      <c r="P1495">
        <v>1573.743774414062</v>
      </c>
      <c r="Q1495">
        <v>1585.60791015625</v>
      </c>
      <c r="R1495">
        <v>22.79999923706055</v>
      </c>
      <c r="S1495">
        <v>1608.407958984375</v>
      </c>
      <c r="T1495">
        <v>1615.880126953125</v>
      </c>
      <c r="U1495">
        <v>1619.232543945312</v>
      </c>
      <c r="V1495">
        <v>19.79999923706055</v>
      </c>
      <c r="W1495">
        <v>1639.032470703125</v>
      </c>
      <c r="X1495">
        <v>1631.619995117188</v>
      </c>
      <c r="Y1495">
        <v>1550</v>
      </c>
      <c r="Z1495">
        <v>1533.583374023438</v>
      </c>
      <c r="AA1495">
        <v>-16.41666221618652</v>
      </c>
      <c r="AB1495" s="4">
        <f t="shared" si="368"/>
        <v>16.41666221618652</v>
      </c>
      <c r="AC1495">
        <v>1510</v>
      </c>
      <c r="AD1495" s="13">
        <f t="shared" si="369"/>
        <v>23.583374023437955</v>
      </c>
      <c r="AE1495">
        <v>14</v>
      </c>
      <c r="AF1495">
        <v>1547.583374023438</v>
      </c>
      <c r="AG1495">
        <v>1554.723876953125</v>
      </c>
      <c r="AH1495">
        <v>7.1404843330383301</v>
      </c>
      <c r="AI1495" s="4">
        <f t="shared" si="370"/>
        <v>7.1404843330383301</v>
      </c>
      <c r="AJ1495">
        <v>1550</v>
      </c>
      <c r="AK1495" s="13">
        <f t="shared" si="371"/>
        <v>4.723876953125</v>
      </c>
      <c r="AL1495">
        <v>8.619999885559082</v>
      </c>
      <c r="AM1495">
        <v>1563.343872070312</v>
      </c>
      <c r="AN1495">
        <v>10.39999961853027</v>
      </c>
      <c r="AO1495">
        <v>1573.743774414062</v>
      </c>
      <c r="AP1495">
        <v>1585.60791015625</v>
      </c>
      <c r="AQ1495">
        <v>11.864094734191889</v>
      </c>
      <c r="AR1495" s="4">
        <v>11.864094734191889</v>
      </c>
      <c r="AS1495">
        <v>1590</v>
      </c>
      <c r="AT1495" s="13">
        <f t="shared" si="372"/>
        <v>-4.39208984375</v>
      </c>
      <c r="AU1495">
        <v>22.79999923706055</v>
      </c>
      <c r="AV1495">
        <v>1608.407958984375</v>
      </c>
      <c r="AW1495">
        <v>1615.880126953125</v>
      </c>
      <c r="AX1495">
        <v>7.4721803665161133</v>
      </c>
      <c r="AY1495" s="4">
        <v>7.4721803665161133</v>
      </c>
      <c r="AZ1495">
        <v>1620</v>
      </c>
      <c r="BA1495" s="13">
        <f t="shared" si="373"/>
        <v>-4.119873046875</v>
      </c>
      <c r="BB1495">
        <v>1619.232543945312</v>
      </c>
      <c r="BC1495">
        <v>3.352416038513184</v>
      </c>
      <c r="BD1495" s="4">
        <v>3.352416038513184</v>
      </c>
      <c r="BE1495">
        <v>1630</v>
      </c>
      <c r="BF1495" s="13">
        <f t="shared" si="374"/>
        <v>-10.767456054687955</v>
      </c>
      <c r="BG1495">
        <v>19.79999923706055</v>
      </c>
      <c r="BH1495">
        <v>1639.032470703125</v>
      </c>
      <c r="BI1495">
        <v>1631.619995117188</v>
      </c>
      <c r="BJ1495">
        <v>-7.4125761985778809</v>
      </c>
      <c r="BK1495" s="4">
        <v>7.4125761985778809</v>
      </c>
      <c r="BL1495">
        <v>1610</v>
      </c>
      <c r="BM1495" s="13">
        <f t="shared" si="375"/>
        <v>21.619995117187955</v>
      </c>
      <c r="BN1495">
        <v>1645.80712890625</v>
      </c>
      <c r="BO1495">
        <v>14.18717575073242</v>
      </c>
      <c r="BP1495" s="4">
        <v>14.18717575073242</v>
      </c>
      <c r="BQ1495">
        <v>1660</v>
      </c>
      <c r="BR1495" s="13">
        <f t="shared" si="376"/>
        <v>-14.19287109375</v>
      </c>
      <c r="BS1495">
        <v>-50</v>
      </c>
      <c r="BT1495">
        <v>2.3999996185302699</v>
      </c>
      <c r="BU1495">
        <v>3.2399997711181641</v>
      </c>
      <c r="BV1495">
        <v>1.7100000381469691</v>
      </c>
      <c r="BW1495">
        <v>2.79999923706055</v>
      </c>
      <c r="BX1495">
        <v>1</v>
      </c>
      <c r="BY1495">
        <v>-50</v>
      </c>
      <c r="BZ1495">
        <v>-40</v>
      </c>
      <c r="CA1495">
        <v>0</v>
      </c>
      <c r="CB1495">
        <v>20</v>
      </c>
      <c r="CC1495">
        <v>20</v>
      </c>
      <c r="CD1495">
        <v>10</v>
      </c>
      <c r="CE1495">
        <v>-20</v>
      </c>
      <c r="CF1495" s="11">
        <f t="shared" si="377"/>
        <v>-18.25636221618652</v>
      </c>
      <c r="CG1495" s="11">
        <f t="shared" si="378"/>
        <v>-6.6807156669616692</v>
      </c>
      <c r="CH1495" s="11">
        <f t="shared" si="379"/>
        <v>-7.9260052658081097</v>
      </c>
      <c r="CI1495" s="11">
        <f t="shared" si="380"/>
        <v>11.562174023437954</v>
      </c>
      <c r="CJ1495" s="11">
        <f t="shared" si="381"/>
        <v>-1.2964230468749998</v>
      </c>
      <c r="CK1495" s="11">
        <f t="shared" si="382"/>
        <v>-7.3236898437499995</v>
      </c>
      <c r="CL1495" s="6">
        <f t="shared" si="383"/>
        <v>1640.0000343322754</v>
      </c>
    </row>
    <row r="1496" spans="1:90" x14ac:dyDescent="0.25">
      <c r="A1496" s="2">
        <v>36467</v>
      </c>
      <c r="B1496">
        <v>1640</v>
      </c>
      <c r="C1496">
        <v>19.70000076293945</v>
      </c>
      <c r="D1496">
        <v>7.130000114440918</v>
      </c>
      <c r="E1496">
        <v>10.80000019073486</v>
      </c>
      <c r="F1496">
        <v>27.5</v>
      </c>
      <c r="G1496">
        <v>22.89999961853027</v>
      </c>
      <c r="H1496">
        <v>1640</v>
      </c>
      <c r="I1496">
        <v>19.70000076293945</v>
      </c>
      <c r="J1496">
        <v>1592.568359375</v>
      </c>
      <c r="K1496">
        <v>1612.268310546875</v>
      </c>
      <c r="L1496">
        <v>1587.382080078125</v>
      </c>
      <c r="M1496">
        <v>7.130000114440918</v>
      </c>
      <c r="N1496">
        <v>10.80000019073486</v>
      </c>
      <c r="O1496">
        <v>1594.512084960938</v>
      </c>
      <c r="P1496">
        <v>1605.31201171875</v>
      </c>
      <c r="Q1496">
        <v>1587.806884765625</v>
      </c>
      <c r="R1496">
        <v>27.5</v>
      </c>
      <c r="S1496">
        <v>1615.306884765625</v>
      </c>
      <c r="T1496">
        <v>1615.597534179688</v>
      </c>
      <c r="U1496">
        <v>1621.485229492188</v>
      </c>
      <c r="V1496">
        <v>22.89999961853027</v>
      </c>
      <c r="W1496">
        <v>1644.38525390625</v>
      </c>
      <c r="X1496">
        <v>1641.759521484375</v>
      </c>
      <c r="Y1496">
        <v>1640</v>
      </c>
      <c r="Z1496">
        <v>1592.568359375</v>
      </c>
      <c r="AA1496">
        <v>-47.431674957275391</v>
      </c>
      <c r="AB1496" s="4">
        <f t="shared" si="368"/>
        <v>47.431674957275391</v>
      </c>
      <c r="AC1496">
        <v>1570</v>
      </c>
      <c r="AD1496" s="13">
        <f t="shared" si="369"/>
        <v>22.568359375</v>
      </c>
      <c r="AE1496">
        <v>19.70000076293945</v>
      </c>
      <c r="AF1496">
        <v>1612.268310546875</v>
      </c>
      <c r="AG1496">
        <v>1587.382080078125</v>
      </c>
      <c r="AH1496">
        <v>-24.886301040649411</v>
      </c>
      <c r="AI1496" s="4">
        <f t="shared" si="370"/>
        <v>24.886301040649411</v>
      </c>
      <c r="AJ1496">
        <v>1580</v>
      </c>
      <c r="AK1496" s="13">
        <f t="shared" si="371"/>
        <v>7.382080078125</v>
      </c>
      <c r="AL1496">
        <v>7.130000114440918</v>
      </c>
      <c r="AM1496">
        <v>1594.512084960938</v>
      </c>
      <c r="AN1496">
        <v>10.80000019073486</v>
      </c>
      <c r="AO1496">
        <v>1605.31201171875</v>
      </c>
      <c r="AP1496">
        <v>1587.806884765625</v>
      </c>
      <c r="AQ1496">
        <v>-17.505081176757809</v>
      </c>
      <c r="AR1496" s="4">
        <v>17.505081176757809</v>
      </c>
      <c r="AS1496">
        <v>1570</v>
      </c>
      <c r="AT1496" s="13">
        <f t="shared" si="372"/>
        <v>17.806884765625</v>
      </c>
      <c r="AU1496">
        <v>27.5</v>
      </c>
      <c r="AV1496">
        <v>1615.306884765625</v>
      </c>
      <c r="AW1496">
        <v>1615.597534179688</v>
      </c>
      <c r="AX1496">
        <v>0.29058054089546198</v>
      </c>
      <c r="AY1496" s="4">
        <v>0.29058054089546198</v>
      </c>
      <c r="AZ1496">
        <v>1610</v>
      </c>
      <c r="BA1496" s="13">
        <f t="shared" si="373"/>
        <v>5.5975341796879547</v>
      </c>
      <c r="BB1496">
        <v>1621.485229492188</v>
      </c>
      <c r="BC1496">
        <v>5.8877544403076172</v>
      </c>
      <c r="BD1496" s="4">
        <v>5.8877544403076172</v>
      </c>
      <c r="BE1496">
        <v>1630</v>
      </c>
      <c r="BF1496" s="13">
        <f t="shared" si="374"/>
        <v>-8.5147705078120453</v>
      </c>
      <c r="BG1496">
        <v>22.89999961853027</v>
      </c>
      <c r="BH1496">
        <v>1644.38525390625</v>
      </c>
      <c r="BI1496">
        <v>1641.759521484375</v>
      </c>
      <c r="BJ1496">
        <v>-2.6257326602935791</v>
      </c>
      <c r="BK1496" s="4">
        <v>2.6257326602935791</v>
      </c>
      <c r="BL1496">
        <v>1620</v>
      </c>
      <c r="BM1496" s="13">
        <f t="shared" si="375"/>
        <v>21.759521484375</v>
      </c>
      <c r="BN1496">
        <v>1660.872802734375</v>
      </c>
      <c r="BO1496">
        <v>19.113237380981449</v>
      </c>
      <c r="BP1496" s="4">
        <v>19.113237380981449</v>
      </c>
      <c r="BQ1496">
        <v>1680</v>
      </c>
      <c r="BR1496" s="13">
        <f t="shared" si="376"/>
        <v>-19.127197265625</v>
      </c>
      <c r="BS1496">
        <v>90</v>
      </c>
      <c r="BT1496">
        <v>5.7000007629394496</v>
      </c>
      <c r="BU1496">
        <v>-1.4899997711181641</v>
      </c>
      <c r="BV1496">
        <v>0.40000057220458979</v>
      </c>
      <c r="BW1496">
        <v>4.7000007629394496</v>
      </c>
      <c r="BX1496">
        <v>3.100000381469719</v>
      </c>
      <c r="BY1496">
        <v>60</v>
      </c>
      <c r="BZ1496">
        <v>30</v>
      </c>
      <c r="CA1496">
        <v>-20</v>
      </c>
      <c r="CB1496">
        <v>-10</v>
      </c>
      <c r="CC1496">
        <v>0</v>
      </c>
      <c r="CD1496">
        <v>10</v>
      </c>
      <c r="CE1496">
        <v>20</v>
      </c>
      <c r="CF1496" s="11">
        <f t="shared" si="377"/>
        <v>-21.719374957275392</v>
      </c>
      <c r="CG1496" s="11">
        <f t="shared" si="378"/>
        <v>-4.057501040649413</v>
      </c>
      <c r="CH1496" s="11">
        <f t="shared" si="379"/>
        <v>0.6868188232421879</v>
      </c>
      <c r="CI1496" s="11">
        <f t="shared" si="380"/>
        <v>17.799159374999999</v>
      </c>
      <c r="CJ1496" s="11">
        <f t="shared" si="381"/>
        <v>4.7217800781250006</v>
      </c>
      <c r="CK1496" s="11">
        <f t="shared" si="382"/>
        <v>20.363284765625</v>
      </c>
      <c r="CL1496" s="6">
        <f t="shared" si="383"/>
        <v>1640.0000076293945</v>
      </c>
    </row>
    <row r="1497" spans="1:90" x14ac:dyDescent="0.25">
      <c r="A1497" s="2">
        <v>36468</v>
      </c>
      <c r="B1497">
        <v>1640</v>
      </c>
      <c r="C1497">
        <v>18.10000038146973</v>
      </c>
      <c r="D1497">
        <v>5.3400001525878906</v>
      </c>
      <c r="E1497">
        <v>9.3000001907348633</v>
      </c>
      <c r="F1497">
        <v>28.89999961853027</v>
      </c>
      <c r="G1497">
        <v>19.10000038146973</v>
      </c>
      <c r="H1497">
        <v>1640</v>
      </c>
      <c r="I1497">
        <v>18.10000038146973</v>
      </c>
      <c r="J1497">
        <v>1612.556640625</v>
      </c>
      <c r="K1497">
        <v>1630.656616210938</v>
      </c>
      <c r="L1497">
        <v>1625.746948242188</v>
      </c>
      <c r="M1497">
        <v>5.3400001525878906</v>
      </c>
      <c r="N1497">
        <v>9.3000001907348633</v>
      </c>
      <c r="O1497">
        <v>1631.087036132812</v>
      </c>
      <c r="P1497">
        <v>1640.386962890625</v>
      </c>
      <c r="Q1497">
        <v>1631.224487304688</v>
      </c>
      <c r="R1497">
        <v>28.89999961853027</v>
      </c>
      <c r="S1497">
        <v>1660.12451171875</v>
      </c>
      <c r="T1497">
        <v>1642.187744140625</v>
      </c>
      <c r="U1497">
        <v>1626.438720703125</v>
      </c>
      <c r="V1497">
        <v>19.10000038146973</v>
      </c>
      <c r="W1497">
        <v>1645.538696289062</v>
      </c>
      <c r="X1497">
        <v>1636.22802734375</v>
      </c>
      <c r="Y1497">
        <v>1640</v>
      </c>
      <c r="Z1497">
        <v>1612.556640625</v>
      </c>
      <c r="AA1497">
        <v>-27.443367004394531</v>
      </c>
      <c r="AB1497" s="4">
        <f t="shared" si="368"/>
        <v>27.443367004394531</v>
      </c>
      <c r="AC1497">
        <v>1590</v>
      </c>
      <c r="AD1497" s="13">
        <f t="shared" si="369"/>
        <v>22.556640625</v>
      </c>
      <c r="AE1497">
        <v>18.10000038146973</v>
      </c>
      <c r="AF1497">
        <v>1630.656616210938</v>
      </c>
      <c r="AG1497">
        <v>1625.746948242188</v>
      </c>
      <c r="AH1497">
        <v>-4.9096541404724121</v>
      </c>
      <c r="AI1497" s="4">
        <f t="shared" si="370"/>
        <v>4.9096541404724121</v>
      </c>
      <c r="AJ1497">
        <v>1630</v>
      </c>
      <c r="AK1497" s="13">
        <f t="shared" si="371"/>
        <v>-4.2530517578120453</v>
      </c>
      <c r="AL1497">
        <v>5.3400001525878906</v>
      </c>
      <c r="AM1497">
        <v>1631.087036132812</v>
      </c>
      <c r="AN1497">
        <v>9.3000001907348633</v>
      </c>
      <c r="AO1497">
        <v>1640.386962890625</v>
      </c>
      <c r="AP1497">
        <v>1631.224487304688</v>
      </c>
      <c r="AQ1497">
        <v>-9.1625213623046875</v>
      </c>
      <c r="AR1497" s="4">
        <v>9.1625213623046875</v>
      </c>
      <c r="AS1497">
        <v>1640</v>
      </c>
      <c r="AT1497" s="13">
        <f t="shared" si="372"/>
        <v>-8.7755126953120453</v>
      </c>
      <c r="AU1497">
        <v>28.89999961853027</v>
      </c>
      <c r="AV1497">
        <v>1660.12451171875</v>
      </c>
      <c r="AW1497">
        <v>1642.187744140625</v>
      </c>
      <c r="AX1497">
        <v>-17.936714172363281</v>
      </c>
      <c r="AY1497" s="4">
        <v>17.936714172363281</v>
      </c>
      <c r="AZ1497">
        <v>1640</v>
      </c>
      <c r="BA1497" s="13">
        <f t="shared" si="373"/>
        <v>2.187744140625</v>
      </c>
      <c r="BB1497">
        <v>1626.438720703125</v>
      </c>
      <c r="BC1497">
        <v>-15.74899101257324</v>
      </c>
      <c r="BD1497" s="4">
        <v>15.74899101257324</v>
      </c>
      <c r="BE1497">
        <v>1620</v>
      </c>
      <c r="BF1497" s="13">
        <f t="shared" si="374"/>
        <v>6.438720703125</v>
      </c>
      <c r="BG1497">
        <v>19.10000038146973</v>
      </c>
      <c r="BH1497">
        <v>1645.538696289062</v>
      </c>
      <c r="BI1497">
        <v>1636.22802734375</v>
      </c>
      <c r="BJ1497">
        <v>-9.3107728958129883</v>
      </c>
      <c r="BK1497" s="4">
        <v>9.3107728958129883</v>
      </c>
      <c r="BL1497">
        <v>1610</v>
      </c>
      <c r="BM1497" s="13">
        <f t="shared" si="375"/>
        <v>26.22802734375</v>
      </c>
      <c r="BN1497">
        <v>1653.109130859375</v>
      </c>
      <c r="BO1497">
        <v>16.881195068359379</v>
      </c>
      <c r="BP1497" s="4">
        <v>16.881195068359379</v>
      </c>
      <c r="BQ1497">
        <v>1670</v>
      </c>
      <c r="BR1497" s="13">
        <f t="shared" si="376"/>
        <v>-16.890869140625</v>
      </c>
      <c r="BS1497">
        <v>0</v>
      </c>
      <c r="BT1497">
        <v>-1.600000381469719</v>
      </c>
      <c r="BU1497">
        <v>-1.7899999618530269</v>
      </c>
      <c r="BV1497">
        <v>-1.499999999999996</v>
      </c>
      <c r="BW1497">
        <v>1.3999996185302701</v>
      </c>
      <c r="BX1497">
        <v>-3.7999992370605402</v>
      </c>
      <c r="BY1497">
        <v>20</v>
      </c>
      <c r="BZ1497">
        <v>50</v>
      </c>
      <c r="CA1497">
        <v>70</v>
      </c>
      <c r="CB1497">
        <v>30</v>
      </c>
      <c r="CC1497">
        <v>-10</v>
      </c>
      <c r="CD1497">
        <v>-10</v>
      </c>
      <c r="CE1497">
        <v>-10</v>
      </c>
      <c r="CF1497" s="11">
        <f t="shared" si="377"/>
        <v>-19.443067004394532</v>
      </c>
      <c r="CG1497" s="11">
        <f t="shared" si="378"/>
        <v>-6.3558541404724123</v>
      </c>
      <c r="CH1497" s="11">
        <f t="shared" si="379"/>
        <v>-15.387621362304689</v>
      </c>
      <c r="CI1497" s="11">
        <f t="shared" si="380"/>
        <v>13.125440625</v>
      </c>
      <c r="CJ1497" s="11">
        <f t="shared" si="381"/>
        <v>-9.0733517578120448</v>
      </c>
      <c r="CK1497" s="11">
        <f t="shared" si="382"/>
        <v>-9.7471126953120457</v>
      </c>
      <c r="CL1497" s="6">
        <f t="shared" si="383"/>
        <v>1729.9999961853027</v>
      </c>
    </row>
    <row r="1498" spans="1:90" x14ac:dyDescent="0.25">
      <c r="A1498" s="2">
        <v>36469</v>
      </c>
      <c r="B1498">
        <v>1730</v>
      </c>
      <c r="C1498">
        <v>15.80000019073486</v>
      </c>
      <c r="D1498">
        <v>5.5900001525878906</v>
      </c>
      <c r="E1498">
        <v>8.9899997711181641</v>
      </c>
      <c r="F1498">
        <v>19.10000038146973</v>
      </c>
      <c r="G1498">
        <v>17.89999961853027</v>
      </c>
      <c r="H1498">
        <v>1730</v>
      </c>
      <c r="I1498">
        <v>15.80000019073486</v>
      </c>
      <c r="J1498">
        <v>1683.00634765625</v>
      </c>
      <c r="K1498">
        <v>1698.806396484375</v>
      </c>
      <c r="L1498">
        <v>1674.794799804688</v>
      </c>
      <c r="M1498">
        <v>5.5900001525878906</v>
      </c>
      <c r="N1498">
        <v>8.9899997711181641</v>
      </c>
      <c r="O1498">
        <v>1680.384765625</v>
      </c>
      <c r="P1498">
        <v>1689.374755859375</v>
      </c>
      <c r="Q1498">
        <v>1660.158203125</v>
      </c>
      <c r="R1498">
        <v>19.10000038146973</v>
      </c>
      <c r="S1498">
        <v>1679.258178710938</v>
      </c>
      <c r="T1498">
        <v>1660.197631835938</v>
      </c>
      <c r="U1498">
        <v>1651.33251953125</v>
      </c>
      <c r="V1498">
        <v>17.89999961853027</v>
      </c>
      <c r="W1498">
        <v>1669.232543945312</v>
      </c>
      <c r="X1498">
        <v>1661.700073242188</v>
      </c>
      <c r="Y1498">
        <v>1730</v>
      </c>
      <c r="Z1498">
        <v>1683.00634765625</v>
      </c>
      <c r="AA1498">
        <v>-46.993648529052727</v>
      </c>
      <c r="AB1498" s="4">
        <f t="shared" si="368"/>
        <v>46.993648529052727</v>
      </c>
      <c r="AC1498">
        <v>1660</v>
      </c>
      <c r="AD1498" s="13">
        <f t="shared" si="369"/>
        <v>23.00634765625</v>
      </c>
      <c r="AE1498">
        <v>15.80000019073486</v>
      </c>
      <c r="AF1498">
        <v>1698.806396484375</v>
      </c>
      <c r="AG1498">
        <v>1674.794799804688</v>
      </c>
      <c r="AH1498">
        <v>-24.011611938476559</v>
      </c>
      <c r="AI1498" s="4">
        <f t="shared" si="370"/>
        <v>24.011611938476559</v>
      </c>
      <c r="AJ1498">
        <v>1680</v>
      </c>
      <c r="AK1498" s="13">
        <f t="shared" si="371"/>
        <v>-5.2052001953120453</v>
      </c>
      <c r="AL1498">
        <v>5.5900001525878906</v>
      </c>
      <c r="AM1498">
        <v>1680.384765625</v>
      </c>
      <c r="AN1498">
        <v>8.9899997711181641</v>
      </c>
      <c r="AO1498">
        <v>1689.374755859375</v>
      </c>
      <c r="AP1498">
        <v>1660.158203125</v>
      </c>
      <c r="AQ1498">
        <v>-29.21659088134766</v>
      </c>
      <c r="AR1498" s="4">
        <v>29.21659088134766</v>
      </c>
      <c r="AS1498">
        <v>1650</v>
      </c>
      <c r="AT1498" s="13">
        <f t="shared" si="372"/>
        <v>10.158203125</v>
      </c>
      <c r="AU1498">
        <v>19.10000038146973</v>
      </c>
      <c r="AV1498">
        <v>1679.258178710938</v>
      </c>
      <c r="AW1498">
        <v>1660.197631835938</v>
      </c>
      <c r="AX1498">
        <v>-19.060539245605469</v>
      </c>
      <c r="AY1498" s="4">
        <v>19.060539245605469</v>
      </c>
      <c r="AZ1498">
        <v>1650</v>
      </c>
      <c r="BA1498" s="13">
        <f t="shared" si="373"/>
        <v>10.197631835937955</v>
      </c>
      <c r="BB1498">
        <v>1651.33251953125</v>
      </c>
      <c r="BC1498">
        <v>-8.8650531768798828</v>
      </c>
      <c r="BD1498" s="4">
        <v>8.8650531768798828</v>
      </c>
      <c r="BE1498">
        <v>1650</v>
      </c>
      <c r="BF1498" s="13">
        <f t="shared" si="374"/>
        <v>1.33251953125</v>
      </c>
      <c r="BG1498">
        <v>17.89999961853027</v>
      </c>
      <c r="BH1498">
        <v>1669.232543945312</v>
      </c>
      <c r="BI1498">
        <v>1661.700073242188</v>
      </c>
      <c r="BJ1498">
        <v>-7.5325026512145996</v>
      </c>
      <c r="BK1498" s="4">
        <v>7.5325026512145996</v>
      </c>
      <c r="BL1498">
        <v>1640</v>
      </c>
      <c r="BM1498" s="13">
        <f t="shared" si="375"/>
        <v>21.700073242187955</v>
      </c>
      <c r="BN1498">
        <v>1675.84716796875</v>
      </c>
      <c r="BO1498">
        <v>14.147141456604</v>
      </c>
      <c r="BP1498" s="4">
        <v>14.147141456604</v>
      </c>
      <c r="BQ1498">
        <v>1690</v>
      </c>
      <c r="BR1498" s="13">
        <f t="shared" si="376"/>
        <v>-14.15283203125</v>
      </c>
      <c r="BS1498">
        <v>90</v>
      </c>
      <c r="BT1498">
        <v>-2.3000001907348699</v>
      </c>
      <c r="BU1498">
        <v>0.25</v>
      </c>
      <c r="BV1498">
        <v>-0.31000041961669922</v>
      </c>
      <c r="BW1498">
        <v>-9.7999992370605398</v>
      </c>
      <c r="BX1498">
        <v>-1.20000076293946</v>
      </c>
      <c r="BY1498">
        <v>70</v>
      </c>
      <c r="BZ1498">
        <v>50</v>
      </c>
      <c r="CA1498">
        <v>10</v>
      </c>
      <c r="CB1498">
        <v>10</v>
      </c>
      <c r="CC1498">
        <v>30</v>
      </c>
      <c r="CD1498">
        <v>30</v>
      </c>
      <c r="CE1498">
        <v>20</v>
      </c>
      <c r="CF1498" s="11">
        <f t="shared" si="377"/>
        <v>-21.281348529052728</v>
      </c>
      <c r="CG1498" s="11">
        <f t="shared" si="378"/>
        <v>-3.1828119384765614</v>
      </c>
      <c r="CH1498" s="11">
        <f t="shared" si="379"/>
        <v>-11.024690881347663</v>
      </c>
      <c r="CI1498" s="11">
        <f t="shared" si="380"/>
        <v>18.237147656249999</v>
      </c>
      <c r="CJ1498" s="11">
        <f t="shared" si="381"/>
        <v>-7.8655001953120447</v>
      </c>
      <c r="CK1498" s="11">
        <f t="shared" si="382"/>
        <v>12.714603125</v>
      </c>
      <c r="CL1498" s="6">
        <f t="shared" si="383"/>
        <v>1760.0000534057617</v>
      </c>
    </row>
    <row r="1499" spans="1:90" x14ac:dyDescent="0.25">
      <c r="A1499" s="2">
        <v>36470</v>
      </c>
      <c r="B1499">
        <v>1760</v>
      </c>
      <c r="C1499">
        <v>15.60000038146973</v>
      </c>
      <c r="D1499">
        <v>5.809999942779541</v>
      </c>
      <c r="E1499">
        <v>9.4899997711181641</v>
      </c>
      <c r="F1499">
        <v>17.79999923706055</v>
      </c>
      <c r="G1499">
        <v>17.29999923706055</v>
      </c>
      <c r="H1499">
        <v>1760</v>
      </c>
      <c r="I1499">
        <v>15.60000038146973</v>
      </c>
      <c r="J1499">
        <v>1732.241455078125</v>
      </c>
      <c r="K1499">
        <v>1747.841430664062</v>
      </c>
      <c r="L1499">
        <v>1732.320556640625</v>
      </c>
      <c r="M1499">
        <v>5.809999942779541</v>
      </c>
      <c r="N1499">
        <v>9.4899997711181641</v>
      </c>
      <c r="O1499">
        <v>1738.130493164062</v>
      </c>
      <c r="P1499">
        <v>1747.620483398438</v>
      </c>
      <c r="Q1499">
        <v>1724.421142578125</v>
      </c>
      <c r="R1499">
        <v>17.79999923706055</v>
      </c>
      <c r="S1499">
        <v>1742.221069335938</v>
      </c>
      <c r="T1499">
        <v>1713.443115234375</v>
      </c>
      <c r="U1499">
        <v>1688.108276367188</v>
      </c>
      <c r="V1499">
        <v>17.29999923706055</v>
      </c>
      <c r="W1499">
        <v>1705.408325195312</v>
      </c>
      <c r="X1499">
        <v>1688.1806640625</v>
      </c>
      <c r="Y1499">
        <v>1760</v>
      </c>
      <c r="Z1499">
        <v>1732.241455078125</v>
      </c>
      <c r="AA1499">
        <v>-27.758598327636719</v>
      </c>
      <c r="AB1499" s="4">
        <f t="shared" si="368"/>
        <v>27.758598327636719</v>
      </c>
      <c r="AC1499">
        <v>1720</v>
      </c>
      <c r="AD1499" s="13">
        <f t="shared" si="369"/>
        <v>12.241455078125</v>
      </c>
      <c r="AE1499">
        <v>15.60000038146973</v>
      </c>
      <c r="AF1499">
        <v>1747.841430664062</v>
      </c>
      <c r="AG1499">
        <v>1732.320556640625</v>
      </c>
      <c r="AH1499">
        <v>-15.52086353302002</v>
      </c>
      <c r="AI1499" s="4">
        <f t="shared" si="370"/>
        <v>15.52086353302002</v>
      </c>
      <c r="AJ1499">
        <v>1740</v>
      </c>
      <c r="AK1499" s="13">
        <f t="shared" si="371"/>
        <v>-7.679443359375</v>
      </c>
      <c r="AL1499">
        <v>5.809999942779541</v>
      </c>
      <c r="AM1499">
        <v>1738.130493164062</v>
      </c>
      <c r="AN1499">
        <v>9.4899997711181641</v>
      </c>
      <c r="AO1499">
        <v>1747.620483398438</v>
      </c>
      <c r="AP1499">
        <v>1724.421142578125</v>
      </c>
      <c r="AQ1499">
        <v>-23.199419021606449</v>
      </c>
      <c r="AR1499" s="4">
        <v>23.199419021606449</v>
      </c>
      <c r="AS1499">
        <v>1730</v>
      </c>
      <c r="AT1499" s="13">
        <f t="shared" si="372"/>
        <v>-5.578857421875</v>
      </c>
      <c r="AU1499">
        <v>17.79999923706055</v>
      </c>
      <c r="AV1499">
        <v>1742.221069335938</v>
      </c>
      <c r="AW1499">
        <v>1713.443115234375</v>
      </c>
      <c r="AX1499">
        <v>-28.777952194213871</v>
      </c>
      <c r="AY1499" s="4">
        <v>28.777952194213871</v>
      </c>
      <c r="AZ1499">
        <v>1710</v>
      </c>
      <c r="BA1499" s="13">
        <f t="shared" si="373"/>
        <v>3.443115234375</v>
      </c>
      <c r="BB1499">
        <v>1688.108276367188</v>
      </c>
      <c r="BC1499">
        <v>-25.334867477416989</v>
      </c>
      <c r="BD1499" s="4">
        <v>25.334867477416989</v>
      </c>
      <c r="BE1499">
        <v>1680</v>
      </c>
      <c r="BF1499" s="13">
        <f t="shared" si="374"/>
        <v>8.1082763671879547</v>
      </c>
      <c r="BG1499">
        <v>17.29999923706055</v>
      </c>
      <c r="BH1499">
        <v>1705.408325195312</v>
      </c>
      <c r="BI1499">
        <v>1688.1806640625</v>
      </c>
      <c r="BJ1499">
        <v>-17.22763633728027</v>
      </c>
      <c r="BK1499" s="4">
        <v>17.22763633728027</v>
      </c>
      <c r="BL1499">
        <v>1660</v>
      </c>
      <c r="BM1499" s="13">
        <f t="shared" si="375"/>
        <v>28.1806640625</v>
      </c>
      <c r="BN1499">
        <v>1699.088989257812</v>
      </c>
      <c r="BO1499">
        <v>10.908370971679689</v>
      </c>
      <c r="BP1499" s="4">
        <v>10.908370971679689</v>
      </c>
      <c r="BQ1499">
        <v>1710</v>
      </c>
      <c r="BR1499" s="13">
        <f t="shared" si="376"/>
        <v>-10.911010742187955</v>
      </c>
      <c r="BS1499">
        <v>30</v>
      </c>
      <c r="BT1499">
        <v>-0.19999980926512961</v>
      </c>
      <c r="BU1499">
        <v>0.21999979019165039</v>
      </c>
      <c r="BV1499">
        <v>0.5</v>
      </c>
      <c r="BW1499">
        <v>-1.3000011444091799</v>
      </c>
      <c r="BX1499">
        <v>-0.60000038146971946</v>
      </c>
      <c r="BY1499">
        <v>60</v>
      </c>
      <c r="BZ1499">
        <v>60</v>
      </c>
      <c r="CA1499">
        <v>80</v>
      </c>
      <c r="CB1499">
        <v>60</v>
      </c>
      <c r="CC1499">
        <v>30</v>
      </c>
      <c r="CD1499">
        <v>20</v>
      </c>
      <c r="CE1499">
        <v>20</v>
      </c>
      <c r="CF1499" s="11">
        <f t="shared" si="377"/>
        <v>-13.85429832763672</v>
      </c>
      <c r="CG1499" s="11">
        <f t="shared" si="378"/>
        <v>-9.5420635330200199</v>
      </c>
      <c r="CH1499" s="11">
        <f t="shared" si="379"/>
        <v>-21.285519021606451</v>
      </c>
      <c r="CI1499" s="11">
        <f t="shared" si="380"/>
        <v>4.3642550781249998</v>
      </c>
      <c r="CJ1499" s="11">
        <f t="shared" si="381"/>
        <v>-11.779743359375001</v>
      </c>
      <c r="CK1499" s="11">
        <f t="shared" si="382"/>
        <v>-5.3744574218750003</v>
      </c>
      <c r="CL1499" s="6">
        <f t="shared" si="383"/>
        <v>1700.0000052452092</v>
      </c>
    </row>
    <row r="1500" spans="1:90" x14ac:dyDescent="0.25">
      <c r="A1500" s="2">
        <v>36471</v>
      </c>
      <c r="B1500">
        <v>1700</v>
      </c>
      <c r="C1500">
        <v>15.69999980926514</v>
      </c>
      <c r="D1500">
        <v>7.929999828338623</v>
      </c>
      <c r="E1500">
        <v>9.8999996185302734</v>
      </c>
      <c r="F1500">
        <v>19.70000076293945</v>
      </c>
      <c r="G1500">
        <v>18.29999923706055</v>
      </c>
      <c r="H1500">
        <v>1700</v>
      </c>
      <c r="I1500">
        <v>15.69999980926514</v>
      </c>
      <c r="J1500">
        <v>1693.099975585938</v>
      </c>
      <c r="K1500">
        <v>1708.799926757812</v>
      </c>
      <c r="L1500">
        <v>1714.995361328125</v>
      </c>
      <c r="M1500">
        <v>7.929999828338623</v>
      </c>
      <c r="N1500">
        <v>9.8999996185302734</v>
      </c>
      <c r="O1500">
        <v>1722.925415039062</v>
      </c>
      <c r="P1500">
        <v>1732.825439453125</v>
      </c>
      <c r="Q1500">
        <v>1734.016479492188</v>
      </c>
      <c r="R1500">
        <v>19.70000076293945</v>
      </c>
      <c r="S1500">
        <v>1753.716552734375</v>
      </c>
      <c r="T1500">
        <v>1748.924560546875</v>
      </c>
      <c r="U1500">
        <v>1743.057250976562</v>
      </c>
      <c r="V1500">
        <v>18.29999923706055</v>
      </c>
      <c r="W1500">
        <v>1761.357299804688</v>
      </c>
      <c r="X1500">
        <v>1748.547973632812</v>
      </c>
      <c r="Y1500">
        <v>1700</v>
      </c>
      <c r="Z1500">
        <v>1693.099975585938</v>
      </c>
      <c r="AA1500">
        <v>-6.9000296592712402</v>
      </c>
      <c r="AB1500" s="4">
        <f t="shared" si="368"/>
        <v>6.9000296592712402</v>
      </c>
      <c r="AC1500">
        <v>1680</v>
      </c>
      <c r="AD1500" s="13">
        <f t="shared" si="369"/>
        <v>13.099975585937955</v>
      </c>
      <c r="AE1500">
        <v>15.69999980926514</v>
      </c>
      <c r="AF1500">
        <v>1708.799926757812</v>
      </c>
      <c r="AG1500">
        <v>1714.995361328125</v>
      </c>
      <c r="AH1500">
        <v>6.1954469680786133</v>
      </c>
      <c r="AI1500" s="4">
        <f t="shared" si="370"/>
        <v>6.1954469680786133</v>
      </c>
      <c r="AJ1500">
        <v>1720</v>
      </c>
      <c r="AK1500" s="13">
        <f t="shared" si="371"/>
        <v>-5.004638671875</v>
      </c>
      <c r="AL1500">
        <v>7.929999828338623</v>
      </c>
      <c r="AM1500">
        <v>1722.925415039062</v>
      </c>
      <c r="AN1500">
        <v>9.8999996185302734</v>
      </c>
      <c r="AO1500">
        <v>1732.825439453125</v>
      </c>
      <c r="AP1500">
        <v>1734.016479492188</v>
      </c>
      <c r="AQ1500">
        <v>1.191115021705627</v>
      </c>
      <c r="AR1500" s="4">
        <v>1.191115021705627</v>
      </c>
      <c r="AS1500">
        <v>1740</v>
      </c>
      <c r="AT1500" s="13">
        <f t="shared" si="372"/>
        <v>-5.9835205078120453</v>
      </c>
      <c r="AU1500">
        <v>19.70000076293945</v>
      </c>
      <c r="AV1500">
        <v>1753.716552734375</v>
      </c>
      <c r="AW1500">
        <v>1748.924560546875</v>
      </c>
      <c r="AX1500">
        <v>-4.7919244766235352</v>
      </c>
      <c r="AY1500" s="4">
        <v>4.7919244766235352</v>
      </c>
      <c r="AZ1500">
        <v>1750</v>
      </c>
      <c r="BA1500" s="13">
        <f t="shared" si="373"/>
        <v>-1.075439453125</v>
      </c>
      <c r="BB1500">
        <v>1743.057250976562</v>
      </c>
      <c r="BC1500">
        <v>-5.867314338684082</v>
      </c>
      <c r="BD1500" s="4">
        <v>5.867314338684082</v>
      </c>
      <c r="BE1500">
        <v>1750</v>
      </c>
      <c r="BF1500" s="13">
        <f t="shared" si="374"/>
        <v>-6.9427490234379547</v>
      </c>
      <c r="BG1500">
        <v>18.29999923706055</v>
      </c>
      <c r="BH1500">
        <v>1761.357299804688</v>
      </c>
      <c r="BI1500">
        <v>1748.547973632812</v>
      </c>
      <c r="BJ1500">
        <v>-12.80935096740723</v>
      </c>
      <c r="BK1500" s="4">
        <v>12.80935096740723</v>
      </c>
      <c r="BL1500">
        <v>1730</v>
      </c>
      <c r="BM1500" s="13">
        <f t="shared" si="375"/>
        <v>18.547973632812045</v>
      </c>
      <c r="BN1500">
        <v>1754.273803710938</v>
      </c>
      <c r="BO1500">
        <v>5.7258415222167969</v>
      </c>
      <c r="BP1500" s="4">
        <v>5.7258415222167969</v>
      </c>
      <c r="BQ1500">
        <v>1760</v>
      </c>
      <c r="BR1500" s="13">
        <f t="shared" si="376"/>
        <v>-5.7261962890620453</v>
      </c>
      <c r="BS1500">
        <v>-60</v>
      </c>
      <c r="BT1500">
        <v>9.9999427795410156E-2</v>
      </c>
      <c r="BU1500">
        <v>2.119999885559082</v>
      </c>
      <c r="BV1500">
        <v>0.40999984741210938</v>
      </c>
      <c r="BW1500">
        <v>1.9000015258788989</v>
      </c>
      <c r="BX1500">
        <v>1</v>
      </c>
      <c r="BY1500">
        <v>-40</v>
      </c>
      <c r="BZ1500">
        <v>-20</v>
      </c>
      <c r="CA1500">
        <v>10</v>
      </c>
      <c r="CB1500">
        <v>40</v>
      </c>
      <c r="CC1500">
        <v>70</v>
      </c>
      <c r="CD1500">
        <v>70</v>
      </c>
      <c r="CE1500">
        <v>50</v>
      </c>
      <c r="CF1500" s="11">
        <f t="shared" si="377"/>
        <v>-10.707729659271241</v>
      </c>
      <c r="CG1500" s="11">
        <f t="shared" si="378"/>
        <v>-10.100753031921386</v>
      </c>
      <c r="CH1500" s="11">
        <f t="shared" si="379"/>
        <v>-21.311984978294372</v>
      </c>
      <c r="CI1500" s="11">
        <f t="shared" si="380"/>
        <v>0.56077558593795374</v>
      </c>
      <c r="CJ1500" s="11">
        <f t="shared" si="381"/>
        <v>-11.264938671874999</v>
      </c>
      <c r="CK1500" s="11">
        <f t="shared" si="382"/>
        <v>-9.3071205078120443</v>
      </c>
      <c r="CL1500" s="6">
        <f t="shared" si="383"/>
        <v>1630.0000176429749</v>
      </c>
    </row>
    <row r="1501" spans="1:90" x14ac:dyDescent="0.25">
      <c r="A1501" s="2">
        <v>36472</v>
      </c>
      <c r="B1501">
        <v>1630</v>
      </c>
      <c r="C1501">
        <v>23.20000076293945</v>
      </c>
      <c r="D1501">
        <v>7.9800000190734863</v>
      </c>
      <c r="E1501">
        <v>9.8199996948242188</v>
      </c>
      <c r="F1501">
        <v>20</v>
      </c>
      <c r="G1501">
        <v>20.29999923706055</v>
      </c>
      <c r="H1501">
        <v>1630</v>
      </c>
      <c r="I1501">
        <v>23.20000076293945</v>
      </c>
      <c r="J1501">
        <v>1626.510498046875</v>
      </c>
      <c r="K1501">
        <v>1649.71044921875</v>
      </c>
      <c r="L1501">
        <v>1662.722412109375</v>
      </c>
      <c r="M1501">
        <v>7.9800000190734863</v>
      </c>
      <c r="N1501">
        <v>9.8199996948242188</v>
      </c>
      <c r="O1501">
        <v>1670.702392578125</v>
      </c>
      <c r="P1501">
        <v>1680.5224609375</v>
      </c>
      <c r="Q1501">
        <v>1696.2568359375</v>
      </c>
      <c r="R1501">
        <v>20</v>
      </c>
      <c r="S1501">
        <v>1716.2568359375</v>
      </c>
      <c r="T1501">
        <v>1728.248168945312</v>
      </c>
      <c r="U1501">
        <v>1738.487548828125</v>
      </c>
      <c r="V1501">
        <v>20.29999923706055</v>
      </c>
      <c r="W1501">
        <v>1758.78759765625</v>
      </c>
      <c r="X1501">
        <v>1757.517578125</v>
      </c>
      <c r="Y1501">
        <v>1630</v>
      </c>
      <c r="Z1501">
        <v>1626.510498046875</v>
      </c>
      <c r="AA1501">
        <v>-3.489519596099854</v>
      </c>
      <c r="AB1501" s="4">
        <f t="shared" si="368"/>
        <v>3.489519596099854</v>
      </c>
      <c r="AC1501">
        <v>1610</v>
      </c>
      <c r="AD1501" s="13">
        <f t="shared" si="369"/>
        <v>16.510498046875</v>
      </c>
      <c r="AE1501">
        <v>23.20000076293945</v>
      </c>
      <c r="AF1501">
        <v>1649.71044921875</v>
      </c>
      <c r="AG1501">
        <v>1662.722412109375</v>
      </c>
      <c r="AH1501">
        <v>13.011966705322269</v>
      </c>
      <c r="AI1501" s="4">
        <f t="shared" si="370"/>
        <v>13.011966705322269</v>
      </c>
      <c r="AJ1501">
        <v>1660</v>
      </c>
      <c r="AK1501" s="13">
        <f t="shared" si="371"/>
        <v>2.722412109375</v>
      </c>
      <c r="AL1501">
        <v>7.9800000190734863</v>
      </c>
      <c r="AM1501">
        <v>1670.702392578125</v>
      </c>
      <c r="AN1501">
        <v>9.8199996948242188</v>
      </c>
      <c r="AO1501">
        <v>1680.5224609375</v>
      </c>
      <c r="AP1501">
        <v>1696.2568359375</v>
      </c>
      <c r="AQ1501">
        <v>15.73437404632568</v>
      </c>
      <c r="AR1501" s="4">
        <v>15.73437404632568</v>
      </c>
      <c r="AS1501">
        <v>1700</v>
      </c>
      <c r="AT1501" s="13">
        <f t="shared" si="372"/>
        <v>-3.7431640625</v>
      </c>
      <c r="AU1501">
        <v>20</v>
      </c>
      <c r="AV1501">
        <v>1716.2568359375</v>
      </c>
      <c r="AW1501">
        <v>1728.248168945312</v>
      </c>
      <c r="AX1501">
        <v>11.99130153656006</v>
      </c>
      <c r="AY1501" s="4">
        <v>11.99130153656006</v>
      </c>
      <c r="AZ1501">
        <v>1730</v>
      </c>
      <c r="BA1501" s="13">
        <f t="shared" si="373"/>
        <v>-1.7518310546879547</v>
      </c>
      <c r="BB1501">
        <v>1738.487548828125</v>
      </c>
      <c r="BC1501">
        <v>10.23943614959717</v>
      </c>
      <c r="BD1501" s="4">
        <v>10.23943614959717</v>
      </c>
      <c r="BE1501">
        <v>1750</v>
      </c>
      <c r="BF1501" s="13">
        <f t="shared" si="374"/>
        <v>-11.512451171875</v>
      </c>
      <c r="BG1501">
        <v>20.29999923706055</v>
      </c>
      <c r="BH1501">
        <v>1758.78759765625</v>
      </c>
      <c r="BI1501">
        <v>1757.517578125</v>
      </c>
      <c r="BJ1501">
        <v>-1.2699528932571409</v>
      </c>
      <c r="BK1501" s="4">
        <v>1.2699528932571409</v>
      </c>
      <c r="BL1501">
        <v>1740</v>
      </c>
      <c r="BM1501" s="13">
        <f t="shared" si="375"/>
        <v>17.517578125</v>
      </c>
      <c r="BN1501">
        <v>1773.754516601562</v>
      </c>
      <c r="BO1501">
        <v>16.236911773681641</v>
      </c>
      <c r="BP1501" s="4">
        <v>16.236911773681641</v>
      </c>
      <c r="BQ1501">
        <v>1790</v>
      </c>
      <c r="BR1501" s="13">
        <f t="shared" si="376"/>
        <v>-16.245483398437955</v>
      </c>
      <c r="BS1501">
        <v>-70</v>
      </c>
      <c r="BT1501">
        <v>7.5000009536743093</v>
      </c>
      <c r="BU1501">
        <v>5.0000190734863281E-2</v>
      </c>
      <c r="BV1501">
        <v>-7.9999923706054688E-2</v>
      </c>
      <c r="BW1501">
        <v>0.29999923706055043</v>
      </c>
      <c r="BX1501">
        <v>2</v>
      </c>
      <c r="BY1501">
        <v>-70</v>
      </c>
      <c r="BZ1501">
        <v>-60</v>
      </c>
      <c r="CA1501">
        <v>-40</v>
      </c>
      <c r="CB1501">
        <v>-20</v>
      </c>
      <c r="CC1501">
        <v>0</v>
      </c>
      <c r="CD1501">
        <v>10</v>
      </c>
      <c r="CE1501">
        <v>30</v>
      </c>
      <c r="CF1501" s="11">
        <f t="shared" si="377"/>
        <v>-9.265219596099854</v>
      </c>
      <c r="CG1501" s="11">
        <f t="shared" si="378"/>
        <v>-5.7592332946777312</v>
      </c>
      <c r="CH1501" s="11">
        <f t="shared" si="379"/>
        <v>-9.4817259536743208</v>
      </c>
      <c r="CI1501" s="11">
        <f t="shared" si="380"/>
        <v>3.4532980468750001</v>
      </c>
      <c r="CJ1501" s="11">
        <f t="shared" si="381"/>
        <v>-3.7778878906249993</v>
      </c>
      <c r="CK1501" s="11">
        <f t="shared" si="382"/>
        <v>-7.4587640625000002</v>
      </c>
      <c r="CL1501" s="6">
        <f t="shared" si="383"/>
        <v>1600.0000343322749</v>
      </c>
    </row>
    <row r="1502" spans="1:90" x14ac:dyDescent="0.25">
      <c r="A1502" s="2">
        <v>36473</v>
      </c>
      <c r="B1502">
        <v>1600</v>
      </c>
      <c r="C1502">
        <v>29.70000076293945</v>
      </c>
      <c r="D1502">
        <v>5.9600000381469727</v>
      </c>
      <c r="E1502">
        <v>10.39999961853027</v>
      </c>
      <c r="F1502">
        <v>31.89999961853027</v>
      </c>
      <c r="G1502">
        <v>19.5</v>
      </c>
      <c r="H1502">
        <v>1600</v>
      </c>
      <c r="I1502">
        <v>29.70000076293945</v>
      </c>
      <c r="J1502">
        <v>1593.091918945312</v>
      </c>
      <c r="K1502">
        <v>1622.791870117188</v>
      </c>
      <c r="L1502">
        <v>1628.97119140625</v>
      </c>
      <c r="M1502">
        <v>5.9600000381469727</v>
      </c>
      <c r="N1502">
        <v>10.39999961853027</v>
      </c>
      <c r="O1502">
        <v>1634.93115234375</v>
      </c>
      <c r="P1502">
        <v>1645.331176757812</v>
      </c>
      <c r="Q1502">
        <v>1650.481567382812</v>
      </c>
      <c r="R1502">
        <v>31.89999961853027</v>
      </c>
      <c r="S1502">
        <v>1682.381591796875</v>
      </c>
      <c r="T1502">
        <v>1688.013671875</v>
      </c>
      <c r="U1502">
        <v>1701.658447265625</v>
      </c>
      <c r="V1502">
        <v>19.5</v>
      </c>
      <c r="W1502">
        <v>1721.158447265625</v>
      </c>
      <c r="X1502">
        <v>1726.462768554688</v>
      </c>
      <c r="Y1502">
        <v>1600</v>
      </c>
      <c r="Z1502">
        <v>1593.091918945312</v>
      </c>
      <c r="AA1502">
        <v>-6.9081153869628906</v>
      </c>
      <c r="AB1502" s="4">
        <f t="shared" si="368"/>
        <v>6.9081153869628906</v>
      </c>
      <c r="AC1502">
        <v>1580</v>
      </c>
      <c r="AD1502" s="13">
        <f t="shared" si="369"/>
        <v>13.091918945312045</v>
      </c>
      <c r="AE1502">
        <v>29.70000076293945</v>
      </c>
      <c r="AF1502">
        <v>1622.791870117188</v>
      </c>
      <c r="AG1502">
        <v>1628.97119140625</v>
      </c>
      <c r="AH1502">
        <v>6.179283618927002</v>
      </c>
      <c r="AI1502" s="4">
        <f t="shared" si="370"/>
        <v>6.179283618927002</v>
      </c>
      <c r="AJ1502">
        <v>1630</v>
      </c>
      <c r="AK1502" s="13">
        <f t="shared" si="371"/>
        <v>-1.02880859375</v>
      </c>
      <c r="AL1502">
        <v>5.9600000381469727</v>
      </c>
      <c r="AM1502">
        <v>1634.93115234375</v>
      </c>
      <c r="AN1502">
        <v>10.39999961853027</v>
      </c>
      <c r="AO1502">
        <v>1645.331176757812</v>
      </c>
      <c r="AP1502">
        <v>1650.481567382812</v>
      </c>
      <c r="AQ1502">
        <v>5.1504549980163574</v>
      </c>
      <c r="AR1502" s="4">
        <v>5.1504549980163574</v>
      </c>
      <c r="AS1502">
        <v>1650</v>
      </c>
      <c r="AT1502" s="13">
        <f t="shared" si="372"/>
        <v>0.48156738281204525</v>
      </c>
      <c r="AU1502">
        <v>31.89999961853027</v>
      </c>
      <c r="AV1502">
        <v>1682.381591796875</v>
      </c>
      <c r="AW1502">
        <v>1688.013671875</v>
      </c>
      <c r="AX1502">
        <v>5.6320786476135254</v>
      </c>
      <c r="AY1502" s="4">
        <v>5.6320786476135254</v>
      </c>
      <c r="AZ1502">
        <v>1680</v>
      </c>
      <c r="BA1502" s="13">
        <f t="shared" si="373"/>
        <v>8.013671875</v>
      </c>
      <c r="BB1502">
        <v>1701.658447265625</v>
      </c>
      <c r="BC1502">
        <v>13.64475250244141</v>
      </c>
      <c r="BD1502" s="4">
        <v>13.64475250244141</v>
      </c>
      <c r="BE1502">
        <v>1710</v>
      </c>
      <c r="BF1502" s="13">
        <f t="shared" si="374"/>
        <v>-8.341552734375</v>
      </c>
      <c r="BG1502">
        <v>19.5</v>
      </c>
      <c r="BH1502">
        <v>1721.158447265625</v>
      </c>
      <c r="BI1502">
        <v>1726.462768554688</v>
      </c>
      <c r="BJ1502">
        <v>5.3043675422668457</v>
      </c>
      <c r="BK1502" s="4">
        <v>5.3043675422668457</v>
      </c>
      <c r="BL1502">
        <v>1710</v>
      </c>
      <c r="BM1502" s="13">
        <f t="shared" si="375"/>
        <v>16.462768554687955</v>
      </c>
      <c r="BN1502">
        <v>1748.221069335938</v>
      </c>
      <c r="BO1502">
        <v>21.758274078369141</v>
      </c>
      <c r="BP1502" s="4">
        <v>21.758274078369141</v>
      </c>
      <c r="BQ1502">
        <v>1770</v>
      </c>
      <c r="BR1502" s="13">
        <f t="shared" si="376"/>
        <v>-21.778930664062045</v>
      </c>
      <c r="BS1502">
        <v>-30</v>
      </c>
      <c r="BT1502">
        <v>6.5</v>
      </c>
      <c r="BU1502">
        <v>-2.0199999809265141</v>
      </c>
      <c r="BV1502">
        <v>0.57999992370605113</v>
      </c>
      <c r="BW1502">
        <v>11.89999961853027</v>
      </c>
      <c r="BX1502">
        <v>-0.79999923706055043</v>
      </c>
      <c r="BY1502">
        <v>-30</v>
      </c>
      <c r="BZ1502">
        <v>-30</v>
      </c>
      <c r="CA1502">
        <v>-50</v>
      </c>
      <c r="CB1502">
        <v>-50</v>
      </c>
      <c r="CC1502">
        <v>-40</v>
      </c>
      <c r="CD1502">
        <v>-30</v>
      </c>
      <c r="CE1502">
        <v>-20</v>
      </c>
      <c r="CF1502" s="11">
        <f t="shared" si="377"/>
        <v>-4.8118153869628912</v>
      </c>
      <c r="CG1502" s="11">
        <f t="shared" si="378"/>
        <v>-2.691916381072998</v>
      </c>
      <c r="CH1502" s="11">
        <f t="shared" si="379"/>
        <v>-9.2136450019836431</v>
      </c>
      <c r="CI1502" s="11">
        <f t="shared" si="380"/>
        <v>2.1067189453120445</v>
      </c>
      <c r="CJ1502" s="11">
        <f t="shared" si="381"/>
        <v>-6.5691085937499993</v>
      </c>
      <c r="CK1502" s="11">
        <f t="shared" si="382"/>
        <v>-1.6660326171879545</v>
      </c>
      <c r="CL1502" s="6">
        <f t="shared" si="383"/>
        <v>1590.0000429153438</v>
      </c>
    </row>
    <row r="1503" spans="1:90" x14ac:dyDescent="0.25">
      <c r="A1503" s="2">
        <v>36474</v>
      </c>
      <c r="B1503">
        <v>1590</v>
      </c>
      <c r="C1503">
        <v>24.29999923706055</v>
      </c>
      <c r="D1503">
        <v>7.7100000381469727</v>
      </c>
      <c r="E1503">
        <v>9.8999996185302734</v>
      </c>
      <c r="F1503">
        <v>26.89999961853027</v>
      </c>
      <c r="G1503">
        <v>19</v>
      </c>
      <c r="H1503">
        <v>1590</v>
      </c>
      <c r="I1503">
        <v>24.29999923706055</v>
      </c>
      <c r="J1503">
        <v>1575.741333007812</v>
      </c>
      <c r="K1503">
        <v>1600.041259765625</v>
      </c>
      <c r="L1503">
        <v>1601.51611328125</v>
      </c>
      <c r="M1503">
        <v>7.7100000381469727</v>
      </c>
      <c r="N1503">
        <v>9.8999996185302734</v>
      </c>
      <c r="O1503">
        <v>1609.22607421875</v>
      </c>
      <c r="P1503">
        <v>1619.126098632812</v>
      </c>
      <c r="Q1503">
        <v>1622.116943359375</v>
      </c>
      <c r="R1503">
        <v>26.89999961853027</v>
      </c>
      <c r="S1503">
        <v>1649.016967773438</v>
      </c>
      <c r="T1503">
        <v>1654.124633789062</v>
      </c>
      <c r="U1503">
        <v>1663.35693359375</v>
      </c>
      <c r="V1503">
        <v>19</v>
      </c>
      <c r="W1503">
        <v>1682.35693359375</v>
      </c>
      <c r="X1503">
        <v>1684.946899414062</v>
      </c>
      <c r="Y1503">
        <v>1590</v>
      </c>
      <c r="Z1503">
        <v>1575.741333007812</v>
      </c>
      <c r="AA1503">
        <v>-14.25870990753174</v>
      </c>
      <c r="AB1503" s="4">
        <f t="shared" si="368"/>
        <v>14.25870990753174</v>
      </c>
      <c r="AC1503">
        <v>1560</v>
      </c>
      <c r="AD1503" s="13">
        <f t="shared" si="369"/>
        <v>15.741333007812045</v>
      </c>
      <c r="AE1503">
        <v>24.29999923706055</v>
      </c>
      <c r="AF1503">
        <v>1600.041259765625</v>
      </c>
      <c r="AG1503">
        <v>1601.51611328125</v>
      </c>
      <c r="AH1503">
        <v>1.4747846126556401</v>
      </c>
      <c r="AI1503" s="4">
        <f t="shared" si="370"/>
        <v>1.4747846126556401</v>
      </c>
      <c r="AJ1503">
        <v>1600</v>
      </c>
      <c r="AK1503" s="13">
        <f t="shared" si="371"/>
        <v>1.51611328125</v>
      </c>
      <c r="AL1503">
        <v>7.7100000381469727</v>
      </c>
      <c r="AM1503">
        <v>1609.22607421875</v>
      </c>
      <c r="AN1503">
        <v>9.8999996185302734</v>
      </c>
      <c r="AO1503">
        <v>1619.126098632812</v>
      </c>
      <c r="AP1503">
        <v>1622.116943359375</v>
      </c>
      <c r="AQ1503">
        <v>2.9908514022827148</v>
      </c>
      <c r="AR1503" s="4">
        <v>2.9908514022827148</v>
      </c>
      <c r="AS1503">
        <v>1620</v>
      </c>
      <c r="AT1503" s="13">
        <f t="shared" si="372"/>
        <v>2.116943359375</v>
      </c>
      <c r="AU1503">
        <v>26.89999961853027</v>
      </c>
      <c r="AV1503">
        <v>1649.016967773438</v>
      </c>
      <c r="AW1503">
        <v>1654.124633789062</v>
      </c>
      <c r="AX1503">
        <v>5.107757568359375</v>
      </c>
      <c r="AY1503" s="4">
        <v>5.107757568359375</v>
      </c>
      <c r="AZ1503">
        <v>1650</v>
      </c>
      <c r="BA1503" s="13">
        <f t="shared" si="373"/>
        <v>4.1246337890620453</v>
      </c>
      <c r="BB1503">
        <v>1663.35693359375</v>
      </c>
      <c r="BC1503">
        <v>9.2322988510131836</v>
      </c>
      <c r="BD1503" s="4">
        <v>9.2322988510131836</v>
      </c>
      <c r="BE1503">
        <v>1670</v>
      </c>
      <c r="BF1503" s="13">
        <f t="shared" si="374"/>
        <v>-6.64306640625</v>
      </c>
      <c r="BG1503">
        <v>19</v>
      </c>
      <c r="BH1503">
        <v>1682.35693359375</v>
      </c>
      <c r="BI1503">
        <v>1684.946899414062</v>
      </c>
      <c r="BJ1503">
        <v>2.589865922927856</v>
      </c>
      <c r="BK1503" s="4">
        <v>2.589865922927856</v>
      </c>
      <c r="BL1503">
        <v>1660</v>
      </c>
      <c r="BM1503" s="13">
        <f t="shared" si="375"/>
        <v>24.946899414062045</v>
      </c>
      <c r="BN1503">
        <v>1712.452514648438</v>
      </c>
      <c r="BO1503">
        <v>27.505720138549801</v>
      </c>
      <c r="BP1503" s="4">
        <v>27.505720138549801</v>
      </c>
      <c r="BQ1503">
        <v>1740</v>
      </c>
      <c r="BR1503" s="13">
        <f t="shared" si="376"/>
        <v>-27.547485351562045</v>
      </c>
      <c r="BS1503">
        <v>-10</v>
      </c>
      <c r="BT1503">
        <v>-5.4000015258788991</v>
      </c>
      <c r="BU1503">
        <v>1.75</v>
      </c>
      <c r="BV1503">
        <v>-0.49999999999999639</v>
      </c>
      <c r="BW1503">
        <v>-5</v>
      </c>
      <c r="BX1503">
        <v>-0.5</v>
      </c>
      <c r="BY1503">
        <v>-20</v>
      </c>
      <c r="BZ1503">
        <v>-30</v>
      </c>
      <c r="CA1503">
        <v>-30</v>
      </c>
      <c r="CB1503">
        <v>-30</v>
      </c>
      <c r="CC1503">
        <v>-40</v>
      </c>
      <c r="CD1503">
        <v>-50</v>
      </c>
      <c r="CE1503">
        <v>-30</v>
      </c>
      <c r="CF1503" s="11">
        <f t="shared" si="377"/>
        <v>-8.2264099075317407</v>
      </c>
      <c r="CG1503" s="11">
        <f t="shared" si="378"/>
        <v>-2.4464153873443597</v>
      </c>
      <c r="CH1503" s="11">
        <f t="shared" si="379"/>
        <v>-5.9472485977172855</v>
      </c>
      <c r="CI1503" s="11">
        <f t="shared" si="380"/>
        <v>5.7921330078120441</v>
      </c>
      <c r="CJ1503" s="11">
        <f t="shared" si="381"/>
        <v>-3.5441867187499998</v>
      </c>
      <c r="CK1503" s="11">
        <f t="shared" si="382"/>
        <v>0.75334335937500008</v>
      </c>
      <c r="CL1503" s="6">
        <f t="shared" si="383"/>
        <v>1649.999992370605</v>
      </c>
    </row>
    <row r="1504" spans="1:90" x14ac:dyDescent="0.25">
      <c r="A1504" s="2">
        <v>36475</v>
      </c>
      <c r="B1504">
        <v>1650</v>
      </c>
      <c r="C1504">
        <v>22</v>
      </c>
      <c r="D1504">
        <v>7.429999828338623</v>
      </c>
      <c r="E1504">
        <v>9.2299995422363281</v>
      </c>
      <c r="F1504">
        <v>27.60000038146973</v>
      </c>
      <c r="G1504">
        <v>18.89999961853027</v>
      </c>
      <c r="H1504">
        <v>1650</v>
      </c>
      <c r="I1504">
        <v>22</v>
      </c>
      <c r="J1504">
        <v>1605.520141601562</v>
      </c>
      <c r="K1504">
        <v>1627.520141601562</v>
      </c>
      <c r="L1504">
        <v>1608.527221679688</v>
      </c>
      <c r="M1504">
        <v>7.429999828338623</v>
      </c>
      <c r="N1504">
        <v>9.2299995422363281</v>
      </c>
      <c r="O1504">
        <v>1615.957275390625</v>
      </c>
      <c r="P1504">
        <v>1625.187255859375</v>
      </c>
      <c r="Q1504">
        <v>1614.720458984375</v>
      </c>
      <c r="R1504">
        <v>27.60000038146973</v>
      </c>
      <c r="S1504">
        <v>1642.320434570312</v>
      </c>
      <c r="T1504">
        <v>1636.57373046875</v>
      </c>
      <c r="U1504">
        <v>1637.400268554688</v>
      </c>
      <c r="V1504">
        <v>18.89999961853027</v>
      </c>
      <c r="W1504">
        <v>1656.30029296875</v>
      </c>
      <c r="X1504">
        <v>1654.527221679688</v>
      </c>
      <c r="Y1504">
        <v>1650</v>
      </c>
      <c r="Z1504">
        <v>1605.520141601562</v>
      </c>
      <c r="AA1504">
        <v>-44.479850769042969</v>
      </c>
      <c r="AB1504" s="4">
        <f t="shared" si="368"/>
        <v>44.479850769042969</v>
      </c>
      <c r="AC1504">
        <v>1580</v>
      </c>
      <c r="AD1504" s="13">
        <f t="shared" si="369"/>
        <v>25.520141601562045</v>
      </c>
      <c r="AE1504">
        <v>22</v>
      </c>
      <c r="AF1504">
        <v>1627.520141601562</v>
      </c>
      <c r="AG1504">
        <v>1608.527221679688</v>
      </c>
      <c r="AH1504">
        <v>-18.992879867553711</v>
      </c>
      <c r="AI1504" s="4">
        <f t="shared" si="370"/>
        <v>18.992879867553711</v>
      </c>
      <c r="AJ1504">
        <v>1600</v>
      </c>
      <c r="AK1504" s="13">
        <f t="shared" si="371"/>
        <v>8.5272216796879547</v>
      </c>
      <c r="AL1504">
        <v>7.429999828338623</v>
      </c>
      <c r="AM1504">
        <v>1615.957275390625</v>
      </c>
      <c r="AN1504">
        <v>9.2299995422363281</v>
      </c>
      <c r="AO1504">
        <v>1625.187255859375</v>
      </c>
      <c r="AP1504">
        <v>1614.720458984375</v>
      </c>
      <c r="AQ1504">
        <v>-10.46685314178467</v>
      </c>
      <c r="AR1504" s="4">
        <v>10.46685314178467</v>
      </c>
      <c r="AS1504">
        <v>1610</v>
      </c>
      <c r="AT1504" s="13">
        <f t="shared" si="372"/>
        <v>4.720458984375</v>
      </c>
      <c r="AU1504">
        <v>27.60000038146973</v>
      </c>
      <c r="AV1504">
        <v>1642.320434570312</v>
      </c>
      <c r="AW1504">
        <v>1636.57373046875</v>
      </c>
      <c r="AX1504">
        <v>-5.7466492652893066</v>
      </c>
      <c r="AY1504" s="4">
        <v>5.7466492652893066</v>
      </c>
      <c r="AZ1504">
        <v>1630</v>
      </c>
      <c r="BA1504" s="13">
        <f t="shared" si="373"/>
        <v>6.57373046875</v>
      </c>
      <c r="BB1504">
        <v>1637.400268554688</v>
      </c>
      <c r="BC1504">
        <v>0.82654726505279541</v>
      </c>
      <c r="BD1504" s="4">
        <v>0.82654726505279541</v>
      </c>
      <c r="BE1504">
        <v>1640</v>
      </c>
      <c r="BF1504" s="13">
        <f t="shared" si="374"/>
        <v>-2.5997314453120453</v>
      </c>
      <c r="BG1504">
        <v>18.89999961853027</v>
      </c>
      <c r="BH1504">
        <v>1656.30029296875</v>
      </c>
      <c r="BI1504">
        <v>1654.527221679688</v>
      </c>
      <c r="BJ1504">
        <v>-1.7731055021286011</v>
      </c>
      <c r="BK1504" s="4">
        <v>1.7731055021286011</v>
      </c>
      <c r="BL1504">
        <v>1630</v>
      </c>
      <c r="BM1504" s="13">
        <f t="shared" si="375"/>
        <v>24.527221679687955</v>
      </c>
      <c r="BN1504">
        <v>1677.251831054688</v>
      </c>
      <c r="BO1504">
        <v>22.724643707275391</v>
      </c>
      <c r="BP1504" s="4">
        <v>22.724643707275391</v>
      </c>
      <c r="BQ1504">
        <v>1700</v>
      </c>
      <c r="BR1504" s="13">
        <f t="shared" si="376"/>
        <v>-22.748168945312045</v>
      </c>
      <c r="BS1504">
        <v>60</v>
      </c>
      <c r="BT1504">
        <v>-2.29999923706055</v>
      </c>
      <c r="BU1504">
        <v>-0.28000020980834961</v>
      </c>
      <c r="BV1504">
        <v>-0.67000007629394531</v>
      </c>
      <c r="BW1504">
        <v>0.70000076293946023</v>
      </c>
      <c r="BX1504">
        <v>-0.1000003814697301</v>
      </c>
      <c r="BY1504">
        <v>20</v>
      </c>
      <c r="BZ1504">
        <v>0</v>
      </c>
      <c r="CA1504">
        <v>-10</v>
      </c>
      <c r="CB1504">
        <v>-20</v>
      </c>
      <c r="CC1504">
        <v>-30</v>
      </c>
      <c r="CD1504">
        <v>-30</v>
      </c>
      <c r="CE1504">
        <v>-40</v>
      </c>
      <c r="CF1504" s="11">
        <f t="shared" si="377"/>
        <v>-24.67155076904297</v>
      </c>
      <c r="CG1504" s="11">
        <f t="shared" si="378"/>
        <v>-5.5890798675537106</v>
      </c>
      <c r="CH1504" s="11">
        <f t="shared" si="379"/>
        <v>-0.41395314178467224</v>
      </c>
      <c r="CI1504" s="11">
        <f t="shared" si="380"/>
        <v>19.196941601562045</v>
      </c>
      <c r="CJ1504" s="11">
        <f t="shared" si="381"/>
        <v>5.1469216796879547</v>
      </c>
      <c r="CK1504" s="11">
        <f t="shared" si="382"/>
        <v>6.1008589843749998</v>
      </c>
      <c r="CL1504" s="6">
        <f t="shared" si="383"/>
        <v>1969.9999771118164</v>
      </c>
    </row>
    <row r="1505" spans="1:90" x14ac:dyDescent="0.25">
      <c r="A1505" s="2">
        <v>36476</v>
      </c>
      <c r="B1505">
        <v>1970</v>
      </c>
      <c r="C1505">
        <v>20.79999923706055</v>
      </c>
      <c r="D1505">
        <v>6.7600002288818359</v>
      </c>
      <c r="E1505">
        <v>9.1999998092651367</v>
      </c>
      <c r="F1505">
        <v>30.79999923706055</v>
      </c>
      <c r="G1505">
        <v>19</v>
      </c>
      <c r="H1505">
        <v>1970</v>
      </c>
      <c r="I1505">
        <v>20.79999923706055</v>
      </c>
      <c r="J1505">
        <v>1853.3310546875</v>
      </c>
      <c r="K1505">
        <v>1874.131103515625</v>
      </c>
      <c r="L1505">
        <v>1790.719360351562</v>
      </c>
      <c r="M1505">
        <v>6.7600002288818359</v>
      </c>
      <c r="N1505">
        <v>9.1999998092651367</v>
      </c>
      <c r="O1505">
        <v>1797.479370117188</v>
      </c>
      <c r="P1505">
        <v>1806.679443359375</v>
      </c>
      <c r="Q1505">
        <v>1723.987182617188</v>
      </c>
      <c r="R1505">
        <v>30.79999923706055</v>
      </c>
      <c r="S1505">
        <v>1754.787109375</v>
      </c>
      <c r="T1505">
        <v>1696.054565429688</v>
      </c>
      <c r="U1505">
        <v>1663.341064453125</v>
      </c>
      <c r="V1505">
        <v>19</v>
      </c>
      <c r="W1505">
        <v>1682.341064453125</v>
      </c>
      <c r="X1505">
        <v>1662.963989257812</v>
      </c>
      <c r="Y1505">
        <v>1970</v>
      </c>
      <c r="Z1505">
        <v>1853.3310546875</v>
      </c>
      <c r="AA1505">
        <v>-116.66892242431641</v>
      </c>
      <c r="AB1505" s="4">
        <f t="shared" si="368"/>
        <v>116.66892242431641</v>
      </c>
      <c r="AC1505">
        <v>1820</v>
      </c>
      <c r="AD1505" s="13">
        <f t="shared" si="369"/>
        <v>33.3310546875</v>
      </c>
      <c r="AE1505">
        <v>20.79999923706055</v>
      </c>
      <c r="AF1505">
        <v>1874.131103515625</v>
      </c>
      <c r="AG1505">
        <v>1790.719360351562</v>
      </c>
      <c r="AH1505">
        <v>-83.411659240722656</v>
      </c>
      <c r="AI1505" s="4">
        <f t="shared" si="370"/>
        <v>83.411659240722656</v>
      </c>
      <c r="AJ1505">
        <v>1790</v>
      </c>
      <c r="AK1505" s="13">
        <f t="shared" si="371"/>
        <v>0.71936035156204525</v>
      </c>
      <c r="AL1505">
        <v>6.7600002288818359</v>
      </c>
      <c r="AM1505">
        <v>1797.479370117188</v>
      </c>
      <c r="AN1505">
        <v>9.1999998092651367</v>
      </c>
      <c r="AO1505">
        <v>1806.679443359375</v>
      </c>
      <c r="AP1505">
        <v>1723.987182617188</v>
      </c>
      <c r="AQ1505">
        <v>-82.692253112792969</v>
      </c>
      <c r="AR1505" s="4">
        <v>82.692253112792969</v>
      </c>
      <c r="AS1505">
        <v>1700</v>
      </c>
      <c r="AT1505" s="13">
        <f t="shared" si="372"/>
        <v>23.987182617187955</v>
      </c>
      <c r="AU1505">
        <v>30.79999923706055</v>
      </c>
      <c r="AV1505">
        <v>1754.787109375</v>
      </c>
      <c r="AW1505">
        <v>1696.054565429688</v>
      </c>
      <c r="AX1505">
        <v>-58.732643127441413</v>
      </c>
      <c r="AY1505" s="4">
        <v>58.732643127441413</v>
      </c>
      <c r="AZ1505">
        <v>1670</v>
      </c>
      <c r="BA1505" s="13">
        <f t="shared" si="373"/>
        <v>26.054565429687955</v>
      </c>
      <c r="BB1505">
        <v>1663.341064453125</v>
      </c>
      <c r="BC1505">
        <v>-32.713424682617188</v>
      </c>
      <c r="BD1505" s="4">
        <v>32.713424682617188</v>
      </c>
      <c r="BE1505">
        <v>1650</v>
      </c>
      <c r="BF1505" s="13">
        <f t="shared" si="374"/>
        <v>13.341064453125</v>
      </c>
      <c r="BG1505">
        <v>19</v>
      </c>
      <c r="BH1505">
        <v>1682.341064453125</v>
      </c>
      <c r="BI1505">
        <v>1662.963989257812</v>
      </c>
      <c r="BJ1505">
        <v>-19.377080917358398</v>
      </c>
      <c r="BK1505" s="4">
        <v>19.377080917358398</v>
      </c>
      <c r="BL1505">
        <v>1630</v>
      </c>
      <c r="BM1505" s="13">
        <f t="shared" si="375"/>
        <v>32.963989257812045</v>
      </c>
      <c r="BN1505">
        <v>1676.4794921875</v>
      </c>
      <c r="BO1505">
        <v>13.515523910522459</v>
      </c>
      <c r="BP1505" s="4">
        <v>13.515523910522459</v>
      </c>
      <c r="BQ1505">
        <v>1690</v>
      </c>
      <c r="BR1505" s="13">
        <f t="shared" si="376"/>
        <v>-13.5205078125</v>
      </c>
      <c r="BS1505">
        <v>320</v>
      </c>
      <c r="BT1505">
        <v>-1.20000076293945</v>
      </c>
      <c r="BU1505">
        <v>-0.66999959945678711</v>
      </c>
      <c r="BV1505">
        <v>-2.999973297119141E-2</v>
      </c>
      <c r="BW1505">
        <v>3.1999988555908199</v>
      </c>
      <c r="BX1505">
        <v>0.1000003814697301</v>
      </c>
      <c r="BY1505">
        <v>240</v>
      </c>
      <c r="BZ1505">
        <v>190</v>
      </c>
      <c r="CA1505">
        <v>90</v>
      </c>
      <c r="CB1505">
        <v>40</v>
      </c>
      <c r="CC1505">
        <v>10</v>
      </c>
      <c r="CD1505">
        <v>0</v>
      </c>
      <c r="CE1505">
        <v>-10</v>
      </c>
      <c r="CF1505" s="11">
        <f t="shared" si="377"/>
        <v>-45.692622424316411</v>
      </c>
      <c r="CG1505" s="11">
        <f t="shared" si="378"/>
        <v>-5.657859240722658</v>
      </c>
      <c r="CH1505" s="11">
        <f t="shared" si="379"/>
        <v>-2.1013531127929639</v>
      </c>
      <c r="CI1505" s="11">
        <f t="shared" si="380"/>
        <v>40.475854687500004</v>
      </c>
      <c r="CJ1505" s="11">
        <f t="shared" si="381"/>
        <v>3.5790603515620454</v>
      </c>
      <c r="CK1505" s="11">
        <f t="shared" si="382"/>
        <v>35.559582617187957</v>
      </c>
      <c r="CL1505" s="6">
        <f t="shared" si="383"/>
        <v>2229.9999542236328</v>
      </c>
    </row>
    <row r="1506" spans="1:90" x14ac:dyDescent="0.25">
      <c r="A1506" s="2">
        <v>36477</v>
      </c>
      <c r="B1506">
        <v>2230</v>
      </c>
      <c r="C1506">
        <v>18.79999923706055</v>
      </c>
      <c r="D1506">
        <v>6.5999999046325684</v>
      </c>
      <c r="E1506">
        <v>9.3599996566772461</v>
      </c>
      <c r="F1506">
        <v>26.5</v>
      </c>
      <c r="G1506">
        <v>18.5</v>
      </c>
      <c r="H1506">
        <v>2230</v>
      </c>
      <c r="I1506">
        <v>18.79999923706055</v>
      </c>
      <c r="J1506">
        <v>2160.561767578125</v>
      </c>
      <c r="K1506">
        <v>2179.36181640625</v>
      </c>
      <c r="L1506">
        <v>2110.4853515625</v>
      </c>
      <c r="M1506">
        <v>6.5999999046325684</v>
      </c>
      <c r="N1506">
        <v>9.3599996566772461</v>
      </c>
      <c r="O1506">
        <v>2117.08544921875</v>
      </c>
      <c r="P1506">
        <v>2126.4453125</v>
      </c>
      <c r="Q1506">
        <v>2018.17724609375</v>
      </c>
      <c r="R1506">
        <v>26.5</v>
      </c>
      <c r="S1506">
        <v>2044.67724609375</v>
      </c>
      <c r="T1506">
        <v>1934.58642578125</v>
      </c>
      <c r="U1506">
        <v>1839.075927734375</v>
      </c>
      <c r="V1506">
        <v>18.5</v>
      </c>
      <c r="W1506">
        <v>1857.575927734375</v>
      </c>
      <c r="X1506">
        <v>1791.09228515625</v>
      </c>
      <c r="Y1506">
        <v>2230</v>
      </c>
      <c r="Z1506">
        <v>2160.561767578125</v>
      </c>
      <c r="AA1506">
        <v>-69.438186645507813</v>
      </c>
      <c r="AB1506" s="4">
        <f t="shared" si="368"/>
        <v>69.438186645507813</v>
      </c>
      <c r="AC1506">
        <v>2160</v>
      </c>
      <c r="AD1506" s="13">
        <f t="shared" si="369"/>
        <v>0.561767578125</v>
      </c>
      <c r="AE1506">
        <v>18.79999923706055</v>
      </c>
      <c r="AF1506">
        <v>2179.36181640625</v>
      </c>
      <c r="AG1506">
        <v>2110.4853515625</v>
      </c>
      <c r="AH1506">
        <v>-68.876380920410156</v>
      </c>
      <c r="AI1506" s="4">
        <f t="shared" si="370"/>
        <v>68.876380920410156</v>
      </c>
      <c r="AJ1506">
        <v>2150</v>
      </c>
      <c r="AK1506" s="13">
        <f t="shared" si="371"/>
        <v>-39.5146484375</v>
      </c>
      <c r="AL1506">
        <v>6.5999999046325684</v>
      </c>
      <c r="AM1506">
        <v>2117.08544921875</v>
      </c>
      <c r="AN1506">
        <v>9.3599996566772461</v>
      </c>
      <c r="AO1506">
        <v>2126.4453125</v>
      </c>
      <c r="AP1506">
        <v>2018.17724609375</v>
      </c>
      <c r="AQ1506">
        <v>-108.26812744140619</v>
      </c>
      <c r="AR1506" s="4">
        <v>108.26812744140619</v>
      </c>
      <c r="AS1506">
        <v>2020</v>
      </c>
      <c r="AT1506" s="13">
        <f t="shared" si="372"/>
        <v>-1.82275390625</v>
      </c>
      <c r="AU1506">
        <v>26.5</v>
      </c>
      <c r="AV1506">
        <v>2044.67724609375</v>
      </c>
      <c r="AW1506">
        <v>1934.58642578125</v>
      </c>
      <c r="AX1506">
        <v>-110.0908203125</v>
      </c>
      <c r="AY1506" s="4">
        <v>110.0908203125</v>
      </c>
      <c r="AZ1506">
        <v>1920</v>
      </c>
      <c r="BA1506" s="13">
        <f t="shared" si="373"/>
        <v>14.58642578125</v>
      </c>
      <c r="BB1506">
        <v>1839.075927734375</v>
      </c>
      <c r="BC1506">
        <v>-95.510551452636719</v>
      </c>
      <c r="BD1506" s="4">
        <v>95.510551452636719</v>
      </c>
      <c r="BE1506">
        <v>1810</v>
      </c>
      <c r="BF1506" s="13">
        <f t="shared" si="374"/>
        <v>29.075927734375</v>
      </c>
      <c r="BG1506">
        <v>18.5</v>
      </c>
      <c r="BH1506">
        <v>1857.575927734375</v>
      </c>
      <c r="BI1506">
        <v>1791.09228515625</v>
      </c>
      <c r="BJ1506">
        <v>-66.483657836914063</v>
      </c>
      <c r="BK1506" s="4">
        <v>66.483657836914063</v>
      </c>
      <c r="BL1506">
        <v>1750</v>
      </c>
      <c r="BM1506" s="13">
        <f t="shared" si="375"/>
        <v>41.09228515625</v>
      </c>
      <c r="BN1506">
        <v>1765.562866210938</v>
      </c>
      <c r="BO1506">
        <v>-25.529462814331051</v>
      </c>
      <c r="BP1506" s="4">
        <v>25.529462814331051</v>
      </c>
      <c r="BQ1506">
        <v>1740</v>
      </c>
      <c r="BR1506" s="13">
        <f t="shared" si="376"/>
        <v>25.562866210937955</v>
      </c>
      <c r="BS1506">
        <v>260</v>
      </c>
      <c r="BT1506">
        <v>-2</v>
      </c>
      <c r="BU1506">
        <v>-0.16000032424926761</v>
      </c>
      <c r="BV1506">
        <v>0.1599998474121094</v>
      </c>
      <c r="BW1506">
        <v>-4.2999992370605504</v>
      </c>
      <c r="BX1506">
        <v>-0.5</v>
      </c>
      <c r="BY1506">
        <v>340</v>
      </c>
      <c r="BZ1506">
        <v>360</v>
      </c>
      <c r="CA1506">
        <v>320</v>
      </c>
      <c r="CB1506">
        <v>250</v>
      </c>
      <c r="CC1506">
        <v>160</v>
      </c>
      <c r="CD1506">
        <v>120</v>
      </c>
      <c r="CE1506">
        <v>50</v>
      </c>
      <c r="CF1506" s="11">
        <f t="shared" si="377"/>
        <v>-10.26988664550781</v>
      </c>
      <c r="CG1506" s="11">
        <f t="shared" si="378"/>
        <v>-5.9725809204101594</v>
      </c>
      <c r="CH1506" s="11">
        <f t="shared" si="379"/>
        <v>-43.955227441406194</v>
      </c>
      <c r="CI1506" s="11">
        <f t="shared" si="380"/>
        <v>4.5985675781249995</v>
      </c>
      <c r="CJ1506" s="11">
        <f t="shared" si="381"/>
        <v>-38.094948437500001</v>
      </c>
      <c r="CK1506" s="11">
        <f t="shared" si="382"/>
        <v>7.3976460937499997</v>
      </c>
      <c r="CL1506" s="6">
        <f t="shared" si="383"/>
        <v>2039.9999151229858</v>
      </c>
    </row>
    <row r="1507" spans="1:90" x14ac:dyDescent="0.25">
      <c r="A1507" s="2">
        <v>36478</v>
      </c>
      <c r="B1507">
        <v>2040</v>
      </c>
      <c r="C1507">
        <v>17.5</v>
      </c>
      <c r="D1507">
        <v>6.6999998092651367</v>
      </c>
      <c r="E1507">
        <v>9.9499998092651367</v>
      </c>
      <c r="F1507">
        <v>21.10000038146973</v>
      </c>
      <c r="G1507">
        <v>18.70000076293945</v>
      </c>
      <c r="H1507">
        <v>2040</v>
      </c>
      <c r="I1507">
        <v>17.5</v>
      </c>
      <c r="J1507">
        <v>2054.907470703125</v>
      </c>
      <c r="K1507">
        <v>2072.407470703125</v>
      </c>
      <c r="L1507">
        <v>2102.216064453125</v>
      </c>
      <c r="M1507">
        <v>6.6999998092651367</v>
      </c>
      <c r="N1507">
        <v>9.9499998092651367</v>
      </c>
      <c r="O1507">
        <v>2108.916015625</v>
      </c>
      <c r="P1507">
        <v>2118.865966796875</v>
      </c>
      <c r="Q1507">
        <v>2130.90185546875</v>
      </c>
      <c r="R1507">
        <v>21.10000038146973</v>
      </c>
      <c r="S1507">
        <v>2152.001708984375</v>
      </c>
      <c r="T1507">
        <v>2134.988525390625</v>
      </c>
      <c r="U1507">
        <v>2092.9951171875</v>
      </c>
      <c r="V1507">
        <v>18.70000076293945</v>
      </c>
      <c r="W1507">
        <v>2111.695068359375</v>
      </c>
      <c r="X1507">
        <v>2052.70654296875</v>
      </c>
      <c r="Y1507">
        <v>2040</v>
      </c>
      <c r="Z1507">
        <v>2054.907470703125</v>
      </c>
      <c r="AA1507">
        <v>14.90755558013916</v>
      </c>
      <c r="AB1507" s="4">
        <f t="shared" si="368"/>
        <v>14.90755558013916</v>
      </c>
      <c r="AC1507">
        <v>2040</v>
      </c>
      <c r="AD1507" s="13">
        <f t="shared" si="369"/>
        <v>14.907470703125</v>
      </c>
      <c r="AE1507">
        <v>17.5</v>
      </c>
      <c r="AF1507">
        <v>2072.407470703125</v>
      </c>
      <c r="AG1507">
        <v>2102.216064453125</v>
      </c>
      <c r="AH1507">
        <v>29.808490753173832</v>
      </c>
      <c r="AI1507" s="4">
        <f t="shared" si="370"/>
        <v>29.808490753173832</v>
      </c>
      <c r="AJ1507">
        <v>2120</v>
      </c>
      <c r="AK1507" s="13">
        <f t="shared" si="371"/>
        <v>-17.783935546875</v>
      </c>
      <c r="AL1507">
        <v>6.6999998092651367</v>
      </c>
      <c r="AM1507">
        <v>2108.916015625</v>
      </c>
      <c r="AN1507">
        <v>9.9499998092651367</v>
      </c>
      <c r="AO1507">
        <v>2118.865966796875</v>
      </c>
      <c r="AP1507">
        <v>2130.90185546875</v>
      </c>
      <c r="AQ1507">
        <v>12.035775184631349</v>
      </c>
      <c r="AR1507" s="4">
        <v>12.035775184631349</v>
      </c>
      <c r="AS1507">
        <v>2160</v>
      </c>
      <c r="AT1507" s="13">
        <f t="shared" si="372"/>
        <v>-29.09814453125</v>
      </c>
      <c r="AU1507">
        <v>21.10000038146973</v>
      </c>
      <c r="AV1507">
        <v>2152.001708984375</v>
      </c>
      <c r="AW1507">
        <v>2134.988525390625</v>
      </c>
      <c r="AX1507">
        <v>-17.013252258300781</v>
      </c>
      <c r="AY1507" s="4">
        <v>17.013252258300781</v>
      </c>
      <c r="AZ1507">
        <v>2160</v>
      </c>
      <c r="BA1507" s="13">
        <f t="shared" si="373"/>
        <v>-25.011474609375</v>
      </c>
      <c r="BB1507">
        <v>2092.9951171875</v>
      </c>
      <c r="BC1507">
        <v>-41.993450164794922</v>
      </c>
      <c r="BD1507" s="4">
        <v>41.993450164794922</v>
      </c>
      <c r="BE1507">
        <v>2110</v>
      </c>
      <c r="BF1507" s="13">
        <f t="shared" si="374"/>
        <v>-17.0048828125</v>
      </c>
      <c r="BG1507">
        <v>18.70000076293945</v>
      </c>
      <c r="BH1507">
        <v>2111.695068359375</v>
      </c>
      <c r="BI1507">
        <v>2052.70654296875</v>
      </c>
      <c r="BJ1507">
        <v>-58.988502502441413</v>
      </c>
      <c r="BK1507" s="4">
        <v>58.988502502441413</v>
      </c>
      <c r="BL1507">
        <v>2030</v>
      </c>
      <c r="BM1507" s="13">
        <f t="shared" si="375"/>
        <v>22.70654296875</v>
      </c>
      <c r="BN1507">
        <v>2016.4013671875</v>
      </c>
      <c r="BO1507">
        <v>-36.305263519287109</v>
      </c>
      <c r="BP1507" s="4">
        <v>36.305263519287109</v>
      </c>
      <c r="BQ1507">
        <v>1980</v>
      </c>
      <c r="BR1507" s="13">
        <f t="shared" si="376"/>
        <v>36.4013671875</v>
      </c>
      <c r="BS1507">
        <v>-190</v>
      </c>
      <c r="BT1507">
        <v>-1.29999923706055</v>
      </c>
      <c r="BU1507">
        <v>9.9999904632568359E-2</v>
      </c>
      <c r="BV1507">
        <v>0.59000015258789063</v>
      </c>
      <c r="BW1507">
        <v>-5.3999996185302699</v>
      </c>
      <c r="BX1507">
        <v>0.2000007629394496</v>
      </c>
      <c r="BY1507">
        <v>-120</v>
      </c>
      <c r="BZ1507">
        <v>-30</v>
      </c>
      <c r="CA1507">
        <v>140</v>
      </c>
      <c r="CB1507">
        <v>240</v>
      </c>
      <c r="CC1507">
        <v>300</v>
      </c>
      <c r="CD1507">
        <v>280</v>
      </c>
      <c r="CE1507">
        <v>240</v>
      </c>
      <c r="CF1507" s="11">
        <f t="shared" si="377"/>
        <v>-14.484144419860844</v>
      </c>
      <c r="CG1507" s="11">
        <f t="shared" si="378"/>
        <v>-18.662709246826164</v>
      </c>
      <c r="CH1507" s="11">
        <f t="shared" si="379"/>
        <v>-45.736324815368647</v>
      </c>
      <c r="CI1507" s="11">
        <f t="shared" si="380"/>
        <v>-4.3657292968750028</v>
      </c>
      <c r="CJ1507" s="11">
        <f t="shared" si="381"/>
        <v>-27.164235546874998</v>
      </c>
      <c r="CK1507" s="11">
        <f t="shared" si="382"/>
        <v>-37.517744531250003</v>
      </c>
      <c r="CL1507" s="6">
        <f t="shared" si="383"/>
        <v>1869.9999771118169</v>
      </c>
    </row>
    <row r="1508" spans="1:90" x14ac:dyDescent="0.25">
      <c r="A1508" s="2">
        <v>36479</v>
      </c>
      <c r="B1508">
        <v>1870</v>
      </c>
      <c r="C1508">
        <v>16.60000038146973</v>
      </c>
      <c r="D1508">
        <v>6.7899999618530273</v>
      </c>
      <c r="E1508">
        <v>9.130000114440918</v>
      </c>
      <c r="F1508">
        <v>24.5</v>
      </c>
      <c r="G1508">
        <v>18.79999923706055</v>
      </c>
      <c r="H1508">
        <v>1870</v>
      </c>
      <c r="I1508">
        <v>16.60000038146973</v>
      </c>
      <c r="J1508">
        <v>1885.778198242188</v>
      </c>
      <c r="K1508">
        <v>1902.378173828125</v>
      </c>
      <c r="L1508">
        <v>1933.9267578125</v>
      </c>
      <c r="M1508">
        <v>6.7899999618530273</v>
      </c>
      <c r="N1508">
        <v>9.130000114440918</v>
      </c>
      <c r="O1508">
        <v>1940.716796875</v>
      </c>
      <c r="P1508">
        <v>1949.846801757812</v>
      </c>
      <c r="Q1508">
        <v>1985.322143554688</v>
      </c>
      <c r="R1508">
        <v>24.5</v>
      </c>
      <c r="S1508">
        <v>2009.822143554688</v>
      </c>
      <c r="T1508">
        <v>2040.619750976562</v>
      </c>
      <c r="U1508">
        <v>2072.036865234375</v>
      </c>
      <c r="V1508">
        <v>18.79999923706055</v>
      </c>
      <c r="W1508">
        <v>2090.8369140625</v>
      </c>
      <c r="X1508">
        <v>2094.3349609375</v>
      </c>
      <c r="Y1508">
        <v>1870</v>
      </c>
      <c r="Z1508">
        <v>1885.778198242188</v>
      </c>
      <c r="AA1508">
        <v>15.77822113037109</v>
      </c>
      <c r="AB1508" s="4">
        <f t="shared" si="368"/>
        <v>15.77822113037109</v>
      </c>
      <c r="AC1508">
        <v>1870</v>
      </c>
      <c r="AD1508" s="13">
        <f t="shared" si="369"/>
        <v>15.778198242187955</v>
      </c>
      <c r="AE1508">
        <v>16.60000038146973</v>
      </c>
      <c r="AF1508">
        <v>1902.378173828125</v>
      </c>
      <c r="AG1508">
        <v>1933.9267578125</v>
      </c>
      <c r="AH1508">
        <v>31.548593521118161</v>
      </c>
      <c r="AI1508" s="4">
        <f t="shared" si="370"/>
        <v>31.548593521118161</v>
      </c>
      <c r="AJ1508">
        <v>1930</v>
      </c>
      <c r="AK1508" s="13">
        <f t="shared" si="371"/>
        <v>3.9267578125</v>
      </c>
      <c r="AL1508">
        <v>6.7899999618530273</v>
      </c>
      <c r="AM1508">
        <v>1940.716796875</v>
      </c>
      <c r="AN1508">
        <v>9.130000114440918</v>
      </c>
      <c r="AO1508">
        <v>1949.846801757812</v>
      </c>
      <c r="AP1508">
        <v>1985.322143554688</v>
      </c>
      <c r="AQ1508">
        <v>35.475288391113281</v>
      </c>
      <c r="AR1508" s="4">
        <v>35.475288391113281</v>
      </c>
      <c r="AS1508">
        <v>1990</v>
      </c>
      <c r="AT1508" s="13">
        <f t="shared" si="372"/>
        <v>-4.6778564453120453</v>
      </c>
      <c r="AU1508">
        <v>24.5</v>
      </c>
      <c r="AV1508">
        <v>2009.822143554688</v>
      </c>
      <c r="AW1508">
        <v>2040.619750976562</v>
      </c>
      <c r="AX1508">
        <v>30.79759407043457</v>
      </c>
      <c r="AY1508" s="4">
        <v>30.79759407043457</v>
      </c>
      <c r="AZ1508">
        <v>2040</v>
      </c>
      <c r="BA1508" s="13">
        <f t="shared" si="373"/>
        <v>0.61975097656204525</v>
      </c>
      <c r="BB1508">
        <v>2072.036865234375</v>
      </c>
      <c r="BC1508">
        <v>31.417287826538089</v>
      </c>
      <c r="BD1508" s="4">
        <v>31.417287826538089</v>
      </c>
      <c r="BE1508">
        <v>2100</v>
      </c>
      <c r="BF1508" s="13">
        <f t="shared" si="374"/>
        <v>-27.963134765625</v>
      </c>
      <c r="BG1508">
        <v>18.79999923706055</v>
      </c>
      <c r="BH1508">
        <v>2090.8369140625</v>
      </c>
      <c r="BI1508">
        <v>2094.3349609375</v>
      </c>
      <c r="BJ1508">
        <v>3.497897863388062</v>
      </c>
      <c r="BK1508" s="4">
        <v>3.497897863388062</v>
      </c>
      <c r="BL1508">
        <v>2080</v>
      </c>
      <c r="BM1508" s="13">
        <f t="shared" si="375"/>
        <v>14.3349609375</v>
      </c>
      <c r="BN1508">
        <v>2112.161865234375</v>
      </c>
      <c r="BO1508">
        <v>17.826889038085941</v>
      </c>
      <c r="BP1508" s="4">
        <v>17.826889038085941</v>
      </c>
      <c r="BQ1508">
        <v>2130</v>
      </c>
      <c r="BR1508" s="13">
        <f t="shared" si="376"/>
        <v>-17.838134765625</v>
      </c>
      <c r="BS1508">
        <v>-170</v>
      </c>
      <c r="BT1508">
        <v>-0.89999961853026988</v>
      </c>
      <c r="BU1508">
        <v>9.0000152587890625E-2</v>
      </c>
      <c r="BV1508">
        <v>-0.81999969482421875</v>
      </c>
      <c r="BW1508">
        <v>3.3999996185302699</v>
      </c>
      <c r="BX1508">
        <v>9.9998474121100855E-2</v>
      </c>
      <c r="BY1508">
        <v>-170</v>
      </c>
      <c r="BZ1508">
        <v>-190</v>
      </c>
      <c r="CA1508">
        <v>-170</v>
      </c>
      <c r="CB1508">
        <v>-120</v>
      </c>
      <c r="CC1508">
        <v>-10</v>
      </c>
      <c r="CD1508">
        <v>50</v>
      </c>
      <c r="CE1508">
        <v>150</v>
      </c>
      <c r="CF1508" s="11">
        <f t="shared" si="377"/>
        <v>-9.6774788696289136</v>
      </c>
      <c r="CG1508" s="11">
        <f t="shared" si="378"/>
        <v>-11.97260647888184</v>
      </c>
      <c r="CH1508" s="11">
        <f t="shared" si="379"/>
        <v>-16.870811608886711</v>
      </c>
      <c r="CI1508" s="11">
        <f t="shared" si="380"/>
        <v>-2.4590017578120467</v>
      </c>
      <c r="CJ1508" s="11">
        <f t="shared" si="381"/>
        <v>-4.9735421874999997</v>
      </c>
      <c r="CK1508" s="11">
        <f t="shared" si="382"/>
        <v>-12.313456445312045</v>
      </c>
      <c r="CL1508" s="6">
        <f t="shared" si="383"/>
        <v>1690.0000457763672</v>
      </c>
    </row>
    <row r="1509" spans="1:90" x14ac:dyDescent="0.25">
      <c r="A1509" s="2">
        <v>36480</v>
      </c>
      <c r="B1509">
        <v>1690</v>
      </c>
      <c r="C1509">
        <v>15.89999961853027</v>
      </c>
      <c r="D1509">
        <v>6.2199997901916504</v>
      </c>
      <c r="E1509">
        <v>9.6000003814697266</v>
      </c>
      <c r="F1509">
        <v>25.60000038146973</v>
      </c>
      <c r="G1509">
        <v>18.39999961853027</v>
      </c>
      <c r="H1509">
        <v>1690</v>
      </c>
      <c r="I1509">
        <v>15.89999961853027</v>
      </c>
      <c r="J1509">
        <v>1716.670654296875</v>
      </c>
      <c r="K1509">
        <v>1732.570556640625</v>
      </c>
      <c r="L1509">
        <v>1775.902587890625</v>
      </c>
      <c r="M1509">
        <v>6.2199997901916504</v>
      </c>
      <c r="N1509">
        <v>9.6000003814697266</v>
      </c>
      <c r="O1509">
        <v>1782.12255859375</v>
      </c>
      <c r="P1509">
        <v>1791.722534179688</v>
      </c>
      <c r="Q1509">
        <v>1840.956665039062</v>
      </c>
      <c r="R1509">
        <v>25.60000038146973</v>
      </c>
      <c r="S1509">
        <v>1866.556640625</v>
      </c>
      <c r="T1509">
        <v>1896.76123046875</v>
      </c>
      <c r="U1509">
        <v>1933.7265625</v>
      </c>
      <c r="V1509">
        <v>18.39999961853027</v>
      </c>
      <c r="W1509">
        <v>1952.126586914062</v>
      </c>
      <c r="X1509">
        <v>1972.827026367188</v>
      </c>
      <c r="Y1509">
        <v>1690</v>
      </c>
      <c r="Z1509">
        <v>1716.670654296875</v>
      </c>
      <c r="AA1509">
        <v>26.670608520507809</v>
      </c>
      <c r="AB1509" s="4">
        <f t="shared" si="368"/>
        <v>26.670608520507809</v>
      </c>
      <c r="AC1509">
        <v>1700</v>
      </c>
      <c r="AD1509" s="13">
        <f t="shared" si="369"/>
        <v>16.670654296875</v>
      </c>
      <c r="AE1509">
        <v>15.89999961853027</v>
      </c>
      <c r="AF1509">
        <v>1732.570556640625</v>
      </c>
      <c r="AG1509">
        <v>1775.902587890625</v>
      </c>
      <c r="AH1509">
        <v>43.331958770751953</v>
      </c>
      <c r="AI1509" s="4">
        <f t="shared" si="370"/>
        <v>43.331958770751953</v>
      </c>
      <c r="AJ1509">
        <v>1770</v>
      </c>
      <c r="AK1509" s="13">
        <f t="shared" si="371"/>
        <v>5.902587890625</v>
      </c>
      <c r="AL1509">
        <v>6.2199997901916504</v>
      </c>
      <c r="AM1509">
        <v>1782.12255859375</v>
      </c>
      <c r="AN1509">
        <v>9.6000003814697266</v>
      </c>
      <c r="AO1509">
        <v>1791.722534179688</v>
      </c>
      <c r="AP1509">
        <v>1840.956665039062</v>
      </c>
      <c r="AQ1509">
        <v>49.234119415283203</v>
      </c>
      <c r="AR1509" s="4">
        <v>49.234119415283203</v>
      </c>
      <c r="AS1509">
        <v>1860</v>
      </c>
      <c r="AT1509" s="13">
        <f t="shared" si="372"/>
        <v>-19.043334960937955</v>
      </c>
      <c r="AU1509">
        <v>25.60000038146973</v>
      </c>
      <c r="AV1509">
        <v>1866.556640625</v>
      </c>
      <c r="AW1509">
        <v>1896.76123046875</v>
      </c>
      <c r="AX1509">
        <v>30.2046012878418</v>
      </c>
      <c r="AY1509" s="4">
        <v>30.2046012878418</v>
      </c>
      <c r="AZ1509">
        <v>1890</v>
      </c>
      <c r="BA1509" s="13">
        <f t="shared" si="373"/>
        <v>6.76123046875</v>
      </c>
      <c r="BB1509">
        <v>1933.7265625</v>
      </c>
      <c r="BC1509">
        <v>36.96527099609375</v>
      </c>
      <c r="BD1509" s="4">
        <v>36.96527099609375</v>
      </c>
      <c r="BE1509">
        <v>1950</v>
      </c>
      <c r="BF1509" s="13">
        <f t="shared" si="374"/>
        <v>-16.2734375</v>
      </c>
      <c r="BG1509">
        <v>18.39999961853027</v>
      </c>
      <c r="BH1509">
        <v>1952.126586914062</v>
      </c>
      <c r="BI1509">
        <v>1972.827026367188</v>
      </c>
      <c r="BJ1509">
        <v>20.700443267822269</v>
      </c>
      <c r="BK1509" s="4">
        <v>20.700443267822269</v>
      </c>
      <c r="BL1509">
        <v>1950</v>
      </c>
      <c r="BM1509" s="13">
        <f t="shared" si="375"/>
        <v>22.827026367187955</v>
      </c>
      <c r="BN1509">
        <v>2016.330688476562</v>
      </c>
      <c r="BO1509">
        <v>43.503692626953118</v>
      </c>
      <c r="BP1509" s="4">
        <v>43.503692626953118</v>
      </c>
      <c r="BQ1509">
        <v>2060</v>
      </c>
      <c r="BR1509" s="13">
        <f t="shared" si="376"/>
        <v>-43.669311523437955</v>
      </c>
      <c r="BS1509">
        <v>-180</v>
      </c>
      <c r="BT1509">
        <v>-0.70000076293946023</v>
      </c>
      <c r="BU1509">
        <v>-0.57000017166137695</v>
      </c>
      <c r="BV1509">
        <v>0.47000026702880859</v>
      </c>
      <c r="BW1509">
        <v>1.1000003814697299</v>
      </c>
      <c r="BX1509">
        <v>-0.39999961853028049</v>
      </c>
      <c r="BY1509">
        <v>-170</v>
      </c>
      <c r="BZ1509">
        <v>-160</v>
      </c>
      <c r="CA1509">
        <v>-130</v>
      </c>
      <c r="CB1509">
        <v>-150</v>
      </c>
      <c r="CC1509">
        <v>-150</v>
      </c>
      <c r="CD1509">
        <v>-130</v>
      </c>
      <c r="CE1509">
        <v>-70</v>
      </c>
      <c r="CF1509" s="11">
        <f t="shared" si="377"/>
        <v>-0.75309147949219124</v>
      </c>
      <c r="CG1509" s="11">
        <f t="shared" si="378"/>
        <v>-2.6642412292480415</v>
      </c>
      <c r="CH1509" s="11">
        <f t="shared" si="379"/>
        <v>-5.8249805847167906</v>
      </c>
      <c r="CI1509" s="11">
        <f t="shared" si="380"/>
        <v>-2.0845457031250021</v>
      </c>
      <c r="CJ1509" s="11">
        <f t="shared" si="381"/>
        <v>-3.2377121093749999</v>
      </c>
      <c r="CK1509" s="11">
        <f t="shared" si="382"/>
        <v>-27.070934960937954</v>
      </c>
      <c r="CL1509" s="6">
        <f t="shared" si="383"/>
        <v>1630.000040531158</v>
      </c>
    </row>
    <row r="1510" spans="1:90" x14ac:dyDescent="0.25">
      <c r="A1510" s="2">
        <v>36481</v>
      </c>
      <c r="B1510">
        <v>1630</v>
      </c>
      <c r="C1510">
        <v>14.89999961853027</v>
      </c>
      <c r="D1510">
        <v>7.3000001907348633</v>
      </c>
      <c r="E1510">
        <v>9.4300003051757813</v>
      </c>
      <c r="F1510">
        <v>18.5</v>
      </c>
      <c r="G1510">
        <v>18.5</v>
      </c>
      <c r="H1510">
        <v>1630</v>
      </c>
      <c r="I1510">
        <v>14.89999961853027</v>
      </c>
      <c r="J1510">
        <v>1625.866333007812</v>
      </c>
      <c r="K1510">
        <v>1640.766235351562</v>
      </c>
      <c r="L1510">
        <v>1662.46435546875</v>
      </c>
      <c r="M1510">
        <v>7.3000001907348633</v>
      </c>
      <c r="N1510">
        <v>9.4300003051757813</v>
      </c>
      <c r="O1510">
        <v>1669.764282226562</v>
      </c>
      <c r="P1510">
        <v>1679.1943359375</v>
      </c>
      <c r="Q1510">
        <v>1713.352783203125</v>
      </c>
      <c r="R1510">
        <v>18.5</v>
      </c>
      <c r="S1510">
        <v>1731.852783203125</v>
      </c>
      <c r="T1510">
        <v>1759.36474609375</v>
      </c>
      <c r="U1510">
        <v>1796.239868164062</v>
      </c>
      <c r="V1510">
        <v>18.5</v>
      </c>
      <c r="W1510">
        <v>1814.739868164062</v>
      </c>
      <c r="X1510">
        <v>1837.85986328125</v>
      </c>
      <c r="Y1510">
        <v>1630</v>
      </c>
      <c r="Z1510">
        <v>1625.866333007812</v>
      </c>
      <c r="AA1510">
        <v>-4.1337075233459473</v>
      </c>
      <c r="AB1510" s="4">
        <f t="shared" si="368"/>
        <v>4.1337075233459473</v>
      </c>
      <c r="AC1510">
        <v>1600</v>
      </c>
      <c r="AD1510" s="13">
        <f t="shared" si="369"/>
        <v>25.866333007812045</v>
      </c>
      <c r="AE1510">
        <v>14.89999961853027</v>
      </c>
      <c r="AF1510">
        <v>1640.766235351562</v>
      </c>
      <c r="AG1510">
        <v>1662.46435546875</v>
      </c>
      <c r="AH1510">
        <v>21.698041915893551</v>
      </c>
      <c r="AI1510" s="4">
        <f t="shared" si="370"/>
        <v>21.698041915893551</v>
      </c>
      <c r="AJ1510">
        <v>1650</v>
      </c>
      <c r="AK1510" s="13">
        <f t="shared" si="371"/>
        <v>12.46435546875</v>
      </c>
      <c r="AL1510">
        <v>7.3000001907348633</v>
      </c>
      <c r="AM1510">
        <v>1669.764282226562</v>
      </c>
      <c r="AN1510">
        <v>9.4300003051757813</v>
      </c>
      <c r="AO1510">
        <v>1679.1943359375</v>
      </c>
      <c r="AP1510">
        <v>1713.352783203125</v>
      </c>
      <c r="AQ1510">
        <v>34.158504486083977</v>
      </c>
      <c r="AR1510" s="4">
        <v>34.158504486083977</v>
      </c>
      <c r="AS1510">
        <v>1720</v>
      </c>
      <c r="AT1510" s="13">
        <f t="shared" si="372"/>
        <v>-6.647216796875</v>
      </c>
      <c r="AU1510">
        <v>18.5</v>
      </c>
      <c r="AV1510">
        <v>1731.852783203125</v>
      </c>
      <c r="AW1510">
        <v>1759.36474609375</v>
      </c>
      <c r="AX1510">
        <v>27.511930465698239</v>
      </c>
      <c r="AY1510" s="4">
        <v>27.511930465698239</v>
      </c>
      <c r="AZ1510">
        <v>1750</v>
      </c>
      <c r="BA1510" s="13">
        <f t="shared" si="373"/>
        <v>9.36474609375</v>
      </c>
      <c r="BB1510">
        <v>1796.239868164062</v>
      </c>
      <c r="BC1510">
        <v>36.875057220458977</v>
      </c>
      <c r="BD1510" s="4">
        <v>36.875057220458977</v>
      </c>
      <c r="BE1510">
        <v>1810</v>
      </c>
      <c r="BF1510" s="13">
        <f t="shared" si="374"/>
        <v>-13.760131835937955</v>
      </c>
      <c r="BG1510">
        <v>18.5</v>
      </c>
      <c r="BH1510">
        <v>1814.739868164062</v>
      </c>
      <c r="BI1510">
        <v>1837.85986328125</v>
      </c>
      <c r="BJ1510">
        <v>23.120086669921879</v>
      </c>
      <c r="BK1510" s="4">
        <v>23.120086669921879</v>
      </c>
      <c r="BL1510">
        <v>1810</v>
      </c>
      <c r="BM1510" s="13">
        <f t="shared" si="375"/>
        <v>27.85986328125</v>
      </c>
      <c r="BN1510">
        <v>1888.796752929688</v>
      </c>
      <c r="BO1510">
        <v>50.936847686767578</v>
      </c>
      <c r="BP1510" s="4">
        <v>50.936847686767578</v>
      </c>
      <c r="BQ1510">
        <v>1940</v>
      </c>
      <c r="BR1510" s="13">
        <f t="shared" si="376"/>
        <v>-51.203247070312045</v>
      </c>
      <c r="BS1510">
        <v>-60</v>
      </c>
      <c r="BT1510">
        <v>-1</v>
      </c>
      <c r="BU1510">
        <v>1.0800004005432129</v>
      </c>
      <c r="BV1510">
        <v>-0.17000007629394531</v>
      </c>
      <c r="BW1510">
        <v>-7.1000003814697301</v>
      </c>
      <c r="BX1510">
        <v>0.1000003814697301</v>
      </c>
      <c r="BY1510">
        <v>-100</v>
      </c>
      <c r="BZ1510">
        <v>-120</v>
      </c>
      <c r="CA1510">
        <v>-140</v>
      </c>
      <c r="CB1510">
        <v>-140</v>
      </c>
      <c r="CC1510">
        <v>-140</v>
      </c>
      <c r="CD1510">
        <v>-140</v>
      </c>
      <c r="CE1510">
        <v>-120</v>
      </c>
      <c r="CF1510" s="11">
        <f t="shared" si="377"/>
        <v>-7.9414075233459478</v>
      </c>
      <c r="CG1510" s="11">
        <f t="shared" si="378"/>
        <v>5.4018419158935522</v>
      </c>
      <c r="CH1510" s="11">
        <f t="shared" si="379"/>
        <v>11.655404486083977</v>
      </c>
      <c r="CI1510" s="11">
        <f t="shared" si="380"/>
        <v>13.327133007812044</v>
      </c>
      <c r="CJ1510" s="11">
        <f t="shared" si="381"/>
        <v>6.2040554687500009</v>
      </c>
      <c r="CK1510" s="11">
        <f t="shared" si="382"/>
        <v>-9.970816796874999</v>
      </c>
      <c r="CL1510" s="6">
        <f t="shared" si="383"/>
        <v>1569.9999914169307</v>
      </c>
    </row>
    <row r="1511" spans="1:90" x14ac:dyDescent="0.25">
      <c r="A1511" s="2">
        <v>36482</v>
      </c>
      <c r="B1511">
        <v>1570</v>
      </c>
      <c r="C1511">
        <v>17.79999923706055</v>
      </c>
      <c r="D1511">
        <v>9.3299999237060547</v>
      </c>
      <c r="E1511">
        <v>9.5500001907348633</v>
      </c>
      <c r="F1511">
        <v>21.20000076293945</v>
      </c>
      <c r="G1511">
        <v>21</v>
      </c>
      <c r="H1511">
        <v>1570</v>
      </c>
      <c r="I1511">
        <v>17.79999923706055</v>
      </c>
      <c r="J1511">
        <v>1574.658325195312</v>
      </c>
      <c r="K1511">
        <v>1592.458374023438</v>
      </c>
      <c r="L1511">
        <v>1611.768676757812</v>
      </c>
      <c r="M1511">
        <v>9.3299999237060547</v>
      </c>
      <c r="N1511">
        <v>9.5500001907348633</v>
      </c>
      <c r="O1511">
        <v>1621.098754882812</v>
      </c>
      <c r="P1511">
        <v>1630.648681640625</v>
      </c>
      <c r="Q1511">
        <v>1651.727783203125</v>
      </c>
      <c r="R1511">
        <v>21.20000076293945</v>
      </c>
      <c r="S1511">
        <v>1672.927734375</v>
      </c>
      <c r="T1511">
        <v>1685.735717773438</v>
      </c>
      <c r="U1511">
        <v>1704.279052734375</v>
      </c>
      <c r="V1511">
        <v>21</v>
      </c>
      <c r="W1511">
        <v>1725.279052734375</v>
      </c>
      <c r="X1511">
        <v>1738.101928710938</v>
      </c>
      <c r="Y1511">
        <v>1570</v>
      </c>
      <c r="Z1511">
        <v>1574.658325195312</v>
      </c>
      <c r="AA1511">
        <v>4.6583337783813477</v>
      </c>
      <c r="AB1511" s="4">
        <f t="shared" si="368"/>
        <v>4.6583337783813477</v>
      </c>
      <c r="AC1511">
        <v>1560</v>
      </c>
      <c r="AD1511" s="13">
        <f t="shared" si="369"/>
        <v>14.658325195312045</v>
      </c>
      <c r="AE1511">
        <v>17.79999923706055</v>
      </c>
      <c r="AF1511">
        <v>1592.458374023438</v>
      </c>
      <c r="AG1511">
        <v>1611.768676757812</v>
      </c>
      <c r="AH1511">
        <v>19.310373306274411</v>
      </c>
      <c r="AI1511" s="4">
        <f t="shared" si="370"/>
        <v>19.310373306274411</v>
      </c>
      <c r="AJ1511">
        <v>1610</v>
      </c>
      <c r="AK1511" s="13">
        <f t="shared" si="371"/>
        <v>1.7686767578120453</v>
      </c>
      <c r="AL1511">
        <v>9.3299999237060547</v>
      </c>
      <c r="AM1511">
        <v>1621.098754882812</v>
      </c>
      <c r="AN1511">
        <v>9.5500001907348633</v>
      </c>
      <c r="AO1511">
        <v>1630.648681640625</v>
      </c>
      <c r="AP1511">
        <v>1651.727783203125</v>
      </c>
      <c r="AQ1511">
        <v>21.079067230224609</v>
      </c>
      <c r="AR1511" s="4">
        <v>21.079067230224609</v>
      </c>
      <c r="AS1511">
        <v>1660</v>
      </c>
      <c r="AT1511" s="13">
        <f t="shared" si="372"/>
        <v>-8.272216796875</v>
      </c>
      <c r="AU1511">
        <v>21.20000076293945</v>
      </c>
      <c r="AV1511">
        <v>1672.927734375</v>
      </c>
      <c r="AW1511">
        <v>1685.735717773438</v>
      </c>
      <c r="AX1511">
        <v>12.80797100067139</v>
      </c>
      <c r="AY1511" s="4">
        <v>12.80797100067139</v>
      </c>
      <c r="AZ1511">
        <v>1680</v>
      </c>
      <c r="BA1511" s="13">
        <f t="shared" si="373"/>
        <v>5.7357177734379547</v>
      </c>
      <c r="BB1511">
        <v>1704.279052734375</v>
      </c>
      <c r="BC1511">
        <v>18.543338775634769</v>
      </c>
      <c r="BD1511" s="4">
        <v>18.543338775634769</v>
      </c>
      <c r="BE1511">
        <v>1710</v>
      </c>
      <c r="BF1511" s="13">
        <f t="shared" si="374"/>
        <v>-5.720947265625</v>
      </c>
      <c r="BG1511">
        <v>21</v>
      </c>
      <c r="BH1511">
        <v>1725.279052734375</v>
      </c>
      <c r="BI1511">
        <v>1738.101928710938</v>
      </c>
      <c r="BJ1511">
        <v>12.82279682159424</v>
      </c>
      <c r="BK1511" s="4">
        <v>12.82279682159424</v>
      </c>
      <c r="BL1511">
        <v>1710</v>
      </c>
      <c r="BM1511" s="13">
        <f t="shared" si="375"/>
        <v>28.101928710937955</v>
      </c>
      <c r="BN1511">
        <v>1778.982299804688</v>
      </c>
      <c r="BO1511">
        <v>40.880397796630859</v>
      </c>
      <c r="BP1511" s="4">
        <v>40.880397796630859</v>
      </c>
      <c r="BQ1511">
        <v>1820</v>
      </c>
      <c r="BR1511" s="13">
        <f t="shared" si="376"/>
        <v>-41.017700195312045</v>
      </c>
      <c r="BS1511">
        <v>-60</v>
      </c>
      <c r="BT1511">
        <v>2.899999618530281</v>
      </c>
      <c r="BU1511">
        <v>2.029999732971191</v>
      </c>
      <c r="BV1511">
        <v>0.119999885559082</v>
      </c>
      <c r="BW1511">
        <v>2.70000076293945</v>
      </c>
      <c r="BX1511">
        <v>2.5</v>
      </c>
      <c r="BY1511">
        <v>-40</v>
      </c>
      <c r="BZ1511">
        <v>-40</v>
      </c>
      <c r="CA1511">
        <v>-60</v>
      </c>
      <c r="CB1511">
        <v>-70</v>
      </c>
      <c r="CC1511">
        <v>-100</v>
      </c>
      <c r="CD1511">
        <v>-100</v>
      </c>
      <c r="CE1511">
        <v>-120</v>
      </c>
      <c r="CF1511" s="11">
        <f t="shared" si="377"/>
        <v>0.85063377838134713</v>
      </c>
      <c r="CG1511" s="11">
        <f t="shared" si="378"/>
        <v>3.0141733062744116</v>
      </c>
      <c r="CH1511" s="11">
        <f t="shared" si="379"/>
        <v>-1.4240327697753905</v>
      </c>
      <c r="CI1511" s="11">
        <f t="shared" si="380"/>
        <v>2.1191251953120442</v>
      </c>
      <c r="CJ1511" s="11">
        <f t="shared" si="381"/>
        <v>-4.4916232421879538</v>
      </c>
      <c r="CK1511" s="11">
        <f t="shared" si="382"/>
        <v>-11.595816796874999</v>
      </c>
      <c r="CL1511" s="6">
        <f t="shared" si="383"/>
        <v>1539.9999856948853</v>
      </c>
    </row>
    <row r="1512" spans="1:90" x14ac:dyDescent="0.25">
      <c r="A1512" s="2">
        <v>36483</v>
      </c>
      <c r="B1512">
        <v>1540</v>
      </c>
      <c r="C1512">
        <v>20.5</v>
      </c>
      <c r="D1512">
        <v>10.39999961853027</v>
      </c>
      <c r="E1512">
        <v>9.8199996948242188</v>
      </c>
      <c r="F1512">
        <v>30.20000076293945</v>
      </c>
      <c r="G1512">
        <v>23.10000038146973</v>
      </c>
      <c r="H1512">
        <v>1540</v>
      </c>
      <c r="I1512">
        <v>20.5</v>
      </c>
      <c r="J1512">
        <v>1531.979248046875</v>
      </c>
      <c r="K1512">
        <v>1552.479248046875</v>
      </c>
      <c r="L1512">
        <v>1566.416625976562</v>
      </c>
      <c r="M1512">
        <v>10.39999961853027</v>
      </c>
      <c r="N1512">
        <v>9.8199996948242188</v>
      </c>
      <c r="O1512">
        <v>1576.816528320312</v>
      </c>
      <c r="P1512">
        <v>1586.636596679688</v>
      </c>
      <c r="Q1512">
        <v>1606.989990234375</v>
      </c>
      <c r="R1512">
        <v>30.20000076293945</v>
      </c>
      <c r="S1512">
        <v>1637.18994140625</v>
      </c>
      <c r="T1512">
        <v>1654.533325195312</v>
      </c>
      <c r="U1512">
        <v>1676.409912109375</v>
      </c>
      <c r="V1512">
        <v>23.10000038146973</v>
      </c>
      <c r="W1512">
        <v>1699.509887695312</v>
      </c>
      <c r="X1512">
        <v>1707.801391601562</v>
      </c>
      <c r="Y1512">
        <v>1540</v>
      </c>
      <c r="Z1512">
        <v>1531.979248046875</v>
      </c>
      <c r="AA1512">
        <v>-8.0207376480102539</v>
      </c>
      <c r="AB1512" s="4">
        <f t="shared" si="368"/>
        <v>8.0207376480102539</v>
      </c>
      <c r="AC1512">
        <v>1510</v>
      </c>
      <c r="AD1512" s="13">
        <f t="shared" si="369"/>
        <v>21.979248046875</v>
      </c>
      <c r="AE1512">
        <v>20.5</v>
      </c>
      <c r="AF1512">
        <v>1552.479248046875</v>
      </c>
      <c r="AG1512">
        <v>1566.416625976562</v>
      </c>
      <c r="AH1512">
        <v>13.937320709228519</v>
      </c>
      <c r="AI1512" s="4">
        <f t="shared" si="370"/>
        <v>13.937320709228519</v>
      </c>
      <c r="AJ1512">
        <v>1560</v>
      </c>
      <c r="AK1512" s="13">
        <f t="shared" si="371"/>
        <v>6.4166259765620453</v>
      </c>
      <c r="AL1512">
        <v>10.39999961853027</v>
      </c>
      <c r="AM1512">
        <v>1576.816528320312</v>
      </c>
      <c r="AN1512">
        <v>9.8199996948242188</v>
      </c>
      <c r="AO1512">
        <v>1586.636596679688</v>
      </c>
      <c r="AP1512">
        <v>1606.989990234375</v>
      </c>
      <c r="AQ1512">
        <v>20.353374481201168</v>
      </c>
      <c r="AR1512" s="4">
        <v>20.353374481201168</v>
      </c>
      <c r="AS1512">
        <v>1610</v>
      </c>
      <c r="AT1512" s="13">
        <f t="shared" si="372"/>
        <v>-3.010009765625</v>
      </c>
      <c r="AU1512">
        <v>30.20000076293945</v>
      </c>
      <c r="AV1512">
        <v>1637.18994140625</v>
      </c>
      <c r="AW1512">
        <v>1654.533325195312</v>
      </c>
      <c r="AX1512">
        <v>17.343387603759769</v>
      </c>
      <c r="AY1512" s="4">
        <v>17.343387603759769</v>
      </c>
      <c r="AZ1512">
        <v>1650</v>
      </c>
      <c r="BA1512" s="13">
        <f t="shared" si="373"/>
        <v>4.5333251953120453</v>
      </c>
      <c r="BB1512">
        <v>1676.409912109375</v>
      </c>
      <c r="BC1512">
        <v>21.87654876708984</v>
      </c>
      <c r="BD1512" s="4">
        <v>21.87654876708984</v>
      </c>
      <c r="BE1512">
        <v>1690</v>
      </c>
      <c r="BF1512" s="13">
        <f t="shared" si="374"/>
        <v>-13.590087890625</v>
      </c>
      <c r="BG1512">
        <v>23.10000038146973</v>
      </c>
      <c r="BH1512">
        <v>1699.509887695312</v>
      </c>
      <c r="BI1512">
        <v>1707.801391601562</v>
      </c>
      <c r="BJ1512">
        <v>8.2914600372314453</v>
      </c>
      <c r="BK1512" s="4">
        <v>8.2914600372314453</v>
      </c>
      <c r="BL1512">
        <v>1690</v>
      </c>
      <c r="BM1512" s="13">
        <f t="shared" si="375"/>
        <v>17.801391601562045</v>
      </c>
      <c r="BN1512">
        <v>1733.882934570312</v>
      </c>
      <c r="BO1512">
        <v>26.081544876098629</v>
      </c>
      <c r="BP1512" s="4">
        <v>26.081544876098629</v>
      </c>
      <c r="BQ1512">
        <v>1760</v>
      </c>
      <c r="BR1512" s="13">
        <f t="shared" si="376"/>
        <v>-26.117065429687955</v>
      </c>
      <c r="BS1512">
        <v>-30</v>
      </c>
      <c r="BT1512">
        <v>2.70000076293945</v>
      </c>
      <c r="BU1512">
        <v>1.069999694824215</v>
      </c>
      <c r="BV1512">
        <v>0.26999950408935552</v>
      </c>
      <c r="BW1512">
        <v>9</v>
      </c>
      <c r="BX1512">
        <v>2.1000003814697301</v>
      </c>
      <c r="BY1512">
        <v>-50</v>
      </c>
      <c r="BZ1512">
        <v>-50</v>
      </c>
      <c r="CA1512">
        <v>-50</v>
      </c>
      <c r="CB1512">
        <v>-30</v>
      </c>
      <c r="CC1512">
        <v>-20</v>
      </c>
      <c r="CD1512">
        <v>-20</v>
      </c>
      <c r="CE1512">
        <v>-60</v>
      </c>
      <c r="CF1512" s="11">
        <f t="shared" si="377"/>
        <v>-5.9244376480102545</v>
      </c>
      <c r="CG1512" s="11">
        <f t="shared" si="378"/>
        <v>5.0661207092285192</v>
      </c>
      <c r="CH1512" s="11">
        <f t="shared" si="379"/>
        <v>5.9892744812011678</v>
      </c>
      <c r="CI1512" s="11">
        <f t="shared" si="380"/>
        <v>10.994048046874999</v>
      </c>
      <c r="CJ1512" s="11">
        <f t="shared" si="381"/>
        <v>0.87632597656204592</v>
      </c>
      <c r="CK1512" s="11">
        <f t="shared" si="382"/>
        <v>-5.1576097656249997</v>
      </c>
      <c r="CL1512" s="6">
        <f t="shared" si="383"/>
        <v>1499.9999406337733</v>
      </c>
    </row>
    <row r="1513" spans="1:90" x14ac:dyDescent="0.25">
      <c r="A1513" s="2">
        <v>36484</v>
      </c>
      <c r="B1513">
        <v>1500</v>
      </c>
      <c r="C1513">
        <v>20.5</v>
      </c>
      <c r="D1513">
        <v>10</v>
      </c>
      <c r="E1513">
        <v>9.8999996185302734</v>
      </c>
      <c r="F1513">
        <v>38.200000762939453</v>
      </c>
      <c r="G1513">
        <v>21.60000038146973</v>
      </c>
      <c r="H1513">
        <v>1500</v>
      </c>
      <c r="I1513">
        <v>20.5</v>
      </c>
      <c r="J1513">
        <v>1496.571411132812</v>
      </c>
      <c r="K1513">
        <v>1517.071411132812</v>
      </c>
      <c r="L1513">
        <v>1530.205322265625</v>
      </c>
      <c r="M1513">
        <v>10</v>
      </c>
      <c r="N1513">
        <v>9.8999996185302734</v>
      </c>
      <c r="O1513">
        <v>1540.205322265625</v>
      </c>
      <c r="P1513">
        <v>1550.105346679688</v>
      </c>
      <c r="Q1513">
        <v>1563.444458007812</v>
      </c>
      <c r="R1513">
        <v>38.200000762939453</v>
      </c>
      <c r="S1513">
        <v>1601.64453125</v>
      </c>
      <c r="T1513">
        <v>1608.4287109375</v>
      </c>
      <c r="U1513">
        <v>1623.640380859375</v>
      </c>
      <c r="V1513">
        <v>21.60000038146973</v>
      </c>
      <c r="W1513">
        <v>1645.240356445312</v>
      </c>
      <c r="X1513">
        <v>1654.093017578125</v>
      </c>
      <c r="Y1513">
        <v>1500</v>
      </c>
      <c r="Z1513">
        <v>1496.571411132812</v>
      </c>
      <c r="AA1513">
        <v>-3.4285295009613042</v>
      </c>
      <c r="AB1513" s="4">
        <f t="shared" si="368"/>
        <v>3.4285295009613042</v>
      </c>
      <c r="AC1513">
        <v>1480</v>
      </c>
      <c r="AD1513" s="13">
        <f t="shared" si="369"/>
        <v>16.571411132812045</v>
      </c>
      <c r="AE1513">
        <v>20.5</v>
      </c>
      <c r="AF1513">
        <v>1517.071411132812</v>
      </c>
      <c r="AG1513">
        <v>1530.205322265625</v>
      </c>
      <c r="AH1513">
        <v>13.133847236633301</v>
      </c>
      <c r="AI1513" s="4">
        <f t="shared" si="370"/>
        <v>13.133847236633301</v>
      </c>
      <c r="AJ1513">
        <v>1530</v>
      </c>
      <c r="AK1513" s="13">
        <f t="shared" si="371"/>
        <v>0.205322265625</v>
      </c>
      <c r="AL1513">
        <v>10</v>
      </c>
      <c r="AM1513">
        <v>1540.205322265625</v>
      </c>
      <c r="AN1513">
        <v>9.8999996185302734</v>
      </c>
      <c r="AO1513">
        <v>1550.105346679688</v>
      </c>
      <c r="AP1513">
        <v>1563.444458007812</v>
      </c>
      <c r="AQ1513">
        <v>13.339164733886721</v>
      </c>
      <c r="AR1513" s="4">
        <v>13.339164733886721</v>
      </c>
      <c r="AS1513">
        <v>1570</v>
      </c>
      <c r="AT1513" s="13">
        <f t="shared" si="372"/>
        <v>-6.5555419921879547</v>
      </c>
      <c r="AU1513">
        <v>38.200000762939453</v>
      </c>
      <c r="AV1513">
        <v>1601.64453125</v>
      </c>
      <c r="AW1513">
        <v>1608.4287109375</v>
      </c>
      <c r="AX1513">
        <v>6.7842097282409668</v>
      </c>
      <c r="AY1513" s="4">
        <v>6.7842097282409668</v>
      </c>
      <c r="AZ1513">
        <v>1600</v>
      </c>
      <c r="BA1513" s="13">
        <f t="shared" si="373"/>
        <v>8.4287109375</v>
      </c>
      <c r="BB1513">
        <v>1623.640380859375</v>
      </c>
      <c r="BC1513">
        <v>15.211705207824711</v>
      </c>
      <c r="BD1513" s="4">
        <v>15.211705207824711</v>
      </c>
      <c r="BE1513">
        <v>1630</v>
      </c>
      <c r="BF1513" s="13">
        <f t="shared" si="374"/>
        <v>-6.359619140625</v>
      </c>
      <c r="BG1513">
        <v>21.60000038146973</v>
      </c>
      <c r="BH1513">
        <v>1645.240356445312</v>
      </c>
      <c r="BI1513">
        <v>1654.093017578125</v>
      </c>
      <c r="BJ1513">
        <v>8.8526163101196289</v>
      </c>
      <c r="BK1513" s="4">
        <v>8.8526163101196289</v>
      </c>
      <c r="BL1513">
        <v>1630</v>
      </c>
      <c r="BM1513" s="13">
        <f t="shared" si="375"/>
        <v>24.093017578125</v>
      </c>
      <c r="BN1513">
        <v>1687.0107421875</v>
      </c>
      <c r="BO1513">
        <v>32.917709350585938</v>
      </c>
      <c r="BP1513" s="4">
        <v>32.917709350585938</v>
      </c>
      <c r="BQ1513">
        <v>1720</v>
      </c>
      <c r="BR1513" s="13">
        <f t="shared" si="376"/>
        <v>-32.9892578125</v>
      </c>
      <c r="BS1513">
        <v>-40</v>
      </c>
      <c r="BT1513">
        <v>0</v>
      </c>
      <c r="BU1513">
        <v>-0.39999961853026988</v>
      </c>
      <c r="BV1513">
        <v>7.9999923706054688E-2</v>
      </c>
      <c r="BW1513">
        <v>8.0000000000000036</v>
      </c>
      <c r="BX1513">
        <v>-1.5</v>
      </c>
      <c r="BY1513">
        <v>-30</v>
      </c>
      <c r="BZ1513">
        <v>-30</v>
      </c>
      <c r="CA1513">
        <v>-40</v>
      </c>
      <c r="CB1513">
        <v>-50</v>
      </c>
      <c r="CC1513">
        <v>-60</v>
      </c>
      <c r="CD1513">
        <v>-60</v>
      </c>
      <c r="CE1513">
        <v>-40</v>
      </c>
      <c r="CF1513" s="11">
        <f t="shared" si="377"/>
        <v>-3.3002295009613047</v>
      </c>
      <c r="CG1513" s="11">
        <f t="shared" si="378"/>
        <v>1.7876472366333012</v>
      </c>
      <c r="CH1513" s="11">
        <f t="shared" si="379"/>
        <v>-3.737935266113281</v>
      </c>
      <c r="CI1513" s="11">
        <f t="shared" si="380"/>
        <v>5.0682111328120456</v>
      </c>
      <c r="CJ1513" s="11">
        <f t="shared" si="381"/>
        <v>-5.5749777343749995</v>
      </c>
      <c r="CK1513" s="11">
        <f t="shared" si="382"/>
        <v>-9.0951419921879548</v>
      </c>
      <c r="CL1513" s="6">
        <f t="shared" si="383"/>
        <v>1470.0000009536739</v>
      </c>
    </row>
    <row r="1514" spans="1:90" x14ac:dyDescent="0.25">
      <c r="A1514" s="2">
        <v>36485</v>
      </c>
      <c r="B1514">
        <v>1470</v>
      </c>
      <c r="C1514">
        <v>18</v>
      </c>
      <c r="D1514">
        <v>8.5399999618530273</v>
      </c>
      <c r="E1514">
        <v>9.8000001907348633</v>
      </c>
      <c r="F1514">
        <v>29.60000038146973</v>
      </c>
      <c r="G1514">
        <v>20.60000038146973</v>
      </c>
      <c r="H1514">
        <v>1470</v>
      </c>
      <c r="I1514">
        <v>18</v>
      </c>
      <c r="J1514">
        <v>1459.277465820312</v>
      </c>
      <c r="K1514">
        <v>1477.277465820312</v>
      </c>
      <c r="L1514">
        <v>1485.818115234375</v>
      </c>
      <c r="M1514">
        <v>8.5399999618530273</v>
      </c>
      <c r="N1514">
        <v>9.8000001907348633</v>
      </c>
      <c r="O1514">
        <v>1494.358032226562</v>
      </c>
      <c r="P1514">
        <v>1504.158081054688</v>
      </c>
      <c r="Q1514">
        <v>1518.516357421875</v>
      </c>
      <c r="R1514">
        <v>29.60000038146973</v>
      </c>
      <c r="S1514">
        <v>1548.116333007812</v>
      </c>
      <c r="T1514">
        <v>1560.991088867188</v>
      </c>
      <c r="U1514">
        <v>1574.856811523438</v>
      </c>
      <c r="V1514">
        <v>20.60000038146973</v>
      </c>
      <c r="W1514">
        <v>1595.456909179688</v>
      </c>
      <c r="X1514">
        <v>1604.179809570312</v>
      </c>
      <c r="Y1514">
        <v>1470</v>
      </c>
      <c r="Z1514">
        <v>1459.277465820312</v>
      </c>
      <c r="AA1514">
        <v>-10.72253513336182</v>
      </c>
      <c r="AB1514" s="4">
        <f t="shared" si="368"/>
        <v>10.72253513336182</v>
      </c>
      <c r="AC1514">
        <v>1440</v>
      </c>
      <c r="AD1514" s="13">
        <f t="shared" si="369"/>
        <v>19.277465820312045</v>
      </c>
      <c r="AE1514">
        <v>18</v>
      </c>
      <c r="AF1514">
        <v>1477.277465820312</v>
      </c>
      <c r="AG1514">
        <v>1485.818115234375</v>
      </c>
      <c r="AH1514">
        <v>8.5406169891357422</v>
      </c>
      <c r="AI1514" s="4">
        <f t="shared" si="370"/>
        <v>8.5406169891357422</v>
      </c>
      <c r="AJ1514">
        <v>1480</v>
      </c>
      <c r="AK1514" s="13">
        <f t="shared" si="371"/>
        <v>5.818115234375</v>
      </c>
      <c r="AL1514">
        <v>8.5399999618530273</v>
      </c>
      <c r="AM1514">
        <v>1494.358032226562</v>
      </c>
      <c r="AN1514">
        <v>9.8000001907348633</v>
      </c>
      <c r="AO1514">
        <v>1504.158081054688</v>
      </c>
      <c r="AP1514">
        <v>1518.516357421875</v>
      </c>
      <c r="AQ1514">
        <v>14.35830497741699</v>
      </c>
      <c r="AR1514" s="4">
        <v>14.35830497741699</v>
      </c>
      <c r="AS1514">
        <v>1520</v>
      </c>
      <c r="AT1514" s="13">
        <f t="shared" si="372"/>
        <v>-1.483642578125</v>
      </c>
      <c r="AU1514">
        <v>29.60000038146973</v>
      </c>
      <c r="AV1514">
        <v>1548.116333007812</v>
      </c>
      <c r="AW1514">
        <v>1560.991088867188</v>
      </c>
      <c r="AX1514">
        <v>12.874697685241699</v>
      </c>
      <c r="AY1514" s="4">
        <v>12.874697685241699</v>
      </c>
      <c r="AZ1514">
        <v>1560</v>
      </c>
      <c r="BA1514" s="13">
        <f t="shared" si="373"/>
        <v>0.99108886718795475</v>
      </c>
      <c r="BB1514">
        <v>1574.856811523438</v>
      </c>
      <c r="BC1514">
        <v>13.86577892303467</v>
      </c>
      <c r="BD1514" s="4">
        <v>13.86577892303467</v>
      </c>
      <c r="BE1514">
        <v>1580</v>
      </c>
      <c r="BF1514" s="13">
        <f t="shared" si="374"/>
        <v>-5.1431884765620453</v>
      </c>
      <c r="BG1514">
        <v>20.60000038146973</v>
      </c>
      <c r="BH1514">
        <v>1595.456909179688</v>
      </c>
      <c r="BI1514">
        <v>1604.179809570312</v>
      </c>
      <c r="BJ1514">
        <v>8.7229137420654297</v>
      </c>
      <c r="BK1514" s="4">
        <v>8.7229137420654297</v>
      </c>
      <c r="BL1514">
        <v>1580</v>
      </c>
      <c r="BM1514" s="13">
        <f t="shared" si="375"/>
        <v>24.179809570312045</v>
      </c>
      <c r="BN1514">
        <v>1637.05419921875</v>
      </c>
      <c r="BO1514">
        <v>32.874465942382813</v>
      </c>
      <c r="BP1514" s="4">
        <v>32.874465942382813</v>
      </c>
      <c r="BQ1514">
        <v>1670</v>
      </c>
      <c r="BR1514" s="13">
        <f t="shared" si="376"/>
        <v>-32.94580078125</v>
      </c>
      <c r="BS1514">
        <v>-30</v>
      </c>
      <c r="BT1514">
        <v>-2.5</v>
      </c>
      <c r="BU1514">
        <v>-1.4600000381469731</v>
      </c>
      <c r="BV1514">
        <v>-9.9999427795410156E-2</v>
      </c>
      <c r="BW1514">
        <v>-8.600000381469723</v>
      </c>
      <c r="BX1514">
        <v>-1</v>
      </c>
      <c r="BY1514">
        <v>-40</v>
      </c>
      <c r="BZ1514">
        <v>-50</v>
      </c>
      <c r="CA1514">
        <v>-50</v>
      </c>
      <c r="CB1514">
        <v>-40</v>
      </c>
      <c r="CC1514">
        <v>-50</v>
      </c>
      <c r="CD1514">
        <v>-50</v>
      </c>
      <c r="CE1514">
        <v>-50</v>
      </c>
      <c r="CF1514" s="11">
        <f t="shared" si="377"/>
        <v>-8.6262351333618206</v>
      </c>
      <c r="CG1514" s="11">
        <f t="shared" si="378"/>
        <v>-0.33058301086425779</v>
      </c>
      <c r="CH1514" s="11">
        <f t="shared" si="379"/>
        <v>-5.7950225830101232E-3</v>
      </c>
      <c r="CI1514" s="11">
        <f t="shared" si="380"/>
        <v>8.2922658203120445</v>
      </c>
      <c r="CJ1514" s="11">
        <f t="shared" si="381"/>
        <v>0.27781523437500066</v>
      </c>
      <c r="CK1514" s="11">
        <f t="shared" si="382"/>
        <v>-3.6312425781249997</v>
      </c>
      <c r="CL1514" s="6">
        <f t="shared" si="383"/>
        <v>1480.0000514984126</v>
      </c>
    </row>
    <row r="1515" spans="1:90" x14ac:dyDescent="0.25">
      <c r="A1515" s="2">
        <v>36486</v>
      </c>
      <c r="B1515">
        <v>1480</v>
      </c>
      <c r="C1515">
        <v>17.89999961853027</v>
      </c>
      <c r="D1515">
        <v>8.7100000381469727</v>
      </c>
      <c r="E1515">
        <v>9.8999996185302734</v>
      </c>
      <c r="F1515">
        <v>26.70000076293945</v>
      </c>
      <c r="G1515">
        <v>19.79999923706055</v>
      </c>
      <c r="H1515">
        <v>1480</v>
      </c>
      <c r="I1515">
        <v>17.89999961853027</v>
      </c>
      <c r="J1515">
        <v>1458.691528320312</v>
      </c>
      <c r="K1515">
        <v>1476.591430664062</v>
      </c>
      <c r="L1515">
        <v>1473.96142578125</v>
      </c>
      <c r="M1515">
        <v>8.7100000381469727</v>
      </c>
      <c r="N1515">
        <v>9.8999996185302734</v>
      </c>
      <c r="O1515">
        <v>1482.67138671875</v>
      </c>
      <c r="P1515">
        <v>1492.571411132812</v>
      </c>
      <c r="Q1515">
        <v>1493.902587890625</v>
      </c>
      <c r="R1515">
        <v>26.70000076293945</v>
      </c>
      <c r="S1515">
        <v>1520.6025390625</v>
      </c>
      <c r="T1515">
        <v>1525.836181640625</v>
      </c>
      <c r="U1515">
        <v>1536.905395507812</v>
      </c>
      <c r="V1515">
        <v>19.79999923706055</v>
      </c>
      <c r="W1515">
        <v>1556.705444335938</v>
      </c>
      <c r="X1515">
        <v>1564.680297851562</v>
      </c>
      <c r="Y1515">
        <v>1480</v>
      </c>
      <c r="Z1515">
        <v>1458.691528320312</v>
      </c>
      <c r="AA1515">
        <v>-21.308523178100589</v>
      </c>
      <c r="AB1515" s="4">
        <f t="shared" si="368"/>
        <v>21.308523178100589</v>
      </c>
      <c r="AC1515">
        <v>1440</v>
      </c>
      <c r="AD1515" s="13">
        <f t="shared" si="369"/>
        <v>18.691528320312045</v>
      </c>
      <c r="AE1515">
        <v>17.89999961853027</v>
      </c>
      <c r="AF1515">
        <v>1476.591430664062</v>
      </c>
      <c r="AG1515">
        <v>1473.96142578125</v>
      </c>
      <c r="AH1515">
        <v>-2.6300950050353999</v>
      </c>
      <c r="AI1515" s="4">
        <f t="shared" si="370"/>
        <v>2.6300950050353999</v>
      </c>
      <c r="AJ1515">
        <v>1470</v>
      </c>
      <c r="AK1515" s="13">
        <f t="shared" si="371"/>
        <v>3.96142578125</v>
      </c>
      <c r="AL1515">
        <v>8.7100000381469727</v>
      </c>
      <c r="AM1515">
        <v>1482.67138671875</v>
      </c>
      <c r="AN1515">
        <v>9.8999996185302734</v>
      </c>
      <c r="AO1515">
        <v>1492.571411132812</v>
      </c>
      <c r="AP1515">
        <v>1493.902587890625</v>
      </c>
      <c r="AQ1515">
        <v>1.3311611413955691</v>
      </c>
      <c r="AR1515" s="4">
        <v>1.3311611413955691</v>
      </c>
      <c r="AS1515">
        <v>1490</v>
      </c>
      <c r="AT1515" s="13">
        <f t="shared" si="372"/>
        <v>3.902587890625</v>
      </c>
      <c r="AU1515">
        <v>26.70000076293945</v>
      </c>
      <c r="AV1515">
        <v>1520.6025390625</v>
      </c>
      <c r="AW1515">
        <v>1525.836181640625</v>
      </c>
      <c r="AX1515">
        <v>5.2335834503173828</v>
      </c>
      <c r="AY1515" s="4">
        <v>5.2335834503173828</v>
      </c>
      <c r="AZ1515">
        <v>1520</v>
      </c>
      <c r="BA1515" s="13">
        <f t="shared" si="373"/>
        <v>5.836181640625</v>
      </c>
      <c r="BB1515">
        <v>1536.905395507812</v>
      </c>
      <c r="BC1515">
        <v>11.06931114196777</v>
      </c>
      <c r="BD1515" s="4">
        <v>11.06931114196777</v>
      </c>
      <c r="BE1515">
        <v>1540</v>
      </c>
      <c r="BF1515" s="13">
        <f t="shared" si="374"/>
        <v>-3.0946044921879547</v>
      </c>
      <c r="BG1515">
        <v>19.79999923706055</v>
      </c>
      <c r="BH1515">
        <v>1556.705444335938</v>
      </c>
      <c r="BI1515">
        <v>1564.680297851562</v>
      </c>
      <c r="BJ1515">
        <v>7.9748077392578116</v>
      </c>
      <c r="BK1515" s="4">
        <v>7.9748077392578116</v>
      </c>
      <c r="BL1515">
        <v>1540</v>
      </c>
      <c r="BM1515" s="13">
        <f t="shared" si="375"/>
        <v>24.680297851562045</v>
      </c>
      <c r="BN1515">
        <v>1597.305297851562</v>
      </c>
      <c r="BO1515">
        <v>32.625041961669922</v>
      </c>
      <c r="BP1515" s="4">
        <v>32.625041961669922</v>
      </c>
      <c r="BQ1515">
        <v>1630</v>
      </c>
      <c r="BR1515" s="13">
        <f t="shared" si="376"/>
        <v>-32.694702148437955</v>
      </c>
      <c r="BS1515">
        <v>10</v>
      </c>
      <c r="BT1515">
        <v>-0.1000003814697301</v>
      </c>
      <c r="BU1515">
        <v>0.17000007629394531</v>
      </c>
      <c r="BV1515">
        <v>9.9999427795410156E-2</v>
      </c>
      <c r="BW1515">
        <v>-2.899999618530281</v>
      </c>
      <c r="BX1515">
        <v>-0.80000114440917969</v>
      </c>
      <c r="BY1515">
        <v>0</v>
      </c>
      <c r="BZ1515">
        <v>-10</v>
      </c>
      <c r="CA1515">
        <v>-30</v>
      </c>
      <c r="CB1515">
        <v>-40</v>
      </c>
      <c r="CC1515">
        <v>-40</v>
      </c>
      <c r="CD1515">
        <v>-40</v>
      </c>
      <c r="CE1515">
        <v>-40</v>
      </c>
      <c r="CF1515" s="11">
        <f t="shared" si="377"/>
        <v>-11.34022317810059</v>
      </c>
      <c r="CG1515" s="11">
        <f t="shared" si="378"/>
        <v>-1.6012950050353998</v>
      </c>
      <c r="CH1515" s="11">
        <f t="shared" si="379"/>
        <v>-2.1809388586044314</v>
      </c>
      <c r="CI1515" s="11">
        <f t="shared" si="380"/>
        <v>9.7783283203120455</v>
      </c>
      <c r="CJ1515" s="11">
        <f t="shared" si="381"/>
        <v>-0.61887421874999937</v>
      </c>
      <c r="CK1515" s="11">
        <f t="shared" si="382"/>
        <v>3.3229878906249999</v>
      </c>
      <c r="CL1515" s="6">
        <f t="shared" si="383"/>
        <v>1429.9999440908427</v>
      </c>
    </row>
    <row r="1516" spans="1:90" x14ac:dyDescent="0.25">
      <c r="A1516" s="2">
        <v>36487</v>
      </c>
      <c r="B1516">
        <v>1430</v>
      </c>
      <c r="C1516">
        <v>24.29999923706055</v>
      </c>
      <c r="D1516">
        <v>16.10000038146973</v>
      </c>
      <c r="E1516">
        <v>10</v>
      </c>
      <c r="F1516">
        <v>27</v>
      </c>
      <c r="G1516">
        <v>25.60000038146973</v>
      </c>
      <c r="H1516">
        <v>1430</v>
      </c>
      <c r="I1516">
        <v>24.29999923706055</v>
      </c>
      <c r="J1516">
        <v>1428.039672851562</v>
      </c>
      <c r="K1516">
        <v>1452.339721679688</v>
      </c>
      <c r="L1516">
        <v>1468.407470703125</v>
      </c>
      <c r="M1516">
        <v>16.10000038146973</v>
      </c>
      <c r="N1516">
        <v>10</v>
      </c>
      <c r="O1516">
        <v>1484.507446289062</v>
      </c>
      <c r="P1516">
        <v>1494.507446289062</v>
      </c>
      <c r="Q1516">
        <v>1508.982666015625</v>
      </c>
      <c r="R1516">
        <v>27</v>
      </c>
      <c r="S1516">
        <v>1535.982666015625</v>
      </c>
      <c r="T1516">
        <v>1549.4404296875</v>
      </c>
      <c r="U1516">
        <v>1552.341186523438</v>
      </c>
      <c r="V1516">
        <v>25.60000038146973</v>
      </c>
      <c r="W1516">
        <v>1577.941162109375</v>
      </c>
      <c r="X1516">
        <v>1573.183959960938</v>
      </c>
      <c r="Y1516">
        <v>1430</v>
      </c>
      <c r="Z1516">
        <v>1428.039672851562</v>
      </c>
      <c r="AA1516">
        <v>-1.9602712392807009</v>
      </c>
      <c r="AB1516" s="4">
        <f t="shared" si="368"/>
        <v>1.9602712392807009</v>
      </c>
      <c r="AC1516">
        <v>1410</v>
      </c>
      <c r="AD1516" s="13">
        <f t="shared" si="369"/>
        <v>18.039672851562045</v>
      </c>
      <c r="AE1516">
        <v>24.29999923706055</v>
      </c>
      <c r="AF1516">
        <v>1452.339721679688</v>
      </c>
      <c r="AG1516">
        <v>1468.407470703125</v>
      </c>
      <c r="AH1516">
        <v>16.067728042602539</v>
      </c>
      <c r="AI1516" s="4">
        <f t="shared" si="370"/>
        <v>16.067728042602539</v>
      </c>
      <c r="AJ1516">
        <v>1470</v>
      </c>
      <c r="AK1516" s="13">
        <f t="shared" si="371"/>
        <v>-1.592529296875</v>
      </c>
      <c r="AL1516">
        <v>16.10000038146973</v>
      </c>
      <c r="AM1516">
        <v>1484.507446289062</v>
      </c>
      <c r="AN1516">
        <v>10</v>
      </c>
      <c r="AO1516">
        <v>1494.507446289062</v>
      </c>
      <c r="AP1516">
        <v>1508.982666015625</v>
      </c>
      <c r="AQ1516">
        <v>14.47519111633301</v>
      </c>
      <c r="AR1516" s="4">
        <v>14.47519111633301</v>
      </c>
      <c r="AS1516">
        <v>1510</v>
      </c>
      <c r="AT1516" s="13">
        <f t="shared" si="372"/>
        <v>-1.017333984375</v>
      </c>
      <c r="AU1516">
        <v>27</v>
      </c>
      <c r="AV1516">
        <v>1535.982666015625</v>
      </c>
      <c r="AW1516">
        <v>1549.4404296875</v>
      </c>
      <c r="AX1516">
        <v>13.457840919494631</v>
      </c>
      <c r="AY1516" s="4">
        <v>13.457840919494631</v>
      </c>
      <c r="AZ1516">
        <v>1560</v>
      </c>
      <c r="BA1516" s="13">
        <f t="shared" si="373"/>
        <v>-10.5595703125</v>
      </c>
      <c r="BB1516">
        <v>1552.341186523438</v>
      </c>
      <c r="BC1516">
        <v>2.9006836414337158</v>
      </c>
      <c r="BD1516" s="4">
        <v>2.9006836414337158</v>
      </c>
      <c r="BE1516">
        <v>1560</v>
      </c>
      <c r="BF1516" s="13">
        <f t="shared" si="374"/>
        <v>-7.6588134765620453</v>
      </c>
      <c r="BG1516">
        <v>25.60000038146973</v>
      </c>
      <c r="BH1516">
        <v>1577.941162109375</v>
      </c>
      <c r="BI1516">
        <v>1573.183959960938</v>
      </c>
      <c r="BJ1516">
        <v>-4.7572455406188956</v>
      </c>
      <c r="BK1516" s="4">
        <v>4.7572455406188956</v>
      </c>
      <c r="BL1516">
        <v>1550</v>
      </c>
      <c r="BM1516" s="13">
        <f t="shared" si="375"/>
        <v>23.183959960937955</v>
      </c>
      <c r="BN1516">
        <v>1591.585693359375</v>
      </c>
      <c r="BO1516">
        <v>18.401798248291019</v>
      </c>
      <c r="BP1516" s="4">
        <v>18.401798248291019</v>
      </c>
      <c r="BQ1516">
        <v>1610</v>
      </c>
      <c r="BR1516" s="13">
        <f t="shared" si="376"/>
        <v>-18.414306640625</v>
      </c>
      <c r="BS1516">
        <v>-50</v>
      </c>
      <c r="BT1516">
        <v>6.3999996185302814</v>
      </c>
      <c r="BU1516">
        <v>7.3900003433227566</v>
      </c>
      <c r="BV1516">
        <v>0.1000003814697266</v>
      </c>
      <c r="BW1516">
        <v>0.29999923706055043</v>
      </c>
      <c r="BX1516">
        <v>5.8000011444091797</v>
      </c>
      <c r="BY1516">
        <v>-30</v>
      </c>
      <c r="BZ1516">
        <v>0</v>
      </c>
      <c r="CA1516">
        <v>20</v>
      </c>
      <c r="CB1516">
        <v>40</v>
      </c>
      <c r="CC1516">
        <v>20</v>
      </c>
      <c r="CD1516">
        <v>10</v>
      </c>
      <c r="CE1516">
        <v>-20</v>
      </c>
      <c r="CF1516" s="11">
        <f t="shared" si="377"/>
        <v>-3.7999712392807012</v>
      </c>
      <c r="CG1516" s="11">
        <f t="shared" si="378"/>
        <v>2.2465280426025398</v>
      </c>
      <c r="CH1516" s="11">
        <f t="shared" si="379"/>
        <v>-5.3149088836669893</v>
      </c>
      <c r="CI1516" s="11">
        <f t="shared" si="380"/>
        <v>6.0184728515620449</v>
      </c>
      <c r="CJ1516" s="11">
        <f t="shared" si="381"/>
        <v>-7.6128292968749998</v>
      </c>
      <c r="CK1516" s="11">
        <f t="shared" si="382"/>
        <v>-3.948933984375</v>
      </c>
      <c r="CL1516" s="6">
        <f t="shared" si="383"/>
        <v>1410.0000152587895</v>
      </c>
    </row>
    <row r="1517" spans="1:90" x14ac:dyDescent="0.25">
      <c r="A1517" s="2">
        <v>36488</v>
      </c>
      <c r="B1517">
        <v>1410</v>
      </c>
      <c r="C1517">
        <v>30.89999961853027</v>
      </c>
      <c r="D1517">
        <v>15.80000019073486</v>
      </c>
      <c r="E1517">
        <v>9.6999998092651367</v>
      </c>
      <c r="F1517">
        <v>45.099998474121087</v>
      </c>
      <c r="G1517">
        <v>24.60000038146973</v>
      </c>
      <c r="H1517">
        <v>1410</v>
      </c>
      <c r="I1517">
        <v>30.89999961853027</v>
      </c>
      <c r="J1517">
        <v>1401.848999023438</v>
      </c>
      <c r="K1517">
        <v>1432.7490234375</v>
      </c>
      <c r="L1517">
        <v>1436.443603515625</v>
      </c>
      <c r="M1517">
        <v>15.80000019073486</v>
      </c>
      <c r="N1517">
        <v>9.6999998092651367</v>
      </c>
      <c r="O1517">
        <v>1452.24365234375</v>
      </c>
      <c r="P1517">
        <v>1461.943603515625</v>
      </c>
      <c r="Q1517">
        <v>1472.081298828125</v>
      </c>
      <c r="R1517">
        <v>45.099998474121087</v>
      </c>
      <c r="S1517">
        <v>1517.181396484375</v>
      </c>
      <c r="T1517">
        <v>1539.39697265625</v>
      </c>
      <c r="U1517">
        <v>1561.009399414062</v>
      </c>
      <c r="V1517">
        <v>24.60000038146973</v>
      </c>
      <c r="W1517">
        <v>1585.609375</v>
      </c>
      <c r="X1517">
        <v>1588.244995117188</v>
      </c>
      <c r="Y1517">
        <v>1410</v>
      </c>
      <c r="Z1517">
        <v>1401.848999023438</v>
      </c>
      <c r="AA1517">
        <v>-8.1510162353515625</v>
      </c>
      <c r="AB1517" s="4">
        <f t="shared" si="368"/>
        <v>8.1510162353515625</v>
      </c>
      <c r="AC1517">
        <v>1390</v>
      </c>
      <c r="AD1517" s="13">
        <f t="shared" si="369"/>
        <v>11.848999023437955</v>
      </c>
      <c r="AE1517">
        <v>30.89999961853027</v>
      </c>
      <c r="AF1517">
        <v>1432.7490234375</v>
      </c>
      <c r="AG1517">
        <v>1436.443603515625</v>
      </c>
      <c r="AH1517">
        <v>3.6946418285369869</v>
      </c>
      <c r="AI1517" s="4">
        <f t="shared" si="370"/>
        <v>3.6946418285369869</v>
      </c>
      <c r="AJ1517">
        <v>1430</v>
      </c>
      <c r="AK1517" s="13">
        <f t="shared" si="371"/>
        <v>6.443603515625</v>
      </c>
      <c r="AL1517">
        <v>15.80000019073486</v>
      </c>
      <c r="AM1517">
        <v>1452.24365234375</v>
      </c>
      <c r="AN1517">
        <v>9.6999998092651367</v>
      </c>
      <c r="AO1517">
        <v>1461.943603515625</v>
      </c>
      <c r="AP1517">
        <v>1472.081298828125</v>
      </c>
      <c r="AQ1517">
        <v>10.13773250579834</v>
      </c>
      <c r="AR1517" s="4">
        <v>10.13773250579834</v>
      </c>
      <c r="AS1517">
        <v>1460</v>
      </c>
      <c r="AT1517" s="13">
        <f t="shared" si="372"/>
        <v>12.081298828125</v>
      </c>
      <c r="AU1517">
        <v>45.099998474121087</v>
      </c>
      <c r="AV1517">
        <v>1517.181396484375</v>
      </c>
      <c r="AW1517">
        <v>1539.39697265625</v>
      </c>
      <c r="AX1517">
        <v>22.2155647277832</v>
      </c>
      <c r="AY1517" s="4">
        <v>22.2155647277832</v>
      </c>
      <c r="AZ1517">
        <v>1540</v>
      </c>
      <c r="BA1517" s="13">
        <f t="shared" si="373"/>
        <v>-0.60302734375</v>
      </c>
      <c r="BB1517">
        <v>1561.009399414062</v>
      </c>
      <c r="BC1517">
        <v>21.612483978271481</v>
      </c>
      <c r="BD1517" s="4">
        <v>21.612483978271481</v>
      </c>
      <c r="BE1517">
        <v>1580</v>
      </c>
      <c r="BF1517" s="13">
        <f t="shared" si="374"/>
        <v>-18.990600585937955</v>
      </c>
      <c r="BG1517">
        <v>24.60000038146973</v>
      </c>
      <c r="BH1517">
        <v>1585.609375</v>
      </c>
      <c r="BI1517">
        <v>1588.244995117188</v>
      </c>
      <c r="BJ1517">
        <v>2.6355712413787842</v>
      </c>
      <c r="BK1517" s="4">
        <v>2.6355712413787842</v>
      </c>
      <c r="BL1517">
        <v>1570</v>
      </c>
      <c r="BM1517" s="13">
        <f t="shared" si="375"/>
        <v>18.244995117187955</v>
      </c>
      <c r="BN1517">
        <v>1609.113403320312</v>
      </c>
      <c r="BO1517">
        <v>20.868412017822269</v>
      </c>
      <c r="BP1517" s="4">
        <v>20.868412017822269</v>
      </c>
      <c r="BQ1517">
        <v>1630</v>
      </c>
      <c r="BR1517" s="13">
        <f t="shared" si="376"/>
        <v>-20.886596679687955</v>
      </c>
      <c r="BS1517">
        <v>-20</v>
      </c>
      <c r="BT1517">
        <v>6.6000003814697186</v>
      </c>
      <c r="BU1517">
        <v>-0.30000019073487039</v>
      </c>
      <c r="BV1517">
        <v>-0.30000019073486328</v>
      </c>
      <c r="BW1517">
        <v>18.09999847412109</v>
      </c>
      <c r="BX1517">
        <v>-1</v>
      </c>
      <c r="BY1517">
        <v>-20</v>
      </c>
      <c r="BZ1517">
        <v>-40</v>
      </c>
      <c r="CA1517">
        <v>-50</v>
      </c>
      <c r="CB1517">
        <v>-20</v>
      </c>
      <c r="CC1517">
        <v>20</v>
      </c>
      <c r="CD1517">
        <v>20</v>
      </c>
      <c r="CE1517">
        <v>20</v>
      </c>
      <c r="CF1517" s="11">
        <f t="shared" si="377"/>
        <v>-4.0867162353515631</v>
      </c>
      <c r="CG1517" s="11">
        <f t="shared" si="378"/>
        <v>-2.7015581714630135</v>
      </c>
      <c r="CH1517" s="11">
        <f t="shared" si="379"/>
        <v>-1.5133674942016597</v>
      </c>
      <c r="CI1517" s="11">
        <f t="shared" si="380"/>
        <v>1.3817990234379547</v>
      </c>
      <c r="CJ1517" s="11">
        <f t="shared" si="381"/>
        <v>1.143303515625</v>
      </c>
      <c r="CK1517" s="11">
        <f t="shared" si="382"/>
        <v>10.325698828125001</v>
      </c>
      <c r="CL1517" s="6">
        <f t="shared" si="383"/>
        <v>1409.9999408721924</v>
      </c>
    </row>
    <row r="1518" spans="1:90" x14ac:dyDescent="0.25">
      <c r="A1518" s="2">
        <v>36489</v>
      </c>
      <c r="B1518">
        <v>1410</v>
      </c>
      <c r="C1518">
        <v>35.299999237060547</v>
      </c>
      <c r="D1518">
        <v>16.29999923706055</v>
      </c>
      <c r="E1518">
        <v>9.3000001907348633</v>
      </c>
      <c r="F1518">
        <v>52.799999237060547</v>
      </c>
      <c r="G1518">
        <v>21.5</v>
      </c>
      <c r="H1518">
        <v>1410</v>
      </c>
      <c r="I1518">
        <v>35.299999237060547</v>
      </c>
      <c r="J1518">
        <v>1397.10791015625</v>
      </c>
      <c r="K1518">
        <v>1432.407958984375</v>
      </c>
      <c r="L1518">
        <v>1426.623168945312</v>
      </c>
      <c r="M1518">
        <v>16.29999923706055</v>
      </c>
      <c r="N1518">
        <v>9.3000001907348633</v>
      </c>
      <c r="O1518">
        <v>1442.923217773438</v>
      </c>
      <c r="P1518">
        <v>1452.22314453125</v>
      </c>
      <c r="Q1518">
        <v>1453.06103515625</v>
      </c>
      <c r="R1518">
        <v>52.799999237060547</v>
      </c>
      <c r="S1518">
        <v>1505.860961914062</v>
      </c>
      <c r="T1518">
        <v>1519.75537109375</v>
      </c>
      <c r="U1518">
        <v>1533.405151367188</v>
      </c>
      <c r="V1518">
        <v>21.5</v>
      </c>
      <c r="W1518">
        <v>1554.905151367188</v>
      </c>
      <c r="X1518">
        <v>1561.960815429688</v>
      </c>
      <c r="Y1518">
        <v>1410</v>
      </c>
      <c r="Z1518">
        <v>1397.10791015625</v>
      </c>
      <c r="AA1518">
        <v>-12.892030715942379</v>
      </c>
      <c r="AB1518" s="4">
        <f t="shared" si="368"/>
        <v>12.892030715942379</v>
      </c>
      <c r="AC1518">
        <v>1390</v>
      </c>
      <c r="AD1518" s="13">
        <f t="shared" si="369"/>
        <v>7.10791015625</v>
      </c>
      <c r="AE1518">
        <v>35.299999237060547</v>
      </c>
      <c r="AF1518">
        <v>1432.407958984375</v>
      </c>
      <c r="AG1518">
        <v>1426.623168945312</v>
      </c>
      <c r="AH1518">
        <v>-5.7847800254821777</v>
      </c>
      <c r="AI1518" s="4">
        <f t="shared" si="370"/>
        <v>5.7847800254821777</v>
      </c>
      <c r="AJ1518">
        <v>1420</v>
      </c>
      <c r="AK1518" s="13">
        <f t="shared" si="371"/>
        <v>6.6231689453120453</v>
      </c>
      <c r="AL1518">
        <v>16.29999923706055</v>
      </c>
      <c r="AM1518">
        <v>1442.923217773438</v>
      </c>
      <c r="AN1518">
        <v>9.3000001907348633</v>
      </c>
      <c r="AO1518">
        <v>1452.22314453125</v>
      </c>
      <c r="AP1518">
        <v>1453.06103515625</v>
      </c>
      <c r="AQ1518">
        <v>0.83782774209976196</v>
      </c>
      <c r="AR1518" s="4">
        <v>0.83782774209976196</v>
      </c>
      <c r="AS1518">
        <v>1440</v>
      </c>
      <c r="AT1518" s="13">
        <f t="shared" si="372"/>
        <v>13.06103515625</v>
      </c>
      <c r="AU1518">
        <v>52.799999237060547</v>
      </c>
      <c r="AV1518">
        <v>1505.860961914062</v>
      </c>
      <c r="AW1518">
        <v>1519.75537109375</v>
      </c>
      <c r="AX1518">
        <v>13.894389152526861</v>
      </c>
      <c r="AY1518" s="4">
        <v>13.894389152526861</v>
      </c>
      <c r="AZ1518">
        <v>1520</v>
      </c>
      <c r="BA1518" s="13">
        <f t="shared" si="373"/>
        <v>-0.24462890625</v>
      </c>
      <c r="BB1518">
        <v>1533.405151367188</v>
      </c>
      <c r="BC1518">
        <v>13.64979362487793</v>
      </c>
      <c r="BD1518" s="4">
        <v>13.64979362487793</v>
      </c>
      <c r="BE1518">
        <v>1540</v>
      </c>
      <c r="BF1518" s="13">
        <f t="shared" si="374"/>
        <v>-6.5948486328120453</v>
      </c>
      <c r="BG1518">
        <v>21.5</v>
      </c>
      <c r="BH1518">
        <v>1554.905151367188</v>
      </c>
      <c r="BI1518">
        <v>1561.960815429688</v>
      </c>
      <c r="BJ1518">
        <v>7.0555663108825684</v>
      </c>
      <c r="BK1518" s="4">
        <v>7.0555663108825684</v>
      </c>
      <c r="BL1518">
        <v>1540</v>
      </c>
      <c r="BM1518" s="13">
        <f t="shared" si="375"/>
        <v>21.960815429687955</v>
      </c>
      <c r="BN1518">
        <v>1590.955932617188</v>
      </c>
      <c r="BO1518">
        <v>28.99517822265625</v>
      </c>
      <c r="BP1518" s="4">
        <v>28.99517822265625</v>
      </c>
      <c r="BQ1518">
        <v>1620</v>
      </c>
      <c r="BR1518" s="13">
        <f t="shared" si="376"/>
        <v>-29.044067382812045</v>
      </c>
      <c r="BS1518">
        <v>0</v>
      </c>
      <c r="BT1518">
        <v>4.399999618530277</v>
      </c>
      <c r="BU1518">
        <v>0.4999990463256907</v>
      </c>
      <c r="BV1518">
        <v>-0.39999961853027338</v>
      </c>
      <c r="BW1518">
        <v>7.7000007629394602</v>
      </c>
      <c r="BX1518">
        <v>-3.1000003814697301</v>
      </c>
      <c r="BY1518">
        <v>0</v>
      </c>
      <c r="BZ1518">
        <v>-10</v>
      </c>
      <c r="CA1518">
        <v>-20</v>
      </c>
      <c r="CB1518">
        <v>-20</v>
      </c>
      <c r="CC1518">
        <v>-40</v>
      </c>
      <c r="CD1518">
        <v>-30</v>
      </c>
      <c r="CE1518">
        <v>-10</v>
      </c>
      <c r="CF1518" s="11">
        <f t="shared" si="377"/>
        <v>-4.89173071594238</v>
      </c>
      <c r="CG1518" s="11">
        <f t="shared" si="378"/>
        <v>-7.2309800254821779</v>
      </c>
      <c r="CH1518" s="11">
        <f t="shared" si="379"/>
        <v>-5.3872722579002383</v>
      </c>
      <c r="CI1518" s="11">
        <f t="shared" si="380"/>
        <v>-2.3232898437500005</v>
      </c>
      <c r="CJ1518" s="11">
        <f t="shared" si="381"/>
        <v>1.8028689453120457</v>
      </c>
      <c r="CK1518" s="11">
        <f t="shared" si="382"/>
        <v>12.08943515625</v>
      </c>
      <c r="CL1518" s="6">
        <f t="shared" si="383"/>
        <v>1420.000022888184</v>
      </c>
    </row>
    <row r="1519" spans="1:90" x14ac:dyDescent="0.25">
      <c r="A1519" s="2">
        <v>36490</v>
      </c>
      <c r="B1519">
        <v>1420</v>
      </c>
      <c r="C1519">
        <v>44.400001525878913</v>
      </c>
      <c r="D1519">
        <v>17.70000076293945</v>
      </c>
      <c r="E1519">
        <v>9.380000114440918</v>
      </c>
      <c r="F1519">
        <v>61.299999237060547</v>
      </c>
      <c r="G1519">
        <v>22.29999923706055</v>
      </c>
      <c r="H1519">
        <v>1420</v>
      </c>
      <c r="I1519">
        <v>44.400001525878913</v>
      </c>
      <c r="J1519">
        <v>1406.677124023438</v>
      </c>
      <c r="K1519">
        <v>1451.0771484375</v>
      </c>
      <c r="L1519">
        <v>1444.4306640625</v>
      </c>
      <c r="M1519">
        <v>17.70000076293945</v>
      </c>
      <c r="N1519">
        <v>9.380000114440918</v>
      </c>
      <c r="O1519">
        <v>1462.130737304688</v>
      </c>
      <c r="P1519">
        <v>1471.5107421875</v>
      </c>
      <c r="Q1519">
        <v>1469.294799804688</v>
      </c>
      <c r="R1519">
        <v>61.299999237060547</v>
      </c>
      <c r="S1519">
        <v>1530.594848632812</v>
      </c>
      <c r="T1519">
        <v>1537.672241210938</v>
      </c>
      <c r="U1519">
        <v>1542.421875</v>
      </c>
      <c r="V1519">
        <v>22.29999923706055</v>
      </c>
      <c r="W1519">
        <v>1564.721923828125</v>
      </c>
      <c r="X1519">
        <v>1561.894409179688</v>
      </c>
      <c r="Y1519">
        <v>1420</v>
      </c>
      <c r="Z1519">
        <v>1406.677124023438</v>
      </c>
      <c r="AA1519">
        <v>-13.32289886474609</v>
      </c>
      <c r="AB1519" s="4">
        <f t="shared" si="368"/>
        <v>13.32289886474609</v>
      </c>
      <c r="AC1519">
        <v>1400</v>
      </c>
      <c r="AD1519" s="13">
        <f t="shared" si="369"/>
        <v>6.6771240234379547</v>
      </c>
      <c r="AE1519">
        <v>44.400001525878913</v>
      </c>
      <c r="AF1519">
        <v>1451.0771484375</v>
      </c>
      <c r="AG1519">
        <v>1444.4306640625</v>
      </c>
      <c r="AH1519">
        <v>-6.6463923454284668</v>
      </c>
      <c r="AI1519" s="4">
        <f t="shared" si="370"/>
        <v>6.6463923454284668</v>
      </c>
      <c r="AJ1519">
        <v>1440</v>
      </c>
      <c r="AK1519" s="13">
        <f t="shared" si="371"/>
        <v>4.4306640625</v>
      </c>
      <c r="AL1519">
        <v>17.70000076293945</v>
      </c>
      <c r="AM1519">
        <v>1462.130737304688</v>
      </c>
      <c r="AN1519">
        <v>9.380000114440918</v>
      </c>
      <c r="AO1519">
        <v>1471.5107421875</v>
      </c>
      <c r="AP1519">
        <v>1469.294799804688</v>
      </c>
      <c r="AQ1519">
        <v>-2.2158553600311279</v>
      </c>
      <c r="AR1519" s="4">
        <v>2.2158553600311279</v>
      </c>
      <c r="AS1519">
        <v>1460</v>
      </c>
      <c r="AT1519" s="13">
        <f t="shared" si="372"/>
        <v>9.2947998046879547</v>
      </c>
      <c r="AU1519">
        <v>61.299999237060547</v>
      </c>
      <c r="AV1519">
        <v>1530.594848632812</v>
      </c>
      <c r="AW1519">
        <v>1537.672241210938</v>
      </c>
      <c r="AX1519">
        <v>7.0773954391479492</v>
      </c>
      <c r="AY1519" s="4">
        <v>7.0773954391479492</v>
      </c>
      <c r="AZ1519">
        <v>1540</v>
      </c>
      <c r="BA1519" s="13">
        <f t="shared" si="373"/>
        <v>-2.3277587890620453</v>
      </c>
      <c r="BB1519">
        <v>1542.421875</v>
      </c>
      <c r="BC1519">
        <v>4.749671459197998</v>
      </c>
      <c r="BD1519" s="4">
        <v>4.749671459197998</v>
      </c>
      <c r="BE1519">
        <v>1550</v>
      </c>
      <c r="BF1519" s="13">
        <f t="shared" si="374"/>
        <v>-7.578125</v>
      </c>
      <c r="BG1519">
        <v>22.29999923706055</v>
      </c>
      <c r="BH1519">
        <v>1564.721923828125</v>
      </c>
      <c r="BI1519">
        <v>1561.894409179688</v>
      </c>
      <c r="BJ1519">
        <v>-2.8275353908538818</v>
      </c>
      <c r="BK1519" s="4">
        <v>2.8275353908538818</v>
      </c>
      <c r="BL1519">
        <v>1540</v>
      </c>
      <c r="BM1519" s="13">
        <f t="shared" si="375"/>
        <v>21.894409179687955</v>
      </c>
      <c r="BN1519">
        <v>1580.940307617188</v>
      </c>
      <c r="BO1519">
        <v>19.045890808105469</v>
      </c>
      <c r="BP1519" s="4">
        <v>19.045890808105469</v>
      </c>
      <c r="BQ1519">
        <v>1600</v>
      </c>
      <c r="BR1519" s="13">
        <f t="shared" si="376"/>
        <v>-19.059692382812045</v>
      </c>
      <c r="BS1519">
        <v>10</v>
      </c>
      <c r="BT1519">
        <v>9.1000022888183665</v>
      </c>
      <c r="BU1519">
        <v>1.4000015258788989</v>
      </c>
      <c r="BV1519">
        <v>7.9999923706054688E-2</v>
      </c>
      <c r="BW1519">
        <v>8.5</v>
      </c>
      <c r="BX1519">
        <v>0.79999923706055043</v>
      </c>
      <c r="BY1519">
        <v>10</v>
      </c>
      <c r="BZ1519">
        <v>20</v>
      </c>
      <c r="CA1519">
        <v>20</v>
      </c>
      <c r="CB1519">
        <v>20</v>
      </c>
      <c r="CC1519">
        <v>10</v>
      </c>
      <c r="CD1519">
        <v>0</v>
      </c>
      <c r="CE1519">
        <v>-20</v>
      </c>
      <c r="CF1519" s="11">
        <f t="shared" si="377"/>
        <v>-3.3545988647460909</v>
      </c>
      <c r="CG1519" s="11">
        <f t="shared" si="378"/>
        <v>-5.6175923454284664</v>
      </c>
      <c r="CH1519" s="11">
        <f t="shared" si="379"/>
        <v>-5.7279553600311282</v>
      </c>
      <c r="CI1519" s="11">
        <f t="shared" si="380"/>
        <v>-2.236075976562045</v>
      </c>
      <c r="CJ1519" s="11">
        <f t="shared" si="381"/>
        <v>-0.14963593749999937</v>
      </c>
      <c r="CK1519" s="11">
        <f t="shared" si="382"/>
        <v>8.7151998046879555</v>
      </c>
      <c r="CL1519" s="6">
        <f t="shared" si="383"/>
        <v>1480.0000591278081</v>
      </c>
    </row>
    <row r="1520" spans="1:90" x14ac:dyDescent="0.25">
      <c r="A1520" s="2">
        <v>36491</v>
      </c>
      <c r="B1520">
        <v>1480</v>
      </c>
      <c r="C1520">
        <v>49.400001525878913</v>
      </c>
      <c r="D1520">
        <v>13.80000019073486</v>
      </c>
      <c r="E1520">
        <v>9</v>
      </c>
      <c r="F1520">
        <v>74.900001525878906</v>
      </c>
      <c r="G1520">
        <v>20.60000038146973</v>
      </c>
      <c r="H1520">
        <v>1480</v>
      </c>
      <c r="I1520">
        <v>49.400001525878913</v>
      </c>
      <c r="J1520">
        <v>1454.734252929688</v>
      </c>
      <c r="K1520">
        <v>1504.134155273438</v>
      </c>
      <c r="L1520">
        <v>1483.602416992188</v>
      </c>
      <c r="M1520">
        <v>13.80000019073486</v>
      </c>
      <c r="N1520">
        <v>9</v>
      </c>
      <c r="O1520">
        <v>1497.40234375</v>
      </c>
      <c r="P1520">
        <v>1506.40234375</v>
      </c>
      <c r="Q1520">
        <v>1489.472778320312</v>
      </c>
      <c r="R1520">
        <v>74.900001525878906</v>
      </c>
      <c r="S1520">
        <v>1564.372802734375</v>
      </c>
      <c r="T1520">
        <v>1556.914428710938</v>
      </c>
      <c r="U1520">
        <v>1556.36962890625</v>
      </c>
      <c r="V1520">
        <v>20.60000038146973</v>
      </c>
      <c r="W1520">
        <v>1576.9697265625</v>
      </c>
      <c r="X1520">
        <v>1572.794799804688</v>
      </c>
      <c r="Y1520">
        <v>1480</v>
      </c>
      <c r="Z1520">
        <v>1454.734252929688</v>
      </c>
      <c r="AA1520">
        <v>-25.265806198120121</v>
      </c>
      <c r="AB1520" s="4">
        <f t="shared" si="368"/>
        <v>25.265806198120121</v>
      </c>
      <c r="AC1520">
        <v>1450</v>
      </c>
      <c r="AD1520" s="13">
        <f t="shared" si="369"/>
        <v>4.7342529296879547</v>
      </c>
      <c r="AE1520">
        <v>49.400001525878913</v>
      </c>
      <c r="AF1520">
        <v>1504.134155273438</v>
      </c>
      <c r="AG1520">
        <v>1483.602416992188</v>
      </c>
      <c r="AH1520">
        <v>-20.531826019287109</v>
      </c>
      <c r="AI1520" s="4">
        <f t="shared" si="370"/>
        <v>20.531826019287109</v>
      </c>
      <c r="AJ1520">
        <v>1480</v>
      </c>
      <c r="AK1520" s="13">
        <f t="shared" si="371"/>
        <v>3.6024169921879547</v>
      </c>
      <c r="AL1520">
        <v>13.80000019073486</v>
      </c>
      <c r="AM1520">
        <v>1497.40234375</v>
      </c>
      <c r="AN1520">
        <v>9</v>
      </c>
      <c r="AO1520">
        <v>1506.40234375</v>
      </c>
      <c r="AP1520">
        <v>1489.472778320312</v>
      </c>
      <c r="AQ1520">
        <v>-16.929550170898441</v>
      </c>
      <c r="AR1520" s="4">
        <v>16.929550170898441</v>
      </c>
      <c r="AS1520">
        <v>1480</v>
      </c>
      <c r="AT1520" s="13">
        <f t="shared" si="372"/>
        <v>9.4727783203120453</v>
      </c>
      <c r="AU1520">
        <v>74.900001525878906</v>
      </c>
      <c r="AV1520">
        <v>1564.372802734375</v>
      </c>
      <c r="AW1520">
        <v>1556.914428710938</v>
      </c>
      <c r="AX1520">
        <v>-7.4584317207336426</v>
      </c>
      <c r="AY1520" s="4">
        <v>7.4584317207336426</v>
      </c>
      <c r="AZ1520">
        <v>1550</v>
      </c>
      <c r="BA1520" s="13">
        <f t="shared" si="373"/>
        <v>6.9144287109379547</v>
      </c>
      <c r="BB1520">
        <v>1556.36962890625</v>
      </c>
      <c r="BC1520">
        <v>-0.54470443725585938</v>
      </c>
      <c r="BD1520" s="4">
        <v>0.54470443725585938</v>
      </c>
      <c r="BE1520">
        <v>1560</v>
      </c>
      <c r="BF1520" s="13">
        <f t="shared" si="374"/>
        <v>-3.63037109375</v>
      </c>
      <c r="BG1520">
        <v>20.60000038146973</v>
      </c>
      <c r="BH1520">
        <v>1576.9697265625</v>
      </c>
      <c r="BI1520">
        <v>1572.794799804688</v>
      </c>
      <c r="BJ1520">
        <v>-4.1749248504638672</v>
      </c>
      <c r="BK1520" s="4">
        <v>4.1749248504638672</v>
      </c>
      <c r="BL1520">
        <v>1550</v>
      </c>
      <c r="BM1520" s="13">
        <f t="shared" si="375"/>
        <v>22.794799804687955</v>
      </c>
      <c r="BN1520">
        <v>1591.390991210938</v>
      </c>
      <c r="BO1520">
        <v>18.596181869506839</v>
      </c>
      <c r="BP1520" s="4">
        <v>18.596181869506839</v>
      </c>
      <c r="BQ1520">
        <v>1610</v>
      </c>
      <c r="BR1520" s="13">
        <f t="shared" si="376"/>
        <v>-18.609008789062045</v>
      </c>
      <c r="BS1520">
        <v>60</v>
      </c>
      <c r="BT1520">
        <v>5</v>
      </c>
      <c r="BU1520">
        <v>-3.9000005722045898</v>
      </c>
      <c r="BV1520">
        <v>-0.38000011444091802</v>
      </c>
      <c r="BW1520">
        <v>13.600002288818359</v>
      </c>
      <c r="BX1520">
        <v>-1.6999988555908201</v>
      </c>
      <c r="BY1520">
        <v>50</v>
      </c>
      <c r="BZ1520">
        <v>40</v>
      </c>
      <c r="CA1520">
        <v>20</v>
      </c>
      <c r="CB1520">
        <v>10</v>
      </c>
      <c r="CC1520">
        <v>10</v>
      </c>
      <c r="CD1520">
        <v>10</v>
      </c>
      <c r="CE1520">
        <v>10</v>
      </c>
      <c r="CF1520" s="11">
        <f t="shared" si="377"/>
        <v>-5.4575061981201216</v>
      </c>
      <c r="CG1520" s="11">
        <f t="shared" si="378"/>
        <v>-7.128026019287109</v>
      </c>
      <c r="CH1520" s="11">
        <f t="shared" si="379"/>
        <v>-6.8766501708984435</v>
      </c>
      <c r="CI1520" s="11">
        <f t="shared" si="380"/>
        <v>-1.5889470703120452</v>
      </c>
      <c r="CJ1520" s="11">
        <f t="shared" si="381"/>
        <v>0.22211699218795511</v>
      </c>
      <c r="CK1520" s="11">
        <f t="shared" si="382"/>
        <v>10.853178320312045</v>
      </c>
      <c r="CL1520" s="6">
        <f t="shared" si="383"/>
        <v>1480.000018119812</v>
      </c>
    </row>
    <row r="1521" spans="1:90" x14ac:dyDescent="0.25">
      <c r="A1521" s="2">
        <v>36492</v>
      </c>
      <c r="B1521">
        <v>1480</v>
      </c>
      <c r="C1521">
        <v>42.599998474121087</v>
      </c>
      <c r="D1521">
        <v>11.39999961853027</v>
      </c>
      <c r="E1521">
        <v>9.2200002670288086</v>
      </c>
      <c r="F1521">
        <v>83.900001525878906</v>
      </c>
      <c r="G1521">
        <v>19.89999961853027</v>
      </c>
      <c r="H1521">
        <v>1480</v>
      </c>
      <c r="I1521">
        <v>42.599998474121087</v>
      </c>
      <c r="J1521">
        <v>1468.393798828125</v>
      </c>
      <c r="K1521">
        <v>1510.993774414062</v>
      </c>
      <c r="L1521">
        <v>1507.780151367188</v>
      </c>
      <c r="M1521">
        <v>11.39999961853027</v>
      </c>
      <c r="N1521">
        <v>9.2200002670288086</v>
      </c>
      <c r="O1521">
        <v>1519.18017578125</v>
      </c>
      <c r="P1521">
        <v>1528.400146484375</v>
      </c>
      <c r="Q1521">
        <v>1522.966674804688</v>
      </c>
      <c r="R1521">
        <v>83.900001525878906</v>
      </c>
      <c r="S1521">
        <v>1606.86669921875</v>
      </c>
      <c r="T1521">
        <v>1594.400756835938</v>
      </c>
      <c r="U1521">
        <v>1586.335205078125</v>
      </c>
      <c r="V1521">
        <v>19.89999961853027</v>
      </c>
      <c r="W1521">
        <v>1606.235229492188</v>
      </c>
      <c r="X1521">
        <v>1594.505004882812</v>
      </c>
      <c r="Y1521">
        <v>1480</v>
      </c>
      <c r="Z1521">
        <v>1468.393798828125</v>
      </c>
      <c r="AA1521">
        <v>-11.60621929168701</v>
      </c>
      <c r="AB1521" s="4">
        <f t="shared" si="368"/>
        <v>11.60621929168701</v>
      </c>
      <c r="AC1521">
        <v>1460</v>
      </c>
      <c r="AD1521" s="13">
        <f t="shared" si="369"/>
        <v>8.393798828125</v>
      </c>
      <c r="AE1521">
        <v>42.599998474121087</v>
      </c>
      <c r="AF1521">
        <v>1510.993774414062</v>
      </c>
      <c r="AG1521">
        <v>1507.780151367188</v>
      </c>
      <c r="AH1521">
        <v>-3.2136204242706299</v>
      </c>
      <c r="AI1521" s="4">
        <f t="shared" si="370"/>
        <v>3.2136204242706299</v>
      </c>
      <c r="AJ1521">
        <v>1510</v>
      </c>
      <c r="AK1521" s="13">
        <f t="shared" si="371"/>
        <v>-2.2198486328120453</v>
      </c>
      <c r="AL1521">
        <v>11.39999961853027</v>
      </c>
      <c r="AM1521">
        <v>1519.18017578125</v>
      </c>
      <c r="AN1521">
        <v>9.2200002670288086</v>
      </c>
      <c r="AO1521">
        <v>1528.400146484375</v>
      </c>
      <c r="AP1521">
        <v>1522.966674804688</v>
      </c>
      <c r="AQ1521">
        <v>-5.4334392547607422</v>
      </c>
      <c r="AR1521" s="4">
        <v>5.4334392547607422</v>
      </c>
      <c r="AS1521">
        <v>1530</v>
      </c>
      <c r="AT1521" s="13">
        <f t="shared" si="372"/>
        <v>-7.0333251953120453</v>
      </c>
      <c r="AU1521">
        <v>83.900001525878906</v>
      </c>
      <c r="AV1521">
        <v>1606.86669921875</v>
      </c>
      <c r="AW1521">
        <v>1594.400756835938</v>
      </c>
      <c r="AX1521">
        <v>-12.466023445129389</v>
      </c>
      <c r="AY1521" s="4">
        <v>12.466023445129389</v>
      </c>
      <c r="AZ1521">
        <v>1590</v>
      </c>
      <c r="BA1521" s="13">
        <f t="shared" si="373"/>
        <v>4.4007568359379547</v>
      </c>
      <c r="BB1521">
        <v>1586.335205078125</v>
      </c>
      <c r="BC1521">
        <v>-8.0654964447021484</v>
      </c>
      <c r="BD1521" s="4">
        <v>8.0654964447021484</v>
      </c>
      <c r="BE1521">
        <v>1590</v>
      </c>
      <c r="BF1521" s="13">
        <f t="shared" si="374"/>
        <v>-3.664794921875</v>
      </c>
      <c r="BG1521">
        <v>19.89999961853027</v>
      </c>
      <c r="BH1521">
        <v>1606.235229492188</v>
      </c>
      <c r="BI1521">
        <v>1594.505004882812</v>
      </c>
      <c r="BJ1521">
        <v>-11.730197906494141</v>
      </c>
      <c r="BK1521" s="4">
        <v>11.730197906494141</v>
      </c>
      <c r="BL1521">
        <v>1570</v>
      </c>
      <c r="BM1521" s="13">
        <f t="shared" si="375"/>
        <v>24.505004882812045</v>
      </c>
      <c r="BN1521">
        <v>1607.25048828125</v>
      </c>
      <c r="BO1521">
        <v>12.74542713165283</v>
      </c>
      <c r="BP1521" s="4">
        <v>12.74542713165283</v>
      </c>
      <c r="BQ1521">
        <v>1620</v>
      </c>
      <c r="BR1521" s="13">
        <f t="shared" si="376"/>
        <v>-12.74951171875</v>
      </c>
      <c r="BS1521">
        <v>0</v>
      </c>
      <c r="BT1521">
        <v>-6.8000030517578267</v>
      </c>
      <c r="BU1521">
        <v>-2.4000005722045898</v>
      </c>
      <c r="BV1521">
        <v>0.22000026702880859</v>
      </c>
      <c r="BW1521">
        <v>9</v>
      </c>
      <c r="BX1521">
        <v>-0.70000076293946023</v>
      </c>
      <c r="BY1521">
        <v>10</v>
      </c>
      <c r="BZ1521">
        <v>30</v>
      </c>
      <c r="CA1521">
        <v>50</v>
      </c>
      <c r="CB1521">
        <v>40</v>
      </c>
      <c r="CC1521">
        <v>30</v>
      </c>
      <c r="CD1521">
        <v>20</v>
      </c>
      <c r="CE1521">
        <v>10</v>
      </c>
      <c r="CF1521" s="11">
        <f t="shared" si="377"/>
        <v>-3.6059192916870106</v>
      </c>
      <c r="CG1521" s="11">
        <f t="shared" si="378"/>
        <v>-4.65982042427063</v>
      </c>
      <c r="CH1521" s="11">
        <f t="shared" si="379"/>
        <v>-11.658539254760743</v>
      </c>
      <c r="CI1521" s="11">
        <f t="shared" si="380"/>
        <v>-1.0374011718750005</v>
      </c>
      <c r="CJ1521" s="11">
        <f t="shared" si="381"/>
        <v>-7.0401486328120448</v>
      </c>
      <c r="CK1521" s="11">
        <f t="shared" si="382"/>
        <v>-8.0049251953120457</v>
      </c>
      <c r="CL1521" s="6">
        <f t="shared" si="383"/>
        <v>1440.0000505447392</v>
      </c>
    </row>
    <row r="1522" spans="1:90" x14ac:dyDescent="0.25">
      <c r="A1522" s="2">
        <v>36493</v>
      </c>
      <c r="B1522">
        <v>1440</v>
      </c>
      <c r="C1522">
        <v>37.700000762939453</v>
      </c>
      <c r="D1522">
        <v>10.60000038146973</v>
      </c>
      <c r="E1522">
        <v>8.7899999618530273</v>
      </c>
      <c r="F1522">
        <v>73</v>
      </c>
      <c r="G1522">
        <v>19.29999923706055</v>
      </c>
      <c r="H1522">
        <v>1440</v>
      </c>
      <c r="I1522">
        <v>37.700000762939453</v>
      </c>
      <c r="J1522">
        <v>1437.662475585938</v>
      </c>
      <c r="K1522">
        <v>1475.362426757812</v>
      </c>
      <c r="L1522">
        <v>1480.686401367188</v>
      </c>
      <c r="M1522">
        <v>10.60000038146973</v>
      </c>
      <c r="N1522">
        <v>8.7899999618530273</v>
      </c>
      <c r="O1522">
        <v>1491.286376953125</v>
      </c>
      <c r="P1522">
        <v>1500.076416015625</v>
      </c>
      <c r="Q1522">
        <v>1506.086669921875</v>
      </c>
      <c r="R1522">
        <v>73</v>
      </c>
      <c r="S1522">
        <v>1579.086669921875</v>
      </c>
      <c r="T1522">
        <v>1581.183837890625</v>
      </c>
      <c r="U1522">
        <v>1584.46484375</v>
      </c>
      <c r="V1522">
        <v>19.29999923706055</v>
      </c>
      <c r="W1522">
        <v>1603.764892578125</v>
      </c>
      <c r="X1522">
        <v>1601.510986328125</v>
      </c>
      <c r="Y1522">
        <v>1440</v>
      </c>
      <c r="Z1522">
        <v>1437.662475585938</v>
      </c>
      <c r="AA1522">
        <v>-2.33757495880127</v>
      </c>
      <c r="AB1522" s="4">
        <f t="shared" si="368"/>
        <v>2.33757495880127</v>
      </c>
      <c r="AC1522">
        <v>1430</v>
      </c>
      <c r="AD1522" s="13">
        <f t="shared" si="369"/>
        <v>7.6624755859379547</v>
      </c>
      <c r="AE1522">
        <v>37.700000762939453</v>
      </c>
      <c r="AF1522">
        <v>1475.362426757812</v>
      </c>
      <c r="AG1522">
        <v>1480.686401367188</v>
      </c>
      <c r="AH1522">
        <v>5.3239507675170898</v>
      </c>
      <c r="AI1522" s="4">
        <f t="shared" si="370"/>
        <v>5.3239507675170898</v>
      </c>
      <c r="AJ1522">
        <v>1480</v>
      </c>
      <c r="AK1522" s="13">
        <f t="shared" si="371"/>
        <v>0.68640136718795475</v>
      </c>
      <c r="AL1522">
        <v>10.60000038146973</v>
      </c>
      <c r="AM1522">
        <v>1491.286376953125</v>
      </c>
      <c r="AN1522">
        <v>8.7899999618530273</v>
      </c>
      <c r="AO1522">
        <v>1500.076416015625</v>
      </c>
      <c r="AP1522">
        <v>1506.086669921875</v>
      </c>
      <c r="AQ1522">
        <v>6.0103263854980469</v>
      </c>
      <c r="AR1522" s="4">
        <v>6.0103263854980469</v>
      </c>
      <c r="AS1522">
        <v>1510</v>
      </c>
      <c r="AT1522" s="13">
        <f t="shared" si="372"/>
        <v>-3.913330078125</v>
      </c>
      <c r="AU1522">
        <v>73</v>
      </c>
      <c r="AV1522">
        <v>1579.086669921875</v>
      </c>
      <c r="AW1522">
        <v>1581.183837890625</v>
      </c>
      <c r="AX1522">
        <v>2.0971496105194092</v>
      </c>
      <c r="AY1522" s="4">
        <v>2.0971496105194092</v>
      </c>
      <c r="AZ1522">
        <v>1580</v>
      </c>
      <c r="BA1522" s="13">
        <f t="shared" si="373"/>
        <v>1.183837890625</v>
      </c>
      <c r="BB1522">
        <v>1584.46484375</v>
      </c>
      <c r="BC1522">
        <v>3.2809991836547852</v>
      </c>
      <c r="BD1522" s="4">
        <v>3.2809991836547852</v>
      </c>
      <c r="BE1522">
        <v>1590</v>
      </c>
      <c r="BF1522" s="13">
        <f t="shared" si="374"/>
        <v>-5.53515625</v>
      </c>
      <c r="BG1522">
        <v>19.29999923706055</v>
      </c>
      <c r="BH1522">
        <v>1603.764892578125</v>
      </c>
      <c r="BI1522">
        <v>1601.510986328125</v>
      </c>
      <c r="BJ1522">
        <v>-2.2538096904754639</v>
      </c>
      <c r="BK1522" s="4">
        <v>2.2538096904754639</v>
      </c>
      <c r="BL1522">
        <v>1580</v>
      </c>
      <c r="BM1522" s="13">
        <f t="shared" si="375"/>
        <v>21.510986328125</v>
      </c>
      <c r="BN1522">
        <v>1620.748413085938</v>
      </c>
      <c r="BO1522">
        <v>19.23735237121582</v>
      </c>
      <c r="BP1522" s="4">
        <v>19.23735237121582</v>
      </c>
      <c r="BQ1522">
        <v>1640</v>
      </c>
      <c r="BR1522" s="13">
        <f t="shared" si="376"/>
        <v>-19.251586914062045</v>
      </c>
      <c r="BS1522">
        <v>-40</v>
      </c>
      <c r="BT1522">
        <v>-4.8999977111816344</v>
      </c>
      <c r="BU1522">
        <v>-0.79999923706053977</v>
      </c>
      <c r="BV1522">
        <v>-0.43000030517578119</v>
      </c>
      <c r="BW1522">
        <v>-10.90000152587891</v>
      </c>
      <c r="BX1522">
        <v>-0.60000038146971946</v>
      </c>
      <c r="BY1522">
        <v>-30</v>
      </c>
      <c r="BZ1522">
        <v>-30</v>
      </c>
      <c r="CA1522">
        <v>-20</v>
      </c>
      <c r="CB1522">
        <v>-10</v>
      </c>
      <c r="CC1522">
        <v>0</v>
      </c>
      <c r="CD1522">
        <v>10</v>
      </c>
      <c r="CE1522">
        <v>20</v>
      </c>
      <c r="CF1522" s="11">
        <f t="shared" si="377"/>
        <v>-2.2092749588012706</v>
      </c>
      <c r="CG1522" s="11">
        <f t="shared" si="378"/>
        <v>-6.0222492324829098</v>
      </c>
      <c r="CH1522" s="11">
        <f t="shared" si="379"/>
        <v>-11.066773614501955</v>
      </c>
      <c r="CI1522" s="11">
        <f t="shared" si="380"/>
        <v>-3.8407244140620449</v>
      </c>
      <c r="CJ1522" s="11">
        <f t="shared" si="381"/>
        <v>-5.0938986328120448</v>
      </c>
      <c r="CK1522" s="11">
        <f t="shared" si="382"/>
        <v>-6.4529300781250001</v>
      </c>
      <c r="CL1522" s="6">
        <f t="shared" si="383"/>
        <v>1429.9999849796295</v>
      </c>
    </row>
    <row r="1523" spans="1:90" x14ac:dyDescent="0.25">
      <c r="A1523" s="2">
        <v>36494</v>
      </c>
      <c r="B1523">
        <v>1430</v>
      </c>
      <c r="C1523">
        <v>32.900001525878913</v>
      </c>
      <c r="D1523">
        <v>9.3999996185302734</v>
      </c>
      <c r="E1523">
        <v>9.0299997329711914</v>
      </c>
      <c r="F1523">
        <v>66.599998474121094</v>
      </c>
      <c r="G1523">
        <v>19.60000038146973</v>
      </c>
      <c r="H1523">
        <v>1430</v>
      </c>
      <c r="I1523">
        <v>32.900001525878913</v>
      </c>
      <c r="J1523">
        <v>1426.03515625</v>
      </c>
      <c r="K1523">
        <v>1458.935180664062</v>
      </c>
      <c r="L1523">
        <v>1461.005126953125</v>
      </c>
      <c r="M1523">
        <v>9.3999996185302734</v>
      </c>
      <c r="N1523">
        <v>9.0299997329711914</v>
      </c>
      <c r="O1523">
        <v>1470.405029296875</v>
      </c>
      <c r="P1523">
        <v>1479.43505859375</v>
      </c>
      <c r="Q1523">
        <v>1482.510009765625</v>
      </c>
      <c r="R1523">
        <v>66.599998474121094</v>
      </c>
      <c r="S1523">
        <v>1549.110107421875</v>
      </c>
      <c r="T1523">
        <v>1554.695068359375</v>
      </c>
      <c r="U1523">
        <v>1564.974853515625</v>
      </c>
      <c r="V1523">
        <v>19.60000038146973</v>
      </c>
      <c r="W1523">
        <v>1584.574829101562</v>
      </c>
      <c r="X1523">
        <v>1589.829833984375</v>
      </c>
      <c r="Y1523">
        <v>1430</v>
      </c>
      <c r="Z1523">
        <v>1426.03515625</v>
      </c>
      <c r="AA1523">
        <v>-3.964828729629517</v>
      </c>
      <c r="AB1523" s="4">
        <f t="shared" si="368"/>
        <v>3.964828729629517</v>
      </c>
      <c r="AC1523">
        <v>1420</v>
      </c>
      <c r="AD1523" s="13">
        <f t="shared" si="369"/>
        <v>6.03515625</v>
      </c>
      <c r="AE1523">
        <v>32.900001525878913</v>
      </c>
      <c r="AF1523">
        <v>1458.935180664062</v>
      </c>
      <c r="AG1523">
        <v>1461.005126953125</v>
      </c>
      <c r="AH1523">
        <v>2.0699031352996831</v>
      </c>
      <c r="AI1523" s="4">
        <f t="shared" si="370"/>
        <v>2.0699031352996831</v>
      </c>
      <c r="AJ1523">
        <v>1460</v>
      </c>
      <c r="AK1523" s="13">
        <f t="shared" si="371"/>
        <v>1.005126953125</v>
      </c>
      <c r="AL1523">
        <v>9.3999996185302734</v>
      </c>
      <c r="AM1523">
        <v>1470.405029296875</v>
      </c>
      <c r="AN1523">
        <v>9.0299997329711914</v>
      </c>
      <c r="AO1523">
        <v>1479.43505859375</v>
      </c>
      <c r="AP1523">
        <v>1482.510009765625</v>
      </c>
      <c r="AQ1523">
        <v>3.0749771595001221</v>
      </c>
      <c r="AR1523" s="4">
        <v>3.0749771595001221</v>
      </c>
      <c r="AS1523">
        <v>1480</v>
      </c>
      <c r="AT1523" s="13">
        <f t="shared" si="372"/>
        <v>2.510009765625</v>
      </c>
      <c r="AU1523">
        <v>66.599998474121094</v>
      </c>
      <c r="AV1523">
        <v>1549.110107421875</v>
      </c>
      <c r="AW1523">
        <v>1554.695068359375</v>
      </c>
      <c r="AX1523">
        <v>5.5849981307983398</v>
      </c>
      <c r="AY1523" s="4">
        <v>5.5849981307983398</v>
      </c>
      <c r="AZ1523">
        <v>1550</v>
      </c>
      <c r="BA1523" s="13">
        <f t="shared" si="373"/>
        <v>4.695068359375</v>
      </c>
      <c r="BB1523">
        <v>1564.974853515625</v>
      </c>
      <c r="BC1523">
        <v>10.27984046936035</v>
      </c>
      <c r="BD1523" s="4">
        <v>10.27984046936035</v>
      </c>
      <c r="BE1523">
        <v>1570</v>
      </c>
      <c r="BF1523" s="13">
        <f t="shared" si="374"/>
        <v>-5.025146484375</v>
      </c>
      <c r="BG1523">
        <v>19.60000038146973</v>
      </c>
      <c r="BH1523">
        <v>1584.574829101562</v>
      </c>
      <c r="BI1523">
        <v>1589.829833984375</v>
      </c>
      <c r="BJ1523">
        <v>5.2549829483032227</v>
      </c>
      <c r="BK1523" s="4">
        <v>5.2549829483032227</v>
      </c>
      <c r="BL1523">
        <v>1570</v>
      </c>
      <c r="BM1523" s="13">
        <f t="shared" si="375"/>
        <v>19.829833984375</v>
      </c>
      <c r="BN1523">
        <v>1614.899169921875</v>
      </c>
      <c r="BO1523">
        <v>25.069278717041019</v>
      </c>
      <c r="BP1523" s="4">
        <v>25.069278717041019</v>
      </c>
      <c r="BQ1523">
        <v>1640</v>
      </c>
      <c r="BR1523" s="13">
        <f t="shared" si="376"/>
        <v>-25.100830078125</v>
      </c>
      <c r="BS1523">
        <v>-10</v>
      </c>
      <c r="BT1523">
        <v>-4.7999992370605398</v>
      </c>
      <c r="BU1523">
        <v>-1.2000007629394569</v>
      </c>
      <c r="BV1523">
        <v>0.23999977111816409</v>
      </c>
      <c r="BW1523">
        <v>-6.4000015258789063</v>
      </c>
      <c r="BX1523">
        <v>0.30000114440917969</v>
      </c>
      <c r="BY1523">
        <v>-10</v>
      </c>
      <c r="BZ1523">
        <v>-20</v>
      </c>
      <c r="CA1523">
        <v>-30</v>
      </c>
      <c r="CB1523">
        <v>-30</v>
      </c>
      <c r="CC1523">
        <v>-20</v>
      </c>
      <c r="CD1523">
        <v>-10</v>
      </c>
      <c r="CE1523">
        <v>0</v>
      </c>
      <c r="CF1523" s="11">
        <f t="shared" si="377"/>
        <v>2.0674712703704823</v>
      </c>
      <c r="CG1523" s="11">
        <f t="shared" si="378"/>
        <v>-1.8512968647003167</v>
      </c>
      <c r="CH1523" s="11">
        <f t="shared" si="379"/>
        <v>-5.8631228404998783</v>
      </c>
      <c r="CI1523" s="11">
        <f t="shared" si="380"/>
        <v>-3.9140437500000012</v>
      </c>
      <c r="CJ1523" s="11">
        <f t="shared" si="381"/>
        <v>-4.0551730468749998</v>
      </c>
      <c r="CK1523" s="11">
        <f t="shared" si="382"/>
        <v>1.1464097656250001</v>
      </c>
      <c r="CL1523" s="6">
        <f t="shared" si="383"/>
        <v>1379.9999433457851</v>
      </c>
    </row>
    <row r="1524" spans="1:90" x14ac:dyDescent="0.25">
      <c r="A1524" s="2">
        <v>36495</v>
      </c>
      <c r="B1524">
        <v>1380</v>
      </c>
      <c r="C1524">
        <v>32.900001525878913</v>
      </c>
      <c r="D1524">
        <v>11.69999980926514</v>
      </c>
      <c r="E1524">
        <v>9.0299997329711914</v>
      </c>
      <c r="F1524">
        <v>59.200000762939453</v>
      </c>
      <c r="G1524">
        <v>19.79999923706055</v>
      </c>
      <c r="H1524">
        <v>1380</v>
      </c>
      <c r="I1524">
        <v>32.900001525878913</v>
      </c>
      <c r="J1524">
        <v>1380.24609375</v>
      </c>
      <c r="K1524">
        <v>1413.146118164062</v>
      </c>
      <c r="L1524">
        <v>1423.636352539062</v>
      </c>
      <c r="M1524">
        <v>11.69999980926514</v>
      </c>
      <c r="N1524">
        <v>9.0299997329711914</v>
      </c>
      <c r="O1524">
        <v>1435.336303710938</v>
      </c>
      <c r="P1524">
        <v>1444.366333007812</v>
      </c>
      <c r="Q1524">
        <v>1458.49267578125</v>
      </c>
      <c r="R1524">
        <v>59.200000762939453</v>
      </c>
      <c r="S1524">
        <v>1517.692626953125</v>
      </c>
      <c r="T1524">
        <v>1530.311645507812</v>
      </c>
      <c r="U1524">
        <v>1543.242431640625</v>
      </c>
      <c r="V1524">
        <v>19.79999923706055</v>
      </c>
      <c r="W1524">
        <v>1563.042358398438</v>
      </c>
      <c r="X1524">
        <v>1569.216064453125</v>
      </c>
      <c r="Y1524">
        <v>1380</v>
      </c>
      <c r="Z1524">
        <v>1380.24609375</v>
      </c>
      <c r="AA1524">
        <v>0.24615040421485901</v>
      </c>
      <c r="AB1524" s="4">
        <f t="shared" si="368"/>
        <v>0.24615040421485901</v>
      </c>
      <c r="AC1524">
        <v>1370</v>
      </c>
      <c r="AD1524" s="13">
        <f t="shared" si="369"/>
        <v>10.24609375</v>
      </c>
      <c r="AE1524">
        <v>32.900001525878913</v>
      </c>
      <c r="AF1524">
        <v>1413.146118164062</v>
      </c>
      <c r="AG1524">
        <v>1423.636352539062</v>
      </c>
      <c r="AH1524">
        <v>10.49015045166016</v>
      </c>
      <c r="AI1524" s="4">
        <f t="shared" si="370"/>
        <v>10.49015045166016</v>
      </c>
      <c r="AJ1524">
        <v>1420</v>
      </c>
      <c r="AK1524" s="13">
        <f t="shared" si="371"/>
        <v>3.6363525390620453</v>
      </c>
      <c r="AL1524">
        <v>11.69999980926514</v>
      </c>
      <c r="AM1524">
        <v>1435.336303710938</v>
      </c>
      <c r="AN1524">
        <v>9.0299997329711914</v>
      </c>
      <c r="AO1524">
        <v>1444.366333007812</v>
      </c>
      <c r="AP1524">
        <v>1458.49267578125</v>
      </c>
      <c r="AQ1524">
        <v>14.12635612487793</v>
      </c>
      <c r="AR1524" s="4">
        <v>14.12635612487793</v>
      </c>
      <c r="AS1524">
        <v>1460</v>
      </c>
      <c r="AT1524" s="13">
        <f t="shared" si="372"/>
        <v>-1.50732421875</v>
      </c>
      <c r="AU1524">
        <v>59.200000762939453</v>
      </c>
      <c r="AV1524">
        <v>1517.692626953125</v>
      </c>
      <c r="AW1524">
        <v>1530.311645507812</v>
      </c>
      <c r="AX1524">
        <v>12.619020462036129</v>
      </c>
      <c r="AY1524" s="4">
        <v>12.619020462036129</v>
      </c>
      <c r="AZ1524">
        <v>1530</v>
      </c>
      <c r="BA1524" s="13">
        <f t="shared" si="373"/>
        <v>0.31164550781204525</v>
      </c>
      <c r="BB1524">
        <v>1543.242431640625</v>
      </c>
      <c r="BC1524">
        <v>12.930699348449711</v>
      </c>
      <c r="BD1524" s="4">
        <v>12.930699348449711</v>
      </c>
      <c r="BE1524">
        <v>1550</v>
      </c>
      <c r="BF1524" s="13">
        <f t="shared" si="374"/>
        <v>-6.757568359375</v>
      </c>
      <c r="BG1524">
        <v>19.79999923706055</v>
      </c>
      <c r="BH1524">
        <v>1563.042358398438</v>
      </c>
      <c r="BI1524">
        <v>1569.216064453125</v>
      </c>
      <c r="BJ1524">
        <v>6.1736950874328613</v>
      </c>
      <c r="BK1524" s="4">
        <v>6.1736950874328613</v>
      </c>
      <c r="BL1524">
        <v>1550</v>
      </c>
      <c r="BM1524" s="13">
        <f t="shared" si="375"/>
        <v>19.216064453125</v>
      </c>
      <c r="BN1524">
        <v>1594.591674804688</v>
      </c>
      <c r="BO1524">
        <v>25.375591278076168</v>
      </c>
      <c r="BP1524" s="4">
        <v>25.375591278076168</v>
      </c>
      <c r="BQ1524">
        <v>1620</v>
      </c>
      <c r="BR1524" s="13">
        <f t="shared" si="376"/>
        <v>-25.408325195312045</v>
      </c>
      <c r="BS1524">
        <v>-50</v>
      </c>
      <c r="BT1524">
        <v>0</v>
      </c>
      <c r="BU1524">
        <v>2.3000001907348668</v>
      </c>
      <c r="BV1524">
        <v>0</v>
      </c>
      <c r="BW1524">
        <v>-7.3999977111816406</v>
      </c>
      <c r="BX1524">
        <v>0.19999885559082031</v>
      </c>
      <c r="BY1524">
        <v>-50</v>
      </c>
      <c r="BZ1524">
        <v>-40</v>
      </c>
      <c r="CA1524">
        <v>-20</v>
      </c>
      <c r="CB1524">
        <v>-20</v>
      </c>
      <c r="CC1524">
        <v>-20</v>
      </c>
      <c r="CD1524">
        <v>-20</v>
      </c>
      <c r="CE1524">
        <v>-20</v>
      </c>
      <c r="CF1524" s="11">
        <f t="shared" si="377"/>
        <v>-1.5935495957851415</v>
      </c>
      <c r="CG1524" s="11">
        <f t="shared" si="378"/>
        <v>-3.3310495483398395</v>
      </c>
      <c r="CH1524" s="11">
        <f t="shared" si="379"/>
        <v>-5.6637438751220692</v>
      </c>
      <c r="CI1524" s="11">
        <f t="shared" si="380"/>
        <v>-1.7751062500000003</v>
      </c>
      <c r="CJ1524" s="11">
        <f t="shared" si="381"/>
        <v>-2.3839474609379545</v>
      </c>
      <c r="CK1524" s="11">
        <f t="shared" si="382"/>
        <v>-4.4389242187499995</v>
      </c>
      <c r="CL1524" s="6">
        <f t="shared" si="383"/>
        <v>1329.9999809265141</v>
      </c>
    </row>
    <row r="1525" spans="1:90" x14ac:dyDescent="0.25">
      <c r="A1525" s="2">
        <v>36496</v>
      </c>
      <c r="B1525">
        <v>1330</v>
      </c>
      <c r="C1525">
        <v>49.200000762939453</v>
      </c>
      <c r="D1525">
        <v>10.39999961853027</v>
      </c>
      <c r="E1525">
        <v>9.5399999618530273</v>
      </c>
      <c r="F1525">
        <v>57.599998474121087</v>
      </c>
      <c r="G1525">
        <v>21</v>
      </c>
      <c r="H1525">
        <v>1330</v>
      </c>
      <c r="I1525">
        <v>49.200000762939453</v>
      </c>
      <c r="J1525">
        <v>1344.304565429688</v>
      </c>
      <c r="K1525">
        <v>1393.504638671875</v>
      </c>
      <c r="L1525">
        <v>1402.114135742188</v>
      </c>
      <c r="M1525">
        <v>10.39999961853027</v>
      </c>
      <c r="N1525">
        <v>9.5399999618530273</v>
      </c>
      <c r="O1525">
        <v>1412.51416015625</v>
      </c>
      <c r="P1525">
        <v>1422.054077148438</v>
      </c>
      <c r="Q1525">
        <v>1432.777709960938</v>
      </c>
      <c r="R1525">
        <v>57.599998474121087</v>
      </c>
      <c r="S1525">
        <v>1490.377807617188</v>
      </c>
      <c r="T1525">
        <v>1503.879150390625</v>
      </c>
      <c r="U1525">
        <v>1521.259521484375</v>
      </c>
      <c r="V1525">
        <v>21</v>
      </c>
      <c r="W1525">
        <v>1542.259521484375</v>
      </c>
      <c r="X1525">
        <v>1550.900756835938</v>
      </c>
      <c r="Y1525">
        <v>1330</v>
      </c>
      <c r="Z1525">
        <v>1344.304565429688</v>
      </c>
      <c r="AA1525">
        <v>14.30458450317383</v>
      </c>
      <c r="AB1525" s="4">
        <f t="shared" si="368"/>
        <v>14.30458450317383</v>
      </c>
      <c r="AC1525">
        <v>1350</v>
      </c>
      <c r="AD1525" s="13">
        <f t="shared" si="369"/>
        <v>-5.6954345703120453</v>
      </c>
      <c r="AE1525">
        <v>49.200000762939453</v>
      </c>
      <c r="AF1525">
        <v>1393.504638671875</v>
      </c>
      <c r="AG1525">
        <v>1402.114135742188</v>
      </c>
      <c r="AH1525">
        <v>8.6095390319824219</v>
      </c>
      <c r="AI1525" s="4">
        <f t="shared" si="370"/>
        <v>8.6095390319824219</v>
      </c>
      <c r="AJ1525">
        <v>1400</v>
      </c>
      <c r="AK1525" s="13">
        <f t="shared" si="371"/>
        <v>2.1141357421879547</v>
      </c>
      <c r="AL1525">
        <v>10.39999961853027</v>
      </c>
      <c r="AM1525">
        <v>1412.51416015625</v>
      </c>
      <c r="AN1525">
        <v>9.5399999618530273</v>
      </c>
      <c r="AO1525">
        <v>1422.054077148438</v>
      </c>
      <c r="AP1525">
        <v>1432.777709960938</v>
      </c>
      <c r="AQ1525">
        <v>10.7236442565918</v>
      </c>
      <c r="AR1525" s="4">
        <v>10.7236442565918</v>
      </c>
      <c r="AS1525">
        <v>1430</v>
      </c>
      <c r="AT1525" s="13">
        <f t="shared" si="372"/>
        <v>2.7777099609379547</v>
      </c>
      <c r="AU1525">
        <v>57.599998474121087</v>
      </c>
      <c r="AV1525">
        <v>1490.377807617188</v>
      </c>
      <c r="AW1525">
        <v>1503.879150390625</v>
      </c>
      <c r="AX1525">
        <v>13.501370429992679</v>
      </c>
      <c r="AY1525" s="4">
        <v>13.501370429992679</v>
      </c>
      <c r="AZ1525">
        <v>1500</v>
      </c>
      <c r="BA1525" s="13">
        <f t="shared" si="373"/>
        <v>3.879150390625</v>
      </c>
      <c r="BB1525">
        <v>1521.259521484375</v>
      </c>
      <c r="BC1525">
        <v>17.380392074584961</v>
      </c>
      <c r="BD1525" s="4">
        <v>17.380392074584961</v>
      </c>
      <c r="BE1525">
        <v>1530</v>
      </c>
      <c r="BF1525" s="13">
        <f t="shared" si="374"/>
        <v>-8.740478515625</v>
      </c>
      <c r="BG1525">
        <v>21</v>
      </c>
      <c r="BH1525">
        <v>1542.259521484375</v>
      </c>
      <c r="BI1525">
        <v>1550.900756835938</v>
      </c>
      <c r="BJ1525">
        <v>8.6412563323974609</v>
      </c>
      <c r="BK1525" s="4">
        <v>8.6412563323974609</v>
      </c>
      <c r="BL1525">
        <v>1530</v>
      </c>
      <c r="BM1525" s="13">
        <f t="shared" si="375"/>
        <v>20.900756835937955</v>
      </c>
      <c r="BN1525">
        <v>1580.424560546875</v>
      </c>
      <c r="BO1525">
        <v>29.523805618286129</v>
      </c>
      <c r="BP1525" s="4">
        <v>29.523805618286129</v>
      </c>
      <c r="BQ1525">
        <v>1610</v>
      </c>
      <c r="BR1525" s="13">
        <f t="shared" si="376"/>
        <v>-29.575439453125</v>
      </c>
      <c r="BS1525">
        <v>-50</v>
      </c>
      <c r="BT1525">
        <v>16.29999923706054</v>
      </c>
      <c r="BU1525">
        <v>-1.3000001907348699</v>
      </c>
      <c r="BV1525">
        <v>0.51000022888183594</v>
      </c>
      <c r="BW1525">
        <v>-1.600002288818366</v>
      </c>
      <c r="BX1525">
        <v>1.20000076293945</v>
      </c>
      <c r="BY1525">
        <v>-20</v>
      </c>
      <c r="BZ1525">
        <v>-20</v>
      </c>
      <c r="CA1525">
        <v>-30</v>
      </c>
      <c r="CB1525">
        <v>-30</v>
      </c>
      <c r="CC1525">
        <v>-20</v>
      </c>
      <c r="CD1525">
        <v>-20</v>
      </c>
      <c r="CE1525">
        <v>-10</v>
      </c>
      <c r="CF1525" s="11">
        <f t="shared" si="377"/>
        <v>12.464884503173829</v>
      </c>
      <c r="CG1525" s="11">
        <f t="shared" si="378"/>
        <v>-5.2116609680175774</v>
      </c>
      <c r="CH1525" s="11">
        <f t="shared" si="379"/>
        <v>-9.0664557434081985</v>
      </c>
      <c r="CI1525" s="11">
        <f t="shared" si="380"/>
        <v>-17.716634570312046</v>
      </c>
      <c r="CJ1525" s="11">
        <f t="shared" si="381"/>
        <v>-3.906164257812045</v>
      </c>
      <c r="CK1525" s="11">
        <f t="shared" si="382"/>
        <v>-0.15389003906204524</v>
      </c>
      <c r="CL1525" s="6">
        <f t="shared" si="383"/>
        <v>1370.0000057220459</v>
      </c>
    </row>
    <row r="1526" spans="1:90" x14ac:dyDescent="0.25">
      <c r="A1526" s="2">
        <v>36497</v>
      </c>
      <c r="B1526">
        <v>1370</v>
      </c>
      <c r="C1526">
        <v>46.799999237060547</v>
      </c>
      <c r="D1526">
        <v>9.0500001907348633</v>
      </c>
      <c r="E1526">
        <v>8.8500003814697266</v>
      </c>
      <c r="F1526">
        <v>69.400001525878906</v>
      </c>
      <c r="G1526">
        <v>20</v>
      </c>
      <c r="H1526">
        <v>1370</v>
      </c>
      <c r="I1526">
        <v>46.799999237060547</v>
      </c>
      <c r="J1526">
        <v>1355.818115234375</v>
      </c>
      <c r="K1526">
        <v>1402.6181640625</v>
      </c>
      <c r="L1526">
        <v>1394.25390625</v>
      </c>
      <c r="M1526">
        <v>9.0500001907348633</v>
      </c>
      <c r="N1526">
        <v>8.8500003814697266</v>
      </c>
      <c r="O1526">
        <v>1403.303955078125</v>
      </c>
      <c r="P1526">
        <v>1412.153930664062</v>
      </c>
      <c r="Q1526">
        <v>1408.043579101562</v>
      </c>
      <c r="R1526">
        <v>69.400001525878906</v>
      </c>
      <c r="S1526">
        <v>1477.443603515625</v>
      </c>
      <c r="T1526">
        <v>1481.375610351562</v>
      </c>
      <c r="U1526">
        <v>1496.680419921875</v>
      </c>
      <c r="V1526">
        <v>20</v>
      </c>
      <c r="W1526">
        <v>1516.680419921875</v>
      </c>
      <c r="X1526">
        <v>1528.665893554688</v>
      </c>
      <c r="Y1526">
        <v>1370</v>
      </c>
      <c r="Z1526">
        <v>1355.818115234375</v>
      </c>
      <c r="AA1526">
        <v>-14.1818904876709</v>
      </c>
      <c r="AB1526" s="4">
        <f t="shared" si="368"/>
        <v>14.1818904876709</v>
      </c>
      <c r="AC1526">
        <v>1350</v>
      </c>
      <c r="AD1526" s="13">
        <f t="shared" si="369"/>
        <v>5.818115234375</v>
      </c>
      <c r="AE1526">
        <v>46.799999237060547</v>
      </c>
      <c r="AF1526">
        <v>1402.6181640625</v>
      </c>
      <c r="AG1526">
        <v>1394.25390625</v>
      </c>
      <c r="AH1526">
        <v>-8.3641738891601563</v>
      </c>
      <c r="AI1526" s="4">
        <f t="shared" si="370"/>
        <v>8.3641738891601563</v>
      </c>
      <c r="AJ1526">
        <v>1390</v>
      </c>
      <c r="AK1526" s="13">
        <f t="shared" si="371"/>
        <v>4.25390625</v>
      </c>
      <c r="AL1526">
        <v>9.0500001907348633</v>
      </c>
      <c r="AM1526">
        <v>1403.303955078125</v>
      </c>
      <c r="AN1526">
        <v>8.8500003814697266</v>
      </c>
      <c r="AO1526">
        <v>1412.153930664062</v>
      </c>
      <c r="AP1526">
        <v>1408.043579101562</v>
      </c>
      <c r="AQ1526">
        <v>-4.1103925704956046</v>
      </c>
      <c r="AR1526" s="4">
        <v>4.1103925704956046</v>
      </c>
      <c r="AS1526">
        <v>1400</v>
      </c>
      <c r="AT1526" s="13">
        <f t="shared" si="372"/>
        <v>8.0435791015620453</v>
      </c>
      <c r="AU1526">
        <v>69.400001525878906</v>
      </c>
      <c r="AV1526">
        <v>1477.443603515625</v>
      </c>
      <c r="AW1526">
        <v>1481.375610351562</v>
      </c>
      <c r="AX1526">
        <v>3.9321103096008301</v>
      </c>
      <c r="AY1526" s="4">
        <v>3.9321103096008301</v>
      </c>
      <c r="AZ1526">
        <v>1470</v>
      </c>
      <c r="BA1526" s="13">
        <f t="shared" si="373"/>
        <v>11.375610351562045</v>
      </c>
      <c r="BB1526">
        <v>1496.680419921875</v>
      </c>
      <c r="BC1526">
        <v>15.30482292175293</v>
      </c>
      <c r="BD1526" s="4">
        <v>15.30482292175293</v>
      </c>
      <c r="BE1526">
        <v>1500</v>
      </c>
      <c r="BF1526" s="13">
        <f t="shared" si="374"/>
        <v>-3.319580078125</v>
      </c>
      <c r="BG1526">
        <v>20</v>
      </c>
      <c r="BH1526">
        <v>1516.680419921875</v>
      </c>
      <c r="BI1526">
        <v>1528.665893554688</v>
      </c>
      <c r="BJ1526">
        <v>11.985373497009279</v>
      </c>
      <c r="BK1526" s="4">
        <v>11.985373497009279</v>
      </c>
      <c r="BL1526">
        <v>1510</v>
      </c>
      <c r="BM1526" s="13">
        <f t="shared" si="375"/>
        <v>18.665893554687955</v>
      </c>
      <c r="BN1526">
        <v>1559.304077148438</v>
      </c>
      <c r="BO1526">
        <v>30.63823318481445</v>
      </c>
      <c r="BP1526" s="4">
        <v>30.63823318481445</v>
      </c>
      <c r="BQ1526">
        <v>1590</v>
      </c>
      <c r="BR1526" s="13">
        <f t="shared" si="376"/>
        <v>-30.695922851562045</v>
      </c>
      <c r="BS1526">
        <v>40</v>
      </c>
      <c r="BT1526">
        <v>-2.4000015258789058</v>
      </c>
      <c r="BU1526">
        <v>-1.349999427795407</v>
      </c>
      <c r="BV1526">
        <v>-0.68999958038330078</v>
      </c>
      <c r="BW1526">
        <v>11.80000305175782</v>
      </c>
      <c r="BX1526">
        <v>-1</v>
      </c>
      <c r="BY1526">
        <v>0</v>
      </c>
      <c r="BZ1526">
        <v>-10</v>
      </c>
      <c r="CA1526">
        <v>-30</v>
      </c>
      <c r="CB1526">
        <v>-30</v>
      </c>
      <c r="CC1526">
        <v>-30</v>
      </c>
      <c r="CD1526">
        <v>-20</v>
      </c>
      <c r="CE1526">
        <v>-20</v>
      </c>
      <c r="CF1526" s="11">
        <f t="shared" si="377"/>
        <v>1.690409512329099</v>
      </c>
      <c r="CG1526" s="11">
        <f t="shared" si="378"/>
        <v>8.9626110839844841E-2</v>
      </c>
      <c r="CH1526" s="11">
        <f t="shared" si="379"/>
        <v>0.51650742950439543</v>
      </c>
      <c r="CI1526" s="11">
        <f t="shared" si="380"/>
        <v>-1.5410847656250004</v>
      </c>
      <c r="CJ1526" s="11">
        <f t="shared" si="381"/>
        <v>0.39360625000000038</v>
      </c>
      <c r="CK1526" s="11">
        <f t="shared" si="382"/>
        <v>8.6399791015620444</v>
      </c>
      <c r="CL1526" s="6">
        <f t="shared" si="383"/>
        <v>1399.9999971389766</v>
      </c>
    </row>
    <row r="1527" spans="1:90" x14ac:dyDescent="0.25">
      <c r="A1527" s="2">
        <v>36498</v>
      </c>
      <c r="B1527">
        <v>1400</v>
      </c>
      <c r="C1527">
        <v>49.200000762939453</v>
      </c>
      <c r="D1527">
        <v>10.39999961853027</v>
      </c>
      <c r="E1527">
        <v>9.6000003814697266</v>
      </c>
      <c r="F1527">
        <v>61.099998474121087</v>
      </c>
      <c r="G1527">
        <v>21.70000076293945</v>
      </c>
      <c r="H1527">
        <v>1400</v>
      </c>
      <c r="I1527">
        <v>49.200000762939453</v>
      </c>
      <c r="J1527">
        <v>1388.454223632812</v>
      </c>
      <c r="K1527">
        <v>1437.654174804688</v>
      </c>
      <c r="L1527">
        <v>1424.562744140625</v>
      </c>
      <c r="M1527">
        <v>10.39999961853027</v>
      </c>
      <c r="N1527">
        <v>9.6000003814697266</v>
      </c>
      <c r="O1527">
        <v>1434.962646484375</v>
      </c>
      <c r="P1527">
        <v>1444.562744140625</v>
      </c>
      <c r="Q1527">
        <v>1436.03369140625</v>
      </c>
      <c r="R1527">
        <v>61.099998474121087</v>
      </c>
      <c r="S1527">
        <v>1497.133666992188</v>
      </c>
      <c r="T1527">
        <v>1494.637817382812</v>
      </c>
      <c r="U1527">
        <v>1496.779541015625</v>
      </c>
      <c r="V1527">
        <v>21.70000076293945</v>
      </c>
      <c r="W1527">
        <v>1518.479614257812</v>
      </c>
      <c r="X1527">
        <v>1517.401000976562</v>
      </c>
      <c r="Y1527">
        <v>1400</v>
      </c>
      <c r="Z1527">
        <v>1388.454223632812</v>
      </c>
      <c r="AA1527">
        <v>-11.545773506164551</v>
      </c>
      <c r="AB1527" s="4">
        <f t="shared" si="368"/>
        <v>11.545773506164551</v>
      </c>
      <c r="AC1527">
        <v>1390</v>
      </c>
      <c r="AD1527" s="13">
        <f t="shared" si="369"/>
        <v>-1.5457763671879547</v>
      </c>
      <c r="AE1527">
        <v>49.200000762939453</v>
      </c>
      <c r="AF1527">
        <v>1437.654174804688</v>
      </c>
      <c r="AG1527">
        <v>1424.562744140625</v>
      </c>
      <c r="AH1527">
        <v>-13.09154033660889</v>
      </c>
      <c r="AI1527" s="4">
        <f t="shared" si="370"/>
        <v>13.09154033660889</v>
      </c>
      <c r="AJ1527">
        <v>1420</v>
      </c>
      <c r="AK1527" s="13">
        <f t="shared" si="371"/>
        <v>4.562744140625</v>
      </c>
      <c r="AL1527">
        <v>10.39999961853027</v>
      </c>
      <c r="AM1527">
        <v>1434.962646484375</v>
      </c>
      <c r="AN1527">
        <v>9.6000003814697266</v>
      </c>
      <c r="AO1527">
        <v>1444.562744140625</v>
      </c>
      <c r="AP1527">
        <v>1436.03369140625</v>
      </c>
      <c r="AQ1527">
        <v>-8.5290431976318359</v>
      </c>
      <c r="AR1527" s="4">
        <v>8.5290431976318359</v>
      </c>
      <c r="AS1527">
        <v>1430</v>
      </c>
      <c r="AT1527" s="13">
        <f t="shared" si="372"/>
        <v>6.03369140625</v>
      </c>
      <c r="AU1527">
        <v>61.099998474121087</v>
      </c>
      <c r="AV1527">
        <v>1497.133666992188</v>
      </c>
      <c r="AW1527">
        <v>1494.637817382812</v>
      </c>
      <c r="AX1527">
        <v>-2.4958384037017818</v>
      </c>
      <c r="AY1527" s="4">
        <v>2.4958384037017818</v>
      </c>
      <c r="AZ1527">
        <v>1490</v>
      </c>
      <c r="BA1527" s="13">
        <f t="shared" si="373"/>
        <v>4.6378173828120453</v>
      </c>
      <c r="BB1527">
        <v>1496.779541015625</v>
      </c>
      <c r="BC1527">
        <v>2.1417660713195801</v>
      </c>
      <c r="BD1527" s="4">
        <v>2.1417660713195801</v>
      </c>
      <c r="BE1527">
        <v>1500</v>
      </c>
      <c r="BF1527" s="13">
        <f t="shared" si="374"/>
        <v>-3.220458984375</v>
      </c>
      <c r="BG1527">
        <v>21.70000076293945</v>
      </c>
      <c r="BH1527">
        <v>1518.479614257812</v>
      </c>
      <c r="BI1527">
        <v>1517.401000976562</v>
      </c>
      <c r="BJ1527">
        <v>-1.0785971879959111</v>
      </c>
      <c r="BK1527" s="4">
        <v>1.0785971879959111</v>
      </c>
      <c r="BL1527">
        <v>1490</v>
      </c>
      <c r="BM1527" s="13">
        <f t="shared" si="375"/>
        <v>27.401000976562045</v>
      </c>
      <c r="BN1527">
        <v>1543.682250976562</v>
      </c>
      <c r="BO1527">
        <v>26.28132247924805</v>
      </c>
      <c r="BP1527" s="4">
        <v>26.28132247924805</v>
      </c>
      <c r="BQ1527">
        <v>1570</v>
      </c>
      <c r="BR1527" s="13">
        <f t="shared" si="376"/>
        <v>-26.317749023437955</v>
      </c>
      <c r="BS1527">
        <v>30</v>
      </c>
      <c r="BT1527">
        <v>2.4000015258789058</v>
      </c>
      <c r="BU1527">
        <v>1.349999427795407</v>
      </c>
      <c r="BV1527">
        <v>0.75</v>
      </c>
      <c r="BW1527">
        <v>-8.3000030517578196</v>
      </c>
      <c r="BX1527">
        <v>1.70000076293945</v>
      </c>
      <c r="BY1527">
        <v>40</v>
      </c>
      <c r="BZ1527">
        <v>30</v>
      </c>
      <c r="CA1527">
        <v>30</v>
      </c>
      <c r="CB1527">
        <v>20</v>
      </c>
      <c r="CC1527">
        <v>0</v>
      </c>
      <c r="CD1527">
        <v>-20</v>
      </c>
      <c r="CE1527">
        <v>-20</v>
      </c>
      <c r="CF1527" s="11">
        <f t="shared" si="377"/>
        <v>2.3585264938354484</v>
      </c>
      <c r="CG1527" s="11">
        <f t="shared" si="378"/>
        <v>-7.1127403366088906</v>
      </c>
      <c r="CH1527" s="11">
        <f t="shared" si="379"/>
        <v>-6.6151431976318369</v>
      </c>
      <c r="CI1527" s="11">
        <f t="shared" si="380"/>
        <v>-9.4229763671879549</v>
      </c>
      <c r="CJ1527" s="11">
        <f t="shared" si="381"/>
        <v>0.46244414062500017</v>
      </c>
      <c r="CK1527" s="11">
        <f t="shared" si="382"/>
        <v>6.2380914062499997</v>
      </c>
      <c r="CL1527" s="6">
        <f t="shared" si="383"/>
        <v>1550.0000457763676</v>
      </c>
    </row>
    <row r="1528" spans="1:90" x14ac:dyDescent="0.25">
      <c r="A1528" s="2">
        <v>36499</v>
      </c>
      <c r="B1528">
        <v>1550</v>
      </c>
      <c r="C1528">
        <v>49.200000762939453</v>
      </c>
      <c r="D1528">
        <v>9.880000114440918</v>
      </c>
      <c r="E1528">
        <v>8.9200000762939453</v>
      </c>
      <c r="F1528">
        <v>66.800003051757813</v>
      </c>
      <c r="G1528">
        <v>20.70000076293945</v>
      </c>
      <c r="H1528">
        <v>1550</v>
      </c>
      <c r="I1528">
        <v>49.200000762939453</v>
      </c>
      <c r="J1528">
        <v>1504.453491210938</v>
      </c>
      <c r="K1528">
        <v>1553.653442382812</v>
      </c>
      <c r="L1528">
        <v>1512.560180664062</v>
      </c>
      <c r="M1528">
        <v>9.880000114440918</v>
      </c>
      <c r="N1528">
        <v>8.9200000762939453</v>
      </c>
      <c r="O1528">
        <v>1522.440185546875</v>
      </c>
      <c r="P1528">
        <v>1531.360107421875</v>
      </c>
      <c r="Q1528">
        <v>1492.827026367188</v>
      </c>
      <c r="R1528">
        <v>66.800003051757813</v>
      </c>
      <c r="S1528">
        <v>1559.626953125</v>
      </c>
      <c r="T1528">
        <v>1533.916625976562</v>
      </c>
      <c r="U1528">
        <v>1522.117553710938</v>
      </c>
      <c r="V1528">
        <v>20.70000076293945</v>
      </c>
      <c r="W1528">
        <v>1542.817504882812</v>
      </c>
      <c r="X1528">
        <v>1533.135986328125</v>
      </c>
      <c r="Y1528">
        <v>1550</v>
      </c>
      <c r="Z1528">
        <v>1504.453491210938</v>
      </c>
      <c r="AA1528">
        <v>-45.546554565429688</v>
      </c>
      <c r="AB1528" s="4">
        <f t="shared" si="368"/>
        <v>45.546554565429688</v>
      </c>
      <c r="AC1528">
        <v>1500</v>
      </c>
      <c r="AD1528" s="13">
        <f t="shared" si="369"/>
        <v>4.4534912109379547</v>
      </c>
      <c r="AE1528">
        <v>49.200000762939453</v>
      </c>
      <c r="AF1528">
        <v>1553.653442382812</v>
      </c>
      <c r="AG1528">
        <v>1512.560180664062</v>
      </c>
      <c r="AH1528">
        <v>-41.093284606933587</v>
      </c>
      <c r="AI1528" s="4">
        <f t="shared" si="370"/>
        <v>41.093284606933587</v>
      </c>
      <c r="AJ1528">
        <v>1510</v>
      </c>
      <c r="AK1528" s="13">
        <f t="shared" si="371"/>
        <v>2.5601806640620453</v>
      </c>
      <c r="AL1528">
        <v>9.880000114440918</v>
      </c>
      <c r="AM1528">
        <v>1522.440185546875</v>
      </c>
      <c r="AN1528">
        <v>8.9200000762939453</v>
      </c>
      <c r="AO1528">
        <v>1531.360107421875</v>
      </c>
      <c r="AP1528">
        <v>1492.827026367188</v>
      </c>
      <c r="AQ1528">
        <v>-38.533153533935547</v>
      </c>
      <c r="AR1528" s="4">
        <v>38.533153533935547</v>
      </c>
      <c r="AS1528">
        <v>1480</v>
      </c>
      <c r="AT1528" s="13">
        <f t="shared" si="372"/>
        <v>12.827026367187955</v>
      </c>
      <c r="AU1528">
        <v>66.800003051757813</v>
      </c>
      <c r="AV1528">
        <v>1559.626953125</v>
      </c>
      <c r="AW1528">
        <v>1533.916625976562</v>
      </c>
      <c r="AX1528">
        <v>-25.710367202758789</v>
      </c>
      <c r="AY1528" s="4">
        <v>25.710367202758789</v>
      </c>
      <c r="AZ1528">
        <v>1520</v>
      </c>
      <c r="BA1528" s="13">
        <f t="shared" si="373"/>
        <v>13.916625976562045</v>
      </c>
      <c r="BB1528">
        <v>1522.117553710938</v>
      </c>
      <c r="BC1528">
        <v>-11.799111366271971</v>
      </c>
      <c r="BD1528" s="4">
        <v>11.799111366271971</v>
      </c>
      <c r="BE1528">
        <v>1520</v>
      </c>
      <c r="BF1528" s="13">
        <f t="shared" si="374"/>
        <v>2.1175537109379547</v>
      </c>
      <c r="BG1528">
        <v>20.70000076293945</v>
      </c>
      <c r="BH1528">
        <v>1542.817504882812</v>
      </c>
      <c r="BI1528">
        <v>1533.135986328125</v>
      </c>
      <c r="BJ1528">
        <v>-9.6815977096557617</v>
      </c>
      <c r="BK1528" s="4">
        <v>9.6815977096557617</v>
      </c>
      <c r="BL1528">
        <v>1510</v>
      </c>
      <c r="BM1528" s="13">
        <f t="shared" si="375"/>
        <v>23.135986328125</v>
      </c>
      <c r="BN1528">
        <v>1546.565551757812</v>
      </c>
      <c r="BO1528">
        <v>13.429609298706049</v>
      </c>
      <c r="BP1528" s="4">
        <v>13.429609298706049</v>
      </c>
      <c r="BQ1528">
        <v>1560</v>
      </c>
      <c r="BR1528" s="13">
        <f t="shared" si="376"/>
        <v>-13.434448242187955</v>
      </c>
      <c r="BS1528">
        <v>150</v>
      </c>
      <c r="BT1528">
        <v>0</v>
      </c>
      <c r="BU1528">
        <v>-0.51999950408935192</v>
      </c>
      <c r="BV1528">
        <v>-0.68000030517578125</v>
      </c>
      <c r="BW1528">
        <v>5.7000045776367259</v>
      </c>
      <c r="BX1528">
        <v>-1</v>
      </c>
      <c r="BY1528">
        <v>110</v>
      </c>
      <c r="BZ1528">
        <v>90</v>
      </c>
      <c r="CA1528">
        <v>50</v>
      </c>
      <c r="CB1528">
        <v>30</v>
      </c>
      <c r="CC1528">
        <v>20</v>
      </c>
      <c r="CD1528">
        <v>20</v>
      </c>
      <c r="CE1528">
        <v>-10</v>
      </c>
      <c r="CF1528" s="11">
        <f t="shared" si="377"/>
        <v>-8.0262545654296886</v>
      </c>
      <c r="CG1528" s="11">
        <f t="shared" si="378"/>
        <v>-5.4144846069335841</v>
      </c>
      <c r="CH1528" s="11">
        <f t="shared" si="379"/>
        <v>-4.0632535339355442</v>
      </c>
      <c r="CI1528" s="11">
        <f t="shared" si="380"/>
        <v>2.7922912109379538</v>
      </c>
      <c r="CJ1528" s="11">
        <f t="shared" si="381"/>
        <v>1.3398806640620458</v>
      </c>
      <c r="CK1528" s="11">
        <f t="shared" si="382"/>
        <v>17.735426367187955</v>
      </c>
      <c r="CL1528" s="6">
        <f t="shared" si="383"/>
        <v>1840.0000152587891</v>
      </c>
    </row>
    <row r="1529" spans="1:90" x14ac:dyDescent="0.25">
      <c r="A1529" s="2">
        <v>36500</v>
      </c>
      <c r="B1529">
        <v>1840</v>
      </c>
      <c r="C1529">
        <v>44.799999237060547</v>
      </c>
      <c r="D1529">
        <v>11.10000038146973</v>
      </c>
      <c r="E1529">
        <v>8.7200002670288086</v>
      </c>
      <c r="F1529">
        <v>57.5</v>
      </c>
      <c r="G1529">
        <v>20</v>
      </c>
      <c r="H1529">
        <v>1840</v>
      </c>
      <c r="I1529">
        <v>44.799999237060547</v>
      </c>
      <c r="J1529">
        <v>1759.626220703125</v>
      </c>
      <c r="K1529">
        <v>1804.426147460938</v>
      </c>
      <c r="L1529">
        <v>1723.678588867188</v>
      </c>
      <c r="M1529">
        <v>11.10000038146973</v>
      </c>
      <c r="N1529">
        <v>8.7200002670288086</v>
      </c>
      <c r="O1529">
        <v>1734.778564453125</v>
      </c>
      <c r="P1529">
        <v>1743.498657226562</v>
      </c>
      <c r="Q1529">
        <v>1656.43017578125</v>
      </c>
      <c r="R1529">
        <v>57.5</v>
      </c>
      <c r="S1529">
        <v>1713.93017578125</v>
      </c>
      <c r="T1529">
        <v>1643.282958984375</v>
      </c>
      <c r="U1529">
        <v>1595.893676757812</v>
      </c>
      <c r="V1529">
        <v>20</v>
      </c>
      <c r="W1529">
        <v>1615.893676757812</v>
      </c>
      <c r="X1529">
        <v>1584.389892578125</v>
      </c>
      <c r="Y1529">
        <v>1840</v>
      </c>
      <c r="Z1529">
        <v>1759.626220703125</v>
      </c>
      <c r="AA1529">
        <v>-80.373794555664063</v>
      </c>
      <c r="AB1529" s="4">
        <f t="shared" si="368"/>
        <v>80.373794555664063</v>
      </c>
      <c r="AC1529">
        <v>1760</v>
      </c>
      <c r="AD1529" s="13">
        <f t="shared" si="369"/>
        <v>-0.373779296875</v>
      </c>
      <c r="AE1529">
        <v>44.799999237060547</v>
      </c>
      <c r="AF1529">
        <v>1804.426147460938</v>
      </c>
      <c r="AG1529">
        <v>1723.678588867188</v>
      </c>
      <c r="AH1529">
        <v>-80.747589111328125</v>
      </c>
      <c r="AI1529" s="4">
        <f t="shared" si="370"/>
        <v>80.747589111328125</v>
      </c>
      <c r="AJ1529">
        <v>1730</v>
      </c>
      <c r="AK1529" s="13">
        <f t="shared" si="371"/>
        <v>-6.3214111328120453</v>
      </c>
      <c r="AL1529">
        <v>11.10000038146973</v>
      </c>
      <c r="AM1529">
        <v>1734.778564453125</v>
      </c>
      <c r="AN1529">
        <v>8.7200002670288086</v>
      </c>
      <c r="AO1529">
        <v>1743.498657226562</v>
      </c>
      <c r="AP1529">
        <v>1656.43017578125</v>
      </c>
      <c r="AQ1529">
        <v>-87.068458557128906</v>
      </c>
      <c r="AR1529" s="4">
        <v>87.068458557128906</v>
      </c>
      <c r="AS1529">
        <v>1640</v>
      </c>
      <c r="AT1529" s="13">
        <f t="shared" si="372"/>
        <v>16.43017578125</v>
      </c>
      <c r="AU1529">
        <v>57.5</v>
      </c>
      <c r="AV1529">
        <v>1713.93017578125</v>
      </c>
      <c r="AW1529">
        <v>1643.282958984375</v>
      </c>
      <c r="AX1529">
        <v>-70.647163391113281</v>
      </c>
      <c r="AY1529" s="4">
        <v>70.647163391113281</v>
      </c>
      <c r="AZ1529">
        <v>1620</v>
      </c>
      <c r="BA1529" s="13">
        <f t="shared" si="373"/>
        <v>23.282958984375</v>
      </c>
      <c r="BB1529">
        <v>1595.893676757812</v>
      </c>
      <c r="BC1529">
        <v>-47.389369964599609</v>
      </c>
      <c r="BD1529" s="4">
        <v>47.389369964599609</v>
      </c>
      <c r="BE1529">
        <v>1580</v>
      </c>
      <c r="BF1529" s="13">
        <f t="shared" si="374"/>
        <v>15.893676757812045</v>
      </c>
      <c r="BG1529">
        <v>20</v>
      </c>
      <c r="BH1529">
        <v>1615.893676757812</v>
      </c>
      <c r="BI1529">
        <v>1584.389892578125</v>
      </c>
      <c r="BJ1529">
        <v>-31.503763198852539</v>
      </c>
      <c r="BK1529" s="4">
        <v>31.503763198852539</v>
      </c>
      <c r="BL1529">
        <v>1550</v>
      </c>
      <c r="BM1529" s="13">
        <f t="shared" si="375"/>
        <v>34.389892578125</v>
      </c>
      <c r="BN1529">
        <v>1587.194946289062</v>
      </c>
      <c r="BO1529">
        <v>2.805045366287231</v>
      </c>
      <c r="BP1529" s="4">
        <v>2.805045366287231</v>
      </c>
      <c r="BQ1529">
        <v>1590</v>
      </c>
      <c r="BR1529" s="13">
        <f t="shared" si="376"/>
        <v>-2.8050537109379547</v>
      </c>
      <c r="BS1529">
        <v>290</v>
      </c>
      <c r="BT1529">
        <v>-4.4000015258789063</v>
      </c>
      <c r="BU1529">
        <v>1.2200002670288119</v>
      </c>
      <c r="BV1529">
        <v>-0.19999980926513669</v>
      </c>
      <c r="BW1529">
        <v>-9.3000030517578125</v>
      </c>
      <c r="BX1529">
        <v>-0.70000076293944957</v>
      </c>
      <c r="BY1529">
        <v>260</v>
      </c>
      <c r="BZ1529">
        <v>220</v>
      </c>
      <c r="CA1529">
        <v>160</v>
      </c>
      <c r="CB1529">
        <v>100</v>
      </c>
      <c r="CC1529">
        <v>60</v>
      </c>
      <c r="CD1529">
        <v>40</v>
      </c>
      <c r="CE1529">
        <v>30</v>
      </c>
      <c r="CF1529" s="11">
        <f t="shared" si="377"/>
        <v>-15.301494555664064</v>
      </c>
      <c r="CG1529" s="11">
        <f t="shared" si="378"/>
        <v>-10.418789111328124</v>
      </c>
      <c r="CH1529" s="11">
        <f t="shared" si="379"/>
        <v>-14.616558557128911</v>
      </c>
      <c r="CI1529" s="11">
        <f t="shared" si="380"/>
        <v>5.2170207031249998</v>
      </c>
      <c r="CJ1529" s="11">
        <f t="shared" si="381"/>
        <v>-4.1817111328120449</v>
      </c>
      <c r="CK1529" s="11">
        <f t="shared" si="382"/>
        <v>26.82657578125</v>
      </c>
      <c r="CL1529" s="6">
        <f t="shared" si="383"/>
        <v>2010.0000305175777</v>
      </c>
    </row>
    <row r="1530" spans="1:90" x14ac:dyDescent="0.25">
      <c r="A1530" s="2">
        <v>36501</v>
      </c>
      <c r="B1530">
        <v>2010</v>
      </c>
      <c r="C1530">
        <v>58.599998474121087</v>
      </c>
      <c r="D1530">
        <v>22.89999961853027</v>
      </c>
      <c r="E1530">
        <v>8.7700004577636719</v>
      </c>
      <c r="F1530">
        <v>49</v>
      </c>
      <c r="G1530">
        <v>22.79999923706055</v>
      </c>
      <c r="H1530">
        <v>2010</v>
      </c>
      <c r="I1530">
        <v>58.599998474121087</v>
      </c>
      <c r="J1530">
        <v>1988.755493164062</v>
      </c>
      <c r="K1530">
        <v>2047.35546875</v>
      </c>
      <c r="L1530">
        <v>1994.92724609375</v>
      </c>
      <c r="M1530">
        <v>22.89999961853027</v>
      </c>
      <c r="N1530">
        <v>8.7700004577636719</v>
      </c>
      <c r="O1530">
        <v>2017.827270507812</v>
      </c>
      <c r="P1530">
        <v>2026.59716796875</v>
      </c>
      <c r="Q1530">
        <v>1939.18212890625</v>
      </c>
      <c r="R1530">
        <v>49</v>
      </c>
      <c r="S1530">
        <v>1988.18212890625</v>
      </c>
      <c r="T1530">
        <v>1899.94921875</v>
      </c>
      <c r="U1530">
        <v>1821.66357421875</v>
      </c>
      <c r="V1530">
        <v>22.79999923706055</v>
      </c>
      <c r="W1530">
        <v>1844.463500976562</v>
      </c>
      <c r="X1530">
        <v>1777.838256835938</v>
      </c>
      <c r="Y1530">
        <v>2010</v>
      </c>
      <c r="Z1530">
        <v>1988.755493164062</v>
      </c>
      <c r="AA1530">
        <v>-21.244537353515621</v>
      </c>
      <c r="AB1530" s="4">
        <f t="shared" si="368"/>
        <v>21.244537353515621</v>
      </c>
      <c r="AC1530">
        <v>2020</v>
      </c>
      <c r="AD1530" s="13">
        <f t="shared" si="369"/>
        <v>-31.244506835937955</v>
      </c>
      <c r="AE1530">
        <v>58.599998474121087</v>
      </c>
      <c r="AF1530">
        <v>2047.35546875</v>
      </c>
      <c r="AG1530">
        <v>1994.92724609375</v>
      </c>
      <c r="AH1530">
        <v>-52.428249359130859</v>
      </c>
      <c r="AI1530" s="4">
        <f t="shared" si="370"/>
        <v>52.428249359130859</v>
      </c>
      <c r="AJ1530">
        <v>2030</v>
      </c>
      <c r="AK1530" s="13">
        <f t="shared" si="371"/>
        <v>-35.07275390625</v>
      </c>
      <c r="AL1530">
        <v>22.89999961853027</v>
      </c>
      <c r="AM1530">
        <v>2017.827270507812</v>
      </c>
      <c r="AN1530">
        <v>8.7700004577636719</v>
      </c>
      <c r="AO1530">
        <v>2026.59716796875</v>
      </c>
      <c r="AP1530">
        <v>1939.18212890625</v>
      </c>
      <c r="AQ1530">
        <v>-87.415069580078125</v>
      </c>
      <c r="AR1530" s="4">
        <v>87.415069580078125</v>
      </c>
      <c r="AS1530">
        <v>1940</v>
      </c>
      <c r="AT1530" s="13">
        <f t="shared" si="372"/>
        <v>-0.81787109375</v>
      </c>
      <c r="AU1530">
        <v>49</v>
      </c>
      <c r="AV1530">
        <v>1988.18212890625</v>
      </c>
      <c r="AW1530">
        <v>1899.94921875</v>
      </c>
      <c r="AX1530">
        <v>-88.232925415039063</v>
      </c>
      <c r="AY1530" s="4">
        <v>88.232925415039063</v>
      </c>
      <c r="AZ1530">
        <v>1890</v>
      </c>
      <c r="BA1530" s="13">
        <f t="shared" si="373"/>
        <v>9.94921875</v>
      </c>
      <c r="BB1530">
        <v>1821.66357421875</v>
      </c>
      <c r="BC1530">
        <v>-78.285675048828125</v>
      </c>
      <c r="BD1530" s="4">
        <v>78.285675048828125</v>
      </c>
      <c r="BE1530">
        <v>1810</v>
      </c>
      <c r="BF1530" s="13">
        <f t="shared" si="374"/>
        <v>11.66357421875</v>
      </c>
      <c r="BG1530">
        <v>22.79999923706055</v>
      </c>
      <c r="BH1530">
        <v>1844.463500976562</v>
      </c>
      <c r="BI1530">
        <v>1777.838256835938</v>
      </c>
      <c r="BJ1530">
        <v>-66.625297546386719</v>
      </c>
      <c r="BK1530" s="4">
        <v>66.625297546386719</v>
      </c>
      <c r="BL1530">
        <v>1740</v>
      </c>
      <c r="BM1530" s="13">
        <f t="shared" si="375"/>
        <v>37.838256835937955</v>
      </c>
      <c r="BN1530">
        <v>1748.943359375</v>
      </c>
      <c r="BO1530">
        <v>-28.894937515258789</v>
      </c>
      <c r="BP1530" s="4">
        <v>28.894937515258789</v>
      </c>
      <c r="BQ1530">
        <v>1720</v>
      </c>
      <c r="BR1530" s="13">
        <f t="shared" si="376"/>
        <v>28.943359375</v>
      </c>
      <c r="BS1530">
        <v>170</v>
      </c>
      <c r="BT1530">
        <v>13.79999923706054</v>
      </c>
      <c r="BU1530">
        <v>11.79999923706054</v>
      </c>
      <c r="BV1530">
        <v>5.0000190734863281E-2</v>
      </c>
      <c r="BW1530">
        <v>-8.5</v>
      </c>
      <c r="BX1530">
        <v>2.79999923706055</v>
      </c>
      <c r="BY1530">
        <v>260</v>
      </c>
      <c r="BZ1530">
        <v>300</v>
      </c>
      <c r="CA1530">
        <v>300</v>
      </c>
      <c r="CB1530">
        <v>270</v>
      </c>
      <c r="CC1530">
        <v>230</v>
      </c>
      <c r="CD1530">
        <v>190</v>
      </c>
      <c r="CE1530">
        <v>130</v>
      </c>
      <c r="CF1530" s="11">
        <f t="shared" si="377"/>
        <v>20.211762646484377</v>
      </c>
      <c r="CG1530" s="11">
        <f t="shared" si="378"/>
        <v>-11.799449359130854</v>
      </c>
      <c r="CH1530" s="11">
        <f t="shared" si="379"/>
        <v>-47.519169580078128</v>
      </c>
      <c r="CI1530" s="11">
        <f t="shared" si="380"/>
        <v>-31.869706835937954</v>
      </c>
      <c r="CJ1530" s="11">
        <f t="shared" si="381"/>
        <v>-35.813053906249998</v>
      </c>
      <c r="CK1530" s="11">
        <f t="shared" si="382"/>
        <v>4.8745289062499992</v>
      </c>
      <c r="CL1530" s="6">
        <f t="shared" si="383"/>
        <v>1909.9999942779541</v>
      </c>
    </row>
    <row r="1531" spans="1:90" x14ac:dyDescent="0.25">
      <c r="A1531" s="2">
        <v>36502</v>
      </c>
      <c r="B1531">
        <v>1910</v>
      </c>
      <c r="C1531">
        <v>115</v>
      </c>
      <c r="D1531">
        <v>30.60000038146973</v>
      </c>
      <c r="E1531">
        <v>9.2399997711181641</v>
      </c>
      <c r="F1531">
        <v>62</v>
      </c>
      <c r="G1531">
        <v>27.5</v>
      </c>
      <c r="H1531">
        <v>1910</v>
      </c>
      <c r="I1531">
        <v>115</v>
      </c>
      <c r="J1531">
        <v>1931.545654296875</v>
      </c>
      <c r="K1531">
        <v>2046.545654296875</v>
      </c>
      <c r="L1531">
        <v>2039.682983398438</v>
      </c>
      <c r="M1531">
        <v>30.60000038146973</v>
      </c>
      <c r="N1531">
        <v>9.2399997711181641</v>
      </c>
      <c r="O1531">
        <v>2070.282958984375</v>
      </c>
      <c r="P1531">
        <v>2079.52294921875</v>
      </c>
      <c r="Q1531">
        <v>2072.34326171875</v>
      </c>
      <c r="R1531">
        <v>62</v>
      </c>
      <c r="S1531">
        <v>2134.34326171875</v>
      </c>
      <c r="T1531">
        <v>2129.506591796875</v>
      </c>
      <c r="U1531">
        <v>2094.23291015625</v>
      </c>
      <c r="V1531">
        <v>27.5</v>
      </c>
      <c r="W1531">
        <v>2121.73291015625</v>
      </c>
      <c r="X1531">
        <v>2060.7265625</v>
      </c>
      <c r="Y1531">
        <v>1910</v>
      </c>
      <c r="Z1531">
        <v>1931.545654296875</v>
      </c>
      <c r="AA1531">
        <v>21.545660018920898</v>
      </c>
      <c r="AB1531" s="4">
        <f t="shared" si="368"/>
        <v>21.545660018920898</v>
      </c>
      <c r="AC1531">
        <v>1960</v>
      </c>
      <c r="AD1531" s="13">
        <f t="shared" si="369"/>
        <v>-28.454345703125</v>
      </c>
      <c r="AE1531">
        <v>115</v>
      </c>
      <c r="AF1531">
        <v>2046.545654296875</v>
      </c>
      <c r="AG1531">
        <v>2039.682983398438</v>
      </c>
      <c r="AH1531">
        <v>-6.8627161979675293</v>
      </c>
      <c r="AI1531" s="4">
        <f t="shared" si="370"/>
        <v>6.8627161979675293</v>
      </c>
      <c r="AJ1531">
        <v>2040</v>
      </c>
      <c r="AK1531" s="13">
        <f t="shared" si="371"/>
        <v>-0.31701660156204525</v>
      </c>
      <c r="AL1531">
        <v>30.60000038146973</v>
      </c>
      <c r="AM1531">
        <v>2070.282958984375</v>
      </c>
      <c r="AN1531">
        <v>9.2399997711181641</v>
      </c>
      <c r="AO1531">
        <v>2079.52294921875</v>
      </c>
      <c r="AP1531">
        <v>2072.34326171875</v>
      </c>
      <c r="AQ1531">
        <v>-7.1797733306884766</v>
      </c>
      <c r="AR1531" s="4">
        <v>7.1797733306884766</v>
      </c>
      <c r="AS1531">
        <v>2070</v>
      </c>
      <c r="AT1531" s="13">
        <f t="shared" si="372"/>
        <v>2.34326171875</v>
      </c>
      <c r="AU1531">
        <v>62</v>
      </c>
      <c r="AV1531">
        <v>2134.34326171875</v>
      </c>
      <c r="AW1531">
        <v>2129.506591796875</v>
      </c>
      <c r="AX1531">
        <v>-4.8366289138793954</v>
      </c>
      <c r="AY1531" s="4">
        <v>4.8366289138793954</v>
      </c>
      <c r="AZ1531">
        <v>2160</v>
      </c>
      <c r="BA1531" s="13">
        <f t="shared" si="373"/>
        <v>-30.493408203125</v>
      </c>
      <c r="BB1531">
        <v>2094.23291015625</v>
      </c>
      <c r="BC1531">
        <v>-35.273536682128913</v>
      </c>
      <c r="BD1531" s="4">
        <v>35.273536682128913</v>
      </c>
      <c r="BE1531">
        <v>2120</v>
      </c>
      <c r="BF1531" s="13">
        <f t="shared" si="374"/>
        <v>-25.76708984375</v>
      </c>
      <c r="BG1531">
        <v>27.5</v>
      </c>
      <c r="BH1531">
        <v>2121.73291015625</v>
      </c>
      <c r="BI1531">
        <v>2060.7265625</v>
      </c>
      <c r="BJ1531">
        <v>-61.006385803222663</v>
      </c>
      <c r="BK1531" s="4">
        <v>61.006385803222663</v>
      </c>
      <c r="BL1531">
        <v>2040</v>
      </c>
      <c r="BM1531" s="13">
        <f t="shared" si="375"/>
        <v>20.7265625</v>
      </c>
      <c r="BN1531">
        <v>2020.429077148438</v>
      </c>
      <c r="BO1531">
        <v>-40.297550201416023</v>
      </c>
      <c r="BP1531" s="4">
        <v>40.297550201416023</v>
      </c>
      <c r="BQ1531">
        <v>1980</v>
      </c>
      <c r="BR1531" s="13">
        <f t="shared" si="376"/>
        <v>40.429077148437955</v>
      </c>
      <c r="BS1531">
        <v>-100</v>
      </c>
      <c r="BT1531">
        <v>56.400001525878913</v>
      </c>
      <c r="BU1531">
        <v>7.7000007629394602</v>
      </c>
      <c r="BV1531">
        <v>0.46999931335449219</v>
      </c>
      <c r="BW1531">
        <v>13</v>
      </c>
      <c r="BX1531">
        <v>4.7000007629394496</v>
      </c>
      <c r="BY1531">
        <v>-60</v>
      </c>
      <c r="BZ1531">
        <v>10</v>
      </c>
      <c r="CA1531">
        <v>130</v>
      </c>
      <c r="CB1531">
        <v>270</v>
      </c>
      <c r="CC1531">
        <v>310</v>
      </c>
      <c r="CD1531">
        <v>300</v>
      </c>
      <c r="CE1531">
        <v>260</v>
      </c>
      <c r="CF1531" s="11">
        <f t="shared" si="377"/>
        <v>9.865960018920898</v>
      </c>
      <c r="CG1531" s="11">
        <f t="shared" si="378"/>
        <v>-33.058916197967534</v>
      </c>
      <c r="CH1531" s="11">
        <f t="shared" si="379"/>
        <v>-40.534873330688477</v>
      </c>
      <c r="CI1531" s="11">
        <f t="shared" si="380"/>
        <v>-43.065545703124997</v>
      </c>
      <c r="CJ1531" s="11">
        <f t="shared" si="381"/>
        <v>-7.5373166015620452</v>
      </c>
      <c r="CK1531" s="11">
        <f t="shared" si="382"/>
        <v>-2.5483382812500004</v>
      </c>
      <c r="CL1531" s="6">
        <f t="shared" si="383"/>
        <v>1899.9999895095821</v>
      </c>
    </row>
    <row r="1532" spans="1:90" x14ac:dyDescent="0.25">
      <c r="A1532" s="2">
        <v>36503</v>
      </c>
      <c r="B1532">
        <v>1900</v>
      </c>
      <c r="C1532">
        <v>119</v>
      </c>
      <c r="D1532">
        <v>27.89999961853027</v>
      </c>
      <c r="E1532">
        <v>8.9799995422363281</v>
      </c>
      <c r="F1532">
        <v>115</v>
      </c>
      <c r="G1532">
        <v>26</v>
      </c>
      <c r="H1532">
        <v>1900</v>
      </c>
      <c r="I1532">
        <v>119</v>
      </c>
      <c r="J1532">
        <v>1908.636352539062</v>
      </c>
      <c r="K1532">
        <v>2027.636352539062</v>
      </c>
      <c r="L1532">
        <v>2014.928588867188</v>
      </c>
      <c r="M1532">
        <v>27.89999961853027</v>
      </c>
      <c r="N1532">
        <v>8.9799995422363281</v>
      </c>
      <c r="O1532">
        <v>2042.82861328125</v>
      </c>
      <c r="P1532">
        <v>2051.80859375</v>
      </c>
      <c r="Q1532">
        <v>2044.029052734375</v>
      </c>
      <c r="R1532">
        <v>115</v>
      </c>
      <c r="S1532">
        <v>2159.029052734375</v>
      </c>
      <c r="T1532">
        <v>2165.273193359375</v>
      </c>
      <c r="U1532">
        <v>2166.790771484375</v>
      </c>
      <c r="V1532">
        <v>26</v>
      </c>
      <c r="W1532">
        <v>2192.790771484375</v>
      </c>
      <c r="X1532">
        <v>2171.123779296875</v>
      </c>
      <c r="Y1532">
        <v>1900</v>
      </c>
      <c r="Z1532">
        <v>1908.636352539062</v>
      </c>
      <c r="AA1532">
        <v>8.6363630294799805</v>
      </c>
      <c r="AB1532" s="4">
        <f t="shared" si="368"/>
        <v>8.6363630294799805</v>
      </c>
      <c r="AC1532">
        <v>1930</v>
      </c>
      <c r="AD1532" s="13">
        <f t="shared" si="369"/>
        <v>-21.363647460937955</v>
      </c>
      <c r="AE1532">
        <v>119</v>
      </c>
      <c r="AF1532">
        <v>2027.636352539062</v>
      </c>
      <c r="AG1532">
        <v>2014.928588867188</v>
      </c>
      <c r="AH1532">
        <v>-12.707798957824711</v>
      </c>
      <c r="AI1532" s="4">
        <f t="shared" si="370"/>
        <v>12.707798957824711</v>
      </c>
      <c r="AJ1532">
        <v>2010</v>
      </c>
      <c r="AK1532" s="13">
        <f t="shared" si="371"/>
        <v>4.9285888671879547</v>
      </c>
      <c r="AL1532">
        <v>27.89999961853027</v>
      </c>
      <c r="AM1532">
        <v>2042.82861328125</v>
      </c>
      <c r="AN1532">
        <v>8.9799995422363281</v>
      </c>
      <c r="AO1532">
        <v>2051.80859375</v>
      </c>
      <c r="AP1532">
        <v>2044.029052734375</v>
      </c>
      <c r="AQ1532">
        <v>-7.7794747352600098</v>
      </c>
      <c r="AR1532" s="4">
        <v>7.7794747352600098</v>
      </c>
      <c r="AS1532">
        <v>2030</v>
      </c>
      <c r="AT1532" s="13">
        <f t="shared" si="372"/>
        <v>14.029052734375</v>
      </c>
      <c r="AU1532">
        <v>115</v>
      </c>
      <c r="AV1532">
        <v>2159.029052734375</v>
      </c>
      <c r="AW1532">
        <v>2165.273193359375</v>
      </c>
      <c r="AX1532">
        <v>6.2440948486328116</v>
      </c>
      <c r="AY1532" s="4">
        <v>6.2440948486328116</v>
      </c>
      <c r="AZ1532">
        <v>2170</v>
      </c>
      <c r="BA1532" s="13">
        <f t="shared" si="373"/>
        <v>-4.726806640625</v>
      </c>
      <c r="BB1532">
        <v>2166.790771484375</v>
      </c>
      <c r="BC1532">
        <v>1.517489552497864</v>
      </c>
      <c r="BD1532" s="4">
        <v>1.517489552497864</v>
      </c>
      <c r="BE1532">
        <v>2190</v>
      </c>
      <c r="BF1532" s="13">
        <f t="shared" si="374"/>
        <v>-23.209228515625</v>
      </c>
      <c r="BG1532">
        <v>26</v>
      </c>
      <c r="BH1532">
        <v>2192.790771484375</v>
      </c>
      <c r="BI1532">
        <v>2171.123779296875</v>
      </c>
      <c r="BJ1532">
        <v>-21.666873931884769</v>
      </c>
      <c r="BK1532" s="4">
        <v>21.666873931884769</v>
      </c>
      <c r="BL1532">
        <v>2150</v>
      </c>
      <c r="BM1532" s="13">
        <f t="shared" si="375"/>
        <v>21.123779296875</v>
      </c>
      <c r="BN1532">
        <v>2170.56201171875</v>
      </c>
      <c r="BO1532">
        <v>-0.56189972162246704</v>
      </c>
      <c r="BP1532" s="4">
        <v>0.56189972162246704</v>
      </c>
      <c r="BQ1532">
        <v>2170</v>
      </c>
      <c r="BR1532" s="13">
        <f t="shared" si="376"/>
        <v>0.56201171875</v>
      </c>
      <c r="BS1532">
        <v>-10</v>
      </c>
      <c r="BT1532">
        <v>4</v>
      </c>
      <c r="BU1532">
        <v>-2.7000007629394598</v>
      </c>
      <c r="BV1532">
        <v>-0.26000022888183588</v>
      </c>
      <c r="BW1532">
        <v>53</v>
      </c>
      <c r="BX1532">
        <v>-1.5</v>
      </c>
      <c r="BY1532">
        <v>-30</v>
      </c>
      <c r="BZ1532">
        <v>-30</v>
      </c>
      <c r="CA1532">
        <v>-40</v>
      </c>
      <c r="CB1532">
        <v>10</v>
      </c>
      <c r="CC1532">
        <v>70</v>
      </c>
      <c r="CD1532">
        <v>110</v>
      </c>
      <c r="CE1532">
        <v>190</v>
      </c>
      <c r="CF1532" s="11">
        <f t="shared" si="377"/>
        <v>14.66866302947998</v>
      </c>
      <c r="CG1532" s="11">
        <f t="shared" si="378"/>
        <v>-16.628998957824709</v>
      </c>
      <c r="CH1532" s="11">
        <f t="shared" si="379"/>
        <v>-16.717574735260008</v>
      </c>
      <c r="CI1532" s="11">
        <f t="shared" si="380"/>
        <v>-31.312847460937956</v>
      </c>
      <c r="CJ1532" s="11">
        <f t="shared" si="381"/>
        <v>-0.13171113281204505</v>
      </c>
      <c r="CK1532" s="11">
        <f t="shared" si="382"/>
        <v>12.665452734375</v>
      </c>
      <c r="CL1532" s="6">
        <f t="shared" si="383"/>
        <v>1919.9999566078191</v>
      </c>
    </row>
    <row r="1533" spans="1:90" x14ac:dyDescent="0.25">
      <c r="A1533" s="2">
        <v>36504</v>
      </c>
      <c r="B1533">
        <v>1920</v>
      </c>
      <c r="C1533">
        <v>123</v>
      </c>
      <c r="D1533">
        <v>22.70000076293945</v>
      </c>
      <c r="E1533">
        <v>9.3199996948242188</v>
      </c>
      <c r="F1533">
        <v>135</v>
      </c>
      <c r="G1533">
        <v>24.29999923706055</v>
      </c>
      <c r="H1533">
        <v>1920</v>
      </c>
      <c r="I1533">
        <v>123</v>
      </c>
      <c r="J1533">
        <v>1913.749389648438</v>
      </c>
      <c r="K1533">
        <v>2036.749389648438</v>
      </c>
      <c r="L1533">
        <v>2014.2568359375</v>
      </c>
      <c r="M1533">
        <v>22.70000076293945</v>
      </c>
      <c r="N1533">
        <v>9.3199996948242188</v>
      </c>
      <c r="O1533">
        <v>2036.956909179688</v>
      </c>
      <c r="P1533">
        <v>2046.27685546875</v>
      </c>
      <c r="Q1533">
        <v>2028.041015625</v>
      </c>
      <c r="R1533">
        <v>135</v>
      </c>
      <c r="S1533">
        <v>2163.041015625</v>
      </c>
      <c r="T1533">
        <v>2152.84521484375</v>
      </c>
      <c r="U1533">
        <v>2155.490234375</v>
      </c>
      <c r="V1533">
        <v>24.29999923706055</v>
      </c>
      <c r="W1533">
        <v>2179.790283203125</v>
      </c>
      <c r="X1533">
        <v>2167.931884765625</v>
      </c>
      <c r="Y1533">
        <v>1920</v>
      </c>
      <c r="Z1533">
        <v>1913.749389648438</v>
      </c>
      <c r="AA1533">
        <v>-6.2505669593811044</v>
      </c>
      <c r="AB1533" s="4">
        <f t="shared" si="368"/>
        <v>6.2505669593811044</v>
      </c>
      <c r="AC1533">
        <v>1930</v>
      </c>
      <c r="AD1533" s="13">
        <f t="shared" si="369"/>
        <v>-16.250610351562045</v>
      </c>
      <c r="AE1533">
        <v>123</v>
      </c>
      <c r="AF1533">
        <v>2036.749389648438</v>
      </c>
      <c r="AG1533">
        <v>2014.2568359375</v>
      </c>
      <c r="AH1533">
        <v>-22.492557525634769</v>
      </c>
      <c r="AI1533" s="4">
        <f t="shared" si="370"/>
        <v>22.492557525634769</v>
      </c>
      <c r="AJ1533">
        <v>2010</v>
      </c>
      <c r="AK1533" s="13">
        <f t="shared" si="371"/>
        <v>4.2568359375</v>
      </c>
      <c r="AL1533">
        <v>22.70000076293945</v>
      </c>
      <c r="AM1533">
        <v>2036.956909179688</v>
      </c>
      <c r="AN1533">
        <v>9.3199996948242188</v>
      </c>
      <c r="AO1533">
        <v>2046.27685546875</v>
      </c>
      <c r="AP1533">
        <v>2028.041015625</v>
      </c>
      <c r="AQ1533">
        <v>-18.235837936401371</v>
      </c>
      <c r="AR1533" s="4">
        <v>18.235837936401371</v>
      </c>
      <c r="AS1533">
        <v>2020</v>
      </c>
      <c r="AT1533" s="13">
        <f t="shared" si="372"/>
        <v>8.041015625</v>
      </c>
      <c r="AU1533">
        <v>135</v>
      </c>
      <c r="AV1533">
        <v>2163.041015625</v>
      </c>
      <c r="AW1533">
        <v>2152.84521484375</v>
      </c>
      <c r="AX1533">
        <v>-10.19583892822266</v>
      </c>
      <c r="AY1533" s="4">
        <v>10.19583892822266</v>
      </c>
      <c r="AZ1533">
        <v>2140</v>
      </c>
      <c r="BA1533" s="13">
        <f t="shared" si="373"/>
        <v>12.84521484375</v>
      </c>
      <c r="BB1533">
        <v>2155.490234375</v>
      </c>
      <c r="BC1533">
        <v>2.6451232433319092</v>
      </c>
      <c r="BD1533" s="4">
        <v>2.6451232433319092</v>
      </c>
      <c r="BE1533">
        <v>2170</v>
      </c>
      <c r="BF1533" s="13">
        <f t="shared" si="374"/>
        <v>-14.509765625</v>
      </c>
      <c r="BG1533">
        <v>24.29999923706055</v>
      </c>
      <c r="BH1533">
        <v>2179.790283203125</v>
      </c>
      <c r="BI1533">
        <v>2167.931884765625</v>
      </c>
      <c r="BJ1533">
        <v>-11.85844898223877</v>
      </c>
      <c r="BK1533" s="4">
        <v>11.85844898223877</v>
      </c>
      <c r="BL1533">
        <v>2140</v>
      </c>
      <c r="BM1533" s="13">
        <f t="shared" si="375"/>
        <v>27.931884765625</v>
      </c>
      <c r="BN1533">
        <v>2183.9619140625</v>
      </c>
      <c r="BO1533">
        <v>16.029941558837891</v>
      </c>
      <c r="BP1533" s="4">
        <v>16.029941558837891</v>
      </c>
      <c r="BQ1533">
        <v>2200</v>
      </c>
      <c r="BR1533" s="13">
        <f t="shared" si="376"/>
        <v>-16.0380859375</v>
      </c>
      <c r="BS1533">
        <v>20</v>
      </c>
      <c r="BT1533">
        <v>4</v>
      </c>
      <c r="BU1533">
        <v>-5.1999988555908203</v>
      </c>
      <c r="BV1533">
        <v>0.34000015258789063</v>
      </c>
      <c r="BW1533">
        <v>20</v>
      </c>
      <c r="BX1533">
        <v>-1.70000076293945</v>
      </c>
      <c r="BY1533">
        <v>0</v>
      </c>
      <c r="BZ1533">
        <v>0</v>
      </c>
      <c r="CA1533">
        <v>-10</v>
      </c>
      <c r="CB1533">
        <v>-30</v>
      </c>
      <c r="CC1533">
        <v>-20</v>
      </c>
      <c r="CD1533">
        <v>-10</v>
      </c>
      <c r="CE1533">
        <v>30</v>
      </c>
      <c r="CF1533" s="11">
        <f t="shared" si="377"/>
        <v>5.6857330406188948</v>
      </c>
      <c r="CG1533" s="11">
        <f t="shared" si="378"/>
        <v>-18.988757525634767</v>
      </c>
      <c r="CH1533" s="11">
        <f t="shared" si="379"/>
        <v>-19.03493793640137</v>
      </c>
      <c r="CI1533" s="11">
        <f t="shared" si="380"/>
        <v>-24.645810351562048</v>
      </c>
      <c r="CJ1533" s="11">
        <f t="shared" si="381"/>
        <v>-8.3464062499999159E-2</v>
      </c>
      <c r="CK1533" s="11">
        <f t="shared" si="382"/>
        <v>7.8534156250000002</v>
      </c>
      <c r="CL1533" s="6">
        <f t="shared" si="383"/>
        <v>2040.0000057220459</v>
      </c>
    </row>
    <row r="1534" spans="1:90" x14ac:dyDescent="0.25">
      <c r="A1534" s="2">
        <v>36505</v>
      </c>
      <c r="B1534">
        <v>2040</v>
      </c>
      <c r="C1534">
        <v>102</v>
      </c>
      <c r="D1534">
        <v>24.39999961853027</v>
      </c>
      <c r="E1534">
        <v>9.4700002670288086</v>
      </c>
      <c r="F1534">
        <v>126</v>
      </c>
      <c r="G1534">
        <v>24.10000038146973</v>
      </c>
      <c r="H1534">
        <v>2040</v>
      </c>
      <c r="I1534">
        <v>102</v>
      </c>
      <c r="J1534">
        <v>2015.47509765625</v>
      </c>
      <c r="K1534">
        <v>2117.47509765625</v>
      </c>
      <c r="L1534">
        <v>2078.431396484375</v>
      </c>
      <c r="M1534">
        <v>24.39999961853027</v>
      </c>
      <c r="N1534">
        <v>9.4700002670288086</v>
      </c>
      <c r="O1534">
        <v>2102.831298828125</v>
      </c>
      <c r="P1534">
        <v>2112.301513671875</v>
      </c>
      <c r="Q1534">
        <v>2071.689208984375</v>
      </c>
      <c r="R1534">
        <v>126</v>
      </c>
      <c r="S1534">
        <v>2197.689208984375</v>
      </c>
      <c r="T1534">
        <v>2168.7626953125</v>
      </c>
      <c r="U1534">
        <v>2158.5859375</v>
      </c>
      <c r="V1534">
        <v>24.10000038146973</v>
      </c>
      <c r="W1534">
        <v>2182.68603515625</v>
      </c>
      <c r="X1534">
        <v>2161.09814453125</v>
      </c>
      <c r="Y1534">
        <v>2040</v>
      </c>
      <c r="Z1534">
        <v>2015.47509765625</v>
      </c>
      <c r="AA1534">
        <v>-24.524908065795898</v>
      </c>
      <c r="AB1534" s="4">
        <f t="shared" si="368"/>
        <v>24.524908065795898</v>
      </c>
      <c r="AC1534">
        <v>2030</v>
      </c>
      <c r="AD1534" s="13">
        <f t="shared" si="369"/>
        <v>-14.52490234375</v>
      </c>
      <c r="AE1534">
        <v>102</v>
      </c>
      <c r="AF1534">
        <v>2117.47509765625</v>
      </c>
      <c r="AG1534">
        <v>2078.431396484375</v>
      </c>
      <c r="AH1534">
        <v>-39.043693542480469</v>
      </c>
      <c r="AI1534" s="4">
        <f t="shared" si="370"/>
        <v>39.043693542480469</v>
      </c>
      <c r="AJ1534">
        <v>2080</v>
      </c>
      <c r="AK1534" s="13">
        <f t="shared" si="371"/>
        <v>-1.568603515625</v>
      </c>
      <c r="AL1534">
        <v>24.39999961853027</v>
      </c>
      <c r="AM1534">
        <v>2102.831298828125</v>
      </c>
      <c r="AN1534">
        <v>9.4700002670288086</v>
      </c>
      <c r="AO1534">
        <v>2112.301513671875</v>
      </c>
      <c r="AP1534">
        <v>2071.689208984375</v>
      </c>
      <c r="AQ1534">
        <v>-40.612285614013672</v>
      </c>
      <c r="AR1534" s="4">
        <v>40.612285614013672</v>
      </c>
      <c r="AS1534">
        <v>2060</v>
      </c>
      <c r="AT1534" s="13">
        <f t="shared" si="372"/>
        <v>11.689208984375</v>
      </c>
      <c r="AU1534">
        <v>126</v>
      </c>
      <c r="AV1534">
        <v>2197.689208984375</v>
      </c>
      <c r="AW1534">
        <v>2168.7626953125</v>
      </c>
      <c r="AX1534">
        <v>-28.926364898681641</v>
      </c>
      <c r="AY1534" s="4">
        <v>28.926364898681641</v>
      </c>
      <c r="AZ1534">
        <v>2150</v>
      </c>
      <c r="BA1534" s="13">
        <f t="shared" si="373"/>
        <v>18.7626953125</v>
      </c>
      <c r="BB1534">
        <v>2158.5859375</v>
      </c>
      <c r="BC1534">
        <v>-10.17681407928467</v>
      </c>
      <c r="BD1534" s="4">
        <v>10.17681407928467</v>
      </c>
      <c r="BE1534">
        <v>2170</v>
      </c>
      <c r="BF1534" s="13">
        <f t="shared" si="374"/>
        <v>-11.4140625</v>
      </c>
      <c r="BG1534">
        <v>24.10000038146973</v>
      </c>
      <c r="BH1534">
        <v>2182.68603515625</v>
      </c>
      <c r="BI1534">
        <v>2161.09814453125</v>
      </c>
      <c r="BJ1534">
        <v>-21.587907791137699</v>
      </c>
      <c r="BK1534" s="4">
        <v>21.587907791137699</v>
      </c>
      <c r="BL1534">
        <v>2130</v>
      </c>
      <c r="BM1534" s="13">
        <f t="shared" si="375"/>
        <v>31.09814453125</v>
      </c>
      <c r="BN1534">
        <v>2170.548095703125</v>
      </c>
      <c r="BO1534">
        <v>9.4501428604125977</v>
      </c>
      <c r="BP1534" s="4">
        <v>9.4501428604125977</v>
      </c>
      <c r="BQ1534">
        <v>2180</v>
      </c>
      <c r="BR1534" s="13">
        <f t="shared" si="376"/>
        <v>-9.451904296875</v>
      </c>
      <c r="BS1534">
        <v>120</v>
      </c>
      <c r="BT1534">
        <v>-21</v>
      </c>
      <c r="BU1534">
        <v>1.6999988555908201</v>
      </c>
      <c r="BV1534">
        <v>0.15000057220458979</v>
      </c>
      <c r="BW1534">
        <v>-9</v>
      </c>
      <c r="BX1534">
        <v>-0.19999885559082031</v>
      </c>
      <c r="BY1534">
        <v>100</v>
      </c>
      <c r="BZ1534">
        <v>70</v>
      </c>
      <c r="CA1534">
        <v>40</v>
      </c>
      <c r="CB1534">
        <v>10</v>
      </c>
      <c r="CC1534">
        <v>0</v>
      </c>
      <c r="CD1534">
        <v>-10</v>
      </c>
      <c r="CE1534">
        <v>-20</v>
      </c>
      <c r="CF1534" s="11">
        <f t="shared" si="377"/>
        <v>7.0913919342041005</v>
      </c>
      <c r="CG1534" s="11">
        <f t="shared" si="378"/>
        <v>-10.789893542480471</v>
      </c>
      <c r="CH1534" s="11">
        <f t="shared" si="379"/>
        <v>-14.281385614013676</v>
      </c>
      <c r="CI1534" s="11">
        <f t="shared" si="380"/>
        <v>-17.740102343749999</v>
      </c>
      <c r="CJ1534" s="11">
        <f t="shared" si="381"/>
        <v>-3.5089035156249997</v>
      </c>
      <c r="CK1534" s="11">
        <f t="shared" si="382"/>
        <v>15.421608984375</v>
      </c>
      <c r="CL1534" s="6">
        <f t="shared" si="383"/>
        <v>2360.0000991821289</v>
      </c>
    </row>
    <row r="1535" spans="1:90" x14ac:dyDescent="0.25">
      <c r="A1535" s="2">
        <v>36506</v>
      </c>
      <c r="B1535">
        <v>2360</v>
      </c>
      <c r="C1535">
        <v>240</v>
      </c>
      <c r="D1535">
        <v>59.099998474121087</v>
      </c>
      <c r="E1535">
        <v>13</v>
      </c>
      <c r="F1535">
        <v>121</v>
      </c>
      <c r="G1535">
        <v>37.099998474121087</v>
      </c>
      <c r="H1535">
        <v>2360</v>
      </c>
      <c r="I1535">
        <v>240</v>
      </c>
      <c r="J1535">
        <v>2269.799560546875</v>
      </c>
      <c r="K1535">
        <v>2509.799560546875</v>
      </c>
      <c r="L1535">
        <v>2369.6494140625</v>
      </c>
      <c r="M1535">
        <v>59.099998474121087</v>
      </c>
      <c r="N1535">
        <v>13</v>
      </c>
      <c r="O1535">
        <v>2428.74951171875</v>
      </c>
      <c r="P1535">
        <v>2441.74951171875</v>
      </c>
      <c r="Q1535">
        <v>2331.197021484375</v>
      </c>
      <c r="R1535">
        <v>121</v>
      </c>
      <c r="S1535">
        <v>2452.197021484375</v>
      </c>
      <c r="T1535">
        <v>2392.575439453125</v>
      </c>
      <c r="U1535">
        <v>2335.529296875</v>
      </c>
      <c r="V1535">
        <v>37.099998474121087</v>
      </c>
      <c r="W1535">
        <v>2372.62939453125</v>
      </c>
      <c r="X1535">
        <v>2301.118408203125</v>
      </c>
      <c r="Y1535">
        <v>2360</v>
      </c>
      <c r="Z1535">
        <v>2269.799560546875</v>
      </c>
      <c r="AA1535">
        <v>-90.200538635253906</v>
      </c>
      <c r="AB1535" s="4">
        <f t="shared" si="368"/>
        <v>90.200538635253906</v>
      </c>
      <c r="AC1535">
        <v>2320</v>
      </c>
      <c r="AD1535" s="13">
        <f t="shared" si="369"/>
        <v>-50.200439453125</v>
      </c>
      <c r="AE1535">
        <v>240</v>
      </c>
      <c r="AF1535">
        <v>2509.799560546875</v>
      </c>
      <c r="AG1535">
        <v>2369.6494140625</v>
      </c>
      <c r="AH1535">
        <v>-140.14994812011719</v>
      </c>
      <c r="AI1535" s="4">
        <f t="shared" si="370"/>
        <v>140.14994812011719</v>
      </c>
      <c r="AJ1535">
        <v>2340</v>
      </c>
      <c r="AK1535" s="13">
        <f t="shared" si="371"/>
        <v>29.6494140625</v>
      </c>
      <c r="AL1535">
        <v>59.099998474121087</v>
      </c>
      <c r="AM1535">
        <v>2428.74951171875</v>
      </c>
      <c r="AN1535">
        <v>13</v>
      </c>
      <c r="AO1535">
        <v>2441.74951171875</v>
      </c>
      <c r="AP1535">
        <v>2331.197021484375</v>
      </c>
      <c r="AQ1535">
        <v>-110.5524215698242</v>
      </c>
      <c r="AR1535" s="4">
        <v>110.5524215698242</v>
      </c>
      <c r="AS1535">
        <v>2280</v>
      </c>
      <c r="AT1535" s="13">
        <f t="shared" si="372"/>
        <v>51.197021484375</v>
      </c>
      <c r="AU1535">
        <v>121</v>
      </c>
      <c r="AV1535">
        <v>2452.197021484375</v>
      </c>
      <c r="AW1535">
        <v>2392.575439453125</v>
      </c>
      <c r="AX1535">
        <v>-59.621620178222663</v>
      </c>
      <c r="AY1535" s="4">
        <v>59.621620178222663</v>
      </c>
      <c r="AZ1535">
        <v>2390</v>
      </c>
      <c r="BA1535" s="13">
        <f t="shared" si="373"/>
        <v>2.575439453125</v>
      </c>
      <c r="BB1535">
        <v>2335.529296875</v>
      </c>
      <c r="BC1535">
        <v>-57.046180725097663</v>
      </c>
      <c r="BD1535" s="4">
        <v>57.046180725097663</v>
      </c>
      <c r="BE1535">
        <v>2350</v>
      </c>
      <c r="BF1535" s="13">
        <f t="shared" si="374"/>
        <v>-14.470703125</v>
      </c>
      <c r="BG1535">
        <v>37.099998474121087</v>
      </c>
      <c r="BH1535">
        <v>2372.62939453125</v>
      </c>
      <c r="BI1535">
        <v>2301.118408203125</v>
      </c>
      <c r="BJ1535">
        <v>-71.510826110839844</v>
      </c>
      <c r="BK1535" s="4">
        <v>71.510826110839844</v>
      </c>
      <c r="BL1535">
        <v>2260</v>
      </c>
      <c r="BM1535" s="13">
        <f t="shared" si="375"/>
        <v>41.118408203125</v>
      </c>
      <c r="BN1535">
        <v>2270.587890625</v>
      </c>
      <c r="BO1535">
        <v>-30.530696868896481</v>
      </c>
      <c r="BP1535" s="4">
        <v>30.530696868896481</v>
      </c>
      <c r="BQ1535">
        <v>2240</v>
      </c>
      <c r="BR1535" s="13">
        <f t="shared" si="376"/>
        <v>30.587890625</v>
      </c>
      <c r="BS1535">
        <v>320</v>
      </c>
      <c r="BT1535">
        <v>138</v>
      </c>
      <c r="BU1535">
        <v>34.69999885559082</v>
      </c>
      <c r="BV1535">
        <v>3.529999732971191</v>
      </c>
      <c r="BW1535">
        <v>-5</v>
      </c>
      <c r="BX1535">
        <v>12.99999809265136</v>
      </c>
      <c r="BY1535">
        <v>290</v>
      </c>
      <c r="BZ1535">
        <v>260</v>
      </c>
      <c r="CA1535">
        <v>220</v>
      </c>
      <c r="CB1535">
        <v>240</v>
      </c>
      <c r="CC1535">
        <v>180</v>
      </c>
      <c r="CD1535">
        <v>130</v>
      </c>
      <c r="CE1535">
        <v>60</v>
      </c>
      <c r="CF1535" s="11">
        <f t="shared" si="377"/>
        <v>-19.224238635253911</v>
      </c>
      <c r="CG1535" s="11">
        <f t="shared" si="378"/>
        <v>-62.396148120117189</v>
      </c>
      <c r="CH1535" s="11">
        <f t="shared" si="379"/>
        <v>-29.9615215698242</v>
      </c>
      <c r="CI1535" s="11">
        <f t="shared" si="380"/>
        <v>-43.055639453124996</v>
      </c>
      <c r="CJ1535" s="11">
        <f t="shared" si="381"/>
        <v>32.509114062500004</v>
      </c>
      <c r="CK1535" s="11">
        <f t="shared" si="382"/>
        <v>62.769421484375002</v>
      </c>
      <c r="CL1535" s="6">
        <f t="shared" si="383"/>
        <v>3730.0001220703125</v>
      </c>
    </row>
    <row r="1536" spans="1:90" x14ac:dyDescent="0.25">
      <c r="A1536" s="2">
        <v>36507</v>
      </c>
      <c r="B1536">
        <v>3730</v>
      </c>
      <c r="C1536">
        <v>394</v>
      </c>
      <c r="D1536">
        <v>66.900001525878906</v>
      </c>
      <c r="E1536">
        <v>14.30000019073486</v>
      </c>
      <c r="F1536">
        <v>212</v>
      </c>
      <c r="G1536">
        <v>63.400001525878913</v>
      </c>
      <c r="H1536">
        <v>3730</v>
      </c>
      <c r="I1536">
        <v>394</v>
      </c>
      <c r="J1536">
        <v>3440.6640625</v>
      </c>
      <c r="K1536">
        <v>3834.6640625</v>
      </c>
      <c r="L1536">
        <v>3438.515869140625</v>
      </c>
      <c r="M1536">
        <v>66.900001525878906</v>
      </c>
      <c r="N1536">
        <v>14.30000019073486</v>
      </c>
      <c r="O1536">
        <v>3505.415771484375</v>
      </c>
      <c r="P1536">
        <v>3519.7158203125</v>
      </c>
      <c r="Q1536">
        <v>3161.969482421875</v>
      </c>
      <c r="R1536">
        <v>212</v>
      </c>
      <c r="S1536">
        <v>3373.969482421875</v>
      </c>
      <c r="T1536">
        <v>3116.136474609375</v>
      </c>
      <c r="U1536">
        <v>2904.244384765625</v>
      </c>
      <c r="V1536">
        <v>63.400001525878913</v>
      </c>
      <c r="W1536">
        <v>2967.644287109375</v>
      </c>
      <c r="X1536">
        <v>2789.916748046875</v>
      </c>
      <c r="Y1536">
        <v>3730</v>
      </c>
      <c r="Z1536">
        <v>3440.6640625</v>
      </c>
      <c r="AA1536">
        <v>-289.3360595703125</v>
      </c>
      <c r="AB1536" s="4">
        <f t="shared" si="368"/>
        <v>289.3360595703125</v>
      </c>
      <c r="AC1536">
        <v>3550</v>
      </c>
      <c r="AD1536" s="13">
        <f t="shared" si="369"/>
        <v>-109.3359375</v>
      </c>
      <c r="AE1536">
        <v>394</v>
      </c>
      <c r="AF1536">
        <v>3834.6640625</v>
      </c>
      <c r="AG1536">
        <v>3438.515869140625</v>
      </c>
      <c r="AH1536">
        <v>-396.148193359375</v>
      </c>
      <c r="AI1536" s="4">
        <f t="shared" si="370"/>
        <v>396.148193359375</v>
      </c>
      <c r="AJ1536">
        <v>3400</v>
      </c>
      <c r="AK1536" s="13">
        <f t="shared" si="371"/>
        <v>38.515869140625</v>
      </c>
      <c r="AL1536">
        <v>66.900001525878906</v>
      </c>
      <c r="AM1536">
        <v>3505.415771484375</v>
      </c>
      <c r="AN1536">
        <v>14.30000019073486</v>
      </c>
      <c r="AO1536">
        <v>3519.7158203125</v>
      </c>
      <c r="AP1536">
        <v>3161.969482421875</v>
      </c>
      <c r="AQ1536">
        <v>-357.74618530273438</v>
      </c>
      <c r="AR1536" s="4">
        <v>357.74618530273438</v>
      </c>
      <c r="AS1536">
        <v>3060</v>
      </c>
      <c r="AT1536" s="13">
        <f t="shared" si="372"/>
        <v>101.969482421875</v>
      </c>
      <c r="AU1536">
        <v>212</v>
      </c>
      <c r="AV1536">
        <v>3373.969482421875</v>
      </c>
      <c r="AW1536">
        <v>3116.136474609375</v>
      </c>
      <c r="AX1536">
        <v>-257.83319091796881</v>
      </c>
      <c r="AY1536" s="4">
        <v>257.83319091796881</v>
      </c>
      <c r="AZ1536">
        <v>3070</v>
      </c>
      <c r="BA1536" s="13">
        <f t="shared" si="373"/>
        <v>46.136474609375</v>
      </c>
      <c r="BB1536">
        <v>2904.244384765625</v>
      </c>
      <c r="BC1536">
        <v>-211.89198303222659</v>
      </c>
      <c r="BD1536" s="4">
        <v>211.89198303222659</v>
      </c>
      <c r="BE1536">
        <v>2870</v>
      </c>
      <c r="BF1536" s="13">
        <f t="shared" si="374"/>
        <v>34.244384765625</v>
      </c>
      <c r="BG1536">
        <v>63.400001525878913</v>
      </c>
      <c r="BH1536">
        <v>2967.644287109375</v>
      </c>
      <c r="BI1536">
        <v>2789.916748046875</v>
      </c>
      <c r="BJ1536">
        <v>-177.7276306152344</v>
      </c>
      <c r="BK1536" s="4">
        <v>177.7276306152344</v>
      </c>
      <c r="BL1536">
        <v>2700</v>
      </c>
      <c r="BM1536" s="13">
        <f t="shared" si="375"/>
        <v>89.916748046875</v>
      </c>
      <c r="BN1536">
        <v>2700.686279296875</v>
      </c>
      <c r="BO1536">
        <v>-89.230484008789063</v>
      </c>
      <c r="BP1536" s="4">
        <v>89.230484008789063</v>
      </c>
      <c r="BQ1536">
        <v>2610</v>
      </c>
      <c r="BR1536" s="13">
        <f t="shared" si="376"/>
        <v>90.686279296875</v>
      </c>
      <c r="BS1536">
        <v>1370</v>
      </c>
      <c r="BT1536">
        <v>154</v>
      </c>
      <c r="BU1536">
        <v>7.8000030517578196</v>
      </c>
      <c r="BV1536">
        <v>1.30000019073486</v>
      </c>
      <c r="BW1536">
        <v>91</v>
      </c>
      <c r="BX1536">
        <v>26.30000305175783</v>
      </c>
      <c r="BY1536">
        <v>1230</v>
      </c>
      <c r="BZ1536">
        <v>1060</v>
      </c>
      <c r="CA1536">
        <v>780</v>
      </c>
      <c r="CB1536">
        <v>680</v>
      </c>
      <c r="CC1536">
        <v>520</v>
      </c>
      <c r="CD1536">
        <v>440</v>
      </c>
      <c r="CE1536">
        <v>370</v>
      </c>
      <c r="CF1536" s="11">
        <f t="shared" si="377"/>
        <v>-11.719759570312533</v>
      </c>
      <c r="CG1536" s="11">
        <f t="shared" si="378"/>
        <v>-58.519393359374988</v>
      </c>
      <c r="CH1536" s="11">
        <f t="shared" si="379"/>
        <v>7.7097146972656105</v>
      </c>
      <c r="CI1536" s="11">
        <f t="shared" si="380"/>
        <v>-47.80113750000001</v>
      </c>
      <c r="CJ1536" s="11">
        <f t="shared" si="381"/>
        <v>66.575569140625007</v>
      </c>
      <c r="CK1536" s="11">
        <f t="shared" si="382"/>
        <v>154.70188242187498</v>
      </c>
      <c r="CL1536" s="6">
        <f t="shared" si="383"/>
        <v>4270.0000381469727</v>
      </c>
    </row>
    <row r="1537" spans="1:90" x14ac:dyDescent="0.25">
      <c r="A1537" s="2">
        <v>36508</v>
      </c>
      <c r="B1537">
        <v>4270</v>
      </c>
      <c r="C1537">
        <v>310</v>
      </c>
      <c r="D1537">
        <v>68.099998474121094</v>
      </c>
      <c r="E1537">
        <v>12</v>
      </c>
      <c r="F1537">
        <v>373</v>
      </c>
      <c r="G1537">
        <v>61.700000762939453</v>
      </c>
      <c r="H1537">
        <v>4270</v>
      </c>
      <c r="I1537">
        <v>310</v>
      </c>
      <c r="J1537">
        <v>4155.68896484375</v>
      </c>
      <c r="K1537">
        <v>4465.68896484375</v>
      </c>
      <c r="L1537">
        <v>4277.8740234375</v>
      </c>
      <c r="M1537">
        <v>68.099998474121094</v>
      </c>
      <c r="N1537">
        <v>12</v>
      </c>
      <c r="O1537">
        <v>4345.97412109375</v>
      </c>
      <c r="P1537">
        <v>4357.97412109375</v>
      </c>
      <c r="Q1537">
        <v>4178.03271484375</v>
      </c>
      <c r="R1537">
        <v>373</v>
      </c>
      <c r="S1537">
        <v>4551.03271484375</v>
      </c>
      <c r="T1537">
        <v>4261.82958984375</v>
      </c>
      <c r="U1537">
        <v>3944.50048828125</v>
      </c>
      <c r="V1537">
        <v>61.700000762939453</v>
      </c>
      <c r="W1537">
        <v>4006.200439453125</v>
      </c>
      <c r="X1537">
        <v>3752.842041015625</v>
      </c>
      <c r="Y1537">
        <v>4270</v>
      </c>
      <c r="Z1537">
        <v>4155.68896484375</v>
      </c>
      <c r="AA1537">
        <v>-114.3110733032227</v>
      </c>
      <c r="AB1537" s="4">
        <f t="shared" si="368"/>
        <v>114.3110733032227</v>
      </c>
      <c r="AC1537">
        <v>4230</v>
      </c>
      <c r="AD1537" s="13">
        <f t="shared" si="369"/>
        <v>-74.31103515625</v>
      </c>
      <c r="AE1537">
        <v>310</v>
      </c>
      <c r="AF1537">
        <v>4465.68896484375</v>
      </c>
      <c r="AG1537">
        <v>4277.8740234375</v>
      </c>
      <c r="AH1537">
        <v>-187.8147888183594</v>
      </c>
      <c r="AI1537" s="4">
        <f t="shared" si="370"/>
        <v>187.8147888183594</v>
      </c>
      <c r="AJ1537">
        <v>4270</v>
      </c>
      <c r="AK1537" s="13">
        <f t="shared" si="371"/>
        <v>7.8740234375</v>
      </c>
      <c r="AL1537">
        <v>68.099998474121094</v>
      </c>
      <c r="AM1537">
        <v>4345.97412109375</v>
      </c>
      <c r="AN1537">
        <v>12</v>
      </c>
      <c r="AO1537">
        <v>4357.97412109375</v>
      </c>
      <c r="AP1537">
        <v>4178.03271484375</v>
      </c>
      <c r="AQ1537">
        <v>-179.9416198730469</v>
      </c>
      <c r="AR1537" s="4">
        <v>179.9416198730469</v>
      </c>
      <c r="AS1537">
        <v>4290</v>
      </c>
      <c r="AT1537" s="13">
        <f t="shared" si="372"/>
        <v>-111.96728515625</v>
      </c>
      <c r="AU1537">
        <v>373</v>
      </c>
      <c r="AV1537">
        <v>4551.03271484375</v>
      </c>
      <c r="AW1537">
        <v>4261.82958984375</v>
      </c>
      <c r="AX1537">
        <v>-289.20303344726563</v>
      </c>
      <c r="AY1537" s="4">
        <v>289.20303344726563</v>
      </c>
      <c r="AZ1537">
        <v>4290</v>
      </c>
      <c r="BA1537" s="13">
        <f t="shared" si="373"/>
        <v>-28.17041015625</v>
      </c>
      <c r="BB1537">
        <v>3944.50048828125</v>
      </c>
      <c r="BC1537">
        <v>-317.32894897460938</v>
      </c>
      <c r="BD1537" s="4">
        <v>317.32894897460938</v>
      </c>
      <c r="BE1537">
        <v>3880</v>
      </c>
      <c r="BF1537" s="13">
        <f t="shared" si="374"/>
        <v>64.50048828125</v>
      </c>
      <c r="BG1537">
        <v>61.700000762939453</v>
      </c>
      <c r="BH1537">
        <v>4006.200439453125</v>
      </c>
      <c r="BI1537">
        <v>3752.842041015625</v>
      </c>
      <c r="BJ1537">
        <v>-253.35847473144531</v>
      </c>
      <c r="BK1537" s="4">
        <v>253.35847473144531</v>
      </c>
      <c r="BL1537">
        <v>3640</v>
      </c>
      <c r="BM1537" s="13">
        <f t="shared" si="375"/>
        <v>112.842041015625</v>
      </c>
      <c r="BN1537">
        <v>3609.557373046875</v>
      </c>
      <c r="BO1537">
        <v>-143.2847900390625</v>
      </c>
      <c r="BP1537" s="4">
        <v>143.2847900390625</v>
      </c>
      <c r="BQ1537">
        <v>3460</v>
      </c>
      <c r="BR1537" s="13">
        <f t="shared" si="376"/>
        <v>149.557373046875</v>
      </c>
      <c r="BS1537">
        <v>540</v>
      </c>
      <c r="BT1537">
        <v>-84</v>
      </c>
      <c r="BU1537">
        <v>1.1999969482421879</v>
      </c>
      <c r="BV1537">
        <v>-2.3000001907348602</v>
      </c>
      <c r="BW1537">
        <v>161</v>
      </c>
      <c r="BX1537">
        <v>-1.70000076293946</v>
      </c>
      <c r="BY1537">
        <v>680</v>
      </c>
      <c r="BZ1537">
        <v>870</v>
      </c>
      <c r="CA1537">
        <v>1230</v>
      </c>
      <c r="CB1537">
        <v>1220</v>
      </c>
      <c r="CC1537">
        <v>1010</v>
      </c>
      <c r="CD1537">
        <v>940</v>
      </c>
      <c r="CE1537">
        <v>850</v>
      </c>
      <c r="CF1537" s="11">
        <f t="shared" si="377"/>
        <v>-3.8773303222697564E-2</v>
      </c>
      <c r="CG1537" s="11">
        <f t="shared" si="378"/>
        <v>-55.610988818359402</v>
      </c>
      <c r="CH1537" s="11">
        <f t="shared" si="379"/>
        <v>-39.66471987304692</v>
      </c>
      <c r="CI1537" s="11">
        <f t="shared" si="380"/>
        <v>-55.770235156250003</v>
      </c>
      <c r="CJ1537" s="11">
        <f t="shared" si="381"/>
        <v>16.013723437500001</v>
      </c>
      <c r="CK1537" s="11">
        <f t="shared" si="382"/>
        <v>-91.770885156250003</v>
      </c>
      <c r="CL1537" s="6">
        <f t="shared" si="383"/>
        <v>4739.9998931884766</v>
      </c>
    </row>
    <row r="1538" spans="1:90" x14ac:dyDescent="0.25">
      <c r="A1538" s="2">
        <v>36509</v>
      </c>
      <c r="B1538">
        <v>4740</v>
      </c>
      <c r="C1538">
        <v>194</v>
      </c>
      <c r="D1538">
        <v>54</v>
      </c>
      <c r="E1538">
        <v>11.39999961853027</v>
      </c>
      <c r="F1538">
        <v>377</v>
      </c>
      <c r="G1538">
        <v>59.5</v>
      </c>
      <c r="H1538">
        <v>4740</v>
      </c>
      <c r="I1538">
        <v>194</v>
      </c>
      <c r="J1538">
        <v>4596.17431640625</v>
      </c>
      <c r="K1538">
        <v>4790.17431640625</v>
      </c>
      <c r="L1538">
        <v>4632.52880859375</v>
      </c>
      <c r="M1538">
        <v>54</v>
      </c>
      <c r="N1538">
        <v>11.39999961853027</v>
      </c>
      <c r="O1538">
        <v>4686.52880859375</v>
      </c>
      <c r="P1538">
        <v>4697.9287109375</v>
      </c>
      <c r="Q1538">
        <v>4572.74267578125</v>
      </c>
      <c r="R1538">
        <v>377</v>
      </c>
      <c r="S1538">
        <v>4949.74267578125</v>
      </c>
      <c r="T1538">
        <v>4710.396484375</v>
      </c>
      <c r="U1538">
        <v>4491.43017578125</v>
      </c>
      <c r="V1538">
        <v>59.5</v>
      </c>
      <c r="W1538">
        <v>4550.93017578125</v>
      </c>
      <c r="X1538">
        <v>4383.12451171875</v>
      </c>
      <c r="Y1538">
        <v>4740</v>
      </c>
      <c r="Z1538">
        <v>4596.17431640625</v>
      </c>
      <c r="AA1538">
        <v>-143.82557678222659</v>
      </c>
      <c r="AB1538" s="4">
        <f t="shared" si="368"/>
        <v>143.82557678222659</v>
      </c>
      <c r="AC1538">
        <v>4610</v>
      </c>
      <c r="AD1538" s="13">
        <f t="shared" si="369"/>
        <v>-13.82568359375</v>
      </c>
      <c r="AE1538">
        <v>194</v>
      </c>
      <c r="AF1538">
        <v>4790.17431640625</v>
      </c>
      <c r="AG1538">
        <v>4632.52880859375</v>
      </c>
      <c r="AH1538">
        <v>-157.64585876464841</v>
      </c>
      <c r="AI1538" s="4">
        <f t="shared" si="370"/>
        <v>157.64585876464841</v>
      </c>
      <c r="AJ1538">
        <v>4600</v>
      </c>
      <c r="AK1538" s="13">
        <f t="shared" si="371"/>
        <v>32.52880859375</v>
      </c>
      <c r="AL1538">
        <v>54</v>
      </c>
      <c r="AM1538">
        <v>4686.52880859375</v>
      </c>
      <c r="AN1538">
        <v>11.39999961853027</v>
      </c>
      <c r="AO1538">
        <v>4697.9287109375</v>
      </c>
      <c r="AP1538">
        <v>4572.74267578125</v>
      </c>
      <c r="AQ1538">
        <v>-125.1859130859375</v>
      </c>
      <c r="AR1538" s="4">
        <v>125.1859130859375</v>
      </c>
      <c r="AS1538">
        <v>4690</v>
      </c>
      <c r="AT1538" s="13">
        <f t="shared" si="372"/>
        <v>-117.25732421875</v>
      </c>
      <c r="AU1538">
        <v>377</v>
      </c>
      <c r="AV1538">
        <v>4949.74267578125</v>
      </c>
      <c r="AW1538">
        <v>4710.396484375</v>
      </c>
      <c r="AX1538">
        <v>-239.34602355957031</v>
      </c>
      <c r="AY1538" s="4">
        <v>239.34602355957031</v>
      </c>
      <c r="AZ1538">
        <v>4690</v>
      </c>
      <c r="BA1538" s="13">
        <f t="shared" si="373"/>
        <v>20.396484375</v>
      </c>
      <c r="BB1538">
        <v>4491.43017578125</v>
      </c>
      <c r="BC1538">
        <v>-218.9663391113281</v>
      </c>
      <c r="BD1538" s="4">
        <v>218.9663391113281</v>
      </c>
      <c r="BE1538">
        <v>4440</v>
      </c>
      <c r="BF1538" s="13">
        <f t="shared" si="374"/>
        <v>51.43017578125</v>
      </c>
      <c r="BG1538">
        <v>59.5</v>
      </c>
      <c r="BH1538">
        <v>4550.93017578125</v>
      </c>
      <c r="BI1538">
        <v>4383.12451171875</v>
      </c>
      <c r="BJ1538">
        <v>-167.80598449707031</v>
      </c>
      <c r="BK1538" s="4">
        <v>167.80598449707031</v>
      </c>
      <c r="BL1538">
        <v>4330</v>
      </c>
      <c r="BM1538" s="13">
        <f t="shared" si="375"/>
        <v>53.12451171875</v>
      </c>
      <c r="BN1538">
        <v>4268.14501953125</v>
      </c>
      <c r="BO1538">
        <v>-114.9790344238281</v>
      </c>
      <c r="BP1538" s="4">
        <v>114.9790344238281</v>
      </c>
      <c r="BQ1538">
        <v>4150</v>
      </c>
      <c r="BR1538" s="13">
        <f t="shared" si="376"/>
        <v>118.14501953125</v>
      </c>
      <c r="BS1538">
        <v>470</v>
      </c>
      <c r="BT1538">
        <v>-116</v>
      </c>
      <c r="BU1538">
        <v>-14.09999847412109</v>
      </c>
      <c r="BV1538">
        <v>-0.60000038146973012</v>
      </c>
      <c r="BW1538">
        <v>4</v>
      </c>
      <c r="BX1538">
        <v>-2.2000007629394531</v>
      </c>
      <c r="BY1538">
        <v>380</v>
      </c>
      <c r="BZ1538">
        <v>330</v>
      </c>
      <c r="CA1538">
        <v>400</v>
      </c>
      <c r="CB1538">
        <v>400</v>
      </c>
      <c r="CC1538">
        <v>560</v>
      </c>
      <c r="CD1538">
        <v>690</v>
      </c>
      <c r="CE1538">
        <v>690</v>
      </c>
      <c r="CF1538" s="11">
        <f t="shared" si="377"/>
        <v>-43.3292767822266</v>
      </c>
      <c r="CG1538" s="11">
        <f t="shared" si="378"/>
        <v>-42.767058764648411</v>
      </c>
      <c r="CH1538" s="11">
        <f t="shared" si="379"/>
        <v>-3.900013085937502</v>
      </c>
      <c r="CI1538" s="11">
        <f t="shared" si="380"/>
        <v>1.0891164062499996</v>
      </c>
      <c r="CJ1538" s="11">
        <f t="shared" si="381"/>
        <v>38.988508593749998</v>
      </c>
      <c r="CK1538" s="11">
        <f t="shared" si="382"/>
        <v>-99.804924218750003</v>
      </c>
      <c r="CL1538" s="6">
        <f t="shared" si="383"/>
        <v>4549.9999237060547</v>
      </c>
    </row>
    <row r="1539" spans="1:90" x14ac:dyDescent="0.25">
      <c r="A1539" s="2">
        <v>36510</v>
      </c>
      <c r="B1539">
        <v>4550</v>
      </c>
      <c r="C1539">
        <v>129</v>
      </c>
      <c r="D1539">
        <v>32.799999237060547</v>
      </c>
      <c r="E1539">
        <v>10.5</v>
      </c>
      <c r="F1539">
        <v>287</v>
      </c>
      <c r="G1539">
        <v>50.099998474121087</v>
      </c>
      <c r="H1539">
        <v>4550</v>
      </c>
      <c r="I1539">
        <v>129</v>
      </c>
      <c r="J1539">
        <v>4524.4892578125</v>
      </c>
      <c r="K1539">
        <v>4653.4892578125</v>
      </c>
      <c r="L1539">
        <v>4642.4619140625</v>
      </c>
      <c r="M1539">
        <v>32.799999237060547</v>
      </c>
      <c r="N1539">
        <v>10.5</v>
      </c>
      <c r="O1539">
        <v>4675.26171875</v>
      </c>
      <c r="P1539">
        <v>4685.76171875</v>
      </c>
      <c r="Q1539">
        <v>4717.0439453125</v>
      </c>
      <c r="R1539">
        <v>287</v>
      </c>
      <c r="S1539">
        <v>5004.0439453125</v>
      </c>
      <c r="T1539">
        <v>4880.39111328125</v>
      </c>
      <c r="U1539">
        <v>4757.1298828125</v>
      </c>
      <c r="V1539">
        <v>50.099998474121087</v>
      </c>
      <c r="W1539">
        <v>4807.22998046875</v>
      </c>
      <c r="X1539">
        <v>4701.08837890625</v>
      </c>
      <c r="Y1539">
        <v>4550</v>
      </c>
      <c r="Z1539">
        <v>4524.4892578125</v>
      </c>
      <c r="AA1539">
        <v>-25.510665893554691</v>
      </c>
      <c r="AB1539" s="4">
        <f t="shared" ref="AB1539:AB1602" si="384">ABS(AA1539)</f>
        <v>25.510665893554691</v>
      </c>
      <c r="AC1539">
        <v>4510</v>
      </c>
      <c r="AD1539" s="13">
        <f t="shared" ref="AD1539:AD1602" si="385">Z1539-AC1539</f>
        <v>14.4892578125</v>
      </c>
      <c r="AE1539">
        <v>129</v>
      </c>
      <c r="AF1539">
        <v>4653.4892578125</v>
      </c>
      <c r="AG1539">
        <v>4642.4619140625</v>
      </c>
      <c r="AH1539">
        <v>-11.02741146087646</v>
      </c>
      <c r="AI1539" s="4">
        <f t="shared" ref="AI1539:AI1602" si="386">ABS(AH1539)</f>
        <v>11.02741146087646</v>
      </c>
      <c r="AJ1539">
        <v>4600</v>
      </c>
      <c r="AK1539" s="13">
        <f t="shared" ref="AK1539:AK1602" si="387">AG1539-AJ1539</f>
        <v>42.4619140625</v>
      </c>
      <c r="AL1539">
        <v>32.799999237060547</v>
      </c>
      <c r="AM1539">
        <v>4675.26171875</v>
      </c>
      <c r="AN1539">
        <v>10.5</v>
      </c>
      <c r="AO1539">
        <v>4685.76171875</v>
      </c>
      <c r="AP1539">
        <v>4717.0439453125</v>
      </c>
      <c r="AQ1539">
        <v>31.282217025756839</v>
      </c>
      <c r="AR1539" s="4">
        <v>31.282217025756839</v>
      </c>
      <c r="AS1539">
        <v>4880</v>
      </c>
      <c r="AT1539" s="13">
        <f t="shared" ref="AT1539:AT1602" si="388">AP1539-AS1539</f>
        <v>-162.9560546875</v>
      </c>
      <c r="AU1539">
        <v>287</v>
      </c>
      <c r="AV1539">
        <v>5004.0439453125</v>
      </c>
      <c r="AW1539">
        <v>4880.39111328125</v>
      </c>
      <c r="AX1539">
        <v>-123.6527862548828</v>
      </c>
      <c r="AY1539" s="4">
        <v>123.6527862548828</v>
      </c>
      <c r="AZ1539">
        <v>4880</v>
      </c>
      <c r="BA1539" s="13">
        <f t="shared" ref="BA1539:BA1602" si="389">AW1539-AZ1539</f>
        <v>0.39111328125</v>
      </c>
      <c r="BB1539">
        <v>4757.1298828125</v>
      </c>
      <c r="BC1539">
        <v>-123.2614288330078</v>
      </c>
      <c r="BD1539" s="4">
        <v>123.2614288330078</v>
      </c>
      <c r="BE1539">
        <v>4740</v>
      </c>
      <c r="BF1539" s="13">
        <f t="shared" ref="BF1539:BF1602" si="390">BB1539-BE1539</f>
        <v>17.1298828125</v>
      </c>
      <c r="BG1539">
        <v>50.099998474121087</v>
      </c>
      <c r="BH1539">
        <v>4807.22998046875</v>
      </c>
      <c r="BI1539">
        <v>4701.08837890625</v>
      </c>
      <c r="BJ1539">
        <v>-106.1415481567383</v>
      </c>
      <c r="BK1539" s="4">
        <v>106.1415481567383</v>
      </c>
      <c r="BL1539">
        <v>4670</v>
      </c>
      <c r="BM1539" s="13">
        <f t="shared" ref="BM1539:BM1602" si="391">BI1539-BL1539</f>
        <v>31.08837890625</v>
      </c>
      <c r="BN1539">
        <v>4625.97509765625</v>
      </c>
      <c r="BO1539">
        <v>-75.113090515136719</v>
      </c>
      <c r="BP1539" s="4">
        <v>75.113090515136719</v>
      </c>
      <c r="BQ1539">
        <v>4550</v>
      </c>
      <c r="BR1539" s="13">
        <f t="shared" ref="BR1539:BR1602" si="392">BN1539-BQ1539</f>
        <v>75.97509765625</v>
      </c>
      <c r="BS1539">
        <v>-190</v>
      </c>
      <c r="BT1539">
        <v>-65</v>
      </c>
      <c r="BU1539">
        <v>-21.20000076293945</v>
      </c>
      <c r="BV1539">
        <v>-0.89999961853026988</v>
      </c>
      <c r="BW1539">
        <v>-90</v>
      </c>
      <c r="BX1539">
        <v>-9.4000015258789134</v>
      </c>
      <c r="BY1539">
        <v>-100</v>
      </c>
      <c r="BZ1539">
        <v>0</v>
      </c>
      <c r="CA1539">
        <v>190</v>
      </c>
      <c r="CB1539">
        <v>190</v>
      </c>
      <c r="CC1539">
        <v>300</v>
      </c>
      <c r="CD1539">
        <v>340</v>
      </c>
      <c r="CE1539">
        <v>400</v>
      </c>
      <c r="CF1539" s="11">
        <f t="shared" ref="CF1539:CF1602" si="393">(AA1539-(-0.1968*BS1539-8.0003))</f>
        <v>-54.902365893554695</v>
      </c>
      <c r="CG1539" s="11">
        <f t="shared" ref="CG1539:CG1602" si="394">(AH1539-(-0.2475*BS1539+1.4462))</f>
        <v>-59.498611460876454</v>
      </c>
      <c r="CH1539" s="11">
        <f t="shared" ref="CH1539:CH1602" si="395">(AQ1539-(-0.2713*BS1539+6.2251))</f>
        <v>-26.489882974243155</v>
      </c>
      <c r="CI1539" s="11">
        <f t="shared" ref="CI1539:CI1602" si="396">(AD1539-(-0.0518*BS1539+9.4312))</f>
        <v>-4.7839421875000028</v>
      </c>
      <c r="CJ1539" s="11">
        <f t="shared" ref="CJ1539:CJ1602" si="397">(AK1539-(-0.024*BS1539+4.8203))</f>
        <v>33.081614062500002</v>
      </c>
      <c r="CK1539" s="11">
        <f t="shared" ref="CK1539:CK1602" si="398">(AT1539-(-0.0392*BS1539+0.9716))</f>
        <v>-171.3756546875</v>
      </c>
      <c r="CL1539" s="6">
        <f t="shared" ref="CL1539:CL1602" si="399">Z1540-AA1540</f>
        <v>3989.9999885559082</v>
      </c>
    </row>
    <row r="1540" spans="1:90" x14ac:dyDescent="0.25">
      <c r="A1540" s="2">
        <v>36511</v>
      </c>
      <c r="B1540">
        <v>3990</v>
      </c>
      <c r="C1540">
        <v>97.199996948242188</v>
      </c>
      <c r="D1540">
        <v>23.5</v>
      </c>
      <c r="E1540">
        <v>9.7299995422363281</v>
      </c>
      <c r="F1540">
        <v>213</v>
      </c>
      <c r="G1540">
        <v>40.200000762939453</v>
      </c>
      <c r="H1540">
        <v>3990</v>
      </c>
      <c r="I1540">
        <v>97.199996948242188</v>
      </c>
      <c r="J1540">
        <v>4045.154052734375</v>
      </c>
      <c r="K1540">
        <v>4142.35400390625</v>
      </c>
      <c r="L1540">
        <v>4222.63037109375</v>
      </c>
      <c r="M1540">
        <v>23.5</v>
      </c>
      <c r="N1540">
        <v>9.7299995422363281</v>
      </c>
      <c r="O1540">
        <v>4246.13037109375</v>
      </c>
      <c r="P1540">
        <v>4255.8603515625</v>
      </c>
      <c r="Q1540">
        <v>4388.47802734375</v>
      </c>
      <c r="R1540">
        <v>213</v>
      </c>
      <c r="S1540">
        <v>4601.47802734375</v>
      </c>
      <c r="T1540">
        <v>4625.24853515625</v>
      </c>
      <c r="U1540">
        <v>4654.2666015625</v>
      </c>
      <c r="V1540">
        <v>40.200000762939453</v>
      </c>
      <c r="W1540">
        <v>4694.466796875</v>
      </c>
      <c r="X1540">
        <v>4697.78564453125</v>
      </c>
      <c r="Y1540">
        <v>3990</v>
      </c>
      <c r="Z1540">
        <v>4045.154052734375</v>
      </c>
      <c r="AA1540">
        <v>55.154064178466797</v>
      </c>
      <c r="AB1540" s="4">
        <f t="shared" si="384"/>
        <v>55.154064178466797</v>
      </c>
      <c r="AC1540">
        <v>4020</v>
      </c>
      <c r="AD1540" s="13">
        <f t="shared" si="385"/>
        <v>25.154052734375</v>
      </c>
      <c r="AE1540">
        <v>97.199996948242188</v>
      </c>
      <c r="AF1540">
        <v>4142.35400390625</v>
      </c>
      <c r="AG1540">
        <v>4222.63037109375</v>
      </c>
      <c r="AH1540">
        <v>80.276359558105469</v>
      </c>
      <c r="AI1540" s="4">
        <f t="shared" si="386"/>
        <v>80.276359558105469</v>
      </c>
      <c r="AJ1540">
        <v>4170</v>
      </c>
      <c r="AK1540" s="13">
        <f t="shared" si="387"/>
        <v>52.63037109375</v>
      </c>
      <c r="AL1540">
        <v>23.5</v>
      </c>
      <c r="AM1540">
        <v>4246.13037109375</v>
      </c>
      <c r="AN1540">
        <v>9.7299995422363281</v>
      </c>
      <c r="AO1540">
        <v>4255.8603515625</v>
      </c>
      <c r="AP1540">
        <v>4388.47802734375</v>
      </c>
      <c r="AQ1540">
        <v>132.61761474609381</v>
      </c>
      <c r="AR1540" s="4">
        <v>132.61761474609381</v>
      </c>
      <c r="AS1540">
        <v>4500</v>
      </c>
      <c r="AT1540" s="13">
        <f t="shared" si="388"/>
        <v>-111.52197265625</v>
      </c>
      <c r="AU1540">
        <v>213</v>
      </c>
      <c r="AV1540">
        <v>4601.47802734375</v>
      </c>
      <c r="AW1540">
        <v>4625.24853515625</v>
      </c>
      <c r="AX1540">
        <v>23.770273208618161</v>
      </c>
      <c r="AY1540" s="4">
        <v>23.770273208618161</v>
      </c>
      <c r="AZ1540">
        <v>4620</v>
      </c>
      <c r="BA1540" s="13">
        <f t="shared" si="389"/>
        <v>5.24853515625</v>
      </c>
      <c r="BB1540">
        <v>4654.2666015625</v>
      </c>
      <c r="BC1540">
        <v>29.018281936645511</v>
      </c>
      <c r="BD1540" s="4">
        <v>29.018281936645511</v>
      </c>
      <c r="BE1540">
        <v>4680</v>
      </c>
      <c r="BF1540" s="13">
        <f t="shared" si="390"/>
        <v>-25.7333984375</v>
      </c>
      <c r="BG1540">
        <v>40.200000762939453</v>
      </c>
      <c r="BH1540">
        <v>4694.466796875</v>
      </c>
      <c r="BI1540">
        <v>4697.78564453125</v>
      </c>
      <c r="BJ1540">
        <v>3.318875789642334</v>
      </c>
      <c r="BK1540" s="4">
        <v>3.318875789642334</v>
      </c>
      <c r="BL1540">
        <v>4710</v>
      </c>
      <c r="BM1540" s="13">
        <f t="shared" si="391"/>
        <v>-12.21435546875</v>
      </c>
      <c r="BN1540">
        <v>4688.8935546875</v>
      </c>
      <c r="BO1540">
        <v>-8.8920249938964844</v>
      </c>
      <c r="BP1540" s="4">
        <v>8.8920249938964844</v>
      </c>
      <c r="BQ1540">
        <v>4680</v>
      </c>
      <c r="BR1540" s="13">
        <f t="shared" si="392"/>
        <v>8.8935546875</v>
      </c>
      <c r="BS1540">
        <v>-560</v>
      </c>
      <c r="BT1540">
        <v>-31.800003051757809</v>
      </c>
      <c r="BU1540">
        <v>-9.2999992370605469</v>
      </c>
      <c r="BV1540">
        <v>-0.77000045776367188</v>
      </c>
      <c r="BW1540">
        <v>-74</v>
      </c>
      <c r="BX1540">
        <v>-9.8999977111816335</v>
      </c>
      <c r="BY1540">
        <v>-490</v>
      </c>
      <c r="BZ1540">
        <v>-430</v>
      </c>
      <c r="CA1540">
        <v>-380</v>
      </c>
      <c r="CB1540">
        <v>-260</v>
      </c>
      <c r="CC1540">
        <v>-60</v>
      </c>
      <c r="CD1540">
        <v>40</v>
      </c>
      <c r="CE1540">
        <v>130</v>
      </c>
      <c r="CF1540" s="11">
        <f t="shared" si="393"/>
        <v>-47.053635821533206</v>
      </c>
      <c r="CG1540" s="11">
        <f t="shared" si="394"/>
        <v>-59.76984044189453</v>
      </c>
      <c r="CH1540" s="11">
        <f t="shared" si="395"/>
        <v>-25.535485253906188</v>
      </c>
      <c r="CI1540" s="11">
        <f t="shared" si="396"/>
        <v>-13.285147265625</v>
      </c>
      <c r="CJ1540" s="11">
        <f t="shared" si="397"/>
        <v>34.370071093749999</v>
      </c>
      <c r="CK1540" s="11">
        <f t="shared" si="398"/>
        <v>-134.44557265624999</v>
      </c>
      <c r="CL1540" s="6">
        <f t="shared" si="399"/>
        <v>3459.9999694824219</v>
      </c>
    </row>
    <row r="1541" spans="1:90" x14ac:dyDescent="0.25">
      <c r="A1541" s="2">
        <v>36512</v>
      </c>
      <c r="B1541">
        <v>3460</v>
      </c>
      <c r="C1541">
        <v>147</v>
      </c>
      <c r="D1541">
        <v>52.599998474121087</v>
      </c>
      <c r="E1541">
        <v>10.19999980926514</v>
      </c>
      <c r="F1541">
        <v>178</v>
      </c>
      <c r="G1541">
        <v>48.700000762939453</v>
      </c>
      <c r="H1541">
        <v>3460</v>
      </c>
      <c r="I1541">
        <v>147</v>
      </c>
      <c r="J1541">
        <v>3502.2255859375</v>
      </c>
      <c r="K1541">
        <v>3649.2255859375</v>
      </c>
      <c r="L1541">
        <v>3703.673095703125</v>
      </c>
      <c r="M1541">
        <v>52.599998474121087</v>
      </c>
      <c r="N1541">
        <v>10.19999980926514</v>
      </c>
      <c r="O1541">
        <v>3756.273193359375</v>
      </c>
      <c r="P1541">
        <v>3766.47314453125</v>
      </c>
      <c r="Q1541">
        <v>3884.083740234375</v>
      </c>
      <c r="R1541">
        <v>178</v>
      </c>
      <c r="S1541">
        <v>4062.083740234375</v>
      </c>
      <c r="T1541">
        <v>4153.81298828125</v>
      </c>
      <c r="U1541">
        <v>4259.35009765625</v>
      </c>
      <c r="V1541">
        <v>48.700000762939453</v>
      </c>
      <c r="W1541">
        <v>4308.05029296875</v>
      </c>
      <c r="X1541">
        <v>4363.19580078125</v>
      </c>
      <c r="Y1541">
        <v>3460</v>
      </c>
      <c r="Z1541">
        <v>3502.2255859375</v>
      </c>
      <c r="AA1541">
        <v>42.225616455078118</v>
      </c>
      <c r="AB1541" s="4">
        <f t="shared" si="384"/>
        <v>42.225616455078118</v>
      </c>
      <c r="AC1541">
        <v>3490</v>
      </c>
      <c r="AD1541" s="13">
        <f t="shared" si="385"/>
        <v>12.2255859375</v>
      </c>
      <c r="AE1541">
        <v>147</v>
      </c>
      <c r="AF1541">
        <v>3649.2255859375</v>
      </c>
      <c r="AG1541">
        <v>3703.673095703125</v>
      </c>
      <c r="AH1541">
        <v>54.447578430175781</v>
      </c>
      <c r="AI1541" s="4">
        <f t="shared" si="386"/>
        <v>54.447578430175781</v>
      </c>
      <c r="AJ1541">
        <v>3640</v>
      </c>
      <c r="AK1541" s="13">
        <f t="shared" si="387"/>
        <v>63.673095703125</v>
      </c>
      <c r="AL1541">
        <v>52.599998474121087</v>
      </c>
      <c r="AM1541">
        <v>3756.273193359375</v>
      </c>
      <c r="AN1541">
        <v>10.19999980926514</v>
      </c>
      <c r="AO1541">
        <v>3766.47314453125</v>
      </c>
      <c r="AP1541">
        <v>3884.083740234375</v>
      </c>
      <c r="AQ1541">
        <v>117.6106719970703</v>
      </c>
      <c r="AR1541" s="4">
        <v>117.6106719970703</v>
      </c>
      <c r="AS1541">
        <v>3910</v>
      </c>
      <c r="AT1541" s="13">
        <f t="shared" si="388"/>
        <v>-25.916259765625</v>
      </c>
      <c r="AU1541">
        <v>178</v>
      </c>
      <c r="AV1541">
        <v>4062.083740234375</v>
      </c>
      <c r="AW1541">
        <v>4153.81298828125</v>
      </c>
      <c r="AX1541">
        <v>91.729270935058594</v>
      </c>
      <c r="AY1541" s="4">
        <v>91.729270935058594</v>
      </c>
      <c r="AZ1541">
        <v>4140</v>
      </c>
      <c r="BA1541" s="13">
        <f t="shared" si="389"/>
        <v>13.81298828125</v>
      </c>
      <c r="BB1541">
        <v>4259.35009765625</v>
      </c>
      <c r="BC1541">
        <v>105.5371398925781</v>
      </c>
      <c r="BD1541" s="4">
        <v>105.5371398925781</v>
      </c>
      <c r="BE1541">
        <v>4310</v>
      </c>
      <c r="BF1541" s="13">
        <f t="shared" si="390"/>
        <v>-50.64990234375</v>
      </c>
      <c r="BG1541">
        <v>48.700000762939453</v>
      </c>
      <c r="BH1541">
        <v>4308.05029296875</v>
      </c>
      <c r="BI1541">
        <v>4363.19580078125</v>
      </c>
      <c r="BJ1541">
        <v>55.145298004150391</v>
      </c>
      <c r="BK1541" s="4">
        <v>55.145298004150391</v>
      </c>
      <c r="BL1541">
        <v>4390</v>
      </c>
      <c r="BM1541" s="13">
        <f t="shared" si="391"/>
        <v>-26.80419921875</v>
      </c>
      <c r="BN1541">
        <v>4391.57470703125</v>
      </c>
      <c r="BO1541">
        <v>28.379302978515621</v>
      </c>
      <c r="BP1541" s="4">
        <v>28.379302978515621</v>
      </c>
      <c r="BQ1541">
        <v>4420</v>
      </c>
      <c r="BR1541" s="13">
        <f t="shared" si="392"/>
        <v>-28.42529296875</v>
      </c>
      <c r="BS1541">
        <v>-530</v>
      </c>
      <c r="BT1541">
        <v>49.800003051757813</v>
      </c>
      <c r="BU1541">
        <v>29.09999847412109</v>
      </c>
      <c r="BV1541">
        <v>0.47000026702881209</v>
      </c>
      <c r="BW1541">
        <v>-35</v>
      </c>
      <c r="BX1541">
        <v>8.5</v>
      </c>
      <c r="BY1541">
        <v>-530</v>
      </c>
      <c r="BZ1541">
        <v>-530</v>
      </c>
      <c r="CA1541">
        <v>-590</v>
      </c>
      <c r="CB1541">
        <v>-480</v>
      </c>
      <c r="CC1541">
        <v>-370</v>
      </c>
      <c r="CD1541">
        <v>-320</v>
      </c>
      <c r="CE1541">
        <v>-260</v>
      </c>
      <c r="CF1541" s="11">
        <f t="shared" si="393"/>
        <v>-54.078083544921888</v>
      </c>
      <c r="CG1541" s="11">
        <f t="shared" si="394"/>
        <v>-78.173621569824235</v>
      </c>
      <c r="CH1541" s="11">
        <f t="shared" si="395"/>
        <v>-32.403428002929687</v>
      </c>
      <c r="CI1541" s="11">
        <f t="shared" si="396"/>
        <v>-24.659614062499998</v>
      </c>
      <c r="CJ1541" s="11">
        <f t="shared" si="397"/>
        <v>46.132795703124998</v>
      </c>
      <c r="CK1541" s="11">
        <f t="shared" si="398"/>
        <v>-47.663859765624998</v>
      </c>
      <c r="CL1541" s="6">
        <f t="shared" si="399"/>
        <v>3550.0000839233398</v>
      </c>
    </row>
    <row r="1542" spans="1:90" x14ac:dyDescent="0.25">
      <c r="A1542" s="2">
        <v>36513</v>
      </c>
      <c r="B1542">
        <v>3550</v>
      </c>
      <c r="C1542">
        <v>136</v>
      </c>
      <c r="D1542">
        <v>48.900001525878913</v>
      </c>
      <c r="E1542">
        <v>10.30000019073486</v>
      </c>
      <c r="F1542">
        <v>191</v>
      </c>
      <c r="G1542">
        <v>51.599998474121087</v>
      </c>
      <c r="H1542">
        <v>3550</v>
      </c>
      <c r="I1542">
        <v>136</v>
      </c>
      <c r="J1542">
        <v>3461.228515625</v>
      </c>
      <c r="K1542">
        <v>3597.228515625</v>
      </c>
      <c r="L1542">
        <v>3539.62451171875</v>
      </c>
      <c r="M1542">
        <v>48.900001525878913</v>
      </c>
      <c r="N1542">
        <v>10.30000019073486</v>
      </c>
      <c r="O1542">
        <v>3588.524658203125</v>
      </c>
      <c r="P1542">
        <v>3598.824462890625</v>
      </c>
      <c r="Q1542">
        <v>3600.42578125</v>
      </c>
      <c r="R1542">
        <v>191</v>
      </c>
      <c r="S1542">
        <v>3791.42578125</v>
      </c>
      <c r="T1542">
        <v>3803.45068359375</v>
      </c>
      <c r="U1542">
        <v>3868.623046875</v>
      </c>
      <c r="V1542">
        <v>51.599998474121087</v>
      </c>
      <c r="W1542">
        <v>3920.22314453125</v>
      </c>
      <c r="X1542">
        <v>3954.080322265625</v>
      </c>
      <c r="Y1542">
        <v>3550</v>
      </c>
      <c r="Z1542">
        <v>3461.228515625</v>
      </c>
      <c r="AA1542">
        <v>-88.771568298339844</v>
      </c>
      <c r="AB1542" s="4">
        <f t="shared" si="384"/>
        <v>88.771568298339844</v>
      </c>
      <c r="AC1542">
        <v>3430</v>
      </c>
      <c r="AD1542" s="13">
        <f t="shared" si="385"/>
        <v>31.228515625</v>
      </c>
      <c r="AE1542">
        <v>136</v>
      </c>
      <c r="AF1542">
        <v>3597.228515625</v>
      </c>
      <c r="AG1542">
        <v>3539.62451171875</v>
      </c>
      <c r="AH1542">
        <v>-57.603862762451172</v>
      </c>
      <c r="AI1542" s="4">
        <f t="shared" si="386"/>
        <v>57.603862762451172</v>
      </c>
      <c r="AJ1542">
        <v>3480</v>
      </c>
      <c r="AK1542" s="13">
        <f t="shared" si="387"/>
        <v>59.62451171875</v>
      </c>
      <c r="AL1542">
        <v>48.900001525878913</v>
      </c>
      <c r="AM1542">
        <v>3588.524658203125</v>
      </c>
      <c r="AN1542">
        <v>10.30000019073486</v>
      </c>
      <c r="AO1542">
        <v>3598.824462890625</v>
      </c>
      <c r="AP1542">
        <v>3600.42578125</v>
      </c>
      <c r="AQ1542">
        <v>1.6012328863143921</v>
      </c>
      <c r="AR1542" s="4">
        <v>1.6012328863143921</v>
      </c>
      <c r="AS1542">
        <v>3590</v>
      </c>
      <c r="AT1542" s="13">
        <f t="shared" si="388"/>
        <v>10.42578125</v>
      </c>
      <c r="AU1542">
        <v>191</v>
      </c>
      <c r="AV1542">
        <v>3791.42578125</v>
      </c>
      <c r="AW1542">
        <v>3803.45068359375</v>
      </c>
      <c r="AX1542">
        <v>12.024771690368651</v>
      </c>
      <c r="AY1542" s="4">
        <v>12.024771690368651</v>
      </c>
      <c r="AZ1542">
        <v>3750</v>
      </c>
      <c r="BA1542" s="13">
        <f t="shared" si="389"/>
        <v>53.45068359375</v>
      </c>
      <c r="BB1542">
        <v>3868.623046875</v>
      </c>
      <c r="BC1542">
        <v>65.172523498535156</v>
      </c>
      <c r="BD1542" s="4">
        <v>65.172523498535156</v>
      </c>
      <c r="BE1542">
        <v>3900</v>
      </c>
      <c r="BF1542" s="13">
        <f t="shared" si="390"/>
        <v>-31.376953125</v>
      </c>
      <c r="BG1542">
        <v>51.599998474121087</v>
      </c>
      <c r="BH1542">
        <v>3920.22314453125</v>
      </c>
      <c r="BI1542">
        <v>3954.080322265625</v>
      </c>
      <c r="BJ1542">
        <v>33.857231140136719</v>
      </c>
      <c r="BK1542" s="4">
        <v>33.857231140136719</v>
      </c>
      <c r="BL1542">
        <v>3960</v>
      </c>
      <c r="BM1542" s="13">
        <f t="shared" si="391"/>
        <v>-5.919677734375</v>
      </c>
      <c r="BN1542">
        <v>3982.018310546875</v>
      </c>
      <c r="BO1542">
        <v>27.9379768371582</v>
      </c>
      <c r="BP1542" s="4">
        <v>27.9379768371582</v>
      </c>
      <c r="BQ1542">
        <v>4010</v>
      </c>
      <c r="BR1542" s="13">
        <f t="shared" si="392"/>
        <v>-27.981689453125</v>
      </c>
      <c r="BS1542">
        <v>90</v>
      </c>
      <c r="BT1542">
        <v>-11</v>
      </c>
      <c r="BU1542">
        <v>-3.6999969482421728</v>
      </c>
      <c r="BV1542">
        <v>0.1000003814697195</v>
      </c>
      <c r="BW1542">
        <v>13</v>
      </c>
      <c r="BX1542">
        <v>2.899997711181634</v>
      </c>
      <c r="BY1542">
        <v>-60</v>
      </c>
      <c r="BZ1542">
        <v>-160</v>
      </c>
      <c r="CA1542">
        <v>-320</v>
      </c>
      <c r="CB1542">
        <v>-390</v>
      </c>
      <c r="CC1542">
        <v>-410</v>
      </c>
      <c r="CD1542">
        <v>-430</v>
      </c>
      <c r="CE1542">
        <v>-410</v>
      </c>
      <c r="CF1542" s="11">
        <f t="shared" si="393"/>
        <v>-63.059268298339845</v>
      </c>
      <c r="CG1542" s="11">
        <f t="shared" si="394"/>
        <v>-36.775062762451171</v>
      </c>
      <c r="CH1542" s="11">
        <f t="shared" si="395"/>
        <v>19.793132886314389</v>
      </c>
      <c r="CI1542" s="11">
        <f t="shared" si="396"/>
        <v>26.459315624999999</v>
      </c>
      <c r="CJ1542" s="11">
        <f t="shared" si="397"/>
        <v>56.964211718750001</v>
      </c>
      <c r="CK1542" s="11">
        <f t="shared" si="398"/>
        <v>12.98218125</v>
      </c>
      <c r="CL1542" s="6">
        <f t="shared" si="399"/>
        <v>4239.9998931884766</v>
      </c>
    </row>
    <row r="1543" spans="1:90" x14ac:dyDescent="0.25">
      <c r="A1543" s="2">
        <v>36514</v>
      </c>
      <c r="B1543">
        <v>4240</v>
      </c>
      <c r="C1543">
        <v>105</v>
      </c>
      <c r="D1543">
        <v>33.599998474121087</v>
      </c>
      <c r="E1543">
        <v>9.8999996185302734</v>
      </c>
      <c r="F1543">
        <v>167</v>
      </c>
      <c r="G1543">
        <v>45.700000762939453</v>
      </c>
      <c r="H1543">
        <v>4240</v>
      </c>
      <c r="I1543">
        <v>105</v>
      </c>
      <c r="J1543">
        <v>4029.519775390625</v>
      </c>
      <c r="K1543">
        <v>4134.52001953125</v>
      </c>
      <c r="L1543">
        <v>3963.436767578125</v>
      </c>
      <c r="M1543">
        <v>33.599998474121087</v>
      </c>
      <c r="N1543">
        <v>9.8999996185302734</v>
      </c>
      <c r="O1543">
        <v>3997.036865234375</v>
      </c>
      <c r="P1543">
        <v>4006.936767578125</v>
      </c>
      <c r="Q1543">
        <v>3869.216064453125</v>
      </c>
      <c r="R1543">
        <v>167</v>
      </c>
      <c r="S1543">
        <v>4036.216064453125</v>
      </c>
      <c r="T1543">
        <v>3887.713623046875</v>
      </c>
      <c r="U1543">
        <v>3806.312255859375</v>
      </c>
      <c r="V1543">
        <v>45.700000762939453</v>
      </c>
      <c r="W1543">
        <v>3852.012451171875</v>
      </c>
      <c r="X1543">
        <v>3796.88720703125</v>
      </c>
      <c r="Y1543">
        <v>4240</v>
      </c>
      <c r="Z1543">
        <v>4029.519775390625</v>
      </c>
      <c r="AA1543">
        <v>-210.48011779785159</v>
      </c>
      <c r="AB1543" s="4">
        <f t="shared" si="384"/>
        <v>210.48011779785159</v>
      </c>
      <c r="AC1543">
        <v>3990</v>
      </c>
      <c r="AD1543" s="13">
        <f t="shared" si="385"/>
        <v>39.519775390625</v>
      </c>
      <c r="AE1543">
        <v>105</v>
      </c>
      <c r="AF1543">
        <v>4134.52001953125</v>
      </c>
      <c r="AG1543">
        <v>3963.436767578125</v>
      </c>
      <c r="AH1543">
        <v>-171.0830993652344</v>
      </c>
      <c r="AI1543" s="4">
        <f t="shared" si="386"/>
        <v>171.0830993652344</v>
      </c>
      <c r="AJ1543">
        <v>3930</v>
      </c>
      <c r="AK1543" s="13">
        <f t="shared" si="387"/>
        <v>33.436767578125</v>
      </c>
      <c r="AL1543">
        <v>33.599998474121087</v>
      </c>
      <c r="AM1543">
        <v>3997.036865234375</v>
      </c>
      <c r="AN1543">
        <v>9.8999996185302734</v>
      </c>
      <c r="AO1543">
        <v>4006.936767578125</v>
      </c>
      <c r="AP1543">
        <v>3869.216064453125</v>
      </c>
      <c r="AQ1543">
        <v>-137.7208251953125</v>
      </c>
      <c r="AR1543" s="4">
        <v>137.7208251953125</v>
      </c>
      <c r="AS1543">
        <v>3880</v>
      </c>
      <c r="AT1543" s="13">
        <f t="shared" si="388"/>
        <v>-10.783935546875</v>
      </c>
      <c r="AU1543">
        <v>167</v>
      </c>
      <c r="AV1543">
        <v>4036.216064453125</v>
      </c>
      <c r="AW1543">
        <v>3887.713623046875</v>
      </c>
      <c r="AX1543">
        <v>-148.5023498535156</v>
      </c>
      <c r="AY1543" s="4">
        <v>148.5023498535156</v>
      </c>
      <c r="AZ1543">
        <v>3820</v>
      </c>
      <c r="BA1543" s="13">
        <f t="shared" si="389"/>
        <v>67.713623046875</v>
      </c>
      <c r="BB1543">
        <v>3806.312255859375</v>
      </c>
      <c r="BC1543">
        <v>-81.401260375976563</v>
      </c>
      <c r="BD1543" s="4">
        <v>81.401260375976563</v>
      </c>
      <c r="BE1543">
        <v>3780</v>
      </c>
      <c r="BF1543" s="13">
        <f t="shared" si="390"/>
        <v>26.312255859375</v>
      </c>
      <c r="BG1543">
        <v>45.700000762939453</v>
      </c>
      <c r="BH1543">
        <v>3852.012451171875</v>
      </c>
      <c r="BI1543">
        <v>3796.88720703125</v>
      </c>
      <c r="BJ1543">
        <v>-55.125255584716797</v>
      </c>
      <c r="BK1543" s="4">
        <v>55.125255584716797</v>
      </c>
      <c r="BL1543">
        <v>3750</v>
      </c>
      <c r="BM1543" s="13">
        <f t="shared" si="391"/>
        <v>46.88720703125</v>
      </c>
      <c r="BN1543">
        <v>3788.444091796875</v>
      </c>
      <c r="BO1543">
        <v>-8.4429521560668945</v>
      </c>
      <c r="BP1543" s="4">
        <v>8.4429521560668945</v>
      </c>
      <c r="BQ1543">
        <v>3780</v>
      </c>
      <c r="BR1543" s="13">
        <f t="shared" si="392"/>
        <v>8.444091796875</v>
      </c>
      <c r="BS1543">
        <v>690</v>
      </c>
      <c r="BT1543">
        <v>-31</v>
      </c>
      <c r="BU1543">
        <v>-15.30000305175783</v>
      </c>
      <c r="BV1543">
        <v>-0.40000057220458629</v>
      </c>
      <c r="BW1543">
        <v>-24</v>
      </c>
      <c r="BX1543">
        <v>-5.8999977111816344</v>
      </c>
      <c r="BY1543">
        <v>560</v>
      </c>
      <c r="BZ1543">
        <v>450</v>
      </c>
      <c r="CA1543">
        <v>290</v>
      </c>
      <c r="CB1543">
        <v>70</v>
      </c>
      <c r="CC1543">
        <v>-120</v>
      </c>
      <c r="CD1543">
        <v>-210</v>
      </c>
      <c r="CE1543">
        <v>-230</v>
      </c>
      <c r="CF1543" s="11">
        <f t="shared" si="393"/>
        <v>-66.687817797851579</v>
      </c>
      <c r="CG1543" s="11">
        <f t="shared" si="394"/>
        <v>-1.7542993652344023</v>
      </c>
      <c r="CH1543" s="11">
        <f t="shared" si="395"/>
        <v>43.251074804687505</v>
      </c>
      <c r="CI1543" s="11">
        <f t="shared" si="396"/>
        <v>65.830575390625</v>
      </c>
      <c r="CJ1543" s="11">
        <f t="shared" si="397"/>
        <v>45.176467578124999</v>
      </c>
      <c r="CK1543" s="11">
        <f t="shared" si="398"/>
        <v>15.292464453125</v>
      </c>
      <c r="CL1543" s="6">
        <f t="shared" si="399"/>
        <v>4869.9998016357422</v>
      </c>
    </row>
    <row r="1544" spans="1:90" x14ac:dyDescent="0.25">
      <c r="A1544" s="2">
        <v>36515</v>
      </c>
      <c r="B1544">
        <v>4870</v>
      </c>
      <c r="C1544">
        <v>82.5</v>
      </c>
      <c r="D1544">
        <v>26.10000038146973</v>
      </c>
      <c r="E1544">
        <v>9.619999885559082</v>
      </c>
      <c r="F1544">
        <v>132</v>
      </c>
      <c r="G1544">
        <v>33.599998474121087</v>
      </c>
      <c r="H1544">
        <v>4870</v>
      </c>
      <c r="I1544">
        <v>82.5</v>
      </c>
      <c r="J1544">
        <v>4679.94140625</v>
      </c>
      <c r="K1544">
        <v>4762.44140625</v>
      </c>
      <c r="L1544">
        <v>4602.271484375</v>
      </c>
      <c r="M1544">
        <v>26.10000038146973</v>
      </c>
      <c r="N1544">
        <v>9.619999885559082</v>
      </c>
      <c r="O1544">
        <v>4628.37109375</v>
      </c>
      <c r="P1544">
        <v>4637.9912109375</v>
      </c>
      <c r="Q1544">
        <v>4500.0703125</v>
      </c>
      <c r="R1544">
        <v>132</v>
      </c>
      <c r="S1544">
        <v>4632.0703125</v>
      </c>
      <c r="T1544">
        <v>4405.6396484375</v>
      </c>
      <c r="U1544">
        <v>4204.814453125</v>
      </c>
      <c r="V1544">
        <v>33.599998474121087</v>
      </c>
      <c r="W1544">
        <v>4238.41455078125</v>
      </c>
      <c r="X1544">
        <v>4101.8662109375</v>
      </c>
      <c r="Y1544">
        <v>4870</v>
      </c>
      <c r="Z1544">
        <v>4679.94140625</v>
      </c>
      <c r="AA1544">
        <v>-190.05839538574219</v>
      </c>
      <c r="AB1544" s="4">
        <f t="shared" si="384"/>
        <v>190.05839538574219</v>
      </c>
      <c r="AC1544">
        <v>4650</v>
      </c>
      <c r="AD1544" s="13">
        <f t="shared" si="385"/>
        <v>29.94140625</v>
      </c>
      <c r="AE1544">
        <v>82.5</v>
      </c>
      <c r="AF1544">
        <v>4762.44140625</v>
      </c>
      <c r="AG1544">
        <v>4602.271484375</v>
      </c>
      <c r="AH1544">
        <v>-160.17033386230469</v>
      </c>
      <c r="AI1544" s="4">
        <f t="shared" si="386"/>
        <v>160.17033386230469</v>
      </c>
      <c r="AJ1544">
        <v>4580</v>
      </c>
      <c r="AK1544" s="13">
        <f t="shared" si="387"/>
        <v>22.271484375</v>
      </c>
      <c r="AL1544">
        <v>26.10000038146973</v>
      </c>
      <c r="AM1544">
        <v>4628.37109375</v>
      </c>
      <c r="AN1544">
        <v>9.619999885559082</v>
      </c>
      <c r="AO1544">
        <v>4637.9912109375</v>
      </c>
      <c r="AP1544">
        <v>4500.0703125</v>
      </c>
      <c r="AQ1544">
        <v>-137.92112731933591</v>
      </c>
      <c r="AR1544" s="4">
        <v>137.92112731933591</v>
      </c>
      <c r="AS1544">
        <v>4590</v>
      </c>
      <c r="AT1544" s="13">
        <f t="shared" si="388"/>
        <v>-89.9296875</v>
      </c>
      <c r="AU1544">
        <v>132</v>
      </c>
      <c r="AV1544">
        <v>4632.0703125</v>
      </c>
      <c r="AW1544">
        <v>4405.6396484375</v>
      </c>
      <c r="AX1544">
        <v>-226.43074035644531</v>
      </c>
      <c r="AY1544" s="4">
        <v>226.43074035644531</v>
      </c>
      <c r="AZ1544">
        <v>4380</v>
      </c>
      <c r="BA1544" s="13">
        <f t="shared" si="389"/>
        <v>25.6396484375</v>
      </c>
      <c r="BB1544">
        <v>4204.814453125</v>
      </c>
      <c r="BC1544">
        <v>-200.8249816894531</v>
      </c>
      <c r="BD1544" s="4">
        <v>200.8249816894531</v>
      </c>
      <c r="BE1544">
        <v>4140</v>
      </c>
      <c r="BF1544" s="13">
        <f t="shared" si="390"/>
        <v>64.814453125</v>
      </c>
      <c r="BG1544">
        <v>33.599998474121087</v>
      </c>
      <c r="BH1544">
        <v>4238.41455078125</v>
      </c>
      <c r="BI1544">
        <v>4101.8662109375</v>
      </c>
      <c r="BJ1544">
        <v>-136.54835510253909</v>
      </c>
      <c r="BK1544" s="4">
        <v>136.54835510253909</v>
      </c>
      <c r="BL1544">
        <v>4020</v>
      </c>
      <c r="BM1544" s="13">
        <f t="shared" si="391"/>
        <v>81.8662109375</v>
      </c>
      <c r="BN1544">
        <v>4046.10791015625</v>
      </c>
      <c r="BO1544">
        <v>-55.758049011230469</v>
      </c>
      <c r="BP1544" s="4">
        <v>55.758049011230469</v>
      </c>
      <c r="BQ1544">
        <v>3990</v>
      </c>
      <c r="BR1544" s="13">
        <f t="shared" si="392"/>
        <v>56.10791015625</v>
      </c>
      <c r="BS1544">
        <v>630</v>
      </c>
      <c r="BT1544">
        <v>-22.5</v>
      </c>
      <c r="BU1544">
        <v>-7.4999980926513574</v>
      </c>
      <c r="BV1544">
        <v>-0.27999973297119141</v>
      </c>
      <c r="BW1544">
        <v>-35</v>
      </c>
      <c r="BX1544">
        <v>-12.10000228881837</v>
      </c>
      <c r="BY1544">
        <v>660</v>
      </c>
      <c r="BZ1544">
        <v>650</v>
      </c>
      <c r="CA1544">
        <v>710</v>
      </c>
      <c r="CB1544">
        <v>560</v>
      </c>
      <c r="CC1544">
        <v>360</v>
      </c>
      <c r="CD1544">
        <v>270</v>
      </c>
      <c r="CE1544">
        <v>210</v>
      </c>
      <c r="CF1544" s="11">
        <f t="shared" si="393"/>
        <v>-58.074095385742197</v>
      </c>
      <c r="CG1544" s="11">
        <f t="shared" si="394"/>
        <v>-5.6915338623046807</v>
      </c>
      <c r="CH1544" s="11">
        <f t="shared" si="395"/>
        <v>26.772772680664076</v>
      </c>
      <c r="CI1544" s="11">
        <f t="shared" si="396"/>
        <v>53.144206249999996</v>
      </c>
      <c r="CJ1544" s="11">
        <f t="shared" si="397"/>
        <v>32.571184375000001</v>
      </c>
      <c r="CK1544" s="11">
        <f t="shared" si="398"/>
        <v>-66.205287499999997</v>
      </c>
      <c r="CL1544" s="6">
        <f t="shared" si="399"/>
        <v>5080.0002365112305</v>
      </c>
    </row>
    <row r="1545" spans="1:90" x14ac:dyDescent="0.25">
      <c r="A1545" s="2">
        <v>36516</v>
      </c>
      <c r="B1545">
        <v>5080</v>
      </c>
      <c r="C1545">
        <v>67.199996948242188</v>
      </c>
      <c r="D1545">
        <v>22.60000038146973</v>
      </c>
      <c r="E1545">
        <v>9.6499996185302734</v>
      </c>
      <c r="F1545">
        <v>109</v>
      </c>
      <c r="G1545">
        <v>30.5</v>
      </c>
      <c r="H1545">
        <v>5080</v>
      </c>
      <c r="I1545">
        <v>67.199996948242188</v>
      </c>
      <c r="J1545">
        <v>4977.73046875</v>
      </c>
      <c r="K1545">
        <v>5044.93017578125</v>
      </c>
      <c r="L1545">
        <v>4970.34814453125</v>
      </c>
      <c r="M1545">
        <v>22.60000038146973</v>
      </c>
      <c r="N1545">
        <v>9.6499996185302734</v>
      </c>
      <c r="O1545">
        <v>4992.9482421875</v>
      </c>
      <c r="P1545">
        <v>5002.59814453125</v>
      </c>
      <c r="Q1545">
        <v>4958.30859375</v>
      </c>
      <c r="R1545">
        <v>109</v>
      </c>
      <c r="S1545">
        <v>5067.30859375</v>
      </c>
      <c r="T1545">
        <v>4877.8603515625</v>
      </c>
      <c r="U1545">
        <v>4686.27294921875</v>
      </c>
      <c r="V1545">
        <v>30.5</v>
      </c>
      <c r="W1545">
        <v>4716.77294921875</v>
      </c>
      <c r="X1545">
        <v>4581.10498046875</v>
      </c>
      <c r="Y1545">
        <v>5080</v>
      </c>
      <c r="Z1545">
        <v>4977.73046875</v>
      </c>
      <c r="AA1545">
        <v>-102.2697677612305</v>
      </c>
      <c r="AB1545" s="4">
        <f t="shared" si="384"/>
        <v>102.2697677612305</v>
      </c>
      <c r="AC1545">
        <v>4950</v>
      </c>
      <c r="AD1545" s="13">
        <f t="shared" si="385"/>
        <v>27.73046875</v>
      </c>
      <c r="AE1545">
        <v>67.199996948242188</v>
      </c>
      <c r="AF1545">
        <v>5044.93017578125</v>
      </c>
      <c r="AG1545">
        <v>4970.34814453125</v>
      </c>
      <c r="AH1545">
        <v>-74.58209228515625</v>
      </c>
      <c r="AI1545" s="4">
        <f t="shared" si="386"/>
        <v>74.58209228515625</v>
      </c>
      <c r="AJ1545">
        <v>4940</v>
      </c>
      <c r="AK1545" s="13">
        <f t="shared" si="387"/>
        <v>30.34814453125</v>
      </c>
      <c r="AL1545">
        <v>22.60000038146973</v>
      </c>
      <c r="AM1545">
        <v>4992.9482421875</v>
      </c>
      <c r="AN1545">
        <v>9.6499996185302734</v>
      </c>
      <c r="AO1545">
        <v>5002.59814453125</v>
      </c>
      <c r="AP1545">
        <v>4958.30859375</v>
      </c>
      <c r="AQ1545">
        <v>-44.289699554443359</v>
      </c>
      <c r="AR1545" s="4">
        <v>44.289699554443359</v>
      </c>
      <c r="AS1545">
        <v>5110</v>
      </c>
      <c r="AT1545" s="13">
        <f t="shared" si="388"/>
        <v>-151.69140625</v>
      </c>
      <c r="AU1545">
        <v>109</v>
      </c>
      <c r="AV1545">
        <v>5067.30859375</v>
      </c>
      <c r="AW1545">
        <v>4877.8603515625</v>
      </c>
      <c r="AX1545">
        <v>-189.44801330566409</v>
      </c>
      <c r="AY1545" s="4">
        <v>189.44801330566409</v>
      </c>
      <c r="AZ1545">
        <v>4880</v>
      </c>
      <c r="BA1545" s="13">
        <f t="shared" si="389"/>
        <v>-2.1396484375</v>
      </c>
      <c r="BB1545">
        <v>4686.27294921875</v>
      </c>
      <c r="BC1545">
        <v>-191.5875549316406</v>
      </c>
      <c r="BD1545" s="4">
        <v>191.5875549316406</v>
      </c>
      <c r="BE1545">
        <v>4630</v>
      </c>
      <c r="BF1545" s="13">
        <f t="shared" si="390"/>
        <v>56.27294921875</v>
      </c>
      <c r="BG1545">
        <v>30.5</v>
      </c>
      <c r="BH1545">
        <v>4716.77294921875</v>
      </c>
      <c r="BI1545">
        <v>4581.10498046875</v>
      </c>
      <c r="BJ1545">
        <v>-135.66773986816409</v>
      </c>
      <c r="BK1545" s="4">
        <v>135.66773986816409</v>
      </c>
      <c r="BL1545">
        <v>4510</v>
      </c>
      <c r="BM1545" s="13">
        <f t="shared" si="391"/>
        <v>71.10498046875</v>
      </c>
      <c r="BN1545">
        <v>4515.83447265625</v>
      </c>
      <c r="BO1545">
        <v>-65.270889282226563</v>
      </c>
      <c r="BP1545" s="4">
        <v>65.270889282226563</v>
      </c>
      <c r="BQ1545">
        <v>4450</v>
      </c>
      <c r="BR1545" s="13">
        <f t="shared" si="392"/>
        <v>65.83447265625</v>
      </c>
      <c r="BS1545">
        <v>210</v>
      </c>
      <c r="BT1545">
        <v>-15.300003051757811</v>
      </c>
      <c r="BU1545">
        <v>-3.5</v>
      </c>
      <c r="BV1545">
        <v>2.999973297119141E-2</v>
      </c>
      <c r="BW1545">
        <v>-23</v>
      </c>
      <c r="BX1545">
        <v>-3.0999984741210871</v>
      </c>
      <c r="BY1545">
        <v>300</v>
      </c>
      <c r="BZ1545">
        <v>360</v>
      </c>
      <c r="CA1545">
        <v>520</v>
      </c>
      <c r="CB1545">
        <v>500</v>
      </c>
      <c r="CC1545">
        <v>490</v>
      </c>
      <c r="CD1545">
        <v>490</v>
      </c>
      <c r="CE1545">
        <v>460</v>
      </c>
      <c r="CF1545" s="11">
        <f t="shared" si="393"/>
        <v>-52.941467761230498</v>
      </c>
      <c r="CG1545" s="11">
        <f t="shared" si="394"/>
        <v>-24.053292285156246</v>
      </c>
      <c r="CH1545" s="11">
        <f t="shared" si="395"/>
        <v>6.458200445556642</v>
      </c>
      <c r="CI1545" s="11">
        <f t="shared" si="396"/>
        <v>29.17726875</v>
      </c>
      <c r="CJ1545" s="11">
        <f t="shared" si="397"/>
        <v>30.56784453125</v>
      </c>
      <c r="CK1545" s="11">
        <f t="shared" si="398"/>
        <v>-144.43100625</v>
      </c>
      <c r="CL1545" s="6">
        <f t="shared" si="399"/>
        <v>4399.9998626708984</v>
      </c>
    </row>
    <row r="1546" spans="1:90" x14ac:dyDescent="0.25">
      <c r="A1546" s="2">
        <v>36517</v>
      </c>
      <c r="B1546">
        <v>4400</v>
      </c>
      <c r="C1546">
        <v>60.099998474121087</v>
      </c>
      <c r="D1546">
        <v>22</v>
      </c>
      <c r="E1546">
        <v>9.9799995422363281</v>
      </c>
      <c r="F1546">
        <v>88.900001525878906</v>
      </c>
      <c r="G1546">
        <v>29.79999923706055</v>
      </c>
      <c r="H1546">
        <v>4400</v>
      </c>
      <c r="I1546">
        <v>60.099998474121087</v>
      </c>
      <c r="J1546">
        <v>4475.49365234375</v>
      </c>
      <c r="K1546">
        <v>4535.59375</v>
      </c>
      <c r="L1546">
        <v>4656.39404296875</v>
      </c>
      <c r="M1546">
        <v>22</v>
      </c>
      <c r="N1546">
        <v>9.9799995422363281</v>
      </c>
      <c r="O1546">
        <v>4678.39404296875</v>
      </c>
      <c r="P1546">
        <v>4688.3740234375</v>
      </c>
      <c r="Q1546">
        <v>4855.37060546875</v>
      </c>
      <c r="R1546">
        <v>88.900001525878906</v>
      </c>
      <c r="S1546">
        <v>4944.2705078125</v>
      </c>
      <c r="T1546">
        <v>4938.06787109375</v>
      </c>
      <c r="U1546">
        <v>4890.080078125</v>
      </c>
      <c r="V1546">
        <v>29.79999923706055</v>
      </c>
      <c r="W1546">
        <v>4919.8798828125</v>
      </c>
      <c r="X1546">
        <v>4871.97216796875</v>
      </c>
      <c r="Y1546">
        <v>4400</v>
      </c>
      <c r="Z1546">
        <v>4475.49365234375</v>
      </c>
      <c r="AA1546">
        <v>75.493789672851563</v>
      </c>
      <c r="AB1546" s="4">
        <f t="shared" si="384"/>
        <v>75.493789672851563</v>
      </c>
      <c r="AC1546">
        <v>4430</v>
      </c>
      <c r="AD1546" s="13">
        <f t="shared" si="385"/>
        <v>45.49365234375</v>
      </c>
      <c r="AE1546">
        <v>60.099998474121087</v>
      </c>
      <c r="AF1546">
        <v>4535.59375</v>
      </c>
      <c r="AG1546">
        <v>4656.39404296875</v>
      </c>
      <c r="AH1546">
        <v>120.80043029785161</v>
      </c>
      <c r="AI1546" s="4">
        <f t="shared" si="386"/>
        <v>120.80043029785161</v>
      </c>
      <c r="AJ1546">
        <v>4610</v>
      </c>
      <c r="AK1546" s="13">
        <f t="shared" si="387"/>
        <v>46.39404296875</v>
      </c>
      <c r="AL1546">
        <v>22</v>
      </c>
      <c r="AM1546">
        <v>4678.39404296875</v>
      </c>
      <c r="AN1546">
        <v>9.9799995422363281</v>
      </c>
      <c r="AO1546">
        <v>4688.3740234375</v>
      </c>
      <c r="AP1546">
        <v>4855.37060546875</v>
      </c>
      <c r="AQ1546">
        <v>166.9962158203125</v>
      </c>
      <c r="AR1546" s="4">
        <v>166.9962158203125</v>
      </c>
      <c r="AS1546">
        <v>5040</v>
      </c>
      <c r="AT1546" s="13">
        <f t="shared" si="388"/>
        <v>-184.62939453125</v>
      </c>
      <c r="AU1546">
        <v>88.900001525878906</v>
      </c>
      <c r="AV1546">
        <v>4944.2705078125</v>
      </c>
      <c r="AW1546">
        <v>4938.06787109375</v>
      </c>
      <c r="AX1546">
        <v>-6.2025308609008789</v>
      </c>
      <c r="AY1546" s="4">
        <v>6.2025308609008789</v>
      </c>
      <c r="AZ1546">
        <v>4980</v>
      </c>
      <c r="BA1546" s="13">
        <f t="shared" si="389"/>
        <v>-41.93212890625</v>
      </c>
      <c r="BB1546">
        <v>4890.080078125</v>
      </c>
      <c r="BC1546">
        <v>-47.987937927246087</v>
      </c>
      <c r="BD1546" s="4">
        <v>47.987937927246087</v>
      </c>
      <c r="BE1546">
        <v>4890</v>
      </c>
      <c r="BF1546" s="13">
        <f t="shared" si="390"/>
        <v>8.0078125E-2</v>
      </c>
      <c r="BG1546">
        <v>29.79999923706055</v>
      </c>
      <c r="BH1546">
        <v>4919.8798828125</v>
      </c>
      <c r="BI1546">
        <v>4871.97216796875</v>
      </c>
      <c r="BJ1546">
        <v>-47.907970428466797</v>
      </c>
      <c r="BK1546" s="4">
        <v>47.907970428466797</v>
      </c>
      <c r="BL1546">
        <v>4860</v>
      </c>
      <c r="BM1546" s="13">
        <f t="shared" si="391"/>
        <v>11.97216796875</v>
      </c>
      <c r="BN1546">
        <v>4836.03271484375</v>
      </c>
      <c r="BO1546">
        <v>-35.939399719238281</v>
      </c>
      <c r="BP1546" s="4">
        <v>35.939399719238281</v>
      </c>
      <c r="BQ1546">
        <v>4800</v>
      </c>
      <c r="BR1546" s="13">
        <f t="shared" si="392"/>
        <v>36.03271484375</v>
      </c>
      <c r="BS1546">
        <v>-680</v>
      </c>
      <c r="BT1546">
        <v>-7.0999984741211009</v>
      </c>
      <c r="BU1546">
        <v>-0.60000038146973012</v>
      </c>
      <c r="BV1546">
        <v>0.32999992370605469</v>
      </c>
      <c r="BW1546">
        <v>-20.09999847412109</v>
      </c>
      <c r="BX1546">
        <v>-0.70000076293944957</v>
      </c>
      <c r="BY1546">
        <v>-520</v>
      </c>
      <c r="BZ1546">
        <v>-330</v>
      </c>
      <c r="CA1546">
        <v>-70</v>
      </c>
      <c r="CB1546">
        <v>100</v>
      </c>
      <c r="CC1546">
        <v>260</v>
      </c>
      <c r="CD1546">
        <v>350</v>
      </c>
      <c r="CE1546">
        <v>350</v>
      </c>
      <c r="CF1546" s="11">
        <f t="shared" si="393"/>
        <v>-50.329910327148454</v>
      </c>
      <c r="CG1546" s="11">
        <f t="shared" si="394"/>
        <v>-48.945769702148411</v>
      </c>
      <c r="CH1546" s="11">
        <f t="shared" si="395"/>
        <v>-23.712884179687478</v>
      </c>
      <c r="CI1546" s="11">
        <f t="shared" si="396"/>
        <v>0.83845234375000643</v>
      </c>
      <c r="CJ1546" s="11">
        <f t="shared" si="397"/>
        <v>25.25374296875</v>
      </c>
      <c r="CK1546" s="11">
        <f t="shared" si="398"/>
        <v>-212.25699453125</v>
      </c>
      <c r="CL1546" s="6">
        <f t="shared" si="399"/>
        <v>3659.9999847412109</v>
      </c>
    </row>
    <row r="1547" spans="1:90" x14ac:dyDescent="0.25">
      <c r="A1547" s="2">
        <v>36518</v>
      </c>
      <c r="B1547">
        <v>3660</v>
      </c>
      <c r="C1547">
        <v>59</v>
      </c>
      <c r="D1547">
        <v>18.89999961853027</v>
      </c>
      <c r="E1547">
        <v>9.8299999237060547</v>
      </c>
      <c r="F1547">
        <v>85.699996948242188</v>
      </c>
      <c r="G1547">
        <v>31.5</v>
      </c>
      <c r="H1547">
        <v>3660</v>
      </c>
      <c r="I1547">
        <v>59</v>
      </c>
      <c r="J1547">
        <v>3732.204833984375</v>
      </c>
      <c r="K1547">
        <v>3791.204833984375</v>
      </c>
      <c r="L1547">
        <v>3915.332275390625</v>
      </c>
      <c r="M1547">
        <v>18.89999961853027</v>
      </c>
      <c r="N1547">
        <v>9.8299999237060547</v>
      </c>
      <c r="O1547">
        <v>3934.232421875</v>
      </c>
      <c r="P1547">
        <v>3944.062255859375</v>
      </c>
      <c r="Q1547">
        <v>4142.68115234375</v>
      </c>
      <c r="R1547">
        <v>85.699996948242188</v>
      </c>
      <c r="S1547">
        <v>4228.38134765625</v>
      </c>
      <c r="T1547">
        <v>4370.0546875</v>
      </c>
      <c r="U1547">
        <v>4511.78271484375</v>
      </c>
      <c r="V1547">
        <v>31.5</v>
      </c>
      <c r="W1547">
        <v>4543.28271484375</v>
      </c>
      <c r="X1547">
        <v>4627.18359375</v>
      </c>
      <c r="Y1547">
        <v>3660</v>
      </c>
      <c r="Z1547">
        <v>3732.204833984375</v>
      </c>
      <c r="AA1547">
        <v>72.204849243164063</v>
      </c>
      <c r="AB1547" s="4">
        <f t="shared" si="384"/>
        <v>72.204849243164063</v>
      </c>
      <c r="AC1547">
        <v>3680</v>
      </c>
      <c r="AD1547" s="13">
        <f t="shared" si="385"/>
        <v>52.204833984375</v>
      </c>
      <c r="AE1547">
        <v>59</v>
      </c>
      <c r="AF1547">
        <v>3791.204833984375</v>
      </c>
      <c r="AG1547">
        <v>3915.332275390625</v>
      </c>
      <c r="AH1547">
        <v>124.1274490356445</v>
      </c>
      <c r="AI1547" s="4">
        <f t="shared" si="386"/>
        <v>124.1274490356445</v>
      </c>
      <c r="AJ1547">
        <v>3840</v>
      </c>
      <c r="AK1547" s="13">
        <f t="shared" si="387"/>
        <v>75.332275390625</v>
      </c>
      <c r="AL1547">
        <v>18.89999961853027</v>
      </c>
      <c r="AM1547">
        <v>3934.232421875</v>
      </c>
      <c r="AN1547">
        <v>9.8299999237060547</v>
      </c>
      <c r="AO1547">
        <v>3944.062255859375</v>
      </c>
      <c r="AP1547">
        <v>4142.68115234375</v>
      </c>
      <c r="AQ1547">
        <v>198.6190185546875</v>
      </c>
      <c r="AR1547" s="4">
        <v>198.6190185546875</v>
      </c>
      <c r="AS1547">
        <v>4200</v>
      </c>
      <c r="AT1547" s="13">
        <f t="shared" si="388"/>
        <v>-57.31884765625</v>
      </c>
      <c r="AU1547">
        <v>85.699996948242188</v>
      </c>
      <c r="AV1547">
        <v>4228.38134765625</v>
      </c>
      <c r="AW1547">
        <v>4370.0546875</v>
      </c>
      <c r="AX1547">
        <v>141.6733093261719</v>
      </c>
      <c r="AY1547" s="4">
        <v>141.6733093261719</v>
      </c>
      <c r="AZ1547">
        <v>4370</v>
      </c>
      <c r="BA1547" s="13">
        <f t="shared" si="389"/>
        <v>5.46875E-2</v>
      </c>
      <c r="BB1547">
        <v>4511.78271484375</v>
      </c>
      <c r="BC1547">
        <v>141.7279357910156</v>
      </c>
      <c r="BD1547" s="4">
        <v>141.7279357910156</v>
      </c>
      <c r="BE1547">
        <v>4570</v>
      </c>
      <c r="BF1547" s="13">
        <f t="shared" si="390"/>
        <v>-58.21728515625</v>
      </c>
      <c r="BG1547">
        <v>31.5</v>
      </c>
      <c r="BH1547">
        <v>4543.28271484375</v>
      </c>
      <c r="BI1547">
        <v>4627.18359375</v>
      </c>
      <c r="BJ1547">
        <v>83.901176452636719</v>
      </c>
      <c r="BK1547" s="4">
        <v>83.901176452636719</v>
      </c>
      <c r="BL1547">
        <v>4680</v>
      </c>
      <c r="BM1547" s="13">
        <f t="shared" si="391"/>
        <v>-52.81640625</v>
      </c>
      <c r="BN1547">
        <v>4658.56103515625</v>
      </c>
      <c r="BO1547">
        <v>31.377143859863281</v>
      </c>
      <c r="BP1547" s="4">
        <v>31.377143859863281</v>
      </c>
      <c r="BQ1547">
        <v>4690</v>
      </c>
      <c r="BR1547" s="13">
        <f t="shared" si="392"/>
        <v>-31.43896484375</v>
      </c>
      <c r="BS1547">
        <v>-740</v>
      </c>
      <c r="BT1547">
        <v>-1.0999984741210871</v>
      </c>
      <c r="BU1547">
        <v>-3.1000003814697301</v>
      </c>
      <c r="BV1547">
        <v>-0.14999961853027341</v>
      </c>
      <c r="BW1547">
        <v>-3.2000045776367192</v>
      </c>
      <c r="BX1547">
        <v>1.70000076293945</v>
      </c>
      <c r="BY1547">
        <v>-750</v>
      </c>
      <c r="BZ1547">
        <v>-770</v>
      </c>
      <c r="CA1547">
        <v>-840</v>
      </c>
      <c r="CB1547">
        <v>-610</v>
      </c>
      <c r="CC1547">
        <v>-320</v>
      </c>
      <c r="CD1547">
        <v>-180</v>
      </c>
      <c r="CE1547">
        <v>-110</v>
      </c>
      <c r="CF1547" s="11">
        <f t="shared" si="393"/>
        <v>-65.426850756835933</v>
      </c>
      <c r="CG1547" s="11">
        <f t="shared" si="394"/>
        <v>-60.468750964355507</v>
      </c>
      <c r="CH1547" s="11">
        <f t="shared" si="395"/>
        <v>-8.3680814453124981</v>
      </c>
      <c r="CI1547" s="11">
        <f t="shared" si="396"/>
        <v>4.4416339843750023</v>
      </c>
      <c r="CJ1547" s="11">
        <f t="shared" si="397"/>
        <v>52.751975390624999</v>
      </c>
      <c r="CK1547" s="11">
        <f t="shared" si="398"/>
        <v>-87.298447656250005</v>
      </c>
      <c r="CL1547" s="6">
        <f t="shared" si="399"/>
        <v>3320.0000033378601</v>
      </c>
    </row>
    <row r="1548" spans="1:90" x14ac:dyDescent="0.25">
      <c r="A1548" s="2">
        <v>36519</v>
      </c>
      <c r="B1548">
        <v>3320</v>
      </c>
      <c r="C1548">
        <v>80.599998474121094</v>
      </c>
      <c r="D1548">
        <v>28.70000076293945</v>
      </c>
      <c r="E1548">
        <v>10.89999961853027</v>
      </c>
      <c r="F1548">
        <v>85.5</v>
      </c>
      <c r="G1548">
        <v>60.599998474121087</v>
      </c>
      <c r="H1548">
        <v>3320</v>
      </c>
      <c r="I1548">
        <v>80.599998474121094</v>
      </c>
      <c r="J1548">
        <v>3324.669921875</v>
      </c>
      <c r="K1548">
        <v>3405.27001953125</v>
      </c>
      <c r="L1548">
        <v>3454.4326171875</v>
      </c>
      <c r="M1548">
        <v>28.70000076293945</v>
      </c>
      <c r="N1548">
        <v>10.89999961853027</v>
      </c>
      <c r="O1548">
        <v>3483.132568359375</v>
      </c>
      <c r="P1548">
        <v>3494.032470703125</v>
      </c>
      <c r="Q1548">
        <v>3616.81640625</v>
      </c>
      <c r="R1548">
        <v>85.5</v>
      </c>
      <c r="S1548">
        <v>3702.31640625</v>
      </c>
      <c r="T1548">
        <v>3831.916015625</v>
      </c>
      <c r="U1548">
        <v>3973.428466796875</v>
      </c>
      <c r="V1548">
        <v>60.599998474121087</v>
      </c>
      <c r="W1548">
        <v>4034.028564453125</v>
      </c>
      <c r="X1548">
        <v>4109.5517578125</v>
      </c>
      <c r="Y1548">
        <v>3320</v>
      </c>
      <c r="Z1548">
        <v>3324.669921875</v>
      </c>
      <c r="AA1548">
        <v>4.6699185371398926</v>
      </c>
      <c r="AB1548" s="4">
        <f t="shared" si="384"/>
        <v>4.6699185371398926</v>
      </c>
      <c r="AC1548">
        <v>3280</v>
      </c>
      <c r="AD1548" s="13">
        <f t="shared" si="385"/>
        <v>44.669921875</v>
      </c>
      <c r="AE1548">
        <v>80.599998474121094</v>
      </c>
      <c r="AF1548">
        <v>3405.27001953125</v>
      </c>
      <c r="AG1548">
        <v>3454.4326171875</v>
      </c>
      <c r="AH1548">
        <v>49.162628173828118</v>
      </c>
      <c r="AI1548" s="4">
        <f t="shared" si="386"/>
        <v>49.162628173828118</v>
      </c>
      <c r="AJ1548">
        <v>3380</v>
      </c>
      <c r="AK1548" s="13">
        <f t="shared" si="387"/>
        <v>74.4326171875</v>
      </c>
      <c r="AL1548">
        <v>28.70000076293945</v>
      </c>
      <c r="AM1548">
        <v>3483.132568359375</v>
      </c>
      <c r="AN1548">
        <v>10.89999961853027</v>
      </c>
      <c r="AO1548">
        <v>3494.032470703125</v>
      </c>
      <c r="AP1548">
        <v>3616.81640625</v>
      </c>
      <c r="AQ1548">
        <v>122.7838897705078</v>
      </c>
      <c r="AR1548" s="4">
        <v>122.7838897705078</v>
      </c>
      <c r="AS1548">
        <v>3610</v>
      </c>
      <c r="AT1548" s="13">
        <f t="shared" si="388"/>
        <v>6.81640625</v>
      </c>
      <c r="AU1548">
        <v>85.5</v>
      </c>
      <c r="AV1548">
        <v>3702.31640625</v>
      </c>
      <c r="AW1548">
        <v>3831.916015625</v>
      </c>
      <c r="AX1548">
        <v>129.5997009277344</v>
      </c>
      <c r="AY1548" s="4">
        <v>129.5997009277344</v>
      </c>
      <c r="AZ1548">
        <v>3820</v>
      </c>
      <c r="BA1548" s="13">
        <f t="shared" si="389"/>
        <v>11.916015625</v>
      </c>
      <c r="BB1548">
        <v>3973.428466796875</v>
      </c>
      <c r="BC1548">
        <v>141.51243591308591</v>
      </c>
      <c r="BD1548" s="4">
        <v>141.51243591308591</v>
      </c>
      <c r="BE1548">
        <v>4040</v>
      </c>
      <c r="BF1548" s="13">
        <f t="shared" si="390"/>
        <v>-66.571533203125</v>
      </c>
      <c r="BG1548">
        <v>60.599998474121087</v>
      </c>
      <c r="BH1548">
        <v>4034.028564453125</v>
      </c>
      <c r="BI1548">
        <v>4109.5517578125</v>
      </c>
      <c r="BJ1548">
        <v>75.523338317871094</v>
      </c>
      <c r="BK1548" s="4">
        <v>75.523338317871094</v>
      </c>
      <c r="BL1548">
        <v>4140</v>
      </c>
      <c r="BM1548" s="13">
        <f t="shared" si="391"/>
        <v>-30.4482421875</v>
      </c>
      <c r="BN1548">
        <v>4154.68359375</v>
      </c>
      <c r="BO1548">
        <v>45.131553649902337</v>
      </c>
      <c r="BP1548" s="4">
        <v>45.131553649902337</v>
      </c>
      <c r="BQ1548">
        <v>4200</v>
      </c>
      <c r="BR1548" s="13">
        <f t="shared" si="392"/>
        <v>-45.31640625</v>
      </c>
      <c r="BS1548">
        <v>-340</v>
      </c>
      <c r="BT1548">
        <v>21.59999847412109</v>
      </c>
      <c r="BU1548">
        <v>9.8000011444091797</v>
      </c>
      <c r="BV1548">
        <v>1.069999694824215</v>
      </c>
      <c r="BW1548">
        <v>-0.1999969482421875</v>
      </c>
      <c r="BX1548">
        <v>29.09999847412109</v>
      </c>
      <c r="BY1548">
        <v>-400</v>
      </c>
      <c r="BZ1548">
        <v>-460</v>
      </c>
      <c r="CA1548">
        <v>-590</v>
      </c>
      <c r="CB1548">
        <v>-550</v>
      </c>
      <c r="CC1548">
        <v>-530</v>
      </c>
      <c r="CD1548">
        <v>-540</v>
      </c>
      <c r="CE1548">
        <v>-490</v>
      </c>
      <c r="CF1548" s="11">
        <f t="shared" si="393"/>
        <v>-54.241781462860118</v>
      </c>
      <c r="CG1548" s="11">
        <f t="shared" si="394"/>
        <v>-36.433571826171892</v>
      </c>
      <c r="CH1548" s="11">
        <f t="shared" si="395"/>
        <v>24.31678977050781</v>
      </c>
      <c r="CI1548" s="11">
        <f t="shared" si="396"/>
        <v>17.626721875000001</v>
      </c>
      <c r="CJ1548" s="11">
        <f t="shared" si="397"/>
        <v>61.4523171875</v>
      </c>
      <c r="CK1548" s="11">
        <f t="shared" si="398"/>
        <v>-7.4831937499999999</v>
      </c>
      <c r="CL1548" s="6">
        <f t="shared" si="399"/>
        <v>4200.0000152587891</v>
      </c>
    </row>
    <row r="1549" spans="1:90" x14ac:dyDescent="0.25">
      <c r="A1549" s="2">
        <v>36520</v>
      </c>
      <c r="B1549">
        <v>4200</v>
      </c>
      <c r="C1549">
        <v>157</v>
      </c>
      <c r="D1549">
        <v>43.599998474121087</v>
      </c>
      <c r="E1549">
        <v>16.89999961853027</v>
      </c>
      <c r="F1549">
        <v>147</v>
      </c>
      <c r="G1549">
        <v>90.199996948242188</v>
      </c>
      <c r="H1549">
        <v>4200</v>
      </c>
      <c r="I1549">
        <v>157</v>
      </c>
      <c r="J1549">
        <v>3964.806396484375</v>
      </c>
      <c r="K1549">
        <v>4121.80615234375</v>
      </c>
      <c r="L1549">
        <v>3901.41259765625</v>
      </c>
      <c r="M1549">
        <v>43.599998474121087</v>
      </c>
      <c r="N1549">
        <v>16.89999961853027</v>
      </c>
      <c r="O1549">
        <v>3945.0126953125</v>
      </c>
      <c r="P1549">
        <v>3961.91259765625</v>
      </c>
      <c r="Q1549">
        <v>3802.4736328125</v>
      </c>
      <c r="R1549">
        <v>147</v>
      </c>
      <c r="S1549">
        <v>3949.4736328125</v>
      </c>
      <c r="T1549">
        <v>3852.026123046875</v>
      </c>
      <c r="U1549">
        <v>3816.132568359375</v>
      </c>
      <c r="V1549">
        <v>90.199996948242188</v>
      </c>
      <c r="W1549">
        <v>3906.332763671875</v>
      </c>
      <c r="X1549">
        <v>3866.572021484375</v>
      </c>
      <c r="Y1549">
        <v>4200</v>
      </c>
      <c r="Z1549">
        <v>3964.806396484375</v>
      </c>
      <c r="AA1549">
        <v>-235.19361877441409</v>
      </c>
      <c r="AB1549" s="4">
        <f t="shared" si="384"/>
        <v>235.19361877441409</v>
      </c>
      <c r="AC1549">
        <v>3950</v>
      </c>
      <c r="AD1549" s="13">
        <f t="shared" si="385"/>
        <v>14.806396484375</v>
      </c>
      <c r="AE1549">
        <v>157</v>
      </c>
      <c r="AF1549">
        <v>4121.80615234375</v>
      </c>
      <c r="AG1549">
        <v>3901.41259765625</v>
      </c>
      <c r="AH1549">
        <v>-220.3937072753906</v>
      </c>
      <c r="AI1549" s="4">
        <f t="shared" si="386"/>
        <v>220.3937072753906</v>
      </c>
      <c r="AJ1549">
        <v>3840</v>
      </c>
      <c r="AK1549" s="13">
        <f t="shared" si="387"/>
        <v>61.41259765625</v>
      </c>
      <c r="AL1549">
        <v>43.599998474121087</v>
      </c>
      <c r="AM1549">
        <v>3945.0126953125</v>
      </c>
      <c r="AN1549">
        <v>16.89999961853027</v>
      </c>
      <c r="AO1549">
        <v>3961.91259765625</v>
      </c>
      <c r="AP1549">
        <v>3802.4736328125</v>
      </c>
      <c r="AQ1549">
        <v>-159.43910217285159</v>
      </c>
      <c r="AR1549" s="4">
        <v>159.43910217285159</v>
      </c>
      <c r="AS1549">
        <v>3740</v>
      </c>
      <c r="AT1549" s="13">
        <f t="shared" si="388"/>
        <v>62.4736328125</v>
      </c>
      <c r="AU1549">
        <v>147</v>
      </c>
      <c r="AV1549">
        <v>3949.4736328125</v>
      </c>
      <c r="AW1549">
        <v>3852.026123046875</v>
      </c>
      <c r="AX1549">
        <v>-97.447555541992188</v>
      </c>
      <c r="AY1549" s="4">
        <v>97.447555541992188</v>
      </c>
      <c r="AZ1549">
        <v>3790</v>
      </c>
      <c r="BA1549" s="13">
        <f t="shared" si="389"/>
        <v>62.026123046875</v>
      </c>
      <c r="BB1549">
        <v>3816.132568359375</v>
      </c>
      <c r="BC1549">
        <v>-35.893363952636719</v>
      </c>
      <c r="BD1549" s="4">
        <v>35.893363952636719</v>
      </c>
      <c r="BE1549">
        <v>3820</v>
      </c>
      <c r="BF1549" s="13">
        <f t="shared" si="390"/>
        <v>-3.867431640625</v>
      </c>
      <c r="BG1549">
        <v>90.199996948242188</v>
      </c>
      <c r="BH1549">
        <v>3906.332763671875</v>
      </c>
      <c r="BI1549">
        <v>3866.572021484375</v>
      </c>
      <c r="BJ1549">
        <v>-39.760597229003913</v>
      </c>
      <c r="BK1549" s="4">
        <v>39.760597229003913</v>
      </c>
      <c r="BL1549">
        <v>3830</v>
      </c>
      <c r="BM1549" s="13">
        <f t="shared" si="391"/>
        <v>36.572021484375</v>
      </c>
      <c r="BN1549">
        <v>3863.2861328125</v>
      </c>
      <c r="BO1549">
        <v>-3.2859890460968022</v>
      </c>
      <c r="BP1549" s="4">
        <v>3.2859890460968022</v>
      </c>
      <c r="BQ1549">
        <v>3860</v>
      </c>
      <c r="BR1549" s="13">
        <f t="shared" si="392"/>
        <v>3.2861328125</v>
      </c>
      <c r="BS1549">
        <v>880</v>
      </c>
      <c r="BT1549">
        <v>76.400001525878906</v>
      </c>
      <c r="BU1549">
        <v>14.899997711181641</v>
      </c>
      <c r="BV1549">
        <v>6</v>
      </c>
      <c r="BW1549">
        <v>61.5</v>
      </c>
      <c r="BX1549">
        <v>29.599998474121101</v>
      </c>
      <c r="BY1549">
        <v>670</v>
      </c>
      <c r="BZ1549">
        <v>460</v>
      </c>
      <c r="CA1549">
        <v>130</v>
      </c>
      <c r="CB1549">
        <v>-30</v>
      </c>
      <c r="CC1549">
        <v>-220</v>
      </c>
      <c r="CD1549">
        <v>-310</v>
      </c>
      <c r="CE1549">
        <v>-340</v>
      </c>
      <c r="CF1549" s="11">
        <f t="shared" si="393"/>
        <v>-54.009318774414083</v>
      </c>
      <c r="CG1549" s="11">
        <f t="shared" si="394"/>
        <v>-4.0399072753905898</v>
      </c>
      <c r="CH1549" s="11">
        <f t="shared" si="395"/>
        <v>73.079797827148411</v>
      </c>
      <c r="CI1549" s="11">
        <f t="shared" si="396"/>
        <v>50.959196484374999</v>
      </c>
      <c r="CJ1549" s="11">
        <f t="shared" si="397"/>
        <v>77.712297656250001</v>
      </c>
      <c r="CK1549" s="11">
        <f t="shared" si="398"/>
        <v>95.9980328125</v>
      </c>
      <c r="CL1549" s="6">
        <f t="shared" si="399"/>
        <v>5540.0001831054688</v>
      </c>
    </row>
    <row r="1550" spans="1:90" x14ac:dyDescent="0.25">
      <c r="A1550" s="2">
        <v>36521</v>
      </c>
      <c r="B1550">
        <v>5540</v>
      </c>
      <c r="C1550">
        <v>242</v>
      </c>
      <c r="D1550">
        <v>61.700000762939453</v>
      </c>
      <c r="E1550">
        <v>18.39999961853027</v>
      </c>
      <c r="F1550">
        <v>255</v>
      </c>
      <c r="G1550">
        <v>108</v>
      </c>
      <c r="H1550">
        <v>5540</v>
      </c>
      <c r="I1550">
        <v>242</v>
      </c>
      <c r="J1550">
        <v>5200.83837890625</v>
      </c>
      <c r="K1550">
        <v>5442.83837890625</v>
      </c>
      <c r="L1550">
        <v>5104.5146484375</v>
      </c>
      <c r="M1550">
        <v>61.700000762939453</v>
      </c>
      <c r="N1550">
        <v>18.39999961853027</v>
      </c>
      <c r="O1550">
        <v>5166.21435546875</v>
      </c>
      <c r="P1550">
        <v>5184.61474609375</v>
      </c>
      <c r="Q1550">
        <v>4910.27490234375</v>
      </c>
      <c r="R1550">
        <v>255</v>
      </c>
      <c r="S1550">
        <v>5165.27490234375</v>
      </c>
      <c r="T1550">
        <v>4841.45458984375</v>
      </c>
      <c r="U1550">
        <v>4539.0693359375</v>
      </c>
      <c r="V1550">
        <v>108</v>
      </c>
      <c r="W1550">
        <v>4647.0693359375</v>
      </c>
      <c r="X1550">
        <v>4413.10302734375</v>
      </c>
      <c r="Y1550">
        <v>5540</v>
      </c>
      <c r="Z1550">
        <v>5200.83837890625</v>
      </c>
      <c r="AA1550">
        <v>-339.16180419921881</v>
      </c>
      <c r="AB1550" s="4">
        <f t="shared" si="384"/>
        <v>339.16180419921881</v>
      </c>
      <c r="AC1550">
        <v>5200</v>
      </c>
      <c r="AD1550" s="13">
        <f t="shared" si="385"/>
        <v>0.83837890625</v>
      </c>
      <c r="AE1550">
        <v>242</v>
      </c>
      <c r="AF1550">
        <v>5442.83837890625</v>
      </c>
      <c r="AG1550">
        <v>5104.5146484375</v>
      </c>
      <c r="AH1550">
        <v>-338.32363891601563</v>
      </c>
      <c r="AI1550" s="4">
        <f t="shared" si="386"/>
        <v>338.32363891601563</v>
      </c>
      <c r="AJ1550">
        <v>5040</v>
      </c>
      <c r="AK1550" s="13">
        <f t="shared" si="387"/>
        <v>64.5146484375</v>
      </c>
      <c r="AL1550">
        <v>61.700000762939453</v>
      </c>
      <c r="AM1550">
        <v>5166.21435546875</v>
      </c>
      <c r="AN1550">
        <v>18.39999961853027</v>
      </c>
      <c r="AO1550">
        <v>5184.61474609375</v>
      </c>
      <c r="AP1550">
        <v>4910.27490234375</v>
      </c>
      <c r="AQ1550">
        <v>-274.33950805664063</v>
      </c>
      <c r="AR1550" s="4">
        <v>274.33950805664063</v>
      </c>
      <c r="AS1550">
        <v>4960</v>
      </c>
      <c r="AT1550" s="13">
        <f t="shared" si="388"/>
        <v>-49.72509765625</v>
      </c>
      <c r="AU1550">
        <v>255</v>
      </c>
      <c r="AV1550">
        <v>5165.27490234375</v>
      </c>
      <c r="AW1550">
        <v>4841.45458984375</v>
      </c>
      <c r="AX1550">
        <v>-323.82037353515619</v>
      </c>
      <c r="AY1550" s="4">
        <v>323.82037353515619</v>
      </c>
      <c r="AZ1550">
        <v>4820</v>
      </c>
      <c r="BA1550" s="13">
        <f t="shared" si="389"/>
        <v>21.45458984375</v>
      </c>
      <c r="BB1550">
        <v>4539.0693359375</v>
      </c>
      <c r="BC1550">
        <v>-302.38543701171881</v>
      </c>
      <c r="BD1550" s="4">
        <v>302.38543701171881</v>
      </c>
      <c r="BE1550">
        <v>4470</v>
      </c>
      <c r="BF1550" s="13">
        <f t="shared" si="390"/>
        <v>69.0693359375</v>
      </c>
      <c r="BG1550">
        <v>108</v>
      </c>
      <c r="BH1550">
        <v>4647.0693359375</v>
      </c>
      <c r="BI1550">
        <v>4413.10302734375</v>
      </c>
      <c r="BJ1550">
        <v>-233.96595764160159</v>
      </c>
      <c r="BK1550" s="4">
        <v>233.96595764160159</v>
      </c>
      <c r="BL1550">
        <v>4280</v>
      </c>
      <c r="BM1550" s="13">
        <f t="shared" si="391"/>
        <v>133.10302734375</v>
      </c>
      <c r="BN1550">
        <v>4307.76123046875</v>
      </c>
      <c r="BO1550">
        <v>-105.34222412109381</v>
      </c>
      <c r="BP1550" s="4">
        <v>105.34222412109381</v>
      </c>
      <c r="BQ1550">
        <v>4200</v>
      </c>
      <c r="BR1550" s="13">
        <f t="shared" si="392"/>
        <v>107.76123046875</v>
      </c>
      <c r="BS1550">
        <v>1340</v>
      </c>
      <c r="BT1550">
        <v>85</v>
      </c>
      <c r="BU1550">
        <v>18.10000228881837</v>
      </c>
      <c r="BV1550">
        <v>1.5</v>
      </c>
      <c r="BW1550">
        <v>108</v>
      </c>
      <c r="BX1550">
        <v>17.800003051757809</v>
      </c>
      <c r="BY1550">
        <v>1250</v>
      </c>
      <c r="BZ1550">
        <v>1200</v>
      </c>
      <c r="CA1550">
        <v>1220</v>
      </c>
      <c r="CB1550">
        <v>1030</v>
      </c>
      <c r="CC1550">
        <v>650</v>
      </c>
      <c r="CD1550">
        <v>450</v>
      </c>
      <c r="CE1550">
        <v>340</v>
      </c>
      <c r="CF1550" s="11">
        <f t="shared" si="393"/>
        <v>-67.449504199218836</v>
      </c>
      <c r="CG1550" s="11">
        <f t="shared" si="394"/>
        <v>-8.1198389160156239</v>
      </c>
      <c r="CH1550" s="11">
        <f t="shared" si="395"/>
        <v>82.977391943359351</v>
      </c>
      <c r="CI1550" s="11">
        <f t="shared" si="396"/>
        <v>60.819178906249988</v>
      </c>
      <c r="CJ1550" s="11">
        <f t="shared" si="397"/>
        <v>91.854348437500008</v>
      </c>
      <c r="CK1550" s="11">
        <f t="shared" si="398"/>
        <v>1.8313023437499965</v>
      </c>
      <c r="CL1550" s="6">
        <f t="shared" si="399"/>
        <v>6390.0000762939453</v>
      </c>
    </row>
    <row r="1551" spans="1:90" x14ac:dyDescent="0.25">
      <c r="A1551" s="2">
        <v>36522</v>
      </c>
      <c r="B1551">
        <v>6390</v>
      </c>
      <c r="C1551">
        <v>231</v>
      </c>
      <c r="D1551">
        <v>56</v>
      </c>
      <c r="E1551">
        <v>15.5</v>
      </c>
      <c r="F1551">
        <v>354</v>
      </c>
      <c r="G1551">
        <v>109</v>
      </c>
      <c r="H1551">
        <v>6390</v>
      </c>
      <c r="I1551">
        <v>231</v>
      </c>
      <c r="J1551">
        <v>6202.59033203125</v>
      </c>
      <c r="K1551">
        <v>6433.59033203125</v>
      </c>
      <c r="L1551">
        <v>6228.78125</v>
      </c>
      <c r="M1551">
        <v>56</v>
      </c>
      <c r="N1551">
        <v>15.5</v>
      </c>
      <c r="O1551">
        <v>6284.78125</v>
      </c>
      <c r="P1551">
        <v>6300.28125</v>
      </c>
      <c r="Q1551">
        <v>6084.25634765625</v>
      </c>
      <c r="R1551">
        <v>354</v>
      </c>
      <c r="S1551">
        <v>6438.25634765625</v>
      </c>
      <c r="T1551">
        <v>6016.48583984375</v>
      </c>
      <c r="U1551">
        <v>5621.1640625</v>
      </c>
      <c r="V1551">
        <v>109</v>
      </c>
      <c r="W1551">
        <v>5730.1640625</v>
      </c>
      <c r="X1551">
        <v>5424.5283203125</v>
      </c>
      <c r="Y1551">
        <v>6390</v>
      </c>
      <c r="Z1551">
        <v>6202.59033203125</v>
      </c>
      <c r="AA1551">
        <v>-187.40974426269531</v>
      </c>
      <c r="AB1551" s="4">
        <f t="shared" si="384"/>
        <v>187.40974426269531</v>
      </c>
      <c r="AC1551">
        <v>6220</v>
      </c>
      <c r="AD1551" s="13">
        <f t="shared" si="385"/>
        <v>-17.40966796875</v>
      </c>
      <c r="AE1551">
        <v>231</v>
      </c>
      <c r="AF1551">
        <v>6433.59033203125</v>
      </c>
      <c r="AG1551">
        <v>6228.78125</v>
      </c>
      <c r="AH1551">
        <v>-204.80894470214841</v>
      </c>
      <c r="AI1551" s="4">
        <f t="shared" si="386"/>
        <v>204.80894470214841</v>
      </c>
      <c r="AJ1551">
        <v>6240</v>
      </c>
      <c r="AK1551" s="13">
        <f t="shared" si="387"/>
        <v>-11.21875</v>
      </c>
      <c r="AL1551">
        <v>56</v>
      </c>
      <c r="AM1551">
        <v>6284.78125</v>
      </c>
      <c r="AN1551">
        <v>15.5</v>
      </c>
      <c r="AO1551">
        <v>6300.28125</v>
      </c>
      <c r="AP1551">
        <v>6084.25634765625</v>
      </c>
      <c r="AQ1551">
        <v>-216.02482604980469</v>
      </c>
      <c r="AR1551" s="4">
        <v>216.02482604980469</v>
      </c>
      <c r="AS1551">
        <v>6310</v>
      </c>
      <c r="AT1551" s="13">
        <f t="shared" si="388"/>
        <v>-225.74365234375</v>
      </c>
      <c r="AU1551">
        <v>354</v>
      </c>
      <c r="AV1551">
        <v>6438.25634765625</v>
      </c>
      <c r="AW1551">
        <v>6016.48583984375</v>
      </c>
      <c r="AX1551">
        <v>-421.77053833007813</v>
      </c>
      <c r="AY1551" s="4">
        <v>421.77053833007813</v>
      </c>
      <c r="AZ1551">
        <v>5990</v>
      </c>
      <c r="BA1551" s="13">
        <f t="shared" si="389"/>
        <v>26.48583984375</v>
      </c>
      <c r="BB1551">
        <v>5621.1640625</v>
      </c>
      <c r="BC1551">
        <v>-395.3216552734375</v>
      </c>
      <c r="BD1551" s="4">
        <v>395.3216552734375</v>
      </c>
      <c r="BE1551">
        <v>5530</v>
      </c>
      <c r="BF1551" s="13">
        <f t="shared" si="390"/>
        <v>91.1640625</v>
      </c>
      <c r="BG1551">
        <v>109</v>
      </c>
      <c r="BH1551">
        <v>5730.1640625</v>
      </c>
      <c r="BI1551">
        <v>5424.5283203125</v>
      </c>
      <c r="BJ1551">
        <v>-305.63592529296881</v>
      </c>
      <c r="BK1551" s="4">
        <v>305.63592529296881</v>
      </c>
      <c r="BL1551">
        <v>5270</v>
      </c>
      <c r="BM1551" s="13">
        <f t="shared" si="391"/>
        <v>154.5283203125</v>
      </c>
      <c r="BN1551">
        <v>5266.53076171875</v>
      </c>
      <c r="BO1551">
        <v>-157.9977111816406</v>
      </c>
      <c r="BP1551" s="4">
        <v>157.9977111816406</v>
      </c>
      <c r="BQ1551">
        <v>5100</v>
      </c>
      <c r="BR1551" s="13">
        <f t="shared" si="392"/>
        <v>166.53076171875</v>
      </c>
      <c r="BS1551">
        <v>850</v>
      </c>
      <c r="BT1551">
        <v>-11</v>
      </c>
      <c r="BU1551">
        <v>-5.7000007629394531</v>
      </c>
      <c r="BV1551">
        <v>-2.8999996185302699</v>
      </c>
      <c r="BW1551">
        <v>99</v>
      </c>
      <c r="BX1551">
        <v>1</v>
      </c>
      <c r="BY1551">
        <v>1020</v>
      </c>
      <c r="BZ1551">
        <v>1200</v>
      </c>
      <c r="CA1551">
        <v>1350</v>
      </c>
      <c r="CB1551">
        <v>1170</v>
      </c>
      <c r="CC1551">
        <v>1060</v>
      </c>
      <c r="CD1551">
        <v>990</v>
      </c>
      <c r="CE1551">
        <v>900</v>
      </c>
      <c r="CF1551" s="11">
        <f t="shared" si="393"/>
        <v>-12.129444262695301</v>
      </c>
      <c r="CG1551" s="11">
        <f t="shared" si="394"/>
        <v>4.1198552978515863</v>
      </c>
      <c r="CH1551" s="11">
        <f t="shared" si="395"/>
        <v>8.3550739501953046</v>
      </c>
      <c r="CI1551" s="11">
        <f t="shared" si="396"/>
        <v>17.189132031249997</v>
      </c>
      <c r="CJ1551" s="11">
        <f t="shared" si="397"/>
        <v>4.3609500000000025</v>
      </c>
      <c r="CK1551" s="11">
        <f t="shared" si="398"/>
        <v>-193.39525234375</v>
      </c>
      <c r="CL1551" s="6">
        <f t="shared" si="399"/>
        <v>6339.9998626708984</v>
      </c>
    </row>
    <row r="1552" spans="1:90" x14ac:dyDescent="0.25">
      <c r="A1552" s="2">
        <v>36523</v>
      </c>
      <c r="B1552">
        <v>6340</v>
      </c>
      <c r="C1552">
        <v>168</v>
      </c>
      <c r="D1552">
        <v>47.400001525878913</v>
      </c>
      <c r="E1552">
        <v>12.80000019073486</v>
      </c>
      <c r="F1552">
        <v>314</v>
      </c>
      <c r="G1552">
        <v>87.699996948242188</v>
      </c>
      <c r="H1552">
        <v>6340</v>
      </c>
      <c r="I1552">
        <v>168</v>
      </c>
      <c r="J1552">
        <v>6268.44775390625</v>
      </c>
      <c r="K1552">
        <v>6436.44775390625</v>
      </c>
      <c r="L1552">
        <v>6413.11767578125</v>
      </c>
      <c r="M1552">
        <v>47.400001525878913</v>
      </c>
      <c r="N1552">
        <v>12.80000019073486</v>
      </c>
      <c r="O1552">
        <v>6460.51806640625</v>
      </c>
      <c r="P1552">
        <v>6473.31787109375</v>
      </c>
      <c r="Q1552">
        <v>6492.9462890625</v>
      </c>
      <c r="R1552">
        <v>314</v>
      </c>
      <c r="S1552">
        <v>6806.9462890625</v>
      </c>
      <c r="T1552">
        <v>6584.23681640625</v>
      </c>
      <c r="U1552">
        <v>6365.7646484375</v>
      </c>
      <c r="V1552">
        <v>87.699996948242188</v>
      </c>
      <c r="W1552">
        <v>6453.46484375</v>
      </c>
      <c r="X1552">
        <v>6270.666015625</v>
      </c>
      <c r="Y1552">
        <v>6340</v>
      </c>
      <c r="Z1552">
        <v>6268.44775390625</v>
      </c>
      <c r="AA1552">
        <v>-71.552108764648438</v>
      </c>
      <c r="AB1552" s="4">
        <f t="shared" si="384"/>
        <v>71.552108764648438</v>
      </c>
      <c r="AC1552">
        <v>6220</v>
      </c>
      <c r="AD1552" s="13">
        <f t="shared" si="385"/>
        <v>48.44775390625</v>
      </c>
      <c r="AE1552">
        <v>168</v>
      </c>
      <c r="AF1552">
        <v>6436.44775390625</v>
      </c>
      <c r="AG1552">
        <v>6413.11767578125</v>
      </c>
      <c r="AH1552">
        <v>-23.33006477355957</v>
      </c>
      <c r="AI1552" s="4">
        <f t="shared" si="386"/>
        <v>23.33006477355957</v>
      </c>
      <c r="AJ1552">
        <v>6370</v>
      </c>
      <c r="AK1552" s="13">
        <f t="shared" si="387"/>
        <v>43.11767578125</v>
      </c>
      <c r="AL1552">
        <v>47.400001525878913</v>
      </c>
      <c r="AM1552">
        <v>6460.51806640625</v>
      </c>
      <c r="AN1552">
        <v>12.80000019073486</v>
      </c>
      <c r="AO1552">
        <v>6473.31787109375</v>
      </c>
      <c r="AP1552">
        <v>6492.9462890625</v>
      </c>
      <c r="AQ1552">
        <v>19.628326416015621</v>
      </c>
      <c r="AR1552" s="4">
        <v>19.628326416015621</v>
      </c>
      <c r="AS1552">
        <v>6770</v>
      </c>
      <c r="AT1552" s="13">
        <f t="shared" si="388"/>
        <v>-277.0537109375</v>
      </c>
      <c r="AU1552">
        <v>314</v>
      </c>
      <c r="AV1552">
        <v>6806.9462890625</v>
      </c>
      <c r="AW1552">
        <v>6584.23681640625</v>
      </c>
      <c r="AX1552">
        <v>-222.70912170410159</v>
      </c>
      <c r="AY1552" s="4">
        <v>222.70912170410159</v>
      </c>
      <c r="AZ1552">
        <v>6580</v>
      </c>
      <c r="BA1552" s="13">
        <f t="shared" si="389"/>
        <v>4.23681640625</v>
      </c>
      <c r="BB1552">
        <v>6365.7646484375</v>
      </c>
      <c r="BC1552">
        <v>-218.47222900390619</v>
      </c>
      <c r="BD1552" s="4">
        <v>218.47222900390619</v>
      </c>
      <c r="BE1552">
        <v>6330</v>
      </c>
      <c r="BF1552" s="13">
        <f t="shared" si="390"/>
        <v>35.7646484375</v>
      </c>
      <c r="BG1552">
        <v>87.699996948242188</v>
      </c>
      <c r="BH1552">
        <v>6453.46484375</v>
      </c>
      <c r="BI1552">
        <v>6270.666015625</v>
      </c>
      <c r="BJ1552">
        <v>-182.79856872558591</v>
      </c>
      <c r="BK1552" s="4">
        <v>182.79856872558591</v>
      </c>
      <c r="BL1552">
        <v>6230</v>
      </c>
      <c r="BM1552" s="13">
        <f t="shared" si="391"/>
        <v>40.666015625</v>
      </c>
      <c r="BN1552">
        <v>6128.39990234375</v>
      </c>
      <c r="BO1552">
        <v>-142.26617431640619</v>
      </c>
      <c r="BP1552" s="4">
        <v>142.26617431640619</v>
      </c>
      <c r="BQ1552">
        <v>5980</v>
      </c>
      <c r="BR1552" s="13">
        <f t="shared" si="392"/>
        <v>148.39990234375</v>
      </c>
      <c r="BS1552">
        <v>-50</v>
      </c>
      <c r="BT1552">
        <v>-63</v>
      </c>
      <c r="BU1552">
        <v>-8.5999984741210866</v>
      </c>
      <c r="BV1552">
        <v>-2.6999998092651398</v>
      </c>
      <c r="BW1552">
        <v>-40</v>
      </c>
      <c r="BX1552">
        <v>-21.300003051757809</v>
      </c>
      <c r="BY1552">
        <v>0</v>
      </c>
      <c r="BZ1552">
        <v>130</v>
      </c>
      <c r="CA1552">
        <v>460</v>
      </c>
      <c r="CB1552">
        <v>590</v>
      </c>
      <c r="CC1552">
        <v>800</v>
      </c>
      <c r="CD1552">
        <v>960</v>
      </c>
      <c r="CE1552">
        <v>880</v>
      </c>
      <c r="CF1552" s="11">
        <f t="shared" si="393"/>
        <v>-73.391808764648431</v>
      </c>
      <c r="CG1552" s="11">
        <f t="shared" si="394"/>
        <v>-37.151264773559568</v>
      </c>
      <c r="CH1552" s="11">
        <f t="shared" si="395"/>
        <v>-0.16177358398437747</v>
      </c>
      <c r="CI1552" s="11">
        <f t="shared" si="396"/>
        <v>36.42655390625</v>
      </c>
      <c r="CJ1552" s="11">
        <f t="shared" si="397"/>
        <v>37.097375781250001</v>
      </c>
      <c r="CK1552" s="11">
        <f t="shared" si="398"/>
        <v>-279.9853109375</v>
      </c>
      <c r="CL1552" s="6">
        <f t="shared" si="399"/>
        <v>6030.0000200271606</v>
      </c>
    </row>
    <row r="1553" spans="1:90" x14ac:dyDescent="0.25">
      <c r="A1553" s="2">
        <v>36524</v>
      </c>
      <c r="B1553">
        <v>6030</v>
      </c>
      <c r="C1553">
        <v>136</v>
      </c>
      <c r="D1553">
        <v>40.200000762939453</v>
      </c>
      <c r="E1553">
        <v>12</v>
      </c>
      <c r="F1553">
        <v>257</v>
      </c>
      <c r="G1553">
        <v>79.099998474121094</v>
      </c>
      <c r="H1553">
        <v>6030</v>
      </c>
      <c r="I1553">
        <v>136</v>
      </c>
      <c r="J1553">
        <v>6016.052734375</v>
      </c>
      <c r="K1553">
        <v>6152.052734375</v>
      </c>
      <c r="L1553">
        <v>6203.58935546875</v>
      </c>
      <c r="M1553">
        <v>40.200000762939453</v>
      </c>
      <c r="N1553">
        <v>12</v>
      </c>
      <c r="O1553">
        <v>6243.7890625</v>
      </c>
      <c r="P1553">
        <v>6255.7890625</v>
      </c>
      <c r="Q1553">
        <v>6380.13037109375</v>
      </c>
      <c r="R1553">
        <v>257</v>
      </c>
      <c r="S1553">
        <v>6637.13037109375</v>
      </c>
      <c r="T1553">
        <v>6545.2021484375</v>
      </c>
      <c r="U1553">
        <v>6488.38916015625</v>
      </c>
      <c r="V1553">
        <v>79.099998474121094</v>
      </c>
      <c r="W1553">
        <v>6567.4892578125</v>
      </c>
      <c r="X1553">
        <v>6539.01904296875</v>
      </c>
      <c r="Y1553">
        <v>6030</v>
      </c>
      <c r="Z1553">
        <v>6016.052734375</v>
      </c>
      <c r="AA1553">
        <v>-13.947285652160639</v>
      </c>
      <c r="AB1553" s="4">
        <f t="shared" si="384"/>
        <v>13.947285652160639</v>
      </c>
      <c r="AC1553">
        <v>5950</v>
      </c>
      <c r="AD1553" s="13">
        <f t="shared" si="385"/>
        <v>66.052734375</v>
      </c>
      <c r="AE1553">
        <v>136</v>
      </c>
      <c r="AF1553">
        <v>6152.052734375</v>
      </c>
      <c r="AG1553">
        <v>6203.58935546875</v>
      </c>
      <c r="AH1553">
        <v>51.536495208740227</v>
      </c>
      <c r="AI1553" s="4">
        <f t="shared" si="386"/>
        <v>51.536495208740227</v>
      </c>
      <c r="AJ1553">
        <v>6130</v>
      </c>
      <c r="AK1553" s="13">
        <f t="shared" si="387"/>
        <v>73.58935546875</v>
      </c>
      <c r="AL1553">
        <v>40.200000762939453</v>
      </c>
      <c r="AM1553">
        <v>6243.7890625</v>
      </c>
      <c r="AN1553">
        <v>12</v>
      </c>
      <c r="AO1553">
        <v>6255.7890625</v>
      </c>
      <c r="AP1553">
        <v>6380.13037109375</v>
      </c>
      <c r="AQ1553">
        <v>124.3414001464844</v>
      </c>
      <c r="AR1553" s="4">
        <v>124.3414001464844</v>
      </c>
      <c r="AS1553">
        <v>6620</v>
      </c>
      <c r="AT1553" s="13">
        <f t="shared" si="388"/>
        <v>-239.86962890625</v>
      </c>
      <c r="AU1553">
        <v>257</v>
      </c>
      <c r="AV1553">
        <v>6637.13037109375</v>
      </c>
      <c r="AW1553">
        <v>6545.2021484375</v>
      </c>
      <c r="AX1553">
        <v>-91.928428649902344</v>
      </c>
      <c r="AY1553" s="4">
        <v>91.928428649902344</v>
      </c>
      <c r="AZ1553">
        <v>6510</v>
      </c>
      <c r="BA1553" s="13">
        <f t="shared" si="389"/>
        <v>35.2021484375</v>
      </c>
      <c r="BB1553">
        <v>6488.38916015625</v>
      </c>
      <c r="BC1553">
        <v>-56.813163757324219</v>
      </c>
      <c r="BD1553" s="4">
        <v>56.813163757324219</v>
      </c>
      <c r="BE1553">
        <v>6460</v>
      </c>
      <c r="BF1553" s="13">
        <f t="shared" si="390"/>
        <v>28.38916015625</v>
      </c>
      <c r="BG1553">
        <v>79.099998474121094</v>
      </c>
      <c r="BH1553">
        <v>6567.4892578125</v>
      </c>
      <c r="BI1553">
        <v>6539.01904296875</v>
      </c>
      <c r="BJ1553">
        <v>-28.469797134399411</v>
      </c>
      <c r="BK1553" s="4">
        <v>28.469797134399411</v>
      </c>
      <c r="BL1553">
        <v>6550</v>
      </c>
      <c r="BM1553" s="13">
        <f t="shared" si="391"/>
        <v>-10.98095703125</v>
      </c>
      <c r="BN1553">
        <v>6499.5712890625</v>
      </c>
      <c r="BO1553">
        <v>-39.447933197021477</v>
      </c>
      <c r="BP1553" s="4">
        <v>39.447933197021477</v>
      </c>
      <c r="BQ1553">
        <v>6460</v>
      </c>
      <c r="BR1553" s="13">
        <f t="shared" si="392"/>
        <v>39.5712890625</v>
      </c>
      <c r="BS1553">
        <v>-310</v>
      </c>
      <c r="BT1553">
        <v>-32</v>
      </c>
      <c r="BU1553">
        <v>-7.2000007629394602</v>
      </c>
      <c r="BV1553">
        <v>-0.80000019073485973</v>
      </c>
      <c r="BW1553">
        <v>-57</v>
      </c>
      <c r="BX1553">
        <v>-8.5999984741210938</v>
      </c>
      <c r="BY1553">
        <v>-270</v>
      </c>
      <c r="BZ1553">
        <v>-240</v>
      </c>
      <c r="CA1553">
        <v>-150</v>
      </c>
      <c r="CB1553">
        <v>-70</v>
      </c>
      <c r="CC1553">
        <v>130</v>
      </c>
      <c r="CD1553">
        <v>320</v>
      </c>
      <c r="CE1553">
        <v>480</v>
      </c>
      <c r="CF1553" s="11">
        <f t="shared" si="393"/>
        <v>-66.954985652160644</v>
      </c>
      <c r="CG1553" s="11">
        <f t="shared" si="394"/>
        <v>-26.634704791259772</v>
      </c>
      <c r="CH1553" s="11">
        <f t="shared" si="395"/>
        <v>34.013300146484411</v>
      </c>
      <c r="CI1553" s="11">
        <f t="shared" si="396"/>
        <v>40.563534375000003</v>
      </c>
      <c r="CJ1553" s="11">
        <f t="shared" si="397"/>
        <v>61.329055468749999</v>
      </c>
      <c r="CK1553" s="11">
        <f t="shared" si="398"/>
        <v>-252.99322890625001</v>
      </c>
      <c r="CL1553" s="6">
        <f t="shared" si="399"/>
        <v>5559.9998168945313</v>
      </c>
    </row>
    <row r="1554" spans="1:90" x14ac:dyDescent="0.25">
      <c r="A1554" s="2">
        <v>36525</v>
      </c>
      <c r="B1554">
        <v>5560</v>
      </c>
      <c r="C1554">
        <v>119</v>
      </c>
      <c r="D1554">
        <v>35.599998474121087</v>
      </c>
      <c r="E1554">
        <v>11.89999961853027</v>
      </c>
      <c r="F1554">
        <v>227</v>
      </c>
      <c r="G1554">
        <v>77.900001525878906</v>
      </c>
      <c r="H1554">
        <v>5560</v>
      </c>
      <c r="I1554">
        <v>119</v>
      </c>
      <c r="J1554">
        <v>5593.9833984375</v>
      </c>
      <c r="K1554">
        <v>5712.9833984375</v>
      </c>
      <c r="L1554">
        <v>5800.638671875</v>
      </c>
      <c r="M1554">
        <v>35.599998474121087</v>
      </c>
      <c r="N1554">
        <v>11.89999961853027</v>
      </c>
      <c r="O1554">
        <v>5836.23876953125</v>
      </c>
      <c r="P1554">
        <v>5848.138671875</v>
      </c>
      <c r="Q1554">
        <v>6024.9794921875</v>
      </c>
      <c r="R1554">
        <v>227</v>
      </c>
      <c r="S1554">
        <v>6251.9794921875</v>
      </c>
      <c r="T1554">
        <v>6231.2900390625</v>
      </c>
      <c r="U1554">
        <v>6251.75048828125</v>
      </c>
      <c r="V1554">
        <v>77.900001525878906</v>
      </c>
      <c r="W1554">
        <v>6329.650390625</v>
      </c>
      <c r="X1554">
        <v>6371.84130859375</v>
      </c>
      <c r="Y1554">
        <v>5560</v>
      </c>
      <c r="Z1554">
        <v>5593.9833984375</v>
      </c>
      <c r="AA1554">
        <v>33.98358154296875</v>
      </c>
      <c r="AB1554" s="4">
        <f t="shared" si="384"/>
        <v>33.98358154296875</v>
      </c>
      <c r="AC1554">
        <v>5540</v>
      </c>
      <c r="AD1554" s="13">
        <f t="shared" si="385"/>
        <v>53.9833984375</v>
      </c>
      <c r="AE1554">
        <v>119</v>
      </c>
      <c r="AF1554">
        <v>5712.9833984375</v>
      </c>
      <c r="AG1554">
        <v>5800.638671875</v>
      </c>
      <c r="AH1554">
        <v>87.655250549316406</v>
      </c>
      <c r="AI1554" s="4">
        <f t="shared" si="386"/>
        <v>87.655250549316406</v>
      </c>
      <c r="AJ1554">
        <v>5710</v>
      </c>
      <c r="AK1554" s="13">
        <f t="shared" si="387"/>
        <v>90.638671875</v>
      </c>
      <c r="AL1554">
        <v>35.599998474121087</v>
      </c>
      <c r="AM1554">
        <v>5836.23876953125</v>
      </c>
      <c r="AN1554">
        <v>11.89999961853027</v>
      </c>
      <c r="AO1554">
        <v>5848.138671875</v>
      </c>
      <c r="AP1554">
        <v>6024.9794921875</v>
      </c>
      <c r="AQ1554">
        <v>176.84053039550781</v>
      </c>
      <c r="AR1554" s="4">
        <v>176.84053039550781</v>
      </c>
      <c r="AS1554">
        <v>6240</v>
      </c>
      <c r="AT1554" s="13">
        <f t="shared" si="388"/>
        <v>-215.0205078125</v>
      </c>
      <c r="AU1554">
        <v>227</v>
      </c>
      <c r="AV1554">
        <v>6251.9794921875</v>
      </c>
      <c r="AW1554">
        <v>6231.2900390625</v>
      </c>
      <c r="AX1554">
        <v>-20.689340591430661</v>
      </c>
      <c r="AY1554" s="4">
        <v>20.689340591430661</v>
      </c>
      <c r="AZ1554">
        <v>6190</v>
      </c>
      <c r="BA1554" s="13">
        <f t="shared" si="389"/>
        <v>41.2900390625</v>
      </c>
      <c r="BB1554">
        <v>6251.75048828125</v>
      </c>
      <c r="BC1554">
        <v>20.46060752868652</v>
      </c>
      <c r="BD1554" s="4">
        <v>20.46060752868652</v>
      </c>
      <c r="BE1554">
        <v>6230</v>
      </c>
      <c r="BF1554" s="13">
        <f t="shared" si="390"/>
        <v>21.75048828125</v>
      </c>
      <c r="BG1554">
        <v>77.900001525878906</v>
      </c>
      <c r="BH1554">
        <v>6329.650390625</v>
      </c>
      <c r="BI1554">
        <v>6371.84130859375</v>
      </c>
      <c r="BJ1554">
        <v>42.190685272216797</v>
      </c>
      <c r="BK1554" s="4">
        <v>42.190685272216797</v>
      </c>
      <c r="BL1554">
        <v>6400</v>
      </c>
      <c r="BM1554" s="13">
        <f t="shared" si="391"/>
        <v>-28.15869140625</v>
      </c>
      <c r="BN1554">
        <v>6385.91796875</v>
      </c>
      <c r="BO1554">
        <v>14.07655048370361</v>
      </c>
      <c r="BP1554" s="4">
        <v>14.07655048370361</v>
      </c>
      <c r="BQ1554">
        <v>6400</v>
      </c>
      <c r="BR1554" s="13">
        <f t="shared" si="392"/>
        <v>-14.08203125</v>
      </c>
      <c r="BS1554">
        <v>-470</v>
      </c>
      <c r="BT1554">
        <v>-17</v>
      </c>
      <c r="BU1554">
        <v>-4.6000022888183656</v>
      </c>
      <c r="BV1554">
        <v>-0.1000003814697301</v>
      </c>
      <c r="BW1554">
        <v>-30</v>
      </c>
      <c r="BX1554">
        <v>-1.1999969482421879</v>
      </c>
      <c r="BY1554">
        <v>-410</v>
      </c>
      <c r="BZ1554">
        <v>-420</v>
      </c>
      <c r="CA1554">
        <v>-380</v>
      </c>
      <c r="CB1554">
        <v>-320</v>
      </c>
      <c r="CC1554">
        <v>-230</v>
      </c>
      <c r="CD1554">
        <v>-150</v>
      </c>
      <c r="CE1554">
        <v>-60</v>
      </c>
      <c r="CF1554" s="11">
        <f t="shared" si="393"/>
        <v>-50.512118457031249</v>
      </c>
      <c r="CG1554" s="11">
        <f t="shared" si="394"/>
        <v>-30.115949450683601</v>
      </c>
      <c r="CH1554" s="11">
        <f t="shared" si="395"/>
        <v>43.104430395507819</v>
      </c>
      <c r="CI1554" s="11">
        <f t="shared" si="396"/>
        <v>20.206198437499999</v>
      </c>
      <c r="CJ1554" s="11">
        <f t="shared" si="397"/>
        <v>74.538371874999996</v>
      </c>
      <c r="CK1554" s="11">
        <f t="shared" si="398"/>
        <v>-234.4161078125</v>
      </c>
      <c r="CL1554" s="6">
        <f t="shared" si="399"/>
        <v>4739.9998397827148</v>
      </c>
    </row>
    <row r="1555" spans="1:90" x14ac:dyDescent="0.25">
      <c r="A1555" s="2">
        <v>36526</v>
      </c>
      <c r="B1555">
        <v>4740</v>
      </c>
      <c r="C1555">
        <v>103</v>
      </c>
      <c r="D1555">
        <v>31.89999961853027</v>
      </c>
      <c r="E1555">
        <v>12.5</v>
      </c>
      <c r="F1555">
        <v>196</v>
      </c>
      <c r="G1555">
        <v>73.099998474121094</v>
      </c>
      <c r="H1555">
        <v>4740</v>
      </c>
      <c r="I1555">
        <v>103</v>
      </c>
      <c r="J1555">
        <v>4805.98486328125</v>
      </c>
      <c r="K1555">
        <v>4908.98486328125</v>
      </c>
      <c r="L1555">
        <v>5050.0927734375</v>
      </c>
      <c r="M1555">
        <v>31.89999961853027</v>
      </c>
      <c r="N1555">
        <v>12.5</v>
      </c>
      <c r="O1555">
        <v>5081.99267578125</v>
      </c>
      <c r="P1555">
        <v>5094.49267578125</v>
      </c>
      <c r="Q1555">
        <v>5352.37158203125</v>
      </c>
      <c r="R1555">
        <v>196</v>
      </c>
      <c r="S1555">
        <v>5548.37158203125</v>
      </c>
      <c r="T1555">
        <v>5647.31640625</v>
      </c>
      <c r="U1555">
        <v>5773.537109375</v>
      </c>
      <c r="V1555">
        <v>73.099998474121094</v>
      </c>
      <c r="W1555">
        <v>5846.63720703125</v>
      </c>
      <c r="X1555">
        <v>5946.43212890625</v>
      </c>
      <c r="Y1555">
        <v>4740</v>
      </c>
      <c r="Z1555">
        <v>4805.98486328125</v>
      </c>
      <c r="AA1555">
        <v>65.985023498535156</v>
      </c>
      <c r="AB1555" s="4">
        <f t="shared" si="384"/>
        <v>65.985023498535156</v>
      </c>
      <c r="AC1555">
        <v>4730</v>
      </c>
      <c r="AD1555" s="13">
        <f t="shared" si="385"/>
        <v>75.98486328125</v>
      </c>
      <c r="AE1555">
        <v>103</v>
      </c>
      <c r="AF1555">
        <v>4908.98486328125</v>
      </c>
      <c r="AG1555">
        <v>5050.0927734375</v>
      </c>
      <c r="AH1555">
        <v>141.10752868652341</v>
      </c>
      <c r="AI1555" s="4">
        <f t="shared" si="386"/>
        <v>141.10752868652341</v>
      </c>
      <c r="AJ1555">
        <v>4930</v>
      </c>
      <c r="AK1555" s="13">
        <f t="shared" si="387"/>
        <v>120.0927734375</v>
      </c>
      <c r="AL1555">
        <v>31.89999961853027</v>
      </c>
      <c r="AM1555">
        <v>5081.99267578125</v>
      </c>
      <c r="AN1555">
        <v>12.5</v>
      </c>
      <c r="AO1555">
        <v>5094.49267578125</v>
      </c>
      <c r="AP1555">
        <v>5352.37158203125</v>
      </c>
      <c r="AQ1555">
        <v>257.87908935546881</v>
      </c>
      <c r="AR1555" s="4">
        <v>257.87908935546881</v>
      </c>
      <c r="AS1555">
        <v>5520</v>
      </c>
      <c r="AT1555" s="13">
        <f t="shared" si="388"/>
        <v>-167.62841796875</v>
      </c>
      <c r="AU1555">
        <v>196</v>
      </c>
      <c r="AV1555">
        <v>5548.37158203125</v>
      </c>
      <c r="AW1555">
        <v>5647.31640625</v>
      </c>
      <c r="AX1555">
        <v>98.944831848144531</v>
      </c>
      <c r="AY1555" s="4">
        <v>98.944831848144531</v>
      </c>
      <c r="AZ1555">
        <v>5620</v>
      </c>
      <c r="BA1555" s="13">
        <f t="shared" si="389"/>
        <v>27.31640625</v>
      </c>
      <c r="BB1555">
        <v>5773.537109375</v>
      </c>
      <c r="BC1555">
        <v>126.2206497192383</v>
      </c>
      <c r="BD1555" s="4">
        <v>126.2206497192383</v>
      </c>
      <c r="BE1555">
        <v>5800</v>
      </c>
      <c r="BF1555" s="13">
        <f t="shared" si="390"/>
        <v>-26.462890625</v>
      </c>
      <c r="BG1555">
        <v>73.099998474121094</v>
      </c>
      <c r="BH1555">
        <v>5846.63720703125</v>
      </c>
      <c r="BI1555">
        <v>5946.43212890625</v>
      </c>
      <c r="BJ1555">
        <v>99.794769287109375</v>
      </c>
      <c r="BK1555" s="4">
        <v>99.794769287109375</v>
      </c>
      <c r="BL1555">
        <v>6010</v>
      </c>
      <c r="BM1555" s="13">
        <f t="shared" si="391"/>
        <v>-63.56787109375</v>
      </c>
      <c r="BN1555">
        <v>5983.166015625</v>
      </c>
      <c r="BO1555">
        <v>36.734275817871087</v>
      </c>
      <c r="BP1555" s="4">
        <v>36.734275817871087</v>
      </c>
      <c r="BQ1555">
        <v>6020</v>
      </c>
      <c r="BR1555" s="13">
        <f t="shared" si="392"/>
        <v>-36.833984375</v>
      </c>
      <c r="BS1555">
        <v>-820</v>
      </c>
      <c r="BT1555">
        <v>-16</v>
      </c>
      <c r="BU1555">
        <v>-3.6999988555908172</v>
      </c>
      <c r="BV1555">
        <v>0.60000038146973012</v>
      </c>
      <c r="BW1555">
        <v>-31</v>
      </c>
      <c r="BX1555">
        <v>-4.8000030517578116</v>
      </c>
      <c r="BY1555">
        <v>-810</v>
      </c>
      <c r="BZ1555">
        <v>-780</v>
      </c>
      <c r="CA1555">
        <v>-720</v>
      </c>
      <c r="CB1555">
        <v>-570</v>
      </c>
      <c r="CC1555">
        <v>-430</v>
      </c>
      <c r="CD1555">
        <v>-390</v>
      </c>
      <c r="CE1555">
        <v>-380</v>
      </c>
      <c r="CF1555" s="11">
        <f t="shared" si="393"/>
        <v>-87.390676501464839</v>
      </c>
      <c r="CG1555" s="11">
        <f t="shared" si="394"/>
        <v>-63.288671313476584</v>
      </c>
      <c r="CH1555" s="11">
        <f t="shared" si="395"/>
        <v>29.187989355468829</v>
      </c>
      <c r="CI1555" s="11">
        <f t="shared" si="396"/>
        <v>24.077663281249997</v>
      </c>
      <c r="CJ1555" s="11">
        <f t="shared" si="397"/>
        <v>95.592473437500004</v>
      </c>
      <c r="CK1555" s="11">
        <f t="shared" si="398"/>
        <v>-200.74401796875</v>
      </c>
      <c r="CL1555" s="6">
        <f t="shared" si="399"/>
        <v>4240.0000686645508</v>
      </c>
    </row>
    <row r="1556" spans="1:90" x14ac:dyDescent="0.25">
      <c r="A1556" s="2">
        <v>36527</v>
      </c>
      <c r="B1556">
        <v>4240</v>
      </c>
      <c r="C1556">
        <v>90.199996948242188</v>
      </c>
      <c r="D1556">
        <v>28.5</v>
      </c>
      <c r="E1556">
        <v>11.80000019073486</v>
      </c>
      <c r="F1556">
        <v>162</v>
      </c>
      <c r="G1556">
        <v>69.5</v>
      </c>
      <c r="H1556">
        <v>4240</v>
      </c>
      <c r="I1556">
        <v>90.199996948242188</v>
      </c>
      <c r="J1556">
        <v>4250.16943359375</v>
      </c>
      <c r="K1556">
        <v>4340.369140625</v>
      </c>
      <c r="L1556">
        <v>4420.02734375</v>
      </c>
      <c r="M1556">
        <v>28.5</v>
      </c>
      <c r="N1556">
        <v>11.80000019073486</v>
      </c>
      <c r="O1556">
        <v>4448.52734375</v>
      </c>
      <c r="P1556">
        <v>4460.3271484375</v>
      </c>
      <c r="Q1556">
        <v>4638.068359375</v>
      </c>
      <c r="R1556">
        <v>162</v>
      </c>
      <c r="S1556">
        <v>4800.068359375</v>
      </c>
      <c r="T1556">
        <v>4906.61181640625</v>
      </c>
      <c r="U1556">
        <v>5069.40673828125</v>
      </c>
      <c r="V1556">
        <v>69.5</v>
      </c>
      <c r="W1556">
        <v>5138.90673828125</v>
      </c>
      <c r="X1556">
        <v>5261.2421875</v>
      </c>
      <c r="Y1556">
        <v>4240</v>
      </c>
      <c r="Z1556">
        <v>4250.16943359375</v>
      </c>
      <c r="AA1556">
        <v>10.169364929199221</v>
      </c>
      <c r="AB1556" s="4">
        <f t="shared" si="384"/>
        <v>10.169364929199221</v>
      </c>
      <c r="AC1556">
        <v>4180</v>
      </c>
      <c r="AD1556" s="13">
        <f t="shared" si="385"/>
        <v>70.16943359375</v>
      </c>
      <c r="AE1556">
        <v>90.199996948242188</v>
      </c>
      <c r="AF1556">
        <v>4340.369140625</v>
      </c>
      <c r="AG1556">
        <v>4420.02734375</v>
      </c>
      <c r="AH1556">
        <v>79.657783508300781</v>
      </c>
      <c r="AI1556" s="4">
        <f t="shared" si="386"/>
        <v>79.657783508300781</v>
      </c>
      <c r="AJ1556">
        <v>4320</v>
      </c>
      <c r="AK1556" s="13">
        <f t="shared" si="387"/>
        <v>100.02734375</v>
      </c>
      <c r="AL1556">
        <v>28.5</v>
      </c>
      <c r="AM1556">
        <v>4448.52734375</v>
      </c>
      <c r="AN1556">
        <v>11.80000019073486</v>
      </c>
      <c r="AO1556">
        <v>4460.3271484375</v>
      </c>
      <c r="AP1556">
        <v>4638.068359375</v>
      </c>
      <c r="AQ1556">
        <v>177.74143981933591</v>
      </c>
      <c r="AR1556" s="4">
        <v>177.74143981933591</v>
      </c>
      <c r="AS1556">
        <v>4710</v>
      </c>
      <c r="AT1556" s="13">
        <f t="shared" si="388"/>
        <v>-71.931640625</v>
      </c>
      <c r="AU1556">
        <v>162</v>
      </c>
      <c r="AV1556">
        <v>4800.068359375</v>
      </c>
      <c r="AW1556">
        <v>4906.61181640625</v>
      </c>
      <c r="AX1556">
        <v>106.5430221557617</v>
      </c>
      <c r="AY1556" s="4">
        <v>106.5430221557617</v>
      </c>
      <c r="AZ1556">
        <v>4850</v>
      </c>
      <c r="BA1556" s="13">
        <f t="shared" si="389"/>
        <v>56.61181640625</v>
      </c>
      <c r="BB1556">
        <v>5069.40673828125</v>
      </c>
      <c r="BC1556">
        <v>162.79521179199219</v>
      </c>
      <c r="BD1556" s="4">
        <v>162.79521179199219</v>
      </c>
      <c r="BE1556">
        <v>5110</v>
      </c>
      <c r="BF1556" s="13">
        <f t="shared" si="390"/>
        <v>-40.59326171875</v>
      </c>
      <c r="BG1556">
        <v>69.5</v>
      </c>
      <c r="BH1556">
        <v>5138.90673828125</v>
      </c>
      <c r="BI1556">
        <v>5261.2421875</v>
      </c>
      <c r="BJ1556">
        <v>122.3351669311523</v>
      </c>
      <c r="BK1556" s="4">
        <v>122.3351669311523</v>
      </c>
      <c r="BL1556">
        <v>5330</v>
      </c>
      <c r="BM1556" s="13">
        <f t="shared" si="391"/>
        <v>-68.7578125</v>
      </c>
      <c r="BN1556">
        <v>5315.4599609375</v>
      </c>
      <c r="BO1556">
        <v>54.218204498291023</v>
      </c>
      <c r="BP1556" s="4">
        <v>54.218204498291023</v>
      </c>
      <c r="BQ1556">
        <v>5370</v>
      </c>
      <c r="BR1556" s="13">
        <f t="shared" si="392"/>
        <v>-54.5400390625</v>
      </c>
      <c r="BS1556">
        <v>-500</v>
      </c>
      <c r="BT1556">
        <v>-12.800003051757811</v>
      </c>
      <c r="BU1556">
        <v>-3.3999996185302699</v>
      </c>
      <c r="BV1556">
        <v>-0.69999980926514027</v>
      </c>
      <c r="BW1556">
        <v>-34</v>
      </c>
      <c r="BX1556">
        <v>-3.5999984741210942</v>
      </c>
      <c r="BY1556">
        <v>-550</v>
      </c>
      <c r="BZ1556">
        <v>-610</v>
      </c>
      <c r="CA1556">
        <v>-810</v>
      </c>
      <c r="CB1556">
        <v>-770</v>
      </c>
      <c r="CC1556">
        <v>-690</v>
      </c>
      <c r="CD1556">
        <v>-680</v>
      </c>
      <c r="CE1556">
        <v>-650</v>
      </c>
      <c r="CF1556" s="11">
        <f t="shared" si="393"/>
        <v>-80.230335070800791</v>
      </c>
      <c r="CG1556" s="11">
        <f t="shared" si="394"/>
        <v>-45.538416491699223</v>
      </c>
      <c r="CH1556" s="11">
        <f t="shared" si="395"/>
        <v>35.866339819335906</v>
      </c>
      <c r="CI1556" s="11">
        <f t="shared" si="396"/>
        <v>34.838233593750005</v>
      </c>
      <c r="CJ1556" s="11">
        <f t="shared" si="397"/>
        <v>83.207043749999997</v>
      </c>
      <c r="CK1556" s="11">
        <f t="shared" si="398"/>
        <v>-92.503240624999989</v>
      </c>
      <c r="CL1556" s="6">
        <f t="shared" si="399"/>
        <v>3790.0000839233398</v>
      </c>
    </row>
    <row r="1557" spans="1:90" x14ac:dyDescent="0.25">
      <c r="A1557" s="2">
        <v>36528</v>
      </c>
      <c r="B1557">
        <v>3790</v>
      </c>
      <c r="C1557">
        <v>80.400001525878906</v>
      </c>
      <c r="D1557">
        <v>26.10000038146973</v>
      </c>
      <c r="E1557">
        <v>10.5</v>
      </c>
      <c r="F1557">
        <v>124</v>
      </c>
      <c r="G1557">
        <v>59.5</v>
      </c>
      <c r="H1557">
        <v>3790</v>
      </c>
      <c r="I1557">
        <v>80.400001525878906</v>
      </c>
      <c r="J1557">
        <v>3812.7294921875</v>
      </c>
      <c r="K1557">
        <v>3893.12939453125</v>
      </c>
      <c r="L1557">
        <v>3968.29736328125</v>
      </c>
      <c r="M1557">
        <v>26.10000038146973</v>
      </c>
      <c r="N1557">
        <v>10.5</v>
      </c>
      <c r="O1557">
        <v>3994.3974609375</v>
      </c>
      <c r="P1557">
        <v>4004.8974609375</v>
      </c>
      <c r="Q1557">
        <v>4147.734375</v>
      </c>
      <c r="R1557">
        <v>124</v>
      </c>
      <c r="S1557">
        <v>4271.734375</v>
      </c>
      <c r="T1557">
        <v>4372.45654296875</v>
      </c>
      <c r="U1557">
        <v>4505.56640625</v>
      </c>
      <c r="V1557">
        <v>59.5</v>
      </c>
      <c r="W1557">
        <v>4565.06640625</v>
      </c>
      <c r="X1557">
        <v>4653.9169921875</v>
      </c>
      <c r="Y1557">
        <v>3790</v>
      </c>
      <c r="Z1557">
        <v>3812.7294921875</v>
      </c>
      <c r="AA1557">
        <v>22.72940826416016</v>
      </c>
      <c r="AB1557" s="4">
        <f t="shared" si="384"/>
        <v>22.72940826416016</v>
      </c>
      <c r="AC1557">
        <v>3760</v>
      </c>
      <c r="AD1557" s="13">
        <f t="shared" si="385"/>
        <v>52.7294921875</v>
      </c>
      <c r="AE1557">
        <v>80.400001525878906</v>
      </c>
      <c r="AF1557">
        <v>3893.12939453125</v>
      </c>
      <c r="AG1557">
        <v>3968.29736328125</v>
      </c>
      <c r="AH1557">
        <v>75.168022155761719</v>
      </c>
      <c r="AI1557" s="4">
        <f t="shared" si="386"/>
        <v>75.168022155761719</v>
      </c>
      <c r="AJ1557">
        <v>3900</v>
      </c>
      <c r="AK1557" s="13">
        <f t="shared" si="387"/>
        <v>68.29736328125</v>
      </c>
      <c r="AL1557">
        <v>26.10000038146973</v>
      </c>
      <c r="AM1557">
        <v>3994.3974609375</v>
      </c>
      <c r="AN1557">
        <v>10.5</v>
      </c>
      <c r="AO1557">
        <v>4004.8974609375</v>
      </c>
      <c r="AP1557">
        <v>4147.734375</v>
      </c>
      <c r="AQ1557">
        <v>142.83708190917969</v>
      </c>
      <c r="AR1557" s="4">
        <v>142.83708190917969</v>
      </c>
      <c r="AS1557">
        <v>4190</v>
      </c>
      <c r="AT1557" s="13">
        <f t="shared" si="388"/>
        <v>-42.265625</v>
      </c>
      <c r="AU1557">
        <v>124</v>
      </c>
      <c r="AV1557">
        <v>4271.734375</v>
      </c>
      <c r="AW1557">
        <v>4372.45654296875</v>
      </c>
      <c r="AX1557">
        <v>100.72178649902339</v>
      </c>
      <c r="AY1557" s="4">
        <v>100.72178649902339</v>
      </c>
      <c r="AZ1557">
        <v>4340</v>
      </c>
      <c r="BA1557" s="13">
        <f t="shared" si="389"/>
        <v>32.45654296875</v>
      </c>
      <c r="BB1557">
        <v>4505.56640625</v>
      </c>
      <c r="BC1557">
        <v>133.10992431640619</v>
      </c>
      <c r="BD1557" s="4">
        <v>133.10992431640619</v>
      </c>
      <c r="BE1557">
        <v>4550</v>
      </c>
      <c r="BF1557" s="13">
        <f t="shared" si="390"/>
        <v>-44.43359375</v>
      </c>
      <c r="BG1557">
        <v>59.5</v>
      </c>
      <c r="BH1557">
        <v>4565.06640625</v>
      </c>
      <c r="BI1557">
        <v>4653.9169921875</v>
      </c>
      <c r="BJ1557">
        <v>88.850570678710938</v>
      </c>
      <c r="BK1557" s="4">
        <v>88.850570678710938</v>
      </c>
      <c r="BL1557">
        <v>4700</v>
      </c>
      <c r="BM1557" s="13">
        <f t="shared" si="391"/>
        <v>-46.0830078125</v>
      </c>
      <c r="BN1557">
        <v>4696.87841796875</v>
      </c>
      <c r="BO1557">
        <v>42.961864471435547</v>
      </c>
      <c r="BP1557" s="4">
        <v>42.961864471435547</v>
      </c>
      <c r="BQ1557">
        <v>4740</v>
      </c>
      <c r="BR1557" s="13">
        <f t="shared" si="392"/>
        <v>-43.12158203125</v>
      </c>
      <c r="BS1557">
        <v>-450</v>
      </c>
      <c r="BT1557">
        <v>-9.7999954223632813</v>
      </c>
      <c r="BU1557">
        <v>-2.3999996185302699</v>
      </c>
      <c r="BV1557">
        <v>-1.30000019073486</v>
      </c>
      <c r="BW1557">
        <v>-38</v>
      </c>
      <c r="BX1557">
        <v>-10</v>
      </c>
      <c r="BY1557">
        <v>-420</v>
      </c>
      <c r="BZ1557">
        <v>-420</v>
      </c>
      <c r="CA1557">
        <v>-520</v>
      </c>
      <c r="CB1557">
        <v>-510</v>
      </c>
      <c r="CC1557">
        <v>-560</v>
      </c>
      <c r="CD1557">
        <v>-630</v>
      </c>
      <c r="CE1557">
        <v>-630</v>
      </c>
      <c r="CF1557" s="11">
        <f t="shared" si="393"/>
        <v>-57.83029173583985</v>
      </c>
      <c r="CG1557" s="11">
        <f t="shared" si="394"/>
        <v>-37.653177844238286</v>
      </c>
      <c r="CH1557" s="11">
        <f t="shared" si="395"/>
        <v>14.526981909179682</v>
      </c>
      <c r="CI1557" s="11">
        <f t="shared" si="396"/>
        <v>19.988292187500001</v>
      </c>
      <c r="CJ1557" s="11">
        <f t="shared" si="397"/>
        <v>52.67706328125</v>
      </c>
      <c r="CK1557" s="11">
        <f t="shared" si="398"/>
        <v>-60.877224999999996</v>
      </c>
      <c r="CL1557" s="6">
        <f t="shared" si="399"/>
        <v>3479.9999017715454</v>
      </c>
    </row>
    <row r="1558" spans="1:90" x14ac:dyDescent="0.25">
      <c r="A1558" s="2">
        <v>36529</v>
      </c>
      <c r="B1558">
        <v>3480</v>
      </c>
      <c r="C1558">
        <v>81.900001525878906</v>
      </c>
      <c r="D1558">
        <v>36.900001525878913</v>
      </c>
      <c r="E1558">
        <v>10.5</v>
      </c>
      <c r="F1558">
        <v>115</v>
      </c>
      <c r="G1558">
        <v>58.900001525878913</v>
      </c>
      <c r="H1558">
        <v>3480</v>
      </c>
      <c r="I1558">
        <v>81.900001525878906</v>
      </c>
      <c r="J1558">
        <v>3490.9921875</v>
      </c>
      <c r="K1558">
        <v>3572.892333984375</v>
      </c>
      <c r="L1558">
        <v>3624.73974609375</v>
      </c>
      <c r="M1558">
        <v>36.900001525878913</v>
      </c>
      <c r="N1558">
        <v>10.5</v>
      </c>
      <c r="O1558">
        <v>3661.639892578125</v>
      </c>
      <c r="P1558">
        <v>3672.139892578125</v>
      </c>
      <c r="Q1558">
        <v>3788.191162109375</v>
      </c>
      <c r="R1558">
        <v>115</v>
      </c>
      <c r="S1558">
        <v>3903.191162109375</v>
      </c>
      <c r="T1558">
        <v>3997.454345703125</v>
      </c>
      <c r="U1558">
        <v>4109.1611328125</v>
      </c>
      <c r="V1558">
        <v>58.900001525878913</v>
      </c>
      <c r="W1558">
        <v>4168.06103515625</v>
      </c>
      <c r="X1558">
        <v>4229.18994140625</v>
      </c>
      <c r="Y1558">
        <v>3480</v>
      </c>
      <c r="Z1558">
        <v>3490.9921875</v>
      </c>
      <c r="AA1558">
        <v>10.99228572845459</v>
      </c>
      <c r="AB1558" s="4">
        <f t="shared" si="384"/>
        <v>10.99228572845459</v>
      </c>
      <c r="AC1558">
        <v>3450</v>
      </c>
      <c r="AD1558" s="13">
        <f t="shared" si="385"/>
        <v>40.9921875</v>
      </c>
      <c r="AE1558">
        <v>81.900001525878906</v>
      </c>
      <c r="AF1558">
        <v>3572.892333984375</v>
      </c>
      <c r="AG1558">
        <v>3624.73974609375</v>
      </c>
      <c r="AH1558">
        <v>51.847499847412109</v>
      </c>
      <c r="AI1558" s="4">
        <f t="shared" si="386"/>
        <v>51.847499847412109</v>
      </c>
      <c r="AJ1558">
        <v>3560</v>
      </c>
      <c r="AK1558" s="13">
        <f t="shared" si="387"/>
        <v>64.73974609375</v>
      </c>
      <c r="AL1558">
        <v>36.900001525878913</v>
      </c>
      <c r="AM1558">
        <v>3661.639892578125</v>
      </c>
      <c r="AN1558">
        <v>10.5</v>
      </c>
      <c r="AO1558">
        <v>3672.139892578125</v>
      </c>
      <c r="AP1558">
        <v>3788.191162109375</v>
      </c>
      <c r="AQ1558">
        <v>116.05133056640619</v>
      </c>
      <c r="AR1558" s="4">
        <v>116.05133056640619</v>
      </c>
      <c r="AS1558">
        <v>3810</v>
      </c>
      <c r="AT1558" s="13">
        <f t="shared" si="388"/>
        <v>-21.808837890625</v>
      </c>
      <c r="AU1558">
        <v>115</v>
      </c>
      <c r="AV1558">
        <v>3903.191162109375</v>
      </c>
      <c r="AW1558">
        <v>3997.454345703125</v>
      </c>
      <c r="AX1558">
        <v>94.263168334960938</v>
      </c>
      <c r="AY1558" s="4">
        <v>94.263168334960938</v>
      </c>
      <c r="AZ1558">
        <v>3980</v>
      </c>
      <c r="BA1558" s="13">
        <f t="shared" si="389"/>
        <v>17.454345703125</v>
      </c>
      <c r="BB1558">
        <v>4109.1611328125</v>
      </c>
      <c r="BC1558">
        <v>111.7068405151367</v>
      </c>
      <c r="BD1558" s="4">
        <v>111.7068405151367</v>
      </c>
      <c r="BE1558">
        <v>4160</v>
      </c>
      <c r="BF1558" s="13">
        <f t="shared" si="390"/>
        <v>-50.8388671875</v>
      </c>
      <c r="BG1558">
        <v>58.900001525878913</v>
      </c>
      <c r="BH1558">
        <v>4168.06103515625</v>
      </c>
      <c r="BI1558">
        <v>4229.18994140625</v>
      </c>
      <c r="BJ1558">
        <v>61.128746032714837</v>
      </c>
      <c r="BK1558" s="4">
        <v>61.128746032714837</v>
      </c>
      <c r="BL1558">
        <v>4260</v>
      </c>
      <c r="BM1558" s="13">
        <f t="shared" si="391"/>
        <v>-30.81005859375</v>
      </c>
      <c r="BN1558">
        <v>4259.56689453125</v>
      </c>
      <c r="BO1558">
        <v>30.376951217651371</v>
      </c>
      <c r="BP1558" s="4">
        <v>30.376951217651371</v>
      </c>
      <c r="BQ1558">
        <v>4290</v>
      </c>
      <c r="BR1558" s="13">
        <f t="shared" si="392"/>
        <v>-30.43310546875</v>
      </c>
      <c r="BS1558">
        <v>-310</v>
      </c>
      <c r="BT1558">
        <v>1.5</v>
      </c>
      <c r="BU1558">
        <v>10.80000114440918</v>
      </c>
      <c r="BV1558">
        <v>0</v>
      </c>
      <c r="BW1558">
        <v>-9</v>
      </c>
      <c r="BX1558">
        <v>-0.59999847412108664</v>
      </c>
      <c r="BY1558">
        <v>-310</v>
      </c>
      <c r="BZ1558">
        <v>-340</v>
      </c>
      <c r="CA1558">
        <v>-380</v>
      </c>
      <c r="CB1558">
        <v>-360</v>
      </c>
      <c r="CC1558">
        <v>-390</v>
      </c>
      <c r="CD1558">
        <v>-440</v>
      </c>
      <c r="CE1558">
        <v>-450</v>
      </c>
      <c r="CF1558" s="11">
        <f t="shared" si="393"/>
        <v>-42.01541427154541</v>
      </c>
      <c r="CG1558" s="11">
        <f t="shared" si="394"/>
        <v>-26.32370015258789</v>
      </c>
      <c r="CH1558" s="11">
        <f t="shared" si="395"/>
        <v>25.723230566406201</v>
      </c>
      <c r="CI1558" s="11">
        <f t="shared" si="396"/>
        <v>15.5029875</v>
      </c>
      <c r="CJ1558" s="11">
        <f t="shared" si="397"/>
        <v>52.479446093749999</v>
      </c>
      <c r="CK1558" s="11">
        <f t="shared" si="398"/>
        <v>-34.932437890624996</v>
      </c>
      <c r="CL1558" s="6">
        <f t="shared" si="399"/>
        <v>3279.9999523162842</v>
      </c>
    </row>
    <row r="1559" spans="1:90" x14ac:dyDescent="0.25">
      <c r="A1559" s="2">
        <v>36530</v>
      </c>
      <c r="B1559">
        <v>3280</v>
      </c>
      <c r="C1559">
        <v>122</v>
      </c>
      <c r="D1559">
        <v>40.599998474121087</v>
      </c>
      <c r="E1559">
        <v>10.19999980926514</v>
      </c>
      <c r="F1559">
        <v>124</v>
      </c>
      <c r="G1559">
        <v>78.900001525878906</v>
      </c>
      <c r="H1559">
        <v>3280</v>
      </c>
      <c r="I1559">
        <v>122</v>
      </c>
      <c r="J1559">
        <v>3282.71826171875</v>
      </c>
      <c r="K1559">
        <v>3404.71826171875</v>
      </c>
      <c r="L1559">
        <v>3430.131591796875</v>
      </c>
      <c r="M1559">
        <v>40.599998474121087</v>
      </c>
      <c r="N1559">
        <v>10.19999980926514</v>
      </c>
      <c r="O1559">
        <v>3470.7314453125</v>
      </c>
      <c r="P1559">
        <v>3480.931396484375</v>
      </c>
      <c r="Q1559">
        <v>3566.046142578125</v>
      </c>
      <c r="R1559">
        <v>124</v>
      </c>
      <c r="S1559">
        <v>3690.046142578125</v>
      </c>
      <c r="T1559">
        <v>3771.206787109375</v>
      </c>
      <c r="U1559">
        <v>3863.5712890625</v>
      </c>
      <c r="V1559">
        <v>78.900001525878906</v>
      </c>
      <c r="W1559">
        <v>3942.471435546875</v>
      </c>
      <c r="X1559">
        <v>3968.986083984375</v>
      </c>
      <c r="Y1559">
        <v>3280</v>
      </c>
      <c r="Z1559">
        <v>3282.71826171875</v>
      </c>
      <c r="AA1559">
        <v>2.7183094024658199</v>
      </c>
      <c r="AB1559" s="4">
        <f t="shared" si="384"/>
        <v>2.7183094024658199</v>
      </c>
      <c r="AC1559">
        <v>3260</v>
      </c>
      <c r="AD1559" s="13">
        <f t="shared" si="385"/>
        <v>22.71826171875</v>
      </c>
      <c r="AE1559">
        <v>122</v>
      </c>
      <c r="AF1559">
        <v>3404.71826171875</v>
      </c>
      <c r="AG1559">
        <v>3430.131591796875</v>
      </c>
      <c r="AH1559">
        <v>25.413204193115231</v>
      </c>
      <c r="AI1559" s="4">
        <f t="shared" si="386"/>
        <v>25.413204193115231</v>
      </c>
      <c r="AJ1559">
        <v>3370</v>
      </c>
      <c r="AK1559" s="13">
        <f t="shared" si="387"/>
        <v>60.131591796875</v>
      </c>
      <c r="AL1559">
        <v>40.599998474121087</v>
      </c>
      <c r="AM1559">
        <v>3470.7314453125</v>
      </c>
      <c r="AN1559">
        <v>10.19999980926514</v>
      </c>
      <c r="AO1559">
        <v>3480.931396484375</v>
      </c>
      <c r="AP1559">
        <v>3566.046142578125</v>
      </c>
      <c r="AQ1559">
        <v>85.114532470703125</v>
      </c>
      <c r="AR1559" s="4">
        <v>85.114532470703125</v>
      </c>
      <c r="AS1559">
        <v>3570</v>
      </c>
      <c r="AT1559" s="13">
        <f t="shared" si="388"/>
        <v>-3.953857421875</v>
      </c>
      <c r="AU1559">
        <v>124</v>
      </c>
      <c r="AV1559">
        <v>3690.046142578125</v>
      </c>
      <c r="AW1559">
        <v>3771.206787109375</v>
      </c>
      <c r="AX1559">
        <v>81.160697937011719</v>
      </c>
      <c r="AY1559" s="4">
        <v>81.160697937011719</v>
      </c>
      <c r="AZ1559">
        <v>3760</v>
      </c>
      <c r="BA1559" s="13">
        <f t="shared" si="389"/>
        <v>11.206787109375</v>
      </c>
      <c r="BB1559">
        <v>3863.5712890625</v>
      </c>
      <c r="BC1559">
        <v>92.3646240234375</v>
      </c>
      <c r="BD1559" s="4">
        <v>92.3646240234375</v>
      </c>
      <c r="BE1559">
        <v>3930</v>
      </c>
      <c r="BF1559" s="13">
        <f t="shared" si="390"/>
        <v>-66.4287109375</v>
      </c>
      <c r="BG1559">
        <v>78.900001525878906</v>
      </c>
      <c r="BH1559">
        <v>3942.471435546875</v>
      </c>
      <c r="BI1559">
        <v>3968.986083984375</v>
      </c>
      <c r="BJ1559">
        <v>26.514616012573239</v>
      </c>
      <c r="BK1559" s="4">
        <v>26.514616012573239</v>
      </c>
      <c r="BL1559">
        <v>3980</v>
      </c>
      <c r="BM1559" s="13">
        <f t="shared" si="391"/>
        <v>-11.013916015625</v>
      </c>
      <c r="BN1559">
        <v>3984.4892578125</v>
      </c>
      <c r="BO1559">
        <v>15.50327682495117</v>
      </c>
      <c r="BP1559" s="4">
        <v>15.50327682495117</v>
      </c>
      <c r="BQ1559">
        <v>4000</v>
      </c>
      <c r="BR1559" s="13">
        <f t="shared" si="392"/>
        <v>-15.5107421875</v>
      </c>
      <c r="BS1559">
        <v>-200</v>
      </c>
      <c r="BT1559">
        <v>40.099998474121087</v>
      </c>
      <c r="BU1559">
        <v>3.6999969482421728</v>
      </c>
      <c r="BV1559">
        <v>-0.30000019073485967</v>
      </c>
      <c r="BW1559">
        <v>9</v>
      </c>
      <c r="BX1559">
        <v>19.999999999999989</v>
      </c>
      <c r="BY1559">
        <v>-190</v>
      </c>
      <c r="BZ1559">
        <v>-190</v>
      </c>
      <c r="CA1559">
        <v>-240</v>
      </c>
      <c r="CB1559">
        <v>-220</v>
      </c>
      <c r="CC1559">
        <v>-230</v>
      </c>
      <c r="CD1559">
        <v>-280</v>
      </c>
      <c r="CE1559">
        <v>-290</v>
      </c>
      <c r="CF1559" s="11">
        <f t="shared" si="393"/>
        <v>-28.64139059753418</v>
      </c>
      <c r="CG1559" s="11">
        <f t="shared" si="394"/>
        <v>-25.532995806884767</v>
      </c>
      <c r="CH1559" s="11">
        <f t="shared" si="395"/>
        <v>24.629432470703129</v>
      </c>
      <c r="CI1559" s="11">
        <f t="shared" si="396"/>
        <v>2.9270617187500001</v>
      </c>
      <c r="CJ1559" s="11">
        <f t="shared" si="397"/>
        <v>50.511291796875</v>
      </c>
      <c r="CK1559" s="11">
        <f t="shared" si="398"/>
        <v>-12.765457421875</v>
      </c>
      <c r="CL1559" s="6">
        <f t="shared" si="399"/>
        <v>3119.9998798370361</v>
      </c>
    </row>
    <row r="1560" spans="1:90" x14ac:dyDescent="0.25">
      <c r="A1560" s="2">
        <v>36531</v>
      </c>
      <c r="B1560">
        <v>3120</v>
      </c>
      <c r="C1560">
        <v>111</v>
      </c>
      <c r="D1560">
        <v>32.400001525878913</v>
      </c>
      <c r="E1560">
        <v>9.1700000762939453</v>
      </c>
      <c r="F1560">
        <v>150</v>
      </c>
      <c r="G1560">
        <v>78.099998474121094</v>
      </c>
      <c r="H1560">
        <v>3120</v>
      </c>
      <c r="I1560">
        <v>111</v>
      </c>
      <c r="J1560">
        <v>3141.411865234375</v>
      </c>
      <c r="K1560">
        <v>3252.411865234375</v>
      </c>
      <c r="L1560">
        <v>3285.23291015625</v>
      </c>
      <c r="M1560">
        <v>32.400001525878913</v>
      </c>
      <c r="N1560">
        <v>9.1700000762939453</v>
      </c>
      <c r="O1560">
        <v>3317.633056640625</v>
      </c>
      <c r="P1560">
        <v>3326.802978515625</v>
      </c>
      <c r="Q1560">
        <v>3394.769775390625</v>
      </c>
      <c r="R1560">
        <v>150</v>
      </c>
      <c r="S1560">
        <v>3544.769775390625</v>
      </c>
      <c r="T1560">
        <v>3597.513427734375</v>
      </c>
      <c r="U1560">
        <v>3667.760009765625</v>
      </c>
      <c r="V1560">
        <v>78.099998474121094</v>
      </c>
      <c r="W1560">
        <v>3745.860107421875</v>
      </c>
      <c r="X1560">
        <v>3754.34326171875</v>
      </c>
      <c r="Y1560">
        <v>3120</v>
      </c>
      <c r="Z1560">
        <v>3141.411865234375</v>
      </c>
      <c r="AA1560">
        <v>21.411985397338871</v>
      </c>
      <c r="AB1560" s="4">
        <f t="shared" si="384"/>
        <v>21.411985397338871</v>
      </c>
      <c r="AC1560">
        <v>3130</v>
      </c>
      <c r="AD1560" s="13">
        <f t="shared" si="385"/>
        <v>11.411865234375</v>
      </c>
      <c r="AE1560">
        <v>111</v>
      </c>
      <c r="AF1560">
        <v>3252.411865234375</v>
      </c>
      <c r="AG1560">
        <v>3285.23291015625</v>
      </c>
      <c r="AH1560">
        <v>32.820999145507813</v>
      </c>
      <c r="AI1560" s="4">
        <f t="shared" si="386"/>
        <v>32.820999145507813</v>
      </c>
      <c r="AJ1560">
        <v>3250</v>
      </c>
      <c r="AK1560" s="13">
        <f t="shared" si="387"/>
        <v>35.23291015625</v>
      </c>
      <c r="AL1560">
        <v>32.400001525878913</v>
      </c>
      <c r="AM1560">
        <v>3317.633056640625</v>
      </c>
      <c r="AN1560">
        <v>9.1700000762939453</v>
      </c>
      <c r="AO1560">
        <v>3326.802978515625</v>
      </c>
      <c r="AP1560">
        <v>3394.769775390625</v>
      </c>
      <c r="AQ1560">
        <v>67.966835021972656</v>
      </c>
      <c r="AR1560" s="4">
        <v>67.966835021972656</v>
      </c>
      <c r="AS1560">
        <v>3410</v>
      </c>
      <c r="AT1560" s="13">
        <f t="shared" si="388"/>
        <v>-15.230224609375</v>
      </c>
      <c r="AU1560">
        <v>150</v>
      </c>
      <c r="AV1560">
        <v>3544.769775390625</v>
      </c>
      <c r="AW1560">
        <v>3597.513427734375</v>
      </c>
      <c r="AX1560">
        <v>52.743709564208977</v>
      </c>
      <c r="AY1560" s="4">
        <v>52.743709564208977</v>
      </c>
      <c r="AZ1560">
        <v>3580</v>
      </c>
      <c r="BA1560" s="13">
        <f t="shared" si="389"/>
        <v>17.513427734375</v>
      </c>
      <c r="BB1560">
        <v>3667.760009765625</v>
      </c>
      <c r="BC1560">
        <v>70.246498107910156</v>
      </c>
      <c r="BD1560" s="4">
        <v>70.246498107910156</v>
      </c>
      <c r="BE1560">
        <v>3730</v>
      </c>
      <c r="BF1560" s="13">
        <f t="shared" si="390"/>
        <v>-62.239990234375</v>
      </c>
      <c r="BG1560">
        <v>78.099998474121094</v>
      </c>
      <c r="BH1560">
        <v>3745.860107421875</v>
      </c>
      <c r="BI1560">
        <v>3754.34326171875</v>
      </c>
      <c r="BJ1560">
        <v>8.4832067489624023</v>
      </c>
      <c r="BK1560" s="4">
        <v>8.4832067489624023</v>
      </c>
      <c r="BL1560">
        <v>3750</v>
      </c>
      <c r="BM1560" s="13">
        <f t="shared" si="391"/>
        <v>4.34326171875</v>
      </c>
      <c r="BN1560">
        <v>3767.16943359375</v>
      </c>
      <c r="BO1560">
        <v>12.826272964477541</v>
      </c>
      <c r="BP1560" s="4">
        <v>12.826272964477541</v>
      </c>
      <c r="BQ1560">
        <v>3780</v>
      </c>
      <c r="BR1560" s="13">
        <f t="shared" si="392"/>
        <v>-12.83056640625</v>
      </c>
      <c r="BS1560">
        <v>-160</v>
      </c>
      <c r="BT1560">
        <v>-11</v>
      </c>
      <c r="BU1560">
        <v>-8.1999969482421733</v>
      </c>
      <c r="BV1560">
        <v>-1.029999732971195</v>
      </c>
      <c r="BW1560">
        <v>26</v>
      </c>
      <c r="BX1560">
        <v>-0.8000030517578125</v>
      </c>
      <c r="BY1560">
        <v>-130</v>
      </c>
      <c r="BZ1560">
        <v>-120</v>
      </c>
      <c r="CA1560">
        <v>-160</v>
      </c>
      <c r="CB1560">
        <v>-180</v>
      </c>
      <c r="CC1560">
        <v>-200</v>
      </c>
      <c r="CD1560">
        <v>-230</v>
      </c>
      <c r="CE1560">
        <v>-220</v>
      </c>
      <c r="CF1560" s="11">
        <f t="shared" si="393"/>
        <v>-2.0757146026611295</v>
      </c>
      <c r="CG1560" s="11">
        <f t="shared" si="394"/>
        <v>-8.2252008544921864</v>
      </c>
      <c r="CH1560" s="11">
        <f t="shared" si="395"/>
        <v>18.333735021972657</v>
      </c>
      <c r="CI1560" s="11">
        <f t="shared" si="396"/>
        <v>-6.3073347656250007</v>
      </c>
      <c r="CJ1560" s="11">
        <f t="shared" si="397"/>
        <v>26.572610156250001</v>
      </c>
      <c r="CK1560" s="11">
        <f t="shared" si="398"/>
        <v>-22.473824609375001</v>
      </c>
      <c r="CL1560" s="6">
        <f t="shared" si="399"/>
        <v>2989.9999585151672</v>
      </c>
    </row>
    <row r="1561" spans="1:90" x14ac:dyDescent="0.25">
      <c r="A1561" s="2">
        <v>36532</v>
      </c>
      <c r="B1561">
        <v>2990</v>
      </c>
      <c r="C1561">
        <v>99.400001525878906</v>
      </c>
      <c r="D1561">
        <v>29.29999923706055</v>
      </c>
      <c r="E1561">
        <v>9.3000001907348633</v>
      </c>
      <c r="F1561">
        <v>151</v>
      </c>
      <c r="G1561">
        <v>66.400001525878906</v>
      </c>
      <c r="H1561">
        <v>2990</v>
      </c>
      <c r="I1561">
        <v>99.400001525878906</v>
      </c>
      <c r="J1561">
        <v>2990.65234375</v>
      </c>
      <c r="K1561">
        <v>3090.052490234375</v>
      </c>
      <c r="L1561">
        <v>3111.339599609375</v>
      </c>
      <c r="M1561">
        <v>29.29999923706055</v>
      </c>
      <c r="N1561">
        <v>9.3000001907348633</v>
      </c>
      <c r="O1561">
        <v>3140.6396484375</v>
      </c>
      <c r="P1561">
        <v>3149.939453125</v>
      </c>
      <c r="Q1561">
        <v>3212.42578125</v>
      </c>
      <c r="R1561">
        <v>151</v>
      </c>
      <c r="S1561">
        <v>3363.42578125</v>
      </c>
      <c r="T1561">
        <v>3418.33837890625</v>
      </c>
      <c r="U1561">
        <v>3491.577392578125</v>
      </c>
      <c r="V1561">
        <v>66.400001525878906</v>
      </c>
      <c r="W1561">
        <v>3557.977294921875</v>
      </c>
      <c r="X1561">
        <v>3573.1884765625</v>
      </c>
      <c r="Y1561">
        <v>2990</v>
      </c>
      <c r="Z1561">
        <v>2990.65234375</v>
      </c>
      <c r="AA1561">
        <v>0.65238523483276367</v>
      </c>
      <c r="AB1561" s="4">
        <f t="shared" si="384"/>
        <v>0.65238523483276367</v>
      </c>
      <c r="AC1561">
        <v>2970</v>
      </c>
      <c r="AD1561" s="13">
        <f t="shared" si="385"/>
        <v>20.65234375</v>
      </c>
      <c r="AE1561">
        <v>99.400001525878906</v>
      </c>
      <c r="AF1561">
        <v>3090.052490234375</v>
      </c>
      <c r="AG1561">
        <v>3111.339599609375</v>
      </c>
      <c r="AH1561">
        <v>21.287176132202148</v>
      </c>
      <c r="AI1561" s="4">
        <f t="shared" si="386"/>
        <v>21.287176132202148</v>
      </c>
      <c r="AJ1561">
        <v>3070</v>
      </c>
      <c r="AK1561" s="13">
        <f t="shared" si="387"/>
        <v>41.339599609375</v>
      </c>
      <c r="AL1561">
        <v>29.29999923706055</v>
      </c>
      <c r="AM1561">
        <v>3140.6396484375</v>
      </c>
      <c r="AN1561">
        <v>9.3000001907348633</v>
      </c>
      <c r="AO1561">
        <v>3149.939453125</v>
      </c>
      <c r="AP1561">
        <v>3212.42578125</v>
      </c>
      <c r="AQ1561">
        <v>62.486164093017578</v>
      </c>
      <c r="AR1561" s="4">
        <v>62.486164093017578</v>
      </c>
      <c r="AS1561">
        <v>3220</v>
      </c>
      <c r="AT1561" s="13">
        <f t="shared" si="388"/>
        <v>-7.57421875</v>
      </c>
      <c r="AU1561">
        <v>151</v>
      </c>
      <c r="AV1561">
        <v>3363.42578125</v>
      </c>
      <c r="AW1561">
        <v>3418.33837890625</v>
      </c>
      <c r="AX1561">
        <v>54.912757873535163</v>
      </c>
      <c r="AY1561" s="4">
        <v>54.912757873535163</v>
      </c>
      <c r="AZ1561">
        <v>3400</v>
      </c>
      <c r="BA1561" s="13">
        <f t="shared" si="389"/>
        <v>18.33837890625</v>
      </c>
      <c r="BB1561">
        <v>3491.577392578125</v>
      </c>
      <c r="BC1561">
        <v>73.238914489746094</v>
      </c>
      <c r="BD1561" s="4">
        <v>73.238914489746094</v>
      </c>
      <c r="BE1561">
        <v>3550</v>
      </c>
      <c r="BF1561" s="13">
        <f t="shared" si="390"/>
        <v>-58.422607421875</v>
      </c>
      <c r="BG1561">
        <v>66.400001525878906</v>
      </c>
      <c r="BH1561">
        <v>3557.977294921875</v>
      </c>
      <c r="BI1561">
        <v>3573.1884765625</v>
      </c>
      <c r="BJ1561">
        <v>15.21109199523926</v>
      </c>
      <c r="BK1561" s="4">
        <v>15.21109199523926</v>
      </c>
      <c r="BL1561">
        <v>3570</v>
      </c>
      <c r="BM1561" s="13">
        <f t="shared" si="391"/>
        <v>3.1884765625</v>
      </c>
      <c r="BN1561">
        <v>3591.587890625</v>
      </c>
      <c r="BO1561">
        <v>18.399518966674801</v>
      </c>
      <c r="BP1561" s="4">
        <v>18.399518966674801</v>
      </c>
      <c r="BQ1561">
        <v>3610</v>
      </c>
      <c r="BR1561" s="13">
        <f t="shared" si="392"/>
        <v>-18.412109375</v>
      </c>
      <c r="BS1561">
        <v>-130</v>
      </c>
      <c r="BT1561">
        <v>-11.59999847412109</v>
      </c>
      <c r="BU1561">
        <v>-3.1000022888183629</v>
      </c>
      <c r="BV1561">
        <v>0.130000114440918</v>
      </c>
      <c r="BW1561">
        <v>1</v>
      </c>
      <c r="BX1561">
        <v>-11.699996948242189</v>
      </c>
      <c r="BY1561">
        <v>-160</v>
      </c>
      <c r="BZ1561">
        <v>-180</v>
      </c>
      <c r="CA1561">
        <v>-190</v>
      </c>
      <c r="CB1561">
        <v>-180</v>
      </c>
      <c r="CC1561">
        <v>-180</v>
      </c>
      <c r="CD1561">
        <v>-180</v>
      </c>
      <c r="CE1561">
        <v>-170</v>
      </c>
      <c r="CF1561" s="11">
        <f t="shared" si="393"/>
        <v>-16.931314765167237</v>
      </c>
      <c r="CG1561" s="11">
        <f t="shared" si="394"/>
        <v>-12.334023867797846</v>
      </c>
      <c r="CH1561" s="11">
        <f t="shared" si="395"/>
        <v>20.992064093017582</v>
      </c>
      <c r="CI1561" s="11">
        <f t="shared" si="396"/>
        <v>4.4871437500000013</v>
      </c>
      <c r="CJ1561" s="11">
        <f t="shared" si="397"/>
        <v>33.399299609374999</v>
      </c>
      <c r="CK1561" s="11">
        <f t="shared" si="398"/>
        <v>-13.641818750000001</v>
      </c>
      <c r="CL1561" s="6">
        <f t="shared" si="399"/>
        <v>2930.0000994205475</v>
      </c>
    </row>
    <row r="1562" spans="1:90" x14ac:dyDescent="0.25">
      <c r="A1562" s="2">
        <v>36533</v>
      </c>
      <c r="B1562">
        <v>2930</v>
      </c>
      <c r="C1562">
        <v>84.900001525878906</v>
      </c>
      <c r="D1562">
        <v>24.10000038146973</v>
      </c>
      <c r="E1562">
        <v>9.4399995803833008</v>
      </c>
      <c r="F1562">
        <v>143</v>
      </c>
      <c r="G1562">
        <v>61.299999237060547</v>
      </c>
      <c r="H1562">
        <v>2930</v>
      </c>
      <c r="I1562">
        <v>84.900001525878906</v>
      </c>
      <c r="J1562">
        <v>2926.96337890625</v>
      </c>
      <c r="K1562">
        <v>3011.86328125</v>
      </c>
      <c r="L1562">
        <v>3025.780029296875</v>
      </c>
      <c r="M1562">
        <v>24.10000038146973</v>
      </c>
      <c r="N1562">
        <v>9.4399995803833008</v>
      </c>
      <c r="O1562">
        <v>3049.880126953125</v>
      </c>
      <c r="P1562">
        <v>3059.320068359375</v>
      </c>
      <c r="Q1562">
        <v>3098.982666015625</v>
      </c>
      <c r="R1562">
        <v>143</v>
      </c>
      <c r="S1562">
        <v>3241.982666015625</v>
      </c>
      <c r="T1562">
        <v>3270.630859375</v>
      </c>
      <c r="U1562">
        <v>3319.892333984375</v>
      </c>
      <c r="V1562">
        <v>61.299999237060547</v>
      </c>
      <c r="W1562">
        <v>3381.1923828125</v>
      </c>
      <c r="X1562">
        <v>3390.474853515625</v>
      </c>
      <c r="Y1562">
        <v>2930</v>
      </c>
      <c r="Z1562">
        <v>2926.96337890625</v>
      </c>
      <c r="AA1562">
        <v>-3.0367205142974849</v>
      </c>
      <c r="AB1562" s="4">
        <f t="shared" si="384"/>
        <v>3.0367205142974849</v>
      </c>
      <c r="AC1562">
        <v>2910</v>
      </c>
      <c r="AD1562" s="13">
        <f t="shared" si="385"/>
        <v>16.96337890625</v>
      </c>
      <c r="AE1562">
        <v>84.900001525878906</v>
      </c>
      <c r="AF1562">
        <v>3011.86328125</v>
      </c>
      <c r="AG1562">
        <v>3025.780029296875</v>
      </c>
      <c r="AH1562">
        <v>13.91680431365967</v>
      </c>
      <c r="AI1562" s="4">
        <f t="shared" si="386"/>
        <v>13.91680431365967</v>
      </c>
      <c r="AJ1562">
        <v>3000</v>
      </c>
      <c r="AK1562" s="13">
        <f t="shared" si="387"/>
        <v>25.780029296875</v>
      </c>
      <c r="AL1562">
        <v>24.10000038146973</v>
      </c>
      <c r="AM1562">
        <v>3049.880126953125</v>
      </c>
      <c r="AN1562">
        <v>9.4399995803833008</v>
      </c>
      <c r="AO1562">
        <v>3059.320068359375</v>
      </c>
      <c r="AP1562">
        <v>3098.982666015625</v>
      </c>
      <c r="AQ1562">
        <v>39.662689208984382</v>
      </c>
      <c r="AR1562" s="4">
        <v>39.662689208984382</v>
      </c>
      <c r="AS1562">
        <v>3110</v>
      </c>
      <c r="AT1562" s="13">
        <f t="shared" si="388"/>
        <v>-11.017333984375</v>
      </c>
      <c r="AU1562">
        <v>143</v>
      </c>
      <c r="AV1562">
        <v>3241.982666015625</v>
      </c>
      <c r="AW1562">
        <v>3270.630859375</v>
      </c>
      <c r="AX1562">
        <v>28.648141860961911</v>
      </c>
      <c r="AY1562" s="4">
        <v>28.648141860961911</v>
      </c>
      <c r="AZ1562">
        <v>3250</v>
      </c>
      <c r="BA1562" s="13">
        <f t="shared" si="389"/>
        <v>20.630859375</v>
      </c>
      <c r="BB1562">
        <v>3319.892333984375</v>
      </c>
      <c r="BC1562">
        <v>49.261520385742188</v>
      </c>
      <c r="BD1562" s="4">
        <v>49.261520385742188</v>
      </c>
      <c r="BE1562">
        <v>3360</v>
      </c>
      <c r="BF1562" s="13">
        <f t="shared" si="390"/>
        <v>-40.107666015625</v>
      </c>
      <c r="BG1562">
        <v>61.299999237060547</v>
      </c>
      <c r="BH1562">
        <v>3381.1923828125</v>
      </c>
      <c r="BI1562">
        <v>3390.474853515625</v>
      </c>
      <c r="BJ1562">
        <v>9.2823705673217773</v>
      </c>
      <c r="BK1562" s="4">
        <v>9.2823705673217773</v>
      </c>
      <c r="BL1562">
        <v>3380</v>
      </c>
      <c r="BM1562" s="13">
        <f t="shared" si="391"/>
        <v>10.474853515625</v>
      </c>
      <c r="BN1562">
        <v>3410.229736328125</v>
      </c>
      <c r="BO1562">
        <v>19.754878997802731</v>
      </c>
      <c r="BP1562" s="4">
        <v>19.754878997802731</v>
      </c>
      <c r="BQ1562">
        <v>3430</v>
      </c>
      <c r="BR1562" s="13">
        <f t="shared" si="392"/>
        <v>-19.770263671875</v>
      </c>
      <c r="BS1562">
        <v>-60</v>
      </c>
      <c r="BT1562">
        <v>-14.5</v>
      </c>
      <c r="BU1562">
        <v>-5.1999988555908203</v>
      </c>
      <c r="BV1562">
        <v>0.1399993896484375</v>
      </c>
      <c r="BW1562">
        <v>-8</v>
      </c>
      <c r="BX1562">
        <v>-5.1000022888183594</v>
      </c>
      <c r="BY1562">
        <v>-60</v>
      </c>
      <c r="BZ1562">
        <v>-70</v>
      </c>
      <c r="CA1562">
        <v>-110</v>
      </c>
      <c r="CB1562">
        <v>-150</v>
      </c>
      <c r="CC1562">
        <v>-190</v>
      </c>
      <c r="CD1562">
        <v>-190</v>
      </c>
      <c r="CE1562">
        <v>-180</v>
      </c>
      <c r="CF1562" s="11">
        <f t="shared" si="393"/>
        <v>-6.8444205142974859</v>
      </c>
      <c r="CG1562" s="11">
        <f t="shared" si="394"/>
        <v>-2.3793956863403292</v>
      </c>
      <c r="CH1562" s="11">
        <f t="shared" si="395"/>
        <v>17.159589208984382</v>
      </c>
      <c r="CI1562" s="11">
        <f t="shared" si="396"/>
        <v>4.424178906249999</v>
      </c>
      <c r="CJ1562" s="11">
        <f t="shared" si="397"/>
        <v>19.519729296874999</v>
      </c>
      <c r="CK1562" s="11">
        <f t="shared" si="398"/>
        <v>-14.340933984374999</v>
      </c>
      <c r="CL1562" s="6">
        <f t="shared" si="399"/>
        <v>2829.9999822378159</v>
      </c>
    </row>
    <row r="1563" spans="1:90" x14ac:dyDescent="0.25">
      <c r="A1563" s="2">
        <v>36534</v>
      </c>
      <c r="B1563">
        <v>2830</v>
      </c>
      <c r="C1563">
        <v>73.5</v>
      </c>
      <c r="D1563">
        <v>21.60000038146973</v>
      </c>
      <c r="E1563">
        <v>9.4799995422363281</v>
      </c>
      <c r="F1563">
        <v>117</v>
      </c>
      <c r="G1563">
        <v>55.299999237060547</v>
      </c>
      <c r="H1563">
        <v>2830</v>
      </c>
      <c r="I1563">
        <v>73.5</v>
      </c>
      <c r="J1563">
        <v>2831.05029296875</v>
      </c>
      <c r="K1563">
        <v>2904.55029296875</v>
      </c>
      <c r="L1563">
        <v>2926.63232421875</v>
      </c>
      <c r="M1563">
        <v>21.60000038146973</v>
      </c>
      <c r="N1563">
        <v>9.4799995422363281</v>
      </c>
      <c r="O1563">
        <v>2948.232421875</v>
      </c>
      <c r="P1563">
        <v>2957.71240234375</v>
      </c>
      <c r="Q1563">
        <v>3006.388916015625</v>
      </c>
      <c r="R1563">
        <v>117</v>
      </c>
      <c r="S1563">
        <v>3123.388916015625</v>
      </c>
      <c r="T1563">
        <v>3158.45947265625</v>
      </c>
      <c r="U1563">
        <v>3201.98828125</v>
      </c>
      <c r="V1563">
        <v>55.299999237060547</v>
      </c>
      <c r="W1563">
        <v>3257.2880859375</v>
      </c>
      <c r="X1563">
        <v>3262.91455078125</v>
      </c>
      <c r="Y1563">
        <v>2830</v>
      </c>
      <c r="Z1563">
        <v>2831.05029296875</v>
      </c>
      <c r="AA1563">
        <v>1.0503107309341431</v>
      </c>
      <c r="AB1563" s="4">
        <f t="shared" si="384"/>
        <v>1.0503107309341431</v>
      </c>
      <c r="AC1563">
        <v>2810</v>
      </c>
      <c r="AD1563" s="13">
        <f t="shared" si="385"/>
        <v>21.05029296875</v>
      </c>
      <c r="AE1563">
        <v>73.5</v>
      </c>
      <c r="AF1563">
        <v>2904.55029296875</v>
      </c>
      <c r="AG1563">
        <v>2926.63232421875</v>
      </c>
      <c r="AH1563">
        <v>22.081991195678711</v>
      </c>
      <c r="AI1563" s="4">
        <f t="shared" si="386"/>
        <v>22.081991195678711</v>
      </c>
      <c r="AJ1563">
        <v>2900</v>
      </c>
      <c r="AK1563" s="13">
        <f t="shared" si="387"/>
        <v>26.63232421875</v>
      </c>
      <c r="AL1563">
        <v>21.60000038146973</v>
      </c>
      <c r="AM1563">
        <v>2948.232421875</v>
      </c>
      <c r="AN1563">
        <v>9.4799995422363281</v>
      </c>
      <c r="AO1563">
        <v>2957.71240234375</v>
      </c>
      <c r="AP1563">
        <v>3006.388916015625</v>
      </c>
      <c r="AQ1563">
        <v>48.676593780517578</v>
      </c>
      <c r="AR1563" s="4">
        <v>48.676593780517578</v>
      </c>
      <c r="AS1563">
        <v>3020</v>
      </c>
      <c r="AT1563" s="13">
        <f t="shared" si="388"/>
        <v>-13.611083984375</v>
      </c>
      <c r="AU1563">
        <v>117</v>
      </c>
      <c r="AV1563">
        <v>3123.388916015625</v>
      </c>
      <c r="AW1563">
        <v>3158.45947265625</v>
      </c>
      <c r="AX1563">
        <v>35.070526123046882</v>
      </c>
      <c r="AY1563" s="4">
        <v>35.070526123046882</v>
      </c>
      <c r="AZ1563">
        <v>3150</v>
      </c>
      <c r="BA1563" s="13">
        <f t="shared" si="389"/>
        <v>8.45947265625</v>
      </c>
      <c r="BB1563">
        <v>3201.98828125</v>
      </c>
      <c r="BC1563">
        <v>43.528739929199219</v>
      </c>
      <c r="BD1563" s="4">
        <v>43.528739929199219</v>
      </c>
      <c r="BE1563">
        <v>3240</v>
      </c>
      <c r="BF1563" s="13">
        <f t="shared" si="390"/>
        <v>-38.01171875</v>
      </c>
      <c r="BG1563">
        <v>55.299999237060547</v>
      </c>
      <c r="BH1563">
        <v>3257.2880859375</v>
      </c>
      <c r="BI1563">
        <v>3262.91455078125</v>
      </c>
      <c r="BJ1563">
        <v>5.6262750625610352</v>
      </c>
      <c r="BK1563" s="4">
        <v>5.6262750625610352</v>
      </c>
      <c r="BL1563">
        <v>3250</v>
      </c>
      <c r="BM1563" s="13">
        <f t="shared" si="391"/>
        <v>12.91455078125</v>
      </c>
      <c r="BN1563">
        <v>3281.450927734375</v>
      </c>
      <c r="BO1563">
        <v>18.536405563354489</v>
      </c>
      <c r="BP1563" s="4">
        <v>18.536405563354489</v>
      </c>
      <c r="BQ1563">
        <v>3300</v>
      </c>
      <c r="BR1563" s="13">
        <f t="shared" si="392"/>
        <v>-18.549072265625</v>
      </c>
      <c r="BS1563">
        <v>-100</v>
      </c>
      <c r="BT1563">
        <v>-11.40000152587891</v>
      </c>
      <c r="BU1563">
        <v>-2.5</v>
      </c>
      <c r="BV1563">
        <v>3.9999961853027337E-2</v>
      </c>
      <c r="BW1563">
        <v>-26</v>
      </c>
      <c r="BX1563">
        <v>-6</v>
      </c>
      <c r="BY1563">
        <v>-100</v>
      </c>
      <c r="BZ1563">
        <v>-100</v>
      </c>
      <c r="CA1563">
        <v>-90</v>
      </c>
      <c r="CB1563">
        <v>-100</v>
      </c>
      <c r="CC1563">
        <v>-120</v>
      </c>
      <c r="CD1563">
        <v>-130</v>
      </c>
      <c r="CE1563">
        <v>-130</v>
      </c>
      <c r="CF1563" s="11">
        <f t="shared" si="393"/>
        <v>-10.629389269065857</v>
      </c>
      <c r="CG1563" s="11">
        <f t="shared" si="394"/>
        <v>-4.1142088043212901</v>
      </c>
      <c r="CH1563" s="11">
        <f t="shared" si="395"/>
        <v>15.321493780517578</v>
      </c>
      <c r="CI1563" s="11">
        <f t="shared" si="396"/>
        <v>6.4390929687499998</v>
      </c>
      <c r="CJ1563" s="11">
        <f t="shared" si="397"/>
        <v>19.412024218749998</v>
      </c>
      <c r="CK1563" s="11">
        <f t="shared" si="398"/>
        <v>-18.502683984375</v>
      </c>
      <c r="CL1563" s="6">
        <f t="shared" si="399"/>
        <v>2739.9999296665192</v>
      </c>
    </row>
    <row r="1564" spans="1:90" x14ac:dyDescent="0.25">
      <c r="A1564" s="2">
        <v>36535</v>
      </c>
      <c r="B1564">
        <v>2740</v>
      </c>
      <c r="C1564">
        <v>63.200000762939453</v>
      </c>
      <c r="D1564">
        <v>16.10000038146973</v>
      </c>
      <c r="E1564">
        <v>9.3100004196166992</v>
      </c>
      <c r="F1564">
        <v>102</v>
      </c>
      <c r="G1564">
        <v>50.400001525878913</v>
      </c>
      <c r="H1564">
        <v>2740</v>
      </c>
      <c r="I1564">
        <v>63.200000762939453</v>
      </c>
      <c r="J1564">
        <v>2738.0068359375</v>
      </c>
      <c r="K1564">
        <v>2801.206787109375</v>
      </c>
      <c r="L1564">
        <v>2817.208984375</v>
      </c>
      <c r="M1564">
        <v>16.10000038146973</v>
      </c>
      <c r="N1564">
        <v>9.3100004196166992</v>
      </c>
      <c r="O1564">
        <v>2833.30908203125</v>
      </c>
      <c r="P1564">
        <v>2842.619140625</v>
      </c>
      <c r="Q1564">
        <v>2885.7900390625</v>
      </c>
      <c r="R1564">
        <v>102</v>
      </c>
      <c r="S1564">
        <v>2987.7900390625</v>
      </c>
      <c r="T1564">
        <v>3026.751220703125</v>
      </c>
      <c r="U1564">
        <v>3072.463134765625</v>
      </c>
      <c r="V1564">
        <v>50.400001525878913</v>
      </c>
      <c r="W1564">
        <v>3122.863037109375</v>
      </c>
      <c r="X1564">
        <v>3131.143310546875</v>
      </c>
      <c r="Y1564">
        <v>2740</v>
      </c>
      <c r="Z1564">
        <v>2738.0068359375</v>
      </c>
      <c r="AA1564">
        <v>-1.993093729019165</v>
      </c>
      <c r="AB1564" s="4">
        <f t="shared" si="384"/>
        <v>1.993093729019165</v>
      </c>
      <c r="AC1564">
        <v>2720</v>
      </c>
      <c r="AD1564" s="13">
        <f t="shared" si="385"/>
        <v>18.0068359375</v>
      </c>
      <c r="AE1564">
        <v>63.200000762939453</v>
      </c>
      <c r="AF1564">
        <v>2801.206787109375</v>
      </c>
      <c r="AG1564">
        <v>2817.208984375</v>
      </c>
      <c r="AH1564">
        <v>16.002145767211911</v>
      </c>
      <c r="AI1564" s="4">
        <f t="shared" si="386"/>
        <v>16.002145767211911</v>
      </c>
      <c r="AJ1564">
        <v>2790</v>
      </c>
      <c r="AK1564" s="13">
        <f t="shared" si="387"/>
        <v>27.208984375</v>
      </c>
      <c r="AL1564">
        <v>16.10000038146973</v>
      </c>
      <c r="AM1564">
        <v>2833.30908203125</v>
      </c>
      <c r="AN1564">
        <v>9.3100004196166992</v>
      </c>
      <c r="AO1564">
        <v>2842.619140625</v>
      </c>
      <c r="AP1564">
        <v>2885.7900390625</v>
      </c>
      <c r="AQ1564">
        <v>43.171001434326172</v>
      </c>
      <c r="AR1564" s="4">
        <v>43.171001434326172</v>
      </c>
      <c r="AS1564">
        <v>2890</v>
      </c>
      <c r="AT1564" s="13">
        <f t="shared" si="388"/>
        <v>-4.2099609375</v>
      </c>
      <c r="AU1564">
        <v>102</v>
      </c>
      <c r="AV1564">
        <v>2987.7900390625</v>
      </c>
      <c r="AW1564">
        <v>3026.751220703125</v>
      </c>
      <c r="AX1564">
        <v>38.961204528808587</v>
      </c>
      <c r="AY1564" s="4">
        <v>38.961204528808587</v>
      </c>
      <c r="AZ1564">
        <v>3020</v>
      </c>
      <c r="BA1564" s="13">
        <f t="shared" si="389"/>
        <v>6.751220703125</v>
      </c>
      <c r="BB1564">
        <v>3072.463134765625</v>
      </c>
      <c r="BC1564">
        <v>45.71185302734375</v>
      </c>
      <c r="BD1564" s="4">
        <v>45.71185302734375</v>
      </c>
      <c r="BE1564">
        <v>3110</v>
      </c>
      <c r="BF1564" s="13">
        <f t="shared" si="390"/>
        <v>-37.536865234375</v>
      </c>
      <c r="BG1564">
        <v>50.400001525878913</v>
      </c>
      <c r="BH1564">
        <v>3122.863037109375</v>
      </c>
      <c r="BI1564">
        <v>3131.143310546875</v>
      </c>
      <c r="BJ1564">
        <v>8.2803030014038086</v>
      </c>
      <c r="BK1564" s="4">
        <v>8.2803030014038086</v>
      </c>
      <c r="BL1564">
        <v>3120</v>
      </c>
      <c r="BM1564" s="13">
        <f t="shared" si="391"/>
        <v>11.143310546875</v>
      </c>
      <c r="BN1564">
        <v>3150.564453125</v>
      </c>
      <c r="BO1564">
        <v>19.420957565307621</v>
      </c>
      <c r="BP1564" s="4">
        <v>19.420957565307621</v>
      </c>
      <c r="BQ1564">
        <v>3170</v>
      </c>
      <c r="BR1564" s="13">
        <f t="shared" si="392"/>
        <v>-19.435546875</v>
      </c>
      <c r="BS1564">
        <v>-90</v>
      </c>
      <c r="BT1564">
        <v>-10.29999923706055</v>
      </c>
      <c r="BU1564">
        <v>-5.5</v>
      </c>
      <c r="BV1564">
        <v>-0.16999912261962891</v>
      </c>
      <c r="BW1564">
        <v>-15</v>
      </c>
      <c r="BX1564">
        <v>-4.8999977111816344</v>
      </c>
      <c r="BY1564">
        <v>-90</v>
      </c>
      <c r="BZ1564">
        <v>-110</v>
      </c>
      <c r="CA1564">
        <v>-130</v>
      </c>
      <c r="CB1564">
        <v>-130</v>
      </c>
      <c r="CC1564">
        <v>-130</v>
      </c>
      <c r="CD1564">
        <v>-130</v>
      </c>
      <c r="CE1564">
        <v>-130</v>
      </c>
      <c r="CF1564" s="11">
        <f t="shared" si="393"/>
        <v>-11.704793729019165</v>
      </c>
      <c r="CG1564" s="11">
        <f t="shared" si="394"/>
        <v>-7.7190542327880891</v>
      </c>
      <c r="CH1564" s="11">
        <f t="shared" si="395"/>
        <v>12.528901434326173</v>
      </c>
      <c r="CI1564" s="11">
        <f t="shared" si="396"/>
        <v>3.9136359375000005</v>
      </c>
      <c r="CJ1564" s="11">
        <f t="shared" si="397"/>
        <v>20.228684375</v>
      </c>
      <c r="CK1564" s="11">
        <f t="shared" si="398"/>
        <v>-8.7095609375000009</v>
      </c>
      <c r="CL1564" s="6">
        <f t="shared" si="399"/>
        <v>2799.9999694824219</v>
      </c>
    </row>
    <row r="1565" spans="1:90" x14ac:dyDescent="0.25">
      <c r="A1565" s="2">
        <v>36536</v>
      </c>
      <c r="B1565">
        <v>2800</v>
      </c>
      <c r="C1565">
        <v>54.099998474121087</v>
      </c>
      <c r="D1565">
        <v>14.80000019073486</v>
      </c>
      <c r="E1565">
        <v>9</v>
      </c>
      <c r="F1565">
        <v>89.199996948242188</v>
      </c>
      <c r="G1565">
        <v>41</v>
      </c>
      <c r="H1565">
        <v>2800</v>
      </c>
      <c r="I1565">
        <v>54.099998474121087</v>
      </c>
      <c r="J1565">
        <v>2763.0693359375</v>
      </c>
      <c r="K1565">
        <v>2817.16943359375</v>
      </c>
      <c r="L1565">
        <v>2803.28369140625</v>
      </c>
      <c r="M1565">
        <v>14.80000019073486</v>
      </c>
      <c r="N1565">
        <v>9</v>
      </c>
      <c r="O1565">
        <v>2818.08349609375</v>
      </c>
      <c r="P1565">
        <v>2827.08349609375</v>
      </c>
      <c r="Q1565">
        <v>2836.4560546875</v>
      </c>
      <c r="R1565">
        <v>89.199996948242188</v>
      </c>
      <c r="S1565">
        <v>2925.65625</v>
      </c>
      <c r="T1565">
        <v>2941.484375</v>
      </c>
      <c r="U1565">
        <v>2968.7939453125</v>
      </c>
      <c r="V1565">
        <v>41</v>
      </c>
      <c r="W1565">
        <v>3009.7939453125</v>
      </c>
      <c r="X1565">
        <v>3015.91650390625</v>
      </c>
      <c r="Y1565">
        <v>2800</v>
      </c>
      <c r="Z1565">
        <v>2763.0693359375</v>
      </c>
      <c r="AA1565">
        <v>-36.930633544921882</v>
      </c>
      <c r="AB1565" s="4">
        <f t="shared" si="384"/>
        <v>36.930633544921882</v>
      </c>
      <c r="AC1565">
        <v>2740</v>
      </c>
      <c r="AD1565" s="13">
        <f t="shared" si="385"/>
        <v>23.0693359375</v>
      </c>
      <c r="AE1565">
        <v>54.099998474121087</v>
      </c>
      <c r="AF1565">
        <v>2817.16943359375</v>
      </c>
      <c r="AG1565">
        <v>2803.28369140625</v>
      </c>
      <c r="AH1565">
        <v>-13.88578510284424</v>
      </c>
      <c r="AI1565" s="4">
        <f t="shared" si="386"/>
        <v>13.88578510284424</v>
      </c>
      <c r="AJ1565">
        <v>2780</v>
      </c>
      <c r="AK1565" s="13">
        <f t="shared" si="387"/>
        <v>23.28369140625</v>
      </c>
      <c r="AL1565">
        <v>14.80000019073486</v>
      </c>
      <c r="AM1565">
        <v>2818.08349609375</v>
      </c>
      <c r="AN1565">
        <v>9</v>
      </c>
      <c r="AO1565">
        <v>2827.08349609375</v>
      </c>
      <c r="AP1565">
        <v>2836.4560546875</v>
      </c>
      <c r="AQ1565">
        <v>9.3725881576538086</v>
      </c>
      <c r="AR1565" s="4">
        <v>9.3725881576538086</v>
      </c>
      <c r="AS1565">
        <v>2830</v>
      </c>
      <c r="AT1565" s="13">
        <f t="shared" si="388"/>
        <v>6.4560546875</v>
      </c>
      <c r="AU1565">
        <v>89.199996948242188</v>
      </c>
      <c r="AV1565">
        <v>2925.65625</v>
      </c>
      <c r="AW1565">
        <v>2941.484375</v>
      </c>
      <c r="AX1565">
        <v>15.82821750640869</v>
      </c>
      <c r="AY1565" s="4">
        <v>15.82821750640869</v>
      </c>
      <c r="AZ1565">
        <v>2930</v>
      </c>
      <c r="BA1565" s="13">
        <f t="shared" si="389"/>
        <v>11.484375</v>
      </c>
      <c r="BB1565">
        <v>2968.7939453125</v>
      </c>
      <c r="BC1565">
        <v>27.3095703125</v>
      </c>
      <c r="BD1565" s="4">
        <v>27.3095703125</v>
      </c>
      <c r="BE1565">
        <v>2990</v>
      </c>
      <c r="BF1565" s="13">
        <f t="shared" si="390"/>
        <v>-21.2060546875</v>
      </c>
      <c r="BG1565">
        <v>41</v>
      </c>
      <c r="BH1565">
        <v>3009.7939453125</v>
      </c>
      <c r="BI1565">
        <v>3015.91650390625</v>
      </c>
      <c r="BJ1565">
        <v>6.1225690841674796</v>
      </c>
      <c r="BK1565" s="4">
        <v>6.1225690841674796</v>
      </c>
      <c r="BL1565">
        <v>3000</v>
      </c>
      <c r="BM1565" s="13">
        <f t="shared" si="391"/>
        <v>15.91650390625</v>
      </c>
      <c r="BN1565">
        <v>3037.947509765625</v>
      </c>
      <c r="BO1565">
        <v>22.03103065490723</v>
      </c>
      <c r="BP1565" s="4">
        <v>22.03103065490723</v>
      </c>
      <c r="BQ1565">
        <v>3060</v>
      </c>
      <c r="BR1565" s="13">
        <f t="shared" si="392"/>
        <v>-22.052490234375</v>
      </c>
      <c r="BS1565">
        <v>60</v>
      </c>
      <c r="BT1565">
        <v>-9.1000022888183665</v>
      </c>
      <c r="BU1565">
        <v>-1.3000001907348699</v>
      </c>
      <c r="BV1565">
        <v>-0.31000041961669922</v>
      </c>
      <c r="BW1565">
        <v>-12.800003051757811</v>
      </c>
      <c r="BX1565">
        <v>-9.4000015258789134</v>
      </c>
      <c r="BY1565">
        <v>20</v>
      </c>
      <c r="BZ1565">
        <v>-10</v>
      </c>
      <c r="CA1565">
        <v>-60</v>
      </c>
      <c r="CB1565">
        <v>-90</v>
      </c>
      <c r="CC1565">
        <v>-120</v>
      </c>
      <c r="CD1565">
        <v>-120</v>
      </c>
      <c r="CE1565">
        <v>-110</v>
      </c>
      <c r="CF1565" s="11">
        <f t="shared" si="393"/>
        <v>-17.122333544921883</v>
      </c>
      <c r="CG1565" s="11">
        <f t="shared" si="394"/>
        <v>-0.48198510284423968</v>
      </c>
      <c r="CH1565" s="11">
        <f t="shared" si="395"/>
        <v>19.425488157653806</v>
      </c>
      <c r="CI1565" s="11">
        <f t="shared" si="396"/>
        <v>16.7461359375</v>
      </c>
      <c r="CJ1565" s="11">
        <f t="shared" si="397"/>
        <v>19.903391406250002</v>
      </c>
      <c r="CK1565" s="11">
        <f t="shared" si="398"/>
        <v>7.8364546874999998</v>
      </c>
      <c r="CL1565" s="6">
        <f t="shared" si="399"/>
        <v>2889.9999027252197</v>
      </c>
    </row>
    <row r="1566" spans="1:90" x14ac:dyDescent="0.25">
      <c r="A1566" s="2">
        <v>36537</v>
      </c>
      <c r="B1566">
        <v>2890</v>
      </c>
      <c r="C1566">
        <v>48.400001525878913</v>
      </c>
      <c r="D1566">
        <v>12.89999961853027</v>
      </c>
      <c r="E1566">
        <v>8.8299999237060547</v>
      </c>
      <c r="F1566">
        <v>77.099998474121094</v>
      </c>
      <c r="G1566">
        <v>37.700000762939453</v>
      </c>
      <c r="H1566">
        <v>2890</v>
      </c>
      <c r="I1566">
        <v>48.400001525878913</v>
      </c>
      <c r="J1566">
        <v>2873.43115234375</v>
      </c>
      <c r="K1566">
        <v>2921.831298828125</v>
      </c>
      <c r="L1566">
        <v>2908.693603515625</v>
      </c>
      <c r="M1566">
        <v>12.89999961853027</v>
      </c>
      <c r="N1566">
        <v>8.8299999237060547</v>
      </c>
      <c r="O1566">
        <v>2921.59375</v>
      </c>
      <c r="P1566">
        <v>2930.423583984375</v>
      </c>
      <c r="Q1566">
        <v>2925.978515625</v>
      </c>
      <c r="R1566">
        <v>77.099998474121094</v>
      </c>
      <c r="S1566">
        <v>3003.078369140625</v>
      </c>
      <c r="T1566">
        <v>2984.6171875</v>
      </c>
      <c r="U1566">
        <v>2970.77294921875</v>
      </c>
      <c r="V1566">
        <v>37.700000762939453</v>
      </c>
      <c r="W1566">
        <v>3008.472900390625</v>
      </c>
      <c r="X1566">
        <v>2995.401611328125</v>
      </c>
      <c r="Y1566">
        <v>2890</v>
      </c>
      <c r="Z1566">
        <v>2873.43115234375</v>
      </c>
      <c r="AA1566">
        <v>-16.56875038146973</v>
      </c>
      <c r="AB1566" s="4">
        <f t="shared" si="384"/>
        <v>16.56875038146973</v>
      </c>
      <c r="AC1566">
        <v>2870</v>
      </c>
      <c r="AD1566" s="13">
        <f t="shared" si="385"/>
        <v>3.43115234375</v>
      </c>
      <c r="AE1566">
        <v>48.400001525878913</v>
      </c>
      <c r="AF1566">
        <v>2921.831298828125</v>
      </c>
      <c r="AG1566">
        <v>2908.693603515625</v>
      </c>
      <c r="AH1566">
        <v>-13.137580871582029</v>
      </c>
      <c r="AI1566" s="4">
        <f t="shared" si="386"/>
        <v>13.137580871582029</v>
      </c>
      <c r="AJ1566">
        <v>2900</v>
      </c>
      <c r="AK1566" s="13">
        <f t="shared" si="387"/>
        <v>8.693603515625</v>
      </c>
      <c r="AL1566">
        <v>12.89999961853027</v>
      </c>
      <c r="AM1566">
        <v>2921.59375</v>
      </c>
      <c r="AN1566">
        <v>8.8299999237060547</v>
      </c>
      <c r="AO1566">
        <v>2930.423583984375</v>
      </c>
      <c r="AP1566">
        <v>2925.978515625</v>
      </c>
      <c r="AQ1566">
        <v>-4.4452238082885742</v>
      </c>
      <c r="AR1566" s="4">
        <v>4.4452238082885742</v>
      </c>
      <c r="AS1566">
        <v>2940</v>
      </c>
      <c r="AT1566" s="13">
        <f t="shared" si="388"/>
        <v>-14.021484375</v>
      </c>
      <c r="AU1566">
        <v>77.099998474121094</v>
      </c>
      <c r="AV1566">
        <v>3003.078369140625</v>
      </c>
      <c r="AW1566">
        <v>2984.6171875</v>
      </c>
      <c r="AX1566">
        <v>-18.46126747131348</v>
      </c>
      <c r="AY1566" s="4">
        <v>18.46126747131348</v>
      </c>
      <c r="AZ1566">
        <v>2980</v>
      </c>
      <c r="BA1566" s="13">
        <f t="shared" si="389"/>
        <v>4.6171875</v>
      </c>
      <c r="BB1566">
        <v>2970.77294921875</v>
      </c>
      <c r="BC1566">
        <v>-13.84428596496582</v>
      </c>
      <c r="BD1566" s="4">
        <v>13.84428596496582</v>
      </c>
      <c r="BE1566">
        <v>2970</v>
      </c>
      <c r="BF1566" s="13">
        <f t="shared" si="390"/>
        <v>0.77294921875</v>
      </c>
      <c r="BG1566">
        <v>37.700000762939453</v>
      </c>
      <c r="BH1566">
        <v>3008.472900390625</v>
      </c>
      <c r="BI1566">
        <v>2995.401611328125</v>
      </c>
      <c r="BJ1566">
        <v>-13.071393966674799</v>
      </c>
      <c r="BK1566" s="4">
        <v>13.071393966674799</v>
      </c>
      <c r="BL1566">
        <v>2970</v>
      </c>
      <c r="BM1566" s="13">
        <f t="shared" si="391"/>
        <v>25.401611328125</v>
      </c>
      <c r="BN1566">
        <v>3007.698974609375</v>
      </c>
      <c r="BO1566">
        <v>12.297389984130859</v>
      </c>
      <c r="BP1566" s="4">
        <v>12.297389984130859</v>
      </c>
      <c r="BQ1566">
        <v>3020</v>
      </c>
      <c r="BR1566" s="13">
        <f t="shared" si="392"/>
        <v>-12.301025390625</v>
      </c>
      <c r="BS1566">
        <v>90</v>
      </c>
      <c r="BT1566">
        <v>-5.6999969482421733</v>
      </c>
      <c r="BU1566">
        <v>-1.9000005722045901</v>
      </c>
      <c r="BV1566">
        <v>-0.17000007629394531</v>
      </c>
      <c r="BW1566">
        <v>-12.09999847412109</v>
      </c>
      <c r="BX1566">
        <v>-3.2999992370605469</v>
      </c>
      <c r="BY1566">
        <v>130</v>
      </c>
      <c r="BZ1566">
        <v>120</v>
      </c>
      <c r="CA1566">
        <v>110</v>
      </c>
      <c r="CB1566">
        <v>50</v>
      </c>
      <c r="CC1566">
        <v>-20</v>
      </c>
      <c r="CD1566">
        <v>-30</v>
      </c>
      <c r="CE1566">
        <v>-40</v>
      </c>
      <c r="CF1566" s="11">
        <f t="shared" si="393"/>
        <v>9.1435496185302689</v>
      </c>
      <c r="CG1566" s="11">
        <f t="shared" si="394"/>
        <v>7.6912191284179681</v>
      </c>
      <c r="CH1566" s="11">
        <f t="shared" si="395"/>
        <v>13.746676191711423</v>
      </c>
      <c r="CI1566" s="11">
        <f t="shared" si="396"/>
        <v>-1.3380476562500005</v>
      </c>
      <c r="CJ1566" s="11">
        <f t="shared" si="397"/>
        <v>6.0333035156250006</v>
      </c>
      <c r="CK1566" s="11">
        <f t="shared" si="398"/>
        <v>-11.465084375</v>
      </c>
      <c r="CL1566" s="6">
        <f t="shared" si="399"/>
        <v>2699.999927520752</v>
      </c>
    </row>
    <row r="1567" spans="1:90" x14ac:dyDescent="0.25">
      <c r="A1567" s="2">
        <v>36538</v>
      </c>
      <c r="B1567">
        <v>2700</v>
      </c>
      <c r="C1567">
        <v>44.599998474121087</v>
      </c>
      <c r="D1567">
        <v>12.5</v>
      </c>
      <c r="E1567">
        <v>8.9399995803833008</v>
      </c>
      <c r="F1567">
        <v>69.199996948242188</v>
      </c>
      <c r="G1567">
        <v>32.099998474121087</v>
      </c>
      <c r="H1567">
        <v>2700</v>
      </c>
      <c r="I1567">
        <v>44.599998474121087</v>
      </c>
      <c r="J1567">
        <v>2726.96826171875</v>
      </c>
      <c r="K1567">
        <v>2771.568359375</v>
      </c>
      <c r="L1567">
        <v>2815.495361328125</v>
      </c>
      <c r="M1567">
        <v>12.5</v>
      </c>
      <c r="N1567">
        <v>8.9399995803833008</v>
      </c>
      <c r="O1567">
        <v>2827.995361328125</v>
      </c>
      <c r="P1567">
        <v>2836.935302734375</v>
      </c>
      <c r="Q1567">
        <v>2896.349853515625</v>
      </c>
      <c r="R1567">
        <v>69.199996948242188</v>
      </c>
      <c r="S1567">
        <v>2965.550048828125</v>
      </c>
      <c r="T1567">
        <v>3001.341064453125</v>
      </c>
      <c r="U1567">
        <v>3018.486083984375</v>
      </c>
      <c r="V1567">
        <v>32.099998474121087</v>
      </c>
      <c r="W1567">
        <v>3050.586181640625</v>
      </c>
      <c r="X1567">
        <v>3046.2373046875</v>
      </c>
      <c r="Y1567">
        <v>2700</v>
      </c>
      <c r="Z1567">
        <v>2726.96826171875</v>
      </c>
      <c r="AA1567">
        <v>26.96833419799805</v>
      </c>
      <c r="AB1567" s="4">
        <f t="shared" si="384"/>
        <v>26.96833419799805</v>
      </c>
      <c r="AC1567">
        <v>2710</v>
      </c>
      <c r="AD1567" s="13">
        <f t="shared" si="385"/>
        <v>16.96826171875</v>
      </c>
      <c r="AE1567">
        <v>44.599998474121087</v>
      </c>
      <c r="AF1567">
        <v>2771.568359375</v>
      </c>
      <c r="AG1567">
        <v>2815.495361328125</v>
      </c>
      <c r="AH1567">
        <v>43.926906585693359</v>
      </c>
      <c r="AI1567" s="4">
        <f t="shared" si="386"/>
        <v>43.926906585693359</v>
      </c>
      <c r="AJ1567">
        <v>2800</v>
      </c>
      <c r="AK1567" s="13">
        <f t="shared" si="387"/>
        <v>15.495361328125</v>
      </c>
      <c r="AL1567">
        <v>12.5</v>
      </c>
      <c r="AM1567">
        <v>2827.995361328125</v>
      </c>
      <c r="AN1567">
        <v>8.9399995803833008</v>
      </c>
      <c r="AO1567">
        <v>2836.935302734375</v>
      </c>
      <c r="AP1567">
        <v>2896.349853515625</v>
      </c>
      <c r="AQ1567">
        <v>59.414710998535163</v>
      </c>
      <c r="AR1567" s="4">
        <v>59.414710998535163</v>
      </c>
      <c r="AS1567">
        <v>2920</v>
      </c>
      <c r="AT1567" s="13">
        <f t="shared" si="388"/>
        <v>-23.650146484375</v>
      </c>
      <c r="AU1567">
        <v>69.199996948242188</v>
      </c>
      <c r="AV1567">
        <v>2965.550048828125</v>
      </c>
      <c r="AW1567">
        <v>3001.341064453125</v>
      </c>
      <c r="AX1567">
        <v>35.79107666015625</v>
      </c>
      <c r="AY1567" s="4">
        <v>35.79107666015625</v>
      </c>
      <c r="AZ1567">
        <v>3020</v>
      </c>
      <c r="BA1567" s="13">
        <f t="shared" si="389"/>
        <v>-18.658935546875</v>
      </c>
      <c r="BB1567">
        <v>3018.486083984375</v>
      </c>
      <c r="BC1567">
        <v>17.145084381103519</v>
      </c>
      <c r="BD1567" s="4">
        <v>17.145084381103519</v>
      </c>
      <c r="BE1567">
        <v>3040</v>
      </c>
      <c r="BF1567" s="13">
        <f t="shared" si="390"/>
        <v>-21.513916015625</v>
      </c>
      <c r="BG1567">
        <v>32.099998474121087</v>
      </c>
      <c r="BH1567">
        <v>3050.586181640625</v>
      </c>
      <c r="BI1567">
        <v>3046.2373046875</v>
      </c>
      <c r="BJ1567">
        <v>-4.3489155769348136</v>
      </c>
      <c r="BK1567" s="4">
        <v>4.3489155769348136</v>
      </c>
      <c r="BL1567">
        <v>3030</v>
      </c>
      <c r="BM1567" s="13">
        <f t="shared" si="391"/>
        <v>16.2373046875</v>
      </c>
      <c r="BN1567">
        <v>3058.116943359375</v>
      </c>
      <c r="BO1567">
        <v>11.879725456237789</v>
      </c>
      <c r="BP1567" s="4">
        <v>11.879725456237789</v>
      </c>
      <c r="BQ1567">
        <v>3070</v>
      </c>
      <c r="BR1567" s="13">
        <f t="shared" si="392"/>
        <v>-11.883056640625</v>
      </c>
      <c r="BS1567">
        <v>-190</v>
      </c>
      <c r="BT1567">
        <v>-3.8000030517578272</v>
      </c>
      <c r="BU1567">
        <v>-0.39999961853026988</v>
      </c>
      <c r="BV1567">
        <v>0.10999965667724609</v>
      </c>
      <c r="BW1567">
        <v>-7.9000015258789063</v>
      </c>
      <c r="BX1567">
        <v>-5.6000022888183656</v>
      </c>
      <c r="BY1567">
        <v>-160</v>
      </c>
      <c r="BZ1567">
        <v>-100</v>
      </c>
      <c r="CA1567">
        <v>-20</v>
      </c>
      <c r="CB1567">
        <v>40</v>
      </c>
      <c r="CC1567">
        <v>70</v>
      </c>
      <c r="CD1567">
        <v>60</v>
      </c>
      <c r="CE1567">
        <v>50</v>
      </c>
      <c r="CF1567" s="11">
        <f t="shared" si="393"/>
        <v>-2.4233658020019533</v>
      </c>
      <c r="CG1567" s="11">
        <f t="shared" si="394"/>
        <v>-4.5442934143066367</v>
      </c>
      <c r="CH1567" s="11">
        <f t="shared" si="395"/>
        <v>1.6426109985351687</v>
      </c>
      <c r="CI1567" s="11">
        <f t="shared" si="396"/>
        <v>-2.3049382812500028</v>
      </c>
      <c r="CJ1567" s="11">
        <f t="shared" si="397"/>
        <v>6.1150613281249999</v>
      </c>
      <c r="CK1567" s="11">
        <f t="shared" si="398"/>
        <v>-32.069746484375003</v>
      </c>
      <c r="CL1567" s="6">
        <f t="shared" si="399"/>
        <v>2510.0000247955322</v>
      </c>
    </row>
    <row r="1568" spans="1:90" x14ac:dyDescent="0.25">
      <c r="A1568" s="2">
        <v>36539</v>
      </c>
      <c r="B1568">
        <v>2510</v>
      </c>
      <c r="C1568">
        <v>42.5</v>
      </c>
      <c r="D1568">
        <v>12.69999980926514</v>
      </c>
      <c r="E1568">
        <v>8.9799995422363281</v>
      </c>
      <c r="F1568">
        <v>64.699996948242188</v>
      </c>
      <c r="G1568">
        <v>31.29999923706055</v>
      </c>
      <c r="H1568">
        <v>2510</v>
      </c>
      <c r="I1568">
        <v>42.5</v>
      </c>
      <c r="J1568">
        <v>2532.658203125</v>
      </c>
      <c r="K1568">
        <v>2575.158203125</v>
      </c>
      <c r="L1568">
        <v>2620.451416015625</v>
      </c>
      <c r="M1568">
        <v>12.69999980926514</v>
      </c>
      <c r="N1568">
        <v>8.9799995422363281</v>
      </c>
      <c r="O1568">
        <v>2633.1513671875</v>
      </c>
      <c r="P1568">
        <v>2642.13134765625</v>
      </c>
      <c r="Q1568">
        <v>2707.858642578125</v>
      </c>
      <c r="R1568">
        <v>64.699996948242188</v>
      </c>
      <c r="S1568">
        <v>2772.55859375</v>
      </c>
      <c r="T1568">
        <v>2836.144775390625</v>
      </c>
      <c r="U1568">
        <v>2895.87548828125</v>
      </c>
      <c r="V1568">
        <v>31.29999923706055</v>
      </c>
      <c r="W1568">
        <v>2927.175537109375</v>
      </c>
      <c r="X1568">
        <v>2952.86083984375</v>
      </c>
      <c r="Y1568">
        <v>2510</v>
      </c>
      <c r="Z1568">
        <v>2532.658203125</v>
      </c>
      <c r="AA1568">
        <v>22.65817832946777</v>
      </c>
      <c r="AB1568" s="4">
        <f t="shared" si="384"/>
        <v>22.65817832946777</v>
      </c>
      <c r="AC1568">
        <v>2510</v>
      </c>
      <c r="AD1568" s="13">
        <f t="shared" si="385"/>
        <v>22.658203125</v>
      </c>
      <c r="AE1568">
        <v>42.5</v>
      </c>
      <c r="AF1568">
        <v>2575.158203125</v>
      </c>
      <c r="AG1568">
        <v>2620.451416015625</v>
      </c>
      <c r="AH1568">
        <v>45.293125152587891</v>
      </c>
      <c r="AI1568" s="4">
        <f t="shared" si="386"/>
        <v>45.293125152587891</v>
      </c>
      <c r="AJ1568">
        <v>2600</v>
      </c>
      <c r="AK1568" s="13">
        <f t="shared" si="387"/>
        <v>20.451416015625</v>
      </c>
      <c r="AL1568">
        <v>12.69999980926514</v>
      </c>
      <c r="AM1568">
        <v>2633.1513671875</v>
      </c>
      <c r="AN1568">
        <v>8.9799995422363281</v>
      </c>
      <c r="AO1568">
        <v>2642.13134765625</v>
      </c>
      <c r="AP1568">
        <v>2707.858642578125</v>
      </c>
      <c r="AQ1568">
        <v>65.727348327636719</v>
      </c>
      <c r="AR1568" s="4">
        <v>65.727348327636719</v>
      </c>
      <c r="AS1568">
        <v>2710</v>
      </c>
      <c r="AT1568" s="13">
        <f t="shared" si="388"/>
        <v>-2.141357421875</v>
      </c>
      <c r="AU1568">
        <v>64.699996948242188</v>
      </c>
      <c r="AV1568">
        <v>2772.55859375</v>
      </c>
      <c r="AW1568">
        <v>2836.144775390625</v>
      </c>
      <c r="AX1568">
        <v>63.586013793945313</v>
      </c>
      <c r="AY1568" s="4">
        <v>63.586013793945313</v>
      </c>
      <c r="AZ1568">
        <v>2840</v>
      </c>
      <c r="BA1568" s="13">
        <f t="shared" si="389"/>
        <v>-3.855224609375</v>
      </c>
      <c r="BB1568">
        <v>2895.87548828125</v>
      </c>
      <c r="BC1568">
        <v>59.730785369873047</v>
      </c>
      <c r="BD1568" s="4">
        <v>59.730785369873047</v>
      </c>
      <c r="BE1568">
        <v>2930</v>
      </c>
      <c r="BF1568" s="13">
        <f t="shared" si="390"/>
        <v>-34.12451171875</v>
      </c>
      <c r="BG1568">
        <v>31.29999923706055</v>
      </c>
      <c r="BH1568">
        <v>2927.175537109375</v>
      </c>
      <c r="BI1568">
        <v>2952.86083984375</v>
      </c>
      <c r="BJ1568">
        <v>25.685426712036129</v>
      </c>
      <c r="BK1568" s="4">
        <v>25.685426712036129</v>
      </c>
      <c r="BL1568">
        <v>2950</v>
      </c>
      <c r="BM1568" s="13">
        <f t="shared" si="391"/>
        <v>2.86083984375</v>
      </c>
      <c r="BN1568">
        <v>2981.4072265625</v>
      </c>
      <c r="BO1568">
        <v>28.546247482299801</v>
      </c>
      <c r="BP1568" s="4">
        <v>28.546247482299801</v>
      </c>
      <c r="BQ1568">
        <v>3010</v>
      </c>
      <c r="BR1568" s="13">
        <f t="shared" si="392"/>
        <v>-28.5927734375</v>
      </c>
      <c r="BS1568">
        <v>-190</v>
      </c>
      <c r="BT1568">
        <v>-2.0999984741210871</v>
      </c>
      <c r="BU1568">
        <v>0.1999998092651403</v>
      </c>
      <c r="BV1568">
        <v>3.9999961853027337E-2</v>
      </c>
      <c r="BW1568">
        <v>-4.5</v>
      </c>
      <c r="BX1568">
        <v>-0.79999923706053622</v>
      </c>
      <c r="BY1568">
        <v>-200</v>
      </c>
      <c r="BZ1568">
        <v>-200</v>
      </c>
      <c r="CA1568">
        <v>-210</v>
      </c>
      <c r="CB1568">
        <v>-180</v>
      </c>
      <c r="CC1568">
        <v>-110</v>
      </c>
      <c r="CD1568">
        <v>-80</v>
      </c>
      <c r="CE1568">
        <v>-60</v>
      </c>
      <c r="CF1568" s="11">
        <f t="shared" si="393"/>
        <v>-6.7335216705322338</v>
      </c>
      <c r="CG1568" s="11">
        <f t="shared" si="394"/>
        <v>-3.1780748474121054</v>
      </c>
      <c r="CH1568" s="11">
        <f t="shared" si="395"/>
        <v>7.9552483276367241</v>
      </c>
      <c r="CI1568" s="11">
        <f t="shared" si="396"/>
        <v>3.3850031249999972</v>
      </c>
      <c r="CJ1568" s="11">
        <f t="shared" si="397"/>
        <v>11.071116015625</v>
      </c>
      <c r="CK1568" s="11">
        <f t="shared" si="398"/>
        <v>-10.560957421874999</v>
      </c>
      <c r="CL1568" s="6">
        <f t="shared" si="399"/>
        <v>2379.9999752044678</v>
      </c>
    </row>
    <row r="1569" spans="1:90" x14ac:dyDescent="0.25">
      <c r="A1569" s="2">
        <v>36540</v>
      </c>
      <c r="B1569">
        <v>2380</v>
      </c>
      <c r="C1569">
        <v>38.400001525878913</v>
      </c>
      <c r="D1569">
        <v>11.89999961853027</v>
      </c>
      <c r="E1569">
        <v>9.0399999618530273</v>
      </c>
      <c r="F1569">
        <v>60.700000762939453</v>
      </c>
      <c r="G1569">
        <v>30.60000038146973</v>
      </c>
      <c r="H1569">
        <v>2380</v>
      </c>
      <c r="I1569">
        <v>38.400001525878913</v>
      </c>
      <c r="J1569">
        <v>2397.025390625</v>
      </c>
      <c r="K1569">
        <v>2435.425537109375</v>
      </c>
      <c r="L1569">
        <v>2469.46630859375</v>
      </c>
      <c r="M1569">
        <v>11.89999961853027</v>
      </c>
      <c r="N1569">
        <v>9.0399999618530273</v>
      </c>
      <c r="O1569">
        <v>2481.366455078125</v>
      </c>
      <c r="P1569">
        <v>2490.406494140625</v>
      </c>
      <c r="Q1569">
        <v>2543.89892578125</v>
      </c>
      <c r="R1569">
        <v>60.700000762939453</v>
      </c>
      <c r="S1569">
        <v>2604.59912109375</v>
      </c>
      <c r="T1569">
        <v>2661.990478515625</v>
      </c>
      <c r="U1569">
        <v>2721.37255859375</v>
      </c>
      <c r="V1569">
        <v>30.60000038146973</v>
      </c>
      <c r="W1569">
        <v>2751.972412109375</v>
      </c>
      <c r="X1569">
        <v>2782.77392578125</v>
      </c>
      <c r="Y1569">
        <v>2380</v>
      </c>
      <c r="Z1569">
        <v>2397.025390625</v>
      </c>
      <c r="AA1569">
        <v>17.02541542053223</v>
      </c>
      <c r="AB1569" s="4">
        <f t="shared" si="384"/>
        <v>17.02541542053223</v>
      </c>
      <c r="AC1569">
        <v>2380</v>
      </c>
      <c r="AD1569" s="13">
        <f t="shared" si="385"/>
        <v>17.025390625</v>
      </c>
      <c r="AE1569">
        <v>38.400001525878913</v>
      </c>
      <c r="AF1569">
        <v>2435.425537109375</v>
      </c>
      <c r="AG1569">
        <v>2469.46630859375</v>
      </c>
      <c r="AH1569">
        <v>34.040969848632813</v>
      </c>
      <c r="AI1569" s="4">
        <f t="shared" si="386"/>
        <v>34.040969848632813</v>
      </c>
      <c r="AJ1569">
        <v>2450</v>
      </c>
      <c r="AK1569" s="13">
        <f t="shared" si="387"/>
        <v>19.46630859375</v>
      </c>
      <c r="AL1569">
        <v>11.89999961853027</v>
      </c>
      <c r="AM1569">
        <v>2481.366455078125</v>
      </c>
      <c r="AN1569">
        <v>9.0399999618530273</v>
      </c>
      <c r="AO1569">
        <v>2490.406494140625</v>
      </c>
      <c r="AP1569">
        <v>2543.89892578125</v>
      </c>
      <c r="AQ1569">
        <v>53.492618560791023</v>
      </c>
      <c r="AR1569" s="4">
        <v>53.492618560791023</v>
      </c>
      <c r="AS1569">
        <v>2540</v>
      </c>
      <c r="AT1569" s="13">
        <f t="shared" si="388"/>
        <v>3.89892578125</v>
      </c>
      <c r="AU1569">
        <v>60.700000762939453</v>
      </c>
      <c r="AV1569">
        <v>2604.59912109375</v>
      </c>
      <c r="AW1569">
        <v>2661.990478515625</v>
      </c>
      <c r="AX1569">
        <v>57.391506195068359</v>
      </c>
      <c r="AY1569" s="4">
        <v>57.391506195068359</v>
      </c>
      <c r="AZ1569">
        <v>2660</v>
      </c>
      <c r="BA1569" s="13">
        <f t="shared" si="389"/>
        <v>1.990478515625</v>
      </c>
      <c r="BB1569">
        <v>2721.37255859375</v>
      </c>
      <c r="BC1569">
        <v>59.381999969482422</v>
      </c>
      <c r="BD1569" s="4">
        <v>59.381999969482422</v>
      </c>
      <c r="BE1569">
        <v>2750</v>
      </c>
      <c r="BF1569" s="13">
        <f t="shared" si="390"/>
        <v>-28.62744140625</v>
      </c>
      <c r="BG1569">
        <v>30.60000038146973</v>
      </c>
      <c r="BH1569">
        <v>2751.972412109375</v>
      </c>
      <c r="BI1569">
        <v>2782.77392578125</v>
      </c>
      <c r="BJ1569">
        <v>30.80131912231445</v>
      </c>
      <c r="BK1569" s="4">
        <v>30.80131912231445</v>
      </c>
      <c r="BL1569">
        <v>2780</v>
      </c>
      <c r="BM1569" s="13">
        <f t="shared" si="391"/>
        <v>2.77392578125</v>
      </c>
      <c r="BN1569">
        <v>2816.348876953125</v>
      </c>
      <c r="BO1569">
        <v>33.575107574462891</v>
      </c>
      <c r="BP1569" s="4">
        <v>33.575107574462891</v>
      </c>
      <c r="BQ1569">
        <v>2850</v>
      </c>
      <c r="BR1569" s="13">
        <f t="shared" si="392"/>
        <v>-33.651123046875</v>
      </c>
      <c r="BS1569">
        <v>-130</v>
      </c>
      <c r="BT1569">
        <v>-4.0999984741210866</v>
      </c>
      <c r="BU1569">
        <v>-0.80000019073487039</v>
      </c>
      <c r="BV1569">
        <v>6.0000419616699219E-2</v>
      </c>
      <c r="BW1569">
        <v>-3.9999961853027339</v>
      </c>
      <c r="BX1569">
        <v>-0.69999885559082031</v>
      </c>
      <c r="BY1569">
        <v>-130</v>
      </c>
      <c r="BZ1569">
        <v>-150</v>
      </c>
      <c r="CA1569">
        <v>-170</v>
      </c>
      <c r="CB1569">
        <v>-180</v>
      </c>
      <c r="CC1569">
        <v>-180</v>
      </c>
      <c r="CD1569">
        <v>-170</v>
      </c>
      <c r="CE1569">
        <v>-160</v>
      </c>
      <c r="CF1569" s="11">
        <f t="shared" si="393"/>
        <v>-0.55828457946777021</v>
      </c>
      <c r="CG1569" s="11">
        <f t="shared" si="394"/>
        <v>0.41976984863281785</v>
      </c>
      <c r="CH1569" s="11">
        <f t="shared" si="395"/>
        <v>11.998518560791027</v>
      </c>
      <c r="CI1569" s="11">
        <f t="shared" si="396"/>
        <v>0.86019062500000132</v>
      </c>
      <c r="CJ1569" s="11">
        <f t="shared" si="397"/>
        <v>11.526008593749999</v>
      </c>
      <c r="CK1569" s="11">
        <f t="shared" si="398"/>
        <v>-2.1686742187500005</v>
      </c>
      <c r="CL1569" s="6">
        <f t="shared" si="399"/>
        <v>2239.9999122619629</v>
      </c>
    </row>
    <row r="1570" spans="1:90" x14ac:dyDescent="0.25">
      <c r="A1570" s="2">
        <v>36541</v>
      </c>
      <c r="B1570">
        <v>2240</v>
      </c>
      <c r="C1570">
        <v>35.599998474121087</v>
      </c>
      <c r="D1570">
        <v>11.19999980926514</v>
      </c>
      <c r="E1570">
        <v>9.0799999237060547</v>
      </c>
      <c r="F1570">
        <v>58.5</v>
      </c>
      <c r="G1570">
        <v>28.20000076293945</v>
      </c>
      <c r="H1570">
        <v>2240</v>
      </c>
      <c r="I1570">
        <v>35.599998474121087</v>
      </c>
      <c r="J1570">
        <v>2259.719482421875</v>
      </c>
      <c r="K1570">
        <v>2295.319580078125</v>
      </c>
      <c r="L1570">
        <v>2334.743408203125</v>
      </c>
      <c r="M1570">
        <v>11.19999980926514</v>
      </c>
      <c r="N1570">
        <v>9.0799999237060547</v>
      </c>
      <c r="O1570">
        <v>2345.943359375</v>
      </c>
      <c r="P1570">
        <v>2355.0234375</v>
      </c>
      <c r="Q1570">
        <v>2409.18408203125</v>
      </c>
      <c r="R1570">
        <v>58.5</v>
      </c>
      <c r="S1570">
        <v>2467.68408203125</v>
      </c>
      <c r="T1570">
        <v>2521.029296875</v>
      </c>
      <c r="U1570">
        <v>2575.403564453125</v>
      </c>
      <c r="V1570">
        <v>28.20000076293945</v>
      </c>
      <c r="W1570">
        <v>2603.603515625</v>
      </c>
      <c r="X1570">
        <v>2633.410888671875</v>
      </c>
      <c r="Y1570">
        <v>2240</v>
      </c>
      <c r="Z1570">
        <v>2259.719482421875</v>
      </c>
      <c r="AA1570">
        <v>19.719570159912109</v>
      </c>
      <c r="AB1570" s="4">
        <f t="shared" si="384"/>
        <v>19.719570159912109</v>
      </c>
      <c r="AC1570">
        <v>2240</v>
      </c>
      <c r="AD1570" s="13">
        <f t="shared" si="385"/>
        <v>19.719482421875</v>
      </c>
      <c r="AE1570">
        <v>35.599998474121087</v>
      </c>
      <c r="AF1570">
        <v>2295.319580078125</v>
      </c>
      <c r="AG1570">
        <v>2334.743408203125</v>
      </c>
      <c r="AH1570">
        <v>39.423824310302727</v>
      </c>
      <c r="AI1570" s="4">
        <f t="shared" si="386"/>
        <v>39.423824310302727</v>
      </c>
      <c r="AJ1570">
        <v>2320</v>
      </c>
      <c r="AK1570" s="13">
        <f t="shared" si="387"/>
        <v>14.743408203125</v>
      </c>
      <c r="AL1570">
        <v>11.19999980926514</v>
      </c>
      <c r="AM1570">
        <v>2345.943359375</v>
      </c>
      <c r="AN1570">
        <v>9.0799999237060547</v>
      </c>
      <c r="AO1570">
        <v>2355.0234375</v>
      </c>
      <c r="AP1570">
        <v>2409.18408203125</v>
      </c>
      <c r="AQ1570">
        <v>54.160812377929688</v>
      </c>
      <c r="AR1570" s="4">
        <v>54.160812377929688</v>
      </c>
      <c r="AS1570">
        <v>2410</v>
      </c>
      <c r="AT1570" s="13">
        <f t="shared" si="388"/>
        <v>-0.81591796875</v>
      </c>
      <c r="AU1570">
        <v>58.5</v>
      </c>
      <c r="AV1570">
        <v>2467.68408203125</v>
      </c>
      <c r="AW1570">
        <v>2521.029296875</v>
      </c>
      <c r="AX1570">
        <v>53.345016479492188</v>
      </c>
      <c r="AY1570" s="4">
        <v>53.345016479492188</v>
      </c>
      <c r="AZ1570">
        <v>2520</v>
      </c>
      <c r="BA1570" s="13">
        <f t="shared" si="389"/>
        <v>1.029296875</v>
      </c>
      <c r="BB1570">
        <v>2575.403564453125</v>
      </c>
      <c r="BC1570">
        <v>54.374233245849609</v>
      </c>
      <c r="BD1570" s="4">
        <v>54.374233245849609</v>
      </c>
      <c r="BE1570">
        <v>2600</v>
      </c>
      <c r="BF1570" s="13">
        <f t="shared" si="390"/>
        <v>-24.596435546875</v>
      </c>
      <c r="BG1570">
        <v>28.20000076293945</v>
      </c>
      <c r="BH1570">
        <v>2603.603515625</v>
      </c>
      <c r="BI1570">
        <v>2633.410888671875</v>
      </c>
      <c r="BJ1570">
        <v>29.80739593505859</v>
      </c>
      <c r="BK1570" s="4">
        <v>29.80739593505859</v>
      </c>
      <c r="BL1570">
        <v>2620</v>
      </c>
      <c r="BM1570" s="13">
        <f t="shared" si="391"/>
        <v>13.410888671875</v>
      </c>
      <c r="BN1570">
        <v>2676.624267578125</v>
      </c>
      <c r="BO1570">
        <v>43.213424682617188</v>
      </c>
      <c r="BP1570" s="4">
        <v>43.213424682617188</v>
      </c>
      <c r="BQ1570">
        <v>2720</v>
      </c>
      <c r="BR1570" s="13">
        <f t="shared" si="392"/>
        <v>-43.375732421875</v>
      </c>
      <c r="BS1570">
        <v>-140</v>
      </c>
      <c r="BT1570">
        <v>-2.8000030517578272</v>
      </c>
      <c r="BU1570">
        <v>-0.69999980926512961</v>
      </c>
      <c r="BV1570">
        <v>3.9999961853027337E-2</v>
      </c>
      <c r="BW1570">
        <v>-2.2000007629394531</v>
      </c>
      <c r="BX1570">
        <v>-2.399999618530281</v>
      </c>
      <c r="BY1570">
        <v>-140</v>
      </c>
      <c r="BZ1570">
        <v>-130</v>
      </c>
      <c r="CA1570">
        <v>-130</v>
      </c>
      <c r="CB1570">
        <v>-140</v>
      </c>
      <c r="CC1570">
        <v>-150</v>
      </c>
      <c r="CD1570">
        <v>-160</v>
      </c>
      <c r="CE1570">
        <v>-130</v>
      </c>
      <c r="CF1570" s="11">
        <f t="shared" si="393"/>
        <v>0.16787015991210907</v>
      </c>
      <c r="CG1570" s="11">
        <f t="shared" si="394"/>
        <v>3.3276243103027312</v>
      </c>
      <c r="CH1570" s="11">
        <f t="shared" si="395"/>
        <v>9.9537123779296905</v>
      </c>
      <c r="CI1570" s="11">
        <f t="shared" si="396"/>
        <v>3.0362824218750006</v>
      </c>
      <c r="CJ1570" s="11">
        <f t="shared" si="397"/>
        <v>6.563108203125001</v>
      </c>
      <c r="CK1570" s="11">
        <f t="shared" si="398"/>
        <v>-7.27551796875</v>
      </c>
      <c r="CL1570" s="6">
        <f t="shared" si="399"/>
        <v>2140.000102519989</v>
      </c>
    </row>
    <row r="1571" spans="1:90" x14ac:dyDescent="0.25">
      <c r="A1571" s="2">
        <v>36542</v>
      </c>
      <c r="B1571">
        <v>2140</v>
      </c>
      <c r="C1571">
        <v>34.299999237060547</v>
      </c>
      <c r="D1571">
        <v>12.69999980926514</v>
      </c>
      <c r="E1571">
        <v>9.119999885559082</v>
      </c>
      <c r="F1571">
        <v>49.900001525878913</v>
      </c>
      <c r="G1571">
        <v>27.20000076293945</v>
      </c>
      <c r="H1571">
        <v>2140</v>
      </c>
      <c r="I1571">
        <v>34.299999237060547</v>
      </c>
      <c r="J1571">
        <v>2137.564208984375</v>
      </c>
      <c r="K1571">
        <v>2171.864013671875</v>
      </c>
      <c r="L1571">
        <v>2196.950439453125</v>
      </c>
      <c r="M1571">
        <v>12.69999980926514</v>
      </c>
      <c r="N1571">
        <v>9.119999885559082</v>
      </c>
      <c r="O1571">
        <v>2209.650634765625</v>
      </c>
      <c r="P1571">
        <v>2218.7705078125</v>
      </c>
      <c r="Q1571">
        <v>2270.768310546875</v>
      </c>
      <c r="R1571">
        <v>49.900001525878913</v>
      </c>
      <c r="S1571">
        <v>2320.66845703125</v>
      </c>
      <c r="T1571">
        <v>2383.43212890625</v>
      </c>
      <c r="U1571">
        <v>2439.62890625</v>
      </c>
      <c r="V1571">
        <v>27.20000076293945</v>
      </c>
      <c r="W1571">
        <v>2466.828857421875</v>
      </c>
      <c r="X1571">
        <v>2492.7099609375</v>
      </c>
      <c r="Y1571">
        <v>2140</v>
      </c>
      <c r="Z1571">
        <v>2137.564208984375</v>
      </c>
      <c r="AA1571">
        <v>-2.4358935356140141</v>
      </c>
      <c r="AB1571" s="4">
        <f t="shared" si="384"/>
        <v>2.4358935356140141</v>
      </c>
      <c r="AC1571">
        <v>2110</v>
      </c>
      <c r="AD1571" s="13">
        <f t="shared" si="385"/>
        <v>27.564208984375</v>
      </c>
      <c r="AE1571">
        <v>34.299999237060547</v>
      </c>
      <c r="AF1571">
        <v>2171.864013671875</v>
      </c>
      <c r="AG1571">
        <v>2196.950439453125</v>
      </c>
      <c r="AH1571">
        <v>25.086421966552731</v>
      </c>
      <c r="AI1571" s="4">
        <f t="shared" si="386"/>
        <v>25.086421966552731</v>
      </c>
      <c r="AJ1571">
        <v>2170</v>
      </c>
      <c r="AK1571" s="13">
        <f t="shared" si="387"/>
        <v>26.950439453125</v>
      </c>
      <c r="AL1571">
        <v>12.69999980926514</v>
      </c>
      <c r="AM1571">
        <v>2209.650634765625</v>
      </c>
      <c r="AN1571">
        <v>9.119999885559082</v>
      </c>
      <c r="AO1571">
        <v>2218.7705078125</v>
      </c>
      <c r="AP1571">
        <v>2270.768310546875</v>
      </c>
      <c r="AQ1571">
        <v>51.997886657714837</v>
      </c>
      <c r="AR1571" s="4">
        <v>51.997886657714837</v>
      </c>
      <c r="AS1571">
        <v>2260</v>
      </c>
      <c r="AT1571" s="13">
        <f t="shared" si="388"/>
        <v>10.768310546875</v>
      </c>
      <c r="AU1571">
        <v>49.900001525878913</v>
      </c>
      <c r="AV1571">
        <v>2320.66845703125</v>
      </c>
      <c r="AW1571">
        <v>2383.43212890625</v>
      </c>
      <c r="AX1571">
        <v>62.763801574707031</v>
      </c>
      <c r="AY1571" s="4">
        <v>62.763801574707031</v>
      </c>
      <c r="AZ1571">
        <v>2390</v>
      </c>
      <c r="BA1571" s="13">
        <f t="shared" si="389"/>
        <v>-6.56787109375</v>
      </c>
      <c r="BB1571">
        <v>2439.62890625</v>
      </c>
      <c r="BC1571">
        <v>56.196590423583977</v>
      </c>
      <c r="BD1571" s="4">
        <v>56.196590423583977</v>
      </c>
      <c r="BE1571">
        <v>2470</v>
      </c>
      <c r="BF1571" s="13">
        <f t="shared" si="390"/>
        <v>-30.37109375</v>
      </c>
      <c r="BG1571">
        <v>27.20000076293945</v>
      </c>
      <c r="BH1571">
        <v>2466.828857421875</v>
      </c>
      <c r="BI1571">
        <v>2492.7099609375</v>
      </c>
      <c r="BJ1571">
        <v>25.881271362304691</v>
      </c>
      <c r="BK1571" s="4">
        <v>25.881271362304691</v>
      </c>
      <c r="BL1571">
        <v>2480</v>
      </c>
      <c r="BM1571" s="13">
        <f t="shared" si="391"/>
        <v>12.7099609375</v>
      </c>
      <c r="BN1571">
        <v>2531.29736328125</v>
      </c>
      <c r="BO1571">
        <v>38.587245941162109</v>
      </c>
      <c r="BP1571" s="4">
        <v>38.587245941162109</v>
      </c>
      <c r="BQ1571">
        <v>2570</v>
      </c>
      <c r="BR1571" s="13">
        <f t="shared" si="392"/>
        <v>-38.70263671875</v>
      </c>
      <c r="BS1571">
        <v>-100</v>
      </c>
      <c r="BT1571">
        <v>-1.29999923706054</v>
      </c>
      <c r="BU1571">
        <v>1.5</v>
      </c>
      <c r="BV1571">
        <v>3.9999961853027337E-2</v>
      </c>
      <c r="BW1571">
        <v>-8.5999984741210866</v>
      </c>
      <c r="BX1571">
        <v>-1</v>
      </c>
      <c r="BY1571">
        <v>-130</v>
      </c>
      <c r="BZ1571">
        <v>-150</v>
      </c>
      <c r="CA1571">
        <v>-150</v>
      </c>
      <c r="CB1571">
        <v>-130</v>
      </c>
      <c r="CC1571">
        <v>-130</v>
      </c>
      <c r="CD1571">
        <v>-140</v>
      </c>
      <c r="CE1571">
        <v>-150</v>
      </c>
      <c r="CF1571" s="11">
        <f t="shared" si="393"/>
        <v>-14.115593535614014</v>
      </c>
      <c r="CG1571" s="11">
        <f t="shared" si="394"/>
        <v>-1.1097780334472702</v>
      </c>
      <c r="CH1571" s="11">
        <f t="shared" si="395"/>
        <v>18.642786657714836</v>
      </c>
      <c r="CI1571" s="11">
        <f t="shared" si="396"/>
        <v>12.953008984375</v>
      </c>
      <c r="CJ1571" s="11">
        <f t="shared" si="397"/>
        <v>19.730139453124998</v>
      </c>
      <c r="CK1571" s="11">
        <f t="shared" si="398"/>
        <v>5.8767105468749996</v>
      </c>
      <c r="CL1571" s="6">
        <f t="shared" si="399"/>
        <v>2049.9999885559082</v>
      </c>
    </row>
    <row r="1572" spans="1:90" x14ac:dyDescent="0.25">
      <c r="A1572" s="2">
        <v>36543</v>
      </c>
      <c r="B1572">
        <v>2050</v>
      </c>
      <c r="C1572">
        <v>37.400001525878913</v>
      </c>
      <c r="D1572">
        <v>14.69999980926514</v>
      </c>
      <c r="E1572">
        <v>9.7200002670288086</v>
      </c>
      <c r="F1572">
        <v>53.599998474121087</v>
      </c>
      <c r="G1572">
        <v>28.29999923706055</v>
      </c>
      <c r="H1572">
        <v>2050</v>
      </c>
      <c r="I1572">
        <v>37.400001525878913</v>
      </c>
      <c r="J1572">
        <v>2056.3828125</v>
      </c>
      <c r="K1572">
        <v>2093.78271484375</v>
      </c>
      <c r="L1572">
        <v>2116.539794921875</v>
      </c>
      <c r="M1572">
        <v>14.69999980926514</v>
      </c>
      <c r="N1572">
        <v>9.7200002670288086</v>
      </c>
      <c r="O1572">
        <v>2131.23974609375</v>
      </c>
      <c r="P1572">
        <v>2140.959716796875</v>
      </c>
      <c r="Q1572">
        <v>2180.2470703125</v>
      </c>
      <c r="R1572">
        <v>53.599998474121087</v>
      </c>
      <c r="S1572">
        <v>2233.84716796875</v>
      </c>
      <c r="T1572">
        <v>2283.379638671875</v>
      </c>
      <c r="U1572">
        <v>2326.29248046875</v>
      </c>
      <c r="V1572">
        <v>28.29999923706055</v>
      </c>
      <c r="W1572">
        <v>2354.592529296875</v>
      </c>
      <c r="X1572">
        <v>2373.82470703125</v>
      </c>
      <c r="Y1572">
        <v>2050</v>
      </c>
      <c r="Z1572">
        <v>2056.3828125</v>
      </c>
      <c r="AA1572">
        <v>6.3828239440917969</v>
      </c>
      <c r="AB1572" s="4">
        <f t="shared" si="384"/>
        <v>6.3828239440917969</v>
      </c>
      <c r="AC1572">
        <v>2040</v>
      </c>
      <c r="AD1572" s="13">
        <f t="shared" si="385"/>
        <v>16.3828125</v>
      </c>
      <c r="AE1572">
        <v>37.400001525878913</v>
      </c>
      <c r="AF1572">
        <v>2093.78271484375</v>
      </c>
      <c r="AG1572">
        <v>2116.539794921875</v>
      </c>
      <c r="AH1572">
        <v>22.75686073303223</v>
      </c>
      <c r="AI1572" s="4">
        <f t="shared" si="386"/>
        <v>22.75686073303223</v>
      </c>
      <c r="AJ1572">
        <v>2100</v>
      </c>
      <c r="AK1572" s="13">
        <f t="shared" si="387"/>
        <v>16.539794921875</v>
      </c>
      <c r="AL1572">
        <v>14.69999980926514</v>
      </c>
      <c r="AM1572">
        <v>2131.23974609375</v>
      </c>
      <c r="AN1572">
        <v>9.7200002670288086</v>
      </c>
      <c r="AO1572">
        <v>2140.959716796875</v>
      </c>
      <c r="AP1572">
        <v>2180.2470703125</v>
      </c>
      <c r="AQ1572">
        <v>39.287506103515618</v>
      </c>
      <c r="AR1572" s="4">
        <v>39.287506103515618</v>
      </c>
      <c r="AS1572">
        <v>2170</v>
      </c>
      <c r="AT1572" s="13">
        <f t="shared" si="388"/>
        <v>10.2470703125</v>
      </c>
      <c r="AU1572">
        <v>53.599998474121087</v>
      </c>
      <c r="AV1572">
        <v>2233.84716796875</v>
      </c>
      <c r="AW1572">
        <v>2283.379638671875</v>
      </c>
      <c r="AX1572">
        <v>49.532546997070313</v>
      </c>
      <c r="AY1572" s="4">
        <v>49.532546997070313</v>
      </c>
      <c r="AZ1572">
        <v>2290</v>
      </c>
      <c r="BA1572" s="13">
        <f t="shared" si="389"/>
        <v>-6.620361328125</v>
      </c>
      <c r="BB1572">
        <v>2326.29248046875</v>
      </c>
      <c r="BC1572">
        <v>42.912860870361328</v>
      </c>
      <c r="BD1572" s="4">
        <v>42.912860870361328</v>
      </c>
      <c r="BE1572">
        <v>2350</v>
      </c>
      <c r="BF1572" s="13">
        <f t="shared" si="390"/>
        <v>-23.70751953125</v>
      </c>
      <c r="BG1572">
        <v>28.29999923706055</v>
      </c>
      <c r="BH1572">
        <v>2354.592529296875</v>
      </c>
      <c r="BI1572">
        <v>2373.82470703125</v>
      </c>
      <c r="BJ1572">
        <v>19.232065200805661</v>
      </c>
      <c r="BK1572" s="4">
        <v>19.232065200805661</v>
      </c>
      <c r="BL1572">
        <v>2360</v>
      </c>
      <c r="BM1572" s="13">
        <f t="shared" si="391"/>
        <v>13.82470703125</v>
      </c>
      <c r="BN1572">
        <v>2406.876220703125</v>
      </c>
      <c r="BO1572">
        <v>33.051445007324219</v>
      </c>
      <c r="BP1572" s="4">
        <v>33.051445007324219</v>
      </c>
      <c r="BQ1572">
        <v>2440</v>
      </c>
      <c r="BR1572" s="13">
        <f t="shared" si="392"/>
        <v>-33.123779296875</v>
      </c>
      <c r="BS1572">
        <v>-90</v>
      </c>
      <c r="BT1572">
        <v>3.100002288818366</v>
      </c>
      <c r="BU1572">
        <v>2</v>
      </c>
      <c r="BV1572">
        <v>0.60000038146972656</v>
      </c>
      <c r="BW1572">
        <v>3.6999969482421728</v>
      </c>
      <c r="BX1572">
        <v>1.0999984741211011</v>
      </c>
      <c r="BY1572">
        <v>-70</v>
      </c>
      <c r="BZ1572">
        <v>-70</v>
      </c>
      <c r="CA1572">
        <v>-90</v>
      </c>
      <c r="CB1572">
        <v>-100</v>
      </c>
      <c r="CC1572">
        <v>-120</v>
      </c>
      <c r="CD1572">
        <v>-120</v>
      </c>
      <c r="CE1572">
        <v>-130</v>
      </c>
      <c r="CF1572" s="11">
        <f t="shared" si="393"/>
        <v>-3.3288760559082036</v>
      </c>
      <c r="CG1572" s="11">
        <f t="shared" si="394"/>
        <v>-0.9643392669677695</v>
      </c>
      <c r="CH1572" s="11">
        <f t="shared" si="395"/>
        <v>8.6454061035156187</v>
      </c>
      <c r="CI1572" s="11">
        <f t="shared" si="396"/>
        <v>2.2896125000000005</v>
      </c>
      <c r="CJ1572" s="11">
        <f t="shared" si="397"/>
        <v>9.5594949218750003</v>
      </c>
      <c r="CK1572" s="11">
        <f t="shared" si="398"/>
        <v>5.7474703125</v>
      </c>
      <c r="CL1572" s="6">
        <f t="shared" si="399"/>
        <v>1950.0000400543213</v>
      </c>
    </row>
    <row r="1573" spans="1:90" x14ac:dyDescent="0.25">
      <c r="A1573" s="2">
        <v>36544</v>
      </c>
      <c r="B1573">
        <v>1950</v>
      </c>
      <c r="C1573">
        <v>37.5</v>
      </c>
      <c r="D1573">
        <v>13.5</v>
      </c>
      <c r="E1573">
        <v>9.2399997711181641</v>
      </c>
      <c r="F1573">
        <v>54.5</v>
      </c>
      <c r="G1573">
        <v>29</v>
      </c>
      <c r="H1573">
        <v>1950</v>
      </c>
      <c r="I1573">
        <v>37.5</v>
      </c>
      <c r="J1573">
        <v>1959.133544921875</v>
      </c>
      <c r="K1573">
        <v>1996.633544921875</v>
      </c>
      <c r="L1573">
        <v>2024.886474609375</v>
      </c>
      <c r="M1573">
        <v>13.5</v>
      </c>
      <c r="N1573">
        <v>9.2399997711181641</v>
      </c>
      <c r="O1573">
        <v>2038.386474609375</v>
      </c>
      <c r="P1573">
        <v>2047.62646484375</v>
      </c>
      <c r="Q1573">
        <v>2090.759521484375</v>
      </c>
      <c r="R1573">
        <v>54.5</v>
      </c>
      <c r="S1573">
        <v>2145.259521484375</v>
      </c>
      <c r="T1573">
        <v>2199.1494140625</v>
      </c>
      <c r="U1573">
        <v>2242.191162109375</v>
      </c>
      <c r="V1573">
        <v>29</v>
      </c>
      <c r="W1573">
        <v>2271.191162109375</v>
      </c>
      <c r="X1573">
        <v>2286.46728515625</v>
      </c>
      <c r="Y1573">
        <v>1950</v>
      </c>
      <c r="Z1573">
        <v>1959.133544921875</v>
      </c>
      <c r="AA1573">
        <v>9.1335048675537109</v>
      </c>
      <c r="AB1573" s="4">
        <f t="shared" si="384"/>
        <v>9.1335048675537109</v>
      </c>
      <c r="AC1573">
        <v>1940</v>
      </c>
      <c r="AD1573" s="13">
        <f t="shared" si="385"/>
        <v>19.133544921875</v>
      </c>
      <c r="AE1573">
        <v>37.5</v>
      </c>
      <c r="AF1573">
        <v>1996.633544921875</v>
      </c>
      <c r="AG1573">
        <v>2024.886474609375</v>
      </c>
      <c r="AH1573">
        <v>28.25301551818848</v>
      </c>
      <c r="AI1573" s="4">
        <f t="shared" si="386"/>
        <v>28.25301551818848</v>
      </c>
      <c r="AJ1573">
        <v>2010</v>
      </c>
      <c r="AK1573" s="13">
        <f t="shared" si="387"/>
        <v>14.886474609375</v>
      </c>
      <c r="AL1573">
        <v>13.5</v>
      </c>
      <c r="AM1573">
        <v>2038.386474609375</v>
      </c>
      <c r="AN1573">
        <v>9.2399997711181641</v>
      </c>
      <c r="AO1573">
        <v>2047.62646484375</v>
      </c>
      <c r="AP1573">
        <v>2090.759521484375</v>
      </c>
      <c r="AQ1573">
        <v>43.132942199707031</v>
      </c>
      <c r="AR1573" s="4">
        <v>43.132942199707031</v>
      </c>
      <c r="AS1573">
        <v>2080</v>
      </c>
      <c r="AT1573" s="13">
        <f t="shared" si="388"/>
        <v>10.759521484375</v>
      </c>
      <c r="AU1573">
        <v>54.5</v>
      </c>
      <c r="AV1573">
        <v>2145.259521484375</v>
      </c>
      <c r="AW1573">
        <v>2199.1494140625</v>
      </c>
      <c r="AX1573">
        <v>53.889919281005859</v>
      </c>
      <c r="AY1573" s="4">
        <v>53.889919281005859</v>
      </c>
      <c r="AZ1573">
        <v>2210</v>
      </c>
      <c r="BA1573" s="13">
        <f t="shared" si="389"/>
        <v>-10.8505859375</v>
      </c>
      <c r="BB1573">
        <v>2242.191162109375</v>
      </c>
      <c r="BC1573">
        <v>43.041854858398438</v>
      </c>
      <c r="BD1573" s="4">
        <v>43.041854858398438</v>
      </c>
      <c r="BE1573">
        <v>2270</v>
      </c>
      <c r="BF1573" s="13">
        <f t="shared" si="390"/>
        <v>-27.808837890625</v>
      </c>
      <c r="BG1573">
        <v>29</v>
      </c>
      <c r="BH1573">
        <v>2271.191162109375</v>
      </c>
      <c r="BI1573">
        <v>2286.46728515625</v>
      </c>
      <c r="BJ1573">
        <v>15.276004791259769</v>
      </c>
      <c r="BK1573" s="4">
        <v>15.276004791259769</v>
      </c>
      <c r="BL1573">
        <v>2270</v>
      </c>
      <c r="BM1573" s="13">
        <f t="shared" si="391"/>
        <v>16.46728515625</v>
      </c>
      <c r="BN1573">
        <v>2318.20166015625</v>
      </c>
      <c r="BO1573">
        <v>31.734323501586911</v>
      </c>
      <c r="BP1573" s="4">
        <v>31.734323501586911</v>
      </c>
      <c r="BQ1573">
        <v>2350</v>
      </c>
      <c r="BR1573" s="13">
        <f t="shared" si="392"/>
        <v>-31.79833984375</v>
      </c>
      <c r="BS1573">
        <v>-100</v>
      </c>
      <c r="BT1573">
        <v>9.9998474121086645E-2</v>
      </c>
      <c r="BU1573">
        <v>-1.19999980926514</v>
      </c>
      <c r="BV1573">
        <v>-0.48000049591064448</v>
      </c>
      <c r="BW1573">
        <v>0.90000152587891336</v>
      </c>
      <c r="BX1573">
        <v>0.70000076293944957</v>
      </c>
      <c r="BY1573">
        <v>-100</v>
      </c>
      <c r="BZ1573">
        <v>-90</v>
      </c>
      <c r="CA1573">
        <v>-90</v>
      </c>
      <c r="CB1573">
        <v>-80</v>
      </c>
      <c r="CC1573">
        <v>-80</v>
      </c>
      <c r="CD1573">
        <v>-90</v>
      </c>
      <c r="CE1573">
        <v>-90</v>
      </c>
      <c r="CF1573" s="11">
        <f t="shared" si="393"/>
        <v>-2.5461951324462895</v>
      </c>
      <c r="CG1573" s="11">
        <f t="shared" si="394"/>
        <v>2.0568155181884791</v>
      </c>
      <c r="CH1573" s="11">
        <f t="shared" si="395"/>
        <v>9.7778421997070311</v>
      </c>
      <c r="CI1573" s="11">
        <f t="shared" si="396"/>
        <v>4.5223449218749998</v>
      </c>
      <c r="CJ1573" s="11">
        <f t="shared" si="397"/>
        <v>7.6661746093750001</v>
      </c>
      <c r="CK1573" s="11">
        <f t="shared" si="398"/>
        <v>5.8679214843749996</v>
      </c>
      <c r="CL1573" s="6">
        <f t="shared" si="399"/>
        <v>1920.0000379085545</v>
      </c>
    </row>
    <row r="1574" spans="1:90" x14ac:dyDescent="0.25">
      <c r="A1574" s="2">
        <v>36545</v>
      </c>
      <c r="B1574">
        <v>1920</v>
      </c>
      <c r="C1574">
        <v>34.599998474121087</v>
      </c>
      <c r="D1574">
        <v>12.39999961853027</v>
      </c>
      <c r="E1574">
        <v>9.1700000762939453</v>
      </c>
      <c r="F1574">
        <v>61.400001525878913</v>
      </c>
      <c r="G1574">
        <v>28.10000038146973</v>
      </c>
      <c r="H1574">
        <v>1920</v>
      </c>
      <c r="I1574">
        <v>34.599998474121087</v>
      </c>
      <c r="J1574">
        <v>1918.345092773438</v>
      </c>
      <c r="K1574">
        <v>1952.945068359375</v>
      </c>
      <c r="L1574">
        <v>1969.622802734375</v>
      </c>
      <c r="M1574">
        <v>12.39999961853027</v>
      </c>
      <c r="N1574">
        <v>9.1700000762939453</v>
      </c>
      <c r="O1574">
        <v>1982.022827148438</v>
      </c>
      <c r="P1574">
        <v>1991.19287109375</v>
      </c>
      <c r="Q1574">
        <v>2017.49169921875</v>
      </c>
      <c r="R1574">
        <v>61.400001525878913</v>
      </c>
      <c r="S1574">
        <v>2078.8916015625</v>
      </c>
      <c r="T1574">
        <v>2112.681396484375</v>
      </c>
      <c r="U1574">
        <v>2149.152099609375</v>
      </c>
      <c r="V1574">
        <v>28.10000038146973</v>
      </c>
      <c r="W1574">
        <v>2177.252197265625</v>
      </c>
      <c r="X1574">
        <v>2192.893310546875</v>
      </c>
      <c r="Y1574">
        <v>1920</v>
      </c>
      <c r="Z1574">
        <v>1918.345092773438</v>
      </c>
      <c r="AA1574">
        <v>-1.6549451351165769</v>
      </c>
      <c r="AB1574" s="4">
        <f t="shared" si="384"/>
        <v>1.6549451351165769</v>
      </c>
      <c r="AC1574">
        <v>1900</v>
      </c>
      <c r="AD1574" s="13">
        <f t="shared" si="385"/>
        <v>18.345092773437955</v>
      </c>
      <c r="AE1574">
        <v>34.599998474121087</v>
      </c>
      <c r="AF1574">
        <v>1952.945068359375</v>
      </c>
      <c r="AG1574">
        <v>1969.622802734375</v>
      </c>
      <c r="AH1574">
        <v>16.677774429321289</v>
      </c>
      <c r="AI1574" s="4">
        <f t="shared" si="386"/>
        <v>16.677774429321289</v>
      </c>
      <c r="AJ1574">
        <v>1960</v>
      </c>
      <c r="AK1574" s="13">
        <f t="shared" si="387"/>
        <v>9.622802734375</v>
      </c>
      <c r="AL1574">
        <v>12.39999961853027</v>
      </c>
      <c r="AM1574">
        <v>1982.022827148438</v>
      </c>
      <c r="AN1574">
        <v>9.1700000762939453</v>
      </c>
      <c r="AO1574">
        <v>1991.19287109375</v>
      </c>
      <c r="AP1574">
        <v>2017.49169921875</v>
      </c>
      <c r="AQ1574">
        <v>26.298820495605469</v>
      </c>
      <c r="AR1574" s="4">
        <v>26.298820495605469</v>
      </c>
      <c r="AS1574">
        <v>2010</v>
      </c>
      <c r="AT1574" s="13">
        <f t="shared" si="388"/>
        <v>7.49169921875</v>
      </c>
      <c r="AU1574">
        <v>61.400001525878913</v>
      </c>
      <c r="AV1574">
        <v>2078.8916015625</v>
      </c>
      <c r="AW1574">
        <v>2112.681396484375</v>
      </c>
      <c r="AX1574">
        <v>33.789627075195313</v>
      </c>
      <c r="AY1574" s="4">
        <v>33.789627075195313</v>
      </c>
      <c r="AZ1574">
        <v>2110</v>
      </c>
      <c r="BA1574" s="13">
        <f t="shared" si="389"/>
        <v>2.681396484375</v>
      </c>
      <c r="BB1574">
        <v>2149.152099609375</v>
      </c>
      <c r="BC1574">
        <v>36.470867156982422</v>
      </c>
      <c r="BD1574" s="4">
        <v>36.470867156982422</v>
      </c>
      <c r="BE1574">
        <v>2170</v>
      </c>
      <c r="BF1574" s="13">
        <f t="shared" si="390"/>
        <v>-20.847900390625</v>
      </c>
      <c r="BG1574">
        <v>28.10000038146973</v>
      </c>
      <c r="BH1574">
        <v>2177.252197265625</v>
      </c>
      <c r="BI1574">
        <v>2192.893310546875</v>
      </c>
      <c r="BJ1574">
        <v>15.64111423492432</v>
      </c>
      <c r="BK1574" s="4">
        <v>15.64111423492432</v>
      </c>
      <c r="BL1574">
        <v>2180</v>
      </c>
      <c r="BM1574" s="13">
        <f t="shared" si="391"/>
        <v>12.893310546875</v>
      </c>
      <c r="BN1574">
        <v>2221.42333984375</v>
      </c>
      <c r="BO1574">
        <v>28.53009033203125</v>
      </c>
      <c r="BP1574" s="4">
        <v>28.53009033203125</v>
      </c>
      <c r="BQ1574">
        <v>2250</v>
      </c>
      <c r="BR1574" s="13">
        <f t="shared" si="392"/>
        <v>-28.57666015625</v>
      </c>
      <c r="BS1574">
        <v>-30</v>
      </c>
      <c r="BT1574">
        <v>-2.9000015258789129</v>
      </c>
      <c r="BU1574">
        <v>-1.1000003814697299</v>
      </c>
      <c r="BV1574">
        <v>-6.999969482421875E-2</v>
      </c>
      <c r="BW1574">
        <v>6.9000015258789134</v>
      </c>
      <c r="BX1574">
        <v>-0.89999961853026988</v>
      </c>
      <c r="BY1574">
        <v>-40</v>
      </c>
      <c r="BZ1574">
        <v>-50</v>
      </c>
      <c r="CA1574">
        <v>-70</v>
      </c>
      <c r="CB1574">
        <v>-100</v>
      </c>
      <c r="CC1574">
        <v>-100</v>
      </c>
      <c r="CD1574">
        <v>-90</v>
      </c>
      <c r="CE1574">
        <v>-100</v>
      </c>
      <c r="CF1574" s="11">
        <f t="shared" si="393"/>
        <v>0.44135486488342246</v>
      </c>
      <c r="CG1574" s="11">
        <f t="shared" si="394"/>
        <v>7.8065744293212891</v>
      </c>
      <c r="CH1574" s="11">
        <f t="shared" si="395"/>
        <v>11.934720495605468</v>
      </c>
      <c r="CI1574" s="11">
        <f t="shared" si="396"/>
        <v>7.359892773437954</v>
      </c>
      <c r="CJ1574" s="11">
        <f t="shared" si="397"/>
        <v>4.0825027343750007</v>
      </c>
      <c r="CK1574" s="11">
        <f t="shared" si="398"/>
        <v>5.3440992187500003</v>
      </c>
      <c r="CL1574" s="6">
        <f t="shared" si="399"/>
        <v>1900.000057220459</v>
      </c>
    </row>
    <row r="1575" spans="1:90" x14ac:dyDescent="0.25">
      <c r="A1575" s="2">
        <v>36546</v>
      </c>
      <c r="B1575">
        <v>1900</v>
      </c>
      <c r="C1575">
        <v>35.099998474121087</v>
      </c>
      <c r="D1575">
        <v>12.39999961853027</v>
      </c>
      <c r="E1575">
        <v>9.8000001907348633</v>
      </c>
      <c r="F1575">
        <v>54.099998474121087</v>
      </c>
      <c r="G1575">
        <v>27.5</v>
      </c>
      <c r="H1575">
        <v>1900</v>
      </c>
      <c r="I1575">
        <v>35.099998474121087</v>
      </c>
      <c r="J1575">
        <v>1895.127685546875</v>
      </c>
      <c r="K1575">
        <v>1930.227661132812</v>
      </c>
      <c r="L1575">
        <v>1940.475952148438</v>
      </c>
      <c r="M1575">
        <v>12.39999961853027</v>
      </c>
      <c r="N1575">
        <v>9.8000001907348633</v>
      </c>
      <c r="O1575">
        <v>1952.8759765625</v>
      </c>
      <c r="P1575">
        <v>1962.676025390625</v>
      </c>
      <c r="Q1575">
        <v>1983.39794921875</v>
      </c>
      <c r="R1575">
        <v>54.099998474121087</v>
      </c>
      <c r="S1575">
        <v>2037.497924804688</v>
      </c>
      <c r="T1575">
        <v>2071.613037109375</v>
      </c>
      <c r="U1575">
        <v>2097.342529296875</v>
      </c>
      <c r="V1575">
        <v>27.5</v>
      </c>
      <c r="W1575">
        <v>2124.842529296875</v>
      </c>
      <c r="X1575">
        <v>2127.93798828125</v>
      </c>
      <c r="Y1575">
        <v>1900</v>
      </c>
      <c r="Z1575">
        <v>1895.127685546875</v>
      </c>
      <c r="AA1575">
        <v>-4.8723716735839844</v>
      </c>
      <c r="AB1575" s="4">
        <f t="shared" si="384"/>
        <v>4.8723716735839844</v>
      </c>
      <c r="AC1575">
        <v>1880</v>
      </c>
      <c r="AD1575" s="13">
        <f t="shared" si="385"/>
        <v>15.127685546875</v>
      </c>
      <c r="AE1575">
        <v>35.099998474121087</v>
      </c>
      <c r="AF1575">
        <v>1930.227661132812</v>
      </c>
      <c r="AG1575">
        <v>1940.475952148438</v>
      </c>
      <c r="AH1575">
        <v>10.2483377456665</v>
      </c>
      <c r="AI1575" s="4">
        <f t="shared" si="386"/>
        <v>10.2483377456665</v>
      </c>
      <c r="AJ1575">
        <v>1930</v>
      </c>
      <c r="AK1575" s="13">
        <f t="shared" si="387"/>
        <v>10.475952148437955</v>
      </c>
      <c r="AL1575">
        <v>12.39999961853027</v>
      </c>
      <c r="AM1575">
        <v>1952.8759765625</v>
      </c>
      <c r="AN1575">
        <v>9.8000001907348633</v>
      </c>
      <c r="AO1575">
        <v>1962.676025390625</v>
      </c>
      <c r="AP1575">
        <v>1983.39794921875</v>
      </c>
      <c r="AQ1575">
        <v>20.722003936767582</v>
      </c>
      <c r="AR1575" s="4">
        <v>20.722003936767582</v>
      </c>
      <c r="AS1575">
        <v>1970</v>
      </c>
      <c r="AT1575" s="13">
        <f t="shared" si="388"/>
        <v>13.39794921875</v>
      </c>
      <c r="AU1575">
        <v>54.099998474121087</v>
      </c>
      <c r="AV1575">
        <v>2037.497924804688</v>
      </c>
      <c r="AW1575">
        <v>2071.613037109375</v>
      </c>
      <c r="AX1575">
        <v>34.115165710449219</v>
      </c>
      <c r="AY1575" s="4">
        <v>34.115165710449219</v>
      </c>
      <c r="AZ1575">
        <v>2080</v>
      </c>
      <c r="BA1575" s="13">
        <f t="shared" si="389"/>
        <v>-8.386962890625</v>
      </c>
      <c r="BB1575">
        <v>2097.342529296875</v>
      </c>
      <c r="BC1575">
        <v>25.7294807434082</v>
      </c>
      <c r="BD1575" s="4">
        <v>25.7294807434082</v>
      </c>
      <c r="BE1575">
        <v>2120</v>
      </c>
      <c r="BF1575" s="13">
        <f t="shared" si="390"/>
        <v>-22.657470703125</v>
      </c>
      <c r="BG1575">
        <v>27.5</v>
      </c>
      <c r="BH1575">
        <v>2124.842529296875</v>
      </c>
      <c r="BI1575">
        <v>2127.93798828125</v>
      </c>
      <c r="BJ1575">
        <v>3.0953230857849121</v>
      </c>
      <c r="BK1575" s="4">
        <v>3.0953230857849121</v>
      </c>
      <c r="BL1575">
        <v>2110</v>
      </c>
      <c r="BM1575" s="13">
        <f t="shared" si="391"/>
        <v>17.93798828125</v>
      </c>
      <c r="BN1575">
        <v>2148.959716796875</v>
      </c>
      <c r="BO1575">
        <v>21.021728515625</v>
      </c>
      <c r="BP1575" s="4">
        <v>21.021728515625</v>
      </c>
      <c r="BQ1575">
        <v>2170</v>
      </c>
      <c r="BR1575" s="13">
        <f t="shared" si="392"/>
        <v>-21.040283203125</v>
      </c>
      <c r="BS1575">
        <v>-20</v>
      </c>
      <c r="BT1575">
        <v>0.5</v>
      </c>
      <c r="BU1575">
        <v>0</v>
      </c>
      <c r="BV1575">
        <v>0.63000011444091797</v>
      </c>
      <c r="BW1575">
        <v>-7.3000030517578267</v>
      </c>
      <c r="BX1575">
        <v>-0.60000038146973012</v>
      </c>
      <c r="BY1575">
        <v>-20</v>
      </c>
      <c r="BZ1575">
        <v>-30</v>
      </c>
      <c r="CA1575">
        <v>-40</v>
      </c>
      <c r="CB1575">
        <v>-30</v>
      </c>
      <c r="CC1575">
        <v>-50</v>
      </c>
      <c r="CD1575">
        <v>-70</v>
      </c>
      <c r="CE1575">
        <v>-80</v>
      </c>
      <c r="CF1575" s="11">
        <f t="shared" si="393"/>
        <v>-0.80807167358398502</v>
      </c>
      <c r="CG1575" s="11">
        <f t="shared" si="394"/>
        <v>3.8521377456665</v>
      </c>
      <c r="CH1575" s="11">
        <f t="shared" si="395"/>
        <v>9.0709039367675821</v>
      </c>
      <c r="CI1575" s="11">
        <f t="shared" si="396"/>
        <v>4.6604855468749999</v>
      </c>
      <c r="CJ1575" s="11">
        <f t="shared" si="397"/>
        <v>5.1756521484379547</v>
      </c>
      <c r="CK1575" s="11">
        <f t="shared" si="398"/>
        <v>11.642349218750001</v>
      </c>
      <c r="CL1575" s="6">
        <f t="shared" si="399"/>
        <v>1880.0000288486481</v>
      </c>
    </row>
    <row r="1576" spans="1:90" x14ac:dyDescent="0.25">
      <c r="A1576" s="2">
        <v>36547</v>
      </c>
      <c r="B1576">
        <v>1880</v>
      </c>
      <c r="C1576">
        <v>41.599998474121087</v>
      </c>
      <c r="D1576">
        <v>13.10000038146973</v>
      </c>
      <c r="E1576">
        <v>10.60000038146973</v>
      </c>
      <c r="F1576">
        <v>63.5</v>
      </c>
      <c r="G1576">
        <v>32.400001525878913</v>
      </c>
      <c r="H1576">
        <v>1880</v>
      </c>
      <c r="I1576">
        <v>41.599998474121087</v>
      </c>
      <c r="J1576">
        <v>1882.943603515625</v>
      </c>
      <c r="K1576">
        <v>1924.543579101562</v>
      </c>
      <c r="L1576">
        <v>1930.4306640625</v>
      </c>
      <c r="M1576">
        <v>13.10000038146973</v>
      </c>
      <c r="N1576">
        <v>10.60000038146973</v>
      </c>
      <c r="O1576">
        <v>1943.530639648438</v>
      </c>
      <c r="P1576">
        <v>1954.130615234375</v>
      </c>
      <c r="Q1576">
        <v>1970.446166992188</v>
      </c>
      <c r="R1576">
        <v>63.5</v>
      </c>
      <c r="S1576">
        <v>2033.946166992188</v>
      </c>
      <c r="T1576">
        <v>2060.70556640625</v>
      </c>
      <c r="U1576">
        <v>2078.172119140625</v>
      </c>
      <c r="V1576">
        <v>32.400001525878913</v>
      </c>
      <c r="W1576">
        <v>2110.572021484375</v>
      </c>
      <c r="X1576">
        <v>2106.231689453125</v>
      </c>
      <c r="Y1576">
        <v>1880</v>
      </c>
      <c r="Z1576">
        <v>1882.943603515625</v>
      </c>
      <c r="AA1576">
        <v>2.9435746669769292</v>
      </c>
      <c r="AB1576" s="4">
        <f t="shared" si="384"/>
        <v>2.9435746669769292</v>
      </c>
      <c r="AC1576">
        <v>1880</v>
      </c>
      <c r="AD1576" s="13">
        <f t="shared" si="385"/>
        <v>2.943603515625</v>
      </c>
      <c r="AE1576">
        <v>41.599998474121087</v>
      </c>
      <c r="AF1576">
        <v>1924.543579101562</v>
      </c>
      <c r="AG1576">
        <v>1930.4306640625</v>
      </c>
      <c r="AH1576">
        <v>5.8870983123779297</v>
      </c>
      <c r="AI1576" s="4">
        <f t="shared" si="386"/>
        <v>5.8870983123779297</v>
      </c>
      <c r="AJ1576">
        <v>1920</v>
      </c>
      <c r="AK1576" s="13">
        <f t="shared" si="387"/>
        <v>10.4306640625</v>
      </c>
      <c r="AL1576">
        <v>13.10000038146973</v>
      </c>
      <c r="AM1576">
        <v>1943.530639648438</v>
      </c>
      <c r="AN1576">
        <v>10.60000038146973</v>
      </c>
      <c r="AO1576">
        <v>1954.130615234375</v>
      </c>
      <c r="AP1576">
        <v>1970.446166992188</v>
      </c>
      <c r="AQ1576">
        <v>16.315500259399411</v>
      </c>
      <c r="AR1576" s="4">
        <v>16.315500259399411</v>
      </c>
      <c r="AS1576">
        <v>1960</v>
      </c>
      <c r="AT1576" s="13">
        <f t="shared" si="388"/>
        <v>10.446166992187955</v>
      </c>
      <c r="AU1576">
        <v>63.5</v>
      </c>
      <c r="AV1576">
        <v>2033.946166992188</v>
      </c>
      <c r="AW1576">
        <v>2060.70556640625</v>
      </c>
      <c r="AX1576">
        <v>26.759393692016602</v>
      </c>
      <c r="AY1576" s="4">
        <v>26.759393692016602</v>
      </c>
      <c r="AZ1576">
        <v>2070</v>
      </c>
      <c r="BA1576" s="13">
        <f t="shared" si="389"/>
        <v>-9.29443359375</v>
      </c>
      <c r="BB1576">
        <v>2078.172119140625</v>
      </c>
      <c r="BC1576">
        <v>17.46656608581543</v>
      </c>
      <c r="BD1576" s="4">
        <v>17.46656608581543</v>
      </c>
      <c r="BE1576">
        <v>2100</v>
      </c>
      <c r="BF1576" s="13">
        <f t="shared" si="390"/>
        <v>-21.827880859375</v>
      </c>
      <c r="BG1576">
        <v>32.400001525878913</v>
      </c>
      <c r="BH1576">
        <v>2110.572021484375</v>
      </c>
      <c r="BI1576">
        <v>2106.231689453125</v>
      </c>
      <c r="BJ1576">
        <v>-4.3405327796936044</v>
      </c>
      <c r="BK1576" s="4">
        <v>4.3405327796936044</v>
      </c>
      <c r="BL1576">
        <v>2090</v>
      </c>
      <c r="BM1576" s="13">
        <f t="shared" si="391"/>
        <v>16.231689453125</v>
      </c>
      <c r="BN1576">
        <v>2118.114013671875</v>
      </c>
      <c r="BO1576">
        <v>11.8825216293335</v>
      </c>
      <c r="BP1576" s="4">
        <v>11.8825216293335</v>
      </c>
      <c r="BQ1576">
        <v>2130</v>
      </c>
      <c r="BR1576" s="13">
        <f t="shared" si="392"/>
        <v>-11.885986328125</v>
      </c>
      <c r="BS1576">
        <v>-20</v>
      </c>
      <c r="BT1576">
        <v>6.5</v>
      </c>
      <c r="BU1576">
        <v>0.70000076293946023</v>
      </c>
      <c r="BV1576">
        <v>0.80000019073486683</v>
      </c>
      <c r="BW1576">
        <v>9.4000015258789134</v>
      </c>
      <c r="BX1576">
        <v>4.9000015258789134</v>
      </c>
      <c r="BY1576">
        <v>0</v>
      </c>
      <c r="BZ1576">
        <v>-10</v>
      </c>
      <c r="CA1576">
        <v>-10</v>
      </c>
      <c r="CB1576">
        <v>-10</v>
      </c>
      <c r="CC1576">
        <v>-20</v>
      </c>
      <c r="CD1576">
        <v>-20</v>
      </c>
      <c r="CE1576">
        <v>-40</v>
      </c>
      <c r="CF1576" s="11">
        <f t="shared" si="393"/>
        <v>7.0078746669769281</v>
      </c>
      <c r="CG1576" s="11">
        <f t="shared" si="394"/>
        <v>-0.50910168762207064</v>
      </c>
      <c r="CH1576" s="11">
        <f t="shared" si="395"/>
        <v>4.6644002593994109</v>
      </c>
      <c r="CI1576" s="11">
        <f t="shared" si="396"/>
        <v>-7.5235964843750001</v>
      </c>
      <c r="CJ1576" s="11">
        <f t="shared" si="397"/>
        <v>5.1303640625</v>
      </c>
      <c r="CK1576" s="11">
        <f t="shared" si="398"/>
        <v>8.6905669921879554</v>
      </c>
      <c r="CL1576" s="6">
        <f t="shared" si="399"/>
        <v>1860.0000030994415</v>
      </c>
    </row>
    <row r="1577" spans="1:90" x14ac:dyDescent="0.25">
      <c r="A1577" s="2">
        <v>36548</v>
      </c>
      <c r="B1577">
        <v>1860</v>
      </c>
      <c r="C1577">
        <v>54.200000762939453</v>
      </c>
      <c r="D1577">
        <v>14.39999961853027</v>
      </c>
      <c r="E1577">
        <v>11.89999961853027</v>
      </c>
      <c r="F1577">
        <v>70.300003051757813</v>
      </c>
      <c r="G1577">
        <v>50.700000762939453</v>
      </c>
      <c r="H1577">
        <v>1860</v>
      </c>
      <c r="I1577">
        <v>54.200000762939453</v>
      </c>
      <c r="J1577">
        <v>1862.984375</v>
      </c>
      <c r="K1577">
        <v>1917.184326171875</v>
      </c>
      <c r="L1577">
        <v>1923.153076171875</v>
      </c>
      <c r="M1577">
        <v>14.39999961853027</v>
      </c>
      <c r="N1577">
        <v>11.89999961853027</v>
      </c>
      <c r="O1577">
        <v>1937.553100585938</v>
      </c>
      <c r="P1577">
        <v>1949.453002929688</v>
      </c>
      <c r="Q1577">
        <v>1968.5703125</v>
      </c>
      <c r="R1577">
        <v>70.300003051757813</v>
      </c>
      <c r="S1577">
        <v>2038.870239257812</v>
      </c>
      <c r="T1577">
        <v>2066.556396484375</v>
      </c>
      <c r="U1577">
        <v>2080.803955078125</v>
      </c>
      <c r="V1577">
        <v>50.700000762939453</v>
      </c>
      <c r="W1577">
        <v>2131.504150390625</v>
      </c>
      <c r="X1577">
        <v>2116.605224609375</v>
      </c>
      <c r="Y1577">
        <v>1860</v>
      </c>
      <c r="Z1577">
        <v>1862.984375</v>
      </c>
      <c r="AA1577">
        <v>2.9843719005584721</v>
      </c>
      <c r="AB1577" s="4">
        <f t="shared" si="384"/>
        <v>2.9843719005584721</v>
      </c>
      <c r="AC1577">
        <v>1860</v>
      </c>
      <c r="AD1577" s="13">
        <f t="shared" si="385"/>
        <v>2.984375</v>
      </c>
      <c r="AE1577">
        <v>54.200000762939453</v>
      </c>
      <c r="AF1577">
        <v>1917.184326171875</v>
      </c>
      <c r="AG1577">
        <v>1923.153076171875</v>
      </c>
      <c r="AH1577">
        <v>5.9686903953552246</v>
      </c>
      <c r="AI1577" s="4">
        <f t="shared" si="386"/>
        <v>5.9686903953552246</v>
      </c>
      <c r="AJ1577">
        <v>1910</v>
      </c>
      <c r="AK1577" s="13">
        <f t="shared" si="387"/>
        <v>13.153076171875</v>
      </c>
      <c r="AL1577">
        <v>14.39999961853027</v>
      </c>
      <c r="AM1577">
        <v>1937.553100585938</v>
      </c>
      <c r="AN1577">
        <v>11.89999961853027</v>
      </c>
      <c r="AO1577">
        <v>1949.453002929688</v>
      </c>
      <c r="AP1577">
        <v>1968.5703125</v>
      </c>
      <c r="AQ1577">
        <v>19.117204666137699</v>
      </c>
      <c r="AR1577" s="4">
        <v>19.117204666137699</v>
      </c>
      <c r="AS1577">
        <v>1960</v>
      </c>
      <c r="AT1577" s="13">
        <f t="shared" si="388"/>
        <v>8.5703125</v>
      </c>
      <c r="AU1577">
        <v>70.300003051757813</v>
      </c>
      <c r="AV1577">
        <v>2038.870239257812</v>
      </c>
      <c r="AW1577">
        <v>2066.556396484375</v>
      </c>
      <c r="AX1577">
        <v>27.686212539672852</v>
      </c>
      <c r="AY1577" s="4">
        <v>27.686212539672852</v>
      </c>
      <c r="AZ1577">
        <v>2080</v>
      </c>
      <c r="BA1577" s="13">
        <f t="shared" si="389"/>
        <v>-13.443603515625</v>
      </c>
      <c r="BB1577">
        <v>2080.803955078125</v>
      </c>
      <c r="BC1577">
        <v>14.2475528717041</v>
      </c>
      <c r="BD1577" s="4">
        <v>14.2475528717041</v>
      </c>
      <c r="BE1577">
        <v>2110</v>
      </c>
      <c r="BF1577" s="13">
        <f t="shared" si="390"/>
        <v>-29.196044921875</v>
      </c>
      <c r="BG1577">
        <v>50.700000762939453</v>
      </c>
      <c r="BH1577">
        <v>2131.504150390625</v>
      </c>
      <c r="BI1577">
        <v>2116.605224609375</v>
      </c>
      <c r="BJ1577">
        <v>-14.898764610290529</v>
      </c>
      <c r="BK1577" s="4">
        <v>14.898764610290529</v>
      </c>
      <c r="BL1577">
        <v>2100</v>
      </c>
      <c r="BM1577" s="13">
        <f t="shared" si="391"/>
        <v>16.605224609375</v>
      </c>
      <c r="BN1577">
        <v>2118.302734375</v>
      </c>
      <c r="BO1577">
        <v>1.6973587274551389</v>
      </c>
      <c r="BP1577" s="4">
        <v>1.6973587274551389</v>
      </c>
      <c r="BQ1577">
        <v>2120</v>
      </c>
      <c r="BR1577" s="13">
        <f t="shared" si="392"/>
        <v>-1.697265625</v>
      </c>
      <c r="BS1577">
        <v>-20</v>
      </c>
      <c r="BT1577">
        <v>12.60000228881837</v>
      </c>
      <c r="BU1577">
        <v>1.29999923706054</v>
      </c>
      <c r="BV1577">
        <v>1.29999923706054</v>
      </c>
      <c r="BW1577">
        <v>6.8000030517578116</v>
      </c>
      <c r="BX1577">
        <v>18.29999923706054</v>
      </c>
      <c r="BY1577">
        <v>-20</v>
      </c>
      <c r="BZ1577">
        <v>-10</v>
      </c>
      <c r="CA1577">
        <v>0</v>
      </c>
      <c r="CB1577">
        <v>10</v>
      </c>
      <c r="CC1577">
        <v>10</v>
      </c>
      <c r="CD1577">
        <v>10</v>
      </c>
      <c r="CE1577">
        <v>-10</v>
      </c>
      <c r="CF1577" s="11">
        <f t="shared" si="393"/>
        <v>7.048671900558471</v>
      </c>
      <c r="CG1577" s="11">
        <f t="shared" si="394"/>
        <v>-0.42750960464477572</v>
      </c>
      <c r="CH1577" s="11">
        <f t="shared" si="395"/>
        <v>7.4661046661376993</v>
      </c>
      <c r="CI1577" s="11">
        <f t="shared" si="396"/>
        <v>-7.4828250000000001</v>
      </c>
      <c r="CJ1577" s="11">
        <f t="shared" si="397"/>
        <v>7.852776171875</v>
      </c>
      <c r="CK1577" s="11">
        <f t="shared" si="398"/>
        <v>6.8147124999999997</v>
      </c>
      <c r="CL1577" s="6">
        <f t="shared" si="399"/>
        <v>1910.0000305175786</v>
      </c>
    </row>
    <row r="1578" spans="1:90" x14ac:dyDescent="0.25">
      <c r="A1578" s="2">
        <v>36549</v>
      </c>
      <c r="B1578">
        <v>1910</v>
      </c>
      <c r="C1578">
        <v>55.900001525878913</v>
      </c>
      <c r="D1578">
        <v>12.69999980926514</v>
      </c>
      <c r="E1578">
        <v>11.19999980926514</v>
      </c>
      <c r="F1578">
        <v>85.900001525878906</v>
      </c>
      <c r="G1578">
        <v>64.099998474121094</v>
      </c>
      <c r="H1578">
        <v>1910</v>
      </c>
      <c r="I1578">
        <v>55.900001525878913</v>
      </c>
      <c r="J1578">
        <v>1900.835327148438</v>
      </c>
      <c r="K1578">
        <v>1956.7353515625</v>
      </c>
      <c r="L1578">
        <v>1948.405883789062</v>
      </c>
      <c r="M1578">
        <v>12.69999980926514</v>
      </c>
      <c r="N1578">
        <v>11.19999980926514</v>
      </c>
      <c r="O1578">
        <v>1961.105834960938</v>
      </c>
      <c r="P1578">
        <v>1972.305908203125</v>
      </c>
      <c r="Q1578">
        <v>1972.381225585938</v>
      </c>
      <c r="R1578">
        <v>85.900001525878906</v>
      </c>
      <c r="S1578">
        <v>2058.28125</v>
      </c>
      <c r="T1578">
        <v>2070.73388671875</v>
      </c>
      <c r="U1578">
        <v>2083.92041015625</v>
      </c>
      <c r="V1578">
        <v>64.099998474121094</v>
      </c>
      <c r="W1578">
        <v>2148.0205078125</v>
      </c>
      <c r="X1578">
        <v>2125.220947265625</v>
      </c>
      <c r="Y1578">
        <v>1910</v>
      </c>
      <c r="Z1578">
        <v>1900.835327148438</v>
      </c>
      <c r="AA1578">
        <v>-9.164703369140625</v>
      </c>
      <c r="AB1578" s="4">
        <f t="shared" si="384"/>
        <v>9.164703369140625</v>
      </c>
      <c r="AC1578">
        <v>1900</v>
      </c>
      <c r="AD1578" s="13">
        <f t="shared" si="385"/>
        <v>0.83532714843795475</v>
      </c>
      <c r="AE1578">
        <v>55.900001525878913</v>
      </c>
      <c r="AF1578">
        <v>1956.7353515625</v>
      </c>
      <c r="AG1578">
        <v>1948.405883789062</v>
      </c>
      <c r="AH1578">
        <v>-8.3294076919555664</v>
      </c>
      <c r="AI1578" s="4">
        <f t="shared" si="386"/>
        <v>8.3294076919555664</v>
      </c>
      <c r="AJ1578">
        <v>1940</v>
      </c>
      <c r="AK1578" s="13">
        <f t="shared" si="387"/>
        <v>8.4058837890620453</v>
      </c>
      <c r="AL1578">
        <v>12.69999980926514</v>
      </c>
      <c r="AM1578">
        <v>1961.105834960938</v>
      </c>
      <c r="AN1578">
        <v>11.19999980926514</v>
      </c>
      <c r="AO1578">
        <v>1972.305908203125</v>
      </c>
      <c r="AP1578">
        <v>1972.381225585938</v>
      </c>
      <c r="AQ1578">
        <v>7.5294710695743561E-2</v>
      </c>
      <c r="AR1578" s="4">
        <v>7.5294710695743561E-2</v>
      </c>
      <c r="AS1578">
        <v>1960</v>
      </c>
      <c r="AT1578" s="13">
        <f t="shared" si="388"/>
        <v>12.381225585937955</v>
      </c>
      <c r="AU1578">
        <v>85.900001525878906</v>
      </c>
      <c r="AV1578">
        <v>2058.28125</v>
      </c>
      <c r="AW1578">
        <v>2070.73388671875</v>
      </c>
      <c r="AX1578">
        <v>12.45268535614014</v>
      </c>
      <c r="AY1578" s="4">
        <v>12.45268535614014</v>
      </c>
      <c r="AZ1578">
        <v>2070</v>
      </c>
      <c r="BA1578" s="13">
        <f t="shared" si="389"/>
        <v>0.73388671875</v>
      </c>
      <c r="BB1578">
        <v>2083.92041015625</v>
      </c>
      <c r="BC1578">
        <v>13.18655586242676</v>
      </c>
      <c r="BD1578" s="4">
        <v>13.18655586242676</v>
      </c>
      <c r="BE1578">
        <v>2120</v>
      </c>
      <c r="BF1578" s="13">
        <f t="shared" si="390"/>
        <v>-36.07958984375</v>
      </c>
      <c r="BG1578">
        <v>64.099998474121094</v>
      </c>
      <c r="BH1578">
        <v>2148.0205078125</v>
      </c>
      <c r="BI1578">
        <v>2125.220947265625</v>
      </c>
      <c r="BJ1578">
        <v>-22.7994499206543</v>
      </c>
      <c r="BK1578" s="4">
        <v>22.7994499206543</v>
      </c>
      <c r="BL1578">
        <v>2100</v>
      </c>
      <c r="BM1578" s="13">
        <f t="shared" si="391"/>
        <v>25.220947265625</v>
      </c>
      <c r="BN1578">
        <v>2127.610595703125</v>
      </c>
      <c r="BO1578">
        <v>2.3894989490509029</v>
      </c>
      <c r="BP1578" s="4">
        <v>2.3894989490509029</v>
      </c>
      <c r="BQ1578">
        <v>2130</v>
      </c>
      <c r="BR1578" s="13">
        <f t="shared" si="392"/>
        <v>-2.389404296875</v>
      </c>
      <c r="BS1578">
        <v>50</v>
      </c>
      <c r="BT1578">
        <v>1.70000076293946</v>
      </c>
      <c r="BU1578">
        <v>-1.6999998092651301</v>
      </c>
      <c r="BV1578">
        <v>-0.69999980926512961</v>
      </c>
      <c r="BW1578">
        <v>15.59999847412109</v>
      </c>
      <c r="BX1578">
        <v>13.399997711181641</v>
      </c>
      <c r="BY1578">
        <v>40</v>
      </c>
      <c r="BZ1578">
        <v>30</v>
      </c>
      <c r="CA1578">
        <v>0</v>
      </c>
      <c r="CB1578">
        <v>-10</v>
      </c>
      <c r="CC1578">
        <v>10</v>
      </c>
      <c r="CD1578">
        <v>0</v>
      </c>
      <c r="CE1578">
        <v>10</v>
      </c>
      <c r="CF1578" s="11">
        <f t="shared" si="393"/>
        <v>8.6755966308593742</v>
      </c>
      <c r="CG1578" s="11">
        <f t="shared" si="394"/>
        <v>2.5993923080444343</v>
      </c>
      <c r="CH1578" s="11">
        <f t="shared" si="395"/>
        <v>7.4151947106957428</v>
      </c>
      <c r="CI1578" s="11">
        <f t="shared" si="396"/>
        <v>-6.0058728515620459</v>
      </c>
      <c r="CJ1578" s="11">
        <f t="shared" si="397"/>
        <v>4.7855837890620458</v>
      </c>
      <c r="CK1578" s="11">
        <f t="shared" si="398"/>
        <v>13.369625585937955</v>
      </c>
      <c r="CL1578" s="6">
        <f t="shared" si="399"/>
        <v>1899.9999626874928</v>
      </c>
    </row>
    <row r="1579" spans="1:90" x14ac:dyDescent="0.25">
      <c r="A1579" s="2">
        <v>36550</v>
      </c>
      <c r="B1579">
        <v>1900</v>
      </c>
      <c r="C1579">
        <v>49.299999237060547</v>
      </c>
      <c r="D1579">
        <v>12.5</v>
      </c>
      <c r="E1579">
        <v>10.10000038146973</v>
      </c>
      <c r="F1579">
        <v>83.699996948242188</v>
      </c>
      <c r="G1579">
        <v>50.099998474121087</v>
      </c>
      <c r="H1579">
        <v>1900</v>
      </c>
      <c r="I1579">
        <v>49.299999237060547</v>
      </c>
      <c r="J1579">
        <v>1901.950073242188</v>
      </c>
      <c r="K1579">
        <v>1951.250122070312</v>
      </c>
      <c r="L1579">
        <v>1955.150268554688</v>
      </c>
      <c r="M1579">
        <v>12.5</v>
      </c>
      <c r="N1579">
        <v>10.10000038146973</v>
      </c>
      <c r="O1579">
        <v>1967.650268554688</v>
      </c>
      <c r="P1579">
        <v>1977.750366210938</v>
      </c>
      <c r="Q1579">
        <v>1986.800537109375</v>
      </c>
      <c r="R1579">
        <v>83.699996948242188</v>
      </c>
      <c r="S1579">
        <v>2070.50048828125</v>
      </c>
      <c r="T1579">
        <v>2086.350830078125</v>
      </c>
      <c r="U1579">
        <v>2098.5517578125</v>
      </c>
      <c r="V1579">
        <v>50.099998474121087</v>
      </c>
      <c r="W1579">
        <v>2148.65185546875</v>
      </c>
      <c r="X1579">
        <v>2129.466552734375</v>
      </c>
      <c r="Y1579">
        <v>1900</v>
      </c>
      <c r="Z1579">
        <v>1901.950073242188</v>
      </c>
      <c r="AA1579">
        <v>1.950110554695129</v>
      </c>
      <c r="AB1579" s="4">
        <f t="shared" si="384"/>
        <v>1.950110554695129</v>
      </c>
      <c r="AC1579">
        <v>1900</v>
      </c>
      <c r="AD1579" s="13">
        <f t="shared" si="385"/>
        <v>1.9500732421879547</v>
      </c>
      <c r="AE1579">
        <v>49.299999237060547</v>
      </c>
      <c r="AF1579">
        <v>1951.250122070312</v>
      </c>
      <c r="AG1579">
        <v>1955.150268554688</v>
      </c>
      <c r="AH1579">
        <v>3.900206327438354</v>
      </c>
      <c r="AI1579" s="4">
        <f t="shared" si="386"/>
        <v>3.900206327438354</v>
      </c>
      <c r="AJ1579">
        <v>1950</v>
      </c>
      <c r="AK1579" s="13">
        <f t="shared" si="387"/>
        <v>5.1502685546879547</v>
      </c>
      <c r="AL1579">
        <v>12.5</v>
      </c>
      <c r="AM1579">
        <v>1967.650268554688</v>
      </c>
      <c r="AN1579">
        <v>10.10000038146973</v>
      </c>
      <c r="AO1579">
        <v>1977.750366210938</v>
      </c>
      <c r="AP1579">
        <v>1986.800537109375</v>
      </c>
      <c r="AQ1579">
        <v>9.0502490997314453</v>
      </c>
      <c r="AR1579" s="4">
        <v>9.0502490997314453</v>
      </c>
      <c r="AS1579">
        <v>1980</v>
      </c>
      <c r="AT1579" s="13">
        <f t="shared" si="388"/>
        <v>6.800537109375</v>
      </c>
      <c r="AU1579">
        <v>83.699996948242188</v>
      </c>
      <c r="AV1579">
        <v>2070.50048828125</v>
      </c>
      <c r="AW1579">
        <v>2086.350830078125</v>
      </c>
      <c r="AX1579">
        <v>15.850185394287109</v>
      </c>
      <c r="AY1579" s="4">
        <v>15.850185394287109</v>
      </c>
      <c r="AZ1579">
        <v>2090</v>
      </c>
      <c r="BA1579" s="13">
        <f t="shared" si="389"/>
        <v>-3.649169921875</v>
      </c>
      <c r="BB1579">
        <v>2098.5517578125</v>
      </c>
      <c r="BC1579">
        <v>12.20103073120117</v>
      </c>
      <c r="BD1579" s="4">
        <v>12.20103073120117</v>
      </c>
      <c r="BE1579">
        <v>2130</v>
      </c>
      <c r="BF1579" s="13">
        <f t="shared" si="390"/>
        <v>-31.4482421875</v>
      </c>
      <c r="BG1579">
        <v>50.099998474121087</v>
      </c>
      <c r="BH1579">
        <v>2148.65185546875</v>
      </c>
      <c r="BI1579">
        <v>2129.466552734375</v>
      </c>
      <c r="BJ1579">
        <v>-19.185171127319339</v>
      </c>
      <c r="BK1579" s="4">
        <v>19.185171127319339</v>
      </c>
      <c r="BL1579">
        <v>2110</v>
      </c>
      <c r="BM1579" s="13">
        <f t="shared" si="391"/>
        <v>19.466552734375</v>
      </c>
      <c r="BN1579">
        <v>2129.7333984375</v>
      </c>
      <c r="BO1579">
        <v>0.26669725775718689</v>
      </c>
      <c r="BP1579" s="4">
        <v>0.26669725775718689</v>
      </c>
      <c r="BQ1579">
        <v>2130</v>
      </c>
      <c r="BR1579" s="13">
        <f t="shared" si="392"/>
        <v>-0.2666015625</v>
      </c>
      <c r="BS1579">
        <v>-10</v>
      </c>
      <c r="BT1579">
        <v>-6.6000022888183656</v>
      </c>
      <c r="BU1579">
        <v>-0.1999998092651403</v>
      </c>
      <c r="BV1579">
        <v>-1.0999994277954099</v>
      </c>
      <c r="BW1579">
        <v>-2.2000045776367192</v>
      </c>
      <c r="BX1579">
        <v>-14.000000000000011</v>
      </c>
      <c r="BY1579">
        <v>0</v>
      </c>
      <c r="BZ1579">
        <v>10</v>
      </c>
      <c r="CA1579">
        <v>20</v>
      </c>
      <c r="CB1579">
        <v>20</v>
      </c>
      <c r="CC1579">
        <v>10</v>
      </c>
      <c r="CD1579">
        <v>10</v>
      </c>
      <c r="CE1579">
        <v>0</v>
      </c>
      <c r="CF1579" s="11">
        <f t="shared" si="393"/>
        <v>7.9824105546951287</v>
      </c>
      <c r="CG1579" s="11">
        <f t="shared" si="394"/>
        <v>-2.0993672561645749E-2</v>
      </c>
      <c r="CH1579" s="11">
        <f t="shared" si="395"/>
        <v>0.11214909973144493</v>
      </c>
      <c r="CI1579" s="11">
        <f t="shared" si="396"/>
        <v>-7.9991267578120464</v>
      </c>
      <c r="CJ1579" s="11">
        <f t="shared" si="397"/>
        <v>8.9968554687954949E-2</v>
      </c>
      <c r="CK1579" s="11">
        <f t="shared" si="398"/>
        <v>5.4369371093750001</v>
      </c>
      <c r="CL1579" s="6">
        <f t="shared" si="399"/>
        <v>1820.0000171661377</v>
      </c>
    </row>
    <row r="1580" spans="1:90" x14ac:dyDescent="0.25">
      <c r="A1580" s="2">
        <v>36551</v>
      </c>
      <c r="B1580">
        <v>1820</v>
      </c>
      <c r="C1580">
        <v>42.799999237060547</v>
      </c>
      <c r="D1580">
        <v>11.69999980926514</v>
      </c>
      <c r="E1580">
        <v>9.6999998092651367</v>
      </c>
      <c r="F1580">
        <v>72.900001525878906</v>
      </c>
      <c r="G1580">
        <v>39.799999237060547</v>
      </c>
      <c r="H1580">
        <v>1820</v>
      </c>
      <c r="I1580">
        <v>42.799999237060547</v>
      </c>
      <c r="J1580">
        <v>1835.76953125</v>
      </c>
      <c r="K1580">
        <v>1878.569458007812</v>
      </c>
      <c r="L1580">
        <v>1900.108154296875</v>
      </c>
      <c r="M1580">
        <v>11.69999980926514</v>
      </c>
      <c r="N1580">
        <v>9.6999998092651367</v>
      </c>
      <c r="O1580">
        <v>1911.80810546875</v>
      </c>
      <c r="P1580">
        <v>1921.508178710938</v>
      </c>
      <c r="Q1580">
        <v>1953.152954101562</v>
      </c>
      <c r="R1580">
        <v>72.900001525878906</v>
      </c>
      <c r="S1580">
        <v>2026.052856445312</v>
      </c>
      <c r="T1580">
        <v>2060.8505859375</v>
      </c>
      <c r="U1580">
        <v>2086.5</v>
      </c>
      <c r="V1580">
        <v>39.799999237060547</v>
      </c>
      <c r="W1580">
        <v>2126.300048828125</v>
      </c>
      <c r="X1580">
        <v>2118.524658203125</v>
      </c>
      <c r="Y1580">
        <v>1820</v>
      </c>
      <c r="Z1580">
        <v>1835.76953125</v>
      </c>
      <c r="AA1580">
        <v>15.769514083862299</v>
      </c>
      <c r="AB1580" s="4">
        <f t="shared" si="384"/>
        <v>15.769514083862299</v>
      </c>
      <c r="AC1580">
        <v>1830</v>
      </c>
      <c r="AD1580" s="13">
        <f t="shared" si="385"/>
        <v>5.76953125</v>
      </c>
      <c r="AE1580">
        <v>42.799999237060547</v>
      </c>
      <c r="AF1580">
        <v>1878.569458007812</v>
      </c>
      <c r="AG1580">
        <v>1900.108154296875</v>
      </c>
      <c r="AH1580">
        <v>21.538644790649411</v>
      </c>
      <c r="AI1580" s="4">
        <f t="shared" si="386"/>
        <v>21.538644790649411</v>
      </c>
      <c r="AJ1580">
        <v>1890</v>
      </c>
      <c r="AK1580" s="13">
        <f t="shared" si="387"/>
        <v>10.108154296875</v>
      </c>
      <c r="AL1580">
        <v>11.69999980926514</v>
      </c>
      <c r="AM1580">
        <v>1911.80810546875</v>
      </c>
      <c r="AN1580">
        <v>9.6999998092651367</v>
      </c>
      <c r="AO1580">
        <v>1921.508178710938</v>
      </c>
      <c r="AP1580">
        <v>1953.152954101562</v>
      </c>
      <c r="AQ1580">
        <v>31.64473915100098</v>
      </c>
      <c r="AR1580" s="4">
        <v>31.64473915100098</v>
      </c>
      <c r="AS1580">
        <v>1950</v>
      </c>
      <c r="AT1580" s="13">
        <f t="shared" si="388"/>
        <v>3.1529541015620453</v>
      </c>
      <c r="AU1580">
        <v>72.900001525878906</v>
      </c>
      <c r="AV1580">
        <v>2026.052856445312</v>
      </c>
      <c r="AW1580">
        <v>2060.8505859375</v>
      </c>
      <c r="AX1580">
        <v>34.797573089599609</v>
      </c>
      <c r="AY1580" s="4">
        <v>34.797573089599609</v>
      </c>
      <c r="AZ1580">
        <v>2070</v>
      </c>
      <c r="BA1580" s="13">
        <f t="shared" si="389"/>
        <v>-9.1494140625</v>
      </c>
      <c r="BB1580">
        <v>2086.5</v>
      </c>
      <c r="BC1580">
        <v>25.64957427978516</v>
      </c>
      <c r="BD1580" s="4">
        <v>25.64957427978516</v>
      </c>
      <c r="BE1580">
        <v>2120</v>
      </c>
      <c r="BF1580" s="13">
        <f t="shared" si="390"/>
        <v>-33.5</v>
      </c>
      <c r="BG1580">
        <v>39.799999237060547</v>
      </c>
      <c r="BH1580">
        <v>2126.300048828125</v>
      </c>
      <c r="BI1580">
        <v>2118.524658203125</v>
      </c>
      <c r="BJ1580">
        <v>-7.7754416465759277</v>
      </c>
      <c r="BK1580" s="4">
        <v>7.7754416465759277</v>
      </c>
      <c r="BL1580">
        <v>2100</v>
      </c>
      <c r="BM1580" s="13">
        <f t="shared" si="391"/>
        <v>18.524658203125</v>
      </c>
      <c r="BN1580">
        <v>2129.260986328125</v>
      </c>
      <c r="BO1580">
        <v>10.73646068572998</v>
      </c>
      <c r="BP1580" s="4">
        <v>10.73646068572998</v>
      </c>
      <c r="BQ1580">
        <v>2140</v>
      </c>
      <c r="BR1580" s="13">
        <f t="shared" si="392"/>
        <v>-10.739013671875</v>
      </c>
      <c r="BS1580">
        <v>-80</v>
      </c>
      <c r="BT1580">
        <v>-6.5</v>
      </c>
      <c r="BU1580">
        <v>-0.80000019073485973</v>
      </c>
      <c r="BV1580">
        <v>-0.4000005722045934</v>
      </c>
      <c r="BW1580">
        <v>-10.799995422363279</v>
      </c>
      <c r="BX1580">
        <v>-10.29999923706054</v>
      </c>
      <c r="BY1580">
        <v>-70</v>
      </c>
      <c r="BZ1580">
        <v>-60</v>
      </c>
      <c r="CA1580">
        <v>-30</v>
      </c>
      <c r="CB1580">
        <v>-20</v>
      </c>
      <c r="CC1580">
        <v>-10</v>
      </c>
      <c r="CD1580">
        <v>-10</v>
      </c>
      <c r="CE1580">
        <v>10</v>
      </c>
      <c r="CF1580" s="11">
        <f t="shared" si="393"/>
        <v>8.0258140838622989</v>
      </c>
      <c r="CG1580" s="11">
        <f t="shared" si="394"/>
        <v>0.29244479064940876</v>
      </c>
      <c r="CH1580" s="11">
        <f t="shared" si="395"/>
        <v>3.7156391510009783</v>
      </c>
      <c r="CI1580" s="11">
        <f t="shared" si="396"/>
        <v>-7.8056687500000006</v>
      </c>
      <c r="CJ1580" s="11">
        <f t="shared" si="397"/>
        <v>3.3678542968750005</v>
      </c>
      <c r="CK1580" s="11">
        <f t="shared" si="398"/>
        <v>-0.95464589843795444</v>
      </c>
      <c r="CL1580" s="6">
        <f t="shared" si="399"/>
        <v>1700.0000572204585</v>
      </c>
    </row>
    <row r="1581" spans="1:90" x14ac:dyDescent="0.25">
      <c r="A1581" s="2">
        <v>36552</v>
      </c>
      <c r="B1581">
        <v>1700</v>
      </c>
      <c r="C1581">
        <v>39.599998474121087</v>
      </c>
      <c r="D1581">
        <v>11.39999961853027</v>
      </c>
      <c r="E1581">
        <v>9.4200000762939453</v>
      </c>
      <c r="F1581">
        <v>69.599998474121094</v>
      </c>
      <c r="G1581">
        <v>36.5</v>
      </c>
      <c r="H1581">
        <v>1700</v>
      </c>
      <c r="I1581">
        <v>39.599998474121087</v>
      </c>
      <c r="J1581">
        <v>1726.756469726562</v>
      </c>
      <c r="K1581">
        <v>1766.3564453125</v>
      </c>
      <c r="L1581">
        <v>1799.86865234375</v>
      </c>
      <c r="M1581">
        <v>11.39999961853027</v>
      </c>
      <c r="N1581">
        <v>9.4200000762939453</v>
      </c>
      <c r="O1581">
        <v>1811.268676757812</v>
      </c>
      <c r="P1581">
        <v>1820.688598632812</v>
      </c>
      <c r="Q1581">
        <v>1864.067504882812</v>
      </c>
      <c r="R1581">
        <v>69.599998474121094</v>
      </c>
      <c r="S1581">
        <v>1933.66748046875</v>
      </c>
      <c r="T1581">
        <v>1981.11376953125</v>
      </c>
      <c r="U1581">
        <v>2019.67529296875</v>
      </c>
      <c r="V1581">
        <v>36.5</v>
      </c>
      <c r="W1581">
        <v>2056.17529296875</v>
      </c>
      <c r="X1581">
        <v>2064.4677734375</v>
      </c>
      <c r="Y1581">
        <v>1700</v>
      </c>
      <c r="Z1581">
        <v>1726.756469726562</v>
      </c>
      <c r="AA1581">
        <v>26.756412506103519</v>
      </c>
      <c r="AB1581" s="4">
        <f t="shared" si="384"/>
        <v>26.756412506103519</v>
      </c>
      <c r="AC1581">
        <v>1720</v>
      </c>
      <c r="AD1581" s="13">
        <f t="shared" si="385"/>
        <v>6.7564697265620453</v>
      </c>
      <c r="AE1581">
        <v>39.599998474121087</v>
      </c>
      <c r="AF1581">
        <v>1766.3564453125</v>
      </c>
      <c r="AG1581">
        <v>1799.86865234375</v>
      </c>
      <c r="AH1581">
        <v>33.51220703125</v>
      </c>
      <c r="AI1581" s="4">
        <f t="shared" si="386"/>
        <v>33.51220703125</v>
      </c>
      <c r="AJ1581">
        <v>1790</v>
      </c>
      <c r="AK1581" s="13">
        <f t="shared" si="387"/>
        <v>9.86865234375</v>
      </c>
      <c r="AL1581">
        <v>11.39999961853027</v>
      </c>
      <c r="AM1581">
        <v>1811.268676757812</v>
      </c>
      <c r="AN1581">
        <v>9.4200000762939453</v>
      </c>
      <c r="AO1581">
        <v>1820.688598632812</v>
      </c>
      <c r="AP1581">
        <v>1864.067504882812</v>
      </c>
      <c r="AQ1581">
        <v>43.37890625</v>
      </c>
      <c r="AR1581" s="4">
        <v>43.37890625</v>
      </c>
      <c r="AS1581">
        <v>1860</v>
      </c>
      <c r="AT1581" s="13">
        <f t="shared" si="388"/>
        <v>4.0675048828120453</v>
      </c>
      <c r="AU1581">
        <v>69.599998474121094</v>
      </c>
      <c r="AV1581">
        <v>1933.66748046875</v>
      </c>
      <c r="AW1581">
        <v>1981.11376953125</v>
      </c>
      <c r="AX1581">
        <v>47.446296691894531</v>
      </c>
      <c r="AY1581" s="4">
        <v>47.446296691894531</v>
      </c>
      <c r="AZ1581">
        <v>1990</v>
      </c>
      <c r="BA1581" s="13">
        <f t="shared" si="389"/>
        <v>-8.88623046875</v>
      </c>
      <c r="BB1581">
        <v>2019.67529296875</v>
      </c>
      <c r="BC1581">
        <v>38.5615234375</v>
      </c>
      <c r="BD1581" s="4">
        <v>38.5615234375</v>
      </c>
      <c r="BE1581">
        <v>2050</v>
      </c>
      <c r="BF1581" s="13">
        <f t="shared" si="390"/>
        <v>-30.32470703125</v>
      </c>
      <c r="BG1581">
        <v>36.5</v>
      </c>
      <c r="BH1581">
        <v>2056.17529296875</v>
      </c>
      <c r="BI1581">
        <v>2064.4677734375</v>
      </c>
      <c r="BJ1581">
        <v>8.2924919128417969</v>
      </c>
      <c r="BK1581" s="4">
        <v>8.2924919128417969</v>
      </c>
      <c r="BL1581">
        <v>2050</v>
      </c>
      <c r="BM1581" s="13">
        <f t="shared" si="391"/>
        <v>14.4677734375</v>
      </c>
      <c r="BN1581">
        <v>2087.22216796875</v>
      </c>
      <c r="BO1581">
        <v>22.754280090332031</v>
      </c>
      <c r="BP1581" s="4">
        <v>22.754280090332031</v>
      </c>
      <c r="BQ1581">
        <v>2110</v>
      </c>
      <c r="BR1581" s="13">
        <f t="shared" si="392"/>
        <v>-22.77783203125</v>
      </c>
      <c r="BS1581">
        <v>-120</v>
      </c>
      <c r="BT1581">
        <v>-3.2000007629394598</v>
      </c>
      <c r="BU1581">
        <v>-0.30000019073487039</v>
      </c>
      <c r="BV1581">
        <v>-0.27999973297119141</v>
      </c>
      <c r="BW1581">
        <v>-3.3000030517578121</v>
      </c>
      <c r="BX1581">
        <v>-3.2999992370605469</v>
      </c>
      <c r="BY1581">
        <v>-110</v>
      </c>
      <c r="BZ1581">
        <v>-100</v>
      </c>
      <c r="CA1581">
        <v>-90</v>
      </c>
      <c r="CB1581">
        <v>-80</v>
      </c>
      <c r="CC1581">
        <v>-70</v>
      </c>
      <c r="CD1581">
        <v>-50</v>
      </c>
      <c r="CE1581">
        <v>-30</v>
      </c>
      <c r="CF1581" s="11">
        <f t="shared" si="393"/>
        <v>11.140712506103519</v>
      </c>
      <c r="CG1581" s="11">
        <f t="shared" si="394"/>
        <v>2.3660070312499997</v>
      </c>
      <c r="CH1581" s="11">
        <f t="shared" si="395"/>
        <v>4.597806250000005</v>
      </c>
      <c r="CI1581" s="11">
        <f t="shared" si="396"/>
        <v>-8.8907302734379563</v>
      </c>
      <c r="CJ1581" s="11">
        <f t="shared" si="397"/>
        <v>2.1683523437500005</v>
      </c>
      <c r="CK1581" s="11">
        <f t="shared" si="398"/>
        <v>-1.6080951171879541</v>
      </c>
      <c r="CL1581" s="6">
        <f t="shared" si="399"/>
        <v>1629.999981880188</v>
      </c>
    </row>
    <row r="1582" spans="1:90" x14ac:dyDescent="0.25">
      <c r="A1582" s="2">
        <v>36553</v>
      </c>
      <c r="B1582">
        <v>1630</v>
      </c>
      <c r="C1582">
        <v>36.299999237060547</v>
      </c>
      <c r="D1582">
        <v>10.89999961853027</v>
      </c>
      <c r="E1582">
        <v>9.0699996948242188</v>
      </c>
      <c r="F1582">
        <v>62.799999237060547</v>
      </c>
      <c r="G1582">
        <v>32.700000762939453</v>
      </c>
      <c r="H1582">
        <v>1630</v>
      </c>
      <c r="I1582">
        <v>36.299999237060547</v>
      </c>
      <c r="J1582">
        <v>1642.998291015625</v>
      </c>
      <c r="K1582">
        <v>1679.29833984375</v>
      </c>
      <c r="L1582">
        <v>1705.29052734375</v>
      </c>
      <c r="M1582">
        <v>10.89999961853027</v>
      </c>
      <c r="N1582">
        <v>9.0699996948242188</v>
      </c>
      <c r="O1582">
        <v>1716.190551757812</v>
      </c>
      <c r="P1582">
        <v>1725.260498046875</v>
      </c>
      <c r="Q1582">
        <v>1766.5361328125</v>
      </c>
      <c r="R1582">
        <v>62.799999237060547</v>
      </c>
      <c r="S1582">
        <v>1829.336181640625</v>
      </c>
      <c r="T1582">
        <v>1877.147338867188</v>
      </c>
      <c r="U1582">
        <v>1922.10595703125</v>
      </c>
      <c r="V1582">
        <v>32.700000762939453</v>
      </c>
      <c r="W1582">
        <v>1954.806030273438</v>
      </c>
      <c r="X1582">
        <v>1971.913940429688</v>
      </c>
      <c r="Y1582">
        <v>1630</v>
      </c>
      <c r="Z1582">
        <v>1642.998291015625</v>
      </c>
      <c r="AA1582">
        <v>12.99830913543701</v>
      </c>
      <c r="AB1582" s="4">
        <f t="shared" si="384"/>
        <v>12.99830913543701</v>
      </c>
      <c r="AC1582">
        <v>1630</v>
      </c>
      <c r="AD1582" s="13">
        <f t="shared" si="385"/>
        <v>12.998291015625</v>
      </c>
      <c r="AE1582">
        <v>36.299999237060547</v>
      </c>
      <c r="AF1582">
        <v>1679.29833984375</v>
      </c>
      <c r="AG1582">
        <v>1705.29052734375</v>
      </c>
      <c r="AH1582">
        <v>25.992227554321289</v>
      </c>
      <c r="AI1582" s="4">
        <f t="shared" si="386"/>
        <v>25.992227554321289</v>
      </c>
      <c r="AJ1582">
        <v>1690</v>
      </c>
      <c r="AK1582" s="13">
        <f t="shared" si="387"/>
        <v>15.29052734375</v>
      </c>
      <c r="AL1582">
        <v>10.89999961853027</v>
      </c>
      <c r="AM1582">
        <v>1716.190551757812</v>
      </c>
      <c r="AN1582">
        <v>9.0699996948242188</v>
      </c>
      <c r="AO1582">
        <v>1725.260498046875</v>
      </c>
      <c r="AP1582">
        <v>1766.5361328125</v>
      </c>
      <c r="AQ1582">
        <v>41.275619506835938</v>
      </c>
      <c r="AR1582" s="4">
        <v>41.275619506835938</v>
      </c>
      <c r="AS1582">
        <v>1760</v>
      </c>
      <c r="AT1582" s="13">
        <f t="shared" si="388"/>
        <v>6.5361328125</v>
      </c>
      <c r="AU1582">
        <v>62.799999237060547</v>
      </c>
      <c r="AV1582">
        <v>1829.336181640625</v>
      </c>
      <c r="AW1582">
        <v>1877.147338867188</v>
      </c>
      <c r="AX1582">
        <v>47.81121826171875</v>
      </c>
      <c r="AY1582" s="4">
        <v>47.81121826171875</v>
      </c>
      <c r="AZ1582">
        <v>1880</v>
      </c>
      <c r="BA1582" s="13">
        <f t="shared" si="389"/>
        <v>-2.8526611328120453</v>
      </c>
      <c r="BB1582">
        <v>1922.10595703125</v>
      </c>
      <c r="BC1582">
        <v>44.958633422851563</v>
      </c>
      <c r="BD1582" s="4">
        <v>44.958633422851563</v>
      </c>
      <c r="BE1582">
        <v>1950</v>
      </c>
      <c r="BF1582" s="13">
        <f t="shared" si="390"/>
        <v>-27.89404296875</v>
      </c>
      <c r="BG1582">
        <v>32.700000762939453</v>
      </c>
      <c r="BH1582">
        <v>1954.806030273438</v>
      </c>
      <c r="BI1582">
        <v>1971.913940429688</v>
      </c>
      <c r="BJ1582">
        <v>17.10794830322266</v>
      </c>
      <c r="BK1582" s="4">
        <v>17.10794830322266</v>
      </c>
      <c r="BL1582">
        <v>1960</v>
      </c>
      <c r="BM1582" s="13">
        <f t="shared" si="391"/>
        <v>11.913940429687955</v>
      </c>
      <c r="BN1582">
        <v>2000.932495117188</v>
      </c>
      <c r="BO1582">
        <v>29.018524169921879</v>
      </c>
      <c r="BP1582" s="4">
        <v>29.018524169921879</v>
      </c>
      <c r="BQ1582">
        <v>2030</v>
      </c>
      <c r="BR1582" s="13">
        <f t="shared" si="392"/>
        <v>-29.067504882812045</v>
      </c>
      <c r="BS1582">
        <v>-70</v>
      </c>
      <c r="BT1582">
        <v>-3.2999992370605402</v>
      </c>
      <c r="BU1582">
        <v>-0.5</v>
      </c>
      <c r="BV1582">
        <v>-0.35000038146972662</v>
      </c>
      <c r="BW1582">
        <v>-6.7999992370605469</v>
      </c>
      <c r="BX1582">
        <v>-3.7999992370605469</v>
      </c>
      <c r="BY1582">
        <v>-90</v>
      </c>
      <c r="BZ1582">
        <v>-100</v>
      </c>
      <c r="CA1582">
        <v>-100</v>
      </c>
      <c r="CB1582">
        <v>-110</v>
      </c>
      <c r="CC1582">
        <v>-100</v>
      </c>
      <c r="CD1582">
        <v>-90</v>
      </c>
      <c r="CE1582">
        <v>-80</v>
      </c>
      <c r="CF1582" s="11">
        <f t="shared" si="393"/>
        <v>7.2226091354370094</v>
      </c>
      <c r="CG1582" s="11">
        <f t="shared" si="394"/>
        <v>7.2210275543212887</v>
      </c>
      <c r="CH1582" s="11">
        <f t="shared" si="395"/>
        <v>16.059519506835937</v>
      </c>
      <c r="CI1582" s="11">
        <f t="shared" si="396"/>
        <v>-5.8908984374999918E-2</v>
      </c>
      <c r="CJ1582" s="11">
        <f t="shared" si="397"/>
        <v>8.7902273437500007</v>
      </c>
      <c r="CK1582" s="11">
        <f t="shared" si="398"/>
        <v>2.8205328125000002</v>
      </c>
      <c r="CL1582" s="6">
        <f t="shared" si="399"/>
        <v>1590.0000449419022</v>
      </c>
    </row>
    <row r="1583" spans="1:90" x14ac:dyDescent="0.25">
      <c r="A1583" s="2">
        <v>36554</v>
      </c>
      <c r="B1583">
        <v>1590</v>
      </c>
      <c r="C1583">
        <v>43.700000762939453</v>
      </c>
      <c r="D1583">
        <v>22.39999961853027</v>
      </c>
      <c r="E1583">
        <v>9.5399999618530273</v>
      </c>
      <c r="F1583">
        <v>59.900001525878913</v>
      </c>
      <c r="G1583">
        <v>38.900001525878913</v>
      </c>
      <c r="H1583">
        <v>1590</v>
      </c>
      <c r="I1583">
        <v>43.700000762939453</v>
      </c>
      <c r="J1583">
        <v>1591.504150390625</v>
      </c>
      <c r="K1583">
        <v>1635.2041015625</v>
      </c>
      <c r="L1583">
        <v>1648.209228515625</v>
      </c>
      <c r="M1583">
        <v>22.39999961853027</v>
      </c>
      <c r="N1583">
        <v>9.5399999618530273</v>
      </c>
      <c r="O1583">
        <v>1670.609252929688</v>
      </c>
      <c r="P1583">
        <v>1680.149291992188</v>
      </c>
      <c r="Q1583">
        <v>1711.351684570312</v>
      </c>
      <c r="R1583">
        <v>59.900001525878913</v>
      </c>
      <c r="S1583">
        <v>1771.251708984375</v>
      </c>
      <c r="T1583">
        <v>1813.802734375</v>
      </c>
      <c r="U1583">
        <v>1850.157104492188</v>
      </c>
      <c r="V1583">
        <v>38.900001525878913</v>
      </c>
      <c r="W1583">
        <v>1889.05712890625</v>
      </c>
      <c r="X1583">
        <v>1895.621459960938</v>
      </c>
      <c r="Y1583">
        <v>1590</v>
      </c>
      <c r="Z1583">
        <v>1591.504150390625</v>
      </c>
      <c r="AA1583">
        <v>1.5041054487228389</v>
      </c>
      <c r="AB1583" s="4">
        <f t="shared" si="384"/>
        <v>1.5041054487228389</v>
      </c>
      <c r="AC1583">
        <v>1580</v>
      </c>
      <c r="AD1583" s="13">
        <f t="shared" si="385"/>
        <v>11.504150390625</v>
      </c>
      <c r="AE1583">
        <v>43.700000762939453</v>
      </c>
      <c r="AF1583">
        <v>1635.2041015625</v>
      </c>
      <c r="AG1583">
        <v>1648.209228515625</v>
      </c>
      <c r="AH1583">
        <v>13.005167007446291</v>
      </c>
      <c r="AI1583" s="4">
        <f t="shared" si="386"/>
        <v>13.005167007446291</v>
      </c>
      <c r="AJ1583">
        <v>1630</v>
      </c>
      <c r="AK1583" s="13">
        <f t="shared" si="387"/>
        <v>18.209228515625</v>
      </c>
      <c r="AL1583">
        <v>22.39999961853027</v>
      </c>
      <c r="AM1583">
        <v>1670.609252929688</v>
      </c>
      <c r="AN1583">
        <v>9.5399999618530273</v>
      </c>
      <c r="AO1583">
        <v>1680.149291992188</v>
      </c>
      <c r="AP1583">
        <v>1711.351684570312</v>
      </c>
      <c r="AQ1583">
        <v>31.202377319335941</v>
      </c>
      <c r="AR1583" s="4">
        <v>31.202377319335941</v>
      </c>
      <c r="AS1583">
        <v>1700</v>
      </c>
      <c r="AT1583" s="13">
        <f t="shared" si="388"/>
        <v>11.351684570312045</v>
      </c>
      <c r="AU1583">
        <v>59.900001525878913</v>
      </c>
      <c r="AV1583">
        <v>1771.251708984375</v>
      </c>
      <c r="AW1583">
        <v>1813.802734375</v>
      </c>
      <c r="AX1583">
        <v>42.551101684570313</v>
      </c>
      <c r="AY1583" s="4">
        <v>42.551101684570313</v>
      </c>
      <c r="AZ1583">
        <v>1820</v>
      </c>
      <c r="BA1583" s="13">
        <f t="shared" si="389"/>
        <v>-6.197265625</v>
      </c>
      <c r="BB1583">
        <v>1850.157104492188</v>
      </c>
      <c r="BC1583">
        <v>36.354328155517578</v>
      </c>
      <c r="BD1583" s="4">
        <v>36.354328155517578</v>
      </c>
      <c r="BE1583">
        <v>1880</v>
      </c>
      <c r="BF1583" s="13">
        <f t="shared" si="390"/>
        <v>-29.842895507812045</v>
      </c>
      <c r="BG1583">
        <v>38.900001525878913</v>
      </c>
      <c r="BH1583">
        <v>1889.05712890625</v>
      </c>
      <c r="BI1583">
        <v>1895.621459960938</v>
      </c>
      <c r="BJ1583">
        <v>6.5644268989562988</v>
      </c>
      <c r="BK1583" s="4">
        <v>6.5644268989562988</v>
      </c>
      <c r="BL1583">
        <v>1880</v>
      </c>
      <c r="BM1583" s="13">
        <f t="shared" si="391"/>
        <v>15.621459960937955</v>
      </c>
      <c r="BN1583">
        <v>1917.7998046875</v>
      </c>
      <c r="BO1583">
        <v>22.17831993103027</v>
      </c>
      <c r="BP1583" s="4">
        <v>22.17831993103027</v>
      </c>
      <c r="BQ1583">
        <v>1940</v>
      </c>
      <c r="BR1583" s="13">
        <f t="shared" si="392"/>
        <v>-22.2001953125</v>
      </c>
      <c r="BS1583">
        <v>-40</v>
      </c>
      <c r="BT1583">
        <v>7.4000015258789063</v>
      </c>
      <c r="BU1583">
        <v>11.5</v>
      </c>
      <c r="BV1583">
        <v>0.47000026702880859</v>
      </c>
      <c r="BW1583">
        <v>-2.899997711181634</v>
      </c>
      <c r="BX1583">
        <v>6.2000007629394602</v>
      </c>
      <c r="BY1583">
        <v>-50</v>
      </c>
      <c r="BZ1583">
        <v>-60</v>
      </c>
      <c r="CA1583">
        <v>-60</v>
      </c>
      <c r="CB1583">
        <v>-60</v>
      </c>
      <c r="CC1583">
        <v>-70</v>
      </c>
      <c r="CD1583">
        <v>-80</v>
      </c>
      <c r="CE1583">
        <v>-90</v>
      </c>
      <c r="CF1583" s="11">
        <f t="shared" si="393"/>
        <v>1.6324054487228383</v>
      </c>
      <c r="CG1583" s="11">
        <f t="shared" si="394"/>
        <v>1.6589670074462912</v>
      </c>
      <c r="CH1583" s="11">
        <f t="shared" si="395"/>
        <v>14.12527731933594</v>
      </c>
      <c r="CI1583" s="11">
        <f t="shared" si="396"/>
        <v>9.5039062500035243E-4</v>
      </c>
      <c r="CJ1583" s="11">
        <f t="shared" si="397"/>
        <v>12.428928515625</v>
      </c>
      <c r="CK1583" s="11">
        <f t="shared" si="398"/>
        <v>8.8120845703120452</v>
      </c>
      <c r="CL1583" s="6">
        <f t="shared" si="399"/>
        <v>1779.9999885559082</v>
      </c>
    </row>
    <row r="1584" spans="1:90" x14ac:dyDescent="0.25">
      <c r="A1584" s="2">
        <v>36555</v>
      </c>
      <c r="B1584">
        <v>1780</v>
      </c>
      <c r="C1584">
        <v>167</v>
      </c>
      <c r="D1584">
        <v>59</v>
      </c>
      <c r="E1584">
        <v>13.39999961853027</v>
      </c>
      <c r="F1584">
        <v>85.5</v>
      </c>
      <c r="G1584">
        <v>90.199996948242188</v>
      </c>
      <c r="H1584">
        <v>1780</v>
      </c>
      <c r="I1584">
        <v>167</v>
      </c>
      <c r="J1584">
        <v>1716.968994140625</v>
      </c>
      <c r="K1584">
        <v>1883.968994140625</v>
      </c>
      <c r="L1584">
        <v>1797.931396484375</v>
      </c>
      <c r="M1584">
        <v>59</v>
      </c>
      <c r="N1584">
        <v>13.39999961853027</v>
      </c>
      <c r="O1584">
        <v>1856.931396484375</v>
      </c>
      <c r="P1584">
        <v>1870.331420898438</v>
      </c>
      <c r="Q1584">
        <v>1832.006469726562</v>
      </c>
      <c r="R1584">
        <v>85.5</v>
      </c>
      <c r="S1584">
        <v>1917.506469726562</v>
      </c>
      <c r="T1584">
        <v>1960.106811523438</v>
      </c>
      <c r="U1584">
        <v>1962.940307617188</v>
      </c>
      <c r="V1584">
        <v>90.199996948242188</v>
      </c>
      <c r="W1584">
        <v>2053.140380859375</v>
      </c>
      <c r="X1584">
        <v>1999.282104492188</v>
      </c>
      <c r="Y1584">
        <v>1780</v>
      </c>
      <c r="Z1584">
        <v>1716.968994140625</v>
      </c>
      <c r="AA1584">
        <v>-63.030994415283203</v>
      </c>
      <c r="AB1584" s="4">
        <f t="shared" si="384"/>
        <v>63.030994415283203</v>
      </c>
      <c r="AC1584">
        <v>1740</v>
      </c>
      <c r="AD1584" s="13">
        <f t="shared" si="385"/>
        <v>-23.031005859375</v>
      </c>
      <c r="AE1584">
        <v>167</v>
      </c>
      <c r="AF1584">
        <v>1883.968994140625</v>
      </c>
      <c r="AG1584">
        <v>1797.931396484375</v>
      </c>
      <c r="AH1584">
        <v>-86.03759765625</v>
      </c>
      <c r="AI1584" s="4">
        <f t="shared" si="386"/>
        <v>86.03759765625</v>
      </c>
      <c r="AJ1584">
        <v>1750</v>
      </c>
      <c r="AK1584" s="13">
        <f t="shared" si="387"/>
        <v>47.931396484375</v>
      </c>
      <c r="AL1584">
        <v>59</v>
      </c>
      <c r="AM1584">
        <v>1856.931396484375</v>
      </c>
      <c r="AN1584">
        <v>13.39999961853027</v>
      </c>
      <c r="AO1584">
        <v>1870.331420898438</v>
      </c>
      <c r="AP1584">
        <v>1832.006469726562</v>
      </c>
      <c r="AQ1584">
        <v>-38.324920654296882</v>
      </c>
      <c r="AR1584" s="4">
        <v>38.324920654296882</v>
      </c>
      <c r="AS1584">
        <v>1750</v>
      </c>
      <c r="AT1584" s="13">
        <f t="shared" si="388"/>
        <v>82.006469726562045</v>
      </c>
      <c r="AU1584">
        <v>85.5</v>
      </c>
      <c r="AV1584">
        <v>1917.506469726562</v>
      </c>
      <c r="AW1584">
        <v>1960.106811523438</v>
      </c>
      <c r="AX1584">
        <v>42.600330352783203</v>
      </c>
      <c r="AY1584" s="4">
        <v>42.600330352783203</v>
      </c>
      <c r="AZ1584">
        <v>2000</v>
      </c>
      <c r="BA1584" s="13">
        <f t="shared" si="389"/>
        <v>-39.893188476562045</v>
      </c>
      <c r="BB1584">
        <v>1962.940307617188</v>
      </c>
      <c r="BC1584">
        <v>2.8335213661193852</v>
      </c>
      <c r="BD1584" s="4">
        <v>2.8335213661193852</v>
      </c>
      <c r="BE1584">
        <v>2020</v>
      </c>
      <c r="BF1584" s="13">
        <f t="shared" si="390"/>
        <v>-57.059692382812045</v>
      </c>
      <c r="BG1584">
        <v>90.199996948242188</v>
      </c>
      <c r="BH1584">
        <v>2053.140380859375</v>
      </c>
      <c r="BI1584">
        <v>1999.282104492188</v>
      </c>
      <c r="BJ1584">
        <v>-53.858180999755859</v>
      </c>
      <c r="BK1584" s="4">
        <v>53.858180999755859</v>
      </c>
      <c r="BL1584">
        <v>1970</v>
      </c>
      <c r="BM1584" s="13">
        <f t="shared" si="391"/>
        <v>29.282104492187955</v>
      </c>
      <c r="BN1584">
        <v>1974.656005859375</v>
      </c>
      <c r="BO1584">
        <v>-24.626115798950199</v>
      </c>
      <c r="BP1584" s="4">
        <v>24.626115798950199</v>
      </c>
      <c r="BQ1584">
        <v>1950</v>
      </c>
      <c r="BR1584" s="13">
        <f t="shared" si="392"/>
        <v>24.656005859375</v>
      </c>
      <c r="BS1584">
        <v>190</v>
      </c>
      <c r="BT1584">
        <v>123.2999992370605</v>
      </c>
      <c r="BU1584">
        <v>36.600000381469727</v>
      </c>
      <c r="BV1584">
        <v>3.859999656677243</v>
      </c>
      <c r="BW1584">
        <v>25.59999847412109</v>
      </c>
      <c r="BX1584">
        <v>51.299995422363267</v>
      </c>
      <c r="BY1584">
        <v>160</v>
      </c>
      <c r="BZ1584">
        <v>120</v>
      </c>
      <c r="CA1584">
        <v>50</v>
      </c>
      <c r="CB1584">
        <v>180</v>
      </c>
      <c r="CC1584">
        <v>140</v>
      </c>
      <c r="CD1584">
        <v>90</v>
      </c>
      <c r="CE1584">
        <v>10</v>
      </c>
      <c r="CF1584" s="11">
        <f t="shared" si="393"/>
        <v>-17.638694415283197</v>
      </c>
      <c r="CG1584" s="11">
        <f t="shared" si="394"/>
        <v>-40.458797656249999</v>
      </c>
      <c r="CH1584" s="11">
        <f t="shared" si="395"/>
        <v>6.9969793457031173</v>
      </c>
      <c r="CI1584" s="11">
        <f t="shared" si="396"/>
        <v>-22.620205859374998</v>
      </c>
      <c r="CJ1584" s="11">
        <f t="shared" si="397"/>
        <v>47.671096484374999</v>
      </c>
      <c r="CK1584" s="11">
        <f t="shared" si="398"/>
        <v>88.482869726562043</v>
      </c>
      <c r="CL1584" s="6">
        <f t="shared" si="399"/>
        <v>2469.9999694824219</v>
      </c>
    </row>
    <row r="1585" spans="1:90" x14ac:dyDescent="0.25">
      <c r="A1585" s="2">
        <v>36556</v>
      </c>
      <c r="B1585">
        <v>2470</v>
      </c>
      <c r="C1585">
        <v>230</v>
      </c>
      <c r="D1585">
        <v>61.5</v>
      </c>
      <c r="E1585">
        <v>16.70000076293945</v>
      </c>
      <c r="F1585">
        <v>289</v>
      </c>
      <c r="G1585">
        <v>133</v>
      </c>
      <c r="H1585">
        <v>2470</v>
      </c>
      <c r="I1585">
        <v>230</v>
      </c>
      <c r="J1585">
        <v>2311.26806640625</v>
      </c>
      <c r="K1585">
        <v>2541.26806640625</v>
      </c>
      <c r="L1585">
        <v>2334.0341796875</v>
      </c>
      <c r="M1585">
        <v>61.5</v>
      </c>
      <c r="N1585">
        <v>16.70000076293945</v>
      </c>
      <c r="O1585">
        <v>2395.5341796875</v>
      </c>
      <c r="P1585">
        <v>2412.234130859375</v>
      </c>
      <c r="Q1585">
        <v>2229.006591796875</v>
      </c>
      <c r="R1585">
        <v>289</v>
      </c>
      <c r="S1585">
        <v>2518.006591796875</v>
      </c>
      <c r="T1585">
        <v>2403.1376953125</v>
      </c>
      <c r="U1585">
        <v>2321.333740234375</v>
      </c>
      <c r="V1585">
        <v>133</v>
      </c>
      <c r="W1585">
        <v>2454.333740234375</v>
      </c>
      <c r="X1585">
        <v>2333.978515625</v>
      </c>
      <c r="Y1585">
        <v>2470</v>
      </c>
      <c r="Z1585">
        <v>2311.26806640625</v>
      </c>
      <c r="AA1585">
        <v>-158.7319030761719</v>
      </c>
      <c r="AB1585" s="4">
        <f t="shared" si="384"/>
        <v>158.7319030761719</v>
      </c>
      <c r="AC1585">
        <v>2360</v>
      </c>
      <c r="AD1585" s="13">
        <f t="shared" si="385"/>
        <v>-48.73193359375</v>
      </c>
      <c r="AE1585">
        <v>230</v>
      </c>
      <c r="AF1585">
        <v>2541.26806640625</v>
      </c>
      <c r="AG1585">
        <v>2334.0341796875</v>
      </c>
      <c r="AH1585">
        <v>-207.2339782714844</v>
      </c>
      <c r="AI1585" s="4">
        <f t="shared" si="386"/>
        <v>207.2339782714844</v>
      </c>
      <c r="AJ1585">
        <v>2310</v>
      </c>
      <c r="AK1585" s="13">
        <f t="shared" si="387"/>
        <v>24.0341796875</v>
      </c>
      <c r="AL1585">
        <v>61.5</v>
      </c>
      <c r="AM1585">
        <v>2395.5341796875</v>
      </c>
      <c r="AN1585">
        <v>16.70000076293945</v>
      </c>
      <c r="AO1585">
        <v>2412.234130859375</v>
      </c>
      <c r="AP1585">
        <v>2229.006591796875</v>
      </c>
      <c r="AQ1585">
        <v>-183.2275695800781</v>
      </c>
      <c r="AR1585" s="4">
        <v>183.2275695800781</v>
      </c>
      <c r="AS1585">
        <v>2160</v>
      </c>
      <c r="AT1585" s="13">
        <f t="shared" si="388"/>
        <v>69.006591796875</v>
      </c>
      <c r="AU1585">
        <v>289</v>
      </c>
      <c r="AV1585">
        <v>2518.006591796875</v>
      </c>
      <c r="AW1585">
        <v>2403.1376953125</v>
      </c>
      <c r="AX1585">
        <v>-114.8689804077148</v>
      </c>
      <c r="AY1585" s="4">
        <v>114.8689804077148</v>
      </c>
      <c r="AZ1585">
        <v>2370</v>
      </c>
      <c r="BA1585" s="13">
        <f t="shared" si="389"/>
        <v>33.1376953125</v>
      </c>
      <c r="BB1585">
        <v>2321.333740234375</v>
      </c>
      <c r="BC1585">
        <v>-81.803939819335938</v>
      </c>
      <c r="BD1585" s="4">
        <v>81.803939819335938</v>
      </c>
      <c r="BE1585">
        <v>2360</v>
      </c>
      <c r="BF1585" s="13">
        <f t="shared" si="390"/>
        <v>-38.666259765625</v>
      </c>
      <c r="BG1585">
        <v>133</v>
      </c>
      <c r="BH1585">
        <v>2454.333740234375</v>
      </c>
      <c r="BI1585">
        <v>2333.978515625</v>
      </c>
      <c r="BJ1585">
        <v>-120.35520935058589</v>
      </c>
      <c r="BK1585" s="4">
        <v>120.35520935058589</v>
      </c>
      <c r="BL1585">
        <v>2280</v>
      </c>
      <c r="BM1585" s="13">
        <f t="shared" si="391"/>
        <v>53.978515625</v>
      </c>
      <c r="BN1585">
        <v>2267.289794921875</v>
      </c>
      <c r="BO1585">
        <v>-66.688606262207031</v>
      </c>
      <c r="BP1585" s="4">
        <v>66.688606262207031</v>
      </c>
      <c r="BQ1585">
        <v>2200</v>
      </c>
      <c r="BR1585" s="13">
        <f t="shared" si="392"/>
        <v>67.289794921875</v>
      </c>
      <c r="BS1585">
        <v>690</v>
      </c>
      <c r="BT1585">
        <v>63</v>
      </c>
      <c r="BU1585">
        <v>2.5</v>
      </c>
      <c r="BV1585">
        <v>3.3000011444091801</v>
      </c>
      <c r="BW1585">
        <v>203.5</v>
      </c>
      <c r="BX1585">
        <v>42.800003051757813</v>
      </c>
      <c r="BY1585">
        <v>620</v>
      </c>
      <c r="BZ1585">
        <v>560</v>
      </c>
      <c r="CA1585">
        <v>410</v>
      </c>
      <c r="CB1585">
        <v>370</v>
      </c>
      <c r="CC1585">
        <v>340</v>
      </c>
      <c r="CD1585">
        <v>310</v>
      </c>
      <c r="CE1585">
        <v>250</v>
      </c>
      <c r="CF1585" s="11">
        <f t="shared" si="393"/>
        <v>-14.939603076171892</v>
      </c>
      <c r="CG1585" s="11">
        <f t="shared" si="394"/>
        <v>-37.905178271484402</v>
      </c>
      <c r="CH1585" s="11">
        <f t="shared" si="395"/>
        <v>-2.2556695800780915</v>
      </c>
      <c r="CI1585" s="11">
        <f t="shared" si="396"/>
        <v>-22.421133593750003</v>
      </c>
      <c r="CJ1585" s="11">
        <f t="shared" si="397"/>
        <v>35.773879687499999</v>
      </c>
      <c r="CK1585" s="11">
        <f t="shared" si="398"/>
        <v>95.082991796875007</v>
      </c>
      <c r="CL1585" s="6">
        <f t="shared" si="399"/>
        <v>3479.9999084472656</v>
      </c>
    </row>
    <row r="1586" spans="1:90" x14ac:dyDescent="0.25">
      <c r="A1586" s="2">
        <v>36557</v>
      </c>
      <c r="B1586">
        <v>3480</v>
      </c>
      <c r="C1586">
        <v>208</v>
      </c>
      <c r="D1586">
        <v>60.799999237060547</v>
      </c>
      <c r="E1586">
        <v>13.80000019073486</v>
      </c>
      <c r="F1586">
        <v>348</v>
      </c>
      <c r="G1586">
        <v>127</v>
      </c>
      <c r="H1586">
        <v>3480</v>
      </c>
      <c r="I1586">
        <v>208</v>
      </c>
      <c r="J1586">
        <v>3278.35546875</v>
      </c>
      <c r="K1586">
        <v>3486.35546875</v>
      </c>
      <c r="L1586">
        <v>3223.530029296875</v>
      </c>
      <c r="M1586">
        <v>60.799999237060547</v>
      </c>
      <c r="N1586">
        <v>13.80000019073486</v>
      </c>
      <c r="O1586">
        <v>3284.329833984375</v>
      </c>
      <c r="P1586">
        <v>3298.1298828125</v>
      </c>
      <c r="Q1586">
        <v>3028.834716796875</v>
      </c>
      <c r="R1586">
        <v>348</v>
      </c>
      <c r="S1586">
        <v>3376.834716796875</v>
      </c>
      <c r="T1586">
        <v>3116.373046875</v>
      </c>
      <c r="U1586">
        <v>2911.92919921875</v>
      </c>
      <c r="V1586">
        <v>127</v>
      </c>
      <c r="W1586">
        <v>3038.92919921875</v>
      </c>
      <c r="X1586">
        <v>2866.349609375</v>
      </c>
      <c r="Y1586">
        <v>3480</v>
      </c>
      <c r="Z1586">
        <v>3278.35546875</v>
      </c>
      <c r="AA1586">
        <v>-201.6444396972656</v>
      </c>
      <c r="AB1586" s="4">
        <f t="shared" si="384"/>
        <v>201.6444396972656</v>
      </c>
      <c r="AC1586">
        <v>3340</v>
      </c>
      <c r="AD1586" s="13">
        <f t="shared" si="385"/>
        <v>-61.64453125</v>
      </c>
      <c r="AE1586">
        <v>208</v>
      </c>
      <c r="AF1586">
        <v>3486.35546875</v>
      </c>
      <c r="AG1586">
        <v>3223.530029296875</v>
      </c>
      <c r="AH1586">
        <v>-262.82565307617188</v>
      </c>
      <c r="AI1586" s="4">
        <f t="shared" si="386"/>
        <v>262.82565307617188</v>
      </c>
      <c r="AJ1586">
        <v>3230</v>
      </c>
      <c r="AK1586" s="13">
        <f t="shared" si="387"/>
        <v>-6.469970703125</v>
      </c>
      <c r="AL1586">
        <v>60.799999237060547</v>
      </c>
      <c r="AM1586">
        <v>3284.329833984375</v>
      </c>
      <c r="AN1586">
        <v>13.80000019073486</v>
      </c>
      <c r="AO1586">
        <v>3298.1298828125</v>
      </c>
      <c r="AP1586">
        <v>3028.834716796875</v>
      </c>
      <c r="AQ1586">
        <v>-269.295166015625</v>
      </c>
      <c r="AR1586" s="4">
        <v>269.295166015625</v>
      </c>
      <c r="AS1586">
        <v>3020</v>
      </c>
      <c r="AT1586" s="13">
        <f t="shared" si="388"/>
        <v>8.834716796875</v>
      </c>
      <c r="AU1586">
        <v>348</v>
      </c>
      <c r="AV1586">
        <v>3376.834716796875</v>
      </c>
      <c r="AW1586">
        <v>3116.373046875</v>
      </c>
      <c r="AX1586">
        <v>-260.4617919921875</v>
      </c>
      <c r="AY1586" s="4">
        <v>260.4617919921875</v>
      </c>
      <c r="AZ1586">
        <v>3060</v>
      </c>
      <c r="BA1586" s="13">
        <f t="shared" si="389"/>
        <v>56.373046875</v>
      </c>
      <c r="BB1586">
        <v>2911.92919921875</v>
      </c>
      <c r="BC1586">
        <v>-204.44377136230469</v>
      </c>
      <c r="BD1586" s="4">
        <v>204.44377136230469</v>
      </c>
      <c r="BE1586">
        <v>2880</v>
      </c>
      <c r="BF1586" s="13">
        <f t="shared" si="390"/>
        <v>31.92919921875</v>
      </c>
      <c r="BG1586">
        <v>127</v>
      </c>
      <c r="BH1586">
        <v>3038.92919921875</v>
      </c>
      <c r="BI1586">
        <v>2866.349609375</v>
      </c>
      <c r="BJ1586">
        <v>-172.57948303222659</v>
      </c>
      <c r="BK1586" s="4">
        <v>172.57948303222659</v>
      </c>
      <c r="BL1586">
        <v>2780</v>
      </c>
      <c r="BM1586" s="13">
        <f t="shared" si="391"/>
        <v>86.349609375</v>
      </c>
      <c r="BN1586">
        <v>2778.8603515625</v>
      </c>
      <c r="BO1586">
        <v>-87.489387512207031</v>
      </c>
      <c r="BP1586" s="4">
        <v>87.489387512207031</v>
      </c>
      <c r="BQ1586">
        <v>2690</v>
      </c>
      <c r="BR1586" s="13">
        <f t="shared" si="392"/>
        <v>88.8603515625</v>
      </c>
      <c r="BS1586">
        <v>1010</v>
      </c>
      <c r="BT1586">
        <v>-22</v>
      </c>
      <c r="BU1586">
        <v>-0.70000076293945313</v>
      </c>
      <c r="BV1586">
        <v>-2.9000005722045898</v>
      </c>
      <c r="BW1586">
        <v>59</v>
      </c>
      <c r="BX1586">
        <v>-6</v>
      </c>
      <c r="BY1586">
        <v>980</v>
      </c>
      <c r="BZ1586">
        <v>920</v>
      </c>
      <c r="CA1586">
        <v>860</v>
      </c>
      <c r="CB1586">
        <v>690</v>
      </c>
      <c r="CC1586">
        <v>520</v>
      </c>
      <c r="CD1586">
        <v>500</v>
      </c>
      <c r="CE1586">
        <v>490</v>
      </c>
      <c r="CF1586" s="11">
        <f t="shared" si="393"/>
        <v>5.1238603027344141</v>
      </c>
      <c r="CG1586" s="11">
        <f t="shared" si="394"/>
        <v>-14.296853076171885</v>
      </c>
      <c r="CH1586" s="11">
        <f t="shared" si="395"/>
        <v>-1.5072660156250208</v>
      </c>
      <c r="CI1586" s="11">
        <f t="shared" si="396"/>
        <v>-18.757731250000006</v>
      </c>
      <c r="CJ1586" s="11">
        <f t="shared" si="397"/>
        <v>12.949729296875002</v>
      </c>
      <c r="CK1586" s="11">
        <f t="shared" si="398"/>
        <v>47.455116796874997</v>
      </c>
      <c r="CL1586" s="6">
        <f t="shared" si="399"/>
        <v>3940.0000610351563</v>
      </c>
    </row>
    <row r="1587" spans="1:90" x14ac:dyDescent="0.25">
      <c r="A1587" s="2">
        <v>36558</v>
      </c>
      <c r="B1587">
        <v>3940</v>
      </c>
      <c r="C1587">
        <v>164</v>
      </c>
      <c r="D1587">
        <v>47.299999237060547</v>
      </c>
      <c r="E1587">
        <v>12.19999980926514</v>
      </c>
      <c r="F1587">
        <v>321</v>
      </c>
      <c r="G1587">
        <v>115</v>
      </c>
      <c r="H1587">
        <v>3940</v>
      </c>
      <c r="I1587">
        <v>164</v>
      </c>
      <c r="J1587">
        <v>3856.63427734375</v>
      </c>
      <c r="K1587">
        <v>4020.63427734375</v>
      </c>
      <c r="L1587">
        <v>3894.06494140625</v>
      </c>
      <c r="M1587">
        <v>47.299999237060547</v>
      </c>
      <c r="N1587">
        <v>12.19999980926514</v>
      </c>
      <c r="O1587">
        <v>3941.36474609375</v>
      </c>
      <c r="P1587">
        <v>3953.56494140625</v>
      </c>
      <c r="Q1587">
        <v>3821.060791015625</v>
      </c>
      <c r="R1587">
        <v>321</v>
      </c>
      <c r="S1587">
        <v>4142.060546875</v>
      </c>
      <c r="T1587">
        <v>3921.991943359375</v>
      </c>
      <c r="U1587">
        <v>3693.916015625</v>
      </c>
      <c r="V1587">
        <v>115</v>
      </c>
      <c r="W1587">
        <v>3808.916015625</v>
      </c>
      <c r="X1587">
        <v>3634.445068359375</v>
      </c>
      <c r="Y1587">
        <v>3940</v>
      </c>
      <c r="Z1587">
        <v>3856.63427734375</v>
      </c>
      <c r="AA1587">
        <v>-83.36578369140625</v>
      </c>
      <c r="AB1587" s="4">
        <f t="shared" si="384"/>
        <v>83.36578369140625</v>
      </c>
      <c r="AC1587">
        <v>3900</v>
      </c>
      <c r="AD1587" s="13">
        <f t="shared" si="385"/>
        <v>-43.36572265625</v>
      </c>
      <c r="AE1587">
        <v>164</v>
      </c>
      <c r="AF1587">
        <v>4020.63427734375</v>
      </c>
      <c r="AG1587">
        <v>3894.06494140625</v>
      </c>
      <c r="AH1587">
        <v>-126.5693740844727</v>
      </c>
      <c r="AI1587" s="4">
        <f t="shared" si="386"/>
        <v>126.5693740844727</v>
      </c>
      <c r="AJ1587">
        <v>3900</v>
      </c>
      <c r="AK1587" s="13">
        <f t="shared" si="387"/>
        <v>-5.93505859375</v>
      </c>
      <c r="AL1587">
        <v>47.299999237060547</v>
      </c>
      <c r="AM1587">
        <v>3941.36474609375</v>
      </c>
      <c r="AN1587">
        <v>12.19999980926514</v>
      </c>
      <c r="AO1587">
        <v>3953.56494140625</v>
      </c>
      <c r="AP1587">
        <v>3821.060791015625</v>
      </c>
      <c r="AQ1587">
        <v>-132.50410461425781</v>
      </c>
      <c r="AR1587" s="4">
        <v>132.50410461425781</v>
      </c>
      <c r="AS1587">
        <v>3910</v>
      </c>
      <c r="AT1587" s="13">
        <f t="shared" si="388"/>
        <v>-88.939208984375</v>
      </c>
      <c r="AU1587">
        <v>321</v>
      </c>
      <c r="AV1587">
        <v>4142.060546875</v>
      </c>
      <c r="AW1587">
        <v>3921.991943359375</v>
      </c>
      <c r="AX1587">
        <v>-220.06886291503909</v>
      </c>
      <c r="AY1587" s="4">
        <v>220.06886291503909</v>
      </c>
      <c r="AZ1587">
        <v>3930</v>
      </c>
      <c r="BA1587" s="13">
        <f t="shared" si="389"/>
        <v>-8.008056640625</v>
      </c>
      <c r="BB1587">
        <v>3693.916015625</v>
      </c>
      <c r="BC1587">
        <v>-228.0759582519531</v>
      </c>
      <c r="BD1587" s="4">
        <v>228.0759582519531</v>
      </c>
      <c r="BE1587">
        <v>3640</v>
      </c>
      <c r="BF1587" s="13">
        <f t="shared" si="390"/>
        <v>53.916015625</v>
      </c>
      <c r="BG1587">
        <v>115</v>
      </c>
      <c r="BH1587">
        <v>3808.916015625</v>
      </c>
      <c r="BI1587">
        <v>3634.445068359375</v>
      </c>
      <c r="BJ1587">
        <v>-174.4707946777344</v>
      </c>
      <c r="BK1587" s="4">
        <v>174.4707946777344</v>
      </c>
      <c r="BL1587">
        <v>3540</v>
      </c>
      <c r="BM1587" s="13">
        <f t="shared" si="391"/>
        <v>94.445068359375</v>
      </c>
      <c r="BN1587">
        <v>3552.7783203125</v>
      </c>
      <c r="BO1587">
        <v>-81.666748046875</v>
      </c>
      <c r="BP1587" s="4">
        <v>81.666748046875</v>
      </c>
      <c r="BQ1587">
        <v>3470</v>
      </c>
      <c r="BR1587" s="13">
        <f t="shared" si="392"/>
        <v>82.7783203125</v>
      </c>
      <c r="BS1587">
        <v>460</v>
      </c>
      <c r="BT1587">
        <v>-44</v>
      </c>
      <c r="BU1587">
        <v>-13.5</v>
      </c>
      <c r="BV1587">
        <v>-1.600000381469719</v>
      </c>
      <c r="BW1587">
        <v>-27</v>
      </c>
      <c r="BX1587">
        <v>-12</v>
      </c>
      <c r="BY1587">
        <v>560</v>
      </c>
      <c r="BZ1587">
        <v>670</v>
      </c>
      <c r="CA1587">
        <v>890</v>
      </c>
      <c r="CB1587">
        <v>870</v>
      </c>
      <c r="CC1587">
        <v>760</v>
      </c>
      <c r="CD1587">
        <v>760</v>
      </c>
      <c r="CE1587">
        <v>780</v>
      </c>
      <c r="CF1587" s="11">
        <f t="shared" si="393"/>
        <v>15.162516308593752</v>
      </c>
      <c r="CG1587" s="11">
        <f t="shared" si="394"/>
        <v>-14.165574084472709</v>
      </c>
      <c r="CH1587" s="11">
        <f t="shared" si="395"/>
        <v>-13.931204614257823</v>
      </c>
      <c r="CI1587" s="11">
        <f t="shared" si="396"/>
        <v>-28.968922656250001</v>
      </c>
      <c r="CJ1587" s="11">
        <f t="shared" si="397"/>
        <v>0.28464140625000134</v>
      </c>
      <c r="CK1587" s="11">
        <f t="shared" si="398"/>
        <v>-71.878808984374999</v>
      </c>
      <c r="CL1587" s="6">
        <f t="shared" si="399"/>
        <v>3590.0000534057617</v>
      </c>
    </row>
    <row r="1588" spans="1:90" x14ac:dyDescent="0.25">
      <c r="A1588" s="2">
        <v>36559</v>
      </c>
      <c r="B1588">
        <v>3590</v>
      </c>
      <c r="C1588">
        <v>122</v>
      </c>
      <c r="D1588">
        <v>37.599998474121087</v>
      </c>
      <c r="E1588">
        <v>11.5</v>
      </c>
      <c r="F1588">
        <v>296</v>
      </c>
      <c r="G1588">
        <v>102</v>
      </c>
      <c r="H1588">
        <v>3590</v>
      </c>
      <c r="I1588">
        <v>122</v>
      </c>
      <c r="J1588">
        <v>3629.313232421875</v>
      </c>
      <c r="K1588">
        <v>3751.313232421875</v>
      </c>
      <c r="L1588">
        <v>3779.94189453125</v>
      </c>
      <c r="M1588">
        <v>37.599998474121087</v>
      </c>
      <c r="N1588">
        <v>11.5</v>
      </c>
      <c r="O1588">
        <v>3817.5419921875</v>
      </c>
      <c r="P1588">
        <v>3829.0419921875</v>
      </c>
      <c r="Q1588">
        <v>3887.55908203125</v>
      </c>
      <c r="R1588">
        <v>296</v>
      </c>
      <c r="S1588">
        <v>4183.55908203125</v>
      </c>
      <c r="T1588">
        <v>4151.17626953125</v>
      </c>
      <c r="U1588">
        <v>4099.982421875</v>
      </c>
      <c r="V1588">
        <v>102</v>
      </c>
      <c r="W1588">
        <v>4201.982421875</v>
      </c>
      <c r="X1588">
        <v>4110.89892578125</v>
      </c>
      <c r="Y1588">
        <v>3590</v>
      </c>
      <c r="Z1588">
        <v>3629.313232421875</v>
      </c>
      <c r="AA1588">
        <v>39.313179016113281</v>
      </c>
      <c r="AB1588" s="4">
        <f t="shared" si="384"/>
        <v>39.313179016113281</v>
      </c>
      <c r="AC1588">
        <v>3640</v>
      </c>
      <c r="AD1588" s="13">
        <f t="shared" si="385"/>
        <v>-10.686767578125</v>
      </c>
      <c r="AE1588">
        <v>122</v>
      </c>
      <c r="AF1588">
        <v>3751.313232421875</v>
      </c>
      <c r="AG1588">
        <v>3779.94189453125</v>
      </c>
      <c r="AH1588">
        <v>28.6287956237793</v>
      </c>
      <c r="AI1588" s="4">
        <f t="shared" si="386"/>
        <v>28.6287956237793</v>
      </c>
      <c r="AJ1588">
        <v>3750</v>
      </c>
      <c r="AK1588" s="13">
        <f t="shared" si="387"/>
        <v>29.94189453125</v>
      </c>
      <c r="AL1588">
        <v>37.599998474121087</v>
      </c>
      <c r="AM1588">
        <v>3817.5419921875</v>
      </c>
      <c r="AN1588">
        <v>11.5</v>
      </c>
      <c r="AO1588">
        <v>3829.0419921875</v>
      </c>
      <c r="AP1588">
        <v>3887.55908203125</v>
      </c>
      <c r="AQ1588">
        <v>58.517223358154297</v>
      </c>
      <c r="AR1588" s="4">
        <v>58.517223358154297</v>
      </c>
      <c r="AS1588">
        <v>3980</v>
      </c>
      <c r="AT1588" s="13">
        <f t="shared" si="388"/>
        <v>-92.44091796875</v>
      </c>
      <c r="AU1588">
        <v>296</v>
      </c>
      <c r="AV1588">
        <v>4183.55908203125</v>
      </c>
      <c r="AW1588">
        <v>4151.17626953125</v>
      </c>
      <c r="AX1588">
        <v>-32.383090972900391</v>
      </c>
      <c r="AY1588" s="4">
        <v>32.383090972900391</v>
      </c>
      <c r="AZ1588">
        <v>4170</v>
      </c>
      <c r="BA1588" s="13">
        <f t="shared" si="389"/>
        <v>-18.82373046875</v>
      </c>
      <c r="BB1588">
        <v>4099.982421875</v>
      </c>
      <c r="BC1588">
        <v>-51.193656921386719</v>
      </c>
      <c r="BD1588" s="4">
        <v>51.193656921386719</v>
      </c>
      <c r="BE1588">
        <v>4140</v>
      </c>
      <c r="BF1588" s="13">
        <f t="shared" si="390"/>
        <v>-40.017578125</v>
      </c>
      <c r="BG1588">
        <v>102</v>
      </c>
      <c r="BH1588">
        <v>4201.982421875</v>
      </c>
      <c r="BI1588">
        <v>4110.89892578125</v>
      </c>
      <c r="BJ1588">
        <v>-91.083656311035156</v>
      </c>
      <c r="BK1588" s="4">
        <v>91.083656311035156</v>
      </c>
      <c r="BL1588">
        <v>4070</v>
      </c>
      <c r="BM1588" s="13">
        <f t="shared" si="391"/>
        <v>40.89892578125</v>
      </c>
      <c r="BN1588">
        <v>4060.577880859375</v>
      </c>
      <c r="BO1588">
        <v>-50.320999145507813</v>
      </c>
      <c r="BP1588" s="4">
        <v>50.320999145507813</v>
      </c>
      <c r="BQ1588">
        <v>4010</v>
      </c>
      <c r="BR1588" s="13">
        <f t="shared" si="392"/>
        <v>50.577880859375</v>
      </c>
      <c r="BS1588">
        <v>-350</v>
      </c>
      <c r="BT1588">
        <v>-42</v>
      </c>
      <c r="BU1588">
        <v>-9.7000007629394602</v>
      </c>
      <c r="BV1588">
        <v>-0.69999980926514027</v>
      </c>
      <c r="BW1588">
        <v>-25</v>
      </c>
      <c r="BX1588">
        <v>-13</v>
      </c>
      <c r="BY1588">
        <v>-260</v>
      </c>
      <c r="BZ1588">
        <v>-150</v>
      </c>
      <c r="CA1588">
        <v>70</v>
      </c>
      <c r="CB1588">
        <v>240</v>
      </c>
      <c r="CC1588">
        <v>500</v>
      </c>
      <c r="CD1588">
        <v>530</v>
      </c>
      <c r="CE1588">
        <v>540</v>
      </c>
      <c r="CF1588" s="11">
        <f t="shared" si="393"/>
        <v>-21.566520983886718</v>
      </c>
      <c r="CG1588" s="11">
        <f t="shared" si="394"/>
        <v>-59.442404376220708</v>
      </c>
      <c r="CH1588" s="11">
        <f t="shared" si="395"/>
        <v>-42.662876641845699</v>
      </c>
      <c r="CI1588" s="11">
        <f t="shared" si="396"/>
        <v>-38.247967578124999</v>
      </c>
      <c r="CJ1588" s="11">
        <f t="shared" si="397"/>
        <v>16.721594531249998</v>
      </c>
      <c r="CK1588" s="11">
        <f t="shared" si="398"/>
        <v>-107.13251796874999</v>
      </c>
      <c r="CL1588" s="6">
        <f t="shared" si="399"/>
        <v>3219.9998893737793</v>
      </c>
    </row>
    <row r="1589" spans="1:90" x14ac:dyDescent="0.25">
      <c r="A1589" s="2">
        <v>36560</v>
      </c>
      <c r="B1589">
        <v>3220</v>
      </c>
      <c r="C1589">
        <v>92.199996948242188</v>
      </c>
      <c r="D1589">
        <v>26.29999923706055</v>
      </c>
      <c r="E1589">
        <v>10.89999961853027</v>
      </c>
      <c r="F1589">
        <v>247</v>
      </c>
      <c r="G1589">
        <v>89.400001525878906</v>
      </c>
      <c r="H1589">
        <v>3220</v>
      </c>
      <c r="I1589">
        <v>92.199996948242188</v>
      </c>
      <c r="J1589">
        <v>3258.5478515625</v>
      </c>
      <c r="K1589">
        <v>3350.748046875</v>
      </c>
      <c r="L1589">
        <v>3397.842529296875</v>
      </c>
      <c r="M1589">
        <v>26.29999923706055</v>
      </c>
      <c r="N1589">
        <v>10.89999961853027</v>
      </c>
      <c r="O1589">
        <v>3424.142578125</v>
      </c>
      <c r="P1589">
        <v>3435.042724609375</v>
      </c>
      <c r="Q1589">
        <v>3529.762451171875</v>
      </c>
      <c r="R1589">
        <v>247</v>
      </c>
      <c r="S1589">
        <v>3776.762451171875</v>
      </c>
      <c r="T1589">
        <v>3831.374267578125</v>
      </c>
      <c r="U1589">
        <v>3917.298828125</v>
      </c>
      <c r="V1589">
        <v>89.400001525878906</v>
      </c>
      <c r="W1589">
        <v>4006.698974609375</v>
      </c>
      <c r="X1589">
        <v>4020.678955078125</v>
      </c>
      <c r="Y1589">
        <v>3220</v>
      </c>
      <c r="Z1589">
        <v>3258.5478515625</v>
      </c>
      <c r="AA1589">
        <v>38.547962188720703</v>
      </c>
      <c r="AB1589" s="4">
        <f t="shared" si="384"/>
        <v>38.547962188720703</v>
      </c>
      <c r="AC1589">
        <v>3250</v>
      </c>
      <c r="AD1589" s="13">
        <f t="shared" si="385"/>
        <v>8.5478515625</v>
      </c>
      <c r="AE1589">
        <v>92.199996948242188</v>
      </c>
      <c r="AF1589">
        <v>3350.748046875</v>
      </c>
      <c r="AG1589">
        <v>3397.842529296875</v>
      </c>
      <c r="AH1589">
        <v>47.094676971435547</v>
      </c>
      <c r="AI1589" s="4">
        <f t="shared" si="386"/>
        <v>47.094676971435547</v>
      </c>
      <c r="AJ1589">
        <v>3350</v>
      </c>
      <c r="AK1589" s="13">
        <f t="shared" si="387"/>
        <v>47.842529296875</v>
      </c>
      <c r="AL1589">
        <v>26.29999923706055</v>
      </c>
      <c r="AM1589">
        <v>3424.142578125</v>
      </c>
      <c r="AN1589">
        <v>10.89999961853027</v>
      </c>
      <c r="AO1589">
        <v>3435.042724609375</v>
      </c>
      <c r="AP1589">
        <v>3529.762451171875</v>
      </c>
      <c r="AQ1589">
        <v>94.71978759765625</v>
      </c>
      <c r="AR1589" s="4">
        <v>94.71978759765625</v>
      </c>
      <c r="AS1589">
        <v>3570</v>
      </c>
      <c r="AT1589" s="13">
        <f t="shared" si="388"/>
        <v>-40.237548828125</v>
      </c>
      <c r="AU1589">
        <v>247</v>
      </c>
      <c r="AV1589">
        <v>3776.762451171875</v>
      </c>
      <c r="AW1589">
        <v>3831.374267578125</v>
      </c>
      <c r="AX1589">
        <v>54.611869812011719</v>
      </c>
      <c r="AY1589" s="4">
        <v>54.611869812011719</v>
      </c>
      <c r="AZ1589">
        <v>3800</v>
      </c>
      <c r="BA1589" s="13">
        <f t="shared" si="389"/>
        <v>31.374267578125</v>
      </c>
      <c r="BB1589">
        <v>3917.298828125</v>
      </c>
      <c r="BC1589">
        <v>85.924575805664063</v>
      </c>
      <c r="BD1589" s="4">
        <v>85.924575805664063</v>
      </c>
      <c r="BE1589">
        <v>3990</v>
      </c>
      <c r="BF1589" s="13">
        <f t="shared" si="390"/>
        <v>-72.701171875</v>
      </c>
      <c r="BG1589">
        <v>89.400001525878906</v>
      </c>
      <c r="BH1589">
        <v>4006.698974609375</v>
      </c>
      <c r="BI1589">
        <v>4020.678955078125</v>
      </c>
      <c r="BJ1589">
        <v>13.979989051818849</v>
      </c>
      <c r="BK1589" s="4">
        <v>13.979989051818849</v>
      </c>
      <c r="BL1589">
        <v>4030</v>
      </c>
      <c r="BM1589" s="13">
        <f t="shared" si="391"/>
        <v>-9.321044921875</v>
      </c>
      <c r="BN1589">
        <v>4025.33935546875</v>
      </c>
      <c r="BO1589">
        <v>4.660468578338623</v>
      </c>
      <c r="BP1589" s="4">
        <v>4.660468578338623</v>
      </c>
      <c r="BQ1589">
        <v>4030</v>
      </c>
      <c r="BR1589" s="13">
        <f t="shared" si="392"/>
        <v>-4.66064453125</v>
      </c>
      <c r="BS1589">
        <v>-370</v>
      </c>
      <c r="BT1589">
        <v>-29.800003051757809</v>
      </c>
      <c r="BU1589">
        <v>-11.29999923706054</v>
      </c>
      <c r="BV1589">
        <v>-0.60000038146973012</v>
      </c>
      <c r="BW1589">
        <v>-49</v>
      </c>
      <c r="BX1589">
        <v>-12.59999847412109</v>
      </c>
      <c r="BY1589">
        <v>-390</v>
      </c>
      <c r="BZ1589">
        <v>-400</v>
      </c>
      <c r="CA1589">
        <v>-410</v>
      </c>
      <c r="CB1589">
        <v>-370</v>
      </c>
      <c r="CC1589">
        <v>-150</v>
      </c>
      <c r="CD1589">
        <v>-40</v>
      </c>
      <c r="CE1589">
        <v>20</v>
      </c>
      <c r="CF1589" s="11">
        <f t="shared" si="393"/>
        <v>-26.267737811279304</v>
      </c>
      <c r="CG1589" s="11">
        <f t="shared" si="394"/>
        <v>-45.926523028564461</v>
      </c>
      <c r="CH1589" s="11">
        <f t="shared" si="395"/>
        <v>-11.886312402343748</v>
      </c>
      <c r="CI1589" s="11">
        <f t="shared" si="396"/>
        <v>-20.049348437500001</v>
      </c>
      <c r="CJ1589" s="11">
        <f t="shared" si="397"/>
        <v>34.142229296875001</v>
      </c>
      <c r="CK1589" s="11">
        <f t="shared" si="398"/>
        <v>-55.713148828125</v>
      </c>
      <c r="CL1589" s="6">
        <f t="shared" si="399"/>
        <v>3020.0000343322754</v>
      </c>
    </row>
    <row r="1590" spans="1:90" x14ac:dyDescent="0.25">
      <c r="A1590" s="2">
        <v>36561</v>
      </c>
      <c r="B1590">
        <v>3020</v>
      </c>
      <c r="C1590">
        <v>78.599998474121094</v>
      </c>
      <c r="D1590">
        <v>21.5</v>
      </c>
      <c r="E1590">
        <v>11</v>
      </c>
      <c r="F1590">
        <v>186</v>
      </c>
      <c r="G1590">
        <v>82.5</v>
      </c>
      <c r="H1590">
        <v>3020</v>
      </c>
      <c r="I1590">
        <v>78.599998474121094</v>
      </c>
      <c r="J1590">
        <v>3051.023193359375</v>
      </c>
      <c r="K1590">
        <v>3129.623046875</v>
      </c>
      <c r="L1590">
        <v>3161.66943359375</v>
      </c>
      <c r="M1590">
        <v>21.5</v>
      </c>
      <c r="N1590">
        <v>11</v>
      </c>
      <c r="O1590">
        <v>3183.16943359375</v>
      </c>
      <c r="P1590">
        <v>3194.16943359375</v>
      </c>
      <c r="Q1590">
        <v>3257.822021484375</v>
      </c>
      <c r="R1590">
        <v>186</v>
      </c>
      <c r="S1590">
        <v>3443.822021484375</v>
      </c>
      <c r="T1590">
        <v>3495.2998046875</v>
      </c>
      <c r="U1590">
        <v>3581.990234375</v>
      </c>
      <c r="V1590">
        <v>82.5</v>
      </c>
      <c r="W1590">
        <v>3664.490234375</v>
      </c>
      <c r="X1590">
        <v>3683.791259765625</v>
      </c>
      <c r="Y1590">
        <v>3020</v>
      </c>
      <c r="Z1590">
        <v>3051.023193359375</v>
      </c>
      <c r="AA1590">
        <v>31.023159027099609</v>
      </c>
      <c r="AB1590" s="4">
        <f t="shared" si="384"/>
        <v>31.023159027099609</v>
      </c>
      <c r="AC1590">
        <v>3050</v>
      </c>
      <c r="AD1590" s="13">
        <f t="shared" si="385"/>
        <v>1.023193359375</v>
      </c>
      <c r="AE1590">
        <v>78.599998474121094</v>
      </c>
      <c r="AF1590">
        <v>3129.623046875</v>
      </c>
      <c r="AG1590">
        <v>3161.66943359375</v>
      </c>
      <c r="AH1590">
        <v>32.046318054199219</v>
      </c>
      <c r="AI1590" s="4">
        <f t="shared" si="386"/>
        <v>32.046318054199219</v>
      </c>
      <c r="AJ1590">
        <v>3130</v>
      </c>
      <c r="AK1590" s="13">
        <f t="shared" si="387"/>
        <v>31.66943359375</v>
      </c>
      <c r="AL1590">
        <v>21.5</v>
      </c>
      <c r="AM1590">
        <v>3183.16943359375</v>
      </c>
      <c r="AN1590">
        <v>11</v>
      </c>
      <c r="AO1590">
        <v>3194.16943359375</v>
      </c>
      <c r="AP1590">
        <v>3257.822021484375</v>
      </c>
      <c r="AQ1590">
        <v>63.652454376220703</v>
      </c>
      <c r="AR1590" s="4">
        <v>63.652454376220703</v>
      </c>
      <c r="AS1590">
        <v>3270</v>
      </c>
      <c r="AT1590" s="13">
        <f t="shared" si="388"/>
        <v>-12.177978515625</v>
      </c>
      <c r="AU1590">
        <v>186</v>
      </c>
      <c r="AV1590">
        <v>3443.822021484375</v>
      </c>
      <c r="AW1590">
        <v>3495.2998046875</v>
      </c>
      <c r="AX1590">
        <v>51.477993011474609</v>
      </c>
      <c r="AY1590" s="4">
        <v>51.477993011474609</v>
      </c>
      <c r="AZ1590">
        <v>3460</v>
      </c>
      <c r="BA1590" s="13">
        <f t="shared" si="389"/>
        <v>35.2998046875</v>
      </c>
      <c r="BB1590">
        <v>3581.990234375</v>
      </c>
      <c r="BC1590">
        <v>86.690269470214844</v>
      </c>
      <c r="BD1590" s="4">
        <v>86.690269470214844</v>
      </c>
      <c r="BE1590">
        <v>3650</v>
      </c>
      <c r="BF1590" s="13">
        <f t="shared" si="390"/>
        <v>-68.009765625</v>
      </c>
      <c r="BG1590">
        <v>82.5</v>
      </c>
      <c r="BH1590">
        <v>3664.490234375</v>
      </c>
      <c r="BI1590">
        <v>3683.791259765625</v>
      </c>
      <c r="BJ1590">
        <v>19.300996780395511</v>
      </c>
      <c r="BK1590" s="4">
        <v>19.300996780395511</v>
      </c>
      <c r="BL1590">
        <v>3680</v>
      </c>
      <c r="BM1590" s="13">
        <f t="shared" si="391"/>
        <v>3.791259765625</v>
      </c>
      <c r="BN1590">
        <v>3706.88330078125</v>
      </c>
      <c r="BO1590">
        <v>23.092073440551761</v>
      </c>
      <c r="BP1590" s="4">
        <v>23.092073440551761</v>
      </c>
      <c r="BQ1590">
        <v>3730</v>
      </c>
      <c r="BR1590" s="13">
        <f t="shared" si="392"/>
        <v>-23.11669921875</v>
      </c>
      <c r="BS1590">
        <v>-200</v>
      </c>
      <c r="BT1590">
        <v>-13.59999847412109</v>
      </c>
      <c r="BU1590">
        <v>-4.7999992370605504</v>
      </c>
      <c r="BV1590">
        <v>0.1000003814697301</v>
      </c>
      <c r="BW1590">
        <v>-61</v>
      </c>
      <c r="BX1590">
        <v>-6.9000015258789063</v>
      </c>
      <c r="BY1590">
        <v>-200</v>
      </c>
      <c r="BZ1590">
        <v>-220</v>
      </c>
      <c r="CA1590">
        <v>-300</v>
      </c>
      <c r="CB1590">
        <v>-340</v>
      </c>
      <c r="CC1590">
        <v>-340</v>
      </c>
      <c r="CD1590">
        <v>-350</v>
      </c>
      <c r="CE1590">
        <v>-300</v>
      </c>
      <c r="CF1590" s="11">
        <f t="shared" si="393"/>
        <v>-0.33654097290039076</v>
      </c>
      <c r="CG1590" s="11">
        <f t="shared" si="394"/>
        <v>-18.899881945800779</v>
      </c>
      <c r="CH1590" s="11">
        <f t="shared" si="395"/>
        <v>3.1673543762207075</v>
      </c>
      <c r="CI1590" s="11">
        <f t="shared" si="396"/>
        <v>-18.768006640625</v>
      </c>
      <c r="CJ1590" s="11">
        <f t="shared" si="397"/>
        <v>22.04913359375</v>
      </c>
      <c r="CK1590" s="11">
        <f t="shared" si="398"/>
        <v>-20.989578515624999</v>
      </c>
      <c r="CL1590" s="6">
        <f t="shared" si="399"/>
        <v>2819.9999961853027</v>
      </c>
    </row>
    <row r="1591" spans="1:90" x14ac:dyDescent="0.25">
      <c r="A1591" s="2">
        <v>36562</v>
      </c>
      <c r="B1591">
        <v>2820</v>
      </c>
      <c r="C1591">
        <v>67.599998474121094</v>
      </c>
      <c r="D1591">
        <v>18.10000038146973</v>
      </c>
      <c r="E1591">
        <v>10.39999961853027</v>
      </c>
      <c r="F1591">
        <v>160</v>
      </c>
      <c r="G1591">
        <v>77.900001525878906</v>
      </c>
      <c r="H1591">
        <v>2820</v>
      </c>
      <c r="I1591">
        <v>67.599998474121094</v>
      </c>
      <c r="J1591">
        <v>2847.849365234375</v>
      </c>
      <c r="K1591">
        <v>2915.449462890625</v>
      </c>
      <c r="L1591">
        <v>2951.147216796875</v>
      </c>
      <c r="M1591">
        <v>18.10000038146973</v>
      </c>
      <c r="N1591">
        <v>10.39999961853027</v>
      </c>
      <c r="O1591">
        <v>2969.2470703125</v>
      </c>
      <c r="P1591">
        <v>2979.647216796875</v>
      </c>
      <c r="Q1591">
        <v>3046.431884765625</v>
      </c>
      <c r="R1591">
        <v>160</v>
      </c>
      <c r="S1591">
        <v>3206.431884765625</v>
      </c>
      <c r="T1591">
        <v>3259.6533203125</v>
      </c>
      <c r="U1591">
        <v>3332.5126953125</v>
      </c>
      <c r="V1591">
        <v>77.900001525878906</v>
      </c>
      <c r="W1591">
        <v>3410.41259765625</v>
      </c>
      <c r="X1591">
        <v>3426.1611328125</v>
      </c>
      <c r="Y1591">
        <v>2820</v>
      </c>
      <c r="Z1591">
        <v>2847.849365234375</v>
      </c>
      <c r="AA1591">
        <v>27.849369049072269</v>
      </c>
      <c r="AB1591" s="4">
        <f t="shared" si="384"/>
        <v>27.849369049072269</v>
      </c>
      <c r="AC1591">
        <v>2840</v>
      </c>
      <c r="AD1591" s="13">
        <f t="shared" si="385"/>
        <v>7.849365234375</v>
      </c>
      <c r="AE1591">
        <v>67.599998474121094</v>
      </c>
      <c r="AF1591">
        <v>2915.449462890625</v>
      </c>
      <c r="AG1591">
        <v>2951.147216796875</v>
      </c>
      <c r="AH1591">
        <v>35.697769165039063</v>
      </c>
      <c r="AI1591" s="4">
        <f t="shared" si="386"/>
        <v>35.697769165039063</v>
      </c>
      <c r="AJ1591">
        <v>2920</v>
      </c>
      <c r="AK1591" s="13">
        <f t="shared" si="387"/>
        <v>31.147216796875</v>
      </c>
      <c r="AL1591">
        <v>18.10000038146973</v>
      </c>
      <c r="AM1591">
        <v>2969.2470703125</v>
      </c>
      <c r="AN1591">
        <v>10.39999961853027</v>
      </c>
      <c r="AO1591">
        <v>2979.647216796875</v>
      </c>
      <c r="AP1591">
        <v>3046.431884765625</v>
      </c>
      <c r="AQ1591">
        <v>66.784645080566406</v>
      </c>
      <c r="AR1591" s="4">
        <v>66.784645080566406</v>
      </c>
      <c r="AS1591">
        <v>3060</v>
      </c>
      <c r="AT1591" s="13">
        <f t="shared" si="388"/>
        <v>-13.568115234375</v>
      </c>
      <c r="AU1591">
        <v>160</v>
      </c>
      <c r="AV1591">
        <v>3206.431884765625</v>
      </c>
      <c r="AW1591">
        <v>3259.6533203125</v>
      </c>
      <c r="AX1591">
        <v>53.221424102783203</v>
      </c>
      <c r="AY1591" s="4">
        <v>53.221424102783203</v>
      </c>
      <c r="AZ1591">
        <v>3240</v>
      </c>
      <c r="BA1591" s="13">
        <f t="shared" si="389"/>
        <v>19.6533203125</v>
      </c>
      <c r="BB1591">
        <v>3332.5126953125</v>
      </c>
      <c r="BC1591">
        <v>72.859466552734375</v>
      </c>
      <c r="BD1591" s="4">
        <v>72.859466552734375</v>
      </c>
      <c r="BE1591">
        <v>3390</v>
      </c>
      <c r="BF1591" s="13">
        <f t="shared" si="390"/>
        <v>-57.4873046875</v>
      </c>
      <c r="BG1591">
        <v>77.900001525878906</v>
      </c>
      <c r="BH1591">
        <v>3410.41259765625</v>
      </c>
      <c r="BI1591">
        <v>3426.1611328125</v>
      </c>
      <c r="BJ1591">
        <v>15.748373031616209</v>
      </c>
      <c r="BK1591" s="4">
        <v>15.748373031616209</v>
      </c>
      <c r="BL1591">
        <v>3420</v>
      </c>
      <c r="BM1591" s="13">
        <f t="shared" si="391"/>
        <v>6.1611328125</v>
      </c>
      <c r="BN1591">
        <v>3448.070068359375</v>
      </c>
      <c r="BO1591">
        <v>21.9089469909668</v>
      </c>
      <c r="BP1591" s="4">
        <v>21.9089469909668</v>
      </c>
      <c r="BQ1591">
        <v>3470</v>
      </c>
      <c r="BR1591" s="13">
        <f t="shared" si="392"/>
        <v>-21.929931640625</v>
      </c>
      <c r="BS1591">
        <v>-200</v>
      </c>
      <c r="BT1591">
        <v>-11</v>
      </c>
      <c r="BU1591">
        <v>-3.3999996185302699</v>
      </c>
      <c r="BV1591">
        <v>-0.60000038146973012</v>
      </c>
      <c r="BW1591">
        <v>-26</v>
      </c>
      <c r="BX1591">
        <v>-4.5999984741210938</v>
      </c>
      <c r="BY1591">
        <v>-210</v>
      </c>
      <c r="BZ1591">
        <v>-210</v>
      </c>
      <c r="CA1591">
        <v>-210</v>
      </c>
      <c r="CB1591">
        <v>-220</v>
      </c>
      <c r="CC1591">
        <v>-260</v>
      </c>
      <c r="CD1591">
        <v>-260</v>
      </c>
      <c r="CE1591">
        <v>-260</v>
      </c>
      <c r="CF1591" s="11">
        <f t="shared" si="393"/>
        <v>-3.510330950927731</v>
      </c>
      <c r="CG1591" s="11">
        <f t="shared" si="394"/>
        <v>-15.248430834960935</v>
      </c>
      <c r="CH1591" s="11">
        <f t="shared" si="395"/>
        <v>6.2995450805664106</v>
      </c>
      <c r="CI1591" s="11">
        <f t="shared" si="396"/>
        <v>-11.941834765625</v>
      </c>
      <c r="CJ1591" s="11">
        <f t="shared" si="397"/>
        <v>21.526916796875</v>
      </c>
      <c r="CK1591" s="11">
        <f t="shared" si="398"/>
        <v>-22.379715234374999</v>
      </c>
      <c r="CL1591" s="6">
        <f t="shared" si="399"/>
        <v>2629.9999465942383</v>
      </c>
    </row>
    <row r="1592" spans="1:90" x14ac:dyDescent="0.25">
      <c r="A1592" s="2">
        <v>36563</v>
      </c>
      <c r="B1592">
        <v>2630</v>
      </c>
      <c r="C1592">
        <v>62</v>
      </c>
      <c r="D1592">
        <v>20.39999961853027</v>
      </c>
      <c r="E1592">
        <v>10.30000019073486</v>
      </c>
      <c r="F1592">
        <v>136</v>
      </c>
      <c r="G1592">
        <v>72.400001525878906</v>
      </c>
      <c r="H1592">
        <v>2630</v>
      </c>
      <c r="I1592">
        <v>62</v>
      </c>
      <c r="J1592">
        <v>2663.739501953125</v>
      </c>
      <c r="K1592">
        <v>2725.739501953125</v>
      </c>
      <c r="L1592">
        <v>2763.218505859375</v>
      </c>
      <c r="M1592">
        <v>20.39999961853027</v>
      </c>
      <c r="N1592">
        <v>10.30000019073486</v>
      </c>
      <c r="O1592">
        <v>2783.61865234375</v>
      </c>
      <c r="P1592">
        <v>2793.91845703125</v>
      </c>
      <c r="Q1592">
        <v>2854.591064453125</v>
      </c>
      <c r="R1592">
        <v>136</v>
      </c>
      <c r="S1592">
        <v>2990.591064453125</v>
      </c>
      <c r="T1592">
        <v>3045.855224609375</v>
      </c>
      <c r="U1592">
        <v>3116.96630859375</v>
      </c>
      <c r="V1592">
        <v>72.400001525878906</v>
      </c>
      <c r="W1592">
        <v>3189.366455078125</v>
      </c>
      <c r="X1592">
        <v>3207.73974609375</v>
      </c>
      <c r="Y1592">
        <v>2630</v>
      </c>
      <c r="Z1592">
        <v>2663.739501953125</v>
      </c>
      <c r="AA1592">
        <v>33.739555358886719</v>
      </c>
      <c r="AB1592" s="4">
        <f t="shared" si="384"/>
        <v>33.739555358886719</v>
      </c>
      <c r="AC1592">
        <v>2660</v>
      </c>
      <c r="AD1592" s="13">
        <f t="shared" si="385"/>
        <v>3.739501953125</v>
      </c>
      <c r="AE1592">
        <v>62</v>
      </c>
      <c r="AF1592">
        <v>2725.739501953125</v>
      </c>
      <c r="AG1592">
        <v>2763.218505859375</v>
      </c>
      <c r="AH1592">
        <v>37.47900390625</v>
      </c>
      <c r="AI1592" s="4">
        <f t="shared" si="386"/>
        <v>37.47900390625</v>
      </c>
      <c r="AJ1592">
        <v>2740</v>
      </c>
      <c r="AK1592" s="13">
        <f t="shared" si="387"/>
        <v>23.218505859375</v>
      </c>
      <c r="AL1592">
        <v>20.39999961853027</v>
      </c>
      <c r="AM1592">
        <v>2783.61865234375</v>
      </c>
      <c r="AN1592">
        <v>10.30000019073486</v>
      </c>
      <c r="AO1592">
        <v>2793.91845703125</v>
      </c>
      <c r="AP1592">
        <v>2854.591064453125</v>
      </c>
      <c r="AQ1592">
        <v>60.672573089599609</v>
      </c>
      <c r="AR1592" s="4">
        <v>60.672573089599609</v>
      </c>
      <c r="AS1592">
        <v>2860</v>
      </c>
      <c r="AT1592" s="13">
        <f t="shared" si="388"/>
        <v>-5.408935546875</v>
      </c>
      <c r="AU1592">
        <v>136</v>
      </c>
      <c r="AV1592">
        <v>2990.591064453125</v>
      </c>
      <c r="AW1592">
        <v>3045.855224609375</v>
      </c>
      <c r="AX1592">
        <v>55.264022827148438</v>
      </c>
      <c r="AY1592" s="4">
        <v>55.264022827148438</v>
      </c>
      <c r="AZ1592">
        <v>3030</v>
      </c>
      <c r="BA1592" s="13">
        <f t="shared" si="389"/>
        <v>15.855224609375</v>
      </c>
      <c r="BB1592">
        <v>3116.96630859375</v>
      </c>
      <c r="BC1592">
        <v>71.111213684082031</v>
      </c>
      <c r="BD1592" s="4">
        <v>71.111213684082031</v>
      </c>
      <c r="BE1592">
        <v>3170</v>
      </c>
      <c r="BF1592" s="13">
        <f t="shared" si="390"/>
        <v>-53.03369140625</v>
      </c>
      <c r="BG1592">
        <v>72.400001525878906</v>
      </c>
      <c r="BH1592">
        <v>3189.366455078125</v>
      </c>
      <c r="BI1592">
        <v>3207.73974609375</v>
      </c>
      <c r="BJ1592">
        <v>18.373411178588871</v>
      </c>
      <c r="BK1592" s="4">
        <v>18.373411178588871</v>
      </c>
      <c r="BL1592">
        <v>3200</v>
      </c>
      <c r="BM1592" s="13">
        <f t="shared" si="391"/>
        <v>7.73974609375</v>
      </c>
      <c r="BN1592">
        <v>3233.85205078125</v>
      </c>
      <c r="BO1592">
        <v>26.11226654052734</v>
      </c>
      <c r="BP1592" s="4">
        <v>26.11226654052734</v>
      </c>
      <c r="BQ1592">
        <v>3260</v>
      </c>
      <c r="BR1592" s="13">
        <f t="shared" si="392"/>
        <v>-26.14794921875</v>
      </c>
      <c r="BS1592">
        <v>-190</v>
      </c>
      <c r="BT1592">
        <v>-5.5999984741210938</v>
      </c>
      <c r="BU1592">
        <v>2.2999992370605402</v>
      </c>
      <c r="BV1592">
        <v>-9.9999427795410156E-2</v>
      </c>
      <c r="BW1592">
        <v>-24</v>
      </c>
      <c r="BX1592">
        <v>-5.5</v>
      </c>
      <c r="BY1592">
        <v>-180</v>
      </c>
      <c r="BZ1592">
        <v>-180</v>
      </c>
      <c r="CA1592">
        <v>-200</v>
      </c>
      <c r="CB1592">
        <v>-210</v>
      </c>
      <c r="CC1592">
        <v>-220</v>
      </c>
      <c r="CD1592">
        <v>-220</v>
      </c>
      <c r="CE1592">
        <v>-210</v>
      </c>
      <c r="CF1592" s="11">
        <f t="shared" si="393"/>
        <v>4.347855358886715</v>
      </c>
      <c r="CG1592" s="11">
        <f t="shared" si="394"/>
        <v>-10.992196093749996</v>
      </c>
      <c r="CH1592" s="11">
        <f t="shared" si="395"/>
        <v>2.9004730895996147</v>
      </c>
      <c r="CI1592" s="11">
        <f t="shared" si="396"/>
        <v>-15.533698046875003</v>
      </c>
      <c r="CJ1592" s="11">
        <f t="shared" si="397"/>
        <v>13.838205859375</v>
      </c>
      <c r="CK1592" s="11">
        <f t="shared" si="398"/>
        <v>-13.828535546874999</v>
      </c>
      <c r="CL1592" s="6">
        <f t="shared" si="399"/>
        <v>2459.999963760376</v>
      </c>
    </row>
    <row r="1593" spans="1:90" x14ac:dyDescent="0.25">
      <c r="A1593" s="2">
        <v>36564</v>
      </c>
      <c r="B1593">
        <v>2460</v>
      </c>
      <c r="C1593">
        <v>73.199996948242188</v>
      </c>
      <c r="D1593">
        <v>28.10000038146973</v>
      </c>
      <c r="E1593">
        <v>10.5</v>
      </c>
      <c r="F1593">
        <v>127</v>
      </c>
      <c r="G1593">
        <v>67</v>
      </c>
      <c r="H1593">
        <v>2460</v>
      </c>
      <c r="I1593">
        <v>73.199996948242188</v>
      </c>
      <c r="J1593">
        <v>2479.10205078125</v>
      </c>
      <c r="K1593">
        <v>2552.302001953125</v>
      </c>
      <c r="L1593">
        <v>2580.504638671875</v>
      </c>
      <c r="M1593">
        <v>28.10000038146973</v>
      </c>
      <c r="N1593">
        <v>10.5</v>
      </c>
      <c r="O1593">
        <v>2608.604736328125</v>
      </c>
      <c r="P1593">
        <v>2619.104736328125</v>
      </c>
      <c r="Q1593">
        <v>2677.755615234375</v>
      </c>
      <c r="R1593">
        <v>127</v>
      </c>
      <c r="S1593">
        <v>2804.755615234375</v>
      </c>
      <c r="T1593">
        <v>2871.160888671875</v>
      </c>
      <c r="U1593">
        <v>2948.724609375</v>
      </c>
      <c r="V1593">
        <v>67</v>
      </c>
      <c r="W1593">
        <v>3015.724609375</v>
      </c>
      <c r="X1593">
        <v>3042.2802734375</v>
      </c>
      <c r="Y1593">
        <v>2460</v>
      </c>
      <c r="Z1593">
        <v>2479.10205078125</v>
      </c>
      <c r="AA1593">
        <v>19.10208702087402</v>
      </c>
      <c r="AB1593" s="4">
        <f t="shared" si="384"/>
        <v>19.10208702087402</v>
      </c>
      <c r="AC1593">
        <v>2470</v>
      </c>
      <c r="AD1593" s="13">
        <f t="shared" si="385"/>
        <v>9.10205078125</v>
      </c>
      <c r="AE1593">
        <v>73.199996948242188</v>
      </c>
      <c r="AF1593">
        <v>2552.302001953125</v>
      </c>
      <c r="AG1593">
        <v>2580.504638671875</v>
      </c>
      <c r="AH1593">
        <v>28.202665328979489</v>
      </c>
      <c r="AI1593" s="4">
        <f t="shared" si="386"/>
        <v>28.202665328979489</v>
      </c>
      <c r="AJ1593">
        <v>2550</v>
      </c>
      <c r="AK1593" s="13">
        <f t="shared" si="387"/>
        <v>30.504638671875</v>
      </c>
      <c r="AL1593">
        <v>28.10000038146973</v>
      </c>
      <c r="AM1593">
        <v>2608.604736328125</v>
      </c>
      <c r="AN1593">
        <v>10.5</v>
      </c>
      <c r="AO1593">
        <v>2619.104736328125</v>
      </c>
      <c r="AP1593">
        <v>2677.755615234375</v>
      </c>
      <c r="AQ1593">
        <v>58.650798797607422</v>
      </c>
      <c r="AR1593" s="4">
        <v>58.650798797607422</v>
      </c>
      <c r="AS1593">
        <v>2670</v>
      </c>
      <c r="AT1593" s="13">
        <f t="shared" si="388"/>
        <v>7.755615234375</v>
      </c>
      <c r="AU1593">
        <v>127</v>
      </c>
      <c r="AV1593">
        <v>2804.755615234375</v>
      </c>
      <c r="AW1593">
        <v>2871.160888671875</v>
      </c>
      <c r="AX1593">
        <v>66.405410766601563</v>
      </c>
      <c r="AY1593" s="4">
        <v>66.405410766601563</v>
      </c>
      <c r="AZ1593">
        <v>2860</v>
      </c>
      <c r="BA1593" s="13">
        <f t="shared" si="389"/>
        <v>11.160888671875</v>
      </c>
      <c r="BB1593">
        <v>2948.724609375</v>
      </c>
      <c r="BC1593">
        <v>77.563591003417969</v>
      </c>
      <c r="BD1593" s="4">
        <v>77.563591003417969</v>
      </c>
      <c r="BE1593">
        <v>3000</v>
      </c>
      <c r="BF1593" s="13">
        <f t="shared" si="390"/>
        <v>-51.275390625</v>
      </c>
      <c r="BG1593">
        <v>67</v>
      </c>
      <c r="BH1593">
        <v>3015.724609375</v>
      </c>
      <c r="BI1593">
        <v>3042.2802734375</v>
      </c>
      <c r="BJ1593">
        <v>26.555662155151371</v>
      </c>
      <c r="BK1593" s="4">
        <v>26.555662155151371</v>
      </c>
      <c r="BL1593">
        <v>3040</v>
      </c>
      <c r="BM1593" s="13">
        <f t="shared" si="391"/>
        <v>2.2802734375</v>
      </c>
      <c r="BN1593">
        <v>3071.115966796875</v>
      </c>
      <c r="BO1593">
        <v>28.835855484008789</v>
      </c>
      <c r="BP1593" s="4">
        <v>28.835855484008789</v>
      </c>
      <c r="BQ1593">
        <v>3100</v>
      </c>
      <c r="BR1593" s="13">
        <f t="shared" si="392"/>
        <v>-28.884033203125</v>
      </c>
      <c r="BS1593">
        <v>-170</v>
      </c>
      <c r="BT1593">
        <v>11.199996948242189</v>
      </c>
      <c r="BU1593">
        <v>7.7000007629394602</v>
      </c>
      <c r="BV1593">
        <v>0.1999998092651403</v>
      </c>
      <c r="BW1593">
        <v>-9</v>
      </c>
      <c r="BX1593">
        <v>-5.4000015258789063</v>
      </c>
      <c r="BY1593">
        <v>-190</v>
      </c>
      <c r="BZ1593">
        <v>-190</v>
      </c>
      <c r="CA1593">
        <v>-190</v>
      </c>
      <c r="CB1593">
        <v>-170</v>
      </c>
      <c r="CC1593">
        <v>-170</v>
      </c>
      <c r="CD1593">
        <v>-160</v>
      </c>
      <c r="CE1593">
        <v>-160</v>
      </c>
      <c r="CF1593" s="11">
        <f t="shared" si="393"/>
        <v>-6.3536129791259839</v>
      </c>
      <c r="CG1593" s="11">
        <f t="shared" si="394"/>
        <v>-15.318534671020512</v>
      </c>
      <c r="CH1593" s="11">
        <f t="shared" si="395"/>
        <v>6.3046987976074291</v>
      </c>
      <c r="CI1593" s="11">
        <f t="shared" si="396"/>
        <v>-9.1351492187500014</v>
      </c>
      <c r="CJ1593" s="11">
        <f t="shared" si="397"/>
        <v>21.604338671874999</v>
      </c>
      <c r="CK1593" s="11">
        <f t="shared" si="398"/>
        <v>0.12001523437499984</v>
      </c>
      <c r="CL1593" s="6">
        <f t="shared" si="399"/>
        <v>2600.0000457763672</v>
      </c>
    </row>
    <row r="1594" spans="1:90" x14ac:dyDescent="0.25">
      <c r="A1594" s="2">
        <v>36565</v>
      </c>
      <c r="B1594">
        <v>2600</v>
      </c>
      <c r="C1594">
        <v>130</v>
      </c>
      <c r="D1594">
        <v>32.799999237060547</v>
      </c>
      <c r="E1594">
        <v>11.60000038146973</v>
      </c>
      <c r="F1594">
        <v>127</v>
      </c>
      <c r="G1594">
        <v>72.900001525878906</v>
      </c>
      <c r="H1594">
        <v>2600</v>
      </c>
      <c r="I1594">
        <v>130</v>
      </c>
      <c r="J1594">
        <v>2533.872314453125</v>
      </c>
      <c r="K1594">
        <v>2663.872314453125</v>
      </c>
      <c r="L1594">
        <v>2601.61669921875</v>
      </c>
      <c r="M1594">
        <v>32.799999237060547</v>
      </c>
      <c r="N1594">
        <v>11.60000038146973</v>
      </c>
      <c r="O1594">
        <v>2634.416748046875</v>
      </c>
      <c r="P1594">
        <v>2646.0166015625</v>
      </c>
      <c r="Q1594">
        <v>2635.10498046875</v>
      </c>
      <c r="R1594">
        <v>127</v>
      </c>
      <c r="S1594">
        <v>2762.10498046875</v>
      </c>
      <c r="T1594">
        <v>2796.11572265625</v>
      </c>
      <c r="U1594">
        <v>2846.233642578125</v>
      </c>
      <c r="V1594">
        <v>72.900001525878906</v>
      </c>
      <c r="W1594">
        <v>2919.1337890625</v>
      </c>
      <c r="X1594">
        <v>2925.652099609375</v>
      </c>
      <c r="Y1594">
        <v>2600</v>
      </c>
      <c r="Z1594">
        <v>2533.872314453125</v>
      </c>
      <c r="AA1594">
        <v>-66.127731323242188</v>
      </c>
      <c r="AB1594" s="4">
        <f t="shared" si="384"/>
        <v>66.127731323242188</v>
      </c>
      <c r="AC1594">
        <v>2530</v>
      </c>
      <c r="AD1594" s="13">
        <f t="shared" si="385"/>
        <v>3.872314453125</v>
      </c>
      <c r="AE1594">
        <v>130</v>
      </c>
      <c r="AF1594">
        <v>2663.872314453125</v>
      </c>
      <c r="AG1594">
        <v>2601.61669921875</v>
      </c>
      <c r="AH1594">
        <v>-62.255580902099609</v>
      </c>
      <c r="AI1594" s="4">
        <f t="shared" si="386"/>
        <v>62.255580902099609</v>
      </c>
      <c r="AJ1594">
        <v>2550</v>
      </c>
      <c r="AK1594" s="13">
        <f t="shared" si="387"/>
        <v>51.61669921875</v>
      </c>
      <c r="AL1594">
        <v>32.799999237060547</v>
      </c>
      <c r="AM1594">
        <v>2634.416748046875</v>
      </c>
      <c r="AN1594">
        <v>11.60000038146973</v>
      </c>
      <c r="AO1594">
        <v>2646.0166015625</v>
      </c>
      <c r="AP1594">
        <v>2635.10498046875</v>
      </c>
      <c r="AQ1594">
        <v>-10.91176223754883</v>
      </c>
      <c r="AR1594" s="4">
        <v>10.91176223754883</v>
      </c>
      <c r="AS1594">
        <v>2590</v>
      </c>
      <c r="AT1594" s="13">
        <f t="shared" si="388"/>
        <v>45.10498046875</v>
      </c>
      <c r="AU1594">
        <v>127</v>
      </c>
      <c r="AV1594">
        <v>2762.10498046875</v>
      </c>
      <c r="AW1594">
        <v>2796.11572265625</v>
      </c>
      <c r="AX1594">
        <v>34.010746002197273</v>
      </c>
      <c r="AY1594" s="4">
        <v>34.010746002197273</v>
      </c>
      <c r="AZ1594">
        <v>2780</v>
      </c>
      <c r="BA1594" s="13">
        <f t="shared" si="389"/>
        <v>16.11572265625</v>
      </c>
      <c r="BB1594">
        <v>2846.233642578125</v>
      </c>
      <c r="BC1594">
        <v>50.118049621582031</v>
      </c>
      <c r="BD1594" s="4">
        <v>50.118049621582031</v>
      </c>
      <c r="BE1594">
        <v>2890</v>
      </c>
      <c r="BF1594" s="13">
        <f t="shared" si="390"/>
        <v>-43.766357421875</v>
      </c>
      <c r="BG1594">
        <v>72.900001525878906</v>
      </c>
      <c r="BH1594">
        <v>2919.1337890625</v>
      </c>
      <c r="BI1594">
        <v>2925.652099609375</v>
      </c>
      <c r="BJ1594">
        <v>6.5184741020202637</v>
      </c>
      <c r="BK1594" s="4">
        <v>6.5184741020202637</v>
      </c>
      <c r="BL1594">
        <v>2910</v>
      </c>
      <c r="BM1594" s="13">
        <f t="shared" si="391"/>
        <v>15.652099609375</v>
      </c>
      <c r="BN1594">
        <v>2947.815185546875</v>
      </c>
      <c r="BO1594">
        <v>22.16300201416016</v>
      </c>
      <c r="BP1594" s="4">
        <v>22.16300201416016</v>
      </c>
      <c r="BQ1594">
        <v>2970</v>
      </c>
      <c r="BR1594" s="13">
        <f t="shared" si="392"/>
        <v>-22.184814453125</v>
      </c>
      <c r="BS1594">
        <v>140</v>
      </c>
      <c r="BT1594">
        <v>56.800003051757813</v>
      </c>
      <c r="BU1594">
        <v>4.6999988555908168</v>
      </c>
      <c r="BV1594">
        <v>1.1000003814697299</v>
      </c>
      <c r="BW1594">
        <v>0</v>
      </c>
      <c r="BX1594">
        <v>5.9000015258789063</v>
      </c>
      <c r="BY1594">
        <v>60</v>
      </c>
      <c r="BZ1594">
        <v>0</v>
      </c>
      <c r="CA1594">
        <v>-80</v>
      </c>
      <c r="CB1594">
        <v>-80</v>
      </c>
      <c r="CC1594">
        <v>-110</v>
      </c>
      <c r="CD1594">
        <v>-130</v>
      </c>
      <c r="CE1594">
        <v>-130</v>
      </c>
      <c r="CF1594" s="11">
        <f t="shared" si="393"/>
        <v>-30.575431323242185</v>
      </c>
      <c r="CG1594" s="11">
        <f t="shared" si="394"/>
        <v>-29.051780902099608</v>
      </c>
      <c r="CH1594" s="11">
        <f t="shared" si="395"/>
        <v>20.845137762451166</v>
      </c>
      <c r="CI1594" s="11">
        <f t="shared" si="396"/>
        <v>1.6931144531249993</v>
      </c>
      <c r="CJ1594" s="11">
        <f t="shared" si="397"/>
        <v>50.156399218750003</v>
      </c>
      <c r="CK1594" s="11">
        <f t="shared" si="398"/>
        <v>49.621380468749997</v>
      </c>
      <c r="CL1594" s="6">
        <f t="shared" si="399"/>
        <v>3050.0000762939453</v>
      </c>
    </row>
    <row r="1595" spans="1:90" x14ac:dyDescent="0.25">
      <c r="A1595" s="2">
        <v>36566</v>
      </c>
      <c r="B1595">
        <v>3050</v>
      </c>
      <c r="C1595">
        <v>131</v>
      </c>
      <c r="D1595">
        <v>34.700000762939453</v>
      </c>
      <c r="E1595">
        <v>11.60000038146973</v>
      </c>
      <c r="F1595">
        <v>156</v>
      </c>
      <c r="G1595">
        <v>73.800003051757813</v>
      </c>
      <c r="H1595">
        <v>3050</v>
      </c>
      <c r="I1595">
        <v>131</v>
      </c>
      <c r="J1595">
        <v>2946.349609375</v>
      </c>
      <c r="K1595">
        <v>3077.349609375</v>
      </c>
      <c r="L1595">
        <v>2960.0537109375</v>
      </c>
      <c r="M1595">
        <v>34.700000762939453</v>
      </c>
      <c r="N1595">
        <v>11.60000038146973</v>
      </c>
      <c r="O1595">
        <v>2994.753662109375</v>
      </c>
      <c r="P1595">
        <v>3006.353759765625</v>
      </c>
      <c r="Q1595">
        <v>2899.109375</v>
      </c>
      <c r="R1595">
        <v>156</v>
      </c>
      <c r="S1595">
        <v>3055.109375</v>
      </c>
      <c r="T1595">
        <v>2966.9609375</v>
      </c>
      <c r="U1595">
        <v>2915.67236328125</v>
      </c>
      <c r="V1595">
        <v>73.800003051757813</v>
      </c>
      <c r="W1595">
        <v>2989.472412109375</v>
      </c>
      <c r="X1595">
        <v>2943.85595703125</v>
      </c>
      <c r="Y1595">
        <v>3050</v>
      </c>
      <c r="Z1595">
        <v>2946.349609375</v>
      </c>
      <c r="AA1595">
        <v>-103.6504669189453</v>
      </c>
      <c r="AB1595" s="4">
        <f t="shared" si="384"/>
        <v>103.6504669189453</v>
      </c>
      <c r="AC1595">
        <v>2960</v>
      </c>
      <c r="AD1595" s="13">
        <f t="shared" si="385"/>
        <v>-13.650390625</v>
      </c>
      <c r="AE1595">
        <v>131</v>
      </c>
      <c r="AF1595">
        <v>3077.349609375</v>
      </c>
      <c r="AG1595">
        <v>2960.0537109375</v>
      </c>
      <c r="AH1595">
        <v>-117.2958526611328</v>
      </c>
      <c r="AI1595" s="4">
        <f t="shared" si="386"/>
        <v>117.2958526611328</v>
      </c>
      <c r="AJ1595">
        <v>2950</v>
      </c>
      <c r="AK1595" s="13">
        <f t="shared" si="387"/>
        <v>10.0537109375</v>
      </c>
      <c r="AL1595">
        <v>34.700000762939453</v>
      </c>
      <c r="AM1595">
        <v>2994.753662109375</v>
      </c>
      <c r="AN1595">
        <v>11.60000038146973</v>
      </c>
      <c r="AO1595">
        <v>3006.353759765625</v>
      </c>
      <c r="AP1595">
        <v>2899.109375</v>
      </c>
      <c r="AQ1595">
        <v>-107.24420166015619</v>
      </c>
      <c r="AR1595" s="4">
        <v>107.24420166015619</v>
      </c>
      <c r="AS1595">
        <v>2880</v>
      </c>
      <c r="AT1595" s="13">
        <f t="shared" si="388"/>
        <v>19.109375</v>
      </c>
      <c r="AU1595">
        <v>156</v>
      </c>
      <c r="AV1595">
        <v>3055.109375</v>
      </c>
      <c r="AW1595">
        <v>2966.9609375</v>
      </c>
      <c r="AX1595">
        <v>-88.148658752441406</v>
      </c>
      <c r="AY1595" s="4">
        <v>88.148658752441406</v>
      </c>
      <c r="AZ1595">
        <v>2930</v>
      </c>
      <c r="BA1595" s="13">
        <f t="shared" si="389"/>
        <v>36.9609375</v>
      </c>
      <c r="BB1595">
        <v>2915.67236328125</v>
      </c>
      <c r="BC1595">
        <v>-51.288406372070313</v>
      </c>
      <c r="BD1595" s="4">
        <v>51.288406372070313</v>
      </c>
      <c r="BE1595">
        <v>2910</v>
      </c>
      <c r="BF1595" s="13">
        <f t="shared" si="390"/>
        <v>5.67236328125</v>
      </c>
      <c r="BG1595">
        <v>73.800003051757813</v>
      </c>
      <c r="BH1595">
        <v>2989.472412109375</v>
      </c>
      <c r="BI1595">
        <v>2943.85595703125</v>
      </c>
      <c r="BJ1595">
        <v>-45.616355895996087</v>
      </c>
      <c r="BK1595" s="4">
        <v>45.616355895996087</v>
      </c>
      <c r="BL1595">
        <v>2900</v>
      </c>
      <c r="BM1595" s="13">
        <f t="shared" si="391"/>
        <v>43.85595703125</v>
      </c>
      <c r="BN1595">
        <v>2941.927978515625</v>
      </c>
      <c r="BO1595">
        <v>-1.9280251264572139</v>
      </c>
      <c r="BP1595" s="4">
        <v>1.9280251264572139</v>
      </c>
      <c r="BQ1595">
        <v>2940</v>
      </c>
      <c r="BR1595" s="13">
        <f t="shared" si="392"/>
        <v>1.927978515625</v>
      </c>
      <c r="BS1595">
        <v>450</v>
      </c>
      <c r="BT1595">
        <v>1</v>
      </c>
      <c r="BU1595">
        <v>1.900001525878906</v>
      </c>
      <c r="BV1595">
        <v>0</v>
      </c>
      <c r="BW1595">
        <v>29</v>
      </c>
      <c r="BX1595">
        <v>0.90000152587890625</v>
      </c>
      <c r="BY1595">
        <v>430</v>
      </c>
      <c r="BZ1595">
        <v>400</v>
      </c>
      <c r="CA1595">
        <v>290</v>
      </c>
      <c r="CB1595">
        <v>150</v>
      </c>
      <c r="CC1595">
        <v>20</v>
      </c>
      <c r="CD1595">
        <v>-10</v>
      </c>
      <c r="CE1595">
        <v>-30</v>
      </c>
      <c r="CF1595" s="11">
        <f t="shared" si="393"/>
        <v>-7.0901669189453003</v>
      </c>
      <c r="CG1595" s="11">
        <f t="shared" si="394"/>
        <v>-7.3670526611328029</v>
      </c>
      <c r="CH1595" s="11">
        <f t="shared" si="395"/>
        <v>8.615698339843803</v>
      </c>
      <c r="CI1595" s="11">
        <f t="shared" si="396"/>
        <v>0.22840937499999825</v>
      </c>
      <c r="CJ1595" s="11">
        <f t="shared" si="397"/>
        <v>16.033410937500001</v>
      </c>
      <c r="CK1595" s="11">
        <f t="shared" si="398"/>
        <v>35.777775000000005</v>
      </c>
      <c r="CL1595" s="6">
        <f t="shared" si="399"/>
        <v>3630.0000305175781</v>
      </c>
    </row>
    <row r="1596" spans="1:90" x14ac:dyDescent="0.25">
      <c r="A1596" s="2">
        <v>36567</v>
      </c>
      <c r="B1596">
        <v>3630</v>
      </c>
      <c r="C1596">
        <v>152</v>
      </c>
      <c r="D1596">
        <v>39.900001525878913</v>
      </c>
      <c r="E1596">
        <v>12.5</v>
      </c>
      <c r="F1596">
        <v>148</v>
      </c>
      <c r="G1596">
        <v>70.400001525878906</v>
      </c>
      <c r="H1596">
        <v>3630</v>
      </c>
      <c r="I1596">
        <v>152</v>
      </c>
      <c r="J1596">
        <v>3495.921630859375</v>
      </c>
      <c r="K1596">
        <v>3647.921630859375</v>
      </c>
      <c r="L1596">
        <v>3499.770263671875</v>
      </c>
      <c r="M1596">
        <v>39.900001525878913</v>
      </c>
      <c r="N1596">
        <v>12.5</v>
      </c>
      <c r="O1596">
        <v>3539.67041015625</v>
      </c>
      <c r="P1596">
        <v>3552.17041015625</v>
      </c>
      <c r="Q1596">
        <v>3423.774169921875</v>
      </c>
      <c r="R1596">
        <v>148</v>
      </c>
      <c r="S1596">
        <v>3571.774169921875</v>
      </c>
      <c r="T1596">
        <v>3437.15234375</v>
      </c>
      <c r="U1596">
        <v>3309.682373046875</v>
      </c>
      <c r="V1596">
        <v>70.400001525878906</v>
      </c>
      <c r="W1596">
        <v>3380.082275390625</v>
      </c>
      <c r="X1596">
        <v>3282.242431640625</v>
      </c>
      <c r="Y1596">
        <v>3630</v>
      </c>
      <c r="Z1596">
        <v>3495.921630859375</v>
      </c>
      <c r="AA1596">
        <v>-134.0783996582031</v>
      </c>
      <c r="AB1596" s="4">
        <f t="shared" si="384"/>
        <v>134.0783996582031</v>
      </c>
      <c r="AC1596">
        <v>3510</v>
      </c>
      <c r="AD1596" s="13">
        <f t="shared" si="385"/>
        <v>-14.078369140625</v>
      </c>
      <c r="AE1596">
        <v>152</v>
      </c>
      <c r="AF1596">
        <v>3647.921630859375</v>
      </c>
      <c r="AG1596">
        <v>3499.770263671875</v>
      </c>
      <c r="AH1596">
        <v>-148.15122985839841</v>
      </c>
      <c r="AI1596" s="4">
        <f t="shared" si="386"/>
        <v>148.15122985839841</v>
      </c>
      <c r="AJ1596">
        <v>3480</v>
      </c>
      <c r="AK1596" s="13">
        <f t="shared" si="387"/>
        <v>19.770263671875</v>
      </c>
      <c r="AL1596">
        <v>39.900001525878913</v>
      </c>
      <c r="AM1596">
        <v>3539.67041015625</v>
      </c>
      <c r="AN1596">
        <v>12.5</v>
      </c>
      <c r="AO1596">
        <v>3552.17041015625</v>
      </c>
      <c r="AP1596">
        <v>3423.774169921875</v>
      </c>
      <c r="AQ1596">
        <v>-128.39628601074219</v>
      </c>
      <c r="AR1596" s="4">
        <v>128.39628601074219</v>
      </c>
      <c r="AS1596">
        <v>3430</v>
      </c>
      <c r="AT1596" s="13">
        <f t="shared" si="388"/>
        <v>-6.225830078125</v>
      </c>
      <c r="AU1596">
        <v>148</v>
      </c>
      <c r="AV1596">
        <v>3571.774169921875</v>
      </c>
      <c r="AW1596">
        <v>3437.15234375</v>
      </c>
      <c r="AX1596">
        <v>-134.6217041015625</v>
      </c>
      <c r="AY1596" s="4">
        <v>134.6217041015625</v>
      </c>
      <c r="AZ1596">
        <v>3430</v>
      </c>
      <c r="BA1596" s="13">
        <f t="shared" si="389"/>
        <v>7.15234375</v>
      </c>
      <c r="BB1596">
        <v>3309.682373046875</v>
      </c>
      <c r="BC1596">
        <v>-127.4700469970703</v>
      </c>
      <c r="BD1596" s="4">
        <v>127.4700469970703</v>
      </c>
      <c r="BE1596">
        <v>3280</v>
      </c>
      <c r="BF1596" s="13">
        <f t="shared" si="390"/>
        <v>29.682373046875</v>
      </c>
      <c r="BG1596">
        <v>70.400001525878906</v>
      </c>
      <c r="BH1596">
        <v>3380.082275390625</v>
      </c>
      <c r="BI1596">
        <v>3282.242431640625</v>
      </c>
      <c r="BJ1596">
        <v>-97.839859008789063</v>
      </c>
      <c r="BK1596" s="4">
        <v>97.839859008789063</v>
      </c>
      <c r="BL1596">
        <v>3220</v>
      </c>
      <c r="BM1596" s="13">
        <f t="shared" si="391"/>
        <v>62.242431640625</v>
      </c>
      <c r="BN1596">
        <v>3246.16845703125</v>
      </c>
      <c r="BO1596">
        <v>-36.074115753173828</v>
      </c>
      <c r="BP1596" s="4">
        <v>36.074115753173828</v>
      </c>
      <c r="BQ1596">
        <v>3210</v>
      </c>
      <c r="BR1596" s="13">
        <f t="shared" si="392"/>
        <v>36.16845703125</v>
      </c>
      <c r="BS1596">
        <v>580</v>
      </c>
      <c r="BT1596">
        <v>21</v>
      </c>
      <c r="BU1596">
        <v>5.2000007629394602</v>
      </c>
      <c r="BV1596">
        <v>0.89999961853026988</v>
      </c>
      <c r="BW1596">
        <v>-8</v>
      </c>
      <c r="BX1596">
        <v>-3.4000015258789058</v>
      </c>
      <c r="BY1596">
        <v>550</v>
      </c>
      <c r="BZ1596">
        <v>530</v>
      </c>
      <c r="CA1596">
        <v>550</v>
      </c>
      <c r="CB1596">
        <v>500</v>
      </c>
      <c r="CC1596">
        <v>370</v>
      </c>
      <c r="CD1596">
        <v>320</v>
      </c>
      <c r="CE1596">
        <v>270</v>
      </c>
      <c r="CF1596" s="11">
        <f t="shared" si="393"/>
        <v>-11.934099658203095</v>
      </c>
      <c r="CG1596" s="11">
        <f t="shared" si="394"/>
        <v>-6.0474298583984023</v>
      </c>
      <c r="CH1596" s="11">
        <f t="shared" si="395"/>
        <v>22.7326139892578</v>
      </c>
      <c r="CI1596" s="11">
        <f t="shared" si="396"/>
        <v>6.534430859375</v>
      </c>
      <c r="CJ1596" s="11">
        <f t="shared" si="397"/>
        <v>28.869963671874999</v>
      </c>
      <c r="CK1596" s="11">
        <f t="shared" si="398"/>
        <v>15.538569921875002</v>
      </c>
      <c r="CL1596" s="6">
        <f t="shared" si="399"/>
        <v>3800.0000648498535</v>
      </c>
    </row>
    <row r="1597" spans="1:90" x14ac:dyDescent="0.25">
      <c r="A1597" s="2">
        <v>36568</v>
      </c>
      <c r="B1597">
        <v>3800</v>
      </c>
      <c r="C1597">
        <v>131</v>
      </c>
      <c r="D1597">
        <v>38.400001525878913</v>
      </c>
      <c r="E1597">
        <v>11.80000019073486</v>
      </c>
      <c r="F1597">
        <v>170</v>
      </c>
      <c r="G1597">
        <v>73.099998474121094</v>
      </c>
      <c r="H1597">
        <v>3800</v>
      </c>
      <c r="I1597">
        <v>131</v>
      </c>
      <c r="J1597">
        <v>3755.9384765625</v>
      </c>
      <c r="K1597">
        <v>3886.9384765625</v>
      </c>
      <c r="L1597">
        <v>3828.82080078125</v>
      </c>
      <c r="M1597">
        <v>38.400001525878913</v>
      </c>
      <c r="N1597">
        <v>11.80000019073486</v>
      </c>
      <c r="O1597">
        <v>3867.220703125</v>
      </c>
      <c r="P1597">
        <v>3879.020751953125</v>
      </c>
      <c r="Q1597">
        <v>3829.72265625</v>
      </c>
      <c r="R1597">
        <v>170</v>
      </c>
      <c r="S1597">
        <v>3999.72265625</v>
      </c>
      <c r="T1597">
        <v>3880.8310546875</v>
      </c>
      <c r="U1597">
        <v>3752.772216796875</v>
      </c>
      <c r="V1597">
        <v>73.099998474121094</v>
      </c>
      <c r="W1597">
        <v>3825.8720703125</v>
      </c>
      <c r="X1597">
        <v>3720.561767578125</v>
      </c>
      <c r="Y1597">
        <v>3800</v>
      </c>
      <c r="Z1597">
        <v>3755.9384765625</v>
      </c>
      <c r="AA1597">
        <v>-44.061588287353523</v>
      </c>
      <c r="AB1597" s="4">
        <f t="shared" si="384"/>
        <v>44.061588287353523</v>
      </c>
      <c r="AC1597">
        <v>3770</v>
      </c>
      <c r="AD1597" s="13">
        <f t="shared" si="385"/>
        <v>-14.0615234375</v>
      </c>
      <c r="AE1597">
        <v>131</v>
      </c>
      <c r="AF1597">
        <v>3886.9384765625</v>
      </c>
      <c r="AG1597">
        <v>3828.82080078125</v>
      </c>
      <c r="AH1597">
        <v>-58.117618560791023</v>
      </c>
      <c r="AI1597" s="4">
        <f t="shared" si="386"/>
        <v>58.117618560791023</v>
      </c>
      <c r="AJ1597">
        <v>3820</v>
      </c>
      <c r="AK1597" s="13">
        <f t="shared" si="387"/>
        <v>8.82080078125</v>
      </c>
      <c r="AL1597">
        <v>38.400001525878913</v>
      </c>
      <c r="AM1597">
        <v>3867.220703125</v>
      </c>
      <c r="AN1597">
        <v>11.80000019073486</v>
      </c>
      <c r="AO1597">
        <v>3879.020751953125</v>
      </c>
      <c r="AP1597">
        <v>3829.72265625</v>
      </c>
      <c r="AQ1597">
        <v>-49.298198699951172</v>
      </c>
      <c r="AR1597" s="4">
        <v>49.298198699951172</v>
      </c>
      <c r="AS1597">
        <v>3900</v>
      </c>
      <c r="AT1597" s="13">
        <f t="shared" si="388"/>
        <v>-70.27734375</v>
      </c>
      <c r="AU1597">
        <v>170</v>
      </c>
      <c r="AV1597">
        <v>3999.72265625</v>
      </c>
      <c r="AW1597">
        <v>3880.8310546875</v>
      </c>
      <c r="AX1597">
        <v>-118.8915328979492</v>
      </c>
      <c r="AY1597" s="4">
        <v>118.8915328979492</v>
      </c>
      <c r="AZ1597">
        <v>3890</v>
      </c>
      <c r="BA1597" s="13">
        <f t="shared" si="389"/>
        <v>-9.1689453125</v>
      </c>
      <c r="BB1597">
        <v>3752.772216796875</v>
      </c>
      <c r="BC1597">
        <v>-128.0589294433594</v>
      </c>
      <c r="BD1597" s="4">
        <v>128.0589294433594</v>
      </c>
      <c r="BE1597">
        <v>3730</v>
      </c>
      <c r="BF1597" s="13">
        <f t="shared" si="390"/>
        <v>22.772216796875</v>
      </c>
      <c r="BG1597">
        <v>73.099998474121094</v>
      </c>
      <c r="BH1597">
        <v>3825.8720703125</v>
      </c>
      <c r="BI1597">
        <v>3720.561767578125</v>
      </c>
      <c r="BJ1597">
        <v>-105.3103790283203</v>
      </c>
      <c r="BK1597" s="4">
        <v>105.3103790283203</v>
      </c>
      <c r="BL1597">
        <v>3660</v>
      </c>
      <c r="BM1597" s="13">
        <f t="shared" si="391"/>
        <v>60.561767578125</v>
      </c>
      <c r="BN1597">
        <v>3675.373779296875</v>
      </c>
      <c r="BO1597">
        <v>-45.188037872314453</v>
      </c>
      <c r="BP1597" s="4">
        <v>45.188037872314453</v>
      </c>
      <c r="BQ1597">
        <v>3630</v>
      </c>
      <c r="BR1597" s="13">
        <f t="shared" si="392"/>
        <v>45.373779296875</v>
      </c>
      <c r="BS1597">
        <v>170</v>
      </c>
      <c r="BT1597">
        <v>-21</v>
      </c>
      <c r="BU1597">
        <v>-1.5</v>
      </c>
      <c r="BV1597">
        <v>-0.69999980926514027</v>
      </c>
      <c r="BW1597">
        <v>22</v>
      </c>
      <c r="BX1597">
        <v>2.6999969482421879</v>
      </c>
      <c r="BY1597">
        <v>260</v>
      </c>
      <c r="BZ1597">
        <v>340</v>
      </c>
      <c r="CA1597">
        <v>470</v>
      </c>
      <c r="CB1597">
        <v>460</v>
      </c>
      <c r="CC1597">
        <v>450</v>
      </c>
      <c r="CD1597">
        <v>440</v>
      </c>
      <c r="CE1597">
        <v>420</v>
      </c>
      <c r="CF1597" s="11">
        <f t="shared" si="393"/>
        <v>-2.6052882873535239</v>
      </c>
      <c r="CG1597" s="11">
        <f t="shared" si="394"/>
        <v>-17.488818560791017</v>
      </c>
      <c r="CH1597" s="11">
        <f t="shared" si="395"/>
        <v>-9.4022986999511744</v>
      </c>
      <c r="CI1597" s="11">
        <f t="shared" si="396"/>
        <v>-14.686723437500001</v>
      </c>
      <c r="CJ1597" s="11">
        <f t="shared" si="397"/>
        <v>8.0805007812500005</v>
      </c>
      <c r="CK1597" s="11">
        <f t="shared" si="398"/>
        <v>-64.584943750000008</v>
      </c>
      <c r="CL1597" s="6">
        <f t="shared" si="399"/>
        <v>3710.0001010894775</v>
      </c>
    </row>
    <row r="1598" spans="1:90" x14ac:dyDescent="0.25">
      <c r="A1598" s="2">
        <v>36569</v>
      </c>
      <c r="B1598">
        <v>3710</v>
      </c>
      <c r="C1598">
        <v>127</v>
      </c>
      <c r="D1598">
        <v>35.900001525878913</v>
      </c>
      <c r="E1598">
        <v>12.30000019073486</v>
      </c>
      <c r="F1598">
        <v>149</v>
      </c>
      <c r="G1598">
        <v>67.099998474121094</v>
      </c>
      <c r="H1598">
        <v>3710</v>
      </c>
      <c r="I1598">
        <v>127</v>
      </c>
      <c r="J1598">
        <v>3690.5087890625</v>
      </c>
      <c r="K1598">
        <v>3817.5087890625</v>
      </c>
      <c r="L1598">
        <v>3798.526123046875</v>
      </c>
      <c r="M1598">
        <v>35.900001525878913</v>
      </c>
      <c r="N1598">
        <v>12.30000019073486</v>
      </c>
      <c r="O1598">
        <v>3834.426025390625</v>
      </c>
      <c r="P1598">
        <v>3846.72607421875</v>
      </c>
      <c r="Q1598">
        <v>3876.04248046875</v>
      </c>
      <c r="R1598">
        <v>149</v>
      </c>
      <c r="S1598">
        <v>4025.04248046875</v>
      </c>
      <c r="T1598">
        <v>4000.713134765625</v>
      </c>
      <c r="U1598">
        <v>3967.098388671875</v>
      </c>
      <c r="V1598">
        <v>67.099998474121094</v>
      </c>
      <c r="W1598">
        <v>4034.1982421875</v>
      </c>
      <c r="X1598">
        <v>3977.705810546875</v>
      </c>
      <c r="Y1598">
        <v>3710</v>
      </c>
      <c r="Z1598">
        <v>3690.5087890625</v>
      </c>
      <c r="AA1598">
        <v>-19.491312026977539</v>
      </c>
      <c r="AB1598" s="4">
        <f t="shared" si="384"/>
        <v>19.491312026977539</v>
      </c>
      <c r="AC1598">
        <v>3690</v>
      </c>
      <c r="AD1598" s="13">
        <f t="shared" si="385"/>
        <v>0.5087890625</v>
      </c>
      <c r="AE1598">
        <v>127</v>
      </c>
      <c r="AF1598">
        <v>3817.5087890625</v>
      </c>
      <c r="AG1598">
        <v>3798.526123046875</v>
      </c>
      <c r="AH1598">
        <v>-18.982624053955082</v>
      </c>
      <c r="AI1598" s="4">
        <f t="shared" si="386"/>
        <v>18.982624053955082</v>
      </c>
      <c r="AJ1598">
        <v>3750</v>
      </c>
      <c r="AK1598" s="13">
        <f t="shared" si="387"/>
        <v>48.526123046875</v>
      </c>
      <c r="AL1598">
        <v>35.900001525878913</v>
      </c>
      <c r="AM1598">
        <v>3834.426025390625</v>
      </c>
      <c r="AN1598">
        <v>12.30000019073486</v>
      </c>
      <c r="AO1598">
        <v>3846.72607421875</v>
      </c>
      <c r="AP1598">
        <v>3876.04248046875</v>
      </c>
      <c r="AQ1598">
        <v>29.31650352478027</v>
      </c>
      <c r="AR1598" s="4">
        <v>29.31650352478027</v>
      </c>
      <c r="AS1598">
        <v>3930</v>
      </c>
      <c r="AT1598" s="13">
        <f t="shared" si="388"/>
        <v>-53.95751953125</v>
      </c>
      <c r="AU1598">
        <v>149</v>
      </c>
      <c r="AV1598">
        <v>4025.04248046875</v>
      </c>
      <c r="AW1598">
        <v>4000.713134765625</v>
      </c>
      <c r="AX1598">
        <v>-24.329463958740231</v>
      </c>
      <c r="AY1598" s="4">
        <v>24.329463958740231</v>
      </c>
      <c r="AZ1598">
        <v>4010</v>
      </c>
      <c r="BA1598" s="13">
        <f t="shared" si="389"/>
        <v>-9.286865234375</v>
      </c>
      <c r="BB1598">
        <v>3967.098388671875</v>
      </c>
      <c r="BC1598">
        <v>-33.614757537841797</v>
      </c>
      <c r="BD1598" s="4">
        <v>33.614757537841797</v>
      </c>
      <c r="BE1598">
        <v>3990</v>
      </c>
      <c r="BF1598" s="13">
        <f t="shared" si="390"/>
        <v>-22.901611328125</v>
      </c>
      <c r="BG1598">
        <v>67.099998474121094</v>
      </c>
      <c r="BH1598">
        <v>4034.1982421875</v>
      </c>
      <c r="BI1598">
        <v>3977.705810546875</v>
      </c>
      <c r="BJ1598">
        <v>-56.492424011230469</v>
      </c>
      <c r="BK1598" s="4">
        <v>56.492424011230469</v>
      </c>
      <c r="BL1598">
        <v>3950</v>
      </c>
      <c r="BM1598" s="13">
        <f t="shared" si="391"/>
        <v>27.705810546875</v>
      </c>
      <c r="BN1598">
        <v>3948.876953125</v>
      </c>
      <c r="BO1598">
        <v>-28.82894134521484</v>
      </c>
      <c r="BP1598" s="4">
        <v>28.82894134521484</v>
      </c>
      <c r="BQ1598">
        <v>3920</v>
      </c>
      <c r="BR1598" s="13">
        <f t="shared" si="392"/>
        <v>28.876953125</v>
      </c>
      <c r="BS1598">
        <v>-90</v>
      </c>
      <c r="BT1598">
        <v>-4</v>
      </c>
      <c r="BU1598">
        <v>-2.5</v>
      </c>
      <c r="BV1598">
        <v>0.5</v>
      </c>
      <c r="BW1598">
        <v>-21</v>
      </c>
      <c r="BX1598">
        <v>-6</v>
      </c>
      <c r="BY1598">
        <v>-80</v>
      </c>
      <c r="BZ1598">
        <v>-70</v>
      </c>
      <c r="CA1598">
        <v>30</v>
      </c>
      <c r="CB1598">
        <v>120</v>
      </c>
      <c r="CC1598">
        <v>260</v>
      </c>
      <c r="CD1598">
        <v>290</v>
      </c>
      <c r="CE1598">
        <v>290</v>
      </c>
      <c r="CF1598" s="11">
        <f t="shared" si="393"/>
        <v>-29.20301202697754</v>
      </c>
      <c r="CG1598" s="11">
        <f t="shared" si="394"/>
        <v>-42.703824053955081</v>
      </c>
      <c r="CH1598" s="11">
        <f t="shared" si="395"/>
        <v>-1.3255964752197293</v>
      </c>
      <c r="CI1598" s="11">
        <f t="shared" si="396"/>
        <v>-13.5844109375</v>
      </c>
      <c r="CJ1598" s="11">
        <f t="shared" si="397"/>
        <v>41.545823046875</v>
      </c>
      <c r="CK1598" s="11">
        <f t="shared" si="398"/>
        <v>-58.457119531250001</v>
      </c>
      <c r="CL1598" s="6">
        <f t="shared" si="399"/>
        <v>3629.999963760376</v>
      </c>
    </row>
    <row r="1599" spans="1:90" x14ac:dyDescent="0.25">
      <c r="A1599" s="2">
        <v>36570</v>
      </c>
      <c r="B1599">
        <v>3630</v>
      </c>
      <c r="C1599">
        <v>112</v>
      </c>
      <c r="D1599">
        <v>26</v>
      </c>
      <c r="E1599">
        <v>11.69999980926514</v>
      </c>
      <c r="F1599">
        <v>148</v>
      </c>
      <c r="G1599">
        <v>65.199996948242188</v>
      </c>
      <c r="H1599">
        <v>3630</v>
      </c>
      <c r="I1599">
        <v>112</v>
      </c>
      <c r="J1599">
        <v>3619.956787109375</v>
      </c>
      <c r="K1599">
        <v>3731.956787109375</v>
      </c>
      <c r="L1599">
        <v>3721.870361328125</v>
      </c>
      <c r="M1599">
        <v>26</v>
      </c>
      <c r="N1599">
        <v>11.69999980926514</v>
      </c>
      <c r="O1599">
        <v>3747.870361328125</v>
      </c>
      <c r="P1599">
        <v>3759.570556640625</v>
      </c>
      <c r="Q1599">
        <v>3791.20849609375</v>
      </c>
      <c r="R1599">
        <v>148</v>
      </c>
      <c r="S1599">
        <v>3939.20849609375</v>
      </c>
      <c r="T1599">
        <v>3932.17138671875</v>
      </c>
      <c r="U1599">
        <v>3937.302001953125</v>
      </c>
      <c r="V1599">
        <v>65.199996948242188</v>
      </c>
      <c r="W1599">
        <v>4002.501953125</v>
      </c>
      <c r="X1599">
        <v>3975.00439453125</v>
      </c>
      <c r="Y1599">
        <v>3630</v>
      </c>
      <c r="Z1599">
        <v>3619.956787109375</v>
      </c>
      <c r="AA1599">
        <v>-10.04317665100098</v>
      </c>
      <c r="AB1599" s="4">
        <f t="shared" si="384"/>
        <v>10.04317665100098</v>
      </c>
      <c r="AC1599">
        <v>3620</v>
      </c>
      <c r="AD1599" s="13">
        <f t="shared" si="385"/>
        <v>-4.3212890625E-2</v>
      </c>
      <c r="AE1599">
        <v>112</v>
      </c>
      <c r="AF1599">
        <v>3731.956787109375</v>
      </c>
      <c r="AG1599">
        <v>3721.870361328125</v>
      </c>
      <c r="AH1599">
        <v>-10.08635425567627</v>
      </c>
      <c r="AI1599" s="4">
        <f t="shared" si="386"/>
        <v>10.08635425567627</v>
      </c>
      <c r="AJ1599">
        <v>3680</v>
      </c>
      <c r="AK1599" s="13">
        <f t="shared" si="387"/>
        <v>41.870361328125</v>
      </c>
      <c r="AL1599">
        <v>26</v>
      </c>
      <c r="AM1599">
        <v>3747.870361328125</v>
      </c>
      <c r="AN1599">
        <v>11.69999980926514</v>
      </c>
      <c r="AO1599">
        <v>3759.570556640625</v>
      </c>
      <c r="AP1599">
        <v>3791.20849609375</v>
      </c>
      <c r="AQ1599">
        <v>31.6380729675293</v>
      </c>
      <c r="AR1599" s="4">
        <v>31.6380729675293</v>
      </c>
      <c r="AS1599">
        <v>3830</v>
      </c>
      <c r="AT1599" s="13">
        <f t="shared" si="388"/>
        <v>-38.79150390625</v>
      </c>
      <c r="AU1599">
        <v>148</v>
      </c>
      <c r="AV1599">
        <v>3939.20849609375</v>
      </c>
      <c r="AW1599">
        <v>3932.17138671875</v>
      </c>
      <c r="AX1599">
        <v>-7.0371642112731934</v>
      </c>
      <c r="AY1599" s="4">
        <v>7.0371642112731934</v>
      </c>
      <c r="AZ1599">
        <v>3920</v>
      </c>
      <c r="BA1599" s="13">
        <f t="shared" si="389"/>
        <v>12.17138671875</v>
      </c>
      <c r="BB1599">
        <v>3937.302001953125</v>
      </c>
      <c r="BC1599">
        <v>5.1306090354919434</v>
      </c>
      <c r="BD1599" s="4">
        <v>5.1306090354919434</v>
      </c>
      <c r="BE1599">
        <v>3970</v>
      </c>
      <c r="BF1599" s="13">
        <f t="shared" si="390"/>
        <v>-32.697998046875</v>
      </c>
      <c r="BG1599">
        <v>65.199996948242188</v>
      </c>
      <c r="BH1599">
        <v>4002.501953125</v>
      </c>
      <c r="BI1599">
        <v>3975.00439453125</v>
      </c>
      <c r="BJ1599">
        <v>-27.497707366943359</v>
      </c>
      <c r="BK1599" s="4">
        <v>27.497707366943359</v>
      </c>
      <c r="BL1599">
        <v>3960</v>
      </c>
      <c r="BM1599" s="13">
        <f t="shared" si="391"/>
        <v>15.00439453125</v>
      </c>
      <c r="BN1599">
        <v>3962.504150390625</v>
      </c>
      <c r="BO1599">
        <v>-12.50018405914307</v>
      </c>
      <c r="BP1599" s="4">
        <v>12.50018405914307</v>
      </c>
      <c r="BQ1599">
        <v>3950</v>
      </c>
      <c r="BR1599" s="13">
        <f t="shared" si="392"/>
        <v>12.504150390625</v>
      </c>
      <c r="BS1599">
        <v>-80</v>
      </c>
      <c r="BT1599">
        <v>-15</v>
      </c>
      <c r="BU1599">
        <v>-9.9000015258789134</v>
      </c>
      <c r="BV1599">
        <v>-0.60000038146971946</v>
      </c>
      <c r="BW1599">
        <v>-1</v>
      </c>
      <c r="BX1599">
        <v>-1.900001525878906</v>
      </c>
      <c r="BY1599">
        <v>-70</v>
      </c>
      <c r="BZ1599">
        <v>-70</v>
      </c>
      <c r="CA1599">
        <v>-100</v>
      </c>
      <c r="CB1599">
        <v>-90</v>
      </c>
      <c r="CC1599">
        <v>-20</v>
      </c>
      <c r="CD1599">
        <v>10</v>
      </c>
      <c r="CE1599">
        <v>30</v>
      </c>
      <c r="CF1599" s="11">
        <f t="shared" si="393"/>
        <v>-17.786876651000981</v>
      </c>
      <c r="CG1599" s="11">
        <f t="shared" si="394"/>
        <v>-31.332554255676271</v>
      </c>
      <c r="CH1599" s="11">
        <f t="shared" si="395"/>
        <v>3.7089729675292986</v>
      </c>
      <c r="CI1599" s="11">
        <f t="shared" si="396"/>
        <v>-13.618412890625001</v>
      </c>
      <c r="CJ1599" s="11">
        <f t="shared" si="397"/>
        <v>35.130061328125002</v>
      </c>
      <c r="CK1599" s="11">
        <f t="shared" si="398"/>
        <v>-42.899103906249998</v>
      </c>
      <c r="CL1599" s="6">
        <f t="shared" si="399"/>
        <v>3569.9999370574951</v>
      </c>
    </row>
    <row r="1600" spans="1:90" x14ac:dyDescent="0.25">
      <c r="A1600" s="2">
        <v>36571</v>
      </c>
      <c r="B1600">
        <v>3570</v>
      </c>
      <c r="C1600">
        <v>109</v>
      </c>
      <c r="D1600">
        <v>24.89999961853027</v>
      </c>
      <c r="E1600">
        <v>12.30000019073486</v>
      </c>
      <c r="F1600">
        <v>138</v>
      </c>
      <c r="G1600">
        <v>61.700000762939453</v>
      </c>
      <c r="H1600">
        <v>3570</v>
      </c>
      <c r="I1600">
        <v>109</v>
      </c>
      <c r="J1600">
        <v>3551.470947265625</v>
      </c>
      <c r="K1600">
        <v>3660.470947265625</v>
      </c>
      <c r="L1600">
        <v>3653.409912109375</v>
      </c>
      <c r="M1600">
        <v>24.89999961853027</v>
      </c>
      <c r="N1600">
        <v>12.30000019073486</v>
      </c>
      <c r="O1600">
        <v>3678.31005859375</v>
      </c>
      <c r="P1600">
        <v>3690.610107421875</v>
      </c>
      <c r="Q1600">
        <v>3726.79638671875</v>
      </c>
      <c r="R1600">
        <v>138</v>
      </c>
      <c r="S1600">
        <v>3864.79638671875</v>
      </c>
      <c r="T1600">
        <v>3867.85205078125</v>
      </c>
      <c r="U1600">
        <v>3878.758544921875</v>
      </c>
      <c r="V1600">
        <v>61.700000762939453</v>
      </c>
      <c r="W1600">
        <v>3940.458740234375</v>
      </c>
      <c r="X1600">
        <v>3920.184814453125</v>
      </c>
      <c r="Y1600">
        <v>3570</v>
      </c>
      <c r="Z1600">
        <v>3551.470947265625</v>
      </c>
      <c r="AA1600">
        <v>-18.528989791870121</v>
      </c>
      <c r="AB1600" s="4">
        <f t="shared" si="384"/>
        <v>18.528989791870121</v>
      </c>
      <c r="AC1600">
        <v>3540</v>
      </c>
      <c r="AD1600" s="13">
        <f t="shared" si="385"/>
        <v>11.470947265625</v>
      </c>
      <c r="AE1600">
        <v>109</v>
      </c>
      <c r="AF1600">
        <v>3660.470947265625</v>
      </c>
      <c r="AG1600">
        <v>3653.409912109375</v>
      </c>
      <c r="AH1600">
        <v>-7.0609979629516602</v>
      </c>
      <c r="AI1600" s="4">
        <f t="shared" si="386"/>
        <v>7.0609979629516602</v>
      </c>
      <c r="AJ1600">
        <v>3610</v>
      </c>
      <c r="AK1600" s="13">
        <f t="shared" si="387"/>
        <v>43.409912109375</v>
      </c>
      <c r="AL1600">
        <v>24.89999961853027</v>
      </c>
      <c r="AM1600">
        <v>3678.31005859375</v>
      </c>
      <c r="AN1600">
        <v>12.30000019073486</v>
      </c>
      <c r="AO1600">
        <v>3690.610107421875</v>
      </c>
      <c r="AP1600">
        <v>3726.79638671875</v>
      </c>
      <c r="AQ1600">
        <v>36.186328887939453</v>
      </c>
      <c r="AR1600" s="4">
        <v>36.186328887939453</v>
      </c>
      <c r="AS1600">
        <v>3760</v>
      </c>
      <c r="AT1600" s="13">
        <f t="shared" si="388"/>
        <v>-33.20361328125</v>
      </c>
      <c r="AU1600">
        <v>138</v>
      </c>
      <c r="AV1600">
        <v>3864.79638671875</v>
      </c>
      <c r="AW1600">
        <v>3867.85205078125</v>
      </c>
      <c r="AX1600">
        <v>3.055638313293457</v>
      </c>
      <c r="AY1600" s="4">
        <v>3.055638313293457</v>
      </c>
      <c r="AZ1600">
        <v>3860</v>
      </c>
      <c r="BA1600" s="13">
        <f t="shared" si="389"/>
        <v>7.85205078125</v>
      </c>
      <c r="BB1600">
        <v>3878.758544921875</v>
      </c>
      <c r="BC1600">
        <v>10.90664768218994</v>
      </c>
      <c r="BD1600" s="4">
        <v>10.90664768218994</v>
      </c>
      <c r="BE1600">
        <v>3910</v>
      </c>
      <c r="BF1600" s="13">
        <f t="shared" si="390"/>
        <v>-31.241455078125</v>
      </c>
      <c r="BG1600">
        <v>61.700000762939453</v>
      </c>
      <c r="BH1600">
        <v>3940.458740234375</v>
      </c>
      <c r="BI1600">
        <v>3920.184814453125</v>
      </c>
      <c r="BJ1600">
        <v>-20.273920059204102</v>
      </c>
      <c r="BK1600" s="4">
        <v>20.273920059204102</v>
      </c>
      <c r="BL1600">
        <v>3910</v>
      </c>
      <c r="BM1600" s="13">
        <f t="shared" si="391"/>
        <v>10.184814453125</v>
      </c>
      <c r="BN1600">
        <v>3910.09326171875</v>
      </c>
      <c r="BO1600">
        <v>-10.091325759887701</v>
      </c>
      <c r="BP1600" s="4">
        <v>10.091325759887701</v>
      </c>
      <c r="BQ1600">
        <v>3900</v>
      </c>
      <c r="BR1600" s="13">
        <f t="shared" si="392"/>
        <v>10.09326171875</v>
      </c>
      <c r="BS1600">
        <v>-60</v>
      </c>
      <c r="BT1600">
        <v>-3</v>
      </c>
      <c r="BU1600">
        <v>-1.1000003814697299</v>
      </c>
      <c r="BV1600">
        <v>0.60000038146971946</v>
      </c>
      <c r="BW1600">
        <v>-10</v>
      </c>
      <c r="BX1600">
        <v>-3.4999961853027339</v>
      </c>
      <c r="BY1600">
        <v>-80</v>
      </c>
      <c r="BZ1600">
        <v>-70</v>
      </c>
      <c r="CA1600">
        <v>-70</v>
      </c>
      <c r="CB1600">
        <v>-60</v>
      </c>
      <c r="CC1600">
        <v>-60</v>
      </c>
      <c r="CD1600">
        <v>-50</v>
      </c>
      <c r="CE1600">
        <v>-50</v>
      </c>
      <c r="CF1600" s="11">
        <f t="shared" si="393"/>
        <v>-22.336689791870121</v>
      </c>
      <c r="CG1600" s="11">
        <f t="shared" si="394"/>
        <v>-23.357197962951659</v>
      </c>
      <c r="CH1600" s="11">
        <f t="shared" si="395"/>
        <v>13.683228887939453</v>
      </c>
      <c r="CI1600" s="11">
        <f t="shared" si="396"/>
        <v>-1.068252734375001</v>
      </c>
      <c r="CJ1600" s="11">
        <f t="shared" si="397"/>
        <v>37.149612109374999</v>
      </c>
      <c r="CK1600" s="11">
        <f t="shared" si="398"/>
        <v>-36.527213281249999</v>
      </c>
      <c r="CL1600" s="6">
        <f t="shared" si="399"/>
        <v>3639.9999923706055</v>
      </c>
    </row>
    <row r="1601" spans="1:90" x14ac:dyDescent="0.25">
      <c r="A1601" s="2">
        <v>36572</v>
      </c>
      <c r="B1601">
        <v>3640</v>
      </c>
      <c r="C1601">
        <v>134</v>
      </c>
      <c r="D1601">
        <v>25.89999961853027</v>
      </c>
      <c r="E1601">
        <v>11.89999961853027</v>
      </c>
      <c r="F1601">
        <v>129</v>
      </c>
      <c r="G1601">
        <v>60.599998474121087</v>
      </c>
      <c r="H1601">
        <v>3640</v>
      </c>
      <c r="I1601">
        <v>134</v>
      </c>
      <c r="J1601">
        <v>3597.49462890625</v>
      </c>
      <c r="K1601">
        <v>3731.49462890625</v>
      </c>
      <c r="L1601">
        <v>3686.48388671875</v>
      </c>
      <c r="M1601">
        <v>25.89999961853027</v>
      </c>
      <c r="N1601">
        <v>11.89999961853027</v>
      </c>
      <c r="O1601">
        <v>3712.384033203125</v>
      </c>
      <c r="P1601">
        <v>3724.283935546875</v>
      </c>
      <c r="Q1601">
        <v>3725.5576171875</v>
      </c>
      <c r="R1601">
        <v>129</v>
      </c>
      <c r="S1601">
        <v>3854.5576171875</v>
      </c>
      <c r="T1601">
        <v>3841.39501953125</v>
      </c>
      <c r="U1601">
        <v>3839.6240234375</v>
      </c>
      <c r="V1601">
        <v>60.599998474121087</v>
      </c>
      <c r="W1601">
        <v>3900.22412109375</v>
      </c>
      <c r="X1601">
        <v>3878.094482421875</v>
      </c>
      <c r="Y1601">
        <v>3640</v>
      </c>
      <c r="Z1601">
        <v>3597.49462890625</v>
      </c>
      <c r="AA1601">
        <v>-42.505363464355469</v>
      </c>
      <c r="AB1601" s="4">
        <f t="shared" si="384"/>
        <v>42.505363464355469</v>
      </c>
      <c r="AC1601">
        <v>3600</v>
      </c>
      <c r="AD1601" s="13">
        <f t="shared" si="385"/>
        <v>-2.50537109375</v>
      </c>
      <c r="AE1601">
        <v>134</v>
      </c>
      <c r="AF1601">
        <v>3731.49462890625</v>
      </c>
      <c r="AG1601">
        <v>3686.48388671875</v>
      </c>
      <c r="AH1601">
        <v>-45.010692596435547</v>
      </c>
      <c r="AI1601" s="4">
        <f t="shared" si="386"/>
        <v>45.010692596435547</v>
      </c>
      <c r="AJ1601">
        <v>3640</v>
      </c>
      <c r="AK1601" s="13">
        <f t="shared" si="387"/>
        <v>46.48388671875</v>
      </c>
      <c r="AL1601">
        <v>25.89999961853027</v>
      </c>
      <c r="AM1601">
        <v>3712.384033203125</v>
      </c>
      <c r="AN1601">
        <v>11.89999961853027</v>
      </c>
      <c r="AO1601">
        <v>3724.283935546875</v>
      </c>
      <c r="AP1601">
        <v>3725.5576171875</v>
      </c>
      <c r="AQ1601">
        <v>1.273664236068726</v>
      </c>
      <c r="AR1601" s="4">
        <v>1.273664236068726</v>
      </c>
      <c r="AS1601">
        <v>3740</v>
      </c>
      <c r="AT1601" s="13">
        <f t="shared" si="388"/>
        <v>-14.4423828125</v>
      </c>
      <c r="AU1601">
        <v>129</v>
      </c>
      <c r="AV1601">
        <v>3854.5576171875</v>
      </c>
      <c r="AW1601">
        <v>3841.39501953125</v>
      </c>
      <c r="AX1601">
        <v>-13.16270637512207</v>
      </c>
      <c r="AY1601" s="4">
        <v>13.16270637512207</v>
      </c>
      <c r="AZ1601">
        <v>3830</v>
      </c>
      <c r="BA1601" s="13">
        <f t="shared" si="389"/>
        <v>11.39501953125</v>
      </c>
      <c r="BB1601">
        <v>3839.6240234375</v>
      </c>
      <c r="BC1601">
        <v>-1.7707614898681641</v>
      </c>
      <c r="BD1601" s="4">
        <v>1.7707614898681641</v>
      </c>
      <c r="BE1601">
        <v>3860</v>
      </c>
      <c r="BF1601" s="13">
        <f t="shared" si="390"/>
        <v>-20.3759765625</v>
      </c>
      <c r="BG1601">
        <v>60.599998474121087</v>
      </c>
      <c r="BH1601">
        <v>3900.22412109375</v>
      </c>
      <c r="BI1601">
        <v>3878.094482421875</v>
      </c>
      <c r="BJ1601">
        <v>-22.12972259521484</v>
      </c>
      <c r="BK1601" s="4">
        <v>22.12972259521484</v>
      </c>
      <c r="BL1601">
        <v>3860</v>
      </c>
      <c r="BM1601" s="13">
        <f t="shared" si="391"/>
        <v>18.094482421875</v>
      </c>
      <c r="BN1601">
        <v>3874.04736328125</v>
      </c>
      <c r="BO1601">
        <v>-4.0471420288085938</v>
      </c>
      <c r="BP1601" s="4">
        <v>4.0471420288085938</v>
      </c>
      <c r="BQ1601">
        <v>3870</v>
      </c>
      <c r="BR1601" s="13">
        <f t="shared" si="392"/>
        <v>4.04736328125</v>
      </c>
      <c r="BS1601">
        <v>70</v>
      </c>
      <c r="BT1601">
        <v>25</v>
      </c>
      <c r="BU1601">
        <v>1</v>
      </c>
      <c r="BV1601">
        <v>-0.40000057220458979</v>
      </c>
      <c r="BW1601">
        <v>-9</v>
      </c>
      <c r="BX1601">
        <v>-1.100002288818366</v>
      </c>
      <c r="BY1601">
        <v>60</v>
      </c>
      <c r="BZ1601">
        <v>30</v>
      </c>
      <c r="CA1601">
        <v>-20</v>
      </c>
      <c r="CB1601">
        <v>-30</v>
      </c>
      <c r="CC1601">
        <v>-50</v>
      </c>
      <c r="CD1601">
        <v>-50</v>
      </c>
      <c r="CE1601">
        <v>-30</v>
      </c>
      <c r="CF1601" s="11">
        <f t="shared" si="393"/>
        <v>-20.72906346435547</v>
      </c>
      <c r="CG1601" s="11">
        <f t="shared" si="394"/>
        <v>-29.131892596435549</v>
      </c>
      <c r="CH1601" s="11">
        <f t="shared" si="395"/>
        <v>14.039564236068724</v>
      </c>
      <c r="CI1601" s="11">
        <f t="shared" si="396"/>
        <v>-8.310571093750001</v>
      </c>
      <c r="CJ1601" s="11">
        <f t="shared" si="397"/>
        <v>43.343586718750004</v>
      </c>
      <c r="CK1601" s="11">
        <f t="shared" si="398"/>
        <v>-12.669982812500001</v>
      </c>
      <c r="CL1601" s="6">
        <f t="shared" si="399"/>
        <v>4040.0001220703125</v>
      </c>
    </row>
    <row r="1602" spans="1:90" x14ac:dyDescent="0.25">
      <c r="A1602" s="2">
        <v>36573</v>
      </c>
      <c r="B1602">
        <v>4040</v>
      </c>
      <c r="C1602">
        <v>151</v>
      </c>
      <c r="D1602">
        <v>32.299999237060547</v>
      </c>
      <c r="E1602">
        <v>12.39999961853027</v>
      </c>
      <c r="F1602">
        <v>134</v>
      </c>
      <c r="G1602">
        <v>71.800003051757813</v>
      </c>
      <c r="H1602">
        <v>4040</v>
      </c>
      <c r="I1602">
        <v>151</v>
      </c>
      <c r="J1602">
        <v>3905.11767578125</v>
      </c>
      <c r="K1602">
        <v>4056.11767578125</v>
      </c>
      <c r="L1602">
        <v>3936.345703125</v>
      </c>
      <c r="M1602">
        <v>32.299999237060547</v>
      </c>
      <c r="N1602">
        <v>12.39999961853027</v>
      </c>
      <c r="O1602">
        <v>3968.645751953125</v>
      </c>
      <c r="P1602">
        <v>3981.045654296875</v>
      </c>
      <c r="Q1602">
        <v>3917.265380859375</v>
      </c>
      <c r="R1602">
        <v>134</v>
      </c>
      <c r="S1602">
        <v>4051.265380859375</v>
      </c>
      <c r="T1602">
        <v>3974.75439453125</v>
      </c>
      <c r="U1602">
        <v>3922.967529296875</v>
      </c>
      <c r="V1602">
        <v>71.800003051757813</v>
      </c>
      <c r="W1602">
        <v>3994.767578125</v>
      </c>
      <c r="X1602">
        <v>3935.948974609375</v>
      </c>
      <c r="Y1602">
        <v>4040</v>
      </c>
      <c r="Z1602">
        <v>3905.11767578125</v>
      </c>
      <c r="AA1602">
        <v>-134.8824462890625</v>
      </c>
      <c r="AB1602" s="4">
        <f t="shared" si="384"/>
        <v>134.8824462890625</v>
      </c>
      <c r="AC1602">
        <v>3890</v>
      </c>
      <c r="AD1602" s="13">
        <f t="shared" si="385"/>
        <v>15.11767578125</v>
      </c>
      <c r="AE1602">
        <v>151</v>
      </c>
      <c r="AF1602">
        <v>4056.11767578125</v>
      </c>
      <c r="AG1602">
        <v>3936.345703125</v>
      </c>
      <c r="AH1602">
        <v>-119.77178955078119</v>
      </c>
      <c r="AI1602" s="4">
        <f t="shared" si="386"/>
        <v>119.77178955078119</v>
      </c>
      <c r="AJ1602">
        <v>3880</v>
      </c>
      <c r="AK1602" s="13">
        <f t="shared" si="387"/>
        <v>56.345703125</v>
      </c>
      <c r="AL1602">
        <v>32.299999237060547</v>
      </c>
      <c r="AM1602">
        <v>3968.645751953125</v>
      </c>
      <c r="AN1602">
        <v>12.39999961853027</v>
      </c>
      <c r="AO1602">
        <v>3981.045654296875</v>
      </c>
      <c r="AP1602">
        <v>3917.265380859375</v>
      </c>
      <c r="AQ1602">
        <v>-63.780426025390618</v>
      </c>
      <c r="AR1602" s="4">
        <v>63.780426025390618</v>
      </c>
      <c r="AS1602">
        <v>3930</v>
      </c>
      <c r="AT1602" s="13">
        <f t="shared" si="388"/>
        <v>-12.734619140625</v>
      </c>
      <c r="AU1602">
        <v>134</v>
      </c>
      <c r="AV1602">
        <v>4051.265380859375</v>
      </c>
      <c r="AW1602">
        <v>3974.75439453125</v>
      </c>
      <c r="AX1602">
        <v>-76.510955810546875</v>
      </c>
      <c r="AY1602" s="4">
        <v>76.510955810546875</v>
      </c>
      <c r="AZ1602">
        <v>3950</v>
      </c>
      <c r="BA1602" s="13">
        <f t="shared" si="389"/>
        <v>24.75439453125</v>
      </c>
      <c r="BB1602">
        <v>3922.967529296875</v>
      </c>
      <c r="BC1602">
        <v>-51.786857604980469</v>
      </c>
      <c r="BD1602" s="4">
        <v>51.786857604980469</v>
      </c>
      <c r="BE1602">
        <v>3930</v>
      </c>
      <c r="BF1602" s="13">
        <f t="shared" si="390"/>
        <v>-7.032470703125</v>
      </c>
      <c r="BG1602">
        <v>71.800003051757813</v>
      </c>
      <c r="BH1602">
        <v>3994.767578125</v>
      </c>
      <c r="BI1602">
        <v>3935.948974609375</v>
      </c>
      <c r="BJ1602">
        <v>-58.818641662597663</v>
      </c>
      <c r="BK1602" s="4">
        <v>58.818641662597663</v>
      </c>
      <c r="BL1602">
        <v>3900</v>
      </c>
      <c r="BM1602" s="13">
        <f t="shared" si="391"/>
        <v>35.948974609375</v>
      </c>
      <c r="BN1602">
        <v>3912.986572265625</v>
      </c>
      <c r="BO1602">
        <v>-22.962314605712891</v>
      </c>
      <c r="BP1602" s="4">
        <v>22.962314605712891</v>
      </c>
      <c r="BQ1602">
        <v>3890</v>
      </c>
      <c r="BR1602" s="13">
        <f t="shared" si="392"/>
        <v>22.986572265625</v>
      </c>
      <c r="BS1602">
        <v>400</v>
      </c>
      <c r="BT1602">
        <v>17</v>
      </c>
      <c r="BU1602">
        <v>6.399999618530277</v>
      </c>
      <c r="BV1602">
        <v>0.5</v>
      </c>
      <c r="BW1602">
        <v>5</v>
      </c>
      <c r="BX1602">
        <v>11.200004577636729</v>
      </c>
      <c r="BY1602">
        <v>290</v>
      </c>
      <c r="BZ1602">
        <v>240</v>
      </c>
      <c r="CA1602">
        <v>190</v>
      </c>
      <c r="CB1602">
        <v>120</v>
      </c>
      <c r="CC1602">
        <v>70</v>
      </c>
      <c r="CD1602">
        <v>40</v>
      </c>
      <c r="CE1602">
        <v>20</v>
      </c>
      <c r="CF1602" s="11">
        <f t="shared" si="393"/>
        <v>-48.162146289062505</v>
      </c>
      <c r="CG1602" s="11">
        <f t="shared" si="394"/>
        <v>-22.217989550781198</v>
      </c>
      <c r="CH1602" s="11">
        <f t="shared" si="395"/>
        <v>38.51447397460938</v>
      </c>
      <c r="CI1602" s="11">
        <f t="shared" si="396"/>
        <v>26.406475781249998</v>
      </c>
      <c r="CJ1602" s="11">
        <f t="shared" si="397"/>
        <v>61.125403124999998</v>
      </c>
      <c r="CK1602" s="11">
        <f t="shared" si="398"/>
        <v>1.9737808593749993</v>
      </c>
      <c r="CL1602" s="6">
        <f t="shared" si="399"/>
        <v>4410.0001068115234</v>
      </c>
    </row>
    <row r="1603" spans="1:90" x14ac:dyDescent="0.25">
      <c r="A1603" s="2">
        <v>36574</v>
      </c>
      <c r="B1603">
        <v>4410</v>
      </c>
      <c r="C1603">
        <v>146</v>
      </c>
      <c r="D1603">
        <v>38.599998474121087</v>
      </c>
      <c r="E1603">
        <v>13.5</v>
      </c>
      <c r="F1603">
        <v>141</v>
      </c>
      <c r="G1603">
        <v>80.5</v>
      </c>
      <c r="H1603">
        <v>4410</v>
      </c>
      <c r="I1603">
        <v>146</v>
      </c>
      <c r="J1603">
        <v>4309.44775390625</v>
      </c>
      <c r="K1603">
        <v>4455.44775390625</v>
      </c>
      <c r="L1603">
        <v>4354.3427734375</v>
      </c>
      <c r="M1603">
        <v>38.599998474121087</v>
      </c>
      <c r="N1603">
        <v>13.5</v>
      </c>
      <c r="O1603">
        <v>4392.94287109375</v>
      </c>
      <c r="P1603">
        <v>4406.44287109375</v>
      </c>
      <c r="Q1603">
        <v>4339.6005859375</v>
      </c>
      <c r="R1603">
        <v>141</v>
      </c>
      <c r="S1603">
        <v>4480.6005859375</v>
      </c>
      <c r="T1603">
        <v>4344.0458984375</v>
      </c>
      <c r="U1603">
        <v>4211.53759765625</v>
      </c>
      <c r="V1603">
        <v>80.5</v>
      </c>
      <c r="W1603">
        <v>4292.03759765625</v>
      </c>
      <c r="X1603">
        <v>4181.04638671875</v>
      </c>
      <c r="Y1603">
        <v>4410</v>
      </c>
      <c r="Z1603">
        <v>4309.44775390625</v>
      </c>
      <c r="AA1603">
        <v>-100.55235290527339</v>
      </c>
      <c r="AB1603" s="4">
        <f t="shared" ref="AB1603:AB1666" si="400">ABS(AA1603)</f>
        <v>100.55235290527339</v>
      </c>
      <c r="AC1603">
        <v>4310</v>
      </c>
      <c r="AD1603" s="13">
        <f t="shared" ref="AD1603:AD1666" si="401">Z1603-AC1603</f>
        <v>-0.55224609375</v>
      </c>
      <c r="AE1603">
        <v>146</v>
      </c>
      <c r="AF1603">
        <v>4455.44775390625</v>
      </c>
      <c r="AG1603">
        <v>4354.3427734375</v>
      </c>
      <c r="AH1603">
        <v>-101.1047058105469</v>
      </c>
      <c r="AI1603" s="4">
        <f t="shared" ref="AI1603:AI1666" si="402">ABS(AH1603)</f>
        <v>101.1047058105469</v>
      </c>
      <c r="AJ1603">
        <v>4320</v>
      </c>
      <c r="AK1603" s="13">
        <f t="shared" ref="AK1603:AK1666" si="403">AG1603-AJ1603</f>
        <v>34.3427734375</v>
      </c>
      <c r="AL1603">
        <v>38.599998474121087</v>
      </c>
      <c r="AM1603">
        <v>4392.94287109375</v>
      </c>
      <c r="AN1603">
        <v>13.5</v>
      </c>
      <c r="AO1603">
        <v>4406.44287109375</v>
      </c>
      <c r="AP1603">
        <v>4339.6005859375</v>
      </c>
      <c r="AQ1603">
        <v>-66.842483520507813</v>
      </c>
      <c r="AR1603" s="4">
        <v>66.842483520507813</v>
      </c>
      <c r="AS1603">
        <v>4410</v>
      </c>
      <c r="AT1603" s="13">
        <f t="shared" ref="AT1603:AT1666" si="404">AP1603-AS1603</f>
        <v>-70.3994140625</v>
      </c>
      <c r="AU1603">
        <v>141</v>
      </c>
      <c r="AV1603">
        <v>4480.6005859375</v>
      </c>
      <c r="AW1603">
        <v>4344.0458984375</v>
      </c>
      <c r="AX1603">
        <v>-136.5544128417969</v>
      </c>
      <c r="AY1603" s="4">
        <v>136.5544128417969</v>
      </c>
      <c r="AZ1603">
        <v>4340</v>
      </c>
      <c r="BA1603" s="13">
        <f t="shared" ref="BA1603:BA1666" si="405">AW1603-AZ1603</f>
        <v>4.0458984375</v>
      </c>
      <c r="BB1603">
        <v>4211.53759765625</v>
      </c>
      <c r="BC1603">
        <v>-132.5085144042969</v>
      </c>
      <c r="BD1603" s="4">
        <v>132.5085144042969</v>
      </c>
      <c r="BE1603">
        <v>4190</v>
      </c>
      <c r="BF1603" s="13">
        <f t="shared" ref="BF1603:BF1666" si="406">BB1603-BE1603</f>
        <v>21.53759765625</v>
      </c>
      <c r="BG1603">
        <v>80.5</v>
      </c>
      <c r="BH1603">
        <v>4292.03759765625</v>
      </c>
      <c r="BI1603">
        <v>4181.04638671875</v>
      </c>
      <c r="BJ1603">
        <v>-110.9909362792969</v>
      </c>
      <c r="BK1603" s="4">
        <v>110.9909362792969</v>
      </c>
      <c r="BL1603">
        <v>4120</v>
      </c>
      <c r="BM1603" s="13">
        <f t="shared" ref="BM1603:BM1666" si="407">BI1603-BL1603</f>
        <v>61.04638671875</v>
      </c>
      <c r="BN1603">
        <v>4130.65234375</v>
      </c>
      <c r="BO1603">
        <v>-50.394329071044922</v>
      </c>
      <c r="BP1603" s="4">
        <v>50.394329071044922</v>
      </c>
      <c r="BQ1603">
        <v>4080</v>
      </c>
      <c r="BR1603" s="13">
        <f t="shared" ref="BR1603:BR1666" si="408">BN1603-BQ1603</f>
        <v>50.65234375</v>
      </c>
      <c r="BS1603">
        <v>370</v>
      </c>
      <c r="BT1603">
        <v>-5</v>
      </c>
      <c r="BU1603">
        <v>6.2999992370605398</v>
      </c>
      <c r="BV1603">
        <v>1.1000003814697299</v>
      </c>
      <c r="BW1603">
        <v>7</v>
      </c>
      <c r="BX1603">
        <v>8.6999969482421875</v>
      </c>
      <c r="BY1603">
        <v>420</v>
      </c>
      <c r="BZ1603">
        <v>440</v>
      </c>
      <c r="CA1603">
        <v>480</v>
      </c>
      <c r="CB1603">
        <v>390</v>
      </c>
      <c r="CC1603">
        <v>260</v>
      </c>
      <c r="CD1603">
        <v>220</v>
      </c>
      <c r="CE1603">
        <v>190</v>
      </c>
      <c r="CF1603" s="11">
        <f t="shared" ref="CF1603:CF1666" si="409">(AA1603-(-0.1968*BS1603-8.0003))</f>
        <v>-19.736052905273397</v>
      </c>
      <c r="CG1603" s="11">
        <f t="shared" ref="CG1603:CG1666" si="410">(AH1603-(-0.2475*BS1603+1.4462))</f>
        <v>-10.975905810546905</v>
      </c>
      <c r="CH1603" s="11">
        <f t="shared" ref="CH1603:CH1666" si="411">(AQ1603-(-0.2713*BS1603+6.2251))</f>
        <v>27.31341647949219</v>
      </c>
      <c r="CI1603" s="11">
        <f t="shared" ref="CI1603:CI1666" si="412">(AD1603-(-0.0518*BS1603+9.4312))</f>
        <v>9.1825539062499999</v>
      </c>
      <c r="CJ1603" s="11">
        <f t="shared" ref="CJ1603:CJ1666" si="413">(AK1603-(-0.024*BS1603+4.8203))</f>
        <v>38.402473437499999</v>
      </c>
      <c r="CK1603" s="11">
        <f t="shared" ref="CK1603:CK1666" si="414">(AT1603-(-0.0392*BS1603+0.9716))</f>
        <v>-56.867014062500004</v>
      </c>
      <c r="CL1603" s="6">
        <f t="shared" ref="CL1603:CL1666" si="415">Z1604-AA1604</f>
        <v>4480.0001449584961</v>
      </c>
    </row>
    <row r="1604" spans="1:90" x14ac:dyDescent="0.25">
      <c r="A1604" s="2">
        <v>36575</v>
      </c>
      <c r="B1604">
        <v>4480</v>
      </c>
      <c r="C1604">
        <v>239</v>
      </c>
      <c r="D1604">
        <v>47.799999237060547</v>
      </c>
      <c r="E1604">
        <v>16.79999923706055</v>
      </c>
      <c r="F1604">
        <v>149</v>
      </c>
      <c r="G1604">
        <v>99.5</v>
      </c>
      <c r="H1604">
        <v>4480</v>
      </c>
      <c r="I1604">
        <v>239</v>
      </c>
      <c r="J1604">
        <v>4424.80078125</v>
      </c>
      <c r="K1604">
        <v>4663.80078125</v>
      </c>
      <c r="L1604">
        <v>4583.43408203125</v>
      </c>
      <c r="M1604">
        <v>47.799999237060547</v>
      </c>
      <c r="N1604">
        <v>16.79999923706055</v>
      </c>
      <c r="O1604">
        <v>4631.23388671875</v>
      </c>
      <c r="P1604">
        <v>4648.03369140625</v>
      </c>
      <c r="Q1604">
        <v>4640.3212890625</v>
      </c>
      <c r="R1604">
        <v>149</v>
      </c>
      <c r="S1604">
        <v>4789.3212890625</v>
      </c>
      <c r="T1604">
        <v>4693.33935546875</v>
      </c>
      <c r="U1604">
        <v>4580.70556640625</v>
      </c>
      <c r="V1604">
        <v>99.5</v>
      </c>
      <c r="W1604">
        <v>4680.20556640625</v>
      </c>
      <c r="X1604">
        <v>4568.27734375</v>
      </c>
      <c r="Y1604">
        <v>4480</v>
      </c>
      <c r="Z1604">
        <v>4424.80078125</v>
      </c>
      <c r="AA1604">
        <v>-55.199363708496087</v>
      </c>
      <c r="AB1604" s="4">
        <f t="shared" si="400"/>
        <v>55.199363708496087</v>
      </c>
      <c r="AC1604">
        <v>4450</v>
      </c>
      <c r="AD1604" s="13">
        <f t="shared" si="401"/>
        <v>-25.19921875</v>
      </c>
      <c r="AE1604">
        <v>239</v>
      </c>
      <c r="AF1604">
        <v>4663.80078125</v>
      </c>
      <c r="AG1604">
        <v>4583.43408203125</v>
      </c>
      <c r="AH1604">
        <v>-80.366783142089844</v>
      </c>
      <c r="AI1604" s="4">
        <f t="shared" si="402"/>
        <v>80.366783142089844</v>
      </c>
      <c r="AJ1604">
        <v>4510</v>
      </c>
      <c r="AK1604" s="13">
        <f t="shared" si="403"/>
        <v>73.43408203125</v>
      </c>
      <c r="AL1604">
        <v>47.799999237060547</v>
      </c>
      <c r="AM1604">
        <v>4631.23388671875</v>
      </c>
      <c r="AN1604">
        <v>16.79999923706055</v>
      </c>
      <c r="AO1604">
        <v>4648.03369140625</v>
      </c>
      <c r="AP1604">
        <v>4640.3212890625</v>
      </c>
      <c r="AQ1604">
        <v>-7.7123322486877441</v>
      </c>
      <c r="AR1604" s="4">
        <v>7.7123322486877441</v>
      </c>
      <c r="AS1604">
        <v>4730</v>
      </c>
      <c r="AT1604" s="13">
        <f t="shared" si="404"/>
        <v>-89.6787109375</v>
      </c>
      <c r="AU1604">
        <v>149</v>
      </c>
      <c r="AV1604">
        <v>4789.3212890625</v>
      </c>
      <c r="AW1604">
        <v>4693.33935546875</v>
      </c>
      <c r="AX1604">
        <v>-95.982276916503906</v>
      </c>
      <c r="AY1604" s="4">
        <v>95.982276916503906</v>
      </c>
      <c r="AZ1604">
        <v>4710</v>
      </c>
      <c r="BA1604" s="13">
        <f t="shared" si="405"/>
        <v>-16.66064453125</v>
      </c>
      <c r="BB1604">
        <v>4580.70556640625</v>
      </c>
      <c r="BC1604">
        <v>-112.6337890625</v>
      </c>
      <c r="BD1604" s="4">
        <v>112.6337890625</v>
      </c>
      <c r="BE1604">
        <v>4580</v>
      </c>
      <c r="BF1604" s="13">
        <f t="shared" si="406"/>
        <v>0.70556640625</v>
      </c>
      <c r="BG1604">
        <v>99.5</v>
      </c>
      <c r="BH1604">
        <v>4680.20556640625</v>
      </c>
      <c r="BI1604">
        <v>4568.27734375</v>
      </c>
      <c r="BJ1604">
        <v>-111.9283447265625</v>
      </c>
      <c r="BK1604" s="4">
        <v>111.9283447265625</v>
      </c>
      <c r="BL1604">
        <v>4520</v>
      </c>
      <c r="BM1604" s="13">
        <f t="shared" si="407"/>
        <v>48.27734375</v>
      </c>
      <c r="BN1604">
        <v>4504.40234375</v>
      </c>
      <c r="BO1604">
        <v>-63.874713897705078</v>
      </c>
      <c r="BP1604" s="4">
        <v>63.874713897705078</v>
      </c>
      <c r="BQ1604">
        <v>4440</v>
      </c>
      <c r="BR1604" s="13">
        <f t="shared" si="408"/>
        <v>64.40234375</v>
      </c>
      <c r="BS1604">
        <v>70</v>
      </c>
      <c r="BT1604">
        <v>93</v>
      </c>
      <c r="BU1604">
        <v>9.2000007629394602</v>
      </c>
      <c r="BV1604">
        <v>3.29999923706055</v>
      </c>
      <c r="BW1604">
        <v>8</v>
      </c>
      <c r="BX1604">
        <v>19</v>
      </c>
      <c r="BY1604">
        <v>140</v>
      </c>
      <c r="BZ1604">
        <v>190</v>
      </c>
      <c r="CA1604">
        <v>320</v>
      </c>
      <c r="CB1604">
        <v>370</v>
      </c>
      <c r="CC1604">
        <v>390</v>
      </c>
      <c r="CD1604">
        <v>400</v>
      </c>
      <c r="CE1604">
        <v>360</v>
      </c>
      <c r="CF1604" s="11">
        <f t="shared" si="409"/>
        <v>-33.423063708496088</v>
      </c>
      <c r="CG1604" s="11">
        <f t="shared" si="410"/>
        <v>-64.487983142089846</v>
      </c>
      <c r="CH1604" s="11">
        <f t="shared" si="411"/>
        <v>5.0535677513122543</v>
      </c>
      <c r="CI1604" s="11">
        <f t="shared" si="412"/>
        <v>-31.004418749999999</v>
      </c>
      <c r="CJ1604" s="11">
        <f t="shared" si="413"/>
        <v>70.293782031250004</v>
      </c>
      <c r="CK1604" s="11">
        <f t="shared" si="414"/>
        <v>-87.906310937499995</v>
      </c>
      <c r="CL1604" s="6">
        <f t="shared" si="415"/>
        <v>4709.9999008178711</v>
      </c>
    </row>
    <row r="1605" spans="1:90" x14ac:dyDescent="0.25">
      <c r="A1605" s="2">
        <v>36576</v>
      </c>
      <c r="B1605">
        <v>4710</v>
      </c>
      <c r="C1605">
        <v>309</v>
      </c>
      <c r="D1605">
        <v>59</v>
      </c>
      <c r="E1605">
        <v>17.5</v>
      </c>
      <c r="F1605">
        <v>184</v>
      </c>
      <c r="G1605">
        <v>121</v>
      </c>
      <c r="H1605">
        <v>4710</v>
      </c>
      <c r="I1605">
        <v>309</v>
      </c>
      <c r="J1605">
        <v>4641.697265625</v>
      </c>
      <c r="K1605">
        <v>4950.697265625</v>
      </c>
      <c r="L1605">
        <v>4834.31591796875</v>
      </c>
      <c r="M1605">
        <v>59</v>
      </c>
      <c r="N1605">
        <v>17.5</v>
      </c>
      <c r="O1605">
        <v>4893.31591796875</v>
      </c>
      <c r="P1605">
        <v>4910.81591796875</v>
      </c>
      <c r="Q1605">
        <v>4877.57666015625</v>
      </c>
      <c r="R1605">
        <v>184</v>
      </c>
      <c r="S1605">
        <v>5061.57666015625</v>
      </c>
      <c r="T1605">
        <v>4947.01123046875</v>
      </c>
      <c r="U1605">
        <v>4839.45703125</v>
      </c>
      <c r="V1605">
        <v>121</v>
      </c>
      <c r="W1605">
        <v>4960.45703125</v>
      </c>
      <c r="X1605">
        <v>4852.359375</v>
      </c>
      <c r="Y1605">
        <v>4710</v>
      </c>
      <c r="Z1605">
        <v>4641.697265625</v>
      </c>
      <c r="AA1605">
        <v>-68.302635192871094</v>
      </c>
      <c r="AB1605" s="4">
        <f t="shared" si="400"/>
        <v>68.302635192871094</v>
      </c>
      <c r="AC1605">
        <v>4690</v>
      </c>
      <c r="AD1605" s="13">
        <f t="shared" si="401"/>
        <v>-48.302734375</v>
      </c>
      <c r="AE1605">
        <v>309</v>
      </c>
      <c r="AF1605">
        <v>4950.697265625</v>
      </c>
      <c r="AG1605">
        <v>4834.31591796875</v>
      </c>
      <c r="AH1605">
        <v>-116.3814392089844</v>
      </c>
      <c r="AI1605" s="4">
        <f t="shared" si="402"/>
        <v>116.3814392089844</v>
      </c>
      <c r="AJ1605">
        <v>4750</v>
      </c>
      <c r="AK1605" s="13">
        <f t="shared" si="403"/>
        <v>84.31591796875</v>
      </c>
      <c r="AL1605">
        <v>59</v>
      </c>
      <c r="AM1605">
        <v>4893.31591796875</v>
      </c>
      <c r="AN1605">
        <v>17.5</v>
      </c>
      <c r="AO1605">
        <v>4910.81591796875</v>
      </c>
      <c r="AP1605">
        <v>4877.57666015625</v>
      </c>
      <c r="AQ1605">
        <v>-33.239360809326172</v>
      </c>
      <c r="AR1605" s="4">
        <v>33.239360809326172</v>
      </c>
      <c r="AS1605">
        <v>4960</v>
      </c>
      <c r="AT1605" s="13">
        <f t="shared" si="404"/>
        <v>-82.42333984375</v>
      </c>
      <c r="AU1605">
        <v>184</v>
      </c>
      <c r="AV1605">
        <v>5061.57666015625</v>
      </c>
      <c r="AW1605">
        <v>4947.01123046875</v>
      </c>
      <c r="AX1605">
        <v>-114.56520080566411</v>
      </c>
      <c r="AY1605" s="4">
        <v>114.56520080566411</v>
      </c>
      <c r="AZ1605">
        <v>4940</v>
      </c>
      <c r="BA1605" s="13">
        <f t="shared" si="405"/>
        <v>7.01123046875</v>
      </c>
      <c r="BB1605">
        <v>4839.45703125</v>
      </c>
      <c r="BC1605">
        <v>-107.5545272827148</v>
      </c>
      <c r="BD1605" s="4">
        <v>107.5545272827148</v>
      </c>
      <c r="BE1605">
        <v>4840</v>
      </c>
      <c r="BF1605" s="13">
        <f t="shared" si="406"/>
        <v>-0.54296875</v>
      </c>
      <c r="BG1605">
        <v>121</v>
      </c>
      <c r="BH1605">
        <v>4960.45703125</v>
      </c>
      <c r="BI1605">
        <v>4852.359375</v>
      </c>
      <c r="BJ1605">
        <v>-108.0976867675781</v>
      </c>
      <c r="BK1605" s="4">
        <v>108.0976867675781</v>
      </c>
      <c r="BL1605">
        <v>4810</v>
      </c>
      <c r="BM1605" s="13">
        <f t="shared" si="407"/>
        <v>42.359375</v>
      </c>
      <c r="BN1605">
        <v>4786.46923828125</v>
      </c>
      <c r="BO1605">
        <v>-65.889739990234375</v>
      </c>
      <c r="BP1605" s="4">
        <v>65.889739990234375</v>
      </c>
      <c r="BQ1605">
        <v>4720</v>
      </c>
      <c r="BR1605" s="13">
        <f t="shared" si="408"/>
        <v>66.46923828125</v>
      </c>
      <c r="BS1605">
        <v>230</v>
      </c>
      <c r="BT1605">
        <v>70</v>
      </c>
      <c r="BU1605">
        <v>11.20000076293945</v>
      </c>
      <c r="BV1605">
        <v>0.70000076293944957</v>
      </c>
      <c r="BW1605">
        <v>35</v>
      </c>
      <c r="BX1605">
        <v>21.5</v>
      </c>
      <c r="BY1605">
        <v>240</v>
      </c>
      <c r="BZ1605">
        <v>240</v>
      </c>
      <c r="CA1605">
        <v>230</v>
      </c>
      <c r="CB1605">
        <v>230</v>
      </c>
      <c r="CC1605">
        <v>260</v>
      </c>
      <c r="CD1605">
        <v>290</v>
      </c>
      <c r="CE1605">
        <v>280</v>
      </c>
      <c r="CF1605" s="11">
        <f t="shared" si="409"/>
        <v>-15.038335192871088</v>
      </c>
      <c r="CG1605" s="11">
        <f t="shared" si="410"/>
        <v>-60.902639208984404</v>
      </c>
      <c r="CH1605" s="11">
        <f t="shared" si="411"/>
        <v>22.934539190673824</v>
      </c>
      <c r="CI1605" s="11">
        <f t="shared" si="412"/>
        <v>-45.819934375000003</v>
      </c>
      <c r="CJ1605" s="11">
        <f t="shared" si="413"/>
        <v>85.015617968750007</v>
      </c>
      <c r="CK1605" s="11">
        <f t="shared" si="414"/>
        <v>-74.378939843750004</v>
      </c>
      <c r="CL1605" s="6">
        <f t="shared" si="415"/>
        <v>4870.0002403259277</v>
      </c>
    </row>
    <row r="1606" spans="1:90" x14ac:dyDescent="0.25">
      <c r="A1606" s="2">
        <v>36577</v>
      </c>
      <c r="B1606">
        <v>4870</v>
      </c>
      <c r="C1606">
        <v>219</v>
      </c>
      <c r="D1606">
        <v>45.700000762939453</v>
      </c>
      <c r="E1606">
        <v>15.69999980926514</v>
      </c>
      <c r="F1606">
        <v>242</v>
      </c>
      <c r="G1606">
        <v>109</v>
      </c>
      <c r="H1606">
        <v>4870</v>
      </c>
      <c r="I1606">
        <v>219</v>
      </c>
      <c r="J1606">
        <v>4828.009765625</v>
      </c>
      <c r="K1606">
        <v>5047.009765625</v>
      </c>
      <c r="L1606">
        <v>4983.0498046875</v>
      </c>
      <c r="M1606">
        <v>45.700000762939453</v>
      </c>
      <c r="N1606">
        <v>15.69999980926514</v>
      </c>
      <c r="O1606">
        <v>5028.75</v>
      </c>
      <c r="P1606">
        <v>5044.44970703125</v>
      </c>
      <c r="Q1606">
        <v>5052.7724609375</v>
      </c>
      <c r="R1606">
        <v>242</v>
      </c>
      <c r="S1606">
        <v>5294.7724609375</v>
      </c>
      <c r="T1606">
        <v>5170.76123046875</v>
      </c>
      <c r="U1606">
        <v>5067.49365234375</v>
      </c>
      <c r="V1606">
        <v>109</v>
      </c>
      <c r="W1606">
        <v>5176.49365234375</v>
      </c>
      <c r="X1606">
        <v>5080.71923828125</v>
      </c>
      <c r="Y1606">
        <v>4870</v>
      </c>
      <c r="Z1606">
        <v>4828.009765625</v>
      </c>
      <c r="AA1606">
        <v>-41.990474700927727</v>
      </c>
      <c r="AB1606" s="4">
        <f t="shared" si="400"/>
        <v>41.990474700927727</v>
      </c>
      <c r="AC1606">
        <v>4850</v>
      </c>
      <c r="AD1606" s="13">
        <f t="shared" si="401"/>
        <v>-21.990234375</v>
      </c>
      <c r="AE1606">
        <v>219</v>
      </c>
      <c r="AF1606">
        <v>5047.009765625</v>
      </c>
      <c r="AG1606">
        <v>4983.0498046875</v>
      </c>
      <c r="AH1606">
        <v>-63.959712982177727</v>
      </c>
      <c r="AI1606" s="4">
        <f t="shared" si="402"/>
        <v>63.959712982177727</v>
      </c>
      <c r="AJ1606">
        <v>4910</v>
      </c>
      <c r="AK1606" s="13">
        <f t="shared" si="403"/>
        <v>73.0498046875</v>
      </c>
      <c r="AL1606">
        <v>45.700000762939453</v>
      </c>
      <c r="AM1606">
        <v>5028.75</v>
      </c>
      <c r="AN1606">
        <v>15.69999980926514</v>
      </c>
      <c r="AO1606">
        <v>5044.44970703125</v>
      </c>
      <c r="AP1606">
        <v>5052.7724609375</v>
      </c>
      <c r="AQ1606">
        <v>8.3227338790893555</v>
      </c>
      <c r="AR1606" s="4">
        <v>8.3227338790893555</v>
      </c>
      <c r="AS1606">
        <v>5190</v>
      </c>
      <c r="AT1606" s="13">
        <f t="shared" si="404"/>
        <v>-137.2275390625</v>
      </c>
      <c r="AU1606">
        <v>242</v>
      </c>
      <c r="AV1606">
        <v>5294.7724609375</v>
      </c>
      <c r="AW1606">
        <v>5170.76123046875</v>
      </c>
      <c r="AX1606">
        <v>-124.0111389160156</v>
      </c>
      <c r="AY1606" s="4">
        <v>124.0111389160156</v>
      </c>
      <c r="AZ1606">
        <v>5150</v>
      </c>
      <c r="BA1606" s="13">
        <f t="shared" si="405"/>
        <v>20.76123046875</v>
      </c>
      <c r="BB1606">
        <v>5067.49365234375</v>
      </c>
      <c r="BC1606">
        <v>-103.2676162719727</v>
      </c>
      <c r="BD1606" s="4">
        <v>103.2676162719727</v>
      </c>
      <c r="BE1606">
        <v>5060</v>
      </c>
      <c r="BF1606" s="13">
        <f t="shared" si="406"/>
        <v>7.49365234375</v>
      </c>
      <c r="BG1606">
        <v>109</v>
      </c>
      <c r="BH1606">
        <v>5176.49365234375</v>
      </c>
      <c r="BI1606">
        <v>5080.71923828125</v>
      </c>
      <c r="BJ1606">
        <v>-95.774665832519531</v>
      </c>
      <c r="BK1606" s="4">
        <v>95.774665832519531</v>
      </c>
      <c r="BL1606">
        <v>5040</v>
      </c>
      <c r="BM1606" s="13">
        <f t="shared" si="407"/>
        <v>40.71923828125</v>
      </c>
      <c r="BN1606">
        <v>5025.529296875</v>
      </c>
      <c r="BO1606">
        <v>-55.189903259277337</v>
      </c>
      <c r="BP1606" s="4">
        <v>55.189903259277337</v>
      </c>
      <c r="BQ1606">
        <v>4970</v>
      </c>
      <c r="BR1606" s="13">
        <f t="shared" si="408"/>
        <v>55.529296875</v>
      </c>
      <c r="BS1606">
        <v>160</v>
      </c>
      <c r="BT1606">
        <v>-90</v>
      </c>
      <c r="BU1606">
        <v>-13.29999923706055</v>
      </c>
      <c r="BV1606">
        <v>-1.80000019073486</v>
      </c>
      <c r="BW1606">
        <v>58</v>
      </c>
      <c r="BX1606">
        <v>-12</v>
      </c>
      <c r="BY1606">
        <v>160</v>
      </c>
      <c r="BZ1606">
        <v>160</v>
      </c>
      <c r="CA1606">
        <v>230</v>
      </c>
      <c r="CB1606">
        <v>210</v>
      </c>
      <c r="CC1606">
        <v>220</v>
      </c>
      <c r="CD1606">
        <v>230</v>
      </c>
      <c r="CE1606">
        <v>250</v>
      </c>
      <c r="CF1606" s="11">
        <f t="shared" si="409"/>
        <v>-2.502174700927732</v>
      </c>
      <c r="CG1606" s="11">
        <f t="shared" si="410"/>
        <v>-25.805912982177723</v>
      </c>
      <c r="CH1606" s="11">
        <f t="shared" si="411"/>
        <v>45.505633879089359</v>
      </c>
      <c r="CI1606" s="11">
        <f t="shared" si="412"/>
        <v>-23.133434375</v>
      </c>
      <c r="CJ1606" s="11">
        <f t="shared" si="413"/>
        <v>72.0695046875</v>
      </c>
      <c r="CK1606" s="11">
        <f t="shared" si="414"/>
        <v>-131.9271390625</v>
      </c>
      <c r="CL1606" s="6">
        <f t="shared" si="415"/>
        <v>4699.9998378753662</v>
      </c>
    </row>
    <row r="1607" spans="1:90" x14ac:dyDescent="0.25">
      <c r="A1607" s="2">
        <v>36578</v>
      </c>
      <c r="B1607">
        <v>4700</v>
      </c>
      <c r="C1607">
        <v>160</v>
      </c>
      <c r="D1607">
        <v>38.299999237060547</v>
      </c>
      <c r="E1607">
        <v>14.19999980926514</v>
      </c>
      <c r="F1607">
        <v>221</v>
      </c>
      <c r="G1607">
        <v>91.5</v>
      </c>
      <c r="H1607">
        <v>4700</v>
      </c>
      <c r="I1607">
        <v>160</v>
      </c>
      <c r="J1607">
        <v>4708.99072265625</v>
      </c>
      <c r="K1607">
        <v>4868.99072265625</v>
      </c>
      <c r="L1607">
        <v>4886.97119140625</v>
      </c>
      <c r="M1607">
        <v>38.299999237060547</v>
      </c>
      <c r="N1607">
        <v>14.19999980926514</v>
      </c>
      <c r="O1607">
        <v>4925.27099609375</v>
      </c>
      <c r="P1607">
        <v>4939.47119140625</v>
      </c>
      <c r="Q1607">
        <v>5033.5263671875</v>
      </c>
      <c r="R1607">
        <v>221</v>
      </c>
      <c r="S1607">
        <v>5254.5263671875</v>
      </c>
      <c r="T1607">
        <v>5199.25</v>
      </c>
      <c r="U1607">
        <v>5153.22265625</v>
      </c>
      <c r="V1607">
        <v>91.5</v>
      </c>
      <c r="W1607">
        <v>5244.72265625</v>
      </c>
      <c r="X1607">
        <v>5191.91796875</v>
      </c>
      <c r="Y1607">
        <v>4700</v>
      </c>
      <c r="Z1607">
        <v>4708.99072265625</v>
      </c>
      <c r="AA1607">
        <v>8.9908847808837891</v>
      </c>
      <c r="AB1607" s="4">
        <f t="shared" si="400"/>
        <v>8.9908847808837891</v>
      </c>
      <c r="AC1607">
        <v>4700</v>
      </c>
      <c r="AD1607" s="13">
        <f t="shared" si="401"/>
        <v>8.99072265625</v>
      </c>
      <c r="AE1607">
        <v>160</v>
      </c>
      <c r="AF1607">
        <v>4868.99072265625</v>
      </c>
      <c r="AG1607">
        <v>4886.97119140625</v>
      </c>
      <c r="AH1607">
        <v>17.980318069458011</v>
      </c>
      <c r="AI1607" s="4">
        <f t="shared" si="402"/>
        <v>17.980318069458011</v>
      </c>
      <c r="AJ1607">
        <v>4810</v>
      </c>
      <c r="AK1607" s="13">
        <f t="shared" si="403"/>
        <v>76.97119140625</v>
      </c>
      <c r="AL1607">
        <v>38.299999237060547</v>
      </c>
      <c r="AM1607">
        <v>4925.27099609375</v>
      </c>
      <c r="AN1607">
        <v>14.19999980926514</v>
      </c>
      <c r="AO1607">
        <v>4939.47119140625</v>
      </c>
      <c r="AP1607">
        <v>5033.5263671875</v>
      </c>
      <c r="AQ1607">
        <v>94.055374145507813</v>
      </c>
      <c r="AR1607" s="4">
        <v>94.055374145507813</v>
      </c>
      <c r="AS1607">
        <v>5190</v>
      </c>
      <c r="AT1607" s="13">
        <f t="shared" si="404"/>
        <v>-156.4736328125</v>
      </c>
      <c r="AU1607">
        <v>221</v>
      </c>
      <c r="AV1607">
        <v>5254.5263671875</v>
      </c>
      <c r="AW1607">
        <v>5199.25</v>
      </c>
      <c r="AX1607">
        <v>-55.2763671875</v>
      </c>
      <c r="AY1607" s="4">
        <v>55.2763671875</v>
      </c>
      <c r="AZ1607">
        <v>5190</v>
      </c>
      <c r="BA1607" s="13">
        <f t="shared" si="405"/>
        <v>9.25</v>
      </c>
      <c r="BB1607">
        <v>5153.22265625</v>
      </c>
      <c r="BC1607">
        <v>-46.027736663818359</v>
      </c>
      <c r="BD1607" s="4">
        <v>46.027736663818359</v>
      </c>
      <c r="BE1607">
        <v>5160</v>
      </c>
      <c r="BF1607" s="13">
        <f t="shared" si="406"/>
        <v>-6.77734375</v>
      </c>
      <c r="BG1607">
        <v>91.5</v>
      </c>
      <c r="BH1607">
        <v>5244.72265625</v>
      </c>
      <c r="BI1607">
        <v>5191.91796875</v>
      </c>
      <c r="BJ1607">
        <v>-52.804645538330078</v>
      </c>
      <c r="BK1607" s="4">
        <v>52.804645538330078</v>
      </c>
      <c r="BL1607">
        <v>5180</v>
      </c>
      <c r="BM1607" s="13">
        <f t="shared" si="407"/>
        <v>11.91796875</v>
      </c>
      <c r="BN1607">
        <v>5151.02783203125</v>
      </c>
      <c r="BO1607">
        <v>-40.890201568603523</v>
      </c>
      <c r="BP1607" s="4">
        <v>40.890201568603523</v>
      </c>
      <c r="BQ1607">
        <v>5110</v>
      </c>
      <c r="BR1607" s="13">
        <f t="shared" si="408"/>
        <v>41.02783203125</v>
      </c>
      <c r="BS1607">
        <v>-170</v>
      </c>
      <c r="BT1607">
        <v>-59</v>
      </c>
      <c r="BU1607">
        <v>-7.4000015258789063</v>
      </c>
      <c r="BV1607">
        <v>-1.5</v>
      </c>
      <c r="BW1607">
        <v>-21</v>
      </c>
      <c r="BX1607">
        <v>-17.5</v>
      </c>
      <c r="BY1607">
        <v>-150</v>
      </c>
      <c r="BZ1607">
        <v>-100</v>
      </c>
      <c r="CA1607">
        <v>0</v>
      </c>
      <c r="CB1607">
        <v>40</v>
      </c>
      <c r="CC1607">
        <v>100</v>
      </c>
      <c r="CD1607">
        <v>140</v>
      </c>
      <c r="CE1607">
        <v>140</v>
      </c>
      <c r="CF1607" s="11">
        <f t="shared" si="409"/>
        <v>-16.464815219116215</v>
      </c>
      <c r="CG1607" s="11">
        <f t="shared" si="410"/>
        <v>-25.540881930541989</v>
      </c>
      <c r="CH1607" s="11">
        <f t="shared" si="411"/>
        <v>41.70927414550782</v>
      </c>
      <c r="CI1607" s="11">
        <f t="shared" si="412"/>
        <v>-9.2464773437500014</v>
      </c>
      <c r="CJ1607" s="11">
        <f t="shared" si="413"/>
        <v>68.070891406249999</v>
      </c>
      <c r="CK1607" s="11">
        <f t="shared" si="414"/>
        <v>-164.10923281250001</v>
      </c>
      <c r="CL1607" s="6">
        <f t="shared" si="415"/>
        <v>4279.9998359680176</v>
      </c>
    </row>
    <row r="1608" spans="1:90" x14ac:dyDescent="0.25">
      <c r="A1608" s="2">
        <v>36579</v>
      </c>
      <c r="B1608">
        <v>4280</v>
      </c>
      <c r="C1608">
        <v>122</v>
      </c>
      <c r="D1608">
        <v>31.29999923706055</v>
      </c>
      <c r="E1608">
        <v>12.60000038146973</v>
      </c>
      <c r="F1608">
        <v>196</v>
      </c>
      <c r="G1608">
        <v>77.699996948242188</v>
      </c>
      <c r="H1608">
        <v>4280</v>
      </c>
      <c r="I1608">
        <v>122</v>
      </c>
      <c r="J1608">
        <v>4323.26953125</v>
      </c>
      <c r="K1608">
        <v>4445.26953125</v>
      </c>
      <c r="L1608">
        <v>4511.78369140625</v>
      </c>
      <c r="M1608">
        <v>31.29999923706055</v>
      </c>
      <c r="N1608">
        <v>12.60000038146973</v>
      </c>
      <c r="O1608">
        <v>4543.083984375</v>
      </c>
      <c r="P1608">
        <v>4555.68408203125</v>
      </c>
      <c r="Q1608">
        <v>4702.90966796875</v>
      </c>
      <c r="R1608">
        <v>196</v>
      </c>
      <c r="S1608">
        <v>4898.90966796875</v>
      </c>
      <c r="T1608">
        <v>4932.12890625</v>
      </c>
      <c r="U1608">
        <v>4977.47412109375</v>
      </c>
      <c r="V1608">
        <v>77.699996948242188</v>
      </c>
      <c r="W1608">
        <v>5055.173828125</v>
      </c>
      <c r="X1608">
        <v>5068.0615234375</v>
      </c>
      <c r="Y1608">
        <v>4280</v>
      </c>
      <c r="Z1608">
        <v>4323.26953125</v>
      </c>
      <c r="AA1608">
        <v>43.269695281982422</v>
      </c>
      <c r="AB1608" s="4">
        <f t="shared" si="400"/>
        <v>43.269695281982422</v>
      </c>
      <c r="AC1608">
        <v>4300</v>
      </c>
      <c r="AD1608" s="13">
        <f t="shared" si="401"/>
        <v>23.26953125</v>
      </c>
      <c r="AE1608">
        <v>122</v>
      </c>
      <c r="AF1608">
        <v>4445.26953125</v>
      </c>
      <c r="AG1608">
        <v>4511.78369140625</v>
      </c>
      <c r="AH1608">
        <v>66.514236450195313</v>
      </c>
      <c r="AI1608" s="4">
        <f t="shared" si="402"/>
        <v>66.514236450195313</v>
      </c>
      <c r="AJ1608">
        <v>4430</v>
      </c>
      <c r="AK1608" s="13">
        <f t="shared" si="403"/>
        <v>81.78369140625</v>
      </c>
      <c r="AL1608">
        <v>31.29999923706055</v>
      </c>
      <c r="AM1608">
        <v>4543.083984375</v>
      </c>
      <c r="AN1608">
        <v>12.60000038146973</v>
      </c>
      <c r="AO1608">
        <v>4555.68408203125</v>
      </c>
      <c r="AP1608">
        <v>4702.90966796875</v>
      </c>
      <c r="AQ1608">
        <v>147.22560119628909</v>
      </c>
      <c r="AR1608" s="4">
        <v>147.22560119628909</v>
      </c>
      <c r="AS1608">
        <v>4820</v>
      </c>
      <c r="AT1608" s="13">
        <f t="shared" si="404"/>
        <v>-117.09033203125</v>
      </c>
      <c r="AU1608">
        <v>196</v>
      </c>
      <c r="AV1608">
        <v>4898.90966796875</v>
      </c>
      <c r="AW1608">
        <v>4932.12890625</v>
      </c>
      <c r="AX1608">
        <v>33.219490051269531</v>
      </c>
      <c r="AY1608" s="4">
        <v>33.219490051269531</v>
      </c>
      <c r="AZ1608">
        <v>4920</v>
      </c>
      <c r="BA1608" s="13">
        <f t="shared" si="405"/>
        <v>12.12890625</v>
      </c>
      <c r="BB1608">
        <v>4977.47412109375</v>
      </c>
      <c r="BC1608">
        <v>45.344936370849609</v>
      </c>
      <c r="BD1608" s="4">
        <v>45.344936370849609</v>
      </c>
      <c r="BE1608">
        <v>5010</v>
      </c>
      <c r="BF1608" s="13">
        <f t="shared" si="406"/>
        <v>-32.52587890625</v>
      </c>
      <c r="BG1608">
        <v>77.699996948242188</v>
      </c>
      <c r="BH1608">
        <v>5055.173828125</v>
      </c>
      <c r="BI1608">
        <v>5068.0615234375</v>
      </c>
      <c r="BJ1608">
        <v>12.887491226196291</v>
      </c>
      <c r="BK1608" s="4">
        <v>12.887491226196291</v>
      </c>
      <c r="BL1608">
        <v>5090</v>
      </c>
      <c r="BM1608" s="13">
        <f t="shared" si="407"/>
        <v>-21.9384765625</v>
      </c>
      <c r="BN1608">
        <v>5059.03125</v>
      </c>
      <c r="BO1608">
        <v>-9.0299825668334961</v>
      </c>
      <c r="BP1608" s="4">
        <v>9.0299825668334961</v>
      </c>
      <c r="BQ1608">
        <v>5050</v>
      </c>
      <c r="BR1608" s="13">
        <f t="shared" si="408"/>
        <v>9.03125</v>
      </c>
      <c r="BS1608">
        <v>-420</v>
      </c>
      <c r="BT1608">
        <v>-38</v>
      </c>
      <c r="BU1608">
        <v>-6.9999999999999956</v>
      </c>
      <c r="BV1608">
        <v>-1.5999994277954099</v>
      </c>
      <c r="BW1608">
        <v>-25</v>
      </c>
      <c r="BX1608">
        <v>-13.800003051757811</v>
      </c>
      <c r="BY1608">
        <v>-400</v>
      </c>
      <c r="BZ1608">
        <v>-380</v>
      </c>
      <c r="CA1608">
        <v>-370</v>
      </c>
      <c r="CB1608">
        <v>-270</v>
      </c>
      <c r="CC1608">
        <v>-150</v>
      </c>
      <c r="CD1608">
        <v>-90</v>
      </c>
      <c r="CE1608">
        <v>-60</v>
      </c>
      <c r="CF1608" s="11">
        <f t="shared" si="409"/>
        <v>-31.386004718017588</v>
      </c>
      <c r="CG1608" s="11">
        <f t="shared" si="410"/>
        <v>-38.881963549804695</v>
      </c>
      <c r="CH1608" s="11">
        <f t="shared" si="411"/>
        <v>27.054501196289095</v>
      </c>
      <c r="CI1608" s="11">
        <f t="shared" si="412"/>
        <v>-7.9176687500000007</v>
      </c>
      <c r="CJ1608" s="11">
        <f t="shared" si="413"/>
        <v>66.883391406249999</v>
      </c>
      <c r="CK1608" s="11">
        <f t="shared" si="414"/>
        <v>-134.52593203124999</v>
      </c>
      <c r="CL1608" s="6">
        <f t="shared" si="415"/>
        <v>3829.9999771118164</v>
      </c>
    </row>
    <row r="1609" spans="1:90" x14ac:dyDescent="0.25">
      <c r="A1609" s="2">
        <v>36580</v>
      </c>
      <c r="B1609">
        <v>3830</v>
      </c>
      <c r="C1609">
        <v>107</v>
      </c>
      <c r="D1609">
        <v>26.79999923706055</v>
      </c>
      <c r="E1609">
        <v>12.80000019073486</v>
      </c>
      <c r="F1609">
        <v>174</v>
      </c>
      <c r="G1609">
        <v>69.900001525878906</v>
      </c>
      <c r="H1609">
        <v>3830</v>
      </c>
      <c r="I1609">
        <v>107</v>
      </c>
      <c r="J1609">
        <v>3878.919921875</v>
      </c>
      <c r="K1609">
        <v>3985.919921875</v>
      </c>
      <c r="L1609">
        <v>4063.711669921875</v>
      </c>
      <c r="M1609">
        <v>26.79999923706055</v>
      </c>
      <c r="N1609">
        <v>12.80000019073486</v>
      </c>
      <c r="O1609">
        <v>4090.511474609375</v>
      </c>
      <c r="P1609">
        <v>4103.3115234375</v>
      </c>
      <c r="Q1609">
        <v>4254.02685546875</v>
      </c>
      <c r="R1609">
        <v>174</v>
      </c>
      <c r="S1609">
        <v>4428.02685546875</v>
      </c>
      <c r="T1609">
        <v>4513.3349609375</v>
      </c>
      <c r="U1609">
        <v>4611.97412109375</v>
      </c>
      <c r="V1609">
        <v>69.900001525878906</v>
      </c>
      <c r="W1609">
        <v>4681.8740234375</v>
      </c>
      <c r="X1609">
        <v>4732.70751953125</v>
      </c>
      <c r="Y1609">
        <v>3830</v>
      </c>
      <c r="Z1609">
        <v>3878.919921875</v>
      </c>
      <c r="AA1609">
        <v>48.919944763183587</v>
      </c>
      <c r="AB1609" s="4">
        <f t="shared" si="400"/>
        <v>48.919944763183587</v>
      </c>
      <c r="AC1609">
        <v>3850</v>
      </c>
      <c r="AD1609" s="13">
        <f t="shared" si="401"/>
        <v>28.919921875</v>
      </c>
      <c r="AE1609">
        <v>107</v>
      </c>
      <c r="AF1609">
        <v>3985.919921875</v>
      </c>
      <c r="AG1609">
        <v>4063.711669921875</v>
      </c>
      <c r="AH1609">
        <v>77.791633605957031</v>
      </c>
      <c r="AI1609" s="4">
        <f t="shared" si="402"/>
        <v>77.791633605957031</v>
      </c>
      <c r="AJ1609">
        <v>3990</v>
      </c>
      <c r="AK1609" s="13">
        <f t="shared" si="403"/>
        <v>73.711669921875</v>
      </c>
      <c r="AL1609">
        <v>26.79999923706055</v>
      </c>
      <c r="AM1609">
        <v>4090.511474609375</v>
      </c>
      <c r="AN1609">
        <v>12.80000019073486</v>
      </c>
      <c r="AO1609">
        <v>4103.3115234375</v>
      </c>
      <c r="AP1609">
        <v>4254.02685546875</v>
      </c>
      <c r="AQ1609">
        <v>150.71504211425781</v>
      </c>
      <c r="AR1609" s="4">
        <v>150.71504211425781</v>
      </c>
      <c r="AS1609">
        <v>4320</v>
      </c>
      <c r="AT1609" s="13">
        <f t="shared" si="404"/>
        <v>-65.97314453125</v>
      </c>
      <c r="AU1609">
        <v>174</v>
      </c>
      <c r="AV1609">
        <v>4428.02685546875</v>
      </c>
      <c r="AW1609">
        <v>4513.3349609375</v>
      </c>
      <c r="AX1609">
        <v>85.308555603027344</v>
      </c>
      <c r="AY1609" s="4">
        <v>85.308555603027344</v>
      </c>
      <c r="AZ1609">
        <v>4500</v>
      </c>
      <c r="BA1609" s="13">
        <f t="shared" si="405"/>
        <v>13.3349609375</v>
      </c>
      <c r="BB1609">
        <v>4611.97412109375</v>
      </c>
      <c r="BC1609">
        <v>98.638984680175781</v>
      </c>
      <c r="BD1609" s="4">
        <v>98.638984680175781</v>
      </c>
      <c r="BE1609">
        <v>4660</v>
      </c>
      <c r="BF1609" s="13">
        <f t="shared" si="406"/>
        <v>-48.02587890625</v>
      </c>
      <c r="BG1609">
        <v>69.900001525878906</v>
      </c>
      <c r="BH1609">
        <v>4681.8740234375</v>
      </c>
      <c r="BI1609">
        <v>4732.70751953125</v>
      </c>
      <c r="BJ1609">
        <v>50.833168029785163</v>
      </c>
      <c r="BK1609" s="4">
        <v>50.833168029785163</v>
      </c>
      <c r="BL1609">
        <v>4770</v>
      </c>
      <c r="BM1609" s="13">
        <f t="shared" si="407"/>
        <v>-37.29248046875</v>
      </c>
      <c r="BN1609">
        <v>4746.35107421875</v>
      </c>
      <c r="BO1609">
        <v>13.64379405975342</v>
      </c>
      <c r="BP1609" s="4">
        <v>13.64379405975342</v>
      </c>
      <c r="BQ1609">
        <v>4760</v>
      </c>
      <c r="BR1609" s="13">
        <f t="shared" si="408"/>
        <v>-13.64892578125</v>
      </c>
      <c r="BS1609">
        <v>-450</v>
      </c>
      <c r="BT1609">
        <v>-15</v>
      </c>
      <c r="BU1609">
        <v>-4.5</v>
      </c>
      <c r="BV1609">
        <v>0.19999980926512961</v>
      </c>
      <c r="BW1609">
        <v>-22</v>
      </c>
      <c r="BX1609">
        <v>-7.7999954223632813</v>
      </c>
      <c r="BY1609">
        <v>-450</v>
      </c>
      <c r="BZ1609">
        <v>-440</v>
      </c>
      <c r="CA1609">
        <v>-500</v>
      </c>
      <c r="CB1609">
        <v>-420</v>
      </c>
      <c r="CC1609">
        <v>-350</v>
      </c>
      <c r="CD1609">
        <v>-320</v>
      </c>
      <c r="CE1609">
        <v>-290</v>
      </c>
      <c r="CF1609" s="11">
        <f t="shared" si="409"/>
        <v>-31.63975523681642</v>
      </c>
      <c r="CG1609" s="11">
        <f t="shared" si="410"/>
        <v>-35.029566394042973</v>
      </c>
      <c r="CH1609" s="11">
        <f t="shared" si="411"/>
        <v>22.404942114257807</v>
      </c>
      <c r="CI1609" s="11">
        <f t="shared" si="412"/>
        <v>-3.8212781249999992</v>
      </c>
      <c r="CJ1609" s="11">
        <f t="shared" si="413"/>
        <v>58.091369921875</v>
      </c>
      <c r="CK1609" s="11">
        <f t="shared" si="414"/>
        <v>-84.584744531249996</v>
      </c>
      <c r="CL1609" s="6">
        <f t="shared" si="415"/>
        <v>3529.9999122619629</v>
      </c>
    </row>
    <row r="1610" spans="1:90" x14ac:dyDescent="0.25">
      <c r="A1610" s="2">
        <v>36581</v>
      </c>
      <c r="B1610">
        <v>3530</v>
      </c>
      <c r="C1610">
        <v>160</v>
      </c>
      <c r="D1610">
        <v>48.400001525878913</v>
      </c>
      <c r="E1610">
        <v>15.30000019073486</v>
      </c>
      <c r="F1610">
        <v>161</v>
      </c>
      <c r="G1610">
        <v>96.400001525878906</v>
      </c>
      <c r="H1610">
        <v>3530</v>
      </c>
      <c r="I1610">
        <v>160</v>
      </c>
      <c r="J1610">
        <v>3565.410400390625</v>
      </c>
      <c r="K1610">
        <v>3725.410400390625</v>
      </c>
      <c r="L1610">
        <v>3766.231201171875</v>
      </c>
      <c r="M1610">
        <v>48.400001525878913</v>
      </c>
      <c r="N1610">
        <v>15.30000019073486</v>
      </c>
      <c r="O1610">
        <v>3814.631103515625</v>
      </c>
      <c r="P1610">
        <v>3829.93115234375</v>
      </c>
      <c r="Q1610">
        <v>3946.112060546875</v>
      </c>
      <c r="R1610">
        <v>161</v>
      </c>
      <c r="S1610">
        <v>4107.1123046875</v>
      </c>
      <c r="T1610">
        <v>4219.4052734375</v>
      </c>
      <c r="U1610">
        <v>4311.12109375</v>
      </c>
      <c r="V1610">
        <v>96.400001525878906</v>
      </c>
      <c r="W1610">
        <v>4407.521484375</v>
      </c>
      <c r="X1610">
        <v>4431.0029296875</v>
      </c>
      <c r="Y1610">
        <v>3530</v>
      </c>
      <c r="Z1610">
        <v>3565.410400390625</v>
      </c>
      <c r="AA1610">
        <v>35.410488128662109</v>
      </c>
      <c r="AB1610" s="4">
        <f t="shared" si="400"/>
        <v>35.410488128662109</v>
      </c>
      <c r="AC1610">
        <v>3560</v>
      </c>
      <c r="AD1610" s="13">
        <f t="shared" si="401"/>
        <v>5.410400390625</v>
      </c>
      <c r="AE1610">
        <v>160</v>
      </c>
      <c r="AF1610">
        <v>3725.410400390625</v>
      </c>
      <c r="AG1610">
        <v>3766.231201171875</v>
      </c>
      <c r="AH1610">
        <v>40.820659637451172</v>
      </c>
      <c r="AI1610" s="4">
        <f t="shared" si="402"/>
        <v>40.820659637451172</v>
      </c>
      <c r="AJ1610">
        <v>3690</v>
      </c>
      <c r="AK1610" s="13">
        <f t="shared" si="403"/>
        <v>76.231201171875</v>
      </c>
      <c r="AL1610">
        <v>48.400001525878913</v>
      </c>
      <c r="AM1610">
        <v>3814.631103515625</v>
      </c>
      <c r="AN1610">
        <v>15.30000019073486</v>
      </c>
      <c r="AO1610">
        <v>3829.93115234375</v>
      </c>
      <c r="AP1610">
        <v>3946.112060546875</v>
      </c>
      <c r="AQ1610">
        <v>116.18096923828119</v>
      </c>
      <c r="AR1610" s="4">
        <v>116.18096923828119</v>
      </c>
      <c r="AS1610">
        <v>3950</v>
      </c>
      <c r="AT1610" s="13">
        <f t="shared" si="404"/>
        <v>-3.887939453125</v>
      </c>
      <c r="AU1610">
        <v>161</v>
      </c>
      <c r="AV1610">
        <v>4107.1123046875</v>
      </c>
      <c r="AW1610">
        <v>4219.4052734375</v>
      </c>
      <c r="AX1610">
        <v>112.2932052612305</v>
      </c>
      <c r="AY1610" s="4">
        <v>112.2932052612305</v>
      </c>
      <c r="AZ1610">
        <v>4240</v>
      </c>
      <c r="BA1610" s="13">
        <f t="shared" si="405"/>
        <v>-20.5947265625</v>
      </c>
      <c r="BB1610">
        <v>4311.12109375</v>
      </c>
      <c r="BC1610">
        <v>91.715980529785156</v>
      </c>
      <c r="BD1610" s="4">
        <v>91.715980529785156</v>
      </c>
      <c r="BE1610">
        <v>4380</v>
      </c>
      <c r="BF1610" s="13">
        <f t="shared" si="406"/>
        <v>-68.87890625</v>
      </c>
      <c r="BG1610">
        <v>96.400001525878906</v>
      </c>
      <c r="BH1610">
        <v>4407.521484375</v>
      </c>
      <c r="BI1610">
        <v>4431.0029296875</v>
      </c>
      <c r="BJ1610">
        <v>23.481697082519531</v>
      </c>
      <c r="BK1610" s="4">
        <v>23.481697082519531</v>
      </c>
      <c r="BL1610">
        <v>4450</v>
      </c>
      <c r="BM1610" s="13">
        <f t="shared" si="407"/>
        <v>-18.9970703125</v>
      </c>
      <c r="BN1610">
        <v>4435.50146484375</v>
      </c>
      <c r="BO1610">
        <v>4.4984040260314941</v>
      </c>
      <c r="BP1610" s="4">
        <v>4.4984040260314941</v>
      </c>
      <c r="BQ1610">
        <v>4440</v>
      </c>
      <c r="BR1610" s="13">
        <f t="shared" si="408"/>
        <v>-4.49853515625</v>
      </c>
      <c r="BS1610">
        <v>-300</v>
      </c>
      <c r="BT1610">
        <v>53</v>
      </c>
      <c r="BU1610">
        <v>21.600002288818359</v>
      </c>
      <c r="BV1610">
        <v>2.5</v>
      </c>
      <c r="BW1610">
        <v>-13</v>
      </c>
      <c r="BX1610">
        <v>26.5</v>
      </c>
      <c r="BY1610">
        <v>-290</v>
      </c>
      <c r="BZ1610">
        <v>-300</v>
      </c>
      <c r="CA1610">
        <v>-370</v>
      </c>
      <c r="CB1610">
        <v>-260</v>
      </c>
      <c r="CC1610">
        <v>-280</v>
      </c>
      <c r="CD1610">
        <v>-320</v>
      </c>
      <c r="CE1610">
        <v>-320</v>
      </c>
      <c r="CF1610" s="11">
        <f t="shared" si="409"/>
        <v>-15.629211871337887</v>
      </c>
      <c r="CG1610" s="11">
        <f t="shared" si="410"/>
        <v>-34.875540362548833</v>
      </c>
      <c r="CH1610" s="11">
        <f t="shared" si="411"/>
        <v>28.565869238281195</v>
      </c>
      <c r="CI1610" s="11">
        <f t="shared" si="412"/>
        <v>-19.560799609375</v>
      </c>
      <c r="CJ1610" s="11">
        <f t="shared" si="413"/>
        <v>64.210901171875008</v>
      </c>
      <c r="CK1610" s="11">
        <f t="shared" si="414"/>
        <v>-16.619539453125</v>
      </c>
      <c r="CL1610" s="6">
        <f t="shared" si="415"/>
        <v>3430.0000228881836</v>
      </c>
    </row>
    <row r="1611" spans="1:90" x14ac:dyDescent="0.25">
      <c r="A1611" s="2">
        <v>36582</v>
      </c>
      <c r="B1611">
        <v>3430</v>
      </c>
      <c r="C1611">
        <v>217</v>
      </c>
      <c r="D1611">
        <v>60.900001525878913</v>
      </c>
      <c r="E1611">
        <v>15.89999961853027</v>
      </c>
      <c r="F1611">
        <v>282</v>
      </c>
      <c r="G1611">
        <v>163</v>
      </c>
      <c r="H1611">
        <v>3430</v>
      </c>
      <c r="I1611">
        <v>217</v>
      </c>
      <c r="J1611">
        <v>3449.9150390625</v>
      </c>
      <c r="K1611">
        <v>3666.9150390625</v>
      </c>
      <c r="L1611">
        <v>3666.76123046875</v>
      </c>
      <c r="M1611">
        <v>60.900001525878913</v>
      </c>
      <c r="N1611">
        <v>15.89999961853027</v>
      </c>
      <c r="O1611">
        <v>3727.6611328125</v>
      </c>
      <c r="P1611">
        <v>3743.561279296875</v>
      </c>
      <c r="Q1611">
        <v>3809.581298828125</v>
      </c>
      <c r="R1611">
        <v>282</v>
      </c>
      <c r="S1611">
        <v>4091.581298828125</v>
      </c>
      <c r="T1611">
        <v>4167.18115234375</v>
      </c>
      <c r="U1611">
        <v>4219.98583984375</v>
      </c>
      <c r="V1611">
        <v>163</v>
      </c>
      <c r="W1611">
        <v>4382.98583984375</v>
      </c>
      <c r="X1611">
        <v>4347.201171875</v>
      </c>
      <c r="Y1611">
        <v>3430</v>
      </c>
      <c r="Z1611">
        <v>3449.9150390625</v>
      </c>
      <c r="AA1611">
        <v>19.91501617431641</v>
      </c>
      <c r="AB1611" s="4">
        <f t="shared" si="400"/>
        <v>19.91501617431641</v>
      </c>
      <c r="AC1611">
        <v>3470</v>
      </c>
      <c r="AD1611" s="13">
        <f t="shared" si="401"/>
        <v>-20.0849609375</v>
      </c>
      <c r="AE1611">
        <v>217</v>
      </c>
      <c r="AF1611">
        <v>3666.9150390625</v>
      </c>
      <c r="AG1611">
        <v>3666.76123046875</v>
      </c>
      <c r="AH1611">
        <v>-0.15378120541572571</v>
      </c>
      <c r="AI1611" s="4">
        <f t="shared" si="402"/>
        <v>0.15378120541572571</v>
      </c>
      <c r="AJ1611">
        <v>3600</v>
      </c>
      <c r="AK1611" s="13">
        <f t="shared" si="403"/>
        <v>66.76123046875</v>
      </c>
      <c r="AL1611">
        <v>60.900001525878913</v>
      </c>
      <c r="AM1611">
        <v>3727.6611328125</v>
      </c>
      <c r="AN1611">
        <v>15.89999961853027</v>
      </c>
      <c r="AO1611">
        <v>3743.561279296875</v>
      </c>
      <c r="AP1611">
        <v>3809.581298828125</v>
      </c>
      <c r="AQ1611">
        <v>66.020179748535156</v>
      </c>
      <c r="AR1611" s="4">
        <v>66.020179748535156</v>
      </c>
      <c r="AS1611">
        <v>3800</v>
      </c>
      <c r="AT1611" s="13">
        <f t="shared" si="404"/>
        <v>9.581298828125</v>
      </c>
      <c r="AU1611">
        <v>282</v>
      </c>
      <c r="AV1611">
        <v>4091.581298828125</v>
      </c>
      <c r="AW1611">
        <v>4167.18115234375</v>
      </c>
      <c r="AX1611">
        <v>75.599830627441406</v>
      </c>
      <c r="AY1611" s="4">
        <v>75.599830627441406</v>
      </c>
      <c r="AZ1611">
        <v>4190</v>
      </c>
      <c r="BA1611" s="13">
        <f t="shared" si="405"/>
        <v>-22.81884765625</v>
      </c>
      <c r="BB1611">
        <v>4219.98583984375</v>
      </c>
      <c r="BC1611">
        <v>52.804805755615227</v>
      </c>
      <c r="BD1611" s="4">
        <v>52.804805755615227</v>
      </c>
      <c r="BE1611">
        <v>4310</v>
      </c>
      <c r="BF1611" s="13">
        <f t="shared" si="406"/>
        <v>-90.01416015625</v>
      </c>
      <c r="BG1611">
        <v>163</v>
      </c>
      <c r="BH1611">
        <v>4382.98583984375</v>
      </c>
      <c r="BI1611">
        <v>4347.201171875</v>
      </c>
      <c r="BJ1611">
        <v>-35.784988403320313</v>
      </c>
      <c r="BK1611" s="4">
        <v>35.784988403320313</v>
      </c>
      <c r="BL1611">
        <v>4330</v>
      </c>
      <c r="BM1611" s="13">
        <f t="shared" si="407"/>
        <v>17.201171875</v>
      </c>
      <c r="BN1611">
        <v>4328.60693359375</v>
      </c>
      <c r="BO1611">
        <v>-18.594095230102539</v>
      </c>
      <c r="BP1611" s="4">
        <v>18.594095230102539</v>
      </c>
      <c r="BQ1611">
        <v>4310</v>
      </c>
      <c r="BR1611" s="13">
        <f t="shared" si="408"/>
        <v>18.60693359375</v>
      </c>
      <c r="BS1611">
        <v>-100</v>
      </c>
      <c r="BT1611">
        <v>57</v>
      </c>
      <c r="BU1611">
        <v>12.5</v>
      </c>
      <c r="BV1611">
        <v>0.59999942779541016</v>
      </c>
      <c r="BW1611">
        <v>121</v>
      </c>
      <c r="BX1611">
        <v>66.599998474121094</v>
      </c>
      <c r="BY1611">
        <v>-90</v>
      </c>
      <c r="BZ1611">
        <v>-90</v>
      </c>
      <c r="CA1611">
        <v>-150</v>
      </c>
      <c r="CB1611">
        <v>-50</v>
      </c>
      <c r="CC1611">
        <v>-70</v>
      </c>
      <c r="CD1611">
        <v>-120</v>
      </c>
      <c r="CE1611">
        <v>-130</v>
      </c>
      <c r="CF1611" s="11">
        <f t="shared" si="409"/>
        <v>8.2353161743164094</v>
      </c>
      <c r="CG1611" s="11">
        <f t="shared" si="410"/>
        <v>-26.349981205415727</v>
      </c>
      <c r="CH1611" s="11">
        <f t="shared" si="411"/>
        <v>32.665079748535156</v>
      </c>
      <c r="CI1611" s="11">
        <f t="shared" si="412"/>
        <v>-34.696160937499997</v>
      </c>
      <c r="CJ1611" s="11">
        <f t="shared" si="413"/>
        <v>59.540930468749998</v>
      </c>
      <c r="CK1611" s="11">
        <f t="shared" si="414"/>
        <v>4.6896988281249996</v>
      </c>
      <c r="CL1611" s="6">
        <f t="shared" si="415"/>
        <v>3379.9999074935913</v>
      </c>
    </row>
    <row r="1612" spans="1:90" x14ac:dyDescent="0.25">
      <c r="A1612" s="2">
        <v>36583</v>
      </c>
      <c r="B1612">
        <v>3380</v>
      </c>
      <c r="C1612">
        <v>171</v>
      </c>
      <c r="D1612">
        <v>47.900001525878913</v>
      </c>
      <c r="E1612">
        <v>13.39999961853027</v>
      </c>
      <c r="F1612">
        <v>449</v>
      </c>
      <c r="G1612">
        <v>143</v>
      </c>
      <c r="H1612">
        <v>3380</v>
      </c>
      <c r="I1612">
        <v>171</v>
      </c>
      <c r="J1612">
        <v>3393.87060546875</v>
      </c>
      <c r="K1612">
        <v>3564.87060546875</v>
      </c>
      <c r="L1612">
        <v>3562.620361328125</v>
      </c>
      <c r="M1612">
        <v>47.900001525878913</v>
      </c>
      <c r="N1612">
        <v>13.39999961853027</v>
      </c>
      <c r="O1612">
        <v>3610.5205078125</v>
      </c>
      <c r="P1612">
        <v>3623.92041015625</v>
      </c>
      <c r="Q1612">
        <v>3664.13671875</v>
      </c>
      <c r="R1612">
        <v>449</v>
      </c>
      <c r="S1612">
        <v>4113.13671875</v>
      </c>
      <c r="T1612">
        <v>4107.681640625</v>
      </c>
      <c r="U1612">
        <v>4149.6923828125</v>
      </c>
      <c r="V1612">
        <v>143</v>
      </c>
      <c r="W1612">
        <v>4292.6923828125</v>
      </c>
      <c r="X1612">
        <v>4265.08056640625</v>
      </c>
      <c r="Y1612">
        <v>3380</v>
      </c>
      <c r="Z1612">
        <v>3393.87060546875</v>
      </c>
      <c r="AA1612">
        <v>13.87069797515869</v>
      </c>
      <c r="AB1612" s="4">
        <f t="shared" si="400"/>
        <v>13.87069797515869</v>
      </c>
      <c r="AC1612">
        <v>3410</v>
      </c>
      <c r="AD1612" s="13">
        <f t="shared" si="401"/>
        <v>-16.12939453125</v>
      </c>
      <c r="AE1612">
        <v>171</v>
      </c>
      <c r="AF1612">
        <v>3564.87060546875</v>
      </c>
      <c r="AG1612">
        <v>3562.620361328125</v>
      </c>
      <c r="AH1612">
        <v>-2.250218391418457</v>
      </c>
      <c r="AI1612" s="4">
        <f t="shared" si="402"/>
        <v>2.250218391418457</v>
      </c>
      <c r="AJ1612">
        <v>3520</v>
      </c>
      <c r="AK1612" s="13">
        <f t="shared" si="403"/>
        <v>42.620361328125</v>
      </c>
      <c r="AL1612">
        <v>47.900001525878913</v>
      </c>
      <c r="AM1612">
        <v>3610.5205078125</v>
      </c>
      <c r="AN1612">
        <v>13.39999961853027</v>
      </c>
      <c r="AO1612">
        <v>3623.92041015625</v>
      </c>
      <c r="AP1612">
        <v>3664.13671875</v>
      </c>
      <c r="AQ1612">
        <v>40.216259002685547</v>
      </c>
      <c r="AR1612" s="4">
        <v>40.216259002685547</v>
      </c>
      <c r="AS1612">
        <v>3710</v>
      </c>
      <c r="AT1612" s="13">
        <f t="shared" si="404"/>
        <v>-45.86328125</v>
      </c>
      <c r="AU1612">
        <v>449</v>
      </c>
      <c r="AV1612">
        <v>4113.13671875</v>
      </c>
      <c r="AW1612">
        <v>4107.681640625</v>
      </c>
      <c r="AX1612">
        <v>-5.4552693367004386</v>
      </c>
      <c r="AY1612" s="4">
        <v>5.4552693367004386</v>
      </c>
      <c r="AZ1612">
        <v>4060</v>
      </c>
      <c r="BA1612" s="13">
        <f t="shared" si="405"/>
        <v>47.681640625</v>
      </c>
      <c r="BB1612">
        <v>4149.6923828125</v>
      </c>
      <c r="BC1612">
        <v>42.010860443115227</v>
      </c>
      <c r="BD1612" s="4">
        <v>42.010860443115227</v>
      </c>
      <c r="BE1612">
        <v>4220</v>
      </c>
      <c r="BF1612" s="13">
        <f t="shared" si="406"/>
        <v>-70.3076171875</v>
      </c>
      <c r="BG1612">
        <v>143</v>
      </c>
      <c r="BH1612">
        <v>4292.6923828125</v>
      </c>
      <c r="BI1612">
        <v>4265.08056640625</v>
      </c>
      <c r="BJ1612">
        <v>-27.611867904663089</v>
      </c>
      <c r="BK1612" s="4">
        <v>27.611867904663089</v>
      </c>
      <c r="BL1612">
        <v>4250</v>
      </c>
      <c r="BM1612" s="13">
        <f t="shared" si="407"/>
        <v>15.08056640625</v>
      </c>
      <c r="BN1612">
        <v>4252.5419921875</v>
      </c>
      <c r="BO1612">
        <v>-12.538259506225589</v>
      </c>
      <c r="BP1612" s="4">
        <v>12.538259506225589</v>
      </c>
      <c r="BQ1612">
        <v>4240</v>
      </c>
      <c r="BR1612" s="13">
        <f t="shared" si="408"/>
        <v>12.5419921875</v>
      </c>
      <c r="BS1612">
        <v>-50</v>
      </c>
      <c r="BT1612">
        <v>-46</v>
      </c>
      <c r="BU1612">
        <v>-13</v>
      </c>
      <c r="BV1612">
        <v>-2.5</v>
      </c>
      <c r="BW1612">
        <v>167</v>
      </c>
      <c r="BX1612">
        <v>-20</v>
      </c>
      <c r="BY1612">
        <v>-60</v>
      </c>
      <c r="BZ1612">
        <v>-80</v>
      </c>
      <c r="CA1612">
        <v>-90</v>
      </c>
      <c r="CB1612">
        <v>-130</v>
      </c>
      <c r="CC1612">
        <v>-90</v>
      </c>
      <c r="CD1612">
        <v>-80</v>
      </c>
      <c r="CE1612">
        <v>-70</v>
      </c>
      <c r="CF1612" s="11">
        <f t="shared" si="409"/>
        <v>12.030997975158689</v>
      </c>
      <c r="CG1612" s="11">
        <f t="shared" si="410"/>
        <v>-16.071418391418455</v>
      </c>
      <c r="CH1612" s="11">
        <f t="shared" si="411"/>
        <v>20.426159002685548</v>
      </c>
      <c r="CI1612" s="11">
        <f t="shared" si="412"/>
        <v>-28.15059453125</v>
      </c>
      <c r="CJ1612" s="11">
        <f t="shared" si="413"/>
        <v>36.600061328125001</v>
      </c>
      <c r="CK1612" s="11">
        <f t="shared" si="414"/>
        <v>-48.794881250000003</v>
      </c>
      <c r="CL1612" s="6">
        <f t="shared" si="415"/>
        <v>3320.0000772476196</v>
      </c>
    </row>
    <row r="1613" spans="1:90" x14ac:dyDescent="0.25">
      <c r="A1613" s="2">
        <v>36584</v>
      </c>
      <c r="B1613">
        <v>3320</v>
      </c>
      <c r="C1613">
        <v>132</v>
      </c>
      <c r="D1613">
        <v>34.400001525878913</v>
      </c>
      <c r="E1613">
        <v>12.69999980926514</v>
      </c>
      <c r="F1613">
        <v>357</v>
      </c>
      <c r="G1613">
        <v>119</v>
      </c>
      <c r="H1613">
        <v>3320</v>
      </c>
      <c r="I1613">
        <v>132</v>
      </c>
      <c r="J1613">
        <v>3329.9013671875</v>
      </c>
      <c r="K1613">
        <v>3461.9013671875</v>
      </c>
      <c r="L1613">
        <v>3471.703857421875</v>
      </c>
      <c r="M1613">
        <v>34.400001525878913</v>
      </c>
      <c r="N1613">
        <v>12.69999980926514</v>
      </c>
      <c r="O1613">
        <v>3506.103759765625</v>
      </c>
      <c r="P1613">
        <v>3518.803955078125</v>
      </c>
      <c r="Q1613">
        <v>3560.246826171875</v>
      </c>
      <c r="R1613">
        <v>357</v>
      </c>
      <c r="S1613">
        <v>3917.246826171875</v>
      </c>
      <c r="T1613">
        <v>3919.0615234375</v>
      </c>
      <c r="U1613">
        <v>3969.703369140625</v>
      </c>
      <c r="V1613">
        <v>119</v>
      </c>
      <c r="W1613">
        <v>4088.703369140625</v>
      </c>
      <c r="X1613">
        <v>4079.48193359375</v>
      </c>
      <c r="Y1613">
        <v>3320</v>
      </c>
      <c r="Z1613">
        <v>3329.9013671875</v>
      </c>
      <c r="AA1613">
        <v>9.9012899398803711</v>
      </c>
      <c r="AB1613" s="4">
        <f t="shared" si="400"/>
        <v>9.9012899398803711</v>
      </c>
      <c r="AC1613">
        <v>3330</v>
      </c>
      <c r="AD1613" s="13">
        <f t="shared" si="401"/>
        <v>-9.86328125E-2</v>
      </c>
      <c r="AE1613">
        <v>132</v>
      </c>
      <c r="AF1613">
        <v>3461.9013671875</v>
      </c>
      <c r="AG1613">
        <v>3471.703857421875</v>
      </c>
      <c r="AH1613">
        <v>9.8025789260864258</v>
      </c>
      <c r="AI1613" s="4">
        <f t="shared" si="402"/>
        <v>9.8025789260864258</v>
      </c>
      <c r="AJ1613">
        <v>3440</v>
      </c>
      <c r="AK1613" s="13">
        <f t="shared" si="403"/>
        <v>31.703857421875</v>
      </c>
      <c r="AL1613">
        <v>34.400001525878913</v>
      </c>
      <c r="AM1613">
        <v>3506.103759765625</v>
      </c>
      <c r="AN1613">
        <v>12.69999980926514</v>
      </c>
      <c r="AO1613">
        <v>3518.803955078125</v>
      </c>
      <c r="AP1613">
        <v>3560.246826171875</v>
      </c>
      <c r="AQ1613">
        <v>41.442905426025391</v>
      </c>
      <c r="AR1613" s="4">
        <v>41.442905426025391</v>
      </c>
      <c r="AS1613">
        <v>3600</v>
      </c>
      <c r="AT1613" s="13">
        <f t="shared" si="404"/>
        <v>-39.753173828125</v>
      </c>
      <c r="AU1613">
        <v>357</v>
      </c>
      <c r="AV1613">
        <v>3917.246826171875</v>
      </c>
      <c r="AW1613">
        <v>3919.0615234375</v>
      </c>
      <c r="AX1613">
        <v>1.8147339820861821</v>
      </c>
      <c r="AY1613" s="4">
        <v>1.8147339820861821</v>
      </c>
      <c r="AZ1613">
        <v>3870</v>
      </c>
      <c r="BA1613" s="13">
        <f t="shared" si="405"/>
        <v>49.0615234375</v>
      </c>
      <c r="BB1613">
        <v>3969.703369140625</v>
      </c>
      <c r="BC1613">
        <v>50.641750335693359</v>
      </c>
      <c r="BD1613" s="4">
        <v>50.641750335693359</v>
      </c>
      <c r="BE1613">
        <v>4030</v>
      </c>
      <c r="BF1613" s="13">
        <f t="shared" si="406"/>
        <v>-60.296630859375</v>
      </c>
      <c r="BG1613">
        <v>119</v>
      </c>
      <c r="BH1613">
        <v>4088.703369140625</v>
      </c>
      <c r="BI1613">
        <v>4079.48193359375</v>
      </c>
      <c r="BJ1613">
        <v>-9.2212743759155273</v>
      </c>
      <c r="BK1613" s="4">
        <v>9.2212743759155273</v>
      </c>
      <c r="BL1613">
        <v>4070</v>
      </c>
      <c r="BM1613" s="13">
        <f t="shared" si="407"/>
        <v>9.48193359375</v>
      </c>
      <c r="BN1613">
        <v>4079.740966796875</v>
      </c>
      <c r="BO1613">
        <v>0.25900715589523321</v>
      </c>
      <c r="BP1613" s="4">
        <v>0.25900715589523321</v>
      </c>
      <c r="BQ1613">
        <v>4080</v>
      </c>
      <c r="BR1613" s="13">
        <f t="shared" si="408"/>
        <v>-0.259033203125</v>
      </c>
      <c r="BS1613">
        <v>-60</v>
      </c>
      <c r="BT1613">
        <v>-39</v>
      </c>
      <c r="BU1613">
        <v>-13.5</v>
      </c>
      <c r="BV1613">
        <v>-0.69999980926512961</v>
      </c>
      <c r="BW1613">
        <v>-92</v>
      </c>
      <c r="BX1613">
        <v>-24</v>
      </c>
      <c r="BY1613">
        <v>-80</v>
      </c>
      <c r="BZ1613">
        <v>-80</v>
      </c>
      <c r="CA1613">
        <v>-110</v>
      </c>
      <c r="CB1613">
        <v>-190</v>
      </c>
      <c r="CC1613">
        <v>-190</v>
      </c>
      <c r="CD1613">
        <v>-180</v>
      </c>
      <c r="CE1613">
        <v>-160</v>
      </c>
      <c r="CF1613" s="11">
        <f t="shared" si="409"/>
        <v>6.0935899398803706</v>
      </c>
      <c r="CG1613" s="11">
        <f t="shared" si="410"/>
        <v>-6.4936210739135731</v>
      </c>
      <c r="CH1613" s="11">
        <f t="shared" si="411"/>
        <v>18.939805426025391</v>
      </c>
      <c r="CI1613" s="11">
        <f t="shared" si="412"/>
        <v>-12.637832812500001</v>
      </c>
      <c r="CJ1613" s="11">
        <f t="shared" si="413"/>
        <v>25.443557421874999</v>
      </c>
      <c r="CK1613" s="11">
        <f t="shared" si="414"/>
        <v>-43.076773828124999</v>
      </c>
      <c r="CL1613" s="6">
        <f t="shared" si="415"/>
        <v>3179.9999141693115</v>
      </c>
    </row>
    <row r="1614" spans="1:90" x14ac:dyDescent="0.25">
      <c r="A1614" s="2">
        <v>36585</v>
      </c>
      <c r="B1614">
        <v>3180</v>
      </c>
      <c r="C1614">
        <v>115</v>
      </c>
      <c r="D1614">
        <v>32.099998474121087</v>
      </c>
      <c r="E1614">
        <v>13.5</v>
      </c>
      <c r="F1614">
        <v>258</v>
      </c>
      <c r="G1614">
        <v>131</v>
      </c>
      <c r="H1614">
        <v>3180</v>
      </c>
      <c r="I1614">
        <v>115</v>
      </c>
      <c r="J1614">
        <v>3204.978271484375</v>
      </c>
      <c r="K1614">
        <v>3319.978271484375</v>
      </c>
      <c r="L1614">
        <v>3349.934814453125</v>
      </c>
      <c r="M1614">
        <v>32.099998474121087</v>
      </c>
      <c r="N1614">
        <v>13.5</v>
      </c>
      <c r="O1614">
        <v>3382.034912109375</v>
      </c>
      <c r="P1614">
        <v>3395.534912109375</v>
      </c>
      <c r="Q1614">
        <v>3465.29931640625</v>
      </c>
      <c r="R1614">
        <v>258</v>
      </c>
      <c r="S1614">
        <v>3723.29931640625</v>
      </c>
      <c r="T1614">
        <v>3768.393310546875</v>
      </c>
      <c r="U1614">
        <v>3831.8681640625</v>
      </c>
      <c r="V1614">
        <v>131</v>
      </c>
      <c r="W1614">
        <v>3962.8681640625</v>
      </c>
      <c r="X1614">
        <v>3949.14794921875</v>
      </c>
      <c r="Y1614">
        <v>3180</v>
      </c>
      <c r="Z1614">
        <v>3204.978271484375</v>
      </c>
      <c r="AA1614">
        <v>24.97835731506348</v>
      </c>
      <c r="AB1614" s="4">
        <f t="shared" si="400"/>
        <v>24.97835731506348</v>
      </c>
      <c r="AC1614">
        <v>3200</v>
      </c>
      <c r="AD1614" s="13">
        <f t="shared" si="401"/>
        <v>4.978271484375</v>
      </c>
      <c r="AE1614">
        <v>115</v>
      </c>
      <c r="AF1614">
        <v>3319.978271484375</v>
      </c>
      <c r="AG1614">
        <v>3349.934814453125</v>
      </c>
      <c r="AH1614">
        <v>29.95646858215332</v>
      </c>
      <c r="AI1614" s="4">
        <f t="shared" si="402"/>
        <v>29.95646858215332</v>
      </c>
      <c r="AJ1614">
        <v>3310</v>
      </c>
      <c r="AK1614" s="13">
        <f t="shared" si="403"/>
        <v>39.934814453125</v>
      </c>
      <c r="AL1614">
        <v>32.099998474121087</v>
      </c>
      <c r="AM1614">
        <v>3382.034912109375</v>
      </c>
      <c r="AN1614">
        <v>13.5</v>
      </c>
      <c r="AO1614">
        <v>3395.534912109375</v>
      </c>
      <c r="AP1614">
        <v>3465.29931640625</v>
      </c>
      <c r="AQ1614">
        <v>69.7645263671875</v>
      </c>
      <c r="AR1614" s="4">
        <v>69.7645263671875</v>
      </c>
      <c r="AS1614">
        <v>3490</v>
      </c>
      <c r="AT1614" s="13">
        <f t="shared" si="404"/>
        <v>-24.70068359375</v>
      </c>
      <c r="AU1614">
        <v>258</v>
      </c>
      <c r="AV1614">
        <v>3723.29931640625</v>
      </c>
      <c r="AW1614">
        <v>3768.393310546875</v>
      </c>
      <c r="AX1614">
        <v>45.093955993652337</v>
      </c>
      <c r="AY1614" s="4">
        <v>45.093955993652337</v>
      </c>
      <c r="AZ1614">
        <v>3750</v>
      </c>
      <c r="BA1614" s="13">
        <f t="shared" si="405"/>
        <v>18.393310546875</v>
      </c>
      <c r="BB1614">
        <v>3831.8681640625</v>
      </c>
      <c r="BC1614">
        <v>63.474830627441413</v>
      </c>
      <c r="BD1614" s="4">
        <v>63.474830627441413</v>
      </c>
      <c r="BE1614">
        <v>3910</v>
      </c>
      <c r="BF1614" s="13">
        <f t="shared" si="406"/>
        <v>-78.1318359375</v>
      </c>
      <c r="BG1614">
        <v>131</v>
      </c>
      <c r="BH1614">
        <v>3962.8681640625</v>
      </c>
      <c r="BI1614">
        <v>3949.14794921875</v>
      </c>
      <c r="BJ1614">
        <v>-13.720231056213381</v>
      </c>
      <c r="BK1614" s="4">
        <v>13.720231056213381</v>
      </c>
      <c r="BL1614">
        <v>3940</v>
      </c>
      <c r="BM1614" s="13">
        <f t="shared" si="407"/>
        <v>9.14794921875</v>
      </c>
      <c r="BN1614">
        <v>3944.573974609375</v>
      </c>
      <c r="BO1614">
        <v>-4.5738568305969238</v>
      </c>
      <c r="BP1614" s="4">
        <v>4.5738568305969238</v>
      </c>
      <c r="BQ1614">
        <v>3940</v>
      </c>
      <c r="BR1614" s="13">
        <f t="shared" si="408"/>
        <v>4.573974609375</v>
      </c>
      <c r="BS1614">
        <v>-140</v>
      </c>
      <c r="BT1614">
        <v>-17</v>
      </c>
      <c r="BU1614">
        <v>-2.3000030517578272</v>
      </c>
      <c r="BV1614">
        <v>0.80000019073485973</v>
      </c>
      <c r="BW1614">
        <v>-99</v>
      </c>
      <c r="BX1614">
        <v>12</v>
      </c>
      <c r="BY1614">
        <v>-130</v>
      </c>
      <c r="BZ1614">
        <v>-130</v>
      </c>
      <c r="CA1614">
        <v>-110</v>
      </c>
      <c r="CB1614">
        <v>-120</v>
      </c>
      <c r="CC1614">
        <v>-120</v>
      </c>
      <c r="CD1614">
        <v>-130</v>
      </c>
      <c r="CE1614">
        <v>-140</v>
      </c>
      <c r="CF1614" s="11">
        <f t="shared" si="409"/>
        <v>5.4266573150634798</v>
      </c>
      <c r="CG1614" s="11">
        <f t="shared" si="410"/>
        <v>-6.1397314178466758</v>
      </c>
      <c r="CH1614" s="11">
        <f t="shared" si="411"/>
        <v>25.557426367187503</v>
      </c>
      <c r="CI1614" s="11">
        <f t="shared" si="412"/>
        <v>-11.704928515624999</v>
      </c>
      <c r="CJ1614" s="11">
        <f t="shared" si="413"/>
        <v>31.754514453125001</v>
      </c>
      <c r="CK1614" s="11">
        <f t="shared" si="414"/>
        <v>-31.160283593750002</v>
      </c>
      <c r="CL1614" s="6">
        <f t="shared" si="415"/>
        <v>3180.0000305175781</v>
      </c>
    </row>
    <row r="1615" spans="1:90" x14ac:dyDescent="0.25">
      <c r="A1615" s="2">
        <v>36586</v>
      </c>
      <c r="B1615">
        <v>3180</v>
      </c>
      <c r="C1615">
        <v>117</v>
      </c>
      <c r="D1615">
        <v>36.400001525878913</v>
      </c>
      <c r="E1615">
        <v>13.60000038146973</v>
      </c>
      <c r="F1615">
        <v>240</v>
      </c>
      <c r="G1615">
        <v>143</v>
      </c>
      <c r="H1615">
        <v>3180</v>
      </c>
      <c r="I1615">
        <v>117</v>
      </c>
      <c r="J1615">
        <v>3157.6904296875</v>
      </c>
      <c r="K1615">
        <v>3274.6904296875</v>
      </c>
      <c r="L1615">
        <v>3270.06005859375</v>
      </c>
      <c r="M1615">
        <v>36.400001525878913</v>
      </c>
      <c r="N1615">
        <v>13.60000038146973</v>
      </c>
      <c r="O1615">
        <v>3306.460205078125</v>
      </c>
      <c r="P1615">
        <v>3320.06005859375</v>
      </c>
      <c r="Q1615">
        <v>3365.240966796875</v>
      </c>
      <c r="R1615">
        <v>240</v>
      </c>
      <c r="S1615">
        <v>3605.240966796875</v>
      </c>
      <c r="T1615">
        <v>3655.66259765625</v>
      </c>
      <c r="U1615">
        <v>3721.73876953125</v>
      </c>
      <c r="V1615">
        <v>143</v>
      </c>
      <c r="W1615">
        <v>3864.73876953125</v>
      </c>
      <c r="X1615">
        <v>3843.897705078125</v>
      </c>
      <c r="Y1615">
        <v>3180</v>
      </c>
      <c r="Z1615">
        <v>3157.6904296875</v>
      </c>
      <c r="AA1615">
        <v>-22.309600830078121</v>
      </c>
      <c r="AB1615" s="4">
        <f t="shared" si="400"/>
        <v>22.309600830078121</v>
      </c>
      <c r="AC1615">
        <v>3140</v>
      </c>
      <c r="AD1615" s="13">
        <f t="shared" si="401"/>
        <v>17.6904296875</v>
      </c>
      <c r="AE1615">
        <v>117</v>
      </c>
      <c r="AF1615">
        <v>3274.6904296875</v>
      </c>
      <c r="AG1615">
        <v>3270.06005859375</v>
      </c>
      <c r="AH1615">
        <v>-4.6302642822265616</v>
      </c>
      <c r="AI1615" s="4">
        <f t="shared" si="402"/>
        <v>4.6302642822265616</v>
      </c>
      <c r="AJ1615">
        <v>3220</v>
      </c>
      <c r="AK1615" s="13">
        <f t="shared" si="403"/>
        <v>50.06005859375</v>
      </c>
      <c r="AL1615">
        <v>36.400001525878913</v>
      </c>
      <c r="AM1615">
        <v>3306.460205078125</v>
      </c>
      <c r="AN1615">
        <v>13.60000038146973</v>
      </c>
      <c r="AO1615">
        <v>3320.06005859375</v>
      </c>
      <c r="AP1615">
        <v>3365.240966796875</v>
      </c>
      <c r="AQ1615">
        <v>45.180839538574219</v>
      </c>
      <c r="AR1615" s="4">
        <v>45.180839538574219</v>
      </c>
      <c r="AS1615">
        <v>3360</v>
      </c>
      <c r="AT1615" s="13">
        <f t="shared" si="404"/>
        <v>5.240966796875</v>
      </c>
      <c r="AU1615">
        <v>240</v>
      </c>
      <c r="AV1615">
        <v>3605.240966796875</v>
      </c>
      <c r="AW1615">
        <v>3655.66259765625</v>
      </c>
      <c r="AX1615">
        <v>50.421524047851563</v>
      </c>
      <c r="AY1615" s="4">
        <v>50.421524047851563</v>
      </c>
      <c r="AZ1615">
        <v>3640</v>
      </c>
      <c r="BA1615" s="13">
        <f t="shared" si="405"/>
        <v>15.66259765625</v>
      </c>
      <c r="BB1615">
        <v>3721.73876953125</v>
      </c>
      <c r="BC1615">
        <v>66.076339721679688</v>
      </c>
      <c r="BD1615" s="4">
        <v>66.076339721679688</v>
      </c>
      <c r="BE1615">
        <v>3810</v>
      </c>
      <c r="BF1615" s="13">
        <f t="shared" si="406"/>
        <v>-88.26123046875</v>
      </c>
      <c r="BG1615">
        <v>143</v>
      </c>
      <c r="BH1615">
        <v>3864.73876953125</v>
      </c>
      <c r="BI1615">
        <v>3843.897705078125</v>
      </c>
      <c r="BJ1615">
        <v>-20.841024398803711</v>
      </c>
      <c r="BK1615" s="4">
        <v>20.841024398803711</v>
      </c>
      <c r="BL1615">
        <v>3830</v>
      </c>
      <c r="BM1615" s="13">
        <f t="shared" si="407"/>
        <v>13.897705078125</v>
      </c>
      <c r="BN1615">
        <v>3836.94921875</v>
      </c>
      <c r="BO1615">
        <v>-6.948573112487793</v>
      </c>
      <c r="BP1615" s="4">
        <v>6.948573112487793</v>
      </c>
      <c r="BQ1615">
        <v>3830</v>
      </c>
      <c r="BR1615" s="13">
        <f t="shared" si="408"/>
        <v>6.94921875</v>
      </c>
      <c r="BS1615">
        <v>0</v>
      </c>
      <c r="BT1615">
        <v>2</v>
      </c>
      <c r="BU1615">
        <v>4.3000030517578267</v>
      </c>
      <c r="BV1615">
        <v>0.1000003814697301</v>
      </c>
      <c r="BW1615">
        <v>-18</v>
      </c>
      <c r="BX1615">
        <v>12</v>
      </c>
      <c r="BY1615">
        <v>-60</v>
      </c>
      <c r="BZ1615">
        <v>-90</v>
      </c>
      <c r="CA1615">
        <v>-130</v>
      </c>
      <c r="CB1615">
        <v>-110</v>
      </c>
      <c r="CC1615">
        <v>-100</v>
      </c>
      <c r="CD1615">
        <v>-110</v>
      </c>
      <c r="CE1615">
        <v>-110</v>
      </c>
      <c r="CF1615" s="11">
        <f t="shared" si="409"/>
        <v>-14.309300830078122</v>
      </c>
      <c r="CG1615" s="11">
        <f t="shared" si="410"/>
        <v>-6.0764642822265618</v>
      </c>
      <c r="CH1615" s="11">
        <f t="shared" si="411"/>
        <v>38.955739538574221</v>
      </c>
      <c r="CI1615" s="11">
        <f t="shared" si="412"/>
        <v>8.2592296874999995</v>
      </c>
      <c r="CJ1615" s="11">
        <f t="shared" si="413"/>
        <v>45.239758593749997</v>
      </c>
      <c r="CK1615" s="11">
        <f t="shared" si="414"/>
        <v>4.2693667968749995</v>
      </c>
      <c r="CL1615" s="6">
        <f t="shared" si="415"/>
        <v>3690.0000152587891</v>
      </c>
    </row>
    <row r="1616" spans="1:90" x14ac:dyDescent="0.25">
      <c r="A1616" s="2">
        <v>36587</v>
      </c>
      <c r="B1616">
        <v>3690</v>
      </c>
      <c r="C1616">
        <v>133</v>
      </c>
      <c r="D1616">
        <v>33.5</v>
      </c>
      <c r="E1616">
        <v>14.39999961853027</v>
      </c>
      <c r="F1616">
        <v>262</v>
      </c>
      <c r="G1616">
        <v>159</v>
      </c>
      <c r="H1616">
        <v>3690</v>
      </c>
      <c r="I1616">
        <v>133</v>
      </c>
      <c r="J1616">
        <v>3549.972900390625</v>
      </c>
      <c r="K1616">
        <v>3682.972900390625</v>
      </c>
      <c r="L1616">
        <v>3552.916748046875</v>
      </c>
      <c r="M1616">
        <v>33.5</v>
      </c>
      <c r="N1616">
        <v>14.39999961853027</v>
      </c>
      <c r="O1616">
        <v>3586.416748046875</v>
      </c>
      <c r="P1616">
        <v>3600.816650390625</v>
      </c>
      <c r="Q1616">
        <v>3523.38330078125</v>
      </c>
      <c r="R1616">
        <v>262</v>
      </c>
      <c r="S1616">
        <v>3785.38330078125</v>
      </c>
      <c r="T1616">
        <v>3741.259033203125</v>
      </c>
      <c r="U1616">
        <v>3738.254150390625</v>
      </c>
      <c r="V1616">
        <v>159</v>
      </c>
      <c r="W1616">
        <v>3897.254150390625</v>
      </c>
      <c r="X1616">
        <v>3832.96875</v>
      </c>
      <c r="Y1616">
        <v>3690</v>
      </c>
      <c r="Z1616">
        <v>3549.972900390625</v>
      </c>
      <c r="AA1616">
        <v>-140.02711486816409</v>
      </c>
      <c r="AB1616" s="4">
        <f t="shared" si="400"/>
        <v>140.02711486816409</v>
      </c>
      <c r="AC1616">
        <v>3540</v>
      </c>
      <c r="AD1616" s="13">
        <f t="shared" si="401"/>
        <v>9.972900390625</v>
      </c>
      <c r="AE1616">
        <v>133</v>
      </c>
      <c r="AF1616">
        <v>3682.972900390625</v>
      </c>
      <c r="AG1616">
        <v>3552.916748046875</v>
      </c>
      <c r="AH1616">
        <v>-130.05619812011719</v>
      </c>
      <c r="AI1616" s="4">
        <f t="shared" si="402"/>
        <v>130.05619812011719</v>
      </c>
      <c r="AJ1616">
        <v>3500</v>
      </c>
      <c r="AK1616" s="13">
        <f t="shared" si="403"/>
        <v>52.916748046875</v>
      </c>
      <c r="AL1616">
        <v>33.5</v>
      </c>
      <c r="AM1616">
        <v>3586.416748046875</v>
      </c>
      <c r="AN1616">
        <v>14.39999961853027</v>
      </c>
      <c r="AO1616">
        <v>3600.816650390625</v>
      </c>
      <c r="AP1616">
        <v>3523.38330078125</v>
      </c>
      <c r="AQ1616">
        <v>-77.433395385742188</v>
      </c>
      <c r="AR1616" s="4">
        <v>77.433395385742188</v>
      </c>
      <c r="AS1616">
        <v>3490</v>
      </c>
      <c r="AT1616" s="13">
        <f t="shared" si="404"/>
        <v>33.38330078125</v>
      </c>
      <c r="AU1616">
        <v>262</v>
      </c>
      <c r="AV1616">
        <v>3785.38330078125</v>
      </c>
      <c r="AW1616">
        <v>3741.259033203125</v>
      </c>
      <c r="AX1616">
        <v>-44.124252319335938</v>
      </c>
      <c r="AY1616" s="4">
        <v>44.124252319335938</v>
      </c>
      <c r="AZ1616">
        <v>3700</v>
      </c>
      <c r="BA1616" s="13">
        <f t="shared" si="405"/>
        <v>41.259033203125</v>
      </c>
      <c r="BB1616">
        <v>3738.254150390625</v>
      </c>
      <c r="BC1616">
        <v>-3.004960298538208</v>
      </c>
      <c r="BD1616" s="4">
        <v>3.004960298538208</v>
      </c>
      <c r="BE1616">
        <v>3800</v>
      </c>
      <c r="BF1616" s="13">
        <f t="shared" si="406"/>
        <v>-61.745849609375</v>
      </c>
      <c r="BG1616">
        <v>159</v>
      </c>
      <c r="BH1616">
        <v>3897.254150390625</v>
      </c>
      <c r="BI1616">
        <v>3832.96875</v>
      </c>
      <c r="BJ1616">
        <v>-64.285369873046875</v>
      </c>
      <c r="BK1616" s="4">
        <v>64.285369873046875</v>
      </c>
      <c r="BL1616">
        <v>3790</v>
      </c>
      <c r="BM1616" s="13">
        <f t="shared" si="407"/>
        <v>42.96875</v>
      </c>
      <c r="BN1616">
        <v>3811.494384765625</v>
      </c>
      <c r="BO1616">
        <v>-21.474443435668949</v>
      </c>
      <c r="BP1616" s="4">
        <v>21.474443435668949</v>
      </c>
      <c r="BQ1616">
        <v>3790</v>
      </c>
      <c r="BR1616" s="13">
        <f t="shared" si="408"/>
        <v>21.494384765625</v>
      </c>
      <c r="BS1616">
        <v>510</v>
      </c>
      <c r="BT1616">
        <v>16</v>
      </c>
      <c r="BU1616">
        <v>-2.9000015258789129</v>
      </c>
      <c r="BV1616">
        <v>0.79999923706053977</v>
      </c>
      <c r="BW1616">
        <v>22</v>
      </c>
      <c r="BX1616">
        <v>16</v>
      </c>
      <c r="BY1616">
        <v>400</v>
      </c>
      <c r="BZ1616">
        <v>280</v>
      </c>
      <c r="CA1616">
        <v>130</v>
      </c>
      <c r="CB1616">
        <v>60</v>
      </c>
      <c r="CC1616">
        <v>-10</v>
      </c>
      <c r="CD1616">
        <v>-40</v>
      </c>
      <c r="CE1616">
        <v>-40</v>
      </c>
      <c r="CF1616" s="11">
        <f t="shared" si="409"/>
        <v>-31.6588148681641</v>
      </c>
      <c r="CG1616" s="11">
        <f t="shared" si="410"/>
        <v>-5.2773981201171978</v>
      </c>
      <c r="CH1616" s="11">
        <f t="shared" si="411"/>
        <v>54.704504614257814</v>
      </c>
      <c r="CI1616" s="11">
        <f t="shared" si="412"/>
        <v>26.959700390624999</v>
      </c>
      <c r="CJ1616" s="11">
        <f t="shared" si="413"/>
        <v>60.336448046874999</v>
      </c>
      <c r="CK1616" s="11">
        <f t="shared" si="414"/>
        <v>52.403700781250002</v>
      </c>
      <c r="CL1616" s="6">
        <f t="shared" si="415"/>
        <v>4240.0000152587891</v>
      </c>
    </row>
    <row r="1617" spans="1:90" x14ac:dyDescent="0.25">
      <c r="A1617" s="2">
        <v>36588</v>
      </c>
      <c r="B1617">
        <v>4240</v>
      </c>
      <c r="C1617">
        <v>165</v>
      </c>
      <c r="D1617">
        <v>56.299999237060547</v>
      </c>
      <c r="E1617">
        <v>13.69999980926514</v>
      </c>
      <c r="F1617">
        <v>290</v>
      </c>
      <c r="G1617">
        <v>157</v>
      </c>
      <c r="H1617">
        <v>4240</v>
      </c>
      <c r="I1617">
        <v>165</v>
      </c>
      <c r="J1617">
        <v>4102.40234375</v>
      </c>
      <c r="K1617">
        <v>4267.40234375</v>
      </c>
      <c r="L1617">
        <v>4122.2080078125</v>
      </c>
      <c r="M1617">
        <v>56.299999237060547</v>
      </c>
      <c r="N1617">
        <v>13.69999980926514</v>
      </c>
      <c r="O1617">
        <v>4178.5078125</v>
      </c>
      <c r="P1617">
        <v>4192.2080078125</v>
      </c>
      <c r="Q1617">
        <v>4079.15478515625</v>
      </c>
      <c r="R1617">
        <v>290</v>
      </c>
      <c r="S1617">
        <v>4369.15478515625</v>
      </c>
      <c r="T1617">
        <v>4225.31494140625</v>
      </c>
      <c r="U1617">
        <v>4096.7822265625</v>
      </c>
      <c r="V1617">
        <v>157</v>
      </c>
      <c r="W1617">
        <v>4253.7822265625</v>
      </c>
      <c r="X1617">
        <v>4112.03662109375</v>
      </c>
      <c r="Y1617">
        <v>4240</v>
      </c>
      <c r="Z1617">
        <v>4102.40234375</v>
      </c>
      <c r="AA1617">
        <v>-137.59767150878909</v>
      </c>
      <c r="AB1617" s="4">
        <f t="shared" si="400"/>
        <v>137.59767150878909</v>
      </c>
      <c r="AC1617">
        <v>4110</v>
      </c>
      <c r="AD1617" s="13">
        <f t="shared" si="401"/>
        <v>-7.59765625</v>
      </c>
      <c r="AE1617">
        <v>165</v>
      </c>
      <c r="AF1617">
        <v>4267.40234375</v>
      </c>
      <c r="AG1617">
        <v>4122.2080078125</v>
      </c>
      <c r="AH1617">
        <v>-145.1944580078125</v>
      </c>
      <c r="AI1617" s="4">
        <f t="shared" si="402"/>
        <v>145.1944580078125</v>
      </c>
      <c r="AJ1617">
        <v>4090</v>
      </c>
      <c r="AK1617" s="13">
        <f t="shared" si="403"/>
        <v>32.2080078125</v>
      </c>
      <c r="AL1617">
        <v>56.299999237060547</v>
      </c>
      <c r="AM1617">
        <v>4178.5078125</v>
      </c>
      <c r="AN1617">
        <v>13.69999980926514</v>
      </c>
      <c r="AO1617">
        <v>4192.2080078125</v>
      </c>
      <c r="AP1617">
        <v>4079.15478515625</v>
      </c>
      <c r="AQ1617">
        <v>-113.0531921386719</v>
      </c>
      <c r="AR1617" s="4">
        <v>113.0531921386719</v>
      </c>
      <c r="AS1617">
        <v>4110</v>
      </c>
      <c r="AT1617" s="13">
        <f t="shared" si="404"/>
        <v>-30.84521484375</v>
      </c>
      <c r="AU1617">
        <v>290</v>
      </c>
      <c r="AV1617">
        <v>4369.15478515625</v>
      </c>
      <c r="AW1617">
        <v>4225.31494140625</v>
      </c>
      <c r="AX1617">
        <v>-143.8399658203125</v>
      </c>
      <c r="AY1617" s="4">
        <v>143.8399658203125</v>
      </c>
      <c r="AZ1617">
        <v>4210</v>
      </c>
      <c r="BA1617" s="13">
        <f t="shared" si="405"/>
        <v>15.31494140625</v>
      </c>
      <c r="BB1617">
        <v>4096.7822265625</v>
      </c>
      <c r="BC1617">
        <v>-128.5324401855469</v>
      </c>
      <c r="BD1617" s="4">
        <v>128.5324401855469</v>
      </c>
      <c r="BE1617">
        <v>4110</v>
      </c>
      <c r="BF1617" s="13">
        <f t="shared" si="406"/>
        <v>-13.2177734375</v>
      </c>
      <c r="BG1617">
        <v>157</v>
      </c>
      <c r="BH1617">
        <v>4253.7822265625</v>
      </c>
      <c r="BI1617">
        <v>4112.03662109375</v>
      </c>
      <c r="BJ1617">
        <v>-141.74552917480469</v>
      </c>
      <c r="BK1617" s="4">
        <v>141.74552917480469</v>
      </c>
      <c r="BL1617">
        <v>4030</v>
      </c>
      <c r="BM1617" s="13">
        <f t="shared" si="407"/>
        <v>82.03662109375</v>
      </c>
      <c r="BN1617">
        <v>4051.24560546875</v>
      </c>
      <c r="BO1617">
        <v>-60.791194915771477</v>
      </c>
      <c r="BP1617" s="4">
        <v>60.791194915771477</v>
      </c>
      <c r="BQ1617">
        <v>3990</v>
      </c>
      <c r="BR1617" s="13">
        <f t="shared" si="408"/>
        <v>61.24560546875</v>
      </c>
      <c r="BS1617">
        <v>550</v>
      </c>
      <c r="BT1617">
        <v>32</v>
      </c>
      <c r="BU1617">
        <v>22.79999923706055</v>
      </c>
      <c r="BV1617">
        <v>-0.69999980926512961</v>
      </c>
      <c r="BW1617">
        <v>28</v>
      </c>
      <c r="BX1617">
        <v>-2</v>
      </c>
      <c r="BY1617">
        <v>570</v>
      </c>
      <c r="BZ1617">
        <v>590</v>
      </c>
      <c r="CA1617">
        <v>620</v>
      </c>
      <c r="CB1617">
        <v>510</v>
      </c>
      <c r="CC1617">
        <v>310</v>
      </c>
      <c r="CD1617">
        <v>240</v>
      </c>
      <c r="CE1617">
        <v>200</v>
      </c>
      <c r="CF1617" s="11">
        <f t="shared" si="409"/>
        <v>-21.3573715087891</v>
      </c>
      <c r="CG1617" s="11">
        <f t="shared" si="410"/>
        <v>-10.515658007812505</v>
      </c>
      <c r="CH1617" s="11">
        <f t="shared" si="411"/>
        <v>29.936707861328102</v>
      </c>
      <c r="CI1617" s="11">
        <f t="shared" si="412"/>
        <v>11.461143749999998</v>
      </c>
      <c r="CJ1617" s="11">
        <f t="shared" si="413"/>
        <v>40.5877078125</v>
      </c>
      <c r="CK1617" s="11">
        <f t="shared" si="414"/>
        <v>-10.25681484375</v>
      </c>
      <c r="CL1617" s="6">
        <f t="shared" si="415"/>
        <v>4560.0001678466797</v>
      </c>
    </row>
    <row r="1618" spans="1:90" x14ac:dyDescent="0.25">
      <c r="A1618" s="2">
        <v>36589</v>
      </c>
      <c r="B1618">
        <v>4560</v>
      </c>
      <c r="C1618">
        <v>299</v>
      </c>
      <c r="D1618">
        <v>79</v>
      </c>
      <c r="E1618">
        <v>17.89999961853027</v>
      </c>
      <c r="F1618">
        <v>342</v>
      </c>
      <c r="G1618">
        <v>188</v>
      </c>
      <c r="H1618">
        <v>4560</v>
      </c>
      <c r="I1618">
        <v>299</v>
      </c>
      <c r="J1618">
        <v>4458.625</v>
      </c>
      <c r="K1618">
        <v>4757.625</v>
      </c>
      <c r="L1618">
        <v>4615.015625</v>
      </c>
      <c r="M1618">
        <v>79</v>
      </c>
      <c r="N1618">
        <v>17.89999961853027</v>
      </c>
      <c r="O1618">
        <v>4694.015625</v>
      </c>
      <c r="P1618">
        <v>4711.91552734375</v>
      </c>
      <c r="Q1618">
        <v>4643.4912109375</v>
      </c>
      <c r="R1618">
        <v>342</v>
      </c>
      <c r="S1618">
        <v>4985.4912109375</v>
      </c>
      <c r="T1618">
        <v>4860.91552734375</v>
      </c>
      <c r="U1618">
        <v>4707.3046875</v>
      </c>
      <c r="V1618">
        <v>188</v>
      </c>
      <c r="W1618">
        <v>4895.3046875</v>
      </c>
      <c r="X1618">
        <v>4709.068359375</v>
      </c>
      <c r="Y1618">
        <v>4560</v>
      </c>
      <c r="Z1618">
        <v>4458.625</v>
      </c>
      <c r="AA1618">
        <v>-101.3751678466797</v>
      </c>
      <c r="AB1618" s="4">
        <f t="shared" si="400"/>
        <v>101.3751678466797</v>
      </c>
      <c r="AC1618">
        <v>4500</v>
      </c>
      <c r="AD1618" s="13">
        <f t="shared" si="401"/>
        <v>-41.375</v>
      </c>
      <c r="AE1618">
        <v>299</v>
      </c>
      <c r="AF1618">
        <v>4757.625</v>
      </c>
      <c r="AG1618">
        <v>4615.015625</v>
      </c>
      <c r="AH1618">
        <v>-142.60939025878909</v>
      </c>
      <c r="AI1618" s="4">
        <f t="shared" si="402"/>
        <v>142.60939025878909</v>
      </c>
      <c r="AJ1618">
        <v>4540</v>
      </c>
      <c r="AK1618" s="13">
        <f t="shared" si="403"/>
        <v>75.015625</v>
      </c>
      <c r="AL1618">
        <v>79</v>
      </c>
      <c r="AM1618">
        <v>4694.015625</v>
      </c>
      <c r="AN1618">
        <v>17.89999961853027</v>
      </c>
      <c r="AO1618">
        <v>4711.91552734375</v>
      </c>
      <c r="AP1618">
        <v>4643.4912109375</v>
      </c>
      <c r="AQ1618">
        <v>-68.424232482910156</v>
      </c>
      <c r="AR1618" s="4">
        <v>68.424232482910156</v>
      </c>
      <c r="AS1618">
        <v>4700</v>
      </c>
      <c r="AT1618" s="13">
        <f t="shared" si="404"/>
        <v>-56.5087890625</v>
      </c>
      <c r="AU1618">
        <v>342</v>
      </c>
      <c r="AV1618">
        <v>4985.4912109375</v>
      </c>
      <c r="AW1618">
        <v>4860.91552734375</v>
      </c>
      <c r="AX1618">
        <v>-124.5755615234375</v>
      </c>
      <c r="AY1618" s="4">
        <v>124.5755615234375</v>
      </c>
      <c r="AZ1618">
        <v>4890</v>
      </c>
      <c r="BA1618" s="13">
        <f t="shared" si="405"/>
        <v>-29.08447265625</v>
      </c>
      <c r="BB1618">
        <v>4707.3046875</v>
      </c>
      <c r="BC1618">
        <v>-153.61083984375</v>
      </c>
      <c r="BD1618" s="4">
        <v>153.61083984375</v>
      </c>
      <c r="BE1618">
        <v>4740</v>
      </c>
      <c r="BF1618" s="13">
        <f t="shared" si="406"/>
        <v>-32.6953125</v>
      </c>
      <c r="BG1618">
        <v>188</v>
      </c>
      <c r="BH1618">
        <v>4895.3046875</v>
      </c>
      <c r="BI1618">
        <v>4709.068359375</v>
      </c>
      <c r="BJ1618">
        <v>-186.2363586425781</v>
      </c>
      <c r="BK1618" s="4">
        <v>186.2363586425781</v>
      </c>
      <c r="BL1618">
        <v>4620</v>
      </c>
      <c r="BM1618" s="13">
        <f t="shared" si="407"/>
        <v>89.068359375</v>
      </c>
      <c r="BN1618">
        <v>4610.52001953125</v>
      </c>
      <c r="BO1618">
        <v>-98.548324584960938</v>
      </c>
      <c r="BP1618" s="4">
        <v>98.548324584960938</v>
      </c>
      <c r="BQ1618">
        <v>4510</v>
      </c>
      <c r="BR1618" s="13">
        <f t="shared" si="408"/>
        <v>100.52001953125</v>
      </c>
      <c r="BS1618">
        <v>320</v>
      </c>
      <c r="BT1618">
        <v>134</v>
      </c>
      <c r="BU1618">
        <v>22.70000076293945</v>
      </c>
      <c r="BV1618">
        <v>4.1999998092651296</v>
      </c>
      <c r="BW1618">
        <v>52</v>
      </c>
      <c r="BX1618">
        <v>31</v>
      </c>
      <c r="BY1618">
        <v>390</v>
      </c>
      <c r="BZ1618">
        <v>450</v>
      </c>
      <c r="CA1618">
        <v>590</v>
      </c>
      <c r="CB1618">
        <v>680</v>
      </c>
      <c r="CC1618">
        <v>630</v>
      </c>
      <c r="CD1618">
        <v>590</v>
      </c>
      <c r="CE1618">
        <v>520</v>
      </c>
      <c r="CF1618" s="11">
        <f t="shared" si="409"/>
        <v>-30.398867846679707</v>
      </c>
      <c r="CG1618" s="11">
        <f t="shared" si="410"/>
        <v>-64.855590258789093</v>
      </c>
      <c r="CH1618" s="11">
        <f t="shared" si="411"/>
        <v>12.166667517089849</v>
      </c>
      <c r="CI1618" s="11">
        <f t="shared" si="412"/>
        <v>-34.230199999999996</v>
      </c>
      <c r="CJ1618" s="11">
        <f t="shared" si="413"/>
        <v>77.875325000000004</v>
      </c>
      <c r="CK1618" s="11">
        <f t="shared" si="414"/>
        <v>-44.936389062499998</v>
      </c>
      <c r="CL1618" s="6">
        <f t="shared" si="415"/>
        <v>4900.0001373291016</v>
      </c>
    </row>
    <row r="1619" spans="1:90" x14ac:dyDescent="0.25">
      <c r="A1619" s="2">
        <v>36590</v>
      </c>
      <c r="B1619">
        <v>4900</v>
      </c>
      <c r="C1619">
        <v>234</v>
      </c>
      <c r="D1619">
        <v>65.699996948242188</v>
      </c>
      <c r="E1619">
        <v>16.79999923706055</v>
      </c>
      <c r="F1619">
        <v>499</v>
      </c>
      <c r="G1619">
        <v>174</v>
      </c>
      <c r="H1619">
        <v>4900</v>
      </c>
      <c r="I1619">
        <v>234</v>
      </c>
      <c r="J1619">
        <v>4847.87939453125</v>
      </c>
      <c r="K1619">
        <v>5081.87939453125</v>
      </c>
      <c r="L1619">
        <v>4987.78662109375</v>
      </c>
      <c r="M1619">
        <v>65.699996948242188</v>
      </c>
      <c r="N1619">
        <v>16.79999923706055</v>
      </c>
      <c r="O1619">
        <v>5053.486328125</v>
      </c>
      <c r="P1619">
        <v>5070.28662109375</v>
      </c>
      <c r="Q1619">
        <v>5013.87255859375</v>
      </c>
      <c r="R1619">
        <v>499</v>
      </c>
      <c r="S1619">
        <v>5512.87255859375</v>
      </c>
      <c r="T1619">
        <v>5307.427734375</v>
      </c>
      <c r="U1619">
        <v>5159.0361328125</v>
      </c>
      <c r="V1619">
        <v>174</v>
      </c>
      <c r="W1619">
        <v>5333.0361328125</v>
      </c>
      <c r="X1619">
        <v>5183.6806640625</v>
      </c>
      <c r="Y1619">
        <v>4900</v>
      </c>
      <c r="Z1619">
        <v>4847.87939453125</v>
      </c>
      <c r="AA1619">
        <v>-52.120742797851563</v>
      </c>
      <c r="AB1619" s="4">
        <f t="shared" si="400"/>
        <v>52.120742797851563</v>
      </c>
      <c r="AC1619">
        <v>4890</v>
      </c>
      <c r="AD1619" s="13">
        <f t="shared" si="401"/>
        <v>-42.12060546875</v>
      </c>
      <c r="AE1619">
        <v>234</v>
      </c>
      <c r="AF1619">
        <v>5081.87939453125</v>
      </c>
      <c r="AG1619">
        <v>4987.78662109375</v>
      </c>
      <c r="AH1619">
        <v>-94.092811584472656</v>
      </c>
      <c r="AI1619" s="4">
        <f t="shared" si="402"/>
        <v>94.092811584472656</v>
      </c>
      <c r="AJ1619">
        <v>4950</v>
      </c>
      <c r="AK1619" s="13">
        <f t="shared" si="403"/>
        <v>37.78662109375</v>
      </c>
      <c r="AL1619">
        <v>65.699996948242188</v>
      </c>
      <c r="AM1619">
        <v>5053.486328125</v>
      </c>
      <c r="AN1619">
        <v>16.79999923706055</v>
      </c>
      <c r="AO1619">
        <v>5070.28662109375</v>
      </c>
      <c r="AP1619">
        <v>5013.87255859375</v>
      </c>
      <c r="AQ1619">
        <v>-56.413814544677727</v>
      </c>
      <c r="AR1619" s="4">
        <v>56.413814544677727</v>
      </c>
      <c r="AS1619">
        <v>5170</v>
      </c>
      <c r="AT1619" s="13">
        <f t="shared" si="404"/>
        <v>-156.12744140625</v>
      </c>
      <c r="AU1619">
        <v>499</v>
      </c>
      <c r="AV1619">
        <v>5512.87255859375</v>
      </c>
      <c r="AW1619">
        <v>5307.427734375</v>
      </c>
      <c r="AX1619">
        <v>-205.4446716308594</v>
      </c>
      <c r="AY1619" s="4">
        <v>205.4446716308594</v>
      </c>
      <c r="AZ1619">
        <v>5250</v>
      </c>
      <c r="BA1619" s="13">
        <f t="shared" si="405"/>
        <v>57.427734375</v>
      </c>
      <c r="BB1619">
        <v>5159.0361328125</v>
      </c>
      <c r="BC1619">
        <v>-148.39179992675781</v>
      </c>
      <c r="BD1619" s="4">
        <v>148.39179992675781</v>
      </c>
      <c r="BE1619">
        <v>5160</v>
      </c>
      <c r="BF1619" s="13">
        <f t="shared" si="406"/>
        <v>-0.9638671875</v>
      </c>
      <c r="BG1619">
        <v>174</v>
      </c>
      <c r="BH1619">
        <v>5333.0361328125</v>
      </c>
      <c r="BI1619">
        <v>5183.6806640625</v>
      </c>
      <c r="BJ1619">
        <v>-149.35565185546881</v>
      </c>
      <c r="BK1619" s="4">
        <v>149.35565185546881</v>
      </c>
      <c r="BL1619">
        <v>5120</v>
      </c>
      <c r="BM1619" s="13">
        <f t="shared" si="407"/>
        <v>63.6806640625</v>
      </c>
      <c r="BN1619">
        <v>5097.4951171875</v>
      </c>
      <c r="BO1619">
        <v>-86.185440063476563</v>
      </c>
      <c r="BP1619" s="4">
        <v>86.185440063476563</v>
      </c>
      <c r="BQ1619">
        <v>5010</v>
      </c>
      <c r="BR1619" s="13">
        <f t="shared" si="408"/>
        <v>87.4951171875</v>
      </c>
      <c r="BS1619">
        <v>340</v>
      </c>
      <c r="BT1619">
        <v>-65</v>
      </c>
      <c r="BU1619">
        <v>-13.300003051757811</v>
      </c>
      <c r="BV1619">
        <v>-1.100000381469719</v>
      </c>
      <c r="BW1619">
        <v>157</v>
      </c>
      <c r="BX1619">
        <v>-14</v>
      </c>
      <c r="BY1619">
        <v>390</v>
      </c>
      <c r="BZ1619">
        <v>410</v>
      </c>
      <c r="CA1619">
        <v>470</v>
      </c>
      <c r="CB1619">
        <v>360</v>
      </c>
      <c r="CC1619">
        <v>420</v>
      </c>
      <c r="CD1619">
        <v>500</v>
      </c>
      <c r="CE1619">
        <v>500</v>
      </c>
      <c r="CF1619" s="11">
        <f t="shared" si="409"/>
        <v>22.791557202148439</v>
      </c>
      <c r="CG1619" s="11">
        <f t="shared" si="410"/>
        <v>-11.389011584472655</v>
      </c>
      <c r="CH1619" s="11">
        <f t="shared" si="411"/>
        <v>29.603085455322265</v>
      </c>
      <c r="CI1619" s="11">
        <f t="shared" si="412"/>
        <v>-33.939805468750002</v>
      </c>
      <c r="CJ1619" s="11">
        <f t="shared" si="413"/>
        <v>41.126321093750001</v>
      </c>
      <c r="CK1619" s="11">
        <f t="shared" si="414"/>
        <v>-143.77104140624999</v>
      </c>
      <c r="CL1619" s="6">
        <f t="shared" si="415"/>
        <v>4730.000244140625</v>
      </c>
    </row>
    <row r="1620" spans="1:90" x14ac:dyDescent="0.25">
      <c r="A1620" s="2">
        <v>36591</v>
      </c>
      <c r="B1620">
        <v>4730</v>
      </c>
      <c r="C1620">
        <v>165</v>
      </c>
      <c r="D1620">
        <v>41.900001525878913</v>
      </c>
      <c r="E1620">
        <v>15.69999980926514</v>
      </c>
      <c r="F1620">
        <v>394</v>
      </c>
      <c r="G1620">
        <v>141</v>
      </c>
      <c r="H1620">
        <v>4730</v>
      </c>
      <c r="I1620">
        <v>165</v>
      </c>
      <c r="J1620">
        <v>4741.01318359375</v>
      </c>
      <c r="K1620">
        <v>4906.01318359375</v>
      </c>
      <c r="L1620">
        <v>4918.03857421875</v>
      </c>
      <c r="M1620">
        <v>41.900001525878913</v>
      </c>
      <c r="N1620">
        <v>15.69999980926514</v>
      </c>
      <c r="O1620">
        <v>4959.93896484375</v>
      </c>
      <c r="P1620">
        <v>4975.638671875</v>
      </c>
      <c r="Q1620">
        <v>5055.08203125</v>
      </c>
      <c r="R1620">
        <v>394</v>
      </c>
      <c r="S1620">
        <v>5449.08203125</v>
      </c>
      <c r="T1620">
        <v>5363.41943359375</v>
      </c>
      <c r="U1620">
        <v>5311.1015625</v>
      </c>
      <c r="V1620">
        <v>141</v>
      </c>
      <c r="W1620">
        <v>5452.1015625</v>
      </c>
      <c r="X1620">
        <v>5380.8994140625</v>
      </c>
      <c r="Y1620">
        <v>4730</v>
      </c>
      <c r="Z1620">
        <v>4741.01318359375</v>
      </c>
      <c r="AA1620">
        <v>11.012939453125</v>
      </c>
      <c r="AB1620" s="4">
        <f t="shared" si="400"/>
        <v>11.012939453125</v>
      </c>
      <c r="AC1620">
        <v>4740</v>
      </c>
      <c r="AD1620" s="13">
        <f t="shared" si="401"/>
        <v>1.01318359375</v>
      </c>
      <c r="AE1620">
        <v>165</v>
      </c>
      <c r="AF1620">
        <v>4906.01318359375</v>
      </c>
      <c r="AG1620">
        <v>4918.03857421875</v>
      </c>
      <c r="AH1620">
        <v>12.025876998901371</v>
      </c>
      <c r="AI1620" s="4">
        <f t="shared" si="402"/>
        <v>12.025876998901371</v>
      </c>
      <c r="AJ1620">
        <v>4850</v>
      </c>
      <c r="AK1620" s="13">
        <f t="shared" si="403"/>
        <v>68.03857421875</v>
      </c>
      <c r="AL1620">
        <v>41.900001525878913</v>
      </c>
      <c r="AM1620">
        <v>4959.93896484375</v>
      </c>
      <c r="AN1620">
        <v>15.69999980926514</v>
      </c>
      <c r="AO1620">
        <v>4975.638671875</v>
      </c>
      <c r="AP1620">
        <v>5055.08203125</v>
      </c>
      <c r="AQ1620">
        <v>79.443367004394531</v>
      </c>
      <c r="AR1620" s="4">
        <v>79.443367004394531</v>
      </c>
      <c r="AS1620">
        <v>5230</v>
      </c>
      <c r="AT1620" s="13">
        <f t="shared" si="404"/>
        <v>-174.91796875</v>
      </c>
      <c r="AU1620">
        <v>394</v>
      </c>
      <c r="AV1620">
        <v>5449.08203125</v>
      </c>
      <c r="AW1620">
        <v>5363.41943359375</v>
      </c>
      <c r="AX1620">
        <v>-85.662734985351563</v>
      </c>
      <c r="AY1620" s="4">
        <v>85.662734985351563</v>
      </c>
      <c r="AZ1620">
        <v>5330</v>
      </c>
      <c r="BA1620" s="13">
        <f t="shared" si="405"/>
        <v>33.41943359375</v>
      </c>
      <c r="BB1620">
        <v>5311.1015625</v>
      </c>
      <c r="BC1620">
        <v>-52.317676544189453</v>
      </c>
      <c r="BD1620" s="4">
        <v>52.317676544189453</v>
      </c>
      <c r="BE1620">
        <v>5330</v>
      </c>
      <c r="BF1620" s="13">
        <f t="shared" si="406"/>
        <v>-18.8984375</v>
      </c>
      <c r="BG1620">
        <v>141</v>
      </c>
      <c r="BH1620">
        <v>5452.1015625</v>
      </c>
      <c r="BI1620">
        <v>5380.8994140625</v>
      </c>
      <c r="BJ1620">
        <v>-71.202415466308594</v>
      </c>
      <c r="BK1620" s="4">
        <v>71.202415466308594</v>
      </c>
      <c r="BL1620">
        <v>5360</v>
      </c>
      <c r="BM1620" s="13">
        <f t="shared" si="407"/>
        <v>20.8994140625</v>
      </c>
      <c r="BN1620">
        <v>5330.578125</v>
      </c>
      <c r="BO1620">
        <v>-50.321281433105469</v>
      </c>
      <c r="BP1620" s="4">
        <v>50.321281433105469</v>
      </c>
      <c r="BQ1620">
        <v>5280</v>
      </c>
      <c r="BR1620" s="13">
        <f t="shared" si="408"/>
        <v>50.578125</v>
      </c>
      <c r="BS1620">
        <v>-170</v>
      </c>
      <c r="BT1620">
        <v>-69</v>
      </c>
      <c r="BU1620">
        <v>-23.799995422363271</v>
      </c>
      <c r="BV1620">
        <v>-1.0999994277954099</v>
      </c>
      <c r="BW1620">
        <v>-105</v>
      </c>
      <c r="BX1620">
        <v>-33</v>
      </c>
      <c r="BY1620">
        <v>-150</v>
      </c>
      <c r="BZ1620">
        <v>-100</v>
      </c>
      <c r="CA1620">
        <v>60</v>
      </c>
      <c r="CB1620">
        <v>80</v>
      </c>
      <c r="CC1620">
        <v>170</v>
      </c>
      <c r="CD1620">
        <v>240</v>
      </c>
      <c r="CE1620">
        <v>270</v>
      </c>
      <c r="CF1620" s="11">
        <f t="shared" si="409"/>
        <v>-14.442760546875004</v>
      </c>
      <c r="CG1620" s="11">
        <f t="shared" si="410"/>
        <v>-31.49532300109863</v>
      </c>
      <c r="CH1620" s="11">
        <f t="shared" si="411"/>
        <v>27.097267004394539</v>
      </c>
      <c r="CI1620" s="11">
        <f t="shared" si="412"/>
        <v>-17.224016406250001</v>
      </c>
      <c r="CJ1620" s="11">
        <f t="shared" si="413"/>
        <v>59.138274218749999</v>
      </c>
      <c r="CK1620" s="11">
        <f t="shared" si="414"/>
        <v>-182.55356875000001</v>
      </c>
      <c r="CL1620" s="6">
        <f t="shared" si="415"/>
        <v>4310.0000686645508</v>
      </c>
    </row>
    <row r="1621" spans="1:90" x14ac:dyDescent="0.25">
      <c r="A1621" s="2">
        <v>36592</v>
      </c>
      <c r="B1621">
        <v>4310</v>
      </c>
      <c r="C1621">
        <v>128</v>
      </c>
      <c r="D1621">
        <v>35</v>
      </c>
      <c r="E1621">
        <v>14.30000019073486</v>
      </c>
      <c r="F1621">
        <v>308</v>
      </c>
      <c r="G1621">
        <v>124</v>
      </c>
      <c r="H1621">
        <v>4310</v>
      </c>
      <c r="I1621">
        <v>128</v>
      </c>
      <c r="J1621">
        <v>4350.64501953125</v>
      </c>
      <c r="K1621">
        <v>4478.64501953125</v>
      </c>
      <c r="L1621">
        <v>4549.87744140625</v>
      </c>
      <c r="M1621">
        <v>35</v>
      </c>
      <c r="N1621">
        <v>14.30000019073486</v>
      </c>
      <c r="O1621">
        <v>4584.87744140625</v>
      </c>
      <c r="P1621">
        <v>4599.17724609375</v>
      </c>
      <c r="Q1621">
        <v>4749.287109375</v>
      </c>
      <c r="R1621">
        <v>308</v>
      </c>
      <c r="S1621">
        <v>5057.287109375</v>
      </c>
      <c r="T1621">
        <v>5090.0556640625</v>
      </c>
      <c r="U1621">
        <v>5142.86279296875</v>
      </c>
      <c r="V1621">
        <v>124</v>
      </c>
      <c r="W1621">
        <v>5266.86279296875</v>
      </c>
      <c r="X1621">
        <v>5272.74169921875</v>
      </c>
      <c r="Y1621">
        <v>4310</v>
      </c>
      <c r="Z1621">
        <v>4350.64501953125</v>
      </c>
      <c r="AA1621">
        <v>40.644950866699219</v>
      </c>
      <c r="AB1621" s="4">
        <f t="shared" si="400"/>
        <v>40.644950866699219</v>
      </c>
      <c r="AC1621">
        <v>4320</v>
      </c>
      <c r="AD1621" s="13">
        <f t="shared" si="401"/>
        <v>30.64501953125</v>
      </c>
      <c r="AE1621">
        <v>128</v>
      </c>
      <c r="AF1621">
        <v>4478.64501953125</v>
      </c>
      <c r="AG1621">
        <v>4549.87744140625</v>
      </c>
      <c r="AH1621">
        <v>71.232505798339844</v>
      </c>
      <c r="AI1621" s="4">
        <f t="shared" si="402"/>
        <v>71.232505798339844</v>
      </c>
      <c r="AJ1621">
        <v>4470</v>
      </c>
      <c r="AK1621" s="13">
        <f t="shared" si="403"/>
        <v>79.87744140625</v>
      </c>
      <c r="AL1621">
        <v>35</v>
      </c>
      <c r="AM1621">
        <v>4584.87744140625</v>
      </c>
      <c r="AN1621">
        <v>14.30000019073486</v>
      </c>
      <c r="AO1621">
        <v>4599.17724609375</v>
      </c>
      <c r="AP1621">
        <v>4749.287109375</v>
      </c>
      <c r="AQ1621">
        <v>150.10975646972659</v>
      </c>
      <c r="AR1621" s="4">
        <v>150.10975646972659</v>
      </c>
      <c r="AS1621">
        <v>4870</v>
      </c>
      <c r="AT1621" s="13">
        <f t="shared" si="404"/>
        <v>-120.712890625</v>
      </c>
      <c r="AU1621">
        <v>308</v>
      </c>
      <c r="AV1621">
        <v>5057.287109375</v>
      </c>
      <c r="AW1621">
        <v>5090.0556640625</v>
      </c>
      <c r="AX1621">
        <v>32.768238067626953</v>
      </c>
      <c r="AY1621" s="4">
        <v>32.768238067626953</v>
      </c>
      <c r="AZ1621">
        <v>5070</v>
      </c>
      <c r="BA1621" s="13">
        <f t="shared" si="405"/>
        <v>20.0556640625</v>
      </c>
      <c r="BB1621">
        <v>5142.86279296875</v>
      </c>
      <c r="BC1621">
        <v>52.807571411132813</v>
      </c>
      <c r="BD1621" s="4">
        <v>52.807571411132813</v>
      </c>
      <c r="BE1621">
        <v>5190</v>
      </c>
      <c r="BF1621" s="13">
        <f t="shared" si="406"/>
        <v>-47.13720703125</v>
      </c>
      <c r="BG1621">
        <v>124</v>
      </c>
      <c r="BH1621">
        <v>5266.86279296875</v>
      </c>
      <c r="BI1621">
        <v>5272.74169921875</v>
      </c>
      <c r="BJ1621">
        <v>5.878669261932373</v>
      </c>
      <c r="BK1621" s="4">
        <v>5.878669261932373</v>
      </c>
      <c r="BL1621">
        <v>5290</v>
      </c>
      <c r="BM1621" s="13">
        <f t="shared" si="407"/>
        <v>-17.25830078125</v>
      </c>
      <c r="BN1621">
        <v>5261.3720703125</v>
      </c>
      <c r="BO1621">
        <v>-11.3693733215332</v>
      </c>
      <c r="BP1621" s="4">
        <v>11.3693733215332</v>
      </c>
      <c r="BQ1621">
        <v>5250</v>
      </c>
      <c r="BR1621" s="13">
        <f t="shared" si="408"/>
        <v>11.3720703125</v>
      </c>
      <c r="BS1621">
        <v>-420</v>
      </c>
      <c r="BT1621">
        <v>-37</v>
      </c>
      <c r="BU1621">
        <v>-6.9000015258789134</v>
      </c>
      <c r="BV1621">
        <v>-1.399999618530281</v>
      </c>
      <c r="BW1621">
        <v>-86</v>
      </c>
      <c r="BX1621">
        <v>-17</v>
      </c>
      <c r="BY1621">
        <v>-420</v>
      </c>
      <c r="BZ1621">
        <v>-380</v>
      </c>
      <c r="CA1621">
        <v>-360</v>
      </c>
      <c r="CB1621">
        <v>-260</v>
      </c>
      <c r="CC1621">
        <v>-140</v>
      </c>
      <c r="CD1621">
        <v>-70</v>
      </c>
      <c r="CE1621">
        <v>-30</v>
      </c>
      <c r="CF1621" s="11">
        <f t="shared" si="409"/>
        <v>-34.010749133300791</v>
      </c>
      <c r="CG1621" s="11">
        <f t="shared" si="410"/>
        <v>-34.163694201660164</v>
      </c>
      <c r="CH1621" s="11">
        <f t="shared" si="411"/>
        <v>29.938656469726595</v>
      </c>
      <c r="CI1621" s="11">
        <f t="shared" si="412"/>
        <v>-0.5421804687500007</v>
      </c>
      <c r="CJ1621" s="11">
        <f t="shared" si="413"/>
        <v>64.977141406249999</v>
      </c>
      <c r="CK1621" s="11">
        <f t="shared" si="414"/>
        <v>-138.14849062499999</v>
      </c>
      <c r="CL1621" s="6">
        <f t="shared" si="415"/>
        <v>3850.0001068115234</v>
      </c>
    </row>
    <row r="1622" spans="1:90" x14ac:dyDescent="0.25">
      <c r="A1622" s="2">
        <v>36593</v>
      </c>
      <c r="B1622">
        <v>3850</v>
      </c>
      <c r="C1622">
        <v>160</v>
      </c>
      <c r="D1622">
        <v>50.599998474121087</v>
      </c>
      <c r="E1622">
        <v>14.39999961853027</v>
      </c>
      <c r="F1622">
        <v>263</v>
      </c>
      <c r="G1622">
        <v>122</v>
      </c>
      <c r="H1622">
        <v>3850</v>
      </c>
      <c r="I1622">
        <v>160</v>
      </c>
      <c r="J1622">
        <v>3894.4697265625</v>
      </c>
      <c r="K1622">
        <v>4054.4697265625</v>
      </c>
      <c r="L1622">
        <v>4113.40283203125</v>
      </c>
      <c r="M1622">
        <v>50.599998474121087</v>
      </c>
      <c r="N1622">
        <v>14.39999961853027</v>
      </c>
      <c r="O1622">
        <v>4164.0029296875</v>
      </c>
      <c r="P1622">
        <v>4178.40283203125</v>
      </c>
      <c r="Q1622">
        <v>4319.60205078125</v>
      </c>
      <c r="R1622">
        <v>263</v>
      </c>
      <c r="S1622">
        <v>4582.60205078125</v>
      </c>
      <c r="T1622">
        <v>4673.65771484375</v>
      </c>
      <c r="U1622">
        <v>4788.3447265625</v>
      </c>
      <c r="V1622">
        <v>122</v>
      </c>
      <c r="W1622">
        <v>4910.3447265625</v>
      </c>
      <c r="X1622">
        <v>4954.1005859375</v>
      </c>
      <c r="Y1622">
        <v>3850</v>
      </c>
      <c r="Z1622">
        <v>3894.4697265625</v>
      </c>
      <c r="AA1622">
        <v>44.469619750976563</v>
      </c>
      <c r="AB1622" s="4">
        <f t="shared" si="400"/>
        <v>44.469619750976563</v>
      </c>
      <c r="AC1622">
        <v>3880</v>
      </c>
      <c r="AD1622" s="13">
        <f t="shared" si="401"/>
        <v>14.4697265625</v>
      </c>
      <c r="AE1622">
        <v>160</v>
      </c>
      <c r="AF1622">
        <v>4054.4697265625</v>
      </c>
      <c r="AG1622">
        <v>4113.40283203125</v>
      </c>
      <c r="AH1622">
        <v>58.933185577392578</v>
      </c>
      <c r="AI1622" s="4">
        <f t="shared" si="402"/>
        <v>58.933185577392578</v>
      </c>
      <c r="AJ1622">
        <v>4030</v>
      </c>
      <c r="AK1622" s="13">
        <f t="shared" si="403"/>
        <v>83.40283203125</v>
      </c>
      <c r="AL1622">
        <v>50.599998474121087</v>
      </c>
      <c r="AM1622">
        <v>4164.0029296875</v>
      </c>
      <c r="AN1622">
        <v>14.39999961853027</v>
      </c>
      <c r="AO1622">
        <v>4178.40283203125</v>
      </c>
      <c r="AP1622">
        <v>4319.60205078125</v>
      </c>
      <c r="AQ1622">
        <v>141.19935607910159</v>
      </c>
      <c r="AR1622" s="4">
        <v>141.19935607910159</v>
      </c>
      <c r="AS1622">
        <v>4370</v>
      </c>
      <c r="AT1622" s="13">
        <f t="shared" si="404"/>
        <v>-50.39794921875</v>
      </c>
      <c r="AU1622">
        <v>263</v>
      </c>
      <c r="AV1622">
        <v>4582.60205078125</v>
      </c>
      <c r="AW1622">
        <v>4673.65771484375</v>
      </c>
      <c r="AX1622">
        <v>91.055580139160156</v>
      </c>
      <c r="AY1622" s="4">
        <v>91.055580139160156</v>
      </c>
      <c r="AZ1622">
        <v>4650</v>
      </c>
      <c r="BA1622" s="13">
        <f t="shared" si="405"/>
        <v>23.65771484375</v>
      </c>
      <c r="BB1622">
        <v>4788.3447265625</v>
      </c>
      <c r="BC1622">
        <v>114.68687438964839</v>
      </c>
      <c r="BD1622" s="4">
        <v>114.68687438964839</v>
      </c>
      <c r="BE1622">
        <v>4860</v>
      </c>
      <c r="BF1622" s="13">
        <f t="shared" si="406"/>
        <v>-71.6552734375</v>
      </c>
      <c r="BG1622">
        <v>122</v>
      </c>
      <c r="BH1622">
        <v>4910.3447265625</v>
      </c>
      <c r="BI1622">
        <v>4954.1005859375</v>
      </c>
      <c r="BJ1622">
        <v>43.75616455078125</v>
      </c>
      <c r="BK1622" s="4">
        <v>43.75616455078125</v>
      </c>
      <c r="BL1622">
        <v>4990</v>
      </c>
      <c r="BM1622" s="13">
        <f t="shared" si="407"/>
        <v>-35.8994140625</v>
      </c>
      <c r="BN1622">
        <v>4962.0498046875</v>
      </c>
      <c r="BO1622">
        <v>7.9491119384765616</v>
      </c>
      <c r="BP1622" s="4">
        <v>7.9491119384765616</v>
      </c>
      <c r="BQ1622">
        <v>4970</v>
      </c>
      <c r="BR1622" s="13">
        <f t="shared" si="408"/>
        <v>-7.9501953125</v>
      </c>
      <c r="BS1622">
        <v>-460</v>
      </c>
      <c r="BT1622">
        <v>32</v>
      </c>
      <c r="BU1622">
        <v>15.59999847412109</v>
      </c>
      <c r="BV1622">
        <v>9.9999427795410156E-2</v>
      </c>
      <c r="BW1622">
        <v>-45</v>
      </c>
      <c r="BX1622">
        <v>-2</v>
      </c>
      <c r="BY1622">
        <v>-440</v>
      </c>
      <c r="BZ1622">
        <v>-440</v>
      </c>
      <c r="CA1622">
        <v>-500</v>
      </c>
      <c r="CB1622">
        <v>-420</v>
      </c>
      <c r="CC1622">
        <v>-330</v>
      </c>
      <c r="CD1622">
        <v>-300</v>
      </c>
      <c r="CE1622">
        <v>-280</v>
      </c>
      <c r="CF1622" s="11">
        <f t="shared" si="409"/>
        <v>-38.058080249023448</v>
      </c>
      <c r="CG1622" s="11">
        <f t="shared" si="410"/>
        <v>-56.363014422607421</v>
      </c>
      <c r="CH1622" s="11">
        <f t="shared" si="411"/>
        <v>10.176256079101591</v>
      </c>
      <c r="CI1622" s="11">
        <f t="shared" si="412"/>
        <v>-18.7894734375</v>
      </c>
      <c r="CJ1622" s="11">
        <f t="shared" si="413"/>
        <v>67.542532031250005</v>
      </c>
      <c r="CK1622" s="11">
        <f t="shared" si="414"/>
        <v>-69.401549218750006</v>
      </c>
      <c r="CL1622" s="6">
        <f t="shared" si="415"/>
        <v>3620.0000457763672</v>
      </c>
    </row>
    <row r="1623" spans="1:90" x14ac:dyDescent="0.25">
      <c r="A1623" s="2">
        <v>36594</v>
      </c>
      <c r="B1623">
        <v>3620</v>
      </c>
      <c r="C1623">
        <v>329</v>
      </c>
      <c r="D1623">
        <v>69.699996948242188</v>
      </c>
      <c r="E1623">
        <v>14.5</v>
      </c>
      <c r="F1623">
        <v>266</v>
      </c>
      <c r="G1623">
        <v>166</v>
      </c>
      <c r="H1623">
        <v>3620</v>
      </c>
      <c r="I1623">
        <v>329</v>
      </c>
      <c r="J1623">
        <v>3652.018310546875</v>
      </c>
      <c r="K1623">
        <v>3981.018310546875</v>
      </c>
      <c r="L1623">
        <v>3965.274169921875</v>
      </c>
      <c r="M1623">
        <v>69.699996948242188</v>
      </c>
      <c r="N1623">
        <v>14.5</v>
      </c>
      <c r="O1623">
        <v>4034.97412109375</v>
      </c>
      <c r="P1623">
        <v>4049.47412109375</v>
      </c>
      <c r="Q1623">
        <v>4127.3203125</v>
      </c>
      <c r="R1623">
        <v>266</v>
      </c>
      <c r="S1623">
        <v>4393.3203125</v>
      </c>
      <c r="T1623">
        <v>4458.4912109375</v>
      </c>
      <c r="U1623">
        <v>4542.140625</v>
      </c>
      <c r="V1623">
        <v>166</v>
      </c>
      <c r="W1623">
        <v>4708.140625</v>
      </c>
      <c r="X1623">
        <v>4705.25634765625</v>
      </c>
      <c r="Y1623">
        <v>3620</v>
      </c>
      <c r="Z1623">
        <v>3652.018310546875</v>
      </c>
      <c r="AA1623">
        <v>32.018264770507813</v>
      </c>
      <c r="AB1623" s="4">
        <f t="shared" si="400"/>
        <v>32.018264770507813</v>
      </c>
      <c r="AC1623">
        <v>3700</v>
      </c>
      <c r="AD1623" s="13">
        <f t="shared" si="401"/>
        <v>-47.981689453125</v>
      </c>
      <c r="AE1623">
        <v>329</v>
      </c>
      <c r="AF1623">
        <v>3981.018310546875</v>
      </c>
      <c r="AG1623">
        <v>3965.274169921875</v>
      </c>
      <c r="AH1623">
        <v>-15.74405097961426</v>
      </c>
      <c r="AI1623" s="4">
        <f t="shared" si="402"/>
        <v>15.74405097961426</v>
      </c>
      <c r="AJ1623">
        <v>3870</v>
      </c>
      <c r="AK1623" s="13">
        <f t="shared" si="403"/>
        <v>95.274169921875</v>
      </c>
      <c r="AL1623">
        <v>69.699996948242188</v>
      </c>
      <c r="AM1623">
        <v>4034.97412109375</v>
      </c>
      <c r="AN1623">
        <v>14.5</v>
      </c>
      <c r="AO1623">
        <v>4049.47412109375</v>
      </c>
      <c r="AP1623">
        <v>4127.3203125</v>
      </c>
      <c r="AQ1623">
        <v>77.846244812011719</v>
      </c>
      <c r="AR1623" s="4">
        <v>77.846244812011719</v>
      </c>
      <c r="AS1623">
        <v>4140</v>
      </c>
      <c r="AT1623" s="13">
        <f t="shared" si="404"/>
        <v>-12.6796875</v>
      </c>
      <c r="AU1623">
        <v>266</v>
      </c>
      <c r="AV1623">
        <v>4393.3203125</v>
      </c>
      <c r="AW1623">
        <v>4458.4912109375</v>
      </c>
      <c r="AX1623">
        <v>65.170768737792969</v>
      </c>
      <c r="AY1623" s="4">
        <v>65.170768737792969</v>
      </c>
      <c r="AZ1623">
        <v>4440</v>
      </c>
      <c r="BA1623" s="13">
        <f t="shared" si="405"/>
        <v>18.4912109375</v>
      </c>
      <c r="BB1623">
        <v>4542.140625</v>
      </c>
      <c r="BC1623">
        <v>83.649360656738281</v>
      </c>
      <c r="BD1623" s="4">
        <v>83.649360656738281</v>
      </c>
      <c r="BE1623">
        <v>4630</v>
      </c>
      <c r="BF1623" s="13">
        <f t="shared" si="406"/>
        <v>-87.859375</v>
      </c>
      <c r="BG1623">
        <v>166</v>
      </c>
      <c r="BH1623">
        <v>4708.140625</v>
      </c>
      <c r="BI1623">
        <v>4705.25634765625</v>
      </c>
      <c r="BJ1623">
        <v>-2.8842580318450932</v>
      </c>
      <c r="BK1623" s="4">
        <v>2.8842580318450932</v>
      </c>
      <c r="BL1623">
        <v>4710</v>
      </c>
      <c r="BM1623" s="13">
        <f t="shared" si="407"/>
        <v>-4.74365234375</v>
      </c>
      <c r="BN1623">
        <v>4697.62841796875</v>
      </c>
      <c r="BO1623">
        <v>-7.6277189254760742</v>
      </c>
      <c r="BP1623" s="4">
        <v>7.6277189254760742</v>
      </c>
      <c r="BQ1623">
        <v>4690</v>
      </c>
      <c r="BR1623" s="13">
        <f t="shared" si="408"/>
        <v>7.62841796875</v>
      </c>
      <c r="BS1623">
        <v>-230</v>
      </c>
      <c r="BT1623">
        <v>169</v>
      </c>
      <c r="BU1623">
        <v>19.099998474121101</v>
      </c>
      <c r="BV1623">
        <v>0.1000003814697301</v>
      </c>
      <c r="BW1623">
        <v>3</v>
      </c>
      <c r="BX1623">
        <v>44</v>
      </c>
      <c r="BY1623">
        <v>-180</v>
      </c>
      <c r="BZ1623">
        <v>-160</v>
      </c>
      <c r="CA1623">
        <v>-230</v>
      </c>
      <c r="CB1623">
        <v>-210</v>
      </c>
      <c r="CC1623">
        <v>-230</v>
      </c>
      <c r="CD1623">
        <v>-280</v>
      </c>
      <c r="CE1623">
        <v>-280</v>
      </c>
      <c r="CF1623" s="11">
        <f t="shared" si="409"/>
        <v>-5.2454352294921875</v>
      </c>
      <c r="CG1623" s="11">
        <f t="shared" si="410"/>
        <v>-74.11525097961426</v>
      </c>
      <c r="CH1623" s="11">
        <f t="shared" si="411"/>
        <v>9.2221448120117202</v>
      </c>
      <c r="CI1623" s="11">
        <f t="shared" si="412"/>
        <v>-69.326889453125006</v>
      </c>
      <c r="CJ1623" s="11">
        <f t="shared" si="413"/>
        <v>84.933869921875001</v>
      </c>
      <c r="CK1623" s="11">
        <f t="shared" si="414"/>
        <v>-22.6672875</v>
      </c>
      <c r="CL1623" s="6">
        <f t="shared" si="415"/>
        <v>3440.0000877380371</v>
      </c>
    </row>
    <row r="1624" spans="1:90" x14ac:dyDescent="0.25">
      <c r="A1624" s="2">
        <v>36595</v>
      </c>
      <c r="B1624">
        <v>3440</v>
      </c>
      <c r="C1624">
        <v>275</v>
      </c>
      <c r="D1624">
        <v>65.099998474121094</v>
      </c>
      <c r="E1624">
        <v>12.89999961853027</v>
      </c>
      <c r="F1624">
        <v>347</v>
      </c>
      <c r="G1624">
        <v>189</v>
      </c>
      <c r="H1624">
        <v>3440</v>
      </c>
      <c r="I1624">
        <v>275</v>
      </c>
      <c r="J1624">
        <v>3487.243896484375</v>
      </c>
      <c r="K1624">
        <v>3762.243896484375</v>
      </c>
      <c r="L1624">
        <v>3776.801513671875</v>
      </c>
      <c r="M1624">
        <v>65.099998474121094</v>
      </c>
      <c r="N1624">
        <v>12.89999961853027</v>
      </c>
      <c r="O1624">
        <v>3841.901611328125</v>
      </c>
      <c r="P1624">
        <v>3854.801513671875</v>
      </c>
      <c r="Q1624">
        <v>3945.270263671875</v>
      </c>
      <c r="R1624">
        <v>347</v>
      </c>
      <c r="S1624">
        <v>4292.2705078125</v>
      </c>
      <c r="T1624">
        <v>4358.0400390625</v>
      </c>
      <c r="U1624">
        <v>4421.84912109375</v>
      </c>
      <c r="V1624">
        <v>189</v>
      </c>
      <c r="W1624">
        <v>4610.84912109375</v>
      </c>
      <c r="X1624">
        <v>4578.345703125</v>
      </c>
      <c r="Y1624">
        <v>3440</v>
      </c>
      <c r="Z1624">
        <v>3487.243896484375</v>
      </c>
      <c r="AA1624">
        <v>47.243808746337891</v>
      </c>
      <c r="AB1624" s="4">
        <f t="shared" si="400"/>
        <v>47.243808746337891</v>
      </c>
      <c r="AC1624">
        <v>3520</v>
      </c>
      <c r="AD1624" s="13">
        <f t="shared" si="401"/>
        <v>-32.756103515625</v>
      </c>
      <c r="AE1624">
        <v>275</v>
      </c>
      <c r="AF1624">
        <v>3762.243896484375</v>
      </c>
      <c r="AG1624">
        <v>3776.801513671875</v>
      </c>
      <c r="AH1624">
        <v>14.557687759399411</v>
      </c>
      <c r="AI1624" s="4">
        <f t="shared" si="402"/>
        <v>14.557687759399411</v>
      </c>
      <c r="AJ1624">
        <v>3700</v>
      </c>
      <c r="AK1624" s="13">
        <f t="shared" si="403"/>
        <v>76.801513671875</v>
      </c>
      <c r="AL1624">
        <v>65.099998474121094</v>
      </c>
      <c r="AM1624">
        <v>3841.901611328125</v>
      </c>
      <c r="AN1624">
        <v>12.89999961853027</v>
      </c>
      <c r="AO1624">
        <v>3854.801513671875</v>
      </c>
      <c r="AP1624">
        <v>3945.270263671875</v>
      </c>
      <c r="AQ1624">
        <v>90.468887329101563</v>
      </c>
      <c r="AR1624" s="4">
        <v>90.468887329101563</v>
      </c>
      <c r="AS1624">
        <v>3970</v>
      </c>
      <c r="AT1624" s="13">
        <f t="shared" si="404"/>
        <v>-24.729736328125</v>
      </c>
      <c r="AU1624">
        <v>347</v>
      </c>
      <c r="AV1624">
        <v>4292.2705078125</v>
      </c>
      <c r="AW1624">
        <v>4358.0400390625</v>
      </c>
      <c r="AX1624">
        <v>65.769462585449219</v>
      </c>
      <c r="AY1624" s="4">
        <v>65.769462585449219</v>
      </c>
      <c r="AZ1624">
        <v>4360</v>
      </c>
      <c r="BA1624" s="13">
        <f t="shared" si="405"/>
        <v>-1.9599609375</v>
      </c>
      <c r="BB1624">
        <v>4421.84912109375</v>
      </c>
      <c r="BC1624">
        <v>63.809318542480469</v>
      </c>
      <c r="BD1624" s="4">
        <v>63.809318542480469</v>
      </c>
      <c r="BE1624">
        <v>4520</v>
      </c>
      <c r="BF1624" s="13">
        <f t="shared" si="406"/>
        <v>-98.15087890625</v>
      </c>
      <c r="BG1624">
        <v>189</v>
      </c>
      <c r="BH1624">
        <v>4610.84912109375</v>
      </c>
      <c r="BI1624">
        <v>4578.345703125</v>
      </c>
      <c r="BJ1624">
        <v>-32.503383636474609</v>
      </c>
      <c r="BK1624" s="4">
        <v>32.503383636474609</v>
      </c>
      <c r="BL1624">
        <v>4570</v>
      </c>
      <c r="BM1624" s="13">
        <f t="shared" si="407"/>
        <v>8.345703125</v>
      </c>
      <c r="BN1624">
        <v>4554.18701171875</v>
      </c>
      <c r="BO1624">
        <v>-24.15876579284668</v>
      </c>
      <c r="BP1624" s="4">
        <v>24.15876579284668</v>
      </c>
      <c r="BQ1624">
        <v>4530</v>
      </c>
      <c r="BR1624" s="13">
        <f t="shared" si="408"/>
        <v>24.18701171875</v>
      </c>
      <c r="BS1624">
        <v>-180</v>
      </c>
      <c r="BT1624">
        <v>-54</v>
      </c>
      <c r="BU1624">
        <v>-4.5999984741210938</v>
      </c>
      <c r="BV1624">
        <v>-1.6000003814697299</v>
      </c>
      <c r="BW1624">
        <v>81</v>
      </c>
      <c r="BX1624">
        <v>23</v>
      </c>
      <c r="BY1624">
        <v>-180</v>
      </c>
      <c r="BZ1624">
        <v>-170</v>
      </c>
      <c r="CA1624">
        <v>-170</v>
      </c>
      <c r="CB1624">
        <v>-80</v>
      </c>
      <c r="CC1624">
        <v>-110</v>
      </c>
      <c r="CD1624">
        <v>-140</v>
      </c>
      <c r="CE1624">
        <v>-160</v>
      </c>
      <c r="CF1624" s="11">
        <f t="shared" si="409"/>
        <v>19.82010874633789</v>
      </c>
      <c r="CG1624" s="11">
        <f t="shared" si="410"/>
        <v>-31.438512240600584</v>
      </c>
      <c r="CH1624" s="11">
        <f t="shared" si="411"/>
        <v>35.409787329101569</v>
      </c>
      <c r="CI1624" s="11">
        <f t="shared" si="412"/>
        <v>-51.511303515625002</v>
      </c>
      <c r="CJ1624" s="11">
        <f t="shared" si="413"/>
        <v>67.661213671875004</v>
      </c>
      <c r="CK1624" s="11">
        <f t="shared" si="414"/>
        <v>-32.757336328125</v>
      </c>
      <c r="CL1624" s="6">
        <f t="shared" si="415"/>
        <v>3340.0000476837158</v>
      </c>
    </row>
    <row r="1625" spans="1:90" x14ac:dyDescent="0.25">
      <c r="A1625" s="2">
        <v>36596</v>
      </c>
      <c r="B1625">
        <v>3340</v>
      </c>
      <c r="C1625">
        <v>208</v>
      </c>
      <c r="D1625">
        <v>51.799999237060547</v>
      </c>
      <c r="E1625">
        <v>12.60000038146973</v>
      </c>
      <c r="F1625">
        <v>423</v>
      </c>
      <c r="G1625">
        <v>164</v>
      </c>
      <c r="H1625">
        <v>3340</v>
      </c>
      <c r="I1625">
        <v>208</v>
      </c>
      <c r="J1625">
        <v>3360.325927734375</v>
      </c>
      <c r="K1625">
        <v>3568.325927734375</v>
      </c>
      <c r="L1625">
        <v>3578.9794921875</v>
      </c>
      <c r="M1625">
        <v>51.799999237060547</v>
      </c>
      <c r="N1625">
        <v>12.60000038146973</v>
      </c>
      <c r="O1625">
        <v>3630.779541015625</v>
      </c>
      <c r="P1625">
        <v>3643.37939453125</v>
      </c>
      <c r="Q1625">
        <v>3712.6064453125</v>
      </c>
      <c r="R1625">
        <v>423</v>
      </c>
      <c r="S1625">
        <v>4135.6064453125</v>
      </c>
      <c r="T1625">
        <v>4177.48046875</v>
      </c>
      <c r="U1625">
        <v>4256.73095703125</v>
      </c>
      <c r="V1625">
        <v>164</v>
      </c>
      <c r="W1625">
        <v>4420.73095703125</v>
      </c>
      <c r="X1625">
        <v>4408.29345703125</v>
      </c>
      <c r="Y1625">
        <v>3340</v>
      </c>
      <c r="Z1625">
        <v>3360.325927734375</v>
      </c>
      <c r="AA1625">
        <v>20.32588005065918</v>
      </c>
      <c r="AB1625" s="4">
        <f t="shared" si="400"/>
        <v>20.32588005065918</v>
      </c>
      <c r="AC1625">
        <v>3370</v>
      </c>
      <c r="AD1625" s="13">
        <f t="shared" si="401"/>
        <v>-9.674072265625</v>
      </c>
      <c r="AE1625">
        <v>208</v>
      </c>
      <c r="AF1625">
        <v>3568.325927734375</v>
      </c>
      <c r="AG1625">
        <v>3578.9794921875</v>
      </c>
      <c r="AH1625">
        <v>10.65357112884521</v>
      </c>
      <c r="AI1625" s="4">
        <f t="shared" si="402"/>
        <v>10.65357112884521</v>
      </c>
      <c r="AJ1625">
        <v>3520</v>
      </c>
      <c r="AK1625" s="13">
        <f t="shared" si="403"/>
        <v>58.9794921875</v>
      </c>
      <c r="AL1625">
        <v>51.799999237060547</v>
      </c>
      <c r="AM1625">
        <v>3630.779541015625</v>
      </c>
      <c r="AN1625">
        <v>12.60000038146973</v>
      </c>
      <c r="AO1625">
        <v>3643.37939453125</v>
      </c>
      <c r="AP1625">
        <v>3712.6064453125</v>
      </c>
      <c r="AQ1625">
        <v>69.2269287109375</v>
      </c>
      <c r="AR1625" s="4">
        <v>69.2269287109375</v>
      </c>
      <c r="AS1625">
        <v>3740</v>
      </c>
      <c r="AT1625" s="13">
        <f t="shared" si="404"/>
        <v>-27.3935546875</v>
      </c>
      <c r="AU1625">
        <v>423</v>
      </c>
      <c r="AV1625">
        <v>4135.6064453125</v>
      </c>
      <c r="AW1625">
        <v>4177.48046875</v>
      </c>
      <c r="AX1625">
        <v>41.874324798583977</v>
      </c>
      <c r="AY1625" s="4">
        <v>41.874324798583977</v>
      </c>
      <c r="AZ1625">
        <v>4140</v>
      </c>
      <c r="BA1625" s="13">
        <f t="shared" si="405"/>
        <v>37.48046875</v>
      </c>
      <c r="BB1625">
        <v>4256.73095703125</v>
      </c>
      <c r="BC1625">
        <v>79.250167846679688</v>
      </c>
      <c r="BD1625" s="4">
        <v>79.250167846679688</v>
      </c>
      <c r="BE1625">
        <v>4350</v>
      </c>
      <c r="BF1625" s="13">
        <f t="shared" si="406"/>
        <v>-93.26904296875</v>
      </c>
      <c r="BG1625">
        <v>164</v>
      </c>
      <c r="BH1625">
        <v>4420.73095703125</v>
      </c>
      <c r="BI1625">
        <v>4408.29345703125</v>
      </c>
      <c r="BJ1625">
        <v>-12.437395095825201</v>
      </c>
      <c r="BK1625" s="4">
        <v>12.437395095825201</v>
      </c>
      <c r="BL1625">
        <v>4410</v>
      </c>
      <c r="BM1625" s="13">
        <f t="shared" si="407"/>
        <v>-1.70654296875</v>
      </c>
      <c r="BN1625">
        <v>4394.1494140625</v>
      </c>
      <c r="BO1625">
        <v>-14.14390754699707</v>
      </c>
      <c r="BP1625" s="4">
        <v>14.14390754699707</v>
      </c>
      <c r="BQ1625">
        <v>4380</v>
      </c>
      <c r="BR1625" s="13">
        <f t="shared" si="408"/>
        <v>14.1494140625</v>
      </c>
      <c r="BS1625">
        <v>-100</v>
      </c>
      <c r="BT1625">
        <v>-67</v>
      </c>
      <c r="BU1625">
        <v>-13.29999923706055</v>
      </c>
      <c r="BV1625">
        <v>-0.29999923706053983</v>
      </c>
      <c r="BW1625">
        <v>76</v>
      </c>
      <c r="BX1625">
        <v>-25</v>
      </c>
      <c r="BY1625">
        <v>-150</v>
      </c>
      <c r="BZ1625">
        <v>-180</v>
      </c>
      <c r="CA1625">
        <v>-230</v>
      </c>
      <c r="CB1625">
        <v>-220</v>
      </c>
      <c r="CC1625">
        <v>-170</v>
      </c>
      <c r="CD1625">
        <v>-160</v>
      </c>
      <c r="CE1625">
        <v>-150</v>
      </c>
      <c r="CF1625" s="11">
        <f t="shared" si="409"/>
        <v>8.6461800506591793</v>
      </c>
      <c r="CG1625" s="11">
        <f t="shared" si="410"/>
        <v>-15.542628871154792</v>
      </c>
      <c r="CH1625" s="11">
        <f t="shared" si="411"/>
        <v>35.8718287109375</v>
      </c>
      <c r="CI1625" s="11">
        <f t="shared" si="412"/>
        <v>-24.285272265625</v>
      </c>
      <c r="CJ1625" s="11">
        <f t="shared" si="413"/>
        <v>51.759192187499998</v>
      </c>
      <c r="CK1625" s="11">
        <f t="shared" si="414"/>
        <v>-32.285154687499997</v>
      </c>
      <c r="CL1625" s="6">
        <f t="shared" si="415"/>
        <v>3259.9999189376831</v>
      </c>
    </row>
    <row r="1626" spans="1:90" x14ac:dyDescent="0.25">
      <c r="A1626" s="2">
        <v>36597</v>
      </c>
      <c r="B1626">
        <v>3260</v>
      </c>
      <c r="C1626">
        <v>167</v>
      </c>
      <c r="D1626">
        <v>42</v>
      </c>
      <c r="E1626">
        <v>12.19999980926514</v>
      </c>
      <c r="F1626">
        <v>382</v>
      </c>
      <c r="G1626">
        <v>153</v>
      </c>
      <c r="H1626">
        <v>3260</v>
      </c>
      <c r="I1626">
        <v>167</v>
      </c>
      <c r="J1626">
        <v>3272.988525390625</v>
      </c>
      <c r="K1626">
        <v>3439.988525390625</v>
      </c>
      <c r="L1626">
        <v>3445.966552734375</v>
      </c>
      <c r="M1626">
        <v>42</v>
      </c>
      <c r="N1626">
        <v>12.19999980926514</v>
      </c>
      <c r="O1626">
        <v>3487.966552734375</v>
      </c>
      <c r="P1626">
        <v>3500.16650390625</v>
      </c>
      <c r="Q1626">
        <v>3551.91796875</v>
      </c>
      <c r="R1626">
        <v>382</v>
      </c>
      <c r="S1626">
        <v>3933.91796875</v>
      </c>
      <c r="T1626">
        <v>3957.63134765625</v>
      </c>
      <c r="U1626">
        <v>4028.761474609375</v>
      </c>
      <c r="V1626">
        <v>153</v>
      </c>
      <c r="W1626">
        <v>4181.76171875</v>
      </c>
      <c r="X1626">
        <v>4172.70458984375</v>
      </c>
      <c r="Y1626">
        <v>3260</v>
      </c>
      <c r="Z1626">
        <v>3272.988525390625</v>
      </c>
      <c r="AA1626">
        <v>12.988606452941889</v>
      </c>
      <c r="AB1626" s="4">
        <f t="shared" si="400"/>
        <v>12.988606452941889</v>
      </c>
      <c r="AC1626">
        <v>3280</v>
      </c>
      <c r="AD1626" s="13">
        <f t="shared" si="401"/>
        <v>-7.011474609375</v>
      </c>
      <c r="AE1626">
        <v>167</v>
      </c>
      <c r="AF1626">
        <v>3439.988525390625</v>
      </c>
      <c r="AG1626">
        <v>3445.966552734375</v>
      </c>
      <c r="AH1626">
        <v>5.9779019355773926</v>
      </c>
      <c r="AI1626" s="4">
        <f t="shared" si="402"/>
        <v>5.9779019355773926</v>
      </c>
      <c r="AJ1626">
        <v>3400</v>
      </c>
      <c r="AK1626" s="13">
        <f t="shared" si="403"/>
        <v>45.966552734375</v>
      </c>
      <c r="AL1626">
        <v>42</v>
      </c>
      <c r="AM1626">
        <v>3487.966552734375</v>
      </c>
      <c r="AN1626">
        <v>12.19999980926514</v>
      </c>
      <c r="AO1626">
        <v>3500.16650390625</v>
      </c>
      <c r="AP1626">
        <v>3551.91796875</v>
      </c>
      <c r="AQ1626">
        <v>51.751384735107422</v>
      </c>
      <c r="AR1626" s="4">
        <v>51.751384735107422</v>
      </c>
      <c r="AS1626">
        <v>3580</v>
      </c>
      <c r="AT1626" s="13">
        <f t="shared" si="404"/>
        <v>-28.08203125</v>
      </c>
      <c r="AU1626">
        <v>382</v>
      </c>
      <c r="AV1626">
        <v>3933.91796875</v>
      </c>
      <c r="AW1626">
        <v>3957.63134765625</v>
      </c>
      <c r="AX1626">
        <v>23.713466644287109</v>
      </c>
      <c r="AY1626" s="4">
        <v>23.713466644287109</v>
      </c>
      <c r="AZ1626">
        <v>3910</v>
      </c>
      <c r="BA1626" s="13">
        <f t="shared" si="405"/>
        <v>47.63134765625</v>
      </c>
      <c r="BB1626">
        <v>4028.761474609375</v>
      </c>
      <c r="BC1626">
        <v>71.130157470703125</v>
      </c>
      <c r="BD1626" s="4">
        <v>71.130157470703125</v>
      </c>
      <c r="BE1626">
        <v>4110</v>
      </c>
      <c r="BF1626" s="13">
        <f t="shared" si="406"/>
        <v>-81.238525390625</v>
      </c>
      <c r="BG1626">
        <v>153</v>
      </c>
      <c r="BH1626">
        <v>4181.76171875</v>
      </c>
      <c r="BI1626">
        <v>4172.70458984375</v>
      </c>
      <c r="BJ1626">
        <v>-9.0567941665649414</v>
      </c>
      <c r="BK1626" s="4">
        <v>9.0567941665649414</v>
      </c>
      <c r="BL1626">
        <v>4170</v>
      </c>
      <c r="BM1626" s="13">
        <f t="shared" si="407"/>
        <v>2.70458984375</v>
      </c>
      <c r="BN1626">
        <v>4166.3525390625</v>
      </c>
      <c r="BO1626">
        <v>-6.352107048034668</v>
      </c>
      <c r="BP1626" s="4">
        <v>6.352107048034668</v>
      </c>
      <c r="BQ1626">
        <v>4160</v>
      </c>
      <c r="BR1626" s="13">
        <f t="shared" si="408"/>
        <v>6.3525390625</v>
      </c>
      <c r="BS1626">
        <v>-80</v>
      </c>
      <c r="BT1626">
        <v>-41</v>
      </c>
      <c r="BU1626">
        <v>-9.7999992370605469</v>
      </c>
      <c r="BV1626">
        <v>-0.40000057220458979</v>
      </c>
      <c r="BW1626">
        <v>-41</v>
      </c>
      <c r="BX1626">
        <v>-11</v>
      </c>
      <c r="BY1626">
        <v>-90</v>
      </c>
      <c r="BZ1626">
        <v>-120</v>
      </c>
      <c r="CA1626">
        <v>-160</v>
      </c>
      <c r="CB1626">
        <v>-230</v>
      </c>
      <c r="CC1626">
        <v>-240</v>
      </c>
      <c r="CD1626">
        <v>-240</v>
      </c>
      <c r="CE1626">
        <v>-220</v>
      </c>
      <c r="CF1626" s="11">
        <f t="shared" si="409"/>
        <v>5.2449064529418887</v>
      </c>
      <c r="CG1626" s="11">
        <f t="shared" si="410"/>
        <v>-15.268298064422609</v>
      </c>
      <c r="CH1626" s="11">
        <f t="shared" si="411"/>
        <v>23.82228473510742</v>
      </c>
      <c r="CI1626" s="11">
        <f t="shared" si="412"/>
        <v>-20.586674609375002</v>
      </c>
      <c r="CJ1626" s="11">
        <f t="shared" si="413"/>
        <v>39.226252734375002</v>
      </c>
      <c r="CK1626" s="11">
        <f t="shared" si="414"/>
        <v>-32.189631249999998</v>
      </c>
      <c r="CL1626" s="6">
        <f t="shared" si="415"/>
        <v>3099.9999580383301</v>
      </c>
    </row>
    <row r="1627" spans="1:90" x14ac:dyDescent="0.25">
      <c r="A1627" s="2">
        <v>36598</v>
      </c>
      <c r="B1627">
        <v>3100</v>
      </c>
      <c r="C1627">
        <v>130</v>
      </c>
      <c r="D1627">
        <v>34.299999237060547</v>
      </c>
      <c r="E1627">
        <v>11.19999980926514</v>
      </c>
      <c r="F1627">
        <v>314</v>
      </c>
      <c r="G1627">
        <v>154</v>
      </c>
      <c r="H1627">
        <v>3100</v>
      </c>
      <c r="I1627">
        <v>130</v>
      </c>
      <c r="J1627">
        <v>3128.908447265625</v>
      </c>
      <c r="K1627">
        <v>3258.908447265625</v>
      </c>
      <c r="L1627">
        <v>3286.7255859375</v>
      </c>
      <c r="M1627">
        <v>34.299999237060547</v>
      </c>
      <c r="N1627">
        <v>11.19999980926514</v>
      </c>
      <c r="O1627">
        <v>3321.025390625</v>
      </c>
      <c r="P1627">
        <v>3332.2255859375</v>
      </c>
      <c r="Q1627">
        <v>3396.669189453125</v>
      </c>
      <c r="R1627">
        <v>314</v>
      </c>
      <c r="S1627">
        <v>3710.669189453125</v>
      </c>
      <c r="T1627">
        <v>3751.8076171875</v>
      </c>
      <c r="U1627">
        <v>3824.689453125</v>
      </c>
      <c r="V1627">
        <v>154</v>
      </c>
      <c r="W1627">
        <v>3978.689453125</v>
      </c>
      <c r="X1627">
        <v>3967.47607421875</v>
      </c>
      <c r="Y1627">
        <v>3100</v>
      </c>
      <c r="Z1627">
        <v>3128.908447265625</v>
      </c>
      <c r="AA1627">
        <v>28.908489227294918</v>
      </c>
      <c r="AB1627" s="4">
        <f t="shared" si="400"/>
        <v>28.908489227294918</v>
      </c>
      <c r="AC1627">
        <v>3130</v>
      </c>
      <c r="AD1627" s="13">
        <f t="shared" si="401"/>
        <v>-1.091552734375</v>
      </c>
      <c r="AE1627">
        <v>130</v>
      </c>
      <c r="AF1627">
        <v>3258.908447265625</v>
      </c>
      <c r="AG1627">
        <v>3286.7255859375</v>
      </c>
      <c r="AH1627">
        <v>27.81698036193848</v>
      </c>
      <c r="AI1627" s="4">
        <f t="shared" si="402"/>
        <v>27.81698036193848</v>
      </c>
      <c r="AJ1627">
        <v>3250</v>
      </c>
      <c r="AK1627" s="13">
        <f t="shared" si="403"/>
        <v>36.7255859375</v>
      </c>
      <c r="AL1627">
        <v>34.299999237060547</v>
      </c>
      <c r="AM1627">
        <v>3321.025390625</v>
      </c>
      <c r="AN1627">
        <v>11.19999980926514</v>
      </c>
      <c r="AO1627">
        <v>3332.2255859375</v>
      </c>
      <c r="AP1627">
        <v>3396.669189453125</v>
      </c>
      <c r="AQ1627">
        <v>64.443778991699219</v>
      </c>
      <c r="AR1627" s="4">
        <v>64.443778991699219</v>
      </c>
      <c r="AS1627">
        <v>3420</v>
      </c>
      <c r="AT1627" s="13">
        <f t="shared" si="404"/>
        <v>-23.330810546875</v>
      </c>
      <c r="AU1627">
        <v>314</v>
      </c>
      <c r="AV1627">
        <v>3710.669189453125</v>
      </c>
      <c r="AW1627">
        <v>3751.8076171875</v>
      </c>
      <c r="AX1627">
        <v>41.138389587402337</v>
      </c>
      <c r="AY1627" s="4">
        <v>41.138389587402337</v>
      </c>
      <c r="AZ1627">
        <v>3720</v>
      </c>
      <c r="BA1627" s="13">
        <f t="shared" si="405"/>
        <v>31.8076171875</v>
      </c>
      <c r="BB1627">
        <v>3824.689453125</v>
      </c>
      <c r="BC1627">
        <v>72.881866455078125</v>
      </c>
      <c r="BD1627" s="4">
        <v>72.881866455078125</v>
      </c>
      <c r="BE1627">
        <v>3910</v>
      </c>
      <c r="BF1627" s="13">
        <f t="shared" si="406"/>
        <v>-85.310546875</v>
      </c>
      <c r="BG1627">
        <v>154</v>
      </c>
      <c r="BH1627">
        <v>3978.689453125</v>
      </c>
      <c r="BI1627">
        <v>3967.47607421875</v>
      </c>
      <c r="BJ1627">
        <v>-11.21334648132324</v>
      </c>
      <c r="BK1627" s="4">
        <v>11.21334648132324</v>
      </c>
      <c r="BL1627">
        <v>3960</v>
      </c>
      <c r="BM1627" s="13">
        <f t="shared" si="407"/>
        <v>7.47607421875</v>
      </c>
      <c r="BN1627">
        <v>3963.738037109375</v>
      </c>
      <c r="BO1627">
        <v>-3.7380259037017818</v>
      </c>
      <c r="BP1627" s="4">
        <v>3.7380259037017818</v>
      </c>
      <c r="BQ1627">
        <v>3960</v>
      </c>
      <c r="BR1627" s="13">
        <f t="shared" si="408"/>
        <v>3.738037109375</v>
      </c>
      <c r="BS1627">
        <v>-160</v>
      </c>
      <c r="BT1627">
        <v>-37</v>
      </c>
      <c r="BU1627">
        <v>-7.7000007629394531</v>
      </c>
      <c r="BV1627">
        <v>-1</v>
      </c>
      <c r="BW1627">
        <v>-68</v>
      </c>
      <c r="BX1627">
        <v>1</v>
      </c>
      <c r="BY1627">
        <v>-150</v>
      </c>
      <c r="BZ1627">
        <v>-150</v>
      </c>
      <c r="CA1627">
        <v>-160</v>
      </c>
      <c r="CB1627">
        <v>-190</v>
      </c>
      <c r="CC1627">
        <v>-200</v>
      </c>
      <c r="CD1627">
        <v>-210</v>
      </c>
      <c r="CE1627">
        <v>-200</v>
      </c>
      <c r="CF1627" s="11">
        <f t="shared" si="409"/>
        <v>5.4207892272949181</v>
      </c>
      <c r="CG1627" s="11">
        <f t="shared" si="410"/>
        <v>-13.229219638061519</v>
      </c>
      <c r="CH1627" s="11">
        <f t="shared" si="411"/>
        <v>14.81067899169922</v>
      </c>
      <c r="CI1627" s="11">
        <f t="shared" si="412"/>
        <v>-18.810752734375001</v>
      </c>
      <c r="CJ1627" s="11">
        <f t="shared" si="413"/>
        <v>28.065285937500001</v>
      </c>
      <c r="CK1627" s="11">
        <f t="shared" si="414"/>
        <v>-30.574410546875001</v>
      </c>
      <c r="CL1627" s="6">
        <f t="shared" si="415"/>
        <v>2959.9999675750732</v>
      </c>
    </row>
    <row r="1628" spans="1:90" x14ac:dyDescent="0.25">
      <c r="A1628" s="2">
        <v>36599</v>
      </c>
      <c r="B1628">
        <v>2960</v>
      </c>
      <c r="C1628">
        <v>113</v>
      </c>
      <c r="D1628">
        <v>24.20000076293945</v>
      </c>
      <c r="E1628">
        <v>11.30000019073486</v>
      </c>
      <c r="F1628">
        <v>259</v>
      </c>
      <c r="G1628">
        <v>152</v>
      </c>
      <c r="H1628">
        <v>2960</v>
      </c>
      <c r="I1628">
        <v>113</v>
      </c>
      <c r="J1628">
        <v>2979.2861328125</v>
      </c>
      <c r="K1628">
        <v>3092.2861328125</v>
      </c>
      <c r="L1628">
        <v>3120.85693359375</v>
      </c>
      <c r="M1628">
        <v>24.20000076293945</v>
      </c>
      <c r="N1628">
        <v>11.30000019073486</v>
      </c>
      <c r="O1628">
        <v>3145.056884765625</v>
      </c>
      <c r="P1628">
        <v>3156.35693359375</v>
      </c>
      <c r="Q1628">
        <v>3225.648681640625</v>
      </c>
      <c r="R1628">
        <v>259</v>
      </c>
      <c r="S1628">
        <v>3484.648681640625</v>
      </c>
      <c r="T1628">
        <v>3549.589599609375</v>
      </c>
      <c r="U1628">
        <v>3634.105224609375</v>
      </c>
      <c r="V1628">
        <v>152</v>
      </c>
      <c r="W1628">
        <v>3786.105224609375</v>
      </c>
      <c r="X1628">
        <v>3776.4423828125</v>
      </c>
      <c r="Y1628">
        <v>2960</v>
      </c>
      <c r="Z1628">
        <v>2979.2861328125</v>
      </c>
      <c r="AA1628">
        <v>19.286165237426761</v>
      </c>
      <c r="AB1628" s="4">
        <f t="shared" si="400"/>
        <v>19.286165237426761</v>
      </c>
      <c r="AC1628">
        <v>2970</v>
      </c>
      <c r="AD1628" s="13">
        <f t="shared" si="401"/>
        <v>9.2861328125</v>
      </c>
      <c r="AE1628">
        <v>113</v>
      </c>
      <c r="AF1628">
        <v>3092.2861328125</v>
      </c>
      <c r="AG1628">
        <v>3120.85693359375</v>
      </c>
      <c r="AH1628">
        <v>28.570730209350589</v>
      </c>
      <c r="AI1628" s="4">
        <f t="shared" si="402"/>
        <v>28.570730209350589</v>
      </c>
      <c r="AJ1628">
        <v>3080</v>
      </c>
      <c r="AK1628" s="13">
        <f t="shared" si="403"/>
        <v>40.85693359375</v>
      </c>
      <c r="AL1628">
        <v>24.20000076293945</v>
      </c>
      <c r="AM1628">
        <v>3145.056884765625</v>
      </c>
      <c r="AN1628">
        <v>11.30000019073486</v>
      </c>
      <c r="AO1628">
        <v>3156.35693359375</v>
      </c>
      <c r="AP1628">
        <v>3225.648681640625</v>
      </c>
      <c r="AQ1628">
        <v>69.291900634765625</v>
      </c>
      <c r="AR1628" s="4">
        <v>69.291900634765625</v>
      </c>
      <c r="AS1628">
        <v>3230</v>
      </c>
      <c r="AT1628" s="13">
        <f t="shared" si="404"/>
        <v>-4.351318359375</v>
      </c>
      <c r="AU1628">
        <v>259</v>
      </c>
      <c r="AV1628">
        <v>3484.648681640625</v>
      </c>
      <c r="AW1628">
        <v>3549.589599609375</v>
      </c>
      <c r="AX1628">
        <v>64.940864562988281</v>
      </c>
      <c r="AY1628" s="4">
        <v>64.940864562988281</v>
      </c>
      <c r="AZ1628">
        <v>3530</v>
      </c>
      <c r="BA1628" s="13">
        <f t="shared" si="405"/>
        <v>19.589599609375</v>
      </c>
      <c r="BB1628">
        <v>3634.105224609375</v>
      </c>
      <c r="BC1628">
        <v>84.5155029296875</v>
      </c>
      <c r="BD1628" s="4">
        <v>84.5155029296875</v>
      </c>
      <c r="BE1628">
        <v>3730</v>
      </c>
      <c r="BF1628" s="13">
        <f t="shared" si="406"/>
        <v>-95.894775390625</v>
      </c>
      <c r="BG1628">
        <v>152</v>
      </c>
      <c r="BH1628">
        <v>3786.105224609375</v>
      </c>
      <c r="BI1628">
        <v>3776.4423828125</v>
      </c>
      <c r="BJ1628">
        <v>-9.6628732681274414</v>
      </c>
      <c r="BK1628" s="4">
        <v>9.6628732681274414</v>
      </c>
      <c r="BL1628">
        <v>3770</v>
      </c>
      <c r="BM1628" s="13">
        <f t="shared" si="407"/>
        <v>6.4423828125</v>
      </c>
      <c r="BN1628">
        <v>3773.22119140625</v>
      </c>
      <c r="BO1628">
        <v>-3.2211136817932129</v>
      </c>
      <c r="BP1628" s="4">
        <v>3.2211136817932129</v>
      </c>
      <c r="BQ1628">
        <v>3770</v>
      </c>
      <c r="BR1628" s="13">
        <f t="shared" si="408"/>
        <v>3.22119140625</v>
      </c>
      <c r="BS1628">
        <v>-140</v>
      </c>
      <c r="BT1628">
        <v>-17</v>
      </c>
      <c r="BU1628">
        <v>-10.099998474121101</v>
      </c>
      <c r="BV1628">
        <v>0.1000003814697195</v>
      </c>
      <c r="BW1628">
        <v>-55</v>
      </c>
      <c r="BX1628">
        <v>-2</v>
      </c>
      <c r="BY1628">
        <v>-160</v>
      </c>
      <c r="BZ1628">
        <v>-170</v>
      </c>
      <c r="CA1628">
        <v>-190</v>
      </c>
      <c r="CB1628">
        <v>-190</v>
      </c>
      <c r="CC1628">
        <v>-180</v>
      </c>
      <c r="CD1628">
        <v>-190</v>
      </c>
      <c r="CE1628">
        <v>-190</v>
      </c>
      <c r="CF1628" s="11">
        <f t="shared" si="409"/>
        <v>-0.26553476257323894</v>
      </c>
      <c r="CG1628" s="11">
        <f t="shared" si="410"/>
        <v>-7.5254697906494066</v>
      </c>
      <c r="CH1628" s="11">
        <f t="shared" si="411"/>
        <v>25.084800634765628</v>
      </c>
      <c r="CI1628" s="11">
        <f t="shared" si="412"/>
        <v>-7.3970671874999994</v>
      </c>
      <c r="CJ1628" s="11">
        <f t="shared" si="413"/>
        <v>32.676633593749997</v>
      </c>
      <c r="CK1628" s="11">
        <f t="shared" si="414"/>
        <v>-10.810918359375</v>
      </c>
      <c r="CL1628" s="6">
        <f t="shared" si="415"/>
        <v>2869.9998989105225</v>
      </c>
    </row>
    <row r="1629" spans="1:90" x14ac:dyDescent="0.25">
      <c r="A1629" s="2">
        <v>36600</v>
      </c>
      <c r="B1629">
        <v>2870</v>
      </c>
      <c r="C1629">
        <v>124</v>
      </c>
      <c r="D1629">
        <v>25.39999961853027</v>
      </c>
      <c r="E1629">
        <v>11.89999961853027</v>
      </c>
      <c r="F1629">
        <v>235</v>
      </c>
      <c r="G1629">
        <v>157</v>
      </c>
      <c r="H1629">
        <v>2870</v>
      </c>
      <c r="I1629">
        <v>124</v>
      </c>
      <c r="J1629">
        <v>2881.751953125</v>
      </c>
      <c r="K1629">
        <v>3005.751953125</v>
      </c>
      <c r="L1629">
        <v>3019.256103515625</v>
      </c>
      <c r="M1629">
        <v>25.39999961853027</v>
      </c>
      <c r="N1629">
        <v>11.89999961853027</v>
      </c>
      <c r="O1629">
        <v>3044.65625</v>
      </c>
      <c r="P1629">
        <v>3056.55615234375</v>
      </c>
      <c r="Q1629">
        <v>3109.196044921875</v>
      </c>
      <c r="R1629">
        <v>235</v>
      </c>
      <c r="S1629">
        <v>3344.196044921875</v>
      </c>
      <c r="T1629">
        <v>3406.0302734375</v>
      </c>
      <c r="U1629">
        <v>3483.886474609375</v>
      </c>
      <c r="V1629">
        <v>157</v>
      </c>
      <c r="W1629">
        <v>3640.886474609375</v>
      </c>
      <c r="X1629">
        <v>3624.35693359375</v>
      </c>
      <c r="Y1629">
        <v>2870</v>
      </c>
      <c r="Z1629">
        <v>2881.751953125</v>
      </c>
      <c r="AA1629">
        <v>11.752054214477541</v>
      </c>
      <c r="AB1629" s="4">
        <f t="shared" si="400"/>
        <v>11.752054214477541</v>
      </c>
      <c r="AC1629">
        <v>2880</v>
      </c>
      <c r="AD1629" s="13">
        <f t="shared" si="401"/>
        <v>1.751953125</v>
      </c>
      <c r="AE1629">
        <v>124</v>
      </c>
      <c r="AF1629">
        <v>3005.751953125</v>
      </c>
      <c r="AG1629">
        <v>3019.256103515625</v>
      </c>
      <c r="AH1629">
        <v>13.504096984863279</v>
      </c>
      <c r="AI1629" s="4">
        <f t="shared" si="402"/>
        <v>13.504096984863279</v>
      </c>
      <c r="AJ1629">
        <v>2980</v>
      </c>
      <c r="AK1629" s="13">
        <f t="shared" si="403"/>
        <v>39.256103515625</v>
      </c>
      <c r="AL1629">
        <v>25.39999961853027</v>
      </c>
      <c r="AM1629">
        <v>3044.65625</v>
      </c>
      <c r="AN1629">
        <v>11.89999961853027</v>
      </c>
      <c r="AO1629">
        <v>3056.55615234375</v>
      </c>
      <c r="AP1629">
        <v>3109.196044921875</v>
      </c>
      <c r="AQ1629">
        <v>52.639812469482422</v>
      </c>
      <c r="AR1629" s="4">
        <v>52.639812469482422</v>
      </c>
      <c r="AS1629">
        <v>3100</v>
      </c>
      <c r="AT1629" s="13">
        <f t="shared" si="404"/>
        <v>9.196044921875</v>
      </c>
      <c r="AU1629">
        <v>235</v>
      </c>
      <c r="AV1629">
        <v>3344.196044921875</v>
      </c>
      <c r="AW1629">
        <v>3406.0302734375</v>
      </c>
      <c r="AX1629">
        <v>61.834220886230469</v>
      </c>
      <c r="AY1629" s="4">
        <v>61.834220886230469</v>
      </c>
      <c r="AZ1629">
        <v>3390</v>
      </c>
      <c r="BA1629" s="13">
        <f t="shared" si="405"/>
        <v>16.0302734375</v>
      </c>
      <c r="BB1629">
        <v>3483.886474609375</v>
      </c>
      <c r="BC1629">
        <v>77.856178283691406</v>
      </c>
      <c r="BD1629" s="4">
        <v>77.856178283691406</v>
      </c>
      <c r="BE1629">
        <v>3580</v>
      </c>
      <c r="BF1629" s="13">
        <f t="shared" si="406"/>
        <v>-96.113525390625</v>
      </c>
      <c r="BG1629">
        <v>157</v>
      </c>
      <c r="BH1629">
        <v>3640.886474609375</v>
      </c>
      <c r="BI1629">
        <v>3624.35693359375</v>
      </c>
      <c r="BJ1629">
        <v>-16.529445648193359</v>
      </c>
      <c r="BK1629" s="4">
        <v>16.529445648193359</v>
      </c>
      <c r="BL1629">
        <v>3610</v>
      </c>
      <c r="BM1629" s="13">
        <f t="shared" si="407"/>
        <v>14.35693359375</v>
      </c>
      <c r="BN1629">
        <v>3622.178466796875</v>
      </c>
      <c r="BO1629">
        <v>-2.178446769714355</v>
      </c>
      <c r="BP1629" s="4">
        <v>2.178446769714355</v>
      </c>
      <c r="BQ1629">
        <v>3620</v>
      </c>
      <c r="BR1629" s="13">
        <f t="shared" si="408"/>
        <v>2.178466796875</v>
      </c>
      <c r="BS1629">
        <v>-90</v>
      </c>
      <c r="BT1629">
        <v>11</v>
      </c>
      <c r="BU1629">
        <v>1.1999988555908201</v>
      </c>
      <c r="BV1629">
        <v>0.59999942779541016</v>
      </c>
      <c r="BW1629">
        <v>-24</v>
      </c>
      <c r="BX1629">
        <v>5</v>
      </c>
      <c r="BY1629">
        <v>-90</v>
      </c>
      <c r="BZ1629">
        <v>-100</v>
      </c>
      <c r="CA1629">
        <v>-130</v>
      </c>
      <c r="CB1629">
        <v>-140</v>
      </c>
      <c r="CC1629">
        <v>-150</v>
      </c>
      <c r="CD1629">
        <v>-160</v>
      </c>
      <c r="CE1629">
        <v>-150</v>
      </c>
      <c r="CF1629" s="11">
        <f t="shared" si="409"/>
        <v>2.0403542144775404</v>
      </c>
      <c r="CG1629" s="11">
        <f t="shared" si="410"/>
        <v>-10.21710301513672</v>
      </c>
      <c r="CH1629" s="11">
        <f t="shared" si="411"/>
        <v>21.997712469482423</v>
      </c>
      <c r="CI1629" s="11">
        <f t="shared" si="412"/>
        <v>-12.341246875</v>
      </c>
      <c r="CJ1629" s="11">
        <f t="shared" si="413"/>
        <v>32.275803515625</v>
      </c>
      <c r="CK1629" s="11">
        <f t="shared" si="414"/>
        <v>4.696444921875</v>
      </c>
      <c r="CL1629" s="6">
        <f t="shared" si="415"/>
        <v>2829.9999656677246</v>
      </c>
    </row>
    <row r="1630" spans="1:90" x14ac:dyDescent="0.25">
      <c r="A1630" s="2">
        <v>36601</v>
      </c>
      <c r="B1630">
        <v>2830</v>
      </c>
      <c r="C1630">
        <v>108</v>
      </c>
      <c r="D1630">
        <v>29.29999923706055</v>
      </c>
      <c r="E1630">
        <v>11.10000038146973</v>
      </c>
      <c r="F1630">
        <v>232</v>
      </c>
      <c r="G1630">
        <v>157</v>
      </c>
      <c r="H1630">
        <v>2830</v>
      </c>
      <c r="I1630">
        <v>108</v>
      </c>
      <c r="J1630">
        <v>2828.448974609375</v>
      </c>
      <c r="K1630">
        <v>2936.448974609375</v>
      </c>
      <c r="L1630">
        <v>2943.345703125</v>
      </c>
      <c r="M1630">
        <v>29.29999923706055</v>
      </c>
      <c r="N1630">
        <v>11.10000038146973</v>
      </c>
      <c r="O1630">
        <v>2972.645751953125</v>
      </c>
      <c r="P1630">
        <v>2983.745849609375</v>
      </c>
      <c r="Q1630">
        <v>3023.91455078125</v>
      </c>
      <c r="R1630">
        <v>232</v>
      </c>
      <c r="S1630">
        <v>3255.91455078125</v>
      </c>
      <c r="T1630">
        <v>3299.997802734375</v>
      </c>
      <c r="U1630">
        <v>3364.0625</v>
      </c>
      <c r="V1630">
        <v>157</v>
      </c>
      <c r="W1630">
        <v>3521.0625</v>
      </c>
      <c r="X1630">
        <v>3500.431884765625</v>
      </c>
      <c r="Y1630">
        <v>2830</v>
      </c>
      <c r="Z1630">
        <v>2828.448974609375</v>
      </c>
      <c r="AA1630">
        <v>-1.5509910583496089</v>
      </c>
      <c r="AB1630" s="4">
        <f t="shared" si="400"/>
        <v>1.5509910583496089</v>
      </c>
      <c r="AC1630">
        <v>2820</v>
      </c>
      <c r="AD1630" s="13">
        <f t="shared" si="401"/>
        <v>8.448974609375</v>
      </c>
      <c r="AE1630">
        <v>108</v>
      </c>
      <c r="AF1630">
        <v>2936.448974609375</v>
      </c>
      <c r="AG1630">
        <v>2943.345703125</v>
      </c>
      <c r="AH1630">
        <v>6.8968119621276864</v>
      </c>
      <c r="AI1630" s="4">
        <f t="shared" si="402"/>
        <v>6.8968119621276864</v>
      </c>
      <c r="AJ1630">
        <v>2910</v>
      </c>
      <c r="AK1630" s="13">
        <f t="shared" si="403"/>
        <v>33.345703125</v>
      </c>
      <c r="AL1630">
        <v>29.29999923706055</v>
      </c>
      <c r="AM1630">
        <v>2972.645751953125</v>
      </c>
      <c r="AN1630">
        <v>11.10000038146973</v>
      </c>
      <c r="AO1630">
        <v>2983.745849609375</v>
      </c>
      <c r="AP1630">
        <v>3023.91455078125</v>
      </c>
      <c r="AQ1630">
        <v>40.168720245361328</v>
      </c>
      <c r="AR1630" s="4">
        <v>40.168720245361328</v>
      </c>
      <c r="AS1630">
        <v>3020</v>
      </c>
      <c r="AT1630" s="13">
        <f t="shared" si="404"/>
        <v>3.91455078125</v>
      </c>
      <c r="AU1630">
        <v>232</v>
      </c>
      <c r="AV1630">
        <v>3255.91455078125</v>
      </c>
      <c r="AW1630">
        <v>3299.997802734375</v>
      </c>
      <c r="AX1630">
        <v>44.083145141601563</v>
      </c>
      <c r="AY1630" s="4">
        <v>44.083145141601563</v>
      </c>
      <c r="AZ1630">
        <v>3280</v>
      </c>
      <c r="BA1630" s="13">
        <f t="shared" si="405"/>
        <v>19.997802734375</v>
      </c>
      <c r="BB1630">
        <v>3364.0625</v>
      </c>
      <c r="BC1630">
        <v>64.064857482910156</v>
      </c>
      <c r="BD1630" s="4">
        <v>64.064857482910156</v>
      </c>
      <c r="BE1630">
        <v>3450</v>
      </c>
      <c r="BF1630" s="13">
        <f t="shared" si="406"/>
        <v>-85.9375</v>
      </c>
      <c r="BG1630">
        <v>157</v>
      </c>
      <c r="BH1630">
        <v>3521.0625</v>
      </c>
      <c r="BI1630">
        <v>3500.431884765625</v>
      </c>
      <c r="BJ1630">
        <v>-20.630710601806641</v>
      </c>
      <c r="BK1630" s="4">
        <v>20.630710601806641</v>
      </c>
      <c r="BL1630">
        <v>3480</v>
      </c>
      <c r="BM1630" s="13">
        <f t="shared" si="407"/>
        <v>20.431884765625</v>
      </c>
      <c r="BN1630">
        <v>3500.2158203125</v>
      </c>
      <c r="BO1630">
        <v>-0.21591609716415411</v>
      </c>
      <c r="BP1630" s="4">
        <v>0.21591609716415411</v>
      </c>
      <c r="BQ1630">
        <v>3500</v>
      </c>
      <c r="BR1630" s="13">
        <f t="shared" si="408"/>
        <v>0.2158203125</v>
      </c>
      <c r="BS1630">
        <v>-40</v>
      </c>
      <c r="BT1630">
        <v>-16</v>
      </c>
      <c r="BU1630">
        <v>3.899999618530281</v>
      </c>
      <c r="BV1630">
        <v>-0.79999923706053977</v>
      </c>
      <c r="BW1630">
        <v>-3</v>
      </c>
      <c r="BX1630">
        <v>0</v>
      </c>
      <c r="BY1630">
        <v>-60</v>
      </c>
      <c r="BZ1630">
        <v>-70</v>
      </c>
      <c r="CA1630">
        <v>-80</v>
      </c>
      <c r="CB1630">
        <v>-110</v>
      </c>
      <c r="CC1630">
        <v>-130</v>
      </c>
      <c r="CD1630">
        <v>-130</v>
      </c>
      <c r="CE1630">
        <v>-120</v>
      </c>
      <c r="CF1630" s="11">
        <f t="shared" si="409"/>
        <v>-1.4226910583496095</v>
      </c>
      <c r="CG1630" s="11">
        <f t="shared" si="410"/>
        <v>-4.4493880378723132</v>
      </c>
      <c r="CH1630" s="11">
        <f t="shared" si="411"/>
        <v>23.091620245361327</v>
      </c>
      <c r="CI1630" s="11">
        <f t="shared" si="412"/>
        <v>-3.0542253906249996</v>
      </c>
      <c r="CJ1630" s="11">
        <f t="shared" si="413"/>
        <v>27.565403125</v>
      </c>
      <c r="CK1630" s="11">
        <f t="shared" si="414"/>
        <v>1.3749507812499999</v>
      </c>
      <c r="CL1630" s="6">
        <f t="shared" si="415"/>
        <v>2869.9999179840088</v>
      </c>
    </row>
    <row r="1631" spans="1:90" x14ac:dyDescent="0.25">
      <c r="A1631" s="2">
        <v>36602</v>
      </c>
      <c r="B1631">
        <v>2870</v>
      </c>
      <c r="C1631">
        <v>103</v>
      </c>
      <c r="D1631">
        <v>27.79999923706055</v>
      </c>
      <c r="E1631">
        <v>11.39999961853027</v>
      </c>
      <c r="F1631">
        <v>211</v>
      </c>
      <c r="G1631">
        <v>142</v>
      </c>
      <c r="H1631">
        <v>2870</v>
      </c>
      <c r="I1631">
        <v>103</v>
      </c>
      <c r="J1631">
        <v>2853.43896484375</v>
      </c>
      <c r="K1631">
        <v>2956.43896484375</v>
      </c>
      <c r="L1631">
        <v>2943.317138671875</v>
      </c>
      <c r="M1631">
        <v>27.79999923706055</v>
      </c>
      <c r="N1631">
        <v>11.39999961853027</v>
      </c>
      <c r="O1631">
        <v>2971.116943359375</v>
      </c>
      <c r="P1631">
        <v>2982.51708984375</v>
      </c>
      <c r="Q1631">
        <v>3002.638427734375</v>
      </c>
      <c r="R1631">
        <v>211</v>
      </c>
      <c r="S1631">
        <v>3213.638427734375</v>
      </c>
      <c r="T1631">
        <v>3246.39404296875</v>
      </c>
      <c r="U1631">
        <v>3295.53515625</v>
      </c>
      <c r="V1631">
        <v>142</v>
      </c>
      <c r="W1631">
        <v>3437.53515625</v>
      </c>
      <c r="X1631">
        <v>3413.02392578125</v>
      </c>
      <c r="Y1631">
        <v>2870</v>
      </c>
      <c r="Z1631">
        <v>2853.43896484375</v>
      </c>
      <c r="AA1631">
        <v>-16.560953140258789</v>
      </c>
      <c r="AB1631" s="4">
        <f t="shared" si="400"/>
        <v>16.560953140258789</v>
      </c>
      <c r="AC1631">
        <v>2850</v>
      </c>
      <c r="AD1631" s="13">
        <f t="shared" si="401"/>
        <v>3.43896484375</v>
      </c>
      <c r="AE1631">
        <v>103</v>
      </c>
      <c r="AF1631">
        <v>2956.43896484375</v>
      </c>
      <c r="AG1631">
        <v>2943.317138671875</v>
      </c>
      <c r="AH1631">
        <v>-13.12198638916016</v>
      </c>
      <c r="AI1631" s="4">
        <f t="shared" si="402"/>
        <v>13.12198638916016</v>
      </c>
      <c r="AJ1631">
        <v>2910</v>
      </c>
      <c r="AK1631" s="13">
        <f t="shared" si="403"/>
        <v>33.317138671875</v>
      </c>
      <c r="AL1631">
        <v>27.79999923706055</v>
      </c>
      <c r="AM1631">
        <v>2971.116943359375</v>
      </c>
      <c r="AN1631">
        <v>11.39999961853027</v>
      </c>
      <c r="AO1631">
        <v>2982.51708984375</v>
      </c>
      <c r="AP1631">
        <v>3002.638427734375</v>
      </c>
      <c r="AQ1631">
        <v>20.121353149414059</v>
      </c>
      <c r="AR1631" s="4">
        <v>20.121353149414059</v>
      </c>
      <c r="AS1631">
        <v>2990</v>
      </c>
      <c r="AT1631" s="13">
        <f t="shared" si="404"/>
        <v>12.638427734375</v>
      </c>
      <c r="AU1631">
        <v>211</v>
      </c>
      <c r="AV1631">
        <v>3213.638427734375</v>
      </c>
      <c r="AW1631">
        <v>3246.39404296875</v>
      </c>
      <c r="AX1631">
        <v>32.755733489990227</v>
      </c>
      <c r="AY1631" s="4">
        <v>32.755733489990227</v>
      </c>
      <c r="AZ1631">
        <v>3230</v>
      </c>
      <c r="BA1631" s="13">
        <f t="shared" si="405"/>
        <v>16.39404296875</v>
      </c>
      <c r="BB1631">
        <v>3295.53515625</v>
      </c>
      <c r="BC1631">
        <v>49.141071319580078</v>
      </c>
      <c r="BD1631" s="4">
        <v>49.141071319580078</v>
      </c>
      <c r="BE1631">
        <v>3370</v>
      </c>
      <c r="BF1631" s="13">
        <f t="shared" si="406"/>
        <v>-74.46484375</v>
      </c>
      <c r="BG1631">
        <v>142</v>
      </c>
      <c r="BH1631">
        <v>3437.53515625</v>
      </c>
      <c r="BI1631">
        <v>3413.02392578125</v>
      </c>
      <c r="BJ1631">
        <v>-24.511381149291989</v>
      </c>
      <c r="BK1631" s="4">
        <v>24.511381149291989</v>
      </c>
      <c r="BL1631">
        <v>3390</v>
      </c>
      <c r="BM1631" s="13">
        <f t="shared" si="407"/>
        <v>23.02392578125</v>
      </c>
      <c r="BN1631">
        <v>3411.511962890625</v>
      </c>
      <c r="BO1631">
        <v>-1.5119152069091799</v>
      </c>
      <c r="BP1631" s="4">
        <v>1.5119152069091799</v>
      </c>
      <c r="BQ1631">
        <v>3410</v>
      </c>
      <c r="BR1631" s="13">
        <f t="shared" si="408"/>
        <v>1.511962890625</v>
      </c>
      <c r="BS1631">
        <v>40</v>
      </c>
      <c r="BT1631">
        <v>-5</v>
      </c>
      <c r="BU1631">
        <v>-1.5</v>
      </c>
      <c r="BV1631">
        <v>0.29999923706053983</v>
      </c>
      <c r="BW1631">
        <v>-21</v>
      </c>
      <c r="BX1631">
        <v>-15</v>
      </c>
      <c r="BY1631">
        <v>30</v>
      </c>
      <c r="BZ1631">
        <v>0</v>
      </c>
      <c r="CA1631">
        <v>-30</v>
      </c>
      <c r="CB1631">
        <v>-50</v>
      </c>
      <c r="CC1631">
        <v>-80</v>
      </c>
      <c r="CD1631">
        <v>-90</v>
      </c>
      <c r="CE1631">
        <v>-90</v>
      </c>
      <c r="CF1631" s="11">
        <f t="shared" si="409"/>
        <v>-0.68865314025878988</v>
      </c>
      <c r="CG1631" s="11">
        <f t="shared" si="410"/>
        <v>-4.6681863891601587</v>
      </c>
      <c r="CH1631" s="11">
        <f t="shared" si="411"/>
        <v>24.748253149414058</v>
      </c>
      <c r="CI1631" s="11">
        <f t="shared" si="412"/>
        <v>-3.9202351562500004</v>
      </c>
      <c r="CJ1631" s="11">
        <f t="shared" si="413"/>
        <v>29.456838671875001</v>
      </c>
      <c r="CK1631" s="11">
        <f t="shared" si="414"/>
        <v>13.234827734374999</v>
      </c>
      <c r="CL1631" s="6">
        <f t="shared" si="415"/>
        <v>2900.0000731945038</v>
      </c>
    </row>
    <row r="1632" spans="1:90" x14ac:dyDescent="0.25">
      <c r="A1632" s="2">
        <v>36603</v>
      </c>
      <c r="B1632">
        <v>2900</v>
      </c>
      <c r="C1632">
        <v>98.199996948242188</v>
      </c>
      <c r="D1632">
        <v>25.60000038146973</v>
      </c>
      <c r="E1632">
        <v>11.60000038146973</v>
      </c>
      <c r="F1632">
        <v>204</v>
      </c>
      <c r="G1632">
        <v>135</v>
      </c>
      <c r="H1632">
        <v>2900</v>
      </c>
      <c r="I1632">
        <v>98.199996948242188</v>
      </c>
      <c r="J1632">
        <v>2897.940673828125</v>
      </c>
      <c r="K1632">
        <v>2996.140625</v>
      </c>
      <c r="L1632">
        <v>2992.021728515625</v>
      </c>
      <c r="M1632">
        <v>25.60000038146973</v>
      </c>
      <c r="N1632">
        <v>11.60000038146973</v>
      </c>
      <c r="O1632">
        <v>3017.621826171875</v>
      </c>
      <c r="P1632">
        <v>3029.221923828125</v>
      </c>
      <c r="Q1632">
        <v>3047.103515625</v>
      </c>
      <c r="R1632">
        <v>204</v>
      </c>
      <c r="S1632">
        <v>3251.103515625</v>
      </c>
      <c r="T1632">
        <v>3266.0888671875</v>
      </c>
      <c r="U1632">
        <v>3287.162353515625</v>
      </c>
      <c r="V1632">
        <v>135</v>
      </c>
      <c r="W1632">
        <v>3422.162353515625</v>
      </c>
      <c r="X1632">
        <v>3380.888916015625</v>
      </c>
      <c r="Y1632">
        <v>2900</v>
      </c>
      <c r="Z1632">
        <v>2897.940673828125</v>
      </c>
      <c r="AA1632">
        <v>-2.0593993663787842</v>
      </c>
      <c r="AB1632" s="4">
        <f t="shared" si="400"/>
        <v>2.0593993663787842</v>
      </c>
      <c r="AC1632">
        <v>2900</v>
      </c>
      <c r="AD1632" s="13">
        <f t="shared" si="401"/>
        <v>-2.059326171875</v>
      </c>
      <c r="AE1632">
        <v>98.199996948242188</v>
      </c>
      <c r="AF1632">
        <v>2996.140625</v>
      </c>
      <c r="AG1632">
        <v>2992.021728515625</v>
      </c>
      <c r="AH1632">
        <v>-4.1187810897827148</v>
      </c>
      <c r="AI1632" s="4">
        <f t="shared" si="402"/>
        <v>4.1187810897827148</v>
      </c>
      <c r="AJ1632">
        <v>2970</v>
      </c>
      <c r="AK1632" s="13">
        <f t="shared" si="403"/>
        <v>22.021728515625</v>
      </c>
      <c r="AL1632">
        <v>25.60000038146973</v>
      </c>
      <c r="AM1632">
        <v>3017.621826171875</v>
      </c>
      <c r="AN1632">
        <v>11.60000038146973</v>
      </c>
      <c r="AO1632">
        <v>3029.221923828125</v>
      </c>
      <c r="AP1632">
        <v>3047.103515625</v>
      </c>
      <c r="AQ1632">
        <v>17.881706237792969</v>
      </c>
      <c r="AR1632" s="4">
        <v>17.881706237792969</v>
      </c>
      <c r="AS1632">
        <v>3050</v>
      </c>
      <c r="AT1632" s="13">
        <f t="shared" si="404"/>
        <v>-2.896484375</v>
      </c>
      <c r="AU1632">
        <v>204</v>
      </c>
      <c r="AV1632">
        <v>3251.103515625</v>
      </c>
      <c r="AW1632">
        <v>3266.0888671875</v>
      </c>
      <c r="AX1632">
        <v>14.98528003692627</v>
      </c>
      <c r="AY1632" s="4">
        <v>14.98528003692627</v>
      </c>
      <c r="AZ1632">
        <v>3260</v>
      </c>
      <c r="BA1632" s="13">
        <f t="shared" si="405"/>
        <v>6.0888671875</v>
      </c>
      <c r="BB1632">
        <v>3287.162353515625</v>
      </c>
      <c r="BC1632">
        <v>21.07363319396973</v>
      </c>
      <c r="BD1632" s="4">
        <v>21.07363319396973</v>
      </c>
      <c r="BE1632">
        <v>3350</v>
      </c>
      <c r="BF1632" s="13">
        <f t="shared" si="406"/>
        <v>-62.837646484375</v>
      </c>
      <c r="BG1632">
        <v>135</v>
      </c>
      <c r="BH1632">
        <v>3422.162353515625</v>
      </c>
      <c r="BI1632">
        <v>3380.888916015625</v>
      </c>
      <c r="BJ1632">
        <v>-41.273494720458977</v>
      </c>
      <c r="BK1632" s="4">
        <v>41.273494720458977</v>
      </c>
      <c r="BL1632">
        <v>3350</v>
      </c>
      <c r="BM1632" s="13">
        <f t="shared" si="407"/>
        <v>30.888916015625</v>
      </c>
      <c r="BN1632">
        <v>3370.445556640625</v>
      </c>
      <c r="BO1632">
        <v>-10.44333076477051</v>
      </c>
      <c r="BP1632" s="4">
        <v>10.44333076477051</v>
      </c>
      <c r="BQ1632">
        <v>3360</v>
      </c>
      <c r="BR1632" s="13">
        <f t="shared" si="408"/>
        <v>10.445556640625</v>
      </c>
      <c r="BS1632">
        <v>30</v>
      </c>
      <c r="BT1632">
        <v>-4.8000030517578116</v>
      </c>
      <c r="BU1632">
        <v>-2.1999988555908199</v>
      </c>
      <c r="BV1632">
        <v>0.2000007629394602</v>
      </c>
      <c r="BW1632">
        <v>-7</v>
      </c>
      <c r="BX1632">
        <v>-7</v>
      </c>
      <c r="BY1632">
        <v>50</v>
      </c>
      <c r="BZ1632">
        <v>60</v>
      </c>
      <c r="CA1632">
        <v>60</v>
      </c>
      <c r="CB1632">
        <v>30</v>
      </c>
      <c r="CC1632">
        <v>-20</v>
      </c>
      <c r="CD1632">
        <v>-40</v>
      </c>
      <c r="CE1632">
        <v>-50</v>
      </c>
      <c r="CF1632" s="11">
        <f t="shared" si="409"/>
        <v>11.844900633621215</v>
      </c>
      <c r="CG1632" s="11">
        <f t="shared" si="410"/>
        <v>1.8600189102172848</v>
      </c>
      <c r="CH1632" s="11">
        <f t="shared" si="411"/>
        <v>19.795606237792967</v>
      </c>
      <c r="CI1632" s="11">
        <f t="shared" si="412"/>
        <v>-9.9365261718750002</v>
      </c>
      <c r="CJ1632" s="11">
        <f t="shared" si="413"/>
        <v>17.921428515624999</v>
      </c>
      <c r="CK1632" s="11">
        <f t="shared" si="414"/>
        <v>-2.6920843750000003</v>
      </c>
      <c r="CL1632" s="6">
        <f t="shared" si="415"/>
        <v>2869.9999846220016</v>
      </c>
    </row>
    <row r="1633" spans="1:90" x14ac:dyDescent="0.25">
      <c r="A1633" s="2">
        <v>36604</v>
      </c>
      <c r="B1633">
        <v>2870</v>
      </c>
      <c r="C1633">
        <v>96.5</v>
      </c>
      <c r="D1633">
        <v>21</v>
      </c>
      <c r="E1633">
        <v>11.69999980926514</v>
      </c>
      <c r="F1633">
        <v>213</v>
      </c>
      <c r="G1633">
        <v>127</v>
      </c>
      <c r="H1633">
        <v>2870</v>
      </c>
      <c r="I1633">
        <v>96.5</v>
      </c>
      <c r="J1633">
        <v>2871.9580078125</v>
      </c>
      <c r="K1633">
        <v>2968.4580078125</v>
      </c>
      <c r="L1633">
        <v>2972.3740234375</v>
      </c>
      <c r="M1633">
        <v>21</v>
      </c>
      <c r="N1633">
        <v>11.69999980926514</v>
      </c>
      <c r="O1633">
        <v>2993.3740234375</v>
      </c>
      <c r="P1633">
        <v>3005.073974609375</v>
      </c>
      <c r="Q1633">
        <v>3041.29638671875</v>
      </c>
      <c r="R1633">
        <v>213</v>
      </c>
      <c r="S1633">
        <v>3254.29638671875</v>
      </c>
      <c r="T1633">
        <v>3291.8154296875</v>
      </c>
      <c r="U1633">
        <v>3321.15087890625</v>
      </c>
      <c r="V1633">
        <v>127</v>
      </c>
      <c r="W1633">
        <v>3448.15087890625</v>
      </c>
      <c r="X1633">
        <v>3409.28076171875</v>
      </c>
      <c r="Y1633">
        <v>2870</v>
      </c>
      <c r="Z1633">
        <v>2871.9580078125</v>
      </c>
      <c r="AA1633">
        <v>1.9580231904983521</v>
      </c>
      <c r="AB1633" s="4">
        <f t="shared" si="400"/>
        <v>1.9580231904983521</v>
      </c>
      <c r="AC1633">
        <v>2870</v>
      </c>
      <c r="AD1633" s="13">
        <f t="shared" si="401"/>
        <v>1.9580078125</v>
      </c>
      <c r="AE1633">
        <v>96.5</v>
      </c>
      <c r="AF1633">
        <v>2968.4580078125</v>
      </c>
      <c r="AG1633">
        <v>2972.3740234375</v>
      </c>
      <c r="AH1633">
        <v>3.9160313606262211</v>
      </c>
      <c r="AI1633" s="4">
        <f t="shared" si="402"/>
        <v>3.9160313606262211</v>
      </c>
      <c r="AJ1633">
        <v>2940</v>
      </c>
      <c r="AK1633" s="13">
        <f t="shared" si="403"/>
        <v>32.3740234375</v>
      </c>
      <c r="AL1633">
        <v>21</v>
      </c>
      <c r="AM1633">
        <v>2993.3740234375</v>
      </c>
      <c r="AN1633">
        <v>11.69999980926514</v>
      </c>
      <c r="AO1633">
        <v>3005.073974609375</v>
      </c>
      <c r="AP1633">
        <v>3041.29638671875</v>
      </c>
      <c r="AQ1633">
        <v>36.222438812255859</v>
      </c>
      <c r="AR1633" s="4">
        <v>36.222438812255859</v>
      </c>
      <c r="AS1633">
        <v>3040</v>
      </c>
      <c r="AT1633" s="13">
        <f t="shared" si="404"/>
        <v>1.29638671875</v>
      </c>
      <c r="AU1633">
        <v>213</v>
      </c>
      <c r="AV1633">
        <v>3254.29638671875</v>
      </c>
      <c r="AW1633">
        <v>3291.8154296875</v>
      </c>
      <c r="AX1633">
        <v>37.518924713134773</v>
      </c>
      <c r="AY1633" s="4">
        <v>37.518924713134773</v>
      </c>
      <c r="AZ1633">
        <v>3300</v>
      </c>
      <c r="BA1633" s="13">
        <f t="shared" si="405"/>
        <v>-8.1845703125</v>
      </c>
      <c r="BB1633">
        <v>3321.15087890625</v>
      </c>
      <c r="BC1633">
        <v>29.335439682006839</v>
      </c>
      <c r="BD1633" s="4">
        <v>29.335439682006839</v>
      </c>
      <c r="BE1633">
        <v>3390</v>
      </c>
      <c r="BF1633" s="13">
        <f t="shared" si="406"/>
        <v>-68.84912109375</v>
      </c>
      <c r="BG1633">
        <v>127</v>
      </c>
      <c r="BH1633">
        <v>3448.15087890625</v>
      </c>
      <c r="BI1633">
        <v>3409.28076171875</v>
      </c>
      <c r="BJ1633">
        <v>-38.870124816894531</v>
      </c>
      <c r="BK1633" s="4">
        <v>38.870124816894531</v>
      </c>
      <c r="BL1633">
        <v>3380</v>
      </c>
      <c r="BM1633" s="13">
        <f t="shared" si="407"/>
        <v>29.28076171875</v>
      </c>
      <c r="BN1633">
        <v>3399.641357421875</v>
      </c>
      <c r="BO1633">
        <v>-9.639470100402832</v>
      </c>
      <c r="BP1633" s="4">
        <v>9.639470100402832</v>
      </c>
      <c r="BQ1633">
        <v>3390</v>
      </c>
      <c r="BR1633" s="13">
        <f t="shared" si="408"/>
        <v>9.641357421875</v>
      </c>
      <c r="BS1633">
        <v>-30</v>
      </c>
      <c r="BT1633">
        <v>-1.6999969482421879</v>
      </c>
      <c r="BU1633">
        <v>-4.6000003814697301</v>
      </c>
      <c r="BV1633">
        <v>9.9999427795410156E-2</v>
      </c>
      <c r="BW1633">
        <v>9</v>
      </c>
      <c r="BX1633">
        <v>-8</v>
      </c>
      <c r="BY1633">
        <v>-30</v>
      </c>
      <c r="BZ1633">
        <v>-30</v>
      </c>
      <c r="CA1633">
        <v>-10</v>
      </c>
      <c r="CB1633">
        <v>40</v>
      </c>
      <c r="CC1633">
        <v>40</v>
      </c>
      <c r="CD1633">
        <v>30</v>
      </c>
      <c r="CE1633">
        <v>30</v>
      </c>
      <c r="CF1633" s="11">
        <f t="shared" si="409"/>
        <v>4.0543231904983514</v>
      </c>
      <c r="CG1633" s="11">
        <f t="shared" si="410"/>
        <v>-4.9551686393737793</v>
      </c>
      <c r="CH1633" s="11">
        <f t="shared" si="411"/>
        <v>21.858338812255859</v>
      </c>
      <c r="CI1633" s="11">
        <f t="shared" si="412"/>
        <v>-9.0271921875000007</v>
      </c>
      <c r="CJ1633" s="11">
        <f t="shared" si="413"/>
        <v>26.833723437500002</v>
      </c>
      <c r="CK1633" s="11">
        <f t="shared" si="414"/>
        <v>-0.85121328124999973</v>
      </c>
      <c r="CL1633" s="6">
        <f t="shared" si="415"/>
        <v>2949.9999465942383</v>
      </c>
    </row>
    <row r="1634" spans="1:90" x14ac:dyDescent="0.25">
      <c r="A1634" s="2">
        <v>36605</v>
      </c>
      <c r="B1634">
        <v>2950</v>
      </c>
      <c r="C1634">
        <v>87</v>
      </c>
      <c r="D1634">
        <v>18.70000076293945</v>
      </c>
      <c r="E1634">
        <v>10.89999961853027</v>
      </c>
      <c r="F1634">
        <v>244</v>
      </c>
      <c r="G1634">
        <v>122</v>
      </c>
      <c r="H1634">
        <v>2950</v>
      </c>
      <c r="I1634">
        <v>87</v>
      </c>
      <c r="J1634">
        <v>2913.166748046875</v>
      </c>
      <c r="K1634">
        <v>3000.166748046875</v>
      </c>
      <c r="L1634">
        <v>2976.495849609375</v>
      </c>
      <c r="M1634">
        <v>18.70000076293945</v>
      </c>
      <c r="N1634">
        <v>10.89999961853027</v>
      </c>
      <c r="O1634">
        <v>2995.19580078125</v>
      </c>
      <c r="P1634">
        <v>3006.095947265625</v>
      </c>
      <c r="Q1634">
        <v>3018.823974609375</v>
      </c>
      <c r="R1634">
        <v>244</v>
      </c>
      <c r="S1634">
        <v>3262.823974609375</v>
      </c>
      <c r="T1634">
        <v>3274.3759765625</v>
      </c>
      <c r="U1634">
        <v>3300.2978515625</v>
      </c>
      <c r="V1634">
        <v>122</v>
      </c>
      <c r="W1634">
        <v>3422.2978515625</v>
      </c>
      <c r="X1634">
        <v>3388.9384765625</v>
      </c>
      <c r="Y1634">
        <v>2950</v>
      </c>
      <c r="Z1634">
        <v>2913.166748046875</v>
      </c>
      <c r="AA1634">
        <v>-36.833198547363281</v>
      </c>
      <c r="AB1634" s="4">
        <f t="shared" si="400"/>
        <v>36.833198547363281</v>
      </c>
      <c r="AC1634">
        <v>2900</v>
      </c>
      <c r="AD1634" s="13">
        <f t="shared" si="401"/>
        <v>13.166748046875</v>
      </c>
      <c r="AE1634">
        <v>87</v>
      </c>
      <c r="AF1634">
        <v>3000.166748046875</v>
      </c>
      <c r="AG1634">
        <v>2976.495849609375</v>
      </c>
      <c r="AH1634">
        <v>-23.670957565307621</v>
      </c>
      <c r="AI1634" s="4">
        <f t="shared" si="402"/>
        <v>23.670957565307621</v>
      </c>
      <c r="AJ1634">
        <v>2940</v>
      </c>
      <c r="AK1634" s="13">
        <f t="shared" si="403"/>
        <v>36.495849609375</v>
      </c>
      <c r="AL1634">
        <v>18.70000076293945</v>
      </c>
      <c r="AM1634">
        <v>2995.19580078125</v>
      </c>
      <c r="AN1634">
        <v>10.89999961853027</v>
      </c>
      <c r="AO1634">
        <v>3006.095947265625</v>
      </c>
      <c r="AP1634">
        <v>3018.823974609375</v>
      </c>
      <c r="AQ1634">
        <v>12.728055000305179</v>
      </c>
      <c r="AR1634" s="4">
        <v>12.728055000305179</v>
      </c>
      <c r="AS1634">
        <v>3020</v>
      </c>
      <c r="AT1634" s="13">
        <f t="shared" si="404"/>
        <v>-1.176025390625</v>
      </c>
      <c r="AU1634">
        <v>244</v>
      </c>
      <c r="AV1634">
        <v>3262.823974609375</v>
      </c>
      <c r="AW1634">
        <v>3274.3759765625</v>
      </c>
      <c r="AX1634">
        <v>11.55195999145508</v>
      </c>
      <c r="AY1634" s="4">
        <v>11.55195999145508</v>
      </c>
      <c r="AZ1634">
        <v>3260</v>
      </c>
      <c r="BA1634" s="13">
        <f t="shared" si="405"/>
        <v>14.3759765625</v>
      </c>
      <c r="BB1634">
        <v>3300.2978515625</v>
      </c>
      <c r="BC1634">
        <v>25.921882629394531</v>
      </c>
      <c r="BD1634" s="4">
        <v>25.921882629394531</v>
      </c>
      <c r="BE1634">
        <v>3360</v>
      </c>
      <c r="BF1634" s="13">
        <f t="shared" si="406"/>
        <v>-59.7021484375</v>
      </c>
      <c r="BG1634">
        <v>122</v>
      </c>
      <c r="BH1634">
        <v>3422.2978515625</v>
      </c>
      <c r="BI1634">
        <v>3388.9384765625</v>
      </c>
      <c r="BJ1634">
        <v>-33.359272003173828</v>
      </c>
      <c r="BK1634" s="4">
        <v>33.359272003173828</v>
      </c>
      <c r="BL1634">
        <v>3360</v>
      </c>
      <c r="BM1634" s="13">
        <f t="shared" si="407"/>
        <v>28.9384765625</v>
      </c>
      <c r="BN1634">
        <v>3384.46923828125</v>
      </c>
      <c r="BO1634">
        <v>-4.469146728515625</v>
      </c>
      <c r="BP1634" s="4">
        <v>4.469146728515625</v>
      </c>
      <c r="BQ1634">
        <v>3380</v>
      </c>
      <c r="BR1634" s="13">
        <f t="shared" si="408"/>
        <v>4.46923828125</v>
      </c>
      <c r="BS1634">
        <v>80</v>
      </c>
      <c r="BT1634">
        <v>-9.5</v>
      </c>
      <c r="BU1634">
        <v>-2.29999923706055</v>
      </c>
      <c r="BV1634">
        <v>-0.80000019073487039</v>
      </c>
      <c r="BW1634">
        <v>31</v>
      </c>
      <c r="BX1634">
        <v>-5</v>
      </c>
      <c r="BY1634">
        <v>30</v>
      </c>
      <c r="BZ1634">
        <v>0</v>
      </c>
      <c r="CA1634">
        <v>-20</v>
      </c>
      <c r="CB1634">
        <v>-40</v>
      </c>
      <c r="CC1634">
        <v>-30</v>
      </c>
      <c r="CD1634">
        <v>-20</v>
      </c>
      <c r="CE1634">
        <v>-10</v>
      </c>
      <c r="CF1634" s="11">
        <f t="shared" si="409"/>
        <v>-13.088898547363282</v>
      </c>
      <c r="CG1634" s="11">
        <f t="shared" si="410"/>
        <v>-5.3171575653076211</v>
      </c>
      <c r="CH1634" s="11">
        <f t="shared" si="411"/>
        <v>28.206955000305179</v>
      </c>
      <c r="CI1634" s="11">
        <f t="shared" si="412"/>
        <v>7.8795480468749997</v>
      </c>
      <c r="CJ1634" s="11">
        <f t="shared" si="413"/>
        <v>33.595549609374999</v>
      </c>
      <c r="CK1634" s="11">
        <f t="shared" si="414"/>
        <v>0.9883746093750001</v>
      </c>
      <c r="CL1634" s="6">
        <f t="shared" si="415"/>
        <v>2960.0001049041748</v>
      </c>
    </row>
    <row r="1635" spans="1:90" x14ac:dyDescent="0.25">
      <c r="A1635" s="2">
        <v>36606</v>
      </c>
      <c r="B1635">
        <v>2960</v>
      </c>
      <c r="C1635">
        <v>79.099998474121094</v>
      </c>
      <c r="D1635">
        <v>15.89999961853027</v>
      </c>
      <c r="E1635">
        <v>10.69999980926514</v>
      </c>
      <c r="F1635">
        <v>237</v>
      </c>
      <c r="G1635">
        <v>113</v>
      </c>
      <c r="H1635">
        <v>2960</v>
      </c>
      <c r="I1635">
        <v>79.099998474121094</v>
      </c>
      <c r="J1635">
        <v>2952.639892578125</v>
      </c>
      <c r="K1635">
        <v>3031.73974609375</v>
      </c>
      <c r="L1635">
        <v>3027.019287109375</v>
      </c>
      <c r="M1635">
        <v>15.89999961853027</v>
      </c>
      <c r="N1635">
        <v>10.69999980926514</v>
      </c>
      <c r="O1635">
        <v>3042.91943359375</v>
      </c>
      <c r="P1635">
        <v>3053.619384765625</v>
      </c>
      <c r="Q1635">
        <v>3065.908447265625</v>
      </c>
      <c r="R1635">
        <v>237</v>
      </c>
      <c r="S1635">
        <v>3302.908447265625</v>
      </c>
      <c r="T1635">
        <v>3301.111328125</v>
      </c>
      <c r="U1635">
        <v>3310.4228515625</v>
      </c>
      <c r="V1635">
        <v>113</v>
      </c>
      <c r="W1635">
        <v>3423.4228515625</v>
      </c>
      <c r="X1635">
        <v>3383.39892578125</v>
      </c>
      <c r="Y1635">
        <v>2960</v>
      </c>
      <c r="Z1635">
        <v>2952.639892578125</v>
      </c>
      <c r="AA1635">
        <v>-7.3602123260498047</v>
      </c>
      <c r="AB1635" s="4">
        <f t="shared" si="400"/>
        <v>7.3602123260498047</v>
      </c>
      <c r="AC1635">
        <v>2950</v>
      </c>
      <c r="AD1635" s="13">
        <f t="shared" si="401"/>
        <v>2.639892578125</v>
      </c>
      <c r="AE1635">
        <v>79.099998474121094</v>
      </c>
      <c r="AF1635">
        <v>3031.73974609375</v>
      </c>
      <c r="AG1635">
        <v>3027.019287109375</v>
      </c>
      <c r="AH1635">
        <v>-4.720461368560791</v>
      </c>
      <c r="AI1635" s="4">
        <f t="shared" si="402"/>
        <v>4.720461368560791</v>
      </c>
      <c r="AJ1635">
        <v>3010</v>
      </c>
      <c r="AK1635" s="13">
        <f t="shared" si="403"/>
        <v>17.019287109375</v>
      </c>
      <c r="AL1635">
        <v>15.89999961853027</v>
      </c>
      <c r="AM1635">
        <v>3042.91943359375</v>
      </c>
      <c r="AN1635">
        <v>10.69999980926514</v>
      </c>
      <c r="AO1635">
        <v>3053.619384765625</v>
      </c>
      <c r="AP1635">
        <v>3065.908447265625</v>
      </c>
      <c r="AQ1635">
        <v>12.28901290893555</v>
      </c>
      <c r="AR1635" s="4">
        <v>12.28901290893555</v>
      </c>
      <c r="AS1635">
        <v>3080</v>
      </c>
      <c r="AT1635" s="13">
        <f t="shared" si="404"/>
        <v>-14.091552734375</v>
      </c>
      <c r="AU1635">
        <v>237</v>
      </c>
      <c r="AV1635">
        <v>3302.908447265625</v>
      </c>
      <c r="AW1635">
        <v>3301.111328125</v>
      </c>
      <c r="AX1635">
        <v>-1.797057151794434</v>
      </c>
      <c r="AY1635" s="4">
        <v>1.797057151794434</v>
      </c>
      <c r="AZ1635">
        <v>3290</v>
      </c>
      <c r="BA1635" s="13">
        <f t="shared" si="405"/>
        <v>11.111328125</v>
      </c>
      <c r="BB1635">
        <v>3310.4228515625</v>
      </c>
      <c r="BC1635">
        <v>9.3114805221557617</v>
      </c>
      <c r="BD1635" s="4">
        <v>9.3114805221557617</v>
      </c>
      <c r="BE1635">
        <v>3360</v>
      </c>
      <c r="BF1635" s="13">
        <f t="shared" si="406"/>
        <v>-49.5771484375</v>
      </c>
      <c r="BG1635">
        <v>113</v>
      </c>
      <c r="BH1635">
        <v>3423.4228515625</v>
      </c>
      <c r="BI1635">
        <v>3383.39892578125</v>
      </c>
      <c r="BJ1635">
        <v>-40.023830413818359</v>
      </c>
      <c r="BK1635" s="4">
        <v>40.023830413818359</v>
      </c>
      <c r="BL1635">
        <v>3350</v>
      </c>
      <c r="BM1635" s="13">
        <f t="shared" si="407"/>
        <v>33.39892578125</v>
      </c>
      <c r="BN1635">
        <v>3376.69970703125</v>
      </c>
      <c r="BO1635">
        <v>-6.6991643905639648</v>
      </c>
      <c r="BP1635" s="4">
        <v>6.6991643905639648</v>
      </c>
      <c r="BQ1635">
        <v>3370</v>
      </c>
      <c r="BR1635" s="13">
        <f t="shared" si="408"/>
        <v>6.69970703125</v>
      </c>
      <c r="BS1635">
        <v>10</v>
      </c>
      <c r="BT1635">
        <v>-7.9000015258789063</v>
      </c>
      <c r="BU1635">
        <v>-2.8000011444091801</v>
      </c>
      <c r="BV1635">
        <v>-0.19999980926512961</v>
      </c>
      <c r="BW1635">
        <v>-7</v>
      </c>
      <c r="BX1635">
        <v>-9</v>
      </c>
      <c r="BY1635">
        <v>50</v>
      </c>
      <c r="BZ1635">
        <v>70</v>
      </c>
      <c r="CA1635">
        <v>60</v>
      </c>
      <c r="CB1635">
        <v>30</v>
      </c>
      <c r="CC1635">
        <v>0</v>
      </c>
      <c r="CD1635">
        <v>-10</v>
      </c>
      <c r="CE1635">
        <v>-10</v>
      </c>
      <c r="CF1635" s="11">
        <f t="shared" si="409"/>
        <v>2.6080876739501946</v>
      </c>
      <c r="CG1635" s="11">
        <f t="shared" si="410"/>
        <v>-3.6916613685607906</v>
      </c>
      <c r="CH1635" s="11">
        <f t="shared" si="411"/>
        <v>8.7769129089355502</v>
      </c>
      <c r="CI1635" s="11">
        <f t="shared" si="412"/>
        <v>-6.2733074218749998</v>
      </c>
      <c r="CJ1635" s="11">
        <f t="shared" si="413"/>
        <v>12.438987109375001</v>
      </c>
      <c r="CK1635" s="11">
        <f t="shared" si="414"/>
        <v>-14.671152734374999</v>
      </c>
      <c r="CL1635" s="6">
        <f t="shared" si="415"/>
        <v>2789.9999351501465</v>
      </c>
    </row>
    <row r="1636" spans="1:90" x14ac:dyDescent="0.25">
      <c r="A1636" s="2">
        <v>36607</v>
      </c>
      <c r="B1636">
        <v>2790</v>
      </c>
      <c r="C1636">
        <v>70.900001525878906</v>
      </c>
      <c r="D1636">
        <v>15.39999961853027</v>
      </c>
      <c r="E1636">
        <v>10.60000038146973</v>
      </c>
      <c r="F1636">
        <v>209</v>
      </c>
      <c r="G1636">
        <v>107</v>
      </c>
      <c r="H1636">
        <v>2790</v>
      </c>
      <c r="I1636">
        <v>70.900001525878906</v>
      </c>
      <c r="J1636">
        <v>2821.262451171875</v>
      </c>
      <c r="K1636">
        <v>2892.16259765625</v>
      </c>
      <c r="L1636">
        <v>2924.6875</v>
      </c>
      <c r="M1636">
        <v>15.39999961853027</v>
      </c>
      <c r="N1636">
        <v>10.60000038146973</v>
      </c>
      <c r="O1636">
        <v>2940.087646484375</v>
      </c>
      <c r="P1636">
        <v>2950.6875</v>
      </c>
      <c r="Q1636">
        <v>3007.8701171875</v>
      </c>
      <c r="R1636">
        <v>209</v>
      </c>
      <c r="S1636">
        <v>3216.8701171875</v>
      </c>
      <c r="T1636">
        <v>3251.9443359375</v>
      </c>
      <c r="U1636">
        <v>3288.962890625</v>
      </c>
      <c r="V1636">
        <v>107</v>
      </c>
      <c r="W1636">
        <v>3395.962890625</v>
      </c>
      <c r="X1636">
        <v>3372.39404296875</v>
      </c>
      <c r="Y1636">
        <v>2790</v>
      </c>
      <c r="Z1636">
        <v>2821.262451171875</v>
      </c>
      <c r="AA1636">
        <v>31.262516021728519</v>
      </c>
      <c r="AB1636" s="4">
        <f t="shared" si="400"/>
        <v>31.262516021728519</v>
      </c>
      <c r="AC1636">
        <v>2820</v>
      </c>
      <c r="AD1636" s="13">
        <f t="shared" si="401"/>
        <v>1.262451171875</v>
      </c>
      <c r="AE1636">
        <v>70.900001525878906</v>
      </c>
      <c r="AF1636">
        <v>2892.16259765625</v>
      </c>
      <c r="AG1636">
        <v>2924.6875</v>
      </c>
      <c r="AH1636">
        <v>32.525028228759773</v>
      </c>
      <c r="AI1636" s="4">
        <f t="shared" si="402"/>
        <v>32.525028228759773</v>
      </c>
      <c r="AJ1636">
        <v>2900</v>
      </c>
      <c r="AK1636" s="13">
        <f t="shared" si="403"/>
        <v>24.6875</v>
      </c>
      <c r="AL1636">
        <v>15.39999961853027</v>
      </c>
      <c r="AM1636">
        <v>2940.087646484375</v>
      </c>
      <c r="AN1636">
        <v>10.60000038146973</v>
      </c>
      <c r="AO1636">
        <v>2950.6875</v>
      </c>
      <c r="AP1636">
        <v>3007.8701171875</v>
      </c>
      <c r="AQ1636">
        <v>57.182533264160163</v>
      </c>
      <c r="AR1636" s="4">
        <v>57.182533264160163</v>
      </c>
      <c r="AS1636">
        <v>3030</v>
      </c>
      <c r="AT1636" s="13">
        <f t="shared" si="404"/>
        <v>-22.1298828125</v>
      </c>
      <c r="AU1636">
        <v>209</v>
      </c>
      <c r="AV1636">
        <v>3216.8701171875</v>
      </c>
      <c r="AW1636">
        <v>3251.9443359375</v>
      </c>
      <c r="AX1636">
        <v>35.074253082275391</v>
      </c>
      <c r="AY1636" s="4">
        <v>35.074253082275391</v>
      </c>
      <c r="AZ1636">
        <v>3250</v>
      </c>
      <c r="BA1636" s="13">
        <f t="shared" si="405"/>
        <v>1.9443359375</v>
      </c>
      <c r="BB1636">
        <v>3288.962890625</v>
      </c>
      <c r="BC1636">
        <v>37.018566131591797</v>
      </c>
      <c r="BD1636" s="4">
        <v>37.018566131591797</v>
      </c>
      <c r="BE1636">
        <v>3350</v>
      </c>
      <c r="BF1636" s="13">
        <f t="shared" si="406"/>
        <v>-61.037109375</v>
      </c>
      <c r="BG1636">
        <v>107</v>
      </c>
      <c r="BH1636">
        <v>3395.962890625</v>
      </c>
      <c r="BI1636">
        <v>3372.39404296875</v>
      </c>
      <c r="BJ1636">
        <v>-23.568765640258789</v>
      </c>
      <c r="BK1636" s="4">
        <v>23.568765640258789</v>
      </c>
      <c r="BL1636">
        <v>3350</v>
      </c>
      <c r="BM1636" s="13">
        <f t="shared" si="407"/>
        <v>22.39404296875</v>
      </c>
      <c r="BN1636">
        <v>3371.197021484375</v>
      </c>
      <c r="BO1636">
        <v>-1.1970634460449221</v>
      </c>
      <c r="BP1636" s="4">
        <v>1.1970634460449221</v>
      </c>
      <c r="BQ1636">
        <v>3370</v>
      </c>
      <c r="BR1636" s="13">
        <f t="shared" si="408"/>
        <v>1.197021484375</v>
      </c>
      <c r="BS1636">
        <v>-170</v>
      </c>
      <c r="BT1636">
        <v>-8.1999969482421875</v>
      </c>
      <c r="BU1636">
        <v>-0.5</v>
      </c>
      <c r="BV1636">
        <v>-9.9999427795410156E-2</v>
      </c>
      <c r="BW1636">
        <v>-28</v>
      </c>
      <c r="BX1636">
        <v>-6</v>
      </c>
      <c r="BY1636">
        <v>-130</v>
      </c>
      <c r="BZ1636">
        <v>-110</v>
      </c>
      <c r="CA1636">
        <v>-50</v>
      </c>
      <c r="CB1636">
        <v>-40</v>
      </c>
      <c r="CC1636">
        <v>-10</v>
      </c>
      <c r="CD1636">
        <v>0</v>
      </c>
      <c r="CE1636">
        <v>0</v>
      </c>
      <c r="CF1636" s="11">
        <f t="shared" si="409"/>
        <v>5.8068160217285154</v>
      </c>
      <c r="CG1636" s="11">
        <f t="shared" si="410"/>
        <v>-10.996171771240228</v>
      </c>
      <c r="CH1636" s="11">
        <f t="shared" si="411"/>
        <v>4.8364332641601706</v>
      </c>
      <c r="CI1636" s="11">
        <f t="shared" si="412"/>
        <v>-16.974748828125001</v>
      </c>
      <c r="CJ1636" s="11">
        <f t="shared" si="413"/>
        <v>15.7872</v>
      </c>
      <c r="CK1636" s="11">
        <f t="shared" si="414"/>
        <v>-29.7654828125</v>
      </c>
      <c r="CL1636" s="6">
        <f t="shared" si="415"/>
        <v>2630.0000057220459</v>
      </c>
    </row>
    <row r="1637" spans="1:90" x14ac:dyDescent="0.25">
      <c r="A1637" s="2">
        <v>36608</v>
      </c>
      <c r="B1637">
        <v>2630</v>
      </c>
      <c r="C1637">
        <v>63</v>
      </c>
      <c r="D1637">
        <v>15.10000038146973</v>
      </c>
      <c r="E1637">
        <v>10.30000019073486</v>
      </c>
      <c r="F1637">
        <v>170</v>
      </c>
      <c r="G1637">
        <v>101</v>
      </c>
      <c r="H1637">
        <v>2630</v>
      </c>
      <c r="I1637">
        <v>63</v>
      </c>
      <c r="J1637">
        <v>2660.40771484375</v>
      </c>
      <c r="K1637">
        <v>2723.40771484375</v>
      </c>
      <c r="L1637">
        <v>2764.220947265625</v>
      </c>
      <c r="M1637">
        <v>15.10000038146973</v>
      </c>
      <c r="N1637">
        <v>10.30000019073486</v>
      </c>
      <c r="O1637">
        <v>2779.32080078125</v>
      </c>
      <c r="P1637">
        <v>2789.620849609375</v>
      </c>
      <c r="Q1637">
        <v>2854.62646484375</v>
      </c>
      <c r="R1637">
        <v>170</v>
      </c>
      <c r="S1637">
        <v>3024.62646484375</v>
      </c>
      <c r="T1637">
        <v>3084.259033203125</v>
      </c>
      <c r="U1637">
        <v>3148.150634765625</v>
      </c>
      <c r="V1637">
        <v>101</v>
      </c>
      <c r="W1637">
        <v>3249.150634765625</v>
      </c>
      <c r="X1637">
        <v>3251.660400390625</v>
      </c>
      <c r="Y1637">
        <v>2630</v>
      </c>
      <c r="Z1637">
        <v>2660.40771484375</v>
      </c>
      <c r="AA1637">
        <v>30.407709121704102</v>
      </c>
      <c r="AB1637" s="4">
        <f t="shared" si="400"/>
        <v>30.407709121704102</v>
      </c>
      <c r="AC1637">
        <v>2650</v>
      </c>
      <c r="AD1637" s="13">
        <f t="shared" si="401"/>
        <v>10.40771484375</v>
      </c>
      <c r="AE1637">
        <v>63</v>
      </c>
      <c r="AF1637">
        <v>2723.40771484375</v>
      </c>
      <c r="AG1637">
        <v>2764.220947265625</v>
      </c>
      <c r="AH1637">
        <v>40.813163757324219</v>
      </c>
      <c r="AI1637" s="4">
        <f t="shared" si="402"/>
        <v>40.813163757324219</v>
      </c>
      <c r="AJ1637">
        <v>2740</v>
      </c>
      <c r="AK1637" s="13">
        <f t="shared" si="403"/>
        <v>24.220947265625</v>
      </c>
      <c r="AL1637">
        <v>15.10000038146973</v>
      </c>
      <c r="AM1637">
        <v>2779.32080078125</v>
      </c>
      <c r="AN1637">
        <v>10.30000019073486</v>
      </c>
      <c r="AO1637">
        <v>2789.620849609375</v>
      </c>
      <c r="AP1637">
        <v>2854.62646484375</v>
      </c>
      <c r="AQ1637">
        <v>65.005668640136719</v>
      </c>
      <c r="AR1637" s="4">
        <v>65.005668640136719</v>
      </c>
      <c r="AS1637">
        <v>2860</v>
      </c>
      <c r="AT1637" s="13">
        <f t="shared" si="404"/>
        <v>-5.37353515625</v>
      </c>
      <c r="AU1637">
        <v>170</v>
      </c>
      <c r="AV1637">
        <v>3024.62646484375</v>
      </c>
      <c r="AW1637">
        <v>3084.259033203125</v>
      </c>
      <c r="AX1637">
        <v>59.632530212402337</v>
      </c>
      <c r="AY1637" s="4">
        <v>59.632530212402337</v>
      </c>
      <c r="AZ1637">
        <v>3080</v>
      </c>
      <c r="BA1637" s="13">
        <f t="shared" si="405"/>
        <v>4.259033203125</v>
      </c>
      <c r="BB1637">
        <v>3148.150634765625</v>
      </c>
      <c r="BC1637">
        <v>63.891452789306641</v>
      </c>
      <c r="BD1637" s="4">
        <v>63.891452789306641</v>
      </c>
      <c r="BE1637">
        <v>3210</v>
      </c>
      <c r="BF1637" s="13">
        <f t="shared" si="406"/>
        <v>-61.849365234375</v>
      </c>
      <c r="BG1637">
        <v>101</v>
      </c>
      <c r="BH1637">
        <v>3249.150634765625</v>
      </c>
      <c r="BI1637">
        <v>3251.660400390625</v>
      </c>
      <c r="BJ1637">
        <v>2.5098121166229248</v>
      </c>
      <c r="BK1637" s="4">
        <v>2.5098121166229248</v>
      </c>
      <c r="BL1637">
        <v>3240</v>
      </c>
      <c r="BM1637" s="13">
        <f t="shared" si="407"/>
        <v>11.660400390625</v>
      </c>
      <c r="BN1637">
        <v>3265.827392578125</v>
      </c>
      <c r="BO1637">
        <v>14.166984558105471</v>
      </c>
      <c r="BP1637" s="4">
        <v>14.166984558105471</v>
      </c>
      <c r="BQ1637">
        <v>3280</v>
      </c>
      <c r="BR1637" s="13">
        <f t="shared" si="408"/>
        <v>-14.172607421875</v>
      </c>
      <c r="BS1637">
        <v>-160</v>
      </c>
      <c r="BT1637">
        <v>-7.9000015258789063</v>
      </c>
      <c r="BU1637">
        <v>-0.29999923706053983</v>
      </c>
      <c r="BV1637">
        <v>-0.30000019073487039</v>
      </c>
      <c r="BW1637">
        <v>-39</v>
      </c>
      <c r="BX1637">
        <v>-6</v>
      </c>
      <c r="BY1637">
        <v>-170</v>
      </c>
      <c r="BZ1637">
        <v>-160</v>
      </c>
      <c r="CA1637">
        <v>-170</v>
      </c>
      <c r="CB1637">
        <v>-170</v>
      </c>
      <c r="CC1637">
        <v>-140</v>
      </c>
      <c r="CD1637">
        <v>-110</v>
      </c>
      <c r="CE1637">
        <v>-90</v>
      </c>
      <c r="CF1637" s="11">
        <f t="shared" si="409"/>
        <v>6.9200091217041013</v>
      </c>
      <c r="CG1637" s="11">
        <f t="shared" si="410"/>
        <v>-0.23303624267578016</v>
      </c>
      <c r="CH1637" s="11">
        <f t="shared" si="411"/>
        <v>15.37256864013672</v>
      </c>
      <c r="CI1637" s="11">
        <f t="shared" si="412"/>
        <v>-7.3114851562500007</v>
      </c>
      <c r="CJ1637" s="11">
        <f t="shared" si="413"/>
        <v>15.560647265625001</v>
      </c>
      <c r="CK1637" s="11">
        <f t="shared" si="414"/>
        <v>-12.617135156250001</v>
      </c>
      <c r="CL1637" s="6">
        <f t="shared" si="415"/>
        <v>2489.9999923706055</v>
      </c>
    </row>
    <row r="1638" spans="1:90" x14ac:dyDescent="0.25">
      <c r="A1638" s="2">
        <v>36609</v>
      </c>
      <c r="B1638">
        <v>2490</v>
      </c>
      <c r="C1638">
        <v>57.700000762939453</v>
      </c>
      <c r="D1638">
        <v>14.80000019073486</v>
      </c>
      <c r="E1638">
        <v>10.30000019073486</v>
      </c>
      <c r="F1638">
        <v>151</v>
      </c>
      <c r="G1638">
        <v>91.699996948242188</v>
      </c>
      <c r="H1638">
        <v>2490</v>
      </c>
      <c r="I1638">
        <v>57.700000762939453</v>
      </c>
      <c r="J1638">
        <v>2524.549072265625</v>
      </c>
      <c r="K1638">
        <v>2582.2490234375</v>
      </c>
      <c r="L1638">
        <v>2621.34716796875</v>
      </c>
      <c r="M1638">
        <v>14.80000019073486</v>
      </c>
      <c r="N1638">
        <v>10.30000019073486</v>
      </c>
      <c r="O1638">
        <v>2636.14697265625</v>
      </c>
      <c r="P1638">
        <v>2646.447021484375</v>
      </c>
      <c r="Q1638">
        <v>2706.87255859375</v>
      </c>
      <c r="R1638">
        <v>151</v>
      </c>
      <c r="S1638">
        <v>2857.87255859375</v>
      </c>
      <c r="T1638">
        <v>2915.1708984375</v>
      </c>
      <c r="U1638">
        <v>2977.639892578125</v>
      </c>
      <c r="V1638">
        <v>91.699996948242188</v>
      </c>
      <c r="W1638">
        <v>3069.33984375</v>
      </c>
      <c r="X1638">
        <v>3079.7333984375</v>
      </c>
      <c r="Y1638">
        <v>2490</v>
      </c>
      <c r="Z1638">
        <v>2524.549072265625</v>
      </c>
      <c r="AA1638">
        <v>34.549079895019531</v>
      </c>
      <c r="AB1638" s="4">
        <f t="shared" si="400"/>
        <v>34.549079895019531</v>
      </c>
      <c r="AC1638">
        <v>2520</v>
      </c>
      <c r="AD1638" s="13">
        <f t="shared" si="401"/>
        <v>4.549072265625</v>
      </c>
      <c r="AE1638">
        <v>57.700000762939453</v>
      </c>
      <c r="AF1638">
        <v>2582.2490234375</v>
      </c>
      <c r="AG1638">
        <v>2621.34716796875</v>
      </c>
      <c r="AH1638">
        <v>39.097969055175781</v>
      </c>
      <c r="AI1638" s="4">
        <f t="shared" si="402"/>
        <v>39.097969055175781</v>
      </c>
      <c r="AJ1638">
        <v>2600</v>
      </c>
      <c r="AK1638" s="13">
        <f t="shared" si="403"/>
        <v>21.34716796875</v>
      </c>
      <c r="AL1638">
        <v>14.80000019073486</v>
      </c>
      <c r="AM1638">
        <v>2636.14697265625</v>
      </c>
      <c r="AN1638">
        <v>10.30000019073486</v>
      </c>
      <c r="AO1638">
        <v>2646.447021484375</v>
      </c>
      <c r="AP1638">
        <v>2706.87255859375</v>
      </c>
      <c r="AQ1638">
        <v>60.425590515136719</v>
      </c>
      <c r="AR1638" s="4">
        <v>60.425590515136719</v>
      </c>
      <c r="AS1638">
        <v>2710</v>
      </c>
      <c r="AT1638" s="13">
        <f t="shared" si="404"/>
        <v>-3.12744140625</v>
      </c>
      <c r="AU1638">
        <v>151</v>
      </c>
      <c r="AV1638">
        <v>2857.87255859375</v>
      </c>
      <c r="AW1638">
        <v>2915.1708984375</v>
      </c>
      <c r="AX1638">
        <v>57.298286437988281</v>
      </c>
      <c r="AY1638" s="4">
        <v>57.298286437988281</v>
      </c>
      <c r="AZ1638">
        <v>2910</v>
      </c>
      <c r="BA1638" s="13">
        <f t="shared" si="405"/>
        <v>5.1708984375</v>
      </c>
      <c r="BB1638">
        <v>2977.639892578125</v>
      </c>
      <c r="BC1638">
        <v>62.468936920166023</v>
      </c>
      <c r="BD1638" s="4">
        <v>62.468936920166023</v>
      </c>
      <c r="BE1638">
        <v>3030</v>
      </c>
      <c r="BF1638" s="13">
        <f t="shared" si="406"/>
        <v>-52.360107421875</v>
      </c>
      <c r="BG1638">
        <v>91.699996948242188</v>
      </c>
      <c r="BH1638">
        <v>3069.33984375</v>
      </c>
      <c r="BI1638">
        <v>3079.7333984375</v>
      </c>
      <c r="BJ1638">
        <v>10.393557548522949</v>
      </c>
      <c r="BK1638" s="4">
        <v>10.393557548522949</v>
      </c>
      <c r="BL1638">
        <v>3070</v>
      </c>
      <c r="BM1638" s="13">
        <f t="shared" si="407"/>
        <v>9.7333984375</v>
      </c>
      <c r="BN1638">
        <v>3099.858642578125</v>
      </c>
      <c r="BO1638">
        <v>20.125131607055661</v>
      </c>
      <c r="BP1638" s="4">
        <v>20.125131607055661</v>
      </c>
      <c r="BQ1638">
        <v>3120</v>
      </c>
      <c r="BR1638" s="13">
        <f t="shared" si="408"/>
        <v>-20.141357421875</v>
      </c>
      <c r="BS1638">
        <v>-140</v>
      </c>
      <c r="BT1638">
        <v>-5.2999992370605469</v>
      </c>
      <c r="BU1638">
        <v>-0.30000019073487039</v>
      </c>
      <c r="BV1638">
        <v>0</v>
      </c>
      <c r="BW1638">
        <v>-19</v>
      </c>
      <c r="BX1638">
        <v>-9.3000030517578125</v>
      </c>
      <c r="BY1638">
        <v>-130</v>
      </c>
      <c r="BZ1638">
        <v>-140</v>
      </c>
      <c r="CA1638">
        <v>-150</v>
      </c>
      <c r="CB1638">
        <v>-170</v>
      </c>
      <c r="CC1638">
        <v>-180</v>
      </c>
      <c r="CD1638">
        <v>-170</v>
      </c>
      <c r="CE1638">
        <v>-160</v>
      </c>
      <c r="CF1638" s="11">
        <f t="shared" si="409"/>
        <v>14.997379895019531</v>
      </c>
      <c r="CG1638" s="11">
        <f t="shared" si="410"/>
        <v>3.0017690551757852</v>
      </c>
      <c r="CH1638" s="11">
        <f t="shared" si="411"/>
        <v>16.218490515136722</v>
      </c>
      <c r="CI1638" s="11">
        <f t="shared" si="412"/>
        <v>-12.134127734374999</v>
      </c>
      <c r="CJ1638" s="11">
        <f t="shared" si="413"/>
        <v>13.166867968750001</v>
      </c>
      <c r="CK1638" s="11">
        <f t="shared" si="414"/>
        <v>-9.58704140625</v>
      </c>
      <c r="CL1638" s="6">
        <f t="shared" si="415"/>
        <v>2420.0000171661377</v>
      </c>
    </row>
    <row r="1639" spans="1:90" x14ac:dyDescent="0.25">
      <c r="A1639" s="2">
        <v>36610</v>
      </c>
      <c r="B1639">
        <v>2420</v>
      </c>
      <c r="C1639">
        <v>59</v>
      </c>
      <c r="D1639">
        <v>15.89999961853027</v>
      </c>
      <c r="E1639">
        <v>11.60000038146973</v>
      </c>
      <c r="F1639">
        <v>126</v>
      </c>
      <c r="G1639">
        <v>96.099998474121094</v>
      </c>
      <c r="H1639">
        <v>2420</v>
      </c>
      <c r="I1639">
        <v>59</v>
      </c>
      <c r="J1639">
        <v>2444.32373046875</v>
      </c>
      <c r="K1639">
        <v>2503.32373046875</v>
      </c>
      <c r="L1639">
        <v>2531.970947265625</v>
      </c>
      <c r="M1639">
        <v>15.89999961853027</v>
      </c>
      <c r="N1639">
        <v>11.60000038146973</v>
      </c>
      <c r="O1639">
        <v>2547.87109375</v>
      </c>
      <c r="P1639">
        <v>2559.470947265625</v>
      </c>
      <c r="Q1639">
        <v>2610.068115234375</v>
      </c>
      <c r="R1639">
        <v>126</v>
      </c>
      <c r="S1639">
        <v>2736.068115234375</v>
      </c>
      <c r="T1639">
        <v>2796.731201171875</v>
      </c>
      <c r="U1639">
        <v>2854.125244140625</v>
      </c>
      <c r="V1639">
        <v>96.099998474121094</v>
      </c>
      <c r="W1639">
        <v>2950.225341796875</v>
      </c>
      <c r="X1639">
        <v>2952.09033203125</v>
      </c>
      <c r="Y1639">
        <v>2420</v>
      </c>
      <c r="Z1639">
        <v>2444.32373046875</v>
      </c>
      <c r="AA1639">
        <v>24.323713302612301</v>
      </c>
      <c r="AB1639" s="4">
        <f t="shared" si="400"/>
        <v>24.323713302612301</v>
      </c>
      <c r="AC1639">
        <v>2440</v>
      </c>
      <c r="AD1639" s="13">
        <f t="shared" si="401"/>
        <v>4.32373046875</v>
      </c>
      <c r="AE1639">
        <v>59</v>
      </c>
      <c r="AF1639">
        <v>2503.32373046875</v>
      </c>
      <c r="AG1639">
        <v>2531.970947265625</v>
      </c>
      <c r="AH1639">
        <v>28.647262573242191</v>
      </c>
      <c r="AI1639" s="4">
        <f t="shared" si="402"/>
        <v>28.647262573242191</v>
      </c>
      <c r="AJ1639">
        <v>2510</v>
      </c>
      <c r="AK1639" s="13">
        <f t="shared" si="403"/>
        <v>21.970947265625</v>
      </c>
      <c r="AL1639">
        <v>15.89999961853027</v>
      </c>
      <c r="AM1639">
        <v>2547.87109375</v>
      </c>
      <c r="AN1639">
        <v>11.60000038146973</v>
      </c>
      <c r="AO1639">
        <v>2559.470947265625</v>
      </c>
      <c r="AP1639">
        <v>2610.068115234375</v>
      </c>
      <c r="AQ1639">
        <v>50.597057342529297</v>
      </c>
      <c r="AR1639" s="4">
        <v>50.597057342529297</v>
      </c>
      <c r="AS1639">
        <v>2600</v>
      </c>
      <c r="AT1639" s="13">
        <f t="shared" si="404"/>
        <v>10.068115234375</v>
      </c>
      <c r="AU1639">
        <v>126</v>
      </c>
      <c r="AV1639">
        <v>2736.068115234375</v>
      </c>
      <c r="AW1639">
        <v>2796.731201171875</v>
      </c>
      <c r="AX1639">
        <v>60.663051605224609</v>
      </c>
      <c r="AY1639" s="4">
        <v>60.663051605224609</v>
      </c>
      <c r="AZ1639">
        <v>2800</v>
      </c>
      <c r="BA1639" s="13">
        <f t="shared" si="405"/>
        <v>-3.268798828125</v>
      </c>
      <c r="BB1639">
        <v>2854.125244140625</v>
      </c>
      <c r="BC1639">
        <v>57.394207000732422</v>
      </c>
      <c r="BD1639" s="4">
        <v>57.394207000732422</v>
      </c>
      <c r="BE1639">
        <v>2910</v>
      </c>
      <c r="BF1639" s="13">
        <f t="shared" si="406"/>
        <v>-55.874755859375</v>
      </c>
      <c r="BG1639">
        <v>96.099998474121094</v>
      </c>
      <c r="BH1639">
        <v>2950.225341796875</v>
      </c>
      <c r="BI1639">
        <v>2952.09033203125</v>
      </c>
      <c r="BJ1639">
        <v>1.865149974822998</v>
      </c>
      <c r="BK1639" s="4">
        <v>1.865149974822998</v>
      </c>
      <c r="BL1639">
        <v>2940</v>
      </c>
      <c r="BM1639" s="13">
        <f t="shared" si="407"/>
        <v>12.09033203125</v>
      </c>
      <c r="BN1639">
        <v>2966.04248046875</v>
      </c>
      <c r="BO1639">
        <v>13.952060699462891</v>
      </c>
      <c r="BP1639" s="4">
        <v>13.952060699462891</v>
      </c>
      <c r="BQ1639">
        <v>2980</v>
      </c>
      <c r="BR1639" s="13">
        <f t="shared" si="408"/>
        <v>-13.95751953125</v>
      </c>
      <c r="BS1639">
        <v>-70</v>
      </c>
      <c r="BT1639">
        <v>1.2999992370605471</v>
      </c>
      <c r="BU1639">
        <v>1.0999994277954099</v>
      </c>
      <c r="BV1639">
        <v>1.3000001907348699</v>
      </c>
      <c r="BW1639">
        <v>-25</v>
      </c>
      <c r="BX1639">
        <v>4.4000015258789063</v>
      </c>
      <c r="BY1639">
        <v>-80</v>
      </c>
      <c r="BZ1639">
        <v>-90</v>
      </c>
      <c r="CA1639">
        <v>-110</v>
      </c>
      <c r="CB1639">
        <v>-110</v>
      </c>
      <c r="CC1639">
        <v>-120</v>
      </c>
      <c r="CD1639">
        <v>-130</v>
      </c>
      <c r="CE1639">
        <v>-140</v>
      </c>
      <c r="CF1639" s="11">
        <f t="shared" si="409"/>
        <v>18.548013302612301</v>
      </c>
      <c r="CG1639" s="11">
        <f t="shared" si="410"/>
        <v>9.8760625732421907</v>
      </c>
      <c r="CH1639" s="11">
        <f t="shared" si="411"/>
        <v>25.380957342529296</v>
      </c>
      <c r="CI1639" s="11">
        <f t="shared" si="412"/>
        <v>-8.7334695312499999</v>
      </c>
      <c r="CJ1639" s="11">
        <f t="shared" si="413"/>
        <v>15.470647265625001</v>
      </c>
      <c r="CK1639" s="11">
        <f t="shared" si="414"/>
        <v>6.3525152343749998</v>
      </c>
      <c r="CL1639" s="6">
        <f t="shared" si="415"/>
        <v>2399.9999132156372</v>
      </c>
    </row>
    <row r="1640" spans="1:90" x14ac:dyDescent="0.25">
      <c r="A1640" s="2">
        <v>36611</v>
      </c>
      <c r="B1640">
        <v>2400</v>
      </c>
      <c r="C1640">
        <v>72.300003051757813</v>
      </c>
      <c r="D1640">
        <v>18</v>
      </c>
      <c r="E1640">
        <v>11.5</v>
      </c>
      <c r="F1640">
        <v>118</v>
      </c>
      <c r="G1640">
        <v>91.900001525878906</v>
      </c>
      <c r="H1640">
        <v>2400</v>
      </c>
      <c r="I1640">
        <v>72.300003051757813</v>
      </c>
      <c r="J1640">
        <v>2409.661376953125</v>
      </c>
      <c r="K1640">
        <v>2481.96142578125</v>
      </c>
      <c r="L1640">
        <v>2491.284423828125</v>
      </c>
      <c r="M1640">
        <v>18</v>
      </c>
      <c r="N1640">
        <v>11.5</v>
      </c>
      <c r="O1640">
        <v>2509.284423828125</v>
      </c>
      <c r="P1640">
        <v>2520.784423828125</v>
      </c>
      <c r="Q1640">
        <v>2551.37255859375</v>
      </c>
      <c r="R1640">
        <v>118</v>
      </c>
      <c r="S1640">
        <v>2669.37255859375</v>
      </c>
      <c r="T1640">
        <v>2711.330078125</v>
      </c>
      <c r="U1640">
        <v>2754.61767578125</v>
      </c>
      <c r="V1640">
        <v>91.900001525878906</v>
      </c>
      <c r="W1640">
        <v>2846.517578125</v>
      </c>
      <c r="X1640">
        <v>2844.608642578125</v>
      </c>
      <c r="Y1640">
        <v>2400</v>
      </c>
      <c r="Z1640">
        <v>2409.661376953125</v>
      </c>
      <c r="AA1640">
        <v>9.661463737487793</v>
      </c>
      <c r="AB1640" s="4">
        <f t="shared" si="400"/>
        <v>9.661463737487793</v>
      </c>
      <c r="AC1640">
        <v>2410</v>
      </c>
      <c r="AD1640" s="13">
        <f t="shared" si="401"/>
        <v>-0.338623046875</v>
      </c>
      <c r="AE1640">
        <v>72.300003051757813</v>
      </c>
      <c r="AF1640">
        <v>2481.96142578125</v>
      </c>
      <c r="AG1640">
        <v>2491.284423828125</v>
      </c>
      <c r="AH1640">
        <v>9.3229284286499023</v>
      </c>
      <c r="AI1640" s="4">
        <f t="shared" si="402"/>
        <v>9.3229284286499023</v>
      </c>
      <c r="AJ1640">
        <v>2470</v>
      </c>
      <c r="AK1640" s="13">
        <f t="shared" si="403"/>
        <v>21.284423828125</v>
      </c>
      <c r="AL1640">
        <v>18</v>
      </c>
      <c r="AM1640">
        <v>2509.284423828125</v>
      </c>
      <c r="AN1640">
        <v>11.5</v>
      </c>
      <c r="AO1640">
        <v>2520.784423828125</v>
      </c>
      <c r="AP1640">
        <v>2551.37255859375</v>
      </c>
      <c r="AQ1640">
        <v>30.588064193725589</v>
      </c>
      <c r="AR1640" s="4">
        <v>30.588064193725589</v>
      </c>
      <c r="AS1640">
        <v>2540</v>
      </c>
      <c r="AT1640" s="13">
        <f t="shared" si="404"/>
        <v>11.37255859375</v>
      </c>
      <c r="AU1640">
        <v>118</v>
      </c>
      <c r="AV1640">
        <v>2669.37255859375</v>
      </c>
      <c r="AW1640">
        <v>2711.330078125</v>
      </c>
      <c r="AX1640">
        <v>41.957584381103523</v>
      </c>
      <c r="AY1640" s="4">
        <v>41.957584381103523</v>
      </c>
      <c r="AZ1640">
        <v>2710</v>
      </c>
      <c r="BA1640" s="13">
        <f t="shared" si="405"/>
        <v>1.330078125</v>
      </c>
      <c r="BB1640">
        <v>2754.61767578125</v>
      </c>
      <c r="BC1640">
        <v>43.287620544433587</v>
      </c>
      <c r="BD1640" s="4">
        <v>43.287620544433587</v>
      </c>
      <c r="BE1640">
        <v>2800</v>
      </c>
      <c r="BF1640" s="13">
        <f t="shared" si="406"/>
        <v>-45.38232421875</v>
      </c>
      <c r="BG1640">
        <v>91.900001525878906</v>
      </c>
      <c r="BH1640">
        <v>2846.517578125</v>
      </c>
      <c r="BI1640">
        <v>2844.608642578125</v>
      </c>
      <c r="BJ1640">
        <v>-1.9089256525039671</v>
      </c>
      <c r="BK1640" s="4">
        <v>1.9089256525039671</v>
      </c>
      <c r="BL1640">
        <v>2830</v>
      </c>
      <c r="BM1640" s="13">
        <f t="shared" si="407"/>
        <v>14.608642578125</v>
      </c>
      <c r="BN1640">
        <v>2857.30224609375</v>
      </c>
      <c r="BO1640">
        <v>12.693583488464361</v>
      </c>
      <c r="BP1640" s="4">
        <v>12.693583488464361</v>
      </c>
      <c r="BQ1640">
        <v>2870</v>
      </c>
      <c r="BR1640" s="13">
        <f t="shared" si="408"/>
        <v>-12.69775390625</v>
      </c>
      <c r="BS1640">
        <v>-20</v>
      </c>
      <c r="BT1640">
        <v>13.300003051757811</v>
      </c>
      <c r="BU1640">
        <v>2.1000003814697301</v>
      </c>
      <c r="BV1640">
        <v>-0.1000003814697301</v>
      </c>
      <c r="BW1640">
        <v>-8</v>
      </c>
      <c r="BX1640">
        <v>-4.1999969482421884</v>
      </c>
      <c r="BY1640">
        <v>-30</v>
      </c>
      <c r="BZ1640">
        <v>-40</v>
      </c>
      <c r="CA1640">
        <v>-60</v>
      </c>
      <c r="CB1640">
        <v>-90</v>
      </c>
      <c r="CC1640">
        <v>-110</v>
      </c>
      <c r="CD1640">
        <v>-110</v>
      </c>
      <c r="CE1640">
        <v>-110</v>
      </c>
      <c r="CF1640" s="11">
        <f t="shared" si="409"/>
        <v>13.725763737487792</v>
      </c>
      <c r="CG1640" s="11">
        <f t="shared" si="410"/>
        <v>2.926728428649902</v>
      </c>
      <c r="CH1640" s="11">
        <f t="shared" si="411"/>
        <v>18.93696419372559</v>
      </c>
      <c r="CI1640" s="11">
        <f t="shared" si="412"/>
        <v>-10.805823046875</v>
      </c>
      <c r="CJ1640" s="11">
        <f t="shared" si="413"/>
        <v>15.984123828125</v>
      </c>
      <c r="CK1640" s="11">
        <f t="shared" si="414"/>
        <v>9.6169585937500006</v>
      </c>
      <c r="CL1640" s="6">
        <f t="shared" si="415"/>
        <v>2379.9998989105225</v>
      </c>
    </row>
    <row r="1641" spans="1:90" x14ac:dyDescent="0.25">
      <c r="A1641" s="2">
        <v>36612</v>
      </c>
      <c r="B1641">
        <v>2380</v>
      </c>
      <c r="C1641">
        <v>91.099998474121094</v>
      </c>
      <c r="D1641">
        <v>17.20000076293945</v>
      </c>
      <c r="E1641">
        <v>11.5</v>
      </c>
      <c r="F1641">
        <v>117</v>
      </c>
      <c r="G1641">
        <v>107</v>
      </c>
      <c r="H1641">
        <v>2380</v>
      </c>
      <c r="I1641">
        <v>91.099998474121094</v>
      </c>
      <c r="J1641">
        <v>2393.205322265625</v>
      </c>
      <c r="K1641">
        <v>2484.305419921875</v>
      </c>
      <c r="L1641">
        <v>2490.716796875</v>
      </c>
      <c r="M1641">
        <v>17.20000076293945</v>
      </c>
      <c r="N1641">
        <v>11.5</v>
      </c>
      <c r="O1641">
        <v>2507.9169921875</v>
      </c>
      <c r="P1641">
        <v>2519.4169921875</v>
      </c>
      <c r="Q1641">
        <v>2546.527587890625</v>
      </c>
      <c r="R1641">
        <v>117</v>
      </c>
      <c r="S1641">
        <v>2663.527587890625</v>
      </c>
      <c r="T1641">
        <v>2697.1650390625</v>
      </c>
      <c r="U1641">
        <v>2727.9677734375</v>
      </c>
      <c r="V1641">
        <v>107</v>
      </c>
      <c r="W1641">
        <v>2834.9677734375</v>
      </c>
      <c r="X1641">
        <v>2814.017578125</v>
      </c>
      <c r="Y1641">
        <v>2380</v>
      </c>
      <c r="Z1641">
        <v>2393.205322265625</v>
      </c>
      <c r="AA1641">
        <v>13.205423355102541</v>
      </c>
      <c r="AB1641" s="4">
        <f t="shared" si="400"/>
        <v>13.205423355102541</v>
      </c>
      <c r="AC1641">
        <v>2400</v>
      </c>
      <c r="AD1641" s="13">
        <f t="shared" si="401"/>
        <v>-6.794677734375</v>
      </c>
      <c r="AE1641">
        <v>91.099998474121094</v>
      </c>
      <c r="AF1641">
        <v>2484.305419921875</v>
      </c>
      <c r="AG1641">
        <v>2490.716796875</v>
      </c>
      <c r="AH1641">
        <v>6.4114737510681152</v>
      </c>
      <c r="AI1641" s="4">
        <f t="shared" si="402"/>
        <v>6.4114737510681152</v>
      </c>
      <c r="AJ1641">
        <v>2470</v>
      </c>
      <c r="AK1641" s="13">
        <f t="shared" si="403"/>
        <v>20.716796875</v>
      </c>
      <c r="AL1641">
        <v>17.20000076293945</v>
      </c>
      <c r="AM1641">
        <v>2507.9169921875</v>
      </c>
      <c r="AN1641">
        <v>11.5</v>
      </c>
      <c r="AO1641">
        <v>2519.4169921875</v>
      </c>
      <c r="AP1641">
        <v>2546.527587890625</v>
      </c>
      <c r="AQ1641">
        <v>27.11060905456543</v>
      </c>
      <c r="AR1641" s="4">
        <v>27.11060905456543</v>
      </c>
      <c r="AS1641">
        <v>2540</v>
      </c>
      <c r="AT1641" s="13">
        <f t="shared" si="404"/>
        <v>6.527587890625</v>
      </c>
      <c r="AU1641">
        <v>117</v>
      </c>
      <c r="AV1641">
        <v>2663.527587890625</v>
      </c>
      <c r="AW1641">
        <v>2697.1650390625</v>
      </c>
      <c r="AX1641">
        <v>33.637557983398438</v>
      </c>
      <c r="AY1641" s="4">
        <v>33.637557983398438</v>
      </c>
      <c r="AZ1641">
        <v>2700</v>
      </c>
      <c r="BA1641" s="13">
        <f t="shared" si="405"/>
        <v>-2.8349609375</v>
      </c>
      <c r="BB1641">
        <v>2727.9677734375</v>
      </c>
      <c r="BC1641">
        <v>30.802665710449219</v>
      </c>
      <c r="BD1641" s="4">
        <v>30.802665710449219</v>
      </c>
      <c r="BE1641">
        <v>2780</v>
      </c>
      <c r="BF1641" s="13">
        <f t="shared" si="406"/>
        <v>-52.0322265625</v>
      </c>
      <c r="BG1641">
        <v>107</v>
      </c>
      <c r="BH1641">
        <v>2834.9677734375</v>
      </c>
      <c r="BI1641">
        <v>2814.017578125</v>
      </c>
      <c r="BJ1641">
        <v>-20.950132369995121</v>
      </c>
      <c r="BK1641" s="4">
        <v>20.950132369995121</v>
      </c>
      <c r="BL1641">
        <v>2780</v>
      </c>
      <c r="BM1641" s="13">
        <f t="shared" si="407"/>
        <v>34.017578125</v>
      </c>
      <c r="BN1641">
        <v>2827.006591796875</v>
      </c>
      <c r="BO1641">
        <v>12.98900890350342</v>
      </c>
      <c r="BP1641" s="4">
        <v>12.98900890350342</v>
      </c>
      <c r="BQ1641">
        <v>2840</v>
      </c>
      <c r="BR1641" s="13">
        <f t="shared" si="408"/>
        <v>-12.993408203125</v>
      </c>
      <c r="BS1641">
        <v>-20</v>
      </c>
      <c r="BT1641">
        <v>18.799995422363281</v>
      </c>
      <c r="BU1641">
        <v>-0.79999923706055043</v>
      </c>
      <c r="BV1641">
        <v>0</v>
      </c>
      <c r="BW1641">
        <v>-1</v>
      </c>
      <c r="BX1641">
        <v>15.09999847412109</v>
      </c>
      <c r="BY1641">
        <v>-10</v>
      </c>
      <c r="BZ1641">
        <v>0</v>
      </c>
      <c r="CA1641">
        <v>0</v>
      </c>
      <c r="CB1641">
        <v>-10</v>
      </c>
      <c r="CC1641">
        <v>-20</v>
      </c>
      <c r="CD1641">
        <v>-50</v>
      </c>
      <c r="CE1641">
        <v>-30</v>
      </c>
      <c r="CF1641" s="11">
        <f t="shared" si="409"/>
        <v>17.269723355102542</v>
      </c>
      <c r="CG1641" s="11">
        <f t="shared" si="410"/>
        <v>1.5273751068114905E-2</v>
      </c>
      <c r="CH1641" s="11">
        <f t="shared" si="411"/>
        <v>15.45950905456543</v>
      </c>
      <c r="CI1641" s="11">
        <f t="shared" si="412"/>
        <v>-17.261877734374998</v>
      </c>
      <c r="CJ1641" s="11">
        <f t="shared" si="413"/>
        <v>15.416496875</v>
      </c>
      <c r="CK1641" s="11">
        <f t="shared" si="414"/>
        <v>4.7719878906249997</v>
      </c>
      <c r="CL1641" s="6">
        <f t="shared" si="415"/>
        <v>2320.0000534057617</v>
      </c>
    </row>
    <row r="1642" spans="1:90" x14ac:dyDescent="0.25">
      <c r="A1642" s="2">
        <v>36613</v>
      </c>
      <c r="B1642">
        <v>2320</v>
      </c>
      <c r="C1642">
        <v>80.400001525878906</v>
      </c>
      <c r="D1642">
        <v>20.60000038146973</v>
      </c>
      <c r="E1642">
        <v>10.89999961853027</v>
      </c>
      <c r="F1642">
        <v>120</v>
      </c>
      <c r="G1642">
        <v>123</v>
      </c>
      <c r="H1642">
        <v>2320</v>
      </c>
      <c r="I1642">
        <v>80.400001525878906</v>
      </c>
      <c r="J1642">
        <v>2339.540771484375</v>
      </c>
      <c r="K1642">
        <v>2419.940673828125</v>
      </c>
      <c r="L1642">
        <v>2439.022216796875</v>
      </c>
      <c r="M1642">
        <v>20.60000038146973</v>
      </c>
      <c r="N1642">
        <v>10.89999961853027</v>
      </c>
      <c r="O1642">
        <v>2459.6220703125</v>
      </c>
      <c r="P1642">
        <v>2470.522216796875</v>
      </c>
      <c r="Q1642">
        <v>2508.612060546875</v>
      </c>
      <c r="R1642">
        <v>120</v>
      </c>
      <c r="S1642">
        <v>2628.612060546875</v>
      </c>
      <c r="T1642">
        <v>2675.3125</v>
      </c>
      <c r="U1642">
        <v>2717.325927734375</v>
      </c>
      <c r="V1642">
        <v>123</v>
      </c>
      <c r="W1642">
        <v>2840.325927734375</v>
      </c>
      <c r="X1642">
        <v>2820.15185546875</v>
      </c>
      <c r="Y1642">
        <v>2320</v>
      </c>
      <c r="Z1642">
        <v>2339.540771484375</v>
      </c>
      <c r="AA1642">
        <v>19.540718078613281</v>
      </c>
      <c r="AB1642" s="4">
        <f t="shared" si="400"/>
        <v>19.540718078613281</v>
      </c>
      <c r="AC1642">
        <v>2340</v>
      </c>
      <c r="AD1642" s="13">
        <f t="shared" si="401"/>
        <v>-0.459228515625</v>
      </c>
      <c r="AE1642">
        <v>80.400001525878906</v>
      </c>
      <c r="AF1642">
        <v>2419.940673828125</v>
      </c>
      <c r="AG1642">
        <v>2439.022216796875</v>
      </c>
      <c r="AH1642">
        <v>19.081438064575199</v>
      </c>
      <c r="AI1642" s="4">
        <f t="shared" si="402"/>
        <v>19.081438064575199</v>
      </c>
      <c r="AJ1642">
        <v>2420</v>
      </c>
      <c r="AK1642" s="13">
        <f t="shared" si="403"/>
        <v>19.022216796875</v>
      </c>
      <c r="AL1642">
        <v>20.60000038146973</v>
      </c>
      <c r="AM1642">
        <v>2459.6220703125</v>
      </c>
      <c r="AN1642">
        <v>10.89999961853027</v>
      </c>
      <c r="AO1642">
        <v>2470.522216796875</v>
      </c>
      <c r="AP1642">
        <v>2508.612060546875</v>
      </c>
      <c r="AQ1642">
        <v>38.08984375</v>
      </c>
      <c r="AR1642" s="4">
        <v>38.08984375</v>
      </c>
      <c r="AS1642">
        <v>2500</v>
      </c>
      <c r="AT1642" s="13">
        <f t="shared" si="404"/>
        <v>8.612060546875</v>
      </c>
      <c r="AU1642">
        <v>120</v>
      </c>
      <c r="AV1642">
        <v>2628.612060546875</v>
      </c>
      <c r="AW1642">
        <v>2675.3125</v>
      </c>
      <c r="AX1642">
        <v>46.700572967529297</v>
      </c>
      <c r="AY1642" s="4">
        <v>46.700572967529297</v>
      </c>
      <c r="AZ1642">
        <v>2680</v>
      </c>
      <c r="BA1642" s="13">
        <f t="shared" si="405"/>
        <v>-4.6875</v>
      </c>
      <c r="BB1642">
        <v>2717.325927734375</v>
      </c>
      <c r="BC1642">
        <v>42.013351440429688</v>
      </c>
      <c r="BD1642" s="4">
        <v>42.013351440429688</v>
      </c>
      <c r="BE1642">
        <v>2780</v>
      </c>
      <c r="BF1642" s="13">
        <f t="shared" si="406"/>
        <v>-62.674072265625</v>
      </c>
      <c r="BG1642">
        <v>123</v>
      </c>
      <c r="BH1642">
        <v>2840.325927734375</v>
      </c>
      <c r="BI1642">
        <v>2820.15185546875</v>
      </c>
      <c r="BJ1642">
        <v>-20.174076080322269</v>
      </c>
      <c r="BK1642" s="4">
        <v>20.174076080322269</v>
      </c>
      <c r="BL1642">
        <v>2790</v>
      </c>
      <c r="BM1642" s="13">
        <f t="shared" si="407"/>
        <v>30.15185546875</v>
      </c>
      <c r="BN1642">
        <v>2830.074951171875</v>
      </c>
      <c r="BO1642">
        <v>9.9230976104736328</v>
      </c>
      <c r="BP1642" s="4">
        <v>9.9230976104736328</v>
      </c>
      <c r="BQ1642">
        <v>2840</v>
      </c>
      <c r="BR1642" s="13">
        <f t="shared" si="408"/>
        <v>-9.925048828125</v>
      </c>
      <c r="BS1642">
        <v>-60</v>
      </c>
      <c r="BT1642">
        <v>-10.699996948242189</v>
      </c>
      <c r="BU1642">
        <v>3.399999618530281</v>
      </c>
      <c r="BV1642">
        <v>-0.60000038146973012</v>
      </c>
      <c r="BW1642">
        <v>3</v>
      </c>
      <c r="BX1642">
        <v>16</v>
      </c>
      <c r="BY1642">
        <v>-60</v>
      </c>
      <c r="BZ1642">
        <v>-50</v>
      </c>
      <c r="CA1642">
        <v>-40</v>
      </c>
      <c r="CB1642">
        <v>-20</v>
      </c>
      <c r="CC1642">
        <v>0</v>
      </c>
      <c r="CD1642">
        <v>10</v>
      </c>
      <c r="CE1642">
        <v>0</v>
      </c>
      <c r="CF1642" s="11">
        <f t="shared" si="409"/>
        <v>15.733018078613281</v>
      </c>
      <c r="CG1642" s="11">
        <f t="shared" si="410"/>
        <v>2.7852380645752</v>
      </c>
      <c r="CH1642" s="11">
        <f t="shared" si="411"/>
        <v>15.58674375</v>
      </c>
      <c r="CI1642" s="11">
        <f t="shared" si="412"/>
        <v>-12.998428515625001</v>
      </c>
      <c r="CJ1642" s="11">
        <f t="shared" si="413"/>
        <v>12.761916796875001</v>
      </c>
      <c r="CK1642" s="11">
        <f t="shared" si="414"/>
        <v>5.2884605468750001</v>
      </c>
      <c r="CL1642" s="6">
        <f t="shared" si="415"/>
        <v>2270.0000734329224</v>
      </c>
    </row>
    <row r="1643" spans="1:90" x14ac:dyDescent="0.25">
      <c r="A1643" s="2">
        <v>36614</v>
      </c>
      <c r="B1643">
        <v>2270</v>
      </c>
      <c r="C1643">
        <v>69.300003051757813</v>
      </c>
      <c r="D1643">
        <v>20</v>
      </c>
      <c r="E1643">
        <v>10.80000019073486</v>
      </c>
      <c r="F1643">
        <v>113</v>
      </c>
      <c r="G1643">
        <v>117</v>
      </c>
      <c r="H1643">
        <v>2270</v>
      </c>
      <c r="I1643">
        <v>69.300003051757813</v>
      </c>
      <c r="J1643">
        <v>2278.1201171875</v>
      </c>
      <c r="K1643">
        <v>2347.420166015625</v>
      </c>
      <c r="L1643">
        <v>2363.6591796875</v>
      </c>
      <c r="M1643">
        <v>20</v>
      </c>
      <c r="N1643">
        <v>10.80000019073486</v>
      </c>
      <c r="O1643">
        <v>2383.6591796875</v>
      </c>
      <c r="P1643">
        <v>2394.458984375</v>
      </c>
      <c r="Q1643">
        <v>2434.330810546875</v>
      </c>
      <c r="R1643">
        <v>113</v>
      </c>
      <c r="S1643">
        <v>2547.330810546875</v>
      </c>
      <c r="T1643">
        <v>2601.527099609375</v>
      </c>
      <c r="U1643">
        <v>2657.250732421875</v>
      </c>
      <c r="V1643">
        <v>117</v>
      </c>
      <c r="W1643">
        <v>2774.250732421875</v>
      </c>
      <c r="X1643">
        <v>2767.713623046875</v>
      </c>
      <c r="Y1643">
        <v>2270</v>
      </c>
      <c r="Z1643">
        <v>2278.1201171875</v>
      </c>
      <c r="AA1643">
        <v>8.1200437545776367</v>
      </c>
      <c r="AB1643" s="4">
        <f t="shared" si="400"/>
        <v>8.1200437545776367</v>
      </c>
      <c r="AC1643">
        <v>2270</v>
      </c>
      <c r="AD1643" s="13">
        <f t="shared" si="401"/>
        <v>8.1201171875</v>
      </c>
      <c r="AE1643">
        <v>69.300003051757813</v>
      </c>
      <c r="AF1643">
        <v>2347.420166015625</v>
      </c>
      <c r="AG1643">
        <v>2363.6591796875</v>
      </c>
      <c r="AH1643">
        <v>16.239015579223629</v>
      </c>
      <c r="AI1643" s="4">
        <f t="shared" si="402"/>
        <v>16.239015579223629</v>
      </c>
      <c r="AJ1643">
        <v>2340</v>
      </c>
      <c r="AK1643" s="13">
        <f t="shared" si="403"/>
        <v>23.6591796875</v>
      </c>
      <c r="AL1643">
        <v>20</v>
      </c>
      <c r="AM1643">
        <v>2383.6591796875</v>
      </c>
      <c r="AN1643">
        <v>10.80000019073486</v>
      </c>
      <c r="AO1643">
        <v>2394.458984375</v>
      </c>
      <c r="AP1643">
        <v>2434.330810546875</v>
      </c>
      <c r="AQ1643">
        <v>39.871639251708977</v>
      </c>
      <c r="AR1643" s="4">
        <v>39.871639251708977</v>
      </c>
      <c r="AS1643">
        <v>2420</v>
      </c>
      <c r="AT1643" s="13">
        <f t="shared" si="404"/>
        <v>14.330810546875</v>
      </c>
      <c r="AU1643">
        <v>113</v>
      </c>
      <c r="AV1643">
        <v>2547.330810546875</v>
      </c>
      <c r="AW1643">
        <v>2601.527099609375</v>
      </c>
      <c r="AX1643">
        <v>54.196456909179688</v>
      </c>
      <c r="AY1643" s="4">
        <v>54.196456909179688</v>
      </c>
      <c r="AZ1643">
        <v>2600</v>
      </c>
      <c r="BA1643" s="13">
        <f t="shared" si="405"/>
        <v>1.527099609375</v>
      </c>
      <c r="BB1643">
        <v>2657.250732421875</v>
      </c>
      <c r="BC1643">
        <v>55.723606109619141</v>
      </c>
      <c r="BD1643" s="4">
        <v>55.723606109619141</v>
      </c>
      <c r="BE1643">
        <v>2720</v>
      </c>
      <c r="BF1643" s="13">
        <f t="shared" si="406"/>
        <v>-62.749267578125</v>
      </c>
      <c r="BG1643">
        <v>117</v>
      </c>
      <c r="BH1643">
        <v>2774.250732421875</v>
      </c>
      <c r="BI1643">
        <v>2767.713623046875</v>
      </c>
      <c r="BJ1643">
        <v>-6.5372486114501953</v>
      </c>
      <c r="BK1643" s="4">
        <v>6.5372486114501953</v>
      </c>
      <c r="BL1643">
        <v>2740</v>
      </c>
      <c r="BM1643" s="13">
        <f t="shared" si="407"/>
        <v>27.713623046875</v>
      </c>
      <c r="BN1643">
        <v>2788.847412109375</v>
      </c>
      <c r="BO1643">
        <v>21.133790969848629</v>
      </c>
      <c r="BP1643" s="4">
        <v>21.133790969848629</v>
      </c>
      <c r="BQ1643">
        <v>2810</v>
      </c>
      <c r="BR1643" s="13">
        <f t="shared" si="408"/>
        <v>-21.152587890625</v>
      </c>
      <c r="BS1643">
        <v>-50</v>
      </c>
      <c r="BT1643">
        <v>-11.09999847412109</v>
      </c>
      <c r="BU1643">
        <v>-0.60000038146973012</v>
      </c>
      <c r="BV1643">
        <v>-9.9999427795410156E-2</v>
      </c>
      <c r="BW1643">
        <v>-7</v>
      </c>
      <c r="BX1643">
        <v>-6</v>
      </c>
      <c r="BY1643">
        <v>-70</v>
      </c>
      <c r="BZ1643">
        <v>-80</v>
      </c>
      <c r="CA1643">
        <v>-80</v>
      </c>
      <c r="CB1643">
        <v>-80</v>
      </c>
      <c r="CC1643">
        <v>-60</v>
      </c>
      <c r="CD1643">
        <v>-50</v>
      </c>
      <c r="CE1643">
        <v>-30</v>
      </c>
      <c r="CF1643" s="11">
        <f t="shared" si="409"/>
        <v>6.2803437545776362</v>
      </c>
      <c r="CG1643" s="11">
        <f t="shared" si="410"/>
        <v>2.41781557922363</v>
      </c>
      <c r="CH1643" s="11">
        <f t="shared" si="411"/>
        <v>20.081539251708978</v>
      </c>
      <c r="CI1643" s="11">
        <f t="shared" si="412"/>
        <v>-3.9010828125000003</v>
      </c>
      <c r="CJ1643" s="11">
        <f t="shared" si="413"/>
        <v>17.638879687500001</v>
      </c>
      <c r="CK1643" s="11">
        <f t="shared" si="414"/>
        <v>11.399210546875</v>
      </c>
      <c r="CL1643" s="6">
        <f t="shared" si="415"/>
        <v>2309.9999961853027</v>
      </c>
    </row>
    <row r="1644" spans="1:90" x14ac:dyDescent="0.25">
      <c r="A1644" s="2">
        <v>36615</v>
      </c>
      <c r="B1644">
        <v>2310</v>
      </c>
      <c r="C1644">
        <v>63.799999237060547</v>
      </c>
      <c r="D1644">
        <v>16.5</v>
      </c>
      <c r="E1644">
        <v>12.30000019073486</v>
      </c>
      <c r="F1644">
        <v>106</v>
      </c>
      <c r="G1644">
        <v>103</v>
      </c>
      <c r="H1644">
        <v>2310</v>
      </c>
      <c r="I1644">
        <v>63.799999237060547</v>
      </c>
      <c r="J1644">
        <v>2292.84619140625</v>
      </c>
      <c r="K1644">
        <v>2356.646240234375</v>
      </c>
      <c r="L1644">
        <v>2352.334228515625</v>
      </c>
      <c r="M1644">
        <v>16.5</v>
      </c>
      <c r="N1644">
        <v>12.30000019073486</v>
      </c>
      <c r="O1644">
        <v>2368.834228515625</v>
      </c>
      <c r="P1644">
        <v>2381.13427734375</v>
      </c>
      <c r="Q1644">
        <v>2399.134521484375</v>
      </c>
      <c r="R1644">
        <v>106</v>
      </c>
      <c r="S1644">
        <v>2505.134521484375</v>
      </c>
      <c r="T1644">
        <v>2542.25537109375</v>
      </c>
      <c r="U1644">
        <v>2581.6318359375</v>
      </c>
      <c r="V1644">
        <v>103</v>
      </c>
      <c r="W1644">
        <v>2684.6318359375</v>
      </c>
      <c r="X1644">
        <v>2675.864501953125</v>
      </c>
      <c r="Y1644">
        <v>2310</v>
      </c>
      <c r="Z1644">
        <v>2292.84619140625</v>
      </c>
      <c r="AA1644">
        <v>-17.153804779052731</v>
      </c>
      <c r="AB1644" s="4">
        <f t="shared" si="400"/>
        <v>17.153804779052731</v>
      </c>
      <c r="AC1644">
        <v>2280</v>
      </c>
      <c r="AD1644" s="13">
        <f t="shared" si="401"/>
        <v>12.84619140625</v>
      </c>
      <c r="AE1644">
        <v>63.799999237060547</v>
      </c>
      <c r="AF1644">
        <v>2356.646240234375</v>
      </c>
      <c r="AG1644">
        <v>2352.334228515625</v>
      </c>
      <c r="AH1644">
        <v>-4.3118467330932617</v>
      </c>
      <c r="AI1644" s="4">
        <f t="shared" si="402"/>
        <v>4.3118467330932617</v>
      </c>
      <c r="AJ1644">
        <v>2330</v>
      </c>
      <c r="AK1644" s="13">
        <f t="shared" si="403"/>
        <v>22.334228515625</v>
      </c>
      <c r="AL1644">
        <v>16.5</v>
      </c>
      <c r="AM1644">
        <v>2368.834228515625</v>
      </c>
      <c r="AN1644">
        <v>12.30000019073486</v>
      </c>
      <c r="AO1644">
        <v>2381.13427734375</v>
      </c>
      <c r="AP1644">
        <v>2399.134521484375</v>
      </c>
      <c r="AQ1644">
        <v>18.000251770019531</v>
      </c>
      <c r="AR1644" s="4">
        <v>18.000251770019531</v>
      </c>
      <c r="AS1644">
        <v>2380</v>
      </c>
      <c r="AT1644" s="13">
        <f t="shared" si="404"/>
        <v>19.134521484375</v>
      </c>
      <c r="AU1644">
        <v>106</v>
      </c>
      <c r="AV1644">
        <v>2505.134521484375</v>
      </c>
      <c r="AW1644">
        <v>2542.25537109375</v>
      </c>
      <c r="AX1644">
        <v>37.120857238769531</v>
      </c>
      <c r="AY1644" s="4">
        <v>37.120857238769531</v>
      </c>
      <c r="AZ1644">
        <v>2540</v>
      </c>
      <c r="BA1644" s="13">
        <f t="shared" si="405"/>
        <v>2.25537109375</v>
      </c>
      <c r="BB1644">
        <v>2581.6318359375</v>
      </c>
      <c r="BC1644">
        <v>39.376289367675781</v>
      </c>
      <c r="BD1644" s="4">
        <v>39.376289367675781</v>
      </c>
      <c r="BE1644">
        <v>2630</v>
      </c>
      <c r="BF1644" s="13">
        <f t="shared" si="406"/>
        <v>-48.3681640625</v>
      </c>
      <c r="BG1644">
        <v>103</v>
      </c>
      <c r="BH1644">
        <v>2684.6318359375</v>
      </c>
      <c r="BI1644">
        <v>2675.864501953125</v>
      </c>
      <c r="BJ1644">
        <v>-8.7672233581542969</v>
      </c>
      <c r="BK1644" s="4">
        <v>8.7672233581542969</v>
      </c>
      <c r="BL1644">
        <v>2650</v>
      </c>
      <c r="BM1644" s="13">
        <f t="shared" si="407"/>
        <v>25.864501953125</v>
      </c>
      <c r="BN1644">
        <v>2692.92724609375</v>
      </c>
      <c r="BO1644">
        <v>17.062765121459961</v>
      </c>
      <c r="BP1644" s="4">
        <v>17.062765121459961</v>
      </c>
      <c r="BQ1644">
        <v>2710</v>
      </c>
      <c r="BR1644" s="13">
        <f t="shared" si="408"/>
        <v>-17.07275390625</v>
      </c>
      <c r="BS1644">
        <v>40</v>
      </c>
      <c r="BT1644">
        <v>-5.5000038146972656</v>
      </c>
      <c r="BU1644">
        <v>-3.5</v>
      </c>
      <c r="BV1644">
        <v>1.5</v>
      </c>
      <c r="BW1644">
        <v>-7</v>
      </c>
      <c r="BX1644">
        <v>-14</v>
      </c>
      <c r="BY1644">
        <v>10</v>
      </c>
      <c r="BZ1644">
        <v>-10</v>
      </c>
      <c r="CA1644">
        <v>-40</v>
      </c>
      <c r="CB1644">
        <v>-60</v>
      </c>
      <c r="CC1644">
        <v>-90</v>
      </c>
      <c r="CD1644">
        <v>-90</v>
      </c>
      <c r="CE1644">
        <v>-100</v>
      </c>
      <c r="CF1644" s="11">
        <f t="shared" si="409"/>
        <v>-1.2815047790527316</v>
      </c>
      <c r="CG1644" s="11">
        <f t="shared" si="410"/>
        <v>4.1419532669067394</v>
      </c>
      <c r="CH1644" s="11">
        <f t="shared" si="411"/>
        <v>22.62715177001953</v>
      </c>
      <c r="CI1644" s="11">
        <f t="shared" si="412"/>
        <v>5.4869914062499996</v>
      </c>
      <c r="CJ1644" s="11">
        <f t="shared" si="413"/>
        <v>18.473928515625001</v>
      </c>
      <c r="CK1644" s="11">
        <f t="shared" si="414"/>
        <v>19.730921484374999</v>
      </c>
      <c r="CL1644" s="6">
        <f t="shared" si="415"/>
        <v>2810.0001068115234</v>
      </c>
    </row>
    <row r="1645" spans="1:90" x14ac:dyDescent="0.25">
      <c r="A1645" s="2">
        <v>36616</v>
      </c>
      <c r="B1645">
        <v>2810</v>
      </c>
      <c r="C1645">
        <v>60</v>
      </c>
      <c r="D1645">
        <v>15.69999980926514</v>
      </c>
      <c r="E1645">
        <v>17.29999923706055</v>
      </c>
      <c r="F1645">
        <v>99.699996948242188</v>
      </c>
      <c r="G1645">
        <v>92.400001525878906</v>
      </c>
      <c r="H1645">
        <v>2810</v>
      </c>
      <c r="I1645">
        <v>60</v>
      </c>
      <c r="J1645">
        <v>2676.388671875</v>
      </c>
      <c r="K1645">
        <v>2736.388671875</v>
      </c>
      <c r="L1645">
        <v>2619.156982421875</v>
      </c>
      <c r="M1645">
        <v>15.69999980926514</v>
      </c>
      <c r="N1645">
        <v>17.29999923706055</v>
      </c>
      <c r="O1645">
        <v>2634.85693359375</v>
      </c>
      <c r="P1645">
        <v>2652.156982421875</v>
      </c>
      <c r="Q1645">
        <v>2564.03271484375</v>
      </c>
      <c r="R1645">
        <v>99.699996948242188</v>
      </c>
      <c r="S1645">
        <v>2663.732666015625</v>
      </c>
      <c r="T1645">
        <v>2619.471435546875</v>
      </c>
      <c r="U1645">
        <v>2604.630126953125</v>
      </c>
      <c r="V1645">
        <v>92.400001525878906</v>
      </c>
      <c r="W1645">
        <v>2697.0302734375</v>
      </c>
      <c r="X1645">
        <v>2656.85205078125</v>
      </c>
      <c r="Y1645">
        <v>2810</v>
      </c>
      <c r="Z1645">
        <v>2676.388671875</v>
      </c>
      <c r="AA1645">
        <v>-133.61143493652341</v>
      </c>
      <c r="AB1645" s="4">
        <f t="shared" si="400"/>
        <v>133.61143493652341</v>
      </c>
      <c r="AC1645">
        <v>2660</v>
      </c>
      <c r="AD1645" s="13">
        <f t="shared" si="401"/>
        <v>16.388671875</v>
      </c>
      <c r="AE1645">
        <v>60</v>
      </c>
      <c r="AF1645">
        <v>2736.388671875</v>
      </c>
      <c r="AG1645">
        <v>2619.156982421875</v>
      </c>
      <c r="AH1645">
        <v>-117.23167419433589</v>
      </c>
      <c r="AI1645" s="4">
        <f t="shared" si="402"/>
        <v>117.23167419433589</v>
      </c>
      <c r="AJ1645">
        <v>2590</v>
      </c>
      <c r="AK1645" s="13">
        <f t="shared" si="403"/>
        <v>29.156982421875</v>
      </c>
      <c r="AL1645">
        <v>15.69999980926514</v>
      </c>
      <c r="AM1645">
        <v>2634.85693359375</v>
      </c>
      <c r="AN1645">
        <v>17.29999923706055</v>
      </c>
      <c r="AO1645">
        <v>2652.156982421875</v>
      </c>
      <c r="AP1645">
        <v>2564.03271484375</v>
      </c>
      <c r="AQ1645">
        <v>-88.124229431152344</v>
      </c>
      <c r="AR1645" s="4">
        <v>88.124229431152344</v>
      </c>
      <c r="AS1645">
        <v>2520</v>
      </c>
      <c r="AT1645" s="13">
        <f t="shared" si="404"/>
        <v>44.03271484375</v>
      </c>
      <c r="AU1645">
        <v>99.699996948242188</v>
      </c>
      <c r="AV1645">
        <v>2663.732666015625</v>
      </c>
      <c r="AW1645">
        <v>2619.471435546875</v>
      </c>
      <c r="AX1645">
        <v>-44.261337280273438</v>
      </c>
      <c r="AY1645" s="4">
        <v>44.261337280273438</v>
      </c>
      <c r="AZ1645">
        <v>2590</v>
      </c>
      <c r="BA1645" s="13">
        <f t="shared" si="405"/>
        <v>29.471435546875</v>
      </c>
      <c r="BB1645">
        <v>2604.630126953125</v>
      </c>
      <c r="BC1645">
        <v>-14.841080665588381</v>
      </c>
      <c r="BD1645" s="4">
        <v>14.841080665588381</v>
      </c>
      <c r="BE1645">
        <v>2630</v>
      </c>
      <c r="BF1645" s="13">
        <f t="shared" si="406"/>
        <v>-25.369873046875</v>
      </c>
      <c r="BG1645">
        <v>92.400001525878906</v>
      </c>
      <c r="BH1645">
        <v>2697.0302734375</v>
      </c>
      <c r="BI1645">
        <v>2656.85205078125</v>
      </c>
      <c r="BJ1645">
        <v>-40.178249359130859</v>
      </c>
      <c r="BK1645" s="4">
        <v>40.178249359130859</v>
      </c>
      <c r="BL1645">
        <v>2620</v>
      </c>
      <c r="BM1645" s="13">
        <f t="shared" si="407"/>
        <v>36.85205078125</v>
      </c>
      <c r="BN1645">
        <v>2653.426025390625</v>
      </c>
      <c r="BO1645">
        <v>-3.4259531497955318</v>
      </c>
      <c r="BP1645" s="4">
        <v>3.4259531497955318</v>
      </c>
      <c r="BQ1645">
        <v>2650</v>
      </c>
      <c r="BR1645" s="13">
        <f t="shared" si="408"/>
        <v>3.426025390625</v>
      </c>
      <c r="BS1645">
        <v>500</v>
      </c>
      <c r="BT1645">
        <v>-3.7999992370605469</v>
      </c>
      <c r="BU1645">
        <v>-0.80000019073485973</v>
      </c>
      <c r="BV1645">
        <v>4.9999990463256907</v>
      </c>
      <c r="BW1645">
        <v>-6.3000030517578116</v>
      </c>
      <c r="BX1645">
        <v>-10.59999847412109</v>
      </c>
      <c r="BY1645">
        <v>380</v>
      </c>
      <c r="BZ1645">
        <v>260</v>
      </c>
      <c r="CA1645">
        <v>140</v>
      </c>
      <c r="CB1645">
        <v>50</v>
      </c>
      <c r="CC1645">
        <v>0</v>
      </c>
      <c r="CD1645">
        <v>-30</v>
      </c>
      <c r="CE1645">
        <v>-60</v>
      </c>
      <c r="CF1645" s="11">
        <f t="shared" si="409"/>
        <v>-27.211134936523408</v>
      </c>
      <c r="CG1645" s="11">
        <f t="shared" si="410"/>
        <v>5.0721258056641005</v>
      </c>
      <c r="CH1645" s="11">
        <f t="shared" si="411"/>
        <v>41.300670568847664</v>
      </c>
      <c r="CI1645" s="11">
        <f t="shared" si="412"/>
        <v>32.857471875000002</v>
      </c>
      <c r="CJ1645" s="11">
        <f t="shared" si="413"/>
        <v>36.336682421874997</v>
      </c>
      <c r="CK1645" s="11">
        <f t="shared" si="414"/>
        <v>62.661114843749999</v>
      </c>
      <c r="CL1645" s="6">
        <f t="shared" si="415"/>
        <v>3469.9999542236328</v>
      </c>
    </row>
    <row r="1646" spans="1:90" x14ac:dyDescent="0.25">
      <c r="A1646" s="2">
        <v>36617</v>
      </c>
      <c r="B1646">
        <v>3470</v>
      </c>
      <c r="C1646">
        <v>57</v>
      </c>
      <c r="D1646">
        <v>15</v>
      </c>
      <c r="E1646">
        <v>15.10000038146973</v>
      </c>
      <c r="F1646">
        <v>101</v>
      </c>
      <c r="G1646">
        <v>84.599998474121094</v>
      </c>
      <c r="H1646">
        <v>3470</v>
      </c>
      <c r="I1646">
        <v>57</v>
      </c>
      <c r="J1646">
        <v>3336.497314453125</v>
      </c>
      <c r="K1646">
        <v>3393.497314453125</v>
      </c>
      <c r="L1646">
        <v>3256.4921875</v>
      </c>
      <c r="M1646">
        <v>15</v>
      </c>
      <c r="N1646">
        <v>15.10000038146973</v>
      </c>
      <c r="O1646">
        <v>3271.4921875</v>
      </c>
      <c r="P1646">
        <v>3286.59228515625</v>
      </c>
      <c r="Q1646">
        <v>3136.084228515625</v>
      </c>
      <c r="R1646">
        <v>101</v>
      </c>
      <c r="S1646">
        <v>3237.084228515625</v>
      </c>
      <c r="T1646">
        <v>3082.660400390625</v>
      </c>
      <c r="U1646">
        <v>2950.87353515625</v>
      </c>
      <c r="V1646">
        <v>84.599998474121094</v>
      </c>
      <c r="W1646">
        <v>3035.4736328125</v>
      </c>
      <c r="X1646">
        <v>2914.557861328125</v>
      </c>
      <c r="Y1646">
        <v>3470</v>
      </c>
      <c r="Z1646">
        <v>3336.497314453125</v>
      </c>
      <c r="AA1646">
        <v>-133.50263977050781</v>
      </c>
      <c r="AB1646" s="4">
        <f t="shared" si="400"/>
        <v>133.50263977050781</v>
      </c>
      <c r="AC1646">
        <v>3340</v>
      </c>
      <c r="AD1646" s="13">
        <f t="shared" si="401"/>
        <v>-3.502685546875</v>
      </c>
      <c r="AE1646">
        <v>57</v>
      </c>
      <c r="AF1646">
        <v>3393.497314453125</v>
      </c>
      <c r="AG1646">
        <v>3256.4921875</v>
      </c>
      <c r="AH1646">
        <v>-137.00517272949219</v>
      </c>
      <c r="AI1646" s="4">
        <f t="shared" si="402"/>
        <v>137.00517272949219</v>
      </c>
      <c r="AJ1646">
        <v>3270</v>
      </c>
      <c r="AK1646" s="13">
        <f t="shared" si="403"/>
        <v>-13.5078125</v>
      </c>
      <c r="AL1646">
        <v>15</v>
      </c>
      <c r="AM1646">
        <v>3271.4921875</v>
      </c>
      <c r="AN1646">
        <v>15.10000038146973</v>
      </c>
      <c r="AO1646">
        <v>3286.59228515625</v>
      </c>
      <c r="AP1646">
        <v>3136.084228515625</v>
      </c>
      <c r="AQ1646">
        <v>-150.508056640625</v>
      </c>
      <c r="AR1646" s="4">
        <v>150.508056640625</v>
      </c>
      <c r="AS1646">
        <v>3140</v>
      </c>
      <c r="AT1646" s="13">
        <f t="shared" si="404"/>
        <v>-3.915771484375</v>
      </c>
      <c r="AU1646">
        <v>101</v>
      </c>
      <c r="AV1646">
        <v>3237.084228515625</v>
      </c>
      <c r="AW1646">
        <v>3082.660400390625</v>
      </c>
      <c r="AX1646">
        <v>-154.42381286621091</v>
      </c>
      <c r="AY1646" s="4">
        <v>154.42381286621091</v>
      </c>
      <c r="AZ1646">
        <v>3060</v>
      </c>
      <c r="BA1646" s="13">
        <f t="shared" si="405"/>
        <v>22.660400390625</v>
      </c>
      <c r="BB1646">
        <v>2950.87353515625</v>
      </c>
      <c r="BC1646">
        <v>-131.7867431640625</v>
      </c>
      <c r="BD1646" s="4">
        <v>131.7867431640625</v>
      </c>
      <c r="BE1646">
        <v>2940</v>
      </c>
      <c r="BF1646" s="13">
        <f t="shared" si="406"/>
        <v>10.87353515625</v>
      </c>
      <c r="BG1646">
        <v>84.599998474121094</v>
      </c>
      <c r="BH1646">
        <v>3035.4736328125</v>
      </c>
      <c r="BI1646">
        <v>2914.557861328125</v>
      </c>
      <c r="BJ1646">
        <v>-120.9157333374023</v>
      </c>
      <c r="BK1646" s="4">
        <v>120.9157333374023</v>
      </c>
      <c r="BL1646">
        <v>2840</v>
      </c>
      <c r="BM1646" s="13">
        <f t="shared" si="407"/>
        <v>74.557861328125</v>
      </c>
      <c r="BN1646">
        <v>2867.384521484375</v>
      </c>
      <c r="BO1646">
        <v>-47.173236846923828</v>
      </c>
      <c r="BP1646" s="4">
        <v>47.173236846923828</v>
      </c>
      <c r="BQ1646">
        <v>2820</v>
      </c>
      <c r="BR1646" s="13">
        <f t="shared" si="408"/>
        <v>47.384521484375</v>
      </c>
      <c r="BS1646">
        <v>660</v>
      </c>
      <c r="BT1646">
        <v>-3</v>
      </c>
      <c r="BU1646">
        <v>-0.69999980926514027</v>
      </c>
      <c r="BV1646">
        <v>-2.1999988555908199</v>
      </c>
      <c r="BW1646">
        <v>1.3000030517578121</v>
      </c>
      <c r="BX1646">
        <v>-7.8000030517578116</v>
      </c>
      <c r="BY1646">
        <v>680</v>
      </c>
      <c r="BZ1646">
        <v>680</v>
      </c>
      <c r="CA1646">
        <v>620</v>
      </c>
      <c r="CB1646">
        <v>470</v>
      </c>
      <c r="CC1646">
        <v>310</v>
      </c>
      <c r="CD1646">
        <v>220</v>
      </c>
      <c r="CE1646">
        <v>170</v>
      </c>
      <c r="CF1646" s="11">
        <f t="shared" si="409"/>
        <v>4.3856602294922027</v>
      </c>
      <c r="CG1646" s="11">
        <f t="shared" si="410"/>
        <v>24.898627270507802</v>
      </c>
      <c r="CH1646" s="11">
        <f t="shared" si="411"/>
        <v>22.324843359374995</v>
      </c>
      <c r="CI1646" s="11">
        <f t="shared" si="412"/>
        <v>21.254114453125002</v>
      </c>
      <c r="CJ1646" s="11">
        <f t="shared" si="413"/>
        <v>-2.4881124999999997</v>
      </c>
      <c r="CK1646" s="11">
        <f t="shared" si="414"/>
        <v>20.984628515625001</v>
      </c>
      <c r="CL1646" s="6">
        <f t="shared" si="415"/>
        <v>3520.0000438690186</v>
      </c>
    </row>
    <row r="1647" spans="1:90" x14ac:dyDescent="0.25">
      <c r="A1647" s="2">
        <v>36618</v>
      </c>
      <c r="B1647">
        <v>3520</v>
      </c>
      <c r="C1647">
        <v>60.5</v>
      </c>
      <c r="D1647">
        <v>15.80000019073486</v>
      </c>
      <c r="E1647">
        <v>14</v>
      </c>
      <c r="F1647">
        <v>97.699996948242188</v>
      </c>
      <c r="G1647">
        <v>80.5</v>
      </c>
      <c r="H1647">
        <v>3520</v>
      </c>
      <c r="I1647">
        <v>60.5</v>
      </c>
      <c r="J1647">
        <v>3493.775634765625</v>
      </c>
      <c r="K1647">
        <v>3554.275634765625</v>
      </c>
      <c r="L1647">
        <v>3531.82666015625</v>
      </c>
      <c r="M1647">
        <v>15.80000019073486</v>
      </c>
      <c r="N1647">
        <v>14</v>
      </c>
      <c r="O1647">
        <v>3547.626708984375</v>
      </c>
      <c r="P1647">
        <v>3561.626708984375</v>
      </c>
      <c r="Q1647">
        <v>3551.001220703125</v>
      </c>
      <c r="R1647">
        <v>97.699996948242188</v>
      </c>
      <c r="S1647">
        <v>3648.701171875</v>
      </c>
      <c r="T1647">
        <v>3579.483154296875</v>
      </c>
      <c r="U1647">
        <v>3479.804931640625</v>
      </c>
      <c r="V1647">
        <v>80.5</v>
      </c>
      <c r="W1647">
        <v>3560.304931640625</v>
      </c>
      <c r="X1647">
        <v>3440.4482421875</v>
      </c>
      <c r="Y1647">
        <v>3520</v>
      </c>
      <c r="Z1647">
        <v>3493.775634765625</v>
      </c>
      <c r="AA1647">
        <v>-26.224409103393551</v>
      </c>
      <c r="AB1647" s="4">
        <f t="shared" si="400"/>
        <v>26.224409103393551</v>
      </c>
      <c r="AC1647">
        <v>3490</v>
      </c>
      <c r="AD1647" s="13">
        <f t="shared" si="401"/>
        <v>3.775634765625</v>
      </c>
      <c r="AE1647">
        <v>60.5</v>
      </c>
      <c r="AF1647">
        <v>3554.275634765625</v>
      </c>
      <c r="AG1647">
        <v>3531.82666015625</v>
      </c>
      <c r="AH1647">
        <v>-22.44892501831055</v>
      </c>
      <c r="AI1647" s="4">
        <f t="shared" si="402"/>
        <v>22.44892501831055</v>
      </c>
      <c r="AJ1647">
        <v>3520</v>
      </c>
      <c r="AK1647" s="13">
        <f t="shared" si="403"/>
        <v>11.82666015625</v>
      </c>
      <c r="AL1647">
        <v>15.80000019073486</v>
      </c>
      <c r="AM1647">
        <v>3547.626708984375</v>
      </c>
      <c r="AN1647">
        <v>14</v>
      </c>
      <c r="AO1647">
        <v>3561.626708984375</v>
      </c>
      <c r="AP1647">
        <v>3551.001220703125</v>
      </c>
      <c r="AQ1647">
        <v>-10.625563621521</v>
      </c>
      <c r="AR1647" s="4">
        <v>10.625563621521</v>
      </c>
      <c r="AS1647">
        <v>3610</v>
      </c>
      <c r="AT1647" s="13">
        <f t="shared" si="404"/>
        <v>-58.998779296875</v>
      </c>
      <c r="AU1647">
        <v>97.699996948242188</v>
      </c>
      <c r="AV1647">
        <v>3648.701171875</v>
      </c>
      <c r="AW1647">
        <v>3579.483154296875</v>
      </c>
      <c r="AX1647">
        <v>-69.217964172363281</v>
      </c>
      <c r="AY1647" s="4">
        <v>69.217964172363281</v>
      </c>
      <c r="AZ1647">
        <v>3610</v>
      </c>
      <c r="BA1647" s="13">
        <f t="shared" si="405"/>
        <v>-30.516845703125</v>
      </c>
      <c r="BB1647">
        <v>3479.804931640625</v>
      </c>
      <c r="BC1647">
        <v>-99.678146362304688</v>
      </c>
      <c r="BD1647" s="4">
        <v>99.678146362304688</v>
      </c>
      <c r="BE1647">
        <v>3500</v>
      </c>
      <c r="BF1647" s="13">
        <f t="shared" si="406"/>
        <v>-20.195068359375</v>
      </c>
      <c r="BG1647">
        <v>80.5</v>
      </c>
      <c r="BH1647">
        <v>3560.304931640625</v>
      </c>
      <c r="BI1647">
        <v>3440.4482421875</v>
      </c>
      <c r="BJ1647">
        <v>-119.85671234130859</v>
      </c>
      <c r="BK1647" s="4">
        <v>119.85671234130859</v>
      </c>
      <c r="BL1647">
        <v>3370</v>
      </c>
      <c r="BM1647" s="13">
        <f t="shared" si="407"/>
        <v>70.4482421875</v>
      </c>
      <c r="BN1647">
        <v>3390.350830078125</v>
      </c>
      <c r="BO1647">
        <v>-50.097454071044922</v>
      </c>
      <c r="BP1647" s="4">
        <v>50.097454071044922</v>
      </c>
      <c r="BQ1647">
        <v>3340</v>
      </c>
      <c r="BR1647" s="13">
        <f t="shared" si="408"/>
        <v>50.350830078125</v>
      </c>
      <c r="BS1647">
        <v>50</v>
      </c>
      <c r="BT1647">
        <v>3.5</v>
      </c>
      <c r="BU1647">
        <v>0.80000019073485973</v>
      </c>
      <c r="BV1647">
        <v>-1.1000003814697299</v>
      </c>
      <c r="BW1647">
        <v>-3.3000030517578121</v>
      </c>
      <c r="BX1647">
        <v>-4.0999984741210938</v>
      </c>
      <c r="BY1647">
        <v>150</v>
      </c>
      <c r="BZ1647">
        <v>250</v>
      </c>
      <c r="CA1647">
        <v>470</v>
      </c>
      <c r="CB1647">
        <v>550</v>
      </c>
      <c r="CC1647">
        <v>560</v>
      </c>
      <c r="CD1647">
        <v>530</v>
      </c>
      <c r="CE1647">
        <v>520</v>
      </c>
      <c r="CF1647" s="11">
        <f t="shared" si="409"/>
        <v>-8.384109103393552</v>
      </c>
      <c r="CG1647" s="11">
        <f t="shared" si="410"/>
        <v>-11.52012501831055</v>
      </c>
      <c r="CH1647" s="11">
        <f t="shared" si="411"/>
        <v>-3.2856636215210004</v>
      </c>
      <c r="CI1647" s="11">
        <f t="shared" si="412"/>
        <v>-3.0655652343750006</v>
      </c>
      <c r="CJ1647" s="11">
        <f t="shared" si="413"/>
        <v>8.2063601562499997</v>
      </c>
      <c r="CK1647" s="11">
        <f t="shared" si="414"/>
        <v>-58.010379296875001</v>
      </c>
      <c r="CL1647" s="6">
        <f t="shared" si="415"/>
        <v>3250.0000267028809</v>
      </c>
    </row>
    <row r="1648" spans="1:90" x14ac:dyDescent="0.25">
      <c r="A1648" s="2">
        <v>36619</v>
      </c>
      <c r="B1648">
        <v>3250</v>
      </c>
      <c r="C1648">
        <v>57.200000762939453</v>
      </c>
      <c r="D1648">
        <v>14.30000019073486</v>
      </c>
      <c r="E1648">
        <v>12</v>
      </c>
      <c r="F1648">
        <v>98.199996948242188</v>
      </c>
      <c r="G1648">
        <v>81.099998474121094</v>
      </c>
      <c r="H1648">
        <v>3250</v>
      </c>
      <c r="I1648">
        <v>57.200000762939453</v>
      </c>
      <c r="J1648">
        <v>3286.83203125</v>
      </c>
      <c r="K1648">
        <v>3344.031982421875</v>
      </c>
      <c r="L1648">
        <v>3387.6953125</v>
      </c>
      <c r="M1648">
        <v>14.30000019073486</v>
      </c>
      <c r="N1648">
        <v>12</v>
      </c>
      <c r="O1648">
        <v>3401.995361328125</v>
      </c>
      <c r="P1648">
        <v>3413.995361328125</v>
      </c>
      <c r="Q1648">
        <v>3485.311767578125</v>
      </c>
      <c r="R1648">
        <v>98.199996948242188</v>
      </c>
      <c r="S1648">
        <v>3583.51171875</v>
      </c>
      <c r="T1648">
        <v>3610.3173828125</v>
      </c>
      <c r="U1648">
        <v>3617.455322265625</v>
      </c>
      <c r="V1648">
        <v>81.099998474121094</v>
      </c>
      <c r="W1648">
        <v>3698.555419921875</v>
      </c>
      <c r="X1648">
        <v>3653.4365234375</v>
      </c>
      <c r="Y1648">
        <v>3250</v>
      </c>
      <c r="Z1648">
        <v>3286.83203125</v>
      </c>
      <c r="AA1648">
        <v>36.832004547119141</v>
      </c>
      <c r="AB1648" s="4">
        <f t="shared" si="400"/>
        <v>36.832004547119141</v>
      </c>
      <c r="AC1648">
        <v>3280</v>
      </c>
      <c r="AD1648" s="13">
        <f t="shared" si="401"/>
        <v>6.83203125</v>
      </c>
      <c r="AE1648">
        <v>57.200000762939453</v>
      </c>
      <c r="AF1648">
        <v>3344.031982421875</v>
      </c>
      <c r="AG1648">
        <v>3387.6953125</v>
      </c>
      <c r="AH1648">
        <v>43.663375854492188</v>
      </c>
      <c r="AI1648" s="4">
        <f t="shared" si="402"/>
        <v>43.663375854492188</v>
      </c>
      <c r="AJ1648">
        <v>3360</v>
      </c>
      <c r="AK1648" s="13">
        <f t="shared" si="403"/>
        <v>27.6953125</v>
      </c>
      <c r="AL1648">
        <v>14.30000019073486</v>
      </c>
      <c r="AM1648">
        <v>3401.995361328125</v>
      </c>
      <c r="AN1648">
        <v>12</v>
      </c>
      <c r="AO1648">
        <v>3413.995361328125</v>
      </c>
      <c r="AP1648">
        <v>3485.311767578125</v>
      </c>
      <c r="AQ1648">
        <v>71.316368103027344</v>
      </c>
      <c r="AR1648" s="4">
        <v>71.316368103027344</v>
      </c>
      <c r="AS1648">
        <v>3530</v>
      </c>
      <c r="AT1648" s="13">
        <f t="shared" si="404"/>
        <v>-44.688232421875</v>
      </c>
      <c r="AU1648">
        <v>98.199996948242188</v>
      </c>
      <c r="AV1648">
        <v>3583.51171875</v>
      </c>
      <c r="AW1648">
        <v>3610.3173828125</v>
      </c>
      <c r="AX1648">
        <v>26.8055419921875</v>
      </c>
      <c r="AY1648" s="4">
        <v>26.8055419921875</v>
      </c>
      <c r="AZ1648">
        <v>3630</v>
      </c>
      <c r="BA1648" s="13">
        <f t="shared" si="405"/>
        <v>-19.6826171875</v>
      </c>
      <c r="BB1648">
        <v>3617.455322265625</v>
      </c>
      <c r="BC1648">
        <v>7.1380605697631836</v>
      </c>
      <c r="BD1648" s="4">
        <v>7.1380605697631836</v>
      </c>
      <c r="BE1648">
        <v>3670</v>
      </c>
      <c r="BF1648" s="13">
        <f t="shared" si="406"/>
        <v>-52.544677734375</v>
      </c>
      <c r="BG1648">
        <v>81.099998474121094</v>
      </c>
      <c r="BH1648">
        <v>3698.555419921875</v>
      </c>
      <c r="BI1648">
        <v>3653.4365234375</v>
      </c>
      <c r="BJ1648">
        <v>-45.118827819824219</v>
      </c>
      <c r="BK1648" s="4">
        <v>45.118827819824219</v>
      </c>
      <c r="BL1648">
        <v>3630</v>
      </c>
      <c r="BM1648" s="13">
        <f t="shared" si="407"/>
        <v>23.4365234375</v>
      </c>
      <c r="BN1648">
        <v>3631.728515625</v>
      </c>
      <c r="BO1648">
        <v>-21.708015441894531</v>
      </c>
      <c r="BP1648" s="4">
        <v>21.708015441894531</v>
      </c>
      <c r="BQ1648">
        <v>3610</v>
      </c>
      <c r="BR1648" s="13">
        <f t="shared" si="408"/>
        <v>21.728515625</v>
      </c>
      <c r="BS1648">
        <v>-270</v>
      </c>
      <c r="BT1648">
        <v>-3.2999992370605469</v>
      </c>
      <c r="BU1648">
        <v>-1.5</v>
      </c>
      <c r="BV1648">
        <v>-2</v>
      </c>
      <c r="BW1648">
        <v>0.5</v>
      </c>
      <c r="BX1648">
        <v>0.59999847412109375</v>
      </c>
      <c r="BY1648">
        <v>-210</v>
      </c>
      <c r="BZ1648">
        <v>-160</v>
      </c>
      <c r="CA1648">
        <v>-80</v>
      </c>
      <c r="CB1648">
        <v>20</v>
      </c>
      <c r="CC1648">
        <v>170</v>
      </c>
      <c r="CD1648">
        <v>260</v>
      </c>
      <c r="CE1648">
        <v>270</v>
      </c>
      <c r="CF1648" s="11">
        <f t="shared" si="409"/>
        <v>-8.3036954528808593</v>
      </c>
      <c r="CG1648" s="11">
        <f t="shared" si="410"/>
        <v>-24.60782414550782</v>
      </c>
      <c r="CH1648" s="11">
        <f t="shared" si="411"/>
        <v>-8.1597318969726444</v>
      </c>
      <c r="CI1648" s="11">
        <f t="shared" si="412"/>
        <v>-16.585168750000001</v>
      </c>
      <c r="CJ1648" s="11">
        <f t="shared" si="413"/>
        <v>16.3950125</v>
      </c>
      <c r="CK1648" s="11">
        <f t="shared" si="414"/>
        <v>-56.243832421874998</v>
      </c>
      <c r="CL1648" s="6">
        <f t="shared" si="415"/>
        <v>2969.9999504089355</v>
      </c>
    </row>
    <row r="1649" spans="1:90" x14ac:dyDescent="0.25">
      <c r="A1649" s="2">
        <v>36620</v>
      </c>
      <c r="B1649">
        <v>2970</v>
      </c>
      <c r="C1649">
        <v>52.5</v>
      </c>
      <c r="D1649">
        <v>14.80000019073486</v>
      </c>
      <c r="E1649">
        <v>12</v>
      </c>
      <c r="F1649">
        <v>90.300003051757813</v>
      </c>
      <c r="G1649">
        <v>70</v>
      </c>
      <c r="H1649">
        <v>2970</v>
      </c>
      <c r="I1649">
        <v>52.5</v>
      </c>
      <c r="J1649">
        <v>3009.485595703125</v>
      </c>
      <c r="K1649">
        <v>3061.985595703125</v>
      </c>
      <c r="L1649">
        <v>3120.942138671875</v>
      </c>
      <c r="M1649">
        <v>14.80000019073486</v>
      </c>
      <c r="N1649">
        <v>12</v>
      </c>
      <c r="O1649">
        <v>3135.7421875</v>
      </c>
      <c r="P1649">
        <v>3147.7421875</v>
      </c>
      <c r="Q1649">
        <v>3237.581787109375</v>
      </c>
      <c r="R1649">
        <v>90.300003051757813</v>
      </c>
      <c r="S1649">
        <v>3327.8818359375</v>
      </c>
      <c r="T1649">
        <v>3395.32568359375</v>
      </c>
      <c r="U1649">
        <v>3458.09521484375</v>
      </c>
      <c r="V1649">
        <v>70</v>
      </c>
      <c r="W1649">
        <v>3528.09521484375</v>
      </c>
      <c r="X1649">
        <v>3539.237548828125</v>
      </c>
      <c r="Y1649">
        <v>2970</v>
      </c>
      <c r="Z1649">
        <v>3009.485595703125</v>
      </c>
      <c r="AA1649">
        <v>39.485645294189453</v>
      </c>
      <c r="AB1649" s="4">
        <f t="shared" si="400"/>
        <v>39.485645294189453</v>
      </c>
      <c r="AC1649">
        <v>2990</v>
      </c>
      <c r="AD1649" s="13">
        <f t="shared" si="401"/>
        <v>19.485595703125</v>
      </c>
      <c r="AE1649">
        <v>52.5</v>
      </c>
      <c r="AF1649">
        <v>3061.985595703125</v>
      </c>
      <c r="AG1649">
        <v>3120.942138671875</v>
      </c>
      <c r="AH1649">
        <v>58.956512451171882</v>
      </c>
      <c r="AI1649" s="4">
        <f t="shared" si="402"/>
        <v>58.956512451171882</v>
      </c>
      <c r="AJ1649">
        <v>3090</v>
      </c>
      <c r="AK1649" s="13">
        <f t="shared" si="403"/>
        <v>30.942138671875</v>
      </c>
      <c r="AL1649">
        <v>14.80000019073486</v>
      </c>
      <c r="AM1649">
        <v>3135.7421875</v>
      </c>
      <c r="AN1649">
        <v>12</v>
      </c>
      <c r="AO1649">
        <v>3147.7421875</v>
      </c>
      <c r="AP1649">
        <v>3237.581787109375</v>
      </c>
      <c r="AQ1649">
        <v>89.839591979980469</v>
      </c>
      <c r="AR1649" s="4">
        <v>89.839591979980469</v>
      </c>
      <c r="AS1649">
        <v>3260</v>
      </c>
      <c r="AT1649" s="13">
        <f t="shared" si="404"/>
        <v>-22.418212890625</v>
      </c>
      <c r="AU1649">
        <v>90.300003051757813</v>
      </c>
      <c r="AV1649">
        <v>3327.8818359375</v>
      </c>
      <c r="AW1649">
        <v>3395.32568359375</v>
      </c>
      <c r="AX1649">
        <v>67.443855285644531</v>
      </c>
      <c r="AY1649" s="4">
        <v>67.443855285644531</v>
      </c>
      <c r="AZ1649">
        <v>3400</v>
      </c>
      <c r="BA1649" s="13">
        <f t="shared" si="405"/>
        <v>-4.67431640625</v>
      </c>
      <c r="BB1649">
        <v>3458.09521484375</v>
      </c>
      <c r="BC1649">
        <v>62.769668579101563</v>
      </c>
      <c r="BD1649" s="4">
        <v>62.769668579101563</v>
      </c>
      <c r="BE1649">
        <v>3510</v>
      </c>
      <c r="BF1649" s="13">
        <f t="shared" si="406"/>
        <v>-51.90478515625</v>
      </c>
      <c r="BG1649">
        <v>70</v>
      </c>
      <c r="BH1649">
        <v>3528.09521484375</v>
      </c>
      <c r="BI1649">
        <v>3539.237548828125</v>
      </c>
      <c r="BJ1649">
        <v>11.14238357543945</v>
      </c>
      <c r="BK1649" s="4">
        <v>11.14238357543945</v>
      </c>
      <c r="BL1649">
        <v>3540</v>
      </c>
      <c r="BM1649" s="13">
        <f t="shared" si="407"/>
        <v>-0.762451171875</v>
      </c>
      <c r="BN1649">
        <v>3549.61767578125</v>
      </c>
      <c r="BO1649">
        <v>10.380048751831049</v>
      </c>
      <c r="BP1649" s="4">
        <v>10.380048751831049</v>
      </c>
      <c r="BQ1649">
        <v>3560</v>
      </c>
      <c r="BR1649" s="13">
        <f t="shared" si="408"/>
        <v>-10.38232421875</v>
      </c>
      <c r="BS1649">
        <v>-280</v>
      </c>
      <c r="BT1649">
        <v>-4.7000007629394531</v>
      </c>
      <c r="BU1649">
        <v>0.5</v>
      </c>
      <c r="BV1649">
        <v>0</v>
      </c>
      <c r="BW1649">
        <v>-7.899993896484375</v>
      </c>
      <c r="BX1649">
        <v>-11.09999847412109</v>
      </c>
      <c r="BY1649">
        <v>-290</v>
      </c>
      <c r="BZ1649">
        <v>-270</v>
      </c>
      <c r="CA1649">
        <v>-270</v>
      </c>
      <c r="CB1649">
        <v>-230</v>
      </c>
      <c r="CC1649">
        <v>-160</v>
      </c>
      <c r="CD1649">
        <v>-90</v>
      </c>
      <c r="CE1649">
        <v>-50</v>
      </c>
      <c r="CF1649" s="11">
        <f t="shared" si="409"/>
        <v>-7.6180547058105503</v>
      </c>
      <c r="CG1649" s="11">
        <f t="shared" si="410"/>
        <v>-11.78968754882812</v>
      </c>
      <c r="CH1649" s="11">
        <f t="shared" si="411"/>
        <v>7.6504919799804725</v>
      </c>
      <c r="CI1649" s="11">
        <f t="shared" si="412"/>
        <v>-4.4496042968750018</v>
      </c>
      <c r="CJ1649" s="11">
        <f t="shared" si="413"/>
        <v>19.401838671875002</v>
      </c>
      <c r="CK1649" s="11">
        <f t="shared" si="414"/>
        <v>-34.365812890625001</v>
      </c>
      <c r="CL1649" s="6">
        <f t="shared" si="415"/>
        <v>2720.0000152587891</v>
      </c>
    </row>
    <row r="1650" spans="1:90" x14ac:dyDescent="0.25">
      <c r="A1650" s="2">
        <v>36621</v>
      </c>
      <c r="B1650">
        <v>2720</v>
      </c>
      <c r="C1650">
        <v>48.299999237060547</v>
      </c>
      <c r="D1650">
        <v>13.39999961853027</v>
      </c>
      <c r="E1650">
        <v>12.5</v>
      </c>
      <c r="F1650">
        <v>80.699996948242188</v>
      </c>
      <c r="G1650">
        <v>66.099998474121094</v>
      </c>
      <c r="H1650">
        <v>2720</v>
      </c>
      <c r="I1650">
        <v>48.299999237060547</v>
      </c>
      <c r="J1650">
        <v>2766.62646484375</v>
      </c>
      <c r="K1650">
        <v>2814.926513671875</v>
      </c>
      <c r="L1650">
        <v>2878.170166015625</v>
      </c>
      <c r="M1650">
        <v>13.39999961853027</v>
      </c>
      <c r="N1650">
        <v>12.5</v>
      </c>
      <c r="O1650">
        <v>2891.570068359375</v>
      </c>
      <c r="P1650">
        <v>2904.070068359375</v>
      </c>
      <c r="Q1650">
        <v>2995.439453125</v>
      </c>
      <c r="R1650">
        <v>80.699996948242188</v>
      </c>
      <c r="S1650">
        <v>3076.139404296875</v>
      </c>
      <c r="T1650">
        <v>3152.954345703125</v>
      </c>
      <c r="U1650">
        <v>3222.72412109375</v>
      </c>
      <c r="V1650">
        <v>66.099998474121094</v>
      </c>
      <c r="W1650">
        <v>3288.82421875</v>
      </c>
      <c r="X1650">
        <v>3311.528076171875</v>
      </c>
      <c r="Y1650">
        <v>2720</v>
      </c>
      <c r="Z1650">
        <v>2766.62646484375</v>
      </c>
      <c r="AA1650">
        <v>46.626449584960938</v>
      </c>
      <c r="AB1650" s="4">
        <f t="shared" si="400"/>
        <v>46.626449584960938</v>
      </c>
      <c r="AC1650">
        <v>2750</v>
      </c>
      <c r="AD1650" s="13">
        <f t="shared" si="401"/>
        <v>16.62646484375</v>
      </c>
      <c r="AE1650">
        <v>48.299999237060547</v>
      </c>
      <c r="AF1650">
        <v>2814.926513671875</v>
      </c>
      <c r="AG1650">
        <v>2878.170166015625</v>
      </c>
      <c r="AH1650">
        <v>63.243709564208977</v>
      </c>
      <c r="AI1650" s="4">
        <f t="shared" si="402"/>
        <v>63.243709564208977</v>
      </c>
      <c r="AJ1650">
        <v>2850</v>
      </c>
      <c r="AK1650" s="13">
        <f t="shared" si="403"/>
        <v>28.170166015625</v>
      </c>
      <c r="AL1650">
        <v>13.39999961853027</v>
      </c>
      <c r="AM1650">
        <v>2891.570068359375</v>
      </c>
      <c r="AN1650">
        <v>12.5</v>
      </c>
      <c r="AO1650">
        <v>2904.070068359375</v>
      </c>
      <c r="AP1650">
        <v>2995.439453125</v>
      </c>
      <c r="AQ1650">
        <v>91.3692626953125</v>
      </c>
      <c r="AR1650" s="4">
        <v>91.3692626953125</v>
      </c>
      <c r="AS1650">
        <v>3010</v>
      </c>
      <c r="AT1650" s="13">
        <f t="shared" si="404"/>
        <v>-14.560546875</v>
      </c>
      <c r="AU1650">
        <v>80.699996948242188</v>
      </c>
      <c r="AV1650">
        <v>3076.139404296875</v>
      </c>
      <c r="AW1650">
        <v>3152.954345703125</v>
      </c>
      <c r="AX1650">
        <v>76.814857482910156</v>
      </c>
      <c r="AY1650" s="4">
        <v>76.814857482910156</v>
      </c>
      <c r="AZ1650">
        <v>3160</v>
      </c>
      <c r="BA1650" s="13">
        <f t="shared" si="405"/>
        <v>-7.045654296875</v>
      </c>
      <c r="BB1650">
        <v>3222.72412109375</v>
      </c>
      <c r="BC1650">
        <v>69.769844055175781</v>
      </c>
      <c r="BD1650" s="4">
        <v>69.769844055175781</v>
      </c>
      <c r="BE1650">
        <v>3270</v>
      </c>
      <c r="BF1650" s="13">
        <f t="shared" si="406"/>
        <v>-47.27587890625</v>
      </c>
      <c r="BG1650">
        <v>66.099998474121094</v>
      </c>
      <c r="BH1650">
        <v>3288.82421875</v>
      </c>
      <c r="BI1650">
        <v>3311.528076171875</v>
      </c>
      <c r="BJ1650">
        <v>22.703886032104489</v>
      </c>
      <c r="BK1650" s="4">
        <v>22.703886032104489</v>
      </c>
      <c r="BL1650">
        <v>3320</v>
      </c>
      <c r="BM1650" s="13">
        <f t="shared" si="407"/>
        <v>-8.471923828125</v>
      </c>
      <c r="BN1650">
        <v>3325.76123046875</v>
      </c>
      <c r="BO1650">
        <v>14.233110427856451</v>
      </c>
      <c r="BP1650" s="4">
        <v>14.233110427856451</v>
      </c>
      <c r="BQ1650">
        <v>3340</v>
      </c>
      <c r="BR1650" s="13">
        <f t="shared" si="408"/>
        <v>-14.23876953125</v>
      </c>
      <c r="BS1650">
        <v>-250</v>
      </c>
      <c r="BT1650">
        <v>-4.2000007629394531</v>
      </c>
      <c r="BU1650">
        <v>-1.4000005722045901</v>
      </c>
      <c r="BV1650">
        <v>0.5</v>
      </c>
      <c r="BW1650">
        <v>-9.600006103515625</v>
      </c>
      <c r="BX1650">
        <v>-3.9000015258789058</v>
      </c>
      <c r="BY1650">
        <v>-240</v>
      </c>
      <c r="BZ1650">
        <v>-240</v>
      </c>
      <c r="CA1650">
        <v>-250</v>
      </c>
      <c r="CB1650">
        <v>-240</v>
      </c>
      <c r="CC1650">
        <v>-240</v>
      </c>
      <c r="CD1650">
        <v>-220</v>
      </c>
      <c r="CE1650">
        <v>-220</v>
      </c>
      <c r="CF1650" s="11">
        <f t="shared" si="409"/>
        <v>5.4267495849609304</v>
      </c>
      <c r="CG1650" s="11">
        <f t="shared" si="410"/>
        <v>-7.7490435791020218E-2</v>
      </c>
      <c r="CH1650" s="11">
        <f t="shared" si="411"/>
        <v>17.3191626953125</v>
      </c>
      <c r="CI1650" s="11">
        <f t="shared" si="412"/>
        <v>-5.7547351562499998</v>
      </c>
      <c r="CJ1650" s="11">
        <f t="shared" si="413"/>
        <v>17.349866015625</v>
      </c>
      <c r="CK1650" s="11">
        <f t="shared" si="414"/>
        <v>-25.332146874999999</v>
      </c>
      <c r="CL1650" s="6">
        <f t="shared" si="415"/>
        <v>2599.9999408721924</v>
      </c>
    </row>
    <row r="1651" spans="1:90" x14ac:dyDescent="0.25">
      <c r="A1651" s="2">
        <v>36622</v>
      </c>
      <c r="B1651">
        <v>2600</v>
      </c>
      <c r="C1651">
        <v>43.200000762939453</v>
      </c>
      <c r="D1651">
        <v>11.19999980926514</v>
      </c>
      <c r="E1651">
        <v>11.80000019073486</v>
      </c>
      <c r="F1651">
        <v>75</v>
      </c>
      <c r="G1651">
        <v>58.5</v>
      </c>
      <c r="H1651">
        <v>2600</v>
      </c>
      <c r="I1651">
        <v>43.200000762939453</v>
      </c>
      <c r="J1651">
        <v>2608.64013671875</v>
      </c>
      <c r="K1651">
        <v>2651.840087890625</v>
      </c>
      <c r="L1651">
        <v>2679.107666015625</v>
      </c>
      <c r="M1651">
        <v>11.19999980926514</v>
      </c>
      <c r="N1651">
        <v>11.80000019073486</v>
      </c>
      <c r="O1651">
        <v>2690.3076171875</v>
      </c>
      <c r="P1651">
        <v>2702.107666015625</v>
      </c>
      <c r="Q1651">
        <v>2758.43359375</v>
      </c>
      <c r="R1651">
        <v>75</v>
      </c>
      <c r="S1651">
        <v>2833.43359375</v>
      </c>
      <c r="T1651">
        <v>2898.19189453125</v>
      </c>
      <c r="U1651">
        <v>2971.140625</v>
      </c>
      <c r="V1651">
        <v>58.5</v>
      </c>
      <c r="W1651">
        <v>3029.640625</v>
      </c>
      <c r="X1651">
        <v>3063.84716796875</v>
      </c>
      <c r="Y1651">
        <v>2600</v>
      </c>
      <c r="Z1651">
        <v>2608.64013671875</v>
      </c>
      <c r="AA1651">
        <v>8.6401958465576172</v>
      </c>
      <c r="AB1651" s="4">
        <f t="shared" si="400"/>
        <v>8.6401958465576172</v>
      </c>
      <c r="AC1651">
        <v>2590</v>
      </c>
      <c r="AD1651" s="13">
        <f t="shared" si="401"/>
        <v>18.64013671875</v>
      </c>
      <c r="AE1651">
        <v>43.200000762939453</v>
      </c>
      <c r="AF1651">
        <v>2651.840087890625</v>
      </c>
      <c r="AG1651">
        <v>2679.107666015625</v>
      </c>
      <c r="AH1651">
        <v>27.267450332641602</v>
      </c>
      <c r="AI1651" s="4">
        <f t="shared" si="402"/>
        <v>27.267450332641602</v>
      </c>
      <c r="AJ1651">
        <v>2650</v>
      </c>
      <c r="AK1651" s="13">
        <f t="shared" si="403"/>
        <v>29.107666015625</v>
      </c>
      <c r="AL1651">
        <v>11.19999980926514</v>
      </c>
      <c r="AM1651">
        <v>2690.3076171875</v>
      </c>
      <c r="AN1651">
        <v>11.80000019073486</v>
      </c>
      <c r="AO1651">
        <v>2702.107666015625</v>
      </c>
      <c r="AP1651">
        <v>2758.43359375</v>
      </c>
      <c r="AQ1651">
        <v>56.325901031494141</v>
      </c>
      <c r="AR1651" s="4">
        <v>56.325901031494141</v>
      </c>
      <c r="AS1651">
        <v>2750</v>
      </c>
      <c r="AT1651" s="13">
        <f t="shared" si="404"/>
        <v>8.43359375</v>
      </c>
      <c r="AU1651">
        <v>75</v>
      </c>
      <c r="AV1651">
        <v>2833.43359375</v>
      </c>
      <c r="AW1651">
        <v>2898.19189453125</v>
      </c>
      <c r="AX1651">
        <v>64.758247375488281</v>
      </c>
      <c r="AY1651" s="4">
        <v>64.758247375488281</v>
      </c>
      <c r="AZ1651">
        <v>2890</v>
      </c>
      <c r="BA1651" s="13">
        <f t="shared" si="405"/>
        <v>8.19189453125</v>
      </c>
      <c r="BB1651">
        <v>2971.140625</v>
      </c>
      <c r="BC1651">
        <v>72.948944091796875</v>
      </c>
      <c r="BD1651" s="4">
        <v>72.948944091796875</v>
      </c>
      <c r="BE1651">
        <v>3010</v>
      </c>
      <c r="BF1651" s="13">
        <f t="shared" si="406"/>
        <v>-38.859375</v>
      </c>
      <c r="BG1651">
        <v>58.5</v>
      </c>
      <c r="BH1651">
        <v>3029.640625</v>
      </c>
      <c r="BI1651">
        <v>3063.84716796875</v>
      </c>
      <c r="BJ1651">
        <v>34.206516265869141</v>
      </c>
      <c r="BK1651" s="4">
        <v>34.206516265869141</v>
      </c>
      <c r="BL1651">
        <v>3070</v>
      </c>
      <c r="BM1651" s="13">
        <f t="shared" si="407"/>
        <v>-6.15283203125</v>
      </c>
      <c r="BN1651">
        <v>3091.901611328125</v>
      </c>
      <c r="BO1651">
        <v>28.054239273071289</v>
      </c>
      <c r="BP1651" s="4">
        <v>28.054239273071289</v>
      </c>
      <c r="BQ1651">
        <v>3120</v>
      </c>
      <c r="BR1651" s="13">
        <f t="shared" si="408"/>
        <v>-28.098388671875</v>
      </c>
      <c r="BS1651">
        <v>-120</v>
      </c>
      <c r="BT1651">
        <v>-5.0999984741210938</v>
      </c>
      <c r="BU1651">
        <v>-2.1999998092651301</v>
      </c>
      <c r="BV1651">
        <v>-0.69999980926514027</v>
      </c>
      <c r="BW1651">
        <v>-5.6999969482421884</v>
      </c>
      <c r="BX1651">
        <v>-7.5999984741210938</v>
      </c>
      <c r="BY1651">
        <v>-160</v>
      </c>
      <c r="BZ1651">
        <v>-200</v>
      </c>
      <c r="CA1651">
        <v>-260</v>
      </c>
      <c r="CB1651">
        <v>-270</v>
      </c>
      <c r="CC1651">
        <v>-260</v>
      </c>
      <c r="CD1651">
        <v>-250</v>
      </c>
      <c r="CE1651">
        <v>-220</v>
      </c>
      <c r="CF1651" s="11">
        <f t="shared" si="409"/>
        <v>-6.9755041534423832</v>
      </c>
      <c r="CG1651" s="11">
        <f t="shared" si="410"/>
        <v>-3.8787496673583988</v>
      </c>
      <c r="CH1651" s="11">
        <f t="shared" si="411"/>
        <v>17.544801031494146</v>
      </c>
      <c r="CI1651" s="11">
        <f t="shared" si="412"/>
        <v>2.9929367187499984</v>
      </c>
      <c r="CJ1651" s="11">
        <f t="shared" si="413"/>
        <v>21.407366015625001</v>
      </c>
      <c r="CK1651" s="11">
        <f t="shared" si="414"/>
        <v>2.7579937500000007</v>
      </c>
      <c r="CL1651" s="6">
        <f t="shared" si="415"/>
        <v>2590.0000877380371</v>
      </c>
    </row>
    <row r="1652" spans="1:90" x14ac:dyDescent="0.25">
      <c r="A1652" s="2">
        <v>36623</v>
      </c>
      <c r="B1652">
        <v>2590</v>
      </c>
      <c r="C1652">
        <v>38.900001525878913</v>
      </c>
      <c r="D1652">
        <v>10.69999980926514</v>
      </c>
      <c r="E1652">
        <v>11</v>
      </c>
      <c r="F1652">
        <v>66.400001525878906</v>
      </c>
      <c r="G1652">
        <v>49.900001525878913</v>
      </c>
      <c r="H1652">
        <v>2590</v>
      </c>
      <c r="I1652">
        <v>38.900001525878913</v>
      </c>
      <c r="J1652">
        <v>2579.500244140625</v>
      </c>
      <c r="K1652">
        <v>2618.400146484375</v>
      </c>
      <c r="L1652">
        <v>2627.3857421875</v>
      </c>
      <c r="M1652">
        <v>10.69999980926514</v>
      </c>
      <c r="N1652">
        <v>11</v>
      </c>
      <c r="O1652">
        <v>2638.085693359375</v>
      </c>
      <c r="P1652">
        <v>2649.085693359375</v>
      </c>
      <c r="Q1652">
        <v>2675.4462890625</v>
      </c>
      <c r="R1652">
        <v>66.400001525878906</v>
      </c>
      <c r="S1652">
        <v>2741.84619140625</v>
      </c>
      <c r="T1652">
        <v>2773.653076171875</v>
      </c>
      <c r="U1652">
        <v>2809.112548828125</v>
      </c>
      <c r="V1652">
        <v>49.900001525878913</v>
      </c>
      <c r="W1652">
        <v>2859.012451171875</v>
      </c>
      <c r="X1652">
        <v>2873.6025390625</v>
      </c>
      <c r="Y1652">
        <v>2590</v>
      </c>
      <c r="Z1652">
        <v>2579.500244140625</v>
      </c>
      <c r="AA1652">
        <v>-10.499843597412109</v>
      </c>
      <c r="AB1652" s="4">
        <f t="shared" si="400"/>
        <v>10.499843597412109</v>
      </c>
      <c r="AC1652">
        <v>2560</v>
      </c>
      <c r="AD1652" s="13">
        <f t="shared" si="401"/>
        <v>19.500244140625</v>
      </c>
      <c r="AE1652">
        <v>38.900001525878913</v>
      </c>
      <c r="AF1652">
        <v>2618.400146484375</v>
      </c>
      <c r="AG1652">
        <v>2627.3857421875</v>
      </c>
      <c r="AH1652">
        <v>8.9854984283447266</v>
      </c>
      <c r="AI1652" s="4">
        <f t="shared" si="402"/>
        <v>8.9854984283447266</v>
      </c>
      <c r="AJ1652">
        <v>2610</v>
      </c>
      <c r="AK1652" s="13">
        <f t="shared" si="403"/>
        <v>17.3857421875</v>
      </c>
      <c r="AL1652">
        <v>10.69999980926514</v>
      </c>
      <c r="AM1652">
        <v>2638.085693359375</v>
      </c>
      <c r="AN1652">
        <v>11</v>
      </c>
      <c r="AO1652">
        <v>2649.085693359375</v>
      </c>
      <c r="AP1652">
        <v>2675.4462890625</v>
      </c>
      <c r="AQ1652">
        <v>26.360654830932621</v>
      </c>
      <c r="AR1652" s="4">
        <v>26.360654830932621</v>
      </c>
      <c r="AS1652">
        <v>2670</v>
      </c>
      <c r="AT1652" s="13">
        <f t="shared" si="404"/>
        <v>5.4462890625</v>
      </c>
      <c r="AU1652">
        <v>66.400001525878906</v>
      </c>
      <c r="AV1652">
        <v>2741.84619140625</v>
      </c>
      <c r="AW1652">
        <v>2773.653076171875</v>
      </c>
      <c r="AX1652">
        <v>31.806642532348629</v>
      </c>
      <c r="AY1652" s="4">
        <v>31.806642532348629</v>
      </c>
      <c r="AZ1652">
        <v>2770</v>
      </c>
      <c r="BA1652" s="13">
        <f t="shared" si="405"/>
        <v>3.653076171875</v>
      </c>
      <c r="BB1652">
        <v>2809.112548828125</v>
      </c>
      <c r="BC1652">
        <v>35.459499359130859</v>
      </c>
      <c r="BD1652" s="4">
        <v>35.459499359130859</v>
      </c>
      <c r="BE1652">
        <v>2830</v>
      </c>
      <c r="BF1652" s="13">
        <f t="shared" si="406"/>
        <v>-20.887451171875</v>
      </c>
      <c r="BG1652">
        <v>49.900001525878913</v>
      </c>
      <c r="BH1652">
        <v>2859.012451171875</v>
      </c>
      <c r="BI1652">
        <v>2873.6025390625</v>
      </c>
      <c r="BJ1652">
        <v>14.59015369415283</v>
      </c>
      <c r="BK1652" s="4">
        <v>14.59015369415283</v>
      </c>
      <c r="BL1652">
        <v>2870</v>
      </c>
      <c r="BM1652" s="13">
        <f t="shared" si="407"/>
        <v>3.6025390625</v>
      </c>
      <c r="BN1652">
        <v>2891.795166015625</v>
      </c>
      <c r="BO1652">
        <v>18.192668914794918</v>
      </c>
      <c r="BP1652" s="4">
        <v>18.192668914794918</v>
      </c>
      <c r="BQ1652">
        <v>2910</v>
      </c>
      <c r="BR1652" s="13">
        <f t="shared" si="408"/>
        <v>-18.204833984375</v>
      </c>
      <c r="BS1652">
        <v>-10</v>
      </c>
      <c r="BT1652">
        <v>-4.2999992370605398</v>
      </c>
      <c r="BU1652">
        <v>-0.5</v>
      </c>
      <c r="BV1652">
        <v>-0.80000019073485973</v>
      </c>
      <c r="BW1652">
        <v>-8.5999984741210938</v>
      </c>
      <c r="BX1652">
        <v>-8.5999984741210866</v>
      </c>
      <c r="BY1652">
        <v>-30</v>
      </c>
      <c r="BZ1652">
        <v>-40</v>
      </c>
      <c r="CA1652">
        <v>-80</v>
      </c>
      <c r="CB1652">
        <v>-120</v>
      </c>
      <c r="CC1652">
        <v>-180</v>
      </c>
      <c r="CD1652">
        <v>-200</v>
      </c>
      <c r="CE1652">
        <v>-210</v>
      </c>
      <c r="CF1652" s="11">
        <f t="shared" si="409"/>
        <v>-4.46754359741211</v>
      </c>
      <c r="CG1652" s="11">
        <f t="shared" si="410"/>
        <v>5.0642984283447268</v>
      </c>
      <c r="CH1652" s="11">
        <f t="shared" si="411"/>
        <v>17.422554830932619</v>
      </c>
      <c r="CI1652" s="11">
        <f t="shared" si="412"/>
        <v>9.5510441406249988</v>
      </c>
      <c r="CJ1652" s="11">
        <f t="shared" si="413"/>
        <v>12.3254421875</v>
      </c>
      <c r="CK1652" s="11">
        <f t="shared" si="414"/>
        <v>4.0826890625000001</v>
      </c>
      <c r="CL1652" s="6">
        <f t="shared" si="415"/>
        <v>2520.0000581741333</v>
      </c>
    </row>
    <row r="1653" spans="1:90" x14ac:dyDescent="0.25">
      <c r="A1653" s="2">
        <v>36624</v>
      </c>
      <c r="B1653">
        <v>2520</v>
      </c>
      <c r="C1653">
        <v>36.200000762939453</v>
      </c>
      <c r="D1653">
        <v>10.39999961853027</v>
      </c>
      <c r="E1653">
        <v>10.89999961853027</v>
      </c>
      <c r="F1653">
        <v>59.599998474121087</v>
      </c>
      <c r="G1653">
        <v>42.5</v>
      </c>
      <c r="H1653">
        <v>2520</v>
      </c>
      <c r="I1653">
        <v>36.200000762939453</v>
      </c>
      <c r="J1653">
        <v>2525.9326171875</v>
      </c>
      <c r="K1653">
        <v>2562.132568359375</v>
      </c>
      <c r="L1653">
        <v>2583.989501953125</v>
      </c>
      <c r="M1653">
        <v>10.39999961853027</v>
      </c>
      <c r="N1653">
        <v>10.89999961853027</v>
      </c>
      <c r="O1653">
        <v>2594.3896484375</v>
      </c>
      <c r="P1653">
        <v>2605.28955078125</v>
      </c>
      <c r="Q1653">
        <v>2641.130859375</v>
      </c>
      <c r="R1653">
        <v>59.599998474121087</v>
      </c>
      <c r="S1653">
        <v>2700.730712890625</v>
      </c>
      <c r="T1653">
        <v>2727.7041015625</v>
      </c>
      <c r="U1653">
        <v>2752.38134765625</v>
      </c>
      <c r="V1653">
        <v>42.5</v>
      </c>
      <c r="W1653">
        <v>2794.88134765625</v>
      </c>
      <c r="X1653">
        <v>2801.951171875</v>
      </c>
      <c r="Y1653">
        <v>2520</v>
      </c>
      <c r="Z1653">
        <v>2525.9326171875</v>
      </c>
      <c r="AA1653">
        <v>5.9325590133666992</v>
      </c>
      <c r="AB1653" s="4">
        <f t="shared" si="400"/>
        <v>5.9325590133666992</v>
      </c>
      <c r="AC1653">
        <v>2510</v>
      </c>
      <c r="AD1653" s="13">
        <f t="shared" si="401"/>
        <v>15.9326171875</v>
      </c>
      <c r="AE1653">
        <v>36.200000762939453</v>
      </c>
      <c r="AF1653">
        <v>2562.132568359375</v>
      </c>
      <c r="AG1653">
        <v>2583.989501953125</v>
      </c>
      <c r="AH1653">
        <v>21.857034683227539</v>
      </c>
      <c r="AI1653" s="4">
        <f t="shared" si="402"/>
        <v>21.857034683227539</v>
      </c>
      <c r="AJ1653">
        <v>2570</v>
      </c>
      <c r="AK1653" s="13">
        <f t="shared" si="403"/>
        <v>13.989501953125</v>
      </c>
      <c r="AL1653">
        <v>10.39999961853027</v>
      </c>
      <c r="AM1653">
        <v>2594.3896484375</v>
      </c>
      <c r="AN1653">
        <v>10.89999961853027</v>
      </c>
      <c r="AO1653">
        <v>2605.28955078125</v>
      </c>
      <c r="AP1653">
        <v>2641.130859375</v>
      </c>
      <c r="AQ1653">
        <v>35.841156005859382</v>
      </c>
      <c r="AR1653" s="4">
        <v>35.841156005859382</v>
      </c>
      <c r="AS1653">
        <v>2650</v>
      </c>
      <c r="AT1653" s="13">
        <f t="shared" si="404"/>
        <v>-8.869140625</v>
      </c>
      <c r="AU1653">
        <v>59.599998474121087</v>
      </c>
      <c r="AV1653">
        <v>2700.730712890625</v>
      </c>
      <c r="AW1653">
        <v>2727.7041015625</v>
      </c>
      <c r="AX1653">
        <v>26.97330474853516</v>
      </c>
      <c r="AY1653" s="4">
        <v>26.97330474853516</v>
      </c>
      <c r="AZ1653">
        <v>2730</v>
      </c>
      <c r="BA1653" s="13">
        <f t="shared" si="405"/>
        <v>-2.2958984375</v>
      </c>
      <c r="BB1653">
        <v>2752.38134765625</v>
      </c>
      <c r="BC1653">
        <v>24.677383422851559</v>
      </c>
      <c r="BD1653" s="4">
        <v>24.677383422851559</v>
      </c>
      <c r="BE1653">
        <v>2770</v>
      </c>
      <c r="BF1653" s="13">
        <f t="shared" si="406"/>
        <v>-17.61865234375</v>
      </c>
      <c r="BG1653">
        <v>42.5</v>
      </c>
      <c r="BH1653">
        <v>2794.88134765625</v>
      </c>
      <c r="BI1653">
        <v>2801.951171875</v>
      </c>
      <c r="BJ1653">
        <v>7.0697484016418457</v>
      </c>
      <c r="BK1653" s="4">
        <v>7.0697484016418457</v>
      </c>
      <c r="BL1653">
        <v>2790</v>
      </c>
      <c r="BM1653" s="13">
        <f t="shared" si="407"/>
        <v>11.951171875</v>
      </c>
      <c r="BN1653">
        <v>2820.96875</v>
      </c>
      <c r="BO1653">
        <v>19.017520904541019</v>
      </c>
      <c r="BP1653" s="4">
        <v>19.017520904541019</v>
      </c>
      <c r="BQ1653">
        <v>2840</v>
      </c>
      <c r="BR1653" s="13">
        <f t="shared" si="408"/>
        <v>-19.03125</v>
      </c>
      <c r="BS1653">
        <v>-70</v>
      </c>
      <c r="BT1653">
        <v>-2.7000007629394598</v>
      </c>
      <c r="BU1653">
        <v>-0.30000019073487039</v>
      </c>
      <c r="BV1653">
        <v>-0.1000003814697301</v>
      </c>
      <c r="BW1653">
        <v>-6.8000030517578196</v>
      </c>
      <c r="BX1653">
        <v>-7.4000015258789134</v>
      </c>
      <c r="BY1653">
        <v>-50</v>
      </c>
      <c r="BZ1653">
        <v>-40</v>
      </c>
      <c r="CA1653">
        <v>-20</v>
      </c>
      <c r="CB1653">
        <v>-40</v>
      </c>
      <c r="CC1653">
        <v>-60</v>
      </c>
      <c r="CD1653">
        <v>-80</v>
      </c>
      <c r="CE1653">
        <v>-70</v>
      </c>
      <c r="CF1653" s="11">
        <f t="shared" si="409"/>
        <v>0.15685901336669872</v>
      </c>
      <c r="CG1653" s="11">
        <f t="shared" si="410"/>
        <v>3.0858346832275387</v>
      </c>
      <c r="CH1653" s="11">
        <f t="shared" si="411"/>
        <v>10.625056005859381</v>
      </c>
      <c r="CI1653" s="11">
        <f t="shared" si="412"/>
        <v>2.8754171875000001</v>
      </c>
      <c r="CJ1653" s="11">
        <f t="shared" si="413"/>
        <v>7.4892019531250007</v>
      </c>
      <c r="CK1653" s="11">
        <f t="shared" si="414"/>
        <v>-12.584740625</v>
      </c>
      <c r="CL1653" s="6">
        <f t="shared" si="415"/>
        <v>2410.0000505447388</v>
      </c>
    </row>
    <row r="1654" spans="1:90" x14ac:dyDescent="0.25">
      <c r="A1654" s="2">
        <v>36625</v>
      </c>
      <c r="B1654">
        <v>2410</v>
      </c>
      <c r="C1654">
        <v>34.900001525878913</v>
      </c>
      <c r="D1654">
        <v>9.630000114440918</v>
      </c>
      <c r="E1654">
        <v>10.39999961853027</v>
      </c>
      <c r="F1654">
        <v>53.400001525878913</v>
      </c>
      <c r="G1654">
        <v>44.700000762939453</v>
      </c>
      <c r="H1654">
        <v>2410</v>
      </c>
      <c r="I1654">
        <v>34.900001525878913</v>
      </c>
      <c r="J1654">
        <v>2424.4912109375</v>
      </c>
      <c r="K1654">
        <v>2459.39111328125</v>
      </c>
      <c r="L1654">
        <v>2488.367431640625</v>
      </c>
      <c r="M1654">
        <v>9.630000114440918</v>
      </c>
      <c r="N1654">
        <v>10.39999961853027</v>
      </c>
      <c r="O1654">
        <v>2497.997314453125</v>
      </c>
      <c r="P1654">
        <v>2508.3974609375</v>
      </c>
      <c r="Q1654">
        <v>2555.728759765625</v>
      </c>
      <c r="R1654">
        <v>53.400001525878913</v>
      </c>
      <c r="S1654">
        <v>2609.128662109375</v>
      </c>
      <c r="T1654">
        <v>2652.188720703125</v>
      </c>
      <c r="U1654">
        <v>2687.4384765625</v>
      </c>
      <c r="V1654">
        <v>44.700000762939453</v>
      </c>
      <c r="W1654">
        <v>2732.138427734375</v>
      </c>
      <c r="X1654">
        <v>2744.849609375</v>
      </c>
      <c r="Y1654">
        <v>2410</v>
      </c>
      <c r="Z1654">
        <v>2424.4912109375</v>
      </c>
      <c r="AA1654">
        <v>14.49116039276123</v>
      </c>
      <c r="AB1654" s="4">
        <f t="shared" si="400"/>
        <v>14.49116039276123</v>
      </c>
      <c r="AC1654">
        <v>2410</v>
      </c>
      <c r="AD1654" s="13">
        <f t="shared" si="401"/>
        <v>14.4912109375</v>
      </c>
      <c r="AE1654">
        <v>34.900001525878913</v>
      </c>
      <c r="AF1654">
        <v>2459.39111328125</v>
      </c>
      <c r="AG1654">
        <v>2488.367431640625</v>
      </c>
      <c r="AH1654">
        <v>28.976238250732418</v>
      </c>
      <c r="AI1654" s="4">
        <f t="shared" si="402"/>
        <v>28.976238250732418</v>
      </c>
      <c r="AJ1654">
        <v>2470</v>
      </c>
      <c r="AK1654" s="13">
        <f t="shared" si="403"/>
        <v>18.367431640625</v>
      </c>
      <c r="AL1654">
        <v>9.630000114440918</v>
      </c>
      <c r="AM1654">
        <v>2497.997314453125</v>
      </c>
      <c r="AN1654">
        <v>10.39999961853027</v>
      </c>
      <c r="AO1654">
        <v>2508.3974609375</v>
      </c>
      <c r="AP1654">
        <v>2555.728759765625</v>
      </c>
      <c r="AQ1654">
        <v>47.331256866455078</v>
      </c>
      <c r="AR1654" s="4">
        <v>47.331256866455078</v>
      </c>
      <c r="AS1654">
        <v>2560</v>
      </c>
      <c r="AT1654" s="13">
        <f t="shared" si="404"/>
        <v>-4.271240234375</v>
      </c>
      <c r="AU1654">
        <v>53.400001525878913</v>
      </c>
      <c r="AV1654">
        <v>2609.128662109375</v>
      </c>
      <c r="AW1654">
        <v>2652.188720703125</v>
      </c>
      <c r="AX1654">
        <v>43.060066223144531</v>
      </c>
      <c r="AY1654" s="4">
        <v>43.060066223144531</v>
      </c>
      <c r="AZ1654">
        <v>2660</v>
      </c>
      <c r="BA1654" s="13">
        <f t="shared" si="405"/>
        <v>-7.811279296875</v>
      </c>
      <c r="BB1654">
        <v>2687.4384765625</v>
      </c>
      <c r="BC1654">
        <v>35.249744415283203</v>
      </c>
      <c r="BD1654" s="4">
        <v>35.249744415283203</v>
      </c>
      <c r="BE1654">
        <v>2710</v>
      </c>
      <c r="BF1654" s="13">
        <f t="shared" si="406"/>
        <v>-22.5615234375</v>
      </c>
      <c r="BG1654">
        <v>44.700000762939453</v>
      </c>
      <c r="BH1654">
        <v>2732.138427734375</v>
      </c>
      <c r="BI1654">
        <v>2744.849609375</v>
      </c>
      <c r="BJ1654">
        <v>12.711148262023929</v>
      </c>
      <c r="BK1654" s="4">
        <v>12.711148262023929</v>
      </c>
      <c r="BL1654">
        <v>2730</v>
      </c>
      <c r="BM1654" s="13">
        <f t="shared" si="407"/>
        <v>14.849609375</v>
      </c>
      <c r="BN1654">
        <v>2772.40380859375</v>
      </c>
      <c r="BO1654">
        <v>27.55422210693359</v>
      </c>
      <c r="BP1654" s="4">
        <v>27.55422210693359</v>
      </c>
      <c r="BQ1654">
        <v>2800</v>
      </c>
      <c r="BR1654" s="13">
        <f t="shared" si="408"/>
        <v>-27.59619140625</v>
      </c>
      <c r="BS1654">
        <v>-110</v>
      </c>
      <c r="BT1654">
        <v>-1.29999923706054</v>
      </c>
      <c r="BU1654">
        <v>-0.76999950408935192</v>
      </c>
      <c r="BV1654">
        <v>-0.5</v>
      </c>
      <c r="BW1654">
        <v>-6.1999969482421733</v>
      </c>
      <c r="BX1654">
        <v>2.2000007629394531</v>
      </c>
      <c r="BY1654">
        <v>-100</v>
      </c>
      <c r="BZ1654">
        <v>-100</v>
      </c>
      <c r="CA1654">
        <v>-90</v>
      </c>
      <c r="CB1654">
        <v>-70</v>
      </c>
      <c r="CC1654">
        <v>-60</v>
      </c>
      <c r="CD1654">
        <v>-60</v>
      </c>
      <c r="CE1654">
        <v>-40</v>
      </c>
      <c r="CF1654" s="11">
        <f t="shared" si="409"/>
        <v>0.84346039276123008</v>
      </c>
      <c r="CG1654" s="11">
        <f t="shared" si="410"/>
        <v>0.30503825073241586</v>
      </c>
      <c r="CH1654" s="11">
        <f t="shared" si="411"/>
        <v>11.263156866455077</v>
      </c>
      <c r="CI1654" s="11">
        <f t="shared" si="412"/>
        <v>-0.63798906250000087</v>
      </c>
      <c r="CJ1654" s="11">
        <f t="shared" si="413"/>
        <v>10.907131640625</v>
      </c>
      <c r="CK1654" s="11">
        <f t="shared" si="414"/>
        <v>-9.5548402343749999</v>
      </c>
      <c r="CL1654" s="6">
        <f t="shared" si="415"/>
        <v>2250.0000476837158</v>
      </c>
    </row>
    <row r="1655" spans="1:90" x14ac:dyDescent="0.25">
      <c r="A1655" s="2">
        <v>36626</v>
      </c>
      <c r="B1655">
        <v>2250</v>
      </c>
      <c r="C1655">
        <v>33.599998474121087</v>
      </c>
      <c r="D1655">
        <v>8.8400001525878906</v>
      </c>
      <c r="E1655">
        <v>10.60000038146973</v>
      </c>
      <c r="F1655">
        <v>49</v>
      </c>
      <c r="G1655">
        <v>45.700000762939453</v>
      </c>
      <c r="H1655">
        <v>2250</v>
      </c>
      <c r="I1655">
        <v>33.599998474121087</v>
      </c>
      <c r="J1655">
        <v>2276.70263671875</v>
      </c>
      <c r="K1655">
        <v>2310.302490234375</v>
      </c>
      <c r="L1655">
        <v>2353.698486328125</v>
      </c>
      <c r="M1655">
        <v>8.8400001525878906</v>
      </c>
      <c r="N1655">
        <v>10.60000038146973</v>
      </c>
      <c r="O1655">
        <v>2362.53857421875</v>
      </c>
      <c r="P1655">
        <v>2373.138427734375</v>
      </c>
      <c r="Q1655">
        <v>2430.2275390625</v>
      </c>
      <c r="R1655">
        <v>49</v>
      </c>
      <c r="S1655">
        <v>2479.2275390625</v>
      </c>
      <c r="T1655">
        <v>2536.54443359375</v>
      </c>
      <c r="U1655">
        <v>2580.41064453125</v>
      </c>
      <c r="V1655">
        <v>45.700000762939453</v>
      </c>
      <c r="W1655">
        <v>2626.110595703125</v>
      </c>
      <c r="X1655">
        <v>2640.43896484375</v>
      </c>
      <c r="Y1655">
        <v>2250</v>
      </c>
      <c r="Z1655">
        <v>2276.70263671875</v>
      </c>
      <c r="AA1655">
        <v>26.70258903503418</v>
      </c>
      <c r="AB1655" s="4">
        <f t="shared" si="400"/>
        <v>26.70258903503418</v>
      </c>
      <c r="AC1655">
        <v>2260</v>
      </c>
      <c r="AD1655" s="13">
        <f t="shared" si="401"/>
        <v>16.70263671875</v>
      </c>
      <c r="AE1655">
        <v>33.599998474121087</v>
      </c>
      <c r="AF1655">
        <v>2310.302490234375</v>
      </c>
      <c r="AG1655">
        <v>2353.698486328125</v>
      </c>
      <c r="AH1655">
        <v>43.395866394042969</v>
      </c>
      <c r="AI1655" s="4">
        <f t="shared" si="402"/>
        <v>43.395866394042969</v>
      </c>
      <c r="AJ1655">
        <v>2340</v>
      </c>
      <c r="AK1655" s="13">
        <f t="shared" si="403"/>
        <v>13.698486328125</v>
      </c>
      <c r="AL1655">
        <v>8.8400001525878906</v>
      </c>
      <c r="AM1655">
        <v>2362.53857421875</v>
      </c>
      <c r="AN1655">
        <v>10.60000038146973</v>
      </c>
      <c r="AO1655">
        <v>2373.138427734375</v>
      </c>
      <c r="AP1655">
        <v>2430.2275390625</v>
      </c>
      <c r="AQ1655">
        <v>57.089183807373047</v>
      </c>
      <c r="AR1655" s="4">
        <v>57.089183807373047</v>
      </c>
      <c r="AS1655">
        <v>2430</v>
      </c>
      <c r="AT1655" s="13">
        <f t="shared" si="404"/>
        <v>0.2275390625</v>
      </c>
      <c r="AU1655">
        <v>49</v>
      </c>
      <c r="AV1655">
        <v>2479.2275390625</v>
      </c>
      <c r="AW1655">
        <v>2536.54443359375</v>
      </c>
      <c r="AX1655">
        <v>57.316822052001953</v>
      </c>
      <c r="AY1655" s="4">
        <v>57.316822052001953</v>
      </c>
      <c r="AZ1655">
        <v>2550</v>
      </c>
      <c r="BA1655" s="13">
        <f t="shared" si="405"/>
        <v>-13.45556640625</v>
      </c>
      <c r="BB1655">
        <v>2580.41064453125</v>
      </c>
      <c r="BC1655">
        <v>43.866157531738281</v>
      </c>
      <c r="BD1655" s="4">
        <v>43.866157531738281</v>
      </c>
      <c r="BE1655">
        <v>2610</v>
      </c>
      <c r="BF1655" s="13">
        <f t="shared" si="406"/>
        <v>-29.58935546875</v>
      </c>
      <c r="BG1655">
        <v>45.700000762939453</v>
      </c>
      <c r="BH1655">
        <v>2626.110595703125</v>
      </c>
      <c r="BI1655">
        <v>2640.43896484375</v>
      </c>
      <c r="BJ1655">
        <v>14.328451156616209</v>
      </c>
      <c r="BK1655" s="4">
        <v>14.328451156616209</v>
      </c>
      <c r="BL1655">
        <v>2630</v>
      </c>
      <c r="BM1655" s="13">
        <f t="shared" si="407"/>
        <v>10.43896484375</v>
      </c>
      <c r="BN1655">
        <v>2665.204345703125</v>
      </c>
      <c r="BO1655">
        <v>24.7652473449707</v>
      </c>
      <c r="BP1655" s="4">
        <v>24.7652473449707</v>
      </c>
      <c r="BQ1655">
        <v>2690</v>
      </c>
      <c r="BR1655" s="13">
        <f t="shared" si="408"/>
        <v>-24.795654296875</v>
      </c>
      <c r="BS1655">
        <v>-160</v>
      </c>
      <c r="BT1655">
        <v>-1.3000030517578269</v>
      </c>
      <c r="BU1655">
        <v>-0.78999996185302734</v>
      </c>
      <c r="BV1655">
        <v>0.2000007629394602</v>
      </c>
      <c r="BW1655">
        <v>-4.4000015258789134</v>
      </c>
      <c r="BX1655">
        <v>1</v>
      </c>
      <c r="BY1655">
        <v>-150</v>
      </c>
      <c r="BZ1655">
        <v>-130</v>
      </c>
      <c r="CA1655">
        <v>-130</v>
      </c>
      <c r="CB1655">
        <v>-110</v>
      </c>
      <c r="CC1655">
        <v>-100</v>
      </c>
      <c r="CD1655">
        <v>-100</v>
      </c>
      <c r="CE1655">
        <v>-110</v>
      </c>
      <c r="CF1655" s="11">
        <f t="shared" si="409"/>
        <v>3.2148890350341794</v>
      </c>
      <c r="CG1655" s="11">
        <f t="shared" si="410"/>
        <v>2.3496663940429698</v>
      </c>
      <c r="CH1655" s="11">
        <f t="shared" si="411"/>
        <v>7.456083807373048</v>
      </c>
      <c r="CI1655" s="11">
        <f t="shared" si="412"/>
        <v>-1.0165632812500007</v>
      </c>
      <c r="CJ1655" s="11">
        <f t="shared" si="413"/>
        <v>5.0381863281250006</v>
      </c>
      <c r="CK1655" s="11">
        <f t="shared" si="414"/>
        <v>-7.0160609375000007</v>
      </c>
      <c r="CL1655" s="6">
        <f t="shared" si="415"/>
        <v>2099.9998779296875</v>
      </c>
    </row>
    <row r="1656" spans="1:90" x14ac:dyDescent="0.25">
      <c r="A1656" s="2">
        <v>36627</v>
      </c>
      <c r="B1656">
        <v>2100</v>
      </c>
      <c r="C1656">
        <v>32.299999237060547</v>
      </c>
      <c r="D1656">
        <v>9.0399999618530273</v>
      </c>
      <c r="E1656">
        <v>9.9799995422363281</v>
      </c>
      <c r="F1656">
        <v>50.900001525878913</v>
      </c>
      <c r="G1656">
        <v>38.5</v>
      </c>
      <c r="H1656">
        <v>2100</v>
      </c>
      <c r="I1656">
        <v>32.299999237060547</v>
      </c>
      <c r="J1656">
        <v>2133.966796875</v>
      </c>
      <c r="K1656">
        <v>2166.266845703125</v>
      </c>
      <c r="L1656">
        <v>2214.1953125</v>
      </c>
      <c r="M1656">
        <v>9.0399999618530273</v>
      </c>
      <c r="N1656">
        <v>9.9799995422363281</v>
      </c>
      <c r="O1656">
        <v>2223.2353515625</v>
      </c>
      <c r="P1656">
        <v>2233.21533203125</v>
      </c>
      <c r="Q1656">
        <v>2295.333251953125</v>
      </c>
      <c r="R1656">
        <v>50.900001525878913</v>
      </c>
      <c r="S1656">
        <v>2346.2333984375</v>
      </c>
      <c r="T1656">
        <v>2403.684814453125</v>
      </c>
      <c r="U1656">
        <v>2454.821533203125</v>
      </c>
      <c r="V1656">
        <v>38.5</v>
      </c>
      <c r="W1656">
        <v>2493.321533203125</v>
      </c>
      <c r="X1656">
        <v>2519.3115234375</v>
      </c>
      <c r="Y1656">
        <v>2100</v>
      </c>
      <c r="Z1656">
        <v>2133.966796875</v>
      </c>
      <c r="AA1656">
        <v>33.9669189453125</v>
      </c>
      <c r="AB1656" s="4">
        <f t="shared" si="400"/>
        <v>33.9669189453125</v>
      </c>
      <c r="AC1656">
        <v>2120</v>
      </c>
      <c r="AD1656" s="13">
        <f t="shared" si="401"/>
        <v>13.966796875</v>
      </c>
      <c r="AE1656">
        <v>32.299999237060547</v>
      </c>
      <c r="AF1656">
        <v>2166.266845703125</v>
      </c>
      <c r="AG1656">
        <v>2214.1953125</v>
      </c>
      <c r="AH1656">
        <v>47.928390502929688</v>
      </c>
      <c r="AI1656" s="4">
        <f t="shared" si="402"/>
        <v>47.928390502929688</v>
      </c>
      <c r="AJ1656">
        <v>2200</v>
      </c>
      <c r="AK1656" s="13">
        <f t="shared" si="403"/>
        <v>14.1953125</v>
      </c>
      <c r="AL1656">
        <v>9.0399999618530273</v>
      </c>
      <c r="AM1656">
        <v>2223.2353515625</v>
      </c>
      <c r="AN1656">
        <v>9.9799995422363281</v>
      </c>
      <c r="AO1656">
        <v>2233.21533203125</v>
      </c>
      <c r="AP1656">
        <v>2295.333251953125</v>
      </c>
      <c r="AQ1656">
        <v>62.11798095703125</v>
      </c>
      <c r="AR1656" s="4">
        <v>62.11798095703125</v>
      </c>
      <c r="AS1656">
        <v>2300</v>
      </c>
      <c r="AT1656" s="13">
        <f t="shared" si="404"/>
        <v>-4.666748046875</v>
      </c>
      <c r="AU1656">
        <v>50.900001525878913</v>
      </c>
      <c r="AV1656">
        <v>2346.2333984375</v>
      </c>
      <c r="AW1656">
        <v>2403.684814453125</v>
      </c>
      <c r="AX1656">
        <v>57.451469421386719</v>
      </c>
      <c r="AY1656" s="4">
        <v>57.451469421386719</v>
      </c>
      <c r="AZ1656">
        <v>2410</v>
      </c>
      <c r="BA1656" s="13">
        <f t="shared" si="405"/>
        <v>-6.315185546875</v>
      </c>
      <c r="BB1656">
        <v>2454.821533203125</v>
      </c>
      <c r="BC1656">
        <v>51.136734008789063</v>
      </c>
      <c r="BD1656" s="4">
        <v>51.136734008789063</v>
      </c>
      <c r="BE1656">
        <v>2480</v>
      </c>
      <c r="BF1656" s="13">
        <f t="shared" si="406"/>
        <v>-25.178466796875</v>
      </c>
      <c r="BG1656">
        <v>38.5</v>
      </c>
      <c r="BH1656">
        <v>2493.321533203125</v>
      </c>
      <c r="BI1656">
        <v>2519.3115234375</v>
      </c>
      <c r="BJ1656">
        <v>25.99008941650391</v>
      </c>
      <c r="BK1656" s="4">
        <v>25.99008941650391</v>
      </c>
      <c r="BL1656">
        <v>2510</v>
      </c>
      <c r="BM1656" s="13">
        <f t="shared" si="407"/>
        <v>9.3115234375</v>
      </c>
      <c r="BN1656">
        <v>2554.611572265625</v>
      </c>
      <c r="BO1656">
        <v>35.300056457519531</v>
      </c>
      <c r="BP1656" s="4">
        <v>35.300056457519531</v>
      </c>
      <c r="BQ1656">
        <v>2590</v>
      </c>
      <c r="BR1656" s="13">
        <f t="shared" si="408"/>
        <v>-35.388427734375</v>
      </c>
      <c r="BS1656">
        <v>-150</v>
      </c>
      <c r="BT1656">
        <v>-1.29999923706054</v>
      </c>
      <c r="BU1656">
        <v>0.19999980926513669</v>
      </c>
      <c r="BV1656">
        <v>-0.62000083923340199</v>
      </c>
      <c r="BW1656">
        <v>1.9000015258789129</v>
      </c>
      <c r="BX1656">
        <v>-7.2000007629394531</v>
      </c>
      <c r="BY1656">
        <v>-140</v>
      </c>
      <c r="BZ1656">
        <v>-140</v>
      </c>
      <c r="CA1656">
        <v>-130</v>
      </c>
      <c r="CB1656">
        <v>-140</v>
      </c>
      <c r="CC1656">
        <v>-130</v>
      </c>
      <c r="CD1656">
        <v>-120</v>
      </c>
      <c r="CE1656">
        <v>-100</v>
      </c>
      <c r="CF1656" s="11">
        <f t="shared" si="409"/>
        <v>12.4472189453125</v>
      </c>
      <c r="CG1656" s="11">
        <f t="shared" si="410"/>
        <v>9.35719050292969</v>
      </c>
      <c r="CH1656" s="11">
        <f t="shared" si="411"/>
        <v>15.197880957031252</v>
      </c>
      <c r="CI1656" s="11">
        <f t="shared" si="412"/>
        <v>-3.234403125</v>
      </c>
      <c r="CJ1656" s="11">
        <f t="shared" si="413"/>
        <v>5.7750125000000008</v>
      </c>
      <c r="CK1656" s="11">
        <f t="shared" si="414"/>
        <v>-11.518348046874999</v>
      </c>
      <c r="CL1656" s="6">
        <f t="shared" si="415"/>
        <v>2020.000031471252</v>
      </c>
    </row>
    <row r="1657" spans="1:90" x14ac:dyDescent="0.25">
      <c r="A1657" s="2">
        <v>36628</v>
      </c>
      <c r="B1657">
        <v>2020</v>
      </c>
      <c r="C1657">
        <v>32.799999237060547</v>
      </c>
      <c r="D1657">
        <v>10.60000038146973</v>
      </c>
      <c r="E1657">
        <v>10.89999961853027</v>
      </c>
      <c r="F1657">
        <v>44</v>
      </c>
      <c r="G1657">
        <v>38.900001525878913</v>
      </c>
      <c r="H1657">
        <v>2020</v>
      </c>
      <c r="I1657">
        <v>32.799999237060547</v>
      </c>
      <c r="J1657">
        <v>2030.047973632812</v>
      </c>
      <c r="K1657">
        <v>2062.847900390625</v>
      </c>
      <c r="L1657">
        <v>2092.927734375</v>
      </c>
      <c r="M1657">
        <v>10.60000038146973</v>
      </c>
      <c r="N1657">
        <v>10.89999961853027</v>
      </c>
      <c r="O1657">
        <v>2103.52783203125</v>
      </c>
      <c r="P1657">
        <v>2114.427734375</v>
      </c>
      <c r="Q1657">
        <v>2167.4111328125</v>
      </c>
      <c r="R1657">
        <v>44</v>
      </c>
      <c r="S1657">
        <v>2211.4111328125</v>
      </c>
      <c r="T1657">
        <v>2271.804931640625</v>
      </c>
      <c r="U1657">
        <v>2324.0048828125</v>
      </c>
      <c r="V1657">
        <v>38.900001525878913</v>
      </c>
      <c r="W1657">
        <v>2362.905029296875</v>
      </c>
      <c r="X1657">
        <v>2389.144775390625</v>
      </c>
      <c r="Y1657">
        <v>2020</v>
      </c>
      <c r="Z1657">
        <v>2030.047973632812</v>
      </c>
      <c r="AA1657">
        <v>10.04794216156006</v>
      </c>
      <c r="AB1657" s="4">
        <f t="shared" si="400"/>
        <v>10.04794216156006</v>
      </c>
      <c r="AC1657">
        <v>2010</v>
      </c>
      <c r="AD1657" s="13">
        <f t="shared" si="401"/>
        <v>20.047973632812045</v>
      </c>
      <c r="AE1657">
        <v>32.799999237060547</v>
      </c>
      <c r="AF1657">
        <v>2062.847900390625</v>
      </c>
      <c r="AG1657">
        <v>2092.927734375</v>
      </c>
      <c r="AH1657">
        <v>30.079788208007809</v>
      </c>
      <c r="AI1657" s="4">
        <f t="shared" si="402"/>
        <v>30.079788208007809</v>
      </c>
      <c r="AJ1657">
        <v>2070</v>
      </c>
      <c r="AK1657" s="13">
        <f t="shared" si="403"/>
        <v>22.927734375</v>
      </c>
      <c r="AL1657">
        <v>10.60000038146973</v>
      </c>
      <c r="AM1657">
        <v>2103.52783203125</v>
      </c>
      <c r="AN1657">
        <v>10.89999961853027</v>
      </c>
      <c r="AO1657">
        <v>2114.427734375</v>
      </c>
      <c r="AP1657">
        <v>2167.4111328125</v>
      </c>
      <c r="AQ1657">
        <v>52.983451843261719</v>
      </c>
      <c r="AR1657" s="4">
        <v>52.983451843261719</v>
      </c>
      <c r="AS1657">
        <v>2160</v>
      </c>
      <c r="AT1657" s="13">
        <f t="shared" si="404"/>
        <v>7.4111328125</v>
      </c>
      <c r="AU1657">
        <v>44</v>
      </c>
      <c r="AV1657">
        <v>2211.4111328125</v>
      </c>
      <c r="AW1657">
        <v>2271.804931640625</v>
      </c>
      <c r="AX1657">
        <v>60.393814086914063</v>
      </c>
      <c r="AY1657" s="4">
        <v>60.393814086914063</v>
      </c>
      <c r="AZ1657">
        <v>2280</v>
      </c>
      <c r="BA1657" s="13">
        <f t="shared" si="405"/>
        <v>-8.195068359375</v>
      </c>
      <c r="BB1657">
        <v>2324.0048828125</v>
      </c>
      <c r="BC1657">
        <v>52.199913024902337</v>
      </c>
      <c r="BD1657" s="4">
        <v>52.199913024902337</v>
      </c>
      <c r="BE1657">
        <v>2350</v>
      </c>
      <c r="BF1657" s="13">
        <f t="shared" si="406"/>
        <v>-25.9951171875</v>
      </c>
      <c r="BG1657">
        <v>38.900001525878913</v>
      </c>
      <c r="BH1657">
        <v>2362.905029296875</v>
      </c>
      <c r="BI1657">
        <v>2389.144775390625</v>
      </c>
      <c r="BJ1657">
        <v>26.2398796081543</v>
      </c>
      <c r="BK1657" s="4">
        <v>26.2398796081543</v>
      </c>
      <c r="BL1657">
        <v>2380</v>
      </c>
      <c r="BM1657" s="13">
        <f t="shared" si="407"/>
        <v>9.144775390625</v>
      </c>
      <c r="BN1657">
        <v>2424.52783203125</v>
      </c>
      <c r="BO1657">
        <v>35.383140563964837</v>
      </c>
      <c r="BP1657" s="4">
        <v>35.383140563964837</v>
      </c>
      <c r="BQ1657">
        <v>2460</v>
      </c>
      <c r="BR1657" s="13">
        <f t="shared" si="408"/>
        <v>-35.47216796875</v>
      </c>
      <c r="BS1657">
        <v>-80</v>
      </c>
      <c r="BT1657">
        <v>0.5</v>
      </c>
      <c r="BU1657">
        <v>1.560000419616703</v>
      </c>
      <c r="BV1657">
        <v>0.92000007629394176</v>
      </c>
      <c r="BW1657">
        <v>-6.9000015258789134</v>
      </c>
      <c r="BX1657">
        <v>0.40000152587891341</v>
      </c>
      <c r="BY1657">
        <v>-110</v>
      </c>
      <c r="BZ1657">
        <v>-130</v>
      </c>
      <c r="CA1657">
        <v>-140</v>
      </c>
      <c r="CB1657">
        <v>-130</v>
      </c>
      <c r="CC1657">
        <v>-130</v>
      </c>
      <c r="CD1657">
        <v>-130</v>
      </c>
      <c r="CE1657">
        <v>-130</v>
      </c>
      <c r="CF1657" s="11">
        <f t="shared" si="409"/>
        <v>2.3042421615600599</v>
      </c>
      <c r="CG1657" s="11">
        <f t="shared" si="410"/>
        <v>8.8335882080078072</v>
      </c>
      <c r="CH1657" s="11">
        <f t="shared" si="411"/>
        <v>25.054351843261717</v>
      </c>
      <c r="CI1657" s="11">
        <f t="shared" si="412"/>
        <v>6.4727736328120447</v>
      </c>
      <c r="CJ1657" s="11">
        <f t="shared" si="413"/>
        <v>16.187434375000002</v>
      </c>
      <c r="CK1657" s="11">
        <f t="shared" si="414"/>
        <v>3.3035328125000003</v>
      </c>
      <c r="CL1657" s="6">
        <f t="shared" si="415"/>
        <v>2040.0000581741338</v>
      </c>
    </row>
    <row r="1658" spans="1:90" x14ac:dyDescent="0.25">
      <c r="A1658" s="2">
        <v>36629</v>
      </c>
      <c r="B1658">
        <v>2040</v>
      </c>
      <c r="C1658">
        <v>33.099998474121087</v>
      </c>
      <c r="D1658">
        <v>9.4499998092651367</v>
      </c>
      <c r="E1658">
        <v>10.30000019073486</v>
      </c>
      <c r="F1658">
        <v>48</v>
      </c>
      <c r="G1658">
        <v>38.099998474121087</v>
      </c>
      <c r="H1658">
        <v>2040</v>
      </c>
      <c r="I1658">
        <v>33.099998474121087</v>
      </c>
      <c r="J1658">
        <v>2032.797729492188</v>
      </c>
      <c r="K1658">
        <v>2065.897705078125</v>
      </c>
      <c r="L1658">
        <v>2071.48876953125</v>
      </c>
      <c r="M1658">
        <v>9.4499998092651367</v>
      </c>
      <c r="N1658">
        <v>10.30000019073486</v>
      </c>
      <c r="O1658">
        <v>2080.938720703125</v>
      </c>
      <c r="P1658">
        <v>2091.23876953125</v>
      </c>
      <c r="Q1658">
        <v>2108.315673828125</v>
      </c>
      <c r="R1658">
        <v>48</v>
      </c>
      <c r="S1658">
        <v>2156.315673828125</v>
      </c>
      <c r="T1658">
        <v>2191.6962890625</v>
      </c>
      <c r="U1658">
        <v>2228.77294921875</v>
      </c>
      <c r="V1658">
        <v>38.099998474121087</v>
      </c>
      <c r="W1658">
        <v>2266.872802734375</v>
      </c>
      <c r="X1658">
        <v>2282.741455078125</v>
      </c>
      <c r="Y1658">
        <v>2040</v>
      </c>
      <c r="Z1658">
        <v>2032.797729492188</v>
      </c>
      <c r="AA1658">
        <v>-7.2023286819458008</v>
      </c>
      <c r="AB1658" s="4">
        <f t="shared" si="400"/>
        <v>7.2023286819458008</v>
      </c>
      <c r="AC1658">
        <v>2020</v>
      </c>
      <c r="AD1658" s="13">
        <f t="shared" si="401"/>
        <v>12.797729492187955</v>
      </c>
      <c r="AE1658">
        <v>33.099998474121087</v>
      </c>
      <c r="AF1658">
        <v>2065.897705078125</v>
      </c>
      <c r="AG1658">
        <v>2071.48876953125</v>
      </c>
      <c r="AH1658">
        <v>5.5911531448364258</v>
      </c>
      <c r="AI1658" s="4">
        <f t="shared" si="402"/>
        <v>5.5911531448364258</v>
      </c>
      <c r="AJ1658">
        <v>2060</v>
      </c>
      <c r="AK1658" s="13">
        <f t="shared" si="403"/>
        <v>11.48876953125</v>
      </c>
      <c r="AL1658">
        <v>9.4499998092651367</v>
      </c>
      <c r="AM1658">
        <v>2080.938720703125</v>
      </c>
      <c r="AN1658">
        <v>10.30000019073486</v>
      </c>
      <c r="AO1658">
        <v>2091.23876953125</v>
      </c>
      <c r="AP1658">
        <v>2108.315673828125</v>
      </c>
      <c r="AQ1658">
        <v>17.076944351196289</v>
      </c>
      <c r="AR1658" s="4">
        <v>17.076944351196289</v>
      </c>
      <c r="AS1658">
        <v>2090</v>
      </c>
      <c r="AT1658" s="13">
        <f t="shared" si="404"/>
        <v>18.315673828125</v>
      </c>
      <c r="AU1658">
        <v>48</v>
      </c>
      <c r="AV1658">
        <v>2156.315673828125</v>
      </c>
      <c r="AW1658">
        <v>2191.6962890625</v>
      </c>
      <c r="AX1658">
        <v>35.380435943603523</v>
      </c>
      <c r="AY1658" s="4">
        <v>35.380435943603523</v>
      </c>
      <c r="AZ1658">
        <v>2190</v>
      </c>
      <c r="BA1658" s="13">
        <f t="shared" si="405"/>
        <v>1.6962890625</v>
      </c>
      <c r="BB1658">
        <v>2228.77294921875</v>
      </c>
      <c r="BC1658">
        <v>37.076629638671882</v>
      </c>
      <c r="BD1658" s="4">
        <v>37.076629638671882</v>
      </c>
      <c r="BE1658">
        <v>2250</v>
      </c>
      <c r="BF1658" s="13">
        <f t="shared" si="406"/>
        <v>-21.22705078125</v>
      </c>
      <c r="BG1658">
        <v>38.099998474121087</v>
      </c>
      <c r="BH1658">
        <v>2266.872802734375</v>
      </c>
      <c r="BI1658">
        <v>2282.741455078125</v>
      </c>
      <c r="BJ1658">
        <v>15.86856842041016</v>
      </c>
      <c r="BK1658" s="4">
        <v>15.86856842041016</v>
      </c>
      <c r="BL1658">
        <v>2270</v>
      </c>
      <c r="BM1658" s="13">
        <f t="shared" si="407"/>
        <v>12.741455078125</v>
      </c>
      <c r="BN1658">
        <v>2311.34716796875</v>
      </c>
      <c r="BO1658">
        <v>28.6058349609375</v>
      </c>
      <c r="BP1658" s="4">
        <v>28.6058349609375</v>
      </c>
      <c r="BQ1658">
        <v>2340</v>
      </c>
      <c r="BR1658" s="13">
        <f t="shared" si="408"/>
        <v>-28.65283203125</v>
      </c>
      <c r="BS1658">
        <v>20</v>
      </c>
      <c r="BT1658">
        <v>0.29999923706053983</v>
      </c>
      <c r="BU1658">
        <v>-1.150000572204593</v>
      </c>
      <c r="BV1658">
        <v>-0.59999942779541016</v>
      </c>
      <c r="BW1658">
        <v>4</v>
      </c>
      <c r="BX1658">
        <v>-0.80000305175782671</v>
      </c>
      <c r="BY1658">
        <v>10</v>
      </c>
      <c r="BZ1658">
        <v>-10</v>
      </c>
      <c r="CA1658">
        <v>-70</v>
      </c>
      <c r="CB1658">
        <v>-90</v>
      </c>
      <c r="CC1658">
        <v>-100</v>
      </c>
      <c r="CD1658">
        <v>-110</v>
      </c>
      <c r="CE1658">
        <v>-120</v>
      </c>
      <c r="CF1658" s="11">
        <f t="shared" si="409"/>
        <v>4.7339713180541985</v>
      </c>
      <c r="CG1658" s="11">
        <f t="shared" si="410"/>
        <v>9.0949531448364258</v>
      </c>
      <c r="CH1658" s="11">
        <f t="shared" si="411"/>
        <v>16.27784435119629</v>
      </c>
      <c r="CI1658" s="11">
        <f t="shared" si="412"/>
        <v>4.4025294921879539</v>
      </c>
      <c r="CJ1658" s="11">
        <f t="shared" si="413"/>
        <v>7.1484695312500008</v>
      </c>
      <c r="CK1658" s="11">
        <f t="shared" si="414"/>
        <v>18.128073828125</v>
      </c>
      <c r="CL1658" s="6">
        <f t="shared" si="415"/>
        <v>2140.0000743865967</v>
      </c>
    </row>
    <row r="1659" spans="1:90" x14ac:dyDescent="0.25">
      <c r="A1659" s="2">
        <v>36630</v>
      </c>
      <c r="B1659">
        <v>2140</v>
      </c>
      <c r="C1659">
        <v>32.299999237060547</v>
      </c>
      <c r="D1659">
        <v>10.10000038146973</v>
      </c>
      <c r="E1659">
        <v>10.60000038146973</v>
      </c>
      <c r="F1659">
        <v>48.5</v>
      </c>
      <c r="G1659">
        <v>41.799999237060547</v>
      </c>
      <c r="H1659">
        <v>2140</v>
      </c>
      <c r="I1659">
        <v>32.299999237060547</v>
      </c>
      <c r="J1659">
        <v>2112.701416015625</v>
      </c>
      <c r="K1659">
        <v>2145.001220703125</v>
      </c>
      <c r="L1659">
        <v>2130.39990234375</v>
      </c>
      <c r="M1659">
        <v>10.10000038146973</v>
      </c>
      <c r="N1659">
        <v>10.60000038146973</v>
      </c>
      <c r="O1659">
        <v>2140.5</v>
      </c>
      <c r="P1659">
        <v>2151.099853515625</v>
      </c>
      <c r="Q1659">
        <v>2146.896240234375</v>
      </c>
      <c r="R1659">
        <v>48.5</v>
      </c>
      <c r="S1659">
        <v>2195.396240234375</v>
      </c>
      <c r="T1659">
        <v>2208.0791015625</v>
      </c>
      <c r="U1659">
        <v>2218.8408203125</v>
      </c>
      <c r="V1659">
        <v>41.799999237060547</v>
      </c>
      <c r="W1659">
        <v>2260.640869140625</v>
      </c>
      <c r="X1659">
        <v>2250.2626953125</v>
      </c>
      <c r="Y1659">
        <v>2140</v>
      </c>
      <c r="Z1659">
        <v>2112.701416015625</v>
      </c>
      <c r="AA1659">
        <v>-27.29865837097168</v>
      </c>
      <c r="AB1659" s="4">
        <f t="shared" si="400"/>
        <v>27.29865837097168</v>
      </c>
      <c r="AC1659">
        <v>2100</v>
      </c>
      <c r="AD1659" s="13">
        <f t="shared" si="401"/>
        <v>12.701416015625</v>
      </c>
      <c r="AE1659">
        <v>32.299999237060547</v>
      </c>
      <c r="AF1659">
        <v>2145.001220703125</v>
      </c>
      <c r="AG1659">
        <v>2130.39990234375</v>
      </c>
      <c r="AH1659">
        <v>-14.60141086578369</v>
      </c>
      <c r="AI1659" s="4">
        <f t="shared" si="402"/>
        <v>14.60141086578369</v>
      </c>
      <c r="AJ1659">
        <v>2120</v>
      </c>
      <c r="AK1659" s="13">
        <f t="shared" si="403"/>
        <v>10.39990234375</v>
      </c>
      <c r="AL1659">
        <v>10.10000038146973</v>
      </c>
      <c r="AM1659">
        <v>2140.5</v>
      </c>
      <c r="AN1659">
        <v>10.60000038146973</v>
      </c>
      <c r="AO1659">
        <v>2151.099853515625</v>
      </c>
      <c r="AP1659">
        <v>2146.896240234375</v>
      </c>
      <c r="AQ1659">
        <v>-4.2037301063537598</v>
      </c>
      <c r="AR1659" s="4">
        <v>4.2037301063537598</v>
      </c>
      <c r="AS1659">
        <v>2130</v>
      </c>
      <c r="AT1659" s="13">
        <f t="shared" si="404"/>
        <v>16.896240234375</v>
      </c>
      <c r="AU1659">
        <v>48.5</v>
      </c>
      <c r="AV1659">
        <v>2195.396240234375</v>
      </c>
      <c r="AW1659">
        <v>2208.0791015625</v>
      </c>
      <c r="AX1659">
        <v>12.68283271789551</v>
      </c>
      <c r="AY1659" s="4">
        <v>12.68283271789551</v>
      </c>
      <c r="AZ1659">
        <v>2210</v>
      </c>
      <c r="BA1659" s="13">
        <f t="shared" si="405"/>
        <v>-1.9208984375</v>
      </c>
      <c r="BB1659">
        <v>2218.8408203125</v>
      </c>
      <c r="BC1659">
        <v>10.761879920959471</v>
      </c>
      <c r="BD1659" s="4">
        <v>10.761879920959471</v>
      </c>
      <c r="BE1659">
        <v>2240</v>
      </c>
      <c r="BF1659" s="13">
        <f t="shared" si="406"/>
        <v>-21.1591796875</v>
      </c>
      <c r="BG1659">
        <v>41.799999237060547</v>
      </c>
      <c r="BH1659">
        <v>2260.640869140625</v>
      </c>
      <c r="BI1659">
        <v>2250.2626953125</v>
      </c>
      <c r="BJ1659">
        <v>-10.37828540802002</v>
      </c>
      <c r="BK1659" s="4">
        <v>10.37828540802002</v>
      </c>
      <c r="BL1659">
        <v>2230</v>
      </c>
      <c r="BM1659" s="13">
        <f t="shared" si="407"/>
        <v>20.2626953125</v>
      </c>
      <c r="BN1659">
        <v>2260.13037109375</v>
      </c>
      <c r="BO1659">
        <v>9.8677244186401367</v>
      </c>
      <c r="BP1659" s="4">
        <v>9.8677244186401367</v>
      </c>
      <c r="BQ1659">
        <v>2270</v>
      </c>
      <c r="BR1659" s="13">
        <f t="shared" si="408"/>
        <v>-9.86962890625</v>
      </c>
      <c r="BS1659">
        <v>100</v>
      </c>
      <c r="BT1659">
        <v>-0.79999923706053977</v>
      </c>
      <c r="BU1659">
        <v>0.6500005722045934</v>
      </c>
      <c r="BV1659">
        <v>0.30000019073487039</v>
      </c>
      <c r="BW1659">
        <v>0.5</v>
      </c>
      <c r="BX1659">
        <v>3.7000007629394598</v>
      </c>
      <c r="BY1659">
        <v>80</v>
      </c>
      <c r="BZ1659">
        <v>60</v>
      </c>
      <c r="CA1659">
        <v>40</v>
      </c>
      <c r="CB1659">
        <v>20</v>
      </c>
      <c r="CC1659">
        <v>-10</v>
      </c>
      <c r="CD1659">
        <v>-40</v>
      </c>
      <c r="CE1659">
        <v>-70</v>
      </c>
      <c r="CF1659" s="11">
        <f t="shared" si="409"/>
        <v>0.38164162902831933</v>
      </c>
      <c r="CG1659" s="11">
        <f t="shared" si="410"/>
        <v>8.7023891342163093</v>
      </c>
      <c r="CH1659" s="11">
        <f t="shared" si="411"/>
        <v>16.701169893646238</v>
      </c>
      <c r="CI1659" s="11">
        <f t="shared" si="412"/>
        <v>8.4502160156249992</v>
      </c>
      <c r="CJ1659" s="11">
        <f t="shared" si="413"/>
        <v>7.9796023437500008</v>
      </c>
      <c r="CK1659" s="11">
        <f t="shared" si="414"/>
        <v>19.844640234374999</v>
      </c>
      <c r="CL1659" s="6">
        <f t="shared" si="415"/>
        <v>2240.000093460083</v>
      </c>
    </row>
    <row r="1660" spans="1:90" x14ac:dyDescent="0.25">
      <c r="A1660" s="2">
        <v>36631</v>
      </c>
      <c r="B1660">
        <v>2240</v>
      </c>
      <c r="C1660">
        <v>31.10000038146973</v>
      </c>
      <c r="D1660">
        <v>9.3000001907348633</v>
      </c>
      <c r="E1660">
        <v>10.80000019073486</v>
      </c>
      <c r="F1660">
        <v>48.599998474121087</v>
      </c>
      <c r="G1660">
        <v>40.799999237060547</v>
      </c>
      <c r="H1660">
        <v>2240</v>
      </c>
      <c r="I1660">
        <v>31.10000038146973</v>
      </c>
      <c r="J1660">
        <v>2211.0390625</v>
      </c>
      <c r="K1660">
        <v>2242.138916015625</v>
      </c>
      <c r="L1660">
        <v>2224.214111328125</v>
      </c>
      <c r="M1660">
        <v>9.3000001907348633</v>
      </c>
      <c r="N1660">
        <v>10.80000019073486</v>
      </c>
      <c r="O1660">
        <v>2233.51416015625</v>
      </c>
      <c r="P1660">
        <v>2244.314208984375</v>
      </c>
      <c r="Q1660">
        <v>2230.603515625</v>
      </c>
      <c r="R1660">
        <v>48.599998474121087</v>
      </c>
      <c r="S1660">
        <v>2279.20361328125</v>
      </c>
      <c r="T1660">
        <v>2276.093994140625</v>
      </c>
      <c r="U1660">
        <v>2269.07861328125</v>
      </c>
      <c r="V1660">
        <v>40.799999237060547</v>
      </c>
      <c r="W1660">
        <v>2309.878662109375</v>
      </c>
      <c r="X1660">
        <v>2281.9599609375</v>
      </c>
      <c r="Y1660">
        <v>2240</v>
      </c>
      <c r="Z1660">
        <v>2211.0390625</v>
      </c>
      <c r="AA1660">
        <v>-28.961030960083011</v>
      </c>
      <c r="AB1660" s="4">
        <f t="shared" si="400"/>
        <v>28.961030960083011</v>
      </c>
      <c r="AC1660">
        <v>2200</v>
      </c>
      <c r="AD1660" s="13">
        <f t="shared" si="401"/>
        <v>11.0390625</v>
      </c>
      <c r="AE1660">
        <v>31.10000038146973</v>
      </c>
      <c r="AF1660">
        <v>2242.138916015625</v>
      </c>
      <c r="AG1660">
        <v>2224.214111328125</v>
      </c>
      <c r="AH1660">
        <v>-17.924753189086911</v>
      </c>
      <c r="AI1660" s="4">
        <f t="shared" si="402"/>
        <v>17.924753189086911</v>
      </c>
      <c r="AJ1660">
        <v>2220</v>
      </c>
      <c r="AK1660" s="13">
        <f t="shared" si="403"/>
        <v>4.214111328125</v>
      </c>
      <c r="AL1660">
        <v>9.3000001907348633</v>
      </c>
      <c r="AM1660">
        <v>2233.51416015625</v>
      </c>
      <c r="AN1660">
        <v>10.80000019073486</v>
      </c>
      <c r="AO1660">
        <v>2244.314208984375</v>
      </c>
      <c r="AP1660">
        <v>2230.603515625</v>
      </c>
      <c r="AQ1660">
        <v>-13.71068668365479</v>
      </c>
      <c r="AR1660" s="4">
        <v>13.71068668365479</v>
      </c>
      <c r="AS1660">
        <v>2220</v>
      </c>
      <c r="AT1660" s="13">
        <f t="shared" si="404"/>
        <v>10.603515625</v>
      </c>
      <c r="AU1660">
        <v>48.599998474121087</v>
      </c>
      <c r="AV1660">
        <v>2279.20361328125</v>
      </c>
      <c r="AW1660">
        <v>2276.093994140625</v>
      </c>
      <c r="AX1660">
        <v>-3.1095402240753169</v>
      </c>
      <c r="AY1660" s="4">
        <v>3.1095402240753169</v>
      </c>
      <c r="AZ1660">
        <v>2280</v>
      </c>
      <c r="BA1660" s="13">
        <f t="shared" si="405"/>
        <v>-3.906005859375</v>
      </c>
      <c r="BB1660">
        <v>2269.07861328125</v>
      </c>
      <c r="BC1660">
        <v>-7.0154333114624023</v>
      </c>
      <c r="BD1660" s="4">
        <v>7.0154333114624023</v>
      </c>
      <c r="BE1660">
        <v>2290</v>
      </c>
      <c r="BF1660" s="13">
        <f t="shared" si="406"/>
        <v>-20.92138671875</v>
      </c>
      <c r="BG1660">
        <v>40.799999237060547</v>
      </c>
      <c r="BH1660">
        <v>2309.878662109375</v>
      </c>
      <c r="BI1660">
        <v>2281.9599609375</v>
      </c>
      <c r="BJ1660">
        <v>-27.918586730957031</v>
      </c>
      <c r="BK1660" s="4">
        <v>27.918586730957031</v>
      </c>
      <c r="BL1660">
        <v>2260</v>
      </c>
      <c r="BM1660" s="13">
        <f t="shared" si="407"/>
        <v>21.9599609375</v>
      </c>
      <c r="BN1660">
        <v>2275.980224609375</v>
      </c>
      <c r="BO1660">
        <v>-5.9797697067260742</v>
      </c>
      <c r="BP1660" s="4">
        <v>5.9797697067260742</v>
      </c>
      <c r="BQ1660">
        <v>2270</v>
      </c>
      <c r="BR1660" s="13">
        <f t="shared" si="408"/>
        <v>5.980224609375</v>
      </c>
      <c r="BS1660">
        <v>100</v>
      </c>
      <c r="BT1660">
        <v>-1.199998855590817</v>
      </c>
      <c r="BU1660">
        <v>-0.80000019073486683</v>
      </c>
      <c r="BV1660">
        <v>0.19999980926512961</v>
      </c>
      <c r="BW1660">
        <v>9.9998474121086645E-2</v>
      </c>
      <c r="BX1660">
        <v>-1</v>
      </c>
      <c r="BY1660">
        <v>100</v>
      </c>
      <c r="BZ1660">
        <v>100</v>
      </c>
      <c r="CA1660">
        <v>90</v>
      </c>
      <c r="CB1660">
        <v>70</v>
      </c>
      <c r="CC1660">
        <v>50</v>
      </c>
      <c r="CD1660">
        <v>30</v>
      </c>
      <c r="CE1660">
        <v>0</v>
      </c>
      <c r="CF1660" s="11">
        <f t="shared" si="409"/>
        <v>-1.2807309600830123</v>
      </c>
      <c r="CG1660" s="11">
        <f t="shared" si="410"/>
        <v>5.3790468109130884</v>
      </c>
      <c r="CH1660" s="11">
        <f t="shared" si="411"/>
        <v>7.1942133163452073</v>
      </c>
      <c r="CI1660" s="11">
        <f t="shared" si="412"/>
        <v>6.7878624999999992</v>
      </c>
      <c r="CJ1660" s="11">
        <f t="shared" si="413"/>
        <v>1.7938113281250003</v>
      </c>
      <c r="CK1660" s="11">
        <f t="shared" si="414"/>
        <v>13.551915624999999</v>
      </c>
      <c r="CL1660" s="6">
        <f t="shared" si="415"/>
        <v>2269.9998850822449</v>
      </c>
    </row>
    <row r="1661" spans="1:90" x14ac:dyDescent="0.25">
      <c r="A1661" s="2">
        <v>36632</v>
      </c>
      <c r="B1661">
        <v>2270</v>
      </c>
      <c r="C1661">
        <v>28.39999961853027</v>
      </c>
      <c r="D1661">
        <v>9.25</v>
      </c>
      <c r="E1661">
        <v>10</v>
      </c>
      <c r="F1661">
        <v>42.900001525878913</v>
      </c>
      <c r="G1661">
        <v>39.900001525878913</v>
      </c>
      <c r="H1661">
        <v>2270</v>
      </c>
      <c r="I1661">
        <v>28.39999961853027</v>
      </c>
      <c r="J1661">
        <v>2263.62451171875</v>
      </c>
      <c r="K1661">
        <v>2292.024658203125</v>
      </c>
      <c r="L1661">
        <v>2289.273681640625</v>
      </c>
      <c r="M1661">
        <v>9.25</v>
      </c>
      <c r="N1661">
        <v>10</v>
      </c>
      <c r="O1661">
        <v>2298.523681640625</v>
      </c>
      <c r="P1661">
        <v>2308.523681640625</v>
      </c>
      <c r="Q1661">
        <v>2305.046630859375</v>
      </c>
      <c r="R1661">
        <v>42.900001525878913</v>
      </c>
      <c r="S1661">
        <v>2347.94677734375</v>
      </c>
      <c r="T1661">
        <v>2349.51611328125</v>
      </c>
      <c r="U1661">
        <v>2340.60400390625</v>
      </c>
      <c r="V1661">
        <v>39.900001525878913</v>
      </c>
      <c r="W1661">
        <v>2380.50390625</v>
      </c>
      <c r="X1661">
        <v>2352.21044921875</v>
      </c>
      <c r="Y1661">
        <v>2270</v>
      </c>
      <c r="Z1661">
        <v>2263.62451171875</v>
      </c>
      <c r="AA1661">
        <v>-6.375373363494873</v>
      </c>
      <c r="AB1661" s="4">
        <f t="shared" si="400"/>
        <v>6.375373363494873</v>
      </c>
      <c r="AC1661">
        <v>2260</v>
      </c>
      <c r="AD1661" s="13">
        <f t="shared" si="401"/>
        <v>3.62451171875</v>
      </c>
      <c r="AE1661">
        <v>28.39999961853027</v>
      </c>
      <c r="AF1661">
        <v>2292.024658203125</v>
      </c>
      <c r="AG1661">
        <v>2289.273681640625</v>
      </c>
      <c r="AH1661">
        <v>-2.7508418560028081</v>
      </c>
      <c r="AI1661" s="4">
        <f t="shared" si="402"/>
        <v>2.7508418560028081</v>
      </c>
      <c r="AJ1661">
        <v>2290</v>
      </c>
      <c r="AK1661" s="13">
        <f t="shared" si="403"/>
        <v>-0.726318359375</v>
      </c>
      <c r="AL1661">
        <v>9.25</v>
      </c>
      <c r="AM1661">
        <v>2298.523681640625</v>
      </c>
      <c r="AN1661">
        <v>10</v>
      </c>
      <c r="AO1661">
        <v>2308.523681640625</v>
      </c>
      <c r="AP1661">
        <v>2305.046630859375</v>
      </c>
      <c r="AQ1661">
        <v>-3.477056741714478</v>
      </c>
      <c r="AR1661" s="4">
        <v>3.477056741714478</v>
      </c>
      <c r="AS1661">
        <v>2300</v>
      </c>
      <c r="AT1661" s="13">
        <f t="shared" si="404"/>
        <v>5.046630859375</v>
      </c>
      <c r="AU1661">
        <v>42.900001525878913</v>
      </c>
      <c r="AV1661">
        <v>2347.94677734375</v>
      </c>
      <c r="AW1661">
        <v>2349.51611328125</v>
      </c>
      <c r="AX1661">
        <v>1.5694136619567871</v>
      </c>
      <c r="AY1661" s="4">
        <v>1.5694136619567871</v>
      </c>
      <c r="AZ1661">
        <v>2360</v>
      </c>
      <c r="BA1661" s="13">
        <f t="shared" si="405"/>
        <v>-10.48388671875</v>
      </c>
      <c r="BB1661">
        <v>2340.60400390625</v>
      </c>
      <c r="BC1661">
        <v>-8.912139892578125</v>
      </c>
      <c r="BD1661" s="4">
        <v>8.912139892578125</v>
      </c>
      <c r="BE1661">
        <v>2360</v>
      </c>
      <c r="BF1661" s="13">
        <f t="shared" si="406"/>
        <v>-19.39599609375</v>
      </c>
      <c r="BG1661">
        <v>39.900001525878913</v>
      </c>
      <c r="BH1661">
        <v>2380.50390625</v>
      </c>
      <c r="BI1661">
        <v>2352.21044921875</v>
      </c>
      <c r="BJ1661">
        <v>-28.293560028076168</v>
      </c>
      <c r="BK1661" s="4">
        <v>28.293560028076168</v>
      </c>
      <c r="BL1661">
        <v>2330</v>
      </c>
      <c r="BM1661" s="13">
        <f t="shared" si="407"/>
        <v>22.21044921875</v>
      </c>
      <c r="BN1661">
        <v>2346.10546875</v>
      </c>
      <c r="BO1661">
        <v>-6.1049947738647461</v>
      </c>
      <c r="BP1661" s="4">
        <v>6.1049947738647461</v>
      </c>
      <c r="BQ1661">
        <v>2340</v>
      </c>
      <c r="BR1661" s="13">
        <f t="shared" si="408"/>
        <v>6.10546875</v>
      </c>
      <c r="BS1661">
        <v>30</v>
      </c>
      <c r="BT1661">
        <v>-2.7000007629394598</v>
      </c>
      <c r="BU1661">
        <v>-5.0000190734863281E-2</v>
      </c>
      <c r="BV1661">
        <v>-0.80000019073485973</v>
      </c>
      <c r="BW1661">
        <v>-5.6999969482421733</v>
      </c>
      <c r="BX1661">
        <v>-0.89999771118163352</v>
      </c>
      <c r="BY1661">
        <v>60</v>
      </c>
      <c r="BZ1661">
        <v>70</v>
      </c>
      <c r="CA1661">
        <v>80</v>
      </c>
      <c r="CB1661">
        <v>80</v>
      </c>
      <c r="CC1661">
        <v>70</v>
      </c>
      <c r="CD1661">
        <v>70</v>
      </c>
      <c r="CE1661">
        <v>70</v>
      </c>
      <c r="CF1661" s="11">
        <f t="shared" si="409"/>
        <v>7.5289266365051262</v>
      </c>
      <c r="CG1661" s="11">
        <f t="shared" si="410"/>
        <v>3.2279581439971916</v>
      </c>
      <c r="CH1661" s="11">
        <f t="shared" si="411"/>
        <v>-1.5631567417144789</v>
      </c>
      <c r="CI1661" s="11">
        <f t="shared" si="412"/>
        <v>-4.2526882812500002</v>
      </c>
      <c r="CJ1661" s="11">
        <f t="shared" si="413"/>
        <v>-4.8266183593749998</v>
      </c>
      <c r="CK1661" s="11">
        <f t="shared" si="414"/>
        <v>5.2510308593749997</v>
      </c>
      <c r="CL1661" s="6">
        <f t="shared" si="415"/>
        <v>2230.0001072883606</v>
      </c>
    </row>
    <row r="1662" spans="1:90" x14ac:dyDescent="0.25">
      <c r="A1662" s="2">
        <v>36633</v>
      </c>
      <c r="B1662">
        <v>2230</v>
      </c>
      <c r="C1662">
        <v>27.70000076293945</v>
      </c>
      <c r="D1662">
        <v>7.9000000953674316</v>
      </c>
      <c r="E1662">
        <v>9.9499998092651367</v>
      </c>
      <c r="F1662">
        <v>42.299999237060547</v>
      </c>
      <c r="G1662">
        <v>38.799999237060547</v>
      </c>
      <c r="H1662">
        <v>2230</v>
      </c>
      <c r="I1662">
        <v>27.70000076293945</v>
      </c>
      <c r="J1662">
        <v>2232.107177734375</v>
      </c>
      <c r="K1662">
        <v>2259.80712890625</v>
      </c>
      <c r="L1662">
        <v>2274.017578125</v>
      </c>
      <c r="M1662">
        <v>7.9000000953674316</v>
      </c>
      <c r="N1662">
        <v>9.9499998092651367</v>
      </c>
      <c r="O1662">
        <v>2281.917724609375</v>
      </c>
      <c r="P1662">
        <v>2291.86767578125</v>
      </c>
      <c r="Q1662">
        <v>2310.095703125</v>
      </c>
      <c r="R1662">
        <v>42.299999237060547</v>
      </c>
      <c r="S1662">
        <v>2352.395751953125</v>
      </c>
      <c r="T1662">
        <v>2370.7197265625</v>
      </c>
      <c r="U1662">
        <v>2379.764892578125</v>
      </c>
      <c r="V1662">
        <v>38.799999237060547</v>
      </c>
      <c r="W1662">
        <v>2418.56494140625</v>
      </c>
      <c r="X1662">
        <v>2397.43017578125</v>
      </c>
      <c r="Y1662">
        <v>2230</v>
      </c>
      <c r="Z1662">
        <v>2232.107177734375</v>
      </c>
      <c r="AA1662">
        <v>2.1070704460144039</v>
      </c>
      <c r="AB1662" s="4">
        <f t="shared" si="400"/>
        <v>2.1070704460144039</v>
      </c>
      <c r="AC1662">
        <v>2220</v>
      </c>
      <c r="AD1662" s="13">
        <f t="shared" si="401"/>
        <v>12.107177734375</v>
      </c>
      <c r="AE1662">
        <v>27.70000076293945</v>
      </c>
      <c r="AF1662">
        <v>2259.80712890625</v>
      </c>
      <c r="AG1662">
        <v>2274.017578125</v>
      </c>
      <c r="AH1662">
        <v>14.210593223571779</v>
      </c>
      <c r="AI1662" s="4">
        <f t="shared" si="402"/>
        <v>14.210593223571779</v>
      </c>
      <c r="AJ1662">
        <v>2270</v>
      </c>
      <c r="AK1662" s="13">
        <f t="shared" si="403"/>
        <v>4.017578125</v>
      </c>
      <c r="AL1662">
        <v>7.9000000953674316</v>
      </c>
      <c r="AM1662">
        <v>2281.917724609375</v>
      </c>
      <c r="AN1662">
        <v>9.9499998092651367</v>
      </c>
      <c r="AO1662">
        <v>2291.86767578125</v>
      </c>
      <c r="AP1662">
        <v>2310.095703125</v>
      </c>
      <c r="AQ1662">
        <v>18.22812652587891</v>
      </c>
      <c r="AR1662" s="4">
        <v>18.22812652587891</v>
      </c>
      <c r="AS1662">
        <v>2310</v>
      </c>
      <c r="AT1662" s="13">
        <f t="shared" si="404"/>
        <v>9.5703125E-2</v>
      </c>
      <c r="AU1662">
        <v>42.299999237060547</v>
      </c>
      <c r="AV1662">
        <v>2352.395751953125</v>
      </c>
      <c r="AW1662">
        <v>2370.7197265625</v>
      </c>
      <c r="AX1662">
        <v>18.323919296264648</v>
      </c>
      <c r="AY1662" s="4">
        <v>18.323919296264648</v>
      </c>
      <c r="AZ1662">
        <v>2380</v>
      </c>
      <c r="BA1662" s="13">
        <f t="shared" si="405"/>
        <v>-9.2802734375</v>
      </c>
      <c r="BB1662">
        <v>2379.764892578125</v>
      </c>
      <c r="BC1662">
        <v>9.04522705078125</v>
      </c>
      <c r="BD1662" s="4">
        <v>9.04522705078125</v>
      </c>
      <c r="BE1662">
        <v>2410</v>
      </c>
      <c r="BF1662" s="13">
        <f t="shared" si="406"/>
        <v>-30.235107421875</v>
      </c>
      <c r="BG1662">
        <v>38.799999237060547</v>
      </c>
      <c r="BH1662">
        <v>2418.56494140625</v>
      </c>
      <c r="BI1662">
        <v>2397.43017578125</v>
      </c>
      <c r="BJ1662">
        <v>-21.134708404541019</v>
      </c>
      <c r="BK1662" s="4">
        <v>21.134708404541019</v>
      </c>
      <c r="BL1662">
        <v>2380</v>
      </c>
      <c r="BM1662" s="13">
        <f t="shared" si="407"/>
        <v>17.43017578125</v>
      </c>
      <c r="BN1662">
        <v>2393.715087890625</v>
      </c>
      <c r="BO1662">
        <v>-3.7150623798370361</v>
      </c>
      <c r="BP1662" s="4">
        <v>3.7150623798370361</v>
      </c>
      <c r="BQ1662">
        <v>2390</v>
      </c>
      <c r="BR1662" s="13">
        <f t="shared" si="408"/>
        <v>3.715087890625</v>
      </c>
      <c r="BS1662">
        <v>-40</v>
      </c>
      <c r="BT1662">
        <v>-0.69999885559082031</v>
      </c>
      <c r="BU1662">
        <v>-1.3499999046325679</v>
      </c>
      <c r="BV1662">
        <v>-5.0000190734863281E-2</v>
      </c>
      <c r="BW1662">
        <v>-0.60000228881836648</v>
      </c>
      <c r="BX1662">
        <v>-1.100002288818366</v>
      </c>
      <c r="BY1662">
        <v>-40</v>
      </c>
      <c r="BZ1662">
        <v>-20</v>
      </c>
      <c r="CA1662">
        <v>10</v>
      </c>
      <c r="CB1662">
        <v>20</v>
      </c>
      <c r="CC1662">
        <v>50</v>
      </c>
      <c r="CD1662">
        <v>50</v>
      </c>
      <c r="CE1662">
        <v>50</v>
      </c>
      <c r="CF1662" s="11">
        <f t="shared" si="409"/>
        <v>2.2353704460144033</v>
      </c>
      <c r="CG1662" s="11">
        <f t="shared" si="410"/>
        <v>2.8643932235717795</v>
      </c>
      <c r="CH1662" s="11">
        <f t="shared" si="411"/>
        <v>1.1510265258789083</v>
      </c>
      <c r="CI1662" s="11">
        <f t="shared" si="412"/>
        <v>0.60397773437500035</v>
      </c>
      <c r="CJ1662" s="11">
        <f t="shared" si="413"/>
        <v>-1.7627218749999995</v>
      </c>
      <c r="CK1662" s="11">
        <f t="shared" si="414"/>
        <v>-2.4438968750000001</v>
      </c>
      <c r="CL1662" s="6">
        <f t="shared" si="415"/>
        <v>2190.0000257492065</v>
      </c>
    </row>
    <row r="1663" spans="1:90" x14ac:dyDescent="0.25">
      <c r="A1663" s="2">
        <v>36634</v>
      </c>
      <c r="B1663">
        <v>2190</v>
      </c>
      <c r="C1663">
        <v>24.89999961853027</v>
      </c>
      <c r="D1663">
        <v>7.940000057220459</v>
      </c>
      <c r="E1663">
        <v>9.7399997711181641</v>
      </c>
      <c r="F1663">
        <v>42.099998474121087</v>
      </c>
      <c r="G1663">
        <v>35.400001525878913</v>
      </c>
      <c r="H1663">
        <v>2190</v>
      </c>
      <c r="I1663">
        <v>24.89999961853027</v>
      </c>
      <c r="J1663">
        <v>2179.976806640625</v>
      </c>
      <c r="K1663">
        <v>2204.876708984375</v>
      </c>
      <c r="L1663">
        <v>2214.814453125</v>
      </c>
      <c r="M1663">
        <v>7.940000057220459</v>
      </c>
      <c r="N1663">
        <v>9.7399997711181641</v>
      </c>
      <c r="O1663">
        <v>2222.75439453125</v>
      </c>
      <c r="P1663">
        <v>2232.494384765625</v>
      </c>
      <c r="Q1663">
        <v>2257.239990234375</v>
      </c>
      <c r="R1663">
        <v>42.099998474121087</v>
      </c>
      <c r="S1663">
        <v>2299.340087890625</v>
      </c>
      <c r="T1663">
        <v>2331.32470703125</v>
      </c>
      <c r="U1663">
        <v>2354.635498046875</v>
      </c>
      <c r="V1663">
        <v>35.400001525878913</v>
      </c>
      <c r="W1663">
        <v>2390.03564453125</v>
      </c>
      <c r="X1663">
        <v>2388.0146484375</v>
      </c>
      <c r="Y1663">
        <v>2190</v>
      </c>
      <c r="Z1663">
        <v>2179.976806640625</v>
      </c>
      <c r="AA1663">
        <v>-10.023219108581539</v>
      </c>
      <c r="AB1663" s="4">
        <f t="shared" si="400"/>
        <v>10.023219108581539</v>
      </c>
      <c r="AC1663">
        <v>2160</v>
      </c>
      <c r="AD1663" s="13">
        <f t="shared" si="401"/>
        <v>19.976806640625</v>
      </c>
      <c r="AE1663">
        <v>24.89999961853027</v>
      </c>
      <c r="AF1663">
        <v>2204.876708984375</v>
      </c>
      <c r="AG1663">
        <v>2214.814453125</v>
      </c>
      <c r="AH1663">
        <v>9.9376373291015625</v>
      </c>
      <c r="AI1663" s="4">
        <f t="shared" si="402"/>
        <v>9.9376373291015625</v>
      </c>
      <c r="AJ1663">
        <v>2200</v>
      </c>
      <c r="AK1663" s="13">
        <f t="shared" si="403"/>
        <v>14.814453125</v>
      </c>
      <c r="AL1663">
        <v>7.940000057220459</v>
      </c>
      <c r="AM1663">
        <v>2222.75439453125</v>
      </c>
      <c r="AN1663">
        <v>9.7399997711181641</v>
      </c>
      <c r="AO1663">
        <v>2232.494384765625</v>
      </c>
      <c r="AP1663">
        <v>2257.239990234375</v>
      </c>
      <c r="AQ1663">
        <v>24.74555778503418</v>
      </c>
      <c r="AR1663" s="4">
        <v>24.74555778503418</v>
      </c>
      <c r="AS1663">
        <v>2250</v>
      </c>
      <c r="AT1663" s="13">
        <f t="shared" si="404"/>
        <v>7.239990234375</v>
      </c>
      <c r="AU1663">
        <v>42.099998474121087</v>
      </c>
      <c r="AV1663">
        <v>2299.340087890625</v>
      </c>
      <c r="AW1663">
        <v>2331.32470703125</v>
      </c>
      <c r="AX1663">
        <v>31.984773635864261</v>
      </c>
      <c r="AY1663" s="4">
        <v>31.984773635864261</v>
      </c>
      <c r="AZ1663">
        <v>2340</v>
      </c>
      <c r="BA1663" s="13">
        <f t="shared" si="405"/>
        <v>-8.67529296875</v>
      </c>
      <c r="BB1663">
        <v>2354.635498046875</v>
      </c>
      <c r="BC1663">
        <v>23.31082916259766</v>
      </c>
      <c r="BD1663" s="4">
        <v>23.31082916259766</v>
      </c>
      <c r="BE1663">
        <v>2380</v>
      </c>
      <c r="BF1663" s="13">
        <f t="shared" si="406"/>
        <v>-25.364501953125</v>
      </c>
      <c r="BG1663">
        <v>35.400001525878913</v>
      </c>
      <c r="BH1663">
        <v>2390.03564453125</v>
      </c>
      <c r="BI1663">
        <v>2388.0146484375</v>
      </c>
      <c r="BJ1663">
        <v>-2.0210213661193852</v>
      </c>
      <c r="BK1663" s="4">
        <v>2.0210213661193852</v>
      </c>
      <c r="BL1663">
        <v>2380</v>
      </c>
      <c r="BM1663" s="13">
        <f t="shared" si="407"/>
        <v>8.0146484375</v>
      </c>
      <c r="BN1663">
        <v>2394.007080078125</v>
      </c>
      <c r="BO1663">
        <v>5.9925065040588379</v>
      </c>
      <c r="BP1663" s="4">
        <v>5.9925065040588379</v>
      </c>
      <c r="BQ1663">
        <v>2400</v>
      </c>
      <c r="BR1663" s="13">
        <f t="shared" si="408"/>
        <v>-5.992919921875</v>
      </c>
      <c r="BS1663">
        <v>-40</v>
      </c>
      <c r="BT1663">
        <v>-2.8000011444091801</v>
      </c>
      <c r="BU1663">
        <v>3.9999961853027337E-2</v>
      </c>
      <c r="BV1663">
        <v>-0.21000003814697271</v>
      </c>
      <c r="BW1663">
        <v>-0.2000007629394602</v>
      </c>
      <c r="BX1663">
        <v>-3.399997711181634</v>
      </c>
      <c r="BY1663">
        <v>-60</v>
      </c>
      <c r="BZ1663">
        <v>-70</v>
      </c>
      <c r="CA1663">
        <v>-60</v>
      </c>
      <c r="CB1663">
        <v>-40</v>
      </c>
      <c r="CC1663">
        <v>-30</v>
      </c>
      <c r="CD1663">
        <v>0</v>
      </c>
      <c r="CE1663">
        <v>10</v>
      </c>
      <c r="CF1663" s="11">
        <f t="shared" si="409"/>
        <v>-9.89491910858154</v>
      </c>
      <c r="CG1663" s="11">
        <f t="shared" si="410"/>
        <v>-1.4085626708984371</v>
      </c>
      <c r="CH1663" s="11">
        <f t="shared" si="411"/>
        <v>7.6684577850341782</v>
      </c>
      <c r="CI1663" s="11">
        <f t="shared" si="412"/>
        <v>8.4736066406250004</v>
      </c>
      <c r="CJ1663" s="11">
        <f t="shared" si="413"/>
        <v>9.0341531249999996</v>
      </c>
      <c r="CK1663" s="11">
        <f t="shared" si="414"/>
        <v>4.7003902343749999</v>
      </c>
      <c r="CL1663" s="6">
        <f t="shared" si="415"/>
        <v>2149.9999718666077</v>
      </c>
    </row>
    <row r="1664" spans="1:90" x14ac:dyDescent="0.25">
      <c r="A1664" s="2">
        <v>36635</v>
      </c>
      <c r="B1664">
        <v>2150</v>
      </c>
      <c r="C1664">
        <v>23.60000038146973</v>
      </c>
      <c r="D1664">
        <v>7.4499998092651367</v>
      </c>
      <c r="E1664">
        <v>9.3199996948242188</v>
      </c>
      <c r="F1664">
        <v>33.900001525878913</v>
      </c>
      <c r="G1664">
        <v>27.79999923706055</v>
      </c>
      <c r="H1664">
        <v>2150</v>
      </c>
      <c r="I1664">
        <v>23.60000038146973</v>
      </c>
      <c r="J1664">
        <v>2152.811279296875</v>
      </c>
      <c r="K1664">
        <v>2176.411376953125</v>
      </c>
      <c r="L1664">
        <v>2192.02978515625</v>
      </c>
      <c r="M1664">
        <v>7.4499998092651367</v>
      </c>
      <c r="N1664">
        <v>9.3199996948242188</v>
      </c>
      <c r="O1664">
        <v>2199.479736328125</v>
      </c>
      <c r="P1664">
        <v>2208.7998046875</v>
      </c>
      <c r="Q1664">
        <v>2226.44775390625</v>
      </c>
      <c r="R1664">
        <v>33.900001525878913</v>
      </c>
      <c r="S1664">
        <v>2260.347900390625</v>
      </c>
      <c r="T1664">
        <v>2284.443359375</v>
      </c>
      <c r="U1664">
        <v>2302.982177734375</v>
      </c>
      <c r="V1664">
        <v>27.79999923706055</v>
      </c>
      <c r="W1664">
        <v>2330.7822265625</v>
      </c>
      <c r="X1664">
        <v>2332.313232421875</v>
      </c>
      <c r="Y1664">
        <v>2150</v>
      </c>
      <c r="Z1664">
        <v>2152.811279296875</v>
      </c>
      <c r="AA1664">
        <v>2.811307430267334</v>
      </c>
      <c r="AB1664" s="4">
        <f t="shared" si="400"/>
        <v>2.811307430267334</v>
      </c>
      <c r="AC1664">
        <v>2140</v>
      </c>
      <c r="AD1664" s="13">
        <f t="shared" si="401"/>
        <v>12.811279296875</v>
      </c>
      <c r="AE1664">
        <v>23.60000038146973</v>
      </c>
      <c r="AF1664">
        <v>2176.411376953125</v>
      </c>
      <c r="AG1664">
        <v>2192.02978515625</v>
      </c>
      <c r="AH1664">
        <v>15.618411064147949</v>
      </c>
      <c r="AI1664" s="4">
        <f t="shared" si="402"/>
        <v>15.618411064147949</v>
      </c>
      <c r="AJ1664">
        <v>2190</v>
      </c>
      <c r="AK1664" s="13">
        <f t="shared" si="403"/>
        <v>2.02978515625</v>
      </c>
      <c r="AL1664">
        <v>7.4499998092651367</v>
      </c>
      <c r="AM1664">
        <v>2199.479736328125</v>
      </c>
      <c r="AN1664">
        <v>9.3199996948242188</v>
      </c>
      <c r="AO1664">
        <v>2208.7998046875</v>
      </c>
      <c r="AP1664">
        <v>2226.44775390625</v>
      </c>
      <c r="AQ1664">
        <v>17.648113250732418</v>
      </c>
      <c r="AR1664" s="4">
        <v>17.648113250732418</v>
      </c>
      <c r="AS1664">
        <v>2220</v>
      </c>
      <c r="AT1664" s="13">
        <f t="shared" si="404"/>
        <v>6.44775390625</v>
      </c>
      <c r="AU1664">
        <v>33.900001525878913</v>
      </c>
      <c r="AV1664">
        <v>2260.347900390625</v>
      </c>
      <c r="AW1664">
        <v>2284.443359375</v>
      </c>
      <c r="AX1664">
        <v>24.09540939331055</v>
      </c>
      <c r="AY1664" s="4">
        <v>24.09540939331055</v>
      </c>
      <c r="AZ1664">
        <v>2290</v>
      </c>
      <c r="BA1664" s="13">
        <f t="shared" si="405"/>
        <v>-5.556640625</v>
      </c>
      <c r="BB1664">
        <v>2302.982177734375</v>
      </c>
      <c r="BC1664">
        <v>18.538997650146481</v>
      </c>
      <c r="BD1664" s="4">
        <v>18.538997650146481</v>
      </c>
      <c r="BE1664">
        <v>2320</v>
      </c>
      <c r="BF1664" s="13">
        <f t="shared" si="406"/>
        <v>-17.017822265625</v>
      </c>
      <c r="BG1664">
        <v>27.79999923706055</v>
      </c>
      <c r="BH1664">
        <v>2330.7822265625</v>
      </c>
      <c r="BI1664">
        <v>2332.313232421875</v>
      </c>
      <c r="BJ1664">
        <v>1.531087279319763</v>
      </c>
      <c r="BK1664" s="4">
        <v>1.531087279319763</v>
      </c>
      <c r="BL1664">
        <v>2320</v>
      </c>
      <c r="BM1664" s="13">
        <f t="shared" si="407"/>
        <v>12.313232421875</v>
      </c>
      <c r="BN1664">
        <v>2346.154052734375</v>
      </c>
      <c r="BO1664">
        <v>13.840682983398439</v>
      </c>
      <c r="BP1664" s="4">
        <v>13.840682983398439</v>
      </c>
      <c r="BQ1664">
        <v>2360</v>
      </c>
      <c r="BR1664" s="13">
        <f t="shared" si="408"/>
        <v>-13.845947265625</v>
      </c>
      <c r="BS1664">
        <v>-40</v>
      </c>
      <c r="BT1664">
        <v>-1.29999923706054</v>
      </c>
      <c r="BU1664">
        <v>-0.49000024795532232</v>
      </c>
      <c r="BV1664">
        <v>-0.42000007629394531</v>
      </c>
      <c r="BW1664">
        <v>-8.1999969482421733</v>
      </c>
      <c r="BX1664">
        <v>-7.6000022888183629</v>
      </c>
      <c r="BY1664">
        <v>-20</v>
      </c>
      <c r="BZ1664">
        <v>-10</v>
      </c>
      <c r="CA1664">
        <v>-30</v>
      </c>
      <c r="CB1664">
        <v>-50</v>
      </c>
      <c r="CC1664">
        <v>-60</v>
      </c>
      <c r="CD1664">
        <v>-60</v>
      </c>
      <c r="CE1664">
        <v>-40</v>
      </c>
      <c r="CF1664" s="11">
        <f t="shared" si="409"/>
        <v>2.9396074302673334</v>
      </c>
      <c r="CG1664" s="11">
        <f t="shared" si="410"/>
        <v>4.2722110641479496</v>
      </c>
      <c r="CH1664" s="11">
        <f t="shared" si="411"/>
        <v>0.57101325073241682</v>
      </c>
      <c r="CI1664" s="11">
        <f t="shared" si="412"/>
        <v>1.3080792968750004</v>
      </c>
      <c r="CJ1664" s="11">
        <f t="shared" si="413"/>
        <v>-3.7505148437499995</v>
      </c>
      <c r="CK1664" s="11">
        <f t="shared" si="414"/>
        <v>3.9081539062499999</v>
      </c>
      <c r="CL1664" s="6">
        <f t="shared" si="415"/>
        <v>2060.0001063346863</v>
      </c>
    </row>
    <row r="1665" spans="1:90" x14ac:dyDescent="0.25">
      <c r="A1665" s="2">
        <v>36636</v>
      </c>
      <c r="B1665">
        <v>2060</v>
      </c>
      <c r="C1665">
        <v>23.5</v>
      </c>
      <c r="D1665">
        <v>7.679999828338623</v>
      </c>
      <c r="E1665">
        <v>9.5799999237060547</v>
      </c>
      <c r="F1665">
        <v>32</v>
      </c>
      <c r="G1665">
        <v>26.79999923706055</v>
      </c>
      <c r="H1665">
        <v>2060</v>
      </c>
      <c r="I1665">
        <v>23.5</v>
      </c>
      <c r="J1665">
        <v>2066.125244140625</v>
      </c>
      <c r="K1665">
        <v>2089.625244140625</v>
      </c>
      <c r="L1665">
        <v>2111.866943359375</v>
      </c>
      <c r="M1665">
        <v>7.679999828338623</v>
      </c>
      <c r="N1665">
        <v>9.5799999237060547</v>
      </c>
      <c r="O1665">
        <v>2119.547119140625</v>
      </c>
      <c r="P1665">
        <v>2129.126953125</v>
      </c>
      <c r="Q1665">
        <v>2163.232666015625</v>
      </c>
      <c r="R1665">
        <v>32</v>
      </c>
      <c r="S1665">
        <v>2195.232666015625</v>
      </c>
      <c r="T1665">
        <v>2232.57080078125</v>
      </c>
      <c r="U1665">
        <v>2262.48046875</v>
      </c>
      <c r="V1665">
        <v>26.79999923706055</v>
      </c>
      <c r="W1665">
        <v>2289.280517578125</v>
      </c>
      <c r="X1665">
        <v>2291.71240234375</v>
      </c>
      <c r="Y1665">
        <v>2060</v>
      </c>
      <c r="Z1665">
        <v>2066.125244140625</v>
      </c>
      <c r="AA1665">
        <v>6.1251378059387207</v>
      </c>
      <c r="AB1665" s="4">
        <f t="shared" si="400"/>
        <v>6.1251378059387207</v>
      </c>
      <c r="AC1665">
        <v>2050</v>
      </c>
      <c r="AD1665" s="13">
        <f t="shared" si="401"/>
        <v>16.125244140625</v>
      </c>
      <c r="AE1665">
        <v>23.5</v>
      </c>
      <c r="AF1665">
        <v>2089.625244140625</v>
      </c>
      <c r="AG1665">
        <v>2111.866943359375</v>
      </c>
      <c r="AH1665">
        <v>22.241897583007809</v>
      </c>
      <c r="AI1665" s="4">
        <f t="shared" si="402"/>
        <v>22.241897583007809</v>
      </c>
      <c r="AJ1665">
        <v>2100</v>
      </c>
      <c r="AK1665" s="13">
        <f t="shared" si="403"/>
        <v>11.866943359375</v>
      </c>
      <c r="AL1665">
        <v>7.679999828338623</v>
      </c>
      <c r="AM1665">
        <v>2119.547119140625</v>
      </c>
      <c r="AN1665">
        <v>9.5799999237060547</v>
      </c>
      <c r="AO1665">
        <v>2129.126953125</v>
      </c>
      <c r="AP1665">
        <v>2163.232666015625</v>
      </c>
      <c r="AQ1665">
        <v>34.1055908203125</v>
      </c>
      <c r="AR1665" s="4">
        <v>34.1055908203125</v>
      </c>
      <c r="AS1665">
        <v>2160</v>
      </c>
      <c r="AT1665" s="13">
        <f t="shared" si="404"/>
        <v>3.232666015625</v>
      </c>
      <c r="AU1665">
        <v>32</v>
      </c>
      <c r="AV1665">
        <v>2195.232666015625</v>
      </c>
      <c r="AW1665">
        <v>2232.57080078125</v>
      </c>
      <c r="AX1665">
        <v>37.338150024414063</v>
      </c>
      <c r="AY1665" s="4">
        <v>37.338150024414063</v>
      </c>
      <c r="AZ1665">
        <v>2240</v>
      </c>
      <c r="BA1665" s="13">
        <f t="shared" si="405"/>
        <v>-7.42919921875</v>
      </c>
      <c r="BB1665">
        <v>2262.48046875</v>
      </c>
      <c r="BC1665">
        <v>29.90974235534668</v>
      </c>
      <c r="BD1665" s="4">
        <v>29.90974235534668</v>
      </c>
      <c r="BE1665">
        <v>2290</v>
      </c>
      <c r="BF1665" s="13">
        <f t="shared" si="406"/>
        <v>-27.51953125</v>
      </c>
      <c r="BG1665">
        <v>26.79999923706055</v>
      </c>
      <c r="BH1665">
        <v>2289.280517578125</v>
      </c>
      <c r="BI1665">
        <v>2291.71240234375</v>
      </c>
      <c r="BJ1665">
        <v>2.4318444728851318</v>
      </c>
      <c r="BK1665" s="4">
        <v>2.4318444728851318</v>
      </c>
      <c r="BL1665">
        <v>2280</v>
      </c>
      <c r="BM1665" s="13">
        <f t="shared" si="407"/>
        <v>11.71240234375</v>
      </c>
      <c r="BN1665">
        <v>2305.853271484375</v>
      </c>
      <c r="BO1665">
        <v>14.1409912109375</v>
      </c>
      <c r="BP1665" s="4">
        <v>14.1409912109375</v>
      </c>
      <c r="BQ1665">
        <v>2320</v>
      </c>
      <c r="BR1665" s="13">
        <f t="shared" si="408"/>
        <v>-14.146728515625</v>
      </c>
      <c r="BS1665">
        <v>-90</v>
      </c>
      <c r="BT1665">
        <v>-0.1000003814697301</v>
      </c>
      <c r="BU1665">
        <v>0.2300000190734863</v>
      </c>
      <c r="BV1665">
        <v>0.26000022888183588</v>
      </c>
      <c r="BW1665">
        <v>-1.9000015258789129</v>
      </c>
      <c r="BX1665">
        <v>-1</v>
      </c>
      <c r="BY1665">
        <v>-90</v>
      </c>
      <c r="BZ1665">
        <v>-90</v>
      </c>
      <c r="CA1665">
        <v>-60</v>
      </c>
      <c r="CB1665">
        <v>-50</v>
      </c>
      <c r="CC1665">
        <v>-30</v>
      </c>
      <c r="CD1665">
        <v>-40</v>
      </c>
      <c r="CE1665">
        <v>-40</v>
      </c>
      <c r="CF1665" s="11">
        <f t="shared" si="409"/>
        <v>-3.5865621940612797</v>
      </c>
      <c r="CG1665" s="11">
        <f t="shared" si="410"/>
        <v>-1.4793024169921907</v>
      </c>
      <c r="CH1665" s="11">
        <f t="shared" si="411"/>
        <v>3.4634908203125008</v>
      </c>
      <c r="CI1665" s="11">
        <f t="shared" si="412"/>
        <v>2.0320441406250005</v>
      </c>
      <c r="CJ1665" s="11">
        <f t="shared" si="413"/>
        <v>4.8866433593750003</v>
      </c>
      <c r="CK1665" s="11">
        <f t="shared" si="414"/>
        <v>-1.266933984375</v>
      </c>
      <c r="CL1665" s="6">
        <f t="shared" si="415"/>
        <v>2019.9999675750732</v>
      </c>
    </row>
    <row r="1666" spans="1:90" x14ac:dyDescent="0.25">
      <c r="A1666" s="2">
        <v>36637</v>
      </c>
      <c r="B1666">
        <v>2020</v>
      </c>
      <c r="C1666">
        <v>21.29999923706055</v>
      </c>
      <c r="D1666">
        <v>9.630000114440918</v>
      </c>
      <c r="E1666">
        <v>9.3500003814697266</v>
      </c>
      <c r="F1666">
        <v>30.29999923706055</v>
      </c>
      <c r="G1666">
        <v>25.29999923706055</v>
      </c>
      <c r="H1666">
        <v>2020</v>
      </c>
      <c r="I1666">
        <v>21.29999923706055</v>
      </c>
      <c r="J1666">
        <v>2013.283203125</v>
      </c>
      <c r="K1666">
        <v>2034.583251953125</v>
      </c>
      <c r="L1666">
        <v>2051.12451171875</v>
      </c>
      <c r="M1666">
        <v>9.630000114440918</v>
      </c>
      <c r="N1666">
        <v>9.3500003814697266</v>
      </c>
      <c r="O1666">
        <v>2060.75439453125</v>
      </c>
      <c r="P1666">
        <v>2070.1044921875</v>
      </c>
      <c r="Q1666">
        <v>2097.767578125</v>
      </c>
      <c r="R1666">
        <v>30.29999923706055</v>
      </c>
      <c r="S1666">
        <v>2128.067626953125</v>
      </c>
      <c r="T1666">
        <v>2163.4970703125</v>
      </c>
      <c r="U1666">
        <v>2192.42431640625</v>
      </c>
      <c r="V1666">
        <v>25.29999923706055</v>
      </c>
      <c r="W1666">
        <v>2217.724365234375</v>
      </c>
      <c r="X1666">
        <v>2229.0869140625</v>
      </c>
      <c r="Y1666">
        <v>2020</v>
      </c>
      <c r="Z1666">
        <v>2013.283203125</v>
      </c>
      <c r="AA1666">
        <v>-6.7167644500732422</v>
      </c>
      <c r="AB1666" s="4">
        <f t="shared" si="400"/>
        <v>6.7167644500732422</v>
      </c>
      <c r="AC1666">
        <v>1990</v>
      </c>
      <c r="AD1666" s="13">
        <f t="shared" si="401"/>
        <v>23.283203125</v>
      </c>
      <c r="AE1666">
        <v>21.29999923706055</v>
      </c>
      <c r="AF1666">
        <v>2034.583251953125</v>
      </c>
      <c r="AG1666">
        <v>2051.12451171875</v>
      </c>
      <c r="AH1666">
        <v>16.541267395019531</v>
      </c>
      <c r="AI1666" s="4">
        <f t="shared" si="402"/>
        <v>16.541267395019531</v>
      </c>
      <c r="AJ1666">
        <v>2040</v>
      </c>
      <c r="AK1666" s="13">
        <f t="shared" si="403"/>
        <v>11.12451171875</v>
      </c>
      <c r="AL1666">
        <v>9.630000114440918</v>
      </c>
      <c r="AM1666">
        <v>2060.75439453125</v>
      </c>
      <c r="AN1666">
        <v>9.3500003814697266</v>
      </c>
      <c r="AO1666">
        <v>2070.1044921875</v>
      </c>
      <c r="AP1666">
        <v>2097.767578125</v>
      </c>
      <c r="AQ1666">
        <v>27.663019180297852</v>
      </c>
      <c r="AR1666" s="4">
        <v>27.663019180297852</v>
      </c>
      <c r="AS1666">
        <v>2090</v>
      </c>
      <c r="AT1666" s="13">
        <f t="shared" si="404"/>
        <v>7.767578125</v>
      </c>
      <c r="AU1666">
        <v>30.29999923706055</v>
      </c>
      <c r="AV1666">
        <v>2128.067626953125</v>
      </c>
      <c r="AW1666">
        <v>2163.4970703125</v>
      </c>
      <c r="AX1666">
        <v>35.429603576660163</v>
      </c>
      <c r="AY1666" s="4">
        <v>35.429603576660163</v>
      </c>
      <c r="AZ1666">
        <v>2170</v>
      </c>
      <c r="BA1666" s="13">
        <f t="shared" si="405"/>
        <v>-6.5029296875</v>
      </c>
      <c r="BB1666">
        <v>2192.42431640625</v>
      </c>
      <c r="BC1666">
        <v>28.927280426025391</v>
      </c>
      <c r="BD1666" s="4">
        <v>28.927280426025391</v>
      </c>
      <c r="BE1666">
        <v>2210</v>
      </c>
      <c r="BF1666" s="13">
        <f t="shared" si="406"/>
        <v>-17.57568359375</v>
      </c>
      <c r="BG1666">
        <v>25.29999923706055</v>
      </c>
      <c r="BH1666">
        <v>2217.724365234375</v>
      </c>
      <c r="BI1666">
        <v>2229.0869140625</v>
      </c>
      <c r="BJ1666">
        <v>11.362533569335939</v>
      </c>
      <c r="BK1666" s="4">
        <v>11.362533569335939</v>
      </c>
      <c r="BL1666">
        <v>2220</v>
      </c>
      <c r="BM1666" s="13">
        <f t="shared" si="407"/>
        <v>9.0869140625</v>
      </c>
      <c r="BN1666">
        <v>2249.534912109375</v>
      </c>
      <c r="BO1666">
        <v>20.447971343994141</v>
      </c>
      <c r="BP1666" s="4">
        <v>20.447971343994141</v>
      </c>
      <c r="BQ1666">
        <v>2270</v>
      </c>
      <c r="BR1666" s="13">
        <f t="shared" si="408"/>
        <v>-20.465087890625</v>
      </c>
      <c r="BS1666">
        <v>-40</v>
      </c>
      <c r="BT1666">
        <v>-2.20000076293945</v>
      </c>
      <c r="BU1666">
        <v>1.9500002861022949</v>
      </c>
      <c r="BV1666">
        <v>-0.2299995422363281</v>
      </c>
      <c r="BW1666">
        <v>-1.70000076293945</v>
      </c>
      <c r="BX1666">
        <v>-1.5</v>
      </c>
      <c r="BY1666">
        <v>-60</v>
      </c>
      <c r="BZ1666">
        <v>-60</v>
      </c>
      <c r="CA1666">
        <v>-70</v>
      </c>
      <c r="CB1666">
        <v>-70</v>
      </c>
      <c r="CC1666">
        <v>-80</v>
      </c>
      <c r="CD1666">
        <v>-60</v>
      </c>
      <c r="CE1666">
        <v>-50</v>
      </c>
      <c r="CF1666" s="11">
        <f t="shared" si="409"/>
        <v>-6.5884644500732428</v>
      </c>
      <c r="CG1666" s="11">
        <f t="shared" si="410"/>
        <v>5.1950673950195316</v>
      </c>
      <c r="CH1666" s="11">
        <f t="shared" si="411"/>
        <v>10.58591918029785</v>
      </c>
      <c r="CI1666" s="11">
        <f t="shared" si="412"/>
        <v>11.780003125</v>
      </c>
      <c r="CJ1666" s="11">
        <f t="shared" si="413"/>
        <v>5.3442117187500005</v>
      </c>
      <c r="CK1666" s="11">
        <f t="shared" si="414"/>
        <v>5.2279781249999999</v>
      </c>
      <c r="CL1666" s="6">
        <f t="shared" si="415"/>
        <v>1940.0000157356262</v>
      </c>
    </row>
    <row r="1667" spans="1:90" x14ac:dyDescent="0.25">
      <c r="A1667" s="2">
        <v>36638</v>
      </c>
      <c r="B1667">
        <v>1940</v>
      </c>
      <c r="C1667">
        <v>20.10000038146973</v>
      </c>
      <c r="D1667">
        <v>7.6599998474121094</v>
      </c>
      <c r="E1667">
        <v>9.4600000381469727</v>
      </c>
      <c r="F1667">
        <v>31.70000076293945</v>
      </c>
      <c r="G1667">
        <v>25.20000076293945</v>
      </c>
      <c r="H1667">
        <v>1940</v>
      </c>
      <c r="I1667">
        <v>20.10000038146973</v>
      </c>
      <c r="J1667">
        <v>1947.910400390625</v>
      </c>
      <c r="K1667">
        <v>1968.010375976562</v>
      </c>
      <c r="L1667">
        <v>1993.819702148438</v>
      </c>
      <c r="M1667">
        <v>7.6599998474121094</v>
      </c>
      <c r="N1667">
        <v>9.4600000381469727</v>
      </c>
      <c r="O1667">
        <v>2001.479614257812</v>
      </c>
      <c r="P1667">
        <v>2010.939697265625</v>
      </c>
      <c r="Q1667">
        <v>2040.568481445312</v>
      </c>
      <c r="R1667">
        <v>31.70000076293945</v>
      </c>
      <c r="S1667">
        <v>2072.2685546875</v>
      </c>
      <c r="T1667">
        <v>2102.4658203125</v>
      </c>
      <c r="U1667">
        <v>2125.130126953125</v>
      </c>
      <c r="V1667">
        <v>25.20000076293945</v>
      </c>
      <c r="W1667">
        <v>2150.330078125</v>
      </c>
      <c r="X1667">
        <v>2158.130859375</v>
      </c>
      <c r="Y1667">
        <v>1940</v>
      </c>
      <c r="Z1667">
        <v>1947.910400390625</v>
      </c>
      <c r="AA1667">
        <v>7.9103846549987793</v>
      </c>
      <c r="AB1667" s="4">
        <f t="shared" ref="AB1667:AB1730" si="416">ABS(AA1667)</f>
        <v>7.9103846549987793</v>
      </c>
      <c r="AC1667">
        <v>1930</v>
      </c>
      <c r="AD1667" s="13">
        <f t="shared" ref="AD1667:AD1730" si="417">Z1667-AC1667</f>
        <v>17.910400390625</v>
      </c>
      <c r="AE1667">
        <v>20.10000038146973</v>
      </c>
      <c r="AF1667">
        <v>1968.010375976562</v>
      </c>
      <c r="AG1667">
        <v>1993.819702148438</v>
      </c>
      <c r="AH1667">
        <v>25.80928993225098</v>
      </c>
      <c r="AI1667" s="4">
        <f t="shared" ref="AI1667:AI1730" si="418">ABS(AH1667)</f>
        <v>25.80928993225098</v>
      </c>
      <c r="AJ1667">
        <v>1990</v>
      </c>
      <c r="AK1667" s="13">
        <f t="shared" ref="AK1667:AK1730" si="419">AG1667-AJ1667</f>
        <v>3.8197021484379547</v>
      </c>
      <c r="AL1667">
        <v>7.6599998474121094</v>
      </c>
      <c r="AM1667">
        <v>2001.479614257812</v>
      </c>
      <c r="AN1667">
        <v>9.4600000381469727</v>
      </c>
      <c r="AO1667">
        <v>2010.939697265625</v>
      </c>
      <c r="AP1667">
        <v>2040.568481445312</v>
      </c>
      <c r="AQ1667">
        <v>29.628852844238281</v>
      </c>
      <c r="AR1667" s="4">
        <v>29.628852844238281</v>
      </c>
      <c r="AS1667">
        <v>2040</v>
      </c>
      <c r="AT1667" s="13">
        <f t="shared" ref="AT1667:AT1730" si="420">AP1667-AS1667</f>
        <v>0.56848144531204525</v>
      </c>
      <c r="AU1667">
        <v>31.70000076293945</v>
      </c>
      <c r="AV1667">
        <v>2072.2685546875</v>
      </c>
      <c r="AW1667">
        <v>2102.4658203125</v>
      </c>
      <c r="AX1667">
        <v>30.197381973266602</v>
      </c>
      <c r="AY1667" s="4">
        <v>30.197381973266602</v>
      </c>
      <c r="AZ1667">
        <v>2110</v>
      </c>
      <c r="BA1667" s="13">
        <f t="shared" ref="BA1667:BA1730" si="421">AW1667-AZ1667</f>
        <v>-7.5341796875</v>
      </c>
      <c r="BB1667">
        <v>2125.130126953125</v>
      </c>
      <c r="BC1667">
        <v>22.66414642333984</v>
      </c>
      <c r="BD1667" s="4">
        <v>22.66414642333984</v>
      </c>
      <c r="BE1667">
        <v>2140</v>
      </c>
      <c r="BF1667" s="13">
        <f t="shared" ref="BF1667:BF1730" si="422">BB1667-BE1667</f>
        <v>-14.869873046875</v>
      </c>
      <c r="BG1667">
        <v>25.20000076293945</v>
      </c>
      <c r="BH1667">
        <v>2150.330078125</v>
      </c>
      <c r="BI1667">
        <v>2158.130859375</v>
      </c>
      <c r="BJ1667">
        <v>7.800776481628418</v>
      </c>
      <c r="BK1667" s="4">
        <v>7.800776481628418</v>
      </c>
      <c r="BL1667">
        <v>2150</v>
      </c>
      <c r="BM1667" s="13">
        <f t="shared" ref="BM1667:BM1730" si="423">BI1667-BL1667</f>
        <v>8.130859375</v>
      </c>
      <c r="BN1667">
        <v>2174.061279296875</v>
      </c>
      <c r="BO1667">
        <v>15.9305362701416</v>
      </c>
      <c r="BP1667" s="4">
        <v>15.9305362701416</v>
      </c>
      <c r="BQ1667">
        <v>2190</v>
      </c>
      <c r="BR1667" s="13">
        <f t="shared" ref="BR1667:BR1730" si="424">BN1667-BQ1667</f>
        <v>-15.938720703125</v>
      </c>
      <c r="BS1667">
        <v>-80</v>
      </c>
      <c r="BT1667">
        <v>-1.1999988555908201</v>
      </c>
      <c r="BU1667">
        <v>-1.970000267028809</v>
      </c>
      <c r="BV1667">
        <v>0.10999965667724609</v>
      </c>
      <c r="BW1667">
        <v>1.4000015258788989</v>
      </c>
      <c r="BX1667">
        <v>-9.9998474121100855E-2</v>
      </c>
      <c r="BY1667">
        <v>-60</v>
      </c>
      <c r="BZ1667">
        <v>-50</v>
      </c>
      <c r="CA1667">
        <v>-50</v>
      </c>
      <c r="CB1667">
        <v>-60</v>
      </c>
      <c r="CC1667">
        <v>-70</v>
      </c>
      <c r="CD1667">
        <v>-70</v>
      </c>
      <c r="CE1667">
        <v>-80</v>
      </c>
      <c r="CF1667" s="11">
        <f t="shared" ref="CF1667:CF1730" si="425">(AA1667-(-0.1968*BS1667-8.0003))</f>
        <v>0.16668465499877883</v>
      </c>
      <c r="CG1667" s="11">
        <f t="shared" ref="CG1667:CG1730" si="426">(AH1667-(-0.2475*BS1667+1.4462))</f>
        <v>4.5630899322509784</v>
      </c>
      <c r="CH1667" s="11">
        <f t="shared" ref="CH1667:CH1730" si="427">(AQ1667-(-0.2713*BS1667+6.2251))</f>
        <v>1.6997528442382794</v>
      </c>
      <c r="CI1667" s="11">
        <f t="shared" ref="CI1667:CI1730" si="428">(AD1667-(-0.0518*BS1667+9.4312))</f>
        <v>4.3352003906249994</v>
      </c>
      <c r="CJ1667" s="11">
        <f t="shared" ref="CJ1667:CJ1730" si="429">(AK1667-(-0.024*BS1667+4.8203))</f>
        <v>-2.9205978515620448</v>
      </c>
      <c r="CK1667" s="11">
        <f t="shared" ref="CK1667:CK1730" si="430">(AT1667-(-0.0392*BS1667+0.9716))</f>
        <v>-3.5391185546879544</v>
      </c>
      <c r="CL1667" s="6">
        <f t="shared" ref="CL1667:CL1730" si="431">Z1668-AA1668</f>
        <v>1900.0000190734868</v>
      </c>
    </row>
    <row r="1668" spans="1:90" x14ac:dyDescent="0.25">
      <c r="A1668" s="2">
        <v>36639</v>
      </c>
      <c r="B1668">
        <v>1900</v>
      </c>
      <c r="C1668">
        <v>19.20000076293945</v>
      </c>
      <c r="D1668">
        <v>8.3999996185302734</v>
      </c>
      <c r="E1668">
        <v>10.5</v>
      </c>
      <c r="F1668">
        <v>27.60000038146973</v>
      </c>
      <c r="G1668">
        <v>27.79999923706055</v>
      </c>
      <c r="H1668">
        <v>1900</v>
      </c>
      <c r="I1668">
        <v>19.20000076293945</v>
      </c>
      <c r="J1668">
        <v>1893.818237304688</v>
      </c>
      <c r="K1668">
        <v>1913.018188476562</v>
      </c>
      <c r="L1668">
        <v>1930.627685546875</v>
      </c>
      <c r="M1668">
        <v>8.3999996185302734</v>
      </c>
      <c r="N1668">
        <v>10.5</v>
      </c>
      <c r="O1668">
        <v>1939.027709960938</v>
      </c>
      <c r="P1668">
        <v>1949.527709960938</v>
      </c>
      <c r="Q1668">
        <v>1977.762451171875</v>
      </c>
      <c r="R1668">
        <v>27.60000038146973</v>
      </c>
      <c r="S1668">
        <v>2005.362426757812</v>
      </c>
      <c r="T1668">
        <v>2041.358642578125</v>
      </c>
      <c r="U1668">
        <v>2068.71484375</v>
      </c>
      <c r="V1668">
        <v>27.79999923706055</v>
      </c>
      <c r="W1668">
        <v>2096.5146484375</v>
      </c>
      <c r="X1668">
        <v>2102.60498046875</v>
      </c>
      <c r="Y1668">
        <v>1900</v>
      </c>
      <c r="Z1668">
        <v>1893.818237304688</v>
      </c>
      <c r="AA1668">
        <v>-6.1817817687988281</v>
      </c>
      <c r="AB1668" s="4">
        <f t="shared" si="416"/>
        <v>6.1817817687988281</v>
      </c>
      <c r="AC1668">
        <v>1870</v>
      </c>
      <c r="AD1668" s="13">
        <f t="shared" si="417"/>
        <v>23.818237304687955</v>
      </c>
      <c r="AE1668">
        <v>19.20000076293945</v>
      </c>
      <c r="AF1668">
        <v>1913.018188476562</v>
      </c>
      <c r="AG1668">
        <v>1930.627685546875</v>
      </c>
      <c r="AH1668">
        <v>17.60945892333984</v>
      </c>
      <c r="AI1668" s="4">
        <f t="shared" si="418"/>
        <v>17.60945892333984</v>
      </c>
      <c r="AJ1668">
        <v>1920</v>
      </c>
      <c r="AK1668" s="13">
        <f t="shared" si="419"/>
        <v>10.627685546875</v>
      </c>
      <c r="AL1668">
        <v>8.3999996185302734</v>
      </c>
      <c r="AM1668">
        <v>1939.027709960938</v>
      </c>
      <c r="AN1668">
        <v>10.5</v>
      </c>
      <c r="AO1668">
        <v>1949.527709960938</v>
      </c>
      <c r="AP1668">
        <v>1977.762451171875</v>
      </c>
      <c r="AQ1668">
        <v>28.234735488891602</v>
      </c>
      <c r="AR1668" s="4">
        <v>28.234735488891602</v>
      </c>
      <c r="AS1668">
        <v>1970</v>
      </c>
      <c r="AT1668" s="13">
        <f t="shared" si="420"/>
        <v>7.762451171875</v>
      </c>
      <c r="AU1668">
        <v>27.60000038146973</v>
      </c>
      <c r="AV1668">
        <v>2005.362426757812</v>
      </c>
      <c r="AW1668">
        <v>2041.358642578125</v>
      </c>
      <c r="AX1668">
        <v>35.996212005615227</v>
      </c>
      <c r="AY1668" s="4">
        <v>35.996212005615227</v>
      </c>
      <c r="AZ1668">
        <v>2050</v>
      </c>
      <c r="BA1668" s="13">
        <f t="shared" si="421"/>
        <v>-8.641357421875</v>
      </c>
      <c r="BB1668">
        <v>2068.71484375</v>
      </c>
      <c r="BC1668">
        <v>27.35612678527832</v>
      </c>
      <c r="BD1668" s="4">
        <v>27.35612678527832</v>
      </c>
      <c r="BE1668">
        <v>2090</v>
      </c>
      <c r="BF1668" s="13">
        <f t="shared" si="422"/>
        <v>-21.28515625</v>
      </c>
      <c r="BG1668">
        <v>27.79999923706055</v>
      </c>
      <c r="BH1668">
        <v>2096.5146484375</v>
      </c>
      <c r="BI1668">
        <v>2102.60498046875</v>
      </c>
      <c r="BJ1668">
        <v>6.0901370048522949</v>
      </c>
      <c r="BK1668" s="4">
        <v>6.0901370048522949</v>
      </c>
      <c r="BL1668">
        <v>2090</v>
      </c>
      <c r="BM1668" s="13">
        <f t="shared" si="423"/>
        <v>12.60498046875</v>
      </c>
      <c r="BN1668">
        <v>2121.2958984375</v>
      </c>
      <c r="BO1668">
        <v>18.691020965576168</v>
      </c>
      <c r="BP1668" s="4">
        <v>18.691020965576168</v>
      </c>
      <c r="BQ1668">
        <v>2140</v>
      </c>
      <c r="BR1668" s="13">
        <f t="shared" si="424"/>
        <v>-18.7041015625</v>
      </c>
      <c r="BS1668">
        <v>-40</v>
      </c>
      <c r="BT1668">
        <v>-0.89999961853028054</v>
      </c>
      <c r="BU1668">
        <v>0.73999977111816406</v>
      </c>
      <c r="BV1668">
        <v>1.0399999618530269</v>
      </c>
      <c r="BW1668">
        <v>-4.1000003814697186</v>
      </c>
      <c r="BX1668">
        <v>2.5999984741211009</v>
      </c>
      <c r="BY1668">
        <v>-60</v>
      </c>
      <c r="BZ1668">
        <v>-70</v>
      </c>
      <c r="CA1668">
        <v>-70</v>
      </c>
      <c r="CB1668">
        <v>-60</v>
      </c>
      <c r="CC1668">
        <v>-50</v>
      </c>
      <c r="CD1668">
        <v>-60</v>
      </c>
      <c r="CE1668">
        <v>-50</v>
      </c>
      <c r="CF1668" s="11">
        <f t="shared" si="425"/>
        <v>-6.0534817687988287</v>
      </c>
      <c r="CG1668" s="11">
        <f t="shared" si="426"/>
        <v>6.2632589233398406</v>
      </c>
      <c r="CH1668" s="11">
        <f t="shared" si="427"/>
        <v>11.1576354888916</v>
      </c>
      <c r="CI1668" s="11">
        <f t="shared" si="428"/>
        <v>12.315037304687955</v>
      </c>
      <c r="CJ1668" s="11">
        <f t="shared" si="429"/>
        <v>4.8473855468750005</v>
      </c>
      <c r="CK1668" s="11">
        <f t="shared" si="430"/>
        <v>5.2228511718749999</v>
      </c>
      <c r="CL1668" s="6">
        <f t="shared" si="431"/>
        <v>1870.0000553131108</v>
      </c>
    </row>
    <row r="1669" spans="1:90" x14ac:dyDescent="0.25">
      <c r="A1669" s="2">
        <v>36640</v>
      </c>
      <c r="B1669">
        <v>1870</v>
      </c>
      <c r="C1669">
        <v>23.79999923706055</v>
      </c>
      <c r="D1669">
        <v>11.5</v>
      </c>
      <c r="E1669">
        <v>12.5</v>
      </c>
      <c r="F1669">
        <v>30.79999923706055</v>
      </c>
      <c r="G1669">
        <v>40.299999237060547</v>
      </c>
      <c r="H1669">
        <v>1870</v>
      </c>
      <c r="I1669">
        <v>23.79999923706055</v>
      </c>
      <c r="J1669">
        <v>1862.016479492188</v>
      </c>
      <c r="K1669">
        <v>1885.81640625</v>
      </c>
      <c r="L1669">
        <v>1899.828002929688</v>
      </c>
      <c r="M1669">
        <v>11.5</v>
      </c>
      <c r="N1669">
        <v>12.5</v>
      </c>
      <c r="O1669">
        <v>1911.328002929688</v>
      </c>
      <c r="P1669">
        <v>1923.828002929688</v>
      </c>
      <c r="Q1669">
        <v>1947.66552734375</v>
      </c>
      <c r="R1669">
        <v>30.79999923706055</v>
      </c>
      <c r="S1669">
        <v>1978.465576171875</v>
      </c>
      <c r="T1669">
        <v>2009.9677734375</v>
      </c>
      <c r="U1669">
        <v>2031.439819335938</v>
      </c>
      <c r="V1669">
        <v>40.299999237060547</v>
      </c>
      <c r="W1669">
        <v>2071.739990234375</v>
      </c>
      <c r="X1669">
        <v>2064.6982421875</v>
      </c>
      <c r="Y1669">
        <v>1870</v>
      </c>
      <c r="Z1669">
        <v>1862.016479492188</v>
      </c>
      <c r="AA1669">
        <v>-7.9835758209228516</v>
      </c>
      <c r="AB1669" s="4">
        <f t="shared" si="416"/>
        <v>7.9835758209228516</v>
      </c>
      <c r="AC1669">
        <v>1840</v>
      </c>
      <c r="AD1669" s="13">
        <f t="shared" si="417"/>
        <v>22.016479492187955</v>
      </c>
      <c r="AE1669">
        <v>23.79999923706055</v>
      </c>
      <c r="AF1669">
        <v>1885.81640625</v>
      </c>
      <c r="AG1669">
        <v>1899.828002929688</v>
      </c>
      <c r="AH1669">
        <v>14.01153564453125</v>
      </c>
      <c r="AI1669" s="4">
        <f t="shared" si="418"/>
        <v>14.01153564453125</v>
      </c>
      <c r="AJ1669">
        <v>1890</v>
      </c>
      <c r="AK1669" s="13">
        <f t="shared" si="419"/>
        <v>9.8280029296879547</v>
      </c>
      <c r="AL1669">
        <v>11.5</v>
      </c>
      <c r="AM1669">
        <v>1911.328002929688</v>
      </c>
      <c r="AN1669">
        <v>12.5</v>
      </c>
      <c r="AO1669">
        <v>1923.828002929688</v>
      </c>
      <c r="AP1669">
        <v>1947.66552734375</v>
      </c>
      <c r="AQ1669">
        <v>23.83759689331055</v>
      </c>
      <c r="AR1669" s="4">
        <v>23.83759689331055</v>
      </c>
      <c r="AS1669">
        <v>1940</v>
      </c>
      <c r="AT1669" s="13">
        <f t="shared" si="420"/>
        <v>7.66552734375</v>
      </c>
      <c r="AU1669">
        <v>30.79999923706055</v>
      </c>
      <c r="AV1669">
        <v>1978.465576171875</v>
      </c>
      <c r="AW1669">
        <v>2009.9677734375</v>
      </c>
      <c r="AX1669">
        <v>31.502250671386719</v>
      </c>
      <c r="AY1669" s="4">
        <v>31.502250671386719</v>
      </c>
      <c r="AZ1669">
        <v>2020</v>
      </c>
      <c r="BA1669" s="13">
        <f t="shared" si="421"/>
        <v>-10.0322265625</v>
      </c>
      <c r="BB1669">
        <v>2031.439819335938</v>
      </c>
      <c r="BC1669">
        <v>21.472074508666989</v>
      </c>
      <c r="BD1669" s="4">
        <v>21.472074508666989</v>
      </c>
      <c r="BE1669">
        <v>2060</v>
      </c>
      <c r="BF1669" s="13">
        <f t="shared" si="422"/>
        <v>-28.560180664062045</v>
      </c>
      <c r="BG1669">
        <v>40.299999237060547</v>
      </c>
      <c r="BH1669">
        <v>2071.739990234375</v>
      </c>
      <c r="BI1669">
        <v>2064.6982421875</v>
      </c>
      <c r="BJ1669">
        <v>-7.0415678024291992</v>
      </c>
      <c r="BK1669" s="4">
        <v>7.0415678024291992</v>
      </c>
      <c r="BL1669">
        <v>2050</v>
      </c>
      <c r="BM1669" s="13">
        <f t="shared" si="423"/>
        <v>14.6982421875</v>
      </c>
      <c r="BN1669">
        <v>2072.3486328125</v>
      </c>
      <c r="BO1669">
        <v>7.6503968238830566</v>
      </c>
      <c r="BP1669" s="4">
        <v>7.6503968238830566</v>
      </c>
      <c r="BQ1669">
        <v>2080</v>
      </c>
      <c r="BR1669" s="13">
        <f t="shared" si="424"/>
        <v>-7.6513671875</v>
      </c>
      <c r="BS1669">
        <v>-30</v>
      </c>
      <c r="BT1669">
        <v>4.5999984741211009</v>
      </c>
      <c r="BU1669">
        <v>3.100000381469727</v>
      </c>
      <c r="BV1669">
        <v>2</v>
      </c>
      <c r="BW1669">
        <v>3.1999988555908199</v>
      </c>
      <c r="BX1669">
        <v>12.5</v>
      </c>
      <c r="BY1669">
        <v>-30</v>
      </c>
      <c r="BZ1669">
        <v>-30</v>
      </c>
      <c r="CA1669">
        <v>-30</v>
      </c>
      <c r="CB1669">
        <v>-30</v>
      </c>
      <c r="CC1669">
        <v>-30</v>
      </c>
      <c r="CD1669">
        <v>-40</v>
      </c>
      <c r="CE1669">
        <v>-60</v>
      </c>
      <c r="CF1669" s="11">
        <f t="shared" si="425"/>
        <v>-5.8872758209228522</v>
      </c>
      <c r="CG1669" s="11">
        <f t="shared" si="426"/>
        <v>5.14033564453125</v>
      </c>
      <c r="CH1669" s="11">
        <f t="shared" si="427"/>
        <v>9.4734968933105499</v>
      </c>
      <c r="CI1669" s="11">
        <f t="shared" si="428"/>
        <v>11.031279492187954</v>
      </c>
      <c r="CJ1669" s="11">
        <f t="shared" si="429"/>
        <v>4.2877029296879554</v>
      </c>
      <c r="CK1669" s="11">
        <f t="shared" si="430"/>
        <v>5.5179273437500003</v>
      </c>
      <c r="CL1669" s="6">
        <f t="shared" si="431"/>
        <v>1909.999956130981</v>
      </c>
    </row>
    <row r="1670" spans="1:90" x14ac:dyDescent="0.25">
      <c r="A1670" s="2">
        <v>36641</v>
      </c>
      <c r="B1670">
        <v>1910</v>
      </c>
      <c r="C1670">
        <v>26.89999961853027</v>
      </c>
      <c r="D1670">
        <v>7.869999885559082</v>
      </c>
      <c r="E1670">
        <v>9.6999998092651367</v>
      </c>
      <c r="F1670">
        <v>39.099998474121087</v>
      </c>
      <c r="G1670">
        <v>40.799999237060547</v>
      </c>
      <c r="H1670">
        <v>1910</v>
      </c>
      <c r="I1670">
        <v>26.89999961853027</v>
      </c>
      <c r="J1670">
        <v>1889.081665039062</v>
      </c>
      <c r="K1670">
        <v>1915.981689453125</v>
      </c>
      <c r="L1670">
        <v>1914.131225585938</v>
      </c>
      <c r="M1670">
        <v>7.869999885559082</v>
      </c>
      <c r="N1670">
        <v>9.6999998092651367</v>
      </c>
      <c r="O1670">
        <v>1922.001220703125</v>
      </c>
      <c r="P1670">
        <v>1931.701293945312</v>
      </c>
      <c r="Q1670">
        <v>1933.98193359375</v>
      </c>
      <c r="R1670">
        <v>39.099998474121087</v>
      </c>
      <c r="S1670">
        <v>1973.081909179688</v>
      </c>
      <c r="T1670">
        <v>1989.338989257812</v>
      </c>
      <c r="U1670">
        <v>2004.934936523438</v>
      </c>
      <c r="V1670">
        <v>40.799999237060547</v>
      </c>
      <c r="W1670">
        <v>2045.734985351562</v>
      </c>
      <c r="X1670">
        <v>2036.29736328125</v>
      </c>
      <c r="Y1670">
        <v>1910</v>
      </c>
      <c r="Z1670">
        <v>1889.081665039062</v>
      </c>
      <c r="AA1670">
        <v>-20.918291091918949</v>
      </c>
      <c r="AB1670" s="4">
        <f t="shared" si="416"/>
        <v>20.918291091918949</v>
      </c>
      <c r="AC1670">
        <v>1870</v>
      </c>
      <c r="AD1670" s="13">
        <f t="shared" si="417"/>
        <v>19.081665039062045</v>
      </c>
      <c r="AE1670">
        <v>26.89999961853027</v>
      </c>
      <c r="AF1670">
        <v>1915.981689453125</v>
      </c>
      <c r="AG1670">
        <v>1914.131225585938</v>
      </c>
      <c r="AH1670">
        <v>-1.85046398639679</v>
      </c>
      <c r="AI1670" s="4">
        <f t="shared" si="418"/>
        <v>1.85046398639679</v>
      </c>
      <c r="AJ1670">
        <v>1910</v>
      </c>
      <c r="AK1670" s="13">
        <f t="shared" si="419"/>
        <v>4.1312255859379547</v>
      </c>
      <c r="AL1670">
        <v>7.869999885559082</v>
      </c>
      <c r="AM1670">
        <v>1922.001220703125</v>
      </c>
      <c r="AN1670">
        <v>9.6999998092651367</v>
      </c>
      <c r="AO1670">
        <v>1931.701293945312</v>
      </c>
      <c r="AP1670">
        <v>1933.98193359375</v>
      </c>
      <c r="AQ1670">
        <v>2.2806389331817631</v>
      </c>
      <c r="AR1670" s="4">
        <v>2.2806389331817631</v>
      </c>
      <c r="AS1670">
        <v>1920</v>
      </c>
      <c r="AT1670" s="13">
        <f t="shared" si="420"/>
        <v>13.98193359375</v>
      </c>
      <c r="AU1670">
        <v>39.099998474121087</v>
      </c>
      <c r="AV1670">
        <v>1973.081909179688</v>
      </c>
      <c r="AW1670">
        <v>1989.338989257812</v>
      </c>
      <c r="AX1670">
        <v>16.25705718994141</v>
      </c>
      <c r="AY1670" s="4">
        <v>16.25705718994141</v>
      </c>
      <c r="AZ1670">
        <v>1990</v>
      </c>
      <c r="BA1670" s="13">
        <f t="shared" si="421"/>
        <v>-0.66101074218795475</v>
      </c>
      <c r="BB1670">
        <v>2004.934936523438</v>
      </c>
      <c r="BC1670">
        <v>15.59599781036377</v>
      </c>
      <c r="BD1670" s="4">
        <v>15.59599781036377</v>
      </c>
      <c r="BE1670">
        <v>2030</v>
      </c>
      <c r="BF1670" s="13">
        <f t="shared" si="422"/>
        <v>-25.065063476562045</v>
      </c>
      <c r="BG1670">
        <v>40.799999237060547</v>
      </c>
      <c r="BH1670">
        <v>2045.734985351562</v>
      </c>
      <c r="BI1670">
        <v>2036.29736328125</v>
      </c>
      <c r="BJ1670">
        <v>-9.4376296997070313</v>
      </c>
      <c r="BK1670" s="4">
        <v>9.4376296997070313</v>
      </c>
      <c r="BL1670">
        <v>2020</v>
      </c>
      <c r="BM1670" s="13">
        <f t="shared" si="423"/>
        <v>16.29736328125</v>
      </c>
      <c r="BN1670">
        <v>2043.148315429688</v>
      </c>
      <c r="BO1670">
        <v>6.8510255813598633</v>
      </c>
      <c r="BP1670" s="4">
        <v>6.8510255813598633</v>
      </c>
      <c r="BQ1670">
        <v>2050</v>
      </c>
      <c r="BR1670" s="13">
        <f t="shared" si="424"/>
        <v>-6.8516845703120453</v>
      </c>
      <c r="BS1670">
        <v>40</v>
      </c>
      <c r="BT1670">
        <v>3.100000381469719</v>
      </c>
      <c r="BU1670">
        <v>-3.630000114440918</v>
      </c>
      <c r="BV1670">
        <v>-2.8000001907348628</v>
      </c>
      <c r="BW1670">
        <v>8.2999992370605362</v>
      </c>
      <c r="BX1670">
        <v>0.5</v>
      </c>
      <c r="BY1670">
        <v>30</v>
      </c>
      <c r="BZ1670">
        <v>20</v>
      </c>
      <c r="CA1670">
        <v>-20</v>
      </c>
      <c r="CB1670">
        <v>-30</v>
      </c>
      <c r="CC1670">
        <v>-30</v>
      </c>
      <c r="CD1670">
        <v>-30</v>
      </c>
      <c r="CE1670">
        <v>-30</v>
      </c>
      <c r="CF1670" s="11">
        <f t="shared" si="425"/>
        <v>-5.0459910919189497</v>
      </c>
      <c r="CG1670" s="11">
        <f t="shared" si="426"/>
        <v>6.6033360136032115</v>
      </c>
      <c r="CH1670" s="11">
        <f t="shared" si="427"/>
        <v>6.9075389331817636</v>
      </c>
      <c r="CI1670" s="11">
        <f t="shared" si="428"/>
        <v>11.722465039062044</v>
      </c>
      <c r="CJ1670" s="11">
        <f t="shared" si="429"/>
        <v>0.27092558593795513</v>
      </c>
      <c r="CK1670" s="11">
        <f t="shared" si="430"/>
        <v>14.578333593749999</v>
      </c>
      <c r="CL1670" s="6">
        <f t="shared" si="431"/>
        <v>1939.999992370605</v>
      </c>
    </row>
    <row r="1671" spans="1:90" x14ac:dyDescent="0.25">
      <c r="A1671" s="2">
        <v>36642</v>
      </c>
      <c r="B1671">
        <v>1940</v>
      </c>
      <c r="C1671">
        <v>22.10000038146973</v>
      </c>
      <c r="D1671">
        <v>7.570000171661377</v>
      </c>
      <c r="E1671">
        <v>9.4799995422363281</v>
      </c>
      <c r="F1671">
        <v>39.700000762939453</v>
      </c>
      <c r="G1671">
        <v>27.70000076293945</v>
      </c>
      <c r="H1671">
        <v>1940</v>
      </c>
      <c r="I1671">
        <v>22.10000038146973</v>
      </c>
      <c r="J1671">
        <v>1917.894653320312</v>
      </c>
      <c r="K1671">
        <v>1939.99462890625</v>
      </c>
      <c r="L1671">
        <v>1935.772583007812</v>
      </c>
      <c r="M1671">
        <v>7.570000171661377</v>
      </c>
      <c r="N1671">
        <v>9.4799995422363281</v>
      </c>
      <c r="O1671">
        <v>1943.342529296875</v>
      </c>
      <c r="P1671">
        <v>1952.822509765625</v>
      </c>
      <c r="Q1671">
        <v>1954.37255859375</v>
      </c>
      <c r="R1671">
        <v>39.700000762939453</v>
      </c>
      <c r="S1671">
        <v>1994.072509765625</v>
      </c>
      <c r="T1671">
        <v>1999.994995117188</v>
      </c>
      <c r="U1671">
        <v>2005.912353515625</v>
      </c>
      <c r="V1671">
        <v>27.70000076293945</v>
      </c>
      <c r="W1671">
        <v>2033.612426757812</v>
      </c>
      <c r="X1671">
        <v>2025.44775390625</v>
      </c>
      <c r="Y1671">
        <v>1940</v>
      </c>
      <c r="Z1671">
        <v>1917.894653320312</v>
      </c>
      <c r="AA1671">
        <v>-22.105339050292969</v>
      </c>
      <c r="AB1671" s="4">
        <f t="shared" si="416"/>
        <v>22.105339050292969</v>
      </c>
      <c r="AC1671">
        <v>1900</v>
      </c>
      <c r="AD1671" s="13">
        <f t="shared" si="417"/>
        <v>17.894653320312045</v>
      </c>
      <c r="AE1671">
        <v>22.10000038146973</v>
      </c>
      <c r="AF1671">
        <v>1939.99462890625</v>
      </c>
      <c r="AG1671">
        <v>1935.772583007812</v>
      </c>
      <c r="AH1671">
        <v>-4.2221260070800781</v>
      </c>
      <c r="AI1671" s="4">
        <f t="shared" si="418"/>
        <v>4.2221260070800781</v>
      </c>
      <c r="AJ1671">
        <v>1930</v>
      </c>
      <c r="AK1671" s="13">
        <f t="shared" si="419"/>
        <v>5.7725830078120453</v>
      </c>
      <c r="AL1671">
        <v>7.570000171661377</v>
      </c>
      <c r="AM1671">
        <v>1943.342529296875</v>
      </c>
      <c r="AN1671">
        <v>9.4799995422363281</v>
      </c>
      <c r="AO1671">
        <v>1952.822509765625</v>
      </c>
      <c r="AP1671">
        <v>1954.37255859375</v>
      </c>
      <c r="AQ1671">
        <v>1.550025105476379</v>
      </c>
      <c r="AR1671" s="4">
        <v>1.550025105476379</v>
      </c>
      <c r="AS1671">
        <v>1950</v>
      </c>
      <c r="AT1671" s="13">
        <f t="shared" si="420"/>
        <v>4.37255859375</v>
      </c>
      <c r="AU1671">
        <v>39.700000762939453</v>
      </c>
      <c r="AV1671">
        <v>1994.072509765625</v>
      </c>
      <c r="AW1671">
        <v>1999.994995117188</v>
      </c>
      <c r="AX1671">
        <v>5.9224185943603516</v>
      </c>
      <c r="AY1671" s="4">
        <v>5.9224185943603516</v>
      </c>
      <c r="AZ1671">
        <v>2000</v>
      </c>
      <c r="BA1671" s="13">
        <f t="shared" si="421"/>
        <v>-5.0048828120452526E-3</v>
      </c>
      <c r="BB1671">
        <v>2005.912353515625</v>
      </c>
      <c r="BC1671">
        <v>5.9173984527587891</v>
      </c>
      <c r="BD1671" s="4">
        <v>5.9173984527587891</v>
      </c>
      <c r="BE1671">
        <v>2020</v>
      </c>
      <c r="BF1671" s="13">
        <f t="shared" si="422"/>
        <v>-14.087646484375</v>
      </c>
      <c r="BG1671">
        <v>27.70000076293945</v>
      </c>
      <c r="BH1671">
        <v>2033.612426757812</v>
      </c>
      <c r="BI1671">
        <v>2025.44775390625</v>
      </c>
      <c r="BJ1671">
        <v>-8.1646347045898438</v>
      </c>
      <c r="BK1671" s="4">
        <v>8.1646347045898438</v>
      </c>
      <c r="BL1671">
        <v>2010</v>
      </c>
      <c r="BM1671" s="13">
        <f t="shared" si="423"/>
        <v>15.44775390625</v>
      </c>
      <c r="BN1671">
        <v>2032.723510742188</v>
      </c>
      <c r="BO1671">
        <v>7.2757425308227539</v>
      </c>
      <c r="BP1671" s="4">
        <v>7.2757425308227539</v>
      </c>
      <c r="BQ1671">
        <v>2040</v>
      </c>
      <c r="BR1671" s="13">
        <f t="shared" si="424"/>
        <v>-7.2764892578120453</v>
      </c>
      <c r="BS1671">
        <v>30</v>
      </c>
      <c r="BT1671">
        <v>-4.7999992370605398</v>
      </c>
      <c r="BU1671">
        <v>-0.29999971389770508</v>
      </c>
      <c r="BV1671">
        <v>-0.22000026702880859</v>
      </c>
      <c r="BW1671">
        <v>0.60000228881836648</v>
      </c>
      <c r="BX1671">
        <v>-13.099998474121101</v>
      </c>
      <c r="BY1671">
        <v>30</v>
      </c>
      <c r="BZ1671">
        <v>20</v>
      </c>
      <c r="CA1671">
        <v>30</v>
      </c>
      <c r="CB1671">
        <v>10</v>
      </c>
      <c r="CC1671">
        <v>-10</v>
      </c>
      <c r="CD1671">
        <v>-10</v>
      </c>
      <c r="CE1671">
        <v>-10</v>
      </c>
      <c r="CF1671" s="11">
        <f t="shared" si="425"/>
        <v>-8.2010390502929695</v>
      </c>
      <c r="CG1671" s="11">
        <f t="shared" si="426"/>
        <v>1.7566739929199215</v>
      </c>
      <c r="CH1671" s="11">
        <f t="shared" si="427"/>
        <v>3.463925105476378</v>
      </c>
      <c r="CI1671" s="11">
        <f t="shared" si="428"/>
        <v>10.017453320312045</v>
      </c>
      <c r="CJ1671" s="11">
        <f t="shared" si="429"/>
        <v>1.6722830078120454</v>
      </c>
      <c r="CK1671" s="11">
        <f t="shared" si="430"/>
        <v>4.5769585937499997</v>
      </c>
      <c r="CL1671" s="6">
        <f t="shared" si="431"/>
        <v>2009.9999847412105</v>
      </c>
    </row>
    <row r="1672" spans="1:90" x14ac:dyDescent="0.25">
      <c r="A1672" s="2">
        <v>36643</v>
      </c>
      <c r="B1672">
        <v>2010</v>
      </c>
      <c r="C1672">
        <v>20.10000038146973</v>
      </c>
      <c r="D1672">
        <v>8.1800003051757813</v>
      </c>
      <c r="E1672">
        <v>9.4399995803833008</v>
      </c>
      <c r="F1672">
        <v>27.70000076293945</v>
      </c>
      <c r="G1672">
        <v>26.39999961853027</v>
      </c>
      <c r="H1672">
        <v>2010</v>
      </c>
      <c r="I1672">
        <v>20.10000038146973</v>
      </c>
      <c r="J1672">
        <v>1974.036254882812</v>
      </c>
      <c r="K1672">
        <v>1994.13623046875</v>
      </c>
      <c r="L1672">
        <v>1982.181030273438</v>
      </c>
      <c r="M1672">
        <v>8.1800003051757813</v>
      </c>
      <c r="N1672">
        <v>9.4399995803833008</v>
      </c>
      <c r="O1672">
        <v>1990.361083984375</v>
      </c>
      <c r="P1672">
        <v>1999.801025390625</v>
      </c>
      <c r="Q1672">
        <v>1990.026977539062</v>
      </c>
      <c r="R1672">
        <v>27.70000076293945</v>
      </c>
      <c r="S1672">
        <v>2017.726928710938</v>
      </c>
      <c r="T1672">
        <v>2017.977783203125</v>
      </c>
      <c r="U1672">
        <v>2016.206298828125</v>
      </c>
      <c r="V1672">
        <v>26.39999961853027</v>
      </c>
      <c r="W1672">
        <v>2042.606323242188</v>
      </c>
      <c r="X1672">
        <v>2027.046508789062</v>
      </c>
      <c r="Y1672">
        <v>2010</v>
      </c>
      <c r="Z1672">
        <v>1974.036254882812</v>
      </c>
      <c r="AA1672">
        <v>-35.963729858398438</v>
      </c>
      <c r="AB1672" s="4">
        <f t="shared" si="416"/>
        <v>35.963729858398438</v>
      </c>
      <c r="AC1672">
        <v>1950</v>
      </c>
      <c r="AD1672" s="13">
        <f t="shared" si="417"/>
        <v>24.036254882812045</v>
      </c>
      <c r="AE1672">
        <v>20.10000038146973</v>
      </c>
      <c r="AF1672">
        <v>1994.13623046875</v>
      </c>
      <c r="AG1672">
        <v>1982.181030273438</v>
      </c>
      <c r="AH1672">
        <v>-11.9551887512207</v>
      </c>
      <c r="AI1672" s="4">
        <f t="shared" si="418"/>
        <v>11.9551887512207</v>
      </c>
      <c r="AJ1672">
        <v>1980</v>
      </c>
      <c r="AK1672" s="13">
        <f t="shared" si="419"/>
        <v>2.1810302734379547</v>
      </c>
      <c r="AL1672">
        <v>8.1800003051757813</v>
      </c>
      <c r="AM1672">
        <v>1990.361083984375</v>
      </c>
      <c r="AN1672">
        <v>9.4399995803833008</v>
      </c>
      <c r="AO1672">
        <v>1999.801025390625</v>
      </c>
      <c r="AP1672">
        <v>1990.026977539062</v>
      </c>
      <c r="AQ1672">
        <v>-9.7741298675537109</v>
      </c>
      <c r="AR1672" s="4">
        <v>9.7741298675537109</v>
      </c>
      <c r="AS1672">
        <v>1980</v>
      </c>
      <c r="AT1672" s="13">
        <f t="shared" si="420"/>
        <v>10.026977539062045</v>
      </c>
      <c r="AU1672">
        <v>27.70000076293945</v>
      </c>
      <c r="AV1672">
        <v>2017.726928710938</v>
      </c>
      <c r="AW1672">
        <v>2017.977783203125</v>
      </c>
      <c r="AX1672">
        <v>0.25080513954162598</v>
      </c>
      <c r="AY1672" s="4">
        <v>0.25080513954162598</v>
      </c>
      <c r="AZ1672">
        <v>2020</v>
      </c>
      <c r="BA1672" s="13">
        <f t="shared" si="421"/>
        <v>-2.022216796875</v>
      </c>
      <c r="BB1672">
        <v>2016.206298828125</v>
      </c>
      <c r="BC1672">
        <v>-1.771422147750854</v>
      </c>
      <c r="BD1672" s="4">
        <v>1.771422147750854</v>
      </c>
      <c r="BE1672">
        <v>2030</v>
      </c>
      <c r="BF1672" s="13">
        <f t="shared" si="422"/>
        <v>-13.793701171875</v>
      </c>
      <c r="BG1672">
        <v>26.39999961853027</v>
      </c>
      <c r="BH1672">
        <v>2042.606323242188</v>
      </c>
      <c r="BI1672">
        <v>2027.046508789062</v>
      </c>
      <c r="BJ1672">
        <v>-15.559842109680179</v>
      </c>
      <c r="BK1672" s="4">
        <v>15.559842109680179</v>
      </c>
      <c r="BL1672">
        <v>2010</v>
      </c>
      <c r="BM1672" s="13">
        <f t="shared" si="423"/>
        <v>17.046508789062045</v>
      </c>
      <c r="BN1672">
        <v>2028.523193359375</v>
      </c>
      <c r="BO1672">
        <v>1.4767510890960689</v>
      </c>
      <c r="BP1672" s="4">
        <v>1.4767510890960689</v>
      </c>
      <c r="BQ1672">
        <v>2030</v>
      </c>
      <c r="BR1672" s="13">
        <f t="shared" si="424"/>
        <v>-1.476806640625</v>
      </c>
      <c r="BS1672">
        <v>70</v>
      </c>
      <c r="BT1672">
        <v>-2</v>
      </c>
      <c r="BU1672">
        <v>0.6100001335144043</v>
      </c>
      <c r="BV1672">
        <v>-3.9999961853027337E-2</v>
      </c>
      <c r="BW1672">
        <v>-12</v>
      </c>
      <c r="BX1672">
        <v>-1.3000011444091799</v>
      </c>
      <c r="BY1672">
        <v>50</v>
      </c>
      <c r="BZ1672">
        <v>50</v>
      </c>
      <c r="CA1672">
        <v>30</v>
      </c>
      <c r="CB1672">
        <v>20</v>
      </c>
      <c r="CC1672">
        <v>10</v>
      </c>
      <c r="CD1672">
        <v>0</v>
      </c>
      <c r="CE1672">
        <v>-10</v>
      </c>
      <c r="CF1672" s="11">
        <f t="shared" si="425"/>
        <v>-14.187429858398438</v>
      </c>
      <c r="CG1672" s="11">
        <f t="shared" si="426"/>
        <v>3.9236112487793005</v>
      </c>
      <c r="CH1672" s="11">
        <f t="shared" si="427"/>
        <v>2.9917701324462875</v>
      </c>
      <c r="CI1672" s="11">
        <f t="shared" si="428"/>
        <v>18.231054882812046</v>
      </c>
      <c r="CJ1672" s="11">
        <f t="shared" si="429"/>
        <v>-0.95926972656204512</v>
      </c>
      <c r="CK1672" s="11">
        <f t="shared" si="430"/>
        <v>11.799377539062045</v>
      </c>
      <c r="CL1672" s="6">
        <f t="shared" si="431"/>
        <v>1959.9999454021458</v>
      </c>
    </row>
    <row r="1673" spans="1:90" x14ac:dyDescent="0.25">
      <c r="A1673" s="2">
        <v>36644</v>
      </c>
      <c r="B1673">
        <v>1960</v>
      </c>
      <c r="C1673">
        <v>19.39999961853027</v>
      </c>
      <c r="D1673">
        <v>7</v>
      </c>
      <c r="E1673">
        <v>9.0699996948242188</v>
      </c>
      <c r="F1673">
        <v>30.10000038146973</v>
      </c>
      <c r="G1673">
        <v>26.79999923706055</v>
      </c>
      <c r="H1673">
        <v>1960</v>
      </c>
      <c r="I1673">
        <v>19.39999961853027</v>
      </c>
      <c r="J1673">
        <v>1956.544311523438</v>
      </c>
      <c r="K1673">
        <v>1975.9443359375</v>
      </c>
      <c r="L1673">
        <v>1989.024047851562</v>
      </c>
      <c r="M1673">
        <v>7</v>
      </c>
      <c r="N1673">
        <v>9.0699996948242188</v>
      </c>
      <c r="O1673">
        <v>1996.024047851562</v>
      </c>
      <c r="P1673">
        <v>2005.093994140625</v>
      </c>
      <c r="Q1673">
        <v>2017.19775390625</v>
      </c>
      <c r="R1673">
        <v>30.10000038146973</v>
      </c>
      <c r="S1673">
        <v>2047.297729492188</v>
      </c>
      <c r="T1673">
        <v>2056.599365234375</v>
      </c>
      <c r="U1673">
        <v>2052.505126953125</v>
      </c>
      <c r="V1673">
        <v>26.79999923706055</v>
      </c>
      <c r="W1673">
        <v>2079.304931640625</v>
      </c>
      <c r="X1673">
        <v>2057.7265625</v>
      </c>
      <c r="Y1673">
        <v>1960</v>
      </c>
      <c r="Z1673">
        <v>1956.544311523438</v>
      </c>
      <c r="AA1673">
        <v>-3.4556338787078862</v>
      </c>
      <c r="AB1673" s="4">
        <f t="shared" si="416"/>
        <v>3.4556338787078862</v>
      </c>
      <c r="AC1673">
        <v>1940</v>
      </c>
      <c r="AD1673" s="13">
        <f t="shared" si="417"/>
        <v>16.544311523437955</v>
      </c>
      <c r="AE1673">
        <v>19.39999961853027</v>
      </c>
      <c r="AF1673">
        <v>1975.9443359375</v>
      </c>
      <c r="AG1673">
        <v>1989.024047851562</v>
      </c>
      <c r="AH1673">
        <v>13.07968235015869</v>
      </c>
      <c r="AI1673" s="4">
        <f t="shared" si="418"/>
        <v>13.07968235015869</v>
      </c>
      <c r="AJ1673">
        <v>1990</v>
      </c>
      <c r="AK1673" s="13">
        <f t="shared" si="419"/>
        <v>-0.97595214843795475</v>
      </c>
      <c r="AL1673">
        <v>7</v>
      </c>
      <c r="AM1673">
        <v>1996.024047851562</v>
      </c>
      <c r="AN1673">
        <v>9.0699996948242188</v>
      </c>
      <c r="AO1673">
        <v>2005.093994140625</v>
      </c>
      <c r="AP1673">
        <v>2017.19775390625</v>
      </c>
      <c r="AQ1673">
        <v>12.103733062744141</v>
      </c>
      <c r="AR1673" s="4">
        <v>12.103733062744141</v>
      </c>
      <c r="AS1673">
        <v>2020</v>
      </c>
      <c r="AT1673" s="13">
        <f t="shared" si="420"/>
        <v>-2.80224609375</v>
      </c>
      <c r="AU1673">
        <v>30.10000038146973</v>
      </c>
      <c r="AV1673">
        <v>2047.297729492188</v>
      </c>
      <c r="AW1673">
        <v>2056.599365234375</v>
      </c>
      <c r="AX1673">
        <v>9.3015575408935547</v>
      </c>
      <c r="AY1673" s="4">
        <v>9.3015575408935547</v>
      </c>
      <c r="AZ1673">
        <v>2070</v>
      </c>
      <c r="BA1673" s="13">
        <f t="shared" si="421"/>
        <v>-13.400634765625</v>
      </c>
      <c r="BB1673">
        <v>2052.505126953125</v>
      </c>
      <c r="BC1673">
        <v>-4.094294548034668</v>
      </c>
      <c r="BD1673" s="4">
        <v>4.094294548034668</v>
      </c>
      <c r="BE1673">
        <v>2070</v>
      </c>
      <c r="BF1673" s="13">
        <f t="shared" si="422"/>
        <v>-17.494873046875</v>
      </c>
      <c r="BG1673">
        <v>26.79999923706055</v>
      </c>
      <c r="BH1673">
        <v>2079.304931640625</v>
      </c>
      <c r="BI1673">
        <v>2057.7265625</v>
      </c>
      <c r="BJ1673">
        <v>-21.578550338745121</v>
      </c>
      <c r="BK1673" s="4">
        <v>21.578550338745121</v>
      </c>
      <c r="BL1673">
        <v>2040</v>
      </c>
      <c r="BM1673" s="13">
        <f t="shared" si="423"/>
        <v>17.7265625</v>
      </c>
      <c r="BN1673">
        <v>2053.86328125</v>
      </c>
      <c r="BO1673">
        <v>-3.863188505172729</v>
      </c>
      <c r="BP1673" s="4">
        <v>3.863188505172729</v>
      </c>
      <c r="BQ1673">
        <v>2050</v>
      </c>
      <c r="BR1673" s="13">
        <f t="shared" si="424"/>
        <v>3.86328125</v>
      </c>
      <c r="BS1673">
        <v>-50</v>
      </c>
      <c r="BT1673">
        <v>-0.70000076293946023</v>
      </c>
      <c r="BU1673">
        <v>-1.180000305175781</v>
      </c>
      <c r="BV1673">
        <v>-0.36999988555908198</v>
      </c>
      <c r="BW1673">
        <v>2.399999618530281</v>
      </c>
      <c r="BX1673">
        <v>0.39999961853028049</v>
      </c>
      <c r="BY1673">
        <v>-10</v>
      </c>
      <c r="BZ1673">
        <v>10</v>
      </c>
      <c r="CA1673">
        <v>40</v>
      </c>
      <c r="CB1673">
        <v>50</v>
      </c>
      <c r="CC1673">
        <v>40</v>
      </c>
      <c r="CD1673">
        <v>30</v>
      </c>
      <c r="CE1673">
        <v>20</v>
      </c>
      <c r="CF1673" s="11">
        <f t="shared" si="425"/>
        <v>-5.2953338787078863</v>
      </c>
      <c r="CG1673" s="11">
        <f t="shared" si="426"/>
        <v>-0.74151764984130963</v>
      </c>
      <c r="CH1673" s="11">
        <f t="shared" si="427"/>
        <v>-7.6863669372558583</v>
      </c>
      <c r="CI1673" s="11">
        <f t="shared" si="428"/>
        <v>4.5231115234379544</v>
      </c>
      <c r="CJ1673" s="11">
        <f t="shared" si="429"/>
        <v>-6.9962521484379545</v>
      </c>
      <c r="CK1673" s="11">
        <f t="shared" si="430"/>
        <v>-5.7338460937499995</v>
      </c>
      <c r="CL1673" s="6">
        <f t="shared" si="431"/>
        <v>1960.0000333786011</v>
      </c>
    </row>
    <row r="1674" spans="1:90" x14ac:dyDescent="0.25">
      <c r="A1674" s="2">
        <v>36645</v>
      </c>
      <c r="B1674">
        <v>1960</v>
      </c>
      <c r="C1674">
        <v>18.70000076293945</v>
      </c>
      <c r="D1674">
        <v>8.8500003814697266</v>
      </c>
      <c r="E1674">
        <v>9.7100000381469727</v>
      </c>
      <c r="F1674">
        <v>27.10000038146973</v>
      </c>
      <c r="G1674">
        <v>26.10000038146973</v>
      </c>
      <c r="H1674">
        <v>1960</v>
      </c>
      <c r="I1674">
        <v>18.70000076293945</v>
      </c>
      <c r="J1674">
        <v>1946.6083984375</v>
      </c>
      <c r="K1674">
        <v>1965.308349609375</v>
      </c>
      <c r="L1674">
        <v>1968.515991210938</v>
      </c>
      <c r="M1674">
        <v>8.8500003814697266</v>
      </c>
      <c r="N1674">
        <v>9.7100000381469727</v>
      </c>
      <c r="O1674">
        <v>1977.365966796875</v>
      </c>
      <c r="P1674">
        <v>1987.075927734375</v>
      </c>
      <c r="Q1674">
        <v>1998.798217773438</v>
      </c>
      <c r="R1674">
        <v>27.10000038146973</v>
      </c>
      <c r="S1674">
        <v>2025.898193359375</v>
      </c>
      <c r="T1674">
        <v>2046.417358398438</v>
      </c>
      <c r="U1674">
        <v>2063.35400390625</v>
      </c>
      <c r="V1674">
        <v>26.10000038146973</v>
      </c>
      <c r="W1674">
        <v>2089.4541015625</v>
      </c>
      <c r="X1674">
        <v>2079.7822265625</v>
      </c>
      <c r="Y1674">
        <v>1960</v>
      </c>
      <c r="Z1674">
        <v>1946.6083984375</v>
      </c>
      <c r="AA1674">
        <v>-13.391634941101071</v>
      </c>
      <c r="AB1674" s="4">
        <f t="shared" si="416"/>
        <v>13.391634941101071</v>
      </c>
      <c r="AC1674">
        <v>1930</v>
      </c>
      <c r="AD1674" s="13">
        <f t="shared" si="417"/>
        <v>16.6083984375</v>
      </c>
      <c r="AE1674">
        <v>18.70000076293945</v>
      </c>
      <c r="AF1674">
        <v>1965.308349609375</v>
      </c>
      <c r="AG1674">
        <v>1968.515991210938</v>
      </c>
      <c r="AH1674">
        <v>3.2075760364532471</v>
      </c>
      <c r="AI1674" s="4">
        <f t="shared" si="418"/>
        <v>3.2075760364532471</v>
      </c>
      <c r="AJ1674">
        <v>1960</v>
      </c>
      <c r="AK1674" s="13">
        <f t="shared" si="419"/>
        <v>8.5159912109379547</v>
      </c>
      <c r="AL1674">
        <v>8.8500003814697266</v>
      </c>
      <c r="AM1674">
        <v>1977.365966796875</v>
      </c>
      <c r="AN1674">
        <v>9.7100000381469727</v>
      </c>
      <c r="AO1674">
        <v>1987.075927734375</v>
      </c>
      <c r="AP1674">
        <v>1998.798217773438</v>
      </c>
      <c r="AQ1674">
        <v>11.72228336334229</v>
      </c>
      <c r="AR1674" s="4">
        <v>11.72228336334229</v>
      </c>
      <c r="AS1674">
        <v>1990</v>
      </c>
      <c r="AT1674" s="13">
        <f t="shared" si="420"/>
        <v>8.7982177734379547</v>
      </c>
      <c r="AU1674">
        <v>27.10000038146973</v>
      </c>
      <c r="AV1674">
        <v>2025.898193359375</v>
      </c>
      <c r="AW1674">
        <v>2046.417358398438</v>
      </c>
      <c r="AX1674">
        <v>20.519147872924801</v>
      </c>
      <c r="AY1674" s="4">
        <v>20.519147872924801</v>
      </c>
      <c r="AZ1674">
        <v>2050</v>
      </c>
      <c r="BA1674" s="13">
        <f t="shared" si="421"/>
        <v>-3.5826416015620453</v>
      </c>
      <c r="BB1674">
        <v>2063.35400390625</v>
      </c>
      <c r="BC1674">
        <v>16.936613082885739</v>
      </c>
      <c r="BD1674" s="4">
        <v>16.936613082885739</v>
      </c>
      <c r="BE1674">
        <v>2090</v>
      </c>
      <c r="BF1674" s="13">
        <f t="shared" si="422"/>
        <v>-26.64599609375</v>
      </c>
      <c r="BG1674">
        <v>26.10000038146973</v>
      </c>
      <c r="BH1674">
        <v>2089.4541015625</v>
      </c>
      <c r="BI1674">
        <v>2079.7822265625</v>
      </c>
      <c r="BJ1674">
        <v>-9.6716432571411133</v>
      </c>
      <c r="BK1674" s="4">
        <v>9.6716432571411133</v>
      </c>
      <c r="BL1674">
        <v>2070</v>
      </c>
      <c r="BM1674" s="13">
        <f t="shared" si="423"/>
        <v>9.7822265625</v>
      </c>
      <c r="BN1674">
        <v>2079.89111328125</v>
      </c>
      <c r="BO1674">
        <v>0.1088283136487007</v>
      </c>
      <c r="BP1674" s="4">
        <v>0.1088283136487007</v>
      </c>
      <c r="BQ1674">
        <v>2080</v>
      </c>
      <c r="BR1674" s="13">
        <f t="shared" si="424"/>
        <v>-0.10888671875</v>
      </c>
      <c r="BS1674">
        <v>0</v>
      </c>
      <c r="BT1674">
        <v>-0.69999885559082031</v>
      </c>
      <c r="BU1674">
        <v>1.850000381469727</v>
      </c>
      <c r="BV1674">
        <v>0.64000034332275391</v>
      </c>
      <c r="BW1674">
        <v>-3</v>
      </c>
      <c r="BX1674">
        <v>-0.69999885559082031</v>
      </c>
      <c r="BY1674">
        <v>-10</v>
      </c>
      <c r="BZ1674">
        <v>-30</v>
      </c>
      <c r="CA1674">
        <v>-30</v>
      </c>
      <c r="CB1674">
        <v>-20</v>
      </c>
      <c r="CC1674">
        <v>20</v>
      </c>
      <c r="CD1674">
        <v>30</v>
      </c>
      <c r="CE1674">
        <v>30</v>
      </c>
      <c r="CF1674" s="11">
        <f t="shared" si="425"/>
        <v>-5.3913349411010714</v>
      </c>
      <c r="CG1674" s="11">
        <f t="shared" si="426"/>
        <v>1.7613760364532471</v>
      </c>
      <c r="CH1674" s="11">
        <f t="shared" si="427"/>
        <v>5.4971833633422902</v>
      </c>
      <c r="CI1674" s="11">
        <f t="shared" si="428"/>
        <v>7.1771984374999995</v>
      </c>
      <c r="CJ1674" s="11">
        <f t="shared" si="429"/>
        <v>3.6956912109379552</v>
      </c>
      <c r="CK1674" s="11">
        <f t="shared" si="430"/>
        <v>7.8266177734379543</v>
      </c>
      <c r="CL1674" s="6">
        <f t="shared" si="431"/>
        <v>1979.9999523162842</v>
      </c>
    </row>
    <row r="1675" spans="1:90" x14ac:dyDescent="0.25">
      <c r="A1675" s="2">
        <v>36646</v>
      </c>
      <c r="B1675">
        <v>1980</v>
      </c>
      <c r="C1675">
        <v>17.70000076293945</v>
      </c>
      <c r="D1675">
        <v>7.8600001335144043</v>
      </c>
      <c r="E1675">
        <v>10</v>
      </c>
      <c r="F1675">
        <v>32.799999237060547</v>
      </c>
      <c r="G1675">
        <v>26</v>
      </c>
      <c r="H1675">
        <v>1980</v>
      </c>
      <c r="I1675">
        <v>17.70000076293945</v>
      </c>
      <c r="J1675">
        <v>1959.221923828125</v>
      </c>
      <c r="K1675">
        <v>1976.921997070312</v>
      </c>
      <c r="L1675">
        <v>1975.351684570312</v>
      </c>
      <c r="M1675">
        <v>7.8600001335144043</v>
      </c>
      <c r="N1675">
        <v>10</v>
      </c>
      <c r="O1675">
        <v>1983.211669921875</v>
      </c>
      <c r="P1675">
        <v>1993.211669921875</v>
      </c>
      <c r="Q1675">
        <v>1996.992919921875</v>
      </c>
      <c r="R1675">
        <v>32.799999237060547</v>
      </c>
      <c r="S1675">
        <v>2029.792846679688</v>
      </c>
      <c r="T1675">
        <v>2040.566284179688</v>
      </c>
      <c r="U1675">
        <v>2051.906005859375</v>
      </c>
      <c r="V1675">
        <v>26</v>
      </c>
      <c r="W1675">
        <v>2077.906005859375</v>
      </c>
      <c r="X1675">
        <v>2071.16357421875</v>
      </c>
      <c r="Y1675">
        <v>1980</v>
      </c>
      <c r="Z1675">
        <v>1959.221923828125</v>
      </c>
      <c r="AA1675">
        <v>-20.77802848815918</v>
      </c>
      <c r="AB1675" s="4">
        <f t="shared" si="416"/>
        <v>20.77802848815918</v>
      </c>
      <c r="AC1675">
        <v>1940</v>
      </c>
      <c r="AD1675" s="13">
        <f t="shared" si="417"/>
        <v>19.221923828125</v>
      </c>
      <c r="AE1675">
        <v>17.70000076293945</v>
      </c>
      <c r="AF1675">
        <v>1976.921997070312</v>
      </c>
      <c r="AG1675">
        <v>1975.351684570312</v>
      </c>
      <c r="AH1675">
        <v>-1.570245742797852</v>
      </c>
      <c r="AI1675" s="4">
        <f t="shared" si="418"/>
        <v>1.570245742797852</v>
      </c>
      <c r="AJ1675">
        <v>1970</v>
      </c>
      <c r="AK1675" s="13">
        <f t="shared" si="419"/>
        <v>5.3516845703120453</v>
      </c>
      <c r="AL1675">
        <v>7.8600001335144043</v>
      </c>
      <c r="AM1675">
        <v>1983.211669921875</v>
      </c>
      <c r="AN1675">
        <v>10</v>
      </c>
      <c r="AO1675">
        <v>1993.211669921875</v>
      </c>
      <c r="AP1675">
        <v>1996.992919921875</v>
      </c>
      <c r="AQ1675">
        <v>3.7811741828918461</v>
      </c>
      <c r="AR1675" s="4">
        <v>3.7811741828918461</v>
      </c>
      <c r="AS1675">
        <v>1990</v>
      </c>
      <c r="AT1675" s="13">
        <f t="shared" si="420"/>
        <v>6.992919921875</v>
      </c>
      <c r="AU1675">
        <v>32.799999237060547</v>
      </c>
      <c r="AV1675">
        <v>2029.792846679688</v>
      </c>
      <c r="AW1675">
        <v>2040.566284179688</v>
      </c>
      <c r="AX1675">
        <v>10.773391723632811</v>
      </c>
      <c r="AY1675" s="4">
        <v>10.773391723632811</v>
      </c>
      <c r="AZ1675">
        <v>2040</v>
      </c>
      <c r="BA1675" s="13">
        <f t="shared" si="421"/>
        <v>0.56628417968795475</v>
      </c>
      <c r="BB1675">
        <v>2051.906005859375</v>
      </c>
      <c r="BC1675">
        <v>11.339682579040529</v>
      </c>
      <c r="BD1675" s="4">
        <v>11.339682579040529</v>
      </c>
      <c r="BE1675">
        <v>2070</v>
      </c>
      <c r="BF1675" s="13">
        <f t="shared" si="422"/>
        <v>-18.093994140625</v>
      </c>
      <c r="BG1675">
        <v>26</v>
      </c>
      <c r="BH1675">
        <v>2077.906005859375</v>
      </c>
      <c r="BI1675">
        <v>2071.16357421875</v>
      </c>
      <c r="BJ1675">
        <v>-6.7425065040588379</v>
      </c>
      <c r="BK1675" s="4">
        <v>6.7425065040588379</v>
      </c>
      <c r="BL1675">
        <v>2060</v>
      </c>
      <c r="BM1675" s="13">
        <f t="shared" si="423"/>
        <v>11.16357421875</v>
      </c>
      <c r="BN1675">
        <v>2075.58154296875</v>
      </c>
      <c r="BO1675">
        <v>4.418179988861084</v>
      </c>
      <c r="BP1675" s="4">
        <v>4.418179988861084</v>
      </c>
      <c r="BQ1675">
        <v>2080</v>
      </c>
      <c r="BR1675" s="13">
        <f t="shared" si="424"/>
        <v>-4.41845703125</v>
      </c>
      <c r="BS1675">
        <v>20</v>
      </c>
      <c r="BT1675">
        <v>-1</v>
      </c>
      <c r="BU1675">
        <v>-0.99000024795532227</v>
      </c>
      <c r="BV1675">
        <v>0.28999996185302729</v>
      </c>
      <c r="BW1675">
        <v>5.6999988555908168</v>
      </c>
      <c r="BX1675">
        <v>-0.1000003814697301</v>
      </c>
      <c r="BY1675">
        <v>10</v>
      </c>
      <c r="BZ1675">
        <v>10</v>
      </c>
      <c r="CA1675">
        <v>0</v>
      </c>
      <c r="CB1675">
        <v>-10</v>
      </c>
      <c r="CC1675">
        <v>-20</v>
      </c>
      <c r="CD1675">
        <v>-10</v>
      </c>
      <c r="CE1675">
        <v>0</v>
      </c>
      <c r="CF1675" s="11">
        <f t="shared" si="425"/>
        <v>-8.8417284881591804</v>
      </c>
      <c r="CG1675" s="11">
        <f t="shared" si="426"/>
        <v>1.933554257202148</v>
      </c>
      <c r="CH1675" s="11">
        <f t="shared" si="427"/>
        <v>2.982074182891846</v>
      </c>
      <c r="CI1675" s="11">
        <f t="shared" si="428"/>
        <v>10.826723828124999</v>
      </c>
      <c r="CJ1675" s="11">
        <f t="shared" si="429"/>
        <v>1.0113845703120461</v>
      </c>
      <c r="CK1675" s="11">
        <f t="shared" si="430"/>
        <v>6.8053199218750002</v>
      </c>
      <c r="CL1675" s="6">
        <f t="shared" si="431"/>
        <v>2010.0000457763672</v>
      </c>
    </row>
    <row r="1676" spans="1:90" x14ac:dyDescent="0.25">
      <c r="A1676" s="2">
        <v>36647</v>
      </c>
      <c r="B1676">
        <v>2010</v>
      </c>
      <c r="C1676">
        <v>17.20000076293945</v>
      </c>
      <c r="D1676">
        <v>7.0999999046325684</v>
      </c>
      <c r="E1676">
        <v>9.5399999618530273</v>
      </c>
      <c r="F1676">
        <v>27.29999923706055</v>
      </c>
      <c r="G1676">
        <v>24.70000076293945</v>
      </c>
      <c r="H1676">
        <v>2010</v>
      </c>
      <c r="I1676">
        <v>17.20000076293945</v>
      </c>
      <c r="J1676">
        <v>1981.9599609375</v>
      </c>
      <c r="K1676">
        <v>1999.159912109375</v>
      </c>
      <c r="L1676">
        <v>1993.05859375</v>
      </c>
      <c r="M1676">
        <v>7.0999999046325684</v>
      </c>
      <c r="N1676">
        <v>9.5399999618530273</v>
      </c>
      <c r="O1676">
        <v>2000.158569335938</v>
      </c>
      <c r="P1676">
        <v>2009.698608398438</v>
      </c>
      <c r="Q1676">
        <v>2006.65576171875</v>
      </c>
      <c r="R1676">
        <v>27.29999923706055</v>
      </c>
      <c r="S1676">
        <v>2033.955810546875</v>
      </c>
      <c r="T1676">
        <v>2037.568237304688</v>
      </c>
      <c r="U1676">
        <v>2038.748901367188</v>
      </c>
      <c r="V1676">
        <v>24.70000076293945</v>
      </c>
      <c r="W1676">
        <v>2063.448974609375</v>
      </c>
      <c r="X1676">
        <v>2053.381591796875</v>
      </c>
      <c r="Y1676">
        <v>2010</v>
      </c>
      <c r="Z1676">
        <v>1981.9599609375</v>
      </c>
      <c r="AA1676">
        <v>-28.040084838867191</v>
      </c>
      <c r="AB1676" s="4">
        <f t="shared" si="416"/>
        <v>28.040084838867191</v>
      </c>
      <c r="AC1676">
        <v>1960</v>
      </c>
      <c r="AD1676" s="13">
        <f t="shared" si="417"/>
        <v>21.9599609375</v>
      </c>
      <c r="AE1676">
        <v>17.20000076293945</v>
      </c>
      <c r="AF1676">
        <v>1999.159912109375</v>
      </c>
      <c r="AG1676">
        <v>1993.05859375</v>
      </c>
      <c r="AH1676">
        <v>-6.101320743560791</v>
      </c>
      <c r="AI1676" s="4">
        <f t="shared" si="418"/>
        <v>6.101320743560791</v>
      </c>
      <c r="AJ1676">
        <v>1990</v>
      </c>
      <c r="AK1676" s="13">
        <f t="shared" si="419"/>
        <v>3.05859375</v>
      </c>
      <c r="AL1676">
        <v>7.0999999046325684</v>
      </c>
      <c r="AM1676">
        <v>2000.158569335938</v>
      </c>
      <c r="AN1676">
        <v>9.5399999618530273</v>
      </c>
      <c r="AO1676">
        <v>2009.698608398438</v>
      </c>
      <c r="AP1676">
        <v>2006.65576171875</v>
      </c>
      <c r="AQ1676">
        <v>-3.0427834987640381</v>
      </c>
      <c r="AR1676" s="4">
        <v>3.0427834987640381</v>
      </c>
      <c r="AS1676">
        <v>2000</v>
      </c>
      <c r="AT1676" s="13">
        <f t="shared" si="420"/>
        <v>6.65576171875</v>
      </c>
      <c r="AU1676">
        <v>27.29999923706055</v>
      </c>
      <c r="AV1676">
        <v>2033.955810546875</v>
      </c>
      <c r="AW1676">
        <v>2037.568237304688</v>
      </c>
      <c r="AX1676">
        <v>3.6124377250671391</v>
      </c>
      <c r="AY1676" s="4">
        <v>3.6124377250671391</v>
      </c>
      <c r="AZ1676">
        <v>2040</v>
      </c>
      <c r="BA1676" s="13">
        <f t="shared" si="421"/>
        <v>-2.4317626953120453</v>
      </c>
      <c r="BB1676">
        <v>2038.748901367188</v>
      </c>
      <c r="BC1676">
        <v>1.1807142496109011</v>
      </c>
      <c r="BD1676" s="4">
        <v>1.1807142496109011</v>
      </c>
      <c r="BE1676">
        <v>2050</v>
      </c>
      <c r="BF1676" s="13">
        <f t="shared" si="422"/>
        <v>-11.251098632812045</v>
      </c>
      <c r="BG1676">
        <v>24.70000076293945</v>
      </c>
      <c r="BH1676">
        <v>2063.448974609375</v>
      </c>
      <c r="BI1676">
        <v>2053.381591796875</v>
      </c>
      <c r="BJ1676">
        <v>-10.06747627258301</v>
      </c>
      <c r="BK1676" s="4">
        <v>10.06747627258301</v>
      </c>
      <c r="BL1676">
        <v>2040</v>
      </c>
      <c r="BM1676" s="13">
        <f t="shared" si="423"/>
        <v>13.381591796875</v>
      </c>
      <c r="BN1676">
        <v>2056.690673828125</v>
      </c>
      <c r="BO1676">
        <v>3.309220552444458</v>
      </c>
      <c r="BP1676" s="4">
        <v>3.309220552444458</v>
      </c>
      <c r="BQ1676">
        <v>2060</v>
      </c>
      <c r="BR1676" s="13">
        <f t="shared" si="424"/>
        <v>-3.309326171875</v>
      </c>
      <c r="BS1676">
        <v>30</v>
      </c>
      <c r="BT1676">
        <v>-0.5</v>
      </c>
      <c r="BU1676">
        <v>-0.76000022888183594</v>
      </c>
      <c r="BV1676">
        <v>-0.46000003814697271</v>
      </c>
      <c r="BW1676">
        <v>-5.4999999999999956</v>
      </c>
      <c r="BX1676">
        <v>-1.29999923706055</v>
      </c>
      <c r="BY1676">
        <v>20</v>
      </c>
      <c r="BZ1676">
        <v>20</v>
      </c>
      <c r="CA1676">
        <v>10</v>
      </c>
      <c r="CB1676">
        <v>0</v>
      </c>
      <c r="CC1676">
        <v>-20</v>
      </c>
      <c r="CD1676">
        <v>-20</v>
      </c>
      <c r="CE1676">
        <v>-20</v>
      </c>
      <c r="CF1676" s="11">
        <f t="shared" si="425"/>
        <v>-14.135784838867192</v>
      </c>
      <c r="CG1676" s="11">
        <f t="shared" si="426"/>
        <v>-0.12252074356079135</v>
      </c>
      <c r="CH1676" s="11">
        <f t="shared" si="427"/>
        <v>-1.128883498764039</v>
      </c>
      <c r="CI1676" s="11">
        <f t="shared" si="428"/>
        <v>14.0827609375</v>
      </c>
      <c r="CJ1676" s="11">
        <f t="shared" si="429"/>
        <v>-1.0417062499999998</v>
      </c>
      <c r="CK1676" s="11">
        <f t="shared" si="430"/>
        <v>6.8601617187499997</v>
      </c>
      <c r="CL1676" s="6">
        <f t="shared" si="431"/>
        <v>2030.0000495910645</v>
      </c>
    </row>
    <row r="1677" spans="1:90" x14ac:dyDescent="0.25">
      <c r="A1677" s="2">
        <v>36648</v>
      </c>
      <c r="B1677">
        <v>2030</v>
      </c>
      <c r="C1677">
        <v>16.79999923706055</v>
      </c>
      <c r="D1677">
        <v>7.6599998474121094</v>
      </c>
      <c r="E1677">
        <v>9.2899999618530273</v>
      </c>
      <c r="F1677">
        <v>25.29999923706055</v>
      </c>
      <c r="G1677">
        <v>30.29999923706055</v>
      </c>
      <c r="H1677">
        <v>2030</v>
      </c>
      <c r="I1677">
        <v>16.79999923706055</v>
      </c>
      <c r="J1677">
        <v>1996.72998046875</v>
      </c>
      <c r="K1677">
        <v>2013.529907226562</v>
      </c>
      <c r="L1677">
        <v>2006.95166015625</v>
      </c>
      <c r="M1677">
        <v>7.6599998474121094</v>
      </c>
      <c r="N1677">
        <v>9.2899999618530273</v>
      </c>
      <c r="O1677">
        <v>2014.611694335938</v>
      </c>
      <c r="P1677">
        <v>2023.901733398438</v>
      </c>
      <c r="Q1677">
        <v>2024.2744140625</v>
      </c>
      <c r="R1677">
        <v>25.29999923706055</v>
      </c>
      <c r="S1677">
        <v>2049.574462890625</v>
      </c>
      <c r="T1677">
        <v>2054.221435546875</v>
      </c>
      <c r="U1677">
        <v>2053.09033203125</v>
      </c>
      <c r="V1677">
        <v>30.29999923706055</v>
      </c>
      <c r="W1677">
        <v>2083.39013671875</v>
      </c>
      <c r="X1677">
        <v>2065.35888671875</v>
      </c>
      <c r="Y1677">
        <v>2030</v>
      </c>
      <c r="Z1677">
        <v>1996.72998046875</v>
      </c>
      <c r="AA1677">
        <v>-33.270069122314453</v>
      </c>
      <c r="AB1677" s="4">
        <f t="shared" si="416"/>
        <v>33.270069122314453</v>
      </c>
      <c r="AC1677">
        <v>1970</v>
      </c>
      <c r="AD1677" s="13">
        <f t="shared" si="417"/>
        <v>26.72998046875</v>
      </c>
      <c r="AE1677">
        <v>16.79999923706055</v>
      </c>
      <c r="AF1677">
        <v>2013.529907226562</v>
      </c>
      <c r="AG1677">
        <v>2006.95166015625</v>
      </c>
      <c r="AH1677">
        <v>-6.5782551765441886</v>
      </c>
      <c r="AI1677" s="4">
        <f t="shared" si="418"/>
        <v>6.5782551765441886</v>
      </c>
      <c r="AJ1677">
        <v>2000</v>
      </c>
      <c r="AK1677" s="13">
        <f t="shared" si="419"/>
        <v>6.95166015625</v>
      </c>
      <c r="AL1677">
        <v>7.6599998474121094</v>
      </c>
      <c r="AM1677">
        <v>2014.611694335938</v>
      </c>
      <c r="AN1677">
        <v>9.2899999618530273</v>
      </c>
      <c r="AO1677">
        <v>2023.901733398438</v>
      </c>
      <c r="AP1677">
        <v>2024.2744140625</v>
      </c>
      <c r="AQ1677">
        <v>0.37274688482284551</v>
      </c>
      <c r="AR1677" s="4">
        <v>0.37274688482284551</v>
      </c>
      <c r="AS1677">
        <v>2020</v>
      </c>
      <c r="AT1677" s="13">
        <f t="shared" si="420"/>
        <v>4.2744140625</v>
      </c>
      <c r="AU1677">
        <v>25.29999923706055</v>
      </c>
      <c r="AV1677">
        <v>2049.574462890625</v>
      </c>
      <c r="AW1677">
        <v>2054.221435546875</v>
      </c>
      <c r="AX1677">
        <v>4.6470112800598136</v>
      </c>
      <c r="AY1677" s="4">
        <v>4.6470112800598136</v>
      </c>
      <c r="AZ1677">
        <v>2060</v>
      </c>
      <c r="BA1677" s="13">
        <f t="shared" si="421"/>
        <v>-5.778564453125</v>
      </c>
      <c r="BB1677">
        <v>2053.09033203125</v>
      </c>
      <c r="BC1677">
        <v>-1.1311719417572019</v>
      </c>
      <c r="BD1677" s="4">
        <v>1.1311719417572019</v>
      </c>
      <c r="BE1677">
        <v>2070</v>
      </c>
      <c r="BF1677" s="13">
        <f t="shared" si="422"/>
        <v>-16.90966796875</v>
      </c>
      <c r="BG1677">
        <v>30.29999923706055</v>
      </c>
      <c r="BH1677">
        <v>2083.39013671875</v>
      </c>
      <c r="BI1677">
        <v>2065.35888671875</v>
      </c>
      <c r="BJ1677">
        <v>-18.03125</v>
      </c>
      <c r="BK1677" s="4">
        <v>18.03125</v>
      </c>
      <c r="BL1677">
        <v>2050</v>
      </c>
      <c r="BM1677" s="13">
        <f t="shared" si="423"/>
        <v>15.35888671875</v>
      </c>
      <c r="BN1677">
        <v>2062.679443359375</v>
      </c>
      <c r="BO1677">
        <v>-2.679484605789185</v>
      </c>
      <c r="BP1677" s="4">
        <v>2.679484605789185</v>
      </c>
      <c r="BQ1677">
        <v>2060</v>
      </c>
      <c r="BR1677" s="13">
        <f t="shared" si="424"/>
        <v>2.679443359375</v>
      </c>
      <c r="BS1677">
        <v>20</v>
      </c>
      <c r="BT1677">
        <v>-0.40000152587889909</v>
      </c>
      <c r="BU1677">
        <v>0.55999994277954102</v>
      </c>
      <c r="BV1677">
        <v>-0.25</v>
      </c>
      <c r="BW1677">
        <v>-2</v>
      </c>
      <c r="BX1677">
        <v>5.5999984741211009</v>
      </c>
      <c r="BY1677">
        <v>10</v>
      </c>
      <c r="BZ1677">
        <v>10</v>
      </c>
      <c r="CA1677">
        <v>20</v>
      </c>
      <c r="CB1677">
        <v>20</v>
      </c>
      <c r="CC1677">
        <v>20</v>
      </c>
      <c r="CD1677">
        <v>10</v>
      </c>
      <c r="CE1677">
        <v>0</v>
      </c>
      <c r="CF1677" s="11">
        <f t="shared" si="425"/>
        <v>-21.333769122314454</v>
      </c>
      <c r="CG1677" s="11">
        <f t="shared" si="426"/>
        <v>-3.0744551765441885</v>
      </c>
      <c r="CH1677" s="11">
        <f t="shared" si="427"/>
        <v>-0.42635311517715463</v>
      </c>
      <c r="CI1677" s="11">
        <f t="shared" si="428"/>
        <v>18.334780468749997</v>
      </c>
      <c r="CJ1677" s="11">
        <f t="shared" si="429"/>
        <v>2.6113601562500008</v>
      </c>
      <c r="CK1677" s="11">
        <f t="shared" si="430"/>
        <v>4.0868140625000002</v>
      </c>
      <c r="CL1677" s="6">
        <f t="shared" si="431"/>
        <v>2090.000093460083</v>
      </c>
    </row>
    <row r="1678" spans="1:90" x14ac:dyDescent="0.25">
      <c r="A1678" s="2">
        <v>36649</v>
      </c>
      <c r="B1678">
        <v>2090</v>
      </c>
      <c r="C1678">
        <v>20</v>
      </c>
      <c r="D1678">
        <v>7.8400001525878906</v>
      </c>
      <c r="E1678">
        <v>10.10000038146973</v>
      </c>
      <c r="F1678">
        <v>28</v>
      </c>
      <c r="G1678">
        <v>26.5</v>
      </c>
      <c r="H1678">
        <v>2090</v>
      </c>
      <c r="I1678">
        <v>20</v>
      </c>
      <c r="J1678">
        <v>2059.228271484375</v>
      </c>
      <c r="K1678">
        <v>2079.228271484375</v>
      </c>
      <c r="L1678">
        <v>2067.67041015625</v>
      </c>
      <c r="M1678">
        <v>7.8400001525878906</v>
      </c>
      <c r="N1678">
        <v>10.10000038146973</v>
      </c>
      <c r="O1678">
        <v>2075.51025390625</v>
      </c>
      <c r="P1678">
        <v>2085.6103515625</v>
      </c>
      <c r="Q1678">
        <v>2071.722900390625</v>
      </c>
      <c r="R1678">
        <v>28</v>
      </c>
      <c r="S1678">
        <v>2099.722900390625</v>
      </c>
      <c r="T1678">
        <v>2097.554931640625</v>
      </c>
      <c r="U1678">
        <v>2092.942138671875</v>
      </c>
      <c r="V1678">
        <v>26.5</v>
      </c>
      <c r="W1678">
        <v>2119.442138671875</v>
      </c>
      <c r="X1678">
        <v>2097.781494140625</v>
      </c>
      <c r="Y1678">
        <v>2090</v>
      </c>
      <c r="Z1678">
        <v>2059.228271484375</v>
      </c>
      <c r="AA1678">
        <v>-30.771821975708011</v>
      </c>
      <c r="AB1678" s="4">
        <f t="shared" si="416"/>
        <v>30.771821975708011</v>
      </c>
      <c r="AC1678">
        <v>2040</v>
      </c>
      <c r="AD1678" s="13">
        <f t="shared" si="417"/>
        <v>19.228271484375</v>
      </c>
      <c r="AE1678">
        <v>20</v>
      </c>
      <c r="AF1678">
        <v>2079.228271484375</v>
      </c>
      <c r="AG1678">
        <v>2067.67041015625</v>
      </c>
      <c r="AH1678">
        <v>-11.557845115661619</v>
      </c>
      <c r="AI1678" s="4">
        <f t="shared" si="418"/>
        <v>11.557845115661619</v>
      </c>
      <c r="AJ1678">
        <v>2070</v>
      </c>
      <c r="AK1678" s="13">
        <f t="shared" si="419"/>
        <v>-2.32958984375</v>
      </c>
      <c r="AL1678">
        <v>7.8400001525878906</v>
      </c>
      <c r="AM1678">
        <v>2075.51025390625</v>
      </c>
      <c r="AN1678">
        <v>10.10000038146973</v>
      </c>
      <c r="AO1678">
        <v>2085.6103515625</v>
      </c>
      <c r="AP1678">
        <v>2071.722900390625</v>
      </c>
      <c r="AQ1678">
        <v>-13.887486457824711</v>
      </c>
      <c r="AR1678" s="4">
        <v>13.887486457824711</v>
      </c>
      <c r="AS1678">
        <v>2060</v>
      </c>
      <c r="AT1678" s="13">
        <f t="shared" si="420"/>
        <v>11.722900390625</v>
      </c>
      <c r="AU1678">
        <v>28</v>
      </c>
      <c r="AV1678">
        <v>2099.722900390625</v>
      </c>
      <c r="AW1678">
        <v>2097.554931640625</v>
      </c>
      <c r="AX1678">
        <v>-2.1678586006164551</v>
      </c>
      <c r="AY1678" s="4">
        <v>2.1678586006164551</v>
      </c>
      <c r="AZ1678">
        <v>2100</v>
      </c>
      <c r="BA1678" s="13">
        <f t="shared" si="421"/>
        <v>-2.445068359375</v>
      </c>
      <c r="BB1678">
        <v>2092.942138671875</v>
      </c>
      <c r="BC1678">
        <v>-4.6128401756286621</v>
      </c>
      <c r="BD1678" s="4">
        <v>4.6128401756286621</v>
      </c>
      <c r="BE1678">
        <v>2110</v>
      </c>
      <c r="BF1678" s="13">
        <f t="shared" si="422"/>
        <v>-17.057861328125</v>
      </c>
      <c r="BG1678">
        <v>26.5</v>
      </c>
      <c r="BH1678">
        <v>2119.442138671875</v>
      </c>
      <c r="BI1678">
        <v>2097.781494140625</v>
      </c>
      <c r="BJ1678">
        <v>-21.660772323608398</v>
      </c>
      <c r="BK1678" s="4">
        <v>21.660772323608398</v>
      </c>
      <c r="BL1678">
        <v>2080</v>
      </c>
      <c r="BM1678" s="13">
        <f t="shared" si="423"/>
        <v>17.781494140625</v>
      </c>
      <c r="BN1678">
        <v>2093.890869140625</v>
      </c>
      <c r="BO1678">
        <v>-3.8906295299530029</v>
      </c>
      <c r="BP1678" s="4">
        <v>3.8906295299530029</v>
      </c>
      <c r="BQ1678">
        <v>2090</v>
      </c>
      <c r="BR1678" s="13">
        <f t="shared" si="424"/>
        <v>3.890869140625</v>
      </c>
      <c r="BS1678">
        <v>60</v>
      </c>
      <c r="BT1678">
        <v>3.20000076293945</v>
      </c>
      <c r="BU1678">
        <v>0.18000030517578119</v>
      </c>
      <c r="BV1678">
        <v>0.81000041961670277</v>
      </c>
      <c r="BW1678">
        <v>2.70000076293945</v>
      </c>
      <c r="BX1678">
        <v>-3.79999923706055</v>
      </c>
      <c r="BY1678">
        <v>70</v>
      </c>
      <c r="BZ1678">
        <v>70</v>
      </c>
      <c r="CA1678">
        <v>40</v>
      </c>
      <c r="CB1678">
        <v>40</v>
      </c>
      <c r="CC1678">
        <v>40</v>
      </c>
      <c r="CD1678">
        <v>30</v>
      </c>
      <c r="CE1678">
        <v>30</v>
      </c>
      <c r="CF1678" s="11">
        <f t="shared" si="425"/>
        <v>-10.963521975708012</v>
      </c>
      <c r="CG1678" s="11">
        <f t="shared" si="426"/>
        <v>1.8459548843383811</v>
      </c>
      <c r="CH1678" s="11">
        <f t="shared" si="427"/>
        <v>-3.8345864578247131</v>
      </c>
      <c r="CI1678" s="11">
        <f t="shared" si="428"/>
        <v>12.905071484375</v>
      </c>
      <c r="CJ1678" s="11">
        <f t="shared" si="429"/>
        <v>-5.7098898437500001</v>
      </c>
      <c r="CK1678" s="11">
        <f t="shared" si="430"/>
        <v>13.103300390625</v>
      </c>
      <c r="CL1678" s="6">
        <f t="shared" si="431"/>
        <v>2139.999942779541</v>
      </c>
    </row>
    <row r="1679" spans="1:90" x14ac:dyDescent="0.25">
      <c r="A1679" s="2">
        <v>36650</v>
      </c>
      <c r="B1679">
        <v>2140</v>
      </c>
      <c r="C1679">
        <v>19.60000038146973</v>
      </c>
      <c r="D1679">
        <v>7.6999998092651367</v>
      </c>
      <c r="E1679">
        <v>10.60000038146973</v>
      </c>
      <c r="F1679">
        <v>24.5</v>
      </c>
      <c r="G1679">
        <v>26</v>
      </c>
      <c r="H1679">
        <v>2140</v>
      </c>
      <c r="I1679">
        <v>19.60000038146973</v>
      </c>
      <c r="J1679">
        <v>2095.94580078125</v>
      </c>
      <c r="K1679">
        <v>2115.5458984375</v>
      </c>
      <c r="L1679">
        <v>2097.40283203125</v>
      </c>
      <c r="M1679">
        <v>7.6999998092651367</v>
      </c>
      <c r="N1679">
        <v>10.60000038146973</v>
      </c>
      <c r="O1679">
        <v>2105.102783203125</v>
      </c>
      <c r="P1679">
        <v>2115.70263671875</v>
      </c>
      <c r="Q1679">
        <v>2104.96142578125</v>
      </c>
      <c r="R1679">
        <v>24.5</v>
      </c>
      <c r="S1679">
        <v>2129.46142578125</v>
      </c>
      <c r="T1679">
        <v>2133.675048828125</v>
      </c>
      <c r="U1679">
        <v>2131.56396484375</v>
      </c>
      <c r="V1679">
        <v>26</v>
      </c>
      <c r="W1679">
        <v>2157.56396484375</v>
      </c>
      <c r="X1679">
        <v>2137.029541015625</v>
      </c>
      <c r="Y1679">
        <v>2140</v>
      </c>
      <c r="Z1679">
        <v>2095.94580078125</v>
      </c>
      <c r="AA1679">
        <v>-44.054141998291023</v>
      </c>
      <c r="AB1679" s="4">
        <f t="shared" si="416"/>
        <v>44.054141998291023</v>
      </c>
      <c r="AC1679">
        <v>2070</v>
      </c>
      <c r="AD1679" s="13">
        <f t="shared" si="417"/>
        <v>25.94580078125</v>
      </c>
      <c r="AE1679">
        <v>19.60000038146973</v>
      </c>
      <c r="AF1679">
        <v>2115.5458984375</v>
      </c>
      <c r="AG1679">
        <v>2097.40283203125</v>
      </c>
      <c r="AH1679">
        <v>-18.143146514892582</v>
      </c>
      <c r="AI1679" s="4">
        <f t="shared" si="418"/>
        <v>18.143146514892582</v>
      </c>
      <c r="AJ1679">
        <v>2090</v>
      </c>
      <c r="AK1679" s="13">
        <f t="shared" si="419"/>
        <v>7.40283203125</v>
      </c>
      <c r="AL1679">
        <v>7.6999998092651367</v>
      </c>
      <c r="AM1679">
        <v>2105.102783203125</v>
      </c>
      <c r="AN1679">
        <v>10.60000038146973</v>
      </c>
      <c r="AO1679">
        <v>2115.70263671875</v>
      </c>
      <c r="AP1679">
        <v>2104.96142578125</v>
      </c>
      <c r="AQ1679">
        <v>-10.741246223449711</v>
      </c>
      <c r="AR1679" s="4">
        <v>10.741246223449711</v>
      </c>
      <c r="AS1679">
        <v>2090</v>
      </c>
      <c r="AT1679" s="13">
        <f t="shared" si="420"/>
        <v>14.96142578125</v>
      </c>
      <c r="AU1679">
        <v>24.5</v>
      </c>
      <c r="AV1679">
        <v>2129.46142578125</v>
      </c>
      <c r="AW1679">
        <v>2133.675048828125</v>
      </c>
      <c r="AX1679">
        <v>4.2135257720947266</v>
      </c>
      <c r="AY1679" s="4">
        <v>4.2135257720947266</v>
      </c>
      <c r="AZ1679">
        <v>2140</v>
      </c>
      <c r="BA1679" s="13">
        <f t="shared" si="421"/>
        <v>-6.324951171875</v>
      </c>
      <c r="BB1679">
        <v>2131.56396484375</v>
      </c>
      <c r="BC1679">
        <v>-2.1109771728515621</v>
      </c>
      <c r="BD1679" s="4">
        <v>2.1109771728515621</v>
      </c>
      <c r="BE1679">
        <v>2150</v>
      </c>
      <c r="BF1679" s="13">
        <f t="shared" si="422"/>
        <v>-18.43603515625</v>
      </c>
      <c r="BG1679">
        <v>26</v>
      </c>
      <c r="BH1679">
        <v>2157.56396484375</v>
      </c>
      <c r="BI1679">
        <v>2137.029541015625</v>
      </c>
      <c r="BJ1679">
        <v>-20.534442901611332</v>
      </c>
      <c r="BK1679" s="4">
        <v>20.534442901611332</v>
      </c>
      <c r="BL1679">
        <v>2120</v>
      </c>
      <c r="BM1679" s="13">
        <f t="shared" si="423"/>
        <v>17.029541015625</v>
      </c>
      <c r="BN1679">
        <v>2133.514892578125</v>
      </c>
      <c r="BO1679">
        <v>-3.5147418975830078</v>
      </c>
      <c r="BP1679" s="4">
        <v>3.5147418975830078</v>
      </c>
      <c r="BQ1679">
        <v>2130</v>
      </c>
      <c r="BR1679" s="13">
        <f t="shared" si="424"/>
        <v>3.514892578125</v>
      </c>
      <c r="BS1679">
        <v>50</v>
      </c>
      <c r="BT1679">
        <v>-0.39999961853026988</v>
      </c>
      <c r="BU1679">
        <v>-0.14000034332275391</v>
      </c>
      <c r="BV1679">
        <v>0.5</v>
      </c>
      <c r="BW1679">
        <v>-3.5</v>
      </c>
      <c r="BX1679">
        <v>-0.5</v>
      </c>
      <c r="BY1679">
        <v>30</v>
      </c>
      <c r="BZ1679">
        <v>20</v>
      </c>
      <c r="CA1679">
        <v>30</v>
      </c>
      <c r="CB1679">
        <v>40</v>
      </c>
      <c r="CC1679">
        <v>40</v>
      </c>
      <c r="CD1679">
        <v>40</v>
      </c>
      <c r="CE1679">
        <v>40</v>
      </c>
      <c r="CF1679" s="11">
        <f t="shared" si="425"/>
        <v>-26.213841998291024</v>
      </c>
      <c r="CG1679" s="11">
        <f t="shared" si="426"/>
        <v>-7.2143465148925809</v>
      </c>
      <c r="CH1679" s="11">
        <f t="shared" si="427"/>
        <v>-3.4013462234497114</v>
      </c>
      <c r="CI1679" s="11">
        <f t="shared" si="428"/>
        <v>19.104600781249999</v>
      </c>
      <c r="CJ1679" s="11">
        <f t="shared" si="429"/>
        <v>3.7825320312500006</v>
      </c>
      <c r="CK1679" s="11">
        <f t="shared" si="430"/>
        <v>15.94982578125</v>
      </c>
      <c r="CL1679" s="6">
        <f t="shared" si="431"/>
        <v>2240.0000839233398</v>
      </c>
    </row>
    <row r="1680" spans="1:90" x14ac:dyDescent="0.25">
      <c r="A1680" s="2">
        <v>36651</v>
      </c>
      <c r="B1680">
        <v>2240</v>
      </c>
      <c r="C1680">
        <v>19.10000038146973</v>
      </c>
      <c r="D1680">
        <v>8.2399997711181641</v>
      </c>
      <c r="E1680">
        <v>9.2799997329711914</v>
      </c>
      <c r="F1680">
        <v>29.20000076293945</v>
      </c>
      <c r="G1680">
        <v>23.70000076293945</v>
      </c>
      <c r="H1680">
        <v>2240</v>
      </c>
      <c r="I1680">
        <v>19.10000038146973</v>
      </c>
      <c r="J1680">
        <v>2203.430908203125</v>
      </c>
      <c r="K1680">
        <v>2222.53076171875</v>
      </c>
      <c r="L1680">
        <v>2199.3876953125</v>
      </c>
      <c r="M1680">
        <v>8.2399997711181641</v>
      </c>
      <c r="N1680">
        <v>9.2799997329711914</v>
      </c>
      <c r="O1680">
        <v>2207.627685546875</v>
      </c>
      <c r="P1680">
        <v>2216.90771484375</v>
      </c>
      <c r="Q1680">
        <v>2183.154541015625</v>
      </c>
      <c r="R1680">
        <v>29.20000076293945</v>
      </c>
      <c r="S1680">
        <v>2212.3544921875</v>
      </c>
      <c r="T1680">
        <v>2191.751220703125</v>
      </c>
      <c r="U1680">
        <v>2172.899169921875</v>
      </c>
      <c r="V1680">
        <v>23.70000076293945</v>
      </c>
      <c r="W1680">
        <v>2196.59912109375</v>
      </c>
      <c r="X1680">
        <v>2170.646728515625</v>
      </c>
      <c r="Y1680">
        <v>2240</v>
      </c>
      <c r="Z1680">
        <v>2203.430908203125</v>
      </c>
      <c r="AA1680">
        <v>-36.569175720214837</v>
      </c>
      <c r="AB1680" s="4">
        <f t="shared" si="416"/>
        <v>36.569175720214837</v>
      </c>
      <c r="AC1680">
        <v>2190</v>
      </c>
      <c r="AD1680" s="13">
        <f t="shared" si="417"/>
        <v>13.430908203125</v>
      </c>
      <c r="AE1680">
        <v>19.10000038146973</v>
      </c>
      <c r="AF1680">
        <v>2222.53076171875</v>
      </c>
      <c r="AG1680">
        <v>2199.3876953125</v>
      </c>
      <c r="AH1680">
        <v>-23.143196105957031</v>
      </c>
      <c r="AI1680" s="4">
        <f t="shared" si="418"/>
        <v>23.143196105957031</v>
      </c>
      <c r="AJ1680">
        <v>2210</v>
      </c>
      <c r="AK1680" s="13">
        <f t="shared" si="419"/>
        <v>-10.6123046875</v>
      </c>
      <c r="AL1680">
        <v>8.2399997711181641</v>
      </c>
      <c r="AM1680">
        <v>2207.627685546875</v>
      </c>
      <c r="AN1680">
        <v>9.2799997329711914</v>
      </c>
      <c r="AO1680">
        <v>2216.90771484375</v>
      </c>
      <c r="AP1680">
        <v>2183.154541015625</v>
      </c>
      <c r="AQ1680">
        <v>-33.753177642822273</v>
      </c>
      <c r="AR1680" s="4">
        <v>33.753177642822273</v>
      </c>
      <c r="AS1680">
        <v>2170</v>
      </c>
      <c r="AT1680" s="13">
        <f t="shared" si="420"/>
        <v>13.154541015625</v>
      </c>
      <c r="AU1680">
        <v>29.20000076293945</v>
      </c>
      <c r="AV1680">
        <v>2212.3544921875</v>
      </c>
      <c r="AW1680">
        <v>2191.751220703125</v>
      </c>
      <c r="AX1680">
        <v>-20.603277206420898</v>
      </c>
      <c r="AY1680" s="4">
        <v>20.603277206420898</v>
      </c>
      <c r="AZ1680">
        <v>2190</v>
      </c>
      <c r="BA1680" s="13">
        <f t="shared" si="421"/>
        <v>1.751220703125</v>
      </c>
      <c r="BB1680">
        <v>2172.899169921875</v>
      </c>
      <c r="BC1680">
        <v>-18.852115631103519</v>
      </c>
      <c r="BD1680" s="4">
        <v>18.852115631103519</v>
      </c>
      <c r="BE1680">
        <v>2180</v>
      </c>
      <c r="BF1680" s="13">
        <f t="shared" si="422"/>
        <v>-7.100830078125</v>
      </c>
      <c r="BG1680">
        <v>23.70000076293945</v>
      </c>
      <c r="BH1680">
        <v>2196.59912109375</v>
      </c>
      <c r="BI1680">
        <v>2170.646728515625</v>
      </c>
      <c r="BJ1680">
        <v>-25.95234298706055</v>
      </c>
      <c r="BK1680" s="4">
        <v>25.95234298706055</v>
      </c>
      <c r="BL1680">
        <v>2150</v>
      </c>
      <c r="BM1680" s="13">
        <f t="shared" si="423"/>
        <v>20.646728515625</v>
      </c>
      <c r="BN1680">
        <v>2165.323486328125</v>
      </c>
      <c r="BO1680">
        <v>-5.323206901550293</v>
      </c>
      <c r="BP1680" s="4">
        <v>5.323206901550293</v>
      </c>
      <c r="BQ1680">
        <v>2160</v>
      </c>
      <c r="BR1680" s="13">
        <f t="shared" si="424"/>
        <v>5.323486328125</v>
      </c>
      <c r="BS1680">
        <v>100</v>
      </c>
      <c r="BT1680">
        <v>-0.5</v>
      </c>
      <c r="BU1680">
        <v>0.53999996185302734</v>
      </c>
      <c r="BV1680">
        <v>-1.3200006484985389</v>
      </c>
      <c r="BW1680">
        <v>4.7000007629394496</v>
      </c>
      <c r="BX1680">
        <v>-2.29999923706055</v>
      </c>
      <c r="BY1680">
        <v>120</v>
      </c>
      <c r="BZ1680">
        <v>120</v>
      </c>
      <c r="CA1680">
        <v>80</v>
      </c>
      <c r="CB1680">
        <v>50</v>
      </c>
      <c r="CC1680">
        <v>30</v>
      </c>
      <c r="CD1680">
        <v>30</v>
      </c>
      <c r="CE1680">
        <v>30</v>
      </c>
      <c r="CF1680" s="11">
        <f t="shared" si="425"/>
        <v>-8.8888757202148376</v>
      </c>
      <c r="CG1680" s="11">
        <f t="shared" si="426"/>
        <v>0.16060389404296771</v>
      </c>
      <c r="CH1680" s="11">
        <f t="shared" si="427"/>
        <v>-12.848277642822275</v>
      </c>
      <c r="CI1680" s="11">
        <f t="shared" si="428"/>
        <v>9.1797082031249992</v>
      </c>
      <c r="CJ1680" s="11">
        <f t="shared" si="429"/>
        <v>-13.032604687499999</v>
      </c>
      <c r="CK1680" s="11">
        <f t="shared" si="430"/>
        <v>16.102941015624999</v>
      </c>
      <c r="CL1680" s="6">
        <f t="shared" si="431"/>
        <v>2140.0001003742218</v>
      </c>
    </row>
    <row r="1681" spans="1:90" x14ac:dyDescent="0.25">
      <c r="A1681" s="2">
        <v>36652</v>
      </c>
      <c r="B1681">
        <v>2140</v>
      </c>
      <c r="C1681">
        <v>17.20000076293945</v>
      </c>
      <c r="D1681">
        <v>7.2600002288818359</v>
      </c>
      <c r="E1681">
        <v>9.0100002288818359</v>
      </c>
      <c r="F1681">
        <v>26.10000038146973</v>
      </c>
      <c r="G1681">
        <v>22.5</v>
      </c>
      <c r="H1681">
        <v>2140</v>
      </c>
      <c r="I1681">
        <v>17.20000076293945</v>
      </c>
      <c r="J1681">
        <v>2142.340576171875</v>
      </c>
      <c r="K1681">
        <v>2159.54052734375</v>
      </c>
      <c r="L1681">
        <v>2184.19921875</v>
      </c>
      <c r="M1681">
        <v>7.2600002288818359</v>
      </c>
      <c r="N1681">
        <v>9.0100002288818359</v>
      </c>
      <c r="O1681">
        <v>2191.459228515625</v>
      </c>
      <c r="P1681">
        <v>2200.46923828125</v>
      </c>
      <c r="Q1681">
        <v>2219.327392578125</v>
      </c>
      <c r="R1681">
        <v>26.10000038146973</v>
      </c>
      <c r="S1681">
        <v>2245.427490234375</v>
      </c>
      <c r="T1681">
        <v>2253.615478515625</v>
      </c>
      <c r="U1681">
        <v>2245.427734375</v>
      </c>
      <c r="V1681">
        <v>22.5</v>
      </c>
      <c r="W1681">
        <v>2267.927734375</v>
      </c>
      <c r="X1681">
        <v>2245.174072265625</v>
      </c>
      <c r="Y1681">
        <v>2140</v>
      </c>
      <c r="Z1681">
        <v>2142.340576171875</v>
      </c>
      <c r="AA1681">
        <v>2.3404757976531978</v>
      </c>
      <c r="AB1681" s="4">
        <f t="shared" si="416"/>
        <v>2.3404757976531978</v>
      </c>
      <c r="AC1681">
        <v>2120</v>
      </c>
      <c r="AD1681" s="13">
        <f t="shared" si="417"/>
        <v>22.340576171875</v>
      </c>
      <c r="AE1681">
        <v>17.20000076293945</v>
      </c>
      <c r="AF1681">
        <v>2159.54052734375</v>
      </c>
      <c r="AG1681">
        <v>2184.19921875</v>
      </c>
      <c r="AH1681">
        <v>24.658685684204102</v>
      </c>
      <c r="AI1681" s="4">
        <f t="shared" si="418"/>
        <v>24.658685684204102</v>
      </c>
      <c r="AJ1681">
        <v>2190</v>
      </c>
      <c r="AK1681" s="13">
        <f t="shared" si="419"/>
        <v>-5.80078125</v>
      </c>
      <c r="AL1681">
        <v>7.2600002288818359</v>
      </c>
      <c r="AM1681">
        <v>2191.459228515625</v>
      </c>
      <c r="AN1681">
        <v>9.0100002288818359</v>
      </c>
      <c r="AO1681">
        <v>2200.46923828125</v>
      </c>
      <c r="AP1681">
        <v>2219.327392578125</v>
      </c>
      <c r="AQ1681">
        <v>18.858236312866211</v>
      </c>
      <c r="AR1681" s="4">
        <v>18.858236312866211</v>
      </c>
      <c r="AS1681">
        <v>2230</v>
      </c>
      <c r="AT1681" s="13">
        <f t="shared" si="420"/>
        <v>-10.672607421875</v>
      </c>
      <c r="AU1681">
        <v>26.10000038146973</v>
      </c>
      <c r="AV1681">
        <v>2245.427490234375</v>
      </c>
      <c r="AW1681">
        <v>2253.615478515625</v>
      </c>
      <c r="AX1681">
        <v>8.1880664825439453</v>
      </c>
      <c r="AY1681" s="4">
        <v>8.1880664825439453</v>
      </c>
      <c r="AZ1681">
        <v>2270</v>
      </c>
      <c r="BA1681" s="13">
        <f t="shared" si="421"/>
        <v>-16.384521484375</v>
      </c>
      <c r="BB1681">
        <v>2245.427734375</v>
      </c>
      <c r="BC1681">
        <v>-8.1876773834228516</v>
      </c>
      <c r="BD1681" s="4">
        <v>8.1876773834228516</v>
      </c>
      <c r="BE1681">
        <v>2260</v>
      </c>
      <c r="BF1681" s="13">
        <f t="shared" si="422"/>
        <v>-14.572265625</v>
      </c>
      <c r="BG1681">
        <v>22.5</v>
      </c>
      <c r="BH1681">
        <v>2267.927734375</v>
      </c>
      <c r="BI1681">
        <v>2245.174072265625</v>
      </c>
      <c r="BJ1681">
        <v>-22.753704071044918</v>
      </c>
      <c r="BK1681" s="4">
        <v>22.753704071044918</v>
      </c>
      <c r="BL1681">
        <v>2230</v>
      </c>
      <c r="BM1681" s="13">
        <f t="shared" si="423"/>
        <v>15.174072265625</v>
      </c>
      <c r="BN1681">
        <v>2237.58740234375</v>
      </c>
      <c r="BO1681">
        <v>-7.5866045951843262</v>
      </c>
      <c r="BP1681" s="4">
        <v>7.5866045951843262</v>
      </c>
      <c r="BQ1681">
        <v>2230</v>
      </c>
      <c r="BR1681" s="13">
        <f t="shared" si="424"/>
        <v>7.58740234375</v>
      </c>
      <c r="BS1681">
        <v>-100</v>
      </c>
      <c r="BT1681">
        <v>-1.899999618530281</v>
      </c>
      <c r="BU1681">
        <v>-0.97999954223632813</v>
      </c>
      <c r="BV1681">
        <v>-0.26999950408935552</v>
      </c>
      <c r="BW1681">
        <v>-3.100000381469719</v>
      </c>
      <c r="BX1681">
        <v>-1.20000076293945</v>
      </c>
      <c r="BY1681">
        <v>-70</v>
      </c>
      <c r="BZ1681">
        <v>-20</v>
      </c>
      <c r="CA1681">
        <v>60</v>
      </c>
      <c r="CB1681">
        <v>80</v>
      </c>
      <c r="CC1681">
        <v>80</v>
      </c>
      <c r="CD1681">
        <v>80</v>
      </c>
      <c r="CE1681">
        <v>70</v>
      </c>
      <c r="CF1681" s="11">
        <f t="shared" si="425"/>
        <v>-9.3392242023468022</v>
      </c>
      <c r="CG1681" s="11">
        <f t="shared" si="426"/>
        <v>-1.5375143157958995</v>
      </c>
      <c r="CH1681" s="11">
        <f t="shared" si="427"/>
        <v>-14.496863687133789</v>
      </c>
      <c r="CI1681" s="11">
        <f t="shared" si="428"/>
        <v>7.7293761718749998</v>
      </c>
      <c r="CJ1681" s="11">
        <f t="shared" si="429"/>
        <v>-13.02108125</v>
      </c>
      <c r="CK1681" s="11">
        <f t="shared" si="430"/>
        <v>-15.564207421875</v>
      </c>
      <c r="CL1681" s="6">
        <f t="shared" si="431"/>
        <v>2149.9999961853027</v>
      </c>
    </row>
    <row r="1682" spans="1:90" x14ac:dyDescent="0.25">
      <c r="A1682" s="2">
        <v>36653</v>
      </c>
      <c r="B1682">
        <v>2150</v>
      </c>
      <c r="C1682">
        <v>16.20000076293945</v>
      </c>
      <c r="D1682">
        <v>6.929999828338623</v>
      </c>
      <c r="E1682">
        <v>8.880000114440918</v>
      </c>
      <c r="F1682">
        <v>24.70000076293945</v>
      </c>
      <c r="G1682">
        <v>22.60000038146973</v>
      </c>
      <c r="H1682">
        <v>2150</v>
      </c>
      <c r="I1682">
        <v>16.20000076293945</v>
      </c>
      <c r="J1682">
        <v>2118.38916015625</v>
      </c>
      <c r="K1682">
        <v>2134.589111328125</v>
      </c>
      <c r="L1682">
        <v>2141.2548828125</v>
      </c>
      <c r="M1682">
        <v>6.929999828338623</v>
      </c>
      <c r="N1682">
        <v>8.880000114440918</v>
      </c>
      <c r="O1682">
        <v>2148.184814453125</v>
      </c>
      <c r="P1682">
        <v>2157.06494140625</v>
      </c>
      <c r="Q1682">
        <v>2164.9853515625</v>
      </c>
      <c r="R1682">
        <v>24.70000076293945</v>
      </c>
      <c r="S1682">
        <v>2189.685302734375</v>
      </c>
      <c r="T1682">
        <v>2202.591064453125</v>
      </c>
      <c r="U1682">
        <v>2218.08740234375</v>
      </c>
      <c r="V1682">
        <v>22.60000038146973</v>
      </c>
      <c r="W1682">
        <v>2240.6875</v>
      </c>
      <c r="X1682">
        <v>2244.27490234375</v>
      </c>
      <c r="Y1682">
        <v>2150</v>
      </c>
      <c r="Z1682">
        <v>2118.38916015625</v>
      </c>
      <c r="AA1682">
        <v>-31.610836029052731</v>
      </c>
      <c r="AB1682" s="4">
        <f t="shared" si="416"/>
        <v>31.610836029052731</v>
      </c>
      <c r="AC1682">
        <v>2080</v>
      </c>
      <c r="AD1682" s="13">
        <f t="shared" si="417"/>
        <v>38.38916015625</v>
      </c>
      <c r="AE1682">
        <v>16.20000076293945</v>
      </c>
      <c r="AF1682">
        <v>2134.589111328125</v>
      </c>
      <c r="AG1682">
        <v>2141.2548828125</v>
      </c>
      <c r="AH1682">
        <v>6.6656742095947266</v>
      </c>
      <c r="AI1682" s="4">
        <f t="shared" si="418"/>
        <v>6.6656742095947266</v>
      </c>
      <c r="AJ1682">
        <v>2140</v>
      </c>
      <c r="AK1682" s="13">
        <f t="shared" si="419"/>
        <v>1.2548828125</v>
      </c>
      <c r="AL1682">
        <v>6.929999828338623</v>
      </c>
      <c r="AM1682">
        <v>2148.184814453125</v>
      </c>
      <c r="AN1682">
        <v>8.880000114440918</v>
      </c>
      <c r="AO1682">
        <v>2157.06494140625</v>
      </c>
      <c r="AP1682">
        <v>2164.9853515625</v>
      </c>
      <c r="AQ1682">
        <v>7.9205079078674316</v>
      </c>
      <c r="AR1682" s="4">
        <v>7.9205079078674316</v>
      </c>
      <c r="AS1682">
        <v>2160</v>
      </c>
      <c r="AT1682" s="13">
        <f t="shared" si="420"/>
        <v>4.9853515625</v>
      </c>
      <c r="AU1682">
        <v>24.70000076293945</v>
      </c>
      <c r="AV1682">
        <v>2189.685302734375</v>
      </c>
      <c r="AW1682">
        <v>2202.591064453125</v>
      </c>
      <c r="AX1682">
        <v>12.905606269836429</v>
      </c>
      <c r="AY1682" s="4">
        <v>12.905606269836429</v>
      </c>
      <c r="AZ1682">
        <v>2200</v>
      </c>
      <c r="BA1682" s="13">
        <f t="shared" si="421"/>
        <v>2.591064453125</v>
      </c>
      <c r="BB1682">
        <v>2218.08740234375</v>
      </c>
      <c r="BC1682">
        <v>15.496524810791019</v>
      </c>
      <c r="BD1682" s="4">
        <v>15.496524810791019</v>
      </c>
      <c r="BE1682">
        <v>2230</v>
      </c>
      <c r="BF1682" s="13">
        <f t="shared" si="422"/>
        <v>-11.91259765625</v>
      </c>
      <c r="BG1682">
        <v>22.60000038146973</v>
      </c>
      <c r="BH1682">
        <v>2240.6875</v>
      </c>
      <c r="BI1682">
        <v>2244.27490234375</v>
      </c>
      <c r="BJ1682">
        <v>3.5873813629150391</v>
      </c>
      <c r="BK1682" s="4">
        <v>3.5873813629150391</v>
      </c>
      <c r="BL1682">
        <v>2240</v>
      </c>
      <c r="BM1682" s="13">
        <f t="shared" si="423"/>
        <v>4.27490234375</v>
      </c>
      <c r="BN1682">
        <v>2252.136962890625</v>
      </c>
      <c r="BO1682">
        <v>7.8620843887329102</v>
      </c>
      <c r="BP1682" s="4">
        <v>7.8620843887329102</v>
      </c>
      <c r="BQ1682">
        <v>2260</v>
      </c>
      <c r="BR1682" s="13">
        <f t="shared" si="424"/>
        <v>-7.863037109375</v>
      </c>
      <c r="BS1682">
        <v>10</v>
      </c>
      <c r="BT1682">
        <v>-1</v>
      </c>
      <c r="BU1682">
        <v>-0.33000040054321289</v>
      </c>
      <c r="BV1682">
        <v>-0.130000114440918</v>
      </c>
      <c r="BW1682">
        <v>-1.399999618530281</v>
      </c>
      <c r="BX1682">
        <v>0.1000003814697301</v>
      </c>
      <c r="BY1682">
        <v>-40</v>
      </c>
      <c r="BZ1682">
        <v>-50</v>
      </c>
      <c r="CA1682">
        <v>-70</v>
      </c>
      <c r="CB1682">
        <v>-70</v>
      </c>
      <c r="CC1682">
        <v>-30</v>
      </c>
      <c r="CD1682">
        <v>10</v>
      </c>
      <c r="CE1682">
        <v>30</v>
      </c>
      <c r="CF1682" s="11">
        <f t="shared" si="425"/>
        <v>-21.642536029052732</v>
      </c>
      <c r="CG1682" s="11">
        <f t="shared" si="426"/>
        <v>7.6944742095947269</v>
      </c>
      <c r="CH1682" s="11">
        <f t="shared" si="427"/>
        <v>4.4084079078674314</v>
      </c>
      <c r="CI1682" s="11">
        <f t="shared" si="428"/>
        <v>29.47596015625</v>
      </c>
      <c r="CJ1682" s="11">
        <f t="shared" si="429"/>
        <v>-3.3254171874999994</v>
      </c>
      <c r="CK1682" s="11">
        <f t="shared" si="430"/>
        <v>4.4057515624999999</v>
      </c>
      <c r="CL1682" s="6">
        <f t="shared" si="431"/>
        <v>2170.0000801086426</v>
      </c>
    </row>
    <row r="1683" spans="1:90" x14ac:dyDescent="0.25">
      <c r="A1683" s="2">
        <v>36654</v>
      </c>
      <c r="B1683">
        <v>2170</v>
      </c>
      <c r="C1683">
        <v>16.10000038146973</v>
      </c>
      <c r="D1683">
        <v>7.4699997901916504</v>
      </c>
      <c r="E1683">
        <v>8.9899997711181641</v>
      </c>
      <c r="F1683">
        <v>23.79999923706055</v>
      </c>
      <c r="G1683">
        <v>23.70000076293945</v>
      </c>
      <c r="H1683">
        <v>2170</v>
      </c>
      <c r="I1683">
        <v>16.10000038146973</v>
      </c>
      <c r="J1683">
        <v>2137.960205078125</v>
      </c>
      <c r="K1683">
        <v>2154.06005859375</v>
      </c>
      <c r="L1683">
        <v>2149.936767578125</v>
      </c>
      <c r="M1683">
        <v>7.4699997901916504</v>
      </c>
      <c r="N1683">
        <v>8.9899997711181641</v>
      </c>
      <c r="O1683">
        <v>2157.40673828125</v>
      </c>
      <c r="P1683">
        <v>2166.396728515625</v>
      </c>
      <c r="Q1683">
        <v>2162.210205078125</v>
      </c>
      <c r="R1683">
        <v>23.79999923706055</v>
      </c>
      <c r="S1683">
        <v>2186.01025390625</v>
      </c>
      <c r="T1683">
        <v>2194.030029296875</v>
      </c>
      <c r="U1683">
        <v>2196.08056640625</v>
      </c>
      <c r="V1683">
        <v>23.70000076293945</v>
      </c>
      <c r="W1683">
        <v>2219.780517578125</v>
      </c>
      <c r="X1683">
        <v>2207.916748046875</v>
      </c>
      <c r="Y1683">
        <v>2170</v>
      </c>
      <c r="Z1683">
        <v>2137.960205078125</v>
      </c>
      <c r="AA1683">
        <v>-32.039875030517578</v>
      </c>
      <c r="AB1683" s="4">
        <f t="shared" si="416"/>
        <v>32.039875030517578</v>
      </c>
      <c r="AC1683">
        <v>2110</v>
      </c>
      <c r="AD1683" s="13">
        <f t="shared" si="417"/>
        <v>27.960205078125</v>
      </c>
      <c r="AE1683">
        <v>16.10000038146973</v>
      </c>
      <c r="AF1683">
        <v>2154.06005859375</v>
      </c>
      <c r="AG1683">
        <v>2149.936767578125</v>
      </c>
      <c r="AH1683">
        <v>-4.1233654022216797</v>
      </c>
      <c r="AI1683" s="4">
        <f t="shared" si="418"/>
        <v>4.1233654022216797</v>
      </c>
      <c r="AJ1683">
        <v>2150</v>
      </c>
      <c r="AK1683" s="13">
        <f t="shared" si="419"/>
        <v>-6.3232421875E-2</v>
      </c>
      <c r="AL1683">
        <v>7.4699997901916504</v>
      </c>
      <c r="AM1683">
        <v>2157.40673828125</v>
      </c>
      <c r="AN1683">
        <v>8.9899997711181641</v>
      </c>
      <c r="AO1683">
        <v>2166.396728515625</v>
      </c>
      <c r="AP1683">
        <v>2162.210205078125</v>
      </c>
      <c r="AQ1683">
        <v>-4.1866059303283691</v>
      </c>
      <c r="AR1683" s="4">
        <v>4.1866059303283691</v>
      </c>
      <c r="AS1683">
        <v>2150</v>
      </c>
      <c r="AT1683" s="13">
        <f t="shared" si="420"/>
        <v>12.210205078125</v>
      </c>
      <c r="AU1683">
        <v>23.79999923706055</v>
      </c>
      <c r="AV1683">
        <v>2186.01025390625</v>
      </c>
      <c r="AW1683">
        <v>2194.030029296875</v>
      </c>
      <c r="AX1683">
        <v>8.0199079513549805</v>
      </c>
      <c r="AY1683" s="4">
        <v>8.0199079513549805</v>
      </c>
      <c r="AZ1683">
        <v>2200</v>
      </c>
      <c r="BA1683" s="13">
        <f t="shared" si="421"/>
        <v>-5.969970703125</v>
      </c>
      <c r="BB1683">
        <v>2196.08056640625</v>
      </c>
      <c r="BC1683">
        <v>2.050392866134644</v>
      </c>
      <c r="BD1683" s="4">
        <v>2.050392866134644</v>
      </c>
      <c r="BE1683">
        <v>2210</v>
      </c>
      <c r="BF1683" s="13">
        <f t="shared" si="422"/>
        <v>-13.91943359375</v>
      </c>
      <c r="BG1683">
        <v>23.70000076293945</v>
      </c>
      <c r="BH1683">
        <v>2219.780517578125</v>
      </c>
      <c r="BI1683">
        <v>2207.916748046875</v>
      </c>
      <c r="BJ1683">
        <v>-11.8637638092041</v>
      </c>
      <c r="BK1683" s="4">
        <v>11.8637638092041</v>
      </c>
      <c r="BL1683">
        <v>2190</v>
      </c>
      <c r="BM1683" s="13">
        <f t="shared" si="423"/>
        <v>17.916748046875</v>
      </c>
      <c r="BN1683">
        <v>2213.9580078125</v>
      </c>
      <c r="BO1683">
        <v>6.0414347648620614</v>
      </c>
      <c r="BP1683" s="4">
        <v>6.0414347648620614</v>
      </c>
      <c r="BQ1683">
        <v>2220</v>
      </c>
      <c r="BR1683" s="13">
        <f t="shared" si="424"/>
        <v>-6.0419921875</v>
      </c>
      <c r="BS1683">
        <v>20</v>
      </c>
      <c r="BT1683">
        <v>-0.1000003814697195</v>
      </c>
      <c r="BU1683">
        <v>0.53999996185302734</v>
      </c>
      <c r="BV1683">
        <v>0.10999965667724609</v>
      </c>
      <c r="BW1683">
        <v>-0.90000152587889914</v>
      </c>
      <c r="BX1683">
        <v>1.100000381469719</v>
      </c>
      <c r="BY1683">
        <v>30</v>
      </c>
      <c r="BZ1683">
        <v>10</v>
      </c>
      <c r="CA1683">
        <v>-10</v>
      </c>
      <c r="CB1683">
        <v>0</v>
      </c>
      <c r="CC1683">
        <v>-20</v>
      </c>
      <c r="CD1683">
        <v>-50</v>
      </c>
      <c r="CE1683">
        <v>-40</v>
      </c>
      <c r="CF1683" s="11">
        <f t="shared" si="425"/>
        <v>-20.103575030517579</v>
      </c>
      <c r="CG1683" s="11">
        <f t="shared" si="426"/>
        <v>-0.61956540222167966</v>
      </c>
      <c r="CH1683" s="11">
        <f t="shared" si="427"/>
        <v>-4.9857059303283693</v>
      </c>
      <c r="CI1683" s="11">
        <f t="shared" si="428"/>
        <v>19.565005078124997</v>
      </c>
      <c r="CJ1683" s="11">
        <f t="shared" si="429"/>
        <v>-4.4035324218749992</v>
      </c>
      <c r="CK1683" s="11">
        <f t="shared" si="430"/>
        <v>12.022605078125</v>
      </c>
      <c r="CL1683" s="6">
        <f t="shared" si="431"/>
        <v>2149.9998893737793</v>
      </c>
    </row>
    <row r="1684" spans="1:90" x14ac:dyDescent="0.25">
      <c r="A1684" s="2">
        <v>36655</v>
      </c>
      <c r="B1684">
        <v>2150</v>
      </c>
      <c r="C1684">
        <v>22.10000038146973</v>
      </c>
      <c r="D1684">
        <v>8.380000114440918</v>
      </c>
      <c r="E1684">
        <v>8.9399995803833008</v>
      </c>
      <c r="F1684">
        <v>35.5</v>
      </c>
      <c r="G1684">
        <v>23.39999961853027</v>
      </c>
      <c r="H1684">
        <v>2150</v>
      </c>
      <c r="I1684">
        <v>22.10000038146973</v>
      </c>
      <c r="J1684">
        <v>2130.185302734375</v>
      </c>
      <c r="K1684">
        <v>2152.285400390625</v>
      </c>
      <c r="L1684">
        <v>2152.639892578125</v>
      </c>
      <c r="M1684">
        <v>8.380000114440918</v>
      </c>
      <c r="N1684">
        <v>8.9399995803833008</v>
      </c>
      <c r="O1684">
        <v>2161.019775390625</v>
      </c>
      <c r="P1684">
        <v>2169.959716796875</v>
      </c>
      <c r="Q1684">
        <v>2172.9541015625</v>
      </c>
      <c r="R1684">
        <v>35.5</v>
      </c>
      <c r="S1684">
        <v>2208.4541015625</v>
      </c>
      <c r="T1684">
        <v>2214.402099609375</v>
      </c>
      <c r="U1684">
        <v>2214.752685546875</v>
      </c>
      <c r="V1684">
        <v>23.39999961853027</v>
      </c>
      <c r="W1684">
        <v>2238.152587890625</v>
      </c>
      <c r="X1684">
        <v>2223.262939453125</v>
      </c>
      <c r="Y1684">
        <v>2150</v>
      </c>
      <c r="Z1684">
        <v>2130.185302734375</v>
      </c>
      <c r="AA1684">
        <v>-19.8145866394043</v>
      </c>
      <c r="AB1684" s="4">
        <f t="shared" si="416"/>
        <v>19.8145866394043</v>
      </c>
      <c r="AC1684">
        <v>2110</v>
      </c>
      <c r="AD1684" s="13">
        <f t="shared" si="417"/>
        <v>20.185302734375</v>
      </c>
      <c r="AE1684">
        <v>22.10000038146973</v>
      </c>
      <c r="AF1684">
        <v>2152.285400390625</v>
      </c>
      <c r="AG1684">
        <v>2152.639892578125</v>
      </c>
      <c r="AH1684">
        <v>0.35439819097518921</v>
      </c>
      <c r="AI1684" s="4">
        <f t="shared" si="418"/>
        <v>0.35439819097518921</v>
      </c>
      <c r="AJ1684">
        <v>2150</v>
      </c>
      <c r="AK1684" s="13">
        <f t="shared" si="419"/>
        <v>2.639892578125</v>
      </c>
      <c r="AL1684">
        <v>8.380000114440918</v>
      </c>
      <c r="AM1684">
        <v>2161.019775390625</v>
      </c>
      <c r="AN1684">
        <v>8.9399995803833008</v>
      </c>
      <c r="AO1684">
        <v>2169.959716796875</v>
      </c>
      <c r="AP1684">
        <v>2172.9541015625</v>
      </c>
      <c r="AQ1684">
        <v>2.994173526763916</v>
      </c>
      <c r="AR1684" s="4">
        <v>2.994173526763916</v>
      </c>
      <c r="AS1684">
        <v>2170</v>
      </c>
      <c r="AT1684" s="13">
        <f t="shared" si="420"/>
        <v>2.9541015625</v>
      </c>
      <c r="AU1684">
        <v>35.5</v>
      </c>
      <c r="AV1684">
        <v>2208.4541015625</v>
      </c>
      <c r="AW1684">
        <v>2214.402099609375</v>
      </c>
      <c r="AX1684">
        <v>5.9481077194213867</v>
      </c>
      <c r="AY1684" s="4">
        <v>5.9481077194213867</v>
      </c>
      <c r="AZ1684">
        <v>2220</v>
      </c>
      <c r="BA1684" s="13">
        <f t="shared" si="421"/>
        <v>-5.597900390625</v>
      </c>
      <c r="BB1684">
        <v>2214.752685546875</v>
      </c>
      <c r="BC1684">
        <v>0.35055148601531982</v>
      </c>
      <c r="BD1684" s="4">
        <v>0.35055148601531982</v>
      </c>
      <c r="BE1684">
        <v>2230</v>
      </c>
      <c r="BF1684" s="13">
        <f t="shared" si="422"/>
        <v>-15.247314453125</v>
      </c>
      <c r="BG1684">
        <v>23.39999961853027</v>
      </c>
      <c r="BH1684">
        <v>2238.152587890625</v>
      </c>
      <c r="BI1684">
        <v>2223.262939453125</v>
      </c>
      <c r="BJ1684">
        <v>-14.889719009399411</v>
      </c>
      <c r="BK1684" s="4">
        <v>14.889719009399411</v>
      </c>
      <c r="BL1684">
        <v>2210</v>
      </c>
      <c r="BM1684" s="13">
        <f t="shared" si="423"/>
        <v>13.262939453125</v>
      </c>
      <c r="BN1684">
        <v>2221.63134765625</v>
      </c>
      <c r="BO1684">
        <v>-1.631458044052124</v>
      </c>
      <c r="BP1684" s="4">
        <v>1.631458044052124</v>
      </c>
      <c r="BQ1684">
        <v>2220</v>
      </c>
      <c r="BR1684" s="13">
        <f t="shared" si="424"/>
        <v>1.63134765625</v>
      </c>
      <c r="BS1684">
        <v>-20</v>
      </c>
      <c r="BT1684">
        <v>6</v>
      </c>
      <c r="BU1684">
        <v>0.91000032424926758</v>
      </c>
      <c r="BV1684">
        <v>-5.0000190734863281E-2</v>
      </c>
      <c r="BW1684">
        <v>11.70000076293945</v>
      </c>
      <c r="BX1684">
        <v>-0.30000114440917969</v>
      </c>
      <c r="BY1684">
        <v>0</v>
      </c>
      <c r="BZ1684">
        <v>0</v>
      </c>
      <c r="CA1684">
        <v>20</v>
      </c>
      <c r="CB1684">
        <v>20</v>
      </c>
      <c r="CC1684">
        <v>20</v>
      </c>
      <c r="CD1684">
        <v>20</v>
      </c>
      <c r="CE1684">
        <v>0</v>
      </c>
      <c r="CF1684" s="11">
        <f t="shared" si="425"/>
        <v>-15.750286639404301</v>
      </c>
      <c r="CG1684" s="11">
        <f t="shared" si="426"/>
        <v>-6.0418018090248111</v>
      </c>
      <c r="CH1684" s="11">
        <f t="shared" si="427"/>
        <v>-8.6569264732360836</v>
      </c>
      <c r="CI1684" s="11">
        <f t="shared" si="428"/>
        <v>9.7181027343749999</v>
      </c>
      <c r="CJ1684" s="11">
        <f t="shared" si="429"/>
        <v>-2.660407421875</v>
      </c>
      <c r="CK1684" s="11">
        <f t="shared" si="430"/>
        <v>1.1985015625</v>
      </c>
      <c r="CL1684" s="6">
        <f t="shared" si="431"/>
        <v>2149.9999675750732</v>
      </c>
    </row>
    <row r="1685" spans="1:90" x14ac:dyDescent="0.25">
      <c r="A1685" s="2">
        <v>36656</v>
      </c>
      <c r="B1685">
        <v>2150</v>
      </c>
      <c r="C1685">
        <v>18.60000038146973</v>
      </c>
      <c r="D1685">
        <v>8.4799995422363281</v>
      </c>
      <c r="E1685">
        <v>8.5500001907348633</v>
      </c>
      <c r="F1685">
        <v>32.5</v>
      </c>
      <c r="G1685">
        <v>22.60000038146973</v>
      </c>
      <c r="H1685">
        <v>2150</v>
      </c>
      <c r="I1685">
        <v>18.60000038146973</v>
      </c>
      <c r="J1685">
        <v>2130.30908203125</v>
      </c>
      <c r="K1685">
        <v>2148.9091796875</v>
      </c>
      <c r="L1685">
        <v>2149.510498046875</v>
      </c>
      <c r="M1685">
        <v>8.4799995422363281</v>
      </c>
      <c r="N1685">
        <v>8.5500001907348633</v>
      </c>
      <c r="O1685">
        <v>2157.99072265625</v>
      </c>
      <c r="P1685">
        <v>2166.54052734375</v>
      </c>
      <c r="Q1685">
        <v>2166.65283203125</v>
      </c>
      <c r="R1685">
        <v>32.5</v>
      </c>
      <c r="S1685">
        <v>2199.15283203125</v>
      </c>
      <c r="T1685">
        <v>2205.9169921875</v>
      </c>
      <c r="U1685">
        <v>2208.598388671875</v>
      </c>
      <c r="V1685">
        <v>22.60000038146973</v>
      </c>
      <c r="W1685">
        <v>2231.1982421875</v>
      </c>
      <c r="X1685">
        <v>2222.48095703125</v>
      </c>
      <c r="Y1685">
        <v>2150</v>
      </c>
      <c r="Z1685">
        <v>2130.30908203125</v>
      </c>
      <c r="AA1685">
        <v>-19.690885543823239</v>
      </c>
      <c r="AB1685" s="4">
        <f t="shared" si="416"/>
        <v>19.690885543823239</v>
      </c>
      <c r="AC1685">
        <v>2110</v>
      </c>
      <c r="AD1685" s="13">
        <f t="shared" si="417"/>
        <v>20.30908203125</v>
      </c>
      <c r="AE1685">
        <v>18.60000038146973</v>
      </c>
      <c r="AF1685">
        <v>2148.9091796875</v>
      </c>
      <c r="AG1685">
        <v>2149.510498046875</v>
      </c>
      <c r="AH1685">
        <v>0.60149604082107544</v>
      </c>
      <c r="AI1685" s="4">
        <f t="shared" si="418"/>
        <v>0.60149604082107544</v>
      </c>
      <c r="AJ1685">
        <v>2150</v>
      </c>
      <c r="AK1685" s="13">
        <f t="shared" si="419"/>
        <v>-0.489501953125</v>
      </c>
      <c r="AL1685">
        <v>8.4799995422363281</v>
      </c>
      <c r="AM1685">
        <v>2157.99072265625</v>
      </c>
      <c r="AN1685">
        <v>8.5500001907348633</v>
      </c>
      <c r="AO1685">
        <v>2166.54052734375</v>
      </c>
      <c r="AP1685">
        <v>2166.65283203125</v>
      </c>
      <c r="AQ1685">
        <v>0.1121069937944412</v>
      </c>
      <c r="AR1685" s="4">
        <v>0.1121069937944412</v>
      </c>
      <c r="AS1685">
        <v>2160</v>
      </c>
      <c r="AT1685" s="13">
        <f t="shared" si="420"/>
        <v>6.65283203125</v>
      </c>
      <c r="AU1685">
        <v>32.5</v>
      </c>
      <c r="AV1685">
        <v>2199.15283203125</v>
      </c>
      <c r="AW1685">
        <v>2205.9169921875</v>
      </c>
      <c r="AX1685">
        <v>6.7642354965209961</v>
      </c>
      <c r="AY1685" s="4">
        <v>6.7642354965209961</v>
      </c>
      <c r="AZ1685">
        <v>2210</v>
      </c>
      <c r="BA1685" s="13">
        <f t="shared" si="421"/>
        <v>-4.0830078125</v>
      </c>
      <c r="BB1685">
        <v>2208.598388671875</v>
      </c>
      <c r="BC1685">
        <v>2.68132495880127</v>
      </c>
      <c r="BD1685" s="4">
        <v>2.68132495880127</v>
      </c>
      <c r="BE1685">
        <v>2220</v>
      </c>
      <c r="BF1685" s="13">
        <f t="shared" si="422"/>
        <v>-11.401611328125</v>
      </c>
      <c r="BG1685">
        <v>22.60000038146973</v>
      </c>
      <c r="BH1685">
        <v>2231.1982421875</v>
      </c>
      <c r="BI1685">
        <v>2222.48095703125</v>
      </c>
      <c r="BJ1685">
        <v>-8.7174339294433594</v>
      </c>
      <c r="BK1685" s="4">
        <v>8.7174339294433594</v>
      </c>
      <c r="BL1685">
        <v>2210</v>
      </c>
      <c r="BM1685" s="13">
        <f t="shared" si="423"/>
        <v>12.48095703125</v>
      </c>
      <c r="BN1685">
        <v>2226.240478515625</v>
      </c>
      <c r="BO1685">
        <v>3.7595245838165279</v>
      </c>
      <c r="BP1685" s="4">
        <v>3.7595245838165279</v>
      </c>
      <c r="BQ1685">
        <v>2230</v>
      </c>
      <c r="BR1685" s="13">
        <f t="shared" si="424"/>
        <v>-3.759521484375</v>
      </c>
      <c r="BS1685">
        <v>0</v>
      </c>
      <c r="BT1685">
        <v>-3.5</v>
      </c>
      <c r="BU1685">
        <v>9.9999427795410156E-2</v>
      </c>
      <c r="BV1685">
        <v>-0.3899993896484375</v>
      </c>
      <c r="BW1685">
        <v>-3</v>
      </c>
      <c r="BX1685">
        <v>-0.79999923706053977</v>
      </c>
      <c r="BY1685">
        <v>0</v>
      </c>
      <c r="BZ1685">
        <v>0</v>
      </c>
      <c r="CA1685">
        <v>-10</v>
      </c>
      <c r="CB1685">
        <v>-10</v>
      </c>
      <c r="CC1685">
        <v>-10</v>
      </c>
      <c r="CD1685">
        <v>0</v>
      </c>
      <c r="CE1685">
        <v>10</v>
      </c>
      <c r="CF1685" s="11">
        <f t="shared" si="425"/>
        <v>-11.690585543823239</v>
      </c>
      <c r="CG1685" s="11">
        <f t="shared" si="426"/>
        <v>-0.84470395917892449</v>
      </c>
      <c r="CH1685" s="11">
        <f t="shared" si="427"/>
        <v>-6.1129930062055591</v>
      </c>
      <c r="CI1685" s="11">
        <f t="shared" si="428"/>
        <v>10.87788203125</v>
      </c>
      <c r="CJ1685" s="11">
        <f t="shared" si="429"/>
        <v>-5.3098019531249996</v>
      </c>
      <c r="CK1685" s="11">
        <f t="shared" si="430"/>
        <v>5.6812320312499995</v>
      </c>
      <c r="CL1685" s="6">
        <f t="shared" si="431"/>
        <v>2129.9999866485596</v>
      </c>
    </row>
    <row r="1686" spans="1:90" x14ac:dyDescent="0.25">
      <c r="A1686" s="2">
        <v>36657</v>
      </c>
      <c r="B1686">
        <v>2130</v>
      </c>
      <c r="C1686">
        <v>18.79999923706055</v>
      </c>
      <c r="D1686">
        <v>11</v>
      </c>
      <c r="E1686">
        <v>8.9099998474121094</v>
      </c>
      <c r="F1686">
        <v>31.10000038146973</v>
      </c>
      <c r="G1686">
        <v>22.20000076293945</v>
      </c>
      <c r="H1686">
        <v>2130</v>
      </c>
      <c r="I1686">
        <v>18.79999923706055</v>
      </c>
      <c r="J1686">
        <v>2112.152587890625</v>
      </c>
      <c r="K1686">
        <v>2130.95263671875</v>
      </c>
      <c r="L1686">
        <v>2135.236083984375</v>
      </c>
      <c r="M1686">
        <v>11</v>
      </c>
      <c r="N1686">
        <v>8.9099998474121094</v>
      </c>
      <c r="O1686">
        <v>2146.236083984375</v>
      </c>
      <c r="P1686">
        <v>2155.14599609375</v>
      </c>
      <c r="Q1686">
        <v>2164.665283203125</v>
      </c>
      <c r="R1686">
        <v>31.10000038146973</v>
      </c>
      <c r="S1686">
        <v>2195.765380859375</v>
      </c>
      <c r="T1686">
        <v>2209.949951171875</v>
      </c>
      <c r="U1686">
        <v>2214.086181640625</v>
      </c>
      <c r="V1686">
        <v>22.20000076293945</v>
      </c>
      <c r="W1686">
        <v>2236.2861328125</v>
      </c>
      <c r="X1686">
        <v>2224.516845703125</v>
      </c>
      <c r="Y1686">
        <v>2130</v>
      </c>
      <c r="Z1686">
        <v>2112.152587890625</v>
      </c>
      <c r="AA1686">
        <v>-17.84739875793457</v>
      </c>
      <c r="AB1686" s="4">
        <f t="shared" si="416"/>
        <v>17.84739875793457</v>
      </c>
      <c r="AC1686">
        <v>2090</v>
      </c>
      <c r="AD1686" s="13">
        <f t="shared" si="417"/>
        <v>22.152587890625</v>
      </c>
      <c r="AE1686">
        <v>18.79999923706055</v>
      </c>
      <c r="AF1686">
        <v>2130.95263671875</v>
      </c>
      <c r="AG1686">
        <v>2135.236083984375</v>
      </c>
      <c r="AH1686">
        <v>4.2834916114807129</v>
      </c>
      <c r="AI1686" s="4">
        <f t="shared" si="418"/>
        <v>4.2834916114807129</v>
      </c>
      <c r="AJ1686">
        <v>2130</v>
      </c>
      <c r="AK1686" s="13">
        <f t="shared" si="419"/>
        <v>5.236083984375</v>
      </c>
      <c r="AL1686">
        <v>11</v>
      </c>
      <c r="AM1686">
        <v>2146.236083984375</v>
      </c>
      <c r="AN1686">
        <v>8.9099998474121094</v>
      </c>
      <c r="AO1686">
        <v>2155.14599609375</v>
      </c>
      <c r="AP1686">
        <v>2164.665283203125</v>
      </c>
      <c r="AQ1686">
        <v>9.5192966461181641</v>
      </c>
      <c r="AR1686" s="4">
        <v>9.5192966461181641</v>
      </c>
      <c r="AS1686">
        <v>2160</v>
      </c>
      <c r="AT1686" s="13">
        <f t="shared" si="420"/>
        <v>4.665283203125</v>
      </c>
      <c r="AU1686">
        <v>31.10000038146973</v>
      </c>
      <c r="AV1686">
        <v>2195.765380859375</v>
      </c>
      <c r="AW1686">
        <v>2209.949951171875</v>
      </c>
      <c r="AX1686">
        <v>14.184481620788571</v>
      </c>
      <c r="AY1686" s="4">
        <v>14.184481620788571</v>
      </c>
      <c r="AZ1686">
        <v>2220</v>
      </c>
      <c r="BA1686" s="13">
        <f t="shared" si="421"/>
        <v>-10.050048828125</v>
      </c>
      <c r="BB1686">
        <v>2214.086181640625</v>
      </c>
      <c r="BC1686">
        <v>4.1363811492919922</v>
      </c>
      <c r="BD1686" s="4">
        <v>4.1363811492919922</v>
      </c>
      <c r="BE1686">
        <v>2230</v>
      </c>
      <c r="BF1686" s="13">
        <f t="shared" si="422"/>
        <v>-15.913818359375</v>
      </c>
      <c r="BG1686">
        <v>22.20000076293945</v>
      </c>
      <c r="BH1686">
        <v>2236.2861328125</v>
      </c>
      <c r="BI1686">
        <v>2224.516845703125</v>
      </c>
      <c r="BJ1686">
        <v>-11.769313812255859</v>
      </c>
      <c r="BK1686" s="4">
        <v>11.769313812255859</v>
      </c>
      <c r="BL1686">
        <v>2210</v>
      </c>
      <c r="BM1686" s="13">
        <f t="shared" si="423"/>
        <v>14.516845703125</v>
      </c>
      <c r="BN1686">
        <v>2227.258544921875</v>
      </c>
      <c r="BO1686">
        <v>2.741510152816772</v>
      </c>
      <c r="BP1686" s="4">
        <v>2.741510152816772</v>
      </c>
      <c r="BQ1686">
        <v>2230</v>
      </c>
      <c r="BR1686" s="13">
        <f t="shared" si="424"/>
        <v>-2.741455078125</v>
      </c>
      <c r="BS1686">
        <v>-20</v>
      </c>
      <c r="BT1686">
        <v>0.19999885559082031</v>
      </c>
      <c r="BU1686">
        <v>2.5200004577636719</v>
      </c>
      <c r="BV1686">
        <v>0.35999965667724609</v>
      </c>
      <c r="BW1686">
        <v>-1.3999996185302701</v>
      </c>
      <c r="BX1686">
        <v>-0.39999961853028049</v>
      </c>
      <c r="BY1686">
        <v>-20</v>
      </c>
      <c r="BZ1686">
        <v>-20</v>
      </c>
      <c r="CA1686">
        <v>0</v>
      </c>
      <c r="CB1686">
        <v>10</v>
      </c>
      <c r="CC1686">
        <v>10</v>
      </c>
      <c r="CD1686">
        <v>0</v>
      </c>
      <c r="CE1686">
        <v>0</v>
      </c>
      <c r="CF1686" s="11">
        <f t="shared" si="425"/>
        <v>-13.783098757934571</v>
      </c>
      <c r="CG1686" s="11">
        <f t="shared" si="426"/>
        <v>-2.1127083885192874</v>
      </c>
      <c r="CH1686" s="11">
        <f t="shared" si="427"/>
        <v>-2.1318033538818355</v>
      </c>
      <c r="CI1686" s="11">
        <f t="shared" si="428"/>
        <v>11.685387890625</v>
      </c>
      <c r="CJ1686" s="11">
        <f t="shared" si="429"/>
        <v>-6.4216015625000011E-2</v>
      </c>
      <c r="CK1686" s="11">
        <f t="shared" si="430"/>
        <v>2.9096832031249997</v>
      </c>
      <c r="CL1686" s="6">
        <f t="shared" si="431"/>
        <v>2190.0000686645508</v>
      </c>
    </row>
    <row r="1687" spans="1:90" x14ac:dyDescent="0.25">
      <c r="A1687" s="2">
        <v>36658</v>
      </c>
      <c r="B1687">
        <v>2190</v>
      </c>
      <c r="C1687">
        <v>16.39999961853027</v>
      </c>
      <c r="D1687">
        <v>7.9800000190734863</v>
      </c>
      <c r="E1687">
        <v>8.5200004577636719</v>
      </c>
      <c r="F1687">
        <v>29.29999923706055</v>
      </c>
      <c r="G1687">
        <v>21.60000038146973</v>
      </c>
      <c r="H1687">
        <v>2190</v>
      </c>
      <c r="I1687">
        <v>16.39999961853027</v>
      </c>
      <c r="J1687">
        <v>2148.872314453125</v>
      </c>
      <c r="K1687">
        <v>2165.272216796875</v>
      </c>
      <c r="L1687">
        <v>2152.96875</v>
      </c>
      <c r="M1687">
        <v>7.9800000190734863</v>
      </c>
      <c r="N1687">
        <v>8.5200004577636719</v>
      </c>
      <c r="O1687">
        <v>2160.94873046875</v>
      </c>
      <c r="P1687">
        <v>2169.46875</v>
      </c>
      <c r="Q1687">
        <v>2160.1337890625</v>
      </c>
      <c r="R1687">
        <v>29.29999923706055</v>
      </c>
      <c r="S1687">
        <v>2189.433837890625</v>
      </c>
      <c r="T1687">
        <v>2190.230712890625</v>
      </c>
      <c r="U1687">
        <v>2191.258544921875</v>
      </c>
      <c r="V1687">
        <v>21.60000038146973</v>
      </c>
      <c r="W1687">
        <v>2212.8583984375</v>
      </c>
      <c r="X1687">
        <v>2205.14599609375</v>
      </c>
      <c r="Y1687">
        <v>2190</v>
      </c>
      <c r="Z1687">
        <v>2148.872314453125</v>
      </c>
      <c r="AA1687">
        <v>-41.127754211425781</v>
      </c>
      <c r="AB1687" s="4">
        <f t="shared" si="416"/>
        <v>41.127754211425781</v>
      </c>
      <c r="AC1687">
        <v>2120</v>
      </c>
      <c r="AD1687" s="13">
        <f t="shared" si="417"/>
        <v>28.872314453125</v>
      </c>
      <c r="AE1687">
        <v>16.39999961853027</v>
      </c>
      <c r="AF1687">
        <v>2165.272216796875</v>
      </c>
      <c r="AG1687">
        <v>2152.96875</v>
      </c>
      <c r="AH1687">
        <v>-12.303525924682621</v>
      </c>
      <c r="AI1687" s="4">
        <f t="shared" si="418"/>
        <v>12.303525924682621</v>
      </c>
      <c r="AJ1687">
        <v>2150</v>
      </c>
      <c r="AK1687" s="13">
        <f t="shared" si="419"/>
        <v>2.96875</v>
      </c>
      <c r="AL1687">
        <v>7.9800000190734863</v>
      </c>
      <c r="AM1687">
        <v>2160.94873046875</v>
      </c>
      <c r="AN1687">
        <v>8.5200004577636719</v>
      </c>
      <c r="AO1687">
        <v>2169.46875</v>
      </c>
      <c r="AP1687">
        <v>2160.1337890625</v>
      </c>
      <c r="AQ1687">
        <v>-9.3348588943481445</v>
      </c>
      <c r="AR1687" s="4">
        <v>9.3348588943481445</v>
      </c>
      <c r="AS1687">
        <v>2150</v>
      </c>
      <c r="AT1687" s="13">
        <f t="shared" si="420"/>
        <v>10.1337890625</v>
      </c>
      <c r="AU1687">
        <v>29.29999923706055</v>
      </c>
      <c r="AV1687">
        <v>2189.433837890625</v>
      </c>
      <c r="AW1687">
        <v>2190.230712890625</v>
      </c>
      <c r="AX1687">
        <v>0.79692137241363525</v>
      </c>
      <c r="AY1687" s="4">
        <v>0.79692137241363525</v>
      </c>
      <c r="AZ1687">
        <v>2190</v>
      </c>
      <c r="BA1687" s="13">
        <f t="shared" si="421"/>
        <v>0.230712890625</v>
      </c>
      <c r="BB1687">
        <v>2191.258544921875</v>
      </c>
      <c r="BC1687">
        <v>1.0277029275894169</v>
      </c>
      <c r="BD1687" s="4">
        <v>1.0277029275894169</v>
      </c>
      <c r="BE1687">
        <v>2200</v>
      </c>
      <c r="BF1687" s="13">
        <f t="shared" si="422"/>
        <v>-8.741455078125</v>
      </c>
      <c r="BG1687">
        <v>21.60000038146973</v>
      </c>
      <c r="BH1687">
        <v>2212.8583984375</v>
      </c>
      <c r="BI1687">
        <v>2205.14599609375</v>
      </c>
      <c r="BJ1687">
        <v>-7.7124772071838379</v>
      </c>
      <c r="BK1687" s="4">
        <v>7.7124772071838379</v>
      </c>
      <c r="BL1687">
        <v>2190</v>
      </c>
      <c r="BM1687" s="13">
        <f t="shared" si="423"/>
        <v>15.14599609375</v>
      </c>
      <c r="BN1687">
        <v>2212.572509765625</v>
      </c>
      <c r="BO1687">
        <v>7.4265866279602051</v>
      </c>
      <c r="BP1687" s="4">
        <v>7.4265866279602051</v>
      </c>
      <c r="BQ1687">
        <v>2220</v>
      </c>
      <c r="BR1687" s="13">
        <f t="shared" si="424"/>
        <v>-7.427490234375</v>
      </c>
      <c r="BS1687">
        <v>60</v>
      </c>
      <c r="BT1687">
        <v>-2.399999618530281</v>
      </c>
      <c r="BU1687">
        <v>-3.0199999809265141</v>
      </c>
      <c r="BV1687">
        <v>-0.3899993896484375</v>
      </c>
      <c r="BW1687">
        <v>-1.8000011444091799</v>
      </c>
      <c r="BX1687">
        <v>-0.60000038146971946</v>
      </c>
      <c r="BY1687">
        <v>30</v>
      </c>
      <c r="BZ1687">
        <v>20</v>
      </c>
      <c r="CA1687">
        <v>-10</v>
      </c>
      <c r="CB1687">
        <v>-30</v>
      </c>
      <c r="CC1687">
        <v>-30</v>
      </c>
      <c r="CD1687">
        <v>-20</v>
      </c>
      <c r="CE1687">
        <v>-10</v>
      </c>
      <c r="CF1687" s="11">
        <f t="shared" si="425"/>
        <v>-21.319454211425782</v>
      </c>
      <c r="CG1687" s="11">
        <f t="shared" si="426"/>
        <v>1.1002740753173796</v>
      </c>
      <c r="CH1687" s="11">
        <f t="shared" si="427"/>
        <v>0.71804110565185297</v>
      </c>
      <c r="CI1687" s="11">
        <f t="shared" si="428"/>
        <v>22.549114453125</v>
      </c>
      <c r="CJ1687" s="11">
        <f t="shared" si="429"/>
        <v>-0.41154999999999964</v>
      </c>
      <c r="CK1687" s="11">
        <f t="shared" si="430"/>
        <v>11.5141890625</v>
      </c>
      <c r="CL1687" s="6">
        <f t="shared" si="431"/>
        <v>2359.9999008178711</v>
      </c>
    </row>
    <row r="1688" spans="1:90" x14ac:dyDescent="0.25">
      <c r="A1688" s="2">
        <v>36659</v>
      </c>
      <c r="B1688">
        <v>2360</v>
      </c>
      <c r="C1688">
        <v>15.80000019073486</v>
      </c>
      <c r="D1688">
        <v>7.3400001525878906</v>
      </c>
      <c r="E1688">
        <v>8.5600004196166992</v>
      </c>
      <c r="F1688">
        <v>25.60000038146973</v>
      </c>
      <c r="G1688">
        <v>21.10000038146973</v>
      </c>
      <c r="H1688">
        <v>2360</v>
      </c>
      <c r="I1688">
        <v>15.80000019073486</v>
      </c>
      <c r="J1688">
        <v>2316.736328125</v>
      </c>
      <c r="K1688">
        <v>2332.536376953125</v>
      </c>
      <c r="L1688">
        <v>2296.0087890625</v>
      </c>
      <c r="M1688">
        <v>7.3400001525878906</v>
      </c>
      <c r="N1688">
        <v>8.5600004196166992</v>
      </c>
      <c r="O1688">
        <v>2303.3486328125</v>
      </c>
      <c r="P1688">
        <v>2311.90869140625</v>
      </c>
      <c r="Q1688">
        <v>2261.39501953125</v>
      </c>
      <c r="R1688">
        <v>25.60000038146973</v>
      </c>
      <c r="S1688">
        <v>2286.9951171875</v>
      </c>
      <c r="T1688">
        <v>2247.87353515625</v>
      </c>
      <c r="U1688">
        <v>2216.62451171875</v>
      </c>
      <c r="V1688">
        <v>21.10000038146973</v>
      </c>
      <c r="W1688">
        <v>2237.724609375</v>
      </c>
      <c r="X1688">
        <v>2213.099609375</v>
      </c>
      <c r="Y1688">
        <v>2360</v>
      </c>
      <c r="Z1688">
        <v>2316.736328125</v>
      </c>
      <c r="AA1688">
        <v>-43.263572692871087</v>
      </c>
      <c r="AB1688" s="4">
        <f t="shared" si="416"/>
        <v>43.263572692871087</v>
      </c>
      <c r="AC1688">
        <v>2310</v>
      </c>
      <c r="AD1688" s="13">
        <f t="shared" si="417"/>
        <v>6.736328125</v>
      </c>
      <c r="AE1688">
        <v>15.80000019073486</v>
      </c>
      <c r="AF1688">
        <v>2332.536376953125</v>
      </c>
      <c r="AG1688">
        <v>2296.0087890625</v>
      </c>
      <c r="AH1688">
        <v>-36.527755737304688</v>
      </c>
      <c r="AI1688" s="4">
        <f t="shared" si="418"/>
        <v>36.527755737304688</v>
      </c>
      <c r="AJ1688">
        <v>2310</v>
      </c>
      <c r="AK1688" s="13">
        <f t="shared" si="419"/>
        <v>-13.9912109375</v>
      </c>
      <c r="AL1688">
        <v>7.3400001525878906</v>
      </c>
      <c r="AM1688">
        <v>2303.3486328125</v>
      </c>
      <c r="AN1688">
        <v>8.5600004196166992</v>
      </c>
      <c r="AO1688">
        <v>2311.90869140625</v>
      </c>
      <c r="AP1688">
        <v>2261.39501953125</v>
      </c>
      <c r="AQ1688">
        <v>-50.51361083984375</v>
      </c>
      <c r="AR1688" s="4">
        <v>50.51361083984375</v>
      </c>
      <c r="AS1688">
        <v>2250</v>
      </c>
      <c r="AT1688" s="13">
        <f t="shared" si="420"/>
        <v>11.39501953125</v>
      </c>
      <c r="AU1688">
        <v>25.60000038146973</v>
      </c>
      <c r="AV1688">
        <v>2286.9951171875</v>
      </c>
      <c r="AW1688">
        <v>2247.87353515625</v>
      </c>
      <c r="AX1688">
        <v>-39.121513366699219</v>
      </c>
      <c r="AY1688" s="4">
        <v>39.121513366699219</v>
      </c>
      <c r="AZ1688">
        <v>2240</v>
      </c>
      <c r="BA1688" s="13">
        <f t="shared" si="421"/>
        <v>7.87353515625</v>
      </c>
      <c r="BB1688">
        <v>2216.62451171875</v>
      </c>
      <c r="BC1688">
        <v>-31.248941421508789</v>
      </c>
      <c r="BD1688" s="4">
        <v>31.248941421508789</v>
      </c>
      <c r="BE1688">
        <v>2210</v>
      </c>
      <c r="BF1688" s="13">
        <f t="shared" si="422"/>
        <v>6.62451171875</v>
      </c>
      <c r="BG1688">
        <v>21.10000038146973</v>
      </c>
      <c r="BH1688">
        <v>2237.724609375</v>
      </c>
      <c r="BI1688">
        <v>2213.099609375</v>
      </c>
      <c r="BJ1688">
        <v>-24.624917984008789</v>
      </c>
      <c r="BK1688" s="4">
        <v>24.624917984008789</v>
      </c>
      <c r="BL1688">
        <v>2190</v>
      </c>
      <c r="BM1688" s="13">
        <f t="shared" si="423"/>
        <v>23.099609375</v>
      </c>
      <c r="BN1688">
        <v>2211.5498046875</v>
      </c>
      <c r="BO1688">
        <v>-1.5498406887054439</v>
      </c>
      <c r="BP1688" s="4">
        <v>1.5498406887054439</v>
      </c>
      <c r="BQ1688">
        <v>2210</v>
      </c>
      <c r="BR1688" s="13">
        <f t="shared" si="424"/>
        <v>1.5498046875</v>
      </c>
      <c r="BS1688">
        <v>170</v>
      </c>
      <c r="BT1688">
        <v>-0.59999942779541016</v>
      </c>
      <c r="BU1688">
        <v>-0.6399998664855957</v>
      </c>
      <c r="BV1688">
        <v>3.9999961853027337E-2</v>
      </c>
      <c r="BW1688">
        <v>-3.6999988555908199</v>
      </c>
      <c r="BX1688">
        <v>-0.5</v>
      </c>
      <c r="BY1688">
        <v>190</v>
      </c>
      <c r="BZ1688">
        <v>160</v>
      </c>
      <c r="CA1688">
        <v>100</v>
      </c>
      <c r="CB1688">
        <v>50</v>
      </c>
      <c r="CC1688">
        <v>10</v>
      </c>
      <c r="CD1688">
        <v>0</v>
      </c>
      <c r="CE1688">
        <v>-10</v>
      </c>
      <c r="CF1688" s="11">
        <f t="shared" si="425"/>
        <v>-1.8072726928710878</v>
      </c>
      <c r="CG1688" s="11">
        <f t="shared" si="426"/>
        <v>4.1010442626953179</v>
      </c>
      <c r="CH1688" s="11">
        <f t="shared" si="427"/>
        <v>-10.617710839843753</v>
      </c>
      <c r="CI1688" s="11">
        <f t="shared" si="428"/>
        <v>6.1111281249999987</v>
      </c>
      <c r="CJ1688" s="11">
        <f t="shared" si="429"/>
        <v>-14.7315109375</v>
      </c>
      <c r="CK1688" s="11">
        <f t="shared" si="430"/>
        <v>17.087419531249999</v>
      </c>
      <c r="CL1688" s="6">
        <f t="shared" si="431"/>
        <v>2339.9999294281006</v>
      </c>
    </row>
    <row r="1689" spans="1:90" x14ac:dyDescent="0.25">
      <c r="A1689" s="2">
        <v>36660</v>
      </c>
      <c r="B1689">
        <v>2340</v>
      </c>
      <c r="C1689">
        <v>14.10000038146973</v>
      </c>
      <c r="D1689">
        <v>7.1100001335144043</v>
      </c>
      <c r="E1689">
        <v>8.5</v>
      </c>
      <c r="F1689">
        <v>22.29999923706055</v>
      </c>
      <c r="G1689">
        <v>21.10000038146973</v>
      </c>
      <c r="H1689">
        <v>2340</v>
      </c>
      <c r="I1689">
        <v>14.10000038146973</v>
      </c>
      <c r="J1689">
        <v>2320.05419921875</v>
      </c>
      <c r="K1689">
        <v>2334.154296875</v>
      </c>
      <c r="L1689">
        <v>2334.24658203125</v>
      </c>
      <c r="M1689">
        <v>7.1100001335144043</v>
      </c>
      <c r="N1689">
        <v>8.5</v>
      </c>
      <c r="O1689">
        <v>2341.356689453125</v>
      </c>
      <c r="P1689">
        <v>2349.856689453125</v>
      </c>
      <c r="Q1689">
        <v>2344.1962890625</v>
      </c>
      <c r="R1689">
        <v>22.29999923706055</v>
      </c>
      <c r="S1689">
        <v>2366.49609375</v>
      </c>
      <c r="T1689">
        <v>2355.0322265625</v>
      </c>
      <c r="U1689">
        <v>2328.607421875</v>
      </c>
      <c r="V1689">
        <v>21.10000038146973</v>
      </c>
      <c r="W1689">
        <v>2349.70751953125</v>
      </c>
      <c r="X1689">
        <v>2311.89306640625</v>
      </c>
      <c r="Y1689">
        <v>2340</v>
      </c>
      <c r="Z1689">
        <v>2320.05419921875</v>
      </c>
      <c r="AA1689">
        <v>-19.945730209350589</v>
      </c>
      <c r="AB1689" s="4">
        <f t="shared" si="416"/>
        <v>19.945730209350589</v>
      </c>
      <c r="AC1689">
        <v>2300</v>
      </c>
      <c r="AD1689" s="13">
        <f t="shared" si="417"/>
        <v>20.05419921875</v>
      </c>
      <c r="AE1689">
        <v>14.10000038146973</v>
      </c>
      <c r="AF1689">
        <v>2334.154296875</v>
      </c>
      <c r="AG1689">
        <v>2334.24658203125</v>
      </c>
      <c r="AH1689">
        <v>9.2429108917713165E-2</v>
      </c>
      <c r="AI1689" s="4">
        <f t="shared" si="418"/>
        <v>9.2429108917713165E-2</v>
      </c>
      <c r="AJ1689">
        <v>2340</v>
      </c>
      <c r="AK1689" s="13">
        <f t="shared" si="419"/>
        <v>-5.75341796875</v>
      </c>
      <c r="AL1689">
        <v>7.1100001335144043</v>
      </c>
      <c r="AM1689">
        <v>2341.356689453125</v>
      </c>
      <c r="AN1689">
        <v>8.5</v>
      </c>
      <c r="AO1689">
        <v>2349.856689453125</v>
      </c>
      <c r="AP1689">
        <v>2344.1962890625</v>
      </c>
      <c r="AQ1689">
        <v>-5.6604905128479004</v>
      </c>
      <c r="AR1689" s="4">
        <v>5.6604905128479004</v>
      </c>
      <c r="AS1689">
        <v>2350</v>
      </c>
      <c r="AT1689" s="13">
        <f t="shared" si="420"/>
        <v>-5.8037109375</v>
      </c>
      <c r="AU1689">
        <v>22.29999923706055</v>
      </c>
      <c r="AV1689">
        <v>2366.49609375</v>
      </c>
      <c r="AW1689">
        <v>2355.0322265625</v>
      </c>
      <c r="AX1689">
        <v>-11.46389007568359</v>
      </c>
      <c r="AY1689" s="4">
        <v>11.46389007568359</v>
      </c>
      <c r="AZ1689">
        <v>2370</v>
      </c>
      <c r="BA1689" s="13">
        <f t="shared" si="421"/>
        <v>-14.9677734375</v>
      </c>
      <c r="BB1689">
        <v>2328.607421875</v>
      </c>
      <c r="BC1689">
        <v>-26.424869537353519</v>
      </c>
      <c r="BD1689" s="4">
        <v>26.424869537353519</v>
      </c>
      <c r="BE1689">
        <v>2340</v>
      </c>
      <c r="BF1689" s="13">
        <f t="shared" si="422"/>
        <v>-11.392578125</v>
      </c>
      <c r="BG1689">
        <v>21.10000038146973</v>
      </c>
      <c r="BH1689">
        <v>2349.70751953125</v>
      </c>
      <c r="BI1689">
        <v>2311.89306640625</v>
      </c>
      <c r="BJ1689">
        <v>-37.814464569091797</v>
      </c>
      <c r="BK1689" s="4">
        <v>37.814464569091797</v>
      </c>
      <c r="BL1689">
        <v>2290</v>
      </c>
      <c r="BM1689" s="13">
        <f t="shared" si="423"/>
        <v>21.89306640625</v>
      </c>
      <c r="BN1689">
        <v>2295.950439453125</v>
      </c>
      <c r="BO1689">
        <v>-15.94243717193604</v>
      </c>
      <c r="BP1689" s="4">
        <v>15.94243717193604</v>
      </c>
      <c r="BQ1689">
        <v>2280</v>
      </c>
      <c r="BR1689" s="13">
        <f t="shared" si="424"/>
        <v>15.950439453125</v>
      </c>
      <c r="BS1689">
        <v>-20</v>
      </c>
      <c r="BT1689">
        <v>-1.6999998092651301</v>
      </c>
      <c r="BU1689">
        <v>-0.2300000190734863</v>
      </c>
      <c r="BV1689">
        <v>-6.0000419616699219E-2</v>
      </c>
      <c r="BW1689">
        <v>-3.3000011444091801</v>
      </c>
      <c r="BX1689">
        <v>0</v>
      </c>
      <c r="BY1689">
        <v>-10</v>
      </c>
      <c r="BZ1689">
        <v>30</v>
      </c>
      <c r="CA1689">
        <v>100</v>
      </c>
      <c r="CB1689">
        <v>130</v>
      </c>
      <c r="CC1689">
        <v>130</v>
      </c>
      <c r="CD1689">
        <v>100</v>
      </c>
      <c r="CE1689">
        <v>70</v>
      </c>
      <c r="CF1689" s="11">
        <f t="shared" si="425"/>
        <v>-15.88143020935059</v>
      </c>
      <c r="CG1689" s="11">
        <f t="shared" si="426"/>
        <v>-6.3037708910822872</v>
      </c>
      <c r="CH1689" s="11">
        <f t="shared" si="427"/>
        <v>-17.3115905128479</v>
      </c>
      <c r="CI1689" s="11">
        <f t="shared" si="428"/>
        <v>9.5869992187499999</v>
      </c>
      <c r="CJ1689" s="11">
        <f t="shared" si="429"/>
        <v>-11.05371796875</v>
      </c>
      <c r="CK1689" s="11">
        <f t="shared" si="430"/>
        <v>-7.5593109375000003</v>
      </c>
      <c r="CL1689" s="6">
        <f t="shared" si="431"/>
        <v>2300.0000529289246</v>
      </c>
    </row>
    <row r="1690" spans="1:90" x14ac:dyDescent="0.25">
      <c r="A1690" s="2">
        <v>36661</v>
      </c>
      <c r="B1690">
        <v>2300</v>
      </c>
      <c r="C1690">
        <v>13.60000038146973</v>
      </c>
      <c r="D1690">
        <v>7.5999999046325684</v>
      </c>
      <c r="E1690">
        <v>8.2299995422363281</v>
      </c>
      <c r="F1690">
        <v>23.29999923706055</v>
      </c>
      <c r="G1690">
        <v>20.60000038146973</v>
      </c>
      <c r="H1690">
        <v>2300</v>
      </c>
      <c r="I1690">
        <v>13.60000038146973</v>
      </c>
      <c r="J1690">
        <v>2294.51025390625</v>
      </c>
      <c r="K1690">
        <v>2308.110107421875</v>
      </c>
      <c r="L1690">
        <v>2317.12451171875</v>
      </c>
      <c r="M1690">
        <v>7.5999999046325684</v>
      </c>
      <c r="N1690">
        <v>8.2299995422363281</v>
      </c>
      <c r="O1690">
        <v>2324.724609375</v>
      </c>
      <c r="P1690">
        <v>2332.95458984375</v>
      </c>
      <c r="Q1690">
        <v>2339.09326171875</v>
      </c>
      <c r="R1690">
        <v>23.29999923706055</v>
      </c>
      <c r="S1690">
        <v>2362.393310546875</v>
      </c>
      <c r="T1690">
        <v>2367.62548828125</v>
      </c>
      <c r="U1690">
        <v>2360.487060546875</v>
      </c>
      <c r="V1690">
        <v>20.60000038146973</v>
      </c>
      <c r="W1690">
        <v>2381.0869140625</v>
      </c>
      <c r="X1690">
        <v>2364.437255859375</v>
      </c>
      <c r="Y1690">
        <v>2300</v>
      </c>
      <c r="Z1690">
        <v>2294.51025390625</v>
      </c>
      <c r="AA1690">
        <v>-5.4897990226745614</v>
      </c>
      <c r="AB1690" s="4">
        <f t="shared" si="416"/>
        <v>5.4897990226745614</v>
      </c>
      <c r="AC1690">
        <v>2280</v>
      </c>
      <c r="AD1690" s="13">
        <f t="shared" si="417"/>
        <v>14.51025390625</v>
      </c>
      <c r="AE1690">
        <v>13.60000038146973</v>
      </c>
      <c r="AF1690">
        <v>2308.110107421875</v>
      </c>
      <c r="AG1690">
        <v>2317.12451171875</v>
      </c>
      <c r="AH1690">
        <v>9.0142955780029297</v>
      </c>
      <c r="AI1690" s="4">
        <f t="shared" si="418"/>
        <v>9.0142955780029297</v>
      </c>
      <c r="AJ1690">
        <v>2320</v>
      </c>
      <c r="AK1690" s="13">
        <f t="shared" si="419"/>
        <v>-2.87548828125</v>
      </c>
      <c r="AL1690">
        <v>7.5999999046325684</v>
      </c>
      <c r="AM1690">
        <v>2324.724609375</v>
      </c>
      <c r="AN1690">
        <v>8.2299995422363281</v>
      </c>
      <c r="AO1690">
        <v>2332.95458984375</v>
      </c>
      <c r="AP1690">
        <v>2339.09326171875</v>
      </c>
      <c r="AQ1690">
        <v>6.1388406753540039</v>
      </c>
      <c r="AR1690" s="4">
        <v>6.1388406753540039</v>
      </c>
      <c r="AS1690">
        <v>2340</v>
      </c>
      <c r="AT1690" s="13">
        <f t="shared" si="420"/>
        <v>-0.90673828125</v>
      </c>
      <c r="AU1690">
        <v>23.29999923706055</v>
      </c>
      <c r="AV1690">
        <v>2362.393310546875</v>
      </c>
      <c r="AW1690">
        <v>2367.62548828125</v>
      </c>
      <c r="AX1690">
        <v>5.232180118560791</v>
      </c>
      <c r="AY1690" s="4">
        <v>5.232180118560791</v>
      </c>
      <c r="AZ1690">
        <v>2380</v>
      </c>
      <c r="BA1690" s="13">
        <f t="shared" si="421"/>
        <v>-12.37451171875</v>
      </c>
      <c r="BB1690">
        <v>2360.487060546875</v>
      </c>
      <c r="BC1690">
        <v>-7.1385149955749512</v>
      </c>
      <c r="BD1690" s="4">
        <v>7.1385149955749512</v>
      </c>
      <c r="BE1690">
        <v>2370</v>
      </c>
      <c r="BF1690" s="13">
        <f t="shared" si="422"/>
        <v>-9.512939453125</v>
      </c>
      <c r="BG1690">
        <v>20.60000038146973</v>
      </c>
      <c r="BH1690">
        <v>2381.0869140625</v>
      </c>
      <c r="BI1690">
        <v>2364.437255859375</v>
      </c>
      <c r="BJ1690">
        <v>-16.6497917175293</v>
      </c>
      <c r="BK1690" s="4">
        <v>16.6497917175293</v>
      </c>
      <c r="BL1690">
        <v>2350</v>
      </c>
      <c r="BM1690" s="13">
        <f t="shared" si="423"/>
        <v>14.437255859375</v>
      </c>
      <c r="BN1690">
        <v>2362.218505859375</v>
      </c>
      <c r="BO1690">
        <v>-2.2185947895050049</v>
      </c>
      <c r="BP1690" s="4">
        <v>2.2185947895050049</v>
      </c>
      <c r="BQ1690">
        <v>2360</v>
      </c>
      <c r="BR1690" s="13">
        <f t="shared" si="424"/>
        <v>2.218505859375</v>
      </c>
      <c r="BS1690">
        <v>-40</v>
      </c>
      <c r="BT1690">
        <v>-0.5</v>
      </c>
      <c r="BU1690">
        <v>0.48999977111816412</v>
      </c>
      <c r="BV1690">
        <v>-0.27000045776367188</v>
      </c>
      <c r="BW1690">
        <v>1</v>
      </c>
      <c r="BX1690">
        <v>-0.5</v>
      </c>
      <c r="BY1690">
        <v>-20</v>
      </c>
      <c r="BZ1690">
        <v>-20</v>
      </c>
      <c r="CA1690">
        <v>-10</v>
      </c>
      <c r="CB1690">
        <v>10</v>
      </c>
      <c r="CC1690">
        <v>30</v>
      </c>
      <c r="CD1690">
        <v>60</v>
      </c>
      <c r="CE1690">
        <v>80</v>
      </c>
      <c r="CF1690" s="11">
        <f t="shared" si="425"/>
        <v>-5.361499022674562</v>
      </c>
      <c r="CG1690" s="11">
        <f t="shared" si="426"/>
        <v>-2.3319044219970699</v>
      </c>
      <c r="CH1690" s="11">
        <f t="shared" si="427"/>
        <v>-10.938259324645998</v>
      </c>
      <c r="CI1690" s="11">
        <f t="shared" si="428"/>
        <v>3.0070539062500004</v>
      </c>
      <c r="CJ1690" s="11">
        <f t="shared" si="429"/>
        <v>-8.6557882812500004</v>
      </c>
      <c r="CK1690" s="11">
        <f t="shared" si="430"/>
        <v>-3.4463382812500001</v>
      </c>
      <c r="CL1690" s="6">
        <f t="shared" si="431"/>
        <v>2219.9999363422394</v>
      </c>
    </row>
    <row r="1691" spans="1:90" x14ac:dyDescent="0.25">
      <c r="A1691" s="2">
        <v>36662</v>
      </c>
      <c r="B1691">
        <v>2220</v>
      </c>
      <c r="C1691">
        <v>12.89999961853027</v>
      </c>
      <c r="D1691">
        <v>7.3899998664855957</v>
      </c>
      <c r="E1691">
        <v>7.9699997901916504</v>
      </c>
      <c r="F1691">
        <v>23.79999923706055</v>
      </c>
      <c r="G1691">
        <v>20.29999923706055</v>
      </c>
      <c r="H1691">
        <v>2220</v>
      </c>
      <c r="I1691">
        <v>12.89999961853027</v>
      </c>
      <c r="J1691">
        <v>2218.91796875</v>
      </c>
      <c r="K1691">
        <v>2231.818115234375</v>
      </c>
      <c r="L1691">
        <v>2249.640625</v>
      </c>
      <c r="M1691">
        <v>7.3899998664855957</v>
      </c>
      <c r="N1691">
        <v>7.9699997901916504</v>
      </c>
      <c r="O1691">
        <v>2257.030517578125</v>
      </c>
      <c r="P1691">
        <v>2265.00048828125</v>
      </c>
      <c r="Q1691">
        <v>2282.463623046875</v>
      </c>
      <c r="R1691">
        <v>23.79999923706055</v>
      </c>
      <c r="S1691">
        <v>2306.263671875</v>
      </c>
      <c r="T1691">
        <v>2326.1904296875</v>
      </c>
      <c r="U1691">
        <v>2342.3076171875</v>
      </c>
      <c r="V1691">
        <v>20.29999923706055</v>
      </c>
      <c r="W1691">
        <v>2362.607666015625</v>
      </c>
      <c r="X1691">
        <v>2361.0439453125</v>
      </c>
      <c r="Y1691">
        <v>2220</v>
      </c>
      <c r="Z1691">
        <v>2218.91796875</v>
      </c>
      <c r="AA1691">
        <v>-1.0819675922393801</v>
      </c>
      <c r="AB1691" s="4">
        <f t="shared" si="416"/>
        <v>1.0819675922393801</v>
      </c>
      <c r="AC1691">
        <v>2200</v>
      </c>
      <c r="AD1691" s="13">
        <f t="shared" si="417"/>
        <v>18.91796875</v>
      </c>
      <c r="AE1691">
        <v>12.89999961853027</v>
      </c>
      <c r="AF1691">
        <v>2231.818115234375</v>
      </c>
      <c r="AG1691">
        <v>2249.640625</v>
      </c>
      <c r="AH1691">
        <v>17.822538375854489</v>
      </c>
      <c r="AI1691" s="4">
        <f t="shared" si="418"/>
        <v>17.822538375854489</v>
      </c>
      <c r="AJ1691">
        <v>2250</v>
      </c>
      <c r="AK1691" s="13">
        <f t="shared" si="419"/>
        <v>-0.359375</v>
      </c>
      <c r="AL1691">
        <v>7.3899998664855957</v>
      </c>
      <c r="AM1691">
        <v>2257.030517578125</v>
      </c>
      <c r="AN1691">
        <v>7.9699997901916504</v>
      </c>
      <c r="AO1691">
        <v>2265.00048828125</v>
      </c>
      <c r="AP1691">
        <v>2282.463623046875</v>
      </c>
      <c r="AQ1691">
        <v>17.463108062744141</v>
      </c>
      <c r="AR1691" s="4">
        <v>17.463108062744141</v>
      </c>
      <c r="AS1691">
        <v>2280</v>
      </c>
      <c r="AT1691" s="13">
        <f t="shared" si="420"/>
        <v>2.463623046875</v>
      </c>
      <c r="AU1691">
        <v>23.79999923706055</v>
      </c>
      <c r="AV1691">
        <v>2306.263671875</v>
      </c>
      <c r="AW1691">
        <v>2326.1904296875</v>
      </c>
      <c r="AX1691">
        <v>19.926755905151371</v>
      </c>
      <c r="AY1691" s="4">
        <v>19.926755905151371</v>
      </c>
      <c r="AZ1691">
        <v>2330</v>
      </c>
      <c r="BA1691" s="13">
        <f t="shared" si="421"/>
        <v>-3.8095703125</v>
      </c>
      <c r="BB1691">
        <v>2342.3076171875</v>
      </c>
      <c r="BC1691">
        <v>16.117300033569339</v>
      </c>
      <c r="BD1691" s="4">
        <v>16.117300033569339</v>
      </c>
      <c r="BE1691">
        <v>2360</v>
      </c>
      <c r="BF1691" s="13">
        <f t="shared" si="422"/>
        <v>-17.6923828125</v>
      </c>
      <c r="BG1691">
        <v>20.29999923706055</v>
      </c>
      <c r="BH1691">
        <v>2362.607666015625</v>
      </c>
      <c r="BI1691">
        <v>2361.0439453125</v>
      </c>
      <c r="BJ1691">
        <v>-1.5639023780822749</v>
      </c>
      <c r="BK1691" s="4">
        <v>1.5639023780822749</v>
      </c>
      <c r="BL1691">
        <v>2350</v>
      </c>
      <c r="BM1691" s="13">
        <f t="shared" si="423"/>
        <v>11.0439453125</v>
      </c>
      <c r="BN1691">
        <v>2370.52099609375</v>
      </c>
      <c r="BO1691">
        <v>9.47723388671875</v>
      </c>
      <c r="BP1691" s="4">
        <v>9.47723388671875</v>
      </c>
      <c r="BQ1691">
        <v>2380</v>
      </c>
      <c r="BR1691" s="13">
        <f t="shared" si="424"/>
        <v>-9.47900390625</v>
      </c>
      <c r="BS1691">
        <v>-80</v>
      </c>
      <c r="BT1691">
        <v>-0.70000076293946023</v>
      </c>
      <c r="BU1691">
        <v>-0.21000003814697271</v>
      </c>
      <c r="BV1691">
        <v>-0.25999975204467768</v>
      </c>
      <c r="BW1691">
        <v>0.5</v>
      </c>
      <c r="BX1691">
        <v>-0.30000114440917969</v>
      </c>
      <c r="BY1691">
        <v>-80</v>
      </c>
      <c r="BZ1691">
        <v>-70</v>
      </c>
      <c r="CA1691">
        <v>-60</v>
      </c>
      <c r="CB1691">
        <v>-50</v>
      </c>
      <c r="CC1691">
        <v>-10</v>
      </c>
      <c r="CD1691">
        <v>0</v>
      </c>
      <c r="CE1691">
        <v>20</v>
      </c>
      <c r="CF1691" s="11">
        <f t="shared" si="425"/>
        <v>-8.8256675922393804</v>
      </c>
      <c r="CG1691" s="11">
        <f t="shared" si="426"/>
        <v>-3.4236616241455131</v>
      </c>
      <c r="CH1691" s="11">
        <f t="shared" si="427"/>
        <v>-10.465991937255861</v>
      </c>
      <c r="CI1691" s="11">
        <f t="shared" si="428"/>
        <v>5.3427687499999994</v>
      </c>
      <c r="CJ1691" s="11">
        <f t="shared" si="429"/>
        <v>-7.0996749999999995</v>
      </c>
      <c r="CK1691" s="11">
        <f t="shared" si="430"/>
        <v>-1.6439769531249997</v>
      </c>
      <c r="CL1691" s="6">
        <f t="shared" si="431"/>
        <v>2150.0000462532043</v>
      </c>
    </row>
    <row r="1692" spans="1:90" x14ac:dyDescent="0.25">
      <c r="A1692" s="2">
        <v>36663</v>
      </c>
      <c r="B1692">
        <v>2150</v>
      </c>
      <c r="C1692">
        <v>16.10000038146973</v>
      </c>
      <c r="D1692">
        <v>9.6700000762939453</v>
      </c>
      <c r="E1692">
        <v>8.6499996185302734</v>
      </c>
      <c r="F1692">
        <v>19.10000038146973</v>
      </c>
      <c r="G1692">
        <v>21.10000038146973</v>
      </c>
      <c r="H1692">
        <v>2150</v>
      </c>
      <c r="I1692">
        <v>16.10000038146973</v>
      </c>
      <c r="J1692">
        <v>2155.19873046875</v>
      </c>
      <c r="K1692">
        <v>2171.298583984375</v>
      </c>
      <c r="L1692">
        <v>2191.68896484375</v>
      </c>
      <c r="M1692">
        <v>9.6700000762939453</v>
      </c>
      <c r="N1692">
        <v>8.6499996185302734</v>
      </c>
      <c r="O1692">
        <v>2201.359130859375</v>
      </c>
      <c r="P1692">
        <v>2210.009033203125</v>
      </c>
      <c r="Q1692">
        <v>2232.08837890625</v>
      </c>
      <c r="R1692">
        <v>19.10000038146973</v>
      </c>
      <c r="S1692">
        <v>2251.1884765625</v>
      </c>
      <c r="T1692">
        <v>2275.356201171875</v>
      </c>
      <c r="U1692">
        <v>2294.88037109375</v>
      </c>
      <c r="V1692">
        <v>21.10000038146973</v>
      </c>
      <c r="W1692">
        <v>2315.980224609375</v>
      </c>
      <c r="X1692">
        <v>2320.391845703125</v>
      </c>
      <c r="Y1692">
        <v>2150</v>
      </c>
      <c r="Z1692">
        <v>2155.19873046875</v>
      </c>
      <c r="AA1692">
        <v>5.1986842155456543</v>
      </c>
      <c r="AB1692" s="4">
        <f t="shared" si="416"/>
        <v>5.1986842155456543</v>
      </c>
      <c r="AC1692">
        <v>2140</v>
      </c>
      <c r="AD1692" s="13">
        <f t="shared" si="417"/>
        <v>15.19873046875</v>
      </c>
      <c r="AE1692">
        <v>16.10000038146973</v>
      </c>
      <c r="AF1692">
        <v>2171.298583984375</v>
      </c>
      <c r="AG1692">
        <v>2191.68896484375</v>
      </c>
      <c r="AH1692">
        <v>20.390350341796879</v>
      </c>
      <c r="AI1692" s="4">
        <f t="shared" si="418"/>
        <v>20.390350341796879</v>
      </c>
      <c r="AJ1692">
        <v>2190</v>
      </c>
      <c r="AK1692" s="13">
        <f t="shared" si="419"/>
        <v>1.68896484375</v>
      </c>
      <c r="AL1692">
        <v>9.6700000762939453</v>
      </c>
      <c r="AM1692">
        <v>2201.359130859375</v>
      </c>
      <c r="AN1692">
        <v>8.6499996185302734</v>
      </c>
      <c r="AO1692">
        <v>2210.009033203125</v>
      </c>
      <c r="AP1692">
        <v>2232.08837890625</v>
      </c>
      <c r="AQ1692">
        <v>22.079376220703121</v>
      </c>
      <c r="AR1692" s="4">
        <v>22.079376220703121</v>
      </c>
      <c r="AS1692">
        <v>2230</v>
      </c>
      <c r="AT1692" s="13">
        <f t="shared" si="420"/>
        <v>2.08837890625</v>
      </c>
      <c r="AU1692">
        <v>19.10000038146973</v>
      </c>
      <c r="AV1692">
        <v>2251.1884765625</v>
      </c>
      <c r="AW1692">
        <v>2275.356201171875</v>
      </c>
      <c r="AX1692">
        <v>24.167770385742191</v>
      </c>
      <c r="AY1692" s="4">
        <v>24.167770385742191</v>
      </c>
      <c r="AZ1692">
        <v>2280</v>
      </c>
      <c r="BA1692" s="13">
        <f t="shared" si="421"/>
        <v>-4.643798828125</v>
      </c>
      <c r="BB1692">
        <v>2294.88037109375</v>
      </c>
      <c r="BC1692">
        <v>19.524152755737301</v>
      </c>
      <c r="BD1692" s="4">
        <v>19.524152755737301</v>
      </c>
      <c r="BE1692">
        <v>2310</v>
      </c>
      <c r="BF1692" s="13">
        <f t="shared" si="422"/>
        <v>-15.11962890625</v>
      </c>
      <c r="BG1692">
        <v>21.10000038146973</v>
      </c>
      <c r="BH1692">
        <v>2315.980224609375</v>
      </c>
      <c r="BI1692">
        <v>2320.391845703125</v>
      </c>
      <c r="BJ1692">
        <v>4.4113979339599609</v>
      </c>
      <c r="BK1692" s="4">
        <v>4.4113979339599609</v>
      </c>
      <c r="BL1692">
        <v>2310</v>
      </c>
      <c r="BM1692" s="13">
        <f t="shared" si="423"/>
        <v>10.391845703125</v>
      </c>
      <c r="BN1692">
        <v>2335.192626953125</v>
      </c>
      <c r="BO1692">
        <v>14.800888061523439</v>
      </c>
      <c r="BP1692" s="4">
        <v>14.800888061523439</v>
      </c>
      <c r="BQ1692">
        <v>2350</v>
      </c>
      <c r="BR1692" s="13">
        <f t="shared" si="424"/>
        <v>-14.807373046875</v>
      </c>
      <c r="BS1692">
        <v>-70</v>
      </c>
      <c r="BT1692">
        <v>3.2000007629394598</v>
      </c>
      <c r="BU1692">
        <v>2.2800002098083501</v>
      </c>
      <c r="BV1692">
        <v>0.67999982833862305</v>
      </c>
      <c r="BW1692">
        <v>-4.6999988555908203</v>
      </c>
      <c r="BX1692">
        <v>0.80000114440917969</v>
      </c>
      <c r="BY1692">
        <v>-60</v>
      </c>
      <c r="BZ1692">
        <v>-60</v>
      </c>
      <c r="CA1692">
        <v>-50</v>
      </c>
      <c r="CB1692">
        <v>-50</v>
      </c>
      <c r="CC1692">
        <v>-50</v>
      </c>
      <c r="CD1692">
        <v>-40</v>
      </c>
      <c r="CE1692">
        <v>-30</v>
      </c>
      <c r="CF1692" s="11">
        <f t="shared" si="425"/>
        <v>-0.5770157844543462</v>
      </c>
      <c r="CG1692" s="11">
        <f t="shared" si="426"/>
        <v>1.6191503417968782</v>
      </c>
      <c r="CH1692" s="11">
        <f t="shared" si="427"/>
        <v>-3.1367237792968794</v>
      </c>
      <c r="CI1692" s="11">
        <f t="shared" si="428"/>
        <v>2.1415304687500001</v>
      </c>
      <c r="CJ1692" s="11">
        <f t="shared" si="429"/>
        <v>-4.8113351562499993</v>
      </c>
      <c r="CK1692" s="11">
        <f t="shared" si="430"/>
        <v>-1.6272210937499998</v>
      </c>
      <c r="CL1692" s="6">
        <f t="shared" si="431"/>
        <v>2139.9999675750732</v>
      </c>
    </row>
    <row r="1693" spans="1:90" x14ac:dyDescent="0.25">
      <c r="A1693" s="2">
        <v>36664</v>
      </c>
      <c r="B1693">
        <v>2140</v>
      </c>
      <c r="C1693">
        <v>17</v>
      </c>
      <c r="D1693">
        <v>8.6099996566772461</v>
      </c>
      <c r="E1693">
        <v>8.6700000762939453</v>
      </c>
      <c r="F1693">
        <v>24</v>
      </c>
      <c r="G1693">
        <v>22.79999923706055</v>
      </c>
      <c r="H1693">
        <v>2140</v>
      </c>
      <c r="I1693">
        <v>17</v>
      </c>
      <c r="J1693">
        <v>2129.4140625</v>
      </c>
      <c r="K1693">
        <v>2146.4140625</v>
      </c>
      <c r="L1693">
        <v>2155.227783203125</v>
      </c>
      <c r="M1693">
        <v>8.6099996566772461</v>
      </c>
      <c r="N1693">
        <v>8.6700000762939453</v>
      </c>
      <c r="O1693">
        <v>2163.837646484375</v>
      </c>
      <c r="P1693">
        <v>2172.507568359375</v>
      </c>
      <c r="Q1693">
        <v>2186.548583984375</v>
      </c>
      <c r="R1693">
        <v>24</v>
      </c>
      <c r="S1693">
        <v>2210.548583984375</v>
      </c>
      <c r="T1693">
        <v>2231.1376953125</v>
      </c>
      <c r="U1693">
        <v>2252.8642578125</v>
      </c>
      <c r="V1693">
        <v>22.79999923706055</v>
      </c>
      <c r="W1693">
        <v>2275.664306640625</v>
      </c>
      <c r="X1693">
        <v>2280.265380859375</v>
      </c>
      <c r="Y1693">
        <v>2140</v>
      </c>
      <c r="Z1693">
        <v>2129.4140625</v>
      </c>
      <c r="AA1693">
        <v>-10.58590507507324</v>
      </c>
      <c r="AB1693" s="4">
        <f t="shared" si="416"/>
        <v>10.58590507507324</v>
      </c>
      <c r="AC1693">
        <v>2110</v>
      </c>
      <c r="AD1693" s="13">
        <f t="shared" si="417"/>
        <v>19.4140625</v>
      </c>
      <c r="AE1693">
        <v>17</v>
      </c>
      <c r="AF1693">
        <v>2146.4140625</v>
      </c>
      <c r="AG1693">
        <v>2155.227783203125</v>
      </c>
      <c r="AH1693">
        <v>8.8135719299316406</v>
      </c>
      <c r="AI1693" s="4">
        <f t="shared" si="418"/>
        <v>8.8135719299316406</v>
      </c>
      <c r="AJ1693">
        <v>2150</v>
      </c>
      <c r="AK1693" s="13">
        <f t="shared" si="419"/>
        <v>5.227783203125</v>
      </c>
      <c r="AL1693">
        <v>8.6099996566772461</v>
      </c>
      <c r="AM1693">
        <v>2163.837646484375</v>
      </c>
      <c r="AN1693">
        <v>8.6700000762939453</v>
      </c>
      <c r="AO1693">
        <v>2172.507568359375</v>
      </c>
      <c r="AP1693">
        <v>2186.548583984375</v>
      </c>
      <c r="AQ1693">
        <v>14.04095458984375</v>
      </c>
      <c r="AR1693" s="4">
        <v>14.04095458984375</v>
      </c>
      <c r="AS1693">
        <v>2180</v>
      </c>
      <c r="AT1693" s="13">
        <f t="shared" si="420"/>
        <v>6.548583984375</v>
      </c>
      <c r="AU1693">
        <v>24</v>
      </c>
      <c r="AV1693">
        <v>2210.548583984375</v>
      </c>
      <c r="AW1693">
        <v>2231.1376953125</v>
      </c>
      <c r="AX1693">
        <v>20.58901405334473</v>
      </c>
      <c r="AY1693" s="4">
        <v>20.58901405334473</v>
      </c>
      <c r="AZ1693">
        <v>2230</v>
      </c>
      <c r="BA1693" s="13">
        <f t="shared" si="421"/>
        <v>1.1376953125</v>
      </c>
      <c r="BB1693">
        <v>2252.8642578125</v>
      </c>
      <c r="BC1693">
        <v>21.72664642333984</v>
      </c>
      <c r="BD1693" s="4">
        <v>21.72664642333984</v>
      </c>
      <c r="BE1693">
        <v>2270</v>
      </c>
      <c r="BF1693" s="13">
        <f t="shared" si="422"/>
        <v>-17.1357421875</v>
      </c>
      <c r="BG1693">
        <v>22.79999923706055</v>
      </c>
      <c r="BH1693">
        <v>2275.664306640625</v>
      </c>
      <c r="BI1693">
        <v>2280.265380859375</v>
      </c>
      <c r="BJ1693">
        <v>4.6009821891784668</v>
      </c>
      <c r="BK1693" s="4">
        <v>4.6009821891784668</v>
      </c>
      <c r="BL1693">
        <v>2270</v>
      </c>
      <c r="BM1693" s="13">
        <f t="shared" si="423"/>
        <v>10.265380859375</v>
      </c>
      <c r="BN1693">
        <v>2295.12939453125</v>
      </c>
      <c r="BO1693">
        <v>14.864082336425779</v>
      </c>
      <c r="BP1693" s="4">
        <v>14.864082336425779</v>
      </c>
      <c r="BQ1693">
        <v>2310</v>
      </c>
      <c r="BR1693" s="13">
        <f t="shared" si="424"/>
        <v>-14.87060546875</v>
      </c>
      <c r="BS1693">
        <v>-10</v>
      </c>
      <c r="BT1693">
        <v>0.89999961853026988</v>
      </c>
      <c r="BU1693">
        <v>-1.060000419616699</v>
      </c>
      <c r="BV1693">
        <v>2.0000457763671878E-2</v>
      </c>
      <c r="BW1693">
        <v>4.8999996185302699</v>
      </c>
      <c r="BX1693">
        <v>1.6999988555908201</v>
      </c>
      <c r="BY1693">
        <v>-30</v>
      </c>
      <c r="BZ1693">
        <v>-40</v>
      </c>
      <c r="CA1693">
        <v>-50</v>
      </c>
      <c r="CB1693">
        <v>-50</v>
      </c>
      <c r="CC1693">
        <v>-40</v>
      </c>
      <c r="CD1693">
        <v>-40</v>
      </c>
      <c r="CE1693">
        <v>-40</v>
      </c>
      <c r="CF1693" s="11">
        <f t="shared" si="425"/>
        <v>-4.5536050750732411</v>
      </c>
      <c r="CG1693" s="11">
        <f t="shared" si="426"/>
        <v>4.8923719299316408</v>
      </c>
      <c r="CH1693" s="11">
        <f t="shared" si="427"/>
        <v>5.1028545898437496</v>
      </c>
      <c r="CI1693" s="11">
        <f t="shared" si="428"/>
        <v>9.4648624999999988</v>
      </c>
      <c r="CJ1693" s="11">
        <f t="shared" si="429"/>
        <v>0.1674832031250002</v>
      </c>
      <c r="CK1693" s="11">
        <f t="shared" si="430"/>
        <v>5.1849839843750001</v>
      </c>
      <c r="CL1693" s="6">
        <f t="shared" si="431"/>
        <v>2149.9998798370361</v>
      </c>
    </row>
    <row r="1694" spans="1:90" x14ac:dyDescent="0.25">
      <c r="A1694" s="2">
        <v>36665</v>
      </c>
      <c r="B1694">
        <v>2150</v>
      </c>
      <c r="C1694">
        <v>17.60000038146973</v>
      </c>
      <c r="D1694">
        <v>9.5100002288818359</v>
      </c>
      <c r="E1694">
        <v>8.5600004196166992</v>
      </c>
      <c r="F1694">
        <v>28.89999961853027</v>
      </c>
      <c r="G1694">
        <v>24</v>
      </c>
      <c r="H1694">
        <v>2150</v>
      </c>
      <c r="I1694">
        <v>17.60000038146973</v>
      </c>
      <c r="J1694">
        <v>2137.877685546875</v>
      </c>
      <c r="K1694">
        <v>2155.477783203125</v>
      </c>
      <c r="L1694">
        <v>2161.221923828125</v>
      </c>
      <c r="M1694">
        <v>9.5100002288818359</v>
      </c>
      <c r="N1694">
        <v>8.5600004196166992</v>
      </c>
      <c r="O1694">
        <v>2170.73193359375</v>
      </c>
      <c r="P1694">
        <v>2179.2919921875</v>
      </c>
      <c r="Q1694">
        <v>2186.25830078125</v>
      </c>
      <c r="R1694">
        <v>28.89999961853027</v>
      </c>
      <c r="S1694">
        <v>2215.158203125</v>
      </c>
      <c r="T1694">
        <v>2228.382080078125</v>
      </c>
      <c r="U1694">
        <v>2239.988037109375</v>
      </c>
      <c r="V1694">
        <v>24</v>
      </c>
      <c r="W1694">
        <v>2263.988037109375</v>
      </c>
      <c r="X1694">
        <v>2255.59814453125</v>
      </c>
      <c r="Y1694">
        <v>2150</v>
      </c>
      <c r="Z1694">
        <v>2137.877685546875</v>
      </c>
      <c r="AA1694">
        <v>-12.122194290161129</v>
      </c>
      <c r="AB1694" s="4">
        <f t="shared" si="416"/>
        <v>12.122194290161129</v>
      </c>
      <c r="AC1694">
        <v>2120</v>
      </c>
      <c r="AD1694" s="13">
        <f t="shared" si="417"/>
        <v>17.877685546875</v>
      </c>
      <c r="AE1694">
        <v>17.60000038146973</v>
      </c>
      <c r="AF1694">
        <v>2155.477783203125</v>
      </c>
      <c r="AG1694">
        <v>2161.221923828125</v>
      </c>
      <c r="AH1694">
        <v>5.7441940307617188</v>
      </c>
      <c r="AI1694" s="4">
        <f t="shared" si="418"/>
        <v>5.7441940307617188</v>
      </c>
      <c r="AJ1694">
        <v>2160</v>
      </c>
      <c r="AK1694" s="13">
        <f t="shared" si="419"/>
        <v>1.221923828125</v>
      </c>
      <c r="AL1694">
        <v>9.5100002288818359</v>
      </c>
      <c r="AM1694">
        <v>2170.73193359375</v>
      </c>
      <c r="AN1694">
        <v>8.5600004196166992</v>
      </c>
      <c r="AO1694">
        <v>2179.2919921875</v>
      </c>
      <c r="AP1694">
        <v>2186.25830078125</v>
      </c>
      <c r="AQ1694">
        <v>6.9661898612976074</v>
      </c>
      <c r="AR1694" s="4">
        <v>6.9661898612976074</v>
      </c>
      <c r="AS1694">
        <v>2180</v>
      </c>
      <c r="AT1694" s="13">
        <f t="shared" si="420"/>
        <v>6.25830078125</v>
      </c>
      <c r="AU1694">
        <v>28.89999961853027</v>
      </c>
      <c r="AV1694">
        <v>2215.158203125</v>
      </c>
      <c r="AW1694">
        <v>2228.382080078125</v>
      </c>
      <c r="AX1694">
        <v>13.22389030456543</v>
      </c>
      <c r="AY1694" s="4">
        <v>13.22389030456543</v>
      </c>
      <c r="AZ1694">
        <v>2230</v>
      </c>
      <c r="BA1694" s="13">
        <f t="shared" si="421"/>
        <v>-1.617919921875</v>
      </c>
      <c r="BB1694">
        <v>2239.988037109375</v>
      </c>
      <c r="BC1694">
        <v>11.605978965759279</v>
      </c>
      <c r="BD1694" s="4">
        <v>11.605978965759279</v>
      </c>
      <c r="BE1694">
        <v>2260</v>
      </c>
      <c r="BF1694" s="13">
        <f t="shared" si="422"/>
        <v>-20.011962890625</v>
      </c>
      <c r="BG1694">
        <v>24</v>
      </c>
      <c r="BH1694">
        <v>2263.988037109375</v>
      </c>
      <c r="BI1694">
        <v>2255.59814453125</v>
      </c>
      <c r="BJ1694">
        <v>-8.3899517059326172</v>
      </c>
      <c r="BK1694" s="4">
        <v>8.3899517059326172</v>
      </c>
      <c r="BL1694">
        <v>2240</v>
      </c>
      <c r="BM1694" s="13">
        <f t="shared" si="423"/>
        <v>15.59814453125</v>
      </c>
      <c r="BN1694">
        <v>2262.798583984375</v>
      </c>
      <c r="BO1694">
        <v>7.2005724906921387</v>
      </c>
      <c r="BP1694" s="4">
        <v>7.2005724906921387</v>
      </c>
      <c r="BQ1694">
        <v>2270</v>
      </c>
      <c r="BR1694" s="13">
        <f t="shared" si="424"/>
        <v>-7.201416015625</v>
      </c>
      <c r="BS1694">
        <v>10</v>
      </c>
      <c r="BT1694">
        <v>0.60000038146973012</v>
      </c>
      <c r="BU1694">
        <v>0.90000057220458984</v>
      </c>
      <c r="BV1694">
        <v>-0.10999965667724609</v>
      </c>
      <c r="BW1694">
        <v>4.8999996185302699</v>
      </c>
      <c r="BX1694">
        <v>1.20000076293945</v>
      </c>
      <c r="BY1694">
        <v>10</v>
      </c>
      <c r="BZ1694">
        <v>10</v>
      </c>
      <c r="CA1694">
        <v>0</v>
      </c>
      <c r="CB1694">
        <v>0</v>
      </c>
      <c r="CC1694">
        <v>-10</v>
      </c>
      <c r="CD1694">
        <v>-30</v>
      </c>
      <c r="CE1694">
        <v>-40</v>
      </c>
      <c r="CF1694" s="11">
        <f t="shared" si="425"/>
        <v>-2.15389429016113</v>
      </c>
      <c r="CG1694" s="11">
        <f t="shared" si="426"/>
        <v>6.7729940307617191</v>
      </c>
      <c r="CH1694" s="11">
        <f t="shared" si="427"/>
        <v>3.4540898612976072</v>
      </c>
      <c r="CI1694" s="11">
        <f t="shared" si="428"/>
        <v>8.9644855468750002</v>
      </c>
      <c r="CJ1694" s="11">
        <f t="shared" si="429"/>
        <v>-3.3583761718749994</v>
      </c>
      <c r="CK1694" s="11">
        <f t="shared" si="430"/>
        <v>5.6787007812499999</v>
      </c>
      <c r="CL1694" s="6">
        <f t="shared" si="431"/>
        <v>2209.9999141693115</v>
      </c>
    </row>
    <row r="1695" spans="1:90" x14ac:dyDescent="0.25">
      <c r="A1695" s="2">
        <v>36666</v>
      </c>
      <c r="B1695">
        <v>2210</v>
      </c>
      <c r="C1695">
        <v>23.70000076293945</v>
      </c>
      <c r="D1695">
        <v>11.5</v>
      </c>
      <c r="E1695">
        <v>9.5799999237060547</v>
      </c>
      <c r="F1695">
        <v>33.200000762939453</v>
      </c>
      <c r="G1695">
        <v>28</v>
      </c>
      <c r="H1695">
        <v>2210</v>
      </c>
      <c r="I1695">
        <v>23.70000076293945</v>
      </c>
      <c r="J1695">
        <v>2185.767822265625</v>
      </c>
      <c r="K1695">
        <v>2209.468017578125</v>
      </c>
      <c r="L1695">
        <v>2200.995849609375</v>
      </c>
      <c r="M1695">
        <v>11.5</v>
      </c>
      <c r="N1695">
        <v>9.5799999237060547</v>
      </c>
      <c r="O1695">
        <v>2212.495849609375</v>
      </c>
      <c r="P1695">
        <v>2222.075927734375</v>
      </c>
      <c r="Q1695">
        <v>2214.599853515625</v>
      </c>
      <c r="R1695">
        <v>33.200000762939453</v>
      </c>
      <c r="S1695">
        <v>2247.7998046875</v>
      </c>
      <c r="T1695">
        <v>2244.923095703125</v>
      </c>
      <c r="U1695">
        <v>2246.969482421875</v>
      </c>
      <c r="V1695">
        <v>28</v>
      </c>
      <c r="W1695">
        <v>2274.969482421875</v>
      </c>
      <c r="X1695">
        <v>2263.989990234375</v>
      </c>
      <c r="Y1695">
        <v>2210</v>
      </c>
      <c r="Z1695">
        <v>2185.767822265625</v>
      </c>
      <c r="AA1695">
        <v>-24.23209190368652</v>
      </c>
      <c r="AB1695" s="4">
        <f t="shared" si="416"/>
        <v>24.23209190368652</v>
      </c>
      <c r="AC1695">
        <v>2170</v>
      </c>
      <c r="AD1695" s="13">
        <f t="shared" si="417"/>
        <v>15.767822265625</v>
      </c>
      <c r="AE1695">
        <v>23.70000076293945</v>
      </c>
      <c r="AF1695">
        <v>2209.468017578125</v>
      </c>
      <c r="AG1695">
        <v>2200.995849609375</v>
      </c>
      <c r="AH1695">
        <v>-8.4720182418823242</v>
      </c>
      <c r="AI1695" s="4">
        <f t="shared" si="418"/>
        <v>8.4720182418823242</v>
      </c>
      <c r="AJ1695">
        <v>2200</v>
      </c>
      <c r="AK1695" s="13">
        <f t="shared" si="419"/>
        <v>0.995849609375</v>
      </c>
      <c r="AL1695">
        <v>11.5</v>
      </c>
      <c r="AM1695">
        <v>2212.495849609375</v>
      </c>
      <c r="AN1695">
        <v>9.5799999237060547</v>
      </c>
      <c r="AO1695">
        <v>2222.075927734375</v>
      </c>
      <c r="AP1695">
        <v>2214.599853515625</v>
      </c>
      <c r="AQ1695">
        <v>-7.4761295318603516</v>
      </c>
      <c r="AR1695" s="4">
        <v>7.4761295318603516</v>
      </c>
      <c r="AS1695">
        <v>2210</v>
      </c>
      <c r="AT1695" s="13">
        <f t="shared" si="420"/>
        <v>4.599853515625</v>
      </c>
      <c r="AU1695">
        <v>33.200000762939453</v>
      </c>
      <c r="AV1695">
        <v>2247.7998046875</v>
      </c>
      <c r="AW1695">
        <v>2244.923095703125</v>
      </c>
      <c r="AX1695">
        <v>-2.8765625953674321</v>
      </c>
      <c r="AY1695" s="4">
        <v>2.8765625953674321</v>
      </c>
      <c r="AZ1695">
        <v>2240</v>
      </c>
      <c r="BA1695" s="13">
        <f t="shared" si="421"/>
        <v>4.923095703125</v>
      </c>
      <c r="BB1695">
        <v>2246.969482421875</v>
      </c>
      <c r="BC1695">
        <v>2.0463986396789551</v>
      </c>
      <c r="BD1695" s="4">
        <v>2.0463986396789551</v>
      </c>
      <c r="BE1695">
        <v>2260</v>
      </c>
      <c r="BF1695" s="13">
        <f t="shared" si="422"/>
        <v>-13.030517578125</v>
      </c>
      <c r="BG1695">
        <v>28</v>
      </c>
      <c r="BH1695">
        <v>2274.969482421875</v>
      </c>
      <c r="BI1695">
        <v>2263.989990234375</v>
      </c>
      <c r="BJ1695">
        <v>-10.979580879211429</v>
      </c>
      <c r="BK1695" s="4">
        <v>10.979580879211429</v>
      </c>
      <c r="BL1695">
        <v>2250</v>
      </c>
      <c r="BM1695" s="13">
        <f t="shared" si="423"/>
        <v>13.989990234375</v>
      </c>
      <c r="BN1695">
        <v>2266.994873046875</v>
      </c>
      <c r="BO1695">
        <v>3.0049641132354741</v>
      </c>
      <c r="BP1695" s="4">
        <v>3.0049641132354741</v>
      </c>
      <c r="BQ1695">
        <v>2270</v>
      </c>
      <c r="BR1695" s="13">
        <f t="shared" si="424"/>
        <v>-3.005126953125</v>
      </c>
      <c r="BS1695">
        <v>60</v>
      </c>
      <c r="BT1695">
        <v>6.1000003814697186</v>
      </c>
      <c r="BU1695">
        <v>1.9899997711181641</v>
      </c>
      <c r="BV1695">
        <v>1.019999504089355</v>
      </c>
      <c r="BW1695">
        <v>4.3000011444091832</v>
      </c>
      <c r="BX1695">
        <v>4</v>
      </c>
      <c r="BY1695">
        <v>50</v>
      </c>
      <c r="BZ1695">
        <v>40</v>
      </c>
      <c r="CA1695">
        <v>30</v>
      </c>
      <c r="CB1695">
        <v>10</v>
      </c>
      <c r="CC1695">
        <v>0</v>
      </c>
      <c r="CD1695">
        <v>10</v>
      </c>
      <c r="CE1695">
        <v>0</v>
      </c>
      <c r="CF1695" s="11">
        <f t="shared" si="425"/>
        <v>-4.4237919036865208</v>
      </c>
      <c r="CG1695" s="11">
        <f t="shared" si="426"/>
        <v>4.9317817581176762</v>
      </c>
      <c r="CH1695" s="11">
        <f t="shared" si="427"/>
        <v>2.5767704681396459</v>
      </c>
      <c r="CI1695" s="11">
        <f t="shared" si="428"/>
        <v>9.4446222656250001</v>
      </c>
      <c r="CJ1695" s="11">
        <f t="shared" si="429"/>
        <v>-2.3844503906249996</v>
      </c>
      <c r="CK1695" s="11">
        <f t="shared" si="430"/>
        <v>5.9802535156249998</v>
      </c>
      <c r="CL1695" s="6">
        <f t="shared" si="431"/>
        <v>2219.9999723434448</v>
      </c>
    </row>
    <row r="1696" spans="1:90" x14ac:dyDescent="0.25">
      <c r="A1696" s="2">
        <v>36667</v>
      </c>
      <c r="B1696">
        <v>2220</v>
      </c>
      <c r="C1696">
        <v>22.39999961853027</v>
      </c>
      <c r="D1696">
        <v>8.3199996948242188</v>
      </c>
      <c r="E1696">
        <v>8.7299995422363281</v>
      </c>
      <c r="F1696">
        <v>31.60000038146973</v>
      </c>
      <c r="G1696">
        <v>23.10000038146973</v>
      </c>
      <c r="H1696">
        <v>2220</v>
      </c>
      <c r="I1696">
        <v>22.39999961853027</v>
      </c>
      <c r="J1696">
        <v>2205.04150390625</v>
      </c>
      <c r="K1696">
        <v>2227.441650390625</v>
      </c>
      <c r="L1696">
        <v>2227.517822265625</v>
      </c>
      <c r="M1696">
        <v>8.3199996948242188</v>
      </c>
      <c r="N1696">
        <v>8.7299995422363281</v>
      </c>
      <c r="O1696">
        <v>2235.837890625</v>
      </c>
      <c r="P1696">
        <v>2244.56787109375</v>
      </c>
      <c r="Q1696">
        <v>2242.161865234375</v>
      </c>
      <c r="R1696">
        <v>31.60000038146973</v>
      </c>
      <c r="S1696">
        <v>2273.761962890625</v>
      </c>
      <c r="T1696">
        <v>2273.517822265625</v>
      </c>
      <c r="U1696">
        <v>2266.792236328125</v>
      </c>
      <c r="V1696">
        <v>23.10000038146973</v>
      </c>
      <c r="W1696">
        <v>2289.89208984375</v>
      </c>
      <c r="X1696">
        <v>2269.963134765625</v>
      </c>
      <c r="Y1696">
        <v>2220</v>
      </c>
      <c r="Z1696">
        <v>2205.04150390625</v>
      </c>
      <c r="AA1696">
        <v>-14.958468437194821</v>
      </c>
      <c r="AB1696" s="4">
        <f t="shared" si="416"/>
        <v>14.958468437194821</v>
      </c>
      <c r="AC1696">
        <v>2190</v>
      </c>
      <c r="AD1696" s="13">
        <f t="shared" si="417"/>
        <v>15.04150390625</v>
      </c>
      <c r="AE1696">
        <v>22.39999961853027</v>
      </c>
      <c r="AF1696">
        <v>2227.441650390625</v>
      </c>
      <c r="AG1696">
        <v>2227.517822265625</v>
      </c>
      <c r="AH1696">
        <v>7.6262339949607849E-2</v>
      </c>
      <c r="AI1696" s="4">
        <f t="shared" si="418"/>
        <v>7.6262339949607849E-2</v>
      </c>
      <c r="AJ1696">
        <v>2230</v>
      </c>
      <c r="AK1696" s="13">
        <f t="shared" si="419"/>
        <v>-2.482177734375</v>
      </c>
      <c r="AL1696">
        <v>8.3199996948242188</v>
      </c>
      <c r="AM1696">
        <v>2235.837890625</v>
      </c>
      <c r="AN1696">
        <v>8.7299995422363281</v>
      </c>
      <c r="AO1696">
        <v>2244.56787109375</v>
      </c>
      <c r="AP1696">
        <v>2242.161865234375</v>
      </c>
      <c r="AQ1696">
        <v>-2.405913114547729</v>
      </c>
      <c r="AR1696" s="4">
        <v>2.405913114547729</v>
      </c>
      <c r="AS1696">
        <v>2240</v>
      </c>
      <c r="AT1696" s="13">
        <f t="shared" si="420"/>
        <v>2.161865234375</v>
      </c>
      <c r="AU1696">
        <v>31.60000038146973</v>
      </c>
      <c r="AV1696">
        <v>2273.761962890625</v>
      </c>
      <c r="AW1696">
        <v>2273.517822265625</v>
      </c>
      <c r="AX1696">
        <v>-0.24405333399772641</v>
      </c>
      <c r="AY1696" s="4">
        <v>0.24405333399772641</v>
      </c>
      <c r="AZ1696">
        <v>2280</v>
      </c>
      <c r="BA1696" s="13">
        <f t="shared" si="421"/>
        <v>-6.482177734375</v>
      </c>
      <c r="BB1696">
        <v>2266.792236328125</v>
      </c>
      <c r="BC1696">
        <v>-6.7256817817687988</v>
      </c>
      <c r="BD1696" s="4">
        <v>6.7256817817687988</v>
      </c>
      <c r="BE1696">
        <v>2280</v>
      </c>
      <c r="BF1696" s="13">
        <f t="shared" si="422"/>
        <v>-13.207763671875</v>
      </c>
      <c r="BG1696">
        <v>23.10000038146973</v>
      </c>
      <c r="BH1696">
        <v>2289.89208984375</v>
      </c>
      <c r="BI1696">
        <v>2269.963134765625</v>
      </c>
      <c r="BJ1696">
        <v>-19.92893028259277</v>
      </c>
      <c r="BK1696" s="4">
        <v>19.92893028259277</v>
      </c>
      <c r="BL1696">
        <v>2250</v>
      </c>
      <c r="BM1696" s="13">
        <f t="shared" si="423"/>
        <v>19.963134765625</v>
      </c>
      <c r="BN1696">
        <v>2269.981689453125</v>
      </c>
      <c r="BO1696">
        <v>1.8392251804471019E-2</v>
      </c>
      <c r="BP1696" s="4">
        <v>1.8392251804471019E-2</v>
      </c>
      <c r="BQ1696">
        <v>2270</v>
      </c>
      <c r="BR1696" s="13">
        <f t="shared" si="424"/>
        <v>-1.8310546875E-2</v>
      </c>
      <c r="BS1696">
        <v>10</v>
      </c>
      <c r="BT1696">
        <v>-1.3000011444091799</v>
      </c>
      <c r="BU1696">
        <v>-3.1800003051757808</v>
      </c>
      <c r="BV1696">
        <v>-0.85000038146972656</v>
      </c>
      <c r="BW1696">
        <v>-1.600000381469723</v>
      </c>
      <c r="BX1696">
        <v>-4.8999996185302699</v>
      </c>
      <c r="BY1696">
        <v>20</v>
      </c>
      <c r="BZ1696">
        <v>30</v>
      </c>
      <c r="CA1696">
        <v>30</v>
      </c>
      <c r="CB1696">
        <v>40</v>
      </c>
      <c r="CC1696">
        <v>20</v>
      </c>
      <c r="CD1696">
        <v>0</v>
      </c>
      <c r="CE1696">
        <v>0</v>
      </c>
      <c r="CF1696" s="11">
        <f t="shared" si="425"/>
        <v>-4.9901684371948214</v>
      </c>
      <c r="CG1696" s="11">
        <f t="shared" si="426"/>
        <v>1.105062339949608</v>
      </c>
      <c r="CH1696" s="11">
        <f t="shared" si="427"/>
        <v>-5.9180131145477297</v>
      </c>
      <c r="CI1696" s="11">
        <f t="shared" si="428"/>
        <v>6.1283039062500002</v>
      </c>
      <c r="CJ1696" s="11">
        <f t="shared" si="429"/>
        <v>-7.0624777343749994</v>
      </c>
      <c r="CK1696" s="11">
        <f t="shared" si="430"/>
        <v>1.5822652343749999</v>
      </c>
      <c r="CL1696" s="6">
        <f t="shared" si="431"/>
        <v>2239.9999103546143</v>
      </c>
    </row>
    <row r="1697" spans="1:90" x14ac:dyDescent="0.25">
      <c r="A1697" s="2">
        <v>36668</v>
      </c>
      <c r="B1697">
        <v>2240</v>
      </c>
      <c r="C1697">
        <v>19.20000076293945</v>
      </c>
      <c r="D1697">
        <v>10.5</v>
      </c>
      <c r="E1697">
        <v>8.7399997711181641</v>
      </c>
      <c r="F1697">
        <v>31.39999961853027</v>
      </c>
      <c r="G1697">
        <v>21.79999923706055</v>
      </c>
      <c r="H1697">
        <v>2240</v>
      </c>
      <c r="I1697">
        <v>19.20000076293945</v>
      </c>
      <c r="J1697">
        <v>2220.37060546875</v>
      </c>
      <c r="K1697">
        <v>2239.57080078125</v>
      </c>
      <c r="L1697">
        <v>2240.295166015625</v>
      </c>
      <c r="M1697">
        <v>10.5</v>
      </c>
      <c r="N1697">
        <v>8.7399997711181641</v>
      </c>
      <c r="O1697">
        <v>2250.795166015625</v>
      </c>
      <c r="P1697">
        <v>2259.53515625</v>
      </c>
      <c r="Q1697">
        <v>2260.554931640625</v>
      </c>
      <c r="R1697">
        <v>31.39999961853027</v>
      </c>
      <c r="S1697">
        <v>2291.954833984375</v>
      </c>
      <c r="T1697">
        <v>2293.529541015625</v>
      </c>
      <c r="U1697">
        <v>2288.63427734375</v>
      </c>
      <c r="V1697">
        <v>21.79999923706055</v>
      </c>
      <c r="W1697">
        <v>2310.43408203125</v>
      </c>
      <c r="X1697">
        <v>2294.176025390625</v>
      </c>
      <c r="Y1697">
        <v>2240</v>
      </c>
      <c r="Z1697">
        <v>2220.37060546875</v>
      </c>
      <c r="AA1697">
        <v>-19.629304885864261</v>
      </c>
      <c r="AB1697" s="4">
        <f t="shared" si="416"/>
        <v>19.629304885864261</v>
      </c>
      <c r="AC1697">
        <v>2200</v>
      </c>
      <c r="AD1697" s="13">
        <f t="shared" si="417"/>
        <v>20.37060546875</v>
      </c>
      <c r="AE1697">
        <v>19.20000076293945</v>
      </c>
      <c r="AF1697">
        <v>2239.57080078125</v>
      </c>
      <c r="AG1697">
        <v>2240.295166015625</v>
      </c>
      <c r="AH1697">
        <v>0.72450453042984009</v>
      </c>
      <c r="AI1697" s="4">
        <f t="shared" si="418"/>
        <v>0.72450453042984009</v>
      </c>
      <c r="AJ1697">
        <v>2240</v>
      </c>
      <c r="AK1697" s="13">
        <f t="shared" si="419"/>
        <v>0.295166015625</v>
      </c>
      <c r="AL1697">
        <v>10.5</v>
      </c>
      <c r="AM1697">
        <v>2250.795166015625</v>
      </c>
      <c r="AN1697">
        <v>8.7399997711181641</v>
      </c>
      <c r="AO1697">
        <v>2259.53515625</v>
      </c>
      <c r="AP1697">
        <v>2260.554931640625</v>
      </c>
      <c r="AQ1697">
        <v>1.0197045803070071</v>
      </c>
      <c r="AR1697" s="4">
        <v>1.0197045803070071</v>
      </c>
      <c r="AS1697">
        <v>2260</v>
      </c>
      <c r="AT1697" s="13">
        <f t="shared" si="420"/>
        <v>0.554931640625</v>
      </c>
      <c r="AU1697">
        <v>31.39999961853027</v>
      </c>
      <c r="AV1697">
        <v>2291.954833984375</v>
      </c>
      <c r="AW1697">
        <v>2293.529541015625</v>
      </c>
      <c r="AX1697">
        <v>1.5746088027954099</v>
      </c>
      <c r="AY1697" s="4">
        <v>1.5746088027954099</v>
      </c>
      <c r="AZ1697">
        <v>2300</v>
      </c>
      <c r="BA1697" s="13">
        <f t="shared" si="421"/>
        <v>-6.470458984375</v>
      </c>
      <c r="BB1697">
        <v>2288.63427734375</v>
      </c>
      <c r="BC1697">
        <v>-4.8953361511230469</v>
      </c>
      <c r="BD1697" s="4">
        <v>4.8953361511230469</v>
      </c>
      <c r="BE1697">
        <v>2300</v>
      </c>
      <c r="BF1697" s="13">
        <f t="shared" si="422"/>
        <v>-11.36572265625</v>
      </c>
      <c r="BG1697">
        <v>21.79999923706055</v>
      </c>
      <c r="BH1697">
        <v>2310.43408203125</v>
      </c>
      <c r="BI1697">
        <v>2294.176025390625</v>
      </c>
      <c r="BJ1697">
        <v>-16.258224487304691</v>
      </c>
      <c r="BK1697" s="4">
        <v>16.258224487304691</v>
      </c>
      <c r="BL1697">
        <v>2280</v>
      </c>
      <c r="BM1697" s="13">
        <f t="shared" si="423"/>
        <v>14.176025390625</v>
      </c>
      <c r="BN1697">
        <v>2292.087890625</v>
      </c>
      <c r="BO1697">
        <v>-2.087966680526733</v>
      </c>
      <c r="BP1697" s="4">
        <v>2.087966680526733</v>
      </c>
      <c r="BQ1697">
        <v>2290</v>
      </c>
      <c r="BR1697" s="13">
        <f t="shared" si="424"/>
        <v>2.087890625</v>
      </c>
      <c r="BS1697">
        <v>20</v>
      </c>
      <c r="BT1697">
        <v>-3.1999988555908199</v>
      </c>
      <c r="BU1697">
        <v>2.1800003051757808</v>
      </c>
      <c r="BV1697">
        <v>1.0000228881835939E-2</v>
      </c>
      <c r="BW1697">
        <v>-0.2000007629394602</v>
      </c>
      <c r="BX1697">
        <v>-1.3000011444091799</v>
      </c>
      <c r="BY1697">
        <v>10</v>
      </c>
      <c r="BZ1697">
        <v>10</v>
      </c>
      <c r="CA1697">
        <v>20</v>
      </c>
      <c r="CB1697">
        <v>20</v>
      </c>
      <c r="CC1697">
        <v>20</v>
      </c>
      <c r="CD1697">
        <v>30</v>
      </c>
      <c r="CE1697">
        <v>20</v>
      </c>
      <c r="CF1697" s="11">
        <f t="shared" si="425"/>
        <v>-7.6930048858642621</v>
      </c>
      <c r="CG1697" s="11">
        <f t="shared" si="426"/>
        <v>4.2283045304298401</v>
      </c>
      <c r="CH1697" s="11">
        <f t="shared" si="427"/>
        <v>0.22060458030700691</v>
      </c>
      <c r="CI1697" s="11">
        <f t="shared" si="428"/>
        <v>11.975405468749999</v>
      </c>
      <c r="CJ1697" s="11">
        <f t="shared" si="429"/>
        <v>-4.0451339843749992</v>
      </c>
      <c r="CK1697" s="11">
        <f t="shared" si="430"/>
        <v>0.36733164062500001</v>
      </c>
      <c r="CL1697" s="6">
        <f t="shared" si="431"/>
        <v>2209.999892115593</v>
      </c>
    </row>
    <row r="1698" spans="1:90" x14ac:dyDescent="0.25">
      <c r="A1698" s="2">
        <v>36669</v>
      </c>
      <c r="B1698">
        <v>2210</v>
      </c>
      <c r="C1698">
        <v>19.70000076293945</v>
      </c>
      <c r="D1698">
        <v>8.4399995803833008</v>
      </c>
      <c r="E1698">
        <v>8.3999996185302734</v>
      </c>
      <c r="F1698">
        <v>29.20000076293945</v>
      </c>
      <c r="G1698">
        <v>22.20000076293945</v>
      </c>
      <c r="H1698">
        <v>2210</v>
      </c>
      <c r="I1698">
        <v>19.70000076293945</v>
      </c>
      <c r="J1698">
        <v>2211.2421875</v>
      </c>
      <c r="K1698">
        <v>2230.9423828125</v>
      </c>
      <c r="L1698">
        <v>2243.424072265625</v>
      </c>
      <c r="M1698">
        <v>8.4399995803833008</v>
      </c>
      <c r="N1698">
        <v>8.3999996185302734</v>
      </c>
      <c r="O1698">
        <v>2251.864013671875</v>
      </c>
      <c r="P1698">
        <v>2260.26416015625</v>
      </c>
      <c r="Q1698">
        <v>2266.17041015625</v>
      </c>
      <c r="R1698">
        <v>29.20000076293945</v>
      </c>
      <c r="S1698">
        <v>2295.370361328125</v>
      </c>
      <c r="T1698">
        <v>2297.447265625</v>
      </c>
      <c r="U1698">
        <v>2296.971435546875</v>
      </c>
      <c r="V1698">
        <v>22.20000076293945</v>
      </c>
      <c r="W1698">
        <v>2319.171630859375</v>
      </c>
      <c r="X1698">
        <v>2305.671630859375</v>
      </c>
      <c r="Y1698">
        <v>2210</v>
      </c>
      <c r="Z1698">
        <v>2211.2421875</v>
      </c>
      <c r="AA1698">
        <v>1.242295384407043</v>
      </c>
      <c r="AB1698" s="4">
        <f t="shared" si="416"/>
        <v>1.242295384407043</v>
      </c>
      <c r="AC1698">
        <v>2200</v>
      </c>
      <c r="AD1698" s="13">
        <f t="shared" si="417"/>
        <v>11.2421875</v>
      </c>
      <c r="AE1698">
        <v>19.70000076293945</v>
      </c>
      <c r="AF1698">
        <v>2230.9423828125</v>
      </c>
      <c r="AG1698">
        <v>2243.424072265625</v>
      </c>
      <c r="AH1698">
        <v>12.48175048828125</v>
      </c>
      <c r="AI1698" s="4">
        <f t="shared" si="418"/>
        <v>12.48175048828125</v>
      </c>
      <c r="AJ1698">
        <v>2250</v>
      </c>
      <c r="AK1698" s="13">
        <f t="shared" si="419"/>
        <v>-6.575927734375</v>
      </c>
      <c r="AL1698">
        <v>8.4399995803833008</v>
      </c>
      <c r="AM1698">
        <v>2251.864013671875</v>
      </c>
      <c r="AN1698">
        <v>8.3999996185302734</v>
      </c>
      <c r="AO1698">
        <v>2260.26416015625</v>
      </c>
      <c r="AP1698">
        <v>2266.17041015625</v>
      </c>
      <c r="AQ1698">
        <v>5.906364917755127</v>
      </c>
      <c r="AR1698" s="4">
        <v>5.906364917755127</v>
      </c>
      <c r="AS1698">
        <v>2270</v>
      </c>
      <c r="AT1698" s="13">
        <f t="shared" si="420"/>
        <v>-3.82958984375</v>
      </c>
      <c r="AU1698">
        <v>29.20000076293945</v>
      </c>
      <c r="AV1698">
        <v>2295.370361328125</v>
      </c>
      <c r="AW1698">
        <v>2297.447265625</v>
      </c>
      <c r="AX1698">
        <v>2.076887845993042</v>
      </c>
      <c r="AY1698" s="4">
        <v>2.076887845993042</v>
      </c>
      <c r="AZ1698">
        <v>2300</v>
      </c>
      <c r="BA1698" s="13">
        <f t="shared" si="421"/>
        <v>-2.552734375</v>
      </c>
      <c r="BB1698">
        <v>2296.971435546875</v>
      </c>
      <c r="BC1698">
        <v>-0.47577962279319758</v>
      </c>
      <c r="BD1698" s="4">
        <v>0.47577962279319758</v>
      </c>
      <c r="BE1698">
        <v>2310</v>
      </c>
      <c r="BF1698" s="13">
        <f t="shared" si="422"/>
        <v>-13.028564453125</v>
      </c>
      <c r="BG1698">
        <v>22.20000076293945</v>
      </c>
      <c r="BH1698">
        <v>2319.171630859375</v>
      </c>
      <c r="BI1698">
        <v>2305.671630859375</v>
      </c>
      <c r="BJ1698">
        <v>-13.49983978271484</v>
      </c>
      <c r="BK1698" s="4">
        <v>13.49983978271484</v>
      </c>
      <c r="BL1698">
        <v>2290</v>
      </c>
      <c r="BM1698" s="13">
        <f t="shared" si="423"/>
        <v>15.671630859375</v>
      </c>
      <c r="BN1698">
        <v>2307.8359375</v>
      </c>
      <c r="BO1698">
        <v>2.164149284362793</v>
      </c>
      <c r="BP1698" s="4">
        <v>2.164149284362793</v>
      </c>
      <c r="BQ1698">
        <v>2310</v>
      </c>
      <c r="BR1698" s="13">
        <f t="shared" si="424"/>
        <v>-2.1640625</v>
      </c>
      <c r="BS1698">
        <v>-30</v>
      </c>
      <c r="BT1698">
        <v>0.5</v>
      </c>
      <c r="BU1698">
        <v>-2.0600004196166992</v>
      </c>
      <c r="BV1698">
        <v>-0.34000015258789063</v>
      </c>
      <c r="BW1698">
        <v>-2.1999988555908199</v>
      </c>
      <c r="BX1698">
        <v>0.40000152587889909</v>
      </c>
      <c r="BY1698">
        <v>0</v>
      </c>
      <c r="BZ1698">
        <v>10</v>
      </c>
      <c r="CA1698">
        <v>10</v>
      </c>
      <c r="CB1698">
        <v>0</v>
      </c>
      <c r="CC1698">
        <v>10</v>
      </c>
      <c r="CD1698">
        <v>10</v>
      </c>
      <c r="CE1698">
        <v>20</v>
      </c>
      <c r="CF1698" s="11">
        <f t="shared" si="425"/>
        <v>3.3385953844070424</v>
      </c>
      <c r="CG1698" s="11">
        <f t="shared" si="426"/>
        <v>3.61055048828125</v>
      </c>
      <c r="CH1698" s="11">
        <f t="shared" si="427"/>
        <v>-8.4577350822448736</v>
      </c>
      <c r="CI1698" s="11">
        <f t="shared" si="428"/>
        <v>0.25698749999999926</v>
      </c>
      <c r="CJ1698" s="11">
        <f t="shared" si="429"/>
        <v>-12.116227734374998</v>
      </c>
      <c r="CK1698" s="11">
        <f t="shared" si="430"/>
        <v>-5.9771898437499997</v>
      </c>
      <c r="CL1698" s="6">
        <f t="shared" si="431"/>
        <v>2150.0000278949738</v>
      </c>
    </row>
    <row r="1699" spans="1:90" x14ac:dyDescent="0.25">
      <c r="A1699" s="2">
        <v>36670</v>
      </c>
      <c r="B1699">
        <v>2150</v>
      </c>
      <c r="C1699">
        <v>17.89999961853027</v>
      </c>
      <c r="D1699">
        <v>10.60000038146973</v>
      </c>
      <c r="E1699">
        <v>8.0699996948242188</v>
      </c>
      <c r="F1699">
        <v>30</v>
      </c>
      <c r="G1699">
        <v>22</v>
      </c>
      <c r="H1699">
        <v>2150</v>
      </c>
      <c r="I1699">
        <v>17.89999961853027</v>
      </c>
      <c r="J1699">
        <v>2148.331787109375</v>
      </c>
      <c r="K1699">
        <v>2166.231689453125</v>
      </c>
      <c r="L1699">
        <v>2182.883056640625</v>
      </c>
      <c r="M1699">
        <v>10.60000038146973</v>
      </c>
      <c r="N1699">
        <v>8.0699996948242188</v>
      </c>
      <c r="O1699">
        <v>2193.48291015625</v>
      </c>
      <c r="P1699">
        <v>2201.552978515625</v>
      </c>
      <c r="Q1699">
        <v>2221.087158203125</v>
      </c>
      <c r="R1699">
        <v>30</v>
      </c>
      <c r="S1699">
        <v>2251.087158203125</v>
      </c>
      <c r="T1699">
        <v>2271.708251953125</v>
      </c>
      <c r="U1699">
        <v>2284.0390625</v>
      </c>
      <c r="V1699">
        <v>22</v>
      </c>
      <c r="W1699">
        <v>2306.0390625</v>
      </c>
      <c r="X1699">
        <v>2302.416748046875</v>
      </c>
      <c r="Y1699">
        <v>2150</v>
      </c>
      <c r="Z1699">
        <v>2148.331787109375</v>
      </c>
      <c r="AA1699">
        <v>-1.6682407855987551</v>
      </c>
      <c r="AB1699" s="4">
        <f t="shared" si="416"/>
        <v>1.6682407855987551</v>
      </c>
      <c r="AC1699">
        <v>2130</v>
      </c>
      <c r="AD1699" s="13">
        <f t="shared" si="417"/>
        <v>18.331787109375</v>
      </c>
      <c r="AE1699">
        <v>17.89999961853027</v>
      </c>
      <c r="AF1699">
        <v>2166.231689453125</v>
      </c>
      <c r="AG1699">
        <v>2182.883056640625</v>
      </c>
      <c r="AH1699">
        <v>16.651210784912109</v>
      </c>
      <c r="AI1699" s="4">
        <f t="shared" si="418"/>
        <v>16.651210784912109</v>
      </c>
      <c r="AJ1699">
        <v>2180</v>
      </c>
      <c r="AK1699" s="13">
        <f t="shared" si="419"/>
        <v>2.883056640625</v>
      </c>
      <c r="AL1699">
        <v>10.60000038146973</v>
      </c>
      <c r="AM1699">
        <v>2193.48291015625</v>
      </c>
      <c r="AN1699">
        <v>8.0699996948242188</v>
      </c>
      <c r="AO1699">
        <v>2201.552978515625</v>
      </c>
      <c r="AP1699">
        <v>2221.087158203125</v>
      </c>
      <c r="AQ1699">
        <v>19.53413009643555</v>
      </c>
      <c r="AR1699" s="4">
        <v>19.53413009643555</v>
      </c>
      <c r="AS1699">
        <v>2220</v>
      </c>
      <c r="AT1699" s="13">
        <f t="shared" si="420"/>
        <v>1.087158203125</v>
      </c>
      <c r="AU1699">
        <v>30</v>
      </c>
      <c r="AV1699">
        <v>2251.087158203125</v>
      </c>
      <c r="AW1699">
        <v>2271.708251953125</v>
      </c>
      <c r="AX1699">
        <v>20.6212272644043</v>
      </c>
      <c r="AY1699" s="4">
        <v>20.6212272644043</v>
      </c>
      <c r="AZ1699">
        <v>2280</v>
      </c>
      <c r="BA1699" s="13">
        <f t="shared" si="421"/>
        <v>-8.291748046875</v>
      </c>
      <c r="BB1699">
        <v>2284.0390625</v>
      </c>
      <c r="BC1699">
        <v>12.330696105957029</v>
      </c>
      <c r="BD1699" s="4">
        <v>12.330696105957029</v>
      </c>
      <c r="BE1699">
        <v>2300</v>
      </c>
      <c r="BF1699" s="13">
        <f t="shared" si="422"/>
        <v>-15.9609375</v>
      </c>
      <c r="BG1699">
        <v>22</v>
      </c>
      <c r="BH1699">
        <v>2306.0390625</v>
      </c>
      <c r="BI1699">
        <v>2302.416748046875</v>
      </c>
      <c r="BJ1699">
        <v>-3.6221549510955811</v>
      </c>
      <c r="BK1699" s="4">
        <v>3.6221549510955811</v>
      </c>
      <c r="BL1699">
        <v>2290</v>
      </c>
      <c r="BM1699" s="13">
        <f t="shared" si="423"/>
        <v>12.416748046875</v>
      </c>
      <c r="BN1699">
        <v>2311.207763671875</v>
      </c>
      <c r="BO1699">
        <v>8.7908859252929688</v>
      </c>
      <c r="BP1699" s="4">
        <v>8.7908859252929688</v>
      </c>
      <c r="BQ1699">
        <v>2320</v>
      </c>
      <c r="BR1699" s="13">
        <f t="shared" si="424"/>
        <v>-8.792236328125</v>
      </c>
      <c r="BS1699">
        <v>-60</v>
      </c>
      <c r="BT1699">
        <v>-1.8000011444091799</v>
      </c>
      <c r="BU1699">
        <v>2.1600008010864289</v>
      </c>
      <c r="BV1699">
        <v>-0.32999992370605469</v>
      </c>
      <c r="BW1699">
        <v>0.79999923706055043</v>
      </c>
      <c r="BX1699">
        <v>-0.2000007629394496</v>
      </c>
      <c r="BY1699">
        <v>-70</v>
      </c>
      <c r="BZ1699">
        <v>-70</v>
      </c>
      <c r="CA1699">
        <v>-50</v>
      </c>
      <c r="CB1699">
        <v>-20</v>
      </c>
      <c r="CC1699">
        <v>-10</v>
      </c>
      <c r="CD1699">
        <v>0</v>
      </c>
      <c r="CE1699">
        <v>10</v>
      </c>
      <c r="CF1699" s="11">
        <f t="shared" si="425"/>
        <v>-5.4759407855987554</v>
      </c>
      <c r="CG1699" s="11">
        <f t="shared" si="426"/>
        <v>0.35501078491211047</v>
      </c>
      <c r="CH1699" s="11">
        <f t="shared" si="427"/>
        <v>-2.9689699035644495</v>
      </c>
      <c r="CI1699" s="11">
        <f t="shared" si="428"/>
        <v>5.792587109374999</v>
      </c>
      <c r="CJ1699" s="11">
        <f t="shared" si="429"/>
        <v>-3.3772433593749991</v>
      </c>
      <c r="CK1699" s="11">
        <f t="shared" si="430"/>
        <v>-2.2364417968749999</v>
      </c>
      <c r="CL1699" s="6">
        <f t="shared" si="431"/>
        <v>2099.9999670982361</v>
      </c>
    </row>
    <row r="1700" spans="1:90" x14ac:dyDescent="0.25">
      <c r="A1700" s="2">
        <v>36671</v>
      </c>
      <c r="B1700">
        <v>2100</v>
      </c>
      <c r="C1700">
        <v>18.89999961853027</v>
      </c>
      <c r="D1700">
        <v>12.30000019073486</v>
      </c>
      <c r="E1700">
        <v>7.8499999046325684</v>
      </c>
      <c r="F1700">
        <v>31.70000076293945</v>
      </c>
      <c r="G1700">
        <v>25.5</v>
      </c>
      <c r="H1700">
        <v>2100</v>
      </c>
      <c r="I1700">
        <v>18.89999961853027</v>
      </c>
      <c r="J1700">
        <v>2094.811279296875</v>
      </c>
      <c r="K1700">
        <v>2113.71142578125</v>
      </c>
      <c r="L1700">
        <v>2133.303466796875</v>
      </c>
      <c r="M1700">
        <v>12.30000019073486</v>
      </c>
      <c r="N1700">
        <v>7.8499999046325684</v>
      </c>
      <c r="O1700">
        <v>2145.603515625</v>
      </c>
      <c r="P1700">
        <v>2153.453369140625</v>
      </c>
      <c r="Q1700">
        <v>2176.348876953125</v>
      </c>
      <c r="R1700">
        <v>31.70000076293945</v>
      </c>
      <c r="S1700">
        <v>2208.049072265625</v>
      </c>
      <c r="T1700">
        <v>2237.29296875</v>
      </c>
      <c r="U1700">
        <v>2263.829833984375</v>
      </c>
      <c r="V1700">
        <v>25.5</v>
      </c>
      <c r="W1700">
        <v>2289.329833984375</v>
      </c>
      <c r="X1700">
        <v>2289.732177734375</v>
      </c>
      <c r="Y1700">
        <v>2100</v>
      </c>
      <c r="Z1700">
        <v>2094.811279296875</v>
      </c>
      <c r="AA1700">
        <v>-5.188687801361084</v>
      </c>
      <c r="AB1700" s="4">
        <f t="shared" si="416"/>
        <v>5.188687801361084</v>
      </c>
      <c r="AC1700">
        <v>2070</v>
      </c>
      <c r="AD1700" s="13">
        <f t="shared" si="417"/>
        <v>24.811279296875</v>
      </c>
      <c r="AE1700">
        <v>18.89999961853027</v>
      </c>
      <c r="AF1700">
        <v>2113.71142578125</v>
      </c>
      <c r="AG1700">
        <v>2133.303466796875</v>
      </c>
      <c r="AH1700">
        <v>19.592132568359379</v>
      </c>
      <c r="AI1700" s="4">
        <f t="shared" si="418"/>
        <v>19.592132568359379</v>
      </c>
      <c r="AJ1700">
        <v>2130</v>
      </c>
      <c r="AK1700" s="13">
        <f t="shared" si="419"/>
        <v>3.303466796875</v>
      </c>
      <c r="AL1700">
        <v>12.30000019073486</v>
      </c>
      <c r="AM1700">
        <v>2145.603515625</v>
      </c>
      <c r="AN1700">
        <v>7.8499999046325684</v>
      </c>
      <c r="AO1700">
        <v>2153.453369140625</v>
      </c>
      <c r="AP1700">
        <v>2176.348876953125</v>
      </c>
      <c r="AQ1700">
        <v>22.895505905151371</v>
      </c>
      <c r="AR1700" s="4">
        <v>22.895505905151371</v>
      </c>
      <c r="AS1700">
        <v>2170</v>
      </c>
      <c r="AT1700" s="13">
        <f t="shared" si="420"/>
        <v>6.348876953125</v>
      </c>
      <c r="AU1700">
        <v>31.70000076293945</v>
      </c>
      <c r="AV1700">
        <v>2208.049072265625</v>
      </c>
      <c r="AW1700">
        <v>2237.29296875</v>
      </c>
      <c r="AX1700">
        <v>29.243947982788089</v>
      </c>
      <c r="AY1700" s="4">
        <v>29.243947982788089</v>
      </c>
      <c r="AZ1700">
        <v>2240</v>
      </c>
      <c r="BA1700" s="13">
        <f t="shared" si="421"/>
        <v>-2.70703125</v>
      </c>
      <c r="BB1700">
        <v>2263.829833984375</v>
      </c>
      <c r="BC1700">
        <v>26.53688812255859</v>
      </c>
      <c r="BD1700" s="4">
        <v>26.53688812255859</v>
      </c>
      <c r="BE1700">
        <v>2290</v>
      </c>
      <c r="BF1700" s="13">
        <f t="shared" si="422"/>
        <v>-26.170166015625</v>
      </c>
      <c r="BG1700">
        <v>25.5</v>
      </c>
      <c r="BH1700">
        <v>2289.329833984375</v>
      </c>
      <c r="BI1700">
        <v>2289.732177734375</v>
      </c>
      <c r="BJ1700">
        <v>0.40244835615158081</v>
      </c>
      <c r="BK1700" s="4">
        <v>0.40244835615158081</v>
      </c>
      <c r="BL1700">
        <v>2280</v>
      </c>
      <c r="BM1700" s="13">
        <f t="shared" si="423"/>
        <v>9.732177734375</v>
      </c>
      <c r="BN1700">
        <v>2299.864990234375</v>
      </c>
      <c r="BO1700">
        <v>10.13284111022949</v>
      </c>
      <c r="BP1700" s="4">
        <v>10.13284111022949</v>
      </c>
      <c r="BQ1700">
        <v>2310</v>
      </c>
      <c r="BR1700" s="13">
        <f t="shared" si="424"/>
        <v>-10.135009765625</v>
      </c>
      <c r="BS1700">
        <v>-50</v>
      </c>
      <c r="BT1700">
        <v>1</v>
      </c>
      <c r="BU1700">
        <v>1.6999998092651301</v>
      </c>
      <c r="BV1700">
        <v>-0.21999979019165039</v>
      </c>
      <c r="BW1700">
        <v>1.70000076293945</v>
      </c>
      <c r="BX1700">
        <v>3.5</v>
      </c>
      <c r="BY1700">
        <v>-60</v>
      </c>
      <c r="BZ1700">
        <v>-50</v>
      </c>
      <c r="CA1700">
        <v>-50</v>
      </c>
      <c r="CB1700">
        <v>-40</v>
      </c>
      <c r="CC1700">
        <v>-10</v>
      </c>
      <c r="CD1700">
        <v>-10</v>
      </c>
      <c r="CE1700">
        <v>-10</v>
      </c>
      <c r="CF1700" s="11">
        <f t="shared" si="425"/>
        <v>-7.0283878013610845</v>
      </c>
      <c r="CG1700" s="11">
        <f t="shared" si="426"/>
        <v>5.7709325683593793</v>
      </c>
      <c r="CH1700" s="11">
        <f t="shared" si="427"/>
        <v>3.1054059051513718</v>
      </c>
      <c r="CI1700" s="11">
        <f t="shared" si="428"/>
        <v>12.790079296875</v>
      </c>
      <c r="CJ1700" s="11">
        <f t="shared" si="429"/>
        <v>-2.7168332031249998</v>
      </c>
      <c r="CK1700" s="11">
        <f t="shared" si="430"/>
        <v>3.417276953125</v>
      </c>
      <c r="CL1700" s="6">
        <f t="shared" si="431"/>
        <v>2049.9998955726624</v>
      </c>
    </row>
    <row r="1701" spans="1:90" x14ac:dyDescent="0.25">
      <c r="A1701" s="2">
        <v>36672</v>
      </c>
      <c r="B1701">
        <v>2050</v>
      </c>
      <c r="C1701">
        <v>22.70000076293945</v>
      </c>
      <c r="D1701">
        <v>10.10000038146973</v>
      </c>
      <c r="E1701">
        <v>8</v>
      </c>
      <c r="F1701">
        <v>28.39999961853027</v>
      </c>
      <c r="G1701">
        <v>24.39999961853027</v>
      </c>
      <c r="H1701">
        <v>2050</v>
      </c>
      <c r="I1701">
        <v>22.70000076293945</v>
      </c>
      <c r="J1701">
        <v>2053.470703125</v>
      </c>
      <c r="K1701">
        <v>2076.1708984375</v>
      </c>
      <c r="L1701">
        <v>2093.107421875</v>
      </c>
      <c r="M1701">
        <v>10.10000038146973</v>
      </c>
      <c r="N1701">
        <v>8</v>
      </c>
      <c r="O1701">
        <v>2103.20751953125</v>
      </c>
      <c r="P1701">
        <v>2111.20751953125</v>
      </c>
      <c r="Q1701">
        <v>2131.251708984375</v>
      </c>
      <c r="R1701">
        <v>28.39999961853027</v>
      </c>
      <c r="S1701">
        <v>2159.65185546875</v>
      </c>
      <c r="T1701">
        <v>2180.94775390625</v>
      </c>
      <c r="U1701">
        <v>2203.19140625</v>
      </c>
      <c r="V1701">
        <v>24.39999961853027</v>
      </c>
      <c r="W1701">
        <v>2227.59130859375</v>
      </c>
      <c r="X1701">
        <v>2233.035888671875</v>
      </c>
      <c r="Y1701">
        <v>2050</v>
      </c>
      <c r="Z1701">
        <v>2053.470703125</v>
      </c>
      <c r="AA1701">
        <v>3.470807552337646</v>
      </c>
      <c r="AB1701" s="4">
        <f t="shared" si="416"/>
        <v>3.470807552337646</v>
      </c>
      <c r="AC1701">
        <v>2040</v>
      </c>
      <c r="AD1701" s="13">
        <f t="shared" si="417"/>
        <v>13.470703125</v>
      </c>
      <c r="AE1701">
        <v>22.70000076293945</v>
      </c>
      <c r="AF1701">
        <v>2076.1708984375</v>
      </c>
      <c r="AG1701">
        <v>2093.107421875</v>
      </c>
      <c r="AH1701">
        <v>16.93672943115234</v>
      </c>
      <c r="AI1701" s="4">
        <f t="shared" si="418"/>
        <v>16.93672943115234</v>
      </c>
      <c r="AJ1701">
        <v>2090</v>
      </c>
      <c r="AK1701" s="13">
        <f t="shared" si="419"/>
        <v>3.107421875</v>
      </c>
      <c r="AL1701">
        <v>10.10000038146973</v>
      </c>
      <c r="AM1701">
        <v>2103.20751953125</v>
      </c>
      <c r="AN1701">
        <v>8</v>
      </c>
      <c r="AO1701">
        <v>2111.20751953125</v>
      </c>
      <c r="AP1701">
        <v>2131.251708984375</v>
      </c>
      <c r="AQ1701">
        <v>20.044206619262699</v>
      </c>
      <c r="AR1701" s="4">
        <v>20.044206619262699</v>
      </c>
      <c r="AS1701">
        <v>2130</v>
      </c>
      <c r="AT1701" s="13">
        <f t="shared" si="420"/>
        <v>1.251708984375</v>
      </c>
      <c r="AU1701">
        <v>28.39999961853027</v>
      </c>
      <c r="AV1701">
        <v>2159.65185546875</v>
      </c>
      <c r="AW1701">
        <v>2180.94775390625</v>
      </c>
      <c r="AX1701">
        <v>21.29594612121582</v>
      </c>
      <c r="AY1701" s="4">
        <v>21.29594612121582</v>
      </c>
      <c r="AZ1701">
        <v>2180</v>
      </c>
      <c r="BA1701" s="13">
        <f t="shared" si="421"/>
        <v>0.94775390625</v>
      </c>
      <c r="BB1701">
        <v>2203.19140625</v>
      </c>
      <c r="BC1701">
        <v>22.243635177612301</v>
      </c>
      <c r="BD1701" s="4">
        <v>22.243635177612301</v>
      </c>
      <c r="BE1701">
        <v>2220</v>
      </c>
      <c r="BF1701" s="13">
        <f t="shared" si="422"/>
        <v>-16.80859375</v>
      </c>
      <c r="BG1701">
        <v>24.39999961853027</v>
      </c>
      <c r="BH1701">
        <v>2227.59130859375</v>
      </c>
      <c r="BI1701">
        <v>2233.035888671875</v>
      </c>
      <c r="BJ1701">
        <v>5.444450855255127</v>
      </c>
      <c r="BK1701" s="4">
        <v>5.444450855255127</v>
      </c>
      <c r="BL1701">
        <v>2220</v>
      </c>
      <c r="BM1701" s="13">
        <f t="shared" si="423"/>
        <v>13.035888671875</v>
      </c>
      <c r="BN1701">
        <v>2251.511474609375</v>
      </c>
      <c r="BO1701">
        <v>18.475799560546879</v>
      </c>
      <c r="BP1701" s="4">
        <v>18.475799560546879</v>
      </c>
      <c r="BQ1701">
        <v>2270</v>
      </c>
      <c r="BR1701" s="13">
        <f t="shared" si="424"/>
        <v>-18.488525390625</v>
      </c>
      <c r="BS1701">
        <v>-50</v>
      </c>
      <c r="BT1701">
        <v>3.8000011444091801</v>
      </c>
      <c r="BU1701">
        <v>-2.1999998092651301</v>
      </c>
      <c r="BV1701">
        <v>0.15000009536743161</v>
      </c>
      <c r="BW1701">
        <v>-3.3000011444091801</v>
      </c>
      <c r="BX1701">
        <v>-1.1000003814697299</v>
      </c>
      <c r="BY1701">
        <v>-30</v>
      </c>
      <c r="BZ1701">
        <v>-40</v>
      </c>
      <c r="CA1701">
        <v>-40</v>
      </c>
      <c r="CB1701">
        <v>-60</v>
      </c>
      <c r="CC1701">
        <v>-70</v>
      </c>
      <c r="CD1701">
        <v>-60</v>
      </c>
      <c r="CE1701">
        <v>-40</v>
      </c>
      <c r="CF1701" s="11">
        <f t="shared" si="425"/>
        <v>1.6311075523376455</v>
      </c>
      <c r="CG1701" s="11">
        <f t="shared" si="426"/>
        <v>3.1155294311523409</v>
      </c>
      <c r="CH1701" s="11">
        <f t="shared" si="427"/>
        <v>0.25410661926269995</v>
      </c>
      <c r="CI1701" s="11">
        <f t="shared" si="428"/>
        <v>1.4495031249999997</v>
      </c>
      <c r="CJ1701" s="11">
        <f t="shared" si="429"/>
        <v>-2.9128781249999998</v>
      </c>
      <c r="CK1701" s="11">
        <f t="shared" si="430"/>
        <v>-1.679891015625</v>
      </c>
      <c r="CL1701" s="6">
        <f t="shared" si="431"/>
        <v>1950.000028610229</v>
      </c>
    </row>
    <row r="1702" spans="1:90" x14ac:dyDescent="0.25">
      <c r="A1702" s="2">
        <v>36673</v>
      </c>
      <c r="B1702">
        <v>1950</v>
      </c>
      <c r="C1702">
        <v>20</v>
      </c>
      <c r="D1702">
        <v>8.869999885559082</v>
      </c>
      <c r="E1702">
        <v>8</v>
      </c>
      <c r="F1702">
        <v>29.29999923706055</v>
      </c>
      <c r="G1702">
        <v>22</v>
      </c>
      <c r="H1702">
        <v>1950</v>
      </c>
      <c r="I1702">
        <v>20</v>
      </c>
      <c r="J1702">
        <v>1960.171508789062</v>
      </c>
      <c r="K1702">
        <v>1980.171508789062</v>
      </c>
      <c r="L1702">
        <v>2010.498046875</v>
      </c>
      <c r="M1702">
        <v>8.869999885559082</v>
      </c>
      <c r="N1702">
        <v>8</v>
      </c>
      <c r="O1702">
        <v>2019.368041992188</v>
      </c>
      <c r="P1702">
        <v>2027.368041992188</v>
      </c>
      <c r="Q1702">
        <v>2058.192626953125</v>
      </c>
      <c r="R1702">
        <v>29.29999923706055</v>
      </c>
      <c r="S1702">
        <v>2087.49267578125</v>
      </c>
      <c r="T1702">
        <v>2116.510009765625</v>
      </c>
      <c r="U1702">
        <v>2142.037109375</v>
      </c>
      <c r="V1702">
        <v>22</v>
      </c>
      <c r="W1702">
        <v>2164.037109375</v>
      </c>
      <c r="X1702">
        <v>2171.61328125</v>
      </c>
      <c r="Y1702">
        <v>1950</v>
      </c>
      <c r="Z1702">
        <v>1960.171508789062</v>
      </c>
      <c r="AA1702">
        <v>10.17148017883301</v>
      </c>
      <c r="AB1702" s="4">
        <f t="shared" si="416"/>
        <v>10.17148017883301</v>
      </c>
      <c r="AC1702">
        <v>1940</v>
      </c>
      <c r="AD1702" s="13">
        <f t="shared" si="417"/>
        <v>20.171508789062045</v>
      </c>
      <c r="AE1702">
        <v>20</v>
      </c>
      <c r="AF1702">
        <v>1980.171508789062</v>
      </c>
      <c r="AG1702">
        <v>2010.498046875</v>
      </c>
      <c r="AH1702">
        <v>30.326564788818359</v>
      </c>
      <c r="AI1702" s="4">
        <f t="shared" si="418"/>
        <v>30.326564788818359</v>
      </c>
      <c r="AJ1702">
        <v>2010</v>
      </c>
      <c r="AK1702" s="13">
        <f t="shared" si="419"/>
        <v>0.498046875</v>
      </c>
      <c r="AL1702">
        <v>8.869999885559082</v>
      </c>
      <c r="AM1702">
        <v>2019.368041992188</v>
      </c>
      <c r="AN1702">
        <v>8</v>
      </c>
      <c r="AO1702">
        <v>2027.368041992188</v>
      </c>
      <c r="AP1702">
        <v>2058.192626953125</v>
      </c>
      <c r="AQ1702">
        <v>30.82460975646973</v>
      </c>
      <c r="AR1702" s="4">
        <v>30.82460975646973</v>
      </c>
      <c r="AS1702">
        <v>2060</v>
      </c>
      <c r="AT1702" s="13">
        <f t="shared" si="420"/>
        <v>-1.807373046875</v>
      </c>
      <c r="AU1702">
        <v>29.29999923706055</v>
      </c>
      <c r="AV1702">
        <v>2087.49267578125</v>
      </c>
      <c r="AW1702">
        <v>2116.510009765625</v>
      </c>
      <c r="AX1702">
        <v>29.017276763916019</v>
      </c>
      <c r="AY1702" s="4">
        <v>29.017276763916019</v>
      </c>
      <c r="AZ1702">
        <v>2120</v>
      </c>
      <c r="BA1702" s="13">
        <f t="shared" si="421"/>
        <v>-3.489990234375</v>
      </c>
      <c r="BB1702">
        <v>2142.037109375</v>
      </c>
      <c r="BC1702">
        <v>25.527290344238281</v>
      </c>
      <c r="BD1702" s="4">
        <v>25.527290344238281</v>
      </c>
      <c r="BE1702">
        <v>2160</v>
      </c>
      <c r="BF1702" s="13">
        <f t="shared" si="422"/>
        <v>-17.962890625</v>
      </c>
      <c r="BG1702">
        <v>22</v>
      </c>
      <c r="BH1702">
        <v>2164.037109375</v>
      </c>
      <c r="BI1702">
        <v>2171.61328125</v>
      </c>
      <c r="BJ1702">
        <v>7.5760917663574219</v>
      </c>
      <c r="BK1702" s="4">
        <v>7.5760917663574219</v>
      </c>
      <c r="BL1702">
        <v>2160</v>
      </c>
      <c r="BM1702" s="13">
        <f t="shared" si="423"/>
        <v>11.61328125</v>
      </c>
      <c r="BN1702">
        <v>2190.799560546875</v>
      </c>
      <c r="BO1702">
        <v>19.186273574829102</v>
      </c>
      <c r="BP1702" s="4">
        <v>19.186273574829102</v>
      </c>
      <c r="BQ1702">
        <v>2210</v>
      </c>
      <c r="BR1702" s="13">
        <f t="shared" si="424"/>
        <v>-19.200439453125</v>
      </c>
      <c r="BS1702">
        <v>-100</v>
      </c>
      <c r="BT1702">
        <v>-2.70000076293945</v>
      </c>
      <c r="BU1702">
        <v>-1.2300004959106481</v>
      </c>
      <c r="BV1702">
        <v>0</v>
      </c>
      <c r="BW1702">
        <v>0.89999961853028054</v>
      </c>
      <c r="BX1702">
        <v>-2.3999996185302699</v>
      </c>
      <c r="BY1702">
        <v>-100</v>
      </c>
      <c r="BZ1702">
        <v>-80</v>
      </c>
      <c r="CA1702">
        <v>-70</v>
      </c>
      <c r="CB1702">
        <v>-60</v>
      </c>
      <c r="CC1702">
        <v>-60</v>
      </c>
      <c r="CD1702">
        <v>-60</v>
      </c>
      <c r="CE1702">
        <v>-60</v>
      </c>
      <c r="CF1702" s="11">
        <f t="shared" si="425"/>
        <v>-1.5082198211669908</v>
      </c>
      <c r="CG1702" s="11">
        <f t="shared" si="426"/>
        <v>4.1303647888183583</v>
      </c>
      <c r="CH1702" s="11">
        <f t="shared" si="427"/>
        <v>-2.5304902435302701</v>
      </c>
      <c r="CI1702" s="11">
        <f t="shared" si="428"/>
        <v>5.5603087890620451</v>
      </c>
      <c r="CJ1702" s="11">
        <f t="shared" si="429"/>
        <v>-6.7222531249999999</v>
      </c>
      <c r="CK1702" s="11">
        <f t="shared" si="430"/>
        <v>-6.6989730468750004</v>
      </c>
      <c r="CL1702" s="6">
        <f t="shared" si="431"/>
        <v>1909.999959647655</v>
      </c>
    </row>
    <row r="1703" spans="1:90" x14ac:dyDescent="0.25">
      <c r="A1703" s="2">
        <v>36674</v>
      </c>
      <c r="B1703">
        <v>1910</v>
      </c>
      <c r="C1703">
        <v>17.60000038146973</v>
      </c>
      <c r="D1703">
        <v>8.3199996948242188</v>
      </c>
      <c r="E1703">
        <v>8.2899999618530273</v>
      </c>
      <c r="F1703">
        <v>24.70000076293945</v>
      </c>
      <c r="G1703">
        <v>21.60000038146973</v>
      </c>
      <c r="H1703">
        <v>1910</v>
      </c>
      <c r="I1703">
        <v>17.60000038146973</v>
      </c>
      <c r="J1703">
        <v>1910.380981445312</v>
      </c>
      <c r="K1703">
        <v>1927.981079101562</v>
      </c>
      <c r="L1703">
        <v>1948.726196289062</v>
      </c>
      <c r="M1703">
        <v>8.3199996948242188</v>
      </c>
      <c r="N1703">
        <v>8.2899999618530273</v>
      </c>
      <c r="O1703">
        <v>1957.046142578125</v>
      </c>
      <c r="P1703">
        <v>1965.336181640625</v>
      </c>
      <c r="Q1703">
        <v>1984.807495117188</v>
      </c>
      <c r="R1703">
        <v>24.70000076293945</v>
      </c>
      <c r="S1703">
        <v>2009.507446289062</v>
      </c>
      <c r="T1703">
        <v>2033.786010742188</v>
      </c>
      <c r="U1703">
        <v>2061.850341796875</v>
      </c>
      <c r="V1703">
        <v>21.60000038146973</v>
      </c>
      <c r="W1703">
        <v>2083.450439453125</v>
      </c>
      <c r="X1703">
        <v>2093.376953125</v>
      </c>
      <c r="Y1703">
        <v>1910</v>
      </c>
      <c r="Z1703">
        <v>1910.380981445312</v>
      </c>
      <c r="AA1703">
        <v>0.38102179765701288</v>
      </c>
      <c r="AB1703" s="4">
        <f t="shared" si="416"/>
        <v>0.38102179765701288</v>
      </c>
      <c r="AC1703">
        <v>1890</v>
      </c>
      <c r="AD1703" s="13">
        <f t="shared" si="417"/>
        <v>20.380981445312045</v>
      </c>
      <c r="AE1703">
        <v>17.60000038146973</v>
      </c>
      <c r="AF1703">
        <v>1927.981079101562</v>
      </c>
      <c r="AG1703">
        <v>1948.726196289062</v>
      </c>
      <c r="AH1703">
        <v>20.745132446289059</v>
      </c>
      <c r="AI1703" s="4">
        <f t="shared" si="418"/>
        <v>20.745132446289059</v>
      </c>
      <c r="AJ1703">
        <v>1950</v>
      </c>
      <c r="AK1703" s="13">
        <f t="shared" si="419"/>
        <v>-1.2738037109379547</v>
      </c>
      <c r="AL1703">
        <v>8.3199996948242188</v>
      </c>
      <c r="AM1703">
        <v>1957.046142578125</v>
      </c>
      <c r="AN1703">
        <v>8.2899999618530273</v>
      </c>
      <c r="AO1703">
        <v>1965.336181640625</v>
      </c>
      <c r="AP1703">
        <v>1984.807495117188</v>
      </c>
      <c r="AQ1703">
        <v>19.471292495727539</v>
      </c>
      <c r="AR1703" s="4">
        <v>19.471292495727539</v>
      </c>
      <c r="AS1703">
        <v>1980</v>
      </c>
      <c r="AT1703" s="13">
        <f t="shared" si="420"/>
        <v>4.8074951171879547</v>
      </c>
      <c r="AU1703">
        <v>24.70000076293945</v>
      </c>
      <c r="AV1703">
        <v>2009.507446289062</v>
      </c>
      <c r="AW1703">
        <v>2033.786010742188</v>
      </c>
      <c r="AX1703">
        <v>24.27851486206055</v>
      </c>
      <c r="AY1703" s="4">
        <v>24.27851486206055</v>
      </c>
      <c r="AZ1703">
        <v>2030</v>
      </c>
      <c r="BA1703" s="13">
        <f t="shared" si="421"/>
        <v>3.7860107421879547</v>
      </c>
      <c r="BB1703">
        <v>2061.850341796875</v>
      </c>
      <c r="BC1703">
        <v>28.06436920166016</v>
      </c>
      <c r="BD1703" s="4">
        <v>28.06436920166016</v>
      </c>
      <c r="BE1703">
        <v>2080</v>
      </c>
      <c r="BF1703" s="13">
        <f t="shared" si="422"/>
        <v>-18.149658203125</v>
      </c>
      <c r="BG1703">
        <v>21.60000038146973</v>
      </c>
      <c r="BH1703">
        <v>2083.450439453125</v>
      </c>
      <c r="BI1703">
        <v>2093.376953125</v>
      </c>
      <c r="BJ1703">
        <v>9.9266471862792969</v>
      </c>
      <c r="BK1703" s="4">
        <v>9.9266471862792969</v>
      </c>
      <c r="BL1703">
        <v>2080</v>
      </c>
      <c r="BM1703" s="13">
        <f t="shared" si="423"/>
        <v>13.376953125</v>
      </c>
      <c r="BN1703">
        <v>2116.67578125</v>
      </c>
      <c r="BO1703">
        <v>23.29884147644043</v>
      </c>
      <c r="BP1703" s="4">
        <v>23.29884147644043</v>
      </c>
      <c r="BQ1703">
        <v>2140</v>
      </c>
      <c r="BR1703" s="13">
        <f t="shared" si="424"/>
        <v>-23.32421875</v>
      </c>
      <c r="BS1703">
        <v>-40</v>
      </c>
      <c r="BT1703">
        <v>-2.3999996185302699</v>
      </c>
      <c r="BU1703">
        <v>-0.55000019073486328</v>
      </c>
      <c r="BV1703">
        <v>0.28999996185302729</v>
      </c>
      <c r="BW1703">
        <v>-4.5999984741211009</v>
      </c>
      <c r="BX1703">
        <v>-0.39999961853026988</v>
      </c>
      <c r="BY1703">
        <v>-50</v>
      </c>
      <c r="BZ1703">
        <v>-60</v>
      </c>
      <c r="CA1703">
        <v>-80</v>
      </c>
      <c r="CB1703">
        <v>-90</v>
      </c>
      <c r="CC1703">
        <v>-80</v>
      </c>
      <c r="CD1703">
        <v>-80</v>
      </c>
      <c r="CE1703">
        <v>-70</v>
      </c>
      <c r="CF1703" s="11">
        <f t="shared" si="425"/>
        <v>0.50932179765701235</v>
      </c>
      <c r="CG1703" s="11">
        <f t="shared" si="426"/>
        <v>9.3989324462890593</v>
      </c>
      <c r="CH1703" s="11">
        <f t="shared" si="427"/>
        <v>2.3941924957275376</v>
      </c>
      <c r="CI1703" s="11">
        <f t="shared" si="428"/>
        <v>8.8777814453120456</v>
      </c>
      <c r="CJ1703" s="11">
        <f t="shared" si="429"/>
        <v>-7.0541037109379543</v>
      </c>
      <c r="CK1703" s="11">
        <f t="shared" si="430"/>
        <v>2.2678951171879547</v>
      </c>
      <c r="CL1703" s="6">
        <f t="shared" si="431"/>
        <v>1909.99998664856</v>
      </c>
    </row>
    <row r="1704" spans="1:90" x14ac:dyDescent="0.25">
      <c r="A1704" s="2">
        <v>36675</v>
      </c>
      <c r="B1704">
        <v>1910</v>
      </c>
      <c r="C1704">
        <v>15.80000019073486</v>
      </c>
      <c r="D1704">
        <v>10.69999980926514</v>
      </c>
      <c r="E1704">
        <v>8.3500003814697266</v>
      </c>
      <c r="F1704">
        <v>22.39999961853027</v>
      </c>
      <c r="G1704">
        <v>22</v>
      </c>
      <c r="H1704">
        <v>1910</v>
      </c>
      <c r="I1704">
        <v>15.80000019073486</v>
      </c>
      <c r="J1704">
        <v>1892.747924804688</v>
      </c>
      <c r="K1704">
        <v>1908.547973632812</v>
      </c>
      <c r="L1704">
        <v>1914.020263671875</v>
      </c>
      <c r="M1704">
        <v>10.69999980926514</v>
      </c>
      <c r="N1704">
        <v>8.3500003814697266</v>
      </c>
      <c r="O1704">
        <v>1924.720336914062</v>
      </c>
      <c r="P1704">
        <v>1933.0703125</v>
      </c>
      <c r="Q1704">
        <v>1942.562866210938</v>
      </c>
      <c r="R1704">
        <v>22.39999961853027</v>
      </c>
      <c r="S1704">
        <v>1964.962890625</v>
      </c>
      <c r="T1704">
        <v>1987.014282226562</v>
      </c>
      <c r="U1704">
        <v>2006.080078125</v>
      </c>
      <c r="V1704">
        <v>22</v>
      </c>
      <c r="W1704">
        <v>2028.080078125</v>
      </c>
      <c r="X1704">
        <v>2033.2314453125</v>
      </c>
      <c r="Y1704">
        <v>1910</v>
      </c>
      <c r="Z1704">
        <v>1892.747924804688</v>
      </c>
      <c r="AA1704">
        <v>-17.25206184387207</v>
      </c>
      <c r="AB1704" s="4">
        <f t="shared" si="416"/>
        <v>17.25206184387207</v>
      </c>
      <c r="AC1704">
        <v>1870</v>
      </c>
      <c r="AD1704" s="13">
        <f t="shared" si="417"/>
        <v>22.747924804687955</v>
      </c>
      <c r="AE1704">
        <v>15.80000019073486</v>
      </c>
      <c r="AF1704">
        <v>1908.547973632812</v>
      </c>
      <c r="AG1704">
        <v>1914.020263671875</v>
      </c>
      <c r="AH1704">
        <v>5.4723706245422363</v>
      </c>
      <c r="AI1704" s="4">
        <f t="shared" si="418"/>
        <v>5.4723706245422363</v>
      </c>
      <c r="AJ1704">
        <v>1910</v>
      </c>
      <c r="AK1704" s="13">
        <f t="shared" si="419"/>
        <v>4.020263671875</v>
      </c>
      <c r="AL1704">
        <v>10.69999980926514</v>
      </c>
      <c r="AM1704">
        <v>1924.720336914062</v>
      </c>
      <c r="AN1704">
        <v>8.3500003814697266</v>
      </c>
      <c r="AO1704">
        <v>1933.0703125</v>
      </c>
      <c r="AP1704">
        <v>1942.562866210938</v>
      </c>
      <c r="AQ1704">
        <v>9.4925498962402344</v>
      </c>
      <c r="AR1704" s="4">
        <v>9.4925498962402344</v>
      </c>
      <c r="AS1704">
        <v>1930</v>
      </c>
      <c r="AT1704" s="13">
        <f t="shared" si="420"/>
        <v>12.562866210937955</v>
      </c>
      <c r="AU1704">
        <v>22.39999961853027</v>
      </c>
      <c r="AV1704">
        <v>1964.962890625</v>
      </c>
      <c r="AW1704">
        <v>1987.014282226562</v>
      </c>
      <c r="AX1704">
        <v>22.051445007324219</v>
      </c>
      <c r="AY1704" s="4">
        <v>22.051445007324219</v>
      </c>
      <c r="AZ1704">
        <v>1990</v>
      </c>
      <c r="BA1704" s="13">
        <f t="shared" si="421"/>
        <v>-2.9857177734379547</v>
      </c>
      <c r="BB1704">
        <v>2006.080078125</v>
      </c>
      <c r="BC1704">
        <v>19.065803527832031</v>
      </c>
      <c r="BD1704" s="4">
        <v>19.065803527832031</v>
      </c>
      <c r="BE1704">
        <v>2020</v>
      </c>
      <c r="BF1704" s="13">
        <f t="shared" si="422"/>
        <v>-13.919921875</v>
      </c>
      <c r="BG1704">
        <v>22</v>
      </c>
      <c r="BH1704">
        <v>2028.080078125</v>
      </c>
      <c r="BI1704">
        <v>2033.2314453125</v>
      </c>
      <c r="BJ1704">
        <v>5.1513023376464844</v>
      </c>
      <c r="BK1704" s="4">
        <v>5.1513023376464844</v>
      </c>
      <c r="BL1704">
        <v>2020</v>
      </c>
      <c r="BM1704" s="13">
        <f t="shared" si="423"/>
        <v>13.2314453125</v>
      </c>
      <c r="BN1704">
        <v>2051.609375</v>
      </c>
      <c r="BO1704">
        <v>18.378082275390621</v>
      </c>
      <c r="BP1704" s="4">
        <v>18.378082275390621</v>
      </c>
      <c r="BQ1704">
        <v>2070</v>
      </c>
      <c r="BR1704" s="13">
        <f t="shared" si="424"/>
        <v>-18.390625</v>
      </c>
      <c r="BS1704">
        <v>0</v>
      </c>
      <c r="BT1704">
        <v>-1.8000001907348699</v>
      </c>
      <c r="BU1704">
        <v>2.380000114440922</v>
      </c>
      <c r="BV1704">
        <v>6.0000419616699219E-2</v>
      </c>
      <c r="BW1704">
        <v>-2.3000011444091801</v>
      </c>
      <c r="BX1704">
        <v>0.39999961853026988</v>
      </c>
      <c r="BY1704">
        <v>-20</v>
      </c>
      <c r="BZ1704">
        <v>-40</v>
      </c>
      <c r="CA1704">
        <v>-50</v>
      </c>
      <c r="CB1704">
        <v>-40</v>
      </c>
      <c r="CC1704">
        <v>-60</v>
      </c>
      <c r="CD1704">
        <v>-60</v>
      </c>
      <c r="CE1704">
        <v>-70</v>
      </c>
      <c r="CF1704" s="11">
        <f t="shared" si="425"/>
        <v>-9.251761843872071</v>
      </c>
      <c r="CG1704" s="11">
        <f t="shared" si="426"/>
        <v>4.0261706245422362</v>
      </c>
      <c r="CH1704" s="11">
        <f t="shared" si="427"/>
        <v>3.2674498962402341</v>
      </c>
      <c r="CI1704" s="11">
        <f t="shared" si="428"/>
        <v>13.316724804687954</v>
      </c>
      <c r="CJ1704" s="11">
        <f t="shared" si="429"/>
        <v>-0.80003632812499959</v>
      </c>
      <c r="CK1704" s="11">
        <f t="shared" si="430"/>
        <v>11.591266210937954</v>
      </c>
      <c r="CL1704" s="6">
        <f t="shared" si="431"/>
        <v>1890.0000445842743</v>
      </c>
    </row>
    <row r="1705" spans="1:90" x14ac:dyDescent="0.25">
      <c r="A1705" s="2">
        <v>36676</v>
      </c>
      <c r="B1705">
        <v>1890</v>
      </c>
      <c r="C1705">
        <v>15.10000038146973</v>
      </c>
      <c r="D1705">
        <v>9.3599996566772461</v>
      </c>
      <c r="E1705">
        <v>8.2799997329711914</v>
      </c>
      <c r="F1705">
        <v>29.10000038146973</v>
      </c>
      <c r="G1705">
        <v>22.79999923706055</v>
      </c>
      <c r="H1705">
        <v>1890</v>
      </c>
      <c r="I1705">
        <v>15.10000038146973</v>
      </c>
      <c r="J1705">
        <v>1886.5869140625</v>
      </c>
      <c r="K1705">
        <v>1901.686889648438</v>
      </c>
      <c r="L1705">
        <v>1914.851440429688</v>
      </c>
      <c r="M1705">
        <v>9.3599996566772461</v>
      </c>
      <c r="N1705">
        <v>8.2799997329711914</v>
      </c>
      <c r="O1705">
        <v>1924.211547851562</v>
      </c>
      <c r="P1705">
        <v>1932.491455078125</v>
      </c>
      <c r="Q1705">
        <v>1940.5078125</v>
      </c>
      <c r="R1705">
        <v>29.10000038146973</v>
      </c>
      <c r="S1705">
        <v>1969.60791015625</v>
      </c>
      <c r="T1705">
        <v>1978.132080078125</v>
      </c>
      <c r="U1705">
        <v>1984.78857421875</v>
      </c>
      <c r="V1705">
        <v>22.79999923706055</v>
      </c>
      <c r="W1705">
        <v>2007.588500976562</v>
      </c>
      <c r="X1705">
        <v>1999.040405273438</v>
      </c>
      <c r="Y1705">
        <v>1890</v>
      </c>
      <c r="Z1705">
        <v>1886.5869140625</v>
      </c>
      <c r="AA1705">
        <v>-3.413130521774292</v>
      </c>
      <c r="AB1705" s="4">
        <f t="shared" si="416"/>
        <v>3.413130521774292</v>
      </c>
      <c r="AC1705">
        <v>1870</v>
      </c>
      <c r="AD1705" s="13">
        <f t="shared" si="417"/>
        <v>16.5869140625</v>
      </c>
      <c r="AE1705">
        <v>15.10000038146973</v>
      </c>
      <c r="AF1705">
        <v>1901.686889648438</v>
      </c>
      <c r="AG1705">
        <v>1914.851440429688</v>
      </c>
      <c r="AH1705">
        <v>13.164619445800779</v>
      </c>
      <c r="AI1705" s="4">
        <f t="shared" si="418"/>
        <v>13.164619445800779</v>
      </c>
      <c r="AJ1705">
        <v>1920</v>
      </c>
      <c r="AK1705" s="13">
        <f t="shared" si="419"/>
        <v>-5.1485595703120453</v>
      </c>
      <c r="AL1705">
        <v>9.3599996566772461</v>
      </c>
      <c r="AM1705">
        <v>1924.211547851562</v>
      </c>
      <c r="AN1705">
        <v>8.2799997329711914</v>
      </c>
      <c r="AO1705">
        <v>1932.491455078125</v>
      </c>
      <c r="AP1705">
        <v>1940.5078125</v>
      </c>
      <c r="AQ1705">
        <v>8.0163822174072266</v>
      </c>
      <c r="AR1705" s="4">
        <v>8.0163822174072266</v>
      </c>
      <c r="AS1705">
        <v>1940</v>
      </c>
      <c r="AT1705" s="13">
        <f t="shared" si="420"/>
        <v>0.5078125</v>
      </c>
      <c r="AU1705">
        <v>29.10000038146973</v>
      </c>
      <c r="AV1705">
        <v>1969.60791015625</v>
      </c>
      <c r="AW1705">
        <v>1978.132080078125</v>
      </c>
      <c r="AX1705">
        <v>8.5242538452148438</v>
      </c>
      <c r="AY1705" s="4">
        <v>8.5242538452148438</v>
      </c>
      <c r="AZ1705">
        <v>1980</v>
      </c>
      <c r="BA1705" s="13">
        <f t="shared" si="421"/>
        <v>-1.867919921875</v>
      </c>
      <c r="BB1705">
        <v>1984.78857421875</v>
      </c>
      <c r="BC1705">
        <v>6.6563925743103027</v>
      </c>
      <c r="BD1705" s="4">
        <v>6.6563925743103027</v>
      </c>
      <c r="BE1705">
        <v>2000</v>
      </c>
      <c r="BF1705" s="13">
        <f t="shared" si="422"/>
        <v>-15.21142578125</v>
      </c>
      <c r="BG1705">
        <v>22.79999923706055</v>
      </c>
      <c r="BH1705">
        <v>2007.588500976562</v>
      </c>
      <c r="BI1705">
        <v>1999.040405273438</v>
      </c>
      <c r="BJ1705">
        <v>-8.5480546951293945</v>
      </c>
      <c r="BK1705" s="4">
        <v>8.5480546951293945</v>
      </c>
      <c r="BL1705">
        <v>1980</v>
      </c>
      <c r="BM1705" s="13">
        <f t="shared" si="423"/>
        <v>19.040405273437955</v>
      </c>
      <c r="BN1705">
        <v>2009.51904296875</v>
      </c>
      <c r="BO1705">
        <v>10.478617668151861</v>
      </c>
      <c r="BP1705" s="4">
        <v>10.478617668151861</v>
      </c>
      <c r="BQ1705">
        <v>2020</v>
      </c>
      <c r="BR1705" s="13">
        <f t="shared" si="424"/>
        <v>-10.48095703125</v>
      </c>
      <c r="BS1705">
        <v>-20</v>
      </c>
      <c r="BT1705">
        <v>-0.69999980926512961</v>
      </c>
      <c r="BU1705">
        <v>-1.340000152587894</v>
      </c>
      <c r="BV1705">
        <v>-7.0000648498535156E-2</v>
      </c>
      <c r="BW1705">
        <v>6.7000007629394602</v>
      </c>
      <c r="BX1705">
        <v>0.79999923706055043</v>
      </c>
      <c r="BY1705">
        <v>0</v>
      </c>
      <c r="BZ1705">
        <v>10</v>
      </c>
      <c r="CA1705">
        <v>10</v>
      </c>
      <c r="CB1705">
        <v>-10</v>
      </c>
      <c r="CC1705">
        <v>-20</v>
      </c>
      <c r="CD1705">
        <v>-40</v>
      </c>
      <c r="CE1705">
        <v>-50</v>
      </c>
      <c r="CF1705" s="11">
        <f t="shared" si="425"/>
        <v>0.65116947822570737</v>
      </c>
      <c r="CG1705" s="11">
        <f t="shared" si="426"/>
        <v>6.7684194458007791</v>
      </c>
      <c r="CH1705" s="11">
        <f t="shared" si="427"/>
        <v>-3.634717782592773</v>
      </c>
      <c r="CI1705" s="11">
        <f t="shared" si="428"/>
        <v>6.1197140624999999</v>
      </c>
      <c r="CJ1705" s="11">
        <f t="shared" si="429"/>
        <v>-10.448859570312045</v>
      </c>
      <c r="CK1705" s="11">
        <f t="shared" si="430"/>
        <v>-1.2477875</v>
      </c>
      <c r="CL1705" s="6">
        <f t="shared" si="431"/>
        <v>1949.9999580383305</v>
      </c>
    </row>
    <row r="1706" spans="1:90" x14ac:dyDescent="0.25">
      <c r="A1706" s="2">
        <v>36677</v>
      </c>
      <c r="B1706">
        <v>1950</v>
      </c>
      <c r="C1706">
        <v>15.89999961853027</v>
      </c>
      <c r="D1706">
        <v>8.4700002670288086</v>
      </c>
      <c r="E1706">
        <v>8.7200002670288086</v>
      </c>
      <c r="F1706">
        <v>32.200000762939453</v>
      </c>
      <c r="G1706">
        <v>20.89999961853027</v>
      </c>
      <c r="H1706">
        <v>1950</v>
      </c>
      <c r="I1706">
        <v>15.89999961853027</v>
      </c>
      <c r="J1706">
        <v>1910.079956054688</v>
      </c>
      <c r="K1706">
        <v>1925.97998046875</v>
      </c>
      <c r="L1706">
        <v>1916.085693359375</v>
      </c>
      <c r="M1706">
        <v>8.4700002670288086</v>
      </c>
      <c r="N1706">
        <v>8.7200002670288086</v>
      </c>
      <c r="O1706">
        <v>1924.5556640625</v>
      </c>
      <c r="P1706">
        <v>1933.275756835938</v>
      </c>
      <c r="Q1706">
        <v>1929.466674804688</v>
      </c>
      <c r="R1706">
        <v>32.200000762939453</v>
      </c>
      <c r="S1706">
        <v>1961.666625976562</v>
      </c>
      <c r="T1706">
        <v>1967.322631835938</v>
      </c>
      <c r="U1706">
        <v>1970.301147460938</v>
      </c>
      <c r="V1706">
        <v>20.89999961853027</v>
      </c>
      <c r="W1706">
        <v>1991.201171875</v>
      </c>
      <c r="X1706">
        <v>1984.482666015625</v>
      </c>
      <c r="Y1706">
        <v>1950</v>
      </c>
      <c r="Z1706">
        <v>1910.079956054688</v>
      </c>
      <c r="AA1706">
        <v>-39.920001983642578</v>
      </c>
      <c r="AB1706" s="4">
        <f t="shared" si="416"/>
        <v>39.920001983642578</v>
      </c>
      <c r="AC1706">
        <v>1880</v>
      </c>
      <c r="AD1706" s="13">
        <f t="shared" si="417"/>
        <v>30.079956054687955</v>
      </c>
      <c r="AE1706">
        <v>15.89999961853027</v>
      </c>
      <c r="AF1706">
        <v>1925.97998046875</v>
      </c>
      <c r="AG1706">
        <v>1916.085693359375</v>
      </c>
      <c r="AH1706">
        <v>-9.8942928314208984</v>
      </c>
      <c r="AI1706" s="4">
        <f t="shared" si="418"/>
        <v>9.8942928314208984</v>
      </c>
      <c r="AJ1706">
        <v>1910</v>
      </c>
      <c r="AK1706" s="13">
        <f t="shared" si="419"/>
        <v>6.085693359375</v>
      </c>
      <c r="AL1706">
        <v>8.4700002670288086</v>
      </c>
      <c r="AM1706">
        <v>1924.5556640625</v>
      </c>
      <c r="AN1706">
        <v>8.7200002670288086</v>
      </c>
      <c r="AO1706">
        <v>1933.275756835938</v>
      </c>
      <c r="AP1706">
        <v>1929.466674804688</v>
      </c>
      <c r="AQ1706">
        <v>-3.8090393543243408</v>
      </c>
      <c r="AR1706" s="4">
        <v>3.8090393543243408</v>
      </c>
      <c r="AS1706">
        <v>1920</v>
      </c>
      <c r="AT1706" s="13">
        <f t="shared" si="420"/>
        <v>9.4666748046879547</v>
      </c>
      <c r="AU1706">
        <v>32.200000762939453</v>
      </c>
      <c r="AV1706">
        <v>1961.666625976562</v>
      </c>
      <c r="AW1706">
        <v>1967.322631835938</v>
      </c>
      <c r="AX1706">
        <v>5.6559295654296884</v>
      </c>
      <c r="AY1706" s="4">
        <v>5.6559295654296884</v>
      </c>
      <c r="AZ1706">
        <v>1970</v>
      </c>
      <c r="BA1706" s="13">
        <f t="shared" si="421"/>
        <v>-2.6773681640620453</v>
      </c>
      <c r="BB1706">
        <v>1970.301147460938</v>
      </c>
      <c r="BC1706">
        <v>2.978563547134399</v>
      </c>
      <c r="BD1706" s="4">
        <v>2.978563547134399</v>
      </c>
      <c r="BE1706">
        <v>1980</v>
      </c>
      <c r="BF1706" s="13">
        <f t="shared" si="422"/>
        <v>-9.6988525390620453</v>
      </c>
      <c r="BG1706">
        <v>20.89999961853027</v>
      </c>
      <c r="BH1706">
        <v>1991.201171875</v>
      </c>
      <c r="BI1706">
        <v>1984.482666015625</v>
      </c>
      <c r="BJ1706">
        <v>-6.7184534072875977</v>
      </c>
      <c r="BK1706" s="4">
        <v>6.7184534072875977</v>
      </c>
      <c r="BL1706">
        <v>1970</v>
      </c>
      <c r="BM1706" s="13">
        <f t="shared" si="423"/>
        <v>14.482666015625</v>
      </c>
      <c r="BN1706">
        <v>1992.240844726562</v>
      </c>
      <c r="BO1706">
        <v>7.7581801414489746</v>
      </c>
      <c r="BP1706" s="4">
        <v>7.7581801414489746</v>
      </c>
      <c r="BQ1706">
        <v>2000</v>
      </c>
      <c r="BR1706" s="13">
        <f t="shared" si="424"/>
        <v>-7.7591552734379547</v>
      </c>
      <c r="BS1706">
        <v>60</v>
      </c>
      <c r="BT1706">
        <v>0.79999923706053977</v>
      </c>
      <c r="BU1706">
        <v>-0.8899993896484375</v>
      </c>
      <c r="BV1706">
        <v>0.44000053405761719</v>
      </c>
      <c r="BW1706">
        <v>3.100000381469723</v>
      </c>
      <c r="BX1706">
        <v>-1.899999618530281</v>
      </c>
      <c r="BY1706">
        <v>10</v>
      </c>
      <c r="BZ1706">
        <v>-10</v>
      </c>
      <c r="CA1706">
        <v>-20</v>
      </c>
      <c r="CB1706">
        <v>-10</v>
      </c>
      <c r="CC1706">
        <v>-20</v>
      </c>
      <c r="CD1706">
        <v>-10</v>
      </c>
      <c r="CE1706">
        <v>-20</v>
      </c>
      <c r="CF1706" s="11">
        <f t="shared" si="425"/>
        <v>-20.111701983642579</v>
      </c>
      <c r="CG1706" s="11">
        <f t="shared" si="426"/>
        <v>3.5095071685791019</v>
      </c>
      <c r="CH1706" s="11">
        <f t="shared" si="427"/>
        <v>6.2438606456756567</v>
      </c>
      <c r="CI1706" s="11">
        <f t="shared" si="428"/>
        <v>23.756756054687955</v>
      </c>
      <c r="CJ1706" s="11">
        <f t="shared" si="429"/>
        <v>2.7053933593750004</v>
      </c>
      <c r="CK1706" s="11">
        <f t="shared" si="430"/>
        <v>10.847074804687955</v>
      </c>
      <c r="CL1706" s="6">
        <f t="shared" si="431"/>
        <v>2140.0000534057617</v>
      </c>
    </row>
    <row r="1707" spans="1:90" x14ac:dyDescent="0.25">
      <c r="A1707" s="2">
        <v>36678</v>
      </c>
      <c r="B1707">
        <v>2140</v>
      </c>
      <c r="C1707">
        <v>13.80000019073486</v>
      </c>
      <c r="D1707">
        <v>7.3499999046325684</v>
      </c>
      <c r="E1707">
        <v>8.0799999237060547</v>
      </c>
      <c r="F1707">
        <v>26.10000038146973</v>
      </c>
      <c r="G1707">
        <v>19.70000076293945</v>
      </c>
      <c r="H1707">
        <v>2140</v>
      </c>
      <c r="I1707">
        <v>13.80000019073486</v>
      </c>
      <c r="J1707">
        <v>2072.200439453125</v>
      </c>
      <c r="K1707">
        <v>2086.00048828125</v>
      </c>
      <c r="L1707">
        <v>2040.379272460938</v>
      </c>
      <c r="M1707">
        <v>7.3499999046325684</v>
      </c>
      <c r="N1707">
        <v>8.0799999237060547</v>
      </c>
      <c r="O1707">
        <v>2047.729248046875</v>
      </c>
      <c r="P1707">
        <v>2055.809326171875</v>
      </c>
      <c r="Q1707">
        <v>2010.567504882812</v>
      </c>
      <c r="R1707">
        <v>26.10000038146973</v>
      </c>
      <c r="S1707">
        <v>2036.66748046875</v>
      </c>
      <c r="T1707">
        <v>2001.990844726562</v>
      </c>
      <c r="U1707">
        <v>1979.301635742188</v>
      </c>
      <c r="V1707">
        <v>19.70000076293945</v>
      </c>
      <c r="W1707">
        <v>1999.001586914062</v>
      </c>
      <c r="X1707">
        <v>1975.614013671875</v>
      </c>
      <c r="Y1707">
        <v>2140</v>
      </c>
      <c r="Z1707">
        <v>2072.200439453125</v>
      </c>
      <c r="AA1707">
        <v>-67.799613952636719</v>
      </c>
      <c r="AB1707" s="4">
        <f t="shared" si="416"/>
        <v>67.799613952636719</v>
      </c>
      <c r="AC1707">
        <v>2050</v>
      </c>
      <c r="AD1707" s="13">
        <f t="shared" si="417"/>
        <v>22.200439453125</v>
      </c>
      <c r="AE1707">
        <v>13.80000019073486</v>
      </c>
      <c r="AF1707">
        <v>2086.00048828125</v>
      </c>
      <c r="AG1707">
        <v>2040.379272460938</v>
      </c>
      <c r="AH1707">
        <v>-45.621086120605469</v>
      </c>
      <c r="AI1707" s="4">
        <f t="shared" si="418"/>
        <v>45.621086120605469</v>
      </c>
      <c r="AJ1707">
        <v>2040</v>
      </c>
      <c r="AK1707" s="13">
        <f t="shared" si="419"/>
        <v>0.37927246093795475</v>
      </c>
      <c r="AL1707">
        <v>7.3499999046325684</v>
      </c>
      <c r="AM1707">
        <v>2047.729248046875</v>
      </c>
      <c r="AN1707">
        <v>8.0799999237060547</v>
      </c>
      <c r="AO1707">
        <v>2055.809326171875</v>
      </c>
      <c r="AP1707">
        <v>2010.567504882812</v>
      </c>
      <c r="AQ1707">
        <v>-45.241790771484382</v>
      </c>
      <c r="AR1707" s="4">
        <v>45.241790771484382</v>
      </c>
      <c r="AS1707">
        <v>2000</v>
      </c>
      <c r="AT1707" s="13">
        <f t="shared" si="420"/>
        <v>10.567504882812045</v>
      </c>
      <c r="AU1707">
        <v>26.10000038146973</v>
      </c>
      <c r="AV1707">
        <v>2036.66748046875</v>
      </c>
      <c r="AW1707">
        <v>2001.990844726562</v>
      </c>
      <c r="AX1707">
        <v>-34.676639556884773</v>
      </c>
      <c r="AY1707" s="4">
        <v>34.676639556884773</v>
      </c>
      <c r="AZ1707">
        <v>1990</v>
      </c>
      <c r="BA1707" s="13">
        <f t="shared" si="421"/>
        <v>11.990844726562045</v>
      </c>
      <c r="BB1707">
        <v>1979.301635742188</v>
      </c>
      <c r="BC1707">
        <v>-22.6892204284668</v>
      </c>
      <c r="BD1707" s="4">
        <v>22.6892204284668</v>
      </c>
      <c r="BE1707">
        <v>1980</v>
      </c>
      <c r="BF1707" s="13">
        <f t="shared" si="422"/>
        <v>-0.69836425781204525</v>
      </c>
      <c r="BG1707">
        <v>19.70000076293945</v>
      </c>
      <c r="BH1707">
        <v>1999.001586914062</v>
      </c>
      <c r="BI1707">
        <v>1975.614013671875</v>
      </c>
      <c r="BJ1707">
        <v>-23.387575149536129</v>
      </c>
      <c r="BK1707" s="4">
        <v>23.387575149536129</v>
      </c>
      <c r="BL1707">
        <v>1950</v>
      </c>
      <c r="BM1707" s="13">
        <f t="shared" si="423"/>
        <v>25.614013671875</v>
      </c>
      <c r="BN1707">
        <v>1977.807006835938</v>
      </c>
      <c r="BO1707">
        <v>2.1929535865783691</v>
      </c>
      <c r="BP1707" s="4">
        <v>2.1929535865783691</v>
      </c>
      <c r="BQ1707">
        <v>1980</v>
      </c>
      <c r="BR1707" s="13">
        <f t="shared" si="424"/>
        <v>-2.1929931640620453</v>
      </c>
      <c r="BS1707">
        <v>190</v>
      </c>
      <c r="BT1707">
        <v>-2.0999994277954102</v>
      </c>
      <c r="BU1707">
        <v>-1.12000036239624</v>
      </c>
      <c r="BV1707">
        <v>-0.64000034332275391</v>
      </c>
      <c r="BW1707">
        <v>-6.100000381469723</v>
      </c>
      <c r="BX1707">
        <v>-1.1999988555908201</v>
      </c>
      <c r="BY1707">
        <v>170</v>
      </c>
      <c r="BZ1707">
        <v>130</v>
      </c>
      <c r="CA1707">
        <v>80</v>
      </c>
      <c r="CB1707">
        <v>20</v>
      </c>
      <c r="CC1707">
        <v>0</v>
      </c>
      <c r="CD1707">
        <v>-20</v>
      </c>
      <c r="CE1707">
        <v>-20</v>
      </c>
      <c r="CF1707" s="11">
        <f t="shared" si="425"/>
        <v>-22.407313952636713</v>
      </c>
      <c r="CG1707" s="11">
        <f t="shared" si="426"/>
        <v>-4.2286120605467659E-2</v>
      </c>
      <c r="CH1707" s="11">
        <f t="shared" si="427"/>
        <v>8.0109228515617303E-2</v>
      </c>
      <c r="CI1707" s="11">
        <f t="shared" si="428"/>
        <v>22.611239453125002</v>
      </c>
      <c r="CJ1707" s="11">
        <f t="shared" si="429"/>
        <v>0.11897246093795566</v>
      </c>
      <c r="CK1707" s="11">
        <f t="shared" si="430"/>
        <v>17.043904882812043</v>
      </c>
      <c r="CL1707" s="6">
        <f t="shared" si="431"/>
        <v>2790.0000305175781</v>
      </c>
    </row>
    <row r="1708" spans="1:90" x14ac:dyDescent="0.25">
      <c r="A1708" s="2">
        <v>36679</v>
      </c>
      <c r="B1708">
        <v>2790</v>
      </c>
      <c r="C1708">
        <v>13</v>
      </c>
      <c r="D1708">
        <v>7.2199997901916504</v>
      </c>
      <c r="E1708">
        <v>7.5500001907348633</v>
      </c>
      <c r="F1708">
        <v>21.29999923706055</v>
      </c>
      <c r="G1708">
        <v>19.29999923706055</v>
      </c>
      <c r="H1708">
        <v>2790</v>
      </c>
      <c r="I1708">
        <v>13</v>
      </c>
      <c r="J1708">
        <v>2615.639404296875</v>
      </c>
      <c r="K1708">
        <v>2628.639404296875</v>
      </c>
      <c r="L1708">
        <v>2469.910400390625</v>
      </c>
      <c r="M1708">
        <v>7.2199997901916504</v>
      </c>
      <c r="N1708">
        <v>7.5500001907348633</v>
      </c>
      <c r="O1708">
        <v>2477.13037109375</v>
      </c>
      <c r="P1708">
        <v>2484.680419921875</v>
      </c>
      <c r="Q1708">
        <v>2315.8642578125</v>
      </c>
      <c r="R1708">
        <v>21.29999923706055</v>
      </c>
      <c r="S1708">
        <v>2337.1640625</v>
      </c>
      <c r="T1708">
        <v>2214.020263671875</v>
      </c>
      <c r="U1708">
        <v>2124.81787109375</v>
      </c>
      <c r="V1708">
        <v>19.29999923706055</v>
      </c>
      <c r="W1708">
        <v>2144.117919921875</v>
      </c>
      <c r="X1708">
        <v>2079.703125</v>
      </c>
      <c r="Y1708">
        <v>2790</v>
      </c>
      <c r="Z1708">
        <v>2615.639404296875</v>
      </c>
      <c r="AA1708">
        <v>-174.3606262207031</v>
      </c>
      <c r="AB1708" s="4">
        <f t="shared" si="416"/>
        <v>174.3606262207031</v>
      </c>
      <c r="AC1708">
        <v>2600</v>
      </c>
      <c r="AD1708" s="13">
        <f t="shared" si="417"/>
        <v>15.639404296875</v>
      </c>
      <c r="AE1708">
        <v>13</v>
      </c>
      <c r="AF1708">
        <v>2628.639404296875</v>
      </c>
      <c r="AG1708">
        <v>2469.910400390625</v>
      </c>
      <c r="AH1708">
        <v>-158.72889709472659</v>
      </c>
      <c r="AI1708" s="4">
        <f t="shared" si="418"/>
        <v>158.72889709472659</v>
      </c>
      <c r="AJ1708">
        <v>2480</v>
      </c>
      <c r="AK1708" s="13">
        <f t="shared" si="419"/>
        <v>-10.089599609375</v>
      </c>
      <c r="AL1708">
        <v>7.2199997901916504</v>
      </c>
      <c r="AM1708">
        <v>2477.13037109375</v>
      </c>
      <c r="AN1708">
        <v>7.5500001907348633</v>
      </c>
      <c r="AO1708">
        <v>2484.680419921875</v>
      </c>
      <c r="AP1708">
        <v>2315.8642578125</v>
      </c>
      <c r="AQ1708">
        <v>-168.81634521484381</v>
      </c>
      <c r="AR1708" s="4">
        <v>168.81634521484381</v>
      </c>
      <c r="AS1708">
        <v>2270</v>
      </c>
      <c r="AT1708" s="13">
        <f t="shared" si="420"/>
        <v>45.8642578125</v>
      </c>
      <c r="AU1708">
        <v>21.29999923706055</v>
      </c>
      <c r="AV1708">
        <v>2337.1640625</v>
      </c>
      <c r="AW1708">
        <v>2214.020263671875</v>
      </c>
      <c r="AX1708">
        <v>-123.1439514160156</v>
      </c>
      <c r="AY1708" s="4">
        <v>123.1439514160156</v>
      </c>
      <c r="AZ1708">
        <v>2180</v>
      </c>
      <c r="BA1708" s="13">
        <f t="shared" si="421"/>
        <v>34.020263671875</v>
      </c>
      <c r="BB1708">
        <v>2124.81787109375</v>
      </c>
      <c r="BC1708">
        <v>-89.202239990234375</v>
      </c>
      <c r="BD1708" s="4">
        <v>89.202239990234375</v>
      </c>
      <c r="BE1708">
        <v>2100</v>
      </c>
      <c r="BF1708" s="13">
        <f t="shared" si="422"/>
        <v>24.81787109375</v>
      </c>
      <c r="BG1708">
        <v>19.29999923706055</v>
      </c>
      <c r="BH1708">
        <v>2144.117919921875</v>
      </c>
      <c r="BI1708">
        <v>2079.703125</v>
      </c>
      <c r="BJ1708">
        <v>-64.414802551269531</v>
      </c>
      <c r="BK1708" s="4">
        <v>64.414802551269531</v>
      </c>
      <c r="BL1708">
        <v>2040</v>
      </c>
      <c r="BM1708" s="13">
        <f t="shared" si="423"/>
        <v>39.703125</v>
      </c>
      <c r="BN1708">
        <v>2054.866943359375</v>
      </c>
      <c r="BO1708">
        <v>-24.836227416992191</v>
      </c>
      <c r="BP1708" s="4">
        <v>24.836227416992191</v>
      </c>
      <c r="BQ1708">
        <v>2030</v>
      </c>
      <c r="BR1708" s="13">
        <f t="shared" si="424"/>
        <v>24.866943359375</v>
      </c>
      <c r="BS1708">
        <v>650</v>
      </c>
      <c r="BT1708">
        <v>-0.80000019073485973</v>
      </c>
      <c r="BU1708">
        <v>-0.130000114440918</v>
      </c>
      <c r="BV1708">
        <v>-0.52999973297119141</v>
      </c>
      <c r="BW1708">
        <v>-4.8000011444091797</v>
      </c>
      <c r="BX1708">
        <v>-0.40000152587889909</v>
      </c>
      <c r="BY1708">
        <v>550</v>
      </c>
      <c r="BZ1708">
        <v>440</v>
      </c>
      <c r="CA1708">
        <v>270</v>
      </c>
      <c r="CB1708">
        <v>190</v>
      </c>
      <c r="CC1708">
        <v>120</v>
      </c>
      <c r="CD1708">
        <v>90</v>
      </c>
      <c r="CE1708">
        <v>50</v>
      </c>
      <c r="CF1708" s="11">
        <f t="shared" si="425"/>
        <v>-38.440326220703099</v>
      </c>
      <c r="CG1708" s="11">
        <f t="shared" si="426"/>
        <v>0.69990290527340449</v>
      </c>
      <c r="CH1708" s="11">
        <f t="shared" si="427"/>
        <v>1.3035547851561944</v>
      </c>
      <c r="CI1708" s="11">
        <f t="shared" si="428"/>
        <v>39.878204296874998</v>
      </c>
      <c r="CJ1708" s="11">
        <f t="shared" si="429"/>
        <v>0.69010039062500006</v>
      </c>
      <c r="CK1708" s="11">
        <f t="shared" si="430"/>
        <v>70.372657812499995</v>
      </c>
      <c r="CL1708" s="6">
        <f t="shared" si="431"/>
        <v>2939.9998836517334</v>
      </c>
    </row>
    <row r="1709" spans="1:90" x14ac:dyDescent="0.25">
      <c r="A1709" s="2">
        <v>36680</v>
      </c>
      <c r="B1709">
        <v>2940</v>
      </c>
      <c r="C1709">
        <v>13.80000019073486</v>
      </c>
      <c r="D1709">
        <v>7.7199997901916504</v>
      </c>
      <c r="E1709">
        <v>8</v>
      </c>
      <c r="F1709">
        <v>26.29999923706055</v>
      </c>
      <c r="G1709">
        <v>19.39999961853027</v>
      </c>
      <c r="H1709">
        <v>2940</v>
      </c>
      <c r="I1709">
        <v>13.80000019073486</v>
      </c>
      <c r="J1709">
        <v>2910.53759765625</v>
      </c>
      <c r="K1709">
        <v>2924.337646484375</v>
      </c>
      <c r="L1709">
        <v>2885.414794921875</v>
      </c>
      <c r="M1709">
        <v>7.7199997901916504</v>
      </c>
      <c r="N1709">
        <v>8</v>
      </c>
      <c r="O1709">
        <v>2893.134765625</v>
      </c>
      <c r="P1709">
        <v>2901.134765625</v>
      </c>
      <c r="Q1709">
        <v>2817.802978515625</v>
      </c>
      <c r="R1709">
        <v>26.29999923706055</v>
      </c>
      <c r="S1709">
        <v>2844.10302734375</v>
      </c>
      <c r="T1709">
        <v>2718.7236328125</v>
      </c>
      <c r="U1709">
        <v>2572.087158203125</v>
      </c>
      <c r="V1709">
        <v>19.39999961853027</v>
      </c>
      <c r="W1709">
        <v>2591.487060546875</v>
      </c>
      <c r="X1709">
        <v>2456.934326171875</v>
      </c>
      <c r="Y1709">
        <v>2940</v>
      </c>
      <c r="Z1709">
        <v>2910.53759765625</v>
      </c>
      <c r="AA1709">
        <v>-29.462285995483398</v>
      </c>
      <c r="AB1709" s="4">
        <f t="shared" si="416"/>
        <v>29.462285995483398</v>
      </c>
      <c r="AC1709">
        <v>2920</v>
      </c>
      <c r="AD1709" s="13">
        <f t="shared" si="417"/>
        <v>-9.46240234375</v>
      </c>
      <c r="AE1709">
        <v>13.80000019073486</v>
      </c>
      <c r="AF1709">
        <v>2924.337646484375</v>
      </c>
      <c r="AG1709">
        <v>2885.414794921875</v>
      </c>
      <c r="AH1709">
        <v>-38.922878265380859</v>
      </c>
      <c r="AI1709" s="4">
        <f t="shared" si="418"/>
        <v>38.922878265380859</v>
      </c>
      <c r="AJ1709">
        <v>2930</v>
      </c>
      <c r="AK1709" s="13">
        <f t="shared" si="419"/>
        <v>-44.585205078125</v>
      </c>
      <c r="AL1709">
        <v>7.7199997901916504</v>
      </c>
      <c r="AM1709">
        <v>2893.134765625</v>
      </c>
      <c r="AN1709">
        <v>8</v>
      </c>
      <c r="AO1709">
        <v>2901.134765625</v>
      </c>
      <c r="AP1709">
        <v>2817.802978515625</v>
      </c>
      <c r="AQ1709">
        <v>-83.331832885742188</v>
      </c>
      <c r="AR1709" s="4">
        <v>83.331832885742188</v>
      </c>
      <c r="AS1709">
        <v>2860</v>
      </c>
      <c r="AT1709" s="13">
        <f t="shared" si="420"/>
        <v>-42.197021484375</v>
      </c>
      <c r="AU1709">
        <v>26.29999923706055</v>
      </c>
      <c r="AV1709">
        <v>2844.10302734375</v>
      </c>
      <c r="AW1709">
        <v>2718.7236328125</v>
      </c>
      <c r="AX1709">
        <v>-125.3793563842773</v>
      </c>
      <c r="AY1709" s="4">
        <v>125.3793563842773</v>
      </c>
      <c r="AZ1709">
        <v>2740</v>
      </c>
      <c r="BA1709" s="13">
        <f t="shared" si="421"/>
        <v>-21.2763671875</v>
      </c>
      <c r="BB1709">
        <v>2572.087158203125</v>
      </c>
      <c r="BC1709">
        <v>-146.636474609375</v>
      </c>
      <c r="BD1709" s="4">
        <v>146.636474609375</v>
      </c>
      <c r="BE1709">
        <v>2560</v>
      </c>
      <c r="BF1709" s="13">
        <f t="shared" si="422"/>
        <v>12.087158203125</v>
      </c>
      <c r="BG1709">
        <v>19.39999961853027</v>
      </c>
      <c r="BH1709">
        <v>2591.487060546875</v>
      </c>
      <c r="BI1709">
        <v>2456.934326171875</v>
      </c>
      <c r="BJ1709">
        <v>-134.55284118652341</v>
      </c>
      <c r="BK1709" s="4">
        <v>134.55284118652341</v>
      </c>
      <c r="BL1709">
        <v>2400</v>
      </c>
      <c r="BM1709" s="13">
        <f t="shared" si="423"/>
        <v>56.934326171875</v>
      </c>
      <c r="BN1709">
        <v>2378.9501953125</v>
      </c>
      <c r="BO1709">
        <v>-77.98406982421875</v>
      </c>
      <c r="BP1709" s="4">
        <v>77.98406982421875</v>
      </c>
      <c r="BQ1709">
        <v>2300</v>
      </c>
      <c r="BR1709" s="13">
        <f t="shared" si="424"/>
        <v>78.9501953125</v>
      </c>
      <c r="BS1709">
        <v>150</v>
      </c>
      <c r="BT1709">
        <v>0.80000019073485973</v>
      </c>
      <c r="BU1709">
        <v>0.5</v>
      </c>
      <c r="BV1709">
        <v>0.44999980926513672</v>
      </c>
      <c r="BW1709">
        <v>5</v>
      </c>
      <c r="BX1709">
        <v>0.1000003814697195</v>
      </c>
      <c r="BY1709">
        <v>320</v>
      </c>
      <c r="BZ1709">
        <v>450</v>
      </c>
      <c r="CA1709">
        <v>590</v>
      </c>
      <c r="CB1709">
        <v>560</v>
      </c>
      <c r="CC1709">
        <v>460</v>
      </c>
      <c r="CD1709">
        <v>360</v>
      </c>
      <c r="CE1709">
        <v>270</v>
      </c>
      <c r="CF1709" s="11">
        <f t="shared" si="425"/>
        <v>8.0580140045166004</v>
      </c>
      <c r="CG1709" s="11">
        <f t="shared" si="426"/>
        <v>-3.2440782653808569</v>
      </c>
      <c r="CH1709" s="11">
        <f t="shared" si="427"/>
        <v>-48.861932885742185</v>
      </c>
      <c r="CI1709" s="11">
        <f t="shared" si="428"/>
        <v>-11.123602343750001</v>
      </c>
      <c r="CJ1709" s="11">
        <f t="shared" si="429"/>
        <v>-45.805505078125002</v>
      </c>
      <c r="CK1709" s="11">
        <f t="shared" si="430"/>
        <v>-37.288621484375</v>
      </c>
      <c r="CL1709" s="6">
        <f t="shared" si="431"/>
        <v>2769.9999055862427</v>
      </c>
    </row>
    <row r="1710" spans="1:90" x14ac:dyDescent="0.25">
      <c r="A1710" s="2">
        <v>36681</v>
      </c>
      <c r="B1710">
        <v>2770</v>
      </c>
      <c r="C1710">
        <v>28.70000076293945</v>
      </c>
      <c r="D1710">
        <v>11.39999961853027</v>
      </c>
      <c r="E1710">
        <v>13.5</v>
      </c>
      <c r="F1710">
        <v>26.20000076293945</v>
      </c>
      <c r="G1710">
        <v>21.70000076293945</v>
      </c>
      <c r="H1710">
        <v>2770</v>
      </c>
      <c r="I1710">
        <v>28.70000076293945</v>
      </c>
      <c r="J1710">
        <v>2785.6572265625</v>
      </c>
      <c r="K1710">
        <v>2814.357421875</v>
      </c>
      <c r="L1710">
        <v>2845.664306640625</v>
      </c>
      <c r="M1710">
        <v>11.39999961853027</v>
      </c>
      <c r="N1710">
        <v>13.5</v>
      </c>
      <c r="O1710">
        <v>2857.064208984375</v>
      </c>
      <c r="P1710">
        <v>2870.564208984375</v>
      </c>
      <c r="Q1710">
        <v>2907.53515625</v>
      </c>
      <c r="R1710">
        <v>26.20000076293945</v>
      </c>
      <c r="S1710">
        <v>2933.735107421875</v>
      </c>
      <c r="T1710">
        <v>2938.3095703125</v>
      </c>
      <c r="U1710">
        <v>2911.2568359375</v>
      </c>
      <c r="V1710">
        <v>21.70000076293945</v>
      </c>
      <c r="W1710">
        <v>2932.956787109375</v>
      </c>
      <c r="X1710">
        <v>2877.208251953125</v>
      </c>
      <c r="Y1710">
        <v>2770</v>
      </c>
      <c r="Z1710">
        <v>2785.6572265625</v>
      </c>
      <c r="AA1710">
        <v>15.657320976257321</v>
      </c>
      <c r="AB1710" s="4">
        <f t="shared" si="416"/>
        <v>15.657320976257321</v>
      </c>
      <c r="AC1710">
        <v>2770</v>
      </c>
      <c r="AD1710" s="13">
        <f t="shared" si="417"/>
        <v>15.6572265625</v>
      </c>
      <c r="AE1710">
        <v>28.70000076293945</v>
      </c>
      <c r="AF1710">
        <v>2814.357421875</v>
      </c>
      <c r="AG1710">
        <v>2845.664306640625</v>
      </c>
      <c r="AH1710">
        <v>31.30697059631348</v>
      </c>
      <c r="AI1710" s="4">
        <f t="shared" si="418"/>
        <v>31.30697059631348</v>
      </c>
      <c r="AJ1710">
        <v>2840</v>
      </c>
      <c r="AK1710" s="13">
        <f t="shared" si="419"/>
        <v>5.664306640625</v>
      </c>
      <c r="AL1710">
        <v>11.39999961853027</v>
      </c>
      <c r="AM1710">
        <v>2857.064208984375</v>
      </c>
      <c r="AN1710">
        <v>13.5</v>
      </c>
      <c r="AO1710">
        <v>2870.564208984375</v>
      </c>
      <c r="AP1710">
        <v>2907.53515625</v>
      </c>
      <c r="AQ1710">
        <v>36.970897674560547</v>
      </c>
      <c r="AR1710" s="4">
        <v>36.970897674560547</v>
      </c>
      <c r="AS1710">
        <v>2940</v>
      </c>
      <c r="AT1710" s="13">
        <f t="shared" si="420"/>
        <v>-32.46484375</v>
      </c>
      <c r="AU1710">
        <v>26.20000076293945</v>
      </c>
      <c r="AV1710">
        <v>2933.735107421875</v>
      </c>
      <c r="AW1710">
        <v>2938.3095703125</v>
      </c>
      <c r="AX1710">
        <v>4.5743041038513184</v>
      </c>
      <c r="AY1710" s="4">
        <v>4.5743041038513184</v>
      </c>
      <c r="AZ1710">
        <v>2970</v>
      </c>
      <c r="BA1710" s="13">
        <f t="shared" si="421"/>
        <v>-31.6904296875</v>
      </c>
      <c r="BB1710">
        <v>2911.2568359375</v>
      </c>
      <c r="BC1710">
        <v>-27.052742004394531</v>
      </c>
      <c r="BD1710" s="4">
        <v>27.052742004394531</v>
      </c>
      <c r="BE1710">
        <v>2940</v>
      </c>
      <c r="BF1710" s="13">
        <f t="shared" si="422"/>
        <v>-28.7431640625</v>
      </c>
      <c r="BG1710">
        <v>21.70000076293945</v>
      </c>
      <c r="BH1710">
        <v>2932.956787109375</v>
      </c>
      <c r="BI1710">
        <v>2877.208251953125</v>
      </c>
      <c r="BJ1710">
        <v>-55.748611450195313</v>
      </c>
      <c r="BK1710" s="4">
        <v>55.748611450195313</v>
      </c>
      <c r="BL1710">
        <v>2850</v>
      </c>
      <c r="BM1710" s="13">
        <f t="shared" si="423"/>
        <v>27.208251953125</v>
      </c>
      <c r="BN1710">
        <v>2848.62744140625</v>
      </c>
      <c r="BO1710">
        <v>-28.58066558837891</v>
      </c>
      <c r="BP1710" s="4">
        <v>28.58066558837891</v>
      </c>
      <c r="BQ1710">
        <v>2820</v>
      </c>
      <c r="BR1710" s="13">
        <f t="shared" si="424"/>
        <v>28.62744140625</v>
      </c>
      <c r="BS1710">
        <v>-170</v>
      </c>
      <c r="BT1710">
        <v>14.90000057220459</v>
      </c>
      <c r="BU1710">
        <v>3.6799998283386191</v>
      </c>
      <c r="BV1710">
        <v>5.5</v>
      </c>
      <c r="BW1710">
        <v>-9.9998474121100855E-2</v>
      </c>
      <c r="BX1710">
        <v>2.3000011444091801</v>
      </c>
      <c r="BY1710">
        <v>-150</v>
      </c>
      <c r="BZ1710">
        <v>-90</v>
      </c>
      <c r="CA1710">
        <v>80</v>
      </c>
      <c r="CB1710">
        <v>230</v>
      </c>
      <c r="CC1710">
        <v>380</v>
      </c>
      <c r="CD1710">
        <v>450</v>
      </c>
      <c r="CE1710">
        <v>520</v>
      </c>
      <c r="CF1710" s="11">
        <f t="shared" si="425"/>
        <v>-9.7983790237426831</v>
      </c>
      <c r="CG1710" s="11">
        <f t="shared" si="426"/>
        <v>-12.21422940368652</v>
      </c>
      <c r="CH1710" s="11">
        <f t="shared" si="427"/>
        <v>-15.375202325439446</v>
      </c>
      <c r="CI1710" s="11">
        <f t="shared" si="428"/>
        <v>-2.5799734375000014</v>
      </c>
      <c r="CJ1710" s="11">
        <f t="shared" si="429"/>
        <v>-3.2359933593749997</v>
      </c>
      <c r="CK1710" s="11">
        <f t="shared" si="430"/>
        <v>-40.100443749999997</v>
      </c>
      <c r="CL1710" s="6">
        <f t="shared" si="431"/>
        <v>2529.9998779296875</v>
      </c>
    </row>
    <row r="1711" spans="1:90" x14ac:dyDescent="0.25">
      <c r="A1711" s="2">
        <v>36682</v>
      </c>
      <c r="B1711">
        <v>2530</v>
      </c>
      <c r="C1711">
        <v>26.39999961853027</v>
      </c>
      <c r="D1711">
        <v>8.8999996185302734</v>
      </c>
      <c r="E1711">
        <v>9.3999996185302734</v>
      </c>
      <c r="F1711">
        <v>33.599998474121087</v>
      </c>
      <c r="G1711">
        <v>22.29999923706055</v>
      </c>
      <c r="H1711">
        <v>2530</v>
      </c>
      <c r="I1711">
        <v>26.39999961853027</v>
      </c>
      <c r="J1711">
        <v>2558.791015625</v>
      </c>
      <c r="K1711">
        <v>2585.191162109375</v>
      </c>
      <c r="L1711">
        <v>2632.76025390625</v>
      </c>
      <c r="M1711">
        <v>8.8999996185302734</v>
      </c>
      <c r="N1711">
        <v>9.3999996185302734</v>
      </c>
      <c r="O1711">
        <v>2641.66015625</v>
      </c>
      <c r="P1711">
        <v>2651.06005859375</v>
      </c>
      <c r="Q1711">
        <v>2711.38525390625</v>
      </c>
      <c r="R1711">
        <v>33.599998474121087</v>
      </c>
      <c r="S1711">
        <v>2744.985107421875</v>
      </c>
      <c r="T1711">
        <v>2796.696533203125</v>
      </c>
      <c r="U1711">
        <v>2835.109375</v>
      </c>
      <c r="V1711">
        <v>22.29999923706055</v>
      </c>
      <c r="W1711">
        <v>2857.409423828125</v>
      </c>
      <c r="X1711">
        <v>2870.962646484375</v>
      </c>
      <c r="Y1711">
        <v>2530</v>
      </c>
      <c r="Z1711">
        <v>2558.791015625</v>
      </c>
      <c r="AA1711">
        <v>28.7911376953125</v>
      </c>
      <c r="AB1711" s="4">
        <f t="shared" si="416"/>
        <v>28.7911376953125</v>
      </c>
      <c r="AC1711">
        <v>2540</v>
      </c>
      <c r="AD1711" s="13">
        <f t="shared" si="417"/>
        <v>18.791015625</v>
      </c>
      <c r="AE1711">
        <v>26.39999961853027</v>
      </c>
      <c r="AF1711">
        <v>2585.191162109375</v>
      </c>
      <c r="AG1711">
        <v>2632.76025390625</v>
      </c>
      <c r="AH1711">
        <v>47.569019317626953</v>
      </c>
      <c r="AI1711" s="4">
        <f t="shared" si="418"/>
        <v>47.569019317626953</v>
      </c>
      <c r="AJ1711">
        <v>2620</v>
      </c>
      <c r="AK1711" s="13">
        <f t="shared" si="419"/>
        <v>12.76025390625</v>
      </c>
      <c r="AL1711">
        <v>8.8999996185302734</v>
      </c>
      <c r="AM1711">
        <v>2641.66015625</v>
      </c>
      <c r="AN1711">
        <v>9.3999996185302734</v>
      </c>
      <c r="AO1711">
        <v>2651.06005859375</v>
      </c>
      <c r="AP1711">
        <v>2711.38525390625</v>
      </c>
      <c r="AQ1711">
        <v>60.325019836425781</v>
      </c>
      <c r="AR1711" s="4">
        <v>60.325019836425781</v>
      </c>
      <c r="AS1711">
        <v>2720</v>
      </c>
      <c r="AT1711" s="13">
        <f t="shared" si="420"/>
        <v>-8.61474609375</v>
      </c>
      <c r="AU1711">
        <v>33.599998474121087</v>
      </c>
      <c r="AV1711">
        <v>2744.985107421875</v>
      </c>
      <c r="AW1711">
        <v>2796.696533203125</v>
      </c>
      <c r="AX1711">
        <v>51.711475372314453</v>
      </c>
      <c r="AY1711" s="4">
        <v>51.711475372314453</v>
      </c>
      <c r="AZ1711">
        <v>2810</v>
      </c>
      <c r="BA1711" s="13">
        <f t="shared" si="421"/>
        <v>-13.303466796875</v>
      </c>
      <c r="BB1711">
        <v>2835.109375</v>
      </c>
      <c r="BC1711">
        <v>38.412830352783203</v>
      </c>
      <c r="BD1711" s="4">
        <v>38.412830352783203</v>
      </c>
      <c r="BE1711">
        <v>2860</v>
      </c>
      <c r="BF1711" s="13">
        <f t="shared" si="422"/>
        <v>-24.890625</v>
      </c>
      <c r="BG1711">
        <v>22.29999923706055</v>
      </c>
      <c r="BH1711">
        <v>2857.409423828125</v>
      </c>
      <c r="BI1711">
        <v>2870.962646484375</v>
      </c>
      <c r="BJ1711">
        <v>13.55309009552002</v>
      </c>
      <c r="BK1711" s="4">
        <v>13.55309009552002</v>
      </c>
      <c r="BL1711">
        <v>2870</v>
      </c>
      <c r="BM1711" s="13">
        <f t="shared" si="423"/>
        <v>0.962646484375</v>
      </c>
      <c r="BN1711">
        <v>2885.478271484375</v>
      </c>
      <c r="BO1711">
        <v>14.51565551757812</v>
      </c>
      <c r="BP1711" s="4">
        <v>14.51565551757812</v>
      </c>
      <c r="BQ1711">
        <v>2900</v>
      </c>
      <c r="BR1711" s="13">
        <f t="shared" si="424"/>
        <v>-14.521728515625</v>
      </c>
      <c r="BS1711">
        <v>-240</v>
      </c>
      <c r="BT1711">
        <v>-2.3000011444091801</v>
      </c>
      <c r="BU1711">
        <v>-2.499999999999996</v>
      </c>
      <c r="BV1711">
        <v>-4.1000003814697266</v>
      </c>
      <c r="BW1711">
        <v>7.3999977111816371</v>
      </c>
      <c r="BX1711">
        <v>0.59999847412110086</v>
      </c>
      <c r="BY1711">
        <v>-230</v>
      </c>
      <c r="BZ1711">
        <v>-220</v>
      </c>
      <c r="CA1711">
        <v>-220</v>
      </c>
      <c r="CB1711">
        <v>-160</v>
      </c>
      <c r="CC1711">
        <v>-80</v>
      </c>
      <c r="CD1711">
        <v>20</v>
      </c>
      <c r="CE1711">
        <v>80</v>
      </c>
      <c r="CF1711" s="11">
        <f t="shared" si="425"/>
        <v>-10.440562304687504</v>
      </c>
      <c r="CG1711" s="11">
        <f t="shared" si="426"/>
        <v>-13.277180682373043</v>
      </c>
      <c r="CH1711" s="11">
        <f t="shared" si="427"/>
        <v>-11.012080163574211</v>
      </c>
      <c r="CI1711" s="11">
        <f t="shared" si="428"/>
        <v>-3.0721843749999991</v>
      </c>
      <c r="CJ1711" s="11">
        <f t="shared" si="429"/>
        <v>2.1799539062500006</v>
      </c>
      <c r="CK1711" s="11">
        <f t="shared" si="430"/>
        <v>-18.99434609375</v>
      </c>
      <c r="CL1711" s="6">
        <f t="shared" si="431"/>
        <v>2470.0000619888306</v>
      </c>
    </row>
    <row r="1712" spans="1:90" x14ac:dyDescent="0.25">
      <c r="A1712" s="2">
        <v>36683</v>
      </c>
      <c r="B1712">
        <v>2470</v>
      </c>
      <c r="C1712">
        <v>25.20000076293945</v>
      </c>
      <c r="D1712">
        <v>10.10000038146973</v>
      </c>
      <c r="E1712">
        <v>10.60000038146973</v>
      </c>
      <c r="F1712">
        <v>39.099998474121087</v>
      </c>
      <c r="G1712">
        <v>29</v>
      </c>
      <c r="H1712">
        <v>2470</v>
      </c>
      <c r="I1712">
        <v>25.20000076293945</v>
      </c>
      <c r="J1712">
        <v>2463.2314453125</v>
      </c>
      <c r="K1712">
        <v>2488.431396484375</v>
      </c>
      <c r="L1712">
        <v>2504.869140625</v>
      </c>
      <c r="M1712">
        <v>10.10000038146973</v>
      </c>
      <c r="N1712">
        <v>10.60000038146973</v>
      </c>
      <c r="O1712">
        <v>2514.968994140625</v>
      </c>
      <c r="P1712">
        <v>2525.569091796875</v>
      </c>
      <c r="Q1712">
        <v>2556.869384765625</v>
      </c>
      <c r="R1712">
        <v>39.099998474121087</v>
      </c>
      <c r="S1712">
        <v>2595.969482421875</v>
      </c>
      <c r="T1712">
        <v>2644.12939453125</v>
      </c>
      <c r="U1712">
        <v>2696.4189453125</v>
      </c>
      <c r="V1712">
        <v>29</v>
      </c>
      <c r="W1712">
        <v>2725.4189453125</v>
      </c>
      <c r="X1712">
        <v>2754.1533203125</v>
      </c>
      <c r="Y1712">
        <v>2470</v>
      </c>
      <c r="Z1712">
        <v>2463.2314453125</v>
      </c>
      <c r="AA1712">
        <v>-6.7686166763305664</v>
      </c>
      <c r="AB1712" s="4">
        <f t="shared" si="416"/>
        <v>6.7686166763305664</v>
      </c>
      <c r="AC1712">
        <v>2440</v>
      </c>
      <c r="AD1712" s="13">
        <f t="shared" si="417"/>
        <v>23.2314453125</v>
      </c>
      <c r="AE1712">
        <v>25.20000076293945</v>
      </c>
      <c r="AF1712">
        <v>2488.431396484375</v>
      </c>
      <c r="AG1712">
        <v>2504.869140625</v>
      </c>
      <c r="AH1712">
        <v>16.43773078918457</v>
      </c>
      <c r="AI1712" s="4">
        <f t="shared" si="418"/>
        <v>16.43773078918457</v>
      </c>
      <c r="AJ1712">
        <v>2490</v>
      </c>
      <c r="AK1712" s="13">
        <f t="shared" si="419"/>
        <v>14.869140625</v>
      </c>
      <c r="AL1712">
        <v>10.10000038146973</v>
      </c>
      <c r="AM1712">
        <v>2514.968994140625</v>
      </c>
      <c r="AN1712">
        <v>10.60000038146973</v>
      </c>
      <c r="AO1712">
        <v>2525.569091796875</v>
      </c>
      <c r="AP1712">
        <v>2556.869384765625</v>
      </c>
      <c r="AQ1712">
        <v>31.300275802612301</v>
      </c>
      <c r="AR1712" s="4">
        <v>31.300275802612301</v>
      </c>
      <c r="AS1712">
        <v>2540</v>
      </c>
      <c r="AT1712" s="13">
        <f t="shared" si="420"/>
        <v>16.869384765625</v>
      </c>
      <c r="AU1712">
        <v>39.099998474121087</v>
      </c>
      <c r="AV1712">
        <v>2595.969482421875</v>
      </c>
      <c r="AW1712">
        <v>2644.12939453125</v>
      </c>
      <c r="AX1712">
        <v>48.160076141357422</v>
      </c>
      <c r="AY1712" s="4">
        <v>48.160076141357422</v>
      </c>
      <c r="AZ1712">
        <v>2640</v>
      </c>
      <c r="BA1712" s="13">
        <f t="shared" si="421"/>
        <v>4.12939453125</v>
      </c>
      <c r="BB1712">
        <v>2696.4189453125</v>
      </c>
      <c r="BC1712">
        <v>52.289405822753913</v>
      </c>
      <c r="BD1712" s="4">
        <v>52.289405822753913</v>
      </c>
      <c r="BE1712">
        <v>2720</v>
      </c>
      <c r="BF1712" s="13">
        <f t="shared" si="422"/>
        <v>-23.5810546875</v>
      </c>
      <c r="BG1712">
        <v>29</v>
      </c>
      <c r="BH1712">
        <v>2725.4189453125</v>
      </c>
      <c r="BI1712">
        <v>2754.1533203125</v>
      </c>
      <c r="BJ1712">
        <v>28.73445892333984</v>
      </c>
      <c r="BK1712" s="4">
        <v>28.73445892333984</v>
      </c>
      <c r="BL1712">
        <v>2750</v>
      </c>
      <c r="BM1712" s="13">
        <f t="shared" si="423"/>
        <v>4.1533203125</v>
      </c>
      <c r="BN1712">
        <v>2787.041015625</v>
      </c>
      <c r="BO1712">
        <v>32.887645721435547</v>
      </c>
      <c r="BP1712" s="4">
        <v>32.887645721435547</v>
      </c>
      <c r="BQ1712">
        <v>2820</v>
      </c>
      <c r="BR1712" s="13">
        <f t="shared" si="424"/>
        <v>-32.958984375</v>
      </c>
      <c r="BS1712">
        <v>-60</v>
      </c>
      <c r="BT1712">
        <v>-1.1999988555908201</v>
      </c>
      <c r="BU1712">
        <v>1.2000007629394569</v>
      </c>
      <c r="BV1712">
        <v>1.2000007629394569</v>
      </c>
      <c r="BW1712">
        <v>5.5</v>
      </c>
      <c r="BX1712">
        <v>6.7000007629394496</v>
      </c>
      <c r="BY1712">
        <v>-100</v>
      </c>
      <c r="BZ1712">
        <v>-130</v>
      </c>
      <c r="CA1712">
        <v>-180</v>
      </c>
      <c r="CB1712">
        <v>-170</v>
      </c>
      <c r="CC1712">
        <v>-140</v>
      </c>
      <c r="CD1712">
        <v>-120</v>
      </c>
      <c r="CE1712">
        <v>-80</v>
      </c>
      <c r="CF1712" s="11">
        <f t="shared" si="425"/>
        <v>-10.576316676330567</v>
      </c>
      <c r="CG1712" s="11">
        <f t="shared" si="426"/>
        <v>0.1415307891845714</v>
      </c>
      <c r="CH1712" s="11">
        <f t="shared" si="427"/>
        <v>8.7971758026123013</v>
      </c>
      <c r="CI1712" s="11">
        <f t="shared" si="428"/>
        <v>10.692245312499999</v>
      </c>
      <c r="CJ1712" s="11">
        <f t="shared" si="429"/>
        <v>8.6088406250000009</v>
      </c>
      <c r="CK1712" s="11">
        <f t="shared" si="430"/>
        <v>13.545784765625001</v>
      </c>
      <c r="CL1712" s="6">
        <f t="shared" si="431"/>
        <v>2440.0001201629639</v>
      </c>
    </row>
    <row r="1713" spans="1:90" x14ac:dyDescent="0.25">
      <c r="A1713" s="2">
        <v>36684</v>
      </c>
      <c r="B1713">
        <v>2440</v>
      </c>
      <c r="C1713">
        <v>22.39999961853027</v>
      </c>
      <c r="D1713">
        <v>9.2200002670288086</v>
      </c>
      <c r="E1713">
        <v>8.75</v>
      </c>
      <c r="F1713">
        <v>37.400001525878913</v>
      </c>
      <c r="G1713">
        <v>30.29999923706055</v>
      </c>
      <c r="H1713">
        <v>2440</v>
      </c>
      <c r="I1713">
        <v>22.39999961853027</v>
      </c>
      <c r="J1713">
        <v>2415.9970703125</v>
      </c>
      <c r="K1713">
        <v>2438.39697265625</v>
      </c>
      <c r="L1713">
        <v>2440.355712890625</v>
      </c>
      <c r="M1713">
        <v>9.2200002670288086</v>
      </c>
      <c r="N1713">
        <v>8.75</v>
      </c>
      <c r="O1713">
        <v>2449.57568359375</v>
      </c>
      <c r="P1713">
        <v>2458.32568359375</v>
      </c>
      <c r="Q1713">
        <v>2470.63818359375</v>
      </c>
      <c r="R1713">
        <v>37.400001525878913</v>
      </c>
      <c r="S1713">
        <v>2508.0380859375</v>
      </c>
      <c r="T1713">
        <v>2530.986328125</v>
      </c>
      <c r="U1713">
        <v>2564.918212890625</v>
      </c>
      <c r="V1713">
        <v>30.29999923706055</v>
      </c>
      <c r="W1713">
        <v>2595.21826171875</v>
      </c>
      <c r="X1713">
        <v>2614.0751953125</v>
      </c>
      <c r="Y1713">
        <v>2440</v>
      </c>
      <c r="Z1713">
        <v>2415.9970703125</v>
      </c>
      <c r="AA1713">
        <v>-24.003049850463871</v>
      </c>
      <c r="AB1713" s="4">
        <f t="shared" si="416"/>
        <v>24.003049850463871</v>
      </c>
      <c r="AC1713">
        <v>2390</v>
      </c>
      <c r="AD1713" s="13">
        <f t="shared" si="417"/>
        <v>25.9970703125</v>
      </c>
      <c r="AE1713">
        <v>22.39999961853027</v>
      </c>
      <c r="AF1713">
        <v>2438.39697265625</v>
      </c>
      <c r="AG1713">
        <v>2440.355712890625</v>
      </c>
      <c r="AH1713">
        <v>1.958833575248718</v>
      </c>
      <c r="AI1713" s="4">
        <f t="shared" si="418"/>
        <v>1.958833575248718</v>
      </c>
      <c r="AJ1713">
        <v>2430</v>
      </c>
      <c r="AK1713" s="13">
        <f t="shared" si="419"/>
        <v>10.355712890625</v>
      </c>
      <c r="AL1713">
        <v>9.2200002670288086</v>
      </c>
      <c r="AM1713">
        <v>2449.57568359375</v>
      </c>
      <c r="AN1713">
        <v>8.75</v>
      </c>
      <c r="AO1713">
        <v>2458.32568359375</v>
      </c>
      <c r="AP1713">
        <v>2470.63818359375</v>
      </c>
      <c r="AQ1713">
        <v>12.31239700317383</v>
      </c>
      <c r="AR1713" s="4">
        <v>12.31239700317383</v>
      </c>
      <c r="AS1713">
        <v>2460</v>
      </c>
      <c r="AT1713" s="13">
        <f t="shared" si="420"/>
        <v>10.63818359375</v>
      </c>
      <c r="AU1713">
        <v>37.400001525878913</v>
      </c>
      <c r="AV1713">
        <v>2508.0380859375</v>
      </c>
      <c r="AW1713">
        <v>2530.986328125</v>
      </c>
      <c r="AX1713">
        <v>22.948171615600589</v>
      </c>
      <c r="AY1713" s="4">
        <v>22.948171615600589</v>
      </c>
      <c r="AZ1713">
        <v>2520</v>
      </c>
      <c r="BA1713" s="13">
        <f t="shared" si="421"/>
        <v>10.986328125</v>
      </c>
      <c r="BB1713">
        <v>2564.918212890625</v>
      </c>
      <c r="BC1713">
        <v>33.931877136230469</v>
      </c>
      <c r="BD1713" s="4">
        <v>33.931877136230469</v>
      </c>
      <c r="BE1713">
        <v>2580</v>
      </c>
      <c r="BF1713" s="13">
        <f t="shared" si="422"/>
        <v>-15.081787109375</v>
      </c>
      <c r="BG1713">
        <v>30.29999923706055</v>
      </c>
      <c r="BH1713">
        <v>2595.21826171875</v>
      </c>
      <c r="BI1713">
        <v>2614.0751953125</v>
      </c>
      <c r="BJ1713">
        <v>18.856964111328121</v>
      </c>
      <c r="BK1713" s="4">
        <v>18.856964111328121</v>
      </c>
      <c r="BL1713">
        <v>2600</v>
      </c>
      <c r="BM1713" s="13">
        <f t="shared" si="423"/>
        <v>14.0751953125</v>
      </c>
      <c r="BN1713">
        <v>2647.001708984375</v>
      </c>
      <c r="BO1713">
        <v>32.926586151123047</v>
      </c>
      <c r="BP1713" s="4">
        <v>32.926586151123047</v>
      </c>
      <c r="BQ1713">
        <v>2680</v>
      </c>
      <c r="BR1713" s="13">
        <f t="shared" si="424"/>
        <v>-32.998291015625</v>
      </c>
      <c r="BS1713">
        <v>-30</v>
      </c>
      <c r="BT1713">
        <v>-2.8000011444091801</v>
      </c>
      <c r="BU1713">
        <v>-0.88000011444092152</v>
      </c>
      <c r="BV1713">
        <v>-1.8500003814697299</v>
      </c>
      <c r="BW1713">
        <v>-1.6999969482421731</v>
      </c>
      <c r="BX1713">
        <v>1.29999923706055</v>
      </c>
      <c r="BY1713">
        <v>-50</v>
      </c>
      <c r="BZ1713">
        <v>-60</v>
      </c>
      <c r="CA1713">
        <v>-80</v>
      </c>
      <c r="CB1713">
        <v>-120</v>
      </c>
      <c r="CC1713">
        <v>-140</v>
      </c>
      <c r="CD1713">
        <v>-150</v>
      </c>
      <c r="CE1713">
        <v>-140</v>
      </c>
      <c r="CF1713" s="11">
        <f t="shared" si="425"/>
        <v>-21.906749850463871</v>
      </c>
      <c r="CG1713" s="11">
        <f t="shared" si="426"/>
        <v>-6.9123664247512817</v>
      </c>
      <c r="CH1713" s="11">
        <f t="shared" si="427"/>
        <v>-2.0517029968261706</v>
      </c>
      <c r="CI1713" s="11">
        <f t="shared" si="428"/>
        <v>15.011870312499999</v>
      </c>
      <c r="CJ1713" s="11">
        <f t="shared" si="429"/>
        <v>4.8154128906250007</v>
      </c>
      <c r="CK1713" s="11">
        <f t="shared" si="430"/>
        <v>8.4905835937499994</v>
      </c>
      <c r="CL1713" s="6">
        <f t="shared" si="431"/>
        <v>2419.9999570846558</v>
      </c>
    </row>
    <row r="1714" spans="1:90" x14ac:dyDescent="0.25">
      <c r="A1714" s="2">
        <v>36685</v>
      </c>
      <c r="B1714">
        <v>2420</v>
      </c>
      <c r="C1714">
        <v>19.10000038146973</v>
      </c>
      <c r="D1714">
        <v>7.9099998474121094</v>
      </c>
      <c r="E1714">
        <v>7.3299999237060547</v>
      </c>
      <c r="F1714">
        <v>26.70000076293945</v>
      </c>
      <c r="G1714">
        <v>25.29999923706055</v>
      </c>
      <c r="H1714">
        <v>2420</v>
      </c>
      <c r="I1714">
        <v>19.10000038146973</v>
      </c>
      <c r="J1714">
        <v>2406.617919921875</v>
      </c>
      <c r="K1714">
        <v>2425.718017578125</v>
      </c>
      <c r="L1714">
        <v>2428.94482421875</v>
      </c>
      <c r="M1714">
        <v>7.9099998474121094</v>
      </c>
      <c r="N1714">
        <v>7.3299999237060547</v>
      </c>
      <c r="O1714">
        <v>2436.854736328125</v>
      </c>
      <c r="P1714">
        <v>2444.184814453125</v>
      </c>
      <c r="Q1714">
        <v>2446.356201171875</v>
      </c>
      <c r="R1714">
        <v>26.70000076293945</v>
      </c>
      <c r="S1714">
        <v>2473.05615234375</v>
      </c>
      <c r="T1714">
        <v>2481.583251953125</v>
      </c>
      <c r="U1714">
        <v>2491.69384765625</v>
      </c>
      <c r="V1714">
        <v>25.29999923706055</v>
      </c>
      <c r="W1714">
        <v>2516.993896484375</v>
      </c>
      <c r="X1714">
        <v>2518.79931640625</v>
      </c>
      <c r="Y1714">
        <v>2420</v>
      </c>
      <c r="Z1714">
        <v>2406.617919921875</v>
      </c>
      <c r="AA1714">
        <v>-13.38203716278076</v>
      </c>
      <c r="AB1714" s="4">
        <f t="shared" si="416"/>
        <v>13.38203716278076</v>
      </c>
      <c r="AC1714">
        <v>2390</v>
      </c>
      <c r="AD1714" s="13">
        <f t="shared" si="417"/>
        <v>16.617919921875</v>
      </c>
      <c r="AE1714">
        <v>19.10000038146973</v>
      </c>
      <c r="AF1714">
        <v>2425.718017578125</v>
      </c>
      <c r="AG1714">
        <v>2428.94482421875</v>
      </c>
      <c r="AH1714">
        <v>3.2267551422119141</v>
      </c>
      <c r="AI1714" s="4">
        <f t="shared" si="418"/>
        <v>3.2267551422119141</v>
      </c>
      <c r="AJ1714">
        <v>2430</v>
      </c>
      <c r="AK1714" s="13">
        <f t="shared" si="419"/>
        <v>-1.05517578125</v>
      </c>
      <c r="AL1714">
        <v>7.9099998474121094</v>
      </c>
      <c r="AM1714">
        <v>2436.854736328125</v>
      </c>
      <c r="AN1714">
        <v>7.3299999237060547</v>
      </c>
      <c r="AO1714">
        <v>2444.184814453125</v>
      </c>
      <c r="AP1714">
        <v>2446.356201171875</v>
      </c>
      <c r="AQ1714">
        <v>2.1714761257171631</v>
      </c>
      <c r="AR1714" s="4">
        <v>2.1714761257171631</v>
      </c>
      <c r="AS1714">
        <v>2440</v>
      </c>
      <c r="AT1714" s="13">
        <f t="shared" si="420"/>
        <v>6.356201171875</v>
      </c>
      <c r="AU1714">
        <v>26.70000076293945</v>
      </c>
      <c r="AV1714">
        <v>2473.05615234375</v>
      </c>
      <c r="AW1714">
        <v>2481.583251953125</v>
      </c>
      <c r="AX1714">
        <v>8.5271568298339844</v>
      </c>
      <c r="AY1714" s="4">
        <v>8.5271568298339844</v>
      </c>
      <c r="AZ1714">
        <v>2480</v>
      </c>
      <c r="BA1714" s="13">
        <f t="shared" si="421"/>
        <v>1.583251953125</v>
      </c>
      <c r="BB1714">
        <v>2491.69384765625</v>
      </c>
      <c r="BC1714">
        <v>10.110501289367679</v>
      </c>
      <c r="BD1714" s="4">
        <v>10.110501289367679</v>
      </c>
      <c r="BE1714">
        <v>2500</v>
      </c>
      <c r="BF1714" s="13">
        <f t="shared" si="422"/>
        <v>-8.30615234375</v>
      </c>
      <c r="BG1714">
        <v>25.29999923706055</v>
      </c>
      <c r="BH1714">
        <v>2516.993896484375</v>
      </c>
      <c r="BI1714">
        <v>2518.79931640625</v>
      </c>
      <c r="BJ1714">
        <v>1.805500984191895</v>
      </c>
      <c r="BK1714" s="4">
        <v>1.805500984191895</v>
      </c>
      <c r="BL1714">
        <v>2500</v>
      </c>
      <c r="BM1714" s="13">
        <f t="shared" si="423"/>
        <v>18.79931640625</v>
      </c>
      <c r="BN1714">
        <v>2539.390869140625</v>
      </c>
      <c r="BO1714">
        <v>20.591581344604489</v>
      </c>
      <c r="BP1714" s="4">
        <v>20.591581344604489</v>
      </c>
      <c r="BQ1714">
        <v>2560</v>
      </c>
      <c r="BR1714" s="13">
        <f t="shared" si="424"/>
        <v>-20.609130859375</v>
      </c>
      <c r="BS1714">
        <v>-20</v>
      </c>
      <c r="BT1714">
        <v>-3.2999992370605402</v>
      </c>
      <c r="BU1714">
        <v>-1.310000419616699</v>
      </c>
      <c r="BV1714">
        <v>-1.4200000762939451</v>
      </c>
      <c r="BW1714">
        <v>-10.70000076293946</v>
      </c>
      <c r="BX1714">
        <v>-5</v>
      </c>
      <c r="BY1714">
        <v>0</v>
      </c>
      <c r="BZ1714">
        <v>0</v>
      </c>
      <c r="CA1714">
        <v>-20</v>
      </c>
      <c r="CB1714">
        <v>-40</v>
      </c>
      <c r="CC1714">
        <v>-80</v>
      </c>
      <c r="CD1714">
        <v>-100</v>
      </c>
      <c r="CE1714">
        <v>-120</v>
      </c>
      <c r="CF1714" s="11">
        <f t="shared" si="425"/>
        <v>-9.3177371627807606</v>
      </c>
      <c r="CG1714" s="11">
        <f t="shared" si="426"/>
        <v>-3.1694448577880863</v>
      </c>
      <c r="CH1714" s="11">
        <f t="shared" si="427"/>
        <v>-9.4796238742828365</v>
      </c>
      <c r="CI1714" s="11">
        <f t="shared" si="428"/>
        <v>6.1507199218749999</v>
      </c>
      <c r="CJ1714" s="11">
        <f t="shared" si="429"/>
        <v>-6.35547578125</v>
      </c>
      <c r="CK1714" s="11">
        <f t="shared" si="430"/>
        <v>4.6006011718749997</v>
      </c>
      <c r="CL1714" s="6">
        <f t="shared" si="431"/>
        <v>2410.0001108646393</v>
      </c>
    </row>
    <row r="1715" spans="1:90" x14ac:dyDescent="0.25">
      <c r="A1715" s="2">
        <v>36686</v>
      </c>
      <c r="B1715">
        <v>2410</v>
      </c>
      <c r="C1715">
        <v>17.10000038146973</v>
      </c>
      <c r="D1715">
        <v>7.3600001335144043</v>
      </c>
      <c r="E1715">
        <v>7.119999885559082</v>
      </c>
      <c r="F1715">
        <v>27</v>
      </c>
      <c r="G1715">
        <v>20.60000038146973</v>
      </c>
      <c r="H1715">
        <v>2410</v>
      </c>
      <c r="I1715">
        <v>17.10000038146973</v>
      </c>
      <c r="J1715">
        <v>2408.54541015625</v>
      </c>
      <c r="K1715">
        <v>2425.645263671875</v>
      </c>
      <c r="L1715">
        <v>2432.734619140625</v>
      </c>
      <c r="M1715">
        <v>7.3600001335144043</v>
      </c>
      <c r="N1715">
        <v>7.119999885559082</v>
      </c>
      <c r="O1715">
        <v>2440.0947265625</v>
      </c>
      <c r="P1715">
        <v>2447.214599609375</v>
      </c>
      <c r="Q1715">
        <v>2447.039306640625</v>
      </c>
      <c r="R1715">
        <v>27</v>
      </c>
      <c r="S1715">
        <v>2474.039306640625</v>
      </c>
      <c r="T1715">
        <v>2470.903564453125</v>
      </c>
      <c r="U1715">
        <v>2468.671630859375</v>
      </c>
      <c r="V1715">
        <v>20.60000038146973</v>
      </c>
      <c r="W1715">
        <v>2489.271484375</v>
      </c>
      <c r="X1715">
        <v>2485.7109375</v>
      </c>
      <c r="Y1715">
        <v>2410</v>
      </c>
      <c r="Z1715">
        <v>2408.54541015625</v>
      </c>
      <c r="AA1715">
        <v>-1.454700708389282</v>
      </c>
      <c r="AB1715" s="4">
        <f t="shared" si="416"/>
        <v>1.454700708389282</v>
      </c>
      <c r="AC1715">
        <v>2400</v>
      </c>
      <c r="AD1715" s="13">
        <f t="shared" si="417"/>
        <v>8.54541015625</v>
      </c>
      <c r="AE1715">
        <v>17.10000038146973</v>
      </c>
      <c r="AF1715">
        <v>2425.645263671875</v>
      </c>
      <c r="AG1715">
        <v>2432.734619140625</v>
      </c>
      <c r="AH1715">
        <v>7.089350700378418</v>
      </c>
      <c r="AI1715" s="4">
        <f t="shared" si="418"/>
        <v>7.089350700378418</v>
      </c>
      <c r="AJ1715">
        <v>2440</v>
      </c>
      <c r="AK1715" s="13">
        <f t="shared" si="419"/>
        <v>-7.265380859375</v>
      </c>
      <c r="AL1715">
        <v>7.3600001335144043</v>
      </c>
      <c r="AM1715">
        <v>2440.0947265625</v>
      </c>
      <c r="AN1715">
        <v>7.119999885559082</v>
      </c>
      <c r="AO1715">
        <v>2447.214599609375</v>
      </c>
      <c r="AP1715">
        <v>2447.039306640625</v>
      </c>
      <c r="AQ1715">
        <v>-0.17523179948329931</v>
      </c>
      <c r="AR1715" s="4">
        <v>0.17523179948329931</v>
      </c>
      <c r="AS1715">
        <v>2450</v>
      </c>
      <c r="AT1715" s="13">
        <f t="shared" si="420"/>
        <v>-2.960693359375</v>
      </c>
      <c r="AU1715">
        <v>27</v>
      </c>
      <c r="AV1715">
        <v>2474.039306640625</v>
      </c>
      <c r="AW1715">
        <v>2470.903564453125</v>
      </c>
      <c r="AX1715">
        <v>-3.1357612609863281</v>
      </c>
      <c r="AY1715" s="4">
        <v>3.1357612609863281</v>
      </c>
      <c r="AZ1715">
        <v>2470</v>
      </c>
      <c r="BA1715" s="13">
        <f t="shared" si="421"/>
        <v>0.903564453125</v>
      </c>
      <c r="BB1715">
        <v>2468.671630859375</v>
      </c>
      <c r="BC1715">
        <v>-2.232105016708374</v>
      </c>
      <c r="BD1715" s="4">
        <v>2.232105016708374</v>
      </c>
      <c r="BE1715">
        <v>2470</v>
      </c>
      <c r="BF1715" s="13">
        <f t="shared" si="422"/>
        <v>-1.328369140625</v>
      </c>
      <c r="BG1715">
        <v>20.60000038146973</v>
      </c>
      <c r="BH1715">
        <v>2489.271484375</v>
      </c>
      <c r="BI1715">
        <v>2485.7109375</v>
      </c>
      <c r="BJ1715">
        <v>-3.560548067092896</v>
      </c>
      <c r="BK1715" s="4">
        <v>3.560548067092896</v>
      </c>
      <c r="BL1715">
        <v>2470</v>
      </c>
      <c r="BM1715" s="13">
        <f t="shared" si="423"/>
        <v>15.7109375</v>
      </c>
      <c r="BN1715">
        <v>2497.853759765625</v>
      </c>
      <c r="BO1715">
        <v>12.14270687103271</v>
      </c>
      <c r="BP1715" s="4">
        <v>12.14270687103271</v>
      </c>
      <c r="BQ1715">
        <v>2510</v>
      </c>
      <c r="BR1715" s="13">
        <f t="shared" si="424"/>
        <v>-12.146240234375</v>
      </c>
      <c r="BS1715">
        <v>-10</v>
      </c>
      <c r="BT1715">
        <v>-2</v>
      </c>
      <c r="BU1715">
        <v>-0.54999971389770508</v>
      </c>
      <c r="BV1715">
        <v>-0.21000003814697271</v>
      </c>
      <c r="BW1715">
        <v>0.29999923706055043</v>
      </c>
      <c r="BX1715">
        <v>-4.6999988555908203</v>
      </c>
      <c r="BY1715">
        <v>10</v>
      </c>
      <c r="BZ1715">
        <v>10</v>
      </c>
      <c r="CA1715">
        <v>10</v>
      </c>
      <c r="CB1715">
        <v>-10</v>
      </c>
      <c r="CC1715">
        <v>-30</v>
      </c>
      <c r="CD1715">
        <v>-30</v>
      </c>
      <c r="CE1715">
        <v>-50</v>
      </c>
      <c r="CF1715" s="11">
        <f t="shared" si="425"/>
        <v>4.5775992916107171</v>
      </c>
      <c r="CG1715" s="11">
        <f t="shared" si="426"/>
        <v>3.1681507003784182</v>
      </c>
      <c r="CH1715" s="11">
        <f t="shared" si="427"/>
        <v>-9.1133317994832996</v>
      </c>
      <c r="CI1715" s="11">
        <f t="shared" si="428"/>
        <v>-1.4037898437500012</v>
      </c>
      <c r="CJ1715" s="11">
        <f t="shared" si="429"/>
        <v>-12.325680859375</v>
      </c>
      <c r="CK1715" s="11">
        <f t="shared" si="430"/>
        <v>-4.3242933593749999</v>
      </c>
      <c r="CL1715" s="6">
        <f t="shared" si="431"/>
        <v>2310.0000667572021</v>
      </c>
    </row>
    <row r="1716" spans="1:90" x14ac:dyDescent="0.25">
      <c r="A1716" s="2">
        <v>36687</v>
      </c>
      <c r="B1716">
        <v>2310</v>
      </c>
      <c r="C1716">
        <v>15.19999980926514</v>
      </c>
      <c r="D1716">
        <v>7.679999828338623</v>
      </c>
      <c r="E1716">
        <v>8.0699996948242188</v>
      </c>
      <c r="F1716">
        <v>24.60000038146973</v>
      </c>
      <c r="G1716">
        <v>20.10000038146973</v>
      </c>
      <c r="H1716">
        <v>2310</v>
      </c>
      <c r="I1716">
        <v>15.19999980926514</v>
      </c>
      <c r="J1716">
        <v>2312.595703125</v>
      </c>
      <c r="K1716">
        <v>2327.795654296875</v>
      </c>
      <c r="L1716">
        <v>2352.9638671875</v>
      </c>
      <c r="M1716">
        <v>7.679999828338623</v>
      </c>
      <c r="N1716">
        <v>8.0699996948242188</v>
      </c>
      <c r="O1716">
        <v>2360.643798828125</v>
      </c>
      <c r="P1716">
        <v>2368.7138671875</v>
      </c>
      <c r="Q1716">
        <v>2396.845947265625</v>
      </c>
      <c r="R1716">
        <v>24.60000038146973</v>
      </c>
      <c r="S1716">
        <v>2421.446044921875</v>
      </c>
      <c r="T1716">
        <v>2446.424072265625</v>
      </c>
      <c r="U1716">
        <v>2457.8310546875</v>
      </c>
      <c r="V1716">
        <v>20.10000038146973</v>
      </c>
      <c r="W1716">
        <v>2477.930908203125</v>
      </c>
      <c r="X1716">
        <v>2477.172607421875</v>
      </c>
      <c r="Y1716">
        <v>2310</v>
      </c>
      <c r="Z1716">
        <v>2312.595703125</v>
      </c>
      <c r="AA1716">
        <v>2.595636367797852</v>
      </c>
      <c r="AB1716" s="4">
        <f t="shared" si="416"/>
        <v>2.595636367797852</v>
      </c>
      <c r="AC1716">
        <v>2290</v>
      </c>
      <c r="AD1716" s="13">
        <f t="shared" si="417"/>
        <v>22.595703125</v>
      </c>
      <c r="AE1716">
        <v>15.19999980926514</v>
      </c>
      <c r="AF1716">
        <v>2327.795654296875</v>
      </c>
      <c r="AG1716">
        <v>2352.9638671875</v>
      </c>
      <c r="AH1716">
        <v>25.16823577880859</v>
      </c>
      <c r="AI1716" s="4">
        <f t="shared" si="418"/>
        <v>25.16823577880859</v>
      </c>
      <c r="AJ1716">
        <v>2350</v>
      </c>
      <c r="AK1716" s="13">
        <f t="shared" si="419"/>
        <v>2.9638671875</v>
      </c>
      <c r="AL1716">
        <v>7.679999828338623</v>
      </c>
      <c r="AM1716">
        <v>2360.643798828125</v>
      </c>
      <c r="AN1716">
        <v>8.0699996948242188</v>
      </c>
      <c r="AO1716">
        <v>2368.7138671875</v>
      </c>
      <c r="AP1716">
        <v>2396.845947265625</v>
      </c>
      <c r="AQ1716">
        <v>28.13205528259277</v>
      </c>
      <c r="AR1716" s="4">
        <v>28.13205528259277</v>
      </c>
      <c r="AS1716">
        <v>2400</v>
      </c>
      <c r="AT1716" s="13">
        <f t="shared" si="420"/>
        <v>-3.154052734375</v>
      </c>
      <c r="AU1716">
        <v>24.60000038146973</v>
      </c>
      <c r="AV1716">
        <v>2421.446044921875</v>
      </c>
      <c r="AW1716">
        <v>2446.424072265625</v>
      </c>
      <c r="AX1716">
        <v>24.978042602539059</v>
      </c>
      <c r="AY1716" s="4">
        <v>24.978042602539059</v>
      </c>
      <c r="AZ1716">
        <v>2460</v>
      </c>
      <c r="BA1716" s="13">
        <f t="shared" si="421"/>
        <v>-13.575927734375</v>
      </c>
      <c r="BB1716">
        <v>2457.8310546875</v>
      </c>
      <c r="BC1716">
        <v>11.40701389312744</v>
      </c>
      <c r="BD1716" s="4">
        <v>11.40701389312744</v>
      </c>
      <c r="BE1716">
        <v>2470</v>
      </c>
      <c r="BF1716" s="13">
        <f t="shared" si="422"/>
        <v>-12.1689453125</v>
      </c>
      <c r="BG1716">
        <v>20.10000038146973</v>
      </c>
      <c r="BH1716">
        <v>2477.930908203125</v>
      </c>
      <c r="BI1716">
        <v>2477.172607421875</v>
      </c>
      <c r="BJ1716">
        <v>-0.75840049982070923</v>
      </c>
      <c r="BK1716" s="4">
        <v>0.75840049982070923</v>
      </c>
      <c r="BL1716">
        <v>2470</v>
      </c>
      <c r="BM1716" s="13">
        <f t="shared" si="423"/>
        <v>7.172607421875</v>
      </c>
      <c r="BN1716">
        <v>2483.5859375</v>
      </c>
      <c r="BO1716">
        <v>6.4134445190429688</v>
      </c>
      <c r="BP1716" s="4">
        <v>6.4134445190429688</v>
      </c>
      <c r="BQ1716">
        <v>2490</v>
      </c>
      <c r="BR1716" s="13">
        <f t="shared" si="424"/>
        <v>-6.4140625</v>
      </c>
      <c r="BS1716">
        <v>-100</v>
      </c>
      <c r="BT1716">
        <v>-1.9000005722045901</v>
      </c>
      <c r="BU1716">
        <v>0.31999969482421881</v>
      </c>
      <c r="BV1716">
        <v>0.94999980926513672</v>
      </c>
      <c r="BW1716">
        <v>-2.3999996185302699</v>
      </c>
      <c r="BX1716">
        <v>-0.5</v>
      </c>
      <c r="BY1716">
        <v>-110</v>
      </c>
      <c r="BZ1716">
        <v>-90</v>
      </c>
      <c r="CA1716">
        <v>-50</v>
      </c>
      <c r="CB1716">
        <v>-10</v>
      </c>
      <c r="CC1716">
        <v>0</v>
      </c>
      <c r="CD1716">
        <v>0</v>
      </c>
      <c r="CE1716">
        <v>-20</v>
      </c>
      <c r="CF1716" s="11">
        <f t="shared" si="425"/>
        <v>-9.0840636322021489</v>
      </c>
      <c r="CG1716" s="11">
        <f t="shared" si="426"/>
        <v>-1.0279642211914108</v>
      </c>
      <c r="CH1716" s="11">
        <f t="shared" si="427"/>
        <v>-5.2230447174072303</v>
      </c>
      <c r="CI1716" s="11">
        <f t="shared" si="428"/>
        <v>7.9845031249999998</v>
      </c>
      <c r="CJ1716" s="11">
        <f t="shared" si="429"/>
        <v>-4.2564328124999999</v>
      </c>
      <c r="CK1716" s="11">
        <f t="shared" si="430"/>
        <v>-8.0456527343750004</v>
      </c>
      <c r="CL1716" s="6">
        <f t="shared" si="431"/>
        <v>2229.9999874550849</v>
      </c>
    </row>
    <row r="1717" spans="1:90" x14ac:dyDescent="0.25">
      <c r="A1717" s="2">
        <v>36688</v>
      </c>
      <c r="B1717">
        <v>2230</v>
      </c>
      <c r="C1717">
        <v>14.19999980926514</v>
      </c>
      <c r="D1717">
        <v>7.380000114440918</v>
      </c>
      <c r="E1717">
        <v>7.9800000190734863</v>
      </c>
      <c r="F1717">
        <v>24.5</v>
      </c>
      <c r="G1717">
        <v>19.29999923706055</v>
      </c>
      <c r="H1717">
        <v>2230</v>
      </c>
      <c r="I1717">
        <v>14.19999980926514</v>
      </c>
      <c r="J1717">
        <v>2229.969970703125</v>
      </c>
      <c r="K1717">
        <v>2244.169921875</v>
      </c>
      <c r="L1717">
        <v>2264.093994140625</v>
      </c>
      <c r="M1717">
        <v>7.380000114440918</v>
      </c>
      <c r="N1717">
        <v>7.9800000190734863</v>
      </c>
      <c r="O1717">
        <v>2271.47412109375</v>
      </c>
      <c r="P1717">
        <v>2279.4541015625</v>
      </c>
      <c r="Q1717">
        <v>2303.471923828125</v>
      </c>
      <c r="R1717">
        <v>24.5</v>
      </c>
      <c r="S1717">
        <v>2327.971923828125</v>
      </c>
      <c r="T1717">
        <v>2355.4619140625</v>
      </c>
      <c r="U1717">
        <v>2378.413818359375</v>
      </c>
      <c r="V1717">
        <v>19.29999923706055</v>
      </c>
      <c r="W1717">
        <v>2397.7138671875</v>
      </c>
      <c r="X1717">
        <v>2409.082763671875</v>
      </c>
      <c r="Y1717">
        <v>2230</v>
      </c>
      <c r="Z1717">
        <v>2229.969970703125</v>
      </c>
      <c r="AA1717">
        <v>-3.001675195991993E-2</v>
      </c>
      <c r="AB1717" s="4">
        <f t="shared" si="416"/>
        <v>3.001675195991993E-2</v>
      </c>
      <c r="AC1717">
        <v>2210</v>
      </c>
      <c r="AD1717" s="13">
        <f t="shared" si="417"/>
        <v>19.969970703125</v>
      </c>
      <c r="AE1717">
        <v>14.19999980926514</v>
      </c>
      <c r="AF1717">
        <v>2244.169921875</v>
      </c>
      <c r="AG1717">
        <v>2264.093994140625</v>
      </c>
      <c r="AH1717">
        <v>19.924057006835941</v>
      </c>
      <c r="AI1717" s="4">
        <f t="shared" si="418"/>
        <v>19.924057006835941</v>
      </c>
      <c r="AJ1717">
        <v>2260</v>
      </c>
      <c r="AK1717" s="13">
        <f t="shared" si="419"/>
        <v>4.093994140625</v>
      </c>
      <c r="AL1717">
        <v>7.380000114440918</v>
      </c>
      <c r="AM1717">
        <v>2271.47412109375</v>
      </c>
      <c r="AN1717">
        <v>7.9800000190734863</v>
      </c>
      <c r="AO1717">
        <v>2279.4541015625</v>
      </c>
      <c r="AP1717">
        <v>2303.471923828125</v>
      </c>
      <c r="AQ1717">
        <v>24.017961502075199</v>
      </c>
      <c r="AR1717" s="4">
        <v>24.017961502075199</v>
      </c>
      <c r="AS1717">
        <v>2300</v>
      </c>
      <c r="AT1717" s="13">
        <f t="shared" si="420"/>
        <v>3.471923828125</v>
      </c>
      <c r="AU1717">
        <v>24.5</v>
      </c>
      <c r="AV1717">
        <v>2327.971923828125</v>
      </c>
      <c r="AW1717">
        <v>2355.4619140625</v>
      </c>
      <c r="AX1717">
        <v>27.489877700805661</v>
      </c>
      <c r="AY1717" s="4">
        <v>27.489877700805661</v>
      </c>
      <c r="AZ1717">
        <v>2360</v>
      </c>
      <c r="BA1717" s="13">
        <f t="shared" si="421"/>
        <v>-4.5380859375</v>
      </c>
      <c r="BB1717">
        <v>2378.413818359375</v>
      </c>
      <c r="BC1717">
        <v>22.951944351196289</v>
      </c>
      <c r="BD1717" s="4">
        <v>22.951944351196289</v>
      </c>
      <c r="BE1717">
        <v>2390</v>
      </c>
      <c r="BF1717" s="13">
        <f t="shared" si="422"/>
        <v>-11.586181640625</v>
      </c>
      <c r="BG1717">
        <v>19.29999923706055</v>
      </c>
      <c r="BH1717">
        <v>2397.7138671875</v>
      </c>
      <c r="BI1717">
        <v>2409.082763671875</v>
      </c>
      <c r="BJ1717">
        <v>11.368879318237299</v>
      </c>
      <c r="BK1717" s="4">
        <v>11.368879318237299</v>
      </c>
      <c r="BL1717">
        <v>2400</v>
      </c>
      <c r="BM1717" s="13">
        <f t="shared" si="423"/>
        <v>9.082763671875</v>
      </c>
      <c r="BN1717">
        <v>2429.53271484375</v>
      </c>
      <c r="BO1717">
        <v>20.4500846862793</v>
      </c>
      <c r="BP1717" s="4">
        <v>20.4500846862793</v>
      </c>
      <c r="BQ1717">
        <v>2450</v>
      </c>
      <c r="BR1717" s="13">
        <f t="shared" si="424"/>
        <v>-20.46728515625</v>
      </c>
      <c r="BS1717">
        <v>-80</v>
      </c>
      <c r="BT1717">
        <v>-1</v>
      </c>
      <c r="BU1717">
        <v>-0.29999971389770508</v>
      </c>
      <c r="BV1717">
        <v>-8.9999675750732422E-2</v>
      </c>
      <c r="BW1717">
        <v>-0.1000003814697301</v>
      </c>
      <c r="BX1717">
        <v>-0.80000114440917969</v>
      </c>
      <c r="BY1717">
        <v>-80</v>
      </c>
      <c r="BZ1717">
        <v>-90</v>
      </c>
      <c r="CA1717">
        <v>-100</v>
      </c>
      <c r="CB1717">
        <v>-100</v>
      </c>
      <c r="CC1717">
        <v>-80</v>
      </c>
      <c r="CD1717">
        <v>-70</v>
      </c>
      <c r="CE1717">
        <v>-40</v>
      </c>
      <c r="CF1717" s="11">
        <f t="shared" si="425"/>
        <v>-7.7737167519599204</v>
      </c>
      <c r="CG1717" s="11">
        <f t="shared" si="426"/>
        <v>-1.3221429931640607</v>
      </c>
      <c r="CH1717" s="11">
        <f t="shared" si="427"/>
        <v>-3.9111384979248029</v>
      </c>
      <c r="CI1717" s="11">
        <f t="shared" si="428"/>
        <v>6.3947707031249994</v>
      </c>
      <c r="CJ1717" s="11">
        <f t="shared" si="429"/>
        <v>-2.6463058593749995</v>
      </c>
      <c r="CK1717" s="11">
        <f t="shared" si="430"/>
        <v>-0.6356761718749997</v>
      </c>
      <c r="CL1717" s="6">
        <f t="shared" si="431"/>
        <v>2239.9999389648438</v>
      </c>
    </row>
    <row r="1718" spans="1:90" x14ac:dyDescent="0.25">
      <c r="A1718" s="2">
        <v>36689</v>
      </c>
      <c r="B1718">
        <v>2240</v>
      </c>
      <c r="C1718">
        <v>13</v>
      </c>
      <c r="D1718">
        <v>8.2600002288818359</v>
      </c>
      <c r="E1718">
        <v>7.7199997901916504</v>
      </c>
      <c r="F1718">
        <v>21.39999961853027</v>
      </c>
      <c r="G1718">
        <v>18.5</v>
      </c>
      <c r="H1718">
        <v>2240</v>
      </c>
      <c r="I1718">
        <v>13</v>
      </c>
      <c r="J1718">
        <v>2218.552978515625</v>
      </c>
      <c r="K1718">
        <v>2231.552978515625</v>
      </c>
      <c r="L1718">
        <v>2228.646240234375</v>
      </c>
      <c r="M1718">
        <v>8.2600002288818359</v>
      </c>
      <c r="N1718">
        <v>7.7199997901916504</v>
      </c>
      <c r="O1718">
        <v>2236.90625</v>
      </c>
      <c r="P1718">
        <v>2244.62646484375</v>
      </c>
      <c r="Q1718">
        <v>2250.36474609375</v>
      </c>
      <c r="R1718">
        <v>21.39999961853027</v>
      </c>
      <c r="S1718">
        <v>2271.7646484375</v>
      </c>
      <c r="T1718">
        <v>2287.86572265625</v>
      </c>
      <c r="U1718">
        <v>2301.832275390625</v>
      </c>
      <c r="V1718">
        <v>18.5</v>
      </c>
      <c r="W1718">
        <v>2320.332275390625</v>
      </c>
      <c r="X1718">
        <v>2326.132080078125</v>
      </c>
      <c r="Y1718">
        <v>2240</v>
      </c>
      <c r="Z1718">
        <v>2218.552978515625</v>
      </c>
      <c r="AA1718">
        <v>-21.44696044921875</v>
      </c>
      <c r="AB1718" s="4">
        <f t="shared" si="416"/>
        <v>21.44696044921875</v>
      </c>
      <c r="AC1718">
        <v>2200</v>
      </c>
      <c r="AD1718" s="13">
        <f t="shared" si="417"/>
        <v>18.552978515625</v>
      </c>
      <c r="AE1718">
        <v>13</v>
      </c>
      <c r="AF1718">
        <v>2231.552978515625</v>
      </c>
      <c r="AG1718">
        <v>2228.646240234375</v>
      </c>
      <c r="AH1718">
        <v>-2.9066817760467529</v>
      </c>
      <c r="AI1718" s="4">
        <f t="shared" si="418"/>
        <v>2.9066817760467529</v>
      </c>
      <c r="AJ1718">
        <v>2220</v>
      </c>
      <c r="AK1718" s="13">
        <f t="shared" si="419"/>
        <v>8.646240234375</v>
      </c>
      <c r="AL1718">
        <v>8.2600002288818359</v>
      </c>
      <c r="AM1718">
        <v>2236.90625</v>
      </c>
      <c r="AN1718">
        <v>7.7199997901916504</v>
      </c>
      <c r="AO1718">
        <v>2244.62646484375</v>
      </c>
      <c r="AP1718">
        <v>2250.36474609375</v>
      </c>
      <c r="AQ1718">
        <v>5.7383823394775391</v>
      </c>
      <c r="AR1718" s="4">
        <v>5.7383823394775391</v>
      </c>
      <c r="AS1718">
        <v>2240</v>
      </c>
      <c r="AT1718" s="13">
        <f t="shared" si="420"/>
        <v>10.36474609375</v>
      </c>
      <c r="AU1718">
        <v>21.39999961853027</v>
      </c>
      <c r="AV1718">
        <v>2271.7646484375</v>
      </c>
      <c r="AW1718">
        <v>2287.86572265625</v>
      </c>
      <c r="AX1718">
        <v>16.100894927978519</v>
      </c>
      <c r="AY1718" s="4">
        <v>16.100894927978519</v>
      </c>
      <c r="AZ1718">
        <v>2290</v>
      </c>
      <c r="BA1718" s="13">
        <f t="shared" si="421"/>
        <v>-2.13427734375</v>
      </c>
      <c r="BB1718">
        <v>2301.832275390625</v>
      </c>
      <c r="BC1718">
        <v>13.966549873352051</v>
      </c>
      <c r="BD1718" s="4">
        <v>13.966549873352051</v>
      </c>
      <c r="BE1718">
        <v>2310</v>
      </c>
      <c r="BF1718" s="13">
        <f t="shared" si="422"/>
        <v>-8.167724609375</v>
      </c>
      <c r="BG1718">
        <v>18.5</v>
      </c>
      <c r="BH1718">
        <v>2320.332275390625</v>
      </c>
      <c r="BI1718">
        <v>2326.132080078125</v>
      </c>
      <c r="BJ1718">
        <v>5.7998242378234863</v>
      </c>
      <c r="BK1718" s="4">
        <v>5.7998242378234863</v>
      </c>
      <c r="BL1718">
        <v>2310</v>
      </c>
      <c r="BM1718" s="13">
        <f t="shared" si="423"/>
        <v>16.132080078125</v>
      </c>
      <c r="BN1718">
        <v>2348.055419921875</v>
      </c>
      <c r="BO1718">
        <v>21.923442840576168</v>
      </c>
      <c r="BP1718" s="4">
        <v>21.923442840576168</v>
      </c>
      <c r="BQ1718">
        <v>2370</v>
      </c>
      <c r="BR1718" s="13">
        <f t="shared" si="424"/>
        <v>-21.944580078125</v>
      </c>
      <c r="BS1718">
        <v>10</v>
      </c>
      <c r="BT1718">
        <v>-1.19999980926514</v>
      </c>
      <c r="BU1718">
        <v>0.88000011444091797</v>
      </c>
      <c r="BV1718">
        <v>-0.26000022888183588</v>
      </c>
      <c r="BW1718">
        <v>-3.1000003814697301</v>
      </c>
      <c r="BX1718">
        <v>-0.79999923706055043</v>
      </c>
      <c r="BY1718">
        <v>-10</v>
      </c>
      <c r="BZ1718">
        <v>-40</v>
      </c>
      <c r="CA1718">
        <v>-60</v>
      </c>
      <c r="CB1718">
        <v>-70</v>
      </c>
      <c r="CC1718">
        <v>-80</v>
      </c>
      <c r="CD1718">
        <v>-90</v>
      </c>
      <c r="CE1718">
        <v>-80</v>
      </c>
      <c r="CF1718" s="11">
        <f t="shared" si="425"/>
        <v>-11.478660449218751</v>
      </c>
      <c r="CG1718" s="11">
        <f t="shared" si="426"/>
        <v>-1.8778817760467528</v>
      </c>
      <c r="CH1718" s="11">
        <f t="shared" si="427"/>
        <v>2.2262823394775388</v>
      </c>
      <c r="CI1718" s="11">
        <f t="shared" si="428"/>
        <v>9.6397785156250002</v>
      </c>
      <c r="CJ1718" s="11">
        <f t="shared" si="429"/>
        <v>4.0659402343750006</v>
      </c>
      <c r="CK1718" s="11">
        <f t="shared" si="430"/>
        <v>9.7851460937500008</v>
      </c>
      <c r="CL1718" s="6">
        <f t="shared" si="431"/>
        <v>2210.0000684261322</v>
      </c>
    </row>
    <row r="1719" spans="1:90" x14ac:dyDescent="0.25">
      <c r="A1719" s="2">
        <v>36690</v>
      </c>
      <c r="B1719">
        <v>2210</v>
      </c>
      <c r="C1719">
        <v>13.30000019073486</v>
      </c>
      <c r="D1719">
        <v>8.6400003433227539</v>
      </c>
      <c r="E1719">
        <v>7.2699999809265137</v>
      </c>
      <c r="F1719">
        <v>26.20000076293945</v>
      </c>
      <c r="G1719">
        <v>18.29999923706055</v>
      </c>
      <c r="H1719">
        <v>2210</v>
      </c>
      <c r="I1719">
        <v>13.30000019073486</v>
      </c>
      <c r="J1719">
        <v>2211.532958984375</v>
      </c>
      <c r="K1719">
        <v>2224.8330078125</v>
      </c>
      <c r="L1719">
        <v>2237.8955078125</v>
      </c>
      <c r="M1719">
        <v>8.6400003433227539</v>
      </c>
      <c r="N1719">
        <v>7.2699999809265137</v>
      </c>
      <c r="O1719">
        <v>2246.53564453125</v>
      </c>
      <c r="P1719">
        <v>2253.8056640625</v>
      </c>
      <c r="Q1719">
        <v>2254.767578125</v>
      </c>
      <c r="R1719">
        <v>26.20000076293945</v>
      </c>
      <c r="S1719">
        <v>2280.967529296875</v>
      </c>
      <c r="T1719">
        <v>2276.697021484375</v>
      </c>
      <c r="U1719">
        <v>2269.123779296875</v>
      </c>
      <c r="V1719">
        <v>18.29999923706055</v>
      </c>
      <c r="W1719">
        <v>2287.423828125</v>
      </c>
      <c r="X1719">
        <v>2278.974609375</v>
      </c>
      <c r="Y1719">
        <v>2210</v>
      </c>
      <c r="Z1719">
        <v>2211.532958984375</v>
      </c>
      <c r="AA1719">
        <v>1.5328905582427981</v>
      </c>
      <c r="AB1719" s="4">
        <f t="shared" si="416"/>
        <v>1.5328905582427981</v>
      </c>
      <c r="AC1719">
        <v>2200</v>
      </c>
      <c r="AD1719" s="13">
        <f t="shared" si="417"/>
        <v>11.532958984375</v>
      </c>
      <c r="AE1719">
        <v>13.30000019073486</v>
      </c>
      <c r="AF1719">
        <v>2224.8330078125</v>
      </c>
      <c r="AG1719">
        <v>2237.8955078125</v>
      </c>
      <c r="AH1719">
        <v>13.06271457672119</v>
      </c>
      <c r="AI1719" s="4">
        <f t="shared" si="418"/>
        <v>13.06271457672119</v>
      </c>
      <c r="AJ1719">
        <v>2250</v>
      </c>
      <c r="AK1719" s="13">
        <f t="shared" si="419"/>
        <v>-12.1044921875</v>
      </c>
      <c r="AL1719">
        <v>8.6400003433227539</v>
      </c>
      <c r="AM1719">
        <v>2246.53564453125</v>
      </c>
      <c r="AN1719">
        <v>7.2699999809265137</v>
      </c>
      <c r="AO1719">
        <v>2253.8056640625</v>
      </c>
      <c r="AP1719">
        <v>2254.767578125</v>
      </c>
      <c r="AQ1719">
        <v>0.9618648886680603</v>
      </c>
      <c r="AR1719" s="4">
        <v>0.9618648886680603</v>
      </c>
      <c r="AS1719">
        <v>2260</v>
      </c>
      <c r="AT1719" s="13">
        <f t="shared" si="420"/>
        <v>-5.232421875</v>
      </c>
      <c r="AU1719">
        <v>26.20000076293945</v>
      </c>
      <c r="AV1719">
        <v>2280.967529296875</v>
      </c>
      <c r="AW1719">
        <v>2276.697021484375</v>
      </c>
      <c r="AX1719">
        <v>-4.2703781127929688</v>
      </c>
      <c r="AY1719" s="4">
        <v>4.2703781127929688</v>
      </c>
      <c r="AZ1719">
        <v>2280</v>
      </c>
      <c r="BA1719" s="13">
        <f t="shared" si="421"/>
        <v>-3.302978515625</v>
      </c>
      <c r="BB1719">
        <v>2269.123779296875</v>
      </c>
      <c r="BC1719">
        <v>-7.5732135772705078</v>
      </c>
      <c r="BD1719" s="4">
        <v>7.5732135772705078</v>
      </c>
      <c r="BE1719">
        <v>2270</v>
      </c>
      <c r="BF1719" s="13">
        <f t="shared" si="422"/>
        <v>-0.876220703125</v>
      </c>
      <c r="BG1719">
        <v>18.29999923706055</v>
      </c>
      <c r="BH1719">
        <v>2287.423828125</v>
      </c>
      <c r="BI1719">
        <v>2278.974609375</v>
      </c>
      <c r="BJ1719">
        <v>-8.4493322372436523</v>
      </c>
      <c r="BK1719" s="4">
        <v>8.4493322372436523</v>
      </c>
      <c r="BL1719">
        <v>2260</v>
      </c>
      <c r="BM1719" s="13">
        <f t="shared" si="423"/>
        <v>18.974609375</v>
      </c>
      <c r="BN1719">
        <v>2289.486083984375</v>
      </c>
      <c r="BO1719">
        <v>10.51156520843506</v>
      </c>
      <c r="BP1719" s="4">
        <v>10.51156520843506</v>
      </c>
      <c r="BQ1719">
        <v>2300</v>
      </c>
      <c r="BR1719" s="13">
        <f t="shared" si="424"/>
        <v>-10.513916015625</v>
      </c>
      <c r="BS1719">
        <v>-30</v>
      </c>
      <c r="BT1719">
        <v>0.30000019073485967</v>
      </c>
      <c r="BU1719">
        <v>0.38000011444091802</v>
      </c>
      <c r="BV1719">
        <v>-0.44999980926513672</v>
      </c>
      <c r="BW1719">
        <v>4.8000011444091797</v>
      </c>
      <c r="BX1719">
        <v>-0.2000007629394496</v>
      </c>
      <c r="BY1719">
        <v>0</v>
      </c>
      <c r="BZ1719">
        <v>30</v>
      </c>
      <c r="CA1719">
        <v>20</v>
      </c>
      <c r="CB1719">
        <v>-10</v>
      </c>
      <c r="CC1719">
        <v>-40</v>
      </c>
      <c r="CD1719">
        <v>-50</v>
      </c>
      <c r="CE1719">
        <v>-70</v>
      </c>
      <c r="CF1719" s="11">
        <f t="shared" si="425"/>
        <v>3.6291905582427972</v>
      </c>
      <c r="CG1719" s="11">
        <f t="shared" si="426"/>
        <v>4.1915145767211897</v>
      </c>
      <c r="CH1719" s="11">
        <f t="shared" si="427"/>
        <v>-13.40223511133194</v>
      </c>
      <c r="CI1719" s="11">
        <f t="shared" si="428"/>
        <v>0.54775898437499926</v>
      </c>
      <c r="CJ1719" s="11">
        <f t="shared" si="429"/>
        <v>-17.644792187499998</v>
      </c>
      <c r="CK1719" s="11">
        <f t="shared" si="430"/>
        <v>-7.3800218749999997</v>
      </c>
      <c r="CL1719" s="6">
        <f t="shared" si="431"/>
        <v>2060.0001087188721</v>
      </c>
    </row>
    <row r="1720" spans="1:90" x14ac:dyDescent="0.25">
      <c r="A1720" s="2">
        <v>36691</v>
      </c>
      <c r="B1720">
        <v>2060</v>
      </c>
      <c r="C1720">
        <v>13.10000038146973</v>
      </c>
      <c r="D1720">
        <v>7.9099998474121094</v>
      </c>
      <c r="E1720">
        <v>7.2899999618530273</v>
      </c>
      <c r="F1720">
        <v>23.39999961853027</v>
      </c>
      <c r="G1720">
        <v>18.29999923706055</v>
      </c>
      <c r="H1720">
        <v>2060</v>
      </c>
      <c r="I1720">
        <v>13.10000038146973</v>
      </c>
      <c r="J1720">
        <v>2073.076904296875</v>
      </c>
      <c r="K1720">
        <v>2086.1767578125</v>
      </c>
      <c r="L1720">
        <v>2122.305908203125</v>
      </c>
      <c r="M1720">
        <v>7.9099998474121094</v>
      </c>
      <c r="N1720">
        <v>7.2899999618530273</v>
      </c>
      <c r="O1720">
        <v>2130.2158203125</v>
      </c>
      <c r="P1720">
        <v>2137.505859375</v>
      </c>
      <c r="Q1720">
        <v>2175.940673828125</v>
      </c>
      <c r="R1720">
        <v>23.39999961853027</v>
      </c>
      <c r="S1720">
        <v>2199.3408203125</v>
      </c>
      <c r="T1720">
        <v>2233.716552734375</v>
      </c>
      <c r="U1720">
        <v>2251.817138671875</v>
      </c>
      <c r="V1720">
        <v>18.29999923706055</v>
      </c>
      <c r="W1720">
        <v>2270.1171875</v>
      </c>
      <c r="X1720">
        <v>2270.04736328125</v>
      </c>
      <c r="Y1720">
        <v>2060</v>
      </c>
      <c r="Z1720">
        <v>2073.076904296875</v>
      </c>
      <c r="AA1720">
        <v>13.07679557800293</v>
      </c>
      <c r="AB1720" s="4">
        <f t="shared" si="416"/>
        <v>13.07679557800293</v>
      </c>
      <c r="AC1720">
        <v>2050</v>
      </c>
      <c r="AD1720" s="13">
        <f t="shared" si="417"/>
        <v>23.076904296875</v>
      </c>
      <c r="AE1720">
        <v>13.10000038146973</v>
      </c>
      <c r="AF1720">
        <v>2086.1767578125</v>
      </c>
      <c r="AG1720">
        <v>2122.305908203125</v>
      </c>
      <c r="AH1720">
        <v>36.129051208496087</v>
      </c>
      <c r="AI1720" s="4">
        <f t="shared" si="418"/>
        <v>36.129051208496087</v>
      </c>
      <c r="AJ1720">
        <v>2120</v>
      </c>
      <c r="AK1720" s="13">
        <f t="shared" si="419"/>
        <v>2.305908203125</v>
      </c>
      <c r="AL1720">
        <v>7.9099998474121094</v>
      </c>
      <c r="AM1720">
        <v>2130.2158203125</v>
      </c>
      <c r="AN1720">
        <v>7.2899999618530273</v>
      </c>
      <c r="AO1720">
        <v>2137.505859375</v>
      </c>
      <c r="AP1720">
        <v>2175.940673828125</v>
      </c>
      <c r="AQ1720">
        <v>38.434871673583977</v>
      </c>
      <c r="AR1720" s="4">
        <v>38.434871673583977</v>
      </c>
      <c r="AS1720">
        <v>2180</v>
      </c>
      <c r="AT1720" s="13">
        <f t="shared" si="420"/>
        <v>-4.059326171875</v>
      </c>
      <c r="AU1720">
        <v>23.39999961853027</v>
      </c>
      <c r="AV1720">
        <v>2199.3408203125</v>
      </c>
      <c r="AW1720">
        <v>2233.716552734375</v>
      </c>
      <c r="AX1720">
        <v>34.375728607177727</v>
      </c>
      <c r="AY1720" s="4">
        <v>34.375728607177727</v>
      </c>
      <c r="AZ1720">
        <v>2250</v>
      </c>
      <c r="BA1720" s="13">
        <f t="shared" si="421"/>
        <v>-16.283447265625</v>
      </c>
      <c r="BB1720">
        <v>2251.817138671875</v>
      </c>
      <c r="BC1720">
        <v>18.100803375244141</v>
      </c>
      <c r="BD1720" s="4">
        <v>18.100803375244141</v>
      </c>
      <c r="BE1720">
        <v>2270</v>
      </c>
      <c r="BF1720" s="13">
        <f t="shared" si="422"/>
        <v>-18.182861328125</v>
      </c>
      <c r="BG1720">
        <v>18.29999923706055</v>
      </c>
      <c r="BH1720">
        <v>2270.1171875</v>
      </c>
      <c r="BI1720">
        <v>2270.04736328125</v>
      </c>
      <c r="BJ1720">
        <v>-6.9935701787471771E-2</v>
      </c>
      <c r="BK1720" s="4">
        <v>6.9935701787471771E-2</v>
      </c>
      <c r="BL1720">
        <v>2260</v>
      </c>
      <c r="BM1720" s="13">
        <f t="shared" si="423"/>
        <v>10.04736328125</v>
      </c>
      <c r="BN1720">
        <v>2280.022705078125</v>
      </c>
      <c r="BO1720">
        <v>9.9753503799438477</v>
      </c>
      <c r="BP1720" s="4">
        <v>9.9753503799438477</v>
      </c>
      <c r="BQ1720">
        <v>2290</v>
      </c>
      <c r="BR1720" s="13">
        <f t="shared" si="424"/>
        <v>-9.977294921875</v>
      </c>
      <c r="BS1720">
        <v>-150</v>
      </c>
      <c r="BT1720">
        <v>-0.19999980926512961</v>
      </c>
      <c r="BU1720">
        <v>-0.73000049591064453</v>
      </c>
      <c r="BV1720">
        <v>1.9999980926513668E-2</v>
      </c>
      <c r="BW1720">
        <v>-2.8000011444091801</v>
      </c>
      <c r="BX1720">
        <v>0</v>
      </c>
      <c r="BY1720">
        <v>-150</v>
      </c>
      <c r="BZ1720">
        <v>-130</v>
      </c>
      <c r="CA1720">
        <v>-80</v>
      </c>
      <c r="CB1720">
        <v>-30</v>
      </c>
      <c r="CC1720">
        <v>0</v>
      </c>
      <c r="CD1720">
        <v>0</v>
      </c>
      <c r="CE1720">
        <v>-10</v>
      </c>
      <c r="CF1720" s="11">
        <f t="shared" si="425"/>
        <v>-8.4429044219970706</v>
      </c>
      <c r="CG1720" s="11">
        <f t="shared" si="426"/>
        <v>-2.4421487915039108</v>
      </c>
      <c r="CH1720" s="11">
        <f t="shared" si="427"/>
        <v>-8.4852283264160206</v>
      </c>
      <c r="CI1720" s="11">
        <f t="shared" si="428"/>
        <v>5.875704296875</v>
      </c>
      <c r="CJ1720" s="11">
        <f t="shared" si="429"/>
        <v>-6.1143917968749992</v>
      </c>
      <c r="CK1720" s="11">
        <f t="shared" si="430"/>
        <v>-10.910926171874999</v>
      </c>
      <c r="CL1720" s="6">
        <f t="shared" si="431"/>
        <v>2050.000036239624</v>
      </c>
    </row>
    <row r="1721" spans="1:90" x14ac:dyDescent="0.25">
      <c r="A1721" s="2">
        <v>36692</v>
      </c>
      <c r="B1721">
        <v>2050</v>
      </c>
      <c r="C1721">
        <v>13</v>
      </c>
      <c r="D1721">
        <v>8.8000001907348633</v>
      </c>
      <c r="E1721">
        <v>7.9200000762939453</v>
      </c>
      <c r="F1721">
        <v>22.89999961853027</v>
      </c>
      <c r="G1721">
        <v>18.89999961853027</v>
      </c>
      <c r="H1721">
        <v>2050</v>
      </c>
      <c r="I1721">
        <v>13</v>
      </c>
      <c r="J1721">
        <v>2033.83154296875</v>
      </c>
      <c r="K1721">
        <v>2046.83154296875</v>
      </c>
      <c r="L1721">
        <v>2054.467529296875</v>
      </c>
      <c r="M1721">
        <v>8.8000001907348633</v>
      </c>
      <c r="N1721">
        <v>7.9200000762939453</v>
      </c>
      <c r="O1721">
        <v>2063.267578125</v>
      </c>
      <c r="P1721">
        <v>2071.1875</v>
      </c>
      <c r="Q1721">
        <v>2083.290771484375</v>
      </c>
      <c r="R1721">
        <v>22.89999961853027</v>
      </c>
      <c r="S1721">
        <v>2106.19091796875</v>
      </c>
      <c r="T1721">
        <v>2131.580322265625</v>
      </c>
      <c r="U1721">
        <v>2158.5498046875</v>
      </c>
      <c r="V1721">
        <v>18.89999961853027</v>
      </c>
      <c r="W1721">
        <v>2177.449951171875</v>
      </c>
      <c r="X1721">
        <v>2192.972412109375</v>
      </c>
      <c r="Y1721">
        <v>2050</v>
      </c>
      <c r="Z1721">
        <v>2033.83154296875</v>
      </c>
      <c r="AA1721">
        <v>-16.16849327087402</v>
      </c>
      <c r="AB1721" s="4">
        <f t="shared" si="416"/>
        <v>16.16849327087402</v>
      </c>
      <c r="AC1721">
        <v>2010</v>
      </c>
      <c r="AD1721" s="13">
        <f t="shared" si="417"/>
        <v>23.83154296875</v>
      </c>
      <c r="AE1721">
        <v>13</v>
      </c>
      <c r="AF1721">
        <v>2046.83154296875</v>
      </c>
      <c r="AG1721">
        <v>2054.467529296875</v>
      </c>
      <c r="AH1721">
        <v>7.6359906196594238</v>
      </c>
      <c r="AI1721" s="4">
        <f t="shared" si="418"/>
        <v>7.6359906196594238</v>
      </c>
      <c r="AJ1721">
        <v>2050</v>
      </c>
      <c r="AK1721" s="13">
        <f t="shared" si="419"/>
        <v>4.467529296875</v>
      </c>
      <c r="AL1721">
        <v>8.8000001907348633</v>
      </c>
      <c r="AM1721">
        <v>2063.267578125</v>
      </c>
      <c r="AN1721">
        <v>7.9200000762939453</v>
      </c>
      <c r="AO1721">
        <v>2071.1875</v>
      </c>
      <c r="AP1721">
        <v>2083.290771484375</v>
      </c>
      <c r="AQ1721">
        <v>12.103310585021971</v>
      </c>
      <c r="AR1721" s="4">
        <v>12.103310585021971</v>
      </c>
      <c r="AS1721">
        <v>2070</v>
      </c>
      <c r="AT1721" s="13">
        <f t="shared" si="420"/>
        <v>13.290771484375</v>
      </c>
      <c r="AU1721">
        <v>22.89999961853027</v>
      </c>
      <c r="AV1721">
        <v>2106.19091796875</v>
      </c>
      <c r="AW1721">
        <v>2131.580322265625</v>
      </c>
      <c r="AX1721">
        <v>25.389425277709961</v>
      </c>
      <c r="AY1721" s="4">
        <v>25.389425277709961</v>
      </c>
      <c r="AZ1721">
        <v>2130</v>
      </c>
      <c r="BA1721" s="13">
        <f t="shared" si="421"/>
        <v>1.580322265625</v>
      </c>
      <c r="BB1721">
        <v>2158.5498046875</v>
      </c>
      <c r="BC1721">
        <v>26.96965217590332</v>
      </c>
      <c r="BD1721" s="4">
        <v>26.96965217590332</v>
      </c>
      <c r="BE1721">
        <v>2170</v>
      </c>
      <c r="BF1721" s="13">
        <f t="shared" si="422"/>
        <v>-11.4501953125</v>
      </c>
      <c r="BG1721">
        <v>18.89999961853027</v>
      </c>
      <c r="BH1721">
        <v>2177.449951171875</v>
      </c>
      <c r="BI1721">
        <v>2192.972412109375</v>
      </c>
      <c r="BJ1721">
        <v>15.52254104614258</v>
      </c>
      <c r="BK1721" s="4">
        <v>15.52254104614258</v>
      </c>
      <c r="BL1721">
        <v>2180</v>
      </c>
      <c r="BM1721" s="13">
        <f t="shared" si="423"/>
        <v>12.972412109375</v>
      </c>
      <c r="BN1721">
        <v>2221.463134765625</v>
      </c>
      <c r="BO1721">
        <v>28.490604400634769</v>
      </c>
      <c r="BP1721" s="4">
        <v>28.490604400634769</v>
      </c>
      <c r="BQ1721">
        <v>2250</v>
      </c>
      <c r="BR1721" s="13">
        <f t="shared" si="424"/>
        <v>-28.536865234375</v>
      </c>
      <c r="BS1721">
        <v>-10</v>
      </c>
      <c r="BT1721">
        <v>-0.1000003814697301</v>
      </c>
      <c r="BU1721">
        <v>0.89000034332275391</v>
      </c>
      <c r="BV1721">
        <v>0.63000011444091797</v>
      </c>
      <c r="BW1721">
        <v>-0.5</v>
      </c>
      <c r="BX1721">
        <v>0.60000038146971946</v>
      </c>
      <c r="BY1721">
        <v>-40</v>
      </c>
      <c r="BZ1721">
        <v>-70</v>
      </c>
      <c r="CA1721">
        <v>-110</v>
      </c>
      <c r="CB1721">
        <v>-120</v>
      </c>
      <c r="CC1721">
        <v>-100</v>
      </c>
      <c r="CD1721">
        <v>-80</v>
      </c>
      <c r="CE1721">
        <v>-40</v>
      </c>
      <c r="CF1721" s="11">
        <f t="shared" si="425"/>
        <v>-10.136193270874021</v>
      </c>
      <c r="CG1721" s="11">
        <f t="shared" si="426"/>
        <v>3.714790619659424</v>
      </c>
      <c r="CH1721" s="11">
        <f t="shared" si="427"/>
        <v>3.1652105850219705</v>
      </c>
      <c r="CI1721" s="11">
        <f t="shared" si="428"/>
        <v>13.882342968749999</v>
      </c>
      <c r="CJ1721" s="11">
        <f t="shared" si="429"/>
        <v>-0.5927707031249998</v>
      </c>
      <c r="CK1721" s="11">
        <f t="shared" si="430"/>
        <v>11.927171484375</v>
      </c>
      <c r="CL1721" s="6">
        <f t="shared" si="431"/>
        <v>2079.9999847412109</v>
      </c>
    </row>
    <row r="1722" spans="1:90" x14ac:dyDescent="0.25">
      <c r="A1722" s="2">
        <v>36693</v>
      </c>
      <c r="B1722">
        <v>2080</v>
      </c>
      <c r="C1722">
        <v>13</v>
      </c>
      <c r="D1722">
        <v>8.2600002288818359</v>
      </c>
      <c r="E1722">
        <v>8.0600004196166992</v>
      </c>
      <c r="F1722">
        <v>24.60000038146973</v>
      </c>
      <c r="G1722">
        <v>18.60000038146973</v>
      </c>
      <c r="H1722">
        <v>2080</v>
      </c>
      <c r="I1722">
        <v>13</v>
      </c>
      <c r="J1722">
        <v>2047.225341796875</v>
      </c>
      <c r="K1722">
        <v>2060.225341796875</v>
      </c>
      <c r="L1722">
        <v>2054.6357421875</v>
      </c>
      <c r="M1722">
        <v>8.2600002288818359</v>
      </c>
      <c r="N1722">
        <v>8.0600004196166992</v>
      </c>
      <c r="O1722">
        <v>2062.895751953125</v>
      </c>
      <c r="P1722">
        <v>2070.955810546875</v>
      </c>
      <c r="Q1722">
        <v>2070.001953125</v>
      </c>
      <c r="R1722">
        <v>24.60000038146973</v>
      </c>
      <c r="S1722">
        <v>2094.601806640625</v>
      </c>
      <c r="T1722">
        <v>2103.647705078125</v>
      </c>
      <c r="U1722">
        <v>2106.341796875</v>
      </c>
      <c r="V1722">
        <v>18.60000038146973</v>
      </c>
      <c r="W1722">
        <v>2124.94189453125</v>
      </c>
      <c r="X1722">
        <v>2123.97802734375</v>
      </c>
      <c r="Y1722">
        <v>2080</v>
      </c>
      <c r="Z1722">
        <v>2047.225341796875</v>
      </c>
      <c r="AA1722">
        <v>-32.774642944335938</v>
      </c>
      <c r="AB1722" s="4">
        <f t="shared" si="416"/>
        <v>32.774642944335938</v>
      </c>
      <c r="AC1722">
        <v>2020</v>
      </c>
      <c r="AD1722" s="13">
        <f t="shared" si="417"/>
        <v>27.225341796875</v>
      </c>
      <c r="AE1722">
        <v>13</v>
      </c>
      <c r="AF1722">
        <v>2060.225341796875</v>
      </c>
      <c r="AG1722">
        <v>2054.6357421875</v>
      </c>
      <c r="AH1722">
        <v>-5.5895552635192871</v>
      </c>
      <c r="AI1722" s="4">
        <f t="shared" si="418"/>
        <v>5.5895552635192871</v>
      </c>
      <c r="AJ1722">
        <v>2050</v>
      </c>
      <c r="AK1722" s="13">
        <f t="shared" si="419"/>
        <v>4.6357421875</v>
      </c>
      <c r="AL1722">
        <v>8.2600002288818359</v>
      </c>
      <c r="AM1722">
        <v>2062.895751953125</v>
      </c>
      <c r="AN1722">
        <v>8.0600004196166992</v>
      </c>
      <c r="AO1722">
        <v>2070.955810546875</v>
      </c>
      <c r="AP1722">
        <v>2070.001953125</v>
      </c>
      <c r="AQ1722">
        <v>-0.9539526104927063</v>
      </c>
      <c r="AR1722" s="4">
        <v>0.9539526104927063</v>
      </c>
      <c r="AS1722">
        <v>2060</v>
      </c>
      <c r="AT1722" s="13">
        <f t="shared" si="420"/>
        <v>10.001953125</v>
      </c>
      <c r="AU1722">
        <v>24.60000038146973</v>
      </c>
      <c r="AV1722">
        <v>2094.601806640625</v>
      </c>
      <c r="AW1722">
        <v>2103.647705078125</v>
      </c>
      <c r="AX1722">
        <v>9.0458974838256836</v>
      </c>
      <c r="AY1722" s="4">
        <v>9.0458974838256836</v>
      </c>
      <c r="AZ1722">
        <v>2110</v>
      </c>
      <c r="BA1722" s="13">
        <f t="shared" si="421"/>
        <v>-6.352294921875</v>
      </c>
      <c r="BB1722">
        <v>2106.341796875</v>
      </c>
      <c r="BC1722">
        <v>2.6941571235656738</v>
      </c>
      <c r="BD1722" s="4">
        <v>2.6941571235656738</v>
      </c>
      <c r="BE1722">
        <v>2110</v>
      </c>
      <c r="BF1722" s="13">
        <f t="shared" si="422"/>
        <v>-3.658203125</v>
      </c>
      <c r="BG1722">
        <v>18.60000038146973</v>
      </c>
      <c r="BH1722">
        <v>2124.94189453125</v>
      </c>
      <c r="BI1722">
        <v>2123.97802734375</v>
      </c>
      <c r="BJ1722">
        <v>-0.96384042501449585</v>
      </c>
      <c r="BK1722" s="4">
        <v>0.96384042501449585</v>
      </c>
      <c r="BL1722">
        <v>2110</v>
      </c>
      <c r="BM1722" s="13">
        <f t="shared" si="423"/>
        <v>13.97802734375</v>
      </c>
      <c r="BN1722">
        <v>2136.98681640625</v>
      </c>
      <c r="BO1722">
        <v>13.00876522064209</v>
      </c>
      <c r="BP1722" s="4">
        <v>13.00876522064209</v>
      </c>
      <c r="BQ1722">
        <v>2150</v>
      </c>
      <c r="BR1722" s="13">
        <f t="shared" si="424"/>
        <v>-13.01318359375</v>
      </c>
      <c r="BS1722">
        <v>30</v>
      </c>
      <c r="BT1722">
        <v>0</v>
      </c>
      <c r="BU1722">
        <v>-0.53999996185302734</v>
      </c>
      <c r="BV1722">
        <v>0.14000034332275391</v>
      </c>
      <c r="BW1722">
        <v>1.70000076293946</v>
      </c>
      <c r="BX1722">
        <v>-0.29999923706053983</v>
      </c>
      <c r="BY1722">
        <v>10</v>
      </c>
      <c r="BZ1722">
        <v>0</v>
      </c>
      <c r="CA1722">
        <v>-10</v>
      </c>
      <c r="CB1722">
        <v>-20</v>
      </c>
      <c r="CC1722">
        <v>-60</v>
      </c>
      <c r="CD1722">
        <v>-70</v>
      </c>
      <c r="CE1722">
        <v>-100</v>
      </c>
      <c r="CF1722" s="11">
        <f t="shared" si="425"/>
        <v>-18.870342944335938</v>
      </c>
      <c r="CG1722" s="11">
        <f t="shared" si="426"/>
        <v>0.38924473648071256</v>
      </c>
      <c r="CH1722" s="11">
        <f t="shared" si="427"/>
        <v>0.95994738950729275</v>
      </c>
      <c r="CI1722" s="11">
        <f t="shared" si="428"/>
        <v>19.348141796874998</v>
      </c>
      <c r="CJ1722" s="11">
        <f t="shared" si="429"/>
        <v>0.53544218750000017</v>
      </c>
      <c r="CK1722" s="11">
        <f t="shared" si="430"/>
        <v>10.206353125</v>
      </c>
      <c r="CL1722" s="6">
        <f t="shared" si="431"/>
        <v>2179.9998950958252</v>
      </c>
    </row>
    <row r="1723" spans="1:90" x14ac:dyDescent="0.25">
      <c r="A1723" s="2">
        <v>36694</v>
      </c>
      <c r="B1723">
        <v>2180</v>
      </c>
      <c r="C1723">
        <v>11.19999980926514</v>
      </c>
      <c r="D1723">
        <v>7.3600001335144043</v>
      </c>
      <c r="E1723">
        <v>7.4000000953674316</v>
      </c>
      <c r="F1723">
        <v>27.89999961853027</v>
      </c>
      <c r="G1723">
        <v>18.20000076293945</v>
      </c>
      <c r="H1723">
        <v>2180</v>
      </c>
      <c r="I1723">
        <v>11.19999980926514</v>
      </c>
      <c r="J1723">
        <v>2149.614990234375</v>
      </c>
      <c r="K1723">
        <v>2160.815185546875</v>
      </c>
      <c r="L1723">
        <v>2140.04345703125</v>
      </c>
      <c r="M1723">
        <v>7.3600001335144043</v>
      </c>
      <c r="N1723">
        <v>7.4000000953674316</v>
      </c>
      <c r="O1723">
        <v>2147.403564453125</v>
      </c>
      <c r="P1723">
        <v>2154.803466796875</v>
      </c>
      <c r="Q1723">
        <v>2124.077392578125</v>
      </c>
      <c r="R1723">
        <v>27.89999961853027</v>
      </c>
      <c r="S1723">
        <v>2151.977294921875</v>
      </c>
      <c r="T1723">
        <v>2125.32861328125</v>
      </c>
      <c r="U1723">
        <v>2104.008056640625</v>
      </c>
      <c r="V1723">
        <v>18.20000076293945</v>
      </c>
      <c r="W1723">
        <v>2122.2080078125</v>
      </c>
      <c r="X1723">
        <v>2104.895263671875</v>
      </c>
      <c r="Y1723">
        <v>2180</v>
      </c>
      <c r="Z1723">
        <v>2149.614990234375</v>
      </c>
      <c r="AA1723">
        <v>-30.384904861450199</v>
      </c>
      <c r="AB1723" s="4">
        <f t="shared" si="416"/>
        <v>30.384904861450199</v>
      </c>
      <c r="AC1723">
        <v>2140</v>
      </c>
      <c r="AD1723" s="13">
        <f t="shared" si="417"/>
        <v>9.614990234375</v>
      </c>
      <c r="AE1723">
        <v>11.19999980926514</v>
      </c>
      <c r="AF1723">
        <v>2160.815185546875</v>
      </c>
      <c r="AG1723">
        <v>2140.04345703125</v>
      </c>
      <c r="AH1723">
        <v>-20.771585464477539</v>
      </c>
      <c r="AI1723" s="4">
        <f t="shared" si="418"/>
        <v>20.771585464477539</v>
      </c>
      <c r="AJ1723">
        <v>2150</v>
      </c>
      <c r="AK1723" s="13">
        <f t="shared" si="419"/>
        <v>-9.95654296875</v>
      </c>
      <c r="AL1723">
        <v>7.3600001335144043</v>
      </c>
      <c r="AM1723">
        <v>2147.403564453125</v>
      </c>
      <c r="AN1723">
        <v>7.4000000953674316</v>
      </c>
      <c r="AO1723">
        <v>2154.803466796875</v>
      </c>
      <c r="AP1723">
        <v>2124.077392578125</v>
      </c>
      <c r="AQ1723">
        <v>-30.726102828979489</v>
      </c>
      <c r="AR1723" s="4">
        <v>30.726102828979489</v>
      </c>
      <c r="AS1723">
        <v>2120</v>
      </c>
      <c r="AT1723" s="13">
        <f t="shared" si="420"/>
        <v>4.077392578125</v>
      </c>
      <c r="AU1723">
        <v>27.89999961853027</v>
      </c>
      <c r="AV1723">
        <v>2151.977294921875</v>
      </c>
      <c r="AW1723">
        <v>2125.32861328125</v>
      </c>
      <c r="AX1723">
        <v>-26.648830413818359</v>
      </c>
      <c r="AY1723" s="4">
        <v>26.648830413818359</v>
      </c>
      <c r="AZ1723">
        <v>2120</v>
      </c>
      <c r="BA1723" s="13">
        <f t="shared" si="421"/>
        <v>5.32861328125</v>
      </c>
      <c r="BB1723">
        <v>2104.008056640625</v>
      </c>
      <c r="BC1723">
        <v>-21.320556640625</v>
      </c>
      <c r="BD1723" s="4">
        <v>21.320556640625</v>
      </c>
      <c r="BE1723">
        <v>2100</v>
      </c>
      <c r="BF1723" s="13">
        <f t="shared" si="422"/>
        <v>4.008056640625</v>
      </c>
      <c r="BG1723">
        <v>18.20000076293945</v>
      </c>
      <c r="BH1723">
        <v>2122.2080078125</v>
      </c>
      <c r="BI1723">
        <v>2104.895263671875</v>
      </c>
      <c r="BJ1723">
        <v>-17.312664031982418</v>
      </c>
      <c r="BK1723" s="4">
        <v>17.312664031982418</v>
      </c>
      <c r="BL1723">
        <v>2080</v>
      </c>
      <c r="BM1723" s="13">
        <f t="shared" si="423"/>
        <v>24.895263671875</v>
      </c>
      <c r="BN1723">
        <v>2112.447265625</v>
      </c>
      <c r="BO1723">
        <v>7.5518908500671387</v>
      </c>
      <c r="BP1723" s="4">
        <v>7.5518908500671387</v>
      </c>
      <c r="BQ1723">
        <v>2120</v>
      </c>
      <c r="BR1723" s="13">
        <f t="shared" si="424"/>
        <v>-7.552734375</v>
      </c>
      <c r="BS1723">
        <v>100</v>
      </c>
      <c r="BT1723">
        <v>-1.80000019073486</v>
      </c>
      <c r="BU1723">
        <v>-0.90000009536743164</v>
      </c>
      <c r="BV1723">
        <v>-0.66000032424926758</v>
      </c>
      <c r="BW1723">
        <v>3.2999992370605402</v>
      </c>
      <c r="BX1723">
        <v>-0.39999961853028049</v>
      </c>
      <c r="BY1723">
        <v>120</v>
      </c>
      <c r="BZ1723">
        <v>100</v>
      </c>
      <c r="CA1723">
        <v>60</v>
      </c>
      <c r="CB1723">
        <v>10</v>
      </c>
      <c r="CC1723">
        <v>-10</v>
      </c>
      <c r="CD1723">
        <v>-30</v>
      </c>
      <c r="CE1723">
        <v>-30</v>
      </c>
      <c r="CF1723" s="11">
        <f t="shared" si="425"/>
        <v>-2.7046048614501998</v>
      </c>
      <c r="CG1723" s="11">
        <f t="shared" si="426"/>
        <v>2.5322145355224599</v>
      </c>
      <c r="CH1723" s="11">
        <f t="shared" si="427"/>
        <v>-9.8212028289794908</v>
      </c>
      <c r="CI1723" s="11">
        <f t="shared" si="428"/>
        <v>5.3637902343749992</v>
      </c>
      <c r="CJ1723" s="11">
        <f t="shared" si="429"/>
        <v>-12.376842968749999</v>
      </c>
      <c r="CK1723" s="11">
        <f t="shared" si="430"/>
        <v>7.0257925781249995</v>
      </c>
      <c r="CL1723" s="6">
        <f t="shared" si="431"/>
        <v>2110.0000596046448</v>
      </c>
    </row>
    <row r="1724" spans="1:90" x14ac:dyDescent="0.25">
      <c r="A1724" s="2">
        <v>36695</v>
      </c>
      <c r="B1724">
        <v>2110</v>
      </c>
      <c r="C1724">
        <v>10.39999961853027</v>
      </c>
      <c r="D1724">
        <v>6.9699997901916504</v>
      </c>
      <c r="E1724">
        <v>7.0199999809265137</v>
      </c>
      <c r="F1724">
        <v>22.70000076293945</v>
      </c>
      <c r="G1724">
        <v>18.10000038146973</v>
      </c>
      <c r="H1724">
        <v>2110</v>
      </c>
      <c r="I1724">
        <v>10.39999961853027</v>
      </c>
      <c r="J1724">
        <v>2104.02978515625</v>
      </c>
      <c r="K1724">
        <v>2114.4296875</v>
      </c>
      <c r="L1724">
        <v>2132.46142578125</v>
      </c>
      <c r="M1724">
        <v>6.9699997901916504</v>
      </c>
      <c r="N1724">
        <v>7.0199999809265137</v>
      </c>
      <c r="O1724">
        <v>2139.431396484375</v>
      </c>
      <c r="P1724">
        <v>2146.451416015625</v>
      </c>
      <c r="Q1724">
        <v>2156.945556640625</v>
      </c>
      <c r="R1724">
        <v>22.70000076293945</v>
      </c>
      <c r="S1724">
        <v>2179.6455078125</v>
      </c>
      <c r="T1724">
        <v>2177.089599609375</v>
      </c>
      <c r="U1724">
        <v>2161.627685546875</v>
      </c>
      <c r="V1724">
        <v>18.10000038146973</v>
      </c>
      <c r="W1724">
        <v>2179.7275390625</v>
      </c>
      <c r="X1724">
        <v>2155.89453125</v>
      </c>
      <c r="Y1724">
        <v>2110</v>
      </c>
      <c r="Z1724">
        <v>2104.02978515625</v>
      </c>
      <c r="AA1724">
        <v>-5.9702744483947754</v>
      </c>
      <c r="AB1724" s="4">
        <f t="shared" si="416"/>
        <v>5.9702744483947754</v>
      </c>
      <c r="AC1724">
        <v>2080</v>
      </c>
      <c r="AD1724" s="13">
        <f t="shared" si="417"/>
        <v>24.02978515625</v>
      </c>
      <c r="AE1724">
        <v>10.39999961853027</v>
      </c>
      <c r="AF1724">
        <v>2114.4296875</v>
      </c>
      <c r="AG1724">
        <v>2132.46142578125</v>
      </c>
      <c r="AH1724">
        <v>18.031747817993161</v>
      </c>
      <c r="AI1724" s="4">
        <f t="shared" si="418"/>
        <v>18.031747817993161</v>
      </c>
      <c r="AJ1724">
        <v>2140</v>
      </c>
      <c r="AK1724" s="13">
        <f t="shared" si="419"/>
        <v>-7.53857421875</v>
      </c>
      <c r="AL1724">
        <v>6.9699997901916504</v>
      </c>
      <c r="AM1724">
        <v>2139.431396484375</v>
      </c>
      <c r="AN1724">
        <v>7.0199999809265137</v>
      </c>
      <c r="AO1724">
        <v>2146.451416015625</v>
      </c>
      <c r="AP1724">
        <v>2156.945556640625</v>
      </c>
      <c r="AQ1724">
        <v>10.49407863616943</v>
      </c>
      <c r="AR1724" s="4">
        <v>10.49407863616943</v>
      </c>
      <c r="AS1724">
        <v>2170</v>
      </c>
      <c r="AT1724" s="13">
        <f t="shared" si="420"/>
        <v>-13.054443359375</v>
      </c>
      <c r="AU1724">
        <v>22.70000076293945</v>
      </c>
      <c r="AV1724">
        <v>2179.6455078125</v>
      </c>
      <c r="AW1724">
        <v>2177.089599609375</v>
      </c>
      <c r="AX1724">
        <v>-2.5559220314025879</v>
      </c>
      <c r="AY1724" s="4">
        <v>2.5559220314025879</v>
      </c>
      <c r="AZ1724">
        <v>2190</v>
      </c>
      <c r="BA1724" s="13">
        <f t="shared" si="421"/>
        <v>-12.910400390625</v>
      </c>
      <c r="BB1724">
        <v>2161.627685546875</v>
      </c>
      <c r="BC1724">
        <v>-15.461989402771</v>
      </c>
      <c r="BD1724" s="4">
        <v>15.461989402771</v>
      </c>
      <c r="BE1724">
        <v>2170</v>
      </c>
      <c r="BF1724" s="13">
        <f t="shared" si="422"/>
        <v>-8.372314453125</v>
      </c>
      <c r="BG1724">
        <v>18.10000038146973</v>
      </c>
      <c r="BH1724">
        <v>2179.7275390625</v>
      </c>
      <c r="BI1724">
        <v>2155.89453125</v>
      </c>
      <c r="BJ1724">
        <v>-23.833173751831051</v>
      </c>
      <c r="BK1724" s="4">
        <v>23.833173751831051</v>
      </c>
      <c r="BL1724">
        <v>2140</v>
      </c>
      <c r="BM1724" s="13">
        <f t="shared" si="423"/>
        <v>15.89453125</v>
      </c>
      <c r="BN1724">
        <v>2147.94775390625</v>
      </c>
      <c r="BO1724">
        <v>-7.9467320442199707</v>
      </c>
      <c r="BP1724" s="4">
        <v>7.9467320442199707</v>
      </c>
      <c r="BQ1724">
        <v>2140</v>
      </c>
      <c r="BR1724" s="13">
        <f t="shared" si="424"/>
        <v>7.94775390625</v>
      </c>
      <c r="BS1724">
        <v>-70</v>
      </c>
      <c r="BT1724">
        <v>-0.80000019073487039</v>
      </c>
      <c r="BU1724">
        <v>-0.39000034332275391</v>
      </c>
      <c r="BV1724">
        <v>-0.38000011444091802</v>
      </c>
      <c r="BW1724">
        <v>-5.1999988555908203</v>
      </c>
      <c r="BX1724">
        <v>-0.1000003814697195</v>
      </c>
      <c r="BY1724">
        <v>-60</v>
      </c>
      <c r="BZ1724">
        <v>-10</v>
      </c>
      <c r="CA1724">
        <v>50</v>
      </c>
      <c r="CB1724">
        <v>70</v>
      </c>
      <c r="CC1724">
        <v>70</v>
      </c>
      <c r="CD1724">
        <v>60</v>
      </c>
      <c r="CE1724">
        <v>20</v>
      </c>
      <c r="CF1724" s="11">
        <f t="shared" si="425"/>
        <v>-11.745974448394776</v>
      </c>
      <c r="CG1724" s="11">
        <f t="shared" si="426"/>
        <v>-0.73945218200683982</v>
      </c>
      <c r="CH1724" s="11">
        <f t="shared" si="427"/>
        <v>-14.722021363830571</v>
      </c>
      <c r="CI1724" s="11">
        <f t="shared" si="428"/>
        <v>10.97258515625</v>
      </c>
      <c r="CJ1724" s="11">
        <f t="shared" si="429"/>
        <v>-14.038874218749999</v>
      </c>
      <c r="CK1724" s="11">
        <f t="shared" si="430"/>
        <v>-16.770043359374998</v>
      </c>
      <c r="CL1724" s="6">
        <f t="shared" si="431"/>
        <v>2019.9999415874481</v>
      </c>
    </row>
    <row r="1725" spans="1:90" x14ac:dyDescent="0.25">
      <c r="A1725" s="2">
        <v>36696</v>
      </c>
      <c r="B1725">
        <v>2020</v>
      </c>
      <c r="C1725">
        <v>9.4399995803833008</v>
      </c>
      <c r="D1725">
        <v>6.8899998664855957</v>
      </c>
      <c r="E1725">
        <v>6.9000000953674316</v>
      </c>
      <c r="F1725">
        <v>19.89999961853027</v>
      </c>
      <c r="G1725">
        <v>18</v>
      </c>
      <c r="H1725">
        <v>2020</v>
      </c>
      <c r="I1725">
        <v>9.4399995803833008</v>
      </c>
      <c r="J1725">
        <v>2022.254638671875</v>
      </c>
      <c r="K1725">
        <v>2031.694702148438</v>
      </c>
      <c r="L1725">
        <v>2056.18212890625</v>
      </c>
      <c r="M1725">
        <v>6.8899998664855957</v>
      </c>
      <c r="N1725">
        <v>6.9000000953674316</v>
      </c>
      <c r="O1725">
        <v>2063.072021484375</v>
      </c>
      <c r="P1725">
        <v>2069.97216796875</v>
      </c>
      <c r="Q1725">
        <v>2090.6416015625</v>
      </c>
      <c r="R1725">
        <v>19.89999961853027</v>
      </c>
      <c r="S1725">
        <v>2110.541748046875</v>
      </c>
      <c r="T1725">
        <v>2131.852783203125</v>
      </c>
      <c r="U1725">
        <v>2145.01806640625</v>
      </c>
      <c r="V1725">
        <v>18</v>
      </c>
      <c r="W1725">
        <v>2163.01806640625</v>
      </c>
      <c r="X1725">
        <v>2161.2080078125</v>
      </c>
      <c r="Y1725">
        <v>2020</v>
      </c>
      <c r="Z1725">
        <v>2022.254638671875</v>
      </c>
      <c r="AA1725">
        <v>2.2546970844268799</v>
      </c>
      <c r="AB1725" s="4">
        <f t="shared" si="416"/>
        <v>2.2546970844268799</v>
      </c>
      <c r="AC1725">
        <v>2000</v>
      </c>
      <c r="AD1725" s="13">
        <f t="shared" si="417"/>
        <v>22.254638671875</v>
      </c>
      <c r="AE1725">
        <v>9.4399995803833008</v>
      </c>
      <c r="AF1725">
        <v>2031.694702148438</v>
      </c>
      <c r="AG1725">
        <v>2056.18212890625</v>
      </c>
      <c r="AH1725">
        <v>24.487382888793949</v>
      </c>
      <c r="AI1725" s="4">
        <f t="shared" si="418"/>
        <v>24.487382888793949</v>
      </c>
      <c r="AJ1725">
        <v>2060</v>
      </c>
      <c r="AK1725" s="13">
        <f t="shared" si="419"/>
        <v>-3.81787109375</v>
      </c>
      <c r="AL1725">
        <v>6.8899998664855957</v>
      </c>
      <c r="AM1725">
        <v>2063.072021484375</v>
      </c>
      <c r="AN1725">
        <v>6.9000000953674316</v>
      </c>
      <c r="AO1725">
        <v>2069.97216796875</v>
      </c>
      <c r="AP1725">
        <v>2090.6416015625</v>
      </c>
      <c r="AQ1725">
        <v>20.669572830200199</v>
      </c>
      <c r="AR1725" s="4">
        <v>20.669572830200199</v>
      </c>
      <c r="AS1725">
        <v>2090</v>
      </c>
      <c r="AT1725" s="13">
        <f t="shared" si="420"/>
        <v>0.6416015625</v>
      </c>
      <c r="AU1725">
        <v>19.89999961853027</v>
      </c>
      <c r="AV1725">
        <v>2110.541748046875</v>
      </c>
      <c r="AW1725">
        <v>2131.852783203125</v>
      </c>
      <c r="AX1725">
        <v>21.311223983764648</v>
      </c>
      <c r="AY1725" s="4">
        <v>21.311223983764648</v>
      </c>
      <c r="AZ1725">
        <v>2140</v>
      </c>
      <c r="BA1725" s="13">
        <f t="shared" si="421"/>
        <v>-8.147216796875</v>
      </c>
      <c r="BB1725">
        <v>2145.01806640625</v>
      </c>
      <c r="BC1725">
        <v>13.165181159973139</v>
      </c>
      <c r="BD1725" s="4">
        <v>13.165181159973139</v>
      </c>
      <c r="BE1725">
        <v>2160</v>
      </c>
      <c r="BF1725" s="13">
        <f t="shared" si="422"/>
        <v>-14.98193359375</v>
      </c>
      <c r="BG1725">
        <v>18</v>
      </c>
      <c r="BH1725">
        <v>2163.01806640625</v>
      </c>
      <c r="BI1725">
        <v>2161.2080078125</v>
      </c>
      <c r="BJ1725">
        <v>-1.810040235519409</v>
      </c>
      <c r="BK1725" s="4">
        <v>1.810040235519409</v>
      </c>
      <c r="BL1725">
        <v>2150</v>
      </c>
      <c r="BM1725" s="13">
        <f t="shared" si="423"/>
        <v>11.2080078125</v>
      </c>
      <c r="BN1725">
        <v>2170.603271484375</v>
      </c>
      <c r="BO1725">
        <v>9.3951616287231445</v>
      </c>
      <c r="BP1725" s="4">
        <v>9.3951616287231445</v>
      </c>
      <c r="BQ1725">
        <v>2180</v>
      </c>
      <c r="BR1725" s="13">
        <f t="shared" si="424"/>
        <v>-9.396728515625</v>
      </c>
      <c r="BS1725">
        <v>-90</v>
      </c>
      <c r="BT1725">
        <v>-0.9600000381469691</v>
      </c>
      <c r="BU1725">
        <v>-7.9999923706054688E-2</v>
      </c>
      <c r="BV1725">
        <v>-0.119999885559082</v>
      </c>
      <c r="BW1725">
        <v>-2.8000011444091801</v>
      </c>
      <c r="BX1725">
        <v>-0.1000003814697301</v>
      </c>
      <c r="BY1725">
        <v>-80</v>
      </c>
      <c r="BZ1725">
        <v>-80</v>
      </c>
      <c r="CA1725">
        <v>-80</v>
      </c>
      <c r="CB1725">
        <v>-50</v>
      </c>
      <c r="CC1725">
        <v>-10</v>
      </c>
      <c r="CD1725">
        <v>10</v>
      </c>
      <c r="CE1725">
        <v>40</v>
      </c>
      <c r="CF1725" s="11">
        <f t="shared" si="425"/>
        <v>-7.4570029155731206</v>
      </c>
      <c r="CG1725" s="11">
        <f t="shared" si="426"/>
        <v>0.76618288879394925</v>
      </c>
      <c r="CH1725" s="11">
        <f t="shared" si="427"/>
        <v>-9.9725271697998004</v>
      </c>
      <c r="CI1725" s="11">
        <f t="shared" si="428"/>
        <v>8.1614386718750005</v>
      </c>
      <c r="CJ1725" s="11">
        <f t="shared" si="429"/>
        <v>-10.79817109375</v>
      </c>
      <c r="CK1725" s="11">
        <f t="shared" si="430"/>
        <v>-3.8579984375</v>
      </c>
      <c r="CL1725" s="6">
        <f t="shared" si="431"/>
        <v>1910.0000419616695</v>
      </c>
    </row>
    <row r="1726" spans="1:90" x14ac:dyDescent="0.25">
      <c r="A1726" s="2">
        <v>36697</v>
      </c>
      <c r="B1726">
        <v>1910</v>
      </c>
      <c r="C1726">
        <v>8.7700004577636719</v>
      </c>
      <c r="D1726">
        <v>6.7800002098083496</v>
      </c>
      <c r="E1726">
        <v>7.1399998664855957</v>
      </c>
      <c r="F1726">
        <v>23.60000038146973</v>
      </c>
      <c r="G1726">
        <v>17.79999923706055</v>
      </c>
      <c r="H1726">
        <v>1910</v>
      </c>
      <c r="I1726">
        <v>8.7700004577636719</v>
      </c>
      <c r="J1726">
        <v>1927.762329101562</v>
      </c>
      <c r="K1726">
        <v>1936.5322265625</v>
      </c>
      <c r="L1726">
        <v>1972.045654296875</v>
      </c>
      <c r="M1726">
        <v>6.7800002098083496</v>
      </c>
      <c r="N1726">
        <v>7.1399998664855957</v>
      </c>
      <c r="O1726">
        <v>1978.82568359375</v>
      </c>
      <c r="P1726">
        <v>1985.965698242188</v>
      </c>
      <c r="Q1726">
        <v>2013.525756835938</v>
      </c>
      <c r="R1726">
        <v>23.60000038146973</v>
      </c>
      <c r="S1726">
        <v>2037.125732421875</v>
      </c>
      <c r="T1726">
        <v>2058.2119140625</v>
      </c>
      <c r="U1726">
        <v>2077.51025390625</v>
      </c>
      <c r="V1726">
        <v>17.79999923706055</v>
      </c>
      <c r="W1726">
        <v>2095.310302734375</v>
      </c>
      <c r="X1726">
        <v>2102.122802734375</v>
      </c>
      <c r="Y1726">
        <v>1910</v>
      </c>
      <c r="Z1726">
        <v>1927.762329101562</v>
      </c>
      <c r="AA1726">
        <v>17.762287139892582</v>
      </c>
      <c r="AB1726" s="4">
        <f t="shared" si="416"/>
        <v>17.762287139892582</v>
      </c>
      <c r="AC1726">
        <v>1910</v>
      </c>
      <c r="AD1726" s="13">
        <f t="shared" si="417"/>
        <v>17.762329101562045</v>
      </c>
      <c r="AE1726">
        <v>8.7700004577636719</v>
      </c>
      <c r="AF1726">
        <v>1936.5322265625</v>
      </c>
      <c r="AG1726">
        <v>1972.045654296875</v>
      </c>
      <c r="AH1726">
        <v>35.513374328613281</v>
      </c>
      <c r="AI1726" s="4">
        <f t="shared" si="418"/>
        <v>35.513374328613281</v>
      </c>
      <c r="AJ1726">
        <v>1980</v>
      </c>
      <c r="AK1726" s="13">
        <f t="shared" si="419"/>
        <v>-7.954345703125</v>
      </c>
      <c r="AL1726">
        <v>6.7800002098083496</v>
      </c>
      <c r="AM1726">
        <v>1978.82568359375</v>
      </c>
      <c r="AN1726">
        <v>7.1399998664855957</v>
      </c>
      <c r="AO1726">
        <v>1985.965698242188</v>
      </c>
      <c r="AP1726">
        <v>2013.525756835938</v>
      </c>
      <c r="AQ1726">
        <v>27.56004524230957</v>
      </c>
      <c r="AR1726" s="4">
        <v>27.56004524230957</v>
      </c>
      <c r="AS1726">
        <v>2020</v>
      </c>
      <c r="AT1726" s="13">
        <f t="shared" si="420"/>
        <v>-6.4742431640620453</v>
      </c>
      <c r="AU1726">
        <v>23.60000038146973</v>
      </c>
      <c r="AV1726">
        <v>2037.125732421875</v>
      </c>
      <c r="AW1726">
        <v>2058.2119140625</v>
      </c>
      <c r="AX1726">
        <v>21.086296081542969</v>
      </c>
      <c r="AY1726" s="4">
        <v>21.086296081542969</v>
      </c>
      <c r="AZ1726">
        <v>2060</v>
      </c>
      <c r="BA1726" s="13">
        <f t="shared" si="421"/>
        <v>-1.7880859375</v>
      </c>
      <c r="BB1726">
        <v>2077.51025390625</v>
      </c>
      <c r="BC1726">
        <v>19.298311233520511</v>
      </c>
      <c r="BD1726" s="4">
        <v>19.298311233520511</v>
      </c>
      <c r="BE1726">
        <v>2090</v>
      </c>
      <c r="BF1726" s="13">
        <f t="shared" si="422"/>
        <v>-12.48974609375</v>
      </c>
      <c r="BG1726">
        <v>17.79999923706055</v>
      </c>
      <c r="BH1726">
        <v>2095.310302734375</v>
      </c>
      <c r="BI1726">
        <v>2102.122802734375</v>
      </c>
      <c r="BJ1726">
        <v>6.8125195503234863</v>
      </c>
      <c r="BK1726" s="4">
        <v>6.8125195503234863</v>
      </c>
      <c r="BL1726">
        <v>2090</v>
      </c>
      <c r="BM1726" s="13">
        <f t="shared" si="423"/>
        <v>12.122802734375</v>
      </c>
      <c r="BN1726">
        <v>2121.0546875</v>
      </c>
      <c r="BO1726">
        <v>18.931791305541989</v>
      </c>
      <c r="BP1726" s="4">
        <v>18.931791305541989</v>
      </c>
      <c r="BQ1726">
        <v>2140</v>
      </c>
      <c r="BR1726" s="13">
        <f t="shared" si="424"/>
        <v>-18.9453125</v>
      </c>
      <c r="BS1726">
        <v>-110</v>
      </c>
      <c r="BT1726">
        <v>-0.66999912261962891</v>
      </c>
      <c r="BU1726">
        <v>-0.10999965667724609</v>
      </c>
      <c r="BV1726">
        <v>0.23999977111816409</v>
      </c>
      <c r="BW1726">
        <v>3.7000007629394598</v>
      </c>
      <c r="BX1726">
        <v>-0.2000007629394496</v>
      </c>
      <c r="BY1726">
        <v>-90</v>
      </c>
      <c r="BZ1726">
        <v>-80</v>
      </c>
      <c r="CA1726">
        <v>-70</v>
      </c>
      <c r="CB1726">
        <v>-80</v>
      </c>
      <c r="CC1726">
        <v>-70</v>
      </c>
      <c r="CD1726">
        <v>-60</v>
      </c>
      <c r="CE1726">
        <v>-40</v>
      </c>
      <c r="CF1726" s="11">
        <f t="shared" si="425"/>
        <v>4.1145871398925813</v>
      </c>
      <c r="CG1726" s="11">
        <f t="shared" si="426"/>
        <v>6.8421743286132788</v>
      </c>
      <c r="CH1726" s="11">
        <f t="shared" si="427"/>
        <v>-8.5080547576904308</v>
      </c>
      <c r="CI1726" s="11">
        <f t="shared" si="428"/>
        <v>2.6331291015620444</v>
      </c>
      <c r="CJ1726" s="11">
        <f t="shared" si="429"/>
        <v>-15.414645703125</v>
      </c>
      <c r="CK1726" s="11">
        <f t="shared" si="430"/>
        <v>-11.757843164062045</v>
      </c>
      <c r="CL1726" s="6">
        <f t="shared" si="431"/>
        <v>1820.0000057220464</v>
      </c>
    </row>
    <row r="1727" spans="1:90" x14ac:dyDescent="0.25">
      <c r="A1727" s="2">
        <v>36698</v>
      </c>
      <c r="B1727">
        <v>1820</v>
      </c>
      <c r="C1727">
        <v>8.130000114440918</v>
      </c>
      <c r="D1727">
        <v>7.9200000762939453</v>
      </c>
      <c r="E1727">
        <v>8.2399997711181641</v>
      </c>
      <c r="F1727">
        <v>20.10000038146973</v>
      </c>
      <c r="G1727">
        <v>18.20000076293945</v>
      </c>
      <c r="H1727">
        <v>1820</v>
      </c>
      <c r="I1727">
        <v>8.130000114440918</v>
      </c>
      <c r="J1727">
        <v>1830.898315429688</v>
      </c>
      <c r="K1727">
        <v>1839.0283203125</v>
      </c>
      <c r="L1727">
        <v>1870.806640625</v>
      </c>
      <c r="M1727">
        <v>7.9200000762939453</v>
      </c>
      <c r="N1727">
        <v>8.2399997711181641</v>
      </c>
      <c r="O1727">
        <v>1878.726684570312</v>
      </c>
      <c r="P1727">
        <v>1886.966674804688</v>
      </c>
      <c r="Q1727">
        <v>1919.5517578125</v>
      </c>
      <c r="R1727">
        <v>20.10000038146973</v>
      </c>
      <c r="S1727">
        <v>1939.651733398438</v>
      </c>
      <c r="T1727">
        <v>1971.788696289062</v>
      </c>
      <c r="U1727">
        <v>1995.71533203125</v>
      </c>
      <c r="V1727">
        <v>18.20000076293945</v>
      </c>
      <c r="W1727">
        <v>2013.915283203125</v>
      </c>
      <c r="X1727">
        <v>2023.563110351562</v>
      </c>
      <c r="Y1727">
        <v>1820</v>
      </c>
      <c r="Z1727">
        <v>1830.898315429688</v>
      </c>
      <c r="AA1727">
        <v>10.8983097076416</v>
      </c>
      <c r="AB1727" s="4">
        <f t="shared" si="416"/>
        <v>10.8983097076416</v>
      </c>
      <c r="AC1727">
        <v>1810</v>
      </c>
      <c r="AD1727" s="13">
        <f t="shared" si="417"/>
        <v>20.898315429687955</v>
      </c>
      <c r="AE1727">
        <v>8.130000114440918</v>
      </c>
      <c r="AF1727">
        <v>1839.0283203125</v>
      </c>
      <c r="AG1727">
        <v>1870.806640625</v>
      </c>
      <c r="AH1727">
        <v>31.778388977050781</v>
      </c>
      <c r="AI1727" s="4">
        <f t="shared" si="418"/>
        <v>31.778388977050781</v>
      </c>
      <c r="AJ1727">
        <v>1870</v>
      </c>
      <c r="AK1727" s="13">
        <f t="shared" si="419"/>
        <v>0.806640625</v>
      </c>
      <c r="AL1727">
        <v>7.9200000762939453</v>
      </c>
      <c r="AM1727">
        <v>1878.726684570312</v>
      </c>
      <c r="AN1727">
        <v>8.2399997711181641</v>
      </c>
      <c r="AO1727">
        <v>1886.966674804688</v>
      </c>
      <c r="AP1727">
        <v>1919.5517578125</v>
      </c>
      <c r="AQ1727">
        <v>32.585090637207031</v>
      </c>
      <c r="AR1727" s="4">
        <v>32.585090637207031</v>
      </c>
      <c r="AS1727">
        <v>1920</v>
      </c>
      <c r="AT1727" s="13">
        <f t="shared" si="420"/>
        <v>-0.4482421875</v>
      </c>
      <c r="AU1727">
        <v>20.10000038146973</v>
      </c>
      <c r="AV1727">
        <v>1939.651733398438</v>
      </c>
      <c r="AW1727">
        <v>1971.788696289062</v>
      </c>
      <c r="AX1727">
        <v>32.136878967285163</v>
      </c>
      <c r="AY1727" s="4">
        <v>32.136878967285163</v>
      </c>
      <c r="AZ1727">
        <v>1980</v>
      </c>
      <c r="BA1727" s="13">
        <f t="shared" si="421"/>
        <v>-8.2113037109379547</v>
      </c>
      <c r="BB1727">
        <v>1995.71533203125</v>
      </c>
      <c r="BC1727">
        <v>23.926651000976559</v>
      </c>
      <c r="BD1727" s="4">
        <v>23.926651000976559</v>
      </c>
      <c r="BE1727">
        <v>2010</v>
      </c>
      <c r="BF1727" s="13">
        <f t="shared" si="422"/>
        <v>-14.28466796875</v>
      </c>
      <c r="BG1727">
        <v>18.20000076293945</v>
      </c>
      <c r="BH1727">
        <v>2013.915283203125</v>
      </c>
      <c r="BI1727">
        <v>2023.563110351562</v>
      </c>
      <c r="BJ1727">
        <v>9.647796630859375</v>
      </c>
      <c r="BK1727" s="4">
        <v>9.647796630859375</v>
      </c>
      <c r="BL1727">
        <v>2010</v>
      </c>
      <c r="BM1727" s="13">
        <f t="shared" si="423"/>
        <v>13.563110351562045</v>
      </c>
      <c r="BN1727">
        <v>2046.76904296875</v>
      </c>
      <c r="BO1727">
        <v>23.205924987792969</v>
      </c>
      <c r="BP1727" s="4">
        <v>23.205924987792969</v>
      </c>
      <c r="BQ1727">
        <v>2070</v>
      </c>
      <c r="BR1727" s="13">
        <f t="shared" si="424"/>
        <v>-23.23095703125</v>
      </c>
      <c r="BS1727">
        <v>-90</v>
      </c>
      <c r="BT1727">
        <v>-0.64000034332275391</v>
      </c>
      <c r="BU1727">
        <v>1.1399998664855959</v>
      </c>
      <c r="BV1727">
        <v>1.0999999046325679</v>
      </c>
      <c r="BW1727">
        <v>-3.5</v>
      </c>
      <c r="BX1727">
        <v>0.40000152587889909</v>
      </c>
      <c r="BY1727">
        <v>-100</v>
      </c>
      <c r="BZ1727">
        <v>-110</v>
      </c>
      <c r="CA1727">
        <v>-100</v>
      </c>
      <c r="CB1727">
        <v>-80</v>
      </c>
      <c r="CC1727">
        <v>-80</v>
      </c>
      <c r="CD1727">
        <v>-80</v>
      </c>
      <c r="CE1727">
        <v>-70</v>
      </c>
      <c r="CF1727" s="11">
        <f t="shared" si="425"/>
        <v>1.1866097076415993</v>
      </c>
      <c r="CG1727" s="11">
        <f t="shared" si="426"/>
        <v>8.0571889770507816</v>
      </c>
      <c r="CH1727" s="11">
        <f t="shared" si="427"/>
        <v>1.942990637207032</v>
      </c>
      <c r="CI1727" s="11">
        <f t="shared" si="428"/>
        <v>6.8051154296879552</v>
      </c>
      <c r="CJ1727" s="11">
        <f t="shared" si="429"/>
        <v>-6.1736593749999997</v>
      </c>
      <c r="CK1727" s="11">
        <f t="shared" si="430"/>
        <v>-4.9478421875</v>
      </c>
      <c r="CL1727" s="6">
        <f t="shared" si="431"/>
        <v>1740.0000123977661</v>
      </c>
    </row>
    <row r="1728" spans="1:90" x14ac:dyDescent="0.25">
      <c r="A1728" s="2">
        <v>36699</v>
      </c>
      <c r="B1728">
        <v>1740</v>
      </c>
      <c r="C1728">
        <v>10.5</v>
      </c>
      <c r="D1728">
        <v>14.10000038146973</v>
      </c>
      <c r="E1728">
        <v>10.5</v>
      </c>
      <c r="F1728">
        <v>22.20000076293945</v>
      </c>
      <c r="G1728">
        <v>22</v>
      </c>
      <c r="H1728">
        <v>1740</v>
      </c>
      <c r="I1728">
        <v>10.5</v>
      </c>
      <c r="J1728">
        <v>1754.211669921875</v>
      </c>
      <c r="K1728">
        <v>1764.711669921875</v>
      </c>
      <c r="L1728">
        <v>1803.106689453125</v>
      </c>
      <c r="M1728">
        <v>14.10000038146973</v>
      </c>
      <c r="N1728">
        <v>10.5</v>
      </c>
      <c r="O1728">
        <v>1817.206665039062</v>
      </c>
      <c r="P1728">
        <v>1827.706665039062</v>
      </c>
      <c r="Q1728">
        <v>1869.208251953125</v>
      </c>
      <c r="R1728">
        <v>22.20000076293945</v>
      </c>
      <c r="S1728">
        <v>1891.408203125</v>
      </c>
      <c r="T1728">
        <v>1932.117919921875</v>
      </c>
      <c r="U1728">
        <v>1954.95703125</v>
      </c>
      <c r="V1728">
        <v>22</v>
      </c>
      <c r="W1728">
        <v>1976.95703125</v>
      </c>
      <c r="X1728">
        <v>1974.78466796875</v>
      </c>
      <c r="Y1728">
        <v>1740</v>
      </c>
      <c r="Z1728">
        <v>1754.211669921875</v>
      </c>
      <c r="AA1728">
        <v>14.21165752410889</v>
      </c>
      <c r="AB1728" s="4">
        <f t="shared" si="416"/>
        <v>14.21165752410889</v>
      </c>
      <c r="AC1728">
        <v>1730</v>
      </c>
      <c r="AD1728" s="13">
        <f t="shared" si="417"/>
        <v>24.211669921875</v>
      </c>
      <c r="AE1728">
        <v>10.5</v>
      </c>
      <c r="AF1728">
        <v>1764.711669921875</v>
      </c>
      <c r="AG1728">
        <v>1803.106689453125</v>
      </c>
      <c r="AH1728">
        <v>38.394977569580078</v>
      </c>
      <c r="AI1728" s="4">
        <f t="shared" si="418"/>
        <v>38.394977569580078</v>
      </c>
      <c r="AJ1728">
        <v>1800</v>
      </c>
      <c r="AK1728" s="13">
        <f t="shared" si="419"/>
        <v>3.106689453125</v>
      </c>
      <c r="AL1728">
        <v>14.10000038146973</v>
      </c>
      <c r="AM1728">
        <v>1817.206665039062</v>
      </c>
      <c r="AN1728">
        <v>10.5</v>
      </c>
      <c r="AO1728">
        <v>1827.706665039062</v>
      </c>
      <c r="AP1728">
        <v>1869.208251953125</v>
      </c>
      <c r="AQ1728">
        <v>41.501556396484382</v>
      </c>
      <c r="AR1728" s="4">
        <v>41.501556396484382</v>
      </c>
      <c r="AS1728">
        <v>1870</v>
      </c>
      <c r="AT1728" s="13">
        <f t="shared" si="420"/>
        <v>-0.791748046875</v>
      </c>
      <c r="AU1728">
        <v>22.20000076293945</v>
      </c>
      <c r="AV1728">
        <v>1891.408203125</v>
      </c>
      <c r="AW1728">
        <v>1932.117919921875</v>
      </c>
      <c r="AX1728">
        <v>40.709751129150391</v>
      </c>
      <c r="AY1728" s="4">
        <v>40.709751129150391</v>
      </c>
      <c r="AZ1728">
        <v>1950</v>
      </c>
      <c r="BA1728" s="13">
        <f t="shared" si="421"/>
        <v>-17.882080078125</v>
      </c>
      <c r="BB1728">
        <v>1954.95703125</v>
      </c>
      <c r="BC1728">
        <v>22.8391227722168</v>
      </c>
      <c r="BD1728" s="4">
        <v>22.8391227722168</v>
      </c>
      <c r="BE1728">
        <v>1980</v>
      </c>
      <c r="BF1728" s="13">
        <f t="shared" si="422"/>
        <v>-25.04296875</v>
      </c>
      <c r="BG1728">
        <v>22</v>
      </c>
      <c r="BH1728">
        <v>1976.95703125</v>
      </c>
      <c r="BI1728">
        <v>1974.78466796875</v>
      </c>
      <c r="BJ1728">
        <v>-2.172458410263062</v>
      </c>
      <c r="BK1728" s="4">
        <v>2.172458410263062</v>
      </c>
      <c r="BL1728">
        <v>1960</v>
      </c>
      <c r="BM1728" s="13">
        <f t="shared" si="423"/>
        <v>14.78466796875</v>
      </c>
      <c r="BN1728">
        <v>1987.390258789062</v>
      </c>
      <c r="BO1728">
        <v>12.605691909790041</v>
      </c>
      <c r="BP1728" s="4">
        <v>12.605691909790041</v>
      </c>
      <c r="BQ1728">
        <v>2000</v>
      </c>
      <c r="BR1728" s="13">
        <f t="shared" si="424"/>
        <v>-12.609741210937955</v>
      </c>
      <c r="BS1728">
        <v>-80</v>
      </c>
      <c r="BT1728">
        <v>2.369999885559082</v>
      </c>
      <c r="BU1728">
        <v>6.1800003051757848</v>
      </c>
      <c r="BV1728">
        <v>2.2600002288818359</v>
      </c>
      <c r="BW1728">
        <v>2.100000381469719</v>
      </c>
      <c r="BX1728">
        <v>3.79999923706055</v>
      </c>
      <c r="BY1728">
        <v>-80</v>
      </c>
      <c r="BZ1728">
        <v>-70</v>
      </c>
      <c r="CA1728">
        <v>-50</v>
      </c>
      <c r="CB1728">
        <v>-30</v>
      </c>
      <c r="CC1728">
        <v>-30</v>
      </c>
      <c r="CD1728">
        <v>-50</v>
      </c>
      <c r="CE1728">
        <v>-70</v>
      </c>
      <c r="CF1728" s="11">
        <f t="shared" si="425"/>
        <v>6.4679575241088898</v>
      </c>
      <c r="CG1728" s="11">
        <f t="shared" si="426"/>
        <v>17.148777569580076</v>
      </c>
      <c r="CH1728" s="11">
        <f t="shared" si="427"/>
        <v>13.57245639648438</v>
      </c>
      <c r="CI1728" s="11">
        <f t="shared" si="428"/>
        <v>10.636469921874999</v>
      </c>
      <c r="CJ1728" s="11">
        <f t="shared" si="429"/>
        <v>-3.6336105468749995</v>
      </c>
      <c r="CK1728" s="11">
        <f t="shared" si="430"/>
        <v>-4.8993480468749997</v>
      </c>
      <c r="CL1728" s="6">
        <f t="shared" si="431"/>
        <v>1679.9999942779536</v>
      </c>
    </row>
    <row r="1729" spans="1:90" x14ac:dyDescent="0.25">
      <c r="A1729" s="2">
        <v>36700</v>
      </c>
      <c r="B1729">
        <v>1680</v>
      </c>
      <c r="C1729">
        <v>10.39999961853027</v>
      </c>
      <c r="D1729">
        <v>8.0100002288818359</v>
      </c>
      <c r="E1729">
        <v>8.130000114440918</v>
      </c>
      <c r="F1729">
        <v>40.799999237060547</v>
      </c>
      <c r="G1729">
        <v>20.5</v>
      </c>
      <c r="H1729">
        <v>1680</v>
      </c>
      <c r="I1729">
        <v>10.39999961853027</v>
      </c>
      <c r="J1729">
        <v>1681.755981445312</v>
      </c>
      <c r="K1729">
        <v>1692.156005859375</v>
      </c>
      <c r="L1729">
        <v>1715.647338867188</v>
      </c>
      <c r="M1729">
        <v>8.0100002288818359</v>
      </c>
      <c r="N1729">
        <v>8.130000114440918</v>
      </c>
      <c r="O1729">
        <v>1723.657348632812</v>
      </c>
      <c r="P1729">
        <v>1731.787353515625</v>
      </c>
      <c r="Q1729">
        <v>1760.92578125</v>
      </c>
      <c r="R1729">
        <v>40.799999237060547</v>
      </c>
      <c r="S1729">
        <v>1801.725830078125</v>
      </c>
      <c r="T1729">
        <v>1831.790161132812</v>
      </c>
      <c r="U1729">
        <v>1863.64453125</v>
      </c>
      <c r="V1729">
        <v>20.5</v>
      </c>
      <c r="W1729">
        <v>1884.14453125</v>
      </c>
      <c r="X1729">
        <v>1899.652099609375</v>
      </c>
      <c r="Y1729">
        <v>1680</v>
      </c>
      <c r="Z1729">
        <v>1681.755981445312</v>
      </c>
      <c r="AA1729">
        <v>1.755987167358398</v>
      </c>
      <c r="AB1729" s="4">
        <f t="shared" si="416"/>
        <v>1.755987167358398</v>
      </c>
      <c r="AC1729">
        <v>1660</v>
      </c>
      <c r="AD1729" s="13">
        <f t="shared" si="417"/>
        <v>21.755981445312045</v>
      </c>
      <c r="AE1729">
        <v>10.39999961853027</v>
      </c>
      <c r="AF1729">
        <v>1692.156005859375</v>
      </c>
      <c r="AG1729">
        <v>1715.647338867188</v>
      </c>
      <c r="AH1729">
        <v>23.49140739440918</v>
      </c>
      <c r="AI1729" s="4">
        <f t="shared" si="418"/>
        <v>23.49140739440918</v>
      </c>
      <c r="AJ1729">
        <v>1710</v>
      </c>
      <c r="AK1729" s="13">
        <f t="shared" si="419"/>
        <v>5.6473388671879547</v>
      </c>
      <c r="AL1729">
        <v>8.0100002288818359</v>
      </c>
      <c r="AM1729">
        <v>1723.657348632812</v>
      </c>
      <c r="AN1729">
        <v>8.130000114440918</v>
      </c>
      <c r="AO1729">
        <v>1731.787353515625</v>
      </c>
      <c r="AP1729">
        <v>1760.92578125</v>
      </c>
      <c r="AQ1729">
        <v>29.138442993164059</v>
      </c>
      <c r="AR1729" s="4">
        <v>29.138442993164059</v>
      </c>
      <c r="AS1729">
        <v>1760</v>
      </c>
      <c r="AT1729" s="13">
        <f t="shared" si="420"/>
        <v>0.92578125</v>
      </c>
      <c r="AU1729">
        <v>40.799999237060547</v>
      </c>
      <c r="AV1729">
        <v>1801.725830078125</v>
      </c>
      <c r="AW1729">
        <v>1831.790161132812</v>
      </c>
      <c r="AX1729">
        <v>30.064279556274411</v>
      </c>
      <c r="AY1729" s="4">
        <v>30.064279556274411</v>
      </c>
      <c r="AZ1729">
        <v>1830</v>
      </c>
      <c r="BA1729" s="13">
        <f t="shared" si="421"/>
        <v>1.7901611328120453</v>
      </c>
      <c r="BB1729">
        <v>1863.64453125</v>
      </c>
      <c r="BC1729">
        <v>31.854387283325199</v>
      </c>
      <c r="BD1729" s="4">
        <v>31.854387283325199</v>
      </c>
      <c r="BE1729">
        <v>1880</v>
      </c>
      <c r="BF1729" s="13">
        <f t="shared" si="422"/>
        <v>-16.35546875</v>
      </c>
      <c r="BG1729">
        <v>20.5</v>
      </c>
      <c r="BH1729">
        <v>1884.14453125</v>
      </c>
      <c r="BI1729">
        <v>1899.652099609375</v>
      </c>
      <c r="BJ1729">
        <v>15.50763511657715</v>
      </c>
      <c r="BK1729" s="4">
        <v>15.50763511657715</v>
      </c>
      <c r="BL1729">
        <v>1890</v>
      </c>
      <c r="BM1729" s="13">
        <f t="shared" si="423"/>
        <v>9.652099609375</v>
      </c>
      <c r="BN1729">
        <v>1924.81005859375</v>
      </c>
      <c r="BO1729">
        <v>25.157976150512699</v>
      </c>
      <c r="BP1729" s="4">
        <v>25.157976150512699</v>
      </c>
      <c r="BQ1729">
        <v>1950</v>
      </c>
      <c r="BR1729" s="13">
        <f t="shared" si="424"/>
        <v>-25.18994140625</v>
      </c>
      <c r="BS1729">
        <v>-60</v>
      </c>
      <c r="BT1729">
        <v>-0.1000003814697301</v>
      </c>
      <c r="BU1729">
        <v>-6.0900001525878942</v>
      </c>
      <c r="BV1729">
        <v>-2.369999885559082</v>
      </c>
      <c r="BW1729">
        <v>18.599998474121101</v>
      </c>
      <c r="BX1729">
        <v>-1.5</v>
      </c>
      <c r="BY1729">
        <v>-70</v>
      </c>
      <c r="BZ1729">
        <v>-90</v>
      </c>
      <c r="CA1729">
        <v>-110</v>
      </c>
      <c r="CB1729">
        <v>-120</v>
      </c>
      <c r="CC1729">
        <v>-100</v>
      </c>
      <c r="CD1729">
        <v>-70</v>
      </c>
      <c r="CE1729">
        <v>-50</v>
      </c>
      <c r="CF1729" s="11">
        <f t="shared" si="425"/>
        <v>-2.0517128326416025</v>
      </c>
      <c r="CG1729" s="11">
        <f t="shared" si="426"/>
        <v>7.1952073944091808</v>
      </c>
      <c r="CH1729" s="11">
        <f t="shared" si="427"/>
        <v>6.6353429931640591</v>
      </c>
      <c r="CI1729" s="11">
        <f t="shared" si="428"/>
        <v>9.2167814453120442</v>
      </c>
      <c r="CJ1729" s="11">
        <f t="shared" si="429"/>
        <v>-0.61296113281204434</v>
      </c>
      <c r="CK1729" s="11">
        <f t="shared" si="430"/>
        <v>-2.3978187499999999</v>
      </c>
      <c r="CL1729" s="6">
        <f t="shared" si="431"/>
        <v>1669.9999732971196</v>
      </c>
    </row>
    <row r="1730" spans="1:90" x14ac:dyDescent="0.25">
      <c r="A1730" s="2">
        <v>36701</v>
      </c>
      <c r="B1730">
        <v>1670</v>
      </c>
      <c r="C1730">
        <v>11.69999980926514</v>
      </c>
      <c r="D1730">
        <v>10.30000019073486</v>
      </c>
      <c r="E1730">
        <v>8.1499996185302734</v>
      </c>
      <c r="F1730">
        <v>29</v>
      </c>
      <c r="G1730">
        <v>20.5</v>
      </c>
      <c r="H1730">
        <v>1670</v>
      </c>
      <c r="I1730">
        <v>11.69999980926514</v>
      </c>
      <c r="J1730">
        <v>1660.695190429688</v>
      </c>
      <c r="K1730">
        <v>1672.395263671875</v>
      </c>
      <c r="L1730">
        <v>1683.767944335938</v>
      </c>
      <c r="M1730">
        <v>10.30000019073486</v>
      </c>
      <c r="N1730">
        <v>8.1499996185302734</v>
      </c>
      <c r="O1730">
        <v>1694.067993164062</v>
      </c>
      <c r="P1730">
        <v>1702.217895507812</v>
      </c>
      <c r="Q1730">
        <v>1717.358520507812</v>
      </c>
      <c r="R1730">
        <v>29</v>
      </c>
      <c r="S1730">
        <v>1746.358520507812</v>
      </c>
      <c r="T1730">
        <v>1768.856811523438</v>
      </c>
      <c r="U1730">
        <v>1790.2119140625</v>
      </c>
      <c r="V1730">
        <v>20.5</v>
      </c>
      <c r="W1730">
        <v>1810.7119140625</v>
      </c>
      <c r="X1730">
        <v>1822.28076171875</v>
      </c>
      <c r="Y1730">
        <v>1670</v>
      </c>
      <c r="Z1730">
        <v>1660.695190429688</v>
      </c>
      <c r="AA1730">
        <v>-9.3047828674316406</v>
      </c>
      <c r="AB1730" s="4">
        <f t="shared" si="416"/>
        <v>9.3047828674316406</v>
      </c>
      <c r="AC1730">
        <v>1640</v>
      </c>
      <c r="AD1730" s="13">
        <f t="shared" si="417"/>
        <v>20.695190429687955</v>
      </c>
      <c r="AE1730">
        <v>11.69999980926514</v>
      </c>
      <c r="AF1730">
        <v>1672.395263671875</v>
      </c>
      <c r="AG1730">
        <v>1683.767944335938</v>
      </c>
      <c r="AH1730">
        <v>11.37273025512695</v>
      </c>
      <c r="AI1730" s="4">
        <f t="shared" si="418"/>
        <v>11.37273025512695</v>
      </c>
      <c r="AJ1730">
        <v>1680</v>
      </c>
      <c r="AK1730" s="13">
        <f t="shared" si="419"/>
        <v>3.7679443359379547</v>
      </c>
      <c r="AL1730">
        <v>10.30000019073486</v>
      </c>
      <c r="AM1730">
        <v>1694.067993164062</v>
      </c>
      <c r="AN1730">
        <v>8.1499996185302734</v>
      </c>
      <c r="AO1730">
        <v>1702.217895507812</v>
      </c>
      <c r="AP1730">
        <v>1717.358520507812</v>
      </c>
      <c r="AQ1730">
        <v>15.14057064056396</v>
      </c>
      <c r="AR1730" s="4">
        <v>15.14057064056396</v>
      </c>
      <c r="AS1730">
        <v>1710</v>
      </c>
      <c r="AT1730" s="13">
        <f t="shared" si="420"/>
        <v>7.3585205078120453</v>
      </c>
      <c r="AU1730">
        <v>29</v>
      </c>
      <c r="AV1730">
        <v>1746.358520507812</v>
      </c>
      <c r="AW1730">
        <v>1768.856811523438</v>
      </c>
      <c r="AX1730">
        <v>22.498292922973629</v>
      </c>
      <c r="AY1730" s="4">
        <v>22.498292922973629</v>
      </c>
      <c r="AZ1730">
        <v>1770</v>
      </c>
      <c r="BA1730" s="13">
        <f t="shared" si="421"/>
        <v>-1.1431884765620453</v>
      </c>
      <c r="BB1730">
        <v>1790.2119140625</v>
      </c>
      <c r="BC1730">
        <v>21.355106353759769</v>
      </c>
      <c r="BD1730" s="4">
        <v>21.355106353759769</v>
      </c>
      <c r="BE1730">
        <v>1800</v>
      </c>
      <c r="BF1730" s="13">
        <f t="shared" si="422"/>
        <v>-9.7880859375</v>
      </c>
      <c r="BG1730">
        <v>20.5</v>
      </c>
      <c r="BH1730">
        <v>1810.7119140625</v>
      </c>
      <c r="BI1730">
        <v>1822.28076171875</v>
      </c>
      <c r="BJ1730">
        <v>11.56889820098877</v>
      </c>
      <c r="BK1730" s="4">
        <v>11.56889820098877</v>
      </c>
      <c r="BL1730">
        <v>1810</v>
      </c>
      <c r="BM1730" s="13">
        <f t="shared" si="423"/>
        <v>12.28076171875</v>
      </c>
      <c r="BN1730">
        <v>1846.126831054688</v>
      </c>
      <c r="BO1730">
        <v>23.846010208129879</v>
      </c>
      <c r="BP1730" s="4">
        <v>23.846010208129879</v>
      </c>
      <c r="BQ1730">
        <v>1870</v>
      </c>
      <c r="BR1730" s="13">
        <f t="shared" si="424"/>
        <v>-23.873168945312045</v>
      </c>
      <c r="BS1730">
        <v>-10</v>
      </c>
      <c r="BT1730">
        <v>1.3000001907348699</v>
      </c>
      <c r="BU1730">
        <v>2.2899999618530238</v>
      </c>
      <c r="BV1730">
        <v>1.9999504089355469E-2</v>
      </c>
      <c r="BW1730">
        <v>-11.79999923706055</v>
      </c>
      <c r="BX1730">
        <v>0</v>
      </c>
      <c r="BY1730">
        <v>-20</v>
      </c>
      <c r="BZ1730">
        <v>-30</v>
      </c>
      <c r="CA1730">
        <v>-50</v>
      </c>
      <c r="CB1730">
        <v>-60</v>
      </c>
      <c r="CC1730">
        <v>-80</v>
      </c>
      <c r="CD1730">
        <v>-80</v>
      </c>
      <c r="CE1730">
        <v>-80</v>
      </c>
      <c r="CF1730" s="11">
        <f t="shared" si="425"/>
        <v>-3.2724828674316413</v>
      </c>
      <c r="CG1730" s="11">
        <f t="shared" si="426"/>
        <v>7.4515302551269498</v>
      </c>
      <c r="CH1730" s="11">
        <f t="shared" si="427"/>
        <v>6.2024706405639591</v>
      </c>
      <c r="CI1730" s="11">
        <f t="shared" si="428"/>
        <v>10.745990429687954</v>
      </c>
      <c r="CJ1730" s="11">
        <f t="shared" si="429"/>
        <v>-1.2923556640620451</v>
      </c>
      <c r="CK1730" s="11">
        <f t="shared" si="430"/>
        <v>5.9949205078120453</v>
      </c>
      <c r="CL1730" s="6">
        <f t="shared" si="431"/>
        <v>1669.9999904632568</v>
      </c>
    </row>
    <row r="1731" spans="1:90" x14ac:dyDescent="0.25">
      <c r="A1731" s="2">
        <v>36702</v>
      </c>
      <c r="B1731">
        <v>1670</v>
      </c>
      <c r="C1731">
        <v>11.60000038146973</v>
      </c>
      <c r="D1731">
        <v>9.0900001525878906</v>
      </c>
      <c r="E1731">
        <v>7.940000057220459</v>
      </c>
      <c r="F1731">
        <v>32</v>
      </c>
      <c r="G1731">
        <v>26.89999961853027</v>
      </c>
      <c r="H1731">
        <v>1670</v>
      </c>
      <c r="I1731">
        <v>11.60000038146973</v>
      </c>
      <c r="J1731">
        <v>1659.169921875</v>
      </c>
      <c r="K1731">
        <v>1670.769897460938</v>
      </c>
      <c r="L1731">
        <v>1679.095703125</v>
      </c>
      <c r="M1731">
        <v>9.0900001525878906</v>
      </c>
      <c r="N1731">
        <v>7.940000057220459</v>
      </c>
      <c r="O1731">
        <v>1688.185668945312</v>
      </c>
      <c r="P1731">
        <v>1696.125732421875</v>
      </c>
      <c r="Q1731">
        <v>1703.547241210938</v>
      </c>
      <c r="R1731">
        <v>32</v>
      </c>
      <c r="S1731">
        <v>1735.547241210938</v>
      </c>
      <c r="T1731">
        <v>1756.510986328125</v>
      </c>
      <c r="U1731">
        <v>1773.98583984375</v>
      </c>
      <c r="V1731">
        <v>26.89999961853027</v>
      </c>
      <c r="W1731">
        <v>1800.885864257812</v>
      </c>
      <c r="X1731">
        <v>1802.354736328125</v>
      </c>
      <c r="Y1731">
        <v>1670</v>
      </c>
      <c r="Z1731">
        <v>1659.169921875</v>
      </c>
      <c r="AA1731">
        <v>-10.830068588256839</v>
      </c>
      <c r="AB1731" s="4">
        <f t="shared" ref="AB1731:AB1794" si="432">ABS(AA1731)</f>
        <v>10.830068588256839</v>
      </c>
      <c r="AC1731">
        <v>1640</v>
      </c>
      <c r="AD1731" s="13">
        <f t="shared" ref="AD1731:AD1794" si="433">Z1731-AC1731</f>
        <v>19.169921875</v>
      </c>
      <c r="AE1731">
        <v>11.60000038146973</v>
      </c>
      <c r="AF1731">
        <v>1670.769897460938</v>
      </c>
      <c r="AG1731">
        <v>1679.095703125</v>
      </c>
      <c r="AH1731">
        <v>8.3257884979248047</v>
      </c>
      <c r="AI1731" s="4">
        <f t="shared" ref="AI1731:AI1794" si="434">ABS(AH1731)</f>
        <v>8.3257884979248047</v>
      </c>
      <c r="AJ1731">
        <v>1680</v>
      </c>
      <c r="AK1731" s="13">
        <f t="shared" ref="AK1731:AK1794" si="435">AG1731-AJ1731</f>
        <v>-0.904296875</v>
      </c>
      <c r="AL1731">
        <v>9.0900001525878906</v>
      </c>
      <c r="AM1731">
        <v>1688.185668945312</v>
      </c>
      <c r="AN1731">
        <v>7.940000057220459</v>
      </c>
      <c r="AO1731">
        <v>1696.125732421875</v>
      </c>
      <c r="AP1731">
        <v>1703.547241210938</v>
      </c>
      <c r="AQ1731">
        <v>7.4215106964111328</v>
      </c>
      <c r="AR1731" s="4">
        <v>7.4215106964111328</v>
      </c>
      <c r="AS1731">
        <v>1690</v>
      </c>
      <c r="AT1731" s="13">
        <f t="shared" ref="AT1731:AT1794" si="436">AP1731-AS1731</f>
        <v>13.547241210937955</v>
      </c>
      <c r="AU1731">
        <v>32</v>
      </c>
      <c r="AV1731">
        <v>1735.547241210938</v>
      </c>
      <c r="AW1731">
        <v>1756.510986328125</v>
      </c>
      <c r="AX1731">
        <v>20.963771820068359</v>
      </c>
      <c r="AY1731" s="4">
        <v>20.963771820068359</v>
      </c>
      <c r="AZ1731">
        <v>1760</v>
      </c>
      <c r="BA1731" s="13">
        <f t="shared" ref="BA1731:BA1794" si="437">AW1731-AZ1731</f>
        <v>-3.489013671875</v>
      </c>
      <c r="BB1731">
        <v>1773.98583984375</v>
      </c>
      <c r="BC1731">
        <v>17.474861145019531</v>
      </c>
      <c r="BD1731" s="4">
        <v>17.474861145019531</v>
      </c>
      <c r="BE1731">
        <v>1790</v>
      </c>
      <c r="BF1731" s="13">
        <f t="shared" ref="BF1731:BF1794" si="438">BB1731-BE1731</f>
        <v>-16.01416015625</v>
      </c>
      <c r="BG1731">
        <v>26.89999961853027</v>
      </c>
      <c r="BH1731">
        <v>1800.885864257812</v>
      </c>
      <c r="BI1731">
        <v>1802.354736328125</v>
      </c>
      <c r="BJ1731">
        <v>1.46893298625946</v>
      </c>
      <c r="BK1731" s="4">
        <v>1.46893298625946</v>
      </c>
      <c r="BL1731">
        <v>1790</v>
      </c>
      <c r="BM1731" s="13">
        <f t="shared" ref="BM1731:BM1794" si="439">BI1731-BL1731</f>
        <v>12.354736328125</v>
      </c>
      <c r="BN1731">
        <v>1816.1748046875</v>
      </c>
      <c r="BO1731">
        <v>13.81996059417725</v>
      </c>
      <c r="BP1731" s="4">
        <v>13.81996059417725</v>
      </c>
      <c r="BQ1731">
        <v>1830</v>
      </c>
      <c r="BR1731" s="13">
        <f t="shared" ref="BR1731:BR1794" si="440">BN1731-BQ1731</f>
        <v>-13.8251953125</v>
      </c>
      <c r="BS1731">
        <v>0</v>
      </c>
      <c r="BT1731">
        <v>-9.9999427795410156E-2</v>
      </c>
      <c r="BU1731">
        <v>-1.2100000381469691</v>
      </c>
      <c r="BV1731">
        <v>-0.20999956130981451</v>
      </c>
      <c r="BW1731">
        <v>3</v>
      </c>
      <c r="BX1731">
        <v>6.3999996185302699</v>
      </c>
      <c r="BY1731">
        <v>0</v>
      </c>
      <c r="BZ1731">
        <v>0</v>
      </c>
      <c r="CA1731">
        <v>-20</v>
      </c>
      <c r="CB1731">
        <v>-10</v>
      </c>
      <c r="CC1731">
        <v>-10</v>
      </c>
      <c r="CD1731">
        <v>-20</v>
      </c>
      <c r="CE1731">
        <v>-40</v>
      </c>
      <c r="CF1731" s="11">
        <f t="shared" ref="CF1731:CF1794" si="441">(AA1731-(-0.1968*BS1731-8.0003))</f>
        <v>-2.8297685882568402</v>
      </c>
      <c r="CG1731" s="11">
        <f t="shared" ref="CG1731:CG1794" si="442">(AH1731-(-0.2475*BS1731+1.4462))</f>
        <v>6.8795884979248045</v>
      </c>
      <c r="CH1731" s="11">
        <f t="shared" ref="CH1731:CH1794" si="443">(AQ1731-(-0.2713*BS1731+6.2251))</f>
        <v>1.1964106964111325</v>
      </c>
      <c r="CI1731" s="11">
        <f t="shared" ref="CI1731:CI1794" si="444">(AD1731-(-0.0518*BS1731+9.4312))</f>
        <v>9.7387218749999995</v>
      </c>
      <c r="CJ1731" s="11">
        <f t="shared" ref="CJ1731:CJ1794" si="445">(AK1731-(-0.024*BS1731+4.8203))</f>
        <v>-5.7245968749999996</v>
      </c>
      <c r="CK1731" s="11">
        <f t="shared" ref="CK1731:CK1794" si="446">(AT1731-(-0.0392*BS1731+0.9716))</f>
        <v>12.575641210937954</v>
      </c>
      <c r="CL1731" s="6">
        <f t="shared" ref="CL1731:CL1794" si="447">Z1732-AA1732</f>
        <v>1660.000025749207</v>
      </c>
    </row>
    <row r="1732" spans="1:90" x14ac:dyDescent="0.25">
      <c r="A1732" s="2">
        <v>36703</v>
      </c>
      <c r="B1732">
        <v>1660</v>
      </c>
      <c r="C1732">
        <v>11.5</v>
      </c>
      <c r="D1732">
        <v>8.6599998474121094</v>
      </c>
      <c r="E1732">
        <v>7.7399997711181641</v>
      </c>
      <c r="F1732">
        <v>38.099998474121087</v>
      </c>
      <c r="G1732">
        <v>22.70000076293945</v>
      </c>
      <c r="H1732">
        <v>1660</v>
      </c>
      <c r="I1732">
        <v>11.5</v>
      </c>
      <c r="J1732">
        <v>1649.011596679688</v>
      </c>
      <c r="K1732">
        <v>1660.511596679688</v>
      </c>
      <c r="L1732">
        <v>1668.52099609375</v>
      </c>
      <c r="M1732">
        <v>8.6599998474121094</v>
      </c>
      <c r="N1732">
        <v>7.7399997711181641</v>
      </c>
      <c r="O1732">
        <v>1677.181030273438</v>
      </c>
      <c r="P1732">
        <v>1684.921020507812</v>
      </c>
      <c r="Q1732">
        <v>1691.451416015625</v>
      </c>
      <c r="R1732">
        <v>38.099998474121087</v>
      </c>
      <c r="S1732">
        <v>1729.551391601562</v>
      </c>
      <c r="T1732">
        <v>1747.530151367188</v>
      </c>
      <c r="U1732">
        <v>1763.039184570312</v>
      </c>
      <c r="V1732">
        <v>22.70000076293945</v>
      </c>
      <c r="W1732">
        <v>1785.7392578125</v>
      </c>
      <c r="X1732">
        <v>1784.297119140625</v>
      </c>
      <c r="Y1732">
        <v>1660</v>
      </c>
      <c r="Z1732">
        <v>1649.011596679688</v>
      </c>
      <c r="AA1732">
        <v>-10.988429069519039</v>
      </c>
      <c r="AB1732" s="4">
        <f t="shared" si="432"/>
        <v>10.988429069519039</v>
      </c>
      <c r="AC1732">
        <v>1630</v>
      </c>
      <c r="AD1732" s="13">
        <f t="shared" si="433"/>
        <v>19.011596679687955</v>
      </c>
      <c r="AE1732">
        <v>11.5</v>
      </c>
      <c r="AF1732">
        <v>1660.511596679688</v>
      </c>
      <c r="AG1732">
        <v>1668.52099609375</v>
      </c>
      <c r="AH1732">
        <v>8.0094146728515625</v>
      </c>
      <c r="AI1732" s="4">
        <f t="shared" si="434"/>
        <v>8.0094146728515625</v>
      </c>
      <c r="AJ1732">
        <v>1670</v>
      </c>
      <c r="AK1732" s="13">
        <f t="shared" si="435"/>
        <v>-1.47900390625</v>
      </c>
      <c r="AL1732">
        <v>8.6599998474121094</v>
      </c>
      <c r="AM1732">
        <v>1677.181030273438</v>
      </c>
      <c r="AN1732">
        <v>7.7399997711181641</v>
      </c>
      <c r="AO1732">
        <v>1684.921020507812</v>
      </c>
      <c r="AP1732">
        <v>1691.451416015625</v>
      </c>
      <c r="AQ1732">
        <v>6.5304069519042969</v>
      </c>
      <c r="AR1732" s="4">
        <v>6.5304069519042969</v>
      </c>
      <c r="AS1732">
        <v>1680</v>
      </c>
      <c r="AT1732" s="13">
        <f t="shared" si="436"/>
        <v>11.451416015625</v>
      </c>
      <c r="AU1732">
        <v>38.099998474121087</v>
      </c>
      <c r="AV1732">
        <v>1729.551391601562</v>
      </c>
      <c r="AW1732">
        <v>1747.530151367188</v>
      </c>
      <c r="AX1732">
        <v>17.97879600524902</v>
      </c>
      <c r="AY1732" s="4">
        <v>17.97879600524902</v>
      </c>
      <c r="AZ1732">
        <v>1750</v>
      </c>
      <c r="BA1732" s="13">
        <f t="shared" si="437"/>
        <v>-2.4698486328120453</v>
      </c>
      <c r="BB1732">
        <v>1763.039184570312</v>
      </c>
      <c r="BC1732">
        <v>15.50901412963867</v>
      </c>
      <c r="BD1732" s="4">
        <v>15.50901412963867</v>
      </c>
      <c r="BE1732">
        <v>1780</v>
      </c>
      <c r="BF1732" s="13">
        <f t="shared" si="438"/>
        <v>-16.960815429687955</v>
      </c>
      <c r="BG1732">
        <v>22.70000076293945</v>
      </c>
      <c r="BH1732">
        <v>1785.7392578125</v>
      </c>
      <c r="BI1732">
        <v>1784.297119140625</v>
      </c>
      <c r="BJ1732">
        <v>-1.442034006118774</v>
      </c>
      <c r="BK1732" s="4">
        <v>1.442034006118774</v>
      </c>
      <c r="BL1732">
        <v>1770</v>
      </c>
      <c r="BM1732" s="13">
        <f t="shared" si="439"/>
        <v>14.297119140625</v>
      </c>
      <c r="BN1732">
        <v>1797.146484375</v>
      </c>
      <c r="BO1732">
        <v>12.84929275512695</v>
      </c>
      <c r="BP1732" s="4">
        <v>12.84929275512695</v>
      </c>
      <c r="BQ1732">
        <v>1810</v>
      </c>
      <c r="BR1732" s="13">
        <f t="shared" si="440"/>
        <v>-12.853515625</v>
      </c>
      <c r="BS1732">
        <v>-10</v>
      </c>
      <c r="BT1732">
        <v>-0.1000003814697301</v>
      </c>
      <c r="BU1732">
        <v>-0.43000030517578119</v>
      </c>
      <c r="BV1732">
        <v>-0.20000028610229489</v>
      </c>
      <c r="BW1732">
        <v>6.0999984741210866</v>
      </c>
      <c r="BX1732">
        <v>-4.1999988555908203</v>
      </c>
      <c r="BY1732">
        <v>-10</v>
      </c>
      <c r="BZ1732">
        <v>-10</v>
      </c>
      <c r="CA1732">
        <v>-10</v>
      </c>
      <c r="CB1732">
        <v>-10</v>
      </c>
      <c r="CC1732">
        <v>-10</v>
      </c>
      <c r="CD1732">
        <v>-20</v>
      </c>
      <c r="CE1732">
        <v>-20</v>
      </c>
      <c r="CF1732" s="11">
        <f t="shared" si="441"/>
        <v>-4.9561290695190401</v>
      </c>
      <c r="CG1732" s="11">
        <f t="shared" si="442"/>
        <v>4.0882146728515627</v>
      </c>
      <c r="CH1732" s="11">
        <f t="shared" si="443"/>
        <v>-2.4076930480957035</v>
      </c>
      <c r="CI1732" s="11">
        <f t="shared" si="444"/>
        <v>9.0623966796879536</v>
      </c>
      <c r="CJ1732" s="11">
        <f t="shared" si="445"/>
        <v>-6.5393039062499998</v>
      </c>
      <c r="CK1732" s="11">
        <f t="shared" si="446"/>
        <v>10.087816015625</v>
      </c>
      <c r="CL1732" s="6">
        <f t="shared" si="447"/>
        <v>1730.0000400543217</v>
      </c>
    </row>
    <row r="1733" spans="1:90" x14ac:dyDescent="0.25">
      <c r="A1733" s="2">
        <v>36704</v>
      </c>
      <c r="B1733">
        <v>1730</v>
      </c>
      <c r="C1733">
        <v>9.75</v>
      </c>
      <c r="D1733">
        <v>7.369999885559082</v>
      </c>
      <c r="E1733">
        <v>7.1999998092651367</v>
      </c>
      <c r="F1733">
        <v>33.200000762939453</v>
      </c>
      <c r="G1733">
        <v>19.29999923706055</v>
      </c>
      <c r="H1733">
        <v>1730</v>
      </c>
      <c r="I1733">
        <v>9.75</v>
      </c>
      <c r="J1733">
        <v>1702.361694335938</v>
      </c>
      <c r="K1733">
        <v>1712.111694335938</v>
      </c>
      <c r="L1733">
        <v>1696.831176757812</v>
      </c>
      <c r="M1733">
        <v>7.369999885559082</v>
      </c>
      <c r="N1733">
        <v>7.1999998092651367</v>
      </c>
      <c r="O1733">
        <v>1704.201171875</v>
      </c>
      <c r="P1733">
        <v>1711.401245117188</v>
      </c>
      <c r="Q1733">
        <v>1692.952026367188</v>
      </c>
      <c r="R1733">
        <v>33.200000762939453</v>
      </c>
      <c r="S1733">
        <v>1726.151977539062</v>
      </c>
      <c r="T1733">
        <v>1720.650390625</v>
      </c>
      <c r="U1733">
        <v>1725.796752929688</v>
      </c>
      <c r="V1733">
        <v>19.29999923706055</v>
      </c>
      <c r="W1733">
        <v>1745.096801757812</v>
      </c>
      <c r="X1733">
        <v>1746.0400390625</v>
      </c>
      <c r="Y1733">
        <v>1730</v>
      </c>
      <c r="Z1733">
        <v>1702.361694335938</v>
      </c>
      <c r="AA1733">
        <v>-27.638345718383789</v>
      </c>
      <c r="AB1733" s="4">
        <f t="shared" si="432"/>
        <v>27.638345718383789</v>
      </c>
      <c r="AC1733">
        <v>1690</v>
      </c>
      <c r="AD1733" s="13">
        <f t="shared" si="433"/>
        <v>12.361694335937955</v>
      </c>
      <c r="AE1733">
        <v>9.75</v>
      </c>
      <c r="AF1733">
        <v>1712.111694335938</v>
      </c>
      <c r="AG1733">
        <v>1696.831176757812</v>
      </c>
      <c r="AH1733">
        <v>-15.28046703338623</v>
      </c>
      <c r="AI1733" s="4">
        <f t="shared" si="434"/>
        <v>15.28046703338623</v>
      </c>
      <c r="AJ1733">
        <v>1700</v>
      </c>
      <c r="AK1733" s="13">
        <f t="shared" si="435"/>
        <v>-3.1688232421879547</v>
      </c>
      <c r="AL1733">
        <v>7.369999885559082</v>
      </c>
      <c r="AM1733">
        <v>1704.201171875</v>
      </c>
      <c r="AN1733">
        <v>7.1999998092651367</v>
      </c>
      <c r="AO1733">
        <v>1711.401245117188</v>
      </c>
      <c r="AP1733">
        <v>1692.952026367188</v>
      </c>
      <c r="AQ1733">
        <v>-18.449216842651371</v>
      </c>
      <c r="AR1733" s="4">
        <v>18.449216842651371</v>
      </c>
      <c r="AS1733">
        <v>1680</v>
      </c>
      <c r="AT1733" s="13">
        <f t="shared" si="436"/>
        <v>12.952026367187955</v>
      </c>
      <c r="AU1733">
        <v>33.200000762939453</v>
      </c>
      <c r="AV1733">
        <v>1726.151977539062</v>
      </c>
      <c r="AW1733">
        <v>1720.650390625</v>
      </c>
      <c r="AX1733">
        <v>-5.501589298248291</v>
      </c>
      <c r="AY1733" s="4">
        <v>5.501589298248291</v>
      </c>
      <c r="AZ1733">
        <v>1710</v>
      </c>
      <c r="BA1733" s="13">
        <f t="shared" si="437"/>
        <v>10.650390625</v>
      </c>
      <c r="BB1733">
        <v>1725.796752929688</v>
      </c>
      <c r="BC1733">
        <v>5.1463775634765616</v>
      </c>
      <c r="BD1733" s="4">
        <v>5.1463775634765616</v>
      </c>
      <c r="BE1733">
        <v>1730</v>
      </c>
      <c r="BF1733" s="13">
        <f t="shared" si="438"/>
        <v>-4.2032470703120453</v>
      </c>
      <c r="BG1733">
        <v>19.29999923706055</v>
      </c>
      <c r="BH1733">
        <v>1745.096801757812</v>
      </c>
      <c r="BI1733">
        <v>1746.0400390625</v>
      </c>
      <c r="BJ1733">
        <v>0.94328540563583374</v>
      </c>
      <c r="BK1733" s="4">
        <v>0.94328540563583374</v>
      </c>
      <c r="BL1733">
        <v>1730</v>
      </c>
      <c r="BM1733" s="13">
        <f t="shared" si="439"/>
        <v>16.0400390625</v>
      </c>
      <c r="BN1733">
        <v>1763.01513671875</v>
      </c>
      <c r="BO1733">
        <v>16.975082397460941</v>
      </c>
      <c r="BP1733" s="4">
        <v>16.975082397460941</v>
      </c>
      <c r="BQ1733">
        <v>1780</v>
      </c>
      <c r="BR1733" s="13">
        <f t="shared" si="440"/>
        <v>-16.98486328125</v>
      </c>
      <c r="BS1733">
        <v>70</v>
      </c>
      <c r="BT1733">
        <v>-1.75</v>
      </c>
      <c r="BU1733">
        <v>-1.2899999618530269</v>
      </c>
      <c r="BV1733">
        <v>-0.53999996185302734</v>
      </c>
      <c r="BW1733">
        <v>-4.8999977111816344</v>
      </c>
      <c r="BX1733">
        <v>-3.4000015258788991</v>
      </c>
      <c r="BY1733">
        <v>60</v>
      </c>
      <c r="BZ1733">
        <v>30</v>
      </c>
      <c r="CA1733">
        <v>0</v>
      </c>
      <c r="CB1733">
        <v>-40</v>
      </c>
      <c r="CC1733">
        <v>-50</v>
      </c>
      <c r="CD1733">
        <v>-40</v>
      </c>
      <c r="CE1733">
        <v>-30</v>
      </c>
      <c r="CF1733" s="11">
        <f t="shared" si="441"/>
        <v>-5.86204571838379</v>
      </c>
      <c r="CG1733" s="11">
        <f t="shared" si="442"/>
        <v>0.59833296661376956</v>
      </c>
      <c r="CH1733" s="11">
        <f t="shared" si="443"/>
        <v>-5.6833168426513723</v>
      </c>
      <c r="CI1733" s="11">
        <f t="shared" si="444"/>
        <v>6.5564943359379537</v>
      </c>
      <c r="CJ1733" s="11">
        <f t="shared" si="445"/>
        <v>-6.3091232421879546</v>
      </c>
      <c r="CK1733" s="11">
        <f t="shared" si="446"/>
        <v>14.724426367187954</v>
      </c>
      <c r="CL1733" s="6">
        <f t="shared" si="447"/>
        <v>1649.9999709129338</v>
      </c>
    </row>
    <row r="1734" spans="1:90" x14ac:dyDescent="0.25">
      <c r="A1734" s="2">
        <v>36705</v>
      </c>
      <c r="B1734">
        <v>1650</v>
      </c>
      <c r="C1734">
        <v>8.75</v>
      </c>
      <c r="D1734">
        <v>8.0200004577636719</v>
      </c>
      <c r="E1734">
        <v>8.2100000381469727</v>
      </c>
      <c r="F1734">
        <v>20.70000076293945</v>
      </c>
      <c r="G1734">
        <v>18.10000038146973</v>
      </c>
      <c r="H1734">
        <v>1650</v>
      </c>
      <c r="I1734">
        <v>8.75</v>
      </c>
      <c r="J1734">
        <v>1649.625854492188</v>
      </c>
      <c r="K1734">
        <v>1658.375854492188</v>
      </c>
      <c r="L1734">
        <v>1677.612548828125</v>
      </c>
      <c r="M1734">
        <v>8.0200004577636719</v>
      </c>
      <c r="N1734">
        <v>8.2100000381469727</v>
      </c>
      <c r="O1734">
        <v>1685.632568359375</v>
      </c>
      <c r="P1734">
        <v>1693.842529296875</v>
      </c>
      <c r="Q1734">
        <v>1710.691772460938</v>
      </c>
      <c r="R1734">
        <v>20.70000076293945</v>
      </c>
      <c r="S1734">
        <v>1731.391845703125</v>
      </c>
      <c r="T1734">
        <v>1738.934448242188</v>
      </c>
      <c r="U1734">
        <v>1735.414184570312</v>
      </c>
      <c r="V1734">
        <v>18.10000038146973</v>
      </c>
      <c r="W1734">
        <v>1753.514282226562</v>
      </c>
      <c r="X1734">
        <v>1745.408447265625</v>
      </c>
      <c r="Y1734">
        <v>1650</v>
      </c>
      <c r="Z1734">
        <v>1649.625854492188</v>
      </c>
      <c r="AA1734">
        <v>-0.37411642074584961</v>
      </c>
      <c r="AB1734" s="4">
        <f t="shared" si="432"/>
        <v>0.37411642074584961</v>
      </c>
      <c r="AC1734">
        <v>1630</v>
      </c>
      <c r="AD1734" s="13">
        <f t="shared" si="433"/>
        <v>19.625854492187955</v>
      </c>
      <c r="AE1734">
        <v>8.75</v>
      </c>
      <c r="AF1734">
        <v>1658.375854492188</v>
      </c>
      <c r="AG1734">
        <v>1677.612548828125</v>
      </c>
      <c r="AH1734">
        <v>19.236665725708011</v>
      </c>
      <c r="AI1734" s="4">
        <f t="shared" si="434"/>
        <v>19.236665725708011</v>
      </c>
      <c r="AJ1734">
        <v>1680</v>
      </c>
      <c r="AK1734" s="13">
        <f t="shared" si="435"/>
        <v>-2.387451171875</v>
      </c>
      <c r="AL1734">
        <v>8.0200004577636719</v>
      </c>
      <c r="AM1734">
        <v>1685.632568359375</v>
      </c>
      <c r="AN1734">
        <v>8.2100000381469727</v>
      </c>
      <c r="AO1734">
        <v>1693.842529296875</v>
      </c>
      <c r="AP1734">
        <v>1710.691772460938</v>
      </c>
      <c r="AQ1734">
        <v>16.8492431640625</v>
      </c>
      <c r="AR1734" s="4">
        <v>16.8492431640625</v>
      </c>
      <c r="AS1734">
        <v>1720</v>
      </c>
      <c r="AT1734" s="13">
        <f t="shared" si="436"/>
        <v>-9.3082275390620453</v>
      </c>
      <c r="AU1734">
        <v>20.70000076293945</v>
      </c>
      <c r="AV1734">
        <v>1731.391845703125</v>
      </c>
      <c r="AW1734">
        <v>1738.934448242188</v>
      </c>
      <c r="AX1734">
        <v>7.5426473617553711</v>
      </c>
      <c r="AY1734" s="4">
        <v>7.5426473617553711</v>
      </c>
      <c r="AZ1734">
        <v>1750</v>
      </c>
      <c r="BA1734" s="13">
        <f t="shared" si="437"/>
        <v>-11.065551757812045</v>
      </c>
      <c r="BB1734">
        <v>1735.414184570312</v>
      </c>
      <c r="BC1734">
        <v>-3.5202033519744869</v>
      </c>
      <c r="BD1734" s="4">
        <v>3.5202033519744869</v>
      </c>
      <c r="BE1734">
        <v>1740</v>
      </c>
      <c r="BF1734" s="13">
        <f t="shared" si="438"/>
        <v>-4.5858154296879547</v>
      </c>
      <c r="BG1734">
        <v>18.10000038146973</v>
      </c>
      <c r="BH1734">
        <v>1753.514282226562</v>
      </c>
      <c r="BI1734">
        <v>1745.408447265625</v>
      </c>
      <c r="BJ1734">
        <v>-8.1057729721069336</v>
      </c>
      <c r="BK1734" s="4">
        <v>8.1057729721069336</v>
      </c>
      <c r="BL1734">
        <v>1730</v>
      </c>
      <c r="BM1734" s="13">
        <f t="shared" si="439"/>
        <v>15.408447265625</v>
      </c>
      <c r="BN1734">
        <v>1752.703857421875</v>
      </c>
      <c r="BO1734">
        <v>7.295379638671875</v>
      </c>
      <c r="BP1734" s="4">
        <v>7.295379638671875</v>
      </c>
      <c r="BQ1734">
        <v>1760</v>
      </c>
      <c r="BR1734" s="13">
        <f t="shared" si="440"/>
        <v>-7.296142578125</v>
      </c>
      <c r="BS1734">
        <v>-80</v>
      </c>
      <c r="BT1734">
        <v>-1</v>
      </c>
      <c r="BU1734">
        <v>0.65000057220458984</v>
      </c>
      <c r="BV1734">
        <v>1.0100002288818359</v>
      </c>
      <c r="BW1734">
        <v>-12.5</v>
      </c>
      <c r="BX1734">
        <v>-1.1999988555908201</v>
      </c>
      <c r="BY1734">
        <v>-60</v>
      </c>
      <c r="BZ1734">
        <v>-20</v>
      </c>
      <c r="CA1734">
        <v>40</v>
      </c>
      <c r="CB1734">
        <v>40</v>
      </c>
      <c r="CC1734">
        <v>10</v>
      </c>
      <c r="CD1734">
        <v>0</v>
      </c>
      <c r="CE1734">
        <v>-20</v>
      </c>
      <c r="CF1734" s="11">
        <f t="shared" si="441"/>
        <v>-8.1178164207458501</v>
      </c>
      <c r="CG1734" s="11">
        <f t="shared" si="442"/>
        <v>-2.0095342742919904</v>
      </c>
      <c r="CH1734" s="11">
        <f t="shared" si="443"/>
        <v>-11.079856835937502</v>
      </c>
      <c r="CI1734" s="11">
        <f t="shared" si="444"/>
        <v>6.0506544921879541</v>
      </c>
      <c r="CJ1734" s="11">
        <f t="shared" si="445"/>
        <v>-9.1277511718749995</v>
      </c>
      <c r="CK1734" s="11">
        <f t="shared" si="446"/>
        <v>-13.415827539062045</v>
      </c>
      <c r="CL1734" s="6">
        <f t="shared" si="447"/>
        <v>1570.0000066757198</v>
      </c>
    </row>
    <row r="1735" spans="1:90" x14ac:dyDescent="0.25">
      <c r="A1735" s="2">
        <v>36706</v>
      </c>
      <c r="B1735">
        <v>1570</v>
      </c>
      <c r="C1735">
        <v>8.6999998092651367</v>
      </c>
      <c r="D1735">
        <v>6.8400001525878906</v>
      </c>
      <c r="E1735">
        <v>8.5200004577636719</v>
      </c>
      <c r="F1735">
        <v>19.89999961853027</v>
      </c>
      <c r="G1735">
        <v>17.89999961853027</v>
      </c>
      <c r="H1735">
        <v>1570</v>
      </c>
      <c r="I1735">
        <v>8.6999998092651367</v>
      </c>
      <c r="J1735">
        <v>1581.018676757812</v>
      </c>
      <c r="K1735">
        <v>1589.718627929688</v>
      </c>
      <c r="L1735">
        <v>1611.753295898438</v>
      </c>
      <c r="M1735">
        <v>6.8400001525878906</v>
      </c>
      <c r="N1735">
        <v>8.5200004577636719</v>
      </c>
      <c r="O1735">
        <v>1618.593383789062</v>
      </c>
      <c r="P1735">
        <v>1627.11328125</v>
      </c>
      <c r="Q1735">
        <v>1650.9013671875</v>
      </c>
      <c r="R1735">
        <v>19.89999961853027</v>
      </c>
      <c r="S1735">
        <v>1670.80126953125</v>
      </c>
      <c r="T1735">
        <v>1695.490600585938</v>
      </c>
      <c r="U1735">
        <v>1715.670776367188</v>
      </c>
      <c r="V1735">
        <v>17.89999961853027</v>
      </c>
      <c r="W1735">
        <v>1733.57080078125</v>
      </c>
      <c r="X1735">
        <v>1739.427490234375</v>
      </c>
      <c r="Y1735">
        <v>1570</v>
      </c>
      <c r="Z1735">
        <v>1581.018676757812</v>
      </c>
      <c r="AA1735">
        <v>11.01867008209229</v>
      </c>
      <c r="AB1735" s="4">
        <f t="shared" si="432"/>
        <v>11.01867008209229</v>
      </c>
      <c r="AC1735">
        <v>1570</v>
      </c>
      <c r="AD1735" s="13">
        <f t="shared" si="433"/>
        <v>11.018676757812045</v>
      </c>
      <c r="AE1735">
        <v>8.6999998092651367</v>
      </c>
      <c r="AF1735">
        <v>1589.718627929688</v>
      </c>
      <c r="AG1735">
        <v>1611.753295898438</v>
      </c>
      <c r="AH1735">
        <v>22.034666061401371</v>
      </c>
      <c r="AI1735" s="4">
        <f t="shared" si="434"/>
        <v>22.034666061401371</v>
      </c>
      <c r="AJ1735">
        <v>1610</v>
      </c>
      <c r="AK1735" s="13">
        <f t="shared" si="435"/>
        <v>1.7532958984379547</v>
      </c>
      <c r="AL1735">
        <v>6.8400001525878906</v>
      </c>
      <c r="AM1735">
        <v>1618.593383789062</v>
      </c>
      <c r="AN1735">
        <v>8.5200004577636719</v>
      </c>
      <c r="AO1735">
        <v>1627.11328125</v>
      </c>
      <c r="AP1735">
        <v>1650.9013671875</v>
      </c>
      <c r="AQ1735">
        <v>23.78798866271973</v>
      </c>
      <c r="AR1735" s="4">
        <v>23.78798866271973</v>
      </c>
      <c r="AS1735">
        <v>1650</v>
      </c>
      <c r="AT1735" s="13">
        <f t="shared" si="436"/>
        <v>0.9013671875</v>
      </c>
      <c r="AU1735">
        <v>19.89999961853027</v>
      </c>
      <c r="AV1735">
        <v>1670.80126953125</v>
      </c>
      <c r="AW1735">
        <v>1695.490600585938</v>
      </c>
      <c r="AX1735">
        <v>24.689311981201168</v>
      </c>
      <c r="AY1735" s="4">
        <v>24.689311981201168</v>
      </c>
      <c r="AZ1735">
        <v>1700</v>
      </c>
      <c r="BA1735" s="13">
        <f t="shared" si="437"/>
        <v>-4.5093994140620453</v>
      </c>
      <c r="BB1735">
        <v>1715.670776367188</v>
      </c>
      <c r="BC1735">
        <v>20.180131912231449</v>
      </c>
      <c r="BD1735" s="4">
        <v>20.180131912231449</v>
      </c>
      <c r="BE1735">
        <v>1730</v>
      </c>
      <c r="BF1735" s="13">
        <f t="shared" si="438"/>
        <v>-14.329223632812045</v>
      </c>
      <c r="BG1735">
        <v>17.89999961853027</v>
      </c>
      <c r="BH1735">
        <v>1733.57080078125</v>
      </c>
      <c r="BI1735">
        <v>1739.427490234375</v>
      </c>
      <c r="BJ1735">
        <v>5.8567805290222168</v>
      </c>
      <c r="BK1735" s="4">
        <v>5.8567805290222168</v>
      </c>
      <c r="BL1735">
        <v>1730</v>
      </c>
      <c r="BM1735" s="13">
        <f t="shared" si="439"/>
        <v>9.427490234375</v>
      </c>
      <c r="BN1735">
        <v>1754.710205078125</v>
      </c>
      <c r="BO1735">
        <v>15.28265380859375</v>
      </c>
      <c r="BP1735" s="4">
        <v>15.28265380859375</v>
      </c>
      <c r="BQ1735">
        <v>1770</v>
      </c>
      <c r="BR1735" s="13">
        <f t="shared" si="440"/>
        <v>-15.289794921875</v>
      </c>
      <c r="BS1735">
        <v>-80</v>
      </c>
      <c r="BT1735">
        <v>-5.0000190734863281E-2</v>
      </c>
      <c r="BU1735">
        <v>-1.180000305175781</v>
      </c>
      <c r="BV1735">
        <v>0.31000041961669922</v>
      </c>
      <c r="BW1735">
        <v>-0.80000114440917969</v>
      </c>
      <c r="BX1735">
        <v>-0.2000007629394602</v>
      </c>
      <c r="BY1735">
        <v>-60</v>
      </c>
      <c r="BZ1735">
        <v>-70</v>
      </c>
      <c r="CA1735">
        <v>-70</v>
      </c>
      <c r="CB1735">
        <v>-50</v>
      </c>
      <c r="CC1735">
        <v>-10</v>
      </c>
      <c r="CD1735">
        <v>0</v>
      </c>
      <c r="CE1735">
        <v>10</v>
      </c>
      <c r="CF1735" s="11">
        <f t="shared" si="441"/>
        <v>3.27497008209229</v>
      </c>
      <c r="CG1735" s="11">
        <f t="shared" si="442"/>
        <v>0.78846606140136899</v>
      </c>
      <c r="CH1735" s="11">
        <f t="shared" si="443"/>
        <v>-4.1411113372802717</v>
      </c>
      <c r="CI1735" s="11">
        <f t="shared" si="444"/>
        <v>-2.5565232421879553</v>
      </c>
      <c r="CJ1735" s="11">
        <f t="shared" si="445"/>
        <v>-4.9870041015620448</v>
      </c>
      <c r="CK1735" s="11">
        <f t="shared" si="446"/>
        <v>-3.2062328124999997</v>
      </c>
      <c r="CL1735" s="6">
        <f t="shared" si="447"/>
        <v>1479.9999475479126</v>
      </c>
    </row>
    <row r="1736" spans="1:90" x14ac:dyDescent="0.25">
      <c r="A1736" s="2">
        <v>36707</v>
      </c>
      <c r="B1736">
        <v>1480</v>
      </c>
      <c r="C1736">
        <v>7.4099998474121094</v>
      </c>
      <c r="D1736">
        <v>6.309999942779541</v>
      </c>
      <c r="E1736">
        <v>8.2600002288818359</v>
      </c>
      <c r="F1736">
        <v>19.70000076293945</v>
      </c>
      <c r="G1736">
        <v>17.60000038146973</v>
      </c>
      <c r="H1736">
        <v>1480</v>
      </c>
      <c r="I1736">
        <v>7.4099998474121094</v>
      </c>
      <c r="J1736">
        <v>1488.9970703125</v>
      </c>
      <c r="K1736">
        <v>1496.407104492188</v>
      </c>
      <c r="L1736">
        <v>1524.3876953125</v>
      </c>
      <c r="M1736">
        <v>6.309999942779541</v>
      </c>
      <c r="N1736">
        <v>8.2600002288818359</v>
      </c>
      <c r="O1736">
        <v>1530.697631835938</v>
      </c>
      <c r="P1736">
        <v>1538.957641601562</v>
      </c>
      <c r="Q1736">
        <v>1571.32568359375</v>
      </c>
      <c r="R1736">
        <v>19.70000076293945</v>
      </c>
      <c r="S1736">
        <v>1591.025756835938</v>
      </c>
      <c r="T1736">
        <v>1624.719482421875</v>
      </c>
      <c r="U1736">
        <v>1653.133056640625</v>
      </c>
      <c r="V1736">
        <v>17.60000038146973</v>
      </c>
      <c r="W1736">
        <v>1670.733032226562</v>
      </c>
      <c r="X1736">
        <v>1682.289306640625</v>
      </c>
      <c r="Y1736">
        <v>1480</v>
      </c>
      <c r="Z1736">
        <v>1488.9970703125</v>
      </c>
      <c r="AA1736">
        <v>8.9971227645874023</v>
      </c>
      <c r="AB1736" s="4">
        <f t="shared" si="432"/>
        <v>8.9971227645874023</v>
      </c>
      <c r="AC1736">
        <v>1470</v>
      </c>
      <c r="AD1736" s="13">
        <f t="shared" si="433"/>
        <v>18.9970703125</v>
      </c>
      <c r="AE1736">
        <v>7.4099998474121094</v>
      </c>
      <c r="AF1736">
        <v>1496.407104492188</v>
      </c>
      <c r="AG1736">
        <v>1524.3876953125</v>
      </c>
      <c r="AH1736">
        <v>27.980548858642582</v>
      </c>
      <c r="AI1736" s="4">
        <f t="shared" si="434"/>
        <v>27.980548858642582</v>
      </c>
      <c r="AJ1736">
        <v>1520</v>
      </c>
      <c r="AK1736" s="13">
        <f t="shared" si="435"/>
        <v>4.3876953125</v>
      </c>
      <c r="AL1736">
        <v>6.309999942779541</v>
      </c>
      <c r="AM1736">
        <v>1530.697631835938</v>
      </c>
      <c r="AN1736">
        <v>8.2600002288818359</v>
      </c>
      <c r="AO1736">
        <v>1538.957641601562</v>
      </c>
      <c r="AP1736">
        <v>1571.32568359375</v>
      </c>
      <c r="AQ1736">
        <v>32.368053436279297</v>
      </c>
      <c r="AR1736" s="4">
        <v>32.368053436279297</v>
      </c>
      <c r="AS1736">
        <v>1570</v>
      </c>
      <c r="AT1736" s="13">
        <f t="shared" si="436"/>
        <v>1.32568359375</v>
      </c>
      <c r="AU1736">
        <v>19.70000076293945</v>
      </c>
      <c r="AV1736">
        <v>1591.025756835938</v>
      </c>
      <c r="AW1736">
        <v>1624.719482421875</v>
      </c>
      <c r="AX1736">
        <v>33.693771362304688</v>
      </c>
      <c r="AY1736" s="4">
        <v>33.693771362304688</v>
      </c>
      <c r="AZ1736">
        <v>1630</v>
      </c>
      <c r="BA1736" s="13">
        <f t="shared" si="437"/>
        <v>-5.280517578125</v>
      </c>
      <c r="BB1736">
        <v>1653.133056640625</v>
      </c>
      <c r="BC1736">
        <v>28.413564682006839</v>
      </c>
      <c r="BD1736" s="4">
        <v>28.413564682006839</v>
      </c>
      <c r="BE1736">
        <v>1670</v>
      </c>
      <c r="BF1736" s="13">
        <f t="shared" si="438"/>
        <v>-16.866943359375</v>
      </c>
      <c r="BG1736">
        <v>17.60000038146973</v>
      </c>
      <c r="BH1736">
        <v>1670.733032226562</v>
      </c>
      <c r="BI1736">
        <v>1682.289306640625</v>
      </c>
      <c r="BJ1736">
        <v>11.556216239929199</v>
      </c>
      <c r="BK1736" s="4">
        <v>11.556216239929199</v>
      </c>
      <c r="BL1736">
        <v>1670</v>
      </c>
      <c r="BM1736" s="13">
        <f t="shared" si="439"/>
        <v>12.289306640625</v>
      </c>
      <c r="BN1736">
        <v>1706.131103515625</v>
      </c>
      <c r="BO1736">
        <v>23.8417854309082</v>
      </c>
      <c r="BP1736" s="4">
        <v>23.8417854309082</v>
      </c>
      <c r="BQ1736">
        <v>1730</v>
      </c>
      <c r="BR1736" s="13">
        <f t="shared" si="440"/>
        <v>-23.868896484375</v>
      </c>
      <c r="BS1736">
        <v>-90</v>
      </c>
      <c r="BT1736">
        <v>-1.2899999618530269</v>
      </c>
      <c r="BU1736">
        <v>-0.53000020980834961</v>
      </c>
      <c r="BV1736">
        <v>-0.26000022888183588</v>
      </c>
      <c r="BW1736">
        <v>-0.19999885559082031</v>
      </c>
      <c r="BX1736">
        <v>-0.29999923706053983</v>
      </c>
      <c r="BY1736">
        <v>-100</v>
      </c>
      <c r="BZ1736">
        <v>-90</v>
      </c>
      <c r="CA1736">
        <v>-80</v>
      </c>
      <c r="CB1736">
        <v>-70</v>
      </c>
      <c r="CC1736">
        <v>-60</v>
      </c>
      <c r="CD1736">
        <v>-60</v>
      </c>
      <c r="CE1736">
        <v>-40</v>
      </c>
      <c r="CF1736" s="11">
        <f t="shared" si="441"/>
        <v>-0.7145772354125981</v>
      </c>
      <c r="CG1736" s="11">
        <f t="shared" si="442"/>
        <v>4.2593488586425821</v>
      </c>
      <c r="CH1736" s="11">
        <f t="shared" si="443"/>
        <v>1.7259534362792976</v>
      </c>
      <c r="CI1736" s="11">
        <f t="shared" si="444"/>
        <v>4.9038703125000005</v>
      </c>
      <c r="CJ1736" s="11">
        <f t="shared" si="445"/>
        <v>-2.5926046874999997</v>
      </c>
      <c r="CK1736" s="11">
        <f t="shared" si="446"/>
        <v>-3.17391640625</v>
      </c>
      <c r="CL1736" s="6">
        <f t="shared" si="447"/>
        <v>1460.0000157356258</v>
      </c>
    </row>
    <row r="1737" spans="1:90" x14ac:dyDescent="0.25">
      <c r="A1737" s="2">
        <v>36708</v>
      </c>
      <c r="B1737">
        <v>1460</v>
      </c>
      <c r="C1737">
        <v>8.25</v>
      </c>
      <c r="D1737">
        <v>6.4000000953674316</v>
      </c>
      <c r="E1737">
        <v>8.2399997711181641</v>
      </c>
      <c r="F1737">
        <v>19.79999923706055</v>
      </c>
      <c r="G1737">
        <v>17.60000038146973</v>
      </c>
      <c r="H1737">
        <v>1460</v>
      </c>
      <c r="I1737">
        <v>8.25</v>
      </c>
      <c r="J1737">
        <v>1455.130981445312</v>
      </c>
      <c r="K1737">
        <v>1463.380981445312</v>
      </c>
      <c r="L1737">
        <v>1473.635986328125</v>
      </c>
      <c r="M1737">
        <v>6.4000000953674316</v>
      </c>
      <c r="N1737">
        <v>8.2399997711181641</v>
      </c>
      <c r="O1737">
        <v>1480.036010742188</v>
      </c>
      <c r="P1737">
        <v>1488.276000976562</v>
      </c>
      <c r="Q1737">
        <v>1502.166870117188</v>
      </c>
      <c r="R1737">
        <v>19.79999923706055</v>
      </c>
      <c r="S1737">
        <v>1521.966918945312</v>
      </c>
      <c r="T1737">
        <v>1548.02099609375</v>
      </c>
      <c r="U1737">
        <v>1572.09619140625</v>
      </c>
      <c r="V1737">
        <v>17.60000038146973</v>
      </c>
      <c r="W1737">
        <v>1589.696166992188</v>
      </c>
      <c r="X1737">
        <v>1605.868530273438</v>
      </c>
      <c r="Y1737">
        <v>1460</v>
      </c>
      <c r="Z1737">
        <v>1455.130981445312</v>
      </c>
      <c r="AA1737">
        <v>-4.8690342903137207</v>
      </c>
      <c r="AB1737" s="4">
        <f t="shared" si="432"/>
        <v>4.8690342903137207</v>
      </c>
      <c r="AC1737">
        <v>1440</v>
      </c>
      <c r="AD1737" s="13">
        <f t="shared" si="433"/>
        <v>15.130981445312045</v>
      </c>
      <c r="AE1737">
        <v>8.25</v>
      </c>
      <c r="AF1737">
        <v>1463.380981445312</v>
      </c>
      <c r="AG1737">
        <v>1473.635986328125</v>
      </c>
      <c r="AH1737">
        <v>10.255007743835449</v>
      </c>
      <c r="AI1737" s="4">
        <f t="shared" si="434"/>
        <v>10.255007743835449</v>
      </c>
      <c r="AJ1737">
        <v>1470</v>
      </c>
      <c r="AK1737" s="13">
        <f t="shared" si="435"/>
        <v>3.635986328125</v>
      </c>
      <c r="AL1737">
        <v>6.4000000953674316</v>
      </c>
      <c r="AM1737">
        <v>1480.036010742188</v>
      </c>
      <c r="AN1737">
        <v>8.2399997711181641</v>
      </c>
      <c r="AO1737">
        <v>1488.276000976562</v>
      </c>
      <c r="AP1737">
        <v>1502.166870117188</v>
      </c>
      <c r="AQ1737">
        <v>13.890885353088381</v>
      </c>
      <c r="AR1737" s="4">
        <v>13.890885353088381</v>
      </c>
      <c r="AS1737">
        <v>1490</v>
      </c>
      <c r="AT1737" s="13">
        <f t="shared" si="436"/>
        <v>12.166870117187955</v>
      </c>
      <c r="AU1737">
        <v>19.79999923706055</v>
      </c>
      <c r="AV1737">
        <v>1521.966918945312</v>
      </c>
      <c r="AW1737">
        <v>1548.02099609375</v>
      </c>
      <c r="AX1737">
        <v>26.054143905639648</v>
      </c>
      <c r="AY1737" s="4">
        <v>26.054143905639648</v>
      </c>
      <c r="AZ1737">
        <v>1550</v>
      </c>
      <c r="BA1737" s="13">
        <f t="shared" si="437"/>
        <v>-1.97900390625</v>
      </c>
      <c r="BB1737">
        <v>1572.09619140625</v>
      </c>
      <c r="BC1737">
        <v>24.075160980224609</v>
      </c>
      <c r="BD1737" s="4">
        <v>24.075160980224609</v>
      </c>
      <c r="BE1737">
        <v>1580</v>
      </c>
      <c r="BF1737" s="13">
        <f t="shared" si="438"/>
        <v>-7.90380859375</v>
      </c>
      <c r="BG1737">
        <v>17.60000038146973</v>
      </c>
      <c r="BH1737">
        <v>1589.696166992188</v>
      </c>
      <c r="BI1737">
        <v>1605.868530273438</v>
      </c>
      <c r="BJ1737">
        <v>16.172309875488281</v>
      </c>
      <c r="BK1737" s="4">
        <v>16.172309875488281</v>
      </c>
      <c r="BL1737">
        <v>1590</v>
      </c>
      <c r="BM1737" s="13">
        <f t="shared" si="439"/>
        <v>15.868530273437955</v>
      </c>
      <c r="BN1737">
        <v>1637.901245117188</v>
      </c>
      <c r="BO1737">
        <v>32.032794952392578</v>
      </c>
      <c r="BP1737" s="4">
        <v>32.032794952392578</v>
      </c>
      <c r="BQ1737">
        <v>1670</v>
      </c>
      <c r="BR1737" s="13">
        <f t="shared" si="440"/>
        <v>-32.098754882812045</v>
      </c>
      <c r="BS1737">
        <v>-20</v>
      </c>
      <c r="BT1737">
        <v>0.84000015258789063</v>
      </c>
      <c r="BU1737">
        <v>9.0000152587890625E-2</v>
      </c>
      <c r="BV1737">
        <v>-2.0000457763671878E-2</v>
      </c>
      <c r="BW1737">
        <v>9.9998474121100855E-2</v>
      </c>
      <c r="BX1737">
        <v>0</v>
      </c>
      <c r="BY1737">
        <v>-30</v>
      </c>
      <c r="BZ1737">
        <v>-50</v>
      </c>
      <c r="CA1737">
        <v>-80</v>
      </c>
      <c r="CB1737">
        <v>-80</v>
      </c>
      <c r="CC1737">
        <v>-90</v>
      </c>
      <c r="CD1737">
        <v>-80</v>
      </c>
      <c r="CE1737">
        <v>-60</v>
      </c>
      <c r="CF1737" s="11">
        <f t="shared" si="441"/>
        <v>-0.80473429031372135</v>
      </c>
      <c r="CG1737" s="11">
        <f t="shared" si="442"/>
        <v>3.8588077438354489</v>
      </c>
      <c r="CH1737" s="11">
        <f t="shared" si="443"/>
        <v>2.2397853530883811</v>
      </c>
      <c r="CI1737" s="11">
        <f t="shared" si="444"/>
        <v>4.6637814453120452</v>
      </c>
      <c r="CJ1737" s="11">
        <f t="shared" si="445"/>
        <v>-1.664313671875</v>
      </c>
      <c r="CK1737" s="11">
        <f t="shared" si="446"/>
        <v>10.411270117187955</v>
      </c>
      <c r="CL1737" s="6">
        <f t="shared" si="447"/>
        <v>1520.0000495910645</v>
      </c>
    </row>
    <row r="1738" spans="1:90" x14ac:dyDescent="0.25">
      <c r="A1738" s="2">
        <v>36709</v>
      </c>
      <c r="B1738">
        <v>1520</v>
      </c>
      <c r="C1738">
        <v>10.10000038146973</v>
      </c>
      <c r="D1738">
        <v>6.5100002288818359</v>
      </c>
      <c r="E1738">
        <v>10.69999980926514</v>
      </c>
      <c r="F1738">
        <v>22.70000076293945</v>
      </c>
      <c r="G1738">
        <v>17.79999923706055</v>
      </c>
      <c r="H1738">
        <v>1520</v>
      </c>
      <c r="I1738">
        <v>10.10000038146973</v>
      </c>
      <c r="J1738">
        <v>1496.805419921875</v>
      </c>
      <c r="K1738">
        <v>1506.905395507812</v>
      </c>
      <c r="L1738">
        <v>1500.506591796875</v>
      </c>
      <c r="M1738">
        <v>6.5100002288818359</v>
      </c>
      <c r="N1738">
        <v>10.69999980926514</v>
      </c>
      <c r="O1738">
        <v>1507.0166015625</v>
      </c>
      <c r="P1738">
        <v>1517.716674804688</v>
      </c>
      <c r="Q1738">
        <v>1511.824462890625</v>
      </c>
      <c r="R1738">
        <v>22.70000076293945</v>
      </c>
      <c r="S1738">
        <v>1534.524536132812</v>
      </c>
      <c r="T1738">
        <v>1540.45361328125</v>
      </c>
      <c r="U1738">
        <v>1546.836303710938</v>
      </c>
      <c r="V1738">
        <v>17.79999923706055</v>
      </c>
      <c r="W1738">
        <v>1564.63623046875</v>
      </c>
      <c r="X1738">
        <v>1567.855346679688</v>
      </c>
      <c r="Y1738">
        <v>1520</v>
      </c>
      <c r="Z1738">
        <v>1496.805419921875</v>
      </c>
      <c r="AA1738">
        <v>-23.19462966918945</v>
      </c>
      <c r="AB1738" s="4">
        <f t="shared" si="432"/>
        <v>23.19462966918945</v>
      </c>
      <c r="AC1738">
        <v>1480</v>
      </c>
      <c r="AD1738" s="13">
        <f t="shared" si="433"/>
        <v>16.805419921875</v>
      </c>
      <c r="AE1738">
        <v>10.10000038146973</v>
      </c>
      <c r="AF1738">
        <v>1506.905395507812</v>
      </c>
      <c r="AG1738">
        <v>1500.506591796875</v>
      </c>
      <c r="AH1738">
        <v>-6.3987436294555664</v>
      </c>
      <c r="AI1738" s="4">
        <f t="shared" si="434"/>
        <v>6.3987436294555664</v>
      </c>
      <c r="AJ1738">
        <v>1500</v>
      </c>
      <c r="AK1738" s="13">
        <f t="shared" si="435"/>
        <v>0.506591796875</v>
      </c>
      <c r="AL1738">
        <v>6.5100002288818359</v>
      </c>
      <c r="AM1738">
        <v>1507.0166015625</v>
      </c>
      <c r="AN1738">
        <v>10.69999980926514</v>
      </c>
      <c r="AO1738">
        <v>1517.716674804688</v>
      </c>
      <c r="AP1738">
        <v>1511.824462890625</v>
      </c>
      <c r="AQ1738">
        <v>-5.8921170234680176</v>
      </c>
      <c r="AR1738" s="4">
        <v>5.8921170234680176</v>
      </c>
      <c r="AS1738">
        <v>1500</v>
      </c>
      <c r="AT1738" s="13">
        <f t="shared" si="436"/>
        <v>11.824462890625</v>
      </c>
      <c r="AU1738">
        <v>22.70000076293945</v>
      </c>
      <c r="AV1738">
        <v>1534.524536132812</v>
      </c>
      <c r="AW1738">
        <v>1540.45361328125</v>
      </c>
      <c r="AX1738">
        <v>5.9290881156921387</v>
      </c>
      <c r="AY1738" s="4">
        <v>5.9290881156921387</v>
      </c>
      <c r="AZ1738">
        <v>1540</v>
      </c>
      <c r="BA1738" s="13">
        <f t="shared" si="437"/>
        <v>0.45361328125</v>
      </c>
      <c r="BB1738">
        <v>1546.836303710938</v>
      </c>
      <c r="BC1738">
        <v>6.3826866149902344</v>
      </c>
      <c r="BD1738" s="4">
        <v>6.3826866149902344</v>
      </c>
      <c r="BE1738">
        <v>1550</v>
      </c>
      <c r="BF1738" s="13">
        <f t="shared" si="438"/>
        <v>-3.1636962890620453</v>
      </c>
      <c r="BG1738">
        <v>17.79999923706055</v>
      </c>
      <c r="BH1738">
        <v>1564.63623046875</v>
      </c>
      <c r="BI1738">
        <v>1567.855346679688</v>
      </c>
      <c r="BJ1738">
        <v>3.2190358638763432</v>
      </c>
      <c r="BK1738" s="4">
        <v>3.2190358638763432</v>
      </c>
      <c r="BL1738">
        <v>1550</v>
      </c>
      <c r="BM1738" s="13">
        <f t="shared" si="439"/>
        <v>17.855346679687955</v>
      </c>
      <c r="BN1738">
        <v>1588.918334960938</v>
      </c>
      <c r="BO1738">
        <v>21.062982559204102</v>
      </c>
      <c r="BP1738" s="4">
        <v>21.062982559204102</v>
      </c>
      <c r="BQ1738">
        <v>1610</v>
      </c>
      <c r="BR1738" s="13">
        <f t="shared" si="440"/>
        <v>-21.081665039062045</v>
      </c>
      <c r="BS1738">
        <v>60</v>
      </c>
      <c r="BT1738">
        <v>1.8500003814697299</v>
      </c>
      <c r="BU1738">
        <v>0.1100001335144043</v>
      </c>
      <c r="BV1738">
        <v>2.4600000381469762</v>
      </c>
      <c r="BW1738">
        <v>2.9000015258788991</v>
      </c>
      <c r="BX1738">
        <v>0.19999885559082031</v>
      </c>
      <c r="BY1738">
        <v>40</v>
      </c>
      <c r="BZ1738">
        <v>30</v>
      </c>
      <c r="CA1738">
        <v>10</v>
      </c>
      <c r="CB1738">
        <v>-10</v>
      </c>
      <c r="CC1738">
        <v>-30</v>
      </c>
      <c r="CD1738">
        <v>-40</v>
      </c>
      <c r="CE1738">
        <v>-60</v>
      </c>
      <c r="CF1738" s="11">
        <f t="shared" si="441"/>
        <v>-3.3863296691894504</v>
      </c>
      <c r="CG1738" s="11">
        <f t="shared" si="442"/>
        <v>7.005056370544434</v>
      </c>
      <c r="CH1738" s="11">
        <f t="shared" si="443"/>
        <v>4.1607829765319799</v>
      </c>
      <c r="CI1738" s="11">
        <f t="shared" si="444"/>
        <v>10.482219921875</v>
      </c>
      <c r="CJ1738" s="11">
        <f t="shared" si="445"/>
        <v>-2.8737082031249996</v>
      </c>
      <c r="CK1738" s="11">
        <f t="shared" si="446"/>
        <v>13.204862890625</v>
      </c>
      <c r="CL1738" s="6">
        <f t="shared" si="447"/>
        <v>1620.0000343322754</v>
      </c>
    </row>
    <row r="1739" spans="1:90" x14ac:dyDescent="0.25">
      <c r="A1739" s="2">
        <v>36710</v>
      </c>
      <c r="B1739">
        <v>1620</v>
      </c>
      <c r="C1739">
        <v>13.10000038146973</v>
      </c>
      <c r="D1739">
        <v>10.69999980926514</v>
      </c>
      <c r="E1739">
        <v>14.39999961853027</v>
      </c>
      <c r="F1739">
        <v>30.70000076293945</v>
      </c>
      <c r="G1739">
        <v>26.29999923706055</v>
      </c>
      <c r="H1739">
        <v>1620</v>
      </c>
      <c r="I1739">
        <v>13.10000038146973</v>
      </c>
      <c r="J1739">
        <v>1577.556396484375</v>
      </c>
      <c r="K1739">
        <v>1590.656372070312</v>
      </c>
      <c r="L1739">
        <v>1575.727294921875</v>
      </c>
      <c r="M1739">
        <v>10.69999980926514</v>
      </c>
      <c r="N1739">
        <v>14.39999961853027</v>
      </c>
      <c r="O1739">
        <v>1586.427368164062</v>
      </c>
      <c r="P1739">
        <v>1600.827270507812</v>
      </c>
      <c r="Q1739">
        <v>1591.625244140625</v>
      </c>
      <c r="R1739">
        <v>30.70000076293945</v>
      </c>
      <c r="S1739">
        <v>1622.3251953125</v>
      </c>
      <c r="T1739">
        <v>1624.745239257812</v>
      </c>
      <c r="U1739">
        <v>1621.910888671875</v>
      </c>
      <c r="V1739">
        <v>26.29999923706055</v>
      </c>
      <c r="W1739">
        <v>1648.210815429688</v>
      </c>
      <c r="X1739">
        <v>1637.288330078125</v>
      </c>
      <c r="Y1739">
        <v>1620</v>
      </c>
      <c r="Z1739">
        <v>1577.556396484375</v>
      </c>
      <c r="AA1739">
        <v>-42.443637847900391</v>
      </c>
      <c r="AB1739" s="4">
        <f t="shared" si="432"/>
        <v>42.443637847900391</v>
      </c>
      <c r="AC1739">
        <v>1550</v>
      </c>
      <c r="AD1739" s="13">
        <f t="shared" si="433"/>
        <v>27.556396484375</v>
      </c>
      <c r="AE1739">
        <v>13.10000038146973</v>
      </c>
      <c r="AF1739">
        <v>1590.656372070312</v>
      </c>
      <c r="AG1739">
        <v>1575.727294921875</v>
      </c>
      <c r="AH1739">
        <v>-14.929033279418951</v>
      </c>
      <c r="AI1739" s="4">
        <f t="shared" si="434"/>
        <v>14.929033279418951</v>
      </c>
      <c r="AJ1739">
        <v>1570</v>
      </c>
      <c r="AK1739" s="13">
        <f t="shared" si="435"/>
        <v>5.727294921875</v>
      </c>
      <c r="AL1739">
        <v>10.69999980926514</v>
      </c>
      <c r="AM1739">
        <v>1586.427368164062</v>
      </c>
      <c r="AN1739">
        <v>14.39999961853027</v>
      </c>
      <c r="AO1739">
        <v>1600.827270507812</v>
      </c>
      <c r="AP1739">
        <v>1591.625244140625</v>
      </c>
      <c r="AQ1739">
        <v>-9.2020807266235352</v>
      </c>
      <c r="AR1739" s="4">
        <v>9.2020807266235352</v>
      </c>
      <c r="AS1739">
        <v>1580</v>
      </c>
      <c r="AT1739" s="13">
        <f t="shared" si="436"/>
        <v>11.625244140625</v>
      </c>
      <c r="AU1739">
        <v>30.70000076293945</v>
      </c>
      <c r="AV1739">
        <v>1622.3251953125</v>
      </c>
      <c r="AW1739">
        <v>1624.745239257812</v>
      </c>
      <c r="AX1739">
        <v>2.4200255870819092</v>
      </c>
      <c r="AY1739" s="4">
        <v>2.4200255870819092</v>
      </c>
      <c r="AZ1739">
        <v>1630</v>
      </c>
      <c r="BA1739" s="13">
        <f t="shared" si="437"/>
        <v>-5.2547607421879547</v>
      </c>
      <c r="BB1739">
        <v>1621.910888671875</v>
      </c>
      <c r="BC1739">
        <v>-2.8344109058380131</v>
      </c>
      <c r="BD1739" s="4">
        <v>2.8344109058380131</v>
      </c>
      <c r="BE1739">
        <v>1630</v>
      </c>
      <c r="BF1739" s="13">
        <f t="shared" si="438"/>
        <v>-8.089111328125</v>
      </c>
      <c r="BG1739">
        <v>26.29999923706055</v>
      </c>
      <c r="BH1739">
        <v>1648.210815429688</v>
      </c>
      <c r="BI1739">
        <v>1637.288330078125</v>
      </c>
      <c r="BJ1739">
        <v>-10.92249011993408</v>
      </c>
      <c r="BK1739" s="4">
        <v>10.92249011993408</v>
      </c>
      <c r="BL1739">
        <v>1620</v>
      </c>
      <c r="BM1739" s="13">
        <f t="shared" si="439"/>
        <v>17.288330078125</v>
      </c>
      <c r="BN1739">
        <v>1643.643920898438</v>
      </c>
      <c r="BO1739">
        <v>6.3555569648742676</v>
      </c>
      <c r="BP1739" s="4">
        <v>6.3555569648742676</v>
      </c>
      <c r="BQ1739">
        <v>1650</v>
      </c>
      <c r="BR1739" s="13">
        <f t="shared" si="440"/>
        <v>-6.3560791015620453</v>
      </c>
      <c r="BS1739">
        <v>100</v>
      </c>
      <c r="BT1739">
        <v>3</v>
      </c>
      <c r="BU1739">
        <v>4.1899995803833043</v>
      </c>
      <c r="BV1739">
        <v>3.6999998092651301</v>
      </c>
      <c r="BW1739">
        <v>8</v>
      </c>
      <c r="BX1739">
        <v>8.5</v>
      </c>
      <c r="BY1739">
        <v>70</v>
      </c>
      <c r="BZ1739">
        <v>70</v>
      </c>
      <c r="CA1739">
        <v>80</v>
      </c>
      <c r="CB1739">
        <v>90</v>
      </c>
      <c r="CC1739">
        <v>80</v>
      </c>
      <c r="CD1739">
        <v>70</v>
      </c>
      <c r="CE1739">
        <v>40</v>
      </c>
      <c r="CF1739" s="11">
        <f t="shared" si="441"/>
        <v>-14.763337847900392</v>
      </c>
      <c r="CG1739" s="11">
        <f t="shared" si="442"/>
        <v>8.3747667205810483</v>
      </c>
      <c r="CH1739" s="11">
        <f t="shared" si="443"/>
        <v>11.702819273376463</v>
      </c>
      <c r="CI1739" s="11">
        <f t="shared" si="444"/>
        <v>23.305196484374999</v>
      </c>
      <c r="CJ1739" s="11">
        <f t="shared" si="445"/>
        <v>3.3069949218750003</v>
      </c>
      <c r="CK1739" s="11">
        <f t="shared" si="446"/>
        <v>14.573644140624999</v>
      </c>
      <c r="CL1739" s="6">
        <f t="shared" si="447"/>
        <v>1630.0000557899475</v>
      </c>
    </row>
    <row r="1740" spans="1:90" x14ac:dyDescent="0.25">
      <c r="A1740" s="2">
        <v>36711</v>
      </c>
      <c r="B1740">
        <v>1630</v>
      </c>
      <c r="C1740">
        <v>15.80000019073486</v>
      </c>
      <c r="D1740">
        <v>9.869999885559082</v>
      </c>
      <c r="E1740">
        <v>13.5</v>
      </c>
      <c r="F1740">
        <v>46.900001525878913</v>
      </c>
      <c r="G1740">
        <v>23.70000076293945</v>
      </c>
      <c r="H1740">
        <v>1630</v>
      </c>
      <c r="I1740">
        <v>15.80000019073486</v>
      </c>
      <c r="J1740">
        <v>1622.366455078125</v>
      </c>
      <c r="K1740">
        <v>1638.166381835938</v>
      </c>
      <c r="L1740">
        <v>1642.895385742188</v>
      </c>
      <c r="M1740">
        <v>9.869999885559082</v>
      </c>
      <c r="N1740">
        <v>13.5</v>
      </c>
      <c r="O1740">
        <v>1652.765380859375</v>
      </c>
      <c r="P1740">
        <v>1666.265380859375</v>
      </c>
      <c r="Q1740">
        <v>1653.89990234375</v>
      </c>
      <c r="R1740">
        <v>46.900001525878913</v>
      </c>
      <c r="S1740">
        <v>1700.7998046875</v>
      </c>
      <c r="T1740">
        <v>1682.334594726562</v>
      </c>
      <c r="U1740">
        <v>1676.2001953125</v>
      </c>
      <c r="V1740">
        <v>23.70000076293945</v>
      </c>
      <c r="W1740">
        <v>1699.900146484375</v>
      </c>
      <c r="X1740">
        <v>1689.966064453125</v>
      </c>
      <c r="Y1740">
        <v>1630</v>
      </c>
      <c r="Z1740">
        <v>1622.366455078125</v>
      </c>
      <c r="AA1740">
        <v>-7.6336007118225098</v>
      </c>
      <c r="AB1740" s="4">
        <f t="shared" si="432"/>
        <v>7.6336007118225098</v>
      </c>
      <c r="AC1740">
        <v>1610</v>
      </c>
      <c r="AD1740" s="13">
        <f t="shared" si="433"/>
        <v>12.366455078125</v>
      </c>
      <c r="AE1740">
        <v>15.80000019073486</v>
      </c>
      <c r="AF1740">
        <v>1638.166381835938</v>
      </c>
      <c r="AG1740">
        <v>1642.895385742188</v>
      </c>
      <c r="AH1740">
        <v>4.7290177345275879</v>
      </c>
      <c r="AI1740" s="4">
        <f t="shared" si="434"/>
        <v>4.7290177345275879</v>
      </c>
      <c r="AJ1740">
        <v>1660</v>
      </c>
      <c r="AK1740" s="13">
        <f t="shared" si="435"/>
        <v>-17.104614257812045</v>
      </c>
      <c r="AL1740">
        <v>9.869999885559082</v>
      </c>
      <c r="AM1740">
        <v>1652.765380859375</v>
      </c>
      <c r="AN1740">
        <v>13.5</v>
      </c>
      <c r="AO1740">
        <v>1666.265380859375</v>
      </c>
      <c r="AP1740">
        <v>1653.89990234375</v>
      </c>
      <c r="AQ1740">
        <v>-12.365566253662109</v>
      </c>
      <c r="AR1740" s="4">
        <v>12.365566253662109</v>
      </c>
      <c r="AS1740">
        <v>1660</v>
      </c>
      <c r="AT1740" s="13">
        <f t="shared" si="436"/>
        <v>-6.10009765625</v>
      </c>
      <c r="AU1740">
        <v>46.900001525878913</v>
      </c>
      <c r="AV1740">
        <v>1700.7998046875</v>
      </c>
      <c r="AW1740">
        <v>1682.334594726562</v>
      </c>
      <c r="AX1740">
        <v>-18.465261459350589</v>
      </c>
      <c r="AY1740" s="4">
        <v>18.465261459350589</v>
      </c>
      <c r="AZ1740">
        <v>1670</v>
      </c>
      <c r="BA1740" s="13">
        <f t="shared" si="437"/>
        <v>12.334594726562045</v>
      </c>
      <c r="BB1740">
        <v>1676.2001953125</v>
      </c>
      <c r="BC1740">
        <v>-6.1344223022460938</v>
      </c>
      <c r="BD1740" s="4">
        <v>6.1344223022460938</v>
      </c>
      <c r="BE1740">
        <v>1680</v>
      </c>
      <c r="BF1740" s="13">
        <f t="shared" si="438"/>
        <v>-3.7998046875</v>
      </c>
      <c r="BG1740">
        <v>23.70000076293945</v>
      </c>
      <c r="BH1740">
        <v>1699.900146484375</v>
      </c>
      <c r="BI1740">
        <v>1689.966064453125</v>
      </c>
      <c r="BJ1740">
        <v>-9.9341440200805664</v>
      </c>
      <c r="BK1740" s="4">
        <v>9.9341440200805664</v>
      </c>
      <c r="BL1740">
        <v>1670</v>
      </c>
      <c r="BM1740" s="13">
        <f t="shared" si="439"/>
        <v>19.966064453125</v>
      </c>
      <c r="BN1740">
        <v>1699.982055664062</v>
      </c>
      <c r="BO1740">
        <v>10.015981674194339</v>
      </c>
      <c r="BP1740" s="4">
        <v>10.015981674194339</v>
      </c>
      <c r="BQ1740">
        <v>1710</v>
      </c>
      <c r="BR1740" s="13">
        <f t="shared" si="440"/>
        <v>-10.017944335937955</v>
      </c>
      <c r="BS1740">
        <v>10</v>
      </c>
      <c r="BT1740">
        <v>2.6999998092651301</v>
      </c>
      <c r="BU1740">
        <v>-0.82999992370605824</v>
      </c>
      <c r="BV1740">
        <v>-0.89999961853026988</v>
      </c>
      <c r="BW1740">
        <v>16.20000076293946</v>
      </c>
      <c r="BX1740">
        <v>-2.5999984741211009</v>
      </c>
      <c r="BY1740">
        <v>60</v>
      </c>
      <c r="BZ1740">
        <v>90</v>
      </c>
      <c r="CA1740">
        <v>80</v>
      </c>
      <c r="CB1740">
        <v>40</v>
      </c>
      <c r="CC1740">
        <v>50</v>
      </c>
      <c r="CD1740">
        <v>50</v>
      </c>
      <c r="CE1740">
        <v>60</v>
      </c>
      <c r="CF1740" s="11">
        <f t="shared" si="441"/>
        <v>2.3346992881774895</v>
      </c>
      <c r="CG1740" s="11">
        <f t="shared" si="442"/>
        <v>5.7578177345275883</v>
      </c>
      <c r="CH1740" s="11">
        <f t="shared" si="443"/>
        <v>-15.87766625366211</v>
      </c>
      <c r="CI1740" s="11">
        <f t="shared" si="444"/>
        <v>3.4532550781250002</v>
      </c>
      <c r="CJ1740" s="11">
        <f t="shared" si="445"/>
        <v>-21.684914257812046</v>
      </c>
      <c r="CK1740" s="11">
        <f t="shared" si="446"/>
        <v>-6.6796976562500001</v>
      </c>
      <c r="CL1740" s="6">
        <f t="shared" si="447"/>
        <v>1669.9999485015869</v>
      </c>
    </row>
    <row r="1741" spans="1:90" x14ac:dyDescent="0.25">
      <c r="A1741" s="2">
        <v>36712</v>
      </c>
      <c r="B1741">
        <v>1670</v>
      </c>
      <c r="C1741">
        <v>21.29999923706055</v>
      </c>
      <c r="D1741">
        <v>9.1800003051757813</v>
      </c>
      <c r="E1741">
        <v>13.30000019073486</v>
      </c>
      <c r="F1741">
        <v>25.60000038146973</v>
      </c>
      <c r="G1741">
        <v>23.60000038146973</v>
      </c>
      <c r="H1741">
        <v>1670</v>
      </c>
      <c r="I1741">
        <v>21.29999923706055</v>
      </c>
      <c r="J1741">
        <v>1649.083984375</v>
      </c>
      <c r="K1741">
        <v>1670.384033203125</v>
      </c>
      <c r="L1741">
        <v>1668.538208007812</v>
      </c>
      <c r="M1741">
        <v>9.1800003051757813</v>
      </c>
      <c r="N1741">
        <v>13.30000019073486</v>
      </c>
      <c r="O1741">
        <v>1677.71826171875</v>
      </c>
      <c r="P1741">
        <v>1691.018188476562</v>
      </c>
      <c r="Q1741">
        <v>1697.709350585938</v>
      </c>
      <c r="R1741">
        <v>25.60000038146973</v>
      </c>
      <c r="S1741">
        <v>1723.309326171875</v>
      </c>
      <c r="T1741">
        <v>1737.708984375</v>
      </c>
      <c r="U1741">
        <v>1739.8212890625</v>
      </c>
      <c r="V1741">
        <v>23.60000038146973</v>
      </c>
      <c r="W1741">
        <v>1763.42138671875</v>
      </c>
      <c r="X1741">
        <v>1745.371459960938</v>
      </c>
      <c r="Y1741">
        <v>1670</v>
      </c>
      <c r="Z1741">
        <v>1649.083984375</v>
      </c>
      <c r="AA1741">
        <v>-20.915964126586911</v>
      </c>
      <c r="AB1741" s="4">
        <f t="shared" si="432"/>
        <v>20.915964126586911</v>
      </c>
      <c r="AC1741">
        <v>1630</v>
      </c>
      <c r="AD1741" s="13">
        <f t="shared" si="433"/>
        <v>19.083984375</v>
      </c>
      <c r="AE1741">
        <v>21.29999923706055</v>
      </c>
      <c r="AF1741">
        <v>1670.384033203125</v>
      </c>
      <c r="AG1741">
        <v>1668.538208007812</v>
      </c>
      <c r="AH1741">
        <v>-1.8458148241043091</v>
      </c>
      <c r="AI1741" s="4">
        <f t="shared" si="434"/>
        <v>1.8458148241043091</v>
      </c>
      <c r="AJ1741">
        <v>1660</v>
      </c>
      <c r="AK1741" s="13">
        <f t="shared" si="435"/>
        <v>8.5382080078120453</v>
      </c>
      <c r="AL1741">
        <v>9.1800003051757813</v>
      </c>
      <c r="AM1741">
        <v>1677.71826171875</v>
      </c>
      <c r="AN1741">
        <v>13.30000019073486</v>
      </c>
      <c r="AO1741">
        <v>1691.018188476562</v>
      </c>
      <c r="AP1741">
        <v>1697.709350585938</v>
      </c>
      <c r="AQ1741">
        <v>6.6911602020263672</v>
      </c>
      <c r="AR1741" s="4">
        <v>6.6911602020263672</v>
      </c>
      <c r="AS1741">
        <v>1690</v>
      </c>
      <c r="AT1741" s="13">
        <f t="shared" si="436"/>
        <v>7.7093505859379547</v>
      </c>
      <c r="AU1741">
        <v>25.60000038146973</v>
      </c>
      <c r="AV1741">
        <v>1723.309326171875</v>
      </c>
      <c r="AW1741">
        <v>1737.708984375</v>
      </c>
      <c r="AX1741">
        <v>14.399624824523929</v>
      </c>
      <c r="AY1741" s="4">
        <v>14.399624824523929</v>
      </c>
      <c r="AZ1741">
        <v>1750</v>
      </c>
      <c r="BA1741" s="13">
        <f t="shared" si="437"/>
        <v>-12.291015625</v>
      </c>
      <c r="BB1741">
        <v>1739.8212890625</v>
      </c>
      <c r="BC1741">
        <v>2.1123421192169189</v>
      </c>
      <c r="BD1741" s="4">
        <v>2.1123421192169189</v>
      </c>
      <c r="BE1741">
        <v>1760</v>
      </c>
      <c r="BF1741" s="13">
        <f t="shared" si="438"/>
        <v>-20.1787109375</v>
      </c>
      <c r="BG1741">
        <v>23.60000038146973</v>
      </c>
      <c r="BH1741">
        <v>1763.42138671875</v>
      </c>
      <c r="BI1741">
        <v>1745.371459960938</v>
      </c>
      <c r="BJ1741">
        <v>-18.049898147583011</v>
      </c>
      <c r="BK1741" s="4">
        <v>18.049898147583011</v>
      </c>
      <c r="BL1741">
        <v>1730</v>
      </c>
      <c r="BM1741" s="13">
        <f t="shared" si="439"/>
        <v>15.371459960937955</v>
      </c>
      <c r="BN1741">
        <v>1742.685791015625</v>
      </c>
      <c r="BO1741">
        <v>-2.6857059001922612</v>
      </c>
      <c r="BP1741" s="4">
        <v>2.6857059001922612</v>
      </c>
      <c r="BQ1741">
        <v>1740</v>
      </c>
      <c r="BR1741" s="13">
        <f t="shared" si="440"/>
        <v>2.685791015625</v>
      </c>
      <c r="BS1741">
        <v>40</v>
      </c>
      <c r="BT1741">
        <v>5.4999990463256907</v>
      </c>
      <c r="BU1741">
        <v>-0.68999958038330078</v>
      </c>
      <c r="BV1741">
        <v>-0.1999998092651403</v>
      </c>
      <c r="BW1741">
        <v>-21.30000114440918</v>
      </c>
      <c r="BX1741">
        <v>-0.1000003814697195</v>
      </c>
      <c r="BY1741">
        <v>20</v>
      </c>
      <c r="BZ1741">
        <v>0</v>
      </c>
      <c r="CA1741">
        <v>30</v>
      </c>
      <c r="CB1741">
        <v>80</v>
      </c>
      <c r="CC1741">
        <v>80</v>
      </c>
      <c r="CD1741">
        <v>60</v>
      </c>
      <c r="CE1741">
        <v>30</v>
      </c>
      <c r="CF1741" s="11">
        <f t="shared" si="441"/>
        <v>-5.0436641265869113</v>
      </c>
      <c r="CG1741" s="11">
        <f t="shared" si="442"/>
        <v>6.607985175895692</v>
      </c>
      <c r="CH1741" s="11">
        <f t="shared" si="443"/>
        <v>11.318060202026366</v>
      </c>
      <c r="CI1741" s="11">
        <f t="shared" si="444"/>
        <v>11.724784374999999</v>
      </c>
      <c r="CJ1741" s="11">
        <f t="shared" si="445"/>
        <v>4.6779080078120456</v>
      </c>
      <c r="CK1741" s="11">
        <f t="shared" si="446"/>
        <v>8.3057505859379539</v>
      </c>
      <c r="CL1741" s="6">
        <f t="shared" si="447"/>
        <v>1710.0000095367432</v>
      </c>
    </row>
    <row r="1742" spans="1:90" x14ac:dyDescent="0.25">
      <c r="A1742" s="2">
        <v>36713</v>
      </c>
      <c r="B1742">
        <v>1710</v>
      </c>
      <c r="C1742">
        <v>20.79999923706055</v>
      </c>
      <c r="D1742">
        <v>9.6999998092651367</v>
      </c>
      <c r="E1742">
        <v>9.7600002288818359</v>
      </c>
      <c r="F1742">
        <v>36.599998474121087</v>
      </c>
      <c r="G1742">
        <v>25.5</v>
      </c>
      <c r="H1742">
        <v>1710</v>
      </c>
      <c r="I1742">
        <v>20.79999923706055</v>
      </c>
      <c r="J1742">
        <v>1682.466796875</v>
      </c>
      <c r="K1742">
        <v>1703.266845703125</v>
      </c>
      <c r="L1742">
        <v>1698.177734375</v>
      </c>
      <c r="M1742">
        <v>9.6999998092651367</v>
      </c>
      <c r="N1742">
        <v>9.7600002288818359</v>
      </c>
      <c r="O1742">
        <v>1707.877685546875</v>
      </c>
      <c r="P1742">
        <v>1717.6376953125</v>
      </c>
      <c r="Q1742">
        <v>1710.726318359375</v>
      </c>
      <c r="R1742">
        <v>36.599998474121087</v>
      </c>
      <c r="S1742">
        <v>1747.326416015625</v>
      </c>
      <c r="T1742">
        <v>1751.138916015625</v>
      </c>
      <c r="U1742">
        <v>1756.090454101562</v>
      </c>
      <c r="V1742">
        <v>25.5</v>
      </c>
      <c r="W1742">
        <v>1781.590454101562</v>
      </c>
      <c r="X1742">
        <v>1772.637817382812</v>
      </c>
      <c r="Y1742">
        <v>1710</v>
      </c>
      <c r="Z1742">
        <v>1682.466796875</v>
      </c>
      <c r="AA1742">
        <v>-27.533212661743161</v>
      </c>
      <c r="AB1742" s="4">
        <f t="shared" si="432"/>
        <v>27.533212661743161</v>
      </c>
      <c r="AC1742">
        <v>1660</v>
      </c>
      <c r="AD1742" s="13">
        <f t="shared" si="433"/>
        <v>22.466796875</v>
      </c>
      <c r="AE1742">
        <v>20.79999923706055</v>
      </c>
      <c r="AF1742">
        <v>1703.266845703125</v>
      </c>
      <c r="AG1742">
        <v>1698.177734375</v>
      </c>
      <c r="AH1742">
        <v>-5.0890703201293954</v>
      </c>
      <c r="AI1742" s="4">
        <f t="shared" si="434"/>
        <v>5.0890703201293954</v>
      </c>
      <c r="AJ1742">
        <v>1700</v>
      </c>
      <c r="AK1742" s="13">
        <f t="shared" si="435"/>
        <v>-1.822265625</v>
      </c>
      <c r="AL1742">
        <v>9.6999998092651367</v>
      </c>
      <c r="AM1742">
        <v>1707.877685546875</v>
      </c>
      <c r="AN1742">
        <v>9.7600002288818359</v>
      </c>
      <c r="AO1742">
        <v>1717.6376953125</v>
      </c>
      <c r="AP1742">
        <v>1710.726318359375</v>
      </c>
      <c r="AQ1742">
        <v>-6.911341667175293</v>
      </c>
      <c r="AR1742" s="4">
        <v>6.911341667175293</v>
      </c>
      <c r="AS1742">
        <v>1700</v>
      </c>
      <c r="AT1742" s="13">
        <f t="shared" si="436"/>
        <v>10.726318359375</v>
      </c>
      <c r="AU1742">
        <v>36.599998474121087</v>
      </c>
      <c r="AV1742">
        <v>1747.326416015625</v>
      </c>
      <c r="AW1742">
        <v>1751.138916015625</v>
      </c>
      <c r="AX1742">
        <v>3.8125665187835689</v>
      </c>
      <c r="AY1742" s="4">
        <v>3.8125665187835689</v>
      </c>
      <c r="AZ1742">
        <v>1750</v>
      </c>
      <c r="BA1742" s="13">
        <f t="shared" si="437"/>
        <v>1.138916015625</v>
      </c>
      <c r="BB1742">
        <v>1756.090454101562</v>
      </c>
      <c r="BC1742">
        <v>4.9515037536621094</v>
      </c>
      <c r="BD1742" s="4">
        <v>4.9515037536621094</v>
      </c>
      <c r="BE1742">
        <v>1770</v>
      </c>
      <c r="BF1742" s="13">
        <f t="shared" si="438"/>
        <v>-13.909545898437955</v>
      </c>
      <c r="BG1742">
        <v>25.5</v>
      </c>
      <c r="BH1742">
        <v>1781.590454101562</v>
      </c>
      <c r="BI1742">
        <v>1772.637817382812</v>
      </c>
      <c r="BJ1742">
        <v>-8.9526729583740234</v>
      </c>
      <c r="BK1742" s="4">
        <v>8.9526729583740234</v>
      </c>
      <c r="BL1742">
        <v>1760</v>
      </c>
      <c r="BM1742" s="13">
        <f t="shared" si="439"/>
        <v>12.637817382812045</v>
      </c>
      <c r="BN1742">
        <v>1776.31884765625</v>
      </c>
      <c r="BO1742">
        <v>3.681064367294312</v>
      </c>
      <c r="BP1742" s="4">
        <v>3.681064367294312</v>
      </c>
      <c r="BQ1742">
        <v>1780</v>
      </c>
      <c r="BR1742" s="13">
        <f t="shared" si="440"/>
        <v>-3.68115234375</v>
      </c>
      <c r="BS1742">
        <v>40</v>
      </c>
      <c r="BT1742">
        <v>-0.5</v>
      </c>
      <c r="BU1742">
        <v>0.51999950408935547</v>
      </c>
      <c r="BV1742">
        <v>-3.5399999618530238</v>
      </c>
      <c r="BW1742">
        <v>10.99999809265136</v>
      </c>
      <c r="BX1742">
        <v>1.8999996185302701</v>
      </c>
      <c r="BY1742">
        <v>30</v>
      </c>
      <c r="BZ1742">
        <v>40</v>
      </c>
      <c r="CA1742">
        <v>10</v>
      </c>
      <c r="CB1742">
        <v>0</v>
      </c>
      <c r="CC1742">
        <v>10</v>
      </c>
      <c r="CD1742">
        <v>30</v>
      </c>
      <c r="CE1742">
        <v>40</v>
      </c>
      <c r="CF1742" s="11">
        <f t="shared" si="441"/>
        <v>-11.660912661743161</v>
      </c>
      <c r="CG1742" s="11">
        <f t="shared" si="442"/>
        <v>3.3647296798706057</v>
      </c>
      <c r="CH1742" s="11">
        <f t="shared" si="443"/>
        <v>-2.284441667175293</v>
      </c>
      <c r="CI1742" s="11">
        <f t="shared" si="444"/>
        <v>15.107596874999999</v>
      </c>
      <c r="CJ1742" s="11">
        <f t="shared" si="445"/>
        <v>-5.6825656249999996</v>
      </c>
      <c r="CK1742" s="11">
        <f t="shared" si="446"/>
        <v>11.322718359374999</v>
      </c>
      <c r="CL1742" s="6">
        <f t="shared" si="447"/>
        <v>1680.0000485181808</v>
      </c>
    </row>
    <row r="1743" spans="1:90" x14ac:dyDescent="0.25">
      <c r="A1743" s="2">
        <v>36714</v>
      </c>
      <c r="B1743">
        <v>1680</v>
      </c>
      <c r="C1743">
        <v>18.39999961853027</v>
      </c>
      <c r="D1743">
        <v>7.0500001907348633</v>
      </c>
      <c r="E1743">
        <v>9.3400001525878906</v>
      </c>
      <c r="F1743">
        <v>33.200000762939453</v>
      </c>
      <c r="G1743">
        <v>19.60000038146973</v>
      </c>
      <c r="H1743">
        <v>1680</v>
      </c>
      <c r="I1743">
        <v>18.39999961853027</v>
      </c>
      <c r="J1743">
        <v>1681.39794921875</v>
      </c>
      <c r="K1743">
        <v>1699.7978515625</v>
      </c>
      <c r="L1743">
        <v>1712.590698242188</v>
      </c>
      <c r="M1743">
        <v>7.0500001907348633</v>
      </c>
      <c r="N1743">
        <v>9.3400001525878906</v>
      </c>
      <c r="O1743">
        <v>1719.640747070312</v>
      </c>
      <c r="P1743">
        <v>1728.980712890625</v>
      </c>
      <c r="Q1743">
        <v>1724.374877929688</v>
      </c>
      <c r="R1743">
        <v>33.200000762939453</v>
      </c>
      <c r="S1743">
        <v>1757.574829101562</v>
      </c>
      <c r="T1743">
        <v>1757.34375</v>
      </c>
      <c r="U1743">
        <v>1754.456298828125</v>
      </c>
      <c r="V1743">
        <v>19.60000038146973</v>
      </c>
      <c r="W1743">
        <v>1774.056274414062</v>
      </c>
      <c r="X1743">
        <v>1765.625366210938</v>
      </c>
      <c r="Y1743">
        <v>1680</v>
      </c>
      <c r="Z1743">
        <v>1681.39794921875</v>
      </c>
      <c r="AA1743">
        <v>1.3979007005691531</v>
      </c>
      <c r="AB1743" s="4">
        <f t="shared" si="432"/>
        <v>1.3979007005691531</v>
      </c>
      <c r="AC1743">
        <v>1670</v>
      </c>
      <c r="AD1743" s="13">
        <f t="shared" si="433"/>
        <v>11.39794921875</v>
      </c>
      <c r="AE1743">
        <v>18.39999961853027</v>
      </c>
      <c r="AF1743">
        <v>1699.7978515625</v>
      </c>
      <c r="AG1743">
        <v>1712.590698242188</v>
      </c>
      <c r="AH1743">
        <v>12.7928409576416</v>
      </c>
      <c r="AI1743" s="4">
        <f t="shared" si="434"/>
        <v>12.7928409576416</v>
      </c>
      <c r="AJ1743">
        <v>1730</v>
      </c>
      <c r="AK1743" s="13">
        <f t="shared" si="435"/>
        <v>-17.409301757812045</v>
      </c>
      <c r="AL1743">
        <v>7.0500001907348633</v>
      </c>
      <c r="AM1743">
        <v>1719.640747070312</v>
      </c>
      <c r="AN1743">
        <v>9.3400001525878906</v>
      </c>
      <c r="AO1743">
        <v>1728.980712890625</v>
      </c>
      <c r="AP1743">
        <v>1724.374877929688</v>
      </c>
      <c r="AQ1743">
        <v>-4.6058740615844727</v>
      </c>
      <c r="AR1743" s="4">
        <v>4.6058740615844727</v>
      </c>
      <c r="AS1743">
        <v>1720</v>
      </c>
      <c r="AT1743" s="13">
        <f t="shared" si="436"/>
        <v>4.3748779296879547</v>
      </c>
      <c r="AU1743">
        <v>33.200000762939453</v>
      </c>
      <c r="AV1743">
        <v>1757.574829101562</v>
      </c>
      <c r="AW1743">
        <v>1757.34375</v>
      </c>
      <c r="AX1743">
        <v>-0.23117412626743319</v>
      </c>
      <c r="AY1743" s="4">
        <v>0.23117412626743319</v>
      </c>
      <c r="AZ1743">
        <v>1760</v>
      </c>
      <c r="BA1743" s="13">
        <f t="shared" si="437"/>
        <v>-2.65625</v>
      </c>
      <c r="BB1743">
        <v>1754.456298828125</v>
      </c>
      <c r="BC1743">
        <v>-2.8874423503875728</v>
      </c>
      <c r="BD1743" s="4">
        <v>2.8874423503875728</v>
      </c>
      <c r="BE1743">
        <v>1760</v>
      </c>
      <c r="BF1743" s="13">
        <f t="shared" si="438"/>
        <v>-5.543701171875</v>
      </c>
      <c r="BG1743">
        <v>19.60000038146973</v>
      </c>
      <c r="BH1743">
        <v>1774.056274414062</v>
      </c>
      <c r="BI1743">
        <v>1765.625366210938</v>
      </c>
      <c r="BJ1743">
        <v>-8.4308500289916992</v>
      </c>
      <c r="BK1743" s="4">
        <v>8.4308500289916992</v>
      </c>
      <c r="BL1743">
        <v>1750</v>
      </c>
      <c r="BM1743" s="13">
        <f t="shared" si="439"/>
        <v>15.625366210937955</v>
      </c>
      <c r="BN1743">
        <v>1772.812377929688</v>
      </c>
      <c r="BO1743">
        <v>7.1869277954101563</v>
      </c>
      <c r="BP1743" s="4">
        <v>7.1869277954101563</v>
      </c>
      <c r="BQ1743">
        <v>1780</v>
      </c>
      <c r="BR1743" s="13">
        <f t="shared" si="440"/>
        <v>-7.1876220703120453</v>
      </c>
      <c r="BS1743">
        <v>-30</v>
      </c>
      <c r="BT1743">
        <v>-2.399999618530281</v>
      </c>
      <c r="BU1743">
        <v>-2.649999618530273</v>
      </c>
      <c r="BV1743">
        <v>-0.42000007629394531</v>
      </c>
      <c r="BW1743">
        <v>-3.399997711181634</v>
      </c>
      <c r="BX1743">
        <v>-5.8999996185302699</v>
      </c>
      <c r="BY1743">
        <v>10</v>
      </c>
      <c r="BZ1743">
        <v>30</v>
      </c>
      <c r="CA1743">
        <v>20</v>
      </c>
      <c r="CB1743">
        <v>10</v>
      </c>
      <c r="CC1743">
        <v>-10</v>
      </c>
      <c r="CD1743">
        <v>-10</v>
      </c>
      <c r="CE1743">
        <v>0</v>
      </c>
      <c r="CF1743" s="11">
        <f t="shared" si="441"/>
        <v>3.4942007005691522</v>
      </c>
      <c r="CG1743" s="11">
        <f t="shared" si="442"/>
        <v>3.9216409576415998</v>
      </c>
      <c r="CH1743" s="11">
        <f t="shared" si="443"/>
        <v>-18.969974061584473</v>
      </c>
      <c r="CI1743" s="11">
        <f t="shared" si="444"/>
        <v>0.41274921874999926</v>
      </c>
      <c r="CJ1743" s="11">
        <f t="shared" si="445"/>
        <v>-22.949601757812044</v>
      </c>
      <c r="CK1743" s="11">
        <f t="shared" si="446"/>
        <v>2.227277929687955</v>
      </c>
      <c r="CL1743" s="6">
        <f t="shared" si="447"/>
        <v>1819.9999771118164</v>
      </c>
    </row>
    <row r="1744" spans="1:90" x14ac:dyDescent="0.25">
      <c r="A1744" s="2">
        <v>36715</v>
      </c>
      <c r="B1744">
        <v>1820</v>
      </c>
      <c r="C1744">
        <v>23.39999961853027</v>
      </c>
      <c r="D1744">
        <v>7.9899997711181641</v>
      </c>
      <c r="E1744">
        <v>16.10000038146973</v>
      </c>
      <c r="F1744">
        <v>24.29999923706055</v>
      </c>
      <c r="G1744">
        <v>18.60000038146973</v>
      </c>
      <c r="H1744">
        <v>1820</v>
      </c>
      <c r="I1744">
        <v>23.39999961853027</v>
      </c>
      <c r="J1744">
        <v>1758.591552734375</v>
      </c>
      <c r="K1744">
        <v>1781.991577148438</v>
      </c>
      <c r="L1744">
        <v>1749.128051757812</v>
      </c>
      <c r="M1744">
        <v>7.9899997711181641</v>
      </c>
      <c r="N1744">
        <v>16.10000038146973</v>
      </c>
      <c r="O1744">
        <v>1757.118041992188</v>
      </c>
      <c r="P1744">
        <v>1773.218139648438</v>
      </c>
      <c r="Q1744">
        <v>1749.481201171875</v>
      </c>
      <c r="R1744">
        <v>24.29999923706055</v>
      </c>
      <c r="S1744">
        <v>1773.781127929688</v>
      </c>
      <c r="T1744">
        <v>1769.5107421875</v>
      </c>
      <c r="U1744">
        <v>1764.750854492188</v>
      </c>
      <c r="V1744">
        <v>18.60000038146973</v>
      </c>
      <c r="W1744">
        <v>1783.350830078125</v>
      </c>
      <c r="X1744">
        <v>1773.34228515625</v>
      </c>
      <c r="Y1744">
        <v>1820</v>
      </c>
      <c r="Z1744">
        <v>1758.591552734375</v>
      </c>
      <c r="AA1744">
        <v>-61.408424377441413</v>
      </c>
      <c r="AB1744" s="4">
        <f t="shared" si="432"/>
        <v>61.408424377441413</v>
      </c>
      <c r="AC1744">
        <v>1730</v>
      </c>
      <c r="AD1744" s="13">
        <f t="shared" si="433"/>
        <v>28.591552734375</v>
      </c>
      <c r="AE1744">
        <v>23.39999961853027</v>
      </c>
      <c r="AF1744">
        <v>1781.991577148438</v>
      </c>
      <c r="AG1744">
        <v>1749.128051757812</v>
      </c>
      <c r="AH1744">
        <v>-32.863483428955078</v>
      </c>
      <c r="AI1744" s="4">
        <f t="shared" si="434"/>
        <v>32.863483428955078</v>
      </c>
      <c r="AJ1744">
        <v>1740</v>
      </c>
      <c r="AK1744" s="13">
        <f t="shared" si="435"/>
        <v>9.1280517578120453</v>
      </c>
      <c r="AL1744">
        <v>7.9899997711181641</v>
      </c>
      <c r="AM1744">
        <v>1757.118041992188</v>
      </c>
      <c r="AN1744">
        <v>16.10000038146973</v>
      </c>
      <c r="AO1744">
        <v>1773.218139648438</v>
      </c>
      <c r="AP1744">
        <v>1749.481201171875</v>
      </c>
      <c r="AQ1744">
        <v>-23.736909866333011</v>
      </c>
      <c r="AR1744" s="4">
        <v>23.736909866333011</v>
      </c>
      <c r="AS1744">
        <v>1730</v>
      </c>
      <c r="AT1744" s="13">
        <f t="shared" si="436"/>
        <v>19.481201171875</v>
      </c>
      <c r="AU1744">
        <v>24.29999923706055</v>
      </c>
      <c r="AV1744">
        <v>1773.781127929688</v>
      </c>
      <c r="AW1744">
        <v>1769.5107421875</v>
      </c>
      <c r="AX1744">
        <v>-4.2704958915710449</v>
      </c>
      <c r="AY1744" s="4">
        <v>4.2704958915710449</v>
      </c>
      <c r="AZ1744">
        <v>1770</v>
      </c>
      <c r="BA1744" s="13">
        <f t="shared" si="437"/>
        <v>-0.4892578125</v>
      </c>
      <c r="BB1744">
        <v>1764.750854492188</v>
      </c>
      <c r="BC1744">
        <v>-4.7598090171813956</v>
      </c>
      <c r="BD1744" s="4">
        <v>4.7598090171813956</v>
      </c>
      <c r="BE1744">
        <v>1770</v>
      </c>
      <c r="BF1744" s="13">
        <f t="shared" si="438"/>
        <v>-5.2491455078120453</v>
      </c>
      <c r="BG1744">
        <v>18.60000038146973</v>
      </c>
      <c r="BH1744">
        <v>1783.350830078125</v>
      </c>
      <c r="BI1744">
        <v>1773.34228515625</v>
      </c>
      <c r="BJ1744">
        <v>-10.00864219665527</v>
      </c>
      <c r="BK1744" s="4">
        <v>10.00864219665527</v>
      </c>
      <c r="BL1744">
        <v>1760</v>
      </c>
      <c r="BM1744" s="13">
        <f t="shared" si="439"/>
        <v>13.34228515625</v>
      </c>
      <c r="BN1744">
        <v>1776.671020507812</v>
      </c>
      <c r="BO1744">
        <v>3.3288452625274658</v>
      </c>
      <c r="BP1744" s="4">
        <v>3.3288452625274658</v>
      </c>
      <c r="BQ1744">
        <v>1780</v>
      </c>
      <c r="BR1744" s="13">
        <f t="shared" si="440"/>
        <v>-3.3289794921879547</v>
      </c>
      <c r="BS1744">
        <v>140</v>
      </c>
      <c r="BT1744">
        <v>5</v>
      </c>
      <c r="BU1744">
        <v>0.93999958038330078</v>
      </c>
      <c r="BV1744">
        <v>6.7600002288818386</v>
      </c>
      <c r="BW1744">
        <v>-8.9000015258789027</v>
      </c>
      <c r="BX1744">
        <v>-1</v>
      </c>
      <c r="BY1744">
        <v>60</v>
      </c>
      <c r="BZ1744">
        <v>10</v>
      </c>
      <c r="CA1744">
        <v>10</v>
      </c>
      <c r="CB1744">
        <v>10</v>
      </c>
      <c r="CC1744">
        <v>10</v>
      </c>
      <c r="CD1744">
        <v>10</v>
      </c>
      <c r="CE1744">
        <v>0</v>
      </c>
      <c r="CF1744" s="11">
        <f t="shared" si="441"/>
        <v>-25.856124377441411</v>
      </c>
      <c r="CG1744" s="11">
        <f t="shared" si="442"/>
        <v>0.34031657104492297</v>
      </c>
      <c r="CH1744" s="11">
        <f t="shared" si="443"/>
        <v>8.0199901336669868</v>
      </c>
      <c r="CI1744" s="11">
        <f t="shared" si="444"/>
        <v>26.412352734374998</v>
      </c>
      <c r="CJ1744" s="11">
        <f t="shared" si="445"/>
        <v>7.6677517578120451</v>
      </c>
      <c r="CK1744" s="11">
        <f t="shared" si="446"/>
        <v>23.997601171874997</v>
      </c>
      <c r="CL1744" s="6">
        <f t="shared" si="447"/>
        <v>1979.9999485015865</v>
      </c>
    </row>
    <row r="1745" spans="1:90" x14ac:dyDescent="0.25">
      <c r="A1745" s="2">
        <v>36716</v>
      </c>
      <c r="B1745">
        <v>1980</v>
      </c>
      <c r="C1745">
        <v>22.10000038146973</v>
      </c>
      <c r="D1745">
        <v>7.6700000762939453</v>
      </c>
      <c r="E1745">
        <v>12.39999961853027</v>
      </c>
      <c r="F1745">
        <v>20.29999923706055</v>
      </c>
      <c r="G1745">
        <v>18.20000076293945</v>
      </c>
      <c r="H1745">
        <v>1980</v>
      </c>
      <c r="I1745">
        <v>22.10000038146973</v>
      </c>
      <c r="J1745">
        <v>1958.896606445312</v>
      </c>
      <c r="K1745">
        <v>1980.996704101562</v>
      </c>
      <c r="L1745">
        <v>1948.792724609375</v>
      </c>
      <c r="M1745">
        <v>7.6700000762939453</v>
      </c>
      <c r="N1745">
        <v>12.39999961853027</v>
      </c>
      <c r="O1745">
        <v>1956.462768554688</v>
      </c>
      <c r="P1745">
        <v>1968.862670898438</v>
      </c>
      <c r="Q1745">
        <v>1905.512084960938</v>
      </c>
      <c r="R1745">
        <v>20.29999923706055</v>
      </c>
      <c r="S1745">
        <v>1925.812133789062</v>
      </c>
      <c r="T1745">
        <v>1867.973266601562</v>
      </c>
      <c r="U1745">
        <v>1818.106567382812</v>
      </c>
      <c r="V1745">
        <v>18.20000076293945</v>
      </c>
      <c r="W1745">
        <v>1836.306518554688</v>
      </c>
      <c r="X1745">
        <v>1804.534545898438</v>
      </c>
      <c r="Y1745">
        <v>1980</v>
      </c>
      <c r="Z1745">
        <v>1958.896606445312</v>
      </c>
      <c r="AA1745">
        <v>-21.103342056274411</v>
      </c>
      <c r="AB1745" s="4">
        <f t="shared" si="432"/>
        <v>21.103342056274411</v>
      </c>
      <c r="AC1745">
        <v>1970</v>
      </c>
      <c r="AD1745" s="13">
        <f t="shared" si="433"/>
        <v>-11.103393554687955</v>
      </c>
      <c r="AE1745">
        <v>22.10000038146973</v>
      </c>
      <c r="AF1745">
        <v>1980.996704101562</v>
      </c>
      <c r="AG1745">
        <v>1948.792724609375</v>
      </c>
      <c r="AH1745">
        <v>-32.203945159912109</v>
      </c>
      <c r="AI1745" s="4">
        <f t="shared" si="434"/>
        <v>32.203945159912109</v>
      </c>
      <c r="AJ1745">
        <v>1980</v>
      </c>
      <c r="AK1745" s="13">
        <f t="shared" si="435"/>
        <v>-31.207275390625</v>
      </c>
      <c r="AL1745">
        <v>7.6700000762939453</v>
      </c>
      <c r="AM1745">
        <v>1956.462768554688</v>
      </c>
      <c r="AN1745">
        <v>12.39999961853027</v>
      </c>
      <c r="AO1745">
        <v>1968.862670898438</v>
      </c>
      <c r="AP1745">
        <v>1905.512084960938</v>
      </c>
      <c r="AQ1745">
        <v>-63.350624084472663</v>
      </c>
      <c r="AR1745" s="4">
        <v>63.350624084472663</v>
      </c>
      <c r="AS1745">
        <v>1900</v>
      </c>
      <c r="AT1745" s="13">
        <f t="shared" si="436"/>
        <v>5.5120849609379547</v>
      </c>
      <c r="AU1745">
        <v>20.29999923706055</v>
      </c>
      <c r="AV1745">
        <v>1925.812133789062</v>
      </c>
      <c r="AW1745">
        <v>1867.973266601562</v>
      </c>
      <c r="AX1745">
        <v>-57.838871002197273</v>
      </c>
      <c r="AY1745" s="4">
        <v>57.838871002197273</v>
      </c>
      <c r="AZ1745">
        <v>1860</v>
      </c>
      <c r="BA1745" s="13">
        <f t="shared" si="437"/>
        <v>7.9732666015620453</v>
      </c>
      <c r="BB1745">
        <v>1818.106567382812</v>
      </c>
      <c r="BC1745">
        <v>-49.866668701171882</v>
      </c>
      <c r="BD1745" s="4">
        <v>49.866668701171882</v>
      </c>
      <c r="BE1745">
        <v>1800</v>
      </c>
      <c r="BF1745" s="13">
        <f t="shared" si="438"/>
        <v>18.106567382812045</v>
      </c>
      <c r="BG1745">
        <v>18.20000076293945</v>
      </c>
      <c r="BH1745">
        <v>1836.306518554688</v>
      </c>
      <c r="BI1745">
        <v>1804.534545898438</v>
      </c>
      <c r="BJ1745">
        <v>-31.771982192993161</v>
      </c>
      <c r="BK1745" s="4">
        <v>31.771982192993161</v>
      </c>
      <c r="BL1745">
        <v>1780</v>
      </c>
      <c r="BM1745" s="13">
        <f t="shared" si="439"/>
        <v>24.534545898437955</v>
      </c>
      <c r="BN1745">
        <v>1797.267700195312</v>
      </c>
      <c r="BO1745">
        <v>-7.2668991088867188</v>
      </c>
      <c r="BP1745" s="4">
        <v>7.2668991088867188</v>
      </c>
      <c r="BQ1745">
        <v>1790</v>
      </c>
      <c r="BR1745" s="13">
        <f t="shared" si="440"/>
        <v>7.2677001953120453</v>
      </c>
      <c r="BS1745">
        <v>160</v>
      </c>
      <c r="BT1745">
        <v>-1.29999923706054</v>
      </c>
      <c r="BU1745">
        <v>-0.31999969482421881</v>
      </c>
      <c r="BV1745">
        <v>-3.7000007629394598</v>
      </c>
      <c r="BW1745">
        <v>-4</v>
      </c>
      <c r="BX1745">
        <v>-0.39999961853028049</v>
      </c>
      <c r="BY1745">
        <v>240</v>
      </c>
      <c r="BZ1745">
        <v>240</v>
      </c>
      <c r="CA1745">
        <v>170</v>
      </c>
      <c r="CB1745">
        <v>90</v>
      </c>
      <c r="CC1745">
        <v>30</v>
      </c>
      <c r="CD1745">
        <v>20</v>
      </c>
      <c r="CE1745">
        <v>10</v>
      </c>
      <c r="CF1745" s="11">
        <f t="shared" si="441"/>
        <v>18.384957943725585</v>
      </c>
      <c r="CG1745" s="11">
        <f t="shared" si="442"/>
        <v>5.9498548400878946</v>
      </c>
      <c r="CH1745" s="11">
        <f t="shared" si="443"/>
        <v>-26.16772408447266</v>
      </c>
      <c r="CI1745" s="11">
        <f t="shared" si="444"/>
        <v>-12.246593554687955</v>
      </c>
      <c r="CJ1745" s="11">
        <f t="shared" si="445"/>
        <v>-32.187575390625</v>
      </c>
      <c r="CK1745" s="11">
        <f t="shared" si="446"/>
        <v>10.812484960937955</v>
      </c>
      <c r="CL1745" s="6">
        <f t="shared" si="447"/>
        <v>2030.0000495910645</v>
      </c>
    </row>
    <row r="1746" spans="1:90" x14ac:dyDescent="0.25">
      <c r="A1746" s="2">
        <v>36717</v>
      </c>
      <c r="B1746">
        <v>2030</v>
      </c>
      <c r="C1746">
        <v>27.70000076293945</v>
      </c>
      <c r="D1746">
        <v>9.8599996566772461</v>
      </c>
      <c r="E1746">
        <v>12.19999980926514</v>
      </c>
      <c r="F1746">
        <v>20.29999923706055</v>
      </c>
      <c r="G1746">
        <v>18.70000076293945</v>
      </c>
      <c r="H1746">
        <v>2030</v>
      </c>
      <c r="I1746">
        <v>27.70000076293945</v>
      </c>
      <c r="J1746">
        <v>1972.10009765625</v>
      </c>
      <c r="K1746">
        <v>1999.800048828125</v>
      </c>
      <c r="L1746">
        <v>1973.934204101562</v>
      </c>
      <c r="M1746">
        <v>9.8599996566772461</v>
      </c>
      <c r="N1746">
        <v>12.19999980926514</v>
      </c>
      <c r="O1746">
        <v>1983.794189453125</v>
      </c>
      <c r="P1746">
        <v>1995.994140625</v>
      </c>
      <c r="Q1746">
        <v>1984.05712890625</v>
      </c>
      <c r="R1746">
        <v>20.29999923706055</v>
      </c>
      <c r="S1746">
        <v>2004.357177734375</v>
      </c>
      <c r="T1746">
        <v>1996.47705078125</v>
      </c>
      <c r="U1746">
        <v>1965.10009765625</v>
      </c>
      <c r="V1746">
        <v>18.70000076293945</v>
      </c>
      <c r="W1746">
        <v>1983.800170898438</v>
      </c>
      <c r="X1746">
        <v>1957.523071289062</v>
      </c>
      <c r="Y1746">
        <v>2030</v>
      </c>
      <c r="Z1746">
        <v>1972.10009765625</v>
      </c>
      <c r="AA1746">
        <v>-57.899951934814453</v>
      </c>
      <c r="AB1746" s="4">
        <f t="shared" si="432"/>
        <v>57.899951934814453</v>
      </c>
      <c r="AC1746">
        <v>1940</v>
      </c>
      <c r="AD1746" s="13">
        <f t="shared" si="433"/>
        <v>32.10009765625</v>
      </c>
      <c r="AE1746">
        <v>27.70000076293945</v>
      </c>
      <c r="AF1746">
        <v>1999.800048828125</v>
      </c>
      <c r="AG1746">
        <v>1973.934204101562</v>
      </c>
      <c r="AH1746">
        <v>-25.865850448608398</v>
      </c>
      <c r="AI1746" s="4">
        <f t="shared" si="434"/>
        <v>25.865850448608398</v>
      </c>
      <c r="AJ1746">
        <v>1960</v>
      </c>
      <c r="AK1746" s="13">
        <f t="shared" si="435"/>
        <v>13.934204101562045</v>
      </c>
      <c r="AL1746">
        <v>9.8599996566772461</v>
      </c>
      <c r="AM1746">
        <v>1983.794189453125</v>
      </c>
      <c r="AN1746">
        <v>12.19999980926514</v>
      </c>
      <c r="AO1746">
        <v>1995.994140625</v>
      </c>
      <c r="AP1746">
        <v>1984.05712890625</v>
      </c>
      <c r="AQ1746">
        <v>-11.937056541442869</v>
      </c>
      <c r="AR1746" s="4">
        <v>11.937056541442869</v>
      </c>
      <c r="AS1746">
        <v>1980</v>
      </c>
      <c r="AT1746" s="13">
        <f t="shared" si="436"/>
        <v>4.05712890625</v>
      </c>
      <c r="AU1746">
        <v>20.29999923706055</v>
      </c>
      <c r="AV1746">
        <v>2004.357177734375</v>
      </c>
      <c r="AW1746">
        <v>1996.47705078125</v>
      </c>
      <c r="AX1746">
        <v>-7.8800473213195801</v>
      </c>
      <c r="AY1746" s="4">
        <v>7.8800473213195801</v>
      </c>
      <c r="AZ1746">
        <v>2020</v>
      </c>
      <c r="BA1746" s="13">
        <f t="shared" si="437"/>
        <v>-23.52294921875</v>
      </c>
      <c r="BB1746">
        <v>1965.10009765625</v>
      </c>
      <c r="BC1746">
        <v>-31.376962661743161</v>
      </c>
      <c r="BD1746" s="4">
        <v>31.376962661743161</v>
      </c>
      <c r="BE1746">
        <v>1960</v>
      </c>
      <c r="BF1746" s="13">
        <f t="shared" si="438"/>
        <v>5.10009765625</v>
      </c>
      <c r="BG1746">
        <v>18.70000076293945</v>
      </c>
      <c r="BH1746">
        <v>1983.800170898438</v>
      </c>
      <c r="BI1746">
        <v>1957.523071289062</v>
      </c>
      <c r="BJ1746">
        <v>-26.277097702026371</v>
      </c>
      <c r="BK1746" s="4">
        <v>26.277097702026371</v>
      </c>
      <c r="BL1746">
        <v>1950</v>
      </c>
      <c r="BM1746" s="13">
        <f t="shared" si="439"/>
        <v>7.5230712890620453</v>
      </c>
      <c r="BN1746">
        <v>1938.76806640625</v>
      </c>
      <c r="BO1746">
        <v>-18.754913330078121</v>
      </c>
      <c r="BP1746" s="4">
        <v>18.754913330078121</v>
      </c>
      <c r="BQ1746">
        <v>1920</v>
      </c>
      <c r="BR1746" s="13">
        <f t="shared" si="440"/>
        <v>18.76806640625</v>
      </c>
      <c r="BS1746">
        <v>50</v>
      </c>
      <c r="BT1746">
        <v>5.6000003814697186</v>
      </c>
      <c r="BU1746">
        <v>2.1899995803833008</v>
      </c>
      <c r="BV1746">
        <v>-0.19999980926512961</v>
      </c>
      <c r="BW1746">
        <v>0</v>
      </c>
      <c r="BX1746">
        <v>0.5</v>
      </c>
      <c r="BY1746">
        <v>-30</v>
      </c>
      <c r="BZ1746">
        <v>-20</v>
      </c>
      <c r="CA1746">
        <v>80</v>
      </c>
      <c r="CB1746">
        <v>160</v>
      </c>
      <c r="CC1746">
        <v>160</v>
      </c>
      <c r="CD1746">
        <v>170</v>
      </c>
      <c r="CE1746">
        <v>130</v>
      </c>
      <c r="CF1746" s="11">
        <f t="shared" si="441"/>
        <v>-40.059651934814454</v>
      </c>
      <c r="CG1746" s="11">
        <f t="shared" si="442"/>
        <v>-14.937050448608398</v>
      </c>
      <c r="CH1746" s="11">
        <f t="shared" si="443"/>
        <v>-4.5971565414428701</v>
      </c>
      <c r="CI1746" s="11">
        <f t="shared" si="444"/>
        <v>25.258897656249999</v>
      </c>
      <c r="CJ1746" s="11">
        <f t="shared" si="445"/>
        <v>10.313904101562045</v>
      </c>
      <c r="CK1746" s="11">
        <f t="shared" si="446"/>
        <v>5.0455289062500004</v>
      </c>
      <c r="CL1746" s="6">
        <f t="shared" si="447"/>
        <v>2349.9998931884766</v>
      </c>
    </row>
    <row r="1747" spans="1:90" x14ac:dyDescent="0.25">
      <c r="A1747" s="2">
        <v>36718</v>
      </c>
      <c r="B1747">
        <v>2350</v>
      </c>
      <c r="C1747">
        <v>45.700000762939453</v>
      </c>
      <c r="D1747">
        <v>13.80000019073486</v>
      </c>
      <c r="E1747">
        <v>12.39999961853027</v>
      </c>
      <c r="F1747">
        <v>25.39999961853027</v>
      </c>
      <c r="G1747">
        <v>19.70000076293945</v>
      </c>
      <c r="H1747">
        <v>2350</v>
      </c>
      <c r="I1747">
        <v>45.700000762939453</v>
      </c>
      <c r="J1747">
        <v>2279.661865234375</v>
      </c>
      <c r="K1747">
        <v>2325.362060546875</v>
      </c>
      <c r="L1747">
        <v>2244.688232421875</v>
      </c>
      <c r="M1747">
        <v>13.80000019073486</v>
      </c>
      <c r="N1747">
        <v>12.39999961853027</v>
      </c>
      <c r="O1747">
        <v>2258.488037109375</v>
      </c>
      <c r="P1747">
        <v>2270.88818359375</v>
      </c>
      <c r="Q1747">
        <v>2164.934814453125</v>
      </c>
      <c r="R1747">
        <v>25.39999961853027</v>
      </c>
      <c r="S1747">
        <v>2190.334716796875</v>
      </c>
      <c r="T1747">
        <v>2109.28515625</v>
      </c>
      <c r="U1747">
        <v>2047.506469726562</v>
      </c>
      <c r="V1747">
        <v>19.70000076293945</v>
      </c>
      <c r="W1747">
        <v>2067.20654296875</v>
      </c>
      <c r="X1747">
        <v>2032.892822265625</v>
      </c>
      <c r="Y1747">
        <v>2350</v>
      </c>
      <c r="Z1747">
        <v>2279.661865234375</v>
      </c>
      <c r="AA1747">
        <v>-70.338027954101563</v>
      </c>
      <c r="AB1747" s="4">
        <f t="shared" si="432"/>
        <v>70.338027954101563</v>
      </c>
      <c r="AC1747">
        <v>2290</v>
      </c>
      <c r="AD1747" s="13">
        <f t="shared" si="433"/>
        <v>-10.338134765625</v>
      </c>
      <c r="AE1747">
        <v>45.700000762939453</v>
      </c>
      <c r="AF1747">
        <v>2325.362060546875</v>
      </c>
      <c r="AG1747">
        <v>2244.688232421875</v>
      </c>
      <c r="AH1747">
        <v>-80.673851013183594</v>
      </c>
      <c r="AI1747" s="4">
        <f t="shared" si="434"/>
        <v>80.673851013183594</v>
      </c>
      <c r="AJ1747">
        <v>2270</v>
      </c>
      <c r="AK1747" s="13">
        <f t="shared" si="435"/>
        <v>-25.311767578125</v>
      </c>
      <c r="AL1747">
        <v>13.80000019073486</v>
      </c>
      <c r="AM1747">
        <v>2258.488037109375</v>
      </c>
      <c r="AN1747">
        <v>12.39999961853027</v>
      </c>
      <c r="AO1747">
        <v>2270.88818359375</v>
      </c>
      <c r="AP1747">
        <v>2164.934814453125</v>
      </c>
      <c r="AQ1747">
        <v>-105.9533615112305</v>
      </c>
      <c r="AR1747" s="4">
        <v>105.9533615112305</v>
      </c>
      <c r="AS1747">
        <v>2140</v>
      </c>
      <c r="AT1747" s="13">
        <f t="shared" si="436"/>
        <v>24.934814453125</v>
      </c>
      <c r="AU1747">
        <v>25.39999961853027</v>
      </c>
      <c r="AV1747">
        <v>2190.334716796875</v>
      </c>
      <c r="AW1747">
        <v>2109.28515625</v>
      </c>
      <c r="AX1747">
        <v>-81.049560546875</v>
      </c>
      <c r="AY1747" s="4">
        <v>81.049560546875</v>
      </c>
      <c r="AZ1747">
        <v>2090</v>
      </c>
      <c r="BA1747" s="13">
        <f t="shared" si="437"/>
        <v>19.28515625</v>
      </c>
      <c r="BB1747">
        <v>2047.506469726562</v>
      </c>
      <c r="BC1747">
        <v>-61.778694152832031</v>
      </c>
      <c r="BD1747" s="4">
        <v>61.778694152832031</v>
      </c>
      <c r="BE1747">
        <v>2020</v>
      </c>
      <c r="BF1747" s="13">
        <f t="shared" si="438"/>
        <v>27.506469726562045</v>
      </c>
      <c r="BG1747">
        <v>19.70000076293945</v>
      </c>
      <c r="BH1747">
        <v>2067.20654296875</v>
      </c>
      <c r="BI1747">
        <v>2032.892822265625</v>
      </c>
      <c r="BJ1747">
        <v>-34.313720703125</v>
      </c>
      <c r="BK1747" s="4">
        <v>34.313720703125</v>
      </c>
      <c r="BL1747">
        <v>2010</v>
      </c>
      <c r="BM1747" s="13">
        <f t="shared" si="439"/>
        <v>22.892822265625</v>
      </c>
      <c r="BN1747">
        <v>2021.447875976562</v>
      </c>
      <c r="BO1747">
        <v>-11.44489192962646</v>
      </c>
      <c r="BP1747" s="4">
        <v>11.44489192962646</v>
      </c>
      <c r="BQ1747">
        <v>2010</v>
      </c>
      <c r="BR1747" s="13">
        <f t="shared" si="440"/>
        <v>11.447875976562045</v>
      </c>
      <c r="BS1747">
        <v>320</v>
      </c>
      <c r="BT1747">
        <v>18</v>
      </c>
      <c r="BU1747">
        <v>3.9400005340576141</v>
      </c>
      <c r="BV1747">
        <v>0.19999980926512961</v>
      </c>
      <c r="BW1747">
        <v>5.1000003814697186</v>
      </c>
      <c r="BX1747">
        <v>1</v>
      </c>
      <c r="BY1747">
        <v>350</v>
      </c>
      <c r="BZ1747">
        <v>310</v>
      </c>
      <c r="CA1747">
        <v>160</v>
      </c>
      <c r="CB1747">
        <v>70</v>
      </c>
      <c r="CC1747">
        <v>60</v>
      </c>
      <c r="CD1747">
        <v>60</v>
      </c>
      <c r="CE1747">
        <v>90</v>
      </c>
      <c r="CF1747" s="11">
        <f t="shared" si="441"/>
        <v>0.63827204589843234</v>
      </c>
      <c r="CG1747" s="11">
        <f t="shared" si="442"/>
        <v>-2.9200510131835955</v>
      </c>
      <c r="CH1747" s="11">
        <f t="shared" si="443"/>
        <v>-25.362461511230492</v>
      </c>
      <c r="CI1747" s="11">
        <f t="shared" si="444"/>
        <v>-3.193334765625</v>
      </c>
      <c r="CJ1747" s="11">
        <f t="shared" si="445"/>
        <v>-22.452067578125</v>
      </c>
      <c r="CK1747" s="11">
        <f t="shared" si="446"/>
        <v>36.507214453125002</v>
      </c>
      <c r="CL1747" s="6">
        <f t="shared" si="447"/>
        <v>2430.0000915527344</v>
      </c>
    </row>
    <row r="1748" spans="1:90" x14ac:dyDescent="0.25">
      <c r="A1748" s="2">
        <v>36719</v>
      </c>
      <c r="B1748">
        <v>2430</v>
      </c>
      <c r="C1748">
        <v>53</v>
      </c>
      <c r="D1748">
        <v>12.5</v>
      </c>
      <c r="E1748">
        <v>11.89999961853027</v>
      </c>
      <c r="F1748">
        <v>30.79999923706055</v>
      </c>
      <c r="G1748">
        <v>21.20000076293945</v>
      </c>
      <c r="H1748">
        <v>2430</v>
      </c>
      <c r="I1748">
        <v>53</v>
      </c>
      <c r="J1748">
        <v>2383.008544921875</v>
      </c>
      <c r="K1748">
        <v>2436.008544921875</v>
      </c>
      <c r="L1748">
        <v>2392.025390625</v>
      </c>
      <c r="M1748">
        <v>12.5</v>
      </c>
      <c r="N1748">
        <v>11.89999961853027</v>
      </c>
      <c r="O1748">
        <v>2404.525390625</v>
      </c>
      <c r="P1748">
        <v>2416.42529296875</v>
      </c>
      <c r="Q1748">
        <v>2374.467529296875</v>
      </c>
      <c r="R1748">
        <v>30.79999923706055</v>
      </c>
      <c r="S1748">
        <v>2405.267333984375</v>
      </c>
      <c r="T1748">
        <v>2357.77734375</v>
      </c>
      <c r="U1748">
        <v>2258.34716796875</v>
      </c>
      <c r="V1748">
        <v>21.20000076293945</v>
      </c>
      <c r="W1748">
        <v>2279.547119140625</v>
      </c>
      <c r="X1748">
        <v>2247.83447265625</v>
      </c>
      <c r="Y1748">
        <v>2430</v>
      </c>
      <c r="Z1748">
        <v>2383.008544921875</v>
      </c>
      <c r="AA1748">
        <v>-46.991546630859382</v>
      </c>
      <c r="AB1748" s="4">
        <f t="shared" si="432"/>
        <v>46.991546630859382</v>
      </c>
      <c r="AC1748">
        <v>2380</v>
      </c>
      <c r="AD1748" s="13">
        <f t="shared" si="433"/>
        <v>3.008544921875</v>
      </c>
      <c r="AE1748">
        <v>53</v>
      </c>
      <c r="AF1748">
        <v>2436.008544921875</v>
      </c>
      <c r="AG1748">
        <v>2392.025390625</v>
      </c>
      <c r="AH1748">
        <v>-43.983146667480469</v>
      </c>
      <c r="AI1748" s="4">
        <f t="shared" si="434"/>
        <v>43.983146667480469</v>
      </c>
      <c r="AJ1748">
        <v>2390</v>
      </c>
      <c r="AK1748" s="13">
        <f t="shared" si="435"/>
        <v>2.025390625</v>
      </c>
      <c r="AL1748">
        <v>12.5</v>
      </c>
      <c r="AM1748">
        <v>2404.525390625</v>
      </c>
      <c r="AN1748">
        <v>11.89999961853027</v>
      </c>
      <c r="AO1748">
        <v>2416.42529296875</v>
      </c>
      <c r="AP1748">
        <v>2374.467529296875</v>
      </c>
      <c r="AQ1748">
        <v>-41.957859039306641</v>
      </c>
      <c r="AR1748" s="4">
        <v>41.957859039306641</v>
      </c>
      <c r="AS1748">
        <v>2380</v>
      </c>
      <c r="AT1748" s="13">
        <f t="shared" si="436"/>
        <v>-5.532470703125</v>
      </c>
      <c r="AU1748">
        <v>30.79999923706055</v>
      </c>
      <c r="AV1748">
        <v>2405.267333984375</v>
      </c>
      <c r="AW1748">
        <v>2357.77734375</v>
      </c>
      <c r="AX1748">
        <v>-47.490077972412109</v>
      </c>
      <c r="AY1748" s="4">
        <v>47.490077972412109</v>
      </c>
      <c r="AZ1748">
        <v>2410</v>
      </c>
      <c r="BA1748" s="13">
        <f t="shared" si="437"/>
        <v>-52.22265625</v>
      </c>
      <c r="BB1748">
        <v>2258.34716796875</v>
      </c>
      <c r="BC1748">
        <v>-99.43017578125</v>
      </c>
      <c r="BD1748" s="4">
        <v>99.43017578125</v>
      </c>
      <c r="BE1748">
        <v>2190</v>
      </c>
      <c r="BF1748" s="13">
        <f t="shared" si="438"/>
        <v>68.34716796875</v>
      </c>
      <c r="BG1748">
        <v>21.20000076293945</v>
      </c>
      <c r="BH1748">
        <v>2279.547119140625</v>
      </c>
      <c r="BI1748">
        <v>2247.83447265625</v>
      </c>
      <c r="BJ1748">
        <v>-31.712717056274411</v>
      </c>
      <c r="BK1748" s="4">
        <v>31.712717056274411</v>
      </c>
      <c r="BL1748">
        <v>2250</v>
      </c>
      <c r="BM1748" s="13">
        <f t="shared" si="439"/>
        <v>-2.16552734375</v>
      </c>
      <c r="BN1748">
        <v>2213.956298828125</v>
      </c>
      <c r="BO1748">
        <v>-33.878219604492188</v>
      </c>
      <c r="BP1748" s="4">
        <v>33.878219604492188</v>
      </c>
      <c r="BQ1748">
        <v>2180</v>
      </c>
      <c r="BR1748" s="13">
        <f t="shared" si="440"/>
        <v>33.956298828125</v>
      </c>
      <c r="BS1748">
        <v>80</v>
      </c>
      <c r="BT1748">
        <v>7.2999992370605469</v>
      </c>
      <c r="BU1748">
        <v>-1.30000019073486</v>
      </c>
      <c r="BV1748">
        <v>-0.5</v>
      </c>
      <c r="BW1748">
        <v>5.3999996185302814</v>
      </c>
      <c r="BX1748">
        <v>1.5</v>
      </c>
      <c r="BY1748">
        <v>90</v>
      </c>
      <c r="BZ1748">
        <v>120</v>
      </c>
      <c r="CA1748">
        <v>240</v>
      </c>
      <c r="CB1748">
        <v>320</v>
      </c>
      <c r="CC1748">
        <v>170</v>
      </c>
      <c r="CD1748">
        <v>240</v>
      </c>
      <c r="CE1748">
        <v>170</v>
      </c>
      <c r="CF1748" s="11">
        <f t="shared" si="441"/>
        <v>-23.247246630859383</v>
      </c>
      <c r="CG1748" s="11">
        <f t="shared" si="442"/>
        <v>-25.629346667480469</v>
      </c>
      <c r="CH1748" s="11">
        <f t="shared" si="443"/>
        <v>-26.478959039306641</v>
      </c>
      <c r="CI1748" s="11">
        <f t="shared" si="444"/>
        <v>-2.2786550781250003</v>
      </c>
      <c r="CJ1748" s="11">
        <f t="shared" si="445"/>
        <v>-0.87490937499999966</v>
      </c>
      <c r="CK1748" s="11">
        <f t="shared" si="446"/>
        <v>-3.3680707031249999</v>
      </c>
      <c r="CL1748" s="6">
        <f t="shared" si="447"/>
        <v>2429.9999125003815</v>
      </c>
    </row>
    <row r="1749" spans="1:90" x14ac:dyDescent="0.25">
      <c r="A1749" s="2">
        <v>36720</v>
      </c>
      <c r="B1749">
        <v>2430</v>
      </c>
      <c r="C1749">
        <v>40.900001525878913</v>
      </c>
      <c r="D1749">
        <v>8.7600002288818359</v>
      </c>
      <c r="E1749">
        <v>9.2799997329711914</v>
      </c>
      <c r="F1749">
        <v>45.400001525878913</v>
      </c>
      <c r="G1749">
        <v>19.39999961853027</v>
      </c>
      <c r="H1749">
        <v>2430</v>
      </c>
      <c r="I1749">
        <v>40.900001525878913</v>
      </c>
      <c r="J1749">
        <v>2430.567626953125</v>
      </c>
      <c r="K1749">
        <v>2471.4677734375</v>
      </c>
      <c r="L1749">
        <v>2462.604736328125</v>
      </c>
      <c r="M1749">
        <v>8.7600002288818359</v>
      </c>
      <c r="N1749">
        <v>9.2799997329711914</v>
      </c>
      <c r="O1749">
        <v>2471.36474609375</v>
      </c>
      <c r="P1749">
        <v>2480.644775390625</v>
      </c>
      <c r="Q1749">
        <v>2454.397216796875</v>
      </c>
      <c r="R1749">
        <v>45.400001525878913</v>
      </c>
      <c r="S1749">
        <v>2499.79736328125</v>
      </c>
      <c r="T1749">
        <v>2457.95458984375</v>
      </c>
      <c r="U1749">
        <v>2394.087890625</v>
      </c>
      <c r="V1749">
        <v>19.39999961853027</v>
      </c>
      <c r="W1749">
        <v>2413.48779296875</v>
      </c>
      <c r="X1749">
        <v>2403.395263671875</v>
      </c>
      <c r="Y1749">
        <v>2430</v>
      </c>
      <c r="Z1749">
        <v>2430.567626953125</v>
      </c>
      <c r="AA1749">
        <v>0.56771445274353027</v>
      </c>
      <c r="AB1749" s="4">
        <f t="shared" si="432"/>
        <v>0.56771445274353027</v>
      </c>
      <c r="AC1749">
        <v>2440</v>
      </c>
      <c r="AD1749" s="13">
        <f t="shared" si="433"/>
        <v>-9.432373046875</v>
      </c>
      <c r="AE1749">
        <v>40.900001525878913</v>
      </c>
      <c r="AF1749">
        <v>2471.4677734375</v>
      </c>
      <c r="AG1749">
        <v>2462.604736328125</v>
      </c>
      <c r="AH1749">
        <v>-8.8628931045532227</v>
      </c>
      <c r="AI1749" s="4">
        <f t="shared" si="434"/>
        <v>8.8628931045532227</v>
      </c>
      <c r="AJ1749">
        <v>2480</v>
      </c>
      <c r="AK1749" s="13">
        <f t="shared" si="435"/>
        <v>-17.395263671875</v>
      </c>
      <c r="AL1749">
        <v>8.7600002288818359</v>
      </c>
      <c r="AM1749">
        <v>2471.36474609375</v>
      </c>
      <c r="AN1749">
        <v>9.2799997329711914</v>
      </c>
      <c r="AO1749">
        <v>2480.644775390625</v>
      </c>
      <c r="AP1749">
        <v>2454.397216796875</v>
      </c>
      <c r="AQ1749">
        <v>-26.247552871704102</v>
      </c>
      <c r="AR1749" s="4">
        <v>26.247552871704102</v>
      </c>
      <c r="AS1749">
        <v>2470</v>
      </c>
      <c r="AT1749" s="13">
        <f t="shared" si="436"/>
        <v>-15.602783203125</v>
      </c>
      <c r="AU1749">
        <v>45.400001525878913</v>
      </c>
      <c r="AV1749">
        <v>2499.79736328125</v>
      </c>
      <c r="AW1749">
        <v>2457.95458984375</v>
      </c>
      <c r="AX1749">
        <v>-41.842693328857422</v>
      </c>
      <c r="AY1749" s="4">
        <v>41.842693328857422</v>
      </c>
      <c r="AZ1749">
        <v>2480</v>
      </c>
      <c r="BA1749" s="13">
        <f t="shared" si="437"/>
        <v>-22.04541015625</v>
      </c>
      <c r="BB1749">
        <v>2394.087890625</v>
      </c>
      <c r="BC1749">
        <v>-63.866714477539063</v>
      </c>
      <c r="BD1749" s="4">
        <v>63.866714477539063</v>
      </c>
      <c r="BE1749">
        <v>2340</v>
      </c>
      <c r="BF1749" s="13">
        <f t="shared" si="438"/>
        <v>54.087890625</v>
      </c>
      <c r="BG1749">
        <v>19.39999961853027</v>
      </c>
      <c r="BH1749">
        <v>2413.48779296875</v>
      </c>
      <c r="BI1749">
        <v>2403.395263671875</v>
      </c>
      <c r="BJ1749">
        <v>-10.09256744384766</v>
      </c>
      <c r="BK1749" s="4">
        <v>10.09256744384766</v>
      </c>
      <c r="BL1749">
        <v>2400</v>
      </c>
      <c r="BM1749" s="13">
        <f t="shared" si="439"/>
        <v>3.395263671875</v>
      </c>
      <c r="BN1749">
        <v>2396.697998046875</v>
      </c>
      <c r="BO1749">
        <v>-6.6973481178283691</v>
      </c>
      <c r="BP1749" s="4">
        <v>6.6973481178283691</v>
      </c>
      <c r="BQ1749">
        <v>2390</v>
      </c>
      <c r="BR1749" s="13">
        <f t="shared" si="440"/>
        <v>6.697998046875</v>
      </c>
      <c r="BS1749">
        <v>0</v>
      </c>
      <c r="BT1749">
        <v>-12.09999847412109</v>
      </c>
      <c r="BU1749">
        <v>-3.7399997711181641</v>
      </c>
      <c r="BV1749">
        <v>-2.619999885559078</v>
      </c>
      <c r="BW1749">
        <v>14.600002288818359</v>
      </c>
      <c r="BX1749">
        <v>-1.8000011444091799</v>
      </c>
      <c r="BY1749">
        <v>60</v>
      </c>
      <c r="BZ1749">
        <v>90</v>
      </c>
      <c r="CA1749">
        <v>90</v>
      </c>
      <c r="CB1749">
        <v>70</v>
      </c>
      <c r="CC1749">
        <v>150</v>
      </c>
      <c r="CD1749">
        <v>150</v>
      </c>
      <c r="CE1749">
        <v>210</v>
      </c>
      <c r="CF1749" s="11">
        <f t="shared" si="441"/>
        <v>8.5680144527435296</v>
      </c>
      <c r="CG1749" s="11">
        <f t="shared" si="442"/>
        <v>-10.309093104553222</v>
      </c>
      <c r="CH1749" s="11">
        <f t="shared" si="443"/>
        <v>-32.472652871704099</v>
      </c>
      <c r="CI1749" s="11">
        <f t="shared" si="444"/>
        <v>-18.863573046875</v>
      </c>
      <c r="CJ1749" s="11">
        <f t="shared" si="445"/>
        <v>-22.215563671875</v>
      </c>
      <c r="CK1749" s="11">
        <f t="shared" si="446"/>
        <v>-16.574383203124999</v>
      </c>
      <c r="CL1749" s="6">
        <f t="shared" si="447"/>
        <v>2370.000016450882</v>
      </c>
    </row>
    <row r="1750" spans="1:90" x14ac:dyDescent="0.25">
      <c r="A1750" s="2">
        <v>36721</v>
      </c>
      <c r="B1750">
        <v>2370</v>
      </c>
      <c r="C1750">
        <v>40.900001525878913</v>
      </c>
      <c r="D1750">
        <v>11.10000038146973</v>
      </c>
      <c r="E1750">
        <v>10.30000019073486</v>
      </c>
      <c r="F1750">
        <v>34.599998474121087</v>
      </c>
      <c r="G1750">
        <v>19.29999923706055</v>
      </c>
      <c r="H1750">
        <v>2370</v>
      </c>
      <c r="I1750">
        <v>40.900001525878913</v>
      </c>
      <c r="J1750">
        <v>2366.899658203125</v>
      </c>
      <c r="K1750">
        <v>2407.799560546875</v>
      </c>
      <c r="L1750">
        <v>2411.598388671875</v>
      </c>
      <c r="M1750">
        <v>11.10000038146973</v>
      </c>
      <c r="N1750">
        <v>10.30000019073486</v>
      </c>
      <c r="O1750">
        <v>2422.6982421875</v>
      </c>
      <c r="P1750">
        <v>2432.998291015625</v>
      </c>
      <c r="Q1750">
        <v>2438.395263671875</v>
      </c>
      <c r="R1750">
        <v>34.599998474121087</v>
      </c>
      <c r="S1750">
        <v>2472.9951171875</v>
      </c>
      <c r="T1750">
        <v>2476.787109375</v>
      </c>
      <c r="U1750">
        <v>2457.391357421875</v>
      </c>
      <c r="V1750">
        <v>19.29999923706055</v>
      </c>
      <c r="W1750">
        <v>2476.69140625</v>
      </c>
      <c r="X1750">
        <v>2474.6767578125</v>
      </c>
      <c r="Y1750">
        <v>2370</v>
      </c>
      <c r="Z1750">
        <v>2366.899658203125</v>
      </c>
      <c r="AA1750">
        <v>-3.100358247756958</v>
      </c>
      <c r="AB1750" s="4">
        <f t="shared" si="432"/>
        <v>3.100358247756958</v>
      </c>
      <c r="AC1750">
        <v>2360</v>
      </c>
      <c r="AD1750" s="13">
        <f t="shared" si="433"/>
        <v>6.899658203125</v>
      </c>
      <c r="AE1750">
        <v>40.900001525878913</v>
      </c>
      <c r="AF1750">
        <v>2407.799560546875</v>
      </c>
      <c r="AG1750">
        <v>2411.598388671875</v>
      </c>
      <c r="AH1750">
        <v>3.7986268997192378</v>
      </c>
      <c r="AI1750" s="4">
        <f t="shared" si="434"/>
        <v>3.7986268997192378</v>
      </c>
      <c r="AJ1750">
        <v>2410</v>
      </c>
      <c r="AK1750" s="13">
        <f t="shared" si="435"/>
        <v>1.598388671875</v>
      </c>
      <c r="AL1750">
        <v>11.10000038146973</v>
      </c>
      <c r="AM1750">
        <v>2422.6982421875</v>
      </c>
      <c r="AN1750">
        <v>10.30000019073486</v>
      </c>
      <c r="AO1750">
        <v>2432.998291015625</v>
      </c>
      <c r="AP1750">
        <v>2438.395263671875</v>
      </c>
      <c r="AQ1750">
        <v>5.3968887329101563</v>
      </c>
      <c r="AR1750" s="4">
        <v>5.3968887329101563</v>
      </c>
      <c r="AS1750">
        <v>2440</v>
      </c>
      <c r="AT1750" s="13">
        <f t="shared" si="436"/>
        <v>-1.604736328125</v>
      </c>
      <c r="AU1750">
        <v>34.599998474121087</v>
      </c>
      <c r="AV1750">
        <v>2472.9951171875</v>
      </c>
      <c r="AW1750">
        <v>2476.787109375</v>
      </c>
      <c r="AX1750">
        <v>3.792056798934937</v>
      </c>
      <c r="AY1750" s="4">
        <v>3.792056798934937</v>
      </c>
      <c r="AZ1750">
        <v>2500</v>
      </c>
      <c r="BA1750" s="13">
        <f t="shared" si="437"/>
        <v>-23.212890625</v>
      </c>
      <c r="BB1750">
        <v>2457.391357421875</v>
      </c>
      <c r="BC1750">
        <v>-19.395753860473629</v>
      </c>
      <c r="BD1750" s="4">
        <v>19.395753860473629</v>
      </c>
      <c r="BE1750">
        <v>2440</v>
      </c>
      <c r="BF1750" s="13">
        <f t="shared" si="438"/>
        <v>17.391357421875</v>
      </c>
      <c r="BG1750">
        <v>19.29999923706055</v>
      </c>
      <c r="BH1750">
        <v>2476.69140625</v>
      </c>
      <c r="BI1750">
        <v>2474.6767578125</v>
      </c>
      <c r="BJ1750">
        <v>-2.014802217483521</v>
      </c>
      <c r="BK1750" s="4">
        <v>2.014802217483521</v>
      </c>
      <c r="BL1750">
        <v>2470</v>
      </c>
      <c r="BM1750" s="13">
        <f t="shared" si="439"/>
        <v>4.6767578125</v>
      </c>
      <c r="BN1750">
        <v>2477.33837890625</v>
      </c>
      <c r="BO1750">
        <v>2.6616518497467041</v>
      </c>
      <c r="BP1750" s="4">
        <v>2.6616518497467041</v>
      </c>
      <c r="BQ1750">
        <v>2480</v>
      </c>
      <c r="BR1750" s="13">
        <f t="shared" si="440"/>
        <v>-2.66162109375</v>
      </c>
      <c r="BS1750">
        <v>-60</v>
      </c>
      <c r="BT1750">
        <v>0</v>
      </c>
      <c r="BU1750">
        <v>2.3400001525878942</v>
      </c>
      <c r="BV1750">
        <v>1.0200004577636681</v>
      </c>
      <c r="BW1750">
        <v>-10.80000305175783</v>
      </c>
      <c r="BX1750">
        <v>-0.1000003814697195</v>
      </c>
      <c r="BY1750">
        <v>-80</v>
      </c>
      <c r="BZ1750">
        <v>-70</v>
      </c>
      <c r="CA1750">
        <v>-30</v>
      </c>
      <c r="CB1750">
        <v>20</v>
      </c>
      <c r="CC1750">
        <v>100</v>
      </c>
      <c r="CD1750">
        <v>70</v>
      </c>
      <c r="CE1750">
        <v>90</v>
      </c>
      <c r="CF1750" s="11">
        <f t="shared" si="441"/>
        <v>-6.9080582477569585</v>
      </c>
      <c r="CG1750" s="11">
        <f t="shared" si="442"/>
        <v>-12.497573100280761</v>
      </c>
      <c r="CH1750" s="11">
        <f t="shared" si="443"/>
        <v>-17.106211267089844</v>
      </c>
      <c r="CI1750" s="11">
        <f t="shared" si="444"/>
        <v>-5.639541796875001</v>
      </c>
      <c r="CJ1750" s="11">
        <f t="shared" si="445"/>
        <v>-4.6619113281249991</v>
      </c>
      <c r="CK1750" s="11">
        <f t="shared" si="446"/>
        <v>-4.9283363281249999</v>
      </c>
      <c r="CL1750" s="6">
        <f t="shared" si="447"/>
        <v>2479.9998931884766</v>
      </c>
    </row>
    <row r="1751" spans="1:90" x14ac:dyDescent="0.25">
      <c r="A1751" s="2">
        <v>36722</v>
      </c>
      <c r="B1751">
        <v>2480</v>
      </c>
      <c r="C1751">
        <v>63.299999237060547</v>
      </c>
      <c r="D1751">
        <v>15.39999961853027</v>
      </c>
      <c r="E1751">
        <v>12</v>
      </c>
      <c r="F1751">
        <v>33.900001525878913</v>
      </c>
      <c r="G1751">
        <v>24.10000038146973</v>
      </c>
      <c r="H1751">
        <v>2480</v>
      </c>
      <c r="I1751">
        <v>63.299999237060547</v>
      </c>
      <c r="J1751">
        <v>2441.2041015625</v>
      </c>
      <c r="K1751">
        <v>2504.504150390625</v>
      </c>
      <c r="L1751">
        <v>2466.91259765625</v>
      </c>
      <c r="M1751">
        <v>15.39999961853027</v>
      </c>
      <c r="N1751">
        <v>12</v>
      </c>
      <c r="O1751">
        <v>2482.3125</v>
      </c>
      <c r="P1751">
        <v>2494.3125</v>
      </c>
      <c r="Q1751">
        <v>2463.633056640625</v>
      </c>
      <c r="R1751">
        <v>33.900001525878913</v>
      </c>
      <c r="S1751">
        <v>2497.532958984375</v>
      </c>
      <c r="T1751">
        <v>2490.4599609375</v>
      </c>
      <c r="U1751">
        <v>2483.84716796875</v>
      </c>
      <c r="V1751">
        <v>24.10000038146973</v>
      </c>
      <c r="W1751">
        <v>2507.947021484375</v>
      </c>
      <c r="X1751">
        <v>2495.181640625</v>
      </c>
      <c r="Y1751">
        <v>2480</v>
      </c>
      <c r="Z1751">
        <v>2441.2041015625</v>
      </c>
      <c r="AA1751">
        <v>-38.795791625976563</v>
      </c>
      <c r="AB1751" s="4">
        <f t="shared" si="432"/>
        <v>38.795791625976563</v>
      </c>
      <c r="AC1751">
        <v>2440</v>
      </c>
      <c r="AD1751" s="13">
        <f t="shared" si="433"/>
        <v>1.2041015625</v>
      </c>
      <c r="AE1751">
        <v>63.299999237060547</v>
      </c>
      <c r="AF1751">
        <v>2504.504150390625</v>
      </c>
      <c r="AG1751">
        <v>2466.91259765625</v>
      </c>
      <c r="AH1751">
        <v>-37.591587066650391</v>
      </c>
      <c r="AI1751" s="4">
        <f t="shared" si="434"/>
        <v>37.591587066650391</v>
      </c>
      <c r="AJ1751">
        <v>2460</v>
      </c>
      <c r="AK1751" s="13">
        <f t="shared" si="435"/>
        <v>6.91259765625</v>
      </c>
      <c r="AL1751">
        <v>15.39999961853027</v>
      </c>
      <c r="AM1751">
        <v>2482.3125</v>
      </c>
      <c r="AN1751">
        <v>12</v>
      </c>
      <c r="AO1751">
        <v>2494.3125</v>
      </c>
      <c r="AP1751">
        <v>2463.633056640625</v>
      </c>
      <c r="AQ1751">
        <v>-30.679624557495121</v>
      </c>
      <c r="AR1751" s="4">
        <v>30.679624557495121</v>
      </c>
      <c r="AS1751">
        <v>2440</v>
      </c>
      <c r="AT1751" s="13">
        <f t="shared" si="436"/>
        <v>23.633056640625</v>
      </c>
      <c r="AU1751">
        <v>33.900001525878913</v>
      </c>
      <c r="AV1751">
        <v>2497.532958984375</v>
      </c>
      <c r="AW1751">
        <v>2490.4599609375</v>
      </c>
      <c r="AX1751">
        <v>-7.0729808807373047</v>
      </c>
      <c r="AY1751" s="4">
        <v>7.0729808807373047</v>
      </c>
      <c r="AZ1751">
        <v>2490</v>
      </c>
      <c r="BA1751" s="13">
        <f t="shared" si="437"/>
        <v>0.4599609375</v>
      </c>
      <c r="BB1751">
        <v>2483.84716796875</v>
      </c>
      <c r="BC1751">
        <v>-6.6129627227783203</v>
      </c>
      <c r="BD1751" s="4">
        <v>6.6129627227783203</v>
      </c>
      <c r="BE1751">
        <v>2490</v>
      </c>
      <c r="BF1751" s="13">
        <f t="shared" si="438"/>
        <v>-6.15283203125</v>
      </c>
      <c r="BG1751">
        <v>24.10000038146973</v>
      </c>
      <c r="BH1751">
        <v>2507.947021484375</v>
      </c>
      <c r="BI1751">
        <v>2495.181640625</v>
      </c>
      <c r="BJ1751">
        <v>-12.76544189453125</v>
      </c>
      <c r="BK1751" s="4">
        <v>12.76544189453125</v>
      </c>
      <c r="BL1751">
        <v>2480</v>
      </c>
      <c r="BM1751" s="13">
        <f t="shared" si="439"/>
        <v>15.181640625</v>
      </c>
      <c r="BN1751">
        <v>2497.5908203125</v>
      </c>
      <c r="BO1751">
        <v>2.4091789722442631</v>
      </c>
      <c r="BP1751" s="4">
        <v>2.4091789722442631</v>
      </c>
      <c r="BQ1751">
        <v>2500</v>
      </c>
      <c r="BR1751" s="13">
        <f t="shared" si="440"/>
        <v>-2.4091796875</v>
      </c>
      <c r="BS1751">
        <v>110</v>
      </c>
      <c r="BT1751">
        <v>22.39999771118163</v>
      </c>
      <c r="BU1751">
        <v>4.2999992370605398</v>
      </c>
      <c r="BV1751">
        <v>1.69999980926514</v>
      </c>
      <c r="BW1751">
        <v>-0.69999694824217329</v>
      </c>
      <c r="BX1751">
        <v>4.8000011444091797</v>
      </c>
      <c r="BY1751">
        <v>80</v>
      </c>
      <c r="BZ1751">
        <v>50</v>
      </c>
      <c r="CA1751">
        <v>0</v>
      </c>
      <c r="CB1751">
        <v>-10</v>
      </c>
      <c r="CC1751">
        <v>50</v>
      </c>
      <c r="CD1751">
        <v>10</v>
      </c>
      <c r="CE1751">
        <v>20</v>
      </c>
      <c r="CF1751" s="11">
        <f t="shared" si="441"/>
        <v>-9.1474916259765635</v>
      </c>
      <c r="CG1751" s="11">
        <f t="shared" si="442"/>
        <v>-11.81278706665039</v>
      </c>
      <c r="CH1751" s="11">
        <f t="shared" si="443"/>
        <v>-7.061724557495122</v>
      </c>
      <c r="CI1751" s="11">
        <f t="shared" si="444"/>
        <v>-2.529098437500001</v>
      </c>
      <c r="CJ1751" s="11">
        <f t="shared" si="445"/>
        <v>4.732297656250001</v>
      </c>
      <c r="CK1751" s="11">
        <f t="shared" si="446"/>
        <v>26.973456640624999</v>
      </c>
      <c r="CL1751" s="6">
        <f t="shared" si="447"/>
        <v>2720.0000877380371</v>
      </c>
    </row>
    <row r="1752" spans="1:90" x14ac:dyDescent="0.25">
      <c r="A1752" s="2">
        <v>36723</v>
      </c>
      <c r="B1752">
        <v>2720</v>
      </c>
      <c r="C1752">
        <v>69.099998474121094</v>
      </c>
      <c r="D1752">
        <v>13.60000038146973</v>
      </c>
      <c r="E1752">
        <v>12.80000019073486</v>
      </c>
      <c r="F1752">
        <v>46.900001525878913</v>
      </c>
      <c r="G1752">
        <v>27.10000038146973</v>
      </c>
      <c r="H1752">
        <v>2720</v>
      </c>
      <c r="I1752">
        <v>69.099998474121094</v>
      </c>
      <c r="J1752">
        <v>2662.36328125</v>
      </c>
      <c r="K1752">
        <v>2731.463134765625</v>
      </c>
      <c r="L1752">
        <v>2666.1904296875</v>
      </c>
      <c r="M1752">
        <v>13.60000038146973</v>
      </c>
      <c r="N1752">
        <v>12.80000019073486</v>
      </c>
      <c r="O1752">
        <v>2679.79052734375</v>
      </c>
      <c r="P1752">
        <v>2692.590576171875</v>
      </c>
      <c r="Q1752">
        <v>2623.50830078125</v>
      </c>
      <c r="R1752">
        <v>46.900001525878913</v>
      </c>
      <c r="S1752">
        <v>2670.408447265625</v>
      </c>
      <c r="T1752">
        <v>2614.82958984375</v>
      </c>
      <c r="U1752">
        <v>2554.080810546875</v>
      </c>
      <c r="V1752">
        <v>27.10000038146973</v>
      </c>
      <c r="W1752">
        <v>2581.1806640625</v>
      </c>
      <c r="X1752">
        <v>2544.48486328125</v>
      </c>
      <c r="Y1752">
        <v>2720</v>
      </c>
      <c r="Z1752">
        <v>2662.36328125</v>
      </c>
      <c r="AA1752">
        <v>-57.636806488037109</v>
      </c>
      <c r="AB1752" s="4">
        <f t="shared" si="432"/>
        <v>57.636806488037109</v>
      </c>
      <c r="AC1752">
        <v>2670</v>
      </c>
      <c r="AD1752" s="13">
        <f t="shared" si="433"/>
        <v>-7.63671875</v>
      </c>
      <c r="AE1752">
        <v>69.099998474121094</v>
      </c>
      <c r="AF1752">
        <v>2731.463134765625</v>
      </c>
      <c r="AG1752">
        <v>2666.1904296875</v>
      </c>
      <c r="AH1752">
        <v>-65.272720336914063</v>
      </c>
      <c r="AI1752" s="4">
        <f t="shared" si="434"/>
        <v>65.272720336914063</v>
      </c>
      <c r="AJ1752">
        <v>2670</v>
      </c>
      <c r="AK1752" s="13">
        <f t="shared" si="435"/>
        <v>-3.8095703125</v>
      </c>
      <c r="AL1752">
        <v>13.60000038146973</v>
      </c>
      <c r="AM1752">
        <v>2679.79052734375</v>
      </c>
      <c r="AN1752">
        <v>12.80000019073486</v>
      </c>
      <c r="AO1752">
        <v>2692.590576171875</v>
      </c>
      <c r="AP1752">
        <v>2623.50830078125</v>
      </c>
      <c r="AQ1752">
        <v>-69.082138061523438</v>
      </c>
      <c r="AR1752" s="4">
        <v>69.082138061523438</v>
      </c>
      <c r="AS1752">
        <v>2610</v>
      </c>
      <c r="AT1752" s="13">
        <f t="shared" si="436"/>
        <v>13.50830078125</v>
      </c>
      <c r="AU1752">
        <v>46.900001525878913</v>
      </c>
      <c r="AV1752">
        <v>2670.408447265625</v>
      </c>
      <c r="AW1752">
        <v>2614.82958984375</v>
      </c>
      <c r="AX1752">
        <v>-55.5787353515625</v>
      </c>
      <c r="AY1752" s="4">
        <v>55.5787353515625</v>
      </c>
      <c r="AZ1752">
        <v>2620</v>
      </c>
      <c r="BA1752" s="13">
        <f t="shared" si="437"/>
        <v>-5.17041015625</v>
      </c>
      <c r="BB1752">
        <v>2554.080810546875</v>
      </c>
      <c r="BC1752">
        <v>-60.748855590820313</v>
      </c>
      <c r="BD1752" s="4">
        <v>60.748855590820313</v>
      </c>
      <c r="BE1752">
        <v>2530</v>
      </c>
      <c r="BF1752" s="13">
        <f t="shared" si="438"/>
        <v>24.080810546875</v>
      </c>
      <c r="BG1752">
        <v>27.10000038146973</v>
      </c>
      <c r="BH1752">
        <v>2581.1806640625</v>
      </c>
      <c r="BI1752">
        <v>2544.48486328125</v>
      </c>
      <c r="BJ1752">
        <v>-36.695991516113281</v>
      </c>
      <c r="BK1752" s="4">
        <v>36.695991516113281</v>
      </c>
      <c r="BL1752">
        <v>2520</v>
      </c>
      <c r="BM1752" s="13">
        <f t="shared" si="439"/>
        <v>24.48486328125</v>
      </c>
      <c r="BN1752">
        <v>2532.244140625</v>
      </c>
      <c r="BO1752">
        <v>-12.240542411804199</v>
      </c>
      <c r="BP1752" s="4">
        <v>12.240542411804199</v>
      </c>
      <c r="BQ1752">
        <v>2520</v>
      </c>
      <c r="BR1752" s="13">
        <f t="shared" si="440"/>
        <v>12.244140625</v>
      </c>
      <c r="BS1752">
        <v>240</v>
      </c>
      <c r="BT1752">
        <v>5.7999992370605469</v>
      </c>
      <c r="BU1752">
        <v>-1.79999923706054</v>
      </c>
      <c r="BV1752">
        <v>0.80000019073485973</v>
      </c>
      <c r="BW1752">
        <v>13</v>
      </c>
      <c r="BX1752">
        <v>3</v>
      </c>
      <c r="BY1752">
        <v>230</v>
      </c>
      <c r="BZ1752">
        <v>210</v>
      </c>
      <c r="CA1752">
        <v>170</v>
      </c>
      <c r="CB1752">
        <v>130</v>
      </c>
      <c r="CC1752">
        <v>40</v>
      </c>
      <c r="CD1752">
        <v>40</v>
      </c>
      <c r="CE1752">
        <v>20</v>
      </c>
      <c r="CF1752" s="11">
        <f t="shared" si="441"/>
        <v>-2.4045064880371143</v>
      </c>
      <c r="CG1752" s="11">
        <f t="shared" si="442"/>
        <v>-7.3189203369140614</v>
      </c>
      <c r="CH1752" s="11">
        <f t="shared" si="443"/>
        <v>-10.19523806152344</v>
      </c>
      <c r="CI1752" s="11">
        <f t="shared" si="444"/>
        <v>-4.6359187500000001</v>
      </c>
      <c r="CJ1752" s="11">
        <f t="shared" si="445"/>
        <v>-2.8698703124999998</v>
      </c>
      <c r="CK1752" s="11">
        <f t="shared" si="446"/>
        <v>21.944700781249999</v>
      </c>
      <c r="CL1752" s="6">
        <f t="shared" si="447"/>
        <v>2979.9999923706055</v>
      </c>
    </row>
    <row r="1753" spans="1:90" x14ac:dyDescent="0.25">
      <c r="A1753" s="2">
        <v>36724</v>
      </c>
      <c r="B1753">
        <v>2980</v>
      </c>
      <c r="C1753">
        <v>76.199996948242188</v>
      </c>
      <c r="D1753">
        <v>13.69999980926514</v>
      </c>
      <c r="E1753">
        <v>11.89999961853027</v>
      </c>
      <c r="F1753">
        <v>54.700000762939453</v>
      </c>
      <c r="G1753">
        <v>24.60000038146973</v>
      </c>
      <c r="H1753">
        <v>2980</v>
      </c>
      <c r="I1753">
        <v>76.199996948242188</v>
      </c>
      <c r="J1753">
        <v>2925.624755859375</v>
      </c>
      <c r="K1753">
        <v>3001.82470703125</v>
      </c>
      <c r="L1753">
        <v>2933.080322265625</v>
      </c>
      <c r="M1753">
        <v>13.69999980926514</v>
      </c>
      <c r="N1753">
        <v>11.89999961853027</v>
      </c>
      <c r="O1753">
        <v>2946.7802734375</v>
      </c>
      <c r="P1753">
        <v>2958.68017578125</v>
      </c>
      <c r="Q1753">
        <v>2883.0166015625</v>
      </c>
      <c r="R1753">
        <v>54.700000762939453</v>
      </c>
      <c r="S1753">
        <v>2937.716552734375</v>
      </c>
      <c r="T1753">
        <v>2845.079345703125</v>
      </c>
      <c r="U1753">
        <v>2727.55224609375</v>
      </c>
      <c r="V1753">
        <v>24.60000038146973</v>
      </c>
      <c r="W1753">
        <v>2752.15234375</v>
      </c>
      <c r="X1753">
        <v>2720.865234375</v>
      </c>
      <c r="Y1753">
        <v>2980</v>
      </c>
      <c r="Z1753">
        <v>2925.624755859375</v>
      </c>
      <c r="AA1753">
        <v>-54.375236511230469</v>
      </c>
      <c r="AB1753" s="4">
        <f t="shared" si="432"/>
        <v>54.375236511230469</v>
      </c>
      <c r="AC1753">
        <v>2940</v>
      </c>
      <c r="AD1753" s="13">
        <f t="shared" si="433"/>
        <v>-14.375244140625</v>
      </c>
      <c r="AE1753">
        <v>76.199996948242188</v>
      </c>
      <c r="AF1753">
        <v>3001.82470703125</v>
      </c>
      <c r="AG1753">
        <v>2933.080322265625</v>
      </c>
      <c r="AH1753">
        <v>-68.744529724121094</v>
      </c>
      <c r="AI1753" s="4">
        <f t="shared" si="434"/>
        <v>68.744529724121094</v>
      </c>
      <c r="AJ1753">
        <v>2940</v>
      </c>
      <c r="AK1753" s="13">
        <f t="shared" si="435"/>
        <v>-6.919677734375</v>
      </c>
      <c r="AL1753">
        <v>13.69999980926514</v>
      </c>
      <c r="AM1753">
        <v>2946.7802734375</v>
      </c>
      <c r="AN1753">
        <v>11.89999961853027</v>
      </c>
      <c r="AO1753">
        <v>2958.68017578125</v>
      </c>
      <c r="AP1753">
        <v>2883.0166015625</v>
      </c>
      <c r="AQ1753">
        <v>-75.663642883300781</v>
      </c>
      <c r="AR1753" s="4">
        <v>75.663642883300781</v>
      </c>
      <c r="AS1753">
        <v>2900</v>
      </c>
      <c r="AT1753" s="13">
        <f t="shared" si="436"/>
        <v>-16.9833984375</v>
      </c>
      <c r="AU1753">
        <v>54.700000762939453</v>
      </c>
      <c r="AV1753">
        <v>2937.716552734375</v>
      </c>
      <c r="AW1753">
        <v>2845.079345703125</v>
      </c>
      <c r="AX1753">
        <v>-92.63726806640625</v>
      </c>
      <c r="AY1753" s="4">
        <v>92.63726806640625</v>
      </c>
      <c r="AZ1753">
        <v>2870</v>
      </c>
      <c r="BA1753" s="13">
        <f t="shared" si="437"/>
        <v>-24.920654296875</v>
      </c>
      <c r="BB1753">
        <v>2727.55224609375</v>
      </c>
      <c r="BC1753">
        <v>-117.5270462036133</v>
      </c>
      <c r="BD1753" s="4">
        <v>117.5270462036133</v>
      </c>
      <c r="BE1753">
        <v>2640</v>
      </c>
      <c r="BF1753" s="13">
        <f t="shared" si="438"/>
        <v>87.55224609375</v>
      </c>
      <c r="BG1753">
        <v>24.60000038146973</v>
      </c>
      <c r="BH1753">
        <v>2752.15234375</v>
      </c>
      <c r="BI1753">
        <v>2720.865234375</v>
      </c>
      <c r="BJ1753">
        <v>-31.28692626953125</v>
      </c>
      <c r="BK1753" s="4">
        <v>31.28692626953125</v>
      </c>
      <c r="BL1753">
        <v>2710</v>
      </c>
      <c r="BM1753" s="13">
        <f t="shared" si="439"/>
        <v>10.865234375</v>
      </c>
      <c r="BN1753">
        <v>2700.441162109375</v>
      </c>
      <c r="BO1753">
        <v>-20.424142837524411</v>
      </c>
      <c r="BP1753" s="4">
        <v>20.424142837524411</v>
      </c>
      <c r="BQ1753">
        <v>2680</v>
      </c>
      <c r="BR1753" s="13">
        <f t="shared" si="440"/>
        <v>20.441162109375</v>
      </c>
      <c r="BS1753">
        <v>260</v>
      </c>
      <c r="BT1753">
        <v>7.0999984741210938</v>
      </c>
      <c r="BU1753">
        <v>9.9999427795410156E-2</v>
      </c>
      <c r="BV1753">
        <v>-0.90000057220458984</v>
      </c>
      <c r="BW1753">
        <v>7.7999992370605398</v>
      </c>
      <c r="BX1753">
        <v>-2.5</v>
      </c>
      <c r="BY1753">
        <v>270</v>
      </c>
      <c r="BZ1753">
        <v>270</v>
      </c>
      <c r="CA1753">
        <v>290</v>
      </c>
      <c r="CB1753">
        <v>250</v>
      </c>
      <c r="CC1753">
        <v>110</v>
      </c>
      <c r="CD1753">
        <v>190</v>
      </c>
      <c r="CE1753">
        <v>160</v>
      </c>
      <c r="CF1753" s="11">
        <f t="shared" si="441"/>
        <v>4.7930634887695334</v>
      </c>
      <c r="CG1753" s="11">
        <f t="shared" si="442"/>
        <v>-5.8407297241210969</v>
      </c>
      <c r="CH1753" s="11">
        <f t="shared" si="443"/>
        <v>-11.350742883300782</v>
      </c>
      <c r="CI1753" s="11">
        <f t="shared" si="444"/>
        <v>-10.338444140625001</v>
      </c>
      <c r="CJ1753" s="11">
        <f t="shared" si="445"/>
        <v>-5.4999777343749994</v>
      </c>
      <c r="CK1753" s="11">
        <f t="shared" si="446"/>
        <v>-7.7629984375000003</v>
      </c>
      <c r="CL1753" s="6">
        <f t="shared" si="447"/>
        <v>3119.9999923706055</v>
      </c>
    </row>
    <row r="1754" spans="1:90" x14ac:dyDescent="0.25">
      <c r="A1754" s="2">
        <v>36725</v>
      </c>
      <c r="B1754">
        <v>3120</v>
      </c>
      <c r="C1754">
        <v>58.400001525878913</v>
      </c>
      <c r="D1754">
        <v>9.9200000762939453</v>
      </c>
      <c r="E1754">
        <v>9.8100004196166992</v>
      </c>
      <c r="F1754">
        <v>55.5</v>
      </c>
      <c r="G1754">
        <v>20.79999923706055</v>
      </c>
      <c r="H1754">
        <v>3120</v>
      </c>
      <c r="I1754">
        <v>58.400001525878913</v>
      </c>
      <c r="J1754">
        <v>3081.4765625</v>
      </c>
      <c r="K1754">
        <v>3139.87646484375</v>
      </c>
      <c r="L1754">
        <v>3092.8310546875</v>
      </c>
      <c r="M1754">
        <v>9.9200000762939453</v>
      </c>
      <c r="N1754">
        <v>9.8100004196166992</v>
      </c>
      <c r="O1754">
        <v>3102.7509765625</v>
      </c>
      <c r="P1754">
        <v>3112.56103515625</v>
      </c>
      <c r="Q1754">
        <v>3058.346923828125</v>
      </c>
      <c r="R1754">
        <v>55.5</v>
      </c>
      <c r="S1754">
        <v>3113.846923828125</v>
      </c>
      <c r="T1754">
        <v>3028.04345703125</v>
      </c>
      <c r="U1754">
        <v>2910.34814453125</v>
      </c>
      <c r="V1754">
        <v>20.79999923706055</v>
      </c>
      <c r="W1754">
        <v>2931.14794921875</v>
      </c>
      <c r="X1754">
        <v>2930.459228515625</v>
      </c>
      <c r="Y1754">
        <v>3120</v>
      </c>
      <c r="Z1754">
        <v>3081.4765625</v>
      </c>
      <c r="AA1754">
        <v>-38.523429870605469</v>
      </c>
      <c r="AB1754" s="4">
        <f t="shared" si="432"/>
        <v>38.523429870605469</v>
      </c>
      <c r="AC1754">
        <v>3090</v>
      </c>
      <c r="AD1754" s="13">
        <f t="shared" si="433"/>
        <v>-8.5234375</v>
      </c>
      <c r="AE1754">
        <v>58.400001525878913</v>
      </c>
      <c r="AF1754">
        <v>3139.87646484375</v>
      </c>
      <c r="AG1754">
        <v>3092.8310546875</v>
      </c>
      <c r="AH1754">
        <v>-47.045619964599609</v>
      </c>
      <c r="AI1754" s="4">
        <f t="shared" si="434"/>
        <v>47.045619964599609</v>
      </c>
      <c r="AJ1754">
        <v>3100</v>
      </c>
      <c r="AK1754" s="13">
        <f t="shared" si="435"/>
        <v>-7.1689453125</v>
      </c>
      <c r="AL1754">
        <v>9.9200000762939453</v>
      </c>
      <c r="AM1754">
        <v>3102.7509765625</v>
      </c>
      <c r="AN1754">
        <v>9.8100004196166992</v>
      </c>
      <c r="AO1754">
        <v>3112.56103515625</v>
      </c>
      <c r="AP1754">
        <v>3058.346923828125</v>
      </c>
      <c r="AQ1754">
        <v>-54.213932037353523</v>
      </c>
      <c r="AR1754" s="4">
        <v>54.213932037353523</v>
      </c>
      <c r="AS1754">
        <v>3090</v>
      </c>
      <c r="AT1754" s="13">
        <f t="shared" si="436"/>
        <v>-31.653076171875</v>
      </c>
      <c r="AU1754">
        <v>55.5</v>
      </c>
      <c r="AV1754">
        <v>3113.846923828125</v>
      </c>
      <c r="AW1754">
        <v>3028.04345703125</v>
      </c>
      <c r="AX1754">
        <v>-85.803680419921875</v>
      </c>
      <c r="AY1754" s="4">
        <v>85.803680419921875</v>
      </c>
      <c r="AZ1754">
        <v>3060</v>
      </c>
      <c r="BA1754" s="13">
        <f t="shared" si="437"/>
        <v>-31.95654296875</v>
      </c>
      <c r="BB1754">
        <v>2910.34814453125</v>
      </c>
      <c r="BC1754">
        <v>-117.6952667236328</v>
      </c>
      <c r="BD1754" s="4">
        <v>117.6952667236328</v>
      </c>
      <c r="BE1754">
        <v>2790</v>
      </c>
      <c r="BF1754" s="13">
        <f t="shared" si="438"/>
        <v>120.34814453125</v>
      </c>
      <c r="BG1754">
        <v>20.79999923706055</v>
      </c>
      <c r="BH1754">
        <v>2931.14794921875</v>
      </c>
      <c r="BI1754">
        <v>2930.459228515625</v>
      </c>
      <c r="BJ1754">
        <v>-0.68884193897247314</v>
      </c>
      <c r="BK1754" s="4">
        <v>0.68884193897247314</v>
      </c>
      <c r="BL1754">
        <v>2930</v>
      </c>
      <c r="BM1754" s="13">
        <f t="shared" si="439"/>
        <v>0.459228515625</v>
      </c>
      <c r="BN1754">
        <v>2930.2294921875</v>
      </c>
      <c r="BO1754">
        <v>-0.22961404919624329</v>
      </c>
      <c r="BP1754" s="4">
        <v>0.22961404919624329</v>
      </c>
      <c r="BQ1754">
        <v>2930</v>
      </c>
      <c r="BR1754" s="13">
        <f t="shared" si="440"/>
        <v>0.2294921875</v>
      </c>
      <c r="BS1754">
        <v>140</v>
      </c>
      <c r="BT1754">
        <v>-17.799995422363271</v>
      </c>
      <c r="BU1754">
        <v>-3.779999732971195</v>
      </c>
      <c r="BV1754">
        <v>-2.0899991989135711</v>
      </c>
      <c r="BW1754">
        <v>0.79999923706054688</v>
      </c>
      <c r="BX1754">
        <v>-3.8000011444091801</v>
      </c>
      <c r="BY1754">
        <v>150</v>
      </c>
      <c r="BZ1754">
        <v>160</v>
      </c>
      <c r="CA1754">
        <v>190</v>
      </c>
      <c r="CB1754">
        <v>190</v>
      </c>
      <c r="CC1754">
        <v>150</v>
      </c>
      <c r="CD1754">
        <v>220</v>
      </c>
      <c r="CE1754">
        <v>250</v>
      </c>
      <c r="CF1754" s="11">
        <f t="shared" si="441"/>
        <v>-2.9711298706054663</v>
      </c>
      <c r="CG1754" s="11">
        <f t="shared" si="442"/>
        <v>-13.841819964599608</v>
      </c>
      <c r="CH1754" s="11">
        <f t="shared" si="443"/>
        <v>-22.457032037353525</v>
      </c>
      <c r="CI1754" s="11">
        <f t="shared" si="444"/>
        <v>-10.702637500000002</v>
      </c>
      <c r="CJ1754" s="11">
        <f t="shared" si="445"/>
        <v>-8.6292453125000002</v>
      </c>
      <c r="CK1754" s="11">
        <f t="shared" si="446"/>
        <v>-27.136676171875003</v>
      </c>
      <c r="CL1754" s="6">
        <f t="shared" si="447"/>
        <v>3050.0001208782196</v>
      </c>
    </row>
    <row r="1755" spans="1:90" x14ac:dyDescent="0.25">
      <c r="A1755" s="2">
        <v>36726</v>
      </c>
      <c r="B1755">
        <v>3050</v>
      </c>
      <c r="C1755">
        <v>44.200000762939453</v>
      </c>
      <c r="D1755">
        <v>9.5900001525878906</v>
      </c>
      <c r="E1755">
        <v>9.7899999618530273</v>
      </c>
      <c r="F1755">
        <v>37.200000762939453</v>
      </c>
      <c r="G1755">
        <v>20.29999923706055</v>
      </c>
      <c r="H1755">
        <v>3050</v>
      </c>
      <c r="I1755">
        <v>44.200000762939453</v>
      </c>
      <c r="J1755">
        <v>3052.884521484375</v>
      </c>
      <c r="K1755">
        <v>3097.08447265625</v>
      </c>
      <c r="L1755">
        <v>3102.853271484375</v>
      </c>
      <c r="M1755">
        <v>9.5900001525878906</v>
      </c>
      <c r="N1755">
        <v>9.7899999618530273</v>
      </c>
      <c r="O1755">
        <v>3112.443115234375</v>
      </c>
      <c r="P1755">
        <v>3122.233154296875</v>
      </c>
      <c r="Q1755">
        <v>3120.855712890625</v>
      </c>
      <c r="R1755">
        <v>37.200000762939453</v>
      </c>
      <c r="S1755">
        <v>3158.055908203125</v>
      </c>
      <c r="T1755">
        <v>3117.653564453125</v>
      </c>
      <c r="U1755">
        <v>3035.05615234375</v>
      </c>
      <c r="V1755">
        <v>20.29999923706055</v>
      </c>
      <c r="W1755">
        <v>3055.356201171875</v>
      </c>
      <c r="X1755">
        <v>3066.142333984375</v>
      </c>
      <c r="Y1755">
        <v>3050</v>
      </c>
      <c r="Z1755">
        <v>3052.884521484375</v>
      </c>
      <c r="AA1755">
        <v>2.884400606155396</v>
      </c>
      <c r="AB1755" s="4">
        <f t="shared" si="432"/>
        <v>2.884400606155396</v>
      </c>
      <c r="AC1755">
        <v>3050</v>
      </c>
      <c r="AD1755" s="13">
        <f t="shared" si="433"/>
        <v>2.884521484375</v>
      </c>
      <c r="AE1755">
        <v>44.200000762939453</v>
      </c>
      <c r="AF1755">
        <v>3097.08447265625</v>
      </c>
      <c r="AG1755">
        <v>3102.853271484375</v>
      </c>
      <c r="AH1755">
        <v>5.7687535285949707</v>
      </c>
      <c r="AI1755" s="4">
        <f t="shared" si="434"/>
        <v>5.7687535285949707</v>
      </c>
      <c r="AJ1755">
        <v>3110</v>
      </c>
      <c r="AK1755" s="13">
        <f t="shared" si="435"/>
        <v>-7.146728515625</v>
      </c>
      <c r="AL1755">
        <v>9.5900001525878906</v>
      </c>
      <c r="AM1755">
        <v>3112.443115234375</v>
      </c>
      <c r="AN1755">
        <v>9.7899999618530273</v>
      </c>
      <c r="AO1755">
        <v>3122.233154296875</v>
      </c>
      <c r="AP1755">
        <v>3120.855712890625</v>
      </c>
      <c r="AQ1755">
        <v>-1.3773618936538701</v>
      </c>
      <c r="AR1755" s="4">
        <v>1.3773618936538701</v>
      </c>
      <c r="AS1755">
        <v>3160</v>
      </c>
      <c r="AT1755" s="13">
        <f t="shared" si="436"/>
        <v>-39.144287109375</v>
      </c>
      <c r="AU1755">
        <v>37.200000762939453</v>
      </c>
      <c r="AV1755">
        <v>3158.055908203125</v>
      </c>
      <c r="AW1755">
        <v>3117.653564453125</v>
      </c>
      <c r="AX1755">
        <v>-40.40216064453125</v>
      </c>
      <c r="AY1755" s="4">
        <v>40.40216064453125</v>
      </c>
      <c r="AZ1755">
        <v>3160</v>
      </c>
      <c r="BA1755" s="13">
        <f t="shared" si="437"/>
        <v>-42.346435546875</v>
      </c>
      <c r="BB1755">
        <v>3035.05615234375</v>
      </c>
      <c r="BC1755">
        <v>-82.597465515136719</v>
      </c>
      <c r="BD1755" s="4">
        <v>82.597465515136719</v>
      </c>
      <c r="BE1755">
        <v>2940</v>
      </c>
      <c r="BF1755" s="13">
        <f t="shared" si="438"/>
        <v>95.05615234375</v>
      </c>
      <c r="BG1755">
        <v>20.29999923706055</v>
      </c>
      <c r="BH1755">
        <v>3055.356201171875</v>
      </c>
      <c r="BI1755">
        <v>3066.142333984375</v>
      </c>
      <c r="BJ1755">
        <v>10.78611850738525</v>
      </c>
      <c r="BK1755" s="4">
        <v>10.78611850738525</v>
      </c>
      <c r="BL1755">
        <v>3070</v>
      </c>
      <c r="BM1755" s="13">
        <f t="shared" si="439"/>
        <v>-3.857666015625</v>
      </c>
      <c r="BN1755">
        <v>3073.07080078125</v>
      </c>
      <c r="BO1755">
        <v>6.9285225868225098</v>
      </c>
      <c r="BP1755" s="4">
        <v>6.9285225868225098</v>
      </c>
      <c r="BQ1755">
        <v>3080</v>
      </c>
      <c r="BR1755" s="13">
        <f t="shared" si="440"/>
        <v>-6.92919921875</v>
      </c>
      <c r="BS1755">
        <v>-70</v>
      </c>
      <c r="BT1755">
        <v>-14.20000076293946</v>
      </c>
      <c r="BU1755">
        <v>-0.32999992370605469</v>
      </c>
      <c r="BV1755">
        <v>-2.0000457763671878E-2</v>
      </c>
      <c r="BW1755">
        <v>-18.29999923706055</v>
      </c>
      <c r="BX1755">
        <v>-0.5</v>
      </c>
      <c r="BY1755">
        <v>-40</v>
      </c>
      <c r="BZ1755">
        <v>10</v>
      </c>
      <c r="CA1755">
        <v>70</v>
      </c>
      <c r="CB1755">
        <v>100</v>
      </c>
      <c r="CC1755">
        <v>150</v>
      </c>
      <c r="CD1755">
        <v>140</v>
      </c>
      <c r="CE1755">
        <v>150</v>
      </c>
      <c r="CF1755" s="11">
        <f t="shared" si="441"/>
        <v>-2.8912993938446045</v>
      </c>
      <c r="CG1755" s="11">
        <f t="shared" si="442"/>
        <v>-13.00244647140503</v>
      </c>
      <c r="CH1755" s="11">
        <f t="shared" si="443"/>
        <v>-26.59346189365387</v>
      </c>
      <c r="CI1755" s="11">
        <f t="shared" si="444"/>
        <v>-10.172678515625</v>
      </c>
      <c r="CJ1755" s="11">
        <f t="shared" si="445"/>
        <v>-13.647028515624999</v>
      </c>
      <c r="CK1755" s="11">
        <f t="shared" si="446"/>
        <v>-42.859887109375002</v>
      </c>
      <c r="CL1755" s="6">
        <f t="shared" si="447"/>
        <v>2790.0001068115234</v>
      </c>
    </row>
    <row r="1756" spans="1:90" x14ac:dyDescent="0.25">
      <c r="A1756" s="2">
        <v>36727</v>
      </c>
      <c r="B1756">
        <v>2790</v>
      </c>
      <c r="C1756">
        <v>36.5</v>
      </c>
      <c r="D1756">
        <v>8.5</v>
      </c>
      <c r="E1756">
        <v>9.8199996948242188</v>
      </c>
      <c r="F1756">
        <v>33.5</v>
      </c>
      <c r="G1756">
        <v>20.29999923706055</v>
      </c>
      <c r="H1756">
        <v>2790</v>
      </c>
      <c r="I1756">
        <v>36.5</v>
      </c>
      <c r="J1756">
        <v>2829.16552734375</v>
      </c>
      <c r="K1756">
        <v>2865.66552734375</v>
      </c>
      <c r="L1756">
        <v>2913.99462890625</v>
      </c>
      <c r="M1756">
        <v>8.5</v>
      </c>
      <c r="N1756">
        <v>9.8199996948242188</v>
      </c>
      <c r="O1756">
        <v>2922.49462890625</v>
      </c>
      <c r="P1756">
        <v>2932.314697265625</v>
      </c>
      <c r="Q1756">
        <v>2984.638671875</v>
      </c>
      <c r="R1756">
        <v>33.5</v>
      </c>
      <c r="S1756">
        <v>3018.138671875</v>
      </c>
      <c r="T1756">
        <v>3045.1337890625</v>
      </c>
      <c r="U1756">
        <v>3047.293212890625</v>
      </c>
      <c r="V1756">
        <v>20.29999923706055</v>
      </c>
      <c r="W1756">
        <v>3067.59326171875</v>
      </c>
      <c r="X1756">
        <v>3087.035400390625</v>
      </c>
      <c r="Y1756">
        <v>2790</v>
      </c>
      <c r="Z1756">
        <v>2829.16552734375</v>
      </c>
      <c r="AA1756">
        <v>39.165420532226563</v>
      </c>
      <c r="AB1756" s="4">
        <f t="shared" si="432"/>
        <v>39.165420532226563</v>
      </c>
      <c r="AC1756">
        <v>2820</v>
      </c>
      <c r="AD1756" s="13">
        <f t="shared" si="433"/>
        <v>9.16552734375</v>
      </c>
      <c r="AE1756">
        <v>36.5</v>
      </c>
      <c r="AF1756">
        <v>2865.66552734375</v>
      </c>
      <c r="AG1756">
        <v>2913.99462890625</v>
      </c>
      <c r="AH1756">
        <v>48.329299926757813</v>
      </c>
      <c r="AI1756" s="4">
        <f t="shared" si="434"/>
        <v>48.329299926757813</v>
      </c>
      <c r="AJ1756">
        <v>2910</v>
      </c>
      <c r="AK1756" s="13">
        <f t="shared" si="435"/>
        <v>3.99462890625</v>
      </c>
      <c r="AL1756">
        <v>8.5</v>
      </c>
      <c r="AM1756">
        <v>2922.49462890625</v>
      </c>
      <c r="AN1756">
        <v>9.8199996948242188</v>
      </c>
      <c r="AO1756">
        <v>2932.314697265625</v>
      </c>
      <c r="AP1756">
        <v>2984.638671875</v>
      </c>
      <c r="AQ1756">
        <v>52.323894500732422</v>
      </c>
      <c r="AR1756" s="4">
        <v>52.323894500732422</v>
      </c>
      <c r="AS1756">
        <v>3010</v>
      </c>
      <c r="AT1756" s="13">
        <f t="shared" si="436"/>
        <v>-25.361328125</v>
      </c>
      <c r="AU1756">
        <v>33.5</v>
      </c>
      <c r="AV1756">
        <v>3018.138671875</v>
      </c>
      <c r="AW1756">
        <v>3045.1337890625</v>
      </c>
      <c r="AX1756">
        <v>26.995077133178711</v>
      </c>
      <c r="AY1756" s="4">
        <v>26.995077133178711</v>
      </c>
      <c r="AZ1756">
        <v>3070</v>
      </c>
      <c r="BA1756" s="13">
        <f t="shared" si="437"/>
        <v>-24.8662109375</v>
      </c>
      <c r="BB1756">
        <v>3047.293212890625</v>
      </c>
      <c r="BC1756">
        <v>2.1594657897949219</v>
      </c>
      <c r="BD1756" s="4">
        <v>2.1594657897949219</v>
      </c>
      <c r="BE1756">
        <v>3030</v>
      </c>
      <c r="BF1756" s="13">
        <f t="shared" si="438"/>
        <v>17.293212890625</v>
      </c>
      <c r="BG1756">
        <v>20.29999923706055</v>
      </c>
      <c r="BH1756">
        <v>3067.59326171875</v>
      </c>
      <c r="BI1756">
        <v>3087.035400390625</v>
      </c>
      <c r="BJ1756">
        <v>19.442293167114261</v>
      </c>
      <c r="BK1756" s="4">
        <v>19.442293167114261</v>
      </c>
      <c r="BL1756">
        <v>3090</v>
      </c>
      <c r="BM1756" s="13">
        <f t="shared" si="439"/>
        <v>-2.964599609375</v>
      </c>
      <c r="BN1756">
        <v>3103.51318359375</v>
      </c>
      <c r="BO1756">
        <v>16.47779655456543</v>
      </c>
      <c r="BP1756" s="4">
        <v>16.47779655456543</v>
      </c>
      <c r="BQ1756">
        <v>3120</v>
      </c>
      <c r="BR1756" s="13">
        <f t="shared" si="440"/>
        <v>-16.48681640625</v>
      </c>
      <c r="BS1756">
        <v>-260</v>
      </c>
      <c r="BT1756">
        <v>-7.7000007629394531</v>
      </c>
      <c r="BU1756">
        <v>-1.0900001525878911</v>
      </c>
      <c r="BV1756">
        <v>2.999973297119141E-2</v>
      </c>
      <c r="BW1756">
        <v>-3.7000007629394531</v>
      </c>
      <c r="BX1756">
        <v>0</v>
      </c>
      <c r="BY1756">
        <v>-230</v>
      </c>
      <c r="BZ1756">
        <v>-200</v>
      </c>
      <c r="CA1756">
        <v>-150</v>
      </c>
      <c r="CB1756">
        <v>-90</v>
      </c>
      <c r="CC1756">
        <v>90</v>
      </c>
      <c r="CD1756">
        <v>20</v>
      </c>
      <c r="CE1756">
        <v>40</v>
      </c>
      <c r="CF1756" s="11">
        <f t="shared" si="441"/>
        <v>-4.0022794677734339</v>
      </c>
      <c r="CG1756" s="11">
        <f t="shared" si="442"/>
        <v>-17.466900073242186</v>
      </c>
      <c r="CH1756" s="11">
        <f t="shared" si="443"/>
        <v>-24.439205499267572</v>
      </c>
      <c r="CI1756" s="11">
        <f t="shared" si="444"/>
        <v>-13.73367265625</v>
      </c>
      <c r="CJ1756" s="11">
        <f t="shared" si="445"/>
        <v>-7.0656710937499998</v>
      </c>
      <c r="CK1756" s="11">
        <f t="shared" si="446"/>
        <v>-36.524928125000002</v>
      </c>
      <c r="CL1756" s="6">
        <f t="shared" si="447"/>
        <v>2570.0001163482666</v>
      </c>
    </row>
    <row r="1757" spans="1:90" x14ac:dyDescent="0.25">
      <c r="A1757" s="2">
        <v>36728</v>
      </c>
      <c r="B1757">
        <v>2570</v>
      </c>
      <c r="C1757">
        <v>30.60000038146973</v>
      </c>
      <c r="D1757">
        <v>7.880000114440918</v>
      </c>
      <c r="E1757">
        <v>9.6099996566772461</v>
      </c>
      <c r="F1757">
        <v>30.5</v>
      </c>
      <c r="G1757">
        <v>18</v>
      </c>
      <c r="H1757">
        <v>2570</v>
      </c>
      <c r="I1757">
        <v>30.60000038146973</v>
      </c>
      <c r="J1757">
        <v>2600.015869140625</v>
      </c>
      <c r="K1757">
        <v>2630.61572265625</v>
      </c>
      <c r="L1757">
        <v>2680.63134765625</v>
      </c>
      <c r="M1757">
        <v>7.880000114440918</v>
      </c>
      <c r="N1757">
        <v>9.6099996566772461</v>
      </c>
      <c r="O1757">
        <v>2688.51123046875</v>
      </c>
      <c r="P1757">
        <v>2698.121337890625</v>
      </c>
      <c r="Q1757">
        <v>2758.765625</v>
      </c>
      <c r="R1757">
        <v>30.5</v>
      </c>
      <c r="S1757">
        <v>2789.265625</v>
      </c>
      <c r="T1757">
        <v>2848.675537109375</v>
      </c>
      <c r="U1757">
        <v>2916.759521484375</v>
      </c>
      <c r="V1757">
        <v>18</v>
      </c>
      <c r="W1757">
        <v>2934.759521484375</v>
      </c>
      <c r="X1757">
        <v>2949.90234375</v>
      </c>
      <c r="Y1757">
        <v>2570</v>
      </c>
      <c r="Z1757">
        <v>2600.015869140625</v>
      </c>
      <c r="AA1757">
        <v>30.015752792358398</v>
      </c>
      <c r="AB1757" s="4">
        <f t="shared" si="432"/>
        <v>30.015752792358398</v>
      </c>
      <c r="AC1757">
        <v>2580</v>
      </c>
      <c r="AD1757" s="13">
        <f t="shared" si="433"/>
        <v>20.015869140625</v>
      </c>
      <c r="AE1757">
        <v>30.60000038146973</v>
      </c>
      <c r="AF1757">
        <v>2630.61572265625</v>
      </c>
      <c r="AG1757">
        <v>2680.63134765625</v>
      </c>
      <c r="AH1757">
        <v>50.015487670898438</v>
      </c>
      <c r="AI1757" s="4">
        <f t="shared" si="434"/>
        <v>50.015487670898438</v>
      </c>
      <c r="AJ1757">
        <v>2670</v>
      </c>
      <c r="AK1757" s="13">
        <f t="shared" si="435"/>
        <v>10.63134765625</v>
      </c>
      <c r="AL1757">
        <v>7.880000114440918</v>
      </c>
      <c r="AM1757">
        <v>2688.51123046875</v>
      </c>
      <c r="AN1757">
        <v>9.6099996566772461</v>
      </c>
      <c r="AO1757">
        <v>2698.121337890625</v>
      </c>
      <c r="AP1757">
        <v>2758.765625</v>
      </c>
      <c r="AQ1757">
        <v>60.644329071044922</v>
      </c>
      <c r="AR1757" s="4">
        <v>60.644329071044922</v>
      </c>
      <c r="AS1757">
        <v>2760</v>
      </c>
      <c r="AT1757" s="13">
        <f t="shared" si="436"/>
        <v>-1.234375</v>
      </c>
      <c r="AU1757">
        <v>30.5</v>
      </c>
      <c r="AV1757">
        <v>2789.265625</v>
      </c>
      <c r="AW1757">
        <v>2848.675537109375</v>
      </c>
      <c r="AX1757">
        <v>59.409904479980469</v>
      </c>
      <c r="AY1757" s="4">
        <v>59.409904479980469</v>
      </c>
      <c r="AZ1757">
        <v>2840</v>
      </c>
      <c r="BA1757" s="13">
        <f t="shared" si="437"/>
        <v>8.675537109375</v>
      </c>
      <c r="BB1757">
        <v>2916.759521484375</v>
      </c>
      <c r="BC1757">
        <v>68.084075927734375</v>
      </c>
      <c r="BD1757" s="4">
        <v>68.084075927734375</v>
      </c>
      <c r="BE1757">
        <v>2970</v>
      </c>
      <c r="BF1757" s="13">
        <f t="shared" si="438"/>
        <v>-53.240478515625</v>
      </c>
      <c r="BG1757">
        <v>18</v>
      </c>
      <c r="BH1757">
        <v>2934.759521484375</v>
      </c>
      <c r="BI1757">
        <v>2949.90234375</v>
      </c>
      <c r="BJ1757">
        <v>15.14290714263916</v>
      </c>
      <c r="BK1757" s="4">
        <v>15.14290714263916</v>
      </c>
      <c r="BL1757">
        <v>2950</v>
      </c>
      <c r="BM1757" s="13">
        <f t="shared" si="439"/>
        <v>-9.765625E-2</v>
      </c>
      <c r="BN1757">
        <v>2964.94775390625</v>
      </c>
      <c r="BO1757">
        <v>15.0453634262085</v>
      </c>
      <c r="BP1757" s="4">
        <v>15.0453634262085</v>
      </c>
      <c r="BQ1757">
        <v>2980</v>
      </c>
      <c r="BR1757" s="13">
        <f t="shared" si="440"/>
        <v>-15.05224609375</v>
      </c>
      <c r="BS1757">
        <v>-220</v>
      </c>
      <c r="BT1757">
        <v>-5.8999996185302699</v>
      </c>
      <c r="BU1757">
        <v>-0.61999988555908203</v>
      </c>
      <c r="BV1757">
        <v>-0.21000003814697271</v>
      </c>
      <c r="BW1757">
        <v>-3</v>
      </c>
      <c r="BX1757">
        <v>-2.29999923706055</v>
      </c>
      <c r="BY1757">
        <v>-240</v>
      </c>
      <c r="BZ1757">
        <v>-240</v>
      </c>
      <c r="CA1757">
        <v>-250</v>
      </c>
      <c r="CB1757">
        <v>-230</v>
      </c>
      <c r="CC1757">
        <v>-60</v>
      </c>
      <c r="CD1757">
        <v>-140</v>
      </c>
      <c r="CE1757">
        <v>-140</v>
      </c>
      <c r="CF1757" s="11">
        <f t="shared" si="441"/>
        <v>-5.2799472076415981</v>
      </c>
      <c r="CG1757" s="11">
        <f t="shared" si="442"/>
        <v>-5.8807123291015628</v>
      </c>
      <c r="CH1757" s="11">
        <f t="shared" si="443"/>
        <v>-5.2667709289550828</v>
      </c>
      <c r="CI1757" s="11">
        <f t="shared" si="444"/>
        <v>-0.81133085937499771</v>
      </c>
      <c r="CJ1757" s="11">
        <f t="shared" si="445"/>
        <v>0.53104765624999928</v>
      </c>
      <c r="CK1757" s="11">
        <f t="shared" si="446"/>
        <v>-10.829975000000001</v>
      </c>
      <c r="CL1757" s="6">
        <f t="shared" si="447"/>
        <v>2389.9999847412109</v>
      </c>
    </row>
    <row r="1758" spans="1:90" x14ac:dyDescent="0.25">
      <c r="A1758" s="2">
        <v>36729</v>
      </c>
      <c r="B1758">
        <v>2390</v>
      </c>
      <c r="C1758">
        <v>26.20000076293945</v>
      </c>
      <c r="D1758">
        <v>6.690000057220459</v>
      </c>
      <c r="E1758">
        <v>9.6000003814697266</v>
      </c>
      <c r="F1758">
        <v>27.39999961853027</v>
      </c>
      <c r="G1758">
        <v>17.79999923706055</v>
      </c>
      <c r="H1758">
        <v>2390</v>
      </c>
      <c r="I1758">
        <v>26.20000076293945</v>
      </c>
      <c r="J1758">
        <v>2417.136962890625</v>
      </c>
      <c r="K1758">
        <v>2443.3369140625</v>
      </c>
      <c r="L1758">
        <v>2487.600830078125</v>
      </c>
      <c r="M1758">
        <v>6.690000057220459</v>
      </c>
      <c r="N1758">
        <v>9.6000003814697266</v>
      </c>
      <c r="O1758">
        <v>2494.290771484375</v>
      </c>
      <c r="P1758">
        <v>2503.890869140625</v>
      </c>
      <c r="Q1758">
        <v>2555.7548828125</v>
      </c>
      <c r="R1758">
        <v>27.39999961853027</v>
      </c>
      <c r="S1758">
        <v>2583.15478515625</v>
      </c>
      <c r="T1758">
        <v>2640.77294921875</v>
      </c>
      <c r="U1758">
        <v>2709.161865234375</v>
      </c>
      <c r="V1758">
        <v>17.79999923706055</v>
      </c>
      <c r="W1758">
        <v>2726.9619140625</v>
      </c>
      <c r="X1758">
        <v>2744.7734375</v>
      </c>
      <c r="Y1758">
        <v>2390</v>
      </c>
      <c r="Z1758">
        <v>2417.136962890625</v>
      </c>
      <c r="AA1758">
        <v>27.136978149414059</v>
      </c>
      <c r="AB1758" s="4">
        <f t="shared" si="432"/>
        <v>27.136978149414059</v>
      </c>
      <c r="AC1758">
        <v>2400</v>
      </c>
      <c r="AD1758" s="13">
        <f t="shared" si="433"/>
        <v>17.136962890625</v>
      </c>
      <c r="AE1758">
        <v>26.20000076293945</v>
      </c>
      <c r="AF1758">
        <v>2443.3369140625</v>
      </c>
      <c r="AG1758">
        <v>2487.600830078125</v>
      </c>
      <c r="AH1758">
        <v>44.263896942138672</v>
      </c>
      <c r="AI1758" s="4">
        <f t="shared" si="434"/>
        <v>44.263896942138672</v>
      </c>
      <c r="AJ1758">
        <v>2480</v>
      </c>
      <c r="AK1758" s="13">
        <f t="shared" si="435"/>
        <v>7.600830078125</v>
      </c>
      <c r="AL1758">
        <v>6.690000057220459</v>
      </c>
      <c r="AM1758">
        <v>2494.290771484375</v>
      </c>
      <c r="AN1758">
        <v>9.6000003814697266</v>
      </c>
      <c r="AO1758">
        <v>2503.890869140625</v>
      </c>
      <c r="AP1758">
        <v>2555.7548828125</v>
      </c>
      <c r="AQ1758">
        <v>51.863899230957031</v>
      </c>
      <c r="AR1758" s="4">
        <v>51.863899230957031</v>
      </c>
      <c r="AS1758">
        <v>2550</v>
      </c>
      <c r="AT1758" s="13">
        <f t="shared" si="436"/>
        <v>5.7548828125</v>
      </c>
      <c r="AU1758">
        <v>27.39999961853027</v>
      </c>
      <c r="AV1758">
        <v>2583.15478515625</v>
      </c>
      <c r="AW1758">
        <v>2640.77294921875</v>
      </c>
      <c r="AX1758">
        <v>57.618293762207031</v>
      </c>
      <c r="AY1758" s="4">
        <v>57.618293762207031</v>
      </c>
      <c r="AZ1758">
        <v>2630</v>
      </c>
      <c r="BA1758" s="13">
        <f t="shared" si="437"/>
        <v>10.77294921875</v>
      </c>
      <c r="BB1758">
        <v>2709.161865234375</v>
      </c>
      <c r="BC1758">
        <v>68.388862609863281</v>
      </c>
      <c r="BD1758" s="4">
        <v>68.388862609863281</v>
      </c>
      <c r="BE1758">
        <v>2760</v>
      </c>
      <c r="BF1758" s="13">
        <f t="shared" si="438"/>
        <v>-50.838134765625</v>
      </c>
      <c r="BG1758">
        <v>17.79999923706055</v>
      </c>
      <c r="BH1758">
        <v>2726.9619140625</v>
      </c>
      <c r="BI1758">
        <v>2744.7734375</v>
      </c>
      <c r="BJ1758">
        <v>17.81154823303223</v>
      </c>
      <c r="BK1758" s="4">
        <v>17.81154823303223</v>
      </c>
      <c r="BL1758">
        <v>2730</v>
      </c>
      <c r="BM1758" s="13">
        <f t="shared" si="439"/>
        <v>14.7734375</v>
      </c>
      <c r="BN1758">
        <v>2777.35205078125</v>
      </c>
      <c r="BO1758">
        <v>32.578575134277337</v>
      </c>
      <c r="BP1758" s="4">
        <v>32.578575134277337</v>
      </c>
      <c r="BQ1758">
        <v>2810</v>
      </c>
      <c r="BR1758" s="13">
        <f t="shared" si="440"/>
        <v>-32.64794921875</v>
      </c>
      <c r="BS1758">
        <v>-180</v>
      </c>
      <c r="BT1758">
        <v>-4.3999996185302814</v>
      </c>
      <c r="BU1758">
        <v>-1.190000057220459</v>
      </c>
      <c r="BV1758">
        <v>-9.9992752075195313E-3</v>
      </c>
      <c r="BW1758">
        <v>-3.1000003814697301</v>
      </c>
      <c r="BX1758">
        <v>-0.2000007629394496</v>
      </c>
      <c r="BY1758">
        <v>-180</v>
      </c>
      <c r="BZ1758">
        <v>-190</v>
      </c>
      <c r="CA1758">
        <v>-210</v>
      </c>
      <c r="CB1758">
        <v>-210</v>
      </c>
      <c r="CC1758">
        <v>-210</v>
      </c>
      <c r="CD1758">
        <v>-220</v>
      </c>
      <c r="CE1758">
        <v>-170</v>
      </c>
      <c r="CF1758" s="11">
        <f t="shared" si="441"/>
        <v>-0.28672185058594124</v>
      </c>
      <c r="CG1758" s="11">
        <f t="shared" si="442"/>
        <v>-1.7323030578613228</v>
      </c>
      <c r="CH1758" s="11">
        <f t="shared" si="443"/>
        <v>-3.1952007690429625</v>
      </c>
      <c r="CI1758" s="11">
        <f t="shared" si="444"/>
        <v>-1.6182371093750021</v>
      </c>
      <c r="CJ1758" s="11">
        <f t="shared" si="445"/>
        <v>-1.5394699218749999</v>
      </c>
      <c r="CK1758" s="11">
        <f t="shared" si="446"/>
        <v>-2.2727171874999996</v>
      </c>
      <c r="CL1758" s="6">
        <f t="shared" si="447"/>
        <v>2220.000036239624</v>
      </c>
    </row>
    <row r="1759" spans="1:90" x14ac:dyDescent="0.25">
      <c r="A1759" s="2">
        <v>36730</v>
      </c>
      <c r="B1759">
        <v>2220</v>
      </c>
      <c r="C1759">
        <v>23.29999923706055</v>
      </c>
      <c r="D1759">
        <v>6.190000057220459</v>
      </c>
      <c r="E1759">
        <v>9.1999998092651367</v>
      </c>
      <c r="F1759">
        <v>23.5</v>
      </c>
      <c r="G1759">
        <v>18.5</v>
      </c>
      <c r="H1759">
        <v>2220</v>
      </c>
      <c r="I1759">
        <v>23.29999923706055</v>
      </c>
      <c r="J1759">
        <v>2245.509033203125</v>
      </c>
      <c r="K1759">
        <v>2268.80908203125</v>
      </c>
      <c r="L1759">
        <v>2309.819580078125</v>
      </c>
      <c r="M1759">
        <v>6.190000057220459</v>
      </c>
      <c r="N1759">
        <v>9.1999998092651367</v>
      </c>
      <c r="O1759">
        <v>2316.009521484375</v>
      </c>
      <c r="P1759">
        <v>2325.20947265625</v>
      </c>
      <c r="Q1759">
        <v>2376.03759765625</v>
      </c>
      <c r="R1759">
        <v>23.5</v>
      </c>
      <c r="S1759">
        <v>2399.53759765625</v>
      </c>
      <c r="T1759">
        <v>2456.403076171875</v>
      </c>
      <c r="U1759">
        <v>2519.67138671875</v>
      </c>
      <c r="V1759">
        <v>18.5</v>
      </c>
      <c r="W1759">
        <v>2538.17138671875</v>
      </c>
      <c r="X1759">
        <v>2561.2412109375</v>
      </c>
      <c r="Y1759">
        <v>2220</v>
      </c>
      <c r="Z1759">
        <v>2245.509033203125</v>
      </c>
      <c r="AA1759">
        <v>25.50899696350098</v>
      </c>
      <c r="AB1759" s="4">
        <f t="shared" si="432"/>
        <v>25.50899696350098</v>
      </c>
      <c r="AC1759">
        <v>2230</v>
      </c>
      <c r="AD1759" s="13">
        <f t="shared" si="433"/>
        <v>15.509033203125</v>
      </c>
      <c r="AE1759">
        <v>23.29999923706055</v>
      </c>
      <c r="AF1759">
        <v>2268.80908203125</v>
      </c>
      <c r="AG1759">
        <v>2309.819580078125</v>
      </c>
      <c r="AH1759">
        <v>41.010540008544922</v>
      </c>
      <c r="AI1759" s="4">
        <f t="shared" si="434"/>
        <v>41.010540008544922</v>
      </c>
      <c r="AJ1759">
        <v>2300</v>
      </c>
      <c r="AK1759" s="13">
        <f t="shared" si="435"/>
        <v>9.819580078125</v>
      </c>
      <c r="AL1759">
        <v>6.190000057220459</v>
      </c>
      <c r="AM1759">
        <v>2316.009521484375</v>
      </c>
      <c r="AN1759">
        <v>9.1999998092651367</v>
      </c>
      <c r="AO1759">
        <v>2325.20947265625</v>
      </c>
      <c r="AP1759">
        <v>2376.03759765625</v>
      </c>
      <c r="AQ1759">
        <v>50.828182220458977</v>
      </c>
      <c r="AR1759" s="4">
        <v>50.828182220458977</v>
      </c>
      <c r="AS1759">
        <v>2370</v>
      </c>
      <c r="AT1759" s="13">
        <f t="shared" si="436"/>
        <v>6.03759765625</v>
      </c>
      <c r="AU1759">
        <v>23.5</v>
      </c>
      <c r="AV1759">
        <v>2399.53759765625</v>
      </c>
      <c r="AW1759">
        <v>2456.403076171875</v>
      </c>
      <c r="AX1759">
        <v>56.865455627441413</v>
      </c>
      <c r="AY1759" s="4">
        <v>56.865455627441413</v>
      </c>
      <c r="AZ1759">
        <v>2450</v>
      </c>
      <c r="BA1759" s="13">
        <f t="shared" si="437"/>
        <v>6.403076171875</v>
      </c>
      <c r="BB1759">
        <v>2519.67138671875</v>
      </c>
      <c r="BC1759">
        <v>63.268104553222663</v>
      </c>
      <c r="BD1759" s="4">
        <v>63.268104553222663</v>
      </c>
      <c r="BE1759">
        <v>2560</v>
      </c>
      <c r="BF1759" s="13">
        <f t="shared" si="438"/>
        <v>-40.32861328125</v>
      </c>
      <c r="BG1759">
        <v>18.5</v>
      </c>
      <c r="BH1759">
        <v>2538.17138671875</v>
      </c>
      <c r="BI1759">
        <v>2561.2412109375</v>
      </c>
      <c r="BJ1759">
        <v>23.069927215576168</v>
      </c>
      <c r="BK1759" s="4">
        <v>23.069927215576168</v>
      </c>
      <c r="BL1759">
        <v>2540</v>
      </c>
      <c r="BM1759" s="13">
        <f t="shared" si="439"/>
        <v>21.2412109375</v>
      </c>
      <c r="BN1759">
        <v>2605.533203125</v>
      </c>
      <c r="BO1759">
        <v>44.2919921875</v>
      </c>
      <c r="BP1759" s="4">
        <v>44.2919921875</v>
      </c>
      <c r="BQ1759">
        <v>2650</v>
      </c>
      <c r="BR1759" s="13">
        <f t="shared" si="440"/>
        <v>-44.466796875</v>
      </c>
      <c r="BS1759">
        <v>-170</v>
      </c>
      <c r="BT1759">
        <v>-2.9000015258788991</v>
      </c>
      <c r="BU1759">
        <v>-0.5</v>
      </c>
      <c r="BV1759">
        <v>-0.40000057220458979</v>
      </c>
      <c r="BW1759">
        <v>-3.8999996185302699</v>
      </c>
      <c r="BX1759">
        <v>0.70000076293944957</v>
      </c>
      <c r="BY1759">
        <v>-170</v>
      </c>
      <c r="BZ1759">
        <v>-180</v>
      </c>
      <c r="CA1759">
        <v>-180</v>
      </c>
      <c r="CB1759">
        <v>-180</v>
      </c>
      <c r="CC1759">
        <v>-200</v>
      </c>
      <c r="CD1759">
        <v>-190</v>
      </c>
      <c r="CE1759">
        <v>-160</v>
      </c>
      <c r="CF1759" s="11">
        <f t="shared" si="441"/>
        <v>5.3296963500976346E-2</v>
      </c>
      <c r="CG1759" s="11">
        <f t="shared" si="442"/>
        <v>-2.5106599914550785</v>
      </c>
      <c r="CH1759" s="11">
        <f t="shared" si="443"/>
        <v>-1.5179177795410155</v>
      </c>
      <c r="CI1759" s="11">
        <f t="shared" si="444"/>
        <v>-2.7281667968750014</v>
      </c>
      <c r="CJ1759" s="11">
        <f t="shared" si="445"/>
        <v>0.91928007812500034</v>
      </c>
      <c r="CK1759" s="11">
        <f t="shared" si="446"/>
        <v>-1.5980023437500002</v>
      </c>
      <c r="CL1759" s="6">
        <f t="shared" si="447"/>
        <v>2099.9999322891235</v>
      </c>
    </row>
    <row r="1760" spans="1:90" x14ac:dyDescent="0.25">
      <c r="A1760" s="2">
        <v>36731</v>
      </c>
      <c r="B1760">
        <v>2100</v>
      </c>
      <c r="C1760">
        <v>24.29999923706055</v>
      </c>
      <c r="D1760">
        <v>11.10000038146973</v>
      </c>
      <c r="E1760">
        <v>9.6599998474121094</v>
      </c>
      <c r="F1760">
        <v>22.20000076293945</v>
      </c>
      <c r="G1760">
        <v>19.29999923706055</v>
      </c>
      <c r="H1760">
        <v>2100</v>
      </c>
      <c r="I1760">
        <v>24.29999923706055</v>
      </c>
      <c r="J1760">
        <v>2111.605224609375</v>
      </c>
      <c r="K1760">
        <v>2135.9052734375</v>
      </c>
      <c r="L1760">
        <v>2169.095703125</v>
      </c>
      <c r="M1760">
        <v>11.10000038146973</v>
      </c>
      <c r="N1760">
        <v>9.6599998474121094</v>
      </c>
      <c r="O1760">
        <v>2180.19580078125</v>
      </c>
      <c r="P1760">
        <v>2189.855712890625</v>
      </c>
      <c r="Q1760">
        <v>2232.140380859375</v>
      </c>
      <c r="R1760">
        <v>22.20000076293945</v>
      </c>
      <c r="S1760">
        <v>2254.34033203125</v>
      </c>
      <c r="T1760">
        <v>2308.761962890625</v>
      </c>
      <c r="U1760">
        <v>2361.9453125</v>
      </c>
      <c r="V1760">
        <v>19.29999923706055</v>
      </c>
      <c r="W1760">
        <v>2381.245361328125</v>
      </c>
      <c r="X1760">
        <v>2396.48388671875</v>
      </c>
      <c r="Y1760">
        <v>2100</v>
      </c>
      <c r="Z1760">
        <v>2111.605224609375</v>
      </c>
      <c r="AA1760">
        <v>11.60529232025146</v>
      </c>
      <c r="AB1760" s="4">
        <f t="shared" si="432"/>
        <v>11.60529232025146</v>
      </c>
      <c r="AC1760">
        <v>2090</v>
      </c>
      <c r="AD1760" s="13">
        <f t="shared" si="433"/>
        <v>21.605224609375</v>
      </c>
      <c r="AE1760">
        <v>24.29999923706055</v>
      </c>
      <c r="AF1760">
        <v>2135.9052734375</v>
      </c>
      <c r="AG1760">
        <v>2169.095703125</v>
      </c>
      <c r="AH1760">
        <v>33.190444946289063</v>
      </c>
      <c r="AI1760" s="4">
        <f t="shared" si="434"/>
        <v>33.190444946289063</v>
      </c>
      <c r="AJ1760">
        <v>2160</v>
      </c>
      <c r="AK1760" s="13">
        <f t="shared" si="435"/>
        <v>9.095703125</v>
      </c>
      <c r="AL1760">
        <v>11.10000038146973</v>
      </c>
      <c r="AM1760">
        <v>2180.19580078125</v>
      </c>
      <c r="AN1760">
        <v>9.6599998474121094</v>
      </c>
      <c r="AO1760">
        <v>2189.855712890625</v>
      </c>
      <c r="AP1760">
        <v>2232.140380859375</v>
      </c>
      <c r="AQ1760">
        <v>42.284671783447273</v>
      </c>
      <c r="AR1760" s="4">
        <v>42.284671783447273</v>
      </c>
      <c r="AS1760">
        <v>2220</v>
      </c>
      <c r="AT1760" s="13">
        <f t="shared" si="436"/>
        <v>12.140380859375</v>
      </c>
      <c r="AU1760">
        <v>22.20000076293945</v>
      </c>
      <c r="AV1760">
        <v>2254.34033203125</v>
      </c>
      <c r="AW1760">
        <v>2308.761962890625</v>
      </c>
      <c r="AX1760">
        <v>54.421504974365227</v>
      </c>
      <c r="AY1760" s="4">
        <v>54.421504974365227</v>
      </c>
      <c r="AZ1760">
        <v>2310</v>
      </c>
      <c r="BA1760" s="13">
        <f t="shared" si="437"/>
        <v>-1.238037109375</v>
      </c>
      <c r="BB1760">
        <v>2361.9453125</v>
      </c>
      <c r="BC1760">
        <v>53.183422088623047</v>
      </c>
      <c r="BD1760" s="4">
        <v>53.183422088623047</v>
      </c>
      <c r="BE1760">
        <v>2400</v>
      </c>
      <c r="BF1760" s="13">
        <f t="shared" si="438"/>
        <v>-38.0546875</v>
      </c>
      <c r="BG1760">
        <v>19.29999923706055</v>
      </c>
      <c r="BH1760">
        <v>2381.245361328125</v>
      </c>
      <c r="BI1760">
        <v>2396.48388671875</v>
      </c>
      <c r="BJ1760">
        <v>15.23850154876709</v>
      </c>
      <c r="BK1760" s="4">
        <v>15.23850154876709</v>
      </c>
      <c r="BL1760">
        <v>2370</v>
      </c>
      <c r="BM1760" s="13">
        <f t="shared" si="439"/>
        <v>26.48388671875</v>
      </c>
      <c r="BN1760">
        <v>2438.169189453125</v>
      </c>
      <c r="BO1760">
        <v>41.685264587402337</v>
      </c>
      <c r="BP1760" s="4">
        <v>41.685264587402337</v>
      </c>
      <c r="BQ1760">
        <v>2480</v>
      </c>
      <c r="BR1760" s="13">
        <f t="shared" si="440"/>
        <v>-41.830810546875</v>
      </c>
      <c r="BS1760">
        <v>-120</v>
      </c>
      <c r="BT1760">
        <v>1</v>
      </c>
      <c r="BU1760">
        <v>4.9100003242492711</v>
      </c>
      <c r="BV1760">
        <v>0.46000003814697271</v>
      </c>
      <c r="BW1760">
        <v>-1.29999923706055</v>
      </c>
      <c r="BX1760">
        <v>0.79999923706055043</v>
      </c>
      <c r="BY1760">
        <v>-140</v>
      </c>
      <c r="BZ1760">
        <v>-140</v>
      </c>
      <c r="CA1760">
        <v>-150</v>
      </c>
      <c r="CB1760">
        <v>-140</v>
      </c>
      <c r="CC1760">
        <v>-160</v>
      </c>
      <c r="CD1760">
        <v>-170</v>
      </c>
      <c r="CE1760">
        <v>-170</v>
      </c>
      <c r="CF1760" s="11">
        <f t="shared" si="441"/>
        <v>-4.0104076797485408</v>
      </c>
      <c r="CG1760" s="11">
        <f t="shared" si="442"/>
        <v>2.0442449462890622</v>
      </c>
      <c r="CH1760" s="11">
        <f t="shared" si="443"/>
        <v>3.5035717834472777</v>
      </c>
      <c r="CI1760" s="11">
        <f t="shared" si="444"/>
        <v>5.9580246093749984</v>
      </c>
      <c r="CJ1760" s="11">
        <f t="shared" si="445"/>
        <v>1.3954031250000005</v>
      </c>
      <c r="CK1760" s="11">
        <f t="shared" si="446"/>
        <v>6.4647808593750007</v>
      </c>
      <c r="CL1760" s="6">
        <f t="shared" si="447"/>
        <v>2100.0000484585762</v>
      </c>
    </row>
    <row r="1761" spans="1:90" x14ac:dyDescent="0.25">
      <c r="A1761" s="2">
        <v>36732</v>
      </c>
      <c r="B1761">
        <v>2100</v>
      </c>
      <c r="C1761">
        <v>48.599998474121087</v>
      </c>
      <c r="D1761">
        <v>22.10000038146973</v>
      </c>
      <c r="E1761">
        <v>14.60000038146973</v>
      </c>
      <c r="F1761">
        <v>26.5</v>
      </c>
      <c r="G1761">
        <v>25.20000076293945</v>
      </c>
      <c r="H1761">
        <v>2100</v>
      </c>
      <c r="I1761">
        <v>48.599998474121087</v>
      </c>
      <c r="J1761">
        <v>2099.756591796875</v>
      </c>
      <c r="K1761">
        <v>2148.3564453125</v>
      </c>
      <c r="L1761">
        <v>2157.86767578125</v>
      </c>
      <c r="M1761">
        <v>22.10000038146973</v>
      </c>
      <c r="N1761">
        <v>14.60000038146973</v>
      </c>
      <c r="O1761">
        <v>2179.9677734375</v>
      </c>
      <c r="P1761">
        <v>2194.56787109375</v>
      </c>
      <c r="Q1761">
        <v>2211.94580078125</v>
      </c>
      <c r="R1761">
        <v>26.5</v>
      </c>
      <c r="S1761">
        <v>2238.44580078125</v>
      </c>
      <c r="T1761">
        <v>2267.76611328125</v>
      </c>
      <c r="U1761">
        <v>2294.852783203125</v>
      </c>
      <c r="V1761">
        <v>25.20000076293945</v>
      </c>
      <c r="W1761">
        <v>2320.052978515625</v>
      </c>
      <c r="X1761">
        <v>2322.024169921875</v>
      </c>
      <c r="Y1761">
        <v>2100</v>
      </c>
      <c r="Z1761">
        <v>2099.756591796875</v>
      </c>
      <c r="AA1761">
        <v>-0.24345666170120239</v>
      </c>
      <c r="AB1761" s="4">
        <f t="shared" si="432"/>
        <v>0.24345666170120239</v>
      </c>
      <c r="AC1761">
        <v>2090</v>
      </c>
      <c r="AD1761" s="13">
        <f t="shared" si="433"/>
        <v>9.756591796875</v>
      </c>
      <c r="AE1761">
        <v>48.599998474121087</v>
      </c>
      <c r="AF1761">
        <v>2148.3564453125</v>
      </c>
      <c r="AG1761">
        <v>2157.86767578125</v>
      </c>
      <c r="AH1761">
        <v>9.5112295150756836</v>
      </c>
      <c r="AI1761" s="4">
        <f t="shared" si="434"/>
        <v>9.5112295150756836</v>
      </c>
      <c r="AJ1761">
        <v>2150</v>
      </c>
      <c r="AK1761" s="13">
        <f t="shared" si="435"/>
        <v>7.86767578125</v>
      </c>
      <c r="AL1761">
        <v>22.10000038146973</v>
      </c>
      <c r="AM1761">
        <v>2179.9677734375</v>
      </c>
      <c r="AN1761">
        <v>14.60000038146973</v>
      </c>
      <c r="AO1761">
        <v>2194.56787109375</v>
      </c>
      <c r="AP1761">
        <v>2211.94580078125</v>
      </c>
      <c r="AQ1761">
        <v>17.37802696228027</v>
      </c>
      <c r="AR1761" s="4">
        <v>17.37802696228027</v>
      </c>
      <c r="AS1761">
        <v>2200</v>
      </c>
      <c r="AT1761" s="13">
        <f t="shared" si="436"/>
        <v>11.94580078125</v>
      </c>
      <c r="AU1761">
        <v>26.5</v>
      </c>
      <c r="AV1761">
        <v>2238.44580078125</v>
      </c>
      <c r="AW1761">
        <v>2267.76611328125</v>
      </c>
      <c r="AX1761">
        <v>29.320419311523441</v>
      </c>
      <c r="AY1761" s="4">
        <v>29.320419311523441</v>
      </c>
      <c r="AZ1761">
        <v>2270</v>
      </c>
      <c r="BA1761" s="13">
        <f t="shared" si="437"/>
        <v>-2.23388671875</v>
      </c>
      <c r="BB1761">
        <v>2294.852783203125</v>
      </c>
      <c r="BC1761">
        <v>27.086660385131839</v>
      </c>
      <c r="BD1761" s="4">
        <v>27.086660385131839</v>
      </c>
      <c r="BE1761">
        <v>2320</v>
      </c>
      <c r="BF1761" s="13">
        <f t="shared" si="438"/>
        <v>-25.147216796875</v>
      </c>
      <c r="BG1761">
        <v>25.20000076293945</v>
      </c>
      <c r="BH1761">
        <v>2320.052978515625</v>
      </c>
      <c r="BI1761">
        <v>2322.024169921875</v>
      </c>
      <c r="BJ1761">
        <v>1.971284747123718</v>
      </c>
      <c r="BK1761" s="4">
        <v>1.971284747123718</v>
      </c>
      <c r="BL1761">
        <v>2300</v>
      </c>
      <c r="BM1761" s="13">
        <f t="shared" si="439"/>
        <v>22.024169921875</v>
      </c>
      <c r="BN1761">
        <v>2345.998291015625</v>
      </c>
      <c r="BO1761">
        <v>23.974113464355469</v>
      </c>
      <c r="BP1761" s="4">
        <v>23.974113464355469</v>
      </c>
      <c r="BQ1761">
        <v>2370</v>
      </c>
      <c r="BR1761" s="13">
        <f t="shared" si="440"/>
        <v>-24.001708984375</v>
      </c>
      <c r="BS1761">
        <v>0</v>
      </c>
      <c r="BT1761">
        <v>24.29999923706054</v>
      </c>
      <c r="BU1761">
        <v>11</v>
      </c>
      <c r="BV1761">
        <v>4.9400005340576207</v>
      </c>
      <c r="BW1761">
        <v>4.2999992370605504</v>
      </c>
      <c r="BX1761">
        <v>5.9000015258788991</v>
      </c>
      <c r="BY1761">
        <v>0</v>
      </c>
      <c r="BZ1761">
        <v>-10</v>
      </c>
      <c r="CA1761">
        <v>-20</v>
      </c>
      <c r="CB1761">
        <v>-40</v>
      </c>
      <c r="CC1761">
        <v>-80</v>
      </c>
      <c r="CD1761">
        <v>-70</v>
      </c>
      <c r="CE1761">
        <v>-110</v>
      </c>
      <c r="CF1761" s="11">
        <f t="shared" si="441"/>
        <v>7.7568433382987969</v>
      </c>
      <c r="CG1761" s="11">
        <f t="shared" si="442"/>
        <v>8.0650295150756843</v>
      </c>
      <c r="CH1761" s="11">
        <f t="shared" si="443"/>
        <v>11.152926962280269</v>
      </c>
      <c r="CI1761" s="11">
        <f t="shared" si="444"/>
        <v>0.32539179687499953</v>
      </c>
      <c r="CJ1761" s="11">
        <f t="shared" si="445"/>
        <v>3.0473757812500004</v>
      </c>
      <c r="CK1761" s="11">
        <f t="shared" si="446"/>
        <v>10.97420078125</v>
      </c>
      <c r="CL1761" s="6">
        <f t="shared" si="447"/>
        <v>2039.9999933242798</v>
      </c>
    </row>
    <row r="1762" spans="1:90" x14ac:dyDescent="0.25">
      <c r="A1762" s="2">
        <v>36733</v>
      </c>
      <c r="B1762">
        <v>2040</v>
      </c>
      <c r="C1762">
        <v>55.099998474121087</v>
      </c>
      <c r="D1762">
        <v>12.69999980926514</v>
      </c>
      <c r="E1762">
        <v>11</v>
      </c>
      <c r="F1762">
        <v>42.900001525878913</v>
      </c>
      <c r="G1762">
        <v>31.39999961853027</v>
      </c>
      <c r="H1762">
        <v>2040</v>
      </c>
      <c r="I1762">
        <v>55.099998474121087</v>
      </c>
      <c r="J1762">
        <v>2048.5693359375</v>
      </c>
      <c r="K1762">
        <v>2103.66943359375</v>
      </c>
      <c r="L1762">
        <v>2120.806884765625</v>
      </c>
      <c r="M1762">
        <v>12.69999980926514</v>
      </c>
      <c r="N1762">
        <v>11</v>
      </c>
      <c r="O1762">
        <v>2133.5068359375</v>
      </c>
      <c r="P1762">
        <v>2144.5068359375</v>
      </c>
      <c r="Q1762">
        <v>2172.448486328125</v>
      </c>
      <c r="R1762">
        <v>42.900001525878913</v>
      </c>
      <c r="S1762">
        <v>2215.348388671875</v>
      </c>
      <c r="T1762">
        <v>2245.738525390625</v>
      </c>
      <c r="U1762">
        <v>2271.8671875</v>
      </c>
      <c r="V1762">
        <v>31.39999961853027</v>
      </c>
      <c r="W1762">
        <v>2303.267333984375</v>
      </c>
      <c r="X1762">
        <v>2301.307861328125</v>
      </c>
      <c r="Y1762">
        <v>2040</v>
      </c>
      <c r="Z1762">
        <v>2048.5693359375</v>
      </c>
      <c r="AA1762">
        <v>8.5693426132202148</v>
      </c>
      <c r="AB1762" s="4">
        <f t="shared" si="432"/>
        <v>8.5693426132202148</v>
      </c>
      <c r="AC1762">
        <v>2040</v>
      </c>
      <c r="AD1762" s="13">
        <f t="shared" si="433"/>
        <v>8.5693359375</v>
      </c>
      <c r="AE1762">
        <v>55.099998474121087</v>
      </c>
      <c r="AF1762">
        <v>2103.66943359375</v>
      </c>
      <c r="AG1762">
        <v>2120.806884765625</v>
      </c>
      <c r="AH1762">
        <v>17.13742637634277</v>
      </c>
      <c r="AI1762" s="4">
        <f t="shared" si="434"/>
        <v>17.13742637634277</v>
      </c>
      <c r="AJ1762">
        <v>2110</v>
      </c>
      <c r="AK1762" s="13">
        <f t="shared" si="435"/>
        <v>10.806884765625</v>
      </c>
      <c r="AL1762">
        <v>12.69999980926514</v>
      </c>
      <c r="AM1762">
        <v>2133.5068359375</v>
      </c>
      <c r="AN1762">
        <v>11</v>
      </c>
      <c r="AO1762">
        <v>2144.5068359375</v>
      </c>
      <c r="AP1762">
        <v>2172.448486328125</v>
      </c>
      <c r="AQ1762">
        <v>27.941671371459961</v>
      </c>
      <c r="AR1762" s="4">
        <v>27.941671371459961</v>
      </c>
      <c r="AS1762">
        <v>2170</v>
      </c>
      <c r="AT1762" s="13">
        <f t="shared" si="436"/>
        <v>2.448486328125</v>
      </c>
      <c r="AU1762">
        <v>42.900001525878913</v>
      </c>
      <c r="AV1762">
        <v>2215.348388671875</v>
      </c>
      <c r="AW1762">
        <v>2245.738525390625</v>
      </c>
      <c r="AX1762">
        <v>30.390081405639648</v>
      </c>
      <c r="AY1762" s="4">
        <v>30.390081405639648</v>
      </c>
      <c r="AZ1762">
        <v>2250</v>
      </c>
      <c r="BA1762" s="13">
        <f t="shared" si="437"/>
        <v>-4.261474609375</v>
      </c>
      <c r="BB1762">
        <v>2271.8671875</v>
      </c>
      <c r="BC1762">
        <v>26.128757476806641</v>
      </c>
      <c r="BD1762" s="4">
        <v>26.128757476806641</v>
      </c>
      <c r="BE1762">
        <v>2300</v>
      </c>
      <c r="BF1762" s="13">
        <f t="shared" si="438"/>
        <v>-28.1328125</v>
      </c>
      <c r="BG1762">
        <v>31.39999961853027</v>
      </c>
      <c r="BH1762">
        <v>2303.267333984375</v>
      </c>
      <c r="BI1762">
        <v>2301.307861328125</v>
      </c>
      <c r="BJ1762">
        <v>-1.9595375061035161</v>
      </c>
      <c r="BK1762" s="4">
        <v>1.9595375061035161</v>
      </c>
      <c r="BL1762">
        <v>2290</v>
      </c>
      <c r="BM1762" s="13">
        <f t="shared" si="439"/>
        <v>11.307861328125</v>
      </c>
      <c r="BN1762">
        <v>2310.653076171875</v>
      </c>
      <c r="BO1762">
        <v>9.3453130722045898</v>
      </c>
      <c r="BP1762" s="4">
        <v>9.3453130722045898</v>
      </c>
      <c r="BQ1762">
        <v>2320</v>
      </c>
      <c r="BR1762" s="13">
        <f t="shared" si="440"/>
        <v>-9.346923828125</v>
      </c>
      <c r="BS1762">
        <v>-60</v>
      </c>
      <c r="BT1762">
        <v>6.5</v>
      </c>
      <c r="BU1762">
        <v>-9.4000005722045898</v>
      </c>
      <c r="BV1762">
        <v>-3.6000003814697301</v>
      </c>
      <c r="BW1762">
        <v>16.40000152587891</v>
      </c>
      <c r="BX1762">
        <v>6.1999988555908203</v>
      </c>
      <c r="BY1762">
        <v>-50</v>
      </c>
      <c r="BZ1762">
        <v>-40</v>
      </c>
      <c r="CA1762">
        <v>-30</v>
      </c>
      <c r="CB1762">
        <v>-20</v>
      </c>
      <c r="CC1762">
        <v>-20</v>
      </c>
      <c r="CD1762">
        <v>-10</v>
      </c>
      <c r="CE1762">
        <v>-50</v>
      </c>
      <c r="CF1762" s="11">
        <f t="shared" si="441"/>
        <v>4.7616426132202143</v>
      </c>
      <c r="CG1762" s="11">
        <f t="shared" si="442"/>
        <v>0.84122637634277098</v>
      </c>
      <c r="CH1762" s="11">
        <f t="shared" si="443"/>
        <v>5.4385713714599611</v>
      </c>
      <c r="CI1762" s="11">
        <f t="shared" si="444"/>
        <v>-3.969864062500001</v>
      </c>
      <c r="CJ1762" s="11">
        <f t="shared" si="445"/>
        <v>4.5465847656250009</v>
      </c>
      <c r="CK1762" s="11">
        <f t="shared" si="446"/>
        <v>-0.87511367187499989</v>
      </c>
      <c r="CL1762" s="6">
        <f t="shared" si="447"/>
        <v>2399.9999237060547</v>
      </c>
    </row>
    <row r="1763" spans="1:90" x14ac:dyDescent="0.25">
      <c r="A1763" s="2">
        <v>36734</v>
      </c>
      <c r="B1763">
        <v>2400</v>
      </c>
      <c r="C1763">
        <v>44</v>
      </c>
      <c r="D1763">
        <v>13.60000038146973</v>
      </c>
      <c r="E1763">
        <v>10.39999961853027</v>
      </c>
      <c r="F1763">
        <v>43.900001525878913</v>
      </c>
      <c r="G1763">
        <v>25.10000038146973</v>
      </c>
      <c r="H1763">
        <v>2400</v>
      </c>
      <c r="I1763">
        <v>44</v>
      </c>
      <c r="J1763">
        <v>2290.52294921875</v>
      </c>
      <c r="K1763">
        <v>2334.52294921875</v>
      </c>
      <c r="L1763">
        <v>2245.5517578125</v>
      </c>
      <c r="M1763">
        <v>13.60000038146973</v>
      </c>
      <c r="N1763">
        <v>10.39999961853027</v>
      </c>
      <c r="O1763">
        <v>2259.15185546875</v>
      </c>
      <c r="P1763">
        <v>2269.5517578125</v>
      </c>
      <c r="Q1763">
        <v>2196.125</v>
      </c>
      <c r="R1763">
        <v>43.900001525878913</v>
      </c>
      <c r="S1763">
        <v>2240.02490234375</v>
      </c>
      <c r="T1763">
        <v>2212.52783203125</v>
      </c>
      <c r="U1763">
        <v>2217.490234375</v>
      </c>
      <c r="V1763">
        <v>25.10000038146973</v>
      </c>
      <c r="W1763">
        <v>2242.590087890625</v>
      </c>
      <c r="X1763">
        <v>2235.04638671875</v>
      </c>
      <c r="Y1763">
        <v>2400</v>
      </c>
      <c r="Z1763">
        <v>2290.52294921875</v>
      </c>
      <c r="AA1763">
        <v>-109.4769744873047</v>
      </c>
      <c r="AB1763" s="4">
        <f t="shared" si="432"/>
        <v>109.4769744873047</v>
      </c>
      <c r="AC1763">
        <v>2270</v>
      </c>
      <c r="AD1763" s="13">
        <f t="shared" si="433"/>
        <v>20.52294921875</v>
      </c>
      <c r="AE1763">
        <v>44</v>
      </c>
      <c r="AF1763">
        <v>2334.52294921875</v>
      </c>
      <c r="AG1763">
        <v>2245.5517578125</v>
      </c>
      <c r="AH1763">
        <v>-88.971206665039063</v>
      </c>
      <c r="AI1763" s="4">
        <f t="shared" si="434"/>
        <v>88.971206665039063</v>
      </c>
      <c r="AJ1763">
        <v>2230</v>
      </c>
      <c r="AK1763" s="13">
        <f t="shared" si="435"/>
        <v>15.5517578125</v>
      </c>
      <c r="AL1763">
        <v>13.60000038146973</v>
      </c>
      <c r="AM1763">
        <v>2259.15185546875</v>
      </c>
      <c r="AN1763">
        <v>10.39999961853027</v>
      </c>
      <c r="AO1763">
        <v>2269.5517578125</v>
      </c>
      <c r="AP1763">
        <v>2196.125</v>
      </c>
      <c r="AQ1763">
        <v>-73.426910400390625</v>
      </c>
      <c r="AR1763" s="4">
        <v>73.426910400390625</v>
      </c>
      <c r="AS1763">
        <v>2150</v>
      </c>
      <c r="AT1763" s="13">
        <f t="shared" si="436"/>
        <v>46.125</v>
      </c>
      <c r="AU1763">
        <v>43.900001525878913</v>
      </c>
      <c r="AV1763">
        <v>2240.02490234375</v>
      </c>
      <c r="AW1763">
        <v>2212.52783203125</v>
      </c>
      <c r="AX1763">
        <v>-27.497018814086911</v>
      </c>
      <c r="AY1763" s="4">
        <v>27.497018814086911</v>
      </c>
      <c r="AZ1763">
        <v>2180</v>
      </c>
      <c r="BA1763" s="13">
        <f t="shared" si="437"/>
        <v>32.52783203125</v>
      </c>
      <c r="BB1763">
        <v>2217.490234375</v>
      </c>
      <c r="BC1763">
        <v>4.9622578620910636</v>
      </c>
      <c r="BD1763" s="4">
        <v>4.9622578620910636</v>
      </c>
      <c r="BE1763">
        <v>2230</v>
      </c>
      <c r="BF1763" s="13">
        <f t="shared" si="438"/>
        <v>-12.509765625</v>
      </c>
      <c r="BG1763">
        <v>25.10000038146973</v>
      </c>
      <c r="BH1763">
        <v>2242.590087890625</v>
      </c>
      <c r="BI1763">
        <v>2235.04638671875</v>
      </c>
      <c r="BJ1763">
        <v>-7.5436787605285636</v>
      </c>
      <c r="BK1763" s="4">
        <v>7.5436787605285636</v>
      </c>
      <c r="BL1763">
        <v>2210</v>
      </c>
      <c r="BM1763" s="13">
        <f t="shared" si="439"/>
        <v>25.04638671875</v>
      </c>
      <c r="BN1763">
        <v>2252.517822265625</v>
      </c>
      <c r="BO1763">
        <v>17.471426010131839</v>
      </c>
      <c r="BP1763" s="4">
        <v>17.471426010131839</v>
      </c>
      <c r="BQ1763">
        <v>2270</v>
      </c>
      <c r="BR1763" s="13">
        <f t="shared" si="440"/>
        <v>-17.482177734375</v>
      </c>
      <c r="BS1763">
        <v>360</v>
      </c>
      <c r="BT1763">
        <v>-11.09999847412109</v>
      </c>
      <c r="BU1763">
        <v>0.90000057220458984</v>
      </c>
      <c r="BV1763">
        <v>-0.60000038146973012</v>
      </c>
      <c r="BW1763">
        <v>1</v>
      </c>
      <c r="BX1763">
        <v>-6.2999992370605398</v>
      </c>
      <c r="BY1763">
        <v>230</v>
      </c>
      <c r="BZ1763">
        <v>120</v>
      </c>
      <c r="CA1763">
        <v>-20</v>
      </c>
      <c r="CB1763">
        <v>-70</v>
      </c>
      <c r="CC1763">
        <v>-70</v>
      </c>
      <c r="CD1763">
        <v>-80</v>
      </c>
      <c r="CE1763">
        <v>-50</v>
      </c>
      <c r="CF1763" s="11">
        <f t="shared" si="441"/>
        <v>-30.628674487304707</v>
      </c>
      <c r="CG1763" s="11">
        <f t="shared" si="442"/>
        <v>-1.3174066650390728</v>
      </c>
      <c r="CH1763" s="11">
        <f t="shared" si="443"/>
        <v>18.01598959960937</v>
      </c>
      <c r="CI1763" s="11">
        <f t="shared" si="444"/>
        <v>29.739749218749999</v>
      </c>
      <c r="CJ1763" s="11">
        <f t="shared" si="445"/>
        <v>19.371457812500001</v>
      </c>
      <c r="CK1763" s="11">
        <f t="shared" si="446"/>
        <v>59.2654</v>
      </c>
      <c r="CL1763" s="6">
        <f t="shared" si="447"/>
        <v>2450.0000743865967</v>
      </c>
    </row>
    <row r="1764" spans="1:90" x14ac:dyDescent="0.25">
      <c r="A1764" s="2">
        <v>36735</v>
      </c>
      <c r="B1764">
        <v>2450</v>
      </c>
      <c r="C1764">
        <v>53.299999237060547</v>
      </c>
      <c r="D1764">
        <v>24.60000038146973</v>
      </c>
      <c r="E1764">
        <v>11.89999961853027</v>
      </c>
      <c r="F1764">
        <v>32.599998474121087</v>
      </c>
      <c r="G1764">
        <v>25.39999961853027</v>
      </c>
      <c r="H1764">
        <v>2450</v>
      </c>
      <c r="I1764">
        <v>53.299999237060547</v>
      </c>
      <c r="J1764">
        <v>2438.30126953125</v>
      </c>
      <c r="K1764">
        <v>2491.60107421875</v>
      </c>
      <c r="L1764">
        <v>2478.20361328125</v>
      </c>
      <c r="M1764">
        <v>24.60000038146973</v>
      </c>
      <c r="N1764">
        <v>11.89999961853027</v>
      </c>
      <c r="O1764">
        <v>2502.8037109375</v>
      </c>
      <c r="P1764">
        <v>2514.70361328125</v>
      </c>
      <c r="Q1764">
        <v>2479.5302734375</v>
      </c>
      <c r="R1764">
        <v>32.599998474121087</v>
      </c>
      <c r="S1764">
        <v>2512.13037109375</v>
      </c>
      <c r="T1764">
        <v>2446.543701171875</v>
      </c>
      <c r="U1764">
        <v>2337.663818359375</v>
      </c>
      <c r="V1764">
        <v>25.39999961853027</v>
      </c>
      <c r="W1764">
        <v>2363.06396484375</v>
      </c>
      <c r="X1764">
        <v>2321.23681640625</v>
      </c>
      <c r="Y1764">
        <v>2450</v>
      </c>
      <c r="Z1764">
        <v>2438.30126953125</v>
      </c>
      <c r="AA1764">
        <v>-11.69880485534668</v>
      </c>
      <c r="AB1764" s="4">
        <f t="shared" si="432"/>
        <v>11.69880485534668</v>
      </c>
      <c r="AC1764">
        <v>2440</v>
      </c>
      <c r="AD1764" s="13">
        <f t="shared" si="433"/>
        <v>-1.69873046875</v>
      </c>
      <c r="AE1764">
        <v>53.299999237060547</v>
      </c>
      <c r="AF1764">
        <v>2491.60107421875</v>
      </c>
      <c r="AG1764">
        <v>2478.20361328125</v>
      </c>
      <c r="AH1764">
        <v>-13.397599220275881</v>
      </c>
      <c r="AI1764" s="4">
        <f t="shared" si="434"/>
        <v>13.397599220275881</v>
      </c>
      <c r="AJ1764">
        <v>2500</v>
      </c>
      <c r="AK1764" s="13">
        <f t="shared" si="435"/>
        <v>-21.79638671875</v>
      </c>
      <c r="AL1764">
        <v>24.60000038146973</v>
      </c>
      <c r="AM1764">
        <v>2502.8037109375</v>
      </c>
      <c r="AN1764">
        <v>11.89999961853027</v>
      </c>
      <c r="AO1764">
        <v>2514.70361328125</v>
      </c>
      <c r="AP1764">
        <v>2479.5302734375</v>
      </c>
      <c r="AQ1764">
        <v>-35.173324584960938</v>
      </c>
      <c r="AR1764" s="4">
        <v>35.173324584960938</v>
      </c>
      <c r="AS1764">
        <v>2510</v>
      </c>
      <c r="AT1764" s="13">
        <f t="shared" si="436"/>
        <v>-30.4697265625</v>
      </c>
      <c r="AU1764">
        <v>32.599998474121087</v>
      </c>
      <c r="AV1764">
        <v>2512.13037109375</v>
      </c>
      <c r="AW1764">
        <v>2446.543701171875</v>
      </c>
      <c r="AX1764">
        <v>-65.586631774902344</v>
      </c>
      <c r="AY1764" s="4">
        <v>65.586631774902344</v>
      </c>
      <c r="AZ1764">
        <v>2490</v>
      </c>
      <c r="BA1764" s="13">
        <f t="shared" si="437"/>
        <v>-43.456298828125</v>
      </c>
      <c r="BB1764">
        <v>2337.663818359375</v>
      </c>
      <c r="BC1764">
        <v>-108.8797912597656</v>
      </c>
      <c r="BD1764" s="4">
        <v>108.8797912597656</v>
      </c>
      <c r="BE1764">
        <v>2270</v>
      </c>
      <c r="BF1764" s="13">
        <f t="shared" si="438"/>
        <v>67.663818359375</v>
      </c>
      <c r="BG1764">
        <v>25.39999961853027</v>
      </c>
      <c r="BH1764">
        <v>2363.06396484375</v>
      </c>
      <c r="BI1764">
        <v>2321.23681640625</v>
      </c>
      <c r="BJ1764">
        <v>-41.8271484375</v>
      </c>
      <c r="BK1764" s="4">
        <v>41.8271484375</v>
      </c>
      <c r="BL1764">
        <v>2300</v>
      </c>
      <c r="BM1764" s="13">
        <f t="shared" si="439"/>
        <v>21.23681640625</v>
      </c>
      <c r="BN1764">
        <v>2300.627197265625</v>
      </c>
      <c r="BO1764">
        <v>-20.60958290100098</v>
      </c>
      <c r="BP1764" s="4">
        <v>20.60958290100098</v>
      </c>
      <c r="BQ1764">
        <v>2280</v>
      </c>
      <c r="BR1764" s="13">
        <f t="shared" si="440"/>
        <v>20.627197265625</v>
      </c>
      <c r="BS1764">
        <v>50</v>
      </c>
      <c r="BT1764">
        <v>9.2999992370605469</v>
      </c>
      <c r="BU1764">
        <v>11</v>
      </c>
      <c r="BV1764">
        <v>1.5</v>
      </c>
      <c r="BW1764">
        <v>-11.30000305175783</v>
      </c>
      <c r="BX1764">
        <v>0.29999923706053983</v>
      </c>
      <c r="BY1764">
        <v>170</v>
      </c>
      <c r="BZ1764">
        <v>270</v>
      </c>
      <c r="CA1764">
        <v>360</v>
      </c>
      <c r="CB1764">
        <v>310</v>
      </c>
      <c r="CC1764">
        <v>40</v>
      </c>
      <c r="CD1764">
        <v>90</v>
      </c>
      <c r="CE1764">
        <v>10</v>
      </c>
      <c r="CF1764" s="11">
        <f t="shared" si="441"/>
        <v>6.1414951446533195</v>
      </c>
      <c r="CG1764" s="11">
        <f t="shared" si="442"/>
        <v>-2.4687992202758799</v>
      </c>
      <c r="CH1764" s="11">
        <f t="shared" si="443"/>
        <v>-27.833424584960937</v>
      </c>
      <c r="CI1764" s="11">
        <f t="shared" si="444"/>
        <v>-8.5399304687500006</v>
      </c>
      <c r="CJ1764" s="11">
        <f t="shared" si="445"/>
        <v>-25.41668671875</v>
      </c>
      <c r="CK1764" s="11">
        <f t="shared" si="446"/>
        <v>-29.481326562500001</v>
      </c>
      <c r="CL1764" s="6">
        <f t="shared" si="447"/>
        <v>2389.99988925457</v>
      </c>
    </row>
    <row r="1765" spans="1:90" x14ac:dyDescent="0.25">
      <c r="A1765" s="2">
        <v>36736</v>
      </c>
      <c r="B1765">
        <v>2390</v>
      </c>
      <c r="C1765">
        <v>71.900001525878906</v>
      </c>
      <c r="D1765">
        <v>32.200000762939453</v>
      </c>
      <c r="E1765">
        <v>10.60000038146973</v>
      </c>
      <c r="F1765">
        <v>49.900001525878913</v>
      </c>
      <c r="G1765">
        <v>33.799999237060547</v>
      </c>
      <c r="H1765">
        <v>2390</v>
      </c>
      <c r="I1765">
        <v>71.900001525878906</v>
      </c>
      <c r="J1765">
        <v>2391.42724609375</v>
      </c>
      <c r="K1765">
        <v>2463.327392578125</v>
      </c>
      <c r="L1765">
        <v>2466.18212890625</v>
      </c>
      <c r="M1765">
        <v>32.200000762939453</v>
      </c>
      <c r="N1765">
        <v>10.60000038146973</v>
      </c>
      <c r="O1765">
        <v>2498.382080078125</v>
      </c>
      <c r="P1765">
        <v>2508.982177734375</v>
      </c>
      <c r="Q1765">
        <v>2518.018310546875</v>
      </c>
      <c r="R1765">
        <v>49.900001525878913</v>
      </c>
      <c r="S1765">
        <v>2567.91845703125</v>
      </c>
      <c r="T1765">
        <v>2574.97314453125</v>
      </c>
      <c r="U1765">
        <v>2527.3310546875</v>
      </c>
      <c r="V1765">
        <v>33.799999237060547</v>
      </c>
      <c r="W1765">
        <v>2561.131103515625</v>
      </c>
      <c r="X1765">
        <v>2570.44677734375</v>
      </c>
      <c r="Y1765">
        <v>2390</v>
      </c>
      <c r="Z1765">
        <v>2391.42724609375</v>
      </c>
      <c r="AA1765">
        <v>1.4273568391799929</v>
      </c>
      <c r="AB1765" s="4">
        <f t="shared" si="432"/>
        <v>1.4273568391799929</v>
      </c>
      <c r="AC1765">
        <v>2390</v>
      </c>
      <c r="AD1765" s="13">
        <f t="shared" si="433"/>
        <v>1.42724609375</v>
      </c>
      <c r="AE1765">
        <v>71.900001525878906</v>
      </c>
      <c r="AF1765">
        <v>2463.327392578125</v>
      </c>
      <c r="AG1765">
        <v>2466.18212890625</v>
      </c>
      <c r="AH1765">
        <v>2.8547079563140869</v>
      </c>
      <c r="AI1765" s="4">
        <f t="shared" si="434"/>
        <v>2.8547079563140869</v>
      </c>
      <c r="AJ1765">
        <v>2460</v>
      </c>
      <c r="AK1765" s="13">
        <f t="shared" si="435"/>
        <v>6.18212890625</v>
      </c>
      <c r="AL1765">
        <v>32.200000762939453</v>
      </c>
      <c r="AM1765">
        <v>2498.382080078125</v>
      </c>
      <c r="AN1765">
        <v>10.60000038146973</v>
      </c>
      <c r="AO1765">
        <v>2508.982177734375</v>
      </c>
      <c r="AP1765">
        <v>2518.018310546875</v>
      </c>
      <c r="AQ1765">
        <v>9.0363016128540039</v>
      </c>
      <c r="AR1765" s="4">
        <v>9.0363016128540039</v>
      </c>
      <c r="AS1765">
        <v>2520</v>
      </c>
      <c r="AT1765" s="13">
        <f t="shared" si="436"/>
        <v>-1.981689453125</v>
      </c>
      <c r="AU1765">
        <v>49.900001525878913</v>
      </c>
      <c r="AV1765">
        <v>2567.91845703125</v>
      </c>
      <c r="AW1765">
        <v>2574.97314453125</v>
      </c>
      <c r="AX1765">
        <v>7.0546865463256836</v>
      </c>
      <c r="AY1765" s="4">
        <v>7.0546865463256836</v>
      </c>
      <c r="AZ1765">
        <v>2630</v>
      </c>
      <c r="BA1765" s="13">
        <f t="shared" si="437"/>
        <v>-55.02685546875</v>
      </c>
      <c r="BB1765">
        <v>2527.3310546875</v>
      </c>
      <c r="BC1765">
        <v>-47.642013549804688</v>
      </c>
      <c r="BD1765" s="4">
        <v>47.642013549804688</v>
      </c>
      <c r="BE1765">
        <v>2470</v>
      </c>
      <c r="BF1765" s="13">
        <f t="shared" si="438"/>
        <v>57.3310546875</v>
      </c>
      <c r="BG1765">
        <v>33.799999237060547</v>
      </c>
      <c r="BH1765">
        <v>2561.131103515625</v>
      </c>
      <c r="BI1765">
        <v>2570.44677734375</v>
      </c>
      <c r="BJ1765">
        <v>9.3158283233642578</v>
      </c>
      <c r="BK1765" s="4">
        <v>9.3158283233642578</v>
      </c>
      <c r="BL1765">
        <v>2590</v>
      </c>
      <c r="BM1765" s="13">
        <f t="shared" si="439"/>
        <v>-19.55322265625</v>
      </c>
      <c r="BN1765">
        <v>2560.224609375</v>
      </c>
      <c r="BO1765">
        <v>-10.222367286682131</v>
      </c>
      <c r="BP1765" s="4">
        <v>10.222367286682131</v>
      </c>
      <c r="BQ1765">
        <v>2550</v>
      </c>
      <c r="BR1765" s="13">
        <f t="shared" si="440"/>
        <v>10.224609375</v>
      </c>
      <c r="BS1765">
        <v>-60</v>
      </c>
      <c r="BT1765">
        <v>18.600002288818359</v>
      </c>
      <c r="BU1765">
        <v>7.600000381469723</v>
      </c>
      <c r="BV1765">
        <v>-1.29999923706054</v>
      </c>
      <c r="BW1765">
        <v>17.30000305175783</v>
      </c>
      <c r="BX1765">
        <v>8.399999618530277</v>
      </c>
      <c r="BY1765">
        <v>-50</v>
      </c>
      <c r="BZ1765">
        <v>-40</v>
      </c>
      <c r="CA1765">
        <v>10</v>
      </c>
      <c r="CB1765">
        <v>140</v>
      </c>
      <c r="CC1765">
        <v>200</v>
      </c>
      <c r="CD1765">
        <v>290</v>
      </c>
      <c r="CE1765">
        <v>270</v>
      </c>
      <c r="CF1765" s="11">
        <f t="shared" si="441"/>
        <v>-2.3803431608200079</v>
      </c>
      <c r="CG1765" s="11">
        <f t="shared" si="442"/>
        <v>-13.441492043685912</v>
      </c>
      <c r="CH1765" s="11">
        <f t="shared" si="443"/>
        <v>-13.466798387145996</v>
      </c>
      <c r="CI1765" s="11">
        <f t="shared" si="444"/>
        <v>-11.111953906250001</v>
      </c>
      <c r="CJ1765" s="11">
        <f t="shared" si="445"/>
        <v>-7.8171093749999088E-2</v>
      </c>
      <c r="CK1765" s="11">
        <f t="shared" si="446"/>
        <v>-5.3052894531249999</v>
      </c>
      <c r="CL1765" s="6">
        <f t="shared" si="447"/>
        <v>2410.0000953674316</v>
      </c>
    </row>
    <row r="1766" spans="1:90" x14ac:dyDescent="0.25">
      <c r="A1766" s="2">
        <v>36737</v>
      </c>
      <c r="B1766">
        <v>2410</v>
      </c>
      <c r="C1766">
        <v>63.5</v>
      </c>
      <c r="D1766">
        <v>19.60000038146973</v>
      </c>
      <c r="E1766">
        <v>10.5</v>
      </c>
      <c r="F1766">
        <v>84.800003051757813</v>
      </c>
      <c r="G1766">
        <v>27</v>
      </c>
      <c r="H1766">
        <v>2410</v>
      </c>
      <c r="I1766">
        <v>63.5</v>
      </c>
      <c r="J1766">
        <v>2397.52294921875</v>
      </c>
      <c r="K1766">
        <v>2461.02294921875</v>
      </c>
      <c r="L1766">
        <v>2456.067626953125</v>
      </c>
      <c r="M1766">
        <v>19.60000038146973</v>
      </c>
      <c r="N1766">
        <v>10.5</v>
      </c>
      <c r="O1766">
        <v>2475.667724609375</v>
      </c>
      <c r="P1766">
        <v>2486.167724609375</v>
      </c>
      <c r="Q1766">
        <v>2487.27978515625</v>
      </c>
      <c r="R1766">
        <v>84.800003051757813</v>
      </c>
      <c r="S1766">
        <v>2572.079833984375</v>
      </c>
      <c r="T1766">
        <v>2570.471923828125</v>
      </c>
      <c r="U1766">
        <v>2569.335693359375</v>
      </c>
      <c r="V1766">
        <v>27</v>
      </c>
      <c r="W1766">
        <v>2596.335693359375</v>
      </c>
      <c r="X1766">
        <v>2604.533447265625</v>
      </c>
      <c r="Y1766">
        <v>2410</v>
      </c>
      <c r="Z1766">
        <v>2397.52294921875</v>
      </c>
      <c r="AA1766">
        <v>-12.477146148681641</v>
      </c>
      <c r="AB1766" s="4">
        <f t="shared" si="432"/>
        <v>12.477146148681641</v>
      </c>
      <c r="AC1766">
        <v>2390</v>
      </c>
      <c r="AD1766" s="13">
        <f t="shared" si="433"/>
        <v>7.52294921875</v>
      </c>
      <c r="AE1766">
        <v>63.5</v>
      </c>
      <c r="AF1766">
        <v>2461.02294921875</v>
      </c>
      <c r="AG1766">
        <v>2456.067626953125</v>
      </c>
      <c r="AH1766">
        <v>-4.9551429748535156</v>
      </c>
      <c r="AI1766" s="4">
        <f t="shared" si="434"/>
        <v>4.9551429748535156</v>
      </c>
      <c r="AJ1766">
        <v>2450</v>
      </c>
      <c r="AK1766" s="13">
        <f t="shared" si="435"/>
        <v>6.067626953125</v>
      </c>
      <c r="AL1766">
        <v>19.60000038146973</v>
      </c>
      <c r="AM1766">
        <v>2475.667724609375</v>
      </c>
      <c r="AN1766">
        <v>10.5</v>
      </c>
      <c r="AO1766">
        <v>2486.167724609375</v>
      </c>
      <c r="AP1766">
        <v>2487.27978515625</v>
      </c>
      <c r="AQ1766">
        <v>1.11212146282196</v>
      </c>
      <c r="AR1766" s="4">
        <v>1.11212146282196</v>
      </c>
      <c r="AS1766">
        <v>2490</v>
      </c>
      <c r="AT1766" s="13">
        <f t="shared" si="436"/>
        <v>-2.72021484375</v>
      </c>
      <c r="AU1766">
        <v>84.800003051757813</v>
      </c>
      <c r="AV1766">
        <v>2572.079833984375</v>
      </c>
      <c r="AW1766">
        <v>2570.471923828125</v>
      </c>
      <c r="AX1766">
        <v>-1.608005166053772</v>
      </c>
      <c r="AY1766" s="4">
        <v>1.608005166053772</v>
      </c>
      <c r="AZ1766">
        <v>2570</v>
      </c>
      <c r="BA1766" s="13">
        <f t="shared" si="437"/>
        <v>0.471923828125</v>
      </c>
      <c r="BB1766">
        <v>2569.335693359375</v>
      </c>
      <c r="BC1766">
        <v>-1.1361745595932009</v>
      </c>
      <c r="BD1766" s="4">
        <v>1.1361745595932009</v>
      </c>
      <c r="BE1766">
        <v>2560</v>
      </c>
      <c r="BF1766" s="13">
        <f t="shared" si="438"/>
        <v>9.335693359375</v>
      </c>
      <c r="BG1766">
        <v>27</v>
      </c>
      <c r="BH1766">
        <v>2596.335693359375</v>
      </c>
      <c r="BI1766">
        <v>2604.533447265625</v>
      </c>
      <c r="BJ1766">
        <v>8.1978549957275391</v>
      </c>
      <c r="BK1766" s="4">
        <v>8.1978549957275391</v>
      </c>
      <c r="BL1766">
        <v>2600</v>
      </c>
      <c r="BM1766" s="13">
        <f t="shared" si="439"/>
        <v>4.533447265625</v>
      </c>
      <c r="BN1766">
        <v>2617.2646484375</v>
      </c>
      <c r="BO1766">
        <v>12.731180191040041</v>
      </c>
      <c r="BP1766" s="4">
        <v>12.731180191040041</v>
      </c>
      <c r="BQ1766">
        <v>2630</v>
      </c>
      <c r="BR1766" s="13">
        <f t="shared" si="440"/>
        <v>-12.7353515625</v>
      </c>
      <c r="BS1766">
        <v>20</v>
      </c>
      <c r="BT1766">
        <v>-8.4000015258789063</v>
      </c>
      <c r="BU1766">
        <v>-12.600000381469719</v>
      </c>
      <c r="BV1766">
        <v>-0.1000003814697301</v>
      </c>
      <c r="BW1766">
        <v>34.900001525878899</v>
      </c>
      <c r="BX1766">
        <v>-6.7999992370605469</v>
      </c>
      <c r="BY1766">
        <v>0</v>
      </c>
      <c r="BZ1766">
        <v>-10</v>
      </c>
      <c r="CA1766">
        <v>-30</v>
      </c>
      <c r="CB1766">
        <v>-60</v>
      </c>
      <c r="CC1766">
        <v>90</v>
      </c>
      <c r="CD1766">
        <v>10</v>
      </c>
      <c r="CE1766">
        <v>80</v>
      </c>
      <c r="CF1766" s="11">
        <f t="shared" si="441"/>
        <v>-0.54084614868164138</v>
      </c>
      <c r="CG1766" s="11">
        <f t="shared" si="442"/>
        <v>-1.4513429748535156</v>
      </c>
      <c r="CH1766" s="11">
        <f t="shared" si="443"/>
        <v>0.31302146282195986</v>
      </c>
      <c r="CI1766" s="11">
        <f t="shared" si="444"/>
        <v>-0.87225078125000088</v>
      </c>
      <c r="CJ1766" s="11">
        <f t="shared" si="445"/>
        <v>1.7273269531250008</v>
      </c>
      <c r="CK1766" s="11">
        <f t="shared" si="446"/>
        <v>-2.9078148437499998</v>
      </c>
      <c r="CL1766" s="6">
        <f t="shared" si="447"/>
        <v>2619.9999008178711</v>
      </c>
    </row>
    <row r="1767" spans="1:90" x14ac:dyDescent="0.25">
      <c r="A1767" s="2">
        <v>36738</v>
      </c>
      <c r="B1767">
        <v>2620</v>
      </c>
      <c r="C1767">
        <v>52.700000762939453</v>
      </c>
      <c r="D1767">
        <v>14.10000038146973</v>
      </c>
      <c r="E1767">
        <v>9.3000001907348633</v>
      </c>
      <c r="F1767">
        <v>67.599998474121094</v>
      </c>
      <c r="G1767">
        <v>24</v>
      </c>
      <c r="H1767">
        <v>2620</v>
      </c>
      <c r="I1767">
        <v>52.700000762939453</v>
      </c>
      <c r="J1767">
        <v>2569.841064453125</v>
      </c>
      <c r="K1767">
        <v>2622.541259765625</v>
      </c>
      <c r="L1767">
        <v>2572.223388671875</v>
      </c>
      <c r="M1767">
        <v>14.10000038146973</v>
      </c>
      <c r="N1767">
        <v>9.3000001907348633</v>
      </c>
      <c r="O1767">
        <v>2586.323486328125</v>
      </c>
      <c r="P1767">
        <v>2595.62353515625</v>
      </c>
      <c r="Q1767">
        <v>2547.529296875</v>
      </c>
      <c r="R1767">
        <v>67.599998474121094</v>
      </c>
      <c r="S1767">
        <v>2615.12939453125</v>
      </c>
      <c r="T1767">
        <v>2584.5537109375</v>
      </c>
      <c r="U1767">
        <v>2568.525390625</v>
      </c>
      <c r="V1767">
        <v>24</v>
      </c>
      <c r="W1767">
        <v>2592.525390625</v>
      </c>
      <c r="X1767">
        <v>2575.0224609375</v>
      </c>
      <c r="Y1767">
        <v>2620</v>
      </c>
      <c r="Z1767">
        <v>2569.841064453125</v>
      </c>
      <c r="AA1767">
        <v>-50.158836364746087</v>
      </c>
      <c r="AB1767" s="4">
        <f t="shared" si="432"/>
        <v>50.158836364746087</v>
      </c>
      <c r="AC1767">
        <v>2570</v>
      </c>
      <c r="AD1767" s="13">
        <f t="shared" si="433"/>
        <v>-0.158935546875</v>
      </c>
      <c r="AE1767">
        <v>52.700000762939453</v>
      </c>
      <c r="AF1767">
        <v>2622.541259765625</v>
      </c>
      <c r="AG1767">
        <v>2572.223388671875</v>
      </c>
      <c r="AH1767">
        <v>-50.317672729492188</v>
      </c>
      <c r="AI1767" s="4">
        <f t="shared" si="434"/>
        <v>50.317672729492188</v>
      </c>
      <c r="AJ1767">
        <v>2570</v>
      </c>
      <c r="AK1767" s="13">
        <f t="shared" si="435"/>
        <v>2.223388671875</v>
      </c>
      <c r="AL1767">
        <v>14.10000038146973</v>
      </c>
      <c r="AM1767">
        <v>2586.323486328125</v>
      </c>
      <c r="AN1767">
        <v>9.3000001907348633</v>
      </c>
      <c r="AO1767">
        <v>2595.62353515625</v>
      </c>
      <c r="AP1767">
        <v>2547.529296875</v>
      </c>
      <c r="AQ1767">
        <v>-48.094203948974609</v>
      </c>
      <c r="AR1767" s="4">
        <v>48.094203948974609</v>
      </c>
      <c r="AS1767">
        <v>2530</v>
      </c>
      <c r="AT1767" s="13">
        <f t="shared" si="436"/>
        <v>17.529296875</v>
      </c>
      <c r="AU1767">
        <v>67.599998474121094</v>
      </c>
      <c r="AV1767">
        <v>2615.12939453125</v>
      </c>
      <c r="AW1767">
        <v>2584.5537109375</v>
      </c>
      <c r="AX1767">
        <v>-30.575681686401371</v>
      </c>
      <c r="AY1767" s="4">
        <v>30.575681686401371</v>
      </c>
      <c r="AZ1767">
        <v>2570</v>
      </c>
      <c r="BA1767" s="13">
        <f t="shared" si="437"/>
        <v>14.5537109375</v>
      </c>
      <c r="BB1767">
        <v>2568.525390625</v>
      </c>
      <c r="BC1767">
        <v>-16.028242111206051</v>
      </c>
      <c r="BD1767" s="4">
        <v>16.028242111206051</v>
      </c>
      <c r="BE1767">
        <v>2570</v>
      </c>
      <c r="BF1767" s="13">
        <f t="shared" si="438"/>
        <v>-1.474609375</v>
      </c>
      <c r="BG1767">
        <v>24</v>
      </c>
      <c r="BH1767">
        <v>2592.525390625</v>
      </c>
      <c r="BI1767">
        <v>2575.0224609375</v>
      </c>
      <c r="BJ1767">
        <v>-17.502874374389648</v>
      </c>
      <c r="BK1767" s="4">
        <v>17.502874374389648</v>
      </c>
      <c r="BL1767">
        <v>2550</v>
      </c>
      <c r="BM1767" s="13">
        <f t="shared" si="439"/>
        <v>25.0224609375</v>
      </c>
      <c r="BN1767">
        <v>2582.5107421875</v>
      </c>
      <c r="BO1767">
        <v>7.4883365631103516</v>
      </c>
      <c r="BP1767" s="4">
        <v>7.4883365631103516</v>
      </c>
      <c r="BQ1767">
        <v>2590</v>
      </c>
      <c r="BR1767" s="13">
        <f t="shared" si="440"/>
        <v>-7.4892578125</v>
      </c>
      <c r="BS1767">
        <v>210</v>
      </c>
      <c r="BT1767">
        <v>-10.79999923706055</v>
      </c>
      <c r="BU1767">
        <v>-5.5</v>
      </c>
      <c r="BV1767">
        <v>-1.1999998092651369</v>
      </c>
      <c r="BW1767">
        <v>-17.200004577636719</v>
      </c>
      <c r="BX1767">
        <v>-3</v>
      </c>
      <c r="BY1767">
        <v>180</v>
      </c>
      <c r="BZ1767">
        <v>120</v>
      </c>
      <c r="CA1767">
        <v>40</v>
      </c>
      <c r="CB1767">
        <v>0</v>
      </c>
      <c r="CC1767">
        <v>10</v>
      </c>
      <c r="CD1767">
        <v>-50</v>
      </c>
      <c r="CE1767">
        <v>-40</v>
      </c>
      <c r="CF1767" s="11">
        <f t="shared" si="441"/>
        <v>-0.83053636474608794</v>
      </c>
      <c r="CG1767" s="11">
        <f t="shared" si="442"/>
        <v>0.21112727050781643</v>
      </c>
      <c r="CH1767" s="11">
        <f t="shared" si="443"/>
        <v>2.653696051025392</v>
      </c>
      <c r="CI1767" s="11">
        <f t="shared" si="444"/>
        <v>1.2878644531249996</v>
      </c>
      <c r="CJ1767" s="11">
        <f t="shared" si="445"/>
        <v>2.4430886718750005</v>
      </c>
      <c r="CK1767" s="11">
        <f t="shared" si="446"/>
        <v>24.789696874999997</v>
      </c>
      <c r="CL1767" s="6">
        <f t="shared" si="447"/>
        <v>2630.0000939369202</v>
      </c>
    </row>
    <row r="1768" spans="1:90" x14ac:dyDescent="0.25">
      <c r="A1768" s="2">
        <v>36739</v>
      </c>
      <c r="B1768">
        <v>2630</v>
      </c>
      <c r="C1768">
        <v>43.5</v>
      </c>
      <c r="D1768">
        <v>12.10000038146973</v>
      </c>
      <c r="E1768">
        <v>8.9300003051757813</v>
      </c>
      <c r="F1768">
        <v>62.900001525878913</v>
      </c>
      <c r="G1768">
        <v>21.29999923706055</v>
      </c>
      <c r="H1768">
        <v>2630</v>
      </c>
      <c r="I1768">
        <v>43.5</v>
      </c>
      <c r="J1768">
        <v>2626.154052734375</v>
      </c>
      <c r="K1768">
        <v>2669.654052734375</v>
      </c>
      <c r="L1768">
        <v>2661.9619140625</v>
      </c>
      <c r="M1768">
        <v>12.10000038146973</v>
      </c>
      <c r="N1768">
        <v>8.9300003051757813</v>
      </c>
      <c r="O1768">
        <v>2674.06201171875</v>
      </c>
      <c r="P1768">
        <v>2682.991943359375</v>
      </c>
      <c r="Q1768">
        <v>2667.262939453125</v>
      </c>
      <c r="R1768">
        <v>62.900001525878913</v>
      </c>
      <c r="S1768">
        <v>2730.1630859375</v>
      </c>
      <c r="T1768">
        <v>2691.720703125</v>
      </c>
      <c r="U1768">
        <v>2635.010986328125</v>
      </c>
      <c r="V1768">
        <v>21.29999923706055</v>
      </c>
      <c r="W1768">
        <v>2656.31103515625</v>
      </c>
      <c r="X1768">
        <v>2634.527099609375</v>
      </c>
      <c r="Y1768">
        <v>2630</v>
      </c>
      <c r="Z1768">
        <v>2626.154052734375</v>
      </c>
      <c r="AA1768">
        <v>-3.846041202545166</v>
      </c>
      <c r="AB1768" s="4">
        <f t="shared" si="432"/>
        <v>3.846041202545166</v>
      </c>
      <c r="AC1768">
        <v>2630</v>
      </c>
      <c r="AD1768" s="13">
        <f t="shared" si="433"/>
        <v>-3.845947265625</v>
      </c>
      <c r="AE1768">
        <v>43.5</v>
      </c>
      <c r="AF1768">
        <v>2669.654052734375</v>
      </c>
      <c r="AG1768">
        <v>2661.9619140625</v>
      </c>
      <c r="AH1768">
        <v>-7.6919684410095206</v>
      </c>
      <c r="AI1768" s="4">
        <f t="shared" si="434"/>
        <v>7.6919684410095206</v>
      </c>
      <c r="AJ1768">
        <v>2670</v>
      </c>
      <c r="AK1768" s="13">
        <f t="shared" si="435"/>
        <v>-8.0380859375</v>
      </c>
      <c r="AL1768">
        <v>12.10000038146973</v>
      </c>
      <c r="AM1768">
        <v>2674.06201171875</v>
      </c>
      <c r="AN1768">
        <v>8.9300003051757813</v>
      </c>
      <c r="AO1768">
        <v>2682.991943359375</v>
      </c>
      <c r="AP1768">
        <v>2667.262939453125</v>
      </c>
      <c r="AQ1768">
        <v>-15.728940010070801</v>
      </c>
      <c r="AR1768" s="4">
        <v>15.728940010070801</v>
      </c>
      <c r="AS1768">
        <v>2690</v>
      </c>
      <c r="AT1768" s="13">
        <f t="shared" si="436"/>
        <v>-22.737060546875</v>
      </c>
      <c r="AU1768">
        <v>62.900001525878913</v>
      </c>
      <c r="AV1768">
        <v>2730.1630859375</v>
      </c>
      <c r="AW1768">
        <v>2691.720703125</v>
      </c>
      <c r="AX1768">
        <v>-38.442417144775391</v>
      </c>
      <c r="AY1768" s="4">
        <v>38.442417144775391</v>
      </c>
      <c r="AZ1768">
        <v>2710</v>
      </c>
      <c r="BA1768" s="13">
        <f t="shared" si="437"/>
        <v>-18.279296875</v>
      </c>
      <c r="BB1768">
        <v>2635.010986328125</v>
      </c>
      <c r="BC1768">
        <v>-56.709575653076172</v>
      </c>
      <c r="BD1768" s="4">
        <v>56.709575653076172</v>
      </c>
      <c r="BE1768">
        <v>2600</v>
      </c>
      <c r="BF1768" s="13">
        <f t="shared" si="438"/>
        <v>35.010986328125</v>
      </c>
      <c r="BG1768">
        <v>21.29999923706055</v>
      </c>
      <c r="BH1768">
        <v>2656.31103515625</v>
      </c>
      <c r="BI1768">
        <v>2634.527099609375</v>
      </c>
      <c r="BJ1768">
        <v>-21.784030914306641</v>
      </c>
      <c r="BK1768" s="4">
        <v>21.784030914306641</v>
      </c>
      <c r="BL1768">
        <v>2620</v>
      </c>
      <c r="BM1768" s="13">
        <f t="shared" si="439"/>
        <v>14.527099609375</v>
      </c>
      <c r="BN1768">
        <v>2627.263916015625</v>
      </c>
      <c r="BO1768">
        <v>-7.2631311416625977</v>
      </c>
      <c r="BP1768" s="4">
        <v>7.2631311416625977</v>
      </c>
      <c r="BQ1768">
        <v>2620</v>
      </c>
      <c r="BR1768" s="13">
        <f t="shared" si="440"/>
        <v>7.263916015625</v>
      </c>
      <c r="BS1768">
        <v>10</v>
      </c>
      <c r="BT1768">
        <v>-9.2000007629394531</v>
      </c>
      <c r="BU1768">
        <v>-2</v>
      </c>
      <c r="BV1768">
        <v>-0.36999988555908198</v>
      </c>
      <c r="BW1768">
        <v>-4.6999969482421804</v>
      </c>
      <c r="BX1768">
        <v>-2.70000076293945</v>
      </c>
      <c r="BY1768">
        <v>60</v>
      </c>
      <c r="BZ1768">
        <v>100</v>
      </c>
      <c r="CA1768">
        <v>160</v>
      </c>
      <c r="CB1768">
        <v>140</v>
      </c>
      <c r="CC1768">
        <v>30</v>
      </c>
      <c r="CD1768">
        <v>70</v>
      </c>
      <c r="CE1768">
        <v>30</v>
      </c>
      <c r="CF1768" s="11">
        <f t="shared" si="441"/>
        <v>6.1222587974548333</v>
      </c>
      <c r="CG1768" s="11">
        <f t="shared" si="442"/>
        <v>-6.6631684410095202</v>
      </c>
      <c r="CH1768" s="11">
        <f t="shared" si="443"/>
        <v>-19.241040010070801</v>
      </c>
      <c r="CI1768" s="11">
        <f t="shared" si="444"/>
        <v>-12.759147265625</v>
      </c>
      <c r="CJ1768" s="11">
        <f t="shared" si="445"/>
        <v>-12.618385937499999</v>
      </c>
      <c r="CK1768" s="11">
        <f t="shared" si="446"/>
        <v>-23.316660546874999</v>
      </c>
      <c r="CL1768" s="6">
        <f t="shared" si="447"/>
        <v>2470.0000553131104</v>
      </c>
    </row>
    <row r="1769" spans="1:90" x14ac:dyDescent="0.25">
      <c r="A1769" s="2">
        <v>36740</v>
      </c>
      <c r="B1769">
        <v>2470</v>
      </c>
      <c r="C1769">
        <v>36.700000762939453</v>
      </c>
      <c r="D1769">
        <v>11.19999980926514</v>
      </c>
      <c r="E1769">
        <v>8.4700002670288086</v>
      </c>
      <c r="F1769">
        <v>52.5</v>
      </c>
      <c r="G1769">
        <v>19.5</v>
      </c>
      <c r="H1769">
        <v>2470</v>
      </c>
      <c r="I1769">
        <v>36.700000762939453</v>
      </c>
      <c r="J1769">
        <v>2488.921875</v>
      </c>
      <c r="K1769">
        <v>2525.621826171875</v>
      </c>
      <c r="L1769">
        <v>2553.464111328125</v>
      </c>
      <c r="M1769">
        <v>11.19999980926514</v>
      </c>
      <c r="N1769">
        <v>8.4700002670288086</v>
      </c>
      <c r="O1769">
        <v>2564.6640625</v>
      </c>
      <c r="P1769">
        <v>2573.134033203125</v>
      </c>
      <c r="Q1769">
        <v>2604.440185546875</v>
      </c>
      <c r="R1769">
        <v>52.5</v>
      </c>
      <c r="S1769">
        <v>2656.940185546875</v>
      </c>
      <c r="T1769">
        <v>2672.694091796875</v>
      </c>
      <c r="U1769">
        <v>2671.152587890625</v>
      </c>
      <c r="V1769">
        <v>19.5</v>
      </c>
      <c r="W1769">
        <v>2690.652587890625</v>
      </c>
      <c r="X1769">
        <v>2700.260498046875</v>
      </c>
      <c r="Y1769">
        <v>2470</v>
      </c>
      <c r="Z1769">
        <v>2488.921875</v>
      </c>
      <c r="AA1769">
        <v>18.921819686889648</v>
      </c>
      <c r="AB1769" s="4">
        <f t="shared" si="432"/>
        <v>18.921819686889648</v>
      </c>
      <c r="AC1769">
        <v>2480</v>
      </c>
      <c r="AD1769" s="13">
        <f t="shared" si="433"/>
        <v>8.921875</v>
      </c>
      <c r="AE1769">
        <v>36.700000762939453</v>
      </c>
      <c r="AF1769">
        <v>2525.621826171875</v>
      </c>
      <c r="AG1769">
        <v>2553.464111328125</v>
      </c>
      <c r="AH1769">
        <v>27.842218399047852</v>
      </c>
      <c r="AI1769" s="4">
        <f t="shared" si="434"/>
        <v>27.842218399047852</v>
      </c>
      <c r="AJ1769">
        <v>2550</v>
      </c>
      <c r="AK1769" s="13">
        <f t="shared" si="435"/>
        <v>3.464111328125</v>
      </c>
      <c r="AL1769">
        <v>11.19999980926514</v>
      </c>
      <c r="AM1769">
        <v>2564.6640625</v>
      </c>
      <c r="AN1769">
        <v>8.4700002670288086</v>
      </c>
      <c r="AO1769">
        <v>2573.134033203125</v>
      </c>
      <c r="AP1769">
        <v>2604.440185546875</v>
      </c>
      <c r="AQ1769">
        <v>31.306171417236332</v>
      </c>
      <c r="AR1769" s="4">
        <v>31.306171417236332</v>
      </c>
      <c r="AS1769">
        <v>2620</v>
      </c>
      <c r="AT1769" s="13">
        <f t="shared" si="436"/>
        <v>-15.559814453125</v>
      </c>
      <c r="AU1769">
        <v>52.5</v>
      </c>
      <c r="AV1769">
        <v>2656.940185546875</v>
      </c>
      <c r="AW1769">
        <v>2672.694091796875</v>
      </c>
      <c r="AX1769">
        <v>15.753909111022949</v>
      </c>
      <c r="AY1769" s="4">
        <v>15.753909111022949</v>
      </c>
      <c r="AZ1769">
        <v>2690</v>
      </c>
      <c r="BA1769" s="13">
        <f t="shared" si="437"/>
        <v>-17.305908203125</v>
      </c>
      <c r="BB1769">
        <v>2671.152587890625</v>
      </c>
      <c r="BC1769">
        <v>-1.5416156053543091</v>
      </c>
      <c r="BD1769" s="4">
        <v>1.5416156053543091</v>
      </c>
      <c r="BE1769">
        <v>2660</v>
      </c>
      <c r="BF1769" s="13">
        <f t="shared" si="438"/>
        <v>11.152587890625</v>
      </c>
      <c r="BG1769">
        <v>19.5</v>
      </c>
      <c r="BH1769">
        <v>2690.652587890625</v>
      </c>
      <c r="BI1769">
        <v>2700.260498046875</v>
      </c>
      <c r="BJ1769">
        <v>9.6081142425537109</v>
      </c>
      <c r="BK1769" s="4">
        <v>9.6081142425537109</v>
      </c>
      <c r="BL1769">
        <v>2700</v>
      </c>
      <c r="BM1769" s="13">
        <f t="shared" si="439"/>
        <v>0.260498046875</v>
      </c>
      <c r="BN1769">
        <v>2710.12939453125</v>
      </c>
      <c r="BO1769">
        <v>9.8687305450439453</v>
      </c>
      <c r="BP1769" s="4">
        <v>9.8687305450439453</v>
      </c>
      <c r="BQ1769">
        <v>2720</v>
      </c>
      <c r="BR1769" s="13">
        <f t="shared" si="440"/>
        <v>-9.87060546875</v>
      </c>
      <c r="BS1769">
        <v>-160</v>
      </c>
      <c r="BT1769">
        <v>-6.7999992370605469</v>
      </c>
      <c r="BU1769">
        <v>-0.90000057220458984</v>
      </c>
      <c r="BV1769">
        <v>-0.46000003814697271</v>
      </c>
      <c r="BW1769">
        <v>-10.40000152587891</v>
      </c>
      <c r="BX1769">
        <v>-1.79999923706055</v>
      </c>
      <c r="BY1769">
        <v>-150</v>
      </c>
      <c r="BZ1769">
        <v>-120</v>
      </c>
      <c r="CA1769">
        <v>-70</v>
      </c>
      <c r="CB1769">
        <v>-20</v>
      </c>
      <c r="CC1769">
        <v>60</v>
      </c>
      <c r="CD1769">
        <v>80</v>
      </c>
      <c r="CE1769">
        <v>100</v>
      </c>
      <c r="CF1769" s="11">
        <f t="shared" si="441"/>
        <v>-4.5658803131103518</v>
      </c>
      <c r="CG1769" s="11">
        <f t="shared" si="442"/>
        <v>-13.203981600952147</v>
      </c>
      <c r="CH1769" s="11">
        <f t="shared" si="443"/>
        <v>-18.326928582763667</v>
      </c>
      <c r="CI1769" s="11">
        <f t="shared" si="444"/>
        <v>-8.7973250000000007</v>
      </c>
      <c r="CJ1769" s="11">
        <f t="shared" si="445"/>
        <v>-5.1961886718749994</v>
      </c>
      <c r="CK1769" s="11">
        <f t="shared" si="446"/>
        <v>-22.803414453125001</v>
      </c>
      <c r="CL1769" s="6">
        <f t="shared" si="447"/>
        <v>2460.0000133514404</v>
      </c>
    </row>
    <row r="1770" spans="1:90" x14ac:dyDescent="0.25">
      <c r="A1770" s="2">
        <v>36741</v>
      </c>
      <c r="B1770">
        <v>2460</v>
      </c>
      <c r="C1770">
        <v>35.700000762939453</v>
      </c>
      <c r="D1770">
        <v>9.9300003051757813</v>
      </c>
      <c r="E1770">
        <v>9.0799999237060547</v>
      </c>
      <c r="F1770">
        <v>41.599998474121087</v>
      </c>
      <c r="G1770">
        <v>19.70000076293945</v>
      </c>
      <c r="H1770">
        <v>2460</v>
      </c>
      <c r="I1770">
        <v>35.700000762939453</v>
      </c>
      <c r="J1770">
        <v>2442.233154296875</v>
      </c>
      <c r="K1770">
        <v>2477.93310546875</v>
      </c>
      <c r="L1770">
        <v>2472.395751953125</v>
      </c>
      <c r="M1770">
        <v>9.9300003051757813</v>
      </c>
      <c r="N1770">
        <v>9.0799999237060547</v>
      </c>
      <c r="O1770">
        <v>2482.32568359375</v>
      </c>
      <c r="P1770">
        <v>2491.40576171875</v>
      </c>
      <c r="Q1770">
        <v>2498.26025390625</v>
      </c>
      <c r="R1770">
        <v>41.599998474121087</v>
      </c>
      <c r="S1770">
        <v>2539.8603515625</v>
      </c>
      <c r="T1770">
        <v>2564.963134765625</v>
      </c>
      <c r="U1770">
        <v>2605.022216796875</v>
      </c>
      <c r="V1770">
        <v>19.70000076293945</v>
      </c>
      <c r="W1770">
        <v>2624.72216796875</v>
      </c>
      <c r="X1770">
        <v>2629.888916015625</v>
      </c>
      <c r="Y1770">
        <v>2460</v>
      </c>
      <c r="Z1770">
        <v>2442.233154296875</v>
      </c>
      <c r="AA1770">
        <v>-17.76685905456543</v>
      </c>
      <c r="AB1770" s="4">
        <f t="shared" si="432"/>
        <v>17.76685905456543</v>
      </c>
      <c r="AC1770">
        <v>2430</v>
      </c>
      <c r="AD1770" s="13">
        <f t="shared" si="433"/>
        <v>12.233154296875</v>
      </c>
      <c r="AE1770">
        <v>35.700000762939453</v>
      </c>
      <c r="AF1770">
        <v>2477.93310546875</v>
      </c>
      <c r="AG1770">
        <v>2472.395751953125</v>
      </c>
      <c r="AH1770">
        <v>-5.5373783111572266</v>
      </c>
      <c r="AI1770" s="4">
        <f t="shared" si="434"/>
        <v>5.5373783111572266</v>
      </c>
      <c r="AJ1770">
        <v>2460</v>
      </c>
      <c r="AK1770" s="13">
        <f t="shared" si="435"/>
        <v>12.395751953125</v>
      </c>
      <c r="AL1770">
        <v>9.9300003051757813</v>
      </c>
      <c r="AM1770">
        <v>2482.32568359375</v>
      </c>
      <c r="AN1770">
        <v>9.0799999237060547</v>
      </c>
      <c r="AO1770">
        <v>2491.40576171875</v>
      </c>
      <c r="AP1770">
        <v>2498.26025390625</v>
      </c>
      <c r="AQ1770">
        <v>6.854576587677002</v>
      </c>
      <c r="AR1770" s="4">
        <v>6.854576587677002</v>
      </c>
      <c r="AS1770">
        <v>2480</v>
      </c>
      <c r="AT1770" s="13">
        <f t="shared" si="436"/>
        <v>18.26025390625</v>
      </c>
      <c r="AU1770">
        <v>41.599998474121087</v>
      </c>
      <c r="AV1770">
        <v>2539.8603515625</v>
      </c>
      <c r="AW1770">
        <v>2564.963134765625</v>
      </c>
      <c r="AX1770">
        <v>25.102750778198239</v>
      </c>
      <c r="AY1770" s="4">
        <v>25.102750778198239</v>
      </c>
      <c r="AZ1770">
        <v>2550</v>
      </c>
      <c r="BA1770" s="13">
        <f t="shared" si="437"/>
        <v>14.963134765625</v>
      </c>
      <c r="BB1770">
        <v>2605.022216796875</v>
      </c>
      <c r="BC1770">
        <v>40.059146881103523</v>
      </c>
      <c r="BD1770" s="4">
        <v>40.059146881103523</v>
      </c>
      <c r="BE1770">
        <v>2640</v>
      </c>
      <c r="BF1770" s="13">
        <f t="shared" si="438"/>
        <v>-34.977783203125</v>
      </c>
      <c r="BG1770">
        <v>19.70000076293945</v>
      </c>
      <c r="BH1770">
        <v>2624.72216796875</v>
      </c>
      <c r="BI1770">
        <v>2629.888916015625</v>
      </c>
      <c r="BJ1770">
        <v>5.1666536331176758</v>
      </c>
      <c r="BK1770" s="4">
        <v>5.1666536331176758</v>
      </c>
      <c r="BL1770">
        <v>2610</v>
      </c>
      <c r="BM1770" s="13">
        <f t="shared" si="439"/>
        <v>19.888916015625</v>
      </c>
      <c r="BN1770">
        <v>2654.9287109375</v>
      </c>
      <c r="BO1770">
        <v>25.039825439453121</v>
      </c>
      <c r="BP1770" s="4">
        <v>25.039825439453121</v>
      </c>
      <c r="BQ1770">
        <v>2680</v>
      </c>
      <c r="BR1770" s="13">
        <f t="shared" si="440"/>
        <v>-25.0712890625</v>
      </c>
      <c r="BS1770">
        <v>-10</v>
      </c>
      <c r="BT1770">
        <v>-1</v>
      </c>
      <c r="BU1770">
        <v>-1.269999504089359</v>
      </c>
      <c r="BV1770">
        <v>0.60999965667724609</v>
      </c>
      <c r="BW1770">
        <v>-10.90000152587891</v>
      </c>
      <c r="BX1770">
        <v>0.2000007629394496</v>
      </c>
      <c r="BY1770">
        <v>-50</v>
      </c>
      <c r="BZ1770">
        <v>-90</v>
      </c>
      <c r="CA1770">
        <v>-140</v>
      </c>
      <c r="CB1770">
        <v>-140</v>
      </c>
      <c r="CC1770">
        <v>-20</v>
      </c>
      <c r="CD1770">
        <v>-90</v>
      </c>
      <c r="CE1770">
        <v>-40</v>
      </c>
      <c r="CF1770" s="11">
        <f t="shared" si="441"/>
        <v>-11.73455905456543</v>
      </c>
      <c r="CG1770" s="11">
        <f t="shared" si="442"/>
        <v>-9.4585783111572255</v>
      </c>
      <c r="CH1770" s="11">
        <f t="shared" si="443"/>
        <v>-2.0835234123229984</v>
      </c>
      <c r="CI1770" s="11">
        <f t="shared" si="444"/>
        <v>2.2839542968749988</v>
      </c>
      <c r="CJ1770" s="11">
        <f t="shared" si="445"/>
        <v>7.3354519531250002</v>
      </c>
      <c r="CK1770" s="11">
        <f t="shared" si="446"/>
        <v>16.896653906250002</v>
      </c>
      <c r="CL1770" s="6">
        <f t="shared" si="447"/>
        <v>2419.9999439716339</v>
      </c>
    </row>
    <row r="1771" spans="1:90" x14ac:dyDescent="0.25">
      <c r="A1771" s="2">
        <v>36742</v>
      </c>
      <c r="B1771">
        <v>2420</v>
      </c>
      <c r="C1771">
        <v>35.799999237060547</v>
      </c>
      <c r="D1771">
        <v>14.5</v>
      </c>
      <c r="E1771">
        <v>8.9099998474121094</v>
      </c>
      <c r="F1771">
        <v>37.299999237060547</v>
      </c>
      <c r="G1771">
        <v>24.10000038146973</v>
      </c>
      <c r="H1771">
        <v>2420</v>
      </c>
      <c r="I1771">
        <v>35.799999237060547</v>
      </c>
      <c r="J1771">
        <v>2421.200439453125</v>
      </c>
      <c r="K1771">
        <v>2457.00048828125</v>
      </c>
      <c r="L1771">
        <v>2469.398681640625</v>
      </c>
      <c r="M1771">
        <v>14.5</v>
      </c>
      <c r="N1771">
        <v>8.9099998474121094</v>
      </c>
      <c r="O1771">
        <v>2483.898681640625</v>
      </c>
      <c r="P1771">
        <v>2492.80859375</v>
      </c>
      <c r="Q1771">
        <v>2504.60546875</v>
      </c>
      <c r="R1771">
        <v>37.299999237060547</v>
      </c>
      <c r="S1771">
        <v>2541.905517578125</v>
      </c>
      <c r="T1771">
        <v>2548.308349609375</v>
      </c>
      <c r="U1771">
        <v>2553.019287109375</v>
      </c>
      <c r="V1771">
        <v>24.10000038146973</v>
      </c>
      <c r="W1771">
        <v>2577.119140625</v>
      </c>
      <c r="X1771">
        <v>2564.859130859375</v>
      </c>
      <c r="Y1771">
        <v>2420</v>
      </c>
      <c r="Z1771">
        <v>2421.200439453125</v>
      </c>
      <c r="AA1771">
        <v>1.2004954814910891</v>
      </c>
      <c r="AB1771" s="4">
        <f t="shared" si="432"/>
        <v>1.2004954814910891</v>
      </c>
      <c r="AC1771">
        <v>2410</v>
      </c>
      <c r="AD1771" s="13">
        <f t="shared" si="433"/>
        <v>11.200439453125</v>
      </c>
      <c r="AE1771">
        <v>35.799999237060547</v>
      </c>
      <c r="AF1771">
        <v>2457.00048828125</v>
      </c>
      <c r="AG1771">
        <v>2469.398681640625</v>
      </c>
      <c r="AH1771">
        <v>12.3981819152832</v>
      </c>
      <c r="AI1771" s="4">
        <f t="shared" si="434"/>
        <v>12.3981819152832</v>
      </c>
      <c r="AJ1771">
        <v>2470</v>
      </c>
      <c r="AK1771" s="13">
        <f t="shared" si="435"/>
        <v>-0.601318359375</v>
      </c>
      <c r="AL1771">
        <v>14.5</v>
      </c>
      <c r="AM1771">
        <v>2483.898681640625</v>
      </c>
      <c r="AN1771">
        <v>8.9099998474121094</v>
      </c>
      <c r="AO1771">
        <v>2492.80859375</v>
      </c>
      <c r="AP1771">
        <v>2504.60546875</v>
      </c>
      <c r="AQ1771">
        <v>11.796858787536619</v>
      </c>
      <c r="AR1771" s="4">
        <v>11.796858787536619</v>
      </c>
      <c r="AS1771">
        <v>2510</v>
      </c>
      <c r="AT1771" s="13">
        <f t="shared" si="436"/>
        <v>-5.39453125</v>
      </c>
      <c r="AU1771">
        <v>37.299999237060547</v>
      </c>
      <c r="AV1771">
        <v>2541.905517578125</v>
      </c>
      <c r="AW1771">
        <v>2548.308349609375</v>
      </c>
      <c r="AX1771">
        <v>6.4027085304260254</v>
      </c>
      <c r="AY1771" s="4">
        <v>6.4027085304260254</v>
      </c>
      <c r="AZ1771">
        <v>2550</v>
      </c>
      <c r="BA1771" s="13">
        <f t="shared" si="437"/>
        <v>-1.691650390625</v>
      </c>
      <c r="BB1771">
        <v>2553.019287109375</v>
      </c>
      <c r="BC1771">
        <v>4.7109613418579102</v>
      </c>
      <c r="BD1771" s="4">
        <v>4.7109613418579102</v>
      </c>
      <c r="BE1771">
        <v>2570</v>
      </c>
      <c r="BF1771" s="13">
        <f t="shared" si="438"/>
        <v>-16.980712890625</v>
      </c>
      <c r="BG1771">
        <v>24.10000038146973</v>
      </c>
      <c r="BH1771">
        <v>2577.119140625</v>
      </c>
      <c r="BI1771">
        <v>2564.859130859375</v>
      </c>
      <c r="BJ1771">
        <v>-12.260049819946291</v>
      </c>
      <c r="BK1771" s="4">
        <v>12.260049819946291</v>
      </c>
      <c r="BL1771">
        <v>2540</v>
      </c>
      <c r="BM1771" s="13">
        <f t="shared" si="439"/>
        <v>24.859130859375</v>
      </c>
      <c r="BN1771">
        <v>2577.427490234375</v>
      </c>
      <c r="BO1771">
        <v>12.568436622619631</v>
      </c>
      <c r="BP1771" s="4">
        <v>12.568436622619631</v>
      </c>
      <c r="BQ1771">
        <v>2590</v>
      </c>
      <c r="BR1771" s="13">
        <f t="shared" si="440"/>
        <v>-12.572509765625</v>
      </c>
      <c r="BS1771">
        <v>-40</v>
      </c>
      <c r="BT1771">
        <v>9.999847412109375E-2</v>
      </c>
      <c r="BU1771">
        <v>4.5699996948242188</v>
      </c>
      <c r="BV1771">
        <v>-0.17000007629394531</v>
      </c>
      <c r="BW1771">
        <v>-4.2999992370605398</v>
      </c>
      <c r="BX1771">
        <v>4.3999996185302814</v>
      </c>
      <c r="BY1771">
        <v>-20</v>
      </c>
      <c r="BZ1771">
        <v>10</v>
      </c>
      <c r="CA1771">
        <v>30</v>
      </c>
      <c r="CB1771">
        <v>0</v>
      </c>
      <c r="CC1771">
        <v>-70</v>
      </c>
      <c r="CD1771">
        <v>-70</v>
      </c>
      <c r="CE1771">
        <v>-90</v>
      </c>
      <c r="CF1771" s="11">
        <f t="shared" si="441"/>
        <v>1.3287954814910885</v>
      </c>
      <c r="CG1771" s="11">
        <f t="shared" si="442"/>
        <v>1.0519819152832</v>
      </c>
      <c r="CH1771" s="11">
        <f t="shared" si="443"/>
        <v>-5.2802412124633822</v>
      </c>
      <c r="CI1771" s="11">
        <f t="shared" si="444"/>
        <v>-0.30276054687499965</v>
      </c>
      <c r="CJ1771" s="11">
        <f t="shared" si="445"/>
        <v>-6.3816183593749995</v>
      </c>
      <c r="CK1771" s="11">
        <f t="shared" si="446"/>
        <v>-7.9341312500000001</v>
      </c>
      <c r="CL1771" s="6">
        <f t="shared" si="447"/>
        <v>2309.9998817443848</v>
      </c>
    </row>
    <row r="1772" spans="1:90" x14ac:dyDescent="0.25">
      <c r="A1772" s="2">
        <v>36743</v>
      </c>
      <c r="B1772">
        <v>2310</v>
      </c>
      <c r="C1772">
        <v>30.89999961853027</v>
      </c>
      <c r="D1772">
        <v>8.8999996185302734</v>
      </c>
      <c r="E1772">
        <v>8.7100000381469727</v>
      </c>
      <c r="F1772">
        <v>37.299999237060547</v>
      </c>
      <c r="G1772">
        <v>22.20000076293945</v>
      </c>
      <c r="H1772">
        <v>2310</v>
      </c>
      <c r="I1772">
        <v>30.89999961853027</v>
      </c>
      <c r="J1772">
        <v>2317.48193359375</v>
      </c>
      <c r="K1772">
        <v>2348.382080078125</v>
      </c>
      <c r="L1772">
        <v>2373.33544921875</v>
      </c>
      <c r="M1772">
        <v>8.8999996185302734</v>
      </c>
      <c r="N1772">
        <v>8.7100000381469727</v>
      </c>
      <c r="O1772">
        <v>2382.235595703125</v>
      </c>
      <c r="P1772">
        <v>2390.945556640625</v>
      </c>
      <c r="Q1772">
        <v>2419.234375</v>
      </c>
      <c r="R1772">
        <v>37.299999237060547</v>
      </c>
      <c r="S1772">
        <v>2456.534423828125</v>
      </c>
      <c r="T1772">
        <v>2484.057373046875</v>
      </c>
      <c r="U1772">
        <v>2515.637939453125</v>
      </c>
      <c r="V1772">
        <v>22.20000076293945</v>
      </c>
      <c r="W1772">
        <v>2537.837890625</v>
      </c>
      <c r="X1772">
        <v>2535.13720703125</v>
      </c>
      <c r="Y1772">
        <v>2310</v>
      </c>
      <c r="Z1772">
        <v>2317.48193359375</v>
      </c>
      <c r="AA1772">
        <v>7.4820518493652344</v>
      </c>
      <c r="AB1772" s="4">
        <f t="shared" si="432"/>
        <v>7.4820518493652344</v>
      </c>
      <c r="AC1772">
        <v>2300</v>
      </c>
      <c r="AD1772" s="13">
        <f t="shared" si="433"/>
        <v>17.48193359375</v>
      </c>
      <c r="AE1772">
        <v>30.89999961853027</v>
      </c>
      <c r="AF1772">
        <v>2348.382080078125</v>
      </c>
      <c r="AG1772">
        <v>2373.33544921875</v>
      </c>
      <c r="AH1772">
        <v>24.953428268432621</v>
      </c>
      <c r="AI1772" s="4">
        <f t="shared" si="434"/>
        <v>24.953428268432621</v>
      </c>
      <c r="AJ1772">
        <v>2370</v>
      </c>
      <c r="AK1772" s="13">
        <f t="shared" si="435"/>
        <v>3.33544921875</v>
      </c>
      <c r="AL1772">
        <v>8.8999996185302734</v>
      </c>
      <c r="AM1772">
        <v>2382.235595703125</v>
      </c>
      <c r="AN1772">
        <v>8.7100000381469727</v>
      </c>
      <c r="AO1772">
        <v>2390.945556640625</v>
      </c>
      <c r="AP1772">
        <v>2419.234375</v>
      </c>
      <c r="AQ1772">
        <v>28.28883171081543</v>
      </c>
      <c r="AR1772" s="4">
        <v>28.28883171081543</v>
      </c>
      <c r="AS1772">
        <v>2420</v>
      </c>
      <c r="AT1772" s="13">
        <f t="shared" si="436"/>
        <v>-0.765625</v>
      </c>
      <c r="AU1772">
        <v>37.299999237060547</v>
      </c>
      <c r="AV1772">
        <v>2456.534423828125</v>
      </c>
      <c r="AW1772">
        <v>2484.057373046875</v>
      </c>
      <c r="AX1772">
        <v>27.52314567565918</v>
      </c>
      <c r="AY1772" s="4">
        <v>27.52314567565918</v>
      </c>
      <c r="AZ1772">
        <v>2480</v>
      </c>
      <c r="BA1772" s="13">
        <f t="shared" si="437"/>
        <v>4.057373046875</v>
      </c>
      <c r="BB1772">
        <v>2515.637939453125</v>
      </c>
      <c r="BC1772">
        <v>31.58046722412109</v>
      </c>
      <c r="BD1772" s="4">
        <v>31.58046722412109</v>
      </c>
      <c r="BE1772">
        <v>2550</v>
      </c>
      <c r="BF1772" s="13">
        <f t="shared" si="438"/>
        <v>-34.362060546875</v>
      </c>
      <c r="BG1772">
        <v>22.20000076293945</v>
      </c>
      <c r="BH1772">
        <v>2537.837890625</v>
      </c>
      <c r="BI1772">
        <v>2535.13720703125</v>
      </c>
      <c r="BJ1772">
        <v>-2.7007498741149898</v>
      </c>
      <c r="BK1772" s="4">
        <v>2.7007498741149898</v>
      </c>
      <c r="BL1772">
        <v>2520</v>
      </c>
      <c r="BM1772" s="13">
        <f t="shared" si="439"/>
        <v>15.13720703125</v>
      </c>
      <c r="BN1772">
        <v>2547.566650390625</v>
      </c>
      <c r="BO1772">
        <v>12.42949199676514</v>
      </c>
      <c r="BP1772" s="4">
        <v>12.42949199676514</v>
      </c>
      <c r="BQ1772">
        <v>2560</v>
      </c>
      <c r="BR1772" s="13">
        <f t="shared" si="440"/>
        <v>-12.433349609375</v>
      </c>
      <c r="BS1772">
        <v>-110</v>
      </c>
      <c r="BT1772">
        <v>-4.899999618530277</v>
      </c>
      <c r="BU1772">
        <v>-5.6000003814697266</v>
      </c>
      <c r="BV1772">
        <v>-0.19999980926513669</v>
      </c>
      <c r="BW1772">
        <v>0</v>
      </c>
      <c r="BX1772">
        <v>-1.899999618530281</v>
      </c>
      <c r="BY1772">
        <v>-110</v>
      </c>
      <c r="BZ1772">
        <v>-100</v>
      </c>
      <c r="CA1772">
        <v>-90</v>
      </c>
      <c r="CB1772">
        <v>-70</v>
      </c>
      <c r="CC1772">
        <v>-20</v>
      </c>
      <c r="CD1772">
        <v>-20</v>
      </c>
      <c r="CE1772">
        <v>-30</v>
      </c>
      <c r="CF1772" s="11">
        <f t="shared" si="441"/>
        <v>-6.165648150634766</v>
      </c>
      <c r="CG1772" s="11">
        <f t="shared" si="442"/>
        <v>-3.7177717315673817</v>
      </c>
      <c r="CH1772" s="11">
        <f t="shared" si="443"/>
        <v>-7.7792682891845715</v>
      </c>
      <c r="CI1772" s="11">
        <f t="shared" si="444"/>
        <v>2.3527335937499991</v>
      </c>
      <c r="CJ1772" s="11">
        <f t="shared" si="445"/>
        <v>-4.1248507812500002</v>
      </c>
      <c r="CK1772" s="11">
        <f t="shared" si="446"/>
        <v>-6.0492249999999999</v>
      </c>
      <c r="CL1772" s="6">
        <f t="shared" si="447"/>
        <v>2219.999972820282</v>
      </c>
    </row>
    <row r="1773" spans="1:90" x14ac:dyDescent="0.25">
      <c r="A1773" s="2">
        <v>36744</v>
      </c>
      <c r="B1773">
        <v>2220</v>
      </c>
      <c r="C1773">
        <v>24.79999923706055</v>
      </c>
      <c r="D1773">
        <v>8.2399997711181641</v>
      </c>
      <c r="E1773">
        <v>8.5799999237060547</v>
      </c>
      <c r="F1773">
        <v>27.89999961853027</v>
      </c>
      <c r="G1773">
        <v>19.79999923706055</v>
      </c>
      <c r="H1773">
        <v>2220</v>
      </c>
      <c r="I1773">
        <v>24.79999923706055</v>
      </c>
      <c r="J1773">
        <v>2226.541015625</v>
      </c>
      <c r="K1773">
        <v>2251.341064453125</v>
      </c>
      <c r="L1773">
        <v>2274.4140625</v>
      </c>
      <c r="M1773">
        <v>8.2399997711181641</v>
      </c>
      <c r="N1773">
        <v>8.5799999237060547</v>
      </c>
      <c r="O1773">
        <v>2282.654052734375</v>
      </c>
      <c r="P1773">
        <v>2291.234130859375</v>
      </c>
      <c r="Q1773">
        <v>2318.720947265625</v>
      </c>
      <c r="R1773">
        <v>27.89999961853027</v>
      </c>
      <c r="S1773">
        <v>2346.62109375</v>
      </c>
      <c r="T1773">
        <v>2382.82763671875</v>
      </c>
      <c r="U1773">
        <v>2421.862060546875</v>
      </c>
      <c r="V1773">
        <v>19.79999923706055</v>
      </c>
      <c r="W1773">
        <v>2441.662109375</v>
      </c>
      <c r="X1773">
        <v>2442.668701171875</v>
      </c>
      <c r="Y1773">
        <v>2220</v>
      </c>
      <c r="Z1773">
        <v>2226.541015625</v>
      </c>
      <c r="AA1773">
        <v>6.5410428047180176</v>
      </c>
      <c r="AB1773" s="4">
        <f t="shared" si="432"/>
        <v>6.5410428047180176</v>
      </c>
      <c r="AC1773">
        <v>2210</v>
      </c>
      <c r="AD1773" s="13">
        <f t="shared" si="433"/>
        <v>16.541015625</v>
      </c>
      <c r="AE1773">
        <v>24.79999923706055</v>
      </c>
      <c r="AF1773">
        <v>2251.341064453125</v>
      </c>
      <c r="AG1773">
        <v>2274.4140625</v>
      </c>
      <c r="AH1773">
        <v>23.073041915893551</v>
      </c>
      <c r="AI1773" s="4">
        <f t="shared" si="434"/>
        <v>23.073041915893551</v>
      </c>
      <c r="AJ1773">
        <v>2270</v>
      </c>
      <c r="AK1773" s="13">
        <f t="shared" si="435"/>
        <v>4.4140625</v>
      </c>
      <c r="AL1773">
        <v>8.2399997711181641</v>
      </c>
      <c r="AM1773">
        <v>2282.654052734375</v>
      </c>
      <c r="AN1773">
        <v>8.5799999237060547</v>
      </c>
      <c r="AO1773">
        <v>2291.234130859375</v>
      </c>
      <c r="AP1773">
        <v>2318.720947265625</v>
      </c>
      <c r="AQ1773">
        <v>27.486953735351559</v>
      </c>
      <c r="AR1773" s="4">
        <v>27.486953735351559</v>
      </c>
      <c r="AS1773">
        <v>2310</v>
      </c>
      <c r="AT1773" s="13">
        <f t="shared" si="436"/>
        <v>8.720947265625</v>
      </c>
      <c r="AU1773">
        <v>27.89999961853027</v>
      </c>
      <c r="AV1773">
        <v>2346.62109375</v>
      </c>
      <c r="AW1773">
        <v>2382.82763671875</v>
      </c>
      <c r="AX1773">
        <v>36.206661224365227</v>
      </c>
      <c r="AY1773" s="4">
        <v>36.206661224365227</v>
      </c>
      <c r="AZ1773">
        <v>2380</v>
      </c>
      <c r="BA1773" s="13">
        <f t="shared" si="437"/>
        <v>2.82763671875</v>
      </c>
      <c r="BB1773">
        <v>2421.862060546875</v>
      </c>
      <c r="BC1773">
        <v>39.034317016601563</v>
      </c>
      <c r="BD1773" s="4">
        <v>39.034317016601563</v>
      </c>
      <c r="BE1773">
        <v>2460</v>
      </c>
      <c r="BF1773" s="13">
        <f t="shared" si="438"/>
        <v>-38.137939453125</v>
      </c>
      <c r="BG1773">
        <v>19.79999923706055</v>
      </c>
      <c r="BH1773">
        <v>2441.662109375</v>
      </c>
      <c r="BI1773">
        <v>2442.668701171875</v>
      </c>
      <c r="BJ1773">
        <v>1.006794333457947</v>
      </c>
      <c r="BK1773" s="4">
        <v>1.006794333457947</v>
      </c>
      <c r="BL1773">
        <v>2420</v>
      </c>
      <c r="BM1773" s="13">
        <f t="shared" si="439"/>
        <v>22.668701171875</v>
      </c>
      <c r="BN1773">
        <v>2466.321044921875</v>
      </c>
      <c r="BO1773">
        <v>23.652341842651371</v>
      </c>
      <c r="BP1773" s="4">
        <v>23.652341842651371</v>
      </c>
      <c r="BQ1773">
        <v>2490</v>
      </c>
      <c r="BR1773" s="13">
        <f t="shared" si="440"/>
        <v>-23.678955078125</v>
      </c>
      <c r="BS1773">
        <v>-90</v>
      </c>
      <c r="BT1773">
        <v>-6.1000003814697186</v>
      </c>
      <c r="BU1773">
        <v>-0.65999984741210938</v>
      </c>
      <c r="BV1773">
        <v>-0.130000114440918</v>
      </c>
      <c r="BW1773">
        <v>-9.399999618530277</v>
      </c>
      <c r="BX1773">
        <v>-2.4000015258788991</v>
      </c>
      <c r="BY1773">
        <v>-90</v>
      </c>
      <c r="BZ1773">
        <v>-100</v>
      </c>
      <c r="CA1773">
        <v>-110</v>
      </c>
      <c r="CB1773">
        <v>-100</v>
      </c>
      <c r="CC1773">
        <v>-90</v>
      </c>
      <c r="CD1773">
        <v>-100</v>
      </c>
      <c r="CE1773">
        <v>-70</v>
      </c>
      <c r="CF1773" s="11">
        <f t="shared" si="441"/>
        <v>-3.1706571952819829</v>
      </c>
      <c r="CG1773" s="11">
        <f t="shared" si="442"/>
        <v>-0.64815808410644848</v>
      </c>
      <c r="CH1773" s="11">
        <f t="shared" si="443"/>
        <v>-3.1551462646484403</v>
      </c>
      <c r="CI1773" s="11">
        <f t="shared" si="444"/>
        <v>2.4478156250000005</v>
      </c>
      <c r="CJ1773" s="11">
        <f t="shared" si="445"/>
        <v>-2.5662374999999997</v>
      </c>
      <c r="CK1773" s="11">
        <f t="shared" si="446"/>
        <v>4.221347265625</v>
      </c>
      <c r="CL1773" s="6">
        <f t="shared" si="447"/>
        <v>2139.9998998641968</v>
      </c>
    </row>
    <row r="1774" spans="1:90" x14ac:dyDescent="0.25">
      <c r="A1774" s="2">
        <v>36745</v>
      </c>
      <c r="B1774">
        <v>2140</v>
      </c>
      <c r="C1774">
        <v>23.29999923706055</v>
      </c>
      <c r="D1774">
        <v>8.5200004577636719</v>
      </c>
      <c r="E1774">
        <v>8.5900001525878906</v>
      </c>
      <c r="F1774">
        <v>28.79999923706055</v>
      </c>
      <c r="G1774">
        <v>18.79999923706055</v>
      </c>
      <c r="H1774">
        <v>2140</v>
      </c>
      <c r="I1774">
        <v>23.29999923706055</v>
      </c>
      <c r="J1774">
        <v>2146.23583984375</v>
      </c>
      <c r="K1774">
        <v>2169.535888671875</v>
      </c>
      <c r="L1774">
        <v>2191.999267578125</v>
      </c>
      <c r="M1774">
        <v>8.5200004577636719</v>
      </c>
      <c r="N1774">
        <v>8.5900001525878906</v>
      </c>
      <c r="O1774">
        <v>2200.519287109375</v>
      </c>
      <c r="P1774">
        <v>2209.109375</v>
      </c>
      <c r="Q1774">
        <v>2233.57177734375</v>
      </c>
      <c r="R1774">
        <v>28.79999923706055</v>
      </c>
      <c r="S1774">
        <v>2262.371826171875</v>
      </c>
      <c r="T1774">
        <v>2290.40625</v>
      </c>
      <c r="U1774">
        <v>2328.844482421875</v>
      </c>
      <c r="V1774">
        <v>18.79999923706055</v>
      </c>
      <c r="W1774">
        <v>2347.64453125</v>
      </c>
      <c r="X1774">
        <v>2345.06591796875</v>
      </c>
      <c r="Y1774">
        <v>2140</v>
      </c>
      <c r="Z1774">
        <v>2146.23583984375</v>
      </c>
      <c r="AA1774">
        <v>6.2359399795532227</v>
      </c>
      <c r="AB1774" s="4">
        <f t="shared" si="432"/>
        <v>6.2359399795532227</v>
      </c>
      <c r="AC1774">
        <v>2130</v>
      </c>
      <c r="AD1774" s="13">
        <f t="shared" si="433"/>
        <v>16.23583984375</v>
      </c>
      <c r="AE1774">
        <v>23.29999923706055</v>
      </c>
      <c r="AF1774">
        <v>2169.535888671875</v>
      </c>
      <c r="AG1774">
        <v>2191.999267578125</v>
      </c>
      <c r="AH1774">
        <v>22.463327407836911</v>
      </c>
      <c r="AI1774" s="4">
        <f t="shared" si="434"/>
        <v>22.463327407836911</v>
      </c>
      <c r="AJ1774">
        <v>2190</v>
      </c>
      <c r="AK1774" s="13">
        <f t="shared" si="435"/>
        <v>1.999267578125</v>
      </c>
      <c r="AL1774">
        <v>8.5200004577636719</v>
      </c>
      <c r="AM1774">
        <v>2200.519287109375</v>
      </c>
      <c r="AN1774">
        <v>8.5900001525878906</v>
      </c>
      <c r="AO1774">
        <v>2209.109375</v>
      </c>
      <c r="AP1774">
        <v>2233.57177734375</v>
      </c>
      <c r="AQ1774">
        <v>24.462577819824219</v>
      </c>
      <c r="AR1774" s="4">
        <v>24.462577819824219</v>
      </c>
      <c r="AS1774">
        <v>2230</v>
      </c>
      <c r="AT1774" s="13">
        <f t="shared" si="436"/>
        <v>3.57177734375</v>
      </c>
      <c r="AU1774">
        <v>28.79999923706055</v>
      </c>
      <c r="AV1774">
        <v>2262.371826171875</v>
      </c>
      <c r="AW1774">
        <v>2290.40625</v>
      </c>
      <c r="AX1774">
        <v>28.034330368041989</v>
      </c>
      <c r="AY1774" s="4">
        <v>28.034330368041989</v>
      </c>
      <c r="AZ1774">
        <v>2280</v>
      </c>
      <c r="BA1774" s="13">
        <f t="shared" si="437"/>
        <v>10.40625</v>
      </c>
      <c r="BB1774">
        <v>2328.844482421875</v>
      </c>
      <c r="BC1774">
        <v>38.438251495361328</v>
      </c>
      <c r="BD1774" s="4">
        <v>38.438251495361328</v>
      </c>
      <c r="BE1774">
        <v>2370</v>
      </c>
      <c r="BF1774" s="13">
        <f t="shared" si="438"/>
        <v>-41.155517578125</v>
      </c>
      <c r="BG1774">
        <v>18.79999923706055</v>
      </c>
      <c r="BH1774">
        <v>2347.64453125</v>
      </c>
      <c r="BI1774">
        <v>2345.06591796875</v>
      </c>
      <c r="BJ1774">
        <v>-2.578614473342896</v>
      </c>
      <c r="BK1774" s="4">
        <v>2.578614473342896</v>
      </c>
      <c r="BL1774">
        <v>2320</v>
      </c>
      <c r="BM1774" s="13">
        <f t="shared" si="439"/>
        <v>25.06591796875</v>
      </c>
      <c r="BN1774">
        <v>2367.521484375</v>
      </c>
      <c r="BO1774">
        <v>22.455755233764648</v>
      </c>
      <c r="BP1774" s="4">
        <v>22.455755233764648</v>
      </c>
      <c r="BQ1774">
        <v>2390</v>
      </c>
      <c r="BR1774" s="13">
        <f t="shared" si="440"/>
        <v>-22.478515625</v>
      </c>
      <c r="BS1774">
        <v>-80</v>
      </c>
      <c r="BT1774">
        <v>-1.5</v>
      </c>
      <c r="BU1774">
        <v>0.28000068664550781</v>
      </c>
      <c r="BV1774">
        <v>1.0000228881835939E-2</v>
      </c>
      <c r="BW1774">
        <v>0.89999961853028054</v>
      </c>
      <c r="BX1774">
        <v>-1</v>
      </c>
      <c r="BY1774">
        <v>-80</v>
      </c>
      <c r="BZ1774">
        <v>-80</v>
      </c>
      <c r="CA1774">
        <v>-80</v>
      </c>
      <c r="CB1774">
        <v>-100</v>
      </c>
      <c r="CC1774">
        <v>-90</v>
      </c>
      <c r="CD1774">
        <v>-100</v>
      </c>
      <c r="CE1774">
        <v>-100</v>
      </c>
      <c r="CF1774" s="11">
        <f t="shared" si="441"/>
        <v>-1.5077600204467778</v>
      </c>
      <c r="CG1774" s="11">
        <f t="shared" si="442"/>
        <v>1.2171274078369088</v>
      </c>
      <c r="CH1774" s="11">
        <f t="shared" si="443"/>
        <v>-3.4665221801757831</v>
      </c>
      <c r="CI1774" s="11">
        <f t="shared" si="444"/>
        <v>2.6606398437499994</v>
      </c>
      <c r="CJ1774" s="11">
        <f t="shared" si="445"/>
        <v>-4.7410324218749995</v>
      </c>
      <c r="CK1774" s="11">
        <f t="shared" si="446"/>
        <v>-0.5358226562499997</v>
      </c>
      <c r="CL1774" s="6">
        <f t="shared" si="447"/>
        <v>2100.0001087188721</v>
      </c>
    </row>
    <row r="1775" spans="1:90" x14ac:dyDescent="0.25">
      <c r="A1775" s="2">
        <v>36746</v>
      </c>
      <c r="B1775">
        <v>2100</v>
      </c>
      <c r="C1775">
        <v>22.39999961853027</v>
      </c>
      <c r="D1775">
        <v>8.3100004196166992</v>
      </c>
      <c r="E1775">
        <v>8.5</v>
      </c>
      <c r="F1775">
        <v>29</v>
      </c>
      <c r="G1775">
        <v>20</v>
      </c>
      <c r="H1775">
        <v>2100</v>
      </c>
      <c r="I1775">
        <v>22.39999961853027</v>
      </c>
      <c r="J1775">
        <v>2085.735595703125</v>
      </c>
      <c r="K1775">
        <v>2108.135498046875</v>
      </c>
      <c r="L1775">
        <v>2119.572509765625</v>
      </c>
      <c r="M1775">
        <v>8.3100004196166992</v>
      </c>
      <c r="N1775">
        <v>8.5</v>
      </c>
      <c r="O1775">
        <v>2127.88232421875</v>
      </c>
      <c r="P1775">
        <v>2136.38232421875</v>
      </c>
      <c r="Q1775">
        <v>2157.39013671875</v>
      </c>
      <c r="R1775">
        <v>29</v>
      </c>
      <c r="S1775">
        <v>2186.39013671875</v>
      </c>
      <c r="T1775">
        <v>2214.786865234375</v>
      </c>
      <c r="U1775">
        <v>2247.970703125</v>
      </c>
      <c r="V1775">
        <v>20</v>
      </c>
      <c r="W1775">
        <v>2267.970703125</v>
      </c>
      <c r="X1775">
        <v>2269.1904296875</v>
      </c>
      <c r="Y1775">
        <v>2100</v>
      </c>
      <c r="Z1775">
        <v>2085.735595703125</v>
      </c>
      <c r="AA1775">
        <v>-14.26451301574707</v>
      </c>
      <c r="AB1775" s="4">
        <f t="shared" si="432"/>
        <v>14.26451301574707</v>
      </c>
      <c r="AC1775">
        <v>2060</v>
      </c>
      <c r="AD1775" s="13">
        <f t="shared" si="433"/>
        <v>25.735595703125</v>
      </c>
      <c r="AE1775">
        <v>22.39999961853027</v>
      </c>
      <c r="AF1775">
        <v>2108.135498046875</v>
      </c>
      <c r="AG1775">
        <v>2119.572509765625</v>
      </c>
      <c r="AH1775">
        <v>11.436952590942379</v>
      </c>
      <c r="AI1775" s="4">
        <f t="shared" si="434"/>
        <v>11.436952590942379</v>
      </c>
      <c r="AJ1775">
        <v>2110</v>
      </c>
      <c r="AK1775" s="13">
        <f t="shared" si="435"/>
        <v>9.572509765625</v>
      </c>
      <c r="AL1775">
        <v>8.3100004196166992</v>
      </c>
      <c r="AM1775">
        <v>2127.88232421875</v>
      </c>
      <c r="AN1775">
        <v>8.5</v>
      </c>
      <c r="AO1775">
        <v>2136.38232421875</v>
      </c>
      <c r="AP1775">
        <v>2157.39013671875</v>
      </c>
      <c r="AQ1775">
        <v>21.007637023925781</v>
      </c>
      <c r="AR1775" s="4">
        <v>21.007637023925781</v>
      </c>
      <c r="AS1775">
        <v>2150</v>
      </c>
      <c r="AT1775" s="13">
        <f t="shared" si="436"/>
        <v>7.39013671875</v>
      </c>
      <c r="AU1775">
        <v>29</v>
      </c>
      <c r="AV1775">
        <v>2186.39013671875</v>
      </c>
      <c r="AW1775">
        <v>2214.786865234375</v>
      </c>
      <c r="AX1775">
        <v>28.396907806396481</v>
      </c>
      <c r="AY1775" s="4">
        <v>28.396907806396481</v>
      </c>
      <c r="AZ1775">
        <v>2210</v>
      </c>
      <c r="BA1775" s="13">
        <f t="shared" si="437"/>
        <v>4.786865234375</v>
      </c>
      <c r="BB1775">
        <v>2247.970703125</v>
      </c>
      <c r="BC1775">
        <v>33.183673858642578</v>
      </c>
      <c r="BD1775" s="4">
        <v>33.183673858642578</v>
      </c>
      <c r="BE1775">
        <v>2280</v>
      </c>
      <c r="BF1775" s="13">
        <f t="shared" si="438"/>
        <v>-32.029296875</v>
      </c>
      <c r="BG1775">
        <v>20</v>
      </c>
      <c r="BH1775">
        <v>2267.970703125</v>
      </c>
      <c r="BI1775">
        <v>2269.1904296875</v>
      </c>
      <c r="BJ1775">
        <v>1.2198523283004761</v>
      </c>
      <c r="BK1775" s="4">
        <v>1.2198523283004761</v>
      </c>
      <c r="BL1775">
        <v>2250</v>
      </c>
      <c r="BM1775" s="13">
        <f t="shared" si="439"/>
        <v>19.1904296875</v>
      </c>
      <c r="BN1775">
        <v>2289.586669921875</v>
      </c>
      <c r="BO1775">
        <v>20.396247863769531</v>
      </c>
      <c r="BP1775" s="4">
        <v>20.396247863769531</v>
      </c>
      <c r="BQ1775">
        <v>2310</v>
      </c>
      <c r="BR1775" s="13">
        <f t="shared" si="440"/>
        <v>-20.413330078125</v>
      </c>
      <c r="BS1775">
        <v>-40</v>
      </c>
      <c r="BT1775">
        <v>-0.89999961853028054</v>
      </c>
      <c r="BU1775">
        <v>-0.21000003814697271</v>
      </c>
      <c r="BV1775">
        <v>-9.0000152587890625E-2</v>
      </c>
      <c r="BW1775">
        <v>0.2000007629394496</v>
      </c>
      <c r="BX1775">
        <v>1.20000076293945</v>
      </c>
      <c r="BY1775">
        <v>-70</v>
      </c>
      <c r="BZ1775">
        <v>-80</v>
      </c>
      <c r="CA1775">
        <v>-80</v>
      </c>
      <c r="CB1775">
        <v>-70</v>
      </c>
      <c r="CC1775">
        <v>-90</v>
      </c>
      <c r="CD1775">
        <v>-70</v>
      </c>
      <c r="CE1775">
        <v>-80</v>
      </c>
      <c r="CF1775" s="11">
        <f t="shared" si="441"/>
        <v>-14.136213015747071</v>
      </c>
      <c r="CG1775" s="11">
        <f t="shared" si="442"/>
        <v>9.0752590942379641E-2</v>
      </c>
      <c r="CH1775" s="11">
        <f t="shared" si="443"/>
        <v>3.9305370239257797</v>
      </c>
      <c r="CI1775" s="11">
        <f t="shared" si="444"/>
        <v>14.232395703125</v>
      </c>
      <c r="CJ1775" s="11">
        <f t="shared" si="445"/>
        <v>3.7922097656250005</v>
      </c>
      <c r="CK1775" s="11">
        <f t="shared" si="446"/>
        <v>4.8505367187499999</v>
      </c>
      <c r="CL1775" s="6">
        <f t="shared" si="447"/>
        <v>2419.9999618530273</v>
      </c>
    </row>
    <row r="1776" spans="1:90" x14ac:dyDescent="0.25">
      <c r="A1776" s="2">
        <v>36747</v>
      </c>
      <c r="B1776">
        <v>2420</v>
      </c>
      <c r="C1776">
        <v>22.5</v>
      </c>
      <c r="D1776">
        <v>7.4899997711181641</v>
      </c>
      <c r="E1776">
        <v>8.7399997711181641</v>
      </c>
      <c r="F1776">
        <v>32.299999237060547</v>
      </c>
      <c r="G1776">
        <v>19.5</v>
      </c>
      <c r="H1776">
        <v>2420</v>
      </c>
      <c r="I1776">
        <v>22.5</v>
      </c>
      <c r="J1776">
        <v>2321.505615234375</v>
      </c>
      <c r="K1776">
        <v>2344.005615234375</v>
      </c>
      <c r="L1776">
        <v>2266.9970703125</v>
      </c>
      <c r="M1776">
        <v>7.4899997711181641</v>
      </c>
      <c r="N1776">
        <v>8.7399997711181641</v>
      </c>
      <c r="O1776">
        <v>2274.487060546875</v>
      </c>
      <c r="P1776">
        <v>2283.22705078125</v>
      </c>
      <c r="Q1776">
        <v>2213.21484375</v>
      </c>
      <c r="R1776">
        <v>32.299999237060547</v>
      </c>
      <c r="S1776">
        <v>2245.514892578125</v>
      </c>
      <c r="T1776">
        <v>2208.644775390625</v>
      </c>
      <c r="U1776">
        <v>2200.372314453125</v>
      </c>
      <c r="V1776">
        <v>19.5</v>
      </c>
      <c r="W1776">
        <v>2219.872314453125</v>
      </c>
      <c r="X1776">
        <v>2201.973876953125</v>
      </c>
      <c r="Y1776">
        <v>2420</v>
      </c>
      <c r="Z1776">
        <v>2321.505615234375</v>
      </c>
      <c r="AA1776">
        <v>-98.494346618652344</v>
      </c>
      <c r="AB1776" s="4">
        <f t="shared" si="432"/>
        <v>98.494346618652344</v>
      </c>
      <c r="AC1776">
        <v>2300</v>
      </c>
      <c r="AD1776" s="13">
        <f t="shared" si="433"/>
        <v>21.505615234375</v>
      </c>
      <c r="AE1776">
        <v>22.5</v>
      </c>
      <c r="AF1776">
        <v>2344.005615234375</v>
      </c>
      <c r="AG1776">
        <v>2266.9970703125</v>
      </c>
      <c r="AH1776">
        <v>-77.008560180664063</v>
      </c>
      <c r="AI1776" s="4">
        <f t="shared" si="434"/>
        <v>77.008560180664063</v>
      </c>
      <c r="AJ1776">
        <v>2260</v>
      </c>
      <c r="AK1776" s="13">
        <f t="shared" si="435"/>
        <v>6.9970703125</v>
      </c>
      <c r="AL1776">
        <v>7.4899997711181641</v>
      </c>
      <c r="AM1776">
        <v>2274.487060546875</v>
      </c>
      <c r="AN1776">
        <v>8.7399997711181641</v>
      </c>
      <c r="AO1776">
        <v>2283.22705078125</v>
      </c>
      <c r="AP1776">
        <v>2213.21484375</v>
      </c>
      <c r="AQ1776">
        <v>-70.01214599609375</v>
      </c>
      <c r="AR1776" s="4">
        <v>70.01214599609375</v>
      </c>
      <c r="AS1776">
        <v>2180</v>
      </c>
      <c r="AT1776" s="13">
        <f t="shared" si="436"/>
        <v>33.21484375</v>
      </c>
      <c r="AU1776">
        <v>32.299999237060547</v>
      </c>
      <c r="AV1776">
        <v>2245.514892578125</v>
      </c>
      <c r="AW1776">
        <v>2208.644775390625</v>
      </c>
      <c r="AX1776">
        <v>-36.870246887207031</v>
      </c>
      <c r="AY1776" s="4">
        <v>36.870246887207031</v>
      </c>
      <c r="AZ1776">
        <v>2180</v>
      </c>
      <c r="BA1776" s="13">
        <f t="shared" si="437"/>
        <v>28.644775390625</v>
      </c>
      <c r="BB1776">
        <v>2200.372314453125</v>
      </c>
      <c r="BC1776">
        <v>-8.2724370956420898</v>
      </c>
      <c r="BD1776" s="4">
        <v>8.2724370956420898</v>
      </c>
      <c r="BE1776">
        <v>2210</v>
      </c>
      <c r="BF1776" s="13">
        <f t="shared" si="438"/>
        <v>-9.627685546875</v>
      </c>
      <c r="BG1776">
        <v>19.5</v>
      </c>
      <c r="BH1776">
        <v>2219.872314453125</v>
      </c>
      <c r="BI1776">
        <v>2201.973876953125</v>
      </c>
      <c r="BJ1776">
        <v>-17.89838790893555</v>
      </c>
      <c r="BK1776" s="4">
        <v>17.89838790893555</v>
      </c>
      <c r="BL1776">
        <v>2170</v>
      </c>
      <c r="BM1776" s="13">
        <f t="shared" si="439"/>
        <v>31.973876953125</v>
      </c>
      <c r="BN1776">
        <v>2215.984130859375</v>
      </c>
      <c r="BO1776">
        <v>14.010311126708981</v>
      </c>
      <c r="BP1776" s="4">
        <v>14.010311126708981</v>
      </c>
      <c r="BQ1776">
        <v>2230</v>
      </c>
      <c r="BR1776" s="13">
        <f t="shared" si="440"/>
        <v>-14.015869140625</v>
      </c>
      <c r="BS1776">
        <v>320</v>
      </c>
      <c r="BT1776">
        <v>0.1000003814697301</v>
      </c>
      <c r="BU1776">
        <v>-0.82000064849853516</v>
      </c>
      <c r="BV1776">
        <v>0.23999977111816409</v>
      </c>
      <c r="BW1776">
        <v>3.2999992370605469</v>
      </c>
      <c r="BX1776">
        <v>-0.5</v>
      </c>
      <c r="BY1776">
        <v>240</v>
      </c>
      <c r="BZ1776">
        <v>150</v>
      </c>
      <c r="CA1776">
        <v>30</v>
      </c>
      <c r="CB1776">
        <v>-30</v>
      </c>
      <c r="CC1776">
        <v>-70</v>
      </c>
      <c r="CD1776">
        <v>-80</v>
      </c>
      <c r="CE1776">
        <v>-80</v>
      </c>
      <c r="CF1776" s="11">
        <f t="shared" si="441"/>
        <v>-27.518046618652349</v>
      </c>
      <c r="CG1776" s="11">
        <f t="shared" si="442"/>
        <v>0.74523981933593575</v>
      </c>
      <c r="CH1776" s="11">
        <f t="shared" si="443"/>
        <v>10.578754003906255</v>
      </c>
      <c r="CI1776" s="11">
        <f t="shared" si="444"/>
        <v>28.650415234375</v>
      </c>
      <c r="CJ1776" s="11">
        <f t="shared" si="445"/>
        <v>9.8567703125000001</v>
      </c>
      <c r="CK1776" s="11">
        <f t="shared" si="446"/>
        <v>44.787243750000002</v>
      </c>
      <c r="CL1776" s="6">
        <f t="shared" si="447"/>
        <v>2580.0000381469727</v>
      </c>
    </row>
    <row r="1777" spans="1:90" x14ac:dyDescent="0.25">
      <c r="A1777" s="2">
        <v>36748</v>
      </c>
      <c r="B1777">
        <v>2580</v>
      </c>
      <c r="C1777">
        <v>20</v>
      </c>
      <c r="D1777">
        <v>7.3499999046325684</v>
      </c>
      <c r="E1777">
        <v>8.5100002288818359</v>
      </c>
      <c r="F1777">
        <v>35.200000762939453</v>
      </c>
      <c r="G1777">
        <v>17.89999961853027</v>
      </c>
      <c r="H1777">
        <v>2580</v>
      </c>
      <c r="I1777">
        <v>20</v>
      </c>
      <c r="J1777">
        <v>2534.41748046875</v>
      </c>
      <c r="K1777">
        <v>2554.41748046875</v>
      </c>
      <c r="L1777">
        <v>2513.252197265625</v>
      </c>
      <c r="M1777">
        <v>7.3499999046325684</v>
      </c>
      <c r="N1777">
        <v>8.5100002288818359</v>
      </c>
      <c r="O1777">
        <v>2520.60205078125</v>
      </c>
      <c r="P1777">
        <v>2529.112060546875</v>
      </c>
      <c r="Q1777">
        <v>2461.2373046875</v>
      </c>
      <c r="R1777">
        <v>35.200000762939453</v>
      </c>
      <c r="S1777">
        <v>2496.437255859375</v>
      </c>
      <c r="T1777">
        <v>2409.812744140625</v>
      </c>
      <c r="U1777">
        <v>2303.017333984375</v>
      </c>
      <c r="V1777">
        <v>17.89999961853027</v>
      </c>
      <c r="W1777">
        <v>2320.917236328125</v>
      </c>
      <c r="X1777">
        <v>2286.372802734375</v>
      </c>
      <c r="Y1777">
        <v>2580</v>
      </c>
      <c r="Z1777">
        <v>2534.41748046875</v>
      </c>
      <c r="AA1777">
        <v>-45.582557678222663</v>
      </c>
      <c r="AB1777" s="4">
        <f t="shared" si="432"/>
        <v>45.582557678222663</v>
      </c>
      <c r="AC1777">
        <v>2530</v>
      </c>
      <c r="AD1777" s="13">
        <f t="shared" si="433"/>
        <v>4.41748046875</v>
      </c>
      <c r="AE1777">
        <v>20</v>
      </c>
      <c r="AF1777">
        <v>2554.41748046875</v>
      </c>
      <c r="AG1777">
        <v>2513.252197265625</v>
      </c>
      <c r="AH1777">
        <v>-41.165287017822273</v>
      </c>
      <c r="AI1777" s="4">
        <f t="shared" si="434"/>
        <v>41.165287017822273</v>
      </c>
      <c r="AJ1777">
        <v>2540</v>
      </c>
      <c r="AK1777" s="13">
        <f t="shared" si="435"/>
        <v>-26.747802734375</v>
      </c>
      <c r="AL1777">
        <v>7.3499999046325684</v>
      </c>
      <c r="AM1777">
        <v>2520.60205078125</v>
      </c>
      <c r="AN1777">
        <v>8.5100002288818359</v>
      </c>
      <c r="AO1777">
        <v>2529.112060546875</v>
      </c>
      <c r="AP1777">
        <v>2461.2373046875</v>
      </c>
      <c r="AQ1777">
        <v>-67.87493896484375</v>
      </c>
      <c r="AR1777" s="4">
        <v>67.87493896484375</v>
      </c>
      <c r="AS1777">
        <v>2480</v>
      </c>
      <c r="AT1777" s="13">
        <f t="shared" si="436"/>
        <v>-18.7626953125</v>
      </c>
      <c r="AU1777">
        <v>35.200000762939453</v>
      </c>
      <c r="AV1777">
        <v>2496.437255859375</v>
      </c>
      <c r="AW1777">
        <v>2409.812744140625</v>
      </c>
      <c r="AX1777">
        <v>-86.624526977539063</v>
      </c>
      <c r="AY1777" s="4">
        <v>86.624526977539063</v>
      </c>
      <c r="AZ1777">
        <v>2430</v>
      </c>
      <c r="BA1777" s="13">
        <f t="shared" si="437"/>
        <v>-20.187255859375</v>
      </c>
      <c r="BB1777">
        <v>2303.017333984375</v>
      </c>
      <c r="BC1777">
        <v>-106.7954025268555</v>
      </c>
      <c r="BD1777" s="4">
        <v>106.7954025268555</v>
      </c>
      <c r="BE1777">
        <v>2230</v>
      </c>
      <c r="BF1777" s="13">
        <f t="shared" si="438"/>
        <v>73.017333984375</v>
      </c>
      <c r="BG1777">
        <v>17.89999961853027</v>
      </c>
      <c r="BH1777">
        <v>2320.917236328125</v>
      </c>
      <c r="BI1777">
        <v>2286.372802734375</v>
      </c>
      <c r="BJ1777">
        <v>-34.544460296630859</v>
      </c>
      <c r="BK1777" s="4">
        <v>34.544460296630859</v>
      </c>
      <c r="BL1777">
        <v>2270</v>
      </c>
      <c r="BM1777" s="13">
        <f t="shared" si="439"/>
        <v>16.372802734375</v>
      </c>
      <c r="BN1777">
        <v>2268.1923828125</v>
      </c>
      <c r="BO1777">
        <v>-18.180400848388668</v>
      </c>
      <c r="BP1777" s="4">
        <v>18.180400848388668</v>
      </c>
      <c r="BQ1777">
        <v>2250</v>
      </c>
      <c r="BR1777" s="13">
        <f t="shared" si="440"/>
        <v>18.1923828125</v>
      </c>
      <c r="BS1777">
        <v>160</v>
      </c>
      <c r="BT1777">
        <v>-2.5</v>
      </c>
      <c r="BU1777">
        <v>-0.1399998664855957</v>
      </c>
      <c r="BV1777">
        <v>-0.2299995422363281</v>
      </c>
      <c r="BW1777">
        <v>2.9000015258789058</v>
      </c>
      <c r="BX1777">
        <v>-1.6000003814697299</v>
      </c>
      <c r="BY1777">
        <v>230</v>
      </c>
      <c r="BZ1777">
        <v>280</v>
      </c>
      <c r="CA1777">
        <v>300</v>
      </c>
      <c r="CB1777">
        <v>250</v>
      </c>
      <c r="CC1777">
        <v>20</v>
      </c>
      <c r="CD1777">
        <v>100</v>
      </c>
      <c r="CE1777">
        <v>20</v>
      </c>
      <c r="CF1777" s="11">
        <f t="shared" si="441"/>
        <v>-6.0942576782226681</v>
      </c>
      <c r="CG1777" s="11">
        <f t="shared" si="442"/>
        <v>-3.0114870178222688</v>
      </c>
      <c r="CH1777" s="11">
        <f t="shared" si="443"/>
        <v>-30.692038964843746</v>
      </c>
      <c r="CI1777" s="11">
        <f t="shared" si="444"/>
        <v>3.2742804687499998</v>
      </c>
      <c r="CJ1777" s="11">
        <f t="shared" si="445"/>
        <v>-27.728102734375</v>
      </c>
      <c r="CK1777" s="11">
        <f t="shared" si="446"/>
        <v>-13.4622953125</v>
      </c>
      <c r="CL1777" s="6">
        <f t="shared" si="447"/>
        <v>2439.999936580658</v>
      </c>
    </row>
    <row r="1778" spans="1:90" x14ac:dyDescent="0.25">
      <c r="A1778" s="2">
        <v>36749</v>
      </c>
      <c r="B1778">
        <v>2440</v>
      </c>
      <c r="C1778">
        <v>18</v>
      </c>
      <c r="D1778">
        <v>7.380000114440918</v>
      </c>
      <c r="E1778">
        <v>8.3599996566772461</v>
      </c>
      <c r="F1778">
        <v>27.79999923706055</v>
      </c>
      <c r="G1778">
        <v>17.89999961853027</v>
      </c>
      <c r="H1778">
        <v>2440</v>
      </c>
      <c r="I1778">
        <v>18</v>
      </c>
      <c r="J1778">
        <v>2438.798828125</v>
      </c>
      <c r="K1778">
        <v>2456.798828125</v>
      </c>
      <c r="L1778">
        <v>2474.38330078125</v>
      </c>
      <c r="M1778">
        <v>7.380000114440918</v>
      </c>
      <c r="N1778">
        <v>8.3599996566772461</v>
      </c>
      <c r="O1778">
        <v>2481.763427734375</v>
      </c>
      <c r="P1778">
        <v>2490.123291015625</v>
      </c>
      <c r="Q1778">
        <v>2502.091552734375</v>
      </c>
      <c r="R1778">
        <v>27.79999923706055</v>
      </c>
      <c r="S1778">
        <v>2529.8916015625</v>
      </c>
      <c r="T1778">
        <v>2513.994873046875</v>
      </c>
      <c r="U1778">
        <v>2442.44140625</v>
      </c>
      <c r="V1778">
        <v>17.89999961853027</v>
      </c>
      <c r="W1778">
        <v>2460.34130859375</v>
      </c>
      <c r="X1778">
        <v>2470.130615234375</v>
      </c>
      <c r="Y1778">
        <v>2440</v>
      </c>
      <c r="Z1778">
        <v>2438.798828125</v>
      </c>
      <c r="AA1778">
        <v>-1.201108455657959</v>
      </c>
      <c r="AB1778" s="4">
        <f t="shared" si="432"/>
        <v>1.201108455657959</v>
      </c>
      <c r="AC1778">
        <v>2420</v>
      </c>
      <c r="AD1778" s="13">
        <f t="shared" si="433"/>
        <v>18.798828125</v>
      </c>
      <c r="AE1778">
        <v>18</v>
      </c>
      <c r="AF1778">
        <v>2456.798828125</v>
      </c>
      <c r="AG1778">
        <v>2474.38330078125</v>
      </c>
      <c r="AH1778">
        <v>17.58451080322266</v>
      </c>
      <c r="AI1778" s="4">
        <f t="shared" si="434"/>
        <v>17.58451080322266</v>
      </c>
      <c r="AJ1778">
        <v>2480</v>
      </c>
      <c r="AK1778" s="13">
        <f t="shared" si="435"/>
        <v>-5.61669921875</v>
      </c>
      <c r="AL1778">
        <v>7.380000114440918</v>
      </c>
      <c r="AM1778">
        <v>2481.763427734375</v>
      </c>
      <c r="AN1778">
        <v>8.3599996566772461</v>
      </c>
      <c r="AO1778">
        <v>2490.123291015625</v>
      </c>
      <c r="AP1778">
        <v>2502.091552734375</v>
      </c>
      <c r="AQ1778">
        <v>11.96826648712158</v>
      </c>
      <c r="AR1778" s="4">
        <v>11.96826648712158</v>
      </c>
      <c r="AS1778">
        <v>2530</v>
      </c>
      <c r="AT1778" s="13">
        <f t="shared" si="436"/>
        <v>-27.908447265625</v>
      </c>
      <c r="AU1778">
        <v>27.79999923706055</v>
      </c>
      <c r="AV1778">
        <v>2529.8916015625</v>
      </c>
      <c r="AW1778">
        <v>2513.994873046875</v>
      </c>
      <c r="AX1778">
        <v>-15.896693229675289</v>
      </c>
      <c r="AY1778" s="4">
        <v>15.896693229675289</v>
      </c>
      <c r="AZ1778">
        <v>2570</v>
      </c>
      <c r="BA1778" s="13">
        <f t="shared" si="437"/>
        <v>-56.005126953125</v>
      </c>
      <c r="BB1778">
        <v>2442.44140625</v>
      </c>
      <c r="BC1778">
        <v>-71.553665161132813</v>
      </c>
      <c r="BD1778" s="4">
        <v>71.553665161132813</v>
      </c>
      <c r="BE1778">
        <v>2360</v>
      </c>
      <c r="BF1778" s="13">
        <f t="shared" si="438"/>
        <v>82.44140625</v>
      </c>
      <c r="BG1778">
        <v>17.89999961853027</v>
      </c>
      <c r="BH1778">
        <v>2460.34130859375</v>
      </c>
      <c r="BI1778">
        <v>2470.130615234375</v>
      </c>
      <c r="BJ1778">
        <v>9.7893543243408203</v>
      </c>
      <c r="BK1778" s="4">
        <v>9.7893543243408203</v>
      </c>
      <c r="BL1778">
        <v>2490</v>
      </c>
      <c r="BM1778" s="13">
        <f t="shared" si="439"/>
        <v>-19.869384765625</v>
      </c>
      <c r="BN1778">
        <v>2460.06640625</v>
      </c>
      <c r="BO1778">
        <v>-10.06431198120117</v>
      </c>
      <c r="BP1778" s="4">
        <v>10.06431198120117</v>
      </c>
      <c r="BQ1778">
        <v>2450</v>
      </c>
      <c r="BR1778" s="13">
        <f t="shared" si="440"/>
        <v>10.06640625</v>
      </c>
      <c r="BS1778">
        <v>-140</v>
      </c>
      <c r="BT1778">
        <v>-2</v>
      </c>
      <c r="BU1778">
        <v>3.0000209808349609E-2</v>
      </c>
      <c r="BV1778">
        <v>-0.15000057220458979</v>
      </c>
      <c r="BW1778">
        <v>-7.4000015258789027</v>
      </c>
      <c r="BX1778">
        <v>0</v>
      </c>
      <c r="BY1778">
        <v>-110</v>
      </c>
      <c r="BZ1778">
        <v>-60</v>
      </c>
      <c r="CA1778">
        <v>50</v>
      </c>
      <c r="CB1778">
        <v>140</v>
      </c>
      <c r="CC1778">
        <v>130</v>
      </c>
      <c r="CD1778">
        <v>220</v>
      </c>
      <c r="CE1778">
        <v>200</v>
      </c>
      <c r="CF1778" s="11">
        <f t="shared" si="441"/>
        <v>-20.752808455657959</v>
      </c>
      <c r="CG1778" s="11">
        <f t="shared" si="442"/>
        <v>-18.511689196777336</v>
      </c>
      <c r="CH1778" s="11">
        <f t="shared" si="443"/>
        <v>-32.238833512878415</v>
      </c>
      <c r="CI1778" s="11">
        <f t="shared" si="444"/>
        <v>2.1156281250000006</v>
      </c>
      <c r="CJ1778" s="11">
        <f t="shared" si="445"/>
        <v>-13.796999218749999</v>
      </c>
      <c r="CK1778" s="11">
        <f t="shared" si="446"/>
        <v>-34.368047265625002</v>
      </c>
      <c r="CL1778" s="6">
        <f t="shared" si="447"/>
        <v>2350.0000017881393</v>
      </c>
    </row>
    <row r="1779" spans="1:90" x14ac:dyDescent="0.25">
      <c r="A1779" s="2">
        <v>36750</v>
      </c>
      <c r="B1779">
        <v>2350</v>
      </c>
      <c r="C1779">
        <v>16.70000076293945</v>
      </c>
      <c r="D1779">
        <v>7.119999885559082</v>
      </c>
      <c r="E1779">
        <v>8.619999885559082</v>
      </c>
      <c r="F1779">
        <v>27.29999923706055</v>
      </c>
      <c r="G1779">
        <v>17.89999961853027</v>
      </c>
      <c r="H1779">
        <v>2350</v>
      </c>
      <c r="I1779">
        <v>16.70000076293945</v>
      </c>
      <c r="J1779">
        <v>2348.336669921875</v>
      </c>
      <c r="K1779">
        <v>2365.03662109375</v>
      </c>
      <c r="L1779">
        <v>2381.69775390625</v>
      </c>
      <c r="M1779">
        <v>7.119999885559082</v>
      </c>
      <c r="N1779">
        <v>8.619999885559082</v>
      </c>
      <c r="O1779">
        <v>2388.817626953125</v>
      </c>
      <c r="P1779">
        <v>2397.437744140625</v>
      </c>
      <c r="Q1779">
        <v>2415.79638671875</v>
      </c>
      <c r="R1779">
        <v>27.29999923706055</v>
      </c>
      <c r="S1779">
        <v>2443.096435546875</v>
      </c>
      <c r="T1779">
        <v>2457.251708984375</v>
      </c>
      <c r="U1779">
        <v>2458.66259765625</v>
      </c>
      <c r="V1779">
        <v>17.89999961853027</v>
      </c>
      <c r="W1779">
        <v>2476.5625</v>
      </c>
      <c r="X1779">
        <v>2496.623046875</v>
      </c>
      <c r="Y1779">
        <v>2350</v>
      </c>
      <c r="Z1779">
        <v>2348.336669921875</v>
      </c>
      <c r="AA1779">
        <v>-1.663331866264343</v>
      </c>
      <c r="AB1779" s="4">
        <f t="shared" si="432"/>
        <v>1.663331866264343</v>
      </c>
      <c r="AC1779">
        <v>2330</v>
      </c>
      <c r="AD1779" s="13">
        <f t="shared" si="433"/>
        <v>18.336669921875</v>
      </c>
      <c r="AE1779">
        <v>16.70000076293945</v>
      </c>
      <c r="AF1779">
        <v>2365.03662109375</v>
      </c>
      <c r="AG1779">
        <v>2381.69775390625</v>
      </c>
      <c r="AH1779">
        <v>16.661018371582031</v>
      </c>
      <c r="AI1779" s="4">
        <f t="shared" si="434"/>
        <v>16.661018371582031</v>
      </c>
      <c r="AJ1779">
        <v>2380</v>
      </c>
      <c r="AK1779" s="13">
        <f t="shared" si="435"/>
        <v>1.69775390625</v>
      </c>
      <c r="AL1779">
        <v>7.119999885559082</v>
      </c>
      <c r="AM1779">
        <v>2388.817626953125</v>
      </c>
      <c r="AN1779">
        <v>8.619999885559082</v>
      </c>
      <c r="AO1779">
        <v>2397.437744140625</v>
      </c>
      <c r="AP1779">
        <v>2415.79638671875</v>
      </c>
      <c r="AQ1779">
        <v>18.358694076538089</v>
      </c>
      <c r="AR1779" s="4">
        <v>18.358694076538089</v>
      </c>
      <c r="AS1779">
        <v>2420</v>
      </c>
      <c r="AT1779" s="13">
        <f t="shared" si="436"/>
        <v>-4.20361328125</v>
      </c>
      <c r="AU1779">
        <v>27.29999923706055</v>
      </c>
      <c r="AV1779">
        <v>2443.096435546875</v>
      </c>
      <c r="AW1779">
        <v>2457.251708984375</v>
      </c>
      <c r="AX1779">
        <v>14.15522480010986</v>
      </c>
      <c r="AY1779" s="4">
        <v>14.15522480010986</v>
      </c>
      <c r="AZ1779">
        <v>2470</v>
      </c>
      <c r="BA1779" s="13">
        <f t="shared" si="437"/>
        <v>-12.748291015625</v>
      </c>
      <c r="BB1779">
        <v>2458.66259765625</v>
      </c>
      <c r="BC1779">
        <v>1.4109722375869751</v>
      </c>
      <c r="BD1779" s="4">
        <v>1.4109722375869751</v>
      </c>
      <c r="BE1779">
        <v>2440</v>
      </c>
      <c r="BF1779" s="13">
        <f t="shared" si="438"/>
        <v>18.66259765625</v>
      </c>
      <c r="BG1779">
        <v>17.89999961853027</v>
      </c>
      <c r="BH1779">
        <v>2476.5625</v>
      </c>
      <c r="BI1779">
        <v>2496.623046875</v>
      </c>
      <c r="BJ1779">
        <v>20.060564041137699</v>
      </c>
      <c r="BK1779" s="4">
        <v>20.060564041137699</v>
      </c>
      <c r="BL1779">
        <v>2500</v>
      </c>
      <c r="BM1779" s="13">
        <f t="shared" si="439"/>
        <v>-3.376953125</v>
      </c>
      <c r="BN1779">
        <v>2513.306884765625</v>
      </c>
      <c r="BO1779">
        <v>16.683782577514648</v>
      </c>
      <c r="BP1779" s="4">
        <v>16.683782577514648</v>
      </c>
      <c r="BQ1779">
        <v>2530</v>
      </c>
      <c r="BR1779" s="13">
        <f t="shared" si="440"/>
        <v>-16.693115234375</v>
      </c>
      <c r="BS1779">
        <v>-90</v>
      </c>
      <c r="BT1779">
        <v>-1.29999923706055</v>
      </c>
      <c r="BU1779">
        <v>-0.26000022888183588</v>
      </c>
      <c r="BV1779">
        <v>0.26000022888183588</v>
      </c>
      <c r="BW1779">
        <v>-0.5</v>
      </c>
      <c r="BX1779">
        <v>0</v>
      </c>
      <c r="BY1779">
        <v>-90</v>
      </c>
      <c r="BZ1779">
        <v>-100</v>
      </c>
      <c r="CA1779">
        <v>-110</v>
      </c>
      <c r="CB1779">
        <v>-100</v>
      </c>
      <c r="CC1779">
        <v>80</v>
      </c>
      <c r="CD1779">
        <v>10</v>
      </c>
      <c r="CE1779">
        <v>80</v>
      </c>
      <c r="CF1779" s="11">
        <f t="shared" si="441"/>
        <v>-11.375031866264344</v>
      </c>
      <c r="CG1779" s="11">
        <f t="shared" si="442"/>
        <v>-7.0601816284179684</v>
      </c>
      <c r="CH1779" s="11">
        <f t="shared" si="443"/>
        <v>-12.28340592346191</v>
      </c>
      <c r="CI1779" s="11">
        <f t="shared" si="444"/>
        <v>4.2434699218750005</v>
      </c>
      <c r="CJ1779" s="11">
        <f t="shared" si="445"/>
        <v>-5.2825460937499997</v>
      </c>
      <c r="CK1779" s="11">
        <f t="shared" si="446"/>
        <v>-8.7032132812500009</v>
      </c>
      <c r="CL1779" s="6">
        <f t="shared" si="447"/>
        <v>2270.0000882148743</v>
      </c>
    </row>
    <row r="1780" spans="1:90" x14ac:dyDescent="0.25">
      <c r="A1780" s="2">
        <v>36751</v>
      </c>
      <c r="B1780">
        <v>2270</v>
      </c>
      <c r="C1780">
        <v>16</v>
      </c>
      <c r="D1780">
        <v>6.880000114440918</v>
      </c>
      <c r="E1780">
        <v>8.6099996566772461</v>
      </c>
      <c r="F1780">
        <v>26.70000076293945</v>
      </c>
      <c r="G1780">
        <v>17.70000076293945</v>
      </c>
      <c r="H1780">
        <v>2270</v>
      </c>
      <c r="I1780">
        <v>16</v>
      </c>
      <c r="J1780">
        <v>2263.1572265625</v>
      </c>
      <c r="K1780">
        <v>2279.1572265625</v>
      </c>
      <c r="L1780">
        <v>2295.446533203125</v>
      </c>
      <c r="M1780">
        <v>6.880000114440918</v>
      </c>
      <c r="N1780">
        <v>8.6099996566772461</v>
      </c>
      <c r="O1780">
        <v>2302.32666015625</v>
      </c>
      <c r="P1780">
        <v>2310.9365234375</v>
      </c>
      <c r="Q1780">
        <v>2332.67236328125</v>
      </c>
      <c r="R1780">
        <v>26.70000076293945</v>
      </c>
      <c r="S1780">
        <v>2359.372314453125</v>
      </c>
      <c r="T1780">
        <v>2383.780517578125</v>
      </c>
      <c r="U1780">
        <v>2411.968994140625</v>
      </c>
      <c r="V1780">
        <v>17.70000076293945</v>
      </c>
      <c r="W1780">
        <v>2429.669189453125</v>
      </c>
      <c r="X1780">
        <v>2429.87060546875</v>
      </c>
      <c r="Y1780">
        <v>2270</v>
      </c>
      <c r="Z1780">
        <v>2263.1572265625</v>
      </c>
      <c r="AA1780">
        <v>-6.8428616523742676</v>
      </c>
      <c r="AB1780" s="4">
        <f t="shared" si="432"/>
        <v>6.8428616523742676</v>
      </c>
      <c r="AC1780">
        <v>2240</v>
      </c>
      <c r="AD1780" s="13">
        <f t="shared" si="433"/>
        <v>23.1572265625</v>
      </c>
      <c r="AE1780">
        <v>16</v>
      </c>
      <c r="AF1780">
        <v>2279.1572265625</v>
      </c>
      <c r="AG1780">
        <v>2295.446533203125</v>
      </c>
      <c r="AH1780">
        <v>16.289480209350589</v>
      </c>
      <c r="AI1780" s="4">
        <f t="shared" si="434"/>
        <v>16.289480209350589</v>
      </c>
      <c r="AJ1780">
        <v>2290</v>
      </c>
      <c r="AK1780" s="13">
        <f t="shared" si="435"/>
        <v>5.446533203125</v>
      </c>
      <c r="AL1780">
        <v>6.880000114440918</v>
      </c>
      <c r="AM1780">
        <v>2302.32666015625</v>
      </c>
      <c r="AN1780">
        <v>8.6099996566772461</v>
      </c>
      <c r="AO1780">
        <v>2310.9365234375</v>
      </c>
      <c r="AP1780">
        <v>2332.67236328125</v>
      </c>
      <c r="AQ1780">
        <v>21.735776901245121</v>
      </c>
      <c r="AR1780" s="4">
        <v>21.735776901245121</v>
      </c>
      <c r="AS1780">
        <v>2330</v>
      </c>
      <c r="AT1780" s="13">
        <f t="shared" si="436"/>
        <v>2.67236328125</v>
      </c>
      <c r="AU1780">
        <v>26.70000076293945</v>
      </c>
      <c r="AV1780">
        <v>2359.372314453125</v>
      </c>
      <c r="AW1780">
        <v>2383.780517578125</v>
      </c>
      <c r="AX1780">
        <v>24.408134460449219</v>
      </c>
      <c r="AY1780" s="4">
        <v>24.408134460449219</v>
      </c>
      <c r="AZ1780">
        <v>2380</v>
      </c>
      <c r="BA1780" s="13">
        <f t="shared" si="437"/>
        <v>3.780517578125</v>
      </c>
      <c r="BB1780">
        <v>2411.968994140625</v>
      </c>
      <c r="BC1780">
        <v>28.188554763793949</v>
      </c>
      <c r="BD1780" s="4">
        <v>28.188554763793949</v>
      </c>
      <c r="BE1780">
        <v>2440</v>
      </c>
      <c r="BF1780" s="13">
        <f t="shared" si="438"/>
        <v>-28.031005859375</v>
      </c>
      <c r="BG1780">
        <v>17.70000076293945</v>
      </c>
      <c r="BH1780">
        <v>2429.669189453125</v>
      </c>
      <c r="BI1780">
        <v>2429.87060546875</v>
      </c>
      <c r="BJ1780">
        <v>0.20158654451370239</v>
      </c>
      <c r="BK1780" s="4">
        <v>0.20158654451370239</v>
      </c>
      <c r="BL1780">
        <v>2410</v>
      </c>
      <c r="BM1780" s="13">
        <f t="shared" si="439"/>
        <v>19.87060546875</v>
      </c>
      <c r="BN1780">
        <v>2449.92724609375</v>
      </c>
      <c r="BO1780">
        <v>20.056585311889648</v>
      </c>
      <c r="BP1780" s="4">
        <v>20.056585311889648</v>
      </c>
      <c r="BQ1780">
        <v>2470</v>
      </c>
      <c r="BR1780" s="13">
        <f t="shared" si="440"/>
        <v>-20.07275390625</v>
      </c>
      <c r="BS1780">
        <v>-80</v>
      </c>
      <c r="BT1780">
        <v>-0.70000076293944957</v>
      </c>
      <c r="BU1780">
        <v>-0.23999977111816409</v>
      </c>
      <c r="BV1780">
        <v>-1.0000228881835939E-2</v>
      </c>
      <c r="BW1780">
        <v>-0.59999847412110086</v>
      </c>
      <c r="BX1780">
        <v>-0.19999885559082031</v>
      </c>
      <c r="BY1780">
        <v>-90</v>
      </c>
      <c r="BZ1780">
        <v>-90</v>
      </c>
      <c r="CA1780">
        <v>-90</v>
      </c>
      <c r="CB1780">
        <v>-90</v>
      </c>
      <c r="CC1780">
        <v>0</v>
      </c>
      <c r="CD1780">
        <v>-90</v>
      </c>
      <c r="CE1780">
        <v>-60</v>
      </c>
      <c r="CF1780" s="11">
        <f t="shared" si="441"/>
        <v>-14.586561652374268</v>
      </c>
      <c r="CG1780" s="11">
        <f t="shared" si="442"/>
        <v>-4.9567197906494123</v>
      </c>
      <c r="CH1780" s="11">
        <f t="shared" si="443"/>
        <v>-6.1933230987548811</v>
      </c>
      <c r="CI1780" s="11">
        <f t="shared" si="444"/>
        <v>9.5820265624999994</v>
      </c>
      <c r="CJ1780" s="11">
        <f t="shared" si="445"/>
        <v>-1.2937667968749995</v>
      </c>
      <c r="CK1780" s="11">
        <f t="shared" si="446"/>
        <v>-1.4352367187499997</v>
      </c>
      <c r="CL1780" s="6">
        <f t="shared" si="447"/>
        <v>2149.9999599456787</v>
      </c>
    </row>
    <row r="1781" spans="1:90" x14ac:dyDescent="0.25">
      <c r="A1781" s="2">
        <v>36752</v>
      </c>
      <c r="B1781">
        <v>2150</v>
      </c>
      <c r="C1781">
        <v>15.89999961853027</v>
      </c>
      <c r="D1781">
        <v>7.4800000190734863</v>
      </c>
      <c r="E1781">
        <v>8.6400003433227539</v>
      </c>
      <c r="F1781">
        <v>24.10000038146973</v>
      </c>
      <c r="G1781">
        <v>17.70000076293945</v>
      </c>
      <c r="H1781">
        <v>2150</v>
      </c>
      <c r="I1781">
        <v>15.89999961853027</v>
      </c>
      <c r="J1781">
        <v>2158.995361328125</v>
      </c>
      <c r="K1781">
        <v>2174.8955078125</v>
      </c>
      <c r="L1781">
        <v>2202.87255859375</v>
      </c>
      <c r="M1781">
        <v>7.4800000190734863</v>
      </c>
      <c r="N1781">
        <v>8.6400003433227539</v>
      </c>
      <c r="O1781">
        <v>2210.3525390625</v>
      </c>
      <c r="P1781">
        <v>2218.992431640625</v>
      </c>
      <c r="Q1781">
        <v>2249.842041015625</v>
      </c>
      <c r="R1781">
        <v>24.10000038146973</v>
      </c>
      <c r="S1781">
        <v>2273.942138671875</v>
      </c>
      <c r="T1781">
        <v>2304.6337890625</v>
      </c>
      <c r="U1781">
        <v>2339.958984375</v>
      </c>
      <c r="V1781">
        <v>17.70000076293945</v>
      </c>
      <c r="W1781">
        <v>2357.658935546875</v>
      </c>
      <c r="X1781">
        <v>2353.07080078125</v>
      </c>
      <c r="Y1781">
        <v>2150</v>
      </c>
      <c r="Z1781">
        <v>2158.995361328125</v>
      </c>
      <c r="AA1781">
        <v>8.9954013824462891</v>
      </c>
      <c r="AB1781" s="4">
        <f t="shared" si="432"/>
        <v>8.9954013824462891</v>
      </c>
      <c r="AC1781">
        <v>2140</v>
      </c>
      <c r="AD1781" s="13">
        <f t="shared" si="433"/>
        <v>18.995361328125</v>
      </c>
      <c r="AE1781">
        <v>15.89999961853027</v>
      </c>
      <c r="AF1781">
        <v>2174.8955078125</v>
      </c>
      <c r="AG1781">
        <v>2202.87255859375</v>
      </c>
      <c r="AH1781">
        <v>27.977109909057621</v>
      </c>
      <c r="AI1781" s="4">
        <f t="shared" si="434"/>
        <v>27.977109909057621</v>
      </c>
      <c r="AJ1781">
        <v>2200</v>
      </c>
      <c r="AK1781" s="13">
        <f t="shared" si="435"/>
        <v>2.87255859375</v>
      </c>
      <c r="AL1781">
        <v>7.4800000190734863</v>
      </c>
      <c r="AM1781">
        <v>2210.3525390625</v>
      </c>
      <c r="AN1781">
        <v>8.6400003433227539</v>
      </c>
      <c r="AO1781">
        <v>2218.992431640625</v>
      </c>
      <c r="AP1781">
        <v>2249.842041015625</v>
      </c>
      <c r="AQ1781">
        <v>30.84957313537598</v>
      </c>
      <c r="AR1781" s="4">
        <v>30.84957313537598</v>
      </c>
      <c r="AS1781">
        <v>2250</v>
      </c>
      <c r="AT1781" s="13">
        <f t="shared" si="436"/>
        <v>-0.157958984375</v>
      </c>
      <c r="AU1781">
        <v>24.10000038146973</v>
      </c>
      <c r="AV1781">
        <v>2273.942138671875</v>
      </c>
      <c r="AW1781">
        <v>2304.6337890625</v>
      </c>
      <c r="AX1781">
        <v>30.691658020019531</v>
      </c>
      <c r="AY1781" s="4">
        <v>30.691658020019531</v>
      </c>
      <c r="AZ1781">
        <v>2300</v>
      </c>
      <c r="BA1781" s="13">
        <f t="shared" si="437"/>
        <v>4.6337890625</v>
      </c>
      <c r="BB1781">
        <v>2339.958984375</v>
      </c>
      <c r="BC1781">
        <v>35.325199127197273</v>
      </c>
      <c r="BD1781" s="4">
        <v>35.325199127197273</v>
      </c>
      <c r="BE1781">
        <v>2380</v>
      </c>
      <c r="BF1781" s="13">
        <f t="shared" si="438"/>
        <v>-40.041015625</v>
      </c>
      <c r="BG1781">
        <v>17.70000076293945</v>
      </c>
      <c r="BH1781">
        <v>2357.658935546875</v>
      </c>
      <c r="BI1781">
        <v>2353.07080078125</v>
      </c>
      <c r="BJ1781">
        <v>-4.588076114654541</v>
      </c>
      <c r="BK1781" s="4">
        <v>4.588076114654541</v>
      </c>
      <c r="BL1781">
        <v>2330</v>
      </c>
      <c r="BM1781" s="13">
        <f t="shared" si="439"/>
        <v>23.07080078125</v>
      </c>
      <c r="BN1781">
        <v>2371.529052734375</v>
      </c>
      <c r="BO1781">
        <v>18.458271026611332</v>
      </c>
      <c r="BP1781" s="4">
        <v>18.458271026611332</v>
      </c>
      <c r="BQ1781">
        <v>2390</v>
      </c>
      <c r="BR1781" s="13">
        <f t="shared" si="440"/>
        <v>-18.470947265625</v>
      </c>
      <c r="BS1781">
        <v>-120</v>
      </c>
      <c r="BT1781">
        <v>-0.1000003814697301</v>
      </c>
      <c r="BU1781">
        <v>0.59999990463256836</v>
      </c>
      <c r="BV1781">
        <v>3.0000686645507809E-2</v>
      </c>
      <c r="BW1781">
        <v>-2.600000381469719</v>
      </c>
      <c r="BX1781">
        <v>0</v>
      </c>
      <c r="BY1781">
        <v>-100</v>
      </c>
      <c r="BZ1781">
        <v>-90</v>
      </c>
      <c r="CA1781">
        <v>-80</v>
      </c>
      <c r="CB1781">
        <v>-80</v>
      </c>
      <c r="CC1781">
        <v>-60</v>
      </c>
      <c r="CD1781">
        <v>-80</v>
      </c>
      <c r="CE1781">
        <v>-80</v>
      </c>
      <c r="CF1781" s="11">
        <f t="shared" si="441"/>
        <v>-6.6202986175537113</v>
      </c>
      <c r="CG1781" s="11">
        <f t="shared" si="442"/>
        <v>-3.1690900909423796</v>
      </c>
      <c r="CH1781" s="11">
        <f t="shared" si="443"/>
        <v>-7.9315268646240149</v>
      </c>
      <c r="CI1781" s="11">
        <f t="shared" si="444"/>
        <v>3.3481613281249984</v>
      </c>
      <c r="CJ1781" s="11">
        <f t="shared" si="445"/>
        <v>-4.8277414062499995</v>
      </c>
      <c r="CK1781" s="11">
        <f t="shared" si="446"/>
        <v>-5.8335589843749993</v>
      </c>
      <c r="CL1781" s="6">
        <f t="shared" si="447"/>
        <v>2059.999981880188</v>
      </c>
    </row>
    <row r="1782" spans="1:90" x14ac:dyDescent="0.25">
      <c r="A1782" s="2">
        <v>36753</v>
      </c>
      <c r="B1782">
        <v>2060</v>
      </c>
      <c r="C1782">
        <v>18.70000076293945</v>
      </c>
      <c r="D1782">
        <v>7.2600002288818359</v>
      </c>
      <c r="E1782">
        <v>9.9799995422363281</v>
      </c>
      <c r="F1782">
        <v>27.39999961853027</v>
      </c>
      <c r="G1782">
        <v>18.20000076293945</v>
      </c>
      <c r="H1782">
        <v>2060</v>
      </c>
      <c r="I1782">
        <v>18.70000076293945</v>
      </c>
      <c r="J1782">
        <v>2069.92138671875</v>
      </c>
      <c r="K1782">
        <v>2088.621337890625</v>
      </c>
      <c r="L1782">
        <v>2118.448486328125</v>
      </c>
      <c r="M1782">
        <v>7.2600002288818359</v>
      </c>
      <c r="N1782">
        <v>9.9799995422363281</v>
      </c>
      <c r="O1782">
        <v>2125.70849609375</v>
      </c>
      <c r="P1782">
        <v>2135.6884765625</v>
      </c>
      <c r="Q1782">
        <v>2163.9638671875</v>
      </c>
      <c r="R1782">
        <v>27.39999961853027</v>
      </c>
      <c r="S1782">
        <v>2191.36376953125</v>
      </c>
      <c r="T1782">
        <v>2223.60302734375</v>
      </c>
      <c r="U1782">
        <v>2259.4453125</v>
      </c>
      <c r="V1782">
        <v>18.20000076293945</v>
      </c>
      <c r="W1782">
        <v>2277.645263671875</v>
      </c>
      <c r="X1782">
        <v>2273.0654296875</v>
      </c>
      <c r="Y1782">
        <v>2060</v>
      </c>
      <c r="Z1782">
        <v>2069.92138671875</v>
      </c>
      <c r="AA1782">
        <v>9.9214048385620117</v>
      </c>
      <c r="AB1782" s="4">
        <f t="shared" si="432"/>
        <v>9.9214048385620117</v>
      </c>
      <c r="AC1782">
        <v>2050</v>
      </c>
      <c r="AD1782" s="13">
        <f t="shared" si="433"/>
        <v>19.92138671875</v>
      </c>
      <c r="AE1782">
        <v>18.70000076293945</v>
      </c>
      <c r="AF1782">
        <v>2088.621337890625</v>
      </c>
      <c r="AG1782">
        <v>2118.448486328125</v>
      </c>
      <c r="AH1782">
        <v>29.827016830444339</v>
      </c>
      <c r="AI1782" s="4">
        <f t="shared" si="434"/>
        <v>29.827016830444339</v>
      </c>
      <c r="AJ1782">
        <v>2120</v>
      </c>
      <c r="AK1782" s="13">
        <f t="shared" si="435"/>
        <v>-1.551513671875</v>
      </c>
      <c r="AL1782">
        <v>7.2600002288818359</v>
      </c>
      <c r="AM1782">
        <v>2125.70849609375</v>
      </c>
      <c r="AN1782">
        <v>9.9799995422363281</v>
      </c>
      <c r="AO1782">
        <v>2135.6884765625</v>
      </c>
      <c r="AP1782">
        <v>2163.9638671875</v>
      </c>
      <c r="AQ1782">
        <v>28.275447845458981</v>
      </c>
      <c r="AR1782" s="4">
        <v>28.275447845458981</v>
      </c>
      <c r="AS1782">
        <v>2160</v>
      </c>
      <c r="AT1782" s="13">
        <f t="shared" si="436"/>
        <v>3.9638671875</v>
      </c>
      <c r="AU1782">
        <v>27.39999961853027</v>
      </c>
      <c r="AV1782">
        <v>2191.36376953125</v>
      </c>
      <c r="AW1782">
        <v>2223.60302734375</v>
      </c>
      <c r="AX1782">
        <v>32.239192962646477</v>
      </c>
      <c r="AY1782" s="4">
        <v>32.239192962646477</v>
      </c>
      <c r="AZ1782">
        <v>2220</v>
      </c>
      <c r="BA1782" s="13">
        <f t="shared" si="437"/>
        <v>3.60302734375</v>
      </c>
      <c r="BB1782">
        <v>2259.4453125</v>
      </c>
      <c r="BC1782">
        <v>35.842166900634773</v>
      </c>
      <c r="BD1782" s="4">
        <v>35.842166900634773</v>
      </c>
      <c r="BE1782">
        <v>2300</v>
      </c>
      <c r="BF1782" s="13">
        <f t="shared" si="438"/>
        <v>-40.5546875</v>
      </c>
      <c r="BG1782">
        <v>18.20000076293945</v>
      </c>
      <c r="BH1782">
        <v>2277.645263671875</v>
      </c>
      <c r="BI1782">
        <v>2273.0654296875</v>
      </c>
      <c r="BJ1782">
        <v>-4.579857349395752</v>
      </c>
      <c r="BK1782" s="4">
        <v>4.579857349395752</v>
      </c>
      <c r="BL1782">
        <v>2250</v>
      </c>
      <c r="BM1782" s="13">
        <f t="shared" si="439"/>
        <v>23.0654296875</v>
      </c>
      <c r="BN1782">
        <v>2291.5263671875</v>
      </c>
      <c r="BO1782">
        <v>18.461013793945309</v>
      </c>
      <c r="BP1782" s="4">
        <v>18.461013793945309</v>
      </c>
      <c r="BQ1782">
        <v>2310</v>
      </c>
      <c r="BR1782" s="13">
        <f t="shared" si="440"/>
        <v>-18.4736328125</v>
      </c>
      <c r="BS1782">
        <v>-90</v>
      </c>
      <c r="BT1782">
        <v>2.8000011444091801</v>
      </c>
      <c r="BU1782">
        <v>-0.21999979019165039</v>
      </c>
      <c r="BV1782">
        <v>1.339999198913574</v>
      </c>
      <c r="BW1782">
        <v>3.2999992370605402</v>
      </c>
      <c r="BX1782">
        <v>0.5</v>
      </c>
      <c r="BY1782">
        <v>-90</v>
      </c>
      <c r="BZ1782">
        <v>-80</v>
      </c>
      <c r="CA1782">
        <v>-90</v>
      </c>
      <c r="CB1782">
        <v>-80</v>
      </c>
      <c r="CC1782">
        <v>-80</v>
      </c>
      <c r="CD1782">
        <v>-80</v>
      </c>
      <c r="CE1782">
        <v>-80</v>
      </c>
      <c r="CF1782" s="11">
        <f t="shared" si="441"/>
        <v>0.20970483856201128</v>
      </c>
      <c r="CG1782" s="11">
        <f t="shared" si="442"/>
        <v>6.1058168304443399</v>
      </c>
      <c r="CH1782" s="11">
        <f t="shared" si="443"/>
        <v>-2.3666521545410184</v>
      </c>
      <c r="CI1782" s="11">
        <f t="shared" si="444"/>
        <v>5.8281867187500005</v>
      </c>
      <c r="CJ1782" s="11">
        <f t="shared" si="445"/>
        <v>-8.5318136718749997</v>
      </c>
      <c r="CK1782" s="11">
        <f t="shared" si="446"/>
        <v>-0.53573281250000004</v>
      </c>
      <c r="CL1782" s="6">
        <f t="shared" si="447"/>
        <v>1979.9999716281886</v>
      </c>
    </row>
    <row r="1783" spans="1:90" x14ac:dyDescent="0.25">
      <c r="A1783" s="2">
        <v>36754</v>
      </c>
      <c r="B1783">
        <v>1980</v>
      </c>
      <c r="C1783">
        <v>17.70000076293945</v>
      </c>
      <c r="D1783">
        <v>7.6100001335144043</v>
      </c>
      <c r="E1783">
        <v>9.7700004577636719</v>
      </c>
      <c r="F1783">
        <v>30.60000038146973</v>
      </c>
      <c r="G1783">
        <v>18.29999923706055</v>
      </c>
      <c r="H1783">
        <v>1980</v>
      </c>
      <c r="I1783">
        <v>17.70000076293945</v>
      </c>
      <c r="J1783">
        <v>1982.068481445312</v>
      </c>
      <c r="K1783">
        <v>1999.7685546875</v>
      </c>
      <c r="L1783">
        <v>2023.884033203125</v>
      </c>
      <c r="M1783">
        <v>7.6100001335144043</v>
      </c>
      <c r="N1783">
        <v>9.7700004577636719</v>
      </c>
      <c r="O1783">
        <v>2031.494018554688</v>
      </c>
      <c r="P1783">
        <v>2041.264038085938</v>
      </c>
      <c r="Q1783">
        <v>2069.263671875</v>
      </c>
      <c r="R1783">
        <v>30.60000038146973</v>
      </c>
      <c r="S1783">
        <v>2099.863525390625</v>
      </c>
      <c r="T1783">
        <v>2137.125</v>
      </c>
      <c r="U1783">
        <v>2181.510986328125</v>
      </c>
      <c r="V1783">
        <v>18.29999923706055</v>
      </c>
      <c r="W1783">
        <v>2199.810791015625</v>
      </c>
      <c r="X1783">
        <v>2195.93408203125</v>
      </c>
      <c r="Y1783">
        <v>1980</v>
      </c>
      <c r="Z1783">
        <v>1982.068481445312</v>
      </c>
      <c r="AA1783">
        <v>2.0685098171234131</v>
      </c>
      <c r="AB1783" s="4">
        <f t="shared" si="432"/>
        <v>2.0685098171234131</v>
      </c>
      <c r="AC1783">
        <v>1960</v>
      </c>
      <c r="AD1783" s="13">
        <f t="shared" si="433"/>
        <v>22.068481445312045</v>
      </c>
      <c r="AE1783">
        <v>17.70000076293945</v>
      </c>
      <c r="AF1783">
        <v>1999.7685546875</v>
      </c>
      <c r="AG1783">
        <v>2023.884033203125</v>
      </c>
      <c r="AH1783">
        <v>24.115554809570309</v>
      </c>
      <c r="AI1783" s="4">
        <f t="shared" si="434"/>
        <v>24.115554809570309</v>
      </c>
      <c r="AJ1783">
        <v>2020</v>
      </c>
      <c r="AK1783" s="13">
        <f t="shared" si="435"/>
        <v>3.884033203125</v>
      </c>
      <c r="AL1783">
        <v>7.6100001335144043</v>
      </c>
      <c r="AM1783">
        <v>2031.494018554688</v>
      </c>
      <c r="AN1783">
        <v>9.7700004577636719</v>
      </c>
      <c r="AO1783">
        <v>2041.264038085938</v>
      </c>
      <c r="AP1783">
        <v>2069.263671875</v>
      </c>
      <c r="AQ1783">
        <v>27.999504089355469</v>
      </c>
      <c r="AR1783" s="4">
        <v>27.999504089355469</v>
      </c>
      <c r="AS1783">
        <v>2060</v>
      </c>
      <c r="AT1783" s="13">
        <f t="shared" si="436"/>
        <v>9.263671875</v>
      </c>
      <c r="AU1783">
        <v>30.60000038146973</v>
      </c>
      <c r="AV1783">
        <v>2099.863525390625</v>
      </c>
      <c r="AW1783">
        <v>2137.125</v>
      </c>
      <c r="AX1783">
        <v>37.261486053466797</v>
      </c>
      <c r="AY1783" s="4">
        <v>37.261486053466797</v>
      </c>
      <c r="AZ1783">
        <v>2130</v>
      </c>
      <c r="BA1783" s="13">
        <f t="shared" si="437"/>
        <v>7.125</v>
      </c>
      <c r="BB1783">
        <v>2181.510986328125</v>
      </c>
      <c r="BC1783">
        <v>44.385822296142578</v>
      </c>
      <c r="BD1783" s="4">
        <v>44.385822296142578</v>
      </c>
      <c r="BE1783">
        <v>2230</v>
      </c>
      <c r="BF1783" s="13">
        <f t="shared" si="438"/>
        <v>-48.489013671875</v>
      </c>
      <c r="BG1783">
        <v>18.29999923706055</v>
      </c>
      <c r="BH1783">
        <v>2199.810791015625</v>
      </c>
      <c r="BI1783">
        <v>2195.93408203125</v>
      </c>
      <c r="BJ1783">
        <v>-3.8768799304962158</v>
      </c>
      <c r="BK1783" s="4">
        <v>3.8768799304962158</v>
      </c>
      <c r="BL1783">
        <v>2170</v>
      </c>
      <c r="BM1783" s="13">
        <f t="shared" si="439"/>
        <v>25.93408203125</v>
      </c>
      <c r="BN1783">
        <v>2217.956298828125</v>
      </c>
      <c r="BO1783">
        <v>22.022304534912109</v>
      </c>
      <c r="BP1783" s="4">
        <v>22.022304534912109</v>
      </c>
      <c r="BQ1783">
        <v>2240</v>
      </c>
      <c r="BR1783" s="13">
        <f t="shared" si="440"/>
        <v>-22.043701171875</v>
      </c>
      <c r="BS1783">
        <v>-80</v>
      </c>
      <c r="BT1783">
        <v>-1</v>
      </c>
      <c r="BU1783">
        <v>0.34999990463256841</v>
      </c>
      <c r="BV1783">
        <v>-0.20999908447265619</v>
      </c>
      <c r="BW1783">
        <v>3.2000007629394598</v>
      </c>
      <c r="BX1783">
        <v>9.9998474121100855E-2</v>
      </c>
      <c r="BY1783">
        <v>-90</v>
      </c>
      <c r="BZ1783">
        <v>-100</v>
      </c>
      <c r="CA1783">
        <v>-100</v>
      </c>
      <c r="CB1783">
        <v>-90</v>
      </c>
      <c r="CC1783">
        <v>-70</v>
      </c>
      <c r="CD1783">
        <v>-80</v>
      </c>
      <c r="CE1783">
        <v>-70</v>
      </c>
      <c r="CF1783" s="11">
        <f t="shared" si="441"/>
        <v>-5.6751901828765874</v>
      </c>
      <c r="CG1783" s="11">
        <f t="shared" si="442"/>
        <v>2.8693548095703072</v>
      </c>
      <c r="CH1783" s="11">
        <f t="shared" si="443"/>
        <v>7.0404089355466937E-2</v>
      </c>
      <c r="CI1783" s="11">
        <f t="shared" si="444"/>
        <v>8.4932814453120447</v>
      </c>
      <c r="CJ1783" s="11">
        <f t="shared" si="445"/>
        <v>-2.8562667968749995</v>
      </c>
      <c r="CK1783" s="11">
        <f t="shared" si="446"/>
        <v>5.1560718750000003</v>
      </c>
      <c r="CL1783" s="6">
        <f t="shared" si="447"/>
        <v>1910.0000050067897</v>
      </c>
    </row>
    <row r="1784" spans="1:90" x14ac:dyDescent="0.25">
      <c r="A1784" s="2">
        <v>36755</v>
      </c>
      <c r="B1784">
        <v>1910</v>
      </c>
      <c r="C1784">
        <v>16</v>
      </c>
      <c r="D1784">
        <v>11.69999980926514</v>
      </c>
      <c r="E1784">
        <v>9.2700004577636719</v>
      </c>
      <c r="F1784">
        <v>27.39999961853027</v>
      </c>
      <c r="G1784">
        <v>20.10000038146973</v>
      </c>
      <c r="H1784">
        <v>1910</v>
      </c>
      <c r="I1784">
        <v>16</v>
      </c>
      <c r="J1784">
        <v>1912.937622070312</v>
      </c>
      <c r="K1784">
        <v>1928.937622070312</v>
      </c>
      <c r="L1784">
        <v>1954.788696289062</v>
      </c>
      <c r="M1784">
        <v>11.69999980926514</v>
      </c>
      <c r="N1784">
        <v>9.2700004577636719</v>
      </c>
      <c r="O1784">
        <v>1966.48876953125</v>
      </c>
      <c r="P1784">
        <v>1975.7587890625</v>
      </c>
      <c r="Q1784">
        <v>2006.3984375</v>
      </c>
      <c r="R1784">
        <v>27.39999961853027</v>
      </c>
      <c r="S1784">
        <v>2033.798461914062</v>
      </c>
      <c r="T1784">
        <v>2070.8359375</v>
      </c>
      <c r="U1784">
        <v>2108.70947265625</v>
      </c>
      <c r="V1784">
        <v>20.10000038146973</v>
      </c>
      <c r="W1784">
        <v>2128.8095703125</v>
      </c>
      <c r="X1784">
        <v>2125.53271484375</v>
      </c>
      <c r="Y1784">
        <v>1910</v>
      </c>
      <c r="Z1784">
        <v>1912.937622070312</v>
      </c>
      <c r="AA1784">
        <v>2.9376170635223389</v>
      </c>
      <c r="AB1784" s="4">
        <f t="shared" si="432"/>
        <v>2.9376170635223389</v>
      </c>
      <c r="AC1784">
        <v>1890</v>
      </c>
      <c r="AD1784" s="13">
        <f t="shared" si="433"/>
        <v>22.937622070312045</v>
      </c>
      <c r="AE1784">
        <v>16</v>
      </c>
      <c r="AF1784">
        <v>1928.937622070312</v>
      </c>
      <c r="AG1784">
        <v>1954.788696289062</v>
      </c>
      <c r="AH1784">
        <v>25.85113525390625</v>
      </c>
      <c r="AI1784" s="4">
        <f t="shared" si="434"/>
        <v>25.85113525390625</v>
      </c>
      <c r="AJ1784">
        <v>1950</v>
      </c>
      <c r="AK1784" s="13">
        <f t="shared" si="435"/>
        <v>4.7886962890620453</v>
      </c>
      <c r="AL1784">
        <v>11.69999980926514</v>
      </c>
      <c r="AM1784">
        <v>1966.48876953125</v>
      </c>
      <c r="AN1784">
        <v>9.2700004577636719</v>
      </c>
      <c r="AO1784">
        <v>1975.7587890625</v>
      </c>
      <c r="AP1784">
        <v>2006.3984375</v>
      </c>
      <c r="AQ1784">
        <v>30.639669418334961</v>
      </c>
      <c r="AR1784" s="4">
        <v>30.639669418334961</v>
      </c>
      <c r="AS1784">
        <v>2000</v>
      </c>
      <c r="AT1784" s="13">
        <f t="shared" si="436"/>
        <v>6.3984375</v>
      </c>
      <c r="AU1784">
        <v>27.39999961853027</v>
      </c>
      <c r="AV1784">
        <v>2033.798461914062</v>
      </c>
      <c r="AW1784">
        <v>2070.8359375</v>
      </c>
      <c r="AX1784">
        <v>37.037567138671882</v>
      </c>
      <c r="AY1784" s="4">
        <v>37.037567138671882</v>
      </c>
      <c r="AZ1784">
        <v>2070</v>
      </c>
      <c r="BA1784" s="13">
        <f t="shared" si="437"/>
        <v>0.8359375</v>
      </c>
      <c r="BB1784">
        <v>2108.70947265625</v>
      </c>
      <c r="BC1784">
        <v>37.873554229736328</v>
      </c>
      <c r="BD1784" s="4">
        <v>37.873554229736328</v>
      </c>
      <c r="BE1784">
        <v>2150</v>
      </c>
      <c r="BF1784" s="13">
        <f t="shared" si="438"/>
        <v>-41.29052734375</v>
      </c>
      <c r="BG1784">
        <v>20.10000038146973</v>
      </c>
      <c r="BH1784">
        <v>2128.8095703125</v>
      </c>
      <c r="BI1784">
        <v>2125.53271484375</v>
      </c>
      <c r="BJ1784">
        <v>-3.2768304347991939</v>
      </c>
      <c r="BK1784" s="4">
        <v>3.2768304347991939</v>
      </c>
      <c r="BL1784">
        <v>2100</v>
      </c>
      <c r="BM1784" s="13">
        <f t="shared" si="439"/>
        <v>25.53271484375</v>
      </c>
      <c r="BN1784">
        <v>2147.75537109375</v>
      </c>
      <c r="BO1784">
        <v>22.222654342651371</v>
      </c>
      <c r="BP1784" s="4">
        <v>22.222654342651371</v>
      </c>
      <c r="BQ1784">
        <v>2170</v>
      </c>
      <c r="BR1784" s="13">
        <f t="shared" si="440"/>
        <v>-22.24462890625</v>
      </c>
      <c r="BS1784">
        <v>-70</v>
      </c>
      <c r="BT1784">
        <v>-1.70000076293945</v>
      </c>
      <c r="BU1784">
        <v>4.089999675750736</v>
      </c>
      <c r="BV1784">
        <v>-0.5</v>
      </c>
      <c r="BW1784">
        <v>-3.2000007629394598</v>
      </c>
      <c r="BX1784">
        <v>1.8000011444091799</v>
      </c>
      <c r="BY1784">
        <v>-70</v>
      </c>
      <c r="BZ1784">
        <v>-70</v>
      </c>
      <c r="CA1784">
        <v>-60</v>
      </c>
      <c r="CB1784">
        <v>-60</v>
      </c>
      <c r="CC1784">
        <v>-80</v>
      </c>
      <c r="CD1784">
        <v>-70</v>
      </c>
      <c r="CE1784">
        <v>-70</v>
      </c>
      <c r="CF1784" s="11">
        <f t="shared" si="441"/>
        <v>-2.8380829364776616</v>
      </c>
      <c r="CG1784" s="11">
        <f t="shared" si="442"/>
        <v>7.0799352539062497</v>
      </c>
      <c r="CH1784" s="11">
        <f t="shared" si="443"/>
        <v>5.4235694183349601</v>
      </c>
      <c r="CI1784" s="11">
        <f t="shared" si="444"/>
        <v>9.8804220703120453</v>
      </c>
      <c r="CJ1784" s="11">
        <f t="shared" si="445"/>
        <v>-1.711603710937954</v>
      </c>
      <c r="CK1784" s="11">
        <f t="shared" si="446"/>
        <v>2.6828375000000002</v>
      </c>
      <c r="CL1784" s="6">
        <f t="shared" si="447"/>
        <v>1830.000011920929</v>
      </c>
    </row>
    <row r="1785" spans="1:90" x14ac:dyDescent="0.25">
      <c r="A1785" s="2">
        <v>36756</v>
      </c>
      <c r="B1785">
        <v>1830</v>
      </c>
      <c r="C1785">
        <v>14.89999961853027</v>
      </c>
      <c r="D1785">
        <v>8.1800003051757813</v>
      </c>
      <c r="E1785">
        <v>8.2200002670288086</v>
      </c>
      <c r="F1785">
        <v>32.299999237060547</v>
      </c>
      <c r="G1785">
        <v>20.20000076293945</v>
      </c>
      <c r="H1785">
        <v>1830</v>
      </c>
      <c r="I1785">
        <v>14.89999961853027</v>
      </c>
      <c r="J1785">
        <v>1834.769775390625</v>
      </c>
      <c r="K1785">
        <v>1849.669799804688</v>
      </c>
      <c r="L1785">
        <v>1879.178955078125</v>
      </c>
      <c r="M1785">
        <v>8.1800003051757813</v>
      </c>
      <c r="N1785">
        <v>8.2200002670288086</v>
      </c>
      <c r="O1785">
        <v>1887.359008789062</v>
      </c>
      <c r="P1785">
        <v>1895.578979492188</v>
      </c>
      <c r="Q1785">
        <v>1924.26708984375</v>
      </c>
      <c r="R1785">
        <v>32.299999237060547</v>
      </c>
      <c r="S1785">
        <v>1956.567138671875</v>
      </c>
      <c r="T1785">
        <v>1989.522216796875</v>
      </c>
      <c r="U1785">
        <v>2031.997680664062</v>
      </c>
      <c r="V1785">
        <v>20.20000076293945</v>
      </c>
      <c r="W1785">
        <v>2052.19775390625</v>
      </c>
      <c r="X1785">
        <v>2046.890625</v>
      </c>
      <c r="Y1785">
        <v>1830</v>
      </c>
      <c r="Z1785">
        <v>1834.769775390625</v>
      </c>
      <c r="AA1785">
        <v>4.7697634696960449</v>
      </c>
      <c r="AB1785" s="4">
        <f t="shared" si="432"/>
        <v>4.7697634696960449</v>
      </c>
      <c r="AC1785">
        <v>1810</v>
      </c>
      <c r="AD1785" s="13">
        <f t="shared" si="433"/>
        <v>24.769775390625</v>
      </c>
      <c r="AE1785">
        <v>14.89999961853027</v>
      </c>
      <c r="AF1785">
        <v>1849.669799804688</v>
      </c>
      <c r="AG1785">
        <v>1879.178955078125</v>
      </c>
      <c r="AH1785">
        <v>29.509187698364261</v>
      </c>
      <c r="AI1785" s="4">
        <f t="shared" si="434"/>
        <v>29.509187698364261</v>
      </c>
      <c r="AJ1785">
        <v>1880</v>
      </c>
      <c r="AK1785" s="13">
        <f t="shared" si="435"/>
        <v>-0.821044921875</v>
      </c>
      <c r="AL1785">
        <v>8.1800003051757813</v>
      </c>
      <c r="AM1785">
        <v>1887.359008789062</v>
      </c>
      <c r="AN1785">
        <v>8.2200002670288086</v>
      </c>
      <c r="AO1785">
        <v>1895.578979492188</v>
      </c>
      <c r="AP1785">
        <v>1924.26708984375</v>
      </c>
      <c r="AQ1785">
        <v>28.688140869140621</v>
      </c>
      <c r="AR1785" s="4">
        <v>28.688140869140621</v>
      </c>
      <c r="AS1785">
        <v>1920</v>
      </c>
      <c r="AT1785" s="13">
        <f t="shared" si="436"/>
        <v>4.26708984375</v>
      </c>
      <c r="AU1785">
        <v>32.299999237060547</v>
      </c>
      <c r="AV1785">
        <v>1956.567138671875</v>
      </c>
      <c r="AW1785">
        <v>1989.522216796875</v>
      </c>
      <c r="AX1785">
        <v>32.955078125</v>
      </c>
      <c r="AY1785" s="4">
        <v>32.955078125</v>
      </c>
      <c r="AZ1785">
        <v>1980</v>
      </c>
      <c r="BA1785" s="13">
        <f t="shared" si="437"/>
        <v>9.522216796875</v>
      </c>
      <c r="BB1785">
        <v>2031.997680664062</v>
      </c>
      <c r="BC1785">
        <v>42.475517272949219</v>
      </c>
      <c r="BD1785" s="4">
        <v>42.475517272949219</v>
      </c>
      <c r="BE1785">
        <v>2080</v>
      </c>
      <c r="BF1785" s="13">
        <f t="shared" si="438"/>
        <v>-48.002319335937955</v>
      </c>
      <c r="BG1785">
        <v>20.20000076293945</v>
      </c>
      <c r="BH1785">
        <v>2052.19775390625</v>
      </c>
      <c r="BI1785">
        <v>2046.890625</v>
      </c>
      <c r="BJ1785">
        <v>-5.307096004486084</v>
      </c>
      <c r="BK1785" s="4">
        <v>5.307096004486084</v>
      </c>
      <c r="BL1785">
        <v>2020</v>
      </c>
      <c r="BM1785" s="13">
        <f t="shared" si="439"/>
        <v>26.890625</v>
      </c>
      <c r="BN1785">
        <v>2068.435302734375</v>
      </c>
      <c r="BO1785">
        <v>21.5446891784668</v>
      </c>
      <c r="BP1785" s="4">
        <v>21.5446891784668</v>
      </c>
      <c r="BQ1785">
        <v>2090</v>
      </c>
      <c r="BR1785" s="13">
        <f t="shared" si="440"/>
        <v>-21.564697265625</v>
      </c>
      <c r="BS1785">
        <v>-80</v>
      </c>
      <c r="BT1785">
        <v>-1.1000003814697299</v>
      </c>
      <c r="BU1785">
        <v>-3.519999504089359</v>
      </c>
      <c r="BV1785">
        <v>-1.0500001907348631</v>
      </c>
      <c r="BW1785">
        <v>4.899999618530277</v>
      </c>
      <c r="BX1785">
        <v>0.1000003814697195</v>
      </c>
      <c r="BY1785">
        <v>-80</v>
      </c>
      <c r="BZ1785">
        <v>-70</v>
      </c>
      <c r="CA1785">
        <v>-80</v>
      </c>
      <c r="CB1785">
        <v>-90</v>
      </c>
      <c r="CC1785">
        <v>-70</v>
      </c>
      <c r="CD1785">
        <v>-80</v>
      </c>
      <c r="CE1785">
        <v>-80</v>
      </c>
      <c r="CF1785" s="11">
        <f t="shared" si="441"/>
        <v>-2.9739365303039555</v>
      </c>
      <c r="CG1785" s="11">
        <f t="shared" si="442"/>
        <v>8.2629876983642596</v>
      </c>
      <c r="CH1785" s="11">
        <f t="shared" si="443"/>
        <v>0.75904086914061963</v>
      </c>
      <c r="CI1785" s="11">
        <f t="shared" si="444"/>
        <v>11.194575390624999</v>
      </c>
      <c r="CJ1785" s="11">
        <f t="shared" si="445"/>
        <v>-7.5613449218749995</v>
      </c>
      <c r="CK1785" s="11">
        <f t="shared" si="446"/>
        <v>0.1594898437500003</v>
      </c>
      <c r="CL1785" s="6">
        <f t="shared" si="447"/>
        <v>1809.9999842643742</v>
      </c>
    </row>
    <row r="1786" spans="1:90" x14ac:dyDescent="0.25">
      <c r="A1786" s="2">
        <v>36757</v>
      </c>
      <c r="B1786">
        <v>1810</v>
      </c>
      <c r="C1786">
        <v>23.10000038146973</v>
      </c>
      <c r="D1786">
        <v>21.20000076293945</v>
      </c>
      <c r="E1786">
        <v>13</v>
      </c>
      <c r="F1786">
        <v>26.29999923706055</v>
      </c>
      <c r="G1786">
        <v>19.29999923706055</v>
      </c>
      <c r="H1786">
        <v>1810</v>
      </c>
      <c r="I1786">
        <v>23.10000038146973</v>
      </c>
      <c r="J1786">
        <v>1805.704956054688</v>
      </c>
      <c r="K1786">
        <v>1828.804931640625</v>
      </c>
      <c r="L1786">
        <v>1850.181030273438</v>
      </c>
      <c r="M1786">
        <v>21.20000076293945</v>
      </c>
      <c r="N1786">
        <v>13</v>
      </c>
      <c r="O1786">
        <v>1871.380981445312</v>
      </c>
      <c r="P1786">
        <v>1884.380981445312</v>
      </c>
      <c r="Q1786">
        <v>1905.938110351562</v>
      </c>
      <c r="R1786">
        <v>26.29999923706055</v>
      </c>
      <c r="S1786">
        <v>1932.238037109375</v>
      </c>
      <c r="T1786">
        <v>1959.732788085938</v>
      </c>
      <c r="U1786">
        <v>1976.96240234375</v>
      </c>
      <c r="V1786">
        <v>19.29999923706055</v>
      </c>
      <c r="W1786">
        <v>1996.262451171875</v>
      </c>
      <c r="X1786">
        <v>1980.5263671875</v>
      </c>
      <c r="Y1786">
        <v>1810</v>
      </c>
      <c r="Z1786">
        <v>1805.704956054688</v>
      </c>
      <c r="AA1786">
        <v>-4.2950282096862793</v>
      </c>
      <c r="AB1786" s="4">
        <f t="shared" si="432"/>
        <v>4.2950282096862793</v>
      </c>
      <c r="AC1786">
        <v>1780</v>
      </c>
      <c r="AD1786" s="13">
        <f t="shared" si="433"/>
        <v>25.704956054687955</v>
      </c>
      <c r="AE1786">
        <v>23.10000038146973</v>
      </c>
      <c r="AF1786">
        <v>1828.804931640625</v>
      </c>
      <c r="AG1786">
        <v>1850.181030273438</v>
      </c>
      <c r="AH1786">
        <v>21.376041412353519</v>
      </c>
      <c r="AI1786" s="4">
        <f t="shared" si="434"/>
        <v>21.376041412353519</v>
      </c>
      <c r="AJ1786">
        <v>1850</v>
      </c>
      <c r="AK1786" s="13">
        <f t="shared" si="435"/>
        <v>0.18103027343795475</v>
      </c>
      <c r="AL1786">
        <v>21.20000076293945</v>
      </c>
      <c r="AM1786">
        <v>1871.380981445312</v>
      </c>
      <c r="AN1786">
        <v>13</v>
      </c>
      <c r="AO1786">
        <v>1884.380981445312</v>
      </c>
      <c r="AP1786">
        <v>1905.938110351562</v>
      </c>
      <c r="AQ1786">
        <v>21.55705642700195</v>
      </c>
      <c r="AR1786" s="4">
        <v>21.55705642700195</v>
      </c>
      <c r="AS1786">
        <v>1900</v>
      </c>
      <c r="AT1786" s="13">
        <f t="shared" si="436"/>
        <v>5.9381103515620453</v>
      </c>
      <c r="AU1786">
        <v>26.29999923706055</v>
      </c>
      <c r="AV1786">
        <v>1932.238037109375</v>
      </c>
      <c r="AW1786">
        <v>1959.732788085938</v>
      </c>
      <c r="AX1786">
        <v>27.494707107543949</v>
      </c>
      <c r="AY1786" s="4">
        <v>27.494707107543949</v>
      </c>
      <c r="AZ1786">
        <v>1970</v>
      </c>
      <c r="BA1786" s="13">
        <f t="shared" si="437"/>
        <v>-10.267211914062045</v>
      </c>
      <c r="BB1786">
        <v>1976.96240234375</v>
      </c>
      <c r="BC1786">
        <v>17.229648590087891</v>
      </c>
      <c r="BD1786" s="4">
        <v>17.229648590087891</v>
      </c>
      <c r="BE1786">
        <v>2010</v>
      </c>
      <c r="BF1786" s="13">
        <f t="shared" si="438"/>
        <v>-33.03759765625</v>
      </c>
      <c r="BG1786">
        <v>19.29999923706055</v>
      </c>
      <c r="BH1786">
        <v>1996.262451171875</v>
      </c>
      <c r="BI1786">
        <v>1980.5263671875</v>
      </c>
      <c r="BJ1786">
        <v>-15.73604106903076</v>
      </c>
      <c r="BK1786" s="4">
        <v>15.73604106903076</v>
      </c>
      <c r="BL1786">
        <v>1950</v>
      </c>
      <c r="BM1786" s="13">
        <f t="shared" si="439"/>
        <v>30.5263671875</v>
      </c>
      <c r="BN1786">
        <v>1995.260009765625</v>
      </c>
      <c r="BO1786">
        <v>14.733608245849609</v>
      </c>
      <c r="BP1786" s="4">
        <v>14.733608245849609</v>
      </c>
      <c r="BQ1786">
        <v>2010</v>
      </c>
      <c r="BR1786" s="13">
        <f t="shared" si="440"/>
        <v>-14.739990234375</v>
      </c>
      <c r="BS1786">
        <v>-20</v>
      </c>
      <c r="BT1786">
        <v>8.2000007629394602</v>
      </c>
      <c r="BU1786">
        <v>13.02000045776367</v>
      </c>
      <c r="BV1786">
        <v>4.7799997329711914</v>
      </c>
      <c r="BW1786">
        <v>-5.9999999999999956</v>
      </c>
      <c r="BX1786">
        <v>-0.90000152587889914</v>
      </c>
      <c r="BY1786">
        <v>-30</v>
      </c>
      <c r="BZ1786">
        <v>-30</v>
      </c>
      <c r="CA1786">
        <v>-20</v>
      </c>
      <c r="CB1786">
        <v>-10</v>
      </c>
      <c r="CC1786">
        <v>-70</v>
      </c>
      <c r="CD1786">
        <v>-70</v>
      </c>
      <c r="CE1786">
        <v>-80</v>
      </c>
      <c r="CF1786" s="11">
        <f t="shared" si="441"/>
        <v>-0.23072820968627994</v>
      </c>
      <c r="CG1786" s="11">
        <f t="shared" si="442"/>
        <v>14.979841412353519</v>
      </c>
      <c r="CH1786" s="11">
        <f t="shared" si="443"/>
        <v>9.90595642700195</v>
      </c>
      <c r="CI1786" s="11">
        <f t="shared" si="444"/>
        <v>15.237756054687955</v>
      </c>
      <c r="CJ1786" s="11">
        <f t="shared" si="445"/>
        <v>-5.1192697265620453</v>
      </c>
      <c r="CK1786" s="11">
        <f t="shared" si="446"/>
        <v>4.182510351562045</v>
      </c>
      <c r="CL1786" s="6">
        <f t="shared" si="447"/>
        <v>1899.999992370605</v>
      </c>
    </row>
    <row r="1787" spans="1:90" x14ac:dyDescent="0.25">
      <c r="A1787" s="2">
        <v>36758</v>
      </c>
      <c r="B1787">
        <v>1900</v>
      </c>
      <c r="C1787">
        <v>35.799999237060547</v>
      </c>
      <c r="D1787">
        <v>10.5</v>
      </c>
      <c r="E1787">
        <v>10.89999961853027</v>
      </c>
      <c r="F1787">
        <v>56.799999237060547</v>
      </c>
      <c r="G1787">
        <v>21.20000076293945</v>
      </c>
      <c r="H1787">
        <v>1900</v>
      </c>
      <c r="I1787">
        <v>35.799999237060547</v>
      </c>
      <c r="J1787">
        <v>1867.171020507812</v>
      </c>
      <c r="K1787">
        <v>1902.971069335938</v>
      </c>
      <c r="L1787">
        <v>1887.302978515625</v>
      </c>
      <c r="M1787">
        <v>10.5</v>
      </c>
      <c r="N1787">
        <v>10.89999961853027</v>
      </c>
      <c r="O1787">
        <v>1897.802978515625</v>
      </c>
      <c r="P1787">
        <v>1908.703002929688</v>
      </c>
      <c r="Q1787">
        <v>1900.337158203125</v>
      </c>
      <c r="R1787">
        <v>56.799999237060547</v>
      </c>
      <c r="S1787">
        <v>1957.137084960938</v>
      </c>
      <c r="T1787">
        <v>1969.091552734375</v>
      </c>
      <c r="U1787">
        <v>1980.137451171875</v>
      </c>
      <c r="V1787">
        <v>21.20000076293945</v>
      </c>
      <c r="W1787">
        <v>2001.337524414062</v>
      </c>
      <c r="X1787">
        <v>1992.536499023438</v>
      </c>
      <c r="Y1787">
        <v>1900</v>
      </c>
      <c r="Z1787">
        <v>1867.171020507812</v>
      </c>
      <c r="AA1787">
        <v>-32.828971862792969</v>
      </c>
      <c r="AB1787" s="4">
        <f t="shared" si="432"/>
        <v>32.828971862792969</v>
      </c>
      <c r="AC1787">
        <v>1850</v>
      </c>
      <c r="AD1787" s="13">
        <f t="shared" si="433"/>
        <v>17.171020507812045</v>
      </c>
      <c r="AE1787">
        <v>35.799999237060547</v>
      </c>
      <c r="AF1787">
        <v>1902.971069335938</v>
      </c>
      <c r="AG1787">
        <v>1887.302978515625</v>
      </c>
      <c r="AH1787">
        <v>-15.66805934906006</v>
      </c>
      <c r="AI1787" s="4">
        <f t="shared" si="434"/>
        <v>15.66805934906006</v>
      </c>
      <c r="AJ1787">
        <v>1880</v>
      </c>
      <c r="AK1787" s="13">
        <f t="shared" si="435"/>
        <v>7.302978515625</v>
      </c>
      <c r="AL1787">
        <v>10.5</v>
      </c>
      <c r="AM1787">
        <v>1897.802978515625</v>
      </c>
      <c r="AN1787">
        <v>10.89999961853027</v>
      </c>
      <c r="AO1787">
        <v>1908.703002929688</v>
      </c>
      <c r="AP1787">
        <v>1900.337158203125</v>
      </c>
      <c r="AQ1787">
        <v>-8.365870475769043</v>
      </c>
      <c r="AR1787" s="4">
        <v>8.365870475769043</v>
      </c>
      <c r="AS1787">
        <v>1880</v>
      </c>
      <c r="AT1787" s="13">
        <f t="shared" si="436"/>
        <v>20.337158203125</v>
      </c>
      <c r="AU1787">
        <v>56.799999237060547</v>
      </c>
      <c r="AV1787">
        <v>1957.137084960938</v>
      </c>
      <c r="AW1787">
        <v>1969.091552734375</v>
      </c>
      <c r="AX1787">
        <v>11.95442485809326</v>
      </c>
      <c r="AY1787" s="4">
        <v>11.95442485809326</v>
      </c>
      <c r="AZ1787">
        <v>1970</v>
      </c>
      <c r="BA1787" s="13">
        <f t="shared" si="437"/>
        <v>-0.908447265625</v>
      </c>
      <c r="BB1787">
        <v>1980.137451171875</v>
      </c>
      <c r="BC1787">
        <v>11.04594802856445</v>
      </c>
      <c r="BD1787" s="4">
        <v>11.04594802856445</v>
      </c>
      <c r="BE1787">
        <v>2000</v>
      </c>
      <c r="BF1787" s="13">
        <f t="shared" si="438"/>
        <v>-19.862548828125</v>
      </c>
      <c r="BG1787">
        <v>21.20000076293945</v>
      </c>
      <c r="BH1787">
        <v>2001.337524414062</v>
      </c>
      <c r="BI1787">
        <v>1992.536499023438</v>
      </c>
      <c r="BJ1787">
        <v>-8.8009281158447266</v>
      </c>
      <c r="BK1787" s="4">
        <v>8.8009281158447266</v>
      </c>
      <c r="BL1787">
        <v>1980</v>
      </c>
      <c r="BM1787" s="13">
        <f t="shared" si="439"/>
        <v>12.536499023437955</v>
      </c>
      <c r="BN1787">
        <v>1996.268188476562</v>
      </c>
      <c r="BO1787">
        <v>3.731676578521729</v>
      </c>
      <c r="BP1787" s="4">
        <v>3.731676578521729</v>
      </c>
      <c r="BQ1787">
        <v>2000</v>
      </c>
      <c r="BR1787" s="13">
        <f t="shared" si="440"/>
        <v>-3.7318115234379547</v>
      </c>
      <c r="BS1787">
        <v>90</v>
      </c>
      <c r="BT1787">
        <v>12.69999885559082</v>
      </c>
      <c r="BU1787">
        <v>-10.70000076293945</v>
      </c>
      <c r="BV1787">
        <v>-2.1000003814697301</v>
      </c>
      <c r="BW1787">
        <v>30.5</v>
      </c>
      <c r="BX1787">
        <v>1.9000015258788989</v>
      </c>
      <c r="BY1787">
        <v>70</v>
      </c>
      <c r="BZ1787">
        <v>30</v>
      </c>
      <c r="CA1787">
        <v>-20</v>
      </c>
      <c r="CB1787">
        <v>0</v>
      </c>
      <c r="CC1787">
        <v>-10</v>
      </c>
      <c r="CD1787">
        <v>30</v>
      </c>
      <c r="CE1787">
        <v>-10</v>
      </c>
      <c r="CF1787" s="11">
        <f t="shared" si="441"/>
        <v>-7.1166718627929697</v>
      </c>
      <c r="CG1787" s="11">
        <f t="shared" si="442"/>
        <v>5.1607406509399372</v>
      </c>
      <c r="CH1787" s="11">
        <f t="shared" si="443"/>
        <v>9.8260295242309539</v>
      </c>
      <c r="CI1787" s="11">
        <f t="shared" si="444"/>
        <v>12.401820507812044</v>
      </c>
      <c r="CJ1787" s="11">
        <f t="shared" si="445"/>
        <v>4.6426785156250006</v>
      </c>
      <c r="CK1787" s="11">
        <f t="shared" si="446"/>
        <v>22.893558203125</v>
      </c>
      <c r="CL1787" s="6">
        <f t="shared" si="447"/>
        <v>1969.9999618530273</v>
      </c>
    </row>
    <row r="1788" spans="1:90" x14ac:dyDescent="0.25">
      <c r="A1788" s="2">
        <v>36759</v>
      </c>
      <c r="B1788">
        <v>1970</v>
      </c>
      <c r="C1788">
        <v>39.299999237060547</v>
      </c>
      <c r="D1788">
        <v>11.89999961853027</v>
      </c>
      <c r="E1788">
        <v>11.60000038146973</v>
      </c>
      <c r="F1788">
        <v>54.700000762939453</v>
      </c>
      <c r="G1788">
        <v>21.5</v>
      </c>
      <c r="H1788">
        <v>1970</v>
      </c>
      <c r="I1788">
        <v>39.299999237060547</v>
      </c>
      <c r="J1788">
        <v>1944.879638671875</v>
      </c>
      <c r="K1788">
        <v>1984.1796875</v>
      </c>
      <c r="L1788">
        <v>1973.932495117188</v>
      </c>
      <c r="M1788">
        <v>11.89999961853027</v>
      </c>
      <c r="N1788">
        <v>11.60000038146973</v>
      </c>
      <c r="O1788">
        <v>1985.832397460938</v>
      </c>
      <c r="P1788">
        <v>1997.432495117188</v>
      </c>
      <c r="Q1788">
        <v>1981.1181640625</v>
      </c>
      <c r="R1788">
        <v>54.700000762939453</v>
      </c>
      <c r="S1788">
        <v>2035.818115234375</v>
      </c>
      <c r="T1788">
        <v>2020.621826171875</v>
      </c>
      <c r="U1788">
        <v>1996.049194335938</v>
      </c>
      <c r="V1788">
        <v>21.5</v>
      </c>
      <c r="W1788">
        <v>2017.549194335938</v>
      </c>
      <c r="X1788">
        <v>1999.025146484375</v>
      </c>
      <c r="Y1788">
        <v>1970</v>
      </c>
      <c r="Z1788">
        <v>1944.879638671875</v>
      </c>
      <c r="AA1788">
        <v>-25.12032318115234</v>
      </c>
      <c r="AB1788" s="4">
        <f t="shared" si="432"/>
        <v>25.12032318115234</v>
      </c>
      <c r="AC1788">
        <v>1930</v>
      </c>
      <c r="AD1788" s="13">
        <f t="shared" si="433"/>
        <v>14.879638671875</v>
      </c>
      <c r="AE1788">
        <v>39.299999237060547</v>
      </c>
      <c r="AF1788">
        <v>1984.1796875</v>
      </c>
      <c r="AG1788">
        <v>1973.932495117188</v>
      </c>
      <c r="AH1788">
        <v>-10.24723052978516</v>
      </c>
      <c r="AI1788" s="4">
        <f t="shared" si="434"/>
        <v>10.24723052978516</v>
      </c>
      <c r="AJ1788">
        <v>1980</v>
      </c>
      <c r="AK1788" s="13">
        <f t="shared" si="435"/>
        <v>-6.0675048828120453</v>
      </c>
      <c r="AL1788">
        <v>11.89999961853027</v>
      </c>
      <c r="AM1788">
        <v>1985.832397460938</v>
      </c>
      <c r="AN1788">
        <v>11.60000038146973</v>
      </c>
      <c r="AO1788">
        <v>1997.432495117188</v>
      </c>
      <c r="AP1788">
        <v>1981.1181640625</v>
      </c>
      <c r="AQ1788">
        <v>-16.314338684082031</v>
      </c>
      <c r="AR1788" s="4">
        <v>16.314338684082031</v>
      </c>
      <c r="AS1788">
        <v>1980</v>
      </c>
      <c r="AT1788" s="13">
        <f t="shared" si="436"/>
        <v>1.1181640625</v>
      </c>
      <c r="AU1788">
        <v>54.700000762939453</v>
      </c>
      <c r="AV1788">
        <v>2035.818115234375</v>
      </c>
      <c r="AW1788">
        <v>2020.621826171875</v>
      </c>
      <c r="AX1788">
        <v>-15.19623470306396</v>
      </c>
      <c r="AY1788" s="4">
        <v>15.19623470306396</v>
      </c>
      <c r="AZ1788">
        <v>2030</v>
      </c>
      <c r="BA1788" s="13">
        <f t="shared" si="437"/>
        <v>-9.378173828125</v>
      </c>
      <c r="BB1788">
        <v>1996.049194335938</v>
      </c>
      <c r="BC1788">
        <v>-24.572711944580082</v>
      </c>
      <c r="BD1788" s="4">
        <v>24.572711944580082</v>
      </c>
      <c r="BE1788">
        <v>1990</v>
      </c>
      <c r="BF1788" s="13">
        <f t="shared" si="438"/>
        <v>6.0491943359379547</v>
      </c>
      <c r="BG1788">
        <v>21.5</v>
      </c>
      <c r="BH1788">
        <v>2017.549194335938</v>
      </c>
      <c r="BI1788">
        <v>1999.025146484375</v>
      </c>
      <c r="BJ1788">
        <v>-18.523994445800781</v>
      </c>
      <c r="BK1788" s="4">
        <v>18.523994445800781</v>
      </c>
      <c r="BL1788">
        <v>1980</v>
      </c>
      <c r="BM1788" s="13">
        <f t="shared" si="439"/>
        <v>19.025146484375</v>
      </c>
      <c r="BN1788">
        <v>1999.512573242188</v>
      </c>
      <c r="BO1788">
        <v>0.48741614818572998</v>
      </c>
      <c r="BP1788" s="4">
        <v>0.48741614818572998</v>
      </c>
      <c r="BQ1788">
        <v>2000</v>
      </c>
      <c r="BR1788" s="13">
        <f t="shared" si="440"/>
        <v>-0.48742675781204525</v>
      </c>
      <c r="BS1788">
        <v>70</v>
      </c>
      <c r="BT1788">
        <v>3.5</v>
      </c>
      <c r="BU1788">
        <v>1.3999996185302701</v>
      </c>
      <c r="BV1788">
        <v>0.70000076293946023</v>
      </c>
      <c r="BW1788">
        <v>-2.0999984741210942</v>
      </c>
      <c r="BX1788">
        <v>0.29999923706055043</v>
      </c>
      <c r="BY1788">
        <v>80</v>
      </c>
      <c r="BZ1788">
        <v>100</v>
      </c>
      <c r="CA1788">
        <v>100</v>
      </c>
      <c r="CB1788">
        <v>60</v>
      </c>
      <c r="CC1788">
        <v>-10</v>
      </c>
      <c r="CD1788">
        <v>0</v>
      </c>
      <c r="CE1788">
        <v>0</v>
      </c>
      <c r="CF1788" s="11">
        <f t="shared" si="441"/>
        <v>-3.3440231811523411</v>
      </c>
      <c r="CG1788" s="11">
        <f t="shared" si="442"/>
        <v>5.6315694702148402</v>
      </c>
      <c r="CH1788" s="11">
        <f t="shared" si="443"/>
        <v>-3.5484386840820328</v>
      </c>
      <c r="CI1788" s="11">
        <f t="shared" si="444"/>
        <v>9.074438671874999</v>
      </c>
      <c r="CJ1788" s="11">
        <f t="shared" si="445"/>
        <v>-9.2078048828120451</v>
      </c>
      <c r="CK1788" s="11">
        <f t="shared" si="446"/>
        <v>2.8905640624999998</v>
      </c>
      <c r="CL1788" s="6">
        <f t="shared" si="447"/>
        <v>1880.00001335144</v>
      </c>
    </row>
    <row r="1789" spans="1:90" x14ac:dyDescent="0.25">
      <c r="A1789" s="2">
        <v>36760</v>
      </c>
      <c r="B1789">
        <v>1880</v>
      </c>
      <c r="C1789">
        <v>32.599998474121087</v>
      </c>
      <c r="D1789">
        <v>9.0799999237060547</v>
      </c>
      <c r="E1789">
        <v>9.3199996948242188</v>
      </c>
      <c r="F1789">
        <v>45.599998474121087</v>
      </c>
      <c r="G1789">
        <v>21</v>
      </c>
      <c r="H1789">
        <v>1880</v>
      </c>
      <c r="I1789">
        <v>32.599998474121087</v>
      </c>
      <c r="J1789">
        <v>1896.217895507812</v>
      </c>
      <c r="K1789">
        <v>1928.81787109375</v>
      </c>
      <c r="L1789">
        <v>1951.253173828125</v>
      </c>
      <c r="M1789">
        <v>9.0799999237060547</v>
      </c>
      <c r="N1789">
        <v>9.3199996948242188</v>
      </c>
      <c r="O1789">
        <v>1960.333129882812</v>
      </c>
      <c r="P1789">
        <v>1969.653198242188</v>
      </c>
      <c r="Q1789">
        <v>1983.342895507812</v>
      </c>
      <c r="R1789">
        <v>45.599998474121087</v>
      </c>
      <c r="S1789">
        <v>2028.942993164062</v>
      </c>
      <c r="T1789">
        <v>2035.976318359375</v>
      </c>
      <c r="U1789">
        <v>2028.991455078125</v>
      </c>
      <c r="V1789">
        <v>21</v>
      </c>
      <c r="W1789">
        <v>2049.991455078125</v>
      </c>
      <c r="X1789">
        <v>2041.997924804688</v>
      </c>
      <c r="Y1789">
        <v>1880</v>
      </c>
      <c r="Z1789">
        <v>1896.217895507812</v>
      </c>
      <c r="AA1789">
        <v>16.21788215637207</v>
      </c>
      <c r="AB1789" s="4">
        <f t="shared" si="432"/>
        <v>16.21788215637207</v>
      </c>
      <c r="AC1789">
        <v>1890</v>
      </c>
      <c r="AD1789" s="13">
        <f t="shared" si="433"/>
        <v>6.2178955078120453</v>
      </c>
      <c r="AE1789">
        <v>32.599998474121087</v>
      </c>
      <c r="AF1789">
        <v>1928.81787109375</v>
      </c>
      <c r="AG1789">
        <v>1951.253173828125</v>
      </c>
      <c r="AH1789">
        <v>22.435283660888668</v>
      </c>
      <c r="AI1789" s="4">
        <f t="shared" si="434"/>
        <v>22.435283660888668</v>
      </c>
      <c r="AJ1789">
        <v>1960</v>
      </c>
      <c r="AK1789" s="13">
        <f t="shared" si="435"/>
        <v>-8.746826171875</v>
      </c>
      <c r="AL1789">
        <v>9.0799999237060547</v>
      </c>
      <c r="AM1789">
        <v>1960.333129882812</v>
      </c>
      <c r="AN1789">
        <v>9.3199996948242188</v>
      </c>
      <c r="AO1789">
        <v>1969.653198242188</v>
      </c>
      <c r="AP1789">
        <v>1983.342895507812</v>
      </c>
      <c r="AQ1789">
        <v>13.68978691101074</v>
      </c>
      <c r="AR1789" s="4">
        <v>13.68978691101074</v>
      </c>
      <c r="AS1789">
        <v>1990</v>
      </c>
      <c r="AT1789" s="13">
        <f t="shared" si="436"/>
        <v>-6.6571044921879547</v>
      </c>
      <c r="AU1789">
        <v>45.599998474121087</v>
      </c>
      <c r="AV1789">
        <v>2028.942993164062</v>
      </c>
      <c r="AW1789">
        <v>2035.976318359375</v>
      </c>
      <c r="AX1789">
        <v>7.0333280563354492</v>
      </c>
      <c r="AY1789" s="4">
        <v>7.0333280563354492</v>
      </c>
      <c r="AZ1789">
        <v>2050</v>
      </c>
      <c r="BA1789" s="13">
        <f t="shared" si="437"/>
        <v>-14.023681640625</v>
      </c>
      <c r="BB1789">
        <v>2028.991455078125</v>
      </c>
      <c r="BC1789">
        <v>-6.9848814010620117</v>
      </c>
      <c r="BD1789" s="4">
        <v>6.9848814010620117</v>
      </c>
      <c r="BE1789">
        <v>2030</v>
      </c>
      <c r="BF1789" s="13">
        <f t="shared" si="438"/>
        <v>-1.008544921875</v>
      </c>
      <c r="BG1789">
        <v>21</v>
      </c>
      <c r="BH1789">
        <v>2049.991455078125</v>
      </c>
      <c r="BI1789">
        <v>2041.997924804688</v>
      </c>
      <c r="BJ1789">
        <v>-7.9934825897216797</v>
      </c>
      <c r="BK1789" s="4">
        <v>7.9934825897216797</v>
      </c>
      <c r="BL1789">
        <v>2030</v>
      </c>
      <c r="BM1789" s="13">
        <f t="shared" si="439"/>
        <v>11.997924804687955</v>
      </c>
      <c r="BN1789">
        <v>2045.998901367188</v>
      </c>
      <c r="BO1789">
        <v>4.000978946685791</v>
      </c>
      <c r="BP1789" s="4">
        <v>4.000978946685791</v>
      </c>
      <c r="BQ1789">
        <v>2050</v>
      </c>
      <c r="BR1789" s="13">
        <f t="shared" si="440"/>
        <v>-4.0010986328120453</v>
      </c>
      <c r="BS1789">
        <v>-90</v>
      </c>
      <c r="BT1789">
        <v>-6.7000007629394602</v>
      </c>
      <c r="BU1789">
        <v>-2.8199996948242152</v>
      </c>
      <c r="BV1789">
        <v>-2.2800006866455109</v>
      </c>
      <c r="BW1789">
        <v>-9.1000022888183665</v>
      </c>
      <c r="BX1789">
        <v>-0.5</v>
      </c>
      <c r="BY1789">
        <v>-40</v>
      </c>
      <c r="BZ1789">
        <v>-20</v>
      </c>
      <c r="CA1789">
        <v>10</v>
      </c>
      <c r="CB1789">
        <v>20</v>
      </c>
      <c r="CC1789">
        <v>40</v>
      </c>
      <c r="CD1789">
        <v>50</v>
      </c>
      <c r="CE1789">
        <v>50</v>
      </c>
      <c r="CF1789" s="11">
        <f t="shared" si="441"/>
        <v>6.5061821563720699</v>
      </c>
      <c r="CG1789" s="11">
        <f t="shared" si="442"/>
        <v>-1.2859163391113313</v>
      </c>
      <c r="CH1789" s="11">
        <f t="shared" si="443"/>
        <v>-16.952313088989257</v>
      </c>
      <c r="CI1789" s="11">
        <f t="shared" si="444"/>
        <v>-7.8753044921879543</v>
      </c>
      <c r="CJ1789" s="11">
        <f t="shared" si="445"/>
        <v>-15.727126171875</v>
      </c>
      <c r="CK1789" s="11">
        <f t="shared" si="446"/>
        <v>-11.156704492187956</v>
      </c>
      <c r="CL1789" s="6">
        <f t="shared" si="447"/>
        <v>1929.9999771118169</v>
      </c>
    </row>
    <row r="1790" spans="1:90" x14ac:dyDescent="0.25">
      <c r="A1790" s="2">
        <v>36761</v>
      </c>
      <c r="B1790">
        <v>1930</v>
      </c>
      <c r="C1790">
        <v>24.89999961853027</v>
      </c>
      <c r="D1790">
        <v>8.7799997329711914</v>
      </c>
      <c r="E1790">
        <v>7.9099998474121094</v>
      </c>
      <c r="F1790">
        <v>38.400001525878913</v>
      </c>
      <c r="G1790">
        <v>18.39999961853027</v>
      </c>
      <c r="H1790">
        <v>1930</v>
      </c>
      <c r="I1790">
        <v>24.89999961853027</v>
      </c>
      <c r="J1790">
        <v>1894.101440429688</v>
      </c>
      <c r="K1790">
        <v>1919.00146484375</v>
      </c>
      <c r="L1790">
        <v>1907.176391601562</v>
      </c>
      <c r="M1790">
        <v>8.7799997329711914</v>
      </c>
      <c r="N1790">
        <v>7.9099998474121094</v>
      </c>
      <c r="O1790">
        <v>1915.956420898438</v>
      </c>
      <c r="P1790">
        <v>1923.866455078125</v>
      </c>
      <c r="Q1790">
        <v>1919.217163085938</v>
      </c>
      <c r="R1790">
        <v>38.400001525878913</v>
      </c>
      <c r="S1790">
        <v>1957.617065429688</v>
      </c>
      <c r="T1790">
        <v>1972.170776367188</v>
      </c>
      <c r="U1790">
        <v>1988.89501953125</v>
      </c>
      <c r="V1790">
        <v>18.39999961853027</v>
      </c>
      <c r="W1790">
        <v>2007.295043945312</v>
      </c>
      <c r="X1790">
        <v>2012.917236328125</v>
      </c>
      <c r="Y1790">
        <v>1930</v>
      </c>
      <c r="Z1790">
        <v>1894.101440429688</v>
      </c>
      <c r="AA1790">
        <v>-35.898536682128913</v>
      </c>
      <c r="AB1790" s="4">
        <f t="shared" si="432"/>
        <v>35.898536682128913</v>
      </c>
      <c r="AC1790">
        <v>1870</v>
      </c>
      <c r="AD1790" s="13">
        <f t="shared" si="433"/>
        <v>24.101440429687955</v>
      </c>
      <c r="AE1790">
        <v>24.89999961853027</v>
      </c>
      <c r="AF1790">
        <v>1919.00146484375</v>
      </c>
      <c r="AG1790">
        <v>1907.176391601562</v>
      </c>
      <c r="AH1790">
        <v>-11.82502365112305</v>
      </c>
      <c r="AI1790" s="4">
        <f t="shared" si="434"/>
        <v>11.82502365112305</v>
      </c>
      <c r="AJ1790">
        <v>1900</v>
      </c>
      <c r="AK1790" s="13">
        <f t="shared" si="435"/>
        <v>7.1763916015620453</v>
      </c>
      <c r="AL1790">
        <v>8.7799997329711914</v>
      </c>
      <c r="AM1790">
        <v>1915.956420898438</v>
      </c>
      <c r="AN1790">
        <v>7.9099998474121094</v>
      </c>
      <c r="AO1790">
        <v>1923.866455078125</v>
      </c>
      <c r="AP1790">
        <v>1919.217163085938</v>
      </c>
      <c r="AQ1790">
        <v>-4.649322509765625</v>
      </c>
      <c r="AR1790" s="4">
        <v>4.649322509765625</v>
      </c>
      <c r="AS1790">
        <v>1900</v>
      </c>
      <c r="AT1790" s="13">
        <f t="shared" si="436"/>
        <v>19.217163085937955</v>
      </c>
      <c r="AU1790">
        <v>38.400001525878913</v>
      </c>
      <c r="AV1790">
        <v>1957.617065429688</v>
      </c>
      <c r="AW1790">
        <v>1972.170776367188</v>
      </c>
      <c r="AX1790">
        <v>14.553616523742679</v>
      </c>
      <c r="AY1790" s="4">
        <v>14.553616523742679</v>
      </c>
      <c r="AZ1790">
        <v>1970</v>
      </c>
      <c r="BA1790" s="13">
        <f t="shared" si="437"/>
        <v>2.1707763671879547</v>
      </c>
      <c r="BB1790">
        <v>1988.89501953125</v>
      </c>
      <c r="BC1790">
        <v>16.724330902099609</v>
      </c>
      <c r="BD1790" s="4">
        <v>16.724330902099609</v>
      </c>
      <c r="BE1790">
        <v>2000</v>
      </c>
      <c r="BF1790" s="13">
        <f t="shared" si="438"/>
        <v>-11.10498046875</v>
      </c>
      <c r="BG1790">
        <v>18.39999961853027</v>
      </c>
      <c r="BH1790">
        <v>2007.295043945312</v>
      </c>
      <c r="BI1790">
        <v>2012.917236328125</v>
      </c>
      <c r="BJ1790">
        <v>5.6221346855163574</v>
      </c>
      <c r="BK1790" s="4">
        <v>5.6221346855163574</v>
      </c>
      <c r="BL1790">
        <v>2000</v>
      </c>
      <c r="BM1790" s="13">
        <f t="shared" si="439"/>
        <v>12.917236328125</v>
      </c>
      <c r="BN1790">
        <v>2031.452270507812</v>
      </c>
      <c r="BO1790">
        <v>18.535026550292969</v>
      </c>
      <c r="BP1790" s="4">
        <v>18.535026550292969</v>
      </c>
      <c r="BQ1790">
        <v>2050</v>
      </c>
      <c r="BR1790" s="13">
        <f t="shared" si="440"/>
        <v>-18.547729492187955</v>
      </c>
      <c r="BS1790">
        <v>50</v>
      </c>
      <c r="BT1790">
        <v>-7.6999988555908168</v>
      </c>
      <c r="BU1790">
        <v>-0.30000019073486328</v>
      </c>
      <c r="BV1790">
        <v>-1.4099998474121089</v>
      </c>
      <c r="BW1790">
        <v>-7.1999969482421733</v>
      </c>
      <c r="BX1790">
        <v>-2.6000003814697301</v>
      </c>
      <c r="BY1790">
        <v>-20</v>
      </c>
      <c r="BZ1790">
        <v>-60</v>
      </c>
      <c r="CA1790">
        <v>-90</v>
      </c>
      <c r="CB1790">
        <v>-80</v>
      </c>
      <c r="CC1790">
        <v>-30</v>
      </c>
      <c r="CD1790">
        <v>-30</v>
      </c>
      <c r="CE1790">
        <v>0</v>
      </c>
      <c r="CF1790" s="11">
        <f t="shared" si="441"/>
        <v>-18.058236682128914</v>
      </c>
      <c r="CG1790" s="11">
        <f t="shared" si="442"/>
        <v>-0.89622365112304969</v>
      </c>
      <c r="CH1790" s="11">
        <f t="shared" si="443"/>
        <v>2.6905774902343742</v>
      </c>
      <c r="CI1790" s="11">
        <f t="shared" si="444"/>
        <v>17.260240429687954</v>
      </c>
      <c r="CJ1790" s="11">
        <f t="shared" si="445"/>
        <v>3.5560916015620458</v>
      </c>
      <c r="CK1790" s="11">
        <f t="shared" si="446"/>
        <v>20.205563085937953</v>
      </c>
      <c r="CL1790" s="6">
        <f t="shared" si="447"/>
        <v>1940.0000324249268</v>
      </c>
    </row>
    <row r="1791" spans="1:90" x14ac:dyDescent="0.25">
      <c r="A1791" s="2">
        <v>36762</v>
      </c>
      <c r="B1791">
        <v>1940</v>
      </c>
      <c r="C1791">
        <v>21.10000038146973</v>
      </c>
      <c r="D1791">
        <v>8.380000114440918</v>
      </c>
      <c r="E1791">
        <v>7.8400001525878906</v>
      </c>
      <c r="F1791">
        <v>27.5</v>
      </c>
      <c r="G1791">
        <v>17.89999961853027</v>
      </c>
      <c r="H1791">
        <v>1940</v>
      </c>
      <c r="I1791">
        <v>21.10000038146973</v>
      </c>
      <c r="J1791">
        <v>1925.42578125</v>
      </c>
      <c r="K1791">
        <v>1946.525756835938</v>
      </c>
      <c r="L1791">
        <v>1947.369873046875</v>
      </c>
      <c r="M1791">
        <v>8.380000114440918</v>
      </c>
      <c r="N1791">
        <v>7.8400001525878906</v>
      </c>
      <c r="O1791">
        <v>1955.749877929688</v>
      </c>
      <c r="P1791">
        <v>1963.589965820312</v>
      </c>
      <c r="Q1791">
        <v>1951.807983398438</v>
      </c>
      <c r="R1791">
        <v>27.5</v>
      </c>
      <c r="S1791">
        <v>1979.307983398438</v>
      </c>
      <c r="T1791">
        <v>1969.334106445312</v>
      </c>
      <c r="U1791">
        <v>1958.6943359375</v>
      </c>
      <c r="V1791">
        <v>17.89999961853027</v>
      </c>
      <c r="W1791">
        <v>1976.594360351562</v>
      </c>
      <c r="X1791">
        <v>1964.64892578125</v>
      </c>
      <c r="Y1791">
        <v>1940</v>
      </c>
      <c r="Z1791">
        <v>1925.42578125</v>
      </c>
      <c r="AA1791">
        <v>-14.57425117492676</v>
      </c>
      <c r="AB1791" s="4">
        <f t="shared" si="432"/>
        <v>14.57425117492676</v>
      </c>
      <c r="AC1791">
        <v>1910</v>
      </c>
      <c r="AD1791" s="13">
        <f t="shared" si="433"/>
        <v>15.42578125</v>
      </c>
      <c r="AE1791">
        <v>21.10000038146973</v>
      </c>
      <c r="AF1791">
        <v>1946.525756835938</v>
      </c>
      <c r="AG1791">
        <v>1947.369873046875</v>
      </c>
      <c r="AH1791">
        <v>0.84416192770004272</v>
      </c>
      <c r="AI1791" s="4">
        <f t="shared" si="434"/>
        <v>0.84416192770004272</v>
      </c>
      <c r="AJ1791">
        <v>1960</v>
      </c>
      <c r="AK1791" s="13">
        <f t="shared" si="435"/>
        <v>-12.630126953125</v>
      </c>
      <c r="AL1791">
        <v>8.380000114440918</v>
      </c>
      <c r="AM1791">
        <v>1955.749877929688</v>
      </c>
      <c r="AN1791">
        <v>7.8400001525878906</v>
      </c>
      <c r="AO1791">
        <v>1963.589965820312</v>
      </c>
      <c r="AP1791">
        <v>1951.807983398438</v>
      </c>
      <c r="AQ1791">
        <v>-11.781899452209471</v>
      </c>
      <c r="AR1791" s="4">
        <v>11.781899452209471</v>
      </c>
      <c r="AS1791">
        <v>1950</v>
      </c>
      <c r="AT1791" s="13">
        <f t="shared" si="436"/>
        <v>1.8079833984379547</v>
      </c>
      <c r="AU1791">
        <v>27.5</v>
      </c>
      <c r="AV1791">
        <v>1979.307983398438</v>
      </c>
      <c r="AW1791">
        <v>1969.334106445312</v>
      </c>
      <c r="AX1791">
        <v>-9.9738988876342773</v>
      </c>
      <c r="AY1791" s="4">
        <v>9.9738988876342773</v>
      </c>
      <c r="AZ1791">
        <v>1970</v>
      </c>
      <c r="BA1791" s="13">
        <f t="shared" si="437"/>
        <v>-0.66589355468795475</v>
      </c>
      <c r="BB1791">
        <v>1958.6943359375</v>
      </c>
      <c r="BC1791">
        <v>-10.63978481292725</v>
      </c>
      <c r="BD1791" s="4">
        <v>10.63978481292725</v>
      </c>
      <c r="BE1791">
        <v>1960</v>
      </c>
      <c r="BF1791" s="13">
        <f t="shared" si="438"/>
        <v>-1.3056640625</v>
      </c>
      <c r="BG1791">
        <v>17.89999961853027</v>
      </c>
      <c r="BH1791">
        <v>1976.594360351562</v>
      </c>
      <c r="BI1791">
        <v>1964.64892578125</v>
      </c>
      <c r="BJ1791">
        <v>-11.94545269012451</v>
      </c>
      <c r="BK1791" s="4">
        <v>11.94545269012451</v>
      </c>
      <c r="BL1791">
        <v>1940</v>
      </c>
      <c r="BM1791" s="13">
        <f t="shared" si="439"/>
        <v>24.64892578125</v>
      </c>
      <c r="BN1791">
        <v>1977.322387695312</v>
      </c>
      <c r="BO1791">
        <v>12.673525810241699</v>
      </c>
      <c r="BP1791" s="4">
        <v>12.673525810241699</v>
      </c>
      <c r="BQ1791">
        <v>1990</v>
      </c>
      <c r="BR1791" s="13">
        <f t="shared" si="440"/>
        <v>-12.677612304687955</v>
      </c>
      <c r="BS1791">
        <v>10</v>
      </c>
      <c r="BT1791">
        <v>-3.7999992370605402</v>
      </c>
      <c r="BU1791">
        <v>-0.39999961853027338</v>
      </c>
      <c r="BV1791">
        <v>-6.999969482421875E-2</v>
      </c>
      <c r="BW1791">
        <v>-10.90000152587891</v>
      </c>
      <c r="BX1791">
        <v>-0.5</v>
      </c>
      <c r="BY1791">
        <v>40</v>
      </c>
      <c r="BZ1791">
        <v>60</v>
      </c>
      <c r="CA1791">
        <v>50</v>
      </c>
      <c r="CB1791">
        <v>0</v>
      </c>
      <c r="CC1791">
        <v>-40</v>
      </c>
      <c r="CD1791">
        <v>-60</v>
      </c>
      <c r="CE1791">
        <v>-60</v>
      </c>
      <c r="CF1791" s="11">
        <f t="shared" si="441"/>
        <v>-4.6059511749267603</v>
      </c>
      <c r="CG1791" s="11">
        <f t="shared" si="442"/>
        <v>1.8729619277000429</v>
      </c>
      <c r="CH1791" s="11">
        <f t="shared" si="443"/>
        <v>-15.293999452209471</v>
      </c>
      <c r="CI1791" s="11">
        <f t="shared" si="444"/>
        <v>6.5125812500000002</v>
      </c>
      <c r="CJ1791" s="11">
        <f t="shared" si="445"/>
        <v>-17.210426953125001</v>
      </c>
      <c r="CK1791" s="11">
        <f t="shared" si="446"/>
        <v>1.2283833984379546</v>
      </c>
      <c r="CL1791" s="6">
        <f t="shared" si="447"/>
        <v>1810.0000400543217</v>
      </c>
    </row>
    <row r="1792" spans="1:90" x14ac:dyDescent="0.25">
      <c r="A1792" s="2">
        <v>36763</v>
      </c>
      <c r="B1792">
        <v>1810</v>
      </c>
      <c r="C1792">
        <v>18.39999961853027</v>
      </c>
      <c r="D1792">
        <v>8.5900001525878906</v>
      </c>
      <c r="E1792">
        <v>7.75</v>
      </c>
      <c r="F1792">
        <v>23</v>
      </c>
      <c r="G1792">
        <v>17.79999923706055</v>
      </c>
      <c r="H1792">
        <v>1810</v>
      </c>
      <c r="I1792">
        <v>18.39999961853027</v>
      </c>
      <c r="J1792">
        <v>1827.536987304688</v>
      </c>
      <c r="K1792">
        <v>1845.936889648438</v>
      </c>
      <c r="L1792">
        <v>1881.000122070312</v>
      </c>
      <c r="M1792">
        <v>8.5900001525878906</v>
      </c>
      <c r="N1792">
        <v>7.75</v>
      </c>
      <c r="O1792">
        <v>1889.590087890625</v>
      </c>
      <c r="P1792">
        <v>1897.340087890625</v>
      </c>
      <c r="Q1792">
        <v>1923.404663085938</v>
      </c>
      <c r="R1792">
        <v>23</v>
      </c>
      <c r="S1792">
        <v>1946.404663085938</v>
      </c>
      <c r="T1792">
        <v>1965.874633789062</v>
      </c>
      <c r="U1792">
        <v>1971.224731445312</v>
      </c>
      <c r="V1792">
        <v>17.79999923706055</v>
      </c>
      <c r="W1792">
        <v>1989.024780273438</v>
      </c>
      <c r="X1792">
        <v>1975.612915039062</v>
      </c>
      <c r="Y1792">
        <v>1810</v>
      </c>
      <c r="Z1792">
        <v>1827.536987304688</v>
      </c>
      <c r="AA1792">
        <v>17.536947250366211</v>
      </c>
      <c r="AB1792" s="4">
        <f t="shared" si="432"/>
        <v>17.536947250366211</v>
      </c>
      <c r="AC1792">
        <v>1810</v>
      </c>
      <c r="AD1792" s="13">
        <f t="shared" si="433"/>
        <v>17.536987304687955</v>
      </c>
      <c r="AE1792">
        <v>18.39999961853027</v>
      </c>
      <c r="AF1792">
        <v>1845.936889648438</v>
      </c>
      <c r="AG1792">
        <v>1881.000122070312</v>
      </c>
      <c r="AH1792">
        <v>35.063117980957031</v>
      </c>
      <c r="AI1792" s="4">
        <f t="shared" si="434"/>
        <v>35.063117980957031</v>
      </c>
      <c r="AJ1792">
        <v>1890</v>
      </c>
      <c r="AK1792" s="13">
        <f t="shared" si="435"/>
        <v>-8.9998779296879547</v>
      </c>
      <c r="AL1792">
        <v>8.5900001525878906</v>
      </c>
      <c r="AM1792">
        <v>1889.590087890625</v>
      </c>
      <c r="AN1792">
        <v>7.75</v>
      </c>
      <c r="AO1792">
        <v>1897.340087890625</v>
      </c>
      <c r="AP1792">
        <v>1923.404663085938</v>
      </c>
      <c r="AQ1792">
        <v>26.064638137817379</v>
      </c>
      <c r="AR1792" s="4">
        <v>26.064638137817379</v>
      </c>
      <c r="AS1792">
        <v>1930</v>
      </c>
      <c r="AT1792" s="13">
        <f t="shared" si="436"/>
        <v>-6.5953369140620453</v>
      </c>
      <c r="AU1792">
        <v>23</v>
      </c>
      <c r="AV1792">
        <v>1946.404663085938</v>
      </c>
      <c r="AW1792">
        <v>1965.874633789062</v>
      </c>
      <c r="AX1792">
        <v>19.469915390014648</v>
      </c>
      <c r="AY1792" s="4">
        <v>19.469915390014648</v>
      </c>
      <c r="AZ1792">
        <v>1980</v>
      </c>
      <c r="BA1792" s="13">
        <f t="shared" si="437"/>
        <v>-14.125366210937955</v>
      </c>
      <c r="BB1792">
        <v>1971.224731445312</v>
      </c>
      <c r="BC1792">
        <v>5.3501648902893066</v>
      </c>
      <c r="BD1792" s="4">
        <v>5.3501648902893066</v>
      </c>
      <c r="BE1792">
        <v>1990</v>
      </c>
      <c r="BF1792" s="13">
        <f t="shared" si="438"/>
        <v>-18.775268554687955</v>
      </c>
      <c r="BG1792">
        <v>17.79999923706055</v>
      </c>
      <c r="BH1792">
        <v>1989.024780273438</v>
      </c>
      <c r="BI1792">
        <v>1975.612915039062</v>
      </c>
      <c r="BJ1792">
        <v>-13.411829948425289</v>
      </c>
      <c r="BK1792" s="4">
        <v>13.411829948425289</v>
      </c>
      <c r="BL1792">
        <v>1960</v>
      </c>
      <c r="BM1792" s="13">
        <f t="shared" si="439"/>
        <v>15.612915039062045</v>
      </c>
      <c r="BN1792">
        <v>1977.806518554688</v>
      </c>
      <c r="BO1792">
        <v>2.1935141086578369</v>
      </c>
      <c r="BP1792" s="4">
        <v>2.1935141086578369</v>
      </c>
      <c r="BQ1792">
        <v>1980</v>
      </c>
      <c r="BR1792" s="13">
        <f t="shared" si="440"/>
        <v>-2.1934814453120453</v>
      </c>
      <c r="BS1792">
        <v>-130</v>
      </c>
      <c r="BT1792">
        <v>-2.7000007629394598</v>
      </c>
      <c r="BU1792">
        <v>0.21000003814697271</v>
      </c>
      <c r="BV1792">
        <v>-9.0000152587890625E-2</v>
      </c>
      <c r="BW1792">
        <v>-4.5</v>
      </c>
      <c r="BX1792">
        <v>-0.1000003814697195</v>
      </c>
      <c r="BY1792">
        <v>-100</v>
      </c>
      <c r="BZ1792">
        <v>-70</v>
      </c>
      <c r="CA1792">
        <v>-20</v>
      </c>
      <c r="CB1792">
        <v>10</v>
      </c>
      <c r="CC1792">
        <v>30</v>
      </c>
      <c r="CD1792">
        <v>20</v>
      </c>
      <c r="CE1792">
        <v>-10</v>
      </c>
      <c r="CF1792" s="11">
        <f t="shared" si="441"/>
        <v>-4.6752749633789392E-2</v>
      </c>
      <c r="CG1792" s="11">
        <f t="shared" si="442"/>
        <v>1.4419179809570366</v>
      </c>
      <c r="CH1792" s="11">
        <f t="shared" si="443"/>
        <v>-15.429461862182617</v>
      </c>
      <c r="CI1792" s="11">
        <f t="shared" si="444"/>
        <v>1.3717873046879561</v>
      </c>
      <c r="CJ1792" s="11">
        <f t="shared" si="445"/>
        <v>-16.940177929687955</v>
      </c>
      <c r="CK1792" s="11">
        <f t="shared" si="446"/>
        <v>-12.662936914062046</v>
      </c>
      <c r="CL1792" s="6">
        <f t="shared" si="447"/>
        <v>1700.0000162124634</v>
      </c>
    </row>
    <row r="1793" spans="1:90" x14ac:dyDescent="0.25">
      <c r="A1793" s="2">
        <v>36764</v>
      </c>
      <c r="B1793">
        <v>1700</v>
      </c>
      <c r="C1793">
        <v>16.10000038146973</v>
      </c>
      <c r="D1793">
        <v>8.5600004196166992</v>
      </c>
      <c r="E1793">
        <v>7.4499998092651367</v>
      </c>
      <c r="F1793">
        <v>21.70000076293945</v>
      </c>
      <c r="G1793">
        <v>17.70000076293945</v>
      </c>
      <c r="H1793">
        <v>1700</v>
      </c>
      <c r="I1793">
        <v>16.10000038146973</v>
      </c>
      <c r="J1793">
        <v>1709.566650390625</v>
      </c>
      <c r="K1793">
        <v>1725.666625976562</v>
      </c>
      <c r="L1793">
        <v>1754.784912109375</v>
      </c>
      <c r="M1793">
        <v>8.5600004196166992</v>
      </c>
      <c r="N1793">
        <v>7.4499998092651367</v>
      </c>
      <c r="O1793">
        <v>1763.344970703125</v>
      </c>
      <c r="P1793">
        <v>1770.794921875</v>
      </c>
      <c r="Q1793">
        <v>1804.697998046875</v>
      </c>
      <c r="R1793">
        <v>21.70000076293945</v>
      </c>
      <c r="S1793">
        <v>1826.39794921875</v>
      </c>
      <c r="T1793">
        <v>1864.998779296875</v>
      </c>
      <c r="U1793">
        <v>1898.598510742188</v>
      </c>
      <c r="V1793">
        <v>17.70000076293945</v>
      </c>
      <c r="W1793">
        <v>1916.298461914062</v>
      </c>
      <c r="X1793">
        <v>1928.516357421875</v>
      </c>
      <c r="Y1793">
        <v>1700</v>
      </c>
      <c r="Z1793">
        <v>1709.566650390625</v>
      </c>
      <c r="AA1793">
        <v>9.5666341781616211</v>
      </c>
      <c r="AB1793" s="4">
        <f t="shared" si="432"/>
        <v>9.5666341781616211</v>
      </c>
      <c r="AC1793">
        <v>1690</v>
      </c>
      <c r="AD1793" s="13">
        <f t="shared" si="433"/>
        <v>19.566650390625</v>
      </c>
      <c r="AE1793">
        <v>16.10000038146973</v>
      </c>
      <c r="AF1793">
        <v>1725.666625976562</v>
      </c>
      <c r="AG1793">
        <v>1754.784912109375</v>
      </c>
      <c r="AH1793">
        <v>29.118303298950199</v>
      </c>
      <c r="AI1793" s="4">
        <f t="shared" si="434"/>
        <v>29.118303298950199</v>
      </c>
      <c r="AJ1793">
        <v>1750</v>
      </c>
      <c r="AK1793" s="13">
        <f t="shared" si="435"/>
        <v>4.784912109375</v>
      </c>
      <c r="AL1793">
        <v>8.5600004196166992</v>
      </c>
      <c r="AM1793">
        <v>1763.344970703125</v>
      </c>
      <c r="AN1793">
        <v>7.4499998092651367</v>
      </c>
      <c r="AO1793">
        <v>1770.794921875</v>
      </c>
      <c r="AP1793">
        <v>1804.697998046875</v>
      </c>
      <c r="AQ1793">
        <v>33.903022766113281</v>
      </c>
      <c r="AR1793" s="4">
        <v>33.903022766113281</v>
      </c>
      <c r="AS1793">
        <v>1800</v>
      </c>
      <c r="AT1793" s="13">
        <f t="shared" si="436"/>
        <v>4.697998046875</v>
      </c>
      <c r="AU1793">
        <v>21.70000076293945</v>
      </c>
      <c r="AV1793">
        <v>1826.39794921875</v>
      </c>
      <c r="AW1793">
        <v>1864.998779296875</v>
      </c>
      <c r="AX1793">
        <v>38.600772857666023</v>
      </c>
      <c r="AY1793" s="4">
        <v>38.600772857666023</v>
      </c>
      <c r="AZ1793">
        <v>1870</v>
      </c>
      <c r="BA1793" s="13">
        <f t="shared" si="437"/>
        <v>-5.001220703125</v>
      </c>
      <c r="BB1793">
        <v>1898.598510742188</v>
      </c>
      <c r="BC1793">
        <v>33.599758148193359</v>
      </c>
      <c r="BD1793" s="4">
        <v>33.599758148193359</v>
      </c>
      <c r="BE1793">
        <v>1920</v>
      </c>
      <c r="BF1793" s="13">
        <f t="shared" si="438"/>
        <v>-21.401489257812045</v>
      </c>
      <c r="BG1793">
        <v>17.70000076293945</v>
      </c>
      <c r="BH1793">
        <v>1916.298461914062</v>
      </c>
      <c r="BI1793">
        <v>1928.516357421875</v>
      </c>
      <c r="BJ1793">
        <v>12.21782875061035</v>
      </c>
      <c r="BK1793" s="4">
        <v>12.21782875061035</v>
      </c>
      <c r="BL1793">
        <v>1920</v>
      </c>
      <c r="BM1793" s="13">
        <f t="shared" si="439"/>
        <v>8.516357421875</v>
      </c>
      <c r="BN1793">
        <v>1949.249267578125</v>
      </c>
      <c r="BO1793">
        <v>20.732915878295898</v>
      </c>
      <c r="BP1793" s="4">
        <v>20.732915878295898</v>
      </c>
      <c r="BQ1793">
        <v>1970</v>
      </c>
      <c r="BR1793" s="13">
        <f t="shared" si="440"/>
        <v>-20.750732421875</v>
      </c>
      <c r="BS1793">
        <v>-110</v>
      </c>
      <c r="BT1793">
        <v>-2.2999992370605402</v>
      </c>
      <c r="BU1793">
        <v>-2.999973297119141E-2</v>
      </c>
      <c r="BV1793">
        <v>-0.30000019073486328</v>
      </c>
      <c r="BW1793">
        <v>-1.29999923706055</v>
      </c>
      <c r="BX1793">
        <v>-9.9998474121100855E-2</v>
      </c>
      <c r="BY1793">
        <v>-120</v>
      </c>
      <c r="BZ1793">
        <v>-140</v>
      </c>
      <c r="CA1793">
        <v>-130</v>
      </c>
      <c r="CB1793">
        <v>-110</v>
      </c>
      <c r="CC1793">
        <v>-70</v>
      </c>
      <c r="CD1793">
        <v>-40</v>
      </c>
      <c r="CE1793">
        <v>-10</v>
      </c>
      <c r="CF1793" s="11">
        <f t="shared" si="441"/>
        <v>-4.0810658218383793</v>
      </c>
      <c r="CG1793" s="11">
        <f t="shared" si="442"/>
        <v>0.4471032989501964</v>
      </c>
      <c r="CH1793" s="11">
        <f t="shared" si="443"/>
        <v>-2.1650772338867199</v>
      </c>
      <c r="CI1793" s="11">
        <f t="shared" si="444"/>
        <v>4.4374503906249991</v>
      </c>
      <c r="CJ1793" s="11">
        <f t="shared" si="445"/>
        <v>-2.6753878906250002</v>
      </c>
      <c r="CK1793" s="11">
        <f t="shared" si="446"/>
        <v>-0.58560195312499985</v>
      </c>
      <c r="CL1793" s="6">
        <f t="shared" si="447"/>
        <v>1649.9999837875366</v>
      </c>
    </row>
    <row r="1794" spans="1:90" x14ac:dyDescent="0.25">
      <c r="A1794" s="2">
        <v>36765</v>
      </c>
      <c r="B1794">
        <v>1650</v>
      </c>
      <c r="C1794">
        <v>36.799999237060547</v>
      </c>
      <c r="D1794">
        <v>24.89999961853027</v>
      </c>
      <c r="E1794">
        <v>9.7600002288818359</v>
      </c>
      <c r="F1794">
        <v>21.79999923706055</v>
      </c>
      <c r="G1794">
        <v>23.39999961853027</v>
      </c>
      <c r="H1794">
        <v>1650</v>
      </c>
      <c r="I1794">
        <v>36.799999237060547</v>
      </c>
      <c r="J1794">
        <v>1660.142578125</v>
      </c>
      <c r="K1794">
        <v>1696.942626953125</v>
      </c>
      <c r="L1794">
        <v>1717.225708007812</v>
      </c>
      <c r="M1794">
        <v>24.89999961853027</v>
      </c>
      <c r="N1794">
        <v>9.7600002288818359</v>
      </c>
      <c r="O1794">
        <v>1742.125732421875</v>
      </c>
      <c r="P1794">
        <v>1751.8857421875</v>
      </c>
      <c r="Q1794">
        <v>1769.39453125</v>
      </c>
      <c r="R1794">
        <v>21.79999923706055</v>
      </c>
      <c r="S1794">
        <v>1791.194580078125</v>
      </c>
      <c r="T1794">
        <v>1818.096313476562</v>
      </c>
      <c r="U1794">
        <v>1833.09765625</v>
      </c>
      <c r="V1794">
        <v>23.39999961853027</v>
      </c>
      <c r="W1794">
        <v>1856.497680664062</v>
      </c>
      <c r="X1794">
        <v>1854.606323242188</v>
      </c>
      <c r="Y1794">
        <v>1650</v>
      </c>
      <c r="Z1794">
        <v>1660.142578125</v>
      </c>
      <c r="AA1794">
        <v>10.142594337463381</v>
      </c>
      <c r="AB1794" s="4">
        <f t="shared" si="432"/>
        <v>10.142594337463381</v>
      </c>
      <c r="AC1794">
        <v>1650</v>
      </c>
      <c r="AD1794" s="13">
        <f t="shared" si="433"/>
        <v>10.142578125</v>
      </c>
      <c r="AE1794">
        <v>36.799999237060547</v>
      </c>
      <c r="AF1794">
        <v>1696.942626953125</v>
      </c>
      <c r="AG1794">
        <v>1717.225708007812</v>
      </c>
      <c r="AH1794">
        <v>20.28310394287109</v>
      </c>
      <c r="AI1794" s="4">
        <f t="shared" si="434"/>
        <v>20.28310394287109</v>
      </c>
      <c r="AJ1794">
        <v>1720</v>
      </c>
      <c r="AK1794" s="13">
        <f t="shared" si="435"/>
        <v>-2.7742919921879547</v>
      </c>
      <c r="AL1794">
        <v>24.89999961853027</v>
      </c>
      <c r="AM1794">
        <v>1742.125732421875</v>
      </c>
      <c r="AN1794">
        <v>9.7600002288818359</v>
      </c>
      <c r="AO1794">
        <v>1751.8857421875</v>
      </c>
      <c r="AP1794">
        <v>1769.39453125</v>
      </c>
      <c r="AQ1794">
        <v>17.508842468261719</v>
      </c>
      <c r="AR1794" s="4">
        <v>17.508842468261719</v>
      </c>
      <c r="AS1794">
        <v>1760</v>
      </c>
      <c r="AT1794" s="13">
        <f t="shared" si="436"/>
        <v>9.39453125</v>
      </c>
      <c r="AU1794">
        <v>21.79999923706055</v>
      </c>
      <c r="AV1794">
        <v>1791.194580078125</v>
      </c>
      <c r="AW1794">
        <v>1818.096313476562</v>
      </c>
      <c r="AX1794">
        <v>26.901725769042969</v>
      </c>
      <c r="AY1794" s="4">
        <v>26.901725769042969</v>
      </c>
      <c r="AZ1794">
        <v>1830</v>
      </c>
      <c r="BA1794" s="13">
        <f t="shared" si="437"/>
        <v>-11.903686523437955</v>
      </c>
      <c r="BB1794">
        <v>1833.09765625</v>
      </c>
      <c r="BC1794">
        <v>15.001363754272459</v>
      </c>
      <c r="BD1794" s="4">
        <v>15.001363754272459</v>
      </c>
      <c r="BE1794">
        <v>1850</v>
      </c>
      <c r="BF1794" s="13">
        <f t="shared" si="438"/>
        <v>-16.90234375</v>
      </c>
      <c r="BG1794">
        <v>23.39999961853027</v>
      </c>
      <c r="BH1794">
        <v>1856.497680664062</v>
      </c>
      <c r="BI1794">
        <v>1854.606323242188</v>
      </c>
      <c r="BJ1794">
        <v>-1.89135730266571</v>
      </c>
      <c r="BK1794" s="4">
        <v>1.89135730266571</v>
      </c>
      <c r="BL1794">
        <v>1830</v>
      </c>
      <c r="BM1794" s="13">
        <f t="shared" si="439"/>
        <v>24.606323242187955</v>
      </c>
      <c r="BN1794">
        <v>1877.29150390625</v>
      </c>
      <c r="BO1794">
        <v>22.685171127319339</v>
      </c>
      <c r="BP1794" s="4">
        <v>22.685171127319339</v>
      </c>
      <c r="BQ1794">
        <v>1900</v>
      </c>
      <c r="BR1794" s="13">
        <f t="shared" si="440"/>
        <v>-22.70849609375</v>
      </c>
      <c r="BS1794">
        <v>-50</v>
      </c>
      <c r="BT1794">
        <v>20.69999885559082</v>
      </c>
      <c r="BU1794">
        <v>16.339999198913571</v>
      </c>
      <c r="BV1794">
        <v>2.3100004196166992</v>
      </c>
      <c r="BW1794">
        <v>9.9998474121100855E-2</v>
      </c>
      <c r="BX1794">
        <v>5.6999988555908203</v>
      </c>
      <c r="BY1794">
        <v>-40</v>
      </c>
      <c r="BZ1794">
        <v>-30</v>
      </c>
      <c r="CA1794">
        <v>-40</v>
      </c>
      <c r="CB1794">
        <v>-40</v>
      </c>
      <c r="CC1794">
        <v>-70</v>
      </c>
      <c r="CD1794">
        <v>-90</v>
      </c>
      <c r="CE1794">
        <v>-70</v>
      </c>
      <c r="CF1794" s="11">
        <f t="shared" si="441"/>
        <v>8.3028943374633801</v>
      </c>
      <c r="CG1794" s="11">
        <f t="shared" si="442"/>
        <v>6.4619039428710909</v>
      </c>
      <c r="CH1794" s="11">
        <f t="shared" si="443"/>
        <v>-2.2812575317382802</v>
      </c>
      <c r="CI1794" s="11">
        <f t="shared" si="444"/>
        <v>-1.8786218750000003</v>
      </c>
      <c r="CJ1794" s="11">
        <f t="shared" si="445"/>
        <v>-8.7945919921879536</v>
      </c>
      <c r="CK1794" s="11">
        <f t="shared" si="446"/>
        <v>6.4629312500000005</v>
      </c>
      <c r="CL1794" s="6">
        <f t="shared" si="447"/>
        <v>1649.9999437332158</v>
      </c>
    </row>
    <row r="1795" spans="1:90" x14ac:dyDescent="0.25">
      <c r="A1795" s="2">
        <v>36766</v>
      </c>
      <c r="B1795">
        <v>1650</v>
      </c>
      <c r="C1795">
        <v>38.099998474121087</v>
      </c>
      <c r="D1795">
        <v>16.29999923706055</v>
      </c>
      <c r="E1795">
        <v>11.80000019073486</v>
      </c>
      <c r="F1795">
        <v>51.700000762939453</v>
      </c>
      <c r="G1795">
        <v>39.599998474121087</v>
      </c>
      <c r="H1795">
        <v>1650</v>
      </c>
      <c r="I1795">
        <v>38.099998474121087</v>
      </c>
      <c r="J1795">
        <v>1659.529663085938</v>
      </c>
      <c r="K1795">
        <v>1697.629760742188</v>
      </c>
      <c r="L1795">
        <v>1716.687377929688</v>
      </c>
      <c r="M1795">
        <v>16.29999923706055</v>
      </c>
      <c r="N1795">
        <v>11.80000019073486</v>
      </c>
      <c r="O1795">
        <v>1732.987426757812</v>
      </c>
      <c r="P1795">
        <v>1744.787475585938</v>
      </c>
      <c r="Q1795">
        <v>1770.531982421875</v>
      </c>
      <c r="R1795">
        <v>51.700000762939453</v>
      </c>
      <c r="S1795">
        <v>1822.23193359375</v>
      </c>
      <c r="T1795">
        <v>1858.506103515625</v>
      </c>
      <c r="U1795">
        <v>1893.286376953125</v>
      </c>
      <c r="V1795">
        <v>39.599998474121087</v>
      </c>
      <c r="W1795">
        <v>1932.886474609375</v>
      </c>
      <c r="X1795">
        <v>1921.155639648438</v>
      </c>
      <c r="Y1795">
        <v>1650</v>
      </c>
      <c r="Z1795">
        <v>1659.529663085938</v>
      </c>
      <c r="AA1795">
        <v>9.529719352722168</v>
      </c>
      <c r="AB1795" s="4">
        <f t="shared" ref="AB1795:AB1858" si="448">ABS(AA1795)</f>
        <v>9.529719352722168</v>
      </c>
      <c r="AC1795">
        <v>1650</v>
      </c>
      <c r="AD1795" s="13">
        <f t="shared" ref="AD1795:AD1858" si="449">Z1795-AC1795</f>
        <v>9.5296630859379547</v>
      </c>
      <c r="AE1795">
        <v>38.099998474121087</v>
      </c>
      <c r="AF1795">
        <v>1697.629760742188</v>
      </c>
      <c r="AG1795">
        <v>1716.687377929688</v>
      </c>
      <c r="AH1795">
        <v>19.057708740234379</v>
      </c>
      <c r="AI1795" s="4">
        <f t="shared" ref="AI1795:AI1858" si="450">ABS(AH1795)</f>
        <v>19.057708740234379</v>
      </c>
      <c r="AJ1795">
        <v>1710</v>
      </c>
      <c r="AK1795" s="13">
        <f t="shared" ref="AK1795:AK1858" si="451">AG1795-AJ1795</f>
        <v>6.6873779296879547</v>
      </c>
      <c r="AL1795">
        <v>16.29999923706055</v>
      </c>
      <c r="AM1795">
        <v>1732.987426757812</v>
      </c>
      <c r="AN1795">
        <v>11.80000019073486</v>
      </c>
      <c r="AO1795">
        <v>1744.787475585938</v>
      </c>
      <c r="AP1795">
        <v>1770.531982421875</v>
      </c>
      <c r="AQ1795">
        <v>25.744535446166989</v>
      </c>
      <c r="AR1795" s="4">
        <v>25.744535446166989</v>
      </c>
      <c r="AS1795">
        <v>1760</v>
      </c>
      <c r="AT1795" s="13">
        <f t="shared" ref="AT1795:AT1858" si="452">AP1795-AS1795</f>
        <v>10.531982421875</v>
      </c>
      <c r="AU1795">
        <v>51.700000762939453</v>
      </c>
      <c r="AV1795">
        <v>1822.23193359375</v>
      </c>
      <c r="AW1795">
        <v>1858.506103515625</v>
      </c>
      <c r="AX1795">
        <v>36.274162292480469</v>
      </c>
      <c r="AY1795" s="4">
        <v>36.274162292480469</v>
      </c>
      <c r="AZ1795">
        <v>1860</v>
      </c>
      <c r="BA1795" s="13">
        <f t="shared" ref="BA1795:BA1858" si="453">AW1795-AZ1795</f>
        <v>-1.493896484375</v>
      </c>
      <c r="BB1795">
        <v>1893.286376953125</v>
      </c>
      <c r="BC1795">
        <v>34.780292510986328</v>
      </c>
      <c r="BD1795" s="4">
        <v>34.780292510986328</v>
      </c>
      <c r="BE1795">
        <v>1940</v>
      </c>
      <c r="BF1795" s="13">
        <f t="shared" ref="BF1795:BF1858" si="454">BB1795-BE1795</f>
        <v>-46.713623046875</v>
      </c>
      <c r="BG1795">
        <v>39.599998474121087</v>
      </c>
      <c r="BH1795">
        <v>1932.886474609375</v>
      </c>
      <c r="BI1795">
        <v>1921.155639648438</v>
      </c>
      <c r="BJ1795">
        <v>-11.730739593505859</v>
      </c>
      <c r="BK1795" s="4">
        <v>11.730739593505859</v>
      </c>
      <c r="BL1795">
        <v>1910</v>
      </c>
      <c r="BM1795" s="13">
        <f t="shared" ref="BM1795:BM1858" si="455">BI1795-BL1795</f>
        <v>11.155639648437955</v>
      </c>
      <c r="BN1795">
        <v>1920.577880859375</v>
      </c>
      <c r="BO1795">
        <v>-0.57783836126327515</v>
      </c>
      <c r="BP1795" s="4">
        <v>0.57783836126327515</v>
      </c>
      <c r="BQ1795">
        <v>1920</v>
      </c>
      <c r="BR1795" s="13">
        <f t="shared" ref="BR1795:BR1858" si="456">BN1795-BQ1795</f>
        <v>0.577880859375</v>
      </c>
      <c r="BS1795">
        <v>0</v>
      </c>
      <c r="BT1795">
        <v>1.29999923706054</v>
      </c>
      <c r="BU1795">
        <v>-8.6000003814697195</v>
      </c>
      <c r="BV1795">
        <v>2.0399999618530238</v>
      </c>
      <c r="BW1795">
        <v>29.900001525878899</v>
      </c>
      <c r="BX1795">
        <v>16.19999885559082</v>
      </c>
      <c r="BY1795">
        <v>0</v>
      </c>
      <c r="BZ1795">
        <v>-10</v>
      </c>
      <c r="CA1795">
        <v>0</v>
      </c>
      <c r="CB1795">
        <v>30</v>
      </c>
      <c r="CC1795">
        <v>90</v>
      </c>
      <c r="CD1795">
        <v>80</v>
      </c>
      <c r="CE1795">
        <v>20</v>
      </c>
      <c r="CF1795" s="11">
        <f t="shared" ref="CF1795:CF1858" si="457">(AA1795-(-0.1968*BS1795-8.0003))</f>
        <v>17.530019352722167</v>
      </c>
      <c r="CG1795" s="11">
        <f t="shared" ref="CG1795:CG1858" si="458">(AH1795-(-0.2475*BS1795+1.4462))</f>
        <v>17.611508740234378</v>
      </c>
      <c r="CH1795" s="11">
        <f t="shared" ref="CH1795:CH1858" si="459">(AQ1795-(-0.2713*BS1795+6.2251))</f>
        <v>19.519435446166987</v>
      </c>
      <c r="CI1795" s="11">
        <f t="shared" ref="CI1795:CI1858" si="460">(AD1795-(-0.0518*BS1795+9.4312))</f>
        <v>9.8463085937954276E-2</v>
      </c>
      <c r="CJ1795" s="11">
        <f t="shared" ref="CJ1795:CJ1858" si="461">(AK1795-(-0.024*BS1795+4.8203))</f>
        <v>1.8670779296879552</v>
      </c>
      <c r="CK1795" s="11">
        <f t="shared" ref="CK1795:CK1858" si="462">(AT1795-(-0.0392*BS1795+0.9716))</f>
        <v>9.5603824218749995</v>
      </c>
      <c r="CL1795" s="6">
        <f t="shared" ref="CL1795:CL1858" si="463">Z1796-AA1796</f>
        <v>1589.9999485015869</v>
      </c>
    </row>
    <row r="1796" spans="1:90" x14ac:dyDescent="0.25">
      <c r="A1796" s="2">
        <v>36767</v>
      </c>
      <c r="B1796">
        <v>1590</v>
      </c>
      <c r="C1796">
        <v>28.5</v>
      </c>
      <c r="D1796">
        <v>12.30000019073486</v>
      </c>
      <c r="E1796">
        <v>8.6099996566772461</v>
      </c>
      <c r="F1796">
        <v>48.299999237060547</v>
      </c>
      <c r="G1796">
        <v>27</v>
      </c>
      <c r="H1796">
        <v>1590</v>
      </c>
      <c r="I1796">
        <v>28.5</v>
      </c>
      <c r="J1796">
        <v>1601.51025390625</v>
      </c>
      <c r="K1796">
        <v>1630.01025390625</v>
      </c>
      <c r="L1796">
        <v>1653.02783203125</v>
      </c>
      <c r="M1796">
        <v>12.30000019073486</v>
      </c>
      <c r="N1796">
        <v>8.6099996566772461</v>
      </c>
      <c r="O1796">
        <v>1665.327880859375</v>
      </c>
      <c r="P1796">
        <v>1673.937866210938</v>
      </c>
      <c r="Q1796">
        <v>1699.983276367188</v>
      </c>
      <c r="R1796">
        <v>48.299999237060547</v>
      </c>
      <c r="S1796">
        <v>1748.283203125</v>
      </c>
      <c r="T1796">
        <v>1774.311889648438</v>
      </c>
      <c r="U1796">
        <v>1804.652099609375</v>
      </c>
      <c r="V1796">
        <v>27</v>
      </c>
      <c r="W1796">
        <v>1831.652099609375</v>
      </c>
      <c r="X1796">
        <v>1846.65185546875</v>
      </c>
      <c r="Y1796">
        <v>1590</v>
      </c>
      <c r="Z1796">
        <v>1601.51025390625</v>
      </c>
      <c r="AA1796">
        <v>11.510305404663089</v>
      </c>
      <c r="AB1796" s="4">
        <f t="shared" si="448"/>
        <v>11.510305404663089</v>
      </c>
      <c r="AC1796">
        <v>1590</v>
      </c>
      <c r="AD1796" s="13">
        <f t="shared" si="449"/>
        <v>11.51025390625</v>
      </c>
      <c r="AE1796">
        <v>28.5</v>
      </c>
      <c r="AF1796">
        <v>1630.01025390625</v>
      </c>
      <c r="AG1796">
        <v>1653.02783203125</v>
      </c>
      <c r="AH1796">
        <v>23.017560958862301</v>
      </c>
      <c r="AI1796" s="4">
        <f t="shared" si="450"/>
        <v>23.017560958862301</v>
      </c>
      <c r="AJ1796">
        <v>1650</v>
      </c>
      <c r="AK1796" s="13">
        <f t="shared" si="451"/>
        <v>3.02783203125</v>
      </c>
      <c r="AL1796">
        <v>12.30000019073486</v>
      </c>
      <c r="AM1796">
        <v>1665.327880859375</v>
      </c>
      <c r="AN1796">
        <v>8.6099996566772461</v>
      </c>
      <c r="AO1796">
        <v>1673.937866210938</v>
      </c>
      <c r="AP1796">
        <v>1699.983276367188</v>
      </c>
      <c r="AQ1796">
        <v>26.04537391662598</v>
      </c>
      <c r="AR1796" s="4">
        <v>26.04537391662598</v>
      </c>
      <c r="AS1796">
        <v>1700</v>
      </c>
      <c r="AT1796" s="13">
        <f t="shared" si="452"/>
        <v>-1.6723632812045253E-2</v>
      </c>
      <c r="AU1796">
        <v>48.299999237060547</v>
      </c>
      <c r="AV1796">
        <v>1748.283203125</v>
      </c>
      <c r="AW1796">
        <v>1774.311889648438</v>
      </c>
      <c r="AX1796">
        <v>26.02861213684082</v>
      </c>
      <c r="AY1796" s="4">
        <v>26.02861213684082</v>
      </c>
      <c r="AZ1796">
        <v>1770</v>
      </c>
      <c r="BA1796" s="13">
        <f t="shared" si="453"/>
        <v>4.3118896484379547</v>
      </c>
      <c r="BB1796">
        <v>1804.652099609375</v>
      </c>
      <c r="BC1796">
        <v>30.340305328369141</v>
      </c>
      <c r="BD1796" s="4">
        <v>30.340305328369141</v>
      </c>
      <c r="BE1796">
        <v>1820</v>
      </c>
      <c r="BF1796" s="13">
        <f t="shared" si="454"/>
        <v>-15.347900390625</v>
      </c>
      <c r="BG1796">
        <v>27</v>
      </c>
      <c r="BH1796">
        <v>1831.652099609375</v>
      </c>
      <c r="BI1796">
        <v>1846.65185546875</v>
      </c>
      <c r="BJ1796">
        <v>14.999686241149901</v>
      </c>
      <c r="BK1796" s="4">
        <v>14.999686241149901</v>
      </c>
      <c r="BL1796">
        <v>1830</v>
      </c>
      <c r="BM1796" s="13">
        <f t="shared" si="455"/>
        <v>16.65185546875</v>
      </c>
      <c r="BN1796">
        <v>1878.294189453125</v>
      </c>
      <c r="BO1796">
        <v>31.642301559448239</v>
      </c>
      <c r="BP1796" s="4">
        <v>31.642301559448239</v>
      </c>
      <c r="BQ1796">
        <v>1910</v>
      </c>
      <c r="BR1796" s="13">
        <f t="shared" si="456"/>
        <v>-31.705810546875</v>
      </c>
      <c r="BS1796">
        <v>-60</v>
      </c>
      <c r="BT1796">
        <v>-9.5999984741210866</v>
      </c>
      <c r="BU1796">
        <v>-3.9999990463256911</v>
      </c>
      <c r="BV1796">
        <v>-3.1900005340576141</v>
      </c>
      <c r="BW1796">
        <v>-3.4000015258789058</v>
      </c>
      <c r="BX1796">
        <v>-12.59999847412109</v>
      </c>
      <c r="BY1796">
        <v>-60</v>
      </c>
      <c r="BZ1796">
        <v>-60</v>
      </c>
      <c r="CA1796">
        <v>-60</v>
      </c>
      <c r="CB1796">
        <v>-90</v>
      </c>
      <c r="CC1796">
        <v>-120</v>
      </c>
      <c r="CD1796">
        <v>-80</v>
      </c>
      <c r="CE1796">
        <v>-10</v>
      </c>
      <c r="CF1796" s="11">
        <f t="shared" si="457"/>
        <v>7.702605404663089</v>
      </c>
      <c r="CG1796" s="11">
        <f t="shared" si="458"/>
        <v>6.7213609588623022</v>
      </c>
      <c r="CH1796" s="11">
        <f t="shared" si="459"/>
        <v>3.5422739166259802</v>
      </c>
      <c r="CI1796" s="11">
        <f t="shared" si="460"/>
        <v>-1.028946093750001</v>
      </c>
      <c r="CJ1796" s="11">
        <f t="shared" si="461"/>
        <v>-3.2324679687499991</v>
      </c>
      <c r="CK1796" s="11">
        <f t="shared" si="462"/>
        <v>-3.3403236328120451</v>
      </c>
      <c r="CL1796" s="6">
        <f t="shared" si="463"/>
        <v>1599.9999418258667</v>
      </c>
    </row>
    <row r="1797" spans="1:90" x14ac:dyDescent="0.25">
      <c r="A1797" s="2">
        <v>36768</v>
      </c>
      <c r="B1797">
        <v>1600</v>
      </c>
      <c r="C1797">
        <v>24</v>
      </c>
      <c r="D1797">
        <v>11.10000038146973</v>
      </c>
      <c r="E1797">
        <v>7.8600001335144043</v>
      </c>
      <c r="F1797">
        <v>34.099998474121087</v>
      </c>
      <c r="G1797">
        <v>21.79999923706055</v>
      </c>
      <c r="H1797">
        <v>1600</v>
      </c>
      <c r="I1797">
        <v>24</v>
      </c>
      <c r="J1797">
        <v>1587.56103515625</v>
      </c>
      <c r="K1797">
        <v>1611.56103515625</v>
      </c>
      <c r="L1797">
        <v>1616.672485351562</v>
      </c>
      <c r="M1797">
        <v>11.10000038146973</v>
      </c>
      <c r="N1797">
        <v>7.8600001335144043</v>
      </c>
      <c r="O1797">
        <v>1627.7724609375</v>
      </c>
      <c r="P1797">
        <v>1635.632446289062</v>
      </c>
      <c r="Q1797">
        <v>1647.415649414062</v>
      </c>
      <c r="R1797">
        <v>34.099998474121087</v>
      </c>
      <c r="S1797">
        <v>1681.515625</v>
      </c>
      <c r="T1797">
        <v>1700.713745117188</v>
      </c>
      <c r="U1797">
        <v>1720.625732421875</v>
      </c>
      <c r="V1797">
        <v>21.79999923706055</v>
      </c>
      <c r="W1797">
        <v>1742.425659179688</v>
      </c>
      <c r="X1797">
        <v>1752.96484375</v>
      </c>
      <c r="Y1797">
        <v>1600</v>
      </c>
      <c r="Z1797">
        <v>1587.56103515625</v>
      </c>
      <c r="AA1797">
        <v>-12.438906669616699</v>
      </c>
      <c r="AB1797" s="4">
        <f t="shared" si="448"/>
        <v>12.438906669616699</v>
      </c>
      <c r="AC1797">
        <v>1570</v>
      </c>
      <c r="AD1797" s="13">
        <f t="shared" si="449"/>
        <v>17.56103515625</v>
      </c>
      <c r="AE1797">
        <v>24</v>
      </c>
      <c r="AF1797">
        <v>1611.56103515625</v>
      </c>
      <c r="AG1797">
        <v>1616.672485351562</v>
      </c>
      <c r="AH1797">
        <v>5.1113648414611816</v>
      </c>
      <c r="AI1797" s="4">
        <f t="shared" si="450"/>
        <v>5.1113648414611816</v>
      </c>
      <c r="AJ1797">
        <v>1610</v>
      </c>
      <c r="AK1797" s="13">
        <f t="shared" si="451"/>
        <v>6.6724853515620453</v>
      </c>
      <c r="AL1797">
        <v>11.10000038146973</v>
      </c>
      <c r="AM1797">
        <v>1627.7724609375</v>
      </c>
      <c r="AN1797">
        <v>7.8600001335144043</v>
      </c>
      <c r="AO1797">
        <v>1635.632446289062</v>
      </c>
      <c r="AP1797">
        <v>1647.415649414062</v>
      </c>
      <c r="AQ1797">
        <v>11.783228874206539</v>
      </c>
      <c r="AR1797" s="4">
        <v>11.783228874206539</v>
      </c>
      <c r="AS1797">
        <v>1640</v>
      </c>
      <c r="AT1797" s="13">
        <f t="shared" si="452"/>
        <v>7.4156494140620453</v>
      </c>
      <c r="AU1797">
        <v>34.099998474121087</v>
      </c>
      <c r="AV1797">
        <v>1681.515625</v>
      </c>
      <c r="AW1797">
        <v>1700.713745117188</v>
      </c>
      <c r="AX1797">
        <v>19.198101043701168</v>
      </c>
      <c r="AY1797" s="4">
        <v>19.198101043701168</v>
      </c>
      <c r="AZ1797">
        <v>1700</v>
      </c>
      <c r="BA1797" s="13">
        <f t="shared" si="453"/>
        <v>0.71374511718795475</v>
      </c>
      <c r="BB1797">
        <v>1720.625732421875</v>
      </c>
      <c r="BC1797">
        <v>19.911886215209961</v>
      </c>
      <c r="BD1797" s="4">
        <v>19.911886215209961</v>
      </c>
      <c r="BE1797">
        <v>1730</v>
      </c>
      <c r="BF1797" s="13">
        <f t="shared" si="454"/>
        <v>-9.374267578125</v>
      </c>
      <c r="BG1797">
        <v>21.79999923706055</v>
      </c>
      <c r="BH1797">
        <v>1742.425659179688</v>
      </c>
      <c r="BI1797">
        <v>1752.96484375</v>
      </c>
      <c r="BJ1797">
        <v>10.53920841217041</v>
      </c>
      <c r="BK1797" s="4">
        <v>10.53920841217041</v>
      </c>
      <c r="BL1797">
        <v>1730</v>
      </c>
      <c r="BM1797" s="13">
        <f t="shared" si="455"/>
        <v>22.96484375</v>
      </c>
      <c r="BN1797">
        <v>1786.44482421875</v>
      </c>
      <c r="BO1797">
        <v>33.479904174804688</v>
      </c>
      <c r="BP1797" s="4">
        <v>33.479904174804688</v>
      </c>
      <c r="BQ1797">
        <v>1820</v>
      </c>
      <c r="BR1797" s="13">
        <f t="shared" si="456"/>
        <v>-33.55517578125</v>
      </c>
      <c r="BS1797">
        <v>10</v>
      </c>
      <c r="BT1797">
        <v>-4.5</v>
      </c>
      <c r="BU1797">
        <v>-1.1999998092651301</v>
      </c>
      <c r="BV1797">
        <v>-0.7499995231628418</v>
      </c>
      <c r="BW1797">
        <v>-14.20000076293946</v>
      </c>
      <c r="BX1797">
        <v>-5.2000007629394496</v>
      </c>
      <c r="BY1797">
        <v>-20</v>
      </c>
      <c r="BZ1797">
        <v>-40</v>
      </c>
      <c r="CA1797">
        <v>-60</v>
      </c>
      <c r="CB1797">
        <v>-70</v>
      </c>
      <c r="CC1797">
        <v>-90</v>
      </c>
      <c r="CD1797">
        <v>-100</v>
      </c>
      <c r="CE1797">
        <v>-90</v>
      </c>
      <c r="CF1797" s="11">
        <f t="shared" si="457"/>
        <v>-2.4706066696166999</v>
      </c>
      <c r="CG1797" s="11">
        <f t="shared" si="458"/>
        <v>6.140164841461182</v>
      </c>
      <c r="CH1797" s="11">
        <f t="shared" si="459"/>
        <v>8.2711288742065392</v>
      </c>
      <c r="CI1797" s="11">
        <f t="shared" si="460"/>
        <v>8.6478351562500002</v>
      </c>
      <c r="CJ1797" s="11">
        <f t="shared" si="461"/>
        <v>2.0921853515620459</v>
      </c>
      <c r="CK1797" s="11">
        <f t="shared" si="462"/>
        <v>6.8360494140620451</v>
      </c>
      <c r="CL1797" s="6">
        <f t="shared" si="463"/>
        <v>1579.9999495148659</v>
      </c>
    </row>
    <row r="1798" spans="1:90" x14ac:dyDescent="0.25">
      <c r="A1798" s="2">
        <v>36769</v>
      </c>
      <c r="B1798">
        <v>1580</v>
      </c>
      <c r="C1798">
        <v>20.60000038146973</v>
      </c>
      <c r="D1798">
        <v>10.10000038146973</v>
      </c>
      <c r="E1798">
        <v>7.3000001907348633</v>
      </c>
      <c r="F1798">
        <v>30.39999961853027</v>
      </c>
      <c r="G1798">
        <v>20.10000038146973</v>
      </c>
      <c r="H1798">
        <v>1580</v>
      </c>
      <c r="I1798">
        <v>20.60000038146973</v>
      </c>
      <c r="J1798">
        <v>1580.653076171875</v>
      </c>
      <c r="K1798">
        <v>1601.253173828125</v>
      </c>
      <c r="L1798">
        <v>1612.557006835938</v>
      </c>
      <c r="M1798">
        <v>10.10000038146973</v>
      </c>
      <c r="N1798">
        <v>7.3000001907348633</v>
      </c>
      <c r="O1798">
        <v>1622.656982421875</v>
      </c>
      <c r="P1798">
        <v>1629.956909179688</v>
      </c>
      <c r="Q1798">
        <v>1633.818603515625</v>
      </c>
      <c r="R1798">
        <v>30.39999961853027</v>
      </c>
      <c r="S1798">
        <v>1664.218627929688</v>
      </c>
      <c r="T1798">
        <v>1671.898681640625</v>
      </c>
      <c r="U1798">
        <v>1681.477416992188</v>
      </c>
      <c r="V1798">
        <v>20.10000038146973</v>
      </c>
      <c r="W1798">
        <v>1701.577514648438</v>
      </c>
      <c r="X1798">
        <v>1702.634887695312</v>
      </c>
      <c r="Y1798">
        <v>1580</v>
      </c>
      <c r="Z1798">
        <v>1580.653076171875</v>
      </c>
      <c r="AA1798">
        <v>0.65312665700912476</v>
      </c>
      <c r="AB1798" s="4">
        <f t="shared" si="448"/>
        <v>0.65312665700912476</v>
      </c>
      <c r="AC1798">
        <v>1570</v>
      </c>
      <c r="AD1798" s="13">
        <f t="shared" si="449"/>
        <v>10.653076171875</v>
      </c>
      <c r="AE1798">
        <v>20.60000038146973</v>
      </c>
      <c r="AF1798">
        <v>1601.253173828125</v>
      </c>
      <c r="AG1798">
        <v>1612.557006835938</v>
      </c>
      <c r="AH1798">
        <v>11.303835868835449</v>
      </c>
      <c r="AI1798" s="4">
        <f t="shared" si="450"/>
        <v>11.303835868835449</v>
      </c>
      <c r="AJ1798">
        <v>1620</v>
      </c>
      <c r="AK1798" s="13">
        <f t="shared" si="451"/>
        <v>-7.4429931640620453</v>
      </c>
      <c r="AL1798">
        <v>10.10000038146973</v>
      </c>
      <c r="AM1798">
        <v>1622.656982421875</v>
      </c>
      <c r="AN1798">
        <v>7.3000001907348633</v>
      </c>
      <c r="AO1798">
        <v>1629.956909179688</v>
      </c>
      <c r="AP1798">
        <v>1633.818603515625</v>
      </c>
      <c r="AQ1798">
        <v>3.8616237640380859</v>
      </c>
      <c r="AR1798" s="4">
        <v>3.8616237640380859</v>
      </c>
      <c r="AS1798">
        <v>1630</v>
      </c>
      <c r="AT1798" s="13">
        <f t="shared" si="452"/>
        <v>3.818603515625</v>
      </c>
      <c r="AU1798">
        <v>30.39999961853027</v>
      </c>
      <c r="AV1798">
        <v>1664.218627929688</v>
      </c>
      <c r="AW1798">
        <v>1671.898681640625</v>
      </c>
      <c r="AX1798">
        <v>7.6800999641418457</v>
      </c>
      <c r="AY1798" s="4">
        <v>7.6800999641418457</v>
      </c>
      <c r="AZ1798">
        <v>1670</v>
      </c>
      <c r="BA1798" s="13">
        <f t="shared" si="453"/>
        <v>1.898681640625</v>
      </c>
      <c r="BB1798">
        <v>1681.477416992188</v>
      </c>
      <c r="BC1798">
        <v>9.5787734985351563</v>
      </c>
      <c r="BD1798" s="4">
        <v>9.5787734985351563</v>
      </c>
      <c r="BE1798">
        <v>1690</v>
      </c>
      <c r="BF1798" s="13">
        <f t="shared" si="454"/>
        <v>-8.5225830078120453</v>
      </c>
      <c r="BG1798">
        <v>20.10000038146973</v>
      </c>
      <c r="BH1798">
        <v>1701.577514648438</v>
      </c>
      <c r="BI1798">
        <v>1702.634887695312</v>
      </c>
      <c r="BJ1798">
        <v>1.0574730634689331</v>
      </c>
      <c r="BK1798" s="4">
        <v>1.0574730634689331</v>
      </c>
      <c r="BL1798">
        <v>1680</v>
      </c>
      <c r="BM1798" s="13">
        <f t="shared" si="455"/>
        <v>22.634887695312045</v>
      </c>
      <c r="BN1798">
        <v>1726.30419921875</v>
      </c>
      <c r="BO1798">
        <v>23.66925048828125</v>
      </c>
      <c r="BP1798" s="4">
        <v>23.66925048828125</v>
      </c>
      <c r="BQ1798">
        <v>1750</v>
      </c>
      <c r="BR1798" s="13">
        <f t="shared" si="456"/>
        <v>-23.69580078125</v>
      </c>
      <c r="BS1798">
        <v>-20</v>
      </c>
      <c r="BT1798">
        <v>-3.3999996185302699</v>
      </c>
      <c r="BU1798">
        <v>-1</v>
      </c>
      <c r="BV1798">
        <v>-0.55999994277954102</v>
      </c>
      <c r="BW1798">
        <v>-3.6999988555908172</v>
      </c>
      <c r="BX1798">
        <v>-1.6999988555908201</v>
      </c>
      <c r="BY1798">
        <v>0</v>
      </c>
      <c r="BZ1798">
        <v>10</v>
      </c>
      <c r="CA1798">
        <v>-10</v>
      </c>
      <c r="CB1798">
        <v>-30</v>
      </c>
      <c r="CC1798">
        <v>-40</v>
      </c>
      <c r="CD1798">
        <v>-50</v>
      </c>
      <c r="CE1798">
        <v>-70</v>
      </c>
      <c r="CF1798" s="11">
        <f t="shared" si="457"/>
        <v>4.7174266570091241</v>
      </c>
      <c r="CG1798" s="11">
        <f t="shared" si="458"/>
        <v>4.9076358688354489</v>
      </c>
      <c r="CH1798" s="11">
        <f t="shared" si="459"/>
        <v>-7.7894762359619136</v>
      </c>
      <c r="CI1798" s="11">
        <f t="shared" si="460"/>
        <v>0.18587617187499994</v>
      </c>
      <c r="CJ1798" s="11">
        <f t="shared" si="461"/>
        <v>-12.743293164062045</v>
      </c>
      <c r="CK1798" s="11">
        <f t="shared" si="462"/>
        <v>2.0630035156249997</v>
      </c>
      <c r="CL1798" s="6">
        <f t="shared" si="463"/>
        <v>1540.0000486373906</v>
      </c>
    </row>
    <row r="1799" spans="1:90" x14ac:dyDescent="0.25">
      <c r="A1799" s="2">
        <v>36770</v>
      </c>
      <c r="B1799">
        <v>1540</v>
      </c>
      <c r="C1799">
        <v>19.5</v>
      </c>
      <c r="D1799">
        <v>12.30000019073486</v>
      </c>
      <c r="E1799">
        <v>7.619999885559082</v>
      </c>
      <c r="F1799">
        <v>30.70000076293945</v>
      </c>
      <c r="G1799">
        <v>19</v>
      </c>
      <c r="H1799">
        <v>1540</v>
      </c>
      <c r="I1799">
        <v>19.5</v>
      </c>
      <c r="J1799">
        <v>1536.962280273438</v>
      </c>
      <c r="K1799">
        <v>1556.462280273438</v>
      </c>
      <c r="L1799">
        <v>1570.376953125</v>
      </c>
      <c r="M1799">
        <v>12.30000019073486</v>
      </c>
      <c r="N1799">
        <v>7.619999885559082</v>
      </c>
      <c r="O1799">
        <v>1582.677001953125</v>
      </c>
      <c r="P1799">
        <v>1590.296997070312</v>
      </c>
      <c r="Q1799">
        <v>1604.588623046875</v>
      </c>
      <c r="R1799">
        <v>30.70000076293945</v>
      </c>
      <c r="S1799">
        <v>1635.28857421875</v>
      </c>
      <c r="T1799">
        <v>1654.168701171875</v>
      </c>
      <c r="U1799">
        <v>1667.2177734375</v>
      </c>
      <c r="V1799">
        <v>19</v>
      </c>
      <c r="W1799">
        <v>1686.2177734375</v>
      </c>
      <c r="X1799">
        <v>1686.48876953125</v>
      </c>
      <c r="Y1799">
        <v>1540</v>
      </c>
      <c r="Z1799">
        <v>1536.962280273438</v>
      </c>
      <c r="AA1799">
        <v>-3.0377683639526372</v>
      </c>
      <c r="AB1799" s="4">
        <f t="shared" si="448"/>
        <v>3.0377683639526372</v>
      </c>
      <c r="AC1799">
        <v>1520</v>
      </c>
      <c r="AD1799" s="13">
        <f t="shared" si="449"/>
        <v>16.962280273437955</v>
      </c>
      <c r="AE1799">
        <v>19.5</v>
      </c>
      <c r="AF1799">
        <v>1556.462280273438</v>
      </c>
      <c r="AG1799">
        <v>1570.376953125</v>
      </c>
      <c r="AH1799">
        <v>13.91471099853516</v>
      </c>
      <c r="AI1799" s="4">
        <f t="shared" si="450"/>
        <v>13.91471099853516</v>
      </c>
      <c r="AJ1799">
        <v>1570</v>
      </c>
      <c r="AK1799" s="13">
        <f t="shared" si="451"/>
        <v>0.376953125</v>
      </c>
      <c r="AL1799">
        <v>12.30000019073486</v>
      </c>
      <c r="AM1799">
        <v>1582.677001953125</v>
      </c>
      <c r="AN1799">
        <v>7.619999885559082</v>
      </c>
      <c r="AO1799">
        <v>1590.296997070312</v>
      </c>
      <c r="AP1799">
        <v>1604.588623046875</v>
      </c>
      <c r="AQ1799">
        <v>14.291653633117679</v>
      </c>
      <c r="AR1799" s="4">
        <v>14.291653633117679</v>
      </c>
      <c r="AS1799">
        <v>1600</v>
      </c>
      <c r="AT1799" s="13">
        <f t="shared" si="452"/>
        <v>4.588623046875</v>
      </c>
      <c r="AU1799">
        <v>30.70000076293945</v>
      </c>
      <c r="AV1799">
        <v>1635.28857421875</v>
      </c>
      <c r="AW1799">
        <v>1654.168701171875</v>
      </c>
      <c r="AX1799">
        <v>18.880056381225589</v>
      </c>
      <c r="AY1799" s="4">
        <v>18.880056381225589</v>
      </c>
      <c r="AZ1799">
        <v>1660</v>
      </c>
      <c r="BA1799" s="13">
        <f t="shared" si="453"/>
        <v>-5.831298828125</v>
      </c>
      <c r="BB1799">
        <v>1667.2177734375</v>
      </c>
      <c r="BC1799">
        <v>13.049107551574711</v>
      </c>
      <c r="BD1799" s="4">
        <v>13.049107551574711</v>
      </c>
      <c r="BE1799">
        <v>1680</v>
      </c>
      <c r="BF1799" s="13">
        <f t="shared" si="454"/>
        <v>-12.7822265625</v>
      </c>
      <c r="BG1799">
        <v>19</v>
      </c>
      <c r="BH1799">
        <v>1686.2177734375</v>
      </c>
      <c r="BI1799">
        <v>1686.48876953125</v>
      </c>
      <c r="BJ1799">
        <v>0.27104461193084722</v>
      </c>
      <c r="BK1799" s="4">
        <v>0.27104461193084722</v>
      </c>
      <c r="BL1799">
        <v>1670</v>
      </c>
      <c r="BM1799" s="13">
        <f t="shared" si="455"/>
        <v>16.48876953125</v>
      </c>
      <c r="BN1799">
        <v>1703.23974609375</v>
      </c>
      <c r="BO1799">
        <v>16.75089263916016</v>
      </c>
      <c r="BP1799" s="4">
        <v>16.75089263916016</v>
      </c>
      <c r="BQ1799">
        <v>1720</v>
      </c>
      <c r="BR1799" s="13">
        <f t="shared" si="456"/>
        <v>-16.76025390625</v>
      </c>
      <c r="BS1799">
        <v>-40</v>
      </c>
      <c r="BT1799">
        <v>-1.1000003814697299</v>
      </c>
      <c r="BU1799">
        <v>2.1999998092651301</v>
      </c>
      <c r="BV1799">
        <v>0.31999969482421881</v>
      </c>
      <c r="BW1799">
        <v>0.30000114440917969</v>
      </c>
      <c r="BX1799">
        <v>-1.1000003814697299</v>
      </c>
      <c r="BY1799">
        <v>-50</v>
      </c>
      <c r="BZ1799">
        <v>-50</v>
      </c>
      <c r="CA1799">
        <v>-30</v>
      </c>
      <c r="CB1799">
        <v>-10</v>
      </c>
      <c r="CC1799">
        <v>-10</v>
      </c>
      <c r="CD1799">
        <v>-10</v>
      </c>
      <c r="CE1799">
        <v>-30</v>
      </c>
      <c r="CF1799" s="11">
        <f t="shared" si="457"/>
        <v>-2.9094683639526377</v>
      </c>
      <c r="CG1799" s="11">
        <f t="shared" si="458"/>
        <v>2.5685109985351602</v>
      </c>
      <c r="CH1799" s="11">
        <f t="shared" si="459"/>
        <v>-2.7854463668823222</v>
      </c>
      <c r="CI1799" s="11">
        <f t="shared" si="460"/>
        <v>5.4590802734379551</v>
      </c>
      <c r="CJ1799" s="11">
        <f t="shared" si="461"/>
        <v>-5.4033468749999995</v>
      </c>
      <c r="CK1799" s="11">
        <f t="shared" si="462"/>
        <v>2.0490230468749999</v>
      </c>
      <c r="CL1799" s="6">
        <f t="shared" si="463"/>
        <v>1569.9999904632573</v>
      </c>
    </row>
    <row r="1800" spans="1:90" x14ac:dyDescent="0.25">
      <c r="A1800" s="2">
        <v>36771</v>
      </c>
      <c r="B1800">
        <v>1570</v>
      </c>
      <c r="C1800">
        <v>22</v>
      </c>
      <c r="D1800">
        <v>17.5</v>
      </c>
      <c r="E1800">
        <v>8.9799995422363281</v>
      </c>
      <c r="F1800">
        <v>30.89999961853027</v>
      </c>
      <c r="G1800">
        <v>25.5</v>
      </c>
      <c r="H1800">
        <v>1570</v>
      </c>
      <c r="I1800">
        <v>22</v>
      </c>
      <c r="J1800">
        <v>1550.334838867188</v>
      </c>
      <c r="K1800">
        <v>1572.334838867188</v>
      </c>
      <c r="L1800">
        <v>1572.98779296875</v>
      </c>
      <c r="M1800">
        <v>17.5</v>
      </c>
      <c r="N1800">
        <v>8.9799995422363281</v>
      </c>
      <c r="O1800">
        <v>1590.48779296875</v>
      </c>
      <c r="P1800">
        <v>1599.4677734375</v>
      </c>
      <c r="Q1800">
        <v>1603.1083984375</v>
      </c>
      <c r="R1800">
        <v>30.89999961853027</v>
      </c>
      <c r="S1800">
        <v>1634.00830078125</v>
      </c>
      <c r="T1800">
        <v>1650.752807617188</v>
      </c>
      <c r="U1800">
        <v>1658.251586914062</v>
      </c>
      <c r="V1800">
        <v>25.5</v>
      </c>
      <c r="W1800">
        <v>1683.751586914062</v>
      </c>
      <c r="X1800">
        <v>1679.505126953125</v>
      </c>
      <c r="Y1800">
        <v>1570</v>
      </c>
      <c r="Z1800">
        <v>1550.334838867188</v>
      </c>
      <c r="AA1800">
        <v>-19.665151596069339</v>
      </c>
      <c r="AB1800" s="4">
        <f t="shared" si="448"/>
        <v>19.665151596069339</v>
      </c>
      <c r="AC1800">
        <v>1530</v>
      </c>
      <c r="AD1800" s="13">
        <f t="shared" si="449"/>
        <v>20.334838867187955</v>
      </c>
      <c r="AE1800">
        <v>22</v>
      </c>
      <c r="AF1800">
        <v>1572.334838867188</v>
      </c>
      <c r="AG1800">
        <v>1572.98779296875</v>
      </c>
      <c r="AH1800">
        <v>0.65289944410324097</v>
      </c>
      <c r="AI1800" s="4">
        <f t="shared" si="450"/>
        <v>0.65289944410324097</v>
      </c>
      <c r="AJ1800">
        <v>1570</v>
      </c>
      <c r="AK1800" s="13">
        <f t="shared" si="451"/>
        <v>2.98779296875</v>
      </c>
      <c r="AL1800">
        <v>17.5</v>
      </c>
      <c r="AM1800">
        <v>1590.48779296875</v>
      </c>
      <c r="AN1800">
        <v>8.9799995422363281</v>
      </c>
      <c r="AO1800">
        <v>1599.4677734375</v>
      </c>
      <c r="AP1800">
        <v>1603.1083984375</v>
      </c>
      <c r="AQ1800">
        <v>3.640593290328979</v>
      </c>
      <c r="AR1800" s="4">
        <v>3.640593290328979</v>
      </c>
      <c r="AS1800">
        <v>1590</v>
      </c>
      <c r="AT1800" s="13">
        <f t="shared" si="452"/>
        <v>13.1083984375</v>
      </c>
      <c r="AU1800">
        <v>30.89999961853027</v>
      </c>
      <c r="AV1800">
        <v>1634.00830078125</v>
      </c>
      <c r="AW1800">
        <v>1650.752807617188</v>
      </c>
      <c r="AX1800">
        <v>16.744430541992191</v>
      </c>
      <c r="AY1800" s="4">
        <v>16.744430541992191</v>
      </c>
      <c r="AZ1800">
        <v>1660</v>
      </c>
      <c r="BA1800" s="13">
        <f t="shared" si="453"/>
        <v>-9.2471923828120453</v>
      </c>
      <c r="BB1800">
        <v>1658.251586914062</v>
      </c>
      <c r="BC1800">
        <v>7.4987831115722656</v>
      </c>
      <c r="BD1800" s="4">
        <v>7.4987831115722656</v>
      </c>
      <c r="BE1800">
        <v>1670</v>
      </c>
      <c r="BF1800" s="13">
        <f t="shared" si="454"/>
        <v>-11.748413085937955</v>
      </c>
      <c r="BG1800">
        <v>25.5</v>
      </c>
      <c r="BH1800">
        <v>1683.751586914062</v>
      </c>
      <c r="BI1800">
        <v>1679.505126953125</v>
      </c>
      <c r="BJ1800">
        <v>-4.2464208602905273</v>
      </c>
      <c r="BK1800" s="4">
        <v>4.2464208602905273</v>
      </c>
      <c r="BL1800">
        <v>1660</v>
      </c>
      <c r="BM1800" s="13">
        <f t="shared" si="455"/>
        <v>19.505126953125</v>
      </c>
      <c r="BN1800">
        <v>1694.7490234375</v>
      </c>
      <c r="BO1800">
        <v>15.243888854980471</v>
      </c>
      <c r="BP1800" s="4">
        <v>15.243888854980471</v>
      </c>
      <c r="BQ1800">
        <v>1710</v>
      </c>
      <c r="BR1800" s="13">
        <f t="shared" si="456"/>
        <v>-15.2509765625</v>
      </c>
      <c r="BS1800">
        <v>30</v>
      </c>
      <c r="BT1800">
        <v>2.5</v>
      </c>
      <c r="BU1800">
        <v>5.1999998092651403</v>
      </c>
      <c r="BV1800">
        <v>1.3599996566772461</v>
      </c>
      <c r="BW1800">
        <v>0.19999885559082031</v>
      </c>
      <c r="BX1800">
        <v>6.5</v>
      </c>
      <c r="BY1800">
        <v>10</v>
      </c>
      <c r="BZ1800">
        <v>0</v>
      </c>
      <c r="CA1800">
        <v>-10</v>
      </c>
      <c r="CB1800">
        <v>0</v>
      </c>
      <c r="CC1800">
        <v>-10</v>
      </c>
      <c r="CD1800">
        <v>-10</v>
      </c>
      <c r="CE1800">
        <v>-10</v>
      </c>
      <c r="CF1800" s="11">
        <f t="shared" si="457"/>
        <v>-5.7608515960693403</v>
      </c>
      <c r="CG1800" s="11">
        <f t="shared" si="458"/>
        <v>6.6316994441032406</v>
      </c>
      <c r="CH1800" s="11">
        <f t="shared" si="459"/>
        <v>5.5544932903289777</v>
      </c>
      <c r="CI1800" s="11">
        <f t="shared" si="460"/>
        <v>12.457638867187955</v>
      </c>
      <c r="CJ1800" s="11">
        <f t="shared" si="461"/>
        <v>-1.1125070312499998</v>
      </c>
      <c r="CK1800" s="11">
        <f t="shared" si="462"/>
        <v>13.3127984375</v>
      </c>
      <c r="CL1800" s="6">
        <f t="shared" si="463"/>
        <v>1689.9999618530278</v>
      </c>
    </row>
    <row r="1801" spans="1:90" x14ac:dyDescent="0.25">
      <c r="A1801" s="2">
        <v>36772</v>
      </c>
      <c r="B1801">
        <v>1690</v>
      </c>
      <c r="C1801">
        <v>33.200000762939453</v>
      </c>
      <c r="D1801">
        <v>17.39999961853027</v>
      </c>
      <c r="E1801">
        <v>9.1499996185302734</v>
      </c>
      <c r="F1801">
        <v>42.400001525878913</v>
      </c>
      <c r="G1801">
        <v>30.39999961853027</v>
      </c>
      <c r="H1801">
        <v>1690</v>
      </c>
      <c r="I1801">
        <v>33.200000762939453</v>
      </c>
      <c r="J1801">
        <v>1647.426147460938</v>
      </c>
      <c r="K1801">
        <v>1680.626220703125</v>
      </c>
      <c r="L1801">
        <v>1655.468017578125</v>
      </c>
      <c r="M1801">
        <v>17.39999961853027</v>
      </c>
      <c r="N1801">
        <v>9.1499996185302734</v>
      </c>
      <c r="O1801">
        <v>1672.868041992188</v>
      </c>
      <c r="P1801">
        <v>1682.017944335938</v>
      </c>
      <c r="Q1801">
        <v>1662.327392578125</v>
      </c>
      <c r="R1801">
        <v>42.400001525878913</v>
      </c>
      <c r="S1801">
        <v>1704.727416992188</v>
      </c>
      <c r="T1801">
        <v>1697.360595703125</v>
      </c>
      <c r="U1801">
        <v>1697.353637695312</v>
      </c>
      <c r="V1801">
        <v>30.39999961853027</v>
      </c>
      <c r="W1801">
        <v>1727.753540039062</v>
      </c>
      <c r="X1801">
        <v>1715.104125976562</v>
      </c>
      <c r="Y1801">
        <v>1690</v>
      </c>
      <c r="Z1801">
        <v>1647.426147460938</v>
      </c>
      <c r="AA1801">
        <v>-42.573814392089837</v>
      </c>
      <c r="AB1801" s="4">
        <f t="shared" si="448"/>
        <v>42.573814392089837</v>
      </c>
      <c r="AC1801">
        <v>1630</v>
      </c>
      <c r="AD1801" s="13">
        <f t="shared" si="449"/>
        <v>17.426147460937955</v>
      </c>
      <c r="AE1801">
        <v>33.200000762939453</v>
      </c>
      <c r="AF1801">
        <v>1680.626220703125</v>
      </c>
      <c r="AG1801">
        <v>1655.468017578125</v>
      </c>
      <c r="AH1801">
        <v>-25.158201217651371</v>
      </c>
      <c r="AI1801" s="4">
        <f t="shared" si="450"/>
        <v>25.158201217651371</v>
      </c>
      <c r="AJ1801">
        <v>1650</v>
      </c>
      <c r="AK1801" s="13">
        <f t="shared" si="451"/>
        <v>5.468017578125</v>
      </c>
      <c r="AL1801">
        <v>17.39999961853027</v>
      </c>
      <c r="AM1801">
        <v>1672.868041992188</v>
      </c>
      <c r="AN1801">
        <v>9.1499996185302734</v>
      </c>
      <c r="AO1801">
        <v>1682.017944335938</v>
      </c>
      <c r="AP1801">
        <v>1662.327392578125</v>
      </c>
      <c r="AQ1801">
        <v>-19.6905403137207</v>
      </c>
      <c r="AR1801" s="4">
        <v>19.6905403137207</v>
      </c>
      <c r="AS1801">
        <v>1650</v>
      </c>
      <c r="AT1801" s="13">
        <f t="shared" si="452"/>
        <v>12.327392578125</v>
      </c>
      <c r="AU1801">
        <v>42.400001525878913</v>
      </c>
      <c r="AV1801">
        <v>1704.727416992188</v>
      </c>
      <c r="AW1801">
        <v>1697.360595703125</v>
      </c>
      <c r="AX1801">
        <v>-7.3668384552001953</v>
      </c>
      <c r="AY1801" s="4">
        <v>7.3668384552001953</v>
      </c>
      <c r="AZ1801">
        <v>1690</v>
      </c>
      <c r="BA1801" s="13">
        <f t="shared" si="453"/>
        <v>7.360595703125</v>
      </c>
      <c r="BB1801">
        <v>1697.353637695312</v>
      </c>
      <c r="BC1801">
        <v>-7.0265918038785458E-3</v>
      </c>
      <c r="BD1801" s="4">
        <v>7.0265918038785458E-3</v>
      </c>
      <c r="BE1801">
        <v>1710</v>
      </c>
      <c r="BF1801" s="13">
        <f t="shared" si="454"/>
        <v>-12.646362304687955</v>
      </c>
      <c r="BG1801">
        <v>30.39999961853027</v>
      </c>
      <c r="BH1801">
        <v>1727.753540039062</v>
      </c>
      <c r="BI1801">
        <v>1715.104125976562</v>
      </c>
      <c r="BJ1801">
        <v>-12.64940071105957</v>
      </c>
      <c r="BK1801" s="4">
        <v>12.64940071105957</v>
      </c>
      <c r="BL1801">
        <v>1700</v>
      </c>
      <c r="BM1801" s="13">
        <f t="shared" si="455"/>
        <v>15.104125976562045</v>
      </c>
      <c r="BN1801">
        <v>1717.552124023438</v>
      </c>
      <c r="BO1801">
        <v>2.4478943347930908</v>
      </c>
      <c r="BP1801" s="4">
        <v>2.4478943347930908</v>
      </c>
      <c r="BQ1801">
        <v>1720</v>
      </c>
      <c r="BR1801" s="13">
        <f t="shared" si="456"/>
        <v>-2.4478759765620453</v>
      </c>
      <c r="BS1801">
        <v>120</v>
      </c>
      <c r="BT1801">
        <v>11.20000076293945</v>
      </c>
      <c r="BU1801">
        <v>-0.1000003814697301</v>
      </c>
      <c r="BV1801">
        <v>0.17000007629394531</v>
      </c>
      <c r="BW1801">
        <v>11.50000190734864</v>
      </c>
      <c r="BX1801">
        <v>4.8999996185302699</v>
      </c>
      <c r="BY1801">
        <v>100</v>
      </c>
      <c r="BZ1801">
        <v>80</v>
      </c>
      <c r="CA1801">
        <v>60</v>
      </c>
      <c r="CB1801">
        <v>30</v>
      </c>
      <c r="CC1801">
        <v>40</v>
      </c>
      <c r="CD1801">
        <v>40</v>
      </c>
      <c r="CE1801">
        <v>10</v>
      </c>
      <c r="CF1801" s="11">
        <f t="shared" si="457"/>
        <v>-10.957514392089838</v>
      </c>
      <c r="CG1801" s="11">
        <f t="shared" si="458"/>
        <v>3.0955987823486275</v>
      </c>
      <c r="CH1801" s="11">
        <f t="shared" si="459"/>
        <v>6.6403596862792966</v>
      </c>
      <c r="CI1801" s="11">
        <f t="shared" si="460"/>
        <v>14.210947460937955</v>
      </c>
      <c r="CJ1801" s="11">
        <f t="shared" si="461"/>
        <v>3.5277175781250003</v>
      </c>
      <c r="CK1801" s="11">
        <f t="shared" si="462"/>
        <v>16.059792578124998</v>
      </c>
      <c r="CL1801" s="6">
        <f t="shared" si="463"/>
        <v>1739.9999504089355</v>
      </c>
    </row>
    <row r="1802" spans="1:90" x14ac:dyDescent="0.25">
      <c r="A1802" s="2">
        <v>36773</v>
      </c>
      <c r="B1802">
        <v>1740</v>
      </c>
      <c r="C1802">
        <v>38.099998474121087</v>
      </c>
      <c r="D1802">
        <v>16.79999923706055</v>
      </c>
      <c r="E1802">
        <v>8.619999885559082</v>
      </c>
      <c r="F1802">
        <v>45.799999237060547</v>
      </c>
      <c r="G1802">
        <v>24.39999961853027</v>
      </c>
      <c r="H1802">
        <v>1740</v>
      </c>
      <c r="I1802">
        <v>38.099998474121087</v>
      </c>
      <c r="J1802">
        <v>1723.082275390625</v>
      </c>
      <c r="K1802">
        <v>1761.182373046875</v>
      </c>
      <c r="L1802">
        <v>1747.346923828125</v>
      </c>
      <c r="M1802">
        <v>16.79999923706055</v>
      </c>
      <c r="N1802">
        <v>8.619999885559082</v>
      </c>
      <c r="O1802">
        <v>1764.146850585938</v>
      </c>
      <c r="P1802">
        <v>1772.766967773438</v>
      </c>
      <c r="Q1802">
        <v>1746.282470703125</v>
      </c>
      <c r="R1802">
        <v>45.799999237060547</v>
      </c>
      <c r="S1802">
        <v>1792.08251953125</v>
      </c>
      <c r="T1802">
        <v>1771.880004882812</v>
      </c>
      <c r="U1802">
        <v>1753.557495117188</v>
      </c>
      <c r="V1802">
        <v>24.39999961853027</v>
      </c>
      <c r="W1802">
        <v>1777.95751953125</v>
      </c>
      <c r="X1802">
        <v>1753.192993164062</v>
      </c>
      <c r="Y1802">
        <v>1740</v>
      </c>
      <c r="Z1802">
        <v>1723.082275390625</v>
      </c>
      <c r="AA1802">
        <v>-16.91767501831055</v>
      </c>
      <c r="AB1802" s="4">
        <f t="shared" si="448"/>
        <v>16.91767501831055</v>
      </c>
      <c r="AC1802">
        <v>1720</v>
      </c>
      <c r="AD1802" s="13">
        <f t="shared" si="449"/>
        <v>3.082275390625</v>
      </c>
      <c r="AE1802">
        <v>38.099998474121087</v>
      </c>
      <c r="AF1802">
        <v>1761.182373046875</v>
      </c>
      <c r="AG1802">
        <v>1747.346923828125</v>
      </c>
      <c r="AH1802">
        <v>-13.835410118103029</v>
      </c>
      <c r="AI1802" s="4">
        <f t="shared" si="450"/>
        <v>13.835410118103029</v>
      </c>
      <c r="AJ1802">
        <v>1760</v>
      </c>
      <c r="AK1802" s="13">
        <f t="shared" si="451"/>
        <v>-12.653076171875</v>
      </c>
      <c r="AL1802">
        <v>16.79999923706055</v>
      </c>
      <c r="AM1802">
        <v>1764.146850585938</v>
      </c>
      <c r="AN1802">
        <v>8.619999885559082</v>
      </c>
      <c r="AO1802">
        <v>1772.766967773438</v>
      </c>
      <c r="AP1802">
        <v>1746.282470703125</v>
      </c>
      <c r="AQ1802">
        <v>-26.48444938659668</v>
      </c>
      <c r="AR1802" s="4">
        <v>26.48444938659668</v>
      </c>
      <c r="AS1802">
        <v>1740</v>
      </c>
      <c r="AT1802" s="13">
        <f t="shared" si="452"/>
        <v>6.282470703125</v>
      </c>
      <c r="AU1802">
        <v>45.799999237060547</v>
      </c>
      <c r="AV1802">
        <v>1792.08251953125</v>
      </c>
      <c r="AW1802">
        <v>1771.880004882812</v>
      </c>
      <c r="AX1802">
        <v>-20.202482223510739</v>
      </c>
      <c r="AY1802" s="4">
        <v>20.202482223510739</v>
      </c>
      <c r="AZ1802">
        <v>1770</v>
      </c>
      <c r="BA1802" s="13">
        <f t="shared" si="453"/>
        <v>1.8800048828120453</v>
      </c>
      <c r="BB1802">
        <v>1753.557495117188</v>
      </c>
      <c r="BC1802">
        <v>-18.322513580322269</v>
      </c>
      <c r="BD1802" s="4">
        <v>18.322513580322269</v>
      </c>
      <c r="BE1802">
        <v>1760</v>
      </c>
      <c r="BF1802" s="13">
        <f t="shared" si="454"/>
        <v>-6.4425048828120453</v>
      </c>
      <c r="BG1802">
        <v>24.39999961853027</v>
      </c>
      <c r="BH1802">
        <v>1777.95751953125</v>
      </c>
      <c r="BI1802">
        <v>1753.192993164062</v>
      </c>
      <c r="BJ1802">
        <v>-24.76451301574707</v>
      </c>
      <c r="BK1802" s="4">
        <v>24.76451301574707</v>
      </c>
      <c r="BL1802">
        <v>1730</v>
      </c>
      <c r="BM1802" s="13">
        <f t="shared" si="455"/>
        <v>23.192993164062045</v>
      </c>
      <c r="BN1802">
        <v>1751.596435546875</v>
      </c>
      <c r="BO1802">
        <v>-1.5964721441268921</v>
      </c>
      <c r="BP1802" s="4">
        <v>1.5964721441268921</v>
      </c>
      <c r="BQ1802">
        <v>1750</v>
      </c>
      <c r="BR1802" s="13">
        <f t="shared" si="456"/>
        <v>1.596435546875</v>
      </c>
      <c r="BS1802">
        <v>50</v>
      </c>
      <c r="BT1802">
        <v>4.8999977111816344</v>
      </c>
      <c r="BU1802">
        <v>-0.60000038146971946</v>
      </c>
      <c r="BV1802">
        <v>-0.52999973297119141</v>
      </c>
      <c r="BW1802">
        <v>3.399997711181634</v>
      </c>
      <c r="BX1802">
        <v>-6</v>
      </c>
      <c r="BY1802">
        <v>90</v>
      </c>
      <c r="BZ1802">
        <v>110</v>
      </c>
      <c r="CA1802">
        <v>90</v>
      </c>
      <c r="CB1802">
        <v>80</v>
      </c>
      <c r="CC1802">
        <v>50</v>
      </c>
      <c r="CD1802">
        <v>30</v>
      </c>
      <c r="CE1802">
        <v>30</v>
      </c>
      <c r="CF1802" s="11">
        <f t="shared" si="457"/>
        <v>0.92262498168944873</v>
      </c>
      <c r="CG1802" s="11">
        <f t="shared" si="458"/>
        <v>-2.9066101181030284</v>
      </c>
      <c r="CH1802" s="11">
        <f t="shared" si="459"/>
        <v>-19.14454938659668</v>
      </c>
      <c r="CI1802" s="11">
        <f t="shared" si="460"/>
        <v>-3.7589246093750006</v>
      </c>
      <c r="CJ1802" s="11">
        <f t="shared" si="461"/>
        <v>-16.273376171875</v>
      </c>
      <c r="CK1802" s="11">
        <f t="shared" si="462"/>
        <v>7.2708707031250004</v>
      </c>
      <c r="CL1802" s="6">
        <f t="shared" si="463"/>
        <v>1709.9999823570247</v>
      </c>
    </row>
    <row r="1803" spans="1:90" x14ac:dyDescent="0.25">
      <c r="A1803" s="2">
        <v>36774</v>
      </c>
      <c r="B1803">
        <v>1710</v>
      </c>
      <c r="C1803">
        <v>30</v>
      </c>
      <c r="D1803">
        <v>14.19999980926514</v>
      </c>
      <c r="E1803">
        <v>9.1499996185302734</v>
      </c>
      <c r="F1803">
        <v>42.200000762939453</v>
      </c>
      <c r="G1803">
        <v>22.60000038146973</v>
      </c>
      <c r="H1803">
        <v>1710</v>
      </c>
      <c r="I1803">
        <v>30</v>
      </c>
      <c r="J1803">
        <v>1703.119262695312</v>
      </c>
      <c r="K1803">
        <v>1733.119262695312</v>
      </c>
      <c r="L1803">
        <v>1739.353271484375</v>
      </c>
      <c r="M1803">
        <v>14.19999980926514</v>
      </c>
      <c r="N1803">
        <v>9.1499996185302734</v>
      </c>
      <c r="O1803">
        <v>1753.553344726562</v>
      </c>
      <c r="P1803">
        <v>1762.703369140625</v>
      </c>
      <c r="Q1803">
        <v>1768.290649414062</v>
      </c>
      <c r="R1803">
        <v>42.200000762939453</v>
      </c>
      <c r="S1803">
        <v>1810.49072265625</v>
      </c>
      <c r="T1803">
        <v>1814.368774414062</v>
      </c>
      <c r="U1803">
        <v>1812.615966796875</v>
      </c>
      <c r="V1803">
        <v>22.60000038146973</v>
      </c>
      <c r="W1803">
        <v>1835.216064453125</v>
      </c>
      <c r="X1803">
        <v>1816.089721679688</v>
      </c>
      <c r="Y1803">
        <v>1710</v>
      </c>
      <c r="Z1803">
        <v>1703.119262695312</v>
      </c>
      <c r="AA1803">
        <v>-6.8807196617126456</v>
      </c>
      <c r="AB1803" s="4">
        <f t="shared" si="448"/>
        <v>6.8807196617126456</v>
      </c>
      <c r="AC1803">
        <v>1690</v>
      </c>
      <c r="AD1803" s="13">
        <f t="shared" si="449"/>
        <v>13.119262695312045</v>
      </c>
      <c r="AE1803">
        <v>30</v>
      </c>
      <c r="AF1803">
        <v>1733.119262695312</v>
      </c>
      <c r="AG1803">
        <v>1739.353271484375</v>
      </c>
      <c r="AH1803">
        <v>6.234046459197998</v>
      </c>
      <c r="AI1803" s="4">
        <f t="shared" si="450"/>
        <v>6.234046459197998</v>
      </c>
      <c r="AJ1803">
        <v>1740</v>
      </c>
      <c r="AK1803" s="13">
        <f t="shared" si="451"/>
        <v>-0.646728515625</v>
      </c>
      <c r="AL1803">
        <v>14.19999980926514</v>
      </c>
      <c r="AM1803">
        <v>1753.553344726562</v>
      </c>
      <c r="AN1803">
        <v>9.1499996185302734</v>
      </c>
      <c r="AO1803">
        <v>1762.703369140625</v>
      </c>
      <c r="AP1803">
        <v>1768.290649414062</v>
      </c>
      <c r="AQ1803">
        <v>5.5873737335205078</v>
      </c>
      <c r="AR1803" s="4">
        <v>5.5873737335205078</v>
      </c>
      <c r="AS1803">
        <v>1770</v>
      </c>
      <c r="AT1803" s="13">
        <f t="shared" si="452"/>
        <v>-1.7093505859379547</v>
      </c>
      <c r="AU1803">
        <v>42.200000762939453</v>
      </c>
      <c r="AV1803">
        <v>1810.49072265625</v>
      </c>
      <c r="AW1803">
        <v>1814.368774414062</v>
      </c>
      <c r="AX1803">
        <v>3.8780839443206792</v>
      </c>
      <c r="AY1803" s="4">
        <v>3.8780839443206792</v>
      </c>
      <c r="AZ1803">
        <v>1820</v>
      </c>
      <c r="BA1803" s="13">
        <f t="shared" si="453"/>
        <v>-5.6312255859379547</v>
      </c>
      <c r="BB1803">
        <v>1812.615966796875</v>
      </c>
      <c r="BC1803">
        <v>-1.7527740001678469</v>
      </c>
      <c r="BD1803" s="4">
        <v>1.7527740001678469</v>
      </c>
      <c r="BE1803">
        <v>1830</v>
      </c>
      <c r="BF1803" s="13">
        <f t="shared" si="454"/>
        <v>-17.384033203125</v>
      </c>
      <c r="BG1803">
        <v>22.60000038146973</v>
      </c>
      <c r="BH1803">
        <v>1835.216064453125</v>
      </c>
      <c r="BI1803">
        <v>1816.089721679688</v>
      </c>
      <c r="BJ1803">
        <v>-19.126266479492191</v>
      </c>
      <c r="BK1803" s="4">
        <v>19.126266479492191</v>
      </c>
      <c r="BL1803">
        <v>1800</v>
      </c>
      <c r="BM1803" s="13">
        <f t="shared" si="455"/>
        <v>16.089721679687955</v>
      </c>
      <c r="BN1803">
        <v>1813.044921875</v>
      </c>
      <c r="BO1803">
        <v>-3.044844388961792</v>
      </c>
      <c r="BP1803" s="4">
        <v>3.044844388961792</v>
      </c>
      <c r="BQ1803">
        <v>1810</v>
      </c>
      <c r="BR1803" s="13">
        <f t="shared" si="456"/>
        <v>3.044921875</v>
      </c>
      <c r="BS1803">
        <v>-30</v>
      </c>
      <c r="BT1803">
        <v>-8.0999984741210866</v>
      </c>
      <c r="BU1803">
        <v>-2.5999994277954102</v>
      </c>
      <c r="BV1803">
        <v>0.52999973297119141</v>
      </c>
      <c r="BW1803">
        <v>-3.5999984741210942</v>
      </c>
      <c r="BX1803">
        <v>-1.79999923706054</v>
      </c>
      <c r="BY1803">
        <v>-30</v>
      </c>
      <c r="BZ1803">
        <v>-20</v>
      </c>
      <c r="CA1803">
        <v>30</v>
      </c>
      <c r="CB1803">
        <v>50</v>
      </c>
      <c r="CC1803">
        <v>70</v>
      </c>
      <c r="CD1803">
        <v>70</v>
      </c>
      <c r="CE1803">
        <v>60</v>
      </c>
      <c r="CF1803" s="11">
        <f t="shared" si="457"/>
        <v>-4.7844196617126462</v>
      </c>
      <c r="CG1803" s="11">
        <f t="shared" si="458"/>
        <v>-2.6371535408020019</v>
      </c>
      <c r="CH1803" s="11">
        <f t="shared" si="459"/>
        <v>-8.7767262664794927</v>
      </c>
      <c r="CI1803" s="11">
        <f t="shared" si="460"/>
        <v>2.1340626953120445</v>
      </c>
      <c r="CJ1803" s="11">
        <f t="shared" si="461"/>
        <v>-6.1870285156249993</v>
      </c>
      <c r="CK1803" s="11">
        <f t="shared" si="462"/>
        <v>-3.8569505859379545</v>
      </c>
      <c r="CL1803" s="6">
        <f t="shared" si="463"/>
        <v>1729.9999599456787</v>
      </c>
    </row>
    <row r="1804" spans="1:90" x14ac:dyDescent="0.25">
      <c r="A1804" s="2">
        <v>36775</v>
      </c>
      <c r="B1804">
        <v>1730</v>
      </c>
      <c r="C1804">
        <v>28.10000038146973</v>
      </c>
      <c r="D1804">
        <v>16.39999961853027</v>
      </c>
      <c r="E1804">
        <v>8.4799995422363281</v>
      </c>
      <c r="F1804">
        <v>32.599998474121087</v>
      </c>
      <c r="G1804">
        <v>21.5</v>
      </c>
      <c r="H1804">
        <v>1730</v>
      </c>
      <c r="I1804">
        <v>28.10000038146973</v>
      </c>
      <c r="J1804">
        <v>1718.9287109375</v>
      </c>
      <c r="K1804">
        <v>1747.02880859375</v>
      </c>
      <c r="L1804">
        <v>1744.884887695312</v>
      </c>
      <c r="M1804">
        <v>16.39999961853027</v>
      </c>
      <c r="N1804">
        <v>8.4799995422363281</v>
      </c>
      <c r="O1804">
        <v>1761.284790039062</v>
      </c>
      <c r="P1804">
        <v>1769.764770507812</v>
      </c>
      <c r="Q1804">
        <v>1762.505981445312</v>
      </c>
      <c r="R1804">
        <v>32.599998474121087</v>
      </c>
      <c r="S1804">
        <v>1795.10595703125</v>
      </c>
      <c r="T1804">
        <v>1800.349243164062</v>
      </c>
      <c r="U1804">
        <v>1805.941772460938</v>
      </c>
      <c r="V1804">
        <v>21.5</v>
      </c>
      <c r="W1804">
        <v>1827.441772460938</v>
      </c>
      <c r="X1804">
        <v>1818.981689453125</v>
      </c>
      <c r="Y1804">
        <v>1730</v>
      </c>
      <c r="Z1804">
        <v>1718.9287109375</v>
      </c>
      <c r="AA1804">
        <v>-11.071249008178709</v>
      </c>
      <c r="AB1804" s="4">
        <f t="shared" si="448"/>
        <v>11.071249008178709</v>
      </c>
      <c r="AC1804">
        <v>1710</v>
      </c>
      <c r="AD1804" s="13">
        <f t="shared" si="449"/>
        <v>8.9287109375</v>
      </c>
      <c r="AE1804">
        <v>28.10000038146973</v>
      </c>
      <c r="AF1804">
        <v>1747.02880859375</v>
      </c>
      <c r="AG1804">
        <v>1744.884887695312</v>
      </c>
      <c r="AH1804">
        <v>-2.1439216136932369</v>
      </c>
      <c r="AI1804" s="4">
        <f t="shared" si="450"/>
        <v>2.1439216136932369</v>
      </c>
      <c r="AJ1804">
        <v>1750</v>
      </c>
      <c r="AK1804" s="13">
        <f t="shared" si="451"/>
        <v>-5.1151123046879547</v>
      </c>
      <c r="AL1804">
        <v>16.39999961853027</v>
      </c>
      <c r="AM1804">
        <v>1761.284790039062</v>
      </c>
      <c r="AN1804">
        <v>8.4799995422363281</v>
      </c>
      <c r="AO1804">
        <v>1769.764770507812</v>
      </c>
      <c r="AP1804">
        <v>1762.505981445312</v>
      </c>
      <c r="AQ1804">
        <v>-7.258824348449707</v>
      </c>
      <c r="AR1804" s="4">
        <v>7.258824348449707</v>
      </c>
      <c r="AS1804">
        <v>1750</v>
      </c>
      <c r="AT1804" s="13">
        <f t="shared" si="452"/>
        <v>12.505981445312045</v>
      </c>
      <c r="AU1804">
        <v>32.599998474121087</v>
      </c>
      <c r="AV1804">
        <v>1795.10595703125</v>
      </c>
      <c r="AW1804">
        <v>1800.349243164062</v>
      </c>
      <c r="AX1804">
        <v>5.2432699203491211</v>
      </c>
      <c r="AY1804" s="4">
        <v>5.2432699203491211</v>
      </c>
      <c r="AZ1804">
        <v>1800</v>
      </c>
      <c r="BA1804" s="13">
        <f t="shared" si="453"/>
        <v>0.34924316406204525</v>
      </c>
      <c r="BB1804">
        <v>1805.941772460938</v>
      </c>
      <c r="BC1804">
        <v>5.5925426483154297</v>
      </c>
      <c r="BD1804" s="4">
        <v>5.5925426483154297</v>
      </c>
      <c r="BE1804">
        <v>1820</v>
      </c>
      <c r="BF1804" s="13">
        <f t="shared" si="454"/>
        <v>-14.058227539062045</v>
      </c>
      <c r="BG1804">
        <v>21.5</v>
      </c>
      <c r="BH1804">
        <v>1827.441772460938</v>
      </c>
      <c r="BI1804">
        <v>1818.981689453125</v>
      </c>
      <c r="BJ1804">
        <v>-8.460087776184082</v>
      </c>
      <c r="BK1804" s="4">
        <v>8.460087776184082</v>
      </c>
      <c r="BL1804">
        <v>1800</v>
      </c>
      <c r="BM1804" s="13">
        <f t="shared" si="455"/>
        <v>18.981689453125</v>
      </c>
      <c r="BN1804">
        <v>1829.48974609375</v>
      </c>
      <c r="BO1804">
        <v>10.507975578308111</v>
      </c>
      <c r="BP1804" s="4">
        <v>10.507975578308111</v>
      </c>
      <c r="BQ1804">
        <v>1840</v>
      </c>
      <c r="BR1804" s="13">
        <f t="shared" si="456"/>
        <v>-10.51025390625</v>
      </c>
      <c r="BS1804">
        <v>20</v>
      </c>
      <c r="BT1804">
        <v>-1.8999996185302701</v>
      </c>
      <c r="BU1804">
        <v>2.1999998092651301</v>
      </c>
      <c r="BV1804">
        <v>-0.67000007629394531</v>
      </c>
      <c r="BW1804">
        <v>-9.6000022888183665</v>
      </c>
      <c r="BX1804">
        <v>-1.1000003814697299</v>
      </c>
      <c r="BY1804">
        <v>20</v>
      </c>
      <c r="BZ1804">
        <v>10</v>
      </c>
      <c r="CA1804">
        <v>-20</v>
      </c>
      <c r="CB1804">
        <v>-20</v>
      </c>
      <c r="CC1804">
        <v>-10</v>
      </c>
      <c r="CD1804">
        <v>0</v>
      </c>
      <c r="CE1804">
        <v>30</v>
      </c>
      <c r="CF1804" s="11">
        <f t="shared" si="457"/>
        <v>0.86505099182129008</v>
      </c>
      <c r="CG1804" s="11">
        <f t="shared" si="458"/>
        <v>1.3598783863067632</v>
      </c>
      <c r="CH1804" s="11">
        <f t="shared" si="459"/>
        <v>-8.0579243484497063</v>
      </c>
      <c r="CI1804" s="11">
        <f t="shared" si="460"/>
        <v>0.53351093749999912</v>
      </c>
      <c r="CJ1804" s="11">
        <f t="shared" si="461"/>
        <v>-9.4554123046879539</v>
      </c>
      <c r="CK1804" s="11">
        <f t="shared" si="462"/>
        <v>12.318381445312045</v>
      </c>
      <c r="CL1804" s="6">
        <f t="shared" si="463"/>
        <v>1790.0000381469727</v>
      </c>
    </row>
    <row r="1805" spans="1:90" x14ac:dyDescent="0.25">
      <c r="A1805" s="2">
        <v>36776</v>
      </c>
      <c r="B1805">
        <v>1790</v>
      </c>
      <c r="C1805">
        <v>38.099998474121087</v>
      </c>
      <c r="D1805">
        <v>22.5</v>
      </c>
      <c r="E1805">
        <v>9.5799999237060547</v>
      </c>
      <c r="F1805">
        <v>34.900001525878913</v>
      </c>
      <c r="G1805">
        <v>28.20000076293945</v>
      </c>
      <c r="H1805">
        <v>1790</v>
      </c>
      <c r="I1805">
        <v>38.099998474121087</v>
      </c>
      <c r="J1805">
        <v>1773.986572265625</v>
      </c>
      <c r="K1805">
        <v>1812.086547851562</v>
      </c>
      <c r="L1805">
        <v>1800.059448242188</v>
      </c>
      <c r="M1805">
        <v>22.5</v>
      </c>
      <c r="N1805">
        <v>9.5799999237060547</v>
      </c>
      <c r="O1805">
        <v>1822.559448242188</v>
      </c>
      <c r="P1805">
        <v>1832.139526367188</v>
      </c>
      <c r="Q1805">
        <v>1820.171875</v>
      </c>
      <c r="R1805">
        <v>34.900001525878913</v>
      </c>
      <c r="S1805">
        <v>1855.071899414062</v>
      </c>
      <c r="T1805">
        <v>1853.274169921875</v>
      </c>
      <c r="U1805">
        <v>1844.751098632812</v>
      </c>
      <c r="V1805">
        <v>28.20000076293945</v>
      </c>
      <c r="W1805">
        <v>1872.951049804688</v>
      </c>
      <c r="X1805">
        <v>1849.186157226562</v>
      </c>
      <c r="Y1805">
        <v>1790</v>
      </c>
      <c r="Z1805">
        <v>1773.986572265625</v>
      </c>
      <c r="AA1805">
        <v>-16.01346588134766</v>
      </c>
      <c r="AB1805" s="4">
        <f t="shared" si="448"/>
        <v>16.01346588134766</v>
      </c>
      <c r="AC1805">
        <v>1770</v>
      </c>
      <c r="AD1805" s="13">
        <f t="shared" si="449"/>
        <v>3.986572265625</v>
      </c>
      <c r="AE1805">
        <v>38.099998474121087</v>
      </c>
      <c r="AF1805">
        <v>1812.086547851562</v>
      </c>
      <c r="AG1805">
        <v>1800.059448242188</v>
      </c>
      <c r="AH1805">
        <v>-12.02705669403076</v>
      </c>
      <c r="AI1805" s="4">
        <f t="shared" si="450"/>
        <v>12.02705669403076</v>
      </c>
      <c r="AJ1805">
        <v>1800</v>
      </c>
      <c r="AK1805" s="13">
        <f t="shared" si="451"/>
        <v>5.9448242187954747E-2</v>
      </c>
      <c r="AL1805">
        <v>22.5</v>
      </c>
      <c r="AM1805">
        <v>1822.559448242188</v>
      </c>
      <c r="AN1805">
        <v>9.5799999237060547</v>
      </c>
      <c r="AO1805">
        <v>1832.139526367188</v>
      </c>
      <c r="AP1805">
        <v>1820.171875</v>
      </c>
      <c r="AQ1805">
        <v>-11.96757984161377</v>
      </c>
      <c r="AR1805" s="4">
        <v>11.96757984161377</v>
      </c>
      <c r="AS1805">
        <v>1810</v>
      </c>
      <c r="AT1805" s="13">
        <f t="shared" si="452"/>
        <v>10.171875</v>
      </c>
      <c r="AU1805">
        <v>34.900001525878913</v>
      </c>
      <c r="AV1805">
        <v>1855.071899414062</v>
      </c>
      <c r="AW1805">
        <v>1853.274169921875</v>
      </c>
      <c r="AX1805">
        <v>-1.7977879047393801</v>
      </c>
      <c r="AY1805" s="4">
        <v>1.7977879047393801</v>
      </c>
      <c r="AZ1805">
        <v>1860</v>
      </c>
      <c r="BA1805" s="13">
        <f t="shared" si="453"/>
        <v>-6.725830078125</v>
      </c>
      <c r="BB1805">
        <v>1844.751098632812</v>
      </c>
      <c r="BC1805">
        <v>-8.5230693817138672</v>
      </c>
      <c r="BD1805" s="4">
        <v>8.5230693817138672</v>
      </c>
      <c r="BE1805">
        <v>1860</v>
      </c>
      <c r="BF1805" s="13">
        <f t="shared" si="454"/>
        <v>-15.248901367187955</v>
      </c>
      <c r="BG1805">
        <v>28.20000076293945</v>
      </c>
      <c r="BH1805">
        <v>1872.951049804688</v>
      </c>
      <c r="BI1805">
        <v>1849.186157226562</v>
      </c>
      <c r="BJ1805">
        <v>-23.76494216918945</v>
      </c>
      <c r="BK1805" s="4">
        <v>23.76494216918945</v>
      </c>
      <c r="BL1805">
        <v>1830</v>
      </c>
      <c r="BM1805" s="13">
        <f t="shared" si="455"/>
        <v>19.186157226562045</v>
      </c>
      <c r="BN1805">
        <v>1844.593139648438</v>
      </c>
      <c r="BO1805">
        <v>-4.5929527282714844</v>
      </c>
      <c r="BP1805" s="4">
        <v>4.5929527282714844</v>
      </c>
      <c r="BQ1805">
        <v>1840</v>
      </c>
      <c r="BR1805" s="13">
        <f t="shared" si="456"/>
        <v>4.5931396484379547</v>
      </c>
      <c r="BS1805">
        <v>60</v>
      </c>
      <c r="BT1805">
        <v>9.9999980926513565</v>
      </c>
      <c r="BU1805">
        <v>6.1000003814697301</v>
      </c>
      <c r="BV1805">
        <v>1.100000381469727</v>
      </c>
      <c r="BW1805">
        <v>2.3000030517578272</v>
      </c>
      <c r="BX1805">
        <v>6.7000007629394496</v>
      </c>
      <c r="BY1805">
        <v>60</v>
      </c>
      <c r="BZ1805">
        <v>50</v>
      </c>
      <c r="CA1805">
        <v>60</v>
      </c>
      <c r="CB1805">
        <v>60</v>
      </c>
      <c r="CC1805">
        <v>40</v>
      </c>
      <c r="CD1805">
        <v>30</v>
      </c>
      <c r="CE1805">
        <v>0</v>
      </c>
      <c r="CF1805" s="11">
        <f t="shared" si="457"/>
        <v>3.7948341186523393</v>
      </c>
      <c r="CG1805" s="11">
        <f t="shared" si="458"/>
        <v>1.3767433059692404</v>
      </c>
      <c r="CH1805" s="11">
        <f t="shared" si="459"/>
        <v>-1.914679841613772</v>
      </c>
      <c r="CI1805" s="11">
        <f t="shared" si="460"/>
        <v>-2.3366277343749999</v>
      </c>
      <c r="CJ1805" s="11">
        <f t="shared" si="461"/>
        <v>-3.3208517578120449</v>
      </c>
      <c r="CK1805" s="11">
        <f t="shared" si="462"/>
        <v>11.552275</v>
      </c>
      <c r="CL1805" s="6">
        <f t="shared" si="463"/>
        <v>1830.0000514984126</v>
      </c>
    </row>
    <row r="1806" spans="1:90" x14ac:dyDescent="0.25">
      <c r="A1806" s="2">
        <v>36777</v>
      </c>
      <c r="B1806">
        <v>1830</v>
      </c>
      <c r="C1806">
        <v>40.099998474121087</v>
      </c>
      <c r="D1806">
        <v>16.5</v>
      </c>
      <c r="E1806">
        <v>8.2100000381469727</v>
      </c>
      <c r="F1806">
        <v>52.599998474121087</v>
      </c>
      <c r="G1806">
        <v>31.29999923706055</v>
      </c>
      <c r="H1806">
        <v>1830</v>
      </c>
      <c r="I1806">
        <v>40.099998474121087</v>
      </c>
      <c r="J1806">
        <v>1819.390258789062</v>
      </c>
      <c r="K1806">
        <v>1859.490234375</v>
      </c>
      <c r="L1806">
        <v>1848.270629882812</v>
      </c>
      <c r="M1806">
        <v>16.5</v>
      </c>
      <c r="N1806">
        <v>8.2100000381469727</v>
      </c>
      <c r="O1806">
        <v>1864.770629882812</v>
      </c>
      <c r="P1806">
        <v>1872.980590820312</v>
      </c>
      <c r="Q1806">
        <v>1860.031616210938</v>
      </c>
      <c r="R1806">
        <v>52.599998474121087</v>
      </c>
      <c r="S1806">
        <v>1912.631713867188</v>
      </c>
      <c r="T1806">
        <v>1909.71240234375</v>
      </c>
      <c r="U1806">
        <v>1906.50537109375</v>
      </c>
      <c r="V1806">
        <v>31.29999923706055</v>
      </c>
      <c r="W1806">
        <v>1937.805419921875</v>
      </c>
      <c r="X1806">
        <v>1911.129760742188</v>
      </c>
      <c r="Y1806">
        <v>1830</v>
      </c>
      <c r="Z1806">
        <v>1819.390258789062</v>
      </c>
      <c r="AA1806">
        <v>-10.609792709350589</v>
      </c>
      <c r="AB1806" s="4">
        <f t="shared" si="448"/>
        <v>10.609792709350589</v>
      </c>
      <c r="AC1806">
        <v>1820</v>
      </c>
      <c r="AD1806" s="13">
        <f t="shared" si="449"/>
        <v>-0.60974121093795475</v>
      </c>
      <c r="AE1806">
        <v>40.099998474121087</v>
      </c>
      <c r="AF1806">
        <v>1859.490234375</v>
      </c>
      <c r="AG1806">
        <v>1848.270629882812</v>
      </c>
      <c r="AH1806">
        <v>-11.21958541870117</v>
      </c>
      <c r="AI1806" s="4">
        <f t="shared" si="450"/>
        <v>11.21958541870117</v>
      </c>
      <c r="AJ1806">
        <v>1850</v>
      </c>
      <c r="AK1806" s="13">
        <f t="shared" si="451"/>
        <v>-1.7293701171879547</v>
      </c>
      <c r="AL1806">
        <v>16.5</v>
      </c>
      <c r="AM1806">
        <v>1864.770629882812</v>
      </c>
      <c r="AN1806">
        <v>8.2100000381469727</v>
      </c>
      <c r="AO1806">
        <v>1872.980590820312</v>
      </c>
      <c r="AP1806">
        <v>1860.031616210938</v>
      </c>
      <c r="AQ1806">
        <v>-12.948954582214361</v>
      </c>
      <c r="AR1806" s="4">
        <v>12.948954582214361</v>
      </c>
      <c r="AS1806">
        <v>1850</v>
      </c>
      <c r="AT1806" s="13">
        <f t="shared" si="452"/>
        <v>10.031616210937955</v>
      </c>
      <c r="AU1806">
        <v>52.599998474121087</v>
      </c>
      <c r="AV1806">
        <v>1912.631713867188</v>
      </c>
      <c r="AW1806">
        <v>1909.71240234375</v>
      </c>
      <c r="AX1806">
        <v>-2.9193060398101811</v>
      </c>
      <c r="AY1806" s="4">
        <v>2.9193060398101811</v>
      </c>
      <c r="AZ1806">
        <v>1910</v>
      </c>
      <c r="BA1806" s="13">
        <f t="shared" si="453"/>
        <v>-0.28759765625</v>
      </c>
      <c r="BB1806">
        <v>1906.50537109375</v>
      </c>
      <c r="BC1806">
        <v>-3.2069473266601558</v>
      </c>
      <c r="BD1806" s="4">
        <v>3.2069473266601558</v>
      </c>
      <c r="BE1806">
        <v>1930</v>
      </c>
      <c r="BF1806" s="13">
        <f t="shared" si="454"/>
        <v>-23.49462890625</v>
      </c>
      <c r="BG1806">
        <v>31.29999923706055</v>
      </c>
      <c r="BH1806">
        <v>1937.805419921875</v>
      </c>
      <c r="BI1806">
        <v>1911.129760742188</v>
      </c>
      <c r="BJ1806">
        <v>-26.675640106201168</v>
      </c>
      <c r="BK1806" s="4">
        <v>26.675640106201168</v>
      </c>
      <c r="BL1806">
        <v>1890</v>
      </c>
      <c r="BM1806" s="13">
        <f t="shared" si="455"/>
        <v>21.129760742187955</v>
      </c>
      <c r="BN1806">
        <v>1905.565063476562</v>
      </c>
      <c r="BO1806">
        <v>-5.5647125244140616</v>
      </c>
      <c r="BP1806" s="4">
        <v>5.5647125244140616</v>
      </c>
      <c r="BQ1806">
        <v>1900</v>
      </c>
      <c r="BR1806" s="13">
        <f t="shared" si="456"/>
        <v>5.5650634765620453</v>
      </c>
      <c r="BS1806">
        <v>40</v>
      </c>
      <c r="BT1806">
        <v>2</v>
      </c>
      <c r="BU1806">
        <v>-6</v>
      </c>
      <c r="BV1806">
        <v>-1.369999885559082</v>
      </c>
      <c r="BW1806">
        <v>17.69999694824217</v>
      </c>
      <c r="BX1806">
        <v>3.0999984741211009</v>
      </c>
      <c r="BY1806">
        <v>50</v>
      </c>
      <c r="BZ1806">
        <v>50</v>
      </c>
      <c r="CA1806">
        <v>40</v>
      </c>
      <c r="CB1806">
        <v>50</v>
      </c>
      <c r="CC1806">
        <v>70</v>
      </c>
      <c r="CD1806">
        <v>60</v>
      </c>
      <c r="CE1806">
        <v>60</v>
      </c>
      <c r="CF1806" s="11">
        <f t="shared" si="457"/>
        <v>5.2625072906494097</v>
      </c>
      <c r="CG1806" s="11">
        <f t="shared" si="458"/>
        <v>-2.765785418701169</v>
      </c>
      <c r="CH1806" s="11">
        <f t="shared" si="459"/>
        <v>-8.3220545822143599</v>
      </c>
      <c r="CI1806" s="11">
        <f t="shared" si="460"/>
        <v>-7.9689412109379552</v>
      </c>
      <c r="CJ1806" s="11">
        <f t="shared" si="461"/>
        <v>-5.5896701171879544</v>
      </c>
      <c r="CK1806" s="11">
        <f t="shared" si="462"/>
        <v>10.628016210937954</v>
      </c>
      <c r="CL1806" s="6">
        <f t="shared" si="463"/>
        <v>1809.9999504089355</v>
      </c>
    </row>
    <row r="1807" spans="1:90" x14ac:dyDescent="0.25">
      <c r="A1807" s="2">
        <v>36778</v>
      </c>
      <c r="B1807">
        <v>1810</v>
      </c>
      <c r="C1807">
        <v>34</v>
      </c>
      <c r="D1807">
        <v>15.10000038146973</v>
      </c>
      <c r="E1807">
        <v>8.0799999237060547</v>
      </c>
      <c r="F1807">
        <v>57.799999237060547</v>
      </c>
      <c r="G1807">
        <v>26</v>
      </c>
      <c r="H1807">
        <v>1810</v>
      </c>
      <c r="I1807">
        <v>34</v>
      </c>
      <c r="J1807">
        <v>1801.553955078125</v>
      </c>
      <c r="K1807">
        <v>1835.553955078125</v>
      </c>
      <c r="L1807">
        <v>1838.658935546875</v>
      </c>
      <c r="M1807">
        <v>15.10000038146973</v>
      </c>
      <c r="N1807">
        <v>8.0799999237060547</v>
      </c>
      <c r="O1807">
        <v>1853.758911132812</v>
      </c>
      <c r="P1807">
        <v>1861.838989257812</v>
      </c>
      <c r="Q1807">
        <v>1863.602783203125</v>
      </c>
      <c r="R1807">
        <v>57.799999237060547</v>
      </c>
      <c r="S1807">
        <v>1921.40283203125</v>
      </c>
      <c r="T1807">
        <v>1926.769409179688</v>
      </c>
      <c r="U1807">
        <v>1928.9052734375</v>
      </c>
      <c r="V1807">
        <v>26</v>
      </c>
      <c r="W1807">
        <v>1954.9052734375</v>
      </c>
      <c r="X1807">
        <v>1935.965454101562</v>
      </c>
      <c r="Y1807">
        <v>1810</v>
      </c>
      <c r="Z1807">
        <v>1801.553955078125</v>
      </c>
      <c r="AA1807">
        <v>-8.4459953308105469</v>
      </c>
      <c r="AB1807" s="4">
        <f t="shared" si="448"/>
        <v>8.4459953308105469</v>
      </c>
      <c r="AC1807">
        <v>1790</v>
      </c>
      <c r="AD1807" s="13">
        <f t="shared" si="449"/>
        <v>11.553955078125</v>
      </c>
      <c r="AE1807">
        <v>34</v>
      </c>
      <c r="AF1807">
        <v>1835.553955078125</v>
      </c>
      <c r="AG1807">
        <v>1838.658935546875</v>
      </c>
      <c r="AH1807">
        <v>3.1049261093139648</v>
      </c>
      <c r="AI1807" s="4">
        <f t="shared" si="450"/>
        <v>3.1049261093139648</v>
      </c>
      <c r="AJ1807">
        <v>1840</v>
      </c>
      <c r="AK1807" s="13">
        <f t="shared" si="451"/>
        <v>-1.341064453125</v>
      </c>
      <c r="AL1807">
        <v>15.10000038146973</v>
      </c>
      <c r="AM1807">
        <v>1853.758911132812</v>
      </c>
      <c r="AN1807">
        <v>8.0799999237060547</v>
      </c>
      <c r="AO1807">
        <v>1861.838989257812</v>
      </c>
      <c r="AP1807">
        <v>1863.602783203125</v>
      </c>
      <c r="AQ1807">
        <v>1.7638616561889651</v>
      </c>
      <c r="AR1807" s="4">
        <v>1.7638616561889651</v>
      </c>
      <c r="AS1807">
        <v>1860</v>
      </c>
      <c r="AT1807" s="13">
        <f t="shared" si="452"/>
        <v>3.602783203125</v>
      </c>
      <c r="AU1807">
        <v>57.799999237060547</v>
      </c>
      <c r="AV1807">
        <v>1921.40283203125</v>
      </c>
      <c r="AW1807">
        <v>1926.769409179688</v>
      </c>
      <c r="AX1807">
        <v>5.3665609359741211</v>
      </c>
      <c r="AY1807" s="4">
        <v>5.3665609359741211</v>
      </c>
      <c r="AZ1807">
        <v>1930</v>
      </c>
      <c r="BA1807" s="13">
        <f t="shared" si="453"/>
        <v>-3.2305908203120453</v>
      </c>
      <c r="BB1807">
        <v>1928.9052734375</v>
      </c>
      <c r="BC1807">
        <v>2.1359810829162602</v>
      </c>
      <c r="BD1807" s="4">
        <v>2.1359810829162602</v>
      </c>
      <c r="BE1807">
        <v>1950</v>
      </c>
      <c r="BF1807" s="13">
        <f t="shared" si="454"/>
        <v>-21.0947265625</v>
      </c>
      <c r="BG1807">
        <v>26</v>
      </c>
      <c r="BH1807">
        <v>1954.9052734375</v>
      </c>
      <c r="BI1807">
        <v>1935.965454101562</v>
      </c>
      <c r="BJ1807">
        <v>-18.939935684204102</v>
      </c>
      <c r="BK1807" s="4">
        <v>18.939935684204102</v>
      </c>
      <c r="BL1807">
        <v>1920</v>
      </c>
      <c r="BM1807" s="13">
        <f t="shared" si="455"/>
        <v>15.965454101562045</v>
      </c>
      <c r="BN1807">
        <v>1932.982666015625</v>
      </c>
      <c r="BO1807">
        <v>-2.982671976089478</v>
      </c>
      <c r="BP1807" s="4">
        <v>2.982671976089478</v>
      </c>
      <c r="BQ1807">
        <v>1930</v>
      </c>
      <c r="BR1807" s="13">
        <f t="shared" si="456"/>
        <v>2.982666015625</v>
      </c>
      <c r="BS1807">
        <v>-20</v>
      </c>
      <c r="BT1807">
        <v>-6.0999984741210866</v>
      </c>
      <c r="BU1807">
        <v>-1.3999996185302701</v>
      </c>
      <c r="BV1807">
        <v>-0.130000114440918</v>
      </c>
      <c r="BW1807">
        <v>5.2000007629394602</v>
      </c>
      <c r="BX1807">
        <v>-5.2999992370605504</v>
      </c>
      <c r="BY1807">
        <v>-30</v>
      </c>
      <c r="BZ1807">
        <v>-10</v>
      </c>
      <c r="CA1807">
        <v>10</v>
      </c>
      <c r="CB1807">
        <v>20</v>
      </c>
      <c r="CC1807">
        <v>20</v>
      </c>
      <c r="CD1807">
        <v>30</v>
      </c>
      <c r="CE1807">
        <v>30</v>
      </c>
      <c r="CF1807" s="11">
        <f t="shared" si="457"/>
        <v>-4.3816953308105475</v>
      </c>
      <c r="CG1807" s="11">
        <f t="shared" si="458"/>
        <v>-3.2912738906860355</v>
      </c>
      <c r="CH1807" s="11">
        <f t="shared" si="459"/>
        <v>-9.8872383438110347</v>
      </c>
      <c r="CI1807" s="11">
        <f t="shared" si="460"/>
        <v>1.0867550781249999</v>
      </c>
      <c r="CJ1807" s="11">
        <f t="shared" si="461"/>
        <v>-6.641364453125</v>
      </c>
      <c r="CK1807" s="11">
        <f t="shared" si="462"/>
        <v>1.847183203125</v>
      </c>
      <c r="CL1807" s="6">
        <f t="shared" si="463"/>
        <v>1800.0000144355004</v>
      </c>
    </row>
    <row r="1808" spans="1:90" x14ac:dyDescent="0.25">
      <c r="A1808" s="2">
        <v>36779</v>
      </c>
      <c r="B1808">
        <v>1800</v>
      </c>
      <c r="C1808">
        <v>30.29999923706055</v>
      </c>
      <c r="D1808">
        <v>13.60000038146973</v>
      </c>
      <c r="E1808">
        <v>7.5100002288818359</v>
      </c>
      <c r="F1808">
        <v>45</v>
      </c>
      <c r="G1808">
        <v>20.20000076293945</v>
      </c>
      <c r="H1808">
        <v>1800</v>
      </c>
      <c r="I1808">
        <v>30.29999923706055</v>
      </c>
      <c r="J1808">
        <v>1800.033569335938</v>
      </c>
      <c r="K1808">
        <v>1830.33349609375</v>
      </c>
      <c r="L1808">
        <v>1840.398681640625</v>
      </c>
      <c r="M1808">
        <v>13.60000038146973</v>
      </c>
      <c r="N1808">
        <v>7.5100002288818359</v>
      </c>
      <c r="O1808">
        <v>1853.998657226562</v>
      </c>
      <c r="P1808">
        <v>1861.508666992188</v>
      </c>
      <c r="Q1808">
        <v>1861.97412109375</v>
      </c>
      <c r="R1808">
        <v>45</v>
      </c>
      <c r="S1808">
        <v>1906.97412109375</v>
      </c>
      <c r="T1808">
        <v>1909.413818359375</v>
      </c>
      <c r="U1808">
        <v>1911.267211914062</v>
      </c>
      <c r="V1808">
        <v>20.20000076293945</v>
      </c>
      <c r="W1808">
        <v>1931.467163085938</v>
      </c>
      <c r="X1808">
        <v>1924.589233398438</v>
      </c>
      <c r="Y1808">
        <v>1800</v>
      </c>
      <c r="Z1808">
        <v>1800.033569335938</v>
      </c>
      <c r="AA1808">
        <v>3.355490043759346E-2</v>
      </c>
      <c r="AB1808" s="4">
        <f t="shared" si="448"/>
        <v>3.355490043759346E-2</v>
      </c>
      <c r="AC1808">
        <v>1790</v>
      </c>
      <c r="AD1808" s="13">
        <f t="shared" si="449"/>
        <v>10.033569335937955</v>
      </c>
      <c r="AE1808">
        <v>30.29999923706055</v>
      </c>
      <c r="AF1808">
        <v>1830.33349609375</v>
      </c>
      <c r="AG1808">
        <v>1840.398681640625</v>
      </c>
      <c r="AH1808">
        <v>10.065090179443359</v>
      </c>
      <c r="AI1808" s="4">
        <f t="shared" si="450"/>
        <v>10.065090179443359</v>
      </c>
      <c r="AJ1808">
        <v>1850</v>
      </c>
      <c r="AK1808" s="13">
        <f t="shared" si="451"/>
        <v>-9.601318359375</v>
      </c>
      <c r="AL1808">
        <v>13.60000038146973</v>
      </c>
      <c r="AM1808">
        <v>1853.998657226562</v>
      </c>
      <c r="AN1808">
        <v>7.5100002288818359</v>
      </c>
      <c r="AO1808">
        <v>1861.508666992188</v>
      </c>
      <c r="AP1808">
        <v>1861.97412109375</v>
      </c>
      <c r="AQ1808">
        <v>0.46550428867340088</v>
      </c>
      <c r="AR1808" s="4">
        <v>0.46550428867340088</v>
      </c>
      <c r="AS1808">
        <v>1860</v>
      </c>
      <c r="AT1808" s="13">
        <f t="shared" si="452"/>
        <v>1.97412109375</v>
      </c>
      <c r="AU1808">
        <v>45</v>
      </c>
      <c r="AV1808">
        <v>1906.97412109375</v>
      </c>
      <c r="AW1808">
        <v>1909.413818359375</v>
      </c>
      <c r="AX1808">
        <v>2.4396381378173828</v>
      </c>
      <c r="AY1808" s="4">
        <v>2.4396381378173828</v>
      </c>
      <c r="AZ1808">
        <v>1910</v>
      </c>
      <c r="BA1808" s="13">
        <f t="shared" si="453"/>
        <v>-0.586181640625</v>
      </c>
      <c r="BB1808">
        <v>1911.267211914062</v>
      </c>
      <c r="BC1808">
        <v>1.853425979614258</v>
      </c>
      <c r="BD1808" s="4">
        <v>1.853425979614258</v>
      </c>
      <c r="BE1808">
        <v>1920</v>
      </c>
      <c r="BF1808" s="13">
        <f t="shared" si="454"/>
        <v>-8.7327880859379547</v>
      </c>
      <c r="BG1808">
        <v>20.20000076293945</v>
      </c>
      <c r="BH1808">
        <v>1931.467163085938</v>
      </c>
      <c r="BI1808">
        <v>1924.589233398438</v>
      </c>
      <c r="BJ1808">
        <v>-6.8780288696289063</v>
      </c>
      <c r="BK1808" s="4">
        <v>6.8780288696289063</v>
      </c>
      <c r="BL1808">
        <v>1910</v>
      </c>
      <c r="BM1808" s="13">
        <f t="shared" si="455"/>
        <v>14.589233398437955</v>
      </c>
      <c r="BN1808">
        <v>1932.294189453125</v>
      </c>
      <c r="BO1808">
        <v>7.7049498558044434</v>
      </c>
      <c r="BP1808" s="4">
        <v>7.7049498558044434</v>
      </c>
      <c r="BQ1808">
        <v>1940</v>
      </c>
      <c r="BR1808" s="13">
        <f t="shared" si="456"/>
        <v>-7.705810546875</v>
      </c>
      <c r="BS1808">
        <v>-10</v>
      </c>
      <c r="BT1808">
        <v>-3.70000076293945</v>
      </c>
      <c r="BU1808">
        <v>-1.5</v>
      </c>
      <c r="BV1808">
        <v>-0.56999969482421875</v>
      </c>
      <c r="BW1808">
        <v>-12.79999923706055</v>
      </c>
      <c r="BX1808">
        <v>-5.7999992370605504</v>
      </c>
      <c r="BY1808">
        <v>0</v>
      </c>
      <c r="BZ1808">
        <v>10</v>
      </c>
      <c r="CA1808">
        <v>0</v>
      </c>
      <c r="CB1808">
        <v>-20</v>
      </c>
      <c r="CC1808">
        <v>-30</v>
      </c>
      <c r="CD1808">
        <v>-10</v>
      </c>
      <c r="CE1808">
        <v>10</v>
      </c>
      <c r="CF1808" s="11">
        <f t="shared" si="457"/>
        <v>6.0658549004375928</v>
      </c>
      <c r="CG1808" s="11">
        <f t="shared" si="458"/>
        <v>6.1438901794433596</v>
      </c>
      <c r="CH1808" s="11">
        <f t="shared" si="459"/>
        <v>-8.4725957113265995</v>
      </c>
      <c r="CI1808" s="11">
        <f t="shared" si="460"/>
        <v>8.4369335937953593E-2</v>
      </c>
      <c r="CJ1808" s="11">
        <f t="shared" si="461"/>
        <v>-14.661618359375</v>
      </c>
      <c r="CK1808" s="11">
        <f t="shared" si="462"/>
        <v>0.61052109375000008</v>
      </c>
      <c r="CL1808" s="6">
        <f t="shared" si="463"/>
        <v>1660.0000591278072</v>
      </c>
    </row>
    <row r="1809" spans="1:90" x14ac:dyDescent="0.25">
      <c r="A1809" s="2">
        <v>36780</v>
      </c>
      <c r="B1809">
        <v>1660</v>
      </c>
      <c r="C1809">
        <v>28.29999923706055</v>
      </c>
      <c r="D1809">
        <v>12.89999961853027</v>
      </c>
      <c r="E1809">
        <v>7.929999828338623</v>
      </c>
      <c r="F1809">
        <v>41.099998474121087</v>
      </c>
      <c r="G1809">
        <v>21.10000038146973</v>
      </c>
      <c r="H1809">
        <v>1660</v>
      </c>
      <c r="I1809">
        <v>28.29999923706055</v>
      </c>
      <c r="J1809">
        <v>1686.971801757812</v>
      </c>
      <c r="K1809">
        <v>1715.271728515625</v>
      </c>
      <c r="L1809">
        <v>1749.214599609375</v>
      </c>
      <c r="M1809">
        <v>12.89999961853027</v>
      </c>
      <c r="N1809">
        <v>7.929999828338623</v>
      </c>
      <c r="O1809">
        <v>1762.114501953125</v>
      </c>
      <c r="P1809">
        <v>1770.044555664062</v>
      </c>
      <c r="Q1809">
        <v>1803.201904296875</v>
      </c>
      <c r="R1809">
        <v>41.099998474121087</v>
      </c>
      <c r="S1809">
        <v>1844.301879882812</v>
      </c>
      <c r="T1809">
        <v>1870.661865234375</v>
      </c>
      <c r="U1809">
        <v>1887.685180664062</v>
      </c>
      <c r="V1809">
        <v>21.10000038146973</v>
      </c>
      <c r="W1809">
        <v>1908.78515625</v>
      </c>
      <c r="X1809">
        <v>1903.515747070312</v>
      </c>
      <c r="Y1809">
        <v>1660</v>
      </c>
      <c r="Z1809">
        <v>1686.971801757812</v>
      </c>
      <c r="AA1809">
        <v>26.971742630004879</v>
      </c>
      <c r="AB1809" s="4">
        <f t="shared" si="448"/>
        <v>26.971742630004879</v>
      </c>
      <c r="AC1809">
        <v>1680</v>
      </c>
      <c r="AD1809" s="13">
        <f t="shared" si="449"/>
        <v>6.9718017578120453</v>
      </c>
      <c r="AE1809">
        <v>28.29999923706055</v>
      </c>
      <c r="AF1809">
        <v>1715.271728515625</v>
      </c>
      <c r="AG1809">
        <v>1749.214599609375</v>
      </c>
      <c r="AH1809">
        <v>33.94281005859375</v>
      </c>
      <c r="AI1809" s="4">
        <f t="shared" si="450"/>
        <v>33.94281005859375</v>
      </c>
      <c r="AJ1809">
        <v>1750</v>
      </c>
      <c r="AK1809" s="13">
        <f t="shared" si="451"/>
        <v>-0.785400390625</v>
      </c>
      <c r="AL1809">
        <v>12.89999961853027</v>
      </c>
      <c r="AM1809">
        <v>1762.114501953125</v>
      </c>
      <c r="AN1809">
        <v>7.929999828338623</v>
      </c>
      <c r="AO1809">
        <v>1770.044555664062</v>
      </c>
      <c r="AP1809">
        <v>1803.201904296875</v>
      </c>
      <c r="AQ1809">
        <v>33.157360076904297</v>
      </c>
      <c r="AR1809" s="4">
        <v>33.157360076904297</v>
      </c>
      <c r="AS1809">
        <v>1810</v>
      </c>
      <c r="AT1809" s="13">
        <f t="shared" si="452"/>
        <v>-6.798095703125</v>
      </c>
      <c r="AU1809">
        <v>41.099998474121087</v>
      </c>
      <c r="AV1809">
        <v>1844.301879882812</v>
      </c>
      <c r="AW1809">
        <v>1870.661865234375</v>
      </c>
      <c r="AX1809">
        <v>26.359897613525391</v>
      </c>
      <c r="AY1809" s="4">
        <v>26.359897613525391</v>
      </c>
      <c r="AZ1809">
        <v>1880</v>
      </c>
      <c r="BA1809" s="13">
        <f t="shared" si="453"/>
        <v>-9.338134765625</v>
      </c>
      <c r="BB1809">
        <v>1887.685180664062</v>
      </c>
      <c r="BC1809">
        <v>17.023334503173832</v>
      </c>
      <c r="BD1809" s="4">
        <v>17.023334503173832</v>
      </c>
      <c r="BE1809">
        <v>1910</v>
      </c>
      <c r="BF1809" s="13">
        <f t="shared" si="454"/>
        <v>-22.314819335937955</v>
      </c>
      <c r="BG1809">
        <v>21.10000038146973</v>
      </c>
      <c r="BH1809">
        <v>1908.78515625</v>
      </c>
      <c r="BI1809">
        <v>1903.515747070312</v>
      </c>
      <c r="BJ1809">
        <v>-5.2693347930908203</v>
      </c>
      <c r="BK1809" s="4">
        <v>5.2693347930908203</v>
      </c>
      <c r="BL1809">
        <v>1890</v>
      </c>
      <c r="BM1809" s="13">
        <f t="shared" si="455"/>
        <v>13.515747070312045</v>
      </c>
      <c r="BN1809">
        <v>1911.75732421875</v>
      </c>
      <c r="BO1809">
        <v>8.2415370941162109</v>
      </c>
      <c r="BP1809" s="4">
        <v>8.2415370941162109</v>
      </c>
      <c r="BQ1809">
        <v>1920</v>
      </c>
      <c r="BR1809" s="13">
        <f t="shared" si="456"/>
        <v>-8.24267578125</v>
      </c>
      <c r="BS1809">
        <v>-140</v>
      </c>
      <c r="BT1809">
        <v>-2</v>
      </c>
      <c r="BU1809">
        <v>-0.70000076293946023</v>
      </c>
      <c r="BV1809">
        <v>0.41999959945678711</v>
      </c>
      <c r="BW1809">
        <v>-3.9000015258789129</v>
      </c>
      <c r="BX1809">
        <v>0.89999961853028054</v>
      </c>
      <c r="BY1809">
        <v>-110</v>
      </c>
      <c r="BZ1809">
        <v>-100</v>
      </c>
      <c r="CA1809">
        <v>-50</v>
      </c>
      <c r="CB1809">
        <v>-30</v>
      </c>
      <c r="CC1809">
        <v>-10</v>
      </c>
      <c r="CD1809">
        <v>-20</v>
      </c>
      <c r="CE1809">
        <v>-20</v>
      </c>
      <c r="CF1809" s="11">
        <f t="shared" si="457"/>
        <v>7.420042630004879</v>
      </c>
      <c r="CG1809" s="11">
        <f t="shared" si="458"/>
        <v>-2.1533899414062461</v>
      </c>
      <c r="CH1809" s="11">
        <f t="shared" si="459"/>
        <v>-11.0497399230957</v>
      </c>
      <c r="CI1809" s="11">
        <f t="shared" si="460"/>
        <v>-9.7113982421879541</v>
      </c>
      <c r="CJ1809" s="11">
        <f t="shared" si="461"/>
        <v>-8.965700390624999</v>
      </c>
      <c r="CK1809" s="11">
        <f t="shared" si="462"/>
        <v>-13.257695703125</v>
      </c>
      <c r="CL1809" s="6">
        <f t="shared" si="463"/>
        <v>1550.00001335144</v>
      </c>
    </row>
    <row r="1810" spans="1:90" x14ac:dyDescent="0.25">
      <c r="A1810" s="2">
        <v>36781</v>
      </c>
      <c r="B1810">
        <v>1550</v>
      </c>
      <c r="C1810">
        <v>25.60000038146973</v>
      </c>
      <c r="D1810">
        <v>11.69999980926514</v>
      </c>
      <c r="E1810">
        <v>7.9200000762939453</v>
      </c>
      <c r="F1810">
        <v>40.099998474121087</v>
      </c>
      <c r="G1810">
        <v>20.5</v>
      </c>
      <c r="H1810">
        <v>1550</v>
      </c>
      <c r="I1810">
        <v>25.60000038146973</v>
      </c>
      <c r="J1810">
        <v>1570.920532226562</v>
      </c>
      <c r="K1810">
        <v>1596.5205078125</v>
      </c>
      <c r="L1810">
        <v>1628.359008789062</v>
      </c>
      <c r="M1810">
        <v>11.69999980926514</v>
      </c>
      <c r="N1810">
        <v>7.9200000762939453</v>
      </c>
      <c r="O1810">
        <v>1640.058959960938</v>
      </c>
      <c r="P1810">
        <v>1647.97900390625</v>
      </c>
      <c r="Q1810">
        <v>1688.175170898438</v>
      </c>
      <c r="R1810">
        <v>40.099998474121087</v>
      </c>
      <c r="S1810">
        <v>1728.275146484375</v>
      </c>
      <c r="T1810">
        <v>1766.646606445312</v>
      </c>
      <c r="U1810">
        <v>1801.664672851562</v>
      </c>
      <c r="V1810">
        <v>20.5</v>
      </c>
      <c r="W1810">
        <v>1822.164672851562</v>
      </c>
      <c r="X1810">
        <v>1838.859741210938</v>
      </c>
      <c r="Y1810">
        <v>1550</v>
      </c>
      <c r="Z1810">
        <v>1570.920532226562</v>
      </c>
      <c r="AA1810">
        <v>20.92051887512207</v>
      </c>
      <c r="AB1810" s="4">
        <f t="shared" si="448"/>
        <v>20.92051887512207</v>
      </c>
      <c r="AC1810">
        <v>1560</v>
      </c>
      <c r="AD1810" s="13">
        <f t="shared" si="449"/>
        <v>10.920532226562045</v>
      </c>
      <c r="AE1810">
        <v>25.60000038146973</v>
      </c>
      <c r="AF1810">
        <v>1596.5205078125</v>
      </c>
      <c r="AG1810">
        <v>1628.359008789062</v>
      </c>
      <c r="AH1810">
        <v>31.838436126708981</v>
      </c>
      <c r="AI1810" s="4">
        <f t="shared" si="450"/>
        <v>31.838436126708981</v>
      </c>
      <c r="AJ1810">
        <v>1620</v>
      </c>
      <c r="AK1810" s="13">
        <f t="shared" si="451"/>
        <v>8.3590087890620453</v>
      </c>
      <c r="AL1810">
        <v>11.69999980926514</v>
      </c>
      <c r="AM1810">
        <v>1640.058959960938</v>
      </c>
      <c r="AN1810">
        <v>7.9200000762939453</v>
      </c>
      <c r="AO1810">
        <v>1647.97900390625</v>
      </c>
      <c r="AP1810">
        <v>1688.175170898438</v>
      </c>
      <c r="AQ1810">
        <v>40.196224212646477</v>
      </c>
      <c r="AR1810" s="4">
        <v>40.196224212646477</v>
      </c>
      <c r="AS1810">
        <v>1690</v>
      </c>
      <c r="AT1810" s="13">
        <f t="shared" si="452"/>
        <v>-1.8248291015620453</v>
      </c>
      <c r="AU1810">
        <v>40.099998474121087</v>
      </c>
      <c r="AV1810">
        <v>1728.275146484375</v>
      </c>
      <c r="AW1810">
        <v>1766.646606445312</v>
      </c>
      <c r="AX1810">
        <v>38.371414184570313</v>
      </c>
      <c r="AY1810" s="4">
        <v>38.371414184570313</v>
      </c>
      <c r="AZ1810">
        <v>1770</v>
      </c>
      <c r="BA1810" s="13">
        <f t="shared" si="453"/>
        <v>-3.3533935546879547</v>
      </c>
      <c r="BB1810">
        <v>1801.664672851562</v>
      </c>
      <c r="BC1810">
        <v>35.018081665039063</v>
      </c>
      <c r="BD1810" s="4">
        <v>35.018081665039063</v>
      </c>
      <c r="BE1810">
        <v>1820</v>
      </c>
      <c r="BF1810" s="13">
        <f t="shared" si="454"/>
        <v>-18.335327148437955</v>
      </c>
      <c r="BG1810">
        <v>20.5</v>
      </c>
      <c r="BH1810">
        <v>1822.164672851562</v>
      </c>
      <c r="BI1810">
        <v>1838.859741210938</v>
      </c>
      <c r="BJ1810">
        <v>16.695066452026371</v>
      </c>
      <c r="BK1810" s="4">
        <v>16.695066452026371</v>
      </c>
      <c r="BL1810">
        <v>1830</v>
      </c>
      <c r="BM1810" s="13">
        <f t="shared" si="455"/>
        <v>8.8597412109379547</v>
      </c>
      <c r="BN1810">
        <v>1864.413208007812</v>
      </c>
      <c r="BO1810">
        <v>25.553413391113281</v>
      </c>
      <c r="BP1810" s="4">
        <v>25.553413391113281</v>
      </c>
      <c r="BQ1810">
        <v>1890</v>
      </c>
      <c r="BR1810" s="13">
        <f t="shared" si="456"/>
        <v>-25.586791992187955</v>
      </c>
      <c r="BS1810">
        <v>-110</v>
      </c>
      <c r="BT1810">
        <v>-2.6999988555908199</v>
      </c>
      <c r="BU1810">
        <v>-1.1999998092651301</v>
      </c>
      <c r="BV1810">
        <v>-9.9997520446777344E-3</v>
      </c>
      <c r="BW1810">
        <v>-1</v>
      </c>
      <c r="BX1810">
        <v>-0.60000038146973012</v>
      </c>
      <c r="BY1810">
        <v>-120</v>
      </c>
      <c r="BZ1810">
        <v>-130</v>
      </c>
      <c r="CA1810">
        <v>-120</v>
      </c>
      <c r="CB1810">
        <v>-110</v>
      </c>
      <c r="CC1810">
        <v>-90</v>
      </c>
      <c r="CD1810">
        <v>-60</v>
      </c>
      <c r="CE1810">
        <v>-30</v>
      </c>
      <c r="CF1810" s="11">
        <f t="shared" si="457"/>
        <v>7.2728188751220699</v>
      </c>
      <c r="CG1810" s="11">
        <f t="shared" si="458"/>
        <v>3.1672361267089784</v>
      </c>
      <c r="CH1810" s="11">
        <f t="shared" si="459"/>
        <v>4.1281242126464761</v>
      </c>
      <c r="CI1810" s="11">
        <f t="shared" si="460"/>
        <v>-4.2086677734379556</v>
      </c>
      <c r="CJ1810" s="11">
        <f t="shared" si="461"/>
        <v>0.8987087890620451</v>
      </c>
      <c r="CK1810" s="11">
        <f t="shared" si="462"/>
        <v>-7.1084291015620451</v>
      </c>
      <c r="CL1810" s="6">
        <f t="shared" si="463"/>
        <v>1490.0000581741333</v>
      </c>
    </row>
    <row r="1811" spans="1:90" x14ac:dyDescent="0.25">
      <c r="A1811" s="2">
        <v>36782</v>
      </c>
      <c r="B1811">
        <v>1490</v>
      </c>
      <c r="C1811">
        <v>23.60000038146973</v>
      </c>
      <c r="D1811">
        <v>10.89999961853027</v>
      </c>
      <c r="E1811">
        <v>8.1400003433227539</v>
      </c>
      <c r="F1811">
        <v>33.700000762939453</v>
      </c>
      <c r="G1811">
        <v>20.10000038146973</v>
      </c>
      <c r="H1811">
        <v>1490</v>
      </c>
      <c r="I1811">
        <v>23.60000038146973</v>
      </c>
      <c r="J1811">
        <v>1494.865478515625</v>
      </c>
      <c r="K1811">
        <v>1518.465454101562</v>
      </c>
      <c r="L1811">
        <v>1538.189697265625</v>
      </c>
      <c r="M1811">
        <v>10.89999961853027</v>
      </c>
      <c r="N1811">
        <v>8.1400003433227539</v>
      </c>
      <c r="O1811">
        <v>1549.089721679688</v>
      </c>
      <c r="P1811">
        <v>1557.229736328125</v>
      </c>
      <c r="Q1811">
        <v>1585.142578125</v>
      </c>
      <c r="R1811">
        <v>33.700000762939453</v>
      </c>
      <c r="S1811">
        <v>1618.842529296875</v>
      </c>
      <c r="T1811">
        <v>1651.897705078125</v>
      </c>
      <c r="U1811">
        <v>1686.8505859375</v>
      </c>
      <c r="V1811">
        <v>20.10000038146973</v>
      </c>
      <c r="W1811">
        <v>1706.95068359375</v>
      </c>
      <c r="X1811">
        <v>1728.758666992188</v>
      </c>
      <c r="Y1811">
        <v>1490</v>
      </c>
      <c r="Z1811">
        <v>1494.865478515625</v>
      </c>
      <c r="AA1811">
        <v>4.8654203414916992</v>
      </c>
      <c r="AB1811" s="4">
        <f t="shared" si="448"/>
        <v>4.8654203414916992</v>
      </c>
      <c r="AC1811">
        <v>1480</v>
      </c>
      <c r="AD1811" s="13">
        <f t="shared" si="449"/>
        <v>14.865478515625</v>
      </c>
      <c r="AE1811">
        <v>23.60000038146973</v>
      </c>
      <c r="AF1811">
        <v>1518.465454101562</v>
      </c>
      <c r="AG1811">
        <v>1538.189697265625</v>
      </c>
      <c r="AH1811">
        <v>19.724275588989261</v>
      </c>
      <c r="AI1811" s="4">
        <f t="shared" si="450"/>
        <v>19.724275588989261</v>
      </c>
      <c r="AJ1811">
        <v>1530</v>
      </c>
      <c r="AK1811" s="13">
        <f t="shared" si="451"/>
        <v>8.189697265625</v>
      </c>
      <c r="AL1811">
        <v>10.89999961853027</v>
      </c>
      <c r="AM1811">
        <v>1549.089721679688</v>
      </c>
      <c r="AN1811">
        <v>8.1400003433227539</v>
      </c>
      <c r="AO1811">
        <v>1557.229736328125</v>
      </c>
      <c r="AP1811">
        <v>1585.142578125</v>
      </c>
      <c r="AQ1811">
        <v>27.912872314453121</v>
      </c>
      <c r="AR1811" s="4">
        <v>27.912872314453121</v>
      </c>
      <c r="AS1811">
        <v>1580</v>
      </c>
      <c r="AT1811" s="13">
        <f t="shared" si="452"/>
        <v>5.142578125</v>
      </c>
      <c r="AU1811">
        <v>33.700000762939453</v>
      </c>
      <c r="AV1811">
        <v>1618.842529296875</v>
      </c>
      <c r="AW1811">
        <v>1651.897705078125</v>
      </c>
      <c r="AX1811">
        <v>33.055171966552727</v>
      </c>
      <c r="AY1811" s="4">
        <v>33.055171966552727</v>
      </c>
      <c r="AZ1811">
        <v>1650</v>
      </c>
      <c r="BA1811" s="13">
        <f t="shared" si="453"/>
        <v>1.897705078125</v>
      </c>
      <c r="BB1811">
        <v>1686.8505859375</v>
      </c>
      <c r="BC1811">
        <v>34.952896118164063</v>
      </c>
      <c r="BD1811" s="4">
        <v>34.952896118164063</v>
      </c>
      <c r="BE1811">
        <v>1700</v>
      </c>
      <c r="BF1811" s="13">
        <f t="shared" si="454"/>
        <v>-13.1494140625</v>
      </c>
      <c r="BG1811">
        <v>20.10000038146973</v>
      </c>
      <c r="BH1811">
        <v>1706.95068359375</v>
      </c>
      <c r="BI1811">
        <v>1728.758666992188</v>
      </c>
      <c r="BJ1811">
        <v>21.80808258056641</v>
      </c>
      <c r="BK1811" s="4">
        <v>21.80808258056641</v>
      </c>
      <c r="BL1811">
        <v>1710</v>
      </c>
      <c r="BM1811" s="13">
        <f t="shared" si="455"/>
        <v>18.758666992187955</v>
      </c>
      <c r="BN1811">
        <v>1769.312377929688</v>
      </c>
      <c r="BO1811">
        <v>40.553615570068359</v>
      </c>
      <c r="BP1811" s="4">
        <v>40.553615570068359</v>
      </c>
      <c r="BQ1811">
        <v>1810</v>
      </c>
      <c r="BR1811" s="13">
        <f t="shared" si="456"/>
        <v>-40.687622070312045</v>
      </c>
      <c r="BS1811">
        <v>-60</v>
      </c>
      <c r="BT1811">
        <v>-2</v>
      </c>
      <c r="BU1811">
        <v>-0.80000019073487039</v>
      </c>
      <c r="BV1811">
        <v>0.22000026702880859</v>
      </c>
      <c r="BW1811">
        <v>-6.3999977111816344</v>
      </c>
      <c r="BX1811">
        <v>-0.39999961853026988</v>
      </c>
      <c r="BY1811">
        <v>-80</v>
      </c>
      <c r="BZ1811">
        <v>-90</v>
      </c>
      <c r="CA1811">
        <v>-110</v>
      </c>
      <c r="CB1811">
        <v>-120</v>
      </c>
      <c r="CC1811">
        <v>-120</v>
      </c>
      <c r="CD1811">
        <v>-120</v>
      </c>
      <c r="CE1811">
        <v>-80</v>
      </c>
      <c r="CF1811" s="11">
        <f t="shared" si="457"/>
        <v>1.0577203414916987</v>
      </c>
      <c r="CG1811" s="11">
        <f t="shared" si="458"/>
        <v>3.4280755889892625</v>
      </c>
      <c r="CH1811" s="11">
        <f t="shared" si="459"/>
        <v>5.4097723144531216</v>
      </c>
      <c r="CI1811" s="11">
        <f t="shared" si="460"/>
        <v>2.326278515624999</v>
      </c>
      <c r="CJ1811" s="11">
        <f t="shared" si="461"/>
        <v>1.9293972656250009</v>
      </c>
      <c r="CK1811" s="11">
        <f t="shared" si="462"/>
        <v>1.8189781250000001</v>
      </c>
      <c r="CL1811" s="6">
        <f t="shared" si="463"/>
        <v>1530.0000152587891</v>
      </c>
    </row>
    <row r="1812" spans="1:90" x14ac:dyDescent="0.25">
      <c r="A1812" s="2">
        <v>36783</v>
      </c>
      <c r="B1812">
        <v>1530</v>
      </c>
      <c r="C1812">
        <v>22</v>
      </c>
      <c r="D1812">
        <v>10.30000019073486</v>
      </c>
      <c r="E1812">
        <v>7.7800002098083496</v>
      </c>
      <c r="F1812">
        <v>30.70000076293945</v>
      </c>
      <c r="G1812">
        <v>19.29999923706055</v>
      </c>
      <c r="H1812">
        <v>1530</v>
      </c>
      <c r="I1812">
        <v>22</v>
      </c>
      <c r="J1812">
        <v>1511.71484375</v>
      </c>
      <c r="K1812">
        <v>1533.71484375</v>
      </c>
      <c r="L1812">
        <v>1527.141235351562</v>
      </c>
      <c r="M1812">
        <v>10.30000019073486</v>
      </c>
      <c r="N1812">
        <v>7.7800002098083496</v>
      </c>
      <c r="O1812">
        <v>1537.441284179688</v>
      </c>
      <c r="P1812">
        <v>1545.221313476562</v>
      </c>
      <c r="Q1812">
        <v>1545.788208007812</v>
      </c>
      <c r="R1812">
        <v>30.70000076293945</v>
      </c>
      <c r="S1812">
        <v>1576.48828125</v>
      </c>
      <c r="T1812">
        <v>1592.835693359375</v>
      </c>
      <c r="U1812">
        <v>1612.0185546875</v>
      </c>
      <c r="V1812">
        <v>19.29999923706055</v>
      </c>
      <c r="W1812">
        <v>1631.318603515625</v>
      </c>
      <c r="X1812">
        <v>1642.521240234375</v>
      </c>
      <c r="Y1812">
        <v>1530</v>
      </c>
      <c r="Z1812">
        <v>1511.71484375</v>
      </c>
      <c r="AA1812">
        <v>-18.285171508789059</v>
      </c>
      <c r="AB1812" s="4">
        <f t="shared" si="448"/>
        <v>18.285171508789059</v>
      </c>
      <c r="AC1812">
        <v>1500</v>
      </c>
      <c r="AD1812" s="13">
        <f t="shared" si="449"/>
        <v>11.71484375</v>
      </c>
      <c r="AE1812">
        <v>22</v>
      </c>
      <c r="AF1812">
        <v>1533.71484375</v>
      </c>
      <c r="AG1812">
        <v>1527.141235351562</v>
      </c>
      <c r="AH1812">
        <v>-6.5735569000244141</v>
      </c>
      <c r="AI1812" s="4">
        <f t="shared" si="450"/>
        <v>6.5735569000244141</v>
      </c>
      <c r="AJ1812">
        <v>1520</v>
      </c>
      <c r="AK1812" s="13">
        <f t="shared" si="451"/>
        <v>7.1412353515620453</v>
      </c>
      <c r="AL1812">
        <v>10.30000019073486</v>
      </c>
      <c r="AM1812">
        <v>1537.441284179688</v>
      </c>
      <c r="AN1812">
        <v>7.7800002098083496</v>
      </c>
      <c r="AO1812">
        <v>1545.221313476562</v>
      </c>
      <c r="AP1812">
        <v>1545.788208007812</v>
      </c>
      <c r="AQ1812">
        <v>0.56698614358901978</v>
      </c>
      <c r="AR1812" s="4">
        <v>0.56698614358901978</v>
      </c>
      <c r="AS1812">
        <v>1530</v>
      </c>
      <c r="AT1812" s="13">
        <f t="shared" si="452"/>
        <v>15.788208007812045</v>
      </c>
      <c r="AU1812">
        <v>30.70000076293945</v>
      </c>
      <c r="AV1812">
        <v>1576.48828125</v>
      </c>
      <c r="AW1812">
        <v>1592.835693359375</v>
      </c>
      <c r="AX1812">
        <v>16.347379684448239</v>
      </c>
      <c r="AY1812" s="4">
        <v>16.347379684448239</v>
      </c>
      <c r="AZ1812">
        <v>1590</v>
      </c>
      <c r="BA1812" s="13">
        <f t="shared" si="453"/>
        <v>2.835693359375</v>
      </c>
      <c r="BB1812">
        <v>1612.0185546875</v>
      </c>
      <c r="BC1812">
        <v>19.1829719543457</v>
      </c>
      <c r="BD1812" s="4">
        <v>19.1829719543457</v>
      </c>
      <c r="BE1812">
        <v>1620</v>
      </c>
      <c r="BF1812" s="13">
        <f t="shared" si="454"/>
        <v>-7.9814453125</v>
      </c>
      <c r="BG1812">
        <v>19.29999923706055</v>
      </c>
      <c r="BH1812">
        <v>1631.318603515625</v>
      </c>
      <c r="BI1812">
        <v>1642.521240234375</v>
      </c>
      <c r="BJ1812">
        <v>11.202596664428709</v>
      </c>
      <c r="BK1812" s="4">
        <v>11.202596664428709</v>
      </c>
      <c r="BL1812">
        <v>1620</v>
      </c>
      <c r="BM1812" s="13">
        <f t="shared" si="455"/>
        <v>22.521240234375</v>
      </c>
      <c r="BN1812">
        <v>1676.22216796875</v>
      </c>
      <c r="BO1812">
        <v>33.70098876953125</v>
      </c>
      <c r="BP1812" s="4">
        <v>33.70098876953125</v>
      </c>
      <c r="BQ1812">
        <v>1710</v>
      </c>
      <c r="BR1812" s="13">
        <f t="shared" si="456"/>
        <v>-33.77783203125</v>
      </c>
      <c r="BS1812">
        <v>40</v>
      </c>
      <c r="BT1812">
        <v>-1.6000003814697299</v>
      </c>
      <c r="BU1812">
        <v>-0.59999942779541016</v>
      </c>
      <c r="BV1812">
        <v>-0.3600001335144043</v>
      </c>
      <c r="BW1812">
        <v>-3.000000000000004</v>
      </c>
      <c r="BX1812">
        <v>-0.80000114440917969</v>
      </c>
      <c r="BY1812">
        <v>20</v>
      </c>
      <c r="BZ1812">
        <v>-10</v>
      </c>
      <c r="CA1812">
        <v>-50</v>
      </c>
      <c r="CB1812">
        <v>-60</v>
      </c>
      <c r="CC1812">
        <v>-80</v>
      </c>
      <c r="CD1812">
        <v>-90</v>
      </c>
      <c r="CE1812">
        <v>-100</v>
      </c>
      <c r="CF1812" s="11">
        <f t="shared" si="457"/>
        <v>-2.4128715087890598</v>
      </c>
      <c r="CG1812" s="11">
        <f t="shared" si="458"/>
        <v>1.880243099975587</v>
      </c>
      <c r="CH1812" s="11">
        <f t="shared" si="459"/>
        <v>5.1938861435890198</v>
      </c>
      <c r="CI1812" s="11">
        <f t="shared" si="460"/>
        <v>4.3556437499999996</v>
      </c>
      <c r="CJ1812" s="11">
        <f t="shared" si="461"/>
        <v>3.2809353515620456</v>
      </c>
      <c r="CK1812" s="11">
        <f t="shared" si="462"/>
        <v>16.384608007812044</v>
      </c>
      <c r="CL1812" s="6">
        <f t="shared" si="463"/>
        <v>1429.999979019165</v>
      </c>
    </row>
    <row r="1813" spans="1:90" x14ac:dyDescent="0.25">
      <c r="A1813" s="2">
        <v>36784</v>
      </c>
      <c r="B1813">
        <v>1430</v>
      </c>
      <c r="C1813">
        <v>20.60000038146973</v>
      </c>
      <c r="D1813">
        <v>10.39999961853027</v>
      </c>
      <c r="E1813">
        <v>7.9200000762939453</v>
      </c>
      <c r="F1813">
        <v>30.20000076293945</v>
      </c>
      <c r="G1813">
        <v>19</v>
      </c>
      <c r="H1813">
        <v>1430</v>
      </c>
      <c r="I1813">
        <v>20.60000038146973</v>
      </c>
      <c r="J1813">
        <v>1454.04052734375</v>
      </c>
      <c r="K1813">
        <v>1474.640502929688</v>
      </c>
      <c r="L1813">
        <v>1502.721557617188</v>
      </c>
      <c r="M1813">
        <v>10.39999961853027</v>
      </c>
      <c r="N1813">
        <v>7.9200000762939453</v>
      </c>
      <c r="O1813">
        <v>1513.121459960938</v>
      </c>
      <c r="P1813">
        <v>1521.04150390625</v>
      </c>
      <c r="Q1813">
        <v>1541.8447265625</v>
      </c>
      <c r="R1813">
        <v>30.20000076293945</v>
      </c>
      <c r="S1813">
        <v>1572.044799804688</v>
      </c>
      <c r="T1813">
        <v>1584.69384765625</v>
      </c>
      <c r="U1813">
        <v>1592.037109375</v>
      </c>
      <c r="V1813">
        <v>19</v>
      </c>
      <c r="W1813">
        <v>1611.037109375</v>
      </c>
      <c r="X1813">
        <v>1610.418579101562</v>
      </c>
      <c r="Y1813">
        <v>1430</v>
      </c>
      <c r="Z1813">
        <v>1454.04052734375</v>
      </c>
      <c r="AA1813">
        <v>24.040548324584961</v>
      </c>
      <c r="AB1813" s="4">
        <f t="shared" si="448"/>
        <v>24.040548324584961</v>
      </c>
      <c r="AC1813">
        <v>1450</v>
      </c>
      <c r="AD1813" s="13">
        <f t="shared" si="449"/>
        <v>4.04052734375</v>
      </c>
      <c r="AE1813">
        <v>20.60000038146973</v>
      </c>
      <c r="AF1813">
        <v>1474.640502929688</v>
      </c>
      <c r="AG1813">
        <v>1502.721557617188</v>
      </c>
      <c r="AH1813">
        <v>28.080965042114261</v>
      </c>
      <c r="AI1813" s="4">
        <f t="shared" si="450"/>
        <v>28.080965042114261</v>
      </c>
      <c r="AJ1813">
        <v>1510</v>
      </c>
      <c r="AK1813" s="13">
        <f t="shared" si="451"/>
        <v>-7.2784423828120453</v>
      </c>
      <c r="AL1813">
        <v>10.39999961853027</v>
      </c>
      <c r="AM1813">
        <v>1513.121459960938</v>
      </c>
      <c r="AN1813">
        <v>7.9200000762939453</v>
      </c>
      <c r="AO1813">
        <v>1521.04150390625</v>
      </c>
      <c r="AP1813">
        <v>1541.8447265625</v>
      </c>
      <c r="AQ1813">
        <v>20.803251266479489</v>
      </c>
      <c r="AR1813" s="4">
        <v>20.803251266479489</v>
      </c>
      <c r="AS1813">
        <v>1550</v>
      </c>
      <c r="AT1813" s="13">
        <f t="shared" si="452"/>
        <v>-8.1552734375</v>
      </c>
      <c r="AU1813">
        <v>30.20000076293945</v>
      </c>
      <c r="AV1813">
        <v>1572.044799804688</v>
      </c>
      <c r="AW1813">
        <v>1584.69384765625</v>
      </c>
      <c r="AX1813">
        <v>12.64910221099854</v>
      </c>
      <c r="AY1813" s="4">
        <v>12.64910221099854</v>
      </c>
      <c r="AZ1813">
        <v>1590</v>
      </c>
      <c r="BA1813" s="13">
        <f t="shared" si="453"/>
        <v>-5.30615234375</v>
      </c>
      <c r="BB1813">
        <v>1592.037109375</v>
      </c>
      <c r="BC1813">
        <v>7.3432698249816886</v>
      </c>
      <c r="BD1813" s="4">
        <v>7.3432698249816886</v>
      </c>
      <c r="BE1813">
        <v>1600</v>
      </c>
      <c r="BF1813" s="13">
        <f t="shared" si="454"/>
        <v>-7.962890625</v>
      </c>
      <c r="BG1813">
        <v>19</v>
      </c>
      <c r="BH1813">
        <v>1611.037109375</v>
      </c>
      <c r="BI1813">
        <v>1610.418579101562</v>
      </c>
      <c r="BJ1813">
        <v>-0.61858201026916504</v>
      </c>
      <c r="BK1813" s="4">
        <v>0.61858201026916504</v>
      </c>
      <c r="BL1813">
        <v>1590</v>
      </c>
      <c r="BM1813" s="13">
        <f t="shared" si="455"/>
        <v>20.418579101562045</v>
      </c>
      <c r="BN1813">
        <v>1630.201538085938</v>
      </c>
      <c r="BO1813">
        <v>19.7829704284668</v>
      </c>
      <c r="BP1813" s="4">
        <v>19.7829704284668</v>
      </c>
      <c r="BQ1813">
        <v>1650</v>
      </c>
      <c r="BR1813" s="13">
        <f t="shared" si="456"/>
        <v>-19.798461914062045</v>
      </c>
      <c r="BS1813">
        <v>-100</v>
      </c>
      <c r="BT1813">
        <v>-1.3999996185302701</v>
      </c>
      <c r="BU1813">
        <v>9.9999427795410156E-2</v>
      </c>
      <c r="BV1813">
        <v>0.1399998664855957</v>
      </c>
      <c r="BW1813">
        <v>-0.5</v>
      </c>
      <c r="BX1813">
        <v>-0.29999923706055043</v>
      </c>
      <c r="BY1813">
        <v>-50</v>
      </c>
      <c r="BZ1813">
        <v>-10</v>
      </c>
      <c r="CA1813">
        <v>20</v>
      </c>
      <c r="CB1813">
        <v>0</v>
      </c>
      <c r="CC1813">
        <v>-20</v>
      </c>
      <c r="CD1813">
        <v>-30</v>
      </c>
      <c r="CE1813">
        <v>-60</v>
      </c>
      <c r="CF1813" s="11">
        <f t="shared" si="457"/>
        <v>12.360848324584961</v>
      </c>
      <c r="CG1813" s="11">
        <f t="shared" si="458"/>
        <v>1.8847650421142603</v>
      </c>
      <c r="CH1813" s="11">
        <f t="shared" si="459"/>
        <v>-12.551848733520512</v>
      </c>
      <c r="CI1813" s="11">
        <f t="shared" si="460"/>
        <v>-10.57067265625</v>
      </c>
      <c r="CJ1813" s="11">
        <f t="shared" si="461"/>
        <v>-14.498742382812045</v>
      </c>
      <c r="CK1813" s="11">
        <f t="shared" si="462"/>
        <v>-13.0468734375</v>
      </c>
      <c r="CL1813" s="6">
        <f t="shared" si="463"/>
        <v>1440.0000476837158</v>
      </c>
    </row>
    <row r="1814" spans="1:90" x14ac:dyDescent="0.25">
      <c r="A1814" s="2">
        <v>36785</v>
      </c>
      <c r="B1814">
        <v>1440</v>
      </c>
      <c r="C1814">
        <v>23.89999961853027</v>
      </c>
      <c r="D1814">
        <v>14.60000038146973</v>
      </c>
      <c r="E1814">
        <v>9.1999998092651367</v>
      </c>
      <c r="F1814">
        <v>29.29999923706055</v>
      </c>
      <c r="G1814">
        <v>26.10000038146973</v>
      </c>
      <c r="H1814">
        <v>1440</v>
      </c>
      <c r="I1814">
        <v>23.89999961853027</v>
      </c>
      <c r="J1814">
        <v>1429.442138671875</v>
      </c>
      <c r="K1814">
        <v>1453.342041015625</v>
      </c>
      <c r="L1814">
        <v>1462.211547851562</v>
      </c>
      <c r="M1814">
        <v>14.60000038146973</v>
      </c>
      <c r="N1814">
        <v>9.1999998092651367</v>
      </c>
      <c r="O1814">
        <v>1476.811645507812</v>
      </c>
      <c r="P1814">
        <v>1486.011596679688</v>
      </c>
      <c r="Q1814">
        <v>1507.088989257812</v>
      </c>
      <c r="R1814">
        <v>29.29999923706055</v>
      </c>
      <c r="S1814">
        <v>1536.389038085938</v>
      </c>
      <c r="T1814">
        <v>1574.545532226562</v>
      </c>
      <c r="U1814">
        <v>1597.255004882812</v>
      </c>
      <c r="V1814">
        <v>26.10000038146973</v>
      </c>
      <c r="W1814">
        <v>1623.35498046875</v>
      </c>
      <c r="X1814">
        <v>1623.342895507812</v>
      </c>
      <c r="Y1814">
        <v>1440</v>
      </c>
      <c r="Z1814">
        <v>1429.442138671875</v>
      </c>
      <c r="AA1814">
        <v>-10.55790901184082</v>
      </c>
      <c r="AB1814" s="4">
        <f t="shared" si="448"/>
        <v>10.55790901184082</v>
      </c>
      <c r="AC1814">
        <v>1410</v>
      </c>
      <c r="AD1814" s="13">
        <f t="shared" si="449"/>
        <v>19.442138671875</v>
      </c>
      <c r="AE1814">
        <v>23.89999961853027</v>
      </c>
      <c r="AF1814">
        <v>1453.342041015625</v>
      </c>
      <c r="AG1814">
        <v>1462.211547851562</v>
      </c>
      <c r="AH1814">
        <v>8.8695001602172852</v>
      </c>
      <c r="AI1814" s="4">
        <f t="shared" si="450"/>
        <v>8.8695001602172852</v>
      </c>
      <c r="AJ1814">
        <v>1450</v>
      </c>
      <c r="AK1814" s="13">
        <f t="shared" si="451"/>
        <v>12.211547851562045</v>
      </c>
      <c r="AL1814">
        <v>14.60000038146973</v>
      </c>
      <c r="AM1814">
        <v>1476.811645507812</v>
      </c>
      <c r="AN1814">
        <v>9.1999998092651367</v>
      </c>
      <c r="AO1814">
        <v>1486.011596679688</v>
      </c>
      <c r="AP1814">
        <v>1507.088989257812</v>
      </c>
      <c r="AQ1814">
        <v>21.077449798583981</v>
      </c>
      <c r="AR1814" s="4">
        <v>21.077449798583981</v>
      </c>
      <c r="AS1814">
        <v>1490</v>
      </c>
      <c r="AT1814" s="13">
        <f t="shared" si="452"/>
        <v>17.088989257812045</v>
      </c>
      <c r="AU1814">
        <v>29.29999923706055</v>
      </c>
      <c r="AV1814">
        <v>1536.389038085938</v>
      </c>
      <c r="AW1814">
        <v>1574.545532226562</v>
      </c>
      <c r="AX1814">
        <v>38.156517028808587</v>
      </c>
      <c r="AY1814" s="4">
        <v>38.156517028808587</v>
      </c>
      <c r="AZ1814">
        <v>1590</v>
      </c>
      <c r="BA1814" s="13">
        <f t="shared" si="453"/>
        <v>-15.454467773437955</v>
      </c>
      <c r="BB1814">
        <v>1597.255004882812</v>
      </c>
      <c r="BC1814">
        <v>22.70944786071777</v>
      </c>
      <c r="BD1814" s="4">
        <v>22.70944786071777</v>
      </c>
      <c r="BE1814">
        <v>1620</v>
      </c>
      <c r="BF1814" s="13">
        <f t="shared" si="454"/>
        <v>-22.744995117187955</v>
      </c>
      <c r="BG1814">
        <v>26.10000038146973</v>
      </c>
      <c r="BH1814">
        <v>1623.35498046875</v>
      </c>
      <c r="BI1814">
        <v>1623.342895507812</v>
      </c>
      <c r="BJ1814">
        <v>-1.2050311081111429E-2</v>
      </c>
      <c r="BK1814" s="4">
        <v>1.2050311081111429E-2</v>
      </c>
      <c r="BL1814">
        <v>1610</v>
      </c>
      <c r="BM1814" s="13">
        <f t="shared" si="455"/>
        <v>13.342895507812045</v>
      </c>
      <c r="BN1814">
        <v>1636.669067382812</v>
      </c>
      <c r="BO1814">
        <v>13.326155662536619</v>
      </c>
      <c r="BP1814" s="4">
        <v>13.326155662536619</v>
      </c>
      <c r="BQ1814">
        <v>1650</v>
      </c>
      <c r="BR1814" s="13">
        <f t="shared" si="456"/>
        <v>-13.330932617187955</v>
      </c>
      <c r="BS1814">
        <v>10</v>
      </c>
      <c r="BT1814">
        <v>3.2999992370605402</v>
      </c>
      <c r="BU1814">
        <v>4.2000007629394602</v>
      </c>
      <c r="BV1814">
        <v>1.279999732971191</v>
      </c>
      <c r="BW1814">
        <v>-0.90000152587889914</v>
      </c>
      <c r="BX1814">
        <v>7.1000003814697301</v>
      </c>
      <c r="BY1814">
        <v>-40</v>
      </c>
      <c r="BZ1814">
        <v>-60</v>
      </c>
      <c r="CA1814">
        <v>-60</v>
      </c>
      <c r="CB1814">
        <v>0</v>
      </c>
      <c r="CC1814">
        <v>20</v>
      </c>
      <c r="CD1814">
        <v>20</v>
      </c>
      <c r="CE1814">
        <v>0</v>
      </c>
      <c r="CF1814" s="11">
        <f t="shared" si="457"/>
        <v>-0.58960901184082104</v>
      </c>
      <c r="CG1814" s="11">
        <f t="shared" si="458"/>
        <v>9.8983001602172855</v>
      </c>
      <c r="CH1814" s="11">
        <f t="shared" si="459"/>
        <v>17.565349798583981</v>
      </c>
      <c r="CI1814" s="11">
        <f t="shared" si="460"/>
        <v>10.528938671875</v>
      </c>
      <c r="CJ1814" s="11">
        <f t="shared" si="461"/>
        <v>7.6312478515620459</v>
      </c>
      <c r="CK1814" s="11">
        <f t="shared" si="462"/>
        <v>16.509389257812046</v>
      </c>
      <c r="CL1814" s="6">
        <f t="shared" si="463"/>
        <v>1560.000007629395</v>
      </c>
    </row>
    <row r="1815" spans="1:90" x14ac:dyDescent="0.25">
      <c r="A1815" s="2">
        <v>36786</v>
      </c>
      <c r="B1815">
        <v>1560</v>
      </c>
      <c r="C1815">
        <v>35</v>
      </c>
      <c r="D1815">
        <v>11.10000038146973</v>
      </c>
      <c r="E1815">
        <v>10.19999980926514</v>
      </c>
      <c r="F1815">
        <v>46.299999237060547</v>
      </c>
      <c r="G1815">
        <v>33.200000762939453</v>
      </c>
      <c r="H1815">
        <v>1560</v>
      </c>
      <c r="I1815">
        <v>35</v>
      </c>
      <c r="J1815">
        <v>1522.195678710938</v>
      </c>
      <c r="K1815">
        <v>1557.195678710938</v>
      </c>
      <c r="L1815">
        <v>1531.583374023438</v>
      </c>
      <c r="M1815">
        <v>11.10000038146973</v>
      </c>
      <c r="N1815">
        <v>10.19999980926514</v>
      </c>
      <c r="O1815">
        <v>1542.683349609375</v>
      </c>
      <c r="P1815">
        <v>1552.883422851562</v>
      </c>
      <c r="Q1815">
        <v>1538.851318359375</v>
      </c>
      <c r="R1815">
        <v>46.299999237060547</v>
      </c>
      <c r="S1815">
        <v>1585.1513671875</v>
      </c>
      <c r="T1815">
        <v>1599.9228515625</v>
      </c>
      <c r="U1815">
        <v>1604.619140625</v>
      </c>
      <c r="V1815">
        <v>33.200000762939453</v>
      </c>
      <c r="W1815">
        <v>1637.819091796875</v>
      </c>
      <c r="X1815">
        <v>1627.141845703125</v>
      </c>
      <c r="Y1815">
        <v>1560</v>
      </c>
      <c r="Z1815">
        <v>1522.195678710938</v>
      </c>
      <c r="AA1815">
        <v>-37.804328918457031</v>
      </c>
      <c r="AB1815" s="4">
        <f t="shared" si="448"/>
        <v>37.804328918457031</v>
      </c>
      <c r="AC1815">
        <v>1510</v>
      </c>
      <c r="AD1815" s="13">
        <f t="shared" si="449"/>
        <v>12.195678710937955</v>
      </c>
      <c r="AE1815">
        <v>35</v>
      </c>
      <c r="AF1815">
        <v>1557.195678710938</v>
      </c>
      <c r="AG1815">
        <v>1531.583374023438</v>
      </c>
      <c r="AH1815">
        <v>-25.612287521362301</v>
      </c>
      <c r="AI1815" s="4">
        <f t="shared" si="450"/>
        <v>25.612287521362301</v>
      </c>
      <c r="AJ1815">
        <v>1520</v>
      </c>
      <c r="AK1815" s="13">
        <f t="shared" si="451"/>
        <v>11.583374023437955</v>
      </c>
      <c r="AL1815">
        <v>11.10000038146973</v>
      </c>
      <c r="AM1815">
        <v>1542.683349609375</v>
      </c>
      <c r="AN1815">
        <v>10.19999980926514</v>
      </c>
      <c r="AO1815">
        <v>1552.883422851562</v>
      </c>
      <c r="AP1815">
        <v>1538.851318359375</v>
      </c>
      <c r="AQ1815">
        <v>-14.03201198577881</v>
      </c>
      <c r="AR1815" s="4">
        <v>14.03201198577881</v>
      </c>
      <c r="AS1815">
        <v>1510</v>
      </c>
      <c r="AT1815" s="13">
        <f t="shared" si="452"/>
        <v>28.851318359375</v>
      </c>
      <c r="AU1815">
        <v>46.299999237060547</v>
      </c>
      <c r="AV1815">
        <v>1585.1513671875</v>
      </c>
      <c r="AW1815">
        <v>1599.9228515625</v>
      </c>
      <c r="AX1815">
        <v>14.77144718170166</v>
      </c>
      <c r="AY1815" s="4">
        <v>14.77144718170166</v>
      </c>
      <c r="AZ1815">
        <v>1610</v>
      </c>
      <c r="BA1815" s="13">
        <f t="shared" si="453"/>
        <v>-10.0771484375</v>
      </c>
      <c r="BB1815">
        <v>1604.619140625</v>
      </c>
      <c r="BC1815">
        <v>4.6963100433349609</v>
      </c>
      <c r="BD1815" s="4">
        <v>4.6963100433349609</v>
      </c>
      <c r="BE1815">
        <v>1620</v>
      </c>
      <c r="BF1815" s="13">
        <f t="shared" si="454"/>
        <v>-15.380859375</v>
      </c>
      <c r="BG1815">
        <v>33.200000762939453</v>
      </c>
      <c r="BH1815">
        <v>1637.819091796875</v>
      </c>
      <c r="BI1815">
        <v>1627.141845703125</v>
      </c>
      <c r="BJ1815">
        <v>-10.677289962768549</v>
      </c>
      <c r="BK1815" s="4">
        <v>10.677289962768549</v>
      </c>
      <c r="BL1815">
        <v>1600</v>
      </c>
      <c r="BM1815" s="13">
        <f t="shared" si="455"/>
        <v>27.141845703125</v>
      </c>
      <c r="BN1815">
        <v>1643.566528320312</v>
      </c>
      <c r="BO1815">
        <v>16.42464637756348</v>
      </c>
      <c r="BP1815" s="4">
        <v>16.42464637756348</v>
      </c>
      <c r="BQ1815">
        <v>1660</v>
      </c>
      <c r="BR1815" s="13">
        <f t="shared" si="456"/>
        <v>-16.433471679687955</v>
      </c>
      <c r="BS1815">
        <v>120</v>
      </c>
      <c r="BT1815">
        <v>11.10000038146973</v>
      </c>
      <c r="BU1815">
        <v>-3.5</v>
      </c>
      <c r="BV1815">
        <v>1.000000000000004</v>
      </c>
      <c r="BW1815">
        <v>17</v>
      </c>
      <c r="BX1815">
        <v>7.100000381469723</v>
      </c>
      <c r="BY1815">
        <v>100</v>
      </c>
      <c r="BZ1815">
        <v>70</v>
      </c>
      <c r="CA1815">
        <v>20</v>
      </c>
      <c r="CB1815">
        <v>20</v>
      </c>
      <c r="CC1815">
        <v>0</v>
      </c>
      <c r="CD1815">
        <v>-10</v>
      </c>
      <c r="CE1815">
        <v>10</v>
      </c>
      <c r="CF1815" s="11">
        <f t="shared" si="457"/>
        <v>-6.1880289184570323</v>
      </c>
      <c r="CG1815" s="11">
        <f t="shared" si="458"/>
        <v>2.6415124786376971</v>
      </c>
      <c r="CH1815" s="11">
        <f t="shared" si="459"/>
        <v>12.298888014221186</v>
      </c>
      <c r="CI1815" s="11">
        <f t="shared" si="460"/>
        <v>8.9804787109379554</v>
      </c>
      <c r="CJ1815" s="11">
        <f t="shared" si="461"/>
        <v>9.6430740234379542</v>
      </c>
      <c r="CK1815" s="11">
        <f t="shared" si="462"/>
        <v>32.583718359374998</v>
      </c>
      <c r="CL1815" s="6">
        <f t="shared" si="463"/>
        <v>1759.999942779541</v>
      </c>
    </row>
    <row r="1816" spans="1:90" x14ac:dyDescent="0.25">
      <c r="A1816" s="2">
        <v>36787</v>
      </c>
      <c r="B1816">
        <v>1760</v>
      </c>
      <c r="C1816">
        <v>32</v>
      </c>
      <c r="D1816">
        <v>10.5</v>
      </c>
      <c r="E1816">
        <v>9.119999885559082</v>
      </c>
      <c r="F1816">
        <v>36.900001525878913</v>
      </c>
      <c r="G1816">
        <v>23.89999961853027</v>
      </c>
      <c r="H1816">
        <v>1760</v>
      </c>
      <c r="I1816">
        <v>32</v>
      </c>
      <c r="J1816">
        <v>1712.600830078125</v>
      </c>
      <c r="K1816">
        <v>1744.600830078125</v>
      </c>
      <c r="L1816">
        <v>1699.802612304688</v>
      </c>
      <c r="M1816">
        <v>10.5</v>
      </c>
      <c r="N1816">
        <v>9.119999885559082</v>
      </c>
      <c r="O1816">
        <v>1710.302612304688</v>
      </c>
      <c r="P1816">
        <v>1719.422607421875</v>
      </c>
      <c r="Q1816">
        <v>1664.429077148438</v>
      </c>
      <c r="R1816">
        <v>36.900001525878913</v>
      </c>
      <c r="S1816">
        <v>1701.3291015625</v>
      </c>
      <c r="T1816">
        <v>1660.758666992188</v>
      </c>
      <c r="U1816">
        <v>1630.944458007812</v>
      </c>
      <c r="V1816">
        <v>23.89999961853027</v>
      </c>
      <c r="W1816">
        <v>1654.844482421875</v>
      </c>
      <c r="X1816">
        <v>1625.974731445312</v>
      </c>
      <c r="Y1816">
        <v>1760</v>
      </c>
      <c r="Z1816">
        <v>1712.600830078125</v>
      </c>
      <c r="AA1816">
        <v>-47.399112701416023</v>
      </c>
      <c r="AB1816" s="4">
        <f t="shared" si="448"/>
        <v>47.399112701416023</v>
      </c>
      <c r="AC1816">
        <v>1710</v>
      </c>
      <c r="AD1816" s="13">
        <f t="shared" si="449"/>
        <v>2.600830078125</v>
      </c>
      <c r="AE1816">
        <v>32</v>
      </c>
      <c r="AF1816">
        <v>1744.600830078125</v>
      </c>
      <c r="AG1816">
        <v>1699.802612304688</v>
      </c>
      <c r="AH1816">
        <v>-44.798263549804688</v>
      </c>
      <c r="AI1816" s="4">
        <f t="shared" si="450"/>
        <v>44.798263549804688</v>
      </c>
      <c r="AJ1816">
        <v>1710</v>
      </c>
      <c r="AK1816" s="13">
        <f t="shared" si="451"/>
        <v>-10.197387695312045</v>
      </c>
      <c r="AL1816">
        <v>10.5</v>
      </c>
      <c r="AM1816">
        <v>1710.302612304688</v>
      </c>
      <c r="AN1816">
        <v>9.119999885559082</v>
      </c>
      <c r="AO1816">
        <v>1719.422607421875</v>
      </c>
      <c r="AP1816">
        <v>1664.429077148438</v>
      </c>
      <c r="AQ1816">
        <v>-54.993518829345703</v>
      </c>
      <c r="AR1816" s="4">
        <v>54.993518829345703</v>
      </c>
      <c r="AS1816">
        <v>1650</v>
      </c>
      <c r="AT1816" s="13">
        <f t="shared" si="452"/>
        <v>14.429077148437955</v>
      </c>
      <c r="AU1816">
        <v>36.900001525878913</v>
      </c>
      <c r="AV1816">
        <v>1701.3291015625</v>
      </c>
      <c r="AW1816">
        <v>1660.758666992188</v>
      </c>
      <c r="AX1816">
        <v>-40.570415496826172</v>
      </c>
      <c r="AY1816" s="4">
        <v>40.570415496826172</v>
      </c>
      <c r="AZ1816">
        <v>1650</v>
      </c>
      <c r="BA1816" s="13">
        <f t="shared" si="453"/>
        <v>10.758666992187955</v>
      </c>
      <c r="BB1816">
        <v>1630.944458007812</v>
      </c>
      <c r="BC1816">
        <v>-29.814208984375</v>
      </c>
      <c r="BD1816" s="4">
        <v>29.814208984375</v>
      </c>
      <c r="BE1816">
        <v>1630</v>
      </c>
      <c r="BF1816" s="13">
        <f t="shared" si="454"/>
        <v>0.94445800781204525</v>
      </c>
      <c r="BG1816">
        <v>23.89999961853027</v>
      </c>
      <c r="BH1816">
        <v>1654.844482421875</v>
      </c>
      <c r="BI1816">
        <v>1625.974731445312</v>
      </c>
      <c r="BJ1816">
        <v>-28.86972618103027</v>
      </c>
      <c r="BK1816" s="4">
        <v>28.86972618103027</v>
      </c>
      <c r="BL1816">
        <v>1590</v>
      </c>
      <c r="BM1816" s="13">
        <f t="shared" si="455"/>
        <v>35.974731445312045</v>
      </c>
      <c r="BN1816">
        <v>1632.987060546875</v>
      </c>
      <c r="BO1816">
        <v>7.0122761726379386</v>
      </c>
      <c r="BP1816" s="4">
        <v>7.0122761726379386</v>
      </c>
      <c r="BQ1816">
        <v>1640</v>
      </c>
      <c r="BR1816" s="13">
        <f t="shared" si="456"/>
        <v>-7.012939453125</v>
      </c>
      <c r="BS1816">
        <v>200</v>
      </c>
      <c r="BT1816">
        <v>-3</v>
      </c>
      <c r="BU1816">
        <v>-0.60000038146973012</v>
      </c>
      <c r="BV1816">
        <v>-1.079999923706058</v>
      </c>
      <c r="BW1816">
        <v>-9.3999977111816335</v>
      </c>
      <c r="BX1816">
        <v>-9.3000011444091832</v>
      </c>
      <c r="BY1816">
        <v>200</v>
      </c>
      <c r="BZ1816">
        <v>190</v>
      </c>
      <c r="CA1816">
        <v>140</v>
      </c>
      <c r="CB1816">
        <v>40</v>
      </c>
      <c r="CC1816">
        <v>10</v>
      </c>
      <c r="CD1816">
        <v>-10</v>
      </c>
      <c r="CE1816">
        <v>-20</v>
      </c>
      <c r="CF1816" s="11">
        <f t="shared" si="457"/>
        <v>-3.8812701416027551E-2</v>
      </c>
      <c r="CG1816" s="11">
        <f t="shared" si="458"/>
        <v>3.255536450195315</v>
      </c>
      <c r="CH1816" s="11">
        <f t="shared" si="459"/>
        <v>-6.9586188293457027</v>
      </c>
      <c r="CI1816" s="11">
        <f t="shared" si="460"/>
        <v>3.529630078124999</v>
      </c>
      <c r="CJ1816" s="11">
        <f t="shared" si="461"/>
        <v>-10.217687695312044</v>
      </c>
      <c r="CK1816" s="11">
        <f t="shared" si="462"/>
        <v>21.297477148437956</v>
      </c>
      <c r="CL1816" s="6">
        <f t="shared" si="463"/>
        <v>1719.9999577999115</v>
      </c>
    </row>
    <row r="1817" spans="1:90" x14ac:dyDescent="0.25">
      <c r="A1817" s="2">
        <v>36788</v>
      </c>
      <c r="B1817">
        <v>1720</v>
      </c>
      <c r="C1817">
        <v>25.39999961853027</v>
      </c>
      <c r="D1817">
        <v>9.9300003051757813</v>
      </c>
      <c r="E1817">
        <v>8.0399999618530273</v>
      </c>
      <c r="F1817">
        <v>30.29999923706055</v>
      </c>
      <c r="G1817">
        <v>19.39999961853027</v>
      </c>
      <c r="H1817">
        <v>1720</v>
      </c>
      <c r="I1817">
        <v>25.39999961853027</v>
      </c>
      <c r="J1817">
        <v>1722.88330078125</v>
      </c>
      <c r="K1817">
        <v>1748.283325195312</v>
      </c>
      <c r="L1817">
        <v>1754.049926757812</v>
      </c>
      <c r="M1817">
        <v>9.9300003051757813</v>
      </c>
      <c r="N1817">
        <v>8.0399999618530273</v>
      </c>
      <c r="O1817">
        <v>1763.97998046875</v>
      </c>
      <c r="P1817">
        <v>1772.02001953125</v>
      </c>
      <c r="Q1817">
        <v>1761.8447265625</v>
      </c>
      <c r="R1817">
        <v>30.29999923706055</v>
      </c>
      <c r="S1817">
        <v>1792.144653320312</v>
      </c>
      <c r="T1817">
        <v>1773.815185546875</v>
      </c>
      <c r="U1817">
        <v>1749.301513671875</v>
      </c>
      <c r="V1817">
        <v>19.39999961853027</v>
      </c>
      <c r="W1817">
        <v>1768.701416015625</v>
      </c>
      <c r="X1817">
        <v>1733.491577148438</v>
      </c>
      <c r="Y1817">
        <v>1720</v>
      </c>
      <c r="Z1817">
        <v>1722.88330078125</v>
      </c>
      <c r="AA1817">
        <v>2.883342981338501</v>
      </c>
      <c r="AB1817" s="4">
        <f t="shared" si="448"/>
        <v>2.883342981338501</v>
      </c>
      <c r="AC1817">
        <v>1720</v>
      </c>
      <c r="AD1817" s="13">
        <f t="shared" si="449"/>
        <v>2.88330078125</v>
      </c>
      <c r="AE1817">
        <v>25.39999961853027</v>
      </c>
      <c r="AF1817">
        <v>1748.283325195312</v>
      </c>
      <c r="AG1817">
        <v>1754.049926757812</v>
      </c>
      <c r="AH1817">
        <v>5.7666382789611816</v>
      </c>
      <c r="AI1817" s="4">
        <f t="shared" si="450"/>
        <v>5.7666382789611816</v>
      </c>
      <c r="AJ1817">
        <v>1770</v>
      </c>
      <c r="AK1817" s="13">
        <f t="shared" si="451"/>
        <v>-15.950073242187955</v>
      </c>
      <c r="AL1817">
        <v>9.9300003051757813</v>
      </c>
      <c r="AM1817">
        <v>1763.97998046875</v>
      </c>
      <c r="AN1817">
        <v>8.0399999618530273</v>
      </c>
      <c r="AO1817">
        <v>1772.02001953125</v>
      </c>
      <c r="AP1817">
        <v>1761.8447265625</v>
      </c>
      <c r="AQ1817">
        <v>-10.175271987915041</v>
      </c>
      <c r="AR1817" s="4">
        <v>10.175271987915041</v>
      </c>
      <c r="AS1817">
        <v>1770</v>
      </c>
      <c r="AT1817" s="13">
        <f t="shared" si="452"/>
        <v>-8.1552734375</v>
      </c>
      <c r="AU1817">
        <v>30.29999923706055</v>
      </c>
      <c r="AV1817">
        <v>1792.144653320312</v>
      </c>
      <c r="AW1817">
        <v>1773.815185546875</v>
      </c>
      <c r="AX1817">
        <v>-18.329477310180661</v>
      </c>
      <c r="AY1817" s="4">
        <v>18.329477310180661</v>
      </c>
      <c r="AZ1817">
        <v>1780</v>
      </c>
      <c r="BA1817" s="13">
        <f t="shared" si="453"/>
        <v>-6.184814453125</v>
      </c>
      <c r="BB1817">
        <v>1749.301513671875</v>
      </c>
      <c r="BC1817">
        <v>-24.513774871826168</v>
      </c>
      <c r="BD1817" s="4">
        <v>24.513774871826168</v>
      </c>
      <c r="BE1817">
        <v>1760</v>
      </c>
      <c r="BF1817" s="13">
        <f t="shared" si="454"/>
        <v>-10.698486328125</v>
      </c>
      <c r="BG1817">
        <v>19.39999961853027</v>
      </c>
      <c r="BH1817">
        <v>1768.701416015625</v>
      </c>
      <c r="BI1817">
        <v>1733.491577148438</v>
      </c>
      <c r="BJ1817">
        <v>-35.209869384765618</v>
      </c>
      <c r="BK1817" s="4">
        <v>35.209869384765618</v>
      </c>
      <c r="BL1817">
        <v>1710</v>
      </c>
      <c r="BM1817" s="13">
        <f t="shared" si="455"/>
        <v>23.491577148437955</v>
      </c>
      <c r="BN1817">
        <v>1721.747436523438</v>
      </c>
      <c r="BO1817">
        <v>-11.74417209625244</v>
      </c>
      <c r="BP1817" s="4">
        <v>11.74417209625244</v>
      </c>
      <c r="BQ1817">
        <v>1710</v>
      </c>
      <c r="BR1817" s="13">
        <f t="shared" si="456"/>
        <v>11.747436523437955</v>
      </c>
      <c r="BS1817">
        <v>-40</v>
      </c>
      <c r="BT1817">
        <v>-6.6000003814697301</v>
      </c>
      <c r="BU1817">
        <v>-0.56999969482421875</v>
      </c>
      <c r="BV1817">
        <v>-1.0799999237060549</v>
      </c>
      <c r="BW1817">
        <v>-6.6000022888183629</v>
      </c>
      <c r="BX1817">
        <v>-4.5</v>
      </c>
      <c r="BY1817">
        <v>10</v>
      </c>
      <c r="BZ1817">
        <v>60</v>
      </c>
      <c r="CA1817">
        <v>120</v>
      </c>
      <c r="CB1817">
        <v>130</v>
      </c>
      <c r="CC1817">
        <v>130</v>
      </c>
      <c r="CD1817">
        <v>120</v>
      </c>
      <c r="CE1817">
        <v>70</v>
      </c>
      <c r="CF1817" s="11">
        <f t="shared" si="457"/>
        <v>3.0116429813385004</v>
      </c>
      <c r="CG1817" s="11">
        <f t="shared" si="458"/>
        <v>-5.579561721038818</v>
      </c>
      <c r="CH1817" s="11">
        <f t="shared" si="459"/>
        <v>-27.252371987915041</v>
      </c>
      <c r="CI1817" s="11">
        <f t="shared" si="460"/>
        <v>-8.6198992187499996</v>
      </c>
      <c r="CJ1817" s="11">
        <f t="shared" si="461"/>
        <v>-21.730373242187955</v>
      </c>
      <c r="CK1817" s="11">
        <f t="shared" si="462"/>
        <v>-10.6948734375</v>
      </c>
      <c r="CL1817" s="6">
        <f t="shared" si="463"/>
        <v>1599.9999504089351</v>
      </c>
    </row>
    <row r="1818" spans="1:90" x14ac:dyDescent="0.25">
      <c r="A1818" s="2">
        <v>36789</v>
      </c>
      <c r="B1818">
        <v>1600</v>
      </c>
      <c r="C1818">
        <v>23.29999923706055</v>
      </c>
      <c r="D1818">
        <v>11.5</v>
      </c>
      <c r="E1818">
        <v>8.6899995803833008</v>
      </c>
      <c r="F1818">
        <v>22.79999923706055</v>
      </c>
      <c r="G1818">
        <v>18.89999961853027</v>
      </c>
      <c r="H1818">
        <v>1600</v>
      </c>
      <c r="I1818">
        <v>23.29999923706055</v>
      </c>
      <c r="J1818">
        <v>1627.063598632812</v>
      </c>
      <c r="K1818">
        <v>1650.363647460938</v>
      </c>
      <c r="L1818">
        <v>1684.490234375</v>
      </c>
      <c r="M1818">
        <v>11.5</v>
      </c>
      <c r="N1818">
        <v>8.6899995803833008</v>
      </c>
      <c r="O1818">
        <v>1695.990234375</v>
      </c>
      <c r="P1818">
        <v>1704.68017578125</v>
      </c>
      <c r="Q1818">
        <v>1733.29736328125</v>
      </c>
      <c r="R1818">
        <v>22.79999923706055</v>
      </c>
      <c r="S1818">
        <v>1756.097412109375</v>
      </c>
      <c r="T1818">
        <v>1778.012573242188</v>
      </c>
      <c r="U1818">
        <v>1787.943725585938</v>
      </c>
      <c r="V1818">
        <v>18.89999961853027</v>
      </c>
      <c r="W1818">
        <v>1806.84375</v>
      </c>
      <c r="X1818">
        <v>1794.739990234375</v>
      </c>
      <c r="Y1818">
        <v>1600</v>
      </c>
      <c r="Z1818">
        <v>1627.063598632812</v>
      </c>
      <c r="AA1818">
        <v>27.06364822387695</v>
      </c>
      <c r="AB1818" s="4">
        <f t="shared" si="448"/>
        <v>27.06364822387695</v>
      </c>
      <c r="AC1818">
        <v>1620</v>
      </c>
      <c r="AD1818" s="13">
        <f t="shared" si="449"/>
        <v>7.0635986328120453</v>
      </c>
      <c r="AE1818">
        <v>23.29999923706055</v>
      </c>
      <c r="AF1818">
        <v>1650.363647460938</v>
      </c>
      <c r="AG1818">
        <v>1684.490234375</v>
      </c>
      <c r="AH1818">
        <v>34.126590728759773</v>
      </c>
      <c r="AI1818" s="4">
        <f t="shared" si="450"/>
        <v>34.126590728759773</v>
      </c>
      <c r="AJ1818">
        <v>1690</v>
      </c>
      <c r="AK1818" s="13">
        <f t="shared" si="451"/>
        <v>-5.509765625</v>
      </c>
      <c r="AL1818">
        <v>11.5</v>
      </c>
      <c r="AM1818">
        <v>1695.990234375</v>
      </c>
      <c r="AN1818">
        <v>8.6899995803833008</v>
      </c>
      <c r="AO1818">
        <v>1704.68017578125</v>
      </c>
      <c r="AP1818">
        <v>1733.29736328125</v>
      </c>
      <c r="AQ1818">
        <v>28.617160797119141</v>
      </c>
      <c r="AR1818" s="4">
        <v>28.617160797119141</v>
      </c>
      <c r="AS1818">
        <v>1740</v>
      </c>
      <c r="AT1818" s="13">
        <f t="shared" si="452"/>
        <v>-6.70263671875</v>
      </c>
      <c r="AU1818">
        <v>22.79999923706055</v>
      </c>
      <c r="AV1818">
        <v>1756.097412109375</v>
      </c>
      <c r="AW1818">
        <v>1778.012573242188</v>
      </c>
      <c r="AX1818">
        <v>21.9151611328125</v>
      </c>
      <c r="AY1818" s="4">
        <v>21.9151611328125</v>
      </c>
      <c r="AZ1818">
        <v>1790</v>
      </c>
      <c r="BA1818" s="13">
        <f t="shared" si="453"/>
        <v>-11.987426757812045</v>
      </c>
      <c r="BB1818">
        <v>1787.943725585938</v>
      </c>
      <c r="BC1818">
        <v>9.9311647415161133</v>
      </c>
      <c r="BD1818" s="4">
        <v>9.9311647415161133</v>
      </c>
      <c r="BE1818">
        <v>1810</v>
      </c>
      <c r="BF1818" s="13">
        <f t="shared" si="454"/>
        <v>-22.056274414062045</v>
      </c>
      <c r="BG1818">
        <v>18.89999961853027</v>
      </c>
      <c r="BH1818">
        <v>1806.84375</v>
      </c>
      <c r="BI1818">
        <v>1794.739990234375</v>
      </c>
      <c r="BJ1818">
        <v>-12.103681564331049</v>
      </c>
      <c r="BK1818" s="4">
        <v>12.103681564331049</v>
      </c>
      <c r="BL1818">
        <v>1780</v>
      </c>
      <c r="BM1818" s="13">
        <f t="shared" si="455"/>
        <v>14.739990234375</v>
      </c>
      <c r="BN1818">
        <v>1797.369995117188</v>
      </c>
      <c r="BO1818">
        <v>2.629960298538208</v>
      </c>
      <c r="BP1818" s="4">
        <v>2.629960298538208</v>
      </c>
      <c r="BQ1818">
        <v>1800</v>
      </c>
      <c r="BR1818" s="13">
        <f t="shared" si="456"/>
        <v>-2.6300048828120453</v>
      </c>
      <c r="BS1818">
        <v>-120</v>
      </c>
      <c r="BT1818">
        <v>-2.100000381469719</v>
      </c>
      <c r="BU1818">
        <v>1.569999694824219</v>
      </c>
      <c r="BV1818">
        <v>0.64999961853027344</v>
      </c>
      <c r="BW1818">
        <v>-7.5</v>
      </c>
      <c r="BX1818">
        <v>-0.5</v>
      </c>
      <c r="BY1818">
        <v>-100</v>
      </c>
      <c r="BZ1818">
        <v>-80</v>
      </c>
      <c r="CA1818">
        <v>-30</v>
      </c>
      <c r="CB1818">
        <v>10</v>
      </c>
      <c r="CC1818">
        <v>50</v>
      </c>
      <c r="CD1818">
        <v>70</v>
      </c>
      <c r="CE1818">
        <v>90</v>
      </c>
      <c r="CF1818" s="11">
        <f t="shared" si="457"/>
        <v>11.447948223876949</v>
      </c>
      <c r="CG1818" s="11">
        <f t="shared" si="458"/>
        <v>2.9803907287597724</v>
      </c>
      <c r="CH1818" s="11">
        <f t="shared" si="459"/>
        <v>-10.163939202880854</v>
      </c>
      <c r="CI1818" s="11">
        <f t="shared" si="460"/>
        <v>-8.5836013671879563</v>
      </c>
      <c r="CJ1818" s="11">
        <f t="shared" si="461"/>
        <v>-13.210065624999999</v>
      </c>
      <c r="CK1818" s="11">
        <f t="shared" si="462"/>
        <v>-12.378236718749999</v>
      </c>
      <c r="CL1818" s="6">
        <f t="shared" si="463"/>
        <v>1569.9999833106995</v>
      </c>
    </row>
    <row r="1819" spans="1:90" x14ac:dyDescent="0.25">
      <c r="A1819" s="2">
        <v>36790</v>
      </c>
      <c r="B1819">
        <v>1570</v>
      </c>
      <c r="C1819">
        <v>33.5</v>
      </c>
      <c r="D1819">
        <v>17.39999961853027</v>
      </c>
      <c r="E1819">
        <v>13.30000019073486</v>
      </c>
      <c r="F1819">
        <v>25.20000076293945</v>
      </c>
      <c r="G1819">
        <v>25.79999923706055</v>
      </c>
      <c r="H1819">
        <v>1570</v>
      </c>
      <c r="I1819">
        <v>33.5</v>
      </c>
      <c r="J1819">
        <v>1573.889404296875</v>
      </c>
      <c r="K1819">
        <v>1607.389404296875</v>
      </c>
      <c r="L1819">
        <v>1625.162963867188</v>
      </c>
      <c r="M1819">
        <v>17.39999961853027</v>
      </c>
      <c r="N1819">
        <v>13.30000019073486</v>
      </c>
      <c r="O1819">
        <v>1642.562866210938</v>
      </c>
      <c r="P1819">
        <v>1655.862915039062</v>
      </c>
      <c r="Q1819">
        <v>1688.792358398438</v>
      </c>
      <c r="R1819">
        <v>25.20000076293945</v>
      </c>
      <c r="S1819">
        <v>1713.992309570312</v>
      </c>
      <c r="T1819">
        <v>1755.712768554688</v>
      </c>
      <c r="U1819">
        <v>1783.151733398438</v>
      </c>
      <c r="V1819">
        <v>25.79999923706055</v>
      </c>
      <c r="W1819">
        <v>1808.95166015625</v>
      </c>
      <c r="X1819">
        <v>1809.580932617188</v>
      </c>
      <c r="Y1819">
        <v>1570</v>
      </c>
      <c r="Z1819">
        <v>1573.889404296875</v>
      </c>
      <c r="AA1819">
        <v>3.8894209861755371</v>
      </c>
      <c r="AB1819" s="4">
        <f t="shared" si="448"/>
        <v>3.8894209861755371</v>
      </c>
      <c r="AC1819">
        <v>1560</v>
      </c>
      <c r="AD1819" s="13">
        <f t="shared" si="449"/>
        <v>13.889404296875</v>
      </c>
      <c r="AE1819">
        <v>33.5</v>
      </c>
      <c r="AF1819">
        <v>1607.389404296875</v>
      </c>
      <c r="AG1819">
        <v>1625.162963867188</v>
      </c>
      <c r="AH1819">
        <v>17.77348518371582</v>
      </c>
      <c r="AI1819" s="4">
        <f t="shared" si="450"/>
        <v>17.77348518371582</v>
      </c>
      <c r="AJ1819">
        <v>1610</v>
      </c>
      <c r="AK1819" s="13">
        <f t="shared" si="451"/>
        <v>15.162963867187955</v>
      </c>
      <c r="AL1819">
        <v>17.39999961853027</v>
      </c>
      <c r="AM1819">
        <v>1642.562866210938</v>
      </c>
      <c r="AN1819">
        <v>13.30000019073486</v>
      </c>
      <c r="AO1819">
        <v>1655.862915039062</v>
      </c>
      <c r="AP1819">
        <v>1688.792358398438</v>
      </c>
      <c r="AQ1819">
        <v>32.929424285888672</v>
      </c>
      <c r="AR1819" s="4">
        <v>32.929424285888672</v>
      </c>
      <c r="AS1819">
        <v>1680</v>
      </c>
      <c r="AT1819" s="13">
        <f t="shared" si="452"/>
        <v>8.7923583984379547</v>
      </c>
      <c r="AU1819">
        <v>25.20000076293945</v>
      </c>
      <c r="AV1819">
        <v>1713.992309570312</v>
      </c>
      <c r="AW1819">
        <v>1755.712768554688</v>
      </c>
      <c r="AX1819">
        <v>41.72039794921875</v>
      </c>
      <c r="AY1819" s="4">
        <v>41.72039794921875</v>
      </c>
      <c r="AZ1819">
        <v>1770</v>
      </c>
      <c r="BA1819" s="13">
        <f t="shared" si="453"/>
        <v>-14.287231445312045</v>
      </c>
      <c r="BB1819">
        <v>1783.151733398438</v>
      </c>
      <c r="BC1819">
        <v>27.438957214355469</v>
      </c>
      <c r="BD1819" s="4">
        <v>27.438957214355469</v>
      </c>
      <c r="BE1819">
        <v>1810</v>
      </c>
      <c r="BF1819" s="13">
        <f t="shared" si="454"/>
        <v>-26.848266601562045</v>
      </c>
      <c r="BG1819">
        <v>25.79999923706055</v>
      </c>
      <c r="BH1819">
        <v>1808.95166015625</v>
      </c>
      <c r="BI1819">
        <v>1809.580932617188</v>
      </c>
      <c r="BJ1819">
        <v>0.62926614284515381</v>
      </c>
      <c r="BK1819" s="4">
        <v>0.62926614284515381</v>
      </c>
      <c r="BL1819">
        <v>1800</v>
      </c>
      <c r="BM1819" s="13">
        <f t="shared" si="455"/>
        <v>9.5809326171879547</v>
      </c>
      <c r="BN1819">
        <v>1819.789428710938</v>
      </c>
      <c r="BO1819">
        <v>10.20845985412598</v>
      </c>
      <c r="BP1819" s="4">
        <v>10.20845985412598</v>
      </c>
      <c r="BQ1819">
        <v>1830</v>
      </c>
      <c r="BR1819" s="13">
        <f t="shared" si="456"/>
        <v>-10.210571289062045</v>
      </c>
      <c r="BS1819">
        <v>-30</v>
      </c>
      <c r="BT1819">
        <v>10.20000076293945</v>
      </c>
      <c r="BU1819">
        <v>5.8999996185302699</v>
      </c>
      <c r="BV1819">
        <v>4.6100006103515589</v>
      </c>
      <c r="BW1819">
        <v>2.4000015258788991</v>
      </c>
      <c r="BX1819">
        <v>6.8999996185302814</v>
      </c>
      <c r="BY1819">
        <v>-60</v>
      </c>
      <c r="BZ1819">
        <v>-80</v>
      </c>
      <c r="CA1819">
        <v>-60</v>
      </c>
      <c r="CB1819">
        <v>-20</v>
      </c>
      <c r="CC1819">
        <v>0</v>
      </c>
      <c r="CD1819">
        <v>20</v>
      </c>
      <c r="CE1819">
        <v>30</v>
      </c>
      <c r="CF1819" s="11">
        <f t="shared" si="457"/>
        <v>5.9857209861755365</v>
      </c>
      <c r="CG1819" s="11">
        <f t="shared" si="458"/>
        <v>8.9022851837158203</v>
      </c>
      <c r="CH1819" s="11">
        <f t="shared" si="459"/>
        <v>18.565324285888671</v>
      </c>
      <c r="CI1819" s="11">
        <f t="shared" si="460"/>
        <v>2.9042042968749993</v>
      </c>
      <c r="CJ1819" s="11">
        <f t="shared" si="461"/>
        <v>9.6226638671879563</v>
      </c>
      <c r="CK1819" s="11">
        <f t="shared" si="462"/>
        <v>6.644758398437955</v>
      </c>
      <c r="CL1819" s="6">
        <f t="shared" si="463"/>
        <v>1659.9999656677251</v>
      </c>
    </row>
    <row r="1820" spans="1:90" x14ac:dyDescent="0.25">
      <c r="A1820" s="2">
        <v>36791</v>
      </c>
      <c r="B1820">
        <v>1660</v>
      </c>
      <c r="C1820">
        <v>38.099998474121087</v>
      </c>
      <c r="D1820">
        <v>11.80000019073486</v>
      </c>
      <c r="E1820">
        <v>10</v>
      </c>
      <c r="F1820">
        <v>41.599998474121087</v>
      </c>
      <c r="G1820">
        <v>36.799999237060547</v>
      </c>
      <c r="H1820">
        <v>1660</v>
      </c>
      <c r="I1820">
        <v>38.099998474121087</v>
      </c>
      <c r="J1820">
        <v>1643.673706054688</v>
      </c>
      <c r="K1820">
        <v>1681.773681640625</v>
      </c>
      <c r="L1820">
        <v>1669.12109375</v>
      </c>
      <c r="M1820">
        <v>11.80000019073486</v>
      </c>
      <c r="N1820">
        <v>10</v>
      </c>
      <c r="O1820">
        <v>1680.921142578125</v>
      </c>
      <c r="P1820">
        <v>1690.921142578125</v>
      </c>
      <c r="Q1820">
        <v>1677.3896484375</v>
      </c>
      <c r="R1820">
        <v>41.599998474121087</v>
      </c>
      <c r="S1820">
        <v>1718.989624023438</v>
      </c>
      <c r="T1820">
        <v>1722.837280273438</v>
      </c>
      <c r="U1820">
        <v>1739.517944335938</v>
      </c>
      <c r="V1820">
        <v>36.799999237060547</v>
      </c>
      <c r="W1820">
        <v>1776.31787109375</v>
      </c>
      <c r="X1820">
        <v>1772.53369140625</v>
      </c>
      <c r="Y1820">
        <v>1660</v>
      </c>
      <c r="Z1820">
        <v>1643.673706054688</v>
      </c>
      <c r="AA1820">
        <v>-16.326259613037109</v>
      </c>
      <c r="AB1820" s="4">
        <f t="shared" si="448"/>
        <v>16.326259613037109</v>
      </c>
      <c r="AC1820">
        <v>1640</v>
      </c>
      <c r="AD1820" s="13">
        <f t="shared" si="449"/>
        <v>3.6737060546879547</v>
      </c>
      <c r="AE1820">
        <v>38.099998474121087</v>
      </c>
      <c r="AF1820">
        <v>1681.773681640625</v>
      </c>
      <c r="AG1820">
        <v>1669.12109375</v>
      </c>
      <c r="AH1820">
        <v>-12.65261650085449</v>
      </c>
      <c r="AI1820" s="4">
        <f t="shared" si="450"/>
        <v>12.65261650085449</v>
      </c>
      <c r="AJ1820">
        <v>1670</v>
      </c>
      <c r="AK1820" s="13">
        <f t="shared" si="451"/>
        <v>-0.87890625</v>
      </c>
      <c r="AL1820">
        <v>11.80000019073486</v>
      </c>
      <c r="AM1820">
        <v>1680.921142578125</v>
      </c>
      <c r="AN1820">
        <v>10</v>
      </c>
      <c r="AO1820">
        <v>1690.921142578125</v>
      </c>
      <c r="AP1820">
        <v>1677.3896484375</v>
      </c>
      <c r="AQ1820">
        <v>-13.531492233276371</v>
      </c>
      <c r="AR1820" s="4">
        <v>13.531492233276371</v>
      </c>
      <c r="AS1820">
        <v>1660</v>
      </c>
      <c r="AT1820" s="13">
        <f t="shared" si="452"/>
        <v>17.3896484375</v>
      </c>
      <c r="AU1820">
        <v>41.599998474121087</v>
      </c>
      <c r="AV1820">
        <v>1718.989624023438</v>
      </c>
      <c r="AW1820">
        <v>1722.837280273438</v>
      </c>
      <c r="AX1820">
        <v>3.8476319313049321</v>
      </c>
      <c r="AY1820" s="4">
        <v>3.8476319313049321</v>
      </c>
      <c r="AZ1820">
        <v>1710</v>
      </c>
      <c r="BA1820" s="13">
        <f t="shared" si="453"/>
        <v>12.837280273437955</v>
      </c>
      <c r="BB1820">
        <v>1739.517944335938</v>
      </c>
      <c r="BC1820">
        <v>16.6806640625</v>
      </c>
      <c r="BD1820" s="4">
        <v>16.6806640625</v>
      </c>
      <c r="BE1820">
        <v>1760</v>
      </c>
      <c r="BF1820" s="13">
        <f t="shared" si="454"/>
        <v>-20.482055664062045</v>
      </c>
      <c r="BG1820">
        <v>36.799999237060547</v>
      </c>
      <c r="BH1820">
        <v>1776.31787109375</v>
      </c>
      <c r="BI1820">
        <v>1772.53369140625</v>
      </c>
      <c r="BJ1820">
        <v>-3.784245491027832</v>
      </c>
      <c r="BK1820" s="4">
        <v>3.784245491027832</v>
      </c>
      <c r="BL1820">
        <v>1750</v>
      </c>
      <c r="BM1820" s="13">
        <f t="shared" si="455"/>
        <v>22.53369140625</v>
      </c>
      <c r="BN1820">
        <v>1791.26025390625</v>
      </c>
      <c r="BO1820">
        <v>18.72658538818359</v>
      </c>
      <c r="BP1820" s="4">
        <v>18.72658538818359</v>
      </c>
      <c r="BQ1820">
        <v>1810</v>
      </c>
      <c r="BR1820" s="13">
        <f t="shared" si="456"/>
        <v>-18.73974609375</v>
      </c>
      <c r="BS1820">
        <v>90</v>
      </c>
      <c r="BT1820">
        <v>4.5999984741210866</v>
      </c>
      <c r="BU1820">
        <v>-5.5999994277954102</v>
      </c>
      <c r="BV1820">
        <v>-3.3000001907348602</v>
      </c>
      <c r="BW1820">
        <v>16.399997711181641</v>
      </c>
      <c r="BX1820">
        <v>11</v>
      </c>
      <c r="BY1820">
        <v>80</v>
      </c>
      <c r="BZ1820">
        <v>60</v>
      </c>
      <c r="CA1820">
        <v>-20</v>
      </c>
      <c r="CB1820">
        <v>-60</v>
      </c>
      <c r="CC1820">
        <v>-50</v>
      </c>
      <c r="CD1820">
        <v>-50</v>
      </c>
      <c r="CE1820">
        <v>-20</v>
      </c>
      <c r="CF1820" s="11">
        <f t="shared" si="457"/>
        <v>9.3860403869628897</v>
      </c>
      <c r="CG1820" s="11">
        <f t="shared" si="458"/>
        <v>8.1761834991455071</v>
      </c>
      <c r="CH1820" s="11">
        <f t="shared" si="459"/>
        <v>4.6604077667236261</v>
      </c>
      <c r="CI1820" s="11">
        <f t="shared" si="460"/>
        <v>-1.0954939453120458</v>
      </c>
      <c r="CJ1820" s="11">
        <f t="shared" si="461"/>
        <v>-3.5392062499999994</v>
      </c>
      <c r="CK1820" s="11">
        <f t="shared" si="462"/>
        <v>19.9460484375</v>
      </c>
      <c r="CL1820" s="6">
        <f t="shared" si="463"/>
        <v>1969.9999847412114</v>
      </c>
    </row>
    <row r="1821" spans="1:90" x14ac:dyDescent="0.25">
      <c r="A1821" s="2">
        <v>36792</v>
      </c>
      <c r="B1821">
        <v>1970</v>
      </c>
      <c r="C1821">
        <v>31.70000076293945</v>
      </c>
      <c r="D1821">
        <v>11</v>
      </c>
      <c r="E1821">
        <v>8.5699996948242188</v>
      </c>
      <c r="F1821">
        <v>43.799999237060547</v>
      </c>
      <c r="G1821">
        <v>28.70000076293945</v>
      </c>
      <c r="H1821">
        <v>1970</v>
      </c>
      <c r="I1821">
        <v>31.70000076293945</v>
      </c>
      <c r="J1821">
        <v>1871.311889648438</v>
      </c>
      <c r="K1821">
        <v>1903.011962890625</v>
      </c>
      <c r="L1821">
        <v>1825.616333007812</v>
      </c>
      <c r="M1821">
        <v>11</v>
      </c>
      <c r="N1821">
        <v>8.5699996948242188</v>
      </c>
      <c r="O1821">
        <v>1836.616333007812</v>
      </c>
      <c r="P1821">
        <v>1845.186401367188</v>
      </c>
      <c r="Q1821">
        <v>1773.406860351562</v>
      </c>
      <c r="R1821">
        <v>43.799999237060547</v>
      </c>
      <c r="S1821">
        <v>1817.206909179688</v>
      </c>
      <c r="T1821">
        <v>1778.760009765625</v>
      </c>
      <c r="U1821">
        <v>1759.059936523438</v>
      </c>
      <c r="V1821">
        <v>28.70000076293945</v>
      </c>
      <c r="W1821">
        <v>1787.759887695312</v>
      </c>
      <c r="X1821">
        <v>1767.119750976562</v>
      </c>
      <c r="Y1821">
        <v>1970</v>
      </c>
      <c r="Z1821">
        <v>1871.311889648438</v>
      </c>
      <c r="AA1821">
        <v>-98.688095092773438</v>
      </c>
      <c r="AB1821" s="4">
        <f t="shared" si="448"/>
        <v>98.688095092773438</v>
      </c>
      <c r="AC1821">
        <v>1850</v>
      </c>
      <c r="AD1821" s="13">
        <f t="shared" si="449"/>
        <v>21.311889648437955</v>
      </c>
      <c r="AE1821">
        <v>31.70000076293945</v>
      </c>
      <c r="AF1821">
        <v>1903.011962890625</v>
      </c>
      <c r="AG1821">
        <v>1825.616333007812</v>
      </c>
      <c r="AH1821">
        <v>-77.395515441894531</v>
      </c>
      <c r="AI1821" s="4">
        <f t="shared" si="450"/>
        <v>77.395515441894531</v>
      </c>
      <c r="AJ1821">
        <v>1820</v>
      </c>
      <c r="AK1821" s="13">
        <f t="shared" si="451"/>
        <v>5.6163330078120453</v>
      </c>
      <c r="AL1821">
        <v>11</v>
      </c>
      <c r="AM1821">
        <v>1836.616333007812</v>
      </c>
      <c r="AN1821">
        <v>8.5699996948242188</v>
      </c>
      <c r="AO1821">
        <v>1845.186401367188</v>
      </c>
      <c r="AP1821">
        <v>1773.406860351562</v>
      </c>
      <c r="AQ1821">
        <v>-71.77947998046875</v>
      </c>
      <c r="AR1821" s="4">
        <v>71.77947998046875</v>
      </c>
      <c r="AS1821">
        <v>1740</v>
      </c>
      <c r="AT1821" s="13">
        <f t="shared" si="452"/>
        <v>33.406860351562045</v>
      </c>
      <c r="AU1821">
        <v>43.799999237060547</v>
      </c>
      <c r="AV1821">
        <v>1817.206909179688</v>
      </c>
      <c r="AW1821">
        <v>1778.760009765625</v>
      </c>
      <c r="AX1821">
        <v>-38.446895599365227</v>
      </c>
      <c r="AY1821" s="4">
        <v>38.446895599365227</v>
      </c>
      <c r="AZ1821">
        <v>1760</v>
      </c>
      <c r="BA1821" s="13">
        <f t="shared" si="453"/>
        <v>18.760009765625</v>
      </c>
      <c r="BB1821">
        <v>1759.059936523438</v>
      </c>
      <c r="BC1821">
        <v>-19.700077056884769</v>
      </c>
      <c r="BD1821" s="4">
        <v>19.700077056884769</v>
      </c>
      <c r="BE1821">
        <v>1760</v>
      </c>
      <c r="BF1821" s="13">
        <f t="shared" si="454"/>
        <v>-0.94006347656204525</v>
      </c>
      <c r="BG1821">
        <v>28.70000076293945</v>
      </c>
      <c r="BH1821">
        <v>1787.759887695312</v>
      </c>
      <c r="BI1821">
        <v>1767.119750976562</v>
      </c>
      <c r="BJ1821">
        <v>-20.640144348144531</v>
      </c>
      <c r="BK1821" s="4">
        <v>20.640144348144531</v>
      </c>
      <c r="BL1821">
        <v>1740</v>
      </c>
      <c r="BM1821" s="13">
        <f t="shared" si="455"/>
        <v>27.119750976562045</v>
      </c>
      <c r="BN1821">
        <v>1773.5595703125</v>
      </c>
      <c r="BO1821">
        <v>6.4398388862609863</v>
      </c>
      <c r="BP1821" s="4">
        <v>6.4398388862609863</v>
      </c>
      <c r="BQ1821">
        <v>1780</v>
      </c>
      <c r="BR1821" s="13">
        <f t="shared" si="456"/>
        <v>-6.4404296875</v>
      </c>
      <c r="BS1821">
        <v>310</v>
      </c>
      <c r="BT1821">
        <v>-6.3999977111816371</v>
      </c>
      <c r="BU1821">
        <v>-0.80000019073485973</v>
      </c>
      <c r="BV1821">
        <v>-1.430000305175781</v>
      </c>
      <c r="BW1821">
        <v>2.2000007629394598</v>
      </c>
      <c r="BX1821">
        <v>-8.0999984741210973</v>
      </c>
      <c r="BY1821">
        <v>210</v>
      </c>
      <c r="BZ1821">
        <v>150</v>
      </c>
      <c r="CA1821">
        <v>80</v>
      </c>
      <c r="CB1821">
        <v>50</v>
      </c>
      <c r="CC1821">
        <v>0</v>
      </c>
      <c r="CD1821">
        <v>-10</v>
      </c>
      <c r="CE1821">
        <v>-30</v>
      </c>
      <c r="CF1821" s="11">
        <f t="shared" si="457"/>
        <v>-29.679795092773432</v>
      </c>
      <c r="CG1821" s="11">
        <f t="shared" si="458"/>
        <v>-2.1167154418945415</v>
      </c>
      <c r="CH1821" s="11">
        <f t="shared" si="459"/>
        <v>6.0984200195312468</v>
      </c>
      <c r="CI1821" s="11">
        <f t="shared" si="460"/>
        <v>27.938689648437954</v>
      </c>
      <c r="CJ1821" s="11">
        <f t="shared" si="461"/>
        <v>8.2360330078120469</v>
      </c>
      <c r="CK1821" s="11">
        <f t="shared" si="462"/>
        <v>44.587260351562044</v>
      </c>
      <c r="CL1821" s="6">
        <f t="shared" si="463"/>
        <v>2220</v>
      </c>
    </row>
    <row r="1822" spans="1:90" x14ac:dyDescent="0.25">
      <c r="A1822" s="2">
        <v>36793</v>
      </c>
      <c r="B1822">
        <v>2220</v>
      </c>
      <c r="C1822">
        <v>27</v>
      </c>
      <c r="D1822">
        <v>10.89999961853027</v>
      </c>
      <c r="E1822">
        <v>8.2600002288818359</v>
      </c>
      <c r="F1822">
        <v>34.099998474121087</v>
      </c>
      <c r="G1822">
        <v>22.39999961853027</v>
      </c>
      <c r="H1822">
        <v>2220</v>
      </c>
      <c r="I1822">
        <v>27</v>
      </c>
      <c r="J1822">
        <v>2167.408447265625</v>
      </c>
      <c r="K1822">
        <v>2194.408447265625</v>
      </c>
      <c r="L1822">
        <v>2129.229248046875</v>
      </c>
      <c r="M1822">
        <v>10.89999961853027</v>
      </c>
      <c r="N1822">
        <v>8.2600002288818359</v>
      </c>
      <c r="O1822">
        <v>2140.12939453125</v>
      </c>
      <c r="P1822">
        <v>2148.389404296875</v>
      </c>
      <c r="Q1822">
        <v>2052.49755859375</v>
      </c>
      <c r="R1822">
        <v>34.099998474121087</v>
      </c>
      <c r="S1822">
        <v>2086.59765625</v>
      </c>
      <c r="T1822">
        <v>1993.20361328125</v>
      </c>
      <c r="U1822">
        <v>1913.008544921875</v>
      </c>
      <c r="V1822">
        <v>22.39999961853027</v>
      </c>
      <c r="W1822">
        <v>1935.408569335938</v>
      </c>
      <c r="X1822">
        <v>1868.2177734375</v>
      </c>
      <c r="Y1822">
        <v>2220</v>
      </c>
      <c r="Z1822">
        <v>2167.408447265625</v>
      </c>
      <c r="AA1822">
        <v>-52.591552734375</v>
      </c>
      <c r="AB1822" s="4">
        <f t="shared" si="448"/>
        <v>52.591552734375</v>
      </c>
      <c r="AC1822">
        <v>2180</v>
      </c>
      <c r="AD1822" s="13">
        <f t="shared" si="449"/>
        <v>-12.591552734375</v>
      </c>
      <c r="AE1822">
        <v>27</v>
      </c>
      <c r="AF1822">
        <v>2194.408447265625</v>
      </c>
      <c r="AG1822">
        <v>2129.229248046875</v>
      </c>
      <c r="AH1822">
        <v>-65.179115295410156</v>
      </c>
      <c r="AI1822" s="4">
        <f t="shared" si="450"/>
        <v>65.179115295410156</v>
      </c>
      <c r="AJ1822">
        <v>2160</v>
      </c>
      <c r="AK1822" s="13">
        <f t="shared" si="451"/>
        <v>-30.770751953125</v>
      </c>
      <c r="AL1822">
        <v>10.89999961853027</v>
      </c>
      <c r="AM1822">
        <v>2140.12939453125</v>
      </c>
      <c r="AN1822">
        <v>8.2600002288818359</v>
      </c>
      <c r="AO1822">
        <v>2148.389404296875</v>
      </c>
      <c r="AP1822">
        <v>2052.49755859375</v>
      </c>
      <c r="AQ1822">
        <v>-95.891670227050781</v>
      </c>
      <c r="AR1822" s="4">
        <v>95.891670227050781</v>
      </c>
      <c r="AS1822">
        <v>2050</v>
      </c>
      <c r="AT1822" s="13">
        <f t="shared" si="452"/>
        <v>2.49755859375</v>
      </c>
      <c r="AU1822">
        <v>34.099998474121087</v>
      </c>
      <c r="AV1822">
        <v>2086.59765625</v>
      </c>
      <c r="AW1822">
        <v>1993.20361328125</v>
      </c>
      <c r="AX1822">
        <v>-93.39404296875</v>
      </c>
      <c r="AY1822" s="4">
        <v>93.39404296875</v>
      </c>
      <c r="AZ1822">
        <v>1980</v>
      </c>
      <c r="BA1822" s="13">
        <f t="shared" si="453"/>
        <v>13.20361328125</v>
      </c>
      <c r="BB1822">
        <v>1913.008544921875</v>
      </c>
      <c r="BC1822">
        <v>-80.195022583007813</v>
      </c>
      <c r="BD1822" s="4">
        <v>80.195022583007813</v>
      </c>
      <c r="BE1822">
        <v>1900</v>
      </c>
      <c r="BF1822" s="13">
        <f t="shared" si="454"/>
        <v>13.008544921875</v>
      </c>
      <c r="BG1822">
        <v>22.39999961853027</v>
      </c>
      <c r="BH1822">
        <v>1935.408569335938</v>
      </c>
      <c r="BI1822">
        <v>1868.2177734375</v>
      </c>
      <c r="BJ1822">
        <v>-67.190826416015625</v>
      </c>
      <c r="BK1822" s="4">
        <v>67.190826416015625</v>
      </c>
      <c r="BL1822">
        <v>1830</v>
      </c>
      <c r="BM1822" s="13">
        <f t="shared" si="455"/>
        <v>38.2177734375</v>
      </c>
      <c r="BN1822">
        <v>1839.133544921875</v>
      </c>
      <c r="BO1822">
        <v>-29.084218978881839</v>
      </c>
      <c r="BP1822" s="4">
        <v>29.084218978881839</v>
      </c>
      <c r="BQ1822">
        <v>1810</v>
      </c>
      <c r="BR1822" s="13">
        <f t="shared" si="456"/>
        <v>29.133544921875</v>
      </c>
      <c r="BS1822">
        <v>250</v>
      </c>
      <c r="BT1822">
        <v>-4.7000007629394496</v>
      </c>
      <c r="BU1822">
        <v>-0.1000003814697301</v>
      </c>
      <c r="BV1822">
        <v>-0.30999946594238281</v>
      </c>
      <c r="BW1822">
        <v>-9.7000007629394602</v>
      </c>
      <c r="BX1822">
        <v>-6.3000011444091797</v>
      </c>
      <c r="BY1822">
        <v>330</v>
      </c>
      <c r="BZ1822">
        <v>340</v>
      </c>
      <c r="CA1822">
        <v>310</v>
      </c>
      <c r="CB1822">
        <v>220</v>
      </c>
      <c r="CC1822">
        <v>140</v>
      </c>
      <c r="CD1822">
        <v>90</v>
      </c>
      <c r="CE1822">
        <v>30</v>
      </c>
      <c r="CF1822" s="11">
        <f t="shared" si="457"/>
        <v>4.6087472656249986</v>
      </c>
      <c r="CG1822" s="11">
        <f t="shared" si="458"/>
        <v>-4.7503152954101537</v>
      </c>
      <c r="CH1822" s="11">
        <f t="shared" si="459"/>
        <v>-34.291770227050776</v>
      </c>
      <c r="CI1822" s="11">
        <f t="shared" si="460"/>
        <v>-9.0727527343750012</v>
      </c>
      <c r="CJ1822" s="11">
        <f t="shared" si="461"/>
        <v>-29.591051953125</v>
      </c>
      <c r="CK1822" s="11">
        <f t="shared" si="462"/>
        <v>11.325958593749998</v>
      </c>
      <c r="CL1822" s="6">
        <f t="shared" si="463"/>
        <v>2070.0000114440918</v>
      </c>
    </row>
    <row r="1823" spans="1:90" x14ac:dyDescent="0.25">
      <c r="A1823" s="2">
        <v>36794</v>
      </c>
      <c r="B1823">
        <v>2070</v>
      </c>
      <c r="C1823">
        <v>26.20000076293945</v>
      </c>
      <c r="D1823">
        <v>10.60000038146973</v>
      </c>
      <c r="E1823">
        <v>8.0900001525878906</v>
      </c>
      <c r="F1823">
        <v>29.39999961853027</v>
      </c>
      <c r="G1823">
        <v>20.79999923706055</v>
      </c>
      <c r="H1823">
        <v>2070</v>
      </c>
      <c r="I1823">
        <v>26.20000076293945</v>
      </c>
      <c r="J1823">
        <v>2103.6826171875</v>
      </c>
      <c r="K1823">
        <v>2129.882568359375</v>
      </c>
      <c r="L1823">
        <v>2157.248291015625</v>
      </c>
      <c r="M1823">
        <v>10.60000038146973</v>
      </c>
      <c r="N1823">
        <v>8.0900001525878906</v>
      </c>
      <c r="O1823">
        <v>2167.848388671875</v>
      </c>
      <c r="P1823">
        <v>2175.938232421875</v>
      </c>
      <c r="Q1823">
        <v>2180.575927734375</v>
      </c>
      <c r="R1823">
        <v>29.39999961853027</v>
      </c>
      <c r="S1823">
        <v>2209.975830078125</v>
      </c>
      <c r="T1823">
        <v>2195.203857421875</v>
      </c>
      <c r="U1823">
        <v>2155.66650390625</v>
      </c>
      <c r="V1823">
        <v>20.79999923706055</v>
      </c>
      <c r="W1823">
        <v>2176.46630859375</v>
      </c>
      <c r="X1823">
        <v>2112.6240234375</v>
      </c>
      <c r="Y1823">
        <v>2070</v>
      </c>
      <c r="Z1823">
        <v>2103.6826171875</v>
      </c>
      <c r="AA1823">
        <v>33.682605743408203</v>
      </c>
      <c r="AB1823" s="4">
        <f t="shared" si="448"/>
        <v>33.682605743408203</v>
      </c>
      <c r="AC1823">
        <v>2110</v>
      </c>
      <c r="AD1823" s="13">
        <f t="shared" si="449"/>
        <v>-6.3173828125</v>
      </c>
      <c r="AE1823">
        <v>26.20000076293945</v>
      </c>
      <c r="AF1823">
        <v>2129.882568359375</v>
      </c>
      <c r="AG1823">
        <v>2157.248291015625</v>
      </c>
      <c r="AH1823">
        <v>27.365715026855469</v>
      </c>
      <c r="AI1823" s="4">
        <f t="shared" si="450"/>
        <v>27.365715026855469</v>
      </c>
      <c r="AJ1823">
        <v>2180</v>
      </c>
      <c r="AK1823" s="13">
        <f t="shared" si="451"/>
        <v>-22.751708984375</v>
      </c>
      <c r="AL1823">
        <v>10.60000038146973</v>
      </c>
      <c r="AM1823">
        <v>2167.848388671875</v>
      </c>
      <c r="AN1823">
        <v>8.0900001525878906</v>
      </c>
      <c r="AO1823">
        <v>2175.938232421875</v>
      </c>
      <c r="AP1823">
        <v>2180.575927734375</v>
      </c>
      <c r="AQ1823">
        <v>4.6375541687011719</v>
      </c>
      <c r="AR1823" s="4">
        <v>4.6375541687011719</v>
      </c>
      <c r="AS1823">
        <v>2200</v>
      </c>
      <c r="AT1823" s="13">
        <f t="shared" si="452"/>
        <v>-19.424072265625</v>
      </c>
      <c r="AU1823">
        <v>29.39999961853027</v>
      </c>
      <c r="AV1823">
        <v>2209.975830078125</v>
      </c>
      <c r="AW1823">
        <v>2195.203857421875</v>
      </c>
      <c r="AX1823">
        <v>-14.77192974090576</v>
      </c>
      <c r="AY1823" s="4">
        <v>14.77192974090576</v>
      </c>
      <c r="AZ1823">
        <v>2220</v>
      </c>
      <c r="BA1823" s="13">
        <f t="shared" si="453"/>
        <v>-24.796142578125</v>
      </c>
      <c r="BB1823">
        <v>2155.66650390625</v>
      </c>
      <c r="BC1823">
        <v>-39.537548065185547</v>
      </c>
      <c r="BD1823" s="4">
        <v>39.537548065185547</v>
      </c>
      <c r="BE1823">
        <v>2180</v>
      </c>
      <c r="BF1823" s="13">
        <f t="shared" si="454"/>
        <v>-24.33349609375</v>
      </c>
      <c r="BG1823">
        <v>20.79999923706055</v>
      </c>
      <c r="BH1823">
        <v>2176.46630859375</v>
      </c>
      <c r="BI1823">
        <v>2112.6240234375</v>
      </c>
      <c r="BJ1823">
        <v>-63.842384338378913</v>
      </c>
      <c r="BK1823" s="4">
        <v>63.842384338378913</v>
      </c>
      <c r="BL1823">
        <v>2090</v>
      </c>
      <c r="BM1823" s="13">
        <f t="shared" si="455"/>
        <v>22.6240234375</v>
      </c>
      <c r="BN1823">
        <v>2071.382568359375</v>
      </c>
      <c r="BO1823">
        <v>-41.241500854492188</v>
      </c>
      <c r="BP1823" s="4">
        <v>41.241500854492188</v>
      </c>
      <c r="BQ1823">
        <v>2030</v>
      </c>
      <c r="BR1823" s="13">
        <f t="shared" si="456"/>
        <v>41.382568359375</v>
      </c>
      <c r="BS1823">
        <v>-150</v>
      </c>
      <c r="BT1823">
        <v>-0.79999923706055043</v>
      </c>
      <c r="BU1823">
        <v>-0.29999923706053983</v>
      </c>
      <c r="BV1823">
        <v>-0.17000007629394531</v>
      </c>
      <c r="BW1823">
        <v>-4.6999988555908168</v>
      </c>
      <c r="BX1823">
        <v>-1.600000381469719</v>
      </c>
      <c r="BY1823">
        <v>-70</v>
      </c>
      <c r="BZ1823">
        <v>20</v>
      </c>
      <c r="CA1823">
        <v>150</v>
      </c>
      <c r="CB1823">
        <v>240</v>
      </c>
      <c r="CC1823">
        <v>280</v>
      </c>
      <c r="CD1823">
        <v>260</v>
      </c>
      <c r="CE1823">
        <v>220</v>
      </c>
      <c r="CF1823" s="11">
        <f t="shared" si="457"/>
        <v>12.162905743408203</v>
      </c>
      <c r="CG1823" s="11">
        <f t="shared" si="458"/>
        <v>-11.205484973144529</v>
      </c>
      <c r="CH1823" s="11">
        <f t="shared" si="459"/>
        <v>-42.282545831298826</v>
      </c>
      <c r="CI1823" s="11">
        <f t="shared" si="460"/>
        <v>-23.5185828125</v>
      </c>
      <c r="CJ1823" s="11">
        <f t="shared" si="461"/>
        <v>-31.172008984374997</v>
      </c>
      <c r="CK1823" s="11">
        <f t="shared" si="462"/>
        <v>-26.275672265624998</v>
      </c>
      <c r="CL1823" s="6">
        <f t="shared" si="463"/>
        <v>1879.999950408936</v>
      </c>
    </row>
    <row r="1824" spans="1:90" x14ac:dyDescent="0.25">
      <c r="A1824" s="2">
        <v>36795</v>
      </c>
      <c r="B1824">
        <v>1880</v>
      </c>
      <c r="C1824">
        <v>25.89999961853027</v>
      </c>
      <c r="D1824">
        <v>10.60000038146973</v>
      </c>
      <c r="E1824">
        <v>8.3299999237060547</v>
      </c>
      <c r="F1824">
        <v>33.599998474121087</v>
      </c>
      <c r="G1824">
        <v>21.10000038146973</v>
      </c>
      <c r="H1824">
        <v>1880</v>
      </c>
      <c r="I1824">
        <v>25.89999961853027</v>
      </c>
      <c r="J1824">
        <v>1912.296264648438</v>
      </c>
      <c r="K1824">
        <v>1938.1962890625</v>
      </c>
      <c r="L1824">
        <v>1982.785278320312</v>
      </c>
      <c r="M1824">
        <v>10.60000038146973</v>
      </c>
      <c r="N1824">
        <v>8.3299999237060547</v>
      </c>
      <c r="O1824">
        <v>1993.38525390625</v>
      </c>
      <c r="P1824">
        <v>2001.715209960938</v>
      </c>
      <c r="Q1824">
        <v>2049.08935546875</v>
      </c>
      <c r="R1824">
        <v>33.599998474121087</v>
      </c>
      <c r="S1824">
        <v>2082.689208984375</v>
      </c>
      <c r="T1824">
        <v>2129.15283203125</v>
      </c>
      <c r="U1824">
        <v>2164.771484375</v>
      </c>
      <c r="V1824">
        <v>21.10000038146973</v>
      </c>
      <c r="W1824">
        <v>2185.871337890625</v>
      </c>
      <c r="X1824">
        <v>2186.3486328125</v>
      </c>
      <c r="Y1824">
        <v>1880</v>
      </c>
      <c r="Z1824">
        <v>1912.296264648438</v>
      </c>
      <c r="AA1824">
        <v>32.296314239501953</v>
      </c>
      <c r="AB1824" s="4">
        <f t="shared" si="448"/>
        <v>32.296314239501953</v>
      </c>
      <c r="AC1824">
        <v>1900</v>
      </c>
      <c r="AD1824" s="13">
        <f t="shared" si="449"/>
        <v>12.296264648437955</v>
      </c>
      <c r="AE1824">
        <v>25.89999961853027</v>
      </c>
      <c r="AF1824">
        <v>1938.1962890625</v>
      </c>
      <c r="AG1824">
        <v>1982.785278320312</v>
      </c>
      <c r="AH1824">
        <v>44.588912963867188</v>
      </c>
      <c r="AI1824" s="4">
        <f t="shared" si="450"/>
        <v>44.588912963867188</v>
      </c>
      <c r="AJ1824">
        <v>1980</v>
      </c>
      <c r="AK1824" s="13">
        <f t="shared" si="451"/>
        <v>2.7852783203120453</v>
      </c>
      <c r="AL1824">
        <v>10.60000038146973</v>
      </c>
      <c r="AM1824">
        <v>1993.38525390625</v>
      </c>
      <c r="AN1824">
        <v>8.3299999237060547</v>
      </c>
      <c r="AO1824">
        <v>2001.715209960938</v>
      </c>
      <c r="AP1824">
        <v>2049.08935546875</v>
      </c>
      <c r="AQ1824">
        <v>47.374092102050781</v>
      </c>
      <c r="AR1824" s="4">
        <v>47.374092102050781</v>
      </c>
      <c r="AS1824">
        <v>2050</v>
      </c>
      <c r="AT1824" s="13">
        <f t="shared" si="452"/>
        <v>-0.91064453125</v>
      </c>
      <c r="AU1824">
        <v>33.599998474121087</v>
      </c>
      <c r="AV1824">
        <v>2082.689208984375</v>
      </c>
      <c r="AW1824">
        <v>2129.15283203125</v>
      </c>
      <c r="AX1824">
        <v>46.463413238525391</v>
      </c>
      <c r="AY1824" s="4">
        <v>46.463413238525391</v>
      </c>
      <c r="AZ1824">
        <v>2140</v>
      </c>
      <c r="BA1824" s="13">
        <f t="shared" si="453"/>
        <v>-10.84716796875</v>
      </c>
      <c r="BB1824">
        <v>2164.771484375</v>
      </c>
      <c r="BC1824">
        <v>35.618690490722663</v>
      </c>
      <c r="BD1824" s="4">
        <v>35.618690490722663</v>
      </c>
      <c r="BE1824">
        <v>2200</v>
      </c>
      <c r="BF1824" s="13">
        <f t="shared" si="454"/>
        <v>-35.228515625</v>
      </c>
      <c r="BG1824">
        <v>21.10000038146973</v>
      </c>
      <c r="BH1824">
        <v>2185.871337890625</v>
      </c>
      <c r="BI1824">
        <v>2186.3486328125</v>
      </c>
      <c r="BJ1824">
        <v>0.47722619771957397</v>
      </c>
      <c r="BK1824" s="4">
        <v>0.47722619771957397</v>
      </c>
      <c r="BL1824">
        <v>2180</v>
      </c>
      <c r="BM1824" s="13">
        <f t="shared" si="455"/>
        <v>6.3486328125</v>
      </c>
      <c r="BN1824">
        <v>2193.174072265625</v>
      </c>
      <c r="BO1824">
        <v>6.8253593444824219</v>
      </c>
      <c r="BP1824" s="4">
        <v>6.8253593444824219</v>
      </c>
      <c r="BQ1824">
        <v>2200</v>
      </c>
      <c r="BR1824" s="13">
        <f t="shared" si="456"/>
        <v>-6.825927734375</v>
      </c>
      <c r="BS1824">
        <v>-190</v>
      </c>
      <c r="BT1824">
        <v>-0.30000114440917969</v>
      </c>
      <c r="BU1824">
        <v>0</v>
      </c>
      <c r="BV1824">
        <v>0.23999977111816409</v>
      </c>
      <c r="BW1824">
        <v>4.1999988555908168</v>
      </c>
      <c r="BX1824">
        <v>0.30000114440917969</v>
      </c>
      <c r="BY1824">
        <v>-210</v>
      </c>
      <c r="BZ1824">
        <v>-200</v>
      </c>
      <c r="CA1824">
        <v>-150</v>
      </c>
      <c r="CB1824">
        <v>-80</v>
      </c>
      <c r="CC1824">
        <v>20</v>
      </c>
      <c r="CD1824">
        <v>90</v>
      </c>
      <c r="CE1824">
        <v>170</v>
      </c>
      <c r="CF1824" s="11">
        <f t="shared" si="457"/>
        <v>2.9046142395019494</v>
      </c>
      <c r="CG1824" s="11">
        <f t="shared" si="458"/>
        <v>-3.8822870361328086</v>
      </c>
      <c r="CH1824" s="11">
        <f t="shared" si="459"/>
        <v>-10.398007897949213</v>
      </c>
      <c r="CI1824" s="11">
        <f t="shared" si="460"/>
        <v>-6.976935351562048</v>
      </c>
      <c r="CJ1824" s="11">
        <f t="shared" si="461"/>
        <v>-6.5950216796879548</v>
      </c>
      <c r="CK1824" s="11">
        <f t="shared" si="462"/>
        <v>-9.3302445312499991</v>
      </c>
      <c r="CL1824" s="6">
        <f t="shared" si="463"/>
        <v>1710.0000343322749</v>
      </c>
    </row>
    <row r="1825" spans="1:90" x14ac:dyDescent="0.25">
      <c r="A1825" s="2">
        <v>36796</v>
      </c>
      <c r="B1825">
        <v>1710</v>
      </c>
      <c r="C1825">
        <v>25.20000076293945</v>
      </c>
      <c r="D1825">
        <v>10.60000038146973</v>
      </c>
      <c r="E1825">
        <v>8.4899997711181641</v>
      </c>
      <c r="F1825">
        <v>32</v>
      </c>
      <c r="G1825">
        <v>20.60000038146973</v>
      </c>
      <c r="H1825">
        <v>1710</v>
      </c>
      <c r="I1825">
        <v>25.20000076293945</v>
      </c>
      <c r="J1825">
        <v>1748.946899414062</v>
      </c>
      <c r="K1825">
        <v>1774.146850585938</v>
      </c>
      <c r="L1825">
        <v>1822.039184570312</v>
      </c>
      <c r="M1825">
        <v>10.60000038146973</v>
      </c>
      <c r="N1825">
        <v>8.4899997711181641</v>
      </c>
      <c r="O1825">
        <v>1832.63916015625</v>
      </c>
      <c r="P1825">
        <v>1841.129150390625</v>
      </c>
      <c r="Q1825">
        <v>1891.060668945312</v>
      </c>
      <c r="R1825">
        <v>32</v>
      </c>
      <c r="S1825">
        <v>1923.060668945312</v>
      </c>
      <c r="T1825">
        <v>1974.052734375</v>
      </c>
      <c r="U1825">
        <v>2019.097900390625</v>
      </c>
      <c r="V1825">
        <v>20.60000038146973</v>
      </c>
      <c r="W1825">
        <v>2039.697875976562</v>
      </c>
      <c r="X1825">
        <v>2063.859130859375</v>
      </c>
      <c r="Y1825">
        <v>1710</v>
      </c>
      <c r="Z1825">
        <v>1748.946899414062</v>
      </c>
      <c r="AA1825">
        <v>38.946865081787109</v>
      </c>
      <c r="AB1825" s="4">
        <f t="shared" si="448"/>
        <v>38.946865081787109</v>
      </c>
      <c r="AC1825">
        <v>1740</v>
      </c>
      <c r="AD1825" s="13">
        <f t="shared" si="449"/>
        <v>8.9468994140620453</v>
      </c>
      <c r="AE1825">
        <v>25.20000076293945</v>
      </c>
      <c r="AF1825">
        <v>1774.146850585938</v>
      </c>
      <c r="AG1825">
        <v>1822.039184570312</v>
      </c>
      <c r="AH1825">
        <v>47.892303466796882</v>
      </c>
      <c r="AI1825" s="4">
        <f t="shared" si="450"/>
        <v>47.892303466796882</v>
      </c>
      <c r="AJ1825">
        <v>1820</v>
      </c>
      <c r="AK1825" s="13">
        <f t="shared" si="451"/>
        <v>2.0391845703120453</v>
      </c>
      <c r="AL1825">
        <v>10.60000038146973</v>
      </c>
      <c r="AM1825">
        <v>1832.63916015625</v>
      </c>
      <c r="AN1825">
        <v>8.4899997711181641</v>
      </c>
      <c r="AO1825">
        <v>1841.129150390625</v>
      </c>
      <c r="AP1825">
        <v>1891.060668945312</v>
      </c>
      <c r="AQ1825">
        <v>49.931453704833977</v>
      </c>
      <c r="AR1825" s="4">
        <v>49.931453704833977</v>
      </c>
      <c r="AS1825">
        <v>1890</v>
      </c>
      <c r="AT1825" s="13">
        <f t="shared" si="452"/>
        <v>1.0606689453120453</v>
      </c>
      <c r="AU1825">
        <v>32</v>
      </c>
      <c r="AV1825">
        <v>1923.060668945312</v>
      </c>
      <c r="AW1825">
        <v>1974.052734375</v>
      </c>
      <c r="AX1825">
        <v>50.992073059082031</v>
      </c>
      <c r="AY1825" s="4">
        <v>50.992073059082031</v>
      </c>
      <c r="AZ1825">
        <v>1980</v>
      </c>
      <c r="BA1825" s="13">
        <f t="shared" si="453"/>
        <v>-5.947265625</v>
      </c>
      <c r="BB1825">
        <v>2019.097900390625</v>
      </c>
      <c r="BC1825">
        <v>45.045192718505859</v>
      </c>
      <c r="BD1825" s="4">
        <v>45.045192718505859</v>
      </c>
      <c r="BE1825">
        <v>2040</v>
      </c>
      <c r="BF1825" s="13">
        <f t="shared" si="454"/>
        <v>-20.902099609375</v>
      </c>
      <c r="BG1825">
        <v>20.60000038146973</v>
      </c>
      <c r="BH1825">
        <v>2039.697875976562</v>
      </c>
      <c r="BI1825">
        <v>2063.859130859375</v>
      </c>
      <c r="BJ1825">
        <v>24.161323547363281</v>
      </c>
      <c r="BK1825" s="4">
        <v>24.161323547363281</v>
      </c>
      <c r="BL1825">
        <v>2050</v>
      </c>
      <c r="BM1825" s="13">
        <f t="shared" si="455"/>
        <v>13.859130859375</v>
      </c>
      <c r="BN1825">
        <v>2101.87451171875</v>
      </c>
      <c r="BO1825">
        <v>38.015216827392578</v>
      </c>
      <c r="BP1825" s="4">
        <v>38.015216827392578</v>
      </c>
      <c r="BQ1825">
        <v>2140</v>
      </c>
      <c r="BR1825" s="13">
        <f t="shared" si="456"/>
        <v>-38.12548828125</v>
      </c>
      <c r="BS1825">
        <v>-170</v>
      </c>
      <c r="BT1825">
        <v>-0.69999885559082031</v>
      </c>
      <c r="BU1825">
        <v>0</v>
      </c>
      <c r="BV1825">
        <v>0.1599998474121094</v>
      </c>
      <c r="BW1825">
        <v>-1.5999984741210871</v>
      </c>
      <c r="BX1825">
        <v>-0.5</v>
      </c>
      <c r="BY1825">
        <v>-160</v>
      </c>
      <c r="BZ1825">
        <v>-160</v>
      </c>
      <c r="CA1825">
        <v>-160</v>
      </c>
      <c r="CB1825">
        <v>-160</v>
      </c>
      <c r="CC1825">
        <v>-160</v>
      </c>
      <c r="CD1825">
        <v>-130</v>
      </c>
      <c r="CE1825">
        <v>-60</v>
      </c>
      <c r="CF1825" s="11">
        <f t="shared" si="457"/>
        <v>13.491165081787106</v>
      </c>
      <c r="CG1825" s="11">
        <f t="shared" si="458"/>
        <v>4.3711034667968818</v>
      </c>
      <c r="CH1825" s="11">
        <f t="shared" si="459"/>
        <v>-2.4146462951660155</v>
      </c>
      <c r="CI1825" s="11">
        <f t="shared" si="460"/>
        <v>-9.2903005859379562</v>
      </c>
      <c r="CJ1825" s="11">
        <f t="shared" si="461"/>
        <v>-6.8611154296879544</v>
      </c>
      <c r="CK1825" s="11">
        <f t="shared" si="462"/>
        <v>-6.5749310546879549</v>
      </c>
      <c r="CL1825" s="6">
        <f t="shared" si="463"/>
        <v>1690.000028610229</v>
      </c>
    </row>
    <row r="1826" spans="1:90" x14ac:dyDescent="0.25">
      <c r="A1826" s="2">
        <v>36797</v>
      </c>
      <c r="B1826">
        <v>1690</v>
      </c>
      <c r="C1826">
        <v>24.79999923706055</v>
      </c>
      <c r="D1826">
        <v>10.69999980926514</v>
      </c>
      <c r="E1826">
        <v>8.9499998092651367</v>
      </c>
      <c r="F1826">
        <v>28.79999923706055</v>
      </c>
      <c r="G1826">
        <v>21.10000038146973</v>
      </c>
      <c r="H1826">
        <v>1690</v>
      </c>
      <c r="I1826">
        <v>24.79999923706055</v>
      </c>
      <c r="J1826">
        <v>1693.345825195312</v>
      </c>
      <c r="K1826">
        <v>1718.145751953125</v>
      </c>
      <c r="L1826">
        <v>1734.832641601562</v>
      </c>
      <c r="M1826">
        <v>10.69999980926514</v>
      </c>
      <c r="N1826">
        <v>8.9499998092651367</v>
      </c>
      <c r="O1826">
        <v>1745.532592773438</v>
      </c>
      <c r="P1826">
        <v>1754.482666015625</v>
      </c>
      <c r="Q1826">
        <v>1776.001831054688</v>
      </c>
      <c r="R1826">
        <v>28.79999923706055</v>
      </c>
      <c r="S1826">
        <v>1804.801879882812</v>
      </c>
      <c r="T1826">
        <v>1832.322631835938</v>
      </c>
      <c r="U1826">
        <v>1872.162231445312</v>
      </c>
      <c r="V1826">
        <v>21.10000038146973</v>
      </c>
      <c r="W1826">
        <v>1893.26220703125</v>
      </c>
      <c r="X1826">
        <v>1915.275268554688</v>
      </c>
      <c r="Y1826">
        <v>1690</v>
      </c>
      <c r="Z1826">
        <v>1693.345825195312</v>
      </c>
      <c r="AA1826">
        <v>3.3457965850830078</v>
      </c>
      <c r="AB1826" s="4">
        <f t="shared" si="448"/>
        <v>3.3457965850830078</v>
      </c>
      <c r="AC1826">
        <v>1680</v>
      </c>
      <c r="AD1826" s="13">
        <f t="shared" si="449"/>
        <v>13.345825195312045</v>
      </c>
      <c r="AE1826">
        <v>24.79999923706055</v>
      </c>
      <c r="AF1826">
        <v>1718.145751953125</v>
      </c>
      <c r="AG1826">
        <v>1734.832641601562</v>
      </c>
      <c r="AH1826">
        <v>16.68684196472168</v>
      </c>
      <c r="AI1826" s="4">
        <f t="shared" si="450"/>
        <v>16.68684196472168</v>
      </c>
      <c r="AJ1826">
        <v>1730</v>
      </c>
      <c r="AK1826" s="13">
        <f t="shared" si="451"/>
        <v>4.8326416015620453</v>
      </c>
      <c r="AL1826">
        <v>10.69999980926514</v>
      </c>
      <c r="AM1826">
        <v>1745.532592773438</v>
      </c>
      <c r="AN1826">
        <v>8.9499998092651367</v>
      </c>
      <c r="AO1826">
        <v>1754.482666015625</v>
      </c>
      <c r="AP1826">
        <v>1776.001831054688</v>
      </c>
      <c r="AQ1826">
        <v>21.519252777099609</v>
      </c>
      <c r="AR1826" s="4">
        <v>21.519252777099609</v>
      </c>
      <c r="AS1826">
        <v>1770</v>
      </c>
      <c r="AT1826" s="13">
        <f t="shared" si="452"/>
        <v>6.0018310546879547</v>
      </c>
      <c r="AU1826">
        <v>28.79999923706055</v>
      </c>
      <c r="AV1826">
        <v>1804.801879882812</v>
      </c>
      <c r="AW1826">
        <v>1832.322631835938</v>
      </c>
      <c r="AX1826">
        <v>27.520711898803711</v>
      </c>
      <c r="AY1826" s="4">
        <v>27.520711898803711</v>
      </c>
      <c r="AZ1826">
        <v>1820</v>
      </c>
      <c r="BA1826" s="13">
        <f t="shared" si="453"/>
        <v>12.322631835937955</v>
      </c>
      <c r="BB1826">
        <v>1872.162231445312</v>
      </c>
      <c r="BC1826">
        <v>39.839572906494141</v>
      </c>
      <c r="BD1826" s="4">
        <v>39.839572906494141</v>
      </c>
      <c r="BE1826">
        <v>1890</v>
      </c>
      <c r="BF1826" s="13">
        <f t="shared" si="454"/>
        <v>-17.837768554687955</v>
      </c>
      <c r="BG1826">
        <v>21.10000038146973</v>
      </c>
      <c r="BH1826">
        <v>1893.26220703125</v>
      </c>
      <c r="BI1826">
        <v>1915.275268554688</v>
      </c>
      <c r="BJ1826">
        <v>22.013090133666989</v>
      </c>
      <c r="BK1826" s="4">
        <v>22.013090133666989</v>
      </c>
      <c r="BL1826">
        <v>1890</v>
      </c>
      <c r="BM1826" s="13">
        <f t="shared" si="455"/>
        <v>25.275268554687955</v>
      </c>
      <c r="BN1826">
        <v>1962.531372070312</v>
      </c>
      <c r="BO1826">
        <v>47.256126403808587</v>
      </c>
      <c r="BP1826" s="4">
        <v>47.256126403808587</v>
      </c>
      <c r="BQ1826">
        <v>2010</v>
      </c>
      <c r="BR1826" s="13">
        <f t="shared" si="456"/>
        <v>-47.468627929687955</v>
      </c>
      <c r="BS1826">
        <v>-20</v>
      </c>
      <c r="BT1826">
        <v>-0.40000152587889909</v>
      </c>
      <c r="BU1826">
        <v>9.9999427795410156E-2</v>
      </c>
      <c r="BV1826">
        <v>0.46000003814697271</v>
      </c>
      <c r="BW1826">
        <v>-3.20000076293945</v>
      </c>
      <c r="BX1826">
        <v>0.5</v>
      </c>
      <c r="BY1826">
        <v>-60</v>
      </c>
      <c r="BZ1826">
        <v>-90</v>
      </c>
      <c r="CA1826">
        <v>-120</v>
      </c>
      <c r="CB1826">
        <v>-160</v>
      </c>
      <c r="CC1826">
        <v>-150</v>
      </c>
      <c r="CD1826">
        <v>-160</v>
      </c>
      <c r="CE1826">
        <v>-130</v>
      </c>
      <c r="CF1826" s="11">
        <f t="shared" si="457"/>
        <v>7.4100965850830072</v>
      </c>
      <c r="CG1826" s="11">
        <f t="shared" si="458"/>
        <v>10.290641964721679</v>
      </c>
      <c r="CH1826" s="11">
        <f t="shared" si="459"/>
        <v>9.8681527770996098</v>
      </c>
      <c r="CI1826" s="11">
        <f t="shared" si="460"/>
        <v>2.8786251953120452</v>
      </c>
      <c r="CJ1826" s="11">
        <f t="shared" si="461"/>
        <v>-0.46765839843795476</v>
      </c>
      <c r="CK1826" s="11">
        <f t="shared" si="462"/>
        <v>4.2462310546879545</v>
      </c>
      <c r="CL1826" s="6">
        <f t="shared" si="463"/>
        <v>1750.0000457763672</v>
      </c>
    </row>
    <row r="1827" spans="1:90" x14ac:dyDescent="0.25">
      <c r="A1827" s="2">
        <v>36798</v>
      </c>
      <c r="B1827">
        <v>1750</v>
      </c>
      <c r="C1827">
        <v>30.70000076293945</v>
      </c>
      <c r="D1827">
        <v>10.39999961853027</v>
      </c>
      <c r="E1827">
        <v>8.2299995422363281</v>
      </c>
      <c r="F1827">
        <v>25.20000076293945</v>
      </c>
      <c r="G1827">
        <v>20.5</v>
      </c>
      <c r="H1827">
        <v>1750</v>
      </c>
      <c r="I1827">
        <v>30.70000076293945</v>
      </c>
      <c r="J1827">
        <v>1727.59716796875</v>
      </c>
      <c r="K1827">
        <v>1758.297119140625</v>
      </c>
      <c r="L1827">
        <v>1743.490478515625</v>
      </c>
      <c r="M1827">
        <v>10.39999961853027</v>
      </c>
      <c r="N1827">
        <v>8.2299995422363281</v>
      </c>
      <c r="O1827">
        <v>1753.890502929688</v>
      </c>
      <c r="P1827">
        <v>1762.120483398438</v>
      </c>
      <c r="Q1827">
        <v>1750.804321289062</v>
      </c>
      <c r="R1827">
        <v>25.20000076293945</v>
      </c>
      <c r="S1827">
        <v>1776.004272460938</v>
      </c>
      <c r="T1827">
        <v>1775.48974609375</v>
      </c>
      <c r="U1827">
        <v>1790.457641601562</v>
      </c>
      <c r="V1827">
        <v>20.5</v>
      </c>
      <c r="W1827">
        <v>1810.957641601562</v>
      </c>
      <c r="X1827">
        <v>1816.384887695312</v>
      </c>
      <c r="Y1827">
        <v>1750</v>
      </c>
      <c r="Z1827">
        <v>1727.59716796875</v>
      </c>
      <c r="AA1827">
        <v>-22.402877807617191</v>
      </c>
      <c r="AB1827" s="4">
        <f t="shared" si="448"/>
        <v>22.402877807617191</v>
      </c>
      <c r="AC1827">
        <v>1720</v>
      </c>
      <c r="AD1827" s="13">
        <f t="shared" si="449"/>
        <v>7.59716796875</v>
      </c>
      <c r="AE1827">
        <v>30.70000076293945</v>
      </c>
      <c r="AF1827">
        <v>1758.297119140625</v>
      </c>
      <c r="AG1827">
        <v>1743.490478515625</v>
      </c>
      <c r="AH1827">
        <v>-14.806632995605471</v>
      </c>
      <c r="AI1827" s="4">
        <f t="shared" si="450"/>
        <v>14.806632995605471</v>
      </c>
      <c r="AJ1827">
        <v>1740</v>
      </c>
      <c r="AK1827" s="13">
        <f t="shared" si="451"/>
        <v>3.490478515625</v>
      </c>
      <c r="AL1827">
        <v>10.39999961853027</v>
      </c>
      <c r="AM1827">
        <v>1753.890502929688</v>
      </c>
      <c r="AN1827">
        <v>8.2299995422363281</v>
      </c>
      <c r="AO1827">
        <v>1762.120483398438</v>
      </c>
      <c r="AP1827">
        <v>1750.804321289062</v>
      </c>
      <c r="AQ1827">
        <v>-11.31622886657715</v>
      </c>
      <c r="AR1827" s="4">
        <v>11.31622886657715</v>
      </c>
      <c r="AS1827">
        <v>1740</v>
      </c>
      <c r="AT1827" s="13">
        <f t="shared" si="452"/>
        <v>10.804321289062045</v>
      </c>
      <c r="AU1827">
        <v>25.20000076293945</v>
      </c>
      <c r="AV1827">
        <v>1776.004272460938</v>
      </c>
      <c r="AW1827">
        <v>1775.48974609375</v>
      </c>
      <c r="AX1827">
        <v>-0.51448971033096313</v>
      </c>
      <c r="AY1827" s="4">
        <v>0.51448971033096313</v>
      </c>
      <c r="AZ1827">
        <v>1760</v>
      </c>
      <c r="BA1827" s="13">
        <f t="shared" si="453"/>
        <v>15.48974609375</v>
      </c>
      <c r="BB1827">
        <v>1790.457641601562</v>
      </c>
      <c r="BC1827">
        <v>14.96785354614258</v>
      </c>
      <c r="BD1827" s="4">
        <v>14.96785354614258</v>
      </c>
      <c r="BE1827">
        <v>1800</v>
      </c>
      <c r="BF1827" s="13">
        <f t="shared" si="454"/>
        <v>-9.5423583984379547</v>
      </c>
      <c r="BG1827">
        <v>20.5</v>
      </c>
      <c r="BH1827">
        <v>1810.957641601562</v>
      </c>
      <c r="BI1827">
        <v>1816.384887695312</v>
      </c>
      <c r="BJ1827">
        <v>5.4272165298461914</v>
      </c>
      <c r="BK1827" s="4">
        <v>5.4272165298461914</v>
      </c>
      <c r="BL1827">
        <v>1790</v>
      </c>
      <c r="BM1827" s="13">
        <f t="shared" si="455"/>
        <v>26.384887695312045</v>
      </c>
      <c r="BN1827">
        <v>1848.160278320312</v>
      </c>
      <c r="BO1827">
        <v>31.775398254394531</v>
      </c>
      <c r="BP1827" s="4">
        <v>31.775398254394531</v>
      </c>
      <c r="BQ1827">
        <v>1880</v>
      </c>
      <c r="BR1827" s="13">
        <f t="shared" si="456"/>
        <v>-31.839721679687955</v>
      </c>
      <c r="BS1827">
        <v>60</v>
      </c>
      <c r="BT1827">
        <v>5.9000015258788991</v>
      </c>
      <c r="BU1827">
        <v>-0.30000019073487039</v>
      </c>
      <c r="BV1827">
        <v>-0.72000026702880859</v>
      </c>
      <c r="BW1827">
        <v>-3.5999984741211009</v>
      </c>
      <c r="BX1827">
        <v>-0.60000038146973012</v>
      </c>
      <c r="BY1827">
        <v>40</v>
      </c>
      <c r="BZ1827">
        <v>10</v>
      </c>
      <c r="CA1827">
        <v>-30</v>
      </c>
      <c r="CB1827">
        <v>-60</v>
      </c>
      <c r="CC1827">
        <v>-90</v>
      </c>
      <c r="CD1827">
        <v>-100</v>
      </c>
      <c r="CE1827">
        <v>-130</v>
      </c>
      <c r="CF1827" s="11">
        <f t="shared" si="457"/>
        <v>-2.5945778076171919</v>
      </c>
      <c r="CG1827" s="11">
        <f t="shared" si="458"/>
        <v>-1.4028329956054701</v>
      </c>
      <c r="CH1827" s="11">
        <f t="shared" si="459"/>
        <v>-1.2633288665771527</v>
      </c>
      <c r="CI1827" s="11">
        <f t="shared" si="460"/>
        <v>1.2739679687500001</v>
      </c>
      <c r="CJ1827" s="11">
        <f t="shared" si="461"/>
        <v>0.11017851562500036</v>
      </c>
      <c r="CK1827" s="11">
        <f t="shared" si="462"/>
        <v>12.184721289062045</v>
      </c>
      <c r="CL1827" s="6">
        <f t="shared" si="463"/>
        <v>1710.0000457763672</v>
      </c>
    </row>
    <row r="1828" spans="1:90" x14ac:dyDescent="0.25">
      <c r="A1828" s="2">
        <v>36799</v>
      </c>
      <c r="B1828">
        <v>1710</v>
      </c>
      <c r="C1828">
        <v>34.5</v>
      </c>
      <c r="D1828">
        <v>9.8599996566772461</v>
      </c>
      <c r="E1828">
        <v>8.3900003433227539</v>
      </c>
      <c r="F1828">
        <v>32.400001525878913</v>
      </c>
      <c r="G1828">
        <v>20</v>
      </c>
      <c r="H1828">
        <v>1710</v>
      </c>
      <c r="I1828">
        <v>34.5</v>
      </c>
      <c r="J1828">
        <v>1726.01123046875</v>
      </c>
      <c r="K1828">
        <v>1760.51123046875</v>
      </c>
      <c r="L1828">
        <v>1772.53369140625</v>
      </c>
      <c r="M1828">
        <v>9.8599996566772461</v>
      </c>
      <c r="N1828">
        <v>8.3900003433227539</v>
      </c>
      <c r="O1828">
        <v>1782.393676757812</v>
      </c>
      <c r="P1828">
        <v>1790.78369140625</v>
      </c>
      <c r="Q1828">
        <v>1785.350463867188</v>
      </c>
      <c r="R1828">
        <v>32.400001525878913</v>
      </c>
      <c r="S1828">
        <v>1817.75048828125</v>
      </c>
      <c r="T1828">
        <v>1797.674072265625</v>
      </c>
      <c r="U1828">
        <v>1795.260864257812</v>
      </c>
      <c r="V1828">
        <v>20</v>
      </c>
      <c r="W1828">
        <v>1815.260864257812</v>
      </c>
      <c r="X1828">
        <v>1808.108520507812</v>
      </c>
      <c r="Y1828">
        <v>1710</v>
      </c>
      <c r="Z1828">
        <v>1726.01123046875</v>
      </c>
      <c r="AA1828">
        <v>16.011184692382809</v>
      </c>
      <c r="AB1828" s="4">
        <f t="shared" si="448"/>
        <v>16.011184692382809</v>
      </c>
      <c r="AC1828">
        <v>1730</v>
      </c>
      <c r="AD1828" s="13">
        <f t="shared" si="449"/>
        <v>-3.98876953125</v>
      </c>
      <c r="AE1828">
        <v>34.5</v>
      </c>
      <c r="AF1828">
        <v>1760.51123046875</v>
      </c>
      <c r="AG1828">
        <v>1772.53369140625</v>
      </c>
      <c r="AH1828">
        <v>12.022496223449711</v>
      </c>
      <c r="AI1828" s="4">
        <f t="shared" si="450"/>
        <v>12.022496223449711</v>
      </c>
      <c r="AJ1828">
        <v>1790</v>
      </c>
      <c r="AK1828" s="13">
        <f t="shared" si="451"/>
        <v>-17.46630859375</v>
      </c>
      <c r="AL1828">
        <v>9.8599996566772461</v>
      </c>
      <c r="AM1828">
        <v>1782.393676757812</v>
      </c>
      <c r="AN1828">
        <v>8.3900003433227539</v>
      </c>
      <c r="AO1828">
        <v>1790.78369140625</v>
      </c>
      <c r="AP1828">
        <v>1785.350463867188</v>
      </c>
      <c r="AQ1828">
        <v>-5.4331760406494141</v>
      </c>
      <c r="AR1828" s="4">
        <v>5.4331760406494141</v>
      </c>
      <c r="AS1828">
        <v>1800</v>
      </c>
      <c r="AT1828" s="13">
        <f t="shared" si="452"/>
        <v>-14.649536132812045</v>
      </c>
      <c r="AU1828">
        <v>32.400001525878913</v>
      </c>
      <c r="AV1828">
        <v>1817.75048828125</v>
      </c>
      <c r="AW1828">
        <v>1797.674072265625</v>
      </c>
      <c r="AX1828">
        <v>-20.076387405395511</v>
      </c>
      <c r="AY1828" s="4">
        <v>20.076387405395511</v>
      </c>
      <c r="AZ1828">
        <v>1780</v>
      </c>
      <c r="BA1828" s="13">
        <f t="shared" si="453"/>
        <v>17.674072265625</v>
      </c>
      <c r="BB1828">
        <v>1795.260864257812</v>
      </c>
      <c r="BC1828">
        <v>-2.413300514221191</v>
      </c>
      <c r="BD1828" s="4">
        <v>2.413300514221191</v>
      </c>
      <c r="BE1828">
        <v>1800</v>
      </c>
      <c r="BF1828" s="13">
        <f t="shared" si="454"/>
        <v>-4.7391357421879547</v>
      </c>
      <c r="BG1828">
        <v>20</v>
      </c>
      <c r="BH1828">
        <v>1815.260864257812</v>
      </c>
      <c r="BI1828">
        <v>1808.108520507812</v>
      </c>
      <c r="BJ1828">
        <v>-7.1522693634033203</v>
      </c>
      <c r="BK1828" s="4">
        <v>7.1522693634033203</v>
      </c>
      <c r="BL1828">
        <v>1790</v>
      </c>
      <c r="BM1828" s="13">
        <f t="shared" si="455"/>
        <v>18.108520507812045</v>
      </c>
      <c r="BN1828">
        <v>1819.052978515625</v>
      </c>
      <c r="BO1828">
        <v>10.944414138793951</v>
      </c>
      <c r="BP1828" s="4">
        <v>10.944414138793951</v>
      </c>
      <c r="BQ1828">
        <v>1830</v>
      </c>
      <c r="BR1828" s="13">
        <f t="shared" si="456"/>
        <v>-10.947021484375</v>
      </c>
      <c r="BS1828">
        <v>-40</v>
      </c>
      <c r="BT1828">
        <v>3.79999923706055</v>
      </c>
      <c r="BU1828">
        <v>-0.53999996185302379</v>
      </c>
      <c r="BV1828">
        <v>0.16000080108642581</v>
      </c>
      <c r="BW1828">
        <v>7.2000007629394638</v>
      </c>
      <c r="BX1828">
        <v>-0.5</v>
      </c>
      <c r="BY1828">
        <v>10</v>
      </c>
      <c r="BZ1828">
        <v>50</v>
      </c>
      <c r="CA1828">
        <v>60</v>
      </c>
      <c r="CB1828">
        <v>20</v>
      </c>
      <c r="CC1828">
        <v>0</v>
      </c>
      <c r="CD1828">
        <v>0</v>
      </c>
      <c r="CE1828">
        <v>-50</v>
      </c>
      <c r="CF1828" s="11">
        <f t="shared" si="457"/>
        <v>16.139484692382808</v>
      </c>
      <c r="CG1828" s="11">
        <f t="shared" si="458"/>
        <v>0.67629622344971096</v>
      </c>
      <c r="CH1828" s="11">
        <f t="shared" si="459"/>
        <v>-22.510276040649416</v>
      </c>
      <c r="CI1828" s="11">
        <f t="shared" si="460"/>
        <v>-15.49196953125</v>
      </c>
      <c r="CJ1828" s="11">
        <f t="shared" si="461"/>
        <v>-23.24660859375</v>
      </c>
      <c r="CK1828" s="11">
        <f t="shared" si="462"/>
        <v>-17.189136132812045</v>
      </c>
      <c r="CL1828" s="6">
        <f t="shared" si="463"/>
        <v>1769.9999427795415</v>
      </c>
    </row>
    <row r="1829" spans="1:90" x14ac:dyDescent="0.25">
      <c r="A1829" s="2">
        <v>36800</v>
      </c>
      <c r="B1829">
        <v>1770</v>
      </c>
      <c r="C1829">
        <v>65.900001525878906</v>
      </c>
      <c r="D1829">
        <v>26.20000076293945</v>
      </c>
      <c r="E1829">
        <v>16.60000038146973</v>
      </c>
      <c r="F1829">
        <v>33.400001525878913</v>
      </c>
      <c r="G1829">
        <v>21.20000076293945</v>
      </c>
      <c r="H1829">
        <v>1770</v>
      </c>
      <c r="I1829">
        <v>65.900001525878906</v>
      </c>
      <c r="J1829">
        <v>1746.674682617188</v>
      </c>
      <c r="K1829">
        <v>1812.57470703125</v>
      </c>
      <c r="L1829">
        <v>1795.923583984375</v>
      </c>
      <c r="M1829">
        <v>26.20000076293945</v>
      </c>
      <c r="N1829">
        <v>16.60000038146973</v>
      </c>
      <c r="O1829">
        <v>1822.123657226562</v>
      </c>
      <c r="P1829">
        <v>1838.7236328125</v>
      </c>
      <c r="Q1829">
        <v>1827.995727539062</v>
      </c>
      <c r="R1829">
        <v>33.400001525878913</v>
      </c>
      <c r="S1829">
        <v>1861.395751953125</v>
      </c>
      <c r="T1829">
        <v>1858.662475585938</v>
      </c>
      <c r="U1829">
        <v>1854.591796875</v>
      </c>
      <c r="V1829">
        <v>21.20000076293945</v>
      </c>
      <c r="W1829">
        <v>1875.791748046875</v>
      </c>
      <c r="X1829">
        <v>1856.320190429688</v>
      </c>
      <c r="Y1829">
        <v>1770</v>
      </c>
      <c r="Z1829">
        <v>1746.674682617188</v>
      </c>
      <c r="AA1829">
        <v>-23.325260162353519</v>
      </c>
      <c r="AB1829" s="4">
        <f t="shared" si="448"/>
        <v>23.325260162353519</v>
      </c>
      <c r="AC1829">
        <v>1740</v>
      </c>
      <c r="AD1829" s="13">
        <f t="shared" si="449"/>
        <v>6.6746826171879547</v>
      </c>
      <c r="AE1829">
        <v>65.900001525878906</v>
      </c>
      <c r="AF1829">
        <v>1812.57470703125</v>
      </c>
      <c r="AG1829">
        <v>1795.923583984375</v>
      </c>
      <c r="AH1829">
        <v>-16.651117324829102</v>
      </c>
      <c r="AI1829" s="4">
        <f t="shared" si="450"/>
        <v>16.651117324829102</v>
      </c>
      <c r="AJ1829">
        <v>1790</v>
      </c>
      <c r="AK1829" s="13">
        <f t="shared" si="451"/>
        <v>5.923583984375</v>
      </c>
      <c r="AL1829">
        <v>26.20000076293945</v>
      </c>
      <c r="AM1829">
        <v>1822.123657226562</v>
      </c>
      <c r="AN1829">
        <v>16.60000038146973</v>
      </c>
      <c r="AO1829">
        <v>1838.7236328125</v>
      </c>
      <c r="AP1829">
        <v>1827.995727539062</v>
      </c>
      <c r="AQ1829">
        <v>-10.727908134460449</v>
      </c>
      <c r="AR1829" s="4">
        <v>10.727908134460449</v>
      </c>
      <c r="AS1829">
        <v>1820</v>
      </c>
      <c r="AT1829" s="13">
        <f t="shared" si="452"/>
        <v>7.9957275390620453</v>
      </c>
      <c r="AU1829">
        <v>33.400001525878913</v>
      </c>
      <c r="AV1829">
        <v>1861.395751953125</v>
      </c>
      <c r="AW1829">
        <v>1858.662475585938</v>
      </c>
      <c r="AX1829">
        <v>-2.7332136631011958</v>
      </c>
      <c r="AY1829" s="4">
        <v>2.7332136631011958</v>
      </c>
      <c r="AZ1829">
        <v>1860</v>
      </c>
      <c r="BA1829" s="13">
        <f t="shared" si="453"/>
        <v>-1.3375244140620453</v>
      </c>
      <c r="BB1829">
        <v>1854.591796875</v>
      </c>
      <c r="BC1829">
        <v>-4.070704460144043</v>
      </c>
      <c r="BD1829" s="4">
        <v>4.070704460144043</v>
      </c>
      <c r="BE1829">
        <v>1870</v>
      </c>
      <c r="BF1829" s="13">
        <f t="shared" si="454"/>
        <v>-15.408203125</v>
      </c>
      <c r="BG1829">
        <v>21.20000076293945</v>
      </c>
      <c r="BH1829">
        <v>1875.791748046875</v>
      </c>
      <c r="BI1829">
        <v>1856.320190429688</v>
      </c>
      <c r="BJ1829">
        <v>-19.47159385681152</v>
      </c>
      <c r="BK1829" s="4">
        <v>19.47159385681152</v>
      </c>
      <c r="BL1829">
        <v>1840</v>
      </c>
      <c r="BM1829" s="13">
        <f t="shared" si="455"/>
        <v>16.320190429687955</v>
      </c>
      <c r="BN1829">
        <v>1853.16015625</v>
      </c>
      <c r="BO1829">
        <v>-3.1600723266601558</v>
      </c>
      <c r="BP1829" s="4">
        <v>3.1600723266601558</v>
      </c>
      <c r="BQ1829">
        <v>1850</v>
      </c>
      <c r="BR1829" s="13">
        <f t="shared" si="456"/>
        <v>3.16015625</v>
      </c>
      <c r="BS1829">
        <v>60</v>
      </c>
      <c r="BT1829">
        <v>31.40000152587891</v>
      </c>
      <c r="BU1829">
        <v>16.3400011062622</v>
      </c>
      <c r="BV1829">
        <v>8.2100000381469762</v>
      </c>
      <c r="BW1829">
        <v>1</v>
      </c>
      <c r="BX1829">
        <v>1.20000076293945</v>
      </c>
      <c r="BY1829">
        <v>10</v>
      </c>
      <c r="BZ1829">
        <v>0</v>
      </c>
      <c r="CA1829">
        <v>20</v>
      </c>
      <c r="CB1829">
        <v>80</v>
      </c>
      <c r="CC1829">
        <v>70</v>
      </c>
      <c r="CD1829">
        <v>50</v>
      </c>
      <c r="CE1829">
        <v>20</v>
      </c>
      <c r="CF1829" s="11">
        <f t="shared" si="457"/>
        <v>-3.51696016235352</v>
      </c>
      <c r="CG1829" s="11">
        <f t="shared" si="458"/>
        <v>-3.2473173248291012</v>
      </c>
      <c r="CH1829" s="11">
        <f t="shared" si="459"/>
        <v>-0.67500813446045171</v>
      </c>
      <c r="CI1829" s="11">
        <f t="shared" si="460"/>
        <v>0.35148261718795482</v>
      </c>
      <c r="CJ1829" s="11">
        <f t="shared" si="461"/>
        <v>2.5432839843750004</v>
      </c>
      <c r="CK1829" s="11">
        <f t="shared" si="462"/>
        <v>9.3761275390620451</v>
      </c>
      <c r="CL1829" s="6">
        <f t="shared" si="463"/>
        <v>2029.9999809265141</v>
      </c>
    </row>
    <row r="1830" spans="1:90" x14ac:dyDescent="0.25">
      <c r="A1830" s="2">
        <v>36801</v>
      </c>
      <c r="B1830">
        <v>2030</v>
      </c>
      <c r="C1830">
        <v>90.800003051757813</v>
      </c>
      <c r="D1830">
        <v>16.79999923706055</v>
      </c>
      <c r="E1830">
        <v>15.5</v>
      </c>
      <c r="F1830">
        <v>42</v>
      </c>
      <c r="G1830">
        <v>27.60000038146973</v>
      </c>
      <c r="H1830">
        <v>2030</v>
      </c>
      <c r="I1830">
        <v>90.800003051757813</v>
      </c>
      <c r="J1830">
        <v>2010.822631835938</v>
      </c>
      <c r="K1830">
        <v>2101.62255859375</v>
      </c>
      <c r="L1830">
        <v>2053.317626953125</v>
      </c>
      <c r="M1830">
        <v>16.79999923706055</v>
      </c>
      <c r="N1830">
        <v>15.5</v>
      </c>
      <c r="O1830">
        <v>2070.117431640625</v>
      </c>
      <c r="P1830">
        <v>2085.617431640625</v>
      </c>
      <c r="Q1830">
        <v>2020.63916015625</v>
      </c>
      <c r="R1830">
        <v>42</v>
      </c>
      <c r="S1830">
        <v>2062.63916015625</v>
      </c>
      <c r="T1830">
        <v>2018.282348632812</v>
      </c>
      <c r="U1830">
        <v>1982.206787109375</v>
      </c>
      <c r="V1830">
        <v>27.60000038146973</v>
      </c>
      <c r="W1830">
        <v>2009.806762695312</v>
      </c>
      <c r="X1830">
        <v>1965.93896484375</v>
      </c>
      <c r="Y1830">
        <v>2030</v>
      </c>
      <c r="Z1830">
        <v>2010.822631835938</v>
      </c>
      <c r="AA1830">
        <v>-19.177349090576168</v>
      </c>
      <c r="AB1830" s="4">
        <f t="shared" si="448"/>
        <v>19.177349090576168</v>
      </c>
      <c r="AC1830">
        <v>2040</v>
      </c>
      <c r="AD1830" s="13">
        <f t="shared" si="449"/>
        <v>-29.177368164062045</v>
      </c>
      <c r="AE1830">
        <v>90.800003051757813</v>
      </c>
      <c r="AF1830">
        <v>2101.62255859375</v>
      </c>
      <c r="AG1830">
        <v>2053.317626953125</v>
      </c>
      <c r="AH1830">
        <v>-48.305149078369141</v>
      </c>
      <c r="AI1830" s="4">
        <f t="shared" si="450"/>
        <v>48.305149078369141</v>
      </c>
      <c r="AJ1830">
        <v>2070</v>
      </c>
      <c r="AK1830" s="13">
        <f t="shared" si="451"/>
        <v>-16.682373046875</v>
      </c>
      <c r="AL1830">
        <v>16.79999923706055</v>
      </c>
      <c r="AM1830">
        <v>2070.117431640625</v>
      </c>
      <c r="AN1830">
        <v>15.5</v>
      </c>
      <c r="AO1830">
        <v>2085.617431640625</v>
      </c>
      <c r="AP1830">
        <v>2020.63916015625</v>
      </c>
      <c r="AQ1830">
        <v>-64.978363037109375</v>
      </c>
      <c r="AR1830" s="4">
        <v>64.978363037109375</v>
      </c>
      <c r="AS1830">
        <v>2000</v>
      </c>
      <c r="AT1830" s="13">
        <f t="shared" si="452"/>
        <v>20.63916015625</v>
      </c>
      <c r="AU1830">
        <v>42</v>
      </c>
      <c r="AV1830">
        <v>2062.63916015625</v>
      </c>
      <c r="AW1830">
        <v>2018.282348632812</v>
      </c>
      <c r="AX1830">
        <v>-44.356784820556641</v>
      </c>
      <c r="AY1830" s="4">
        <v>44.356784820556641</v>
      </c>
      <c r="AZ1830">
        <v>2010</v>
      </c>
      <c r="BA1830" s="13">
        <f t="shared" si="453"/>
        <v>8.2823486328120453</v>
      </c>
      <c r="BB1830">
        <v>1982.206787109375</v>
      </c>
      <c r="BC1830">
        <v>-36.0755615234375</v>
      </c>
      <c r="BD1830" s="4">
        <v>36.0755615234375</v>
      </c>
      <c r="BE1830">
        <v>1990</v>
      </c>
      <c r="BF1830" s="13">
        <f t="shared" si="454"/>
        <v>-7.793212890625</v>
      </c>
      <c r="BG1830">
        <v>27.60000038146973</v>
      </c>
      <c r="BH1830">
        <v>2009.806762695312</v>
      </c>
      <c r="BI1830">
        <v>1965.93896484375</v>
      </c>
      <c r="BJ1830">
        <v>-43.867820739746087</v>
      </c>
      <c r="BK1830" s="4">
        <v>43.867820739746087</v>
      </c>
      <c r="BL1830">
        <v>1940</v>
      </c>
      <c r="BM1830" s="13">
        <f t="shared" si="455"/>
        <v>25.93896484375</v>
      </c>
      <c r="BN1830">
        <v>1947.975341796875</v>
      </c>
      <c r="BO1830">
        <v>-17.96368408203125</v>
      </c>
      <c r="BP1830" s="4">
        <v>17.96368408203125</v>
      </c>
      <c r="BQ1830">
        <v>1930</v>
      </c>
      <c r="BR1830" s="13">
        <f t="shared" si="456"/>
        <v>17.975341796875</v>
      </c>
      <c r="BS1830">
        <v>260</v>
      </c>
      <c r="BT1830">
        <v>24.90000152587891</v>
      </c>
      <c r="BU1830">
        <v>-9.4000015258788991</v>
      </c>
      <c r="BV1830">
        <v>-1.1000003814697299</v>
      </c>
      <c r="BW1830">
        <v>8.5999984741210866</v>
      </c>
      <c r="BX1830">
        <v>6.3999996185302814</v>
      </c>
      <c r="BY1830">
        <v>300</v>
      </c>
      <c r="BZ1830">
        <v>280</v>
      </c>
      <c r="CA1830">
        <v>180</v>
      </c>
      <c r="CB1830">
        <v>150</v>
      </c>
      <c r="CC1830">
        <v>120</v>
      </c>
      <c r="CD1830">
        <v>100</v>
      </c>
      <c r="CE1830">
        <v>80</v>
      </c>
      <c r="CF1830" s="11">
        <f t="shared" si="457"/>
        <v>39.99095090942383</v>
      </c>
      <c r="CG1830" s="11">
        <f t="shared" si="458"/>
        <v>14.598650921630856</v>
      </c>
      <c r="CH1830" s="11">
        <f t="shared" si="459"/>
        <v>-0.66546303710937593</v>
      </c>
      <c r="CI1830" s="11">
        <f t="shared" si="460"/>
        <v>-25.140568164062046</v>
      </c>
      <c r="CJ1830" s="11">
        <f t="shared" si="461"/>
        <v>-15.262673046874999</v>
      </c>
      <c r="CK1830" s="11">
        <f t="shared" si="462"/>
        <v>29.859560156249998</v>
      </c>
      <c r="CL1830" s="6">
        <f t="shared" si="463"/>
        <v>1869.9999961853032</v>
      </c>
    </row>
    <row r="1831" spans="1:90" x14ac:dyDescent="0.25">
      <c r="A1831" s="2">
        <v>36802</v>
      </c>
      <c r="B1831">
        <v>1870</v>
      </c>
      <c r="C1831">
        <v>64.699996948242188</v>
      </c>
      <c r="D1831">
        <v>13.69999980926514</v>
      </c>
      <c r="E1831">
        <v>11.19999980926514</v>
      </c>
      <c r="F1831">
        <v>55.200000762939453</v>
      </c>
      <c r="G1831">
        <v>23.29999923706055</v>
      </c>
      <c r="H1831">
        <v>1870</v>
      </c>
      <c r="I1831">
        <v>64.699996948242188</v>
      </c>
      <c r="J1831">
        <v>1918.119018554688</v>
      </c>
      <c r="K1831">
        <v>1982.818969726562</v>
      </c>
      <c r="L1831">
        <v>2019.060424804688</v>
      </c>
      <c r="M1831">
        <v>13.69999980926514</v>
      </c>
      <c r="N1831">
        <v>11.19999980926514</v>
      </c>
      <c r="O1831">
        <v>2032.760375976562</v>
      </c>
      <c r="P1831">
        <v>2043.96044921875</v>
      </c>
      <c r="Q1831">
        <v>2069.264892578125</v>
      </c>
      <c r="R1831">
        <v>55.200000762939453</v>
      </c>
      <c r="S1831">
        <v>2124.46484375</v>
      </c>
      <c r="T1831">
        <v>2129.052001953125</v>
      </c>
      <c r="U1831">
        <v>2112.709228515625</v>
      </c>
      <c r="V1831">
        <v>23.29999923706055</v>
      </c>
      <c r="W1831">
        <v>2136.00927734375</v>
      </c>
      <c r="X1831">
        <v>2092.41650390625</v>
      </c>
      <c r="Y1831">
        <v>1870</v>
      </c>
      <c r="Z1831">
        <v>1918.119018554688</v>
      </c>
      <c r="AA1831">
        <v>48.119022369384773</v>
      </c>
      <c r="AB1831" s="4">
        <f t="shared" si="448"/>
        <v>48.119022369384773</v>
      </c>
      <c r="AC1831">
        <v>1930</v>
      </c>
      <c r="AD1831" s="13">
        <f t="shared" si="449"/>
        <v>-11.880981445312045</v>
      </c>
      <c r="AE1831">
        <v>64.699996948242188</v>
      </c>
      <c r="AF1831">
        <v>1982.818969726562</v>
      </c>
      <c r="AG1831">
        <v>2019.060424804688</v>
      </c>
      <c r="AH1831">
        <v>36.241397857666023</v>
      </c>
      <c r="AI1831" s="4">
        <f t="shared" si="450"/>
        <v>36.241397857666023</v>
      </c>
      <c r="AJ1831">
        <v>2030</v>
      </c>
      <c r="AK1831" s="13">
        <f t="shared" si="451"/>
        <v>-10.939575195312045</v>
      </c>
      <c r="AL1831">
        <v>13.69999980926514</v>
      </c>
      <c r="AM1831">
        <v>2032.760375976562</v>
      </c>
      <c r="AN1831">
        <v>11.19999980926514</v>
      </c>
      <c r="AO1831">
        <v>2043.96044921875</v>
      </c>
      <c r="AP1831">
        <v>2069.264892578125</v>
      </c>
      <c r="AQ1831">
        <v>25.30443000793457</v>
      </c>
      <c r="AR1831" s="4">
        <v>25.30443000793457</v>
      </c>
      <c r="AS1831">
        <v>2090</v>
      </c>
      <c r="AT1831" s="13">
        <f t="shared" si="452"/>
        <v>-20.735107421875</v>
      </c>
      <c r="AU1831">
        <v>55.200000762939453</v>
      </c>
      <c r="AV1831">
        <v>2124.46484375</v>
      </c>
      <c r="AW1831">
        <v>2129.052001953125</v>
      </c>
      <c r="AX1831">
        <v>4.5870823860168457</v>
      </c>
      <c r="AY1831" s="4">
        <v>4.5870823860168457</v>
      </c>
      <c r="AZ1831">
        <v>2150</v>
      </c>
      <c r="BA1831" s="13">
        <f t="shared" si="453"/>
        <v>-20.947998046875</v>
      </c>
      <c r="BB1831">
        <v>2112.709228515625</v>
      </c>
      <c r="BC1831">
        <v>-16.34262847900391</v>
      </c>
      <c r="BD1831" s="4">
        <v>16.34262847900391</v>
      </c>
      <c r="BE1831">
        <v>2140</v>
      </c>
      <c r="BF1831" s="13">
        <f t="shared" si="454"/>
        <v>-27.290771484375</v>
      </c>
      <c r="BG1831">
        <v>23.29999923706055</v>
      </c>
      <c r="BH1831">
        <v>2136.00927734375</v>
      </c>
      <c r="BI1831">
        <v>2092.41650390625</v>
      </c>
      <c r="BJ1831">
        <v>-43.592765808105469</v>
      </c>
      <c r="BK1831" s="4">
        <v>43.592765808105469</v>
      </c>
      <c r="BL1831">
        <v>2070</v>
      </c>
      <c r="BM1831" s="13">
        <f t="shared" si="455"/>
        <v>22.41650390625</v>
      </c>
      <c r="BN1831">
        <v>2071.2177734375</v>
      </c>
      <c r="BO1831">
        <v>-21.198726654052731</v>
      </c>
      <c r="BP1831" s="4">
        <v>21.198726654052731</v>
      </c>
      <c r="BQ1831">
        <v>2050</v>
      </c>
      <c r="BR1831" s="13">
        <f t="shared" si="456"/>
        <v>21.2177734375</v>
      </c>
      <c r="BS1831">
        <v>-160</v>
      </c>
      <c r="BT1831">
        <v>-26.100006103515621</v>
      </c>
      <c r="BU1831">
        <v>-3.0999994277954102</v>
      </c>
      <c r="BV1831">
        <v>-4.3000001907348597</v>
      </c>
      <c r="BW1831">
        <v>13.20000076293945</v>
      </c>
      <c r="BX1831">
        <v>-4.3000011444091797</v>
      </c>
      <c r="BY1831">
        <v>-110</v>
      </c>
      <c r="BZ1831">
        <v>-40</v>
      </c>
      <c r="CA1831">
        <v>90</v>
      </c>
      <c r="CB1831">
        <v>140</v>
      </c>
      <c r="CC1831">
        <v>150</v>
      </c>
      <c r="CD1831">
        <v>130</v>
      </c>
      <c r="CE1831">
        <v>120</v>
      </c>
      <c r="CF1831" s="11">
        <f t="shared" si="457"/>
        <v>24.631322369384772</v>
      </c>
      <c r="CG1831" s="11">
        <f t="shared" si="458"/>
        <v>-4.8048021423339762</v>
      </c>
      <c r="CH1831" s="11">
        <f t="shared" si="459"/>
        <v>-24.328669992065429</v>
      </c>
      <c r="CI1831" s="11">
        <f t="shared" si="460"/>
        <v>-29.600181445312046</v>
      </c>
      <c r="CJ1831" s="11">
        <f t="shared" si="461"/>
        <v>-19.599875195312045</v>
      </c>
      <c r="CK1831" s="11">
        <f t="shared" si="462"/>
        <v>-27.978707421875001</v>
      </c>
      <c r="CL1831" s="6">
        <f t="shared" si="463"/>
        <v>1700.0000343322749</v>
      </c>
    </row>
    <row r="1832" spans="1:90" x14ac:dyDescent="0.25">
      <c r="A1832" s="2">
        <v>36803</v>
      </c>
      <c r="B1832">
        <v>1700</v>
      </c>
      <c r="C1832">
        <v>50.599998474121087</v>
      </c>
      <c r="D1832">
        <v>12.80000019073486</v>
      </c>
      <c r="E1832">
        <v>9.4499998092651367</v>
      </c>
      <c r="F1832">
        <v>37.400001525878913</v>
      </c>
      <c r="G1832">
        <v>21.20000076293945</v>
      </c>
      <c r="H1832">
        <v>1700</v>
      </c>
      <c r="I1832">
        <v>50.599998474121087</v>
      </c>
      <c r="J1832">
        <v>1750.296020507812</v>
      </c>
      <c r="K1832">
        <v>1800.89599609375</v>
      </c>
      <c r="L1832">
        <v>1851.487915039062</v>
      </c>
      <c r="M1832">
        <v>12.80000019073486</v>
      </c>
      <c r="N1832">
        <v>9.4499998092651367</v>
      </c>
      <c r="O1832">
        <v>1864.287963867188</v>
      </c>
      <c r="P1832">
        <v>1873.737915039062</v>
      </c>
      <c r="Q1832">
        <v>1925.81787109375</v>
      </c>
      <c r="R1832">
        <v>37.400001525878913</v>
      </c>
      <c r="S1832">
        <v>1963.217895507812</v>
      </c>
      <c r="T1832">
        <v>2011.115844726562</v>
      </c>
      <c r="U1832">
        <v>2050.130859375</v>
      </c>
      <c r="V1832">
        <v>21.20000076293945</v>
      </c>
      <c r="W1832">
        <v>2071.3310546875</v>
      </c>
      <c r="X1832">
        <v>2080.5302734375</v>
      </c>
      <c r="Y1832">
        <v>1700</v>
      </c>
      <c r="Z1832">
        <v>1750.296020507812</v>
      </c>
      <c r="AA1832">
        <v>50.295986175537109</v>
      </c>
      <c r="AB1832" s="4">
        <f t="shared" si="448"/>
        <v>50.295986175537109</v>
      </c>
      <c r="AC1832">
        <v>1750</v>
      </c>
      <c r="AD1832" s="13">
        <f t="shared" si="449"/>
        <v>0.29602050781204525</v>
      </c>
      <c r="AE1832">
        <v>50.599998474121087</v>
      </c>
      <c r="AF1832">
        <v>1800.89599609375</v>
      </c>
      <c r="AG1832">
        <v>1851.487915039062</v>
      </c>
      <c r="AH1832">
        <v>50.591972351074219</v>
      </c>
      <c r="AI1832" s="4">
        <f t="shared" si="450"/>
        <v>50.591972351074219</v>
      </c>
      <c r="AJ1832">
        <v>1850</v>
      </c>
      <c r="AK1832" s="13">
        <f t="shared" si="451"/>
        <v>1.4879150390620453</v>
      </c>
      <c r="AL1832">
        <v>12.80000019073486</v>
      </c>
      <c r="AM1832">
        <v>1864.287963867188</v>
      </c>
      <c r="AN1832">
        <v>9.4499998092651367</v>
      </c>
      <c r="AO1832">
        <v>1873.737915039062</v>
      </c>
      <c r="AP1832">
        <v>1925.81787109375</v>
      </c>
      <c r="AQ1832">
        <v>52.079917907714837</v>
      </c>
      <c r="AR1832" s="4">
        <v>52.079917907714837</v>
      </c>
      <c r="AS1832">
        <v>1930</v>
      </c>
      <c r="AT1832" s="13">
        <f t="shared" si="452"/>
        <v>-4.18212890625</v>
      </c>
      <c r="AU1832">
        <v>37.400001525878913</v>
      </c>
      <c r="AV1832">
        <v>1963.217895507812</v>
      </c>
      <c r="AW1832">
        <v>2011.115844726562</v>
      </c>
      <c r="AX1832">
        <v>47.897937774658203</v>
      </c>
      <c r="AY1832" s="4">
        <v>47.897937774658203</v>
      </c>
      <c r="AZ1832">
        <v>2020</v>
      </c>
      <c r="BA1832" s="13">
        <f t="shared" si="453"/>
        <v>-8.8841552734379547</v>
      </c>
      <c r="BB1832">
        <v>2050.130859375</v>
      </c>
      <c r="BC1832">
        <v>39.015155792236328</v>
      </c>
      <c r="BD1832" s="4">
        <v>39.015155792236328</v>
      </c>
      <c r="BE1832">
        <v>2080</v>
      </c>
      <c r="BF1832" s="13">
        <f t="shared" si="454"/>
        <v>-29.869140625</v>
      </c>
      <c r="BG1832">
        <v>21.20000076293945</v>
      </c>
      <c r="BH1832">
        <v>2071.3310546875</v>
      </c>
      <c r="BI1832">
        <v>2080.5302734375</v>
      </c>
      <c r="BJ1832">
        <v>9.1992778778076172</v>
      </c>
      <c r="BK1832" s="4">
        <v>9.1992778778076172</v>
      </c>
      <c r="BL1832">
        <v>2070</v>
      </c>
      <c r="BM1832" s="13">
        <f t="shared" si="455"/>
        <v>10.5302734375</v>
      </c>
      <c r="BN1832">
        <v>2100.25732421875</v>
      </c>
      <c r="BO1832">
        <v>19.727190017700199</v>
      </c>
      <c r="BP1832" s="4">
        <v>19.727190017700199</v>
      </c>
      <c r="BQ1832">
        <v>2120</v>
      </c>
      <c r="BR1832" s="13">
        <f t="shared" si="456"/>
        <v>-19.74267578125</v>
      </c>
      <c r="BS1832">
        <v>-170</v>
      </c>
      <c r="BT1832">
        <v>-14.099998474121101</v>
      </c>
      <c r="BU1832">
        <v>-0.89999961853028054</v>
      </c>
      <c r="BV1832">
        <v>-1.750000000000004</v>
      </c>
      <c r="BW1832">
        <v>-17.79999923706054</v>
      </c>
      <c r="BX1832">
        <v>-2.0999984741211009</v>
      </c>
      <c r="BY1832">
        <v>-180</v>
      </c>
      <c r="BZ1832">
        <v>-180</v>
      </c>
      <c r="CA1832">
        <v>-160</v>
      </c>
      <c r="CB1832">
        <v>-130</v>
      </c>
      <c r="CC1832">
        <v>-60</v>
      </c>
      <c r="CD1832">
        <v>0</v>
      </c>
      <c r="CE1832">
        <v>70</v>
      </c>
      <c r="CF1832" s="11">
        <f t="shared" si="457"/>
        <v>24.840286175537106</v>
      </c>
      <c r="CG1832" s="11">
        <f t="shared" si="458"/>
        <v>7.0707723510742184</v>
      </c>
      <c r="CH1832" s="11">
        <f t="shared" si="459"/>
        <v>-0.2661820922851561</v>
      </c>
      <c r="CI1832" s="11">
        <f t="shared" si="460"/>
        <v>-17.941179492187956</v>
      </c>
      <c r="CJ1832" s="11">
        <f t="shared" si="461"/>
        <v>-7.4123849609379544</v>
      </c>
      <c r="CK1832" s="11">
        <f t="shared" si="462"/>
        <v>-11.81772890625</v>
      </c>
      <c r="CL1832" s="6">
        <f t="shared" si="463"/>
        <v>1619.9999675750737</v>
      </c>
    </row>
    <row r="1833" spans="1:90" x14ac:dyDescent="0.25">
      <c r="A1833" s="2">
        <v>36804</v>
      </c>
      <c r="B1833">
        <v>1620</v>
      </c>
      <c r="C1833">
        <v>43.599998474121087</v>
      </c>
      <c r="D1833">
        <v>12.5</v>
      </c>
      <c r="E1833">
        <v>8.9600000381469727</v>
      </c>
      <c r="F1833">
        <v>33.099998474121087</v>
      </c>
      <c r="G1833">
        <v>20.20000076293945</v>
      </c>
      <c r="H1833">
        <v>1620</v>
      </c>
      <c r="I1833">
        <v>43.599998474121087</v>
      </c>
      <c r="J1833">
        <v>1646.189331054688</v>
      </c>
      <c r="K1833">
        <v>1689.789306640625</v>
      </c>
      <c r="L1833">
        <v>1722.167602539062</v>
      </c>
      <c r="M1833">
        <v>12.5</v>
      </c>
      <c r="N1833">
        <v>8.9600000381469727</v>
      </c>
      <c r="O1833">
        <v>1734.667602539062</v>
      </c>
      <c r="P1833">
        <v>1743.627563476562</v>
      </c>
      <c r="Q1833">
        <v>1778.173461914062</v>
      </c>
      <c r="R1833">
        <v>33.099998474121087</v>
      </c>
      <c r="S1833">
        <v>1811.2734375</v>
      </c>
      <c r="T1833">
        <v>1853.99169921875</v>
      </c>
      <c r="U1833">
        <v>1900.701416015625</v>
      </c>
      <c r="V1833">
        <v>20.20000076293945</v>
      </c>
      <c r="W1833">
        <v>1920.9013671875</v>
      </c>
      <c r="X1833">
        <v>1948.327026367188</v>
      </c>
      <c r="Y1833">
        <v>1620</v>
      </c>
      <c r="Z1833">
        <v>1646.189331054688</v>
      </c>
      <c r="AA1833">
        <v>26.189363479614261</v>
      </c>
      <c r="AB1833" s="4">
        <f t="shared" si="448"/>
        <v>26.189363479614261</v>
      </c>
      <c r="AC1833">
        <v>1640</v>
      </c>
      <c r="AD1833" s="13">
        <f t="shared" si="449"/>
        <v>6.1893310546879547</v>
      </c>
      <c r="AE1833">
        <v>43.599998474121087</v>
      </c>
      <c r="AF1833">
        <v>1689.789306640625</v>
      </c>
      <c r="AG1833">
        <v>1722.167602539062</v>
      </c>
      <c r="AH1833">
        <v>32.378253936767578</v>
      </c>
      <c r="AI1833" s="4">
        <f t="shared" si="450"/>
        <v>32.378253936767578</v>
      </c>
      <c r="AJ1833">
        <v>1720</v>
      </c>
      <c r="AK1833" s="13">
        <f t="shared" si="451"/>
        <v>2.1676025390620453</v>
      </c>
      <c r="AL1833">
        <v>12.5</v>
      </c>
      <c r="AM1833">
        <v>1734.667602539062</v>
      </c>
      <c r="AN1833">
        <v>8.9600000381469727</v>
      </c>
      <c r="AO1833">
        <v>1743.627563476562</v>
      </c>
      <c r="AP1833">
        <v>1778.173461914062</v>
      </c>
      <c r="AQ1833">
        <v>34.545845031738281</v>
      </c>
      <c r="AR1833" s="4">
        <v>34.545845031738281</v>
      </c>
      <c r="AS1833">
        <v>1770</v>
      </c>
      <c r="AT1833" s="13">
        <f t="shared" si="452"/>
        <v>8.1734619140620453</v>
      </c>
      <c r="AU1833">
        <v>33.099998474121087</v>
      </c>
      <c r="AV1833">
        <v>1811.2734375</v>
      </c>
      <c r="AW1833">
        <v>1853.99169921875</v>
      </c>
      <c r="AX1833">
        <v>42.718212127685547</v>
      </c>
      <c r="AY1833" s="4">
        <v>42.718212127685547</v>
      </c>
      <c r="AZ1833">
        <v>1850</v>
      </c>
      <c r="BA1833" s="13">
        <f t="shared" si="453"/>
        <v>3.99169921875</v>
      </c>
      <c r="BB1833">
        <v>1900.701416015625</v>
      </c>
      <c r="BC1833">
        <v>46.709754943847663</v>
      </c>
      <c r="BD1833" s="4">
        <v>46.709754943847663</v>
      </c>
      <c r="BE1833">
        <v>1920</v>
      </c>
      <c r="BF1833" s="13">
        <f t="shared" si="454"/>
        <v>-19.298583984375</v>
      </c>
      <c r="BG1833">
        <v>20.20000076293945</v>
      </c>
      <c r="BH1833">
        <v>1920.9013671875</v>
      </c>
      <c r="BI1833">
        <v>1948.327026367188</v>
      </c>
      <c r="BJ1833">
        <v>27.425542831420898</v>
      </c>
      <c r="BK1833" s="4">
        <v>27.425542831420898</v>
      </c>
      <c r="BL1833">
        <v>1930</v>
      </c>
      <c r="BM1833" s="13">
        <f t="shared" si="455"/>
        <v>18.327026367187955</v>
      </c>
      <c r="BN1833">
        <v>1994.067138671875</v>
      </c>
      <c r="BO1833">
        <v>45.740215301513672</v>
      </c>
      <c r="BP1833" s="4">
        <v>45.740215301513672</v>
      </c>
      <c r="BQ1833">
        <v>2040</v>
      </c>
      <c r="BR1833" s="13">
        <f t="shared" si="456"/>
        <v>-45.932861328125</v>
      </c>
      <c r="BS1833">
        <v>-80</v>
      </c>
      <c r="BT1833">
        <v>-7</v>
      </c>
      <c r="BU1833">
        <v>-0.30000019073485967</v>
      </c>
      <c r="BV1833">
        <v>-0.48999977111816412</v>
      </c>
      <c r="BW1833">
        <v>-4.3000030517578267</v>
      </c>
      <c r="BX1833">
        <v>-1</v>
      </c>
      <c r="BY1833">
        <v>-110</v>
      </c>
      <c r="BZ1833">
        <v>-130</v>
      </c>
      <c r="CA1833">
        <v>-160</v>
      </c>
      <c r="CB1833">
        <v>-170</v>
      </c>
      <c r="CC1833">
        <v>-160</v>
      </c>
      <c r="CD1833">
        <v>-140</v>
      </c>
      <c r="CE1833">
        <v>-80</v>
      </c>
      <c r="CF1833" s="11">
        <f t="shared" si="457"/>
        <v>18.445663479614261</v>
      </c>
      <c r="CG1833" s="11">
        <f t="shared" si="458"/>
        <v>11.132053936767576</v>
      </c>
      <c r="CH1833" s="11">
        <f t="shared" si="459"/>
        <v>6.6167450317382794</v>
      </c>
      <c r="CI1833" s="11">
        <f t="shared" si="460"/>
        <v>-7.3858689453120459</v>
      </c>
      <c r="CJ1833" s="11">
        <f t="shared" si="461"/>
        <v>-4.5726974609379543</v>
      </c>
      <c r="CK1833" s="11">
        <f t="shared" si="462"/>
        <v>4.0658619140620456</v>
      </c>
      <c r="CL1833" s="6">
        <f t="shared" si="463"/>
        <v>1579.9999456405635</v>
      </c>
    </row>
    <row r="1834" spans="1:90" x14ac:dyDescent="0.25">
      <c r="A1834" s="2">
        <v>36805</v>
      </c>
      <c r="B1834">
        <v>1580</v>
      </c>
      <c r="C1834">
        <v>43.599998474121087</v>
      </c>
      <c r="D1834">
        <v>13.5</v>
      </c>
      <c r="E1834">
        <v>9.2799997329711914</v>
      </c>
      <c r="F1834">
        <v>30.70000076293945</v>
      </c>
      <c r="G1834">
        <v>20.70000076293945</v>
      </c>
      <c r="H1834">
        <v>1580</v>
      </c>
      <c r="I1834">
        <v>43.599998474121087</v>
      </c>
      <c r="J1834">
        <v>1595.855590820312</v>
      </c>
      <c r="K1834">
        <v>1639.455688476562</v>
      </c>
      <c r="L1834">
        <v>1661.16650390625</v>
      </c>
      <c r="M1834">
        <v>13.5</v>
      </c>
      <c r="N1834">
        <v>9.2799997329711914</v>
      </c>
      <c r="O1834">
        <v>1674.66650390625</v>
      </c>
      <c r="P1834">
        <v>1683.946533203125</v>
      </c>
      <c r="Q1834">
        <v>1706.823974609375</v>
      </c>
      <c r="R1834">
        <v>30.70000076293945</v>
      </c>
      <c r="S1834">
        <v>1737.52392578125</v>
      </c>
      <c r="T1834">
        <v>1767.224731445312</v>
      </c>
      <c r="U1834">
        <v>1794.150146484375</v>
      </c>
      <c r="V1834">
        <v>20.70000076293945</v>
      </c>
      <c r="W1834">
        <v>1814.85009765625</v>
      </c>
      <c r="X1834">
        <v>1825.933715820312</v>
      </c>
      <c r="Y1834">
        <v>1580</v>
      </c>
      <c r="Z1834">
        <v>1595.855590820312</v>
      </c>
      <c r="AA1834">
        <v>15.85564517974854</v>
      </c>
      <c r="AB1834" s="4">
        <f t="shared" si="448"/>
        <v>15.85564517974854</v>
      </c>
      <c r="AC1834">
        <v>1590</v>
      </c>
      <c r="AD1834" s="13">
        <f t="shared" si="449"/>
        <v>5.8555908203120453</v>
      </c>
      <c r="AE1834">
        <v>43.599998474121087</v>
      </c>
      <c r="AF1834">
        <v>1639.455688476562</v>
      </c>
      <c r="AG1834">
        <v>1661.16650390625</v>
      </c>
      <c r="AH1834">
        <v>21.71088790893555</v>
      </c>
      <c r="AI1834" s="4">
        <f t="shared" si="450"/>
        <v>21.71088790893555</v>
      </c>
      <c r="AJ1834">
        <v>1660</v>
      </c>
      <c r="AK1834" s="13">
        <f t="shared" si="451"/>
        <v>1.16650390625</v>
      </c>
      <c r="AL1834">
        <v>13.5</v>
      </c>
      <c r="AM1834">
        <v>1674.66650390625</v>
      </c>
      <c r="AN1834">
        <v>9.2799997329711914</v>
      </c>
      <c r="AO1834">
        <v>1683.946533203125</v>
      </c>
      <c r="AP1834">
        <v>1706.823974609375</v>
      </c>
      <c r="AQ1834">
        <v>22.87741661071777</v>
      </c>
      <c r="AR1834" s="4">
        <v>22.87741661071777</v>
      </c>
      <c r="AS1834">
        <v>1700</v>
      </c>
      <c r="AT1834" s="13">
        <f t="shared" si="452"/>
        <v>6.823974609375</v>
      </c>
      <c r="AU1834">
        <v>30.70000076293945</v>
      </c>
      <c r="AV1834">
        <v>1737.52392578125</v>
      </c>
      <c r="AW1834">
        <v>1767.224731445312</v>
      </c>
      <c r="AX1834">
        <v>29.700729370117191</v>
      </c>
      <c r="AY1834" s="4">
        <v>29.700729370117191</v>
      </c>
      <c r="AZ1834">
        <v>1770</v>
      </c>
      <c r="BA1834" s="13">
        <f t="shared" si="453"/>
        <v>-2.7752685546879547</v>
      </c>
      <c r="BB1834">
        <v>1794.150146484375</v>
      </c>
      <c r="BC1834">
        <v>26.925449371337891</v>
      </c>
      <c r="BD1834" s="4">
        <v>26.925449371337891</v>
      </c>
      <c r="BE1834">
        <v>1810</v>
      </c>
      <c r="BF1834" s="13">
        <f t="shared" si="454"/>
        <v>-15.849853515625</v>
      </c>
      <c r="BG1834">
        <v>20.70000076293945</v>
      </c>
      <c r="BH1834">
        <v>1814.85009765625</v>
      </c>
      <c r="BI1834">
        <v>1825.933715820312</v>
      </c>
      <c r="BJ1834">
        <v>11.08353328704834</v>
      </c>
      <c r="BK1834" s="4">
        <v>11.08353328704834</v>
      </c>
      <c r="BL1834">
        <v>1800</v>
      </c>
      <c r="BM1834" s="13">
        <f t="shared" si="455"/>
        <v>25.933715820312045</v>
      </c>
      <c r="BN1834">
        <v>1862.916015625</v>
      </c>
      <c r="BO1834">
        <v>36.982379913330078</v>
      </c>
      <c r="BP1834" s="4">
        <v>36.982379913330078</v>
      </c>
      <c r="BQ1834">
        <v>1900</v>
      </c>
      <c r="BR1834" s="13">
        <f t="shared" si="456"/>
        <v>-37.083984375</v>
      </c>
      <c r="BS1834">
        <v>-40</v>
      </c>
      <c r="BT1834">
        <v>0</v>
      </c>
      <c r="BU1834">
        <v>1</v>
      </c>
      <c r="BV1834">
        <v>0.31999969482421881</v>
      </c>
      <c r="BW1834">
        <v>-2.3999977111816371</v>
      </c>
      <c r="BX1834">
        <v>0.5</v>
      </c>
      <c r="BY1834">
        <v>-50</v>
      </c>
      <c r="BZ1834">
        <v>-60</v>
      </c>
      <c r="CA1834">
        <v>-70</v>
      </c>
      <c r="CB1834">
        <v>-80</v>
      </c>
      <c r="CC1834">
        <v>-110</v>
      </c>
      <c r="CD1834">
        <v>-130</v>
      </c>
      <c r="CE1834">
        <v>-140</v>
      </c>
      <c r="CF1834" s="11">
        <f t="shared" si="457"/>
        <v>15.98394517974854</v>
      </c>
      <c r="CG1834" s="11">
        <f t="shared" si="458"/>
        <v>10.364687908935551</v>
      </c>
      <c r="CH1834" s="11">
        <f t="shared" si="459"/>
        <v>5.8003166107177684</v>
      </c>
      <c r="CI1834" s="11">
        <f t="shared" si="460"/>
        <v>-5.6476091796879544</v>
      </c>
      <c r="CJ1834" s="11">
        <f t="shared" si="461"/>
        <v>-4.6137960937499995</v>
      </c>
      <c r="CK1834" s="11">
        <f t="shared" si="462"/>
        <v>4.2843746093749999</v>
      </c>
      <c r="CL1834" s="6">
        <f t="shared" si="463"/>
        <v>1550.0000386238098</v>
      </c>
    </row>
    <row r="1835" spans="1:90" x14ac:dyDescent="0.25">
      <c r="A1835" s="2">
        <v>36806</v>
      </c>
      <c r="B1835">
        <v>1550</v>
      </c>
      <c r="C1835">
        <v>40.400001525878913</v>
      </c>
      <c r="D1835">
        <v>12.10000038146973</v>
      </c>
      <c r="E1835">
        <v>8.8000001907348633</v>
      </c>
      <c r="F1835">
        <v>36.299999237060547</v>
      </c>
      <c r="G1835">
        <v>22.70000076293945</v>
      </c>
      <c r="H1835">
        <v>1550</v>
      </c>
      <c r="I1835">
        <v>40.400001525878913</v>
      </c>
      <c r="J1835">
        <v>1557.66015625</v>
      </c>
      <c r="K1835">
        <v>1598.06005859375</v>
      </c>
      <c r="L1835">
        <v>1613.379516601562</v>
      </c>
      <c r="M1835">
        <v>12.10000038146973</v>
      </c>
      <c r="N1835">
        <v>8.8000001907348633</v>
      </c>
      <c r="O1835">
        <v>1625.4794921875</v>
      </c>
      <c r="P1835">
        <v>1634.279418945312</v>
      </c>
      <c r="Q1835">
        <v>1652.978149414062</v>
      </c>
      <c r="R1835">
        <v>36.299999237060547</v>
      </c>
      <c r="S1835">
        <v>1689.278198242188</v>
      </c>
      <c r="T1835">
        <v>1710.954956054688</v>
      </c>
      <c r="U1835">
        <v>1733.586791992188</v>
      </c>
      <c r="V1835">
        <v>22.70000076293945</v>
      </c>
      <c r="W1835">
        <v>1756.286865234375</v>
      </c>
      <c r="X1835">
        <v>1762.514404296875</v>
      </c>
      <c r="Y1835">
        <v>1550</v>
      </c>
      <c r="Z1835">
        <v>1557.66015625</v>
      </c>
      <c r="AA1835">
        <v>7.6601176261901864</v>
      </c>
      <c r="AB1835" s="4">
        <f t="shared" si="448"/>
        <v>7.6601176261901864</v>
      </c>
      <c r="AC1835">
        <v>1550</v>
      </c>
      <c r="AD1835" s="13">
        <f t="shared" si="449"/>
        <v>7.66015625</v>
      </c>
      <c r="AE1835">
        <v>40.400001525878913</v>
      </c>
      <c r="AF1835">
        <v>1598.06005859375</v>
      </c>
      <c r="AG1835">
        <v>1613.379516601562</v>
      </c>
      <c r="AH1835">
        <v>15.31933689117432</v>
      </c>
      <c r="AI1835" s="4">
        <f t="shared" si="450"/>
        <v>15.31933689117432</v>
      </c>
      <c r="AJ1835">
        <v>1610</v>
      </c>
      <c r="AK1835" s="13">
        <f t="shared" si="451"/>
        <v>3.3795166015620453</v>
      </c>
      <c r="AL1835">
        <v>12.10000038146973</v>
      </c>
      <c r="AM1835">
        <v>1625.4794921875</v>
      </c>
      <c r="AN1835">
        <v>8.8000001907348633</v>
      </c>
      <c r="AO1835">
        <v>1634.279418945312</v>
      </c>
      <c r="AP1835">
        <v>1652.978149414062</v>
      </c>
      <c r="AQ1835">
        <v>18.698715209960941</v>
      </c>
      <c r="AR1835" s="4">
        <v>18.698715209960941</v>
      </c>
      <c r="AS1835">
        <v>1650</v>
      </c>
      <c r="AT1835" s="13">
        <f t="shared" si="452"/>
        <v>2.9781494140620453</v>
      </c>
      <c r="AU1835">
        <v>36.299999237060547</v>
      </c>
      <c r="AV1835">
        <v>1689.278198242188</v>
      </c>
      <c r="AW1835">
        <v>1710.954956054688</v>
      </c>
      <c r="AX1835">
        <v>21.676834106445309</v>
      </c>
      <c r="AY1835" s="4">
        <v>21.676834106445309</v>
      </c>
      <c r="AZ1835">
        <v>1710</v>
      </c>
      <c r="BA1835" s="13">
        <f t="shared" si="453"/>
        <v>0.95495605468795475</v>
      </c>
      <c r="BB1835">
        <v>1733.586791992188</v>
      </c>
      <c r="BC1835">
        <v>22.6318359375</v>
      </c>
      <c r="BD1835" s="4">
        <v>22.6318359375</v>
      </c>
      <c r="BE1835">
        <v>1750</v>
      </c>
      <c r="BF1835" s="13">
        <f t="shared" si="454"/>
        <v>-16.413208007812045</v>
      </c>
      <c r="BG1835">
        <v>22.70000076293945</v>
      </c>
      <c r="BH1835">
        <v>1756.286865234375</v>
      </c>
      <c r="BI1835">
        <v>1762.514404296875</v>
      </c>
      <c r="BJ1835">
        <v>6.2275128364562988</v>
      </c>
      <c r="BK1835" s="4">
        <v>6.2275128364562988</v>
      </c>
      <c r="BL1835">
        <v>1740</v>
      </c>
      <c r="BM1835" s="13">
        <f t="shared" si="455"/>
        <v>22.514404296875</v>
      </c>
      <c r="BN1835">
        <v>1791.2333984375</v>
      </c>
      <c r="BO1835">
        <v>28.719076156616211</v>
      </c>
      <c r="BP1835" s="4">
        <v>28.719076156616211</v>
      </c>
      <c r="BQ1835">
        <v>1820</v>
      </c>
      <c r="BR1835" s="13">
        <f t="shared" si="456"/>
        <v>-28.7666015625</v>
      </c>
      <c r="BS1835">
        <v>-30</v>
      </c>
      <c r="BT1835">
        <v>-3.1999969482421728</v>
      </c>
      <c r="BU1835">
        <v>-1.3999996185302701</v>
      </c>
      <c r="BV1835">
        <v>-0.47999954223632813</v>
      </c>
      <c r="BW1835">
        <v>5.5999984741210973</v>
      </c>
      <c r="BX1835">
        <v>2</v>
      </c>
      <c r="BY1835">
        <v>-40</v>
      </c>
      <c r="BZ1835">
        <v>-50</v>
      </c>
      <c r="CA1835">
        <v>-50</v>
      </c>
      <c r="CB1835">
        <v>-60</v>
      </c>
      <c r="CC1835">
        <v>-60</v>
      </c>
      <c r="CD1835">
        <v>-60</v>
      </c>
      <c r="CE1835">
        <v>-80</v>
      </c>
      <c r="CF1835" s="11">
        <f t="shared" si="457"/>
        <v>9.7564176261901849</v>
      </c>
      <c r="CG1835" s="11">
        <f t="shared" si="458"/>
        <v>6.44813689117432</v>
      </c>
      <c r="CH1835" s="11">
        <f t="shared" si="459"/>
        <v>4.3346152099609405</v>
      </c>
      <c r="CI1835" s="11">
        <f t="shared" si="460"/>
        <v>-3.3250437500000007</v>
      </c>
      <c r="CJ1835" s="11">
        <f t="shared" si="461"/>
        <v>-2.1607833984379541</v>
      </c>
      <c r="CK1835" s="11">
        <f t="shared" si="462"/>
        <v>0.83054941406204552</v>
      </c>
      <c r="CL1835" s="6">
        <f t="shared" si="463"/>
        <v>1490.0000228881836</v>
      </c>
    </row>
    <row r="1836" spans="1:90" x14ac:dyDescent="0.25">
      <c r="A1836" s="2">
        <v>36807</v>
      </c>
      <c r="B1836">
        <v>1490</v>
      </c>
      <c r="C1836">
        <v>35.799999237060547</v>
      </c>
      <c r="D1836">
        <v>11.60000038146973</v>
      </c>
      <c r="E1836">
        <v>8.9899997711181641</v>
      </c>
      <c r="F1836">
        <v>35.700000762939453</v>
      </c>
      <c r="G1836">
        <v>21.29999923706055</v>
      </c>
      <c r="H1836">
        <v>1490</v>
      </c>
      <c r="I1836">
        <v>35.799999237060547</v>
      </c>
      <c r="J1836">
        <v>1510.932373046875</v>
      </c>
      <c r="K1836">
        <v>1546.732299804688</v>
      </c>
      <c r="L1836">
        <v>1568.597045898438</v>
      </c>
      <c r="M1836">
        <v>11.60000038146973</v>
      </c>
      <c r="N1836">
        <v>8.9899997711181641</v>
      </c>
      <c r="O1836">
        <v>1580.197021484375</v>
      </c>
      <c r="P1836">
        <v>1589.18701171875</v>
      </c>
      <c r="Q1836">
        <v>1609.648803710938</v>
      </c>
      <c r="R1836">
        <v>35.700000762939453</v>
      </c>
      <c r="S1836">
        <v>1645.348754882812</v>
      </c>
      <c r="T1836">
        <v>1665.459350585938</v>
      </c>
      <c r="U1836">
        <v>1681.029541015625</v>
      </c>
      <c r="V1836">
        <v>21.29999923706055</v>
      </c>
      <c r="W1836">
        <v>1702.329467773438</v>
      </c>
      <c r="X1836">
        <v>1708.930541992188</v>
      </c>
      <c r="Y1836">
        <v>1490</v>
      </c>
      <c r="Z1836">
        <v>1510.932373046875</v>
      </c>
      <c r="AA1836">
        <v>20.93235015869141</v>
      </c>
      <c r="AB1836" s="4">
        <f t="shared" si="448"/>
        <v>20.93235015869141</v>
      </c>
      <c r="AC1836">
        <v>1510</v>
      </c>
      <c r="AD1836" s="13">
        <f t="shared" si="449"/>
        <v>0.932373046875</v>
      </c>
      <c r="AE1836">
        <v>35.799999237060547</v>
      </c>
      <c r="AF1836">
        <v>1546.732299804688</v>
      </c>
      <c r="AG1836">
        <v>1568.597045898438</v>
      </c>
      <c r="AH1836">
        <v>21.864700317382809</v>
      </c>
      <c r="AI1836" s="4">
        <f t="shared" si="450"/>
        <v>21.864700317382809</v>
      </c>
      <c r="AJ1836">
        <v>1570</v>
      </c>
      <c r="AK1836" s="13">
        <f t="shared" si="451"/>
        <v>-1.4029541015620453</v>
      </c>
      <c r="AL1836">
        <v>11.60000038146973</v>
      </c>
      <c r="AM1836">
        <v>1580.197021484375</v>
      </c>
      <c r="AN1836">
        <v>8.9899997711181641</v>
      </c>
      <c r="AO1836">
        <v>1589.18701171875</v>
      </c>
      <c r="AP1836">
        <v>1609.648803710938</v>
      </c>
      <c r="AQ1836">
        <v>20.46175575256348</v>
      </c>
      <c r="AR1836" s="4">
        <v>20.46175575256348</v>
      </c>
      <c r="AS1836">
        <v>1610</v>
      </c>
      <c r="AT1836" s="13">
        <f t="shared" si="452"/>
        <v>-0.35119628906204525</v>
      </c>
      <c r="AU1836">
        <v>35.700000762939453</v>
      </c>
      <c r="AV1836">
        <v>1645.348754882812</v>
      </c>
      <c r="AW1836">
        <v>1665.459350585938</v>
      </c>
      <c r="AX1836">
        <v>20.110565185546879</v>
      </c>
      <c r="AY1836" s="4">
        <v>20.110565185546879</v>
      </c>
      <c r="AZ1836">
        <v>1670</v>
      </c>
      <c r="BA1836" s="13">
        <f t="shared" si="453"/>
        <v>-4.5406494140620453</v>
      </c>
      <c r="BB1836">
        <v>1681.029541015625</v>
      </c>
      <c r="BC1836">
        <v>15.57012367248535</v>
      </c>
      <c r="BD1836" s="4">
        <v>15.57012367248535</v>
      </c>
      <c r="BE1836">
        <v>1690</v>
      </c>
      <c r="BF1836" s="13">
        <f t="shared" si="454"/>
        <v>-8.970458984375</v>
      </c>
      <c r="BG1836">
        <v>21.29999923706055</v>
      </c>
      <c r="BH1836">
        <v>1702.329467773438</v>
      </c>
      <c r="BI1836">
        <v>1708.930541992188</v>
      </c>
      <c r="BJ1836">
        <v>6.6010642051696777</v>
      </c>
      <c r="BK1836" s="4">
        <v>6.6010642051696777</v>
      </c>
      <c r="BL1836">
        <v>1690</v>
      </c>
      <c r="BM1836" s="13">
        <f t="shared" si="455"/>
        <v>18.930541992187955</v>
      </c>
      <c r="BN1836">
        <v>1734.448608398438</v>
      </c>
      <c r="BO1836">
        <v>25.518070220947269</v>
      </c>
      <c r="BP1836" s="4">
        <v>25.518070220947269</v>
      </c>
      <c r="BQ1836">
        <v>1760</v>
      </c>
      <c r="BR1836" s="13">
        <f t="shared" si="456"/>
        <v>-25.551391601562045</v>
      </c>
      <c r="BS1836">
        <v>-60</v>
      </c>
      <c r="BT1836">
        <v>-4.6000022888183656</v>
      </c>
      <c r="BU1836">
        <v>-0.5</v>
      </c>
      <c r="BV1836">
        <v>0.18999958038330081</v>
      </c>
      <c r="BW1836">
        <v>-0.59999847412109375</v>
      </c>
      <c r="BX1836">
        <v>-1.4000015258788989</v>
      </c>
      <c r="BY1836">
        <v>-40</v>
      </c>
      <c r="BZ1836">
        <v>-40</v>
      </c>
      <c r="CA1836">
        <v>-40</v>
      </c>
      <c r="CB1836">
        <v>-40</v>
      </c>
      <c r="CC1836">
        <v>-60</v>
      </c>
      <c r="CD1836">
        <v>-50</v>
      </c>
      <c r="CE1836">
        <v>-60</v>
      </c>
      <c r="CF1836" s="11">
        <f t="shared" si="457"/>
        <v>17.124650158691409</v>
      </c>
      <c r="CG1836" s="11">
        <f t="shared" si="458"/>
        <v>5.56850031738281</v>
      </c>
      <c r="CH1836" s="11">
        <f t="shared" si="459"/>
        <v>-2.0413442474365198</v>
      </c>
      <c r="CI1836" s="11">
        <f t="shared" si="460"/>
        <v>-11.606826953125001</v>
      </c>
      <c r="CJ1836" s="11">
        <f t="shared" si="461"/>
        <v>-7.6632541015620443</v>
      </c>
      <c r="CK1836" s="11">
        <f t="shared" si="462"/>
        <v>-3.6747962890620451</v>
      </c>
      <c r="CL1836" s="6">
        <f t="shared" si="463"/>
        <v>1559.9999465942383</v>
      </c>
    </row>
    <row r="1837" spans="1:90" x14ac:dyDescent="0.25">
      <c r="A1837" s="2">
        <v>36808</v>
      </c>
      <c r="B1837">
        <v>1560</v>
      </c>
      <c r="C1837">
        <v>43.799999237060547</v>
      </c>
      <c r="D1837">
        <v>13.19999980926514</v>
      </c>
      <c r="E1837">
        <v>10.39999961853027</v>
      </c>
      <c r="F1837">
        <v>31.20000076293945</v>
      </c>
      <c r="G1837">
        <v>21.29999923706055</v>
      </c>
      <c r="H1837">
        <v>1560</v>
      </c>
      <c r="I1837">
        <v>43.799999237060547</v>
      </c>
      <c r="J1837">
        <v>1538.86279296875</v>
      </c>
      <c r="K1837">
        <v>1582.662841796875</v>
      </c>
      <c r="L1837">
        <v>1570.38720703125</v>
      </c>
      <c r="M1837">
        <v>13.19999980926514</v>
      </c>
      <c r="N1837">
        <v>10.39999961853027</v>
      </c>
      <c r="O1837">
        <v>1583.587158203125</v>
      </c>
      <c r="P1837">
        <v>1593.987182617188</v>
      </c>
      <c r="Q1837">
        <v>1592.096313476562</v>
      </c>
      <c r="R1837">
        <v>31.20000076293945</v>
      </c>
      <c r="S1837">
        <v>1623.29638671875</v>
      </c>
      <c r="T1837">
        <v>1633.498413085938</v>
      </c>
      <c r="U1837">
        <v>1647.19873046875</v>
      </c>
      <c r="V1837">
        <v>21.29999923706055</v>
      </c>
      <c r="W1837">
        <v>1668.498779296875</v>
      </c>
      <c r="X1837">
        <v>1669.401977539062</v>
      </c>
      <c r="Y1837">
        <v>1560</v>
      </c>
      <c r="Z1837">
        <v>1538.86279296875</v>
      </c>
      <c r="AA1837">
        <v>-21.137153625488281</v>
      </c>
      <c r="AB1837" s="4">
        <f t="shared" si="448"/>
        <v>21.137153625488281</v>
      </c>
      <c r="AC1837">
        <v>1530</v>
      </c>
      <c r="AD1837" s="13">
        <f t="shared" si="449"/>
        <v>8.86279296875</v>
      </c>
      <c r="AE1837">
        <v>43.799999237060547</v>
      </c>
      <c r="AF1837">
        <v>1582.662841796875</v>
      </c>
      <c r="AG1837">
        <v>1570.38720703125</v>
      </c>
      <c r="AH1837">
        <v>-12.275697708129879</v>
      </c>
      <c r="AI1837" s="4">
        <f t="shared" si="450"/>
        <v>12.275697708129879</v>
      </c>
      <c r="AJ1837">
        <v>1560</v>
      </c>
      <c r="AK1837" s="13">
        <f t="shared" si="451"/>
        <v>10.38720703125</v>
      </c>
      <c r="AL1837">
        <v>13.19999980926514</v>
      </c>
      <c r="AM1837">
        <v>1583.587158203125</v>
      </c>
      <c r="AN1837">
        <v>10.39999961853027</v>
      </c>
      <c r="AO1837">
        <v>1593.987182617188</v>
      </c>
      <c r="AP1837">
        <v>1592.096313476562</v>
      </c>
      <c r="AQ1837">
        <v>-1.8907895088195801</v>
      </c>
      <c r="AR1837" s="4">
        <v>1.8907895088195801</v>
      </c>
      <c r="AS1837">
        <v>1580</v>
      </c>
      <c r="AT1837" s="13">
        <f t="shared" si="452"/>
        <v>12.096313476562045</v>
      </c>
      <c r="AU1837">
        <v>31.20000076293945</v>
      </c>
      <c r="AV1837">
        <v>1623.29638671875</v>
      </c>
      <c r="AW1837">
        <v>1633.498413085938</v>
      </c>
      <c r="AX1837">
        <v>10.20203113555908</v>
      </c>
      <c r="AY1837" s="4">
        <v>10.20203113555908</v>
      </c>
      <c r="AZ1837">
        <v>1630</v>
      </c>
      <c r="BA1837" s="13">
        <f t="shared" si="453"/>
        <v>3.4984130859379547</v>
      </c>
      <c r="BB1837">
        <v>1647.19873046875</v>
      </c>
      <c r="BC1837">
        <v>13.70033550262451</v>
      </c>
      <c r="BD1837" s="4">
        <v>13.70033550262451</v>
      </c>
      <c r="BE1837">
        <v>1660</v>
      </c>
      <c r="BF1837" s="13">
        <f t="shared" si="454"/>
        <v>-12.80126953125</v>
      </c>
      <c r="BG1837">
        <v>21.29999923706055</v>
      </c>
      <c r="BH1837">
        <v>1668.498779296875</v>
      </c>
      <c r="BI1837">
        <v>1669.401977539062</v>
      </c>
      <c r="BJ1837">
        <v>0.9032554030418396</v>
      </c>
      <c r="BK1837" s="4">
        <v>0.9032554030418396</v>
      </c>
      <c r="BL1837">
        <v>1650</v>
      </c>
      <c r="BM1837" s="13">
        <f t="shared" si="455"/>
        <v>19.401977539062045</v>
      </c>
      <c r="BN1837">
        <v>1689.692626953125</v>
      </c>
      <c r="BO1837">
        <v>20.290645599365231</v>
      </c>
      <c r="BP1837" s="4">
        <v>20.290645599365231</v>
      </c>
      <c r="BQ1837">
        <v>1710</v>
      </c>
      <c r="BR1837" s="13">
        <f t="shared" si="456"/>
        <v>-20.307373046875</v>
      </c>
      <c r="BS1837">
        <v>70</v>
      </c>
      <c r="BT1837">
        <v>8</v>
      </c>
      <c r="BU1837">
        <v>1.5999994277954099</v>
      </c>
      <c r="BV1837">
        <v>1.409999847412106</v>
      </c>
      <c r="BW1837">
        <v>-4.5000000000000044</v>
      </c>
      <c r="BX1837">
        <v>0</v>
      </c>
      <c r="BY1837">
        <v>20</v>
      </c>
      <c r="BZ1837">
        <v>-10</v>
      </c>
      <c r="CA1837">
        <v>-30</v>
      </c>
      <c r="CB1837">
        <v>-40</v>
      </c>
      <c r="CC1837">
        <v>-30</v>
      </c>
      <c r="CD1837">
        <v>-40</v>
      </c>
      <c r="CE1837">
        <v>-50</v>
      </c>
      <c r="CF1837" s="11">
        <f t="shared" si="457"/>
        <v>0.63914637451171785</v>
      </c>
      <c r="CG1837" s="11">
        <f t="shared" si="458"/>
        <v>3.6031022918701208</v>
      </c>
      <c r="CH1837" s="11">
        <f t="shared" si="459"/>
        <v>10.875110491180418</v>
      </c>
      <c r="CI1837" s="11">
        <f t="shared" si="460"/>
        <v>3.057592968749999</v>
      </c>
      <c r="CJ1837" s="11">
        <f t="shared" si="461"/>
        <v>7.2469070312500001</v>
      </c>
      <c r="CK1837" s="11">
        <f t="shared" si="462"/>
        <v>13.868713476562045</v>
      </c>
      <c r="CL1837" s="6">
        <f t="shared" si="463"/>
        <v>1769.9999465942378</v>
      </c>
    </row>
    <row r="1838" spans="1:90" x14ac:dyDescent="0.25">
      <c r="A1838" s="2">
        <v>36809</v>
      </c>
      <c r="B1838">
        <v>1770</v>
      </c>
      <c r="C1838">
        <v>47.599998474121087</v>
      </c>
      <c r="D1838">
        <v>13.89999961853027</v>
      </c>
      <c r="E1838">
        <v>10</v>
      </c>
      <c r="F1838">
        <v>29.89999961853027</v>
      </c>
      <c r="G1838">
        <v>21.29999923706055</v>
      </c>
      <c r="H1838">
        <v>1770</v>
      </c>
      <c r="I1838">
        <v>47.599998474121087</v>
      </c>
      <c r="J1838">
        <v>1727.163208007812</v>
      </c>
      <c r="K1838">
        <v>1774.763305664062</v>
      </c>
      <c r="L1838">
        <v>1729.08984375</v>
      </c>
      <c r="M1838">
        <v>13.89999961853027</v>
      </c>
      <c r="N1838">
        <v>10</v>
      </c>
      <c r="O1838">
        <v>1742.989868164062</v>
      </c>
      <c r="P1838">
        <v>1752.989868164062</v>
      </c>
      <c r="Q1838">
        <v>1696.408813476562</v>
      </c>
      <c r="R1838">
        <v>29.89999961853027</v>
      </c>
      <c r="S1838">
        <v>1726.308837890625</v>
      </c>
      <c r="T1838">
        <v>1686.127807617188</v>
      </c>
      <c r="U1838">
        <v>1662.066162109375</v>
      </c>
      <c r="V1838">
        <v>21.29999923706055</v>
      </c>
      <c r="W1838">
        <v>1683.3662109375</v>
      </c>
      <c r="X1838">
        <v>1661.370727539062</v>
      </c>
      <c r="Y1838">
        <v>1770</v>
      </c>
      <c r="Z1838">
        <v>1727.163208007812</v>
      </c>
      <c r="AA1838">
        <v>-42.836738586425781</v>
      </c>
      <c r="AB1838" s="4">
        <f t="shared" si="448"/>
        <v>42.836738586425781</v>
      </c>
      <c r="AC1838">
        <v>1730</v>
      </c>
      <c r="AD1838" s="13">
        <f t="shared" si="449"/>
        <v>-2.8367919921879547</v>
      </c>
      <c r="AE1838">
        <v>47.599998474121087</v>
      </c>
      <c r="AF1838">
        <v>1774.763305664062</v>
      </c>
      <c r="AG1838">
        <v>1729.08984375</v>
      </c>
      <c r="AH1838">
        <v>-45.673431396484382</v>
      </c>
      <c r="AI1838" s="4">
        <f t="shared" si="450"/>
        <v>45.673431396484382</v>
      </c>
      <c r="AJ1838">
        <v>1740</v>
      </c>
      <c r="AK1838" s="13">
        <f t="shared" si="451"/>
        <v>-10.91015625</v>
      </c>
      <c r="AL1838">
        <v>13.89999961853027</v>
      </c>
      <c r="AM1838">
        <v>1742.989868164062</v>
      </c>
      <c r="AN1838">
        <v>10</v>
      </c>
      <c r="AO1838">
        <v>1752.989868164062</v>
      </c>
      <c r="AP1838">
        <v>1696.408813476562</v>
      </c>
      <c r="AQ1838">
        <v>-56.581008911132813</v>
      </c>
      <c r="AR1838" s="4">
        <v>56.581008911132813</v>
      </c>
      <c r="AS1838">
        <v>1680</v>
      </c>
      <c r="AT1838" s="13">
        <f t="shared" si="452"/>
        <v>16.408813476562045</v>
      </c>
      <c r="AU1838">
        <v>29.89999961853027</v>
      </c>
      <c r="AV1838">
        <v>1726.308837890625</v>
      </c>
      <c r="AW1838">
        <v>1686.127807617188</v>
      </c>
      <c r="AX1838">
        <v>-40.181018829345703</v>
      </c>
      <c r="AY1838" s="4">
        <v>40.181018829345703</v>
      </c>
      <c r="AZ1838">
        <v>1670</v>
      </c>
      <c r="BA1838" s="13">
        <f t="shared" si="453"/>
        <v>16.127807617187955</v>
      </c>
      <c r="BB1838">
        <v>1662.066162109375</v>
      </c>
      <c r="BC1838">
        <v>-24.061599731445309</v>
      </c>
      <c r="BD1838" s="4">
        <v>24.061599731445309</v>
      </c>
      <c r="BE1838">
        <v>1660</v>
      </c>
      <c r="BF1838" s="13">
        <f t="shared" si="454"/>
        <v>2.066162109375</v>
      </c>
      <c r="BG1838">
        <v>21.29999923706055</v>
      </c>
      <c r="BH1838">
        <v>1683.3662109375</v>
      </c>
      <c r="BI1838">
        <v>1661.370727539062</v>
      </c>
      <c r="BJ1838">
        <v>-21.995416641235352</v>
      </c>
      <c r="BK1838" s="4">
        <v>21.995416641235352</v>
      </c>
      <c r="BL1838">
        <v>1630</v>
      </c>
      <c r="BM1838" s="13">
        <f t="shared" si="455"/>
        <v>31.370727539062045</v>
      </c>
      <c r="BN1838">
        <v>1670.6845703125</v>
      </c>
      <c r="BO1838">
        <v>9.3138008117675781</v>
      </c>
      <c r="BP1838" s="4">
        <v>9.3138008117675781</v>
      </c>
      <c r="BQ1838">
        <v>1680</v>
      </c>
      <c r="BR1838" s="13">
        <f t="shared" si="456"/>
        <v>-9.3154296875</v>
      </c>
      <c r="BS1838">
        <v>210</v>
      </c>
      <c r="BT1838">
        <v>3.7999992370605402</v>
      </c>
      <c r="BU1838">
        <v>0.69999980926512961</v>
      </c>
      <c r="BV1838">
        <v>-0.39999961853026988</v>
      </c>
      <c r="BW1838">
        <v>-1.3000011444091799</v>
      </c>
      <c r="BX1838">
        <v>0</v>
      </c>
      <c r="BY1838">
        <v>200</v>
      </c>
      <c r="BZ1838">
        <v>180</v>
      </c>
      <c r="CA1838">
        <v>100</v>
      </c>
      <c r="CB1838">
        <v>40</v>
      </c>
      <c r="CC1838">
        <v>0</v>
      </c>
      <c r="CD1838">
        <v>-20</v>
      </c>
      <c r="CE1838">
        <v>-30</v>
      </c>
      <c r="CF1838" s="11">
        <f t="shared" si="457"/>
        <v>6.4915614135742175</v>
      </c>
      <c r="CG1838" s="11">
        <f t="shared" si="458"/>
        <v>4.8553686035156218</v>
      </c>
      <c r="CH1838" s="11">
        <f t="shared" si="459"/>
        <v>-5.8331089111328112</v>
      </c>
      <c r="CI1838" s="11">
        <f t="shared" si="460"/>
        <v>-1.3899919921879551</v>
      </c>
      <c r="CJ1838" s="11">
        <f t="shared" si="461"/>
        <v>-10.69045625</v>
      </c>
      <c r="CK1838" s="11">
        <f t="shared" si="462"/>
        <v>23.669213476562042</v>
      </c>
      <c r="CL1838" s="6">
        <f t="shared" si="463"/>
        <v>1979.9999427795406</v>
      </c>
    </row>
    <row r="1839" spans="1:90" x14ac:dyDescent="0.25">
      <c r="A1839" s="2">
        <v>36810</v>
      </c>
      <c r="B1839">
        <v>1980</v>
      </c>
      <c r="C1839">
        <v>47.099998474121087</v>
      </c>
      <c r="D1839">
        <v>13.60000038146973</v>
      </c>
      <c r="E1839">
        <v>9.0299997329711914</v>
      </c>
      <c r="F1839">
        <v>36.900001525878913</v>
      </c>
      <c r="G1839">
        <v>22.60000038146973</v>
      </c>
      <c r="H1839">
        <v>1980</v>
      </c>
      <c r="I1839">
        <v>47.099998474121087</v>
      </c>
      <c r="J1839">
        <v>1916.247192382812</v>
      </c>
      <c r="K1839">
        <v>1963.347290039062</v>
      </c>
      <c r="L1839">
        <v>1905.84130859375</v>
      </c>
      <c r="M1839">
        <v>13.60000038146973</v>
      </c>
      <c r="N1839">
        <v>9.0299997329711914</v>
      </c>
      <c r="O1839">
        <v>1919.441284179688</v>
      </c>
      <c r="P1839">
        <v>1928.471313476562</v>
      </c>
      <c r="Q1839">
        <v>1866.806640625</v>
      </c>
      <c r="R1839">
        <v>36.900001525878913</v>
      </c>
      <c r="S1839">
        <v>1903.706665039062</v>
      </c>
      <c r="T1839">
        <v>1858.839233398438</v>
      </c>
      <c r="U1839">
        <v>1812.811157226562</v>
      </c>
      <c r="V1839">
        <v>22.60000038146973</v>
      </c>
      <c r="W1839">
        <v>1835.4111328125</v>
      </c>
      <c r="X1839">
        <v>1782.19482421875</v>
      </c>
      <c r="Y1839">
        <v>1980</v>
      </c>
      <c r="Z1839">
        <v>1916.247192382812</v>
      </c>
      <c r="AA1839">
        <v>-63.752750396728523</v>
      </c>
      <c r="AB1839" s="4">
        <f t="shared" si="448"/>
        <v>63.752750396728523</v>
      </c>
      <c r="AC1839">
        <v>1910</v>
      </c>
      <c r="AD1839" s="13">
        <f t="shared" si="449"/>
        <v>6.2471923828120453</v>
      </c>
      <c r="AE1839">
        <v>47.099998474121087</v>
      </c>
      <c r="AF1839">
        <v>1963.347290039062</v>
      </c>
      <c r="AG1839">
        <v>1905.84130859375</v>
      </c>
      <c r="AH1839">
        <v>-57.505989074707031</v>
      </c>
      <c r="AI1839" s="4">
        <f t="shared" si="450"/>
        <v>57.505989074707031</v>
      </c>
      <c r="AJ1839">
        <v>1910</v>
      </c>
      <c r="AK1839" s="13">
        <f t="shared" si="451"/>
        <v>-4.15869140625</v>
      </c>
      <c r="AL1839">
        <v>13.60000038146973</v>
      </c>
      <c r="AM1839">
        <v>1919.441284179688</v>
      </c>
      <c r="AN1839">
        <v>9.0299997329711914</v>
      </c>
      <c r="AO1839">
        <v>1928.471313476562</v>
      </c>
      <c r="AP1839">
        <v>1866.806640625</v>
      </c>
      <c r="AQ1839">
        <v>-61.664588928222663</v>
      </c>
      <c r="AR1839" s="4">
        <v>61.664588928222663</v>
      </c>
      <c r="AS1839">
        <v>1850</v>
      </c>
      <c r="AT1839" s="13">
        <f t="shared" si="452"/>
        <v>16.806640625</v>
      </c>
      <c r="AU1839">
        <v>36.900001525878913</v>
      </c>
      <c r="AV1839">
        <v>1903.706665039062</v>
      </c>
      <c r="AW1839">
        <v>1858.839233398438</v>
      </c>
      <c r="AX1839">
        <v>-44.867408752441413</v>
      </c>
      <c r="AY1839" s="4">
        <v>44.867408752441413</v>
      </c>
      <c r="AZ1839">
        <v>1860</v>
      </c>
      <c r="BA1839" s="13">
        <f t="shared" si="453"/>
        <v>-1.1607666015620453</v>
      </c>
      <c r="BB1839">
        <v>1812.811157226562</v>
      </c>
      <c r="BC1839">
        <v>-46.028148651123047</v>
      </c>
      <c r="BD1839" s="4">
        <v>46.028148651123047</v>
      </c>
      <c r="BE1839">
        <v>1820</v>
      </c>
      <c r="BF1839" s="13">
        <f t="shared" si="454"/>
        <v>-7.1888427734379547</v>
      </c>
      <c r="BG1839">
        <v>22.60000038146973</v>
      </c>
      <c r="BH1839">
        <v>1835.4111328125</v>
      </c>
      <c r="BI1839">
        <v>1782.19482421875</v>
      </c>
      <c r="BJ1839">
        <v>-53.216297149658203</v>
      </c>
      <c r="BK1839" s="4">
        <v>53.216297149658203</v>
      </c>
      <c r="BL1839">
        <v>1750</v>
      </c>
      <c r="BM1839" s="13">
        <f t="shared" si="455"/>
        <v>32.19482421875</v>
      </c>
      <c r="BN1839">
        <v>1761.106811523438</v>
      </c>
      <c r="BO1839">
        <v>-21.088016510009769</v>
      </c>
      <c r="BP1839" s="4">
        <v>21.088016510009769</v>
      </c>
      <c r="BQ1839">
        <v>1740</v>
      </c>
      <c r="BR1839" s="13">
        <f t="shared" si="456"/>
        <v>21.106811523437955</v>
      </c>
      <c r="BS1839">
        <v>210</v>
      </c>
      <c r="BT1839">
        <v>-0.5</v>
      </c>
      <c r="BU1839">
        <v>-0.29999923706053983</v>
      </c>
      <c r="BV1839">
        <v>-0.97000026702880859</v>
      </c>
      <c r="BW1839">
        <v>7.0000019073486426</v>
      </c>
      <c r="BX1839">
        <v>1.3000011444091799</v>
      </c>
      <c r="BY1839">
        <v>180</v>
      </c>
      <c r="BZ1839">
        <v>170</v>
      </c>
      <c r="CA1839">
        <v>170</v>
      </c>
      <c r="CB1839">
        <v>190</v>
      </c>
      <c r="CC1839">
        <v>160</v>
      </c>
      <c r="CD1839">
        <v>120</v>
      </c>
      <c r="CE1839">
        <v>60</v>
      </c>
      <c r="CF1839" s="11">
        <f t="shared" si="457"/>
        <v>-14.424450396728524</v>
      </c>
      <c r="CG1839" s="11">
        <f t="shared" si="458"/>
        <v>-6.9771890747070273</v>
      </c>
      <c r="CH1839" s="11">
        <f t="shared" si="459"/>
        <v>-10.916688928222662</v>
      </c>
      <c r="CI1839" s="11">
        <f t="shared" si="460"/>
        <v>7.6939923828120449</v>
      </c>
      <c r="CJ1839" s="11">
        <f t="shared" si="461"/>
        <v>-3.9389914062499995</v>
      </c>
      <c r="CK1839" s="11">
        <f t="shared" si="462"/>
        <v>24.067040624999997</v>
      </c>
      <c r="CL1839" s="6">
        <f t="shared" si="463"/>
        <v>2379.9999008178711</v>
      </c>
    </row>
    <row r="1840" spans="1:90" x14ac:dyDescent="0.25">
      <c r="A1840" s="2">
        <v>36811</v>
      </c>
      <c r="B1840">
        <v>2380</v>
      </c>
      <c r="C1840">
        <v>51.799999237060547</v>
      </c>
      <c r="D1840">
        <v>13.60000038146973</v>
      </c>
      <c r="E1840">
        <v>8.7600002288818359</v>
      </c>
      <c r="F1840">
        <v>40.700000762939453</v>
      </c>
      <c r="G1840">
        <v>23.39999961853027</v>
      </c>
      <c r="H1840">
        <v>2380</v>
      </c>
      <c r="I1840">
        <v>51.799999237060547</v>
      </c>
      <c r="J1840">
        <v>2281.602294921875</v>
      </c>
      <c r="K1840">
        <v>2333.40234375</v>
      </c>
      <c r="L1840">
        <v>2226.6083984375</v>
      </c>
      <c r="M1840">
        <v>13.60000038146973</v>
      </c>
      <c r="N1840">
        <v>8.7600002288818359</v>
      </c>
      <c r="O1840">
        <v>2240.20849609375</v>
      </c>
      <c r="P1840">
        <v>2248.96826171875</v>
      </c>
      <c r="Q1840">
        <v>2128.78759765625</v>
      </c>
      <c r="R1840">
        <v>40.700000762939453</v>
      </c>
      <c r="S1840">
        <v>2169.487548828125</v>
      </c>
      <c r="T1840">
        <v>2078.046630859375</v>
      </c>
      <c r="U1840">
        <v>2004.640625</v>
      </c>
      <c r="V1840">
        <v>23.39999961853027</v>
      </c>
      <c r="W1840">
        <v>2028.04052734375</v>
      </c>
      <c r="X1840">
        <v>1959.27490234375</v>
      </c>
      <c r="Y1840">
        <v>2380</v>
      </c>
      <c r="Z1840">
        <v>2281.602294921875</v>
      </c>
      <c r="AA1840">
        <v>-98.397605895996094</v>
      </c>
      <c r="AB1840" s="4">
        <f t="shared" si="448"/>
        <v>98.397605895996094</v>
      </c>
      <c r="AC1840">
        <v>2290</v>
      </c>
      <c r="AD1840" s="13">
        <f t="shared" si="449"/>
        <v>-8.397705078125</v>
      </c>
      <c r="AE1840">
        <v>51.799999237060547</v>
      </c>
      <c r="AF1840">
        <v>2333.40234375</v>
      </c>
      <c r="AG1840">
        <v>2226.6083984375</v>
      </c>
      <c r="AH1840">
        <v>-106.7940216064453</v>
      </c>
      <c r="AI1840" s="4">
        <f t="shared" si="450"/>
        <v>106.7940216064453</v>
      </c>
      <c r="AJ1840">
        <v>2240</v>
      </c>
      <c r="AK1840" s="13">
        <f t="shared" si="451"/>
        <v>-13.3916015625</v>
      </c>
      <c r="AL1840">
        <v>13.60000038146973</v>
      </c>
      <c r="AM1840">
        <v>2240.20849609375</v>
      </c>
      <c r="AN1840">
        <v>8.7600002288818359</v>
      </c>
      <c r="AO1840">
        <v>2248.96826171875</v>
      </c>
      <c r="AP1840">
        <v>2128.78759765625</v>
      </c>
      <c r="AQ1840">
        <v>-120.18084716796881</v>
      </c>
      <c r="AR1840" s="4">
        <v>120.18084716796881</v>
      </c>
      <c r="AS1840">
        <v>2100</v>
      </c>
      <c r="AT1840" s="13">
        <f t="shared" si="452"/>
        <v>28.78759765625</v>
      </c>
      <c r="AU1840">
        <v>40.700000762939453</v>
      </c>
      <c r="AV1840">
        <v>2169.487548828125</v>
      </c>
      <c r="AW1840">
        <v>2078.046630859375</v>
      </c>
      <c r="AX1840">
        <v>-91.44091796875</v>
      </c>
      <c r="AY1840" s="4">
        <v>91.44091796875</v>
      </c>
      <c r="AZ1840">
        <v>2060</v>
      </c>
      <c r="BA1840" s="13">
        <f t="shared" si="453"/>
        <v>18.046630859375</v>
      </c>
      <c r="BB1840">
        <v>2004.640625</v>
      </c>
      <c r="BC1840">
        <v>-73.406044006347656</v>
      </c>
      <c r="BD1840" s="4">
        <v>73.406044006347656</v>
      </c>
      <c r="BE1840">
        <v>2000</v>
      </c>
      <c r="BF1840" s="13">
        <f t="shared" si="454"/>
        <v>4.640625</v>
      </c>
      <c r="BG1840">
        <v>23.39999961853027</v>
      </c>
      <c r="BH1840">
        <v>2028.04052734375</v>
      </c>
      <c r="BI1840">
        <v>1959.27490234375</v>
      </c>
      <c r="BJ1840">
        <v>-68.76568603515625</v>
      </c>
      <c r="BK1840" s="4">
        <v>68.76568603515625</v>
      </c>
      <c r="BL1840">
        <v>1920</v>
      </c>
      <c r="BM1840" s="13">
        <f t="shared" si="455"/>
        <v>39.27490234375</v>
      </c>
      <c r="BN1840">
        <v>1929.663452148438</v>
      </c>
      <c r="BO1840">
        <v>-29.611408233642582</v>
      </c>
      <c r="BP1840" s="4">
        <v>29.611408233642582</v>
      </c>
      <c r="BQ1840">
        <v>1900</v>
      </c>
      <c r="BR1840" s="13">
        <f t="shared" si="456"/>
        <v>29.663452148437955</v>
      </c>
      <c r="BS1840">
        <v>400</v>
      </c>
      <c r="BT1840">
        <v>4.7000007629394602</v>
      </c>
      <c r="BU1840">
        <v>0</v>
      </c>
      <c r="BV1840">
        <v>-0.26999950408935552</v>
      </c>
      <c r="BW1840">
        <v>3.7999992370605402</v>
      </c>
      <c r="BX1840">
        <v>0.79999923706053977</v>
      </c>
      <c r="BY1840">
        <v>380</v>
      </c>
      <c r="BZ1840">
        <v>330</v>
      </c>
      <c r="CA1840">
        <v>250</v>
      </c>
      <c r="CB1840">
        <v>200</v>
      </c>
      <c r="CC1840">
        <v>180</v>
      </c>
      <c r="CD1840">
        <v>170</v>
      </c>
      <c r="CE1840">
        <v>160</v>
      </c>
      <c r="CF1840" s="11">
        <f t="shared" si="457"/>
        <v>-11.677305895996099</v>
      </c>
      <c r="CG1840" s="11">
        <f t="shared" si="458"/>
        <v>-9.2402216064453029</v>
      </c>
      <c r="CH1840" s="11">
        <f t="shared" si="459"/>
        <v>-17.885947167968808</v>
      </c>
      <c r="CI1840" s="11">
        <f t="shared" si="460"/>
        <v>2.8910949218749984</v>
      </c>
      <c r="CJ1840" s="11">
        <f t="shared" si="461"/>
        <v>-8.6119015624999999</v>
      </c>
      <c r="CK1840" s="11">
        <f t="shared" si="462"/>
        <v>43.495997656249997</v>
      </c>
      <c r="CL1840" s="6">
        <f t="shared" si="463"/>
        <v>2400.0000429153442</v>
      </c>
    </row>
    <row r="1841" spans="1:90" x14ac:dyDescent="0.25">
      <c r="A1841" s="2">
        <v>36812</v>
      </c>
      <c r="B1841">
        <v>2400</v>
      </c>
      <c r="C1841">
        <v>45</v>
      </c>
      <c r="D1841">
        <v>12.69999980926514</v>
      </c>
      <c r="E1841">
        <v>8.3199996948242188</v>
      </c>
      <c r="F1841">
        <v>44.799999237060547</v>
      </c>
      <c r="G1841">
        <v>22.39999961853027</v>
      </c>
      <c r="H1841">
        <v>2400</v>
      </c>
      <c r="I1841">
        <v>45</v>
      </c>
      <c r="J1841">
        <v>2407.042724609375</v>
      </c>
      <c r="K1841">
        <v>2452.042724609375</v>
      </c>
      <c r="L1841">
        <v>2446.13232421875</v>
      </c>
      <c r="M1841">
        <v>12.69999980926514</v>
      </c>
      <c r="N1841">
        <v>8.3199996948242188</v>
      </c>
      <c r="O1841">
        <v>2458.832275390625</v>
      </c>
      <c r="P1841">
        <v>2467.15234375</v>
      </c>
      <c r="Q1841">
        <v>2427.451904296875</v>
      </c>
      <c r="R1841">
        <v>44.799999237060547</v>
      </c>
      <c r="S1841">
        <v>2472.251953125</v>
      </c>
      <c r="T1841">
        <v>2400.072021484375</v>
      </c>
      <c r="U1841">
        <v>2307.980224609375</v>
      </c>
      <c r="V1841">
        <v>22.39999961853027</v>
      </c>
      <c r="W1841">
        <v>2330.38037109375</v>
      </c>
      <c r="X1841">
        <v>2236.268798828125</v>
      </c>
      <c r="Y1841">
        <v>2400</v>
      </c>
      <c r="Z1841">
        <v>2407.042724609375</v>
      </c>
      <c r="AA1841">
        <v>7.0426816940307617</v>
      </c>
      <c r="AB1841" s="4">
        <f t="shared" si="448"/>
        <v>7.0426816940307617</v>
      </c>
      <c r="AC1841">
        <v>2420</v>
      </c>
      <c r="AD1841" s="13">
        <f t="shared" si="449"/>
        <v>-12.957275390625</v>
      </c>
      <c r="AE1841">
        <v>45</v>
      </c>
      <c r="AF1841">
        <v>2452.042724609375</v>
      </c>
      <c r="AG1841">
        <v>2446.13232421875</v>
      </c>
      <c r="AH1841">
        <v>-5.9102873802185059</v>
      </c>
      <c r="AI1841" s="4">
        <f t="shared" si="450"/>
        <v>5.9102873802185059</v>
      </c>
      <c r="AJ1841">
        <v>2480</v>
      </c>
      <c r="AK1841" s="13">
        <f t="shared" si="451"/>
        <v>-33.86767578125</v>
      </c>
      <c r="AL1841">
        <v>12.69999980926514</v>
      </c>
      <c r="AM1841">
        <v>2458.832275390625</v>
      </c>
      <c r="AN1841">
        <v>8.3199996948242188</v>
      </c>
      <c r="AO1841">
        <v>2467.15234375</v>
      </c>
      <c r="AP1841">
        <v>2427.451904296875</v>
      </c>
      <c r="AQ1841">
        <v>-39.700466156005859</v>
      </c>
      <c r="AR1841" s="4">
        <v>39.700466156005859</v>
      </c>
      <c r="AS1841">
        <v>2460</v>
      </c>
      <c r="AT1841" s="13">
        <f t="shared" si="452"/>
        <v>-32.548095703125</v>
      </c>
      <c r="AU1841">
        <v>44.799999237060547</v>
      </c>
      <c r="AV1841">
        <v>2472.251953125</v>
      </c>
      <c r="AW1841">
        <v>2400.072021484375</v>
      </c>
      <c r="AX1841">
        <v>-72.179794311523438</v>
      </c>
      <c r="AY1841" s="4">
        <v>72.179794311523438</v>
      </c>
      <c r="AZ1841">
        <v>2420</v>
      </c>
      <c r="BA1841" s="13">
        <f t="shared" si="453"/>
        <v>-19.927978515625</v>
      </c>
      <c r="BB1841">
        <v>2307.980224609375</v>
      </c>
      <c r="BC1841">
        <v>-92.09185791015625</v>
      </c>
      <c r="BD1841" s="4">
        <v>92.09185791015625</v>
      </c>
      <c r="BE1841">
        <v>2310</v>
      </c>
      <c r="BF1841" s="13">
        <f t="shared" si="454"/>
        <v>-2.019775390625</v>
      </c>
      <c r="BG1841">
        <v>22.39999961853027</v>
      </c>
      <c r="BH1841">
        <v>2330.38037109375</v>
      </c>
      <c r="BI1841">
        <v>2236.268798828125</v>
      </c>
      <c r="BJ1841">
        <v>-94.111564636230469</v>
      </c>
      <c r="BK1841" s="4">
        <v>94.111564636230469</v>
      </c>
      <c r="BL1841">
        <v>2200</v>
      </c>
      <c r="BM1841" s="13">
        <f t="shared" si="455"/>
        <v>36.268798828125</v>
      </c>
      <c r="BN1841">
        <v>2178.330810546875</v>
      </c>
      <c r="BO1841">
        <v>-57.937889099121087</v>
      </c>
      <c r="BP1841" s="4">
        <v>57.937889099121087</v>
      </c>
      <c r="BQ1841">
        <v>2120</v>
      </c>
      <c r="BR1841" s="13">
        <f t="shared" si="456"/>
        <v>58.330810546875</v>
      </c>
      <c r="BS1841">
        <v>20</v>
      </c>
      <c r="BT1841">
        <v>-6.7999992370605469</v>
      </c>
      <c r="BU1841">
        <v>-0.90000057220458984</v>
      </c>
      <c r="BV1841">
        <v>-0.44000053405761719</v>
      </c>
      <c r="BW1841">
        <v>4.0999984741210938</v>
      </c>
      <c r="BX1841">
        <v>-1</v>
      </c>
      <c r="BY1841">
        <v>130</v>
      </c>
      <c r="BZ1841">
        <v>240</v>
      </c>
      <c r="CA1841">
        <v>360</v>
      </c>
      <c r="CB1841">
        <v>360</v>
      </c>
      <c r="CC1841">
        <v>310</v>
      </c>
      <c r="CD1841">
        <v>280</v>
      </c>
      <c r="CE1841">
        <v>220</v>
      </c>
      <c r="CF1841" s="11">
        <f t="shared" si="457"/>
        <v>18.978981694030761</v>
      </c>
      <c r="CG1841" s="11">
        <f t="shared" si="458"/>
        <v>-2.4064873802185058</v>
      </c>
      <c r="CH1841" s="11">
        <f t="shared" si="459"/>
        <v>-40.499566156005862</v>
      </c>
      <c r="CI1841" s="11">
        <f t="shared" si="460"/>
        <v>-21.352475390625003</v>
      </c>
      <c r="CJ1841" s="11">
        <f t="shared" si="461"/>
        <v>-38.207975781249999</v>
      </c>
      <c r="CK1841" s="11">
        <f t="shared" si="462"/>
        <v>-32.735695703125003</v>
      </c>
      <c r="CL1841" s="6">
        <f t="shared" si="463"/>
        <v>2289.9999332427979</v>
      </c>
    </row>
    <row r="1842" spans="1:90" x14ac:dyDescent="0.25">
      <c r="A1842" s="2">
        <v>36813</v>
      </c>
      <c r="B1842">
        <v>2290</v>
      </c>
      <c r="C1842">
        <v>39.299999237060547</v>
      </c>
      <c r="D1842">
        <v>11.80000019073486</v>
      </c>
      <c r="E1842">
        <v>8.4499998092651367</v>
      </c>
      <c r="F1842">
        <v>43</v>
      </c>
      <c r="G1842">
        <v>21</v>
      </c>
      <c r="H1842">
        <v>2290</v>
      </c>
      <c r="I1842">
        <v>39.299999237060547</v>
      </c>
      <c r="J1842">
        <v>2313.72216796875</v>
      </c>
      <c r="K1842">
        <v>2353.022216796875</v>
      </c>
      <c r="L1842">
        <v>2370.46728515625</v>
      </c>
      <c r="M1842">
        <v>11.80000019073486</v>
      </c>
      <c r="N1842">
        <v>8.4499998092651367</v>
      </c>
      <c r="O1842">
        <v>2382.26708984375</v>
      </c>
      <c r="P1842">
        <v>2390.71728515625</v>
      </c>
      <c r="Q1842">
        <v>2398.631103515625</v>
      </c>
      <c r="R1842">
        <v>43</v>
      </c>
      <c r="S1842">
        <v>2441.631103515625</v>
      </c>
      <c r="T1842">
        <v>2448.176025390625</v>
      </c>
      <c r="U1842">
        <v>2442.900390625</v>
      </c>
      <c r="V1842">
        <v>21</v>
      </c>
      <c r="W1842">
        <v>2463.900390625</v>
      </c>
      <c r="X1842">
        <v>2431.56494140625</v>
      </c>
      <c r="Y1842">
        <v>2290</v>
      </c>
      <c r="Z1842">
        <v>2313.72216796875</v>
      </c>
      <c r="AA1842">
        <v>23.722234725952148</v>
      </c>
      <c r="AB1842" s="4">
        <f t="shared" si="448"/>
        <v>23.722234725952148</v>
      </c>
      <c r="AC1842">
        <v>2320</v>
      </c>
      <c r="AD1842" s="13">
        <f t="shared" si="449"/>
        <v>-6.27783203125</v>
      </c>
      <c r="AE1842">
        <v>39.299999237060547</v>
      </c>
      <c r="AF1842">
        <v>2353.022216796875</v>
      </c>
      <c r="AG1842">
        <v>2370.46728515625</v>
      </c>
      <c r="AH1842">
        <v>17.444963455200199</v>
      </c>
      <c r="AI1842" s="4">
        <f t="shared" si="450"/>
        <v>17.444963455200199</v>
      </c>
      <c r="AJ1842">
        <v>2380</v>
      </c>
      <c r="AK1842" s="13">
        <f t="shared" si="451"/>
        <v>-9.53271484375</v>
      </c>
      <c r="AL1842">
        <v>11.80000019073486</v>
      </c>
      <c r="AM1842">
        <v>2382.26708984375</v>
      </c>
      <c r="AN1842">
        <v>8.4499998092651367</v>
      </c>
      <c r="AO1842">
        <v>2390.71728515625</v>
      </c>
      <c r="AP1842">
        <v>2398.631103515625</v>
      </c>
      <c r="AQ1842">
        <v>7.9138936996459961</v>
      </c>
      <c r="AR1842" s="4">
        <v>7.9138936996459961</v>
      </c>
      <c r="AS1842">
        <v>2400</v>
      </c>
      <c r="AT1842" s="13">
        <f t="shared" si="452"/>
        <v>-1.368896484375</v>
      </c>
      <c r="AU1842">
        <v>43</v>
      </c>
      <c r="AV1842">
        <v>2441.631103515625</v>
      </c>
      <c r="AW1842">
        <v>2448.176025390625</v>
      </c>
      <c r="AX1842">
        <v>6.5449905395507813</v>
      </c>
      <c r="AY1842" s="4">
        <v>6.5449905395507813</v>
      </c>
      <c r="AZ1842">
        <v>2460</v>
      </c>
      <c r="BA1842" s="13">
        <f t="shared" si="453"/>
        <v>-11.823974609375</v>
      </c>
      <c r="BB1842">
        <v>2442.900390625</v>
      </c>
      <c r="BC1842">
        <v>-5.2756228446960449</v>
      </c>
      <c r="BD1842" s="4">
        <v>5.2756228446960449</v>
      </c>
      <c r="BE1842">
        <v>2470</v>
      </c>
      <c r="BF1842" s="13">
        <f t="shared" si="454"/>
        <v>-27.099609375</v>
      </c>
      <c r="BG1842">
        <v>21</v>
      </c>
      <c r="BH1842">
        <v>2463.900390625</v>
      </c>
      <c r="BI1842">
        <v>2431.56494140625</v>
      </c>
      <c r="BJ1842">
        <v>-32.33544921875</v>
      </c>
      <c r="BK1842" s="4">
        <v>32.33544921875</v>
      </c>
      <c r="BL1842">
        <v>2420</v>
      </c>
      <c r="BM1842" s="13">
        <f t="shared" si="455"/>
        <v>11.56494140625</v>
      </c>
      <c r="BN1842">
        <v>2410.79150390625</v>
      </c>
      <c r="BO1842">
        <v>-20.773529052734379</v>
      </c>
      <c r="BP1842" s="4">
        <v>20.773529052734379</v>
      </c>
      <c r="BQ1842">
        <v>2390</v>
      </c>
      <c r="BR1842" s="13">
        <f t="shared" si="456"/>
        <v>20.79150390625</v>
      </c>
      <c r="BS1842">
        <v>-110</v>
      </c>
      <c r="BT1842">
        <v>-5.7000007629394531</v>
      </c>
      <c r="BU1842">
        <v>-0.89999961853028054</v>
      </c>
      <c r="BV1842">
        <v>0.130000114440918</v>
      </c>
      <c r="BW1842">
        <v>-1.7999992370605471</v>
      </c>
      <c r="BX1842">
        <v>-1.3999996185302701</v>
      </c>
      <c r="BY1842">
        <v>-100</v>
      </c>
      <c r="BZ1842">
        <v>-100</v>
      </c>
      <c r="CA1842">
        <v>-60</v>
      </c>
      <c r="CB1842">
        <v>40</v>
      </c>
      <c r="CC1842">
        <v>160</v>
      </c>
      <c r="CD1842">
        <v>220</v>
      </c>
      <c r="CE1842">
        <v>270</v>
      </c>
      <c r="CF1842" s="11">
        <f t="shared" si="457"/>
        <v>10.074534725952148</v>
      </c>
      <c r="CG1842" s="11">
        <f t="shared" si="458"/>
        <v>-11.226236544799804</v>
      </c>
      <c r="CH1842" s="11">
        <f t="shared" si="459"/>
        <v>-28.154206300354005</v>
      </c>
      <c r="CI1842" s="11">
        <f t="shared" si="460"/>
        <v>-21.407032031250001</v>
      </c>
      <c r="CJ1842" s="11">
        <f t="shared" si="461"/>
        <v>-16.99301484375</v>
      </c>
      <c r="CK1842" s="11">
        <f t="shared" si="462"/>
        <v>-6.6524964843749999</v>
      </c>
      <c r="CL1842" s="6">
        <f t="shared" si="463"/>
        <v>2120.000072479248</v>
      </c>
    </row>
    <row r="1843" spans="1:90" x14ac:dyDescent="0.25">
      <c r="A1843" s="2">
        <v>36814</v>
      </c>
      <c r="B1843">
        <v>2120</v>
      </c>
      <c r="C1843">
        <v>35.599998474121087</v>
      </c>
      <c r="D1843">
        <v>11.60000038146973</v>
      </c>
      <c r="E1843">
        <v>9.1800003051757813</v>
      </c>
      <c r="F1843">
        <v>39.299999237060547</v>
      </c>
      <c r="G1843">
        <v>20.70000076293945</v>
      </c>
      <c r="H1843">
        <v>2120</v>
      </c>
      <c r="I1843">
        <v>35.599998474121087</v>
      </c>
      <c r="J1843">
        <v>2143.023193359375</v>
      </c>
      <c r="K1843">
        <v>2178.623046875</v>
      </c>
      <c r="L1843">
        <v>2214.6650390625</v>
      </c>
      <c r="M1843">
        <v>11.60000038146973</v>
      </c>
      <c r="N1843">
        <v>9.1800003051757813</v>
      </c>
      <c r="O1843">
        <v>2226.264892578125</v>
      </c>
      <c r="P1843">
        <v>2235.44482421875</v>
      </c>
      <c r="Q1843">
        <v>2276.151611328125</v>
      </c>
      <c r="R1843">
        <v>39.299999237060547</v>
      </c>
      <c r="S1843">
        <v>2315.451416015625</v>
      </c>
      <c r="T1843">
        <v>2352.309814453125</v>
      </c>
      <c r="U1843">
        <v>2381.478515625</v>
      </c>
      <c r="V1843">
        <v>20.70000076293945</v>
      </c>
      <c r="W1843">
        <v>2402.178466796875</v>
      </c>
      <c r="X1843">
        <v>2402.8720703125</v>
      </c>
      <c r="Y1843">
        <v>2120</v>
      </c>
      <c r="Z1843">
        <v>2143.023193359375</v>
      </c>
      <c r="AA1843">
        <v>23.02312088012695</v>
      </c>
      <c r="AB1843" s="4">
        <f t="shared" si="448"/>
        <v>23.02312088012695</v>
      </c>
      <c r="AC1843">
        <v>2130</v>
      </c>
      <c r="AD1843" s="13">
        <f t="shared" si="449"/>
        <v>13.023193359375</v>
      </c>
      <c r="AE1843">
        <v>35.599998474121087</v>
      </c>
      <c r="AF1843">
        <v>2178.623046875</v>
      </c>
      <c r="AG1843">
        <v>2214.6650390625</v>
      </c>
      <c r="AH1843">
        <v>36.041824340820313</v>
      </c>
      <c r="AI1843" s="4">
        <f t="shared" si="450"/>
        <v>36.041824340820313</v>
      </c>
      <c r="AJ1843">
        <v>2210</v>
      </c>
      <c r="AK1843" s="13">
        <f t="shared" si="451"/>
        <v>4.6650390625</v>
      </c>
      <c r="AL1843">
        <v>11.60000038146973</v>
      </c>
      <c r="AM1843">
        <v>2226.264892578125</v>
      </c>
      <c r="AN1843">
        <v>9.1800003051757813</v>
      </c>
      <c r="AO1843">
        <v>2235.44482421875</v>
      </c>
      <c r="AP1843">
        <v>2276.151611328125</v>
      </c>
      <c r="AQ1843">
        <v>40.706565856933587</v>
      </c>
      <c r="AR1843" s="4">
        <v>40.706565856933587</v>
      </c>
      <c r="AS1843">
        <v>2280</v>
      </c>
      <c r="AT1843" s="13">
        <f t="shared" si="452"/>
        <v>-3.848388671875</v>
      </c>
      <c r="AU1843">
        <v>39.299999237060547</v>
      </c>
      <c r="AV1843">
        <v>2315.451416015625</v>
      </c>
      <c r="AW1843">
        <v>2352.309814453125</v>
      </c>
      <c r="AX1843">
        <v>36.858192443847663</v>
      </c>
      <c r="AY1843" s="4">
        <v>36.858192443847663</v>
      </c>
      <c r="AZ1843">
        <v>2360</v>
      </c>
      <c r="BA1843" s="13">
        <f t="shared" si="453"/>
        <v>-7.690185546875</v>
      </c>
      <c r="BB1843">
        <v>2381.478515625</v>
      </c>
      <c r="BC1843">
        <v>29.168804168701168</v>
      </c>
      <c r="BD1843" s="4">
        <v>29.168804168701168</v>
      </c>
      <c r="BE1843">
        <v>2410</v>
      </c>
      <c r="BF1843" s="13">
        <f t="shared" si="454"/>
        <v>-28.521484375</v>
      </c>
      <c r="BG1843">
        <v>20.70000076293945</v>
      </c>
      <c r="BH1843">
        <v>2402.178466796875</v>
      </c>
      <c r="BI1843">
        <v>2402.8720703125</v>
      </c>
      <c r="BJ1843">
        <v>0.69360220432281494</v>
      </c>
      <c r="BK1843" s="4">
        <v>0.69360220432281494</v>
      </c>
      <c r="BL1843">
        <v>2390</v>
      </c>
      <c r="BM1843" s="13">
        <f t="shared" si="455"/>
        <v>12.8720703125</v>
      </c>
      <c r="BN1843">
        <v>2416.43359375</v>
      </c>
      <c r="BO1843">
        <v>13.56144905090332</v>
      </c>
      <c r="BP1843" s="4">
        <v>13.56144905090332</v>
      </c>
      <c r="BQ1843">
        <v>2430</v>
      </c>
      <c r="BR1843" s="13">
        <f t="shared" si="456"/>
        <v>-13.56640625</v>
      </c>
      <c r="BS1843">
        <v>-170</v>
      </c>
      <c r="BT1843">
        <v>-3.7000007629394598</v>
      </c>
      <c r="BU1843">
        <v>-0.19999980926512961</v>
      </c>
      <c r="BV1843">
        <v>0.73000049591064453</v>
      </c>
      <c r="BW1843">
        <v>-3.7000007629394531</v>
      </c>
      <c r="BX1843">
        <v>-0.29999923706055043</v>
      </c>
      <c r="BY1843">
        <v>-190</v>
      </c>
      <c r="BZ1843">
        <v>-170</v>
      </c>
      <c r="CA1843">
        <v>-120</v>
      </c>
      <c r="CB1843">
        <v>-100</v>
      </c>
      <c r="CC1843">
        <v>-60</v>
      </c>
      <c r="CD1843">
        <v>-30</v>
      </c>
      <c r="CE1843">
        <v>40</v>
      </c>
      <c r="CF1843" s="11">
        <f t="shared" si="457"/>
        <v>-2.4325791198730542</v>
      </c>
      <c r="CG1843" s="11">
        <f t="shared" si="458"/>
        <v>-7.4793756591796878</v>
      </c>
      <c r="CH1843" s="11">
        <f t="shared" si="459"/>
        <v>-11.639534143066406</v>
      </c>
      <c r="CI1843" s="11">
        <f t="shared" si="460"/>
        <v>-5.2140066406250014</v>
      </c>
      <c r="CJ1843" s="11">
        <f t="shared" si="461"/>
        <v>-4.2352609374999997</v>
      </c>
      <c r="CK1843" s="11">
        <f t="shared" si="462"/>
        <v>-11.483988671875</v>
      </c>
      <c r="CL1843" s="6">
        <f t="shared" si="463"/>
        <v>2050.0000076293945</v>
      </c>
    </row>
    <row r="1844" spans="1:90" x14ac:dyDescent="0.25">
      <c r="A1844" s="2">
        <v>36815</v>
      </c>
      <c r="B1844">
        <v>2050</v>
      </c>
      <c r="C1844">
        <v>32.200000762939453</v>
      </c>
      <c r="D1844">
        <v>10.30000019073486</v>
      </c>
      <c r="E1844">
        <v>9</v>
      </c>
      <c r="F1844">
        <v>34.299999237060547</v>
      </c>
      <c r="G1844">
        <v>20.60000038146973</v>
      </c>
      <c r="H1844">
        <v>2050</v>
      </c>
      <c r="I1844">
        <v>32.200000762939453</v>
      </c>
      <c r="J1844">
        <v>2065.29443359375</v>
      </c>
      <c r="K1844">
        <v>2097.494384765625</v>
      </c>
      <c r="L1844">
        <v>2118.0830078125</v>
      </c>
      <c r="M1844">
        <v>10.30000019073486</v>
      </c>
      <c r="N1844">
        <v>9</v>
      </c>
      <c r="O1844">
        <v>2128.383056640625</v>
      </c>
      <c r="P1844">
        <v>2137.383056640625</v>
      </c>
      <c r="Q1844">
        <v>2156.054443359375</v>
      </c>
      <c r="R1844">
        <v>34.299999237060547</v>
      </c>
      <c r="S1844">
        <v>2190.3544921875</v>
      </c>
      <c r="T1844">
        <v>2215.080078125</v>
      </c>
      <c r="U1844">
        <v>2244.8857421875</v>
      </c>
      <c r="V1844">
        <v>20.60000038146973</v>
      </c>
      <c r="W1844">
        <v>2265.485595703125</v>
      </c>
      <c r="X1844">
        <v>2280.183837890625</v>
      </c>
      <c r="Y1844">
        <v>2050</v>
      </c>
      <c r="Z1844">
        <v>2065.29443359375</v>
      </c>
      <c r="AA1844">
        <v>15.294425964355471</v>
      </c>
      <c r="AB1844" s="4">
        <f t="shared" si="448"/>
        <v>15.294425964355471</v>
      </c>
      <c r="AC1844">
        <v>2060</v>
      </c>
      <c r="AD1844" s="13">
        <f t="shared" si="449"/>
        <v>5.29443359375</v>
      </c>
      <c r="AE1844">
        <v>32.200000762939453</v>
      </c>
      <c r="AF1844">
        <v>2097.494384765625</v>
      </c>
      <c r="AG1844">
        <v>2118.0830078125</v>
      </c>
      <c r="AH1844">
        <v>20.588554382324219</v>
      </c>
      <c r="AI1844" s="4">
        <f t="shared" si="450"/>
        <v>20.588554382324219</v>
      </c>
      <c r="AJ1844">
        <v>2120</v>
      </c>
      <c r="AK1844" s="13">
        <f t="shared" si="451"/>
        <v>-1.9169921875</v>
      </c>
      <c r="AL1844">
        <v>10.30000019073486</v>
      </c>
      <c r="AM1844">
        <v>2128.383056640625</v>
      </c>
      <c r="AN1844">
        <v>9</v>
      </c>
      <c r="AO1844">
        <v>2137.383056640625</v>
      </c>
      <c r="AP1844">
        <v>2156.054443359375</v>
      </c>
      <c r="AQ1844">
        <v>18.671548843383789</v>
      </c>
      <c r="AR1844" s="4">
        <v>18.671548843383789</v>
      </c>
      <c r="AS1844">
        <v>2150</v>
      </c>
      <c r="AT1844" s="13">
        <f t="shared" si="452"/>
        <v>6.054443359375</v>
      </c>
      <c r="AU1844">
        <v>34.299999237060547</v>
      </c>
      <c r="AV1844">
        <v>2190.3544921875</v>
      </c>
      <c r="AW1844">
        <v>2215.080078125</v>
      </c>
      <c r="AX1844">
        <v>24.72563362121582</v>
      </c>
      <c r="AY1844" s="4">
        <v>24.72563362121582</v>
      </c>
      <c r="AZ1844">
        <v>2210</v>
      </c>
      <c r="BA1844" s="13">
        <f t="shared" si="453"/>
        <v>5.080078125</v>
      </c>
      <c r="BB1844">
        <v>2244.8857421875</v>
      </c>
      <c r="BC1844">
        <v>29.805536270141602</v>
      </c>
      <c r="BD1844" s="4">
        <v>29.805536270141602</v>
      </c>
      <c r="BE1844">
        <v>2260</v>
      </c>
      <c r="BF1844" s="13">
        <f t="shared" si="454"/>
        <v>-15.1142578125</v>
      </c>
      <c r="BG1844">
        <v>20.60000038146973</v>
      </c>
      <c r="BH1844">
        <v>2265.485595703125</v>
      </c>
      <c r="BI1844">
        <v>2280.183837890625</v>
      </c>
      <c r="BJ1844">
        <v>14.698135375976561</v>
      </c>
      <c r="BK1844" s="4">
        <v>14.698135375976561</v>
      </c>
      <c r="BL1844">
        <v>2260</v>
      </c>
      <c r="BM1844" s="13">
        <f t="shared" si="455"/>
        <v>20.183837890625</v>
      </c>
      <c r="BN1844">
        <v>2315.04931640625</v>
      </c>
      <c r="BO1844">
        <v>34.865543365478523</v>
      </c>
      <c r="BP1844" s="4">
        <v>34.865543365478523</v>
      </c>
      <c r="BQ1844">
        <v>2350</v>
      </c>
      <c r="BR1844" s="13">
        <f t="shared" si="456"/>
        <v>-34.95068359375</v>
      </c>
      <c r="BS1844">
        <v>-70</v>
      </c>
      <c r="BT1844">
        <v>-3.399997711181634</v>
      </c>
      <c r="BU1844">
        <v>-1.3000001907348699</v>
      </c>
      <c r="BV1844">
        <v>-0.18000030517578119</v>
      </c>
      <c r="BW1844">
        <v>-5</v>
      </c>
      <c r="BX1844">
        <v>-0.1000003814697195</v>
      </c>
      <c r="BY1844">
        <v>-70</v>
      </c>
      <c r="BZ1844">
        <v>-90</v>
      </c>
      <c r="CA1844">
        <v>-130</v>
      </c>
      <c r="CB1844">
        <v>-150</v>
      </c>
      <c r="CC1844">
        <v>-150</v>
      </c>
      <c r="CD1844">
        <v>-130</v>
      </c>
      <c r="CE1844">
        <v>-80</v>
      </c>
      <c r="CF1844" s="11">
        <f t="shared" si="457"/>
        <v>9.51872596435547</v>
      </c>
      <c r="CG1844" s="11">
        <f t="shared" si="458"/>
        <v>1.8173543823242184</v>
      </c>
      <c r="CH1844" s="11">
        <f t="shared" si="459"/>
        <v>-6.5445511566162118</v>
      </c>
      <c r="CI1844" s="11">
        <f t="shared" si="460"/>
        <v>-7.7627664062499999</v>
      </c>
      <c r="CJ1844" s="11">
        <f t="shared" si="461"/>
        <v>-8.4172921874999993</v>
      </c>
      <c r="CK1844" s="11">
        <f t="shared" si="462"/>
        <v>2.3388433593750002</v>
      </c>
      <c r="CL1844" s="6">
        <f t="shared" si="463"/>
        <v>1980.0000476837154</v>
      </c>
    </row>
    <row r="1845" spans="1:90" x14ac:dyDescent="0.25">
      <c r="A1845" s="2">
        <v>36816</v>
      </c>
      <c r="B1845">
        <v>1980</v>
      </c>
      <c r="C1845">
        <v>29</v>
      </c>
      <c r="D1845">
        <v>10.69999980926514</v>
      </c>
      <c r="E1845">
        <v>8.880000114440918</v>
      </c>
      <c r="F1845">
        <v>32.099998474121087</v>
      </c>
      <c r="G1845">
        <v>20.70000076293945</v>
      </c>
      <c r="H1845">
        <v>1980</v>
      </c>
      <c r="I1845">
        <v>29</v>
      </c>
      <c r="J1845">
        <v>1989.739868164062</v>
      </c>
      <c r="K1845">
        <v>2018.739868164062</v>
      </c>
      <c r="L1845">
        <v>2038.217651367188</v>
      </c>
      <c r="M1845">
        <v>10.69999980926514</v>
      </c>
      <c r="N1845">
        <v>8.880000114440918</v>
      </c>
      <c r="O1845">
        <v>2048.917724609375</v>
      </c>
      <c r="P1845">
        <v>2057.797607421875</v>
      </c>
      <c r="Q1845">
        <v>2075.492919921875</v>
      </c>
      <c r="R1845">
        <v>32.099998474121087</v>
      </c>
      <c r="S1845">
        <v>2107.593017578125</v>
      </c>
      <c r="T1845">
        <v>2130.78125</v>
      </c>
      <c r="U1845">
        <v>2154.75048828125</v>
      </c>
      <c r="V1845">
        <v>20.70000076293945</v>
      </c>
      <c r="W1845">
        <v>2175.450439453125</v>
      </c>
      <c r="X1845">
        <v>2184.17724609375</v>
      </c>
      <c r="Y1845">
        <v>1980</v>
      </c>
      <c r="Z1845">
        <v>1989.739868164062</v>
      </c>
      <c r="AA1845">
        <v>9.7398204803466797</v>
      </c>
      <c r="AB1845" s="4">
        <f t="shared" si="448"/>
        <v>9.7398204803466797</v>
      </c>
      <c r="AC1845">
        <v>1980</v>
      </c>
      <c r="AD1845" s="13">
        <f t="shared" si="449"/>
        <v>9.7398681640620453</v>
      </c>
      <c r="AE1845">
        <v>29</v>
      </c>
      <c r="AF1845">
        <v>2018.739868164062</v>
      </c>
      <c r="AG1845">
        <v>2038.217651367188</v>
      </c>
      <c r="AH1845">
        <v>19.477792739868161</v>
      </c>
      <c r="AI1845" s="4">
        <f t="shared" si="450"/>
        <v>19.477792739868161</v>
      </c>
      <c r="AJ1845">
        <v>2040</v>
      </c>
      <c r="AK1845" s="13">
        <f t="shared" si="451"/>
        <v>-1.7823486328120453</v>
      </c>
      <c r="AL1845">
        <v>10.69999980926514</v>
      </c>
      <c r="AM1845">
        <v>2048.917724609375</v>
      </c>
      <c r="AN1845">
        <v>8.880000114440918</v>
      </c>
      <c r="AO1845">
        <v>2057.797607421875</v>
      </c>
      <c r="AP1845">
        <v>2075.492919921875</v>
      </c>
      <c r="AQ1845">
        <v>17.695419311523441</v>
      </c>
      <c r="AR1845" s="4">
        <v>17.695419311523441</v>
      </c>
      <c r="AS1845">
        <v>2070</v>
      </c>
      <c r="AT1845" s="13">
        <f t="shared" si="452"/>
        <v>5.492919921875</v>
      </c>
      <c r="AU1845">
        <v>32.099998474121087</v>
      </c>
      <c r="AV1845">
        <v>2107.593017578125</v>
      </c>
      <c r="AW1845">
        <v>2130.78125</v>
      </c>
      <c r="AX1845">
        <v>23.188119888305661</v>
      </c>
      <c r="AY1845" s="4">
        <v>23.188119888305661</v>
      </c>
      <c r="AZ1845">
        <v>2130</v>
      </c>
      <c r="BA1845" s="13">
        <f t="shared" si="453"/>
        <v>0.78125</v>
      </c>
      <c r="BB1845">
        <v>2154.75048828125</v>
      </c>
      <c r="BC1845">
        <v>23.969268798828121</v>
      </c>
      <c r="BD1845" s="4">
        <v>23.969268798828121</v>
      </c>
      <c r="BE1845">
        <v>2170</v>
      </c>
      <c r="BF1845" s="13">
        <f t="shared" si="454"/>
        <v>-15.24951171875</v>
      </c>
      <c r="BG1845">
        <v>20.70000076293945</v>
      </c>
      <c r="BH1845">
        <v>2175.450439453125</v>
      </c>
      <c r="BI1845">
        <v>2184.17724609375</v>
      </c>
      <c r="BJ1845">
        <v>8.7267751693725586</v>
      </c>
      <c r="BK1845" s="4">
        <v>8.7267751693725586</v>
      </c>
      <c r="BL1845">
        <v>2160</v>
      </c>
      <c r="BM1845" s="13">
        <f t="shared" si="455"/>
        <v>24.17724609375</v>
      </c>
      <c r="BN1845">
        <v>2217.052978515625</v>
      </c>
      <c r="BO1845">
        <v>32.875755310058587</v>
      </c>
      <c r="BP1845" s="4">
        <v>32.875755310058587</v>
      </c>
      <c r="BQ1845">
        <v>2250</v>
      </c>
      <c r="BR1845" s="13">
        <f t="shared" si="456"/>
        <v>-32.947021484375</v>
      </c>
      <c r="BS1845">
        <v>-70</v>
      </c>
      <c r="BT1845">
        <v>-3.2000007629394531</v>
      </c>
      <c r="BU1845">
        <v>0.39999961853028049</v>
      </c>
      <c r="BV1845">
        <v>-0.119999885559082</v>
      </c>
      <c r="BW1845">
        <v>-2.2000007629394598</v>
      </c>
      <c r="BX1845">
        <v>0.1000003814697195</v>
      </c>
      <c r="BY1845">
        <v>-80</v>
      </c>
      <c r="BZ1845">
        <v>-80</v>
      </c>
      <c r="CA1845">
        <v>-80</v>
      </c>
      <c r="CB1845">
        <v>-80</v>
      </c>
      <c r="CC1845">
        <v>-90</v>
      </c>
      <c r="CD1845">
        <v>-100</v>
      </c>
      <c r="CE1845">
        <v>-100</v>
      </c>
      <c r="CF1845" s="11">
        <f t="shared" si="457"/>
        <v>3.9641204803466792</v>
      </c>
      <c r="CG1845" s="11">
        <f t="shared" si="458"/>
        <v>0.70659273986816018</v>
      </c>
      <c r="CH1845" s="11">
        <f t="shared" si="459"/>
        <v>-7.5206806884765598</v>
      </c>
      <c r="CI1845" s="11">
        <f t="shared" si="460"/>
        <v>-3.3173318359379547</v>
      </c>
      <c r="CJ1845" s="11">
        <f t="shared" si="461"/>
        <v>-8.2826486328120446</v>
      </c>
      <c r="CK1845" s="11">
        <f t="shared" si="462"/>
        <v>1.7773199218750002</v>
      </c>
      <c r="CL1845" s="6">
        <f t="shared" si="463"/>
        <v>1919.9999799728394</v>
      </c>
    </row>
    <row r="1846" spans="1:90" x14ac:dyDescent="0.25">
      <c r="A1846" s="2">
        <v>36817</v>
      </c>
      <c r="B1846">
        <v>1920</v>
      </c>
      <c r="C1846">
        <v>26.29999923706055</v>
      </c>
      <c r="D1846">
        <v>13.30000019073486</v>
      </c>
      <c r="E1846">
        <v>9.1599998474121094</v>
      </c>
      <c r="F1846">
        <v>29.79999923706055</v>
      </c>
      <c r="G1846">
        <v>20.20000076293945</v>
      </c>
      <c r="H1846">
        <v>1920</v>
      </c>
      <c r="I1846">
        <v>26.29999923706055</v>
      </c>
      <c r="J1846">
        <v>1929.789306640625</v>
      </c>
      <c r="K1846">
        <v>1956.08935546875</v>
      </c>
      <c r="L1846">
        <v>1975.666137695312</v>
      </c>
      <c r="M1846">
        <v>13.30000019073486</v>
      </c>
      <c r="N1846">
        <v>9.1599998474121094</v>
      </c>
      <c r="O1846">
        <v>1988.966064453125</v>
      </c>
      <c r="P1846">
        <v>1998.126098632812</v>
      </c>
      <c r="Q1846">
        <v>2013.369140625</v>
      </c>
      <c r="R1846">
        <v>29.79999923706055</v>
      </c>
      <c r="S1846">
        <v>2043.169189453125</v>
      </c>
      <c r="T1846">
        <v>2061.78125</v>
      </c>
      <c r="U1846">
        <v>2082.174560546875</v>
      </c>
      <c r="V1846">
        <v>20.20000076293945</v>
      </c>
      <c r="W1846">
        <v>2102.37451171875</v>
      </c>
      <c r="X1846">
        <v>2104.953857421875</v>
      </c>
      <c r="Y1846">
        <v>1920</v>
      </c>
      <c r="Z1846">
        <v>1929.789306640625</v>
      </c>
      <c r="AA1846">
        <v>9.7893266677856445</v>
      </c>
      <c r="AB1846" s="4">
        <f t="shared" si="448"/>
        <v>9.7893266677856445</v>
      </c>
      <c r="AC1846">
        <v>1920</v>
      </c>
      <c r="AD1846" s="13">
        <f t="shared" si="449"/>
        <v>9.789306640625</v>
      </c>
      <c r="AE1846">
        <v>26.29999923706055</v>
      </c>
      <c r="AF1846">
        <v>1956.08935546875</v>
      </c>
      <c r="AG1846">
        <v>1975.666137695312</v>
      </c>
      <c r="AH1846">
        <v>19.576776504516602</v>
      </c>
      <c r="AI1846" s="4">
        <f t="shared" si="450"/>
        <v>19.576776504516602</v>
      </c>
      <c r="AJ1846">
        <v>1980</v>
      </c>
      <c r="AK1846" s="13">
        <f t="shared" si="451"/>
        <v>-4.3338623046879547</v>
      </c>
      <c r="AL1846">
        <v>13.30000019073486</v>
      </c>
      <c r="AM1846">
        <v>1988.966064453125</v>
      </c>
      <c r="AN1846">
        <v>9.1599998474121094</v>
      </c>
      <c r="AO1846">
        <v>1998.126098632812</v>
      </c>
      <c r="AP1846">
        <v>2013.369140625</v>
      </c>
      <c r="AQ1846">
        <v>15.24304294586182</v>
      </c>
      <c r="AR1846" s="4">
        <v>15.24304294586182</v>
      </c>
      <c r="AS1846">
        <v>2010</v>
      </c>
      <c r="AT1846" s="13">
        <f t="shared" si="452"/>
        <v>3.369140625</v>
      </c>
      <c r="AU1846">
        <v>29.79999923706055</v>
      </c>
      <c r="AV1846">
        <v>2043.169189453125</v>
      </c>
      <c r="AW1846">
        <v>2061.78125</v>
      </c>
      <c r="AX1846">
        <v>18.612113952636719</v>
      </c>
      <c r="AY1846" s="4">
        <v>18.612113952636719</v>
      </c>
      <c r="AZ1846">
        <v>2060</v>
      </c>
      <c r="BA1846" s="13">
        <f t="shared" si="453"/>
        <v>1.78125</v>
      </c>
      <c r="BB1846">
        <v>2082.174560546875</v>
      </c>
      <c r="BC1846">
        <v>20.39336013793945</v>
      </c>
      <c r="BD1846" s="4">
        <v>20.39336013793945</v>
      </c>
      <c r="BE1846">
        <v>2100</v>
      </c>
      <c r="BF1846" s="13">
        <f t="shared" si="454"/>
        <v>-17.825439453125</v>
      </c>
      <c r="BG1846">
        <v>20.20000076293945</v>
      </c>
      <c r="BH1846">
        <v>2102.37451171875</v>
      </c>
      <c r="BI1846">
        <v>2104.953857421875</v>
      </c>
      <c r="BJ1846">
        <v>2.579296350479126</v>
      </c>
      <c r="BK1846" s="4">
        <v>2.579296350479126</v>
      </c>
      <c r="BL1846">
        <v>2080</v>
      </c>
      <c r="BM1846" s="13">
        <f t="shared" si="455"/>
        <v>24.953857421875</v>
      </c>
      <c r="BN1846">
        <v>2132.4560546875</v>
      </c>
      <c r="BO1846">
        <v>27.502193450927731</v>
      </c>
      <c r="BP1846" s="4">
        <v>27.502193450927731</v>
      </c>
      <c r="BQ1846">
        <v>2160</v>
      </c>
      <c r="BR1846" s="13">
        <f t="shared" si="456"/>
        <v>-27.5439453125</v>
      </c>
      <c r="BS1846">
        <v>-60</v>
      </c>
      <c r="BT1846">
        <v>-2.70000076293945</v>
      </c>
      <c r="BU1846">
        <v>2.600000381469719</v>
      </c>
      <c r="BV1846">
        <v>0.27999973297119141</v>
      </c>
      <c r="BW1846">
        <v>-2.2999992370605362</v>
      </c>
      <c r="BX1846">
        <v>-0.5</v>
      </c>
      <c r="BY1846">
        <v>-60</v>
      </c>
      <c r="BZ1846">
        <v>-60</v>
      </c>
      <c r="CA1846">
        <v>-60</v>
      </c>
      <c r="CB1846">
        <v>-70</v>
      </c>
      <c r="CC1846">
        <v>-70</v>
      </c>
      <c r="CD1846">
        <v>-80</v>
      </c>
      <c r="CE1846">
        <v>-90</v>
      </c>
      <c r="CF1846" s="11">
        <f t="shared" si="457"/>
        <v>5.981626667785644</v>
      </c>
      <c r="CG1846" s="11">
        <f t="shared" si="458"/>
        <v>3.2805765045166027</v>
      </c>
      <c r="CH1846" s="11">
        <f t="shared" si="459"/>
        <v>-7.2600570541381799</v>
      </c>
      <c r="CI1846" s="11">
        <f t="shared" si="460"/>
        <v>-2.749893359375001</v>
      </c>
      <c r="CJ1846" s="11">
        <f t="shared" si="461"/>
        <v>-10.594162304687954</v>
      </c>
      <c r="CK1846" s="11">
        <f t="shared" si="462"/>
        <v>4.5540625000000112E-2</v>
      </c>
      <c r="CL1846" s="6">
        <f t="shared" si="463"/>
        <v>1950.0000419616695</v>
      </c>
    </row>
    <row r="1847" spans="1:90" x14ac:dyDescent="0.25">
      <c r="A1847" s="2">
        <v>36818</v>
      </c>
      <c r="B1847">
        <v>1950</v>
      </c>
      <c r="C1847">
        <v>29.5</v>
      </c>
      <c r="D1847">
        <v>14.60000038146973</v>
      </c>
      <c r="E1847">
        <v>10.80000019073486</v>
      </c>
      <c r="F1847">
        <v>26.89999961853027</v>
      </c>
      <c r="G1847">
        <v>20.60000038146973</v>
      </c>
      <c r="H1847">
        <v>1950</v>
      </c>
      <c r="I1847">
        <v>29.5</v>
      </c>
      <c r="J1847">
        <v>1940.932739257812</v>
      </c>
      <c r="K1847">
        <v>1970.432739257812</v>
      </c>
      <c r="L1847">
        <v>1972.295532226562</v>
      </c>
      <c r="M1847">
        <v>14.60000038146973</v>
      </c>
      <c r="N1847">
        <v>10.80000019073486</v>
      </c>
      <c r="O1847">
        <v>1986.8955078125</v>
      </c>
      <c r="P1847">
        <v>1997.695434570312</v>
      </c>
      <c r="Q1847">
        <v>1991.854614257812</v>
      </c>
      <c r="R1847">
        <v>26.89999961853027</v>
      </c>
      <c r="S1847">
        <v>2018.754638671875</v>
      </c>
      <c r="T1847">
        <v>2024.76513671875</v>
      </c>
      <c r="U1847">
        <v>2035.54052734375</v>
      </c>
      <c r="V1847">
        <v>20.60000038146973</v>
      </c>
      <c r="W1847">
        <v>2056.140625</v>
      </c>
      <c r="X1847">
        <v>2052.462646484375</v>
      </c>
      <c r="Y1847">
        <v>1950</v>
      </c>
      <c r="Z1847">
        <v>1940.932739257812</v>
      </c>
      <c r="AA1847">
        <v>-9.0673027038574219</v>
      </c>
      <c r="AB1847" s="4">
        <f t="shared" si="448"/>
        <v>9.0673027038574219</v>
      </c>
      <c r="AC1847">
        <v>1930</v>
      </c>
      <c r="AD1847" s="13">
        <f t="shared" si="449"/>
        <v>10.932739257812045</v>
      </c>
      <c r="AE1847">
        <v>29.5</v>
      </c>
      <c r="AF1847">
        <v>1970.432739257812</v>
      </c>
      <c r="AG1847">
        <v>1972.295532226562</v>
      </c>
      <c r="AH1847">
        <v>1.8627815246582029</v>
      </c>
      <c r="AI1847" s="4">
        <f t="shared" si="450"/>
        <v>1.8627815246582029</v>
      </c>
      <c r="AJ1847">
        <v>1980</v>
      </c>
      <c r="AK1847" s="13">
        <f t="shared" si="451"/>
        <v>-7.7044677734379547</v>
      </c>
      <c r="AL1847">
        <v>14.60000038146973</v>
      </c>
      <c r="AM1847">
        <v>1986.8955078125</v>
      </c>
      <c r="AN1847">
        <v>10.80000019073486</v>
      </c>
      <c r="AO1847">
        <v>1997.695434570312</v>
      </c>
      <c r="AP1847">
        <v>1991.854614257812</v>
      </c>
      <c r="AQ1847">
        <v>-5.8408255577087402</v>
      </c>
      <c r="AR1847" s="4">
        <v>5.8408255577087402</v>
      </c>
      <c r="AS1847">
        <v>1980</v>
      </c>
      <c r="AT1847" s="13">
        <f t="shared" si="452"/>
        <v>11.854614257812045</v>
      </c>
      <c r="AU1847">
        <v>26.89999961853027</v>
      </c>
      <c r="AV1847">
        <v>2018.754638671875</v>
      </c>
      <c r="AW1847">
        <v>2024.76513671875</v>
      </c>
      <c r="AX1847">
        <v>6.0104975700378418</v>
      </c>
      <c r="AY1847" s="4">
        <v>6.0104975700378418</v>
      </c>
      <c r="AZ1847">
        <v>2020</v>
      </c>
      <c r="BA1847" s="13">
        <f t="shared" si="453"/>
        <v>4.76513671875</v>
      </c>
      <c r="BB1847">
        <v>2035.54052734375</v>
      </c>
      <c r="BC1847">
        <v>10.77543258666992</v>
      </c>
      <c r="BD1847" s="4">
        <v>10.77543258666992</v>
      </c>
      <c r="BE1847">
        <v>2050</v>
      </c>
      <c r="BF1847" s="13">
        <f t="shared" si="454"/>
        <v>-14.45947265625</v>
      </c>
      <c r="BG1847">
        <v>20.60000038146973</v>
      </c>
      <c r="BH1847">
        <v>2056.140625</v>
      </c>
      <c r="BI1847">
        <v>2052.462646484375</v>
      </c>
      <c r="BJ1847">
        <v>-3.6779415607452388</v>
      </c>
      <c r="BK1847" s="4">
        <v>3.6779415607452388</v>
      </c>
      <c r="BL1847">
        <v>2030</v>
      </c>
      <c r="BM1847" s="13">
        <f t="shared" si="455"/>
        <v>22.462646484375</v>
      </c>
      <c r="BN1847">
        <v>2071.224609375</v>
      </c>
      <c r="BO1847">
        <v>18.762067794799801</v>
      </c>
      <c r="BP1847" s="4">
        <v>18.762067794799801</v>
      </c>
      <c r="BQ1847">
        <v>2090</v>
      </c>
      <c r="BR1847" s="13">
        <f t="shared" si="456"/>
        <v>-18.775390625</v>
      </c>
      <c r="BS1847">
        <v>30</v>
      </c>
      <c r="BT1847">
        <v>3.20000076293945</v>
      </c>
      <c r="BU1847">
        <v>1.3000001907348699</v>
      </c>
      <c r="BV1847">
        <v>1.6400003433227499</v>
      </c>
      <c r="BW1847">
        <v>-2.899999618530281</v>
      </c>
      <c r="BX1847">
        <v>0.39999961853028049</v>
      </c>
      <c r="BY1847">
        <v>10</v>
      </c>
      <c r="BZ1847">
        <v>0</v>
      </c>
      <c r="CA1847">
        <v>-30</v>
      </c>
      <c r="CB1847">
        <v>-40</v>
      </c>
      <c r="CC1847">
        <v>-50</v>
      </c>
      <c r="CD1847">
        <v>-50</v>
      </c>
      <c r="CE1847">
        <v>-70</v>
      </c>
      <c r="CF1847" s="11">
        <f t="shared" si="457"/>
        <v>4.8369972961425773</v>
      </c>
      <c r="CG1847" s="11">
        <f t="shared" si="458"/>
        <v>7.8415815246582028</v>
      </c>
      <c r="CH1847" s="11">
        <f t="shared" si="459"/>
        <v>-3.9269255577087412</v>
      </c>
      <c r="CI1847" s="11">
        <f t="shared" si="460"/>
        <v>3.0555392578120451</v>
      </c>
      <c r="CJ1847" s="11">
        <f t="shared" si="461"/>
        <v>-11.804767773437955</v>
      </c>
      <c r="CK1847" s="11">
        <f t="shared" si="462"/>
        <v>12.059014257812045</v>
      </c>
      <c r="CL1847" s="6">
        <f t="shared" si="463"/>
        <v>1999.9999618530273</v>
      </c>
    </row>
    <row r="1848" spans="1:90" x14ac:dyDescent="0.25">
      <c r="A1848" s="2">
        <v>36819</v>
      </c>
      <c r="B1848">
        <v>2000</v>
      </c>
      <c r="C1848">
        <v>32</v>
      </c>
      <c r="D1848">
        <v>10.60000038146973</v>
      </c>
      <c r="E1848">
        <v>10.10000038146973</v>
      </c>
      <c r="F1848">
        <v>30.79999923706055</v>
      </c>
      <c r="G1848">
        <v>21.79999923706055</v>
      </c>
      <c r="H1848">
        <v>2000</v>
      </c>
      <c r="I1848">
        <v>32</v>
      </c>
      <c r="J1848">
        <v>1985.198974609375</v>
      </c>
      <c r="K1848">
        <v>2017.198974609375</v>
      </c>
      <c r="L1848">
        <v>2007.596801757812</v>
      </c>
      <c r="M1848">
        <v>10.60000038146973</v>
      </c>
      <c r="N1848">
        <v>10.10000038146973</v>
      </c>
      <c r="O1848">
        <v>2018.19677734375</v>
      </c>
      <c r="P1848">
        <v>2028.296752929688</v>
      </c>
      <c r="Q1848">
        <v>2016.291259765625</v>
      </c>
      <c r="R1848">
        <v>30.79999923706055</v>
      </c>
      <c r="S1848">
        <v>2047.09130859375</v>
      </c>
      <c r="T1848">
        <v>2041.376586914062</v>
      </c>
      <c r="U1848">
        <v>2037.03857421875</v>
      </c>
      <c r="V1848">
        <v>21.79999923706055</v>
      </c>
      <c r="W1848">
        <v>2058.838623046875</v>
      </c>
      <c r="X1848">
        <v>2041.543334960938</v>
      </c>
      <c r="Y1848">
        <v>2000</v>
      </c>
      <c r="Z1848">
        <v>1985.198974609375</v>
      </c>
      <c r="AA1848">
        <v>-14.80098724365234</v>
      </c>
      <c r="AB1848" s="4">
        <f t="shared" si="448"/>
        <v>14.80098724365234</v>
      </c>
      <c r="AC1848">
        <v>1980</v>
      </c>
      <c r="AD1848" s="13">
        <f t="shared" si="449"/>
        <v>5.198974609375</v>
      </c>
      <c r="AE1848">
        <v>32</v>
      </c>
      <c r="AF1848">
        <v>2017.198974609375</v>
      </c>
      <c r="AG1848">
        <v>2007.596801757812</v>
      </c>
      <c r="AH1848">
        <v>-9.6022548675537109</v>
      </c>
      <c r="AI1848" s="4">
        <f t="shared" si="450"/>
        <v>9.6022548675537109</v>
      </c>
      <c r="AJ1848">
        <v>2010</v>
      </c>
      <c r="AK1848" s="13">
        <f t="shared" si="451"/>
        <v>-2.4031982421879547</v>
      </c>
      <c r="AL1848">
        <v>10.60000038146973</v>
      </c>
      <c r="AM1848">
        <v>2018.19677734375</v>
      </c>
      <c r="AN1848">
        <v>10.10000038146973</v>
      </c>
      <c r="AO1848">
        <v>2028.296752929688</v>
      </c>
      <c r="AP1848">
        <v>2016.291259765625</v>
      </c>
      <c r="AQ1848">
        <v>-12.00546836853027</v>
      </c>
      <c r="AR1848" s="4">
        <v>12.00546836853027</v>
      </c>
      <c r="AS1848">
        <v>2010</v>
      </c>
      <c r="AT1848" s="13">
        <f t="shared" si="452"/>
        <v>6.291259765625</v>
      </c>
      <c r="AU1848">
        <v>30.79999923706055</v>
      </c>
      <c r="AV1848">
        <v>2047.09130859375</v>
      </c>
      <c r="AW1848">
        <v>2041.376586914062</v>
      </c>
      <c r="AX1848">
        <v>-5.7146763801574707</v>
      </c>
      <c r="AY1848" s="4">
        <v>5.7146763801574707</v>
      </c>
      <c r="AZ1848">
        <v>2040</v>
      </c>
      <c r="BA1848" s="13">
        <f t="shared" si="453"/>
        <v>1.3765869140620453</v>
      </c>
      <c r="BB1848">
        <v>2037.03857421875</v>
      </c>
      <c r="BC1848">
        <v>-4.3380680084228516</v>
      </c>
      <c r="BD1848" s="4">
        <v>4.3380680084228516</v>
      </c>
      <c r="BE1848">
        <v>2050</v>
      </c>
      <c r="BF1848" s="13">
        <f t="shared" si="454"/>
        <v>-12.96142578125</v>
      </c>
      <c r="BG1848">
        <v>21.79999923706055</v>
      </c>
      <c r="BH1848">
        <v>2058.838623046875</v>
      </c>
      <c r="BI1848">
        <v>2041.543334960938</v>
      </c>
      <c r="BJ1848">
        <v>-17.295169830322269</v>
      </c>
      <c r="BK1848" s="4">
        <v>17.295169830322269</v>
      </c>
      <c r="BL1848">
        <v>2020</v>
      </c>
      <c r="BM1848" s="13">
        <f t="shared" si="455"/>
        <v>21.543334960937955</v>
      </c>
      <c r="BN1848">
        <v>2045.771606445312</v>
      </c>
      <c r="BO1848">
        <v>4.2282366752624512</v>
      </c>
      <c r="BP1848" s="4">
        <v>4.2282366752624512</v>
      </c>
      <c r="BQ1848">
        <v>2050</v>
      </c>
      <c r="BR1848" s="13">
        <f t="shared" si="456"/>
        <v>-4.2283935546879547</v>
      </c>
      <c r="BS1848">
        <v>50</v>
      </c>
      <c r="BT1848">
        <v>2.5</v>
      </c>
      <c r="BU1848">
        <v>-4</v>
      </c>
      <c r="BV1848">
        <v>-0.69999980926512961</v>
      </c>
      <c r="BW1848">
        <v>3.899999618530281</v>
      </c>
      <c r="BX1848">
        <v>1.1999988555908201</v>
      </c>
      <c r="BY1848">
        <v>50</v>
      </c>
      <c r="BZ1848">
        <v>30</v>
      </c>
      <c r="CA1848">
        <v>30</v>
      </c>
      <c r="CB1848">
        <v>20</v>
      </c>
      <c r="CC1848">
        <v>0</v>
      </c>
      <c r="CD1848">
        <v>-10</v>
      </c>
      <c r="CE1848">
        <v>-40</v>
      </c>
      <c r="CF1848" s="11">
        <f t="shared" si="457"/>
        <v>3.039312756347659</v>
      </c>
      <c r="CG1848" s="11">
        <f t="shared" si="458"/>
        <v>1.3265451324462898</v>
      </c>
      <c r="CH1848" s="11">
        <f t="shared" si="459"/>
        <v>-4.6655683685302707</v>
      </c>
      <c r="CI1848" s="11">
        <f t="shared" si="460"/>
        <v>-1.6422253906250006</v>
      </c>
      <c r="CJ1848" s="11">
        <f t="shared" si="461"/>
        <v>-6.0234982421879542</v>
      </c>
      <c r="CK1848" s="11">
        <f t="shared" si="462"/>
        <v>7.2796597656250004</v>
      </c>
      <c r="CL1848" s="6">
        <f t="shared" si="463"/>
        <v>1949.9999494552612</v>
      </c>
    </row>
    <row r="1849" spans="1:90" x14ac:dyDescent="0.25">
      <c r="A1849" s="2">
        <v>36820</v>
      </c>
      <c r="B1849">
        <v>1950</v>
      </c>
      <c r="C1849">
        <v>27.79999923706055</v>
      </c>
      <c r="D1849">
        <v>9.1700000762939453</v>
      </c>
      <c r="E1849">
        <v>8.75</v>
      </c>
      <c r="F1849">
        <v>28.29999923706055</v>
      </c>
      <c r="G1849">
        <v>20.5</v>
      </c>
      <c r="H1849">
        <v>1950</v>
      </c>
      <c r="I1849">
        <v>27.79999923706055</v>
      </c>
      <c r="J1849">
        <v>1959.17236328125</v>
      </c>
      <c r="K1849">
        <v>1986.972412109375</v>
      </c>
      <c r="L1849">
        <v>2005.315673828125</v>
      </c>
      <c r="M1849">
        <v>9.1700000762939453</v>
      </c>
      <c r="N1849">
        <v>8.75</v>
      </c>
      <c r="O1849">
        <v>2014.485717773438</v>
      </c>
      <c r="P1849">
        <v>2023.235717773438</v>
      </c>
      <c r="Q1849">
        <v>2026.901000976562</v>
      </c>
      <c r="R1849">
        <v>28.29999923706055</v>
      </c>
      <c r="S1849">
        <v>2055.200927734375</v>
      </c>
      <c r="T1849">
        <v>2055.767333984375</v>
      </c>
      <c r="U1849">
        <v>2052.101318359375</v>
      </c>
      <c r="V1849">
        <v>20.5</v>
      </c>
      <c r="W1849">
        <v>2072.601318359375</v>
      </c>
      <c r="X1849">
        <v>2051.0478515625</v>
      </c>
      <c r="Y1849">
        <v>1950</v>
      </c>
      <c r="Z1849">
        <v>1959.17236328125</v>
      </c>
      <c r="AA1849">
        <v>9.1724138259887695</v>
      </c>
      <c r="AB1849" s="4">
        <f t="shared" si="448"/>
        <v>9.1724138259887695</v>
      </c>
      <c r="AC1849">
        <v>1950</v>
      </c>
      <c r="AD1849" s="13">
        <f t="shared" si="449"/>
        <v>9.17236328125</v>
      </c>
      <c r="AE1849">
        <v>27.79999923706055</v>
      </c>
      <c r="AF1849">
        <v>1986.972412109375</v>
      </c>
      <c r="AG1849">
        <v>2005.315673828125</v>
      </c>
      <c r="AH1849">
        <v>18.34328460693359</v>
      </c>
      <c r="AI1849" s="4">
        <f t="shared" si="450"/>
        <v>18.34328460693359</v>
      </c>
      <c r="AJ1849">
        <v>2020</v>
      </c>
      <c r="AK1849" s="13">
        <f t="shared" si="451"/>
        <v>-14.684326171875</v>
      </c>
      <c r="AL1849">
        <v>9.1700000762939453</v>
      </c>
      <c r="AM1849">
        <v>2014.485717773438</v>
      </c>
      <c r="AN1849">
        <v>8.75</v>
      </c>
      <c r="AO1849">
        <v>2023.235717773438</v>
      </c>
      <c r="AP1849">
        <v>2026.901000976562</v>
      </c>
      <c r="AQ1849">
        <v>3.665310382843018</v>
      </c>
      <c r="AR1849" s="4">
        <v>3.665310382843018</v>
      </c>
      <c r="AS1849">
        <v>2030</v>
      </c>
      <c r="AT1849" s="13">
        <f t="shared" si="452"/>
        <v>-3.0989990234379547</v>
      </c>
      <c r="AU1849">
        <v>28.29999923706055</v>
      </c>
      <c r="AV1849">
        <v>2055.200927734375</v>
      </c>
      <c r="AW1849">
        <v>2055.767333984375</v>
      </c>
      <c r="AX1849">
        <v>0.56637775897979736</v>
      </c>
      <c r="AY1849" s="4">
        <v>0.56637775897979736</v>
      </c>
      <c r="AZ1849">
        <v>2060</v>
      </c>
      <c r="BA1849" s="13">
        <f t="shared" si="453"/>
        <v>-4.232666015625</v>
      </c>
      <c r="BB1849">
        <v>2052.101318359375</v>
      </c>
      <c r="BC1849">
        <v>-3.6660857200622559</v>
      </c>
      <c r="BD1849" s="4">
        <v>3.6660857200622559</v>
      </c>
      <c r="BE1849">
        <v>2070</v>
      </c>
      <c r="BF1849" s="13">
        <f t="shared" si="454"/>
        <v>-17.898681640625</v>
      </c>
      <c r="BG1849">
        <v>20.5</v>
      </c>
      <c r="BH1849">
        <v>2072.601318359375</v>
      </c>
      <c r="BI1849">
        <v>2051.0478515625</v>
      </c>
      <c r="BJ1849">
        <v>-21.553329467773441</v>
      </c>
      <c r="BK1849" s="4">
        <v>21.553329467773441</v>
      </c>
      <c r="BL1849">
        <v>2030</v>
      </c>
      <c r="BM1849" s="13">
        <f t="shared" si="455"/>
        <v>21.0478515625</v>
      </c>
      <c r="BN1849">
        <v>2050.52392578125</v>
      </c>
      <c r="BO1849">
        <v>-0.52398461103439331</v>
      </c>
      <c r="BP1849" s="4">
        <v>0.52398461103439331</v>
      </c>
      <c r="BQ1849">
        <v>2050</v>
      </c>
      <c r="BR1849" s="13">
        <f t="shared" si="456"/>
        <v>0.52392578125</v>
      </c>
      <c r="BS1849">
        <v>-50</v>
      </c>
      <c r="BT1849">
        <v>-4.2000007629394496</v>
      </c>
      <c r="BU1849">
        <v>-1.430000305175785</v>
      </c>
      <c r="BV1849">
        <v>-1.3500003814697299</v>
      </c>
      <c r="BW1849">
        <v>-2.5</v>
      </c>
      <c r="BX1849">
        <v>-1.29999923706055</v>
      </c>
      <c r="BY1849">
        <v>-30</v>
      </c>
      <c r="BZ1849">
        <v>10</v>
      </c>
      <c r="CA1849">
        <v>20</v>
      </c>
      <c r="CB1849">
        <v>20</v>
      </c>
      <c r="CC1849">
        <v>20</v>
      </c>
      <c r="CD1849">
        <v>10</v>
      </c>
      <c r="CE1849">
        <v>0</v>
      </c>
      <c r="CF1849" s="11">
        <f t="shared" si="457"/>
        <v>7.332713825988769</v>
      </c>
      <c r="CG1849" s="11">
        <f t="shared" si="458"/>
        <v>4.5220846069335909</v>
      </c>
      <c r="CH1849" s="11">
        <f t="shared" si="459"/>
        <v>-16.124789617156981</v>
      </c>
      <c r="CI1849" s="11">
        <f t="shared" si="460"/>
        <v>-2.8488367187500003</v>
      </c>
      <c r="CJ1849" s="11">
        <f t="shared" si="461"/>
        <v>-20.704626171874999</v>
      </c>
      <c r="CK1849" s="11">
        <f t="shared" si="462"/>
        <v>-6.0305990234379543</v>
      </c>
      <c r="CL1849" s="6">
        <f t="shared" si="463"/>
        <v>1880.000007629395</v>
      </c>
    </row>
    <row r="1850" spans="1:90" x14ac:dyDescent="0.25">
      <c r="A1850" s="2">
        <v>36821</v>
      </c>
      <c r="B1850">
        <v>1880</v>
      </c>
      <c r="C1850">
        <v>24.70000076293945</v>
      </c>
      <c r="D1850">
        <v>8.0900001525878906</v>
      </c>
      <c r="E1850">
        <v>8.6700000762939453</v>
      </c>
      <c r="F1850">
        <v>27.29999923706055</v>
      </c>
      <c r="G1850">
        <v>20.20000076293945</v>
      </c>
      <c r="H1850">
        <v>1880</v>
      </c>
      <c r="I1850">
        <v>24.70000076293945</v>
      </c>
      <c r="J1850">
        <v>1896.684448242188</v>
      </c>
      <c r="K1850">
        <v>1921.384399414062</v>
      </c>
      <c r="L1850">
        <v>1944.752685546875</v>
      </c>
      <c r="M1850">
        <v>8.0900001525878906</v>
      </c>
      <c r="N1850">
        <v>8.6700000762939453</v>
      </c>
      <c r="O1850">
        <v>1952.8427734375</v>
      </c>
      <c r="P1850">
        <v>1961.5126953125</v>
      </c>
      <c r="Q1850">
        <v>1979.634033203125</v>
      </c>
      <c r="R1850">
        <v>27.29999923706055</v>
      </c>
      <c r="S1850">
        <v>2006.93408203125</v>
      </c>
      <c r="T1850">
        <v>2024.689331054688</v>
      </c>
      <c r="U1850">
        <v>2037.13427734375</v>
      </c>
      <c r="V1850">
        <v>20.20000076293945</v>
      </c>
      <c r="W1850">
        <v>2057.334228515625</v>
      </c>
      <c r="X1850">
        <v>2046.9375</v>
      </c>
      <c r="Y1850">
        <v>1880</v>
      </c>
      <c r="Z1850">
        <v>1896.684448242188</v>
      </c>
      <c r="AA1850">
        <v>16.684440612792969</v>
      </c>
      <c r="AB1850" s="4">
        <f t="shared" si="448"/>
        <v>16.684440612792969</v>
      </c>
      <c r="AC1850">
        <v>1890</v>
      </c>
      <c r="AD1850" s="13">
        <f t="shared" si="449"/>
        <v>6.6844482421879547</v>
      </c>
      <c r="AE1850">
        <v>24.70000076293945</v>
      </c>
      <c r="AF1850">
        <v>1921.384399414062</v>
      </c>
      <c r="AG1850">
        <v>1944.752685546875</v>
      </c>
      <c r="AH1850">
        <v>23.368284225463871</v>
      </c>
      <c r="AI1850" s="4">
        <f t="shared" si="450"/>
        <v>23.368284225463871</v>
      </c>
      <c r="AJ1850">
        <v>1950</v>
      </c>
      <c r="AK1850" s="13">
        <f t="shared" si="451"/>
        <v>-5.247314453125</v>
      </c>
      <c r="AL1850">
        <v>8.0900001525878906</v>
      </c>
      <c r="AM1850">
        <v>1952.8427734375</v>
      </c>
      <c r="AN1850">
        <v>8.6700000762939453</v>
      </c>
      <c r="AO1850">
        <v>1961.5126953125</v>
      </c>
      <c r="AP1850">
        <v>1979.634033203125</v>
      </c>
      <c r="AQ1850">
        <v>18.12129974365234</v>
      </c>
      <c r="AR1850" s="4">
        <v>18.12129974365234</v>
      </c>
      <c r="AS1850">
        <v>1980</v>
      </c>
      <c r="AT1850" s="13">
        <f t="shared" si="452"/>
        <v>-0.365966796875</v>
      </c>
      <c r="AU1850">
        <v>27.29999923706055</v>
      </c>
      <c r="AV1850">
        <v>2006.93408203125</v>
      </c>
      <c r="AW1850">
        <v>2024.689331054688</v>
      </c>
      <c r="AX1850">
        <v>17.755325317382809</v>
      </c>
      <c r="AY1850" s="4">
        <v>17.755325317382809</v>
      </c>
      <c r="AZ1850">
        <v>2030</v>
      </c>
      <c r="BA1850" s="13">
        <f t="shared" si="453"/>
        <v>-5.3106689453120453</v>
      </c>
      <c r="BB1850">
        <v>2037.13427734375</v>
      </c>
      <c r="BC1850">
        <v>12.44497585296631</v>
      </c>
      <c r="BD1850" s="4">
        <v>12.44497585296631</v>
      </c>
      <c r="BE1850">
        <v>2060</v>
      </c>
      <c r="BF1850" s="13">
        <f t="shared" si="454"/>
        <v>-22.86572265625</v>
      </c>
      <c r="BG1850">
        <v>20.20000076293945</v>
      </c>
      <c r="BH1850">
        <v>2057.334228515625</v>
      </c>
      <c r="BI1850">
        <v>2046.9375</v>
      </c>
      <c r="BJ1850">
        <v>-10.396823883056641</v>
      </c>
      <c r="BK1850" s="4">
        <v>10.396823883056641</v>
      </c>
      <c r="BL1850">
        <v>2030</v>
      </c>
      <c r="BM1850" s="13">
        <f t="shared" si="455"/>
        <v>16.9375</v>
      </c>
      <c r="BN1850">
        <v>2053.468505859375</v>
      </c>
      <c r="BO1850">
        <v>6.5309696197509766</v>
      </c>
      <c r="BP1850" s="4">
        <v>6.5309696197509766</v>
      </c>
      <c r="BQ1850">
        <v>2060</v>
      </c>
      <c r="BR1850" s="13">
        <f t="shared" si="456"/>
        <v>-6.531494140625</v>
      </c>
      <c r="BS1850">
        <v>-70</v>
      </c>
      <c r="BT1850">
        <v>-3.0999984741211009</v>
      </c>
      <c r="BU1850">
        <v>-1.0799999237060549</v>
      </c>
      <c r="BV1850">
        <v>-7.9999923706054688E-2</v>
      </c>
      <c r="BW1850">
        <v>-1</v>
      </c>
      <c r="BX1850">
        <v>-0.29999923706055043</v>
      </c>
      <c r="BY1850">
        <v>-60</v>
      </c>
      <c r="BZ1850">
        <v>-70</v>
      </c>
      <c r="CA1850">
        <v>-50</v>
      </c>
      <c r="CB1850">
        <v>-30</v>
      </c>
      <c r="CC1850">
        <v>-10</v>
      </c>
      <c r="CD1850">
        <v>0</v>
      </c>
      <c r="CE1850">
        <v>10</v>
      </c>
      <c r="CF1850" s="11">
        <f t="shared" si="457"/>
        <v>10.908740612792968</v>
      </c>
      <c r="CG1850" s="11">
        <f t="shared" si="458"/>
        <v>4.5970842254638704</v>
      </c>
      <c r="CH1850" s="11">
        <f t="shared" si="459"/>
        <v>-7.0948002563476606</v>
      </c>
      <c r="CI1850" s="11">
        <f t="shared" si="460"/>
        <v>-6.3727517578120452</v>
      </c>
      <c r="CJ1850" s="11">
        <f t="shared" si="461"/>
        <v>-11.747614453124999</v>
      </c>
      <c r="CK1850" s="11">
        <f t="shared" si="462"/>
        <v>-4.0815667968750002</v>
      </c>
      <c r="CL1850" s="6">
        <f t="shared" si="463"/>
        <v>1779.9999485015869</v>
      </c>
    </row>
    <row r="1851" spans="1:90" x14ac:dyDescent="0.25">
      <c r="A1851" s="2">
        <v>36822</v>
      </c>
      <c r="B1851">
        <v>1780</v>
      </c>
      <c r="C1851">
        <v>23.20000076293945</v>
      </c>
      <c r="D1851">
        <v>8.2299995422363281</v>
      </c>
      <c r="E1851">
        <v>8.3400001525878906</v>
      </c>
      <c r="F1851">
        <v>25.60000038146973</v>
      </c>
      <c r="G1851">
        <v>19.70000076293945</v>
      </c>
      <c r="H1851">
        <v>1780</v>
      </c>
      <c r="I1851">
        <v>23.20000076293945</v>
      </c>
      <c r="J1851">
        <v>1794.90576171875</v>
      </c>
      <c r="K1851">
        <v>1818.105834960938</v>
      </c>
      <c r="L1851">
        <v>1847.910766601562</v>
      </c>
      <c r="M1851">
        <v>8.2299995422363281</v>
      </c>
      <c r="N1851">
        <v>8.3400001525878906</v>
      </c>
      <c r="O1851">
        <v>1856.140869140625</v>
      </c>
      <c r="P1851">
        <v>1864.480834960938</v>
      </c>
      <c r="Q1851">
        <v>1892.196655273438</v>
      </c>
      <c r="R1851">
        <v>25.60000038146973</v>
      </c>
      <c r="S1851">
        <v>1917.796630859375</v>
      </c>
      <c r="T1851">
        <v>1947.709106445312</v>
      </c>
      <c r="U1851">
        <v>1975.330810546875</v>
      </c>
      <c r="V1851">
        <v>19.70000076293945</v>
      </c>
      <c r="W1851">
        <v>1995.030883789062</v>
      </c>
      <c r="X1851">
        <v>1998.013305664062</v>
      </c>
      <c r="Y1851">
        <v>1780</v>
      </c>
      <c r="Z1851">
        <v>1794.90576171875</v>
      </c>
      <c r="AA1851">
        <v>14.905813217163089</v>
      </c>
      <c r="AB1851" s="4">
        <f t="shared" si="448"/>
        <v>14.905813217163089</v>
      </c>
      <c r="AC1851">
        <v>1780</v>
      </c>
      <c r="AD1851" s="13">
        <f t="shared" si="449"/>
        <v>14.90576171875</v>
      </c>
      <c r="AE1851">
        <v>23.20000076293945</v>
      </c>
      <c r="AF1851">
        <v>1818.105834960938</v>
      </c>
      <c r="AG1851">
        <v>1847.910766601562</v>
      </c>
      <c r="AH1851">
        <v>29.80500602722168</v>
      </c>
      <c r="AI1851" s="4">
        <f t="shared" si="450"/>
        <v>29.80500602722168</v>
      </c>
      <c r="AJ1851">
        <v>1850</v>
      </c>
      <c r="AK1851" s="13">
        <f t="shared" si="451"/>
        <v>-2.0892333984379547</v>
      </c>
      <c r="AL1851">
        <v>8.2299995422363281</v>
      </c>
      <c r="AM1851">
        <v>1856.140869140625</v>
      </c>
      <c r="AN1851">
        <v>8.3400001525878906</v>
      </c>
      <c r="AO1851">
        <v>1864.480834960938</v>
      </c>
      <c r="AP1851">
        <v>1892.196655273438</v>
      </c>
      <c r="AQ1851">
        <v>27.71584510803223</v>
      </c>
      <c r="AR1851" s="4">
        <v>27.71584510803223</v>
      </c>
      <c r="AS1851">
        <v>1890</v>
      </c>
      <c r="AT1851" s="13">
        <f t="shared" si="452"/>
        <v>2.1966552734379547</v>
      </c>
      <c r="AU1851">
        <v>25.60000038146973</v>
      </c>
      <c r="AV1851">
        <v>1917.796630859375</v>
      </c>
      <c r="AW1851">
        <v>1947.709106445312</v>
      </c>
      <c r="AX1851">
        <v>29.912490844726559</v>
      </c>
      <c r="AY1851" s="4">
        <v>29.912490844726559</v>
      </c>
      <c r="AZ1851">
        <v>1950</v>
      </c>
      <c r="BA1851" s="13">
        <f t="shared" si="453"/>
        <v>-2.2908935546879547</v>
      </c>
      <c r="BB1851">
        <v>1975.330810546875</v>
      </c>
      <c r="BC1851">
        <v>27.621671676635739</v>
      </c>
      <c r="BD1851" s="4">
        <v>27.621671676635739</v>
      </c>
      <c r="BE1851">
        <v>2000</v>
      </c>
      <c r="BF1851" s="13">
        <f t="shared" si="454"/>
        <v>-24.669189453125</v>
      </c>
      <c r="BG1851">
        <v>19.70000076293945</v>
      </c>
      <c r="BH1851">
        <v>1995.030883789062</v>
      </c>
      <c r="BI1851">
        <v>1998.013305664062</v>
      </c>
      <c r="BJ1851">
        <v>2.98247241973877</v>
      </c>
      <c r="BK1851" s="4">
        <v>2.98247241973877</v>
      </c>
      <c r="BL1851">
        <v>1980</v>
      </c>
      <c r="BM1851" s="13">
        <f t="shared" si="455"/>
        <v>18.013305664062045</v>
      </c>
      <c r="BN1851">
        <v>2018.997436523438</v>
      </c>
      <c r="BO1851">
        <v>20.984096527099609</v>
      </c>
      <c r="BP1851" s="4">
        <v>20.984096527099609</v>
      </c>
      <c r="BQ1851">
        <v>2040</v>
      </c>
      <c r="BR1851" s="13">
        <f t="shared" si="456"/>
        <v>-21.002563476562045</v>
      </c>
      <c r="BS1851">
        <v>-100</v>
      </c>
      <c r="BT1851">
        <v>-1.5</v>
      </c>
      <c r="BU1851">
        <v>0.1399993896484375</v>
      </c>
      <c r="BV1851">
        <v>-0.32999992370605469</v>
      </c>
      <c r="BW1851">
        <v>-1.6999988555908201</v>
      </c>
      <c r="BX1851">
        <v>-0.5</v>
      </c>
      <c r="BY1851">
        <v>-110</v>
      </c>
      <c r="BZ1851">
        <v>-100</v>
      </c>
      <c r="CA1851">
        <v>-90</v>
      </c>
      <c r="CB1851">
        <v>-80</v>
      </c>
      <c r="CC1851">
        <v>-60</v>
      </c>
      <c r="CD1851">
        <v>-50</v>
      </c>
      <c r="CE1851">
        <v>-20</v>
      </c>
      <c r="CF1851" s="11">
        <f t="shared" si="457"/>
        <v>3.2261132171630891</v>
      </c>
      <c r="CG1851" s="11">
        <f t="shared" si="458"/>
        <v>3.6088060272216786</v>
      </c>
      <c r="CH1851" s="11">
        <f t="shared" si="459"/>
        <v>-5.6392548919677701</v>
      </c>
      <c r="CI1851" s="11">
        <f t="shared" si="460"/>
        <v>0.29456171874999981</v>
      </c>
      <c r="CJ1851" s="11">
        <f t="shared" si="461"/>
        <v>-9.3095333984379547</v>
      </c>
      <c r="CK1851" s="11">
        <f t="shared" si="462"/>
        <v>-2.6949447265620456</v>
      </c>
      <c r="CL1851" s="6">
        <f t="shared" si="463"/>
        <v>1699.9999580383301</v>
      </c>
    </row>
    <row r="1852" spans="1:90" x14ac:dyDescent="0.25">
      <c r="A1852" s="2">
        <v>36823</v>
      </c>
      <c r="B1852">
        <v>1700</v>
      </c>
      <c r="C1852">
        <v>27.39999961853027</v>
      </c>
      <c r="D1852">
        <v>12.89999961853027</v>
      </c>
      <c r="E1852">
        <v>8.8999996185302734</v>
      </c>
      <c r="F1852">
        <v>25.39999961853027</v>
      </c>
      <c r="G1852">
        <v>20.70000076293945</v>
      </c>
      <c r="H1852">
        <v>1700</v>
      </c>
      <c r="I1852">
        <v>27.39999961853027</v>
      </c>
      <c r="J1852">
        <v>1720.115234375</v>
      </c>
      <c r="K1852">
        <v>1747.515258789062</v>
      </c>
      <c r="L1852">
        <v>1777.743774414062</v>
      </c>
      <c r="M1852">
        <v>12.89999961853027</v>
      </c>
      <c r="N1852">
        <v>8.8999996185302734</v>
      </c>
      <c r="O1852">
        <v>1790.643798828125</v>
      </c>
      <c r="P1852">
        <v>1799.543701171875</v>
      </c>
      <c r="Q1852">
        <v>1827.515991210938</v>
      </c>
      <c r="R1852">
        <v>25.39999961853027</v>
      </c>
      <c r="S1852">
        <v>1852.916015625</v>
      </c>
      <c r="T1852">
        <v>1878.404418945312</v>
      </c>
      <c r="U1852">
        <v>1902.297119140625</v>
      </c>
      <c r="V1852">
        <v>20.70000076293945</v>
      </c>
      <c r="W1852">
        <v>1922.9970703125</v>
      </c>
      <c r="X1852">
        <v>1929.197875976562</v>
      </c>
      <c r="Y1852">
        <v>1700</v>
      </c>
      <c r="Z1852">
        <v>1720.115234375</v>
      </c>
      <c r="AA1852">
        <v>20.115276336669918</v>
      </c>
      <c r="AB1852" s="4">
        <f t="shared" si="448"/>
        <v>20.115276336669918</v>
      </c>
      <c r="AC1852">
        <v>1710</v>
      </c>
      <c r="AD1852" s="13">
        <f t="shared" si="449"/>
        <v>10.115234375</v>
      </c>
      <c r="AE1852">
        <v>27.39999961853027</v>
      </c>
      <c r="AF1852">
        <v>1747.515258789062</v>
      </c>
      <c r="AG1852">
        <v>1777.743774414062</v>
      </c>
      <c r="AH1852">
        <v>30.228485107421879</v>
      </c>
      <c r="AI1852" s="4">
        <f t="shared" si="450"/>
        <v>30.228485107421879</v>
      </c>
      <c r="AJ1852">
        <v>1780</v>
      </c>
      <c r="AK1852" s="13">
        <f t="shared" si="451"/>
        <v>-2.2562255859379547</v>
      </c>
      <c r="AL1852">
        <v>12.89999961853027</v>
      </c>
      <c r="AM1852">
        <v>1790.643798828125</v>
      </c>
      <c r="AN1852">
        <v>8.8999996185302734</v>
      </c>
      <c r="AO1852">
        <v>1799.543701171875</v>
      </c>
      <c r="AP1852">
        <v>1827.515991210938</v>
      </c>
      <c r="AQ1852">
        <v>27.972270965576168</v>
      </c>
      <c r="AR1852" s="4">
        <v>27.972270965576168</v>
      </c>
      <c r="AS1852">
        <v>1830</v>
      </c>
      <c r="AT1852" s="13">
        <f t="shared" si="452"/>
        <v>-2.4840087890620453</v>
      </c>
      <c r="AU1852">
        <v>25.39999961853027</v>
      </c>
      <c r="AV1852">
        <v>1852.916015625</v>
      </c>
      <c r="AW1852">
        <v>1878.404418945312</v>
      </c>
      <c r="AX1852">
        <v>25.488332748413089</v>
      </c>
      <c r="AY1852" s="4">
        <v>25.488332748413089</v>
      </c>
      <c r="AZ1852">
        <v>1880</v>
      </c>
      <c r="BA1852" s="13">
        <f t="shared" si="453"/>
        <v>-1.5955810546879547</v>
      </c>
      <c r="BB1852">
        <v>1902.297119140625</v>
      </c>
      <c r="BC1852">
        <v>23.892704010009769</v>
      </c>
      <c r="BD1852" s="4">
        <v>23.892704010009769</v>
      </c>
      <c r="BE1852">
        <v>1920</v>
      </c>
      <c r="BF1852" s="13">
        <f t="shared" si="454"/>
        <v>-17.702880859375</v>
      </c>
      <c r="BG1852">
        <v>20.70000076293945</v>
      </c>
      <c r="BH1852">
        <v>1922.9970703125</v>
      </c>
      <c r="BI1852">
        <v>1929.197875976562</v>
      </c>
      <c r="BJ1852">
        <v>6.2008576393127441</v>
      </c>
      <c r="BK1852" s="4">
        <v>6.2008576393127441</v>
      </c>
      <c r="BL1852">
        <v>1910</v>
      </c>
      <c r="BM1852" s="13">
        <f t="shared" si="455"/>
        <v>19.197875976562045</v>
      </c>
      <c r="BN1852">
        <v>1954.58251953125</v>
      </c>
      <c r="BO1852">
        <v>25.384647369384769</v>
      </c>
      <c r="BP1852" s="4">
        <v>25.384647369384769</v>
      </c>
      <c r="BQ1852">
        <v>1980</v>
      </c>
      <c r="BR1852" s="13">
        <f t="shared" si="456"/>
        <v>-25.41748046875</v>
      </c>
      <c r="BS1852">
        <v>-80</v>
      </c>
      <c r="BT1852">
        <v>4.1999988555908203</v>
      </c>
      <c r="BU1852">
        <v>4.6700000762939418</v>
      </c>
      <c r="BV1852">
        <v>0.55999946594238281</v>
      </c>
      <c r="BW1852">
        <v>-0.2000007629394602</v>
      </c>
      <c r="BX1852">
        <v>1</v>
      </c>
      <c r="BY1852">
        <v>-70</v>
      </c>
      <c r="BZ1852">
        <v>-70</v>
      </c>
      <c r="CA1852">
        <v>-60</v>
      </c>
      <c r="CB1852">
        <v>-70</v>
      </c>
      <c r="CC1852">
        <v>-80</v>
      </c>
      <c r="CD1852">
        <v>-70</v>
      </c>
      <c r="CE1852">
        <v>-60</v>
      </c>
      <c r="CF1852" s="11">
        <f t="shared" si="457"/>
        <v>12.371576336669918</v>
      </c>
      <c r="CG1852" s="11">
        <f t="shared" si="458"/>
        <v>8.9822851074218768</v>
      </c>
      <c r="CH1852" s="11">
        <f t="shared" si="459"/>
        <v>4.3170965576166509E-2</v>
      </c>
      <c r="CI1852" s="11">
        <f t="shared" si="460"/>
        <v>-3.4599656250000006</v>
      </c>
      <c r="CJ1852" s="11">
        <f t="shared" si="461"/>
        <v>-8.9965255859379543</v>
      </c>
      <c r="CK1852" s="11">
        <f t="shared" si="462"/>
        <v>-6.5916087890620449</v>
      </c>
      <c r="CL1852" s="6">
        <f t="shared" si="463"/>
        <v>1649.9999685287476</v>
      </c>
    </row>
    <row r="1853" spans="1:90" x14ac:dyDescent="0.25">
      <c r="A1853" s="2">
        <v>36824</v>
      </c>
      <c r="B1853">
        <v>1650</v>
      </c>
      <c r="C1853">
        <v>25.79999923706055</v>
      </c>
      <c r="D1853">
        <v>10.10000038146973</v>
      </c>
      <c r="E1853">
        <v>8.0500001907348633</v>
      </c>
      <c r="F1853">
        <v>29.5</v>
      </c>
      <c r="G1853">
        <v>20.5</v>
      </c>
      <c r="H1853">
        <v>1650</v>
      </c>
      <c r="I1853">
        <v>25.79999923706055</v>
      </c>
      <c r="J1853">
        <v>1660.82958984375</v>
      </c>
      <c r="K1853">
        <v>1686.629638671875</v>
      </c>
      <c r="L1853">
        <v>1708.286376953125</v>
      </c>
      <c r="M1853">
        <v>10.10000038146973</v>
      </c>
      <c r="N1853">
        <v>8.0500001907348633</v>
      </c>
      <c r="O1853">
        <v>1718.386352539062</v>
      </c>
      <c r="P1853">
        <v>1726.436279296875</v>
      </c>
      <c r="Q1853">
        <v>1746.37939453125</v>
      </c>
      <c r="R1853">
        <v>29.5</v>
      </c>
      <c r="S1853">
        <v>1775.87939453125</v>
      </c>
      <c r="T1853">
        <v>1802.201293945312</v>
      </c>
      <c r="U1853">
        <v>1830.724365234375</v>
      </c>
      <c r="V1853">
        <v>20.5</v>
      </c>
      <c r="W1853">
        <v>1851.224365234375</v>
      </c>
      <c r="X1853">
        <v>1860.486083984375</v>
      </c>
      <c r="Y1853">
        <v>1650</v>
      </c>
      <c r="Z1853">
        <v>1660.82958984375</v>
      </c>
      <c r="AA1853">
        <v>10.82962131500244</v>
      </c>
      <c r="AB1853" s="4">
        <f t="shared" si="448"/>
        <v>10.82962131500244</v>
      </c>
      <c r="AC1853">
        <v>1650</v>
      </c>
      <c r="AD1853" s="13">
        <f t="shared" si="449"/>
        <v>10.82958984375</v>
      </c>
      <c r="AE1853">
        <v>25.79999923706055</v>
      </c>
      <c r="AF1853">
        <v>1686.629638671875</v>
      </c>
      <c r="AG1853">
        <v>1708.286376953125</v>
      </c>
      <c r="AH1853">
        <v>21.65670204162598</v>
      </c>
      <c r="AI1853" s="4">
        <f t="shared" si="450"/>
        <v>21.65670204162598</v>
      </c>
      <c r="AJ1853">
        <v>1710</v>
      </c>
      <c r="AK1853" s="13">
        <f t="shared" si="451"/>
        <v>-1.713623046875</v>
      </c>
      <c r="AL1853">
        <v>10.10000038146973</v>
      </c>
      <c r="AM1853">
        <v>1718.386352539062</v>
      </c>
      <c r="AN1853">
        <v>8.0500001907348633</v>
      </c>
      <c r="AO1853">
        <v>1726.436279296875</v>
      </c>
      <c r="AP1853">
        <v>1746.37939453125</v>
      </c>
      <c r="AQ1853">
        <v>19.943037033081051</v>
      </c>
      <c r="AR1853" s="4">
        <v>19.943037033081051</v>
      </c>
      <c r="AS1853">
        <v>1740</v>
      </c>
      <c r="AT1853" s="13">
        <f t="shared" si="452"/>
        <v>6.37939453125</v>
      </c>
      <c r="AU1853">
        <v>29.5</v>
      </c>
      <c r="AV1853">
        <v>1775.87939453125</v>
      </c>
      <c r="AW1853">
        <v>1802.201293945312</v>
      </c>
      <c r="AX1853">
        <v>26.32187652587891</v>
      </c>
      <c r="AY1853" s="4">
        <v>26.32187652587891</v>
      </c>
      <c r="AZ1853">
        <v>1800</v>
      </c>
      <c r="BA1853" s="13">
        <f t="shared" si="453"/>
        <v>2.2012939453120453</v>
      </c>
      <c r="BB1853">
        <v>1830.724365234375</v>
      </c>
      <c r="BC1853">
        <v>28.523092269897461</v>
      </c>
      <c r="BD1853" s="4">
        <v>28.523092269897461</v>
      </c>
      <c r="BE1853">
        <v>1850</v>
      </c>
      <c r="BF1853" s="13">
        <f t="shared" si="454"/>
        <v>-19.275634765625</v>
      </c>
      <c r="BG1853">
        <v>20.5</v>
      </c>
      <c r="BH1853">
        <v>1851.224365234375</v>
      </c>
      <c r="BI1853">
        <v>1860.486083984375</v>
      </c>
      <c r="BJ1853">
        <v>9.2617311477661133</v>
      </c>
      <c r="BK1853" s="4">
        <v>9.2617311477661133</v>
      </c>
      <c r="BL1853">
        <v>1840</v>
      </c>
      <c r="BM1853" s="13">
        <f t="shared" si="455"/>
        <v>20.486083984375</v>
      </c>
      <c r="BN1853">
        <v>1890.216674804688</v>
      </c>
      <c r="BO1853">
        <v>29.730619430541989</v>
      </c>
      <c r="BP1853" s="4">
        <v>29.730619430541989</v>
      </c>
      <c r="BQ1853">
        <v>1920</v>
      </c>
      <c r="BR1853" s="13">
        <f t="shared" si="456"/>
        <v>-29.783325195312045</v>
      </c>
      <c r="BS1853">
        <v>-50</v>
      </c>
      <c r="BT1853">
        <v>-1.600000381469719</v>
      </c>
      <c r="BU1853">
        <v>-2.7999992370605402</v>
      </c>
      <c r="BV1853">
        <v>-0.84999942779541016</v>
      </c>
      <c r="BW1853">
        <v>4.1000003814697301</v>
      </c>
      <c r="BX1853">
        <v>-0.2000007629394496</v>
      </c>
      <c r="BY1853">
        <v>-60</v>
      </c>
      <c r="BZ1853">
        <v>-70</v>
      </c>
      <c r="CA1853">
        <v>-90</v>
      </c>
      <c r="CB1853">
        <v>-80</v>
      </c>
      <c r="CC1853">
        <v>-70</v>
      </c>
      <c r="CD1853">
        <v>-70</v>
      </c>
      <c r="CE1853">
        <v>-60</v>
      </c>
      <c r="CF1853" s="11">
        <f t="shared" si="457"/>
        <v>8.9899213150024391</v>
      </c>
      <c r="CG1853" s="11">
        <f t="shared" si="458"/>
        <v>7.8355020416259809</v>
      </c>
      <c r="CH1853" s="11">
        <f t="shared" si="459"/>
        <v>0.15293703308105222</v>
      </c>
      <c r="CI1853" s="11">
        <f t="shared" si="460"/>
        <v>-1.1916101562500003</v>
      </c>
      <c r="CJ1853" s="11">
        <f t="shared" si="461"/>
        <v>-7.7339230468749998</v>
      </c>
      <c r="CK1853" s="11">
        <f t="shared" si="462"/>
        <v>3.44779453125</v>
      </c>
      <c r="CL1853" s="6">
        <f t="shared" si="463"/>
        <v>1579.9999961853027</v>
      </c>
    </row>
    <row r="1854" spans="1:90" x14ac:dyDescent="0.25">
      <c r="A1854" s="2">
        <v>36825</v>
      </c>
      <c r="B1854">
        <v>1580</v>
      </c>
      <c r="C1854">
        <v>24.79999923706055</v>
      </c>
      <c r="D1854">
        <v>11.80000019073486</v>
      </c>
      <c r="E1854">
        <v>8.4600000381469727</v>
      </c>
      <c r="F1854">
        <v>27.60000038146973</v>
      </c>
      <c r="G1854">
        <v>20.10000038146973</v>
      </c>
      <c r="H1854">
        <v>1580</v>
      </c>
      <c r="I1854">
        <v>24.79999923706055</v>
      </c>
      <c r="J1854">
        <v>1596.089599609375</v>
      </c>
      <c r="K1854">
        <v>1620.8896484375</v>
      </c>
      <c r="L1854">
        <v>1643.068359375</v>
      </c>
      <c r="M1854">
        <v>11.80000019073486</v>
      </c>
      <c r="N1854">
        <v>8.4600000381469727</v>
      </c>
      <c r="O1854">
        <v>1654.868408203125</v>
      </c>
      <c r="P1854">
        <v>1663.328369140625</v>
      </c>
      <c r="Q1854">
        <v>1688.575439453125</v>
      </c>
      <c r="R1854">
        <v>27.60000038146973</v>
      </c>
      <c r="S1854">
        <v>1716.175415039062</v>
      </c>
      <c r="T1854">
        <v>1739.997924804688</v>
      </c>
      <c r="U1854">
        <v>1763.818237304688</v>
      </c>
      <c r="V1854">
        <v>20.10000038146973</v>
      </c>
      <c r="W1854">
        <v>1783.918212890625</v>
      </c>
      <c r="X1854">
        <v>1791.565307617188</v>
      </c>
      <c r="Y1854">
        <v>1580</v>
      </c>
      <c r="Z1854">
        <v>1596.089599609375</v>
      </c>
      <c r="AA1854">
        <v>16.089603424072269</v>
      </c>
      <c r="AB1854" s="4">
        <f t="shared" si="448"/>
        <v>16.089603424072269</v>
      </c>
      <c r="AC1854">
        <v>1590</v>
      </c>
      <c r="AD1854" s="13">
        <f t="shared" si="449"/>
        <v>6.089599609375</v>
      </c>
      <c r="AE1854">
        <v>24.79999923706055</v>
      </c>
      <c r="AF1854">
        <v>1620.8896484375</v>
      </c>
      <c r="AG1854">
        <v>1643.068359375</v>
      </c>
      <c r="AH1854">
        <v>22.178754806518551</v>
      </c>
      <c r="AI1854" s="4">
        <f t="shared" si="450"/>
        <v>22.178754806518551</v>
      </c>
      <c r="AJ1854">
        <v>1640</v>
      </c>
      <c r="AK1854" s="13">
        <f t="shared" si="451"/>
        <v>3.068359375</v>
      </c>
      <c r="AL1854">
        <v>11.80000019073486</v>
      </c>
      <c r="AM1854">
        <v>1654.868408203125</v>
      </c>
      <c r="AN1854">
        <v>8.4600000381469727</v>
      </c>
      <c r="AO1854">
        <v>1663.328369140625</v>
      </c>
      <c r="AP1854">
        <v>1688.575439453125</v>
      </c>
      <c r="AQ1854">
        <v>25.247055053710941</v>
      </c>
      <c r="AR1854" s="4">
        <v>25.247055053710941</v>
      </c>
      <c r="AS1854">
        <v>1690</v>
      </c>
      <c r="AT1854" s="13">
        <f t="shared" si="452"/>
        <v>-1.424560546875</v>
      </c>
      <c r="AU1854">
        <v>27.60000038146973</v>
      </c>
      <c r="AV1854">
        <v>1716.175415039062</v>
      </c>
      <c r="AW1854">
        <v>1739.997924804688</v>
      </c>
      <c r="AX1854">
        <v>23.822475433349609</v>
      </c>
      <c r="AY1854" s="4">
        <v>23.822475433349609</v>
      </c>
      <c r="AZ1854">
        <v>1740</v>
      </c>
      <c r="BA1854" s="13">
        <f t="shared" si="453"/>
        <v>-2.0751953120452526E-3</v>
      </c>
      <c r="BB1854">
        <v>1763.818237304688</v>
      </c>
      <c r="BC1854">
        <v>23.820363998413089</v>
      </c>
      <c r="BD1854" s="4">
        <v>23.820363998413089</v>
      </c>
      <c r="BE1854">
        <v>1780</v>
      </c>
      <c r="BF1854" s="13">
        <f t="shared" si="454"/>
        <v>-16.181762695312045</v>
      </c>
      <c r="BG1854">
        <v>20.10000038146973</v>
      </c>
      <c r="BH1854">
        <v>1783.918212890625</v>
      </c>
      <c r="BI1854">
        <v>1791.565307617188</v>
      </c>
      <c r="BJ1854">
        <v>7.6470837593078613</v>
      </c>
      <c r="BK1854" s="4">
        <v>7.6470837593078613</v>
      </c>
      <c r="BL1854">
        <v>1770</v>
      </c>
      <c r="BM1854" s="13">
        <f t="shared" si="455"/>
        <v>21.565307617187955</v>
      </c>
      <c r="BN1854">
        <v>1820.757690429688</v>
      </c>
      <c r="BO1854">
        <v>29.192390441894531</v>
      </c>
      <c r="BP1854" s="4">
        <v>29.192390441894531</v>
      </c>
      <c r="BQ1854">
        <v>1850</v>
      </c>
      <c r="BR1854" s="13">
        <f t="shared" si="456"/>
        <v>-29.242309570312045</v>
      </c>
      <c r="BS1854">
        <v>-70</v>
      </c>
      <c r="BT1854">
        <v>-1</v>
      </c>
      <c r="BU1854">
        <v>1.6999998092651301</v>
      </c>
      <c r="BV1854">
        <v>0.40999984741210938</v>
      </c>
      <c r="BW1854">
        <v>-1.8999996185302701</v>
      </c>
      <c r="BX1854">
        <v>-0.39999961853026988</v>
      </c>
      <c r="BY1854">
        <v>-60</v>
      </c>
      <c r="BZ1854">
        <v>-70</v>
      </c>
      <c r="CA1854">
        <v>-50</v>
      </c>
      <c r="CB1854">
        <v>-60</v>
      </c>
      <c r="CC1854">
        <v>-70</v>
      </c>
      <c r="CD1854">
        <v>-70</v>
      </c>
      <c r="CE1854">
        <v>-70</v>
      </c>
      <c r="CF1854" s="11">
        <f t="shared" si="457"/>
        <v>10.313903424072269</v>
      </c>
      <c r="CG1854" s="11">
        <f t="shared" si="458"/>
        <v>3.4075548065185508</v>
      </c>
      <c r="CH1854" s="11">
        <f t="shared" si="459"/>
        <v>3.0955053710940206E-2</v>
      </c>
      <c r="CI1854" s="11">
        <f t="shared" si="460"/>
        <v>-6.9676003906249999</v>
      </c>
      <c r="CJ1854" s="11">
        <f t="shared" si="461"/>
        <v>-3.4319406249999993</v>
      </c>
      <c r="CK1854" s="11">
        <f t="shared" si="462"/>
        <v>-5.1401605468750002</v>
      </c>
      <c r="CL1854" s="6">
        <f t="shared" si="463"/>
        <v>1550.0000185966492</v>
      </c>
    </row>
    <row r="1855" spans="1:90" x14ac:dyDescent="0.25">
      <c r="A1855" s="2">
        <v>36826</v>
      </c>
      <c r="B1855">
        <v>1550</v>
      </c>
      <c r="C1855">
        <v>25.70000076293945</v>
      </c>
      <c r="D1855">
        <v>15.19999980926514</v>
      </c>
      <c r="E1855">
        <v>8.9700002670288086</v>
      </c>
      <c r="F1855">
        <v>27.79999923706055</v>
      </c>
      <c r="G1855">
        <v>21.60000038146973</v>
      </c>
      <c r="H1855">
        <v>1550</v>
      </c>
      <c r="I1855">
        <v>25.70000076293945</v>
      </c>
      <c r="J1855">
        <v>1556.60888671875</v>
      </c>
      <c r="K1855">
        <v>1582.308837890625</v>
      </c>
      <c r="L1855">
        <v>1595.526000976562</v>
      </c>
      <c r="M1855">
        <v>15.19999980926514</v>
      </c>
      <c r="N1855">
        <v>8.9700002670288086</v>
      </c>
      <c r="O1855">
        <v>1610.72607421875</v>
      </c>
      <c r="P1855">
        <v>1619.696044921875</v>
      </c>
      <c r="Q1855">
        <v>1638.438842773438</v>
      </c>
      <c r="R1855">
        <v>27.79999923706055</v>
      </c>
      <c r="S1855">
        <v>1666.238891601562</v>
      </c>
      <c r="T1855">
        <v>1693.41943359375</v>
      </c>
      <c r="U1855">
        <v>1714.019897460938</v>
      </c>
      <c r="V1855">
        <v>21.60000038146973</v>
      </c>
      <c r="W1855">
        <v>1735.619873046875</v>
      </c>
      <c r="X1855">
        <v>1740.248413085938</v>
      </c>
      <c r="Y1855">
        <v>1550</v>
      </c>
      <c r="Z1855">
        <v>1556.60888671875</v>
      </c>
      <c r="AA1855">
        <v>6.6088681221008301</v>
      </c>
      <c r="AB1855" s="4">
        <f t="shared" si="448"/>
        <v>6.6088681221008301</v>
      </c>
      <c r="AC1855">
        <v>1550</v>
      </c>
      <c r="AD1855" s="13">
        <f t="shared" si="449"/>
        <v>6.60888671875</v>
      </c>
      <c r="AE1855">
        <v>25.70000076293945</v>
      </c>
      <c r="AF1855">
        <v>1582.308837890625</v>
      </c>
      <c r="AG1855">
        <v>1595.526000976562</v>
      </c>
      <c r="AH1855">
        <v>13.21715831756592</v>
      </c>
      <c r="AI1855" s="4">
        <f t="shared" si="450"/>
        <v>13.21715831756592</v>
      </c>
      <c r="AJ1855">
        <v>1590</v>
      </c>
      <c r="AK1855" s="13">
        <f t="shared" si="451"/>
        <v>5.5260009765620453</v>
      </c>
      <c r="AL1855">
        <v>15.19999980926514</v>
      </c>
      <c r="AM1855">
        <v>1610.72607421875</v>
      </c>
      <c r="AN1855">
        <v>8.9700002670288086</v>
      </c>
      <c r="AO1855">
        <v>1619.696044921875</v>
      </c>
      <c r="AP1855">
        <v>1638.438842773438</v>
      </c>
      <c r="AQ1855">
        <v>18.742849349975589</v>
      </c>
      <c r="AR1855" s="4">
        <v>18.742849349975589</v>
      </c>
      <c r="AS1855">
        <v>1630</v>
      </c>
      <c r="AT1855" s="13">
        <f t="shared" si="452"/>
        <v>8.4388427734379547</v>
      </c>
      <c r="AU1855">
        <v>27.79999923706055</v>
      </c>
      <c r="AV1855">
        <v>1666.238891601562</v>
      </c>
      <c r="AW1855">
        <v>1693.41943359375</v>
      </c>
      <c r="AX1855">
        <v>27.180522918701168</v>
      </c>
      <c r="AY1855" s="4">
        <v>27.180522918701168</v>
      </c>
      <c r="AZ1855">
        <v>1700</v>
      </c>
      <c r="BA1855" s="13">
        <f t="shared" si="453"/>
        <v>-6.58056640625</v>
      </c>
      <c r="BB1855">
        <v>1714.019897460938</v>
      </c>
      <c r="BC1855">
        <v>20.600492477416989</v>
      </c>
      <c r="BD1855" s="4">
        <v>20.600492477416989</v>
      </c>
      <c r="BE1855">
        <v>1730</v>
      </c>
      <c r="BF1855" s="13">
        <f t="shared" si="454"/>
        <v>-15.980102539062045</v>
      </c>
      <c r="BG1855">
        <v>21.60000038146973</v>
      </c>
      <c r="BH1855">
        <v>1735.619873046875</v>
      </c>
      <c r="BI1855">
        <v>1740.248413085938</v>
      </c>
      <c r="BJ1855">
        <v>4.6285405158996582</v>
      </c>
      <c r="BK1855" s="4">
        <v>4.6285405158996582</v>
      </c>
      <c r="BL1855">
        <v>1720</v>
      </c>
      <c r="BM1855" s="13">
        <f t="shared" si="455"/>
        <v>20.248413085937955</v>
      </c>
      <c r="BN1855">
        <v>1765.108764648438</v>
      </c>
      <c r="BO1855">
        <v>24.86038970947266</v>
      </c>
      <c r="BP1855" s="4">
        <v>24.86038970947266</v>
      </c>
      <c r="BQ1855">
        <v>1790</v>
      </c>
      <c r="BR1855" s="13">
        <f t="shared" si="456"/>
        <v>-24.891235351562045</v>
      </c>
      <c r="BS1855">
        <v>-30</v>
      </c>
      <c r="BT1855">
        <v>0.90000152587889914</v>
      </c>
      <c r="BU1855">
        <v>3.399999618530281</v>
      </c>
      <c r="BV1855">
        <v>0.51000022888183594</v>
      </c>
      <c r="BW1855">
        <v>0.19999885559082031</v>
      </c>
      <c r="BX1855">
        <v>1.5</v>
      </c>
      <c r="BY1855">
        <v>-40</v>
      </c>
      <c r="BZ1855">
        <v>-50</v>
      </c>
      <c r="CA1855">
        <v>-60</v>
      </c>
      <c r="CB1855">
        <v>-40</v>
      </c>
      <c r="CC1855">
        <v>-50</v>
      </c>
      <c r="CD1855">
        <v>-50</v>
      </c>
      <c r="CE1855">
        <v>-60</v>
      </c>
      <c r="CF1855" s="11">
        <f t="shared" si="457"/>
        <v>8.7051681221008295</v>
      </c>
      <c r="CG1855" s="11">
        <f t="shared" si="458"/>
        <v>4.3459583175659198</v>
      </c>
      <c r="CH1855" s="11">
        <f t="shared" si="459"/>
        <v>4.378749349975589</v>
      </c>
      <c r="CI1855" s="11">
        <f t="shared" si="460"/>
        <v>-4.3763132812500007</v>
      </c>
      <c r="CJ1855" s="11">
        <f t="shared" si="461"/>
        <v>-1.4299023437954084E-2</v>
      </c>
      <c r="CK1855" s="11">
        <f t="shared" si="462"/>
        <v>6.291242773437955</v>
      </c>
      <c r="CL1855" s="6">
        <f t="shared" si="463"/>
        <v>1559.9999809265137</v>
      </c>
    </row>
    <row r="1856" spans="1:90" x14ac:dyDescent="0.25">
      <c r="A1856" s="2">
        <v>36827</v>
      </c>
      <c r="B1856">
        <v>1560</v>
      </c>
      <c r="C1856">
        <v>40.599998474121087</v>
      </c>
      <c r="D1856">
        <v>29.89999961853027</v>
      </c>
      <c r="E1856">
        <v>10.19999980926514</v>
      </c>
      <c r="F1856">
        <v>33.900001525878913</v>
      </c>
      <c r="G1856">
        <v>26.29999923706055</v>
      </c>
      <c r="H1856">
        <v>1560</v>
      </c>
      <c r="I1856">
        <v>40.599998474121087</v>
      </c>
      <c r="J1856">
        <v>1571.585693359375</v>
      </c>
      <c r="K1856">
        <v>1612.185668945312</v>
      </c>
      <c r="L1856">
        <v>1625.357177734375</v>
      </c>
      <c r="M1856">
        <v>29.89999961853027</v>
      </c>
      <c r="N1856">
        <v>10.19999980926514</v>
      </c>
      <c r="O1856">
        <v>1655.257080078125</v>
      </c>
      <c r="P1856">
        <v>1665.457153320312</v>
      </c>
      <c r="Q1856">
        <v>1673.98583984375</v>
      </c>
      <c r="R1856">
        <v>33.900001525878913</v>
      </c>
      <c r="S1856">
        <v>1707.885864257812</v>
      </c>
      <c r="T1856">
        <v>1720.400390625</v>
      </c>
      <c r="U1856">
        <v>1723.317016601562</v>
      </c>
      <c r="V1856">
        <v>26.29999923706055</v>
      </c>
      <c r="W1856">
        <v>1749.616943359375</v>
      </c>
      <c r="X1856">
        <v>1735.85986328125</v>
      </c>
      <c r="Y1856">
        <v>1560</v>
      </c>
      <c r="Z1856">
        <v>1571.585693359375</v>
      </c>
      <c r="AA1856">
        <v>11.58571243286133</v>
      </c>
      <c r="AB1856" s="4">
        <f t="shared" si="448"/>
        <v>11.58571243286133</v>
      </c>
      <c r="AC1856">
        <v>1570</v>
      </c>
      <c r="AD1856" s="13">
        <f t="shared" si="449"/>
        <v>1.585693359375</v>
      </c>
      <c r="AE1856">
        <v>40.599998474121087</v>
      </c>
      <c r="AF1856">
        <v>1612.185668945312</v>
      </c>
      <c r="AG1856">
        <v>1625.357177734375</v>
      </c>
      <c r="AH1856">
        <v>13.17141723632812</v>
      </c>
      <c r="AI1856" s="4">
        <f t="shared" si="450"/>
        <v>13.17141723632812</v>
      </c>
      <c r="AJ1856">
        <v>1630</v>
      </c>
      <c r="AK1856" s="13">
        <f t="shared" si="451"/>
        <v>-4.642822265625</v>
      </c>
      <c r="AL1856">
        <v>29.89999961853027</v>
      </c>
      <c r="AM1856">
        <v>1655.257080078125</v>
      </c>
      <c r="AN1856">
        <v>10.19999980926514</v>
      </c>
      <c r="AO1856">
        <v>1665.457153320312</v>
      </c>
      <c r="AP1856">
        <v>1673.98583984375</v>
      </c>
      <c r="AQ1856">
        <v>8.5287456512451172</v>
      </c>
      <c r="AR1856" s="4">
        <v>8.5287456512451172</v>
      </c>
      <c r="AS1856">
        <v>1670</v>
      </c>
      <c r="AT1856" s="13">
        <f t="shared" si="452"/>
        <v>3.98583984375</v>
      </c>
      <c r="AU1856">
        <v>33.900001525878913</v>
      </c>
      <c r="AV1856">
        <v>1707.885864257812</v>
      </c>
      <c r="AW1856">
        <v>1720.400390625</v>
      </c>
      <c r="AX1856">
        <v>12.514492988586429</v>
      </c>
      <c r="AY1856" s="4">
        <v>12.514492988586429</v>
      </c>
      <c r="AZ1856">
        <v>1730</v>
      </c>
      <c r="BA1856" s="13">
        <f t="shared" si="453"/>
        <v>-9.599609375</v>
      </c>
      <c r="BB1856">
        <v>1723.317016601562</v>
      </c>
      <c r="BC1856">
        <v>2.916629552841187</v>
      </c>
      <c r="BD1856" s="4">
        <v>2.916629552841187</v>
      </c>
      <c r="BE1856">
        <v>1740</v>
      </c>
      <c r="BF1856" s="13">
        <f t="shared" si="454"/>
        <v>-16.682983398437955</v>
      </c>
      <c r="BG1856">
        <v>26.29999923706055</v>
      </c>
      <c r="BH1856">
        <v>1749.616943359375</v>
      </c>
      <c r="BI1856">
        <v>1735.85986328125</v>
      </c>
      <c r="BJ1856">
        <v>-13.75709438323975</v>
      </c>
      <c r="BK1856" s="4">
        <v>13.75709438323975</v>
      </c>
      <c r="BL1856">
        <v>1710</v>
      </c>
      <c r="BM1856" s="13">
        <f t="shared" si="455"/>
        <v>25.85986328125</v>
      </c>
      <c r="BN1856">
        <v>1747.92822265625</v>
      </c>
      <c r="BO1856">
        <v>12.068290710449221</v>
      </c>
      <c r="BP1856" s="4">
        <v>12.068290710449221</v>
      </c>
      <c r="BQ1856">
        <v>1760</v>
      </c>
      <c r="BR1856" s="13">
        <f t="shared" si="456"/>
        <v>-12.07177734375</v>
      </c>
      <c r="BS1856">
        <v>10</v>
      </c>
      <c r="BT1856">
        <v>14.899997711181641</v>
      </c>
      <c r="BU1856">
        <v>14.69999980926513</v>
      </c>
      <c r="BV1856">
        <v>1.2299995422363319</v>
      </c>
      <c r="BW1856">
        <v>6.1000022888183629</v>
      </c>
      <c r="BX1856">
        <v>4.6999988555908203</v>
      </c>
      <c r="BY1856">
        <v>20</v>
      </c>
      <c r="BZ1856">
        <v>40</v>
      </c>
      <c r="CA1856">
        <v>40</v>
      </c>
      <c r="CB1856">
        <v>30</v>
      </c>
      <c r="CC1856">
        <v>10</v>
      </c>
      <c r="CD1856">
        <v>-10</v>
      </c>
      <c r="CE1856">
        <v>-30</v>
      </c>
      <c r="CF1856" s="11">
        <f t="shared" si="457"/>
        <v>21.554012432861327</v>
      </c>
      <c r="CG1856" s="11">
        <f t="shared" si="458"/>
        <v>14.20021723632812</v>
      </c>
      <c r="CH1856" s="11">
        <f t="shared" si="459"/>
        <v>5.016645651245117</v>
      </c>
      <c r="CI1856" s="11">
        <f t="shared" si="460"/>
        <v>-7.3275066406249998</v>
      </c>
      <c r="CJ1856" s="11">
        <f t="shared" si="461"/>
        <v>-9.2231222656249994</v>
      </c>
      <c r="CK1856" s="11">
        <f t="shared" si="462"/>
        <v>3.4062398437499999</v>
      </c>
      <c r="CL1856" s="6">
        <f t="shared" si="463"/>
        <v>1539.9999971389771</v>
      </c>
    </row>
    <row r="1857" spans="1:90" x14ac:dyDescent="0.25">
      <c r="A1857" s="2">
        <v>36828</v>
      </c>
      <c r="B1857">
        <v>1540</v>
      </c>
      <c r="C1857">
        <v>43.799999237060547</v>
      </c>
      <c r="D1857">
        <v>22.39999961853027</v>
      </c>
      <c r="E1857">
        <v>8.6599998474121094</v>
      </c>
      <c r="F1857">
        <v>46.799999237060547</v>
      </c>
      <c r="G1857">
        <v>25.29999923706055</v>
      </c>
      <c r="H1857">
        <v>1540</v>
      </c>
      <c r="I1857">
        <v>43.799999237060547</v>
      </c>
      <c r="J1857">
        <v>1551.9765625</v>
      </c>
      <c r="K1857">
        <v>1595.776611328125</v>
      </c>
      <c r="L1857">
        <v>1609.729736328125</v>
      </c>
      <c r="M1857">
        <v>22.39999961853027</v>
      </c>
      <c r="N1857">
        <v>8.6599998474121094</v>
      </c>
      <c r="O1857">
        <v>1632.129638671875</v>
      </c>
      <c r="P1857">
        <v>1640.789672851562</v>
      </c>
      <c r="Q1857">
        <v>1654.472534179688</v>
      </c>
      <c r="R1857">
        <v>46.799999237060547</v>
      </c>
      <c r="S1857">
        <v>1701.2724609375</v>
      </c>
      <c r="T1857">
        <v>1719.427612304688</v>
      </c>
      <c r="U1857">
        <v>1737.01025390625</v>
      </c>
      <c r="V1857">
        <v>25.29999923706055</v>
      </c>
      <c r="W1857">
        <v>1762.310180664062</v>
      </c>
      <c r="X1857">
        <v>1756.927368164062</v>
      </c>
      <c r="Y1857">
        <v>1540</v>
      </c>
      <c r="Z1857">
        <v>1551.9765625</v>
      </c>
      <c r="AA1857">
        <v>11.976565361022949</v>
      </c>
      <c r="AB1857" s="4">
        <f t="shared" si="448"/>
        <v>11.976565361022949</v>
      </c>
      <c r="AC1857">
        <v>1550</v>
      </c>
      <c r="AD1857" s="13">
        <f t="shared" si="449"/>
        <v>1.9765625</v>
      </c>
      <c r="AE1857">
        <v>43.799999237060547</v>
      </c>
      <c r="AF1857">
        <v>1595.776611328125</v>
      </c>
      <c r="AG1857">
        <v>1609.729736328125</v>
      </c>
      <c r="AH1857">
        <v>13.953115463256839</v>
      </c>
      <c r="AI1857" s="4">
        <f t="shared" si="450"/>
        <v>13.953115463256839</v>
      </c>
      <c r="AJ1857">
        <v>1610</v>
      </c>
      <c r="AK1857" s="13">
        <f t="shared" si="451"/>
        <v>-0.270263671875</v>
      </c>
      <c r="AL1857">
        <v>22.39999961853027</v>
      </c>
      <c r="AM1857">
        <v>1632.129638671875</v>
      </c>
      <c r="AN1857">
        <v>8.6599998474121094</v>
      </c>
      <c r="AO1857">
        <v>1640.789672851562</v>
      </c>
      <c r="AP1857">
        <v>1654.472534179688</v>
      </c>
      <c r="AQ1857">
        <v>13.68279457092285</v>
      </c>
      <c r="AR1857" s="4">
        <v>13.68279457092285</v>
      </c>
      <c r="AS1857">
        <v>1650</v>
      </c>
      <c r="AT1857" s="13">
        <f t="shared" si="452"/>
        <v>4.4725341796879547</v>
      </c>
      <c r="AU1857">
        <v>46.799999237060547</v>
      </c>
      <c r="AV1857">
        <v>1701.2724609375</v>
      </c>
      <c r="AW1857">
        <v>1719.427612304688</v>
      </c>
      <c r="AX1857">
        <v>18.15509033203125</v>
      </c>
      <c r="AY1857" s="4">
        <v>18.15509033203125</v>
      </c>
      <c r="AZ1857">
        <v>1720</v>
      </c>
      <c r="BA1857" s="13">
        <f t="shared" si="453"/>
        <v>-0.57238769531204525</v>
      </c>
      <c r="BB1857">
        <v>1737.01025390625</v>
      </c>
      <c r="BC1857">
        <v>17.5826530456543</v>
      </c>
      <c r="BD1857" s="4">
        <v>17.5826530456543</v>
      </c>
      <c r="BE1857">
        <v>1760</v>
      </c>
      <c r="BF1857" s="13">
        <f t="shared" si="454"/>
        <v>-22.98974609375</v>
      </c>
      <c r="BG1857">
        <v>25.29999923706055</v>
      </c>
      <c r="BH1857">
        <v>1762.310180664062</v>
      </c>
      <c r="BI1857">
        <v>1756.927368164062</v>
      </c>
      <c r="BJ1857">
        <v>-5.3828668594360352</v>
      </c>
      <c r="BK1857" s="4">
        <v>5.3828668594360352</v>
      </c>
      <c r="BL1857">
        <v>1740</v>
      </c>
      <c r="BM1857" s="13">
        <f t="shared" si="455"/>
        <v>16.927368164062045</v>
      </c>
      <c r="BN1857">
        <v>1768.462158203125</v>
      </c>
      <c r="BO1857">
        <v>11.5347900390625</v>
      </c>
      <c r="BP1857" s="4">
        <v>11.5347900390625</v>
      </c>
      <c r="BQ1857">
        <v>1780</v>
      </c>
      <c r="BR1857" s="13">
        <f t="shared" si="456"/>
        <v>-11.537841796875</v>
      </c>
      <c r="BS1857">
        <v>-20</v>
      </c>
      <c r="BT1857">
        <v>3.2000007629394598</v>
      </c>
      <c r="BU1857">
        <v>-7.5</v>
      </c>
      <c r="BV1857">
        <v>-1.5399999618530309</v>
      </c>
      <c r="BW1857">
        <v>12.89999771118163</v>
      </c>
      <c r="BX1857">
        <v>-1</v>
      </c>
      <c r="BY1857">
        <v>-20</v>
      </c>
      <c r="BZ1857">
        <v>-20</v>
      </c>
      <c r="CA1857">
        <v>-20</v>
      </c>
      <c r="CB1857">
        <v>-10</v>
      </c>
      <c r="CC1857">
        <v>20</v>
      </c>
      <c r="CD1857">
        <v>30</v>
      </c>
      <c r="CE1857">
        <v>20</v>
      </c>
      <c r="CF1857" s="11">
        <f t="shared" si="457"/>
        <v>16.040865361022949</v>
      </c>
      <c r="CG1857" s="11">
        <f t="shared" si="458"/>
        <v>7.5569154632568392</v>
      </c>
      <c r="CH1857" s="11">
        <f t="shared" si="459"/>
        <v>2.0316945709228502</v>
      </c>
      <c r="CI1857" s="11">
        <f t="shared" si="460"/>
        <v>-8.4906375000000001</v>
      </c>
      <c r="CJ1857" s="11">
        <f t="shared" si="461"/>
        <v>-5.570563671875</v>
      </c>
      <c r="CK1857" s="11">
        <f t="shared" si="462"/>
        <v>2.7169341796879545</v>
      </c>
      <c r="CL1857" s="6">
        <f t="shared" si="463"/>
        <v>1500.0000600814819</v>
      </c>
    </row>
    <row r="1858" spans="1:90" x14ac:dyDescent="0.25">
      <c r="A1858" s="2">
        <v>36829</v>
      </c>
      <c r="B1858">
        <v>1500</v>
      </c>
      <c r="C1858">
        <v>41.099998474121087</v>
      </c>
      <c r="D1858">
        <v>22</v>
      </c>
      <c r="E1858">
        <v>8.5100002288818359</v>
      </c>
      <c r="F1858">
        <v>41.5</v>
      </c>
      <c r="G1858">
        <v>25.79999923706055</v>
      </c>
      <c r="H1858">
        <v>1500</v>
      </c>
      <c r="I1858">
        <v>41.099998474121087</v>
      </c>
      <c r="J1858">
        <v>1512.6796875</v>
      </c>
      <c r="K1858">
        <v>1553.779663085938</v>
      </c>
      <c r="L1858">
        <v>1569.138793945312</v>
      </c>
      <c r="M1858">
        <v>22</v>
      </c>
      <c r="N1858">
        <v>8.5100002288818359</v>
      </c>
      <c r="O1858">
        <v>1591.138793945312</v>
      </c>
      <c r="P1858">
        <v>1599.648803710938</v>
      </c>
      <c r="Q1858">
        <v>1614.146850585938</v>
      </c>
      <c r="R1858">
        <v>41.5</v>
      </c>
      <c r="S1858">
        <v>1655.646850585938</v>
      </c>
      <c r="T1858">
        <v>1674.291748046875</v>
      </c>
      <c r="U1858">
        <v>1697.22802734375</v>
      </c>
      <c r="V1858">
        <v>25.79999923706055</v>
      </c>
      <c r="W1858">
        <v>1723.028076171875</v>
      </c>
      <c r="X1858">
        <v>1723.216064453125</v>
      </c>
      <c r="Y1858">
        <v>1500</v>
      </c>
      <c r="Z1858">
        <v>1512.6796875</v>
      </c>
      <c r="AA1858">
        <v>12.67962741851807</v>
      </c>
      <c r="AB1858" s="4">
        <f t="shared" si="448"/>
        <v>12.67962741851807</v>
      </c>
      <c r="AC1858">
        <v>1510</v>
      </c>
      <c r="AD1858" s="13">
        <f t="shared" si="449"/>
        <v>2.6796875</v>
      </c>
      <c r="AE1858">
        <v>41.099998474121087</v>
      </c>
      <c r="AF1858">
        <v>1553.779663085938</v>
      </c>
      <c r="AG1858">
        <v>1569.138793945312</v>
      </c>
      <c r="AH1858">
        <v>15.35921573638916</v>
      </c>
      <c r="AI1858" s="4">
        <f t="shared" si="450"/>
        <v>15.35921573638916</v>
      </c>
      <c r="AJ1858">
        <v>1570</v>
      </c>
      <c r="AK1858" s="13">
        <f t="shared" si="451"/>
        <v>-0.86120605468795475</v>
      </c>
      <c r="AL1858">
        <v>22</v>
      </c>
      <c r="AM1858">
        <v>1591.138793945312</v>
      </c>
      <c r="AN1858">
        <v>8.5100002288818359</v>
      </c>
      <c r="AO1858">
        <v>1599.648803710938</v>
      </c>
      <c r="AP1858">
        <v>1614.146850585938</v>
      </c>
      <c r="AQ1858">
        <v>14.49805736541748</v>
      </c>
      <c r="AR1858" s="4">
        <v>14.49805736541748</v>
      </c>
      <c r="AS1858">
        <v>1610</v>
      </c>
      <c r="AT1858" s="13">
        <f t="shared" si="452"/>
        <v>4.1468505859379547</v>
      </c>
      <c r="AU1858">
        <v>41.5</v>
      </c>
      <c r="AV1858">
        <v>1655.646850585938</v>
      </c>
      <c r="AW1858">
        <v>1674.291748046875</v>
      </c>
      <c r="AX1858">
        <v>18.64481353759766</v>
      </c>
      <c r="AY1858" s="4">
        <v>18.64481353759766</v>
      </c>
      <c r="AZ1858">
        <v>1670</v>
      </c>
      <c r="BA1858" s="13">
        <f t="shared" si="453"/>
        <v>4.291748046875</v>
      </c>
      <c r="BB1858">
        <v>1697.22802734375</v>
      </c>
      <c r="BC1858">
        <v>22.936367034912109</v>
      </c>
      <c r="BD1858" s="4">
        <v>22.936367034912109</v>
      </c>
      <c r="BE1858">
        <v>1720</v>
      </c>
      <c r="BF1858" s="13">
        <f t="shared" si="454"/>
        <v>-22.77197265625</v>
      </c>
      <c r="BG1858">
        <v>25.79999923706055</v>
      </c>
      <c r="BH1858">
        <v>1723.028076171875</v>
      </c>
      <c r="BI1858">
        <v>1723.216064453125</v>
      </c>
      <c r="BJ1858">
        <v>0.1880273371934891</v>
      </c>
      <c r="BK1858" s="4">
        <v>0.1880273371934891</v>
      </c>
      <c r="BL1858">
        <v>1700</v>
      </c>
      <c r="BM1858" s="13">
        <f t="shared" si="455"/>
        <v>23.216064453125</v>
      </c>
      <c r="BN1858">
        <v>1746.59521484375</v>
      </c>
      <c r="BO1858">
        <v>23.379146575927731</v>
      </c>
      <c r="BP1858" s="4">
        <v>23.379146575927731</v>
      </c>
      <c r="BQ1858">
        <v>1770</v>
      </c>
      <c r="BR1858" s="13">
        <f t="shared" si="456"/>
        <v>-23.40478515625</v>
      </c>
      <c r="BS1858">
        <v>-40</v>
      </c>
      <c r="BT1858">
        <v>-2.7000007629394598</v>
      </c>
      <c r="BU1858">
        <v>-0.39999961853026988</v>
      </c>
      <c r="BV1858">
        <v>-0.14999961853027341</v>
      </c>
      <c r="BW1858">
        <v>-5.2999992370605469</v>
      </c>
      <c r="BX1858">
        <v>0.5</v>
      </c>
      <c r="BY1858">
        <v>-40</v>
      </c>
      <c r="BZ1858">
        <v>-40</v>
      </c>
      <c r="CA1858">
        <v>-40</v>
      </c>
      <c r="CB1858">
        <v>-50</v>
      </c>
      <c r="CC1858">
        <v>-40</v>
      </c>
      <c r="CD1858">
        <v>-40</v>
      </c>
      <c r="CE1858">
        <v>-10</v>
      </c>
      <c r="CF1858" s="11">
        <f t="shared" si="457"/>
        <v>12.807927418518069</v>
      </c>
      <c r="CG1858" s="11">
        <f t="shared" si="458"/>
        <v>4.0130157363891605</v>
      </c>
      <c r="CH1858" s="11">
        <f t="shared" si="459"/>
        <v>-2.579042634582521</v>
      </c>
      <c r="CI1858" s="11">
        <f t="shared" si="460"/>
        <v>-8.8235124999999996</v>
      </c>
      <c r="CJ1858" s="11">
        <f t="shared" si="461"/>
        <v>-6.6415060546879543</v>
      </c>
      <c r="CK1858" s="11">
        <f t="shared" si="462"/>
        <v>1.6072505859379547</v>
      </c>
      <c r="CL1858" s="6">
        <f t="shared" si="463"/>
        <v>1480.0000219345097</v>
      </c>
    </row>
    <row r="1859" spans="1:90" x14ac:dyDescent="0.25">
      <c r="A1859" s="2">
        <v>36830</v>
      </c>
      <c r="B1859">
        <v>1480</v>
      </c>
      <c r="C1859">
        <v>39</v>
      </c>
      <c r="D1859">
        <v>22.79999923706055</v>
      </c>
      <c r="E1859">
        <v>8.9600000381469727</v>
      </c>
      <c r="F1859">
        <v>41</v>
      </c>
      <c r="G1859">
        <v>33.400001525878913</v>
      </c>
      <c r="H1859">
        <v>1480</v>
      </c>
      <c r="I1859">
        <v>39</v>
      </c>
      <c r="J1859">
        <v>1474.012084960938</v>
      </c>
      <c r="K1859">
        <v>1513.012084960938</v>
      </c>
      <c r="L1859">
        <v>1521.030639648438</v>
      </c>
      <c r="M1859">
        <v>22.79999923706055</v>
      </c>
      <c r="N1859">
        <v>8.9600000381469727</v>
      </c>
      <c r="O1859">
        <v>1543.830688476562</v>
      </c>
      <c r="P1859">
        <v>1552.790649414062</v>
      </c>
      <c r="Q1859">
        <v>1571.837280273438</v>
      </c>
      <c r="R1859">
        <v>41</v>
      </c>
      <c r="S1859">
        <v>1612.837280273438</v>
      </c>
      <c r="T1859">
        <v>1643.718017578125</v>
      </c>
      <c r="U1859">
        <v>1668.317016601562</v>
      </c>
      <c r="V1859">
        <v>33.400001525878913</v>
      </c>
      <c r="W1859">
        <v>1701.717041015625</v>
      </c>
      <c r="X1859">
        <v>1694.696655273438</v>
      </c>
      <c r="Y1859">
        <v>1480</v>
      </c>
      <c r="Z1859">
        <v>1474.012084960938</v>
      </c>
      <c r="AA1859">
        <v>-5.9879369735717773</v>
      </c>
      <c r="AB1859" s="4">
        <f t="shared" ref="AB1859:AB1922" si="464">ABS(AA1859)</f>
        <v>5.9879369735717773</v>
      </c>
      <c r="AC1859">
        <v>1460</v>
      </c>
      <c r="AD1859" s="13">
        <f t="shared" ref="AD1859:AD1922" si="465">Z1859-AC1859</f>
        <v>14.012084960937955</v>
      </c>
      <c r="AE1859">
        <v>39</v>
      </c>
      <c r="AF1859">
        <v>1513.012084960938</v>
      </c>
      <c r="AG1859">
        <v>1521.030639648438</v>
      </c>
      <c r="AH1859">
        <v>8.0186271667480469</v>
      </c>
      <c r="AI1859" s="4">
        <f t="shared" ref="AI1859:AI1922" si="466">ABS(AH1859)</f>
        <v>8.0186271667480469</v>
      </c>
      <c r="AJ1859">
        <v>1510</v>
      </c>
      <c r="AK1859" s="13">
        <f t="shared" ref="AK1859:AK1922" si="467">AG1859-AJ1859</f>
        <v>11.030639648437955</v>
      </c>
      <c r="AL1859">
        <v>22.79999923706055</v>
      </c>
      <c r="AM1859">
        <v>1543.830688476562</v>
      </c>
      <c r="AN1859">
        <v>8.9600000381469727</v>
      </c>
      <c r="AO1859">
        <v>1552.790649414062</v>
      </c>
      <c r="AP1859">
        <v>1571.837280273438</v>
      </c>
      <c r="AQ1859">
        <v>19.046634674072269</v>
      </c>
      <c r="AR1859" s="4">
        <v>19.046634674072269</v>
      </c>
      <c r="AS1859">
        <v>1560</v>
      </c>
      <c r="AT1859" s="13">
        <f t="shared" ref="AT1859:AT1922" si="468">AP1859-AS1859</f>
        <v>11.837280273437955</v>
      </c>
      <c r="AU1859">
        <v>41</v>
      </c>
      <c r="AV1859">
        <v>1612.837280273438</v>
      </c>
      <c r="AW1859">
        <v>1643.718017578125</v>
      </c>
      <c r="AX1859">
        <v>30.880641937255859</v>
      </c>
      <c r="AY1859" s="4">
        <v>30.880641937255859</v>
      </c>
      <c r="AZ1859">
        <v>1650</v>
      </c>
      <c r="BA1859" s="13">
        <f t="shared" ref="BA1859:BA1922" si="469">AW1859-AZ1859</f>
        <v>-6.281982421875</v>
      </c>
      <c r="BB1859">
        <v>1668.317016601562</v>
      </c>
      <c r="BC1859">
        <v>24.599102020263668</v>
      </c>
      <c r="BD1859" s="4">
        <v>24.599102020263668</v>
      </c>
      <c r="BE1859">
        <v>1700</v>
      </c>
      <c r="BF1859" s="13">
        <f t="shared" ref="BF1859:BF1922" si="470">BB1859-BE1859</f>
        <v>-31.682983398437955</v>
      </c>
      <c r="BG1859">
        <v>33.400001525878913</v>
      </c>
      <c r="BH1859">
        <v>1701.717041015625</v>
      </c>
      <c r="BI1859">
        <v>1694.696655273438</v>
      </c>
      <c r="BJ1859">
        <v>-7.0204129219055176</v>
      </c>
      <c r="BK1859" s="4">
        <v>7.0204129219055176</v>
      </c>
      <c r="BL1859">
        <v>1670</v>
      </c>
      <c r="BM1859" s="13">
        <f t="shared" ref="BM1859:BM1922" si="471">BI1859-BL1859</f>
        <v>24.696655273437955</v>
      </c>
      <c r="BN1859">
        <v>1712.3427734375</v>
      </c>
      <c r="BO1859">
        <v>17.646171569824219</v>
      </c>
      <c r="BP1859" s="4">
        <v>17.646171569824219</v>
      </c>
      <c r="BQ1859">
        <v>1730</v>
      </c>
      <c r="BR1859" s="13">
        <f t="shared" ref="BR1859:BR1922" si="472">BN1859-BQ1859</f>
        <v>-17.6572265625</v>
      </c>
      <c r="BS1859">
        <v>-20</v>
      </c>
      <c r="BT1859">
        <v>-2.0999984741210871</v>
      </c>
      <c r="BU1859">
        <v>0.79999923706055043</v>
      </c>
      <c r="BV1859">
        <v>0.44999980926513672</v>
      </c>
      <c r="BW1859">
        <v>-0.5</v>
      </c>
      <c r="BX1859">
        <v>7.6000022888183629</v>
      </c>
      <c r="BY1859">
        <v>-50</v>
      </c>
      <c r="BZ1859">
        <v>-60</v>
      </c>
      <c r="CA1859">
        <v>-50</v>
      </c>
      <c r="CB1859">
        <v>-20</v>
      </c>
      <c r="CC1859">
        <v>-20</v>
      </c>
      <c r="CD1859">
        <v>-30</v>
      </c>
      <c r="CE1859">
        <v>-40</v>
      </c>
      <c r="CF1859" s="11">
        <f t="shared" ref="CF1859:CF1922" si="473">(AA1859-(-0.1968*BS1859-8.0003))</f>
        <v>-1.923636973571778</v>
      </c>
      <c r="CG1859" s="11">
        <f t="shared" ref="CG1859:CG1922" si="474">(AH1859-(-0.2475*BS1859+1.4462))</f>
        <v>1.6224271667480465</v>
      </c>
      <c r="CH1859" s="11">
        <f t="shared" ref="CH1859:CH1922" si="475">(AQ1859-(-0.2713*BS1859+6.2251))</f>
        <v>7.3955346740722696</v>
      </c>
      <c r="CI1859" s="11">
        <f t="shared" ref="CI1859:CI1922" si="476">(AD1859-(-0.0518*BS1859+9.4312))</f>
        <v>3.5448849609379547</v>
      </c>
      <c r="CJ1859" s="11">
        <f t="shared" ref="CJ1859:CJ1922" si="477">(AK1859-(-0.024*BS1859+4.8203))</f>
        <v>5.7303396484379547</v>
      </c>
      <c r="CK1859" s="11">
        <f t="shared" ref="CK1859:CK1922" si="478">(AT1859-(-0.0392*BS1859+0.9716))</f>
        <v>10.081680273437955</v>
      </c>
      <c r="CL1859" s="6">
        <f t="shared" ref="CL1859:CL1922" si="479">Z1860-AA1860</f>
        <v>1639.999979019165</v>
      </c>
    </row>
    <row r="1860" spans="1:90" x14ac:dyDescent="0.25">
      <c r="A1860" s="2">
        <v>36831</v>
      </c>
      <c r="B1860">
        <v>1640</v>
      </c>
      <c r="C1860">
        <v>36.900001525878913</v>
      </c>
      <c r="D1860">
        <v>27.5</v>
      </c>
      <c r="E1860">
        <v>8.5200004577636719</v>
      </c>
      <c r="F1860">
        <v>50.700000762939453</v>
      </c>
      <c r="G1860">
        <v>29.70000076293945</v>
      </c>
      <c r="H1860">
        <v>1640</v>
      </c>
      <c r="I1860">
        <v>36.900001525878913</v>
      </c>
      <c r="J1860">
        <v>1618.177001953125</v>
      </c>
      <c r="K1860">
        <v>1655.077026367188</v>
      </c>
      <c r="L1860">
        <v>1611.451782226562</v>
      </c>
      <c r="M1860">
        <v>27.5</v>
      </c>
      <c r="N1860">
        <v>8.5200004577636719</v>
      </c>
      <c r="O1860">
        <v>1638.951782226562</v>
      </c>
      <c r="P1860">
        <v>1647.471801757812</v>
      </c>
      <c r="Q1860">
        <v>1605.298461914062</v>
      </c>
      <c r="R1860">
        <v>50.700000762939453</v>
      </c>
      <c r="S1860">
        <v>1655.998413085938</v>
      </c>
      <c r="T1860">
        <v>1639.091186523438</v>
      </c>
      <c r="U1860">
        <v>1641.26123046875</v>
      </c>
      <c r="V1860">
        <v>29.70000076293945</v>
      </c>
      <c r="W1860">
        <v>1670.961181640625</v>
      </c>
      <c r="X1860">
        <v>1664.393798828125</v>
      </c>
      <c r="Y1860">
        <v>1640</v>
      </c>
      <c r="Z1860">
        <v>1618.177001953125</v>
      </c>
      <c r="AA1860">
        <v>-21.822977066040039</v>
      </c>
      <c r="AB1860" s="4">
        <f t="shared" si="464"/>
        <v>21.822977066040039</v>
      </c>
      <c r="AC1860">
        <v>1640</v>
      </c>
      <c r="AD1860" s="13">
        <f t="shared" si="465"/>
        <v>-21.822998046875</v>
      </c>
      <c r="AE1860">
        <v>36.900001525878913</v>
      </c>
      <c r="AF1860">
        <v>1655.077026367188</v>
      </c>
      <c r="AG1860">
        <v>1611.451782226562</v>
      </c>
      <c r="AH1860">
        <v>-43.625198364257813</v>
      </c>
      <c r="AI1860" s="4">
        <f t="shared" si="466"/>
        <v>43.625198364257813</v>
      </c>
      <c r="AJ1860">
        <v>1610</v>
      </c>
      <c r="AK1860" s="13">
        <f t="shared" si="467"/>
        <v>1.4517822265620453</v>
      </c>
      <c r="AL1860">
        <v>27.5</v>
      </c>
      <c r="AM1860">
        <v>1638.951782226562</v>
      </c>
      <c r="AN1860">
        <v>8.5200004577636719</v>
      </c>
      <c r="AO1860">
        <v>1647.471801757812</v>
      </c>
      <c r="AP1860">
        <v>1605.298461914062</v>
      </c>
      <c r="AQ1860">
        <v>-42.173377990722663</v>
      </c>
      <c r="AR1860" s="4">
        <v>42.173377990722663</v>
      </c>
      <c r="AS1860">
        <v>1580</v>
      </c>
      <c r="AT1860" s="13">
        <f t="shared" si="468"/>
        <v>25.298461914062045</v>
      </c>
      <c r="AU1860">
        <v>50.700000762939453</v>
      </c>
      <c r="AV1860">
        <v>1655.998413085938</v>
      </c>
      <c r="AW1860">
        <v>1639.091186523438</v>
      </c>
      <c r="AX1860">
        <v>-16.907255172729489</v>
      </c>
      <c r="AY1860" s="4">
        <v>16.907255172729489</v>
      </c>
      <c r="AZ1860">
        <v>1620</v>
      </c>
      <c r="BA1860" s="13">
        <f t="shared" si="469"/>
        <v>19.091186523437955</v>
      </c>
      <c r="BB1860">
        <v>1641.26123046875</v>
      </c>
      <c r="BC1860">
        <v>2.170035839080811</v>
      </c>
      <c r="BD1860" s="4">
        <v>2.170035839080811</v>
      </c>
      <c r="BE1860">
        <v>1650</v>
      </c>
      <c r="BF1860" s="13">
        <f t="shared" si="470"/>
        <v>-8.73876953125</v>
      </c>
      <c r="BG1860">
        <v>29.70000076293945</v>
      </c>
      <c r="BH1860">
        <v>1670.961181640625</v>
      </c>
      <c r="BI1860">
        <v>1664.393798828125</v>
      </c>
      <c r="BJ1860">
        <v>-6.5674023628234863</v>
      </c>
      <c r="BK1860" s="4">
        <v>6.5674023628234863</v>
      </c>
      <c r="BL1860">
        <v>1640</v>
      </c>
      <c r="BM1860" s="13">
        <f t="shared" si="471"/>
        <v>24.393798828125</v>
      </c>
      <c r="BN1860">
        <v>1682.191284179688</v>
      </c>
      <c r="BO1860">
        <v>17.797443389892582</v>
      </c>
      <c r="BP1860" s="4">
        <v>17.797443389892582</v>
      </c>
      <c r="BQ1860">
        <v>1700</v>
      </c>
      <c r="BR1860" s="13">
        <f t="shared" si="472"/>
        <v>-17.808715820312045</v>
      </c>
      <c r="BS1860">
        <v>160</v>
      </c>
      <c r="BT1860">
        <v>-2.0999984741210871</v>
      </c>
      <c r="BU1860">
        <v>4.7000007629394496</v>
      </c>
      <c r="BV1860">
        <v>-0.43999958038330078</v>
      </c>
      <c r="BW1860">
        <v>9.7000007629394531</v>
      </c>
      <c r="BX1860">
        <v>-3.7000007629394638</v>
      </c>
      <c r="BY1860">
        <v>180</v>
      </c>
      <c r="BZ1860">
        <v>100</v>
      </c>
      <c r="CA1860">
        <v>20</v>
      </c>
      <c r="CB1860">
        <v>-30</v>
      </c>
      <c r="CC1860">
        <v>-50</v>
      </c>
      <c r="CD1860">
        <v>-30</v>
      </c>
      <c r="CE1860">
        <v>-30</v>
      </c>
      <c r="CF1860" s="11">
        <f t="shared" si="473"/>
        <v>17.665322933959956</v>
      </c>
      <c r="CG1860" s="11">
        <f t="shared" si="474"/>
        <v>-5.4713983642578086</v>
      </c>
      <c r="CH1860" s="11">
        <f t="shared" si="475"/>
        <v>-4.9904779907226597</v>
      </c>
      <c r="CI1860" s="11">
        <f t="shared" si="476"/>
        <v>-22.966198046875</v>
      </c>
      <c r="CJ1860" s="11">
        <f t="shared" si="477"/>
        <v>0.47148222656204553</v>
      </c>
      <c r="CK1860" s="11">
        <f t="shared" si="478"/>
        <v>30.598861914062045</v>
      </c>
      <c r="CL1860" s="6">
        <f t="shared" si="479"/>
        <v>1959.9999771118164</v>
      </c>
    </row>
    <row r="1861" spans="1:90" x14ac:dyDescent="0.25">
      <c r="A1861" s="2">
        <v>36832</v>
      </c>
      <c r="B1861">
        <v>1960</v>
      </c>
      <c r="C1861">
        <v>45.700000762939453</v>
      </c>
      <c r="D1861">
        <v>26</v>
      </c>
      <c r="E1861">
        <v>9.5299997329711914</v>
      </c>
      <c r="F1861">
        <v>51.700000762939453</v>
      </c>
      <c r="G1861">
        <v>33.900001525878913</v>
      </c>
      <c r="H1861">
        <v>1960</v>
      </c>
      <c r="I1861">
        <v>45.700000762939453</v>
      </c>
      <c r="J1861">
        <v>1895.10205078125</v>
      </c>
      <c r="K1861">
        <v>1940.802124023438</v>
      </c>
      <c r="L1861">
        <v>1851.036987304688</v>
      </c>
      <c r="M1861">
        <v>26</v>
      </c>
      <c r="N1861">
        <v>9.5299997329711914</v>
      </c>
      <c r="O1861">
        <v>1877.036987304688</v>
      </c>
      <c r="P1861">
        <v>1886.567016601562</v>
      </c>
      <c r="Q1861">
        <v>1797.838989257812</v>
      </c>
      <c r="R1861">
        <v>51.700000762939453</v>
      </c>
      <c r="S1861">
        <v>1849.538940429688</v>
      </c>
      <c r="T1861">
        <v>1788.60693359375</v>
      </c>
      <c r="U1861">
        <v>1746.268920898438</v>
      </c>
      <c r="V1861">
        <v>33.900001525878913</v>
      </c>
      <c r="W1861">
        <v>1780.1689453125</v>
      </c>
      <c r="X1861">
        <v>1734.099853515625</v>
      </c>
      <c r="Y1861">
        <v>1960</v>
      </c>
      <c r="Z1861">
        <v>1895.10205078125</v>
      </c>
      <c r="AA1861">
        <v>-64.897926330566406</v>
      </c>
      <c r="AB1861" s="4">
        <f t="shared" si="464"/>
        <v>64.897926330566406</v>
      </c>
      <c r="AC1861">
        <v>1920</v>
      </c>
      <c r="AD1861" s="13">
        <f t="shared" si="465"/>
        <v>-24.89794921875</v>
      </c>
      <c r="AE1861">
        <v>45.700000762939453</v>
      </c>
      <c r="AF1861">
        <v>1940.802124023438</v>
      </c>
      <c r="AG1861">
        <v>1851.036987304688</v>
      </c>
      <c r="AH1861">
        <v>-89.765045166015625</v>
      </c>
      <c r="AI1861" s="4">
        <f t="shared" si="466"/>
        <v>89.765045166015625</v>
      </c>
      <c r="AJ1861">
        <v>1850</v>
      </c>
      <c r="AK1861" s="13">
        <f t="shared" si="467"/>
        <v>1.0369873046879547</v>
      </c>
      <c r="AL1861">
        <v>26</v>
      </c>
      <c r="AM1861">
        <v>1877.036987304688</v>
      </c>
      <c r="AN1861">
        <v>9.5299997329711914</v>
      </c>
      <c r="AO1861">
        <v>1886.567016601562</v>
      </c>
      <c r="AP1861">
        <v>1797.838989257812</v>
      </c>
      <c r="AQ1861">
        <v>-88.72802734375</v>
      </c>
      <c r="AR1861" s="4">
        <v>88.72802734375</v>
      </c>
      <c r="AS1861">
        <v>1770</v>
      </c>
      <c r="AT1861" s="13">
        <f t="shared" si="468"/>
        <v>27.838989257812045</v>
      </c>
      <c r="AU1861">
        <v>51.700000762939453</v>
      </c>
      <c r="AV1861">
        <v>1849.538940429688</v>
      </c>
      <c r="AW1861">
        <v>1788.60693359375</v>
      </c>
      <c r="AX1861">
        <v>-60.932079315185547</v>
      </c>
      <c r="AY1861" s="4">
        <v>60.932079315185547</v>
      </c>
      <c r="AZ1861">
        <v>1770</v>
      </c>
      <c r="BA1861" s="13">
        <f t="shared" si="469"/>
        <v>18.60693359375</v>
      </c>
      <c r="BB1861">
        <v>1746.268920898438</v>
      </c>
      <c r="BC1861">
        <v>-42.338027954101563</v>
      </c>
      <c r="BD1861" s="4">
        <v>42.338027954101563</v>
      </c>
      <c r="BE1861">
        <v>1750</v>
      </c>
      <c r="BF1861" s="13">
        <f t="shared" si="470"/>
        <v>-3.7310791015620453</v>
      </c>
      <c r="BG1861">
        <v>33.900001525878913</v>
      </c>
      <c r="BH1861">
        <v>1780.1689453125</v>
      </c>
      <c r="BI1861">
        <v>1734.099853515625</v>
      </c>
      <c r="BJ1861">
        <v>-46.069026947021477</v>
      </c>
      <c r="BK1861" s="4">
        <v>46.069026947021477</v>
      </c>
      <c r="BL1861">
        <v>1700</v>
      </c>
      <c r="BM1861" s="13">
        <f t="shared" si="471"/>
        <v>34.099853515625</v>
      </c>
      <c r="BN1861">
        <v>1722.051635742188</v>
      </c>
      <c r="BO1861">
        <v>-12.04818534851074</v>
      </c>
      <c r="BP1861" s="4">
        <v>12.04818534851074</v>
      </c>
      <c r="BQ1861">
        <v>1710</v>
      </c>
      <c r="BR1861" s="13">
        <f t="shared" si="472"/>
        <v>12.051635742187955</v>
      </c>
      <c r="BS1861">
        <v>320</v>
      </c>
      <c r="BT1861">
        <v>8.7999992370605398</v>
      </c>
      <c r="BU1861">
        <v>-1.5</v>
      </c>
      <c r="BV1861">
        <v>1.00999927520752</v>
      </c>
      <c r="BW1861">
        <v>1</v>
      </c>
      <c r="BX1861">
        <v>4.2000007629394638</v>
      </c>
      <c r="BY1861">
        <v>280</v>
      </c>
      <c r="BZ1861">
        <v>240</v>
      </c>
      <c r="CA1861">
        <v>190</v>
      </c>
      <c r="CB1861">
        <v>150</v>
      </c>
      <c r="CC1861">
        <v>100</v>
      </c>
      <c r="CD1861">
        <v>60</v>
      </c>
      <c r="CE1861">
        <v>10</v>
      </c>
      <c r="CF1861" s="11">
        <f t="shared" si="473"/>
        <v>6.0783736694335886</v>
      </c>
      <c r="CG1861" s="11">
        <f t="shared" si="474"/>
        <v>-12.011245166015627</v>
      </c>
      <c r="CH1861" s="11">
        <f t="shared" si="475"/>
        <v>-8.1371273437499951</v>
      </c>
      <c r="CI1861" s="11">
        <f t="shared" si="476"/>
        <v>-17.75314921875</v>
      </c>
      <c r="CJ1861" s="11">
        <f t="shared" si="477"/>
        <v>3.8966873046879549</v>
      </c>
      <c r="CK1861" s="11">
        <f t="shared" si="478"/>
        <v>39.411389257812047</v>
      </c>
      <c r="CL1861" s="6">
        <f t="shared" si="479"/>
        <v>2149.9999198913574</v>
      </c>
    </row>
    <row r="1862" spans="1:90" x14ac:dyDescent="0.25">
      <c r="A1862" s="2">
        <v>36833</v>
      </c>
      <c r="B1862">
        <v>2150</v>
      </c>
      <c r="C1862">
        <v>48</v>
      </c>
      <c r="D1862">
        <v>18.60000038146973</v>
      </c>
      <c r="E1862">
        <v>8.4600000381469727</v>
      </c>
      <c r="F1862">
        <v>58.599998474121087</v>
      </c>
      <c r="G1862">
        <v>38.5</v>
      </c>
      <c r="H1862">
        <v>2150</v>
      </c>
      <c r="I1862">
        <v>48</v>
      </c>
      <c r="J1862">
        <v>2130.909912109375</v>
      </c>
      <c r="K1862">
        <v>2178.909912109375</v>
      </c>
      <c r="L1862">
        <v>2120.848876953125</v>
      </c>
      <c r="M1862">
        <v>18.60000038146973</v>
      </c>
      <c r="N1862">
        <v>8.4600000381469727</v>
      </c>
      <c r="O1862">
        <v>2139.448974609375</v>
      </c>
      <c r="P1862">
        <v>2147.908935546875</v>
      </c>
      <c r="Q1862">
        <v>2070.710693359375</v>
      </c>
      <c r="R1862">
        <v>58.599998474121087</v>
      </c>
      <c r="S1862">
        <v>2129.310791015625</v>
      </c>
      <c r="T1862">
        <v>2052.8232421875</v>
      </c>
      <c r="U1862">
        <v>1979.159057617188</v>
      </c>
      <c r="V1862">
        <v>38.5</v>
      </c>
      <c r="W1862">
        <v>2017.659057617188</v>
      </c>
      <c r="X1862">
        <v>1933.15625</v>
      </c>
      <c r="Y1862">
        <v>2150</v>
      </c>
      <c r="Z1862">
        <v>2130.909912109375</v>
      </c>
      <c r="AA1862">
        <v>-19.090007781982418</v>
      </c>
      <c r="AB1862" s="4">
        <f t="shared" si="464"/>
        <v>19.090007781982418</v>
      </c>
      <c r="AC1862">
        <v>2170</v>
      </c>
      <c r="AD1862" s="13">
        <f t="shared" si="465"/>
        <v>-39.090087890625</v>
      </c>
      <c r="AE1862">
        <v>48</v>
      </c>
      <c r="AF1862">
        <v>2178.909912109375</v>
      </c>
      <c r="AG1862">
        <v>2120.848876953125</v>
      </c>
      <c r="AH1862">
        <v>-58.061100006103523</v>
      </c>
      <c r="AI1862" s="4">
        <f t="shared" si="466"/>
        <v>58.061100006103523</v>
      </c>
      <c r="AJ1862">
        <v>2140</v>
      </c>
      <c r="AK1862" s="13">
        <f t="shared" si="467"/>
        <v>-19.151123046875</v>
      </c>
      <c r="AL1862">
        <v>18.60000038146973</v>
      </c>
      <c r="AM1862">
        <v>2139.448974609375</v>
      </c>
      <c r="AN1862">
        <v>8.4600000381469727</v>
      </c>
      <c r="AO1862">
        <v>2147.908935546875</v>
      </c>
      <c r="AP1862">
        <v>2070.710693359375</v>
      </c>
      <c r="AQ1862">
        <v>-77.198173522949219</v>
      </c>
      <c r="AR1862" s="4">
        <v>77.198173522949219</v>
      </c>
      <c r="AS1862">
        <v>2070</v>
      </c>
      <c r="AT1862" s="13">
        <f t="shared" si="468"/>
        <v>0.710693359375</v>
      </c>
      <c r="AU1862">
        <v>58.599998474121087</v>
      </c>
      <c r="AV1862">
        <v>2129.310791015625</v>
      </c>
      <c r="AW1862">
        <v>2052.8232421875</v>
      </c>
      <c r="AX1862">
        <v>-76.487457275390625</v>
      </c>
      <c r="AY1862" s="4">
        <v>76.487457275390625</v>
      </c>
      <c r="AZ1862">
        <v>2050</v>
      </c>
      <c r="BA1862" s="13">
        <f t="shared" si="469"/>
        <v>2.8232421875</v>
      </c>
      <c r="BB1862">
        <v>1979.159057617188</v>
      </c>
      <c r="BC1862">
        <v>-73.664253234863281</v>
      </c>
      <c r="BD1862" s="4">
        <v>73.664253234863281</v>
      </c>
      <c r="BE1862">
        <v>1990</v>
      </c>
      <c r="BF1862" s="13">
        <f t="shared" si="470"/>
        <v>-10.840942382812045</v>
      </c>
      <c r="BG1862">
        <v>38.5</v>
      </c>
      <c r="BH1862">
        <v>2017.659057617188</v>
      </c>
      <c r="BI1862">
        <v>1933.15625</v>
      </c>
      <c r="BJ1862">
        <v>-84.502708435058594</v>
      </c>
      <c r="BK1862" s="4">
        <v>84.502708435058594</v>
      </c>
      <c r="BL1862">
        <v>1890</v>
      </c>
      <c r="BM1862" s="13">
        <f t="shared" si="471"/>
        <v>43.15625</v>
      </c>
      <c r="BN1862">
        <v>1891.650024414062</v>
      </c>
      <c r="BO1862">
        <v>-41.506271362304688</v>
      </c>
      <c r="BP1862" s="4">
        <v>41.506271362304688</v>
      </c>
      <c r="BQ1862">
        <v>1850</v>
      </c>
      <c r="BR1862" s="13">
        <f t="shared" si="472"/>
        <v>41.650024414062045</v>
      </c>
      <c r="BS1862">
        <v>190</v>
      </c>
      <c r="BT1862">
        <v>2.2999992370605469</v>
      </c>
      <c r="BU1862">
        <v>-7.3999996185302699</v>
      </c>
      <c r="BV1862">
        <v>-1.069999694824219</v>
      </c>
      <c r="BW1862">
        <v>6.8999977111816344</v>
      </c>
      <c r="BX1862">
        <v>4.5999984741210866</v>
      </c>
      <c r="BY1862">
        <v>250</v>
      </c>
      <c r="BZ1862">
        <v>290</v>
      </c>
      <c r="CA1862">
        <v>300</v>
      </c>
      <c r="CB1862">
        <v>280</v>
      </c>
      <c r="CC1862">
        <v>240</v>
      </c>
      <c r="CD1862">
        <v>190</v>
      </c>
      <c r="CE1862">
        <v>140</v>
      </c>
      <c r="CF1862" s="11">
        <f t="shared" si="473"/>
        <v>26.302292218017588</v>
      </c>
      <c r="CG1862" s="11">
        <f t="shared" si="474"/>
        <v>-12.482300006103522</v>
      </c>
      <c r="CH1862" s="11">
        <f t="shared" si="475"/>
        <v>-31.876273522949219</v>
      </c>
      <c r="CI1862" s="11">
        <f t="shared" si="476"/>
        <v>-38.679287890624998</v>
      </c>
      <c r="CJ1862" s="11">
        <f t="shared" si="477"/>
        <v>-19.411423046875001</v>
      </c>
      <c r="CK1862" s="11">
        <f t="shared" si="478"/>
        <v>7.1870933593749999</v>
      </c>
      <c r="CL1862" s="6">
        <f t="shared" si="479"/>
        <v>2140.000114440918</v>
      </c>
    </row>
    <row r="1863" spans="1:90" x14ac:dyDescent="0.25">
      <c r="A1863" s="2">
        <v>36834</v>
      </c>
      <c r="B1863">
        <v>2140</v>
      </c>
      <c r="C1863">
        <v>43.900001525878913</v>
      </c>
      <c r="D1863">
        <v>15.5</v>
      </c>
      <c r="E1863">
        <v>8.75</v>
      </c>
      <c r="F1863">
        <v>54.299999237060547</v>
      </c>
      <c r="G1863">
        <v>32.400001525878913</v>
      </c>
      <c r="H1863">
        <v>2140</v>
      </c>
      <c r="I1863">
        <v>43.900001525878913</v>
      </c>
      <c r="J1863">
        <v>2152.930908203125</v>
      </c>
      <c r="K1863">
        <v>2196.830810546875</v>
      </c>
      <c r="L1863">
        <v>2182.73193359375</v>
      </c>
      <c r="M1863">
        <v>15.5</v>
      </c>
      <c r="N1863">
        <v>8.75</v>
      </c>
      <c r="O1863">
        <v>2198.23193359375</v>
      </c>
      <c r="P1863">
        <v>2206.98193359375</v>
      </c>
      <c r="Q1863">
        <v>2185.615966796875</v>
      </c>
      <c r="R1863">
        <v>54.299999237060547</v>
      </c>
      <c r="S1863">
        <v>2239.915771484375</v>
      </c>
      <c r="T1863">
        <v>2214.165771484375</v>
      </c>
      <c r="U1863">
        <v>2182.58203125</v>
      </c>
      <c r="V1863">
        <v>32.400001525878913</v>
      </c>
      <c r="W1863">
        <v>2214.98193359375</v>
      </c>
      <c r="X1863">
        <v>2156.021240234375</v>
      </c>
      <c r="Y1863">
        <v>2140</v>
      </c>
      <c r="Z1863">
        <v>2152.930908203125</v>
      </c>
      <c r="AA1863">
        <v>12.930793762207029</v>
      </c>
      <c r="AB1863" s="4">
        <f t="shared" si="464"/>
        <v>12.930793762207029</v>
      </c>
      <c r="AC1863">
        <v>2180</v>
      </c>
      <c r="AD1863" s="13">
        <f t="shared" si="465"/>
        <v>-27.069091796875</v>
      </c>
      <c r="AE1863">
        <v>43.900001525878913</v>
      </c>
      <c r="AF1863">
        <v>2196.830810546875</v>
      </c>
      <c r="AG1863">
        <v>2182.73193359375</v>
      </c>
      <c r="AH1863">
        <v>-14.09882926940918</v>
      </c>
      <c r="AI1863" s="4">
        <f t="shared" si="466"/>
        <v>14.09882926940918</v>
      </c>
      <c r="AJ1863">
        <v>2190</v>
      </c>
      <c r="AK1863" s="13">
        <f t="shared" si="467"/>
        <v>-7.26806640625</v>
      </c>
      <c r="AL1863">
        <v>15.5</v>
      </c>
      <c r="AM1863">
        <v>2198.23193359375</v>
      </c>
      <c r="AN1863">
        <v>8.75</v>
      </c>
      <c r="AO1863">
        <v>2206.98193359375</v>
      </c>
      <c r="AP1863">
        <v>2185.615966796875</v>
      </c>
      <c r="AQ1863">
        <v>-21.366094589233398</v>
      </c>
      <c r="AR1863" s="4">
        <v>21.366094589233398</v>
      </c>
      <c r="AS1863">
        <v>2190</v>
      </c>
      <c r="AT1863" s="13">
        <f t="shared" si="468"/>
        <v>-4.384033203125</v>
      </c>
      <c r="AU1863">
        <v>54.299999237060547</v>
      </c>
      <c r="AV1863">
        <v>2239.915771484375</v>
      </c>
      <c r="AW1863">
        <v>2214.165771484375</v>
      </c>
      <c r="AX1863">
        <v>-25.750053405761719</v>
      </c>
      <c r="AY1863" s="4">
        <v>25.750053405761719</v>
      </c>
      <c r="AZ1863">
        <v>2220</v>
      </c>
      <c r="BA1863" s="13">
        <f t="shared" si="469"/>
        <v>-5.834228515625</v>
      </c>
      <c r="BB1863">
        <v>2182.58203125</v>
      </c>
      <c r="BC1863">
        <v>-31.58383941650391</v>
      </c>
      <c r="BD1863" s="4">
        <v>31.58383941650391</v>
      </c>
      <c r="BE1863">
        <v>2210</v>
      </c>
      <c r="BF1863" s="13">
        <f t="shared" si="470"/>
        <v>-27.41796875</v>
      </c>
      <c r="BG1863">
        <v>32.400001525878913</v>
      </c>
      <c r="BH1863">
        <v>2214.98193359375</v>
      </c>
      <c r="BI1863">
        <v>2156.021240234375</v>
      </c>
      <c r="BJ1863">
        <v>-58.960731506347663</v>
      </c>
      <c r="BK1863" s="4">
        <v>58.960731506347663</v>
      </c>
      <c r="BL1863">
        <v>2130</v>
      </c>
      <c r="BM1863" s="13">
        <f t="shared" si="471"/>
        <v>26.021240234375</v>
      </c>
      <c r="BN1863">
        <v>2123.046630859375</v>
      </c>
      <c r="BO1863">
        <v>-32.974651336669922</v>
      </c>
      <c r="BP1863" s="4">
        <v>32.974651336669922</v>
      </c>
      <c r="BQ1863">
        <v>2090</v>
      </c>
      <c r="BR1863" s="13">
        <f t="shared" si="472"/>
        <v>33.046630859375</v>
      </c>
      <c r="BS1863">
        <v>-10</v>
      </c>
      <c r="BT1863">
        <v>-4.0999984741210866</v>
      </c>
      <c r="BU1863">
        <v>-3.1000003814697301</v>
      </c>
      <c r="BV1863">
        <v>0.28999996185302729</v>
      </c>
      <c r="BW1863">
        <v>-4.2999992370605398</v>
      </c>
      <c r="BX1863">
        <v>-6.0999984741210866</v>
      </c>
      <c r="BY1863">
        <v>10</v>
      </c>
      <c r="BZ1863">
        <v>50</v>
      </c>
      <c r="CA1863">
        <v>120</v>
      </c>
      <c r="CB1863">
        <v>170</v>
      </c>
      <c r="CC1863">
        <v>220</v>
      </c>
      <c r="CD1863">
        <v>240</v>
      </c>
      <c r="CE1863">
        <v>240</v>
      </c>
      <c r="CF1863" s="11">
        <f t="shared" si="473"/>
        <v>18.963093762207031</v>
      </c>
      <c r="CG1863" s="11">
        <f t="shared" si="474"/>
        <v>-18.020029269409179</v>
      </c>
      <c r="CH1863" s="11">
        <f t="shared" si="475"/>
        <v>-30.304194589233397</v>
      </c>
      <c r="CI1863" s="11">
        <f t="shared" si="476"/>
        <v>-37.018291796875005</v>
      </c>
      <c r="CJ1863" s="11">
        <f t="shared" si="477"/>
        <v>-12.32836640625</v>
      </c>
      <c r="CK1863" s="11">
        <f t="shared" si="478"/>
        <v>-5.7476332031249999</v>
      </c>
      <c r="CL1863" s="6">
        <f t="shared" si="479"/>
        <v>2160.0000095367432</v>
      </c>
    </row>
    <row r="1864" spans="1:90" x14ac:dyDescent="0.25">
      <c r="A1864" s="2">
        <v>36835</v>
      </c>
      <c r="B1864">
        <v>2160</v>
      </c>
      <c r="C1864">
        <v>39.599998474121087</v>
      </c>
      <c r="D1864">
        <v>14.39999961853027</v>
      </c>
      <c r="E1864">
        <v>8.7299995422363281</v>
      </c>
      <c r="F1864">
        <v>45.700000762939453</v>
      </c>
      <c r="G1864">
        <v>22.70000076293945</v>
      </c>
      <c r="H1864">
        <v>2160</v>
      </c>
      <c r="I1864">
        <v>39.599998474121087</v>
      </c>
      <c r="J1864">
        <v>2166.478271484375</v>
      </c>
      <c r="K1864">
        <v>2206.078369140625</v>
      </c>
      <c r="L1864">
        <v>2189.060791015625</v>
      </c>
      <c r="M1864">
        <v>14.39999961853027</v>
      </c>
      <c r="N1864">
        <v>8.7299995422363281</v>
      </c>
      <c r="O1864">
        <v>2203.460693359375</v>
      </c>
      <c r="P1864">
        <v>2212.190673828125</v>
      </c>
      <c r="Q1864">
        <v>2194.234130859375</v>
      </c>
      <c r="R1864">
        <v>45.700000762939453</v>
      </c>
      <c r="S1864">
        <v>2239.93408203125</v>
      </c>
      <c r="T1864">
        <v>2236.20556640625</v>
      </c>
      <c r="U1864">
        <v>2228.682861328125</v>
      </c>
      <c r="V1864">
        <v>22.70000076293945</v>
      </c>
      <c r="W1864">
        <v>2251.3828125</v>
      </c>
      <c r="X1864">
        <v>2222.5625</v>
      </c>
      <c r="Y1864">
        <v>2160</v>
      </c>
      <c r="Z1864">
        <v>2166.478271484375</v>
      </c>
      <c r="AA1864">
        <v>6.4782619476318359</v>
      </c>
      <c r="AB1864" s="4">
        <f t="shared" si="464"/>
        <v>6.4782619476318359</v>
      </c>
      <c r="AC1864">
        <v>2190</v>
      </c>
      <c r="AD1864" s="13">
        <f t="shared" si="465"/>
        <v>-23.521728515625</v>
      </c>
      <c r="AE1864">
        <v>39.599998474121087</v>
      </c>
      <c r="AF1864">
        <v>2206.078369140625</v>
      </c>
      <c r="AG1864">
        <v>2189.060791015625</v>
      </c>
      <c r="AH1864">
        <v>-17.017490386962891</v>
      </c>
      <c r="AI1864" s="4">
        <f t="shared" si="466"/>
        <v>17.017490386962891</v>
      </c>
      <c r="AJ1864">
        <v>2190</v>
      </c>
      <c r="AK1864" s="13">
        <f t="shared" si="467"/>
        <v>-0.939208984375</v>
      </c>
      <c r="AL1864">
        <v>14.39999961853027</v>
      </c>
      <c r="AM1864">
        <v>2203.460693359375</v>
      </c>
      <c r="AN1864">
        <v>8.7299995422363281</v>
      </c>
      <c r="AO1864">
        <v>2212.190673828125</v>
      </c>
      <c r="AP1864">
        <v>2194.234130859375</v>
      </c>
      <c r="AQ1864">
        <v>-17.956720352172852</v>
      </c>
      <c r="AR1864" s="4">
        <v>17.956720352172852</v>
      </c>
      <c r="AS1864">
        <v>2180</v>
      </c>
      <c r="AT1864" s="13">
        <f t="shared" si="468"/>
        <v>14.234130859375</v>
      </c>
      <c r="AU1864">
        <v>45.700000762939453</v>
      </c>
      <c r="AV1864">
        <v>2239.93408203125</v>
      </c>
      <c r="AW1864">
        <v>2236.20556640625</v>
      </c>
      <c r="AX1864">
        <v>-3.7284359931945801</v>
      </c>
      <c r="AY1864" s="4">
        <v>3.7284359931945801</v>
      </c>
      <c r="AZ1864">
        <v>2240</v>
      </c>
      <c r="BA1864" s="13">
        <f t="shared" si="469"/>
        <v>-3.79443359375</v>
      </c>
      <c r="BB1864">
        <v>2228.682861328125</v>
      </c>
      <c r="BC1864">
        <v>-7.5227136611938477</v>
      </c>
      <c r="BD1864" s="4">
        <v>7.5227136611938477</v>
      </c>
      <c r="BE1864">
        <v>2250</v>
      </c>
      <c r="BF1864" s="13">
        <f t="shared" si="470"/>
        <v>-21.317138671875</v>
      </c>
      <c r="BG1864">
        <v>22.70000076293945</v>
      </c>
      <c r="BH1864">
        <v>2251.3828125</v>
      </c>
      <c r="BI1864">
        <v>2222.5625</v>
      </c>
      <c r="BJ1864">
        <v>-28.820466995239261</v>
      </c>
      <c r="BK1864" s="4">
        <v>28.820466995239261</v>
      </c>
      <c r="BL1864">
        <v>2200</v>
      </c>
      <c r="BM1864" s="13">
        <f t="shared" si="471"/>
        <v>22.5625</v>
      </c>
      <c r="BN1864">
        <v>2216.281494140625</v>
      </c>
      <c r="BO1864">
        <v>-6.2809691429138184</v>
      </c>
      <c r="BP1864" s="4">
        <v>6.2809691429138184</v>
      </c>
      <c r="BQ1864">
        <v>2210</v>
      </c>
      <c r="BR1864" s="13">
        <f t="shared" si="472"/>
        <v>6.281494140625</v>
      </c>
      <c r="BS1864">
        <v>20</v>
      </c>
      <c r="BT1864">
        <v>-4.3000030517578267</v>
      </c>
      <c r="BU1864">
        <v>-1.1000003814697299</v>
      </c>
      <c r="BV1864">
        <v>-2.0000457763671878E-2</v>
      </c>
      <c r="BW1864">
        <v>-8.5999984741210938</v>
      </c>
      <c r="BX1864">
        <v>-9.7000007629394638</v>
      </c>
      <c r="BY1864">
        <v>10</v>
      </c>
      <c r="BZ1864">
        <v>0</v>
      </c>
      <c r="CA1864">
        <v>-10</v>
      </c>
      <c r="CB1864">
        <v>20</v>
      </c>
      <c r="CC1864">
        <v>40</v>
      </c>
      <c r="CD1864">
        <v>70</v>
      </c>
      <c r="CE1864">
        <v>120</v>
      </c>
      <c r="CF1864" s="11">
        <f t="shared" si="473"/>
        <v>18.414561947631835</v>
      </c>
      <c r="CG1864" s="11">
        <f t="shared" si="474"/>
        <v>-13.513690386962891</v>
      </c>
      <c r="CH1864" s="11">
        <f t="shared" si="475"/>
        <v>-18.755820352172851</v>
      </c>
      <c r="CI1864" s="11">
        <f t="shared" si="476"/>
        <v>-31.916928515625003</v>
      </c>
      <c r="CJ1864" s="11">
        <f t="shared" si="477"/>
        <v>-5.2795089843749992</v>
      </c>
      <c r="CK1864" s="11">
        <f t="shared" si="478"/>
        <v>14.046530859375</v>
      </c>
      <c r="CL1864" s="6">
        <f t="shared" si="479"/>
        <v>2130.0000648498535</v>
      </c>
    </row>
    <row r="1865" spans="1:90" x14ac:dyDescent="0.25">
      <c r="A1865" s="2">
        <v>36836</v>
      </c>
      <c r="B1865">
        <v>2130</v>
      </c>
      <c r="C1865">
        <v>36.700000762939453</v>
      </c>
      <c r="D1865">
        <v>13.60000038146973</v>
      </c>
      <c r="E1865">
        <v>8.5799999237060547</v>
      </c>
      <c r="F1865">
        <v>47.799999237060547</v>
      </c>
      <c r="G1865">
        <v>25.89999961853027</v>
      </c>
      <c r="H1865">
        <v>2130</v>
      </c>
      <c r="I1865">
        <v>36.700000762939453</v>
      </c>
      <c r="J1865">
        <v>2155.371826171875</v>
      </c>
      <c r="K1865">
        <v>2192.07177734375</v>
      </c>
      <c r="L1865">
        <v>2192.84521484375</v>
      </c>
      <c r="M1865">
        <v>13.60000038146973</v>
      </c>
      <c r="N1865">
        <v>8.5799999237060547</v>
      </c>
      <c r="O1865">
        <v>2206.445068359375</v>
      </c>
      <c r="P1865">
        <v>2215.025146484375</v>
      </c>
      <c r="Q1865">
        <v>2208.644287109375</v>
      </c>
      <c r="R1865">
        <v>47.799999237060547</v>
      </c>
      <c r="S1865">
        <v>2256.4443359375</v>
      </c>
      <c r="T1865">
        <v>2248.707763671875</v>
      </c>
      <c r="U1865">
        <v>2239.678955078125</v>
      </c>
      <c r="V1865">
        <v>25.89999961853027</v>
      </c>
      <c r="W1865">
        <v>2265.5791015625</v>
      </c>
      <c r="X1865">
        <v>2236.24609375</v>
      </c>
      <c r="Y1865">
        <v>2130</v>
      </c>
      <c r="Z1865">
        <v>2155.371826171875</v>
      </c>
      <c r="AA1865">
        <v>25.371761322021481</v>
      </c>
      <c r="AB1865" s="4">
        <f t="shared" si="464"/>
        <v>25.371761322021481</v>
      </c>
      <c r="AC1865">
        <v>2180</v>
      </c>
      <c r="AD1865" s="13">
        <f t="shared" si="465"/>
        <v>-24.628173828125</v>
      </c>
      <c r="AE1865">
        <v>36.700000762939453</v>
      </c>
      <c r="AF1865">
        <v>2192.07177734375</v>
      </c>
      <c r="AG1865">
        <v>2192.84521484375</v>
      </c>
      <c r="AH1865">
        <v>0.77334457635879517</v>
      </c>
      <c r="AI1865" s="4">
        <f t="shared" si="466"/>
        <v>0.77334457635879517</v>
      </c>
      <c r="AJ1865">
        <v>2200</v>
      </c>
      <c r="AK1865" s="13">
        <f t="shared" si="467"/>
        <v>-7.15478515625</v>
      </c>
      <c r="AL1865">
        <v>13.60000038146973</v>
      </c>
      <c r="AM1865">
        <v>2206.445068359375</v>
      </c>
      <c r="AN1865">
        <v>8.5799999237060547</v>
      </c>
      <c r="AO1865">
        <v>2215.025146484375</v>
      </c>
      <c r="AP1865">
        <v>2208.644287109375</v>
      </c>
      <c r="AQ1865">
        <v>-6.3808164596557617</v>
      </c>
      <c r="AR1865" s="4">
        <v>6.3808164596557617</v>
      </c>
      <c r="AS1865">
        <v>2210</v>
      </c>
      <c r="AT1865" s="13">
        <f t="shared" si="468"/>
        <v>-1.355712890625</v>
      </c>
      <c r="AU1865">
        <v>47.799999237060547</v>
      </c>
      <c r="AV1865">
        <v>2256.4443359375</v>
      </c>
      <c r="AW1865">
        <v>2248.707763671875</v>
      </c>
      <c r="AX1865">
        <v>-7.7365212440490723</v>
      </c>
      <c r="AY1865" s="4">
        <v>7.7365212440490723</v>
      </c>
      <c r="AZ1865">
        <v>2250</v>
      </c>
      <c r="BA1865" s="13">
        <f t="shared" si="469"/>
        <v>-1.292236328125</v>
      </c>
      <c r="BB1865">
        <v>2239.678955078125</v>
      </c>
      <c r="BC1865">
        <v>-9.0287485122680664</v>
      </c>
      <c r="BD1865" s="4">
        <v>9.0287485122680664</v>
      </c>
      <c r="BE1865">
        <v>2260</v>
      </c>
      <c r="BF1865" s="13">
        <f t="shared" si="470"/>
        <v>-20.321044921875</v>
      </c>
      <c r="BG1865">
        <v>25.89999961853027</v>
      </c>
      <c r="BH1865">
        <v>2265.5791015625</v>
      </c>
      <c r="BI1865">
        <v>2236.24609375</v>
      </c>
      <c r="BJ1865">
        <v>-29.332965850830082</v>
      </c>
      <c r="BK1865" s="4">
        <v>29.332965850830082</v>
      </c>
      <c r="BL1865">
        <v>2210</v>
      </c>
      <c r="BM1865" s="13">
        <f t="shared" si="471"/>
        <v>26.24609375</v>
      </c>
      <c r="BN1865">
        <v>2233.123046875</v>
      </c>
      <c r="BO1865">
        <v>-3.12299656867981</v>
      </c>
      <c r="BP1865" s="4">
        <v>3.12299656867981</v>
      </c>
      <c r="BQ1865">
        <v>2230</v>
      </c>
      <c r="BR1865" s="13">
        <f t="shared" si="472"/>
        <v>3.123046875</v>
      </c>
      <c r="BS1865">
        <v>-30</v>
      </c>
      <c r="BT1865">
        <v>-2.899997711181634</v>
      </c>
      <c r="BU1865">
        <v>-0.79999923706053977</v>
      </c>
      <c r="BV1865">
        <v>-0.14999961853027341</v>
      </c>
      <c r="BW1865">
        <v>2.0999984741210942</v>
      </c>
      <c r="BX1865">
        <v>3.1999988555908199</v>
      </c>
      <c r="BY1865">
        <v>-10</v>
      </c>
      <c r="BZ1865">
        <v>10</v>
      </c>
      <c r="CA1865">
        <v>30</v>
      </c>
      <c r="CB1865">
        <v>10</v>
      </c>
      <c r="CC1865">
        <v>10</v>
      </c>
      <c r="CD1865">
        <v>10</v>
      </c>
      <c r="CE1865">
        <v>20</v>
      </c>
      <c r="CF1865" s="11">
        <f t="shared" si="473"/>
        <v>27.46806132202148</v>
      </c>
      <c r="CG1865" s="11">
        <f t="shared" si="474"/>
        <v>-8.0978554236412048</v>
      </c>
      <c r="CH1865" s="11">
        <f t="shared" si="475"/>
        <v>-20.744916459655762</v>
      </c>
      <c r="CI1865" s="11">
        <f t="shared" si="476"/>
        <v>-35.613373828124999</v>
      </c>
      <c r="CJ1865" s="11">
        <f t="shared" si="477"/>
        <v>-12.695085156249998</v>
      </c>
      <c r="CK1865" s="11">
        <f t="shared" si="478"/>
        <v>-3.5033128906249997</v>
      </c>
      <c r="CL1865" s="6">
        <f t="shared" si="479"/>
        <v>2190.0001134872437</v>
      </c>
    </row>
    <row r="1866" spans="1:90" x14ac:dyDescent="0.25">
      <c r="A1866" s="2">
        <v>36837</v>
      </c>
      <c r="B1866">
        <v>2190</v>
      </c>
      <c r="C1866">
        <v>35.299999237060547</v>
      </c>
      <c r="D1866">
        <v>13.30000019073486</v>
      </c>
      <c r="E1866">
        <v>8.7100000381469727</v>
      </c>
      <c r="F1866">
        <v>40.799999237060547</v>
      </c>
      <c r="G1866">
        <v>25</v>
      </c>
      <c r="H1866">
        <v>2190</v>
      </c>
      <c r="I1866">
        <v>35.299999237060547</v>
      </c>
      <c r="J1866">
        <v>2174.973388671875</v>
      </c>
      <c r="K1866">
        <v>2210.273193359375</v>
      </c>
      <c r="L1866">
        <v>2180.2265625</v>
      </c>
      <c r="M1866">
        <v>13.30000019073486</v>
      </c>
      <c r="N1866">
        <v>8.7100000381469727</v>
      </c>
      <c r="O1866">
        <v>2193.526611328125</v>
      </c>
      <c r="P1866">
        <v>2202.236572265625</v>
      </c>
      <c r="Q1866">
        <v>2182.414306640625</v>
      </c>
      <c r="R1866">
        <v>40.799999237060547</v>
      </c>
      <c r="S1866">
        <v>2223.21435546875</v>
      </c>
      <c r="T1866">
        <v>2225.7841796875</v>
      </c>
      <c r="U1866">
        <v>2234.137451171875</v>
      </c>
      <c r="V1866">
        <v>25</v>
      </c>
      <c r="W1866">
        <v>2259.137451171875</v>
      </c>
      <c r="X1866">
        <v>2241.6630859375</v>
      </c>
      <c r="Y1866">
        <v>2190</v>
      </c>
      <c r="Z1866">
        <v>2174.973388671875</v>
      </c>
      <c r="AA1866">
        <v>-15.026724815368651</v>
      </c>
      <c r="AB1866" s="4">
        <f t="shared" si="464"/>
        <v>15.026724815368651</v>
      </c>
      <c r="AC1866">
        <v>2190</v>
      </c>
      <c r="AD1866" s="13">
        <f t="shared" si="465"/>
        <v>-15.026611328125</v>
      </c>
      <c r="AE1866">
        <v>35.299999237060547</v>
      </c>
      <c r="AF1866">
        <v>2210.273193359375</v>
      </c>
      <c r="AG1866">
        <v>2180.2265625</v>
      </c>
      <c r="AH1866">
        <v>-30.04666900634766</v>
      </c>
      <c r="AI1866" s="4">
        <f t="shared" si="466"/>
        <v>30.04666900634766</v>
      </c>
      <c r="AJ1866">
        <v>2170</v>
      </c>
      <c r="AK1866" s="13">
        <f t="shared" si="467"/>
        <v>10.2265625</v>
      </c>
      <c r="AL1866">
        <v>13.30000019073486</v>
      </c>
      <c r="AM1866">
        <v>2193.526611328125</v>
      </c>
      <c r="AN1866">
        <v>8.7100000381469727</v>
      </c>
      <c r="AO1866">
        <v>2202.236572265625</v>
      </c>
      <c r="AP1866">
        <v>2182.414306640625</v>
      </c>
      <c r="AQ1866">
        <v>-19.822200775146481</v>
      </c>
      <c r="AR1866" s="4">
        <v>19.822200775146481</v>
      </c>
      <c r="AS1866">
        <v>2160</v>
      </c>
      <c r="AT1866" s="13">
        <f t="shared" si="468"/>
        <v>22.414306640625</v>
      </c>
      <c r="AU1866">
        <v>40.799999237060547</v>
      </c>
      <c r="AV1866">
        <v>2223.21435546875</v>
      </c>
      <c r="AW1866">
        <v>2225.7841796875</v>
      </c>
      <c r="AX1866">
        <v>2.5697164535522461</v>
      </c>
      <c r="AY1866" s="4">
        <v>2.5697164535522461</v>
      </c>
      <c r="AZ1866">
        <v>2220</v>
      </c>
      <c r="BA1866" s="13">
        <f t="shared" si="469"/>
        <v>5.7841796875</v>
      </c>
      <c r="BB1866">
        <v>2234.137451171875</v>
      </c>
      <c r="BC1866">
        <v>8.3534507751464844</v>
      </c>
      <c r="BD1866" s="4">
        <v>8.3534507751464844</v>
      </c>
      <c r="BE1866">
        <v>2260</v>
      </c>
      <c r="BF1866" s="13">
        <f t="shared" si="470"/>
        <v>-25.862548828125</v>
      </c>
      <c r="BG1866">
        <v>25</v>
      </c>
      <c r="BH1866">
        <v>2259.137451171875</v>
      </c>
      <c r="BI1866">
        <v>2241.6630859375</v>
      </c>
      <c r="BJ1866">
        <v>-17.47445106506348</v>
      </c>
      <c r="BK1866" s="4">
        <v>17.47445106506348</v>
      </c>
      <c r="BL1866">
        <v>2220</v>
      </c>
      <c r="BM1866" s="13">
        <f t="shared" si="471"/>
        <v>21.6630859375</v>
      </c>
      <c r="BN1866">
        <v>2245.83154296875</v>
      </c>
      <c r="BO1866">
        <v>4.1683669090270996</v>
      </c>
      <c r="BP1866" s="4">
        <v>4.1683669090270996</v>
      </c>
      <c r="BQ1866">
        <v>2250</v>
      </c>
      <c r="BR1866" s="13">
        <f t="shared" si="472"/>
        <v>-4.16845703125</v>
      </c>
      <c r="BS1866">
        <v>60</v>
      </c>
      <c r="BT1866">
        <v>-1.400001525878906</v>
      </c>
      <c r="BU1866">
        <v>-0.30000019073487039</v>
      </c>
      <c r="BV1866">
        <v>0.130000114440918</v>
      </c>
      <c r="BW1866">
        <v>-7</v>
      </c>
      <c r="BX1866">
        <v>-0.89999961853026988</v>
      </c>
      <c r="BY1866">
        <v>10</v>
      </c>
      <c r="BZ1866">
        <v>-30</v>
      </c>
      <c r="CA1866">
        <v>-50</v>
      </c>
      <c r="CB1866">
        <v>-30</v>
      </c>
      <c r="CC1866">
        <v>0</v>
      </c>
      <c r="CD1866">
        <v>10</v>
      </c>
      <c r="CE1866">
        <v>20</v>
      </c>
      <c r="CF1866" s="11">
        <f t="shared" si="473"/>
        <v>4.7815751846313486</v>
      </c>
      <c r="CG1866" s="11">
        <f t="shared" si="474"/>
        <v>-16.642869006347659</v>
      </c>
      <c r="CH1866" s="11">
        <f t="shared" si="475"/>
        <v>-9.7693007751464833</v>
      </c>
      <c r="CI1866" s="11">
        <f t="shared" si="476"/>
        <v>-21.349811328125</v>
      </c>
      <c r="CJ1866" s="11">
        <f t="shared" si="477"/>
        <v>6.8462624999999999</v>
      </c>
      <c r="CK1866" s="11">
        <f t="shared" si="478"/>
        <v>23.794706640625002</v>
      </c>
      <c r="CL1866" s="6">
        <f t="shared" si="479"/>
        <v>2260.0001029968262</v>
      </c>
    </row>
    <row r="1867" spans="1:90" x14ac:dyDescent="0.25">
      <c r="A1867" s="2">
        <v>36838</v>
      </c>
      <c r="B1867">
        <v>2260</v>
      </c>
      <c r="C1867">
        <v>33.5</v>
      </c>
      <c r="D1867">
        <v>19.39999961853027</v>
      </c>
      <c r="E1867">
        <v>8.6599998474121094</v>
      </c>
      <c r="F1867">
        <v>38.400001525878913</v>
      </c>
      <c r="G1867">
        <v>23.79999923706055</v>
      </c>
      <c r="H1867">
        <v>2260</v>
      </c>
      <c r="I1867">
        <v>33.5</v>
      </c>
      <c r="J1867">
        <v>2251.21630859375</v>
      </c>
      <c r="K1867">
        <v>2284.71630859375</v>
      </c>
      <c r="L1867">
        <v>2257.161865234375</v>
      </c>
      <c r="M1867">
        <v>19.39999961853027</v>
      </c>
      <c r="N1867">
        <v>8.6599998474121094</v>
      </c>
      <c r="O1867">
        <v>2276.561767578125</v>
      </c>
      <c r="P1867">
        <v>2285.221923828125</v>
      </c>
      <c r="Q1867">
        <v>2254.829345703125</v>
      </c>
      <c r="R1867">
        <v>38.400001525878913</v>
      </c>
      <c r="S1867">
        <v>2293.2294921875</v>
      </c>
      <c r="T1867">
        <v>2267.666259765625</v>
      </c>
      <c r="U1867">
        <v>2249.76806640625</v>
      </c>
      <c r="V1867">
        <v>23.79999923706055</v>
      </c>
      <c r="W1867">
        <v>2273.568115234375</v>
      </c>
      <c r="X1867">
        <v>2245.4404296875</v>
      </c>
      <c r="Y1867">
        <v>2260</v>
      </c>
      <c r="Z1867">
        <v>2251.21630859375</v>
      </c>
      <c r="AA1867">
        <v>-8.7837944030761719</v>
      </c>
      <c r="AB1867" s="4">
        <f t="shared" si="464"/>
        <v>8.7837944030761719</v>
      </c>
      <c r="AC1867">
        <v>2270</v>
      </c>
      <c r="AD1867" s="13">
        <f t="shared" si="465"/>
        <v>-18.78369140625</v>
      </c>
      <c r="AE1867">
        <v>33.5</v>
      </c>
      <c r="AF1867">
        <v>2284.71630859375</v>
      </c>
      <c r="AG1867">
        <v>2257.161865234375</v>
      </c>
      <c r="AH1867">
        <v>-27.554347991943359</v>
      </c>
      <c r="AI1867" s="4">
        <f t="shared" si="466"/>
        <v>27.554347991943359</v>
      </c>
      <c r="AJ1867">
        <v>2260</v>
      </c>
      <c r="AK1867" s="13">
        <f t="shared" si="467"/>
        <v>-2.838134765625</v>
      </c>
      <c r="AL1867">
        <v>19.39999961853027</v>
      </c>
      <c r="AM1867">
        <v>2276.561767578125</v>
      </c>
      <c r="AN1867">
        <v>8.6599998474121094</v>
      </c>
      <c r="AO1867">
        <v>2285.221923828125</v>
      </c>
      <c r="AP1867">
        <v>2254.829345703125</v>
      </c>
      <c r="AQ1867">
        <v>-30.392446517944339</v>
      </c>
      <c r="AR1867" s="4">
        <v>30.392446517944339</v>
      </c>
      <c r="AS1867">
        <v>2250</v>
      </c>
      <c r="AT1867" s="13">
        <f t="shared" si="468"/>
        <v>4.829345703125</v>
      </c>
      <c r="AU1867">
        <v>38.400001525878913</v>
      </c>
      <c r="AV1867">
        <v>2293.2294921875</v>
      </c>
      <c r="AW1867">
        <v>2267.666259765625</v>
      </c>
      <c r="AX1867">
        <v>-25.563261032104489</v>
      </c>
      <c r="AY1867" s="4">
        <v>25.563261032104489</v>
      </c>
      <c r="AZ1867">
        <v>2260</v>
      </c>
      <c r="BA1867" s="13">
        <f t="shared" si="469"/>
        <v>7.666259765625</v>
      </c>
      <c r="BB1867">
        <v>2249.76806640625</v>
      </c>
      <c r="BC1867">
        <v>-17.89801025390625</v>
      </c>
      <c r="BD1867" s="4">
        <v>17.89801025390625</v>
      </c>
      <c r="BE1867">
        <v>2260</v>
      </c>
      <c r="BF1867" s="13">
        <f t="shared" si="470"/>
        <v>-10.23193359375</v>
      </c>
      <c r="BG1867">
        <v>23.79999923706055</v>
      </c>
      <c r="BH1867">
        <v>2273.568115234375</v>
      </c>
      <c r="BI1867">
        <v>2245.4404296875</v>
      </c>
      <c r="BJ1867">
        <v>-28.127729415893551</v>
      </c>
      <c r="BK1867" s="4">
        <v>28.127729415893551</v>
      </c>
      <c r="BL1867">
        <v>2220</v>
      </c>
      <c r="BM1867" s="13">
        <f t="shared" si="471"/>
        <v>25.4404296875</v>
      </c>
      <c r="BN1867">
        <v>2242.72021484375</v>
      </c>
      <c r="BO1867">
        <v>-2.720185279846191</v>
      </c>
      <c r="BP1867" s="4">
        <v>2.720185279846191</v>
      </c>
      <c r="BQ1867">
        <v>2240</v>
      </c>
      <c r="BR1867" s="13">
        <f t="shared" si="472"/>
        <v>2.72021484375</v>
      </c>
      <c r="BS1867">
        <v>70</v>
      </c>
      <c r="BT1867">
        <v>-1.7999992370605471</v>
      </c>
      <c r="BU1867">
        <v>6.0999994277954102</v>
      </c>
      <c r="BV1867">
        <v>-5.0000190734863281E-2</v>
      </c>
      <c r="BW1867">
        <v>-2.399997711181634</v>
      </c>
      <c r="BX1867">
        <v>-1.20000076293945</v>
      </c>
      <c r="BY1867">
        <v>80</v>
      </c>
      <c r="BZ1867">
        <v>90</v>
      </c>
      <c r="CA1867">
        <v>90</v>
      </c>
      <c r="CB1867">
        <v>40</v>
      </c>
      <c r="CC1867">
        <v>0</v>
      </c>
      <c r="CD1867">
        <v>0</v>
      </c>
      <c r="CE1867">
        <v>-10</v>
      </c>
      <c r="CF1867" s="11">
        <f t="shared" si="473"/>
        <v>12.992505596923827</v>
      </c>
      <c r="CG1867" s="11">
        <f t="shared" si="474"/>
        <v>-11.675547991943359</v>
      </c>
      <c r="CH1867" s="11">
        <f t="shared" si="475"/>
        <v>-17.626546517944341</v>
      </c>
      <c r="CI1867" s="11">
        <f t="shared" si="476"/>
        <v>-24.588891406249999</v>
      </c>
      <c r="CJ1867" s="11">
        <f t="shared" si="477"/>
        <v>-5.9784347656249999</v>
      </c>
      <c r="CK1867" s="11">
        <f t="shared" si="478"/>
        <v>6.6017457031249993</v>
      </c>
      <c r="CL1867" s="6">
        <f t="shared" si="479"/>
        <v>2329.999885559082</v>
      </c>
    </row>
    <row r="1868" spans="1:90" x14ac:dyDescent="0.25">
      <c r="A1868" s="2">
        <v>36839</v>
      </c>
      <c r="B1868">
        <v>2330</v>
      </c>
      <c r="C1868">
        <v>30.89999961853027</v>
      </c>
      <c r="D1868">
        <v>16.5</v>
      </c>
      <c r="E1868">
        <v>8.3199996948242188</v>
      </c>
      <c r="F1868">
        <v>46.099998474121087</v>
      </c>
      <c r="G1868">
        <v>26.39999961853027</v>
      </c>
      <c r="H1868">
        <v>2330</v>
      </c>
      <c r="I1868">
        <v>30.89999961853027</v>
      </c>
      <c r="J1868">
        <v>2321.6640625</v>
      </c>
      <c r="K1868">
        <v>2352.564208984375</v>
      </c>
      <c r="L1868">
        <v>2325.90478515625</v>
      </c>
      <c r="M1868">
        <v>16.5</v>
      </c>
      <c r="N1868">
        <v>8.3199996948242188</v>
      </c>
      <c r="O1868">
        <v>2342.40478515625</v>
      </c>
      <c r="P1868">
        <v>2350.724853515625</v>
      </c>
      <c r="Q1868">
        <v>2319.970458984375</v>
      </c>
      <c r="R1868">
        <v>46.099998474121087</v>
      </c>
      <c r="S1868">
        <v>2366.070556640625</v>
      </c>
      <c r="T1868">
        <v>2345.28466796875</v>
      </c>
      <c r="U1868">
        <v>2329.783203125</v>
      </c>
      <c r="V1868">
        <v>26.39999961853027</v>
      </c>
      <c r="W1868">
        <v>2356.183349609375</v>
      </c>
      <c r="X1868">
        <v>2320.481689453125</v>
      </c>
      <c r="Y1868">
        <v>2330</v>
      </c>
      <c r="Z1868">
        <v>2321.6640625</v>
      </c>
      <c r="AA1868">
        <v>-8.3358230590820313</v>
      </c>
      <c r="AB1868" s="4">
        <f t="shared" si="464"/>
        <v>8.3358230590820313</v>
      </c>
      <c r="AC1868">
        <v>2340</v>
      </c>
      <c r="AD1868" s="13">
        <f t="shared" si="465"/>
        <v>-18.3359375</v>
      </c>
      <c r="AE1868">
        <v>30.89999961853027</v>
      </c>
      <c r="AF1868">
        <v>2352.564208984375</v>
      </c>
      <c r="AG1868">
        <v>2325.90478515625</v>
      </c>
      <c r="AH1868">
        <v>-26.659328460693359</v>
      </c>
      <c r="AI1868" s="4">
        <f t="shared" si="466"/>
        <v>26.659328460693359</v>
      </c>
      <c r="AJ1868">
        <v>2330</v>
      </c>
      <c r="AK1868" s="13">
        <f t="shared" si="467"/>
        <v>-4.09521484375</v>
      </c>
      <c r="AL1868">
        <v>16.5</v>
      </c>
      <c r="AM1868">
        <v>2342.40478515625</v>
      </c>
      <c r="AN1868">
        <v>8.3199996948242188</v>
      </c>
      <c r="AO1868">
        <v>2350.724853515625</v>
      </c>
      <c r="AP1868">
        <v>2319.970458984375</v>
      </c>
      <c r="AQ1868">
        <v>-30.754343032836911</v>
      </c>
      <c r="AR1868" s="4">
        <v>30.754343032836911</v>
      </c>
      <c r="AS1868">
        <v>2310</v>
      </c>
      <c r="AT1868" s="13">
        <f t="shared" si="468"/>
        <v>9.970458984375</v>
      </c>
      <c r="AU1868">
        <v>46.099998474121087</v>
      </c>
      <c r="AV1868">
        <v>2366.070556640625</v>
      </c>
      <c r="AW1868">
        <v>2345.28466796875</v>
      </c>
      <c r="AX1868">
        <v>-20.785820007324219</v>
      </c>
      <c r="AY1868" s="4">
        <v>20.785820007324219</v>
      </c>
      <c r="AZ1868">
        <v>2340</v>
      </c>
      <c r="BA1868" s="13">
        <f t="shared" si="469"/>
        <v>5.28466796875</v>
      </c>
      <c r="BB1868">
        <v>2329.783203125</v>
      </c>
      <c r="BC1868">
        <v>-15.501430511474609</v>
      </c>
      <c r="BD1868" s="4">
        <v>15.501430511474609</v>
      </c>
      <c r="BE1868">
        <v>2350</v>
      </c>
      <c r="BF1868" s="13">
        <f t="shared" si="470"/>
        <v>-20.216796875</v>
      </c>
      <c r="BG1868">
        <v>26.39999961853027</v>
      </c>
      <c r="BH1868">
        <v>2356.183349609375</v>
      </c>
      <c r="BI1868">
        <v>2320.481689453125</v>
      </c>
      <c r="BJ1868">
        <v>-35.701671600341797</v>
      </c>
      <c r="BK1868" s="4">
        <v>35.701671600341797</v>
      </c>
      <c r="BL1868">
        <v>2300</v>
      </c>
      <c r="BM1868" s="13">
        <f t="shared" si="471"/>
        <v>20.481689453125</v>
      </c>
      <c r="BN1868">
        <v>2305.244384765625</v>
      </c>
      <c r="BO1868">
        <v>-15.237251281738279</v>
      </c>
      <c r="BP1868" s="4">
        <v>15.237251281738279</v>
      </c>
      <c r="BQ1868">
        <v>2290</v>
      </c>
      <c r="BR1868" s="13">
        <f t="shared" si="472"/>
        <v>15.244384765625</v>
      </c>
      <c r="BS1868">
        <v>70</v>
      </c>
      <c r="BT1868">
        <v>-2.6000003814697301</v>
      </c>
      <c r="BU1868">
        <v>-2.8999996185302699</v>
      </c>
      <c r="BV1868">
        <v>-0.34000015258789063</v>
      </c>
      <c r="BW1868">
        <v>7.6999969482421733</v>
      </c>
      <c r="BX1868">
        <v>2.600000381469719</v>
      </c>
      <c r="BY1868">
        <v>70</v>
      </c>
      <c r="BZ1868">
        <v>70</v>
      </c>
      <c r="CA1868">
        <v>60</v>
      </c>
      <c r="CB1868">
        <v>80</v>
      </c>
      <c r="CC1868">
        <v>90</v>
      </c>
      <c r="CD1868">
        <v>80</v>
      </c>
      <c r="CE1868">
        <v>50</v>
      </c>
      <c r="CF1868" s="11">
        <f t="shared" si="473"/>
        <v>13.440476940917968</v>
      </c>
      <c r="CG1868" s="11">
        <f t="shared" si="474"/>
        <v>-10.780528460693359</v>
      </c>
      <c r="CH1868" s="11">
        <f t="shared" si="475"/>
        <v>-17.988443032836912</v>
      </c>
      <c r="CI1868" s="11">
        <f t="shared" si="476"/>
        <v>-24.141137499999999</v>
      </c>
      <c r="CJ1868" s="11">
        <f t="shared" si="477"/>
        <v>-7.2355148437499999</v>
      </c>
      <c r="CK1868" s="11">
        <f t="shared" si="478"/>
        <v>11.742858984374999</v>
      </c>
      <c r="CL1868" s="6">
        <f t="shared" si="479"/>
        <v>2270.0000438690186</v>
      </c>
    </row>
    <row r="1869" spans="1:90" x14ac:dyDescent="0.25">
      <c r="A1869" s="2">
        <v>36840</v>
      </c>
      <c r="B1869">
        <v>2270</v>
      </c>
      <c r="C1869">
        <v>29.39999961853027</v>
      </c>
      <c r="D1869">
        <v>13.10000038146973</v>
      </c>
      <c r="E1869">
        <v>8.3100004196166992</v>
      </c>
      <c r="F1869">
        <v>45.400001525878913</v>
      </c>
      <c r="G1869">
        <v>25.79999923706055</v>
      </c>
      <c r="H1869">
        <v>2270</v>
      </c>
      <c r="I1869">
        <v>29.39999961853027</v>
      </c>
      <c r="J1869">
        <v>2289.72802734375</v>
      </c>
      <c r="K1869">
        <v>2319.1279296875</v>
      </c>
      <c r="L1869">
        <v>2318.6005859375</v>
      </c>
      <c r="M1869">
        <v>13.10000038146973</v>
      </c>
      <c r="N1869">
        <v>8.3100004196166992</v>
      </c>
      <c r="O1869">
        <v>2331.70068359375</v>
      </c>
      <c r="P1869">
        <v>2340.010498046875</v>
      </c>
      <c r="Q1869">
        <v>2338.083740234375</v>
      </c>
      <c r="R1869">
        <v>45.400001525878913</v>
      </c>
      <c r="S1869">
        <v>2383.48388671875</v>
      </c>
      <c r="T1869">
        <v>2379.640869140625</v>
      </c>
      <c r="U1869">
        <v>2375.438720703125</v>
      </c>
      <c r="V1869">
        <v>25.79999923706055</v>
      </c>
      <c r="W1869">
        <v>2401.238525390625</v>
      </c>
      <c r="X1869">
        <v>2372.504638671875</v>
      </c>
      <c r="Y1869">
        <v>2270</v>
      </c>
      <c r="Z1869">
        <v>2289.72802734375</v>
      </c>
      <c r="AA1869">
        <v>19.727983474731449</v>
      </c>
      <c r="AB1869" s="4">
        <f t="shared" si="464"/>
        <v>19.727983474731449</v>
      </c>
      <c r="AC1869">
        <v>2310</v>
      </c>
      <c r="AD1869" s="13">
        <f t="shared" si="465"/>
        <v>-20.27197265625</v>
      </c>
      <c r="AE1869">
        <v>29.39999961853027</v>
      </c>
      <c r="AF1869">
        <v>2319.1279296875</v>
      </c>
      <c r="AG1869">
        <v>2318.6005859375</v>
      </c>
      <c r="AH1869">
        <v>-0.52739250659942627</v>
      </c>
      <c r="AI1869" s="4">
        <f t="shared" si="466"/>
        <v>0.52739250659942627</v>
      </c>
      <c r="AJ1869">
        <v>2320</v>
      </c>
      <c r="AK1869" s="13">
        <f t="shared" si="467"/>
        <v>-1.3994140625</v>
      </c>
      <c r="AL1869">
        <v>13.10000038146973</v>
      </c>
      <c r="AM1869">
        <v>2331.70068359375</v>
      </c>
      <c r="AN1869">
        <v>8.3100004196166992</v>
      </c>
      <c r="AO1869">
        <v>2340.010498046875</v>
      </c>
      <c r="AP1869">
        <v>2338.083740234375</v>
      </c>
      <c r="AQ1869">
        <v>-1.9267967939376831</v>
      </c>
      <c r="AR1869" s="4">
        <v>1.9267967939376831</v>
      </c>
      <c r="AS1869">
        <v>2340</v>
      </c>
      <c r="AT1869" s="13">
        <f t="shared" si="468"/>
        <v>-1.916259765625</v>
      </c>
      <c r="AU1869">
        <v>45.400001525878913</v>
      </c>
      <c r="AV1869">
        <v>2383.48388671875</v>
      </c>
      <c r="AW1869">
        <v>2379.640869140625</v>
      </c>
      <c r="AX1869">
        <v>-3.842988252639771</v>
      </c>
      <c r="AY1869" s="4">
        <v>3.842988252639771</v>
      </c>
      <c r="AZ1869">
        <v>2380</v>
      </c>
      <c r="BA1869" s="13">
        <f t="shared" si="469"/>
        <v>-0.359130859375</v>
      </c>
      <c r="BB1869">
        <v>2375.438720703125</v>
      </c>
      <c r="BC1869">
        <v>-4.2021808624267578</v>
      </c>
      <c r="BD1869" s="4">
        <v>4.2021808624267578</v>
      </c>
      <c r="BE1869">
        <v>2400</v>
      </c>
      <c r="BF1869" s="13">
        <f t="shared" si="470"/>
        <v>-24.561279296875</v>
      </c>
      <c r="BG1869">
        <v>25.79999923706055</v>
      </c>
      <c r="BH1869">
        <v>2401.238525390625</v>
      </c>
      <c r="BI1869">
        <v>2372.504638671875</v>
      </c>
      <c r="BJ1869">
        <v>-28.733974456787109</v>
      </c>
      <c r="BK1869" s="4">
        <v>28.733974456787109</v>
      </c>
      <c r="BL1869">
        <v>2350</v>
      </c>
      <c r="BM1869" s="13">
        <f t="shared" si="471"/>
        <v>22.504638671875</v>
      </c>
      <c r="BN1869">
        <v>2366.252685546875</v>
      </c>
      <c r="BO1869">
        <v>-6.2520818710327148</v>
      </c>
      <c r="BP1869" s="4">
        <v>6.2520818710327148</v>
      </c>
      <c r="BQ1869">
        <v>2360</v>
      </c>
      <c r="BR1869" s="13">
        <f t="shared" si="472"/>
        <v>6.252685546875</v>
      </c>
      <c r="BS1869">
        <v>-60</v>
      </c>
      <c r="BT1869">
        <v>-1.5</v>
      </c>
      <c r="BU1869">
        <v>-3.3999996185302699</v>
      </c>
      <c r="BV1869">
        <v>-9.9992752075195313E-3</v>
      </c>
      <c r="BW1869">
        <v>-0.69999694824217329</v>
      </c>
      <c r="BX1869">
        <v>-0.60000038146971946</v>
      </c>
      <c r="BY1869">
        <v>-30</v>
      </c>
      <c r="BZ1869">
        <v>-10</v>
      </c>
      <c r="CA1869">
        <v>30</v>
      </c>
      <c r="CB1869">
        <v>40</v>
      </c>
      <c r="CC1869">
        <v>50</v>
      </c>
      <c r="CD1869">
        <v>50</v>
      </c>
      <c r="CE1869">
        <v>70</v>
      </c>
      <c r="CF1869" s="11">
        <f t="shared" si="473"/>
        <v>15.920283474731448</v>
      </c>
      <c r="CG1869" s="11">
        <f t="shared" si="474"/>
        <v>-16.823592506599425</v>
      </c>
      <c r="CH1869" s="11">
        <f t="shared" si="475"/>
        <v>-24.429896793937683</v>
      </c>
      <c r="CI1869" s="11">
        <f t="shared" si="476"/>
        <v>-32.811172656250001</v>
      </c>
      <c r="CJ1869" s="11">
        <f t="shared" si="477"/>
        <v>-7.6597140624999991</v>
      </c>
      <c r="CK1869" s="11">
        <f t="shared" si="478"/>
        <v>-5.2398597656249999</v>
      </c>
      <c r="CL1869" s="6">
        <f t="shared" si="479"/>
        <v>2159.9998970031738</v>
      </c>
    </row>
    <row r="1870" spans="1:90" x14ac:dyDescent="0.25">
      <c r="A1870" s="2">
        <v>36841</v>
      </c>
      <c r="B1870">
        <v>2160</v>
      </c>
      <c r="C1870">
        <v>26.20000076293945</v>
      </c>
      <c r="D1870">
        <v>14</v>
      </c>
      <c r="E1870">
        <v>8.0799999237060547</v>
      </c>
      <c r="F1870">
        <v>40.900001525878913</v>
      </c>
      <c r="G1870">
        <v>24.5</v>
      </c>
      <c r="H1870">
        <v>2160</v>
      </c>
      <c r="I1870">
        <v>26.20000076293945</v>
      </c>
      <c r="J1870">
        <v>2198.7470703125</v>
      </c>
      <c r="K1870">
        <v>2224.947265625</v>
      </c>
      <c r="L1870">
        <v>2242.460693359375</v>
      </c>
      <c r="M1870">
        <v>14</v>
      </c>
      <c r="N1870">
        <v>8.0799999237060547</v>
      </c>
      <c r="O1870">
        <v>2256.460693359375</v>
      </c>
      <c r="P1870">
        <v>2264.540771484375</v>
      </c>
      <c r="Q1870">
        <v>2284.514892578125</v>
      </c>
      <c r="R1870">
        <v>40.900001525878913</v>
      </c>
      <c r="S1870">
        <v>2325.414794921875</v>
      </c>
      <c r="T1870">
        <v>2339.904296875</v>
      </c>
      <c r="U1870">
        <v>2354.2978515625</v>
      </c>
      <c r="V1870">
        <v>24.5</v>
      </c>
      <c r="W1870">
        <v>2378.7978515625</v>
      </c>
      <c r="X1870">
        <v>2367.5234375</v>
      </c>
      <c r="Y1870">
        <v>2160</v>
      </c>
      <c r="Z1870">
        <v>2198.7470703125</v>
      </c>
      <c r="AA1870">
        <v>38.747173309326172</v>
      </c>
      <c r="AB1870" s="4">
        <f t="shared" si="464"/>
        <v>38.747173309326172</v>
      </c>
      <c r="AC1870">
        <v>2220</v>
      </c>
      <c r="AD1870" s="13">
        <f t="shared" si="465"/>
        <v>-21.2529296875</v>
      </c>
      <c r="AE1870">
        <v>26.20000076293945</v>
      </c>
      <c r="AF1870">
        <v>2224.947265625</v>
      </c>
      <c r="AG1870">
        <v>2242.460693359375</v>
      </c>
      <c r="AH1870">
        <v>17.513519287109379</v>
      </c>
      <c r="AI1870" s="4">
        <f t="shared" si="466"/>
        <v>17.513519287109379</v>
      </c>
      <c r="AJ1870">
        <v>2240</v>
      </c>
      <c r="AK1870" s="13">
        <f t="shared" si="467"/>
        <v>2.460693359375</v>
      </c>
      <c r="AL1870">
        <v>14</v>
      </c>
      <c r="AM1870">
        <v>2256.460693359375</v>
      </c>
      <c r="AN1870">
        <v>8.0799999237060547</v>
      </c>
      <c r="AO1870">
        <v>2264.540771484375</v>
      </c>
      <c r="AP1870">
        <v>2284.514892578125</v>
      </c>
      <c r="AQ1870">
        <v>19.97418212890625</v>
      </c>
      <c r="AR1870" s="4">
        <v>19.97418212890625</v>
      </c>
      <c r="AS1870">
        <v>2290</v>
      </c>
      <c r="AT1870" s="13">
        <f t="shared" si="468"/>
        <v>-5.485107421875</v>
      </c>
      <c r="AU1870">
        <v>40.900001525878913</v>
      </c>
      <c r="AV1870">
        <v>2325.414794921875</v>
      </c>
      <c r="AW1870">
        <v>2339.904296875</v>
      </c>
      <c r="AX1870">
        <v>14.489387512207029</v>
      </c>
      <c r="AY1870" s="4">
        <v>14.489387512207029</v>
      </c>
      <c r="AZ1870">
        <v>2340</v>
      </c>
      <c r="BA1870" s="13">
        <f t="shared" si="469"/>
        <v>-9.5703125E-2</v>
      </c>
      <c r="BB1870">
        <v>2354.2978515625</v>
      </c>
      <c r="BC1870">
        <v>14.393651008605961</v>
      </c>
      <c r="BD1870" s="4">
        <v>14.393651008605961</v>
      </c>
      <c r="BE1870">
        <v>2380</v>
      </c>
      <c r="BF1870" s="13">
        <f t="shared" si="470"/>
        <v>-25.7021484375</v>
      </c>
      <c r="BG1870">
        <v>24.5</v>
      </c>
      <c r="BH1870">
        <v>2378.7978515625</v>
      </c>
      <c r="BI1870">
        <v>2367.5234375</v>
      </c>
      <c r="BJ1870">
        <v>-11.274544715881349</v>
      </c>
      <c r="BK1870" s="4">
        <v>11.274544715881349</v>
      </c>
      <c r="BL1870">
        <v>2350</v>
      </c>
      <c r="BM1870" s="13">
        <f t="shared" si="471"/>
        <v>17.5234375</v>
      </c>
      <c r="BN1870">
        <v>2373.761474609375</v>
      </c>
      <c r="BO1870">
        <v>6.238072395324707</v>
      </c>
      <c r="BP1870" s="4">
        <v>6.238072395324707</v>
      </c>
      <c r="BQ1870">
        <v>2380</v>
      </c>
      <c r="BR1870" s="13">
        <f t="shared" si="472"/>
        <v>-6.238525390625</v>
      </c>
      <c r="BS1870">
        <v>-110</v>
      </c>
      <c r="BT1870">
        <v>-3.1999988555908199</v>
      </c>
      <c r="BU1870">
        <v>0.89999961853026988</v>
      </c>
      <c r="BV1870">
        <v>-0.2300004959106445</v>
      </c>
      <c r="BW1870">
        <v>-4.5</v>
      </c>
      <c r="BX1870">
        <v>-1.29999923706055</v>
      </c>
      <c r="BY1870">
        <v>-90</v>
      </c>
      <c r="BZ1870">
        <v>-80</v>
      </c>
      <c r="CA1870">
        <v>-50</v>
      </c>
      <c r="CB1870">
        <v>-40</v>
      </c>
      <c r="CC1870">
        <v>-20</v>
      </c>
      <c r="CD1870">
        <v>0</v>
      </c>
      <c r="CE1870">
        <v>20</v>
      </c>
      <c r="CF1870" s="11">
        <f t="shared" si="473"/>
        <v>25.099473309326171</v>
      </c>
      <c r="CG1870" s="11">
        <f t="shared" si="474"/>
        <v>-11.157680712890624</v>
      </c>
      <c r="CH1870" s="11">
        <f t="shared" si="475"/>
        <v>-16.093917871093751</v>
      </c>
      <c r="CI1870" s="11">
        <f t="shared" si="476"/>
        <v>-36.382129687499997</v>
      </c>
      <c r="CJ1870" s="11">
        <f t="shared" si="477"/>
        <v>-4.9996066406250002</v>
      </c>
      <c r="CK1870" s="11">
        <f t="shared" si="478"/>
        <v>-10.768707421875</v>
      </c>
      <c r="CL1870" s="6">
        <f t="shared" si="479"/>
        <v>2019.9999542236328</v>
      </c>
    </row>
    <row r="1871" spans="1:90" x14ac:dyDescent="0.25">
      <c r="A1871" s="2">
        <v>36842</v>
      </c>
      <c r="B1871">
        <v>2020</v>
      </c>
      <c r="C1871">
        <v>24.5</v>
      </c>
      <c r="D1871">
        <v>13.89999961853027</v>
      </c>
      <c r="E1871">
        <v>7.940000057220459</v>
      </c>
      <c r="F1871">
        <v>36.5</v>
      </c>
      <c r="G1871">
        <v>23.10000038146973</v>
      </c>
      <c r="H1871">
        <v>2020</v>
      </c>
      <c r="I1871">
        <v>24.5</v>
      </c>
      <c r="J1871">
        <v>2071.166748046875</v>
      </c>
      <c r="K1871">
        <v>2095.666748046875</v>
      </c>
      <c r="L1871">
        <v>2128.013671875</v>
      </c>
      <c r="M1871">
        <v>13.89999961853027</v>
      </c>
      <c r="N1871">
        <v>7.940000057220459</v>
      </c>
      <c r="O1871">
        <v>2141.913818359375</v>
      </c>
      <c r="P1871">
        <v>2149.853759765625</v>
      </c>
      <c r="Q1871">
        <v>2180.21435546875</v>
      </c>
      <c r="R1871">
        <v>36.5</v>
      </c>
      <c r="S1871">
        <v>2216.71435546875</v>
      </c>
      <c r="T1871">
        <v>2247.28955078125</v>
      </c>
      <c r="U1871">
        <v>2275.154052734375</v>
      </c>
      <c r="V1871">
        <v>23.10000038146973</v>
      </c>
      <c r="W1871">
        <v>2298.254150390625</v>
      </c>
      <c r="X1871">
        <v>2301.3037109375</v>
      </c>
      <c r="Y1871">
        <v>2020</v>
      </c>
      <c r="Z1871">
        <v>2071.166748046875</v>
      </c>
      <c r="AA1871">
        <v>51.166793823242188</v>
      </c>
      <c r="AB1871" s="4">
        <f t="shared" si="464"/>
        <v>51.166793823242188</v>
      </c>
      <c r="AC1871">
        <v>2090</v>
      </c>
      <c r="AD1871" s="13">
        <f t="shared" si="465"/>
        <v>-18.833251953125</v>
      </c>
      <c r="AE1871">
        <v>24.5</v>
      </c>
      <c r="AF1871">
        <v>2095.666748046875</v>
      </c>
      <c r="AG1871">
        <v>2128.013671875</v>
      </c>
      <c r="AH1871">
        <v>32.346935272216797</v>
      </c>
      <c r="AI1871" s="4">
        <f t="shared" si="466"/>
        <v>32.346935272216797</v>
      </c>
      <c r="AJ1871">
        <v>2130</v>
      </c>
      <c r="AK1871" s="13">
        <f t="shared" si="467"/>
        <v>-1.986328125</v>
      </c>
      <c r="AL1871">
        <v>13.89999961853027</v>
      </c>
      <c r="AM1871">
        <v>2141.913818359375</v>
      </c>
      <c r="AN1871">
        <v>7.940000057220459</v>
      </c>
      <c r="AO1871">
        <v>2149.853759765625</v>
      </c>
      <c r="AP1871">
        <v>2180.21435546875</v>
      </c>
      <c r="AQ1871">
        <v>30.360683441162109</v>
      </c>
      <c r="AR1871" s="4">
        <v>30.360683441162109</v>
      </c>
      <c r="AS1871">
        <v>2180</v>
      </c>
      <c r="AT1871" s="13">
        <f t="shared" si="468"/>
        <v>0.21435546875</v>
      </c>
      <c r="AU1871">
        <v>36.5</v>
      </c>
      <c r="AV1871">
        <v>2216.71435546875</v>
      </c>
      <c r="AW1871">
        <v>2247.28955078125</v>
      </c>
      <c r="AX1871">
        <v>30.575099945068359</v>
      </c>
      <c r="AY1871" s="4">
        <v>30.575099945068359</v>
      </c>
      <c r="AZ1871">
        <v>2250</v>
      </c>
      <c r="BA1871" s="13">
        <f t="shared" si="469"/>
        <v>-2.71044921875</v>
      </c>
      <c r="BB1871">
        <v>2275.154052734375</v>
      </c>
      <c r="BC1871">
        <v>27.864656448364261</v>
      </c>
      <c r="BD1871" s="4">
        <v>27.864656448364261</v>
      </c>
      <c r="BE1871">
        <v>2300</v>
      </c>
      <c r="BF1871" s="13">
        <f t="shared" si="470"/>
        <v>-24.845947265625</v>
      </c>
      <c r="BG1871">
        <v>23.10000038146973</v>
      </c>
      <c r="BH1871">
        <v>2298.254150390625</v>
      </c>
      <c r="BI1871">
        <v>2301.3037109375</v>
      </c>
      <c r="BJ1871">
        <v>3.0494470596313481</v>
      </c>
      <c r="BK1871" s="4">
        <v>3.0494470596313481</v>
      </c>
      <c r="BL1871">
        <v>2280</v>
      </c>
      <c r="BM1871" s="13">
        <f t="shared" si="471"/>
        <v>21.3037109375</v>
      </c>
      <c r="BN1871">
        <v>2325.637451171875</v>
      </c>
      <c r="BO1871">
        <v>24.333755493164059</v>
      </c>
      <c r="BP1871" s="4">
        <v>24.333755493164059</v>
      </c>
      <c r="BQ1871">
        <v>2350</v>
      </c>
      <c r="BR1871" s="13">
        <f t="shared" si="472"/>
        <v>-24.362548828125</v>
      </c>
      <c r="BS1871">
        <v>-140</v>
      </c>
      <c r="BT1871">
        <v>-1.70000076293945</v>
      </c>
      <c r="BU1871">
        <v>-0.1000003814697301</v>
      </c>
      <c r="BV1871">
        <v>-0.1399998664855957</v>
      </c>
      <c r="BW1871">
        <v>-4.4000015258789134</v>
      </c>
      <c r="BX1871">
        <v>-1.3999996185302701</v>
      </c>
      <c r="BY1871">
        <v>-130</v>
      </c>
      <c r="BZ1871">
        <v>-110</v>
      </c>
      <c r="CA1871">
        <v>-110</v>
      </c>
      <c r="CB1871">
        <v>-90</v>
      </c>
      <c r="CC1871">
        <v>-80</v>
      </c>
      <c r="CD1871">
        <v>-70</v>
      </c>
      <c r="CE1871">
        <v>-30</v>
      </c>
      <c r="CF1871" s="11">
        <f t="shared" si="473"/>
        <v>31.615093823242187</v>
      </c>
      <c r="CG1871" s="11">
        <f t="shared" si="474"/>
        <v>-3.7492647277831992</v>
      </c>
      <c r="CH1871" s="11">
        <f t="shared" si="475"/>
        <v>-13.846416558837888</v>
      </c>
      <c r="CI1871" s="11">
        <f t="shared" si="476"/>
        <v>-35.516451953124999</v>
      </c>
      <c r="CJ1871" s="11">
        <f t="shared" si="477"/>
        <v>-10.166628124999999</v>
      </c>
      <c r="CK1871" s="11">
        <f t="shared" si="478"/>
        <v>-6.24524453125</v>
      </c>
      <c r="CL1871" s="6">
        <f t="shared" si="479"/>
        <v>1960.0000591278076</v>
      </c>
    </row>
    <row r="1872" spans="1:90" x14ac:dyDescent="0.25">
      <c r="A1872" s="2">
        <v>36843</v>
      </c>
      <c r="B1872">
        <v>1960</v>
      </c>
      <c r="C1872">
        <v>27.39999961853027</v>
      </c>
      <c r="D1872">
        <v>19.89999961853027</v>
      </c>
      <c r="E1872">
        <v>8.4300003051757813</v>
      </c>
      <c r="F1872">
        <v>38.099998474121087</v>
      </c>
      <c r="G1872">
        <v>37.599998474121087</v>
      </c>
      <c r="H1872">
        <v>1960</v>
      </c>
      <c r="I1872">
        <v>27.39999961853027</v>
      </c>
      <c r="J1872">
        <v>1981.644775390625</v>
      </c>
      <c r="K1872">
        <v>2009.044677734375</v>
      </c>
      <c r="L1872">
        <v>2022.335327148438</v>
      </c>
      <c r="M1872">
        <v>19.89999961853027</v>
      </c>
      <c r="N1872">
        <v>8.4300003051757813</v>
      </c>
      <c r="O1872">
        <v>2042.2353515625</v>
      </c>
      <c r="P1872">
        <v>2050.665283203125</v>
      </c>
      <c r="Q1872">
        <v>2076.28759765625</v>
      </c>
      <c r="R1872">
        <v>38.099998474121087</v>
      </c>
      <c r="S1872">
        <v>2114.387451171875</v>
      </c>
      <c r="T1872">
        <v>2156.28857421875</v>
      </c>
      <c r="U1872">
        <v>2194.47802734375</v>
      </c>
      <c r="V1872">
        <v>37.599998474121087</v>
      </c>
      <c r="W1872">
        <v>2232.078125</v>
      </c>
      <c r="X1872">
        <v>2234.8349609375</v>
      </c>
      <c r="Y1872">
        <v>1960</v>
      </c>
      <c r="Z1872">
        <v>1981.644775390625</v>
      </c>
      <c r="AA1872">
        <v>21.644716262817379</v>
      </c>
      <c r="AB1872" s="4">
        <f t="shared" si="464"/>
        <v>21.644716262817379</v>
      </c>
      <c r="AC1872">
        <v>1990</v>
      </c>
      <c r="AD1872" s="13">
        <f t="shared" si="465"/>
        <v>-8.355224609375</v>
      </c>
      <c r="AE1872">
        <v>27.39999961853027</v>
      </c>
      <c r="AF1872">
        <v>2009.044677734375</v>
      </c>
      <c r="AG1872">
        <v>2022.335327148438</v>
      </c>
      <c r="AH1872">
        <v>13.29059982299805</v>
      </c>
      <c r="AI1872" s="4">
        <f t="shared" si="466"/>
        <v>13.29059982299805</v>
      </c>
      <c r="AJ1872">
        <v>2010</v>
      </c>
      <c r="AK1872" s="13">
        <f t="shared" si="467"/>
        <v>12.335327148437955</v>
      </c>
      <c r="AL1872">
        <v>19.89999961853027</v>
      </c>
      <c r="AM1872">
        <v>2042.2353515625</v>
      </c>
      <c r="AN1872">
        <v>8.4300003051757813</v>
      </c>
      <c r="AO1872">
        <v>2050.665283203125</v>
      </c>
      <c r="AP1872">
        <v>2076.28759765625</v>
      </c>
      <c r="AQ1872">
        <v>25.622163772583011</v>
      </c>
      <c r="AR1872" s="4">
        <v>25.622163772583011</v>
      </c>
      <c r="AS1872">
        <v>2060</v>
      </c>
      <c r="AT1872" s="13">
        <f t="shared" si="468"/>
        <v>16.28759765625</v>
      </c>
      <c r="AU1872">
        <v>38.099998474121087</v>
      </c>
      <c r="AV1872">
        <v>2114.387451171875</v>
      </c>
      <c r="AW1872">
        <v>2156.28857421875</v>
      </c>
      <c r="AX1872">
        <v>41.901008605957031</v>
      </c>
      <c r="AY1872" s="4">
        <v>41.901008605957031</v>
      </c>
      <c r="AZ1872">
        <v>2160</v>
      </c>
      <c r="BA1872" s="13">
        <f t="shared" si="469"/>
        <v>-3.71142578125</v>
      </c>
      <c r="BB1872">
        <v>2194.47802734375</v>
      </c>
      <c r="BC1872">
        <v>38.189598083496087</v>
      </c>
      <c r="BD1872" s="4">
        <v>38.189598083496087</v>
      </c>
      <c r="BE1872">
        <v>2230</v>
      </c>
      <c r="BF1872" s="13">
        <f t="shared" si="470"/>
        <v>-35.52197265625</v>
      </c>
      <c r="BG1872">
        <v>37.599998474121087</v>
      </c>
      <c r="BH1872">
        <v>2232.078125</v>
      </c>
      <c r="BI1872">
        <v>2234.8349609375</v>
      </c>
      <c r="BJ1872">
        <v>2.7569880485534668</v>
      </c>
      <c r="BK1872" s="4">
        <v>2.7569880485534668</v>
      </c>
      <c r="BL1872">
        <v>2210</v>
      </c>
      <c r="BM1872" s="13">
        <f t="shared" si="471"/>
        <v>24.8349609375</v>
      </c>
      <c r="BN1872">
        <v>2262.396484375</v>
      </c>
      <c r="BO1872">
        <v>27.561479568481449</v>
      </c>
      <c r="BP1872" s="4">
        <v>27.561479568481449</v>
      </c>
      <c r="BQ1872">
        <v>2290</v>
      </c>
      <c r="BR1872" s="13">
        <f t="shared" si="472"/>
        <v>-27.603515625</v>
      </c>
      <c r="BS1872">
        <v>-60</v>
      </c>
      <c r="BT1872">
        <v>2.8999996185302699</v>
      </c>
      <c r="BU1872">
        <v>6</v>
      </c>
      <c r="BV1872">
        <v>0.49000024795532232</v>
      </c>
      <c r="BW1872">
        <v>1.5999984741210871</v>
      </c>
      <c r="BX1872">
        <v>14.49999809265136</v>
      </c>
      <c r="BY1872">
        <v>-100</v>
      </c>
      <c r="BZ1872">
        <v>-120</v>
      </c>
      <c r="CA1872">
        <v>-120</v>
      </c>
      <c r="CB1872">
        <v>-90</v>
      </c>
      <c r="CC1872">
        <v>-70</v>
      </c>
      <c r="CD1872">
        <v>-70</v>
      </c>
      <c r="CE1872">
        <v>-60</v>
      </c>
      <c r="CF1872" s="11">
        <f t="shared" si="473"/>
        <v>17.837016262817379</v>
      </c>
      <c r="CG1872" s="11">
        <f t="shared" si="474"/>
        <v>-3.0056001770019485</v>
      </c>
      <c r="CH1872" s="11">
        <f t="shared" si="475"/>
        <v>3.1190637725830115</v>
      </c>
      <c r="CI1872" s="11">
        <f t="shared" si="476"/>
        <v>-20.894424609375001</v>
      </c>
      <c r="CJ1872" s="11">
        <f t="shared" si="477"/>
        <v>6.0750271484379557</v>
      </c>
      <c r="CK1872" s="11">
        <f t="shared" si="478"/>
        <v>12.963997656250001</v>
      </c>
      <c r="CL1872" s="6">
        <f t="shared" si="479"/>
        <v>2269.9999389648438</v>
      </c>
    </row>
    <row r="1873" spans="1:90" x14ac:dyDescent="0.25">
      <c r="A1873" s="2">
        <v>36844</v>
      </c>
      <c r="B1873">
        <v>2270</v>
      </c>
      <c r="C1873">
        <v>39.599998474121087</v>
      </c>
      <c r="D1873">
        <v>15.19999980926514</v>
      </c>
      <c r="E1873">
        <v>8.5799999237060547</v>
      </c>
      <c r="F1873">
        <v>55.200000762939453</v>
      </c>
      <c r="G1873">
        <v>38.700000762939453</v>
      </c>
      <c r="H1873">
        <v>2270</v>
      </c>
      <c r="I1873">
        <v>39.599998474121087</v>
      </c>
      <c r="J1873">
        <v>2200.472900390625</v>
      </c>
      <c r="K1873">
        <v>2240.072998046875</v>
      </c>
      <c r="L1873">
        <v>2161.0205078125</v>
      </c>
      <c r="M1873">
        <v>15.19999980926514</v>
      </c>
      <c r="N1873">
        <v>8.5799999237060547</v>
      </c>
      <c r="O1873">
        <v>2176.220703125</v>
      </c>
      <c r="P1873">
        <v>2184.800537109375</v>
      </c>
      <c r="Q1873">
        <v>2116.76611328125</v>
      </c>
      <c r="R1873">
        <v>55.200000762939453</v>
      </c>
      <c r="S1873">
        <v>2171.96630859375</v>
      </c>
      <c r="T1873">
        <v>2140.598876953125</v>
      </c>
      <c r="U1873">
        <v>2139.773681640625</v>
      </c>
      <c r="V1873">
        <v>38.700000762939453</v>
      </c>
      <c r="W1873">
        <v>2178.4736328125</v>
      </c>
      <c r="X1873">
        <v>2167.423828125</v>
      </c>
      <c r="Y1873">
        <v>2270</v>
      </c>
      <c r="Z1873">
        <v>2200.472900390625</v>
      </c>
      <c r="AA1873">
        <v>-69.52703857421875</v>
      </c>
      <c r="AB1873" s="4">
        <f t="shared" si="464"/>
        <v>69.52703857421875</v>
      </c>
      <c r="AC1873">
        <v>2210</v>
      </c>
      <c r="AD1873" s="13">
        <f t="shared" si="465"/>
        <v>-9.527099609375</v>
      </c>
      <c r="AE1873">
        <v>39.599998474121087</v>
      </c>
      <c r="AF1873">
        <v>2240.072998046875</v>
      </c>
      <c r="AG1873">
        <v>2161.0205078125</v>
      </c>
      <c r="AH1873">
        <v>-79.052352905273438</v>
      </c>
      <c r="AI1873" s="4">
        <f t="shared" si="466"/>
        <v>79.052352905273438</v>
      </c>
      <c r="AJ1873">
        <v>2150</v>
      </c>
      <c r="AK1873" s="13">
        <f t="shared" si="467"/>
        <v>11.0205078125</v>
      </c>
      <c r="AL1873">
        <v>15.19999980926514</v>
      </c>
      <c r="AM1873">
        <v>2176.220703125</v>
      </c>
      <c r="AN1873">
        <v>8.5799999237060547</v>
      </c>
      <c r="AO1873">
        <v>2184.800537109375</v>
      </c>
      <c r="AP1873">
        <v>2116.76611328125</v>
      </c>
      <c r="AQ1873">
        <v>-68.034416198730469</v>
      </c>
      <c r="AR1873" s="4">
        <v>68.034416198730469</v>
      </c>
      <c r="AS1873">
        <v>2080</v>
      </c>
      <c r="AT1873" s="13">
        <f t="shared" si="468"/>
        <v>36.76611328125</v>
      </c>
      <c r="AU1873">
        <v>55.200000762939453</v>
      </c>
      <c r="AV1873">
        <v>2171.96630859375</v>
      </c>
      <c r="AW1873">
        <v>2140.598876953125</v>
      </c>
      <c r="AX1873">
        <v>-31.367219924926761</v>
      </c>
      <c r="AY1873" s="4">
        <v>31.367219924926761</v>
      </c>
      <c r="AZ1873">
        <v>2110</v>
      </c>
      <c r="BA1873" s="13">
        <f t="shared" si="469"/>
        <v>30.598876953125</v>
      </c>
      <c r="BB1873">
        <v>2139.773681640625</v>
      </c>
      <c r="BC1873">
        <v>-0.82538682222366333</v>
      </c>
      <c r="BD1873" s="4">
        <v>0.82538682222366333</v>
      </c>
      <c r="BE1873">
        <v>2150</v>
      </c>
      <c r="BF1873" s="13">
        <f t="shared" si="470"/>
        <v>-10.226318359375</v>
      </c>
      <c r="BG1873">
        <v>38.700000762939453</v>
      </c>
      <c r="BH1873">
        <v>2178.4736328125</v>
      </c>
      <c r="BI1873">
        <v>2167.423828125</v>
      </c>
      <c r="BJ1873">
        <v>-11.049662590026861</v>
      </c>
      <c r="BK1873" s="4">
        <v>11.049662590026861</v>
      </c>
      <c r="BL1873">
        <v>2130</v>
      </c>
      <c r="BM1873" s="13">
        <f t="shared" si="471"/>
        <v>37.423828125</v>
      </c>
      <c r="BN1873">
        <v>2193.69384765625</v>
      </c>
      <c r="BO1873">
        <v>26.269870758056641</v>
      </c>
      <c r="BP1873" s="4">
        <v>26.269870758056641</v>
      </c>
      <c r="BQ1873">
        <v>2220</v>
      </c>
      <c r="BR1873" s="13">
        <f t="shared" si="472"/>
        <v>-26.30615234375</v>
      </c>
      <c r="BS1873">
        <v>310</v>
      </c>
      <c r="BT1873">
        <v>12.19999885559082</v>
      </c>
      <c r="BU1873">
        <v>-4.6999998092651296</v>
      </c>
      <c r="BV1873">
        <v>0.14999961853027341</v>
      </c>
      <c r="BW1873">
        <v>17.10000228881837</v>
      </c>
      <c r="BX1873">
        <v>1.100002288818366</v>
      </c>
      <c r="BY1873">
        <v>220</v>
      </c>
      <c r="BZ1873">
        <v>140</v>
      </c>
      <c r="CA1873">
        <v>20</v>
      </c>
      <c r="CB1873">
        <v>-50</v>
      </c>
      <c r="CC1873">
        <v>-80</v>
      </c>
      <c r="CD1873">
        <v>-80</v>
      </c>
      <c r="CE1873">
        <v>-70</v>
      </c>
      <c r="CF1873" s="11">
        <f t="shared" si="473"/>
        <v>-0.51873857421874447</v>
      </c>
      <c r="CG1873" s="11">
        <f t="shared" si="474"/>
        <v>-3.7735529052734478</v>
      </c>
      <c r="CH1873" s="11">
        <f t="shared" si="475"/>
        <v>9.843483801269528</v>
      </c>
      <c r="CI1873" s="11">
        <f t="shared" si="476"/>
        <v>-2.9002996093750006</v>
      </c>
      <c r="CJ1873" s="11">
        <f t="shared" si="477"/>
        <v>13.640207812500002</v>
      </c>
      <c r="CK1873" s="11">
        <f t="shared" si="478"/>
        <v>47.946513281249999</v>
      </c>
      <c r="CL1873" s="6">
        <f t="shared" si="479"/>
        <v>2619.9999465942383</v>
      </c>
    </row>
    <row r="1874" spans="1:90" x14ac:dyDescent="0.25">
      <c r="A1874" s="2">
        <v>36845</v>
      </c>
      <c r="B1874">
        <v>2620</v>
      </c>
      <c r="C1874">
        <v>34</v>
      </c>
      <c r="D1874">
        <v>14.60000038146973</v>
      </c>
      <c r="E1874">
        <v>8.7899999618530273</v>
      </c>
      <c r="F1874">
        <v>57.900001525878913</v>
      </c>
      <c r="G1874">
        <v>29.20000076293945</v>
      </c>
      <c r="H1874">
        <v>2620</v>
      </c>
      <c r="I1874">
        <v>34</v>
      </c>
      <c r="J1874">
        <v>2538.36669921875</v>
      </c>
      <c r="K1874">
        <v>2572.36669921875</v>
      </c>
      <c r="L1874">
        <v>2479.103515625</v>
      </c>
      <c r="M1874">
        <v>14.60000038146973</v>
      </c>
      <c r="N1874">
        <v>8.7899999618530273</v>
      </c>
      <c r="O1874">
        <v>2493.703369140625</v>
      </c>
      <c r="P1874">
        <v>2502.493408203125</v>
      </c>
      <c r="Q1874">
        <v>2398.3359375</v>
      </c>
      <c r="R1874">
        <v>57.900001525878913</v>
      </c>
      <c r="S1874">
        <v>2456.236083984375</v>
      </c>
      <c r="T1874">
        <v>2360.41357421875</v>
      </c>
      <c r="U1874">
        <v>2284.98779296875</v>
      </c>
      <c r="V1874">
        <v>29.20000076293945</v>
      </c>
      <c r="W1874">
        <v>2314.187744140625</v>
      </c>
      <c r="X1874">
        <v>2243.74951171875</v>
      </c>
      <c r="Y1874">
        <v>2620</v>
      </c>
      <c r="Z1874">
        <v>2538.36669921875</v>
      </c>
      <c r="AA1874">
        <v>-81.633247375488281</v>
      </c>
      <c r="AB1874" s="4">
        <f t="shared" si="464"/>
        <v>81.633247375488281</v>
      </c>
      <c r="AC1874">
        <v>2550</v>
      </c>
      <c r="AD1874" s="13">
        <f t="shared" si="465"/>
        <v>-11.63330078125</v>
      </c>
      <c r="AE1874">
        <v>34</v>
      </c>
      <c r="AF1874">
        <v>2572.36669921875</v>
      </c>
      <c r="AG1874">
        <v>2479.103515625</v>
      </c>
      <c r="AH1874">
        <v>-93.263343811035156</v>
      </c>
      <c r="AI1874" s="4">
        <f t="shared" si="466"/>
        <v>93.263343811035156</v>
      </c>
      <c r="AJ1874">
        <v>2490</v>
      </c>
      <c r="AK1874" s="13">
        <f t="shared" si="467"/>
        <v>-10.896484375</v>
      </c>
      <c r="AL1874">
        <v>14.60000038146973</v>
      </c>
      <c r="AM1874">
        <v>2493.703369140625</v>
      </c>
      <c r="AN1874">
        <v>8.7899999618530273</v>
      </c>
      <c r="AO1874">
        <v>2502.493408203125</v>
      </c>
      <c r="AP1874">
        <v>2398.3359375</v>
      </c>
      <c r="AQ1874">
        <v>-104.1573486328125</v>
      </c>
      <c r="AR1874" s="4">
        <v>104.1573486328125</v>
      </c>
      <c r="AS1874">
        <v>2390</v>
      </c>
      <c r="AT1874" s="13">
        <f t="shared" si="468"/>
        <v>8.3359375</v>
      </c>
      <c r="AU1874">
        <v>57.900001525878913</v>
      </c>
      <c r="AV1874">
        <v>2456.236083984375</v>
      </c>
      <c r="AW1874">
        <v>2360.41357421875</v>
      </c>
      <c r="AX1874">
        <v>-95.82244873046875</v>
      </c>
      <c r="AY1874" s="4">
        <v>95.82244873046875</v>
      </c>
      <c r="AZ1874">
        <v>2340</v>
      </c>
      <c r="BA1874" s="13">
        <f t="shared" si="469"/>
        <v>20.41357421875</v>
      </c>
      <c r="BB1874">
        <v>2284.98779296875</v>
      </c>
      <c r="BC1874">
        <v>-75.425827026367188</v>
      </c>
      <c r="BD1874" s="4">
        <v>75.425827026367188</v>
      </c>
      <c r="BE1874">
        <v>2280</v>
      </c>
      <c r="BF1874" s="13">
        <f t="shared" si="470"/>
        <v>4.98779296875</v>
      </c>
      <c r="BG1874">
        <v>29.20000076293945</v>
      </c>
      <c r="BH1874">
        <v>2314.187744140625</v>
      </c>
      <c r="BI1874">
        <v>2243.74951171875</v>
      </c>
      <c r="BJ1874">
        <v>-70.438301086425781</v>
      </c>
      <c r="BK1874" s="4">
        <v>70.438301086425781</v>
      </c>
      <c r="BL1874">
        <v>2200</v>
      </c>
      <c r="BM1874" s="13">
        <f t="shared" si="471"/>
        <v>43.74951171875</v>
      </c>
      <c r="BN1874">
        <v>2216.89404296875</v>
      </c>
      <c r="BO1874">
        <v>-26.855331420898441</v>
      </c>
      <c r="BP1874" s="4">
        <v>26.855331420898441</v>
      </c>
      <c r="BQ1874">
        <v>2190</v>
      </c>
      <c r="BR1874" s="13">
        <f t="shared" si="472"/>
        <v>26.89404296875</v>
      </c>
      <c r="BS1874">
        <v>350</v>
      </c>
      <c r="BT1874">
        <v>-5.5999984741210866</v>
      </c>
      <c r="BU1874">
        <v>-0.59999942779541016</v>
      </c>
      <c r="BV1874">
        <v>0.21000003814697271</v>
      </c>
      <c r="BW1874">
        <v>2.7000007629394598</v>
      </c>
      <c r="BX1874">
        <v>-9.5000000000000036</v>
      </c>
      <c r="BY1874">
        <v>340</v>
      </c>
      <c r="BZ1874">
        <v>340</v>
      </c>
      <c r="CA1874">
        <v>310</v>
      </c>
      <c r="CB1874">
        <v>230</v>
      </c>
      <c r="CC1874">
        <v>130</v>
      </c>
      <c r="CD1874">
        <v>70</v>
      </c>
      <c r="CE1874">
        <v>-30</v>
      </c>
      <c r="CF1874" s="11">
        <f t="shared" si="473"/>
        <v>-4.75294737548829</v>
      </c>
      <c r="CG1874" s="11">
        <f t="shared" si="474"/>
        <v>-8.0845438110351608</v>
      </c>
      <c r="CH1874" s="11">
        <f t="shared" si="475"/>
        <v>-15.427448632812499</v>
      </c>
      <c r="CI1874" s="11">
        <f t="shared" si="476"/>
        <v>-2.9345007812500015</v>
      </c>
      <c r="CJ1874" s="11">
        <f t="shared" si="477"/>
        <v>-7.3167843749999992</v>
      </c>
      <c r="CK1874" s="11">
        <f t="shared" si="478"/>
        <v>21.084337499999997</v>
      </c>
      <c r="CL1874" s="6">
        <f t="shared" si="479"/>
        <v>2899.9999160766602</v>
      </c>
    </row>
    <row r="1875" spans="1:90" x14ac:dyDescent="0.25">
      <c r="A1875" s="2">
        <v>36846</v>
      </c>
      <c r="B1875">
        <v>2900</v>
      </c>
      <c r="C1875">
        <v>32</v>
      </c>
      <c r="D1875">
        <v>15.89999961853027</v>
      </c>
      <c r="E1875">
        <v>8.8400001525878906</v>
      </c>
      <c r="F1875">
        <v>55.099998474121087</v>
      </c>
      <c r="G1875">
        <v>27.70000076293945</v>
      </c>
      <c r="H1875">
        <v>2900</v>
      </c>
      <c r="I1875">
        <v>32</v>
      </c>
      <c r="J1875">
        <v>2852.525390625</v>
      </c>
      <c r="K1875">
        <v>2884.525390625</v>
      </c>
      <c r="L1875">
        <v>2809.617919921875</v>
      </c>
      <c r="M1875">
        <v>15.89999961853027</v>
      </c>
      <c r="N1875">
        <v>8.8400001525878906</v>
      </c>
      <c r="O1875">
        <v>2825.517822265625</v>
      </c>
      <c r="P1875">
        <v>2834.35791015625</v>
      </c>
      <c r="Q1875">
        <v>2739.0849609375</v>
      </c>
      <c r="R1875">
        <v>55.099998474121087</v>
      </c>
      <c r="S1875">
        <v>2794.184814453125</v>
      </c>
      <c r="T1875">
        <v>2687.999267578125</v>
      </c>
      <c r="U1875">
        <v>2589.812255859375</v>
      </c>
      <c r="V1875">
        <v>27.70000076293945</v>
      </c>
      <c r="W1875">
        <v>2617.51220703125</v>
      </c>
      <c r="X1875">
        <v>2519.13720703125</v>
      </c>
      <c r="Y1875">
        <v>2900</v>
      </c>
      <c r="Z1875">
        <v>2852.525390625</v>
      </c>
      <c r="AA1875">
        <v>-47.474525451660163</v>
      </c>
      <c r="AB1875" s="4">
        <f t="shared" si="464"/>
        <v>47.474525451660163</v>
      </c>
      <c r="AC1875">
        <v>2880</v>
      </c>
      <c r="AD1875" s="13">
        <f t="shared" si="465"/>
        <v>-27.474609375</v>
      </c>
      <c r="AE1875">
        <v>32</v>
      </c>
      <c r="AF1875">
        <v>2884.525390625</v>
      </c>
      <c r="AG1875">
        <v>2809.617919921875</v>
      </c>
      <c r="AH1875">
        <v>-74.907669067382813</v>
      </c>
      <c r="AI1875" s="4">
        <f t="shared" si="466"/>
        <v>74.907669067382813</v>
      </c>
      <c r="AJ1875">
        <v>2830</v>
      </c>
      <c r="AK1875" s="13">
        <f t="shared" si="467"/>
        <v>-20.382080078125</v>
      </c>
      <c r="AL1875">
        <v>15.89999961853027</v>
      </c>
      <c r="AM1875">
        <v>2825.517822265625</v>
      </c>
      <c r="AN1875">
        <v>8.8400001525878906</v>
      </c>
      <c r="AO1875">
        <v>2834.35791015625</v>
      </c>
      <c r="AP1875">
        <v>2739.0849609375</v>
      </c>
      <c r="AQ1875">
        <v>-95.27294921875</v>
      </c>
      <c r="AR1875" s="4">
        <v>95.27294921875</v>
      </c>
      <c r="AS1875">
        <v>2750</v>
      </c>
      <c r="AT1875" s="13">
        <f t="shared" si="468"/>
        <v>-10.9150390625</v>
      </c>
      <c r="AU1875">
        <v>55.099998474121087</v>
      </c>
      <c r="AV1875">
        <v>2794.184814453125</v>
      </c>
      <c r="AW1875">
        <v>2687.999267578125</v>
      </c>
      <c r="AX1875">
        <v>-106.1855010986328</v>
      </c>
      <c r="AY1875" s="4">
        <v>106.1855010986328</v>
      </c>
      <c r="AZ1875">
        <v>2680</v>
      </c>
      <c r="BA1875" s="13">
        <f t="shared" si="469"/>
        <v>7.999267578125</v>
      </c>
      <c r="BB1875">
        <v>2589.812255859375</v>
      </c>
      <c r="BC1875">
        <v>-98.187179565429688</v>
      </c>
      <c r="BD1875" s="4">
        <v>98.187179565429688</v>
      </c>
      <c r="BE1875">
        <v>2590</v>
      </c>
      <c r="BF1875" s="13">
        <f t="shared" si="470"/>
        <v>-0.187744140625</v>
      </c>
      <c r="BG1875">
        <v>27.70000076293945</v>
      </c>
      <c r="BH1875">
        <v>2617.51220703125</v>
      </c>
      <c r="BI1875">
        <v>2519.13720703125</v>
      </c>
      <c r="BJ1875">
        <v>-98.375015258789063</v>
      </c>
      <c r="BK1875" s="4">
        <v>98.375015258789063</v>
      </c>
      <c r="BL1875">
        <v>2480</v>
      </c>
      <c r="BM1875" s="13">
        <f t="shared" si="471"/>
        <v>39.13720703125</v>
      </c>
      <c r="BN1875">
        <v>2459.780029296875</v>
      </c>
      <c r="BO1875">
        <v>-59.357208251953118</v>
      </c>
      <c r="BP1875" s="4">
        <v>59.357208251953118</v>
      </c>
      <c r="BQ1875">
        <v>2400</v>
      </c>
      <c r="BR1875" s="13">
        <f t="shared" si="472"/>
        <v>59.780029296875</v>
      </c>
      <c r="BS1875">
        <v>280</v>
      </c>
      <c r="BT1875">
        <v>-2</v>
      </c>
      <c r="BU1875">
        <v>1.29999923706054</v>
      </c>
      <c r="BV1875">
        <v>5.0000190734863281E-2</v>
      </c>
      <c r="BW1875">
        <v>-2.8000030517578272</v>
      </c>
      <c r="BX1875">
        <v>-1.5</v>
      </c>
      <c r="BY1875">
        <v>330</v>
      </c>
      <c r="BZ1875">
        <v>340</v>
      </c>
      <c r="CA1875">
        <v>360</v>
      </c>
      <c r="CB1875">
        <v>340</v>
      </c>
      <c r="CC1875">
        <v>310</v>
      </c>
      <c r="CD1875">
        <v>280</v>
      </c>
      <c r="CE1875">
        <v>210</v>
      </c>
      <c r="CF1875" s="11">
        <f t="shared" si="473"/>
        <v>15.629774548339832</v>
      </c>
      <c r="CG1875" s="11">
        <f t="shared" si="474"/>
        <v>-7.0538690673828199</v>
      </c>
      <c r="CH1875" s="11">
        <f t="shared" si="475"/>
        <v>-25.534049218749999</v>
      </c>
      <c r="CI1875" s="11">
        <f t="shared" si="476"/>
        <v>-22.401809374999999</v>
      </c>
      <c r="CJ1875" s="11">
        <f t="shared" si="477"/>
        <v>-18.482380078125001</v>
      </c>
      <c r="CK1875" s="11">
        <f t="shared" si="478"/>
        <v>-0.91063906250000137</v>
      </c>
      <c r="CL1875" s="6">
        <f t="shared" si="479"/>
        <v>2770.0000877380371</v>
      </c>
    </row>
    <row r="1876" spans="1:90" x14ac:dyDescent="0.25">
      <c r="A1876" s="2">
        <v>36847</v>
      </c>
      <c r="B1876">
        <v>2770</v>
      </c>
      <c r="C1876">
        <v>32.099998474121087</v>
      </c>
      <c r="D1876">
        <v>13.89999961853027</v>
      </c>
      <c r="E1876">
        <v>8.9600000381469727</v>
      </c>
      <c r="F1876">
        <v>50.799999237060547</v>
      </c>
      <c r="G1876">
        <v>27.29999923706055</v>
      </c>
      <c r="H1876">
        <v>2770</v>
      </c>
      <c r="I1876">
        <v>32.099998474121087</v>
      </c>
      <c r="J1876">
        <v>2810.517822265625</v>
      </c>
      <c r="K1876">
        <v>2842.61767578125</v>
      </c>
      <c r="L1876">
        <v>2853.704345703125</v>
      </c>
      <c r="M1876">
        <v>13.89999961853027</v>
      </c>
      <c r="N1876">
        <v>8.9600000381469727</v>
      </c>
      <c r="O1876">
        <v>2867.604248046875</v>
      </c>
      <c r="P1876">
        <v>2876.564208984375</v>
      </c>
      <c r="Q1876">
        <v>2881.355712890625</v>
      </c>
      <c r="R1876">
        <v>50.799999237060547</v>
      </c>
      <c r="S1876">
        <v>2932.15576171875</v>
      </c>
      <c r="T1876">
        <v>2898.417724609375</v>
      </c>
      <c r="U1876">
        <v>2853.100830078125</v>
      </c>
      <c r="V1876">
        <v>27.29999923706055</v>
      </c>
      <c r="W1876">
        <v>2880.400634765625</v>
      </c>
      <c r="X1876">
        <v>2818.194091796875</v>
      </c>
      <c r="Y1876">
        <v>2770</v>
      </c>
      <c r="Z1876">
        <v>2810.517822265625</v>
      </c>
      <c r="AA1876">
        <v>40.517734527587891</v>
      </c>
      <c r="AB1876" s="4">
        <f t="shared" si="464"/>
        <v>40.517734527587891</v>
      </c>
      <c r="AC1876">
        <v>2840</v>
      </c>
      <c r="AD1876" s="13">
        <f t="shared" si="465"/>
        <v>-29.482177734375</v>
      </c>
      <c r="AE1876">
        <v>32.099998474121087</v>
      </c>
      <c r="AF1876">
        <v>2842.61767578125</v>
      </c>
      <c r="AG1876">
        <v>2853.704345703125</v>
      </c>
      <c r="AH1876">
        <v>11.086588859558111</v>
      </c>
      <c r="AI1876" s="4">
        <f t="shared" si="466"/>
        <v>11.086588859558111</v>
      </c>
      <c r="AJ1876">
        <v>2860</v>
      </c>
      <c r="AK1876" s="13">
        <f t="shared" si="467"/>
        <v>-6.295654296875</v>
      </c>
      <c r="AL1876">
        <v>13.89999961853027</v>
      </c>
      <c r="AM1876">
        <v>2867.604248046875</v>
      </c>
      <c r="AN1876">
        <v>8.9600000381469727</v>
      </c>
      <c r="AO1876">
        <v>2876.564208984375</v>
      </c>
      <c r="AP1876">
        <v>2881.355712890625</v>
      </c>
      <c r="AQ1876">
        <v>4.7914109230041504</v>
      </c>
      <c r="AR1876" s="4">
        <v>4.7914109230041504</v>
      </c>
      <c r="AS1876">
        <v>2920</v>
      </c>
      <c r="AT1876" s="13">
        <f t="shared" si="468"/>
        <v>-38.644287109375</v>
      </c>
      <c r="AU1876">
        <v>50.799999237060547</v>
      </c>
      <c r="AV1876">
        <v>2932.15576171875</v>
      </c>
      <c r="AW1876">
        <v>2898.417724609375</v>
      </c>
      <c r="AX1876">
        <v>-33.737949371337891</v>
      </c>
      <c r="AY1876" s="4">
        <v>33.737949371337891</v>
      </c>
      <c r="AZ1876">
        <v>2910</v>
      </c>
      <c r="BA1876" s="13">
        <f t="shared" si="469"/>
        <v>-11.582275390625</v>
      </c>
      <c r="BB1876">
        <v>2853.100830078125</v>
      </c>
      <c r="BC1876">
        <v>-45.317058563232422</v>
      </c>
      <c r="BD1876" s="4">
        <v>45.317058563232422</v>
      </c>
      <c r="BE1876">
        <v>2870</v>
      </c>
      <c r="BF1876" s="13">
        <f t="shared" si="470"/>
        <v>-16.899169921875</v>
      </c>
      <c r="BG1876">
        <v>27.29999923706055</v>
      </c>
      <c r="BH1876">
        <v>2880.400634765625</v>
      </c>
      <c r="BI1876">
        <v>2818.194091796875</v>
      </c>
      <c r="BJ1876">
        <v>-62.206691741943359</v>
      </c>
      <c r="BK1876" s="4">
        <v>62.206691741943359</v>
      </c>
      <c r="BL1876">
        <v>2790</v>
      </c>
      <c r="BM1876" s="13">
        <f t="shared" si="471"/>
        <v>28.194091796875</v>
      </c>
      <c r="BN1876">
        <v>2784.13671875</v>
      </c>
      <c r="BO1876">
        <v>-34.057373046875</v>
      </c>
      <c r="BP1876" s="4">
        <v>34.057373046875</v>
      </c>
      <c r="BQ1876">
        <v>2750</v>
      </c>
      <c r="BR1876" s="13">
        <f t="shared" si="472"/>
        <v>34.13671875</v>
      </c>
      <c r="BS1876">
        <v>-130</v>
      </c>
      <c r="BT1876">
        <v>9.9998474121086645E-2</v>
      </c>
      <c r="BU1876">
        <v>-2</v>
      </c>
      <c r="BV1876">
        <v>0.119999885559082</v>
      </c>
      <c r="BW1876">
        <v>-4.2999992370605398</v>
      </c>
      <c r="BX1876">
        <v>-0.40000152587889909</v>
      </c>
      <c r="BY1876">
        <v>-40</v>
      </c>
      <c r="BZ1876">
        <v>30</v>
      </c>
      <c r="CA1876">
        <v>170</v>
      </c>
      <c r="CB1876">
        <v>230</v>
      </c>
      <c r="CC1876">
        <v>280</v>
      </c>
      <c r="CD1876">
        <v>310</v>
      </c>
      <c r="CE1876">
        <v>350</v>
      </c>
      <c r="CF1876" s="11">
        <f t="shared" si="473"/>
        <v>22.93403452758789</v>
      </c>
      <c r="CG1876" s="11">
        <f t="shared" si="474"/>
        <v>-22.534611140441882</v>
      </c>
      <c r="CH1876" s="11">
        <f t="shared" si="475"/>
        <v>-36.702689076995846</v>
      </c>
      <c r="CI1876" s="11">
        <f t="shared" si="476"/>
        <v>-45.647377734374999</v>
      </c>
      <c r="CJ1876" s="11">
        <f t="shared" si="477"/>
        <v>-14.235954296875001</v>
      </c>
      <c r="CK1876" s="11">
        <f t="shared" si="478"/>
        <v>-44.711887109374999</v>
      </c>
      <c r="CL1876" s="6">
        <f t="shared" si="479"/>
        <v>2490.0000953674316</v>
      </c>
    </row>
    <row r="1877" spans="1:90" x14ac:dyDescent="0.25">
      <c r="A1877" s="2">
        <v>36848</v>
      </c>
      <c r="B1877">
        <v>2490</v>
      </c>
      <c r="C1877">
        <v>32.299999237060547</v>
      </c>
      <c r="D1877">
        <v>17.60000038146973</v>
      </c>
      <c r="E1877">
        <v>9.5299997329711914</v>
      </c>
      <c r="F1877">
        <v>45.700000762939453</v>
      </c>
      <c r="G1877">
        <v>26.29999923706055</v>
      </c>
      <c r="H1877">
        <v>2490</v>
      </c>
      <c r="I1877">
        <v>32.299999237060547</v>
      </c>
      <c r="J1877">
        <v>2551.58544921875</v>
      </c>
      <c r="K1877">
        <v>2583.88525390625</v>
      </c>
      <c r="L1877">
        <v>2627.068603515625</v>
      </c>
      <c r="M1877">
        <v>17.60000038146973</v>
      </c>
      <c r="N1877">
        <v>9.5299997329711914</v>
      </c>
      <c r="O1877">
        <v>2644.66845703125</v>
      </c>
      <c r="P1877">
        <v>2654.198486328125</v>
      </c>
      <c r="Q1877">
        <v>2724.41064453125</v>
      </c>
      <c r="R1877">
        <v>45.700000762939453</v>
      </c>
      <c r="S1877">
        <v>2770.110595703125</v>
      </c>
      <c r="T1877">
        <v>2814.76708984375</v>
      </c>
      <c r="U1877">
        <v>2854.1904296875</v>
      </c>
      <c r="V1877">
        <v>26.29999923706055</v>
      </c>
      <c r="W1877">
        <v>2880.490478515625</v>
      </c>
      <c r="X1877">
        <v>2884.196044921875</v>
      </c>
      <c r="Y1877">
        <v>2490</v>
      </c>
      <c r="Z1877">
        <v>2551.58544921875</v>
      </c>
      <c r="AA1877">
        <v>61.585353851318359</v>
      </c>
      <c r="AB1877" s="4">
        <f t="shared" si="464"/>
        <v>61.585353851318359</v>
      </c>
      <c r="AC1877">
        <v>2570</v>
      </c>
      <c r="AD1877" s="13">
        <f t="shared" si="465"/>
        <v>-18.41455078125</v>
      </c>
      <c r="AE1877">
        <v>32.299999237060547</v>
      </c>
      <c r="AF1877">
        <v>2583.88525390625</v>
      </c>
      <c r="AG1877">
        <v>2627.068603515625</v>
      </c>
      <c r="AH1877">
        <v>43.183185577392578</v>
      </c>
      <c r="AI1877" s="4">
        <f t="shared" si="466"/>
        <v>43.183185577392578</v>
      </c>
      <c r="AJ1877">
        <v>2600</v>
      </c>
      <c r="AK1877" s="13">
        <f t="shared" si="467"/>
        <v>27.068603515625</v>
      </c>
      <c r="AL1877">
        <v>17.60000038146973</v>
      </c>
      <c r="AM1877">
        <v>2644.66845703125</v>
      </c>
      <c r="AN1877">
        <v>9.5299997329711914</v>
      </c>
      <c r="AO1877">
        <v>2654.198486328125</v>
      </c>
      <c r="AP1877">
        <v>2724.41064453125</v>
      </c>
      <c r="AQ1877">
        <v>70.212150573730469</v>
      </c>
      <c r="AR1877" s="4">
        <v>70.212150573730469</v>
      </c>
      <c r="AS1877">
        <v>2750</v>
      </c>
      <c r="AT1877" s="13">
        <f t="shared" si="468"/>
        <v>-25.58935546875</v>
      </c>
      <c r="AU1877">
        <v>45.700000762939453</v>
      </c>
      <c r="AV1877">
        <v>2770.110595703125</v>
      </c>
      <c r="AW1877">
        <v>2814.76708984375</v>
      </c>
      <c r="AX1877">
        <v>44.656284332275391</v>
      </c>
      <c r="AY1877" s="4">
        <v>44.656284332275391</v>
      </c>
      <c r="AZ1877">
        <v>2820</v>
      </c>
      <c r="BA1877" s="13">
        <f t="shared" si="469"/>
        <v>-5.23291015625</v>
      </c>
      <c r="BB1877">
        <v>2854.1904296875</v>
      </c>
      <c r="BC1877">
        <v>39.423545837402337</v>
      </c>
      <c r="BD1877" s="4">
        <v>39.423545837402337</v>
      </c>
      <c r="BE1877">
        <v>2890</v>
      </c>
      <c r="BF1877" s="13">
        <f t="shared" si="470"/>
        <v>-35.8095703125</v>
      </c>
      <c r="BG1877">
        <v>26.29999923706055</v>
      </c>
      <c r="BH1877">
        <v>2880.490478515625</v>
      </c>
      <c r="BI1877">
        <v>2884.196044921875</v>
      </c>
      <c r="BJ1877">
        <v>3.7055506706237789</v>
      </c>
      <c r="BK1877" s="4">
        <v>3.7055506706237789</v>
      </c>
      <c r="BL1877">
        <v>2880</v>
      </c>
      <c r="BM1877" s="13">
        <f t="shared" si="471"/>
        <v>4.196044921875</v>
      </c>
      <c r="BN1877">
        <v>2892.09765625</v>
      </c>
      <c r="BO1877">
        <v>7.9014720916748047</v>
      </c>
      <c r="BP1877" s="4">
        <v>7.9014720916748047</v>
      </c>
      <c r="BQ1877">
        <v>2900</v>
      </c>
      <c r="BR1877" s="13">
        <f t="shared" si="472"/>
        <v>-7.90234375</v>
      </c>
      <c r="BS1877">
        <v>-280</v>
      </c>
      <c r="BT1877">
        <v>0.2000007629394602</v>
      </c>
      <c r="BU1877">
        <v>3.7000007629394598</v>
      </c>
      <c r="BV1877">
        <v>0.56999969482421875</v>
      </c>
      <c r="BW1877">
        <v>-5.0999984741210938</v>
      </c>
      <c r="BX1877">
        <v>-1</v>
      </c>
      <c r="BY1877">
        <v>-270</v>
      </c>
      <c r="BZ1877">
        <v>-260</v>
      </c>
      <c r="CA1877">
        <v>-170</v>
      </c>
      <c r="CB1877">
        <v>-90</v>
      </c>
      <c r="CC1877">
        <v>20</v>
      </c>
      <c r="CD1877">
        <v>90</v>
      </c>
      <c r="CE1877">
        <v>150</v>
      </c>
      <c r="CF1877" s="11">
        <f t="shared" si="473"/>
        <v>14.481653851318356</v>
      </c>
      <c r="CG1877" s="11">
        <f t="shared" si="474"/>
        <v>-27.563014422607424</v>
      </c>
      <c r="CH1877" s="11">
        <f t="shared" si="475"/>
        <v>-11.976949426269528</v>
      </c>
      <c r="CI1877" s="11">
        <f t="shared" si="476"/>
        <v>-42.349750781250002</v>
      </c>
      <c r="CJ1877" s="11">
        <f t="shared" si="477"/>
        <v>15.528303515625002</v>
      </c>
      <c r="CK1877" s="11">
        <f t="shared" si="478"/>
        <v>-37.536955468750001</v>
      </c>
      <c r="CL1877" s="6">
        <f t="shared" si="479"/>
        <v>2320.0001106262207</v>
      </c>
    </row>
    <row r="1878" spans="1:90" x14ac:dyDescent="0.25">
      <c r="A1878" s="2">
        <v>36849</v>
      </c>
      <c r="B1878">
        <v>2320</v>
      </c>
      <c r="C1878">
        <v>31.10000038146973</v>
      </c>
      <c r="D1878">
        <v>16.20000076293945</v>
      </c>
      <c r="E1878">
        <v>9.2100000381469727</v>
      </c>
      <c r="F1878">
        <v>48.200000762939453</v>
      </c>
      <c r="G1878">
        <v>25.20000076293945</v>
      </c>
      <c r="H1878">
        <v>2320</v>
      </c>
      <c r="I1878">
        <v>31.10000038146973</v>
      </c>
      <c r="J1878">
        <v>2364.9794921875</v>
      </c>
      <c r="K1878">
        <v>2396.079345703125</v>
      </c>
      <c r="L1878">
        <v>2426.044921875</v>
      </c>
      <c r="M1878">
        <v>16.20000076293945</v>
      </c>
      <c r="N1878">
        <v>9.2100000381469727</v>
      </c>
      <c r="O1878">
        <v>2442.244873046875</v>
      </c>
      <c r="P1878">
        <v>2451.454833984375</v>
      </c>
      <c r="Q1878">
        <v>2507.43017578125</v>
      </c>
      <c r="R1878">
        <v>48.200000762939453</v>
      </c>
      <c r="S1878">
        <v>2555.630126953125</v>
      </c>
      <c r="T1878">
        <v>2609.035400390625</v>
      </c>
      <c r="U1878">
        <v>2671.474853515625</v>
      </c>
      <c r="V1878">
        <v>25.20000076293945</v>
      </c>
      <c r="W1878">
        <v>2696.6748046875</v>
      </c>
      <c r="X1878">
        <v>2730.63525390625</v>
      </c>
      <c r="Y1878">
        <v>2320</v>
      </c>
      <c r="Z1878">
        <v>2364.9794921875</v>
      </c>
      <c r="AA1878">
        <v>44.979381561279297</v>
      </c>
      <c r="AB1878" s="4">
        <f t="shared" si="464"/>
        <v>44.979381561279297</v>
      </c>
      <c r="AC1878">
        <v>2380</v>
      </c>
      <c r="AD1878" s="13">
        <f t="shared" si="465"/>
        <v>-15.0205078125</v>
      </c>
      <c r="AE1878">
        <v>31.10000038146973</v>
      </c>
      <c r="AF1878">
        <v>2396.079345703125</v>
      </c>
      <c r="AG1878">
        <v>2426.044921875</v>
      </c>
      <c r="AH1878">
        <v>29.96553802490234</v>
      </c>
      <c r="AI1878" s="4">
        <f t="shared" si="466"/>
        <v>29.96553802490234</v>
      </c>
      <c r="AJ1878">
        <v>2400</v>
      </c>
      <c r="AK1878" s="13">
        <f t="shared" si="467"/>
        <v>26.044921875</v>
      </c>
      <c r="AL1878">
        <v>16.20000076293945</v>
      </c>
      <c r="AM1878">
        <v>2442.244873046875</v>
      </c>
      <c r="AN1878">
        <v>9.2100000381469727</v>
      </c>
      <c r="AO1878">
        <v>2451.454833984375</v>
      </c>
      <c r="AP1878">
        <v>2507.43017578125</v>
      </c>
      <c r="AQ1878">
        <v>55.975193023681641</v>
      </c>
      <c r="AR1878" s="4">
        <v>55.975193023681641</v>
      </c>
      <c r="AS1878">
        <v>2510</v>
      </c>
      <c r="AT1878" s="13">
        <f t="shared" si="468"/>
        <v>-2.56982421875</v>
      </c>
      <c r="AU1878">
        <v>48.200000762939453</v>
      </c>
      <c r="AV1878">
        <v>2555.630126953125</v>
      </c>
      <c r="AW1878">
        <v>2609.035400390625</v>
      </c>
      <c r="AX1878">
        <v>53.405342102050781</v>
      </c>
      <c r="AY1878" s="4">
        <v>53.405342102050781</v>
      </c>
      <c r="AZ1878">
        <v>2600</v>
      </c>
      <c r="BA1878" s="13">
        <f t="shared" si="469"/>
        <v>9.035400390625</v>
      </c>
      <c r="BB1878">
        <v>2671.474853515625</v>
      </c>
      <c r="BC1878">
        <v>62.439323425292969</v>
      </c>
      <c r="BD1878" s="4">
        <v>62.439323425292969</v>
      </c>
      <c r="BE1878">
        <v>2700</v>
      </c>
      <c r="BF1878" s="13">
        <f t="shared" si="470"/>
        <v>-28.525146484375</v>
      </c>
      <c r="BG1878">
        <v>25.20000076293945</v>
      </c>
      <c r="BH1878">
        <v>2696.6748046875</v>
      </c>
      <c r="BI1878">
        <v>2730.63525390625</v>
      </c>
      <c r="BJ1878">
        <v>33.960411071777337</v>
      </c>
      <c r="BK1878" s="4">
        <v>33.960411071777337</v>
      </c>
      <c r="BL1878">
        <v>2720</v>
      </c>
      <c r="BM1878" s="13">
        <f t="shared" si="471"/>
        <v>10.63525390625</v>
      </c>
      <c r="BN1878">
        <v>2775.228271484375</v>
      </c>
      <c r="BO1878">
        <v>44.593196868896477</v>
      </c>
      <c r="BP1878" s="4">
        <v>44.593196868896477</v>
      </c>
      <c r="BQ1878">
        <v>2820</v>
      </c>
      <c r="BR1878" s="13">
        <f t="shared" si="472"/>
        <v>-44.771728515625</v>
      </c>
      <c r="BS1878">
        <v>-170</v>
      </c>
      <c r="BT1878">
        <v>-1.199998855590817</v>
      </c>
      <c r="BU1878">
        <v>-1.399999618530281</v>
      </c>
      <c r="BV1878">
        <v>-0.31999969482421881</v>
      </c>
      <c r="BW1878">
        <v>2.5</v>
      </c>
      <c r="BX1878">
        <v>-1.0999984741211011</v>
      </c>
      <c r="BY1878">
        <v>-190</v>
      </c>
      <c r="BZ1878">
        <v>-200</v>
      </c>
      <c r="CA1878">
        <v>-240</v>
      </c>
      <c r="CB1878">
        <v>-220</v>
      </c>
      <c r="CC1878">
        <v>-190</v>
      </c>
      <c r="CD1878">
        <v>-160</v>
      </c>
      <c r="CE1878">
        <v>-80</v>
      </c>
      <c r="CF1878" s="11">
        <f t="shared" si="473"/>
        <v>19.523681561279293</v>
      </c>
      <c r="CG1878" s="11">
        <f t="shared" si="474"/>
        <v>-13.55566197509766</v>
      </c>
      <c r="CH1878" s="11">
        <f t="shared" si="475"/>
        <v>3.6290930236816479</v>
      </c>
      <c r="CI1878" s="11">
        <f t="shared" si="476"/>
        <v>-33.257707812500001</v>
      </c>
      <c r="CJ1878" s="11">
        <f t="shared" si="477"/>
        <v>17.144621874999999</v>
      </c>
      <c r="CK1878" s="11">
        <f t="shared" si="478"/>
        <v>-10.20542421875</v>
      </c>
      <c r="CL1878" s="6">
        <f t="shared" si="479"/>
        <v>2319.9998798370361</v>
      </c>
    </row>
    <row r="1879" spans="1:90" x14ac:dyDescent="0.25">
      <c r="A1879" s="2">
        <v>36850</v>
      </c>
      <c r="B1879">
        <v>2320</v>
      </c>
      <c r="C1879">
        <v>32.200000762939453</v>
      </c>
      <c r="D1879">
        <v>15.80000019073486</v>
      </c>
      <c r="E1879">
        <v>8.8199996948242188</v>
      </c>
      <c r="F1879">
        <v>54.5</v>
      </c>
      <c r="G1879">
        <v>25</v>
      </c>
      <c r="H1879">
        <v>2320</v>
      </c>
      <c r="I1879">
        <v>32.200000762939453</v>
      </c>
      <c r="J1879">
        <v>2334.734375</v>
      </c>
      <c r="K1879">
        <v>2366.9345703125</v>
      </c>
      <c r="L1879">
        <v>2366.41064453125</v>
      </c>
      <c r="M1879">
        <v>15.80000019073486</v>
      </c>
      <c r="N1879">
        <v>8.8199996948242188</v>
      </c>
      <c r="O1879">
        <v>2382.210693359375</v>
      </c>
      <c r="P1879">
        <v>2391.030517578125</v>
      </c>
      <c r="Q1879">
        <v>2396.916748046875</v>
      </c>
      <c r="R1879">
        <v>54.5</v>
      </c>
      <c r="S1879">
        <v>2451.416748046875</v>
      </c>
      <c r="T1879">
        <v>2464.218994140625</v>
      </c>
      <c r="U1879">
        <v>2501.2119140625</v>
      </c>
      <c r="V1879">
        <v>25</v>
      </c>
      <c r="W1879">
        <v>2526.2119140625</v>
      </c>
      <c r="X1879">
        <v>2554.418212890625</v>
      </c>
      <c r="Y1879">
        <v>2320</v>
      </c>
      <c r="Z1879">
        <v>2334.734375</v>
      </c>
      <c r="AA1879">
        <v>14.734495162963871</v>
      </c>
      <c r="AB1879" s="4">
        <f t="shared" si="464"/>
        <v>14.734495162963871</v>
      </c>
      <c r="AC1879">
        <v>2350</v>
      </c>
      <c r="AD1879" s="13">
        <f t="shared" si="465"/>
        <v>-15.265625</v>
      </c>
      <c r="AE1879">
        <v>32.200000762939453</v>
      </c>
      <c r="AF1879">
        <v>2366.9345703125</v>
      </c>
      <c r="AG1879">
        <v>2366.41064453125</v>
      </c>
      <c r="AH1879">
        <v>-0.52389997243881226</v>
      </c>
      <c r="AI1879" s="4">
        <f t="shared" si="466"/>
        <v>0.52389997243881226</v>
      </c>
      <c r="AJ1879">
        <v>2360</v>
      </c>
      <c r="AK1879" s="13">
        <f t="shared" si="467"/>
        <v>6.41064453125</v>
      </c>
      <c r="AL1879">
        <v>15.80000019073486</v>
      </c>
      <c r="AM1879">
        <v>2382.210693359375</v>
      </c>
      <c r="AN1879">
        <v>8.8199996948242188</v>
      </c>
      <c r="AO1879">
        <v>2391.030517578125</v>
      </c>
      <c r="AP1879">
        <v>2396.916748046875</v>
      </c>
      <c r="AQ1879">
        <v>5.8861689567565918</v>
      </c>
      <c r="AR1879" s="4">
        <v>5.8861689567565918</v>
      </c>
      <c r="AS1879">
        <v>2390</v>
      </c>
      <c r="AT1879" s="13">
        <f t="shared" si="468"/>
        <v>6.916748046875</v>
      </c>
      <c r="AU1879">
        <v>54.5</v>
      </c>
      <c r="AV1879">
        <v>2451.416748046875</v>
      </c>
      <c r="AW1879">
        <v>2464.218994140625</v>
      </c>
      <c r="AX1879">
        <v>12.802271842956539</v>
      </c>
      <c r="AY1879" s="4">
        <v>12.802271842956539</v>
      </c>
      <c r="AZ1879">
        <v>2440</v>
      </c>
      <c r="BA1879" s="13">
        <f t="shared" si="469"/>
        <v>24.218994140625</v>
      </c>
      <c r="BB1879">
        <v>2501.2119140625</v>
      </c>
      <c r="BC1879">
        <v>36.992946624755859</v>
      </c>
      <c r="BD1879" s="4">
        <v>36.992946624755859</v>
      </c>
      <c r="BE1879">
        <v>2510</v>
      </c>
      <c r="BF1879" s="13">
        <f t="shared" si="470"/>
        <v>-8.7880859375</v>
      </c>
      <c r="BG1879">
        <v>25</v>
      </c>
      <c r="BH1879">
        <v>2526.2119140625</v>
      </c>
      <c r="BI1879">
        <v>2554.418212890625</v>
      </c>
      <c r="BJ1879">
        <v>28.206289291381839</v>
      </c>
      <c r="BK1879" s="4">
        <v>28.206289291381839</v>
      </c>
      <c r="BL1879">
        <v>2520</v>
      </c>
      <c r="BM1879" s="13">
        <f t="shared" si="471"/>
        <v>34.418212890625</v>
      </c>
      <c r="BN1879">
        <v>2616.961669921875</v>
      </c>
      <c r="BO1879">
        <v>62.543304443359382</v>
      </c>
      <c r="BP1879" s="4">
        <v>62.543304443359382</v>
      </c>
      <c r="BQ1879">
        <v>2680</v>
      </c>
      <c r="BR1879" s="13">
        <f t="shared" si="472"/>
        <v>-63.038330078125</v>
      </c>
      <c r="BS1879">
        <v>0</v>
      </c>
      <c r="BT1879">
        <v>1.100000381469723</v>
      </c>
      <c r="BU1879">
        <v>-0.40000057220458979</v>
      </c>
      <c r="BV1879">
        <v>-0.39000034332275391</v>
      </c>
      <c r="BW1879">
        <v>6.2999992370605469</v>
      </c>
      <c r="BX1879">
        <v>-0.2000007629394496</v>
      </c>
      <c r="BY1879">
        <v>-30</v>
      </c>
      <c r="BZ1879">
        <v>-40</v>
      </c>
      <c r="CA1879">
        <v>-120</v>
      </c>
      <c r="CB1879">
        <v>-160</v>
      </c>
      <c r="CC1879">
        <v>-190</v>
      </c>
      <c r="CD1879">
        <v>-200</v>
      </c>
      <c r="CE1879">
        <v>-140</v>
      </c>
      <c r="CF1879" s="11">
        <f t="shared" si="473"/>
        <v>22.73479516296387</v>
      </c>
      <c r="CG1879" s="11">
        <f t="shared" si="474"/>
        <v>-1.9700999724388122</v>
      </c>
      <c r="CH1879" s="11">
        <f t="shared" si="475"/>
        <v>-0.3389310432434085</v>
      </c>
      <c r="CI1879" s="11">
        <f t="shared" si="476"/>
        <v>-24.696825</v>
      </c>
      <c r="CJ1879" s="11">
        <f t="shared" si="477"/>
        <v>1.5903445312500004</v>
      </c>
      <c r="CK1879" s="11">
        <f t="shared" si="478"/>
        <v>5.9451480468749995</v>
      </c>
      <c r="CL1879" s="6">
        <f t="shared" si="479"/>
        <v>2280.0000514984131</v>
      </c>
    </row>
    <row r="1880" spans="1:90" x14ac:dyDescent="0.25">
      <c r="A1880" s="2">
        <v>36851</v>
      </c>
      <c r="B1880">
        <v>2280</v>
      </c>
      <c r="C1880">
        <v>32.099998474121087</v>
      </c>
      <c r="D1880">
        <v>15.89999961853027</v>
      </c>
      <c r="E1880">
        <v>8.7899999618530273</v>
      </c>
      <c r="F1880">
        <v>48.599998474121087</v>
      </c>
      <c r="G1880">
        <v>24.70000076293945</v>
      </c>
      <c r="H1880">
        <v>2280</v>
      </c>
      <c r="I1880">
        <v>32.099998474121087</v>
      </c>
      <c r="J1880">
        <v>2308.886474609375</v>
      </c>
      <c r="K1880">
        <v>2340.986328125</v>
      </c>
      <c r="L1880">
        <v>2348.778076171875</v>
      </c>
      <c r="M1880">
        <v>15.89999961853027</v>
      </c>
      <c r="N1880">
        <v>8.7899999618530273</v>
      </c>
      <c r="O1880">
        <v>2364.677978515625</v>
      </c>
      <c r="P1880">
        <v>2373.468017578125</v>
      </c>
      <c r="Q1880">
        <v>2380.037841796875</v>
      </c>
      <c r="R1880">
        <v>48.599998474121087</v>
      </c>
      <c r="S1880">
        <v>2428.6376953125</v>
      </c>
      <c r="T1880">
        <v>2425.247314453125</v>
      </c>
      <c r="U1880">
        <v>2437.096923828125</v>
      </c>
      <c r="V1880">
        <v>24.70000076293945</v>
      </c>
      <c r="W1880">
        <v>2461.796875</v>
      </c>
      <c r="X1880">
        <v>2460.747802734375</v>
      </c>
      <c r="Y1880">
        <v>2280</v>
      </c>
      <c r="Z1880">
        <v>2308.886474609375</v>
      </c>
      <c r="AA1880">
        <v>28.886423110961911</v>
      </c>
      <c r="AB1880" s="4">
        <f t="shared" si="464"/>
        <v>28.886423110961911</v>
      </c>
      <c r="AC1880">
        <v>2330</v>
      </c>
      <c r="AD1880" s="13">
        <f t="shared" si="465"/>
        <v>-21.113525390625</v>
      </c>
      <c r="AE1880">
        <v>32.099998474121087</v>
      </c>
      <c r="AF1880">
        <v>2340.986328125</v>
      </c>
      <c r="AG1880">
        <v>2348.778076171875</v>
      </c>
      <c r="AH1880">
        <v>7.7916450500488281</v>
      </c>
      <c r="AI1880" s="4">
        <f t="shared" si="466"/>
        <v>7.7916450500488281</v>
      </c>
      <c r="AJ1880">
        <v>2350</v>
      </c>
      <c r="AK1880" s="13">
        <f t="shared" si="467"/>
        <v>-1.221923828125</v>
      </c>
      <c r="AL1880">
        <v>15.89999961853027</v>
      </c>
      <c r="AM1880">
        <v>2364.677978515625</v>
      </c>
      <c r="AN1880">
        <v>8.7899999618530273</v>
      </c>
      <c r="AO1880">
        <v>2373.468017578125</v>
      </c>
      <c r="AP1880">
        <v>2380.037841796875</v>
      </c>
      <c r="AQ1880">
        <v>6.5697150230407706</v>
      </c>
      <c r="AR1880" s="4">
        <v>6.5697150230407706</v>
      </c>
      <c r="AS1880">
        <v>2390</v>
      </c>
      <c r="AT1880" s="13">
        <f t="shared" si="468"/>
        <v>-9.962158203125</v>
      </c>
      <c r="AU1880">
        <v>48.599998474121087</v>
      </c>
      <c r="AV1880">
        <v>2428.6376953125</v>
      </c>
      <c r="AW1880">
        <v>2425.247314453125</v>
      </c>
      <c r="AX1880">
        <v>-3.3905267715454102</v>
      </c>
      <c r="AY1880" s="4">
        <v>3.3905267715454102</v>
      </c>
      <c r="AZ1880">
        <v>2410</v>
      </c>
      <c r="BA1880" s="13">
        <f t="shared" si="469"/>
        <v>15.247314453125</v>
      </c>
      <c r="BB1880">
        <v>2437.096923828125</v>
      </c>
      <c r="BC1880">
        <v>11.84964179992676</v>
      </c>
      <c r="BD1880" s="4">
        <v>11.84964179992676</v>
      </c>
      <c r="BE1880">
        <v>2450</v>
      </c>
      <c r="BF1880" s="13">
        <f t="shared" si="470"/>
        <v>-12.903076171875</v>
      </c>
      <c r="BG1880">
        <v>24.70000076293945</v>
      </c>
      <c r="BH1880">
        <v>2461.796875</v>
      </c>
      <c r="BI1880">
        <v>2460.747802734375</v>
      </c>
      <c r="BJ1880">
        <v>-1.0491689443588259</v>
      </c>
      <c r="BK1880" s="4">
        <v>1.0491689443588259</v>
      </c>
      <c r="BL1880">
        <v>2420</v>
      </c>
      <c r="BM1880" s="13">
        <f t="shared" si="471"/>
        <v>40.747802734375</v>
      </c>
      <c r="BN1880">
        <v>2500.3115234375</v>
      </c>
      <c r="BO1880">
        <v>39.563915252685547</v>
      </c>
      <c r="BP1880" s="4">
        <v>39.563915252685547</v>
      </c>
      <c r="BQ1880">
        <v>2540</v>
      </c>
      <c r="BR1880" s="13">
        <f t="shared" si="472"/>
        <v>-39.6884765625</v>
      </c>
      <c r="BS1880">
        <v>-40</v>
      </c>
      <c r="BT1880">
        <v>-0.10000228881836649</v>
      </c>
      <c r="BU1880">
        <v>9.9999427795410156E-2</v>
      </c>
      <c r="BV1880">
        <v>-2.999973297119141E-2</v>
      </c>
      <c r="BW1880">
        <v>-5.9000015258789134</v>
      </c>
      <c r="BX1880">
        <v>-0.29999923706055043</v>
      </c>
      <c r="BY1880">
        <v>-20</v>
      </c>
      <c r="BZ1880">
        <v>-10</v>
      </c>
      <c r="CA1880">
        <v>0</v>
      </c>
      <c r="CB1880">
        <v>-30</v>
      </c>
      <c r="CC1880">
        <v>-60</v>
      </c>
      <c r="CD1880">
        <v>-100</v>
      </c>
      <c r="CE1880">
        <v>-140</v>
      </c>
      <c r="CF1880" s="11">
        <f t="shared" si="473"/>
        <v>29.01472311096191</v>
      </c>
      <c r="CG1880" s="11">
        <f t="shared" si="474"/>
        <v>-3.5545549499511715</v>
      </c>
      <c r="CH1880" s="11">
        <f t="shared" si="475"/>
        <v>-10.50738497695923</v>
      </c>
      <c r="CI1880" s="11">
        <f t="shared" si="476"/>
        <v>-32.616725390625</v>
      </c>
      <c r="CJ1880" s="11">
        <f t="shared" si="477"/>
        <v>-7.0022238281249995</v>
      </c>
      <c r="CK1880" s="11">
        <f t="shared" si="478"/>
        <v>-12.501758203125</v>
      </c>
      <c r="CL1880" s="6">
        <f t="shared" si="479"/>
        <v>2200.0000915527344</v>
      </c>
    </row>
    <row r="1881" spans="1:90" x14ac:dyDescent="0.25">
      <c r="A1881" s="2">
        <v>36852</v>
      </c>
      <c r="B1881">
        <v>2200</v>
      </c>
      <c r="C1881">
        <v>32</v>
      </c>
      <c r="D1881">
        <v>17.60000038146973</v>
      </c>
      <c r="E1881">
        <v>9.3000001907348633</v>
      </c>
      <c r="F1881">
        <v>45.900001525878913</v>
      </c>
      <c r="G1881">
        <v>24.10000038146973</v>
      </c>
      <c r="H1881">
        <v>2200</v>
      </c>
      <c r="I1881">
        <v>32</v>
      </c>
      <c r="J1881">
        <v>2228.566650390625</v>
      </c>
      <c r="K1881">
        <v>2260.566650390625</v>
      </c>
      <c r="L1881">
        <v>2277.70263671875</v>
      </c>
      <c r="M1881">
        <v>17.60000038146973</v>
      </c>
      <c r="N1881">
        <v>9.3000001907348633</v>
      </c>
      <c r="O1881">
        <v>2295.302734375</v>
      </c>
      <c r="P1881">
        <v>2304.602783203125</v>
      </c>
      <c r="Q1881">
        <v>2329.4404296875</v>
      </c>
      <c r="R1881">
        <v>45.900001525878913</v>
      </c>
      <c r="S1881">
        <v>2375.340576171875</v>
      </c>
      <c r="T1881">
        <v>2389.621337890625</v>
      </c>
      <c r="U1881">
        <v>2403.523193359375</v>
      </c>
      <c r="V1881">
        <v>24.10000038146973</v>
      </c>
      <c r="W1881">
        <v>2427.623291015625</v>
      </c>
      <c r="X1881">
        <v>2425.057373046875</v>
      </c>
      <c r="Y1881">
        <v>2200</v>
      </c>
      <c r="Z1881">
        <v>2228.566650390625</v>
      </c>
      <c r="AA1881">
        <v>28.566558837890621</v>
      </c>
      <c r="AB1881" s="4">
        <f t="shared" si="464"/>
        <v>28.566558837890621</v>
      </c>
      <c r="AC1881">
        <v>2240</v>
      </c>
      <c r="AD1881" s="13">
        <f t="shared" si="465"/>
        <v>-11.433349609375</v>
      </c>
      <c r="AE1881">
        <v>32</v>
      </c>
      <c r="AF1881">
        <v>2260.566650390625</v>
      </c>
      <c r="AG1881">
        <v>2277.70263671875</v>
      </c>
      <c r="AH1881">
        <v>17.136104583740231</v>
      </c>
      <c r="AI1881" s="4">
        <f t="shared" si="466"/>
        <v>17.136104583740231</v>
      </c>
      <c r="AJ1881">
        <v>2270</v>
      </c>
      <c r="AK1881" s="13">
        <f t="shared" si="467"/>
        <v>7.70263671875</v>
      </c>
      <c r="AL1881">
        <v>17.60000038146973</v>
      </c>
      <c r="AM1881">
        <v>2295.302734375</v>
      </c>
      <c r="AN1881">
        <v>9.3000001907348633</v>
      </c>
      <c r="AO1881">
        <v>2304.602783203125</v>
      </c>
      <c r="AP1881">
        <v>2329.4404296875</v>
      </c>
      <c r="AQ1881">
        <v>24.83785247802734</v>
      </c>
      <c r="AR1881" s="4">
        <v>24.83785247802734</v>
      </c>
      <c r="AS1881">
        <v>2340</v>
      </c>
      <c r="AT1881" s="13">
        <f t="shared" si="468"/>
        <v>-10.5595703125</v>
      </c>
      <c r="AU1881">
        <v>45.900001525878913</v>
      </c>
      <c r="AV1881">
        <v>2375.340576171875</v>
      </c>
      <c r="AW1881">
        <v>2389.621337890625</v>
      </c>
      <c r="AX1881">
        <v>14.280722618103029</v>
      </c>
      <c r="AY1881" s="4">
        <v>14.280722618103029</v>
      </c>
      <c r="AZ1881">
        <v>2390</v>
      </c>
      <c r="BA1881" s="13">
        <f t="shared" si="469"/>
        <v>-0.378662109375</v>
      </c>
      <c r="BB1881">
        <v>2403.523193359375</v>
      </c>
      <c r="BC1881">
        <v>13.901962280273439</v>
      </c>
      <c r="BD1881" s="4">
        <v>13.901962280273439</v>
      </c>
      <c r="BE1881">
        <v>2420</v>
      </c>
      <c r="BF1881" s="13">
        <f t="shared" si="470"/>
        <v>-16.476806640625</v>
      </c>
      <c r="BG1881">
        <v>24.10000038146973</v>
      </c>
      <c r="BH1881">
        <v>2427.623291015625</v>
      </c>
      <c r="BI1881">
        <v>2425.057373046875</v>
      </c>
      <c r="BJ1881">
        <v>-2.5658974647521968</v>
      </c>
      <c r="BK1881" s="4">
        <v>2.5658974647521968</v>
      </c>
      <c r="BL1881">
        <v>2400</v>
      </c>
      <c r="BM1881" s="13">
        <f t="shared" si="471"/>
        <v>25.057373046875</v>
      </c>
      <c r="BN1881">
        <v>2447.517333984375</v>
      </c>
      <c r="BO1881">
        <v>22.460000991821289</v>
      </c>
      <c r="BP1881" s="4">
        <v>22.460000991821289</v>
      </c>
      <c r="BQ1881">
        <v>2470</v>
      </c>
      <c r="BR1881" s="13">
        <f t="shared" si="472"/>
        <v>-22.482666015625</v>
      </c>
      <c r="BS1881">
        <v>-80</v>
      </c>
      <c r="BT1881">
        <v>-9.9998474121086645E-2</v>
      </c>
      <c r="BU1881">
        <v>1.70000076293946</v>
      </c>
      <c r="BV1881">
        <v>0.51000022888183594</v>
      </c>
      <c r="BW1881">
        <v>-2.6999969482421728</v>
      </c>
      <c r="BX1881">
        <v>-0.60000038146971946</v>
      </c>
      <c r="BY1881">
        <v>-90</v>
      </c>
      <c r="BZ1881">
        <v>-80</v>
      </c>
      <c r="CA1881">
        <v>-50</v>
      </c>
      <c r="CB1881">
        <v>-20</v>
      </c>
      <c r="CC1881">
        <v>-30</v>
      </c>
      <c r="CD1881">
        <v>-20</v>
      </c>
      <c r="CE1881">
        <v>-70</v>
      </c>
      <c r="CF1881" s="11">
        <f t="shared" si="473"/>
        <v>20.822858837890621</v>
      </c>
      <c r="CG1881" s="11">
        <f t="shared" si="474"/>
        <v>-4.1100954162597709</v>
      </c>
      <c r="CH1881" s="11">
        <f t="shared" si="475"/>
        <v>-3.0912475219726616</v>
      </c>
      <c r="CI1881" s="11">
        <f t="shared" si="476"/>
        <v>-25.008549609375002</v>
      </c>
      <c r="CJ1881" s="11">
        <f t="shared" si="477"/>
        <v>0.96233671875000049</v>
      </c>
      <c r="CK1881" s="11">
        <f t="shared" si="478"/>
        <v>-14.6671703125</v>
      </c>
      <c r="CL1881" s="6">
        <f t="shared" si="479"/>
        <v>2320.0000534057617</v>
      </c>
    </row>
    <row r="1882" spans="1:90" x14ac:dyDescent="0.25">
      <c r="A1882" s="2">
        <v>36853</v>
      </c>
      <c r="B1882">
        <v>2320</v>
      </c>
      <c r="C1882">
        <v>36</v>
      </c>
      <c r="D1882">
        <v>17.70000076293945</v>
      </c>
      <c r="E1882">
        <v>10.39999961853027</v>
      </c>
      <c r="F1882">
        <v>42.799999237060547</v>
      </c>
      <c r="G1882">
        <v>25.5</v>
      </c>
      <c r="H1882">
        <v>2320</v>
      </c>
      <c r="I1882">
        <v>36</v>
      </c>
      <c r="J1882">
        <v>2284.027099609375</v>
      </c>
      <c r="K1882">
        <v>2320.027099609375</v>
      </c>
      <c r="L1882">
        <v>2288.0810546875</v>
      </c>
      <c r="M1882">
        <v>17.70000076293945</v>
      </c>
      <c r="N1882">
        <v>10.39999961853027</v>
      </c>
      <c r="O1882">
        <v>2305.781005859375</v>
      </c>
      <c r="P1882">
        <v>2316.180908203125</v>
      </c>
      <c r="Q1882">
        <v>2302.30419921875</v>
      </c>
      <c r="R1882">
        <v>42.799999237060547</v>
      </c>
      <c r="S1882">
        <v>2345.104248046875</v>
      </c>
      <c r="T1882">
        <v>2343.52783203125</v>
      </c>
      <c r="U1882">
        <v>2355.474365234375</v>
      </c>
      <c r="V1882">
        <v>25.5</v>
      </c>
      <c r="W1882">
        <v>2380.974365234375</v>
      </c>
      <c r="X1882">
        <v>2378.401123046875</v>
      </c>
      <c r="Y1882">
        <v>2320</v>
      </c>
      <c r="Z1882">
        <v>2284.027099609375</v>
      </c>
      <c r="AA1882">
        <v>-35.972953796386719</v>
      </c>
      <c r="AB1882" s="4">
        <f t="shared" si="464"/>
        <v>35.972953796386719</v>
      </c>
      <c r="AC1882">
        <v>2280</v>
      </c>
      <c r="AD1882" s="13">
        <f t="shared" si="465"/>
        <v>4.027099609375</v>
      </c>
      <c r="AE1882">
        <v>36</v>
      </c>
      <c r="AF1882">
        <v>2320.027099609375</v>
      </c>
      <c r="AG1882">
        <v>2288.0810546875</v>
      </c>
      <c r="AH1882">
        <v>-31.946035385131839</v>
      </c>
      <c r="AI1882" s="4">
        <f t="shared" si="466"/>
        <v>31.946035385131839</v>
      </c>
      <c r="AJ1882">
        <v>2270</v>
      </c>
      <c r="AK1882" s="13">
        <f t="shared" si="467"/>
        <v>18.0810546875</v>
      </c>
      <c r="AL1882">
        <v>17.70000076293945</v>
      </c>
      <c r="AM1882">
        <v>2305.781005859375</v>
      </c>
      <c r="AN1882">
        <v>10.39999961853027</v>
      </c>
      <c r="AO1882">
        <v>2316.180908203125</v>
      </c>
      <c r="AP1882">
        <v>2302.30419921875</v>
      </c>
      <c r="AQ1882">
        <v>-13.876834869384769</v>
      </c>
      <c r="AR1882" s="4">
        <v>13.876834869384769</v>
      </c>
      <c r="AS1882">
        <v>2290</v>
      </c>
      <c r="AT1882" s="13">
        <f t="shared" si="468"/>
        <v>12.30419921875</v>
      </c>
      <c r="AU1882">
        <v>42.799999237060547</v>
      </c>
      <c r="AV1882">
        <v>2345.104248046875</v>
      </c>
      <c r="AW1882">
        <v>2343.52783203125</v>
      </c>
      <c r="AX1882">
        <v>-1.576380729675293</v>
      </c>
      <c r="AY1882" s="4">
        <v>1.576380729675293</v>
      </c>
      <c r="AZ1882">
        <v>2330</v>
      </c>
      <c r="BA1882" s="13">
        <f t="shared" si="469"/>
        <v>13.52783203125</v>
      </c>
      <c r="BB1882">
        <v>2355.474365234375</v>
      </c>
      <c r="BC1882">
        <v>11.94646739959717</v>
      </c>
      <c r="BD1882" s="4">
        <v>11.94646739959717</v>
      </c>
      <c r="BE1882">
        <v>2370</v>
      </c>
      <c r="BF1882" s="13">
        <f t="shared" si="470"/>
        <v>-14.525634765625</v>
      </c>
      <c r="BG1882">
        <v>25.5</v>
      </c>
      <c r="BH1882">
        <v>2380.974365234375</v>
      </c>
      <c r="BI1882">
        <v>2378.401123046875</v>
      </c>
      <c r="BJ1882">
        <v>-2.5731439590454102</v>
      </c>
      <c r="BK1882" s="4">
        <v>2.5731439590454102</v>
      </c>
      <c r="BL1882">
        <v>2350</v>
      </c>
      <c r="BM1882" s="13">
        <f t="shared" si="471"/>
        <v>28.401123046875</v>
      </c>
      <c r="BN1882">
        <v>2404.183349609375</v>
      </c>
      <c r="BO1882">
        <v>25.782268524169918</v>
      </c>
      <c r="BP1882" s="4">
        <v>25.782268524169918</v>
      </c>
      <c r="BQ1882">
        <v>2430</v>
      </c>
      <c r="BR1882" s="13">
        <f t="shared" si="472"/>
        <v>-25.816650390625</v>
      </c>
      <c r="BS1882">
        <v>120</v>
      </c>
      <c r="BT1882">
        <v>4</v>
      </c>
      <c r="BU1882">
        <v>0.1000003814697195</v>
      </c>
      <c r="BV1882">
        <v>1.099999427795407</v>
      </c>
      <c r="BW1882">
        <v>-3.100002288818366</v>
      </c>
      <c r="BX1882">
        <v>1.3999996185302701</v>
      </c>
      <c r="BY1882">
        <v>40</v>
      </c>
      <c r="BZ1882">
        <v>0</v>
      </c>
      <c r="CA1882">
        <v>-50</v>
      </c>
      <c r="CB1882">
        <v>-60</v>
      </c>
      <c r="CC1882">
        <v>-50</v>
      </c>
      <c r="CD1882">
        <v>-50</v>
      </c>
      <c r="CE1882">
        <v>-40</v>
      </c>
      <c r="CF1882" s="11">
        <f t="shared" si="473"/>
        <v>-4.3566537963867198</v>
      </c>
      <c r="CG1882" s="11">
        <f t="shared" si="474"/>
        <v>-3.6922353851318412</v>
      </c>
      <c r="CH1882" s="11">
        <f t="shared" si="475"/>
        <v>12.454065130615227</v>
      </c>
      <c r="CI1882" s="11">
        <f t="shared" si="476"/>
        <v>0.81189960937499972</v>
      </c>
      <c r="CJ1882" s="11">
        <f t="shared" si="477"/>
        <v>16.140754687499999</v>
      </c>
      <c r="CK1882" s="11">
        <f t="shared" si="478"/>
        <v>16.036599218749998</v>
      </c>
      <c r="CL1882" s="6">
        <f t="shared" si="479"/>
        <v>2710.0000457763672</v>
      </c>
    </row>
    <row r="1883" spans="1:90" x14ac:dyDescent="0.25">
      <c r="A1883" s="2">
        <v>36854</v>
      </c>
      <c r="B1883">
        <v>2710</v>
      </c>
      <c r="C1883">
        <v>37.900001525878913</v>
      </c>
      <c r="D1883">
        <v>17.79999923706055</v>
      </c>
      <c r="E1883">
        <v>9.4499998092651367</v>
      </c>
      <c r="F1883">
        <v>56.200000762939453</v>
      </c>
      <c r="G1883">
        <v>25.20000076293945</v>
      </c>
      <c r="H1883">
        <v>2710</v>
      </c>
      <c r="I1883">
        <v>37.900001525878913</v>
      </c>
      <c r="J1883">
        <v>2616.719970703125</v>
      </c>
      <c r="K1883">
        <v>2654.619873046875</v>
      </c>
      <c r="L1883">
        <v>2558.059814453125</v>
      </c>
      <c r="M1883">
        <v>17.79999923706055</v>
      </c>
      <c r="N1883">
        <v>9.4499998092651367</v>
      </c>
      <c r="O1883">
        <v>2575.85986328125</v>
      </c>
      <c r="P1883">
        <v>2585.309814453125</v>
      </c>
      <c r="Q1883">
        <v>2486.8095703125</v>
      </c>
      <c r="R1883">
        <v>56.200000762939453</v>
      </c>
      <c r="S1883">
        <v>2543.009765625</v>
      </c>
      <c r="T1883">
        <v>2461.3095703125</v>
      </c>
      <c r="U1883">
        <v>2410.85791015625</v>
      </c>
      <c r="V1883">
        <v>25.20000076293945</v>
      </c>
      <c r="W1883">
        <v>2436.05810546875</v>
      </c>
      <c r="X1883">
        <v>2396.4619140625</v>
      </c>
      <c r="Y1883">
        <v>2710</v>
      </c>
      <c r="Z1883">
        <v>2616.719970703125</v>
      </c>
      <c r="AA1883">
        <v>-93.280075073242188</v>
      </c>
      <c r="AB1883" s="4">
        <f t="shared" si="464"/>
        <v>93.280075073242188</v>
      </c>
      <c r="AC1883">
        <v>2620</v>
      </c>
      <c r="AD1883" s="13">
        <f t="shared" si="465"/>
        <v>-3.280029296875</v>
      </c>
      <c r="AE1883">
        <v>37.900001525878913</v>
      </c>
      <c r="AF1883">
        <v>2654.619873046875</v>
      </c>
      <c r="AG1883">
        <v>2558.059814453125</v>
      </c>
      <c r="AH1883">
        <v>-96.560073852539063</v>
      </c>
      <c r="AI1883" s="4">
        <f t="shared" si="466"/>
        <v>96.560073852539063</v>
      </c>
      <c r="AJ1883">
        <v>2560</v>
      </c>
      <c r="AK1883" s="13">
        <f t="shared" si="467"/>
        <v>-1.940185546875</v>
      </c>
      <c r="AL1883">
        <v>17.79999923706055</v>
      </c>
      <c r="AM1883">
        <v>2575.85986328125</v>
      </c>
      <c r="AN1883">
        <v>9.4499998092651367</v>
      </c>
      <c r="AO1883">
        <v>2585.309814453125</v>
      </c>
      <c r="AP1883">
        <v>2486.8095703125</v>
      </c>
      <c r="AQ1883">
        <v>-98.500198364257813</v>
      </c>
      <c r="AR1883" s="4">
        <v>98.500198364257813</v>
      </c>
      <c r="AS1883">
        <v>2470</v>
      </c>
      <c r="AT1883" s="13">
        <f t="shared" si="468"/>
        <v>16.8095703125</v>
      </c>
      <c r="AU1883">
        <v>56.200000762939453</v>
      </c>
      <c r="AV1883">
        <v>2543.009765625</v>
      </c>
      <c r="AW1883">
        <v>2461.3095703125</v>
      </c>
      <c r="AX1883">
        <v>-81.700035095214844</v>
      </c>
      <c r="AY1883" s="4">
        <v>81.700035095214844</v>
      </c>
      <c r="AZ1883">
        <v>2430</v>
      </c>
      <c r="BA1883" s="13">
        <f t="shared" si="469"/>
        <v>31.3095703125</v>
      </c>
      <c r="BB1883">
        <v>2410.85791015625</v>
      </c>
      <c r="BC1883">
        <v>-50.451614379882813</v>
      </c>
      <c r="BD1883" s="4">
        <v>50.451614379882813</v>
      </c>
      <c r="BE1883">
        <v>2400</v>
      </c>
      <c r="BF1883" s="13">
        <f t="shared" si="470"/>
        <v>10.85791015625</v>
      </c>
      <c r="BG1883">
        <v>25.20000076293945</v>
      </c>
      <c r="BH1883">
        <v>2436.05810546875</v>
      </c>
      <c r="BI1883">
        <v>2396.4619140625</v>
      </c>
      <c r="BJ1883">
        <v>-39.596164703369141</v>
      </c>
      <c r="BK1883" s="4">
        <v>39.596164703369141</v>
      </c>
      <c r="BL1883">
        <v>2360</v>
      </c>
      <c r="BM1883" s="13">
        <f t="shared" si="471"/>
        <v>36.4619140625</v>
      </c>
      <c r="BN1883">
        <v>2393.23095703125</v>
      </c>
      <c r="BO1883">
        <v>-3.230887889862061</v>
      </c>
      <c r="BP1883" s="4">
        <v>3.230887889862061</v>
      </c>
      <c r="BQ1883">
        <v>2390</v>
      </c>
      <c r="BR1883" s="13">
        <f t="shared" si="472"/>
        <v>3.23095703125</v>
      </c>
      <c r="BS1883">
        <v>390</v>
      </c>
      <c r="BT1883">
        <v>1.9000015258789129</v>
      </c>
      <c r="BU1883">
        <v>9.9998474121100855E-2</v>
      </c>
      <c r="BV1883">
        <v>-0.94999980926513317</v>
      </c>
      <c r="BW1883">
        <v>13.40000152587891</v>
      </c>
      <c r="BX1883">
        <v>-0.29999923706055043</v>
      </c>
      <c r="BY1883">
        <v>340</v>
      </c>
      <c r="BZ1883">
        <v>290</v>
      </c>
      <c r="CA1883">
        <v>180</v>
      </c>
      <c r="CB1883">
        <v>100</v>
      </c>
      <c r="CC1883">
        <v>30</v>
      </c>
      <c r="CD1883">
        <v>10</v>
      </c>
      <c r="CE1883">
        <v>-40</v>
      </c>
      <c r="CF1883" s="11">
        <f t="shared" si="473"/>
        <v>-8.5277750732421964</v>
      </c>
      <c r="CG1883" s="11">
        <f t="shared" si="474"/>
        <v>-1.4812738525390614</v>
      </c>
      <c r="CH1883" s="11">
        <f t="shared" si="475"/>
        <v>1.0817016357421778</v>
      </c>
      <c r="CI1883" s="11">
        <f t="shared" si="476"/>
        <v>7.4907707031249977</v>
      </c>
      <c r="CJ1883" s="11">
        <f t="shared" si="477"/>
        <v>2.5995144531249998</v>
      </c>
      <c r="CK1883" s="11">
        <f t="shared" si="478"/>
        <v>31.125970312500002</v>
      </c>
      <c r="CL1883" s="6">
        <f t="shared" si="479"/>
        <v>2879.9998893737793</v>
      </c>
    </row>
    <row r="1884" spans="1:90" x14ac:dyDescent="0.25">
      <c r="A1884" s="2">
        <v>36855</v>
      </c>
      <c r="B1884">
        <v>2880</v>
      </c>
      <c r="C1884">
        <v>36.700000762939453</v>
      </c>
      <c r="D1884">
        <v>16</v>
      </c>
      <c r="E1884">
        <v>8.7200002670288086</v>
      </c>
      <c r="F1884">
        <v>54.099998474121087</v>
      </c>
      <c r="G1884">
        <v>26.20000076293945</v>
      </c>
      <c r="H1884">
        <v>2880</v>
      </c>
      <c r="I1884">
        <v>36.700000762939453</v>
      </c>
      <c r="J1884">
        <v>2860.087646484375</v>
      </c>
      <c r="K1884">
        <v>2896.787841796875</v>
      </c>
      <c r="L1884">
        <v>2856.97900390625</v>
      </c>
      <c r="M1884">
        <v>16</v>
      </c>
      <c r="N1884">
        <v>8.7200002670288086</v>
      </c>
      <c r="O1884">
        <v>2872.97900390625</v>
      </c>
      <c r="P1884">
        <v>2881.698974609375</v>
      </c>
      <c r="Q1884">
        <v>2818.893798828125</v>
      </c>
      <c r="R1884">
        <v>54.099998474121087</v>
      </c>
      <c r="S1884">
        <v>2872.99365234375</v>
      </c>
      <c r="T1884">
        <v>2779.14208984375</v>
      </c>
      <c r="U1884">
        <v>2684.432861328125</v>
      </c>
      <c r="V1884">
        <v>26.20000076293945</v>
      </c>
      <c r="W1884">
        <v>2710.6328125</v>
      </c>
      <c r="X1884">
        <v>2620.35595703125</v>
      </c>
      <c r="Y1884">
        <v>2880</v>
      </c>
      <c r="Z1884">
        <v>2860.087646484375</v>
      </c>
      <c r="AA1884">
        <v>-19.9122428894043</v>
      </c>
      <c r="AB1884" s="4">
        <f t="shared" si="464"/>
        <v>19.9122428894043</v>
      </c>
      <c r="AC1884">
        <v>2880</v>
      </c>
      <c r="AD1884" s="13">
        <f t="shared" si="465"/>
        <v>-19.912353515625</v>
      </c>
      <c r="AE1884">
        <v>36.700000762939453</v>
      </c>
      <c r="AF1884">
        <v>2896.787841796875</v>
      </c>
      <c r="AG1884">
        <v>2856.97900390625</v>
      </c>
      <c r="AH1884">
        <v>-39.8087158203125</v>
      </c>
      <c r="AI1884" s="4">
        <f t="shared" si="466"/>
        <v>39.8087158203125</v>
      </c>
      <c r="AJ1884">
        <v>2880</v>
      </c>
      <c r="AK1884" s="13">
        <f t="shared" si="467"/>
        <v>-23.02099609375</v>
      </c>
      <c r="AL1884">
        <v>16</v>
      </c>
      <c r="AM1884">
        <v>2872.97900390625</v>
      </c>
      <c r="AN1884">
        <v>8.7200002670288086</v>
      </c>
      <c r="AO1884">
        <v>2881.698974609375</v>
      </c>
      <c r="AP1884">
        <v>2818.893798828125</v>
      </c>
      <c r="AQ1884">
        <v>-62.805313110351563</v>
      </c>
      <c r="AR1884" s="4">
        <v>62.805313110351563</v>
      </c>
      <c r="AS1884">
        <v>2850</v>
      </c>
      <c r="AT1884" s="13">
        <f t="shared" si="468"/>
        <v>-31.106201171875</v>
      </c>
      <c r="AU1884">
        <v>54.099998474121087</v>
      </c>
      <c r="AV1884">
        <v>2872.99365234375</v>
      </c>
      <c r="AW1884">
        <v>2779.14208984375</v>
      </c>
      <c r="AX1884">
        <v>-93.8515625</v>
      </c>
      <c r="AY1884" s="4">
        <v>93.8515625</v>
      </c>
      <c r="AZ1884">
        <v>2780</v>
      </c>
      <c r="BA1884" s="13">
        <f t="shared" si="469"/>
        <v>-0.85791015625</v>
      </c>
      <c r="BB1884">
        <v>2684.432861328125</v>
      </c>
      <c r="BC1884">
        <v>-94.709396362304688</v>
      </c>
      <c r="BD1884" s="4">
        <v>94.709396362304688</v>
      </c>
      <c r="BE1884">
        <v>2680</v>
      </c>
      <c r="BF1884" s="13">
        <f t="shared" si="470"/>
        <v>4.432861328125</v>
      </c>
      <c r="BG1884">
        <v>26.20000076293945</v>
      </c>
      <c r="BH1884">
        <v>2710.6328125</v>
      </c>
      <c r="BI1884">
        <v>2620.35595703125</v>
      </c>
      <c r="BJ1884">
        <v>-90.276802062988281</v>
      </c>
      <c r="BK1884" s="4">
        <v>90.276802062988281</v>
      </c>
      <c r="BL1884">
        <v>2580</v>
      </c>
      <c r="BM1884" s="13">
        <f t="shared" si="471"/>
        <v>40.35595703125</v>
      </c>
      <c r="BN1884">
        <v>2570.30419921875</v>
      </c>
      <c r="BO1884">
        <v>-50.051643371582031</v>
      </c>
      <c r="BP1884" s="4">
        <v>50.051643371582031</v>
      </c>
      <c r="BQ1884">
        <v>2520</v>
      </c>
      <c r="BR1884" s="13">
        <f t="shared" si="472"/>
        <v>50.30419921875</v>
      </c>
      <c r="BS1884">
        <v>170</v>
      </c>
      <c r="BT1884">
        <v>-1.20000076293946</v>
      </c>
      <c r="BU1884">
        <v>-1.79999923706055</v>
      </c>
      <c r="BV1884">
        <v>-0.72999954223632813</v>
      </c>
      <c r="BW1884">
        <v>-2.100002288818366</v>
      </c>
      <c r="BX1884">
        <v>1</v>
      </c>
      <c r="BY1884">
        <v>260</v>
      </c>
      <c r="BZ1884">
        <v>320</v>
      </c>
      <c r="CA1884">
        <v>380</v>
      </c>
      <c r="CB1884">
        <v>350</v>
      </c>
      <c r="CC1884">
        <v>280</v>
      </c>
      <c r="CD1884">
        <v>220</v>
      </c>
      <c r="CE1884">
        <v>130</v>
      </c>
      <c r="CF1884" s="11">
        <f t="shared" si="473"/>
        <v>21.544057110595698</v>
      </c>
      <c r="CG1884" s="11">
        <f t="shared" si="474"/>
        <v>0.82008417968750535</v>
      </c>
      <c r="CH1884" s="11">
        <f t="shared" si="475"/>
        <v>-22.909413110351565</v>
      </c>
      <c r="CI1884" s="11">
        <f t="shared" si="476"/>
        <v>-20.537553515625</v>
      </c>
      <c r="CJ1884" s="11">
        <f t="shared" si="477"/>
        <v>-23.761296093749998</v>
      </c>
      <c r="CK1884" s="11">
        <f t="shared" si="478"/>
        <v>-25.413801171875001</v>
      </c>
      <c r="CL1884" s="6">
        <f t="shared" si="479"/>
        <v>2710.0000610351563</v>
      </c>
    </row>
    <row r="1885" spans="1:90" x14ac:dyDescent="0.25">
      <c r="A1885" s="2">
        <v>36856</v>
      </c>
      <c r="B1885">
        <v>2710</v>
      </c>
      <c r="C1885">
        <v>36.299999237060547</v>
      </c>
      <c r="D1885">
        <v>17.60000038146973</v>
      </c>
      <c r="E1885">
        <v>10</v>
      </c>
      <c r="F1885">
        <v>50.799999237060547</v>
      </c>
      <c r="G1885">
        <v>25.79999923706055</v>
      </c>
      <c r="H1885">
        <v>2710</v>
      </c>
      <c r="I1885">
        <v>36.299999237060547</v>
      </c>
      <c r="J1885">
        <v>2748.274169921875</v>
      </c>
      <c r="K1885">
        <v>2784.57421875</v>
      </c>
      <c r="L1885">
        <v>2811.12548828125</v>
      </c>
      <c r="M1885">
        <v>17.60000038146973</v>
      </c>
      <c r="N1885">
        <v>10</v>
      </c>
      <c r="O1885">
        <v>2828.7255859375</v>
      </c>
      <c r="P1885">
        <v>2838.7255859375</v>
      </c>
      <c r="Q1885">
        <v>2866.402587890625</v>
      </c>
      <c r="R1885">
        <v>50.799999237060547</v>
      </c>
      <c r="S1885">
        <v>2917.20263671875</v>
      </c>
      <c r="T1885">
        <v>2911.357666015625</v>
      </c>
      <c r="U1885">
        <v>2896.87158203125</v>
      </c>
      <c r="V1885">
        <v>25.79999923706055</v>
      </c>
      <c r="W1885">
        <v>2922.671630859375</v>
      </c>
      <c r="X1885">
        <v>2885.08203125</v>
      </c>
      <c r="Y1885">
        <v>2710</v>
      </c>
      <c r="Z1885">
        <v>2748.274169921875</v>
      </c>
      <c r="AA1885">
        <v>38.27410888671875</v>
      </c>
      <c r="AB1885" s="4">
        <f t="shared" si="464"/>
        <v>38.27410888671875</v>
      </c>
      <c r="AC1885">
        <v>2760</v>
      </c>
      <c r="AD1885" s="13">
        <f t="shared" si="465"/>
        <v>-11.725830078125</v>
      </c>
      <c r="AE1885">
        <v>36.299999237060547</v>
      </c>
      <c r="AF1885">
        <v>2784.57421875</v>
      </c>
      <c r="AG1885">
        <v>2811.12548828125</v>
      </c>
      <c r="AH1885">
        <v>26.55143928527832</v>
      </c>
      <c r="AI1885" s="4">
        <f t="shared" si="466"/>
        <v>26.55143928527832</v>
      </c>
      <c r="AJ1885">
        <v>2810</v>
      </c>
      <c r="AK1885" s="13">
        <f t="shared" si="467"/>
        <v>1.12548828125</v>
      </c>
      <c r="AL1885">
        <v>17.60000038146973</v>
      </c>
      <c r="AM1885">
        <v>2828.7255859375</v>
      </c>
      <c r="AN1885">
        <v>10</v>
      </c>
      <c r="AO1885">
        <v>2838.7255859375</v>
      </c>
      <c r="AP1885">
        <v>2866.402587890625</v>
      </c>
      <c r="AQ1885">
        <v>27.676982879638668</v>
      </c>
      <c r="AR1885" s="4">
        <v>27.676982879638668</v>
      </c>
      <c r="AS1885">
        <v>2900</v>
      </c>
      <c r="AT1885" s="13">
        <f t="shared" si="468"/>
        <v>-33.597412109375</v>
      </c>
      <c r="AU1885">
        <v>50.799999237060547</v>
      </c>
      <c r="AV1885">
        <v>2917.20263671875</v>
      </c>
      <c r="AW1885">
        <v>2911.357666015625</v>
      </c>
      <c r="AX1885">
        <v>-5.8448953628540039</v>
      </c>
      <c r="AY1885" s="4">
        <v>5.8448953628540039</v>
      </c>
      <c r="AZ1885">
        <v>2920</v>
      </c>
      <c r="BA1885" s="13">
        <f t="shared" si="469"/>
        <v>-8.642333984375</v>
      </c>
      <c r="BB1885">
        <v>2896.87158203125</v>
      </c>
      <c r="BC1885">
        <v>-14.48597240447998</v>
      </c>
      <c r="BD1885" s="4">
        <v>14.48597240447998</v>
      </c>
      <c r="BE1885">
        <v>2920</v>
      </c>
      <c r="BF1885" s="13">
        <f t="shared" si="470"/>
        <v>-23.12841796875</v>
      </c>
      <c r="BG1885">
        <v>25.79999923706055</v>
      </c>
      <c r="BH1885">
        <v>2922.671630859375</v>
      </c>
      <c r="BI1885">
        <v>2885.08203125</v>
      </c>
      <c r="BJ1885">
        <v>-37.589607238769531</v>
      </c>
      <c r="BK1885" s="4">
        <v>37.589607238769531</v>
      </c>
      <c r="BL1885">
        <v>2860</v>
      </c>
      <c r="BM1885" s="13">
        <f t="shared" si="471"/>
        <v>25.08203125</v>
      </c>
      <c r="BN1885">
        <v>2872.54296875</v>
      </c>
      <c r="BO1885">
        <v>-12.539053916931151</v>
      </c>
      <c r="BP1885" s="4">
        <v>12.539053916931151</v>
      </c>
      <c r="BQ1885">
        <v>2860</v>
      </c>
      <c r="BR1885" s="13">
        <f t="shared" si="472"/>
        <v>12.54296875</v>
      </c>
      <c r="BS1885">
        <v>-170</v>
      </c>
      <c r="BT1885">
        <v>-0.40000152587890619</v>
      </c>
      <c r="BU1885">
        <v>1.6000003814697299</v>
      </c>
      <c r="BV1885">
        <v>1.279999732971191</v>
      </c>
      <c r="BW1885">
        <v>-3.2999992370605402</v>
      </c>
      <c r="BX1885">
        <v>-0.40000152587889909</v>
      </c>
      <c r="BY1885">
        <v>-120</v>
      </c>
      <c r="BZ1885">
        <v>-70</v>
      </c>
      <c r="CA1885">
        <v>50</v>
      </c>
      <c r="CB1885">
        <v>140</v>
      </c>
      <c r="CC1885">
        <v>240</v>
      </c>
      <c r="CD1885">
        <v>280</v>
      </c>
      <c r="CE1885">
        <v>340</v>
      </c>
      <c r="CF1885" s="11">
        <f t="shared" si="473"/>
        <v>12.818408886718746</v>
      </c>
      <c r="CG1885" s="11">
        <f t="shared" si="474"/>
        <v>-16.96976071472168</v>
      </c>
      <c r="CH1885" s="11">
        <f t="shared" si="475"/>
        <v>-24.669117120361324</v>
      </c>
      <c r="CI1885" s="11">
        <f t="shared" si="476"/>
        <v>-29.963030078125001</v>
      </c>
      <c r="CJ1885" s="11">
        <f t="shared" si="477"/>
        <v>-7.7748117187499997</v>
      </c>
      <c r="CK1885" s="11">
        <f t="shared" si="478"/>
        <v>-41.233012109374997</v>
      </c>
      <c r="CL1885" s="6">
        <f t="shared" si="479"/>
        <v>2770.0000743865967</v>
      </c>
    </row>
    <row r="1886" spans="1:90" x14ac:dyDescent="0.25">
      <c r="A1886" s="2">
        <v>36857</v>
      </c>
      <c r="B1886">
        <v>2770</v>
      </c>
      <c r="C1886">
        <v>36.799999237060547</v>
      </c>
      <c r="D1886">
        <v>15.5</v>
      </c>
      <c r="E1886">
        <v>9.0900001525878906</v>
      </c>
      <c r="F1886">
        <v>50.799999237060547</v>
      </c>
      <c r="G1886">
        <v>25.29999923706055</v>
      </c>
      <c r="H1886">
        <v>2770</v>
      </c>
      <c r="I1886">
        <v>36.799999237060547</v>
      </c>
      <c r="J1886">
        <v>2746.699462890625</v>
      </c>
      <c r="K1886">
        <v>2783.499267578125</v>
      </c>
      <c r="L1886">
        <v>2756.898193359375</v>
      </c>
      <c r="M1886">
        <v>15.5</v>
      </c>
      <c r="N1886">
        <v>9.0900001525878906</v>
      </c>
      <c r="O1886">
        <v>2772.398193359375</v>
      </c>
      <c r="P1886">
        <v>2781.48828125</v>
      </c>
      <c r="Q1886">
        <v>2771.775634765625</v>
      </c>
      <c r="R1886">
        <v>50.799999237060547</v>
      </c>
      <c r="S1886">
        <v>2822.57568359375</v>
      </c>
      <c r="T1886">
        <v>2824.635498046875</v>
      </c>
      <c r="U1886">
        <v>2841.32470703125</v>
      </c>
      <c r="V1886">
        <v>25.29999923706055</v>
      </c>
      <c r="W1886">
        <v>2866.624755859375</v>
      </c>
      <c r="X1886">
        <v>2864.651611328125</v>
      </c>
      <c r="Y1886">
        <v>2770</v>
      </c>
      <c r="Z1886">
        <v>2746.699462890625</v>
      </c>
      <c r="AA1886">
        <v>-23.30061149597168</v>
      </c>
      <c r="AB1886" s="4">
        <f t="shared" si="464"/>
        <v>23.30061149597168</v>
      </c>
      <c r="AC1886">
        <v>2750</v>
      </c>
      <c r="AD1886" s="13">
        <f t="shared" si="465"/>
        <v>-3.300537109375</v>
      </c>
      <c r="AE1886">
        <v>36.799999237060547</v>
      </c>
      <c r="AF1886">
        <v>2783.499267578125</v>
      </c>
      <c r="AG1886">
        <v>2756.898193359375</v>
      </c>
      <c r="AH1886">
        <v>-26.601150512695309</v>
      </c>
      <c r="AI1886" s="4">
        <f t="shared" si="466"/>
        <v>26.601150512695309</v>
      </c>
      <c r="AJ1886">
        <v>2740</v>
      </c>
      <c r="AK1886" s="13">
        <f t="shared" si="467"/>
        <v>16.898193359375</v>
      </c>
      <c r="AL1886">
        <v>15.5</v>
      </c>
      <c r="AM1886">
        <v>2772.398193359375</v>
      </c>
      <c r="AN1886">
        <v>9.0900001525878906</v>
      </c>
      <c r="AO1886">
        <v>2781.48828125</v>
      </c>
      <c r="AP1886">
        <v>2771.775634765625</v>
      </c>
      <c r="AQ1886">
        <v>-9.7125530242919922</v>
      </c>
      <c r="AR1886" s="4">
        <v>9.7125530242919922</v>
      </c>
      <c r="AS1886">
        <v>2760</v>
      </c>
      <c r="AT1886" s="13">
        <f t="shared" si="468"/>
        <v>11.775634765625</v>
      </c>
      <c r="AU1886">
        <v>50.799999237060547</v>
      </c>
      <c r="AV1886">
        <v>2822.57568359375</v>
      </c>
      <c r="AW1886">
        <v>2824.635498046875</v>
      </c>
      <c r="AX1886">
        <v>2.0598678588867192</v>
      </c>
      <c r="AY1886" s="4">
        <v>2.0598678588867192</v>
      </c>
      <c r="AZ1886">
        <v>2810</v>
      </c>
      <c r="BA1886" s="13">
        <f t="shared" si="469"/>
        <v>14.635498046875</v>
      </c>
      <c r="BB1886">
        <v>2841.32470703125</v>
      </c>
      <c r="BC1886">
        <v>16.689155578613281</v>
      </c>
      <c r="BD1886" s="4">
        <v>16.689155578613281</v>
      </c>
      <c r="BE1886">
        <v>2860</v>
      </c>
      <c r="BF1886" s="13">
        <f t="shared" si="470"/>
        <v>-18.67529296875</v>
      </c>
      <c r="BG1886">
        <v>25.29999923706055</v>
      </c>
      <c r="BH1886">
        <v>2866.624755859375</v>
      </c>
      <c r="BI1886">
        <v>2864.651611328125</v>
      </c>
      <c r="BJ1886">
        <v>-1.973124027252197</v>
      </c>
      <c r="BK1886" s="4">
        <v>1.973124027252197</v>
      </c>
      <c r="BL1886">
        <v>2850</v>
      </c>
      <c r="BM1886" s="13">
        <f t="shared" si="471"/>
        <v>14.651611328125</v>
      </c>
      <c r="BN1886">
        <v>2877.32373046875</v>
      </c>
      <c r="BO1886">
        <v>12.672172546386721</v>
      </c>
      <c r="BP1886" s="4">
        <v>12.672172546386721</v>
      </c>
      <c r="BQ1886">
        <v>2890</v>
      </c>
      <c r="BR1886" s="13">
        <f t="shared" si="472"/>
        <v>-12.67626953125</v>
      </c>
      <c r="BS1886">
        <v>60</v>
      </c>
      <c r="BT1886">
        <v>0.5</v>
      </c>
      <c r="BU1886">
        <v>-2.1000003814697301</v>
      </c>
      <c r="BV1886">
        <v>-0.90999984741210938</v>
      </c>
      <c r="BW1886">
        <v>0</v>
      </c>
      <c r="BX1886">
        <v>-0.5</v>
      </c>
      <c r="BY1886">
        <v>-10</v>
      </c>
      <c r="BZ1886">
        <v>-70</v>
      </c>
      <c r="CA1886">
        <v>-140</v>
      </c>
      <c r="CB1886">
        <v>-110</v>
      </c>
      <c r="CC1886">
        <v>-60</v>
      </c>
      <c r="CD1886">
        <v>-10</v>
      </c>
      <c r="CE1886">
        <v>30</v>
      </c>
      <c r="CF1886" s="11">
        <f t="shared" si="473"/>
        <v>-3.4923114959716806</v>
      </c>
      <c r="CG1886" s="11">
        <f t="shared" si="474"/>
        <v>-13.197350512695309</v>
      </c>
      <c r="CH1886" s="11">
        <f t="shared" si="475"/>
        <v>0.34034697570800532</v>
      </c>
      <c r="CI1886" s="11">
        <f t="shared" si="476"/>
        <v>-9.6237371093749999</v>
      </c>
      <c r="CJ1886" s="11">
        <f t="shared" si="477"/>
        <v>13.517893359375</v>
      </c>
      <c r="CK1886" s="11">
        <f t="shared" si="478"/>
        <v>13.156034765625</v>
      </c>
      <c r="CL1886" s="6">
        <f t="shared" si="479"/>
        <v>2829.9999117851257</v>
      </c>
    </row>
    <row r="1887" spans="1:90" x14ac:dyDescent="0.25">
      <c r="A1887" s="2">
        <v>36858</v>
      </c>
      <c r="B1887">
        <v>2830</v>
      </c>
      <c r="C1887">
        <v>43.900001525878913</v>
      </c>
      <c r="D1887">
        <v>19.79999923706055</v>
      </c>
      <c r="E1887">
        <v>10.60000038146973</v>
      </c>
      <c r="F1887">
        <v>52.700000762939453</v>
      </c>
      <c r="G1887">
        <v>25.70000076293945</v>
      </c>
      <c r="H1887">
        <v>2830</v>
      </c>
      <c r="I1887">
        <v>43.900001525878913</v>
      </c>
      <c r="J1887">
        <v>2824.952392578125</v>
      </c>
      <c r="K1887">
        <v>2868.8525390625</v>
      </c>
      <c r="L1887">
        <v>2848.76416015625</v>
      </c>
      <c r="M1887">
        <v>19.79999923706055</v>
      </c>
      <c r="N1887">
        <v>10.60000038146973</v>
      </c>
      <c r="O1887">
        <v>2868.564208984375</v>
      </c>
      <c r="P1887">
        <v>2879.164306640625</v>
      </c>
      <c r="Q1887">
        <v>2857.84033203125</v>
      </c>
      <c r="R1887">
        <v>52.700000762939453</v>
      </c>
      <c r="S1887">
        <v>2910.540283203125</v>
      </c>
      <c r="T1887">
        <v>2877.060302734375</v>
      </c>
      <c r="U1887">
        <v>2850.6396484375</v>
      </c>
      <c r="V1887">
        <v>25.70000076293945</v>
      </c>
      <c r="W1887">
        <v>2876.339599609375</v>
      </c>
      <c r="X1887">
        <v>2850.55859375</v>
      </c>
      <c r="Y1887">
        <v>2830</v>
      </c>
      <c r="Z1887">
        <v>2824.952392578125</v>
      </c>
      <c r="AA1887">
        <v>-5.0475192070007324</v>
      </c>
      <c r="AB1887" s="4">
        <f t="shared" si="464"/>
        <v>5.0475192070007324</v>
      </c>
      <c r="AC1887">
        <v>2840</v>
      </c>
      <c r="AD1887" s="13">
        <f t="shared" si="465"/>
        <v>-15.047607421875</v>
      </c>
      <c r="AE1887">
        <v>43.900001525878913</v>
      </c>
      <c r="AF1887">
        <v>2868.8525390625</v>
      </c>
      <c r="AG1887">
        <v>2848.76416015625</v>
      </c>
      <c r="AH1887">
        <v>-20.088228225708011</v>
      </c>
      <c r="AI1887" s="4">
        <f t="shared" si="466"/>
        <v>20.088228225708011</v>
      </c>
      <c r="AJ1887">
        <v>2850</v>
      </c>
      <c r="AK1887" s="13">
        <f t="shared" si="467"/>
        <v>-1.23583984375</v>
      </c>
      <c r="AL1887">
        <v>19.79999923706055</v>
      </c>
      <c r="AM1887">
        <v>2868.564208984375</v>
      </c>
      <c r="AN1887">
        <v>10.60000038146973</v>
      </c>
      <c r="AO1887">
        <v>2879.164306640625</v>
      </c>
      <c r="AP1887">
        <v>2857.84033203125</v>
      </c>
      <c r="AQ1887">
        <v>-21.323970794677731</v>
      </c>
      <c r="AR1887" s="4">
        <v>21.323970794677731</v>
      </c>
      <c r="AS1887">
        <v>2870</v>
      </c>
      <c r="AT1887" s="13">
        <f t="shared" si="468"/>
        <v>-12.15966796875</v>
      </c>
      <c r="AU1887">
        <v>52.700000762939453</v>
      </c>
      <c r="AV1887">
        <v>2910.540283203125</v>
      </c>
      <c r="AW1887">
        <v>2877.060302734375</v>
      </c>
      <c r="AX1887">
        <v>-33.480094909667969</v>
      </c>
      <c r="AY1887" s="4">
        <v>33.480094909667969</v>
      </c>
      <c r="AZ1887">
        <v>2870</v>
      </c>
      <c r="BA1887" s="13">
        <f t="shared" si="469"/>
        <v>7.060302734375</v>
      </c>
      <c r="BB1887">
        <v>2850.6396484375</v>
      </c>
      <c r="BC1887">
        <v>-26.420608520507809</v>
      </c>
      <c r="BD1887" s="4">
        <v>26.420608520507809</v>
      </c>
      <c r="BE1887">
        <v>2850</v>
      </c>
      <c r="BF1887" s="13">
        <f t="shared" si="470"/>
        <v>0.6396484375</v>
      </c>
      <c r="BG1887">
        <v>25.70000076293945</v>
      </c>
      <c r="BH1887">
        <v>2876.339599609375</v>
      </c>
      <c r="BI1887">
        <v>2850.55859375</v>
      </c>
      <c r="BJ1887">
        <v>-25.781026840209961</v>
      </c>
      <c r="BK1887" s="4">
        <v>25.781026840209961</v>
      </c>
      <c r="BL1887">
        <v>2820</v>
      </c>
      <c r="BM1887" s="13">
        <f t="shared" si="471"/>
        <v>30.55859375</v>
      </c>
      <c r="BN1887">
        <v>2855.279052734375</v>
      </c>
      <c r="BO1887">
        <v>4.7206168174743652</v>
      </c>
      <c r="BP1887" s="4">
        <v>4.7206168174743652</v>
      </c>
      <c r="BQ1887">
        <v>2860</v>
      </c>
      <c r="BR1887" s="13">
        <f t="shared" si="472"/>
        <v>-4.720947265625</v>
      </c>
      <c r="BS1887">
        <v>60</v>
      </c>
      <c r="BT1887">
        <v>7.1000022888183656</v>
      </c>
      <c r="BU1887">
        <v>4.2999992370605504</v>
      </c>
      <c r="BV1887">
        <v>1.510000228881839</v>
      </c>
      <c r="BW1887">
        <v>1.900001525878906</v>
      </c>
      <c r="BX1887">
        <v>0.40000152587889909</v>
      </c>
      <c r="BY1887">
        <v>90</v>
      </c>
      <c r="BZ1887">
        <v>110</v>
      </c>
      <c r="CA1887">
        <v>110</v>
      </c>
      <c r="CB1887">
        <v>60</v>
      </c>
      <c r="CC1887">
        <v>-10</v>
      </c>
      <c r="CD1887">
        <v>-30</v>
      </c>
      <c r="CE1887">
        <v>-30</v>
      </c>
      <c r="CF1887" s="11">
        <f t="shared" si="473"/>
        <v>14.760780792999267</v>
      </c>
      <c r="CG1887" s="11">
        <f t="shared" si="474"/>
        <v>-6.684428225708011</v>
      </c>
      <c r="CH1887" s="11">
        <f t="shared" si="475"/>
        <v>-11.271070794677733</v>
      </c>
      <c r="CI1887" s="11">
        <f t="shared" si="476"/>
        <v>-21.370807421875</v>
      </c>
      <c r="CJ1887" s="11">
        <f t="shared" si="477"/>
        <v>-4.6161398437500001</v>
      </c>
      <c r="CK1887" s="11">
        <f t="shared" si="478"/>
        <v>-10.77926796875</v>
      </c>
      <c r="CL1887" s="6">
        <f t="shared" si="479"/>
        <v>2719.9999256134033</v>
      </c>
    </row>
    <row r="1888" spans="1:90" x14ac:dyDescent="0.25">
      <c r="A1888" s="2">
        <v>36859</v>
      </c>
      <c r="B1888">
        <v>2720</v>
      </c>
      <c r="C1888">
        <v>56.400001525878913</v>
      </c>
      <c r="D1888">
        <v>17.60000038146973</v>
      </c>
      <c r="E1888">
        <v>9.380000114440918</v>
      </c>
      <c r="F1888">
        <v>52.299999237060547</v>
      </c>
      <c r="G1888">
        <v>27.5</v>
      </c>
      <c r="H1888">
        <v>2720</v>
      </c>
      <c r="I1888">
        <v>56.400001525878913</v>
      </c>
      <c r="J1888">
        <v>2746.659423828125</v>
      </c>
      <c r="K1888">
        <v>2803.0595703125</v>
      </c>
      <c r="L1888">
        <v>2816.38330078125</v>
      </c>
      <c r="M1888">
        <v>17.60000038146973</v>
      </c>
      <c r="N1888">
        <v>9.380000114440918</v>
      </c>
      <c r="O1888">
        <v>2833.983154296875</v>
      </c>
      <c r="P1888">
        <v>2843.36328125</v>
      </c>
      <c r="Q1888">
        <v>2863.06982421875</v>
      </c>
      <c r="R1888">
        <v>52.299999237060547</v>
      </c>
      <c r="S1888">
        <v>2915.36962890625</v>
      </c>
      <c r="T1888">
        <v>2918.155517578125</v>
      </c>
      <c r="U1888">
        <v>2919.09716796875</v>
      </c>
      <c r="V1888">
        <v>27.5</v>
      </c>
      <c r="W1888">
        <v>2946.59716796875</v>
      </c>
      <c r="X1888">
        <v>2926.65380859375</v>
      </c>
      <c r="Y1888">
        <v>2720</v>
      </c>
      <c r="Z1888">
        <v>2746.659423828125</v>
      </c>
      <c r="AA1888">
        <v>26.65949821472168</v>
      </c>
      <c r="AB1888" s="4">
        <f t="shared" si="464"/>
        <v>26.65949821472168</v>
      </c>
      <c r="AC1888">
        <v>2760</v>
      </c>
      <c r="AD1888" s="13">
        <f t="shared" si="465"/>
        <v>-13.340576171875</v>
      </c>
      <c r="AE1888">
        <v>56.400001525878913</v>
      </c>
      <c r="AF1888">
        <v>2803.0595703125</v>
      </c>
      <c r="AG1888">
        <v>2816.38330078125</v>
      </c>
      <c r="AH1888">
        <v>13.32374286651611</v>
      </c>
      <c r="AI1888" s="4">
        <f t="shared" si="466"/>
        <v>13.32374286651611</v>
      </c>
      <c r="AJ1888">
        <v>2810</v>
      </c>
      <c r="AK1888" s="13">
        <f t="shared" si="467"/>
        <v>6.38330078125</v>
      </c>
      <c r="AL1888">
        <v>17.60000038146973</v>
      </c>
      <c r="AM1888">
        <v>2833.983154296875</v>
      </c>
      <c r="AN1888">
        <v>9.380000114440918</v>
      </c>
      <c r="AO1888">
        <v>2843.36328125</v>
      </c>
      <c r="AP1888">
        <v>2863.06982421875</v>
      </c>
      <c r="AQ1888">
        <v>19.706466674804691</v>
      </c>
      <c r="AR1888" s="4">
        <v>19.706466674804691</v>
      </c>
      <c r="AS1888">
        <v>2880</v>
      </c>
      <c r="AT1888" s="13">
        <f t="shared" si="468"/>
        <v>-16.93017578125</v>
      </c>
      <c r="AU1888">
        <v>52.299999237060547</v>
      </c>
      <c r="AV1888">
        <v>2915.36962890625</v>
      </c>
      <c r="AW1888">
        <v>2918.155517578125</v>
      </c>
      <c r="AX1888">
        <v>2.7858738899230961</v>
      </c>
      <c r="AY1888" s="4">
        <v>2.7858738899230961</v>
      </c>
      <c r="AZ1888">
        <v>2920</v>
      </c>
      <c r="BA1888" s="13">
        <f t="shared" si="469"/>
        <v>-1.844482421875</v>
      </c>
      <c r="BB1888">
        <v>2919.09716796875</v>
      </c>
      <c r="BC1888">
        <v>0.94146978855133057</v>
      </c>
      <c r="BD1888" s="4">
        <v>0.94146978855133057</v>
      </c>
      <c r="BE1888">
        <v>2940</v>
      </c>
      <c r="BF1888" s="13">
        <f t="shared" si="470"/>
        <v>-20.90283203125</v>
      </c>
      <c r="BG1888">
        <v>27.5</v>
      </c>
      <c r="BH1888">
        <v>2946.59716796875</v>
      </c>
      <c r="BI1888">
        <v>2926.65380859375</v>
      </c>
      <c r="BJ1888">
        <v>-19.943235397338871</v>
      </c>
      <c r="BK1888" s="4">
        <v>19.943235397338871</v>
      </c>
      <c r="BL1888">
        <v>2900</v>
      </c>
      <c r="BM1888" s="13">
        <f t="shared" si="471"/>
        <v>26.65380859375</v>
      </c>
      <c r="BN1888">
        <v>2933.32666015625</v>
      </c>
      <c r="BO1888">
        <v>6.6727933883666992</v>
      </c>
      <c r="BP1888" s="4">
        <v>6.6727933883666992</v>
      </c>
      <c r="BQ1888">
        <v>2940</v>
      </c>
      <c r="BR1888" s="13">
        <f t="shared" si="472"/>
        <v>-6.67333984375</v>
      </c>
      <c r="BS1888">
        <v>-110</v>
      </c>
      <c r="BT1888">
        <v>12.5</v>
      </c>
      <c r="BU1888">
        <v>-2.1999988555908199</v>
      </c>
      <c r="BV1888">
        <v>-1.2200002670288119</v>
      </c>
      <c r="BW1888">
        <v>-0.40000152587890619</v>
      </c>
      <c r="BX1888">
        <v>1.79999923706055</v>
      </c>
      <c r="BY1888">
        <v>-80</v>
      </c>
      <c r="BZ1888">
        <v>-40</v>
      </c>
      <c r="CA1888">
        <v>10</v>
      </c>
      <c r="CB1888">
        <v>50</v>
      </c>
      <c r="CC1888">
        <v>90</v>
      </c>
      <c r="CD1888">
        <v>80</v>
      </c>
      <c r="CE1888">
        <v>80</v>
      </c>
      <c r="CF1888" s="11">
        <f t="shared" si="473"/>
        <v>13.011798214721679</v>
      </c>
      <c r="CG1888" s="11">
        <f t="shared" si="474"/>
        <v>-15.347457133483893</v>
      </c>
      <c r="CH1888" s="11">
        <f t="shared" si="475"/>
        <v>-16.36163332519531</v>
      </c>
      <c r="CI1888" s="11">
        <f t="shared" si="476"/>
        <v>-28.469776171875001</v>
      </c>
      <c r="CJ1888" s="11">
        <f t="shared" si="477"/>
        <v>-1.0769992187500002</v>
      </c>
      <c r="CK1888" s="11">
        <f t="shared" si="478"/>
        <v>-22.21377578125</v>
      </c>
      <c r="CL1888" s="6">
        <f t="shared" si="479"/>
        <v>2560.0000267028809</v>
      </c>
    </row>
    <row r="1889" spans="1:90" x14ac:dyDescent="0.25">
      <c r="A1889" s="2">
        <v>36860</v>
      </c>
      <c r="B1889">
        <v>2560</v>
      </c>
      <c r="C1889">
        <v>52.099998474121087</v>
      </c>
      <c r="D1889">
        <v>18.70000076293945</v>
      </c>
      <c r="E1889">
        <v>8.4099998474121094</v>
      </c>
      <c r="F1889">
        <v>51.599998474121087</v>
      </c>
      <c r="G1889">
        <v>28.5</v>
      </c>
      <c r="H1889">
        <v>2560</v>
      </c>
      <c r="I1889">
        <v>52.099998474121087</v>
      </c>
      <c r="J1889">
        <v>2596.53515625</v>
      </c>
      <c r="K1889">
        <v>2648.635009765625</v>
      </c>
      <c r="L1889">
        <v>2671.710205078125</v>
      </c>
      <c r="M1889">
        <v>18.70000076293945</v>
      </c>
      <c r="N1889">
        <v>8.4099998474121094</v>
      </c>
      <c r="O1889">
        <v>2690.41015625</v>
      </c>
      <c r="P1889">
        <v>2698.8203125</v>
      </c>
      <c r="Q1889">
        <v>2733.6025390625</v>
      </c>
      <c r="R1889">
        <v>51.599998474121087</v>
      </c>
      <c r="S1889">
        <v>2785.202392578125</v>
      </c>
      <c r="T1889">
        <v>2813.587646484375</v>
      </c>
      <c r="U1889">
        <v>2845.560302734375</v>
      </c>
      <c r="V1889">
        <v>28.5</v>
      </c>
      <c r="W1889">
        <v>2874.060302734375</v>
      </c>
      <c r="X1889">
        <v>2881.62255859375</v>
      </c>
      <c r="Y1889">
        <v>2560</v>
      </c>
      <c r="Z1889">
        <v>2596.53515625</v>
      </c>
      <c r="AA1889">
        <v>36.535129547119141</v>
      </c>
      <c r="AB1889" s="4">
        <f t="shared" si="464"/>
        <v>36.535129547119141</v>
      </c>
      <c r="AC1889">
        <v>2610</v>
      </c>
      <c r="AD1889" s="13">
        <f t="shared" si="465"/>
        <v>-13.46484375</v>
      </c>
      <c r="AE1889">
        <v>52.099998474121087</v>
      </c>
      <c r="AF1889">
        <v>2648.635009765625</v>
      </c>
      <c r="AG1889">
        <v>2671.710205078125</v>
      </c>
      <c r="AH1889">
        <v>23.075138092041019</v>
      </c>
      <c r="AI1889" s="4">
        <f t="shared" si="466"/>
        <v>23.075138092041019</v>
      </c>
      <c r="AJ1889">
        <v>2660</v>
      </c>
      <c r="AK1889" s="13">
        <f t="shared" si="467"/>
        <v>11.710205078125</v>
      </c>
      <c r="AL1889">
        <v>18.70000076293945</v>
      </c>
      <c r="AM1889">
        <v>2690.41015625</v>
      </c>
      <c r="AN1889">
        <v>8.4099998474121094</v>
      </c>
      <c r="AO1889">
        <v>2698.8203125</v>
      </c>
      <c r="AP1889">
        <v>2733.6025390625</v>
      </c>
      <c r="AQ1889">
        <v>34.782192230224609</v>
      </c>
      <c r="AR1889" s="4">
        <v>34.782192230224609</v>
      </c>
      <c r="AS1889">
        <v>2740</v>
      </c>
      <c r="AT1889" s="13">
        <f t="shared" si="468"/>
        <v>-6.3974609375</v>
      </c>
      <c r="AU1889">
        <v>51.599998474121087</v>
      </c>
      <c r="AV1889">
        <v>2785.202392578125</v>
      </c>
      <c r="AW1889">
        <v>2813.587646484375</v>
      </c>
      <c r="AX1889">
        <v>28.385177612304691</v>
      </c>
      <c r="AY1889" s="4">
        <v>28.385177612304691</v>
      </c>
      <c r="AZ1889">
        <v>2810</v>
      </c>
      <c r="BA1889" s="13">
        <f t="shared" si="469"/>
        <v>3.587646484375</v>
      </c>
      <c r="BB1889">
        <v>2845.560302734375</v>
      </c>
      <c r="BC1889">
        <v>31.972719192504879</v>
      </c>
      <c r="BD1889" s="4">
        <v>31.972719192504879</v>
      </c>
      <c r="BE1889">
        <v>2870</v>
      </c>
      <c r="BF1889" s="13">
        <f t="shared" si="470"/>
        <v>-24.439697265625</v>
      </c>
      <c r="BG1889">
        <v>28.5</v>
      </c>
      <c r="BH1889">
        <v>2874.060302734375</v>
      </c>
      <c r="BI1889">
        <v>2881.62255859375</v>
      </c>
      <c r="BJ1889">
        <v>7.5622167587280273</v>
      </c>
      <c r="BK1889" s="4">
        <v>7.5622167587280273</v>
      </c>
      <c r="BL1889">
        <v>2870</v>
      </c>
      <c r="BM1889" s="13">
        <f t="shared" si="471"/>
        <v>11.62255859375</v>
      </c>
      <c r="BN1889">
        <v>2900.80419921875</v>
      </c>
      <c r="BO1889">
        <v>19.181648254394531</v>
      </c>
      <c r="BP1889" s="4">
        <v>19.181648254394531</v>
      </c>
      <c r="BQ1889">
        <v>2920</v>
      </c>
      <c r="BR1889" s="13">
        <f t="shared" si="472"/>
        <v>-19.19580078125</v>
      </c>
      <c r="BS1889">
        <v>-160</v>
      </c>
      <c r="BT1889">
        <v>-4.3000030517578267</v>
      </c>
      <c r="BU1889">
        <v>1.100000381469719</v>
      </c>
      <c r="BV1889">
        <v>-0.97000026702880859</v>
      </c>
      <c r="BW1889">
        <v>-0.70000076293946023</v>
      </c>
      <c r="BX1889">
        <v>1</v>
      </c>
      <c r="BY1889">
        <v>-150</v>
      </c>
      <c r="BZ1889">
        <v>-150</v>
      </c>
      <c r="CA1889">
        <v>-140</v>
      </c>
      <c r="CB1889">
        <v>-110</v>
      </c>
      <c r="CC1889">
        <v>-70</v>
      </c>
      <c r="CD1889">
        <v>-30</v>
      </c>
      <c r="CE1889">
        <v>-20</v>
      </c>
      <c r="CF1889" s="11">
        <f t="shared" si="473"/>
        <v>13.04742954711914</v>
      </c>
      <c r="CG1889" s="11">
        <f t="shared" si="474"/>
        <v>-17.97106190795898</v>
      </c>
      <c r="CH1889" s="11">
        <f t="shared" si="475"/>
        <v>-14.85090776977539</v>
      </c>
      <c r="CI1889" s="11">
        <f t="shared" si="476"/>
        <v>-31.184043750000001</v>
      </c>
      <c r="CJ1889" s="11">
        <f t="shared" si="477"/>
        <v>3.0499050781250006</v>
      </c>
      <c r="CK1889" s="11">
        <f t="shared" si="478"/>
        <v>-13.641060937500001</v>
      </c>
      <c r="CL1889" s="6">
        <f t="shared" si="479"/>
        <v>2450.0001163482666</v>
      </c>
    </row>
    <row r="1890" spans="1:90" x14ac:dyDescent="0.25">
      <c r="A1890" s="2">
        <v>36861</v>
      </c>
      <c r="B1890">
        <v>2450</v>
      </c>
      <c r="C1890">
        <v>47</v>
      </c>
      <c r="D1890">
        <v>15.60000038146973</v>
      </c>
      <c r="E1890">
        <v>8.6800003051757813</v>
      </c>
      <c r="F1890">
        <v>48</v>
      </c>
      <c r="G1890">
        <v>25.79999923706055</v>
      </c>
      <c r="H1890">
        <v>2450</v>
      </c>
      <c r="I1890">
        <v>47</v>
      </c>
      <c r="J1890">
        <v>2478.952392578125</v>
      </c>
      <c r="K1890">
        <v>2525.952392578125</v>
      </c>
      <c r="L1890">
        <v>2543.859619140625</v>
      </c>
      <c r="M1890">
        <v>15.60000038146973</v>
      </c>
      <c r="N1890">
        <v>8.6800003051757813</v>
      </c>
      <c r="O1890">
        <v>2559.45947265625</v>
      </c>
      <c r="P1890">
        <v>2568.139404296875</v>
      </c>
      <c r="Q1890">
        <v>2599.90087890625</v>
      </c>
      <c r="R1890">
        <v>48</v>
      </c>
      <c r="S1890">
        <v>2647.90087890625</v>
      </c>
      <c r="T1890">
        <v>2679.5634765625</v>
      </c>
      <c r="U1890">
        <v>2720.787353515625</v>
      </c>
      <c r="V1890">
        <v>25.79999923706055</v>
      </c>
      <c r="W1890">
        <v>2746.58740234375</v>
      </c>
      <c r="X1890">
        <v>2768.61328125</v>
      </c>
      <c r="Y1890">
        <v>2450</v>
      </c>
      <c r="Z1890">
        <v>2478.952392578125</v>
      </c>
      <c r="AA1890">
        <v>28.952276229858398</v>
      </c>
      <c r="AB1890" s="4">
        <f t="shared" si="464"/>
        <v>28.952276229858398</v>
      </c>
      <c r="AC1890">
        <v>2490</v>
      </c>
      <c r="AD1890" s="13">
        <f t="shared" si="465"/>
        <v>-11.047607421875</v>
      </c>
      <c r="AE1890">
        <v>47</v>
      </c>
      <c r="AF1890">
        <v>2525.952392578125</v>
      </c>
      <c r="AG1890">
        <v>2543.859619140625</v>
      </c>
      <c r="AH1890">
        <v>17.907247543334961</v>
      </c>
      <c r="AI1890" s="4">
        <f t="shared" si="466"/>
        <v>17.907247543334961</v>
      </c>
      <c r="AJ1890">
        <v>2530</v>
      </c>
      <c r="AK1890" s="13">
        <f t="shared" si="467"/>
        <v>13.859619140625</v>
      </c>
      <c r="AL1890">
        <v>15.60000038146973</v>
      </c>
      <c r="AM1890">
        <v>2559.45947265625</v>
      </c>
      <c r="AN1890">
        <v>8.6800003051757813</v>
      </c>
      <c r="AO1890">
        <v>2568.139404296875</v>
      </c>
      <c r="AP1890">
        <v>2599.90087890625</v>
      </c>
      <c r="AQ1890">
        <v>31.76144981384277</v>
      </c>
      <c r="AR1890" s="4">
        <v>31.76144981384277</v>
      </c>
      <c r="AS1890">
        <v>2600</v>
      </c>
      <c r="AT1890" s="13">
        <f t="shared" si="468"/>
        <v>-9.912109375E-2</v>
      </c>
      <c r="AU1890">
        <v>48</v>
      </c>
      <c r="AV1890">
        <v>2647.90087890625</v>
      </c>
      <c r="AW1890">
        <v>2679.5634765625</v>
      </c>
      <c r="AX1890">
        <v>31.662424087524411</v>
      </c>
      <c r="AY1890" s="4">
        <v>31.662424087524411</v>
      </c>
      <c r="AZ1890">
        <v>2670</v>
      </c>
      <c r="BA1890" s="13">
        <f t="shared" si="469"/>
        <v>9.5634765625</v>
      </c>
      <c r="BB1890">
        <v>2720.787353515625</v>
      </c>
      <c r="BC1890">
        <v>41.224075317382813</v>
      </c>
      <c r="BD1890" s="4">
        <v>41.224075317382813</v>
      </c>
      <c r="BE1890">
        <v>2740</v>
      </c>
      <c r="BF1890" s="13">
        <f t="shared" si="470"/>
        <v>-19.212646484375</v>
      </c>
      <c r="BG1890">
        <v>25.79999923706055</v>
      </c>
      <c r="BH1890">
        <v>2746.58740234375</v>
      </c>
      <c r="BI1890">
        <v>2768.61328125</v>
      </c>
      <c r="BJ1890">
        <v>22.025714874267582</v>
      </c>
      <c r="BK1890" s="4">
        <v>22.025714874267582</v>
      </c>
      <c r="BL1890">
        <v>2750</v>
      </c>
      <c r="BM1890" s="13">
        <f t="shared" si="471"/>
        <v>18.61328125</v>
      </c>
      <c r="BN1890">
        <v>2809.2392578125</v>
      </c>
      <c r="BO1890">
        <v>40.626018524169922</v>
      </c>
      <c r="BP1890" s="4">
        <v>40.626018524169922</v>
      </c>
      <c r="BQ1890">
        <v>2850</v>
      </c>
      <c r="BR1890" s="13">
        <f t="shared" si="472"/>
        <v>-40.7607421875</v>
      </c>
      <c r="BS1890">
        <v>-110</v>
      </c>
      <c r="BT1890">
        <v>-5.0999984741210866</v>
      </c>
      <c r="BU1890">
        <v>-3.100000381469719</v>
      </c>
      <c r="BV1890">
        <v>0.27000045776367188</v>
      </c>
      <c r="BW1890">
        <v>-3.5999984741210871</v>
      </c>
      <c r="BX1890">
        <v>-2.70000076293945</v>
      </c>
      <c r="BY1890">
        <v>-120</v>
      </c>
      <c r="BZ1890">
        <v>-130</v>
      </c>
      <c r="CA1890">
        <v>-140</v>
      </c>
      <c r="CB1890">
        <v>-140</v>
      </c>
      <c r="CC1890">
        <v>-130</v>
      </c>
      <c r="CD1890">
        <v>-120</v>
      </c>
      <c r="CE1890">
        <v>-70</v>
      </c>
      <c r="CF1890" s="11">
        <f t="shared" si="473"/>
        <v>15.304576229858398</v>
      </c>
      <c r="CG1890" s="11">
        <f t="shared" si="474"/>
        <v>-10.763952456665042</v>
      </c>
      <c r="CH1890" s="11">
        <f t="shared" si="475"/>
        <v>-4.3066501861572313</v>
      </c>
      <c r="CI1890" s="11">
        <f t="shared" si="476"/>
        <v>-26.176807421875001</v>
      </c>
      <c r="CJ1890" s="11">
        <f t="shared" si="477"/>
        <v>6.3993191406249998</v>
      </c>
      <c r="CK1890" s="11">
        <f t="shared" si="478"/>
        <v>-5.3827210937499999</v>
      </c>
      <c r="CL1890" s="6">
        <f t="shared" si="479"/>
        <v>2309.9999656677246</v>
      </c>
    </row>
    <row r="1891" spans="1:90" x14ac:dyDescent="0.25">
      <c r="A1891" s="2">
        <v>36862</v>
      </c>
      <c r="B1891">
        <v>2310</v>
      </c>
      <c r="C1891">
        <v>46.200000762939453</v>
      </c>
      <c r="D1891">
        <v>15.19999980926514</v>
      </c>
      <c r="E1891">
        <v>8.9399995803833008</v>
      </c>
      <c r="F1891">
        <v>46.599998474121087</v>
      </c>
      <c r="G1891">
        <v>25.70000076293945</v>
      </c>
      <c r="H1891">
        <v>2310</v>
      </c>
      <c r="I1891">
        <v>46.200000762939453</v>
      </c>
      <c r="J1891">
        <v>2341.220703125</v>
      </c>
      <c r="K1891">
        <v>2387.420654296875</v>
      </c>
      <c r="L1891">
        <v>2409.863525390625</v>
      </c>
      <c r="M1891">
        <v>15.19999980926514</v>
      </c>
      <c r="N1891">
        <v>8.9399995803833008</v>
      </c>
      <c r="O1891">
        <v>2425.0634765625</v>
      </c>
      <c r="P1891">
        <v>2434.003662109375</v>
      </c>
      <c r="Q1891">
        <v>2476.294189453125</v>
      </c>
      <c r="R1891">
        <v>46.599998474121087</v>
      </c>
      <c r="S1891">
        <v>2522.894287109375</v>
      </c>
      <c r="T1891">
        <v>2561.4794921875</v>
      </c>
      <c r="U1891">
        <v>2601.5439453125</v>
      </c>
      <c r="V1891">
        <v>25.70000076293945</v>
      </c>
      <c r="W1891">
        <v>2627.243896484375</v>
      </c>
      <c r="X1891">
        <v>2648.864990234375</v>
      </c>
      <c r="Y1891">
        <v>2310</v>
      </c>
      <c r="Z1891">
        <v>2341.220703125</v>
      </c>
      <c r="AA1891">
        <v>31.220737457275391</v>
      </c>
      <c r="AB1891" s="4">
        <f t="shared" si="464"/>
        <v>31.220737457275391</v>
      </c>
      <c r="AC1891">
        <v>2350</v>
      </c>
      <c r="AD1891" s="13">
        <f t="shared" si="465"/>
        <v>-8.779296875</v>
      </c>
      <c r="AE1891">
        <v>46.200000762939453</v>
      </c>
      <c r="AF1891">
        <v>2387.420654296875</v>
      </c>
      <c r="AG1891">
        <v>2409.863525390625</v>
      </c>
      <c r="AH1891">
        <v>22.442825317382809</v>
      </c>
      <c r="AI1891" s="4">
        <f t="shared" si="466"/>
        <v>22.442825317382809</v>
      </c>
      <c r="AJ1891">
        <v>2390</v>
      </c>
      <c r="AK1891" s="13">
        <f t="shared" si="467"/>
        <v>19.863525390625</v>
      </c>
      <c r="AL1891">
        <v>15.19999980926514</v>
      </c>
      <c r="AM1891">
        <v>2425.0634765625</v>
      </c>
      <c r="AN1891">
        <v>8.9399995803833008</v>
      </c>
      <c r="AO1891">
        <v>2434.003662109375</v>
      </c>
      <c r="AP1891">
        <v>2476.294189453125</v>
      </c>
      <c r="AQ1891">
        <v>42.290733337402337</v>
      </c>
      <c r="AR1891" s="4">
        <v>42.290733337402337</v>
      </c>
      <c r="AS1891">
        <v>2480</v>
      </c>
      <c r="AT1891" s="13">
        <f t="shared" si="468"/>
        <v>-3.705810546875</v>
      </c>
      <c r="AU1891">
        <v>46.599998474121087</v>
      </c>
      <c r="AV1891">
        <v>2522.894287109375</v>
      </c>
      <c r="AW1891">
        <v>2561.4794921875</v>
      </c>
      <c r="AX1891">
        <v>38.585132598876953</v>
      </c>
      <c r="AY1891" s="4">
        <v>38.585132598876953</v>
      </c>
      <c r="AZ1891">
        <v>2560</v>
      </c>
      <c r="BA1891" s="13">
        <f t="shared" si="469"/>
        <v>1.4794921875</v>
      </c>
      <c r="BB1891">
        <v>2601.5439453125</v>
      </c>
      <c r="BC1891">
        <v>40.064548492431641</v>
      </c>
      <c r="BD1891" s="4">
        <v>40.064548492431641</v>
      </c>
      <c r="BE1891">
        <v>2620</v>
      </c>
      <c r="BF1891" s="13">
        <f t="shared" si="470"/>
        <v>-18.4560546875</v>
      </c>
      <c r="BG1891">
        <v>25.70000076293945</v>
      </c>
      <c r="BH1891">
        <v>2627.243896484375</v>
      </c>
      <c r="BI1891">
        <v>2648.864990234375</v>
      </c>
      <c r="BJ1891">
        <v>21.621086120605469</v>
      </c>
      <c r="BK1891" s="4">
        <v>21.621086120605469</v>
      </c>
      <c r="BL1891">
        <v>2620</v>
      </c>
      <c r="BM1891" s="13">
        <f t="shared" si="471"/>
        <v>28.864990234375</v>
      </c>
      <c r="BN1891">
        <v>2699.30322265625</v>
      </c>
      <c r="BO1891">
        <v>50.438167572021477</v>
      </c>
      <c r="BP1891" s="4">
        <v>50.438167572021477</v>
      </c>
      <c r="BQ1891">
        <v>2750</v>
      </c>
      <c r="BR1891" s="13">
        <f t="shared" si="472"/>
        <v>-50.69677734375</v>
      </c>
      <c r="BS1891">
        <v>-140</v>
      </c>
      <c r="BT1891">
        <v>-0.79999923706054688</v>
      </c>
      <c r="BU1891">
        <v>-0.40000057220458979</v>
      </c>
      <c r="BV1891">
        <v>0.25999927520751948</v>
      </c>
      <c r="BW1891">
        <v>-1.4000015258789129</v>
      </c>
      <c r="BX1891">
        <v>-9.9998474121100855E-2</v>
      </c>
      <c r="BY1891">
        <v>-140</v>
      </c>
      <c r="BZ1891">
        <v>-140</v>
      </c>
      <c r="CA1891">
        <v>-120</v>
      </c>
      <c r="CB1891">
        <v>-110</v>
      </c>
      <c r="CC1891">
        <v>-120</v>
      </c>
      <c r="CD1891">
        <v>-130</v>
      </c>
      <c r="CE1891">
        <v>-100</v>
      </c>
      <c r="CF1891" s="11">
        <f t="shared" si="473"/>
        <v>11.66903745727539</v>
      </c>
      <c r="CG1891" s="11">
        <f t="shared" si="474"/>
        <v>-13.653374682617187</v>
      </c>
      <c r="CH1891" s="11">
        <f t="shared" si="475"/>
        <v>-1.9163666625976603</v>
      </c>
      <c r="CI1891" s="11">
        <f t="shared" si="476"/>
        <v>-25.462496874999999</v>
      </c>
      <c r="CJ1891" s="11">
        <f t="shared" si="477"/>
        <v>11.683225390625001</v>
      </c>
      <c r="CK1891" s="11">
        <f t="shared" si="478"/>
        <v>-10.165410546875</v>
      </c>
      <c r="CL1891" s="6">
        <f t="shared" si="479"/>
        <v>2280.0000476837158</v>
      </c>
    </row>
    <row r="1892" spans="1:90" x14ac:dyDescent="0.25">
      <c r="A1892" s="2">
        <v>36863</v>
      </c>
      <c r="B1892">
        <v>2280</v>
      </c>
      <c r="C1892">
        <v>43.099998474121087</v>
      </c>
      <c r="D1892">
        <v>11.39999961853027</v>
      </c>
      <c r="E1892">
        <v>8.7799997329711914</v>
      </c>
      <c r="F1892">
        <v>49.099998474121087</v>
      </c>
      <c r="G1892">
        <v>25.29999923706055</v>
      </c>
      <c r="H1892">
        <v>2280</v>
      </c>
      <c r="I1892">
        <v>43.099998474121087</v>
      </c>
      <c r="J1892">
        <v>2296.3701171875</v>
      </c>
      <c r="K1892">
        <v>2339.469970703125</v>
      </c>
      <c r="L1892">
        <v>2342.21533203125</v>
      </c>
      <c r="M1892">
        <v>11.39999961853027</v>
      </c>
      <c r="N1892">
        <v>8.7799997329711914</v>
      </c>
      <c r="O1892">
        <v>2353.615234375</v>
      </c>
      <c r="P1892">
        <v>2362.395263671875</v>
      </c>
      <c r="Q1892">
        <v>2377.35205078125</v>
      </c>
      <c r="R1892">
        <v>49.099998474121087</v>
      </c>
      <c r="S1892">
        <v>2426.4521484375</v>
      </c>
      <c r="T1892">
        <v>2448.76025390625</v>
      </c>
      <c r="U1892">
        <v>2479.8271484375</v>
      </c>
      <c r="V1892">
        <v>25.29999923706055</v>
      </c>
      <c r="W1892">
        <v>2505.127197265625</v>
      </c>
      <c r="X1892">
        <v>2526.0234375</v>
      </c>
      <c r="Y1892">
        <v>2280</v>
      </c>
      <c r="Z1892">
        <v>2296.3701171875</v>
      </c>
      <c r="AA1892">
        <v>16.37006950378418</v>
      </c>
      <c r="AB1892" s="4">
        <f t="shared" si="464"/>
        <v>16.37006950378418</v>
      </c>
      <c r="AC1892">
        <v>2310</v>
      </c>
      <c r="AD1892" s="13">
        <f t="shared" si="465"/>
        <v>-13.6298828125</v>
      </c>
      <c r="AE1892">
        <v>43.099998474121087</v>
      </c>
      <c r="AF1892">
        <v>2339.469970703125</v>
      </c>
      <c r="AG1892">
        <v>2342.21533203125</v>
      </c>
      <c r="AH1892">
        <v>2.74519944190979</v>
      </c>
      <c r="AI1892" s="4">
        <f t="shared" si="466"/>
        <v>2.74519944190979</v>
      </c>
      <c r="AJ1892">
        <v>2330</v>
      </c>
      <c r="AK1892" s="13">
        <f t="shared" si="467"/>
        <v>12.21533203125</v>
      </c>
      <c r="AL1892">
        <v>11.39999961853027</v>
      </c>
      <c r="AM1892">
        <v>2353.615234375</v>
      </c>
      <c r="AN1892">
        <v>8.7799997329711914</v>
      </c>
      <c r="AO1892">
        <v>2362.395263671875</v>
      </c>
      <c r="AP1892">
        <v>2377.35205078125</v>
      </c>
      <c r="AQ1892">
        <v>14.956822395324711</v>
      </c>
      <c r="AR1892" s="4">
        <v>14.956822395324711</v>
      </c>
      <c r="AS1892">
        <v>2370</v>
      </c>
      <c r="AT1892" s="13">
        <f t="shared" si="468"/>
        <v>7.35205078125</v>
      </c>
      <c r="AU1892">
        <v>49.099998474121087</v>
      </c>
      <c r="AV1892">
        <v>2426.4521484375</v>
      </c>
      <c r="AW1892">
        <v>2448.76025390625</v>
      </c>
      <c r="AX1892">
        <v>22.3081169128418</v>
      </c>
      <c r="AY1892" s="4">
        <v>22.3081169128418</v>
      </c>
      <c r="AZ1892">
        <v>2440</v>
      </c>
      <c r="BA1892" s="13">
        <f t="shared" si="469"/>
        <v>8.76025390625</v>
      </c>
      <c r="BB1892">
        <v>2479.8271484375</v>
      </c>
      <c r="BC1892">
        <v>31.066976547241211</v>
      </c>
      <c r="BD1892" s="4">
        <v>31.066976547241211</v>
      </c>
      <c r="BE1892">
        <v>2490</v>
      </c>
      <c r="BF1892" s="13">
        <f t="shared" si="470"/>
        <v>-10.1728515625</v>
      </c>
      <c r="BG1892">
        <v>25.29999923706055</v>
      </c>
      <c r="BH1892">
        <v>2505.127197265625</v>
      </c>
      <c r="BI1892">
        <v>2526.0234375</v>
      </c>
      <c r="BJ1892">
        <v>20.89626312255859</v>
      </c>
      <c r="BK1892" s="4">
        <v>20.89626312255859</v>
      </c>
      <c r="BL1892">
        <v>2500</v>
      </c>
      <c r="BM1892" s="13">
        <f t="shared" si="471"/>
        <v>26.0234375</v>
      </c>
      <c r="BN1892">
        <v>2572.907958984375</v>
      </c>
      <c r="BO1892">
        <v>46.884532928466797</v>
      </c>
      <c r="BP1892" s="4">
        <v>46.884532928466797</v>
      </c>
      <c r="BQ1892">
        <v>2620</v>
      </c>
      <c r="BR1892" s="13">
        <f t="shared" si="472"/>
        <v>-47.092041015625</v>
      </c>
      <c r="BS1892">
        <v>-30</v>
      </c>
      <c r="BT1892">
        <v>-3.100002288818366</v>
      </c>
      <c r="BU1892">
        <v>-3.8000001907348699</v>
      </c>
      <c r="BV1892">
        <v>-0.1599998474121094</v>
      </c>
      <c r="BW1892">
        <v>2.5</v>
      </c>
      <c r="BX1892">
        <v>-0.40000152587889909</v>
      </c>
      <c r="BY1892">
        <v>-40</v>
      </c>
      <c r="BZ1892">
        <v>-60</v>
      </c>
      <c r="CA1892">
        <v>-110</v>
      </c>
      <c r="CB1892">
        <v>-120</v>
      </c>
      <c r="CC1892">
        <v>-130</v>
      </c>
      <c r="CD1892">
        <v>-120</v>
      </c>
      <c r="CE1892">
        <v>-130</v>
      </c>
      <c r="CF1892" s="11">
        <f t="shared" si="473"/>
        <v>18.466369503784179</v>
      </c>
      <c r="CG1892" s="11">
        <f t="shared" si="474"/>
        <v>-6.1260005580902099</v>
      </c>
      <c r="CH1892" s="11">
        <f t="shared" si="475"/>
        <v>0.59272239532471005</v>
      </c>
      <c r="CI1892" s="11">
        <f t="shared" si="476"/>
        <v>-24.615082812499999</v>
      </c>
      <c r="CJ1892" s="11">
        <f t="shared" si="477"/>
        <v>6.6750320312500007</v>
      </c>
      <c r="CK1892" s="11">
        <f t="shared" si="478"/>
        <v>5.2044507812500003</v>
      </c>
      <c r="CL1892" s="6">
        <f t="shared" si="479"/>
        <v>2199.9998817443848</v>
      </c>
    </row>
    <row r="1893" spans="1:90" x14ac:dyDescent="0.25">
      <c r="A1893" s="2">
        <v>36864</v>
      </c>
      <c r="B1893">
        <v>2200</v>
      </c>
      <c r="C1893">
        <v>39</v>
      </c>
      <c r="D1893">
        <v>11.30000019073486</v>
      </c>
      <c r="E1893">
        <v>9.0200004577636719</v>
      </c>
      <c r="F1893">
        <v>44.400001525878913</v>
      </c>
      <c r="G1893">
        <v>24.39999961853027</v>
      </c>
      <c r="H1893">
        <v>2200</v>
      </c>
      <c r="I1893">
        <v>39</v>
      </c>
      <c r="J1893">
        <v>2220.148193359375</v>
      </c>
      <c r="K1893">
        <v>2259.148193359375</v>
      </c>
      <c r="L1893">
        <v>2269.44677734375</v>
      </c>
      <c r="M1893">
        <v>11.30000019073486</v>
      </c>
      <c r="N1893">
        <v>9.0200004577636719</v>
      </c>
      <c r="O1893">
        <v>2280.746826171875</v>
      </c>
      <c r="P1893">
        <v>2289.766845703125</v>
      </c>
      <c r="Q1893">
        <v>2309.510498046875</v>
      </c>
      <c r="R1893">
        <v>44.400001525878913</v>
      </c>
      <c r="S1893">
        <v>2353.91064453125</v>
      </c>
      <c r="T1893">
        <v>2373.164794921875</v>
      </c>
      <c r="U1893">
        <v>2395.583740234375</v>
      </c>
      <c r="V1893">
        <v>24.39999961853027</v>
      </c>
      <c r="W1893">
        <v>2419.983642578125</v>
      </c>
      <c r="X1893">
        <v>2427.992431640625</v>
      </c>
      <c r="Y1893">
        <v>2200</v>
      </c>
      <c r="Z1893">
        <v>2220.148193359375</v>
      </c>
      <c r="AA1893">
        <v>20.148311614990231</v>
      </c>
      <c r="AB1893" s="4">
        <f t="shared" si="464"/>
        <v>20.148311614990231</v>
      </c>
      <c r="AC1893">
        <v>2230</v>
      </c>
      <c r="AD1893" s="13">
        <f t="shared" si="465"/>
        <v>-9.851806640625</v>
      </c>
      <c r="AE1893">
        <v>39</v>
      </c>
      <c r="AF1893">
        <v>2259.148193359375</v>
      </c>
      <c r="AG1893">
        <v>2269.44677734375</v>
      </c>
      <c r="AH1893">
        <v>10.29853343963623</v>
      </c>
      <c r="AI1893" s="4">
        <f t="shared" si="466"/>
        <v>10.29853343963623</v>
      </c>
      <c r="AJ1893">
        <v>2260</v>
      </c>
      <c r="AK1893" s="13">
        <f t="shared" si="467"/>
        <v>9.44677734375</v>
      </c>
      <c r="AL1893">
        <v>11.30000019073486</v>
      </c>
      <c r="AM1893">
        <v>2280.746826171875</v>
      </c>
      <c r="AN1893">
        <v>9.0200004577636719</v>
      </c>
      <c r="AO1893">
        <v>2289.766845703125</v>
      </c>
      <c r="AP1893">
        <v>2309.510498046875</v>
      </c>
      <c r="AQ1893">
        <v>19.743692398071289</v>
      </c>
      <c r="AR1893" s="4">
        <v>19.743692398071289</v>
      </c>
      <c r="AS1893">
        <v>2310</v>
      </c>
      <c r="AT1893" s="13">
        <f t="shared" si="468"/>
        <v>-0.489501953125</v>
      </c>
      <c r="AU1893">
        <v>44.400001525878913</v>
      </c>
      <c r="AV1893">
        <v>2353.91064453125</v>
      </c>
      <c r="AW1893">
        <v>2373.164794921875</v>
      </c>
      <c r="AX1893">
        <v>19.254228591918949</v>
      </c>
      <c r="AY1893" s="4">
        <v>19.254228591918949</v>
      </c>
      <c r="AZ1893">
        <v>2370</v>
      </c>
      <c r="BA1893" s="13">
        <f t="shared" si="469"/>
        <v>3.164794921875</v>
      </c>
      <c r="BB1893">
        <v>2395.583740234375</v>
      </c>
      <c r="BC1893">
        <v>22.41893196105957</v>
      </c>
      <c r="BD1893" s="4">
        <v>22.41893196105957</v>
      </c>
      <c r="BE1893">
        <v>2410</v>
      </c>
      <c r="BF1893" s="13">
        <f t="shared" si="470"/>
        <v>-14.416259765625</v>
      </c>
      <c r="BG1893">
        <v>24.39999961853027</v>
      </c>
      <c r="BH1893">
        <v>2419.983642578125</v>
      </c>
      <c r="BI1893">
        <v>2427.992431640625</v>
      </c>
      <c r="BJ1893">
        <v>8.0086193084716797</v>
      </c>
      <c r="BK1893" s="4">
        <v>8.0086193084716797</v>
      </c>
      <c r="BL1893">
        <v>2400</v>
      </c>
      <c r="BM1893" s="13">
        <f t="shared" si="471"/>
        <v>27.992431640625</v>
      </c>
      <c r="BN1893">
        <v>2463.949462890625</v>
      </c>
      <c r="BO1893">
        <v>35.957172393798828</v>
      </c>
      <c r="BP1893" s="4">
        <v>35.957172393798828</v>
      </c>
      <c r="BQ1893">
        <v>2500</v>
      </c>
      <c r="BR1893" s="13">
        <f t="shared" si="472"/>
        <v>-36.050537109375</v>
      </c>
      <c r="BS1893">
        <v>-80</v>
      </c>
      <c r="BT1893">
        <v>-4.0999984741210866</v>
      </c>
      <c r="BU1893">
        <v>-9.9999427795410156E-2</v>
      </c>
      <c r="BV1893">
        <v>0.2400007247924805</v>
      </c>
      <c r="BW1893">
        <v>-4.6999969482421733</v>
      </c>
      <c r="BX1893">
        <v>-0.89999961853028054</v>
      </c>
      <c r="BY1893">
        <v>-80</v>
      </c>
      <c r="BZ1893">
        <v>-70</v>
      </c>
      <c r="CA1893">
        <v>-60</v>
      </c>
      <c r="CB1893">
        <v>-70</v>
      </c>
      <c r="CC1893">
        <v>-80</v>
      </c>
      <c r="CD1893">
        <v>-100</v>
      </c>
      <c r="CE1893">
        <v>-120</v>
      </c>
      <c r="CF1893" s="11">
        <f t="shared" si="473"/>
        <v>12.40461161499023</v>
      </c>
      <c r="CG1893" s="11">
        <f t="shared" si="474"/>
        <v>-10.947666560363771</v>
      </c>
      <c r="CH1893" s="11">
        <f t="shared" si="475"/>
        <v>-8.1854076019287128</v>
      </c>
      <c r="CI1893" s="11">
        <f t="shared" si="476"/>
        <v>-23.427006640625002</v>
      </c>
      <c r="CJ1893" s="11">
        <f t="shared" si="477"/>
        <v>2.7064773437500005</v>
      </c>
      <c r="CK1893" s="11">
        <f t="shared" si="478"/>
        <v>-4.5971019531249997</v>
      </c>
      <c r="CL1893" s="6">
        <f t="shared" si="479"/>
        <v>2120.0000820159912</v>
      </c>
    </row>
    <row r="1894" spans="1:90" x14ac:dyDescent="0.25">
      <c r="A1894" s="2">
        <v>36865</v>
      </c>
      <c r="B1894">
        <v>2120</v>
      </c>
      <c r="C1894">
        <v>37.599998474121087</v>
      </c>
      <c r="D1894">
        <v>13.19999980926514</v>
      </c>
      <c r="E1894">
        <v>9.0600004196166992</v>
      </c>
      <c r="F1894">
        <v>41.299999237060547</v>
      </c>
      <c r="G1894">
        <v>23.10000038146973</v>
      </c>
      <c r="H1894">
        <v>2120</v>
      </c>
      <c r="I1894">
        <v>37.599998474121087</v>
      </c>
      <c r="J1894">
        <v>2142.2041015625</v>
      </c>
      <c r="K1894">
        <v>2179.803955078125</v>
      </c>
      <c r="L1894">
        <v>2194.212890625</v>
      </c>
      <c r="M1894">
        <v>13.19999980926514</v>
      </c>
      <c r="N1894">
        <v>9.0600004196166992</v>
      </c>
      <c r="O1894">
        <v>2207.4130859375</v>
      </c>
      <c r="P1894">
        <v>2216.472900390625</v>
      </c>
      <c r="Q1894">
        <v>2235.094970703125</v>
      </c>
      <c r="R1894">
        <v>41.299999237060547</v>
      </c>
      <c r="S1894">
        <v>2276.394775390625</v>
      </c>
      <c r="T1894">
        <v>2300.111328125</v>
      </c>
      <c r="U1894">
        <v>2323.93896484375</v>
      </c>
      <c r="V1894">
        <v>23.10000038146973</v>
      </c>
      <c r="W1894">
        <v>2347.0390625</v>
      </c>
      <c r="X1894">
        <v>2354.81396484375</v>
      </c>
      <c r="Y1894">
        <v>2120</v>
      </c>
      <c r="Z1894">
        <v>2142.2041015625</v>
      </c>
      <c r="AA1894">
        <v>22.204019546508789</v>
      </c>
      <c r="AB1894" s="4">
        <f t="shared" si="464"/>
        <v>22.204019546508789</v>
      </c>
      <c r="AC1894">
        <v>2150</v>
      </c>
      <c r="AD1894" s="13">
        <f t="shared" si="465"/>
        <v>-7.7958984375</v>
      </c>
      <c r="AE1894">
        <v>37.599998474121087</v>
      </c>
      <c r="AF1894">
        <v>2179.803955078125</v>
      </c>
      <c r="AG1894">
        <v>2194.212890625</v>
      </c>
      <c r="AH1894">
        <v>14.408987045288089</v>
      </c>
      <c r="AI1894" s="4">
        <f t="shared" si="466"/>
        <v>14.408987045288089</v>
      </c>
      <c r="AJ1894">
        <v>2190</v>
      </c>
      <c r="AK1894" s="13">
        <f t="shared" si="467"/>
        <v>4.212890625</v>
      </c>
      <c r="AL1894">
        <v>13.19999980926514</v>
      </c>
      <c r="AM1894">
        <v>2207.4130859375</v>
      </c>
      <c r="AN1894">
        <v>9.0600004196166992</v>
      </c>
      <c r="AO1894">
        <v>2216.472900390625</v>
      </c>
      <c r="AP1894">
        <v>2235.094970703125</v>
      </c>
      <c r="AQ1894">
        <v>18.621843338012699</v>
      </c>
      <c r="AR1894" s="4">
        <v>18.621843338012699</v>
      </c>
      <c r="AS1894">
        <v>2230</v>
      </c>
      <c r="AT1894" s="13">
        <f t="shared" si="468"/>
        <v>5.094970703125</v>
      </c>
      <c r="AU1894">
        <v>41.299999237060547</v>
      </c>
      <c r="AV1894">
        <v>2276.394775390625</v>
      </c>
      <c r="AW1894">
        <v>2300.111328125</v>
      </c>
      <c r="AX1894">
        <v>23.716426849365231</v>
      </c>
      <c r="AY1894" s="4">
        <v>23.716426849365231</v>
      </c>
      <c r="AZ1894">
        <v>2300</v>
      </c>
      <c r="BA1894" s="13">
        <f t="shared" si="469"/>
        <v>0.111328125</v>
      </c>
      <c r="BB1894">
        <v>2323.93896484375</v>
      </c>
      <c r="BC1894">
        <v>23.827703475952148</v>
      </c>
      <c r="BD1894" s="4">
        <v>23.827703475952148</v>
      </c>
      <c r="BE1894">
        <v>2340</v>
      </c>
      <c r="BF1894" s="13">
        <f t="shared" si="470"/>
        <v>-16.06103515625</v>
      </c>
      <c r="BG1894">
        <v>23.10000038146973</v>
      </c>
      <c r="BH1894">
        <v>2347.0390625</v>
      </c>
      <c r="BI1894">
        <v>2354.81396484375</v>
      </c>
      <c r="BJ1894">
        <v>7.7749629020690918</v>
      </c>
      <c r="BK1894" s="4">
        <v>7.7749629020690918</v>
      </c>
      <c r="BL1894">
        <v>2330</v>
      </c>
      <c r="BM1894" s="13">
        <f t="shared" si="471"/>
        <v>24.81396484375</v>
      </c>
      <c r="BN1894">
        <v>2387.372314453125</v>
      </c>
      <c r="BO1894">
        <v>32.558403015136719</v>
      </c>
      <c r="BP1894" s="4">
        <v>32.558403015136719</v>
      </c>
      <c r="BQ1894">
        <v>2420</v>
      </c>
      <c r="BR1894" s="13">
        <f t="shared" si="472"/>
        <v>-32.627685546875</v>
      </c>
      <c r="BS1894">
        <v>-80</v>
      </c>
      <c r="BT1894">
        <v>-1.4000015258789129</v>
      </c>
      <c r="BU1894">
        <v>1.899999618530281</v>
      </c>
      <c r="BV1894">
        <v>3.9999961853027337E-2</v>
      </c>
      <c r="BW1894">
        <v>-3.100002288818366</v>
      </c>
      <c r="BX1894">
        <v>-1.29999923706054</v>
      </c>
      <c r="BY1894">
        <v>-80</v>
      </c>
      <c r="BZ1894">
        <v>-70</v>
      </c>
      <c r="CA1894">
        <v>-80</v>
      </c>
      <c r="CB1894">
        <v>-70</v>
      </c>
      <c r="CC1894">
        <v>-70</v>
      </c>
      <c r="CD1894">
        <v>-70</v>
      </c>
      <c r="CE1894">
        <v>-80</v>
      </c>
      <c r="CF1894" s="11">
        <f t="shared" si="473"/>
        <v>14.460319546508789</v>
      </c>
      <c r="CG1894" s="11">
        <f t="shared" si="474"/>
        <v>-6.8372129547119123</v>
      </c>
      <c r="CH1894" s="11">
        <f t="shared" si="475"/>
        <v>-9.3072566619873029</v>
      </c>
      <c r="CI1894" s="11">
        <f t="shared" si="476"/>
        <v>-21.371098437500002</v>
      </c>
      <c r="CJ1894" s="11">
        <f t="shared" si="477"/>
        <v>-2.5274093749999995</v>
      </c>
      <c r="CK1894" s="11">
        <f t="shared" si="478"/>
        <v>0.9873707031250003</v>
      </c>
      <c r="CL1894" s="6">
        <f t="shared" si="479"/>
        <v>1970.0000247955322</v>
      </c>
    </row>
    <row r="1895" spans="1:90" x14ac:dyDescent="0.25">
      <c r="A1895" s="2">
        <v>36866</v>
      </c>
      <c r="B1895">
        <v>1970</v>
      </c>
      <c r="C1895">
        <v>36.799999237060547</v>
      </c>
      <c r="D1895">
        <v>15.19999980926514</v>
      </c>
      <c r="E1895">
        <v>9.8599996566772461</v>
      </c>
      <c r="F1895">
        <v>40.599998474121087</v>
      </c>
      <c r="G1895">
        <v>23.20000076293945</v>
      </c>
      <c r="H1895">
        <v>1970</v>
      </c>
      <c r="I1895">
        <v>36.799999237060547</v>
      </c>
      <c r="J1895">
        <v>1998.869873046875</v>
      </c>
      <c r="K1895">
        <v>2035.669799804688</v>
      </c>
      <c r="L1895">
        <v>2063.409423828125</v>
      </c>
      <c r="M1895">
        <v>15.19999980926514</v>
      </c>
      <c r="N1895">
        <v>9.8599996566772461</v>
      </c>
      <c r="O1895">
        <v>2078.609619140625</v>
      </c>
      <c r="P1895">
        <v>2088.469482421875</v>
      </c>
      <c r="Q1895">
        <v>2129.614013671875</v>
      </c>
      <c r="R1895">
        <v>40.599998474121087</v>
      </c>
      <c r="S1895">
        <v>2170.2138671875</v>
      </c>
      <c r="T1895">
        <v>2210.972412109375</v>
      </c>
      <c r="U1895">
        <v>2242.70458984375</v>
      </c>
      <c r="V1895">
        <v>23.20000076293945</v>
      </c>
      <c r="W1895">
        <v>2265.904541015625</v>
      </c>
      <c r="X1895">
        <v>2280.3515625</v>
      </c>
      <c r="Y1895">
        <v>1970</v>
      </c>
      <c r="Z1895">
        <v>1998.869873046875</v>
      </c>
      <c r="AA1895">
        <v>28.86984825134277</v>
      </c>
      <c r="AB1895" s="4">
        <f t="shared" si="464"/>
        <v>28.86984825134277</v>
      </c>
      <c r="AC1895">
        <v>2000</v>
      </c>
      <c r="AD1895" s="13">
        <f t="shared" si="465"/>
        <v>-1.130126953125</v>
      </c>
      <c r="AE1895">
        <v>36.799999237060547</v>
      </c>
      <c r="AF1895">
        <v>2035.669799804688</v>
      </c>
      <c r="AG1895">
        <v>2063.409423828125</v>
      </c>
      <c r="AH1895">
        <v>27.73969841003418</v>
      </c>
      <c r="AI1895" s="4">
        <f t="shared" si="466"/>
        <v>27.73969841003418</v>
      </c>
      <c r="AJ1895">
        <v>2050</v>
      </c>
      <c r="AK1895" s="13">
        <f t="shared" si="467"/>
        <v>13.409423828125</v>
      </c>
      <c r="AL1895">
        <v>15.19999980926514</v>
      </c>
      <c r="AM1895">
        <v>2078.609619140625</v>
      </c>
      <c r="AN1895">
        <v>9.8599996566772461</v>
      </c>
      <c r="AO1895">
        <v>2088.469482421875</v>
      </c>
      <c r="AP1895">
        <v>2129.614013671875</v>
      </c>
      <c r="AQ1895">
        <v>41.144420623779297</v>
      </c>
      <c r="AR1895" s="4">
        <v>41.144420623779297</v>
      </c>
      <c r="AS1895">
        <v>2130</v>
      </c>
      <c r="AT1895" s="13">
        <f t="shared" si="468"/>
        <v>-0.385986328125</v>
      </c>
      <c r="AU1895">
        <v>40.599998474121087</v>
      </c>
      <c r="AV1895">
        <v>2170.2138671875</v>
      </c>
      <c r="AW1895">
        <v>2210.972412109375</v>
      </c>
      <c r="AX1895">
        <v>40.758388519287109</v>
      </c>
      <c r="AY1895" s="4">
        <v>40.758388519287109</v>
      </c>
      <c r="AZ1895">
        <v>2220</v>
      </c>
      <c r="BA1895" s="13">
        <f t="shared" si="469"/>
        <v>-9.027587890625</v>
      </c>
      <c r="BB1895">
        <v>2242.70458984375</v>
      </c>
      <c r="BC1895">
        <v>31.732208251953121</v>
      </c>
      <c r="BD1895" s="4">
        <v>31.732208251953121</v>
      </c>
      <c r="BE1895">
        <v>2260</v>
      </c>
      <c r="BF1895" s="13">
        <f t="shared" si="470"/>
        <v>-17.29541015625</v>
      </c>
      <c r="BG1895">
        <v>23.20000076293945</v>
      </c>
      <c r="BH1895">
        <v>2265.904541015625</v>
      </c>
      <c r="BI1895">
        <v>2280.3515625</v>
      </c>
      <c r="BJ1895">
        <v>14.44710636138916</v>
      </c>
      <c r="BK1895" s="4">
        <v>14.44710636138916</v>
      </c>
      <c r="BL1895">
        <v>2260</v>
      </c>
      <c r="BM1895" s="13">
        <f t="shared" si="471"/>
        <v>20.3515625</v>
      </c>
      <c r="BN1895">
        <v>2315.133544921875</v>
      </c>
      <c r="BO1895">
        <v>34.781936645507813</v>
      </c>
      <c r="BP1895" s="4">
        <v>34.781936645507813</v>
      </c>
      <c r="BQ1895">
        <v>2350</v>
      </c>
      <c r="BR1895" s="13">
        <f t="shared" si="472"/>
        <v>-34.866455078125</v>
      </c>
      <c r="BS1895">
        <v>-150</v>
      </c>
      <c r="BT1895">
        <v>-0.79999923706053977</v>
      </c>
      <c r="BU1895">
        <v>2</v>
      </c>
      <c r="BV1895">
        <v>0.79999923706054688</v>
      </c>
      <c r="BW1895">
        <v>-0.70000076293946023</v>
      </c>
      <c r="BX1895">
        <v>0.1000003814697195</v>
      </c>
      <c r="BY1895">
        <v>-150</v>
      </c>
      <c r="BZ1895">
        <v>-140</v>
      </c>
      <c r="CA1895">
        <v>-100</v>
      </c>
      <c r="CB1895">
        <v>-80</v>
      </c>
      <c r="CC1895">
        <v>-80</v>
      </c>
      <c r="CD1895">
        <v>-70</v>
      </c>
      <c r="CE1895">
        <v>-70</v>
      </c>
      <c r="CF1895" s="11">
        <f t="shared" si="473"/>
        <v>7.3501482513427696</v>
      </c>
      <c r="CG1895" s="11">
        <f t="shared" si="474"/>
        <v>-10.831501589965818</v>
      </c>
      <c r="CH1895" s="11">
        <f t="shared" si="475"/>
        <v>-5.775679376220701</v>
      </c>
      <c r="CI1895" s="11">
        <f t="shared" si="476"/>
        <v>-18.331326953125</v>
      </c>
      <c r="CJ1895" s="11">
        <f t="shared" si="477"/>
        <v>4.9891238281250008</v>
      </c>
      <c r="CK1895" s="11">
        <f t="shared" si="478"/>
        <v>-7.2375863281249995</v>
      </c>
      <c r="CL1895" s="6">
        <f t="shared" si="479"/>
        <v>1929.9999713897705</v>
      </c>
    </row>
    <row r="1896" spans="1:90" x14ac:dyDescent="0.25">
      <c r="A1896" s="2">
        <v>36867</v>
      </c>
      <c r="B1896">
        <v>1930</v>
      </c>
      <c r="C1896">
        <v>40.900001525878913</v>
      </c>
      <c r="D1896">
        <v>16.20000076293945</v>
      </c>
      <c r="E1896">
        <v>9.8599996566772461</v>
      </c>
      <c r="F1896">
        <v>37.700000762939453</v>
      </c>
      <c r="G1896">
        <v>26.60000038146973</v>
      </c>
      <c r="H1896">
        <v>1930</v>
      </c>
      <c r="I1896">
        <v>40.900001525878913</v>
      </c>
      <c r="J1896">
        <v>1950.221923828125</v>
      </c>
      <c r="K1896">
        <v>1991.121948242188</v>
      </c>
      <c r="L1896">
        <v>2001.567749023438</v>
      </c>
      <c r="M1896">
        <v>16.20000076293945</v>
      </c>
      <c r="N1896">
        <v>9.8599996566772461</v>
      </c>
      <c r="O1896">
        <v>2017.767700195312</v>
      </c>
      <c r="P1896">
        <v>2027.627685546875</v>
      </c>
      <c r="Q1896">
        <v>2049.63818359375</v>
      </c>
      <c r="R1896">
        <v>37.700000762939453</v>
      </c>
      <c r="S1896">
        <v>2087.338134765625</v>
      </c>
      <c r="T1896">
        <v>2118.98486328125</v>
      </c>
      <c r="U1896">
        <v>2149.616455078125</v>
      </c>
      <c r="V1896">
        <v>26.60000038146973</v>
      </c>
      <c r="W1896">
        <v>2176.216552734375</v>
      </c>
      <c r="X1896">
        <v>2186.4814453125</v>
      </c>
      <c r="Y1896">
        <v>1930</v>
      </c>
      <c r="Z1896">
        <v>1950.221923828125</v>
      </c>
      <c r="AA1896">
        <v>20.221952438354489</v>
      </c>
      <c r="AB1896" s="4">
        <f t="shared" si="464"/>
        <v>20.221952438354489</v>
      </c>
      <c r="AC1896">
        <v>1960</v>
      </c>
      <c r="AD1896" s="13">
        <f t="shared" si="465"/>
        <v>-9.778076171875</v>
      </c>
      <c r="AE1896">
        <v>40.900001525878913</v>
      </c>
      <c r="AF1896">
        <v>1991.121948242188</v>
      </c>
      <c r="AG1896">
        <v>2001.567749023438</v>
      </c>
      <c r="AH1896">
        <v>10.445773124694821</v>
      </c>
      <c r="AI1896" s="4">
        <f t="shared" si="466"/>
        <v>10.445773124694821</v>
      </c>
      <c r="AJ1896">
        <v>1990</v>
      </c>
      <c r="AK1896" s="13">
        <f t="shared" si="467"/>
        <v>11.567749023437955</v>
      </c>
      <c r="AL1896">
        <v>16.20000076293945</v>
      </c>
      <c r="AM1896">
        <v>2017.767700195312</v>
      </c>
      <c r="AN1896">
        <v>9.8599996566772461</v>
      </c>
      <c r="AO1896">
        <v>2027.627685546875</v>
      </c>
      <c r="AP1896">
        <v>2049.63818359375</v>
      </c>
      <c r="AQ1896">
        <v>22.010404586791989</v>
      </c>
      <c r="AR1896" s="4">
        <v>22.010404586791989</v>
      </c>
      <c r="AS1896">
        <v>2040</v>
      </c>
      <c r="AT1896" s="13">
        <f t="shared" si="468"/>
        <v>9.63818359375</v>
      </c>
      <c r="AU1896">
        <v>37.700000762939453</v>
      </c>
      <c r="AV1896">
        <v>2087.338134765625</v>
      </c>
      <c r="AW1896">
        <v>2118.98486328125</v>
      </c>
      <c r="AX1896">
        <v>31.646747589111332</v>
      </c>
      <c r="AY1896" s="4">
        <v>31.646747589111332</v>
      </c>
      <c r="AZ1896">
        <v>2120</v>
      </c>
      <c r="BA1896" s="13">
        <f t="shared" si="469"/>
        <v>-1.01513671875</v>
      </c>
      <c r="BB1896">
        <v>2149.616455078125</v>
      </c>
      <c r="BC1896">
        <v>30.63162803649902</v>
      </c>
      <c r="BD1896" s="4">
        <v>30.63162803649902</v>
      </c>
      <c r="BE1896">
        <v>2170</v>
      </c>
      <c r="BF1896" s="13">
        <f t="shared" si="470"/>
        <v>-20.383544921875</v>
      </c>
      <c r="BG1896">
        <v>26.60000038146973</v>
      </c>
      <c r="BH1896">
        <v>2176.216552734375</v>
      </c>
      <c r="BI1896">
        <v>2186.4814453125</v>
      </c>
      <c r="BJ1896">
        <v>10.26505279541016</v>
      </c>
      <c r="BK1896" s="4">
        <v>10.26505279541016</v>
      </c>
      <c r="BL1896">
        <v>2160</v>
      </c>
      <c r="BM1896" s="13">
        <f t="shared" si="471"/>
        <v>26.4814453125</v>
      </c>
      <c r="BN1896">
        <v>2223.191162109375</v>
      </c>
      <c r="BO1896">
        <v>36.709548950195313</v>
      </c>
      <c r="BP1896" s="4">
        <v>36.709548950195313</v>
      </c>
      <c r="BQ1896">
        <v>2260</v>
      </c>
      <c r="BR1896" s="13">
        <f t="shared" si="472"/>
        <v>-36.808837890625</v>
      </c>
      <c r="BS1896">
        <v>-40</v>
      </c>
      <c r="BT1896">
        <v>4.1000022888183656</v>
      </c>
      <c r="BU1896">
        <v>1.0000009536743091</v>
      </c>
      <c r="BV1896">
        <v>0</v>
      </c>
      <c r="BW1896">
        <v>-2.899997711181634</v>
      </c>
      <c r="BX1896">
        <v>3.399999618530281</v>
      </c>
      <c r="BY1896">
        <v>-40</v>
      </c>
      <c r="BZ1896">
        <v>-60</v>
      </c>
      <c r="CA1896">
        <v>-90</v>
      </c>
      <c r="CB1896">
        <v>-100</v>
      </c>
      <c r="CC1896">
        <v>-90</v>
      </c>
      <c r="CD1896">
        <v>-100</v>
      </c>
      <c r="CE1896">
        <v>-90</v>
      </c>
      <c r="CF1896" s="11">
        <f t="shared" si="473"/>
        <v>20.350252438354488</v>
      </c>
      <c r="CG1896" s="11">
        <f t="shared" si="474"/>
        <v>-0.90042687530517895</v>
      </c>
      <c r="CH1896" s="11">
        <f t="shared" si="475"/>
        <v>4.9333045867919871</v>
      </c>
      <c r="CI1896" s="11">
        <f t="shared" si="476"/>
        <v>-21.281276171875</v>
      </c>
      <c r="CJ1896" s="11">
        <f t="shared" si="477"/>
        <v>5.7874490234379552</v>
      </c>
      <c r="CK1896" s="11">
        <f t="shared" si="478"/>
        <v>7.0985835937499999</v>
      </c>
      <c r="CL1896" s="6">
        <f t="shared" si="479"/>
        <v>1980.0000076293945</v>
      </c>
    </row>
    <row r="1897" spans="1:90" x14ac:dyDescent="0.25">
      <c r="A1897" s="2">
        <v>36868</v>
      </c>
      <c r="B1897">
        <v>1980</v>
      </c>
      <c r="C1897">
        <v>42.200000762939453</v>
      </c>
      <c r="D1897">
        <v>15.60000038146973</v>
      </c>
      <c r="E1897">
        <v>8.6599998474121094</v>
      </c>
      <c r="F1897">
        <v>39.200000762939453</v>
      </c>
      <c r="G1897">
        <v>25.70000076293945</v>
      </c>
      <c r="H1897">
        <v>1980</v>
      </c>
      <c r="I1897">
        <v>42.200000762939453</v>
      </c>
      <c r="J1897">
        <v>1967.55615234375</v>
      </c>
      <c r="K1897">
        <v>2009.756103515625</v>
      </c>
      <c r="L1897">
        <v>1994.868408203125</v>
      </c>
      <c r="M1897">
        <v>15.60000038146973</v>
      </c>
      <c r="N1897">
        <v>8.6599998474121094</v>
      </c>
      <c r="O1897">
        <v>2010.468505859375</v>
      </c>
      <c r="P1897">
        <v>2019.12841796875</v>
      </c>
      <c r="Q1897">
        <v>2019.102661132812</v>
      </c>
      <c r="R1897">
        <v>39.200000762939453</v>
      </c>
      <c r="S1897">
        <v>2058.302734375</v>
      </c>
      <c r="T1897">
        <v>2067.378173828125</v>
      </c>
      <c r="U1897">
        <v>2083.830810546875</v>
      </c>
      <c r="V1897">
        <v>25.70000076293945</v>
      </c>
      <c r="W1897">
        <v>2109.53076171875</v>
      </c>
      <c r="X1897">
        <v>2109.822509765625</v>
      </c>
      <c r="Y1897">
        <v>1980</v>
      </c>
      <c r="Z1897">
        <v>1967.55615234375</v>
      </c>
      <c r="AA1897">
        <v>-12.443855285644529</v>
      </c>
      <c r="AB1897" s="4">
        <f t="shared" si="464"/>
        <v>12.443855285644529</v>
      </c>
      <c r="AC1897">
        <v>1970</v>
      </c>
      <c r="AD1897" s="13">
        <f t="shared" si="465"/>
        <v>-2.44384765625</v>
      </c>
      <c r="AE1897">
        <v>42.200000762939453</v>
      </c>
      <c r="AF1897">
        <v>2009.756103515625</v>
      </c>
      <c r="AG1897">
        <v>1994.868408203125</v>
      </c>
      <c r="AH1897">
        <v>-14.887680053710939</v>
      </c>
      <c r="AI1897" s="4">
        <f t="shared" si="466"/>
        <v>14.887680053710939</v>
      </c>
      <c r="AJ1897">
        <v>1980</v>
      </c>
      <c r="AK1897" s="13">
        <f t="shared" si="467"/>
        <v>14.868408203125</v>
      </c>
      <c r="AL1897">
        <v>15.60000038146973</v>
      </c>
      <c r="AM1897">
        <v>2010.468505859375</v>
      </c>
      <c r="AN1897">
        <v>8.6599998474121094</v>
      </c>
      <c r="AO1897">
        <v>2019.12841796875</v>
      </c>
      <c r="AP1897">
        <v>2019.102661132812</v>
      </c>
      <c r="AQ1897">
        <v>-2.5784561410546299E-2</v>
      </c>
      <c r="AR1897" s="4">
        <v>2.5784561410546299E-2</v>
      </c>
      <c r="AS1897">
        <v>2010</v>
      </c>
      <c r="AT1897" s="13">
        <f t="shared" si="468"/>
        <v>9.1026611328120453</v>
      </c>
      <c r="AU1897">
        <v>39.200000762939453</v>
      </c>
      <c r="AV1897">
        <v>2058.302734375</v>
      </c>
      <c r="AW1897">
        <v>2067.378173828125</v>
      </c>
      <c r="AX1897">
        <v>9.0753889083862305</v>
      </c>
      <c r="AY1897" s="4">
        <v>9.0753889083862305</v>
      </c>
      <c r="AZ1897">
        <v>2060</v>
      </c>
      <c r="BA1897" s="13">
        <f t="shared" si="469"/>
        <v>7.378173828125</v>
      </c>
      <c r="BB1897">
        <v>2083.830810546875</v>
      </c>
      <c r="BC1897">
        <v>16.452655792236332</v>
      </c>
      <c r="BD1897" s="4">
        <v>16.452655792236332</v>
      </c>
      <c r="BE1897">
        <v>2100</v>
      </c>
      <c r="BF1897" s="13">
        <f t="shared" si="470"/>
        <v>-16.169189453125</v>
      </c>
      <c r="BG1897">
        <v>25.70000076293945</v>
      </c>
      <c r="BH1897">
        <v>2109.53076171875</v>
      </c>
      <c r="BI1897">
        <v>2109.822509765625</v>
      </c>
      <c r="BJ1897">
        <v>0.29183024168014532</v>
      </c>
      <c r="BK1897" s="4">
        <v>0.29183024168014532</v>
      </c>
      <c r="BL1897">
        <v>2080</v>
      </c>
      <c r="BM1897" s="13">
        <f t="shared" si="471"/>
        <v>29.822509765625</v>
      </c>
      <c r="BN1897">
        <v>2139.884033203125</v>
      </c>
      <c r="BO1897">
        <v>30.061481475830082</v>
      </c>
      <c r="BP1897" s="4">
        <v>30.061481475830082</v>
      </c>
      <c r="BQ1897">
        <v>2170</v>
      </c>
      <c r="BR1897" s="13">
        <f t="shared" si="472"/>
        <v>-30.115966796875</v>
      </c>
      <c r="BS1897">
        <v>50</v>
      </c>
      <c r="BT1897">
        <v>1.29999923706054</v>
      </c>
      <c r="BU1897">
        <v>-0.60000038146971946</v>
      </c>
      <c r="BV1897">
        <v>-1.1999998092651369</v>
      </c>
      <c r="BW1897">
        <v>1.5</v>
      </c>
      <c r="BX1897">
        <v>-0.89999961853028054</v>
      </c>
      <c r="BY1897">
        <v>10</v>
      </c>
      <c r="BZ1897">
        <v>-10</v>
      </c>
      <c r="CA1897">
        <v>-30</v>
      </c>
      <c r="CB1897">
        <v>-60</v>
      </c>
      <c r="CC1897">
        <v>-70</v>
      </c>
      <c r="CD1897">
        <v>-80</v>
      </c>
      <c r="CE1897">
        <v>-90</v>
      </c>
      <c r="CF1897" s="11">
        <f t="shared" si="473"/>
        <v>5.3964447143554697</v>
      </c>
      <c r="CG1897" s="11">
        <f t="shared" si="474"/>
        <v>-3.9588800537109385</v>
      </c>
      <c r="CH1897" s="11">
        <f t="shared" si="475"/>
        <v>7.3141154385894529</v>
      </c>
      <c r="CI1897" s="11">
        <f t="shared" si="476"/>
        <v>-9.2850476562500006</v>
      </c>
      <c r="CJ1897" s="11">
        <f t="shared" si="477"/>
        <v>11.248108203125</v>
      </c>
      <c r="CK1897" s="11">
        <f t="shared" si="478"/>
        <v>10.091061132812046</v>
      </c>
      <c r="CL1897" s="6">
        <f t="shared" si="479"/>
        <v>2150.0001220703125</v>
      </c>
    </row>
    <row r="1898" spans="1:90" x14ac:dyDescent="0.25">
      <c r="A1898" s="2">
        <v>36869</v>
      </c>
      <c r="B1898">
        <v>2150</v>
      </c>
      <c r="C1898">
        <v>44.299999237060547</v>
      </c>
      <c r="D1898">
        <v>13.5</v>
      </c>
      <c r="E1898">
        <v>8.0600004196166992</v>
      </c>
      <c r="F1898">
        <v>36.400001525878913</v>
      </c>
      <c r="G1898">
        <v>27</v>
      </c>
      <c r="H1898">
        <v>2150</v>
      </c>
      <c r="I1898">
        <v>44.299999237060547</v>
      </c>
      <c r="J1898">
        <v>2110.098388671875</v>
      </c>
      <c r="K1898">
        <v>2154.398193359375</v>
      </c>
      <c r="L1898">
        <v>2104.5966796875</v>
      </c>
      <c r="M1898">
        <v>13.5</v>
      </c>
      <c r="N1898">
        <v>8.0600004196166992</v>
      </c>
      <c r="O1898">
        <v>2118.0966796875</v>
      </c>
      <c r="P1898">
        <v>2126.15673828125</v>
      </c>
      <c r="Q1898">
        <v>2080.95166015625</v>
      </c>
      <c r="R1898">
        <v>36.400001525878913</v>
      </c>
      <c r="S1898">
        <v>2117.351806640625</v>
      </c>
      <c r="T1898">
        <v>2093.080322265625</v>
      </c>
      <c r="U1898">
        <v>2081.88427734375</v>
      </c>
      <c r="V1898">
        <v>27</v>
      </c>
      <c r="W1898">
        <v>2108.88427734375</v>
      </c>
      <c r="X1898">
        <v>2089.573974609375</v>
      </c>
      <c r="Y1898">
        <v>2150</v>
      </c>
      <c r="Z1898">
        <v>2110.098388671875</v>
      </c>
      <c r="AA1898">
        <v>-39.9017333984375</v>
      </c>
      <c r="AB1898" s="4">
        <f t="shared" si="464"/>
        <v>39.9017333984375</v>
      </c>
      <c r="AC1898">
        <v>2120</v>
      </c>
      <c r="AD1898" s="13">
        <f t="shared" si="465"/>
        <v>-9.901611328125</v>
      </c>
      <c r="AE1898">
        <v>44.299999237060547</v>
      </c>
      <c r="AF1898">
        <v>2154.398193359375</v>
      </c>
      <c r="AG1898">
        <v>2104.5966796875</v>
      </c>
      <c r="AH1898">
        <v>-49.801521301269531</v>
      </c>
      <c r="AI1898" s="4">
        <f t="shared" si="466"/>
        <v>49.801521301269531</v>
      </c>
      <c r="AJ1898">
        <v>2100</v>
      </c>
      <c r="AK1898" s="13">
        <f t="shared" si="467"/>
        <v>4.5966796875</v>
      </c>
      <c r="AL1898">
        <v>13.5</v>
      </c>
      <c r="AM1898">
        <v>2118.0966796875</v>
      </c>
      <c r="AN1898">
        <v>8.0600004196166992</v>
      </c>
      <c r="AO1898">
        <v>2126.15673828125</v>
      </c>
      <c r="AP1898">
        <v>2080.95166015625</v>
      </c>
      <c r="AQ1898">
        <v>-45.204971313476563</v>
      </c>
      <c r="AR1898" s="4">
        <v>45.204971313476563</v>
      </c>
      <c r="AS1898">
        <v>2060</v>
      </c>
      <c r="AT1898" s="13">
        <f t="shared" si="468"/>
        <v>20.95166015625</v>
      </c>
      <c r="AU1898">
        <v>36.400001525878913</v>
      </c>
      <c r="AV1898">
        <v>2117.351806640625</v>
      </c>
      <c r="AW1898">
        <v>2093.080322265625</v>
      </c>
      <c r="AX1898">
        <v>-24.27157020568848</v>
      </c>
      <c r="AY1898" s="4">
        <v>24.27157020568848</v>
      </c>
      <c r="AZ1898">
        <v>2080</v>
      </c>
      <c r="BA1898" s="13">
        <f t="shared" si="469"/>
        <v>13.080322265625</v>
      </c>
      <c r="BB1898">
        <v>2081.88427734375</v>
      </c>
      <c r="BC1898">
        <v>-11.195839881896971</v>
      </c>
      <c r="BD1898" s="4">
        <v>11.195839881896971</v>
      </c>
      <c r="BE1898">
        <v>2090</v>
      </c>
      <c r="BF1898" s="13">
        <f t="shared" si="470"/>
        <v>-8.11572265625</v>
      </c>
      <c r="BG1898">
        <v>27</v>
      </c>
      <c r="BH1898">
        <v>2108.88427734375</v>
      </c>
      <c r="BI1898">
        <v>2089.573974609375</v>
      </c>
      <c r="BJ1898">
        <v>-19.310405731201168</v>
      </c>
      <c r="BK1898" s="4">
        <v>19.310405731201168</v>
      </c>
      <c r="BL1898">
        <v>2060</v>
      </c>
      <c r="BM1898" s="13">
        <f t="shared" si="471"/>
        <v>29.573974609375</v>
      </c>
      <c r="BN1898">
        <v>2099.785888671875</v>
      </c>
      <c r="BO1898">
        <v>10.21195602416992</v>
      </c>
      <c r="BP1898" s="4">
        <v>10.21195602416992</v>
      </c>
      <c r="BQ1898">
        <v>2110</v>
      </c>
      <c r="BR1898" s="13">
        <f t="shared" si="472"/>
        <v>-10.214111328125</v>
      </c>
      <c r="BS1898">
        <v>170</v>
      </c>
      <c r="BT1898">
        <v>2.0999984741210942</v>
      </c>
      <c r="BU1898">
        <v>-2.1000003814697301</v>
      </c>
      <c r="BV1898">
        <v>-0.59999942779541016</v>
      </c>
      <c r="BW1898">
        <v>-2.7999992370605402</v>
      </c>
      <c r="BX1898">
        <v>1.29999923706055</v>
      </c>
      <c r="BY1898">
        <v>150</v>
      </c>
      <c r="BZ1898">
        <v>120</v>
      </c>
      <c r="CA1898">
        <v>50</v>
      </c>
      <c r="CB1898">
        <v>20</v>
      </c>
      <c r="CC1898">
        <v>-10</v>
      </c>
      <c r="CD1898">
        <v>-20</v>
      </c>
      <c r="CE1898">
        <v>-60</v>
      </c>
      <c r="CF1898" s="11">
        <f t="shared" si="473"/>
        <v>1.5545666015624988</v>
      </c>
      <c r="CG1898" s="11">
        <f t="shared" si="474"/>
        <v>-9.1727213012695259</v>
      </c>
      <c r="CH1898" s="11">
        <f t="shared" si="475"/>
        <v>-5.309071313476565</v>
      </c>
      <c r="CI1898" s="11">
        <f t="shared" si="476"/>
        <v>-10.526811328125001</v>
      </c>
      <c r="CJ1898" s="11">
        <f t="shared" si="477"/>
        <v>3.8563796875000005</v>
      </c>
      <c r="CK1898" s="11">
        <f t="shared" si="478"/>
        <v>26.644060156249999</v>
      </c>
      <c r="CL1898" s="6">
        <f t="shared" si="479"/>
        <v>2219.9998817443848</v>
      </c>
    </row>
    <row r="1899" spans="1:90" x14ac:dyDescent="0.25">
      <c r="A1899" s="2">
        <v>36870</v>
      </c>
      <c r="B1899">
        <v>2220</v>
      </c>
      <c r="C1899">
        <v>44.200000762939453</v>
      </c>
      <c r="D1899">
        <v>15.30000019073486</v>
      </c>
      <c r="E1899">
        <v>8.1599998474121094</v>
      </c>
      <c r="F1899">
        <v>39.299999237060547</v>
      </c>
      <c r="G1899">
        <v>28.10000038146973</v>
      </c>
      <c r="H1899">
        <v>2220</v>
      </c>
      <c r="I1899">
        <v>44.200000762939453</v>
      </c>
      <c r="J1899">
        <v>2198.860107421875</v>
      </c>
      <c r="K1899">
        <v>2243.060302734375</v>
      </c>
      <c r="L1899">
        <v>2210.783447265625</v>
      </c>
      <c r="M1899">
        <v>15.30000019073486</v>
      </c>
      <c r="N1899">
        <v>8.1599998474121094</v>
      </c>
      <c r="O1899">
        <v>2226.08349609375</v>
      </c>
      <c r="P1899">
        <v>2234.243408203125</v>
      </c>
      <c r="Q1899">
        <v>2202.75</v>
      </c>
      <c r="R1899">
        <v>39.299999237060547</v>
      </c>
      <c r="S1899">
        <v>2242.050048828125</v>
      </c>
      <c r="T1899">
        <v>2213.306884765625</v>
      </c>
      <c r="U1899">
        <v>2177.870849609375</v>
      </c>
      <c r="V1899">
        <v>28.10000038146973</v>
      </c>
      <c r="W1899">
        <v>2205.970947265625</v>
      </c>
      <c r="X1899">
        <v>2158.409423828125</v>
      </c>
      <c r="Y1899">
        <v>2220</v>
      </c>
      <c r="Z1899">
        <v>2198.860107421875</v>
      </c>
      <c r="AA1899">
        <v>-21.139774322509769</v>
      </c>
      <c r="AB1899" s="4">
        <f t="shared" si="464"/>
        <v>21.139774322509769</v>
      </c>
      <c r="AC1899">
        <v>2210</v>
      </c>
      <c r="AD1899" s="13">
        <f t="shared" si="465"/>
        <v>-11.139892578125</v>
      </c>
      <c r="AE1899">
        <v>44.200000762939453</v>
      </c>
      <c r="AF1899">
        <v>2243.060302734375</v>
      </c>
      <c r="AG1899">
        <v>2210.783447265625</v>
      </c>
      <c r="AH1899">
        <v>-32.276786804199219</v>
      </c>
      <c r="AI1899" s="4">
        <f t="shared" si="466"/>
        <v>32.276786804199219</v>
      </c>
      <c r="AJ1899">
        <v>2210</v>
      </c>
      <c r="AK1899" s="13">
        <f t="shared" si="467"/>
        <v>0.783447265625</v>
      </c>
      <c r="AL1899">
        <v>15.30000019073486</v>
      </c>
      <c r="AM1899">
        <v>2226.08349609375</v>
      </c>
      <c r="AN1899">
        <v>8.1599998474121094</v>
      </c>
      <c r="AO1899">
        <v>2234.243408203125</v>
      </c>
      <c r="AP1899">
        <v>2202.75</v>
      </c>
      <c r="AQ1899">
        <v>-31.493345260620121</v>
      </c>
      <c r="AR1899" s="4">
        <v>31.493345260620121</v>
      </c>
      <c r="AS1899">
        <v>2200</v>
      </c>
      <c r="AT1899" s="13">
        <f t="shared" si="468"/>
        <v>2.75</v>
      </c>
      <c r="AU1899">
        <v>39.299999237060547</v>
      </c>
      <c r="AV1899">
        <v>2242.050048828125</v>
      </c>
      <c r="AW1899">
        <v>2213.306884765625</v>
      </c>
      <c r="AX1899">
        <v>-28.743291854858398</v>
      </c>
      <c r="AY1899" s="4">
        <v>28.743291854858398</v>
      </c>
      <c r="AZ1899">
        <v>2220</v>
      </c>
      <c r="BA1899" s="13">
        <f t="shared" si="469"/>
        <v>-6.693115234375</v>
      </c>
      <c r="BB1899">
        <v>2177.870849609375</v>
      </c>
      <c r="BC1899">
        <v>-35.435890197753913</v>
      </c>
      <c r="BD1899" s="4">
        <v>35.435890197753913</v>
      </c>
      <c r="BE1899">
        <v>2190</v>
      </c>
      <c r="BF1899" s="13">
        <f t="shared" si="470"/>
        <v>-12.129150390625</v>
      </c>
      <c r="BG1899">
        <v>28.10000038146973</v>
      </c>
      <c r="BH1899">
        <v>2205.970947265625</v>
      </c>
      <c r="BI1899">
        <v>2158.409423828125</v>
      </c>
      <c r="BJ1899">
        <v>-47.561412811279297</v>
      </c>
      <c r="BK1899" s="4">
        <v>47.561412811279297</v>
      </c>
      <c r="BL1899">
        <v>2130</v>
      </c>
      <c r="BM1899" s="13">
        <f t="shared" si="471"/>
        <v>28.409423828125</v>
      </c>
      <c r="BN1899">
        <v>2139.2119140625</v>
      </c>
      <c r="BO1899">
        <v>-19.197664260864261</v>
      </c>
      <c r="BP1899" s="4">
        <v>19.197664260864261</v>
      </c>
      <c r="BQ1899">
        <v>2120</v>
      </c>
      <c r="BR1899" s="13">
        <f t="shared" si="472"/>
        <v>19.2119140625</v>
      </c>
      <c r="BS1899">
        <v>70</v>
      </c>
      <c r="BT1899">
        <v>-9.999847412109375E-2</v>
      </c>
      <c r="BU1899">
        <v>1.80000019073486</v>
      </c>
      <c r="BV1899">
        <v>9.9999427795410156E-2</v>
      </c>
      <c r="BW1899">
        <v>2.899997711181634</v>
      </c>
      <c r="BX1899">
        <v>1.1000003814697299</v>
      </c>
      <c r="BY1899">
        <v>90</v>
      </c>
      <c r="BZ1899">
        <v>110</v>
      </c>
      <c r="CA1899">
        <v>140</v>
      </c>
      <c r="CB1899">
        <v>140</v>
      </c>
      <c r="CC1899">
        <v>100</v>
      </c>
      <c r="CD1899">
        <v>70</v>
      </c>
      <c r="CE1899">
        <v>10</v>
      </c>
      <c r="CF1899" s="11">
        <f t="shared" si="473"/>
        <v>0.63652567749022992</v>
      </c>
      <c r="CG1899" s="11">
        <f t="shared" si="474"/>
        <v>-16.397986804199221</v>
      </c>
      <c r="CH1899" s="11">
        <f t="shared" si="475"/>
        <v>-18.727445260620122</v>
      </c>
      <c r="CI1899" s="11">
        <f t="shared" si="476"/>
        <v>-16.945092578124999</v>
      </c>
      <c r="CJ1899" s="11">
        <f t="shared" si="477"/>
        <v>-2.3568527343749999</v>
      </c>
      <c r="CK1899" s="11">
        <f t="shared" si="478"/>
        <v>4.5223999999999993</v>
      </c>
      <c r="CL1899" s="6">
        <f t="shared" si="479"/>
        <v>2239.9999914169312</v>
      </c>
    </row>
    <row r="1900" spans="1:90" x14ac:dyDescent="0.25">
      <c r="A1900" s="2">
        <v>36871</v>
      </c>
      <c r="B1900">
        <v>2240</v>
      </c>
      <c r="C1900">
        <v>55</v>
      </c>
      <c r="D1900">
        <v>16.60000038146973</v>
      </c>
      <c r="E1900">
        <v>8.3000001907348633</v>
      </c>
      <c r="F1900">
        <v>35.400001525878913</v>
      </c>
      <c r="G1900">
        <v>31.20000076293945</v>
      </c>
      <c r="H1900">
        <v>2240</v>
      </c>
      <c r="I1900">
        <v>55</v>
      </c>
      <c r="J1900">
        <v>2228.234130859375</v>
      </c>
      <c r="K1900">
        <v>2283.234130859375</v>
      </c>
      <c r="L1900">
        <v>2259.70556640625</v>
      </c>
      <c r="M1900">
        <v>16.60000038146973</v>
      </c>
      <c r="N1900">
        <v>8.3000001907348633</v>
      </c>
      <c r="O1900">
        <v>2276.3056640625</v>
      </c>
      <c r="P1900">
        <v>2284.605712890625</v>
      </c>
      <c r="Q1900">
        <v>2270.781005859375</v>
      </c>
      <c r="R1900">
        <v>35.400001525878913</v>
      </c>
      <c r="S1900">
        <v>2306.18115234375</v>
      </c>
      <c r="T1900">
        <v>2303.135009765625</v>
      </c>
      <c r="U1900">
        <v>2293.224609375</v>
      </c>
      <c r="V1900">
        <v>31.20000076293945</v>
      </c>
      <c r="W1900">
        <v>2324.424560546875</v>
      </c>
      <c r="X1900">
        <v>2287.777099609375</v>
      </c>
      <c r="Y1900">
        <v>2240</v>
      </c>
      <c r="Z1900">
        <v>2228.234130859375</v>
      </c>
      <c r="AA1900">
        <v>-11.765860557556151</v>
      </c>
      <c r="AB1900" s="4">
        <f t="shared" si="464"/>
        <v>11.765860557556151</v>
      </c>
      <c r="AC1900">
        <v>2240</v>
      </c>
      <c r="AD1900" s="13">
        <f t="shared" si="465"/>
        <v>-11.765869140625</v>
      </c>
      <c r="AE1900">
        <v>55</v>
      </c>
      <c r="AF1900">
        <v>2283.234130859375</v>
      </c>
      <c r="AG1900">
        <v>2259.70556640625</v>
      </c>
      <c r="AH1900">
        <v>-23.52846527099609</v>
      </c>
      <c r="AI1900" s="4">
        <f t="shared" si="466"/>
        <v>23.52846527099609</v>
      </c>
      <c r="AJ1900">
        <v>2250</v>
      </c>
      <c r="AK1900" s="13">
        <f t="shared" si="467"/>
        <v>9.70556640625</v>
      </c>
      <c r="AL1900">
        <v>16.60000038146973</v>
      </c>
      <c r="AM1900">
        <v>2276.3056640625</v>
      </c>
      <c r="AN1900">
        <v>8.3000001907348633</v>
      </c>
      <c r="AO1900">
        <v>2284.605712890625</v>
      </c>
      <c r="AP1900">
        <v>2270.781005859375</v>
      </c>
      <c r="AQ1900">
        <v>-13.824618339538571</v>
      </c>
      <c r="AR1900" s="4">
        <v>13.824618339538571</v>
      </c>
      <c r="AS1900">
        <v>2260</v>
      </c>
      <c r="AT1900" s="13">
        <f t="shared" si="468"/>
        <v>10.781005859375</v>
      </c>
      <c r="AU1900">
        <v>35.400001525878913</v>
      </c>
      <c r="AV1900">
        <v>2306.18115234375</v>
      </c>
      <c r="AW1900">
        <v>2303.135009765625</v>
      </c>
      <c r="AX1900">
        <v>-3.046066522598267</v>
      </c>
      <c r="AY1900" s="4">
        <v>3.046066522598267</v>
      </c>
      <c r="AZ1900">
        <v>2310</v>
      </c>
      <c r="BA1900" s="13">
        <f t="shared" si="469"/>
        <v>-6.864990234375</v>
      </c>
      <c r="BB1900">
        <v>2293.224609375</v>
      </c>
      <c r="BC1900">
        <v>-9.9104270935058594</v>
      </c>
      <c r="BD1900" s="4">
        <v>9.9104270935058594</v>
      </c>
      <c r="BE1900">
        <v>2320</v>
      </c>
      <c r="BF1900" s="13">
        <f t="shared" si="470"/>
        <v>-26.775390625</v>
      </c>
      <c r="BG1900">
        <v>31.20000076293945</v>
      </c>
      <c r="BH1900">
        <v>2324.424560546875</v>
      </c>
      <c r="BI1900">
        <v>2287.777099609375</v>
      </c>
      <c r="BJ1900">
        <v>-36.647552490234382</v>
      </c>
      <c r="BK1900" s="4">
        <v>36.647552490234382</v>
      </c>
      <c r="BL1900">
        <v>2270</v>
      </c>
      <c r="BM1900" s="13">
        <f t="shared" si="471"/>
        <v>17.777099609375</v>
      </c>
      <c r="BN1900">
        <v>2268.895263671875</v>
      </c>
      <c r="BO1900">
        <v>-18.881767272949219</v>
      </c>
      <c r="BP1900" s="4">
        <v>18.881767272949219</v>
      </c>
      <c r="BQ1900">
        <v>2250</v>
      </c>
      <c r="BR1900" s="13">
        <f t="shared" si="472"/>
        <v>18.895263671875</v>
      </c>
      <c r="BS1900">
        <v>20</v>
      </c>
      <c r="BT1900">
        <v>10.79999923706055</v>
      </c>
      <c r="BU1900">
        <v>1.3000001907348699</v>
      </c>
      <c r="BV1900">
        <v>0.14000034332275391</v>
      </c>
      <c r="BW1900">
        <v>-3.899997711181634</v>
      </c>
      <c r="BX1900">
        <v>3.100000381469719</v>
      </c>
      <c r="BY1900">
        <v>30</v>
      </c>
      <c r="BZ1900">
        <v>40</v>
      </c>
      <c r="CA1900">
        <v>60</v>
      </c>
      <c r="CB1900">
        <v>90</v>
      </c>
      <c r="CC1900">
        <v>130</v>
      </c>
      <c r="CD1900">
        <v>140</v>
      </c>
      <c r="CE1900">
        <v>130</v>
      </c>
      <c r="CF1900" s="11">
        <f t="shared" si="473"/>
        <v>0.17043944244384868</v>
      </c>
      <c r="CG1900" s="11">
        <f t="shared" si="474"/>
        <v>-20.024665270996088</v>
      </c>
      <c r="CH1900" s="11">
        <f t="shared" si="475"/>
        <v>-14.62371833953857</v>
      </c>
      <c r="CI1900" s="11">
        <f t="shared" si="476"/>
        <v>-20.161069140625003</v>
      </c>
      <c r="CJ1900" s="11">
        <f t="shared" si="477"/>
        <v>5.3652664062500008</v>
      </c>
      <c r="CK1900" s="11">
        <f t="shared" si="478"/>
        <v>10.593405859375</v>
      </c>
      <c r="CL1900" s="6">
        <f t="shared" si="479"/>
        <v>2340.0000028610229</v>
      </c>
    </row>
    <row r="1901" spans="1:90" x14ac:dyDescent="0.25">
      <c r="A1901" s="2">
        <v>36872</v>
      </c>
      <c r="B1901">
        <v>2340</v>
      </c>
      <c r="C1901">
        <v>73.900001525878906</v>
      </c>
      <c r="D1901">
        <v>33.200000762939453</v>
      </c>
      <c r="E1901">
        <v>8.1000003814697266</v>
      </c>
      <c r="F1901">
        <v>49.900001525878913</v>
      </c>
      <c r="G1901">
        <v>36.200000762939453</v>
      </c>
      <c r="H1901">
        <v>2340</v>
      </c>
      <c r="I1901">
        <v>73.900001525878906</v>
      </c>
      <c r="J1901">
        <v>2330.884033203125</v>
      </c>
      <c r="K1901">
        <v>2404.783935546875</v>
      </c>
      <c r="L1901">
        <v>2366.601318359375</v>
      </c>
      <c r="M1901">
        <v>33.200000762939453</v>
      </c>
      <c r="N1901">
        <v>8.1000003814697266</v>
      </c>
      <c r="O1901">
        <v>2399.80126953125</v>
      </c>
      <c r="P1901">
        <v>2407.9013671875</v>
      </c>
      <c r="Q1901">
        <v>2366.320068359375</v>
      </c>
      <c r="R1901">
        <v>49.900001525878913</v>
      </c>
      <c r="S1901">
        <v>2416.219970703125</v>
      </c>
      <c r="T1901">
        <v>2390.9501953125</v>
      </c>
      <c r="U1901">
        <v>2366.63037109375</v>
      </c>
      <c r="V1901">
        <v>36.200000762939453</v>
      </c>
      <c r="W1901">
        <v>2402.830322265625</v>
      </c>
      <c r="X1901">
        <v>2365.1455078125</v>
      </c>
      <c r="Y1901">
        <v>2340</v>
      </c>
      <c r="Z1901">
        <v>2330.884033203125</v>
      </c>
      <c r="AA1901">
        <v>-9.1159696578979492</v>
      </c>
      <c r="AB1901" s="4">
        <f t="shared" si="464"/>
        <v>9.1159696578979492</v>
      </c>
      <c r="AC1901">
        <v>2360</v>
      </c>
      <c r="AD1901" s="13">
        <f t="shared" si="465"/>
        <v>-29.115966796875</v>
      </c>
      <c r="AE1901">
        <v>73.900001525878906</v>
      </c>
      <c r="AF1901">
        <v>2404.783935546875</v>
      </c>
      <c r="AG1901">
        <v>2366.601318359375</v>
      </c>
      <c r="AH1901">
        <v>-38.182697296142578</v>
      </c>
      <c r="AI1901" s="4">
        <f t="shared" si="466"/>
        <v>38.182697296142578</v>
      </c>
      <c r="AJ1901">
        <v>2370</v>
      </c>
      <c r="AK1901" s="13">
        <f t="shared" si="467"/>
        <v>-3.398681640625</v>
      </c>
      <c r="AL1901">
        <v>33.200000762939453</v>
      </c>
      <c r="AM1901">
        <v>2399.80126953125</v>
      </c>
      <c r="AN1901">
        <v>8.1000003814697266</v>
      </c>
      <c r="AO1901">
        <v>2407.9013671875</v>
      </c>
      <c r="AP1901">
        <v>2366.320068359375</v>
      </c>
      <c r="AQ1901">
        <v>-41.581287384033203</v>
      </c>
      <c r="AR1901" s="4">
        <v>41.581287384033203</v>
      </c>
      <c r="AS1901">
        <v>2350</v>
      </c>
      <c r="AT1901" s="13">
        <f t="shared" si="468"/>
        <v>16.320068359375</v>
      </c>
      <c r="AU1901">
        <v>49.900001525878913</v>
      </c>
      <c r="AV1901">
        <v>2416.219970703125</v>
      </c>
      <c r="AW1901">
        <v>2390.9501953125</v>
      </c>
      <c r="AX1901">
        <v>-25.269924163818359</v>
      </c>
      <c r="AY1901" s="4">
        <v>25.269924163818359</v>
      </c>
      <c r="AZ1901">
        <v>2390</v>
      </c>
      <c r="BA1901" s="13">
        <f t="shared" si="469"/>
        <v>0.9501953125</v>
      </c>
      <c r="BB1901">
        <v>2366.63037109375</v>
      </c>
      <c r="BC1901">
        <v>-24.319803237915039</v>
      </c>
      <c r="BD1901" s="4">
        <v>24.319803237915039</v>
      </c>
      <c r="BE1901">
        <v>2380</v>
      </c>
      <c r="BF1901" s="13">
        <f t="shared" si="470"/>
        <v>-13.36962890625</v>
      </c>
      <c r="BG1901">
        <v>36.200000762939453</v>
      </c>
      <c r="BH1901">
        <v>2402.830322265625</v>
      </c>
      <c r="BI1901">
        <v>2365.1455078125</v>
      </c>
      <c r="BJ1901">
        <v>-37.684703826904297</v>
      </c>
      <c r="BK1901" s="4">
        <v>37.684703826904297</v>
      </c>
      <c r="BL1901">
        <v>2340</v>
      </c>
      <c r="BM1901" s="13">
        <f t="shared" si="471"/>
        <v>25.1455078125</v>
      </c>
      <c r="BN1901">
        <v>2352.57470703125</v>
      </c>
      <c r="BO1901">
        <v>-12.570822715759279</v>
      </c>
      <c r="BP1901" s="4">
        <v>12.570822715759279</v>
      </c>
      <c r="BQ1901">
        <v>2340</v>
      </c>
      <c r="BR1901" s="13">
        <f t="shared" si="472"/>
        <v>12.57470703125</v>
      </c>
      <c r="BS1901">
        <v>100</v>
      </c>
      <c r="BT1901">
        <v>18.90000152587891</v>
      </c>
      <c r="BU1901">
        <v>16.600000381469719</v>
      </c>
      <c r="BV1901">
        <v>-0.19999980926513669</v>
      </c>
      <c r="BW1901">
        <v>14.5</v>
      </c>
      <c r="BX1901">
        <v>5.0000000000000044</v>
      </c>
      <c r="BY1901">
        <v>120</v>
      </c>
      <c r="BZ1901">
        <v>120</v>
      </c>
      <c r="CA1901">
        <v>90</v>
      </c>
      <c r="CB1901">
        <v>80</v>
      </c>
      <c r="CC1901">
        <v>60</v>
      </c>
      <c r="CD1901">
        <v>70</v>
      </c>
      <c r="CE1901">
        <v>90</v>
      </c>
      <c r="CF1901" s="11">
        <f t="shared" si="473"/>
        <v>18.56433034210205</v>
      </c>
      <c r="CG1901" s="11">
        <f t="shared" si="474"/>
        <v>-14.878897296142579</v>
      </c>
      <c r="CH1901" s="11">
        <f t="shared" si="475"/>
        <v>-20.676387384033205</v>
      </c>
      <c r="CI1901" s="11">
        <f t="shared" si="476"/>
        <v>-33.367166796874997</v>
      </c>
      <c r="CJ1901" s="11">
        <f t="shared" si="477"/>
        <v>-5.8189816406249992</v>
      </c>
      <c r="CK1901" s="11">
        <f t="shared" si="478"/>
        <v>19.268468359374999</v>
      </c>
      <c r="CL1901" s="6">
        <f t="shared" si="479"/>
        <v>2249.9998836517334</v>
      </c>
    </row>
    <row r="1902" spans="1:90" x14ac:dyDescent="0.25">
      <c r="A1902" s="2">
        <v>36873</v>
      </c>
      <c r="B1902">
        <v>2250</v>
      </c>
      <c r="C1902">
        <v>101</v>
      </c>
      <c r="D1902">
        <v>44.299999237060547</v>
      </c>
      <c r="E1902">
        <v>8.1599998474121094</v>
      </c>
      <c r="F1902">
        <v>75.400001525878906</v>
      </c>
      <c r="G1902">
        <v>46.200000762939453</v>
      </c>
      <c r="H1902">
        <v>2250</v>
      </c>
      <c r="I1902">
        <v>101</v>
      </c>
      <c r="J1902">
        <v>2273.129638671875</v>
      </c>
      <c r="K1902">
        <v>2374.129638671875</v>
      </c>
      <c r="L1902">
        <v>2370.427978515625</v>
      </c>
      <c r="M1902">
        <v>44.299999237060547</v>
      </c>
      <c r="N1902">
        <v>8.1599998474121094</v>
      </c>
      <c r="O1902">
        <v>2414.72802734375</v>
      </c>
      <c r="P1902">
        <v>2422.887939453125</v>
      </c>
      <c r="Q1902">
        <v>2429.61181640625</v>
      </c>
      <c r="R1902">
        <v>75.400001525878906</v>
      </c>
      <c r="S1902">
        <v>2505.011962890625</v>
      </c>
      <c r="T1902">
        <v>2521.345947265625</v>
      </c>
      <c r="U1902">
        <v>2519.0390625</v>
      </c>
      <c r="V1902">
        <v>46.200000762939453</v>
      </c>
      <c r="W1902">
        <v>2565.239013671875</v>
      </c>
      <c r="X1902">
        <v>2522.10791015625</v>
      </c>
      <c r="Y1902">
        <v>2250</v>
      </c>
      <c r="Z1902">
        <v>2273.129638671875</v>
      </c>
      <c r="AA1902">
        <v>23.129755020141602</v>
      </c>
      <c r="AB1902" s="4">
        <f t="shared" si="464"/>
        <v>23.129755020141602</v>
      </c>
      <c r="AC1902">
        <v>2300</v>
      </c>
      <c r="AD1902" s="13">
        <f t="shared" si="465"/>
        <v>-26.870361328125</v>
      </c>
      <c r="AE1902">
        <v>101</v>
      </c>
      <c r="AF1902">
        <v>2374.129638671875</v>
      </c>
      <c r="AG1902">
        <v>2370.427978515625</v>
      </c>
      <c r="AH1902">
        <v>-3.701772928237915</v>
      </c>
      <c r="AI1902" s="4">
        <f t="shared" si="466"/>
        <v>3.701772928237915</v>
      </c>
      <c r="AJ1902">
        <v>2360</v>
      </c>
      <c r="AK1902" s="13">
        <f t="shared" si="467"/>
        <v>10.427978515625</v>
      </c>
      <c r="AL1902">
        <v>44.299999237060547</v>
      </c>
      <c r="AM1902">
        <v>2414.72802734375</v>
      </c>
      <c r="AN1902">
        <v>8.1599998474121094</v>
      </c>
      <c r="AO1902">
        <v>2422.887939453125</v>
      </c>
      <c r="AP1902">
        <v>2429.61181640625</v>
      </c>
      <c r="AQ1902">
        <v>6.7239418029785156</v>
      </c>
      <c r="AR1902" s="4">
        <v>6.7239418029785156</v>
      </c>
      <c r="AS1902">
        <v>2420</v>
      </c>
      <c r="AT1902" s="13">
        <f t="shared" si="468"/>
        <v>9.61181640625</v>
      </c>
      <c r="AU1902">
        <v>75.400001525878906</v>
      </c>
      <c r="AV1902">
        <v>2505.011962890625</v>
      </c>
      <c r="AW1902">
        <v>2521.345947265625</v>
      </c>
      <c r="AX1902">
        <v>16.334089279174801</v>
      </c>
      <c r="AY1902" s="4">
        <v>16.334089279174801</v>
      </c>
      <c r="AZ1902">
        <v>2540</v>
      </c>
      <c r="BA1902" s="13">
        <f t="shared" si="469"/>
        <v>-18.654052734375</v>
      </c>
      <c r="BB1902">
        <v>2519.0390625</v>
      </c>
      <c r="BC1902">
        <v>-2.3069295883178711</v>
      </c>
      <c r="BD1902" s="4">
        <v>2.3069295883178711</v>
      </c>
      <c r="BE1902">
        <v>2560</v>
      </c>
      <c r="BF1902" s="13">
        <f t="shared" si="470"/>
        <v>-40.9609375</v>
      </c>
      <c r="BG1902">
        <v>46.200000762939453</v>
      </c>
      <c r="BH1902">
        <v>2565.239013671875</v>
      </c>
      <c r="BI1902">
        <v>2522.10791015625</v>
      </c>
      <c r="BJ1902">
        <v>-43.131084442138672</v>
      </c>
      <c r="BK1902" s="4">
        <v>43.131084442138672</v>
      </c>
      <c r="BL1902">
        <v>2500</v>
      </c>
      <c r="BM1902" s="13">
        <f t="shared" si="471"/>
        <v>22.10791015625</v>
      </c>
      <c r="BN1902">
        <v>2501.063232421875</v>
      </c>
      <c r="BO1902">
        <v>-21.0446662902832</v>
      </c>
      <c r="BP1902" s="4">
        <v>21.0446662902832</v>
      </c>
      <c r="BQ1902">
        <v>2480</v>
      </c>
      <c r="BR1902" s="13">
        <f t="shared" si="472"/>
        <v>21.063232421875</v>
      </c>
      <c r="BS1902">
        <v>-90</v>
      </c>
      <c r="BT1902">
        <v>27.09999847412109</v>
      </c>
      <c r="BU1902">
        <v>11.09999847412109</v>
      </c>
      <c r="BV1902">
        <v>5.9999465942382813E-2</v>
      </c>
      <c r="BW1902">
        <v>25.499999999999989</v>
      </c>
      <c r="BX1902">
        <v>10</v>
      </c>
      <c r="BY1902">
        <v>-60</v>
      </c>
      <c r="BZ1902">
        <v>-10</v>
      </c>
      <c r="CA1902">
        <v>70</v>
      </c>
      <c r="CB1902">
        <v>150</v>
      </c>
      <c r="CC1902">
        <v>180</v>
      </c>
      <c r="CD1902">
        <v>160</v>
      </c>
      <c r="CE1902">
        <v>140</v>
      </c>
      <c r="CF1902" s="11">
        <f t="shared" si="473"/>
        <v>13.418055020141601</v>
      </c>
      <c r="CG1902" s="11">
        <f t="shared" si="474"/>
        <v>-27.422972928237915</v>
      </c>
      <c r="CH1902" s="11">
        <f t="shared" si="475"/>
        <v>-23.918158197021484</v>
      </c>
      <c r="CI1902" s="11">
        <f t="shared" si="476"/>
        <v>-40.963561328124996</v>
      </c>
      <c r="CJ1902" s="11">
        <f t="shared" si="477"/>
        <v>3.4476785156250003</v>
      </c>
      <c r="CK1902" s="11">
        <f t="shared" si="478"/>
        <v>5.11221640625</v>
      </c>
      <c r="CL1902" s="6">
        <f t="shared" si="479"/>
        <v>2210.0000762939453</v>
      </c>
    </row>
    <row r="1903" spans="1:90" x14ac:dyDescent="0.25">
      <c r="A1903" s="2">
        <v>36874</v>
      </c>
      <c r="B1903">
        <v>2210</v>
      </c>
      <c r="C1903">
        <v>97.699996948242188</v>
      </c>
      <c r="D1903">
        <v>40.700000762939453</v>
      </c>
      <c r="E1903">
        <v>8.5600004196166992</v>
      </c>
      <c r="F1903">
        <v>110</v>
      </c>
      <c r="G1903">
        <v>50.799999237060547</v>
      </c>
      <c r="H1903">
        <v>2210</v>
      </c>
      <c r="I1903">
        <v>97.699996948242188</v>
      </c>
      <c r="J1903">
        <v>2226.5966796875</v>
      </c>
      <c r="K1903">
        <v>2324.296630859375</v>
      </c>
      <c r="L1903">
        <v>2317.515380859375</v>
      </c>
      <c r="M1903">
        <v>40.700000762939453</v>
      </c>
      <c r="N1903">
        <v>8.5600004196166992</v>
      </c>
      <c r="O1903">
        <v>2358.21533203125</v>
      </c>
      <c r="P1903">
        <v>2366.775390625</v>
      </c>
      <c r="Q1903">
        <v>2377.498779296875</v>
      </c>
      <c r="R1903">
        <v>110</v>
      </c>
      <c r="S1903">
        <v>2487.498779296875</v>
      </c>
      <c r="T1903">
        <v>2505.720458984375</v>
      </c>
      <c r="U1903">
        <v>2529.661865234375</v>
      </c>
      <c r="V1903">
        <v>50.799999237060547</v>
      </c>
      <c r="W1903">
        <v>2580.4619140625</v>
      </c>
      <c r="X1903">
        <v>2564.19580078125</v>
      </c>
      <c r="Y1903">
        <v>2210</v>
      </c>
      <c r="Z1903">
        <v>2226.5966796875</v>
      </c>
      <c r="AA1903">
        <v>16.596603393554691</v>
      </c>
      <c r="AB1903" s="4">
        <f t="shared" si="464"/>
        <v>16.596603393554691</v>
      </c>
      <c r="AC1903">
        <v>2250</v>
      </c>
      <c r="AD1903" s="13">
        <f t="shared" si="465"/>
        <v>-23.4033203125</v>
      </c>
      <c r="AE1903">
        <v>97.699996948242188</v>
      </c>
      <c r="AF1903">
        <v>2324.296630859375</v>
      </c>
      <c r="AG1903">
        <v>2317.515380859375</v>
      </c>
      <c r="AH1903">
        <v>-6.7811975479125977</v>
      </c>
      <c r="AI1903" s="4">
        <f t="shared" si="466"/>
        <v>6.7811975479125977</v>
      </c>
      <c r="AJ1903">
        <v>2300</v>
      </c>
      <c r="AK1903" s="13">
        <f t="shared" si="467"/>
        <v>17.515380859375</v>
      </c>
      <c r="AL1903">
        <v>40.700000762939453</v>
      </c>
      <c r="AM1903">
        <v>2358.21533203125</v>
      </c>
      <c r="AN1903">
        <v>8.5600004196166992</v>
      </c>
      <c r="AO1903">
        <v>2366.775390625</v>
      </c>
      <c r="AP1903">
        <v>2377.498779296875</v>
      </c>
      <c r="AQ1903">
        <v>10.72346878051758</v>
      </c>
      <c r="AR1903" s="4">
        <v>10.72346878051758</v>
      </c>
      <c r="AS1903">
        <v>2370</v>
      </c>
      <c r="AT1903" s="13">
        <f t="shared" si="468"/>
        <v>7.498779296875</v>
      </c>
      <c r="AU1903">
        <v>110</v>
      </c>
      <c r="AV1903">
        <v>2487.498779296875</v>
      </c>
      <c r="AW1903">
        <v>2505.720458984375</v>
      </c>
      <c r="AX1903">
        <v>18.221498489379879</v>
      </c>
      <c r="AY1903" s="4">
        <v>18.221498489379879</v>
      </c>
      <c r="AZ1903">
        <v>2500</v>
      </c>
      <c r="BA1903" s="13">
        <f t="shared" si="469"/>
        <v>5.720458984375</v>
      </c>
      <c r="BB1903">
        <v>2529.661865234375</v>
      </c>
      <c r="BC1903">
        <v>23.941493988037109</v>
      </c>
      <c r="BD1903" s="4">
        <v>23.941493988037109</v>
      </c>
      <c r="BE1903">
        <v>2570</v>
      </c>
      <c r="BF1903" s="13">
        <f t="shared" si="470"/>
        <v>-40.338134765625</v>
      </c>
      <c r="BG1903">
        <v>50.799999237060547</v>
      </c>
      <c r="BH1903">
        <v>2580.4619140625</v>
      </c>
      <c r="BI1903">
        <v>2564.19580078125</v>
      </c>
      <c r="BJ1903">
        <v>-16.26600456237793</v>
      </c>
      <c r="BK1903" s="4">
        <v>16.26600456237793</v>
      </c>
      <c r="BL1903">
        <v>2540</v>
      </c>
      <c r="BM1903" s="13">
        <f t="shared" si="471"/>
        <v>24.19580078125</v>
      </c>
      <c r="BN1903">
        <v>2572.097412109375</v>
      </c>
      <c r="BO1903">
        <v>7.901576042175293</v>
      </c>
      <c r="BP1903" s="4">
        <v>7.901576042175293</v>
      </c>
      <c r="BQ1903">
        <v>2580</v>
      </c>
      <c r="BR1903" s="13">
        <f t="shared" si="472"/>
        <v>-7.902587890625</v>
      </c>
      <c r="BS1903">
        <v>-40</v>
      </c>
      <c r="BT1903">
        <v>-3.3000030517578121</v>
      </c>
      <c r="BU1903">
        <v>-3.5999984741210942</v>
      </c>
      <c r="BV1903">
        <v>0.40000057220458979</v>
      </c>
      <c r="BW1903">
        <v>34.599998474121087</v>
      </c>
      <c r="BX1903">
        <v>4.5999984741210938</v>
      </c>
      <c r="BY1903">
        <v>-50</v>
      </c>
      <c r="BZ1903">
        <v>-60</v>
      </c>
      <c r="CA1903">
        <v>-50</v>
      </c>
      <c r="CB1903">
        <v>-40</v>
      </c>
      <c r="CC1903">
        <v>10</v>
      </c>
      <c r="CD1903">
        <v>40</v>
      </c>
      <c r="CE1903">
        <v>100</v>
      </c>
      <c r="CF1903" s="11">
        <f t="shared" si="473"/>
        <v>16.72490339355469</v>
      </c>
      <c r="CG1903" s="11">
        <f t="shared" si="474"/>
        <v>-18.127397547912597</v>
      </c>
      <c r="CH1903" s="11">
        <f t="shared" si="475"/>
        <v>-6.3536312194824216</v>
      </c>
      <c r="CI1903" s="11">
        <f t="shared" si="476"/>
        <v>-34.9065203125</v>
      </c>
      <c r="CJ1903" s="11">
        <f t="shared" si="477"/>
        <v>11.735080859375</v>
      </c>
      <c r="CK1903" s="11">
        <f t="shared" si="478"/>
        <v>4.9591792968749999</v>
      </c>
      <c r="CL1903" s="6">
        <f t="shared" si="479"/>
        <v>2479.9999771118164</v>
      </c>
    </row>
    <row r="1904" spans="1:90" x14ac:dyDescent="0.25">
      <c r="A1904" s="2">
        <v>36875</v>
      </c>
      <c r="B1904">
        <v>2480</v>
      </c>
      <c r="C1904">
        <v>118</v>
      </c>
      <c r="D1904">
        <v>38.700000762939453</v>
      </c>
      <c r="E1904">
        <v>8.9600000381469727</v>
      </c>
      <c r="F1904">
        <v>111</v>
      </c>
      <c r="G1904">
        <v>54.400001525878913</v>
      </c>
      <c r="H1904">
        <v>2480</v>
      </c>
      <c r="I1904">
        <v>118</v>
      </c>
      <c r="J1904">
        <v>2415.347412109375</v>
      </c>
      <c r="K1904">
        <v>2533.347412109375</v>
      </c>
      <c r="L1904">
        <v>2444.072265625</v>
      </c>
      <c r="M1904">
        <v>38.700000762939453</v>
      </c>
      <c r="N1904">
        <v>8.9600000381469727</v>
      </c>
      <c r="O1904">
        <v>2482.772216796875</v>
      </c>
      <c r="P1904">
        <v>2491.732177734375</v>
      </c>
      <c r="Q1904">
        <v>2426.50146484375</v>
      </c>
      <c r="R1904">
        <v>111</v>
      </c>
      <c r="S1904">
        <v>2537.50146484375</v>
      </c>
      <c r="T1904">
        <v>2508.675048828125</v>
      </c>
      <c r="U1904">
        <v>2508.4765625</v>
      </c>
      <c r="V1904">
        <v>54.400001525878913</v>
      </c>
      <c r="W1904">
        <v>2562.87646484375</v>
      </c>
      <c r="X1904">
        <v>2541.17431640625</v>
      </c>
      <c r="Y1904">
        <v>2480</v>
      </c>
      <c r="Z1904">
        <v>2415.347412109375</v>
      </c>
      <c r="AA1904">
        <v>-64.652565002441406</v>
      </c>
      <c r="AB1904" s="4">
        <f t="shared" si="464"/>
        <v>64.652565002441406</v>
      </c>
      <c r="AC1904">
        <v>2440</v>
      </c>
      <c r="AD1904" s="13">
        <f t="shared" si="465"/>
        <v>-24.652587890625</v>
      </c>
      <c r="AE1904">
        <v>118</v>
      </c>
      <c r="AF1904">
        <v>2533.347412109375</v>
      </c>
      <c r="AG1904">
        <v>2444.072265625</v>
      </c>
      <c r="AH1904">
        <v>-89.275222778320313</v>
      </c>
      <c r="AI1904" s="4">
        <f t="shared" si="466"/>
        <v>89.275222778320313</v>
      </c>
      <c r="AJ1904">
        <v>2420</v>
      </c>
      <c r="AK1904" s="13">
        <f t="shared" si="467"/>
        <v>24.072265625</v>
      </c>
      <c r="AL1904">
        <v>38.700000762939453</v>
      </c>
      <c r="AM1904">
        <v>2482.772216796875</v>
      </c>
      <c r="AN1904">
        <v>8.9600000381469727</v>
      </c>
      <c r="AO1904">
        <v>2491.732177734375</v>
      </c>
      <c r="AP1904">
        <v>2426.50146484375</v>
      </c>
      <c r="AQ1904">
        <v>-65.230857849121094</v>
      </c>
      <c r="AR1904" s="4">
        <v>65.230857849121094</v>
      </c>
      <c r="AS1904">
        <v>2390</v>
      </c>
      <c r="AT1904" s="13">
        <f t="shared" si="468"/>
        <v>36.50146484375</v>
      </c>
      <c r="AU1904">
        <v>111</v>
      </c>
      <c r="AV1904">
        <v>2537.50146484375</v>
      </c>
      <c r="AW1904">
        <v>2508.675048828125</v>
      </c>
      <c r="AX1904">
        <v>-28.826389312744141</v>
      </c>
      <c r="AY1904" s="4">
        <v>28.826389312744141</v>
      </c>
      <c r="AZ1904">
        <v>2480</v>
      </c>
      <c r="BA1904" s="13">
        <f t="shared" si="469"/>
        <v>28.675048828125</v>
      </c>
      <c r="BB1904">
        <v>2508.4765625</v>
      </c>
      <c r="BC1904">
        <v>-0.19846886396408081</v>
      </c>
      <c r="BD1904" s="4">
        <v>0.19846886396408081</v>
      </c>
      <c r="BE1904">
        <v>2530</v>
      </c>
      <c r="BF1904" s="13">
        <f t="shared" si="470"/>
        <v>-21.5234375</v>
      </c>
      <c r="BG1904">
        <v>54.400001525878913</v>
      </c>
      <c r="BH1904">
        <v>2562.87646484375</v>
      </c>
      <c r="BI1904">
        <v>2541.17431640625</v>
      </c>
      <c r="BJ1904">
        <v>-21.70206260681152</v>
      </c>
      <c r="BK1904" s="4">
        <v>21.70206260681152</v>
      </c>
      <c r="BL1904">
        <v>2510</v>
      </c>
      <c r="BM1904" s="13">
        <f t="shared" si="471"/>
        <v>31.17431640625</v>
      </c>
      <c r="BN1904">
        <v>2550.58642578125</v>
      </c>
      <c r="BO1904">
        <v>9.4119510650634766</v>
      </c>
      <c r="BP1904" s="4">
        <v>9.4119510650634766</v>
      </c>
      <c r="BQ1904">
        <v>2560</v>
      </c>
      <c r="BR1904" s="13">
        <f t="shared" si="472"/>
        <v>-9.41357421875</v>
      </c>
      <c r="BS1904">
        <v>270</v>
      </c>
      <c r="BT1904">
        <v>20.300003051757809</v>
      </c>
      <c r="BU1904">
        <v>-2</v>
      </c>
      <c r="BV1904">
        <v>0.39999961853027338</v>
      </c>
      <c r="BW1904">
        <v>1</v>
      </c>
      <c r="BX1904">
        <v>3.600002288818366</v>
      </c>
      <c r="BY1904">
        <v>190</v>
      </c>
      <c r="BZ1904">
        <v>120</v>
      </c>
      <c r="CA1904">
        <v>20</v>
      </c>
      <c r="CB1904">
        <v>-20</v>
      </c>
      <c r="CC1904">
        <v>-40</v>
      </c>
      <c r="CD1904">
        <v>-30</v>
      </c>
      <c r="CE1904">
        <v>-20</v>
      </c>
      <c r="CF1904" s="11">
        <f t="shared" si="473"/>
        <v>-3.5162650024414006</v>
      </c>
      <c r="CG1904" s="11">
        <f t="shared" si="474"/>
        <v>-23.896422778320314</v>
      </c>
      <c r="CH1904" s="11">
        <f t="shared" si="475"/>
        <v>1.7950421508788992</v>
      </c>
      <c r="CI1904" s="11">
        <f t="shared" si="476"/>
        <v>-20.097787890625</v>
      </c>
      <c r="CJ1904" s="11">
        <f t="shared" si="477"/>
        <v>25.731965625000001</v>
      </c>
      <c r="CK1904" s="11">
        <f t="shared" si="478"/>
        <v>46.113864843750001</v>
      </c>
      <c r="CL1904" s="6">
        <f t="shared" si="479"/>
        <v>2710.000114440918</v>
      </c>
    </row>
    <row r="1905" spans="1:90" x14ac:dyDescent="0.25">
      <c r="A1905" s="2">
        <v>36876</v>
      </c>
      <c r="B1905">
        <v>2710</v>
      </c>
      <c r="C1905">
        <v>161</v>
      </c>
      <c r="D1905">
        <v>29.20000076293945</v>
      </c>
      <c r="E1905">
        <v>8.7899999618530273</v>
      </c>
      <c r="F1905">
        <v>104</v>
      </c>
      <c r="G1905">
        <v>51.900001525878913</v>
      </c>
      <c r="H1905">
        <v>2710</v>
      </c>
      <c r="I1905">
        <v>161</v>
      </c>
      <c r="J1905">
        <v>2690.57470703125</v>
      </c>
      <c r="K1905">
        <v>2851.57470703125</v>
      </c>
      <c r="L1905">
        <v>2773.13916015625</v>
      </c>
      <c r="M1905">
        <v>29.20000076293945</v>
      </c>
      <c r="N1905">
        <v>8.7899999618530273</v>
      </c>
      <c r="O1905">
        <v>2802.339111328125</v>
      </c>
      <c r="P1905">
        <v>2811.129150390625</v>
      </c>
      <c r="Q1905">
        <v>2725.833251953125</v>
      </c>
      <c r="R1905">
        <v>104</v>
      </c>
      <c r="S1905">
        <v>2829.833251953125</v>
      </c>
      <c r="T1905">
        <v>2750.370361328125</v>
      </c>
      <c r="U1905">
        <v>2681.27587890625</v>
      </c>
      <c r="V1905">
        <v>51.900001525878913</v>
      </c>
      <c r="W1905">
        <v>2733.17578125</v>
      </c>
      <c r="X1905">
        <v>2655.3583984375</v>
      </c>
      <c r="Y1905">
        <v>2710</v>
      </c>
      <c r="Z1905">
        <v>2690.57470703125</v>
      </c>
      <c r="AA1905">
        <v>-19.425407409667969</v>
      </c>
      <c r="AB1905" s="4">
        <f t="shared" si="464"/>
        <v>19.425407409667969</v>
      </c>
      <c r="AC1905">
        <v>2750</v>
      </c>
      <c r="AD1905" s="13">
        <f t="shared" si="465"/>
        <v>-59.42529296875</v>
      </c>
      <c r="AE1905">
        <v>161</v>
      </c>
      <c r="AF1905">
        <v>2851.57470703125</v>
      </c>
      <c r="AG1905">
        <v>2773.13916015625</v>
      </c>
      <c r="AH1905">
        <v>-78.435501098632813</v>
      </c>
      <c r="AI1905" s="4">
        <f t="shared" si="466"/>
        <v>78.435501098632813</v>
      </c>
      <c r="AJ1905">
        <v>2780</v>
      </c>
      <c r="AK1905" s="13">
        <f t="shared" si="467"/>
        <v>-6.86083984375</v>
      </c>
      <c r="AL1905">
        <v>29.20000076293945</v>
      </c>
      <c r="AM1905">
        <v>2802.339111328125</v>
      </c>
      <c r="AN1905">
        <v>8.7899999618530273</v>
      </c>
      <c r="AO1905">
        <v>2811.129150390625</v>
      </c>
      <c r="AP1905">
        <v>2725.833251953125</v>
      </c>
      <c r="AQ1905">
        <v>-85.295768737792969</v>
      </c>
      <c r="AR1905" s="4">
        <v>85.295768737792969</v>
      </c>
      <c r="AS1905">
        <v>2720</v>
      </c>
      <c r="AT1905" s="13">
        <f t="shared" si="468"/>
        <v>5.833251953125</v>
      </c>
      <c r="AU1905">
        <v>104</v>
      </c>
      <c r="AV1905">
        <v>2829.833251953125</v>
      </c>
      <c r="AW1905">
        <v>2750.370361328125</v>
      </c>
      <c r="AX1905">
        <v>-79.462844848632813</v>
      </c>
      <c r="AY1905" s="4">
        <v>79.462844848632813</v>
      </c>
      <c r="AZ1905">
        <v>2740</v>
      </c>
      <c r="BA1905" s="13">
        <f t="shared" si="469"/>
        <v>10.370361328125</v>
      </c>
      <c r="BB1905">
        <v>2681.27587890625</v>
      </c>
      <c r="BC1905">
        <v>-69.094589233398438</v>
      </c>
      <c r="BD1905" s="4">
        <v>69.094589233398438</v>
      </c>
      <c r="BE1905">
        <v>2690</v>
      </c>
      <c r="BF1905" s="13">
        <f t="shared" si="470"/>
        <v>-8.72412109375</v>
      </c>
      <c r="BG1905">
        <v>51.900001525878913</v>
      </c>
      <c r="BH1905">
        <v>2733.17578125</v>
      </c>
      <c r="BI1905">
        <v>2655.3583984375</v>
      </c>
      <c r="BJ1905">
        <v>-77.817375183105469</v>
      </c>
      <c r="BK1905" s="4">
        <v>77.817375183105469</v>
      </c>
      <c r="BL1905">
        <v>2610</v>
      </c>
      <c r="BM1905" s="13">
        <f t="shared" si="471"/>
        <v>45.3583984375</v>
      </c>
      <c r="BN1905">
        <v>2622.714111328125</v>
      </c>
      <c r="BO1905">
        <v>-32.644359588623047</v>
      </c>
      <c r="BP1905" s="4">
        <v>32.644359588623047</v>
      </c>
      <c r="BQ1905">
        <v>2590</v>
      </c>
      <c r="BR1905" s="13">
        <f t="shared" si="472"/>
        <v>32.714111328125</v>
      </c>
      <c r="BS1905">
        <v>230</v>
      </c>
      <c r="BT1905">
        <v>43</v>
      </c>
      <c r="BU1905">
        <v>-9.5000000000000036</v>
      </c>
      <c r="BV1905">
        <v>-0.17000007629394531</v>
      </c>
      <c r="BW1905">
        <v>-7</v>
      </c>
      <c r="BX1905">
        <v>-2.5</v>
      </c>
      <c r="BY1905">
        <v>310</v>
      </c>
      <c r="BZ1905">
        <v>360</v>
      </c>
      <c r="CA1905">
        <v>330</v>
      </c>
      <c r="CB1905">
        <v>260</v>
      </c>
      <c r="CC1905">
        <v>160</v>
      </c>
      <c r="CD1905">
        <v>100</v>
      </c>
      <c r="CE1905">
        <v>30</v>
      </c>
      <c r="CF1905" s="11">
        <f t="shared" si="473"/>
        <v>33.838892590332037</v>
      </c>
      <c r="CG1905" s="11">
        <f t="shared" si="474"/>
        <v>-22.956701098632813</v>
      </c>
      <c r="CH1905" s="11">
        <f t="shared" si="475"/>
        <v>-29.121868737792973</v>
      </c>
      <c r="CI1905" s="11">
        <f t="shared" si="476"/>
        <v>-56.942492968750003</v>
      </c>
      <c r="CJ1905" s="11">
        <f t="shared" si="477"/>
        <v>-6.1611398437499991</v>
      </c>
      <c r="CK1905" s="11">
        <f t="shared" si="478"/>
        <v>13.877651953125</v>
      </c>
      <c r="CL1905" s="6">
        <f t="shared" si="479"/>
        <v>2649.999979019165</v>
      </c>
    </row>
    <row r="1906" spans="1:90" x14ac:dyDescent="0.25">
      <c r="A1906" s="2">
        <v>36877</v>
      </c>
      <c r="B1906">
        <v>2650</v>
      </c>
      <c r="C1906">
        <v>137</v>
      </c>
      <c r="D1906">
        <v>26.20000076293945</v>
      </c>
      <c r="E1906">
        <v>8.1899995803833008</v>
      </c>
      <c r="F1906">
        <v>114</v>
      </c>
      <c r="G1906">
        <v>48.299999237060547</v>
      </c>
      <c r="H1906">
        <v>2650</v>
      </c>
      <c r="I1906">
        <v>137</v>
      </c>
      <c r="J1906">
        <v>2679.756103515625</v>
      </c>
      <c r="K1906">
        <v>2816.756103515625</v>
      </c>
      <c r="L1906">
        <v>2806.398193359375</v>
      </c>
      <c r="M1906">
        <v>26.20000076293945</v>
      </c>
      <c r="N1906">
        <v>8.1899995803833008</v>
      </c>
      <c r="O1906">
        <v>2832.59814453125</v>
      </c>
      <c r="P1906">
        <v>2840.7880859375</v>
      </c>
      <c r="Q1906">
        <v>2836.82763671875</v>
      </c>
      <c r="R1906">
        <v>114</v>
      </c>
      <c r="S1906">
        <v>2950.82763671875</v>
      </c>
      <c r="T1906">
        <v>2933.699462890625</v>
      </c>
      <c r="U1906">
        <v>2910.27099609375</v>
      </c>
      <c r="V1906">
        <v>48.299999237060547</v>
      </c>
      <c r="W1906">
        <v>2958.571044921875</v>
      </c>
      <c r="X1906">
        <v>2905.46630859375</v>
      </c>
      <c r="Y1906">
        <v>2650</v>
      </c>
      <c r="Z1906">
        <v>2679.756103515625</v>
      </c>
      <c r="AA1906">
        <v>29.756124496459961</v>
      </c>
      <c r="AB1906" s="4">
        <f t="shared" si="464"/>
        <v>29.756124496459961</v>
      </c>
      <c r="AC1906">
        <v>2720</v>
      </c>
      <c r="AD1906" s="13">
        <f t="shared" si="465"/>
        <v>-40.243896484375</v>
      </c>
      <c r="AE1906">
        <v>137</v>
      </c>
      <c r="AF1906">
        <v>2816.756103515625</v>
      </c>
      <c r="AG1906">
        <v>2806.398193359375</v>
      </c>
      <c r="AH1906">
        <v>-10.3580265045166</v>
      </c>
      <c r="AI1906" s="4">
        <f t="shared" si="466"/>
        <v>10.3580265045166</v>
      </c>
      <c r="AJ1906">
        <v>2800</v>
      </c>
      <c r="AK1906" s="13">
        <f t="shared" si="467"/>
        <v>6.398193359375</v>
      </c>
      <c r="AL1906">
        <v>26.20000076293945</v>
      </c>
      <c r="AM1906">
        <v>2832.59814453125</v>
      </c>
      <c r="AN1906">
        <v>8.1899995803833008</v>
      </c>
      <c r="AO1906">
        <v>2840.7880859375</v>
      </c>
      <c r="AP1906">
        <v>2836.82763671875</v>
      </c>
      <c r="AQ1906">
        <v>-3.9604530334472661</v>
      </c>
      <c r="AR1906" s="4">
        <v>3.9604530334472661</v>
      </c>
      <c r="AS1906">
        <v>2850</v>
      </c>
      <c r="AT1906" s="13">
        <f t="shared" si="468"/>
        <v>-13.17236328125</v>
      </c>
      <c r="AU1906">
        <v>114</v>
      </c>
      <c r="AV1906">
        <v>2950.82763671875</v>
      </c>
      <c r="AW1906">
        <v>2933.699462890625</v>
      </c>
      <c r="AX1906">
        <v>-17.128240585327148</v>
      </c>
      <c r="AY1906" s="4">
        <v>17.128240585327148</v>
      </c>
      <c r="AZ1906">
        <v>2940</v>
      </c>
      <c r="BA1906" s="13">
        <f t="shared" si="469"/>
        <v>-6.300537109375</v>
      </c>
      <c r="BB1906">
        <v>2910.27099609375</v>
      </c>
      <c r="BC1906">
        <v>-23.428335189819339</v>
      </c>
      <c r="BD1906" s="4">
        <v>23.428335189819339</v>
      </c>
      <c r="BE1906">
        <v>2940</v>
      </c>
      <c r="BF1906" s="13">
        <f t="shared" si="470"/>
        <v>-29.72900390625</v>
      </c>
      <c r="BG1906">
        <v>48.299999237060547</v>
      </c>
      <c r="BH1906">
        <v>2958.571044921875</v>
      </c>
      <c r="BI1906">
        <v>2905.46630859375</v>
      </c>
      <c r="BJ1906">
        <v>-53.104854583740227</v>
      </c>
      <c r="BK1906" s="4">
        <v>53.104854583740227</v>
      </c>
      <c r="BL1906">
        <v>2870</v>
      </c>
      <c r="BM1906" s="13">
        <f t="shared" si="471"/>
        <v>35.46630859375</v>
      </c>
      <c r="BN1906">
        <v>2887.73876953125</v>
      </c>
      <c r="BO1906">
        <v>-17.727529525756839</v>
      </c>
      <c r="BP1906" s="4">
        <v>17.727529525756839</v>
      </c>
      <c r="BQ1906">
        <v>2870</v>
      </c>
      <c r="BR1906" s="13">
        <f t="shared" si="472"/>
        <v>17.73876953125</v>
      </c>
      <c r="BS1906">
        <v>-60</v>
      </c>
      <c r="BT1906">
        <v>-24</v>
      </c>
      <c r="BU1906">
        <v>-3</v>
      </c>
      <c r="BV1906">
        <v>-0.60000038146972656</v>
      </c>
      <c r="BW1906">
        <v>10</v>
      </c>
      <c r="BX1906">
        <v>-3.600002288818366</v>
      </c>
      <c r="BY1906">
        <v>-30</v>
      </c>
      <c r="BZ1906">
        <v>20</v>
      </c>
      <c r="CA1906">
        <v>130</v>
      </c>
      <c r="CB1906">
        <v>200</v>
      </c>
      <c r="CC1906">
        <v>250</v>
      </c>
      <c r="CD1906">
        <v>260</v>
      </c>
      <c r="CE1906">
        <v>280</v>
      </c>
      <c r="CF1906" s="11">
        <f t="shared" si="473"/>
        <v>25.94842449645996</v>
      </c>
      <c r="CG1906" s="11">
        <f t="shared" si="474"/>
        <v>-26.6542265045166</v>
      </c>
      <c r="CH1906" s="11">
        <f t="shared" si="475"/>
        <v>-26.463553033447266</v>
      </c>
      <c r="CI1906" s="11">
        <f t="shared" si="476"/>
        <v>-52.783096484375001</v>
      </c>
      <c r="CJ1906" s="11">
        <f t="shared" si="477"/>
        <v>0.13789335937500091</v>
      </c>
      <c r="CK1906" s="11">
        <f t="shared" si="478"/>
        <v>-16.495963281249999</v>
      </c>
      <c r="CL1906" s="6">
        <f t="shared" si="479"/>
        <v>2590.0000743865967</v>
      </c>
    </row>
    <row r="1907" spans="1:90" x14ac:dyDescent="0.25">
      <c r="A1907" s="2">
        <v>36878</v>
      </c>
      <c r="B1907">
        <v>2590</v>
      </c>
      <c r="C1907">
        <v>103</v>
      </c>
      <c r="D1907">
        <v>23.79999923706055</v>
      </c>
      <c r="E1907">
        <v>8.1700000762939453</v>
      </c>
      <c r="F1907">
        <v>109</v>
      </c>
      <c r="G1907">
        <v>36.700000762939453</v>
      </c>
      <c r="H1907">
        <v>2590</v>
      </c>
      <c r="I1907">
        <v>103</v>
      </c>
      <c r="J1907">
        <v>2610.2578125</v>
      </c>
      <c r="K1907">
        <v>2713.2578125</v>
      </c>
      <c r="L1907">
        <v>2713.78857421875</v>
      </c>
      <c r="M1907">
        <v>23.79999923706055</v>
      </c>
      <c r="N1907">
        <v>8.1700000762939453</v>
      </c>
      <c r="O1907">
        <v>2737.588623046875</v>
      </c>
      <c r="P1907">
        <v>2745.758544921875</v>
      </c>
      <c r="Q1907">
        <v>2760.07275390625</v>
      </c>
      <c r="R1907">
        <v>109</v>
      </c>
      <c r="S1907">
        <v>2869.07275390625</v>
      </c>
      <c r="T1907">
        <v>2883.459716796875</v>
      </c>
      <c r="U1907">
        <v>2901.306396484375</v>
      </c>
      <c r="V1907">
        <v>36.700000762939453</v>
      </c>
      <c r="W1907">
        <v>2938.00634765625</v>
      </c>
      <c r="X1907">
        <v>2927.20654296875</v>
      </c>
      <c r="Y1907">
        <v>2590</v>
      </c>
      <c r="Z1907">
        <v>2610.2578125</v>
      </c>
      <c r="AA1907">
        <v>20.25773811340332</v>
      </c>
      <c r="AB1907" s="4">
        <f t="shared" si="464"/>
        <v>20.25773811340332</v>
      </c>
      <c r="AC1907">
        <v>2630</v>
      </c>
      <c r="AD1907" s="13">
        <f t="shared" si="465"/>
        <v>-19.7421875</v>
      </c>
      <c r="AE1907">
        <v>103</v>
      </c>
      <c r="AF1907">
        <v>2713.2578125</v>
      </c>
      <c r="AG1907">
        <v>2713.78857421875</v>
      </c>
      <c r="AH1907">
        <v>0.53084719181060791</v>
      </c>
      <c r="AI1907" s="4">
        <f t="shared" si="466"/>
        <v>0.53084719181060791</v>
      </c>
      <c r="AJ1907">
        <v>2700</v>
      </c>
      <c r="AK1907" s="13">
        <f t="shared" si="467"/>
        <v>13.78857421875</v>
      </c>
      <c r="AL1907">
        <v>23.79999923706055</v>
      </c>
      <c r="AM1907">
        <v>2737.588623046875</v>
      </c>
      <c r="AN1907">
        <v>8.1700000762939453</v>
      </c>
      <c r="AO1907">
        <v>2745.758544921875</v>
      </c>
      <c r="AP1907">
        <v>2760.07275390625</v>
      </c>
      <c r="AQ1907">
        <v>14.314191818237299</v>
      </c>
      <c r="AR1907" s="4">
        <v>14.314191818237299</v>
      </c>
      <c r="AS1907">
        <v>2760</v>
      </c>
      <c r="AT1907" s="13">
        <f t="shared" si="468"/>
        <v>7.275390625E-2</v>
      </c>
      <c r="AU1907">
        <v>109</v>
      </c>
      <c r="AV1907">
        <v>2869.07275390625</v>
      </c>
      <c r="AW1907">
        <v>2883.459716796875</v>
      </c>
      <c r="AX1907">
        <v>14.3869686126709</v>
      </c>
      <c r="AY1907" s="4">
        <v>14.3869686126709</v>
      </c>
      <c r="AZ1907">
        <v>2880</v>
      </c>
      <c r="BA1907" s="13">
        <f t="shared" si="469"/>
        <v>3.459716796875</v>
      </c>
      <c r="BB1907">
        <v>2901.306396484375</v>
      </c>
      <c r="BC1907">
        <v>17.84663200378418</v>
      </c>
      <c r="BD1907" s="4">
        <v>17.84663200378418</v>
      </c>
      <c r="BE1907">
        <v>2930</v>
      </c>
      <c r="BF1907" s="13">
        <f t="shared" si="470"/>
        <v>-28.693603515625</v>
      </c>
      <c r="BG1907">
        <v>36.700000762939453</v>
      </c>
      <c r="BH1907">
        <v>2938.00634765625</v>
      </c>
      <c r="BI1907">
        <v>2927.20654296875</v>
      </c>
      <c r="BJ1907">
        <v>-10.79986000061035</v>
      </c>
      <c r="BK1907" s="4">
        <v>10.79986000061035</v>
      </c>
      <c r="BL1907">
        <v>2910</v>
      </c>
      <c r="BM1907" s="13">
        <f t="shared" si="471"/>
        <v>17.20654296875</v>
      </c>
      <c r="BN1907">
        <v>2933.60302734375</v>
      </c>
      <c r="BO1907">
        <v>6.3964791297912598</v>
      </c>
      <c r="BP1907" s="4">
        <v>6.3964791297912598</v>
      </c>
      <c r="BQ1907">
        <v>2940</v>
      </c>
      <c r="BR1907" s="13">
        <f t="shared" si="472"/>
        <v>-6.39697265625</v>
      </c>
      <c r="BS1907">
        <v>-60</v>
      </c>
      <c r="BT1907">
        <v>-34</v>
      </c>
      <c r="BU1907">
        <v>-2.4000015258788991</v>
      </c>
      <c r="BV1907">
        <v>-1.9999504089355469E-2</v>
      </c>
      <c r="BW1907">
        <v>-5</v>
      </c>
      <c r="BX1907">
        <v>-11.59999847412109</v>
      </c>
      <c r="BY1907">
        <v>-90</v>
      </c>
      <c r="BZ1907">
        <v>-100</v>
      </c>
      <c r="CA1907">
        <v>-90</v>
      </c>
      <c r="CB1907">
        <v>-60</v>
      </c>
      <c r="CC1907">
        <v>-10</v>
      </c>
      <c r="CD1907">
        <v>40</v>
      </c>
      <c r="CE1907">
        <v>70</v>
      </c>
      <c r="CF1907" s="11">
        <f t="shared" si="473"/>
        <v>16.45003811340332</v>
      </c>
      <c r="CG1907" s="11">
        <f t="shared" si="474"/>
        <v>-15.765352808189391</v>
      </c>
      <c r="CH1907" s="11">
        <f t="shared" si="475"/>
        <v>-8.1889081817627005</v>
      </c>
      <c r="CI1907" s="11">
        <f t="shared" si="476"/>
        <v>-32.281387500000001</v>
      </c>
      <c r="CJ1907" s="11">
        <f t="shared" si="477"/>
        <v>7.5282742187500009</v>
      </c>
      <c r="CK1907" s="11">
        <f t="shared" si="478"/>
        <v>-3.2508460937499999</v>
      </c>
      <c r="CL1907" s="6">
        <f t="shared" si="479"/>
        <v>2480.0000610351563</v>
      </c>
    </row>
    <row r="1908" spans="1:90" x14ac:dyDescent="0.25">
      <c r="A1908" s="2">
        <v>36879</v>
      </c>
      <c r="B1908">
        <v>2480</v>
      </c>
      <c r="C1908">
        <v>80.699996948242188</v>
      </c>
      <c r="D1908">
        <v>20.39999961853027</v>
      </c>
      <c r="E1908">
        <v>8.4899997711181641</v>
      </c>
      <c r="F1908">
        <v>98.400001525878906</v>
      </c>
      <c r="G1908">
        <v>30.29999923706055</v>
      </c>
      <c r="H1908">
        <v>2480</v>
      </c>
      <c r="I1908">
        <v>80.699996948242188</v>
      </c>
      <c r="J1908">
        <v>2501.185302734375</v>
      </c>
      <c r="K1908">
        <v>2581.88525390625</v>
      </c>
      <c r="L1908">
        <v>2594.257080078125</v>
      </c>
      <c r="M1908">
        <v>20.39999961853027</v>
      </c>
      <c r="N1908">
        <v>8.4899997711181641</v>
      </c>
      <c r="O1908">
        <v>2614.656982421875</v>
      </c>
      <c r="P1908">
        <v>2623.14697265625</v>
      </c>
      <c r="Q1908">
        <v>2649.770263671875</v>
      </c>
      <c r="R1908">
        <v>98.400001525878906</v>
      </c>
      <c r="S1908">
        <v>2748.170166015625</v>
      </c>
      <c r="T1908">
        <v>2774.563720703125</v>
      </c>
      <c r="U1908">
        <v>2805.5205078125</v>
      </c>
      <c r="V1908">
        <v>30.29999923706055</v>
      </c>
      <c r="W1908">
        <v>2835.820556640625</v>
      </c>
      <c r="X1908">
        <v>2842.326904296875</v>
      </c>
      <c r="Y1908">
        <v>2480</v>
      </c>
      <c r="Z1908">
        <v>2501.185302734375</v>
      </c>
      <c r="AA1908">
        <v>21.18524169921875</v>
      </c>
      <c r="AB1908" s="4">
        <f t="shared" si="464"/>
        <v>21.18524169921875</v>
      </c>
      <c r="AC1908">
        <v>2510</v>
      </c>
      <c r="AD1908" s="13">
        <f t="shared" si="465"/>
        <v>-8.814697265625</v>
      </c>
      <c r="AE1908">
        <v>80.699996948242188</v>
      </c>
      <c r="AF1908">
        <v>2581.88525390625</v>
      </c>
      <c r="AG1908">
        <v>2594.257080078125</v>
      </c>
      <c r="AH1908">
        <v>12.371851921081539</v>
      </c>
      <c r="AI1908" s="4">
        <f t="shared" si="466"/>
        <v>12.371851921081539</v>
      </c>
      <c r="AJ1908">
        <v>2580</v>
      </c>
      <c r="AK1908" s="13">
        <f t="shared" si="467"/>
        <v>14.257080078125</v>
      </c>
      <c r="AL1908">
        <v>20.39999961853027</v>
      </c>
      <c r="AM1908">
        <v>2614.656982421875</v>
      </c>
      <c r="AN1908">
        <v>8.4899997711181641</v>
      </c>
      <c r="AO1908">
        <v>2623.14697265625</v>
      </c>
      <c r="AP1908">
        <v>2649.770263671875</v>
      </c>
      <c r="AQ1908">
        <v>26.623147964477539</v>
      </c>
      <c r="AR1908" s="4">
        <v>26.623147964477539</v>
      </c>
      <c r="AS1908">
        <v>2650</v>
      </c>
      <c r="AT1908" s="13">
        <f t="shared" si="468"/>
        <v>-0.229736328125</v>
      </c>
      <c r="AU1908">
        <v>98.400001525878906</v>
      </c>
      <c r="AV1908">
        <v>2748.170166015625</v>
      </c>
      <c r="AW1908">
        <v>2774.563720703125</v>
      </c>
      <c r="AX1908">
        <v>26.393386840820309</v>
      </c>
      <c r="AY1908" s="4">
        <v>26.393386840820309</v>
      </c>
      <c r="AZ1908">
        <v>2770</v>
      </c>
      <c r="BA1908" s="13">
        <f t="shared" si="469"/>
        <v>4.563720703125</v>
      </c>
      <c r="BB1908">
        <v>2805.5205078125</v>
      </c>
      <c r="BC1908">
        <v>30.956821441650391</v>
      </c>
      <c r="BD1908" s="4">
        <v>30.956821441650391</v>
      </c>
      <c r="BE1908">
        <v>2830</v>
      </c>
      <c r="BF1908" s="13">
        <f t="shared" si="470"/>
        <v>-24.4794921875</v>
      </c>
      <c r="BG1908">
        <v>30.29999923706055</v>
      </c>
      <c r="BH1908">
        <v>2835.820556640625</v>
      </c>
      <c r="BI1908">
        <v>2842.326904296875</v>
      </c>
      <c r="BJ1908">
        <v>6.5065560340881348</v>
      </c>
      <c r="BK1908" s="4">
        <v>6.5065560340881348</v>
      </c>
      <c r="BL1908">
        <v>2830</v>
      </c>
      <c r="BM1908" s="13">
        <f t="shared" si="471"/>
        <v>12.326904296875</v>
      </c>
      <c r="BN1908">
        <v>2861.15673828125</v>
      </c>
      <c r="BO1908">
        <v>18.829814910888668</v>
      </c>
      <c r="BP1908" s="4">
        <v>18.829814910888668</v>
      </c>
      <c r="BQ1908">
        <v>2880</v>
      </c>
      <c r="BR1908" s="13">
        <f t="shared" si="472"/>
        <v>-18.84326171875</v>
      </c>
      <c r="BS1908">
        <v>-110</v>
      </c>
      <c r="BT1908">
        <v>-22.300003051757809</v>
      </c>
      <c r="BU1908">
        <v>-3.399999618530281</v>
      </c>
      <c r="BV1908">
        <v>0.31999969482421881</v>
      </c>
      <c r="BW1908">
        <v>-10.59999847412109</v>
      </c>
      <c r="BX1908">
        <v>-6.4000015258789027</v>
      </c>
      <c r="BY1908">
        <v>-120</v>
      </c>
      <c r="BZ1908">
        <v>-120</v>
      </c>
      <c r="CA1908">
        <v>-110</v>
      </c>
      <c r="CB1908">
        <v>-110</v>
      </c>
      <c r="CC1908">
        <v>-100</v>
      </c>
      <c r="CD1908">
        <v>-80</v>
      </c>
      <c r="CE1908">
        <v>-60</v>
      </c>
      <c r="CF1908" s="11">
        <f t="shared" si="473"/>
        <v>7.5375416992187496</v>
      </c>
      <c r="CG1908" s="11">
        <f t="shared" si="474"/>
        <v>-16.299348078918463</v>
      </c>
      <c r="CH1908" s="11">
        <f t="shared" si="475"/>
        <v>-9.4449520355224621</v>
      </c>
      <c r="CI1908" s="11">
        <f t="shared" si="476"/>
        <v>-23.943897265625001</v>
      </c>
      <c r="CJ1908" s="11">
        <f t="shared" si="477"/>
        <v>6.7967800781249998</v>
      </c>
      <c r="CK1908" s="11">
        <f t="shared" si="478"/>
        <v>-5.5133363281249999</v>
      </c>
      <c r="CL1908" s="6">
        <f t="shared" si="479"/>
        <v>2420.0000991821289</v>
      </c>
    </row>
    <row r="1909" spans="1:90" x14ac:dyDescent="0.25">
      <c r="A1909" s="2">
        <v>36880</v>
      </c>
      <c r="B1909">
        <v>2420</v>
      </c>
      <c r="C1909">
        <v>65.199996948242188</v>
      </c>
      <c r="D1909">
        <v>14.60000038146973</v>
      </c>
      <c r="E1909">
        <v>8.2899999618530273</v>
      </c>
      <c r="F1909">
        <v>81.199996948242188</v>
      </c>
      <c r="G1909">
        <v>29.20000076293945</v>
      </c>
      <c r="H1909">
        <v>2420</v>
      </c>
      <c r="I1909">
        <v>65.199996948242188</v>
      </c>
      <c r="J1909">
        <v>2430.39306640625</v>
      </c>
      <c r="K1909">
        <v>2495.593017578125</v>
      </c>
      <c r="L1909">
        <v>2496.380615234375</v>
      </c>
      <c r="M1909">
        <v>14.60000038146973</v>
      </c>
      <c r="N1909">
        <v>8.2899999618530273</v>
      </c>
      <c r="O1909">
        <v>2510.980712890625</v>
      </c>
      <c r="P1909">
        <v>2519.270751953125</v>
      </c>
      <c r="Q1909">
        <v>2536.43017578125</v>
      </c>
      <c r="R1909">
        <v>81.199996948242188</v>
      </c>
      <c r="S1909">
        <v>2617.63037109375</v>
      </c>
      <c r="T1909">
        <v>2641.219482421875</v>
      </c>
      <c r="U1909">
        <v>2676.025634765625</v>
      </c>
      <c r="V1909">
        <v>29.20000076293945</v>
      </c>
      <c r="W1909">
        <v>2705.2255859375</v>
      </c>
      <c r="X1909">
        <v>2726.06298828125</v>
      </c>
      <c r="Y1909">
        <v>2420</v>
      </c>
      <c r="Z1909">
        <v>2430.39306640625</v>
      </c>
      <c r="AA1909">
        <v>10.39296722412109</v>
      </c>
      <c r="AB1909" s="4">
        <f t="shared" si="464"/>
        <v>10.39296722412109</v>
      </c>
      <c r="AC1909">
        <v>2440</v>
      </c>
      <c r="AD1909" s="13">
        <f t="shared" si="465"/>
        <v>-9.60693359375</v>
      </c>
      <c r="AE1909">
        <v>65.199996948242188</v>
      </c>
      <c r="AF1909">
        <v>2495.593017578125</v>
      </c>
      <c r="AG1909">
        <v>2496.380615234375</v>
      </c>
      <c r="AH1909">
        <v>0.7877076268196106</v>
      </c>
      <c r="AI1909" s="4">
        <f t="shared" si="466"/>
        <v>0.7877076268196106</v>
      </c>
      <c r="AJ1909">
        <v>2480</v>
      </c>
      <c r="AK1909" s="13">
        <f t="shared" si="467"/>
        <v>16.380615234375</v>
      </c>
      <c r="AL1909">
        <v>14.60000038146973</v>
      </c>
      <c r="AM1909">
        <v>2510.980712890625</v>
      </c>
      <c r="AN1909">
        <v>8.2899999618530273</v>
      </c>
      <c r="AO1909">
        <v>2519.270751953125</v>
      </c>
      <c r="AP1909">
        <v>2536.43017578125</v>
      </c>
      <c r="AQ1909">
        <v>17.15959548950195</v>
      </c>
      <c r="AR1909" s="4">
        <v>17.15959548950195</v>
      </c>
      <c r="AS1909">
        <v>2530</v>
      </c>
      <c r="AT1909" s="13">
        <f t="shared" si="468"/>
        <v>6.43017578125</v>
      </c>
      <c r="AU1909">
        <v>81.199996948242188</v>
      </c>
      <c r="AV1909">
        <v>2617.63037109375</v>
      </c>
      <c r="AW1909">
        <v>2641.219482421875</v>
      </c>
      <c r="AX1909">
        <v>23.58933258056641</v>
      </c>
      <c r="AY1909" s="4">
        <v>23.58933258056641</v>
      </c>
      <c r="AZ1909">
        <v>2630</v>
      </c>
      <c r="BA1909" s="13">
        <f t="shared" si="469"/>
        <v>11.219482421875</v>
      </c>
      <c r="BB1909">
        <v>2676.025634765625</v>
      </c>
      <c r="BC1909">
        <v>34.806106567382813</v>
      </c>
      <c r="BD1909" s="4">
        <v>34.806106567382813</v>
      </c>
      <c r="BE1909">
        <v>2690</v>
      </c>
      <c r="BF1909" s="13">
        <f t="shared" si="470"/>
        <v>-13.974365234375</v>
      </c>
      <c r="BG1909">
        <v>29.20000076293945</v>
      </c>
      <c r="BH1909">
        <v>2705.2255859375</v>
      </c>
      <c r="BI1909">
        <v>2726.06298828125</v>
      </c>
      <c r="BJ1909">
        <v>20.837265014648441</v>
      </c>
      <c r="BK1909" s="4">
        <v>20.837265014648441</v>
      </c>
      <c r="BL1909">
        <v>2700</v>
      </c>
      <c r="BM1909" s="13">
        <f t="shared" si="471"/>
        <v>26.06298828125</v>
      </c>
      <c r="BN1909">
        <v>2772.927978515625</v>
      </c>
      <c r="BO1909">
        <v>46.864902496337891</v>
      </c>
      <c r="BP1909" s="4">
        <v>46.864902496337891</v>
      </c>
      <c r="BQ1909">
        <v>2820</v>
      </c>
      <c r="BR1909" s="13">
        <f t="shared" si="472"/>
        <v>-47.072021484375</v>
      </c>
      <c r="BS1909">
        <v>-60</v>
      </c>
      <c r="BT1909">
        <v>-15.5</v>
      </c>
      <c r="BU1909">
        <v>-5.7999992370605398</v>
      </c>
      <c r="BV1909">
        <v>-0.19999980926513669</v>
      </c>
      <c r="BW1909">
        <v>-17.200004577636719</v>
      </c>
      <c r="BX1909">
        <v>-1.0999984741211011</v>
      </c>
      <c r="BY1909">
        <v>-70</v>
      </c>
      <c r="BZ1909">
        <v>-100</v>
      </c>
      <c r="CA1909">
        <v>-120</v>
      </c>
      <c r="CB1909">
        <v>-140</v>
      </c>
      <c r="CC1909">
        <v>-140</v>
      </c>
      <c r="CD1909">
        <v>-130</v>
      </c>
      <c r="CE1909">
        <v>-60</v>
      </c>
      <c r="CF1909" s="11">
        <f t="shared" si="473"/>
        <v>6.5852672241210897</v>
      </c>
      <c r="CG1909" s="11">
        <f t="shared" si="474"/>
        <v>-15.508492373180388</v>
      </c>
      <c r="CH1909" s="11">
        <f t="shared" si="475"/>
        <v>-5.3435045104980503</v>
      </c>
      <c r="CI1909" s="11">
        <f t="shared" si="476"/>
        <v>-22.146133593750001</v>
      </c>
      <c r="CJ1909" s="11">
        <f t="shared" si="477"/>
        <v>10.120315234375001</v>
      </c>
      <c r="CK1909" s="11">
        <f t="shared" si="478"/>
        <v>3.1065757812500001</v>
      </c>
      <c r="CL1909" s="6">
        <f t="shared" si="479"/>
        <v>2339.9999771118164</v>
      </c>
    </row>
    <row r="1910" spans="1:90" x14ac:dyDescent="0.25">
      <c r="A1910" s="2">
        <v>36881</v>
      </c>
      <c r="B1910">
        <v>2340</v>
      </c>
      <c r="C1910">
        <v>54.299999237060547</v>
      </c>
      <c r="D1910">
        <v>13.10000038146973</v>
      </c>
      <c r="E1910">
        <v>8.2600002288818359</v>
      </c>
      <c r="F1910">
        <v>69.800003051757813</v>
      </c>
      <c r="G1910">
        <v>28.79999923706055</v>
      </c>
      <c r="H1910">
        <v>2340</v>
      </c>
      <c r="I1910">
        <v>54.299999237060547</v>
      </c>
      <c r="J1910">
        <v>2359.546875</v>
      </c>
      <c r="K1910">
        <v>2413.846923828125</v>
      </c>
      <c r="L1910">
        <v>2422.94287109375</v>
      </c>
      <c r="M1910">
        <v>13.10000038146973</v>
      </c>
      <c r="N1910">
        <v>8.2600002288818359</v>
      </c>
      <c r="O1910">
        <v>2436.04296875</v>
      </c>
      <c r="P1910">
        <v>2444.302978515625</v>
      </c>
      <c r="Q1910">
        <v>2466.337646484375</v>
      </c>
      <c r="R1910">
        <v>69.800003051757813</v>
      </c>
      <c r="S1910">
        <v>2536.1376953125</v>
      </c>
      <c r="T1910">
        <v>2554.51025390625</v>
      </c>
      <c r="U1910">
        <v>2577.392822265625</v>
      </c>
      <c r="V1910">
        <v>28.79999923706055</v>
      </c>
      <c r="W1910">
        <v>2606.192626953125</v>
      </c>
      <c r="X1910">
        <v>2616.471923828125</v>
      </c>
      <c r="Y1910">
        <v>2340</v>
      </c>
      <c r="Z1910">
        <v>2359.546875</v>
      </c>
      <c r="AA1910">
        <v>19.54689788818359</v>
      </c>
      <c r="AB1910" s="4">
        <f t="shared" si="464"/>
        <v>19.54689788818359</v>
      </c>
      <c r="AC1910">
        <v>2370</v>
      </c>
      <c r="AD1910" s="13">
        <f t="shared" si="465"/>
        <v>-10.453125</v>
      </c>
      <c r="AE1910">
        <v>54.299999237060547</v>
      </c>
      <c r="AF1910">
        <v>2413.846923828125</v>
      </c>
      <c r="AG1910">
        <v>2422.94287109375</v>
      </c>
      <c r="AH1910">
        <v>9.0960779190063477</v>
      </c>
      <c r="AI1910" s="4">
        <f t="shared" si="466"/>
        <v>9.0960779190063477</v>
      </c>
      <c r="AJ1910">
        <v>2410</v>
      </c>
      <c r="AK1910" s="13">
        <f t="shared" si="467"/>
        <v>12.94287109375</v>
      </c>
      <c r="AL1910">
        <v>13.10000038146973</v>
      </c>
      <c r="AM1910">
        <v>2436.04296875</v>
      </c>
      <c r="AN1910">
        <v>8.2600002288818359</v>
      </c>
      <c r="AO1910">
        <v>2444.302978515625</v>
      </c>
      <c r="AP1910">
        <v>2466.337646484375</v>
      </c>
      <c r="AQ1910">
        <v>22.034719467163089</v>
      </c>
      <c r="AR1910" s="4">
        <v>22.034719467163089</v>
      </c>
      <c r="AS1910">
        <v>2470</v>
      </c>
      <c r="AT1910" s="13">
        <f t="shared" si="468"/>
        <v>-3.662353515625</v>
      </c>
      <c r="AU1910">
        <v>69.800003051757813</v>
      </c>
      <c r="AV1910">
        <v>2536.1376953125</v>
      </c>
      <c r="AW1910">
        <v>2554.51025390625</v>
      </c>
      <c r="AX1910">
        <v>18.37251091003418</v>
      </c>
      <c r="AY1910" s="4">
        <v>18.37251091003418</v>
      </c>
      <c r="AZ1910">
        <v>2550</v>
      </c>
      <c r="BA1910" s="13">
        <f t="shared" si="469"/>
        <v>4.51025390625</v>
      </c>
      <c r="BB1910">
        <v>2577.392822265625</v>
      </c>
      <c r="BC1910">
        <v>22.882535934448239</v>
      </c>
      <c r="BD1910" s="4">
        <v>22.882535934448239</v>
      </c>
      <c r="BE1910">
        <v>2590</v>
      </c>
      <c r="BF1910" s="13">
        <f t="shared" si="470"/>
        <v>-12.607177734375</v>
      </c>
      <c r="BG1910">
        <v>28.79999923706055</v>
      </c>
      <c r="BH1910">
        <v>2606.192626953125</v>
      </c>
      <c r="BI1910">
        <v>2616.471923828125</v>
      </c>
      <c r="BJ1910">
        <v>10.279287338256839</v>
      </c>
      <c r="BK1910" s="4">
        <v>10.279287338256839</v>
      </c>
      <c r="BL1910">
        <v>2590</v>
      </c>
      <c r="BM1910" s="13">
        <f t="shared" si="471"/>
        <v>26.471923828125</v>
      </c>
      <c r="BN1910">
        <v>2653.186279296875</v>
      </c>
      <c r="BO1910">
        <v>36.71429443359375</v>
      </c>
      <c r="BP1910" s="4">
        <v>36.71429443359375</v>
      </c>
      <c r="BQ1910">
        <v>2690</v>
      </c>
      <c r="BR1910" s="13">
        <f t="shared" si="472"/>
        <v>-36.813720703125</v>
      </c>
      <c r="BS1910">
        <v>-80</v>
      </c>
      <c r="BT1910">
        <v>-10.899997711181641</v>
      </c>
      <c r="BU1910">
        <v>-1.5</v>
      </c>
      <c r="BV1910">
        <v>-2.999973297119141E-2</v>
      </c>
      <c r="BW1910">
        <v>-11.39999389648438</v>
      </c>
      <c r="BX1910">
        <v>-0.40000152587889909</v>
      </c>
      <c r="BY1910">
        <v>-70</v>
      </c>
      <c r="BZ1910">
        <v>-70</v>
      </c>
      <c r="CA1910">
        <v>-60</v>
      </c>
      <c r="CB1910">
        <v>-80</v>
      </c>
      <c r="CC1910">
        <v>-100</v>
      </c>
      <c r="CD1910">
        <v>-110</v>
      </c>
      <c r="CE1910">
        <v>-130</v>
      </c>
      <c r="CF1910" s="11">
        <f t="shared" si="473"/>
        <v>11.80319788818359</v>
      </c>
      <c r="CG1910" s="11">
        <f t="shared" si="474"/>
        <v>-12.150122080993654</v>
      </c>
      <c r="CH1910" s="11">
        <f t="shared" si="475"/>
        <v>-5.8943805328369123</v>
      </c>
      <c r="CI1910" s="11">
        <f t="shared" si="476"/>
        <v>-24.028325000000002</v>
      </c>
      <c r="CJ1910" s="11">
        <f t="shared" si="477"/>
        <v>6.2025710937500005</v>
      </c>
      <c r="CK1910" s="11">
        <f t="shared" si="478"/>
        <v>-7.7699535156249997</v>
      </c>
      <c r="CL1910" s="6">
        <f t="shared" si="479"/>
        <v>2170.0000457763672</v>
      </c>
    </row>
    <row r="1911" spans="1:90" x14ac:dyDescent="0.25">
      <c r="A1911" s="2">
        <v>36882</v>
      </c>
      <c r="B1911">
        <v>2170</v>
      </c>
      <c r="C1911">
        <v>46.400001525878913</v>
      </c>
      <c r="D1911">
        <v>12.39999961853027</v>
      </c>
      <c r="E1911">
        <v>8.5500001907348633</v>
      </c>
      <c r="F1911">
        <v>58.400001525878913</v>
      </c>
      <c r="G1911">
        <v>27.39999961853027</v>
      </c>
      <c r="H1911">
        <v>2170</v>
      </c>
      <c r="I1911">
        <v>46.400001525878913</v>
      </c>
      <c r="J1911">
        <v>2206.913818359375</v>
      </c>
      <c r="K1911">
        <v>2253.313720703125</v>
      </c>
      <c r="L1911">
        <v>2287.141357421875</v>
      </c>
      <c r="M1911">
        <v>12.39999961853027</v>
      </c>
      <c r="N1911">
        <v>8.5500001907348633</v>
      </c>
      <c r="O1911">
        <v>2299.541259765625</v>
      </c>
      <c r="P1911">
        <v>2308.09130859375</v>
      </c>
      <c r="Q1911">
        <v>2349.0595703125</v>
      </c>
      <c r="R1911">
        <v>58.400001525878913</v>
      </c>
      <c r="S1911">
        <v>2407.459716796875</v>
      </c>
      <c r="T1911">
        <v>2447.487548828125</v>
      </c>
      <c r="U1911">
        <v>2485.0029296875</v>
      </c>
      <c r="V1911">
        <v>27.39999961853027</v>
      </c>
      <c r="W1911">
        <v>2512.40283203125</v>
      </c>
      <c r="X1911">
        <v>2524.952392578125</v>
      </c>
      <c r="Y1911">
        <v>2170</v>
      </c>
      <c r="Z1911">
        <v>2206.913818359375</v>
      </c>
      <c r="AA1911">
        <v>36.913772583007813</v>
      </c>
      <c r="AB1911" s="4">
        <f t="shared" si="464"/>
        <v>36.913772583007813</v>
      </c>
      <c r="AC1911">
        <v>2210</v>
      </c>
      <c r="AD1911" s="13">
        <f t="shared" si="465"/>
        <v>-3.086181640625</v>
      </c>
      <c r="AE1911">
        <v>46.400001525878913</v>
      </c>
      <c r="AF1911">
        <v>2253.313720703125</v>
      </c>
      <c r="AG1911">
        <v>2287.141357421875</v>
      </c>
      <c r="AH1911">
        <v>33.827602386474609</v>
      </c>
      <c r="AI1911" s="4">
        <f t="shared" si="466"/>
        <v>33.827602386474609</v>
      </c>
      <c r="AJ1911">
        <v>2280</v>
      </c>
      <c r="AK1911" s="13">
        <f t="shared" si="467"/>
        <v>7.141357421875</v>
      </c>
      <c r="AL1911">
        <v>12.39999961853027</v>
      </c>
      <c r="AM1911">
        <v>2299.541259765625</v>
      </c>
      <c r="AN1911">
        <v>8.5500001907348633</v>
      </c>
      <c r="AO1911">
        <v>2308.09130859375</v>
      </c>
      <c r="AP1911">
        <v>2349.0595703125</v>
      </c>
      <c r="AQ1911">
        <v>40.968250274658203</v>
      </c>
      <c r="AR1911" s="4">
        <v>40.968250274658203</v>
      </c>
      <c r="AS1911">
        <v>2350</v>
      </c>
      <c r="AT1911" s="13">
        <f t="shared" si="468"/>
        <v>-0.9404296875</v>
      </c>
      <c r="AU1911">
        <v>58.400001525878913</v>
      </c>
      <c r="AV1911">
        <v>2407.459716796875</v>
      </c>
      <c r="AW1911">
        <v>2447.487548828125</v>
      </c>
      <c r="AX1911">
        <v>40.027877807617188</v>
      </c>
      <c r="AY1911" s="4">
        <v>40.027877807617188</v>
      </c>
      <c r="AZ1911">
        <v>2450</v>
      </c>
      <c r="BA1911" s="13">
        <f t="shared" si="469"/>
        <v>-2.512451171875</v>
      </c>
      <c r="BB1911">
        <v>2485.0029296875</v>
      </c>
      <c r="BC1911">
        <v>37.515415191650391</v>
      </c>
      <c r="BD1911" s="4">
        <v>37.515415191650391</v>
      </c>
      <c r="BE1911">
        <v>2510</v>
      </c>
      <c r="BF1911" s="13">
        <f t="shared" si="470"/>
        <v>-24.9970703125</v>
      </c>
      <c r="BG1911">
        <v>27.39999961853027</v>
      </c>
      <c r="BH1911">
        <v>2512.40283203125</v>
      </c>
      <c r="BI1911">
        <v>2524.952392578125</v>
      </c>
      <c r="BJ1911">
        <v>12.54951858520508</v>
      </c>
      <c r="BK1911" s="4">
        <v>12.54951858520508</v>
      </c>
      <c r="BL1911">
        <v>2500</v>
      </c>
      <c r="BM1911" s="13">
        <f t="shared" si="471"/>
        <v>24.952392578125</v>
      </c>
      <c r="BN1911">
        <v>2562.42333984375</v>
      </c>
      <c r="BO1911">
        <v>37.470943450927727</v>
      </c>
      <c r="BP1911" s="4">
        <v>37.470943450927727</v>
      </c>
      <c r="BQ1911">
        <v>2600</v>
      </c>
      <c r="BR1911" s="13">
        <f t="shared" si="472"/>
        <v>-37.57666015625</v>
      </c>
      <c r="BS1911">
        <v>-170</v>
      </c>
      <c r="BT1911">
        <v>-7.8999977111816344</v>
      </c>
      <c r="BU1911">
        <v>-0.70000076293946023</v>
      </c>
      <c r="BV1911">
        <v>0.28999996185302729</v>
      </c>
      <c r="BW1911">
        <v>-11.400001525878899</v>
      </c>
      <c r="BX1911">
        <v>-1.399999618530281</v>
      </c>
      <c r="BY1911">
        <v>-160</v>
      </c>
      <c r="BZ1911">
        <v>-130</v>
      </c>
      <c r="CA1911">
        <v>-120</v>
      </c>
      <c r="CB1911">
        <v>-100</v>
      </c>
      <c r="CC1911">
        <v>-80</v>
      </c>
      <c r="CD1911">
        <v>-90</v>
      </c>
      <c r="CE1911">
        <v>-90</v>
      </c>
      <c r="CF1911" s="11">
        <f t="shared" si="473"/>
        <v>11.458072583007809</v>
      </c>
      <c r="CG1911" s="11">
        <f t="shared" si="474"/>
        <v>-9.693597613525391</v>
      </c>
      <c r="CH1911" s="11">
        <f t="shared" si="475"/>
        <v>-11.37784972534179</v>
      </c>
      <c r="CI1911" s="11">
        <f t="shared" si="476"/>
        <v>-21.323381640625001</v>
      </c>
      <c r="CJ1911" s="11">
        <f t="shared" si="477"/>
        <v>-1.7589425781249997</v>
      </c>
      <c r="CK1911" s="11">
        <f t="shared" si="478"/>
        <v>-8.5760296875000002</v>
      </c>
      <c r="CL1911" s="6">
        <f t="shared" si="479"/>
        <v>1950.0000419616699</v>
      </c>
    </row>
    <row r="1912" spans="1:90" x14ac:dyDescent="0.25">
      <c r="A1912" s="2">
        <v>36883</v>
      </c>
      <c r="B1912">
        <v>1950</v>
      </c>
      <c r="C1912">
        <v>40.799999237060547</v>
      </c>
      <c r="D1912">
        <v>12.39999961853027</v>
      </c>
      <c r="E1912">
        <v>8.2799997329711914</v>
      </c>
      <c r="F1912">
        <v>51.799999237060547</v>
      </c>
      <c r="G1912">
        <v>25.60000038146973</v>
      </c>
      <c r="H1912">
        <v>1950</v>
      </c>
      <c r="I1912">
        <v>40.799999237060547</v>
      </c>
      <c r="J1912">
        <v>1997.6767578125</v>
      </c>
      <c r="K1912">
        <v>2038.476684570312</v>
      </c>
      <c r="L1912">
        <v>2083.830078125</v>
      </c>
      <c r="M1912">
        <v>12.39999961853027</v>
      </c>
      <c r="N1912">
        <v>8.2799997329711914</v>
      </c>
      <c r="O1912">
        <v>2096.230224609375</v>
      </c>
      <c r="P1912">
        <v>2104.51025390625</v>
      </c>
      <c r="Q1912">
        <v>2163.6884765625</v>
      </c>
      <c r="R1912">
        <v>51.799999237060547</v>
      </c>
      <c r="S1912">
        <v>2215.488525390625</v>
      </c>
      <c r="T1912">
        <v>2278.355224609375</v>
      </c>
      <c r="U1912">
        <v>2339.577392578125</v>
      </c>
      <c r="V1912">
        <v>25.60000038146973</v>
      </c>
      <c r="W1912">
        <v>2365.17724609375</v>
      </c>
      <c r="X1912">
        <v>2396.03271484375</v>
      </c>
      <c r="Y1912">
        <v>1950</v>
      </c>
      <c r="Z1912">
        <v>1997.6767578125</v>
      </c>
      <c r="AA1912">
        <v>47.676715850830078</v>
      </c>
      <c r="AB1912" s="4">
        <f t="shared" si="464"/>
        <v>47.676715850830078</v>
      </c>
      <c r="AC1912">
        <v>2000</v>
      </c>
      <c r="AD1912" s="13">
        <f t="shared" si="465"/>
        <v>-2.3232421875</v>
      </c>
      <c r="AE1912">
        <v>40.799999237060547</v>
      </c>
      <c r="AF1912">
        <v>2038.476684570312</v>
      </c>
      <c r="AG1912">
        <v>2083.830078125</v>
      </c>
      <c r="AH1912">
        <v>45.35345458984375</v>
      </c>
      <c r="AI1912" s="4">
        <f t="shared" si="466"/>
        <v>45.35345458984375</v>
      </c>
      <c r="AJ1912">
        <v>2070</v>
      </c>
      <c r="AK1912" s="13">
        <f t="shared" si="467"/>
        <v>13.830078125</v>
      </c>
      <c r="AL1912">
        <v>12.39999961853027</v>
      </c>
      <c r="AM1912">
        <v>2096.230224609375</v>
      </c>
      <c r="AN1912">
        <v>8.2799997329711914</v>
      </c>
      <c r="AO1912">
        <v>2104.51025390625</v>
      </c>
      <c r="AP1912">
        <v>2163.6884765625</v>
      </c>
      <c r="AQ1912">
        <v>59.178340911865227</v>
      </c>
      <c r="AR1912" s="4">
        <v>59.178340911865227</v>
      </c>
      <c r="AS1912">
        <v>2160</v>
      </c>
      <c r="AT1912" s="13">
        <f t="shared" si="468"/>
        <v>3.6884765625</v>
      </c>
      <c r="AU1912">
        <v>51.799999237060547</v>
      </c>
      <c r="AV1912">
        <v>2215.488525390625</v>
      </c>
      <c r="AW1912">
        <v>2278.355224609375</v>
      </c>
      <c r="AX1912">
        <v>62.866748809814453</v>
      </c>
      <c r="AY1912" s="4">
        <v>62.866748809814453</v>
      </c>
      <c r="AZ1912">
        <v>2280</v>
      </c>
      <c r="BA1912" s="13">
        <f t="shared" si="469"/>
        <v>-1.644775390625</v>
      </c>
      <c r="BB1912">
        <v>2339.577392578125</v>
      </c>
      <c r="BC1912">
        <v>61.222015380859382</v>
      </c>
      <c r="BD1912" s="4">
        <v>61.222015380859382</v>
      </c>
      <c r="BE1912">
        <v>2370</v>
      </c>
      <c r="BF1912" s="13">
        <f t="shared" si="470"/>
        <v>-30.422607421875</v>
      </c>
      <c r="BG1912">
        <v>25.60000038146973</v>
      </c>
      <c r="BH1912">
        <v>2365.17724609375</v>
      </c>
      <c r="BI1912">
        <v>2396.03271484375</v>
      </c>
      <c r="BJ1912">
        <v>30.85544586181641</v>
      </c>
      <c r="BK1912" s="4">
        <v>30.85544586181641</v>
      </c>
      <c r="BL1912">
        <v>2380</v>
      </c>
      <c r="BM1912" s="13">
        <f t="shared" si="471"/>
        <v>16.03271484375</v>
      </c>
      <c r="BN1912">
        <v>2442.91259765625</v>
      </c>
      <c r="BO1912">
        <v>46.879928588867188</v>
      </c>
      <c r="BP1912" s="4">
        <v>46.879928588867188</v>
      </c>
      <c r="BQ1912">
        <v>2490</v>
      </c>
      <c r="BR1912" s="13">
        <f t="shared" si="472"/>
        <v>-47.08740234375</v>
      </c>
      <c r="BS1912">
        <v>-220</v>
      </c>
      <c r="BT1912">
        <v>-5.6000022888183656</v>
      </c>
      <c r="BU1912">
        <v>0</v>
      </c>
      <c r="BV1912">
        <v>-0.27000045776367188</v>
      </c>
      <c r="BW1912">
        <v>-6.6000022888183656</v>
      </c>
      <c r="BX1912">
        <v>-1.79999923706054</v>
      </c>
      <c r="BY1912">
        <v>-210</v>
      </c>
      <c r="BZ1912">
        <v>-210</v>
      </c>
      <c r="CA1912">
        <v>-190</v>
      </c>
      <c r="CB1912">
        <v>-170</v>
      </c>
      <c r="CC1912">
        <v>-140</v>
      </c>
      <c r="CD1912">
        <v>-120</v>
      </c>
      <c r="CE1912">
        <v>-110</v>
      </c>
      <c r="CF1912" s="11">
        <f t="shared" si="473"/>
        <v>12.381015850830082</v>
      </c>
      <c r="CG1912" s="11">
        <f t="shared" si="474"/>
        <v>-10.54274541015625</v>
      </c>
      <c r="CH1912" s="11">
        <f t="shared" si="475"/>
        <v>-6.7327590881347774</v>
      </c>
      <c r="CI1912" s="11">
        <f t="shared" si="476"/>
        <v>-23.150442187499998</v>
      </c>
      <c r="CJ1912" s="11">
        <f t="shared" si="477"/>
        <v>3.7297781249999993</v>
      </c>
      <c r="CK1912" s="11">
        <f t="shared" si="478"/>
        <v>-5.907123437500001</v>
      </c>
      <c r="CL1912" s="6">
        <f t="shared" si="479"/>
        <v>1869.9999694824219</v>
      </c>
    </row>
    <row r="1913" spans="1:90" x14ac:dyDescent="0.25">
      <c r="A1913" s="2">
        <v>36884</v>
      </c>
      <c r="B1913">
        <v>1870</v>
      </c>
      <c r="C1913">
        <v>37.5</v>
      </c>
      <c r="D1913">
        <v>12.19999980926514</v>
      </c>
      <c r="E1913">
        <v>8.1899995803833008</v>
      </c>
      <c r="F1913">
        <v>46</v>
      </c>
      <c r="G1913">
        <v>25.60000038146973</v>
      </c>
      <c r="H1913">
        <v>1870</v>
      </c>
      <c r="I1913">
        <v>37.5</v>
      </c>
      <c r="J1913">
        <v>1906.794189453125</v>
      </c>
      <c r="K1913">
        <v>1944.294189453125</v>
      </c>
      <c r="L1913">
        <v>1967.88720703125</v>
      </c>
      <c r="M1913">
        <v>12.19999980926514</v>
      </c>
      <c r="N1913">
        <v>8.1899995803833008</v>
      </c>
      <c r="O1913">
        <v>1980.087280273438</v>
      </c>
      <c r="P1913">
        <v>1988.277221679688</v>
      </c>
      <c r="Q1913">
        <v>2019.756591796875</v>
      </c>
      <c r="R1913">
        <v>46</v>
      </c>
      <c r="S1913">
        <v>2065.756591796875</v>
      </c>
      <c r="T1913">
        <v>2106.99072265625</v>
      </c>
      <c r="U1913">
        <v>2155.214599609375</v>
      </c>
      <c r="V1913">
        <v>25.60000038146973</v>
      </c>
      <c r="W1913">
        <v>2180.814697265625</v>
      </c>
      <c r="X1913">
        <v>2214.259765625</v>
      </c>
      <c r="Y1913">
        <v>1870</v>
      </c>
      <c r="Z1913">
        <v>1906.794189453125</v>
      </c>
      <c r="AA1913">
        <v>36.794219970703118</v>
      </c>
      <c r="AB1913" s="4">
        <f t="shared" si="464"/>
        <v>36.794219970703118</v>
      </c>
      <c r="AC1913">
        <v>1920</v>
      </c>
      <c r="AD1913" s="13">
        <f t="shared" si="465"/>
        <v>-13.205810546875</v>
      </c>
      <c r="AE1913">
        <v>37.5</v>
      </c>
      <c r="AF1913">
        <v>1944.294189453125</v>
      </c>
      <c r="AG1913">
        <v>1967.88720703125</v>
      </c>
      <c r="AH1913">
        <v>23.59304237365723</v>
      </c>
      <c r="AI1913" s="4">
        <f t="shared" si="466"/>
        <v>23.59304237365723</v>
      </c>
      <c r="AJ1913">
        <v>1960</v>
      </c>
      <c r="AK1913" s="13">
        <f t="shared" si="467"/>
        <v>7.88720703125</v>
      </c>
      <c r="AL1913">
        <v>12.19999980926514</v>
      </c>
      <c r="AM1913">
        <v>1980.087280273438</v>
      </c>
      <c r="AN1913">
        <v>8.1899995803833008</v>
      </c>
      <c r="AO1913">
        <v>1988.277221679688</v>
      </c>
      <c r="AP1913">
        <v>2019.756591796875</v>
      </c>
      <c r="AQ1913">
        <v>31.47932243347168</v>
      </c>
      <c r="AR1913" s="4">
        <v>31.47932243347168</v>
      </c>
      <c r="AS1913">
        <v>2010</v>
      </c>
      <c r="AT1913" s="13">
        <f t="shared" si="468"/>
        <v>9.756591796875</v>
      </c>
      <c r="AU1913">
        <v>46</v>
      </c>
      <c r="AV1913">
        <v>2065.756591796875</v>
      </c>
      <c r="AW1913">
        <v>2106.99072265625</v>
      </c>
      <c r="AX1913">
        <v>41.234050750732422</v>
      </c>
      <c r="AY1913" s="4">
        <v>41.234050750732422</v>
      </c>
      <c r="AZ1913">
        <v>2100</v>
      </c>
      <c r="BA1913" s="13">
        <f t="shared" si="469"/>
        <v>6.99072265625</v>
      </c>
      <c r="BB1913">
        <v>2155.214599609375</v>
      </c>
      <c r="BC1913">
        <v>48.224002838134773</v>
      </c>
      <c r="BD1913" s="4">
        <v>48.224002838134773</v>
      </c>
      <c r="BE1913">
        <v>2170</v>
      </c>
      <c r="BF1913" s="13">
        <f t="shared" si="470"/>
        <v>-14.785400390625</v>
      </c>
      <c r="BG1913">
        <v>25.60000038146973</v>
      </c>
      <c r="BH1913">
        <v>2180.814697265625</v>
      </c>
      <c r="BI1913">
        <v>2214.259765625</v>
      </c>
      <c r="BJ1913">
        <v>33.445098876953118</v>
      </c>
      <c r="BK1913" s="4">
        <v>33.445098876953118</v>
      </c>
      <c r="BL1913">
        <v>2190</v>
      </c>
      <c r="BM1913" s="13">
        <f t="shared" si="471"/>
        <v>24.259765625</v>
      </c>
      <c r="BN1913">
        <v>2271.93603515625</v>
      </c>
      <c r="BO1913">
        <v>57.67633056640625</v>
      </c>
      <c r="BP1913" s="4">
        <v>57.67633056640625</v>
      </c>
      <c r="BQ1913">
        <v>2330</v>
      </c>
      <c r="BR1913" s="13">
        <f t="shared" si="472"/>
        <v>-58.06396484375</v>
      </c>
      <c r="BS1913">
        <v>-80</v>
      </c>
      <c r="BT1913">
        <v>-3.2999992370605469</v>
      </c>
      <c r="BU1913">
        <v>-0.19999980926512961</v>
      </c>
      <c r="BV1913">
        <v>-9.0000152587890625E-2</v>
      </c>
      <c r="BW1913">
        <v>-5.7999992370605469</v>
      </c>
      <c r="BX1913">
        <v>0</v>
      </c>
      <c r="BY1913">
        <v>-80</v>
      </c>
      <c r="BZ1913">
        <v>-110</v>
      </c>
      <c r="CA1913">
        <v>-150</v>
      </c>
      <c r="CB1913">
        <v>-180</v>
      </c>
      <c r="CC1913">
        <v>-200</v>
      </c>
      <c r="CD1913">
        <v>-190</v>
      </c>
      <c r="CE1913">
        <v>-160</v>
      </c>
      <c r="CF1913" s="11">
        <f t="shared" si="473"/>
        <v>29.050519970703117</v>
      </c>
      <c r="CG1913" s="11">
        <f t="shared" si="474"/>
        <v>2.3468423736572284</v>
      </c>
      <c r="CH1913" s="11">
        <f t="shared" si="475"/>
        <v>3.5502224334716779</v>
      </c>
      <c r="CI1913" s="11">
        <f t="shared" si="476"/>
        <v>-26.781010546875002</v>
      </c>
      <c r="CJ1913" s="11">
        <f t="shared" si="477"/>
        <v>1.1469070312500005</v>
      </c>
      <c r="CK1913" s="11">
        <f t="shared" si="478"/>
        <v>5.6489917968750003</v>
      </c>
      <c r="CL1913" s="6">
        <f t="shared" si="479"/>
        <v>1779.9999732971191</v>
      </c>
    </row>
    <row r="1914" spans="1:90" x14ac:dyDescent="0.25">
      <c r="A1914" s="2">
        <v>36885</v>
      </c>
      <c r="B1914">
        <v>1780</v>
      </c>
      <c r="C1914">
        <v>36.400001525878913</v>
      </c>
      <c r="D1914">
        <v>12</v>
      </c>
      <c r="E1914">
        <v>8.380000114440918</v>
      </c>
      <c r="F1914">
        <v>42.099998474121087</v>
      </c>
      <c r="G1914">
        <v>25.5</v>
      </c>
      <c r="H1914">
        <v>1780</v>
      </c>
      <c r="I1914">
        <v>36.400001525878913</v>
      </c>
      <c r="J1914">
        <v>1815.189453125</v>
      </c>
      <c r="K1914">
        <v>1851.589477539062</v>
      </c>
      <c r="L1914">
        <v>1871.974975585938</v>
      </c>
      <c r="M1914">
        <v>12</v>
      </c>
      <c r="N1914">
        <v>8.380000114440918</v>
      </c>
      <c r="O1914">
        <v>1883.974975585938</v>
      </c>
      <c r="P1914">
        <v>1892.35498046875</v>
      </c>
      <c r="Q1914">
        <v>1924.7119140625</v>
      </c>
      <c r="R1914">
        <v>42.099998474121087</v>
      </c>
      <c r="S1914">
        <v>1966.811889648438</v>
      </c>
      <c r="T1914">
        <v>2003.880493164062</v>
      </c>
      <c r="U1914">
        <v>2034.830078125</v>
      </c>
      <c r="V1914">
        <v>25.5</v>
      </c>
      <c r="W1914">
        <v>2060.330078125</v>
      </c>
      <c r="X1914">
        <v>2076.11669921875</v>
      </c>
      <c r="Y1914">
        <v>1780</v>
      </c>
      <c r="Z1914">
        <v>1815.189453125</v>
      </c>
      <c r="AA1914">
        <v>35.189479827880859</v>
      </c>
      <c r="AB1914" s="4">
        <f t="shared" si="464"/>
        <v>35.189479827880859</v>
      </c>
      <c r="AC1914">
        <v>1830</v>
      </c>
      <c r="AD1914" s="13">
        <f t="shared" si="465"/>
        <v>-14.810546875</v>
      </c>
      <c r="AE1914">
        <v>36.400001525878913</v>
      </c>
      <c r="AF1914">
        <v>1851.589477539062</v>
      </c>
      <c r="AG1914">
        <v>1871.974975585938</v>
      </c>
      <c r="AH1914">
        <v>20.385452270507809</v>
      </c>
      <c r="AI1914" s="4">
        <f t="shared" si="466"/>
        <v>20.385452270507809</v>
      </c>
      <c r="AJ1914">
        <v>1860</v>
      </c>
      <c r="AK1914" s="13">
        <f t="shared" si="467"/>
        <v>11.974975585937955</v>
      </c>
      <c r="AL1914">
        <v>12</v>
      </c>
      <c r="AM1914">
        <v>1883.974975585938</v>
      </c>
      <c r="AN1914">
        <v>8.380000114440918</v>
      </c>
      <c r="AO1914">
        <v>1892.35498046875</v>
      </c>
      <c r="AP1914">
        <v>1924.7119140625</v>
      </c>
      <c r="AQ1914">
        <v>32.356948852539063</v>
      </c>
      <c r="AR1914" s="4">
        <v>32.356948852539063</v>
      </c>
      <c r="AS1914">
        <v>1920</v>
      </c>
      <c r="AT1914" s="13">
        <f t="shared" si="468"/>
        <v>4.7119140625</v>
      </c>
      <c r="AU1914">
        <v>42.099998474121087</v>
      </c>
      <c r="AV1914">
        <v>1966.811889648438</v>
      </c>
      <c r="AW1914">
        <v>2003.880493164062</v>
      </c>
      <c r="AX1914">
        <v>37.068622589111328</v>
      </c>
      <c r="AY1914" s="4">
        <v>37.068622589111328</v>
      </c>
      <c r="AZ1914">
        <v>2010</v>
      </c>
      <c r="BA1914" s="13">
        <f t="shared" si="469"/>
        <v>-6.1195068359379547</v>
      </c>
      <c r="BB1914">
        <v>2034.830078125</v>
      </c>
      <c r="BC1914">
        <v>30.949586868286129</v>
      </c>
      <c r="BD1914" s="4">
        <v>30.949586868286129</v>
      </c>
      <c r="BE1914">
        <v>2050</v>
      </c>
      <c r="BF1914" s="13">
        <f t="shared" si="470"/>
        <v>-15.169921875</v>
      </c>
      <c r="BG1914">
        <v>25.5</v>
      </c>
      <c r="BH1914">
        <v>2060.330078125</v>
      </c>
      <c r="BI1914">
        <v>2076.11669921875</v>
      </c>
      <c r="BJ1914">
        <v>15.786655426025391</v>
      </c>
      <c r="BK1914" s="4">
        <v>15.786655426025391</v>
      </c>
      <c r="BL1914">
        <v>2050</v>
      </c>
      <c r="BM1914" s="13">
        <f t="shared" si="471"/>
        <v>26.11669921875</v>
      </c>
      <c r="BN1914">
        <v>2117.984619140625</v>
      </c>
      <c r="BO1914">
        <v>41.867847442626953</v>
      </c>
      <c r="BP1914" s="4">
        <v>41.867847442626953</v>
      </c>
      <c r="BQ1914">
        <v>2160</v>
      </c>
      <c r="BR1914" s="13">
        <f t="shared" si="472"/>
        <v>-42.015380859375</v>
      </c>
      <c r="BS1914">
        <v>-90</v>
      </c>
      <c r="BT1914">
        <v>-1.0999984741210871</v>
      </c>
      <c r="BU1914">
        <v>-0.1999998092651403</v>
      </c>
      <c r="BV1914">
        <v>0.19000053405761719</v>
      </c>
      <c r="BW1914">
        <v>-3.9000015258789129</v>
      </c>
      <c r="BX1914">
        <v>-0.1000003814697301</v>
      </c>
      <c r="BY1914">
        <v>-90</v>
      </c>
      <c r="BZ1914">
        <v>-100</v>
      </c>
      <c r="CA1914">
        <v>-90</v>
      </c>
      <c r="CB1914">
        <v>-90</v>
      </c>
      <c r="CC1914">
        <v>-120</v>
      </c>
      <c r="CD1914">
        <v>-140</v>
      </c>
      <c r="CE1914">
        <v>-170</v>
      </c>
      <c r="CF1914" s="11">
        <f t="shared" si="473"/>
        <v>25.477779827880859</v>
      </c>
      <c r="CG1914" s="11">
        <f t="shared" si="474"/>
        <v>-3.3357477294921907</v>
      </c>
      <c r="CH1914" s="11">
        <f t="shared" si="475"/>
        <v>1.7148488525390633</v>
      </c>
      <c r="CI1914" s="11">
        <f t="shared" si="476"/>
        <v>-28.903746875</v>
      </c>
      <c r="CJ1914" s="11">
        <f t="shared" si="477"/>
        <v>4.994675585937955</v>
      </c>
      <c r="CK1914" s="11">
        <f t="shared" si="478"/>
        <v>0.21231406249999996</v>
      </c>
      <c r="CL1914" s="6">
        <f t="shared" si="479"/>
        <v>1789.9999551773076</v>
      </c>
    </row>
    <row r="1915" spans="1:90" x14ac:dyDescent="0.25">
      <c r="A1915" s="2">
        <v>36886</v>
      </c>
      <c r="B1915">
        <v>1790</v>
      </c>
      <c r="C1915">
        <v>35.099998474121087</v>
      </c>
      <c r="D1915">
        <v>11.69999980926514</v>
      </c>
      <c r="E1915">
        <v>8.5500001907348633</v>
      </c>
      <c r="F1915">
        <v>40</v>
      </c>
      <c r="G1915">
        <v>24.89999961853027</v>
      </c>
      <c r="H1915">
        <v>1790</v>
      </c>
      <c r="I1915">
        <v>35.099998474121087</v>
      </c>
      <c r="J1915">
        <v>1798.863647460938</v>
      </c>
      <c r="K1915">
        <v>1833.963745117188</v>
      </c>
      <c r="L1915">
        <v>1831.69384765625</v>
      </c>
      <c r="M1915">
        <v>11.69999980926514</v>
      </c>
      <c r="N1915">
        <v>8.5500001907348633</v>
      </c>
      <c r="O1915">
        <v>1843.393798828125</v>
      </c>
      <c r="P1915">
        <v>1851.94384765625</v>
      </c>
      <c r="Q1915">
        <v>1861.364624023438</v>
      </c>
      <c r="R1915">
        <v>40</v>
      </c>
      <c r="S1915">
        <v>1901.364624023438</v>
      </c>
      <c r="T1915">
        <v>1922.147094726562</v>
      </c>
      <c r="U1915">
        <v>1945.07666015625</v>
      </c>
      <c r="V1915">
        <v>24.89999961853027</v>
      </c>
      <c r="W1915">
        <v>1969.976684570312</v>
      </c>
      <c r="X1915">
        <v>1977.989501953125</v>
      </c>
      <c r="Y1915">
        <v>1790</v>
      </c>
      <c r="Z1915">
        <v>1798.863647460938</v>
      </c>
      <c r="AA1915">
        <v>8.8636922836303711</v>
      </c>
      <c r="AB1915" s="4">
        <f t="shared" si="464"/>
        <v>8.8636922836303711</v>
      </c>
      <c r="AC1915">
        <v>1810</v>
      </c>
      <c r="AD1915" s="13">
        <f t="shared" si="465"/>
        <v>-11.136352539062045</v>
      </c>
      <c r="AE1915">
        <v>35.099998474121087</v>
      </c>
      <c r="AF1915">
        <v>1833.963745117188</v>
      </c>
      <c r="AG1915">
        <v>1831.69384765625</v>
      </c>
      <c r="AH1915">
        <v>-2.269854068756104</v>
      </c>
      <c r="AI1915" s="4">
        <f t="shared" si="466"/>
        <v>2.269854068756104</v>
      </c>
      <c r="AJ1915">
        <v>1820</v>
      </c>
      <c r="AK1915" s="13">
        <f t="shared" si="467"/>
        <v>11.69384765625</v>
      </c>
      <c r="AL1915">
        <v>11.69999980926514</v>
      </c>
      <c r="AM1915">
        <v>1843.393798828125</v>
      </c>
      <c r="AN1915">
        <v>8.5500001907348633</v>
      </c>
      <c r="AO1915">
        <v>1851.94384765625</v>
      </c>
      <c r="AP1915">
        <v>1861.364624023438</v>
      </c>
      <c r="AQ1915">
        <v>9.4207859039306641</v>
      </c>
      <c r="AR1915" s="4">
        <v>9.4207859039306641</v>
      </c>
      <c r="AS1915">
        <v>1850</v>
      </c>
      <c r="AT1915" s="13">
        <f t="shared" si="468"/>
        <v>11.364624023437955</v>
      </c>
      <c r="AU1915">
        <v>40</v>
      </c>
      <c r="AV1915">
        <v>1901.364624023438</v>
      </c>
      <c r="AW1915">
        <v>1922.147094726562</v>
      </c>
      <c r="AX1915">
        <v>20.782474517822269</v>
      </c>
      <c r="AY1915" s="4">
        <v>20.782474517822269</v>
      </c>
      <c r="AZ1915">
        <v>1920</v>
      </c>
      <c r="BA1915" s="13">
        <f t="shared" si="469"/>
        <v>2.1470947265620453</v>
      </c>
      <c r="BB1915">
        <v>1945.07666015625</v>
      </c>
      <c r="BC1915">
        <v>22.92955207824707</v>
      </c>
      <c r="BD1915" s="4">
        <v>22.92955207824707</v>
      </c>
      <c r="BE1915">
        <v>1960</v>
      </c>
      <c r="BF1915" s="13">
        <f t="shared" si="470"/>
        <v>-14.92333984375</v>
      </c>
      <c r="BG1915">
        <v>24.89999961853027</v>
      </c>
      <c r="BH1915">
        <v>1969.976684570312</v>
      </c>
      <c r="BI1915">
        <v>1977.989501953125</v>
      </c>
      <c r="BJ1915">
        <v>8.0128412246704102</v>
      </c>
      <c r="BK1915" s="4">
        <v>8.0128412246704102</v>
      </c>
      <c r="BL1915">
        <v>1950</v>
      </c>
      <c r="BM1915" s="13">
        <f t="shared" si="471"/>
        <v>27.989501953125</v>
      </c>
      <c r="BN1915">
        <v>2013.948120117188</v>
      </c>
      <c r="BO1915">
        <v>35.958580017089837</v>
      </c>
      <c r="BP1915" s="4">
        <v>35.958580017089837</v>
      </c>
      <c r="BQ1915">
        <v>2050</v>
      </c>
      <c r="BR1915" s="13">
        <f t="shared" si="472"/>
        <v>-36.051879882812045</v>
      </c>
      <c r="BS1915">
        <v>10</v>
      </c>
      <c r="BT1915">
        <v>-1.3000030517578269</v>
      </c>
      <c r="BU1915">
        <v>-0.30000019073485967</v>
      </c>
      <c r="BV1915">
        <v>0.17000007629394531</v>
      </c>
      <c r="BW1915">
        <v>-2.0999984741210871</v>
      </c>
      <c r="BX1915">
        <v>-0.60000038146973012</v>
      </c>
      <c r="BY1915">
        <v>-20</v>
      </c>
      <c r="BZ1915">
        <v>-40</v>
      </c>
      <c r="CA1915">
        <v>-70</v>
      </c>
      <c r="CB1915">
        <v>-90</v>
      </c>
      <c r="CC1915">
        <v>-90</v>
      </c>
      <c r="CD1915">
        <v>-100</v>
      </c>
      <c r="CE1915">
        <v>-110</v>
      </c>
      <c r="CF1915" s="11">
        <f t="shared" si="473"/>
        <v>18.83199228363037</v>
      </c>
      <c r="CG1915" s="11">
        <f t="shared" si="474"/>
        <v>-1.2410540687561038</v>
      </c>
      <c r="CH1915" s="11">
        <f t="shared" si="475"/>
        <v>5.9086859039306638</v>
      </c>
      <c r="CI1915" s="11">
        <f t="shared" si="476"/>
        <v>-20.049552539062045</v>
      </c>
      <c r="CJ1915" s="11">
        <f t="shared" si="477"/>
        <v>7.1135476562500006</v>
      </c>
      <c r="CK1915" s="11">
        <f t="shared" si="478"/>
        <v>10.785024023437956</v>
      </c>
      <c r="CL1915" s="6">
        <f t="shared" si="479"/>
        <v>1980.0000610351558</v>
      </c>
    </row>
    <row r="1916" spans="1:90" x14ac:dyDescent="0.25">
      <c r="A1916" s="2">
        <v>36887</v>
      </c>
      <c r="B1916">
        <v>1980</v>
      </c>
      <c r="C1916">
        <v>34.099998474121087</v>
      </c>
      <c r="D1916">
        <v>11.89999961853027</v>
      </c>
      <c r="E1916">
        <v>8.6700000762939453</v>
      </c>
      <c r="F1916">
        <v>40.299999237060547</v>
      </c>
      <c r="G1916">
        <v>24.29999923706055</v>
      </c>
      <c r="H1916">
        <v>1980</v>
      </c>
      <c r="I1916">
        <v>34.099998474121087</v>
      </c>
      <c r="J1916">
        <v>1923.378540039062</v>
      </c>
      <c r="K1916">
        <v>1957.478515625</v>
      </c>
      <c r="L1916">
        <v>1904.2353515625</v>
      </c>
      <c r="M1916">
        <v>11.89999961853027</v>
      </c>
      <c r="N1916">
        <v>8.6700000762939453</v>
      </c>
      <c r="O1916">
        <v>1916.135375976562</v>
      </c>
      <c r="P1916">
        <v>1924.805419921875</v>
      </c>
      <c r="Q1916">
        <v>1885.791870117188</v>
      </c>
      <c r="R1916">
        <v>40.299999237060547</v>
      </c>
      <c r="S1916">
        <v>1926.091796875</v>
      </c>
      <c r="T1916">
        <v>1912.8359375</v>
      </c>
      <c r="U1916">
        <v>1912.411743164062</v>
      </c>
      <c r="V1916">
        <v>24.29999923706055</v>
      </c>
      <c r="W1916">
        <v>1936.711669921875</v>
      </c>
      <c r="X1916">
        <v>1928.700073242188</v>
      </c>
      <c r="Y1916">
        <v>1980</v>
      </c>
      <c r="Z1916">
        <v>1923.378540039062</v>
      </c>
      <c r="AA1916">
        <v>-56.62152099609375</v>
      </c>
      <c r="AB1916" s="4">
        <f t="shared" si="464"/>
        <v>56.62152099609375</v>
      </c>
      <c r="AC1916">
        <v>1920</v>
      </c>
      <c r="AD1916" s="13">
        <f t="shared" si="465"/>
        <v>3.3785400390620453</v>
      </c>
      <c r="AE1916">
        <v>34.099998474121087</v>
      </c>
      <c r="AF1916">
        <v>1957.478515625</v>
      </c>
      <c r="AG1916">
        <v>1904.2353515625</v>
      </c>
      <c r="AH1916">
        <v>-53.243114471435547</v>
      </c>
      <c r="AI1916" s="4">
        <f t="shared" si="466"/>
        <v>53.243114471435547</v>
      </c>
      <c r="AJ1916">
        <v>1890</v>
      </c>
      <c r="AK1916" s="13">
        <f t="shared" si="467"/>
        <v>14.2353515625</v>
      </c>
      <c r="AL1916">
        <v>11.89999961853027</v>
      </c>
      <c r="AM1916">
        <v>1916.135375976562</v>
      </c>
      <c r="AN1916">
        <v>8.6700000762939453</v>
      </c>
      <c r="AO1916">
        <v>1924.805419921875</v>
      </c>
      <c r="AP1916">
        <v>1885.791870117188</v>
      </c>
      <c r="AQ1916">
        <v>-39.013519287109382</v>
      </c>
      <c r="AR1916" s="4">
        <v>39.013519287109382</v>
      </c>
      <c r="AS1916">
        <v>1860</v>
      </c>
      <c r="AT1916" s="13">
        <f t="shared" si="468"/>
        <v>25.791870117187955</v>
      </c>
      <c r="AU1916">
        <v>40.299999237060547</v>
      </c>
      <c r="AV1916">
        <v>1926.091796875</v>
      </c>
      <c r="AW1916">
        <v>1912.8359375</v>
      </c>
      <c r="AX1916">
        <v>-13.255923271179199</v>
      </c>
      <c r="AY1916" s="4">
        <v>13.255923271179199</v>
      </c>
      <c r="AZ1916">
        <v>1900</v>
      </c>
      <c r="BA1916" s="13">
        <f t="shared" si="469"/>
        <v>12.8359375</v>
      </c>
      <c r="BB1916">
        <v>1912.411743164062</v>
      </c>
      <c r="BC1916">
        <v>-0.42423117160797119</v>
      </c>
      <c r="BD1916" s="4">
        <v>0.42423117160797119</v>
      </c>
      <c r="BE1916">
        <v>1920</v>
      </c>
      <c r="BF1916" s="13">
        <f t="shared" si="470"/>
        <v>-7.5882568359379547</v>
      </c>
      <c r="BG1916">
        <v>24.29999923706055</v>
      </c>
      <c r="BH1916">
        <v>1936.711669921875</v>
      </c>
      <c r="BI1916">
        <v>1928.700073242188</v>
      </c>
      <c r="BJ1916">
        <v>-8.0116691589355469</v>
      </c>
      <c r="BK1916" s="4">
        <v>8.0116691589355469</v>
      </c>
      <c r="BL1916">
        <v>1900</v>
      </c>
      <c r="BM1916" s="13">
        <f t="shared" si="471"/>
        <v>28.700073242187955</v>
      </c>
      <c r="BN1916">
        <v>1949.341186523438</v>
      </c>
      <c r="BO1916">
        <v>20.64118576049805</v>
      </c>
      <c r="BP1916" s="4">
        <v>20.64118576049805</v>
      </c>
      <c r="BQ1916">
        <v>1970</v>
      </c>
      <c r="BR1916" s="13">
        <f t="shared" si="472"/>
        <v>-20.658813476562045</v>
      </c>
      <c r="BS1916">
        <v>190</v>
      </c>
      <c r="BT1916">
        <v>-1</v>
      </c>
      <c r="BU1916">
        <v>0.19999980926512961</v>
      </c>
      <c r="BV1916">
        <v>0.119999885559082</v>
      </c>
      <c r="BW1916">
        <v>0.29999923706054688</v>
      </c>
      <c r="BX1916">
        <v>-0.60000038146971946</v>
      </c>
      <c r="BY1916">
        <v>110</v>
      </c>
      <c r="BZ1916">
        <v>70</v>
      </c>
      <c r="CA1916">
        <v>10</v>
      </c>
      <c r="CB1916">
        <v>-20</v>
      </c>
      <c r="CC1916">
        <v>-40</v>
      </c>
      <c r="CD1916">
        <v>-50</v>
      </c>
      <c r="CE1916">
        <v>-80</v>
      </c>
      <c r="CF1916" s="11">
        <f t="shared" si="473"/>
        <v>-11.229220996093744</v>
      </c>
      <c r="CG1916" s="11">
        <f t="shared" si="474"/>
        <v>-7.6643144714355458</v>
      </c>
      <c r="CH1916" s="11">
        <f t="shared" si="475"/>
        <v>6.3083807128906173</v>
      </c>
      <c r="CI1916" s="11">
        <f t="shared" si="476"/>
        <v>3.7893400390620453</v>
      </c>
      <c r="CJ1916" s="11">
        <f t="shared" si="477"/>
        <v>13.975051562500001</v>
      </c>
      <c r="CK1916" s="11">
        <f t="shared" si="478"/>
        <v>32.268270117187953</v>
      </c>
      <c r="CL1916" s="6">
        <f t="shared" si="479"/>
        <v>2249.9999847412109</v>
      </c>
    </row>
    <row r="1917" spans="1:90" x14ac:dyDescent="0.25">
      <c r="A1917" s="2">
        <v>36888</v>
      </c>
      <c r="B1917">
        <v>2250</v>
      </c>
      <c r="C1917">
        <v>39.599998474121087</v>
      </c>
      <c r="D1917">
        <v>10.39999961853027</v>
      </c>
      <c r="E1917">
        <v>9.8000001907348633</v>
      </c>
      <c r="F1917">
        <v>36</v>
      </c>
      <c r="G1917">
        <v>25.5</v>
      </c>
      <c r="H1917">
        <v>2250</v>
      </c>
      <c r="I1917">
        <v>39.599998474121087</v>
      </c>
      <c r="J1917">
        <v>2175.367919921875</v>
      </c>
      <c r="K1917">
        <v>2214.968017578125</v>
      </c>
      <c r="L1917">
        <v>2135.7041015625</v>
      </c>
      <c r="M1917">
        <v>10.39999961853027</v>
      </c>
      <c r="N1917">
        <v>9.8000001907348633</v>
      </c>
      <c r="O1917">
        <v>2146.10400390625</v>
      </c>
      <c r="P1917">
        <v>2155.904052734375</v>
      </c>
      <c r="Q1917">
        <v>2082.34375</v>
      </c>
      <c r="R1917">
        <v>36</v>
      </c>
      <c r="S1917">
        <v>2118.34375</v>
      </c>
      <c r="T1917">
        <v>2057.123291015625</v>
      </c>
      <c r="U1917">
        <v>2003.025512695312</v>
      </c>
      <c r="V1917">
        <v>25.5</v>
      </c>
      <c r="W1917">
        <v>2028.525512695312</v>
      </c>
      <c r="X1917">
        <v>1977.453125</v>
      </c>
      <c r="Y1917">
        <v>2250</v>
      </c>
      <c r="Z1917">
        <v>2175.367919921875</v>
      </c>
      <c r="AA1917">
        <v>-74.632064819335938</v>
      </c>
      <c r="AB1917" s="4">
        <f t="shared" si="464"/>
        <v>74.632064819335938</v>
      </c>
      <c r="AC1917">
        <v>2180</v>
      </c>
      <c r="AD1917" s="13">
        <f t="shared" si="465"/>
        <v>-4.632080078125</v>
      </c>
      <c r="AE1917">
        <v>39.599998474121087</v>
      </c>
      <c r="AF1917">
        <v>2214.968017578125</v>
      </c>
      <c r="AG1917">
        <v>2135.7041015625</v>
      </c>
      <c r="AH1917">
        <v>-79.263938903808594</v>
      </c>
      <c r="AI1917" s="4">
        <f t="shared" si="466"/>
        <v>79.263938903808594</v>
      </c>
      <c r="AJ1917">
        <v>2130</v>
      </c>
      <c r="AK1917" s="13">
        <f t="shared" si="467"/>
        <v>5.7041015625</v>
      </c>
      <c r="AL1917">
        <v>10.39999961853027</v>
      </c>
      <c r="AM1917">
        <v>2146.10400390625</v>
      </c>
      <c r="AN1917">
        <v>9.8000001907348633</v>
      </c>
      <c r="AO1917">
        <v>2155.904052734375</v>
      </c>
      <c r="AP1917">
        <v>2082.34375</v>
      </c>
      <c r="AQ1917">
        <v>-73.560310363769531</v>
      </c>
      <c r="AR1917" s="4">
        <v>73.560310363769531</v>
      </c>
      <c r="AS1917">
        <v>2070</v>
      </c>
      <c r="AT1917" s="13">
        <f t="shared" si="468"/>
        <v>12.34375</v>
      </c>
      <c r="AU1917">
        <v>36</v>
      </c>
      <c r="AV1917">
        <v>2118.34375</v>
      </c>
      <c r="AW1917">
        <v>2057.123291015625</v>
      </c>
      <c r="AX1917">
        <v>-61.220390319824219</v>
      </c>
      <c r="AY1917" s="4">
        <v>61.220390319824219</v>
      </c>
      <c r="AZ1917">
        <v>2050</v>
      </c>
      <c r="BA1917" s="13">
        <f t="shared" si="469"/>
        <v>7.123291015625</v>
      </c>
      <c r="BB1917">
        <v>2003.025512695312</v>
      </c>
      <c r="BC1917">
        <v>-54.097816467285163</v>
      </c>
      <c r="BD1917" s="4">
        <v>54.097816467285163</v>
      </c>
      <c r="BE1917">
        <v>2000</v>
      </c>
      <c r="BF1917" s="13">
        <f t="shared" si="470"/>
        <v>3.0255126953120453</v>
      </c>
      <c r="BG1917">
        <v>25.5</v>
      </c>
      <c r="BH1917">
        <v>2028.525512695312</v>
      </c>
      <c r="BI1917">
        <v>1977.453125</v>
      </c>
      <c r="BJ1917">
        <v>-51.072399139404297</v>
      </c>
      <c r="BK1917" s="4">
        <v>51.072399139404297</v>
      </c>
      <c r="BL1917">
        <v>1940</v>
      </c>
      <c r="BM1917" s="13">
        <f t="shared" si="471"/>
        <v>37.453125</v>
      </c>
      <c r="BN1917">
        <v>1963.729125976562</v>
      </c>
      <c r="BO1917">
        <v>-13.723952293396</v>
      </c>
      <c r="BP1917" s="4">
        <v>13.723952293396</v>
      </c>
      <c r="BQ1917">
        <v>1950</v>
      </c>
      <c r="BR1917" s="13">
        <f t="shared" si="472"/>
        <v>13.729125976562045</v>
      </c>
      <c r="BS1917">
        <v>270</v>
      </c>
      <c r="BT1917">
        <v>5.5</v>
      </c>
      <c r="BU1917">
        <v>-1.5</v>
      </c>
      <c r="BV1917">
        <v>1.130000114440918</v>
      </c>
      <c r="BW1917">
        <v>-4.2999992370605469</v>
      </c>
      <c r="BX1917">
        <v>1.20000076293945</v>
      </c>
      <c r="BY1917">
        <v>260</v>
      </c>
      <c r="BZ1917">
        <v>240</v>
      </c>
      <c r="CA1917">
        <v>210</v>
      </c>
      <c r="CB1917">
        <v>150</v>
      </c>
      <c r="CC1917">
        <v>80</v>
      </c>
      <c r="CD1917">
        <v>40</v>
      </c>
      <c r="CE1917">
        <v>-20</v>
      </c>
      <c r="CF1917" s="11">
        <f t="shared" si="473"/>
        <v>-13.495764819335932</v>
      </c>
      <c r="CG1917" s="11">
        <f t="shared" si="474"/>
        <v>-13.885138903808596</v>
      </c>
      <c r="CH1917" s="11">
        <f t="shared" si="475"/>
        <v>-6.5344103637695383</v>
      </c>
      <c r="CI1917" s="11">
        <f t="shared" si="476"/>
        <v>-7.7280078125001594E-2</v>
      </c>
      <c r="CJ1917" s="11">
        <f t="shared" si="477"/>
        <v>7.3638015625000008</v>
      </c>
      <c r="CK1917" s="11">
        <f t="shared" si="478"/>
        <v>21.956150000000001</v>
      </c>
      <c r="CL1917" s="6">
        <f t="shared" si="479"/>
        <v>2280.0001151561737</v>
      </c>
    </row>
    <row r="1918" spans="1:90" x14ac:dyDescent="0.25">
      <c r="A1918" s="2">
        <v>36889</v>
      </c>
      <c r="B1918">
        <v>2280</v>
      </c>
      <c r="C1918">
        <v>38.400001525878913</v>
      </c>
      <c r="D1918">
        <v>8.4700002670288086</v>
      </c>
      <c r="E1918">
        <v>8.8299999237060547</v>
      </c>
      <c r="F1918">
        <v>40.599998474121087</v>
      </c>
      <c r="G1918">
        <v>26.70000076293945</v>
      </c>
      <c r="H1918">
        <v>2280</v>
      </c>
      <c r="I1918">
        <v>38.400001525878913</v>
      </c>
      <c r="J1918">
        <v>2281.51220703125</v>
      </c>
      <c r="K1918">
        <v>2319.912109375</v>
      </c>
      <c r="L1918">
        <v>2302.948974609375</v>
      </c>
      <c r="M1918">
        <v>8.4700002670288086</v>
      </c>
      <c r="N1918">
        <v>8.8299999237060547</v>
      </c>
      <c r="O1918">
        <v>2311.4189453125</v>
      </c>
      <c r="P1918">
        <v>2320.2490234375</v>
      </c>
      <c r="Q1918">
        <v>2286.24462890625</v>
      </c>
      <c r="R1918">
        <v>40.599998474121087</v>
      </c>
      <c r="S1918">
        <v>2326.844482421875</v>
      </c>
      <c r="T1918">
        <v>2279.08984375</v>
      </c>
      <c r="U1918">
        <v>2220.427734375</v>
      </c>
      <c r="V1918">
        <v>26.70000076293945</v>
      </c>
      <c r="W1918">
        <v>2247.127685546875</v>
      </c>
      <c r="X1918">
        <v>2178.894775390625</v>
      </c>
      <c r="Y1918">
        <v>2280</v>
      </c>
      <c r="Z1918">
        <v>2281.51220703125</v>
      </c>
      <c r="AA1918">
        <v>1.5120918750762939</v>
      </c>
      <c r="AB1918" s="4">
        <f t="shared" si="464"/>
        <v>1.5120918750762939</v>
      </c>
      <c r="AC1918">
        <v>2300</v>
      </c>
      <c r="AD1918" s="13">
        <f t="shared" si="465"/>
        <v>-18.48779296875</v>
      </c>
      <c r="AE1918">
        <v>38.400001525878913</v>
      </c>
      <c r="AF1918">
        <v>2319.912109375</v>
      </c>
      <c r="AG1918">
        <v>2302.948974609375</v>
      </c>
      <c r="AH1918">
        <v>-16.963190078735352</v>
      </c>
      <c r="AI1918" s="4">
        <f t="shared" si="466"/>
        <v>16.963190078735352</v>
      </c>
      <c r="AJ1918">
        <v>2320</v>
      </c>
      <c r="AK1918" s="13">
        <f t="shared" si="467"/>
        <v>-17.051025390625</v>
      </c>
      <c r="AL1918">
        <v>8.4700002670288086</v>
      </c>
      <c r="AM1918">
        <v>2311.4189453125</v>
      </c>
      <c r="AN1918">
        <v>8.8299999237060547</v>
      </c>
      <c r="AO1918">
        <v>2320.2490234375</v>
      </c>
      <c r="AP1918">
        <v>2286.24462890625</v>
      </c>
      <c r="AQ1918">
        <v>-34.004383087158203</v>
      </c>
      <c r="AR1918" s="4">
        <v>34.004383087158203</v>
      </c>
      <c r="AS1918">
        <v>2300</v>
      </c>
      <c r="AT1918" s="13">
        <f t="shared" si="468"/>
        <v>-13.75537109375</v>
      </c>
      <c r="AU1918">
        <v>40.599998474121087</v>
      </c>
      <c r="AV1918">
        <v>2326.844482421875</v>
      </c>
      <c r="AW1918">
        <v>2279.08984375</v>
      </c>
      <c r="AX1918">
        <v>-47.754657745361328</v>
      </c>
      <c r="AY1918" s="4">
        <v>47.754657745361328</v>
      </c>
      <c r="AZ1918">
        <v>2290</v>
      </c>
      <c r="BA1918" s="13">
        <f t="shared" si="469"/>
        <v>-10.91015625</v>
      </c>
      <c r="BB1918">
        <v>2220.427734375</v>
      </c>
      <c r="BC1918">
        <v>-58.662200927734382</v>
      </c>
      <c r="BD1918" s="4">
        <v>58.662200927734382</v>
      </c>
      <c r="BE1918">
        <v>2230</v>
      </c>
      <c r="BF1918" s="13">
        <f t="shared" si="470"/>
        <v>-9.572265625</v>
      </c>
      <c r="BG1918">
        <v>26.70000076293945</v>
      </c>
      <c r="BH1918">
        <v>2247.127685546875</v>
      </c>
      <c r="BI1918">
        <v>2178.894775390625</v>
      </c>
      <c r="BJ1918">
        <v>-68.2327880859375</v>
      </c>
      <c r="BK1918" s="4">
        <v>68.2327880859375</v>
      </c>
      <c r="BL1918">
        <v>2150</v>
      </c>
      <c r="BM1918" s="13">
        <f t="shared" si="471"/>
        <v>28.894775390625</v>
      </c>
      <c r="BN1918">
        <v>2139.5087890625</v>
      </c>
      <c r="BO1918">
        <v>-39.386051177978523</v>
      </c>
      <c r="BP1918" s="4">
        <v>39.386051177978523</v>
      </c>
      <c r="BQ1918">
        <v>2100</v>
      </c>
      <c r="BR1918" s="13">
        <f t="shared" si="472"/>
        <v>39.5087890625</v>
      </c>
      <c r="BS1918">
        <v>30</v>
      </c>
      <c r="BT1918">
        <v>-1.1999969482421731</v>
      </c>
      <c r="BU1918">
        <v>-1.9299993515014611</v>
      </c>
      <c r="BV1918">
        <v>-0.97000026702880859</v>
      </c>
      <c r="BW1918">
        <v>4.5999984741210866</v>
      </c>
      <c r="BX1918">
        <v>1.20000076293945</v>
      </c>
      <c r="BY1918">
        <v>120</v>
      </c>
      <c r="BZ1918">
        <v>190</v>
      </c>
      <c r="CA1918">
        <v>230</v>
      </c>
      <c r="CB1918">
        <v>240</v>
      </c>
      <c r="CC1918">
        <v>230</v>
      </c>
      <c r="CD1918">
        <v>210</v>
      </c>
      <c r="CE1918">
        <v>150</v>
      </c>
      <c r="CF1918" s="11">
        <f t="shared" si="473"/>
        <v>15.416391875076293</v>
      </c>
      <c r="CG1918" s="11">
        <f t="shared" si="474"/>
        <v>-10.984390078735352</v>
      </c>
      <c r="CH1918" s="11">
        <f t="shared" si="475"/>
        <v>-32.090483087158205</v>
      </c>
      <c r="CI1918" s="11">
        <f t="shared" si="476"/>
        <v>-26.364992968750002</v>
      </c>
      <c r="CJ1918" s="11">
        <f t="shared" si="477"/>
        <v>-21.151325390625001</v>
      </c>
      <c r="CK1918" s="11">
        <f t="shared" si="478"/>
        <v>-13.55097109375</v>
      </c>
      <c r="CL1918" s="6">
        <f t="shared" si="479"/>
        <v>2070.0000495910645</v>
      </c>
    </row>
    <row r="1919" spans="1:90" x14ac:dyDescent="0.25">
      <c r="A1919" s="2">
        <v>36890</v>
      </c>
      <c r="B1919">
        <v>2070</v>
      </c>
      <c r="C1919">
        <v>34.099998474121087</v>
      </c>
      <c r="D1919">
        <v>8.2899999618530273</v>
      </c>
      <c r="E1919">
        <v>8.7299995422363281</v>
      </c>
      <c r="F1919">
        <v>40.099998474121087</v>
      </c>
      <c r="G1919">
        <v>25.29999923706055</v>
      </c>
      <c r="H1919">
        <v>2070</v>
      </c>
      <c r="I1919">
        <v>34.099998474121087</v>
      </c>
      <c r="J1919">
        <v>2111.10546875</v>
      </c>
      <c r="K1919">
        <v>2145.205322265625</v>
      </c>
      <c r="L1919">
        <v>2177.417724609375</v>
      </c>
      <c r="M1919">
        <v>8.2899999618530273</v>
      </c>
      <c r="N1919">
        <v>8.7299995422363281</v>
      </c>
      <c r="O1919">
        <v>2185.707763671875</v>
      </c>
      <c r="P1919">
        <v>2194.437744140625</v>
      </c>
      <c r="Q1919">
        <v>2234.066650390625</v>
      </c>
      <c r="R1919">
        <v>40.099998474121087</v>
      </c>
      <c r="S1919">
        <v>2274.166748046875</v>
      </c>
      <c r="T1919">
        <v>2307.863037109375</v>
      </c>
      <c r="U1919">
        <v>2319.444091796875</v>
      </c>
      <c r="V1919">
        <v>25.29999923706055</v>
      </c>
      <c r="W1919">
        <v>2344.743896484375</v>
      </c>
      <c r="X1919">
        <v>2315.901611328125</v>
      </c>
      <c r="Y1919">
        <v>2070</v>
      </c>
      <c r="Z1919">
        <v>2111.10546875</v>
      </c>
      <c r="AA1919">
        <v>41.105419158935547</v>
      </c>
      <c r="AB1919" s="4">
        <f t="shared" si="464"/>
        <v>41.105419158935547</v>
      </c>
      <c r="AC1919">
        <v>2120</v>
      </c>
      <c r="AD1919" s="13">
        <f t="shared" si="465"/>
        <v>-8.89453125</v>
      </c>
      <c r="AE1919">
        <v>34.099998474121087</v>
      </c>
      <c r="AF1919">
        <v>2145.205322265625</v>
      </c>
      <c r="AG1919">
        <v>2177.417724609375</v>
      </c>
      <c r="AH1919">
        <v>32.212245941162109</v>
      </c>
      <c r="AI1919" s="4">
        <f t="shared" si="466"/>
        <v>32.212245941162109</v>
      </c>
      <c r="AJ1919">
        <v>2170</v>
      </c>
      <c r="AK1919" s="13">
        <f t="shared" si="467"/>
        <v>7.417724609375</v>
      </c>
      <c r="AL1919">
        <v>8.2899999618530273</v>
      </c>
      <c r="AM1919">
        <v>2185.707763671875</v>
      </c>
      <c r="AN1919">
        <v>8.7299995422363281</v>
      </c>
      <c r="AO1919">
        <v>2194.437744140625</v>
      </c>
      <c r="AP1919">
        <v>2234.066650390625</v>
      </c>
      <c r="AQ1919">
        <v>39.629093170166023</v>
      </c>
      <c r="AR1919" s="4">
        <v>39.629093170166023</v>
      </c>
      <c r="AS1919">
        <v>2240</v>
      </c>
      <c r="AT1919" s="13">
        <f t="shared" si="468"/>
        <v>-5.933349609375</v>
      </c>
      <c r="AU1919">
        <v>40.099998474121087</v>
      </c>
      <c r="AV1919">
        <v>2274.166748046875</v>
      </c>
      <c r="AW1919">
        <v>2307.863037109375</v>
      </c>
      <c r="AX1919">
        <v>33.696269989013672</v>
      </c>
      <c r="AY1919" s="4">
        <v>33.696269989013672</v>
      </c>
      <c r="AZ1919">
        <v>2330</v>
      </c>
      <c r="BA1919" s="13">
        <f t="shared" si="469"/>
        <v>-22.136962890625</v>
      </c>
      <c r="BB1919">
        <v>2319.444091796875</v>
      </c>
      <c r="BC1919">
        <v>11.58095645904541</v>
      </c>
      <c r="BD1919" s="4">
        <v>11.58095645904541</v>
      </c>
      <c r="BE1919">
        <v>2360</v>
      </c>
      <c r="BF1919" s="13">
        <f t="shared" si="470"/>
        <v>-40.555908203125</v>
      </c>
      <c r="BG1919">
        <v>25.29999923706055</v>
      </c>
      <c r="BH1919">
        <v>2344.743896484375</v>
      </c>
      <c r="BI1919">
        <v>2315.901611328125</v>
      </c>
      <c r="BJ1919">
        <v>-28.842304229736332</v>
      </c>
      <c r="BK1919" s="4">
        <v>28.842304229736332</v>
      </c>
      <c r="BL1919">
        <v>2300</v>
      </c>
      <c r="BM1919" s="13">
        <f t="shared" si="471"/>
        <v>15.901611328125</v>
      </c>
      <c r="BN1919">
        <v>2302.953125</v>
      </c>
      <c r="BO1919">
        <v>-12.948665618896481</v>
      </c>
      <c r="BP1919" s="4">
        <v>12.948665618896481</v>
      </c>
      <c r="BQ1919">
        <v>2290</v>
      </c>
      <c r="BR1919" s="13">
        <f t="shared" si="472"/>
        <v>12.953125</v>
      </c>
      <c r="BS1919">
        <v>-210</v>
      </c>
      <c r="BT1919">
        <v>-4.3000030517578267</v>
      </c>
      <c r="BU1919">
        <v>-0.18000030517578119</v>
      </c>
      <c r="BV1919">
        <v>-0.1000003814697266</v>
      </c>
      <c r="BW1919">
        <v>-0.5</v>
      </c>
      <c r="BX1919">
        <v>-1.4000015258788989</v>
      </c>
      <c r="BY1919">
        <v>-180</v>
      </c>
      <c r="BZ1919">
        <v>-150</v>
      </c>
      <c r="CA1919">
        <v>-60</v>
      </c>
      <c r="CB1919">
        <v>40</v>
      </c>
      <c r="CC1919">
        <v>130</v>
      </c>
      <c r="CD1919">
        <v>150</v>
      </c>
      <c r="CE1919">
        <v>190</v>
      </c>
      <c r="CF1919" s="11">
        <f t="shared" si="473"/>
        <v>7.7777191589355397</v>
      </c>
      <c r="CG1919" s="11">
        <f t="shared" si="474"/>
        <v>-21.20895405883789</v>
      </c>
      <c r="CH1919" s="11">
        <f t="shared" si="475"/>
        <v>-23.569006829833974</v>
      </c>
      <c r="CI1919" s="11">
        <f t="shared" si="476"/>
        <v>-29.203731250000001</v>
      </c>
      <c r="CJ1919" s="11">
        <f t="shared" si="477"/>
        <v>-2.4425753906249987</v>
      </c>
      <c r="CK1919" s="11">
        <f t="shared" si="478"/>
        <v>-15.136949609375</v>
      </c>
      <c r="CL1919" s="6">
        <f t="shared" si="479"/>
        <v>1919.9999961853027</v>
      </c>
    </row>
    <row r="1920" spans="1:90" x14ac:dyDescent="0.25">
      <c r="A1920" s="2">
        <v>36891</v>
      </c>
      <c r="B1920">
        <v>1920</v>
      </c>
      <c r="C1920">
        <v>32.700000762939453</v>
      </c>
      <c r="D1920">
        <v>9</v>
      </c>
      <c r="E1920">
        <v>8.8299999237060547</v>
      </c>
      <c r="F1920">
        <v>38.5</v>
      </c>
      <c r="G1920">
        <v>25.60000038146973</v>
      </c>
      <c r="H1920">
        <v>1920</v>
      </c>
      <c r="I1920">
        <v>32.700000762939453</v>
      </c>
      <c r="J1920">
        <v>1953.844482421875</v>
      </c>
      <c r="K1920">
        <v>1986.54443359375</v>
      </c>
      <c r="L1920">
        <v>2014.23388671875</v>
      </c>
      <c r="M1920">
        <v>9</v>
      </c>
      <c r="N1920">
        <v>8.8299999237060547</v>
      </c>
      <c r="O1920">
        <v>2023.23388671875</v>
      </c>
      <c r="P1920">
        <v>2032.06396484375</v>
      </c>
      <c r="Q1920">
        <v>2073.9814453125</v>
      </c>
      <c r="R1920">
        <v>38.5</v>
      </c>
      <c r="S1920">
        <v>2112.4814453125</v>
      </c>
      <c r="T1920">
        <v>2158.380615234375</v>
      </c>
      <c r="U1920">
        <v>2202.66015625</v>
      </c>
      <c r="V1920">
        <v>25.60000038146973</v>
      </c>
      <c r="W1920">
        <v>2228.260009765625</v>
      </c>
      <c r="X1920">
        <v>2235.303466796875</v>
      </c>
      <c r="Y1920">
        <v>1920</v>
      </c>
      <c r="Z1920">
        <v>1953.844482421875</v>
      </c>
      <c r="AA1920">
        <v>33.844486236572273</v>
      </c>
      <c r="AB1920" s="4">
        <f t="shared" si="464"/>
        <v>33.844486236572273</v>
      </c>
      <c r="AC1920">
        <v>1960</v>
      </c>
      <c r="AD1920" s="13">
        <f t="shared" si="465"/>
        <v>-6.155517578125</v>
      </c>
      <c r="AE1920">
        <v>32.700000762939453</v>
      </c>
      <c r="AF1920">
        <v>1986.54443359375</v>
      </c>
      <c r="AG1920">
        <v>2014.23388671875</v>
      </c>
      <c r="AH1920">
        <v>27.68943977355957</v>
      </c>
      <c r="AI1920" s="4">
        <f t="shared" si="466"/>
        <v>27.68943977355957</v>
      </c>
      <c r="AJ1920">
        <v>2000</v>
      </c>
      <c r="AK1920" s="13">
        <f t="shared" si="467"/>
        <v>14.23388671875</v>
      </c>
      <c r="AL1920">
        <v>9</v>
      </c>
      <c r="AM1920">
        <v>2023.23388671875</v>
      </c>
      <c r="AN1920">
        <v>8.8299999237060547</v>
      </c>
      <c r="AO1920">
        <v>2032.06396484375</v>
      </c>
      <c r="AP1920">
        <v>2073.9814453125</v>
      </c>
      <c r="AQ1920">
        <v>41.9176025390625</v>
      </c>
      <c r="AR1920" s="4">
        <v>41.9176025390625</v>
      </c>
      <c r="AS1920">
        <v>2070</v>
      </c>
      <c r="AT1920" s="13">
        <f t="shared" si="468"/>
        <v>3.9814453125</v>
      </c>
      <c r="AU1920">
        <v>38.5</v>
      </c>
      <c r="AV1920">
        <v>2112.4814453125</v>
      </c>
      <c r="AW1920">
        <v>2158.380615234375</v>
      </c>
      <c r="AX1920">
        <v>45.899009704589837</v>
      </c>
      <c r="AY1920" s="4">
        <v>45.899009704589837</v>
      </c>
      <c r="AZ1920">
        <v>2160</v>
      </c>
      <c r="BA1920" s="13">
        <f t="shared" si="469"/>
        <v>-1.619384765625</v>
      </c>
      <c r="BB1920">
        <v>2202.66015625</v>
      </c>
      <c r="BC1920">
        <v>44.279556274414063</v>
      </c>
      <c r="BD1920" s="4">
        <v>44.279556274414063</v>
      </c>
      <c r="BE1920">
        <v>2240</v>
      </c>
      <c r="BF1920" s="13">
        <f t="shared" si="470"/>
        <v>-37.33984375</v>
      </c>
      <c r="BG1920">
        <v>25.60000038146973</v>
      </c>
      <c r="BH1920">
        <v>2228.260009765625</v>
      </c>
      <c r="BI1920">
        <v>2235.303466796875</v>
      </c>
      <c r="BJ1920">
        <v>7.0433392524719238</v>
      </c>
      <c r="BK1920" s="4">
        <v>7.0433392524719238</v>
      </c>
      <c r="BL1920">
        <v>2210</v>
      </c>
      <c r="BM1920" s="13">
        <f t="shared" si="471"/>
        <v>25.303466796875</v>
      </c>
      <c r="BN1920">
        <v>2267.617919921875</v>
      </c>
      <c r="BO1920">
        <v>32.314434051513672</v>
      </c>
      <c r="BP1920" s="4">
        <v>32.314434051513672</v>
      </c>
      <c r="BQ1920">
        <v>2300</v>
      </c>
      <c r="BR1920" s="13">
        <f t="shared" si="472"/>
        <v>-32.382080078125</v>
      </c>
      <c r="BS1920">
        <v>-150</v>
      </c>
      <c r="BT1920">
        <v>-1.399997711181634</v>
      </c>
      <c r="BU1920">
        <v>0.71000003814697266</v>
      </c>
      <c r="BV1920">
        <v>0.1000003814697266</v>
      </c>
      <c r="BW1920">
        <v>-1.5999984741210871</v>
      </c>
      <c r="BX1920">
        <v>0.30000114440917969</v>
      </c>
      <c r="BY1920">
        <v>-160</v>
      </c>
      <c r="BZ1920">
        <v>-170</v>
      </c>
      <c r="CA1920">
        <v>-170</v>
      </c>
      <c r="CB1920">
        <v>-170</v>
      </c>
      <c r="CC1920">
        <v>-120</v>
      </c>
      <c r="CD1920">
        <v>-90</v>
      </c>
      <c r="CE1920">
        <v>10</v>
      </c>
      <c r="CF1920" s="11">
        <f t="shared" si="473"/>
        <v>12.324786236572272</v>
      </c>
      <c r="CG1920" s="11">
        <f t="shared" si="474"/>
        <v>-10.881760226440427</v>
      </c>
      <c r="CH1920" s="11">
        <f t="shared" si="475"/>
        <v>-5.0024974609374979</v>
      </c>
      <c r="CI1920" s="11">
        <f t="shared" si="476"/>
        <v>-23.356717578125</v>
      </c>
      <c r="CJ1920" s="11">
        <f t="shared" si="477"/>
        <v>5.8135867187500008</v>
      </c>
      <c r="CK1920" s="11">
        <f t="shared" si="478"/>
        <v>-2.8701546874999995</v>
      </c>
      <c r="CL1920" s="6">
        <f t="shared" si="479"/>
        <v>1769.9999885559087</v>
      </c>
    </row>
    <row r="1921" spans="1:90" x14ac:dyDescent="0.25">
      <c r="A1921" s="2">
        <v>36892</v>
      </c>
      <c r="B1921">
        <v>1770</v>
      </c>
      <c r="C1921">
        <v>32.799999237060547</v>
      </c>
      <c r="D1921">
        <v>10</v>
      </c>
      <c r="E1921">
        <v>9.3999996185302734</v>
      </c>
      <c r="F1921">
        <v>37.799999237060547</v>
      </c>
      <c r="G1921">
        <v>26.20000076293945</v>
      </c>
      <c r="H1921">
        <v>1770</v>
      </c>
      <c r="I1921">
        <v>32.799999237060547</v>
      </c>
      <c r="J1921">
        <v>1812.126342773438</v>
      </c>
      <c r="K1921">
        <v>1844.926391601562</v>
      </c>
      <c r="L1921">
        <v>1879.180053710938</v>
      </c>
      <c r="M1921">
        <v>10</v>
      </c>
      <c r="N1921">
        <v>9.3999996185302734</v>
      </c>
      <c r="O1921">
        <v>1889.180053710938</v>
      </c>
      <c r="P1921">
        <v>1898.580078125</v>
      </c>
      <c r="Q1921">
        <v>1942.01220703125</v>
      </c>
      <c r="R1921">
        <v>37.799999237060547</v>
      </c>
      <c r="S1921">
        <v>1979.812255859375</v>
      </c>
      <c r="T1921">
        <v>2025.256591796875</v>
      </c>
      <c r="U1921">
        <v>2065.957763671875</v>
      </c>
      <c r="V1921">
        <v>26.20000076293945</v>
      </c>
      <c r="W1921">
        <v>2092.15771484375</v>
      </c>
      <c r="X1921">
        <v>2108.844482421875</v>
      </c>
      <c r="Y1921">
        <v>1770</v>
      </c>
      <c r="Z1921">
        <v>1812.126342773438</v>
      </c>
      <c r="AA1921">
        <v>42.126354217529297</v>
      </c>
      <c r="AB1921" s="4">
        <f t="shared" si="464"/>
        <v>42.126354217529297</v>
      </c>
      <c r="AC1921">
        <v>1820</v>
      </c>
      <c r="AD1921" s="13">
        <f t="shared" si="465"/>
        <v>-7.8736572265620453</v>
      </c>
      <c r="AE1921">
        <v>32.799999237060547</v>
      </c>
      <c r="AF1921">
        <v>1844.926391601562</v>
      </c>
      <c r="AG1921">
        <v>1879.180053710938</v>
      </c>
      <c r="AH1921">
        <v>34.253684997558587</v>
      </c>
      <c r="AI1921" s="4">
        <f t="shared" si="466"/>
        <v>34.253684997558587</v>
      </c>
      <c r="AJ1921">
        <v>1870</v>
      </c>
      <c r="AK1921" s="13">
        <f t="shared" si="467"/>
        <v>9.1800537109379547</v>
      </c>
      <c r="AL1921">
        <v>10</v>
      </c>
      <c r="AM1921">
        <v>1889.180053710938</v>
      </c>
      <c r="AN1921">
        <v>9.3999996185302734</v>
      </c>
      <c r="AO1921">
        <v>1898.580078125</v>
      </c>
      <c r="AP1921">
        <v>1942.01220703125</v>
      </c>
      <c r="AQ1921">
        <v>43.432174682617188</v>
      </c>
      <c r="AR1921" s="4">
        <v>43.432174682617188</v>
      </c>
      <c r="AS1921">
        <v>1940</v>
      </c>
      <c r="AT1921" s="13">
        <f t="shared" si="468"/>
        <v>2.01220703125</v>
      </c>
      <c r="AU1921">
        <v>37.799999237060547</v>
      </c>
      <c r="AV1921">
        <v>1979.812255859375</v>
      </c>
      <c r="AW1921">
        <v>2025.256591796875</v>
      </c>
      <c r="AX1921">
        <v>45.444366455078118</v>
      </c>
      <c r="AY1921" s="4">
        <v>45.444366455078118</v>
      </c>
      <c r="AZ1921">
        <v>2030</v>
      </c>
      <c r="BA1921" s="13">
        <f t="shared" si="469"/>
        <v>-4.743408203125</v>
      </c>
      <c r="BB1921">
        <v>2065.957763671875</v>
      </c>
      <c r="BC1921">
        <v>40.701156616210938</v>
      </c>
      <c r="BD1921" s="4">
        <v>40.701156616210938</v>
      </c>
      <c r="BE1921">
        <v>2090</v>
      </c>
      <c r="BF1921" s="13">
        <f t="shared" si="470"/>
        <v>-24.042236328125</v>
      </c>
      <c r="BG1921">
        <v>26.20000076293945</v>
      </c>
      <c r="BH1921">
        <v>2092.15771484375</v>
      </c>
      <c r="BI1921">
        <v>2108.844482421875</v>
      </c>
      <c r="BJ1921">
        <v>16.686637878417969</v>
      </c>
      <c r="BK1921" s="4">
        <v>16.686637878417969</v>
      </c>
      <c r="BL1921">
        <v>2080</v>
      </c>
      <c r="BM1921" s="13">
        <f t="shared" si="471"/>
        <v>28.844482421875</v>
      </c>
      <c r="BN1921">
        <v>2154.327392578125</v>
      </c>
      <c r="BO1921">
        <v>45.483135223388672</v>
      </c>
      <c r="BP1921" s="4">
        <v>45.483135223388672</v>
      </c>
      <c r="BQ1921">
        <v>2200</v>
      </c>
      <c r="BR1921" s="13">
        <f t="shared" si="472"/>
        <v>-45.672607421875</v>
      </c>
      <c r="BS1921">
        <v>-150</v>
      </c>
      <c r="BT1921">
        <v>9.999847412109375E-2</v>
      </c>
      <c r="BU1921">
        <v>1</v>
      </c>
      <c r="BV1921">
        <v>0.56999969482421875</v>
      </c>
      <c r="BW1921">
        <v>-0.70000076293945313</v>
      </c>
      <c r="BX1921">
        <v>0.60000038146971946</v>
      </c>
      <c r="BY1921">
        <v>-140</v>
      </c>
      <c r="BZ1921">
        <v>-130</v>
      </c>
      <c r="CA1921">
        <v>-130</v>
      </c>
      <c r="CB1921">
        <v>-130</v>
      </c>
      <c r="CC1921">
        <v>-150</v>
      </c>
      <c r="CD1921">
        <v>-130</v>
      </c>
      <c r="CE1921">
        <v>-100</v>
      </c>
      <c r="CF1921" s="11">
        <f t="shared" si="473"/>
        <v>20.606654217529297</v>
      </c>
      <c r="CG1921" s="11">
        <f t="shared" si="474"/>
        <v>-4.3175150024414108</v>
      </c>
      <c r="CH1921" s="11">
        <f t="shared" si="475"/>
        <v>-3.4879253173828104</v>
      </c>
      <c r="CI1921" s="11">
        <f t="shared" si="476"/>
        <v>-25.074857226562045</v>
      </c>
      <c r="CJ1921" s="11">
        <f t="shared" si="477"/>
        <v>0.75975371093795552</v>
      </c>
      <c r="CK1921" s="11">
        <f t="shared" si="478"/>
        <v>-4.8393929687499995</v>
      </c>
      <c r="CL1921" s="6">
        <f t="shared" si="479"/>
        <v>1750.0000171661372</v>
      </c>
    </row>
    <row r="1922" spans="1:90" x14ac:dyDescent="0.25">
      <c r="A1922" s="2">
        <v>36893</v>
      </c>
      <c r="B1922">
        <v>1750</v>
      </c>
      <c r="C1922">
        <v>61.5</v>
      </c>
      <c r="D1922">
        <v>15.10000038146973</v>
      </c>
      <c r="E1922">
        <v>8.619999885559082</v>
      </c>
      <c r="F1922">
        <v>35.700000762939453</v>
      </c>
      <c r="G1922">
        <v>35.200000762939453</v>
      </c>
      <c r="H1922">
        <v>1750</v>
      </c>
      <c r="I1922">
        <v>61.5</v>
      </c>
      <c r="J1922">
        <v>1757.189086914062</v>
      </c>
      <c r="K1922">
        <v>1818.689086914062</v>
      </c>
      <c r="L1922">
        <v>1813.071411132812</v>
      </c>
      <c r="M1922">
        <v>15.10000038146973</v>
      </c>
      <c r="N1922">
        <v>8.619999885559082</v>
      </c>
      <c r="O1922">
        <v>1828.17138671875</v>
      </c>
      <c r="P1922">
        <v>1836.791381835938</v>
      </c>
      <c r="Q1922">
        <v>1854.220703125</v>
      </c>
      <c r="R1922">
        <v>35.700000762939453</v>
      </c>
      <c r="S1922">
        <v>1889.920654296875</v>
      </c>
      <c r="T1922">
        <v>1921.564819335938</v>
      </c>
      <c r="U1922">
        <v>1954.773681640625</v>
      </c>
      <c r="V1922">
        <v>35.200000762939453</v>
      </c>
      <c r="W1922">
        <v>1989.9736328125</v>
      </c>
      <c r="X1922">
        <v>1997.98828125</v>
      </c>
      <c r="Y1922">
        <v>1750</v>
      </c>
      <c r="Z1922">
        <v>1757.189086914062</v>
      </c>
      <c r="AA1922">
        <v>7.1890697479248047</v>
      </c>
      <c r="AB1922" s="4">
        <f t="shared" si="464"/>
        <v>7.1890697479248047</v>
      </c>
      <c r="AC1922">
        <v>1770</v>
      </c>
      <c r="AD1922" s="13">
        <f t="shared" si="465"/>
        <v>-12.810913085937955</v>
      </c>
      <c r="AE1922">
        <v>61.5</v>
      </c>
      <c r="AF1922">
        <v>1818.689086914062</v>
      </c>
      <c r="AG1922">
        <v>1813.071411132812</v>
      </c>
      <c r="AH1922">
        <v>-5.6176571846008301</v>
      </c>
      <c r="AI1922" s="4">
        <f t="shared" si="466"/>
        <v>5.6176571846008301</v>
      </c>
      <c r="AJ1922">
        <v>1790</v>
      </c>
      <c r="AK1922" s="13">
        <f t="shared" si="467"/>
        <v>23.071411132812045</v>
      </c>
      <c r="AL1922">
        <v>15.10000038146973</v>
      </c>
      <c r="AM1922">
        <v>1828.17138671875</v>
      </c>
      <c r="AN1922">
        <v>8.619999885559082</v>
      </c>
      <c r="AO1922">
        <v>1836.791381835938</v>
      </c>
      <c r="AP1922">
        <v>1854.220703125</v>
      </c>
      <c r="AQ1922">
        <v>17.429233551025391</v>
      </c>
      <c r="AR1922" s="4">
        <v>17.429233551025391</v>
      </c>
      <c r="AS1922">
        <v>1840</v>
      </c>
      <c r="AT1922" s="13">
        <f t="shared" si="468"/>
        <v>14.220703125</v>
      </c>
      <c r="AU1922">
        <v>35.700000762939453</v>
      </c>
      <c r="AV1922">
        <v>1889.920654296875</v>
      </c>
      <c r="AW1922">
        <v>1921.564819335938</v>
      </c>
      <c r="AX1922">
        <v>31.644130706787109</v>
      </c>
      <c r="AY1922" s="4">
        <v>31.644130706787109</v>
      </c>
      <c r="AZ1922">
        <v>1920</v>
      </c>
      <c r="BA1922" s="13">
        <f t="shared" si="469"/>
        <v>1.5648193359379547</v>
      </c>
      <c r="BB1922">
        <v>1954.773681640625</v>
      </c>
      <c r="BC1922">
        <v>33.208900451660163</v>
      </c>
      <c r="BD1922" s="4">
        <v>33.208900451660163</v>
      </c>
      <c r="BE1922">
        <v>1980</v>
      </c>
      <c r="BF1922" s="13">
        <f t="shared" si="470"/>
        <v>-25.226318359375</v>
      </c>
      <c r="BG1922">
        <v>35.200000762939453</v>
      </c>
      <c r="BH1922">
        <v>1989.9736328125</v>
      </c>
      <c r="BI1922">
        <v>1997.98828125</v>
      </c>
      <c r="BJ1922">
        <v>8.0146207809448242</v>
      </c>
      <c r="BK1922" s="4">
        <v>8.0146207809448242</v>
      </c>
      <c r="BL1922">
        <v>1970</v>
      </c>
      <c r="BM1922" s="13">
        <f t="shared" si="471"/>
        <v>27.98828125</v>
      </c>
      <c r="BN1922">
        <v>2033.947509765625</v>
      </c>
      <c r="BO1922">
        <v>35.959171295166023</v>
      </c>
      <c r="BP1922" s="4">
        <v>35.959171295166023</v>
      </c>
      <c r="BQ1922">
        <v>2070</v>
      </c>
      <c r="BR1922" s="13">
        <f t="shared" si="472"/>
        <v>-36.052490234375</v>
      </c>
      <c r="BS1922">
        <v>-20</v>
      </c>
      <c r="BT1922">
        <v>28.70000076293945</v>
      </c>
      <c r="BU1922">
        <v>5.1000003814697301</v>
      </c>
      <c r="BV1922">
        <v>-0.77999973297119141</v>
      </c>
      <c r="BW1922">
        <v>-2.0999984741210942</v>
      </c>
      <c r="BX1922">
        <v>9.0000000000000036</v>
      </c>
      <c r="BY1922">
        <v>-50</v>
      </c>
      <c r="BZ1922">
        <v>-80</v>
      </c>
      <c r="CA1922">
        <v>-100</v>
      </c>
      <c r="CB1922">
        <v>-110</v>
      </c>
      <c r="CC1922">
        <v>-110</v>
      </c>
      <c r="CD1922">
        <v>-110</v>
      </c>
      <c r="CE1922">
        <v>-130</v>
      </c>
      <c r="CF1922" s="11">
        <f t="shared" si="473"/>
        <v>11.253369747924804</v>
      </c>
      <c r="CG1922" s="11">
        <f t="shared" si="474"/>
        <v>-12.01385718460083</v>
      </c>
      <c r="CH1922" s="11">
        <f t="shared" si="475"/>
        <v>5.7781335510253911</v>
      </c>
      <c r="CI1922" s="11">
        <f t="shared" si="476"/>
        <v>-23.278113085937953</v>
      </c>
      <c r="CJ1922" s="11">
        <f t="shared" si="477"/>
        <v>17.771111132812045</v>
      </c>
      <c r="CK1922" s="11">
        <f t="shared" si="478"/>
        <v>12.465103125000001</v>
      </c>
      <c r="CL1922" s="6">
        <f t="shared" si="479"/>
        <v>2000.0000610351563</v>
      </c>
    </row>
    <row r="1923" spans="1:90" x14ac:dyDescent="0.25">
      <c r="A1923" s="2">
        <v>36894</v>
      </c>
      <c r="B1923">
        <v>2000</v>
      </c>
      <c r="C1923">
        <v>87.099998474121094</v>
      </c>
      <c r="D1923">
        <v>15.19999980926514</v>
      </c>
      <c r="E1923">
        <v>9.130000114440918</v>
      </c>
      <c r="F1923">
        <v>40.200000762939453</v>
      </c>
      <c r="G1923">
        <v>46.200000762939453</v>
      </c>
      <c r="H1923">
        <v>2000</v>
      </c>
      <c r="I1923">
        <v>87.099998474121094</v>
      </c>
      <c r="J1923">
        <v>1946.04052734375</v>
      </c>
      <c r="K1923">
        <v>2033.140502929688</v>
      </c>
      <c r="L1923">
        <v>1955.248901367188</v>
      </c>
      <c r="M1923">
        <v>15.19999980926514</v>
      </c>
      <c r="N1923">
        <v>9.130000114440918</v>
      </c>
      <c r="O1923">
        <v>1970.448852539062</v>
      </c>
      <c r="P1923">
        <v>1979.578857421875</v>
      </c>
      <c r="Q1923">
        <v>1916.929077148438</v>
      </c>
      <c r="R1923">
        <v>40.200000762939453</v>
      </c>
      <c r="S1923">
        <v>1957.129028320312</v>
      </c>
      <c r="T1923">
        <v>1931.307861328125</v>
      </c>
      <c r="U1923">
        <v>1926.775390625</v>
      </c>
      <c r="V1923">
        <v>46.200000762939453</v>
      </c>
      <c r="W1923">
        <v>1972.975341796875</v>
      </c>
      <c r="X1923">
        <v>1955.222900390625</v>
      </c>
      <c r="Y1923">
        <v>2000</v>
      </c>
      <c r="Z1923">
        <v>1946.04052734375</v>
      </c>
      <c r="AA1923">
        <v>-53.95953369140625</v>
      </c>
      <c r="AB1923" s="4">
        <f t="shared" ref="AB1923:AB1986" si="480">ABS(AA1923)</f>
        <v>53.95953369140625</v>
      </c>
      <c r="AC1923">
        <v>1970</v>
      </c>
      <c r="AD1923" s="13">
        <f t="shared" ref="AD1923:AD1986" si="481">Z1923-AC1923</f>
        <v>-23.95947265625</v>
      </c>
      <c r="AE1923">
        <v>87.099998474121094</v>
      </c>
      <c r="AF1923">
        <v>2033.140502929688</v>
      </c>
      <c r="AG1923">
        <v>1955.248901367188</v>
      </c>
      <c r="AH1923">
        <v>-77.8916015625</v>
      </c>
      <c r="AI1923" s="4">
        <f t="shared" ref="AI1923:AI1986" si="482">ABS(AH1923)</f>
        <v>77.8916015625</v>
      </c>
      <c r="AJ1923">
        <v>1940</v>
      </c>
      <c r="AK1923" s="13">
        <f t="shared" ref="AK1923:AK1986" si="483">AG1923-AJ1923</f>
        <v>15.248901367187955</v>
      </c>
      <c r="AL1923">
        <v>15.19999980926514</v>
      </c>
      <c r="AM1923">
        <v>1970.448852539062</v>
      </c>
      <c r="AN1923">
        <v>9.130000114440918</v>
      </c>
      <c r="AO1923">
        <v>1979.578857421875</v>
      </c>
      <c r="AP1923">
        <v>1916.929077148438</v>
      </c>
      <c r="AQ1923">
        <v>-62.649829864501953</v>
      </c>
      <c r="AR1923" s="4">
        <v>62.649829864501953</v>
      </c>
      <c r="AS1923">
        <v>1880</v>
      </c>
      <c r="AT1923" s="13">
        <f t="shared" ref="AT1923:AT1986" si="484">AP1923-AS1923</f>
        <v>36.929077148437955</v>
      </c>
      <c r="AU1923">
        <v>40.200000762939453</v>
      </c>
      <c r="AV1923">
        <v>1957.129028320312</v>
      </c>
      <c r="AW1923">
        <v>1931.307861328125</v>
      </c>
      <c r="AX1923">
        <v>-25.821115493774411</v>
      </c>
      <c r="AY1923" s="4">
        <v>25.821115493774411</v>
      </c>
      <c r="AZ1923">
        <v>1910</v>
      </c>
      <c r="BA1923" s="13">
        <f t="shared" ref="BA1923:BA1986" si="485">AW1923-AZ1923</f>
        <v>21.307861328125</v>
      </c>
      <c r="BB1923">
        <v>1926.775390625</v>
      </c>
      <c r="BC1923">
        <v>-4.5325231552124023</v>
      </c>
      <c r="BD1923" s="4">
        <v>4.5325231552124023</v>
      </c>
      <c r="BE1923">
        <v>1940</v>
      </c>
      <c r="BF1923" s="13">
        <f t="shared" ref="BF1923:BF1986" si="486">BB1923-BE1923</f>
        <v>-13.224609375</v>
      </c>
      <c r="BG1923">
        <v>46.200000762939453</v>
      </c>
      <c r="BH1923">
        <v>1972.975341796875</v>
      </c>
      <c r="BI1923">
        <v>1955.222900390625</v>
      </c>
      <c r="BJ1923">
        <v>-17.752508163452148</v>
      </c>
      <c r="BK1923" s="4">
        <v>17.752508163452148</v>
      </c>
      <c r="BL1923">
        <v>1920</v>
      </c>
      <c r="BM1923" s="13">
        <f t="shared" ref="BM1923:BM1986" si="487">BI1923-BL1923</f>
        <v>35.222900390625</v>
      </c>
      <c r="BN1923">
        <v>1972.606201171875</v>
      </c>
      <c r="BO1923">
        <v>17.38330078125</v>
      </c>
      <c r="BP1923" s="4">
        <v>17.38330078125</v>
      </c>
      <c r="BQ1923">
        <v>1990</v>
      </c>
      <c r="BR1923" s="13">
        <f t="shared" ref="BR1923:BR1986" si="488">BN1923-BQ1923</f>
        <v>-17.393798828125</v>
      </c>
      <c r="BS1923">
        <v>250</v>
      </c>
      <c r="BT1923">
        <v>25.59999847412109</v>
      </c>
      <c r="BU1923">
        <v>9.9999427795410156E-2</v>
      </c>
      <c r="BV1923">
        <v>0.51000022888183594</v>
      </c>
      <c r="BW1923">
        <v>4.5</v>
      </c>
      <c r="BX1923">
        <v>11</v>
      </c>
      <c r="BY1923">
        <v>200</v>
      </c>
      <c r="BZ1923">
        <v>150</v>
      </c>
      <c r="CA1923">
        <v>40</v>
      </c>
      <c r="CB1923">
        <v>-10</v>
      </c>
      <c r="CC1923">
        <v>-40</v>
      </c>
      <c r="CD1923">
        <v>-50</v>
      </c>
      <c r="CE1923">
        <v>-80</v>
      </c>
      <c r="CF1923" s="11">
        <f t="shared" ref="CF1923:CF1986" si="489">(AA1923-(-0.1968*BS1923-8.0003))</f>
        <v>3.2407663085937486</v>
      </c>
      <c r="CG1923" s="11">
        <f t="shared" ref="CG1923:CG1986" si="490">(AH1923-(-0.2475*BS1923+1.4462))</f>
        <v>-17.462801562499997</v>
      </c>
      <c r="CH1923" s="11">
        <f t="shared" ref="CH1923:CH1986" si="491">(AQ1923-(-0.2713*BS1923+6.2251))</f>
        <v>-1.0499298645019479</v>
      </c>
      <c r="CI1923" s="11">
        <f t="shared" ref="CI1923:CI1986" si="492">(AD1923-(-0.0518*BS1923+9.4312))</f>
        <v>-20.440672656250001</v>
      </c>
      <c r="CJ1923" s="11">
        <f t="shared" ref="CJ1923:CJ1986" si="493">(AK1923-(-0.024*BS1923+4.8203))</f>
        <v>16.428601367187955</v>
      </c>
      <c r="CK1923" s="11">
        <f t="shared" ref="CK1923:CK1986" si="494">(AT1923-(-0.0392*BS1923+0.9716))</f>
        <v>45.757477148437957</v>
      </c>
      <c r="CL1923" s="6">
        <f t="shared" ref="CL1923:CL1986" si="495">Z1924-AA1924</f>
        <v>2169.9998893737793</v>
      </c>
    </row>
    <row r="1924" spans="1:90" x14ac:dyDescent="0.25">
      <c r="A1924" s="2">
        <v>36895</v>
      </c>
      <c r="B1924">
        <v>2170</v>
      </c>
      <c r="C1924">
        <v>95.900001525878906</v>
      </c>
      <c r="D1924">
        <v>15.5</v>
      </c>
      <c r="E1924">
        <v>9.3400001525878906</v>
      </c>
      <c r="F1924">
        <v>56.400001525878913</v>
      </c>
      <c r="G1924">
        <v>43</v>
      </c>
      <c r="H1924">
        <v>2170</v>
      </c>
      <c r="I1924">
        <v>95.900001525878906</v>
      </c>
      <c r="J1924">
        <v>2136.71142578125</v>
      </c>
      <c r="K1924">
        <v>2232.611572265625</v>
      </c>
      <c r="L1924">
        <v>2166.108154296875</v>
      </c>
      <c r="M1924">
        <v>15.5</v>
      </c>
      <c r="N1924">
        <v>9.3400001525878906</v>
      </c>
      <c r="O1924">
        <v>2181.608154296875</v>
      </c>
      <c r="P1924">
        <v>2190.9482421875</v>
      </c>
      <c r="Q1924">
        <v>2130.552490234375</v>
      </c>
      <c r="R1924">
        <v>56.400001525878913</v>
      </c>
      <c r="S1924">
        <v>2186.952392578125</v>
      </c>
      <c r="T1924">
        <v>2137.106689453125</v>
      </c>
      <c r="U1924">
        <v>2084.367919921875</v>
      </c>
      <c r="V1924">
        <v>43</v>
      </c>
      <c r="W1924">
        <v>2127.367919921875</v>
      </c>
      <c r="X1924">
        <v>2059.004638671875</v>
      </c>
      <c r="Y1924">
        <v>2170</v>
      </c>
      <c r="Z1924">
        <v>2136.71142578125</v>
      </c>
      <c r="AA1924">
        <v>-33.288463592529297</v>
      </c>
      <c r="AB1924" s="4">
        <f t="shared" si="480"/>
        <v>33.288463592529297</v>
      </c>
      <c r="AC1924">
        <v>2170</v>
      </c>
      <c r="AD1924" s="13">
        <f t="shared" si="481"/>
        <v>-33.28857421875</v>
      </c>
      <c r="AE1924">
        <v>95.900001525878906</v>
      </c>
      <c r="AF1924">
        <v>2232.611572265625</v>
      </c>
      <c r="AG1924">
        <v>2166.108154296875</v>
      </c>
      <c r="AH1924">
        <v>-66.503402709960938</v>
      </c>
      <c r="AI1924" s="4">
        <f t="shared" si="482"/>
        <v>66.503402709960938</v>
      </c>
      <c r="AJ1924">
        <v>2160</v>
      </c>
      <c r="AK1924" s="13">
        <f t="shared" si="483"/>
        <v>6.108154296875</v>
      </c>
      <c r="AL1924">
        <v>15.5</v>
      </c>
      <c r="AM1924">
        <v>2181.608154296875</v>
      </c>
      <c r="AN1924">
        <v>9.3400001525878906</v>
      </c>
      <c r="AO1924">
        <v>2190.9482421875</v>
      </c>
      <c r="AP1924">
        <v>2130.552490234375</v>
      </c>
      <c r="AQ1924">
        <v>-60.395717620849609</v>
      </c>
      <c r="AR1924" s="4">
        <v>60.395717620849609</v>
      </c>
      <c r="AS1924">
        <v>2120</v>
      </c>
      <c r="AT1924" s="13">
        <f t="shared" si="484"/>
        <v>10.552490234375</v>
      </c>
      <c r="AU1924">
        <v>56.400001525878913</v>
      </c>
      <c r="AV1924">
        <v>2186.952392578125</v>
      </c>
      <c r="AW1924">
        <v>2137.106689453125</v>
      </c>
      <c r="AX1924">
        <v>-49.845645904541023</v>
      </c>
      <c r="AY1924" s="4">
        <v>49.845645904541023</v>
      </c>
      <c r="AZ1924">
        <v>2140</v>
      </c>
      <c r="BA1924" s="13">
        <f t="shared" si="485"/>
        <v>-2.893310546875</v>
      </c>
      <c r="BB1924">
        <v>2084.367919921875</v>
      </c>
      <c r="BC1924">
        <v>-52.738822937011719</v>
      </c>
      <c r="BD1924" s="4">
        <v>52.738822937011719</v>
      </c>
      <c r="BE1924">
        <v>2100</v>
      </c>
      <c r="BF1924" s="13">
        <f t="shared" si="486"/>
        <v>-15.632080078125</v>
      </c>
      <c r="BG1924">
        <v>43</v>
      </c>
      <c r="BH1924">
        <v>2127.367919921875</v>
      </c>
      <c r="BI1924">
        <v>2059.004638671875</v>
      </c>
      <c r="BJ1924">
        <v>-68.363243103027344</v>
      </c>
      <c r="BK1924" s="4">
        <v>68.363243103027344</v>
      </c>
      <c r="BL1924">
        <v>2020</v>
      </c>
      <c r="BM1924" s="13">
        <f t="shared" si="487"/>
        <v>39.004638671875</v>
      </c>
      <c r="BN1924">
        <v>2029.528076171875</v>
      </c>
      <c r="BO1924">
        <v>-29.476675033569339</v>
      </c>
      <c r="BP1924" s="4">
        <v>29.476675033569339</v>
      </c>
      <c r="BQ1924">
        <v>2000</v>
      </c>
      <c r="BR1924" s="13">
        <f t="shared" si="488"/>
        <v>29.528076171875</v>
      </c>
      <c r="BS1924">
        <v>170</v>
      </c>
      <c r="BT1924">
        <v>8.8000030517578125</v>
      </c>
      <c r="BU1924">
        <v>0.30000019073485967</v>
      </c>
      <c r="BV1924">
        <v>0.21000003814697271</v>
      </c>
      <c r="BW1924">
        <v>16.20000076293946</v>
      </c>
      <c r="BX1924">
        <v>-3.2000007629394531</v>
      </c>
      <c r="BY1924">
        <v>200</v>
      </c>
      <c r="BZ1924">
        <v>220</v>
      </c>
      <c r="CA1924">
        <v>240</v>
      </c>
      <c r="CB1924">
        <v>230</v>
      </c>
      <c r="CC1924">
        <v>160</v>
      </c>
      <c r="CD1924">
        <v>100</v>
      </c>
      <c r="CE1924">
        <v>10</v>
      </c>
      <c r="CF1924" s="11">
        <f t="shared" si="489"/>
        <v>8.1678364074707019</v>
      </c>
      <c r="CG1924" s="11">
        <f t="shared" si="490"/>
        <v>-25.874602709960932</v>
      </c>
      <c r="CH1924" s="11">
        <f t="shared" si="491"/>
        <v>-20.499817620849612</v>
      </c>
      <c r="CI1924" s="11">
        <f t="shared" si="492"/>
        <v>-33.91377421875</v>
      </c>
      <c r="CJ1924" s="11">
        <f t="shared" si="493"/>
        <v>5.3678542968750005</v>
      </c>
      <c r="CK1924" s="11">
        <f t="shared" si="494"/>
        <v>16.244890234374999</v>
      </c>
      <c r="CL1924" s="6">
        <f t="shared" si="495"/>
        <v>2610.0000610351563</v>
      </c>
    </row>
    <row r="1925" spans="1:90" x14ac:dyDescent="0.25">
      <c r="A1925" s="2">
        <v>36896</v>
      </c>
      <c r="B1925">
        <v>2610</v>
      </c>
      <c r="C1925">
        <v>104</v>
      </c>
      <c r="D1925">
        <v>33.099998474121087</v>
      </c>
      <c r="E1925">
        <v>9.8100004196166992</v>
      </c>
      <c r="F1925">
        <v>71</v>
      </c>
      <c r="G1925">
        <v>41.900001525878913</v>
      </c>
      <c r="H1925">
        <v>2610</v>
      </c>
      <c r="I1925">
        <v>104</v>
      </c>
      <c r="J1925">
        <v>2535.670166015625</v>
      </c>
      <c r="K1925">
        <v>2639.670166015625</v>
      </c>
      <c r="L1925">
        <v>2521.18359375</v>
      </c>
      <c r="M1925">
        <v>33.099998474121087</v>
      </c>
      <c r="N1925">
        <v>9.8100004196166992</v>
      </c>
      <c r="O1925">
        <v>2554.283447265625</v>
      </c>
      <c r="P1925">
        <v>2564.093505859375</v>
      </c>
      <c r="Q1925">
        <v>2446.79052734375</v>
      </c>
      <c r="R1925">
        <v>71</v>
      </c>
      <c r="S1925">
        <v>2517.79052734375</v>
      </c>
      <c r="T1925">
        <v>2427.239501953125</v>
      </c>
      <c r="U1925">
        <v>2343.92724609375</v>
      </c>
      <c r="V1925">
        <v>41.900001525878913</v>
      </c>
      <c r="W1925">
        <v>2385.827392578125</v>
      </c>
      <c r="X1925">
        <v>2296.44287109375</v>
      </c>
      <c r="Y1925">
        <v>2610</v>
      </c>
      <c r="Z1925">
        <v>2535.670166015625</v>
      </c>
      <c r="AA1925">
        <v>-74.32989501953125</v>
      </c>
      <c r="AB1925" s="4">
        <f t="shared" si="480"/>
        <v>74.32989501953125</v>
      </c>
      <c r="AC1925">
        <v>2580</v>
      </c>
      <c r="AD1925" s="13">
        <f t="shared" si="481"/>
        <v>-44.329833984375</v>
      </c>
      <c r="AE1925">
        <v>104</v>
      </c>
      <c r="AF1925">
        <v>2639.670166015625</v>
      </c>
      <c r="AG1925">
        <v>2521.18359375</v>
      </c>
      <c r="AH1925">
        <v>-118.4865798950195</v>
      </c>
      <c r="AI1925" s="4">
        <f t="shared" si="482"/>
        <v>118.4865798950195</v>
      </c>
      <c r="AJ1925">
        <v>2520</v>
      </c>
      <c r="AK1925" s="13">
        <f t="shared" si="483"/>
        <v>1.18359375</v>
      </c>
      <c r="AL1925">
        <v>33.099998474121087</v>
      </c>
      <c r="AM1925">
        <v>2554.283447265625</v>
      </c>
      <c r="AN1925">
        <v>9.8100004196166992</v>
      </c>
      <c r="AO1925">
        <v>2564.093505859375</v>
      </c>
      <c r="AP1925">
        <v>2446.79052734375</v>
      </c>
      <c r="AQ1925">
        <v>-117.3030548095703</v>
      </c>
      <c r="AR1925" s="4">
        <v>117.3030548095703</v>
      </c>
      <c r="AS1925">
        <v>2420</v>
      </c>
      <c r="AT1925" s="13">
        <f t="shared" si="484"/>
        <v>26.79052734375</v>
      </c>
      <c r="AU1925">
        <v>71</v>
      </c>
      <c r="AV1925">
        <v>2517.79052734375</v>
      </c>
      <c r="AW1925">
        <v>2427.239501953125</v>
      </c>
      <c r="AX1925">
        <v>-90.550956726074219</v>
      </c>
      <c r="AY1925" s="4">
        <v>90.550956726074219</v>
      </c>
      <c r="AZ1925">
        <v>2420</v>
      </c>
      <c r="BA1925" s="13">
        <f t="shared" si="485"/>
        <v>7.239501953125</v>
      </c>
      <c r="BB1925">
        <v>2343.92724609375</v>
      </c>
      <c r="BC1925">
        <v>-83.312210083007813</v>
      </c>
      <c r="BD1925" s="4">
        <v>83.312210083007813</v>
      </c>
      <c r="BE1925">
        <v>2350</v>
      </c>
      <c r="BF1925" s="13">
        <f t="shared" si="486"/>
        <v>-6.07275390625</v>
      </c>
      <c r="BG1925">
        <v>41.900001525878913</v>
      </c>
      <c r="BH1925">
        <v>2385.827392578125</v>
      </c>
      <c r="BI1925">
        <v>2296.44287109375</v>
      </c>
      <c r="BJ1925">
        <v>-89.38446044921875</v>
      </c>
      <c r="BK1925" s="4">
        <v>89.38446044921875</v>
      </c>
      <c r="BL1925">
        <v>2250</v>
      </c>
      <c r="BM1925" s="13">
        <f t="shared" si="487"/>
        <v>46.44287109375</v>
      </c>
      <c r="BN1925">
        <v>2253.30224609375</v>
      </c>
      <c r="BO1925">
        <v>-43.140678405761719</v>
      </c>
      <c r="BP1925" s="4">
        <v>43.140678405761719</v>
      </c>
      <c r="BQ1925">
        <v>2210</v>
      </c>
      <c r="BR1925" s="13">
        <f t="shared" si="488"/>
        <v>43.30224609375</v>
      </c>
      <c r="BS1925">
        <v>440</v>
      </c>
      <c r="BT1925">
        <v>8.0999984741210938</v>
      </c>
      <c r="BU1925">
        <v>17.59999847412109</v>
      </c>
      <c r="BV1925">
        <v>0.47000026702880859</v>
      </c>
      <c r="BW1925">
        <v>14.59999847412109</v>
      </c>
      <c r="BX1925">
        <v>-1.0999984741210871</v>
      </c>
      <c r="BY1925">
        <v>410</v>
      </c>
      <c r="BZ1925">
        <v>360</v>
      </c>
      <c r="CA1925">
        <v>300</v>
      </c>
      <c r="CB1925">
        <v>280</v>
      </c>
      <c r="CC1925">
        <v>250</v>
      </c>
      <c r="CD1925">
        <v>230</v>
      </c>
      <c r="CE1925">
        <v>210</v>
      </c>
      <c r="CF1925" s="11">
        <f t="shared" si="489"/>
        <v>20.262404980468744</v>
      </c>
      <c r="CG1925" s="11">
        <f t="shared" si="490"/>
        <v>-11.032779895019502</v>
      </c>
      <c r="CH1925" s="11">
        <f t="shared" si="491"/>
        <v>-4.156154809570296</v>
      </c>
      <c r="CI1925" s="11">
        <f t="shared" si="492"/>
        <v>-30.969033984375002</v>
      </c>
      <c r="CJ1925" s="11">
        <f t="shared" si="493"/>
        <v>6.9232937500000009</v>
      </c>
      <c r="CK1925" s="11">
        <f t="shared" si="494"/>
        <v>43.066927343750002</v>
      </c>
      <c r="CL1925" s="6">
        <f t="shared" si="495"/>
        <v>3710.0000305175781</v>
      </c>
    </row>
    <row r="1926" spans="1:90" x14ac:dyDescent="0.25">
      <c r="A1926" s="2">
        <v>36897</v>
      </c>
      <c r="B1926">
        <v>3710</v>
      </c>
      <c r="C1926">
        <v>210</v>
      </c>
      <c r="D1926">
        <v>96.400001525878906</v>
      </c>
      <c r="E1926">
        <v>15</v>
      </c>
      <c r="F1926">
        <v>105</v>
      </c>
      <c r="G1926">
        <v>80.599998474121094</v>
      </c>
      <c r="H1926">
        <v>3710</v>
      </c>
      <c r="I1926">
        <v>210</v>
      </c>
      <c r="J1926">
        <v>3506.4853515625</v>
      </c>
      <c r="K1926">
        <v>3716.4853515625</v>
      </c>
      <c r="L1926">
        <v>3430.59716796875</v>
      </c>
      <c r="M1926">
        <v>96.400001525878906</v>
      </c>
      <c r="N1926">
        <v>15</v>
      </c>
      <c r="O1926">
        <v>3526.9970703125</v>
      </c>
      <c r="P1926">
        <v>3541.9970703125</v>
      </c>
      <c r="Q1926">
        <v>3266.70361328125</v>
      </c>
      <c r="R1926">
        <v>105</v>
      </c>
      <c r="S1926">
        <v>3371.70361328125</v>
      </c>
      <c r="T1926">
        <v>3162.528076171875</v>
      </c>
      <c r="U1926">
        <v>2965.87646484375</v>
      </c>
      <c r="V1926">
        <v>80.599998474121094</v>
      </c>
      <c r="W1926">
        <v>3046.476318359375</v>
      </c>
      <c r="X1926">
        <v>2865.693359375</v>
      </c>
      <c r="Y1926">
        <v>3710</v>
      </c>
      <c r="Z1926">
        <v>3506.4853515625</v>
      </c>
      <c r="AA1926">
        <v>-203.5146789550781</v>
      </c>
      <c r="AB1926" s="4">
        <f t="shared" si="480"/>
        <v>203.5146789550781</v>
      </c>
      <c r="AC1926">
        <v>3590</v>
      </c>
      <c r="AD1926" s="13">
        <f t="shared" si="481"/>
        <v>-83.5146484375</v>
      </c>
      <c r="AE1926">
        <v>210</v>
      </c>
      <c r="AF1926">
        <v>3716.4853515625</v>
      </c>
      <c r="AG1926">
        <v>3430.59716796875</v>
      </c>
      <c r="AH1926">
        <v>-285.88821411132813</v>
      </c>
      <c r="AI1926" s="4">
        <f t="shared" si="482"/>
        <v>285.88821411132813</v>
      </c>
      <c r="AJ1926">
        <v>3420</v>
      </c>
      <c r="AK1926" s="13">
        <f t="shared" si="483"/>
        <v>10.59716796875</v>
      </c>
      <c r="AL1926">
        <v>96.400001525878906</v>
      </c>
      <c r="AM1926">
        <v>3526.9970703125</v>
      </c>
      <c r="AN1926">
        <v>15</v>
      </c>
      <c r="AO1926">
        <v>3541.9970703125</v>
      </c>
      <c r="AP1926">
        <v>3266.70361328125</v>
      </c>
      <c r="AQ1926">
        <v>-275.29348754882813</v>
      </c>
      <c r="AR1926" s="4">
        <v>275.29348754882813</v>
      </c>
      <c r="AS1926">
        <v>3200</v>
      </c>
      <c r="AT1926" s="13">
        <f t="shared" si="484"/>
        <v>66.70361328125</v>
      </c>
      <c r="AU1926">
        <v>105</v>
      </c>
      <c r="AV1926">
        <v>3371.70361328125</v>
      </c>
      <c r="AW1926">
        <v>3162.528076171875</v>
      </c>
      <c r="AX1926">
        <v>-209.1756286621094</v>
      </c>
      <c r="AY1926" s="4">
        <v>209.1756286621094</v>
      </c>
      <c r="AZ1926">
        <v>3150</v>
      </c>
      <c r="BA1926" s="13">
        <f t="shared" si="485"/>
        <v>12.528076171875</v>
      </c>
      <c r="BB1926">
        <v>2965.87646484375</v>
      </c>
      <c r="BC1926">
        <v>-196.65156555175781</v>
      </c>
      <c r="BD1926" s="4">
        <v>196.65156555175781</v>
      </c>
      <c r="BE1926">
        <v>2950</v>
      </c>
      <c r="BF1926" s="13">
        <f t="shared" si="486"/>
        <v>15.87646484375</v>
      </c>
      <c r="BG1926">
        <v>80.599998474121094</v>
      </c>
      <c r="BH1926">
        <v>3046.476318359375</v>
      </c>
      <c r="BI1926">
        <v>2865.693359375</v>
      </c>
      <c r="BJ1926">
        <v>-180.78312683105469</v>
      </c>
      <c r="BK1926" s="4">
        <v>180.78312683105469</v>
      </c>
      <c r="BL1926">
        <v>2760</v>
      </c>
      <c r="BM1926" s="13">
        <f t="shared" si="487"/>
        <v>105.693359375</v>
      </c>
      <c r="BN1926">
        <v>2788.318359375</v>
      </c>
      <c r="BO1926">
        <v>-77.374931335449219</v>
      </c>
      <c r="BP1926" s="4">
        <v>77.374931335449219</v>
      </c>
      <c r="BQ1926">
        <v>2710</v>
      </c>
      <c r="BR1926" s="13">
        <f t="shared" si="488"/>
        <v>78.318359375</v>
      </c>
      <c r="BS1926">
        <v>1100</v>
      </c>
      <c r="BT1926">
        <v>106</v>
      </c>
      <c r="BU1926">
        <v>63.30000305175782</v>
      </c>
      <c r="BV1926">
        <v>5.1899995803833008</v>
      </c>
      <c r="BW1926">
        <v>34</v>
      </c>
      <c r="BX1926">
        <v>38.69999694824218</v>
      </c>
      <c r="BY1926">
        <v>1010</v>
      </c>
      <c r="BZ1926">
        <v>900</v>
      </c>
      <c r="CA1926">
        <v>780</v>
      </c>
      <c r="CB1926">
        <v>730</v>
      </c>
      <c r="CC1926">
        <v>600</v>
      </c>
      <c r="CD1926">
        <v>510</v>
      </c>
      <c r="CE1926">
        <v>500</v>
      </c>
      <c r="CF1926" s="11">
        <f t="shared" si="489"/>
        <v>20.965621044921903</v>
      </c>
      <c r="CG1926" s="11">
        <f t="shared" si="490"/>
        <v>-15.084414111328101</v>
      </c>
      <c r="CH1926" s="11">
        <f t="shared" si="491"/>
        <v>16.911412451171884</v>
      </c>
      <c r="CI1926" s="11">
        <f t="shared" si="492"/>
        <v>-35.9658484375</v>
      </c>
      <c r="CJ1926" s="11">
        <f t="shared" si="493"/>
        <v>32.176867968750003</v>
      </c>
      <c r="CK1926" s="11">
        <f t="shared" si="494"/>
        <v>108.85201328125</v>
      </c>
      <c r="CL1926" s="6">
        <f t="shared" si="495"/>
        <v>4709.9999084472656</v>
      </c>
    </row>
    <row r="1927" spans="1:90" x14ac:dyDescent="0.25">
      <c r="A1927" s="2">
        <v>36898</v>
      </c>
      <c r="B1927">
        <v>4710</v>
      </c>
      <c r="C1927">
        <v>218</v>
      </c>
      <c r="D1927">
        <v>71.900001525878906</v>
      </c>
      <c r="E1927">
        <v>14.69999980926514</v>
      </c>
      <c r="F1927">
        <v>279</v>
      </c>
      <c r="G1927">
        <v>92.5</v>
      </c>
      <c r="H1927">
        <v>4710</v>
      </c>
      <c r="I1927">
        <v>218</v>
      </c>
      <c r="J1927">
        <v>4577.248046875</v>
      </c>
      <c r="K1927">
        <v>4795.248046875</v>
      </c>
      <c r="L1927">
        <v>4571.30029296875</v>
      </c>
      <c r="M1927">
        <v>71.900001525878906</v>
      </c>
      <c r="N1927">
        <v>14.69999980926514</v>
      </c>
      <c r="O1927">
        <v>4643.2001953125</v>
      </c>
      <c r="P1927">
        <v>4657.900390625</v>
      </c>
      <c r="Q1927">
        <v>4415.265625</v>
      </c>
      <c r="R1927">
        <v>279</v>
      </c>
      <c r="S1927">
        <v>4694.265625</v>
      </c>
      <c r="T1927">
        <v>4349.12158203125</v>
      </c>
      <c r="U1927">
        <v>4003.0986328125</v>
      </c>
      <c r="V1927">
        <v>92.5</v>
      </c>
      <c r="W1927">
        <v>4095.5986328125</v>
      </c>
      <c r="X1927">
        <v>3831.550048828125</v>
      </c>
      <c r="Y1927">
        <v>4710</v>
      </c>
      <c r="Z1927">
        <v>4577.248046875</v>
      </c>
      <c r="AA1927">
        <v>-132.7518615722656</v>
      </c>
      <c r="AB1927" s="4">
        <f t="shared" si="480"/>
        <v>132.7518615722656</v>
      </c>
      <c r="AC1927">
        <v>4670</v>
      </c>
      <c r="AD1927" s="13">
        <f t="shared" si="481"/>
        <v>-92.751953125</v>
      </c>
      <c r="AE1927">
        <v>218</v>
      </c>
      <c r="AF1927">
        <v>4795.248046875</v>
      </c>
      <c r="AG1927">
        <v>4571.30029296875</v>
      </c>
      <c r="AH1927">
        <v>-223.9479064941406</v>
      </c>
      <c r="AI1927" s="4">
        <f t="shared" si="482"/>
        <v>223.9479064941406</v>
      </c>
      <c r="AJ1927">
        <v>4590</v>
      </c>
      <c r="AK1927" s="13">
        <f t="shared" si="483"/>
        <v>-18.69970703125</v>
      </c>
      <c r="AL1927">
        <v>71.900001525878906</v>
      </c>
      <c r="AM1927">
        <v>4643.2001953125</v>
      </c>
      <c r="AN1927">
        <v>14.69999980926514</v>
      </c>
      <c r="AO1927">
        <v>4657.900390625</v>
      </c>
      <c r="AP1927">
        <v>4415.265625</v>
      </c>
      <c r="AQ1927">
        <v>-242.63459777832031</v>
      </c>
      <c r="AR1927" s="4">
        <v>242.63459777832031</v>
      </c>
      <c r="AS1927">
        <v>4520</v>
      </c>
      <c r="AT1927" s="13">
        <f t="shared" si="484"/>
        <v>-104.734375</v>
      </c>
      <c r="AU1927">
        <v>279</v>
      </c>
      <c r="AV1927">
        <v>4694.265625</v>
      </c>
      <c r="AW1927">
        <v>4349.12158203125</v>
      </c>
      <c r="AX1927">
        <v>-345.14419555664063</v>
      </c>
      <c r="AY1927" s="4">
        <v>345.14419555664063</v>
      </c>
      <c r="AZ1927">
        <v>4350</v>
      </c>
      <c r="BA1927" s="13">
        <f t="shared" si="485"/>
        <v>-0.87841796875</v>
      </c>
      <c r="BB1927">
        <v>4003.0986328125</v>
      </c>
      <c r="BC1927">
        <v>-346.02276611328119</v>
      </c>
      <c r="BD1927" s="4">
        <v>346.02276611328119</v>
      </c>
      <c r="BE1927">
        <v>3920</v>
      </c>
      <c r="BF1927" s="13">
        <f t="shared" si="486"/>
        <v>83.0986328125</v>
      </c>
      <c r="BG1927">
        <v>92.5</v>
      </c>
      <c r="BH1927">
        <v>4095.5986328125</v>
      </c>
      <c r="BI1927">
        <v>3831.550048828125</v>
      </c>
      <c r="BJ1927">
        <v>-264.04852294921881</v>
      </c>
      <c r="BK1927" s="4">
        <v>264.04852294921881</v>
      </c>
      <c r="BL1927">
        <v>3680</v>
      </c>
      <c r="BM1927" s="13">
        <f t="shared" si="487"/>
        <v>151.550048828125</v>
      </c>
      <c r="BN1927">
        <v>3712.5361328125</v>
      </c>
      <c r="BO1927">
        <v>-119.0141296386719</v>
      </c>
      <c r="BP1927" s="4">
        <v>119.0141296386719</v>
      </c>
      <c r="BQ1927">
        <v>3590</v>
      </c>
      <c r="BR1927" s="13">
        <f t="shared" si="488"/>
        <v>122.5361328125</v>
      </c>
      <c r="BS1927">
        <v>1000</v>
      </c>
      <c r="BT1927">
        <v>8</v>
      </c>
      <c r="BU1927">
        <v>-24.5</v>
      </c>
      <c r="BV1927">
        <v>-0.30000019073485967</v>
      </c>
      <c r="BW1927">
        <v>174</v>
      </c>
      <c r="BX1927">
        <v>11.90000152587891</v>
      </c>
      <c r="BY1927">
        <v>1080</v>
      </c>
      <c r="BZ1927">
        <v>1170</v>
      </c>
      <c r="CA1927">
        <v>1320</v>
      </c>
      <c r="CB1927">
        <v>1200</v>
      </c>
      <c r="CC1927">
        <v>970</v>
      </c>
      <c r="CD1927">
        <v>920</v>
      </c>
      <c r="CE1927">
        <v>880</v>
      </c>
      <c r="CF1927" s="11">
        <f t="shared" si="489"/>
        <v>72.048438427734425</v>
      </c>
      <c r="CG1927" s="11">
        <f t="shared" si="490"/>
        <v>22.105893505859399</v>
      </c>
      <c r="CH1927" s="11">
        <f t="shared" si="491"/>
        <v>22.440302221679701</v>
      </c>
      <c r="CI1927" s="11">
        <f t="shared" si="492"/>
        <v>-50.383153125000007</v>
      </c>
      <c r="CJ1927" s="11">
        <f t="shared" si="493"/>
        <v>0.47999296875000041</v>
      </c>
      <c r="CK1927" s="11">
        <f t="shared" si="494"/>
        <v>-66.505975000000007</v>
      </c>
      <c r="CL1927" s="6">
        <f t="shared" si="495"/>
        <v>4829.9999198913574</v>
      </c>
    </row>
    <row r="1928" spans="1:90" x14ac:dyDescent="0.25">
      <c r="A1928" s="2">
        <v>36899</v>
      </c>
      <c r="B1928">
        <v>4830</v>
      </c>
      <c r="C1928">
        <v>150</v>
      </c>
      <c r="D1928">
        <v>52.200000762939453</v>
      </c>
      <c r="E1928">
        <v>11.19999980926514</v>
      </c>
      <c r="F1928">
        <v>296</v>
      </c>
      <c r="G1928">
        <v>65.400001525878906</v>
      </c>
      <c r="H1928">
        <v>4830</v>
      </c>
      <c r="I1928">
        <v>150</v>
      </c>
      <c r="J1928">
        <v>4786.98583984375</v>
      </c>
      <c r="K1928">
        <v>4936.98583984375</v>
      </c>
      <c r="L1928">
        <v>4880.96240234375</v>
      </c>
      <c r="M1928">
        <v>52.200000762939453</v>
      </c>
      <c r="N1928">
        <v>11.19999980926514</v>
      </c>
      <c r="O1928">
        <v>4933.162109375</v>
      </c>
      <c r="P1928">
        <v>4944.3623046875</v>
      </c>
      <c r="Q1928">
        <v>4909.2822265625</v>
      </c>
      <c r="R1928">
        <v>296</v>
      </c>
      <c r="S1928">
        <v>5205.2822265625</v>
      </c>
      <c r="T1928">
        <v>4992.00732421875</v>
      </c>
      <c r="U1928">
        <v>4760.75146484375</v>
      </c>
      <c r="V1928">
        <v>65.400001525878906</v>
      </c>
      <c r="W1928">
        <v>4826.15185546875</v>
      </c>
      <c r="X1928">
        <v>4635.5126953125</v>
      </c>
      <c r="Y1928">
        <v>4830</v>
      </c>
      <c r="Z1928">
        <v>4786.98583984375</v>
      </c>
      <c r="AA1928">
        <v>-43.014080047607422</v>
      </c>
      <c r="AB1928" s="4">
        <f t="shared" si="480"/>
        <v>43.014080047607422</v>
      </c>
      <c r="AC1928">
        <v>4800</v>
      </c>
      <c r="AD1928" s="13">
        <f t="shared" si="481"/>
        <v>-13.01416015625</v>
      </c>
      <c r="AE1928">
        <v>150</v>
      </c>
      <c r="AF1928">
        <v>4936.98583984375</v>
      </c>
      <c r="AG1928">
        <v>4880.96240234375</v>
      </c>
      <c r="AH1928">
        <v>-56.023754119873047</v>
      </c>
      <c r="AI1928" s="4">
        <f t="shared" si="482"/>
        <v>56.023754119873047</v>
      </c>
      <c r="AJ1928">
        <v>4860</v>
      </c>
      <c r="AK1928" s="13">
        <f t="shared" si="483"/>
        <v>20.96240234375</v>
      </c>
      <c r="AL1928">
        <v>52.200000762939453</v>
      </c>
      <c r="AM1928">
        <v>4933.162109375</v>
      </c>
      <c r="AN1928">
        <v>11.19999980926514</v>
      </c>
      <c r="AO1928">
        <v>4944.3623046875</v>
      </c>
      <c r="AP1928">
        <v>4909.2822265625</v>
      </c>
      <c r="AQ1928">
        <v>-35.079986572265618</v>
      </c>
      <c r="AR1928" s="4">
        <v>35.079986572265618</v>
      </c>
      <c r="AS1928">
        <v>5100</v>
      </c>
      <c r="AT1928" s="13">
        <f t="shared" si="484"/>
        <v>-190.7177734375</v>
      </c>
      <c r="AU1928">
        <v>296</v>
      </c>
      <c r="AV1928">
        <v>5205.2822265625</v>
      </c>
      <c r="AW1928">
        <v>4992.00732421875</v>
      </c>
      <c r="AX1928">
        <v>-213.27479553222659</v>
      </c>
      <c r="AY1928" s="4">
        <v>213.27479553222659</v>
      </c>
      <c r="AZ1928">
        <v>5010</v>
      </c>
      <c r="BA1928" s="13">
        <f t="shared" si="485"/>
        <v>-17.99267578125</v>
      </c>
      <c r="BB1928">
        <v>4760.75146484375</v>
      </c>
      <c r="BC1928">
        <v>-231.2557678222656</v>
      </c>
      <c r="BD1928" s="4">
        <v>231.2557678222656</v>
      </c>
      <c r="BE1928">
        <v>4720</v>
      </c>
      <c r="BF1928" s="13">
        <f t="shared" si="486"/>
        <v>40.75146484375</v>
      </c>
      <c r="BG1928">
        <v>65.400001525878906</v>
      </c>
      <c r="BH1928">
        <v>4826.15185546875</v>
      </c>
      <c r="BI1928">
        <v>4635.5126953125</v>
      </c>
      <c r="BJ1928">
        <v>-190.63880920410159</v>
      </c>
      <c r="BK1928" s="4">
        <v>190.63880920410159</v>
      </c>
      <c r="BL1928">
        <v>4540</v>
      </c>
      <c r="BM1928" s="13">
        <f t="shared" si="487"/>
        <v>95.5126953125</v>
      </c>
      <c r="BN1928">
        <v>4538.6904296875</v>
      </c>
      <c r="BO1928">
        <v>-96.8223876953125</v>
      </c>
      <c r="BP1928" s="4">
        <v>96.8223876953125</v>
      </c>
      <c r="BQ1928">
        <v>4440</v>
      </c>
      <c r="BR1928" s="13">
        <f t="shared" si="488"/>
        <v>98.6904296875</v>
      </c>
      <c r="BS1928">
        <v>120</v>
      </c>
      <c r="BT1928">
        <v>-68</v>
      </c>
      <c r="BU1928">
        <v>-19.70000076293945</v>
      </c>
      <c r="BV1928">
        <v>-3.5</v>
      </c>
      <c r="BW1928">
        <v>17</v>
      </c>
      <c r="BX1928">
        <v>-27.09999847412109</v>
      </c>
      <c r="BY1928">
        <v>130</v>
      </c>
      <c r="BZ1928">
        <v>270</v>
      </c>
      <c r="CA1928">
        <v>580</v>
      </c>
      <c r="CB1928">
        <v>660</v>
      </c>
      <c r="CC1928">
        <v>800</v>
      </c>
      <c r="CD1928">
        <v>860</v>
      </c>
      <c r="CE1928">
        <v>850</v>
      </c>
      <c r="CF1928" s="11">
        <f t="shared" si="489"/>
        <v>-11.397780047607423</v>
      </c>
      <c r="CG1928" s="11">
        <f t="shared" si="490"/>
        <v>-27.769954119873049</v>
      </c>
      <c r="CH1928" s="11">
        <f t="shared" si="491"/>
        <v>-8.7490865722656217</v>
      </c>
      <c r="CI1928" s="11">
        <f t="shared" si="492"/>
        <v>-16.229360156249999</v>
      </c>
      <c r="CJ1928" s="11">
        <f t="shared" si="493"/>
        <v>19.022102343749999</v>
      </c>
      <c r="CK1928" s="11">
        <f t="shared" si="494"/>
        <v>-186.98537343749999</v>
      </c>
      <c r="CL1928" s="6">
        <f t="shared" si="495"/>
        <v>4399.9998207092285</v>
      </c>
    </row>
    <row r="1929" spans="1:90" x14ac:dyDescent="0.25">
      <c r="A1929" s="2">
        <v>36900</v>
      </c>
      <c r="B1929">
        <v>4400</v>
      </c>
      <c r="C1929">
        <v>111</v>
      </c>
      <c r="D1929">
        <v>30.79999923706055</v>
      </c>
      <c r="E1929">
        <v>10.5</v>
      </c>
      <c r="F1929">
        <v>233</v>
      </c>
      <c r="G1929">
        <v>42.099998474121087</v>
      </c>
      <c r="H1929">
        <v>4400</v>
      </c>
      <c r="I1929">
        <v>111</v>
      </c>
      <c r="J1929">
        <v>4413.42041015625</v>
      </c>
      <c r="K1929">
        <v>4524.42041015625</v>
      </c>
      <c r="L1929">
        <v>4571.1875</v>
      </c>
      <c r="M1929">
        <v>30.79999923706055</v>
      </c>
      <c r="N1929">
        <v>10.5</v>
      </c>
      <c r="O1929">
        <v>4601.9873046875</v>
      </c>
      <c r="P1929">
        <v>4612.4873046875</v>
      </c>
      <c r="Q1929">
        <v>4719.98828125</v>
      </c>
      <c r="R1929">
        <v>233</v>
      </c>
      <c r="S1929">
        <v>4952.98828125</v>
      </c>
      <c r="T1929">
        <v>4925.6640625</v>
      </c>
      <c r="U1929">
        <v>4894.00439453125</v>
      </c>
      <c r="V1929">
        <v>42.099998474121087</v>
      </c>
      <c r="W1929">
        <v>4936.10400390625</v>
      </c>
      <c r="X1929">
        <v>4888.45654296875</v>
      </c>
      <c r="Y1929">
        <v>4400</v>
      </c>
      <c r="Z1929">
        <v>4413.42041015625</v>
      </c>
      <c r="AA1929">
        <v>13.420589447021481</v>
      </c>
      <c r="AB1929" s="4">
        <f t="shared" si="480"/>
        <v>13.420589447021481</v>
      </c>
      <c r="AC1929">
        <v>4380</v>
      </c>
      <c r="AD1929" s="13">
        <f t="shared" si="481"/>
        <v>33.42041015625</v>
      </c>
      <c r="AE1929">
        <v>111</v>
      </c>
      <c r="AF1929">
        <v>4524.42041015625</v>
      </c>
      <c r="AG1929">
        <v>4571.1875</v>
      </c>
      <c r="AH1929">
        <v>46.766769409179688</v>
      </c>
      <c r="AI1929" s="4">
        <f t="shared" si="482"/>
        <v>46.766769409179688</v>
      </c>
      <c r="AJ1929">
        <v>4510</v>
      </c>
      <c r="AK1929" s="13">
        <f t="shared" si="483"/>
        <v>61.1875</v>
      </c>
      <c r="AL1929">
        <v>30.79999923706055</v>
      </c>
      <c r="AM1929">
        <v>4601.9873046875</v>
      </c>
      <c r="AN1929">
        <v>10.5</v>
      </c>
      <c r="AO1929">
        <v>4612.4873046875</v>
      </c>
      <c r="AP1929">
        <v>4719.98828125</v>
      </c>
      <c r="AQ1929">
        <v>107.5010528564453</v>
      </c>
      <c r="AR1929" s="4">
        <v>107.5010528564453</v>
      </c>
      <c r="AS1929">
        <v>4860</v>
      </c>
      <c r="AT1929" s="13">
        <f t="shared" si="484"/>
        <v>-140.01171875</v>
      </c>
      <c r="AU1929">
        <v>233</v>
      </c>
      <c r="AV1929">
        <v>4952.98828125</v>
      </c>
      <c r="AW1929">
        <v>4925.6640625</v>
      </c>
      <c r="AX1929">
        <v>-27.324253082275391</v>
      </c>
      <c r="AY1929" s="4">
        <v>27.324253082275391</v>
      </c>
      <c r="AZ1929">
        <v>4930</v>
      </c>
      <c r="BA1929" s="13">
        <f t="shared" si="485"/>
        <v>-4.3359375</v>
      </c>
      <c r="BB1929">
        <v>4894.00439453125</v>
      </c>
      <c r="BC1929">
        <v>-31.659931182861332</v>
      </c>
      <c r="BD1929" s="4">
        <v>31.659931182861332</v>
      </c>
      <c r="BE1929">
        <v>4910</v>
      </c>
      <c r="BF1929" s="13">
        <f t="shared" si="486"/>
        <v>-15.99560546875</v>
      </c>
      <c r="BG1929">
        <v>42.099998474121087</v>
      </c>
      <c r="BH1929">
        <v>4936.10400390625</v>
      </c>
      <c r="BI1929">
        <v>4888.45654296875</v>
      </c>
      <c r="BJ1929">
        <v>-47.64752197265625</v>
      </c>
      <c r="BK1929" s="4">
        <v>47.64752197265625</v>
      </c>
      <c r="BL1929">
        <v>4870</v>
      </c>
      <c r="BM1929" s="13">
        <f t="shared" si="487"/>
        <v>18.45654296875</v>
      </c>
      <c r="BN1929">
        <v>4859.25341796875</v>
      </c>
      <c r="BO1929">
        <v>-29.20338249206543</v>
      </c>
      <c r="BP1929" s="4">
        <v>29.20338249206543</v>
      </c>
      <c r="BQ1929">
        <v>4830</v>
      </c>
      <c r="BR1929" s="13">
        <f t="shared" si="488"/>
        <v>29.25341796875</v>
      </c>
      <c r="BS1929">
        <v>-430</v>
      </c>
      <c r="BT1929">
        <v>-39</v>
      </c>
      <c r="BU1929">
        <v>-21.400001525878899</v>
      </c>
      <c r="BV1929">
        <v>-0.69999980926514027</v>
      </c>
      <c r="BW1929">
        <v>-63</v>
      </c>
      <c r="BX1929">
        <v>-23.30000305175782</v>
      </c>
      <c r="BY1929">
        <v>-420</v>
      </c>
      <c r="BZ1929">
        <v>-350</v>
      </c>
      <c r="CA1929">
        <v>-240</v>
      </c>
      <c r="CB1929">
        <v>-80</v>
      </c>
      <c r="CC1929">
        <v>190</v>
      </c>
      <c r="CD1929">
        <v>330</v>
      </c>
      <c r="CE1929">
        <v>390</v>
      </c>
      <c r="CF1929" s="11">
        <f t="shared" si="489"/>
        <v>-63.203110552978515</v>
      </c>
      <c r="CG1929" s="11">
        <f t="shared" si="490"/>
        <v>-61.104430590820314</v>
      </c>
      <c r="CH1929" s="11">
        <f t="shared" si="491"/>
        <v>-15.383047143554691</v>
      </c>
      <c r="CI1929" s="11">
        <f t="shared" si="492"/>
        <v>1.7152101562499986</v>
      </c>
      <c r="CJ1929" s="11">
        <f t="shared" si="493"/>
        <v>46.047200000000004</v>
      </c>
      <c r="CK1929" s="11">
        <f t="shared" si="494"/>
        <v>-157.83931874999999</v>
      </c>
      <c r="CL1929" s="6">
        <f t="shared" si="495"/>
        <v>3930.0001087188721</v>
      </c>
    </row>
    <row r="1930" spans="1:90" x14ac:dyDescent="0.25">
      <c r="A1930" s="2">
        <v>36901</v>
      </c>
      <c r="B1930">
        <v>3930</v>
      </c>
      <c r="C1930">
        <v>89.400001525878906</v>
      </c>
      <c r="D1930">
        <v>25.5</v>
      </c>
      <c r="E1930">
        <v>9.9899997711181641</v>
      </c>
      <c r="F1930">
        <v>186</v>
      </c>
      <c r="G1930">
        <v>38.5</v>
      </c>
      <c r="H1930">
        <v>3930</v>
      </c>
      <c r="I1930">
        <v>89.400001525878906</v>
      </c>
      <c r="J1930">
        <v>3957.79296875</v>
      </c>
      <c r="K1930">
        <v>4047.19287109375</v>
      </c>
      <c r="L1930">
        <v>4112.6708984375</v>
      </c>
      <c r="M1930">
        <v>25.5</v>
      </c>
      <c r="N1930">
        <v>9.9899997711181641</v>
      </c>
      <c r="O1930">
        <v>4138.1708984375</v>
      </c>
      <c r="P1930">
        <v>4148.1611328125</v>
      </c>
      <c r="Q1930">
        <v>4275.82373046875</v>
      </c>
      <c r="R1930">
        <v>186</v>
      </c>
      <c r="S1930">
        <v>4461.82373046875</v>
      </c>
      <c r="T1930">
        <v>4516.11328125</v>
      </c>
      <c r="U1930">
        <v>4586.5078125</v>
      </c>
      <c r="V1930">
        <v>38.5</v>
      </c>
      <c r="W1930">
        <v>4625.0078125</v>
      </c>
      <c r="X1930">
        <v>4661.9853515625</v>
      </c>
      <c r="Y1930">
        <v>3930</v>
      </c>
      <c r="Z1930">
        <v>3957.79296875</v>
      </c>
      <c r="AA1930">
        <v>27.79286003112793</v>
      </c>
      <c r="AB1930" s="4">
        <f t="shared" si="480"/>
        <v>27.79286003112793</v>
      </c>
      <c r="AC1930">
        <v>3920</v>
      </c>
      <c r="AD1930" s="13">
        <f t="shared" si="481"/>
        <v>37.79296875</v>
      </c>
      <c r="AE1930">
        <v>89.400001525878906</v>
      </c>
      <c r="AF1930">
        <v>4047.19287109375</v>
      </c>
      <c r="AG1930">
        <v>4112.6708984375</v>
      </c>
      <c r="AH1930">
        <v>65.478218078613281</v>
      </c>
      <c r="AI1930" s="4">
        <f t="shared" si="482"/>
        <v>65.478218078613281</v>
      </c>
      <c r="AJ1930">
        <v>4050</v>
      </c>
      <c r="AK1930" s="13">
        <f t="shared" si="483"/>
        <v>62.6708984375</v>
      </c>
      <c r="AL1930">
        <v>25.5</v>
      </c>
      <c r="AM1930">
        <v>4138.1708984375</v>
      </c>
      <c r="AN1930">
        <v>9.9899997711181641</v>
      </c>
      <c r="AO1930">
        <v>4148.1611328125</v>
      </c>
      <c r="AP1930">
        <v>4275.82373046875</v>
      </c>
      <c r="AQ1930">
        <v>127.662727355957</v>
      </c>
      <c r="AR1930" s="4">
        <v>127.662727355957</v>
      </c>
      <c r="AS1930">
        <v>4350</v>
      </c>
      <c r="AT1930" s="13">
        <f t="shared" si="484"/>
        <v>-74.17626953125</v>
      </c>
      <c r="AU1930">
        <v>186</v>
      </c>
      <c r="AV1930">
        <v>4461.82373046875</v>
      </c>
      <c r="AW1930">
        <v>4516.11328125</v>
      </c>
      <c r="AX1930">
        <v>54.289558410644531</v>
      </c>
      <c r="AY1930" s="4">
        <v>54.289558410644531</v>
      </c>
      <c r="AZ1930">
        <v>4500</v>
      </c>
      <c r="BA1930" s="13">
        <f t="shared" si="485"/>
        <v>16.11328125</v>
      </c>
      <c r="BB1930">
        <v>4586.5078125</v>
      </c>
      <c r="BC1930">
        <v>70.394569396972656</v>
      </c>
      <c r="BD1930" s="4">
        <v>70.394569396972656</v>
      </c>
      <c r="BE1930">
        <v>4620</v>
      </c>
      <c r="BF1930" s="13">
        <f t="shared" si="486"/>
        <v>-33.4921875</v>
      </c>
      <c r="BG1930">
        <v>38.5</v>
      </c>
      <c r="BH1930">
        <v>4625.0078125</v>
      </c>
      <c r="BI1930">
        <v>4661.9853515625</v>
      </c>
      <c r="BJ1930">
        <v>36.977394104003913</v>
      </c>
      <c r="BK1930" s="4">
        <v>36.977394104003913</v>
      </c>
      <c r="BL1930">
        <v>4690</v>
      </c>
      <c r="BM1930" s="13">
        <f t="shared" si="487"/>
        <v>-28.0146484375</v>
      </c>
      <c r="BN1930">
        <v>4670.99169921875</v>
      </c>
      <c r="BO1930">
        <v>9.0066013336181641</v>
      </c>
      <c r="BP1930" s="4">
        <v>9.0066013336181641</v>
      </c>
      <c r="BQ1930">
        <v>4680</v>
      </c>
      <c r="BR1930" s="13">
        <f t="shared" si="488"/>
        <v>-9.00830078125</v>
      </c>
      <c r="BS1930">
        <v>-470</v>
      </c>
      <c r="BT1930">
        <v>-21.59999847412109</v>
      </c>
      <c r="BU1930">
        <v>-5.2999992370605504</v>
      </c>
      <c r="BV1930">
        <v>-0.51000022888183594</v>
      </c>
      <c r="BW1930">
        <v>-47</v>
      </c>
      <c r="BX1930">
        <v>-3.5999984741210871</v>
      </c>
      <c r="BY1930">
        <v>-460</v>
      </c>
      <c r="BZ1930">
        <v>-460</v>
      </c>
      <c r="CA1930">
        <v>-510</v>
      </c>
      <c r="CB1930">
        <v>-430</v>
      </c>
      <c r="CC1930">
        <v>-290</v>
      </c>
      <c r="CD1930">
        <v>-180</v>
      </c>
      <c r="CE1930">
        <v>-150</v>
      </c>
      <c r="CF1930" s="11">
        <f t="shared" si="489"/>
        <v>-56.70283996887207</v>
      </c>
      <c r="CG1930" s="11">
        <f t="shared" si="490"/>
        <v>-52.292981921386726</v>
      </c>
      <c r="CH1930" s="11">
        <f t="shared" si="491"/>
        <v>-6.0733726440429905</v>
      </c>
      <c r="CI1930" s="11">
        <f t="shared" si="492"/>
        <v>4.0157687499999994</v>
      </c>
      <c r="CJ1930" s="11">
        <f t="shared" si="493"/>
        <v>46.570598437500003</v>
      </c>
      <c r="CK1930" s="11">
        <f t="shared" si="494"/>
        <v>-93.571869531250002</v>
      </c>
      <c r="CL1930" s="6">
        <f t="shared" si="495"/>
        <v>3549.9999618530273</v>
      </c>
    </row>
    <row r="1931" spans="1:90" x14ac:dyDescent="0.25">
      <c r="A1931" s="2">
        <v>36902</v>
      </c>
      <c r="B1931">
        <v>3550</v>
      </c>
      <c r="C1931">
        <v>84</v>
      </c>
      <c r="D1931">
        <v>24.89999961853027</v>
      </c>
      <c r="E1931">
        <v>11.60000038146973</v>
      </c>
      <c r="F1931">
        <v>161</v>
      </c>
      <c r="G1931">
        <v>37.099998474121087</v>
      </c>
      <c r="H1931">
        <v>3550</v>
      </c>
      <c r="I1931">
        <v>84</v>
      </c>
      <c r="J1931">
        <v>3568.8701171875</v>
      </c>
      <c r="K1931">
        <v>3652.8701171875</v>
      </c>
      <c r="L1931">
        <v>3700.5625</v>
      </c>
      <c r="M1931">
        <v>24.89999961853027</v>
      </c>
      <c r="N1931">
        <v>11.60000038146973</v>
      </c>
      <c r="O1931">
        <v>3725.46240234375</v>
      </c>
      <c r="P1931">
        <v>3737.0625</v>
      </c>
      <c r="Q1931">
        <v>3844.877685546875</v>
      </c>
      <c r="R1931">
        <v>161</v>
      </c>
      <c r="S1931">
        <v>4005.877685546875</v>
      </c>
      <c r="T1931">
        <v>4078.6572265625</v>
      </c>
      <c r="U1931">
        <v>4180.046875</v>
      </c>
      <c r="V1931">
        <v>37.099998474121087</v>
      </c>
      <c r="W1931">
        <v>4217.14697265625</v>
      </c>
      <c r="X1931">
        <v>4268.8310546875</v>
      </c>
      <c r="Y1931">
        <v>3550</v>
      </c>
      <c r="Z1931">
        <v>3568.8701171875</v>
      </c>
      <c r="AA1931">
        <v>18.87015533447266</v>
      </c>
      <c r="AB1931" s="4">
        <f t="shared" si="480"/>
        <v>18.87015533447266</v>
      </c>
      <c r="AC1931">
        <v>3540</v>
      </c>
      <c r="AD1931" s="13">
        <f t="shared" si="481"/>
        <v>28.8701171875</v>
      </c>
      <c r="AE1931">
        <v>84</v>
      </c>
      <c r="AF1931">
        <v>3652.8701171875</v>
      </c>
      <c r="AG1931">
        <v>3700.5625</v>
      </c>
      <c r="AH1931">
        <v>47.692302703857422</v>
      </c>
      <c r="AI1931" s="4">
        <f t="shared" si="482"/>
        <v>47.692302703857422</v>
      </c>
      <c r="AJ1931">
        <v>3640</v>
      </c>
      <c r="AK1931" s="13">
        <f t="shared" si="483"/>
        <v>60.5625</v>
      </c>
      <c r="AL1931">
        <v>24.89999961853027</v>
      </c>
      <c r="AM1931">
        <v>3725.46240234375</v>
      </c>
      <c r="AN1931">
        <v>11.60000038146973</v>
      </c>
      <c r="AO1931">
        <v>3737.0625</v>
      </c>
      <c r="AP1931">
        <v>3844.877685546875</v>
      </c>
      <c r="AQ1931">
        <v>107.81533050537109</v>
      </c>
      <c r="AR1931" s="4">
        <v>107.81533050537109</v>
      </c>
      <c r="AS1931">
        <v>3880</v>
      </c>
      <c r="AT1931" s="13">
        <f t="shared" si="484"/>
        <v>-35.122314453125</v>
      </c>
      <c r="AU1931">
        <v>161</v>
      </c>
      <c r="AV1931">
        <v>4005.877685546875</v>
      </c>
      <c r="AW1931">
        <v>4078.6572265625</v>
      </c>
      <c r="AX1931">
        <v>72.779449462890625</v>
      </c>
      <c r="AY1931" s="4">
        <v>72.779449462890625</v>
      </c>
      <c r="AZ1931">
        <v>4050</v>
      </c>
      <c r="BA1931" s="13">
        <f t="shared" si="485"/>
        <v>28.6572265625</v>
      </c>
      <c r="BB1931">
        <v>4180.046875</v>
      </c>
      <c r="BC1931">
        <v>101.3897399902344</v>
      </c>
      <c r="BD1931" s="4">
        <v>101.3897399902344</v>
      </c>
      <c r="BE1931">
        <v>4230</v>
      </c>
      <c r="BF1931" s="13">
        <f t="shared" si="486"/>
        <v>-49.953125</v>
      </c>
      <c r="BG1931">
        <v>37.099998474121087</v>
      </c>
      <c r="BH1931">
        <v>4217.14697265625</v>
      </c>
      <c r="BI1931">
        <v>4268.8310546875</v>
      </c>
      <c r="BJ1931">
        <v>51.684169769287109</v>
      </c>
      <c r="BK1931" s="4">
        <v>51.684169769287109</v>
      </c>
      <c r="BL1931">
        <v>4300</v>
      </c>
      <c r="BM1931" s="13">
        <f t="shared" si="487"/>
        <v>-31.1689453125</v>
      </c>
      <c r="BN1931">
        <v>4289.40673828125</v>
      </c>
      <c r="BO1931">
        <v>20.575702667236332</v>
      </c>
      <c r="BP1931" s="4">
        <v>20.575702667236332</v>
      </c>
      <c r="BQ1931">
        <v>4310</v>
      </c>
      <c r="BR1931" s="13">
        <f t="shared" si="488"/>
        <v>-20.59326171875</v>
      </c>
      <c r="BS1931">
        <v>-380</v>
      </c>
      <c r="BT1931">
        <v>-5.4000015258789063</v>
      </c>
      <c r="BU1931">
        <v>-0.60000038146973012</v>
      </c>
      <c r="BV1931">
        <v>1.6100006103515661</v>
      </c>
      <c r="BW1931">
        <v>-25</v>
      </c>
      <c r="BX1931">
        <v>-1.4000015258789129</v>
      </c>
      <c r="BY1931">
        <v>-380</v>
      </c>
      <c r="BZ1931">
        <v>-410</v>
      </c>
      <c r="CA1931">
        <v>-470</v>
      </c>
      <c r="CB1931">
        <v>-450</v>
      </c>
      <c r="CC1931">
        <v>-390</v>
      </c>
      <c r="CD1931">
        <v>-390</v>
      </c>
      <c r="CE1931">
        <v>-370</v>
      </c>
      <c r="CF1931" s="11">
        <f t="shared" si="489"/>
        <v>-47.913544665527354</v>
      </c>
      <c r="CG1931" s="11">
        <f t="shared" si="490"/>
        <v>-47.80389729614258</v>
      </c>
      <c r="CH1931" s="11">
        <f t="shared" si="491"/>
        <v>-1.503769494628898</v>
      </c>
      <c r="CI1931" s="11">
        <f t="shared" si="492"/>
        <v>-0.24508281250000152</v>
      </c>
      <c r="CJ1931" s="11">
        <f t="shared" si="493"/>
        <v>46.622199999999999</v>
      </c>
      <c r="CK1931" s="11">
        <f t="shared" si="494"/>
        <v>-50.989914453124996</v>
      </c>
      <c r="CL1931" s="6">
        <f t="shared" si="495"/>
        <v>3409.9999542236328</v>
      </c>
    </row>
    <row r="1932" spans="1:90" x14ac:dyDescent="0.25">
      <c r="A1932" s="2">
        <v>36903</v>
      </c>
      <c r="B1932">
        <v>3410</v>
      </c>
      <c r="C1932">
        <v>74</v>
      </c>
      <c r="D1932">
        <v>17.20000076293945</v>
      </c>
      <c r="E1932">
        <v>10.30000019073486</v>
      </c>
      <c r="F1932">
        <v>138</v>
      </c>
      <c r="G1932">
        <v>30.5</v>
      </c>
      <c r="H1932">
        <v>3410</v>
      </c>
      <c r="I1932">
        <v>74</v>
      </c>
      <c r="J1932">
        <v>3413.920166015625</v>
      </c>
      <c r="K1932">
        <v>3487.920166015625</v>
      </c>
      <c r="L1932">
        <v>3505.755126953125</v>
      </c>
      <c r="M1932">
        <v>17.20000076293945</v>
      </c>
      <c r="N1932">
        <v>10.30000019073486</v>
      </c>
      <c r="O1932">
        <v>3522.955322265625</v>
      </c>
      <c r="P1932">
        <v>3533.255126953125</v>
      </c>
      <c r="Q1932">
        <v>3586.75439453125</v>
      </c>
      <c r="R1932">
        <v>138</v>
      </c>
      <c r="S1932">
        <v>3724.75439453125</v>
      </c>
      <c r="T1932">
        <v>3755.033203125</v>
      </c>
      <c r="U1932">
        <v>3820.259521484375</v>
      </c>
      <c r="V1932">
        <v>30.5</v>
      </c>
      <c r="W1932">
        <v>3850.759521484375</v>
      </c>
      <c r="X1932">
        <v>3886.297607421875</v>
      </c>
      <c r="Y1932">
        <v>3410</v>
      </c>
      <c r="Z1932">
        <v>3413.920166015625</v>
      </c>
      <c r="AA1932">
        <v>3.9202117919921879</v>
      </c>
      <c r="AB1932" s="4">
        <f t="shared" si="480"/>
        <v>3.9202117919921879</v>
      </c>
      <c r="AC1932">
        <v>3400</v>
      </c>
      <c r="AD1932" s="13">
        <f t="shared" si="481"/>
        <v>13.920166015625</v>
      </c>
      <c r="AE1932">
        <v>74</v>
      </c>
      <c r="AF1932">
        <v>3487.920166015625</v>
      </c>
      <c r="AG1932">
        <v>3505.755126953125</v>
      </c>
      <c r="AH1932">
        <v>17.835031509399411</v>
      </c>
      <c r="AI1932" s="4">
        <f t="shared" si="482"/>
        <v>17.835031509399411</v>
      </c>
      <c r="AJ1932">
        <v>3470</v>
      </c>
      <c r="AK1932" s="13">
        <f t="shared" si="483"/>
        <v>35.755126953125</v>
      </c>
      <c r="AL1932">
        <v>17.20000076293945</v>
      </c>
      <c r="AM1932">
        <v>3522.955322265625</v>
      </c>
      <c r="AN1932">
        <v>10.30000019073486</v>
      </c>
      <c r="AO1932">
        <v>3533.255126953125</v>
      </c>
      <c r="AP1932">
        <v>3586.75439453125</v>
      </c>
      <c r="AQ1932">
        <v>53.499202728271477</v>
      </c>
      <c r="AR1932" s="4">
        <v>53.499202728271477</v>
      </c>
      <c r="AS1932">
        <v>3610</v>
      </c>
      <c r="AT1932" s="13">
        <f t="shared" si="484"/>
        <v>-23.24560546875</v>
      </c>
      <c r="AU1932">
        <v>138</v>
      </c>
      <c r="AV1932">
        <v>3724.75439453125</v>
      </c>
      <c r="AW1932">
        <v>3755.033203125</v>
      </c>
      <c r="AX1932">
        <v>30.278732299804691</v>
      </c>
      <c r="AY1932" s="4">
        <v>30.278732299804691</v>
      </c>
      <c r="AZ1932">
        <v>3720</v>
      </c>
      <c r="BA1932" s="13">
        <f t="shared" si="485"/>
        <v>35.033203125</v>
      </c>
      <c r="BB1932">
        <v>3820.259521484375</v>
      </c>
      <c r="BC1932">
        <v>65.226234436035156</v>
      </c>
      <c r="BD1932" s="4">
        <v>65.226234436035156</v>
      </c>
      <c r="BE1932">
        <v>3850</v>
      </c>
      <c r="BF1932" s="13">
        <f t="shared" si="486"/>
        <v>-29.740478515625</v>
      </c>
      <c r="BG1932">
        <v>30.5</v>
      </c>
      <c r="BH1932">
        <v>3850.759521484375</v>
      </c>
      <c r="BI1932">
        <v>3886.297607421875</v>
      </c>
      <c r="BJ1932">
        <v>35.538120269775391</v>
      </c>
      <c r="BK1932" s="4">
        <v>35.538120269775391</v>
      </c>
      <c r="BL1932">
        <v>3900</v>
      </c>
      <c r="BM1932" s="13">
        <f t="shared" si="487"/>
        <v>-13.702392578125</v>
      </c>
      <c r="BN1932">
        <v>3908.138427734375</v>
      </c>
      <c r="BO1932">
        <v>21.840799331665039</v>
      </c>
      <c r="BP1932" s="4">
        <v>21.840799331665039</v>
      </c>
      <c r="BQ1932">
        <v>3930</v>
      </c>
      <c r="BR1932" s="13">
        <f t="shared" si="488"/>
        <v>-21.861572265625</v>
      </c>
      <c r="BS1932">
        <v>-140</v>
      </c>
      <c r="BT1932">
        <v>-10</v>
      </c>
      <c r="BU1932">
        <v>-7.6999988555908203</v>
      </c>
      <c r="BV1932">
        <v>-1.3000001907348699</v>
      </c>
      <c r="BW1932">
        <v>-23</v>
      </c>
      <c r="BX1932">
        <v>-6.5999984741210866</v>
      </c>
      <c r="BY1932">
        <v>-140</v>
      </c>
      <c r="BZ1932">
        <v>-170</v>
      </c>
      <c r="CA1932">
        <v>-270</v>
      </c>
      <c r="CB1932">
        <v>-330</v>
      </c>
      <c r="CC1932">
        <v>-380</v>
      </c>
      <c r="CD1932">
        <v>-400</v>
      </c>
      <c r="CE1932">
        <v>-380</v>
      </c>
      <c r="CF1932" s="11">
        <f t="shared" si="489"/>
        <v>-15.631488208007813</v>
      </c>
      <c r="CG1932" s="11">
        <f t="shared" si="490"/>
        <v>-18.261168490600586</v>
      </c>
      <c r="CH1932" s="11">
        <f t="shared" si="491"/>
        <v>9.2921027282714803</v>
      </c>
      <c r="CI1932" s="11">
        <f t="shared" si="492"/>
        <v>-2.7630339843749994</v>
      </c>
      <c r="CJ1932" s="11">
        <f t="shared" si="493"/>
        <v>27.574826953125001</v>
      </c>
      <c r="CK1932" s="11">
        <f t="shared" si="494"/>
        <v>-29.705205468750002</v>
      </c>
      <c r="CL1932" s="6">
        <f t="shared" si="495"/>
        <v>3159.9999866485596</v>
      </c>
    </row>
    <row r="1933" spans="1:90" x14ac:dyDescent="0.25">
      <c r="A1933" s="2">
        <v>36904</v>
      </c>
      <c r="B1933">
        <v>3160</v>
      </c>
      <c r="C1933">
        <v>63.200000762939453</v>
      </c>
      <c r="D1933">
        <v>16.5</v>
      </c>
      <c r="E1933">
        <v>9.5699996948242188</v>
      </c>
      <c r="F1933">
        <v>107</v>
      </c>
      <c r="G1933">
        <v>28.60000038146973</v>
      </c>
      <c r="H1933">
        <v>3160</v>
      </c>
      <c r="I1933">
        <v>63.200000762939453</v>
      </c>
      <c r="J1933">
        <v>3190.859130859375</v>
      </c>
      <c r="K1933">
        <v>3254.05908203125</v>
      </c>
      <c r="L1933">
        <v>3295.77490234375</v>
      </c>
      <c r="M1933">
        <v>16.5</v>
      </c>
      <c r="N1933">
        <v>9.5699996948242188</v>
      </c>
      <c r="O1933">
        <v>3312.27490234375</v>
      </c>
      <c r="P1933">
        <v>3321.844970703125</v>
      </c>
      <c r="Q1933">
        <v>3389.30126953125</v>
      </c>
      <c r="R1933">
        <v>107</v>
      </c>
      <c r="S1933">
        <v>3496.30126953125</v>
      </c>
      <c r="T1933">
        <v>3533.11669921875</v>
      </c>
      <c r="U1933">
        <v>3583.04443359375</v>
      </c>
      <c r="V1933">
        <v>28.60000038146973</v>
      </c>
      <c r="W1933">
        <v>3611.644287109375</v>
      </c>
      <c r="X1933">
        <v>3634.655517578125</v>
      </c>
      <c r="Y1933">
        <v>3160</v>
      </c>
      <c r="Z1933">
        <v>3190.859130859375</v>
      </c>
      <c r="AA1933">
        <v>30.85914421081543</v>
      </c>
      <c r="AB1933" s="4">
        <f t="shared" si="480"/>
        <v>30.85914421081543</v>
      </c>
      <c r="AC1933">
        <v>3180</v>
      </c>
      <c r="AD1933" s="13">
        <f t="shared" si="481"/>
        <v>10.859130859375</v>
      </c>
      <c r="AE1933">
        <v>63.200000762939453</v>
      </c>
      <c r="AF1933">
        <v>3254.05908203125</v>
      </c>
      <c r="AG1933">
        <v>3295.77490234375</v>
      </c>
      <c r="AH1933">
        <v>41.715728759765618</v>
      </c>
      <c r="AI1933" s="4">
        <f t="shared" si="482"/>
        <v>41.715728759765618</v>
      </c>
      <c r="AJ1933">
        <v>3270</v>
      </c>
      <c r="AK1933" s="13">
        <f t="shared" si="483"/>
        <v>25.77490234375</v>
      </c>
      <c r="AL1933">
        <v>16.5</v>
      </c>
      <c r="AM1933">
        <v>3312.27490234375</v>
      </c>
      <c r="AN1933">
        <v>9.5699996948242188</v>
      </c>
      <c r="AO1933">
        <v>3321.844970703125</v>
      </c>
      <c r="AP1933">
        <v>3389.30126953125</v>
      </c>
      <c r="AQ1933">
        <v>67.4564208984375</v>
      </c>
      <c r="AR1933" s="4">
        <v>67.4564208984375</v>
      </c>
      <c r="AS1933">
        <v>3420</v>
      </c>
      <c r="AT1933" s="13">
        <f t="shared" si="484"/>
        <v>-30.69873046875</v>
      </c>
      <c r="AU1933">
        <v>107</v>
      </c>
      <c r="AV1933">
        <v>3496.30126953125</v>
      </c>
      <c r="AW1933">
        <v>3533.11669921875</v>
      </c>
      <c r="AX1933">
        <v>36.815422058105469</v>
      </c>
      <c r="AY1933" s="4">
        <v>36.815422058105469</v>
      </c>
      <c r="AZ1933">
        <v>3520</v>
      </c>
      <c r="BA1933" s="13">
        <f t="shared" si="485"/>
        <v>13.11669921875</v>
      </c>
      <c r="BB1933">
        <v>3583.04443359375</v>
      </c>
      <c r="BC1933">
        <v>49.927627563476563</v>
      </c>
      <c r="BD1933" s="4">
        <v>49.927627563476563</v>
      </c>
      <c r="BE1933">
        <v>3610</v>
      </c>
      <c r="BF1933" s="13">
        <f t="shared" si="486"/>
        <v>-26.95556640625</v>
      </c>
      <c r="BG1933">
        <v>28.60000038146973</v>
      </c>
      <c r="BH1933">
        <v>3611.644287109375</v>
      </c>
      <c r="BI1933">
        <v>3634.655517578125</v>
      </c>
      <c r="BJ1933">
        <v>23.011062622070309</v>
      </c>
      <c r="BK1933" s="4">
        <v>23.011062622070309</v>
      </c>
      <c r="BL1933">
        <v>3640</v>
      </c>
      <c r="BM1933" s="13">
        <f t="shared" si="487"/>
        <v>-5.344482421875</v>
      </c>
      <c r="BN1933">
        <v>3652.322265625</v>
      </c>
      <c r="BO1933">
        <v>17.666776657104489</v>
      </c>
      <c r="BP1933" s="4">
        <v>17.666776657104489</v>
      </c>
      <c r="BQ1933">
        <v>3670</v>
      </c>
      <c r="BR1933" s="13">
        <f t="shared" si="488"/>
        <v>-17.677734375</v>
      </c>
      <c r="BS1933">
        <v>-250</v>
      </c>
      <c r="BT1933">
        <v>-10.79999923706055</v>
      </c>
      <c r="BU1933">
        <v>-0.70000076293944957</v>
      </c>
      <c r="BV1933">
        <v>-0.73000049591064098</v>
      </c>
      <c r="BW1933">
        <v>-31</v>
      </c>
      <c r="BX1933">
        <v>-1.8999996185302701</v>
      </c>
      <c r="BY1933">
        <v>-220</v>
      </c>
      <c r="BZ1933">
        <v>-200</v>
      </c>
      <c r="CA1933">
        <v>-190</v>
      </c>
      <c r="CB1933">
        <v>-200</v>
      </c>
      <c r="CC1933">
        <v>-240</v>
      </c>
      <c r="CD1933">
        <v>-260</v>
      </c>
      <c r="CE1933">
        <v>-260</v>
      </c>
      <c r="CF1933" s="11">
        <f t="shared" si="489"/>
        <v>-10.340555789184577</v>
      </c>
      <c r="CG1933" s="11">
        <f t="shared" si="490"/>
        <v>-21.60547124023438</v>
      </c>
      <c r="CH1933" s="11">
        <f t="shared" si="491"/>
        <v>-6.5936791015625005</v>
      </c>
      <c r="CI1933" s="11">
        <f t="shared" si="492"/>
        <v>-11.522069140625</v>
      </c>
      <c r="CJ1933" s="11">
        <f t="shared" si="493"/>
        <v>14.95460234375</v>
      </c>
      <c r="CK1933" s="11">
        <f t="shared" si="494"/>
        <v>-41.470330468749999</v>
      </c>
      <c r="CL1933" s="6">
        <f t="shared" si="495"/>
        <v>2890.0000324249268</v>
      </c>
    </row>
    <row r="1934" spans="1:90" x14ac:dyDescent="0.25">
      <c r="A1934" s="2">
        <v>36905</v>
      </c>
      <c r="B1934">
        <v>2890</v>
      </c>
      <c r="C1934">
        <v>54.400001525878913</v>
      </c>
      <c r="D1934">
        <v>15.60000038146973</v>
      </c>
      <c r="E1934">
        <v>9.1999998092651367</v>
      </c>
      <c r="F1934">
        <v>84</v>
      </c>
      <c r="G1934">
        <v>28.79999923706055</v>
      </c>
      <c r="H1934">
        <v>2890</v>
      </c>
      <c r="I1934">
        <v>54.400001525878913</v>
      </c>
      <c r="J1934">
        <v>2921.732421875</v>
      </c>
      <c r="K1934">
        <v>2976.13232421875</v>
      </c>
      <c r="L1934">
        <v>3019.593994140625</v>
      </c>
      <c r="M1934">
        <v>15.60000038146973</v>
      </c>
      <c r="N1934">
        <v>9.1999998092651367</v>
      </c>
      <c r="O1934">
        <v>3035.19384765625</v>
      </c>
      <c r="P1934">
        <v>3044.39404296875</v>
      </c>
      <c r="Q1934">
        <v>3117.397705078125</v>
      </c>
      <c r="R1934">
        <v>84</v>
      </c>
      <c r="S1934">
        <v>3201.397705078125</v>
      </c>
      <c r="T1934">
        <v>3261.80322265625</v>
      </c>
      <c r="U1934">
        <v>3334.0087890625</v>
      </c>
      <c r="V1934">
        <v>28.79999923706055</v>
      </c>
      <c r="W1934">
        <v>3362.808837890625</v>
      </c>
      <c r="X1934">
        <v>3399.115966796875</v>
      </c>
      <c r="Y1934">
        <v>2890</v>
      </c>
      <c r="Z1934">
        <v>2921.732421875</v>
      </c>
      <c r="AA1934">
        <v>31.732389450073239</v>
      </c>
      <c r="AB1934" s="4">
        <f t="shared" si="480"/>
        <v>31.732389450073239</v>
      </c>
      <c r="AC1934">
        <v>2910</v>
      </c>
      <c r="AD1934" s="13">
        <f t="shared" si="481"/>
        <v>11.732421875</v>
      </c>
      <c r="AE1934">
        <v>54.400001525878913</v>
      </c>
      <c r="AF1934">
        <v>2976.13232421875</v>
      </c>
      <c r="AG1934">
        <v>3019.593994140625</v>
      </c>
      <c r="AH1934">
        <v>43.461551666259773</v>
      </c>
      <c r="AI1934" s="4">
        <f t="shared" si="482"/>
        <v>43.461551666259773</v>
      </c>
      <c r="AJ1934">
        <v>2990</v>
      </c>
      <c r="AK1934" s="13">
        <f t="shared" si="483"/>
        <v>29.593994140625</v>
      </c>
      <c r="AL1934">
        <v>15.60000038146973</v>
      </c>
      <c r="AM1934">
        <v>3035.19384765625</v>
      </c>
      <c r="AN1934">
        <v>9.1999998092651367</v>
      </c>
      <c r="AO1934">
        <v>3044.39404296875</v>
      </c>
      <c r="AP1934">
        <v>3117.397705078125</v>
      </c>
      <c r="AQ1934">
        <v>73.003791809082031</v>
      </c>
      <c r="AR1934" s="4">
        <v>73.003791809082031</v>
      </c>
      <c r="AS1934">
        <v>3130</v>
      </c>
      <c r="AT1934" s="13">
        <f t="shared" si="484"/>
        <v>-12.602294921875</v>
      </c>
      <c r="AU1934">
        <v>84</v>
      </c>
      <c r="AV1934">
        <v>3201.397705078125</v>
      </c>
      <c r="AW1934">
        <v>3261.80322265625</v>
      </c>
      <c r="AX1934">
        <v>60.405525207519531</v>
      </c>
      <c r="AY1934" s="4">
        <v>60.405525207519531</v>
      </c>
      <c r="AZ1934">
        <v>3250</v>
      </c>
      <c r="BA1934" s="13">
        <f t="shared" si="485"/>
        <v>11.80322265625</v>
      </c>
      <c r="BB1934">
        <v>3334.0087890625</v>
      </c>
      <c r="BC1934">
        <v>72.205497741699219</v>
      </c>
      <c r="BD1934" s="4">
        <v>72.205497741699219</v>
      </c>
      <c r="BE1934">
        <v>3370</v>
      </c>
      <c r="BF1934" s="13">
        <f t="shared" si="486"/>
        <v>-35.9912109375</v>
      </c>
      <c r="BG1934">
        <v>28.79999923706055</v>
      </c>
      <c r="BH1934">
        <v>3362.808837890625</v>
      </c>
      <c r="BI1934">
        <v>3399.115966796875</v>
      </c>
      <c r="BJ1934">
        <v>36.30712890625</v>
      </c>
      <c r="BK1934" s="4">
        <v>36.30712890625</v>
      </c>
      <c r="BL1934">
        <v>3410</v>
      </c>
      <c r="BM1934" s="13">
        <f t="shared" si="487"/>
        <v>-10.884033203125</v>
      </c>
      <c r="BN1934">
        <v>3424.54150390625</v>
      </c>
      <c r="BO1934">
        <v>25.425590515136719</v>
      </c>
      <c r="BP1934" s="4">
        <v>25.425590515136719</v>
      </c>
      <c r="BQ1934">
        <v>3450</v>
      </c>
      <c r="BR1934" s="13">
        <f t="shared" si="488"/>
        <v>-25.45849609375</v>
      </c>
      <c r="BS1934">
        <v>-270</v>
      </c>
      <c r="BT1934">
        <v>-8.7999992370605398</v>
      </c>
      <c r="BU1934">
        <v>-0.89999961853026988</v>
      </c>
      <c r="BV1934">
        <v>-0.36999988555908198</v>
      </c>
      <c r="BW1934">
        <v>-23</v>
      </c>
      <c r="BX1934">
        <v>0.19999885559082031</v>
      </c>
      <c r="BY1934">
        <v>-270</v>
      </c>
      <c r="BZ1934">
        <v>-280</v>
      </c>
      <c r="CA1934">
        <v>-290</v>
      </c>
      <c r="CB1934">
        <v>-270</v>
      </c>
      <c r="CC1934">
        <v>-240</v>
      </c>
      <c r="CD1934">
        <v>-230</v>
      </c>
      <c r="CE1934">
        <v>-220</v>
      </c>
      <c r="CF1934" s="11">
        <f t="shared" si="489"/>
        <v>-13.403310549926761</v>
      </c>
      <c r="CG1934" s="11">
        <f t="shared" si="490"/>
        <v>-24.809648333740235</v>
      </c>
      <c r="CH1934" s="11">
        <f t="shared" si="491"/>
        <v>-6.4723081909179569</v>
      </c>
      <c r="CI1934" s="11">
        <f t="shared" si="492"/>
        <v>-11.684778125000001</v>
      </c>
      <c r="CJ1934" s="11">
        <f t="shared" si="493"/>
        <v>18.293694140625</v>
      </c>
      <c r="CK1934" s="11">
        <f t="shared" si="494"/>
        <v>-24.157894921874998</v>
      </c>
      <c r="CL1934" s="6">
        <f t="shared" si="495"/>
        <v>2599.9999694824219</v>
      </c>
    </row>
    <row r="1935" spans="1:90" x14ac:dyDescent="0.25">
      <c r="A1935" s="2">
        <v>36906</v>
      </c>
      <c r="B1935">
        <v>2600</v>
      </c>
      <c r="C1935">
        <v>48.700000762939453</v>
      </c>
      <c r="D1935">
        <v>15</v>
      </c>
      <c r="E1935">
        <v>9.0699996948242188</v>
      </c>
      <c r="F1935">
        <v>67.400001525878906</v>
      </c>
      <c r="G1935">
        <v>27.60000038146973</v>
      </c>
      <c r="H1935">
        <v>2600</v>
      </c>
      <c r="I1935">
        <v>48.700000762939453</v>
      </c>
      <c r="J1935">
        <v>2663.271484375</v>
      </c>
      <c r="K1935">
        <v>2711.971435546875</v>
      </c>
      <c r="L1935">
        <v>2768.51513671875</v>
      </c>
      <c r="M1935">
        <v>15</v>
      </c>
      <c r="N1935">
        <v>9.0699996948242188</v>
      </c>
      <c r="O1935">
        <v>2783.51513671875</v>
      </c>
      <c r="P1935">
        <v>2792.585205078125</v>
      </c>
      <c r="Q1935">
        <v>2867.63134765625</v>
      </c>
      <c r="R1935">
        <v>67.400001525878906</v>
      </c>
      <c r="S1935">
        <v>2935.03125</v>
      </c>
      <c r="T1935">
        <v>2997.71240234375</v>
      </c>
      <c r="U1935">
        <v>3068.105224609375</v>
      </c>
      <c r="V1935">
        <v>27.60000038146973</v>
      </c>
      <c r="W1935">
        <v>3095.705078125</v>
      </c>
      <c r="X1935">
        <v>3134.267822265625</v>
      </c>
      <c r="Y1935">
        <v>2600</v>
      </c>
      <c r="Z1935">
        <v>2663.271484375</v>
      </c>
      <c r="AA1935">
        <v>63.271514892578118</v>
      </c>
      <c r="AB1935" s="4">
        <f t="shared" si="480"/>
        <v>63.271514892578118</v>
      </c>
      <c r="AC1935">
        <v>2670</v>
      </c>
      <c r="AD1935" s="13">
        <f t="shared" si="481"/>
        <v>-6.728515625</v>
      </c>
      <c r="AE1935">
        <v>48.700000762939453</v>
      </c>
      <c r="AF1935">
        <v>2711.971435546875</v>
      </c>
      <c r="AG1935">
        <v>2768.51513671875</v>
      </c>
      <c r="AH1935">
        <v>56.54364013671875</v>
      </c>
      <c r="AI1935" s="4">
        <f t="shared" si="482"/>
        <v>56.54364013671875</v>
      </c>
      <c r="AJ1935">
        <v>2750</v>
      </c>
      <c r="AK1935" s="13">
        <f t="shared" si="483"/>
        <v>18.51513671875</v>
      </c>
      <c r="AL1935">
        <v>15</v>
      </c>
      <c r="AM1935">
        <v>2783.51513671875</v>
      </c>
      <c r="AN1935">
        <v>9.0699996948242188</v>
      </c>
      <c r="AO1935">
        <v>2792.585205078125</v>
      </c>
      <c r="AP1935">
        <v>2867.63134765625</v>
      </c>
      <c r="AQ1935">
        <v>75.046119689941406</v>
      </c>
      <c r="AR1935" s="4">
        <v>75.046119689941406</v>
      </c>
      <c r="AS1935">
        <v>2880</v>
      </c>
      <c r="AT1935" s="13">
        <f t="shared" si="484"/>
        <v>-12.36865234375</v>
      </c>
      <c r="AU1935">
        <v>67.400001525878906</v>
      </c>
      <c r="AV1935">
        <v>2935.03125</v>
      </c>
      <c r="AW1935">
        <v>2997.71240234375</v>
      </c>
      <c r="AX1935">
        <v>62.681175231933587</v>
      </c>
      <c r="AY1935" s="4">
        <v>62.681175231933587</v>
      </c>
      <c r="AZ1935">
        <v>2990</v>
      </c>
      <c r="BA1935" s="13">
        <f t="shared" si="485"/>
        <v>7.71240234375</v>
      </c>
      <c r="BB1935">
        <v>3068.105224609375</v>
      </c>
      <c r="BC1935">
        <v>70.392707824707031</v>
      </c>
      <c r="BD1935" s="4">
        <v>70.392707824707031</v>
      </c>
      <c r="BE1935">
        <v>3100</v>
      </c>
      <c r="BF1935" s="13">
        <f t="shared" si="486"/>
        <v>-31.894775390625</v>
      </c>
      <c r="BG1935">
        <v>27.60000038146973</v>
      </c>
      <c r="BH1935">
        <v>3095.705078125</v>
      </c>
      <c r="BI1935">
        <v>3134.267822265625</v>
      </c>
      <c r="BJ1935">
        <v>38.562557220458977</v>
      </c>
      <c r="BK1935" s="4">
        <v>38.562557220458977</v>
      </c>
      <c r="BL1935">
        <v>3140</v>
      </c>
      <c r="BM1935" s="13">
        <f t="shared" si="487"/>
        <v>-5.732177734375</v>
      </c>
      <c r="BN1935">
        <v>3167.098388671875</v>
      </c>
      <c r="BO1935">
        <v>32.830642700195313</v>
      </c>
      <c r="BP1935" s="4">
        <v>32.830642700195313</v>
      </c>
      <c r="BQ1935">
        <v>3200</v>
      </c>
      <c r="BR1935" s="13">
        <f t="shared" si="488"/>
        <v>-32.901611328125</v>
      </c>
      <c r="BS1935">
        <v>-290</v>
      </c>
      <c r="BT1935">
        <v>-5.7000007629394602</v>
      </c>
      <c r="BU1935">
        <v>-0.60000038146973012</v>
      </c>
      <c r="BV1935">
        <v>-0.130000114440918</v>
      </c>
      <c r="BW1935">
        <v>-16.59999847412109</v>
      </c>
      <c r="BX1935">
        <v>-1.1999988555908201</v>
      </c>
      <c r="BY1935">
        <v>-240</v>
      </c>
      <c r="BZ1935">
        <v>-240</v>
      </c>
      <c r="CA1935">
        <v>-250</v>
      </c>
      <c r="CB1935">
        <v>-260</v>
      </c>
      <c r="CC1935">
        <v>-270</v>
      </c>
      <c r="CD1935">
        <v>-270</v>
      </c>
      <c r="CE1935">
        <v>-250</v>
      </c>
      <c r="CF1935" s="11">
        <f t="shared" si="489"/>
        <v>14.199814892578111</v>
      </c>
      <c r="CG1935" s="11">
        <f t="shared" si="490"/>
        <v>-16.67755986328126</v>
      </c>
      <c r="CH1935" s="11">
        <f t="shared" si="491"/>
        <v>-9.8559803100585839</v>
      </c>
      <c r="CI1935" s="11">
        <f t="shared" si="492"/>
        <v>-31.181715625000002</v>
      </c>
      <c r="CJ1935" s="11">
        <f t="shared" si="493"/>
        <v>6.7348367187499996</v>
      </c>
      <c r="CK1935" s="11">
        <f t="shared" si="494"/>
        <v>-24.708252343750001</v>
      </c>
      <c r="CL1935" s="6">
        <f t="shared" si="495"/>
        <v>2360.0001106262207</v>
      </c>
    </row>
    <row r="1936" spans="1:90" x14ac:dyDescent="0.25">
      <c r="A1936" s="2">
        <v>36907</v>
      </c>
      <c r="B1936">
        <v>2360</v>
      </c>
      <c r="C1936">
        <v>43.900001525878913</v>
      </c>
      <c r="D1936">
        <v>14.60000038146973</v>
      </c>
      <c r="E1936">
        <v>8.8299999237060547</v>
      </c>
      <c r="F1936">
        <v>63</v>
      </c>
      <c r="G1936">
        <v>26.60000038146973</v>
      </c>
      <c r="H1936">
        <v>2360</v>
      </c>
      <c r="I1936">
        <v>43.900001525878913</v>
      </c>
      <c r="J1936">
        <v>2410.1787109375</v>
      </c>
      <c r="K1936">
        <v>2454.07861328125</v>
      </c>
      <c r="L1936">
        <v>2504.435791015625</v>
      </c>
      <c r="M1936">
        <v>14.60000038146973</v>
      </c>
      <c r="N1936">
        <v>8.8299999237060547</v>
      </c>
      <c r="O1936">
        <v>2519.035888671875</v>
      </c>
      <c r="P1936">
        <v>2527.86572265625</v>
      </c>
      <c r="Q1936">
        <v>2602.629638671875</v>
      </c>
      <c r="R1936">
        <v>63</v>
      </c>
      <c r="S1936">
        <v>2665.629638671875</v>
      </c>
      <c r="T1936">
        <v>2743.023193359375</v>
      </c>
      <c r="U1936">
        <v>2823.43994140625</v>
      </c>
      <c r="V1936">
        <v>26.60000038146973</v>
      </c>
      <c r="W1936">
        <v>2850.039794921875</v>
      </c>
      <c r="X1936">
        <v>2893.993896484375</v>
      </c>
      <c r="Y1936">
        <v>2360</v>
      </c>
      <c r="Z1936">
        <v>2410.1787109375</v>
      </c>
      <c r="AA1936">
        <v>50.178600311279297</v>
      </c>
      <c r="AB1936" s="4">
        <f t="shared" si="480"/>
        <v>50.178600311279297</v>
      </c>
      <c r="AC1936">
        <v>2410</v>
      </c>
      <c r="AD1936" s="13">
        <f t="shared" si="481"/>
        <v>0.1787109375</v>
      </c>
      <c r="AE1936">
        <v>43.900001525878913</v>
      </c>
      <c r="AF1936">
        <v>2454.07861328125</v>
      </c>
      <c r="AG1936">
        <v>2504.435791015625</v>
      </c>
      <c r="AH1936">
        <v>50.357204437255859</v>
      </c>
      <c r="AI1936" s="4">
        <f t="shared" si="482"/>
        <v>50.357204437255859</v>
      </c>
      <c r="AJ1936">
        <v>2480</v>
      </c>
      <c r="AK1936" s="13">
        <f t="shared" si="483"/>
        <v>24.435791015625</v>
      </c>
      <c r="AL1936">
        <v>14.60000038146973</v>
      </c>
      <c r="AM1936">
        <v>2519.035888671875</v>
      </c>
      <c r="AN1936">
        <v>8.8299999237060547</v>
      </c>
      <c r="AO1936">
        <v>2527.86572265625</v>
      </c>
      <c r="AP1936">
        <v>2602.629638671875</v>
      </c>
      <c r="AQ1936">
        <v>74.763877868652344</v>
      </c>
      <c r="AR1936" s="4">
        <v>74.763877868652344</v>
      </c>
      <c r="AS1936">
        <v>2600</v>
      </c>
      <c r="AT1936" s="13">
        <f t="shared" si="484"/>
        <v>2.629638671875</v>
      </c>
      <c r="AU1936">
        <v>63</v>
      </c>
      <c r="AV1936">
        <v>2665.629638671875</v>
      </c>
      <c r="AW1936">
        <v>2743.023193359375</v>
      </c>
      <c r="AX1936">
        <v>77.393531799316406</v>
      </c>
      <c r="AY1936" s="4">
        <v>77.393531799316406</v>
      </c>
      <c r="AZ1936">
        <v>2740</v>
      </c>
      <c r="BA1936" s="13">
        <f t="shared" si="485"/>
        <v>3.023193359375</v>
      </c>
      <c r="BB1936">
        <v>2823.43994140625</v>
      </c>
      <c r="BC1936">
        <v>80.41668701171875</v>
      </c>
      <c r="BD1936" s="4">
        <v>80.41668701171875</v>
      </c>
      <c r="BE1936">
        <v>2860</v>
      </c>
      <c r="BF1936" s="13">
        <f t="shared" si="486"/>
        <v>-36.56005859375</v>
      </c>
      <c r="BG1936">
        <v>26.60000038146973</v>
      </c>
      <c r="BH1936">
        <v>2850.039794921875</v>
      </c>
      <c r="BI1936">
        <v>2893.993896484375</v>
      </c>
      <c r="BJ1936">
        <v>43.953933715820313</v>
      </c>
      <c r="BK1936" s="4">
        <v>43.953933715820313</v>
      </c>
      <c r="BL1936">
        <v>2900</v>
      </c>
      <c r="BM1936" s="13">
        <f t="shared" si="487"/>
        <v>-6.006103515625</v>
      </c>
      <c r="BN1936">
        <v>2931.942138671875</v>
      </c>
      <c r="BO1936">
        <v>37.948200225830078</v>
      </c>
      <c r="BP1936" s="4">
        <v>37.948200225830078</v>
      </c>
      <c r="BQ1936">
        <v>2970</v>
      </c>
      <c r="BR1936" s="13">
        <f t="shared" si="488"/>
        <v>-38.057861328125</v>
      </c>
      <c r="BS1936">
        <v>-240</v>
      </c>
      <c r="BT1936">
        <v>-4.7999992370605398</v>
      </c>
      <c r="BU1936">
        <v>-0.39999961853026988</v>
      </c>
      <c r="BV1936">
        <v>-0.23999977111816409</v>
      </c>
      <c r="BW1936">
        <v>-4.4000015258789063</v>
      </c>
      <c r="BX1936">
        <v>-1</v>
      </c>
      <c r="BY1936">
        <v>-260</v>
      </c>
      <c r="BZ1936">
        <v>-270</v>
      </c>
      <c r="CA1936">
        <v>-280</v>
      </c>
      <c r="CB1936">
        <v>-250</v>
      </c>
      <c r="CC1936">
        <v>-240</v>
      </c>
      <c r="CD1936">
        <v>-240</v>
      </c>
      <c r="CE1936">
        <v>-230</v>
      </c>
      <c r="CF1936" s="11">
        <f t="shared" si="489"/>
        <v>10.946900311279293</v>
      </c>
      <c r="CG1936" s="11">
        <f t="shared" si="490"/>
        <v>-10.488995562744137</v>
      </c>
      <c r="CH1936" s="11">
        <f t="shared" si="491"/>
        <v>3.4267778686523513</v>
      </c>
      <c r="CI1936" s="11">
        <f t="shared" si="492"/>
        <v>-21.684489062499999</v>
      </c>
      <c r="CJ1936" s="11">
        <f t="shared" si="493"/>
        <v>13.855491015625001</v>
      </c>
      <c r="CK1936" s="11">
        <f t="shared" si="494"/>
        <v>-7.7499613281249999</v>
      </c>
      <c r="CL1936" s="6">
        <f t="shared" si="495"/>
        <v>2209.9998893737793</v>
      </c>
    </row>
    <row r="1937" spans="1:90" x14ac:dyDescent="0.25">
      <c r="A1937" s="2">
        <v>36908</v>
      </c>
      <c r="B1937">
        <v>2210</v>
      </c>
      <c r="C1937">
        <v>39.5</v>
      </c>
      <c r="D1937">
        <v>11.80000019073486</v>
      </c>
      <c r="E1937">
        <v>8.7200002670288086</v>
      </c>
      <c r="F1937">
        <v>58.799999237060547</v>
      </c>
      <c r="G1937">
        <v>25.20000076293945</v>
      </c>
      <c r="H1937">
        <v>2210</v>
      </c>
      <c r="I1937">
        <v>39.5</v>
      </c>
      <c r="J1937">
        <v>2254.447265625</v>
      </c>
      <c r="K1937">
        <v>2293.947265625</v>
      </c>
      <c r="L1937">
        <v>2332.842529296875</v>
      </c>
      <c r="M1937">
        <v>11.80000019073486</v>
      </c>
      <c r="N1937">
        <v>8.7200002670288086</v>
      </c>
      <c r="O1937">
        <v>2344.642578125</v>
      </c>
      <c r="P1937">
        <v>2353.362548828125</v>
      </c>
      <c r="Q1937">
        <v>2405.095703125</v>
      </c>
      <c r="R1937">
        <v>58.799999237060547</v>
      </c>
      <c r="S1937">
        <v>2463.895751953125</v>
      </c>
      <c r="T1937">
        <v>2520.724609375</v>
      </c>
      <c r="U1937">
        <v>2588.27587890625</v>
      </c>
      <c r="V1937">
        <v>25.20000076293945</v>
      </c>
      <c r="W1937">
        <v>2613.475830078125</v>
      </c>
      <c r="X1937">
        <v>2659.3232421875</v>
      </c>
      <c r="Y1937">
        <v>2210</v>
      </c>
      <c r="Z1937">
        <v>2254.447265625</v>
      </c>
      <c r="AA1937">
        <v>44.447376251220703</v>
      </c>
      <c r="AB1937" s="4">
        <f t="shared" si="480"/>
        <v>44.447376251220703</v>
      </c>
      <c r="AC1937">
        <v>2260</v>
      </c>
      <c r="AD1937" s="13">
        <f t="shared" si="481"/>
        <v>-5.552734375</v>
      </c>
      <c r="AE1937">
        <v>39.5</v>
      </c>
      <c r="AF1937">
        <v>2293.947265625</v>
      </c>
      <c r="AG1937">
        <v>2332.842529296875</v>
      </c>
      <c r="AH1937">
        <v>38.895095825195313</v>
      </c>
      <c r="AI1937" s="4">
        <f t="shared" si="482"/>
        <v>38.895095825195313</v>
      </c>
      <c r="AJ1937">
        <v>2320</v>
      </c>
      <c r="AK1937" s="13">
        <f t="shared" si="483"/>
        <v>12.842529296875</v>
      </c>
      <c r="AL1937">
        <v>11.80000019073486</v>
      </c>
      <c r="AM1937">
        <v>2344.642578125</v>
      </c>
      <c r="AN1937">
        <v>8.7200002670288086</v>
      </c>
      <c r="AO1937">
        <v>2353.362548828125</v>
      </c>
      <c r="AP1937">
        <v>2405.095703125</v>
      </c>
      <c r="AQ1937">
        <v>51.73333740234375</v>
      </c>
      <c r="AR1937" s="4">
        <v>51.73333740234375</v>
      </c>
      <c r="AS1937">
        <v>2400</v>
      </c>
      <c r="AT1937" s="13">
        <f t="shared" si="484"/>
        <v>5.095703125</v>
      </c>
      <c r="AU1937">
        <v>58.799999237060547</v>
      </c>
      <c r="AV1937">
        <v>2463.895751953125</v>
      </c>
      <c r="AW1937">
        <v>2520.724609375</v>
      </c>
      <c r="AX1937">
        <v>56.828880310058587</v>
      </c>
      <c r="AY1937" s="4">
        <v>56.828880310058587</v>
      </c>
      <c r="AZ1937">
        <v>2510</v>
      </c>
      <c r="BA1937" s="13">
        <f t="shared" si="485"/>
        <v>10.724609375</v>
      </c>
      <c r="BB1937">
        <v>2588.27587890625</v>
      </c>
      <c r="BC1937">
        <v>67.551109313964844</v>
      </c>
      <c r="BD1937" s="4">
        <v>67.551109313964844</v>
      </c>
      <c r="BE1937">
        <v>2610</v>
      </c>
      <c r="BF1937" s="13">
        <f t="shared" si="486"/>
        <v>-21.72412109375</v>
      </c>
      <c r="BG1937">
        <v>25.20000076293945</v>
      </c>
      <c r="BH1937">
        <v>2613.475830078125</v>
      </c>
      <c r="BI1937">
        <v>2659.3232421875</v>
      </c>
      <c r="BJ1937">
        <v>45.847381591796882</v>
      </c>
      <c r="BK1937" s="4">
        <v>45.847381591796882</v>
      </c>
      <c r="BL1937">
        <v>2650</v>
      </c>
      <c r="BM1937" s="13">
        <f t="shared" si="487"/>
        <v>9.3232421875</v>
      </c>
      <c r="BN1937">
        <v>2714.4921875</v>
      </c>
      <c r="BO1937">
        <v>55.1689453125</v>
      </c>
      <c r="BP1937" s="4">
        <v>55.1689453125</v>
      </c>
      <c r="BQ1937">
        <v>2770</v>
      </c>
      <c r="BR1937" s="13">
        <f t="shared" si="488"/>
        <v>-55.5078125</v>
      </c>
      <c r="BS1937">
        <v>-150</v>
      </c>
      <c r="BT1937">
        <v>-4.4000015258789134</v>
      </c>
      <c r="BU1937">
        <v>-2.8000001907348699</v>
      </c>
      <c r="BV1937">
        <v>-0.10999965667724609</v>
      </c>
      <c r="BW1937">
        <v>-4.2000007629394531</v>
      </c>
      <c r="BX1937">
        <v>-1.399999618530281</v>
      </c>
      <c r="BY1937">
        <v>-150</v>
      </c>
      <c r="BZ1937">
        <v>-160</v>
      </c>
      <c r="CA1937">
        <v>-200</v>
      </c>
      <c r="CB1937">
        <v>-230</v>
      </c>
      <c r="CC1937">
        <v>-250</v>
      </c>
      <c r="CD1937">
        <v>-250</v>
      </c>
      <c r="CE1937">
        <v>-200</v>
      </c>
      <c r="CF1937" s="11">
        <f t="shared" si="489"/>
        <v>22.927676251220703</v>
      </c>
      <c r="CG1937" s="11">
        <f t="shared" si="490"/>
        <v>0.32389582519531501</v>
      </c>
      <c r="CH1937" s="11">
        <f t="shared" si="491"/>
        <v>4.8132374023437521</v>
      </c>
      <c r="CI1937" s="11">
        <f t="shared" si="492"/>
        <v>-22.753934375</v>
      </c>
      <c r="CJ1937" s="11">
        <f t="shared" si="493"/>
        <v>4.4222292968750008</v>
      </c>
      <c r="CK1937" s="11">
        <f t="shared" si="494"/>
        <v>-1.7558968749999995</v>
      </c>
      <c r="CL1937" s="6">
        <f t="shared" si="495"/>
        <v>2049.9999389648438</v>
      </c>
    </row>
    <row r="1938" spans="1:90" x14ac:dyDescent="0.25">
      <c r="A1938" s="2">
        <v>36909</v>
      </c>
      <c r="B1938">
        <v>2050</v>
      </c>
      <c r="C1938">
        <v>36.799999237060547</v>
      </c>
      <c r="D1938">
        <v>10.89999961853027</v>
      </c>
      <c r="E1938">
        <v>8.9799995422363281</v>
      </c>
      <c r="F1938">
        <v>48.5</v>
      </c>
      <c r="G1938">
        <v>24.70000076293945</v>
      </c>
      <c r="H1938">
        <v>2050</v>
      </c>
      <c r="I1938">
        <v>36.799999237060547</v>
      </c>
      <c r="J1938">
        <v>2099.12158203125</v>
      </c>
      <c r="K1938">
        <v>2135.921630859375</v>
      </c>
      <c r="L1938">
        <v>2174.16748046875</v>
      </c>
      <c r="M1938">
        <v>10.89999961853027</v>
      </c>
      <c r="N1938">
        <v>8.9799995422363281</v>
      </c>
      <c r="O1938">
        <v>2185.0673828125</v>
      </c>
      <c r="P1938">
        <v>2194.047607421875</v>
      </c>
      <c r="Q1938">
        <v>2246.455078125</v>
      </c>
      <c r="R1938">
        <v>48.5</v>
      </c>
      <c r="S1938">
        <v>2294.955078125</v>
      </c>
      <c r="T1938">
        <v>2353.817626953125</v>
      </c>
      <c r="U1938">
        <v>2416.497314453125</v>
      </c>
      <c r="V1938">
        <v>24.70000076293945</v>
      </c>
      <c r="W1938">
        <v>2441.197265625</v>
      </c>
      <c r="X1938">
        <v>2480.400146484375</v>
      </c>
      <c r="Y1938">
        <v>2050</v>
      </c>
      <c r="Z1938">
        <v>2099.12158203125</v>
      </c>
      <c r="AA1938">
        <v>49.12164306640625</v>
      </c>
      <c r="AB1938" s="4">
        <f t="shared" si="480"/>
        <v>49.12164306640625</v>
      </c>
      <c r="AC1938">
        <v>2110</v>
      </c>
      <c r="AD1938" s="13">
        <f t="shared" si="481"/>
        <v>-10.87841796875</v>
      </c>
      <c r="AE1938">
        <v>36.799999237060547</v>
      </c>
      <c r="AF1938">
        <v>2135.921630859375</v>
      </c>
      <c r="AG1938">
        <v>2174.16748046875</v>
      </c>
      <c r="AH1938">
        <v>38.245861053466797</v>
      </c>
      <c r="AI1938" s="4">
        <f t="shared" si="482"/>
        <v>38.245861053466797</v>
      </c>
      <c r="AJ1938">
        <v>2160</v>
      </c>
      <c r="AK1938" s="13">
        <f t="shared" si="483"/>
        <v>14.16748046875</v>
      </c>
      <c r="AL1938">
        <v>10.89999961853027</v>
      </c>
      <c r="AM1938">
        <v>2185.0673828125</v>
      </c>
      <c r="AN1938">
        <v>8.9799995422363281</v>
      </c>
      <c r="AO1938">
        <v>2194.047607421875</v>
      </c>
      <c r="AP1938">
        <v>2246.455078125</v>
      </c>
      <c r="AQ1938">
        <v>52.407680511474609</v>
      </c>
      <c r="AR1938" s="4">
        <v>52.407680511474609</v>
      </c>
      <c r="AS1938">
        <v>2240</v>
      </c>
      <c r="AT1938" s="13">
        <f t="shared" si="484"/>
        <v>6.455078125</v>
      </c>
      <c r="AU1938">
        <v>48.5</v>
      </c>
      <c r="AV1938">
        <v>2294.955078125</v>
      </c>
      <c r="AW1938">
        <v>2353.817626953125</v>
      </c>
      <c r="AX1938">
        <v>58.862327575683587</v>
      </c>
      <c r="AY1938" s="4">
        <v>58.862327575683587</v>
      </c>
      <c r="AZ1938">
        <v>2350</v>
      </c>
      <c r="BA1938" s="13">
        <f t="shared" si="485"/>
        <v>3.817626953125</v>
      </c>
      <c r="BB1938">
        <v>2416.497314453125</v>
      </c>
      <c r="BC1938">
        <v>62.679733276367188</v>
      </c>
      <c r="BD1938" s="4">
        <v>62.679733276367188</v>
      </c>
      <c r="BE1938">
        <v>2440</v>
      </c>
      <c r="BF1938" s="13">
        <f t="shared" si="486"/>
        <v>-23.502685546875</v>
      </c>
      <c r="BG1938">
        <v>24.70000076293945</v>
      </c>
      <c r="BH1938">
        <v>2441.197265625</v>
      </c>
      <c r="BI1938">
        <v>2480.400146484375</v>
      </c>
      <c r="BJ1938">
        <v>39.202899932861328</v>
      </c>
      <c r="BK1938" s="4">
        <v>39.202899932861328</v>
      </c>
      <c r="BL1938">
        <v>2460</v>
      </c>
      <c r="BM1938" s="13">
        <f t="shared" si="487"/>
        <v>20.400146484375</v>
      </c>
      <c r="BN1938">
        <v>2539.986328125</v>
      </c>
      <c r="BO1938">
        <v>59.586086273193359</v>
      </c>
      <c r="BP1938" s="4">
        <v>59.586086273193359</v>
      </c>
      <c r="BQ1938">
        <v>2600</v>
      </c>
      <c r="BR1938" s="13">
        <f t="shared" si="488"/>
        <v>-60.013671875</v>
      </c>
      <c r="BS1938">
        <v>-160</v>
      </c>
      <c r="BT1938">
        <v>-2.7000007629394531</v>
      </c>
      <c r="BU1938">
        <v>-0.90000057220458984</v>
      </c>
      <c r="BV1938">
        <v>0.25999927520751948</v>
      </c>
      <c r="BW1938">
        <v>-10.29999923706055</v>
      </c>
      <c r="BX1938">
        <v>-0.5</v>
      </c>
      <c r="BY1938">
        <v>-150</v>
      </c>
      <c r="BZ1938">
        <v>-160</v>
      </c>
      <c r="CA1938">
        <v>-160</v>
      </c>
      <c r="CB1938">
        <v>-160</v>
      </c>
      <c r="CC1938">
        <v>-170</v>
      </c>
      <c r="CD1938">
        <v>-190</v>
      </c>
      <c r="CE1938">
        <v>-170</v>
      </c>
      <c r="CF1938" s="11">
        <f t="shared" si="489"/>
        <v>25.63394306640625</v>
      </c>
      <c r="CG1938" s="11">
        <f t="shared" si="490"/>
        <v>-2.800338946533202</v>
      </c>
      <c r="CH1938" s="11">
        <f t="shared" si="491"/>
        <v>2.7745805114746105</v>
      </c>
      <c r="CI1938" s="11">
        <f t="shared" si="492"/>
        <v>-28.597617968750001</v>
      </c>
      <c r="CJ1938" s="11">
        <f t="shared" si="493"/>
        <v>5.5071804687500006</v>
      </c>
      <c r="CK1938" s="11">
        <f t="shared" si="494"/>
        <v>-0.7885218750000007</v>
      </c>
      <c r="CL1938" s="6">
        <f t="shared" si="495"/>
        <v>1960</v>
      </c>
    </row>
    <row r="1939" spans="1:90" x14ac:dyDescent="0.25">
      <c r="A1939" s="2">
        <v>36910</v>
      </c>
      <c r="B1939">
        <v>1960</v>
      </c>
      <c r="C1939">
        <v>34.799999237060547</v>
      </c>
      <c r="D1939">
        <v>10</v>
      </c>
      <c r="E1939">
        <v>9.3299999237060547</v>
      </c>
      <c r="F1939">
        <v>46.099998474121087</v>
      </c>
      <c r="G1939">
        <v>24.70000076293945</v>
      </c>
      <c r="H1939">
        <v>1960</v>
      </c>
      <c r="I1939">
        <v>34.799999237060547</v>
      </c>
      <c r="J1939">
        <v>2000.775146484375</v>
      </c>
      <c r="K1939">
        <v>2035.5751953125</v>
      </c>
      <c r="L1939">
        <v>2067.126953125</v>
      </c>
      <c r="M1939">
        <v>10</v>
      </c>
      <c r="N1939">
        <v>9.3299999237060547</v>
      </c>
      <c r="O1939">
        <v>2077.126953125</v>
      </c>
      <c r="P1939">
        <v>2086.45703125</v>
      </c>
      <c r="Q1939">
        <v>2125.13525390625</v>
      </c>
      <c r="R1939">
        <v>46.099998474121087</v>
      </c>
      <c r="S1939">
        <v>2171.235107421875</v>
      </c>
      <c r="T1939">
        <v>2215.048095703125</v>
      </c>
      <c r="U1939">
        <v>2263.9091796875</v>
      </c>
      <c r="V1939">
        <v>24.70000076293945</v>
      </c>
      <c r="W1939">
        <v>2288.609130859375</v>
      </c>
      <c r="X1939">
        <v>2321.387451171875</v>
      </c>
      <c r="Y1939">
        <v>1960</v>
      </c>
      <c r="Z1939">
        <v>2000.775146484375</v>
      </c>
      <c r="AA1939">
        <v>40.775146484375</v>
      </c>
      <c r="AB1939" s="4">
        <f t="shared" si="480"/>
        <v>40.775146484375</v>
      </c>
      <c r="AC1939">
        <v>2010</v>
      </c>
      <c r="AD1939" s="13">
        <f t="shared" si="481"/>
        <v>-9.224853515625</v>
      </c>
      <c r="AE1939">
        <v>34.799999237060547</v>
      </c>
      <c r="AF1939">
        <v>2035.5751953125</v>
      </c>
      <c r="AG1939">
        <v>2067.126953125</v>
      </c>
      <c r="AH1939">
        <v>31.551860809326168</v>
      </c>
      <c r="AI1939" s="4">
        <f t="shared" si="482"/>
        <v>31.551860809326168</v>
      </c>
      <c r="AJ1939">
        <v>2060</v>
      </c>
      <c r="AK1939" s="13">
        <f t="shared" si="483"/>
        <v>7.126953125</v>
      </c>
      <c r="AL1939">
        <v>10</v>
      </c>
      <c r="AM1939">
        <v>2077.126953125</v>
      </c>
      <c r="AN1939">
        <v>9.3299999237060547</v>
      </c>
      <c r="AO1939">
        <v>2086.45703125</v>
      </c>
      <c r="AP1939">
        <v>2125.13525390625</v>
      </c>
      <c r="AQ1939">
        <v>38.678138732910163</v>
      </c>
      <c r="AR1939" s="4">
        <v>38.678138732910163</v>
      </c>
      <c r="AS1939">
        <v>2120</v>
      </c>
      <c r="AT1939" s="13">
        <f t="shared" si="484"/>
        <v>5.13525390625</v>
      </c>
      <c r="AU1939">
        <v>46.099998474121087</v>
      </c>
      <c r="AV1939">
        <v>2171.235107421875</v>
      </c>
      <c r="AW1939">
        <v>2215.048095703125</v>
      </c>
      <c r="AX1939">
        <v>43.813014984130859</v>
      </c>
      <c r="AY1939" s="4">
        <v>43.813014984130859</v>
      </c>
      <c r="AZ1939">
        <v>2210</v>
      </c>
      <c r="BA1939" s="13">
        <f t="shared" si="485"/>
        <v>5.048095703125</v>
      </c>
      <c r="BB1939">
        <v>2263.9091796875</v>
      </c>
      <c r="BC1939">
        <v>48.860912322998047</v>
      </c>
      <c r="BD1939" s="4">
        <v>48.860912322998047</v>
      </c>
      <c r="BE1939">
        <v>2280</v>
      </c>
      <c r="BF1939" s="13">
        <f t="shared" si="486"/>
        <v>-16.0908203125</v>
      </c>
      <c r="BG1939">
        <v>24.70000076293945</v>
      </c>
      <c r="BH1939">
        <v>2288.609130859375</v>
      </c>
      <c r="BI1939">
        <v>2321.387451171875</v>
      </c>
      <c r="BJ1939">
        <v>32.778308868408203</v>
      </c>
      <c r="BK1939" s="4">
        <v>32.778308868408203</v>
      </c>
      <c r="BL1939">
        <v>2300</v>
      </c>
      <c r="BM1939" s="13">
        <f t="shared" si="487"/>
        <v>21.387451171875</v>
      </c>
      <c r="BN1939">
        <v>2375.533447265625</v>
      </c>
      <c r="BO1939">
        <v>54.146152496337891</v>
      </c>
      <c r="BP1939" s="4">
        <v>54.146152496337891</v>
      </c>
      <c r="BQ1939">
        <v>2430</v>
      </c>
      <c r="BR1939" s="13">
        <f t="shared" si="488"/>
        <v>-54.466552734375</v>
      </c>
      <c r="BS1939">
        <v>-90</v>
      </c>
      <c r="BT1939">
        <v>-2</v>
      </c>
      <c r="BU1939">
        <v>-0.89999961853026988</v>
      </c>
      <c r="BV1939">
        <v>0.35000038146972662</v>
      </c>
      <c r="BW1939">
        <v>-2.4000015258789129</v>
      </c>
      <c r="BX1939">
        <v>0</v>
      </c>
      <c r="BY1939">
        <v>-100</v>
      </c>
      <c r="BZ1939">
        <v>-100</v>
      </c>
      <c r="CA1939">
        <v>-120</v>
      </c>
      <c r="CB1939">
        <v>-140</v>
      </c>
      <c r="CC1939">
        <v>-160</v>
      </c>
      <c r="CD1939">
        <v>-160</v>
      </c>
      <c r="CE1939">
        <v>-170</v>
      </c>
      <c r="CF1939" s="11">
        <f t="shared" si="489"/>
        <v>31.063446484375</v>
      </c>
      <c r="CG1939" s="11">
        <f t="shared" si="490"/>
        <v>7.8306608093261687</v>
      </c>
      <c r="CH1939" s="11">
        <f t="shared" si="491"/>
        <v>8.0360387329101641</v>
      </c>
      <c r="CI1939" s="11">
        <f t="shared" si="492"/>
        <v>-23.318053515625</v>
      </c>
      <c r="CJ1939" s="11">
        <f t="shared" si="493"/>
        <v>0.14665312500000027</v>
      </c>
      <c r="CK1939" s="11">
        <f t="shared" si="494"/>
        <v>0.63565390624999996</v>
      </c>
      <c r="CL1939" s="6">
        <f t="shared" si="495"/>
        <v>1869.999942779541</v>
      </c>
    </row>
    <row r="1940" spans="1:90" x14ac:dyDescent="0.25">
      <c r="A1940" s="2">
        <v>36911</v>
      </c>
      <c r="B1940">
        <v>1870</v>
      </c>
      <c r="C1940">
        <v>32.700000762939453</v>
      </c>
      <c r="D1940">
        <v>9.2899999618530273</v>
      </c>
      <c r="E1940">
        <v>9.2700004577636719</v>
      </c>
      <c r="F1940">
        <v>42.200000762939453</v>
      </c>
      <c r="G1940">
        <v>24.89999961853027</v>
      </c>
      <c r="H1940">
        <v>1870</v>
      </c>
      <c r="I1940">
        <v>32.700000762939453</v>
      </c>
      <c r="J1940">
        <v>1914.717529296875</v>
      </c>
      <c r="K1940">
        <v>1947.417602539062</v>
      </c>
      <c r="L1940">
        <v>1976.85986328125</v>
      </c>
      <c r="M1940">
        <v>9.2899999618530273</v>
      </c>
      <c r="N1940">
        <v>9.2700004577636719</v>
      </c>
      <c r="O1940">
        <v>1986.14990234375</v>
      </c>
      <c r="P1940">
        <v>1995.419921875</v>
      </c>
      <c r="Q1940">
        <v>2031.721435546875</v>
      </c>
      <c r="R1940">
        <v>42.200000762939453</v>
      </c>
      <c r="S1940">
        <v>2073.92138671875</v>
      </c>
      <c r="T1940">
        <v>2111.944580078125</v>
      </c>
      <c r="U1940">
        <v>2151.911865234375</v>
      </c>
      <c r="V1940">
        <v>24.89999961853027</v>
      </c>
      <c r="W1940">
        <v>2176.81201171875</v>
      </c>
      <c r="X1940">
        <v>2198.703125</v>
      </c>
      <c r="Y1940">
        <v>1870</v>
      </c>
      <c r="Z1940">
        <v>1914.717529296875</v>
      </c>
      <c r="AA1940">
        <v>44.717586517333977</v>
      </c>
      <c r="AB1940" s="4">
        <f t="shared" si="480"/>
        <v>44.717586517333977</v>
      </c>
      <c r="AC1940">
        <v>1930</v>
      </c>
      <c r="AD1940" s="13">
        <f t="shared" si="481"/>
        <v>-15.282470703125</v>
      </c>
      <c r="AE1940">
        <v>32.700000762939453</v>
      </c>
      <c r="AF1940">
        <v>1947.417602539062</v>
      </c>
      <c r="AG1940">
        <v>1976.85986328125</v>
      </c>
      <c r="AH1940">
        <v>29.44230842590332</v>
      </c>
      <c r="AI1940" s="4">
        <f t="shared" si="482"/>
        <v>29.44230842590332</v>
      </c>
      <c r="AJ1940">
        <v>1970</v>
      </c>
      <c r="AK1940" s="13">
        <f t="shared" si="483"/>
        <v>6.85986328125</v>
      </c>
      <c r="AL1940">
        <v>9.2899999618530273</v>
      </c>
      <c r="AM1940">
        <v>1986.14990234375</v>
      </c>
      <c r="AN1940">
        <v>9.2700004577636719</v>
      </c>
      <c r="AO1940">
        <v>1995.419921875</v>
      </c>
      <c r="AP1940">
        <v>2031.721435546875</v>
      </c>
      <c r="AQ1940">
        <v>36.301559448242188</v>
      </c>
      <c r="AR1940" s="4">
        <v>36.301559448242188</v>
      </c>
      <c r="AS1940">
        <v>2030</v>
      </c>
      <c r="AT1940" s="13">
        <f t="shared" si="484"/>
        <v>1.721435546875</v>
      </c>
      <c r="AU1940">
        <v>42.200000762939453</v>
      </c>
      <c r="AV1940">
        <v>2073.92138671875</v>
      </c>
      <c r="AW1940">
        <v>2111.944580078125</v>
      </c>
      <c r="AX1940">
        <v>38.023006439208977</v>
      </c>
      <c r="AY1940" s="4">
        <v>38.023006439208977</v>
      </c>
      <c r="AZ1940">
        <v>2110</v>
      </c>
      <c r="BA1940" s="13">
        <f t="shared" si="485"/>
        <v>1.944580078125</v>
      </c>
      <c r="BB1940">
        <v>2151.911865234375</v>
      </c>
      <c r="BC1940">
        <v>39.967460632324219</v>
      </c>
      <c r="BD1940" s="4">
        <v>39.967460632324219</v>
      </c>
      <c r="BE1940">
        <v>2170</v>
      </c>
      <c r="BF1940" s="13">
        <f t="shared" si="486"/>
        <v>-18.088134765625</v>
      </c>
      <c r="BG1940">
        <v>24.89999961853027</v>
      </c>
      <c r="BH1940">
        <v>2176.81201171875</v>
      </c>
      <c r="BI1940">
        <v>2198.703125</v>
      </c>
      <c r="BJ1940">
        <v>21.891208648681641</v>
      </c>
      <c r="BK1940" s="4">
        <v>21.891208648681641</v>
      </c>
      <c r="BL1940">
        <v>2180</v>
      </c>
      <c r="BM1940" s="13">
        <f t="shared" si="487"/>
        <v>18.703125</v>
      </c>
      <c r="BN1940">
        <v>2239.284423828125</v>
      </c>
      <c r="BO1940">
        <v>40.581272125244141</v>
      </c>
      <c r="BP1940" s="4">
        <v>40.581272125244141</v>
      </c>
      <c r="BQ1940">
        <v>2280</v>
      </c>
      <c r="BR1940" s="13">
        <f t="shared" si="488"/>
        <v>-40.715576171875</v>
      </c>
      <c r="BS1940">
        <v>-90</v>
      </c>
      <c r="BT1940">
        <v>-2.0999984741210942</v>
      </c>
      <c r="BU1940">
        <v>-0.71000003814697266</v>
      </c>
      <c r="BV1940">
        <v>-5.9999465942382813E-2</v>
      </c>
      <c r="BW1940">
        <v>-3.899997711181634</v>
      </c>
      <c r="BX1940">
        <v>0.19999885559082031</v>
      </c>
      <c r="BY1940">
        <v>-80</v>
      </c>
      <c r="BZ1940">
        <v>-90</v>
      </c>
      <c r="CA1940">
        <v>-90</v>
      </c>
      <c r="CB1940">
        <v>-100</v>
      </c>
      <c r="CC1940">
        <v>-110</v>
      </c>
      <c r="CD1940">
        <v>-120</v>
      </c>
      <c r="CE1940">
        <v>-150</v>
      </c>
      <c r="CF1940" s="11">
        <f t="shared" si="489"/>
        <v>35.005886517333977</v>
      </c>
      <c r="CG1940" s="11">
        <f t="shared" si="490"/>
        <v>5.7211084259033207</v>
      </c>
      <c r="CH1940" s="11">
        <f t="shared" si="491"/>
        <v>5.6594594482421883</v>
      </c>
      <c r="CI1940" s="11">
        <f t="shared" si="492"/>
        <v>-29.375670703125</v>
      </c>
      <c r="CJ1940" s="11">
        <f t="shared" si="493"/>
        <v>-0.12043671874999973</v>
      </c>
      <c r="CK1940" s="11">
        <f t="shared" si="494"/>
        <v>-2.778164453125</v>
      </c>
      <c r="CL1940" s="6">
        <f t="shared" si="495"/>
        <v>1819.9999694824223</v>
      </c>
    </row>
    <row r="1941" spans="1:90" x14ac:dyDescent="0.25">
      <c r="A1941" s="2">
        <v>36912</v>
      </c>
      <c r="B1941">
        <v>1820</v>
      </c>
      <c r="C1941">
        <v>30.60000038146973</v>
      </c>
      <c r="D1941">
        <v>8.9300003051757813</v>
      </c>
      <c r="E1941">
        <v>9.1899995803833008</v>
      </c>
      <c r="F1941">
        <v>37.799999237060547</v>
      </c>
      <c r="G1941">
        <v>24.89999961853027</v>
      </c>
      <c r="H1941">
        <v>1820</v>
      </c>
      <c r="I1941">
        <v>30.60000038146973</v>
      </c>
      <c r="J1941">
        <v>1855.306518554688</v>
      </c>
      <c r="K1941">
        <v>1885.906494140625</v>
      </c>
      <c r="L1941">
        <v>1906.526000976562</v>
      </c>
      <c r="M1941">
        <v>8.9300003051757813</v>
      </c>
      <c r="N1941">
        <v>9.1899995803833008</v>
      </c>
      <c r="O1941">
        <v>1915.455932617188</v>
      </c>
      <c r="P1941">
        <v>1924.64599609375</v>
      </c>
      <c r="Q1941">
        <v>1951.790893554688</v>
      </c>
      <c r="R1941">
        <v>37.799999237060547</v>
      </c>
      <c r="S1941">
        <v>1989.5908203125</v>
      </c>
      <c r="T1941">
        <v>2028.523315429688</v>
      </c>
      <c r="U1941">
        <v>2065.97900390625</v>
      </c>
      <c r="V1941">
        <v>24.89999961853027</v>
      </c>
      <c r="W1941">
        <v>2090.879150390625</v>
      </c>
      <c r="X1941">
        <v>2104.341552734375</v>
      </c>
      <c r="Y1941">
        <v>1820</v>
      </c>
      <c r="Z1941">
        <v>1855.306518554688</v>
      </c>
      <c r="AA1941">
        <v>35.306549072265618</v>
      </c>
      <c r="AB1941" s="4">
        <f t="shared" si="480"/>
        <v>35.306549072265618</v>
      </c>
      <c r="AC1941">
        <v>1870</v>
      </c>
      <c r="AD1941" s="13">
        <f t="shared" si="481"/>
        <v>-14.693481445312045</v>
      </c>
      <c r="AE1941">
        <v>30.60000038146973</v>
      </c>
      <c r="AF1941">
        <v>1885.906494140625</v>
      </c>
      <c r="AG1941">
        <v>1906.526000976562</v>
      </c>
      <c r="AH1941">
        <v>20.619436264038089</v>
      </c>
      <c r="AI1941" s="4">
        <f t="shared" si="482"/>
        <v>20.619436264038089</v>
      </c>
      <c r="AJ1941">
        <v>1900</v>
      </c>
      <c r="AK1941" s="13">
        <f t="shared" si="483"/>
        <v>6.5260009765620453</v>
      </c>
      <c r="AL1941">
        <v>8.9300003051757813</v>
      </c>
      <c r="AM1941">
        <v>1915.455932617188</v>
      </c>
      <c r="AN1941">
        <v>9.1899995803833008</v>
      </c>
      <c r="AO1941">
        <v>1924.64599609375</v>
      </c>
      <c r="AP1941">
        <v>1951.790893554688</v>
      </c>
      <c r="AQ1941">
        <v>27.144866943359379</v>
      </c>
      <c r="AR1941" s="4">
        <v>27.144866943359379</v>
      </c>
      <c r="AS1941">
        <v>1940</v>
      </c>
      <c r="AT1941" s="13">
        <f t="shared" si="484"/>
        <v>11.790893554687955</v>
      </c>
      <c r="AU1941">
        <v>37.799999237060547</v>
      </c>
      <c r="AV1941">
        <v>1989.5908203125</v>
      </c>
      <c r="AW1941">
        <v>2028.523315429688</v>
      </c>
      <c r="AX1941">
        <v>38.932441711425781</v>
      </c>
      <c r="AY1941" s="4">
        <v>38.932441711425781</v>
      </c>
      <c r="AZ1941">
        <v>2030</v>
      </c>
      <c r="BA1941" s="13">
        <f t="shared" si="485"/>
        <v>-1.4766845703120453</v>
      </c>
      <c r="BB1941">
        <v>2065.97900390625</v>
      </c>
      <c r="BC1941">
        <v>37.455738067626953</v>
      </c>
      <c r="BD1941" s="4">
        <v>37.455738067626953</v>
      </c>
      <c r="BE1941">
        <v>2090</v>
      </c>
      <c r="BF1941" s="13">
        <f t="shared" si="486"/>
        <v>-24.02099609375</v>
      </c>
      <c r="BG1941">
        <v>24.89999961853027</v>
      </c>
      <c r="BH1941">
        <v>2090.879150390625</v>
      </c>
      <c r="BI1941">
        <v>2104.341552734375</v>
      </c>
      <c r="BJ1941">
        <v>13.46244430541992</v>
      </c>
      <c r="BK1941" s="4">
        <v>13.46244430541992</v>
      </c>
      <c r="BL1941">
        <v>2080</v>
      </c>
      <c r="BM1941" s="13">
        <f t="shared" si="487"/>
        <v>24.341552734375</v>
      </c>
      <c r="BN1941">
        <v>2142.11669921875</v>
      </c>
      <c r="BO1941">
        <v>37.775127410888672</v>
      </c>
      <c r="BP1941" s="4">
        <v>37.775127410888672</v>
      </c>
      <c r="BQ1941">
        <v>2180</v>
      </c>
      <c r="BR1941" s="13">
        <f t="shared" si="488"/>
        <v>-37.88330078125</v>
      </c>
      <c r="BS1941">
        <v>-50</v>
      </c>
      <c r="BT1941">
        <v>-2.100000381469723</v>
      </c>
      <c r="BU1941">
        <v>-0.35999965667724609</v>
      </c>
      <c r="BV1941">
        <v>-8.0000877380371094E-2</v>
      </c>
      <c r="BW1941">
        <v>-4.4000015258789063</v>
      </c>
      <c r="BX1941">
        <v>0</v>
      </c>
      <c r="BY1941">
        <v>-60</v>
      </c>
      <c r="BZ1941">
        <v>-70</v>
      </c>
      <c r="CA1941">
        <v>-90</v>
      </c>
      <c r="CB1941">
        <v>-80</v>
      </c>
      <c r="CC1941">
        <v>-80</v>
      </c>
      <c r="CD1941">
        <v>-100</v>
      </c>
      <c r="CE1941">
        <v>-100</v>
      </c>
      <c r="CF1941" s="11">
        <f t="shared" si="489"/>
        <v>33.466849072265617</v>
      </c>
      <c r="CG1941" s="11">
        <f t="shared" si="490"/>
        <v>6.7982362640380902</v>
      </c>
      <c r="CH1941" s="11">
        <f t="shared" si="491"/>
        <v>7.3547669433593796</v>
      </c>
      <c r="CI1941" s="11">
        <f t="shared" si="492"/>
        <v>-26.714681445312046</v>
      </c>
      <c r="CJ1941" s="11">
        <f t="shared" si="493"/>
        <v>0.50570097656204549</v>
      </c>
      <c r="CK1941" s="11">
        <f t="shared" si="494"/>
        <v>8.8592935546879552</v>
      </c>
      <c r="CL1941" s="6">
        <f t="shared" si="495"/>
        <v>1830.0000591278076</v>
      </c>
    </row>
    <row r="1942" spans="1:90" x14ac:dyDescent="0.25">
      <c r="A1942" s="2">
        <v>36913</v>
      </c>
      <c r="B1942">
        <v>1830</v>
      </c>
      <c r="C1942">
        <v>44.799999237060547</v>
      </c>
      <c r="D1942">
        <v>16.5</v>
      </c>
      <c r="E1942">
        <v>12.19999980926514</v>
      </c>
      <c r="F1942">
        <v>41.599998474121087</v>
      </c>
      <c r="G1942">
        <v>26.89999961853027</v>
      </c>
      <c r="H1942">
        <v>1830</v>
      </c>
      <c r="I1942">
        <v>44.799999237060547</v>
      </c>
      <c r="J1942">
        <v>1851.267333984375</v>
      </c>
      <c r="K1942">
        <v>1896.067260742188</v>
      </c>
      <c r="L1942">
        <v>1898.614990234375</v>
      </c>
      <c r="M1942">
        <v>16.5</v>
      </c>
      <c r="N1942">
        <v>12.19999980926514</v>
      </c>
      <c r="O1942">
        <v>1915.114990234375</v>
      </c>
      <c r="P1942">
        <v>1927.31494140625</v>
      </c>
      <c r="Q1942">
        <v>1938.476318359375</v>
      </c>
      <c r="R1942">
        <v>41.599998474121087</v>
      </c>
      <c r="S1942">
        <v>1980.076293945312</v>
      </c>
      <c r="T1942">
        <v>1999.712768554688</v>
      </c>
      <c r="U1942">
        <v>2019.06201171875</v>
      </c>
      <c r="V1942">
        <v>26.89999961853027</v>
      </c>
      <c r="W1942">
        <v>2045.962036132812</v>
      </c>
      <c r="X1942">
        <v>2044.3916015625</v>
      </c>
      <c r="Y1942">
        <v>1830</v>
      </c>
      <c r="Z1942">
        <v>1851.267333984375</v>
      </c>
      <c r="AA1942">
        <v>21.267274856567379</v>
      </c>
      <c r="AB1942" s="4">
        <f t="shared" si="480"/>
        <v>21.267274856567379</v>
      </c>
      <c r="AC1942">
        <v>1870</v>
      </c>
      <c r="AD1942" s="13">
        <f t="shared" si="481"/>
        <v>-18.732666015625</v>
      </c>
      <c r="AE1942">
        <v>44.799999237060547</v>
      </c>
      <c r="AF1942">
        <v>1896.067260742188</v>
      </c>
      <c r="AG1942">
        <v>1898.614990234375</v>
      </c>
      <c r="AH1942">
        <v>2.5476837158203121</v>
      </c>
      <c r="AI1942" s="4">
        <f t="shared" si="482"/>
        <v>2.5476837158203121</v>
      </c>
      <c r="AJ1942">
        <v>1890</v>
      </c>
      <c r="AK1942" s="13">
        <f t="shared" si="483"/>
        <v>8.614990234375</v>
      </c>
      <c r="AL1942">
        <v>16.5</v>
      </c>
      <c r="AM1942">
        <v>1915.114990234375</v>
      </c>
      <c r="AN1942">
        <v>12.19999980926514</v>
      </c>
      <c r="AO1942">
        <v>1927.31494140625</v>
      </c>
      <c r="AP1942">
        <v>1938.476318359375</v>
      </c>
      <c r="AQ1942">
        <v>11.16136264801025</v>
      </c>
      <c r="AR1942" s="4">
        <v>11.16136264801025</v>
      </c>
      <c r="AS1942">
        <v>1930</v>
      </c>
      <c r="AT1942" s="13">
        <f t="shared" si="484"/>
        <v>8.476318359375</v>
      </c>
      <c r="AU1942">
        <v>41.599998474121087</v>
      </c>
      <c r="AV1942">
        <v>1980.076293945312</v>
      </c>
      <c r="AW1942">
        <v>1999.712768554688</v>
      </c>
      <c r="AX1942">
        <v>19.636466979980469</v>
      </c>
      <c r="AY1942" s="4">
        <v>19.636466979980469</v>
      </c>
      <c r="AZ1942">
        <v>2000</v>
      </c>
      <c r="BA1942" s="13">
        <f t="shared" si="485"/>
        <v>-0.28723144531204525</v>
      </c>
      <c r="BB1942">
        <v>2019.06201171875</v>
      </c>
      <c r="BC1942">
        <v>19.349250793457031</v>
      </c>
      <c r="BD1942" s="4">
        <v>19.349250793457031</v>
      </c>
      <c r="BE1942">
        <v>2040</v>
      </c>
      <c r="BF1942" s="13">
        <f t="shared" si="486"/>
        <v>-20.93798828125</v>
      </c>
      <c r="BG1942">
        <v>26.89999961853027</v>
      </c>
      <c r="BH1942">
        <v>2045.962036132812</v>
      </c>
      <c r="BI1942">
        <v>2044.3916015625</v>
      </c>
      <c r="BJ1942">
        <v>-1.570376873016357</v>
      </c>
      <c r="BK1942" s="4">
        <v>1.570376873016357</v>
      </c>
      <c r="BL1942">
        <v>2020</v>
      </c>
      <c r="BM1942" s="13">
        <f t="shared" si="487"/>
        <v>24.3916015625</v>
      </c>
      <c r="BN1942">
        <v>2067.18408203125</v>
      </c>
      <c r="BO1942">
        <v>22.79231071472168</v>
      </c>
      <c r="BP1942" s="4">
        <v>22.79231071472168</v>
      </c>
      <c r="BQ1942">
        <v>2090</v>
      </c>
      <c r="BR1942" s="13">
        <f t="shared" si="488"/>
        <v>-22.81591796875</v>
      </c>
      <c r="BS1942">
        <v>10</v>
      </c>
      <c r="BT1942">
        <v>14.19999885559082</v>
      </c>
      <c r="BU1942">
        <v>7.5699996948242188</v>
      </c>
      <c r="BV1942">
        <v>3.010000228881839</v>
      </c>
      <c r="BW1942">
        <v>3.7999992370605402</v>
      </c>
      <c r="BX1942">
        <v>2</v>
      </c>
      <c r="BY1942">
        <v>0</v>
      </c>
      <c r="BZ1942">
        <v>-10</v>
      </c>
      <c r="CA1942">
        <v>-10</v>
      </c>
      <c r="CB1942">
        <v>-30</v>
      </c>
      <c r="CC1942">
        <v>-50</v>
      </c>
      <c r="CD1942">
        <v>-60</v>
      </c>
      <c r="CE1942">
        <v>-90</v>
      </c>
      <c r="CF1942" s="11">
        <f t="shared" si="489"/>
        <v>31.235574856567379</v>
      </c>
      <c r="CG1942" s="11">
        <f t="shared" si="490"/>
        <v>3.576483715820312</v>
      </c>
      <c r="CH1942" s="11">
        <f t="shared" si="491"/>
        <v>7.6492626480102501</v>
      </c>
      <c r="CI1942" s="11">
        <f t="shared" si="492"/>
        <v>-27.645866015625</v>
      </c>
      <c r="CJ1942" s="11">
        <f t="shared" si="493"/>
        <v>4.0346902343750006</v>
      </c>
      <c r="CK1942" s="11">
        <f t="shared" si="494"/>
        <v>7.8967183593749999</v>
      </c>
      <c r="CL1942" s="6">
        <f t="shared" si="495"/>
        <v>2219.9999160766602</v>
      </c>
    </row>
    <row r="1943" spans="1:90" x14ac:dyDescent="0.25">
      <c r="A1943" s="2">
        <v>36914</v>
      </c>
      <c r="B1943">
        <v>2220</v>
      </c>
      <c r="C1943">
        <v>79.300003051757813</v>
      </c>
      <c r="D1943">
        <v>25</v>
      </c>
      <c r="E1943">
        <v>11.39999961853027</v>
      </c>
      <c r="F1943">
        <v>48.900001525878913</v>
      </c>
      <c r="G1943">
        <v>35.5</v>
      </c>
      <c r="H1943">
        <v>2220</v>
      </c>
      <c r="I1943">
        <v>79.300003051757813</v>
      </c>
      <c r="J1943">
        <v>2130.6416015625</v>
      </c>
      <c r="K1943">
        <v>2209.941650390625</v>
      </c>
      <c r="L1943">
        <v>2111.226806640625</v>
      </c>
      <c r="M1943">
        <v>25</v>
      </c>
      <c r="N1943">
        <v>11.39999961853027</v>
      </c>
      <c r="O1943">
        <v>2136.226806640625</v>
      </c>
      <c r="P1943">
        <v>2147.626708984375</v>
      </c>
      <c r="Q1943">
        <v>2070.119384765625</v>
      </c>
      <c r="R1943">
        <v>48.900001525878913</v>
      </c>
      <c r="S1943">
        <v>2119.019287109375</v>
      </c>
      <c r="T1943">
        <v>2081.502685546875</v>
      </c>
      <c r="U1943">
        <v>2065.46875</v>
      </c>
      <c r="V1943">
        <v>35.5</v>
      </c>
      <c r="W1943">
        <v>2100.96875</v>
      </c>
      <c r="X1943">
        <v>2070.409912109375</v>
      </c>
      <c r="Y1943">
        <v>2220</v>
      </c>
      <c r="Z1943">
        <v>2130.6416015625</v>
      </c>
      <c r="AA1943">
        <v>-89.358314514160156</v>
      </c>
      <c r="AB1943" s="4">
        <f t="shared" si="480"/>
        <v>89.358314514160156</v>
      </c>
      <c r="AC1943">
        <v>2140</v>
      </c>
      <c r="AD1943" s="13">
        <f t="shared" si="481"/>
        <v>-9.3583984375</v>
      </c>
      <c r="AE1943">
        <v>79.300003051757813</v>
      </c>
      <c r="AF1943">
        <v>2209.941650390625</v>
      </c>
      <c r="AG1943">
        <v>2111.226806640625</v>
      </c>
      <c r="AH1943">
        <v>-98.714996337890625</v>
      </c>
      <c r="AI1943" s="4">
        <f t="shared" si="482"/>
        <v>98.714996337890625</v>
      </c>
      <c r="AJ1943">
        <v>2090</v>
      </c>
      <c r="AK1943" s="13">
        <f t="shared" si="483"/>
        <v>21.226806640625</v>
      </c>
      <c r="AL1943">
        <v>25</v>
      </c>
      <c r="AM1943">
        <v>2136.226806640625</v>
      </c>
      <c r="AN1943">
        <v>11.39999961853027</v>
      </c>
      <c r="AO1943">
        <v>2147.626708984375</v>
      </c>
      <c r="AP1943">
        <v>2070.119384765625</v>
      </c>
      <c r="AQ1943">
        <v>-77.507400512695313</v>
      </c>
      <c r="AR1943" s="4">
        <v>77.507400512695313</v>
      </c>
      <c r="AS1943">
        <v>2030</v>
      </c>
      <c r="AT1943" s="13">
        <f t="shared" si="484"/>
        <v>40.119384765625</v>
      </c>
      <c r="AU1943">
        <v>48.900001525878913</v>
      </c>
      <c r="AV1943">
        <v>2119.019287109375</v>
      </c>
      <c r="AW1943">
        <v>2081.502685546875</v>
      </c>
      <c r="AX1943">
        <v>-37.516635894775391</v>
      </c>
      <c r="AY1943" s="4">
        <v>37.516635894775391</v>
      </c>
      <c r="AZ1943">
        <v>2060</v>
      </c>
      <c r="BA1943" s="13">
        <f t="shared" si="485"/>
        <v>21.502685546875</v>
      </c>
      <c r="BB1943">
        <v>2065.46875</v>
      </c>
      <c r="BC1943">
        <v>-16.033828735351559</v>
      </c>
      <c r="BD1943" s="4">
        <v>16.033828735351559</v>
      </c>
      <c r="BE1943">
        <v>2080</v>
      </c>
      <c r="BF1943" s="13">
        <f t="shared" si="486"/>
        <v>-14.53125</v>
      </c>
      <c r="BG1943">
        <v>35.5</v>
      </c>
      <c r="BH1943">
        <v>2100.96875</v>
      </c>
      <c r="BI1943">
        <v>2070.409912109375</v>
      </c>
      <c r="BJ1943">
        <v>-30.558864593505859</v>
      </c>
      <c r="BK1943" s="4">
        <v>30.558864593505859</v>
      </c>
      <c r="BL1943">
        <v>2040</v>
      </c>
      <c r="BM1943" s="13">
        <f t="shared" si="487"/>
        <v>30.409912109375</v>
      </c>
      <c r="BN1943">
        <v>2070.205078125</v>
      </c>
      <c r="BO1943">
        <v>-0.2049842178821564</v>
      </c>
      <c r="BP1943" s="4">
        <v>0.2049842178821564</v>
      </c>
      <c r="BQ1943">
        <v>2070</v>
      </c>
      <c r="BR1943" s="13">
        <f t="shared" si="488"/>
        <v>0.205078125</v>
      </c>
      <c r="BS1943">
        <v>390</v>
      </c>
      <c r="BT1943">
        <v>34.500003814697273</v>
      </c>
      <c r="BU1943">
        <v>8.5</v>
      </c>
      <c r="BV1943">
        <v>-0.80000019073487039</v>
      </c>
      <c r="BW1943">
        <v>7.3000030517578267</v>
      </c>
      <c r="BX1943">
        <v>8.6000003814697301</v>
      </c>
      <c r="BY1943">
        <v>270</v>
      </c>
      <c r="BZ1943">
        <v>200</v>
      </c>
      <c r="CA1943">
        <v>100</v>
      </c>
      <c r="CB1943">
        <v>60</v>
      </c>
      <c r="CC1943">
        <v>40</v>
      </c>
      <c r="CD1943">
        <v>20</v>
      </c>
      <c r="CE1943">
        <v>-20</v>
      </c>
      <c r="CF1943" s="11">
        <f t="shared" si="489"/>
        <v>-4.6060145141601652</v>
      </c>
      <c r="CG1943" s="11">
        <f t="shared" si="490"/>
        <v>-3.6361963378906239</v>
      </c>
      <c r="CH1943" s="11">
        <f t="shared" si="491"/>
        <v>22.074499487304678</v>
      </c>
      <c r="CI1943" s="11">
        <f t="shared" si="492"/>
        <v>1.4124015624999977</v>
      </c>
      <c r="CJ1943" s="11">
        <f t="shared" si="493"/>
        <v>25.766506640625</v>
      </c>
      <c r="CK1943" s="11">
        <f t="shared" si="494"/>
        <v>54.435784765625002</v>
      </c>
      <c r="CL1943" s="6">
        <f t="shared" si="495"/>
        <v>2790.0000991821289</v>
      </c>
    </row>
    <row r="1944" spans="1:90" x14ac:dyDescent="0.25">
      <c r="A1944" s="2">
        <v>36915</v>
      </c>
      <c r="B1944">
        <v>2790</v>
      </c>
      <c r="C1944">
        <v>128</v>
      </c>
      <c r="D1944">
        <v>26.89999961853027</v>
      </c>
      <c r="E1944">
        <v>10.60000038146973</v>
      </c>
      <c r="F1944">
        <v>57.5</v>
      </c>
      <c r="G1944">
        <v>41.5</v>
      </c>
      <c r="H1944">
        <v>2790</v>
      </c>
      <c r="I1944">
        <v>128</v>
      </c>
      <c r="J1944">
        <v>2664.220947265625</v>
      </c>
      <c r="K1944">
        <v>2792.220947265625</v>
      </c>
      <c r="L1944">
        <v>2630.75390625</v>
      </c>
      <c r="M1944">
        <v>26.89999961853027</v>
      </c>
      <c r="N1944">
        <v>10.60000038146973</v>
      </c>
      <c r="O1944">
        <v>2657.65380859375</v>
      </c>
      <c r="P1944">
        <v>2668.25390625</v>
      </c>
      <c r="Q1944">
        <v>2507.54052734375</v>
      </c>
      <c r="R1944">
        <v>57.5</v>
      </c>
      <c r="S1944">
        <v>2565.04052734375</v>
      </c>
      <c r="T1944">
        <v>2431.826171875</v>
      </c>
      <c r="U1944">
        <v>2320.417236328125</v>
      </c>
      <c r="V1944">
        <v>41.5</v>
      </c>
      <c r="W1944">
        <v>2361.917236328125</v>
      </c>
      <c r="X1944">
        <v>2260.923095703125</v>
      </c>
      <c r="Y1944">
        <v>2790</v>
      </c>
      <c r="Z1944">
        <v>2664.220947265625</v>
      </c>
      <c r="AA1944">
        <v>-125.77915191650391</v>
      </c>
      <c r="AB1944" s="4">
        <f t="shared" si="480"/>
        <v>125.77915191650391</v>
      </c>
      <c r="AC1944">
        <v>2700</v>
      </c>
      <c r="AD1944" s="13">
        <f t="shared" si="481"/>
        <v>-35.779052734375</v>
      </c>
      <c r="AE1944">
        <v>128</v>
      </c>
      <c r="AF1944">
        <v>2792.220947265625</v>
      </c>
      <c r="AG1944">
        <v>2630.75390625</v>
      </c>
      <c r="AH1944">
        <v>-161.46705627441409</v>
      </c>
      <c r="AI1944" s="4">
        <f t="shared" si="482"/>
        <v>161.46705627441409</v>
      </c>
      <c r="AJ1944">
        <v>2630</v>
      </c>
      <c r="AK1944" s="13">
        <f t="shared" si="483"/>
        <v>0.75390625</v>
      </c>
      <c r="AL1944">
        <v>26.89999961853027</v>
      </c>
      <c r="AM1944">
        <v>2657.65380859375</v>
      </c>
      <c r="AN1944">
        <v>10.60000038146973</v>
      </c>
      <c r="AO1944">
        <v>2668.25390625</v>
      </c>
      <c r="AP1944">
        <v>2507.54052734375</v>
      </c>
      <c r="AQ1944">
        <v>-160.7132568359375</v>
      </c>
      <c r="AR1944" s="4">
        <v>160.7132568359375</v>
      </c>
      <c r="AS1944">
        <v>2480</v>
      </c>
      <c r="AT1944" s="13">
        <f t="shared" si="484"/>
        <v>27.54052734375</v>
      </c>
      <c r="AU1944">
        <v>57.5</v>
      </c>
      <c r="AV1944">
        <v>2565.04052734375</v>
      </c>
      <c r="AW1944">
        <v>2431.826171875</v>
      </c>
      <c r="AX1944">
        <v>-133.2143859863281</v>
      </c>
      <c r="AY1944" s="4">
        <v>133.2143859863281</v>
      </c>
      <c r="AZ1944">
        <v>2410</v>
      </c>
      <c r="BA1944" s="13">
        <f t="shared" si="485"/>
        <v>21.826171875</v>
      </c>
      <c r="BB1944">
        <v>2320.417236328125</v>
      </c>
      <c r="BC1944">
        <v>-111.4089889526367</v>
      </c>
      <c r="BD1944" s="4">
        <v>111.4089889526367</v>
      </c>
      <c r="BE1944">
        <v>2310</v>
      </c>
      <c r="BF1944" s="13">
        <f t="shared" si="486"/>
        <v>10.417236328125</v>
      </c>
      <c r="BG1944">
        <v>41.5</v>
      </c>
      <c r="BH1944">
        <v>2361.917236328125</v>
      </c>
      <c r="BI1944">
        <v>2260.923095703125</v>
      </c>
      <c r="BJ1944">
        <v>-100.99407958984381</v>
      </c>
      <c r="BK1944" s="4">
        <v>100.99407958984381</v>
      </c>
      <c r="BL1944">
        <v>2210</v>
      </c>
      <c r="BM1944" s="13">
        <f t="shared" si="487"/>
        <v>50.923095703125</v>
      </c>
      <c r="BN1944">
        <v>2210.590087890625</v>
      </c>
      <c r="BO1944">
        <v>-50.333053588867188</v>
      </c>
      <c r="BP1944" s="4">
        <v>50.333053588867188</v>
      </c>
      <c r="BQ1944">
        <v>2160</v>
      </c>
      <c r="BR1944" s="13">
        <f t="shared" si="488"/>
        <v>50.590087890625</v>
      </c>
      <c r="BS1944">
        <v>570</v>
      </c>
      <c r="BT1944">
        <v>48.699996948242188</v>
      </c>
      <c r="BU1944">
        <v>1.8999996185302701</v>
      </c>
      <c r="BV1944">
        <v>-0.79999923706053977</v>
      </c>
      <c r="BW1944">
        <v>8.5999984741210866</v>
      </c>
      <c r="BX1944">
        <v>6</v>
      </c>
      <c r="BY1944">
        <v>560</v>
      </c>
      <c r="BZ1944">
        <v>540</v>
      </c>
      <c r="CA1944">
        <v>450</v>
      </c>
      <c r="CB1944">
        <v>350</v>
      </c>
      <c r="CC1944">
        <v>230</v>
      </c>
      <c r="CD1944">
        <v>170</v>
      </c>
      <c r="CE1944">
        <v>90</v>
      </c>
      <c r="CF1944" s="11">
        <f t="shared" si="489"/>
        <v>-5.6028519165039086</v>
      </c>
      <c r="CG1944" s="11">
        <f t="shared" si="490"/>
        <v>-21.838256274414107</v>
      </c>
      <c r="CH1944" s="11">
        <f t="shared" si="491"/>
        <v>-12.297356835937507</v>
      </c>
      <c r="CI1944" s="11">
        <f t="shared" si="492"/>
        <v>-15.684252734375001</v>
      </c>
      <c r="CJ1944" s="11">
        <f t="shared" si="493"/>
        <v>9.6136062500000001</v>
      </c>
      <c r="CK1944" s="11">
        <f t="shared" si="494"/>
        <v>48.912927343749999</v>
      </c>
      <c r="CL1944" s="6">
        <f t="shared" si="495"/>
        <v>3459.9999389648438</v>
      </c>
    </row>
    <row r="1945" spans="1:90" x14ac:dyDescent="0.25">
      <c r="A1945" s="2">
        <v>36916</v>
      </c>
      <c r="B1945">
        <v>3460</v>
      </c>
      <c r="C1945">
        <v>163</v>
      </c>
      <c r="D1945">
        <v>33</v>
      </c>
      <c r="E1945">
        <v>11.5</v>
      </c>
      <c r="F1945">
        <v>85.099998474121094</v>
      </c>
      <c r="G1945">
        <v>52.5</v>
      </c>
      <c r="H1945">
        <v>3460</v>
      </c>
      <c r="I1945">
        <v>163</v>
      </c>
      <c r="J1945">
        <v>3301.439208984375</v>
      </c>
      <c r="K1945">
        <v>3464.439208984375</v>
      </c>
      <c r="L1945">
        <v>3277.3642578125</v>
      </c>
      <c r="M1945">
        <v>33</v>
      </c>
      <c r="N1945">
        <v>11.5</v>
      </c>
      <c r="O1945">
        <v>3310.3642578125</v>
      </c>
      <c r="P1945">
        <v>3321.8642578125</v>
      </c>
      <c r="Q1945">
        <v>3142.15283203125</v>
      </c>
      <c r="R1945">
        <v>85.099998474121094</v>
      </c>
      <c r="S1945">
        <v>3227.2529296875</v>
      </c>
      <c r="T1945">
        <v>3059.690673828125</v>
      </c>
      <c r="U1945">
        <v>2901.817138671875</v>
      </c>
      <c r="V1945">
        <v>52.5</v>
      </c>
      <c r="W1945">
        <v>2954.317138671875</v>
      </c>
      <c r="X1945">
        <v>2798.260986328125</v>
      </c>
      <c r="Y1945">
        <v>3460</v>
      </c>
      <c r="Z1945">
        <v>3301.439208984375</v>
      </c>
      <c r="AA1945">
        <v>-158.56072998046881</v>
      </c>
      <c r="AB1945" s="4">
        <f t="shared" si="480"/>
        <v>158.56072998046881</v>
      </c>
      <c r="AC1945">
        <v>3330</v>
      </c>
      <c r="AD1945" s="13">
        <f t="shared" si="481"/>
        <v>-28.560791015625</v>
      </c>
      <c r="AE1945">
        <v>163</v>
      </c>
      <c r="AF1945">
        <v>3464.439208984375</v>
      </c>
      <c r="AG1945">
        <v>3277.3642578125</v>
      </c>
      <c r="AH1945">
        <v>-187.07496643066409</v>
      </c>
      <c r="AI1945" s="4">
        <f t="shared" si="482"/>
        <v>187.07496643066409</v>
      </c>
      <c r="AJ1945">
        <v>3270</v>
      </c>
      <c r="AK1945" s="13">
        <f t="shared" si="483"/>
        <v>7.3642578125</v>
      </c>
      <c r="AL1945">
        <v>33</v>
      </c>
      <c r="AM1945">
        <v>3310.3642578125</v>
      </c>
      <c r="AN1945">
        <v>11.5</v>
      </c>
      <c r="AO1945">
        <v>3321.8642578125</v>
      </c>
      <c r="AP1945">
        <v>3142.15283203125</v>
      </c>
      <c r="AQ1945">
        <v>-179.7114562988281</v>
      </c>
      <c r="AR1945" s="4">
        <v>179.7114562988281</v>
      </c>
      <c r="AS1945">
        <v>3130</v>
      </c>
      <c r="AT1945" s="13">
        <f t="shared" si="484"/>
        <v>12.15283203125</v>
      </c>
      <c r="AU1945">
        <v>85.099998474121094</v>
      </c>
      <c r="AV1945">
        <v>3227.2529296875</v>
      </c>
      <c r="AW1945">
        <v>3059.690673828125</v>
      </c>
      <c r="AX1945">
        <v>-167.56221008300781</v>
      </c>
      <c r="AY1945" s="4">
        <v>167.56221008300781</v>
      </c>
      <c r="AZ1945">
        <v>3050</v>
      </c>
      <c r="BA1945" s="13">
        <f t="shared" si="485"/>
        <v>9.690673828125</v>
      </c>
      <c r="BB1945">
        <v>2901.817138671875</v>
      </c>
      <c r="BC1945">
        <v>-157.87339782714841</v>
      </c>
      <c r="BD1945" s="4">
        <v>157.87339782714841</v>
      </c>
      <c r="BE1945">
        <v>2900</v>
      </c>
      <c r="BF1945" s="13">
        <f t="shared" si="486"/>
        <v>1.817138671875</v>
      </c>
      <c r="BG1945">
        <v>52.5</v>
      </c>
      <c r="BH1945">
        <v>2954.317138671875</v>
      </c>
      <c r="BI1945">
        <v>2798.260986328125</v>
      </c>
      <c r="BJ1945">
        <v>-156.0561828613281</v>
      </c>
      <c r="BK1945" s="4">
        <v>156.0561828613281</v>
      </c>
      <c r="BL1945">
        <v>2730</v>
      </c>
      <c r="BM1945" s="13">
        <f t="shared" si="487"/>
        <v>68.260986328125</v>
      </c>
      <c r="BN1945">
        <v>2709.838623046875</v>
      </c>
      <c r="BO1945">
        <v>-88.422531127929688</v>
      </c>
      <c r="BP1945" s="4">
        <v>88.422531127929688</v>
      </c>
      <c r="BQ1945">
        <v>2620</v>
      </c>
      <c r="BR1945" s="13">
        <f t="shared" si="488"/>
        <v>89.838623046875</v>
      </c>
      <c r="BS1945">
        <v>670</v>
      </c>
      <c r="BT1945">
        <v>35</v>
      </c>
      <c r="BU1945">
        <v>6.1000003814697301</v>
      </c>
      <c r="BV1945">
        <v>0.89999961853026988</v>
      </c>
      <c r="BW1945">
        <v>27.59999847412109</v>
      </c>
      <c r="BX1945">
        <v>11</v>
      </c>
      <c r="BY1945">
        <v>630</v>
      </c>
      <c r="BZ1945">
        <v>640</v>
      </c>
      <c r="CA1945">
        <v>650</v>
      </c>
      <c r="CB1945">
        <v>640</v>
      </c>
      <c r="CC1945">
        <v>590</v>
      </c>
      <c r="CD1945">
        <v>520</v>
      </c>
      <c r="CE1945">
        <v>460</v>
      </c>
      <c r="CF1945" s="11">
        <f t="shared" si="489"/>
        <v>-18.704429980468802</v>
      </c>
      <c r="CG1945" s="11">
        <f t="shared" si="490"/>
        <v>-22.696166430664107</v>
      </c>
      <c r="CH1945" s="11">
        <f t="shared" si="491"/>
        <v>-4.1655562988281076</v>
      </c>
      <c r="CI1945" s="11">
        <f t="shared" si="492"/>
        <v>-3.2859910156250045</v>
      </c>
      <c r="CJ1945" s="11">
        <f t="shared" si="493"/>
        <v>18.623957812500002</v>
      </c>
      <c r="CK1945" s="11">
        <f t="shared" si="494"/>
        <v>37.445232031250001</v>
      </c>
      <c r="CL1945" s="6">
        <f t="shared" si="495"/>
        <v>3649.9999809265137</v>
      </c>
    </row>
    <row r="1946" spans="1:90" x14ac:dyDescent="0.25">
      <c r="A1946" s="2">
        <v>36917</v>
      </c>
      <c r="B1946">
        <v>3650</v>
      </c>
      <c r="C1946">
        <v>154</v>
      </c>
      <c r="D1946">
        <v>39</v>
      </c>
      <c r="E1946">
        <v>10.69999980926514</v>
      </c>
      <c r="F1946">
        <v>131</v>
      </c>
      <c r="G1946">
        <v>45.5</v>
      </c>
      <c r="H1946">
        <v>3650</v>
      </c>
      <c r="I1946">
        <v>154</v>
      </c>
      <c r="J1946">
        <v>3587.62646484375</v>
      </c>
      <c r="K1946">
        <v>3741.62646484375</v>
      </c>
      <c r="L1946">
        <v>3656.90185546875</v>
      </c>
      <c r="M1946">
        <v>39</v>
      </c>
      <c r="N1946">
        <v>10.69999980926514</v>
      </c>
      <c r="O1946">
        <v>3695.90185546875</v>
      </c>
      <c r="P1946">
        <v>3706.601806640625</v>
      </c>
      <c r="Q1946">
        <v>3638.769287109375</v>
      </c>
      <c r="R1946">
        <v>131</v>
      </c>
      <c r="S1946">
        <v>3769.769287109375</v>
      </c>
      <c r="T1946">
        <v>3650.972900390625</v>
      </c>
      <c r="U1946">
        <v>3523.15087890625</v>
      </c>
      <c r="V1946">
        <v>45.5</v>
      </c>
      <c r="W1946">
        <v>3568.65087890625</v>
      </c>
      <c r="X1946">
        <v>3433.980712890625</v>
      </c>
      <c r="Y1946">
        <v>3650</v>
      </c>
      <c r="Z1946">
        <v>3587.62646484375</v>
      </c>
      <c r="AA1946">
        <v>-62.373516082763672</v>
      </c>
      <c r="AB1946" s="4">
        <f t="shared" si="480"/>
        <v>62.373516082763672</v>
      </c>
      <c r="AC1946">
        <v>3610</v>
      </c>
      <c r="AD1946" s="13">
        <f t="shared" si="481"/>
        <v>-22.37353515625</v>
      </c>
      <c r="AE1946">
        <v>154</v>
      </c>
      <c r="AF1946">
        <v>3741.62646484375</v>
      </c>
      <c r="AG1946">
        <v>3656.90185546875</v>
      </c>
      <c r="AH1946">
        <v>-84.72467041015625</v>
      </c>
      <c r="AI1946" s="4">
        <f t="shared" si="482"/>
        <v>84.72467041015625</v>
      </c>
      <c r="AJ1946">
        <v>3640</v>
      </c>
      <c r="AK1946" s="13">
        <f t="shared" si="483"/>
        <v>16.90185546875</v>
      </c>
      <c r="AL1946">
        <v>39</v>
      </c>
      <c r="AM1946">
        <v>3695.90185546875</v>
      </c>
      <c r="AN1946">
        <v>10.69999980926514</v>
      </c>
      <c r="AO1946">
        <v>3706.601806640625</v>
      </c>
      <c r="AP1946">
        <v>3638.769287109375</v>
      </c>
      <c r="AQ1946">
        <v>-67.832504272460938</v>
      </c>
      <c r="AR1946" s="4">
        <v>67.832504272460938</v>
      </c>
      <c r="AS1946">
        <v>3690</v>
      </c>
      <c r="AT1946" s="13">
        <f t="shared" si="484"/>
        <v>-51.230712890625</v>
      </c>
      <c r="AU1946">
        <v>131</v>
      </c>
      <c r="AV1946">
        <v>3769.769287109375</v>
      </c>
      <c r="AW1946">
        <v>3650.972900390625</v>
      </c>
      <c r="AX1946">
        <v>-118.79637145996089</v>
      </c>
      <c r="AY1946" s="4">
        <v>118.79637145996089</v>
      </c>
      <c r="AZ1946">
        <v>3660</v>
      </c>
      <c r="BA1946" s="13">
        <f t="shared" si="485"/>
        <v>-9.027099609375</v>
      </c>
      <c r="BB1946">
        <v>3523.15087890625</v>
      </c>
      <c r="BC1946">
        <v>-127.82196044921881</v>
      </c>
      <c r="BD1946" s="4">
        <v>127.82196044921881</v>
      </c>
      <c r="BE1946">
        <v>3530</v>
      </c>
      <c r="BF1946" s="13">
        <f t="shared" si="486"/>
        <v>-6.84912109375</v>
      </c>
      <c r="BG1946">
        <v>45.5</v>
      </c>
      <c r="BH1946">
        <v>3568.65087890625</v>
      </c>
      <c r="BI1946">
        <v>3433.980712890625</v>
      </c>
      <c r="BJ1946">
        <v>-134.67033386230469</v>
      </c>
      <c r="BK1946" s="4">
        <v>134.67033386230469</v>
      </c>
      <c r="BL1946">
        <v>3350</v>
      </c>
      <c r="BM1946" s="13">
        <f t="shared" si="487"/>
        <v>83.980712890625</v>
      </c>
      <c r="BN1946">
        <v>3382.130859375</v>
      </c>
      <c r="BO1946">
        <v>-51.84979248046875</v>
      </c>
      <c r="BP1946" s="4">
        <v>51.84979248046875</v>
      </c>
      <c r="BQ1946">
        <v>3330</v>
      </c>
      <c r="BR1946" s="13">
        <f t="shared" si="488"/>
        <v>52.130859375</v>
      </c>
      <c r="BS1946">
        <v>190</v>
      </c>
      <c r="BT1946">
        <v>-9</v>
      </c>
      <c r="BU1946">
        <v>6</v>
      </c>
      <c r="BV1946">
        <v>-0.80000019073485973</v>
      </c>
      <c r="BW1946">
        <v>45.900001525878913</v>
      </c>
      <c r="BX1946">
        <v>-7</v>
      </c>
      <c r="BY1946">
        <v>280</v>
      </c>
      <c r="BZ1946">
        <v>370</v>
      </c>
      <c r="CA1946">
        <v>560</v>
      </c>
      <c r="CB1946">
        <v>610</v>
      </c>
      <c r="CC1946">
        <v>630</v>
      </c>
      <c r="CD1946">
        <v>620</v>
      </c>
      <c r="CE1946">
        <v>710</v>
      </c>
      <c r="CF1946" s="11">
        <f t="shared" si="489"/>
        <v>-16.981216082763666</v>
      </c>
      <c r="CG1946" s="11">
        <f t="shared" si="490"/>
        <v>-39.145870410156249</v>
      </c>
      <c r="CH1946" s="11">
        <f t="shared" si="491"/>
        <v>-22.510604272460938</v>
      </c>
      <c r="CI1946" s="11">
        <f t="shared" si="492"/>
        <v>-21.962735156249998</v>
      </c>
      <c r="CJ1946" s="11">
        <f t="shared" si="493"/>
        <v>16.641555468749999</v>
      </c>
      <c r="CK1946" s="11">
        <f t="shared" si="494"/>
        <v>-44.754312890625002</v>
      </c>
      <c r="CL1946" s="6">
        <f t="shared" si="495"/>
        <v>3810.000057220459</v>
      </c>
    </row>
    <row r="1947" spans="1:90" x14ac:dyDescent="0.25">
      <c r="A1947" s="2">
        <v>36918</v>
      </c>
      <c r="B1947">
        <v>3810</v>
      </c>
      <c r="C1947">
        <v>141</v>
      </c>
      <c r="D1947">
        <v>44.400001525878913</v>
      </c>
      <c r="E1947">
        <v>11.80000019073486</v>
      </c>
      <c r="F1947">
        <v>147</v>
      </c>
      <c r="G1947">
        <v>58.099998474121087</v>
      </c>
      <c r="H1947">
        <v>3810</v>
      </c>
      <c r="I1947">
        <v>141</v>
      </c>
      <c r="J1947">
        <v>3752.365478515625</v>
      </c>
      <c r="K1947">
        <v>3893.365478515625</v>
      </c>
      <c r="L1947">
        <v>3828.09716796875</v>
      </c>
      <c r="M1947">
        <v>44.400001525878913</v>
      </c>
      <c r="N1947">
        <v>11.80000019073486</v>
      </c>
      <c r="O1947">
        <v>3872.4970703125</v>
      </c>
      <c r="P1947">
        <v>3884.297119140625</v>
      </c>
      <c r="Q1947">
        <v>3847.081787109375</v>
      </c>
      <c r="R1947">
        <v>147</v>
      </c>
      <c r="S1947">
        <v>3994.081787109375</v>
      </c>
      <c r="T1947">
        <v>3914.10546875</v>
      </c>
      <c r="U1947">
        <v>3838.234375</v>
      </c>
      <c r="V1947">
        <v>58.099998474121087</v>
      </c>
      <c r="W1947">
        <v>3896.33447265625</v>
      </c>
      <c r="X1947">
        <v>3798.718505859375</v>
      </c>
      <c r="Y1947">
        <v>3810</v>
      </c>
      <c r="Z1947">
        <v>3752.365478515625</v>
      </c>
      <c r="AA1947">
        <v>-57.634578704833977</v>
      </c>
      <c r="AB1947" s="4">
        <f t="shared" si="480"/>
        <v>57.634578704833977</v>
      </c>
      <c r="AC1947">
        <v>3760</v>
      </c>
      <c r="AD1947" s="13">
        <f t="shared" si="481"/>
        <v>-7.634521484375</v>
      </c>
      <c r="AE1947">
        <v>141</v>
      </c>
      <c r="AF1947">
        <v>3893.365478515625</v>
      </c>
      <c r="AG1947">
        <v>3828.09716796875</v>
      </c>
      <c r="AH1947">
        <v>-65.268264770507813</v>
      </c>
      <c r="AI1947" s="4">
        <f t="shared" si="482"/>
        <v>65.268264770507813</v>
      </c>
      <c r="AJ1947">
        <v>3800</v>
      </c>
      <c r="AK1947" s="13">
        <f t="shared" si="483"/>
        <v>28.09716796875</v>
      </c>
      <c r="AL1947">
        <v>44.400001525878913</v>
      </c>
      <c r="AM1947">
        <v>3872.4970703125</v>
      </c>
      <c r="AN1947">
        <v>11.80000019073486</v>
      </c>
      <c r="AO1947">
        <v>3884.297119140625</v>
      </c>
      <c r="AP1947">
        <v>3847.081787109375</v>
      </c>
      <c r="AQ1947">
        <v>-37.215366363525391</v>
      </c>
      <c r="AR1947" s="4">
        <v>37.215366363525391</v>
      </c>
      <c r="AS1947">
        <v>3890</v>
      </c>
      <c r="AT1947" s="13">
        <f t="shared" si="484"/>
        <v>-42.918212890625</v>
      </c>
      <c r="AU1947">
        <v>147</v>
      </c>
      <c r="AV1947">
        <v>3994.081787109375</v>
      </c>
      <c r="AW1947">
        <v>3914.10546875</v>
      </c>
      <c r="AX1947">
        <v>-79.976333618164063</v>
      </c>
      <c r="AY1947" s="4">
        <v>79.976333618164063</v>
      </c>
      <c r="AZ1947">
        <v>3910</v>
      </c>
      <c r="BA1947" s="13">
        <f t="shared" si="485"/>
        <v>4.10546875</v>
      </c>
      <c r="BB1947">
        <v>3838.234375</v>
      </c>
      <c r="BC1947">
        <v>-75.871009826660156</v>
      </c>
      <c r="BD1947" s="4">
        <v>75.871009826660156</v>
      </c>
      <c r="BE1947">
        <v>3860</v>
      </c>
      <c r="BF1947" s="13">
        <f t="shared" si="486"/>
        <v>-21.765625</v>
      </c>
      <c r="BG1947">
        <v>58.099998474121087</v>
      </c>
      <c r="BH1947">
        <v>3896.33447265625</v>
      </c>
      <c r="BI1947">
        <v>3798.718505859375</v>
      </c>
      <c r="BJ1947">
        <v>-97.615974426269531</v>
      </c>
      <c r="BK1947" s="4">
        <v>97.615974426269531</v>
      </c>
      <c r="BL1947">
        <v>3740</v>
      </c>
      <c r="BM1947" s="13">
        <f t="shared" si="487"/>
        <v>58.718505859375</v>
      </c>
      <c r="BN1947">
        <v>3759.420166015625</v>
      </c>
      <c r="BO1947">
        <v>-39.298263549804688</v>
      </c>
      <c r="BP1947" s="4">
        <v>39.298263549804688</v>
      </c>
      <c r="BQ1947">
        <v>3720</v>
      </c>
      <c r="BR1947" s="13">
        <f t="shared" si="488"/>
        <v>39.420166015625</v>
      </c>
      <c r="BS1947">
        <v>160</v>
      </c>
      <c r="BT1947">
        <v>-13</v>
      </c>
      <c r="BU1947">
        <v>5.4000015258789134</v>
      </c>
      <c r="BV1947">
        <v>1.100000381469719</v>
      </c>
      <c r="BW1947">
        <v>16</v>
      </c>
      <c r="BX1947">
        <v>12.59999847412109</v>
      </c>
      <c r="BY1947">
        <v>150</v>
      </c>
      <c r="BZ1947">
        <v>160</v>
      </c>
      <c r="CA1947">
        <v>200</v>
      </c>
      <c r="CB1947">
        <v>250</v>
      </c>
      <c r="CC1947">
        <v>330</v>
      </c>
      <c r="CD1947">
        <v>390</v>
      </c>
      <c r="CE1947">
        <v>390</v>
      </c>
      <c r="CF1947" s="11">
        <f t="shared" si="489"/>
        <v>-18.146278704833982</v>
      </c>
      <c r="CG1947" s="11">
        <f t="shared" si="490"/>
        <v>-27.114464770507809</v>
      </c>
      <c r="CH1947" s="11">
        <f t="shared" si="491"/>
        <v>-3.246636352538701E-2</v>
      </c>
      <c r="CI1947" s="11">
        <f t="shared" si="492"/>
        <v>-8.7777214843750002</v>
      </c>
      <c r="CJ1947" s="11">
        <f t="shared" si="493"/>
        <v>27.11686796875</v>
      </c>
      <c r="CK1947" s="11">
        <f t="shared" si="494"/>
        <v>-37.617812890625004</v>
      </c>
      <c r="CL1947" s="6">
        <f t="shared" si="495"/>
        <v>3899.9999923706055</v>
      </c>
    </row>
    <row r="1948" spans="1:90" x14ac:dyDescent="0.25">
      <c r="A1948" s="2">
        <v>36919</v>
      </c>
      <c r="B1948">
        <v>3900</v>
      </c>
      <c r="C1948">
        <v>149</v>
      </c>
      <c r="D1948">
        <v>44.200000762939453</v>
      </c>
      <c r="E1948">
        <v>12.5</v>
      </c>
      <c r="F1948">
        <v>158</v>
      </c>
      <c r="G1948">
        <v>77.800003051757813</v>
      </c>
      <c r="H1948">
        <v>3900</v>
      </c>
      <c r="I1948">
        <v>149</v>
      </c>
      <c r="J1948">
        <v>3844.51416015625</v>
      </c>
      <c r="K1948">
        <v>3993.51416015625</v>
      </c>
      <c r="L1948">
        <v>3932.542724609375</v>
      </c>
      <c r="M1948">
        <v>44.200000762939453</v>
      </c>
      <c r="N1948">
        <v>12.5</v>
      </c>
      <c r="O1948">
        <v>3976.742919921875</v>
      </c>
      <c r="P1948">
        <v>3989.242919921875</v>
      </c>
      <c r="Q1948">
        <v>3970.6611328125</v>
      </c>
      <c r="R1948">
        <v>158</v>
      </c>
      <c r="S1948">
        <v>4128.6611328125</v>
      </c>
      <c r="T1948">
        <v>4070.86181640625</v>
      </c>
      <c r="U1948">
        <v>4023.921875</v>
      </c>
      <c r="V1948">
        <v>77.800003051757813</v>
      </c>
      <c r="W1948">
        <v>4101.7216796875</v>
      </c>
      <c r="X1948">
        <v>4018.79736328125</v>
      </c>
      <c r="Y1948">
        <v>3900</v>
      </c>
      <c r="Z1948">
        <v>3844.51416015625</v>
      </c>
      <c r="AA1948">
        <v>-55.485832214355469</v>
      </c>
      <c r="AB1948" s="4">
        <f t="shared" si="480"/>
        <v>55.485832214355469</v>
      </c>
      <c r="AC1948">
        <v>3850</v>
      </c>
      <c r="AD1948" s="13">
        <f t="shared" si="481"/>
        <v>-5.48583984375</v>
      </c>
      <c r="AE1948">
        <v>149</v>
      </c>
      <c r="AF1948">
        <v>3993.51416015625</v>
      </c>
      <c r="AG1948">
        <v>3932.542724609375</v>
      </c>
      <c r="AH1948">
        <v>-60.971332550048828</v>
      </c>
      <c r="AI1948" s="4">
        <f t="shared" si="482"/>
        <v>60.971332550048828</v>
      </c>
      <c r="AJ1948">
        <v>3890</v>
      </c>
      <c r="AK1948" s="13">
        <f t="shared" si="483"/>
        <v>42.542724609375</v>
      </c>
      <c r="AL1948">
        <v>44.200000762939453</v>
      </c>
      <c r="AM1948">
        <v>3976.742919921875</v>
      </c>
      <c r="AN1948">
        <v>12.5</v>
      </c>
      <c r="AO1948">
        <v>3989.242919921875</v>
      </c>
      <c r="AP1948">
        <v>3970.6611328125</v>
      </c>
      <c r="AQ1948">
        <v>-18.5816650390625</v>
      </c>
      <c r="AR1948" s="4">
        <v>18.5816650390625</v>
      </c>
      <c r="AS1948">
        <v>4010</v>
      </c>
      <c r="AT1948" s="13">
        <f t="shared" si="484"/>
        <v>-39.3388671875</v>
      </c>
      <c r="AU1948">
        <v>158</v>
      </c>
      <c r="AV1948">
        <v>4128.6611328125</v>
      </c>
      <c r="AW1948">
        <v>4070.86181640625</v>
      </c>
      <c r="AX1948">
        <v>-57.799297332763672</v>
      </c>
      <c r="AY1948" s="4">
        <v>57.799297332763672</v>
      </c>
      <c r="AZ1948">
        <v>4060</v>
      </c>
      <c r="BA1948" s="13">
        <f t="shared" si="485"/>
        <v>10.86181640625</v>
      </c>
      <c r="BB1948">
        <v>4023.921875</v>
      </c>
      <c r="BC1948">
        <v>-46.939990997314453</v>
      </c>
      <c r="BD1948" s="4">
        <v>46.939990997314453</v>
      </c>
      <c r="BE1948">
        <v>4060</v>
      </c>
      <c r="BF1948" s="13">
        <f t="shared" si="486"/>
        <v>-36.078125</v>
      </c>
      <c r="BG1948">
        <v>77.800003051757813</v>
      </c>
      <c r="BH1948">
        <v>4101.7216796875</v>
      </c>
      <c r="BI1948">
        <v>4018.79736328125</v>
      </c>
      <c r="BJ1948">
        <v>-82.924552917480469</v>
      </c>
      <c r="BK1948" s="4">
        <v>82.924552917480469</v>
      </c>
      <c r="BL1948">
        <v>3970</v>
      </c>
      <c r="BM1948" s="13">
        <f t="shared" si="487"/>
        <v>48.79736328125</v>
      </c>
      <c r="BN1948">
        <v>3984.439453125</v>
      </c>
      <c r="BO1948">
        <v>-34.357963562011719</v>
      </c>
      <c r="BP1948" s="4">
        <v>34.357963562011719</v>
      </c>
      <c r="BQ1948">
        <v>3950</v>
      </c>
      <c r="BR1948" s="13">
        <f t="shared" si="488"/>
        <v>34.439453125</v>
      </c>
      <c r="BS1948">
        <v>90</v>
      </c>
      <c r="BT1948">
        <v>8</v>
      </c>
      <c r="BU1948">
        <v>-0.2000007629394602</v>
      </c>
      <c r="BV1948">
        <v>0.69999980926514027</v>
      </c>
      <c r="BW1948">
        <v>11</v>
      </c>
      <c r="BX1948">
        <v>19.700004577636729</v>
      </c>
      <c r="BY1948">
        <v>90</v>
      </c>
      <c r="BZ1948">
        <v>90</v>
      </c>
      <c r="CA1948">
        <v>120</v>
      </c>
      <c r="CB1948">
        <v>150</v>
      </c>
      <c r="CC1948">
        <v>200</v>
      </c>
      <c r="CD1948">
        <v>230</v>
      </c>
      <c r="CE1948">
        <v>230</v>
      </c>
      <c r="CF1948" s="11">
        <f t="shared" si="489"/>
        <v>-29.77353221435547</v>
      </c>
      <c r="CG1948" s="11">
        <f t="shared" si="490"/>
        <v>-40.142532550048827</v>
      </c>
      <c r="CH1948" s="11">
        <f t="shared" si="491"/>
        <v>-0.38976503906250315</v>
      </c>
      <c r="CI1948" s="11">
        <f t="shared" si="492"/>
        <v>-10.255039843750001</v>
      </c>
      <c r="CJ1948" s="11">
        <f t="shared" si="493"/>
        <v>39.882424609375001</v>
      </c>
      <c r="CK1948" s="11">
        <f t="shared" si="494"/>
        <v>-36.782467187500004</v>
      </c>
      <c r="CL1948" s="6">
        <f t="shared" si="495"/>
        <v>3690.0000286102295</v>
      </c>
    </row>
    <row r="1949" spans="1:90" x14ac:dyDescent="0.25">
      <c r="A1949" s="2">
        <v>36920</v>
      </c>
      <c r="B1949">
        <v>3690</v>
      </c>
      <c r="C1949">
        <v>121</v>
      </c>
      <c r="D1949">
        <v>38.200000762939453</v>
      </c>
      <c r="E1949">
        <v>10.5</v>
      </c>
      <c r="F1949">
        <v>173</v>
      </c>
      <c r="G1949">
        <v>80.900001525878906</v>
      </c>
      <c r="H1949">
        <v>3690</v>
      </c>
      <c r="I1949">
        <v>121</v>
      </c>
      <c r="J1949">
        <v>3702.33935546875</v>
      </c>
      <c r="K1949">
        <v>3823.33935546875</v>
      </c>
      <c r="L1949">
        <v>3838.01806640625</v>
      </c>
      <c r="M1949">
        <v>38.200000762939453</v>
      </c>
      <c r="N1949">
        <v>10.5</v>
      </c>
      <c r="O1949">
        <v>3876.218017578125</v>
      </c>
      <c r="P1949">
        <v>3886.718017578125</v>
      </c>
      <c r="Q1949">
        <v>3939.30517578125</v>
      </c>
      <c r="R1949">
        <v>173</v>
      </c>
      <c r="S1949">
        <v>4112.30517578125</v>
      </c>
      <c r="T1949">
        <v>4094.8935546875</v>
      </c>
      <c r="U1949">
        <v>4082.37548828125</v>
      </c>
      <c r="V1949">
        <v>80.900001525878906</v>
      </c>
      <c r="W1949">
        <v>4163.275390625</v>
      </c>
      <c r="X1949">
        <v>4103.34716796875</v>
      </c>
      <c r="Y1949">
        <v>3690</v>
      </c>
      <c r="Z1949">
        <v>3702.33935546875</v>
      </c>
      <c r="AA1949">
        <v>12.33932685852051</v>
      </c>
      <c r="AB1949" s="4">
        <f t="shared" si="480"/>
        <v>12.33932685852051</v>
      </c>
      <c r="AC1949">
        <v>3700</v>
      </c>
      <c r="AD1949" s="13">
        <f t="shared" si="481"/>
        <v>2.33935546875</v>
      </c>
      <c r="AE1949">
        <v>121</v>
      </c>
      <c r="AF1949">
        <v>3823.33935546875</v>
      </c>
      <c r="AG1949">
        <v>3838.01806640625</v>
      </c>
      <c r="AH1949">
        <v>14.678628921508791</v>
      </c>
      <c r="AI1949" s="4">
        <f t="shared" si="482"/>
        <v>14.678628921508791</v>
      </c>
      <c r="AJ1949">
        <v>3800</v>
      </c>
      <c r="AK1949" s="13">
        <f t="shared" si="483"/>
        <v>38.01806640625</v>
      </c>
      <c r="AL1949">
        <v>38.200000762939453</v>
      </c>
      <c r="AM1949">
        <v>3876.218017578125</v>
      </c>
      <c r="AN1949">
        <v>10.5</v>
      </c>
      <c r="AO1949">
        <v>3886.718017578125</v>
      </c>
      <c r="AP1949">
        <v>3939.30517578125</v>
      </c>
      <c r="AQ1949">
        <v>52.587158203125</v>
      </c>
      <c r="AR1949" s="4">
        <v>52.587158203125</v>
      </c>
      <c r="AS1949">
        <v>4010</v>
      </c>
      <c r="AT1949" s="13">
        <f t="shared" si="484"/>
        <v>-70.69482421875</v>
      </c>
      <c r="AU1949">
        <v>173</v>
      </c>
      <c r="AV1949">
        <v>4112.30517578125</v>
      </c>
      <c r="AW1949">
        <v>4094.8935546875</v>
      </c>
      <c r="AX1949">
        <v>-17.411514282226559</v>
      </c>
      <c r="AY1949" s="4">
        <v>17.411514282226559</v>
      </c>
      <c r="AZ1949">
        <v>4090</v>
      </c>
      <c r="BA1949" s="13">
        <f t="shared" si="485"/>
        <v>4.8935546875</v>
      </c>
      <c r="BB1949">
        <v>4082.37548828125</v>
      </c>
      <c r="BC1949">
        <v>-12.51814651489258</v>
      </c>
      <c r="BD1949" s="4">
        <v>12.51814651489258</v>
      </c>
      <c r="BE1949">
        <v>4130</v>
      </c>
      <c r="BF1949" s="13">
        <f t="shared" si="486"/>
        <v>-47.62451171875</v>
      </c>
      <c r="BG1949">
        <v>80.900001525878906</v>
      </c>
      <c r="BH1949">
        <v>4163.275390625</v>
      </c>
      <c r="BI1949">
        <v>4103.34716796875</v>
      </c>
      <c r="BJ1949">
        <v>-59.928115844726563</v>
      </c>
      <c r="BK1949" s="4">
        <v>59.928115844726563</v>
      </c>
      <c r="BL1949">
        <v>4070</v>
      </c>
      <c r="BM1949" s="13">
        <f t="shared" si="487"/>
        <v>33.34716796875</v>
      </c>
      <c r="BN1949">
        <v>4076.692626953125</v>
      </c>
      <c r="BO1949">
        <v>-26.654693603515621</v>
      </c>
      <c r="BP1949" s="4">
        <v>26.654693603515621</v>
      </c>
      <c r="BQ1949">
        <v>4050</v>
      </c>
      <c r="BR1949" s="13">
        <f t="shared" si="488"/>
        <v>26.692626953125</v>
      </c>
      <c r="BS1949">
        <v>-210</v>
      </c>
      <c r="BT1949">
        <v>-28</v>
      </c>
      <c r="BU1949">
        <v>-6</v>
      </c>
      <c r="BV1949">
        <v>-2</v>
      </c>
      <c r="BW1949">
        <v>15</v>
      </c>
      <c r="BX1949">
        <v>3.0999984741210942</v>
      </c>
      <c r="BY1949">
        <v>-150</v>
      </c>
      <c r="BZ1949">
        <v>-90</v>
      </c>
      <c r="CA1949">
        <v>0</v>
      </c>
      <c r="CB1949">
        <v>30</v>
      </c>
      <c r="CC1949">
        <v>70</v>
      </c>
      <c r="CD1949">
        <v>100</v>
      </c>
      <c r="CE1949">
        <v>100</v>
      </c>
      <c r="CF1949" s="11">
        <f t="shared" si="489"/>
        <v>-20.988373141479499</v>
      </c>
      <c r="CG1949" s="11">
        <f t="shared" si="490"/>
        <v>-38.74257107849121</v>
      </c>
      <c r="CH1949" s="11">
        <f t="shared" si="491"/>
        <v>-10.610941796874997</v>
      </c>
      <c r="CI1949" s="11">
        <f t="shared" si="492"/>
        <v>-17.969844531250001</v>
      </c>
      <c r="CJ1949" s="11">
        <f t="shared" si="493"/>
        <v>28.157766406250001</v>
      </c>
      <c r="CK1949" s="11">
        <f t="shared" si="494"/>
        <v>-79.898424218749994</v>
      </c>
      <c r="CL1949" s="6">
        <f t="shared" si="495"/>
        <v>3250.0000801086426</v>
      </c>
    </row>
    <row r="1950" spans="1:90" x14ac:dyDescent="0.25">
      <c r="A1950" s="2">
        <v>36921</v>
      </c>
      <c r="B1950">
        <v>3250</v>
      </c>
      <c r="C1950">
        <v>96.800003051757813</v>
      </c>
      <c r="D1950">
        <v>29.20000076293945</v>
      </c>
      <c r="E1950">
        <v>10.19999980926514</v>
      </c>
      <c r="F1950">
        <v>152</v>
      </c>
      <c r="G1950">
        <v>58.5</v>
      </c>
      <c r="H1950">
        <v>3250</v>
      </c>
      <c r="I1950">
        <v>96.800003051757813</v>
      </c>
      <c r="J1950">
        <v>3313.27587890625</v>
      </c>
      <c r="K1950">
        <v>3410.07568359375</v>
      </c>
      <c r="L1950">
        <v>3476.62744140625</v>
      </c>
      <c r="M1950">
        <v>29.20000076293945</v>
      </c>
      <c r="N1950">
        <v>10.19999980926514</v>
      </c>
      <c r="O1950">
        <v>3505.827392578125</v>
      </c>
      <c r="P1950">
        <v>3516.02734375</v>
      </c>
      <c r="Q1950">
        <v>3619.1083984375</v>
      </c>
      <c r="R1950">
        <v>152</v>
      </c>
      <c r="S1950">
        <v>3771.1083984375</v>
      </c>
      <c r="T1950">
        <v>3833.43359375</v>
      </c>
      <c r="U1950">
        <v>3909.187744140625</v>
      </c>
      <c r="V1950">
        <v>58.5</v>
      </c>
      <c r="W1950">
        <v>3967.687744140625</v>
      </c>
      <c r="X1950">
        <v>3983.07470703125</v>
      </c>
      <c r="Y1950">
        <v>3250</v>
      </c>
      <c r="Z1950">
        <v>3313.27587890625</v>
      </c>
      <c r="AA1950">
        <v>63.275798797607422</v>
      </c>
      <c r="AB1950" s="4">
        <f t="shared" si="480"/>
        <v>63.275798797607422</v>
      </c>
      <c r="AC1950">
        <v>3310</v>
      </c>
      <c r="AD1950" s="13">
        <f t="shared" si="481"/>
        <v>3.27587890625</v>
      </c>
      <c r="AE1950">
        <v>96.800003051757813</v>
      </c>
      <c r="AF1950">
        <v>3410.07568359375</v>
      </c>
      <c r="AG1950">
        <v>3476.62744140625</v>
      </c>
      <c r="AH1950">
        <v>66.551528930664063</v>
      </c>
      <c r="AI1950" s="4">
        <f t="shared" si="482"/>
        <v>66.551528930664063</v>
      </c>
      <c r="AJ1950">
        <v>3440</v>
      </c>
      <c r="AK1950" s="13">
        <f t="shared" si="483"/>
        <v>36.62744140625</v>
      </c>
      <c r="AL1950">
        <v>29.20000076293945</v>
      </c>
      <c r="AM1950">
        <v>3505.827392578125</v>
      </c>
      <c r="AN1950">
        <v>10.19999980926514</v>
      </c>
      <c r="AO1950">
        <v>3516.02734375</v>
      </c>
      <c r="AP1950">
        <v>3619.1083984375</v>
      </c>
      <c r="AQ1950">
        <v>103.0809707641602</v>
      </c>
      <c r="AR1950" s="4">
        <v>103.0809707641602</v>
      </c>
      <c r="AS1950">
        <v>3660</v>
      </c>
      <c r="AT1950" s="13">
        <f t="shared" si="484"/>
        <v>-40.8916015625</v>
      </c>
      <c r="AU1950">
        <v>152</v>
      </c>
      <c r="AV1950">
        <v>3771.1083984375</v>
      </c>
      <c r="AW1950">
        <v>3833.43359375</v>
      </c>
      <c r="AX1950">
        <v>62.325347900390618</v>
      </c>
      <c r="AY1950" s="4">
        <v>62.325347900390618</v>
      </c>
      <c r="AZ1950">
        <v>3820</v>
      </c>
      <c r="BA1950" s="13">
        <f t="shared" si="485"/>
        <v>13.43359375</v>
      </c>
      <c r="BB1950">
        <v>3909.187744140625</v>
      </c>
      <c r="BC1950">
        <v>75.754150390625</v>
      </c>
      <c r="BD1950" s="4">
        <v>75.754150390625</v>
      </c>
      <c r="BE1950">
        <v>3970</v>
      </c>
      <c r="BF1950" s="13">
        <f t="shared" si="486"/>
        <v>-60.812255859375</v>
      </c>
      <c r="BG1950">
        <v>58.5</v>
      </c>
      <c r="BH1950">
        <v>3967.687744140625</v>
      </c>
      <c r="BI1950">
        <v>3983.07470703125</v>
      </c>
      <c r="BJ1950">
        <v>15.38680934906006</v>
      </c>
      <c r="BK1950" s="4">
        <v>15.38680934906006</v>
      </c>
      <c r="BL1950">
        <v>3990</v>
      </c>
      <c r="BM1950" s="13">
        <f t="shared" si="487"/>
        <v>-6.92529296875</v>
      </c>
      <c r="BN1950">
        <v>3991.53662109375</v>
      </c>
      <c r="BO1950">
        <v>8.4620876312255859</v>
      </c>
      <c r="BP1950" s="4">
        <v>8.4620876312255859</v>
      </c>
      <c r="BQ1950">
        <v>4000</v>
      </c>
      <c r="BR1950" s="13">
        <f t="shared" si="488"/>
        <v>-8.46337890625</v>
      </c>
      <c r="BS1950">
        <v>-440</v>
      </c>
      <c r="BT1950">
        <v>-24.199996948242191</v>
      </c>
      <c r="BU1950">
        <v>-9.0000000000000036</v>
      </c>
      <c r="BV1950">
        <v>-0.30000019073485967</v>
      </c>
      <c r="BW1950">
        <v>-21</v>
      </c>
      <c r="BX1950">
        <v>-22.40000152587891</v>
      </c>
      <c r="BY1950">
        <v>-390</v>
      </c>
      <c r="BZ1950">
        <v>-360</v>
      </c>
      <c r="CA1950">
        <v>-350</v>
      </c>
      <c r="CB1950">
        <v>-270</v>
      </c>
      <c r="CC1950">
        <v>-160</v>
      </c>
      <c r="CD1950">
        <v>-80</v>
      </c>
      <c r="CE1950">
        <v>-50</v>
      </c>
      <c r="CF1950" s="11">
        <f t="shared" si="489"/>
        <v>-15.315901202392581</v>
      </c>
      <c r="CG1950" s="11">
        <f t="shared" si="490"/>
        <v>-43.794671069335948</v>
      </c>
      <c r="CH1950" s="11">
        <f t="shared" si="491"/>
        <v>-22.516129235839799</v>
      </c>
      <c r="CI1950" s="11">
        <f t="shared" si="492"/>
        <v>-28.947321093749999</v>
      </c>
      <c r="CJ1950" s="11">
        <f t="shared" si="493"/>
        <v>21.247141406250002</v>
      </c>
      <c r="CK1950" s="11">
        <f t="shared" si="494"/>
        <v>-59.1112015625</v>
      </c>
      <c r="CL1950" s="6">
        <f t="shared" si="495"/>
        <v>2839.9999313354492</v>
      </c>
    </row>
    <row r="1951" spans="1:90" x14ac:dyDescent="0.25">
      <c r="A1951" s="2">
        <v>36922</v>
      </c>
      <c r="B1951">
        <v>2840</v>
      </c>
      <c r="C1951">
        <v>79.5</v>
      </c>
      <c r="D1951">
        <v>26.29999923706055</v>
      </c>
      <c r="E1951">
        <v>9.5600004196166992</v>
      </c>
      <c r="F1951">
        <v>118</v>
      </c>
      <c r="G1951">
        <v>46</v>
      </c>
      <c r="H1951">
        <v>2840</v>
      </c>
      <c r="I1951">
        <v>79.5</v>
      </c>
      <c r="J1951">
        <v>2900.351318359375</v>
      </c>
      <c r="K1951">
        <v>2979.851318359375</v>
      </c>
      <c r="L1951">
        <v>3050.552001953125</v>
      </c>
      <c r="M1951">
        <v>26.29999923706055</v>
      </c>
      <c r="N1951">
        <v>9.5600004196166992</v>
      </c>
      <c r="O1951">
        <v>3076.85205078125</v>
      </c>
      <c r="P1951">
        <v>3086.411865234375</v>
      </c>
      <c r="Q1951">
        <v>3197.53173828125</v>
      </c>
      <c r="R1951">
        <v>118</v>
      </c>
      <c r="S1951">
        <v>3315.53173828125</v>
      </c>
      <c r="T1951">
        <v>3414.18701171875</v>
      </c>
      <c r="U1951">
        <v>3527.023681640625</v>
      </c>
      <c r="V1951">
        <v>46</v>
      </c>
      <c r="W1951">
        <v>3573.023681640625</v>
      </c>
      <c r="X1951">
        <v>3633.17919921875</v>
      </c>
      <c r="Y1951">
        <v>2840</v>
      </c>
      <c r="Z1951">
        <v>2900.351318359375</v>
      </c>
      <c r="AA1951">
        <v>60.351387023925781</v>
      </c>
      <c r="AB1951" s="4">
        <f t="shared" si="480"/>
        <v>60.351387023925781</v>
      </c>
      <c r="AC1951">
        <v>2890</v>
      </c>
      <c r="AD1951" s="13">
        <f t="shared" si="481"/>
        <v>10.351318359375</v>
      </c>
      <c r="AE1951">
        <v>79.5</v>
      </c>
      <c r="AF1951">
        <v>2979.851318359375</v>
      </c>
      <c r="AG1951">
        <v>3050.552001953125</v>
      </c>
      <c r="AH1951">
        <v>70.700553894042969</v>
      </c>
      <c r="AI1951" s="4">
        <f t="shared" si="482"/>
        <v>70.700553894042969</v>
      </c>
      <c r="AJ1951">
        <v>3010</v>
      </c>
      <c r="AK1951" s="13">
        <f t="shared" si="483"/>
        <v>40.552001953125</v>
      </c>
      <c r="AL1951">
        <v>26.29999923706055</v>
      </c>
      <c r="AM1951">
        <v>3076.85205078125</v>
      </c>
      <c r="AN1951">
        <v>9.5600004196166992</v>
      </c>
      <c r="AO1951">
        <v>3086.411865234375</v>
      </c>
      <c r="AP1951">
        <v>3197.53173828125</v>
      </c>
      <c r="AQ1951">
        <v>111.11977386474609</v>
      </c>
      <c r="AR1951" s="4">
        <v>111.11977386474609</v>
      </c>
      <c r="AS1951">
        <v>3210</v>
      </c>
      <c r="AT1951" s="13">
        <f t="shared" si="484"/>
        <v>-12.46826171875</v>
      </c>
      <c r="AU1951">
        <v>118</v>
      </c>
      <c r="AV1951">
        <v>3315.53173828125</v>
      </c>
      <c r="AW1951">
        <v>3414.18701171875</v>
      </c>
      <c r="AX1951">
        <v>98.655357360839844</v>
      </c>
      <c r="AY1951" s="4">
        <v>98.655357360839844</v>
      </c>
      <c r="AZ1951">
        <v>3400</v>
      </c>
      <c r="BA1951" s="13">
        <f t="shared" si="485"/>
        <v>14.18701171875</v>
      </c>
      <c r="BB1951">
        <v>3527.023681640625</v>
      </c>
      <c r="BC1951">
        <v>112.8367233276367</v>
      </c>
      <c r="BD1951" s="4">
        <v>112.8367233276367</v>
      </c>
      <c r="BE1951">
        <v>3580</v>
      </c>
      <c r="BF1951" s="13">
        <f t="shared" si="486"/>
        <v>-52.976318359375</v>
      </c>
      <c r="BG1951">
        <v>46</v>
      </c>
      <c r="BH1951">
        <v>3573.023681640625</v>
      </c>
      <c r="BI1951">
        <v>3633.17919921875</v>
      </c>
      <c r="BJ1951">
        <v>60.155399322509773</v>
      </c>
      <c r="BK1951" s="4">
        <v>60.155399322509773</v>
      </c>
      <c r="BL1951">
        <v>3660</v>
      </c>
      <c r="BM1951" s="13">
        <f t="shared" si="487"/>
        <v>-26.82080078125</v>
      </c>
      <c r="BN1951">
        <v>3666.55224609375</v>
      </c>
      <c r="BO1951">
        <v>33.373104095458977</v>
      </c>
      <c r="BP1951" s="4">
        <v>33.373104095458977</v>
      </c>
      <c r="BQ1951">
        <v>3700</v>
      </c>
      <c r="BR1951" s="13">
        <f t="shared" si="488"/>
        <v>-33.44775390625</v>
      </c>
      <c r="BS1951">
        <v>-410</v>
      </c>
      <c r="BT1951">
        <v>-17.300003051757809</v>
      </c>
      <c r="BU1951">
        <v>-2.9000015258788991</v>
      </c>
      <c r="BV1951">
        <v>-0.63999938964844105</v>
      </c>
      <c r="BW1951">
        <v>-34</v>
      </c>
      <c r="BX1951">
        <v>-12.5</v>
      </c>
      <c r="BY1951">
        <v>-420</v>
      </c>
      <c r="BZ1951">
        <v>-430</v>
      </c>
      <c r="CA1951">
        <v>-450</v>
      </c>
      <c r="CB1951">
        <v>-420</v>
      </c>
      <c r="CC1951">
        <v>-390</v>
      </c>
      <c r="CD1951">
        <v>-330</v>
      </c>
      <c r="CE1951">
        <v>-300</v>
      </c>
      <c r="CF1951" s="11">
        <f t="shared" si="489"/>
        <v>-12.336312976074225</v>
      </c>
      <c r="CG1951" s="11">
        <f t="shared" si="490"/>
        <v>-32.22064610595703</v>
      </c>
      <c r="CH1951" s="11">
        <f t="shared" si="491"/>
        <v>-6.3383261352538938</v>
      </c>
      <c r="CI1951" s="11">
        <f t="shared" si="492"/>
        <v>-20.317881640625</v>
      </c>
      <c r="CJ1951" s="11">
        <f t="shared" si="493"/>
        <v>25.891701953125001</v>
      </c>
      <c r="CK1951" s="11">
        <f t="shared" si="494"/>
        <v>-29.511861718749998</v>
      </c>
      <c r="CL1951" s="6">
        <f t="shared" si="495"/>
        <v>2579.9999313354492</v>
      </c>
    </row>
    <row r="1952" spans="1:90" x14ac:dyDescent="0.25">
      <c r="A1952" s="2">
        <v>36923</v>
      </c>
      <c r="B1952">
        <v>2580</v>
      </c>
      <c r="C1952">
        <v>68</v>
      </c>
      <c r="D1952">
        <v>17.79999923706055</v>
      </c>
      <c r="E1952">
        <v>9.6599998474121094</v>
      </c>
      <c r="F1952">
        <v>98.199996948242188</v>
      </c>
      <c r="G1952">
        <v>39.599998474121087</v>
      </c>
      <c r="H1952">
        <v>2580</v>
      </c>
      <c r="I1952">
        <v>68</v>
      </c>
      <c r="J1952">
        <v>2618.776123046875</v>
      </c>
      <c r="K1952">
        <v>2686.776123046875</v>
      </c>
      <c r="L1952">
        <v>2734.3271484375</v>
      </c>
      <c r="M1952">
        <v>17.79999923706055</v>
      </c>
      <c r="N1952">
        <v>9.6599998474121094</v>
      </c>
      <c r="O1952">
        <v>2752.127197265625</v>
      </c>
      <c r="P1952">
        <v>2761.787109375</v>
      </c>
      <c r="Q1952">
        <v>2843.5849609375</v>
      </c>
      <c r="R1952">
        <v>98.199996948242188</v>
      </c>
      <c r="S1952">
        <v>2941.784912109375</v>
      </c>
      <c r="T1952">
        <v>3027.167236328125</v>
      </c>
      <c r="U1952">
        <v>3129.706787109375</v>
      </c>
      <c r="V1952">
        <v>39.599998474121087</v>
      </c>
      <c r="W1952">
        <v>3169.306884765625</v>
      </c>
      <c r="X1952">
        <v>3231.683349609375</v>
      </c>
      <c r="Y1952">
        <v>2580</v>
      </c>
      <c r="Z1952">
        <v>2618.776123046875</v>
      </c>
      <c r="AA1952">
        <v>38.776191711425781</v>
      </c>
      <c r="AB1952" s="4">
        <f t="shared" si="480"/>
        <v>38.776191711425781</v>
      </c>
      <c r="AC1952">
        <v>2610</v>
      </c>
      <c r="AD1952" s="13">
        <f t="shared" si="481"/>
        <v>8.776123046875</v>
      </c>
      <c r="AE1952">
        <v>68</v>
      </c>
      <c r="AF1952">
        <v>2686.776123046875</v>
      </c>
      <c r="AG1952">
        <v>2734.3271484375</v>
      </c>
      <c r="AH1952">
        <v>47.551029205322273</v>
      </c>
      <c r="AI1952" s="4">
        <f t="shared" si="482"/>
        <v>47.551029205322273</v>
      </c>
      <c r="AJ1952">
        <v>2700</v>
      </c>
      <c r="AK1952" s="13">
        <f t="shared" si="483"/>
        <v>34.3271484375</v>
      </c>
      <c r="AL1952">
        <v>17.79999923706055</v>
      </c>
      <c r="AM1952">
        <v>2752.127197265625</v>
      </c>
      <c r="AN1952">
        <v>9.6599998474121094</v>
      </c>
      <c r="AO1952">
        <v>2761.787109375</v>
      </c>
      <c r="AP1952">
        <v>2843.5849609375</v>
      </c>
      <c r="AQ1952">
        <v>81.797637939453125</v>
      </c>
      <c r="AR1952" s="4">
        <v>81.797637939453125</v>
      </c>
      <c r="AS1952">
        <v>2840</v>
      </c>
      <c r="AT1952" s="13">
        <f t="shared" si="484"/>
        <v>3.5849609375</v>
      </c>
      <c r="AU1952">
        <v>98.199996948242188</v>
      </c>
      <c r="AV1952">
        <v>2941.784912109375</v>
      </c>
      <c r="AW1952">
        <v>3027.167236328125</v>
      </c>
      <c r="AX1952">
        <v>85.382400512695313</v>
      </c>
      <c r="AY1952" s="4">
        <v>85.382400512695313</v>
      </c>
      <c r="AZ1952">
        <v>3010</v>
      </c>
      <c r="BA1952" s="13">
        <f t="shared" si="485"/>
        <v>17.167236328125</v>
      </c>
      <c r="BB1952">
        <v>3129.706787109375</v>
      </c>
      <c r="BC1952">
        <v>102.53955078125</v>
      </c>
      <c r="BD1952" s="4">
        <v>102.53955078125</v>
      </c>
      <c r="BE1952">
        <v>3170</v>
      </c>
      <c r="BF1952" s="13">
        <f t="shared" si="486"/>
        <v>-40.293212890625</v>
      </c>
      <c r="BG1952">
        <v>39.599998474121087</v>
      </c>
      <c r="BH1952">
        <v>3169.306884765625</v>
      </c>
      <c r="BI1952">
        <v>3231.683349609375</v>
      </c>
      <c r="BJ1952">
        <v>62.376560211181641</v>
      </c>
      <c r="BK1952" s="4">
        <v>62.376560211181641</v>
      </c>
      <c r="BL1952">
        <v>3250</v>
      </c>
      <c r="BM1952" s="13">
        <f t="shared" si="487"/>
        <v>-18.316650390625</v>
      </c>
      <c r="BN1952">
        <v>3275.755615234375</v>
      </c>
      <c r="BO1952">
        <v>44.072208404541023</v>
      </c>
      <c r="BP1952" s="4">
        <v>44.072208404541023</v>
      </c>
      <c r="BQ1952">
        <v>3320</v>
      </c>
      <c r="BR1952" s="13">
        <f t="shared" si="488"/>
        <v>-44.244384765625</v>
      </c>
      <c r="BS1952">
        <v>-260</v>
      </c>
      <c r="BT1952">
        <v>-11.5</v>
      </c>
      <c r="BU1952">
        <v>-8.5</v>
      </c>
      <c r="BV1952">
        <v>9.9999427795410156E-2</v>
      </c>
      <c r="BW1952">
        <v>-19.800003051757809</v>
      </c>
      <c r="BX1952">
        <v>-6.4000015258789134</v>
      </c>
      <c r="BY1952">
        <v>-280</v>
      </c>
      <c r="BZ1952">
        <v>-310</v>
      </c>
      <c r="CA1952">
        <v>-370</v>
      </c>
      <c r="CB1952">
        <v>-390</v>
      </c>
      <c r="CC1952">
        <v>-410</v>
      </c>
      <c r="CD1952">
        <v>-410</v>
      </c>
      <c r="CE1952">
        <v>-380</v>
      </c>
      <c r="CF1952" s="11">
        <f t="shared" si="489"/>
        <v>-4.3915082885742152</v>
      </c>
      <c r="CG1952" s="11">
        <f t="shared" si="490"/>
        <v>-18.245170794677726</v>
      </c>
      <c r="CH1952" s="11">
        <f t="shared" si="491"/>
        <v>5.0345379394531307</v>
      </c>
      <c r="CI1952" s="11">
        <f t="shared" si="492"/>
        <v>-14.123076953125</v>
      </c>
      <c r="CJ1952" s="11">
        <f t="shared" si="493"/>
        <v>23.266848437500002</v>
      </c>
      <c r="CK1952" s="11">
        <f t="shared" si="494"/>
        <v>-7.5786390625000006</v>
      </c>
      <c r="CL1952" s="6">
        <f t="shared" si="495"/>
        <v>2360.0000457763672</v>
      </c>
    </row>
    <row r="1953" spans="1:90" x14ac:dyDescent="0.25">
      <c r="A1953" s="2">
        <v>36924</v>
      </c>
      <c r="B1953">
        <v>2360</v>
      </c>
      <c r="C1953">
        <v>59.599998474121087</v>
      </c>
      <c r="D1953">
        <v>15.5</v>
      </c>
      <c r="E1953">
        <v>9.5500001907348633</v>
      </c>
      <c r="F1953">
        <v>85.599998474121094</v>
      </c>
      <c r="G1953">
        <v>34.700000762939453</v>
      </c>
      <c r="H1953">
        <v>2360</v>
      </c>
      <c r="I1953">
        <v>59.599998474121087</v>
      </c>
      <c r="J1953">
        <v>2410.37548828125</v>
      </c>
      <c r="K1953">
        <v>2469.975341796875</v>
      </c>
      <c r="L1953">
        <v>2510.72802734375</v>
      </c>
      <c r="M1953">
        <v>15.5</v>
      </c>
      <c r="N1953">
        <v>9.5500001907348633</v>
      </c>
      <c r="O1953">
        <v>2526.22802734375</v>
      </c>
      <c r="P1953">
        <v>2535.778076171875</v>
      </c>
      <c r="Q1953">
        <v>2597.240966796875</v>
      </c>
      <c r="R1953">
        <v>85.599998474121094</v>
      </c>
      <c r="S1953">
        <v>2682.841064453125</v>
      </c>
      <c r="T1953">
        <v>2751.54443359375</v>
      </c>
      <c r="U1953">
        <v>2831.7890625</v>
      </c>
      <c r="V1953">
        <v>34.700000762939453</v>
      </c>
      <c r="W1953">
        <v>2866.489013671875</v>
      </c>
      <c r="X1953">
        <v>2918.5673828125</v>
      </c>
      <c r="Y1953">
        <v>2360</v>
      </c>
      <c r="Z1953">
        <v>2410.37548828125</v>
      </c>
      <c r="AA1953">
        <v>50.375442504882813</v>
      </c>
      <c r="AB1953" s="4">
        <f t="shared" si="480"/>
        <v>50.375442504882813</v>
      </c>
      <c r="AC1953">
        <v>2420</v>
      </c>
      <c r="AD1953" s="13">
        <f t="shared" si="481"/>
        <v>-9.62451171875</v>
      </c>
      <c r="AE1953">
        <v>59.599998474121087</v>
      </c>
      <c r="AF1953">
        <v>2469.975341796875</v>
      </c>
      <c r="AG1953">
        <v>2510.72802734375</v>
      </c>
      <c r="AH1953">
        <v>40.752662658691413</v>
      </c>
      <c r="AI1953" s="4">
        <f t="shared" si="482"/>
        <v>40.752662658691413</v>
      </c>
      <c r="AJ1953">
        <v>2490</v>
      </c>
      <c r="AK1953" s="13">
        <f t="shared" si="483"/>
        <v>20.72802734375</v>
      </c>
      <c r="AL1953">
        <v>15.5</v>
      </c>
      <c r="AM1953">
        <v>2526.22802734375</v>
      </c>
      <c r="AN1953">
        <v>9.5500001907348633</v>
      </c>
      <c r="AO1953">
        <v>2535.778076171875</v>
      </c>
      <c r="AP1953">
        <v>2597.240966796875</v>
      </c>
      <c r="AQ1953">
        <v>61.462978363037109</v>
      </c>
      <c r="AR1953" s="4">
        <v>61.462978363037109</v>
      </c>
      <c r="AS1953">
        <v>2590</v>
      </c>
      <c r="AT1953" s="13">
        <f t="shared" si="484"/>
        <v>7.240966796875</v>
      </c>
      <c r="AU1953">
        <v>85.599998474121094</v>
      </c>
      <c r="AV1953">
        <v>2682.841064453125</v>
      </c>
      <c r="AW1953">
        <v>2751.54443359375</v>
      </c>
      <c r="AX1953">
        <v>68.703300476074219</v>
      </c>
      <c r="AY1953" s="4">
        <v>68.703300476074219</v>
      </c>
      <c r="AZ1953">
        <v>2740</v>
      </c>
      <c r="BA1953" s="13">
        <f t="shared" si="485"/>
        <v>11.54443359375</v>
      </c>
      <c r="BB1953">
        <v>2831.7890625</v>
      </c>
      <c r="BC1953">
        <v>80.244613647460938</v>
      </c>
      <c r="BD1953" s="4">
        <v>80.244613647460938</v>
      </c>
      <c r="BE1953">
        <v>2860</v>
      </c>
      <c r="BF1953" s="13">
        <f t="shared" si="486"/>
        <v>-28.2109375</v>
      </c>
      <c r="BG1953">
        <v>34.700000762939453</v>
      </c>
      <c r="BH1953">
        <v>2866.489013671875</v>
      </c>
      <c r="BI1953">
        <v>2918.5673828125</v>
      </c>
      <c r="BJ1953">
        <v>52.078407287597663</v>
      </c>
      <c r="BK1953" s="4">
        <v>52.078407287597663</v>
      </c>
      <c r="BL1953">
        <v>2930</v>
      </c>
      <c r="BM1953" s="13">
        <f t="shared" si="487"/>
        <v>-11.4326171875</v>
      </c>
      <c r="BN1953">
        <v>2959.21630859375</v>
      </c>
      <c r="BO1953">
        <v>40.648799896240227</v>
      </c>
      <c r="BP1953" s="4">
        <v>40.648799896240227</v>
      </c>
      <c r="BQ1953">
        <v>3000</v>
      </c>
      <c r="BR1953" s="13">
        <f t="shared" si="488"/>
        <v>-40.78369140625</v>
      </c>
      <c r="BS1953">
        <v>-220</v>
      </c>
      <c r="BT1953">
        <v>-8.4000015258789134</v>
      </c>
      <c r="BU1953">
        <v>-2.29999923706055</v>
      </c>
      <c r="BV1953">
        <v>-0.10999965667724609</v>
      </c>
      <c r="BW1953">
        <v>-12.59999847412109</v>
      </c>
      <c r="BX1953">
        <v>-4.8999977111816344</v>
      </c>
      <c r="BY1953">
        <v>-190</v>
      </c>
      <c r="BZ1953">
        <v>-210</v>
      </c>
      <c r="CA1953">
        <v>-250</v>
      </c>
      <c r="CB1953">
        <v>-270</v>
      </c>
      <c r="CC1953">
        <v>-310</v>
      </c>
      <c r="CD1953">
        <v>-320</v>
      </c>
      <c r="CE1953">
        <v>-320</v>
      </c>
      <c r="CF1953" s="11">
        <f t="shared" si="489"/>
        <v>15.079742504882816</v>
      </c>
      <c r="CG1953" s="11">
        <f t="shared" si="490"/>
        <v>-15.143537341308587</v>
      </c>
      <c r="CH1953" s="11">
        <f t="shared" si="491"/>
        <v>-4.4481216369628953</v>
      </c>
      <c r="CI1953" s="11">
        <f t="shared" si="492"/>
        <v>-30.451711718749998</v>
      </c>
      <c r="CJ1953" s="11">
        <f t="shared" si="493"/>
        <v>10.627727343749999</v>
      </c>
      <c r="CK1953" s="11">
        <f t="shared" si="494"/>
        <v>-2.354633203125001</v>
      </c>
      <c r="CL1953" s="6">
        <f t="shared" si="495"/>
        <v>2220.0000419616699</v>
      </c>
    </row>
    <row r="1954" spans="1:90" x14ac:dyDescent="0.25">
      <c r="A1954" s="2">
        <v>36925</v>
      </c>
      <c r="B1954">
        <v>2220</v>
      </c>
      <c r="C1954">
        <v>60.099998474121087</v>
      </c>
      <c r="D1954">
        <v>16.60000038146973</v>
      </c>
      <c r="E1954">
        <v>12.39999961853027</v>
      </c>
      <c r="F1954">
        <v>75.900001525878906</v>
      </c>
      <c r="G1954">
        <v>36.700000762939453</v>
      </c>
      <c r="H1954">
        <v>2220</v>
      </c>
      <c r="I1954">
        <v>60.099998474121087</v>
      </c>
      <c r="J1954">
        <v>2268.567626953125</v>
      </c>
      <c r="K1954">
        <v>2328.66748046875</v>
      </c>
      <c r="L1954">
        <v>2365.8056640625</v>
      </c>
      <c r="M1954">
        <v>16.60000038146973</v>
      </c>
      <c r="N1954">
        <v>12.39999961853027</v>
      </c>
      <c r="O1954">
        <v>2382.40576171875</v>
      </c>
      <c r="P1954">
        <v>2394.8056640625</v>
      </c>
      <c r="Q1954">
        <v>2447.74169921875</v>
      </c>
      <c r="R1954">
        <v>75.900001525878906</v>
      </c>
      <c r="S1954">
        <v>2523.641845703125</v>
      </c>
      <c r="T1954">
        <v>2584.318603515625</v>
      </c>
      <c r="U1954">
        <v>2649.313720703125</v>
      </c>
      <c r="V1954">
        <v>36.700000762939453</v>
      </c>
      <c r="W1954">
        <v>2686.013671875</v>
      </c>
      <c r="X1954">
        <v>2730.340576171875</v>
      </c>
      <c r="Y1954">
        <v>2220</v>
      </c>
      <c r="Z1954">
        <v>2268.567626953125</v>
      </c>
      <c r="AA1954">
        <v>48.567584991455078</v>
      </c>
      <c r="AB1954" s="4">
        <f t="shared" si="480"/>
        <v>48.567584991455078</v>
      </c>
      <c r="AC1954">
        <v>2280</v>
      </c>
      <c r="AD1954" s="13">
        <f t="shared" si="481"/>
        <v>-11.432373046875</v>
      </c>
      <c r="AE1954">
        <v>60.099998474121087</v>
      </c>
      <c r="AF1954">
        <v>2328.66748046875</v>
      </c>
      <c r="AG1954">
        <v>2365.8056640625</v>
      </c>
      <c r="AH1954">
        <v>37.138156890869141</v>
      </c>
      <c r="AI1954" s="4">
        <f t="shared" si="482"/>
        <v>37.138156890869141</v>
      </c>
      <c r="AJ1954">
        <v>2350</v>
      </c>
      <c r="AK1954" s="13">
        <f t="shared" si="483"/>
        <v>15.8056640625</v>
      </c>
      <c r="AL1954">
        <v>16.60000038146973</v>
      </c>
      <c r="AM1954">
        <v>2382.40576171875</v>
      </c>
      <c r="AN1954">
        <v>12.39999961853027</v>
      </c>
      <c r="AO1954">
        <v>2394.8056640625</v>
      </c>
      <c r="AP1954">
        <v>2447.74169921875</v>
      </c>
      <c r="AQ1954">
        <v>52.936004638671882</v>
      </c>
      <c r="AR1954" s="4">
        <v>52.936004638671882</v>
      </c>
      <c r="AS1954">
        <v>2440</v>
      </c>
      <c r="AT1954" s="13">
        <f t="shared" si="484"/>
        <v>7.74169921875</v>
      </c>
      <c r="AU1954">
        <v>75.900001525878906</v>
      </c>
      <c r="AV1954">
        <v>2523.641845703125</v>
      </c>
      <c r="AW1954">
        <v>2584.318603515625</v>
      </c>
      <c r="AX1954">
        <v>60.67681884765625</v>
      </c>
      <c r="AY1954" s="4">
        <v>60.67681884765625</v>
      </c>
      <c r="AZ1954">
        <v>2580</v>
      </c>
      <c r="BA1954" s="13">
        <f t="shared" si="485"/>
        <v>4.318603515625</v>
      </c>
      <c r="BB1954">
        <v>2649.313720703125</v>
      </c>
      <c r="BC1954">
        <v>64.995216369628906</v>
      </c>
      <c r="BD1954" s="4">
        <v>64.995216369628906</v>
      </c>
      <c r="BE1954">
        <v>2670</v>
      </c>
      <c r="BF1954" s="13">
        <f t="shared" si="486"/>
        <v>-20.686279296875</v>
      </c>
      <c r="BG1954">
        <v>36.700000762939453</v>
      </c>
      <c r="BH1954">
        <v>2686.013671875</v>
      </c>
      <c r="BI1954">
        <v>2730.340576171875</v>
      </c>
      <c r="BJ1954">
        <v>44.326683044433587</v>
      </c>
      <c r="BK1954" s="4">
        <v>44.326683044433587</v>
      </c>
      <c r="BL1954">
        <v>2720</v>
      </c>
      <c r="BM1954" s="13">
        <f t="shared" si="487"/>
        <v>10.340576171875</v>
      </c>
      <c r="BN1954">
        <v>2785.00537109375</v>
      </c>
      <c r="BO1954">
        <v>54.664936065673828</v>
      </c>
      <c r="BP1954" s="4">
        <v>54.664936065673828</v>
      </c>
      <c r="BQ1954">
        <v>2840</v>
      </c>
      <c r="BR1954" s="13">
        <f t="shared" si="488"/>
        <v>-54.99462890625</v>
      </c>
      <c r="BS1954">
        <v>-140</v>
      </c>
      <c r="BT1954">
        <v>0.5</v>
      </c>
      <c r="BU1954">
        <v>1.1000003814697299</v>
      </c>
      <c r="BV1954">
        <v>2.849999427795407</v>
      </c>
      <c r="BW1954">
        <v>-9.6999969482421875</v>
      </c>
      <c r="BX1954">
        <v>2</v>
      </c>
      <c r="BY1954">
        <v>-140</v>
      </c>
      <c r="BZ1954">
        <v>-140</v>
      </c>
      <c r="CA1954">
        <v>-150</v>
      </c>
      <c r="CB1954">
        <v>-160</v>
      </c>
      <c r="CC1954">
        <v>-190</v>
      </c>
      <c r="CD1954">
        <v>-210</v>
      </c>
      <c r="CE1954">
        <v>-160</v>
      </c>
      <c r="CF1954" s="11">
        <f t="shared" si="489"/>
        <v>29.015884991455078</v>
      </c>
      <c r="CG1954" s="11">
        <f t="shared" si="490"/>
        <v>1.0419568908691446</v>
      </c>
      <c r="CH1954" s="11">
        <f t="shared" si="491"/>
        <v>8.7289046386718852</v>
      </c>
      <c r="CI1954" s="11">
        <f t="shared" si="492"/>
        <v>-28.115573046874999</v>
      </c>
      <c r="CJ1954" s="11">
        <f t="shared" si="493"/>
        <v>7.625364062500001</v>
      </c>
      <c r="CK1954" s="11">
        <f t="shared" si="494"/>
        <v>1.28209921875</v>
      </c>
      <c r="CL1954" s="6">
        <f t="shared" si="495"/>
        <v>2349.9999332427979</v>
      </c>
    </row>
    <row r="1955" spans="1:90" x14ac:dyDescent="0.25">
      <c r="A1955" s="2">
        <v>36926</v>
      </c>
      <c r="B1955">
        <v>2350</v>
      </c>
      <c r="C1955">
        <v>92.599998474121094</v>
      </c>
      <c r="D1955">
        <v>30.79999923706055</v>
      </c>
      <c r="E1955">
        <v>18.39999961853027</v>
      </c>
      <c r="F1955">
        <v>78.900001525878906</v>
      </c>
      <c r="G1955">
        <v>52.799999237060547</v>
      </c>
      <c r="H1955">
        <v>2350</v>
      </c>
      <c r="I1955">
        <v>92.599998474121094</v>
      </c>
      <c r="J1955">
        <v>2320.39306640625</v>
      </c>
      <c r="K1955">
        <v>2412.9931640625</v>
      </c>
      <c r="L1955">
        <v>2373.78125</v>
      </c>
      <c r="M1955">
        <v>30.79999923706055</v>
      </c>
      <c r="N1955">
        <v>18.39999961853027</v>
      </c>
      <c r="O1955">
        <v>2404.5810546875</v>
      </c>
      <c r="P1955">
        <v>2422.981201171875</v>
      </c>
      <c r="Q1955">
        <v>2427.383544921875</v>
      </c>
      <c r="R1955">
        <v>78.900001525878906</v>
      </c>
      <c r="S1955">
        <v>2506.283447265625</v>
      </c>
      <c r="T1955">
        <v>2538.0283203125</v>
      </c>
      <c r="U1955">
        <v>2577.800537109375</v>
      </c>
      <c r="V1955">
        <v>52.799999237060547</v>
      </c>
      <c r="W1955">
        <v>2630.6005859375</v>
      </c>
      <c r="X1955">
        <v>2638.23974609375</v>
      </c>
      <c r="Y1955">
        <v>2350</v>
      </c>
      <c r="Z1955">
        <v>2320.39306640625</v>
      </c>
      <c r="AA1955">
        <v>-29.606866836547852</v>
      </c>
      <c r="AB1955" s="4">
        <f t="shared" si="480"/>
        <v>29.606866836547852</v>
      </c>
      <c r="AC1955">
        <v>2330</v>
      </c>
      <c r="AD1955" s="13">
        <f t="shared" si="481"/>
        <v>-9.60693359375</v>
      </c>
      <c r="AE1955">
        <v>92.599998474121094</v>
      </c>
      <c r="AF1955">
        <v>2412.9931640625</v>
      </c>
      <c r="AG1955">
        <v>2373.78125</v>
      </c>
      <c r="AH1955">
        <v>-39.211963653564453</v>
      </c>
      <c r="AI1955" s="4">
        <f t="shared" si="482"/>
        <v>39.211963653564453</v>
      </c>
      <c r="AJ1955">
        <v>2330</v>
      </c>
      <c r="AK1955" s="13">
        <f t="shared" si="483"/>
        <v>43.78125</v>
      </c>
      <c r="AL1955">
        <v>30.79999923706055</v>
      </c>
      <c r="AM1955">
        <v>2404.5810546875</v>
      </c>
      <c r="AN1955">
        <v>18.39999961853027</v>
      </c>
      <c r="AO1955">
        <v>2422.981201171875</v>
      </c>
      <c r="AP1955">
        <v>2427.383544921875</v>
      </c>
      <c r="AQ1955">
        <v>4.4023265838623047</v>
      </c>
      <c r="AR1955" s="4">
        <v>4.4023265838623047</v>
      </c>
      <c r="AS1955">
        <v>2400</v>
      </c>
      <c r="AT1955" s="13">
        <f t="shared" si="484"/>
        <v>27.383544921875</v>
      </c>
      <c r="AU1955">
        <v>78.900001525878906</v>
      </c>
      <c r="AV1955">
        <v>2506.283447265625</v>
      </c>
      <c r="AW1955">
        <v>2538.0283203125</v>
      </c>
      <c r="AX1955">
        <v>31.744844436645511</v>
      </c>
      <c r="AY1955" s="4">
        <v>31.744844436645511</v>
      </c>
      <c r="AZ1955">
        <v>2530</v>
      </c>
      <c r="BA1955" s="13">
        <f t="shared" si="485"/>
        <v>8.0283203125</v>
      </c>
      <c r="BB1955">
        <v>2577.800537109375</v>
      </c>
      <c r="BC1955">
        <v>39.772151947021477</v>
      </c>
      <c r="BD1955" s="4">
        <v>39.772151947021477</v>
      </c>
      <c r="BE1955">
        <v>2610</v>
      </c>
      <c r="BF1955" s="13">
        <f t="shared" si="486"/>
        <v>-32.199462890625</v>
      </c>
      <c r="BG1955">
        <v>52.799999237060547</v>
      </c>
      <c r="BH1955">
        <v>2630.6005859375</v>
      </c>
      <c r="BI1955">
        <v>2638.23974609375</v>
      </c>
      <c r="BJ1955">
        <v>7.6392030715942383</v>
      </c>
      <c r="BK1955" s="4">
        <v>7.6392030715942383</v>
      </c>
      <c r="BL1955">
        <v>2610</v>
      </c>
      <c r="BM1955" s="13">
        <f t="shared" si="487"/>
        <v>28.23974609375</v>
      </c>
      <c r="BN1955">
        <v>2674.07373046875</v>
      </c>
      <c r="BO1955">
        <v>35.833961486816413</v>
      </c>
      <c r="BP1955" s="4">
        <v>35.833961486816413</v>
      </c>
      <c r="BQ1955">
        <v>2710</v>
      </c>
      <c r="BR1955" s="13">
        <f t="shared" si="488"/>
        <v>-35.92626953125</v>
      </c>
      <c r="BS1955">
        <v>130</v>
      </c>
      <c r="BT1955">
        <v>32.500000000000007</v>
      </c>
      <c r="BU1955">
        <v>14.19999885559082</v>
      </c>
      <c r="BV1955">
        <v>6</v>
      </c>
      <c r="BW1955">
        <v>3</v>
      </c>
      <c r="BX1955">
        <v>16.09999847412109</v>
      </c>
      <c r="BY1955">
        <v>50</v>
      </c>
      <c r="BZ1955">
        <v>-20</v>
      </c>
      <c r="CA1955">
        <v>-40</v>
      </c>
      <c r="CB1955">
        <v>-50</v>
      </c>
      <c r="CC1955">
        <v>-60</v>
      </c>
      <c r="CD1955">
        <v>-110</v>
      </c>
      <c r="CE1955">
        <v>-130</v>
      </c>
      <c r="CF1955" s="11">
        <f t="shared" si="489"/>
        <v>3.9774331634521474</v>
      </c>
      <c r="CG1955" s="11">
        <f t="shared" si="490"/>
        <v>-8.483163653564457</v>
      </c>
      <c r="CH1955" s="11">
        <f t="shared" si="491"/>
        <v>33.446226583862298</v>
      </c>
      <c r="CI1955" s="11">
        <f t="shared" si="492"/>
        <v>-12.30413359375</v>
      </c>
      <c r="CJ1955" s="11">
        <f t="shared" si="493"/>
        <v>42.080950000000001</v>
      </c>
      <c r="CK1955" s="11">
        <f t="shared" si="494"/>
        <v>31.507944921875001</v>
      </c>
      <c r="CL1955" s="6">
        <f t="shared" si="495"/>
        <v>3209.9999237060547</v>
      </c>
    </row>
    <row r="1956" spans="1:90" x14ac:dyDescent="0.25">
      <c r="A1956" s="2">
        <v>36927</v>
      </c>
      <c r="B1956">
        <v>3210</v>
      </c>
      <c r="C1956">
        <v>191</v>
      </c>
      <c r="D1956">
        <v>68.099998474121094</v>
      </c>
      <c r="E1956">
        <v>17.10000038146973</v>
      </c>
      <c r="F1956">
        <v>108</v>
      </c>
      <c r="G1956">
        <v>127</v>
      </c>
      <c r="H1956">
        <v>3210</v>
      </c>
      <c r="I1956">
        <v>191</v>
      </c>
      <c r="J1956">
        <v>3025.137451171875</v>
      </c>
      <c r="K1956">
        <v>3216.137451171875</v>
      </c>
      <c r="L1956">
        <v>2986.592041015625</v>
      </c>
      <c r="M1956">
        <v>68.099998474121094</v>
      </c>
      <c r="N1956">
        <v>17.10000038146973</v>
      </c>
      <c r="O1956">
        <v>3054.692138671875</v>
      </c>
      <c r="P1956">
        <v>3071.7919921875</v>
      </c>
      <c r="Q1956">
        <v>2878.740966796875</v>
      </c>
      <c r="R1956">
        <v>108</v>
      </c>
      <c r="S1956">
        <v>2986.740966796875</v>
      </c>
      <c r="T1956">
        <v>2871.472412109375</v>
      </c>
      <c r="U1956">
        <v>2797.53466796875</v>
      </c>
      <c r="V1956">
        <v>127</v>
      </c>
      <c r="W1956">
        <v>2924.53466796875</v>
      </c>
      <c r="X1956">
        <v>2818.199462890625</v>
      </c>
      <c r="Y1956">
        <v>3210</v>
      </c>
      <c r="Z1956">
        <v>3025.137451171875</v>
      </c>
      <c r="AA1956">
        <v>-184.86247253417969</v>
      </c>
      <c r="AB1956" s="4">
        <f t="shared" si="480"/>
        <v>184.86247253417969</v>
      </c>
      <c r="AC1956">
        <v>3070</v>
      </c>
      <c r="AD1956" s="13">
        <f t="shared" si="481"/>
        <v>-44.862548828125</v>
      </c>
      <c r="AE1956">
        <v>191</v>
      </c>
      <c r="AF1956">
        <v>3216.137451171875</v>
      </c>
      <c r="AG1956">
        <v>2986.592041015625</v>
      </c>
      <c r="AH1956">
        <v>-229.54545593261719</v>
      </c>
      <c r="AI1956" s="4">
        <f t="shared" si="482"/>
        <v>229.54545593261719</v>
      </c>
      <c r="AJ1956">
        <v>2950</v>
      </c>
      <c r="AK1956" s="13">
        <f t="shared" si="483"/>
        <v>36.592041015625</v>
      </c>
      <c r="AL1956">
        <v>68.099998474121094</v>
      </c>
      <c r="AM1956">
        <v>3054.692138671875</v>
      </c>
      <c r="AN1956">
        <v>17.10000038146973</v>
      </c>
      <c r="AO1956">
        <v>3071.7919921875</v>
      </c>
      <c r="AP1956">
        <v>2878.740966796875</v>
      </c>
      <c r="AQ1956">
        <v>-193.0509948730469</v>
      </c>
      <c r="AR1956" s="4">
        <v>193.0509948730469</v>
      </c>
      <c r="AS1956">
        <v>2800</v>
      </c>
      <c r="AT1956" s="13">
        <f t="shared" si="484"/>
        <v>78.740966796875</v>
      </c>
      <c r="AU1956">
        <v>108</v>
      </c>
      <c r="AV1956">
        <v>2986.740966796875</v>
      </c>
      <c r="AW1956">
        <v>2871.472412109375</v>
      </c>
      <c r="AX1956">
        <v>-115.2685470581055</v>
      </c>
      <c r="AY1956" s="4">
        <v>115.2685470581055</v>
      </c>
      <c r="AZ1956">
        <v>2830</v>
      </c>
      <c r="BA1956" s="13">
        <f t="shared" si="485"/>
        <v>41.472412109375</v>
      </c>
      <c r="BB1956">
        <v>2797.53466796875</v>
      </c>
      <c r="BC1956">
        <v>-73.937965393066406</v>
      </c>
      <c r="BD1956" s="4">
        <v>73.937965393066406</v>
      </c>
      <c r="BE1956">
        <v>2830</v>
      </c>
      <c r="BF1956" s="13">
        <f t="shared" si="486"/>
        <v>-32.46533203125</v>
      </c>
      <c r="BG1956">
        <v>127</v>
      </c>
      <c r="BH1956">
        <v>2924.53466796875</v>
      </c>
      <c r="BI1956">
        <v>2818.199462890625</v>
      </c>
      <c r="BJ1956">
        <v>-106.33518981933589</v>
      </c>
      <c r="BK1956" s="4">
        <v>106.33518981933589</v>
      </c>
      <c r="BL1956">
        <v>2740</v>
      </c>
      <c r="BM1956" s="13">
        <f t="shared" si="487"/>
        <v>78.199462890625</v>
      </c>
      <c r="BN1956">
        <v>2789.124267578125</v>
      </c>
      <c r="BO1956">
        <v>-29.075038909912109</v>
      </c>
      <c r="BP1956" s="4">
        <v>29.075038909912109</v>
      </c>
      <c r="BQ1956">
        <v>2760</v>
      </c>
      <c r="BR1956" s="13">
        <f t="shared" si="488"/>
        <v>29.124267578125</v>
      </c>
      <c r="BS1956">
        <v>860</v>
      </c>
      <c r="BT1956">
        <v>98.400001525878906</v>
      </c>
      <c r="BU1956">
        <v>37.299999237060547</v>
      </c>
      <c r="BV1956">
        <v>-1.29999923706054</v>
      </c>
      <c r="BW1956">
        <v>29.09999847412109</v>
      </c>
      <c r="BX1956">
        <v>74.200000762939453</v>
      </c>
      <c r="BY1956">
        <v>740</v>
      </c>
      <c r="BZ1956">
        <v>620</v>
      </c>
      <c r="CA1956">
        <v>400</v>
      </c>
      <c r="CB1956">
        <v>300</v>
      </c>
      <c r="CC1956">
        <v>220</v>
      </c>
      <c r="CD1956">
        <v>130</v>
      </c>
      <c r="CE1956">
        <v>50</v>
      </c>
      <c r="CF1956" s="11">
        <f t="shared" si="489"/>
        <v>-7.6141725341796871</v>
      </c>
      <c r="CG1956" s="11">
        <f t="shared" si="490"/>
        <v>-18.141655932617198</v>
      </c>
      <c r="CH1956" s="11">
        <f t="shared" si="491"/>
        <v>34.041905126953083</v>
      </c>
      <c r="CI1956" s="11">
        <f t="shared" si="492"/>
        <v>-9.7457488281250022</v>
      </c>
      <c r="CJ1956" s="11">
        <f t="shared" si="493"/>
        <v>52.411741015624997</v>
      </c>
      <c r="CK1956" s="11">
        <f t="shared" si="494"/>
        <v>111.48136679687499</v>
      </c>
      <c r="CL1956" s="6">
        <f t="shared" si="495"/>
        <v>4739.9998626708984</v>
      </c>
    </row>
    <row r="1957" spans="1:90" x14ac:dyDescent="0.25">
      <c r="A1957" s="2">
        <v>36928</v>
      </c>
      <c r="B1957">
        <v>4740</v>
      </c>
      <c r="C1957">
        <v>252</v>
      </c>
      <c r="D1957">
        <v>73.699996948242188</v>
      </c>
      <c r="E1957">
        <v>12.80000019073486</v>
      </c>
      <c r="F1957">
        <v>208</v>
      </c>
      <c r="G1957">
        <v>192</v>
      </c>
      <c r="H1957">
        <v>4740</v>
      </c>
      <c r="I1957">
        <v>252</v>
      </c>
      <c r="J1957">
        <v>4494.72216796875</v>
      </c>
      <c r="K1957">
        <v>4746.72216796875</v>
      </c>
      <c r="L1957">
        <v>4398.42578125</v>
      </c>
      <c r="M1957">
        <v>73.699996948242188</v>
      </c>
      <c r="N1957">
        <v>12.80000019073486</v>
      </c>
      <c r="O1957">
        <v>4472.1259765625</v>
      </c>
      <c r="P1957">
        <v>4484.92578125</v>
      </c>
      <c r="Q1957">
        <v>4135.05517578125</v>
      </c>
      <c r="R1957">
        <v>208</v>
      </c>
      <c r="S1957">
        <v>4343.05517578125</v>
      </c>
      <c r="T1957">
        <v>3988.2392578125</v>
      </c>
      <c r="U1957">
        <v>3681.440185546875</v>
      </c>
      <c r="V1957">
        <v>192</v>
      </c>
      <c r="W1957">
        <v>3873.440185546875</v>
      </c>
      <c r="X1957">
        <v>3598.01904296875</v>
      </c>
      <c r="Y1957">
        <v>4740</v>
      </c>
      <c r="Z1957">
        <v>4494.72216796875</v>
      </c>
      <c r="AA1957">
        <v>-245.27769470214841</v>
      </c>
      <c r="AB1957" s="4">
        <f t="shared" si="480"/>
        <v>245.27769470214841</v>
      </c>
      <c r="AC1957">
        <v>4600</v>
      </c>
      <c r="AD1957" s="13">
        <f t="shared" si="481"/>
        <v>-105.27783203125</v>
      </c>
      <c r="AE1957">
        <v>252</v>
      </c>
      <c r="AF1957">
        <v>4746.72216796875</v>
      </c>
      <c r="AG1957">
        <v>4398.42578125</v>
      </c>
      <c r="AH1957">
        <v>-348.29656982421881</v>
      </c>
      <c r="AI1957" s="4">
        <f t="shared" si="482"/>
        <v>348.29656982421881</v>
      </c>
      <c r="AJ1957">
        <v>4400</v>
      </c>
      <c r="AK1957" s="13">
        <f t="shared" si="483"/>
        <v>-1.57421875</v>
      </c>
      <c r="AL1957">
        <v>73.699996948242188</v>
      </c>
      <c r="AM1957">
        <v>4472.1259765625</v>
      </c>
      <c r="AN1957">
        <v>12.80000019073486</v>
      </c>
      <c r="AO1957">
        <v>4484.92578125</v>
      </c>
      <c r="AP1957">
        <v>4135.05517578125</v>
      </c>
      <c r="AQ1957">
        <v>-349.87078857421881</v>
      </c>
      <c r="AR1957" s="4">
        <v>349.87078857421881</v>
      </c>
      <c r="AS1957">
        <v>4140</v>
      </c>
      <c r="AT1957" s="13">
        <f t="shared" si="484"/>
        <v>-4.94482421875</v>
      </c>
      <c r="AU1957">
        <v>208</v>
      </c>
      <c r="AV1957">
        <v>4343.05517578125</v>
      </c>
      <c r="AW1957">
        <v>3988.2392578125</v>
      </c>
      <c r="AX1957">
        <v>-354.81561279296881</v>
      </c>
      <c r="AY1957" s="4">
        <v>354.81561279296881</v>
      </c>
      <c r="AZ1957">
        <v>3940</v>
      </c>
      <c r="BA1957" s="13">
        <f t="shared" si="485"/>
        <v>48.2392578125</v>
      </c>
      <c r="BB1957">
        <v>3681.440185546875</v>
      </c>
      <c r="BC1957">
        <v>-306.79922485351563</v>
      </c>
      <c r="BD1957" s="4">
        <v>306.79922485351563</v>
      </c>
      <c r="BE1957">
        <v>3650</v>
      </c>
      <c r="BF1957" s="13">
        <f t="shared" si="486"/>
        <v>31.440185546875</v>
      </c>
      <c r="BG1957">
        <v>192</v>
      </c>
      <c r="BH1957">
        <v>3873.440185546875</v>
      </c>
      <c r="BI1957">
        <v>3598.01904296875</v>
      </c>
      <c r="BJ1957">
        <v>-275.42108154296881</v>
      </c>
      <c r="BK1957" s="4">
        <v>275.42108154296881</v>
      </c>
      <c r="BL1957">
        <v>3420</v>
      </c>
      <c r="BM1957" s="13">
        <f t="shared" si="487"/>
        <v>178.01904296875</v>
      </c>
      <c r="BN1957">
        <v>3490.304443359375</v>
      </c>
      <c r="BO1957">
        <v>-107.7145080566406</v>
      </c>
      <c r="BP1957" s="4">
        <v>107.7145080566406</v>
      </c>
      <c r="BQ1957">
        <v>3380</v>
      </c>
      <c r="BR1957" s="13">
        <f t="shared" si="488"/>
        <v>110.304443359375</v>
      </c>
      <c r="BS1957">
        <v>1530</v>
      </c>
      <c r="BT1957">
        <v>61</v>
      </c>
      <c r="BU1957">
        <v>5.5999984741210938</v>
      </c>
      <c r="BV1957">
        <v>-4.3000001907348704</v>
      </c>
      <c r="BW1957">
        <v>100</v>
      </c>
      <c r="BX1957">
        <v>65</v>
      </c>
      <c r="BY1957">
        <v>1530</v>
      </c>
      <c r="BZ1957">
        <v>1450</v>
      </c>
      <c r="CA1957">
        <v>1340</v>
      </c>
      <c r="CB1957">
        <v>1110</v>
      </c>
      <c r="CC1957">
        <v>820</v>
      </c>
      <c r="CD1957">
        <v>680</v>
      </c>
      <c r="CE1957">
        <v>620</v>
      </c>
      <c r="CF1957" s="11">
        <f t="shared" si="489"/>
        <v>63.826605297851557</v>
      </c>
      <c r="CG1957" s="11">
        <f t="shared" si="490"/>
        <v>28.932230175781228</v>
      </c>
      <c r="CH1957" s="11">
        <f t="shared" si="491"/>
        <v>58.993111425781194</v>
      </c>
      <c r="CI1957" s="11">
        <f t="shared" si="492"/>
        <v>-35.455032031249999</v>
      </c>
      <c r="CJ1957" s="11">
        <f t="shared" si="493"/>
        <v>30.325481249999999</v>
      </c>
      <c r="CK1957" s="11">
        <f t="shared" si="494"/>
        <v>54.059575781249997</v>
      </c>
      <c r="CL1957" s="6">
        <f t="shared" si="495"/>
        <v>5209.999755859375</v>
      </c>
    </row>
    <row r="1958" spans="1:90" x14ac:dyDescent="0.25">
      <c r="A1958" s="2">
        <v>36929</v>
      </c>
      <c r="B1958">
        <v>5210</v>
      </c>
      <c r="C1958">
        <v>243</v>
      </c>
      <c r="D1958">
        <v>63.5</v>
      </c>
      <c r="E1958">
        <v>9.4899997711181641</v>
      </c>
      <c r="F1958">
        <v>300</v>
      </c>
      <c r="G1958">
        <v>197</v>
      </c>
      <c r="H1958">
        <v>5210</v>
      </c>
      <c r="I1958">
        <v>243</v>
      </c>
      <c r="J1958">
        <v>5166.47900390625</v>
      </c>
      <c r="K1958">
        <v>5409.47900390625</v>
      </c>
      <c r="L1958">
        <v>5274.03173828125</v>
      </c>
      <c r="M1958">
        <v>63.5</v>
      </c>
      <c r="N1958">
        <v>9.4899997711181641</v>
      </c>
      <c r="O1958">
        <v>5337.53173828125</v>
      </c>
      <c r="P1958">
        <v>5347.02197265625</v>
      </c>
      <c r="Q1958">
        <v>5225.60107421875</v>
      </c>
      <c r="R1958">
        <v>300</v>
      </c>
      <c r="S1958">
        <v>5525.60107421875</v>
      </c>
      <c r="T1958">
        <v>5222.99365234375</v>
      </c>
      <c r="U1958">
        <v>4893.41943359375</v>
      </c>
      <c r="V1958">
        <v>197</v>
      </c>
      <c r="W1958">
        <v>5090.41943359375</v>
      </c>
      <c r="X1958">
        <v>4764.2646484375</v>
      </c>
      <c r="Y1958">
        <v>5210</v>
      </c>
      <c r="Z1958">
        <v>5166.47900390625</v>
      </c>
      <c r="AA1958">
        <v>-43.520751953125</v>
      </c>
      <c r="AB1958" s="4">
        <f t="shared" si="480"/>
        <v>43.520751953125</v>
      </c>
      <c r="AC1958">
        <v>5260</v>
      </c>
      <c r="AD1958" s="13">
        <f t="shared" si="481"/>
        <v>-93.52099609375</v>
      </c>
      <c r="AE1958">
        <v>243</v>
      </c>
      <c r="AF1958">
        <v>5409.47900390625</v>
      </c>
      <c r="AG1958">
        <v>5274.03173828125</v>
      </c>
      <c r="AH1958">
        <v>-135.44732666015619</v>
      </c>
      <c r="AI1958" s="4">
        <f t="shared" si="482"/>
        <v>135.44732666015619</v>
      </c>
      <c r="AJ1958">
        <v>5260</v>
      </c>
      <c r="AK1958" s="13">
        <f t="shared" si="483"/>
        <v>14.03173828125</v>
      </c>
      <c r="AL1958">
        <v>63.5</v>
      </c>
      <c r="AM1958">
        <v>5337.53173828125</v>
      </c>
      <c r="AN1958">
        <v>9.4899997711181641</v>
      </c>
      <c r="AO1958">
        <v>5347.02197265625</v>
      </c>
      <c r="AP1958">
        <v>5225.60107421875</v>
      </c>
      <c r="AQ1958">
        <v>-121.4209289550781</v>
      </c>
      <c r="AR1958" s="4">
        <v>121.4209289550781</v>
      </c>
      <c r="AS1958">
        <v>5420</v>
      </c>
      <c r="AT1958" s="13">
        <f t="shared" si="484"/>
        <v>-194.39892578125</v>
      </c>
      <c r="AU1958">
        <v>300</v>
      </c>
      <c r="AV1958">
        <v>5525.60107421875</v>
      </c>
      <c r="AW1958">
        <v>5222.99365234375</v>
      </c>
      <c r="AX1958">
        <v>-302.60726928710938</v>
      </c>
      <c r="AY1958" s="4">
        <v>302.60726928710938</v>
      </c>
      <c r="AZ1958">
        <v>5250</v>
      </c>
      <c r="BA1958" s="13">
        <f t="shared" si="485"/>
        <v>-27.00634765625</v>
      </c>
      <c r="BB1958">
        <v>4893.41943359375</v>
      </c>
      <c r="BC1958">
        <v>-329.57421875</v>
      </c>
      <c r="BD1958" s="4">
        <v>329.57421875</v>
      </c>
      <c r="BE1958">
        <v>4890</v>
      </c>
      <c r="BF1958" s="13">
        <f t="shared" si="486"/>
        <v>3.41943359375</v>
      </c>
      <c r="BG1958">
        <v>197</v>
      </c>
      <c r="BH1958">
        <v>5090.41943359375</v>
      </c>
      <c r="BI1958">
        <v>4764.2646484375</v>
      </c>
      <c r="BJ1958">
        <v>-326.15481567382813</v>
      </c>
      <c r="BK1958" s="4">
        <v>326.15481567382813</v>
      </c>
      <c r="BL1958">
        <v>4580</v>
      </c>
      <c r="BM1958" s="13">
        <f t="shared" si="487"/>
        <v>184.2646484375</v>
      </c>
      <c r="BN1958">
        <v>4611.00732421875</v>
      </c>
      <c r="BO1958">
        <v>-153.25736999511719</v>
      </c>
      <c r="BP1958" s="4">
        <v>153.25736999511719</v>
      </c>
      <c r="BQ1958">
        <v>4450</v>
      </c>
      <c r="BR1958" s="13">
        <f t="shared" si="488"/>
        <v>161.00732421875</v>
      </c>
      <c r="BS1958">
        <v>470</v>
      </c>
      <c r="BT1958">
        <v>-9</v>
      </c>
      <c r="BU1958">
        <v>-10.199996948242189</v>
      </c>
      <c r="BV1958">
        <v>-3.3100004196166961</v>
      </c>
      <c r="BW1958">
        <v>92</v>
      </c>
      <c r="BX1958">
        <v>5</v>
      </c>
      <c r="BY1958">
        <v>660</v>
      </c>
      <c r="BZ1958">
        <v>860</v>
      </c>
      <c r="CA1958">
        <v>1280</v>
      </c>
      <c r="CB1958">
        <v>1310</v>
      </c>
      <c r="CC1958">
        <v>1240</v>
      </c>
      <c r="CD1958">
        <v>1160</v>
      </c>
      <c r="CE1958">
        <v>1070</v>
      </c>
      <c r="CF1958" s="11">
        <f t="shared" si="489"/>
        <v>56.975548046874991</v>
      </c>
      <c r="CG1958" s="11">
        <f t="shared" si="490"/>
        <v>-20.568526660156195</v>
      </c>
      <c r="CH1958" s="11">
        <f t="shared" si="491"/>
        <v>-0.13502895507809853</v>
      </c>
      <c r="CI1958" s="11">
        <f t="shared" si="492"/>
        <v>-78.60619609375</v>
      </c>
      <c r="CJ1958" s="11">
        <f t="shared" si="493"/>
        <v>20.491438281249998</v>
      </c>
      <c r="CK1958" s="11">
        <f t="shared" si="494"/>
        <v>-176.94652578124999</v>
      </c>
      <c r="CL1958" s="6">
        <f t="shared" si="495"/>
        <v>4959.9998931884766</v>
      </c>
    </row>
    <row r="1959" spans="1:90" x14ac:dyDescent="0.25">
      <c r="A1959" s="2">
        <v>36930</v>
      </c>
      <c r="B1959">
        <v>4960</v>
      </c>
      <c r="C1959">
        <v>242</v>
      </c>
      <c r="D1959">
        <v>55.599998474121087</v>
      </c>
      <c r="E1959">
        <v>10.80000019073486</v>
      </c>
      <c r="F1959">
        <v>323</v>
      </c>
      <c r="G1959">
        <v>153</v>
      </c>
      <c r="H1959">
        <v>4960</v>
      </c>
      <c r="I1959">
        <v>242</v>
      </c>
      <c r="J1959">
        <v>5020.25244140625</v>
      </c>
      <c r="K1959">
        <v>5262.25244140625</v>
      </c>
      <c r="L1959">
        <v>5263.1796875</v>
      </c>
      <c r="M1959">
        <v>55.599998474121087</v>
      </c>
      <c r="N1959">
        <v>10.80000019073486</v>
      </c>
      <c r="O1959">
        <v>5318.77978515625</v>
      </c>
      <c r="P1959">
        <v>5329.57958984375</v>
      </c>
      <c r="Q1959">
        <v>5402.9150390625</v>
      </c>
      <c r="R1959">
        <v>323</v>
      </c>
      <c r="S1959">
        <v>5725.9150390625</v>
      </c>
      <c r="T1959">
        <v>5615.8955078125</v>
      </c>
      <c r="U1959">
        <v>5491.77685546875</v>
      </c>
      <c r="V1959">
        <v>153</v>
      </c>
      <c r="W1959">
        <v>5644.77685546875</v>
      </c>
      <c r="X1959">
        <v>5472.658203125</v>
      </c>
      <c r="Y1959">
        <v>4960</v>
      </c>
      <c r="Z1959">
        <v>5020.25244140625</v>
      </c>
      <c r="AA1959">
        <v>60.252548217773438</v>
      </c>
      <c r="AB1959" s="4">
        <f t="shared" si="480"/>
        <v>60.252548217773438</v>
      </c>
      <c r="AC1959">
        <v>5080</v>
      </c>
      <c r="AD1959" s="13">
        <f t="shared" si="481"/>
        <v>-59.74755859375</v>
      </c>
      <c r="AE1959">
        <v>242</v>
      </c>
      <c r="AF1959">
        <v>5262.25244140625</v>
      </c>
      <c r="AG1959">
        <v>5263.1796875</v>
      </c>
      <c r="AH1959">
        <v>0.92714637517929077</v>
      </c>
      <c r="AI1959" s="4">
        <f t="shared" si="482"/>
        <v>0.92714637517929077</v>
      </c>
      <c r="AJ1959">
        <v>5190</v>
      </c>
      <c r="AK1959" s="13">
        <f t="shared" si="483"/>
        <v>73.1796875</v>
      </c>
      <c r="AL1959">
        <v>55.599998474121087</v>
      </c>
      <c r="AM1959">
        <v>5318.77978515625</v>
      </c>
      <c r="AN1959">
        <v>10.80000019073486</v>
      </c>
      <c r="AO1959">
        <v>5329.57958984375</v>
      </c>
      <c r="AP1959">
        <v>5402.9150390625</v>
      </c>
      <c r="AQ1959">
        <v>73.335418701171875</v>
      </c>
      <c r="AR1959" s="4">
        <v>73.335418701171875</v>
      </c>
      <c r="AS1959">
        <v>5600</v>
      </c>
      <c r="AT1959" s="13">
        <f t="shared" si="484"/>
        <v>-197.0849609375</v>
      </c>
      <c r="AU1959">
        <v>323</v>
      </c>
      <c r="AV1959">
        <v>5725.9150390625</v>
      </c>
      <c r="AW1959">
        <v>5615.8955078125</v>
      </c>
      <c r="AX1959">
        <v>-110.0196075439453</v>
      </c>
      <c r="AY1959" s="4">
        <v>110.0196075439453</v>
      </c>
      <c r="AZ1959">
        <v>5630</v>
      </c>
      <c r="BA1959" s="13">
        <f t="shared" si="485"/>
        <v>-14.1044921875</v>
      </c>
      <c r="BB1959">
        <v>5491.77685546875</v>
      </c>
      <c r="BC1959">
        <v>-124.11850738525391</v>
      </c>
      <c r="BD1959" s="4">
        <v>124.11850738525391</v>
      </c>
      <c r="BE1959">
        <v>5540</v>
      </c>
      <c r="BF1959" s="13">
        <f t="shared" si="486"/>
        <v>-48.22314453125</v>
      </c>
      <c r="BG1959">
        <v>153</v>
      </c>
      <c r="BH1959">
        <v>5644.77685546875</v>
      </c>
      <c r="BI1959">
        <v>5472.658203125</v>
      </c>
      <c r="BJ1959">
        <v>-172.1187744140625</v>
      </c>
      <c r="BK1959" s="4">
        <v>172.1187744140625</v>
      </c>
      <c r="BL1959">
        <v>5390</v>
      </c>
      <c r="BM1959" s="13">
        <f t="shared" si="487"/>
        <v>82.658203125</v>
      </c>
      <c r="BN1959">
        <v>5382.0908203125</v>
      </c>
      <c r="BO1959">
        <v>-90.567436218261719</v>
      </c>
      <c r="BP1959" s="4">
        <v>90.567436218261719</v>
      </c>
      <c r="BQ1959">
        <v>5290</v>
      </c>
      <c r="BR1959" s="13">
        <f t="shared" si="488"/>
        <v>92.0908203125</v>
      </c>
      <c r="BS1959">
        <v>-250</v>
      </c>
      <c r="BT1959">
        <v>-1</v>
      </c>
      <c r="BU1959">
        <v>-7.9000015258789134</v>
      </c>
      <c r="BV1959">
        <v>1.3100004196166961</v>
      </c>
      <c r="BW1959">
        <v>23</v>
      </c>
      <c r="BX1959">
        <v>-44</v>
      </c>
      <c r="BY1959">
        <v>-180</v>
      </c>
      <c r="BZ1959">
        <v>-70</v>
      </c>
      <c r="CA1959">
        <v>180</v>
      </c>
      <c r="CB1959">
        <v>380</v>
      </c>
      <c r="CC1959">
        <v>650</v>
      </c>
      <c r="CD1959">
        <v>810</v>
      </c>
      <c r="CE1959">
        <v>840</v>
      </c>
      <c r="CF1959" s="11">
        <f t="shared" si="489"/>
        <v>19.05284821777343</v>
      </c>
      <c r="CG1959" s="11">
        <f t="shared" si="490"/>
        <v>-62.394053624820707</v>
      </c>
      <c r="CH1959" s="11">
        <f t="shared" si="491"/>
        <v>-0.71468129882812548</v>
      </c>
      <c r="CI1959" s="11">
        <f t="shared" si="492"/>
        <v>-82.128758593750007</v>
      </c>
      <c r="CJ1959" s="11">
        <f t="shared" si="493"/>
        <v>62.359387499999997</v>
      </c>
      <c r="CK1959" s="11">
        <f t="shared" si="494"/>
        <v>-207.85656093750001</v>
      </c>
      <c r="CL1959" s="6">
        <f t="shared" si="495"/>
        <v>4379.9999542236328</v>
      </c>
    </row>
    <row r="1960" spans="1:90" x14ac:dyDescent="0.25">
      <c r="A1960" s="2">
        <v>36931</v>
      </c>
      <c r="B1960">
        <v>4380</v>
      </c>
      <c r="C1960">
        <v>185</v>
      </c>
      <c r="D1960">
        <v>41.799999237060547</v>
      </c>
      <c r="E1960">
        <v>10.39999961853027</v>
      </c>
      <c r="F1960">
        <v>315</v>
      </c>
      <c r="G1960">
        <v>123</v>
      </c>
      <c r="H1960">
        <v>4380</v>
      </c>
      <c r="I1960">
        <v>185</v>
      </c>
      <c r="J1960">
        <v>4487.97705078125</v>
      </c>
      <c r="K1960">
        <v>4672.97705078125</v>
      </c>
      <c r="L1960">
        <v>4768.9345703125</v>
      </c>
      <c r="M1960">
        <v>41.799999237060547</v>
      </c>
      <c r="N1960">
        <v>10.39999961853027</v>
      </c>
      <c r="O1960">
        <v>4810.73486328125</v>
      </c>
      <c r="P1960">
        <v>4821.134765625</v>
      </c>
      <c r="Q1960">
        <v>5004.65283203125</v>
      </c>
      <c r="R1960">
        <v>315</v>
      </c>
      <c r="S1960">
        <v>5319.65283203125</v>
      </c>
      <c r="T1960">
        <v>5354.8193359375</v>
      </c>
      <c r="U1960">
        <v>5404.79833984375</v>
      </c>
      <c r="V1960">
        <v>123</v>
      </c>
      <c r="W1960">
        <v>5527.79833984375</v>
      </c>
      <c r="X1960">
        <v>5513.123046875</v>
      </c>
      <c r="Y1960">
        <v>4380</v>
      </c>
      <c r="Z1960">
        <v>4487.97705078125</v>
      </c>
      <c r="AA1960">
        <v>107.9770965576172</v>
      </c>
      <c r="AB1960" s="4">
        <f t="shared" si="480"/>
        <v>107.9770965576172</v>
      </c>
      <c r="AC1960">
        <v>4500</v>
      </c>
      <c r="AD1960" s="13">
        <f t="shared" si="481"/>
        <v>-12.02294921875</v>
      </c>
      <c r="AE1960">
        <v>185</v>
      </c>
      <c r="AF1960">
        <v>4672.97705078125</v>
      </c>
      <c r="AG1960">
        <v>4768.9345703125</v>
      </c>
      <c r="AH1960">
        <v>95.957672119140625</v>
      </c>
      <c r="AI1960" s="4">
        <f t="shared" si="482"/>
        <v>95.957672119140625</v>
      </c>
      <c r="AJ1960">
        <v>4680</v>
      </c>
      <c r="AK1960" s="13">
        <f t="shared" si="483"/>
        <v>88.9345703125</v>
      </c>
      <c r="AL1960">
        <v>41.799999237060547</v>
      </c>
      <c r="AM1960">
        <v>4810.73486328125</v>
      </c>
      <c r="AN1960">
        <v>10.39999961853027</v>
      </c>
      <c r="AO1960">
        <v>4821.134765625</v>
      </c>
      <c r="AP1960">
        <v>5004.65283203125</v>
      </c>
      <c r="AQ1960">
        <v>183.51812744140619</v>
      </c>
      <c r="AR1960" s="4">
        <v>183.51812744140619</v>
      </c>
      <c r="AS1960">
        <v>5160</v>
      </c>
      <c r="AT1960" s="13">
        <f t="shared" si="484"/>
        <v>-155.34716796875</v>
      </c>
      <c r="AU1960">
        <v>315</v>
      </c>
      <c r="AV1960">
        <v>5319.65283203125</v>
      </c>
      <c r="AW1960">
        <v>5354.8193359375</v>
      </c>
      <c r="AX1960">
        <v>35.166343688964837</v>
      </c>
      <c r="AY1960" s="4">
        <v>35.166343688964837</v>
      </c>
      <c r="AZ1960">
        <v>5340</v>
      </c>
      <c r="BA1960" s="13">
        <f t="shared" si="485"/>
        <v>14.8193359375</v>
      </c>
      <c r="BB1960">
        <v>5404.79833984375</v>
      </c>
      <c r="BC1960">
        <v>49.979068756103523</v>
      </c>
      <c r="BD1960" s="4">
        <v>49.979068756103523</v>
      </c>
      <c r="BE1960">
        <v>5470</v>
      </c>
      <c r="BF1960" s="13">
        <f t="shared" si="486"/>
        <v>-65.20166015625</v>
      </c>
      <c r="BG1960">
        <v>123</v>
      </c>
      <c r="BH1960">
        <v>5527.79833984375</v>
      </c>
      <c r="BI1960">
        <v>5513.123046875</v>
      </c>
      <c r="BJ1960">
        <v>-14.675228118896481</v>
      </c>
      <c r="BK1960" s="4">
        <v>14.675228118896481</v>
      </c>
      <c r="BL1960">
        <v>5520</v>
      </c>
      <c r="BM1960" s="13">
        <f t="shared" si="487"/>
        <v>-6.876953125</v>
      </c>
      <c r="BN1960">
        <v>5491.57177734375</v>
      </c>
      <c r="BO1960">
        <v>-21.551509857177731</v>
      </c>
      <c r="BP1960" s="4">
        <v>21.551509857177731</v>
      </c>
      <c r="BQ1960">
        <v>5470</v>
      </c>
      <c r="BR1960" s="13">
        <f t="shared" si="488"/>
        <v>21.57177734375</v>
      </c>
      <c r="BS1960">
        <v>-580</v>
      </c>
      <c r="BT1960">
        <v>-57</v>
      </c>
      <c r="BU1960">
        <v>-13.79999923706054</v>
      </c>
      <c r="BV1960">
        <v>-0.40000057220458979</v>
      </c>
      <c r="BW1960">
        <v>-8</v>
      </c>
      <c r="BX1960">
        <v>-30</v>
      </c>
      <c r="BY1960">
        <v>-580</v>
      </c>
      <c r="BZ1960">
        <v>-510</v>
      </c>
      <c r="CA1960">
        <v>-440</v>
      </c>
      <c r="CB1960">
        <v>-290</v>
      </c>
      <c r="CC1960">
        <v>-70</v>
      </c>
      <c r="CD1960">
        <v>130</v>
      </c>
      <c r="CE1960">
        <v>180</v>
      </c>
      <c r="CF1960" s="11">
        <f t="shared" si="489"/>
        <v>1.833396557617192</v>
      </c>
      <c r="CG1960" s="11">
        <f t="shared" si="490"/>
        <v>-49.038527880859391</v>
      </c>
      <c r="CH1960" s="11">
        <f t="shared" si="491"/>
        <v>19.939027441406211</v>
      </c>
      <c r="CI1960" s="11">
        <f t="shared" si="492"/>
        <v>-51.498149218750001</v>
      </c>
      <c r="CJ1960" s="11">
        <f t="shared" si="493"/>
        <v>70.194270312500009</v>
      </c>
      <c r="CK1960" s="11">
        <f t="shared" si="494"/>
        <v>-179.05476796875001</v>
      </c>
      <c r="CL1960" s="6">
        <f t="shared" si="495"/>
        <v>3819.9999923706055</v>
      </c>
    </row>
    <row r="1961" spans="1:90" x14ac:dyDescent="0.25">
      <c r="A1961" s="2">
        <v>36932</v>
      </c>
      <c r="B1961">
        <v>3820</v>
      </c>
      <c r="C1961">
        <v>131</v>
      </c>
      <c r="D1961">
        <v>31.60000038146973</v>
      </c>
      <c r="E1961">
        <v>10.5</v>
      </c>
      <c r="F1961">
        <v>264</v>
      </c>
      <c r="G1961">
        <v>100</v>
      </c>
      <c r="H1961">
        <v>3820</v>
      </c>
      <c r="I1961">
        <v>131</v>
      </c>
      <c r="J1961">
        <v>3923.014404296875</v>
      </c>
      <c r="K1961">
        <v>4054.014404296875</v>
      </c>
      <c r="L1961">
        <v>4160.04296875</v>
      </c>
      <c r="M1961">
        <v>31.60000038146973</v>
      </c>
      <c r="N1961">
        <v>10.5</v>
      </c>
      <c r="O1961">
        <v>4191.64306640625</v>
      </c>
      <c r="P1961">
        <v>4202.14306640625</v>
      </c>
      <c r="Q1961">
        <v>4377.53759765625</v>
      </c>
      <c r="R1961">
        <v>264</v>
      </c>
      <c r="S1961">
        <v>4641.53759765625</v>
      </c>
      <c r="T1961">
        <v>4745.21923828125</v>
      </c>
      <c r="U1961">
        <v>4893.9365234375</v>
      </c>
      <c r="V1961">
        <v>100</v>
      </c>
      <c r="W1961">
        <v>4993.9365234375</v>
      </c>
      <c r="X1961">
        <v>5067.45556640625</v>
      </c>
      <c r="Y1961">
        <v>3820</v>
      </c>
      <c r="Z1961">
        <v>3923.014404296875</v>
      </c>
      <c r="AA1961">
        <v>103.0144119262695</v>
      </c>
      <c r="AB1961" s="4">
        <f t="shared" si="480"/>
        <v>103.0144119262695</v>
      </c>
      <c r="AC1961">
        <v>3920</v>
      </c>
      <c r="AD1961" s="13">
        <f t="shared" si="481"/>
        <v>3.014404296875</v>
      </c>
      <c r="AE1961">
        <v>131</v>
      </c>
      <c r="AF1961">
        <v>4054.014404296875</v>
      </c>
      <c r="AG1961">
        <v>4160.04296875</v>
      </c>
      <c r="AH1961">
        <v>106.0287704467773</v>
      </c>
      <c r="AI1961" s="4">
        <f t="shared" si="482"/>
        <v>106.0287704467773</v>
      </c>
      <c r="AJ1961">
        <v>4090</v>
      </c>
      <c r="AK1961" s="13">
        <f t="shared" si="483"/>
        <v>70.04296875</v>
      </c>
      <c r="AL1961">
        <v>31.60000038146973</v>
      </c>
      <c r="AM1961">
        <v>4191.64306640625</v>
      </c>
      <c r="AN1961">
        <v>10.5</v>
      </c>
      <c r="AO1961">
        <v>4202.14306640625</v>
      </c>
      <c r="AP1961">
        <v>4377.53759765625</v>
      </c>
      <c r="AQ1961">
        <v>175.3946228027344</v>
      </c>
      <c r="AR1961" s="4">
        <v>175.3946228027344</v>
      </c>
      <c r="AS1961">
        <v>4450</v>
      </c>
      <c r="AT1961" s="13">
        <f t="shared" si="484"/>
        <v>-72.46240234375</v>
      </c>
      <c r="AU1961">
        <v>264</v>
      </c>
      <c r="AV1961">
        <v>4641.53759765625</v>
      </c>
      <c r="AW1961">
        <v>4745.21923828125</v>
      </c>
      <c r="AX1961">
        <v>103.68161773681641</v>
      </c>
      <c r="AY1961" s="4">
        <v>103.68161773681641</v>
      </c>
      <c r="AZ1961">
        <v>4700</v>
      </c>
      <c r="BA1961" s="13">
        <f t="shared" si="485"/>
        <v>45.21923828125</v>
      </c>
      <c r="BB1961">
        <v>4893.9365234375</v>
      </c>
      <c r="BC1961">
        <v>148.71723937988281</v>
      </c>
      <c r="BD1961" s="4">
        <v>148.71723937988281</v>
      </c>
      <c r="BE1961">
        <v>4970</v>
      </c>
      <c r="BF1961" s="13">
        <f t="shared" si="486"/>
        <v>-76.0634765625</v>
      </c>
      <c r="BG1961">
        <v>100</v>
      </c>
      <c r="BH1961">
        <v>4993.9365234375</v>
      </c>
      <c r="BI1961">
        <v>5067.45556640625</v>
      </c>
      <c r="BJ1961">
        <v>73.519050598144531</v>
      </c>
      <c r="BK1961" s="4">
        <v>73.519050598144531</v>
      </c>
      <c r="BL1961">
        <v>5120</v>
      </c>
      <c r="BM1961" s="13">
        <f t="shared" si="487"/>
        <v>-52.54443359375</v>
      </c>
      <c r="BN1961">
        <v>5088.71826171875</v>
      </c>
      <c r="BO1961">
        <v>21.262519836425781</v>
      </c>
      <c r="BP1961" s="4">
        <v>21.262519836425781</v>
      </c>
      <c r="BQ1961">
        <v>5110</v>
      </c>
      <c r="BR1961" s="13">
        <f t="shared" si="488"/>
        <v>-21.28173828125</v>
      </c>
      <c r="BS1961">
        <v>-560</v>
      </c>
      <c r="BT1961">
        <v>-54</v>
      </c>
      <c r="BU1961">
        <v>-10.19999885559082</v>
      </c>
      <c r="BV1961">
        <v>0.1000003814697301</v>
      </c>
      <c r="BW1961">
        <v>-51</v>
      </c>
      <c r="BX1961">
        <v>-23</v>
      </c>
      <c r="BY1961">
        <v>-580</v>
      </c>
      <c r="BZ1961">
        <v>-590</v>
      </c>
      <c r="CA1961">
        <v>-710</v>
      </c>
      <c r="CB1961">
        <v>-640</v>
      </c>
      <c r="CC1961">
        <v>-500</v>
      </c>
      <c r="CD1961">
        <v>-400</v>
      </c>
      <c r="CE1961">
        <v>-360</v>
      </c>
      <c r="CF1961" s="11">
        <f t="shared" si="489"/>
        <v>0.80671192626950017</v>
      </c>
      <c r="CG1961" s="11">
        <f t="shared" si="490"/>
        <v>-34.017429553222698</v>
      </c>
      <c r="CH1961" s="11">
        <f t="shared" si="491"/>
        <v>17.241522802734409</v>
      </c>
      <c r="CI1961" s="11">
        <f t="shared" si="492"/>
        <v>-35.424795703125</v>
      </c>
      <c r="CJ1961" s="11">
        <f t="shared" si="493"/>
        <v>51.782668749999999</v>
      </c>
      <c r="CK1961" s="11">
        <f t="shared" si="494"/>
        <v>-95.386002343749993</v>
      </c>
      <c r="CL1961" s="6">
        <f t="shared" si="495"/>
        <v>3310.0000839233398</v>
      </c>
    </row>
    <row r="1962" spans="1:90" x14ac:dyDescent="0.25">
      <c r="A1962" s="2">
        <v>36933</v>
      </c>
      <c r="B1962">
        <v>3310</v>
      </c>
      <c r="C1962">
        <v>101</v>
      </c>
      <c r="D1962">
        <v>21.89999961853027</v>
      </c>
      <c r="E1962">
        <v>9.8400001525878906</v>
      </c>
      <c r="F1962">
        <v>210</v>
      </c>
      <c r="G1962">
        <v>77.699996948242188</v>
      </c>
      <c r="H1962">
        <v>3310</v>
      </c>
      <c r="I1962">
        <v>101</v>
      </c>
      <c r="J1962">
        <v>3421.4443359375</v>
      </c>
      <c r="K1962">
        <v>3522.4443359375</v>
      </c>
      <c r="L1962">
        <v>3625.333984375</v>
      </c>
      <c r="M1962">
        <v>21.89999961853027</v>
      </c>
      <c r="N1962">
        <v>9.8400001525878906</v>
      </c>
      <c r="O1962">
        <v>3647.23388671875</v>
      </c>
      <c r="P1962">
        <v>3657.073974609375</v>
      </c>
      <c r="Q1962">
        <v>3814.9619140625</v>
      </c>
      <c r="R1962">
        <v>210</v>
      </c>
      <c r="S1962">
        <v>4024.9619140625</v>
      </c>
      <c r="T1962">
        <v>4147.89794921875</v>
      </c>
      <c r="U1962">
        <v>4308.62255859375</v>
      </c>
      <c r="V1962">
        <v>77.699996948242188</v>
      </c>
      <c r="W1962">
        <v>4386.32275390625</v>
      </c>
      <c r="X1962">
        <v>4476.38671875</v>
      </c>
      <c r="Y1962">
        <v>3310</v>
      </c>
      <c r="Z1962">
        <v>3421.4443359375</v>
      </c>
      <c r="AA1962">
        <v>111.4442520141602</v>
      </c>
      <c r="AB1962" s="4">
        <f t="shared" si="480"/>
        <v>111.4442520141602</v>
      </c>
      <c r="AC1962">
        <v>3430</v>
      </c>
      <c r="AD1962" s="13">
        <f t="shared" si="481"/>
        <v>-8.5556640625</v>
      </c>
      <c r="AE1962">
        <v>101</v>
      </c>
      <c r="AF1962">
        <v>3522.4443359375</v>
      </c>
      <c r="AG1962">
        <v>3625.333984375</v>
      </c>
      <c r="AH1962">
        <v>102.88975524902339</v>
      </c>
      <c r="AI1962" s="4">
        <f t="shared" si="482"/>
        <v>102.88975524902339</v>
      </c>
      <c r="AJ1962">
        <v>3570</v>
      </c>
      <c r="AK1962" s="13">
        <f t="shared" si="483"/>
        <v>55.333984375</v>
      </c>
      <c r="AL1962">
        <v>21.89999961853027</v>
      </c>
      <c r="AM1962">
        <v>3647.23388671875</v>
      </c>
      <c r="AN1962">
        <v>9.8400001525878906</v>
      </c>
      <c r="AO1962">
        <v>3657.073974609375</v>
      </c>
      <c r="AP1962">
        <v>3814.9619140625</v>
      </c>
      <c r="AQ1962">
        <v>157.88800048828119</v>
      </c>
      <c r="AR1962" s="4">
        <v>157.88800048828119</v>
      </c>
      <c r="AS1962">
        <v>3850</v>
      </c>
      <c r="AT1962" s="13">
        <f t="shared" si="484"/>
        <v>-35.0380859375</v>
      </c>
      <c r="AU1962">
        <v>210</v>
      </c>
      <c r="AV1962">
        <v>4024.9619140625</v>
      </c>
      <c r="AW1962">
        <v>4147.89794921875</v>
      </c>
      <c r="AX1962">
        <v>122.9357147216797</v>
      </c>
      <c r="AY1962" s="4">
        <v>122.9357147216797</v>
      </c>
      <c r="AZ1962">
        <v>4110</v>
      </c>
      <c r="BA1962" s="13">
        <f t="shared" si="485"/>
        <v>37.89794921875</v>
      </c>
      <c r="BB1962">
        <v>4308.62255859375</v>
      </c>
      <c r="BC1962">
        <v>160.72503662109381</v>
      </c>
      <c r="BD1962" s="4">
        <v>160.72503662109381</v>
      </c>
      <c r="BE1962">
        <v>4380</v>
      </c>
      <c r="BF1962" s="13">
        <f t="shared" si="486"/>
        <v>-71.37744140625</v>
      </c>
      <c r="BG1962">
        <v>77.699996948242188</v>
      </c>
      <c r="BH1962">
        <v>4386.32275390625</v>
      </c>
      <c r="BI1962">
        <v>4476.38671875</v>
      </c>
      <c r="BJ1962">
        <v>90.064170837402344</v>
      </c>
      <c r="BK1962" s="4">
        <v>90.064170837402344</v>
      </c>
      <c r="BL1962">
        <v>4530</v>
      </c>
      <c r="BM1962" s="13">
        <f t="shared" si="487"/>
        <v>-53.61328125</v>
      </c>
      <c r="BN1962">
        <v>4513.1435546875</v>
      </c>
      <c r="BO1962">
        <v>36.756671905517578</v>
      </c>
      <c r="BP1962" s="4">
        <v>36.756671905517578</v>
      </c>
      <c r="BQ1962">
        <v>4550</v>
      </c>
      <c r="BR1962" s="13">
        <f t="shared" si="488"/>
        <v>-36.8564453125</v>
      </c>
      <c r="BS1962">
        <v>-510</v>
      </c>
      <c r="BT1962">
        <v>-30</v>
      </c>
      <c r="BU1962">
        <v>-9.7000007629394602</v>
      </c>
      <c r="BV1962">
        <v>-0.65999984741210938</v>
      </c>
      <c r="BW1962">
        <v>-54</v>
      </c>
      <c r="BX1962">
        <v>-22.300003051757809</v>
      </c>
      <c r="BY1962">
        <v>-490</v>
      </c>
      <c r="BZ1962">
        <v>-520</v>
      </c>
      <c r="CA1962">
        <v>-600</v>
      </c>
      <c r="CB1962">
        <v>-590</v>
      </c>
      <c r="CC1962">
        <v>-590</v>
      </c>
      <c r="CD1962">
        <v>-590</v>
      </c>
      <c r="CE1962">
        <v>-560</v>
      </c>
      <c r="CF1962" s="11">
        <f t="shared" si="489"/>
        <v>19.0765520141602</v>
      </c>
      <c r="CG1962" s="11">
        <f t="shared" si="490"/>
        <v>-24.781444750976604</v>
      </c>
      <c r="CH1962" s="11">
        <f t="shared" si="491"/>
        <v>13.299900488281196</v>
      </c>
      <c r="CI1962" s="11">
        <f t="shared" si="492"/>
        <v>-44.404864062499996</v>
      </c>
      <c r="CJ1962" s="11">
        <f t="shared" si="493"/>
        <v>38.273684375000002</v>
      </c>
      <c r="CK1962" s="11">
        <f t="shared" si="494"/>
        <v>-56.0016859375</v>
      </c>
      <c r="CL1962" s="6">
        <f t="shared" si="495"/>
        <v>2899.9999313354492</v>
      </c>
    </row>
    <row r="1963" spans="1:90" x14ac:dyDescent="0.25">
      <c r="A1963" s="2">
        <v>36934</v>
      </c>
      <c r="B1963">
        <v>2900</v>
      </c>
      <c r="C1963">
        <v>84.300003051757813</v>
      </c>
      <c r="D1963">
        <v>18.5</v>
      </c>
      <c r="E1963">
        <v>9.4200000762939453</v>
      </c>
      <c r="F1963">
        <v>176</v>
      </c>
      <c r="G1963">
        <v>68.099998474121094</v>
      </c>
      <c r="H1963">
        <v>2900</v>
      </c>
      <c r="I1963">
        <v>84.300003051757813</v>
      </c>
      <c r="J1963">
        <v>3008.083740234375</v>
      </c>
      <c r="K1963">
        <v>3092.3837890625</v>
      </c>
      <c r="L1963">
        <v>3188.554931640625</v>
      </c>
      <c r="M1963">
        <v>18.5</v>
      </c>
      <c r="N1963">
        <v>9.4200000762939453</v>
      </c>
      <c r="O1963">
        <v>3207.054931640625</v>
      </c>
      <c r="P1963">
        <v>3216.474853515625</v>
      </c>
      <c r="Q1963">
        <v>3351.08642578125</v>
      </c>
      <c r="R1963">
        <v>176</v>
      </c>
      <c r="S1963">
        <v>3527.08642578125</v>
      </c>
      <c r="T1963">
        <v>3642.79833984375</v>
      </c>
      <c r="U1963">
        <v>3791.238037109375</v>
      </c>
      <c r="V1963">
        <v>68.099998474121094</v>
      </c>
      <c r="W1963">
        <v>3859.338134765625</v>
      </c>
      <c r="X1963">
        <v>3939.656982421875</v>
      </c>
      <c r="Y1963">
        <v>2900</v>
      </c>
      <c r="Z1963">
        <v>3008.083740234375</v>
      </c>
      <c r="AA1963">
        <v>108.0838088989258</v>
      </c>
      <c r="AB1963" s="4">
        <f t="shared" si="480"/>
        <v>108.0838088989258</v>
      </c>
      <c r="AC1963">
        <v>3020</v>
      </c>
      <c r="AD1963" s="13">
        <f t="shared" si="481"/>
        <v>-11.916259765625</v>
      </c>
      <c r="AE1963">
        <v>84.300003051757813</v>
      </c>
      <c r="AF1963">
        <v>3092.3837890625</v>
      </c>
      <c r="AG1963">
        <v>3188.554931640625</v>
      </c>
      <c r="AH1963">
        <v>96.171005249023438</v>
      </c>
      <c r="AI1963" s="4">
        <f t="shared" si="482"/>
        <v>96.171005249023438</v>
      </c>
      <c r="AJ1963">
        <v>3150</v>
      </c>
      <c r="AK1963" s="13">
        <f t="shared" si="483"/>
        <v>38.554931640625</v>
      </c>
      <c r="AL1963">
        <v>18.5</v>
      </c>
      <c r="AM1963">
        <v>3207.054931640625</v>
      </c>
      <c r="AN1963">
        <v>9.4200000762939453</v>
      </c>
      <c r="AO1963">
        <v>3216.474853515625</v>
      </c>
      <c r="AP1963">
        <v>3351.08642578125</v>
      </c>
      <c r="AQ1963">
        <v>134.61170959472659</v>
      </c>
      <c r="AR1963" s="4">
        <v>134.61170959472659</v>
      </c>
      <c r="AS1963">
        <v>3370</v>
      </c>
      <c r="AT1963" s="13">
        <f t="shared" si="484"/>
        <v>-18.91357421875</v>
      </c>
      <c r="AU1963">
        <v>176</v>
      </c>
      <c r="AV1963">
        <v>3527.08642578125</v>
      </c>
      <c r="AW1963">
        <v>3642.79833984375</v>
      </c>
      <c r="AX1963">
        <v>115.71176910400391</v>
      </c>
      <c r="AY1963" s="4">
        <v>115.71176910400391</v>
      </c>
      <c r="AZ1963">
        <v>3610</v>
      </c>
      <c r="BA1963" s="13">
        <f t="shared" si="485"/>
        <v>32.79833984375</v>
      </c>
      <c r="BB1963">
        <v>3791.238037109375</v>
      </c>
      <c r="BC1963">
        <v>148.43974304199219</v>
      </c>
      <c r="BD1963" s="4">
        <v>148.43974304199219</v>
      </c>
      <c r="BE1963">
        <v>3860</v>
      </c>
      <c r="BF1963" s="13">
        <f t="shared" si="486"/>
        <v>-68.761962890625</v>
      </c>
      <c r="BG1963">
        <v>68.099998474121094</v>
      </c>
      <c r="BH1963">
        <v>3859.338134765625</v>
      </c>
      <c r="BI1963">
        <v>3939.656982421875</v>
      </c>
      <c r="BJ1963">
        <v>80.318962097167969</v>
      </c>
      <c r="BK1963" s="4">
        <v>80.318962097167969</v>
      </c>
      <c r="BL1963">
        <v>3980</v>
      </c>
      <c r="BM1963" s="13">
        <f t="shared" si="487"/>
        <v>-40.343017578125</v>
      </c>
      <c r="BN1963">
        <v>3979.763671875</v>
      </c>
      <c r="BO1963">
        <v>40.106662750244141</v>
      </c>
      <c r="BP1963" s="4">
        <v>40.106662750244141</v>
      </c>
      <c r="BQ1963">
        <v>4020</v>
      </c>
      <c r="BR1963" s="13">
        <f t="shared" si="488"/>
        <v>-40.236328125</v>
      </c>
      <c r="BS1963">
        <v>-410</v>
      </c>
      <c r="BT1963">
        <v>-16.699996948242191</v>
      </c>
      <c r="BU1963">
        <v>-3.3999996185302699</v>
      </c>
      <c r="BV1963">
        <v>-0.42000007629394531</v>
      </c>
      <c r="BW1963">
        <v>-34</v>
      </c>
      <c r="BX1963">
        <v>-9.5999984741210938</v>
      </c>
      <c r="BY1963">
        <v>-410</v>
      </c>
      <c r="BZ1963">
        <v>-420</v>
      </c>
      <c r="CA1963">
        <v>-480</v>
      </c>
      <c r="CB1963">
        <v>-500</v>
      </c>
      <c r="CC1963">
        <v>-520</v>
      </c>
      <c r="CD1963">
        <v>-550</v>
      </c>
      <c r="CE1963">
        <v>-530</v>
      </c>
      <c r="CF1963" s="11">
        <f t="shared" si="489"/>
        <v>35.396108898925789</v>
      </c>
      <c r="CG1963" s="11">
        <f t="shared" si="490"/>
        <v>-6.7501947509765614</v>
      </c>
      <c r="CH1963" s="11">
        <f t="shared" si="491"/>
        <v>17.153609594726603</v>
      </c>
      <c r="CI1963" s="11">
        <f t="shared" si="492"/>
        <v>-42.585459765625004</v>
      </c>
      <c r="CJ1963" s="11">
        <f t="shared" si="493"/>
        <v>23.894631640625001</v>
      </c>
      <c r="CK1963" s="11">
        <f t="shared" si="494"/>
        <v>-35.957174218749998</v>
      </c>
      <c r="CL1963" s="6">
        <f t="shared" si="495"/>
        <v>2659.999885559082</v>
      </c>
    </row>
    <row r="1964" spans="1:90" x14ac:dyDescent="0.25">
      <c r="A1964" s="2">
        <v>36935</v>
      </c>
      <c r="B1964">
        <v>2660</v>
      </c>
      <c r="C1964">
        <v>74.199996948242188</v>
      </c>
      <c r="D1964">
        <v>19.20000076293945</v>
      </c>
      <c r="E1964">
        <v>11.5</v>
      </c>
      <c r="F1964">
        <v>147</v>
      </c>
      <c r="G1964">
        <v>61</v>
      </c>
      <c r="H1964">
        <v>2660</v>
      </c>
      <c r="I1964">
        <v>74.199996948242188</v>
      </c>
      <c r="J1964">
        <v>2732.164794921875</v>
      </c>
      <c r="K1964">
        <v>2806.364990234375</v>
      </c>
      <c r="L1964">
        <v>2870.69580078125</v>
      </c>
      <c r="M1964">
        <v>19.20000076293945</v>
      </c>
      <c r="N1964">
        <v>11.5</v>
      </c>
      <c r="O1964">
        <v>2889.895751953125</v>
      </c>
      <c r="P1964">
        <v>2901.395751953125</v>
      </c>
      <c r="Q1964">
        <v>2996.364501953125</v>
      </c>
      <c r="R1964">
        <v>147</v>
      </c>
      <c r="S1964">
        <v>3143.364501953125</v>
      </c>
      <c r="T1964">
        <v>3234.69775390625</v>
      </c>
      <c r="U1964">
        <v>3350.698974609375</v>
      </c>
      <c r="V1964">
        <v>61</v>
      </c>
      <c r="W1964">
        <v>3411.698974609375</v>
      </c>
      <c r="X1964">
        <v>3478.63671875</v>
      </c>
      <c r="Y1964">
        <v>2660</v>
      </c>
      <c r="Z1964">
        <v>2732.164794921875</v>
      </c>
      <c r="AA1964">
        <v>72.164909362792969</v>
      </c>
      <c r="AB1964" s="4">
        <f t="shared" si="480"/>
        <v>72.164909362792969</v>
      </c>
      <c r="AC1964">
        <v>2740</v>
      </c>
      <c r="AD1964" s="13">
        <f t="shared" si="481"/>
        <v>-7.835205078125</v>
      </c>
      <c r="AE1964">
        <v>74.199996948242188</v>
      </c>
      <c r="AF1964">
        <v>2806.364990234375</v>
      </c>
      <c r="AG1964">
        <v>2870.69580078125</v>
      </c>
      <c r="AH1964">
        <v>64.330780029296875</v>
      </c>
      <c r="AI1964" s="4">
        <f t="shared" si="482"/>
        <v>64.330780029296875</v>
      </c>
      <c r="AJ1964">
        <v>2840</v>
      </c>
      <c r="AK1964" s="13">
        <f t="shared" si="483"/>
        <v>30.69580078125</v>
      </c>
      <c r="AL1964">
        <v>19.20000076293945</v>
      </c>
      <c r="AM1964">
        <v>2889.895751953125</v>
      </c>
      <c r="AN1964">
        <v>11.5</v>
      </c>
      <c r="AO1964">
        <v>2901.395751953125</v>
      </c>
      <c r="AP1964">
        <v>2996.364501953125</v>
      </c>
      <c r="AQ1964">
        <v>94.968780517578125</v>
      </c>
      <c r="AR1964" s="4">
        <v>94.968780517578125</v>
      </c>
      <c r="AS1964">
        <v>3000</v>
      </c>
      <c r="AT1964" s="13">
        <f t="shared" si="484"/>
        <v>-3.635498046875</v>
      </c>
      <c r="AU1964">
        <v>147</v>
      </c>
      <c r="AV1964">
        <v>3143.364501953125</v>
      </c>
      <c r="AW1964">
        <v>3234.69775390625</v>
      </c>
      <c r="AX1964">
        <v>91.333343505859375</v>
      </c>
      <c r="AY1964" s="4">
        <v>91.333343505859375</v>
      </c>
      <c r="AZ1964">
        <v>3210</v>
      </c>
      <c r="BA1964" s="13">
        <f t="shared" si="485"/>
        <v>24.69775390625</v>
      </c>
      <c r="BB1964">
        <v>3350.698974609375</v>
      </c>
      <c r="BC1964">
        <v>116.00107574462891</v>
      </c>
      <c r="BD1964" s="4">
        <v>116.00107574462891</v>
      </c>
      <c r="BE1964">
        <v>3400</v>
      </c>
      <c r="BF1964" s="13">
        <f t="shared" si="486"/>
        <v>-49.301025390625</v>
      </c>
      <c r="BG1964">
        <v>61</v>
      </c>
      <c r="BH1964">
        <v>3411.698974609375</v>
      </c>
      <c r="BI1964">
        <v>3478.63671875</v>
      </c>
      <c r="BJ1964">
        <v>66.937889099121094</v>
      </c>
      <c r="BK1964" s="4">
        <v>66.937889099121094</v>
      </c>
      <c r="BL1964">
        <v>3510</v>
      </c>
      <c r="BM1964" s="13">
        <f t="shared" si="487"/>
        <v>-31.36328125</v>
      </c>
      <c r="BN1964">
        <v>3514.27294921875</v>
      </c>
      <c r="BO1964">
        <v>35.636184692382813</v>
      </c>
      <c r="BP1964" s="4">
        <v>35.636184692382813</v>
      </c>
      <c r="BQ1964">
        <v>3550</v>
      </c>
      <c r="BR1964" s="13">
        <f t="shared" si="488"/>
        <v>-35.72705078125</v>
      </c>
      <c r="BS1964">
        <v>-240</v>
      </c>
      <c r="BT1964">
        <v>-10.10000610351562</v>
      </c>
      <c r="BU1964">
        <v>0.70000076293944957</v>
      </c>
      <c r="BV1964">
        <v>2.0799999237060551</v>
      </c>
      <c r="BW1964">
        <v>-29</v>
      </c>
      <c r="BX1964">
        <v>-7.0999984741210938</v>
      </c>
      <c r="BY1964">
        <v>-280</v>
      </c>
      <c r="BZ1964">
        <v>-310</v>
      </c>
      <c r="CA1964">
        <v>-370</v>
      </c>
      <c r="CB1964">
        <v>-400</v>
      </c>
      <c r="CC1964">
        <v>-460</v>
      </c>
      <c r="CD1964">
        <v>-470</v>
      </c>
      <c r="CE1964">
        <v>-470</v>
      </c>
      <c r="CF1964" s="11">
        <f t="shared" si="489"/>
        <v>32.933209362792965</v>
      </c>
      <c r="CG1964" s="11">
        <f t="shared" si="490"/>
        <v>3.4845800292968789</v>
      </c>
      <c r="CH1964" s="11">
        <f t="shared" si="491"/>
        <v>23.631680517578133</v>
      </c>
      <c r="CI1964" s="11">
        <f t="shared" si="492"/>
        <v>-29.698405078124999</v>
      </c>
      <c r="CJ1964" s="11">
        <f t="shared" si="493"/>
        <v>20.115500781249999</v>
      </c>
      <c r="CK1964" s="11">
        <f t="shared" si="494"/>
        <v>-14.015098046875</v>
      </c>
      <c r="CL1964" s="6">
        <f t="shared" si="495"/>
        <v>2600.0000343322754</v>
      </c>
    </row>
    <row r="1965" spans="1:90" x14ac:dyDescent="0.25">
      <c r="A1965" s="2">
        <v>36936</v>
      </c>
      <c r="B1965">
        <v>2600</v>
      </c>
      <c r="C1965">
        <v>62.599998474121087</v>
      </c>
      <c r="D1965">
        <v>14.89999961853027</v>
      </c>
      <c r="E1965">
        <v>9.8100004196166992</v>
      </c>
      <c r="F1965">
        <v>113</v>
      </c>
      <c r="G1965">
        <v>55.200000762939453</v>
      </c>
      <c r="H1965">
        <v>2600</v>
      </c>
      <c r="I1965">
        <v>62.599998474121087</v>
      </c>
      <c r="J1965">
        <v>2637.01513671875</v>
      </c>
      <c r="K1965">
        <v>2699.614990234375</v>
      </c>
      <c r="L1965">
        <v>2723.649658203125</v>
      </c>
      <c r="M1965">
        <v>14.89999961853027</v>
      </c>
      <c r="N1965">
        <v>9.8100004196166992</v>
      </c>
      <c r="O1965">
        <v>2738.549560546875</v>
      </c>
      <c r="P1965">
        <v>2748.359619140625</v>
      </c>
      <c r="Q1965">
        <v>2796.017578125</v>
      </c>
      <c r="R1965">
        <v>113</v>
      </c>
      <c r="S1965">
        <v>2909.017578125</v>
      </c>
      <c r="T1965">
        <v>2962.6923828125</v>
      </c>
      <c r="U1965">
        <v>3039.03662109375</v>
      </c>
      <c r="V1965">
        <v>55.200000762939453</v>
      </c>
      <c r="W1965">
        <v>3094.236572265625</v>
      </c>
      <c r="X1965">
        <v>3139.67626953125</v>
      </c>
      <c r="Y1965">
        <v>2600</v>
      </c>
      <c r="Z1965">
        <v>2637.01513671875</v>
      </c>
      <c r="AA1965">
        <v>37.015102386474609</v>
      </c>
      <c r="AB1965" s="4">
        <f t="shared" si="480"/>
        <v>37.015102386474609</v>
      </c>
      <c r="AC1965">
        <v>2650</v>
      </c>
      <c r="AD1965" s="13">
        <f t="shared" si="481"/>
        <v>-12.98486328125</v>
      </c>
      <c r="AE1965">
        <v>62.599998474121087</v>
      </c>
      <c r="AF1965">
        <v>2699.614990234375</v>
      </c>
      <c r="AG1965">
        <v>2723.649658203125</v>
      </c>
      <c r="AH1965">
        <v>24.034580230712891</v>
      </c>
      <c r="AI1965" s="4">
        <f t="shared" si="482"/>
        <v>24.034580230712891</v>
      </c>
      <c r="AJ1965">
        <v>2700</v>
      </c>
      <c r="AK1965" s="13">
        <f t="shared" si="483"/>
        <v>23.649658203125</v>
      </c>
      <c r="AL1965">
        <v>14.89999961853027</v>
      </c>
      <c r="AM1965">
        <v>2738.549560546875</v>
      </c>
      <c r="AN1965">
        <v>9.8100004196166992</v>
      </c>
      <c r="AO1965">
        <v>2748.359619140625</v>
      </c>
      <c r="AP1965">
        <v>2796.017578125</v>
      </c>
      <c r="AQ1965">
        <v>47.657848358154297</v>
      </c>
      <c r="AR1965" s="4">
        <v>47.657848358154297</v>
      </c>
      <c r="AS1965">
        <v>2790</v>
      </c>
      <c r="AT1965" s="13">
        <f t="shared" si="484"/>
        <v>6.017578125</v>
      </c>
      <c r="AU1965">
        <v>113</v>
      </c>
      <c r="AV1965">
        <v>2909.017578125</v>
      </c>
      <c r="AW1965">
        <v>2962.6923828125</v>
      </c>
      <c r="AX1965">
        <v>53.674938201904297</v>
      </c>
      <c r="AY1965" s="4">
        <v>53.674938201904297</v>
      </c>
      <c r="AZ1965">
        <v>2940</v>
      </c>
      <c r="BA1965" s="13">
        <f t="shared" si="485"/>
        <v>22.6923828125</v>
      </c>
      <c r="BB1965">
        <v>3039.03662109375</v>
      </c>
      <c r="BC1965">
        <v>76.344070434570313</v>
      </c>
      <c r="BD1965" s="4">
        <v>76.344070434570313</v>
      </c>
      <c r="BE1965">
        <v>3070</v>
      </c>
      <c r="BF1965" s="13">
        <f t="shared" si="486"/>
        <v>-30.96337890625</v>
      </c>
      <c r="BG1965">
        <v>55.200000762939453</v>
      </c>
      <c r="BH1965">
        <v>3094.236572265625</v>
      </c>
      <c r="BI1965">
        <v>3139.67626953125</v>
      </c>
      <c r="BJ1965">
        <v>45.439807891845703</v>
      </c>
      <c r="BK1965" s="4">
        <v>45.439807891845703</v>
      </c>
      <c r="BL1965">
        <v>3150</v>
      </c>
      <c r="BM1965" s="13">
        <f t="shared" si="487"/>
        <v>-10.32373046875</v>
      </c>
      <c r="BN1965">
        <v>3174.794677734375</v>
      </c>
      <c r="BO1965">
        <v>35.118354797363281</v>
      </c>
      <c r="BP1965" s="4">
        <v>35.118354797363281</v>
      </c>
      <c r="BQ1965">
        <v>3210</v>
      </c>
      <c r="BR1965" s="13">
        <f t="shared" si="488"/>
        <v>-35.205322265625</v>
      </c>
      <c r="BS1965">
        <v>-60</v>
      </c>
      <c r="BT1965">
        <v>-11.599998474121101</v>
      </c>
      <c r="BU1965">
        <v>-4.3000011444091797</v>
      </c>
      <c r="BV1965">
        <v>-1.689999580383301</v>
      </c>
      <c r="BW1965">
        <v>-34</v>
      </c>
      <c r="BX1965">
        <v>-5.7999992370605469</v>
      </c>
      <c r="BY1965">
        <v>-90</v>
      </c>
      <c r="BZ1965">
        <v>-140</v>
      </c>
      <c r="CA1965">
        <v>-210</v>
      </c>
      <c r="CB1965">
        <v>-270</v>
      </c>
      <c r="CC1965">
        <v>-330</v>
      </c>
      <c r="CD1965">
        <v>-360</v>
      </c>
      <c r="CE1965">
        <v>-340</v>
      </c>
      <c r="CF1965" s="11">
        <f t="shared" si="489"/>
        <v>33.207402386474612</v>
      </c>
      <c r="CG1965" s="11">
        <f t="shared" si="490"/>
        <v>7.7383802307128917</v>
      </c>
      <c r="CH1965" s="11">
        <f t="shared" si="491"/>
        <v>25.154748358154297</v>
      </c>
      <c r="CI1965" s="11">
        <f t="shared" si="492"/>
        <v>-25.524063281250001</v>
      </c>
      <c r="CJ1965" s="11">
        <f t="shared" si="493"/>
        <v>17.389358203124999</v>
      </c>
      <c r="CK1965" s="11">
        <f t="shared" si="494"/>
        <v>2.6939781250000001</v>
      </c>
      <c r="CL1965" s="6">
        <f t="shared" si="495"/>
        <v>2460.0000534057617</v>
      </c>
    </row>
    <row r="1966" spans="1:90" x14ac:dyDescent="0.25">
      <c r="A1966" s="2">
        <v>36937</v>
      </c>
      <c r="B1966">
        <v>2460</v>
      </c>
      <c r="C1966">
        <v>55.200000762939453</v>
      </c>
      <c r="D1966">
        <v>13.69999980926514</v>
      </c>
      <c r="E1966">
        <v>9.6599998474121094</v>
      </c>
      <c r="F1966">
        <v>95.699996948242188</v>
      </c>
      <c r="G1966">
        <v>48.700000762939453</v>
      </c>
      <c r="H1966">
        <v>2460</v>
      </c>
      <c r="I1966">
        <v>55.200000762939453</v>
      </c>
      <c r="J1966">
        <v>2515.5068359375</v>
      </c>
      <c r="K1966">
        <v>2570.706787109375</v>
      </c>
      <c r="L1966">
        <v>2611.726318359375</v>
      </c>
      <c r="M1966">
        <v>13.69999980926514</v>
      </c>
      <c r="N1966">
        <v>9.6599998474121094</v>
      </c>
      <c r="O1966">
        <v>2625.426513671875</v>
      </c>
      <c r="P1966">
        <v>2635.08642578125</v>
      </c>
      <c r="Q1966">
        <v>2687.829345703125</v>
      </c>
      <c r="R1966">
        <v>95.699996948242188</v>
      </c>
      <c r="S1966">
        <v>2783.529296875</v>
      </c>
      <c r="T1966">
        <v>2834.1015625</v>
      </c>
      <c r="U1966">
        <v>2888.77490234375</v>
      </c>
      <c r="V1966">
        <v>48.700000762939453</v>
      </c>
      <c r="W1966">
        <v>2937.474853515625</v>
      </c>
      <c r="X1966">
        <v>2960.984130859375</v>
      </c>
      <c r="Y1966">
        <v>2460</v>
      </c>
      <c r="Z1966">
        <v>2515.5068359375</v>
      </c>
      <c r="AA1966">
        <v>55.506782531738281</v>
      </c>
      <c r="AB1966" s="4">
        <f t="shared" si="480"/>
        <v>55.506782531738281</v>
      </c>
      <c r="AC1966">
        <v>2530</v>
      </c>
      <c r="AD1966" s="13">
        <f t="shared" si="481"/>
        <v>-14.4931640625</v>
      </c>
      <c r="AE1966">
        <v>55.200000762939453</v>
      </c>
      <c r="AF1966">
        <v>2570.706787109375</v>
      </c>
      <c r="AG1966">
        <v>2611.726318359375</v>
      </c>
      <c r="AH1966">
        <v>41.019649505615227</v>
      </c>
      <c r="AI1966" s="4">
        <f t="shared" si="482"/>
        <v>41.019649505615227</v>
      </c>
      <c r="AJ1966">
        <v>2600</v>
      </c>
      <c r="AK1966" s="13">
        <f t="shared" si="483"/>
        <v>11.726318359375</v>
      </c>
      <c r="AL1966">
        <v>13.69999980926514</v>
      </c>
      <c r="AM1966">
        <v>2625.426513671875</v>
      </c>
      <c r="AN1966">
        <v>9.6599998474121094</v>
      </c>
      <c r="AO1966">
        <v>2635.08642578125</v>
      </c>
      <c r="AP1966">
        <v>2687.829345703125</v>
      </c>
      <c r="AQ1966">
        <v>52.74285888671875</v>
      </c>
      <c r="AR1966" s="4">
        <v>52.74285888671875</v>
      </c>
      <c r="AS1966">
        <v>2690</v>
      </c>
      <c r="AT1966" s="13">
        <f t="shared" si="484"/>
        <v>-2.170654296875</v>
      </c>
      <c r="AU1966">
        <v>95.699996948242188</v>
      </c>
      <c r="AV1966">
        <v>2783.529296875</v>
      </c>
      <c r="AW1966">
        <v>2834.1015625</v>
      </c>
      <c r="AX1966">
        <v>50.572170257568359</v>
      </c>
      <c r="AY1966" s="4">
        <v>50.572170257568359</v>
      </c>
      <c r="AZ1966">
        <v>2830</v>
      </c>
      <c r="BA1966" s="13">
        <f t="shared" si="485"/>
        <v>4.1015625</v>
      </c>
      <c r="BB1966">
        <v>2888.77490234375</v>
      </c>
      <c r="BC1966">
        <v>54.673488616943359</v>
      </c>
      <c r="BD1966" s="4">
        <v>54.673488616943359</v>
      </c>
      <c r="BE1966">
        <v>2920</v>
      </c>
      <c r="BF1966" s="13">
        <f t="shared" si="486"/>
        <v>-31.22509765625</v>
      </c>
      <c r="BG1966">
        <v>48.700000762939453</v>
      </c>
      <c r="BH1966">
        <v>2937.474853515625</v>
      </c>
      <c r="BI1966">
        <v>2960.984130859375</v>
      </c>
      <c r="BJ1966">
        <v>23.509145736694339</v>
      </c>
      <c r="BK1966" s="4">
        <v>23.509145736694339</v>
      </c>
      <c r="BL1966">
        <v>2960</v>
      </c>
      <c r="BM1966" s="13">
        <f t="shared" si="487"/>
        <v>0.984130859375</v>
      </c>
      <c r="BN1966">
        <v>2985.477294921875</v>
      </c>
      <c r="BO1966">
        <v>24.493234634399411</v>
      </c>
      <c r="BP1966" s="4">
        <v>24.493234634399411</v>
      </c>
      <c r="BQ1966">
        <v>3010</v>
      </c>
      <c r="BR1966" s="13">
        <f t="shared" si="488"/>
        <v>-24.522705078125</v>
      </c>
      <c r="BS1966">
        <v>-140</v>
      </c>
      <c r="BT1966">
        <v>-7.3999977111816344</v>
      </c>
      <c r="BU1966">
        <v>-1.1999998092651301</v>
      </c>
      <c r="BV1966">
        <v>-0.15000057220458979</v>
      </c>
      <c r="BW1966">
        <v>-17.300003051757809</v>
      </c>
      <c r="BX1966">
        <v>-6.5</v>
      </c>
      <c r="BY1966">
        <v>-120</v>
      </c>
      <c r="BZ1966">
        <v>-100</v>
      </c>
      <c r="CA1966">
        <v>-100</v>
      </c>
      <c r="CB1966">
        <v>-110</v>
      </c>
      <c r="CC1966">
        <v>-150</v>
      </c>
      <c r="CD1966">
        <v>-190</v>
      </c>
      <c r="CE1966">
        <v>-200</v>
      </c>
      <c r="CF1966" s="11">
        <f t="shared" si="489"/>
        <v>35.955082531738285</v>
      </c>
      <c r="CG1966" s="11">
        <f t="shared" si="490"/>
        <v>4.9234495056152312</v>
      </c>
      <c r="CH1966" s="11">
        <f t="shared" si="491"/>
        <v>8.535758886718753</v>
      </c>
      <c r="CI1966" s="11">
        <f t="shared" si="492"/>
        <v>-31.176364062499999</v>
      </c>
      <c r="CJ1966" s="11">
        <f t="shared" si="493"/>
        <v>3.546018359375001</v>
      </c>
      <c r="CK1966" s="11">
        <f t="shared" si="494"/>
        <v>-8.630254296875</v>
      </c>
      <c r="CL1966" s="6">
        <f t="shared" si="495"/>
        <v>2259.9999923706055</v>
      </c>
    </row>
    <row r="1967" spans="1:90" x14ac:dyDescent="0.25">
      <c r="A1967" s="2">
        <v>36938</v>
      </c>
      <c r="B1967">
        <v>2260</v>
      </c>
      <c r="C1967">
        <v>49.299999237060547</v>
      </c>
      <c r="D1967">
        <v>12.89999961853027</v>
      </c>
      <c r="E1967">
        <v>9.1999998092651367</v>
      </c>
      <c r="F1967">
        <v>82.599998474121094</v>
      </c>
      <c r="G1967">
        <v>44.099998474121087</v>
      </c>
      <c r="H1967">
        <v>2260</v>
      </c>
      <c r="I1967">
        <v>49.299999237060547</v>
      </c>
      <c r="J1967">
        <v>2334.157958984375</v>
      </c>
      <c r="K1967">
        <v>2383.4580078125</v>
      </c>
      <c r="L1967">
        <v>2441.78173828125</v>
      </c>
      <c r="M1967">
        <v>12.89999961853027</v>
      </c>
      <c r="N1967">
        <v>9.1999998092651367</v>
      </c>
      <c r="O1967">
        <v>2454.681884765625</v>
      </c>
      <c r="P1967">
        <v>2463.8818359375</v>
      </c>
      <c r="Q1967">
        <v>2533.984375</v>
      </c>
      <c r="R1967">
        <v>82.599998474121094</v>
      </c>
      <c r="S1967">
        <v>2616.584228515625</v>
      </c>
      <c r="T1967">
        <v>2680.67138671875</v>
      </c>
      <c r="U1967">
        <v>2745.43017578125</v>
      </c>
      <c r="V1967">
        <v>44.099998474121087</v>
      </c>
      <c r="W1967">
        <v>2789.530029296875</v>
      </c>
      <c r="X1967">
        <v>2819.801025390625</v>
      </c>
      <c r="Y1967">
        <v>2260</v>
      </c>
      <c r="Z1967">
        <v>2334.157958984375</v>
      </c>
      <c r="AA1967">
        <v>74.157966613769531</v>
      </c>
      <c r="AB1967" s="4">
        <f t="shared" si="480"/>
        <v>74.157966613769531</v>
      </c>
      <c r="AC1967">
        <v>2350</v>
      </c>
      <c r="AD1967" s="13">
        <f t="shared" si="481"/>
        <v>-15.842041015625</v>
      </c>
      <c r="AE1967">
        <v>49.299999237060547</v>
      </c>
      <c r="AF1967">
        <v>2383.4580078125</v>
      </c>
      <c r="AG1967">
        <v>2441.78173828125</v>
      </c>
      <c r="AH1967">
        <v>58.323875427246087</v>
      </c>
      <c r="AI1967" s="4">
        <f t="shared" si="482"/>
        <v>58.323875427246087</v>
      </c>
      <c r="AJ1967">
        <v>2430</v>
      </c>
      <c r="AK1967" s="13">
        <f t="shared" si="483"/>
        <v>11.78173828125</v>
      </c>
      <c r="AL1967">
        <v>12.89999961853027</v>
      </c>
      <c r="AM1967">
        <v>2454.681884765625</v>
      </c>
      <c r="AN1967">
        <v>9.1999998092651367</v>
      </c>
      <c r="AO1967">
        <v>2463.8818359375</v>
      </c>
      <c r="AP1967">
        <v>2533.984375</v>
      </c>
      <c r="AQ1967">
        <v>70.102447509765625</v>
      </c>
      <c r="AR1967" s="4">
        <v>70.102447509765625</v>
      </c>
      <c r="AS1967">
        <v>2540</v>
      </c>
      <c r="AT1967" s="13">
        <f t="shared" si="484"/>
        <v>-6.015625</v>
      </c>
      <c r="AU1967">
        <v>82.599998474121094</v>
      </c>
      <c r="AV1967">
        <v>2616.584228515625</v>
      </c>
      <c r="AW1967">
        <v>2680.67138671875</v>
      </c>
      <c r="AX1967">
        <v>64.087173461914063</v>
      </c>
      <c r="AY1967" s="4">
        <v>64.087173461914063</v>
      </c>
      <c r="AZ1967">
        <v>2680</v>
      </c>
      <c r="BA1967" s="13">
        <f t="shared" si="485"/>
        <v>0.67138671875</v>
      </c>
      <c r="BB1967">
        <v>2745.43017578125</v>
      </c>
      <c r="BC1967">
        <v>64.758628845214844</v>
      </c>
      <c r="BD1967" s="4">
        <v>64.758628845214844</v>
      </c>
      <c r="BE1967">
        <v>2780</v>
      </c>
      <c r="BF1967" s="13">
        <f t="shared" si="486"/>
        <v>-34.56982421875</v>
      </c>
      <c r="BG1967">
        <v>44.099998474121087</v>
      </c>
      <c r="BH1967">
        <v>2789.530029296875</v>
      </c>
      <c r="BI1967">
        <v>2819.801025390625</v>
      </c>
      <c r="BJ1967">
        <v>30.27104377746582</v>
      </c>
      <c r="BK1967" s="4">
        <v>30.27104377746582</v>
      </c>
      <c r="BL1967">
        <v>2820</v>
      </c>
      <c r="BM1967" s="13">
        <f t="shared" si="487"/>
        <v>-0.198974609375</v>
      </c>
      <c r="BN1967">
        <v>2849.873291015625</v>
      </c>
      <c r="BO1967">
        <v>30.07216835021973</v>
      </c>
      <c r="BP1967" s="4">
        <v>30.07216835021973</v>
      </c>
      <c r="BQ1967">
        <v>2880</v>
      </c>
      <c r="BR1967" s="13">
        <f t="shared" si="488"/>
        <v>-30.126708984375</v>
      </c>
      <c r="BS1967">
        <v>-200</v>
      </c>
      <c r="BT1967">
        <v>-5.9000015258789063</v>
      </c>
      <c r="BU1967">
        <v>-0.80000019073487039</v>
      </c>
      <c r="BV1967">
        <v>-0.46000003814697271</v>
      </c>
      <c r="BW1967">
        <v>-13.09999847412109</v>
      </c>
      <c r="BX1967">
        <v>-4.6000022888183656</v>
      </c>
      <c r="BY1967">
        <v>-180</v>
      </c>
      <c r="BZ1967">
        <v>-170</v>
      </c>
      <c r="CA1967">
        <v>-150</v>
      </c>
      <c r="CB1967">
        <v>-150</v>
      </c>
      <c r="CC1967">
        <v>-140</v>
      </c>
      <c r="CD1967">
        <v>-140</v>
      </c>
      <c r="CE1967">
        <v>-130</v>
      </c>
      <c r="CF1967" s="11">
        <f t="shared" si="489"/>
        <v>42.798266613769528</v>
      </c>
      <c r="CG1967" s="11">
        <f t="shared" si="490"/>
        <v>7.3776754272460892</v>
      </c>
      <c r="CH1967" s="11">
        <f t="shared" si="491"/>
        <v>9.6173475097656294</v>
      </c>
      <c r="CI1967" s="11">
        <f t="shared" si="492"/>
        <v>-35.633241015625003</v>
      </c>
      <c r="CJ1967" s="11">
        <f t="shared" si="493"/>
        <v>2.1614382812499997</v>
      </c>
      <c r="CK1967" s="11">
        <f t="shared" si="494"/>
        <v>-14.827225</v>
      </c>
      <c r="CL1967" s="6">
        <f t="shared" si="495"/>
        <v>2200.0000076293945</v>
      </c>
    </row>
    <row r="1968" spans="1:90" x14ac:dyDescent="0.25">
      <c r="A1968" s="2">
        <v>36939</v>
      </c>
      <c r="B1968">
        <v>2200</v>
      </c>
      <c r="C1968">
        <v>53.299999237060547</v>
      </c>
      <c r="D1968">
        <v>15.39999961853027</v>
      </c>
      <c r="E1968">
        <v>9.3599996566772461</v>
      </c>
      <c r="F1968">
        <v>73.699996948242188</v>
      </c>
      <c r="G1968">
        <v>40.900001525878913</v>
      </c>
      <c r="H1968">
        <v>2200</v>
      </c>
      <c r="I1968">
        <v>53.299999237060547</v>
      </c>
      <c r="J1968">
        <v>2255.15625</v>
      </c>
      <c r="K1968">
        <v>2308.456298828125</v>
      </c>
      <c r="L1968">
        <v>2338.79931640625</v>
      </c>
      <c r="M1968">
        <v>15.39999961853027</v>
      </c>
      <c r="N1968">
        <v>9.3599996566772461</v>
      </c>
      <c r="O1968">
        <v>2354.19921875</v>
      </c>
      <c r="P1968">
        <v>2363.559326171875</v>
      </c>
      <c r="Q1968">
        <v>2402.700439453125</v>
      </c>
      <c r="R1968">
        <v>73.699996948242188</v>
      </c>
      <c r="S1968">
        <v>2476.400390625</v>
      </c>
      <c r="T1968">
        <v>2528.23779296875</v>
      </c>
      <c r="U1968">
        <v>2588.311767578125</v>
      </c>
      <c r="V1968">
        <v>40.900001525878913</v>
      </c>
      <c r="W1968">
        <v>2629.2119140625</v>
      </c>
      <c r="X1968">
        <v>2667.6181640625</v>
      </c>
      <c r="Y1968">
        <v>2200</v>
      </c>
      <c r="Z1968">
        <v>2255.15625</v>
      </c>
      <c r="AA1968">
        <v>55.156242370605469</v>
      </c>
      <c r="AB1968" s="4">
        <f t="shared" si="480"/>
        <v>55.156242370605469</v>
      </c>
      <c r="AC1968">
        <v>2280</v>
      </c>
      <c r="AD1968" s="13">
        <f t="shared" si="481"/>
        <v>-24.84375</v>
      </c>
      <c r="AE1968">
        <v>53.299999237060547</v>
      </c>
      <c r="AF1968">
        <v>2308.456298828125</v>
      </c>
      <c r="AG1968">
        <v>2338.79931640625</v>
      </c>
      <c r="AH1968">
        <v>30.343095779418949</v>
      </c>
      <c r="AI1968" s="4">
        <f t="shared" si="482"/>
        <v>30.343095779418949</v>
      </c>
      <c r="AJ1968">
        <v>2330</v>
      </c>
      <c r="AK1968" s="13">
        <f t="shared" si="483"/>
        <v>8.79931640625</v>
      </c>
      <c r="AL1968">
        <v>15.39999961853027</v>
      </c>
      <c r="AM1968">
        <v>2354.19921875</v>
      </c>
      <c r="AN1968">
        <v>9.3599996566772461</v>
      </c>
      <c r="AO1968">
        <v>2363.559326171875</v>
      </c>
      <c r="AP1968">
        <v>2402.700439453125</v>
      </c>
      <c r="AQ1968">
        <v>39.141071319580078</v>
      </c>
      <c r="AR1968" s="4">
        <v>39.141071319580078</v>
      </c>
      <c r="AS1968">
        <v>2390</v>
      </c>
      <c r="AT1968" s="13">
        <f t="shared" si="484"/>
        <v>12.700439453125</v>
      </c>
      <c r="AU1968">
        <v>73.699996948242188</v>
      </c>
      <c r="AV1968">
        <v>2476.400390625</v>
      </c>
      <c r="AW1968">
        <v>2528.23779296875</v>
      </c>
      <c r="AX1968">
        <v>51.837387084960938</v>
      </c>
      <c r="AY1968" s="4">
        <v>51.837387084960938</v>
      </c>
      <c r="AZ1968">
        <v>2520</v>
      </c>
      <c r="BA1968" s="13">
        <f t="shared" si="485"/>
        <v>8.23779296875</v>
      </c>
      <c r="BB1968">
        <v>2588.311767578125</v>
      </c>
      <c r="BC1968">
        <v>60.074062347412109</v>
      </c>
      <c r="BD1968" s="4">
        <v>60.074062347412109</v>
      </c>
      <c r="BE1968">
        <v>2610</v>
      </c>
      <c r="BF1968" s="13">
        <f t="shared" si="486"/>
        <v>-21.688232421875</v>
      </c>
      <c r="BG1968">
        <v>40.900001525878913</v>
      </c>
      <c r="BH1968">
        <v>2629.2119140625</v>
      </c>
      <c r="BI1968">
        <v>2667.6181640625</v>
      </c>
      <c r="BJ1968">
        <v>38.406291961669922</v>
      </c>
      <c r="BK1968" s="4">
        <v>38.406291961669922</v>
      </c>
      <c r="BL1968">
        <v>2650</v>
      </c>
      <c r="BM1968" s="13">
        <f t="shared" si="487"/>
        <v>17.6181640625</v>
      </c>
      <c r="BN1968">
        <v>2723.631591796875</v>
      </c>
      <c r="BO1968">
        <v>56.013511657714837</v>
      </c>
      <c r="BP1968" s="4">
        <v>56.013511657714837</v>
      </c>
      <c r="BQ1968">
        <v>2780</v>
      </c>
      <c r="BR1968" s="13">
        <f t="shared" si="488"/>
        <v>-56.368408203125</v>
      </c>
      <c r="BS1968">
        <v>-60</v>
      </c>
      <c r="BT1968">
        <v>4</v>
      </c>
      <c r="BU1968">
        <v>2.5</v>
      </c>
      <c r="BV1968">
        <v>0.1599998474121094</v>
      </c>
      <c r="BW1968">
        <v>-8.9000015258789063</v>
      </c>
      <c r="BX1968">
        <v>-3.1999969482421728</v>
      </c>
      <c r="BY1968">
        <v>-70</v>
      </c>
      <c r="BZ1968">
        <v>-100</v>
      </c>
      <c r="CA1968">
        <v>-150</v>
      </c>
      <c r="CB1968">
        <v>-160</v>
      </c>
      <c r="CC1968">
        <v>-170</v>
      </c>
      <c r="CD1968">
        <v>-170</v>
      </c>
      <c r="CE1968">
        <v>-100</v>
      </c>
      <c r="CF1968" s="11">
        <f t="shared" si="489"/>
        <v>51.348542370605472</v>
      </c>
      <c r="CG1968" s="11">
        <f t="shared" si="490"/>
        <v>14.04689577941895</v>
      </c>
      <c r="CH1968" s="11">
        <f t="shared" si="491"/>
        <v>16.637971319580078</v>
      </c>
      <c r="CI1968" s="11">
        <f t="shared" si="492"/>
        <v>-37.382950000000001</v>
      </c>
      <c r="CJ1968" s="11">
        <f t="shared" si="493"/>
        <v>2.5390164062500009</v>
      </c>
      <c r="CK1968" s="11">
        <f t="shared" si="494"/>
        <v>9.376839453125001</v>
      </c>
      <c r="CL1968" s="6">
        <f t="shared" si="495"/>
        <v>2169.9999694824219</v>
      </c>
    </row>
    <row r="1969" spans="1:90" x14ac:dyDescent="0.25">
      <c r="A1969" s="2">
        <v>36940</v>
      </c>
      <c r="B1969">
        <v>2170</v>
      </c>
      <c r="C1969">
        <v>49.799999237060547</v>
      </c>
      <c r="D1969">
        <v>11.89999961853027</v>
      </c>
      <c r="E1969">
        <v>9.9300003051757813</v>
      </c>
      <c r="F1969">
        <v>76.199996948242188</v>
      </c>
      <c r="G1969">
        <v>49</v>
      </c>
      <c r="H1969">
        <v>2170</v>
      </c>
      <c r="I1969">
        <v>49.799999237060547</v>
      </c>
      <c r="J1969">
        <v>2219.718017578125</v>
      </c>
      <c r="K1969">
        <v>2269.51806640625</v>
      </c>
      <c r="L1969">
        <v>2289.009521484375</v>
      </c>
      <c r="M1969">
        <v>11.89999961853027</v>
      </c>
      <c r="N1969">
        <v>9.9300003051757813</v>
      </c>
      <c r="O1969">
        <v>2300.909423828125</v>
      </c>
      <c r="P1969">
        <v>2310.839599609375</v>
      </c>
      <c r="Q1969">
        <v>2339.339111328125</v>
      </c>
      <c r="R1969">
        <v>76.199996948242188</v>
      </c>
      <c r="S1969">
        <v>2415.5390625</v>
      </c>
      <c r="T1969">
        <v>2453.3759765625</v>
      </c>
      <c r="U1969">
        <v>2494.589111328125</v>
      </c>
      <c r="V1969">
        <v>49</v>
      </c>
      <c r="W1969">
        <v>2543.589111328125</v>
      </c>
      <c r="X1969">
        <v>2559.423828125</v>
      </c>
      <c r="Y1969">
        <v>2170</v>
      </c>
      <c r="Z1969">
        <v>2219.718017578125</v>
      </c>
      <c r="AA1969">
        <v>49.718048095703118</v>
      </c>
      <c r="AB1969" s="4">
        <f t="shared" si="480"/>
        <v>49.718048095703118</v>
      </c>
      <c r="AC1969">
        <v>2250</v>
      </c>
      <c r="AD1969" s="13">
        <f t="shared" si="481"/>
        <v>-30.281982421875</v>
      </c>
      <c r="AE1969">
        <v>49.799999237060547</v>
      </c>
      <c r="AF1969">
        <v>2269.51806640625</v>
      </c>
      <c r="AG1969">
        <v>2289.009521484375</v>
      </c>
      <c r="AH1969">
        <v>19.491481781005859</v>
      </c>
      <c r="AI1969" s="4">
        <f t="shared" si="482"/>
        <v>19.491481781005859</v>
      </c>
      <c r="AJ1969">
        <v>2280</v>
      </c>
      <c r="AK1969" s="13">
        <f t="shared" si="483"/>
        <v>9.009521484375</v>
      </c>
      <c r="AL1969">
        <v>11.89999961853027</v>
      </c>
      <c r="AM1969">
        <v>2300.909423828125</v>
      </c>
      <c r="AN1969">
        <v>9.9300003051757813</v>
      </c>
      <c r="AO1969">
        <v>2310.839599609375</v>
      </c>
      <c r="AP1969">
        <v>2339.339111328125</v>
      </c>
      <c r="AQ1969">
        <v>28.49954986572266</v>
      </c>
      <c r="AR1969" s="4">
        <v>28.49954986572266</v>
      </c>
      <c r="AS1969">
        <v>2330</v>
      </c>
      <c r="AT1969" s="13">
        <f t="shared" si="484"/>
        <v>9.339111328125</v>
      </c>
      <c r="AU1969">
        <v>76.199996948242188</v>
      </c>
      <c r="AV1969">
        <v>2415.5390625</v>
      </c>
      <c r="AW1969">
        <v>2453.3759765625</v>
      </c>
      <c r="AX1969">
        <v>37.837001800537109</v>
      </c>
      <c r="AY1969" s="4">
        <v>37.837001800537109</v>
      </c>
      <c r="AZ1969">
        <v>2450</v>
      </c>
      <c r="BA1969" s="13">
        <f t="shared" si="485"/>
        <v>3.3759765625</v>
      </c>
      <c r="BB1969">
        <v>2494.589111328125</v>
      </c>
      <c r="BC1969">
        <v>41.213001251220703</v>
      </c>
      <c r="BD1969" s="4">
        <v>41.213001251220703</v>
      </c>
      <c r="BE1969">
        <v>2520</v>
      </c>
      <c r="BF1969" s="13">
        <f t="shared" si="486"/>
        <v>-25.410888671875</v>
      </c>
      <c r="BG1969">
        <v>49</v>
      </c>
      <c r="BH1969">
        <v>2543.589111328125</v>
      </c>
      <c r="BI1969">
        <v>2559.423828125</v>
      </c>
      <c r="BJ1969">
        <v>15.83483219146729</v>
      </c>
      <c r="BK1969" s="4">
        <v>15.83483219146729</v>
      </c>
      <c r="BL1969">
        <v>2540</v>
      </c>
      <c r="BM1969" s="13">
        <f t="shared" si="487"/>
        <v>19.423828125</v>
      </c>
      <c r="BN1969">
        <v>2594.66796875</v>
      </c>
      <c r="BO1969">
        <v>35.244102478027337</v>
      </c>
      <c r="BP1969" s="4">
        <v>35.244102478027337</v>
      </c>
      <c r="BQ1969">
        <v>2630</v>
      </c>
      <c r="BR1969" s="13">
        <f t="shared" si="488"/>
        <v>-35.33203125</v>
      </c>
      <c r="BS1969">
        <v>-30</v>
      </c>
      <c r="BT1969">
        <v>-3.5</v>
      </c>
      <c r="BU1969">
        <v>-3.5</v>
      </c>
      <c r="BV1969">
        <v>0.57000064849853516</v>
      </c>
      <c r="BW1969">
        <v>2.5</v>
      </c>
      <c r="BX1969">
        <v>8.0999984741210866</v>
      </c>
      <c r="BY1969">
        <v>-30</v>
      </c>
      <c r="BZ1969">
        <v>-50</v>
      </c>
      <c r="CA1969">
        <v>-60</v>
      </c>
      <c r="CB1969">
        <v>-70</v>
      </c>
      <c r="CC1969">
        <v>-90</v>
      </c>
      <c r="CD1969">
        <v>-110</v>
      </c>
      <c r="CE1969">
        <v>-150</v>
      </c>
      <c r="CF1969" s="11">
        <f t="shared" si="489"/>
        <v>51.814348095703117</v>
      </c>
      <c r="CG1969" s="11">
        <f t="shared" si="490"/>
        <v>10.620281781005859</v>
      </c>
      <c r="CH1969" s="11">
        <f t="shared" si="491"/>
        <v>14.135449865722659</v>
      </c>
      <c r="CI1969" s="11">
        <f t="shared" si="492"/>
        <v>-41.267182421874999</v>
      </c>
      <c r="CJ1969" s="11">
        <f t="shared" si="493"/>
        <v>3.4692214843750007</v>
      </c>
      <c r="CK1969" s="11">
        <f t="shared" si="494"/>
        <v>7.1915113281250003</v>
      </c>
      <c r="CL1969" s="6">
        <f t="shared" si="495"/>
        <v>2090.0000877380371</v>
      </c>
    </row>
    <row r="1970" spans="1:90" x14ac:dyDescent="0.25">
      <c r="A1970" s="2">
        <v>36941</v>
      </c>
      <c r="B1970">
        <v>2090</v>
      </c>
      <c r="C1970">
        <v>43.400001525878913</v>
      </c>
      <c r="D1970">
        <v>11.39999961853027</v>
      </c>
      <c r="E1970">
        <v>10.19999980926514</v>
      </c>
      <c r="F1970">
        <v>69.5</v>
      </c>
      <c r="G1970">
        <v>43.799999237060547</v>
      </c>
      <c r="H1970">
        <v>2090</v>
      </c>
      <c r="I1970">
        <v>43.400001525878913</v>
      </c>
      <c r="J1970">
        <v>2144.661865234375</v>
      </c>
      <c r="K1970">
        <v>2188.061767578125</v>
      </c>
      <c r="L1970">
        <v>2217.417724609375</v>
      </c>
      <c r="M1970">
        <v>11.39999961853027</v>
      </c>
      <c r="N1970">
        <v>10.19999980926514</v>
      </c>
      <c r="O1970">
        <v>2228.81787109375</v>
      </c>
      <c r="P1970">
        <v>2239.017822265625</v>
      </c>
      <c r="Q1970">
        <v>2275.790771484375</v>
      </c>
      <c r="R1970">
        <v>69.5</v>
      </c>
      <c r="S1970">
        <v>2345.290771484375</v>
      </c>
      <c r="T1970">
        <v>2387.854248046875</v>
      </c>
      <c r="U1970">
        <v>2428.272216796875</v>
      </c>
      <c r="V1970">
        <v>43.799999237060547</v>
      </c>
      <c r="W1970">
        <v>2472.072021484375</v>
      </c>
      <c r="X1970">
        <v>2480.82568359375</v>
      </c>
      <c r="Y1970">
        <v>2090</v>
      </c>
      <c r="Z1970">
        <v>2144.661865234375</v>
      </c>
      <c r="AA1970">
        <v>54.661777496337891</v>
      </c>
      <c r="AB1970" s="4">
        <f t="shared" si="480"/>
        <v>54.661777496337891</v>
      </c>
      <c r="AC1970">
        <v>2170</v>
      </c>
      <c r="AD1970" s="13">
        <f t="shared" si="481"/>
        <v>-25.338134765625</v>
      </c>
      <c r="AE1970">
        <v>43.400001525878913</v>
      </c>
      <c r="AF1970">
        <v>2188.061767578125</v>
      </c>
      <c r="AG1970">
        <v>2217.417724609375</v>
      </c>
      <c r="AH1970">
        <v>29.35603141784668</v>
      </c>
      <c r="AI1970" s="4">
        <f t="shared" si="482"/>
        <v>29.35603141784668</v>
      </c>
      <c r="AJ1970">
        <v>2210</v>
      </c>
      <c r="AK1970" s="13">
        <f t="shared" si="483"/>
        <v>7.417724609375</v>
      </c>
      <c r="AL1970">
        <v>11.39999961853027</v>
      </c>
      <c r="AM1970">
        <v>2228.81787109375</v>
      </c>
      <c r="AN1970">
        <v>10.19999980926514</v>
      </c>
      <c r="AO1970">
        <v>2239.017822265625</v>
      </c>
      <c r="AP1970">
        <v>2275.790771484375</v>
      </c>
      <c r="AQ1970">
        <v>36.773025512695313</v>
      </c>
      <c r="AR1970" s="4">
        <v>36.773025512695313</v>
      </c>
      <c r="AS1970">
        <v>2270</v>
      </c>
      <c r="AT1970" s="13">
        <f t="shared" si="484"/>
        <v>5.790771484375</v>
      </c>
      <c r="AU1970">
        <v>69.5</v>
      </c>
      <c r="AV1970">
        <v>2345.290771484375</v>
      </c>
      <c r="AW1970">
        <v>2387.854248046875</v>
      </c>
      <c r="AX1970">
        <v>42.563472747802727</v>
      </c>
      <c r="AY1970" s="4">
        <v>42.563472747802727</v>
      </c>
      <c r="AZ1970">
        <v>2390</v>
      </c>
      <c r="BA1970" s="13">
        <f t="shared" si="485"/>
        <v>-2.145751953125</v>
      </c>
      <c r="BB1970">
        <v>2428.272216796875</v>
      </c>
      <c r="BC1970">
        <v>40.417800903320313</v>
      </c>
      <c r="BD1970" s="4">
        <v>40.417800903320313</v>
      </c>
      <c r="BE1970">
        <v>2460</v>
      </c>
      <c r="BF1970" s="13">
        <f t="shared" si="486"/>
        <v>-31.727783203125</v>
      </c>
      <c r="BG1970">
        <v>43.799999237060547</v>
      </c>
      <c r="BH1970">
        <v>2472.072021484375</v>
      </c>
      <c r="BI1970">
        <v>2480.82568359375</v>
      </c>
      <c r="BJ1970">
        <v>8.7535924911499023</v>
      </c>
      <c r="BK1970" s="4">
        <v>8.7535924911499023</v>
      </c>
      <c r="BL1970">
        <v>2460</v>
      </c>
      <c r="BM1970" s="13">
        <f t="shared" si="487"/>
        <v>20.82568359375</v>
      </c>
      <c r="BN1970">
        <v>2510.386962890625</v>
      </c>
      <c r="BO1970">
        <v>29.561250686645511</v>
      </c>
      <c r="BP1970" s="4">
        <v>29.561250686645511</v>
      </c>
      <c r="BQ1970">
        <v>2540</v>
      </c>
      <c r="BR1970" s="13">
        <f t="shared" si="488"/>
        <v>-29.613037109375</v>
      </c>
      <c r="BS1970">
        <v>-80</v>
      </c>
      <c r="BT1970">
        <v>-6.3999977111816344</v>
      </c>
      <c r="BU1970">
        <v>-0.5</v>
      </c>
      <c r="BV1970">
        <v>0.26999950408935902</v>
      </c>
      <c r="BW1970">
        <v>-6.6999969482421884</v>
      </c>
      <c r="BX1970">
        <v>-5.2000007629394531</v>
      </c>
      <c r="BY1970">
        <v>-80</v>
      </c>
      <c r="BZ1970">
        <v>-70</v>
      </c>
      <c r="CA1970">
        <v>-60</v>
      </c>
      <c r="CB1970">
        <v>-60</v>
      </c>
      <c r="CC1970">
        <v>-60</v>
      </c>
      <c r="CD1970">
        <v>-80</v>
      </c>
      <c r="CE1970">
        <v>-90</v>
      </c>
      <c r="CF1970" s="11">
        <f t="shared" si="489"/>
        <v>46.918077496337887</v>
      </c>
      <c r="CG1970" s="11">
        <f t="shared" si="490"/>
        <v>8.1098314178466779</v>
      </c>
      <c r="CH1970" s="11">
        <f t="shared" si="491"/>
        <v>8.8439255126953107</v>
      </c>
      <c r="CI1970" s="11">
        <f t="shared" si="492"/>
        <v>-38.913334765625002</v>
      </c>
      <c r="CJ1970" s="11">
        <f t="shared" si="493"/>
        <v>0.67742460937500049</v>
      </c>
      <c r="CK1970" s="11">
        <f t="shared" si="494"/>
        <v>1.6831714843750003</v>
      </c>
      <c r="CL1970" s="6">
        <f t="shared" si="495"/>
        <v>1999.9999465942387</v>
      </c>
    </row>
    <row r="1971" spans="1:90" x14ac:dyDescent="0.25">
      <c r="A1971" s="2">
        <v>36942</v>
      </c>
      <c r="B1971">
        <v>2000</v>
      </c>
      <c r="C1971">
        <v>41.299999237060547</v>
      </c>
      <c r="D1971">
        <v>11.39999961853027</v>
      </c>
      <c r="E1971">
        <v>9.7600002288818359</v>
      </c>
      <c r="F1971">
        <v>60.900001525878913</v>
      </c>
      <c r="G1971">
        <v>36</v>
      </c>
      <c r="H1971">
        <v>2000</v>
      </c>
      <c r="I1971">
        <v>41.299999237060547</v>
      </c>
      <c r="J1971">
        <v>2046.509643554688</v>
      </c>
      <c r="K1971">
        <v>2087.809814453125</v>
      </c>
      <c r="L1971">
        <v>2120.833984375</v>
      </c>
      <c r="M1971">
        <v>11.39999961853027</v>
      </c>
      <c r="N1971">
        <v>9.7600002288818359</v>
      </c>
      <c r="O1971">
        <v>2132.23388671875</v>
      </c>
      <c r="P1971">
        <v>2141.993896484375</v>
      </c>
      <c r="Q1971">
        <v>2185.849853515625</v>
      </c>
      <c r="R1971">
        <v>60.900001525878913</v>
      </c>
      <c r="S1971">
        <v>2246.749755859375</v>
      </c>
      <c r="T1971">
        <v>2296.454833984375</v>
      </c>
      <c r="U1971">
        <v>2342.614990234375</v>
      </c>
      <c r="V1971">
        <v>36</v>
      </c>
      <c r="W1971">
        <v>2378.614990234375</v>
      </c>
      <c r="X1971">
        <v>2397.43115234375</v>
      </c>
      <c r="Y1971">
        <v>2000</v>
      </c>
      <c r="Z1971">
        <v>2046.509643554688</v>
      </c>
      <c r="AA1971">
        <v>46.509696960449219</v>
      </c>
      <c r="AB1971" s="4">
        <f t="shared" si="480"/>
        <v>46.509696960449219</v>
      </c>
      <c r="AC1971">
        <v>2060</v>
      </c>
      <c r="AD1971" s="13">
        <f t="shared" si="481"/>
        <v>-13.490356445312045</v>
      </c>
      <c r="AE1971">
        <v>41.299999237060547</v>
      </c>
      <c r="AF1971">
        <v>2087.809814453125</v>
      </c>
      <c r="AG1971">
        <v>2120.833984375</v>
      </c>
      <c r="AH1971">
        <v>33.024303436279297</v>
      </c>
      <c r="AI1971" s="4">
        <f t="shared" si="482"/>
        <v>33.024303436279297</v>
      </c>
      <c r="AJ1971">
        <v>2110</v>
      </c>
      <c r="AK1971" s="13">
        <f t="shared" si="483"/>
        <v>10.833984375</v>
      </c>
      <c r="AL1971">
        <v>11.39999961853027</v>
      </c>
      <c r="AM1971">
        <v>2132.23388671875</v>
      </c>
      <c r="AN1971">
        <v>9.7600002288818359</v>
      </c>
      <c r="AO1971">
        <v>2141.993896484375</v>
      </c>
      <c r="AP1971">
        <v>2185.849853515625</v>
      </c>
      <c r="AQ1971">
        <v>43.855762481689453</v>
      </c>
      <c r="AR1971" s="4">
        <v>43.855762481689453</v>
      </c>
      <c r="AS1971">
        <v>2180</v>
      </c>
      <c r="AT1971" s="13">
        <f t="shared" si="484"/>
        <v>5.849853515625</v>
      </c>
      <c r="AU1971">
        <v>60.900001525878913</v>
      </c>
      <c r="AV1971">
        <v>2246.749755859375</v>
      </c>
      <c r="AW1971">
        <v>2296.454833984375</v>
      </c>
      <c r="AX1971">
        <v>49.705131530761719</v>
      </c>
      <c r="AY1971" s="4">
        <v>49.705131530761719</v>
      </c>
      <c r="AZ1971">
        <v>2300</v>
      </c>
      <c r="BA1971" s="13">
        <f t="shared" si="485"/>
        <v>-3.545166015625</v>
      </c>
      <c r="BB1971">
        <v>2342.614990234375</v>
      </c>
      <c r="BC1971">
        <v>46.160118103027337</v>
      </c>
      <c r="BD1971" s="4">
        <v>46.160118103027337</v>
      </c>
      <c r="BE1971">
        <v>2370</v>
      </c>
      <c r="BF1971" s="13">
        <f t="shared" si="486"/>
        <v>-27.385009765625</v>
      </c>
      <c r="BG1971">
        <v>36</v>
      </c>
      <c r="BH1971">
        <v>2378.614990234375</v>
      </c>
      <c r="BI1971">
        <v>2397.43115234375</v>
      </c>
      <c r="BJ1971">
        <v>18.816116333007809</v>
      </c>
      <c r="BK1971" s="4">
        <v>18.816116333007809</v>
      </c>
      <c r="BL1971">
        <v>2380</v>
      </c>
      <c r="BM1971" s="13">
        <f t="shared" si="487"/>
        <v>17.43115234375</v>
      </c>
      <c r="BN1971">
        <v>2433.667724609375</v>
      </c>
      <c r="BO1971">
        <v>36.236663818359382</v>
      </c>
      <c r="BP1971" s="4">
        <v>36.236663818359382</v>
      </c>
      <c r="BQ1971">
        <v>2470</v>
      </c>
      <c r="BR1971" s="13">
        <f t="shared" si="488"/>
        <v>-36.332275390625</v>
      </c>
      <c r="BS1971">
        <v>-90</v>
      </c>
      <c r="BT1971">
        <v>-2.100002288818366</v>
      </c>
      <c r="BU1971">
        <v>0</v>
      </c>
      <c r="BV1971">
        <v>-0.43999958038330428</v>
      </c>
      <c r="BW1971">
        <v>-8.5999984741210866</v>
      </c>
      <c r="BX1971">
        <v>-7.7999992370605469</v>
      </c>
      <c r="BY1971">
        <v>-110</v>
      </c>
      <c r="BZ1971">
        <v>-100</v>
      </c>
      <c r="CA1971">
        <v>-90</v>
      </c>
      <c r="CB1971">
        <v>-90</v>
      </c>
      <c r="CC1971">
        <v>-90</v>
      </c>
      <c r="CD1971">
        <v>-80</v>
      </c>
      <c r="CE1971">
        <v>-70</v>
      </c>
      <c r="CF1971" s="11">
        <f t="shared" si="489"/>
        <v>36.797996960449218</v>
      </c>
      <c r="CG1971" s="11">
        <f t="shared" si="490"/>
        <v>9.3031034362792973</v>
      </c>
      <c r="CH1971" s="11">
        <f t="shared" si="491"/>
        <v>13.213662481689454</v>
      </c>
      <c r="CI1971" s="11">
        <f t="shared" si="492"/>
        <v>-27.583556445312045</v>
      </c>
      <c r="CJ1971" s="11">
        <f t="shared" si="493"/>
        <v>3.8536843750000003</v>
      </c>
      <c r="CK1971" s="11">
        <f t="shared" si="494"/>
        <v>1.350253515625</v>
      </c>
      <c r="CL1971" s="6">
        <f t="shared" si="495"/>
        <v>1930.0000286102295</v>
      </c>
    </row>
    <row r="1972" spans="1:90" x14ac:dyDescent="0.25">
      <c r="A1972" s="2">
        <v>36943</v>
      </c>
      <c r="B1972">
        <v>1930</v>
      </c>
      <c r="C1972">
        <v>40.299999237060547</v>
      </c>
      <c r="D1972">
        <v>13</v>
      </c>
      <c r="E1972">
        <v>9.6999998092651367</v>
      </c>
      <c r="F1972">
        <v>59.599998474121087</v>
      </c>
      <c r="G1972">
        <v>34.900001525878913</v>
      </c>
      <c r="H1972">
        <v>1930</v>
      </c>
      <c r="I1972">
        <v>40.299999237060547</v>
      </c>
      <c r="J1972">
        <v>1961.95458984375</v>
      </c>
      <c r="K1972">
        <v>2002.254516601562</v>
      </c>
      <c r="L1972">
        <v>2026.164672851562</v>
      </c>
      <c r="M1972">
        <v>13</v>
      </c>
      <c r="N1972">
        <v>9.6999998092651367</v>
      </c>
      <c r="O1972">
        <v>2039.164672851562</v>
      </c>
      <c r="P1972">
        <v>2048.86474609375</v>
      </c>
      <c r="Q1972">
        <v>2088.93115234375</v>
      </c>
      <c r="R1972">
        <v>59.599998474121087</v>
      </c>
      <c r="S1972">
        <v>2148.53125</v>
      </c>
      <c r="T1972">
        <v>2197.52734375</v>
      </c>
      <c r="U1972">
        <v>2244.051025390625</v>
      </c>
      <c r="V1972">
        <v>34.900001525878913</v>
      </c>
      <c r="W1972">
        <v>2278.950927734375</v>
      </c>
      <c r="X1972">
        <v>2299.560302734375</v>
      </c>
      <c r="Y1972">
        <v>1930</v>
      </c>
      <c r="Z1972">
        <v>1961.95458984375</v>
      </c>
      <c r="AA1972">
        <v>31.954561233520511</v>
      </c>
      <c r="AB1972" s="4">
        <f t="shared" si="480"/>
        <v>31.954561233520511</v>
      </c>
      <c r="AC1972">
        <v>1970</v>
      </c>
      <c r="AD1972" s="13">
        <f t="shared" si="481"/>
        <v>-8.04541015625</v>
      </c>
      <c r="AE1972">
        <v>40.299999237060547</v>
      </c>
      <c r="AF1972">
        <v>2002.254516601562</v>
      </c>
      <c r="AG1972">
        <v>2026.164672851562</v>
      </c>
      <c r="AH1972">
        <v>23.910163879394531</v>
      </c>
      <c r="AI1972" s="4">
        <f t="shared" si="482"/>
        <v>23.910163879394531</v>
      </c>
      <c r="AJ1972">
        <v>2010</v>
      </c>
      <c r="AK1972" s="13">
        <f t="shared" si="483"/>
        <v>16.164672851562045</v>
      </c>
      <c r="AL1972">
        <v>13</v>
      </c>
      <c r="AM1972">
        <v>2039.164672851562</v>
      </c>
      <c r="AN1972">
        <v>9.6999998092651367</v>
      </c>
      <c r="AO1972">
        <v>2048.86474609375</v>
      </c>
      <c r="AP1972">
        <v>2088.93115234375</v>
      </c>
      <c r="AQ1972">
        <v>40.066444396972663</v>
      </c>
      <c r="AR1972" s="4">
        <v>40.066444396972663</v>
      </c>
      <c r="AS1972">
        <v>2080</v>
      </c>
      <c r="AT1972" s="13">
        <f t="shared" si="484"/>
        <v>8.93115234375</v>
      </c>
      <c r="AU1972">
        <v>59.599998474121087</v>
      </c>
      <c r="AV1972">
        <v>2148.53125</v>
      </c>
      <c r="AW1972">
        <v>2197.52734375</v>
      </c>
      <c r="AX1972">
        <v>48.996189117431641</v>
      </c>
      <c r="AY1972" s="4">
        <v>48.996189117431641</v>
      </c>
      <c r="AZ1972">
        <v>2200</v>
      </c>
      <c r="BA1972" s="13">
        <f t="shared" si="485"/>
        <v>-2.47265625</v>
      </c>
      <c r="BB1972">
        <v>2244.051025390625</v>
      </c>
      <c r="BC1972">
        <v>46.523578643798828</v>
      </c>
      <c r="BD1972" s="4">
        <v>46.523578643798828</v>
      </c>
      <c r="BE1972">
        <v>2270</v>
      </c>
      <c r="BF1972" s="13">
        <f t="shared" si="486"/>
        <v>-25.948974609375</v>
      </c>
      <c r="BG1972">
        <v>34.900001525878913</v>
      </c>
      <c r="BH1972">
        <v>2278.950927734375</v>
      </c>
      <c r="BI1972">
        <v>2299.560302734375</v>
      </c>
      <c r="BJ1972">
        <v>20.609392166137699</v>
      </c>
      <c r="BK1972" s="4">
        <v>20.609392166137699</v>
      </c>
      <c r="BL1972">
        <v>2280</v>
      </c>
      <c r="BM1972" s="13">
        <f t="shared" si="487"/>
        <v>19.560302734375</v>
      </c>
      <c r="BN1972">
        <v>2339.715087890625</v>
      </c>
      <c r="BO1972">
        <v>40.154773712158203</v>
      </c>
      <c r="BP1972" s="4">
        <v>40.154773712158203</v>
      </c>
      <c r="BQ1972">
        <v>2380</v>
      </c>
      <c r="BR1972" s="13">
        <f t="shared" si="488"/>
        <v>-40.284912109375</v>
      </c>
      <c r="BS1972">
        <v>-70</v>
      </c>
      <c r="BT1972">
        <v>-1</v>
      </c>
      <c r="BU1972">
        <v>1.6000003814697299</v>
      </c>
      <c r="BV1972">
        <v>-6.0000419616699219E-2</v>
      </c>
      <c r="BW1972">
        <v>-1.3000030517578269</v>
      </c>
      <c r="BX1972">
        <v>-1.0999984741210871</v>
      </c>
      <c r="BY1972">
        <v>-90</v>
      </c>
      <c r="BZ1972">
        <v>-100</v>
      </c>
      <c r="CA1972">
        <v>-100</v>
      </c>
      <c r="CB1972">
        <v>-100</v>
      </c>
      <c r="CC1972">
        <v>-100</v>
      </c>
      <c r="CD1972">
        <v>-100</v>
      </c>
      <c r="CE1972">
        <v>-90</v>
      </c>
      <c r="CF1972" s="11">
        <f t="shared" si="489"/>
        <v>26.178861233520511</v>
      </c>
      <c r="CG1972" s="11">
        <f t="shared" si="490"/>
        <v>5.1389638793945309</v>
      </c>
      <c r="CH1972" s="11">
        <f t="shared" si="491"/>
        <v>14.850344396972663</v>
      </c>
      <c r="CI1972" s="11">
        <f t="shared" si="492"/>
        <v>-21.102610156250002</v>
      </c>
      <c r="CJ1972" s="11">
        <f t="shared" si="493"/>
        <v>9.664372851562046</v>
      </c>
      <c r="CK1972" s="11">
        <f t="shared" si="494"/>
        <v>5.2155523437499998</v>
      </c>
      <c r="CL1972" s="6">
        <f t="shared" si="495"/>
        <v>1899.9999656677251</v>
      </c>
    </row>
    <row r="1973" spans="1:90" x14ac:dyDescent="0.25">
      <c r="A1973" s="2">
        <v>36944</v>
      </c>
      <c r="B1973">
        <v>1900</v>
      </c>
      <c r="C1973">
        <v>53</v>
      </c>
      <c r="D1973">
        <v>15.60000038146973</v>
      </c>
      <c r="E1973">
        <v>10.69999980926514</v>
      </c>
      <c r="F1973">
        <v>57.299999237060547</v>
      </c>
      <c r="G1973">
        <v>35.099998474121087</v>
      </c>
      <c r="H1973">
        <v>1900</v>
      </c>
      <c r="I1973">
        <v>53</v>
      </c>
      <c r="J1973">
        <v>1915.038940429688</v>
      </c>
      <c r="K1973">
        <v>1968.038940429688</v>
      </c>
      <c r="L1973">
        <v>1978.1171875</v>
      </c>
      <c r="M1973">
        <v>15.60000038146973</v>
      </c>
      <c r="N1973">
        <v>10.69999980926514</v>
      </c>
      <c r="O1973">
        <v>1993.717163085938</v>
      </c>
      <c r="P1973">
        <v>2004.417114257812</v>
      </c>
      <c r="Q1973">
        <v>2032.600708007812</v>
      </c>
      <c r="R1973">
        <v>57.299999237060547</v>
      </c>
      <c r="S1973">
        <v>2089.900634765625</v>
      </c>
      <c r="T1973">
        <v>2130.6806640625</v>
      </c>
      <c r="U1973">
        <v>2172.1416015625</v>
      </c>
      <c r="V1973">
        <v>35.099998474121087</v>
      </c>
      <c r="W1973">
        <v>2207.24169921875</v>
      </c>
      <c r="X1973">
        <v>2220.887451171875</v>
      </c>
      <c r="Y1973">
        <v>1900</v>
      </c>
      <c r="Z1973">
        <v>1915.038940429688</v>
      </c>
      <c r="AA1973">
        <v>15.038974761962891</v>
      </c>
      <c r="AB1973" s="4">
        <f t="shared" si="480"/>
        <v>15.038974761962891</v>
      </c>
      <c r="AC1973">
        <v>1920</v>
      </c>
      <c r="AD1973" s="13">
        <f t="shared" si="481"/>
        <v>-4.9610595703120453</v>
      </c>
      <c r="AE1973">
        <v>53</v>
      </c>
      <c r="AF1973">
        <v>1968.038940429688</v>
      </c>
      <c r="AG1973">
        <v>1978.1171875</v>
      </c>
      <c r="AH1973">
        <v>10.078193664550779</v>
      </c>
      <c r="AI1973" s="4">
        <f t="shared" si="482"/>
        <v>10.078193664550779</v>
      </c>
      <c r="AJ1973">
        <v>1960</v>
      </c>
      <c r="AK1973" s="13">
        <f t="shared" si="483"/>
        <v>18.1171875</v>
      </c>
      <c r="AL1973">
        <v>15.60000038146973</v>
      </c>
      <c r="AM1973">
        <v>1993.717163085938</v>
      </c>
      <c r="AN1973">
        <v>10.69999980926514</v>
      </c>
      <c r="AO1973">
        <v>2004.417114257812</v>
      </c>
      <c r="AP1973">
        <v>2032.600708007812</v>
      </c>
      <c r="AQ1973">
        <v>28.183481216430661</v>
      </c>
      <c r="AR1973" s="4">
        <v>28.183481216430661</v>
      </c>
      <c r="AS1973">
        <v>2020</v>
      </c>
      <c r="AT1973" s="13">
        <f t="shared" si="484"/>
        <v>12.600708007812045</v>
      </c>
      <c r="AU1973">
        <v>57.299999237060547</v>
      </c>
      <c r="AV1973">
        <v>2089.900634765625</v>
      </c>
      <c r="AW1973">
        <v>2130.6806640625</v>
      </c>
      <c r="AX1973">
        <v>40.780132293701172</v>
      </c>
      <c r="AY1973" s="4">
        <v>40.780132293701172</v>
      </c>
      <c r="AZ1973">
        <v>2130</v>
      </c>
      <c r="BA1973" s="13">
        <f t="shared" si="485"/>
        <v>0.6806640625</v>
      </c>
      <c r="BB1973">
        <v>2172.1416015625</v>
      </c>
      <c r="BC1973">
        <v>41.460914611816413</v>
      </c>
      <c r="BD1973" s="4">
        <v>41.460914611816413</v>
      </c>
      <c r="BE1973">
        <v>2200</v>
      </c>
      <c r="BF1973" s="13">
        <f t="shared" si="486"/>
        <v>-27.8583984375</v>
      </c>
      <c r="BG1973">
        <v>35.099998474121087</v>
      </c>
      <c r="BH1973">
        <v>2207.24169921875</v>
      </c>
      <c r="BI1973">
        <v>2220.887451171875</v>
      </c>
      <c r="BJ1973">
        <v>13.645755767822269</v>
      </c>
      <c r="BK1973" s="4">
        <v>13.645755767822269</v>
      </c>
      <c r="BL1973">
        <v>2200</v>
      </c>
      <c r="BM1973" s="13">
        <f t="shared" si="487"/>
        <v>20.887451171875</v>
      </c>
      <c r="BN1973">
        <v>2255.40234375</v>
      </c>
      <c r="BO1973">
        <v>34.515007019042969</v>
      </c>
      <c r="BP1973" s="4">
        <v>34.515007019042969</v>
      </c>
      <c r="BQ1973">
        <v>2290</v>
      </c>
      <c r="BR1973" s="13">
        <f t="shared" si="488"/>
        <v>-34.59765625</v>
      </c>
      <c r="BS1973">
        <v>-30</v>
      </c>
      <c r="BT1973">
        <v>12.70000076293945</v>
      </c>
      <c r="BU1973">
        <v>2.6000003814697301</v>
      </c>
      <c r="BV1973">
        <v>1.000000000000004</v>
      </c>
      <c r="BW1973">
        <v>-2.2999992370605402</v>
      </c>
      <c r="BX1973">
        <v>0.19999694824217329</v>
      </c>
      <c r="BY1973">
        <v>-50</v>
      </c>
      <c r="BZ1973">
        <v>-50</v>
      </c>
      <c r="CA1973">
        <v>-60</v>
      </c>
      <c r="CB1973">
        <v>-70</v>
      </c>
      <c r="CC1973">
        <v>-70</v>
      </c>
      <c r="CD1973">
        <v>-80</v>
      </c>
      <c r="CE1973">
        <v>-90</v>
      </c>
      <c r="CF1973" s="11">
        <f t="shared" si="489"/>
        <v>17.13527476196289</v>
      </c>
      <c r="CG1973" s="11">
        <f t="shared" si="490"/>
        <v>1.2069936645507795</v>
      </c>
      <c r="CH1973" s="11">
        <f t="shared" si="491"/>
        <v>13.81938121643066</v>
      </c>
      <c r="CI1973" s="11">
        <f t="shared" si="492"/>
        <v>-15.946259570312046</v>
      </c>
      <c r="CJ1973" s="11">
        <f t="shared" si="493"/>
        <v>12.576887500000002</v>
      </c>
      <c r="CK1973" s="11">
        <f t="shared" si="494"/>
        <v>10.453108007812045</v>
      </c>
      <c r="CL1973" s="6">
        <f t="shared" si="495"/>
        <v>1910.0000538825989</v>
      </c>
    </row>
    <row r="1974" spans="1:90" x14ac:dyDescent="0.25">
      <c r="A1974" s="2">
        <v>36945</v>
      </c>
      <c r="B1974">
        <v>1910</v>
      </c>
      <c r="C1974">
        <v>62</v>
      </c>
      <c r="D1974">
        <v>15.60000038146973</v>
      </c>
      <c r="E1974">
        <v>12.80000019073486</v>
      </c>
      <c r="F1974">
        <v>61.400001525878913</v>
      </c>
      <c r="G1974">
        <v>36.400001525878913</v>
      </c>
      <c r="H1974">
        <v>1910</v>
      </c>
      <c r="I1974">
        <v>62</v>
      </c>
      <c r="J1974">
        <v>1917.21533203125</v>
      </c>
      <c r="K1974">
        <v>1979.21533203125</v>
      </c>
      <c r="L1974">
        <v>1973.650024414062</v>
      </c>
      <c r="M1974">
        <v>15.60000038146973</v>
      </c>
      <c r="N1974">
        <v>12.80000019073486</v>
      </c>
      <c r="O1974">
        <v>1989.25</v>
      </c>
      <c r="P1974">
        <v>2002.050048828125</v>
      </c>
      <c r="Q1974">
        <v>2010.129638671875</v>
      </c>
      <c r="R1974">
        <v>61.400001525878913</v>
      </c>
      <c r="S1974">
        <v>2071.52978515625</v>
      </c>
      <c r="T1974">
        <v>2099.72265625</v>
      </c>
      <c r="U1974">
        <v>2127.638427734375</v>
      </c>
      <c r="V1974">
        <v>36.400001525878913</v>
      </c>
      <c r="W1974">
        <v>2164.03857421875</v>
      </c>
      <c r="X1974">
        <v>2169.614990234375</v>
      </c>
      <c r="Y1974">
        <v>1910</v>
      </c>
      <c r="Z1974">
        <v>1917.21533203125</v>
      </c>
      <c r="AA1974">
        <v>7.215278148651123</v>
      </c>
      <c r="AB1974" s="4">
        <f t="shared" si="480"/>
        <v>7.215278148651123</v>
      </c>
      <c r="AC1974">
        <v>1930</v>
      </c>
      <c r="AD1974" s="13">
        <f t="shared" si="481"/>
        <v>-12.78466796875</v>
      </c>
      <c r="AE1974">
        <v>62</v>
      </c>
      <c r="AF1974">
        <v>1979.21533203125</v>
      </c>
      <c r="AG1974">
        <v>1973.650024414062</v>
      </c>
      <c r="AH1974">
        <v>-5.5652666091918954</v>
      </c>
      <c r="AI1974" s="4">
        <f t="shared" si="482"/>
        <v>5.5652666091918954</v>
      </c>
      <c r="AJ1974">
        <v>1960</v>
      </c>
      <c r="AK1974" s="13">
        <f t="shared" si="483"/>
        <v>13.650024414062045</v>
      </c>
      <c r="AL1974">
        <v>15.60000038146973</v>
      </c>
      <c r="AM1974">
        <v>1989.25</v>
      </c>
      <c r="AN1974">
        <v>12.80000019073486</v>
      </c>
      <c r="AO1974">
        <v>2002.050048828125</v>
      </c>
      <c r="AP1974">
        <v>2010.129638671875</v>
      </c>
      <c r="AQ1974">
        <v>8.0796604156494141</v>
      </c>
      <c r="AR1974" s="4">
        <v>8.0796604156494141</v>
      </c>
      <c r="AS1974">
        <v>1990</v>
      </c>
      <c r="AT1974" s="13">
        <f t="shared" si="484"/>
        <v>20.129638671875</v>
      </c>
      <c r="AU1974">
        <v>61.400001525878913</v>
      </c>
      <c r="AV1974">
        <v>2071.52978515625</v>
      </c>
      <c r="AW1974">
        <v>2099.72265625</v>
      </c>
      <c r="AX1974">
        <v>28.19304084777832</v>
      </c>
      <c r="AY1974" s="4">
        <v>28.19304084777832</v>
      </c>
      <c r="AZ1974">
        <v>2100</v>
      </c>
      <c r="BA1974" s="13">
        <f t="shared" si="485"/>
        <v>-0.27734375</v>
      </c>
      <c r="BB1974">
        <v>2127.638427734375</v>
      </c>
      <c r="BC1974">
        <v>27.915754318237301</v>
      </c>
      <c r="BD1974" s="4">
        <v>27.915754318237301</v>
      </c>
      <c r="BE1974">
        <v>2150</v>
      </c>
      <c r="BF1974" s="13">
        <f t="shared" si="486"/>
        <v>-22.361572265625</v>
      </c>
      <c r="BG1974">
        <v>36.400001525878913</v>
      </c>
      <c r="BH1974">
        <v>2164.03857421875</v>
      </c>
      <c r="BI1974">
        <v>2169.614990234375</v>
      </c>
      <c r="BJ1974">
        <v>5.5765528678894043</v>
      </c>
      <c r="BK1974" s="4">
        <v>5.5765528678894043</v>
      </c>
      <c r="BL1974">
        <v>2150</v>
      </c>
      <c r="BM1974" s="13">
        <f t="shared" si="487"/>
        <v>19.614990234375</v>
      </c>
      <c r="BN1974">
        <v>2194.79150390625</v>
      </c>
      <c r="BO1974">
        <v>25.17650032043457</v>
      </c>
      <c r="BP1974" s="4">
        <v>25.17650032043457</v>
      </c>
      <c r="BQ1974">
        <v>2220</v>
      </c>
      <c r="BR1974" s="13">
        <f t="shared" si="488"/>
        <v>-25.20849609375</v>
      </c>
      <c r="BS1974">
        <v>10</v>
      </c>
      <c r="BT1974">
        <v>9</v>
      </c>
      <c r="BU1974">
        <v>0</v>
      </c>
      <c r="BV1974">
        <v>2.100000381469719</v>
      </c>
      <c r="BW1974">
        <v>4.1000022888183656</v>
      </c>
      <c r="BX1974">
        <v>1.3000030517578269</v>
      </c>
      <c r="BY1974">
        <v>10</v>
      </c>
      <c r="BZ1974">
        <v>0</v>
      </c>
      <c r="CA1974">
        <v>-30</v>
      </c>
      <c r="CB1974">
        <v>-30</v>
      </c>
      <c r="CC1974">
        <v>-50</v>
      </c>
      <c r="CD1974">
        <v>-50</v>
      </c>
      <c r="CE1974">
        <v>-70</v>
      </c>
      <c r="CF1974" s="11">
        <f t="shared" si="489"/>
        <v>17.183578148651122</v>
      </c>
      <c r="CG1974" s="11">
        <f t="shared" si="490"/>
        <v>-4.536466609191895</v>
      </c>
      <c r="CH1974" s="11">
        <f t="shared" si="491"/>
        <v>4.5675604156494138</v>
      </c>
      <c r="CI1974" s="11">
        <f t="shared" si="492"/>
        <v>-21.69786796875</v>
      </c>
      <c r="CJ1974" s="11">
        <f t="shared" si="493"/>
        <v>9.0697244140620459</v>
      </c>
      <c r="CK1974" s="11">
        <f t="shared" si="494"/>
        <v>19.550038671875001</v>
      </c>
      <c r="CL1974" s="6">
        <f t="shared" si="495"/>
        <v>1950.0000267028809</v>
      </c>
    </row>
    <row r="1975" spans="1:90" x14ac:dyDescent="0.25">
      <c r="A1975" s="2">
        <v>36946</v>
      </c>
      <c r="B1975">
        <v>1950</v>
      </c>
      <c r="C1975">
        <v>64.099998474121094</v>
      </c>
      <c r="D1975">
        <v>13.89999961853027</v>
      </c>
      <c r="E1975">
        <v>13.39999961853027</v>
      </c>
      <c r="F1975">
        <v>70.599998474121094</v>
      </c>
      <c r="G1975">
        <v>42.400001525878913</v>
      </c>
      <c r="H1975">
        <v>1950</v>
      </c>
      <c r="I1975">
        <v>64.099998474121094</v>
      </c>
      <c r="J1975">
        <v>1943.48974609375</v>
      </c>
      <c r="K1975">
        <v>2007.589721679688</v>
      </c>
      <c r="L1975">
        <v>1994.569702148438</v>
      </c>
      <c r="M1975">
        <v>13.89999961853027</v>
      </c>
      <c r="N1975">
        <v>13.39999961853027</v>
      </c>
      <c r="O1975">
        <v>2008.4697265625</v>
      </c>
      <c r="P1975">
        <v>2021.869750976562</v>
      </c>
      <c r="Q1975">
        <v>2023.413208007812</v>
      </c>
      <c r="R1975">
        <v>70.599998474121094</v>
      </c>
      <c r="S1975">
        <v>2094.01318359375</v>
      </c>
      <c r="T1975">
        <v>2108.965087890625</v>
      </c>
      <c r="U1975">
        <v>2122.882080078125</v>
      </c>
      <c r="V1975">
        <v>42.400001525878913</v>
      </c>
      <c r="W1975">
        <v>2165.2822265625</v>
      </c>
      <c r="X1975">
        <v>2152.121337890625</v>
      </c>
      <c r="Y1975">
        <v>1950</v>
      </c>
      <c r="Z1975">
        <v>1943.48974609375</v>
      </c>
      <c r="AA1975">
        <v>-6.5102806091308594</v>
      </c>
      <c r="AB1975" s="4">
        <f t="shared" si="480"/>
        <v>6.5102806091308594</v>
      </c>
      <c r="AC1975">
        <v>1950</v>
      </c>
      <c r="AD1975" s="13">
        <f t="shared" si="481"/>
        <v>-6.51025390625</v>
      </c>
      <c r="AE1975">
        <v>64.099998474121094</v>
      </c>
      <c r="AF1975">
        <v>2007.589721679688</v>
      </c>
      <c r="AG1975">
        <v>1994.569702148438</v>
      </c>
      <c r="AH1975">
        <v>-13.020009994506839</v>
      </c>
      <c r="AI1975" s="4">
        <f t="shared" si="482"/>
        <v>13.020009994506839</v>
      </c>
      <c r="AJ1975">
        <v>1980</v>
      </c>
      <c r="AK1975" s="13">
        <f t="shared" si="483"/>
        <v>14.569702148437955</v>
      </c>
      <c r="AL1975">
        <v>13.89999961853027</v>
      </c>
      <c r="AM1975">
        <v>2008.4697265625</v>
      </c>
      <c r="AN1975">
        <v>13.39999961853027</v>
      </c>
      <c r="AO1975">
        <v>2021.869750976562</v>
      </c>
      <c r="AP1975">
        <v>2023.413208007812</v>
      </c>
      <c r="AQ1975">
        <v>1.543516278266907</v>
      </c>
      <c r="AR1975" s="4">
        <v>1.543516278266907</v>
      </c>
      <c r="AS1975">
        <v>2010</v>
      </c>
      <c r="AT1975" s="13">
        <f t="shared" si="484"/>
        <v>13.413208007812045</v>
      </c>
      <c r="AU1975">
        <v>70.599998474121094</v>
      </c>
      <c r="AV1975">
        <v>2094.01318359375</v>
      </c>
      <c r="AW1975">
        <v>2108.965087890625</v>
      </c>
      <c r="AX1975">
        <v>14.9519157409668</v>
      </c>
      <c r="AY1975" s="4">
        <v>14.9519157409668</v>
      </c>
      <c r="AZ1975">
        <v>2110</v>
      </c>
      <c r="BA1975" s="13">
        <f t="shared" si="485"/>
        <v>-1.034912109375</v>
      </c>
      <c r="BB1975">
        <v>2122.882080078125</v>
      </c>
      <c r="BC1975">
        <v>13.917056083679199</v>
      </c>
      <c r="BD1975" s="4">
        <v>13.917056083679199</v>
      </c>
      <c r="BE1975">
        <v>2150</v>
      </c>
      <c r="BF1975" s="13">
        <f t="shared" si="486"/>
        <v>-27.117919921875</v>
      </c>
      <c r="BG1975">
        <v>42.400001525878913</v>
      </c>
      <c r="BH1975">
        <v>2165.2822265625</v>
      </c>
      <c r="BI1975">
        <v>2152.121337890625</v>
      </c>
      <c r="BJ1975">
        <v>-13.16095542907715</v>
      </c>
      <c r="BK1975" s="4">
        <v>13.16095542907715</v>
      </c>
      <c r="BL1975">
        <v>2130</v>
      </c>
      <c r="BM1975" s="13">
        <f t="shared" si="487"/>
        <v>22.121337890625</v>
      </c>
      <c r="BN1975">
        <v>2161.059814453125</v>
      </c>
      <c r="BO1975">
        <v>8.9386663436889648</v>
      </c>
      <c r="BP1975" s="4">
        <v>8.9386663436889648</v>
      </c>
      <c r="BQ1975">
        <v>2170</v>
      </c>
      <c r="BR1975" s="13">
        <f t="shared" si="488"/>
        <v>-8.940185546875</v>
      </c>
      <c r="BS1975">
        <v>40</v>
      </c>
      <c r="BT1975">
        <v>2.0999984741210942</v>
      </c>
      <c r="BU1975">
        <v>-1.70000076293946</v>
      </c>
      <c r="BV1975">
        <v>0.59999942779541016</v>
      </c>
      <c r="BW1975">
        <v>9.1999969482421804</v>
      </c>
      <c r="BX1975">
        <v>6</v>
      </c>
      <c r="BY1975">
        <v>20</v>
      </c>
      <c r="BZ1975">
        <v>20</v>
      </c>
      <c r="CA1975">
        <v>20</v>
      </c>
      <c r="CB1975">
        <v>10</v>
      </c>
      <c r="CC1975">
        <v>0</v>
      </c>
      <c r="CD1975">
        <v>-20</v>
      </c>
      <c r="CE1975">
        <v>-50</v>
      </c>
      <c r="CF1975" s="11">
        <f t="shared" si="489"/>
        <v>9.3620193908691398</v>
      </c>
      <c r="CG1975" s="11">
        <f t="shared" si="490"/>
        <v>-4.5662099945068384</v>
      </c>
      <c r="CH1975" s="11">
        <f t="shared" si="491"/>
        <v>6.1704162782669068</v>
      </c>
      <c r="CI1975" s="11">
        <f t="shared" si="492"/>
        <v>-13.869453906250001</v>
      </c>
      <c r="CJ1975" s="11">
        <f t="shared" si="493"/>
        <v>10.709402148437956</v>
      </c>
      <c r="CK1975" s="11">
        <f t="shared" si="494"/>
        <v>14.009608007812044</v>
      </c>
      <c r="CL1975" s="6">
        <f t="shared" si="495"/>
        <v>2059.9999713897705</v>
      </c>
    </row>
    <row r="1976" spans="1:90" x14ac:dyDescent="0.25">
      <c r="A1976" s="2">
        <v>36947</v>
      </c>
      <c r="B1976">
        <v>2060</v>
      </c>
      <c r="C1976">
        <v>56.900001525878913</v>
      </c>
      <c r="D1976">
        <v>13.5</v>
      </c>
      <c r="E1976">
        <v>12.5</v>
      </c>
      <c r="F1976">
        <v>64.900001525878906</v>
      </c>
      <c r="G1976">
        <v>38.700000762939453</v>
      </c>
      <c r="H1976">
        <v>2060</v>
      </c>
      <c r="I1976">
        <v>56.900001525878913</v>
      </c>
      <c r="J1976">
        <v>2032.5380859375</v>
      </c>
      <c r="K1976">
        <v>2089.438232421875</v>
      </c>
      <c r="L1976">
        <v>2054.51513671875</v>
      </c>
      <c r="M1976">
        <v>13.5</v>
      </c>
      <c r="N1976">
        <v>12.5</v>
      </c>
      <c r="O1976">
        <v>2068.01513671875</v>
      </c>
      <c r="P1976">
        <v>2080.51513671875</v>
      </c>
      <c r="Q1976">
        <v>2060.101318359375</v>
      </c>
      <c r="R1976">
        <v>64.900001525878906</v>
      </c>
      <c r="S1976">
        <v>2125.001220703125</v>
      </c>
      <c r="T1976">
        <v>2124.672607421875</v>
      </c>
      <c r="U1976">
        <v>2129.015869140625</v>
      </c>
      <c r="V1976">
        <v>38.700000762939453</v>
      </c>
      <c r="W1976">
        <v>2167.716064453125</v>
      </c>
      <c r="X1976">
        <v>2151.09375</v>
      </c>
      <c r="Y1976">
        <v>2060</v>
      </c>
      <c r="Z1976">
        <v>2032.5380859375</v>
      </c>
      <c r="AA1976">
        <v>-27.461885452270511</v>
      </c>
      <c r="AB1976" s="4">
        <f t="shared" si="480"/>
        <v>27.461885452270511</v>
      </c>
      <c r="AC1976">
        <v>2040</v>
      </c>
      <c r="AD1976" s="13">
        <f t="shared" si="481"/>
        <v>-7.4619140625</v>
      </c>
      <c r="AE1976">
        <v>56.900001525878913</v>
      </c>
      <c r="AF1976">
        <v>2089.438232421875</v>
      </c>
      <c r="AG1976">
        <v>2054.51513671875</v>
      </c>
      <c r="AH1976">
        <v>-34.922943115234382</v>
      </c>
      <c r="AI1976" s="4">
        <f t="shared" si="482"/>
        <v>34.922943115234382</v>
      </c>
      <c r="AJ1976">
        <v>2040</v>
      </c>
      <c r="AK1976" s="13">
        <f t="shared" si="483"/>
        <v>14.51513671875</v>
      </c>
      <c r="AL1976">
        <v>13.5</v>
      </c>
      <c r="AM1976">
        <v>2068.01513671875</v>
      </c>
      <c r="AN1976">
        <v>12.5</v>
      </c>
      <c r="AO1976">
        <v>2080.51513671875</v>
      </c>
      <c r="AP1976">
        <v>2060.101318359375</v>
      </c>
      <c r="AQ1976">
        <v>-20.41387939453125</v>
      </c>
      <c r="AR1976" s="4">
        <v>20.41387939453125</v>
      </c>
      <c r="AS1976">
        <v>2040</v>
      </c>
      <c r="AT1976" s="13">
        <f t="shared" si="484"/>
        <v>20.101318359375</v>
      </c>
      <c r="AU1976">
        <v>64.900001525878906</v>
      </c>
      <c r="AV1976">
        <v>2125.001220703125</v>
      </c>
      <c r="AW1976">
        <v>2124.672607421875</v>
      </c>
      <c r="AX1976">
        <v>-0.3288097083568573</v>
      </c>
      <c r="AY1976" s="4">
        <v>0.3288097083568573</v>
      </c>
      <c r="AZ1976">
        <v>2120</v>
      </c>
      <c r="BA1976" s="13">
        <f t="shared" si="485"/>
        <v>4.672607421875</v>
      </c>
      <c r="BB1976">
        <v>2129.015869140625</v>
      </c>
      <c r="BC1976">
        <v>4.343472957611084</v>
      </c>
      <c r="BD1976" s="4">
        <v>4.343472957611084</v>
      </c>
      <c r="BE1976">
        <v>2150</v>
      </c>
      <c r="BF1976" s="13">
        <f t="shared" si="486"/>
        <v>-20.984130859375</v>
      </c>
      <c r="BG1976">
        <v>38.700000762939453</v>
      </c>
      <c r="BH1976">
        <v>2167.716064453125</v>
      </c>
      <c r="BI1976">
        <v>2151.09375</v>
      </c>
      <c r="BJ1976">
        <v>-16.622112274169918</v>
      </c>
      <c r="BK1976" s="4">
        <v>16.622112274169918</v>
      </c>
      <c r="BL1976">
        <v>2130</v>
      </c>
      <c r="BM1976" s="13">
        <f t="shared" si="487"/>
        <v>21.09375</v>
      </c>
      <c r="BN1976">
        <v>2155.546875</v>
      </c>
      <c r="BO1976">
        <v>4.4529881477355957</v>
      </c>
      <c r="BP1976" s="4">
        <v>4.4529881477355957</v>
      </c>
      <c r="BQ1976">
        <v>2160</v>
      </c>
      <c r="BR1976" s="13">
        <f t="shared" si="488"/>
        <v>-4.453125</v>
      </c>
      <c r="BS1976">
        <v>110</v>
      </c>
      <c r="BT1976">
        <v>-7.1999969482421804</v>
      </c>
      <c r="BU1976">
        <v>-0.39999961853026988</v>
      </c>
      <c r="BV1976">
        <v>-0.89999961853026988</v>
      </c>
      <c r="BW1976">
        <v>-5.6999969482421884</v>
      </c>
      <c r="BX1976">
        <v>-3.7000007629394598</v>
      </c>
      <c r="BY1976">
        <v>90</v>
      </c>
      <c r="BZ1976">
        <v>60</v>
      </c>
      <c r="CA1976">
        <v>30</v>
      </c>
      <c r="CB1976">
        <v>10</v>
      </c>
      <c r="CC1976">
        <v>0</v>
      </c>
      <c r="CD1976">
        <v>0</v>
      </c>
      <c r="CE1976">
        <v>-10</v>
      </c>
      <c r="CF1976" s="11">
        <f t="shared" si="489"/>
        <v>2.1864145477294876</v>
      </c>
      <c r="CG1976" s="11">
        <f t="shared" si="490"/>
        <v>-9.1441431152343817</v>
      </c>
      <c r="CH1976" s="11">
        <f t="shared" si="491"/>
        <v>3.2040206054687488</v>
      </c>
      <c r="CI1976" s="11">
        <f t="shared" si="492"/>
        <v>-11.1951140625</v>
      </c>
      <c r="CJ1976" s="11">
        <f t="shared" si="493"/>
        <v>12.334836718750001</v>
      </c>
      <c r="CK1976" s="11">
        <f t="shared" si="494"/>
        <v>23.441718359374999</v>
      </c>
      <c r="CL1976" s="6">
        <f t="shared" si="495"/>
        <v>2159.9998912811279</v>
      </c>
    </row>
    <row r="1977" spans="1:90" x14ac:dyDescent="0.25">
      <c r="A1977" s="2">
        <v>36948</v>
      </c>
      <c r="B1977">
        <v>2160</v>
      </c>
      <c r="C1977">
        <v>53.900001525878913</v>
      </c>
      <c r="D1977">
        <v>13.89999961853027</v>
      </c>
      <c r="E1977">
        <v>11.80000019073486</v>
      </c>
      <c r="F1977">
        <v>61.200000762939453</v>
      </c>
      <c r="G1977">
        <v>31.10000038146973</v>
      </c>
      <c r="H1977">
        <v>2160</v>
      </c>
      <c r="I1977">
        <v>53.900001525878913</v>
      </c>
      <c r="J1977">
        <v>2142.53125</v>
      </c>
      <c r="K1977">
        <v>2196.431396484375</v>
      </c>
      <c r="L1977">
        <v>2161.504638671875</v>
      </c>
      <c r="M1977">
        <v>13.89999961853027</v>
      </c>
      <c r="N1977">
        <v>11.80000019073486</v>
      </c>
      <c r="O1977">
        <v>2175.40478515625</v>
      </c>
      <c r="P1977">
        <v>2187.204833984375</v>
      </c>
      <c r="Q1977">
        <v>2153.78271484375</v>
      </c>
      <c r="R1977">
        <v>61.200000762939453</v>
      </c>
      <c r="S1977">
        <v>2214.98291015625</v>
      </c>
      <c r="T1977">
        <v>2195.33837890625</v>
      </c>
      <c r="U1977">
        <v>2181.0322265625</v>
      </c>
      <c r="V1977">
        <v>31.10000038146973</v>
      </c>
      <c r="W1977">
        <v>2212.13232421875</v>
      </c>
      <c r="X1977">
        <v>2178.8720703125</v>
      </c>
      <c r="Y1977">
        <v>2160</v>
      </c>
      <c r="Z1977">
        <v>2142.53125</v>
      </c>
      <c r="AA1977">
        <v>-17.46864128112793</v>
      </c>
      <c r="AB1977" s="4">
        <f t="shared" si="480"/>
        <v>17.46864128112793</v>
      </c>
      <c r="AC1977">
        <v>2160</v>
      </c>
      <c r="AD1977" s="13">
        <f t="shared" si="481"/>
        <v>-17.46875</v>
      </c>
      <c r="AE1977">
        <v>53.900001525878913</v>
      </c>
      <c r="AF1977">
        <v>2196.431396484375</v>
      </c>
      <c r="AG1977">
        <v>2161.504638671875</v>
      </c>
      <c r="AH1977">
        <v>-34.926631927490227</v>
      </c>
      <c r="AI1977" s="4">
        <f t="shared" si="482"/>
        <v>34.926631927490227</v>
      </c>
      <c r="AJ1977">
        <v>2160</v>
      </c>
      <c r="AK1977" s="13">
        <f t="shared" si="483"/>
        <v>1.504638671875</v>
      </c>
      <c r="AL1977">
        <v>13.89999961853027</v>
      </c>
      <c r="AM1977">
        <v>2175.40478515625</v>
      </c>
      <c r="AN1977">
        <v>11.80000019073486</v>
      </c>
      <c r="AO1977">
        <v>2187.204833984375</v>
      </c>
      <c r="AP1977">
        <v>2153.78271484375</v>
      </c>
      <c r="AQ1977">
        <v>-33.421909332275391</v>
      </c>
      <c r="AR1977" s="4">
        <v>33.421909332275391</v>
      </c>
      <c r="AS1977">
        <v>2140</v>
      </c>
      <c r="AT1977" s="13">
        <f t="shared" si="484"/>
        <v>13.78271484375</v>
      </c>
      <c r="AU1977">
        <v>61.200000762939453</v>
      </c>
      <c r="AV1977">
        <v>2214.98291015625</v>
      </c>
      <c r="AW1977">
        <v>2195.33837890625</v>
      </c>
      <c r="AX1977">
        <v>-19.644329071044918</v>
      </c>
      <c r="AY1977" s="4">
        <v>19.644329071044918</v>
      </c>
      <c r="AZ1977">
        <v>2190</v>
      </c>
      <c r="BA1977" s="13">
        <f t="shared" si="485"/>
        <v>5.33837890625</v>
      </c>
      <c r="BB1977">
        <v>2181.0322265625</v>
      </c>
      <c r="BC1977">
        <v>-14.306143760681151</v>
      </c>
      <c r="BD1977" s="4">
        <v>14.306143760681151</v>
      </c>
      <c r="BE1977">
        <v>2200</v>
      </c>
      <c r="BF1977" s="13">
        <f t="shared" si="486"/>
        <v>-18.9677734375</v>
      </c>
      <c r="BG1977">
        <v>31.10000038146973</v>
      </c>
      <c r="BH1977">
        <v>2212.13232421875</v>
      </c>
      <c r="BI1977">
        <v>2178.8720703125</v>
      </c>
      <c r="BJ1977">
        <v>-33.260166168212891</v>
      </c>
      <c r="BK1977" s="4">
        <v>33.260166168212891</v>
      </c>
      <c r="BL1977">
        <v>2150</v>
      </c>
      <c r="BM1977" s="13">
        <f t="shared" si="487"/>
        <v>28.8720703125</v>
      </c>
      <c r="BN1977">
        <v>2174.436279296875</v>
      </c>
      <c r="BO1977">
        <v>-4.436002254486084</v>
      </c>
      <c r="BP1977" s="4">
        <v>4.436002254486084</v>
      </c>
      <c r="BQ1977">
        <v>2170</v>
      </c>
      <c r="BR1977" s="13">
        <f t="shared" si="488"/>
        <v>4.436279296875</v>
      </c>
      <c r="BS1977">
        <v>100</v>
      </c>
      <c r="BT1977">
        <v>-3</v>
      </c>
      <c r="BU1977">
        <v>0.39999961853026988</v>
      </c>
      <c r="BV1977">
        <v>-0.69999980926514027</v>
      </c>
      <c r="BW1977">
        <v>-3.7000007629394531</v>
      </c>
      <c r="BX1977">
        <v>-7.600000381469723</v>
      </c>
      <c r="BY1977">
        <v>120</v>
      </c>
      <c r="BZ1977">
        <v>120</v>
      </c>
      <c r="CA1977">
        <v>100</v>
      </c>
      <c r="CB1977">
        <v>70</v>
      </c>
      <c r="CC1977">
        <v>50</v>
      </c>
      <c r="CD1977">
        <v>20</v>
      </c>
      <c r="CE1977">
        <v>10</v>
      </c>
      <c r="CF1977" s="11">
        <f t="shared" si="489"/>
        <v>10.211658718872069</v>
      </c>
      <c r="CG1977" s="11">
        <f t="shared" si="490"/>
        <v>-11.622831927490228</v>
      </c>
      <c r="CH1977" s="11">
        <f t="shared" si="491"/>
        <v>-12.517009332275393</v>
      </c>
      <c r="CI1977" s="11">
        <f t="shared" si="492"/>
        <v>-21.719950000000001</v>
      </c>
      <c r="CJ1977" s="11">
        <f t="shared" si="493"/>
        <v>-0.91566132812499967</v>
      </c>
      <c r="CK1977" s="11">
        <f t="shared" si="494"/>
        <v>16.731114843749999</v>
      </c>
      <c r="CL1977" s="6">
        <f t="shared" si="495"/>
        <v>2039.9999732971191</v>
      </c>
    </row>
    <row r="1978" spans="1:90" x14ac:dyDescent="0.25">
      <c r="A1978" s="2">
        <v>36949</v>
      </c>
      <c r="B1978">
        <v>2040</v>
      </c>
      <c r="C1978">
        <v>50.700000762939453</v>
      </c>
      <c r="D1978">
        <v>13.5</v>
      </c>
      <c r="E1978">
        <v>11.10000038146973</v>
      </c>
      <c r="F1978">
        <v>57.700000762939453</v>
      </c>
      <c r="G1978">
        <v>35.400001525878913</v>
      </c>
      <c r="H1978">
        <v>2040</v>
      </c>
      <c r="I1978">
        <v>50.700000762939453</v>
      </c>
      <c r="J1978">
        <v>2073.107666015625</v>
      </c>
      <c r="K1978">
        <v>2123.8076171875</v>
      </c>
      <c r="L1978">
        <v>2140.03271484375</v>
      </c>
      <c r="M1978">
        <v>13.5</v>
      </c>
      <c r="N1978">
        <v>11.10000038146973</v>
      </c>
      <c r="O1978">
        <v>2153.53271484375</v>
      </c>
      <c r="P1978">
        <v>2164.6328125</v>
      </c>
      <c r="Q1978">
        <v>2180.890380859375</v>
      </c>
      <c r="R1978">
        <v>57.700000762939453</v>
      </c>
      <c r="S1978">
        <v>2238.59033203125</v>
      </c>
      <c r="T1978">
        <v>2255.738525390625</v>
      </c>
      <c r="U1978">
        <v>2258.631103515625</v>
      </c>
      <c r="V1978">
        <v>35.400001525878913</v>
      </c>
      <c r="W1978">
        <v>2294.031005859375</v>
      </c>
      <c r="X1978">
        <v>2265.616455078125</v>
      </c>
      <c r="Y1978">
        <v>2040</v>
      </c>
      <c r="Z1978">
        <v>2073.107666015625</v>
      </c>
      <c r="AA1978">
        <v>33.107692718505859</v>
      </c>
      <c r="AB1978" s="4">
        <f t="shared" si="480"/>
        <v>33.107692718505859</v>
      </c>
      <c r="AC1978">
        <v>2090</v>
      </c>
      <c r="AD1978" s="13">
        <f t="shared" si="481"/>
        <v>-16.892333984375</v>
      </c>
      <c r="AE1978">
        <v>50.700000762939453</v>
      </c>
      <c r="AF1978">
        <v>2123.8076171875</v>
      </c>
      <c r="AG1978">
        <v>2140.03271484375</v>
      </c>
      <c r="AH1978">
        <v>16.225015640258789</v>
      </c>
      <c r="AI1978" s="4">
        <f t="shared" si="482"/>
        <v>16.225015640258789</v>
      </c>
      <c r="AJ1978">
        <v>2140</v>
      </c>
      <c r="AK1978" s="13">
        <f t="shared" si="483"/>
        <v>3.271484375E-2</v>
      </c>
      <c r="AL1978">
        <v>13.5</v>
      </c>
      <c r="AM1978">
        <v>2153.53271484375</v>
      </c>
      <c r="AN1978">
        <v>11.10000038146973</v>
      </c>
      <c r="AO1978">
        <v>2164.6328125</v>
      </c>
      <c r="AP1978">
        <v>2180.890380859375</v>
      </c>
      <c r="AQ1978">
        <v>16.257722854614261</v>
      </c>
      <c r="AR1978" s="4">
        <v>16.257722854614261</v>
      </c>
      <c r="AS1978">
        <v>2180</v>
      </c>
      <c r="AT1978" s="13">
        <f t="shared" si="484"/>
        <v>0.890380859375</v>
      </c>
      <c r="AU1978">
        <v>57.700000762939453</v>
      </c>
      <c r="AV1978">
        <v>2238.59033203125</v>
      </c>
      <c r="AW1978">
        <v>2255.738525390625</v>
      </c>
      <c r="AX1978">
        <v>17.148153305053711</v>
      </c>
      <c r="AY1978" s="4">
        <v>17.148153305053711</v>
      </c>
      <c r="AZ1978">
        <v>2270</v>
      </c>
      <c r="BA1978" s="13">
        <f t="shared" si="485"/>
        <v>-14.261474609375</v>
      </c>
      <c r="BB1978">
        <v>2258.631103515625</v>
      </c>
      <c r="BC1978">
        <v>2.8925364017486568</v>
      </c>
      <c r="BD1978" s="4">
        <v>2.8925364017486568</v>
      </c>
      <c r="BE1978">
        <v>2290</v>
      </c>
      <c r="BF1978" s="13">
        <f t="shared" si="486"/>
        <v>-31.368896484375</v>
      </c>
      <c r="BG1978">
        <v>35.400001525878913</v>
      </c>
      <c r="BH1978">
        <v>2294.031005859375</v>
      </c>
      <c r="BI1978">
        <v>2265.616455078125</v>
      </c>
      <c r="BJ1978">
        <v>-28.414789199829102</v>
      </c>
      <c r="BK1978" s="4">
        <v>28.414789199829102</v>
      </c>
      <c r="BL1978">
        <v>2250</v>
      </c>
      <c r="BM1978" s="13">
        <f t="shared" si="487"/>
        <v>15.616455078125</v>
      </c>
      <c r="BN1978">
        <v>2252.810302734375</v>
      </c>
      <c r="BO1978">
        <v>-12.806065559387211</v>
      </c>
      <c r="BP1978" s="4">
        <v>12.806065559387211</v>
      </c>
      <c r="BQ1978">
        <v>2240</v>
      </c>
      <c r="BR1978" s="13">
        <f t="shared" si="488"/>
        <v>12.810302734375</v>
      </c>
      <c r="BS1978">
        <v>-120</v>
      </c>
      <c r="BT1978">
        <v>-3.2000007629394598</v>
      </c>
      <c r="BU1978">
        <v>-0.39999961853026988</v>
      </c>
      <c r="BV1978">
        <v>-0.69999980926512961</v>
      </c>
      <c r="BW1978">
        <v>-3.5</v>
      </c>
      <c r="BX1978">
        <v>4.3000011444091832</v>
      </c>
      <c r="BY1978">
        <v>-70</v>
      </c>
      <c r="BZ1978">
        <v>-20</v>
      </c>
      <c r="CA1978">
        <v>40</v>
      </c>
      <c r="CB1978">
        <v>80</v>
      </c>
      <c r="CC1978">
        <v>90</v>
      </c>
      <c r="CD1978">
        <v>100</v>
      </c>
      <c r="CE1978">
        <v>70</v>
      </c>
      <c r="CF1978" s="11">
        <f t="shared" si="489"/>
        <v>17.491992718505859</v>
      </c>
      <c r="CG1978" s="11">
        <f t="shared" si="490"/>
        <v>-14.921184359741211</v>
      </c>
      <c r="CH1978" s="11">
        <f t="shared" si="491"/>
        <v>-22.523377145385734</v>
      </c>
      <c r="CI1978" s="11">
        <f t="shared" si="492"/>
        <v>-32.539533984374998</v>
      </c>
      <c r="CJ1978" s="11">
        <f t="shared" si="493"/>
        <v>-7.6675851562499995</v>
      </c>
      <c r="CK1978" s="11">
        <f t="shared" si="494"/>
        <v>-4.7852191406249993</v>
      </c>
      <c r="CL1978" s="6">
        <f t="shared" si="495"/>
        <v>1940.0000190734859</v>
      </c>
    </row>
    <row r="1979" spans="1:90" x14ac:dyDescent="0.25">
      <c r="A1979" s="2">
        <v>36950</v>
      </c>
      <c r="B1979">
        <v>1940</v>
      </c>
      <c r="C1979">
        <v>48.299999237060547</v>
      </c>
      <c r="D1979">
        <v>12.89999961853027</v>
      </c>
      <c r="E1979">
        <v>10.60000038146973</v>
      </c>
      <c r="F1979">
        <v>57.599998474121087</v>
      </c>
      <c r="G1979">
        <v>29.10000038146973</v>
      </c>
      <c r="H1979">
        <v>1940</v>
      </c>
      <c r="I1979">
        <v>48.299999237060547</v>
      </c>
      <c r="J1979">
        <v>1974.612915039062</v>
      </c>
      <c r="K1979">
        <v>2022.912841796875</v>
      </c>
      <c r="L1979">
        <v>2042.14599609375</v>
      </c>
      <c r="M1979">
        <v>12.89999961853027</v>
      </c>
      <c r="N1979">
        <v>10.60000038146973</v>
      </c>
      <c r="O1979">
        <v>2055.0458984375</v>
      </c>
      <c r="P1979">
        <v>2065.64599609375</v>
      </c>
      <c r="Q1979">
        <v>2097.021484375</v>
      </c>
      <c r="R1979">
        <v>57.599998474121087</v>
      </c>
      <c r="S1979">
        <v>2154.621337890625</v>
      </c>
      <c r="T1979">
        <v>2193.017578125</v>
      </c>
      <c r="U1979">
        <v>2224.43212890625</v>
      </c>
      <c r="V1979">
        <v>29.10000038146973</v>
      </c>
      <c r="W1979">
        <v>2253.5322265625</v>
      </c>
      <c r="X1979">
        <v>2259.412109375</v>
      </c>
      <c r="Y1979">
        <v>1940</v>
      </c>
      <c r="Z1979">
        <v>1974.612915039062</v>
      </c>
      <c r="AA1979">
        <v>34.612895965576172</v>
      </c>
      <c r="AB1979" s="4">
        <f t="shared" si="480"/>
        <v>34.612895965576172</v>
      </c>
      <c r="AC1979">
        <v>1990</v>
      </c>
      <c r="AD1979" s="13">
        <f t="shared" si="481"/>
        <v>-15.387084960937955</v>
      </c>
      <c r="AE1979">
        <v>48.299999237060547</v>
      </c>
      <c r="AF1979">
        <v>2022.912841796875</v>
      </c>
      <c r="AG1979">
        <v>2042.14599609375</v>
      </c>
      <c r="AH1979">
        <v>19.233072280883789</v>
      </c>
      <c r="AI1979" s="4">
        <f t="shared" si="482"/>
        <v>19.233072280883789</v>
      </c>
      <c r="AJ1979">
        <v>2030</v>
      </c>
      <c r="AK1979" s="13">
        <f t="shared" si="483"/>
        <v>12.14599609375</v>
      </c>
      <c r="AL1979">
        <v>12.89999961853027</v>
      </c>
      <c r="AM1979">
        <v>2055.0458984375</v>
      </c>
      <c r="AN1979">
        <v>10.60000038146973</v>
      </c>
      <c r="AO1979">
        <v>2065.64599609375</v>
      </c>
      <c r="AP1979">
        <v>2097.021484375</v>
      </c>
      <c r="AQ1979">
        <v>31.375459671020511</v>
      </c>
      <c r="AR1979" s="4">
        <v>31.375459671020511</v>
      </c>
      <c r="AS1979">
        <v>2090</v>
      </c>
      <c r="AT1979" s="13">
        <f t="shared" si="484"/>
        <v>7.021484375</v>
      </c>
      <c r="AU1979">
        <v>57.599998474121087</v>
      </c>
      <c r="AV1979">
        <v>2154.621337890625</v>
      </c>
      <c r="AW1979">
        <v>2193.017578125</v>
      </c>
      <c r="AX1979">
        <v>38.396194458007813</v>
      </c>
      <c r="AY1979" s="4">
        <v>38.396194458007813</v>
      </c>
      <c r="AZ1979">
        <v>2200</v>
      </c>
      <c r="BA1979" s="13">
        <f t="shared" si="485"/>
        <v>-6.982421875</v>
      </c>
      <c r="BB1979">
        <v>2224.43212890625</v>
      </c>
      <c r="BC1979">
        <v>31.414493560791019</v>
      </c>
      <c r="BD1979" s="4">
        <v>31.414493560791019</v>
      </c>
      <c r="BE1979">
        <v>2250</v>
      </c>
      <c r="BF1979" s="13">
        <f t="shared" si="486"/>
        <v>-25.56787109375</v>
      </c>
      <c r="BG1979">
        <v>29.10000038146973</v>
      </c>
      <c r="BH1979">
        <v>2253.5322265625</v>
      </c>
      <c r="BI1979">
        <v>2259.412109375</v>
      </c>
      <c r="BJ1979">
        <v>5.8799681663513184</v>
      </c>
      <c r="BK1979" s="4">
        <v>5.8799681663513184</v>
      </c>
      <c r="BL1979">
        <v>2250</v>
      </c>
      <c r="BM1979" s="13">
        <f t="shared" si="487"/>
        <v>9.412109375</v>
      </c>
      <c r="BN1979">
        <v>2274.702392578125</v>
      </c>
      <c r="BO1979">
        <v>15.29038238525391</v>
      </c>
      <c r="BP1979" s="4">
        <v>15.29038238525391</v>
      </c>
      <c r="BQ1979">
        <v>2290</v>
      </c>
      <c r="BR1979" s="13">
        <f t="shared" si="488"/>
        <v>-15.297607421875</v>
      </c>
      <c r="BS1979">
        <v>-100</v>
      </c>
      <c r="BT1979">
        <v>-2.4000015258789058</v>
      </c>
      <c r="BU1979">
        <v>-0.60000038146973012</v>
      </c>
      <c r="BV1979">
        <v>-0.5</v>
      </c>
      <c r="BW1979">
        <v>-0.10000228881836649</v>
      </c>
      <c r="BX1979">
        <v>-6.3000011444091832</v>
      </c>
      <c r="BY1979">
        <v>-100</v>
      </c>
      <c r="BZ1979">
        <v>-110</v>
      </c>
      <c r="CA1979">
        <v>-90</v>
      </c>
      <c r="CB1979">
        <v>-70</v>
      </c>
      <c r="CC1979">
        <v>-40</v>
      </c>
      <c r="CD1979">
        <v>0</v>
      </c>
      <c r="CE1979">
        <v>50</v>
      </c>
      <c r="CF1979" s="11">
        <f t="shared" si="489"/>
        <v>22.933195965576171</v>
      </c>
      <c r="CG1979" s="11">
        <f t="shared" si="490"/>
        <v>-6.963127719116212</v>
      </c>
      <c r="CH1979" s="11">
        <f t="shared" si="491"/>
        <v>-1.9796403289794888</v>
      </c>
      <c r="CI1979" s="11">
        <f t="shared" si="492"/>
        <v>-29.998284960937955</v>
      </c>
      <c r="CJ1979" s="11">
        <f t="shared" si="493"/>
        <v>4.9256960937500001</v>
      </c>
      <c r="CK1979" s="11">
        <f t="shared" si="494"/>
        <v>2.1298843749999996</v>
      </c>
      <c r="CL1979" s="6">
        <f t="shared" si="495"/>
        <v>1870.0000610351558</v>
      </c>
    </row>
    <row r="1980" spans="1:90" x14ac:dyDescent="0.25">
      <c r="A1980" s="2">
        <v>36951</v>
      </c>
      <c r="B1980">
        <v>1870</v>
      </c>
      <c r="C1980">
        <v>46.200000762939453</v>
      </c>
      <c r="D1980">
        <v>12.19999980926514</v>
      </c>
      <c r="E1980">
        <v>10.19999980926514</v>
      </c>
      <c r="F1980">
        <v>54.099998474121087</v>
      </c>
      <c r="G1980">
        <v>29.29999923706055</v>
      </c>
      <c r="H1980">
        <v>1870</v>
      </c>
      <c r="I1980">
        <v>46.200000762939453</v>
      </c>
      <c r="J1980">
        <v>1902.162231445312</v>
      </c>
      <c r="K1980">
        <v>1948.362182617188</v>
      </c>
      <c r="L1980">
        <v>1962.697875976562</v>
      </c>
      <c r="M1980">
        <v>12.19999980926514</v>
      </c>
      <c r="N1980">
        <v>10.19999980926514</v>
      </c>
      <c r="O1980">
        <v>1974.897827148438</v>
      </c>
      <c r="P1980">
        <v>1985.097900390625</v>
      </c>
      <c r="Q1980">
        <v>2012.127319335938</v>
      </c>
      <c r="R1980">
        <v>54.099998474121087</v>
      </c>
      <c r="S1980">
        <v>2066.227294921875</v>
      </c>
      <c r="T1980">
        <v>2105.380615234375</v>
      </c>
      <c r="U1980">
        <v>2139.914306640625</v>
      </c>
      <c r="V1980">
        <v>29.29999923706055</v>
      </c>
      <c r="W1980">
        <v>2169.21435546875</v>
      </c>
      <c r="X1980">
        <v>2183.678955078125</v>
      </c>
      <c r="Y1980">
        <v>1870</v>
      </c>
      <c r="Z1980">
        <v>1902.162231445312</v>
      </c>
      <c r="AA1980">
        <v>32.16217041015625</v>
      </c>
      <c r="AB1980" s="4">
        <f t="shared" si="480"/>
        <v>32.16217041015625</v>
      </c>
      <c r="AC1980">
        <v>1920</v>
      </c>
      <c r="AD1980" s="13">
        <f t="shared" si="481"/>
        <v>-17.837768554687955</v>
      </c>
      <c r="AE1980">
        <v>46.200000762939453</v>
      </c>
      <c r="AF1980">
        <v>1948.362182617188</v>
      </c>
      <c r="AG1980">
        <v>1962.697875976562</v>
      </c>
      <c r="AH1980">
        <v>14.335685729980471</v>
      </c>
      <c r="AI1980" s="4">
        <f t="shared" si="482"/>
        <v>14.335685729980471</v>
      </c>
      <c r="AJ1980">
        <v>1950</v>
      </c>
      <c r="AK1980" s="13">
        <f t="shared" si="483"/>
        <v>12.697875976562045</v>
      </c>
      <c r="AL1980">
        <v>12.19999980926514</v>
      </c>
      <c r="AM1980">
        <v>1974.897827148438</v>
      </c>
      <c r="AN1980">
        <v>10.19999980926514</v>
      </c>
      <c r="AO1980">
        <v>1985.097900390625</v>
      </c>
      <c r="AP1980">
        <v>2012.127319335938</v>
      </c>
      <c r="AQ1980">
        <v>27.029451370239261</v>
      </c>
      <c r="AR1980" s="4">
        <v>27.029451370239261</v>
      </c>
      <c r="AS1980">
        <v>2000</v>
      </c>
      <c r="AT1980" s="13">
        <f t="shared" si="484"/>
        <v>12.127319335937955</v>
      </c>
      <c r="AU1980">
        <v>54.099998474121087</v>
      </c>
      <c r="AV1980">
        <v>2066.227294921875</v>
      </c>
      <c r="AW1980">
        <v>2105.380615234375</v>
      </c>
      <c r="AX1980">
        <v>39.153194427490227</v>
      </c>
      <c r="AY1980" s="4">
        <v>39.153194427490227</v>
      </c>
      <c r="AZ1980">
        <v>2110</v>
      </c>
      <c r="BA1980" s="13">
        <f t="shared" si="485"/>
        <v>-4.619384765625</v>
      </c>
      <c r="BB1980">
        <v>2139.914306640625</v>
      </c>
      <c r="BC1980">
        <v>34.533893585205078</v>
      </c>
      <c r="BD1980" s="4">
        <v>34.533893585205078</v>
      </c>
      <c r="BE1980">
        <v>2160</v>
      </c>
      <c r="BF1980" s="13">
        <f t="shared" si="486"/>
        <v>-20.085693359375</v>
      </c>
      <c r="BG1980">
        <v>29.29999923706055</v>
      </c>
      <c r="BH1980">
        <v>2169.21435546875</v>
      </c>
      <c r="BI1980">
        <v>2183.678955078125</v>
      </c>
      <c r="BJ1980">
        <v>14.46447658538818</v>
      </c>
      <c r="BK1980" s="4">
        <v>14.46447658538818</v>
      </c>
      <c r="BL1980">
        <v>2170</v>
      </c>
      <c r="BM1980" s="13">
        <f t="shared" si="487"/>
        <v>13.678955078125</v>
      </c>
      <c r="BN1980">
        <v>2211.817138671875</v>
      </c>
      <c r="BO1980">
        <v>28.13823318481445</v>
      </c>
      <c r="BP1980" s="4">
        <v>28.13823318481445</v>
      </c>
      <c r="BQ1980">
        <v>2240</v>
      </c>
      <c r="BR1980" s="13">
        <f t="shared" si="488"/>
        <v>-28.182861328125</v>
      </c>
      <c r="BS1980">
        <v>-70</v>
      </c>
      <c r="BT1980">
        <v>-2.0999984741210942</v>
      </c>
      <c r="BU1980">
        <v>-0.69999980926512961</v>
      </c>
      <c r="BV1980">
        <v>-0.40000057220458979</v>
      </c>
      <c r="BW1980">
        <v>-3.5</v>
      </c>
      <c r="BX1980">
        <v>0.19999885559082031</v>
      </c>
      <c r="BY1980">
        <v>-70</v>
      </c>
      <c r="BZ1980">
        <v>-80</v>
      </c>
      <c r="CA1980">
        <v>-90</v>
      </c>
      <c r="CB1980">
        <v>-90</v>
      </c>
      <c r="CC1980">
        <v>-90</v>
      </c>
      <c r="CD1980">
        <v>-80</v>
      </c>
      <c r="CE1980">
        <v>-50</v>
      </c>
      <c r="CF1980" s="11">
        <f t="shared" si="489"/>
        <v>26.386470410156249</v>
      </c>
      <c r="CG1980" s="11">
        <f t="shared" si="490"/>
        <v>-4.4355142700195298</v>
      </c>
      <c r="CH1980" s="11">
        <f t="shared" si="491"/>
        <v>1.8133513702392605</v>
      </c>
      <c r="CI1980" s="11">
        <f t="shared" si="492"/>
        <v>-30.894968554687956</v>
      </c>
      <c r="CJ1980" s="11">
        <f t="shared" si="493"/>
        <v>6.197575976562046</v>
      </c>
      <c r="CK1980" s="11">
        <f t="shared" si="494"/>
        <v>8.4117193359379545</v>
      </c>
      <c r="CL1980" s="6">
        <f t="shared" si="495"/>
        <v>1839.9999599456787</v>
      </c>
    </row>
    <row r="1981" spans="1:90" x14ac:dyDescent="0.25">
      <c r="A1981" s="2">
        <v>36952</v>
      </c>
      <c r="B1981">
        <v>1840</v>
      </c>
      <c r="C1981">
        <v>45.900001525878913</v>
      </c>
      <c r="D1981">
        <v>13</v>
      </c>
      <c r="E1981">
        <v>9.8400001525878906</v>
      </c>
      <c r="F1981">
        <v>49.700000762939453</v>
      </c>
      <c r="G1981">
        <v>33.099998474121087</v>
      </c>
      <c r="H1981">
        <v>1840</v>
      </c>
      <c r="I1981">
        <v>45.900001525878913</v>
      </c>
      <c r="J1981">
        <v>1857.510498046875</v>
      </c>
      <c r="K1981">
        <v>1903.410522460938</v>
      </c>
      <c r="L1981">
        <v>1908.435546875</v>
      </c>
      <c r="M1981">
        <v>13</v>
      </c>
      <c r="N1981">
        <v>9.8400001525878906</v>
      </c>
      <c r="O1981">
        <v>1921.435546875</v>
      </c>
      <c r="P1981">
        <v>1931.275512695312</v>
      </c>
      <c r="Q1981">
        <v>1954.723510742188</v>
      </c>
      <c r="R1981">
        <v>49.700000762939453</v>
      </c>
      <c r="S1981">
        <v>2004.423461914062</v>
      </c>
      <c r="T1981">
        <v>2042.588500976562</v>
      </c>
      <c r="U1981">
        <v>2073.343017578125</v>
      </c>
      <c r="V1981">
        <v>33.099998474121087</v>
      </c>
      <c r="W1981">
        <v>2106.44287109375</v>
      </c>
      <c r="X1981">
        <v>2110.578125</v>
      </c>
      <c r="Y1981">
        <v>1840</v>
      </c>
      <c r="Z1981">
        <v>1857.510498046875</v>
      </c>
      <c r="AA1981">
        <v>17.510538101196289</v>
      </c>
      <c r="AB1981" s="4">
        <f t="shared" si="480"/>
        <v>17.510538101196289</v>
      </c>
      <c r="AC1981">
        <v>1870</v>
      </c>
      <c r="AD1981" s="13">
        <f t="shared" si="481"/>
        <v>-12.489501953125</v>
      </c>
      <c r="AE1981">
        <v>45.900001525878913</v>
      </c>
      <c r="AF1981">
        <v>1903.410522460938</v>
      </c>
      <c r="AG1981">
        <v>1908.435546875</v>
      </c>
      <c r="AH1981">
        <v>5.0249714851379386</v>
      </c>
      <c r="AI1981" s="4">
        <f t="shared" si="482"/>
        <v>5.0249714851379386</v>
      </c>
      <c r="AJ1981">
        <v>1890</v>
      </c>
      <c r="AK1981" s="13">
        <f t="shared" si="483"/>
        <v>18.435546875</v>
      </c>
      <c r="AL1981">
        <v>13</v>
      </c>
      <c r="AM1981">
        <v>1921.435546875</v>
      </c>
      <c r="AN1981">
        <v>9.8400001525878906</v>
      </c>
      <c r="AO1981">
        <v>1931.275512695312</v>
      </c>
      <c r="AP1981">
        <v>1954.723510742188</v>
      </c>
      <c r="AQ1981">
        <v>23.447963714599609</v>
      </c>
      <c r="AR1981" s="4">
        <v>23.447963714599609</v>
      </c>
      <c r="AS1981">
        <v>1940</v>
      </c>
      <c r="AT1981" s="13">
        <f t="shared" si="484"/>
        <v>14.723510742187955</v>
      </c>
      <c r="AU1981">
        <v>49.700000762939453</v>
      </c>
      <c r="AV1981">
        <v>2004.423461914062</v>
      </c>
      <c r="AW1981">
        <v>2042.588500976562</v>
      </c>
      <c r="AX1981">
        <v>38.165058135986328</v>
      </c>
      <c r="AY1981" s="4">
        <v>38.165058135986328</v>
      </c>
      <c r="AZ1981">
        <v>2050</v>
      </c>
      <c r="BA1981" s="13">
        <f t="shared" si="485"/>
        <v>-7.4114990234379547</v>
      </c>
      <c r="BB1981">
        <v>2073.343017578125</v>
      </c>
      <c r="BC1981">
        <v>30.754409790039059</v>
      </c>
      <c r="BD1981" s="4">
        <v>30.754409790039059</v>
      </c>
      <c r="BE1981">
        <v>2100</v>
      </c>
      <c r="BF1981" s="13">
        <f t="shared" si="486"/>
        <v>-26.656982421875</v>
      </c>
      <c r="BG1981">
        <v>33.099998474121087</v>
      </c>
      <c r="BH1981">
        <v>2106.44287109375</v>
      </c>
      <c r="BI1981">
        <v>2110.578125</v>
      </c>
      <c r="BJ1981">
        <v>4.135159969329834</v>
      </c>
      <c r="BK1981" s="4">
        <v>4.135159969329834</v>
      </c>
      <c r="BL1981">
        <v>2090</v>
      </c>
      <c r="BM1981" s="13">
        <f t="shared" si="487"/>
        <v>20.578125</v>
      </c>
      <c r="BN1981">
        <v>2135.27392578125</v>
      </c>
      <c r="BO1981">
        <v>24.695858001708981</v>
      </c>
      <c r="BP1981" s="4">
        <v>24.695858001708981</v>
      </c>
      <c r="BQ1981">
        <v>2160</v>
      </c>
      <c r="BR1981" s="13">
        <f t="shared" si="488"/>
        <v>-24.72607421875</v>
      </c>
      <c r="BS1981">
        <v>-30</v>
      </c>
      <c r="BT1981">
        <v>-0.29999923706053983</v>
      </c>
      <c r="BU1981">
        <v>0.80000019073485973</v>
      </c>
      <c r="BV1981">
        <v>-0.35999965667724959</v>
      </c>
      <c r="BW1981">
        <v>-4.3999977111816344</v>
      </c>
      <c r="BX1981">
        <v>3.7999992370605362</v>
      </c>
      <c r="BY1981">
        <v>-50</v>
      </c>
      <c r="BZ1981">
        <v>-60</v>
      </c>
      <c r="CA1981">
        <v>-60</v>
      </c>
      <c r="CB1981">
        <v>-60</v>
      </c>
      <c r="CC1981">
        <v>-60</v>
      </c>
      <c r="CD1981">
        <v>-80</v>
      </c>
      <c r="CE1981">
        <v>-80</v>
      </c>
      <c r="CF1981" s="11">
        <f t="shared" si="489"/>
        <v>19.606838101196288</v>
      </c>
      <c r="CG1981" s="11">
        <f t="shared" si="490"/>
        <v>-3.8462285148620614</v>
      </c>
      <c r="CH1981" s="11">
        <f t="shared" si="491"/>
        <v>9.0838637145996088</v>
      </c>
      <c r="CI1981" s="11">
        <f t="shared" si="492"/>
        <v>-23.474701953124999</v>
      </c>
      <c r="CJ1981" s="11">
        <f t="shared" si="493"/>
        <v>12.895246875000002</v>
      </c>
      <c r="CK1981" s="11">
        <f t="shared" si="494"/>
        <v>12.575910742187954</v>
      </c>
      <c r="CL1981" s="6">
        <f t="shared" si="495"/>
        <v>1829.9999980926514</v>
      </c>
    </row>
    <row r="1982" spans="1:90" x14ac:dyDescent="0.25">
      <c r="A1982" s="2">
        <v>36953</v>
      </c>
      <c r="B1982">
        <v>1830</v>
      </c>
      <c r="C1982">
        <v>43.799999237060547</v>
      </c>
      <c r="D1982">
        <v>10.89999961853027</v>
      </c>
      <c r="E1982">
        <v>9.8199996948242188</v>
      </c>
      <c r="F1982">
        <v>57.5</v>
      </c>
      <c r="G1982">
        <v>34.400001525878913</v>
      </c>
      <c r="H1982">
        <v>1830</v>
      </c>
      <c r="I1982">
        <v>43.799999237060547</v>
      </c>
      <c r="J1982">
        <v>1845.625244140625</v>
      </c>
      <c r="K1982">
        <v>1889.42529296875</v>
      </c>
      <c r="L1982">
        <v>1890.681640625</v>
      </c>
      <c r="M1982">
        <v>10.89999961853027</v>
      </c>
      <c r="N1982">
        <v>9.8199996948242188</v>
      </c>
      <c r="O1982">
        <v>1901.581665039062</v>
      </c>
      <c r="P1982">
        <v>1911.401733398438</v>
      </c>
      <c r="Q1982">
        <v>1923.337280273438</v>
      </c>
      <c r="R1982">
        <v>57.5</v>
      </c>
      <c r="S1982">
        <v>1980.837280273438</v>
      </c>
      <c r="T1982">
        <v>2006.105590820312</v>
      </c>
      <c r="U1982">
        <v>2027.479614257812</v>
      </c>
      <c r="V1982">
        <v>34.400001525878913</v>
      </c>
      <c r="W1982">
        <v>2061.879638671875</v>
      </c>
      <c r="X1982">
        <v>2060.755859375</v>
      </c>
      <c r="Y1982">
        <v>1830</v>
      </c>
      <c r="Z1982">
        <v>1845.625244140625</v>
      </c>
      <c r="AA1982">
        <v>15.625246047973629</v>
      </c>
      <c r="AB1982" s="4">
        <f t="shared" si="480"/>
        <v>15.625246047973629</v>
      </c>
      <c r="AC1982">
        <v>1860</v>
      </c>
      <c r="AD1982" s="13">
        <f t="shared" si="481"/>
        <v>-14.374755859375</v>
      </c>
      <c r="AE1982">
        <v>43.799999237060547</v>
      </c>
      <c r="AF1982">
        <v>1889.42529296875</v>
      </c>
      <c r="AG1982">
        <v>1890.681640625</v>
      </c>
      <c r="AH1982">
        <v>1.256428718566895</v>
      </c>
      <c r="AI1982" s="4">
        <f t="shared" si="482"/>
        <v>1.256428718566895</v>
      </c>
      <c r="AJ1982">
        <v>1880</v>
      </c>
      <c r="AK1982" s="13">
        <f t="shared" si="483"/>
        <v>10.681640625</v>
      </c>
      <c r="AL1982">
        <v>10.89999961853027</v>
      </c>
      <c r="AM1982">
        <v>1901.581665039062</v>
      </c>
      <c r="AN1982">
        <v>9.8199996948242188</v>
      </c>
      <c r="AO1982">
        <v>1911.401733398438</v>
      </c>
      <c r="AP1982">
        <v>1923.337280273438</v>
      </c>
      <c r="AQ1982">
        <v>11.935666084289551</v>
      </c>
      <c r="AR1982" s="4">
        <v>11.935666084289551</v>
      </c>
      <c r="AS1982">
        <v>1910</v>
      </c>
      <c r="AT1982" s="13">
        <f t="shared" si="484"/>
        <v>13.337280273437955</v>
      </c>
      <c r="AU1982">
        <v>57.5</v>
      </c>
      <c r="AV1982">
        <v>1980.837280273438</v>
      </c>
      <c r="AW1982">
        <v>2006.105590820312</v>
      </c>
      <c r="AX1982">
        <v>25.26826286315918</v>
      </c>
      <c r="AY1982" s="4">
        <v>25.26826286315918</v>
      </c>
      <c r="AZ1982">
        <v>2010</v>
      </c>
      <c r="BA1982" s="13">
        <f t="shared" si="485"/>
        <v>-3.8944091796879547</v>
      </c>
      <c r="BB1982">
        <v>2027.479614257812</v>
      </c>
      <c r="BC1982">
        <v>21.373981475830082</v>
      </c>
      <c r="BD1982" s="4">
        <v>21.373981475830082</v>
      </c>
      <c r="BE1982">
        <v>2050</v>
      </c>
      <c r="BF1982" s="13">
        <f t="shared" si="486"/>
        <v>-22.520385742187955</v>
      </c>
      <c r="BG1982">
        <v>34.400001525878913</v>
      </c>
      <c r="BH1982">
        <v>2061.879638671875</v>
      </c>
      <c r="BI1982">
        <v>2060.755859375</v>
      </c>
      <c r="BJ1982">
        <v>-1.123627901077271</v>
      </c>
      <c r="BK1982" s="4">
        <v>1.123627901077271</v>
      </c>
      <c r="BL1982">
        <v>2040</v>
      </c>
      <c r="BM1982" s="13">
        <f t="shared" si="487"/>
        <v>20.755859375</v>
      </c>
      <c r="BN1982">
        <v>2080.370361328125</v>
      </c>
      <c r="BO1982">
        <v>19.614467620849609</v>
      </c>
      <c r="BP1982" s="4">
        <v>19.614467620849609</v>
      </c>
      <c r="BQ1982">
        <v>2100</v>
      </c>
      <c r="BR1982" s="13">
        <f t="shared" si="488"/>
        <v>-19.629638671875</v>
      </c>
      <c r="BS1982">
        <v>-10</v>
      </c>
      <c r="BT1982">
        <v>-2.100002288818366</v>
      </c>
      <c r="BU1982">
        <v>-2.1000003814697301</v>
      </c>
      <c r="BV1982">
        <v>-2.0000457763671878E-2</v>
      </c>
      <c r="BW1982">
        <v>7.7999992370605469</v>
      </c>
      <c r="BX1982">
        <v>1.3000030517578269</v>
      </c>
      <c r="BY1982">
        <v>-10</v>
      </c>
      <c r="BZ1982">
        <v>-10</v>
      </c>
      <c r="CA1982">
        <v>-30</v>
      </c>
      <c r="CB1982">
        <v>-40</v>
      </c>
      <c r="CC1982">
        <v>-50</v>
      </c>
      <c r="CD1982">
        <v>-50</v>
      </c>
      <c r="CE1982">
        <v>-60</v>
      </c>
      <c r="CF1982" s="11">
        <f t="shared" si="489"/>
        <v>21.657546047973629</v>
      </c>
      <c r="CG1982" s="11">
        <f t="shared" si="490"/>
        <v>-2.6647712814331048</v>
      </c>
      <c r="CH1982" s="11">
        <f t="shared" si="491"/>
        <v>2.9975660842895504</v>
      </c>
      <c r="CI1982" s="11">
        <f t="shared" si="492"/>
        <v>-24.323955859375001</v>
      </c>
      <c r="CJ1982" s="11">
        <f t="shared" si="493"/>
        <v>5.6213406250000002</v>
      </c>
      <c r="CK1982" s="11">
        <f t="shared" si="494"/>
        <v>11.973680273437955</v>
      </c>
      <c r="CL1982" s="6">
        <f t="shared" si="495"/>
        <v>1820.0000143051147</v>
      </c>
    </row>
    <row r="1983" spans="1:90" x14ac:dyDescent="0.25">
      <c r="A1983" s="2">
        <v>36954</v>
      </c>
      <c r="B1983">
        <v>1820</v>
      </c>
      <c r="C1983">
        <v>42.299999237060547</v>
      </c>
      <c r="D1983">
        <v>10.80000019073486</v>
      </c>
      <c r="E1983">
        <v>10.10000038146973</v>
      </c>
      <c r="F1983">
        <v>55.900001525878913</v>
      </c>
      <c r="G1983">
        <v>32.099998474121087</v>
      </c>
      <c r="H1983">
        <v>1820</v>
      </c>
      <c r="I1983">
        <v>42.299999237060547</v>
      </c>
      <c r="J1983">
        <v>1833.17578125</v>
      </c>
      <c r="K1983">
        <v>1875.475708007812</v>
      </c>
      <c r="L1983">
        <v>1871.836791992188</v>
      </c>
      <c r="M1983">
        <v>10.80000019073486</v>
      </c>
      <c r="N1983">
        <v>10.10000038146973</v>
      </c>
      <c r="O1983">
        <v>1882.636840820312</v>
      </c>
      <c r="P1983">
        <v>1892.73681640625</v>
      </c>
      <c r="Q1983">
        <v>1900.931396484375</v>
      </c>
      <c r="R1983">
        <v>55.900001525878913</v>
      </c>
      <c r="S1983">
        <v>1956.831420898438</v>
      </c>
      <c r="T1983">
        <v>1975.954711914062</v>
      </c>
      <c r="U1983">
        <v>1991.032836914062</v>
      </c>
      <c r="V1983">
        <v>32.099998474121087</v>
      </c>
      <c r="W1983">
        <v>2023.1328125</v>
      </c>
      <c r="X1983">
        <v>2019.25732421875</v>
      </c>
      <c r="Y1983">
        <v>1820</v>
      </c>
      <c r="Z1983">
        <v>1833.17578125</v>
      </c>
      <c r="AA1983">
        <v>13.17576694488525</v>
      </c>
      <c r="AB1983" s="4">
        <f t="shared" si="480"/>
        <v>13.17576694488525</v>
      </c>
      <c r="AC1983">
        <v>1850</v>
      </c>
      <c r="AD1983" s="13">
        <f t="shared" si="481"/>
        <v>-16.82421875</v>
      </c>
      <c r="AE1983">
        <v>42.299999237060547</v>
      </c>
      <c r="AF1983">
        <v>1875.475708007812</v>
      </c>
      <c r="AG1983">
        <v>1871.836791992188</v>
      </c>
      <c r="AH1983">
        <v>-3.6389491558074951</v>
      </c>
      <c r="AI1983" s="4">
        <f t="shared" si="482"/>
        <v>3.6389491558074951</v>
      </c>
      <c r="AJ1983">
        <v>1860</v>
      </c>
      <c r="AK1983" s="13">
        <f t="shared" si="483"/>
        <v>11.836791992187955</v>
      </c>
      <c r="AL1983">
        <v>10.80000019073486</v>
      </c>
      <c r="AM1983">
        <v>1882.636840820312</v>
      </c>
      <c r="AN1983">
        <v>10.10000038146973</v>
      </c>
      <c r="AO1983">
        <v>1892.73681640625</v>
      </c>
      <c r="AP1983">
        <v>1900.931396484375</v>
      </c>
      <c r="AQ1983">
        <v>8.1945524215698242</v>
      </c>
      <c r="AR1983" s="4">
        <v>8.1945524215698242</v>
      </c>
      <c r="AS1983">
        <v>1890</v>
      </c>
      <c r="AT1983" s="13">
        <f t="shared" si="484"/>
        <v>10.931396484375</v>
      </c>
      <c r="AU1983">
        <v>55.900001525878913</v>
      </c>
      <c r="AV1983">
        <v>1956.831420898438</v>
      </c>
      <c r="AW1983">
        <v>1975.954711914062</v>
      </c>
      <c r="AX1983">
        <v>19.123311996459961</v>
      </c>
      <c r="AY1983" s="4">
        <v>19.123311996459961</v>
      </c>
      <c r="AZ1983">
        <v>1980</v>
      </c>
      <c r="BA1983" s="13">
        <f t="shared" si="485"/>
        <v>-4.0452880859379547</v>
      </c>
      <c r="BB1983">
        <v>1991.032836914062</v>
      </c>
      <c r="BC1983">
        <v>15.078126907348629</v>
      </c>
      <c r="BD1983" s="4">
        <v>15.078126907348629</v>
      </c>
      <c r="BE1983">
        <v>2010</v>
      </c>
      <c r="BF1983" s="13">
        <f t="shared" si="486"/>
        <v>-18.967163085937955</v>
      </c>
      <c r="BG1983">
        <v>32.099998474121087</v>
      </c>
      <c r="BH1983">
        <v>2023.1328125</v>
      </c>
      <c r="BI1983">
        <v>2019.25732421875</v>
      </c>
      <c r="BJ1983">
        <v>-3.875430822372437</v>
      </c>
      <c r="BK1983" s="4">
        <v>3.875430822372437</v>
      </c>
      <c r="BL1983">
        <v>2000</v>
      </c>
      <c r="BM1983" s="13">
        <f t="shared" si="487"/>
        <v>19.25732421875</v>
      </c>
      <c r="BN1983">
        <v>2034.625</v>
      </c>
      <c r="BO1983">
        <v>15.367679595947269</v>
      </c>
      <c r="BP1983" s="4">
        <v>15.367679595947269</v>
      </c>
      <c r="BQ1983">
        <v>2050</v>
      </c>
      <c r="BR1983" s="13">
        <f t="shared" si="488"/>
        <v>-15.375</v>
      </c>
      <c r="BS1983">
        <v>-10</v>
      </c>
      <c r="BT1983">
        <v>-1.5</v>
      </c>
      <c r="BU1983">
        <v>-9.9999427795410156E-2</v>
      </c>
      <c r="BV1983">
        <v>0.28000068664551142</v>
      </c>
      <c r="BW1983">
        <v>-1.5999984741210871</v>
      </c>
      <c r="BX1983">
        <v>-2.3000030517578272</v>
      </c>
      <c r="BY1983">
        <v>-10</v>
      </c>
      <c r="BZ1983">
        <v>-20</v>
      </c>
      <c r="CA1983">
        <v>-20</v>
      </c>
      <c r="CB1983">
        <v>-30</v>
      </c>
      <c r="CC1983">
        <v>-40</v>
      </c>
      <c r="CD1983">
        <v>-40</v>
      </c>
      <c r="CE1983">
        <v>-50</v>
      </c>
      <c r="CF1983" s="11">
        <f t="shared" si="489"/>
        <v>19.20806694488525</v>
      </c>
      <c r="CG1983" s="11">
        <f t="shared" si="490"/>
        <v>-7.5601491558074949</v>
      </c>
      <c r="CH1983" s="11">
        <f t="shared" si="491"/>
        <v>-0.74354757843017616</v>
      </c>
      <c r="CI1983" s="11">
        <f t="shared" si="492"/>
        <v>-26.773418750000001</v>
      </c>
      <c r="CJ1983" s="11">
        <f t="shared" si="493"/>
        <v>6.7764919921879549</v>
      </c>
      <c r="CK1983" s="11">
        <f t="shared" si="494"/>
        <v>9.5677964843750001</v>
      </c>
      <c r="CL1983" s="6">
        <f t="shared" si="495"/>
        <v>2100.0000152587886</v>
      </c>
    </row>
    <row r="1984" spans="1:90" x14ac:dyDescent="0.25">
      <c r="A1984" s="2">
        <v>36955</v>
      </c>
      <c r="B1984">
        <v>2100</v>
      </c>
      <c r="C1984">
        <v>46.099998474121087</v>
      </c>
      <c r="D1984">
        <v>10.39999961853027</v>
      </c>
      <c r="E1984">
        <v>10.60000038146973</v>
      </c>
      <c r="F1984">
        <v>49.299999237060547</v>
      </c>
      <c r="G1984">
        <v>30.39999961853027</v>
      </c>
      <c r="H1984">
        <v>2100</v>
      </c>
      <c r="I1984">
        <v>46.099998474121087</v>
      </c>
      <c r="J1984">
        <v>2009.032836914062</v>
      </c>
      <c r="K1984">
        <v>2055.1328125</v>
      </c>
      <c r="L1984">
        <v>1973.197021484375</v>
      </c>
      <c r="M1984">
        <v>10.39999961853027</v>
      </c>
      <c r="N1984">
        <v>10.60000038146973</v>
      </c>
      <c r="O1984">
        <v>1983.597045898438</v>
      </c>
      <c r="P1984">
        <v>1994.197021484375</v>
      </c>
      <c r="Q1984">
        <v>1945.38525390625</v>
      </c>
      <c r="R1984">
        <v>49.299999237060547</v>
      </c>
      <c r="S1984">
        <v>1994.685180664062</v>
      </c>
      <c r="T1984">
        <v>1981.17041015625</v>
      </c>
      <c r="U1984">
        <v>1978.8232421875</v>
      </c>
      <c r="V1984">
        <v>30.39999961853027</v>
      </c>
      <c r="W1984">
        <v>2009.223266601562</v>
      </c>
      <c r="X1984">
        <v>1995.7021484375</v>
      </c>
      <c r="Y1984">
        <v>2100</v>
      </c>
      <c r="Z1984">
        <v>2009.032836914062</v>
      </c>
      <c r="AA1984">
        <v>-90.967178344726563</v>
      </c>
      <c r="AB1984" s="4">
        <f t="shared" si="480"/>
        <v>90.967178344726563</v>
      </c>
      <c r="AC1984">
        <v>2000</v>
      </c>
      <c r="AD1984" s="13">
        <f t="shared" si="481"/>
        <v>9.0328369140620453</v>
      </c>
      <c r="AE1984">
        <v>46.099998474121087</v>
      </c>
      <c r="AF1984">
        <v>2055.1328125</v>
      </c>
      <c r="AG1984">
        <v>1973.197021484375</v>
      </c>
      <c r="AH1984">
        <v>-81.935829162597656</v>
      </c>
      <c r="AI1984" s="4">
        <f t="shared" si="482"/>
        <v>81.935829162597656</v>
      </c>
      <c r="AJ1984">
        <v>1940</v>
      </c>
      <c r="AK1984" s="13">
        <f t="shared" si="483"/>
        <v>33.197021484375</v>
      </c>
      <c r="AL1984">
        <v>10.39999961853027</v>
      </c>
      <c r="AM1984">
        <v>1983.597045898438</v>
      </c>
      <c r="AN1984">
        <v>10.60000038146973</v>
      </c>
      <c r="AO1984">
        <v>1994.197021484375</v>
      </c>
      <c r="AP1984">
        <v>1945.38525390625</v>
      </c>
      <c r="AQ1984">
        <v>-48.811759948730469</v>
      </c>
      <c r="AR1984" s="4">
        <v>48.811759948730469</v>
      </c>
      <c r="AS1984">
        <v>1910</v>
      </c>
      <c r="AT1984" s="13">
        <f t="shared" si="484"/>
        <v>35.38525390625</v>
      </c>
      <c r="AU1984">
        <v>49.299999237060547</v>
      </c>
      <c r="AV1984">
        <v>1994.685180664062</v>
      </c>
      <c r="AW1984">
        <v>1981.17041015625</v>
      </c>
      <c r="AX1984">
        <v>-13.51480674743652</v>
      </c>
      <c r="AY1984" s="4">
        <v>13.51480674743652</v>
      </c>
      <c r="AZ1984">
        <v>1970</v>
      </c>
      <c r="BA1984" s="13">
        <f t="shared" si="485"/>
        <v>11.17041015625</v>
      </c>
      <c r="BB1984">
        <v>1978.8232421875</v>
      </c>
      <c r="BC1984">
        <v>-2.3471672534942631</v>
      </c>
      <c r="BD1984" s="4">
        <v>2.3471672534942631</v>
      </c>
      <c r="BE1984">
        <v>1990</v>
      </c>
      <c r="BF1984" s="13">
        <f t="shared" si="486"/>
        <v>-11.1767578125</v>
      </c>
      <c r="BG1984">
        <v>30.39999961853027</v>
      </c>
      <c r="BH1984">
        <v>2009.223266601562</v>
      </c>
      <c r="BI1984">
        <v>1995.7021484375</v>
      </c>
      <c r="BJ1984">
        <v>-13.521116256713871</v>
      </c>
      <c r="BK1984" s="4">
        <v>13.521116256713871</v>
      </c>
      <c r="BL1984">
        <v>1970</v>
      </c>
      <c r="BM1984" s="13">
        <f t="shared" si="487"/>
        <v>25.7021484375</v>
      </c>
      <c r="BN1984">
        <v>2007.849243164062</v>
      </c>
      <c r="BO1984">
        <v>12.147135734558111</v>
      </c>
      <c r="BP1984" s="4">
        <v>12.147135734558111</v>
      </c>
      <c r="BQ1984">
        <v>2020</v>
      </c>
      <c r="BR1984" s="13">
        <f t="shared" si="488"/>
        <v>-12.150756835937955</v>
      </c>
      <c r="BS1984">
        <v>280</v>
      </c>
      <c r="BT1984">
        <v>3.7999992370605402</v>
      </c>
      <c r="BU1984">
        <v>-0.40000057220458979</v>
      </c>
      <c r="BV1984">
        <v>0.5</v>
      </c>
      <c r="BW1984">
        <v>-6.6000022888183656</v>
      </c>
      <c r="BX1984">
        <v>-1.699998855590817</v>
      </c>
      <c r="BY1984">
        <v>150</v>
      </c>
      <c r="BZ1984">
        <v>80</v>
      </c>
      <c r="CA1984">
        <v>20</v>
      </c>
      <c r="CB1984">
        <v>-10</v>
      </c>
      <c r="CC1984">
        <v>-20</v>
      </c>
      <c r="CD1984">
        <v>-30</v>
      </c>
      <c r="CE1984">
        <v>-30</v>
      </c>
      <c r="CF1984" s="11">
        <f t="shared" si="489"/>
        <v>-27.862878344726568</v>
      </c>
      <c r="CG1984" s="11">
        <f t="shared" si="490"/>
        <v>-14.082029162597664</v>
      </c>
      <c r="CH1984" s="11">
        <f t="shared" si="491"/>
        <v>20.927140051269532</v>
      </c>
      <c r="CI1984" s="11">
        <f t="shared" si="492"/>
        <v>14.105636914062044</v>
      </c>
      <c r="CJ1984" s="11">
        <f t="shared" si="493"/>
        <v>35.096721484375003</v>
      </c>
      <c r="CK1984" s="11">
        <f t="shared" si="494"/>
        <v>45.389653906249997</v>
      </c>
      <c r="CL1984" s="6">
        <f t="shared" si="495"/>
        <v>2760.0000915527344</v>
      </c>
    </row>
    <row r="1985" spans="1:90" x14ac:dyDescent="0.25">
      <c r="A1985" s="2">
        <v>36956</v>
      </c>
      <c r="B1985">
        <v>2760</v>
      </c>
      <c r="C1985">
        <v>42.700000762939453</v>
      </c>
      <c r="D1985">
        <v>9.6400003433227539</v>
      </c>
      <c r="E1985">
        <v>10.10000038146973</v>
      </c>
      <c r="F1985">
        <v>47.599998474121087</v>
      </c>
      <c r="G1985">
        <v>29</v>
      </c>
      <c r="H1985">
        <v>2760</v>
      </c>
      <c r="I1985">
        <v>42.700000762939453</v>
      </c>
      <c r="J1985">
        <v>2613.936767578125</v>
      </c>
      <c r="K1985">
        <v>2656.63671875</v>
      </c>
      <c r="L1985">
        <v>2494.518310546875</v>
      </c>
      <c r="M1985">
        <v>9.6400003433227539</v>
      </c>
      <c r="N1985">
        <v>10.10000038146973</v>
      </c>
      <c r="O1985">
        <v>2504.158447265625</v>
      </c>
      <c r="P1985">
        <v>2514.25830078125</v>
      </c>
      <c r="Q1985">
        <v>2336.665771484375</v>
      </c>
      <c r="R1985">
        <v>47.599998474121087</v>
      </c>
      <c r="S1985">
        <v>2384.265625</v>
      </c>
      <c r="T1985">
        <v>2243.24072265625</v>
      </c>
      <c r="U1985">
        <v>2135.383056640625</v>
      </c>
      <c r="V1985">
        <v>29</v>
      </c>
      <c r="W1985">
        <v>2164.383056640625</v>
      </c>
      <c r="X1985">
        <v>2081.8759765625</v>
      </c>
      <c r="Y1985">
        <v>2760</v>
      </c>
      <c r="Z1985">
        <v>2613.936767578125</v>
      </c>
      <c r="AA1985">
        <v>-146.0633239746094</v>
      </c>
      <c r="AB1985" s="4">
        <f t="shared" si="480"/>
        <v>146.0633239746094</v>
      </c>
      <c r="AC1985">
        <v>2630</v>
      </c>
      <c r="AD1985" s="13">
        <f t="shared" si="481"/>
        <v>-16.063232421875</v>
      </c>
      <c r="AE1985">
        <v>42.700000762939453</v>
      </c>
      <c r="AF1985">
        <v>2656.63671875</v>
      </c>
      <c r="AG1985">
        <v>2494.518310546875</v>
      </c>
      <c r="AH1985">
        <v>-162.11834716796881</v>
      </c>
      <c r="AI1985" s="4">
        <f t="shared" si="482"/>
        <v>162.11834716796881</v>
      </c>
      <c r="AJ1985">
        <v>2510</v>
      </c>
      <c r="AK1985" s="13">
        <f t="shared" si="483"/>
        <v>-15.481689453125</v>
      </c>
      <c r="AL1985">
        <v>9.6400003433227539</v>
      </c>
      <c r="AM1985">
        <v>2504.158447265625</v>
      </c>
      <c r="AN1985">
        <v>10.10000038146973</v>
      </c>
      <c r="AO1985">
        <v>2514.25830078125</v>
      </c>
      <c r="AP1985">
        <v>2336.665771484375</v>
      </c>
      <c r="AQ1985">
        <v>-177.59260559082031</v>
      </c>
      <c r="AR1985" s="4">
        <v>177.59260559082031</v>
      </c>
      <c r="AS1985">
        <v>2300</v>
      </c>
      <c r="AT1985" s="13">
        <f t="shared" si="484"/>
        <v>36.665771484375</v>
      </c>
      <c r="AU1985">
        <v>47.599998474121087</v>
      </c>
      <c r="AV1985">
        <v>2384.265625</v>
      </c>
      <c r="AW1985">
        <v>2243.24072265625</v>
      </c>
      <c r="AX1985">
        <v>-141.0250549316406</v>
      </c>
      <c r="AY1985" s="4">
        <v>141.0250549316406</v>
      </c>
      <c r="AZ1985">
        <v>2210</v>
      </c>
      <c r="BA1985" s="13">
        <f t="shared" si="485"/>
        <v>33.24072265625</v>
      </c>
      <c r="BB1985">
        <v>2135.383056640625</v>
      </c>
      <c r="BC1985">
        <v>-107.8576126098633</v>
      </c>
      <c r="BD1985" s="4">
        <v>107.8576126098633</v>
      </c>
      <c r="BE1985">
        <v>2110</v>
      </c>
      <c r="BF1985" s="13">
        <f t="shared" si="486"/>
        <v>25.383056640625</v>
      </c>
      <c r="BG1985">
        <v>29</v>
      </c>
      <c r="BH1985">
        <v>2164.383056640625</v>
      </c>
      <c r="BI1985">
        <v>2081.8759765625</v>
      </c>
      <c r="BJ1985">
        <v>-82.5072021484375</v>
      </c>
      <c r="BK1985" s="4">
        <v>82.5072021484375</v>
      </c>
      <c r="BL1985">
        <v>2030</v>
      </c>
      <c r="BM1985" s="13">
        <f t="shared" si="487"/>
        <v>51.8759765625</v>
      </c>
      <c r="BN1985">
        <v>2050.967529296875</v>
      </c>
      <c r="BO1985">
        <v>-30.908315658569339</v>
      </c>
      <c r="BP1985" s="4">
        <v>30.908315658569339</v>
      </c>
      <c r="BQ1985">
        <v>2020</v>
      </c>
      <c r="BR1985" s="13">
        <f t="shared" si="488"/>
        <v>30.967529296875</v>
      </c>
      <c r="BS1985">
        <v>660</v>
      </c>
      <c r="BT1985">
        <v>-3.399997711181634</v>
      </c>
      <c r="BU1985">
        <v>-0.75999927520751598</v>
      </c>
      <c r="BV1985">
        <v>-0.5</v>
      </c>
      <c r="BW1985">
        <v>-1.70000076293946</v>
      </c>
      <c r="BX1985">
        <v>-1.3999996185302701</v>
      </c>
      <c r="BY1985">
        <v>630</v>
      </c>
      <c r="BZ1985">
        <v>570</v>
      </c>
      <c r="CA1985">
        <v>390</v>
      </c>
      <c r="CB1985">
        <v>240</v>
      </c>
      <c r="CC1985">
        <v>120</v>
      </c>
      <c r="CD1985">
        <v>60</v>
      </c>
      <c r="CE1985">
        <v>0</v>
      </c>
      <c r="CF1985" s="11">
        <f t="shared" si="489"/>
        <v>-8.1750239746093882</v>
      </c>
      <c r="CG1985" s="11">
        <f t="shared" si="490"/>
        <v>-0.21454716796881712</v>
      </c>
      <c r="CH1985" s="11">
        <f t="shared" si="491"/>
        <v>-4.7597055908203174</v>
      </c>
      <c r="CI1985" s="11">
        <f t="shared" si="492"/>
        <v>8.6935675781250019</v>
      </c>
      <c r="CJ1985" s="11">
        <f t="shared" si="493"/>
        <v>-4.4619894531249997</v>
      </c>
      <c r="CK1985" s="11">
        <f t="shared" si="494"/>
        <v>61.566171484375005</v>
      </c>
      <c r="CL1985" s="6">
        <f t="shared" si="495"/>
        <v>3210</v>
      </c>
    </row>
    <row r="1986" spans="1:90" x14ac:dyDescent="0.25">
      <c r="A1986" s="2">
        <v>36957</v>
      </c>
      <c r="B1986">
        <v>3210</v>
      </c>
      <c r="C1986">
        <v>41.400001525878913</v>
      </c>
      <c r="D1986">
        <v>10.69999980926514</v>
      </c>
      <c r="E1986">
        <v>11.80000019073486</v>
      </c>
      <c r="F1986">
        <v>46.400001525878913</v>
      </c>
      <c r="G1986">
        <v>30.39999961853027</v>
      </c>
      <c r="H1986">
        <v>3210</v>
      </c>
      <c r="I1986">
        <v>41.400001525878913</v>
      </c>
      <c r="J1986">
        <v>3108.270263671875</v>
      </c>
      <c r="K1986">
        <v>3149.670166015625</v>
      </c>
      <c r="L1986">
        <v>3036.214111328125</v>
      </c>
      <c r="M1986">
        <v>10.69999980926514</v>
      </c>
      <c r="N1986">
        <v>11.80000019073486</v>
      </c>
      <c r="O1986">
        <v>3046.9140625</v>
      </c>
      <c r="P1986">
        <v>3058.714111328125</v>
      </c>
      <c r="Q1986">
        <v>2921.49853515625</v>
      </c>
      <c r="R1986">
        <v>46.400001525878913</v>
      </c>
      <c r="S1986">
        <v>2967.898681640625</v>
      </c>
      <c r="T1986">
        <v>2822.18310546875</v>
      </c>
      <c r="U1986">
        <v>2668.65185546875</v>
      </c>
      <c r="V1986">
        <v>30.39999961853027</v>
      </c>
      <c r="W1986">
        <v>2699.0517578125</v>
      </c>
      <c r="X1986">
        <v>2544.17236328125</v>
      </c>
      <c r="Y1986">
        <v>3210</v>
      </c>
      <c r="Z1986">
        <v>3108.270263671875</v>
      </c>
      <c r="AA1986">
        <v>-101.729736328125</v>
      </c>
      <c r="AB1986" s="4">
        <f t="shared" si="480"/>
        <v>101.729736328125</v>
      </c>
      <c r="AC1986">
        <v>3120</v>
      </c>
      <c r="AD1986" s="13">
        <f t="shared" si="481"/>
        <v>-11.729736328125</v>
      </c>
      <c r="AE1986">
        <v>41.400001525878913</v>
      </c>
      <c r="AF1986">
        <v>3149.670166015625</v>
      </c>
      <c r="AG1986">
        <v>3036.214111328125</v>
      </c>
      <c r="AH1986">
        <v>-113.4562454223633</v>
      </c>
      <c r="AI1986" s="4">
        <f t="shared" si="482"/>
        <v>113.4562454223633</v>
      </c>
      <c r="AJ1986">
        <v>3060</v>
      </c>
      <c r="AK1986" s="13">
        <f t="shared" si="483"/>
        <v>-23.785888671875</v>
      </c>
      <c r="AL1986">
        <v>10.69999980926514</v>
      </c>
      <c r="AM1986">
        <v>3046.9140625</v>
      </c>
      <c r="AN1986">
        <v>11.80000019073486</v>
      </c>
      <c r="AO1986">
        <v>3058.714111328125</v>
      </c>
      <c r="AP1986">
        <v>2921.49853515625</v>
      </c>
      <c r="AQ1986">
        <v>-137.2153625488281</v>
      </c>
      <c r="AR1986" s="4">
        <v>137.2153625488281</v>
      </c>
      <c r="AS1986">
        <v>2930</v>
      </c>
      <c r="AT1986" s="13">
        <f t="shared" si="484"/>
        <v>-8.50146484375</v>
      </c>
      <c r="AU1986">
        <v>46.400001525878913</v>
      </c>
      <c r="AV1986">
        <v>2967.898681640625</v>
      </c>
      <c r="AW1986">
        <v>2822.18310546875</v>
      </c>
      <c r="AX1986">
        <v>-145.7154846191406</v>
      </c>
      <c r="AY1986" s="4">
        <v>145.7154846191406</v>
      </c>
      <c r="AZ1986">
        <v>2830</v>
      </c>
      <c r="BA1986" s="13">
        <f t="shared" si="485"/>
        <v>-7.81689453125</v>
      </c>
      <c r="BB1986">
        <v>2668.65185546875</v>
      </c>
      <c r="BC1986">
        <v>-153.53135681152341</v>
      </c>
      <c r="BD1986" s="4">
        <v>153.53135681152341</v>
      </c>
      <c r="BE1986">
        <v>2670</v>
      </c>
      <c r="BF1986" s="13">
        <f t="shared" si="486"/>
        <v>-1.34814453125</v>
      </c>
      <c r="BG1986">
        <v>30.39999961853027</v>
      </c>
      <c r="BH1986">
        <v>2699.0517578125</v>
      </c>
      <c r="BI1986">
        <v>2544.17236328125</v>
      </c>
      <c r="BJ1986">
        <v>-154.8795471191406</v>
      </c>
      <c r="BK1986" s="4">
        <v>154.8795471191406</v>
      </c>
      <c r="BL1986">
        <v>2490</v>
      </c>
      <c r="BM1986" s="13">
        <f t="shared" si="487"/>
        <v>54.17236328125</v>
      </c>
      <c r="BN1986">
        <v>2443.14990234375</v>
      </c>
      <c r="BO1986">
        <v>-101.0224609375</v>
      </c>
      <c r="BP1986" s="4">
        <v>101.0224609375</v>
      </c>
      <c r="BQ1986">
        <v>2340</v>
      </c>
      <c r="BR1986" s="13">
        <f t="shared" si="488"/>
        <v>103.14990234375</v>
      </c>
      <c r="BS1986">
        <v>450</v>
      </c>
      <c r="BT1986">
        <v>-1.29999923706054</v>
      </c>
      <c r="BU1986">
        <v>1.0599994659423859</v>
      </c>
      <c r="BV1986">
        <v>1.6999998092651301</v>
      </c>
      <c r="BW1986">
        <v>-1.1999969482421731</v>
      </c>
      <c r="BX1986">
        <v>1.3999996185302701</v>
      </c>
      <c r="BY1986">
        <v>490</v>
      </c>
      <c r="BZ1986">
        <v>550</v>
      </c>
      <c r="CA1986">
        <v>630</v>
      </c>
      <c r="CB1986">
        <v>620</v>
      </c>
      <c r="CC1986">
        <v>560</v>
      </c>
      <c r="CD1986">
        <v>460</v>
      </c>
      <c r="CE1986">
        <v>320</v>
      </c>
      <c r="CF1986" s="11">
        <f t="shared" si="489"/>
        <v>-5.169436328125002</v>
      </c>
      <c r="CG1986" s="11">
        <f t="shared" si="490"/>
        <v>-3.5274454223633001</v>
      </c>
      <c r="CH1986" s="11">
        <f t="shared" si="491"/>
        <v>-21.3554625488281</v>
      </c>
      <c r="CI1986" s="11">
        <f t="shared" si="492"/>
        <v>2.1490636718749982</v>
      </c>
      <c r="CJ1986" s="11">
        <f t="shared" si="493"/>
        <v>-17.806188671874999</v>
      </c>
      <c r="CK1986" s="11">
        <f t="shared" si="494"/>
        <v>8.1669351562500019</v>
      </c>
      <c r="CL1986" s="6">
        <f t="shared" si="495"/>
        <v>3400.0000648498535</v>
      </c>
    </row>
    <row r="1987" spans="1:90" x14ac:dyDescent="0.25">
      <c r="A1987" s="2">
        <v>36958</v>
      </c>
      <c r="B1987">
        <v>3400</v>
      </c>
      <c r="C1987">
        <v>43.299999237060547</v>
      </c>
      <c r="D1987">
        <v>10.39999961853027</v>
      </c>
      <c r="E1987">
        <v>13.30000019073486</v>
      </c>
      <c r="F1987">
        <v>48.599998474121087</v>
      </c>
      <c r="G1987">
        <v>32.599998474121087</v>
      </c>
      <c r="H1987">
        <v>3400</v>
      </c>
      <c r="I1987">
        <v>43.299999237060547</v>
      </c>
      <c r="J1987">
        <v>3346.085205078125</v>
      </c>
      <c r="K1987">
        <v>3389.38525390625</v>
      </c>
      <c r="L1987">
        <v>3331.5556640625</v>
      </c>
      <c r="M1987">
        <v>10.39999961853027</v>
      </c>
      <c r="N1987">
        <v>13.30000019073486</v>
      </c>
      <c r="O1987">
        <v>3341.95556640625</v>
      </c>
      <c r="P1987">
        <v>3355.255615234375</v>
      </c>
      <c r="Q1987">
        <v>3298.9814453125</v>
      </c>
      <c r="R1987">
        <v>48.599998474121087</v>
      </c>
      <c r="S1987">
        <v>3347.58154296875</v>
      </c>
      <c r="T1987">
        <v>3260.348388671875</v>
      </c>
      <c r="U1987">
        <v>3163.465576171875</v>
      </c>
      <c r="V1987">
        <v>32.599998474121087</v>
      </c>
      <c r="W1987">
        <v>3196.065673828125</v>
      </c>
      <c r="X1987">
        <v>3092.64892578125</v>
      </c>
      <c r="Y1987">
        <v>3400</v>
      </c>
      <c r="Z1987">
        <v>3346.085205078125</v>
      </c>
      <c r="AA1987">
        <v>-53.914859771728523</v>
      </c>
      <c r="AB1987" s="4">
        <f t="shared" ref="AB1987:AB2050" si="496">ABS(AA1987)</f>
        <v>53.914859771728523</v>
      </c>
      <c r="AC1987">
        <v>3350</v>
      </c>
      <c r="AD1987" s="13">
        <f t="shared" ref="AD1987:AD2050" si="497">Z1987-AC1987</f>
        <v>-3.914794921875</v>
      </c>
      <c r="AE1987">
        <v>43.299999237060547</v>
      </c>
      <c r="AF1987">
        <v>3389.38525390625</v>
      </c>
      <c r="AG1987">
        <v>3331.5556640625</v>
      </c>
      <c r="AH1987">
        <v>-57.829597473144531</v>
      </c>
      <c r="AI1987" s="4">
        <f t="shared" ref="AI1987:AI2050" si="498">ABS(AH1987)</f>
        <v>57.829597473144531</v>
      </c>
      <c r="AJ1987">
        <v>3330</v>
      </c>
      <c r="AK1987" s="13">
        <f t="shared" ref="AK1987:AK2050" si="499">AG1987-AJ1987</f>
        <v>1.5556640625</v>
      </c>
      <c r="AL1987">
        <v>10.39999961853027</v>
      </c>
      <c r="AM1987">
        <v>3341.95556640625</v>
      </c>
      <c r="AN1987">
        <v>13.30000019073486</v>
      </c>
      <c r="AO1987">
        <v>3355.255615234375</v>
      </c>
      <c r="AP1987">
        <v>3298.9814453125</v>
      </c>
      <c r="AQ1987">
        <v>-56.274059295654297</v>
      </c>
      <c r="AR1987" s="4">
        <v>56.274059295654297</v>
      </c>
      <c r="AS1987">
        <v>3330</v>
      </c>
      <c r="AT1987" s="13">
        <f t="shared" ref="AT1987:AT2050" si="500">AP1987-AS1987</f>
        <v>-31.0185546875</v>
      </c>
      <c r="AU1987">
        <v>48.599998474121087</v>
      </c>
      <c r="AV1987">
        <v>3347.58154296875</v>
      </c>
      <c r="AW1987">
        <v>3260.348388671875</v>
      </c>
      <c r="AX1987">
        <v>-87.233062744140625</v>
      </c>
      <c r="AY1987" s="4">
        <v>87.233062744140625</v>
      </c>
      <c r="AZ1987">
        <v>3270</v>
      </c>
      <c r="BA1987" s="13">
        <f t="shared" ref="BA1987:BA2050" si="501">AW1987-AZ1987</f>
        <v>-9.651611328125</v>
      </c>
      <c r="BB1987">
        <v>3163.465576171875</v>
      </c>
      <c r="BC1987">
        <v>-96.882835388183594</v>
      </c>
      <c r="BD1987" s="4">
        <v>96.882835388183594</v>
      </c>
      <c r="BE1987">
        <v>3170</v>
      </c>
      <c r="BF1987" s="13">
        <f t="shared" ref="BF1987:BF2050" si="502">BB1987-BE1987</f>
        <v>-6.534423828125</v>
      </c>
      <c r="BG1987">
        <v>32.599998474121087</v>
      </c>
      <c r="BH1987">
        <v>3196.065673828125</v>
      </c>
      <c r="BI1987">
        <v>3092.64892578125</v>
      </c>
      <c r="BJ1987">
        <v>-103.4166946411133</v>
      </c>
      <c r="BK1987" s="4">
        <v>103.4166946411133</v>
      </c>
      <c r="BL1987">
        <v>3030</v>
      </c>
      <c r="BM1987" s="13">
        <f t="shared" ref="BM1987:BM2050" si="503">BI1987-BL1987</f>
        <v>62.64892578125</v>
      </c>
      <c r="BN1987">
        <v>3051.39501953125</v>
      </c>
      <c r="BO1987">
        <v>-41.253871917724609</v>
      </c>
      <c r="BP1987" s="4">
        <v>41.253871917724609</v>
      </c>
      <c r="BQ1987">
        <v>3010</v>
      </c>
      <c r="BR1987" s="13">
        <f t="shared" ref="BR1987:BR2050" si="504">BN1987-BQ1987</f>
        <v>41.39501953125</v>
      </c>
      <c r="BS1987">
        <v>190</v>
      </c>
      <c r="BT1987">
        <v>1.899997711181634</v>
      </c>
      <c r="BU1987">
        <v>-0.30000019073487039</v>
      </c>
      <c r="BV1987">
        <v>1.5</v>
      </c>
      <c r="BW1987">
        <v>2.1999969482421728</v>
      </c>
      <c r="BX1987">
        <v>2.1999988555908172</v>
      </c>
      <c r="BY1987">
        <v>230</v>
      </c>
      <c r="BZ1987">
        <v>270</v>
      </c>
      <c r="CA1987">
        <v>400</v>
      </c>
      <c r="CB1987">
        <v>440</v>
      </c>
      <c r="CC1987">
        <v>500</v>
      </c>
      <c r="CD1987">
        <v>540</v>
      </c>
      <c r="CE1987">
        <v>670</v>
      </c>
      <c r="CF1987" s="11">
        <f t="shared" ref="CF1987:CF2050" si="505">(AA1987-(-0.1968*BS1987-8.0003))</f>
        <v>-8.5225597717285169</v>
      </c>
      <c r="CG1987" s="11">
        <f t="shared" ref="CG1987:CG2050" si="506">(AH1987-(-0.2475*BS1987+1.4462))</f>
        <v>-12.25079747314453</v>
      </c>
      <c r="CH1987" s="11">
        <f t="shared" ref="CH1987:CH2050" si="507">(AQ1987-(-0.2713*BS1987+6.2251))</f>
        <v>-10.952159295654297</v>
      </c>
      <c r="CI1987" s="11">
        <f t="shared" ref="CI1987:CI2050" si="508">(AD1987-(-0.0518*BS1987+9.4312))</f>
        <v>-3.5039949218749999</v>
      </c>
      <c r="CJ1987" s="11">
        <f t="shared" ref="CJ1987:CJ2050" si="509">(AK1987-(-0.024*BS1987+4.8203))</f>
        <v>1.2953640625000009</v>
      </c>
      <c r="CK1987" s="11">
        <f t="shared" ref="CK1987:CK2050" si="510">(AT1987-(-0.0392*BS1987+0.9716))</f>
        <v>-24.542154687500002</v>
      </c>
      <c r="CL1987" s="6">
        <f t="shared" ref="CL1987:CL2050" si="511">Z1988-AA1988</f>
        <v>3369.9998893737793</v>
      </c>
    </row>
    <row r="1988" spans="1:90" x14ac:dyDescent="0.25">
      <c r="A1988" s="2">
        <v>36959</v>
      </c>
      <c r="B1988">
        <v>3370</v>
      </c>
      <c r="C1988">
        <v>48.799999237060547</v>
      </c>
      <c r="D1988">
        <v>11</v>
      </c>
      <c r="E1988">
        <v>12.89999961853027</v>
      </c>
      <c r="F1988">
        <v>53.5</v>
      </c>
      <c r="G1988">
        <v>31.5</v>
      </c>
      <c r="H1988">
        <v>3370</v>
      </c>
      <c r="I1988">
        <v>48.799999237060547</v>
      </c>
      <c r="J1988">
        <v>3340.214599609375</v>
      </c>
      <c r="K1988">
        <v>3389.0146484375</v>
      </c>
      <c r="L1988">
        <v>3369.44189453125</v>
      </c>
      <c r="M1988">
        <v>11</v>
      </c>
      <c r="N1988">
        <v>12.89999961853027</v>
      </c>
      <c r="O1988">
        <v>3380.44189453125</v>
      </c>
      <c r="P1988">
        <v>3393.342041015625</v>
      </c>
      <c r="Q1988">
        <v>3393.196533203125</v>
      </c>
      <c r="R1988">
        <v>53.5</v>
      </c>
      <c r="S1988">
        <v>3446.696533203125</v>
      </c>
      <c r="T1988">
        <v>3419.7861328125</v>
      </c>
      <c r="U1988">
        <v>3382.664306640625</v>
      </c>
      <c r="V1988">
        <v>31.5</v>
      </c>
      <c r="W1988">
        <v>3414.164306640625</v>
      </c>
      <c r="X1988">
        <v>3359.716796875</v>
      </c>
      <c r="Y1988">
        <v>3370</v>
      </c>
      <c r="Z1988">
        <v>3340.214599609375</v>
      </c>
      <c r="AA1988">
        <v>-29.7852897644043</v>
      </c>
      <c r="AB1988" s="4">
        <f t="shared" si="496"/>
        <v>29.7852897644043</v>
      </c>
      <c r="AC1988">
        <v>3330</v>
      </c>
      <c r="AD1988" s="13">
        <f t="shared" si="497"/>
        <v>10.214599609375</v>
      </c>
      <c r="AE1988">
        <v>48.799999237060547</v>
      </c>
      <c r="AF1988">
        <v>3389.0146484375</v>
      </c>
      <c r="AG1988">
        <v>3369.44189453125</v>
      </c>
      <c r="AH1988">
        <v>-19.572711944580082</v>
      </c>
      <c r="AI1988" s="4">
        <f t="shared" si="498"/>
        <v>19.572711944580082</v>
      </c>
      <c r="AJ1988">
        <v>3350</v>
      </c>
      <c r="AK1988" s="13">
        <f t="shared" si="499"/>
        <v>19.44189453125</v>
      </c>
      <c r="AL1988">
        <v>11</v>
      </c>
      <c r="AM1988">
        <v>3380.44189453125</v>
      </c>
      <c r="AN1988">
        <v>12.89999961853027</v>
      </c>
      <c r="AO1988">
        <v>3393.342041015625</v>
      </c>
      <c r="AP1988">
        <v>3393.196533203125</v>
      </c>
      <c r="AQ1988">
        <v>-0.14539547264575961</v>
      </c>
      <c r="AR1988" s="4">
        <v>0.14539547264575961</v>
      </c>
      <c r="AS1988">
        <v>3420</v>
      </c>
      <c r="AT1988" s="13">
        <f t="shared" si="500"/>
        <v>-26.803466796875</v>
      </c>
      <c r="AU1988">
        <v>53.5</v>
      </c>
      <c r="AV1988">
        <v>3446.696533203125</v>
      </c>
      <c r="AW1988">
        <v>3419.7861328125</v>
      </c>
      <c r="AX1988">
        <v>-26.91036415100098</v>
      </c>
      <c r="AY1988" s="4">
        <v>26.91036415100098</v>
      </c>
      <c r="AZ1988">
        <v>3430</v>
      </c>
      <c r="BA1988" s="13">
        <f t="shared" si="501"/>
        <v>-10.2138671875</v>
      </c>
      <c r="BB1988">
        <v>3382.664306640625</v>
      </c>
      <c r="BC1988">
        <v>-37.121997833251953</v>
      </c>
      <c r="BD1988" s="4">
        <v>37.121997833251953</v>
      </c>
      <c r="BE1988">
        <v>3400</v>
      </c>
      <c r="BF1988" s="13">
        <f t="shared" si="502"/>
        <v>-17.335693359375</v>
      </c>
      <c r="BG1988">
        <v>31.5</v>
      </c>
      <c r="BH1988">
        <v>3414.164306640625</v>
      </c>
      <c r="BI1988">
        <v>3359.716796875</v>
      </c>
      <c r="BJ1988">
        <v>-54.447345733642578</v>
      </c>
      <c r="BK1988" s="4">
        <v>54.447345733642578</v>
      </c>
      <c r="BL1988">
        <v>3320</v>
      </c>
      <c r="BM1988" s="13">
        <f t="shared" si="503"/>
        <v>39.716796875</v>
      </c>
      <c r="BN1988">
        <v>3344.86181640625</v>
      </c>
      <c r="BO1988">
        <v>-14.855166435241699</v>
      </c>
      <c r="BP1988" s="4">
        <v>14.855166435241699</v>
      </c>
      <c r="BQ1988">
        <v>3330</v>
      </c>
      <c r="BR1988" s="13">
        <f t="shared" si="504"/>
        <v>14.86181640625</v>
      </c>
      <c r="BS1988">
        <v>-30</v>
      </c>
      <c r="BT1988">
        <v>5.5</v>
      </c>
      <c r="BU1988">
        <v>0.60000038146973012</v>
      </c>
      <c r="BV1988">
        <v>-0.40000057220458979</v>
      </c>
      <c r="BW1988">
        <v>4.9000015258789134</v>
      </c>
      <c r="BX1988">
        <v>-1.0999984741210871</v>
      </c>
      <c r="BY1988">
        <v>-20</v>
      </c>
      <c r="BZ1988">
        <v>20</v>
      </c>
      <c r="CA1988">
        <v>90</v>
      </c>
      <c r="CB1988">
        <v>160</v>
      </c>
      <c r="CC1988">
        <v>230</v>
      </c>
      <c r="CD1988">
        <v>290</v>
      </c>
      <c r="CE1988">
        <v>320</v>
      </c>
      <c r="CF1988" s="11">
        <f t="shared" si="505"/>
        <v>-27.688989764404301</v>
      </c>
      <c r="CG1988" s="11">
        <f t="shared" si="506"/>
        <v>-28.44391194458008</v>
      </c>
      <c r="CH1988" s="11">
        <f t="shared" si="507"/>
        <v>-14.50949547264576</v>
      </c>
      <c r="CI1988" s="11">
        <f t="shared" si="508"/>
        <v>-0.77060039062500074</v>
      </c>
      <c r="CJ1988" s="11">
        <f t="shared" si="509"/>
        <v>13.901594531250002</v>
      </c>
      <c r="CK1988" s="11">
        <f t="shared" si="510"/>
        <v>-28.951066796875001</v>
      </c>
      <c r="CL1988" s="6">
        <f t="shared" si="511"/>
        <v>3470.000114440918</v>
      </c>
    </row>
    <row r="1989" spans="1:90" x14ac:dyDescent="0.25">
      <c r="A1989" s="2">
        <v>36960</v>
      </c>
      <c r="B1989">
        <v>3470</v>
      </c>
      <c r="C1989">
        <v>56.299999237060547</v>
      </c>
      <c r="D1989">
        <v>16.89999961853027</v>
      </c>
      <c r="E1989">
        <v>12.69999980926514</v>
      </c>
      <c r="F1989">
        <v>55.799999237060547</v>
      </c>
      <c r="G1989">
        <v>34.900001525878913</v>
      </c>
      <c r="H1989">
        <v>3470</v>
      </c>
      <c r="I1989">
        <v>56.299999237060547</v>
      </c>
      <c r="J1989">
        <v>3432.916259765625</v>
      </c>
      <c r="K1989">
        <v>3489.216064453125</v>
      </c>
      <c r="L1989">
        <v>3455.04833984375</v>
      </c>
      <c r="M1989">
        <v>16.89999961853027</v>
      </c>
      <c r="N1989">
        <v>12.69999980926514</v>
      </c>
      <c r="O1989">
        <v>3471.948486328125</v>
      </c>
      <c r="P1989">
        <v>3484.6484375</v>
      </c>
      <c r="Q1989">
        <v>3465.522216796875</v>
      </c>
      <c r="R1989">
        <v>55.799999237060547</v>
      </c>
      <c r="S1989">
        <v>3521.322265625</v>
      </c>
      <c r="T1989">
        <v>3487.724365234375</v>
      </c>
      <c r="U1989">
        <v>3451.8505859375</v>
      </c>
      <c r="V1989">
        <v>34.900001525878913</v>
      </c>
      <c r="W1989">
        <v>3486.750732421875</v>
      </c>
      <c r="X1989">
        <v>3442.728759765625</v>
      </c>
      <c r="Y1989">
        <v>3470</v>
      </c>
      <c r="Z1989">
        <v>3432.916259765625</v>
      </c>
      <c r="AA1989">
        <v>-37.083854675292969</v>
      </c>
      <c r="AB1989" s="4">
        <f t="shared" si="496"/>
        <v>37.083854675292969</v>
      </c>
      <c r="AC1989">
        <v>3430</v>
      </c>
      <c r="AD1989" s="13">
        <f t="shared" si="497"/>
        <v>2.916259765625</v>
      </c>
      <c r="AE1989">
        <v>56.299999237060547</v>
      </c>
      <c r="AF1989">
        <v>3489.216064453125</v>
      </c>
      <c r="AG1989">
        <v>3455.04833984375</v>
      </c>
      <c r="AH1989">
        <v>-34.167758941650391</v>
      </c>
      <c r="AI1989" s="4">
        <f t="shared" si="498"/>
        <v>34.167758941650391</v>
      </c>
      <c r="AJ1989">
        <v>3440</v>
      </c>
      <c r="AK1989" s="13">
        <f t="shared" si="499"/>
        <v>15.04833984375</v>
      </c>
      <c r="AL1989">
        <v>16.89999961853027</v>
      </c>
      <c r="AM1989">
        <v>3471.948486328125</v>
      </c>
      <c r="AN1989">
        <v>12.69999980926514</v>
      </c>
      <c r="AO1989">
        <v>3484.6484375</v>
      </c>
      <c r="AP1989">
        <v>3465.522216796875</v>
      </c>
      <c r="AQ1989">
        <v>-19.12618446350098</v>
      </c>
      <c r="AR1989" s="4">
        <v>19.12618446350098</v>
      </c>
      <c r="AS1989">
        <v>3480</v>
      </c>
      <c r="AT1989" s="13">
        <f t="shared" si="500"/>
        <v>-14.477783203125</v>
      </c>
      <c r="AU1989">
        <v>55.799999237060547</v>
      </c>
      <c r="AV1989">
        <v>3521.322265625</v>
      </c>
      <c r="AW1989">
        <v>3487.724365234375</v>
      </c>
      <c r="AX1989">
        <v>-33.597919464111328</v>
      </c>
      <c r="AY1989" s="4">
        <v>33.597919464111328</v>
      </c>
      <c r="AZ1989">
        <v>3490</v>
      </c>
      <c r="BA1989" s="13">
        <f t="shared" si="501"/>
        <v>-2.275634765625</v>
      </c>
      <c r="BB1989">
        <v>3451.8505859375</v>
      </c>
      <c r="BC1989">
        <v>-35.873611450195313</v>
      </c>
      <c r="BD1989" s="4">
        <v>35.873611450195313</v>
      </c>
      <c r="BE1989">
        <v>3460</v>
      </c>
      <c r="BF1989" s="13">
        <f t="shared" si="502"/>
        <v>-8.1494140625</v>
      </c>
      <c r="BG1989">
        <v>34.900001525878913</v>
      </c>
      <c r="BH1989">
        <v>3486.750732421875</v>
      </c>
      <c r="BI1989">
        <v>3442.728759765625</v>
      </c>
      <c r="BJ1989">
        <v>-44.021858215332031</v>
      </c>
      <c r="BK1989" s="4">
        <v>44.021858215332031</v>
      </c>
      <c r="BL1989">
        <v>3410</v>
      </c>
      <c r="BM1989" s="13">
        <f t="shared" si="503"/>
        <v>32.728759765625</v>
      </c>
      <c r="BN1989">
        <v>3431.365966796875</v>
      </c>
      <c r="BO1989">
        <v>-11.36293888092041</v>
      </c>
      <c r="BP1989" s="4">
        <v>11.36293888092041</v>
      </c>
      <c r="BQ1989">
        <v>3420</v>
      </c>
      <c r="BR1989" s="13">
        <f t="shared" si="504"/>
        <v>11.365966796875</v>
      </c>
      <c r="BS1989">
        <v>100</v>
      </c>
      <c r="BT1989">
        <v>7.5</v>
      </c>
      <c r="BU1989">
        <v>5.8999996185302699</v>
      </c>
      <c r="BV1989">
        <v>-0.19999980926512961</v>
      </c>
      <c r="BW1989">
        <v>2.2999992370605469</v>
      </c>
      <c r="BX1989">
        <v>3.4000015258789129</v>
      </c>
      <c r="BY1989">
        <v>100</v>
      </c>
      <c r="BZ1989">
        <v>90</v>
      </c>
      <c r="CA1989">
        <v>60</v>
      </c>
      <c r="CB1989">
        <v>60</v>
      </c>
      <c r="CC1989">
        <v>60</v>
      </c>
      <c r="CD1989">
        <v>90</v>
      </c>
      <c r="CE1989">
        <v>90</v>
      </c>
      <c r="CF1989" s="11">
        <f t="shared" si="505"/>
        <v>-9.4035546752929697</v>
      </c>
      <c r="CG1989" s="11">
        <f t="shared" si="506"/>
        <v>-10.863958941650392</v>
      </c>
      <c r="CH1989" s="11">
        <f t="shared" si="507"/>
        <v>1.7787155364990177</v>
      </c>
      <c r="CI1989" s="11">
        <f t="shared" si="508"/>
        <v>-1.3349402343750008</v>
      </c>
      <c r="CJ1989" s="11">
        <f t="shared" si="509"/>
        <v>12.628039843750001</v>
      </c>
      <c r="CK1989" s="11">
        <f t="shared" si="510"/>
        <v>-11.529383203125001</v>
      </c>
      <c r="CL1989" s="6">
        <f t="shared" si="511"/>
        <v>3510.0001106262207</v>
      </c>
    </row>
    <row r="1990" spans="1:90" x14ac:dyDescent="0.25">
      <c r="A1990" s="2">
        <v>36961</v>
      </c>
      <c r="B1990">
        <v>3510</v>
      </c>
      <c r="C1990">
        <v>77.599998474121094</v>
      </c>
      <c r="D1990">
        <v>20</v>
      </c>
      <c r="E1990">
        <v>14.5</v>
      </c>
      <c r="F1990">
        <v>82.699996948242188</v>
      </c>
      <c r="G1990">
        <v>48.799999237060547</v>
      </c>
      <c r="H1990">
        <v>3510</v>
      </c>
      <c r="I1990">
        <v>77.599998474121094</v>
      </c>
      <c r="J1990">
        <v>3474.731689453125</v>
      </c>
      <c r="K1990">
        <v>3552.33154296875</v>
      </c>
      <c r="L1990">
        <v>3521.79443359375</v>
      </c>
      <c r="M1990">
        <v>20</v>
      </c>
      <c r="N1990">
        <v>14.5</v>
      </c>
      <c r="O1990">
        <v>3541.79443359375</v>
      </c>
      <c r="P1990">
        <v>3556.29443359375</v>
      </c>
      <c r="Q1990">
        <v>3547.53125</v>
      </c>
      <c r="R1990">
        <v>82.699996948242188</v>
      </c>
      <c r="S1990">
        <v>3630.231201171875</v>
      </c>
      <c r="T1990">
        <v>3599.02197265625</v>
      </c>
      <c r="U1990">
        <v>3566.8349609375</v>
      </c>
      <c r="V1990">
        <v>48.799999237060547</v>
      </c>
      <c r="W1990">
        <v>3615.635009765625</v>
      </c>
      <c r="X1990">
        <v>3560.307373046875</v>
      </c>
      <c r="Y1990">
        <v>3510</v>
      </c>
      <c r="Z1990">
        <v>3474.731689453125</v>
      </c>
      <c r="AA1990">
        <v>-35.268421173095703</v>
      </c>
      <c r="AB1990" s="4">
        <f t="shared" si="496"/>
        <v>35.268421173095703</v>
      </c>
      <c r="AC1990">
        <v>3470</v>
      </c>
      <c r="AD1990" s="13">
        <f t="shared" si="497"/>
        <v>4.731689453125</v>
      </c>
      <c r="AE1990">
        <v>77.599998474121094</v>
      </c>
      <c r="AF1990">
        <v>3552.33154296875</v>
      </c>
      <c r="AG1990">
        <v>3521.79443359375</v>
      </c>
      <c r="AH1990">
        <v>-30.537054061889648</v>
      </c>
      <c r="AI1990" s="4">
        <f t="shared" si="498"/>
        <v>30.537054061889648</v>
      </c>
      <c r="AJ1990">
        <v>3500</v>
      </c>
      <c r="AK1990" s="13">
        <f t="shared" si="499"/>
        <v>21.79443359375</v>
      </c>
      <c r="AL1990">
        <v>20</v>
      </c>
      <c r="AM1990">
        <v>3541.79443359375</v>
      </c>
      <c r="AN1990">
        <v>14.5</v>
      </c>
      <c r="AO1990">
        <v>3556.29443359375</v>
      </c>
      <c r="AP1990">
        <v>3547.53125</v>
      </c>
      <c r="AQ1990">
        <v>-8.7632064819335938</v>
      </c>
      <c r="AR1990" s="4">
        <v>8.7632064819335938</v>
      </c>
      <c r="AS1990">
        <v>3570</v>
      </c>
      <c r="AT1990" s="13">
        <f t="shared" si="500"/>
        <v>-22.46875</v>
      </c>
      <c r="AU1990">
        <v>82.699996948242188</v>
      </c>
      <c r="AV1990">
        <v>3630.231201171875</v>
      </c>
      <c r="AW1990">
        <v>3599.02197265625</v>
      </c>
      <c r="AX1990">
        <v>-31.209238052368161</v>
      </c>
      <c r="AY1990" s="4">
        <v>31.209238052368161</v>
      </c>
      <c r="AZ1990">
        <v>3600</v>
      </c>
      <c r="BA1990" s="13">
        <f t="shared" si="501"/>
        <v>-0.97802734375</v>
      </c>
      <c r="BB1990">
        <v>3566.8349609375</v>
      </c>
      <c r="BC1990">
        <v>-32.187160491943359</v>
      </c>
      <c r="BD1990" s="4">
        <v>32.187160491943359</v>
      </c>
      <c r="BE1990">
        <v>3590</v>
      </c>
      <c r="BF1990" s="13">
        <f t="shared" si="502"/>
        <v>-23.1650390625</v>
      </c>
      <c r="BG1990">
        <v>48.799999237060547</v>
      </c>
      <c r="BH1990">
        <v>3615.635009765625</v>
      </c>
      <c r="BI1990">
        <v>3560.307373046875</v>
      </c>
      <c r="BJ1990">
        <v>-55.327423095703118</v>
      </c>
      <c r="BK1990" s="4">
        <v>55.327423095703118</v>
      </c>
      <c r="BL1990">
        <v>3520</v>
      </c>
      <c r="BM1990" s="13">
        <f t="shared" si="503"/>
        <v>40.307373046875</v>
      </c>
      <c r="BN1990">
        <v>3545.1572265625</v>
      </c>
      <c r="BO1990">
        <v>-15.15026760101318</v>
      </c>
      <c r="BP1990" s="4">
        <v>15.15026760101318</v>
      </c>
      <c r="BQ1990">
        <v>3530</v>
      </c>
      <c r="BR1990" s="13">
        <f t="shared" si="504"/>
        <v>15.1572265625</v>
      </c>
      <c r="BS1990">
        <v>40</v>
      </c>
      <c r="BT1990">
        <v>21.29999923706055</v>
      </c>
      <c r="BU1990">
        <v>3.1000003814697301</v>
      </c>
      <c r="BV1990">
        <v>1.80000019073486</v>
      </c>
      <c r="BW1990">
        <v>26.899997711181641</v>
      </c>
      <c r="BX1990">
        <v>13.89999771118163</v>
      </c>
      <c r="BY1990">
        <v>40</v>
      </c>
      <c r="BZ1990">
        <v>60</v>
      </c>
      <c r="CA1990">
        <v>90</v>
      </c>
      <c r="CB1990">
        <v>110</v>
      </c>
      <c r="CC1990">
        <v>130</v>
      </c>
      <c r="CD1990">
        <v>110</v>
      </c>
      <c r="CE1990">
        <v>110</v>
      </c>
      <c r="CF1990" s="11">
        <f t="shared" si="505"/>
        <v>-19.396121173095704</v>
      </c>
      <c r="CG1990" s="11">
        <f t="shared" si="506"/>
        <v>-22.083254061889647</v>
      </c>
      <c r="CH1990" s="11">
        <f t="shared" si="507"/>
        <v>-4.1363064819335937</v>
      </c>
      <c r="CI1990" s="11">
        <f t="shared" si="508"/>
        <v>-2.6275105468750004</v>
      </c>
      <c r="CJ1990" s="11">
        <f t="shared" si="509"/>
        <v>17.934133593750001</v>
      </c>
      <c r="CK1990" s="11">
        <f t="shared" si="510"/>
        <v>-21.872350000000001</v>
      </c>
      <c r="CL1990" s="6">
        <f t="shared" si="511"/>
        <v>3780.0000228881836</v>
      </c>
    </row>
    <row r="1991" spans="1:90" x14ac:dyDescent="0.25">
      <c r="A1991" s="2">
        <v>36962</v>
      </c>
      <c r="B1991">
        <v>3780</v>
      </c>
      <c r="C1991">
        <v>104</v>
      </c>
      <c r="D1991">
        <v>22.39999961853027</v>
      </c>
      <c r="E1991">
        <v>13.69999980926514</v>
      </c>
      <c r="F1991">
        <v>95.800003051757813</v>
      </c>
      <c r="G1991">
        <v>61.400001525878913</v>
      </c>
      <c r="H1991">
        <v>3780</v>
      </c>
      <c r="I1991">
        <v>104</v>
      </c>
      <c r="J1991">
        <v>3673.0458984375</v>
      </c>
      <c r="K1991">
        <v>3777.0458984375</v>
      </c>
      <c r="L1991">
        <v>3683.13330078125</v>
      </c>
      <c r="M1991">
        <v>22.39999961853027</v>
      </c>
      <c r="N1991">
        <v>13.69999980926514</v>
      </c>
      <c r="O1991">
        <v>3705.533203125</v>
      </c>
      <c r="P1991">
        <v>3719.233154296875</v>
      </c>
      <c r="Q1991">
        <v>3668.294189453125</v>
      </c>
      <c r="R1991">
        <v>95.800003051757813</v>
      </c>
      <c r="S1991">
        <v>3764.093994140625</v>
      </c>
      <c r="T1991">
        <v>3711.44921875</v>
      </c>
      <c r="U1991">
        <v>3670.250244140625</v>
      </c>
      <c r="V1991">
        <v>61.400001525878913</v>
      </c>
      <c r="W1991">
        <v>3731.650390625</v>
      </c>
      <c r="X1991">
        <v>3670.71728515625</v>
      </c>
      <c r="Y1991">
        <v>3780</v>
      </c>
      <c r="Z1991">
        <v>3673.0458984375</v>
      </c>
      <c r="AA1991">
        <v>-106.95412445068359</v>
      </c>
      <c r="AB1991" s="4">
        <f t="shared" si="496"/>
        <v>106.95412445068359</v>
      </c>
      <c r="AC1991">
        <v>3660</v>
      </c>
      <c r="AD1991" s="13">
        <f t="shared" si="497"/>
        <v>13.0458984375</v>
      </c>
      <c r="AE1991">
        <v>104</v>
      </c>
      <c r="AF1991">
        <v>3777.0458984375</v>
      </c>
      <c r="AG1991">
        <v>3683.13330078125</v>
      </c>
      <c r="AH1991">
        <v>-93.912681579589844</v>
      </c>
      <c r="AI1991" s="4">
        <f t="shared" si="498"/>
        <v>93.912681579589844</v>
      </c>
      <c r="AJ1991">
        <v>3640</v>
      </c>
      <c r="AK1991" s="13">
        <f t="shared" si="499"/>
        <v>43.13330078125</v>
      </c>
      <c r="AL1991">
        <v>22.39999961853027</v>
      </c>
      <c r="AM1991">
        <v>3705.533203125</v>
      </c>
      <c r="AN1991">
        <v>13.69999980926514</v>
      </c>
      <c r="AO1991">
        <v>3719.233154296875</v>
      </c>
      <c r="AP1991">
        <v>3668.294189453125</v>
      </c>
      <c r="AQ1991">
        <v>-50.9390869140625</v>
      </c>
      <c r="AR1991" s="4">
        <v>50.9390869140625</v>
      </c>
      <c r="AS1991">
        <v>3670</v>
      </c>
      <c r="AT1991" s="13">
        <f t="shared" si="500"/>
        <v>-1.705810546875</v>
      </c>
      <c r="AU1991">
        <v>95.800003051757813</v>
      </c>
      <c r="AV1991">
        <v>3764.093994140625</v>
      </c>
      <c r="AW1991">
        <v>3711.44921875</v>
      </c>
      <c r="AX1991">
        <v>-52.644966125488281</v>
      </c>
      <c r="AY1991" s="4">
        <v>52.644966125488281</v>
      </c>
      <c r="AZ1991">
        <v>3700</v>
      </c>
      <c r="BA1991" s="13">
        <f t="shared" si="501"/>
        <v>11.44921875</v>
      </c>
      <c r="BB1991">
        <v>3670.250244140625</v>
      </c>
      <c r="BC1991">
        <v>-41.198814392089837</v>
      </c>
      <c r="BD1991" s="4">
        <v>41.198814392089837</v>
      </c>
      <c r="BE1991">
        <v>3690</v>
      </c>
      <c r="BF1991" s="13">
        <f t="shared" si="502"/>
        <v>-19.749755859375</v>
      </c>
      <c r="BG1991">
        <v>61.400001525878913</v>
      </c>
      <c r="BH1991">
        <v>3731.650390625</v>
      </c>
      <c r="BI1991">
        <v>3670.71728515625</v>
      </c>
      <c r="BJ1991">
        <v>-60.933090209960938</v>
      </c>
      <c r="BK1991" s="4">
        <v>60.933090209960938</v>
      </c>
      <c r="BL1991">
        <v>3630</v>
      </c>
      <c r="BM1991" s="13">
        <f t="shared" si="503"/>
        <v>40.71728515625</v>
      </c>
      <c r="BN1991">
        <v>3650.366943359375</v>
      </c>
      <c r="BO1991">
        <v>-20.350185394287109</v>
      </c>
      <c r="BP1991" s="4">
        <v>20.350185394287109</v>
      </c>
      <c r="BQ1991">
        <v>3630</v>
      </c>
      <c r="BR1991" s="13">
        <f t="shared" si="504"/>
        <v>20.366943359375</v>
      </c>
      <c r="BS1991">
        <v>270</v>
      </c>
      <c r="BT1991">
        <v>26.40000152587891</v>
      </c>
      <c r="BU1991">
        <v>2.3999996185302699</v>
      </c>
      <c r="BV1991">
        <v>-0.80000019073485973</v>
      </c>
      <c r="BW1991">
        <v>13.10000610351562</v>
      </c>
      <c r="BX1991">
        <v>12.60000228881837</v>
      </c>
      <c r="BY1991">
        <v>190</v>
      </c>
      <c r="BZ1991">
        <v>140</v>
      </c>
      <c r="CA1991">
        <v>100</v>
      </c>
      <c r="CB1991">
        <v>100</v>
      </c>
      <c r="CC1991">
        <v>100</v>
      </c>
      <c r="CD1991">
        <v>110</v>
      </c>
      <c r="CE1991">
        <v>100</v>
      </c>
      <c r="CF1991" s="11">
        <f t="shared" si="505"/>
        <v>-45.817824450683588</v>
      </c>
      <c r="CG1991" s="11">
        <f t="shared" si="506"/>
        <v>-28.533881579589846</v>
      </c>
      <c r="CH1991" s="11">
        <f t="shared" si="507"/>
        <v>16.086813085937493</v>
      </c>
      <c r="CI1991" s="11">
        <f t="shared" si="508"/>
        <v>17.6006984375</v>
      </c>
      <c r="CJ1991" s="11">
        <f t="shared" si="509"/>
        <v>44.793000781250001</v>
      </c>
      <c r="CK1991" s="11">
        <f t="shared" si="510"/>
        <v>7.9065894531249992</v>
      </c>
      <c r="CL1991" s="6">
        <f t="shared" si="511"/>
        <v>4549.9998168945313</v>
      </c>
    </row>
    <row r="1992" spans="1:90" x14ac:dyDescent="0.25">
      <c r="A1992" s="2">
        <v>36963</v>
      </c>
      <c r="B1992">
        <v>4550</v>
      </c>
      <c r="C1992">
        <v>116</v>
      </c>
      <c r="D1992">
        <v>21.60000038146973</v>
      </c>
      <c r="E1992">
        <v>12.89999961853027</v>
      </c>
      <c r="F1992">
        <v>121</v>
      </c>
      <c r="G1992">
        <v>45.599998474121087</v>
      </c>
      <c r="H1992">
        <v>4550</v>
      </c>
      <c r="I1992">
        <v>116</v>
      </c>
      <c r="J1992">
        <v>4345.21240234375</v>
      </c>
      <c r="K1992">
        <v>4461.21240234375</v>
      </c>
      <c r="L1992">
        <v>4261.6376953125</v>
      </c>
      <c r="M1992">
        <v>21.60000038146973</v>
      </c>
      <c r="N1992">
        <v>12.89999961853027</v>
      </c>
      <c r="O1992">
        <v>4283.2373046875</v>
      </c>
      <c r="P1992">
        <v>4296.1376953125</v>
      </c>
      <c r="Q1992">
        <v>4128.13671875</v>
      </c>
      <c r="R1992">
        <v>121</v>
      </c>
      <c r="S1992">
        <v>4249.13671875</v>
      </c>
      <c r="T1992">
        <v>4069.276123046875</v>
      </c>
      <c r="U1992">
        <v>3928.57080078125</v>
      </c>
      <c r="V1992">
        <v>45.599998474121087</v>
      </c>
      <c r="W1992">
        <v>3974.1708984375</v>
      </c>
      <c r="X1992">
        <v>3861.98974609375</v>
      </c>
      <c r="Y1992">
        <v>4550</v>
      </c>
      <c r="Z1992">
        <v>4345.21240234375</v>
      </c>
      <c r="AA1992">
        <v>-204.78741455078119</v>
      </c>
      <c r="AB1992" s="4">
        <f t="shared" si="496"/>
        <v>204.78741455078119</v>
      </c>
      <c r="AC1992">
        <v>4340</v>
      </c>
      <c r="AD1992" s="13">
        <f t="shared" si="497"/>
        <v>5.21240234375</v>
      </c>
      <c r="AE1992">
        <v>116</v>
      </c>
      <c r="AF1992">
        <v>4461.21240234375</v>
      </c>
      <c r="AG1992">
        <v>4261.6376953125</v>
      </c>
      <c r="AH1992">
        <v>-199.5751037597656</v>
      </c>
      <c r="AI1992" s="4">
        <f t="shared" si="498"/>
        <v>199.5751037597656</v>
      </c>
      <c r="AJ1992">
        <v>4230</v>
      </c>
      <c r="AK1992" s="13">
        <f t="shared" si="499"/>
        <v>31.6376953125</v>
      </c>
      <c r="AL1992">
        <v>21.60000038146973</v>
      </c>
      <c r="AM1992">
        <v>4283.2373046875</v>
      </c>
      <c r="AN1992">
        <v>12.89999961853027</v>
      </c>
      <c r="AO1992">
        <v>4296.1376953125</v>
      </c>
      <c r="AP1992">
        <v>4128.13671875</v>
      </c>
      <c r="AQ1992">
        <v>-168.0007629394531</v>
      </c>
      <c r="AR1992" s="4">
        <v>168.0007629394531</v>
      </c>
      <c r="AS1992">
        <v>4140</v>
      </c>
      <c r="AT1992" s="13">
        <f t="shared" si="500"/>
        <v>-11.86328125</v>
      </c>
      <c r="AU1992">
        <v>121</v>
      </c>
      <c r="AV1992">
        <v>4249.13671875</v>
      </c>
      <c r="AW1992">
        <v>4069.276123046875</v>
      </c>
      <c r="AX1992">
        <v>-179.8606872558594</v>
      </c>
      <c r="AY1992" s="4">
        <v>179.8606872558594</v>
      </c>
      <c r="AZ1992">
        <v>4030</v>
      </c>
      <c r="BA1992" s="13">
        <f t="shared" si="501"/>
        <v>39.276123046875</v>
      </c>
      <c r="BB1992">
        <v>3928.57080078125</v>
      </c>
      <c r="BC1992">
        <v>-140.70526123046881</v>
      </c>
      <c r="BD1992" s="4">
        <v>140.70526123046881</v>
      </c>
      <c r="BE1992">
        <v>3900</v>
      </c>
      <c r="BF1992" s="13">
        <f t="shared" si="502"/>
        <v>28.57080078125</v>
      </c>
      <c r="BG1992">
        <v>45.599998474121087</v>
      </c>
      <c r="BH1992">
        <v>3974.1708984375</v>
      </c>
      <c r="BI1992">
        <v>3861.98974609375</v>
      </c>
      <c r="BJ1992">
        <v>-112.1809997558594</v>
      </c>
      <c r="BK1992" s="4">
        <v>112.1809997558594</v>
      </c>
      <c r="BL1992">
        <v>3790</v>
      </c>
      <c r="BM1992" s="13">
        <f t="shared" si="503"/>
        <v>71.98974609375</v>
      </c>
      <c r="BN1992">
        <v>3821.063720703125</v>
      </c>
      <c r="BO1992">
        <v>-40.925994873046882</v>
      </c>
      <c r="BP1992" s="4">
        <v>40.925994873046882</v>
      </c>
      <c r="BQ1992">
        <v>3780</v>
      </c>
      <c r="BR1992" s="13">
        <f t="shared" si="504"/>
        <v>41.063720703125</v>
      </c>
      <c r="BS1992">
        <v>770</v>
      </c>
      <c r="BT1992">
        <v>12</v>
      </c>
      <c r="BU1992">
        <v>-0.79999923706053977</v>
      </c>
      <c r="BV1992">
        <v>-0.80000019073487039</v>
      </c>
      <c r="BW1992">
        <v>25.199996948242191</v>
      </c>
      <c r="BX1992">
        <v>-15.80000305175783</v>
      </c>
      <c r="BY1992">
        <v>680</v>
      </c>
      <c r="BZ1992">
        <v>590</v>
      </c>
      <c r="CA1992">
        <v>470</v>
      </c>
      <c r="CB1992">
        <v>330</v>
      </c>
      <c r="CC1992">
        <v>210</v>
      </c>
      <c r="CD1992">
        <v>160</v>
      </c>
      <c r="CE1992">
        <v>150</v>
      </c>
      <c r="CF1992" s="11">
        <f t="shared" si="505"/>
        <v>-45.251114550781182</v>
      </c>
      <c r="CG1992" s="11">
        <f t="shared" si="506"/>
        <v>-10.446303759765613</v>
      </c>
      <c r="CH1992" s="11">
        <f t="shared" si="507"/>
        <v>34.675137060546888</v>
      </c>
      <c r="CI1992" s="11">
        <f t="shared" si="508"/>
        <v>35.667202343749992</v>
      </c>
      <c r="CJ1992" s="11">
        <f t="shared" si="509"/>
        <v>45.297395312500001</v>
      </c>
      <c r="CK1992" s="11">
        <f t="shared" si="510"/>
        <v>17.349118749999999</v>
      </c>
      <c r="CL1992" s="6">
        <f t="shared" si="511"/>
        <v>5250.0001220703125</v>
      </c>
    </row>
    <row r="1993" spans="1:90" x14ac:dyDescent="0.25">
      <c r="A1993" s="2">
        <v>36964</v>
      </c>
      <c r="B1993">
        <v>5250</v>
      </c>
      <c r="C1993">
        <v>121</v>
      </c>
      <c r="D1993">
        <v>23</v>
      </c>
      <c r="E1993">
        <v>13.19999980926514</v>
      </c>
      <c r="F1993">
        <v>132</v>
      </c>
      <c r="G1993">
        <v>58.200000762939453</v>
      </c>
      <c r="H1993">
        <v>5250</v>
      </c>
      <c r="I1993">
        <v>121</v>
      </c>
      <c r="J1993">
        <v>5047.30419921875</v>
      </c>
      <c r="K1993">
        <v>5168.30419921875</v>
      </c>
      <c r="L1993">
        <v>4972.91162109375</v>
      </c>
      <c r="M1993">
        <v>23</v>
      </c>
      <c r="N1993">
        <v>13.19999980926514</v>
      </c>
      <c r="O1993">
        <v>4995.91162109375</v>
      </c>
      <c r="P1993">
        <v>5009.111328125</v>
      </c>
      <c r="Q1993">
        <v>4856.47314453125</v>
      </c>
      <c r="R1993">
        <v>132</v>
      </c>
      <c r="S1993">
        <v>4988.47314453125</v>
      </c>
      <c r="T1993">
        <v>4743.90234375</v>
      </c>
      <c r="U1993">
        <v>4503.23388671875</v>
      </c>
      <c r="V1993">
        <v>58.200000762939453</v>
      </c>
      <c r="W1993">
        <v>4561.43359375</v>
      </c>
      <c r="X1993">
        <v>4373.69970703125</v>
      </c>
      <c r="Y1993">
        <v>5250</v>
      </c>
      <c r="Z1993">
        <v>5047.30419921875</v>
      </c>
      <c r="AA1993">
        <v>-202.6959228515625</v>
      </c>
      <c r="AB1993" s="4">
        <f t="shared" si="496"/>
        <v>202.6959228515625</v>
      </c>
      <c r="AC1993">
        <v>5040</v>
      </c>
      <c r="AD1993" s="13">
        <f t="shared" si="497"/>
        <v>7.30419921875</v>
      </c>
      <c r="AE1993">
        <v>121</v>
      </c>
      <c r="AF1993">
        <v>5168.30419921875</v>
      </c>
      <c r="AG1993">
        <v>4972.91162109375</v>
      </c>
      <c r="AH1993">
        <v>-195.39262390136719</v>
      </c>
      <c r="AI1993" s="4">
        <f t="shared" si="498"/>
        <v>195.39262390136719</v>
      </c>
      <c r="AJ1993">
        <v>4930</v>
      </c>
      <c r="AK1993" s="13">
        <f t="shared" si="499"/>
        <v>42.91162109375</v>
      </c>
      <c r="AL1993">
        <v>23</v>
      </c>
      <c r="AM1993">
        <v>4995.91162109375</v>
      </c>
      <c r="AN1993">
        <v>13.19999980926514</v>
      </c>
      <c r="AO1993">
        <v>5009.111328125</v>
      </c>
      <c r="AP1993">
        <v>4856.47314453125</v>
      </c>
      <c r="AQ1993">
        <v>-152.63835144042969</v>
      </c>
      <c r="AR1993" s="4">
        <v>152.63835144042969</v>
      </c>
      <c r="AS1993">
        <v>4950</v>
      </c>
      <c r="AT1993" s="13">
        <f t="shared" si="500"/>
        <v>-93.52685546875</v>
      </c>
      <c r="AU1993">
        <v>132</v>
      </c>
      <c r="AV1993">
        <v>4988.47314453125</v>
      </c>
      <c r="AW1993">
        <v>4743.90234375</v>
      </c>
      <c r="AX1993">
        <v>-244.57075500488281</v>
      </c>
      <c r="AY1993" s="4">
        <v>244.57075500488281</v>
      </c>
      <c r="AZ1993">
        <v>4740</v>
      </c>
      <c r="BA1993" s="13">
        <f t="shared" si="501"/>
        <v>3.90234375</v>
      </c>
      <c r="BB1993">
        <v>4503.23388671875</v>
      </c>
      <c r="BC1993">
        <v>-240.6685485839844</v>
      </c>
      <c r="BD1993" s="4">
        <v>240.6685485839844</v>
      </c>
      <c r="BE1993">
        <v>4450</v>
      </c>
      <c r="BF1993" s="13">
        <f t="shared" si="502"/>
        <v>53.23388671875</v>
      </c>
      <c r="BG1993">
        <v>58.200000762939453</v>
      </c>
      <c r="BH1993">
        <v>4561.43359375</v>
      </c>
      <c r="BI1993">
        <v>4373.69970703125</v>
      </c>
      <c r="BJ1993">
        <v>-187.73393249511719</v>
      </c>
      <c r="BK1993" s="4">
        <v>187.73393249511719</v>
      </c>
      <c r="BL1993">
        <v>4270</v>
      </c>
      <c r="BM1993" s="13">
        <f t="shared" si="503"/>
        <v>103.69970703125</v>
      </c>
      <c r="BN1993">
        <v>4287.5048828125</v>
      </c>
      <c r="BO1993">
        <v>-86.194908142089844</v>
      </c>
      <c r="BP1993" s="4">
        <v>86.194908142089844</v>
      </c>
      <c r="BQ1993">
        <v>4200</v>
      </c>
      <c r="BR1993" s="13">
        <f t="shared" si="504"/>
        <v>87.5048828125</v>
      </c>
      <c r="BS1993">
        <v>700</v>
      </c>
      <c r="BT1993">
        <v>5</v>
      </c>
      <c r="BU1993">
        <v>1.3999996185302701</v>
      </c>
      <c r="BV1993">
        <v>0.30000019073487039</v>
      </c>
      <c r="BW1993">
        <v>11</v>
      </c>
      <c r="BX1993">
        <v>12.60000228881837</v>
      </c>
      <c r="BY1993">
        <v>700</v>
      </c>
      <c r="BZ1993">
        <v>700</v>
      </c>
      <c r="CA1993">
        <v>810</v>
      </c>
      <c r="CB1993">
        <v>710</v>
      </c>
      <c r="CC1993">
        <v>550</v>
      </c>
      <c r="CD1993">
        <v>480</v>
      </c>
      <c r="CE1993">
        <v>420</v>
      </c>
      <c r="CF1993" s="11">
        <f t="shared" si="505"/>
        <v>-56.935622851562499</v>
      </c>
      <c r="CG1993" s="11">
        <f t="shared" si="506"/>
        <v>-23.588823901367192</v>
      </c>
      <c r="CH1993" s="11">
        <f t="shared" si="507"/>
        <v>31.046548559570311</v>
      </c>
      <c r="CI1993" s="11">
        <f t="shared" si="508"/>
        <v>34.132999218750001</v>
      </c>
      <c r="CJ1993" s="11">
        <f t="shared" si="509"/>
        <v>54.891321093750001</v>
      </c>
      <c r="CK1993" s="11">
        <f t="shared" si="510"/>
        <v>-67.058455468749997</v>
      </c>
      <c r="CL1993" s="6">
        <f t="shared" si="511"/>
        <v>5820.0001983642578</v>
      </c>
    </row>
    <row r="1994" spans="1:90" x14ac:dyDescent="0.25">
      <c r="A1994" s="2">
        <v>36965</v>
      </c>
      <c r="B1994">
        <v>5820</v>
      </c>
      <c r="C1994">
        <v>109</v>
      </c>
      <c r="D1994">
        <v>19.70000076293945</v>
      </c>
      <c r="E1994">
        <v>12.80000019073486</v>
      </c>
      <c r="F1994">
        <v>151</v>
      </c>
      <c r="G1994">
        <v>56.900001525878913</v>
      </c>
      <c r="H1994">
        <v>5820</v>
      </c>
      <c r="I1994">
        <v>109</v>
      </c>
      <c r="J1994">
        <v>5643.595703125</v>
      </c>
      <c r="K1994">
        <v>5752.595703125</v>
      </c>
      <c r="L1994">
        <v>5589.78125</v>
      </c>
      <c r="M1994">
        <v>19.70000076293945</v>
      </c>
      <c r="N1994">
        <v>12.80000019073486</v>
      </c>
      <c r="O1994">
        <v>5609.4814453125</v>
      </c>
      <c r="P1994">
        <v>5622.28125</v>
      </c>
      <c r="Q1994">
        <v>5499.12353515625</v>
      </c>
      <c r="R1994">
        <v>151</v>
      </c>
      <c r="S1994">
        <v>5650.12353515625</v>
      </c>
      <c r="T1994">
        <v>5373.8212890625</v>
      </c>
      <c r="U1994">
        <v>5111.33544921875</v>
      </c>
      <c r="V1994">
        <v>56.900001525878913</v>
      </c>
      <c r="W1994">
        <v>5168.2353515625</v>
      </c>
      <c r="X1994">
        <v>4976.369140625</v>
      </c>
      <c r="Y1994">
        <v>5820</v>
      </c>
      <c r="Z1994">
        <v>5643.595703125</v>
      </c>
      <c r="AA1994">
        <v>-176.40449523925781</v>
      </c>
      <c r="AB1994" s="4">
        <f t="shared" si="496"/>
        <v>176.40449523925781</v>
      </c>
      <c r="AC1994">
        <v>5630</v>
      </c>
      <c r="AD1994" s="13">
        <f t="shared" si="497"/>
        <v>13.595703125</v>
      </c>
      <c r="AE1994">
        <v>109</v>
      </c>
      <c r="AF1994">
        <v>5752.595703125</v>
      </c>
      <c r="AG1994">
        <v>5589.78125</v>
      </c>
      <c r="AH1994">
        <v>-162.81401062011719</v>
      </c>
      <c r="AI1994" s="4">
        <f t="shared" si="498"/>
        <v>162.81401062011719</v>
      </c>
      <c r="AJ1994">
        <v>5550</v>
      </c>
      <c r="AK1994" s="13">
        <f t="shared" si="499"/>
        <v>39.78125</v>
      </c>
      <c r="AL1994">
        <v>19.70000076293945</v>
      </c>
      <c r="AM1994">
        <v>5609.4814453125</v>
      </c>
      <c r="AN1994">
        <v>12.80000019073486</v>
      </c>
      <c r="AO1994">
        <v>5622.28125</v>
      </c>
      <c r="AP1994">
        <v>5499.12353515625</v>
      </c>
      <c r="AQ1994">
        <v>-123.157844543457</v>
      </c>
      <c r="AR1994" s="4">
        <v>123.157844543457</v>
      </c>
      <c r="AS1994">
        <v>5660</v>
      </c>
      <c r="AT1994" s="13">
        <f t="shared" si="500"/>
        <v>-160.87646484375</v>
      </c>
      <c r="AU1994">
        <v>151</v>
      </c>
      <c r="AV1994">
        <v>5650.12353515625</v>
      </c>
      <c r="AW1994">
        <v>5373.8212890625</v>
      </c>
      <c r="AX1994">
        <v>-276.30224609375</v>
      </c>
      <c r="AY1994" s="4">
        <v>276.30224609375</v>
      </c>
      <c r="AZ1994">
        <v>5360</v>
      </c>
      <c r="BA1994" s="13">
        <f t="shared" si="501"/>
        <v>13.8212890625</v>
      </c>
      <c r="BB1994">
        <v>5111.33544921875</v>
      </c>
      <c r="BC1994">
        <v>-262.48614501953119</v>
      </c>
      <c r="BD1994" s="4">
        <v>262.48614501953119</v>
      </c>
      <c r="BE1994">
        <v>5040</v>
      </c>
      <c r="BF1994" s="13">
        <f t="shared" si="502"/>
        <v>71.33544921875</v>
      </c>
      <c r="BG1994">
        <v>56.900001525878913</v>
      </c>
      <c r="BH1994">
        <v>5168.2353515625</v>
      </c>
      <c r="BI1994">
        <v>4976.369140625</v>
      </c>
      <c r="BJ1994">
        <v>-191.86598205566409</v>
      </c>
      <c r="BK1994" s="4">
        <v>191.86598205566409</v>
      </c>
      <c r="BL1994">
        <v>4880</v>
      </c>
      <c r="BM1994" s="13">
        <f t="shared" si="503"/>
        <v>96.369140625</v>
      </c>
      <c r="BN1994">
        <v>4879.130859375</v>
      </c>
      <c r="BO1994">
        <v>-97.238296508789063</v>
      </c>
      <c r="BP1994" s="4">
        <v>97.238296508789063</v>
      </c>
      <c r="BQ1994">
        <v>4780</v>
      </c>
      <c r="BR1994" s="13">
        <f t="shared" si="504"/>
        <v>99.130859375</v>
      </c>
      <c r="BS1994">
        <v>570</v>
      </c>
      <c r="BT1994">
        <v>-12</v>
      </c>
      <c r="BU1994">
        <v>-3.29999923706055</v>
      </c>
      <c r="BV1994">
        <v>-0.39999961853028049</v>
      </c>
      <c r="BW1994">
        <v>19</v>
      </c>
      <c r="BX1994">
        <v>-1.29999923706054</v>
      </c>
      <c r="BY1994">
        <v>590</v>
      </c>
      <c r="BZ1994">
        <v>620</v>
      </c>
      <c r="CA1994">
        <v>710</v>
      </c>
      <c r="CB1994">
        <v>620</v>
      </c>
      <c r="CC1994">
        <v>590</v>
      </c>
      <c r="CD1994">
        <v>610</v>
      </c>
      <c r="CE1994">
        <v>580</v>
      </c>
      <c r="CF1994" s="11">
        <f t="shared" si="505"/>
        <v>-56.228195239257815</v>
      </c>
      <c r="CG1994" s="11">
        <f t="shared" si="506"/>
        <v>-23.185210620117203</v>
      </c>
      <c r="CH1994" s="11">
        <f t="shared" si="507"/>
        <v>25.258055456542991</v>
      </c>
      <c r="CI1994" s="11">
        <f t="shared" si="508"/>
        <v>33.690503124999999</v>
      </c>
      <c r="CJ1994" s="11">
        <f t="shared" si="509"/>
        <v>48.640950000000004</v>
      </c>
      <c r="CK1994" s="11">
        <f t="shared" si="510"/>
        <v>-139.50406484375</v>
      </c>
      <c r="CL1994" s="6">
        <f t="shared" si="511"/>
        <v>6360.0001525878906</v>
      </c>
    </row>
    <row r="1995" spans="1:90" x14ac:dyDescent="0.25">
      <c r="A1995" s="2">
        <v>36966</v>
      </c>
      <c r="B1995">
        <v>6360</v>
      </c>
      <c r="C1995">
        <v>102</v>
      </c>
      <c r="D1995">
        <v>19.29999923706055</v>
      </c>
      <c r="E1995">
        <v>12.60000038146973</v>
      </c>
      <c r="F1995">
        <v>130</v>
      </c>
      <c r="G1995">
        <v>42.299999237060547</v>
      </c>
      <c r="H1995">
        <v>6360</v>
      </c>
      <c r="I1995">
        <v>102</v>
      </c>
      <c r="J1995">
        <v>6136.515625</v>
      </c>
      <c r="K1995">
        <v>6238.515625</v>
      </c>
      <c r="L1995">
        <v>6080.96533203125</v>
      </c>
      <c r="M1995">
        <v>19.29999923706055</v>
      </c>
      <c r="N1995">
        <v>12.60000038146973</v>
      </c>
      <c r="O1995">
        <v>6100.265625</v>
      </c>
      <c r="P1995">
        <v>6112.86572265625</v>
      </c>
      <c r="Q1995">
        <v>6015.8330078125</v>
      </c>
      <c r="R1995">
        <v>130</v>
      </c>
      <c r="S1995">
        <v>6145.8330078125</v>
      </c>
      <c r="T1995">
        <v>5884.326171875</v>
      </c>
      <c r="U1995">
        <v>5637.1396484375</v>
      </c>
      <c r="V1995">
        <v>42.299999237060547</v>
      </c>
      <c r="W1995">
        <v>5679.439453125</v>
      </c>
      <c r="X1995">
        <v>5508.490234375</v>
      </c>
      <c r="Y1995">
        <v>6360</v>
      </c>
      <c r="Z1995">
        <v>6136.515625</v>
      </c>
      <c r="AA1995">
        <v>-223.4845275878906</v>
      </c>
      <c r="AB1995" s="4">
        <f t="shared" si="496"/>
        <v>223.4845275878906</v>
      </c>
      <c r="AC1995">
        <v>6070</v>
      </c>
      <c r="AD1995" s="13">
        <f t="shared" si="497"/>
        <v>66.515625</v>
      </c>
      <c r="AE1995">
        <v>102</v>
      </c>
      <c r="AF1995">
        <v>6238.515625</v>
      </c>
      <c r="AG1995">
        <v>6080.96533203125</v>
      </c>
      <c r="AH1995">
        <v>-157.5499267578125</v>
      </c>
      <c r="AI1995" s="4">
        <f t="shared" si="498"/>
        <v>157.5499267578125</v>
      </c>
      <c r="AJ1995">
        <v>6020</v>
      </c>
      <c r="AK1995" s="13">
        <f t="shared" si="499"/>
        <v>60.96533203125</v>
      </c>
      <c r="AL1995">
        <v>19.29999923706055</v>
      </c>
      <c r="AM1995">
        <v>6100.265625</v>
      </c>
      <c r="AN1995">
        <v>12.60000038146973</v>
      </c>
      <c r="AO1995">
        <v>6112.86572265625</v>
      </c>
      <c r="AP1995">
        <v>6015.8330078125</v>
      </c>
      <c r="AQ1995">
        <v>-97.032585144042969</v>
      </c>
      <c r="AR1995" s="4">
        <v>97.032585144042969</v>
      </c>
      <c r="AS1995">
        <v>6190</v>
      </c>
      <c r="AT1995" s="13">
        <f t="shared" si="500"/>
        <v>-174.1669921875</v>
      </c>
      <c r="AU1995">
        <v>130</v>
      </c>
      <c r="AV1995">
        <v>6145.8330078125</v>
      </c>
      <c r="AW1995">
        <v>5884.326171875</v>
      </c>
      <c r="AX1995">
        <v>-261.5068359375</v>
      </c>
      <c r="AY1995" s="4">
        <v>261.5068359375</v>
      </c>
      <c r="AZ1995">
        <v>5870</v>
      </c>
      <c r="BA1995" s="13">
        <f t="shared" si="501"/>
        <v>14.326171875</v>
      </c>
      <c r="BB1995">
        <v>5637.1396484375</v>
      </c>
      <c r="BC1995">
        <v>-247.1866149902344</v>
      </c>
      <c r="BD1995" s="4">
        <v>247.1866149902344</v>
      </c>
      <c r="BE1995">
        <v>5560</v>
      </c>
      <c r="BF1995" s="13">
        <f t="shared" si="502"/>
        <v>77.1396484375</v>
      </c>
      <c r="BG1995">
        <v>42.299999237060547</v>
      </c>
      <c r="BH1995">
        <v>5679.439453125</v>
      </c>
      <c r="BI1995">
        <v>5508.490234375</v>
      </c>
      <c r="BJ1995">
        <v>-170.9490661621094</v>
      </c>
      <c r="BK1995" s="4">
        <v>170.9490661621094</v>
      </c>
      <c r="BL1995">
        <v>5430</v>
      </c>
      <c r="BM1995" s="13">
        <f t="shared" si="503"/>
        <v>78.490234375</v>
      </c>
      <c r="BN1995">
        <v>5415.08203125</v>
      </c>
      <c r="BO1995">
        <v>-93.408248901367188</v>
      </c>
      <c r="BP1995" s="4">
        <v>93.408248901367188</v>
      </c>
      <c r="BQ1995">
        <v>5320</v>
      </c>
      <c r="BR1995" s="13">
        <f t="shared" si="504"/>
        <v>95.08203125</v>
      </c>
      <c r="BS1995">
        <v>540</v>
      </c>
      <c r="BT1995">
        <v>-7</v>
      </c>
      <c r="BU1995">
        <v>-0.40000152587889909</v>
      </c>
      <c r="BV1995">
        <v>-0.19999980926512961</v>
      </c>
      <c r="BW1995">
        <v>-21</v>
      </c>
      <c r="BX1995">
        <v>-14.60000228881837</v>
      </c>
      <c r="BY1995">
        <v>440</v>
      </c>
      <c r="BZ1995">
        <v>470</v>
      </c>
      <c r="CA1995">
        <v>530</v>
      </c>
      <c r="CB1995">
        <v>510</v>
      </c>
      <c r="CC1995">
        <v>520</v>
      </c>
      <c r="CD1995">
        <v>550</v>
      </c>
      <c r="CE1995">
        <v>540</v>
      </c>
      <c r="CF1995" s="11">
        <f t="shared" si="505"/>
        <v>-109.2122275878906</v>
      </c>
      <c r="CG1995" s="11">
        <f t="shared" si="506"/>
        <v>-25.346126757812499</v>
      </c>
      <c r="CH1995" s="11">
        <f t="shared" si="507"/>
        <v>43.244314855957015</v>
      </c>
      <c r="CI1995" s="11">
        <f t="shared" si="508"/>
        <v>85.05642499999999</v>
      </c>
      <c r="CJ1995" s="11">
        <f t="shared" si="509"/>
        <v>69.105032031250005</v>
      </c>
      <c r="CK1995" s="11">
        <f t="shared" si="510"/>
        <v>-153.97059218749999</v>
      </c>
      <c r="CL1995" s="6">
        <f t="shared" si="511"/>
        <v>6600.0001220703125</v>
      </c>
    </row>
    <row r="1996" spans="1:90" x14ac:dyDescent="0.25">
      <c r="A1996" s="2">
        <v>36967</v>
      </c>
      <c r="B1996">
        <v>6600</v>
      </c>
      <c r="C1996">
        <v>91</v>
      </c>
      <c r="D1996">
        <v>17.89999961853027</v>
      </c>
      <c r="E1996">
        <v>12.10000038146973</v>
      </c>
      <c r="F1996">
        <v>123</v>
      </c>
      <c r="G1996">
        <v>41.599998474121087</v>
      </c>
      <c r="H1996">
        <v>6600</v>
      </c>
      <c r="I1996">
        <v>91</v>
      </c>
      <c r="J1996">
        <v>6475.86669921875</v>
      </c>
      <c r="K1996">
        <v>6566.86669921875</v>
      </c>
      <c r="L1996">
        <v>6498.25439453125</v>
      </c>
      <c r="M1996">
        <v>17.89999961853027</v>
      </c>
      <c r="N1996">
        <v>12.10000038146973</v>
      </c>
      <c r="O1996">
        <v>6516.154296875</v>
      </c>
      <c r="P1996">
        <v>6528.25439453125</v>
      </c>
      <c r="Q1996">
        <v>6487.85107421875</v>
      </c>
      <c r="R1996">
        <v>123</v>
      </c>
      <c r="S1996">
        <v>6610.85107421875</v>
      </c>
      <c r="T1996">
        <v>6359.8876953125</v>
      </c>
      <c r="U1996">
        <v>6108.8125</v>
      </c>
      <c r="V1996">
        <v>41.599998474121087</v>
      </c>
      <c r="W1996">
        <v>6150.41259765625</v>
      </c>
      <c r="X1996">
        <v>5986.78125</v>
      </c>
      <c r="Y1996">
        <v>6600</v>
      </c>
      <c r="Z1996">
        <v>6475.86669921875</v>
      </c>
      <c r="AA1996">
        <v>-124.1334228515625</v>
      </c>
      <c r="AB1996" s="4">
        <f t="shared" si="496"/>
        <v>124.1334228515625</v>
      </c>
      <c r="AC1996">
        <v>6420</v>
      </c>
      <c r="AD1996" s="13">
        <f t="shared" si="497"/>
        <v>55.86669921875</v>
      </c>
      <c r="AE1996">
        <v>91</v>
      </c>
      <c r="AF1996">
        <v>6566.86669921875</v>
      </c>
      <c r="AG1996">
        <v>6498.25439453125</v>
      </c>
      <c r="AH1996">
        <v>-68.612335205078125</v>
      </c>
      <c r="AI1996" s="4">
        <f t="shared" si="498"/>
        <v>68.612335205078125</v>
      </c>
      <c r="AJ1996">
        <v>6470</v>
      </c>
      <c r="AK1996" s="13">
        <f t="shared" si="499"/>
        <v>28.25439453125</v>
      </c>
      <c r="AL1996">
        <v>17.89999961853027</v>
      </c>
      <c r="AM1996">
        <v>6516.154296875</v>
      </c>
      <c r="AN1996">
        <v>12.10000038146973</v>
      </c>
      <c r="AO1996">
        <v>6528.25439453125</v>
      </c>
      <c r="AP1996">
        <v>6487.85107421875</v>
      </c>
      <c r="AQ1996">
        <v>-40.403102874755859</v>
      </c>
      <c r="AR1996" s="4">
        <v>40.403102874755859</v>
      </c>
      <c r="AS1996">
        <v>6720</v>
      </c>
      <c r="AT1996" s="13">
        <f t="shared" si="500"/>
        <v>-232.14892578125</v>
      </c>
      <c r="AU1996">
        <v>123</v>
      </c>
      <c r="AV1996">
        <v>6610.85107421875</v>
      </c>
      <c r="AW1996">
        <v>6359.8876953125</v>
      </c>
      <c r="AX1996">
        <v>-250.96324157714841</v>
      </c>
      <c r="AY1996" s="4">
        <v>250.96324157714841</v>
      </c>
      <c r="AZ1996">
        <v>6360</v>
      </c>
      <c r="BA1996" s="13">
        <f t="shared" si="501"/>
        <v>-0.1123046875</v>
      </c>
      <c r="BB1996">
        <v>6108.8125</v>
      </c>
      <c r="BC1996">
        <v>-251.07533264160159</v>
      </c>
      <c r="BD1996" s="4">
        <v>251.07533264160159</v>
      </c>
      <c r="BE1996">
        <v>6020</v>
      </c>
      <c r="BF1996" s="13">
        <f t="shared" si="502"/>
        <v>88.8125</v>
      </c>
      <c r="BG1996">
        <v>41.599998474121087</v>
      </c>
      <c r="BH1996">
        <v>6150.41259765625</v>
      </c>
      <c r="BI1996">
        <v>5986.78125</v>
      </c>
      <c r="BJ1996">
        <v>-163.6315002441406</v>
      </c>
      <c r="BK1996" s="4">
        <v>163.6315002441406</v>
      </c>
      <c r="BL1996">
        <v>5920</v>
      </c>
      <c r="BM1996" s="13">
        <f t="shared" si="503"/>
        <v>66.78125</v>
      </c>
      <c r="BN1996">
        <v>5889.3427734375</v>
      </c>
      <c r="BO1996">
        <v>-97.438224792480469</v>
      </c>
      <c r="BP1996" s="4">
        <v>97.438224792480469</v>
      </c>
      <c r="BQ1996">
        <v>5790</v>
      </c>
      <c r="BR1996" s="13">
        <f t="shared" si="504"/>
        <v>99.3427734375</v>
      </c>
      <c r="BS1996">
        <v>240</v>
      </c>
      <c r="BT1996">
        <v>-11</v>
      </c>
      <c r="BU1996">
        <v>-1.399999618530281</v>
      </c>
      <c r="BV1996">
        <v>-0.5</v>
      </c>
      <c r="BW1996">
        <v>-7</v>
      </c>
      <c r="BX1996">
        <v>-0.70000076293946023</v>
      </c>
      <c r="BY1996">
        <v>350</v>
      </c>
      <c r="BZ1996">
        <v>450</v>
      </c>
      <c r="CA1996">
        <v>530</v>
      </c>
      <c r="CB1996">
        <v>490</v>
      </c>
      <c r="CC1996">
        <v>460</v>
      </c>
      <c r="CD1996">
        <v>490</v>
      </c>
      <c r="CE1996">
        <v>470</v>
      </c>
      <c r="CF1996" s="11">
        <f t="shared" si="505"/>
        <v>-68.901122851562505</v>
      </c>
      <c r="CG1996" s="11">
        <f t="shared" si="506"/>
        <v>-10.658535205078124</v>
      </c>
      <c r="CH1996" s="11">
        <f t="shared" si="507"/>
        <v>18.483797125244138</v>
      </c>
      <c r="CI1996" s="11">
        <f t="shared" si="508"/>
        <v>58.867499218749998</v>
      </c>
      <c r="CJ1996" s="11">
        <f t="shared" si="509"/>
        <v>29.194094531250002</v>
      </c>
      <c r="CK1996" s="11">
        <f t="shared" si="510"/>
        <v>-223.71252578125001</v>
      </c>
      <c r="CL1996" s="6">
        <f t="shared" si="511"/>
        <v>6259.9999904632568</v>
      </c>
    </row>
    <row r="1997" spans="1:90" x14ac:dyDescent="0.25">
      <c r="A1997" s="2">
        <v>36968</v>
      </c>
      <c r="B1997">
        <v>6260</v>
      </c>
      <c r="C1997">
        <v>85.599998474121094</v>
      </c>
      <c r="D1997">
        <v>19.60000038146973</v>
      </c>
      <c r="E1997">
        <v>13.10000038146973</v>
      </c>
      <c r="F1997">
        <v>112</v>
      </c>
      <c r="G1997">
        <v>59.5</v>
      </c>
      <c r="H1997">
        <v>6260</v>
      </c>
      <c r="I1997">
        <v>85.599998474121094</v>
      </c>
      <c r="J1997">
        <v>6242.37060546875</v>
      </c>
      <c r="K1997">
        <v>6327.970703125</v>
      </c>
      <c r="L1997">
        <v>6381.96533203125</v>
      </c>
      <c r="M1997">
        <v>19.60000038146973</v>
      </c>
      <c r="N1997">
        <v>13.10000038146973</v>
      </c>
      <c r="O1997">
        <v>6401.5654296875</v>
      </c>
      <c r="P1997">
        <v>6414.66552734375</v>
      </c>
      <c r="Q1997">
        <v>6530.1552734375</v>
      </c>
      <c r="R1997">
        <v>112</v>
      </c>
      <c r="S1997">
        <v>6642.1552734375</v>
      </c>
      <c r="T1997">
        <v>6534.1494140625</v>
      </c>
      <c r="U1997">
        <v>6410.30126953125</v>
      </c>
      <c r="V1997">
        <v>59.5</v>
      </c>
      <c r="W1997">
        <v>6469.80126953125</v>
      </c>
      <c r="X1997">
        <v>6396.001953125</v>
      </c>
      <c r="Y1997">
        <v>6260</v>
      </c>
      <c r="Z1997">
        <v>6242.37060546875</v>
      </c>
      <c r="AA1997">
        <v>-17.629384994506839</v>
      </c>
      <c r="AB1997" s="4">
        <f t="shared" si="496"/>
        <v>17.629384994506839</v>
      </c>
      <c r="AC1997">
        <v>6170</v>
      </c>
      <c r="AD1997" s="13">
        <f t="shared" si="497"/>
        <v>72.37060546875</v>
      </c>
      <c r="AE1997">
        <v>85.599998474121094</v>
      </c>
      <c r="AF1997">
        <v>6327.970703125</v>
      </c>
      <c r="AG1997">
        <v>6381.96533203125</v>
      </c>
      <c r="AH1997">
        <v>53.994853973388672</v>
      </c>
      <c r="AI1997" s="4">
        <f t="shared" si="498"/>
        <v>53.994853973388672</v>
      </c>
      <c r="AJ1997">
        <v>6320</v>
      </c>
      <c r="AK1997" s="13">
        <f t="shared" si="499"/>
        <v>61.96533203125</v>
      </c>
      <c r="AL1997">
        <v>19.60000038146973</v>
      </c>
      <c r="AM1997">
        <v>6401.5654296875</v>
      </c>
      <c r="AN1997">
        <v>13.10000038146973</v>
      </c>
      <c r="AO1997">
        <v>6414.66552734375</v>
      </c>
      <c r="AP1997">
        <v>6530.1552734375</v>
      </c>
      <c r="AQ1997">
        <v>115.4898681640625</v>
      </c>
      <c r="AR1997" s="4">
        <v>115.4898681640625</v>
      </c>
      <c r="AS1997">
        <v>6780</v>
      </c>
      <c r="AT1997" s="13">
        <f t="shared" si="500"/>
        <v>-249.8447265625</v>
      </c>
      <c r="AU1997">
        <v>112</v>
      </c>
      <c r="AV1997">
        <v>6642.1552734375</v>
      </c>
      <c r="AW1997">
        <v>6534.1494140625</v>
      </c>
      <c r="AX1997">
        <v>-108.00576019287109</v>
      </c>
      <c r="AY1997" s="4">
        <v>108.00576019287109</v>
      </c>
      <c r="AZ1997">
        <v>6550</v>
      </c>
      <c r="BA1997" s="13">
        <f t="shared" si="501"/>
        <v>-15.8505859375</v>
      </c>
      <c r="BB1997">
        <v>6410.30126953125</v>
      </c>
      <c r="BC1997">
        <v>-123.8482208251953</v>
      </c>
      <c r="BD1997" s="4">
        <v>123.8482208251953</v>
      </c>
      <c r="BE1997">
        <v>6360</v>
      </c>
      <c r="BF1997" s="13">
        <f t="shared" si="502"/>
        <v>50.30126953125</v>
      </c>
      <c r="BG1997">
        <v>59.5</v>
      </c>
      <c r="BH1997">
        <v>6469.80126953125</v>
      </c>
      <c r="BI1997">
        <v>6396.001953125</v>
      </c>
      <c r="BJ1997">
        <v>-73.799491882324219</v>
      </c>
      <c r="BK1997" s="4">
        <v>73.799491882324219</v>
      </c>
      <c r="BL1997">
        <v>6380</v>
      </c>
      <c r="BM1997" s="13">
        <f t="shared" si="503"/>
        <v>16.001953125</v>
      </c>
      <c r="BN1997">
        <v>6338.1962890625</v>
      </c>
      <c r="BO1997">
        <v>-57.805816650390618</v>
      </c>
      <c r="BP1997" s="4">
        <v>57.805816650390618</v>
      </c>
      <c r="BQ1997">
        <v>6280</v>
      </c>
      <c r="BR1997" s="13">
        <f t="shared" si="504"/>
        <v>58.1962890625</v>
      </c>
      <c r="BS1997">
        <v>-340</v>
      </c>
      <c r="BT1997">
        <v>-5.4000015258789063</v>
      </c>
      <c r="BU1997">
        <v>1.70000076293946</v>
      </c>
      <c r="BV1997">
        <v>1</v>
      </c>
      <c r="BW1997">
        <v>-11</v>
      </c>
      <c r="BX1997">
        <v>17.90000152587891</v>
      </c>
      <c r="BY1997">
        <v>-250</v>
      </c>
      <c r="BZ1997">
        <v>-150</v>
      </c>
      <c r="CA1997">
        <v>60</v>
      </c>
      <c r="CB1997">
        <v>190</v>
      </c>
      <c r="CC1997">
        <v>340</v>
      </c>
      <c r="CD1997">
        <v>460</v>
      </c>
      <c r="CE1997">
        <v>490</v>
      </c>
      <c r="CF1997" s="11">
        <f t="shared" si="505"/>
        <v>-76.541084994506846</v>
      </c>
      <c r="CG1997" s="11">
        <f t="shared" si="506"/>
        <v>-31.601346026611338</v>
      </c>
      <c r="CH1997" s="11">
        <f t="shared" si="507"/>
        <v>17.022768164062512</v>
      </c>
      <c r="CI1997" s="11">
        <f t="shared" si="508"/>
        <v>45.327405468750001</v>
      </c>
      <c r="CJ1997" s="11">
        <f t="shared" si="509"/>
        <v>48.98503203125</v>
      </c>
      <c r="CK1997" s="11">
        <f t="shared" si="510"/>
        <v>-264.1443265625</v>
      </c>
      <c r="CL1997" s="6">
        <f t="shared" si="511"/>
        <v>5999.9999656677246</v>
      </c>
    </row>
    <row r="1998" spans="1:90" x14ac:dyDescent="0.25">
      <c r="A1998" s="2">
        <v>36969</v>
      </c>
      <c r="B1998">
        <v>6000</v>
      </c>
      <c r="C1998">
        <v>95</v>
      </c>
      <c r="D1998">
        <v>25.89999961853027</v>
      </c>
      <c r="E1998">
        <v>12</v>
      </c>
      <c r="F1998">
        <v>108</v>
      </c>
      <c r="G1998">
        <v>102</v>
      </c>
      <c r="H1998">
        <v>6000</v>
      </c>
      <c r="I1998">
        <v>95</v>
      </c>
      <c r="J1998">
        <v>5946.259765625</v>
      </c>
      <c r="K1998">
        <v>6041.259765625</v>
      </c>
      <c r="L1998">
        <v>6072.52392578125</v>
      </c>
      <c r="M1998">
        <v>25.89999961853027</v>
      </c>
      <c r="N1998">
        <v>12</v>
      </c>
      <c r="O1998">
        <v>6098.423828125</v>
      </c>
      <c r="P1998">
        <v>6110.423828125</v>
      </c>
      <c r="Q1998">
        <v>6251.4658203125</v>
      </c>
      <c r="R1998">
        <v>108</v>
      </c>
      <c r="S1998">
        <v>6359.4658203125</v>
      </c>
      <c r="T1998">
        <v>6340.8017578125</v>
      </c>
      <c r="U1998">
        <v>6342.921875</v>
      </c>
      <c r="V1998">
        <v>102</v>
      </c>
      <c r="W1998">
        <v>6444.921875</v>
      </c>
      <c r="X1998">
        <v>6449.9638671875</v>
      </c>
      <c r="Y1998">
        <v>6000</v>
      </c>
      <c r="Z1998">
        <v>5946.259765625</v>
      </c>
      <c r="AA1998">
        <v>-53.740200042724609</v>
      </c>
      <c r="AB1998" s="4">
        <f t="shared" si="496"/>
        <v>53.740200042724609</v>
      </c>
      <c r="AC1998">
        <v>5860</v>
      </c>
      <c r="AD1998" s="13">
        <f t="shared" si="497"/>
        <v>86.259765625</v>
      </c>
      <c r="AE1998">
        <v>95</v>
      </c>
      <c r="AF1998">
        <v>6041.259765625</v>
      </c>
      <c r="AG1998">
        <v>6072.52392578125</v>
      </c>
      <c r="AH1998">
        <v>31.263889312744141</v>
      </c>
      <c r="AI1998" s="4">
        <f t="shared" si="498"/>
        <v>31.263889312744141</v>
      </c>
      <c r="AJ1998">
        <v>5960</v>
      </c>
      <c r="AK1998" s="13">
        <f t="shared" si="499"/>
        <v>112.52392578125</v>
      </c>
      <c r="AL1998">
        <v>25.89999961853027</v>
      </c>
      <c r="AM1998">
        <v>6098.423828125</v>
      </c>
      <c r="AN1998">
        <v>12</v>
      </c>
      <c r="AO1998">
        <v>6110.423828125</v>
      </c>
      <c r="AP1998">
        <v>6251.4658203125</v>
      </c>
      <c r="AQ1998">
        <v>141.0419921875</v>
      </c>
      <c r="AR1998" s="4">
        <v>141.0419921875</v>
      </c>
      <c r="AS1998">
        <v>6420</v>
      </c>
      <c r="AT1998" s="13">
        <f t="shared" si="500"/>
        <v>-168.5341796875</v>
      </c>
      <c r="AU1998">
        <v>108</v>
      </c>
      <c r="AV1998">
        <v>6359.4658203125</v>
      </c>
      <c r="AW1998">
        <v>6340.8017578125</v>
      </c>
      <c r="AX1998">
        <v>-18.66384315490723</v>
      </c>
      <c r="AY1998" s="4">
        <v>18.66384315490723</v>
      </c>
      <c r="AZ1998">
        <v>6320</v>
      </c>
      <c r="BA1998" s="13">
        <f t="shared" si="501"/>
        <v>20.8017578125</v>
      </c>
      <c r="BB1998">
        <v>6342.921875</v>
      </c>
      <c r="BC1998">
        <v>2.1200122833251949</v>
      </c>
      <c r="BD1998" s="4">
        <v>2.1200122833251949</v>
      </c>
      <c r="BE1998">
        <v>6340</v>
      </c>
      <c r="BF1998" s="13">
        <f t="shared" si="502"/>
        <v>2.921875</v>
      </c>
      <c r="BG1998">
        <v>102</v>
      </c>
      <c r="BH1998">
        <v>6444.921875</v>
      </c>
      <c r="BI1998">
        <v>6449.9638671875</v>
      </c>
      <c r="BJ1998">
        <v>5.0418095588684082</v>
      </c>
      <c r="BK1998" s="4">
        <v>5.0418095588684082</v>
      </c>
      <c r="BL1998">
        <v>6470</v>
      </c>
      <c r="BM1998" s="13">
        <f t="shared" si="503"/>
        <v>-20.0361328125</v>
      </c>
      <c r="BN1998">
        <v>6434.9853515625</v>
      </c>
      <c r="BO1998">
        <v>-14.97846603393555</v>
      </c>
      <c r="BP1998" s="4">
        <v>14.97846603393555</v>
      </c>
      <c r="BQ1998">
        <v>6420</v>
      </c>
      <c r="BR1998" s="13">
        <f t="shared" si="504"/>
        <v>14.9853515625</v>
      </c>
      <c r="BS1998">
        <v>-260</v>
      </c>
      <c r="BT1998">
        <v>9.4000015258789063</v>
      </c>
      <c r="BU1998">
        <v>6.2999992370605398</v>
      </c>
      <c r="BV1998">
        <v>-1.1000003814697299</v>
      </c>
      <c r="BW1998">
        <v>-4</v>
      </c>
      <c r="BX1998">
        <v>42.5</v>
      </c>
      <c r="BY1998">
        <v>-310</v>
      </c>
      <c r="BZ1998">
        <v>-360</v>
      </c>
      <c r="CA1998">
        <v>-360</v>
      </c>
      <c r="CB1998">
        <v>-230</v>
      </c>
      <c r="CC1998">
        <v>-20</v>
      </c>
      <c r="CD1998">
        <v>90</v>
      </c>
      <c r="CE1998">
        <v>140</v>
      </c>
      <c r="CF1998" s="11">
        <f t="shared" si="505"/>
        <v>-96.907900042724606</v>
      </c>
      <c r="CG1998" s="11">
        <f t="shared" si="506"/>
        <v>-34.532310687255858</v>
      </c>
      <c r="CH1998" s="11">
        <f t="shared" si="507"/>
        <v>64.278892187500006</v>
      </c>
      <c r="CI1998" s="11">
        <f t="shared" si="508"/>
        <v>63.360565625</v>
      </c>
      <c r="CJ1998" s="11">
        <f t="shared" si="509"/>
        <v>101.46362578125</v>
      </c>
      <c r="CK1998" s="11">
        <f t="shared" si="510"/>
        <v>-179.6977796875</v>
      </c>
      <c r="CL1998" s="6">
        <f t="shared" si="511"/>
        <v>5620.0000519752502</v>
      </c>
    </row>
    <row r="1999" spans="1:90" x14ac:dyDescent="0.25">
      <c r="A1999" s="2">
        <v>36970</v>
      </c>
      <c r="B1999">
        <v>5620</v>
      </c>
      <c r="C1999">
        <v>90.699996948242188</v>
      </c>
      <c r="D1999">
        <v>27.20000076293945</v>
      </c>
      <c r="E1999">
        <v>11.30000019073486</v>
      </c>
      <c r="F1999">
        <v>120</v>
      </c>
      <c r="G1999">
        <v>109</v>
      </c>
      <c r="H1999">
        <v>5620</v>
      </c>
      <c r="I1999">
        <v>90.699996948242188</v>
      </c>
      <c r="J1999">
        <v>5624.94580078125</v>
      </c>
      <c r="K1999">
        <v>5715.6455078125</v>
      </c>
      <c r="L1999">
        <v>5775.20849609375</v>
      </c>
      <c r="M1999">
        <v>27.20000076293945</v>
      </c>
      <c r="N1999">
        <v>11.30000019073486</v>
      </c>
      <c r="O1999">
        <v>5802.40869140625</v>
      </c>
      <c r="P1999">
        <v>5813.70849609375</v>
      </c>
      <c r="Q1999">
        <v>5966.79931640625</v>
      </c>
      <c r="R1999">
        <v>120</v>
      </c>
      <c r="S1999">
        <v>6086.79931640625</v>
      </c>
      <c r="T1999">
        <v>6076.22998046875</v>
      </c>
      <c r="U1999">
        <v>6091.8544921875</v>
      </c>
      <c r="V1999">
        <v>109</v>
      </c>
      <c r="W1999">
        <v>6200.8544921875</v>
      </c>
      <c r="X1999">
        <v>6218.33349609375</v>
      </c>
      <c r="Y1999">
        <v>5620</v>
      </c>
      <c r="Z1999">
        <v>5624.94580078125</v>
      </c>
      <c r="AA1999">
        <v>4.9457488059997559</v>
      </c>
      <c r="AB1999" s="4">
        <f t="shared" si="496"/>
        <v>4.9457488059997559</v>
      </c>
      <c r="AC1999">
        <v>5570</v>
      </c>
      <c r="AD1999" s="13">
        <f t="shared" si="497"/>
        <v>54.94580078125</v>
      </c>
      <c r="AE1999">
        <v>90.699996948242188</v>
      </c>
      <c r="AF1999">
        <v>5715.6455078125</v>
      </c>
      <c r="AG1999">
        <v>5775.20849609375</v>
      </c>
      <c r="AH1999">
        <v>59.562705993652337</v>
      </c>
      <c r="AI1999" s="4">
        <f t="shared" si="498"/>
        <v>59.562705993652337</v>
      </c>
      <c r="AJ1999">
        <v>5680</v>
      </c>
      <c r="AK1999" s="13">
        <f t="shared" si="499"/>
        <v>95.20849609375</v>
      </c>
      <c r="AL1999">
        <v>27.20000076293945</v>
      </c>
      <c r="AM1999">
        <v>5802.40869140625</v>
      </c>
      <c r="AN1999">
        <v>11.30000019073486</v>
      </c>
      <c r="AO1999">
        <v>5813.70849609375</v>
      </c>
      <c r="AP1999">
        <v>5966.79931640625</v>
      </c>
      <c r="AQ1999">
        <v>153.09065246582031</v>
      </c>
      <c r="AR1999" s="4">
        <v>153.09065246582031</v>
      </c>
      <c r="AS1999">
        <v>6140</v>
      </c>
      <c r="AT1999" s="13">
        <f t="shared" si="500"/>
        <v>-173.20068359375</v>
      </c>
      <c r="AU1999">
        <v>120</v>
      </c>
      <c r="AV1999">
        <v>6086.79931640625</v>
      </c>
      <c r="AW1999">
        <v>6076.22998046875</v>
      </c>
      <c r="AX1999">
        <v>-10.569221496582029</v>
      </c>
      <c r="AY1999" s="4">
        <v>10.569221496582029</v>
      </c>
      <c r="AZ1999">
        <v>6050</v>
      </c>
      <c r="BA1999" s="13">
        <f t="shared" si="501"/>
        <v>26.22998046875</v>
      </c>
      <c r="BB1999">
        <v>6091.8544921875</v>
      </c>
      <c r="BC1999">
        <v>15.624650955200201</v>
      </c>
      <c r="BD1999" s="4">
        <v>15.624650955200201</v>
      </c>
      <c r="BE1999">
        <v>6090</v>
      </c>
      <c r="BF1999" s="13">
        <f t="shared" si="502"/>
        <v>1.8544921875</v>
      </c>
      <c r="BG1999">
        <v>109</v>
      </c>
      <c r="BH1999">
        <v>6200.8544921875</v>
      </c>
      <c r="BI1999">
        <v>6218.33349609375</v>
      </c>
      <c r="BJ1999">
        <v>17.479179382324219</v>
      </c>
      <c r="BK1999" s="4">
        <v>17.479179382324219</v>
      </c>
      <c r="BL1999">
        <v>6240</v>
      </c>
      <c r="BM1999" s="13">
        <f t="shared" si="503"/>
        <v>-21.66650390625</v>
      </c>
      <c r="BN1999">
        <v>6214.1669921875</v>
      </c>
      <c r="BO1999">
        <v>-4.1667876243591309</v>
      </c>
      <c r="BP1999" s="4">
        <v>4.1667876243591309</v>
      </c>
      <c r="BQ1999">
        <v>6210</v>
      </c>
      <c r="BR1999" s="13">
        <f t="shared" si="504"/>
        <v>4.1669921875</v>
      </c>
      <c r="BS1999">
        <v>-380</v>
      </c>
      <c r="BT1999">
        <v>-4.3000030517578116</v>
      </c>
      <c r="BU1999">
        <v>1.3000011444091799</v>
      </c>
      <c r="BV1999">
        <v>-0.69999980926514027</v>
      </c>
      <c r="BW1999">
        <v>12</v>
      </c>
      <c r="BX1999">
        <v>7</v>
      </c>
      <c r="BY1999">
        <v>-290</v>
      </c>
      <c r="BZ1999">
        <v>-280</v>
      </c>
      <c r="CA1999">
        <v>-280</v>
      </c>
      <c r="CB1999">
        <v>-270</v>
      </c>
      <c r="CC1999">
        <v>-250</v>
      </c>
      <c r="CD1999">
        <v>-230</v>
      </c>
      <c r="CE1999">
        <v>-210</v>
      </c>
      <c r="CF1999" s="11">
        <f t="shared" si="505"/>
        <v>-61.837951194000254</v>
      </c>
      <c r="CG1999" s="11">
        <f t="shared" si="506"/>
        <v>-35.933494006347665</v>
      </c>
      <c r="CH1999" s="11">
        <f t="shared" si="507"/>
        <v>43.771552465820321</v>
      </c>
      <c r="CI1999" s="11">
        <f t="shared" si="508"/>
        <v>25.830600781249998</v>
      </c>
      <c r="CJ1999" s="11">
        <f t="shared" si="509"/>
        <v>81.268196093749992</v>
      </c>
      <c r="CK1999" s="11">
        <f t="shared" si="510"/>
        <v>-189.06828359375001</v>
      </c>
      <c r="CL1999" s="6">
        <f t="shared" si="511"/>
        <v>5270.0001182556152</v>
      </c>
    </row>
    <row r="2000" spans="1:90" x14ac:dyDescent="0.25">
      <c r="A2000" s="2">
        <v>36971</v>
      </c>
      <c r="B2000">
        <v>5270</v>
      </c>
      <c r="C2000">
        <v>92.400001525878906</v>
      </c>
      <c r="D2000">
        <v>30.79999923706055</v>
      </c>
      <c r="E2000">
        <v>12.80000019073486</v>
      </c>
      <c r="F2000">
        <v>110</v>
      </c>
      <c r="G2000">
        <v>86.800003051757813</v>
      </c>
      <c r="H2000">
        <v>5270</v>
      </c>
      <c r="I2000">
        <v>92.400001525878906</v>
      </c>
      <c r="J2000">
        <v>5246.6748046875</v>
      </c>
      <c r="K2000">
        <v>5339.07470703125</v>
      </c>
      <c r="L2000">
        <v>5381.8388671875</v>
      </c>
      <c r="M2000">
        <v>30.79999923706055</v>
      </c>
      <c r="N2000">
        <v>12.80000019073486</v>
      </c>
      <c r="O2000">
        <v>5412.63916015625</v>
      </c>
      <c r="P2000">
        <v>5425.43896484375</v>
      </c>
      <c r="Q2000">
        <v>5577.345703125</v>
      </c>
      <c r="R2000">
        <v>110</v>
      </c>
      <c r="S2000">
        <v>5687.345703125</v>
      </c>
      <c r="T2000">
        <v>5711.033203125</v>
      </c>
      <c r="U2000">
        <v>5755.73583984375</v>
      </c>
      <c r="V2000">
        <v>86.800003051757813</v>
      </c>
      <c r="W2000">
        <v>5842.53564453125</v>
      </c>
      <c r="X2000">
        <v>5882.9736328125</v>
      </c>
      <c r="Y2000">
        <v>5270</v>
      </c>
      <c r="Z2000">
        <v>5246.6748046875</v>
      </c>
      <c r="AA2000">
        <v>-23.325313568115231</v>
      </c>
      <c r="AB2000" s="4">
        <f t="shared" si="496"/>
        <v>23.325313568115231</v>
      </c>
      <c r="AC2000">
        <v>5180</v>
      </c>
      <c r="AD2000" s="13">
        <f t="shared" si="497"/>
        <v>66.6748046875</v>
      </c>
      <c r="AE2000">
        <v>92.400001525878906</v>
      </c>
      <c r="AF2000">
        <v>5339.07470703125</v>
      </c>
      <c r="AG2000">
        <v>5381.8388671875</v>
      </c>
      <c r="AH2000">
        <v>42.764354705810547</v>
      </c>
      <c r="AI2000" s="4">
        <f t="shared" si="498"/>
        <v>42.764354705810547</v>
      </c>
      <c r="AJ2000">
        <v>5270</v>
      </c>
      <c r="AK2000" s="13">
        <f t="shared" si="499"/>
        <v>111.8388671875</v>
      </c>
      <c r="AL2000">
        <v>30.79999923706055</v>
      </c>
      <c r="AM2000">
        <v>5412.63916015625</v>
      </c>
      <c r="AN2000">
        <v>12.80000019073486</v>
      </c>
      <c r="AO2000">
        <v>5425.43896484375</v>
      </c>
      <c r="AP2000">
        <v>5577.345703125</v>
      </c>
      <c r="AQ2000">
        <v>151.90643310546881</v>
      </c>
      <c r="AR2000" s="4">
        <v>151.90643310546881</v>
      </c>
      <c r="AS2000">
        <v>5710</v>
      </c>
      <c r="AT2000" s="13">
        <f t="shared" si="500"/>
        <v>-132.654296875</v>
      </c>
      <c r="AU2000">
        <v>110</v>
      </c>
      <c r="AV2000">
        <v>5687.345703125</v>
      </c>
      <c r="AW2000">
        <v>5711.033203125</v>
      </c>
      <c r="AX2000">
        <v>23.687753677368161</v>
      </c>
      <c r="AY2000" s="4">
        <v>23.687753677368161</v>
      </c>
      <c r="AZ2000">
        <v>5690</v>
      </c>
      <c r="BA2000" s="13">
        <f t="shared" si="501"/>
        <v>21.033203125</v>
      </c>
      <c r="BB2000">
        <v>5755.73583984375</v>
      </c>
      <c r="BC2000">
        <v>44.702392578125</v>
      </c>
      <c r="BD2000" s="4">
        <v>44.702392578125</v>
      </c>
      <c r="BE2000">
        <v>5760</v>
      </c>
      <c r="BF2000" s="13">
        <f t="shared" si="502"/>
        <v>-4.26416015625</v>
      </c>
      <c r="BG2000">
        <v>86.800003051757813</v>
      </c>
      <c r="BH2000">
        <v>5842.53564453125</v>
      </c>
      <c r="BI2000">
        <v>5882.9736328125</v>
      </c>
      <c r="BJ2000">
        <v>40.438167572021477</v>
      </c>
      <c r="BK2000" s="4">
        <v>40.438167572021477</v>
      </c>
      <c r="BL2000">
        <v>5920</v>
      </c>
      <c r="BM2000" s="13">
        <f t="shared" si="503"/>
        <v>-37.0263671875</v>
      </c>
      <c r="BN2000">
        <v>5886.48681640625</v>
      </c>
      <c r="BO2000">
        <v>3.5130622386932369</v>
      </c>
      <c r="BP2000" s="4">
        <v>3.5130622386932369</v>
      </c>
      <c r="BQ2000">
        <v>5890</v>
      </c>
      <c r="BR2000" s="13">
        <f t="shared" si="504"/>
        <v>-3.51318359375</v>
      </c>
      <c r="BS2000">
        <v>-350</v>
      </c>
      <c r="BT2000">
        <v>1.700004577636719</v>
      </c>
      <c r="BU2000">
        <v>3.5999984741211009</v>
      </c>
      <c r="BV2000">
        <v>1.5</v>
      </c>
      <c r="BW2000">
        <v>-10</v>
      </c>
      <c r="BX2000">
        <v>-22.199996948242191</v>
      </c>
      <c r="BY2000">
        <v>-390</v>
      </c>
      <c r="BZ2000">
        <v>-410</v>
      </c>
      <c r="CA2000">
        <v>-430</v>
      </c>
      <c r="CB2000">
        <v>-360</v>
      </c>
      <c r="CC2000">
        <v>-330</v>
      </c>
      <c r="CD2000">
        <v>-320</v>
      </c>
      <c r="CE2000">
        <v>-320</v>
      </c>
      <c r="CF2000" s="11">
        <f t="shared" si="505"/>
        <v>-84.205013568115234</v>
      </c>
      <c r="CG2000" s="11">
        <f t="shared" si="506"/>
        <v>-45.306845294189458</v>
      </c>
      <c r="CH2000" s="11">
        <f t="shared" si="507"/>
        <v>50.726333105468811</v>
      </c>
      <c r="CI2000" s="11">
        <f t="shared" si="508"/>
        <v>39.113604687500001</v>
      </c>
      <c r="CJ2000" s="11">
        <f t="shared" si="509"/>
        <v>98.618567187500005</v>
      </c>
      <c r="CK2000" s="11">
        <f t="shared" si="510"/>
        <v>-147.34589687499999</v>
      </c>
      <c r="CL2000" s="6">
        <f t="shared" si="511"/>
        <v>5720.0000610351563</v>
      </c>
    </row>
    <row r="2001" spans="1:90" x14ac:dyDescent="0.25">
      <c r="A2001" s="2">
        <v>36972</v>
      </c>
      <c r="B2001">
        <v>5720</v>
      </c>
      <c r="C2001">
        <v>120</v>
      </c>
      <c r="D2001">
        <v>30.10000038146973</v>
      </c>
      <c r="E2001">
        <v>17.20000076293945</v>
      </c>
      <c r="F2001">
        <v>105</v>
      </c>
      <c r="G2001">
        <v>72.900001525878906</v>
      </c>
      <c r="H2001">
        <v>5720</v>
      </c>
      <c r="I2001">
        <v>120</v>
      </c>
      <c r="J2001">
        <v>5502.4365234375</v>
      </c>
      <c r="K2001">
        <v>5622.4365234375</v>
      </c>
      <c r="L2001">
        <v>5476.56103515625</v>
      </c>
      <c r="M2001">
        <v>30.10000038146973</v>
      </c>
      <c r="N2001">
        <v>17.20000076293945</v>
      </c>
      <c r="O2001">
        <v>5506.6611328125</v>
      </c>
      <c r="P2001">
        <v>5523.86083984375</v>
      </c>
      <c r="Q2001">
        <v>5500.67724609375</v>
      </c>
      <c r="R2001">
        <v>105</v>
      </c>
      <c r="S2001">
        <v>5605.67724609375</v>
      </c>
      <c r="T2001">
        <v>5523.58349609375</v>
      </c>
      <c r="U2001">
        <v>5504.5654296875</v>
      </c>
      <c r="V2001">
        <v>72.900001525878906</v>
      </c>
      <c r="W2001">
        <v>5577.46533203125</v>
      </c>
      <c r="X2001">
        <v>5582.98291015625</v>
      </c>
      <c r="Y2001">
        <v>5720</v>
      </c>
      <c r="Z2001">
        <v>5502.4365234375</v>
      </c>
      <c r="AA2001">
        <v>-217.56353759765619</v>
      </c>
      <c r="AB2001" s="4">
        <f t="shared" si="496"/>
        <v>217.56353759765619</v>
      </c>
      <c r="AC2001">
        <v>5430</v>
      </c>
      <c r="AD2001" s="13">
        <f t="shared" si="497"/>
        <v>72.4365234375</v>
      </c>
      <c r="AE2001">
        <v>120</v>
      </c>
      <c r="AF2001">
        <v>5622.4365234375</v>
      </c>
      <c r="AG2001">
        <v>5476.56103515625</v>
      </c>
      <c r="AH2001">
        <v>-145.8754577636719</v>
      </c>
      <c r="AI2001" s="4">
        <f t="shared" si="498"/>
        <v>145.8754577636719</v>
      </c>
      <c r="AJ2001">
        <v>5350</v>
      </c>
      <c r="AK2001" s="13">
        <f t="shared" si="499"/>
        <v>126.56103515625</v>
      </c>
      <c r="AL2001">
        <v>30.10000038146973</v>
      </c>
      <c r="AM2001">
        <v>5506.6611328125</v>
      </c>
      <c r="AN2001">
        <v>17.20000076293945</v>
      </c>
      <c r="AO2001">
        <v>5523.86083984375</v>
      </c>
      <c r="AP2001">
        <v>5500.67724609375</v>
      </c>
      <c r="AQ2001">
        <v>-23.183916091918949</v>
      </c>
      <c r="AR2001" s="4">
        <v>23.183916091918949</v>
      </c>
      <c r="AS2001">
        <v>5560</v>
      </c>
      <c r="AT2001" s="13">
        <f t="shared" si="500"/>
        <v>-59.32275390625</v>
      </c>
      <c r="AU2001">
        <v>105</v>
      </c>
      <c r="AV2001">
        <v>5605.67724609375</v>
      </c>
      <c r="AW2001">
        <v>5523.58349609375</v>
      </c>
      <c r="AX2001">
        <v>-82.093643188476563</v>
      </c>
      <c r="AY2001" s="4">
        <v>82.093643188476563</v>
      </c>
      <c r="AZ2001">
        <v>5460</v>
      </c>
      <c r="BA2001" s="13">
        <f t="shared" si="501"/>
        <v>63.58349609375</v>
      </c>
      <c r="BB2001">
        <v>5504.5654296875</v>
      </c>
      <c r="BC2001">
        <v>-19.018171310424801</v>
      </c>
      <c r="BD2001" s="4">
        <v>19.018171310424801</v>
      </c>
      <c r="BE2001">
        <v>5480</v>
      </c>
      <c r="BF2001" s="13">
        <f t="shared" si="502"/>
        <v>24.5654296875</v>
      </c>
      <c r="BG2001">
        <v>72.900001525878906</v>
      </c>
      <c r="BH2001">
        <v>5577.46533203125</v>
      </c>
      <c r="BI2001">
        <v>5582.98291015625</v>
      </c>
      <c r="BJ2001">
        <v>5.5175051689147949</v>
      </c>
      <c r="BK2001" s="4">
        <v>5.5175051689147949</v>
      </c>
      <c r="BL2001">
        <v>5600</v>
      </c>
      <c r="BM2001" s="13">
        <f t="shared" si="503"/>
        <v>-17.01708984375</v>
      </c>
      <c r="BN2001">
        <v>5571.49267578125</v>
      </c>
      <c r="BO2001">
        <v>-11.489871025085449</v>
      </c>
      <c r="BP2001" s="4">
        <v>11.489871025085449</v>
      </c>
      <c r="BQ2001">
        <v>5560</v>
      </c>
      <c r="BR2001" s="13">
        <f t="shared" si="504"/>
        <v>11.49267578125</v>
      </c>
      <c r="BS2001">
        <v>450</v>
      </c>
      <c r="BT2001">
        <v>27.59999847412109</v>
      </c>
      <c r="BU2001">
        <v>-0.69999885559082031</v>
      </c>
      <c r="BV2001">
        <v>4.4000005722045898</v>
      </c>
      <c r="BW2001">
        <v>-5</v>
      </c>
      <c r="BX2001">
        <v>-13.90000152587891</v>
      </c>
      <c r="BY2001">
        <v>250</v>
      </c>
      <c r="BZ2001">
        <v>80</v>
      </c>
      <c r="CA2001">
        <v>-150</v>
      </c>
      <c r="CB2001">
        <v>-230</v>
      </c>
      <c r="CC2001">
        <v>-280</v>
      </c>
      <c r="CD2001">
        <v>-320</v>
      </c>
      <c r="CE2001">
        <v>-330</v>
      </c>
      <c r="CF2001" s="11">
        <f t="shared" si="505"/>
        <v>-121.0032375976562</v>
      </c>
      <c r="CG2001" s="11">
        <f t="shared" si="506"/>
        <v>-35.946657763671908</v>
      </c>
      <c r="CH2001" s="11">
        <f t="shared" si="507"/>
        <v>92.675983908081051</v>
      </c>
      <c r="CI2001" s="11">
        <f t="shared" si="508"/>
        <v>86.315323437499998</v>
      </c>
      <c r="CJ2001" s="11">
        <f t="shared" si="509"/>
        <v>132.54073515625001</v>
      </c>
      <c r="CK2001" s="11">
        <f t="shared" si="510"/>
        <v>-42.654353906249995</v>
      </c>
      <c r="CL2001" s="6">
        <f t="shared" si="511"/>
        <v>6959.9998474121094</v>
      </c>
    </row>
    <row r="2002" spans="1:90" x14ac:dyDescent="0.25">
      <c r="A2002" s="2">
        <v>36973</v>
      </c>
      <c r="B2002">
        <v>6960</v>
      </c>
      <c r="C2002">
        <v>130</v>
      </c>
      <c r="D2002">
        <v>31.10000038146973</v>
      </c>
      <c r="E2002">
        <v>16.89999961853027</v>
      </c>
      <c r="F2002">
        <v>118</v>
      </c>
      <c r="G2002">
        <v>74.300003051757813</v>
      </c>
      <c r="H2002">
        <v>6960</v>
      </c>
      <c r="I2002">
        <v>130</v>
      </c>
      <c r="J2002">
        <v>6638.30322265625</v>
      </c>
      <c r="K2002">
        <v>6768.30322265625</v>
      </c>
      <c r="L2002">
        <v>6494.68603515625</v>
      </c>
      <c r="M2002">
        <v>31.10000038146973</v>
      </c>
      <c r="N2002">
        <v>16.89999961853027</v>
      </c>
      <c r="O2002">
        <v>6525.7861328125</v>
      </c>
      <c r="P2002">
        <v>6542.68603515625</v>
      </c>
      <c r="Q2002">
        <v>6293.7255859375</v>
      </c>
      <c r="R2002">
        <v>118</v>
      </c>
      <c r="S2002">
        <v>6411.7255859375</v>
      </c>
      <c r="T2002">
        <v>6058.81201171875</v>
      </c>
      <c r="U2002">
        <v>5783.74951171875</v>
      </c>
      <c r="V2002">
        <v>74.300003051757813</v>
      </c>
      <c r="W2002">
        <v>5858.0498046875</v>
      </c>
      <c r="X2002">
        <v>5693.90283203125</v>
      </c>
      <c r="Y2002">
        <v>6960</v>
      </c>
      <c r="Z2002">
        <v>6638.30322265625</v>
      </c>
      <c r="AA2002">
        <v>-321.69662475585938</v>
      </c>
      <c r="AB2002" s="4">
        <f t="shared" si="496"/>
        <v>321.69662475585938</v>
      </c>
      <c r="AC2002">
        <v>6590</v>
      </c>
      <c r="AD2002" s="13">
        <f t="shared" si="497"/>
        <v>48.30322265625</v>
      </c>
      <c r="AE2002">
        <v>130</v>
      </c>
      <c r="AF2002">
        <v>6768.30322265625</v>
      </c>
      <c r="AG2002">
        <v>6494.68603515625</v>
      </c>
      <c r="AH2002">
        <v>-273.61709594726563</v>
      </c>
      <c r="AI2002" s="4">
        <f t="shared" si="498"/>
        <v>273.61709594726563</v>
      </c>
      <c r="AJ2002">
        <v>6470</v>
      </c>
      <c r="AK2002" s="13">
        <f t="shared" si="499"/>
        <v>24.68603515625</v>
      </c>
      <c r="AL2002">
        <v>31.10000038146973</v>
      </c>
      <c r="AM2002">
        <v>6525.7861328125</v>
      </c>
      <c r="AN2002">
        <v>16.89999961853027</v>
      </c>
      <c r="AO2002">
        <v>6542.68603515625</v>
      </c>
      <c r="AP2002">
        <v>6293.7255859375</v>
      </c>
      <c r="AQ2002">
        <v>-248.96089172363281</v>
      </c>
      <c r="AR2002" s="4">
        <v>248.96089172363281</v>
      </c>
      <c r="AS2002">
        <v>6400</v>
      </c>
      <c r="AT2002" s="13">
        <f t="shared" si="500"/>
        <v>-106.2744140625</v>
      </c>
      <c r="AU2002">
        <v>118</v>
      </c>
      <c r="AV2002">
        <v>6411.7255859375</v>
      </c>
      <c r="AW2002">
        <v>6058.81201171875</v>
      </c>
      <c r="AX2002">
        <v>-352.91329956054688</v>
      </c>
      <c r="AY2002" s="4">
        <v>352.91329956054688</v>
      </c>
      <c r="AZ2002">
        <v>5980</v>
      </c>
      <c r="BA2002" s="13">
        <f t="shared" si="501"/>
        <v>78.81201171875</v>
      </c>
      <c r="BB2002">
        <v>5783.74951171875</v>
      </c>
      <c r="BC2002">
        <v>-275.06243896484381</v>
      </c>
      <c r="BD2002" s="4">
        <v>275.06243896484381</v>
      </c>
      <c r="BE2002">
        <v>5670</v>
      </c>
      <c r="BF2002" s="13">
        <f t="shared" si="502"/>
        <v>113.74951171875</v>
      </c>
      <c r="BG2002">
        <v>74.300003051757813</v>
      </c>
      <c r="BH2002">
        <v>5858.0498046875</v>
      </c>
      <c r="BI2002">
        <v>5693.90283203125</v>
      </c>
      <c r="BJ2002">
        <v>-164.14686584472659</v>
      </c>
      <c r="BK2002" s="4">
        <v>164.14686584472659</v>
      </c>
      <c r="BL2002">
        <v>5610</v>
      </c>
      <c r="BM2002" s="13">
        <f t="shared" si="503"/>
        <v>83.90283203125</v>
      </c>
      <c r="BN2002">
        <v>5612.501953125</v>
      </c>
      <c r="BO2002">
        <v>-81.401039123535156</v>
      </c>
      <c r="BP2002" s="4">
        <v>81.401039123535156</v>
      </c>
      <c r="BQ2002">
        <v>5530</v>
      </c>
      <c r="BR2002" s="13">
        <f t="shared" si="504"/>
        <v>82.501953125</v>
      </c>
      <c r="BS2002">
        <v>1240</v>
      </c>
      <c r="BT2002">
        <v>10</v>
      </c>
      <c r="BU2002">
        <v>1</v>
      </c>
      <c r="BV2002">
        <v>-0.30000114440917969</v>
      </c>
      <c r="BW2002">
        <v>13</v>
      </c>
      <c r="BX2002">
        <v>1.400001525878906</v>
      </c>
      <c r="BY2002">
        <v>1160</v>
      </c>
      <c r="BZ2002">
        <v>1120</v>
      </c>
      <c r="CA2002">
        <v>840</v>
      </c>
      <c r="CB2002">
        <v>520</v>
      </c>
      <c r="CC2002">
        <v>190</v>
      </c>
      <c r="CD2002">
        <v>10</v>
      </c>
      <c r="CE2002">
        <v>-30</v>
      </c>
      <c r="CF2002" s="11">
        <f t="shared" si="505"/>
        <v>-69.664324755859354</v>
      </c>
      <c r="CG2002" s="11">
        <f t="shared" si="506"/>
        <v>31.836704052734376</v>
      </c>
      <c r="CH2002" s="11">
        <f t="shared" si="507"/>
        <v>81.226008276367168</v>
      </c>
      <c r="CI2002" s="11">
        <f t="shared" si="508"/>
        <v>103.10402265625</v>
      </c>
      <c r="CJ2002" s="11">
        <f t="shared" si="509"/>
        <v>49.625735156250002</v>
      </c>
      <c r="CK2002" s="11">
        <f t="shared" si="510"/>
        <v>-58.638014062500005</v>
      </c>
      <c r="CL2002" s="6">
        <f t="shared" si="511"/>
        <v>8030.0001678466797</v>
      </c>
    </row>
    <row r="2003" spans="1:90" x14ac:dyDescent="0.25">
      <c r="A2003" s="2">
        <v>36974</v>
      </c>
      <c r="B2003">
        <v>8030</v>
      </c>
      <c r="C2003">
        <v>153</v>
      </c>
      <c r="D2003">
        <v>27.60000038146973</v>
      </c>
      <c r="E2003">
        <v>17</v>
      </c>
      <c r="F2003">
        <v>121</v>
      </c>
      <c r="G2003">
        <v>92.699996948242188</v>
      </c>
      <c r="H2003">
        <v>8030</v>
      </c>
      <c r="I2003">
        <v>153</v>
      </c>
      <c r="J2003">
        <v>7783.50830078125</v>
      </c>
      <c r="K2003">
        <v>7936.50830078125</v>
      </c>
      <c r="L2003">
        <v>7703.51953125</v>
      </c>
      <c r="M2003">
        <v>27.60000038146973</v>
      </c>
      <c r="N2003">
        <v>17</v>
      </c>
      <c r="O2003">
        <v>7731.11962890625</v>
      </c>
      <c r="P2003">
        <v>7748.11962890625</v>
      </c>
      <c r="Q2003">
        <v>7468.85009765625</v>
      </c>
      <c r="R2003">
        <v>121</v>
      </c>
      <c r="S2003">
        <v>7589.85009765625</v>
      </c>
      <c r="T2003">
        <v>7148.65380859375</v>
      </c>
      <c r="U2003">
        <v>6745.99658203125</v>
      </c>
      <c r="V2003">
        <v>92.699996948242188</v>
      </c>
      <c r="W2003">
        <v>6838.69677734375</v>
      </c>
      <c r="X2003">
        <v>6576.18408203125</v>
      </c>
      <c r="Y2003">
        <v>8030</v>
      </c>
      <c r="Z2003">
        <v>7783.50830078125</v>
      </c>
      <c r="AA2003">
        <v>-246.49186706542969</v>
      </c>
      <c r="AB2003" s="4">
        <f t="shared" si="496"/>
        <v>246.49186706542969</v>
      </c>
      <c r="AC2003">
        <v>7770</v>
      </c>
      <c r="AD2003" s="13">
        <f t="shared" si="497"/>
        <v>13.50830078125</v>
      </c>
      <c r="AE2003">
        <v>153</v>
      </c>
      <c r="AF2003">
        <v>7936.50830078125</v>
      </c>
      <c r="AG2003">
        <v>7703.51953125</v>
      </c>
      <c r="AH2003">
        <v>-232.9886474609375</v>
      </c>
      <c r="AI2003" s="4">
        <f t="shared" si="498"/>
        <v>232.9886474609375</v>
      </c>
      <c r="AJ2003">
        <v>7750</v>
      </c>
      <c r="AK2003" s="13">
        <f t="shared" si="499"/>
        <v>-46.48046875</v>
      </c>
      <c r="AL2003">
        <v>27.60000038146973</v>
      </c>
      <c r="AM2003">
        <v>7731.11962890625</v>
      </c>
      <c r="AN2003">
        <v>17</v>
      </c>
      <c r="AO2003">
        <v>7748.11962890625</v>
      </c>
      <c r="AP2003">
        <v>7468.85009765625</v>
      </c>
      <c r="AQ2003">
        <v>-279.26962280273438</v>
      </c>
      <c r="AR2003" s="4">
        <v>279.26962280273438</v>
      </c>
      <c r="AS2003">
        <v>7640</v>
      </c>
      <c r="AT2003" s="13">
        <f t="shared" si="500"/>
        <v>-171.14990234375</v>
      </c>
      <c r="AU2003">
        <v>121</v>
      </c>
      <c r="AV2003">
        <v>7589.85009765625</v>
      </c>
      <c r="AW2003">
        <v>7148.65380859375</v>
      </c>
      <c r="AX2003">
        <v>-441.19601440429688</v>
      </c>
      <c r="AY2003" s="4">
        <v>441.19601440429688</v>
      </c>
      <c r="AZ2003">
        <v>7110</v>
      </c>
      <c r="BA2003" s="13">
        <f t="shared" si="501"/>
        <v>38.65380859375</v>
      </c>
      <c r="BB2003">
        <v>6745.99658203125</v>
      </c>
      <c r="BC2003">
        <v>-402.65716552734381</v>
      </c>
      <c r="BD2003" s="4">
        <v>402.65716552734381</v>
      </c>
      <c r="BE2003">
        <v>6600</v>
      </c>
      <c r="BF2003" s="13">
        <f t="shared" si="502"/>
        <v>145.99658203125</v>
      </c>
      <c r="BG2003">
        <v>92.699996948242188</v>
      </c>
      <c r="BH2003">
        <v>6838.69677734375</v>
      </c>
      <c r="BI2003">
        <v>6576.18408203125</v>
      </c>
      <c r="BJ2003">
        <v>-262.51263427734381</v>
      </c>
      <c r="BK2003" s="4">
        <v>262.51263427734381</v>
      </c>
      <c r="BL2003">
        <v>6450</v>
      </c>
      <c r="BM2003" s="13">
        <f t="shared" si="503"/>
        <v>126.18408203125</v>
      </c>
      <c r="BN2003">
        <v>6436.01953125</v>
      </c>
      <c r="BO2003">
        <v>-140.16461181640619</v>
      </c>
      <c r="BP2003" s="4">
        <v>140.16461181640619</v>
      </c>
      <c r="BQ2003">
        <v>6290</v>
      </c>
      <c r="BR2003" s="13">
        <f t="shared" si="504"/>
        <v>146.01953125</v>
      </c>
      <c r="BS2003">
        <v>1070</v>
      </c>
      <c r="BT2003">
        <v>23</v>
      </c>
      <c r="BU2003">
        <v>-3.5</v>
      </c>
      <c r="BV2003">
        <v>0.1000003814697301</v>
      </c>
      <c r="BW2003">
        <v>3</v>
      </c>
      <c r="BX2003">
        <v>18.399993896484379</v>
      </c>
      <c r="BY2003">
        <v>1180</v>
      </c>
      <c r="BZ2003">
        <v>1280</v>
      </c>
      <c r="CA2003">
        <v>1240</v>
      </c>
      <c r="CB2003">
        <v>1130</v>
      </c>
      <c r="CC2003">
        <v>930</v>
      </c>
      <c r="CD2003">
        <v>840</v>
      </c>
      <c r="CE2003">
        <v>760</v>
      </c>
      <c r="CF2003" s="11">
        <f t="shared" si="505"/>
        <v>-27.915567065429684</v>
      </c>
      <c r="CG2003" s="11">
        <f t="shared" si="506"/>
        <v>30.390152539062512</v>
      </c>
      <c r="CH2003" s="11">
        <f t="shared" si="507"/>
        <v>4.7962771972656242</v>
      </c>
      <c r="CI2003" s="11">
        <f t="shared" si="508"/>
        <v>59.503100781249998</v>
      </c>
      <c r="CJ2003" s="11">
        <f t="shared" si="509"/>
        <v>-25.62076875</v>
      </c>
      <c r="CK2003" s="11">
        <f t="shared" si="510"/>
        <v>-130.17750234375001</v>
      </c>
      <c r="CL2003" s="6">
        <f t="shared" si="511"/>
        <v>8319.9995574951172</v>
      </c>
    </row>
    <row r="2004" spans="1:90" x14ac:dyDescent="0.25">
      <c r="A2004" s="2">
        <v>36975</v>
      </c>
      <c r="B2004">
        <v>8320</v>
      </c>
      <c r="C2004">
        <v>175</v>
      </c>
      <c r="D2004">
        <v>41.099998474121087</v>
      </c>
      <c r="E2004">
        <v>21.20000076293945</v>
      </c>
      <c r="F2004">
        <v>153</v>
      </c>
      <c r="G2004">
        <v>103</v>
      </c>
      <c r="H2004">
        <v>8320</v>
      </c>
      <c r="I2004">
        <v>175</v>
      </c>
      <c r="J2004">
        <v>8240.8955078125</v>
      </c>
      <c r="K2004">
        <v>8415.8955078125</v>
      </c>
      <c r="L2004">
        <v>8357.669921875</v>
      </c>
      <c r="M2004">
        <v>41.099998474121087</v>
      </c>
      <c r="N2004">
        <v>21.20000076293945</v>
      </c>
      <c r="O2004">
        <v>8398.76953125</v>
      </c>
      <c r="P2004">
        <v>8419.9697265625</v>
      </c>
      <c r="Q2004">
        <v>8309.697265625</v>
      </c>
      <c r="R2004">
        <v>153</v>
      </c>
      <c r="S2004">
        <v>8462.697265625</v>
      </c>
      <c r="T2004">
        <v>8114.64404296875</v>
      </c>
      <c r="U2004">
        <v>7781.22900390625</v>
      </c>
      <c r="V2004">
        <v>103</v>
      </c>
      <c r="W2004">
        <v>7884.22900390625</v>
      </c>
      <c r="X2004">
        <v>7659.38818359375</v>
      </c>
      <c r="Y2004">
        <v>8320</v>
      </c>
      <c r="Z2004">
        <v>8240.8955078125</v>
      </c>
      <c r="AA2004">
        <v>-79.104049682617188</v>
      </c>
      <c r="AB2004" s="4">
        <f t="shared" si="496"/>
        <v>79.104049682617188</v>
      </c>
      <c r="AC2004">
        <v>8220</v>
      </c>
      <c r="AD2004" s="13">
        <f t="shared" si="497"/>
        <v>20.8955078125</v>
      </c>
      <c r="AE2004">
        <v>175</v>
      </c>
      <c r="AF2004">
        <v>8415.8955078125</v>
      </c>
      <c r="AG2004">
        <v>8357.669921875</v>
      </c>
      <c r="AH2004">
        <v>-58.226329803466797</v>
      </c>
      <c r="AI2004" s="4">
        <f t="shared" si="498"/>
        <v>58.226329803466797</v>
      </c>
      <c r="AJ2004">
        <v>8410</v>
      </c>
      <c r="AK2004" s="13">
        <f t="shared" si="499"/>
        <v>-52.330078125</v>
      </c>
      <c r="AL2004">
        <v>41.099998474121087</v>
      </c>
      <c r="AM2004">
        <v>8398.76953125</v>
      </c>
      <c r="AN2004">
        <v>21.20000076293945</v>
      </c>
      <c r="AO2004">
        <v>8419.9697265625</v>
      </c>
      <c r="AP2004">
        <v>8309.697265625</v>
      </c>
      <c r="AQ2004">
        <v>-110.2724304199219</v>
      </c>
      <c r="AR2004" s="4">
        <v>110.2724304199219</v>
      </c>
      <c r="AS2004">
        <v>8580</v>
      </c>
      <c r="AT2004" s="13">
        <f t="shared" si="500"/>
        <v>-270.302734375</v>
      </c>
      <c r="AU2004">
        <v>153</v>
      </c>
      <c r="AV2004">
        <v>8462.697265625</v>
      </c>
      <c r="AW2004">
        <v>8114.64404296875</v>
      </c>
      <c r="AX2004">
        <v>-348.0531005859375</v>
      </c>
      <c r="AY2004" s="4">
        <v>348.0531005859375</v>
      </c>
      <c r="AZ2004">
        <v>8100</v>
      </c>
      <c r="BA2004" s="13">
        <f t="shared" si="501"/>
        <v>14.64404296875</v>
      </c>
      <c r="BB2004">
        <v>7781.22900390625</v>
      </c>
      <c r="BC2004">
        <v>-333.41531372070313</v>
      </c>
      <c r="BD2004" s="4">
        <v>333.41531372070313</v>
      </c>
      <c r="BE2004">
        <v>7670</v>
      </c>
      <c r="BF2004" s="13">
        <f t="shared" si="502"/>
        <v>111.22900390625</v>
      </c>
      <c r="BG2004">
        <v>103</v>
      </c>
      <c r="BH2004">
        <v>7884.22900390625</v>
      </c>
      <c r="BI2004">
        <v>7659.38818359375</v>
      </c>
      <c r="BJ2004">
        <v>-224.84063720703119</v>
      </c>
      <c r="BK2004" s="4">
        <v>224.84063720703119</v>
      </c>
      <c r="BL2004">
        <v>7550</v>
      </c>
      <c r="BM2004" s="13">
        <f t="shared" si="503"/>
        <v>109.38818359375</v>
      </c>
      <c r="BN2004">
        <v>7541.408203125</v>
      </c>
      <c r="BO2004">
        <v>-117.9799499511719</v>
      </c>
      <c r="BP2004" s="4">
        <v>117.9799499511719</v>
      </c>
      <c r="BQ2004">
        <v>7420</v>
      </c>
      <c r="BR2004" s="13">
        <f t="shared" si="504"/>
        <v>121.408203125</v>
      </c>
      <c r="BS2004">
        <v>290</v>
      </c>
      <c r="BT2004">
        <v>22</v>
      </c>
      <c r="BU2004">
        <v>13.49999809265136</v>
      </c>
      <c r="BV2004">
        <v>4.2000007629394496</v>
      </c>
      <c r="BW2004">
        <v>32</v>
      </c>
      <c r="BX2004">
        <v>10.300003051757811</v>
      </c>
      <c r="BY2004">
        <v>450</v>
      </c>
      <c r="BZ2004">
        <v>660</v>
      </c>
      <c r="CA2004">
        <v>940</v>
      </c>
      <c r="CB2004">
        <v>990</v>
      </c>
      <c r="CC2004">
        <v>1070</v>
      </c>
      <c r="CD2004">
        <v>1100</v>
      </c>
      <c r="CE2004">
        <v>1130</v>
      </c>
      <c r="CF2004" s="11">
        <f t="shared" si="505"/>
        <v>-14.031749682617189</v>
      </c>
      <c r="CG2004" s="11">
        <f t="shared" si="506"/>
        <v>12.102470196533204</v>
      </c>
      <c r="CH2004" s="11">
        <f t="shared" si="507"/>
        <v>-37.820530419921909</v>
      </c>
      <c r="CI2004" s="11">
        <f t="shared" si="508"/>
        <v>26.486307812500002</v>
      </c>
      <c r="CJ2004" s="11">
        <f t="shared" si="509"/>
        <v>-50.190378125000002</v>
      </c>
      <c r="CK2004" s="11">
        <f t="shared" si="510"/>
        <v>-259.90633437500003</v>
      </c>
      <c r="CL2004" s="6">
        <f t="shared" si="511"/>
        <v>7859.9997787475586</v>
      </c>
    </row>
    <row r="2005" spans="1:90" x14ac:dyDescent="0.25">
      <c r="A2005" s="2">
        <v>36976</v>
      </c>
      <c r="B2005">
        <v>7860</v>
      </c>
      <c r="C2005">
        <v>197</v>
      </c>
      <c r="D2005">
        <v>48.200000762939453</v>
      </c>
      <c r="E2005">
        <v>19</v>
      </c>
      <c r="F2005">
        <v>202</v>
      </c>
      <c r="G2005">
        <v>117</v>
      </c>
      <c r="H2005">
        <v>7860</v>
      </c>
      <c r="I2005">
        <v>197</v>
      </c>
      <c r="J2005">
        <v>7940.2314453125</v>
      </c>
      <c r="K2005">
        <v>8137.2314453125</v>
      </c>
      <c r="L2005">
        <v>8247.6396484375</v>
      </c>
      <c r="M2005">
        <v>48.200000762939453</v>
      </c>
      <c r="N2005">
        <v>19</v>
      </c>
      <c r="O2005">
        <v>8295.83984375</v>
      </c>
      <c r="P2005">
        <v>8314.83984375</v>
      </c>
      <c r="Q2005">
        <v>8442.876953125</v>
      </c>
      <c r="R2005">
        <v>202</v>
      </c>
      <c r="S2005">
        <v>8644.876953125</v>
      </c>
      <c r="T2005">
        <v>8523.9248046875</v>
      </c>
      <c r="U2005">
        <v>8396.896484375</v>
      </c>
      <c r="V2005">
        <v>117</v>
      </c>
      <c r="W2005">
        <v>8513.896484375</v>
      </c>
      <c r="X2005">
        <v>8403.755859375</v>
      </c>
      <c r="Y2005">
        <v>7860</v>
      </c>
      <c r="Z2005">
        <v>7940.2314453125</v>
      </c>
      <c r="AA2005">
        <v>80.231666564941406</v>
      </c>
      <c r="AB2005" s="4">
        <f t="shared" si="496"/>
        <v>80.231666564941406</v>
      </c>
      <c r="AC2005">
        <v>7910</v>
      </c>
      <c r="AD2005" s="13">
        <f t="shared" si="497"/>
        <v>30.2314453125</v>
      </c>
      <c r="AE2005">
        <v>197</v>
      </c>
      <c r="AF2005">
        <v>8137.2314453125</v>
      </c>
      <c r="AG2005">
        <v>8247.6396484375</v>
      </c>
      <c r="AH2005">
        <v>110.40821838378911</v>
      </c>
      <c r="AI2005" s="4">
        <f t="shared" si="498"/>
        <v>110.40821838378911</v>
      </c>
      <c r="AJ2005">
        <v>8230</v>
      </c>
      <c r="AK2005" s="13">
        <f t="shared" si="499"/>
        <v>17.6396484375</v>
      </c>
      <c r="AL2005">
        <v>48.200000762939453</v>
      </c>
      <c r="AM2005">
        <v>8295.83984375</v>
      </c>
      <c r="AN2005">
        <v>19</v>
      </c>
      <c r="AO2005">
        <v>8314.83984375</v>
      </c>
      <c r="AP2005">
        <v>8442.876953125</v>
      </c>
      <c r="AQ2005">
        <v>128.0371398925781</v>
      </c>
      <c r="AR2005" s="4">
        <v>128.0371398925781</v>
      </c>
      <c r="AS2005">
        <v>8730</v>
      </c>
      <c r="AT2005" s="13">
        <f t="shared" si="500"/>
        <v>-287.123046875</v>
      </c>
      <c r="AU2005">
        <v>202</v>
      </c>
      <c r="AV2005">
        <v>8644.876953125</v>
      </c>
      <c r="AW2005">
        <v>8523.9248046875</v>
      </c>
      <c r="AX2005">
        <v>-120.9526748657227</v>
      </c>
      <c r="AY2005" s="4">
        <v>120.9526748657227</v>
      </c>
      <c r="AZ2005">
        <v>8530</v>
      </c>
      <c r="BA2005" s="13">
        <f t="shared" si="501"/>
        <v>-6.0751953125</v>
      </c>
      <c r="BB2005">
        <v>8396.896484375</v>
      </c>
      <c r="BC2005">
        <v>-127.0278854370117</v>
      </c>
      <c r="BD2005" s="4">
        <v>127.0278854370117</v>
      </c>
      <c r="BE2005">
        <v>8380</v>
      </c>
      <c r="BF2005" s="13">
        <f t="shared" si="502"/>
        <v>16.896484375</v>
      </c>
      <c r="BG2005">
        <v>117</v>
      </c>
      <c r="BH2005">
        <v>8513.896484375</v>
      </c>
      <c r="BI2005">
        <v>8403.755859375</v>
      </c>
      <c r="BJ2005">
        <v>-110.1410751342773</v>
      </c>
      <c r="BK2005" s="4">
        <v>110.1410751342773</v>
      </c>
      <c r="BL2005">
        <v>8350</v>
      </c>
      <c r="BM2005" s="13">
        <f t="shared" si="503"/>
        <v>53.755859375</v>
      </c>
      <c r="BN2005">
        <v>8347.0615234375</v>
      </c>
      <c r="BO2005">
        <v>-56.693691253662109</v>
      </c>
      <c r="BP2005" s="4">
        <v>56.693691253662109</v>
      </c>
      <c r="BQ2005">
        <v>8290</v>
      </c>
      <c r="BR2005" s="13">
        <f t="shared" si="504"/>
        <v>57.0615234375</v>
      </c>
      <c r="BS2005">
        <v>-460</v>
      </c>
      <c r="BT2005">
        <v>22</v>
      </c>
      <c r="BU2005">
        <v>7.1000022888183656</v>
      </c>
      <c r="BV2005">
        <v>-2.20000076293945</v>
      </c>
      <c r="BW2005">
        <v>49</v>
      </c>
      <c r="BX2005">
        <v>14</v>
      </c>
      <c r="BY2005">
        <v>-310</v>
      </c>
      <c r="BZ2005">
        <v>-180</v>
      </c>
      <c r="CA2005">
        <v>150</v>
      </c>
      <c r="CB2005">
        <v>430</v>
      </c>
      <c r="CC2005">
        <v>710</v>
      </c>
      <c r="CD2005">
        <v>800</v>
      </c>
      <c r="CE2005">
        <v>870</v>
      </c>
      <c r="CF2005" s="11">
        <f t="shared" si="505"/>
        <v>-2.2960334350586038</v>
      </c>
      <c r="CG2005" s="11">
        <f t="shared" si="506"/>
        <v>-4.8879816162108938</v>
      </c>
      <c r="CH2005" s="11">
        <f t="shared" si="507"/>
        <v>-2.9859601074219029</v>
      </c>
      <c r="CI2005" s="11">
        <f t="shared" si="508"/>
        <v>-3.0277546874999999</v>
      </c>
      <c r="CJ2005" s="11">
        <f t="shared" si="509"/>
        <v>1.7793484374999995</v>
      </c>
      <c r="CK2005" s="11">
        <f t="shared" si="510"/>
        <v>-306.12664687500001</v>
      </c>
      <c r="CL2005" s="6">
        <f t="shared" si="511"/>
        <v>7339.999885559082</v>
      </c>
    </row>
    <row r="2006" spans="1:90" x14ac:dyDescent="0.25">
      <c r="A2006" s="2">
        <v>36977</v>
      </c>
      <c r="B2006">
        <v>7340</v>
      </c>
      <c r="C2006">
        <v>166</v>
      </c>
      <c r="D2006">
        <v>39</v>
      </c>
      <c r="E2006">
        <v>16.70000076293945</v>
      </c>
      <c r="F2006">
        <v>317</v>
      </c>
      <c r="G2006">
        <v>125</v>
      </c>
      <c r="H2006">
        <v>7340</v>
      </c>
      <c r="I2006">
        <v>166</v>
      </c>
      <c r="J2006">
        <v>7422.75048828125</v>
      </c>
      <c r="K2006">
        <v>7588.75048828125</v>
      </c>
      <c r="L2006">
        <v>7723.96044921875</v>
      </c>
      <c r="M2006">
        <v>39</v>
      </c>
      <c r="N2006">
        <v>16.70000076293945</v>
      </c>
      <c r="O2006">
        <v>7762.96044921875</v>
      </c>
      <c r="P2006">
        <v>7779.66064453125</v>
      </c>
      <c r="Q2006">
        <v>7978.314453125</v>
      </c>
      <c r="R2006">
        <v>317</v>
      </c>
      <c r="S2006">
        <v>8295.314453125</v>
      </c>
      <c r="T2006">
        <v>8255.248046875</v>
      </c>
      <c r="U2006">
        <v>8270.0947265625</v>
      </c>
      <c r="V2006">
        <v>125</v>
      </c>
      <c r="W2006">
        <v>8395.0947265625</v>
      </c>
      <c r="X2006">
        <v>8410.0361328125</v>
      </c>
      <c r="Y2006">
        <v>7340</v>
      </c>
      <c r="Z2006">
        <v>7422.75048828125</v>
      </c>
      <c r="AA2006">
        <v>82.750602722167969</v>
      </c>
      <c r="AB2006" s="4">
        <f t="shared" si="496"/>
        <v>82.750602722167969</v>
      </c>
      <c r="AC2006">
        <v>7370</v>
      </c>
      <c r="AD2006" s="13">
        <f t="shared" si="497"/>
        <v>52.75048828125</v>
      </c>
      <c r="AE2006">
        <v>166</v>
      </c>
      <c r="AF2006">
        <v>7588.75048828125</v>
      </c>
      <c r="AG2006">
        <v>7723.96044921875</v>
      </c>
      <c r="AH2006">
        <v>135.21006774902341</v>
      </c>
      <c r="AI2006" s="4">
        <f t="shared" si="498"/>
        <v>135.21006774902341</v>
      </c>
      <c r="AJ2006">
        <v>7660</v>
      </c>
      <c r="AK2006" s="13">
        <f t="shared" si="499"/>
        <v>63.96044921875</v>
      </c>
      <c r="AL2006">
        <v>39</v>
      </c>
      <c r="AM2006">
        <v>7762.96044921875</v>
      </c>
      <c r="AN2006">
        <v>16.70000076293945</v>
      </c>
      <c r="AO2006">
        <v>7779.66064453125</v>
      </c>
      <c r="AP2006">
        <v>7978.314453125</v>
      </c>
      <c r="AQ2006">
        <v>198.65374755859381</v>
      </c>
      <c r="AR2006" s="4">
        <v>198.65374755859381</v>
      </c>
      <c r="AS2006">
        <v>8250</v>
      </c>
      <c r="AT2006" s="13">
        <f t="shared" si="500"/>
        <v>-271.685546875</v>
      </c>
      <c r="AU2006">
        <v>317</v>
      </c>
      <c r="AV2006">
        <v>8295.314453125</v>
      </c>
      <c r="AW2006">
        <v>8255.248046875</v>
      </c>
      <c r="AX2006">
        <v>-40.066604614257813</v>
      </c>
      <c r="AY2006" s="4">
        <v>40.066604614257813</v>
      </c>
      <c r="AZ2006">
        <v>8200</v>
      </c>
      <c r="BA2006" s="13">
        <f t="shared" si="501"/>
        <v>55.248046875</v>
      </c>
      <c r="BB2006">
        <v>8270.0947265625</v>
      </c>
      <c r="BC2006">
        <v>14.846988677978519</v>
      </c>
      <c r="BD2006" s="4">
        <v>14.846988677978519</v>
      </c>
      <c r="BE2006">
        <v>8270</v>
      </c>
      <c r="BF2006" s="13">
        <f t="shared" si="502"/>
        <v>9.47265625E-2</v>
      </c>
      <c r="BG2006">
        <v>125</v>
      </c>
      <c r="BH2006">
        <v>8395.0947265625</v>
      </c>
      <c r="BI2006">
        <v>8410.0361328125</v>
      </c>
      <c r="BJ2006">
        <v>14.941780090332029</v>
      </c>
      <c r="BK2006" s="4">
        <v>14.941780090332029</v>
      </c>
      <c r="BL2006">
        <v>8410</v>
      </c>
      <c r="BM2006" s="13">
        <f t="shared" si="503"/>
        <v>3.61328125E-2</v>
      </c>
      <c r="BN2006">
        <v>8425.0146484375</v>
      </c>
      <c r="BO2006">
        <v>14.97835159301758</v>
      </c>
      <c r="BP2006" s="4">
        <v>14.97835159301758</v>
      </c>
      <c r="BQ2006">
        <v>8440</v>
      </c>
      <c r="BR2006" s="13">
        <f t="shared" si="504"/>
        <v>-14.9853515625</v>
      </c>
      <c r="BS2006">
        <v>-520</v>
      </c>
      <c r="BT2006">
        <v>-31</v>
      </c>
      <c r="BU2006">
        <v>-9.2000007629394531</v>
      </c>
      <c r="BV2006">
        <v>-2.29999923706055</v>
      </c>
      <c r="BW2006">
        <v>115</v>
      </c>
      <c r="BX2006">
        <v>8</v>
      </c>
      <c r="BY2006">
        <v>-540</v>
      </c>
      <c r="BZ2006">
        <v>-570</v>
      </c>
      <c r="CA2006">
        <v>-480</v>
      </c>
      <c r="CB2006">
        <v>-330</v>
      </c>
      <c r="CC2006">
        <v>-110</v>
      </c>
      <c r="CD2006">
        <v>60</v>
      </c>
      <c r="CE2006">
        <v>150</v>
      </c>
      <c r="CF2006" s="11">
        <f t="shared" si="505"/>
        <v>-11.585097277832034</v>
      </c>
      <c r="CG2006" s="11">
        <f t="shared" si="506"/>
        <v>5.0638677490234159</v>
      </c>
      <c r="CH2006" s="11">
        <f t="shared" si="507"/>
        <v>51.352647558593816</v>
      </c>
      <c r="CI2006" s="11">
        <f t="shared" si="508"/>
        <v>16.383288281250003</v>
      </c>
      <c r="CJ2006" s="11">
        <f t="shared" si="509"/>
        <v>46.66014921875</v>
      </c>
      <c r="CK2006" s="11">
        <f t="shared" si="510"/>
        <v>-293.04114687499998</v>
      </c>
      <c r="CL2006" s="6">
        <f t="shared" si="511"/>
        <v>6859.9997863769531</v>
      </c>
    </row>
    <row r="2007" spans="1:90" x14ac:dyDescent="0.25">
      <c r="A2007" s="2">
        <v>36978</v>
      </c>
      <c r="B2007">
        <v>6860</v>
      </c>
      <c r="C2007">
        <v>130</v>
      </c>
      <c r="D2007">
        <v>32.700000762939453</v>
      </c>
      <c r="E2007">
        <v>15.5</v>
      </c>
      <c r="F2007">
        <v>280</v>
      </c>
      <c r="G2007">
        <v>111</v>
      </c>
      <c r="H2007">
        <v>6860</v>
      </c>
      <c r="I2007">
        <v>130</v>
      </c>
      <c r="J2007">
        <v>6935.78857421875</v>
      </c>
      <c r="K2007">
        <v>7065.78857421875</v>
      </c>
      <c r="L2007">
        <v>7206.80419921875</v>
      </c>
      <c r="M2007">
        <v>32.700000762939453</v>
      </c>
      <c r="N2007">
        <v>15.5</v>
      </c>
      <c r="O2007">
        <v>7239.50439453125</v>
      </c>
      <c r="P2007">
        <v>7255.00439453125</v>
      </c>
      <c r="Q2007">
        <v>7462.2353515625</v>
      </c>
      <c r="R2007">
        <v>280</v>
      </c>
      <c r="S2007">
        <v>7742.2353515625</v>
      </c>
      <c r="T2007">
        <v>7727.46337890625</v>
      </c>
      <c r="U2007">
        <v>7779.548828125</v>
      </c>
      <c r="V2007">
        <v>111</v>
      </c>
      <c r="W2007">
        <v>7890.548828125</v>
      </c>
      <c r="X2007">
        <v>7962.16845703125</v>
      </c>
      <c r="Y2007">
        <v>6860</v>
      </c>
      <c r="Z2007">
        <v>6935.78857421875</v>
      </c>
      <c r="AA2007">
        <v>75.788787841796875</v>
      </c>
      <c r="AB2007" s="4">
        <f t="shared" si="496"/>
        <v>75.788787841796875</v>
      </c>
      <c r="AC2007">
        <v>6870</v>
      </c>
      <c r="AD2007" s="13">
        <f t="shared" si="497"/>
        <v>65.78857421875</v>
      </c>
      <c r="AE2007">
        <v>130</v>
      </c>
      <c r="AF2007">
        <v>7065.78857421875</v>
      </c>
      <c r="AG2007">
        <v>7206.80419921875</v>
      </c>
      <c r="AH2007">
        <v>141.01536560058591</v>
      </c>
      <c r="AI2007" s="4">
        <f t="shared" si="498"/>
        <v>141.01536560058591</v>
      </c>
      <c r="AJ2007">
        <v>7140</v>
      </c>
      <c r="AK2007" s="13">
        <f t="shared" si="499"/>
        <v>66.80419921875</v>
      </c>
      <c r="AL2007">
        <v>32.700000762939453</v>
      </c>
      <c r="AM2007">
        <v>7239.50439453125</v>
      </c>
      <c r="AN2007">
        <v>15.5</v>
      </c>
      <c r="AO2007">
        <v>7255.00439453125</v>
      </c>
      <c r="AP2007">
        <v>7462.2353515625</v>
      </c>
      <c r="AQ2007">
        <v>207.23112487792969</v>
      </c>
      <c r="AR2007" s="4">
        <v>207.23112487792969</v>
      </c>
      <c r="AS2007">
        <v>7710</v>
      </c>
      <c r="AT2007" s="13">
        <f t="shared" si="500"/>
        <v>-247.7646484375</v>
      </c>
      <c r="AU2007">
        <v>280</v>
      </c>
      <c r="AV2007">
        <v>7742.2353515625</v>
      </c>
      <c r="AW2007">
        <v>7727.46337890625</v>
      </c>
      <c r="AX2007">
        <v>-14.77194023132324</v>
      </c>
      <c r="AY2007" s="4">
        <v>14.77194023132324</v>
      </c>
      <c r="AZ2007">
        <v>7660</v>
      </c>
      <c r="BA2007" s="13">
        <f t="shared" si="501"/>
        <v>67.46337890625</v>
      </c>
      <c r="BB2007">
        <v>7779.548828125</v>
      </c>
      <c r="BC2007">
        <v>52.0855712890625</v>
      </c>
      <c r="BD2007" s="4">
        <v>52.0855712890625</v>
      </c>
      <c r="BE2007">
        <v>7760</v>
      </c>
      <c r="BF2007" s="13">
        <f t="shared" si="502"/>
        <v>19.548828125</v>
      </c>
      <c r="BG2007">
        <v>111</v>
      </c>
      <c r="BH2007">
        <v>7890.548828125</v>
      </c>
      <c r="BI2007">
        <v>7962.16845703125</v>
      </c>
      <c r="BJ2007">
        <v>71.61956787109375</v>
      </c>
      <c r="BK2007" s="4">
        <v>71.61956787109375</v>
      </c>
      <c r="BL2007">
        <v>7990</v>
      </c>
      <c r="BM2007" s="13">
        <f t="shared" si="503"/>
        <v>-27.83154296875</v>
      </c>
      <c r="BN2007">
        <v>8005.99951171875</v>
      </c>
      <c r="BO2007">
        <v>43.831062316894531</v>
      </c>
      <c r="BP2007" s="4">
        <v>43.831062316894531</v>
      </c>
      <c r="BQ2007">
        <v>8050</v>
      </c>
      <c r="BR2007" s="13">
        <f t="shared" si="504"/>
        <v>-44.00048828125</v>
      </c>
      <c r="BS2007">
        <v>-480</v>
      </c>
      <c r="BT2007">
        <v>-36</v>
      </c>
      <c r="BU2007">
        <v>-6.2999992370605469</v>
      </c>
      <c r="BV2007">
        <v>-1.20000076293945</v>
      </c>
      <c r="BW2007">
        <v>-37</v>
      </c>
      <c r="BX2007">
        <v>-14</v>
      </c>
      <c r="BY2007">
        <v>-500</v>
      </c>
      <c r="BZ2007">
        <v>-520</v>
      </c>
      <c r="CA2007">
        <v>-540</v>
      </c>
      <c r="CB2007">
        <v>-540</v>
      </c>
      <c r="CC2007">
        <v>-510</v>
      </c>
      <c r="CD2007">
        <v>-420</v>
      </c>
      <c r="CE2007">
        <v>-390</v>
      </c>
      <c r="CF2007" s="11">
        <f t="shared" si="505"/>
        <v>-10.674912158203128</v>
      </c>
      <c r="CG2007" s="11">
        <f t="shared" si="506"/>
        <v>20.769165600585907</v>
      </c>
      <c r="CH2007" s="11">
        <f t="shared" si="507"/>
        <v>70.7820248779297</v>
      </c>
      <c r="CI2007" s="11">
        <f t="shared" si="508"/>
        <v>31.493374218749999</v>
      </c>
      <c r="CJ2007" s="11">
        <f t="shared" si="509"/>
        <v>50.463899218750001</v>
      </c>
      <c r="CK2007" s="11">
        <f t="shared" si="510"/>
        <v>-267.5522484375</v>
      </c>
      <c r="CL2007" s="6">
        <f t="shared" si="511"/>
        <v>6350.0000801086426</v>
      </c>
    </row>
    <row r="2008" spans="1:90" x14ac:dyDescent="0.25">
      <c r="A2008" s="2">
        <v>36979</v>
      </c>
      <c r="B2008">
        <v>6350</v>
      </c>
      <c r="C2008">
        <v>115</v>
      </c>
      <c r="D2008">
        <v>27.60000038146973</v>
      </c>
      <c r="E2008">
        <v>14.80000019073486</v>
      </c>
      <c r="F2008">
        <v>237</v>
      </c>
      <c r="G2008">
        <v>102</v>
      </c>
      <c r="H2008">
        <v>6350</v>
      </c>
      <c r="I2008">
        <v>115</v>
      </c>
      <c r="J2008">
        <v>6395.80322265625</v>
      </c>
      <c r="K2008">
        <v>6510.80322265625</v>
      </c>
      <c r="L2008">
        <v>6650.69775390625</v>
      </c>
      <c r="M2008">
        <v>27.60000038146973</v>
      </c>
      <c r="N2008">
        <v>14.80000019073486</v>
      </c>
      <c r="O2008">
        <v>6678.2978515625</v>
      </c>
      <c r="P2008">
        <v>6693.09765625</v>
      </c>
      <c r="Q2008">
        <v>6922.23388671875</v>
      </c>
      <c r="R2008">
        <v>237</v>
      </c>
      <c r="S2008">
        <v>7159.23388671875</v>
      </c>
      <c r="T2008">
        <v>7188.71826171875</v>
      </c>
      <c r="U2008">
        <v>7266.6904296875</v>
      </c>
      <c r="V2008">
        <v>102</v>
      </c>
      <c r="W2008">
        <v>7368.6904296875</v>
      </c>
      <c r="X2008">
        <v>7473.31591796875</v>
      </c>
      <c r="Y2008">
        <v>6350</v>
      </c>
      <c r="Z2008">
        <v>6395.80322265625</v>
      </c>
      <c r="AA2008">
        <v>45.803142547607422</v>
      </c>
      <c r="AB2008" s="4">
        <f t="shared" si="496"/>
        <v>45.803142547607422</v>
      </c>
      <c r="AC2008">
        <v>6300</v>
      </c>
      <c r="AD2008" s="13">
        <f t="shared" si="497"/>
        <v>95.80322265625</v>
      </c>
      <c r="AE2008">
        <v>115</v>
      </c>
      <c r="AF2008">
        <v>6510.80322265625</v>
      </c>
      <c r="AG2008">
        <v>6650.69775390625</v>
      </c>
      <c r="AH2008">
        <v>139.8946533203125</v>
      </c>
      <c r="AI2008" s="4">
        <f t="shared" si="498"/>
        <v>139.8946533203125</v>
      </c>
      <c r="AJ2008">
        <v>6560</v>
      </c>
      <c r="AK2008" s="13">
        <f t="shared" si="499"/>
        <v>90.69775390625</v>
      </c>
      <c r="AL2008">
        <v>27.60000038146973</v>
      </c>
      <c r="AM2008">
        <v>6678.2978515625</v>
      </c>
      <c r="AN2008">
        <v>14.80000019073486</v>
      </c>
      <c r="AO2008">
        <v>6693.09765625</v>
      </c>
      <c r="AP2008">
        <v>6922.23388671875</v>
      </c>
      <c r="AQ2008">
        <v>229.13612365722659</v>
      </c>
      <c r="AR2008" s="4">
        <v>229.13612365722659</v>
      </c>
      <c r="AS2008">
        <v>7140</v>
      </c>
      <c r="AT2008" s="13">
        <f t="shared" si="500"/>
        <v>-217.76611328125</v>
      </c>
      <c r="AU2008">
        <v>237</v>
      </c>
      <c r="AV2008">
        <v>7159.23388671875</v>
      </c>
      <c r="AW2008">
        <v>7188.71826171875</v>
      </c>
      <c r="AX2008">
        <v>29.48414421081543</v>
      </c>
      <c r="AY2008" s="4">
        <v>29.48414421081543</v>
      </c>
      <c r="AZ2008">
        <v>7140</v>
      </c>
      <c r="BA2008" s="13">
        <f t="shared" si="501"/>
        <v>48.71826171875</v>
      </c>
      <c r="BB2008">
        <v>7266.6904296875</v>
      </c>
      <c r="BC2008">
        <v>77.972587585449219</v>
      </c>
      <c r="BD2008" s="4">
        <v>77.972587585449219</v>
      </c>
      <c r="BE2008">
        <v>7240</v>
      </c>
      <c r="BF2008" s="13">
        <f t="shared" si="502"/>
        <v>26.6904296875</v>
      </c>
      <c r="BG2008">
        <v>102</v>
      </c>
      <c r="BH2008">
        <v>7368.6904296875</v>
      </c>
      <c r="BI2008">
        <v>7473.31591796875</v>
      </c>
      <c r="BJ2008">
        <v>104.62530517578119</v>
      </c>
      <c r="BK2008" s="4">
        <v>104.62530517578119</v>
      </c>
      <c r="BL2008">
        <v>7520</v>
      </c>
      <c r="BM2008" s="13">
        <f t="shared" si="503"/>
        <v>-46.68408203125</v>
      </c>
      <c r="BN2008">
        <v>7531.45947265625</v>
      </c>
      <c r="BO2008">
        <v>58.143436431884773</v>
      </c>
      <c r="BP2008" s="4">
        <v>58.143436431884773</v>
      </c>
      <c r="BQ2008">
        <v>7590</v>
      </c>
      <c r="BR2008" s="13">
        <f t="shared" si="504"/>
        <v>-58.54052734375</v>
      </c>
      <c r="BS2008">
        <v>-510</v>
      </c>
      <c r="BT2008">
        <v>-15</v>
      </c>
      <c r="BU2008">
        <v>-5.100000381469723</v>
      </c>
      <c r="BV2008">
        <v>-0.69999980926514027</v>
      </c>
      <c r="BW2008">
        <v>-43</v>
      </c>
      <c r="BX2008">
        <v>-9</v>
      </c>
      <c r="BY2008">
        <v>-570</v>
      </c>
      <c r="BZ2008">
        <v>-580</v>
      </c>
      <c r="CA2008">
        <v>-570</v>
      </c>
      <c r="CB2008">
        <v>-520</v>
      </c>
      <c r="CC2008">
        <v>-520</v>
      </c>
      <c r="CD2008">
        <v>-470</v>
      </c>
      <c r="CE2008">
        <v>-460</v>
      </c>
      <c r="CF2008" s="11">
        <f t="shared" si="505"/>
        <v>-46.564557452392577</v>
      </c>
      <c r="CG2008" s="11">
        <f t="shared" si="506"/>
        <v>12.223453320312501</v>
      </c>
      <c r="CH2008" s="11">
        <f t="shared" si="507"/>
        <v>84.548023657226594</v>
      </c>
      <c r="CI2008" s="11">
        <f t="shared" si="508"/>
        <v>59.954022656250004</v>
      </c>
      <c r="CJ2008" s="11">
        <f t="shared" si="509"/>
        <v>73.637453906250002</v>
      </c>
      <c r="CK2008" s="11">
        <f t="shared" si="510"/>
        <v>-238.72971328124999</v>
      </c>
      <c r="CL2008" s="6">
        <f t="shared" si="511"/>
        <v>6119.9998941421509</v>
      </c>
    </row>
    <row r="2009" spans="1:90" x14ac:dyDescent="0.25">
      <c r="A2009" s="2">
        <v>36980</v>
      </c>
      <c r="B2009">
        <v>6120</v>
      </c>
      <c r="C2009">
        <v>113</v>
      </c>
      <c r="D2009">
        <v>21.79999923706055</v>
      </c>
      <c r="E2009">
        <v>14.30000019073486</v>
      </c>
      <c r="F2009">
        <v>201</v>
      </c>
      <c r="G2009">
        <v>102</v>
      </c>
      <c r="H2009">
        <v>6120</v>
      </c>
      <c r="I2009">
        <v>113</v>
      </c>
      <c r="J2009">
        <v>6117.29541015625</v>
      </c>
      <c r="K2009">
        <v>6230.29541015625</v>
      </c>
      <c r="L2009">
        <v>6303.97900390625</v>
      </c>
      <c r="M2009">
        <v>21.79999923706055</v>
      </c>
      <c r="N2009">
        <v>14.30000019073486</v>
      </c>
      <c r="O2009">
        <v>6325.779296875</v>
      </c>
      <c r="P2009">
        <v>6340.0791015625</v>
      </c>
      <c r="Q2009">
        <v>6496.58203125</v>
      </c>
      <c r="R2009">
        <v>201</v>
      </c>
      <c r="S2009">
        <v>6697.58203125</v>
      </c>
      <c r="T2009">
        <v>6698.75244140625</v>
      </c>
      <c r="U2009">
        <v>6758.2744140625</v>
      </c>
      <c r="V2009">
        <v>102</v>
      </c>
      <c r="W2009">
        <v>6860.2744140625</v>
      </c>
      <c r="X2009">
        <v>6957.958984375</v>
      </c>
      <c r="Y2009">
        <v>6120</v>
      </c>
      <c r="Z2009">
        <v>6117.29541015625</v>
      </c>
      <c r="AA2009">
        <v>-2.7044839859008789</v>
      </c>
      <c r="AB2009" s="4">
        <f t="shared" si="496"/>
        <v>2.7044839859008789</v>
      </c>
      <c r="AC2009">
        <v>6040</v>
      </c>
      <c r="AD2009" s="13">
        <f t="shared" si="497"/>
        <v>77.29541015625</v>
      </c>
      <c r="AE2009">
        <v>113</v>
      </c>
      <c r="AF2009">
        <v>6230.29541015625</v>
      </c>
      <c r="AG2009">
        <v>6303.97900390625</v>
      </c>
      <c r="AH2009">
        <v>73.683647155761719</v>
      </c>
      <c r="AI2009" s="4">
        <f t="shared" si="498"/>
        <v>73.683647155761719</v>
      </c>
      <c r="AJ2009">
        <v>6220</v>
      </c>
      <c r="AK2009" s="13">
        <f t="shared" si="499"/>
        <v>83.97900390625</v>
      </c>
      <c r="AL2009">
        <v>21.79999923706055</v>
      </c>
      <c r="AM2009">
        <v>6325.779296875</v>
      </c>
      <c r="AN2009">
        <v>14.30000019073486</v>
      </c>
      <c r="AO2009">
        <v>6340.0791015625</v>
      </c>
      <c r="AP2009">
        <v>6496.58203125</v>
      </c>
      <c r="AQ2009">
        <v>156.50276184082031</v>
      </c>
      <c r="AR2009" s="4">
        <v>156.50276184082031</v>
      </c>
      <c r="AS2009">
        <v>6660</v>
      </c>
      <c r="AT2009" s="13">
        <f t="shared" si="500"/>
        <v>-163.41796875</v>
      </c>
      <c r="AU2009">
        <v>201</v>
      </c>
      <c r="AV2009">
        <v>6697.58203125</v>
      </c>
      <c r="AW2009">
        <v>6698.75244140625</v>
      </c>
      <c r="AX2009">
        <v>1.170664429664612</v>
      </c>
      <c r="AY2009" s="4">
        <v>1.170664429664612</v>
      </c>
      <c r="AZ2009">
        <v>6640</v>
      </c>
      <c r="BA2009" s="13">
        <f t="shared" si="501"/>
        <v>58.75244140625</v>
      </c>
      <c r="BB2009">
        <v>6758.2744140625</v>
      </c>
      <c r="BC2009">
        <v>59.521797180175781</v>
      </c>
      <c r="BD2009" s="4">
        <v>59.521797180175781</v>
      </c>
      <c r="BE2009">
        <v>6720</v>
      </c>
      <c r="BF2009" s="13">
        <f t="shared" si="502"/>
        <v>38.2744140625</v>
      </c>
      <c r="BG2009">
        <v>102</v>
      </c>
      <c r="BH2009">
        <v>6860.2744140625</v>
      </c>
      <c r="BI2009">
        <v>6957.958984375</v>
      </c>
      <c r="BJ2009">
        <v>97.684532165527344</v>
      </c>
      <c r="BK2009" s="4">
        <v>97.684532165527344</v>
      </c>
      <c r="BL2009">
        <v>7010</v>
      </c>
      <c r="BM2009" s="13">
        <f t="shared" si="503"/>
        <v>-52.041015625</v>
      </c>
      <c r="BN2009">
        <v>7003.8818359375</v>
      </c>
      <c r="BO2009">
        <v>45.923072814941413</v>
      </c>
      <c r="BP2009" s="4">
        <v>45.923072814941413</v>
      </c>
      <c r="BQ2009">
        <v>7050</v>
      </c>
      <c r="BR2009" s="13">
        <f t="shared" si="504"/>
        <v>-46.1181640625</v>
      </c>
      <c r="BS2009">
        <v>-230</v>
      </c>
      <c r="BT2009">
        <v>-2</v>
      </c>
      <c r="BU2009">
        <v>-5.8000011444091797</v>
      </c>
      <c r="BV2009">
        <v>-0.5</v>
      </c>
      <c r="BW2009">
        <v>-36</v>
      </c>
      <c r="BX2009">
        <v>0</v>
      </c>
      <c r="BY2009">
        <v>-260</v>
      </c>
      <c r="BZ2009">
        <v>-340</v>
      </c>
      <c r="CA2009">
        <v>-480</v>
      </c>
      <c r="CB2009">
        <v>-500</v>
      </c>
      <c r="CC2009">
        <v>-520</v>
      </c>
      <c r="CD2009">
        <v>-510</v>
      </c>
      <c r="CE2009">
        <v>-540</v>
      </c>
      <c r="CF2009" s="11">
        <f t="shared" si="505"/>
        <v>-39.968183985900879</v>
      </c>
      <c r="CG2009" s="11">
        <f t="shared" si="506"/>
        <v>15.312447155761724</v>
      </c>
      <c r="CH2009" s="11">
        <f t="shared" si="507"/>
        <v>87.878661840820314</v>
      </c>
      <c r="CI2009" s="11">
        <f t="shared" si="508"/>
        <v>55.950210156250002</v>
      </c>
      <c r="CJ2009" s="11">
        <f t="shared" si="509"/>
        <v>73.638703906250001</v>
      </c>
      <c r="CK2009" s="11">
        <f t="shared" si="510"/>
        <v>-173.40556874999999</v>
      </c>
      <c r="CL2009" s="6">
        <f t="shared" si="511"/>
        <v>5559.9998207092285</v>
      </c>
    </row>
    <row r="2010" spans="1:90" x14ac:dyDescent="0.25">
      <c r="A2010" s="2">
        <v>36981</v>
      </c>
      <c r="B2010">
        <v>5560</v>
      </c>
      <c r="C2010">
        <v>89.800003051757813</v>
      </c>
      <c r="D2010">
        <v>20.70000076293945</v>
      </c>
      <c r="E2010">
        <v>13.30000019073486</v>
      </c>
      <c r="F2010">
        <v>188</v>
      </c>
      <c r="G2010">
        <v>83.699996948242188</v>
      </c>
      <c r="H2010">
        <v>5560</v>
      </c>
      <c r="I2010">
        <v>89.800003051757813</v>
      </c>
      <c r="J2010">
        <v>5616.54638671875</v>
      </c>
      <c r="K2010">
        <v>5706.3466796875</v>
      </c>
      <c r="L2010">
        <v>5828.85791015625</v>
      </c>
      <c r="M2010">
        <v>20.70000076293945</v>
      </c>
      <c r="N2010">
        <v>13.30000019073486</v>
      </c>
      <c r="O2010">
        <v>5849.55810546875</v>
      </c>
      <c r="P2010">
        <v>5862.85791015625</v>
      </c>
      <c r="Q2010">
        <v>6072.85693359375</v>
      </c>
      <c r="R2010">
        <v>188</v>
      </c>
      <c r="S2010">
        <v>6260.85693359375</v>
      </c>
      <c r="T2010">
        <v>6295.58642578125</v>
      </c>
      <c r="U2010">
        <v>6355.86962890625</v>
      </c>
      <c r="V2010">
        <v>83.699996948242188</v>
      </c>
      <c r="W2010">
        <v>6439.5693359375</v>
      </c>
      <c r="X2010">
        <v>6525.6875</v>
      </c>
      <c r="Y2010">
        <v>5560</v>
      </c>
      <c r="Z2010">
        <v>5616.54638671875</v>
      </c>
      <c r="AA2010">
        <v>56.546566009521477</v>
      </c>
      <c r="AB2010" s="4">
        <f t="shared" si="496"/>
        <v>56.546566009521477</v>
      </c>
      <c r="AC2010">
        <v>5550</v>
      </c>
      <c r="AD2010" s="13">
        <f t="shared" si="497"/>
        <v>66.54638671875</v>
      </c>
      <c r="AE2010">
        <v>89.800003051757813</v>
      </c>
      <c r="AF2010">
        <v>5706.3466796875</v>
      </c>
      <c r="AG2010">
        <v>5828.85791015625</v>
      </c>
      <c r="AH2010">
        <v>122.51145935058589</v>
      </c>
      <c r="AI2010" s="4">
        <f t="shared" si="498"/>
        <v>122.51145935058589</v>
      </c>
      <c r="AJ2010">
        <v>5740</v>
      </c>
      <c r="AK2010" s="13">
        <f t="shared" si="499"/>
        <v>88.85791015625</v>
      </c>
      <c r="AL2010">
        <v>20.70000076293945</v>
      </c>
      <c r="AM2010">
        <v>5849.55810546875</v>
      </c>
      <c r="AN2010">
        <v>13.30000019073486</v>
      </c>
      <c r="AO2010">
        <v>5862.85791015625</v>
      </c>
      <c r="AP2010">
        <v>6072.85693359375</v>
      </c>
      <c r="AQ2010">
        <v>209.99867248535159</v>
      </c>
      <c r="AR2010" s="4">
        <v>209.99867248535159</v>
      </c>
      <c r="AS2010">
        <v>6260</v>
      </c>
      <c r="AT2010" s="13">
        <f t="shared" si="500"/>
        <v>-187.14306640625</v>
      </c>
      <c r="AU2010">
        <v>188</v>
      </c>
      <c r="AV2010">
        <v>6260.85693359375</v>
      </c>
      <c r="AW2010">
        <v>6295.58642578125</v>
      </c>
      <c r="AX2010">
        <v>34.7298583984375</v>
      </c>
      <c r="AY2010" s="4">
        <v>34.7298583984375</v>
      </c>
      <c r="AZ2010">
        <v>6270</v>
      </c>
      <c r="BA2010" s="13">
        <f t="shared" si="501"/>
        <v>25.58642578125</v>
      </c>
      <c r="BB2010">
        <v>6355.86962890625</v>
      </c>
      <c r="BC2010">
        <v>60.282970428466797</v>
      </c>
      <c r="BD2010" s="4">
        <v>60.282970428466797</v>
      </c>
      <c r="BE2010">
        <v>6330</v>
      </c>
      <c r="BF2010" s="13">
        <f t="shared" si="502"/>
        <v>25.86962890625</v>
      </c>
      <c r="BG2010">
        <v>83.699996948242188</v>
      </c>
      <c r="BH2010">
        <v>6439.5693359375</v>
      </c>
      <c r="BI2010">
        <v>6525.6875</v>
      </c>
      <c r="BJ2010">
        <v>86.117942810058594</v>
      </c>
      <c r="BK2010" s="4">
        <v>86.117942810058594</v>
      </c>
      <c r="BL2010">
        <v>6580</v>
      </c>
      <c r="BM2010" s="13">
        <f t="shared" si="503"/>
        <v>-54.3125</v>
      </c>
      <c r="BN2010">
        <v>6557.810546875</v>
      </c>
      <c r="BO2010">
        <v>32.123020172119141</v>
      </c>
      <c r="BP2010" s="4">
        <v>32.123020172119141</v>
      </c>
      <c r="BQ2010">
        <v>6590</v>
      </c>
      <c r="BR2010" s="13">
        <f t="shared" si="504"/>
        <v>-32.189453125</v>
      </c>
      <c r="BS2010">
        <v>-560</v>
      </c>
      <c r="BT2010">
        <v>-23.199996948242191</v>
      </c>
      <c r="BU2010">
        <v>-1.0999984741211011</v>
      </c>
      <c r="BV2010">
        <v>-1</v>
      </c>
      <c r="BW2010">
        <v>-13</v>
      </c>
      <c r="BX2010">
        <v>-18.300003051757809</v>
      </c>
      <c r="BY2010">
        <v>-490</v>
      </c>
      <c r="BZ2010">
        <v>-480</v>
      </c>
      <c r="CA2010">
        <v>-400</v>
      </c>
      <c r="CB2010">
        <v>-370</v>
      </c>
      <c r="CC2010">
        <v>-390</v>
      </c>
      <c r="CD2010">
        <v>-430</v>
      </c>
      <c r="CE2010">
        <v>-460</v>
      </c>
      <c r="CF2010" s="11">
        <f t="shared" si="505"/>
        <v>-45.661133990478525</v>
      </c>
      <c r="CG2010" s="11">
        <f t="shared" si="506"/>
        <v>-17.534740649414104</v>
      </c>
      <c r="CH2010" s="11">
        <f t="shared" si="507"/>
        <v>51.845572485351596</v>
      </c>
      <c r="CI2010" s="11">
        <f t="shared" si="508"/>
        <v>28.10718671875</v>
      </c>
      <c r="CJ2010" s="11">
        <f t="shared" si="509"/>
        <v>70.597610156249999</v>
      </c>
      <c r="CK2010" s="11">
        <f t="shared" si="510"/>
        <v>-210.06666640624999</v>
      </c>
      <c r="CL2010" s="6">
        <f t="shared" si="511"/>
        <v>5030.0002326965332</v>
      </c>
    </row>
    <row r="2011" spans="1:90" x14ac:dyDescent="0.25">
      <c r="A2011" s="2">
        <v>36982</v>
      </c>
      <c r="B2011">
        <v>5030</v>
      </c>
      <c r="C2011">
        <v>79.400001525878906</v>
      </c>
      <c r="D2011">
        <v>19</v>
      </c>
      <c r="E2011">
        <v>12.19999980926514</v>
      </c>
      <c r="F2011">
        <v>150</v>
      </c>
      <c r="G2011">
        <v>70.5</v>
      </c>
      <c r="H2011">
        <v>5030</v>
      </c>
      <c r="I2011">
        <v>79.400001525878906</v>
      </c>
      <c r="J2011">
        <v>5071.291015625</v>
      </c>
      <c r="K2011">
        <v>5150.69091796875</v>
      </c>
      <c r="L2011">
        <v>5262.55859375</v>
      </c>
      <c r="M2011">
        <v>19</v>
      </c>
      <c r="N2011">
        <v>12.19999980926514</v>
      </c>
      <c r="O2011">
        <v>5281.55859375</v>
      </c>
      <c r="P2011">
        <v>5293.7587890625</v>
      </c>
      <c r="Q2011">
        <v>5506.09326171875</v>
      </c>
      <c r="R2011">
        <v>150</v>
      </c>
      <c r="S2011">
        <v>5656.09326171875</v>
      </c>
      <c r="T2011">
        <v>5748.1591796875</v>
      </c>
      <c r="U2011">
        <v>5868.3388671875</v>
      </c>
      <c r="V2011">
        <v>70.5</v>
      </c>
      <c r="W2011">
        <v>5938.8388671875</v>
      </c>
      <c r="X2011">
        <v>6077.34619140625</v>
      </c>
      <c r="Y2011">
        <v>5030</v>
      </c>
      <c r="Z2011">
        <v>5071.291015625</v>
      </c>
      <c r="AA2011">
        <v>41.290782928466797</v>
      </c>
      <c r="AB2011" s="4">
        <f t="shared" si="496"/>
        <v>41.290782928466797</v>
      </c>
      <c r="AC2011">
        <v>5000</v>
      </c>
      <c r="AD2011" s="13">
        <f t="shared" si="497"/>
        <v>71.291015625</v>
      </c>
      <c r="AE2011">
        <v>79.400001525878906</v>
      </c>
      <c r="AF2011">
        <v>5150.69091796875</v>
      </c>
      <c r="AG2011">
        <v>5262.55859375</v>
      </c>
      <c r="AH2011">
        <v>111.86777496337891</v>
      </c>
      <c r="AI2011" s="4">
        <f t="shared" si="498"/>
        <v>111.86777496337891</v>
      </c>
      <c r="AJ2011">
        <v>5160</v>
      </c>
      <c r="AK2011" s="13">
        <f t="shared" si="499"/>
        <v>102.55859375</v>
      </c>
      <c r="AL2011">
        <v>19</v>
      </c>
      <c r="AM2011">
        <v>5281.55859375</v>
      </c>
      <c r="AN2011">
        <v>12.19999980926514</v>
      </c>
      <c r="AO2011">
        <v>5293.7587890625</v>
      </c>
      <c r="AP2011">
        <v>5506.09326171875</v>
      </c>
      <c r="AQ2011">
        <v>212.33464050292969</v>
      </c>
      <c r="AR2011" s="4">
        <v>212.33464050292969</v>
      </c>
      <c r="AS2011">
        <v>5630</v>
      </c>
      <c r="AT2011" s="13">
        <f t="shared" si="500"/>
        <v>-123.90673828125</v>
      </c>
      <c r="AU2011">
        <v>150</v>
      </c>
      <c r="AV2011">
        <v>5656.09326171875</v>
      </c>
      <c r="AW2011">
        <v>5748.1591796875</v>
      </c>
      <c r="AX2011">
        <v>92.065757751464844</v>
      </c>
      <c r="AY2011" s="4">
        <v>92.065757751464844</v>
      </c>
      <c r="AZ2011">
        <v>5720</v>
      </c>
      <c r="BA2011" s="13">
        <f t="shared" si="501"/>
        <v>28.1591796875</v>
      </c>
      <c r="BB2011">
        <v>5868.3388671875</v>
      </c>
      <c r="BC2011">
        <v>120.18015289306641</v>
      </c>
      <c r="BD2011" s="4">
        <v>120.18015289306641</v>
      </c>
      <c r="BE2011">
        <v>5850</v>
      </c>
      <c r="BF2011" s="13">
        <f t="shared" si="502"/>
        <v>18.3388671875</v>
      </c>
      <c r="BG2011">
        <v>70.5</v>
      </c>
      <c r="BH2011">
        <v>5938.8388671875</v>
      </c>
      <c r="BI2011">
        <v>6077.34619140625</v>
      </c>
      <c r="BJ2011">
        <v>138.5069274902344</v>
      </c>
      <c r="BK2011" s="4">
        <v>138.5069274902344</v>
      </c>
      <c r="BL2011">
        <v>6220</v>
      </c>
      <c r="BM2011" s="13">
        <f t="shared" si="503"/>
        <v>-142.65380859375</v>
      </c>
      <c r="BN2011">
        <v>6078.6728515625</v>
      </c>
      <c r="BO2011">
        <v>1.326988697052002</v>
      </c>
      <c r="BP2011" s="4">
        <v>1.326988697052002</v>
      </c>
      <c r="BQ2011">
        <v>6080</v>
      </c>
      <c r="BR2011" s="13">
        <f t="shared" si="504"/>
        <v>-1.3271484375</v>
      </c>
      <c r="BS2011">
        <v>-530</v>
      </c>
      <c r="BT2011">
        <v>-10.40000152587891</v>
      </c>
      <c r="BU2011">
        <v>-1.70000076293945</v>
      </c>
      <c r="BV2011">
        <v>-1.100000381469719</v>
      </c>
      <c r="BW2011">
        <v>-38</v>
      </c>
      <c r="BX2011">
        <v>-13.199996948242189</v>
      </c>
      <c r="BY2011">
        <v>-550</v>
      </c>
      <c r="BZ2011">
        <v>-580</v>
      </c>
      <c r="CA2011">
        <v>-630</v>
      </c>
      <c r="CB2011">
        <v>-550</v>
      </c>
      <c r="CC2011">
        <v>-480</v>
      </c>
      <c r="CD2011">
        <v>-360</v>
      </c>
      <c r="CE2011">
        <v>-510</v>
      </c>
      <c r="CF2011" s="11">
        <f t="shared" si="505"/>
        <v>-55.012917071533209</v>
      </c>
      <c r="CG2011" s="11">
        <f t="shared" si="506"/>
        <v>-20.75342503662111</v>
      </c>
      <c r="CH2011" s="11">
        <f t="shared" si="507"/>
        <v>62.320540502929703</v>
      </c>
      <c r="CI2011" s="11">
        <f t="shared" si="508"/>
        <v>34.405815625000002</v>
      </c>
      <c r="CJ2011" s="11">
        <f t="shared" si="509"/>
        <v>85.018293749999998</v>
      </c>
      <c r="CK2011" s="11">
        <f t="shared" si="510"/>
        <v>-145.65433828125001</v>
      </c>
      <c r="CL2011" s="6">
        <f t="shared" si="511"/>
        <v>4619.9997901916504</v>
      </c>
    </row>
    <row r="2012" spans="1:90" x14ac:dyDescent="0.25">
      <c r="A2012" s="2">
        <v>36983</v>
      </c>
      <c r="B2012">
        <v>4620</v>
      </c>
      <c r="C2012">
        <v>71.400001525878906</v>
      </c>
      <c r="D2012">
        <v>15</v>
      </c>
      <c r="E2012">
        <v>11.5</v>
      </c>
      <c r="F2012">
        <v>143</v>
      </c>
      <c r="G2012">
        <v>65.800003051757813</v>
      </c>
      <c r="H2012">
        <v>4620</v>
      </c>
      <c r="I2012">
        <v>71.400001525878906</v>
      </c>
      <c r="J2012">
        <v>4636.3623046875</v>
      </c>
      <c r="K2012">
        <v>4707.7626953125</v>
      </c>
      <c r="L2012">
        <v>4789.91064453125</v>
      </c>
      <c r="M2012">
        <v>15</v>
      </c>
      <c r="N2012">
        <v>11.5</v>
      </c>
      <c r="O2012">
        <v>4804.91064453125</v>
      </c>
      <c r="P2012">
        <v>4816.41064453125</v>
      </c>
      <c r="Q2012">
        <v>4987.05029296875</v>
      </c>
      <c r="R2012">
        <v>143</v>
      </c>
      <c r="S2012">
        <v>5130.05029296875</v>
      </c>
      <c r="T2012">
        <v>5218.85791015625</v>
      </c>
      <c r="U2012">
        <v>5346.4072265625</v>
      </c>
      <c r="V2012">
        <v>65.800003051757813</v>
      </c>
      <c r="W2012">
        <v>5412.20703125</v>
      </c>
      <c r="X2012">
        <v>5546.1630859375</v>
      </c>
      <c r="Y2012">
        <v>4620</v>
      </c>
      <c r="Z2012">
        <v>4636.3623046875</v>
      </c>
      <c r="AA2012">
        <v>16.362514495849609</v>
      </c>
      <c r="AB2012" s="4">
        <f t="shared" si="496"/>
        <v>16.362514495849609</v>
      </c>
      <c r="AC2012">
        <v>4570</v>
      </c>
      <c r="AD2012" s="13">
        <f t="shared" si="497"/>
        <v>66.3623046875</v>
      </c>
      <c r="AE2012">
        <v>71.400001525878906</v>
      </c>
      <c r="AF2012">
        <v>4707.7626953125</v>
      </c>
      <c r="AG2012">
        <v>4789.91064453125</v>
      </c>
      <c r="AH2012">
        <v>82.148117065429688</v>
      </c>
      <c r="AI2012" s="4">
        <f t="shared" si="498"/>
        <v>82.148117065429688</v>
      </c>
      <c r="AJ2012">
        <v>4700</v>
      </c>
      <c r="AK2012" s="13">
        <f t="shared" si="499"/>
        <v>89.91064453125</v>
      </c>
      <c r="AL2012">
        <v>15</v>
      </c>
      <c r="AM2012">
        <v>4804.91064453125</v>
      </c>
      <c r="AN2012">
        <v>11.5</v>
      </c>
      <c r="AO2012">
        <v>4816.41064453125</v>
      </c>
      <c r="AP2012">
        <v>4987.05029296875</v>
      </c>
      <c r="AQ2012">
        <v>170.63941955566409</v>
      </c>
      <c r="AR2012" s="4">
        <v>170.63941955566409</v>
      </c>
      <c r="AS2012">
        <v>5070</v>
      </c>
      <c r="AT2012" s="13">
        <f t="shared" si="500"/>
        <v>-82.94970703125</v>
      </c>
      <c r="AU2012">
        <v>143</v>
      </c>
      <c r="AV2012">
        <v>5130.05029296875</v>
      </c>
      <c r="AW2012">
        <v>5218.85791015625</v>
      </c>
      <c r="AX2012">
        <v>88.807952880859375</v>
      </c>
      <c r="AY2012" s="4">
        <v>88.807952880859375</v>
      </c>
      <c r="AZ2012">
        <v>5180</v>
      </c>
      <c r="BA2012" s="13">
        <f t="shared" si="501"/>
        <v>38.85791015625</v>
      </c>
      <c r="BB2012">
        <v>5346.4072265625</v>
      </c>
      <c r="BC2012">
        <v>127.5491409301758</v>
      </c>
      <c r="BD2012" s="4">
        <v>127.5491409301758</v>
      </c>
      <c r="BE2012">
        <v>5340</v>
      </c>
      <c r="BF2012" s="13">
        <f t="shared" si="502"/>
        <v>6.4072265625</v>
      </c>
      <c r="BG2012">
        <v>65.800003051757813</v>
      </c>
      <c r="BH2012">
        <v>5412.20703125</v>
      </c>
      <c r="BI2012">
        <v>5546.1630859375</v>
      </c>
      <c r="BJ2012">
        <v>133.95576477050781</v>
      </c>
      <c r="BK2012" s="4">
        <v>133.95576477050781</v>
      </c>
      <c r="BL2012">
        <v>5700</v>
      </c>
      <c r="BM2012" s="13">
        <f t="shared" si="503"/>
        <v>-153.8369140625</v>
      </c>
      <c r="BN2012">
        <v>5533.08349609375</v>
      </c>
      <c r="BO2012">
        <v>-13.07922458648682</v>
      </c>
      <c r="BP2012" s="4">
        <v>13.07922458648682</v>
      </c>
      <c r="BQ2012">
        <v>5520</v>
      </c>
      <c r="BR2012" s="13">
        <f t="shared" si="504"/>
        <v>13.08349609375</v>
      </c>
      <c r="BS2012">
        <v>-410</v>
      </c>
      <c r="BT2012">
        <v>-8</v>
      </c>
      <c r="BU2012">
        <v>-4</v>
      </c>
      <c r="BV2012">
        <v>-0.69999980926514027</v>
      </c>
      <c r="BW2012">
        <v>-7</v>
      </c>
      <c r="BX2012">
        <v>-4.6999969482421884</v>
      </c>
      <c r="BY2012">
        <v>-430</v>
      </c>
      <c r="BZ2012">
        <v>-460</v>
      </c>
      <c r="CA2012">
        <v>-560</v>
      </c>
      <c r="CB2012">
        <v>-540</v>
      </c>
      <c r="CC2012">
        <v>-510</v>
      </c>
      <c r="CD2012">
        <v>-520</v>
      </c>
      <c r="CE2012">
        <v>-560</v>
      </c>
      <c r="CF2012" s="11">
        <f t="shared" si="505"/>
        <v>-56.325185504150397</v>
      </c>
      <c r="CG2012" s="11">
        <f t="shared" si="506"/>
        <v>-20.773082934570311</v>
      </c>
      <c r="CH2012" s="11">
        <f t="shared" si="507"/>
        <v>53.181319555664103</v>
      </c>
      <c r="CI2012" s="11">
        <f t="shared" si="508"/>
        <v>35.693104687499996</v>
      </c>
      <c r="CJ2012" s="11">
        <f t="shared" si="509"/>
        <v>75.250344531249993</v>
      </c>
      <c r="CK2012" s="11">
        <f t="shared" si="510"/>
        <v>-99.993307031249998</v>
      </c>
      <c r="CL2012" s="6">
        <f t="shared" si="511"/>
        <v>4279.9998912811279</v>
      </c>
    </row>
    <row r="2013" spans="1:90" x14ac:dyDescent="0.25">
      <c r="A2013" s="2">
        <v>36984</v>
      </c>
      <c r="B2013">
        <v>4280</v>
      </c>
      <c r="C2013">
        <v>63.799999237060547</v>
      </c>
      <c r="D2013">
        <v>12.60000038146973</v>
      </c>
      <c r="E2013">
        <v>11</v>
      </c>
      <c r="F2013">
        <v>129</v>
      </c>
      <c r="G2013">
        <v>52.799999237060547</v>
      </c>
      <c r="H2013">
        <v>4280</v>
      </c>
      <c r="I2013">
        <v>63.799999237060547</v>
      </c>
      <c r="J2013">
        <v>4288.0869140625</v>
      </c>
      <c r="K2013">
        <v>4351.88720703125</v>
      </c>
      <c r="L2013">
        <v>4427.4384765625</v>
      </c>
      <c r="M2013">
        <v>12.60000038146973</v>
      </c>
      <c r="N2013">
        <v>11</v>
      </c>
      <c r="O2013">
        <v>4440.03857421875</v>
      </c>
      <c r="P2013">
        <v>4451.03857421875</v>
      </c>
      <c r="Q2013">
        <v>4593.42333984375</v>
      </c>
      <c r="R2013">
        <v>129</v>
      </c>
      <c r="S2013">
        <v>4722.42333984375</v>
      </c>
      <c r="T2013">
        <v>4808.58984375</v>
      </c>
      <c r="U2013">
        <v>4923.29931640625</v>
      </c>
      <c r="V2013">
        <v>52.799999237060547</v>
      </c>
      <c r="W2013">
        <v>4976.09912109375</v>
      </c>
      <c r="X2013">
        <v>5094.10791015625</v>
      </c>
      <c r="Y2013">
        <v>4280</v>
      </c>
      <c r="Z2013">
        <v>4288.0869140625</v>
      </c>
      <c r="AA2013">
        <v>8.0870227813720703</v>
      </c>
      <c r="AB2013" s="4">
        <f t="shared" si="496"/>
        <v>8.0870227813720703</v>
      </c>
      <c r="AC2013">
        <v>4220</v>
      </c>
      <c r="AD2013" s="13">
        <f t="shared" si="497"/>
        <v>68.0869140625</v>
      </c>
      <c r="AE2013">
        <v>63.799999237060547</v>
      </c>
      <c r="AF2013">
        <v>4351.88720703125</v>
      </c>
      <c r="AG2013">
        <v>4427.4384765625</v>
      </c>
      <c r="AH2013">
        <v>75.551406860351563</v>
      </c>
      <c r="AI2013" s="4">
        <f t="shared" si="498"/>
        <v>75.551406860351563</v>
      </c>
      <c r="AJ2013">
        <v>4360</v>
      </c>
      <c r="AK2013" s="13">
        <f t="shared" si="499"/>
        <v>67.4384765625</v>
      </c>
      <c r="AL2013">
        <v>12.60000038146973</v>
      </c>
      <c r="AM2013">
        <v>4440.03857421875</v>
      </c>
      <c r="AN2013">
        <v>11</v>
      </c>
      <c r="AO2013">
        <v>4451.03857421875</v>
      </c>
      <c r="AP2013">
        <v>4593.42333984375</v>
      </c>
      <c r="AQ2013">
        <v>142.3846740722656</v>
      </c>
      <c r="AR2013" s="4">
        <v>142.3846740722656</v>
      </c>
      <c r="AS2013">
        <v>4650</v>
      </c>
      <c r="AT2013" s="13">
        <f t="shared" si="500"/>
        <v>-56.57666015625</v>
      </c>
      <c r="AU2013">
        <v>129</v>
      </c>
      <c r="AV2013">
        <v>4722.42333984375</v>
      </c>
      <c r="AW2013">
        <v>4808.58984375</v>
      </c>
      <c r="AX2013">
        <v>86.166542053222656</v>
      </c>
      <c r="AY2013" s="4">
        <v>86.166542053222656</v>
      </c>
      <c r="AZ2013">
        <v>4780</v>
      </c>
      <c r="BA2013" s="13">
        <f t="shared" si="501"/>
        <v>28.58984375</v>
      </c>
      <c r="BB2013">
        <v>4923.29931640625</v>
      </c>
      <c r="BC2013">
        <v>114.70957183837891</v>
      </c>
      <c r="BD2013" s="4">
        <v>114.70957183837891</v>
      </c>
      <c r="BE2013">
        <v>4920</v>
      </c>
      <c r="BF2013" s="13">
        <f t="shared" si="502"/>
        <v>3.29931640625</v>
      </c>
      <c r="BG2013">
        <v>52.799999237060547</v>
      </c>
      <c r="BH2013">
        <v>4976.09912109375</v>
      </c>
      <c r="BI2013">
        <v>5094.10791015625</v>
      </c>
      <c r="BJ2013">
        <v>118.0087203979492</v>
      </c>
      <c r="BK2013" s="4">
        <v>118.0087203979492</v>
      </c>
      <c r="BL2013">
        <v>5240</v>
      </c>
      <c r="BM2013" s="13">
        <f t="shared" si="503"/>
        <v>-145.89208984375</v>
      </c>
      <c r="BN2013">
        <v>5072.064453125</v>
      </c>
      <c r="BO2013">
        <v>-22.043241500854489</v>
      </c>
      <c r="BP2013" s="4">
        <v>22.043241500854489</v>
      </c>
      <c r="BQ2013">
        <v>5050</v>
      </c>
      <c r="BR2013" s="13">
        <f t="shared" si="504"/>
        <v>22.064453125</v>
      </c>
      <c r="BS2013">
        <v>-340</v>
      </c>
      <c r="BT2013">
        <v>-7.6000022888183594</v>
      </c>
      <c r="BU2013">
        <v>-2.3999996185302699</v>
      </c>
      <c r="BV2013">
        <v>-0.5</v>
      </c>
      <c r="BW2013">
        <v>-14</v>
      </c>
      <c r="BX2013">
        <v>-13.000003814697269</v>
      </c>
      <c r="BY2013">
        <v>-350</v>
      </c>
      <c r="BZ2013">
        <v>-340</v>
      </c>
      <c r="CA2013">
        <v>-420</v>
      </c>
      <c r="CB2013">
        <v>-400</v>
      </c>
      <c r="CC2013">
        <v>-420</v>
      </c>
      <c r="CD2013">
        <v>-460</v>
      </c>
      <c r="CE2013">
        <v>-470</v>
      </c>
      <c r="CF2013" s="11">
        <f t="shared" si="505"/>
        <v>-50.82467721862794</v>
      </c>
      <c r="CG2013" s="11">
        <f t="shared" si="506"/>
        <v>-10.044793139648448</v>
      </c>
      <c r="CH2013" s="11">
        <f t="shared" si="507"/>
        <v>43.917574072265609</v>
      </c>
      <c r="CI2013" s="11">
        <f t="shared" si="508"/>
        <v>41.043714062500001</v>
      </c>
      <c r="CJ2013" s="11">
        <f t="shared" si="509"/>
        <v>54.4581765625</v>
      </c>
      <c r="CK2013" s="11">
        <f t="shared" si="510"/>
        <v>-70.876260156249998</v>
      </c>
      <c r="CL2013" s="6">
        <f t="shared" si="511"/>
        <v>3899.9999465942383</v>
      </c>
    </row>
    <row r="2014" spans="1:90" x14ac:dyDescent="0.25">
      <c r="A2014" s="2">
        <v>36985</v>
      </c>
      <c r="B2014">
        <v>3900</v>
      </c>
      <c r="C2014">
        <v>60.799999237060547</v>
      </c>
      <c r="D2014">
        <v>13.89999961853027</v>
      </c>
      <c r="E2014">
        <v>11.30000019073486</v>
      </c>
      <c r="F2014">
        <v>105</v>
      </c>
      <c r="G2014">
        <v>45.700000762939453</v>
      </c>
      <c r="H2014">
        <v>3900</v>
      </c>
      <c r="I2014">
        <v>60.799999237060547</v>
      </c>
      <c r="J2014">
        <v>3925.898193359375</v>
      </c>
      <c r="K2014">
        <v>3986.6982421875</v>
      </c>
      <c r="L2014">
        <v>4068.148681640625</v>
      </c>
      <c r="M2014">
        <v>13.89999961853027</v>
      </c>
      <c r="N2014">
        <v>11.30000019073486</v>
      </c>
      <c r="O2014">
        <v>4082.048583984375</v>
      </c>
      <c r="P2014">
        <v>4093.3486328125</v>
      </c>
      <c r="Q2014">
        <v>4232.55859375</v>
      </c>
      <c r="R2014">
        <v>105</v>
      </c>
      <c r="S2014">
        <v>4337.55859375</v>
      </c>
      <c r="T2014">
        <v>4439.43115234375</v>
      </c>
      <c r="U2014">
        <v>4560.720703125</v>
      </c>
      <c r="V2014">
        <v>45.700000762939453</v>
      </c>
      <c r="W2014">
        <v>4606.42041015625</v>
      </c>
      <c r="X2014">
        <v>4718.43212890625</v>
      </c>
      <c r="Y2014">
        <v>3900</v>
      </c>
      <c r="Z2014">
        <v>3925.898193359375</v>
      </c>
      <c r="AA2014">
        <v>25.898246765136719</v>
      </c>
      <c r="AB2014" s="4">
        <f t="shared" si="496"/>
        <v>25.898246765136719</v>
      </c>
      <c r="AC2014">
        <v>3870</v>
      </c>
      <c r="AD2014" s="13">
        <f t="shared" si="497"/>
        <v>55.898193359375</v>
      </c>
      <c r="AE2014">
        <v>60.799999237060547</v>
      </c>
      <c r="AF2014">
        <v>3986.6982421875</v>
      </c>
      <c r="AG2014">
        <v>4068.148681640625</v>
      </c>
      <c r="AH2014">
        <v>81.450416564941406</v>
      </c>
      <c r="AI2014" s="4">
        <f t="shared" si="498"/>
        <v>81.450416564941406</v>
      </c>
      <c r="AJ2014">
        <v>4010</v>
      </c>
      <c r="AK2014" s="13">
        <f t="shared" si="499"/>
        <v>58.148681640625</v>
      </c>
      <c r="AL2014">
        <v>13.89999961853027</v>
      </c>
      <c r="AM2014">
        <v>4082.048583984375</v>
      </c>
      <c r="AN2014">
        <v>11.30000019073486</v>
      </c>
      <c r="AO2014">
        <v>4093.3486328125</v>
      </c>
      <c r="AP2014">
        <v>4232.55859375</v>
      </c>
      <c r="AQ2014">
        <v>139.20979309082031</v>
      </c>
      <c r="AR2014" s="4">
        <v>139.20979309082031</v>
      </c>
      <c r="AS2014">
        <v>4270</v>
      </c>
      <c r="AT2014" s="13">
        <f t="shared" si="500"/>
        <v>-37.44140625</v>
      </c>
      <c r="AU2014">
        <v>105</v>
      </c>
      <c r="AV2014">
        <v>4337.55859375</v>
      </c>
      <c r="AW2014">
        <v>4439.43115234375</v>
      </c>
      <c r="AX2014">
        <v>101.8727722167969</v>
      </c>
      <c r="AY2014" s="4">
        <v>101.8727722167969</v>
      </c>
      <c r="AZ2014">
        <v>4420</v>
      </c>
      <c r="BA2014" s="13">
        <f t="shared" si="501"/>
        <v>19.43115234375</v>
      </c>
      <c r="BB2014">
        <v>4560.720703125</v>
      </c>
      <c r="BC2014">
        <v>121.2893447875977</v>
      </c>
      <c r="BD2014" s="4">
        <v>121.2893447875977</v>
      </c>
      <c r="BE2014">
        <v>4570</v>
      </c>
      <c r="BF2014" s="13">
        <f t="shared" si="502"/>
        <v>-9.279296875</v>
      </c>
      <c r="BG2014">
        <v>45.700000762939453</v>
      </c>
      <c r="BH2014">
        <v>4606.42041015625</v>
      </c>
      <c r="BI2014">
        <v>4718.43212890625</v>
      </c>
      <c r="BJ2014">
        <v>112.0115051269531</v>
      </c>
      <c r="BK2014" s="4">
        <v>112.0115051269531</v>
      </c>
      <c r="BL2014">
        <v>4860</v>
      </c>
      <c r="BM2014" s="13">
        <f t="shared" si="503"/>
        <v>-141.56787109375</v>
      </c>
      <c r="BN2014">
        <v>4694.23046875</v>
      </c>
      <c r="BO2014">
        <v>-24.201835632324219</v>
      </c>
      <c r="BP2014" s="4">
        <v>24.201835632324219</v>
      </c>
      <c r="BQ2014">
        <v>4670</v>
      </c>
      <c r="BR2014" s="13">
        <f t="shared" si="504"/>
        <v>24.23046875</v>
      </c>
      <c r="BS2014">
        <v>-380</v>
      </c>
      <c r="BT2014">
        <v>-3</v>
      </c>
      <c r="BU2014">
        <v>1.29999923706054</v>
      </c>
      <c r="BV2014">
        <v>0.30000019073485967</v>
      </c>
      <c r="BW2014">
        <v>-24</v>
      </c>
      <c r="BX2014">
        <v>-7.0999984741210938</v>
      </c>
      <c r="BY2014">
        <v>-350</v>
      </c>
      <c r="BZ2014">
        <v>-350</v>
      </c>
      <c r="CA2014">
        <v>-380</v>
      </c>
      <c r="CB2014">
        <v>-360</v>
      </c>
      <c r="CC2014">
        <v>-350</v>
      </c>
      <c r="CD2014">
        <v>-380</v>
      </c>
      <c r="CE2014">
        <v>-380</v>
      </c>
      <c r="CF2014" s="11">
        <f t="shared" si="505"/>
        <v>-40.885453234863292</v>
      </c>
      <c r="CG2014" s="11">
        <f t="shared" si="506"/>
        <v>-14.045783435058596</v>
      </c>
      <c r="CH2014" s="11">
        <f t="shared" si="507"/>
        <v>29.890693090820321</v>
      </c>
      <c r="CI2014" s="11">
        <f t="shared" si="508"/>
        <v>26.782993359374998</v>
      </c>
      <c r="CJ2014" s="11">
        <f t="shared" si="509"/>
        <v>44.208381640624999</v>
      </c>
      <c r="CK2014" s="11">
        <f t="shared" si="510"/>
        <v>-53.309006249999996</v>
      </c>
      <c r="CL2014" s="6">
        <f t="shared" si="511"/>
        <v>3630.0001068115234</v>
      </c>
    </row>
    <row r="2015" spans="1:90" x14ac:dyDescent="0.25">
      <c r="A2015" s="2">
        <v>36986</v>
      </c>
      <c r="B2015">
        <v>3630</v>
      </c>
      <c r="C2015">
        <v>57.099998474121087</v>
      </c>
      <c r="D2015">
        <v>13</v>
      </c>
      <c r="E2015">
        <v>11.5</v>
      </c>
      <c r="F2015">
        <v>91.699996948242188</v>
      </c>
      <c r="G2015">
        <v>52.299999237060547</v>
      </c>
      <c r="H2015">
        <v>3630</v>
      </c>
      <c r="I2015">
        <v>57.099998474121087</v>
      </c>
      <c r="J2015">
        <v>3651.60107421875</v>
      </c>
      <c r="K2015">
        <v>3708.700927734375</v>
      </c>
      <c r="L2015">
        <v>3771.759765625</v>
      </c>
      <c r="M2015">
        <v>13</v>
      </c>
      <c r="N2015">
        <v>11.5</v>
      </c>
      <c r="O2015">
        <v>3784.759765625</v>
      </c>
      <c r="P2015">
        <v>3796.259765625</v>
      </c>
      <c r="Q2015">
        <v>3910.802978515625</v>
      </c>
      <c r="R2015">
        <v>91.699996948242188</v>
      </c>
      <c r="S2015">
        <v>4002.5029296875</v>
      </c>
      <c r="T2015">
        <v>4107.8505859375</v>
      </c>
      <c r="U2015">
        <v>4231.037109375</v>
      </c>
      <c r="V2015">
        <v>52.299999237060547</v>
      </c>
      <c r="W2015">
        <v>4283.33740234375</v>
      </c>
      <c r="X2015">
        <v>4387.57470703125</v>
      </c>
      <c r="Y2015">
        <v>3630</v>
      </c>
      <c r="Z2015">
        <v>3651.60107421875</v>
      </c>
      <c r="AA2015">
        <v>21.600967407226559</v>
      </c>
      <c r="AB2015" s="4">
        <f t="shared" si="496"/>
        <v>21.600967407226559</v>
      </c>
      <c r="AC2015">
        <v>3610</v>
      </c>
      <c r="AD2015" s="13">
        <f t="shared" si="497"/>
        <v>41.60107421875</v>
      </c>
      <c r="AE2015">
        <v>57.099998474121087</v>
      </c>
      <c r="AF2015">
        <v>3708.700927734375</v>
      </c>
      <c r="AG2015">
        <v>3771.759765625</v>
      </c>
      <c r="AH2015">
        <v>63.058685302734382</v>
      </c>
      <c r="AI2015" s="4">
        <f t="shared" si="498"/>
        <v>63.058685302734382</v>
      </c>
      <c r="AJ2015">
        <v>3720</v>
      </c>
      <c r="AK2015" s="13">
        <f t="shared" si="499"/>
        <v>51.759765625</v>
      </c>
      <c r="AL2015">
        <v>13</v>
      </c>
      <c r="AM2015">
        <v>3784.759765625</v>
      </c>
      <c r="AN2015">
        <v>11.5</v>
      </c>
      <c r="AO2015">
        <v>3796.259765625</v>
      </c>
      <c r="AP2015">
        <v>3910.802978515625</v>
      </c>
      <c r="AQ2015">
        <v>114.543212890625</v>
      </c>
      <c r="AR2015" s="4">
        <v>114.543212890625</v>
      </c>
      <c r="AS2015">
        <v>3920</v>
      </c>
      <c r="AT2015" s="13">
        <f t="shared" si="500"/>
        <v>-9.197021484375</v>
      </c>
      <c r="AU2015">
        <v>91.699996948242188</v>
      </c>
      <c r="AV2015">
        <v>4002.5029296875</v>
      </c>
      <c r="AW2015">
        <v>4107.8505859375</v>
      </c>
      <c r="AX2015">
        <v>105.3476257324219</v>
      </c>
      <c r="AY2015" s="4">
        <v>105.3476257324219</v>
      </c>
      <c r="AZ2015">
        <v>4090</v>
      </c>
      <c r="BA2015" s="13">
        <f t="shared" si="501"/>
        <v>17.8505859375</v>
      </c>
      <c r="BB2015">
        <v>4231.037109375</v>
      </c>
      <c r="BC2015">
        <v>123.18674468994141</v>
      </c>
      <c r="BD2015" s="4">
        <v>123.18674468994141</v>
      </c>
      <c r="BE2015">
        <v>4250</v>
      </c>
      <c r="BF2015" s="13">
        <f t="shared" si="502"/>
        <v>-18.962890625</v>
      </c>
      <c r="BG2015">
        <v>52.299999237060547</v>
      </c>
      <c r="BH2015">
        <v>4283.33740234375</v>
      </c>
      <c r="BI2015">
        <v>4387.57470703125</v>
      </c>
      <c r="BJ2015">
        <v>104.2375946044922</v>
      </c>
      <c r="BK2015" s="4">
        <v>104.2375946044922</v>
      </c>
      <c r="BL2015">
        <v>4520</v>
      </c>
      <c r="BM2015" s="13">
        <f t="shared" si="503"/>
        <v>-132.42529296875</v>
      </c>
      <c r="BN2015">
        <v>4363.80078125</v>
      </c>
      <c r="BO2015">
        <v>-23.77394866943359</v>
      </c>
      <c r="BP2015" s="4">
        <v>23.77394866943359</v>
      </c>
      <c r="BQ2015">
        <v>4340</v>
      </c>
      <c r="BR2015" s="13">
        <f t="shared" si="504"/>
        <v>23.80078125</v>
      </c>
      <c r="BS2015">
        <v>-270</v>
      </c>
      <c r="BT2015">
        <v>-3.7000007629394598</v>
      </c>
      <c r="BU2015">
        <v>-0.89999961853026988</v>
      </c>
      <c r="BV2015">
        <v>0.1999998092651403</v>
      </c>
      <c r="BW2015">
        <v>-13.300003051757811</v>
      </c>
      <c r="BX2015">
        <v>6.5999984741210938</v>
      </c>
      <c r="BY2015">
        <v>-260</v>
      </c>
      <c r="BZ2015">
        <v>-290</v>
      </c>
      <c r="CA2015">
        <v>-350</v>
      </c>
      <c r="CB2015">
        <v>-330</v>
      </c>
      <c r="CC2015">
        <v>-320</v>
      </c>
      <c r="CD2015">
        <v>-340</v>
      </c>
      <c r="CE2015">
        <v>-330</v>
      </c>
      <c r="CF2015" s="11">
        <f t="shared" si="505"/>
        <v>-23.534732592773441</v>
      </c>
      <c r="CG2015" s="11">
        <f t="shared" si="506"/>
        <v>-5.2125146972656253</v>
      </c>
      <c r="CH2015" s="11">
        <f t="shared" si="507"/>
        <v>35.067112890625012</v>
      </c>
      <c r="CI2015" s="11">
        <f t="shared" si="508"/>
        <v>18.183874218749999</v>
      </c>
      <c r="CJ2015" s="11">
        <f t="shared" si="509"/>
        <v>40.459465625</v>
      </c>
      <c r="CK2015" s="11">
        <f t="shared" si="510"/>
        <v>-20.752621484374998</v>
      </c>
      <c r="CL2015" s="6">
        <f t="shared" si="511"/>
        <v>3470.0000972747803</v>
      </c>
    </row>
    <row r="2016" spans="1:90" x14ac:dyDescent="0.25">
      <c r="A2016" s="2">
        <v>36987</v>
      </c>
      <c r="B2016">
        <v>3470</v>
      </c>
      <c r="C2016">
        <v>52.400001525878913</v>
      </c>
      <c r="D2016">
        <v>15</v>
      </c>
      <c r="E2016">
        <v>10.69999980926514</v>
      </c>
      <c r="F2016">
        <v>94.900001525878906</v>
      </c>
      <c r="G2016">
        <v>50.400001525878913</v>
      </c>
      <c r="H2016">
        <v>3470</v>
      </c>
      <c r="I2016">
        <v>52.400001525878913</v>
      </c>
      <c r="J2016">
        <v>3490.411376953125</v>
      </c>
      <c r="K2016">
        <v>3542.811279296875</v>
      </c>
      <c r="L2016">
        <v>3593.57763671875</v>
      </c>
      <c r="M2016">
        <v>15</v>
      </c>
      <c r="N2016">
        <v>10.69999980926514</v>
      </c>
      <c r="O2016">
        <v>3608.57763671875</v>
      </c>
      <c r="P2016">
        <v>3619.27783203125</v>
      </c>
      <c r="Q2016">
        <v>3703.54638671875</v>
      </c>
      <c r="R2016">
        <v>94.900001525878906</v>
      </c>
      <c r="S2016">
        <v>3798.446533203125</v>
      </c>
      <c r="T2016">
        <v>3876.26220703125</v>
      </c>
      <c r="U2016">
        <v>3970.331787109375</v>
      </c>
      <c r="V2016">
        <v>50.400001525878913</v>
      </c>
      <c r="W2016">
        <v>4020.731689453125</v>
      </c>
      <c r="X2016">
        <v>4105.134765625</v>
      </c>
      <c r="Y2016">
        <v>3470</v>
      </c>
      <c r="Z2016">
        <v>3490.411376953125</v>
      </c>
      <c r="AA2016">
        <v>20.41127967834473</v>
      </c>
      <c r="AB2016" s="4">
        <f t="shared" si="496"/>
        <v>20.41127967834473</v>
      </c>
      <c r="AC2016">
        <v>3460</v>
      </c>
      <c r="AD2016" s="13">
        <f t="shared" si="497"/>
        <v>30.411376953125</v>
      </c>
      <c r="AE2016">
        <v>52.400001525878913</v>
      </c>
      <c r="AF2016">
        <v>3542.811279296875</v>
      </c>
      <c r="AG2016">
        <v>3593.57763671875</v>
      </c>
      <c r="AH2016">
        <v>50.766460418701172</v>
      </c>
      <c r="AI2016" s="4">
        <f t="shared" si="498"/>
        <v>50.766460418701172</v>
      </c>
      <c r="AJ2016">
        <v>3560</v>
      </c>
      <c r="AK2016" s="13">
        <f t="shared" si="499"/>
        <v>33.57763671875</v>
      </c>
      <c r="AL2016">
        <v>15</v>
      </c>
      <c r="AM2016">
        <v>3608.57763671875</v>
      </c>
      <c r="AN2016">
        <v>10.69999980926514</v>
      </c>
      <c r="AO2016">
        <v>3619.27783203125</v>
      </c>
      <c r="AP2016">
        <v>3703.54638671875</v>
      </c>
      <c r="AQ2016">
        <v>84.268745422363281</v>
      </c>
      <c r="AR2016" s="4">
        <v>84.268745422363281</v>
      </c>
      <c r="AS2016">
        <v>3710</v>
      </c>
      <c r="AT2016" s="13">
        <f t="shared" si="500"/>
        <v>-6.45361328125</v>
      </c>
      <c r="AU2016">
        <v>94.900001525878906</v>
      </c>
      <c r="AV2016">
        <v>3798.446533203125</v>
      </c>
      <c r="AW2016">
        <v>3876.26220703125</v>
      </c>
      <c r="AX2016">
        <v>77.815765380859375</v>
      </c>
      <c r="AY2016" s="4">
        <v>77.815765380859375</v>
      </c>
      <c r="AZ2016">
        <v>3860</v>
      </c>
      <c r="BA2016" s="13">
        <f t="shared" si="501"/>
        <v>16.26220703125</v>
      </c>
      <c r="BB2016">
        <v>3970.331787109375</v>
      </c>
      <c r="BC2016">
        <v>94.069427490234375</v>
      </c>
      <c r="BD2016" s="4">
        <v>94.069427490234375</v>
      </c>
      <c r="BE2016">
        <v>3980</v>
      </c>
      <c r="BF2016" s="13">
        <f t="shared" si="502"/>
        <v>-9.668212890625</v>
      </c>
      <c r="BG2016">
        <v>50.400001525878913</v>
      </c>
      <c r="BH2016">
        <v>4020.731689453125</v>
      </c>
      <c r="BI2016">
        <v>4105.134765625</v>
      </c>
      <c r="BJ2016">
        <v>84.402908325195313</v>
      </c>
      <c r="BK2016" s="4">
        <v>84.402908325195313</v>
      </c>
      <c r="BL2016">
        <v>4220</v>
      </c>
      <c r="BM2016" s="13">
        <f t="shared" si="503"/>
        <v>-114.865234375</v>
      </c>
      <c r="BN2016">
        <v>4077.588134765625</v>
      </c>
      <c r="BO2016">
        <v>-27.546346664428711</v>
      </c>
      <c r="BP2016" s="4">
        <v>27.546346664428711</v>
      </c>
      <c r="BQ2016">
        <v>4050</v>
      </c>
      <c r="BR2016" s="13">
        <f t="shared" si="504"/>
        <v>27.588134765625</v>
      </c>
      <c r="BS2016">
        <v>-160</v>
      </c>
      <c r="BT2016">
        <v>-4.6999969482421733</v>
      </c>
      <c r="BU2016">
        <v>2</v>
      </c>
      <c r="BV2016">
        <v>-0.80000019073485973</v>
      </c>
      <c r="BW2016">
        <v>3.2000045776367192</v>
      </c>
      <c r="BX2016">
        <v>-1.899997711181634</v>
      </c>
      <c r="BY2016">
        <v>-150</v>
      </c>
      <c r="BZ2016">
        <v>-160</v>
      </c>
      <c r="CA2016">
        <v>-210</v>
      </c>
      <c r="CB2016">
        <v>-230</v>
      </c>
      <c r="CC2016">
        <v>-270</v>
      </c>
      <c r="CD2016">
        <v>-300</v>
      </c>
      <c r="CE2016">
        <v>-290</v>
      </c>
      <c r="CF2016" s="11">
        <f t="shared" si="505"/>
        <v>-3.0764203216552701</v>
      </c>
      <c r="CG2016" s="11">
        <f t="shared" si="506"/>
        <v>9.720260418701173</v>
      </c>
      <c r="CH2016" s="11">
        <f t="shared" si="507"/>
        <v>34.635645422363282</v>
      </c>
      <c r="CI2016" s="11">
        <f t="shared" si="508"/>
        <v>12.692176953124999</v>
      </c>
      <c r="CJ2016" s="11">
        <f t="shared" si="509"/>
        <v>24.917336718750001</v>
      </c>
      <c r="CK2016" s="11">
        <f t="shared" si="510"/>
        <v>-13.697213281250001</v>
      </c>
      <c r="CL2016" s="6">
        <f t="shared" si="511"/>
        <v>3410.0001193881035</v>
      </c>
    </row>
    <row r="2017" spans="1:90" x14ac:dyDescent="0.25">
      <c r="A2017" s="2">
        <v>36988</v>
      </c>
      <c r="B2017">
        <v>3410</v>
      </c>
      <c r="C2017">
        <v>54.900001525878913</v>
      </c>
      <c r="D2017">
        <v>17.29999923706055</v>
      </c>
      <c r="E2017">
        <v>11.39999961853027</v>
      </c>
      <c r="F2017">
        <v>90</v>
      </c>
      <c r="G2017">
        <v>66</v>
      </c>
      <c r="H2017">
        <v>3410</v>
      </c>
      <c r="I2017">
        <v>54.900001525878913</v>
      </c>
      <c r="J2017">
        <v>3410.864990234375</v>
      </c>
      <c r="K2017">
        <v>3465.764892578125</v>
      </c>
      <c r="L2017">
        <v>3497.43603515625</v>
      </c>
      <c r="M2017">
        <v>17.29999923706055</v>
      </c>
      <c r="N2017">
        <v>11.39999961853027</v>
      </c>
      <c r="O2017">
        <v>3514.736083984375</v>
      </c>
      <c r="P2017">
        <v>3526.135986328125</v>
      </c>
      <c r="Q2017">
        <v>3595.138671875</v>
      </c>
      <c r="R2017">
        <v>90</v>
      </c>
      <c r="S2017">
        <v>3685.138671875</v>
      </c>
      <c r="T2017">
        <v>3749.280029296875</v>
      </c>
      <c r="U2017">
        <v>3822.69970703125</v>
      </c>
      <c r="V2017">
        <v>66</v>
      </c>
      <c r="W2017">
        <v>3888.69970703125</v>
      </c>
      <c r="X2017">
        <v>3944.829345703125</v>
      </c>
      <c r="Y2017">
        <v>3410</v>
      </c>
      <c r="Z2017">
        <v>3410.864990234375</v>
      </c>
      <c r="AA2017">
        <v>0.86487084627151489</v>
      </c>
      <c r="AB2017" s="4">
        <f t="shared" si="496"/>
        <v>0.86487084627151489</v>
      </c>
      <c r="AC2017">
        <v>3380</v>
      </c>
      <c r="AD2017" s="13">
        <f t="shared" si="497"/>
        <v>30.864990234375</v>
      </c>
      <c r="AE2017">
        <v>54.900001525878913</v>
      </c>
      <c r="AF2017">
        <v>3465.764892578125</v>
      </c>
      <c r="AG2017">
        <v>3497.43603515625</v>
      </c>
      <c r="AH2017">
        <v>31.671102523803711</v>
      </c>
      <c r="AI2017" s="4">
        <f t="shared" si="498"/>
        <v>31.671102523803711</v>
      </c>
      <c r="AJ2017">
        <v>3460</v>
      </c>
      <c r="AK2017" s="13">
        <f t="shared" si="499"/>
        <v>37.43603515625</v>
      </c>
      <c r="AL2017">
        <v>17.29999923706055</v>
      </c>
      <c r="AM2017">
        <v>3514.736083984375</v>
      </c>
      <c r="AN2017">
        <v>11.39999961853027</v>
      </c>
      <c r="AO2017">
        <v>3526.135986328125</v>
      </c>
      <c r="AP2017">
        <v>3595.138671875</v>
      </c>
      <c r="AQ2017">
        <v>69.002586364746094</v>
      </c>
      <c r="AR2017" s="4">
        <v>69.002586364746094</v>
      </c>
      <c r="AS2017">
        <v>3600</v>
      </c>
      <c r="AT2017" s="13">
        <f t="shared" si="500"/>
        <v>-4.861328125</v>
      </c>
      <c r="AU2017">
        <v>90</v>
      </c>
      <c r="AV2017">
        <v>3685.138671875</v>
      </c>
      <c r="AW2017">
        <v>3749.280029296875</v>
      </c>
      <c r="AX2017">
        <v>64.141380310058594</v>
      </c>
      <c r="AY2017" s="4">
        <v>64.141380310058594</v>
      </c>
      <c r="AZ2017">
        <v>3740</v>
      </c>
      <c r="BA2017" s="13">
        <f t="shared" si="501"/>
        <v>9.280029296875</v>
      </c>
      <c r="BB2017">
        <v>3822.69970703125</v>
      </c>
      <c r="BC2017">
        <v>73.419723510742188</v>
      </c>
      <c r="BD2017" s="4">
        <v>73.419723510742188</v>
      </c>
      <c r="BE2017">
        <v>3840</v>
      </c>
      <c r="BF2017" s="13">
        <f t="shared" si="502"/>
        <v>-17.30029296875</v>
      </c>
      <c r="BG2017">
        <v>66</v>
      </c>
      <c r="BH2017">
        <v>3888.69970703125</v>
      </c>
      <c r="BI2017">
        <v>3944.829345703125</v>
      </c>
      <c r="BJ2017">
        <v>56.129737854003913</v>
      </c>
      <c r="BK2017" s="4">
        <v>56.129737854003913</v>
      </c>
      <c r="BL2017">
        <v>4040</v>
      </c>
      <c r="BM2017" s="13">
        <f t="shared" si="503"/>
        <v>-95.170654296875</v>
      </c>
      <c r="BN2017">
        <v>3907.467041015625</v>
      </c>
      <c r="BO2017">
        <v>-37.362327575683587</v>
      </c>
      <c r="BP2017" s="4">
        <v>37.362327575683587</v>
      </c>
      <c r="BQ2017">
        <v>3870</v>
      </c>
      <c r="BR2017" s="13">
        <f t="shared" si="504"/>
        <v>37.467041015625</v>
      </c>
      <c r="BS2017">
        <v>-60</v>
      </c>
      <c r="BT2017">
        <v>2.5</v>
      </c>
      <c r="BU2017">
        <v>2.29999923706055</v>
      </c>
      <c r="BV2017">
        <v>0.69999980926512961</v>
      </c>
      <c r="BW2017">
        <v>-4.9000015258789063</v>
      </c>
      <c r="BX2017">
        <v>15.59999847412109</v>
      </c>
      <c r="BY2017">
        <v>-80</v>
      </c>
      <c r="BZ2017">
        <v>-100</v>
      </c>
      <c r="CA2017">
        <v>-110</v>
      </c>
      <c r="CB2017">
        <v>-120</v>
      </c>
      <c r="CC2017">
        <v>-140</v>
      </c>
      <c r="CD2017">
        <v>-180</v>
      </c>
      <c r="CE2017">
        <v>-180</v>
      </c>
      <c r="CF2017" s="11">
        <f t="shared" si="505"/>
        <v>-2.9428291537284856</v>
      </c>
      <c r="CG2017" s="11">
        <f t="shared" si="506"/>
        <v>15.374902523803712</v>
      </c>
      <c r="CH2017" s="11">
        <f t="shared" si="507"/>
        <v>46.49948636474609</v>
      </c>
      <c r="CI2017" s="11">
        <f t="shared" si="508"/>
        <v>18.325790234374999</v>
      </c>
      <c r="CJ2017" s="11">
        <f t="shared" si="509"/>
        <v>31.175735156249999</v>
      </c>
      <c r="CK2017" s="11">
        <f t="shared" si="510"/>
        <v>-8.184928124999999</v>
      </c>
      <c r="CL2017" s="6">
        <f t="shared" si="511"/>
        <v>3430.000096321106</v>
      </c>
    </row>
    <row r="2018" spans="1:90" x14ac:dyDescent="0.25">
      <c r="A2018" s="2">
        <v>36989</v>
      </c>
      <c r="B2018">
        <v>3430</v>
      </c>
      <c r="C2018">
        <v>55.5</v>
      </c>
      <c r="D2018">
        <v>16</v>
      </c>
      <c r="E2018">
        <v>11.19999980926514</v>
      </c>
      <c r="F2018">
        <v>100</v>
      </c>
      <c r="G2018">
        <v>71.699996948242188</v>
      </c>
      <c r="H2018">
        <v>3430</v>
      </c>
      <c r="I2018">
        <v>55.5</v>
      </c>
      <c r="J2018">
        <v>3416.616943359375</v>
      </c>
      <c r="K2018">
        <v>3472.116943359375</v>
      </c>
      <c r="L2018">
        <v>3485.31298828125</v>
      </c>
      <c r="M2018">
        <v>16</v>
      </c>
      <c r="N2018">
        <v>11.19999980926514</v>
      </c>
      <c r="O2018">
        <v>3501.31298828125</v>
      </c>
      <c r="P2018">
        <v>3512.512939453125</v>
      </c>
      <c r="Q2018">
        <v>3550.989501953125</v>
      </c>
      <c r="R2018">
        <v>100</v>
      </c>
      <c r="S2018">
        <v>3650.989501953125</v>
      </c>
      <c r="T2018">
        <v>3680.45703125</v>
      </c>
      <c r="U2018">
        <v>3730.364501953125</v>
      </c>
      <c r="V2018">
        <v>71.699996948242188</v>
      </c>
      <c r="W2018">
        <v>3802.064453125</v>
      </c>
      <c r="X2018">
        <v>3842.33837890625</v>
      </c>
      <c r="Y2018">
        <v>3430</v>
      </c>
      <c r="Z2018">
        <v>3416.616943359375</v>
      </c>
      <c r="AA2018">
        <v>-13.383152961730961</v>
      </c>
      <c r="AB2018" s="4">
        <f t="shared" si="496"/>
        <v>13.383152961730961</v>
      </c>
      <c r="AC2018">
        <v>3390</v>
      </c>
      <c r="AD2018" s="13">
        <f t="shared" si="497"/>
        <v>26.616943359375</v>
      </c>
      <c r="AE2018">
        <v>55.5</v>
      </c>
      <c r="AF2018">
        <v>3472.116943359375</v>
      </c>
      <c r="AG2018">
        <v>3485.31298828125</v>
      </c>
      <c r="AH2018">
        <v>13.196060180664061</v>
      </c>
      <c r="AI2018" s="4">
        <f t="shared" si="498"/>
        <v>13.196060180664061</v>
      </c>
      <c r="AJ2018">
        <v>3460</v>
      </c>
      <c r="AK2018" s="13">
        <f t="shared" si="499"/>
        <v>25.31298828125</v>
      </c>
      <c r="AL2018">
        <v>16</v>
      </c>
      <c r="AM2018">
        <v>3501.31298828125</v>
      </c>
      <c r="AN2018">
        <v>11.19999980926514</v>
      </c>
      <c r="AO2018">
        <v>3512.512939453125</v>
      </c>
      <c r="AP2018">
        <v>3550.989501953125</v>
      </c>
      <c r="AQ2018">
        <v>38.476589202880859</v>
      </c>
      <c r="AR2018" s="4">
        <v>38.476589202880859</v>
      </c>
      <c r="AS2018">
        <v>3560</v>
      </c>
      <c r="AT2018" s="13">
        <f t="shared" si="500"/>
        <v>-9.010498046875</v>
      </c>
      <c r="AU2018">
        <v>100</v>
      </c>
      <c r="AV2018">
        <v>3650.989501953125</v>
      </c>
      <c r="AW2018">
        <v>3680.45703125</v>
      </c>
      <c r="AX2018">
        <v>29.46755218505859</v>
      </c>
      <c r="AY2018" s="4">
        <v>29.46755218505859</v>
      </c>
      <c r="AZ2018">
        <v>3660</v>
      </c>
      <c r="BA2018" s="13">
        <f t="shared" si="501"/>
        <v>20.45703125</v>
      </c>
      <c r="BB2018">
        <v>3730.364501953125</v>
      </c>
      <c r="BC2018">
        <v>49.907501220703118</v>
      </c>
      <c r="BD2018" s="4">
        <v>49.907501220703118</v>
      </c>
      <c r="BE2018">
        <v>3740</v>
      </c>
      <c r="BF2018" s="13">
        <f t="shared" si="502"/>
        <v>-9.635498046875</v>
      </c>
      <c r="BG2018">
        <v>71.699996948242188</v>
      </c>
      <c r="BH2018">
        <v>3802.064453125</v>
      </c>
      <c r="BI2018">
        <v>3842.33837890625</v>
      </c>
      <c r="BJ2018">
        <v>40.273838043212891</v>
      </c>
      <c r="BK2018" s="4">
        <v>40.273838043212891</v>
      </c>
      <c r="BL2018">
        <v>3930</v>
      </c>
      <c r="BM2018" s="13">
        <f t="shared" si="503"/>
        <v>-87.66162109375</v>
      </c>
      <c r="BN2018">
        <v>3796.267578125</v>
      </c>
      <c r="BO2018">
        <v>-46.070777893066413</v>
      </c>
      <c r="BP2018" s="4">
        <v>46.070777893066413</v>
      </c>
      <c r="BQ2018">
        <v>3750</v>
      </c>
      <c r="BR2018" s="13">
        <f t="shared" si="504"/>
        <v>46.267578125</v>
      </c>
      <c r="BS2018">
        <v>20</v>
      </c>
      <c r="BT2018">
        <v>0.59999847412108664</v>
      </c>
      <c r="BU2018">
        <v>-1.29999923706055</v>
      </c>
      <c r="BV2018">
        <v>-0.19999980926512961</v>
      </c>
      <c r="BW2018">
        <v>10</v>
      </c>
      <c r="BX2018">
        <v>5.6999969482421884</v>
      </c>
      <c r="BY2018">
        <v>10</v>
      </c>
      <c r="BZ2018">
        <v>0</v>
      </c>
      <c r="CA2018">
        <v>-40</v>
      </c>
      <c r="CB2018">
        <v>-80</v>
      </c>
      <c r="CC2018">
        <v>-100</v>
      </c>
      <c r="CD2018">
        <v>-110</v>
      </c>
      <c r="CE2018">
        <v>-120</v>
      </c>
      <c r="CF2018" s="11">
        <f t="shared" si="505"/>
        <v>-1.4468529617309613</v>
      </c>
      <c r="CG2018" s="11">
        <f t="shared" si="506"/>
        <v>16.699860180664061</v>
      </c>
      <c r="CH2018" s="11">
        <f t="shared" si="507"/>
        <v>37.677489202880857</v>
      </c>
      <c r="CI2018" s="11">
        <f t="shared" si="508"/>
        <v>18.221743359374997</v>
      </c>
      <c r="CJ2018" s="11">
        <f t="shared" si="509"/>
        <v>20.972688281250001</v>
      </c>
      <c r="CK2018" s="11">
        <f t="shared" si="510"/>
        <v>-9.1980980468749998</v>
      </c>
      <c r="CL2018" s="6">
        <f t="shared" si="511"/>
        <v>3459.9999465942383</v>
      </c>
    </row>
    <row r="2019" spans="1:90" x14ac:dyDescent="0.25">
      <c r="A2019" s="2">
        <v>36990</v>
      </c>
      <c r="B2019">
        <v>3460</v>
      </c>
      <c r="C2019">
        <v>47.700000762939453</v>
      </c>
      <c r="D2019">
        <v>14.69999980926514</v>
      </c>
      <c r="E2019">
        <v>10.69999980926514</v>
      </c>
      <c r="F2019">
        <v>83.099998474121094</v>
      </c>
      <c r="G2019">
        <v>60.099998474121087</v>
      </c>
      <c r="H2019">
        <v>3460</v>
      </c>
      <c r="I2019">
        <v>47.700000762939453</v>
      </c>
      <c r="J2019">
        <v>3444.82958984375</v>
      </c>
      <c r="K2019">
        <v>3492.529541015625</v>
      </c>
      <c r="L2019">
        <v>3502.158447265625</v>
      </c>
      <c r="M2019">
        <v>14.69999980926514</v>
      </c>
      <c r="N2019">
        <v>10.69999980926514</v>
      </c>
      <c r="O2019">
        <v>3516.8583984375</v>
      </c>
      <c r="P2019">
        <v>3527.558349609375</v>
      </c>
      <c r="Q2019">
        <v>3559.32373046875</v>
      </c>
      <c r="R2019">
        <v>83.099998474121094</v>
      </c>
      <c r="S2019">
        <v>3642.423828125</v>
      </c>
      <c r="T2019">
        <v>3663.515380859375</v>
      </c>
      <c r="U2019">
        <v>3698.1171875</v>
      </c>
      <c r="V2019">
        <v>60.099998474121087</v>
      </c>
      <c r="W2019">
        <v>3758.21728515625</v>
      </c>
      <c r="X2019">
        <v>3790.936279296875</v>
      </c>
      <c r="Y2019">
        <v>3460</v>
      </c>
      <c r="Z2019">
        <v>3444.82958984375</v>
      </c>
      <c r="AA2019">
        <v>-15.170356750488279</v>
      </c>
      <c r="AB2019" s="4">
        <f t="shared" si="496"/>
        <v>15.170356750488279</v>
      </c>
      <c r="AC2019">
        <v>3420</v>
      </c>
      <c r="AD2019" s="13">
        <f t="shared" si="497"/>
        <v>24.82958984375</v>
      </c>
      <c r="AE2019">
        <v>47.700000762939453</v>
      </c>
      <c r="AF2019">
        <v>3492.529541015625</v>
      </c>
      <c r="AG2019">
        <v>3502.158447265625</v>
      </c>
      <c r="AH2019">
        <v>9.6287288665771484</v>
      </c>
      <c r="AI2019" s="4">
        <f t="shared" si="498"/>
        <v>9.6287288665771484</v>
      </c>
      <c r="AJ2019">
        <v>3480</v>
      </c>
      <c r="AK2019" s="13">
        <f t="shared" si="499"/>
        <v>22.158447265625</v>
      </c>
      <c r="AL2019">
        <v>14.69999980926514</v>
      </c>
      <c r="AM2019">
        <v>3516.8583984375</v>
      </c>
      <c r="AN2019">
        <v>10.69999980926514</v>
      </c>
      <c r="AO2019">
        <v>3527.558349609375</v>
      </c>
      <c r="AP2019">
        <v>3559.32373046875</v>
      </c>
      <c r="AQ2019">
        <v>31.765373229980469</v>
      </c>
      <c r="AR2019" s="4">
        <v>31.765373229980469</v>
      </c>
      <c r="AS2019">
        <v>3570</v>
      </c>
      <c r="AT2019" s="13">
        <f t="shared" si="500"/>
        <v>-10.67626953125</v>
      </c>
      <c r="AU2019">
        <v>83.099998474121094</v>
      </c>
      <c r="AV2019">
        <v>3642.423828125</v>
      </c>
      <c r="AW2019">
        <v>3663.515380859375</v>
      </c>
      <c r="AX2019">
        <v>21.091554641723629</v>
      </c>
      <c r="AY2019" s="4">
        <v>21.091554641723629</v>
      </c>
      <c r="AZ2019">
        <v>3650</v>
      </c>
      <c r="BA2019" s="13">
        <f t="shared" si="501"/>
        <v>13.515380859375</v>
      </c>
      <c r="BB2019">
        <v>3698.1171875</v>
      </c>
      <c r="BC2019">
        <v>34.601917266845703</v>
      </c>
      <c r="BD2019" s="4">
        <v>34.601917266845703</v>
      </c>
      <c r="BE2019">
        <v>3700</v>
      </c>
      <c r="BF2019" s="13">
        <f t="shared" si="502"/>
        <v>-1.8828125</v>
      </c>
      <c r="BG2019">
        <v>60.099998474121087</v>
      </c>
      <c r="BH2019">
        <v>3758.21728515625</v>
      </c>
      <c r="BI2019">
        <v>3790.936279296875</v>
      </c>
      <c r="BJ2019">
        <v>32.719146728515618</v>
      </c>
      <c r="BK2019" s="4">
        <v>32.719146728515618</v>
      </c>
      <c r="BL2019">
        <v>3870</v>
      </c>
      <c r="BM2019" s="13">
        <f t="shared" si="503"/>
        <v>-79.063720703125</v>
      </c>
      <c r="BN2019">
        <v>3745.562255859375</v>
      </c>
      <c r="BO2019">
        <v>-45.374183654785163</v>
      </c>
      <c r="BP2019" s="4">
        <v>45.374183654785163</v>
      </c>
      <c r="BQ2019">
        <v>3700</v>
      </c>
      <c r="BR2019" s="13">
        <f t="shared" si="504"/>
        <v>45.562255859375</v>
      </c>
      <c r="BS2019">
        <v>30</v>
      </c>
      <c r="BT2019">
        <v>-7.7999992370605469</v>
      </c>
      <c r="BU2019">
        <v>-1.30000019073486</v>
      </c>
      <c r="BV2019">
        <v>-0.5</v>
      </c>
      <c r="BW2019">
        <v>-16.90000152587891</v>
      </c>
      <c r="BX2019">
        <v>-11.599998474121101</v>
      </c>
      <c r="BY2019">
        <v>30</v>
      </c>
      <c r="BZ2019">
        <v>20</v>
      </c>
      <c r="CA2019">
        <v>10</v>
      </c>
      <c r="CB2019">
        <v>-10</v>
      </c>
      <c r="CC2019">
        <v>-40</v>
      </c>
      <c r="CD2019">
        <v>-60</v>
      </c>
      <c r="CE2019">
        <v>-50</v>
      </c>
      <c r="CF2019" s="11">
        <f t="shared" si="505"/>
        <v>-1.2660567504882803</v>
      </c>
      <c r="CG2019" s="11">
        <f t="shared" si="506"/>
        <v>15.607528866577148</v>
      </c>
      <c r="CH2019" s="11">
        <f t="shared" si="507"/>
        <v>33.679273229980467</v>
      </c>
      <c r="CI2019" s="11">
        <f t="shared" si="508"/>
        <v>16.952389843749998</v>
      </c>
      <c r="CJ2019" s="11">
        <f t="shared" si="509"/>
        <v>18.058147265624999</v>
      </c>
      <c r="CK2019" s="11">
        <f t="shared" si="510"/>
        <v>-10.47186953125</v>
      </c>
      <c r="CL2019" s="6">
        <f t="shared" si="511"/>
        <v>3479.999963760376</v>
      </c>
    </row>
    <row r="2020" spans="1:90" x14ac:dyDescent="0.25">
      <c r="A2020" s="2">
        <v>36991</v>
      </c>
      <c r="B2020">
        <v>3480</v>
      </c>
      <c r="C2020">
        <v>44.700000762939453</v>
      </c>
      <c r="D2020">
        <v>16.10000038146973</v>
      </c>
      <c r="E2020">
        <v>11.39999961853027</v>
      </c>
      <c r="F2020">
        <v>80.099998474121094</v>
      </c>
      <c r="G2020">
        <v>46.900001525878913</v>
      </c>
      <c r="H2020">
        <v>3480</v>
      </c>
      <c r="I2020">
        <v>44.700000762939453</v>
      </c>
      <c r="J2020">
        <v>3452.0439453125</v>
      </c>
      <c r="K2020">
        <v>3496.743896484375</v>
      </c>
      <c r="L2020">
        <v>3500.766357421875</v>
      </c>
      <c r="M2020">
        <v>16.10000038146973</v>
      </c>
      <c r="N2020">
        <v>11.39999961853027</v>
      </c>
      <c r="O2020">
        <v>3516.866455078125</v>
      </c>
      <c r="P2020">
        <v>3528.266357421875</v>
      </c>
      <c r="Q2020">
        <v>3562.9970703125</v>
      </c>
      <c r="R2020">
        <v>80.099998474121094</v>
      </c>
      <c r="S2020">
        <v>3643.096923828125</v>
      </c>
      <c r="T2020">
        <v>3670.8251953125</v>
      </c>
      <c r="U2020">
        <v>3699.378662109375</v>
      </c>
      <c r="V2020">
        <v>46.900001525878913</v>
      </c>
      <c r="W2020">
        <v>3746.27880859375</v>
      </c>
      <c r="X2020">
        <v>3774.2109375</v>
      </c>
      <c r="Y2020">
        <v>3480</v>
      </c>
      <c r="Z2020">
        <v>3452.0439453125</v>
      </c>
      <c r="AA2020">
        <v>-27.95601844787598</v>
      </c>
      <c r="AB2020" s="4">
        <f t="shared" si="496"/>
        <v>27.95601844787598</v>
      </c>
      <c r="AC2020">
        <v>3420</v>
      </c>
      <c r="AD2020" s="13">
        <f t="shared" si="497"/>
        <v>32.0439453125</v>
      </c>
      <c r="AE2020">
        <v>44.700000762939453</v>
      </c>
      <c r="AF2020">
        <v>3496.743896484375</v>
      </c>
      <c r="AG2020">
        <v>3500.766357421875</v>
      </c>
      <c r="AH2020">
        <v>4.0223584175109863</v>
      </c>
      <c r="AI2020" s="4">
        <f t="shared" si="498"/>
        <v>4.0223584175109863</v>
      </c>
      <c r="AJ2020">
        <v>3470</v>
      </c>
      <c r="AK2020" s="13">
        <f t="shared" si="499"/>
        <v>30.766357421875</v>
      </c>
      <c r="AL2020">
        <v>16.10000038146973</v>
      </c>
      <c r="AM2020">
        <v>3516.866455078125</v>
      </c>
      <c r="AN2020">
        <v>11.39999961853027</v>
      </c>
      <c r="AO2020">
        <v>3528.266357421875</v>
      </c>
      <c r="AP2020">
        <v>3562.9970703125</v>
      </c>
      <c r="AQ2020">
        <v>34.730617523193359</v>
      </c>
      <c r="AR2020" s="4">
        <v>34.730617523193359</v>
      </c>
      <c r="AS2020">
        <v>3570</v>
      </c>
      <c r="AT2020" s="13">
        <f t="shared" si="500"/>
        <v>-7.0029296875</v>
      </c>
      <c r="AU2020">
        <v>80.099998474121094</v>
      </c>
      <c r="AV2020">
        <v>3643.096923828125</v>
      </c>
      <c r="AW2020">
        <v>3670.8251953125</v>
      </c>
      <c r="AX2020">
        <v>27.728265762329102</v>
      </c>
      <c r="AY2020" s="4">
        <v>27.728265762329102</v>
      </c>
      <c r="AZ2020">
        <v>3670</v>
      </c>
      <c r="BA2020" s="13">
        <f t="shared" si="501"/>
        <v>0.8251953125</v>
      </c>
      <c r="BB2020">
        <v>3699.378662109375</v>
      </c>
      <c r="BC2020">
        <v>28.55348968505859</v>
      </c>
      <c r="BD2020" s="4">
        <v>28.55348968505859</v>
      </c>
      <c r="BE2020">
        <v>3700</v>
      </c>
      <c r="BF2020" s="13">
        <f t="shared" si="502"/>
        <v>-0.621337890625</v>
      </c>
      <c r="BG2020">
        <v>46.900001525878913</v>
      </c>
      <c r="BH2020">
        <v>3746.27880859375</v>
      </c>
      <c r="BI2020">
        <v>3774.2109375</v>
      </c>
      <c r="BJ2020">
        <v>27.93220329284668</v>
      </c>
      <c r="BK2020" s="4">
        <v>27.93220329284668</v>
      </c>
      <c r="BL2020">
        <v>3850</v>
      </c>
      <c r="BM2020" s="13">
        <f t="shared" si="503"/>
        <v>-75.7890625</v>
      </c>
      <c r="BN2020">
        <v>3727.2099609375</v>
      </c>
      <c r="BO2020">
        <v>-47.000938415527337</v>
      </c>
      <c r="BP2020" s="4">
        <v>47.000938415527337</v>
      </c>
      <c r="BQ2020">
        <v>3680</v>
      </c>
      <c r="BR2020" s="13">
        <f t="shared" si="504"/>
        <v>47.2099609375</v>
      </c>
      <c r="BS2020">
        <v>20</v>
      </c>
      <c r="BT2020">
        <v>-3</v>
      </c>
      <c r="BU2020">
        <v>1.4000005722045901</v>
      </c>
      <c r="BV2020">
        <v>0.69999980926512961</v>
      </c>
      <c r="BW2020">
        <v>-3</v>
      </c>
      <c r="BX2020">
        <v>-13.19999694824217</v>
      </c>
      <c r="BY2020">
        <v>0</v>
      </c>
      <c r="BZ2020">
        <v>-10</v>
      </c>
      <c r="CA2020">
        <v>0</v>
      </c>
      <c r="CB2020">
        <v>20</v>
      </c>
      <c r="CC2020">
        <v>0</v>
      </c>
      <c r="CD2020">
        <v>-20</v>
      </c>
      <c r="CE2020">
        <v>-20</v>
      </c>
      <c r="CF2020" s="11">
        <f t="shared" si="505"/>
        <v>-16.019718447875981</v>
      </c>
      <c r="CG2020" s="11">
        <f t="shared" si="506"/>
        <v>7.5261584175109864</v>
      </c>
      <c r="CH2020" s="11">
        <f t="shared" si="507"/>
        <v>33.931517523193357</v>
      </c>
      <c r="CI2020" s="11">
        <f t="shared" si="508"/>
        <v>23.648745312499997</v>
      </c>
      <c r="CJ2020" s="11">
        <f t="shared" si="509"/>
        <v>26.426057421875001</v>
      </c>
      <c r="CK2020" s="11">
        <f t="shared" si="510"/>
        <v>-7.1905296874999998</v>
      </c>
      <c r="CL2020" s="6">
        <f t="shared" si="511"/>
        <v>3750.0000457763672</v>
      </c>
    </row>
    <row r="2021" spans="1:90" x14ac:dyDescent="0.25">
      <c r="A2021" s="2">
        <v>36992</v>
      </c>
      <c r="B2021">
        <v>3750</v>
      </c>
      <c r="C2021">
        <v>46.900001525878913</v>
      </c>
      <c r="D2021">
        <v>14.69999980926514</v>
      </c>
      <c r="E2021">
        <v>10.89999961853027</v>
      </c>
      <c r="F2021">
        <v>74.699996948242188</v>
      </c>
      <c r="G2021">
        <v>55.299999237060547</v>
      </c>
      <c r="H2021">
        <v>3750</v>
      </c>
      <c r="I2021">
        <v>46.900001525878913</v>
      </c>
      <c r="J2021">
        <v>3658.6494140625</v>
      </c>
      <c r="K2021">
        <v>3705.54931640625</v>
      </c>
      <c r="L2021">
        <v>3652.733154296875</v>
      </c>
      <c r="M2021">
        <v>14.69999980926514</v>
      </c>
      <c r="N2021">
        <v>10.89999961853027</v>
      </c>
      <c r="O2021">
        <v>3667.43310546875</v>
      </c>
      <c r="P2021">
        <v>3678.333251953125</v>
      </c>
      <c r="Q2021">
        <v>3658.18017578125</v>
      </c>
      <c r="R2021">
        <v>74.699996948242188</v>
      </c>
      <c r="S2021">
        <v>3732.880126953125</v>
      </c>
      <c r="T2021">
        <v>3720.90625</v>
      </c>
      <c r="U2021">
        <v>3719.836181640625</v>
      </c>
      <c r="V2021">
        <v>55.299999237060547</v>
      </c>
      <c r="W2021">
        <v>3775.13623046875</v>
      </c>
      <c r="X2021">
        <v>3783.900390625</v>
      </c>
      <c r="Y2021">
        <v>3750</v>
      </c>
      <c r="Z2021">
        <v>3658.6494140625</v>
      </c>
      <c r="AA2021">
        <v>-91.350631713867188</v>
      </c>
      <c r="AB2021" s="4">
        <f t="shared" si="496"/>
        <v>91.350631713867188</v>
      </c>
      <c r="AC2021">
        <v>3620</v>
      </c>
      <c r="AD2021" s="13">
        <f t="shared" si="497"/>
        <v>38.6494140625</v>
      </c>
      <c r="AE2021">
        <v>46.900001525878913</v>
      </c>
      <c r="AF2021">
        <v>3705.54931640625</v>
      </c>
      <c r="AG2021">
        <v>3652.733154296875</v>
      </c>
      <c r="AH2021">
        <v>-52.816211700439453</v>
      </c>
      <c r="AI2021" s="4">
        <f t="shared" si="498"/>
        <v>52.816211700439453</v>
      </c>
      <c r="AJ2021">
        <v>3620</v>
      </c>
      <c r="AK2021" s="13">
        <f t="shared" si="499"/>
        <v>32.733154296875</v>
      </c>
      <c r="AL2021">
        <v>14.69999980926514</v>
      </c>
      <c r="AM2021">
        <v>3667.43310546875</v>
      </c>
      <c r="AN2021">
        <v>10.89999961853027</v>
      </c>
      <c r="AO2021">
        <v>3678.333251953125</v>
      </c>
      <c r="AP2021">
        <v>3658.18017578125</v>
      </c>
      <c r="AQ2021">
        <v>-20.152969360351559</v>
      </c>
      <c r="AR2021" s="4">
        <v>20.152969360351559</v>
      </c>
      <c r="AS2021">
        <v>3650</v>
      </c>
      <c r="AT2021" s="13">
        <f t="shared" si="500"/>
        <v>8.18017578125</v>
      </c>
      <c r="AU2021">
        <v>74.699996948242188</v>
      </c>
      <c r="AV2021">
        <v>3732.880126953125</v>
      </c>
      <c r="AW2021">
        <v>3720.90625</v>
      </c>
      <c r="AX2021">
        <v>-11.9738712310791</v>
      </c>
      <c r="AY2021" s="4">
        <v>11.9738712310791</v>
      </c>
      <c r="AZ2021">
        <v>3710</v>
      </c>
      <c r="BA2021" s="13">
        <f t="shared" si="501"/>
        <v>10.90625</v>
      </c>
      <c r="BB2021">
        <v>3719.836181640625</v>
      </c>
      <c r="BC2021">
        <v>-1.070146322250366</v>
      </c>
      <c r="BD2021" s="4">
        <v>1.070146322250366</v>
      </c>
      <c r="BE2021">
        <v>3710</v>
      </c>
      <c r="BF2021" s="13">
        <f t="shared" si="502"/>
        <v>9.836181640625</v>
      </c>
      <c r="BG2021">
        <v>55.299999237060547</v>
      </c>
      <c r="BH2021">
        <v>3775.13623046875</v>
      </c>
      <c r="BI2021">
        <v>3783.900390625</v>
      </c>
      <c r="BJ2021">
        <v>8.7641229629516602</v>
      </c>
      <c r="BK2021" s="4">
        <v>8.7641229629516602</v>
      </c>
      <c r="BL2021">
        <v>3850</v>
      </c>
      <c r="BM2021" s="13">
        <f t="shared" si="503"/>
        <v>-66.099609375</v>
      </c>
      <c r="BN2021">
        <v>3727.134765625</v>
      </c>
      <c r="BO2021">
        <v>-56.76544189453125</v>
      </c>
      <c r="BP2021" s="4">
        <v>56.76544189453125</v>
      </c>
      <c r="BQ2021">
        <v>3670</v>
      </c>
      <c r="BR2021" s="13">
        <f t="shared" si="504"/>
        <v>57.134765625</v>
      </c>
      <c r="BS2021">
        <v>270</v>
      </c>
      <c r="BT2021">
        <v>2.2000007629394598</v>
      </c>
      <c r="BU2021">
        <v>-1.4000005722045901</v>
      </c>
      <c r="BV2021">
        <v>-0.5</v>
      </c>
      <c r="BW2021">
        <v>-5.4000015258789063</v>
      </c>
      <c r="BX2021">
        <v>8.3999977111816335</v>
      </c>
      <c r="BY2021">
        <v>200</v>
      </c>
      <c r="BZ2021">
        <v>150</v>
      </c>
      <c r="CA2021">
        <v>80</v>
      </c>
      <c r="CB2021">
        <v>40</v>
      </c>
      <c r="CC2021">
        <v>10</v>
      </c>
      <c r="CD2021">
        <v>0</v>
      </c>
      <c r="CE2021">
        <v>-10</v>
      </c>
      <c r="CF2021" s="11">
        <f t="shared" si="505"/>
        <v>-30.214331713867182</v>
      </c>
      <c r="CG2021" s="11">
        <f t="shared" si="506"/>
        <v>12.562588299560545</v>
      </c>
      <c r="CH2021" s="11">
        <f t="shared" si="507"/>
        <v>46.87293063964843</v>
      </c>
      <c r="CI2021" s="11">
        <f t="shared" si="508"/>
        <v>43.2042140625</v>
      </c>
      <c r="CJ2021" s="11">
        <f t="shared" si="509"/>
        <v>34.392854296875001</v>
      </c>
      <c r="CK2021" s="11">
        <f t="shared" si="510"/>
        <v>17.792575781250001</v>
      </c>
      <c r="CL2021" s="6">
        <f t="shared" si="511"/>
        <v>4010.0000839233398</v>
      </c>
    </row>
    <row r="2022" spans="1:90" x14ac:dyDescent="0.25">
      <c r="A2022" s="2">
        <v>36993</v>
      </c>
      <c r="B2022">
        <v>4010</v>
      </c>
      <c r="C2022">
        <v>41.299999237060547</v>
      </c>
      <c r="D2022">
        <v>13.30000019073486</v>
      </c>
      <c r="E2022">
        <v>10.5</v>
      </c>
      <c r="F2022">
        <v>79.199996948242188</v>
      </c>
      <c r="G2022">
        <v>52.099998474121087</v>
      </c>
      <c r="H2022">
        <v>4010</v>
      </c>
      <c r="I2022">
        <v>41.299999237060547</v>
      </c>
      <c r="J2022">
        <v>3925.862548828125</v>
      </c>
      <c r="K2022">
        <v>3967.162353515625</v>
      </c>
      <c r="L2022">
        <v>3918.79541015625</v>
      </c>
      <c r="M2022">
        <v>13.30000019073486</v>
      </c>
      <c r="N2022">
        <v>10.5</v>
      </c>
      <c r="O2022">
        <v>3932.095458984375</v>
      </c>
      <c r="P2022">
        <v>3942.595458984375</v>
      </c>
      <c r="Q2022">
        <v>3913.0107421875</v>
      </c>
      <c r="R2022">
        <v>79.199996948242188</v>
      </c>
      <c r="S2022">
        <v>3992.210693359375</v>
      </c>
      <c r="T2022">
        <v>3935.676025390625</v>
      </c>
      <c r="U2022">
        <v>3884.81689453125</v>
      </c>
      <c r="V2022">
        <v>52.099998474121087</v>
      </c>
      <c r="W2022">
        <v>3936.916748046875</v>
      </c>
      <c r="X2022">
        <v>3910.843994140625</v>
      </c>
      <c r="Y2022">
        <v>4010</v>
      </c>
      <c r="Z2022">
        <v>3925.862548828125</v>
      </c>
      <c r="AA2022">
        <v>-84.137535095214844</v>
      </c>
      <c r="AB2022" s="4">
        <f t="shared" si="496"/>
        <v>84.137535095214844</v>
      </c>
      <c r="AC2022">
        <v>3890</v>
      </c>
      <c r="AD2022" s="13">
        <f t="shared" si="497"/>
        <v>35.862548828125</v>
      </c>
      <c r="AE2022">
        <v>41.299999237060547</v>
      </c>
      <c r="AF2022">
        <v>3967.162353515625</v>
      </c>
      <c r="AG2022">
        <v>3918.79541015625</v>
      </c>
      <c r="AH2022">
        <v>-48.366970062255859</v>
      </c>
      <c r="AI2022" s="4">
        <f t="shared" si="498"/>
        <v>48.366970062255859</v>
      </c>
      <c r="AJ2022">
        <v>3900</v>
      </c>
      <c r="AK2022" s="13">
        <f t="shared" si="499"/>
        <v>18.79541015625</v>
      </c>
      <c r="AL2022">
        <v>13.30000019073486</v>
      </c>
      <c r="AM2022">
        <v>3932.095458984375</v>
      </c>
      <c r="AN2022">
        <v>10.5</v>
      </c>
      <c r="AO2022">
        <v>3942.595458984375</v>
      </c>
      <c r="AP2022">
        <v>3913.0107421875</v>
      </c>
      <c r="AQ2022">
        <v>-29.584743499755859</v>
      </c>
      <c r="AR2022" s="4">
        <v>29.584743499755859</v>
      </c>
      <c r="AS2022">
        <v>3940</v>
      </c>
      <c r="AT2022" s="13">
        <f t="shared" si="500"/>
        <v>-26.9892578125</v>
      </c>
      <c r="AU2022">
        <v>79.199996948242188</v>
      </c>
      <c r="AV2022">
        <v>3992.210693359375</v>
      </c>
      <c r="AW2022">
        <v>3935.676025390625</v>
      </c>
      <c r="AX2022">
        <v>-56.534763336181641</v>
      </c>
      <c r="AY2022" s="4">
        <v>56.534763336181641</v>
      </c>
      <c r="AZ2022">
        <v>3930</v>
      </c>
      <c r="BA2022" s="13">
        <f t="shared" si="501"/>
        <v>5.676025390625</v>
      </c>
      <c r="BB2022">
        <v>3884.81689453125</v>
      </c>
      <c r="BC2022">
        <v>-50.859149932861328</v>
      </c>
      <c r="BD2022" s="4">
        <v>50.859149932861328</v>
      </c>
      <c r="BE2022">
        <v>3860</v>
      </c>
      <c r="BF2022" s="13">
        <f t="shared" si="502"/>
        <v>24.81689453125</v>
      </c>
      <c r="BG2022">
        <v>52.099998474121087</v>
      </c>
      <c r="BH2022">
        <v>3936.916748046875</v>
      </c>
      <c r="BI2022">
        <v>3910.843994140625</v>
      </c>
      <c r="BJ2022">
        <v>-26.072832107543949</v>
      </c>
      <c r="BK2022" s="4">
        <v>26.072832107543949</v>
      </c>
      <c r="BL2022">
        <v>3960</v>
      </c>
      <c r="BM2022" s="13">
        <f t="shared" si="503"/>
        <v>-49.156005859375</v>
      </c>
      <c r="BN2022">
        <v>3835.85107421875</v>
      </c>
      <c r="BO2022">
        <v>-74.992988586425781</v>
      </c>
      <c r="BP2022" s="4">
        <v>74.992988586425781</v>
      </c>
      <c r="BQ2022">
        <v>3760</v>
      </c>
      <c r="BR2022" s="13">
        <f t="shared" si="504"/>
        <v>75.85107421875</v>
      </c>
      <c r="BS2022">
        <v>260</v>
      </c>
      <c r="BT2022">
        <v>-5.6000022888183656</v>
      </c>
      <c r="BU2022">
        <v>-1.399999618530281</v>
      </c>
      <c r="BV2022">
        <v>-0.39999961853026988</v>
      </c>
      <c r="BW2022">
        <v>4.5</v>
      </c>
      <c r="BX2022">
        <v>-3.2000007629394598</v>
      </c>
      <c r="BY2022">
        <v>270</v>
      </c>
      <c r="BZ2022">
        <v>280</v>
      </c>
      <c r="CA2022">
        <v>290</v>
      </c>
      <c r="CB2022">
        <v>220</v>
      </c>
      <c r="CC2022">
        <v>150</v>
      </c>
      <c r="CD2022">
        <v>110</v>
      </c>
      <c r="CE2022">
        <v>90</v>
      </c>
      <c r="CF2022" s="11">
        <f t="shared" si="505"/>
        <v>-24.969235095214842</v>
      </c>
      <c r="CG2022" s="11">
        <f t="shared" si="506"/>
        <v>14.536829937744137</v>
      </c>
      <c r="CH2022" s="11">
        <f t="shared" si="507"/>
        <v>34.72815650024414</v>
      </c>
      <c r="CI2022" s="11">
        <f t="shared" si="508"/>
        <v>39.899348828124999</v>
      </c>
      <c r="CJ2022" s="11">
        <f t="shared" si="509"/>
        <v>20.215110156249999</v>
      </c>
      <c r="CK2022" s="11">
        <f t="shared" si="510"/>
        <v>-17.768857812500002</v>
      </c>
      <c r="CL2022" s="6">
        <f t="shared" si="511"/>
        <v>4140.0000305175781</v>
      </c>
    </row>
    <row r="2023" spans="1:90" x14ac:dyDescent="0.25">
      <c r="A2023" s="2">
        <v>36994</v>
      </c>
      <c r="B2023">
        <v>4140</v>
      </c>
      <c r="C2023">
        <v>38.900001525878913</v>
      </c>
      <c r="D2023">
        <v>12</v>
      </c>
      <c r="E2023">
        <v>10.19999980926514</v>
      </c>
      <c r="F2023">
        <v>71</v>
      </c>
      <c r="G2023">
        <v>42.599998474121087</v>
      </c>
      <c r="H2023">
        <v>4140</v>
      </c>
      <c r="I2023">
        <v>38.900001525878913</v>
      </c>
      <c r="J2023">
        <v>4068.943359375</v>
      </c>
      <c r="K2023">
        <v>4107.84326171875</v>
      </c>
      <c r="L2023">
        <v>4075.6123046875</v>
      </c>
      <c r="M2023">
        <v>12</v>
      </c>
      <c r="N2023">
        <v>10.19999980926514</v>
      </c>
      <c r="O2023">
        <v>4087.6123046875</v>
      </c>
      <c r="P2023">
        <v>4097.8125</v>
      </c>
      <c r="Q2023">
        <v>4091.160400390625</v>
      </c>
      <c r="R2023">
        <v>71</v>
      </c>
      <c r="S2023">
        <v>4162.16015625</v>
      </c>
      <c r="T2023">
        <v>4116.78515625</v>
      </c>
      <c r="U2023">
        <v>4068.195556640625</v>
      </c>
      <c r="V2023">
        <v>42.599998474121087</v>
      </c>
      <c r="W2023">
        <v>4110.79541015625</v>
      </c>
      <c r="X2023">
        <v>4090.3564453125</v>
      </c>
      <c r="Y2023">
        <v>4140</v>
      </c>
      <c r="Z2023">
        <v>4068.943359375</v>
      </c>
      <c r="AA2023">
        <v>-71.056671142578125</v>
      </c>
      <c r="AB2023" s="4">
        <f t="shared" si="496"/>
        <v>71.056671142578125</v>
      </c>
      <c r="AC2023">
        <v>4030</v>
      </c>
      <c r="AD2023" s="13">
        <f t="shared" si="497"/>
        <v>38.943359375</v>
      </c>
      <c r="AE2023">
        <v>38.900001525878913</v>
      </c>
      <c r="AF2023">
        <v>4107.84326171875</v>
      </c>
      <c r="AG2023">
        <v>4075.6123046875</v>
      </c>
      <c r="AH2023">
        <v>-32.230930328369141</v>
      </c>
      <c r="AI2023" s="4">
        <f t="shared" si="498"/>
        <v>32.230930328369141</v>
      </c>
      <c r="AJ2023">
        <v>4050</v>
      </c>
      <c r="AK2023" s="13">
        <f t="shared" si="499"/>
        <v>25.6123046875</v>
      </c>
      <c r="AL2023">
        <v>12</v>
      </c>
      <c r="AM2023">
        <v>4087.6123046875</v>
      </c>
      <c r="AN2023">
        <v>10.19999980926514</v>
      </c>
      <c r="AO2023">
        <v>4097.8125</v>
      </c>
      <c r="AP2023">
        <v>4091.160400390625</v>
      </c>
      <c r="AQ2023">
        <v>-6.6520705223083496</v>
      </c>
      <c r="AR2023" s="4">
        <v>6.6520705223083496</v>
      </c>
      <c r="AS2023">
        <v>4130</v>
      </c>
      <c r="AT2023" s="13">
        <f t="shared" si="500"/>
        <v>-38.839599609375</v>
      </c>
      <c r="AU2023">
        <v>71</v>
      </c>
      <c r="AV2023">
        <v>4162.16015625</v>
      </c>
      <c r="AW2023">
        <v>4116.78515625</v>
      </c>
      <c r="AX2023">
        <v>-45.375091552734382</v>
      </c>
      <c r="AY2023" s="4">
        <v>45.375091552734382</v>
      </c>
      <c r="AZ2023">
        <v>4120</v>
      </c>
      <c r="BA2023" s="13">
        <f t="shared" si="501"/>
        <v>-3.21484375</v>
      </c>
      <c r="BB2023">
        <v>4068.195556640625</v>
      </c>
      <c r="BC2023">
        <v>-48.589786529541023</v>
      </c>
      <c r="BD2023" s="4">
        <v>48.589786529541023</v>
      </c>
      <c r="BE2023">
        <v>4040</v>
      </c>
      <c r="BF2023" s="13">
        <f t="shared" si="502"/>
        <v>28.195556640625</v>
      </c>
      <c r="BG2023">
        <v>42.599998474121087</v>
      </c>
      <c r="BH2023">
        <v>4110.79541015625</v>
      </c>
      <c r="BI2023">
        <v>4090.3564453125</v>
      </c>
      <c r="BJ2023">
        <v>-20.43906211853027</v>
      </c>
      <c r="BK2023" s="4">
        <v>20.43906211853027</v>
      </c>
      <c r="BL2023">
        <v>4150</v>
      </c>
      <c r="BM2023" s="13">
        <f t="shared" si="503"/>
        <v>-59.6435546875</v>
      </c>
      <c r="BN2023">
        <v>4010.693603515625</v>
      </c>
      <c r="BO2023">
        <v>-79.662803649902344</v>
      </c>
      <c r="BP2023" s="4">
        <v>79.662803649902344</v>
      </c>
      <c r="BQ2023">
        <v>3930</v>
      </c>
      <c r="BR2023" s="13">
        <f t="shared" si="504"/>
        <v>80.693603515625</v>
      </c>
      <c r="BS2023">
        <v>130</v>
      </c>
      <c r="BT2023">
        <v>-2.399997711181634</v>
      </c>
      <c r="BU2023">
        <v>-1.30000019073486</v>
      </c>
      <c r="BV2023">
        <v>-0.30000019073485967</v>
      </c>
      <c r="BW2023">
        <v>-8.1999969482421875</v>
      </c>
      <c r="BX2023">
        <v>-9.5</v>
      </c>
      <c r="BY2023">
        <v>140</v>
      </c>
      <c r="BZ2023">
        <v>150</v>
      </c>
      <c r="CA2023">
        <v>190</v>
      </c>
      <c r="CB2023">
        <v>190</v>
      </c>
      <c r="CC2023">
        <v>180</v>
      </c>
      <c r="CD2023">
        <v>190</v>
      </c>
      <c r="CE2023">
        <v>170</v>
      </c>
      <c r="CF2023" s="11">
        <f t="shared" si="505"/>
        <v>-37.472371142578126</v>
      </c>
      <c r="CG2023" s="11">
        <f t="shared" si="506"/>
        <v>-1.5021303283691445</v>
      </c>
      <c r="CH2023" s="11">
        <f t="shared" si="507"/>
        <v>22.391829477691648</v>
      </c>
      <c r="CI2023" s="11">
        <f t="shared" si="508"/>
        <v>36.246159374999998</v>
      </c>
      <c r="CJ2023" s="11">
        <f t="shared" si="509"/>
        <v>23.912004687500001</v>
      </c>
      <c r="CK2023" s="11">
        <f t="shared" si="510"/>
        <v>-34.715199609374999</v>
      </c>
      <c r="CL2023" s="6">
        <f t="shared" si="511"/>
        <v>4090.0000076293945</v>
      </c>
    </row>
    <row r="2024" spans="1:90" x14ac:dyDescent="0.25">
      <c r="A2024" s="2">
        <v>36995</v>
      </c>
      <c r="B2024">
        <v>4090</v>
      </c>
      <c r="C2024">
        <v>35.799999237060547</v>
      </c>
      <c r="D2024">
        <v>11.30000019073486</v>
      </c>
      <c r="E2024">
        <v>10.30000019073486</v>
      </c>
      <c r="F2024">
        <v>65.400001525878906</v>
      </c>
      <c r="G2024">
        <v>47.599998474121087</v>
      </c>
      <c r="H2024">
        <v>4090</v>
      </c>
      <c r="I2024">
        <v>35.799999237060547</v>
      </c>
      <c r="J2024">
        <v>4060.466064453125</v>
      </c>
      <c r="K2024">
        <v>4096.26611328125</v>
      </c>
      <c r="L2024">
        <v>4107.06640625</v>
      </c>
      <c r="M2024">
        <v>11.30000019073486</v>
      </c>
      <c r="N2024">
        <v>10.30000019073486</v>
      </c>
      <c r="O2024">
        <v>4118.3662109375</v>
      </c>
      <c r="P2024">
        <v>4128.66650390625</v>
      </c>
      <c r="Q2024">
        <v>4166.4931640625</v>
      </c>
      <c r="R2024">
        <v>65.400001525878906</v>
      </c>
      <c r="S2024">
        <v>4231.89306640625</v>
      </c>
      <c r="T2024">
        <v>4216.51708984375</v>
      </c>
      <c r="U2024">
        <v>4187.6630859375</v>
      </c>
      <c r="V2024">
        <v>47.599998474121087</v>
      </c>
      <c r="W2024">
        <v>4235.26318359375</v>
      </c>
      <c r="X2024">
        <v>4224.0615234375</v>
      </c>
      <c r="Y2024">
        <v>4090</v>
      </c>
      <c r="Z2024">
        <v>4060.466064453125</v>
      </c>
      <c r="AA2024">
        <v>-29.533943176269531</v>
      </c>
      <c r="AB2024" s="4">
        <f t="shared" si="496"/>
        <v>29.533943176269531</v>
      </c>
      <c r="AC2024">
        <v>4020</v>
      </c>
      <c r="AD2024" s="13">
        <f t="shared" si="497"/>
        <v>40.466064453125</v>
      </c>
      <c r="AE2024">
        <v>35.799999237060547</v>
      </c>
      <c r="AF2024">
        <v>4096.26611328125</v>
      </c>
      <c r="AG2024">
        <v>4107.06640625</v>
      </c>
      <c r="AH2024">
        <v>10.800234794616699</v>
      </c>
      <c r="AI2024" s="4">
        <f t="shared" si="498"/>
        <v>10.800234794616699</v>
      </c>
      <c r="AJ2024">
        <v>4080</v>
      </c>
      <c r="AK2024" s="13">
        <f t="shared" si="499"/>
        <v>27.06640625</v>
      </c>
      <c r="AL2024">
        <v>11.30000019073486</v>
      </c>
      <c r="AM2024">
        <v>4118.3662109375</v>
      </c>
      <c r="AN2024">
        <v>10.30000019073486</v>
      </c>
      <c r="AO2024">
        <v>4128.66650390625</v>
      </c>
      <c r="AP2024">
        <v>4166.4931640625</v>
      </c>
      <c r="AQ2024">
        <v>37.826957702636719</v>
      </c>
      <c r="AR2024" s="4">
        <v>37.826957702636719</v>
      </c>
      <c r="AS2024">
        <v>4220</v>
      </c>
      <c r="AT2024" s="13">
        <f t="shared" si="500"/>
        <v>-53.5068359375</v>
      </c>
      <c r="AU2024">
        <v>65.400001525878906</v>
      </c>
      <c r="AV2024">
        <v>4231.89306640625</v>
      </c>
      <c r="AW2024">
        <v>4216.51708984375</v>
      </c>
      <c r="AX2024">
        <v>-15.3760232925415</v>
      </c>
      <c r="AY2024" s="4">
        <v>15.3760232925415</v>
      </c>
      <c r="AZ2024">
        <v>4230</v>
      </c>
      <c r="BA2024" s="13">
        <f t="shared" si="501"/>
        <v>-13.48291015625</v>
      </c>
      <c r="BB2024">
        <v>4187.6630859375</v>
      </c>
      <c r="BC2024">
        <v>-28.853897094726559</v>
      </c>
      <c r="BD2024" s="4">
        <v>28.853897094726559</v>
      </c>
      <c r="BE2024">
        <v>4170</v>
      </c>
      <c r="BF2024" s="13">
        <f t="shared" si="502"/>
        <v>17.6630859375</v>
      </c>
      <c r="BG2024">
        <v>47.599998474121087</v>
      </c>
      <c r="BH2024">
        <v>4235.26318359375</v>
      </c>
      <c r="BI2024">
        <v>4224.0615234375</v>
      </c>
      <c r="BJ2024">
        <v>-11.20158004760742</v>
      </c>
      <c r="BK2024" s="4">
        <v>11.20158004760742</v>
      </c>
      <c r="BL2024">
        <v>4290</v>
      </c>
      <c r="BM2024" s="13">
        <f t="shared" si="503"/>
        <v>-65.9384765625</v>
      </c>
      <c r="BN2024">
        <v>4147.48779296875</v>
      </c>
      <c r="BO2024">
        <v>-76.573822021484375</v>
      </c>
      <c r="BP2024" s="4">
        <v>76.573822021484375</v>
      </c>
      <c r="BQ2024">
        <v>4070</v>
      </c>
      <c r="BR2024" s="13">
        <f t="shared" si="504"/>
        <v>77.48779296875</v>
      </c>
      <c r="BS2024">
        <v>-50</v>
      </c>
      <c r="BT2024">
        <v>-3.100002288818366</v>
      </c>
      <c r="BU2024">
        <v>-0.69999980926514027</v>
      </c>
      <c r="BV2024">
        <v>0.1000003814697195</v>
      </c>
      <c r="BW2024">
        <v>-5.5999984741210938</v>
      </c>
      <c r="BX2024">
        <v>5</v>
      </c>
      <c r="BY2024">
        <v>-10</v>
      </c>
      <c r="BZ2024">
        <v>30</v>
      </c>
      <c r="CA2024">
        <v>90</v>
      </c>
      <c r="CB2024">
        <v>110</v>
      </c>
      <c r="CC2024">
        <v>130</v>
      </c>
      <c r="CD2024">
        <v>140</v>
      </c>
      <c r="CE2024">
        <v>140</v>
      </c>
      <c r="CF2024" s="11">
        <f t="shared" si="505"/>
        <v>-31.373643176269532</v>
      </c>
      <c r="CG2024" s="11">
        <f t="shared" si="506"/>
        <v>-3.0209652053833</v>
      </c>
      <c r="CH2024" s="11">
        <f t="shared" si="507"/>
        <v>18.03685770263672</v>
      </c>
      <c r="CI2024" s="11">
        <f t="shared" si="508"/>
        <v>28.444864453125</v>
      </c>
      <c r="CJ2024" s="11">
        <f t="shared" si="509"/>
        <v>21.046106250000001</v>
      </c>
      <c r="CK2024" s="11">
        <f t="shared" si="510"/>
        <v>-56.438435937500003</v>
      </c>
      <c r="CL2024" s="6">
        <f t="shared" si="511"/>
        <v>3890.0000029802322</v>
      </c>
    </row>
    <row r="2025" spans="1:90" x14ac:dyDescent="0.25">
      <c r="A2025" s="2">
        <v>36996</v>
      </c>
      <c r="B2025">
        <v>3890</v>
      </c>
      <c r="C2025">
        <v>71</v>
      </c>
      <c r="D2025">
        <v>31.10000038146973</v>
      </c>
      <c r="E2025">
        <v>14.39999961853027</v>
      </c>
      <c r="F2025">
        <v>60</v>
      </c>
      <c r="G2025">
        <v>52.799999237060547</v>
      </c>
      <c r="H2025">
        <v>3890</v>
      </c>
      <c r="I2025">
        <v>71</v>
      </c>
      <c r="J2025">
        <v>3891.015380859375</v>
      </c>
      <c r="K2025">
        <v>3962.015380859375</v>
      </c>
      <c r="L2025">
        <v>3993.986572265625</v>
      </c>
      <c r="M2025">
        <v>31.10000038146973</v>
      </c>
      <c r="N2025">
        <v>14.39999961853027</v>
      </c>
      <c r="O2025">
        <v>4025.086669921875</v>
      </c>
      <c r="P2025">
        <v>4039.486572265625</v>
      </c>
      <c r="Q2025">
        <v>4115.275390625</v>
      </c>
      <c r="R2025">
        <v>60</v>
      </c>
      <c r="S2025">
        <v>4175.275390625</v>
      </c>
      <c r="T2025">
        <v>4216.4228515625</v>
      </c>
      <c r="U2025">
        <v>4234.01904296875</v>
      </c>
      <c r="V2025">
        <v>52.799999237060547</v>
      </c>
      <c r="W2025">
        <v>4286.81884765625</v>
      </c>
      <c r="X2025">
        <v>4298.4345703125</v>
      </c>
      <c r="Y2025">
        <v>3890</v>
      </c>
      <c r="Z2025">
        <v>3891.015380859375</v>
      </c>
      <c r="AA2025">
        <v>1.015377879142761</v>
      </c>
      <c r="AB2025" s="4">
        <f t="shared" si="496"/>
        <v>1.015377879142761</v>
      </c>
      <c r="AC2025">
        <v>3860</v>
      </c>
      <c r="AD2025" s="13">
        <f t="shared" si="497"/>
        <v>31.015380859375</v>
      </c>
      <c r="AE2025">
        <v>71</v>
      </c>
      <c r="AF2025">
        <v>3962.015380859375</v>
      </c>
      <c r="AG2025">
        <v>3993.986572265625</v>
      </c>
      <c r="AH2025">
        <v>31.971256256103519</v>
      </c>
      <c r="AI2025" s="4">
        <f t="shared" si="498"/>
        <v>31.971256256103519</v>
      </c>
      <c r="AJ2025">
        <v>3950</v>
      </c>
      <c r="AK2025" s="13">
        <f t="shared" si="499"/>
        <v>43.986572265625</v>
      </c>
      <c r="AL2025">
        <v>31.10000038146973</v>
      </c>
      <c r="AM2025">
        <v>4025.086669921875</v>
      </c>
      <c r="AN2025">
        <v>14.39999961853027</v>
      </c>
      <c r="AO2025">
        <v>4039.486572265625</v>
      </c>
      <c r="AP2025">
        <v>4115.275390625</v>
      </c>
      <c r="AQ2025">
        <v>75.788658142089844</v>
      </c>
      <c r="AR2025" s="4">
        <v>75.788658142089844</v>
      </c>
      <c r="AS2025">
        <v>4150</v>
      </c>
      <c r="AT2025" s="13">
        <f t="shared" si="500"/>
        <v>-34.724609375</v>
      </c>
      <c r="AU2025">
        <v>60</v>
      </c>
      <c r="AV2025">
        <v>4175.275390625</v>
      </c>
      <c r="AW2025">
        <v>4216.4228515625</v>
      </c>
      <c r="AX2025">
        <v>41.147396087646477</v>
      </c>
      <c r="AY2025" s="4">
        <v>41.147396087646477</v>
      </c>
      <c r="AZ2025">
        <v>4240</v>
      </c>
      <c r="BA2025" s="13">
        <f t="shared" si="501"/>
        <v>-23.5771484375</v>
      </c>
      <c r="BB2025">
        <v>4234.01904296875</v>
      </c>
      <c r="BC2025">
        <v>17.596256256103519</v>
      </c>
      <c r="BD2025" s="4">
        <v>17.596256256103519</v>
      </c>
      <c r="BE2025">
        <v>4240</v>
      </c>
      <c r="BF2025" s="13">
        <f t="shared" si="502"/>
        <v>-5.98095703125</v>
      </c>
      <c r="BG2025">
        <v>52.799999237060547</v>
      </c>
      <c r="BH2025">
        <v>4286.81884765625</v>
      </c>
      <c r="BI2025">
        <v>4298.4345703125</v>
      </c>
      <c r="BJ2025">
        <v>11.61563301086426</v>
      </c>
      <c r="BK2025" s="4">
        <v>11.61563301086426</v>
      </c>
      <c r="BL2025">
        <v>4380</v>
      </c>
      <c r="BM2025" s="13">
        <f t="shared" si="503"/>
        <v>-81.5654296875</v>
      </c>
      <c r="BN2025">
        <v>4229.548828125</v>
      </c>
      <c r="BO2025">
        <v>-68.88568115234375</v>
      </c>
      <c r="BP2025" s="4">
        <v>68.88568115234375</v>
      </c>
      <c r="BQ2025">
        <v>4160</v>
      </c>
      <c r="BR2025" s="13">
        <f t="shared" si="504"/>
        <v>69.548828125</v>
      </c>
      <c r="BS2025">
        <v>-200</v>
      </c>
      <c r="BT2025">
        <v>35.200000762939453</v>
      </c>
      <c r="BU2025">
        <v>19.80000019073487</v>
      </c>
      <c r="BV2025">
        <v>4.0999994277954102</v>
      </c>
      <c r="BW2025">
        <v>-5.4000015258789063</v>
      </c>
      <c r="BX2025">
        <v>5.2000007629394602</v>
      </c>
      <c r="BY2025">
        <v>-160</v>
      </c>
      <c r="BZ2025">
        <v>-130</v>
      </c>
      <c r="CA2025">
        <v>-70</v>
      </c>
      <c r="CB2025">
        <v>10</v>
      </c>
      <c r="CC2025">
        <v>70</v>
      </c>
      <c r="CD2025">
        <v>90</v>
      </c>
      <c r="CE2025">
        <v>90</v>
      </c>
      <c r="CF2025" s="11">
        <f t="shared" si="505"/>
        <v>-30.344322120857239</v>
      </c>
      <c r="CG2025" s="11">
        <f t="shared" si="506"/>
        <v>-18.974943743896478</v>
      </c>
      <c r="CH2025" s="11">
        <f t="shared" si="507"/>
        <v>15.303558142089848</v>
      </c>
      <c r="CI2025" s="11">
        <f t="shared" si="508"/>
        <v>11.224180859375</v>
      </c>
      <c r="CJ2025" s="11">
        <f t="shared" si="509"/>
        <v>34.366272265625</v>
      </c>
      <c r="CK2025" s="11">
        <f t="shared" si="510"/>
        <v>-43.536209374999999</v>
      </c>
      <c r="CL2025" s="6">
        <f t="shared" si="511"/>
        <v>4010.0000534057617</v>
      </c>
    </row>
    <row r="2026" spans="1:90" x14ac:dyDescent="0.25">
      <c r="A2026" s="2">
        <v>36997</v>
      </c>
      <c r="B2026">
        <v>4010</v>
      </c>
      <c r="C2026">
        <v>136</v>
      </c>
      <c r="D2026">
        <v>37.900001525878913</v>
      </c>
      <c r="E2026">
        <v>16.89999961853027</v>
      </c>
      <c r="F2026">
        <v>101</v>
      </c>
      <c r="G2026">
        <v>77.5</v>
      </c>
      <c r="H2026">
        <v>4010</v>
      </c>
      <c r="I2026">
        <v>136</v>
      </c>
      <c r="J2026">
        <v>3941.327392578125</v>
      </c>
      <c r="K2026">
        <v>4077.327392578125</v>
      </c>
      <c r="L2026">
        <v>4029.962646484375</v>
      </c>
      <c r="M2026">
        <v>37.900001525878913</v>
      </c>
      <c r="N2026">
        <v>16.89999961853027</v>
      </c>
      <c r="O2026">
        <v>4067.862548828125</v>
      </c>
      <c r="P2026">
        <v>4084.7626953125</v>
      </c>
      <c r="Q2026">
        <v>4096.93408203125</v>
      </c>
      <c r="R2026">
        <v>101</v>
      </c>
      <c r="S2026">
        <v>4197.93408203125</v>
      </c>
      <c r="T2026">
        <v>4217.03857421875</v>
      </c>
      <c r="U2026">
        <v>4233.18212890625</v>
      </c>
      <c r="V2026">
        <v>77.5</v>
      </c>
      <c r="W2026">
        <v>4310.68212890625</v>
      </c>
      <c r="X2026">
        <v>4320.00830078125</v>
      </c>
      <c r="Y2026">
        <v>4010</v>
      </c>
      <c r="Z2026">
        <v>3941.327392578125</v>
      </c>
      <c r="AA2026">
        <v>-68.672660827636719</v>
      </c>
      <c r="AB2026" s="4">
        <f t="shared" si="496"/>
        <v>68.672660827636719</v>
      </c>
      <c r="AC2026">
        <v>3920</v>
      </c>
      <c r="AD2026" s="13">
        <f t="shared" si="497"/>
        <v>21.327392578125</v>
      </c>
      <c r="AE2026">
        <v>136</v>
      </c>
      <c r="AF2026">
        <v>4077.327392578125</v>
      </c>
      <c r="AG2026">
        <v>4029.962646484375</v>
      </c>
      <c r="AH2026">
        <v>-47.364696502685547</v>
      </c>
      <c r="AI2026" s="4">
        <f t="shared" si="498"/>
        <v>47.364696502685547</v>
      </c>
      <c r="AJ2026">
        <v>3970</v>
      </c>
      <c r="AK2026" s="13">
        <f t="shared" si="499"/>
        <v>59.962646484375</v>
      </c>
      <c r="AL2026">
        <v>37.900001525878913</v>
      </c>
      <c r="AM2026">
        <v>4067.862548828125</v>
      </c>
      <c r="AN2026">
        <v>16.89999961853027</v>
      </c>
      <c r="AO2026">
        <v>4084.7626953125</v>
      </c>
      <c r="AP2026">
        <v>4096.93408203125</v>
      </c>
      <c r="AQ2026">
        <v>12.171353340148929</v>
      </c>
      <c r="AR2026" s="4">
        <v>12.171353340148929</v>
      </c>
      <c r="AS2026">
        <v>4090</v>
      </c>
      <c r="AT2026" s="13">
        <f t="shared" si="500"/>
        <v>6.93408203125</v>
      </c>
      <c r="AU2026">
        <v>101</v>
      </c>
      <c r="AV2026">
        <v>4197.93408203125</v>
      </c>
      <c r="AW2026">
        <v>4217.03857421875</v>
      </c>
      <c r="AX2026">
        <v>19.10468673706055</v>
      </c>
      <c r="AY2026" s="4">
        <v>19.10468673706055</v>
      </c>
      <c r="AZ2026">
        <v>4220</v>
      </c>
      <c r="BA2026" s="13">
        <f t="shared" si="501"/>
        <v>-2.96142578125</v>
      </c>
      <c r="BB2026">
        <v>4233.18212890625</v>
      </c>
      <c r="BC2026">
        <v>16.143426895141602</v>
      </c>
      <c r="BD2026" s="4">
        <v>16.143426895141602</v>
      </c>
      <c r="BE2026">
        <v>4240</v>
      </c>
      <c r="BF2026" s="13">
        <f t="shared" si="502"/>
        <v>-6.81787109375</v>
      </c>
      <c r="BG2026">
        <v>77.5</v>
      </c>
      <c r="BH2026">
        <v>4310.68212890625</v>
      </c>
      <c r="BI2026">
        <v>4320.00830078125</v>
      </c>
      <c r="BJ2026">
        <v>9.3261728286743164</v>
      </c>
      <c r="BK2026" s="4">
        <v>9.3261728286743164</v>
      </c>
      <c r="BL2026">
        <v>4400</v>
      </c>
      <c r="BM2026" s="13">
        <f t="shared" si="503"/>
        <v>-79.99169921875</v>
      </c>
      <c r="BN2026">
        <v>4250.34716796875</v>
      </c>
      <c r="BO2026">
        <v>-69.661102294921875</v>
      </c>
      <c r="BP2026" s="4">
        <v>69.661102294921875</v>
      </c>
      <c r="BQ2026">
        <v>4180</v>
      </c>
      <c r="BR2026" s="13">
        <f t="shared" si="504"/>
        <v>70.34716796875</v>
      </c>
      <c r="BS2026">
        <v>120</v>
      </c>
      <c r="BT2026">
        <v>65</v>
      </c>
      <c r="BU2026">
        <v>6.8000011444091832</v>
      </c>
      <c r="BV2026">
        <v>2.5</v>
      </c>
      <c r="BW2026">
        <v>41</v>
      </c>
      <c r="BX2026">
        <v>24.70000076293945</v>
      </c>
      <c r="BY2026">
        <v>60</v>
      </c>
      <c r="BZ2026">
        <v>20</v>
      </c>
      <c r="CA2026">
        <v>-60</v>
      </c>
      <c r="CB2026">
        <v>-20</v>
      </c>
      <c r="CC2026">
        <v>0</v>
      </c>
      <c r="CD2026">
        <v>20</v>
      </c>
      <c r="CE2026">
        <v>20</v>
      </c>
      <c r="CF2026" s="11">
        <f t="shared" si="505"/>
        <v>-37.056360827636723</v>
      </c>
      <c r="CG2026" s="11">
        <f t="shared" si="506"/>
        <v>-19.110896502685549</v>
      </c>
      <c r="CH2026" s="11">
        <f t="shared" si="507"/>
        <v>38.502253340148926</v>
      </c>
      <c r="CI2026" s="11">
        <f t="shared" si="508"/>
        <v>18.112192578125001</v>
      </c>
      <c r="CJ2026" s="11">
        <f t="shared" si="509"/>
        <v>58.022346484374999</v>
      </c>
      <c r="CK2026" s="11">
        <f t="shared" si="510"/>
        <v>10.66648203125</v>
      </c>
      <c r="CL2026" s="6">
        <f t="shared" si="511"/>
        <v>4369.9999465942383</v>
      </c>
    </row>
    <row r="2027" spans="1:90" x14ac:dyDescent="0.25">
      <c r="A2027" s="2">
        <v>36998</v>
      </c>
      <c r="B2027">
        <v>4370</v>
      </c>
      <c r="C2027">
        <v>122</v>
      </c>
      <c r="D2027">
        <v>35</v>
      </c>
      <c r="E2027">
        <v>15.60000038146973</v>
      </c>
      <c r="F2027">
        <v>164</v>
      </c>
      <c r="G2027">
        <v>95</v>
      </c>
      <c r="H2027">
        <v>4370</v>
      </c>
      <c r="I2027">
        <v>122</v>
      </c>
      <c r="J2027">
        <v>4272.4658203125</v>
      </c>
      <c r="K2027">
        <v>4394.4658203125</v>
      </c>
      <c r="L2027">
        <v>4319.375</v>
      </c>
      <c r="M2027">
        <v>35</v>
      </c>
      <c r="N2027">
        <v>15.60000038146973</v>
      </c>
      <c r="O2027">
        <v>4354.375</v>
      </c>
      <c r="P2027">
        <v>4369.97509765625</v>
      </c>
      <c r="Q2027">
        <v>4334.1376953125</v>
      </c>
      <c r="R2027">
        <v>164</v>
      </c>
      <c r="S2027">
        <v>4498.1376953125</v>
      </c>
      <c r="T2027">
        <v>4426.529296875</v>
      </c>
      <c r="U2027">
        <v>4361.4501953125</v>
      </c>
      <c r="V2027">
        <v>95</v>
      </c>
      <c r="W2027">
        <v>4456.4501953125</v>
      </c>
      <c r="X2027">
        <v>4412.8017578125</v>
      </c>
      <c r="Y2027">
        <v>4370</v>
      </c>
      <c r="Z2027">
        <v>4272.4658203125</v>
      </c>
      <c r="AA2027">
        <v>-97.534126281738281</v>
      </c>
      <c r="AB2027" s="4">
        <f t="shared" si="496"/>
        <v>97.534126281738281</v>
      </c>
      <c r="AC2027">
        <v>4250</v>
      </c>
      <c r="AD2027" s="13">
        <f t="shared" si="497"/>
        <v>22.4658203125</v>
      </c>
      <c r="AE2027">
        <v>122</v>
      </c>
      <c r="AF2027">
        <v>4394.4658203125</v>
      </c>
      <c r="AG2027">
        <v>4319.375</v>
      </c>
      <c r="AH2027">
        <v>-75.090896606445313</v>
      </c>
      <c r="AI2027" s="4">
        <f t="shared" si="498"/>
        <v>75.090896606445313</v>
      </c>
      <c r="AJ2027">
        <v>4280</v>
      </c>
      <c r="AK2027" s="13">
        <f t="shared" si="499"/>
        <v>39.375</v>
      </c>
      <c r="AL2027">
        <v>35</v>
      </c>
      <c r="AM2027">
        <v>4354.375</v>
      </c>
      <c r="AN2027">
        <v>15.60000038146973</v>
      </c>
      <c r="AO2027">
        <v>4369.97509765625</v>
      </c>
      <c r="AP2027">
        <v>4334.1376953125</v>
      </c>
      <c r="AQ2027">
        <v>-35.837448120117188</v>
      </c>
      <c r="AR2027" s="4">
        <v>35.837448120117188</v>
      </c>
      <c r="AS2027">
        <v>4370</v>
      </c>
      <c r="AT2027" s="13">
        <f t="shared" si="500"/>
        <v>-35.8623046875</v>
      </c>
      <c r="AU2027">
        <v>164</v>
      </c>
      <c r="AV2027">
        <v>4498.1376953125</v>
      </c>
      <c r="AW2027">
        <v>4426.529296875</v>
      </c>
      <c r="AX2027">
        <v>-71.6080322265625</v>
      </c>
      <c r="AY2027" s="4">
        <v>71.6080322265625</v>
      </c>
      <c r="AZ2027">
        <v>4420</v>
      </c>
      <c r="BA2027" s="13">
        <f t="shared" si="501"/>
        <v>6.529296875</v>
      </c>
      <c r="BB2027">
        <v>4361.4501953125</v>
      </c>
      <c r="BC2027">
        <v>-65.079093933105469</v>
      </c>
      <c r="BD2027" s="4">
        <v>65.079093933105469</v>
      </c>
      <c r="BE2027">
        <v>4340</v>
      </c>
      <c r="BF2027" s="13">
        <f t="shared" si="502"/>
        <v>21.4501953125</v>
      </c>
      <c r="BG2027">
        <v>95</v>
      </c>
      <c r="BH2027">
        <v>4456.4501953125</v>
      </c>
      <c r="BI2027">
        <v>4412.8017578125</v>
      </c>
      <c r="BJ2027">
        <v>-43.648406982421882</v>
      </c>
      <c r="BK2027" s="4">
        <v>43.648406982421882</v>
      </c>
      <c r="BL2027">
        <v>4460</v>
      </c>
      <c r="BM2027" s="13">
        <f t="shared" si="503"/>
        <v>-47.1982421875</v>
      </c>
      <c r="BN2027">
        <v>4322.16455078125</v>
      </c>
      <c r="BO2027">
        <v>-90.637527465820313</v>
      </c>
      <c r="BP2027" s="4">
        <v>90.637527465820313</v>
      </c>
      <c r="BQ2027">
        <v>4230</v>
      </c>
      <c r="BR2027" s="13">
        <f t="shared" si="504"/>
        <v>92.16455078125</v>
      </c>
      <c r="BS2027">
        <v>360</v>
      </c>
      <c r="BT2027">
        <v>-14</v>
      </c>
      <c r="BU2027">
        <v>-2.9000015258789129</v>
      </c>
      <c r="BV2027">
        <v>-1.29999923706054</v>
      </c>
      <c r="BW2027">
        <v>63</v>
      </c>
      <c r="BX2027">
        <v>17.5</v>
      </c>
      <c r="BY2027">
        <v>330</v>
      </c>
      <c r="BZ2027">
        <v>310</v>
      </c>
      <c r="CA2027">
        <v>280</v>
      </c>
      <c r="CB2027">
        <v>200</v>
      </c>
      <c r="CC2027">
        <v>100</v>
      </c>
      <c r="CD2027">
        <v>60</v>
      </c>
      <c r="CE2027">
        <v>50</v>
      </c>
      <c r="CF2027" s="11">
        <f t="shared" si="505"/>
        <v>-18.685826281738287</v>
      </c>
      <c r="CG2027" s="11">
        <f t="shared" si="506"/>
        <v>12.562903393554677</v>
      </c>
      <c r="CH2027" s="11">
        <f t="shared" si="507"/>
        <v>55.605451879882807</v>
      </c>
      <c r="CI2027" s="11">
        <f t="shared" si="508"/>
        <v>31.682620312499999</v>
      </c>
      <c r="CJ2027" s="11">
        <f t="shared" si="509"/>
        <v>43.194699999999997</v>
      </c>
      <c r="CK2027" s="11">
        <f t="shared" si="510"/>
        <v>-22.7219046875</v>
      </c>
      <c r="CL2027" s="6">
        <f t="shared" si="511"/>
        <v>4480.0000343322754</v>
      </c>
    </row>
    <row r="2028" spans="1:90" x14ac:dyDescent="0.25">
      <c r="A2028" s="2">
        <v>36999</v>
      </c>
      <c r="B2028">
        <v>4480</v>
      </c>
      <c r="C2028">
        <v>110</v>
      </c>
      <c r="D2028">
        <v>34.799999237060547</v>
      </c>
      <c r="E2028">
        <v>14.69999980926514</v>
      </c>
      <c r="F2028">
        <v>186</v>
      </c>
      <c r="G2028">
        <v>86.5</v>
      </c>
      <c r="H2028">
        <v>4480</v>
      </c>
      <c r="I2028">
        <v>110</v>
      </c>
      <c r="J2028">
        <v>4416.52685546875</v>
      </c>
      <c r="K2028">
        <v>4526.52685546875</v>
      </c>
      <c r="L2028">
        <v>4489.54345703125</v>
      </c>
      <c r="M2028">
        <v>34.799999237060547</v>
      </c>
      <c r="N2028">
        <v>14.69999980926514</v>
      </c>
      <c r="O2028">
        <v>4524.34326171875</v>
      </c>
      <c r="P2028">
        <v>4539.04345703125</v>
      </c>
      <c r="Q2028">
        <v>4541.4794921875</v>
      </c>
      <c r="R2028">
        <v>186</v>
      </c>
      <c r="S2028">
        <v>4727.4794921875</v>
      </c>
      <c r="T2028">
        <v>4662.0302734375</v>
      </c>
      <c r="U2028">
        <v>4598.61181640625</v>
      </c>
      <c r="V2028">
        <v>86.5</v>
      </c>
      <c r="W2028">
        <v>4685.11181640625</v>
      </c>
      <c r="X2028">
        <v>4640.29150390625</v>
      </c>
      <c r="Y2028">
        <v>4480</v>
      </c>
      <c r="Z2028">
        <v>4416.52685546875</v>
      </c>
      <c r="AA2028">
        <v>-63.473178863525391</v>
      </c>
      <c r="AB2028" s="4">
        <f t="shared" si="496"/>
        <v>63.473178863525391</v>
      </c>
      <c r="AC2028">
        <v>4390</v>
      </c>
      <c r="AD2028" s="13">
        <f t="shared" si="497"/>
        <v>26.52685546875</v>
      </c>
      <c r="AE2028">
        <v>110</v>
      </c>
      <c r="AF2028">
        <v>4526.52685546875</v>
      </c>
      <c r="AG2028">
        <v>4489.54345703125</v>
      </c>
      <c r="AH2028">
        <v>-36.983608245849609</v>
      </c>
      <c r="AI2028" s="4">
        <f t="shared" si="498"/>
        <v>36.983608245849609</v>
      </c>
      <c r="AJ2028">
        <v>4450</v>
      </c>
      <c r="AK2028" s="13">
        <f t="shared" si="499"/>
        <v>39.54345703125</v>
      </c>
      <c r="AL2028">
        <v>34.799999237060547</v>
      </c>
      <c r="AM2028">
        <v>4524.34326171875</v>
      </c>
      <c r="AN2028">
        <v>14.69999980926514</v>
      </c>
      <c r="AO2028">
        <v>4539.04345703125</v>
      </c>
      <c r="AP2028">
        <v>4541.4794921875</v>
      </c>
      <c r="AQ2028">
        <v>2.436517477035522</v>
      </c>
      <c r="AR2028" s="4">
        <v>2.436517477035522</v>
      </c>
      <c r="AS2028">
        <v>4610</v>
      </c>
      <c r="AT2028" s="13">
        <f t="shared" si="500"/>
        <v>-68.5205078125</v>
      </c>
      <c r="AU2028">
        <v>186</v>
      </c>
      <c r="AV2028">
        <v>4727.4794921875</v>
      </c>
      <c r="AW2028">
        <v>4662.0302734375</v>
      </c>
      <c r="AX2028">
        <v>-65.449264526367188</v>
      </c>
      <c r="AY2028" s="4">
        <v>65.449264526367188</v>
      </c>
      <c r="AZ2028">
        <v>4660</v>
      </c>
      <c r="BA2028" s="13">
        <f t="shared" si="501"/>
        <v>2.0302734375</v>
      </c>
      <c r="BB2028">
        <v>4598.61181640625</v>
      </c>
      <c r="BC2028">
        <v>-63.418819427490227</v>
      </c>
      <c r="BD2028" s="4">
        <v>63.418819427490227</v>
      </c>
      <c r="BE2028">
        <v>4580</v>
      </c>
      <c r="BF2028" s="13">
        <f t="shared" si="502"/>
        <v>18.61181640625</v>
      </c>
      <c r="BG2028">
        <v>86.5</v>
      </c>
      <c r="BH2028">
        <v>4685.11181640625</v>
      </c>
      <c r="BI2028">
        <v>4640.29150390625</v>
      </c>
      <c r="BJ2028">
        <v>-44.820053100585938</v>
      </c>
      <c r="BK2028" s="4">
        <v>44.820053100585938</v>
      </c>
      <c r="BL2028">
        <v>4690</v>
      </c>
      <c r="BM2028" s="13">
        <f t="shared" si="503"/>
        <v>-49.70849609375</v>
      </c>
      <c r="BN2028">
        <v>4546.0068359375</v>
      </c>
      <c r="BO2028">
        <v>-94.28460693359375</v>
      </c>
      <c r="BP2028" s="4">
        <v>94.28460693359375</v>
      </c>
      <c r="BQ2028">
        <v>4450</v>
      </c>
      <c r="BR2028" s="13">
        <f t="shared" si="504"/>
        <v>96.0068359375</v>
      </c>
      <c r="BS2028">
        <v>110</v>
      </c>
      <c r="BT2028">
        <v>-12</v>
      </c>
      <c r="BU2028">
        <v>-0.2000007629394531</v>
      </c>
      <c r="BV2028">
        <v>-0.90000057220458984</v>
      </c>
      <c r="BW2028">
        <v>22</v>
      </c>
      <c r="BX2028">
        <v>-8.5</v>
      </c>
      <c r="BY2028">
        <v>140</v>
      </c>
      <c r="BZ2028">
        <v>170</v>
      </c>
      <c r="CA2028">
        <v>240</v>
      </c>
      <c r="CB2028">
        <v>240</v>
      </c>
      <c r="CC2028">
        <v>240</v>
      </c>
      <c r="CD2028">
        <v>230</v>
      </c>
      <c r="CE2028">
        <v>220</v>
      </c>
      <c r="CF2028" s="11">
        <f t="shared" si="505"/>
        <v>-33.824878863525392</v>
      </c>
      <c r="CG2028" s="11">
        <f t="shared" si="506"/>
        <v>-11.204808245849609</v>
      </c>
      <c r="CH2028" s="11">
        <f t="shared" si="507"/>
        <v>26.054417477035521</v>
      </c>
      <c r="CI2028" s="11">
        <f t="shared" si="508"/>
        <v>22.79365546875</v>
      </c>
      <c r="CJ2028" s="11">
        <f t="shared" si="509"/>
        <v>37.363157031249997</v>
      </c>
      <c r="CK2028" s="11">
        <f t="shared" si="510"/>
        <v>-65.180107812499998</v>
      </c>
      <c r="CL2028" s="6">
        <f t="shared" si="511"/>
        <v>4430.0000896453857</v>
      </c>
    </row>
    <row r="2029" spans="1:90" x14ac:dyDescent="0.25">
      <c r="A2029" s="2">
        <v>37000</v>
      </c>
      <c r="B2029">
        <v>4430</v>
      </c>
      <c r="C2029">
        <v>107</v>
      </c>
      <c r="D2029">
        <v>39.099998474121087</v>
      </c>
      <c r="E2029">
        <v>14.10000038146973</v>
      </c>
      <c r="F2029">
        <v>179</v>
      </c>
      <c r="G2029">
        <v>79.099998474121094</v>
      </c>
      <c r="H2029">
        <v>4430</v>
      </c>
      <c r="I2029">
        <v>107</v>
      </c>
      <c r="J2029">
        <v>4401.431640625</v>
      </c>
      <c r="K2029">
        <v>4508.431640625</v>
      </c>
      <c r="L2029">
        <v>4501.27490234375</v>
      </c>
      <c r="M2029">
        <v>39.099998474121087</v>
      </c>
      <c r="N2029">
        <v>14.10000038146973</v>
      </c>
      <c r="O2029">
        <v>4540.375</v>
      </c>
      <c r="P2029">
        <v>4554.47509765625</v>
      </c>
      <c r="Q2029">
        <v>4598.32568359375</v>
      </c>
      <c r="R2029">
        <v>179</v>
      </c>
      <c r="S2029">
        <v>4777.32568359375</v>
      </c>
      <c r="T2029">
        <v>4750.22802734375</v>
      </c>
      <c r="U2029">
        <v>4723.35791015625</v>
      </c>
      <c r="V2029">
        <v>79.099998474121094</v>
      </c>
      <c r="W2029">
        <v>4802.4580078125</v>
      </c>
      <c r="X2029">
        <v>4788.94140625</v>
      </c>
      <c r="Y2029">
        <v>4430</v>
      </c>
      <c r="Z2029">
        <v>4401.431640625</v>
      </c>
      <c r="AA2029">
        <v>-28.568449020385739</v>
      </c>
      <c r="AB2029" s="4">
        <f t="shared" si="496"/>
        <v>28.568449020385739</v>
      </c>
      <c r="AC2029">
        <v>4380</v>
      </c>
      <c r="AD2029" s="13">
        <f t="shared" si="497"/>
        <v>21.431640625</v>
      </c>
      <c r="AE2029">
        <v>107</v>
      </c>
      <c r="AF2029">
        <v>4508.431640625</v>
      </c>
      <c r="AG2029">
        <v>4501.27490234375</v>
      </c>
      <c r="AH2029">
        <v>-7.1565580368041992</v>
      </c>
      <c r="AI2029" s="4">
        <f t="shared" si="498"/>
        <v>7.1565580368041992</v>
      </c>
      <c r="AJ2029">
        <v>4450</v>
      </c>
      <c r="AK2029" s="13">
        <f t="shared" si="499"/>
        <v>51.27490234375</v>
      </c>
      <c r="AL2029">
        <v>39.099998474121087</v>
      </c>
      <c r="AM2029">
        <v>4540.375</v>
      </c>
      <c r="AN2029">
        <v>14.10000038146973</v>
      </c>
      <c r="AO2029">
        <v>4554.47509765625</v>
      </c>
      <c r="AP2029">
        <v>4598.32568359375</v>
      </c>
      <c r="AQ2029">
        <v>43.850925445556641</v>
      </c>
      <c r="AR2029" s="4">
        <v>43.850925445556641</v>
      </c>
      <c r="AS2029">
        <v>4670</v>
      </c>
      <c r="AT2029" s="13">
        <f t="shared" si="500"/>
        <v>-71.67431640625</v>
      </c>
      <c r="AU2029">
        <v>179</v>
      </c>
      <c r="AV2029">
        <v>4777.32568359375</v>
      </c>
      <c r="AW2029">
        <v>4750.22802734375</v>
      </c>
      <c r="AX2029">
        <v>-27.097909927368161</v>
      </c>
      <c r="AY2029" s="4">
        <v>27.097909927368161</v>
      </c>
      <c r="AZ2029">
        <v>4750</v>
      </c>
      <c r="BA2029" s="13">
        <f t="shared" si="501"/>
        <v>0.22802734375</v>
      </c>
      <c r="BB2029">
        <v>4723.35791015625</v>
      </c>
      <c r="BC2029">
        <v>-26.869901657104489</v>
      </c>
      <c r="BD2029" s="4">
        <v>26.869901657104489</v>
      </c>
      <c r="BE2029">
        <v>4710</v>
      </c>
      <c r="BF2029" s="13">
        <f t="shared" si="502"/>
        <v>13.35791015625</v>
      </c>
      <c r="BG2029">
        <v>79.099998474121094</v>
      </c>
      <c r="BH2029">
        <v>4802.4580078125</v>
      </c>
      <c r="BI2029">
        <v>4788.94140625</v>
      </c>
      <c r="BJ2029">
        <v>-13.51655864715576</v>
      </c>
      <c r="BK2029" s="4">
        <v>13.51655864715576</v>
      </c>
      <c r="BL2029">
        <v>4860</v>
      </c>
      <c r="BM2029" s="13">
        <f t="shared" si="503"/>
        <v>-71.05859375</v>
      </c>
      <c r="BN2029">
        <v>4705.0732421875</v>
      </c>
      <c r="BO2029">
        <v>-83.868110656738281</v>
      </c>
      <c r="BP2029" s="4">
        <v>83.868110656738281</v>
      </c>
      <c r="BQ2029">
        <v>4620</v>
      </c>
      <c r="BR2029" s="13">
        <f t="shared" si="504"/>
        <v>85.0732421875</v>
      </c>
      <c r="BS2029">
        <v>-50</v>
      </c>
      <c r="BT2029">
        <v>-3</v>
      </c>
      <c r="BU2029">
        <v>4.2999992370605398</v>
      </c>
      <c r="BV2029">
        <v>-0.59999942779541016</v>
      </c>
      <c r="BW2029">
        <v>-7</v>
      </c>
      <c r="BX2029">
        <v>-7.4000015258789063</v>
      </c>
      <c r="BY2029">
        <v>-10</v>
      </c>
      <c r="BZ2029">
        <v>0</v>
      </c>
      <c r="CA2029">
        <v>60</v>
      </c>
      <c r="CB2029">
        <v>90</v>
      </c>
      <c r="CC2029">
        <v>130</v>
      </c>
      <c r="CD2029">
        <v>170</v>
      </c>
      <c r="CE2029">
        <v>170</v>
      </c>
      <c r="CF2029" s="11">
        <f t="shared" si="505"/>
        <v>-30.408149020385739</v>
      </c>
      <c r="CG2029" s="11">
        <f t="shared" si="506"/>
        <v>-20.977758036804197</v>
      </c>
      <c r="CH2029" s="11">
        <f t="shared" si="507"/>
        <v>24.060825445556642</v>
      </c>
      <c r="CI2029" s="11">
        <f t="shared" si="508"/>
        <v>9.4104406249999997</v>
      </c>
      <c r="CJ2029" s="11">
        <f t="shared" si="509"/>
        <v>45.254602343750001</v>
      </c>
      <c r="CK2029" s="11">
        <f t="shared" si="510"/>
        <v>-74.605916406250003</v>
      </c>
      <c r="CL2029" s="6">
        <f t="shared" si="511"/>
        <v>4279.9998321533203</v>
      </c>
    </row>
    <row r="2030" spans="1:90" x14ac:dyDescent="0.25">
      <c r="A2030" s="2">
        <v>37001</v>
      </c>
      <c r="B2030">
        <v>4280</v>
      </c>
      <c r="C2030">
        <v>99.5</v>
      </c>
      <c r="D2030">
        <v>30.89999961853027</v>
      </c>
      <c r="E2030">
        <v>13.19999980926514</v>
      </c>
      <c r="F2030">
        <v>181</v>
      </c>
      <c r="G2030">
        <v>73.800003051757813</v>
      </c>
      <c r="H2030">
        <v>4280</v>
      </c>
      <c r="I2030">
        <v>99.5</v>
      </c>
      <c r="J2030">
        <v>4292.24267578125</v>
      </c>
      <c r="K2030">
        <v>4391.74267578125</v>
      </c>
      <c r="L2030">
        <v>4416.22509765625</v>
      </c>
      <c r="M2030">
        <v>30.89999961853027</v>
      </c>
      <c r="N2030">
        <v>13.19999980926514</v>
      </c>
      <c r="O2030">
        <v>4447.125</v>
      </c>
      <c r="P2030">
        <v>4460.32470703125</v>
      </c>
      <c r="Q2030">
        <v>4530.83544921875</v>
      </c>
      <c r="R2030">
        <v>181</v>
      </c>
      <c r="S2030">
        <v>4711.83544921875</v>
      </c>
      <c r="T2030">
        <v>4713.833984375</v>
      </c>
      <c r="U2030">
        <v>4719.666015625</v>
      </c>
      <c r="V2030">
        <v>73.800003051757813</v>
      </c>
      <c r="W2030">
        <v>4793.46630859375</v>
      </c>
      <c r="X2030">
        <v>4808.962890625</v>
      </c>
      <c r="Y2030">
        <v>4280</v>
      </c>
      <c r="Z2030">
        <v>4292.24267578125</v>
      </c>
      <c r="AA2030">
        <v>12.242843627929689</v>
      </c>
      <c r="AB2030" s="4">
        <f t="shared" si="496"/>
        <v>12.242843627929689</v>
      </c>
      <c r="AC2030">
        <v>4280</v>
      </c>
      <c r="AD2030" s="13">
        <f t="shared" si="497"/>
        <v>12.24267578125</v>
      </c>
      <c r="AE2030">
        <v>99.5</v>
      </c>
      <c r="AF2030">
        <v>4391.74267578125</v>
      </c>
      <c r="AG2030">
        <v>4416.22509765625</v>
      </c>
      <c r="AH2030">
        <v>24.48201942443848</v>
      </c>
      <c r="AI2030" s="4">
        <f t="shared" si="498"/>
        <v>24.48201942443848</v>
      </c>
      <c r="AJ2030">
        <v>4370</v>
      </c>
      <c r="AK2030" s="13">
        <f t="shared" si="499"/>
        <v>46.22509765625</v>
      </c>
      <c r="AL2030">
        <v>30.89999961853027</v>
      </c>
      <c r="AM2030">
        <v>4447.125</v>
      </c>
      <c r="AN2030">
        <v>13.19999980926514</v>
      </c>
      <c r="AO2030">
        <v>4460.32470703125</v>
      </c>
      <c r="AP2030">
        <v>4530.83544921875</v>
      </c>
      <c r="AQ2030">
        <v>70.510597229003906</v>
      </c>
      <c r="AR2030" s="4">
        <v>70.510597229003906</v>
      </c>
      <c r="AS2030">
        <v>4600</v>
      </c>
      <c r="AT2030" s="13">
        <f t="shared" si="500"/>
        <v>-69.16455078125</v>
      </c>
      <c r="AU2030">
        <v>181</v>
      </c>
      <c r="AV2030">
        <v>4711.83544921875</v>
      </c>
      <c r="AW2030">
        <v>4713.833984375</v>
      </c>
      <c r="AX2030">
        <v>1.9984444379806521</v>
      </c>
      <c r="AY2030" s="4">
        <v>1.9984444379806521</v>
      </c>
      <c r="AZ2030">
        <v>4710</v>
      </c>
      <c r="BA2030" s="13">
        <f t="shared" si="501"/>
        <v>3.833984375</v>
      </c>
      <c r="BB2030">
        <v>4719.666015625</v>
      </c>
      <c r="BC2030">
        <v>5.8322391510009766</v>
      </c>
      <c r="BD2030" s="4">
        <v>5.8322391510009766</v>
      </c>
      <c r="BE2030">
        <v>4710</v>
      </c>
      <c r="BF2030" s="13">
        <f t="shared" si="502"/>
        <v>9.666015625</v>
      </c>
      <c r="BG2030">
        <v>73.800003051757813</v>
      </c>
      <c r="BH2030">
        <v>4793.46630859375</v>
      </c>
      <c r="BI2030">
        <v>4808.962890625</v>
      </c>
      <c r="BJ2030">
        <v>15.496580123901371</v>
      </c>
      <c r="BK2030" s="4">
        <v>15.496580123901371</v>
      </c>
      <c r="BL2030">
        <v>4900</v>
      </c>
      <c r="BM2030" s="13">
        <f t="shared" si="503"/>
        <v>-91.037109375</v>
      </c>
      <c r="BN2030">
        <v>4734.89453125</v>
      </c>
      <c r="BO2030">
        <v>-74.068206787109375</v>
      </c>
      <c r="BP2030" s="4">
        <v>74.068206787109375</v>
      </c>
      <c r="BQ2030">
        <v>4660</v>
      </c>
      <c r="BR2030" s="13">
        <f t="shared" si="504"/>
        <v>74.89453125</v>
      </c>
      <c r="BS2030">
        <v>-150</v>
      </c>
      <c r="BT2030">
        <v>-7.5</v>
      </c>
      <c r="BU2030">
        <v>-8.1999988555908168</v>
      </c>
      <c r="BV2030">
        <v>-0.90000057220458984</v>
      </c>
      <c r="BW2030">
        <v>2</v>
      </c>
      <c r="BX2030">
        <v>-5.2999954223632813</v>
      </c>
      <c r="BY2030">
        <v>-100</v>
      </c>
      <c r="BZ2030">
        <v>-80</v>
      </c>
      <c r="CA2030">
        <v>-70</v>
      </c>
      <c r="CB2030">
        <v>-40</v>
      </c>
      <c r="CC2030">
        <v>0</v>
      </c>
      <c r="CD2030">
        <v>40</v>
      </c>
      <c r="CE2030">
        <v>40</v>
      </c>
      <c r="CF2030" s="11">
        <f t="shared" si="505"/>
        <v>-9.276856372070311</v>
      </c>
      <c r="CG2030" s="11">
        <f t="shared" si="506"/>
        <v>-14.089180575561517</v>
      </c>
      <c r="CH2030" s="11">
        <f t="shared" si="507"/>
        <v>23.590497229003908</v>
      </c>
      <c r="CI2030" s="11">
        <f t="shared" si="508"/>
        <v>-4.95852421875</v>
      </c>
      <c r="CJ2030" s="11">
        <f t="shared" si="509"/>
        <v>37.804797656250003</v>
      </c>
      <c r="CK2030" s="11">
        <f t="shared" si="510"/>
        <v>-76.016150781250005</v>
      </c>
      <c r="CL2030" s="6">
        <f t="shared" si="511"/>
        <v>4040.0000991821289</v>
      </c>
    </row>
    <row r="2031" spans="1:90" x14ac:dyDescent="0.25">
      <c r="A2031" s="2">
        <v>37002</v>
      </c>
      <c r="B2031">
        <v>4040</v>
      </c>
      <c r="C2031">
        <v>89.400001525878906</v>
      </c>
      <c r="D2031">
        <v>27.79999923706055</v>
      </c>
      <c r="E2031">
        <v>12.30000019073486</v>
      </c>
      <c r="F2031">
        <v>163</v>
      </c>
      <c r="G2031">
        <v>66.900001525878906</v>
      </c>
      <c r="H2031">
        <v>4040</v>
      </c>
      <c r="I2031">
        <v>89.400001525878906</v>
      </c>
      <c r="J2031">
        <v>4069.5322265625</v>
      </c>
      <c r="K2031">
        <v>4158.93212890625</v>
      </c>
      <c r="L2031">
        <v>4207.9814453125</v>
      </c>
      <c r="M2031">
        <v>27.79999923706055</v>
      </c>
      <c r="N2031">
        <v>12.30000019073486</v>
      </c>
      <c r="O2031">
        <v>4235.78173828125</v>
      </c>
      <c r="P2031">
        <v>4248.08154296875</v>
      </c>
      <c r="Q2031">
        <v>4344.89306640625</v>
      </c>
      <c r="R2031">
        <v>163</v>
      </c>
      <c r="S2031">
        <v>4507.89306640625</v>
      </c>
      <c r="T2031">
        <v>4549.92919921875</v>
      </c>
      <c r="U2031">
        <v>4591.89404296875</v>
      </c>
      <c r="V2031">
        <v>66.900001525878906</v>
      </c>
      <c r="W2031">
        <v>4658.7939453125</v>
      </c>
      <c r="X2031">
        <v>4702.6533203125</v>
      </c>
      <c r="Y2031">
        <v>4040</v>
      </c>
      <c r="Z2031">
        <v>4069.5322265625</v>
      </c>
      <c r="AA2031">
        <v>29.53212738037109</v>
      </c>
      <c r="AB2031" s="4">
        <f t="shared" si="496"/>
        <v>29.53212738037109</v>
      </c>
      <c r="AC2031">
        <v>4050</v>
      </c>
      <c r="AD2031" s="13">
        <f t="shared" si="497"/>
        <v>19.5322265625</v>
      </c>
      <c r="AE2031">
        <v>89.400001525878906</v>
      </c>
      <c r="AF2031">
        <v>4158.93212890625</v>
      </c>
      <c r="AG2031">
        <v>4207.9814453125</v>
      </c>
      <c r="AH2031">
        <v>49.049365997314453</v>
      </c>
      <c r="AI2031" s="4">
        <f t="shared" si="498"/>
        <v>49.049365997314453</v>
      </c>
      <c r="AJ2031">
        <v>4160</v>
      </c>
      <c r="AK2031" s="13">
        <f t="shared" si="499"/>
        <v>47.9814453125</v>
      </c>
      <c r="AL2031">
        <v>27.79999923706055</v>
      </c>
      <c r="AM2031">
        <v>4235.78173828125</v>
      </c>
      <c r="AN2031">
        <v>12.30000019073486</v>
      </c>
      <c r="AO2031">
        <v>4248.08154296875</v>
      </c>
      <c r="AP2031">
        <v>4344.89306640625</v>
      </c>
      <c r="AQ2031">
        <v>96.811447143554688</v>
      </c>
      <c r="AR2031" s="4">
        <v>96.811447143554688</v>
      </c>
      <c r="AS2031">
        <v>4400</v>
      </c>
      <c r="AT2031" s="13">
        <f t="shared" si="500"/>
        <v>-55.10693359375</v>
      </c>
      <c r="AU2031">
        <v>163</v>
      </c>
      <c r="AV2031">
        <v>4507.89306640625</v>
      </c>
      <c r="AW2031">
        <v>4549.92919921875</v>
      </c>
      <c r="AX2031">
        <v>42.036067962646477</v>
      </c>
      <c r="AY2031" s="4">
        <v>42.036067962646477</v>
      </c>
      <c r="AZ2031">
        <v>4550</v>
      </c>
      <c r="BA2031" s="13">
        <f t="shared" si="501"/>
        <v>-7.080078125E-2</v>
      </c>
      <c r="BB2031">
        <v>4591.89404296875</v>
      </c>
      <c r="BC2031">
        <v>41.965080261230469</v>
      </c>
      <c r="BD2031" s="4">
        <v>41.965080261230469</v>
      </c>
      <c r="BE2031">
        <v>4590</v>
      </c>
      <c r="BF2031" s="13">
        <f t="shared" si="502"/>
        <v>1.89404296875</v>
      </c>
      <c r="BG2031">
        <v>66.900001525878906</v>
      </c>
      <c r="BH2031">
        <v>4658.7939453125</v>
      </c>
      <c r="BI2031">
        <v>4702.6533203125</v>
      </c>
      <c r="BJ2031">
        <v>43.859153747558587</v>
      </c>
      <c r="BK2031" s="4">
        <v>43.859153747558587</v>
      </c>
      <c r="BL2031">
        <v>4810</v>
      </c>
      <c r="BM2031" s="13">
        <f t="shared" si="503"/>
        <v>-107.3466796875</v>
      </c>
      <c r="BN2031">
        <v>4641.55712890625</v>
      </c>
      <c r="BO2031">
        <v>-61.095981597900391</v>
      </c>
      <c r="BP2031" s="4">
        <v>61.095981597900391</v>
      </c>
      <c r="BQ2031">
        <v>4580</v>
      </c>
      <c r="BR2031" s="13">
        <f t="shared" si="504"/>
        <v>61.55712890625</v>
      </c>
      <c r="BS2031">
        <v>-240</v>
      </c>
      <c r="BT2031">
        <v>-10.09999847412109</v>
      </c>
      <c r="BU2031">
        <v>-3.100000381469719</v>
      </c>
      <c r="BV2031">
        <v>-0.89999961853028054</v>
      </c>
      <c r="BW2031">
        <v>-18</v>
      </c>
      <c r="BX2031">
        <v>-6.9000015258789063</v>
      </c>
      <c r="BY2031">
        <v>-230</v>
      </c>
      <c r="BZ2031">
        <v>-210</v>
      </c>
      <c r="CA2031">
        <v>-200</v>
      </c>
      <c r="CB2031">
        <v>-160</v>
      </c>
      <c r="CC2031">
        <v>-120</v>
      </c>
      <c r="CD2031">
        <v>-90</v>
      </c>
      <c r="CE2031">
        <v>-80</v>
      </c>
      <c r="CF2031" s="11">
        <f t="shared" si="505"/>
        <v>-9.6995726196289134</v>
      </c>
      <c r="CG2031" s="11">
        <f t="shared" si="506"/>
        <v>-11.796834002685543</v>
      </c>
      <c r="CH2031" s="11">
        <f t="shared" si="507"/>
        <v>25.474347143554695</v>
      </c>
      <c r="CI2031" s="11">
        <f t="shared" si="508"/>
        <v>-2.3309734374999991</v>
      </c>
      <c r="CJ2031" s="11">
        <f t="shared" si="509"/>
        <v>37.401145312499999</v>
      </c>
      <c r="CK2031" s="11">
        <f t="shared" si="510"/>
        <v>-65.486533593749996</v>
      </c>
      <c r="CL2031" s="6">
        <f t="shared" si="511"/>
        <v>3799.9998798370361</v>
      </c>
    </row>
    <row r="2032" spans="1:90" x14ac:dyDescent="0.25">
      <c r="A2032" s="2">
        <v>37003</v>
      </c>
      <c r="B2032">
        <v>3800</v>
      </c>
      <c r="C2032">
        <v>79.300003051757813</v>
      </c>
      <c r="D2032">
        <v>25</v>
      </c>
      <c r="E2032">
        <v>12</v>
      </c>
      <c r="F2032">
        <v>140</v>
      </c>
      <c r="G2032">
        <v>65</v>
      </c>
      <c r="H2032">
        <v>3800</v>
      </c>
      <c r="I2032">
        <v>79.300003051757813</v>
      </c>
      <c r="J2032">
        <v>3823.297119140625</v>
      </c>
      <c r="K2032">
        <v>3902.59716796875</v>
      </c>
      <c r="L2032">
        <v>3949.16650390625</v>
      </c>
      <c r="M2032">
        <v>25</v>
      </c>
      <c r="N2032">
        <v>12</v>
      </c>
      <c r="O2032">
        <v>3974.16650390625</v>
      </c>
      <c r="P2032">
        <v>3986.16650390625</v>
      </c>
      <c r="Q2032">
        <v>4081.666259765625</v>
      </c>
      <c r="R2032">
        <v>140</v>
      </c>
      <c r="S2032">
        <v>4221.666015625</v>
      </c>
      <c r="T2032">
        <v>4288.87744140625</v>
      </c>
      <c r="U2032">
        <v>4364.96484375</v>
      </c>
      <c r="V2032">
        <v>65</v>
      </c>
      <c r="W2032">
        <v>4429.96484375</v>
      </c>
      <c r="X2032">
        <v>4491.02392578125</v>
      </c>
      <c r="Y2032">
        <v>3800</v>
      </c>
      <c r="Z2032">
        <v>3823.297119140625</v>
      </c>
      <c r="AA2032">
        <v>23.297239303588871</v>
      </c>
      <c r="AB2032" s="4">
        <f t="shared" si="496"/>
        <v>23.297239303588871</v>
      </c>
      <c r="AC2032">
        <v>3800</v>
      </c>
      <c r="AD2032" s="13">
        <f t="shared" si="497"/>
        <v>23.297119140625</v>
      </c>
      <c r="AE2032">
        <v>79.300003051757813</v>
      </c>
      <c r="AF2032">
        <v>3902.59716796875</v>
      </c>
      <c r="AG2032">
        <v>3949.16650390625</v>
      </c>
      <c r="AH2032">
        <v>46.569232940673828</v>
      </c>
      <c r="AI2032" s="4">
        <f t="shared" si="498"/>
        <v>46.569232940673828</v>
      </c>
      <c r="AJ2032">
        <v>3900</v>
      </c>
      <c r="AK2032" s="13">
        <f t="shared" si="499"/>
        <v>49.16650390625</v>
      </c>
      <c r="AL2032">
        <v>25</v>
      </c>
      <c r="AM2032">
        <v>3974.16650390625</v>
      </c>
      <c r="AN2032">
        <v>12</v>
      </c>
      <c r="AO2032">
        <v>3986.16650390625</v>
      </c>
      <c r="AP2032">
        <v>4081.666259765625</v>
      </c>
      <c r="AQ2032">
        <v>95.499710083007813</v>
      </c>
      <c r="AR2032" s="4">
        <v>95.499710083007813</v>
      </c>
      <c r="AS2032">
        <v>4110</v>
      </c>
      <c r="AT2032" s="13">
        <f t="shared" si="500"/>
        <v>-28.333740234375</v>
      </c>
      <c r="AU2032">
        <v>140</v>
      </c>
      <c r="AV2032">
        <v>4221.666015625</v>
      </c>
      <c r="AW2032">
        <v>4288.87744140625</v>
      </c>
      <c r="AX2032">
        <v>67.211280822753906</v>
      </c>
      <c r="AY2032" s="4">
        <v>67.211280822753906</v>
      </c>
      <c r="AZ2032">
        <v>4280</v>
      </c>
      <c r="BA2032" s="13">
        <f t="shared" si="501"/>
        <v>8.87744140625</v>
      </c>
      <c r="BB2032">
        <v>4364.96484375</v>
      </c>
      <c r="BC2032">
        <v>76.087348937988281</v>
      </c>
      <c r="BD2032" s="4">
        <v>76.087348937988281</v>
      </c>
      <c r="BE2032">
        <v>4380</v>
      </c>
      <c r="BF2032" s="13">
        <f t="shared" si="502"/>
        <v>-15.03515625</v>
      </c>
      <c r="BG2032">
        <v>65</v>
      </c>
      <c r="BH2032">
        <v>4429.96484375</v>
      </c>
      <c r="BI2032">
        <v>4491.02392578125</v>
      </c>
      <c r="BJ2032">
        <v>61.058956146240227</v>
      </c>
      <c r="BK2032" s="4">
        <v>61.058956146240227</v>
      </c>
      <c r="BL2032">
        <v>4600</v>
      </c>
      <c r="BM2032" s="13">
        <f t="shared" si="503"/>
        <v>-108.97607421875</v>
      </c>
      <c r="BN2032">
        <v>4445.60595703125</v>
      </c>
      <c r="BO2032">
        <v>-45.417617797851563</v>
      </c>
      <c r="BP2032" s="4">
        <v>45.417617797851563</v>
      </c>
      <c r="BQ2032">
        <v>4400</v>
      </c>
      <c r="BR2032" s="13">
        <f t="shared" si="504"/>
        <v>45.60595703125</v>
      </c>
      <c r="BS2032">
        <v>-240</v>
      </c>
      <c r="BT2032">
        <v>-10.09999847412109</v>
      </c>
      <c r="BU2032">
        <v>-2.79999923706055</v>
      </c>
      <c r="BV2032">
        <v>-0.30000019073485967</v>
      </c>
      <c r="BW2032">
        <v>-23</v>
      </c>
      <c r="BX2032">
        <v>-1.900001525878906</v>
      </c>
      <c r="BY2032">
        <v>-250</v>
      </c>
      <c r="BZ2032">
        <v>-260</v>
      </c>
      <c r="CA2032">
        <v>-290</v>
      </c>
      <c r="CB2032">
        <v>-270</v>
      </c>
      <c r="CC2032">
        <v>-210</v>
      </c>
      <c r="CD2032">
        <v>-210</v>
      </c>
      <c r="CE2032">
        <v>-180</v>
      </c>
      <c r="CF2032" s="11">
        <f t="shared" si="505"/>
        <v>-15.934460696411133</v>
      </c>
      <c r="CG2032" s="11">
        <f t="shared" si="506"/>
        <v>-14.276967059326168</v>
      </c>
      <c r="CH2032" s="11">
        <f t="shared" si="507"/>
        <v>24.16261008300782</v>
      </c>
      <c r="CI2032" s="11">
        <f t="shared" si="508"/>
        <v>1.4339191406250009</v>
      </c>
      <c r="CJ2032" s="11">
        <f t="shared" si="509"/>
        <v>38.586203906249999</v>
      </c>
      <c r="CK2032" s="11">
        <f t="shared" si="510"/>
        <v>-38.713340234374996</v>
      </c>
      <c r="CL2032" s="6">
        <f t="shared" si="511"/>
        <v>3670.0000576972961</v>
      </c>
    </row>
    <row r="2033" spans="1:90" x14ac:dyDescent="0.25">
      <c r="A2033" s="2">
        <v>37004</v>
      </c>
      <c r="B2033">
        <v>3670</v>
      </c>
      <c r="C2033">
        <v>69.599998474121094</v>
      </c>
      <c r="D2033">
        <v>22.79999923706055</v>
      </c>
      <c r="E2033">
        <v>11.10000038146973</v>
      </c>
      <c r="F2033">
        <v>125</v>
      </c>
      <c r="G2033">
        <v>58.099998474121087</v>
      </c>
      <c r="H2033">
        <v>3670</v>
      </c>
      <c r="I2033">
        <v>69.599998474121094</v>
      </c>
      <c r="J2033">
        <v>3674.920654296875</v>
      </c>
      <c r="K2033">
        <v>3744.5205078125</v>
      </c>
      <c r="L2033">
        <v>3774.330810546875</v>
      </c>
      <c r="M2033">
        <v>22.79999923706055</v>
      </c>
      <c r="N2033">
        <v>11.10000038146973</v>
      </c>
      <c r="O2033">
        <v>3797.130859375</v>
      </c>
      <c r="P2033">
        <v>3808.23095703125</v>
      </c>
      <c r="Q2033">
        <v>3882.198974609375</v>
      </c>
      <c r="R2033">
        <v>125</v>
      </c>
      <c r="S2033">
        <v>4007.198974609375</v>
      </c>
      <c r="T2033">
        <v>4063.376953125</v>
      </c>
      <c r="U2033">
        <v>4132.92724609375</v>
      </c>
      <c r="V2033">
        <v>58.099998474121087</v>
      </c>
      <c r="W2033">
        <v>4191.02734375</v>
      </c>
      <c r="X2033">
        <v>4253.50537109375</v>
      </c>
      <c r="Y2033">
        <v>3670</v>
      </c>
      <c r="Z2033">
        <v>3674.920654296875</v>
      </c>
      <c r="AA2033">
        <v>4.9205965995788574</v>
      </c>
      <c r="AB2033" s="4">
        <f t="shared" si="496"/>
        <v>4.9205965995788574</v>
      </c>
      <c r="AC2033">
        <v>3650</v>
      </c>
      <c r="AD2033" s="13">
        <f t="shared" si="497"/>
        <v>24.920654296875</v>
      </c>
      <c r="AE2033">
        <v>69.599998474121094</v>
      </c>
      <c r="AF2033">
        <v>3744.5205078125</v>
      </c>
      <c r="AG2033">
        <v>3774.330810546875</v>
      </c>
      <c r="AH2033">
        <v>29.810297012329102</v>
      </c>
      <c r="AI2033" s="4">
        <f t="shared" si="498"/>
        <v>29.810297012329102</v>
      </c>
      <c r="AJ2033">
        <v>3730</v>
      </c>
      <c r="AK2033" s="13">
        <f t="shared" si="499"/>
        <v>44.330810546875</v>
      </c>
      <c r="AL2033">
        <v>22.79999923706055</v>
      </c>
      <c r="AM2033">
        <v>3797.130859375</v>
      </c>
      <c r="AN2033">
        <v>11.10000038146973</v>
      </c>
      <c r="AO2033">
        <v>3808.23095703125</v>
      </c>
      <c r="AP2033">
        <v>3882.198974609375</v>
      </c>
      <c r="AQ2033">
        <v>73.967971801757813</v>
      </c>
      <c r="AR2033" s="4">
        <v>73.967971801757813</v>
      </c>
      <c r="AS2033">
        <v>3900</v>
      </c>
      <c r="AT2033" s="13">
        <f t="shared" si="500"/>
        <v>-17.801025390625</v>
      </c>
      <c r="AU2033">
        <v>125</v>
      </c>
      <c r="AV2033">
        <v>4007.198974609375</v>
      </c>
      <c r="AW2033">
        <v>4063.376953125</v>
      </c>
      <c r="AX2033">
        <v>56.178104400634773</v>
      </c>
      <c r="AY2033" s="4">
        <v>56.178104400634773</v>
      </c>
      <c r="AZ2033">
        <v>4050</v>
      </c>
      <c r="BA2033" s="13">
        <f t="shared" si="501"/>
        <v>13.376953125</v>
      </c>
      <c r="BB2033">
        <v>4132.92724609375</v>
      </c>
      <c r="BC2033">
        <v>69.550285339355469</v>
      </c>
      <c r="BD2033" s="4">
        <v>69.550285339355469</v>
      </c>
      <c r="BE2033">
        <v>4140</v>
      </c>
      <c r="BF2033" s="13">
        <f t="shared" si="502"/>
        <v>-7.07275390625</v>
      </c>
      <c r="BG2033">
        <v>58.099998474121087</v>
      </c>
      <c r="BH2033">
        <v>4191.02734375</v>
      </c>
      <c r="BI2033">
        <v>4253.50537109375</v>
      </c>
      <c r="BJ2033">
        <v>62.478237152099609</v>
      </c>
      <c r="BK2033" s="4">
        <v>62.478237152099609</v>
      </c>
      <c r="BL2033">
        <v>4360</v>
      </c>
      <c r="BM2033" s="13">
        <f t="shared" si="503"/>
        <v>-106.49462890625</v>
      </c>
      <c r="BN2033">
        <v>4211.82568359375</v>
      </c>
      <c r="BO2033">
        <v>-41.679954528808587</v>
      </c>
      <c r="BP2033" s="4">
        <v>41.679954528808587</v>
      </c>
      <c r="BQ2033">
        <v>4170</v>
      </c>
      <c r="BR2033" s="13">
        <f t="shared" si="504"/>
        <v>41.82568359375</v>
      </c>
      <c r="BS2033">
        <v>-130</v>
      </c>
      <c r="BT2033">
        <v>-9.7000045776367188</v>
      </c>
      <c r="BU2033">
        <v>-2.20000076293945</v>
      </c>
      <c r="BV2033">
        <v>-0.89999961853026988</v>
      </c>
      <c r="BW2033">
        <v>-15</v>
      </c>
      <c r="BX2033">
        <v>-6.9000015258789134</v>
      </c>
      <c r="BY2033">
        <v>-150</v>
      </c>
      <c r="BZ2033">
        <v>-170</v>
      </c>
      <c r="CA2033">
        <v>-210</v>
      </c>
      <c r="CB2033">
        <v>-230</v>
      </c>
      <c r="CC2033">
        <v>-240</v>
      </c>
      <c r="CD2033">
        <v>-240</v>
      </c>
      <c r="CE2033">
        <v>-230</v>
      </c>
      <c r="CF2033" s="11">
        <f t="shared" si="505"/>
        <v>-12.663103400421143</v>
      </c>
      <c r="CG2033" s="11">
        <f t="shared" si="506"/>
        <v>-3.8109029876708931</v>
      </c>
      <c r="CH2033" s="11">
        <f t="shared" si="507"/>
        <v>32.473871801757817</v>
      </c>
      <c r="CI2033" s="11">
        <f t="shared" si="508"/>
        <v>8.7554542968750013</v>
      </c>
      <c r="CJ2033" s="11">
        <f t="shared" si="509"/>
        <v>36.390510546874999</v>
      </c>
      <c r="CK2033" s="11">
        <f t="shared" si="510"/>
        <v>-23.868625390624999</v>
      </c>
      <c r="CL2033" s="6">
        <f t="shared" si="511"/>
        <v>3609.9998934268951</v>
      </c>
    </row>
    <row r="2034" spans="1:90" x14ac:dyDescent="0.25">
      <c r="A2034" s="2">
        <v>37005</v>
      </c>
      <c r="B2034">
        <v>3610</v>
      </c>
      <c r="C2034">
        <v>61.900001525878913</v>
      </c>
      <c r="D2034">
        <v>17.20000076293945</v>
      </c>
      <c r="E2034">
        <v>10.69999980926514</v>
      </c>
      <c r="F2034">
        <v>117</v>
      </c>
      <c r="G2034">
        <v>47.200000762939453</v>
      </c>
      <c r="H2034">
        <v>3610</v>
      </c>
      <c r="I2034">
        <v>61.900001525878913</v>
      </c>
      <c r="J2034">
        <v>3607.8857421875</v>
      </c>
      <c r="K2034">
        <v>3669.785888671875</v>
      </c>
      <c r="L2034">
        <v>3685.546142578125</v>
      </c>
      <c r="M2034">
        <v>17.20000076293945</v>
      </c>
      <c r="N2034">
        <v>10.69999980926514</v>
      </c>
      <c r="O2034">
        <v>3702.74609375</v>
      </c>
      <c r="P2034">
        <v>3713.446044921875</v>
      </c>
      <c r="Q2034">
        <v>3764.6630859375</v>
      </c>
      <c r="R2034">
        <v>117</v>
      </c>
      <c r="S2034">
        <v>3881.6630859375</v>
      </c>
      <c r="T2034">
        <v>3917.550048828125</v>
      </c>
      <c r="U2034">
        <v>3970.9765625</v>
      </c>
      <c r="V2034">
        <v>47.200000762939453</v>
      </c>
      <c r="W2034">
        <v>4018.176513671875</v>
      </c>
      <c r="X2034">
        <v>4072.57958984375</v>
      </c>
      <c r="Y2034">
        <v>3610</v>
      </c>
      <c r="Z2034">
        <v>3607.8857421875</v>
      </c>
      <c r="AA2034">
        <v>-2.114151239395142</v>
      </c>
      <c r="AB2034" s="4">
        <f t="shared" si="496"/>
        <v>2.114151239395142</v>
      </c>
      <c r="AC2034">
        <v>3590</v>
      </c>
      <c r="AD2034" s="13">
        <f t="shared" si="497"/>
        <v>17.8857421875</v>
      </c>
      <c r="AE2034">
        <v>61.900001525878913</v>
      </c>
      <c r="AF2034">
        <v>3669.785888671875</v>
      </c>
      <c r="AG2034">
        <v>3685.546142578125</v>
      </c>
      <c r="AH2034">
        <v>15.7602653503418</v>
      </c>
      <c r="AI2034" s="4">
        <f t="shared" si="498"/>
        <v>15.7602653503418</v>
      </c>
      <c r="AJ2034">
        <v>3650</v>
      </c>
      <c r="AK2034" s="13">
        <f t="shared" si="499"/>
        <v>35.546142578125</v>
      </c>
      <c r="AL2034">
        <v>17.20000076293945</v>
      </c>
      <c r="AM2034">
        <v>3702.74609375</v>
      </c>
      <c r="AN2034">
        <v>10.69999980926514</v>
      </c>
      <c r="AO2034">
        <v>3713.446044921875</v>
      </c>
      <c r="AP2034">
        <v>3764.6630859375</v>
      </c>
      <c r="AQ2034">
        <v>51.216892242431641</v>
      </c>
      <c r="AR2034" s="4">
        <v>51.216892242431641</v>
      </c>
      <c r="AS2034">
        <v>3780</v>
      </c>
      <c r="AT2034" s="13">
        <f t="shared" si="500"/>
        <v>-15.3369140625</v>
      </c>
      <c r="AU2034">
        <v>117</v>
      </c>
      <c r="AV2034">
        <v>3881.6630859375</v>
      </c>
      <c r="AW2034">
        <v>3917.550048828125</v>
      </c>
      <c r="AX2034">
        <v>35.887111663818359</v>
      </c>
      <c r="AY2034" s="4">
        <v>35.887111663818359</v>
      </c>
      <c r="AZ2034">
        <v>3900</v>
      </c>
      <c r="BA2034" s="13">
        <f t="shared" si="501"/>
        <v>17.550048828125</v>
      </c>
      <c r="BB2034">
        <v>3970.9765625</v>
      </c>
      <c r="BC2034">
        <v>53.426425933837891</v>
      </c>
      <c r="BD2034" s="4">
        <v>53.426425933837891</v>
      </c>
      <c r="BE2034">
        <v>3970</v>
      </c>
      <c r="BF2034" s="13">
        <f t="shared" si="502"/>
        <v>0.9765625</v>
      </c>
      <c r="BG2034">
        <v>47.200000762939453</v>
      </c>
      <c r="BH2034">
        <v>4018.176513671875</v>
      </c>
      <c r="BI2034">
        <v>4072.57958984375</v>
      </c>
      <c r="BJ2034">
        <v>54.402969360351563</v>
      </c>
      <c r="BK2034" s="4">
        <v>54.402969360351563</v>
      </c>
      <c r="BL2034">
        <v>4170</v>
      </c>
      <c r="BM2034" s="13">
        <f t="shared" si="503"/>
        <v>-97.42041015625</v>
      </c>
      <c r="BN2034">
        <v>4031.360107421875</v>
      </c>
      <c r="BO2034">
        <v>-41.219364166259773</v>
      </c>
      <c r="BP2034" s="4">
        <v>41.219364166259773</v>
      </c>
      <c r="BQ2034">
        <v>3990</v>
      </c>
      <c r="BR2034" s="13">
        <f t="shared" si="504"/>
        <v>41.360107421875</v>
      </c>
      <c r="BS2034">
        <v>-60</v>
      </c>
      <c r="BT2034">
        <v>-7.6999969482421804</v>
      </c>
      <c r="BU2034">
        <v>-5.5999984741211009</v>
      </c>
      <c r="BV2034">
        <v>-0.40000057220458979</v>
      </c>
      <c r="BW2034">
        <v>-8</v>
      </c>
      <c r="BX2034">
        <v>-10.89999771118163</v>
      </c>
      <c r="BY2034">
        <v>-60</v>
      </c>
      <c r="BZ2034">
        <v>-80</v>
      </c>
      <c r="CA2034">
        <v>-120</v>
      </c>
      <c r="CB2034">
        <v>-150</v>
      </c>
      <c r="CC2034">
        <v>-170</v>
      </c>
      <c r="CD2034">
        <v>-190</v>
      </c>
      <c r="CE2034">
        <v>-180</v>
      </c>
      <c r="CF2034" s="11">
        <f t="shared" si="505"/>
        <v>-5.9218512393951421</v>
      </c>
      <c r="CG2034" s="11">
        <f t="shared" si="506"/>
        <v>-0.53593464965819848</v>
      </c>
      <c r="CH2034" s="11">
        <f t="shared" si="507"/>
        <v>28.713792242431641</v>
      </c>
      <c r="CI2034" s="11">
        <f t="shared" si="508"/>
        <v>5.346542187499999</v>
      </c>
      <c r="CJ2034" s="11">
        <f t="shared" si="509"/>
        <v>29.285842578124999</v>
      </c>
      <c r="CK2034" s="11">
        <f t="shared" si="510"/>
        <v>-18.660514062499999</v>
      </c>
      <c r="CL2034" s="6">
        <f t="shared" si="511"/>
        <v>3519.9999141693115</v>
      </c>
    </row>
    <row r="2035" spans="1:90" x14ac:dyDescent="0.25">
      <c r="A2035" s="2">
        <v>37006</v>
      </c>
      <c r="B2035">
        <v>3520</v>
      </c>
      <c r="C2035">
        <v>66.800003051757813</v>
      </c>
      <c r="D2035">
        <v>21.20000076293945</v>
      </c>
      <c r="E2035">
        <v>12</v>
      </c>
      <c r="F2035">
        <v>97.800003051757813</v>
      </c>
      <c r="G2035">
        <v>43.599998474121087</v>
      </c>
      <c r="H2035">
        <v>3520</v>
      </c>
      <c r="I2035">
        <v>66.800003051757813</v>
      </c>
      <c r="J2035">
        <v>3514.534423828125</v>
      </c>
      <c r="K2035">
        <v>3581.33447265625</v>
      </c>
      <c r="L2035">
        <v>3600.3740234375</v>
      </c>
      <c r="M2035">
        <v>21.20000076293945</v>
      </c>
      <c r="N2035">
        <v>12</v>
      </c>
      <c r="O2035">
        <v>3621.573974609375</v>
      </c>
      <c r="P2035">
        <v>3633.573974609375</v>
      </c>
      <c r="Q2035">
        <v>3692.856689453125</v>
      </c>
      <c r="R2035">
        <v>97.800003051757813</v>
      </c>
      <c r="S2035">
        <v>3790.65673828125</v>
      </c>
      <c r="T2035">
        <v>3832.805908203125</v>
      </c>
      <c r="U2035">
        <v>3877.76123046875</v>
      </c>
      <c r="V2035">
        <v>43.599998474121087</v>
      </c>
      <c r="W2035">
        <v>3921.361328125</v>
      </c>
      <c r="X2035">
        <v>3964.07763671875</v>
      </c>
      <c r="Y2035">
        <v>3520</v>
      </c>
      <c r="Z2035">
        <v>3514.534423828125</v>
      </c>
      <c r="AA2035">
        <v>-5.4654903411865234</v>
      </c>
      <c r="AB2035" s="4">
        <f t="shared" si="496"/>
        <v>5.4654903411865234</v>
      </c>
      <c r="AC2035">
        <v>3490</v>
      </c>
      <c r="AD2035" s="13">
        <f t="shared" si="497"/>
        <v>24.534423828125</v>
      </c>
      <c r="AE2035">
        <v>66.800003051757813</v>
      </c>
      <c r="AF2035">
        <v>3581.33447265625</v>
      </c>
      <c r="AG2035">
        <v>3600.3740234375</v>
      </c>
      <c r="AH2035">
        <v>19.039535522460941</v>
      </c>
      <c r="AI2035" s="4">
        <f t="shared" si="498"/>
        <v>19.039535522460941</v>
      </c>
      <c r="AJ2035">
        <v>3560</v>
      </c>
      <c r="AK2035" s="13">
        <f t="shared" si="499"/>
        <v>40.3740234375</v>
      </c>
      <c r="AL2035">
        <v>21.20000076293945</v>
      </c>
      <c r="AM2035">
        <v>3621.573974609375</v>
      </c>
      <c r="AN2035">
        <v>12</v>
      </c>
      <c r="AO2035">
        <v>3633.573974609375</v>
      </c>
      <c r="AP2035">
        <v>3692.856689453125</v>
      </c>
      <c r="AQ2035">
        <v>59.282600402832031</v>
      </c>
      <c r="AR2035" s="4">
        <v>59.282600402832031</v>
      </c>
      <c r="AS2035">
        <v>3710</v>
      </c>
      <c r="AT2035" s="13">
        <f t="shared" si="500"/>
        <v>-17.143310546875</v>
      </c>
      <c r="AU2035">
        <v>97.800003051757813</v>
      </c>
      <c r="AV2035">
        <v>3790.65673828125</v>
      </c>
      <c r="AW2035">
        <v>3832.805908203125</v>
      </c>
      <c r="AX2035">
        <v>42.149318695068359</v>
      </c>
      <c r="AY2035" s="4">
        <v>42.149318695068359</v>
      </c>
      <c r="AZ2035">
        <v>3830</v>
      </c>
      <c r="BA2035" s="13">
        <f t="shared" si="501"/>
        <v>2.805908203125</v>
      </c>
      <c r="BB2035">
        <v>3877.76123046875</v>
      </c>
      <c r="BC2035">
        <v>44.955245971679688</v>
      </c>
      <c r="BD2035" s="4">
        <v>44.955245971679688</v>
      </c>
      <c r="BE2035">
        <v>3880</v>
      </c>
      <c r="BF2035" s="13">
        <f t="shared" si="502"/>
        <v>-2.23876953125</v>
      </c>
      <c r="BG2035">
        <v>43.599998474121087</v>
      </c>
      <c r="BH2035">
        <v>3921.361328125</v>
      </c>
      <c r="BI2035">
        <v>3964.07763671875</v>
      </c>
      <c r="BJ2035">
        <v>42.716487884521477</v>
      </c>
      <c r="BK2035" s="4">
        <v>42.716487884521477</v>
      </c>
      <c r="BL2035">
        <v>4050</v>
      </c>
      <c r="BM2035" s="13">
        <f t="shared" si="503"/>
        <v>-85.92236328125</v>
      </c>
      <c r="BN2035">
        <v>3922.113037109375</v>
      </c>
      <c r="BO2035">
        <v>-41.964561462402337</v>
      </c>
      <c r="BP2035" s="4">
        <v>41.964561462402337</v>
      </c>
      <c r="BQ2035">
        <v>3880</v>
      </c>
      <c r="BR2035" s="13">
        <f t="shared" si="504"/>
        <v>42.113037109375</v>
      </c>
      <c r="BS2035">
        <v>-90</v>
      </c>
      <c r="BT2035">
        <v>4.9000015258788991</v>
      </c>
      <c r="BU2035">
        <v>4</v>
      </c>
      <c r="BV2035">
        <v>1.30000019073486</v>
      </c>
      <c r="BW2035">
        <v>-19.199996948242191</v>
      </c>
      <c r="BX2035">
        <v>-3.600002288818366</v>
      </c>
      <c r="BY2035">
        <v>-100</v>
      </c>
      <c r="BZ2035">
        <v>-90</v>
      </c>
      <c r="CA2035">
        <v>-70</v>
      </c>
      <c r="CB2035">
        <v>-70</v>
      </c>
      <c r="CC2035">
        <v>-90</v>
      </c>
      <c r="CD2035">
        <v>-120</v>
      </c>
      <c r="CE2035">
        <v>-110</v>
      </c>
      <c r="CF2035" s="11">
        <f t="shared" si="505"/>
        <v>-15.177190341186524</v>
      </c>
      <c r="CG2035" s="11">
        <f t="shared" si="506"/>
        <v>-4.6816644775390586</v>
      </c>
      <c r="CH2035" s="11">
        <f t="shared" si="507"/>
        <v>28.640500402832032</v>
      </c>
      <c r="CI2035" s="11">
        <f t="shared" si="508"/>
        <v>10.441223828125</v>
      </c>
      <c r="CJ2035" s="11">
        <f t="shared" si="509"/>
        <v>33.3937234375</v>
      </c>
      <c r="CK2035" s="11">
        <f t="shared" si="510"/>
        <v>-21.642910546875001</v>
      </c>
      <c r="CL2035" s="6">
        <f t="shared" si="511"/>
        <v>3759.9999885559082</v>
      </c>
    </row>
    <row r="2036" spans="1:90" x14ac:dyDescent="0.25">
      <c r="A2036" s="2">
        <v>37007</v>
      </c>
      <c r="B2036">
        <v>3760</v>
      </c>
      <c r="C2036">
        <v>77.699996948242188</v>
      </c>
      <c r="D2036">
        <v>19.70000076293945</v>
      </c>
      <c r="E2036">
        <v>13.60000038146973</v>
      </c>
      <c r="F2036">
        <v>90.5</v>
      </c>
      <c r="G2036">
        <v>56.900001525878913</v>
      </c>
      <c r="H2036">
        <v>3760</v>
      </c>
      <c r="I2036">
        <v>77.699996948242188</v>
      </c>
      <c r="J2036">
        <v>3708.646728515625</v>
      </c>
      <c r="K2036">
        <v>3786.3466796875</v>
      </c>
      <c r="L2036">
        <v>3743.638916015625</v>
      </c>
      <c r="M2036">
        <v>19.70000076293945</v>
      </c>
      <c r="N2036">
        <v>13.60000038146973</v>
      </c>
      <c r="O2036">
        <v>3763.3388671875</v>
      </c>
      <c r="P2036">
        <v>3776.93896484375</v>
      </c>
      <c r="Q2036">
        <v>3767.794189453125</v>
      </c>
      <c r="R2036">
        <v>90.5</v>
      </c>
      <c r="S2036">
        <v>3858.294189453125</v>
      </c>
      <c r="T2036">
        <v>3846.943603515625</v>
      </c>
      <c r="U2036">
        <v>3852.52685546875</v>
      </c>
      <c r="V2036">
        <v>56.900001525878913</v>
      </c>
      <c r="W2036">
        <v>3909.427001953125</v>
      </c>
      <c r="X2036">
        <v>3927.533203125</v>
      </c>
      <c r="Y2036">
        <v>3760</v>
      </c>
      <c r="Z2036">
        <v>3708.646728515625</v>
      </c>
      <c r="AA2036">
        <v>-51.353260040283203</v>
      </c>
      <c r="AB2036" s="4">
        <f t="shared" si="496"/>
        <v>51.353260040283203</v>
      </c>
      <c r="AC2036">
        <v>3700</v>
      </c>
      <c r="AD2036" s="13">
        <f t="shared" si="497"/>
        <v>8.646728515625</v>
      </c>
      <c r="AE2036">
        <v>77.699996948242188</v>
      </c>
      <c r="AF2036">
        <v>3786.3466796875</v>
      </c>
      <c r="AG2036">
        <v>3743.638916015625</v>
      </c>
      <c r="AH2036">
        <v>-42.707813262939453</v>
      </c>
      <c r="AI2036" s="4">
        <f t="shared" si="498"/>
        <v>42.707813262939453</v>
      </c>
      <c r="AJ2036">
        <v>3710</v>
      </c>
      <c r="AK2036" s="13">
        <f t="shared" si="499"/>
        <v>33.638916015625</v>
      </c>
      <c r="AL2036">
        <v>19.70000076293945</v>
      </c>
      <c r="AM2036">
        <v>3763.3388671875</v>
      </c>
      <c r="AN2036">
        <v>13.60000038146973</v>
      </c>
      <c r="AO2036">
        <v>3776.93896484375</v>
      </c>
      <c r="AP2036">
        <v>3767.794189453125</v>
      </c>
      <c r="AQ2036">
        <v>-9.1447582244873047</v>
      </c>
      <c r="AR2036" s="4">
        <v>9.1447582244873047</v>
      </c>
      <c r="AS2036">
        <v>3770</v>
      </c>
      <c r="AT2036" s="13">
        <f t="shared" si="500"/>
        <v>-2.205810546875</v>
      </c>
      <c r="AU2036">
        <v>90.5</v>
      </c>
      <c r="AV2036">
        <v>3858.294189453125</v>
      </c>
      <c r="AW2036">
        <v>3846.943603515625</v>
      </c>
      <c r="AX2036">
        <v>-11.350568771362299</v>
      </c>
      <c r="AY2036" s="4">
        <v>11.350568771362299</v>
      </c>
      <c r="AZ2036">
        <v>3830</v>
      </c>
      <c r="BA2036" s="13">
        <f t="shared" si="501"/>
        <v>16.943603515625</v>
      </c>
      <c r="BB2036">
        <v>3852.52685546875</v>
      </c>
      <c r="BC2036">
        <v>5.5833115577697754</v>
      </c>
      <c r="BD2036" s="4">
        <v>5.5833115577697754</v>
      </c>
      <c r="BE2036">
        <v>3840</v>
      </c>
      <c r="BF2036" s="13">
        <f t="shared" si="502"/>
        <v>12.52685546875</v>
      </c>
      <c r="BG2036">
        <v>56.900001525878913</v>
      </c>
      <c r="BH2036">
        <v>3909.427001953125</v>
      </c>
      <c r="BI2036">
        <v>3927.533203125</v>
      </c>
      <c r="BJ2036">
        <v>18.106292724609379</v>
      </c>
      <c r="BK2036" s="4">
        <v>18.106292724609379</v>
      </c>
      <c r="BL2036">
        <v>4000</v>
      </c>
      <c r="BM2036" s="13">
        <f t="shared" si="503"/>
        <v>-72.466796875</v>
      </c>
      <c r="BN2036">
        <v>3873.922119140625</v>
      </c>
      <c r="BO2036">
        <v>-53.611175537109382</v>
      </c>
      <c r="BP2036" s="4">
        <v>53.611175537109382</v>
      </c>
      <c r="BQ2036">
        <v>3820</v>
      </c>
      <c r="BR2036" s="13">
        <f t="shared" si="504"/>
        <v>53.922119140625</v>
      </c>
      <c r="BS2036">
        <v>240</v>
      </c>
      <c r="BT2036">
        <v>10.89999389648438</v>
      </c>
      <c r="BU2036">
        <v>-1.5</v>
      </c>
      <c r="BV2036">
        <v>1.6000003814697299</v>
      </c>
      <c r="BW2036">
        <v>-7.3000030517578116</v>
      </c>
      <c r="BX2036">
        <v>13.30000305175783</v>
      </c>
      <c r="BY2036">
        <v>210</v>
      </c>
      <c r="BZ2036">
        <v>150</v>
      </c>
      <c r="CA2036">
        <v>60</v>
      </c>
      <c r="CB2036">
        <v>0</v>
      </c>
      <c r="CC2036">
        <v>-40</v>
      </c>
      <c r="CD2036">
        <v>-50</v>
      </c>
      <c r="CE2036">
        <v>-60</v>
      </c>
      <c r="CF2036" s="11">
        <f t="shared" si="505"/>
        <v>3.8790399597167919</v>
      </c>
      <c r="CG2036" s="11">
        <f t="shared" si="506"/>
        <v>15.245986737060548</v>
      </c>
      <c r="CH2036" s="11">
        <f t="shared" si="507"/>
        <v>49.742141775512692</v>
      </c>
      <c r="CI2036" s="11">
        <f t="shared" si="508"/>
        <v>11.647528515625</v>
      </c>
      <c r="CJ2036" s="11">
        <f t="shared" si="509"/>
        <v>34.578616015625002</v>
      </c>
      <c r="CK2036" s="11">
        <f t="shared" si="510"/>
        <v>6.230589453124999</v>
      </c>
      <c r="CL2036" s="6">
        <f t="shared" si="511"/>
        <v>3779.9998989105225</v>
      </c>
    </row>
    <row r="2037" spans="1:90" x14ac:dyDescent="0.25">
      <c r="A2037" s="2">
        <v>37008</v>
      </c>
      <c r="B2037">
        <v>3780</v>
      </c>
      <c r="C2037">
        <v>90.400001525878906</v>
      </c>
      <c r="D2037">
        <v>19.79999923706055</v>
      </c>
      <c r="E2037">
        <v>12.5</v>
      </c>
      <c r="F2037">
        <v>100</v>
      </c>
      <c r="G2037">
        <v>56.099998474121087</v>
      </c>
      <c r="H2037">
        <v>3780</v>
      </c>
      <c r="I2037">
        <v>90.400001525878906</v>
      </c>
      <c r="J2037">
        <v>3762.984130859375</v>
      </c>
      <c r="K2037">
        <v>3853.38427734375</v>
      </c>
      <c r="L2037">
        <v>3849.348388671875</v>
      </c>
      <c r="M2037">
        <v>19.79999923706055</v>
      </c>
      <c r="N2037">
        <v>12.5</v>
      </c>
      <c r="O2037">
        <v>3869.1484375</v>
      </c>
      <c r="P2037">
        <v>3881.6484375</v>
      </c>
      <c r="Q2037">
        <v>3906.910400390625</v>
      </c>
      <c r="R2037">
        <v>100</v>
      </c>
      <c r="S2037">
        <v>4006.910400390625</v>
      </c>
      <c r="T2037">
        <v>3999.15478515625</v>
      </c>
      <c r="U2037">
        <v>3980.556640625</v>
      </c>
      <c r="V2037">
        <v>56.099998474121087</v>
      </c>
      <c r="W2037">
        <v>4036.65673828125</v>
      </c>
      <c r="X2037">
        <v>4028.61279296875</v>
      </c>
      <c r="Y2037">
        <v>3780</v>
      </c>
      <c r="Z2037">
        <v>3762.984130859375</v>
      </c>
      <c r="AA2037">
        <v>-17.015768051147461</v>
      </c>
      <c r="AB2037" s="4">
        <f t="shared" si="496"/>
        <v>17.015768051147461</v>
      </c>
      <c r="AC2037">
        <v>3750</v>
      </c>
      <c r="AD2037" s="13">
        <f t="shared" si="497"/>
        <v>12.984130859375</v>
      </c>
      <c r="AE2037">
        <v>90.400001525878906</v>
      </c>
      <c r="AF2037">
        <v>3853.38427734375</v>
      </c>
      <c r="AG2037">
        <v>3849.348388671875</v>
      </c>
      <c r="AH2037">
        <v>-4.0359129905700684</v>
      </c>
      <c r="AI2037" s="4">
        <f t="shared" si="498"/>
        <v>4.0359129905700684</v>
      </c>
      <c r="AJ2037">
        <v>3820</v>
      </c>
      <c r="AK2037" s="13">
        <f t="shared" si="499"/>
        <v>29.348388671875</v>
      </c>
      <c r="AL2037">
        <v>19.79999923706055</v>
      </c>
      <c r="AM2037">
        <v>3869.1484375</v>
      </c>
      <c r="AN2037">
        <v>12.5</v>
      </c>
      <c r="AO2037">
        <v>3881.6484375</v>
      </c>
      <c r="AP2037">
        <v>3906.910400390625</v>
      </c>
      <c r="AQ2037">
        <v>25.261980056762699</v>
      </c>
      <c r="AR2037" s="4">
        <v>25.261980056762699</v>
      </c>
      <c r="AS2037">
        <v>3940</v>
      </c>
      <c r="AT2037" s="13">
        <f t="shared" si="500"/>
        <v>-33.089599609375</v>
      </c>
      <c r="AU2037">
        <v>100</v>
      </c>
      <c r="AV2037">
        <v>4006.910400390625</v>
      </c>
      <c r="AW2037">
        <v>3999.15478515625</v>
      </c>
      <c r="AX2037">
        <v>-7.7554965019226074</v>
      </c>
      <c r="AY2037" s="4">
        <v>7.7554965019226074</v>
      </c>
      <c r="AZ2037">
        <v>4010</v>
      </c>
      <c r="BA2037" s="13">
        <f t="shared" si="501"/>
        <v>-10.84521484375</v>
      </c>
      <c r="BB2037">
        <v>3980.556640625</v>
      </c>
      <c r="BC2037">
        <v>-18.59814453125</v>
      </c>
      <c r="BD2037" s="4">
        <v>18.59814453125</v>
      </c>
      <c r="BE2037">
        <v>3970</v>
      </c>
      <c r="BF2037" s="13">
        <f t="shared" si="502"/>
        <v>10.556640625</v>
      </c>
      <c r="BG2037">
        <v>56.099998474121087</v>
      </c>
      <c r="BH2037">
        <v>4036.65673828125</v>
      </c>
      <c r="BI2037">
        <v>4028.61279296875</v>
      </c>
      <c r="BJ2037">
        <v>-8.0438365936279297</v>
      </c>
      <c r="BK2037" s="4">
        <v>8.0438365936279297</v>
      </c>
      <c r="BL2037">
        <v>4090</v>
      </c>
      <c r="BM2037" s="13">
        <f t="shared" si="503"/>
        <v>-61.38720703125</v>
      </c>
      <c r="BN2037">
        <v>3959.639404296875</v>
      </c>
      <c r="BO2037">
        <v>-68.973518371582031</v>
      </c>
      <c r="BP2037" s="4">
        <v>68.973518371582031</v>
      </c>
      <c r="BQ2037">
        <v>3890</v>
      </c>
      <c r="BR2037" s="13">
        <f t="shared" si="504"/>
        <v>69.639404296875</v>
      </c>
      <c r="BS2037">
        <v>20</v>
      </c>
      <c r="BT2037">
        <v>12.700004577636721</v>
      </c>
      <c r="BU2037">
        <v>9.9998474121100855E-2</v>
      </c>
      <c r="BV2037">
        <v>-1.1000003814697299</v>
      </c>
      <c r="BW2037">
        <v>9.5</v>
      </c>
      <c r="BX2037">
        <v>-0.80000305175782671</v>
      </c>
      <c r="BY2037">
        <v>50</v>
      </c>
      <c r="BZ2037">
        <v>110</v>
      </c>
      <c r="CA2037">
        <v>170</v>
      </c>
      <c r="CB2037">
        <v>180</v>
      </c>
      <c r="CC2037">
        <v>130</v>
      </c>
      <c r="CD2037">
        <v>90</v>
      </c>
      <c r="CE2037">
        <v>70</v>
      </c>
      <c r="CF2037" s="11">
        <f t="shared" si="505"/>
        <v>-5.0794680511474617</v>
      </c>
      <c r="CG2037" s="11">
        <f t="shared" si="506"/>
        <v>-0.53211299057006833</v>
      </c>
      <c r="CH2037" s="11">
        <f t="shared" si="507"/>
        <v>24.4628800567627</v>
      </c>
      <c r="CI2037" s="11">
        <f t="shared" si="508"/>
        <v>4.5889308593749991</v>
      </c>
      <c r="CJ2037" s="11">
        <f t="shared" si="509"/>
        <v>25.008088671875001</v>
      </c>
      <c r="CK2037" s="11">
        <f t="shared" si="510"/>
        <v>-33.277199609375003</v>
      </c>
      <c r="CL2037" s="6">
        <f t="shared" si="511"/>
        <v>3880.0000057220459</v>
      </c>
    </row>
    <row r="2038" spans="1:90" x14ac:dyDescent="0.25">
      <c r="A2038" s="2">
        <v>37009</v>
      </c>
      <c r="B2038">
        <v>3880</v>
      </c>
      <c r="C2038">
        <v>110</v>
      </c>
      <c r="D2038">
        <v>24.60000038146973</v>
      </c>
      <c r="E2038">
        <v>13.19999980926514</v>
      </c>
      <c r="F2038">
        <v>92</v>
      </c>
      <c r="G2038">
        <v>60.700000762939453</v>
      </c>
      <c r="H2038">
        <v>3880</v>
      </c>
      <c r="I2038">
        <v>110</v>
      </c>
      <c r="J2038">
        <v>3852.302001953125</v>
      </c>
      <c r="K2038">
        <v>3962.302001953125</v>
      </c>
      <c r="L2038">
        <v>3936.906005859375</v>
      </c>
      <c r="M2038">
        <v>24.60000038146973</v>
      </c>
      <c r="N2038">
        <v>13.19999980926514</v>
      </c>
      <c r="O2038">
        <v>3961.505859375</v>
      </c>
      <c r="P2038">
        <v>3974.7060546875</v>
      </c>
      <c r="Q2038">
        <v>3986.11572265625</v>
      </c>
      <c r="R2038">
        <v>92</v>
      </c>
      <c r="S2038">
        <v>4078.11572265625</v>
      </c>
      <c r="T2038">
        <v>4065.66845703125</v>
      </c>
      <c r="U2038">
        <v>4058.8896484375</v>
      </c>
      <c r="V2038">
        <v>60.700000762939453</v>
      </c>
      <c r="W2038">
        <v>4119.58935546875</v>
      </c>
      <c r="X2038">
        <v>4121.69873046875</v>
      </c>
      <c r="Y2038">
        <v>3880</v>
      </c>
      <c r="Z2038">
        <v>3852.302001953125</v>
      </c>
      <c r="AA2038">
        <v>-27.698003768920898</v>
      </c>
      <c r="AB2038" s="4">
        <f t="shared" si="496"/>
        <v>27.698003768920898</v>
      </c>
      <c r="AC2038">
        <v>3850</v>
      </c>
      <c r="AD2038" s="13">
        <f t="shared" si="497"/>
        <v>2.302001953125</v>
      </c>
      <c r="AE2038">
        <v>110</v>
      </c>
      <c r="AF2038">
        <v>3962.302001953125</v>
      </c>
      <c r="AG2038">
        <v>3936.906005859375</v>
      </c>
      <c r="AH2038">
        <v>-25.39603233337402</v>
      </c>
      <c r="AI2038" s="4">
        <f t="shared" si="498"/>
        <v>25.39603233337402</v>
      </c>
      <c r="AJ2038">
        <v>3900</v>
      </c>
      <c r="AK2038" s="13">
        <f t="shared" si="499"/>
        <v>36.906005859375</v>
      </c>
      <c r="AL2038">
        <v>24.60000038146973</v>
      </c>
      <c r="AM2038">
        <v>3961.505859375</v>
      </c>
      <c r="AN2038">
        <v>13.19999980926514</v>
      </c>
      <c r="AO2038">
        <v>3974.7060546875</v>
      </c>
      <c r="AP2038">
        <v>3986.11572265625</v>
      </c>
      <c r="AQ2038">
        <v>11.409807205200201</v>
      </c>
      <c r="AR2038" s="4">
        <v>11.409807205200201</v>
      </c>
      <c r="AS2038">
        <v>4010</v>
      </c>
      <c r="AT2038" s="13">
        <f t="shared" si="500"/>
        <v>-23.88427734375</v>
      </c>
      <c r="AU2038">
        <v>92</v>
      </c>
      <c r="AV2038">
        <v>4078.11572265625</v>
      </c>
      <c r="AW2038">
        <v>4065.66845703125</v>
      </c>
      <c r="AX2038">
        <v>-12.44721698760986</v>
      </c>
      <c r="AY2038" s="4">
        <v>12.44721698760986</v>
      </c>
      <c r="AZ2038">
        <v>4060</v>
      </c>
      <c r="BA2038" s="13">
        <f t="shared" si="501"/>
        <v>5.66845703125</v>
      </c>
      <c r="BB2038">
        <v>4058.8896484375</v>
      </c>
      <c r="BC2038">
        <v>-6.7790260314941406</v>
      </c>
      <c r="BD2038" s="4">
        <v>6.7790260314941406</v>
      </c>
      <c r="BE2038">
        <v>4050</v>
      </c>
      <c r="BF2038" s="13">
        <f t="shared" si="502"/>
        <v>8.8896484375</v>
      </c>
      <c r="BG2038">
        <v>60.700000762939453</v>
      </c>
      <c r="BH2038">
        <v>4119.58935546875</v>
      </c>
      <c r="BI2038">
        <v>4121.69873046875</v>
      </c>
      <c r="BJ2038">
        <v>2.1090981960296631</v>
      </c>
      <c r="BK2038" s="4">
        <v>2.1090981960296631</v>
      </c>
      <c r="BL2038">
        <v>4190</v>
      </c>
      <c r="BM2038" s="13">
        <f t="shared" si="503"/>
        <v>-68.30126953125</v>
      </c>
      <c r="BN2038">
        <v>4056.134765625</v>
      </c>
      <c r="BO2038">
        <v>-65.563796997070313</v>
      </c>
      <c r="BP2038" s="4">
        <v>65.563796997070313</v>
      </c>
      <c r="BQ2038">
        <v>3990</v>
      </c>
      <c r="BR2038" s="13">
        <f t="shared" si="504"/>
        <v>66.134765625</v>
      </c>
      <c r="BS2038">
        <v>100</v>
      </c>
      <c r="BT2038">
        <v>19.59999847412109</v>
      </c>
      <c r="BU2038">
        <v>4.8000011444091797</v>
      </c>
      <c r="BV2038">
        <v>0.69999980926514027</v>
      </c>
      <c r="BW2038">
        <v>-8</v>
      </c>
      <c r="BX2038">
        <v>4.6000022888183656</v>
      </c>
      <c r="BY2038">
        <v>100</v>
      </c>
      <c r="BZ2038">
        <v>80</v>
      </c>
      <c r="CA2038">
        <v>70</v>
      </c>
      <c r="CB2038">
        <v>50</v>
      </c>
      <c r="CC2038">
        <v>80</v>
      </c>
      <c r="CD2038">
        <v>100</v>
      </c>
      <c r="CE2038">
        <v>100</v>
      </c>
      <c r="CF2038" s="11">
        <f t="shared" si="505"/>
        <v>-1.7703768920899421E-2</v>
      </c>
      <c r="CG2038" s="11">
        <f t="shared" si="506"/>
        <v>-2.0922323333740209</v>
      </c>
      <c r="CH2038" s="11">
        <f t="shared" si="507"/>
        <v>32.3147072052002</v>
      </c>
      <c r="CI2038" s="11">
        <f t="shared" si="508"/>
        <v>-1.9491980468750008</v>
      </c>
      <c r="CJ2038" s="11">
        <f t="shared" si="509"/>
        <v>34.485705859375003</v>
      </c>
      <c r="CK2038" s="11">
        <f t="shared" si="510"/>
        <v>-20.935877343750001</v>
      </c>
      <c r="CL2038" s="6">
        <f t="shared" si="511"/>
        <v>4000.0000305175781</v>
      </c>
    </row>
    <row r="2039" spans="1:90" x14ac:dyDescent="0.25">
      <c r="A2039" s="2">
        <v>37010</v>
      </c>
      <c r="B2039">
        <v>4000</v>
      </c>
      <c r="C2039">
        <v>121</v>
      </c>
      <c r="D2039">
        <v>25.29999923706055</v>
      </c>
      <c r="E2039">
        <v>12.60000038146973</v>
      </c>
      <c r="F2039">
        <v>91.900001525878906</v>
      </c>
      <c r="G2039">
        <v>58.5</v>
      </c>
      <c r="H2039">
        <v>4000</v>
      </c>
      <c r="I2039">
        <v>121</v>
      </c>
      <c r="J2039">
        <v>3968.79248046875</v>
      </c>
      <c r="K2039">
        <v>4089.79248046875</v>
      </c>
      <c r="L2039">
        <v>4057.37744140625</v>
      </c>
      <c r="M2039">
        <v>25.29999923706055</v>
      </c>
      <c r="N2039">
        <v>12.60000038146973</v>
      </c>
      <c r="O2039">
        <v>4082.67724609375</v>
      </c>
      <c r="P2039">
        <v>4095.27734375</v>
      </c>
      <c r="Q2039">
        <v>4100.1357421875</v>
      </c>
      <c r="R2039">
        <v>91.900001525878906</v>
      </c>
      <c r="S2039">
        <v>4192.03564453125</v>
      </c>
      <c r="T2039">
        <v>4167.08251953125</v>
      </c>
      <c r="U2039">
        <v>4139.21240234375</v>
      </c>
      <c r="V2039">
        <v>58.5</v>
      </c>
      <c r="W2039">
        <v>4197.71240234375</v>
      </c>
      <c r="X2039">
        <v>4189.0400390625</v>
      </c>
      <c r="Y2039">
        <v>4000</v>
      </c>
      <c r="Z2039">
        <v>3968.79248046875</v>
      </c>
      <c r="AA2039">
        <v>-31.207550048828121</v>
      </c>
      <c r="AB2039" s="4">
        <f t="shared" si="496"/>
        <v>31.207550048828121</v>
      </c>
      <c r="AC2039">
        <v>3970</v>
      </c>
      <c r="AD2039" s="13">
        <f t="shared" si="497"/>
        <v>-1.20751953125</v>
      </c>
      <c r="AE2039">
        <v>121</v>
      </c>
      <c r="AF2039">
        <v>4089.79248046875</v>
      </c>
      <c r="AG2039">
        <v>4057.37744140625</v>
      </c>
      <c r="AH2039">
        <v>-32.415096282958977</v>
      </c>
      <c r="AI2039" s="4">
        <f t="shared" si="498"/>
        <v>32.415096282958977</v>
      </c>
      <c r="AJ2039">
        <v>4020</v>
      </c>
      <c r="AK2039" s="13">
        <f t="shared" si="499"/>
        <v>37.37744140625</v>
      </c>
      <c r="AL2039">
        <v>25.29999923706055</v>
      </c>
      <c r="AM2039">
        <v>4082.67724609375</v>
      </c>
      <c r="AN2039">
        <v>12.60000038146973</v>
      </c>
      <c r="AO2039">
        <v>4095.27734375</v>
      </c>
      <c r="AP2039">
        <v>4100.1357421875</v>
      </c>
      <c r="AQ2039">
        <v>4.8582587242126456</v>
      </c>
      <c r="AR2039" s="4">
        <v>4.8582587242126456</v>
      </c>
      <c r="AS2039">
        <v>4130</v>
      </c>
      <c r="AT2039" s="13">
        <f t="shared" si="500"/>
        <v>-29.8642578125</v>
      </c>
      <c r="AU2039">
        <v>91.900001525878906</v>
      </c>
      <c r="AV2039">
        <v>4192.03564453125</v>
      </c>
      <c r="AW2039">
        <v>4167.08251953125</v>
      </c>
      <c r="AX2039">
        <v>-24.952999114990231</v>
      </c>
      <c r="AY2039" s="4">
        <v>24.952999114990231</v>
      </c>
      <c r="AZ2039">
        <v>4170</v>
      </c>
      <c r="BA2039" s="13">
        <f t="shared" si="501"/>
        <v>-2.91748046875</v>
      </c>
      <c r="BB2039">
        <v>4139.21240234375</v>
      </c>
      <c r="BC2039">
        <v>-27.870330810546879</v>
      </c>
      <c r="BD2039" s="4">
        <v>27.870330810546879</v>
      </c>
      <c r="BE2039">
        <v>4120</v>
      </c>
      <c r="BF2039" s="13">
        <f t="shared" si="502"/>
        <v>19.21240234375</v>
      </c>
      <c r="BG2039">
        <v>58.5</v>
      </c>
      <c r="BH2039">
        <v>4197.71240234375</v>
      </c>
      <c r="BI2039">
        <v>4189.0400390625</v>
      </c>
      <c r="BJ2039">
        <v>-8.6722126007080078</v>
      </c>
      <c r="BK2039" s="4">
        <v>8.6722126007080078</v>
      </c>
      <c r="BL2039">
        <v>4250</v>
      </c>
      <c r="BM2039" s="13">
        <f t="shared" si="503"/>
        <v>-60.9599609375</v>
      </c>
      <c r="BN2039">
        <v>4119.85595703125</v>
      </c>
      <c r="BO2039">
        <v>-69.184059143066406</v>
      </c>
      <c r="BP2039" s="4">
        <v>69.184059143066406</v>
      </c>
      <c r="BQ2039">
        <v>4050</v>
      </c>
      <c r="BR2039" s="13">
        <f t="shared" si="504"/>
        <v>69.85595703125</v>
      </c>
      <c r="BS2039">
        <v>120</v>
      </c>
      <c r="BT2039">
        <v>11</v>
      </c>
      <c r="BU2039">
        <v>0.69999885559082031</v>
      </c>
      <c r="BV2039">
        <v>-0.59999942779541016</v>
      </c>
      <c r="BW2039">
        <v>-9.999847412109375E-2</v>
      </c>
      <c r="BX2039">
        <v>-2.2000007629394531</v>
      </c>
      <c r="BY2039">
        <v>120</v>
      </c>
      <c r="BZ2039">
        <v>120</v>
      </c>
      <c r="CA2039">
        <v>120</v>
      </c>
      <c r="CB2039">
        <v>110</v>
      </c>
      <c r="CC2039">
        <v>70</v>
      </c>
      <c r="CD2039">
        <v>60</v>
      </c>
      <c r="CE2039">
        <v>60</v>
      </c>
      <c r="CF2039" s="11">
        <f t="shared" si="505"/>
        <v>0.40874995117187751</v>
      </c>
      <c r="CG2039" s="11">
        <f t="shared" si="506"/>
        <v>-4.161296282958979</v>
      </c>
      <c r="CH2039" s="11">
        <f t="shared" si="507"/>
        <v>31.189158724212643</v>
      </c>
      <c r="CI2039" s="11">
        <f t="shared" si="508"/>
        <v>-4.4227195312500003</v>
      </c>
      <c r="CJ2039" s="11">
        <f t="shared" si="509"/>
        <v>35.437141406249999</v>
      </c>
      <c r="CK2039" s="11">
        <f t="shared" si="510"/>
        <v>-26.131857812500002</v>
      </c>
      <c r="CL2039" s="6">
        <f t="shared" si="511"/>
        <v>4050.000020980835</v>
      </c>
    </row>
    <row r="2040" spans="1:90" x14ac:dyDescent="0.25">
      <c r="A2040" s="2">
        <v>37011</v>
      </c>
      <c r="B2040">
        <v>4050</v>
      </c>
      <c r="C2040">
        <v>112</v>
      </c>
      <c r="D2040">
        <v>24.70000076293945</v>
      </c>
      <c r="E2040">
        <v>13.60000038146973</v>
      </c>
      <c r="F2040">
        <v>90.400001525878906</v>
      </c>
      <c r="G2040">
        <v>57.299999237060547</v>
      </c>
      <c r="H2040">
        <v>4050</v>
      </c>
      <c r="I2040">
        <v>112</v>
      </c>
      <c r="J2040">
        <v>4023.0703125</v>
      </c>
      <c r="K2040">
        <v>4135.0703125</v>
      </c>
      <c r="L2040">
        <v>4121.20654296875</v>
      </c>
      <c r="M2040">
        <v>24.70000076293945</v>
      </c>
      <c r="N2040">
        <v>13.60000038146973</v>
      </c>
      <c r="O2040">
        <v>4145.90625</v>
      </c>
      <c r="P2040">
        <v>4159.50634765625</v>
      </c>
      <c r="Q2040">
        <v>4186.70947265625</v>
      </c>
      <c r="R2040">
        <v>90.400001525878906</v>
      </c>
      <c r="S2040">
        <v>4277.10986328125</v>
      </c>
      <c r="T2040">
        <v>4261.18408203125</v>
      </c>
      <c r="U2040">
        <v>4236.44384765625</v>
      </c>
      <c r="V2040">
        <v>57.299999237060547</v>
      </c>
      <c r="W2040">
        <v>4293.744140625</v>
      </c>
      <c r="X2040">
        <v>4285.43896484375</v>
      </c>
      <c r="Y2040">
        <v>4050</v>
      </c>
      <c r="Z2040">
        <v>4023.0703125</v>
      </c>
      <c r="AA2040">
        <v>-26.929708480834961</v>
      </c>
      <c r="AB2040" s="4">
        <f t="shared" si="496"/>
        <v>26.929708480834961</v>
      </c>
      <c r="AC2040">
        <v>4010</v>
      </c>
      <c r="AD2040" s="13">
        <f t="shared" si="497"/>
        <v>13.0703125</v>
      </c>
      <c r="AE2040">
        <v>112</v>
      </c>
      <c r="AF2040">
        <v>4135.0703125</v>
      </c>
      <c r="AG2040">
        <v>4121.20654296875</v>
      </c>
      <c r="AH2040">
        <v>-13.86388111114502</v>
      </c>
      <c r="AI2040" s="4">
        <f t="shared" si="498"/>
        <v>13.86388111114502</v>
      </c>
      <c r="AJ2040">
        <v>4080</v>
      </c>
      <c r="AK2040" s="13">
        <f t="shared" si="499"/>
        <v>41.20654296875</v>
      </c>
      <c r="AL2040">
        <v>24.70000076293945</v>
      </c>
      <c r="AM2040">
        <v>4145.90625</v>
      </c>
      <c r="AN2040">
        <v>13.60000038146973</v>
      </c>
      <c r="AO2040">
        <v>4159.50634765625</v>
      </c>
      <c r="AP2040">
        <v>4186.70947265625</v>
      </c>
      <c r="AQ2040">
        <v>27.203304290771481</v>
      </c>
      <c r="AR2040" s="4">
        <v>27.203304290771481</v>
      </c>
      <c r="AS2040">
        <v>4230</v>
      </c>
      <c r="AT2040" s="13">
        <f t="shared" si="500"/>
        <v>-43.29052734375</v>
      </c>
      <c r="AU2040">
        <v>90.400001525878906</v>
      </c>
      <c r="AV2040">
        <v>4277.10986328125</v>
      </c>
      <c r="AW2040">
        <v>4261.18408203125</v>
      </c>
      <c r="AX2040">
        <v>-15.925632476806641</v>
      </c>
      <c r="AY2040" s="4">
        <v>15.925632476806641</v>
      </c>
      <c r="AZ2040">
        <v>4270</v>
      </c>
      <c r="BA2040" s="13">
        <f t="shared" si="501"/>
        <v>-8.81591796875</v>
      </c>
      <c r="BB2040">
        <v>4236.44384765625</v>
      </c>
      <c r="BC2040">
        <v>-24.740179061889648</v>
      </c>
      <c r="BD2040" s="4">
        <v>24.740179061889648</v>
      </c>
      <c r="BE2040">
        <v>4220</v>
      </c>
      <c r="BF2040" s="13">
        <f t="shared" si="502"/>
        <v>16.44384765625</v>
      </c>
      <c r="BG2040">
        <v>57.299999237060547</v>
      </c>
      <c r="BH2040">
        <v>4293.744140625</v>
      </c>
      <c r="BI2040">
        <v>4285.43896484375</v>
      </c>
      <c r="BJ2040">
        <v>-8.3051586151123047</v>
      </c>
      <c r="BK2040" s="4">
        <v>8.3051586151123047</v>
      </c>
      <c r="BL2040">
        <v>4350</v>
      </c>
      <c r="BM2040" s="13">
        <f t="shared" si="503"/>
        <v>-64.56103515625</v>
      </c>
      <c r="BN2040">
        <v>4213.10400390625</v>
      </c>
      <c r="BO2040">
        <v>-72.334846496582031</v>
      </c>
      <c r="BP2040" s="4">
        <v>72.334846496582031</v>
      </c>
      <c r="BQ2040">
        <v>4140</v>
      </c>
      <c r="BR2040" s="13">
        <f t="shared" si="504"/>
        <v>73.10400390625</v>
      </c>
      <c r="BS2040">
        <v>50</v>
      </c>
      <c r="BT2040">
        <v>-9</v>
      </c>
      <c r="BU2040">
        <v>-0.59999847412110086</v>
      </c>
      <c r="BV2040">
        <v>1</v>
      </c>
      <c r="BW2040">
        <v>-1.5</v>
      </c>
      <c r="BX2040">
        <v>-1.2000007629394529</v>
      </c>
      <c r="BY2040">
        <v>40</v>
      </c>
      <c r="BZ2040">
        <v>60</v>
      </c>
      <c r="CA2040">
        <v>100</v>
      </c>
      <c r="CB2040">
        <v>100</v>
      </c>
      <c r="CC2040">
        <v>100</v>
      </c>
      <c r="CD2040">
        <v>100</v>
      </c>
      <c r="CE2040">
        <v>90</v>
      </c>
      <c r="CF2040" s="11">
        <f t="shared" si="505"/>
        <v>-9.0894084808349618</v>
      </c>
      <c r="CG2040" s="11">
        <f t="shared" si="506"/>
        <v>-2.9350811111450188</v>
      </c>
      <c r="CH2040" s="11">
        <f t="shared" si="507"/>
        <v>34.543204290771477</v>
      </c>
      <c r="CI2040" s="11">
        <f t="shared" si="508"/>
        <v>6.2291124999999994</v>
      </c>
      <c r="CJ2040" s="11">
        <f t="shared" si="509"/>
        <v>37.58624296875</v>
      </c>
      <c r="CK2040" s="11">
        <f t="shared" si="510"/>
        <v>-42.302127343750001</v>
      </c>
      <c r="CL2040" s="6">
        <f t="shared" si="511"/>
        <v>4139.9999942779541</v>
      </c>
    </row>
    <row r="2041" spans="1:90" x14ac:dyDescent="0.25">
      <c r="A2041" s="2">
        <v>37012</v>
      </c>
      <c r="B2041">
        <v>4140</v>
      </c>
      <c r="C2041">
        <v>94.300003051757813</v>
      </c>
      <c r="D2041">
        <v>23.20000076293945</v>
      </c>
      <c r="E2041">
        <v>11.80000019073486</v>
      </c>
      <c r="F2041">
        <v>88.099998474121094</v>
      </c>
      <c r="G2041">
        <v>48.099998474121087</v>
      </c>
      <c r="H2041">
        <v>4140</v>
      </c>
      <c r="I2041">
        <v>94.300003051757813</v>
      </c>
      <c r="J2041">
        <v>4111.3857421875</v>
      </c>
      <c r="K2041">
        <v>4205.685546875</v>
      </c>
      <c r="L2041">
        <v>4188.4541015625</v>
      </c>
      <c r="M2041">
        <v>23.20000076293945</v>
      </c>
      <c r="N2041">
        <v>11.80000019073486</v>
      </c>
      <c r="O2041">
        <v>4211.654296875</v>
      </c>
      <c r="P2041">
        <v>4223.4541015625</v>
      </c>
      <c r="Q2041">
        <v>4244.56396484375</v>
      </c>
      <c r="R2041">
        <v>88.099998474121094</v>
      </c>
      <c r="S2041">
        <v>4332.6640625</v>
      </c>
      <c r="T2041">
        <v>4308.52392578125</v>
      </c>
      <c r="U2041">
        <v>4282.90771484375</v>
      </c>
      <c r="V2041">
        <v>48.099998474121087</v>
      </c>
      <c r="W2041">
        <v>4331.0078125</v>
      </c>
      <c r="X2041">
        <v>4328.275390625</v>
      </c>
      <c r="Y2041">
        <v>4140</v>
      </c>
      <c r="Z2041">
        <v>4111.3857421875</v>
      </c>
      <c r="AA2041">
        <v>-28.614252090454102</v>
      </c>
      <c r="AB2041" s="4">
        <f t="shared" si="496"/>
        <v>28.614252090454102</v>
      </c>
      <c r="AC2041">
        <v>4100</v>
      </c>
      <c r="AD2041" s="13">
        <f t="shared" si="497"/>
        <v>11.3857421875</v>
      </c>
      <c r="AE2041">
        <v>94.300003051757813</v>
      </c>
      <c r="AF2041">
        <v>4205.685546875</v>
      </c>
      <c r="AG2041">
        <v>4188.4541015625</v>
      </c>
      <c r="AH2041">
        <v>-17.231454849243161</v>
      </c>
      <c r="AI2041" s="4">
        <f t="shared" si="498"/>
        <v>17.231454849243161</v>
      </c>
      <c r="AJ2041">
        <v>4150</v>
      </c>
      <c r="AK2041" s="13">
        <f t="shared" si="499"/>
        <v>38.4541015625</v>
      </c>
      <c r="AL2041">
        <v>23.20000076293945</v>
      </c>
      <c r="AM2041">
        <v>4211.654296875</v>
      </c>
      <c r="AN2041">
        <v>11.80000019073486</v>
      </c>
      <c r="AO2041">
        <v>4223.4541015625</v>
      </c>
      <c r="AP2041">
        <v>4244.56396484375</v>
      </c>
      <c r="AQ2041">
        <v>21.109617233276371</v>
      </c>
      <c r="AR2041" s="4">
        <v>21.109617233276371</v>
      </c>
      <c r="AS2041">
        <v>4290</v>
      </c>
      <c r="AT2041" s="13">
        <f t="shared" si="500"/>
        <v>-45.43603515625</v>
      </c>
      <c r="AU2041">
        <v>88.099998474121094</v>
      </c>
      <c r="AV2041">
        <v>4332.6640625</v>
      </c>
      <c r="AW2041">
        <v>4308.52392578125</v>
      </c>
      <c r="AX2041">
        <v>-24.140024185180661</v>
      </c>
      <c r="AY2041" s="4">
        <v>24.140024185180661</v>
      </c>
      <c r="AZ2041">
        <v>4310</v>
      </c>
      <c r="BA2041" s="13">
        <f t="shared" si="501"/>
        <v>-1.47607421875</v>
      </c>
      <c r="BB2041">
        <v>4282.90771484375</v>
      </c>
      <c r="BC2041">
        <v>-25.616128921508789</v>
      </c>
      <c r="BD2041" s="4">
        <v>25.616128921508789</v>
      </c>
      <c r="BE2041">
        <v>4260</v>
      </c>
      <c r="BF2041" s="13">
        <f t="shared" si="502"/>
        <v>22.90771484375</v>
      </c>
      <c r="BG2041">
        <v>48.099998474121087</v>
      </c>
      <c r="BH2041">
        <v>4331.0078125</v>
      </c>
      <c r="BI2041">
        <v>4328.275390625</v>
      </c>
      <c r="BJ2041">
        <v>-2.7323746681213379</v>
      </c>
      <c r="BK2041" s="4">
        <v>2.7323746681213379</v>
      </c>
      <c r="BL2041">
        <v>4400</v>
      </c>
      <c r="BM2041" s="13">
        <f t="shared" si="503"/>
        <v>-71.724609375</v>
      </c>
      <c r="BN2041">
        <v>4254.544921875</v>
      </c>
      <c r="BO2041">
        <v>-73.730224609375</v>
      </c>
      <c r="BP2041" s="4">
        <v>73.730224609375</v>
      </c>
      <c r="BQ2041">
        <v>4180</v>
      </c>
      <c r="BR2041" s="13">
        <f t="shared" si="504"/>
        <v>74.544921875</v>
      </c>
      <c r="BS2041">
        <v>90</v>
      </c>
      <c r="BT2041">
        <v>-17.699996948242191</v>
      </c>
      <c r="BU2041">
        <v>-1.5</v>
      </c>
      <c r="BV2041">
        <v>-1.8000001907348699</v>
      </c>
      <c r="BW2041">
        <v>-2.3000030517578121</v>
      </c>
      <c r="BX2041">
        <v>-9.2000007629394602</v>
      </c>
      <c r="BY2041">
        <v>90</v>
      </c>
      <c r="BZ2041">
        <v>70</v>
      </c>
      <c r="CA2041">
        <v>60</v>
      </c>
      <c r="CB2041">
        <v>40</v>
      </c>
      <c r="CC2041">
        <v>40</v>
      </c>
      <c r="CD2041">
        <v>50</v>
      </c>
      <c r="CE2041">
        <v>40</v>
      </c>
      <c r="CF2041" s="11">
        <f t="shared" si="505"/>
        <v>-2.9019520904541025</v>
      </c>
      <c r="CG2041" s="11">
        <f t="shared" si="506"/>
        <v>3.597345150756837</v>
      </c>
      <c r="CH2041" s="11">
        <f t="shared" si="507"/>
        <v>39.301517233276371</v>
      </c>
      <c r="CI2041" s="11">
        <f t="shared" si="508"/>
        <v>6.6165421874999995</v>
      </c>
      <c r="CJ2041" s="11">
        <f t="shared" si="509"/>
        <v>35.793801562500001</v>
      </c>
      <c r="CK2041" s="11">
        <f t="shared" si="510"/>
        <v>-42.879635156250004</v>
      </c>
      <c r="CL2041" s="6">
        <f t="shared" si="511"/>
        <v>3869.9999885559082</v>
      </c>
    </row>
    <row r="2042" spans="1:90" x14ac:dyDescent="0.25">
      <c r="A2042" s="2">
        <v>37013</v>
      </c>
      <c r="B2042">
        <v>3870</v>
      </c>
      <c r="C2042">
        <v>79.199996948242188</v>
      </c>
      <c r="D2042">
        <v>20.79999923706055</v>
      </c>
      <c r="E2042">
        <v>10.80000019073486</v>
      </c>
      <c r="F2042">
        <v>86.699996948242188</v>
      </c>
      <c r="G2042">
        <v>48</v>
      </c>
      <c r="H2042">
        <v>3870</v>
      </c>
      <c r="I2042">
        <v>79.199996948242188</v>
      </c>
      <c r="J2042">
        <v>3906.639892578125</v>
      </c>
      <c r="K2042">
        <v>3985.83984375</v>
      </c>
      <c r="L2042">
        <v>4039.110595703125</v>
      </c>
      <c r="M2042">
        <v>20.79999923706055</v>
      </c>
      <c r="N2042">
        <v>10.80000019073486</v>
      </c>
      <c r="O2042">
        <v>4059.910400390625</v>
      </c>
      <c r="P2042">
        <v>4070.71044921875</v>
      </c>
      <c r="Q2042">
        <v>4162.97265625</v>
      </c>
      <c r="R2042">
        <v>86.699996948242188</v>
      </c>
      <c r="S2042">
        <v>4249.67236328125</v>
      </c>
      <c r="T2042">
        <v>4285.2744140625</v>
      </c>
      <c r="U2042">
        <v>4296.1806640625</v>
      </c>
      <c r="V2042">
        <v>48</v>
      </c>
      <c r="W2042">
        <v>4344.1806640625</v>
      </c>
      <c r="X2042">
        <v>4361.26708984375</v>
      </c>
      <c r="Y2042">
        <v>3870</v>
      </c>
      <c r="Z2042">
        <v>3906.639892578125</v>
      </c>
      <c r="AA2042">
        <v>36.639904022216797</v>
      </c>
      <c r="AB2042" s="4">
        <f t="shared" si="496"/>
        <v>36.639904022216797</v>
      </c>
      <c r="AC2042">
        <v>3890</v>
      </c>
      <c r="AD2042" s="13">
        <f t="shared" si="497"/>
        <v>16.639892578125</v>
      </c>
      <c r="AE2042">
        <v>79.199996948242188</v>
      </c>
      <c r="AF2042">
        <v>3985.83984375</v>
      </c>
      <c r="AG2042">
        <v>4039.110595703125</v>
      </c>
      <c r="AH2042">
        <v>53.270599365234382</v>
      </c>
      <c r="AI2042" s="4">
        <f t="shared" si="498"/>
        <v>53.270599365234382</v>
      </c>
      <c r="AJ2042">
        <v>4000</v>
      </c>
      <c r="AK2042" s="13">
        <f t="shared" si="499"/>
        <v>39.110595703125</v>
      </c>
      <c r="AL2042">
        <v>20.79999923706055</v>
      </c>
      <c r="AM2042">
        <v>4059.910400390625</v>
      </c>
      <c r="AN2042">
        <v>10.80000019073486</v>
      </c>
      <c r="AO2042">
        <v>4070.71044921875</v>
      </c>
      <c r="AP2042">
        <v>4162.97265625</v>
      </c>
      <c r="AQ2042">
        <v>92.261993408203125</v>
      </c>
      <c r="AR2042" s="4">
        <v>92.261993408203125</v>
      </c>
      <c r="AS2042">
        <v>4220</v>
      </c>
      <c r="AT2042" s="13">
        <f t="shared" si="500"/>
        <v>-57.02734375</v>
      </c>
      <c r="AU2042">
        <v>86.699996948242188</v>
      </c>
      <c r="AV2042">
        <v>4249.67236328125</v>
      </c>
      <c r="AW2042">
        <v>4285.2744140625</v>
      </c>
      <c r="AX2042">
        <v>35.601833343505859</v>
      </c>
      <c r="AY2042" s="4">
        <v>35.601833343505859</v>
      </c>
      <c r="AZ2042">
        <v>4310</v>
      </c>
      <c r="BA2042" s="13">
        <f t="shared" si="501"/>
        <v>-24.7255859375</v>
      </c>
      <c r="BB2042">
        <v>4296.1806640625</v>
      </c>
      <c r="BC2042">
        <v>10.906331062316889</v>
      </c>
      <c r="BD2042" s="4">
        <v>10.906331062316889</v>
      </c>
      <c r="BE2042">
        <v>4290</v>
      </c>
      <c r="BF2042" s="13">
        <f t="shared" si="502"/>
        <v>6.1806640625</v>
      </c>
      <c r="BG2042">
        <v>48</v>
      </c>
      <c r="BH2042">
        <v>4344.1806640625</v>
      </c>
      <c r="BI2042">
        <v>4361.26708984375</v>
      </c>
      <c r="BJ2042">
        <v>17.086513519287109</v>
      </c>
      <c r="BK2042" s="4">
        <v>17.086513519287109</v>
      </c>
      <c r="BL2042">
        <v>4450</v>
      </c>
      <c r="BM2042" s="13">
        <f t="shared" si="503"/>
        <v>-88.73291015625</v>
      </c>
      <c r="BN2042">
        <v>4290.98583984375</v>
      </c>
      <c r="BO2042">
        <v>-70.281204223632813</v>
      </c>
      <c r="BP2042" s="4">
        <v>70.281204223632813</v>
      </c>
      <c r="BQ2042">
        <v>4220</v>
      </c>
      <c r="BR2042" s="13">
        <f t="shared" si="504"/>
        <v>70.98583984375</v>
      </c>
      <c r="BS2042">
        <v>-270</v>
      </c>
      <c r="BT2042">
        <v>-15.10000610351562</v>
      </c>
      <c r="BU2042">
        <v>-2.4000015258788991</v>
      </c>
      <c r="BV2042">
        <v>-1</v>
      </c>
      <c r="BW2042">
        <v>-1.400001525878906</v>
      </c>
      <c r="BX2042">
        <v>-9.9998474121086645E-2</v>
      </c>
      <c r="BY2042">
        <v>-210</v>
      </c>
      <c r="BZ2042">
        <v>-150</v>
      </c>
      <c r="CA2042">
        <v>-70</v>
      </c>
      <c r="CB2042">
        <v>0</v>
      </c>
      <c r="CC2042">
        <v>30</v>
      </c>
      <c r="CD2042">
        <v>50</v>
      </c>
      <c r="CE2042">
        <v>40</v>
      </c>
      <c r="CF2042" s="11">
        <f t="shared" si="505"/>
        <v>-8.4957959777832031</v>
      </c>
      <c r="CG2042" s="11">
        <f t="shared" si="506"/>
        <v>-15.000600634765625</v>
      </c>
      <c r="CH2042" s="11">
        <f t="shared" si="507"/>
        <v>12.785893408203137</v>
      </c>
      <c r="CI2042" s="11">
        <f t="shared" si="508"/>
        <v>-6.7773074218750011</v>
      </c>
      <c r="CJ2042" s="11">
        <f t="shared" si="509"/>
        <v>27.810295703125</v>
      </c>
      <c r="CK2042" s="11">
        <f t="shared" si="510"/>
        <v>-68.582943749999998</v>
      </c>
      <c r="CL2042" s="6">
        <f t="shared" si="511"/>
        <v>3489.9999885559082</v>
      </c>
    </row>
    <row r="2043" spans="1:90" x14ac:dyDescent="0.25">
      <c r="A2043" s="2">
        <v>37014</v>
      </c>
      <c r="B2043">
        <v>3490</v>
      </c>
      <c r="C2043">
        <v>75.900001525878906</v>
      </c>
      <c r="D2043">
        <v>15.60000038146973</v>
      </c>
      <c r="E2043">
        <v>10.5</v>
      </c>
      <c r="F2043">
        <v>85.699996948242188</v>
      </c>
      <c r="G2043">
        <v>41.299999237060547</v>
      </c>
      <c r="H2043">
        <v>3490</v>
      </c>
      <c r="I2043">
        <v>75.900001525878906</v>
      </c>
      <c r="J2043">
        <v>3545.77490234375</v>
      </c>
      <c r="K2043">
        <v>3621.6748046875</v>
      </c>
      <c r="L2043">
        <v>3693.216796875</v>
      </c>
      <c r="M2043">
        <v>15.60000038146973</v>
      </c>
      <c r="N2043">
        <v>10.5</v>
      </c>
      <c r="O2043">
        <v>3708.81689453125</v>
      </c>
      <c r="P2043">
        <v>3719.31689453125</v>
      </c>
      <c r="Q2043">
        <v>3843.77685546875</v>
      </c>
      <c r="R2043">
        <v>85.699996948242188</v>
      </c>
      <c r="S2043">
        <v>3929.476806640625</v>
      </c>
      <c r="T2043">
        <v>4027.749755859375</v>
      </c>
      <c r="U2043">
        <v>4113.7763671875</v>
      </c>
      <c r="V2043">
        <v>41.299999237060547</v>
      </c>
      <c r="W2043">
        <v>4155.076171875</v>
      </c>
      <c r="X2043">
        <v>4224.88720703125</v>
      </c>
      <c r="Y2043">
        <v>3490</v>
      </c>
      <c r="Z2043">
        <v>3545.77490234375</v>
      </c>
      <c r="AA2043">
        <v>55.774913787841797</v>
      </c>
      <c r="AB2043" s="4">
        <f t="shared" si="496"/>
        <v>55.774913787841797</v>
      </c>
      <c r="AC2043">
        <v>3530</v>
      </c>
      <c r="AD2043" s="13">
        <f t="shared" si="497"/>
        <v>15.77490234375</v>
      </c>
      <c r="AE2043">
        <v>75.900001525878906</v>
      </c>
      <c r="AF2043">
        <v>3621.6748046875</v>
      </c>
      <c r="AG2043">
        <v>3693.216796875</v>
      </c>
      <c r="AH2043">
        <v>71.541984558105469</v>
      </c>
      <c r="AI2043" s="4">
        <f t="shared" si="498"/>
        <v>71.541984558105469</v>
      </c>
      <c r="AJ2043">
        <v>3640</v>
      </c>
      <c r="AK2043" s="13">
        <f t="shared" si="499"/>
        <v>53.216796875</v>
      </c>
      <c r="AL2043">
        <v>15.60000038146973</v>
      </c>
      <c r="AM2043">
        <v>3708.81689453125</v>
      </c>
      <c r="AN2043">
        <v>10.5</v>
      </c>
      <c r="AO2043">
        <v>3719.31689453125</v>
      </c>
      <c r="AP2043">
        <v>3843.77685546875</v>
      </c>
      <c r="AQ2043">
        <v>124.4599990844727</v>
      </c>
      <c r="AR2043" s="4">
        <v>124.4599990844727</v>
      </c>
      <c r="AS2043">
        <v>3870</v>
      </c>
      <c r="AT2043" s="13">
        <f t="shared" si="500"/>
        <v>-26.22314453125</v>
      </c>
      <c r="AU2043">
        <v>85.699996948242188</v>
      </c>
      <c r="AV2043">
        <v>3929.476806640625</v>
      </c>
      <c r="AW2043">
        <v>4027.749755859375</v>
      </c>
      <c r="AX2043">
        <v>98.272895812988281</v>
      </c>
      <c r="AY2043" s="4">
        <v>98.272895812988281</v>
      </c>
      <c r="AZ2043">
        <v>4040</v>
      </c>
      <c r="BA2043" s="13">
        <f t="shared" si="501"/>
        <v>-12.250244140625</v>
      </c>
      <c r="BB2043">
        <v>4113.7763671875</v>
      </c>
      <c r="BC2043">
        <v>86.0263671875</v>
      </c>
      <c r="BD2043" s="4">
        <v>86.0263671875</v>
      </c>
      <c r="BE2043">
        <v>4130</v>
      </c>
      <c r="BF2043" s="13">
        <f t="shared" si="502"/>
        <v>-16.2236328125</v>
      </c>
      <c r="BG2043">
        <v>41.299999237060547</v>
      </c>
      <c r="BH2043">
        <v>4155.076171875</v>
      </c>
      <c r="BI2043">
        <v>4224.88720703125</v>
      </c>
      <c r="BJ2043">
        <v>69.811065673828125</v>
      </c>
      <c r="BK2043" s="4">
        <v>69.811065673828125</v>
      </c>
      <c r="BL2043">
        <v>4340</v>
      </c>
      <c r="BM2043" s="13">
        <f t="shared" si="503"/>
        <v>-115.11279296875</v>
      </c>
      <c r="BN2043">
        <v>4182.52001953125</v>
      </c>
      <c r="BO2043">
        <v>-42.367153167724609</v>
      </c>
      <c r="BP2043" s="4">
        <v>42.367153167724609</v>
      </c>
      <c r="BQ2043">
        <v>4140</v>
      </c>
      <c r="BR2043" s="13">
        <f t="shared" si="504"/>
        <v>42.52001953125</v>
      </c>
      <c r="BS2043">
        <v>-380</v>
      </c>
      <c r="BT2043">
        <v>-3.2999954223632808</v>
      </c>
      <c r="BU2043">
        <v>-5.1999988555908203</v>
      </c>
      <c r="BV2043">
        <v>-0.30000019073485967</v>
      </c>
      <c r="BW2043">
        <v>-1</v>
      </c>
      <c r="BX2043">
        <v>-6.7000007629394531</v>
      </c>
      <c r="BY2043">
        <v>-360</v>
      </c>
      <c r="BZ2043">
        <v>-360</v>
      </c>
      <c r="CA2043">
        <v>-350</v>
      </c>
      <c r="CB2043">
        <v>-270</v>
      </c>
      <c r="CC2043">
        <v>-160</v>
      </c>
      <c r="CD2043">
        <v>-110</v>
      </c>
      <c r="CE2043">
        <v>-80</v>
      </c>
      <c r="CF2043" s="11">
        <f t="shared" si="505"/>
        <v>-11.008786212158213</v>
      </c>
      <c r="CG2043" s="11">
        <f t="shared" si="506"/>
        <v>-23.954215441894533</v>
      </c>
      <c r="CH2043" s="11">
        <f t="shared" si="507"/>
        <v>15.140899084472707</v>
      </c>
      <c r="CI2043" s="11">
        <f t="shared" si="508"/>
        <v>-13.340297656250002</v>
      </c>
      <c r="CJ2043" s="11">
        <f t="shared" si="509"/>
        <v>39.276496874999999</v>
      </c>
      <c r="CK2043" s="11">
        <f t="shared" si="510"/>
        <v>-42.090744531249996</v>
      </c>
      <c r="CL2043" s="6">
        <f t="shared" si="511"/>
        <v>3309.9999465942383</v>
      </c>
    </row>
    <row r="2044" spans="1:90" x14ac:dyDescent="0.25">
      <c r="A2044" s="2">
        <v>37015</v>
      </c>
      <c r="B2044">
        <v>3310</v>
      </c>
      <c r="C2044">
        <v>157</v>
      </c>
      <c r="D2044">
        <v>14.19999980926514</v>
      </c>
      <c r="E2044">
        <v>10.19999980926514</v>
      </c>
      <c r="F2044">
        <v>83.599998474121094</v>
      </c>
      <c r="G2044">
        <v>45.900001525878913</v>
      </c>
      <c r="H2044">
        <v>3310</v>
      </c>
      <c r="I2044">
        <v>157</v>
      </c>
      <c r="J2044">
        <v>3357.488525390625</v>
      </c>
      <c r="K2044">
        <v>3514.488525390625</v>
      </c>
      <c r="L2044">
        <v>3539.488525390625</v>
      </c>
      <c r="M2044">
        <v>14.19999980926514</v>
      </c>
      <c r="N2044">
        <v>10.19999980926514</v>
      </c>
      <c r="O2044">
        <v>3553.6884765625</v>
      </c>
      <c r="P2044">
        <v>3563.888427734375</v>
      </c>
      <c r="Q2044">
        <v>3628.25439453125</v>
      </c>
      <c r="R2044">
        <v>83.599998474121094</v>
      </c>
      <c r="S2044">
        <v>3711.8544921875</v>
      </c>
      <c r="T2044">
        <v>3774.474609375</v>
      </c>
      <c r="U2044">
        <v>3841.569580078125</v>
      </c>
      <c r="V2044">
        <v>45.900001525878913</v>
      </c>
      <c r="W2044">
        <v>3887.469482421875</v>
      </c>
      <c r="X2044">
        <v>3956.1337890625</v>
      </c>
      <c r="Y2044">
        <v>3310</v>
      </c>
      <c r="Z2044">
        <v>3357.488525390625</v>
      </c>
      <c r="AA2044">
        <v>47.488578796386719</v>
      </c>
      <c r="AB2044" s="4">
        <f t="shared" si="496"/>
        <v>47.488578796386719</v>
      </c>
      <c r="AC2044">
        <v>3380</v>
      </c>
      <c r="AD2044" s="13">
        <f t="shared" si="497"/>
        <v>-22.511474609375</v>
      </c>
      <c r="AE2044">
        <v>157</v>
      </c>
      <c r="AF2044">
        <v>3514.488525390625</v>
      </c>
      <c r="AG2044">
        <v>3539.488525390625</v>
      </c>
      <c r="AH2044">
        <v>24.999940872192379</v>
      </c>
      <c r="AI2044" s="4">
        <f t="shared" si="498"/>
        <v>24.999940872192379</v>
      </c>
      <c r="AJ2044">
        <v>3500</v>
      </c>
      <c r="AK2044" s="13">
        <f t="shared" si="499"/>
        <v>39.488525390625</v>
      </c>
      <c r="AL2044">
        <v>14.19999980926514</v>
      </c>
      <c r="AM2044">
        <v>3553.6884765625</v>
      </c>
      <c r="AN2044">
        <v>10.19999980926514</v>
      </c>
      <c r="AO2044">
        <v>3563.888427734375</v>
      </c>
      <c r="AP2044">
        <v>3628.25439453125</v>
      </c>
      <c r="AQ2044">
        <v>64.365882873535156</v>
      </c>
      <c r="AR2044" s="4">
        <v>64.365882873535156</v>
      </c>
      <c r="AS2044">
        <v>3630</v>
      </c>
      <c r="AT2044" s="13">
        <f t="shared" si="500"/>
        <v>-1.74560546875</v>
      </c>
      <c r="AU2044">
        <v>83.599998474121094</v>
      </c>
      <c r="AV2044">
        <v>3711.8544921875</v>
      </c>
      <c r="AW2044">
        <v>3774.474609375</v>
      </c>
      <c r="AX2044">
        <v>62.62030029296875</v>
      </c>
      <c r="AY2044" s="4">
        <v>62.62030029296875</v>
      </c>
      <c r="AZ2044">
        <v>3770</v>
      </c>
      <c r="BA2044" s="13">
        <f t="shared" si="501"/>
        <v>4.474609375</v>
      </c>
      <c r="BB2044">
        <v>3841.569580078125</v>
      </c>
      <c r="BC2044">
        <v>67.094818115234375</v>
      </c>
      <c r="BD2044" s="4">
        <v>67.094818115234375</v>
      </c>
      <c r="BE2044">
        <v>3840</v>
      </c>
      <c r="BF2044" s="13">
        <f t="shared" si="502"/>
        <v>1.569580078125</v>
      </c>
      <c r="BG2044">
        <v>45.900001525878913</v>
      </c>
      <c r="BH2044">
        <v>3887.469482421875</v>
      </c>
      <c r="BI2044">
        <v>3956.1337890625</v>
      </c>
      <c r="BJ2044">
        <v>68.664337158203125</v>
      </c>
      <c r="BK2044" s="4">
        <v>68.664337158203125</v>
      </c>
      <c r="BL2044">
        <v>4060</v>
      </c>
      <c r="BM2044" s="13">
        <f t="shared" si="503"/>
        <v>-103.8662109375</v>
      </c>
      <c r="BN2044">
        <v>3923.10302734375</v>
      </c>
      <c r="BO2044">
        <v>-33.030773162841797</v>
      </c>
      <c r="BP2044" s="4">
        <v>33.030773162841797</v>
      </c>
      <c r="BQ2044">
        <v>3890</v>
      </c>
      <c r="BR2044" s="13">
        <f t="shared" si="504"/>
        <v>33.10302734375</v>
      </c>
      <c r="BS2044">
        <v>-180</v>
      </c>
      <c r="BT2044">
        <v>81.099998474121094</v>
      </c>
      <c r="BU2044">
        <v>-1.4000005722045901</v>
      </c>
      <c r="BV2044">
        <v>-0.30000019073485967</v>
      </c>
      <c r="BW2044">
        <v>-2.0999984741210942</v>
      </c>
      <c r="BX2044">
        <v>4.6000022888183656</v>
      </c>
      <c r="BY2044">
        <v>-150</v>
      </c>
      <c r="BZ2044">
        <v>-140</v>
      </c>
      <c r="CA2044">
        <v>-240</v>
      </c>
      <c r="CB2044">
        <v>-270</v>
      </c>
      <c r="CC2044">
        <v>-290</v>
      </c>
      <c r="CD2044">
        <v>-280</v>
      </c>
      <c r="CE2044">
        <v>-250</v>
      </c>
      <c r="CF2044" s="11">
        <f t="shared" si="505"/>
        <v>20.064878796386719</v>
      </c>
      <c r="CG2044" s="11">
        <f t="shared" si="506"/>
        <v>-20.996259127807615</v>
      </c>
      <c r="CH2044" s="11">
        <f t="shared" si="507"/>
        <v>9.3067828735351625</v>
      </c>
      <c r="CI2044" s="11">
        <f t="shared" si="508"/>
        <v>-41.266674609375002</v>
      </c>
      <c r="CJ2044" s="11">
        <f t="shared" si="509"/>
        <v>30.348225390625</v>
      </c>
      <c r="CK2044" s="11">
        <f t="shared" si="510"/>
        <v>-9.7732054687499996</v>
      </c>
      <c r="CL2044" s="6">
        <f t="shared" si="511"/>
        <v>3139.9999389648438</v>
      </c>
    </row>
    <row r="2045" spans="1:90" x14ac:dyDescent="0.25">
      <c r="A2045" s="2">
        <v>37016</v>
      </c>
      <c r="B2045">
        <v>3140</v>
      </c>
      <c r="C2045">
        <v>80.400001525878906</v>
      </c>
      <c r="D2045">
        <v>13.19999980926514</v>
      </c>
      <c r="E2045">
        <v>10</v>
      </c>
      <c r="F2045">
        <v>90.5</v>
      </c>
      <c r="G2045">
        <v>75.800003051757813</v>
      </c>
      <c r="H2045">
        <v>3140</v>
      </c>
      <c r="I2045">
        <v>80.400001525878906</v>
      </c>
      <c r="J2045">
        <v>3184.034423828125</v>
      </c>
      <c r="K2045">
        <v>3264.4345703125</v>
      </c>
      <c r="L2045">
        <v>3312.50341796875</v>
      </c>
      <c r="M2045">
        <v>13.19999980926514</v>
      </c>
      <c r="N2045">
        <v>10</v>
      </c>
      <c r="O2045">
        <v>3325.703369140625</v>
      </c>
      <c r="P2045">
        <v>3335.703369140625</v>
      </c>
      <c r="Q2045">
        <v>3416.20703125</v>
      </c>
      <c r="R2045">
        <v>90.5</v>
      </c>
      <c r="S2045">
        <v>3506.70703125</v>
      </c>
      <c r="T2045">
        <v>3583.417724609375</v>
      </c>
      <c r="U2045">
        <v>3663.54638671875</v>
      </c>
      <c r="V2045">
        <v>75.800003051757813</v>
      </c>
      <c r="W2045">
        <v>3739.346435546875</v>
      </c>
      <c r="X2045">
        <v>3793.058349609375</v>
      </c>
      <c r="Y2045">
        <v>3140</v>
      </c>
      <c r="Z2045">
        <v>3184.034423828125</v>
      </c>
      <c r="AA2045">
        <v>44.03448486328125</v>
      </c>
      <c r="AB2045" s="4">
        <f t="shared" si="496"/>
        <v>44.03448486328125</v>
      </c>
      <c r="AC2045">
        <v>3180</v>
      </c>
      <c r="AD2045" s="13">
        <f t="shared" si="497"/>
        <v>4.034423828125</v>
      </c>
      <c r="AE2045">
        <v>80.400001525878906</v>
      </c>
      <c r="AF2045">
        <v>3264.4345703125</v>
      </c>
      <c r="AG2045">
        <v>3312.50341796875</v>
      </c>
      <c r="AH2045">
        <v>48.068836212158203</v>
      </c>
      <c r="AI2045" s="4">
        <f t="shared" si="498"/>
        <v>48.068836212158203</v>
      </c>
      <c r="AJ2045">
        <v>3280</v>
      </c>
      <c r="AK2045" s="13">
        <f t="shared" si="499"/>
        <v>32.50341796875</v>
      </c>
      <c r="AL2045">
        <v>13.19999980926514</v>
      </c>
      <c r="AM2045">
        <v>3325.703369140625</v>
      </c>
      <c r="AN2045">
        <v>10</v>
      </c>
      <c r="AO2045">
        <v>3335.703369140625</v>
      </c>
      <c r="AP2045">
        <v>3416.20703125</v>
      </c>
      <c r="AQ2045">
        <v>80.503692626953125</v>
      </c>
      <c r="AR2045" s="4">
        <v>80.503692626953125</v>
      </c>
      <c r="AS2045">
        <v>3420</v>
      </c>
      <c r="AT2045" s="13">
        <f t="shared" si="500"/>
        <v>-3.79296875</v>
      </c>
      <c r="AU2045">
        <v>90.5</v>
      </c>
      <c r="AV2045">
        <v>3506.70703125</v>
      </c>
      <c r="AW2045">
        <v>3583.417724609375</v>
      </c>
      <c r="AX2045">
        <v>76.7108154296875</v>
      </c>
      <c r="AY2045" s="4">
        <v>76.7108154296875</v>
      </c>
      <c r="AZ2045">
        <v>3580</v>
      </c>
      <c r="BA2045" s="13">
        <f t="shared" si="501"/>
        <v>3.417724609375</v>
      </c>
      <c r="BB2045">
        <v>3663.54638671875</v>
      </c>
      <c r="BC2045">
        <v>80.128570556640625</v>
      </c>
      <c r="BD2045" s="4">
        <v>80.128570556640625</v>
      </c>
      <c r="BE2045">
        <v>3690</v>
      </c>
      <c r="BF2045" s="13">
        <f t="shared" si="502"/>
        <v>-26.45361328125</v>
      </c>
      <c r="BG2045">
        <v>75.800003051757813</v>
      </c>
      <c r="BH2045">
        <v>3739.346435546875</v>
      </c>
      <c r="BI2045">
        <v>3793.058349609375</v>
      </c>
      <c r="BJ2045">
        <v>53.711910247802727</v>
      </c>
      <c r="BK2045" s="4">
        <v>53.711910247802727</v>
      </c>
      <c r="BL2045">
        <v>3890</v>
      </c>
      <c r="BM2045" s="13">
        <f t="shared" si="503"/>
        <v>-96.941650390625</v>
      </c>
      <c r="BN2045">
        <v>3751.600830078125</v>
      </c>
      <c r="BO2045">
        <v>-41.457530975341797</v>
      </c>
      <c r="BP2045" s="4">
        <v>41.457530975341797</v>
      </c>
      <c r="BQ2045">
        <v>3710</v>
      </c>
      <c r="BR2045" s="13">
        <f t="shared" si="504"/>
        <v>41.600830078125</v>
      </c>
      <c r="BS2045">
        <v>-170</v>
      </c>
      <c r="BT2045">
        <v>-76.599998474121094</v>
      </c>
      <c r="BU2045">
        <v>-1</v>
      </c>
      <c r="BV2045">
        <v>-0.1999998092651403</v>
      </c>
      <c r="BW2045">
        <v>6.9000015258789063</v>
      </c>
      <c r="BX2045">
        <v>29.900001525878899</v>
      </c>
      <c r="BY2045">
        <v>-200</v>
      </c>
      <c r="BZ2045">
        <v>-220</v>
      </c>
      <c r="CA2045">
        <v>-210</v>
      </c>
      <c r="CB2045">
        <v>-190</v>
      </c>
      <c r="CC2045">
        <v>-150</v>
      </c>
      <c r="CD2045">
        <v>-170</v>
      </c>
      <c r="CE2045">
        <v>-180</v>
      </c>
      <c r="CF2045" s="11">
        <f t="shared" si="505"/>
        <v>18.578784863281246</v>
      </c>
      <c r="CG2045" s="11">
        <f t="shared" si="506"/>
        <v>4.5476362121582028</v>
      </c>
      <c r="CH2045" s="11">
        <f t="shared" si="507"/>
        <v>28.157592626953132</v>
      </c>
      <c r="CI2045" s="11">
        <f t="shared" si="508"/>
        <v>-14.202776171875001</v>
      </c>
      <c r="CJ2045" s="11">
        <f t="shared" si="509"/>
        <v>23.603117968749999</v>
      </c>
      <c r="CK2045" s="11">
        <f t="shared" si="510"/>
        <v>-11.42856875</v>
      </c>
      <c r="CL2045" s="6">
        <f t="shared" si="511"/>
        <v>3020.000057220459</v>
      </c>
    </row>
    <row r="2046" spans="1:90" x14ac:dyDescent="0.25">
      <c r="A2046" s="2">
        <v>37017</v>
      </c>
      <c r="B2046">
        <v>3020</v>
      </c>
      <c r="C2046">
        <v>62.299999237060547</v>
      </c>
      <c r="D2046">
        <v>12.69999980926514</v>
      </c>
      <c r="E2046">
        <v>10.10000038146973</v>
      </c>
      <c r="F2046">
        <v>76.900001525878906</v>
      </c>
      <c r="G2046">
        <v>54.099998474121087</v>
      </c>
      <c r="H2046">
        <v>3020</v>
      </c>
      <c r="I2046">
        <v>62.299999237060547</v>
      </c>
      <c r="J2046">
        <v>3042.656005859375</v>
      </c>
      <c r="K2046">
        <v>3104.9560546875</v>
      </c>
      <c r="L2046">
        <v>3140.263671875</v>
      </c>
      <c r="M2046">
        <v>12.69999980926514</v>
      </c>
      <c r="N2046">
        <v>10.10000038146973</v>
      </c>
      <c r="O2046">
        <v>3152.9638671875</v>
      </c>
      <c r="P2046">
        <v>3163.063720703125</v>
      </c>
      <c r="Q2046">
        <v>3228.580078125</v>
      </c>
      <c r="R2046">
        <v>76.900001525878906</v>
      </c>
      <c r="S2046">
        <v>3305.480224609375</v>
      </c>
      <c r="T2046">
        <v>3379.575439453125</v>
      </c>
      <c r="U2046">
        <v>3453.245849609375</v>
      </c>
      <c r="V2046">
        <v>54.099998474121087</v>
      </c>
      <c r="W2046">
        <v>3507.345947265625</v>
      </c>
      <c r="X2046">
        <v>3574.26318359375</v>
      </c>
      <c r="Y2046">
        <v>3020</v>
      </c>
      <c r="Z2046">
        <v>3042.656005859375</v>
      </c>
      <c r="AA2046">
        <v>22.655948638916019</v>
      </c>
      <c r="AB2046" s="4">
        <f t="shared" si="496"/>
        <v>22.655948638916019</v>
      </c>
      <c r="AC2046">
        <v>3030</v>
      </c>
      <c r="AD2046" s="13">
        <f t="shared" si="497"/>
        <v>12.656005859375</v>
      </c>
      <c r="AE2046">
        <v>62.299999237060547</v>
      </c>
      <c r="AF2046">
        <v>3104.9560546875</v>
      </c>
      <c r="AG2046">
        <v>3140.263671875</v>
      </c>
      <c r="AH2046">
        <v>35.307842254638672</v>
      </c>
      <c r="AI2046" s="4">
        <f t="shared" si="498"/>
        <v>35.307842254638672</v>
      </c>
      <c r="AJ2046">
        <v>3110</v>
      </c>
      <c r="AK2046" s="13">
        <f t="shared" si="499"/>
        <v>30.263671875</v>
      </c>
      <c r="AL2046">
        <v>12.69999980926514</v>
      </c>
      <c r="AM2046">
        <v>3152.9638671875</v>
      </c>
      <c r="AN2046">
        <v>10.10000038146973</v>
      </c>
      <c r="AO2046">
        <v>3163.063720703125</v>
      </c>
      <c r="AP2046">
        <v>3228.580078125</v>
      </c>
      <c r="AQ2046">
        <v>65.516349792480469</v>
      </c>
      <c r="AR2046" s="4">
        <v>65.516349792480469</v>
      </c>
      <c r="AS2046">
        <v>3220</v>
      </c>
      <c r="AT2046" s="13">
        <f t="shared" si="500"/>
        <v>8.580078125</v>
      </c>
      <c r="AU2046">
        <v>76.900001525878906</v>
      </c>
      <c r="AV2046">
        <v>3305.480224609375</v>
      </c>
      <c r="AW2046">
        <v>3379.575439453125</v>
      </c>
      <c r="AX2046">
        <v>74.095222473144531</v>
      </c>
      <c r="AY2046" s="4">
        <v>74.095222473144531</v>
      </c>
      <c r="AZ2046">
        <v>3380</v>
      </c>
      <c r="BA2046" s="13">
        <f t="shared" si="501"/>
        <v>-0.424560546875</v>
      </c>
      <c r="BB2046">
        <v>3453.245849609375</v>
      </c>
      <c r="BC2046">
        <v>73.67059326171875</v>
      </c>
      <c r="BD2046" s="4">
        <v>73.67059326171875</v>
      </c>
      <c r="BE2046">
        <v>3460</v>
      </c>
      <c r="BF2046" s="13">
        <f t="shared" si="502"/>
        <v>-6.754150390625</v>
      </c>
      <c r="BG2046">
        <v>54.099998474121087</v>
      </c>
      <c r="BH2046">
        <v>3507.345947265625</v>
      </c>
      <c r="BI2046">
        <v>3574.26318359375</v>
      </c>
      <c r="BJ2046">
        <v>66.917160034179688</v>
      </c>
      <c r="BK2046" s="4">
        <v>66.917160034179688</v>
      </c>
      <c r="BL2046">
        <v>3670</v>
      </c>
      <c r="BM2046" s="13">
        <f t="shared" si="503"/>
        <v>-95.73681640625</v>
      </c>
      <c r="BN2046">
        <v>3547.151611328125</v>
      </c>
      <c r="BO2046">
        <v>-27.11158561706543</v>
      </c>
      <c r="BP2046" s="4">
        <v>27.11158561706543</v>
      </c>
      <c r="BQ2046">
        <v>3520</v>
      </c>
      <c r="BR2046" s="13">
        <f t="shared" si="504"/>
        <v>27.151611328125</v>
      </c>
      <c r="BS2046">
        <v>-120</v>
      </c>
      <c r="BT2046">
        <v>-18.100002288818359</v>
      </c>
      <c r="BU2046">
        <v>-0.5</v>
      </c>
      <c r="BV2046">
        <v>0.1000003814697301</v>
      </c>
      <c r="BW2046">
        <v>-13.59999847412109</v>
      </c>
      <c r="BX2046">
        <v>-21.700004577636729</v>
      </c>
      <c r="BY2046">
        <v>-150</v>
      </c>
      <c r="BZ2046">
        <v>-170</v>
      </c>
      <c r="CA2046">
        <v>-200</v>
      </c>
      <c r="CB2046">
        <v>-200</v>
      </c>
      <c r="CC2046">
        <v>-230</v>
      </c>
      <c r="CD2046">
        <v>-220</v>
      </c>
      <c r="CE2046">
        <v>-190</v>
      </c>
      <c r="CF2046" s="11">
        <f t="shared" si="505"/>
        <v>7.0402486389160188</v>
      </c>
      <c r="CG2046" s="11">
        <f t="shared" si="506"/>
        <v>4.1616422546386715</v>
      </c>
      <c r="CH2046" s="11">
        <f t="shared" si="507"/>
        <v>26.735249792480474</v>
      </c>
      <c r="CI2046" s="11">
        <f t="shared" si="508"/>
        <v>-2.9911941406250016</v>
      </c>
      <c r="CJ2046" s="11">
        <f t="shared" si="509"/>
        <v>22.563371875000001</v>
      </c>
      <c r="CK2046" s="11">
        <f t="shared" si="510"/>
        <v>2.9044781250000007</v>
      </c>
      <c r="CL2046" s="6">
        <f t="shared" si="511"/>
        <v>3170.0000267028809</v>
      </c>
    </row>
    <row r="2047" spans="1:90" x14ac:dyDescent="0.25">
      <c r="A2047" s="2">
        <v>37018</v>
      </c>
      <c r="B2047">
        <v>3170</v>
      </c>
      <c r="C2047">
        <v>53.900001525878913</v>
      </c>
      <c r="D2047">
        <v>14</v>
      </c>
      <c r="E2047">
        <v>10</v>
      </c>
      <c r="F2047">
        <v>73.400001525878906</v>
      </c>
      <c r="G2047">
        <v>44</v>
      </c>
      <c r="H2047">
        <v>3170</v>
      </c>
      <c r="I2047">
        <v>53.900001525878913</v>
      </c>
      <c r="J2047">
        <v>3133.734375</v>
      </c>
      <c r="K2047">
        <v>3187.63427734375</v>
      </c>
      <c r="L2047">
        <v>3165.097900390625</v>
      </c>
      <c r="M2047">
        <v>14</v>
      </c>
      <c r="N2047">
        <v>10</v>
      </c>
      <c r="O2047">
        <v>3179.097900390625</v>
      </c>
      <c r="P2047">
        <v>3189.097900390625</v>
      </c>
      <c r="Q2047">
        <v>3191.627685546875</v>
      </c>
      <c r="R2047">
        <v>73.400001525878906</v>
      </c>
      <c r="S2047">
        <v>3265.02783203125</v>
      </c>
      <c r="T2047">
        <v>3289.1650390625</v>
      </c>
      <c r="U2047">
        <v>3322.4658203125</v>
      </c>
      <c r="V2047">
        <v>44</v>
      </c>
      <c r="W2047">
        <v>3366.4658203125</v>
      </c>
      <c r="X2047">
        <v>3412.228759765625</v>
      </c>
      <c r="Y2047">
        <v>3170</v>
      </c>
      <c r="Z2047">
        <v>3133.734375</v>
      </c>
      <c r="AA2047">
        <v>-36.265651702880859</v>
      </c>
      <c r="AB2047" s="4">
        <f t="shared" si="496"/>
        <v>36.265651702880859</v>
      </c>
      <c r="AC2047">
        <v>3120</v>
      </c>
      <c r="AD2047" s="13">
        <f t="shared" si="497"/>
        <v>13.734375</v>
      </c>
      <c r="AE2047">
        <v>53.900001525878913</v>
      </c>
      <c r="AF2047">
        <v>3187.63427734375</v>
      </c>
      <c r="AG2047">
        <v>3165.097900390625</v>
      </c>
      <c r="AH2047">
        <v>-22.536478042602539</v>
      </c>
      <c r="AI2047" s="4">
        <f t="shared" si="498"/>
        <v>22.536478042602539</v>
      </c>
      <c r="AJ2047">
        <v>3140</v>
      </c>
      <c r="AK2047" s="13">
        <f t="shared" si="499"/>
        <v>25.097900390625</v>
      </c>
      <c r="AL2047">
        <v>14</v>
      </c>
      <c r="AM2047">
        <v>3179.097900390625</v>
      </c>
      <c r="AN2047">
        <v>10</v>
      </c>
      <c r="AO2047">
        <v>3189.097900390625</v>
      </c>
      <c r="AP2047">
        <v>3191.627685546875</v>
      </c>
      <c r="AQ2047">
        <v>2.5298361778259282</v>
      </c>
      <c r="AR2047" s="4">
        <v>2.5298361778259282</v>
      </c>
      <c r="AS2047">
        <v>3170</v>
      </c>
      <c r="AT2047" s="13">
        <f t="shared" si="500"/>
        <v>21.627685546875</v>
      </c>
      <c r="AU2047">
        <v>73.400001525878906</v>
      </c>
      <c r="AV2047">
        <v>3265.02783203125</v>
      </c>
      <c r="AW2047">
        <v>3289.1650390625</v>
      </c>
      <c r="AX2047">
        <v>24.1373405456543</v>
      </c>
      <c r="AY2047" s="4">
        <v>24.1373405456543</v>
      </c>
      <c r="AZ2047">
        <v>3280</v>
      </c>
      <c r="BA2047" s="13">
        <f t="shared" si="501"/>
        <v>9.1650390625</v>
      </c>
      <c r="BB2047">
        <v>3322.4658203125</v>
      </c>
      <c r="BC2047">
        <v>33.300853729248047</v>
      </c>
      <c r="BD2047" s="4">
        <v>33.300853729248047</v>
      </c>
      <c r="BE2047">
        <v>3310</v>
      </c>
      <c r="BF2047" s="13">
        <f t="shared" si="502"/>
        <v>12.4658203125</v>
      </c>
      <c r="BG2047">
        <v>44</v>
      </c>
      <c r="BH2047">
        <v>3366.4658203125</v>
      </c>
      <c r="BI2047">
        <v>3412.228759765625</v>
      </c>
      <c r="BJ2047">
        <v>45.762886047363281</v>
      </c>
      <c r="BK2047" s="4">
        <v>45.762886047363281</v>
      </c>
      <c r="BL2047">
        <v>3490</v>
      </c>
      <c r="BM2047" s="13">
        <f t="shared" si="503"/>
        <v>-77.771240234375</v>
      </c>
      <c r="BN2047">
        <v>3381.14453125</v>
      </c>
      <c r="BO2047">
        <v>-31.084274291992191</v>
      </c>
      <c r="BP2047" s="4">
        <v>31.084274291992191</v>
      </c>
      <c r="BQ2047">
        <v>3350</v>
      </c>
      <c r="BR2047" s="13">
        <f t="shared" si="504"/>
        <v>31.14453125</v>
      </c>
      <c r="BS2047">
        <v>150</v>
      </c>
      <c r="BT2047">
        <v>-8.3999977111816335</v>
      </c>
      <c r="BU2047">
        <v>1.30000019073486</v>
      </c>
      <c r="BV2047">
        <v>-0.1000003814697301</v>
      </c>
      <c r="BW2047">
        <v>-3.5</v>
      </c>
      <c r="BX2047">
        <v>-10.09999847412109</v>
      </c>
      <c r="BY2047">
        <v>90</v>
      </c>
      <c r="BZ2047">
        <v>30</v>
      </c>
      <c r="CA2047">
        <v>-50</v>
      </c>
      <c r="CB2047">
        <v>-100</v>
      </c>
      <c r="CC2047">
        <v>-150</v>
      </c>
      <c r="CD2047">
        <v>-180</v>
      </c>
      <c r="CE2047">
        <v>-170</v>
      </c>
      <c r="CF2047" s="11">
        <f t="shared" si="505"/>
        <v>1.2546482971191395</v>
      </c>
      <c r="CG2047" s="11">
        <f t="shared" si="506"/>
        <v>13.142321957397463</v>
      </c>
      <c r="CH2047" s="11">
        <f t="shared" si="507"/>
        <v>36.99973617782593</v>
      </c>
      <c r="CI2047" s="11">
        <f t="shared" si="508"/>
        <v>12.073174999999999</v>
      </c>
      <c r="CJ2047" s="11">
        <f t="shared" si="509"/>
        <v>23.877600390625002</v>
      </c>
      <c r="CK2047" s="11">
        <f t="shared" si="510"/>
        <v>26.536085546875</v>
      </c>
      <c r="CL2047" s="6">
        <f t="shared" si="511"/>
        <v>3170.0000576972961</v>
      </c>
    </row>
    <row r="2048" spans="1:90" x14ac:dyDescent="0.25">
      <c r="A2048" s="2">
        <v>37019</v>
      </c>
      <c r="B2048">
        <v>3170</v>
      </c>
      <c r="C2048">
        <v>47.200000762939453</v>
      </c>
      <c r="D2048">
        <v>11.89999961853027</v>
      </c>
      <c r="E2048">
        <v>9.4499998092651367</v>
      </c>
      <c r="F2048">
        <v>83.199996948242188</v>
      </c>
      <c r="G2048">
        <v>34.599998474121087</v>
      </c>
      <c r="H2048">
        <v>3170</v>
      </c>
      <c r="I2048">
        <v>47.200000762939453</v>
      </c>
      <c r="J2048">
        <v>3172.47216796875</v>
      </c>
      <c r="K2048">
        <v>3219.672119140625</v>
      </c>
      <c r="L2048">
        <v>3234.612548828125</v>
      </c>
      <c r="M2048">
        <v>11.89999961853027</v>
      </c>
      <c r="N2048">
        <v>9.4499998092651367</v>
      </c>
      <c r="O2048">
        <v>3246.512451171875</v>
      </c>
      <c r="P2048">
        <v>3255.96240234375</v>
      </c>
      <c r="Q2048">
        <v>3275.51513671875</v>
      </c>
      <c r="R2048">
        <v>83.199996948242188</v>
      </c>
      <c r="S2048">
        <v>3358.715087890625</v>
      </c>
      <c r="T2048">
        <v>3363.788818359375</v>
      </c>
      <c r="U2048">
        <v>3362.65185546875</v>
      </c>
      <c r="V2048">
        <v>34.599998474121087</v>
      </c>
      <c r="W2048">
        <v>3397.251708984375</v>
      </c>
      <c r="X2048">
        <v>3418.7431640625</v>
      </c>
      <c r="Y2048">
        <v>3170</v>
      </c>
      <c r="Z2048">
        <v>3172.47216796875</v>
      </c>
      <c r="AA2048">
        <v>2.472110271453857</v>
      </c>
      <c r="AB2048" s="4">
        <f t="shared" si="496"/>
        <v>2.472110271453857</v>
      </c>
      <c r="AC2048">
        <v>3160</v>
      </c>
      <c r="AD2048" s="13">
        <f t="shared" si="497"/>
        <v>12.47216796875</v>
      </c>
      <c r="AE2048">
        <v>47.200000762939453</v>
      </c>
      <c r="AF2048">
        <v>3219.672119140625</v>
      </c>
      <c r="AG2048">
        <v>3234.612548828125</v>
      </c>
      <c r="AH2048">
        <v>14.940341949462891</v>
      </c>
      <c r="AI2048" s="4">
        <f t="shared" si="498"/>
        <v>14.940341949462891</v>
      </c>
      <c r="AJ2048">
        <v>3230</v>
      </c>
      <c r="AK2048" s="13">
        <f t="shared" si="499"/>
        <v>4.612548828125</v>
      </c>
      <c r="AL2048">
        <v>11.89999961853027</v>
      </c>
      <c r="AM2048">
        <v>3246.512451171875</v>
      </c>
      <c r="AN2048">
        <v>9.4499998092651367</v>
      </c>
      <c r="AO2048">
        <v>3255.96240234375</v>
      </c>
      <c r="AP2048">
        <v>3275.51513671875</v>
      </c>
      <c r="AQ2048">
        <v>19.55259895324707</v>
      </c>
      <c r="AR2048" s="4">
        <v>19.55259895324707</v>
      </c>
      <c r="AS2048">
        <v>3290</v>
      </c>
      <c r="AT2048" s="13">
        <f t="shared" si="500"/>
        <v>-14.48486328125</v>
      </c>
      <c r="AU2048">
        <v>83.199996948242188</v>
      </c>
      <c r="AV2048">
        <v>3358.715087890625</v>
      </c>
      <c r="AW2048">
        <v>3363.788818359375</v>
      </c>
      <c r="AX2048">
        <v>5.0737252235412598</v>
      </c>
      <c r="AY2048" s="4">
        <v>5.0737252235412598</v>
      </c>
      <c r="AZ2048">
        <v>3370</v>
      </c>
      <c r="BA2048" s="13">
        <f t="shared" si="501"/>
        <v>-6.211181640625</v>
      </c>
      <c r="BB2048">
        <v>3362.65185546875</v>
      </c>
      <c r="BC2048">
        <v>-1.137022137641907</v>
      </c>
      <c r="BD2048" s="4">
        <v>1.137022137641907</v>
      </c>
      <c r="BE2048">
        <v>3340</v>
      </c>
      <c r="BF2048" s="13">
        <f t="shared" si="502"/>
        <v>22.65185546875</v>
      </c>
      <c r="BG2048">
        <v>34.599998474121087</v>
      </c>
      <c r="BH2048">
        <v>3397.251708984375</v>
      </c>
      <c r="BI2048">
        <v>3418.7431640625</v>
      </c>
      <c r="BJ2048">
        <v>21.491519927978519</v>
      </c>
      <c r="BK2048" s="4">
        <v>21.491519927978519</v>
      </c>
      <c r="BL2048">
        <v>3480</v>
      </c>
      <c r="BM2048" s="13">
        <f t="shared" si="503"/>
        <v>-61.2568359375</v>
      </c>
      <c r="BN2048">
        <v>3379.4326171875</v>
      </c>
      <c r="BO2048">
        <v>-39.310604095458977</v>
      </c>
      <c r="BP2048" s="4">
        <v>39.310604095458977</v>
      </c>
      <c r="BQ2048">
        <v>3340</v>
      </c>
      <c r="BR2048" s="13">
        <f t="shared" si="504"/>
        <v>39.4326171875</v>
      </c>
      <c r="BS2048">
        <v>0</v>
      </c>
      <c r="BT2048">
        <v>-6.7000007629394602</v>
      </c>
      <c r="BU2048">
        <v>-2.1000003814697301</v>
      </c>
      <c r="BV2048">
        <v>-0.55000019073486328</v>
      </c>
      <c r="BW2048">
        <v>9.7999954223632813</v>
      </c>
      <c r="BX2048">
        <v>-9.4000015258789134</v>
      </c>
      <c r="BY2048">
        <v>40</v>
      </c>
      <c r="BZ2048">
        <v>90</v>
      </c>
      <c r="CA2048">
        <v>120</v>
      </c>
      <c r="CB2048">
        <v>90</v>
      </c>
      <c r="CC2048">
        <v>30</v>
      </c>
      <c r="CD2048">
        <v>-10</v>
      </c>
      <c r="CE2048">
        <v>-10</v>
      </c>
      <c r="CF2048" s="11">
        <f t="shared" si="505"/>
        <v>10.472410271453857</v>
      </c>
      <c r="CG2048" s="11">
        <f t="shared" si="506"/>
        <v>13.494141949462891</v>
      </c>
      <c r="CH2048" s="11">
        <f t="shared" si="507"/>
        <v>13.327498953247069</v>
      </c>
      <c r="CI2048" s="11">
        <f t="shared" si="508"/>
        <v>3.0409679687499995</v>
      </c>
      <c r="CJ2048" s="11">
        <f t="shared" si="509"/>
        <v>-0.20775117187499959</v>
      </c>
      <c r="CK2048" s="11">
        <f t="shared" si="510"/>
        <v>-15.45646328125</v>
      </c>
      <c r="CL2048" s="6">
        <f t="shared" si="511"/>
        <v>3060.0000371932983</v>
      </c>
    </row>
    <row r="2049" spans="1:90" x14ac:dyDescent="0.25">
      <c r="A2049" s="2">
        <v>37020</v>
      </c>
      <c r="B2049">
        <v>3060</v>
      </c>
      <c r="C2049">
        <v>41.099998474121087</v>
      </c>
      <c r="D2049">
        <v>9.9799995422363281</v>
      </c>
      <c r="E2049">
        <v>8.6899995803833008</v>
      </c>
      <c r="F2049">
        <v>61.599998474121087</v>
      </c>
      <c r="G2049">
        <v>29.60000038146973</v>
      </c>
      <c r="H2049">
        <v>3060</v>
      </c>
      <c r="I2049">
        <v>41.099998474121087</v>
      </c>
      <c r="J2049">
        <v>3069.632080078125</v>
      </c>
      <c r="K2049">
        <v>3110.73193359375</v>
      </c>
      <c r="L2049">
        <v>3139.98095703125</v>
      </c>
      <c r="M2049">
        <v>9.9799995422363281</v>
      </c>
      <c r="N2049">
        <v>8.6899995803833008</v>
      </c>
      <c r="O2049">
        <v>3149.9609375</v>
      </c>
      <c r="P2049">
        <v>3158.651123046875</v>
      </c>
      <c r="Q2049">
        <v>3207.864990234375</v>
      </c>
      <c r="R2049">
        <v>61.599998474121087</v>
      </c>
      <c r="S2049">
        <v>3269.465087890625</v>
      </c>
      <c r="T2049">
        <v>3316.544189453125</v>
      </c>
      <c r="U2049">
        <v>3350.17236328125</v>
      </c>
      <c r="V2049">
        <v>29.60000038146973</v>
      </c>
      <c r="W2049">
        <v>3379.7724609375</v>
      </c>
      <c r="X2049">
        <v>3423.57080078125</v>
      </c>
      <c r="Y2049">
        <v>3060</v>
      </c>
      <c r="Z2049">
        <v>3069.632080078125</v>
      </c>
      <c r="AA2049">
        <v>9.6320428848266602</v>
      </c>
      <c r="AB2049" s="4">
        <f t="shared" si="496"/>
        <v>9.6320428848266602</v>
      </c>
      <c r="AC2049">
        <v>3050</v>
      </c>
      <c r="AD2049" s="13">
        <f t="shared" si="497"/>
        <v>19.632080078125</v>
      </c>
      <c r="AE2049">
        <v>41.099998474121087</v>
      </c>
      <c r="AF2049">
        <v>3110.73193359375</v>
      </c>
      <c r="AG2049">
        <v>3139.98095703125</v>
      </c>
      <c r="AH2049">
        <v>29.248970031738281</v>
      </c>
      <c r="AI2049" s="4">
        <f t="shared" si="498"/>
        <v>29.248970031738281</v>
      </c>
      <c r="AJ2049">
        <v>3120</v>
      </c>
      <c r="AK2049" s="13">
        <f t="shared" si="499"/>
        <v>19.98095703125</v>
      </c>
      <c r="AL2049">
        <v>9.9799995422363281</v>
      </c>
      <c r="AM2049">
        <v>3149.9609375</v>
      </c>
      <c r="AN2049">
        <v>8.6899995803833008</v>
      </c>
      <c r="AO2049">
        <v>3158.651123046875</v>
      </c>
      <c r="AP2049">
        <v>3207.864990234375</v>
      </c>
      <c r="AQ2049">
        <v>49.214046478271477</v>
      </c>
      <c r="AR2049" s="4">
        <v>49.214046478271477</v>
      </c>
      <c r="AS2049">
        <v>3210</v>
      </c>
      <c r="AT2049" s="13">
        <f t="shared" si="500"/>
        <v>-2.135009765625</v>
      </c>
      <c r="AU2049">
        <v>61.599998474121087</v>
      </c>
      <c r="AV2049">
        <v>3269.465087890625</v>
      </c>
      <c r="AW2049">
        <v>3316.544189453125</v>
      </c>
      <c r="AX2049">
        <v>47.079120635986328</v>
      </c>
      <c r="AY2049" s="4">
        <v>47.079120635986328</v>
      </c>
      <c r="AZ2049">
        <v>3330</v>
      </c>
      <c r="BA2049" s="13">
        <f t="shared" si="501"/>
        <v>-13.455810546875</v>
      </c>
      <c r="BB2049">
        <v>3350.17236328125</v>
      </c>
      <c r="BC2049">
        <v>33.628170013427727</v>
      </c>
      <c r="BD2049" s="4">
        <v>33.628170013427727</v>
      </c>
      <c r="BE2049">
        <v>3340</v>
      </c>
      <c r="BF2049" s="13">
        <f t="shared" si="502"/>
        <v>10.17236328125</v>
      </c>
      <c r="BG2049">
        <v>29.60000038146973</v>
      </c>
      <c r="BH2049">
        <v>3379.7724609375</v>
      </c>
      <c r="BI2049">
        <v>3423.57080078125</v>
      </c>
      <c r="BJ2049">
        <v>43.798412322998047</v>
      </c>
      <c r="BK2049" s="4">
        <v>43.798412322998047</v>
      </c>
      <c r="BL2049">
        <v>3500</v>
      </c>
      <c r="BM2049" s="13">
        <f t="shared" si="503"/>
        <v>-76.42919921875</v>
      </c>
      <c r="BN2049">
        <v>3391.8173828125</v>
      </c>
      <c r="BO2049">
        <v>-31.753267288208011</v>
      </c>
      <c r="BP2049" s="4">
        <v>31.753267288208011</v>
      </c>
      <c r="BQ2049">
        <v>3360</v>
      </c>
      <c r="BR2049" s="13">
        <f t="shared" si="504"/>
        <v>31.8173828125</v>
      </c>
      <c r="BS2049">
        <v>-110</v>
      </c>
      <c r="BT2049">
        <v>-6.1000022888183656</v>
      </c>
      <c r="BU2049">
        <v>-1.920000076293942</v>
      </c>
      <c r="BV2049">
        <v>-0.76000022888183594</v>
      </c>
      <c r="BW2049">
        <v>-21.599998474121101</v>
      </c>
      <c r="BX2049">
        <v>-4.9999980926513574</v>
      </c>
      <c r="BY2049">
        <v>-110</v>
      </c>
      <c r="BZ2049">
        <v>-110</v>
      </c>
      <c r="CA2049">
        <v>-80</v>
      </c>
      <c r="CB2049">
        <v>-40</v>
      </c>
      <c r="CC2049">
        <v>0</v>
      </c>
      <c r="CD2049">
        <v>20</v>
      </c>
      <c r="CE2049">
        <v>20</v>
      </c>
      <c r="CF2049" s="11">
        <f t="shared" si="505"/>
        <v>-4.0156571151733402</v>
      </c>
      <c r="CG2049" s="11">
        <f t="shared" si="506"/>
        <v>0.57777003173827879</v>
      </c>
      <c r="CH2049" s="11">
        <f t="shared" si="507"/>
        <v>13.145946478271476</v>
      </c>
      <c r="CI2049" s="11">
        <f t="shared" si="508"/>
        <v>4.5028800781249991</v>
      </c>
      <c r="CJ2049" s="11">
        <f t="shared" si="509"/>
        <v>12.52065703125</v>
      </c>
      <c r="CK2049" s="11">
        <f t="shared" si="510"/>
        <v>-7.4186097656249999</v>
      </c>
      <c r="CL2049" s="6">
        <f t="shared" si="511"/>
        <v>2960.0000610351563</v>
      </c>
    </row>
    <row r="2050" spans="1:90" x14ac:dyDescent="0.25">
      <c r="A2050" s="2">
        <v>37021</v>
      </c>
      <c r="B2050">
        <v>2960</v>
      </c>
      <c r="C2050">
        <v>36.700000762939453</v>
      </c>
      <c r="D2050">
        <v>9.9200000762939453</v>
      </c>
      <c r="E2050">
        <v>8.5299997329711914</v>
      </c>
      <c r="F2050">
        <v>52</v>
      </c>
      <c r="G2050">
        <v>27.39999961853027</v>
      </c>
      <c r="H2050">
        <v>2960</v>
      </c>
      <c r="I2050">
        <v>36.700000762939453</v>
      </c>
      <c r="J2050">
        <v>2981.32275390625</v>
      </c>
      <c r="K2050">
        <v>3018.022705078125</v>
      </c>
      <c r="L2050">
        <v>3050.665283203125</v>
      </c>
      <c r="M2050">
        <v>9.9200000762939453</v>
      </c>
      <c r="N2050">
        <v>8.5299997329711914</v>
      </c>
      <c r="O2050">
        <v>3060.585205078125</v>
      </c>
      <c r="P2050">
        <v>3069.115234375</v>
      </c>
      <c r="Q2050">
        <v>3122.4052734375</v>
      </c>
      <c r="R2050">
        <v>52</v>
      </c>
      <c r="S2050">
        <v>3174.4052734375</v>
      </c>
      <c r="T2050">
        <v>3220.101318359375</v>
      </c>
      <c r="U2050">
        <v>3255.900634765625</v>
      </c>
      <c r="V2050">
        <v>27.39999961853027</v>
      </c>
      <c r="W2050">
        <v>3283.30078125</v>
      </c>
      <c r="X2050">
        <v>3334.992919921875</v>
      </c>
      <c r="Y2050">
        <v>2960</v>
      </c>
      <c r="Z2050">
        <v>2981.32275390625</v>
      </c>
      <c r="AA2050">
        <v>21.32269287109375</v>
      </c>
      <c r="AB2050" s="4">
        <f t="shared" si="496"/>
        <v>21.32269287109375</v>
      </c>
      <c r="AC2050">
        <v>2970</v>
      </c>
      <c r="AD2050" s="13">
        <f t="shared" si="497"/>
        <v>11.32275390625</v>
      </c>
      <c r="AE2050">
        <v>36.700000762939453</v>
      </c>
      <c r="AF2050">
        <v>3018.022705078125</v>
      </c>
      <c r="AG2050">
        <v>3050.665283203125</v>
      </c>
      <c r="AH2050">
        <v>32.642482757568359</v>
      </c>
      <c r="AI2050" s="4">
        <f t="shared" si="498"/>
        <v>32.642482757568359</v>
      </c>
      <c r="AJ2050">
        <v>3030</v>
      </c>
      <c r="AK2050" s="13">
        <f t="shared" si="499"/>
        <v>20.665283203125</v>
      </c>
      <c r="AL2050">
        <v>9.9200000762939453</v>
      </c>
      <c r="AM2050">
        <v>3060.585205078125</v>
      </c>
      <c r="AN2050">
        <v>8.5299997329711914</v>
      </c>
      <c r="AO2050">
        <v>3069.115234375</v>
      </c>
      <c r="AP2050">
        <v>3122.4052734375</v>
      </c>
      <c r="AQ2050">
        <v>53.290035247802727</v>
      </c>
      <c r="AR2050" s="4">
        <v>53.290035247802727</v>
      </c>
      <c r="AS2050">
        <v>3130</v>
      </c>
      <c r="AT2050" s="13">
        <f t="shared" si="500"/>
        <v>-7.5947265625</v>
      </c>
      <c r="AU2050">
        <v>52</v>
      </c>
      <c r="AV2050">
        <v>3174.4052734375</v>
      </c>
      <c r="AW2050">
        <v>3220.101318359375</v>
      </c>
      <c r="AX2050">
        <v>45.696125030517578</v>
      </c>
      <c r="AY2050" s="4">
        <v>45.696125030517578</v>
      </c>
      <c r="AZ2050">
        <v>3230</v>
      </c>
      <c r="BA2050" s="13">
        <f t="shared" si="501"/>
        <v>-9.898681640625</v>
      </c>
      <c r="BB2050">
        <v>3255.900634765625</v>
      </c>
      <c r="BC2050">
        <v>35.799400329589837</v>
      </c>
      <c r="BD2050" s="4">
        <v>35.799400329589837</v>
      </c>
      <c r="BE2050">
        <v>3240</v>
      </c>
      <c r="BF2050" s="13">
        <f t="shared" si="502"/>
        <v>15.900634765625</v>
      </c>
      <c r="BG2050">
        <v>27.39999961853027</v>
      </c>
      <c r="BH2050">
        <v>3283.30078125</v>
      </c>
      <c r="BI2050">
        <v>3334.992919921875</v>
      </c>
      <c r="BJ2050">
        <v>51.692108154296882</v>
      </c>
      <c r="BK2050" s="4">
        <v>51.692108154296882</v>
      </c>
      <c r="BL2050">
        <v>3410</v>
      </c>
      <c r="BM2050" s="13">
        <f t="shared" si="503"/>
        <v>-75.007080078125</v>
      </c>
      <c r="BN2050">
        <v>3312.5078125</v>
      </c>
      <c r="BO2050">
        <v>-22.485038757324219</v>
      </c>
      <c r="BP2050" s="4">
        <v>22.485038757324219</v>
      </c>
      <c r="BQ2050">
        <v>3290</v>
      </c>
      <c r="BR2050" s="13">
        <f t="shared" si="504"/>
        <v>22.5078125</v>
      </c>
      <c r="BS2050">
        <v>-100</v>
      </c>
      <c r="BT2050">
        <v>-4.3999977111816344</v>
      </c>
      <c r="BU2050">
        <v>-5.9999465942382813E-2</v>
      </c>
      <c r="BV2050">
        <v>-0.1599998474121094</v>
      </c>
      <c r="BW2050">
        <v>-9.5999984741210866</v>
      </c>
      <c r="BX2050">
        <v>-2.2000007629394598</v>
      </c>
      <c r="BY2050">
        <v>-80</v>
      </c>
      <c r="BZ2050">
        <v>-90</v>
      </c>
      <c r="CA2050">
        <v>-80</v>
      </c>
      <c r="CB2050">
        <v>-100</v>
      </c>
      <c r="CC2050">
        <v>-100</v>
      </c>
      <c r="CD2050">
        <v>-90</v>
      </c>
      <c r="CE2050">
        <v>-70</v>
      </c>
      <c r="CF2050" s="11">
        <f t="shared" si="505"/>
        <v>9.6429928710937496</v>
      </c>
      <c r="CG2050" s="11">
        <f t="shared" si="506"/>
        <v>6.4462827575683583</v>
      </c>
      <c r="CH2050" s="11">
        <f t="shared" si="507"/>
        <v>19.934935247802727</v>
      </c>
      <c r="CI2050" s="11">
        <f t="shared" si="508"/>
        <v>-3.2884460937500002</v>
      </c>
      <c r="CJ2050" s="11">
        <f t="shared" si="509"/>
        <v>13.444983203125</v>
      </c>
      <c r="CK2050" s="11">
        <f t="shared" si="510"/>
        <v>-12.4863265625</v>
      </c>
      <c r="CL2050" s="6">
        <f t="shared" si="511"/>
        <v>2800</v>
      </c>
    </row>
    <row r="2051" spans="1:90" x14ac:dyDescent="0.25">
      <c r="A2051" s="2">
        <v>37022</v>
      </c>
      <c r="B2051">
        <v>2800</v>
      </c>
      <c r="C2051">
        <v>34</v>
      </c>
      <c r="D2051">
        <v>9.1499996185302734</v>
      </c>
      <c r="E2051">
        <v>8.5200004577636719</v>
      </c>
      <c r="F2051">
        <v>45.599998474121087</v>
      </c>
      <c r="G2051">
        <v>26.70000076293945</v>
      </c>
      <c r="H2051">
        <v>2800</v>
      </c>
      <c r="I2051">
        <v>34</v>
      </c>
      <c r="J2051">
        <v>2831.7451171875</v>
      </c>
      <c r="K2051">
        <v>2865.7451171875</v>
      </c>
      <c r="L2051">
        <v>2909.232177734375</v>
      </c>
      <c r="M2051">
        <v>9.1499996185302734</v>
      </c>
      <c r="N2051">
        <v>8.5200004577636719</v>
      </c>
      <c r="O2051">
        <v>2918.382080078125</v>
      </c>
      <c r="P2051">
        <v>2926.902099609375</v>
      </c>
      <c r="Q2051">
        <v>2989.60693359375</v>
      </c>
      <c r="R2051">
        <v>45.599998474121087</v>
      </c>
      <c r="S2051">
        <v>3035.20703125</v>
      </c>
      <c r="T2051">
        <v>3097.51904296875</v>
      </c>
      <c r="U2051">
        <v>3147.353759765625</v>
      </c>
      <c r="V2051">
        <v>26.70000076293945</v>
      </c>
      <c r="W2051">
        <v>3174.0537109375</v>
      </c>
      <c r="X2051">
        <v>3231.2412109375</v>
      </c>
      <c r="Y2051">
        <v>2800</v>
      </c>
      <c r="Z2051">
        <v>2831.7451171875</v>
      </c>
      <c r="AA2051">
        <v>31.7451171875</v>
      </c>
      <c r="AB2051" s="4">
        <f t="shared" ref="AB2051:AB2114" si="512">ABS(AA2051)</f>
        <v>31.7451171875</v>
      </c>
      <c r="AC2051">
        <v>2820</v>
      </c>
      <c r="AD2051" s="13">
        <f t="shared" ref="AD2051:AD2114" si="513">Z2051-AC2051</f>
        <v>11.7451171875</v>
      </c>
      <c r="AE2051">
        <v>34</v>
      </c>
      <c r="AF2051">
        <v>2865.7451171875</v>
      </c>
      <c r="AG2051">
        <v>2909.232177734375</v>
      </c>
      <c r="AH2051">
        <v>43.486995697021477</v>
      </c>
      <c r="AI2051" s="4">
        <f t="shared" ref="AI2051:AI2114" si="514">ABS(AH2051)</f>
        <v>43.486995697021477</v>
      </c>
      <c r="AJ2051">
        <v>2890</v>
      </c>
      <c r="AK2051" s="13">
        <f t="shared" ref="AK2051:AK2114" si="515">AG2051-AJ2051</f>
        <v>19.232177734375</v>
      </c>
      <c r="AL2051">
        <v>9.1499996185302734</v>
      </c>
      <c r="AM2051">
        <v>2918.382080078125</v>
      </c>
      <c r="AN2051">
        <v>8.5200004577636719</v>
      </c>
      <c r="AO2051">
        <v>2926.902099609375</v>
      </c>
      <c r="AP2051">
        <v>2989.60693359375</v>
      </c>
      <c r="AQ2051">
        <v>62.704902648925781</v>
      </c>
      <c r="AR2051" s="4">
        <v>62.704902648925781</v>
      </c>
      <c r="AS2051">
        <v>2990</v>
      </c>
      <c r="AT2051" s="13">
        <f t="shared" ref="AT2051:AT2114" si="516">AP2051-AS2051</f>
        <v>-0.39306640625</v>
      </c>
      <c r="AU2051">
        <v>45.599998474121087</v>
      </c>
      <c r="AV2051">
        <v>3035.20703125</v>
      </c>
      <c r="AW2051">
        <v>3097.51904296875</v>
      </c>
      <c r="AX2051">
        <v>62.311916351318359</v>
      </c>
      <c r="AY2051" s="4">
        <v>62.311916351318359</v>
      </c>
      <c r="AZ2051">
        <v>3110</v>
      </c>
      <c r="BA2051" s="13">
        <f t="shared" ref="BA2051:BA2114" si="517">AW2051-AZ2051</f>
        <v>-12.48095703125</v>
      </c>
      <c r="BB2051">
        <v>3147.353759765625</v>
      </c>
      <c r="BC2051">
        <v>49.834735870361328</v>
      </c>
      <c r="BD2051" s="4">
        <v>49.834735870361328</v>
      </c>
      <c r="BE2051">
        <v>3140</v>
      </c>
      <c r="BF2051" s="13">
        <f t="shared" ref="BF2051:BF2114" si="518">BB2051-BE2051</f>
        <v>7.353759765625</v>
      </c>
      <c r="BG2051">
        <v>26.70000076293945</v>
      </c>
      <c r="BH2051">
        <v>3174.0537109375</v>
      </c>
      <c r="BI2051">
        <v>3231.2412109375</v>
      </c>
      <c r="BJ2051">
        <v>57.187602996826172</v>
      </c>
      <c r="BK2051" s="4">
        <v>57.187602996826172</v>
      </c>
      <c r="BL2051">
        <v>3310</v>
      </c>
      <c r="BM2051" s="13">
        <f t="shared" ref="BM2051:BM2114" si="519">BI2051-BL2051</f>
        <v>-78.7587890625</v>
      </c>
      <c r="BN2051">
        <v>3210.62939453125</v>
      </c>
      <c r="BO2051">
        <v>-20.611867904663089</v>
      </c>
      <c r="BP2051" s="4">
        <v>20.611867904663089</v>
      </c>
      <c r="BQ2051">
        <v>3190</v>
      </c>
      <c r="BR2051" s="13">
        <f t="shared" ref="BR2051:BR2114" si="520">BN2051-BQ2051</f>
        <v>20.62939453125</v>
      </c>
      <c r="BS2051">
        <v>-160</v>
      </c>
      <c r="BT2051">
        <v>-2.7000007629394531</v>
      </c>
      <c r="BU2051">
        <v>-0.77000045776367188</v>
      </c>
      <c r="BV2051">
        <v>-9.9992752075195313E-3</v>
      </c>
      <c r="BW2051">
        <v>-6.4000015258789134</v>
      </c>
      <c r="BX2051">
        <v>-0.69999885559082031</v>
      </c>
      <c r="BY2051">
        <v>-150</v>
      </c>
      <c r="BZ2051">
        <v>-140</v>
      </c>
      <c r="CA2051">
        <v>-140</v>
      </c>
      <c r="CB2051">
        <v>-120</v>
      </c>
      <c r="CC2051">
        <v>-100</v>
      </c>
      <c r="CD2051">
        <v>-100</v>
      </c>
      <c r="CE2051">
        <v>-100</v>
      </c>
      <c r="CF2051" s="11">
        <f t="shared" ref="CF2051:CF2114" si="521">(AA2051-(-0.1968*BS2051-8.0003))</f>
        <v>8.2574171874999998</v>
      </c>
      <c r="CG2051" s="11">
        <f t="shared" ref="CG2051:CG2114" si="522">(AH2051-(-0.2475*BS2051+1.4462))</f>
        <v>2.4407956970214784</v>
      </c>
      <c r="CH2051" s="11">
        <f t="shared" ref="CH2051:CH2114" si="523">(AQ2051-(-0.2713*BS2051+6.2251))</f>
        <v>13.071802648925782</v>
      </c>
      <c r="CI2051" s="11">
        <f t="shared" ref="CI2051:CI2114" si="524">(AD2051-(-0.0518*BS2051+9.4312))</f>
        <v>-5.9740828125000007</v>
      </c>
      <c r="CJ2051" s="11">
        <f t="shared" ref="CJ2051:CJ2114" si="525">(AK2051-(-0.024*BS2051+4.8203))</f>
        <v>10.571877734375001</v>
      </c>
      <c r="CK2051" s="11">
        <f t="shared" ref="CK2051:CK2114" si="526">(AT2051-(-0.0392*BS2051+0.9716))</f>
        <v>-7.6366664062500007</v>
      </c>
      <c r="CL2051" s="6">
        <f t="shared" ref="CL2051:CL2114" si="527">Z2052-AA2052</f>
        <v>2700.0000305175781</v>
      </c>
    </row>
    <row r="2052" spans="1:90" x14ac:dyDescent="0.25">
      <c r="A2052" s="2">
        <v>37023</v>
      </c>
      <c r="B2052">
        <v>2700</v>
      </c>
      <c r="C2052">
        <v>31.20000076293945</v>
      </c>
      <c r="D2052">
        <v>8.8400001525878906</v>
      </c>
      <c r="E2052">
        <v>8.9499998092651367</v>
      </c>
      <c r="F2052">
        <v>41.5</v>
      </c>
      <c r="G2052">
        <v>26.5</v>
      </c>
      <c r="H2052">
        <v>2700</v>
      </c>
      <c r="I2052">
        <v>31.20000076293945</v>
      </c>
      <c r="J2052">
        <v>2716.39306640625</v>
      </c>
      <c r="K2052">
        <v>2747.593017578125</v>
      </c>
      <c r="L2052">
        <v>2780.370361328125</v>
      </c>
      <c r="M2052">
        <v>8.8400001525878906</v>
      </c>
      <c r="N2052">
        <v>8.9499998092651367</v>
      </c>
      <c r="O2052">
        <v>2789.210205078125</v>
      </c>
      <c r="P2052">
        <v>2798.160400390625</v>
      </c>
      <c r="Q2052">
        <v>2851.291015625</v>
      </c>
      <c r="R2052">
        <v>41.5</v>
      </c>
      <c r="S2052">
        <v>2892.791015625</v>
      </c>
      <c r="T2052">
        <v>2957.209716796875</v>
      </c>
      <c r="U2052">
        <v>3008.842529296875</v>
      </c>
      <c r="V2052">
        <v>26.5</v>
      </c>
      <c r="W2052">
        <v>3035.342529296875</v>
      </c>
      <c r="X2052">
        <v>3095.816650390625</v>
      </c>
      <c r="Y2052">
        <v>2700</v>
      </c>
      <c r="Z2052">
        <v>2716.39306640625</v>
      </c>
      <c r="AA2052">
        <v>16.393035888671879</v>
      </c>
      <c r="AB2052" s="4">
        <f t="shared" si="512"/>
        <v>16.393035888671879</v>
      </c>
      <c r="AC2052">
        <v>2700</v>
      </c>
      <c r="AD2052" s="13">
        <f t="shared" si="513"/>
        <v>16.39306640625</v>
      </c>
      <c r="AE2052">
        <v>31.20000076293945</v>
      </c>
      <c r="AF2052">
        <v>2747.593017578125</v>
      </c>
      <c r="AG2052">
        <v>2780.370361328125</v>
      </c>
      <c r="AH2052">
        <v>32.777267456054688</v>
      </c>
      <c r="AI2052" s="4">
        <f t="shared" si="514"/>
        <v>32.777267456054688</v>
      </c>
      <c r="AJ2052">
        <v>2760</v>
      </c>
      <c r="AK2052" s="13">
        <f t="shared" si="515"/>
        <v>20.370361328125</v>
      </c>
      <c r="AL2052">
        <v>8.8400001525878906</v>
      </c>
      <c r="AM2052">
        <v>2789.210205078125</v>
      </c>
      <c r="AN2052">
        <v>8.9499998092651367</v>
      </c>
      <c r="AO2052">
        <v>2798.160400390625</v>
      </c>
      <c r="AP2052">
        <v>2851.291015625</v>
      </c>
      <c r="AQ2052">
        <v>53.130691528320313</v>
      </c>
      <c r="AR2052" s="4">
        <v>53.130691528320313</v>
      </c>
      <c r="AS2052">
        <v>2840</v>
      </c>
      <c r="AT2052" s="13">
        <f t="shared" si="516"/>
        <v>11.291015625</v>
      </c>
      <c r="AU2052">
        <v>41.5</v>
      </c>
      <c r="AV2052">
        <v>2892.791015625</v>
      </c>
      <c r="AW2052">
        <v>2957.209716796875</v>
      </c>
      <c r="AX2052">
        <v>64.418807983398438</v>
      </c>
      <c r="AY2052" s="4">
        <v>64.418807983398438</v>
      </c>
      <c r="AZ2052">
        <v>2970</v>
      </c>
      <c r="BA2052" s="13">
        <f t="shared" si="517"/>
        <v>-12.790283203125</v>
      </c>
      <c r="BB2052">
        <v>3008.842529296875</v>
      </c>
      <c r="BC2052">
        <v>51.632793426513672</v>
      </c>
      <c r="BD2052" s="4">
        <v>51.632793426513672</v>
      </c>
      <c r="BE2052">
        <v>3000</v>
      </c>
      <c r="BF2052" s="13">
        <f t="shared" si="518"/>
        <v>8.842529296875</v>
      </c>
      <c r="BG2052">
        <v>26.5</v>
      </c>
      <c r="BH2052">
        <v>3035.342529296875</v>
      </c>
      <c r="BI2052">
        <v>3095.816650390625</v>
      </c>
      <c r="BJ2052">
        <v>60.474002838134773</v>
      </c>
      <c r="BK2052" s="4">
        <v>60.474002838134773</v>
      </c>
      <c r="BL2052">
        <v>3170</v>
      </c>
      <c r="BM2052" s="13">
        <f t="shared" si="519"/>
        <v>-74.183349609375</v>
      </c>
      <c r="BN2052">
        <v>3082.910400390625</v>
      </c>
      <c r="BO2052">
        <v>-12.906147956848139</v>
      </c>
      <c r="BP2052" s="4">
        <v>12.906147956848139</v>
      </c>
      <c r="BQ2052">
        <v>3070</v>
      </c>
      <c r="BR2052" s="13">
        <f t="shared" si="520"/>
        <v>12.910400390625</v>
      </c>
      <c r="BS2052">
        <v>-100</v>
      </c>
      <c r="BT2052">
        <v>-2.79999923706055</v>
      </c>
      <c r="BU2052">
        <v>-0.30999946594238281</v>
      </c>
      <c r="BV2052">
        <v>0.42999935150146479</v>
      </c>
      <c r="BW2052">
        <v>-4.0999984741210866</v>
      </c>
      <c r="BX2052">
        <v>-0.2000007629394496</v>
      </c>
      <c r="BY2052">
        <v>-120</v>
      </c>
      <c r="BZ2052">
        <v>-130</v>
      </c>
      <c r="CA2052">
        <v>-150</v>
      </c>
      <c r="CB2052">
        <v>-140</v>
      </c>
      <c r="CC2052">
        <v>-140</v>
      </c>
      <c r="CD2052">
        <v>-140</v>
      </c>
      <c r="CE2052">
        <v>-120</v>
      </c>
      <c r="CF2052" s="11">
        <f t="shared" si="521"/>
        <v>4.7133358886718781</v>
      </c>
      <c r="CG2052" s="11">
        <f t="shared" si="522"/>
        <v>6.5810674560546865</v>
      </c>
      <c r="CH2052" s="11">
        <f t="shared" si="523"/>
        <v>19.775591528320312</v>
      </c>
      <c r="CI2052" s="11">
        <f t="shared" si="524"/>
        <v>1.7818664062499998</v>
      </c>
      <c r="CJ2052" s="11">
        <f t="shared" si="525"/>
        <v>13.150061328125</v>
      </c>
      <c r="CK2052" s="11">
        <f t="shared" si="526"/>
        <v>6.3994156249999996</v>
      </c>
      <c r="CL2052" s="6">
        <f t="shared" si="527"/>
        <v>2589.9999408721924</v>
      </c>
    </row>
    <row r="2053" spans="1:90" x14ac:dyDescent="0.25">
      <c r="A2053" s="2">
        <v>37024</v>
      </c>
      <c r="B2053">
        <v>2590</v>
      </c>
      <c r="C2053">
        <v>28.70000076293945</v>
      </c>
      <c r="D2053">
        <v>8.6000003814697266</v>
      </c>
      <c r="E2053">
        <v>8.9499998092651367</v>
      </c>
      <c r="F2053">
        <v>39.200000762939453</v>
      </c>
      <c r="G2053">
        <v>27.10000038146973</v>
      </c>
      <c r="H2053">
        <v>2590</v>
      </c>
      <c r="I2053">
        <v>28.70000076293945</v>
      </c>
      <c r="J2053">
        <v>2616.339599609375</v>
      </c>
      <c r="K2053">
        <v>2645.03955078125</v>
      </c>
      <c r="L2053">
        <v>2677.718505859375</v>
      </c>
      <c r="M2053">
        <v>8.6000003814697266</v>
      </c>
      <c r="N2053">
        <v>8.9499998092651367</v>
      </c>
      <c r="O2053">
        <v>2686.318359375</v>
      </c>
      <c r="P2053">
        <v>2695.2685546875</v>
      </c>
      <c r="Q2053">
        <v>2745.654541015625</v>
      </c>
      <c r="R2053">
        <v>39.200000762939453</v>
      </c>
      <c r="S2053">
        <v>2784.854736328125</v>
      </c>
      <c r="T2053">
        <v>2840.89501953125</v>
      </c>
      <c r="U2053">
        <v>2887.83203125</v>
      </c>
      <c r="V2053">
        <v>27.10000038146973</v>
      </c>
      <c r="W2053">
        <v>2914.93212890625</v>
      </c>
      <c r="X2053">
        <v>2969.7001953125</v>
      </c>
      <c r="Y2053">
        <v>2590</v>
      </c>
      <c r="Z2053">
        <v>2616.339599609375</v>
      </c>
      <c r="AA2053">
        <v>26.339658737182621</v>
      </c>
      <c r="AB2053" s="4">
        <f t="shared" si="512"/>
        <v>26.339658737182621</v>
      </c>
      <c r="AC2053">
        <v>2610</v>
      </c>
      <c r="AD2053" s="13">
        <f t="shared" si="513"/>
        <v>6.339599609375</v>
      </c>
      <c r="AE2053">
        <v>28.70000076293945</v>
      </c>
      <c r="AF2053">
        <v>2645.03955078125</v>
      </c>
      <c r="AG2053">
        <v>2677.718505859375</v>
      </c>
      <c r="AH2053">
        <v>32.678810119628913</v>
      </c>
      <c r="AI2053" s="4">
        <f t="shared" si="514"/>
        <v>32.678810119628913</v>
      </c>
      <c r="AJ2053">
        <v>2660</v>
      </c>
      <c r="AK2053" s="13">
        <f t="shared" si="515"/>
        <v>17.718505859375</v>
      </c>
      <c r="AL2053">
        <v>8.6000003814697266</v>
      </c>
      <c r="AM2053">
        <v>2686.318359375</v>
      </c>
      <c r="AN2053">
        <v>8.9499998092651367</v>
      </c>
      <c r="AO2053">
        <v>2695.2685546875</v>
      </c>
      <c r="AP2053">
        <v>2745.654541015625</v>
      </c>
      <c r="AQ2053">
        <v>50.386165618896477</v>
      </c>
      <c r="AR2053" s="4">
        <v>50.386165618896477</v>
      </c>
      <c r="AS2053">
        <v>2740</v>
      </c>
      <c r="AT2053" s="13">
        <f t="shared" si="516"/>
        <v>5.654541015625</v>
      </c>
      <c r="AU2053">
        <v>39.200000762939453</v>
      </c>
      <c r="AV2053">
        <v>2784.854736328125</v>
      </c>
      <c r="AW2053">
        <v>2840.89501953125</v>
      </c>
      <c r="AX2053">
        <v>56.040439605712891</v>
      </c>
      <c r="AY2053" s="4">
        <v>56.040439605712891</v>
      </c>
      <c r="AZ2053">
        <v>2850</v>
      </c>
      <c r="BA2053" s="13">
        <f t="shared" si="517"/>
        <v>-9.10498046875</v>
      </c>
      <c r="BB2053">
        <v>2887.83203125</v>
      </c>
      <c r="BC2053">
        <v>46.937023162841797</v>
      </c>
      <c r="BD2053" s="4">
        <v>46.937023162841797</v>
      </c>
      <c r="BE2053">
        <v>2880</v>
      </c>
      <c r="BF2053" s="13">
        <f t="shared" si="518"/>
        <v>7.83203125</v>
      </c>
      <c r="BG2053">
        <v>27.10000038146973</v>
      </c>
      <c r="BH2053">
        <v>2914.93212890625</v>
      </c>
      <c r="BI2053">
        <v>2969.7001953125</v>
      </c>
      <c r="BJ2053">
        <v>54.768165588378913</v>
      </c>
      <c r="BK2053" s="4">
        <v>54.768165588378913</v>
      </c>
      <c r="BL2053">
        <v>3040</v>
      </c>
      <c r="BM2053" s="13">
        <f t="shared" si="519"/>
        <v>-70.2998046875</v>
      </c>
      <c r="BN2053">
        <v>2954.853515625</v>
      </c>
      <c r="BO2053">
        <v>-14.84685707092285</v>
      </c>
      <c r="BP2053" s="4">
        <v>14.84685707092285</v>
      </c>
      <c r="BQ2053">
        <v>2940</v>
      </c>
      <c r="BR2053" s="13">
        <f t="shared" si="520"/>
        <v>14.853515625</v>
      </c>
      <c r="BS2053">
        <v>-110</v>
      </c>
      <c r="BT2053">
        <v>-2.5</v>
      </c>
      <c r="BU2053">
        <v>-0.23999977111816409</v>
      </c>
      <c r="BV2053">
        <v>0</v>
      </c>
      <c r="BW2053">
        <v>-2.2999992370605469</v>
      </c>
      <c r="BX2053">
        <v>0.60000038146973012</v>
      </c>
      <c r="BY2053">
        <v>-90</v>
      </c>
      <c r="BZ2053">
        <v>-100</v>
      </c>
      <c r="CA2053">
        <v>-100</v>
      </c>
      <c r="CB2053">
        <v>-120</v>
      </c>
      <c r="CC2053">
        <v>-120</v>
      </c>
      <c r="CD2053">
        <v>-130</v>
      </c>
      <c r="CE2053">
        <v>-130</v>
      </c>
      <c r="CF2053" s="11">
        <f t="shared" si="521"/>
        <v>12.69195873718262</v>
      </c>
      <c r="CG2053" s="11">
        <f t="shared" si="522"/>
        <v>4.0076101196289109</v>
      </c>
      <c r="CH2053" s="11">
        <f t="shared" si="523"/>
        <v>14.318065618896476</v>
      </c>
      <c r="CI2053" s="11">
        <f t="shared" si="524"/>
        <v>-8.7896003906250009</v>
      </c>
      <c r="CJ2053" s="11">
        <f t="shared" si="525"/>
        <v>10.258205859375</v>
      </c>
      <c r="CK2053" s="11">
        <f t="shared" si="526"/>
        <v>0.37094101562500015</v>
      </c>
      <c r="CL2053" s="6">
        <f t="shared" si="527"/>
        <v>2510.0000801086426</v>
      </c>
    </row>
    <row r="2054" spans="1:90" x14ac:dyDescent="0.25">
      <c r="A2054" s="2">
        <v>37025</v>
      </c>
      <c r="B2054">
        <v>2510</v>
      </c>
      <c r="C2054">
        <v>27.89999961853027</v>
      </c>
      <c r="D2054">
        <v>9.1899995803833008</v>
      </c>
      <c r="E2054">
        <v>9.1400003433227539</v>
      </c>
      <c r="F2054">
        <v>35.400001525878913</v>
      </c>
      <c r="G2054">
        <v>27.29999923706055</v>
      </c>
      <c r="H2054">
        <v>2510</v>
      </c>
      <c r="I2054">
        <v>27.89999961853027</v>
      </c>
      <c r="J2054">
        <v>2534.78466796875</v>
      </c>
      <c r="K2054">
        <v>2562.6845703125</v>
      </c>
      <c r="L2054">
        <v>2592.253662109375</v>
      </c>
      <c r="M2054">
        <v>9.1899995803833008</v>
      </c>
      <c r="N2054">
        <v>9.1400003433227539</v>
      </c>
      <c r="O2054">
        <v>2601.443603515625</v>
      </c>
      <c r="P2054">
        <v>2610.58349609375</v>
      </c>
      <c r="Q2054">
        <v>2652.40234375</v>
      </c>
      <c r="R2054">
        <v>35.400001525878913</v>
      </c>
      <c r="S2054">
        <v>2687.80224609375</v>
      </c>
      <c r="T2054">
        <v>2742.019775390625</v>
      </c>
      <c r="U2054">
        <v>2788.2578125</v>
      </c>
      <c r="V2054">
        <v>27.29999923706055</v>
      </c>
      <c r="W2054">
        <v>2815.557861328125</v>
      </c>
      <c r="X2054">
        <v>2870.052734375</v>
      </c>
      <c r="Y2054">
        <v>2510</v>
      </c>
      <c r="Z2054">
        <v>2534.78466796875</v>
      </c>
      <c r="AA2054">
        <v>24.784587860107418</v>
      </c>
      <c r="AB2054" s="4">
        <f t="shared" si="512"/>
        <v>24.784587860107418</v>
      </c>
      <c r="AC2054">
        <v>2530</v>
      </c>
      <c r="AD2054" s="13">
        <f t="shared" si="513"/>
        <v>4.78466796875</v>
      </c>
      <c r="AE2054">
        <v>27.89999961853027</v>
      </c>
      <c r="AF2054">
        <v>2562.6845703125</v>
      </c>
      <c r="AG2054">
        <v>2592.253662109375</v>
      </c>
      <c r="AH2054">
        <v>29.568954467773441</v>
      </c>
      <c r="AI2054" s="4">
        <f t="shared" si="514"/>
        <v>29.568954467773441</v>
      </c>
      <c r="AJ2054">
        <v>2580</v>
      </c>
      <c r="AK2054" s="13">
        <f t="shared" si="515"/>
        <v>12.253662109375</v>
      </c>
      <c r="AL2054">
        <v>9.1899995803833008</v>
      </c>
      <c r="AM2054">
        <v>2601.443603515625</v>
      </c>
      <c r="AN2054">
        <v>9.1400003433227539</v>
      </c>
      <c r="AO2054">
        <v>2610.58349609375</v>
      </c>
      <c r="AP2054">
        <v>2652.40234375</v>
      </c>
      <c r="AQ2054">
        <v>41.818820953369141</v>
      </c>
      <c r="AR2054" s="4">
        <v>41.818820953369141</v>
      </c>
      <c r="AS2054">
        <v>2640</v>
      </c>
      <c r="AT2054" s="13">
        <f t="shared" si="516"/>
        <v>12.40234375</v>
      </c>
      <c r="AU2054">
        <v>35.400001525878913</v>
      </c>
      <c r="AV2054">
        <v>2687.80224609375</v>
      </c>
      <c r="AW2054">
        <v>2742.019775390625</v>
      </c>
      <c r="AX2054">
        <v>54.217369079589837</v>
      </c>
      <c r="AY2054" s="4">
        <v>54.217369079589837</v>
      </c>
      <c r="AZ2054">
        <v>2750</v>
      </c>
      <c r="BA2054" s="13">
        <f t="shared" si="517"/>
        <v>-7.980224609375</v>
      </c>
      <c r="BB2054">
        <v>2788.2578125</v>
      </c>
      <c r="BC2054">
        <v>46.238113403320313</v>
      </c>
      <c r="BD2054" s="4">
        <v>46.238113403320313</v>
      </c>
      <c r="BE2054">
        <v>2780</v>
      </c>
      <c r="BF2054" s="13">
        <f t="shared" si="518"/>
        <v>8.2578125</v>
      </c>
      <c r="BG2054">
        <v>27.29999923706055</v>
      </c>
      <c r="BH2054">
        <v>2815.557861328125</v>
      </c>
      <c r="BI2054">
        <v>2870.052734375</v>
      </c>
      <c r="BJ2054">
        <v>54.494834899902337</v>
      </c>
      <c r="BK2054" s="4">
        <v>54.494834899902337</v>
      </c>
      <c r="BL2054">
        <v>2930</v>
      </c>
      <c r="BM2054" s="13">
        <f t="shared" si="519"/>
        <v>-59.947265625</v>
      </c>
      <c r="BN2054">
        <v>2865.0263671875</v>
      </c>
      <c r="BO2054">
        <v>-5.0262126922607422</v>
      </c>
      <c r="BP2054" s="4">
        <v>5.0262126922607422</v>
      </c>
      <c r="BQ2054">
        <v>2860</v>
      </c>
      <c r="BR2054" s="13">
        <f t="shared" si="520"/>
        <v>5.0263671875</v>
      </c>
      <c r="BS2054">
        <v>-80</v>
      </c>
      <c r="BT2054">
        <v>-0.80000114440917969</v>
      </c>
      <c r="BU2054">
        <v>0.58999919891357422</v>
      </c>
      <c r="BV2054">
        <v>0.19000053405761719</v>
      </c>
      <c r="BW2054">
        <v>-3.7999992370605402</v>
      </c>
      <c r="BX2054">
        <v>0.19999885559082031</v>
      </c>
      <c r="BY2054">
        <v>-80</v>
      </c>
      <c r="BZ2054">
        <v>-80</v>
      </c>
      <c r="CA2054">
        <v>-100</v>
      </c>
      <c r="CB2054">
        <v>-100</v>
      </c>
      <c r="CC2054">
        <v>-100</v>
      </c>
      <c r="CD2054">
        <v>-110</v>
      </c>
      <c r="CE2054">
        <v>-80</v>
      </c>
      <c r="CF2054" s="11">
        <f t="shared" si="521"/>
        <v>17.040887860107418</v>
      </c>
      <c r="CG2054" s="11">
        <f t="shared" si="522"/>
        <v>8.3227544677734393</v>
      </c>
      <c r="CH2054" s="11">
        <f t="shared" si="523"/>
        <v>13.889720953369139</v>
      </c>
      <c r="CI2054" s="11">
        <f t="shared" si="524"/>
        <v>-8.7905320312500006</v>
      </c>
      <c r="CJ2054" s="11">
        <f t="shared" si="525"/>
        <v>5.5133621093750005</v>
      </c>
      <c r="CK2054" s="11">
        <f t="shared" si="526"/>
        <v>8.2947437500000003</v>
      </c>
      <c r="CL2054" s="6">
        <f t="shared" si="527"/>
        <v>2460.0001125335693</v>
      </c>
    </row>
    <row r="2055" spans="1:90" x14ac:dyDescent="0.25">
      <c r="A2055" s="2">
        <v>37026</v>
      </c>
      <c r="B2055">
        <v>2460</v>
      </c>
      <c r="C2055">
        <v>29.5</v>
      </c>
      <c r="D2055">
        <v>11.30000019073486</v>
      </c>
      <c r="E2055">
        <v>11.60000038146973</v>
      </c>
      <c r="F2055">
        <v>35.099998474121087</v>
      </c>
      <c r="G2055">
        <v>34.599998474121087</v>
      </c>
      <c r="H2055">
        <v>2460</v>
      </c>
      <c r="I2055">
        <v>29.5</v>
      </c>
      <c r="J2055">
        <v>2477.628662109375</v>
      </c>
      <c r="K2055">
        <v>2507.128662109375</v>
      </c>
      <c r="L2055">
        <v>2532.384765625</v>
      </c>
      <c r="M2055">
        <v>11.30000019073486</v>
      </c>
      <c r="N2055">
        <v>11.60000038146973</v>
      </c>
      <c r="O2055">
        <v>2543.684814453125</v>
      </c>
      <c r="P2055">
        <v>2555.28466796875</v>
      </c>
      <c r="Q2055">
        <v>2602.9033203125</v>
      </c>
      <c r="R2055">
        <v>35.099998474121087</v>
      </c>
      <c r="S2055">
        <v>2638.00341796875</v>
      </c>
      <c r="T2055">
        <v>2698.52099609375</v>
      </c>
      <c r="U2055">
        <v>2737.579345703125</v>
      </c>
      <c r="V2055">
        <v>34.599998474121087</v>
      </c>
      <c r="W2055">
        <v>2772.17919921875</v>
      </c>
      <c r="X2055">
        <v>2818.816162109375</v>
      </c>
      <c r="Y2055">
        <v>2460</v>
      </c>
      <c r="Z2055">
        <v>2477.628662109375</v>
      </c>
      <c r="AA2055">
        <v>17.628549575805661</v>
      </c>
      <c r="AB2055" s="4">
        <f t="shared" si="512"/>
        <v>17.628549575805661</v>
      </c>
      <c r="AC2055">
        <v>2470</v>
      </c>
      <c r="AD2055" s="13">
        <f t="shared" si="513"/>
        <v>7.628662109375</v>
      </c>
      <c r="AE2055">
        <v>29.5</v>
      </c>
      <c r="AF2055">
        <v>2507.128662109375</v>
      </c>
      <c r="AG2055">
        <v>2532.384765625</v>
      </c>
      <c r="AH2055">
        <v>25.256210327148441</v>
      </c>
      <c r="AI2055" s="4">
        <f t="shared" si="514"/>
        <v>25.256210327148441</v>
      </c>
      <c r="AJ2055">
        <v>2510</v>
      </c>
      <c r="AK2055" s="13">
        <f t="shared" si="515"/>
        <v>22.384765625</v>
      </c>
      <c r="AL2055">
        <v>11.30000019073486</v>
      </c>
      <c r="AM2055">
        <v>2543.684814453125</v>
      </c>
      <c r="AN2055">
        <v>11.60000038146973</v>
      </c>
      <c r="AO2055">
        <v>2555.28466796875</v>
      </c>
      <c r="AP2055">
        <v>2602.9033203125</v>
      </c>
      <c r="AQ2055">
        <v>47.618572235107422</v>
      </c>
      <c r="AR2055" s="4">
        <v>47.618572235107422</v>
      </c>
      <c r="AS2055">
        <v>2590</v>
      </c>
      <c r="AT2055" s="13">
        <f t="shared" si="516"/>
        <v>12.9033203125</v>
      </c>
      <c r="AU2055">
        <v>35.099998474121087</v>
      </c>
      <c r="AV2055">
        <v>2638.00341796875</v>
      </c>
      <c r="AW2055">
        <v>2698.52099609375</v>
      </c>
      <c r="AX2055">
        <v>60.517612457275391</v>
      </c>
      <c r="AY2055" s="4">
        <v>60.517612457275391</v>
      </c>
      <c r="AZ2055">
        <v>2720</v>
      </c>
      <c r="BA2055" s="13">
        <f t="shared" si="517"/>
        <v>-21.47900390625</v>
      </c>
      <c r="BB2055">
        <v>2737.579345703125</v>
      </c>
      <c r="BC2055">
        <v>39.058345794677727</v>
      </c>
      <c r="BD2055" s="4">
        <v>39.058345794677727</v>
      </c>
      <c r="BE2055">
        <v>2730</v>
      </c>
      <c r="BF2055" s="13">
        <f t="shared" si="518"/>
        <v>7.579345703125</v>
      </c>
      <c r="BG2055">
        <v>34.599998474121087</v>
      </c>
      <c r="BH2055">
        <v>2772.17919921875</v>
      </c>
      <c r="BI2055">
        <v>2818.816162109375</v>
      </c>
      <c r="BJ2055">
        <v>46.636760711669922</v>
      </c>
      <c r="BK2055" s="4">
        <v>46.636760711669922</v>
      </c>
      <c r="BL2055">
        <v>2860</v>
      </c>
      <c r="BM2055" s="13">
        <f t="shared" si="519"/>
        <v>-41.183837890625</v>
      </c>
      <c r="BN2055">
        <v>2824.407958984375</v>
      </c>
      <c r="BO2055">
        <v>5.5918030738830566</v>
      </c>
      <c r="BP2055" s="4">
        <v>5.5918030738830566</v>
      </c>
      <c r="BQ2055">
        <v>2830</v>
      </c>
      <c r="BR2055" s="13">
        <f t="shared" si="520"/>
        <v>-5.592041015625</v>
      </c>
      <c r="BS2055">
        <v>-50</v>
      </c>
      <c r="BT2055">
        <v>1.6000003814697299</v>
      </c>
      <c r="BU2055">
        <v>2.1100006103515589</v>
      </c>
      <c r="BV2055">
        <v>2.4600000381469762</v>
      </c>
      <c r="BW2055">
        <v>-0.30000305175782671</v>
      </c>
      <c r="BX2055">
        <v>7.2999992370605362</v>
      </c>
      <c r="BY2055">
        <v>-60</v>
      </c>
      <c r="BZ2055">
        <v>-70</v>
      </c>
      <c r="CA2055">
        <v>-50</v>
      </c>
      <c r="CB2055">
        <v>-30</v>
      </c>
      <c r="CC2055">
        <v>-50</v>
      </c>
      <c r="CD2055">
        <v>-70</v>
      </c>
      <c r="CE2055">
        <v>-30</v>
      </c>
      <c r="CF2055" s="11">
        <f t="shared" si="521"/>
        <v>15.78884957580566</v>
      </c>
      <c r="CG2055" s="11">
        <f t="shared" si="522"/>
        <v>11.435010327148442</v>
      </c>
      <c r="CH2055" s="11">
        <f t="shared" si="523"/>
        <v>27.828472235107423</v>
      </c>
      <c r="CI2055" s="11">
        <f t="shared" si="524"/>
        <v>-4.3925378906250003</v>
      </c>
      <c r="CJ2055" s="11">
        <f t="shared" si="525"/>
        <v>16.364465625000001</v>
      </c>
      <c r="CK2055" s="11">
        <f t="shared" si="526"/>
        <v>9.9717203125000005</v>
      </c>
      <c r="CL2055" s="6">
        <f t="shared" si="527"/>
        <v>2449.9999542236328</v>
      </c>
    </row>
    <row r="2056" spans="1:90" x14ac:dyDescent="0.25">
      <c r="A2056" s="2">
        <v>37027</v>
      </c>
      <c r="B2056">
        <v>2450</v>
      </c>
      <c r="C2056">
        <v>27.70000076293945</v>
      </c>
      <c r="D2056">
        <v>12.39999961853027</v>
      </c>
      <c r="E2056">
        <v>10.60000038146973</v>
      </c>
      <c r="F2056">
        <v>49.900001525878913</v>
      </c>
      <c r="G2056">
        <v>34.900001525878913</v>
      </c>
      <c r="H2056">
        <v>2450</v>
      </c>
      <c r="I2056">
        <v>27.70000076293945</v>
      </c>
      <c r="J2056">
        <v>2456.18798828125</v>
      </c>
      <c r="K2056">
        <v>2483.887939453125</v>
      </c>
      <c r="L2056">
        <v>2496.263671875</v>
      </c>
      <c r="M2056">
        <v>12.39999961853027</v>
      </c>
      <c r="N2056">
        <v>10.60000038146973</v>
      </c>
      <c r="O2056">
        <v>2508.66357421875</v>
      </c>
      <c r="P2056">
        <v>2519.263671875</v>
      </c>
      <c r="Q2056">
        <v>2547.894287109375</v>
      </c>
      <c r="R2056">
        <v>49.900001525878913</v>
      </c>
      <c r="S2056">
        <v>2597.794189453125</v>
      </c>
      <c r="T2056">
        <v>2644.3076171875</v>
      </c>
      <c r="U2056">
        <v>2685.129150390625</v>
      </c>
      <c r="V2056">
        <v>34.900001525878913</v>
      </c>
      <c r="W2056">
        <v>2720.029296875</v>
      </c>
      <c r="X2056">
        <v>2765.9794921875</v>
      </c>
      <c r="Y2056">
        <v>2450</v>
      </c>
      <c r="Z2056">
        <v>2456.18798828125</v>
      </c>
      <c r="AA2056">
        <v>6.1880340576171884</v>
      </c>
      <c r="AB2056" s="4">
        <f t="shared" si="512"/>
        <v>6.1880340576171884</v>
      </c>
      <c r="AC2056">
        <v>2450</v>
      </c>
      <c r="AD2056" s="13">
        <f t="shared" si="513"/>
        <v>6.18798828125</v>
      </c>
      <c r="AE2056">
        <v>27.70000076293945</v>
      </c>
      <c r="AF2056">
        <v>2483.887939453125</v>
      </c>
      <c r="AG2056">
        <v>2496.263671875</v>
      </c>
      <c r="AH2056">
        <v>12.375594139099119</v>
      </c>
      <c r="AI2056" s="4">
        <f t="shared" si="514"/>
        <v>12.375594139099119</v>
      </c>
      <c r="AJ2056">
        <v>2480</v>
      </c>
      <c r="AK2056" s="13">
        <f t="shared" si="515"/>
        <v>16.263671875</v>
      </c>
      <c r="AL2056">
        <v>12.39999961853027</v>
      </c>
      <c r="AM2056">
        <v>2508.66357421875</v>
      </c>
      <c r="AN2056">
        <v>10.60000038146973</v>
      </c>
      <c r="AO2056">
        <v>2519.263671875</v>
      </c>
      <c r="AP2056">
        <v>2547.894287109375</v>
      </c>
      <c r="AQ2056">
        <v>28.6306266784668</v>
      </c>
      <c r="AR2056" s="4">
        <v>28.6306266784668</v>
      </c>
      <c r="AS2056">
        <v>2530</v>
      </c>
      <c r="AT2056" s="13">
        <f t="shared" si="516"/>
        <v>17.894287109375</v>
      </c>
      <c r="AU2056">
        <v>49.900001525878913</v>
      </c>
      <c r="AV2056">
        <v>2597.794189453125</v>
      </c>
      <c r="AW2056">
        <v>2644.3076171875</v>
      </c>
      <c r="AX2056">
        <v>46.513431549072273</v>
      </c>
      <c r="AY2056" s="4">
        <v>46.513431549072273</v>
      </c>
      <c r="AZ2056">
        <v>2650</v>
      </c>
      <c r="BA2056" s="13">
        <f t="shared" si="517"/>
        <v>-5.6923828125</v>
      </c>
      <c r="BB2056">
        <v>2685.129150390625</v>
      </c>
      <c r="BC2056">
        <v>40.821491241455078</v>
      </c>
      <c r="BD2056" s="4">
        <v>40.821491241455078</v>
      </c>
      <c r="BE2056">
        <v>2680</v>
      </c>
      <c r="BF2056" s="13">
        <f t="shared" si="518"/>
        <v>5.129150390625</v>
      </c>
      <c r="BG2056">
        <v>34.900001525878913</v>
      </c>
      <c r="BH2056">
        <v>2720.029296875</v>
      </c>
      <c r="BI2056">
        <v>2765.9794921875</v>
      </c>
      <c r="BJ2056">
        <v>45.950405120849609</v>
      </c>
      <c r="BK2056" s="4">
        <v>45.950405120849609</v>
      </c>
      <c r="BL2056">
        <v>2800</v>
      </c>
      <c r="BM2056" s="13">
        <f t="shared" si="519"/>
        <v>-34.0205078125</v>
      </c>
      <c r="BN2056">
        <v>2777.988037109375</v>
      </c>
      <c r="BO2056">
        <v>12.00847244262695</v>
      </c>
      <c r="BP2056" s="4">
        <v>12.00847244262695</v>
      </c>
      <c r="BQ2056">
        <v>2790</v>
      </c>
      <c r="BR2056" s="13">
        <f t="shared" si="520"/>
        <v>-12.011962890625</v>
      </c>
      <c r="BS2056">
        <v>-10</v>
      </c>
      <c r="BT2056">
        <v>-1.79999923706055</v>
      </c>
      <c r="BU2056">
        <v>1.0999994277954099</v>
      </c>
      <c r="BV2056">
        <v>-1</v>
      </c>
      <c r="BW2056">
        <v>14.80000305175783</v>
      </c>
      <c r="BX2056">
        <v>0.30000305175782671</v>
      </c>
      <c r="BY2056">
        <v>-20</v>
      </c>
      <c r="BZ2056">
        <v>-30</v>
      </c>
      <c r="CA2056">
        <v>-60</v>
      </c>
      <c r="CB2056">
        <v>-70</v>
      </c>
      <c r="CC2056">
        <v>-50</v>
      </c>
      <c r="CD2056">
        <v>-60</v>
      </c>
      <c r="CE2056">
        <v>-40</v>
      </c>
      <c r="CF2056" s="11">
        <f t="shared" si="521"/>
        <v>12.220334057617187</v>
      </c>
      <c r="CG2056" s="11">
        <f t="shared" si="522"/>
        <v>8.4543941390991186</v>
      </c>
      <c r="CH2056" s="11">
        <f t="shared" si="523"/>
        <v>19.692526678466798</v>
      </c>
      <c r="CI2056" s="11">
        <f t="shared" si="524"/>
        <v>-3.7612117187500012</v>
      </c>
      <c r="CJ2056" s="11">
        <f t="shared" si="525"/>
        <v>11.203371875</v>
      </c>
      <c r="CK2056" s="11">
        <f t="shared" si="526"/>
        <v>16.530687109375002</v>
      </c>
      <c r="CL2056" s="6">
        <f t="shared" si="527"/>
        <v>2540.0000267028809</v>
      </c>
    </row>
    <row r="2057" spans="1:90" x14ac:dyDescent="0.25">
      <c r="A2057" s="2">
        <v>37028</v>
      </c>
      <c r="B2057">
        <v>2540</v>
      </c>
      <c r="C2057">
        <v>31.60000038146973</v>
      </c>
      <c r="D2057">
        <v>12.30000019073486</v>
      </c>
      <c r="E2057">
        <v>10.89999961853027</v>
      </c>
      <c r="F2057">
        <v>47</v>
      </c>
      <c r="G2057">
        <v>33</v>
      </c>
      <c r="H2057">
        <v>2540</v>
      </c>
      <c r="I2057">
        <v>31.60000038146973</v>
      </c>
      <c r="J2057">
        <v>2523.5908203125</v>
      </c>
      <c r="K2057">
        <v>2555.190673828125</v>
      </c>
      <c r="L2057">
        <v>2542.372314453125</v>
      </c>
      <c r="M2057">
        <v>12.30000019073486</v>
      </c>
      <c r="N2057">
        <v>10.89999961853027</v>
      </c>
      <c r="O2057">
        <v>2554.67236328125</v>
      </c>
      <c r="P2057">
        <v>2565.572265625</v>
      </c>
      <c r="Q2057">
        <v>2575.103759765625</v>
      </c>
      <c r="R2057">
        <v>47</v>
      </c>
      <c r="S2057">
        <v>2622.103759765625</v>
      </c>
      <c r="T2057">
        <v>2656.707275390625</v>
      </c>
      <c r="U2057">
        <v>2678.022705078125</v>
      </c>
      <c r="V2057">
        <v>33</v>
      </c>
      <c r="W2057">
        <v>2711.022705078125</v>
      </c>
      <c r="X2057">
        <v>2740.35986328125</v>
      </c>
      <c r="Y2057">
        <v>2540</v>
      </c>
      <c r="Z2057">
        <v>2523.5908203125</v>
      </c>
      <c r="AA2057">
        <v>-16.409206390380859</v>
      </c>
      <c r="AB2057" s="4">
        <f t="shared" si="512"/>
        <v>16.409206390380859</v>
      </c>
      <c r="AC2057">
        <v>2520</v>
      </c>
      <c r="AD2057" s="13">
        <f t="shared" si="513"/>
        <v>3.5908203125</v>
      </c>
      <c r="AE2057">
        <v>31.60000038146973</v>
      </c>
      <c r="AF2057">
        <v>2555.190673828125</v>
      </c>
      <c r="AG2057">
        <v>2542.372314453125</v>
      </c>
      <c r="AH2057">
        <v>-12.81850624084473</v>
      </c>
      <c r="AI2057" s="4">
        <f t="shared" si="514"/>
        <v>12.81850624084473</v>
      </c>
      <c r="AJ2057">
        <v>2520</v>
      </c>
      <c r="AK2057" s="13">
        <f t="shared" si="515"/>
        <v>22.372314453125</v>
      </c>
      <c r="AL2057">
        <v>12.30000019073486</v>
      </c>
      <c r="AM2057">
        <v>2554.67236328125</v>
      </c>
      <c r="AN2057">
        <v>10.89999961853027</v>
      </c>
      <c r="AO2057">
        <v>2565.572265625</v>
      </c>
      <c r="AP2057">
        <v>2575.103759765625</v>
      </c>
      <c r="AQ2057">
        <v>9.5314188003540039</v>
      </c>
      <c r="AR2057" s="4">
        <v>9.5314188003540039</v>
      </c>
      <c r="AS2057">
        <v>2550</v>
      </c>
      <c r="AT2057" s="13">
        <f t="shared" si="516"/>
        <v>25.103759765625</v>
      </c>
      <c r="AU2057">
        <v>47</v>
      </c>
      <c r="AV2057">
        <v>2622.103759765625</v>
      </c>
      <c r="AW2057">
        <v>2656.707275390625</v>
      </c>
      <c r="AX2057">
        <v>34.603542327880859</v>
      </c>
      <c r="AY2057" s="4">
        <v>34.603542327880859</v>
      </c>
      <c r="AZ2057">
        <v>2670</v>
      </c>
      <c r="BA2057" s="13">
        <f t="shared" si="517"/>
        <v>-13.292724609375</v>
      </c>
      <c r="BB2057">
        <v>2678.022705078125</v>
      </c>
      <c r="BC2057">
        <v>21.315485000610352</v>
      </c>
      <c r="BD2057" s="4">
        <v>21.315485000610352</v>
      </c>
      <c r="BE2057">
        <v>2670</v>
      </c>
      <c r="BF2057" s="13">
        <f t="shared" si="518"/>
        <v>8.022705078125</v>
      </c>
      <c r="BG2057">
        <v>33</v>
      </c>
      <c r="BH2057">
        <v>2711.022705078125</v>
      </c>
      <c r="BI2057">
        <v>2740.35986328125</v>
      </c>
      <c r="BJ2057">
        <v>29.337184906005859</v>
      </c>
      <c r="BK2057" s="4">
        <v>29.337184906005859</v>
      </c>
      <c r="BL2057">
        <v>2780</v>
      </c>
      <c r="BM2057" s="13">
        <f t="shared" si="519"/>
        <v>-39.64013671875</v>
      </c>
      <c r="BN2057">
        <v>2730.180908203125</v>
      </c>
      <c r="BO2057">
        <v>-10.17890453338623</v>
      </c>
      <c r="BP2057" s="4">
        <v>10.17890453338623</v>
      </c>
      <c r="BQ2057">
        <v>2720</v>
      </c>
      <c r="BR2057" s="13">
        <f t="shared" si="520"/>
        <v>10.180908203125</v>
      </c>
      <c r="BS2057">
        <v>90</v>
      </c>
      <c r="BT2057">
        <v>3.899999618530281</v>
      </c>
      <c r="BU2057">
        <v>-9.9999427795410156E-2</v>
      </c>
      <c r="BV2057">
        <v>0.29999923706053983</v>
      </c>
      <c r="BW2057">
        <v>-2.9000015258789129</v>
      </c>
      <c r="BX2057">
        <v>-1.9000015258789129</v>
      </c>
      <c r="BY2057">
        <v>70</v>
      </c>
      <c r="BZ2057">
        <v>40</v>
      </c>
      <c r="CA2057">
        <v>20</v>
      </c>
      <c r="CB2057">
        <v>20</v>
      </c>
      <c r="CC2057">
        <v>-10</v>
      </c>
      <c r="CD2057">
        <v>-20</v>
      </c>
      <c r="CE2057">
        <v>-70</v>
      </c>
      <c r="CF2057" s="11">
        <f t="shared" si="521"/>
        <v>9.3030936096191397</v>
      </c>
      <c r="CG2057" s="11">
        <f t="shared" si="522"/>
        <v>8.0102937591552674</v>
      </c>
      <c r="CH2057" s="11">
        <f t="shared" si="523"/>
        <v>27.723318800354001</v>
      </c>
      <c r="CI2057" s="11">
        <f t="shared" si="524"/>
        <v>-1.1783796875000005</v>
      </c>
      <c r="CJ2057" s="11">
        <f t="shared" si="525"/>
        <v>19.712014453125001</v>
      </c>
      <c r="CK2057" s="11">
        <f t="shared" si="526"/>
        <v>27.660159765625</v>
      </c>
      <c r="CL2057" s="6">
        <f t="shared" si="527"/>
        <v>2730.0000343322754</v>
      </c>
    </row>
    <row r="2058" spans="1:90" x14ac:dyDescent="0.25">
      <c r="A2058" s="2">
        <v>37029</v>
      </c>
      <c r="B2058">
        <v>2730</v>
      </c>
      <c r="C2058">
        <v>28.79999923706055</v>
      </c>
      <c r="D2058">
        <v>9.880000114440918</v>
      </c>
      <c r="E2058">
        <v>9.5200004577636719</v>
      </c>
      <c r="F2058">
        <v>62.5</v>
      </c>
      <c r="G2058">
        <v>30.20000076293945</v>
      </c>
      <c r="H2058">
        <v>2730</v>
      </c>
      <c r="I2058">
        <v>28.79999923706055</v>
      </c>
      <c r="J2058">
        <v>2696.4150390625</v>
      </c>
      <c r="K2058">
        <v>2725.215087890625</v>
      </c>
      <c r="L2058">
        <v>2688.045166015625</v>
      </c>
      <c r="M2058">
        <v>9.880000114440918</v>
      </c>
      <c r="N2058">
        <v>9.5200004577636719</v>
      </c>
      <c r="O2058">
        <v>2697.925048828125</v>
      </c>
      <c r="P2058">
        <v>2707.445068359375</v>
      </c>
      <c r="Q2058">
        <v>2678.3193359375</v>
      </c>
      <c r="R2058">
        <v>62.5</v>
      </c>
      <c r="S2058">
        <v>2740.8193359375</v>
      </c>
      <c r="T2058">
        <v>2730.00048828125</v>
      </c>
      <c r="U2058">
        <v>2719.181884765625</v>
      </c>
      <c r="V2058">
        <v>30.20000076293945</v>
      </c>
      <c r="W2058">
        <v>2749.382080078125</v>
      </c>
      <c r="X2058">
        <v>2757.7314453125</v>
      </c>
      <c r="Y2058">
        <v>2730</v>
      </c>
      <c r="Z2058">
        <v>2696.4150390625</v>
      </c>
      <c r="AA2058">
        <v>-33.584995269775391</v>
      </c>
      <c r="AB2058" s="4">
        <f t="shared" si="512"/>
        <v>33.584995269775391</v>
      </c>
      <c r="AC2058">
        <v>2700</v>
      </c>
      <c r="AD2058" s="13">
        <f t="shared" si="513"/>
        <v>-3.5849609375</v>
      </c>
      <c r="AE2058">
        <v>28.79999923706055</v>
      </c>
      <c r="AF2058">
        <v>2725.215087890625</v>
      </c>
      <c r="AG2058">
        <v>2688.045166015625</v>
      </c>
      <c r="AH2058">
        <v>-37.169898986816413</v>
      </c>
      <c r="AI2058" s="4">
        <f t="shared" si="514"/>
        <v>37.169898986816413</v>
      </c>
      <c r="AJ2058">
        <v>2680</v>
      </c>
      <c r="AK2058" s="13">
        <f t="shared" si="515"/>
        <v>8.045166015625</v>
      </c>
      <c r="AL2058">
        <v>9.880000114440918</v>
      </c>
      <c r="AM2058">
        <v>2697.925048828125</v>
      </c>
      <c r="AN2058">
        <v>9.5200004577636719</v>
      </c>
      <c r="AO2058">
        <v>2707.445068359375</v>
      </c>
      <c r="AP2058">
        <v>2678.3193359375</v>
      </c>
      <c r="AQ2058">
        <v>-29.125835418701168</v>
      </c>
      <c r="AR2058" s="4">
        <v>29.125835418701168</v>
      </c>
      <c r="AS2058">
        <v>2660</v>
      </c>
      <c r="AT2058" s="13">
        <f t="shared" si="516"/>
        <v>18.3193359375</v>
      </c>
      <c r="AU2058">
        <v>62.5</v>
      </c>
      <c r="AV2058">
        <v>2740.8193359375</v>
      </c>
      <c r="AW2058">
        <v>2730.00048828125</v>
      </c>
      <c r="AX2058">
        <v>-10.818851470947269</v>
      </c>
      <c r="AY2058" s="4">
        <v>10.818851470947269</v>
      </c>
      <c r="AZ2058">
        <v>2730</v>
      </c>
      <c r="BA2058" s="13">
        <f t="shared" si="517"/>
        <v>4.8828125E-4</v>
      </c>
      <c r="BB2058">
        <v>2719.181884765625</v>
      </c>
      <c r="BC2058">
        <v>-10.81843376159668</v>
      </c>
      <c r="BD2058" s="4">
        <v>10.81843376159668</v>
      </c>
      <c r="BE2058">
        <v>2700</v>
      </c>
      <c r="BF2058" s="13">
        <f t="shared" si="518"/>
        <v>19.181884765625</v>
      </c>
      <c r="BG2058">
        <v>30.20000076293945</v>
      </c>
      <c r="BH2058">
        <v>2749.382080078125</v>
      </c>
      <c r="BI2058">
        <v>2757.7314453125</v>
      </c>
      <c r="BJ2058">
        <v>8.3494501113891602</v>
      </c>
      <c r="BK2058" s="4">
        <v>8.3494501113891602</v>
      </c>
      <c r="BL2058">
        <v>2790</v>
      </c>
      <c r="BM2058" s="13">
        <f t="shared" si="519"/>
        <v>-32.2685546875</v>
      </c>
      <c r="BN2058">
        <v>2733.87939453125</v>
      </c>
      <c r="BO2058">
        <v>-23.85212326049805</v>
      </c>
      <c r="BP2058" s="4">
        <v>23.85212326049805</v>
      </c>
      <c r="BQ2058">
        <v>2710</v>
      </c>
      <c r="BR2058" s="13">
        <f t="shared" si="520"/>
        <v>23.87939453125</v>
      </c>
      <c r="BS2058">
        <v>190</v>
      </c>
      <c r="BT2058">
        <v>-2.8000011444091801</v>
      </c>
      <c r="BU2058">
        <v>-2.4200000762939422</v>
      </c>
      <c r="BV2058">
        <v>-1.379999160766598</v>
      </c>
      <c r="BW2058">
        <v>15.5</v>
      </c>
      <c r="BX2058">
        <v>-2.79999923706055</v>
      </c>
      <c r="BY2058">
        <v>180</v>
      </c>
      <c r="BZ2058">
        <v>160</v>
      </c>
      <c r="CA2058">
        <v>110</v>
      </c>
      <c r="CB2058">
        <v>60</v>
      </c>
      <c r="CC2058">
        <v>30</v>
      </c>
      <c r="CD2058">
        <v>10</v>
      </c>
      <c r="CE2058">
        <v>-10</v>
      </c>
      <c r="CF2058" s="11">
        <f t="shared" si="521"/>
        <v>11.807304730224615</v>
      </c>
      <c r="CG2058" s="11">
        <f t="shared" si="522"/>
        <v>8.4089010131835877</v>
      </c>
      <c r="CH2058" s="11">
        <f t="shared" si="523"/>
        <v>16.196064581298831</v>
      </c>
      <c r="CI2058" s="11">
        <f t="shared" si="524"/>
        <v>-3.1741609374999999</v>
      </c>
      <c r="CJ2058" s="11">
        <f t="shared" si="525"/>
        <v>7.7848660156250009</v>
      </c>
      <c r="CK2058" s="11">
        <f t="shared" si="526"/>
        <v>24.795735937499998</v>
      </c>
      <c r="CL2058" s="6">
        <f t="shared" si="527"/>
        <v>3070.0000152587891</v>
      </c>
    </row>
    <row r="2059" spans="1:90" x14ac:dyDescent="0.25">
      <c r="A2059" s="2">
        <v>37030</v>
      </c>
      <c r="B2059">
        <v>3070</v>
      </c>
      <c r="C2059">
        <v>26.10000038146973</v>
      </c>
      <c r="D2059">
        <v>9.4899997711181641</v>
      </c>
      <c r="E2059">
        <v>8.8100004196166992</v>
      </c>
      <c r="F2059">
        <v>50.5</v>
      </c>
      <c r="G2059">
        <v>32.900001525878913</v>
      </c>
      <c r="H2059">
        <v>3070</v>
      </c>
      <c r="I2059">
        <v>26.10000038146973</v>
      </c>
      <c r="J2059">
        <v>3007.617919921875</v>
      </c>
      <c r="K2059">
        <v>3033.718017578125</v>
      </c>
      <c r="L2059">
        <v>2968.953857421875</v>
      </c>
      <c r="M2059">
        <v>9.4899997711181641</v>
      </c>
      <c r="N2059">
        <v>8.8100004196166992</v>
      </c>
      <c r="O2059">
        <v>2978.44384765625</v>
      </c>
      <c r="P2059">
        <v>2987.253662109375</v>
      </c>
      <c r="Q2059">
        <v>2921.443359375</v>
      </c>
      <c r="R2059">
        <v>50.5</v>
      </c>
      <c r="S2059">
        <v>2971.943359375</v>
      </c>
      <c r="T2059">
        <v>2927.556640625</v>
      </c>
      <c r="U2059">
        <v>2880.726318359375</v>
      </c>
      <c r="V2059">
        <v>32.900001525878913</v>
      </c>
      <c r="W2059">
        <v>2913.62646484375</v>
      </c>
      <c r="X2059">
        <v>2897.464599609375</v>
      </c>
      <c r="Y2059">
        <v>3070</v>
      </c>
      <c r="Z2059">
        <v>3007.617919921875</v>
      </c>
      <c r="AA2059">
        <v>-62.382095336914063</v>
      </c>
      <c r="AB2059" s="4">
        <f t="shared" si="512"/>
        <v>62.382095336914063</v>
      </c>
      <c r="AC2059">
        <v>3010</v>
      </c>
      <c r="AD2059" s="13">
        <f t="shared" si="513"/>
        <v>-2.382080078125</v>
      </c>
      <c r="AE2059">
        <v>26.10000038146973</v>
      </c>
      <c r="AF2059">
        <v>3033.718017578125</v>
      </c>
      <c r="AG2059">
        <v>2968.953857421875</v>
      </c>
      <c r="AH2059">
        <v>-64.76416015625</v>
      </c>
      <c r="AI2059" s="4">
        <f t="shared" si="514"/>
        <v>64.76416015625</v>
      </c>
      <c r="AJ2059">
        <v>2970</v>
      </c>
      <c r="AK2059" s="13">
        <f t="shared" si="515"/>
        <v>-1.046142578125</v>
      </c>
      <c r="AL2059">
        <v>9.4899997711181641</v>
      </c>
      <c r="AM2059">
        <v>2978.44384765625</v>
      </c>
      <c r="AN2059">
        <v>8.8100004196166992</v>
      </c>
      <c r="AO2059">
        <v>2987.253662109375</v>
      </c>
      <c r="AP2059">
        <v>2921.443359375</v>
      </c>
      <c r="AQ2059">
        <v>-65.810417175292969</v>
      </c>
      <c r="AR2059" s="4">
        <v>65.810417175292969</v>
      </c>
      <c r="AS2059">
        <v>2900</v>
      </c>
      <c r="AT2059" s="13">
        <f t="shared" si="516"/>
        <v>21.443359375</v>
      </c>
      <c r="AU2059">
        <v>50.5</v>
      </c>
      <c r="AV2059">
        <v>2971.943359375</v>
      </c>
      <c r="AW2059">
        <v>2927.556640625</v>
      </c>
      <c r="AX2059">
        <v>-44.38677978515625</v>
      </c>
      <c r="AY2059" s="4">
        <v>44.38677978515625</v>
      </c>
      <c r="AZ2059">
        <v>2930</v>
      </c>
      <c r="BA2059" s="13">
        <f t="shared" si="517"/>
        <v>-2.443359375</v>
      </c>
      <c r="BB2059">
        <v>2880.726318359375</v>
      </c>
      <c r="BC2059">
        <v>-46.8302001953125</v>
      </c>
      <c r="BD2059" s="4">
        <v>46.8302001953125</v>
      </c>
      <c r="BE2059">
        <v>2850</v>
      </c>
      <c r="BF2059" s="13">
        <f t="shared" si="518"/>
        <v>30.726318359375</v>
      </c>
      <c r="BG2059">
        <v>32.900001525878913</v>
      </c>
      <c r="BH2059">
        <v>2913.62646484375</v>
      </c>
      <c r="BI2059">
        <v>2897.464599609375</v>
      </c>
      <c r="BJ2059">
        <v>-16.161708831787109</v>
      </c>
      <c r="BK2059" s="4">
        <v>16.161708831787109</v>
      </c>
      <c r="BL2059">
        <v>2920</v>
      </c>
      <c r="BM2059" s="13">
        <f t="shared" si="519"/>
        <v>-22.535400390625</v>
      </c>
      <c r="BN2059">
        <v>2858.79052734375</v>
      </c>
      <c r="BO2059">
        <v>-38.674213409423828</v>
      </c>
      <c r="BP2059" s="4">
        <v>38.674213409423828</v>
      </c>
      <c r="BQ2059">
        <v>2820</v>
      </c>
      <c r="BR2059" s="13">
        <f t="shared" si="520"/>
        <v>38.79052734375</v>
      </c>
      <c r="BS2059">
        <v>340</v>
      </c>
      <c r="BT2059">
        <v>-2.6999988555908199</v>
      </c>
      <c r="BU2059">
        <v>-0.39000034332275391</v>
      </c>
      <c r="BV2059">
        <v>-0.71000003814697266</v>
      </c>
      <c r="BW2059">
        <v>-12</v>
      </c>
      <c r="BX2059">
        <v>2.7000007629394638</v>
      </c>
      <c r="BY2059">
        <v>310</v>
      </c>
      <c r="BZ2059">
        <v>290</v>
      </c>
      <c r="CA2059">
        <v>240</v>
      </c>
      <c r="CB2059">
        <v>200</v>
      </c>
      <c r="CC2059">
        <v>150</v>
      </c>
      <c r="CD2059">
        <v>130</v>
      </c>
      <c r="CE2059">
        <v>110</v>
      </c>
      <c r="CF2059" s="11">
        <f t="shared" si="521"/>
        <v>12.530204663085939</v>
      </c>
      <c r="CG2059" s="11">
        <f t="shared" si="522"/>
        <v>17.939639843750001</v>
      </c>
      <c r="CH2059" s="11">
        <f t="shared" si="523"/>
        <v>20.206482824707024</v>
      </c>
      <c r="CI2059" s="11">
        <f t="shared" si="524"/>
        <v>5.7987199218749979</v>
      </c>
      <c r="CJ2059" s="11">
        <f t="shared" si="525"/>
        <v>2.2935574218750006</v>
      </c>
      <c r="CK2059" s="11">
        <f t="shared" si="526"/>
        <v>33.799759375000001</v>
      </c>
      <c r="CL2059" s="6">
        <f t="shared" si="527"/>
        <v>3129.9999952316284</v>
      </c>
    </row>
    <row r="2060" spans="1:90" x14ac:dyDescent="0.25">
      <c r="A2060" s="2">
        <v>37031</v>
      </c>
      <c r="B2060">
        <v>3130</v>
      </c>
      <c r="C2060">
        <v>25.89999961853027</v>
      </c>
      <c r="D2060">
        <v>7.869999885559082</v>
      </c>
      <c r="E2060">
        <v>8.6800003051757813</v>
      </c>
      <c r="F2060">
        <v>53.5</v>
      </c>
      <c r="G2060">
        <v>27.10000038146973</v>
      </c>
      <c r="H2060">
        <v>3130</v>
      </c>
      <c r="I2060">
        <v>25.89999961853027</v>
      </c>
      <c r="J2060">
        <v>3119.221435546875</v>
      </c>
      <c r="K2060">
        <v>3145.121337890625</v>
      </c>
      <c r="L2060">
        <v>3133.564208984375</v>
      </c>
      <c r="M2060">
        <v>7.869999885559082</v>
      </c>
      <c r="N2060">
        <v>8.6800003051757813</v>
      </c>
      <c r="O2060">
        <v>3141.434326171875</v>
      </c>
      <c r="P2060">
        <v>3150.1142578125</v>
      </c>
      <c r="Q2060">
        <v>3142.121337890625</v>
      </c>
      <c r="R2060">
        <v>53.5</v>
      </c>
      <c r="S2060">
        <v>3195.621337890625</v>
      </c>
      <c r="T2060">
        <v>3169.761474609375</v>
      </c>
      <c r="U2060">
        <v>3123.67919921875</v>
      </c>
      <c r="V2060">
        <v>27.10000038146973</v>
      </c>
      <c r="W2060">
        <v>3150.779296875</v>
      </c>
      <c r="X2060">
        <v>3128.35009765625</v>
      </c>
      <c r="Y2060">
        <v>3130</v>
      </c>
      <c r="Z2060">
        <v>3119.221435546875</v>
      </c>
      <c r="AA2060">
        <v>-10.77855968475342</v>
      </c>
      <c r="AB2060" s="4">
        <f t="shared" si="512"/>
        <v>10.77855968475342</v>
      </c>
      <c r="AC2060">
        <v>3120</v>
      </c>
      <c r="AD2060" s="13">
        <f t="shared" si="513"/>
        <v>-0.778564453125</v>
      </c>
      <c r="AE2060">
        <v>25.89999961853027</v>
      </c>
      <c r="AF2060">
        <v>3145.121337890625</v>
      </c>
      <c r="AG2060">
        <v>3133.564208984375</v>
      </c>
      <c r="AH2060">
        <v>-11.55711841583252</v>
      </c>
      <c r="AI2060" s="4">
        <f t="shared" si="514"/>
        <v>11.55711841583252</v>
      </c>
      <c r="AJ2060">
        <v>3130</v>
      </c>
      <c r="AK2060" s="13">
        <f t="shared" si="515"/>
        <v>3.564208984375</v>
      </c>
      <c r="AL2060">
        <v>7.869999885559082</v>
      </c>
      <c r="AM2060">
        <v>3141.434326171875</v>
      </c>
      <c r="AN2060">
        <v>8.6800003051757813</v>
      </c>
      <c r="AO2060">
        <v>3150.1142578125</v>
      </c>
      <c r="AP2060">
        <v>3142.121337890625</v>
      </c>
      <c r="AQ2060">
        <v>-7.9928884506225586</v>
      </c>
      <c r="AR2060" s="4">
        <v>7.9928884506225586</v>
      </c>
      <c r="AS2060">
        <v>3160</v>
      </c>
      <c r="AT2060" s="13">
        <f t="shared" si="516"/>
        <v>-17.878662109375</v>
      </c>
      <c r="AU2060">
        <v>53.5</v>
      </c>
      <c r="AV2060">
        <v>3195.621337890625</v>
      </c>
      <c r="AW2060">
        <v>3169.761474609375</v>
      </c>
      <c r="AX2060">
        <v>-25.860036849975589</v>
      </c>
      <c r="AY2060" s="4">
        <v>25.860036849975589</v>
      </c>
      <c r="AZ2060">
        <v>3190</v>
      </c>
      <c r="BA2060" s="13">
        <f t="shared" si="517"/>
        <v>-20.238525390625</v>
      </c>
      <c r="BB2060">
        <v>3123.67919921875</v>
      </c>
      <c r="BC2060">
        <v>-46.082080841064453</v>
      </c>
      <c r="BD2060" s="4">
        <v>46.082080841064453</v>
      </c>
      <c r="BE2060">
        <v>3100</v>
      </c>
      <c r="BF2060" s="13">
        <f t="shared" si="518"/>
        <v>23.67919921875</v>
      </c>
      <c r="BG2060">
        <v>27.10000038146973</v>
      </c>
      <c r="BH2060">
        <v>3150.779296875</v>
      </c>
      <c r="BI2060">
        <v>3128.35009765625</v>
      </c>
      <c r="BJ2060">
        <v>-22.429277420043949</v>
      </c>
      <c r="BK2060" s="4">
        <v>22.429277420043949</v>
      </c>
      <c r="BL2060">
        <v>3160</v>
      </c>
      <c r="BM2060" s="13">
        <f t="shared" si="519"/>
        <v>-31.64990234375</v>
      </c>
      <c r="BN2060">
        <v>3074.333984375</v>
      </c>
      <c r="BO2060">
        <v>-54.016021728515618</v>
      </c>
      <c r="BP2060" s="4">
        <v>54.016021728515618</v>
      </c>
      <c r="BQ2060">
        <v>3020</v>
      </c>
      <c r="BR2060" s="13">
        <f t="shared" si="520"/>
        <v>54.333984375</v>
      </c>
      <c r="BS2060">
        <v>60</v>
      </c>
      <c r="BT2060">
        <v>-0.2000007629394602</v>
      </c>
      <c r="BU2060">
        <v>-1.619999885559082</v>
      </c>
      <c r="BV2060">
        <v>-0.130000114440918</v>
      </c>
      <c r="BW2060">
        <v>3</v>
      </c>
      <c r="BX2060">
        <v>-5.8000011444091832</v>
      </c>
      <c r="BY2060">
        <v>110</v>
      </c>
      <c r="BZ2060">
        <v>160</v>
      </c>
      <c r="CA2060">
        <v>260</v>
      </c>
      <c r="CB2060">
        <v>260</v>
      </c>
      <c r="CC2060">
        <v>250</v>
      </c>
      <c r="CD2060">
        <v>240</v>
      </c>
      <c r="CE2060">
        <v>200</v>
      </c>
      <c r="CF2060" s="11">
        <f t="shared" si="521"/>
        <v>9.0297403152465794</v>
      </c>
      <c r="CG2060" s="11">
        <f t="shared" si="522"/>
        <v>1.8466815841674808</v>
      </c>
      <c r="CH2060" s="11">
        <f t="shared" si="523"/>
        <v>2.0600115493774389</v>
      </c>
      <c r="CI2060" s="11">
        <f t="shared" si="524"/>
        <v>-7.1017644531249999</v>
      </c>
      <c r="CJ2060" s="11">
        <f t="shared" si="525"/>
        <v>0.18390898437500036</v>
      </c>
      <c r="CK2060" s="11">
        <f t="shared" si="526"/>
        <v>-16.498262109374998</v>
      </c>
      <c r="CL2060" s="6">
        <f t="shared" si="527"/>
        <v>3080.0000858306885</v>
      </c>
    </row>
    <row r="2061" spans="1:90" x14ac:dyDescent="0.25">
      <c r="A2061" s="2">
        <v>37032</v>
      </c>
      <c r="B2061">
        <v>3080</v>
      </c>
      <c r="C2061">
        <v>22.29999923706055</v>
      </c>
      <c r="D2061">
        <v>7.8499999046325684</v>
      </c>
      <c r="E2061">
        <v>8.7299995422363281</v>
      </c>
      <c r="F2061">
        <v>41.099998474121087</v>
      </c>
      <c r="G2061">
        <v>25.39999961853027</v>
      </c>
      <c r="H2061">
        <v>3080</v>
      </c>
      <c r="I2061">
        <v>22.29999923706055</v>
      </c>
      <c r="J2061">
        <v>3090.208740234375</v>
      </c>
      <c r="K2061">
        <v>3112.508544921875</v>
      </c>
      <c r="L2061">
        <v>3122.926025390625</v>
      </c>
      <c r="M2061">
        <v>7.8499999046325684</v>
      </c>
      <c r="N2061">
        <v>8.7299995422363281</v>
      </c>
      <c r="O2061">
        <v>3130.77587890625</v>
      </c>
      <c r="P2061">
        <v>3139.505859375</v>
      </c>
      <c r="Q2061">
        <v>3162.844970703125</v>
      </c>
      <c r="R2061">
        <v>41.099998474121087</v>
      </c>
      <c r="S2061">
        <v>3203.94482421875</v>
      </c>
      <c r="T2061">
        <v>3220.129638671875</v>
      </c>
      <c r="U2061">
        <v>3216.459228515625</v>
      </c>
      <c r="V2061">
        <v>25.39999961853027</v>
      </c>
      <c r="W2061">
        <v>3241.859375</v>
      </c>
      <c r="X2061">
        <v>3254.6396484375</v>
      </c>
      <c r="Y2061">
        <v>3080</v>
      </c>
      <c r="Z2061">
        <v>3090.208740234375</v>
      </c>
      <c r="AA2061">
        <v>10.20865440368652</v>
      </c>
      <c r="AB2061" s="4">
        <f t="shared" si="512"/>
        <v>10.20865440368652</v>
      </c>
      <c r="AC2061">
        <v>3090</v>
      </c>
      <c r="AD2061" s="13">
        <f t="shared" si="513"/>
        <v>0.208740234375</v>
      </c>
      <c r="AE2061">
        <v>22.29999923706055</v>
      </c>
      <c r="AF2061">
        <v>3112.508544921875</v>
      </c>
      <c r="AG2061">
        <v>3122.926025390625</v>
      </c>
      <c r="AH2061">
        <v>10.41730976104736</v>
      </c>
      <c r="AI2061" s="4">
        <f t="shared" si="514"/>
        <v>10.41730976104736</v>
      </c>
      <c r="AJ2061">
        <v>3110</v>
      </c>
      <c r="AK2061" s="13">
        <f t="shared" si="515"/>
        <v>12.926025390625</v>
      </c>
      <c r="AL2061">
        <v>7.8499999046325684</v>
      </c>
      <c r="AM2061">
        <v>3130.77587890625</v>
      </c>
      <c r="AN2061">
        <v>8.7299995422363281</v>
      </c>
      <c r="AO2061">
        <v>3139.505859375</v>
      </c>
      <c r="AP2061">
        <v>3162.844970703125</v>
      </c>
      <c r="AQ2061">
        <v>23.338954925537109</v>
      </c>
      <c r="AR2061" s="4">
        <v>23.338954925537109</v>
      </c>
      <c r="AS2061">
        <v>3170</v>
      </c>
      <c r="AT2061" s="13">
        <f t="shared" si="516"/>
        <v>-7.155029296875</v>
      </c>
      <c r="AU2061">
        <v>41.099998474121087</v>
      </c>
      <c r="AV2061">
        <v>3203.94482421875</v>
      </c>
      <c r="AW2061">
        <v>3220.129638671875</v>
      </c>
      <c r="AX2061">
        <v>16.18460655212402</v>
      </c>
      <c r="AY2061" s="4">
        <v>16.18460655212402</v>
      </c>
      <c r="AZ2061">
        <v>3240</v>
      </c>
      <c r="BA2061" s="13">
        <f t="shared" si="517"/>
        <v>-19.870361328125</v>
      </c>
      <c r="BB2061">
        <v>3216.459228515625</v>
      </c>
      <c r="BC2061">
        <v>-3.6701960563659668</v>
      </c>
      <c r="BD2061" s="4">
        <v>3.6701960563659668</v>
      </c>
      <c r="BE2061">
        <v>3200</v>
      </c>
      <c r="BF2061" s="13">
        <f t="shared" si="518"/>
        <v>16.459228515625</v>
      </c>
      <c r="BG2061">
        <v>25.39999961853027</v>
      </c>
      <c r="BH2061">
        <v>3241.859375</v>
      </c>
      <c r="BI2061">
        <v>3254.6396484375</v>
      </c>
      <c r="BJ2061">
        <v>12.780221939086911</v>
      </c>
      <c r="BK2061" s="4">
        <v>12.780221939086911</v>
      </c>
      <c r="BL2061">
        <v>3310</v>
      </c>
      <c r="BM2061" s="13">
        <f t="shared" si="519"/>
        <v>-55.3603515625</v>
      </c>
      <c r="BN2061">
        <v>3212.3955078125</v>
      </c>
      <c r="BO2061">
        <v>-42.243980407714837</v>
      </c>
      <c r="BP2061" s="4">
        <v>42.243980407714837</v>
      </c>
      <c r="BQ2061">
        <v>3170</v>
      </c>
      <c r="BR2061" s="13">
        <f t="shared" si="520"/>
        <v>42.3955078125</v>
      </c>
      <c r="BS2061">
        <v>-50</v>
      </c>
      <c r="BT2061">
        <v>-3.600000381469719</v>
      </c>
      <c r="BU2061">
        <v>-1.9999980926513668E-2</v>
      </c>
      <c r="BV2061">
        <v>4.9999237060546882E-2</v>
      </c>
      <c r="BW2061">
        <v>-12.40000152587891</v>
      </c>
      <c r="BX2061">
        <v>-1.70000076293946</v>
      </c>
      <c r="BY2061">
        <v>-30</v>
      </c>
      <c r="BZ2061">
        <v>-20</v>
      </c>
      <c r="CA2061">
        <v>10</v>
      </c>
      <c r="CB2061">
        <v>50</v>
      </c>
      <c r="CC2061">
        <v>100</v>
      </c>
      <c r="CD2061">
        <v>150</v>
      </c>
      <c r="CE2061">
        <v>150</v>
      </c>
      <c r="CF2061" s="11">
        <f t="shared" si="521"/>
        <v>8.3689544036865193</v>
      </c>
      <c r="CG2061" s="11">
        <f t="shared" si="522"/>
        <v>-3.4038902389526395</v>
      </c>
      <c r="CH2061" s="11">
        <f t="shared" si="523"/>
        <v>3.5488549255371105</v>
      </c>
      <c r="CI2061" s="11">
        <f t="shared" si="524"/>
        <v>-11.812459765625</v>
      </c>
      <c r="CJ2061" s="11">
        <f t="shared" si="525"/>
        <v>6.9057253906250002</v>
      </c>
      <c r="CK2061" s="11">
        <f t="shared" si="526"/>
        <v>-10.086629296875</v>
      </c>
      <c r="CL2061" s="6">
        <f t="shared" si="527"/>
        <v>2890.0001106262207</v>
      </c>
    </row>
    <row r="2062" spans="1:90" x14ac:dyDescent="0.25">
      <c r="A2062" s="2">
        <v>37033</v>
      </c>
      <c r="B2062">
        <v>2890</v>
      </c>
      <c r="C2062">
        <v>19.5</v>
      </c>
      <c r="D2062">
        <v>7.5799999237060547</v>
      </c>
      <c r="E2062">
        <v>8.9499998092651367</v>
      </c>
      <c r="F2062">
        <v>40.599998474121087</v>
      </c>
      <c r="G2062">
        <v>25.10000038146973</v>
      </c>
      <c r="H2062">
        <v>2890</v>
      </c>
      <c r="I2062">
        <v>19.5</v>
      </c>
      <c r="J2062">
        <v>2946.03857421875</v>
      </c>
      <c r="K2062">
        <v>2965.53857421875</v>
      </c>
      <c r="L2062">
        <v>3017.615478515625</v>
      </c>
      <c r="M2062">
        <v>7.5799999237060547</v>
      </c>
      <c r="N2062">
        <v>8.9499998092651367</v>
      </c>
      <c r="O2062">
        <v>3025.195556640625</v>
      </c>
      <c r="P2062">
        <v>3034.1455078125</v>
      </c>
      <c r="Q2062">
        <v>3093.837158203125</v>
      </c>
      <c r="R2062">
        <v>40.599998474121087</v>
      </c>
      <c r="S2062">
        <v>3134.437255859375</v>
      </c>
      <c r="T2062">
        <v>3177.974365234375</v>
      </c>
      <c r="U2062">
        <v>3199.507568359375</v>
      </c>
      <c r="V2062">
        <v>25.10000038146973</v>
      </c>
      <c r="W2062">
        <v>3224.607666015625</v>
      </c>
      <c r="X2062">
        <v>3255.646484375</v>
      </c>
      <c r="Y2062">
        <v>2890</v>
      </c>
      <c r="Z2062">
        <v>2946.03857421875</v>
      </c>
      <c r="AA2062">
        <v>56.038463592529297</v>
      </c>
      <c r="AB2062" s="4">
        <f t="shared" si="512"/>
        <v>56.038463592529297</v>
      </c>
      <c r="AC2062">
        <v>2950</v>
      </c>
      <c r="AD2062" s="13">
        <f t="shared" si="513"/>
        <v>-3.96142578125</v>
      </c>
      <c r="AE2062">
        <v>19.5</v>
      </c>
      <c r="AF2062">
        <v>2965.53857421875</v>
      </c>
      <c r="AG2062">
        <v>3017.615478515625</v>
      </c>
      <c r="AH2062">
        <v>52.077049255371087</v>
      </c>
      <c r="AI2062" s="4">
        <f t="shared" si="514"/>
        <v>52.077049255371087</v>
      </c>
      <c r="AJ2062">
        <v>3010</v>
      </c>
      <c r="AK2062" s="13">
        <f t="shared" si="515"/>
        <v>7.615478515625</v>
      </c>
      <c r="AL2062">
        <v>7.5799999237060547</v>
      </c>
      <c r="AM2062">
        <v>3025.195556640625</v>
      </c>
      <c r="AN2062">
        <v>8.9499998092651367</v>
      </c>
      <c r="AO2062">
        <v>3034.1455078125</v>
      </c>
      <c r="AP2062">
        <v>3093.837158203125</v>
      </c>
      <c r="AQ2062">
        <v>59.691673278808587</v>
      </c>
      <c r="AR2062" s="4">
        <v>59.691673278808587</v>
      </c>
      <c r="AS2062">
        <v>3110</v>
      </c>
      <c r="AT2062" s="13">
        <f t="shared" si="516"/>
        <v>-16.162841796875</v>
      </c>
      <c r="AU2062">
        <v>40.599998474121087</v>
      </c>
      <c r="AV2062">
        <v>3134.437255859375</v>
      </c>
      <c r="AW2062">
        <v>3177.974365234375</v>
      </c>
      <c r="AX2062">
        <v>43.537296295166023</v>
      </c>
      <c r="AY2062" s="4">
        <v>43.537296295166023</v>
      </c>
      <c r="AZ2062">
        <v>3200</v>
      </c>
      <c r="BA2062" s="13">
        <f t="shared" si="517"/>
        <v>-22.025634765625</v>
      </c>
      <c r="BB2062">
        <v>3199.507568359375</v>
      </c>
      <c r="BC2062">
        <v>21.533115386962891</v>
      </c>
      <c r="BD2062" s="4">
        <v>21.533115386962891</v>
      </c>
      <c r="BE2062">
        <v>3190</v>
      </c>
      <c r="BF2062" s="13">
        <f t="shared" si="518"/>
        <v>9.507568359375</v>
      </c>
      <c r="BG2062">
        <v>25.10000038146973</v>
      </c>
      <c r="BH2062">
        <v>3224.607666015625</v>
      </c>
      <c r="BI2062">
        <v>3255.646484375</v>
      </c>
      <c r="BJ2062">
        <v>31.038991928100589</v>
      </c>
      <c r="BK2062" s="4">
        <v>31.038991928100589</v>
      </c>
      <c r="BL2062">
        <v>3320</v>
      </c>
      <c r="BM2062" s="13">
        <f t="shared" si="519"/>
        <v>-64.353515625</v>
      </c>
      <c r="BN2062">
        <v>3222.858642578125</v>
      </c>
      <c r="BO2062">
        <v>-32.787929534912109</v>
      </c>
      <c r="BP2062" s="4">
        <v>32.787929534912109</v>
      </c>
      <c r="BQ2062">
        <v>3190</v>
      </c>
      <c r="BR2062" s="13">
        <f t="shared" si="520"/>
        <v>32.858642578125</v>
      </c>
      <c r="BS2062">
        <v>-190</v>
      </c>
      <c r="BT2062">
        <v>-2.79999923706055</v>
      </c>
      <c r="BU2062">
        <v>-0.26999998092651373</v>
      </c>
      <c r="BV2062">
        <v>0.22000026702880859</v>
      </c>
      <c r="BW2062">
        <v>-0.5</v>
      </c>
      <c r="BX2062">
        <v>-0.29999923706053983</v>
      </c>
      <c r="BY2062">
        <v>-140</v>
      </c>
      <c r="BZ2062">
        <v>-100</v>
      </c>
      <c r="CA2062">
        <v>-60</v>
      </c>
      <c r="CB2062">
        <v>-40</v>
      </c>
      <c r="CC2062">
        <v>-10</v>
      </c>
      <c r="CD2062">
        <v>10</v>
      </c>
      <c r="CE2062">
        <v>20</v>
      </c>
      <c r="CF2062" s="11">
        <f t="shared" si="521"/>
        <v>26.646763592529293</v>
      </c>
      <c r="CG2062" s="11">
        <f t="shared" si="522"/>
        <v>3.6058492553710906</v>
      </c>
      <c r="CH2062" s="11">
        <f t="shared" si="523"/>
        <v>1.919573278808592</v>
      </c>
      <c r="CI2062" s="11">
        <f t="shared" si="524"/>
        <v>-23.234625781250003</v>
      </c>
      <c r="CJ2062" s="11">
        <f t="shared" si="525"/>
        <v>-1.7648214843750001</v>
      </c>
      <c r="CK2062" s="11">
        <f t="shared" si="526"/>
        <v>-24.582441796874999</v>
      </c>
      <c r="CL2062" s="6">
        <f t="shared" si="527"/>
        <v>2699.9999008178711</v>
      </c>
    </row>
    <row r="2063" spans="1:90" x14ac:dyDescent="0.25">
      <c r="A2063" s="2">
        <v>37034</v>
      </c>
      <c r="B2063">
        <v>2700</v>
      </c>
      <c r="C2063">
        <v>18.60000038146973</v>
      </c>
      <c r="D2063">
        <v>7.3600001335144043</v>
      </c>
      <c r="E2063">
        <v>8.5</v>
      </c>
      <c r="F2063">
        <v>37.599998474121087</v>
      </c>
      <c r="G2063">
        <v>24.29999923706055</v>
      </c>
      <c r="H2063">
        <v>2700</v>
      </c>
      <c r="I2063">
        <v>18.60000038146973</v>
      </c>
      <c r="J2063">
        <v>2744.81494140625</v>
      </c>
      <c r="K2063">
        <v>2763.4150390625</v>
      </c>
      <c r="L2063">
        <v>2813.044921875</v>
      </c>
      <c r="M2063">
        <v>7.3600001335144043</v>
      </c>
      <c r="N2063">
        <v>8.5</v>
      </c>
      <c r="O2063">
        <v>2820.40478515625</v>
      </c>
      <c r="P2063">
        <v>2828.90478515625</v>
      </c>
      <c r="Q2063">
        <v>2901.55517578125</v>
      </c>
      <c r="R2063">
        <v>37.599998474121087</v>
      </c>
      <c r="S2063">
        <v>2939.1552734375</v>
      </c>
      <c r="T2063">
        <v>3013.36083984375</v>
      </c>
      <c r="U2063">
        <v>3070.936279296875</v>
      </c>
      <c r="V2063">
        <v>24.29999923706055</v>
      </c>
      <c r="W2063">
        <v>3095.236083984375</v>
      </c>
      <c r="X2063">
        <v>3153.747802734375</v>
      </c>
      <c r="Y2063">
        <v>2700</v>
      </c>
      <c r="Z2063">
        <v>2744.81494140625</v>
      </c>
      <c r="AA2063">
        <v>44.815040588378913</v>
      </c>
      <c r="AB2063" s="4">
        <f t="shared" si="512"/>
        <v>44.815040588378913</v>
      </c>
      <c r="AC2063">
        <v>2740</v>
      </c>
      <c r="AD2063" s="13">
        <f t="shared" si="513"/>
        <v>4.81494140625</v>
      </c>
      <c r="AE2063">
        <v>18.60000038146973</v>
      </c>
      <c r="AF2063">
        <v>2763.4150390625</v>
      </c>
      <c r="AG2063">
        <v>2813.044921875</v>
      </c>
      <c r="AH2063">
        <v>49.629856109619141</v>
      </c>
      <c r="AI2063" s="4">
        <f t="shared" si="514"/>
        <v>49.629856109619141</v>
      </c>
      <c r="AJ2063">
        <v>2790</v>
      </c>
      <c r="AK2063" s="13">
        <f t="shared" si="515"/>
        <v>23.044921875</v>
      </c>
      <c r="AL2063">
        <v>7.3600001335144043</v>
      </c>
      <c r="AM2063">
        <v>2820.40478515625</v>
      </c>
      <c r="AN2063">
        <v>8.5</v>
      </c>
      <c r="AO2063">
        <v>2828.90478515625</v>
      </c>
      <c r="AP2063">
        <v>2901.55517578125</v>
      </c>
      <c r="AQ2063">
        <v>72.650314331054688</v>
      </c>
      <c r="AR2063" s="4">
        <v>72.650314331054688</v>
      </c>
      <c r="AS2063">
        <v>2900</v>
      </c>
      <c r="AT2063" s="13">
        <f t="shared" si="516"/>
        <v>1.55517578125</v>
      </c>
      <c r="AU2063">
        <v>37.599998474121087</v>
      </c>
      <c r="AV2063">
        <v>2939.1552734375</v>
      </c>
      <c r="AW2063">
        <v>3013.36083984375</v>
      </c>
      <c r="AX2063">
        <v>74.205513000488281</v>
      </c>
      <c r="AY2063" s="4">
        <v>74.205513000488281</v>
      </c>
      <c r="AZ2063">
        <v>3030</v>
      </c>
      <c r="BA2063" s="13">
        <f t="shared" si="517"/>
        <v>-16.63916015625</v>
      </c>
      <c r="BB2063">
        <v>3070.936279296875</v>
      </c>
      <c r="BC2063">
        <v>57.575443267822273</v>
      </c>
      <c r="BD2063" s="4">
        <v>57.575443267822273</v>
      </c>
      <c r="BE2063">
        <v>3070</v>
      </c>
      <c r="BF2063" s="13">
        <f t="shared" si="518"/>
        <v>0.936279296875</v>
      </c>
      <c r="BG2063">
        <v>24.29999923706055</v>
      </c>
      <c r="BH2063">
        <v>3095.236083984375</v>
      </c>
      <c r="BI2063">
        <v>3153.747802734375</v>
      </c>
      <c r="BJ2063">
        <v>58.511604309082031</v>
      </c>
      <c r="BK2063" s="4">
        <v>58.511604309082031</v>
      </c>
      <c r="BL2063">
        <v>3230</v>
      </c>
      <c r="BM2063" s="13">
        <f t="shared" si="519"/>
        <v>-76.252197265625</v>
      </c>
      <c r="BN2063">
        <v>3136.878662109375</v>
      </c>
      <c r="BO2063">
        <v>-16.86907958984375</v>
      </c>
      <c r="BP2063" s="4">
        <v>16.86907958984375</v>
      </c>
      <c r="BQ2063">
        <v>3120</v>
      </c>
      <c r="BR2063" s="13">
        <f t="shared" si="520"/>
        <v>16.878662109375</v>
      </c>
      <c r="BS2063">
        <v>-190</v>
      </c>
      <c r="BT2063">
        <v>-0.89999961853026988</v>
      </c>
      <c r="BU2063">
        <v>-0.21999979019165039</v>
      </c>
      <c r="BV2063">
        <v>-0.44999980926513672</v>
      </c>
      <c r="BW2063">
        <v>-3</v>
      </c>
      <c r="BX2063">
        <v>-0.80000114440917969</v>
      </c>
      <c r="BY2063">
        <v>-210</v>
      </c>
      <c r="BZ2063">
        <v>-220</v>
      </c>
      <c r="CA2063">
        <v>-210</v>
      </c>
      <c r="CB2063">
        <v>-170</v>
      </c>
      <c r="CC2063">
        <v>-120</v>
      </c>
      <c r="CD2063">
        <v>-90</v>
      </c>
      <c r="CE2063">
        <v>-70</v>
      </c>
      <c r="CF2063" s="11">
        <f t="shared" si="521"/>
        <v>15.42334058837891</v>
      </c>
      <c r="CG2063" s="11">
        <f t="shared" si="522"/>
        <v>1.1586561096191446</v>
      </c>
      <c r="CH2063" s="11">
        <f t="shared" si="523"/>
        <v>14.878214331054693</v>
      </c>
      <c r="CI2063" s="11">
        <f t="shared" si="524"/>
        <v>-14.458258593750003</v>
      </c>
      <c r="CJ2063" s="11">
        <f t="shared" si="525"/>
        <v>13.664621875</v>
      </c>
      <c r="CK2063" s="11">
        <f t="shared" si="526"/>
        <v>-6.8644242187499991</v>
      </c>
      <c r="CL2063" s="6">
        <f t="shared" si="527"/>
        <v>2549.9999732971191</v>
      </c>
    </row>
    <row r="2064" spans="1:90" x14ac:dyDescent="0.25">
      <c r="A2064" s="2">
        <v>37035</v>
      </c>
      <c r="B2064">
        <v>2550</v>
      </c>
      <c r="C2064">
        <v>17.39999961853027</v>
      </c>
      <c r="D2064">
        <v>7.369999885559082</v>
      </c>
      <c r="E2064">
        <v>8.1700000762939453</v>
      </c>
      <c r="F2064">
        <v>36.599998474121087</v>
      </c>
      <c r="G2064">
        <v>23.89999961853027</v>
      </c>
      <c r="H2064">
        <v>2550</v>
      </c>
      <c r="I2064">
        <v>17.39999961853027</v>
      </c>
      <c r="J2064">
        <v>2593.030517578125</v>
      </c>
      <c r="K2064">
        <v>2610.4306640625</v>
      </c>
      <c r="L2064">
        <v>2656.49169921875</v>
      </c>
      <c r="M2064">
        <v>7.369999885559082</v>
      </c>
      <c r="N2064">
        <v>8.1700000762939453</v>
      </c>
      <c r="O2064">
        <v>2663.861572265625</v>
      </c>
      <c r="P2064">
        <v>2672.031494140625</v>
      </c>
      <c r="Q2064">
        <v>2734.5751953125</v>
      </c>
      <c r="R2064">
        <v>36.599998474121087</v>
      </c>
      <c r="S2064">
        <v>2771.17529296875</v>
      </c>
      <c r="T2064">
        <v>2838.2939453125</v>
      </c>
      <c r="U2064">
        <v>2893.709716796875</v>
      </c>
      <c r="V2064">
        <v>23.89999961853027</v>
      </c>
      <c r="W2064">
        <v>2917.60986328125</v>
      </c>
      <c r="X2064">
        <v>2976.735107421875</v>
      </c>
      <c r="Y2064">
        <v>2550</v>
      </c>
      <c r="Z2064">
        <v>2593.030517578125</v>
      </c>
      <c r="AA2064">
        <v>43.030544281005859</v>
      </c>
      <c r="AB2064" s="4">
        <f t="shared" si="512"/>
        <v>43.030544281005859</v>
      </c>
      <c r="AC2064">
        <v>2590</v>
      </c>
      <c r="AD2064" s="13">
        <f t="shared" si="513"/>
        <v>3.030517578125</v>
      </c>
      <c r="AE2064">
        <v>17.39999961853027</v>
      </c>
      <c r="AF2064">
        <v>2610.4306640625</v>
      </c>
      <c r="AG2064">
        <v>2656.49169921875</v>
      </c>
      <c r="AH2064">
        <v>46.06103515625</v>
      </c>
      <c r="AI2064" s="4">
        <f t="shared" si="514"/>
        <v>46.06103515625</v>
      </c>
      <c r="AJ2064">
        <v>2640</v>
      </c>
      <c r="AK2064" s="13">
        <f t="shared" si="515"/>
        <v>16.49169921875</v>
      </c>
      <c r="AL2064">
        <v>7.369999885559082</v>
      </c>
      <c r="AM2064">
        <v>2663.861572265625</v>
      </c>
      <c r="AN2064">
        <v>8.1700000762939453</v>
      </c>
      <c r="AO2064">
        <v>2672.031494140625</v>
      </c>
      <c r="AP2064">
        <v>2734.5751953125</v>
      </c>
      <c r="AQ2064">
        <v>62.543651580810547</v>
      </c>
      <c r="AR2064" s="4">
        <v>62.543651580810547</v>
      </c>
      <c r="AS2064">
        <v>2730</v>
      </c>
      <c r="AT2064" s="13">
        <f t="shared" si="516"/>
        <v>4.5751953125</v>
      </c>
      <c r="AU2064">
        <v>36.599998474121087</v>
      </c>
      <c r="AV2064">
        <v>2771.17529296875</v>
      </c>
      <c r="AW2064">
        <v>2838.2939453125</v>
      </c>
      <c r="AX2064">
        <v>67.118690490722656</v>
      </c>
      <c r="AY2064" s="4">
        <v>67.118690490722656</v>
      </c>
      <c r="AZ2064">
        <v>2850</v>
      </c>
      <c r="BA2064" s="13">
        <f t="shared" si="517"/>
        <v>-11.7060546875</v>
      </c>
      <c r="BB2064">
        <v>2893.709716796875</v>
      </c>
      <c r="BC2064">
        <v>55.415824890136719</v>
      </c>
      <c r="BD2064" s="4">
        <v>55.415824890136719</v>
      </c>
      <c r="BE2064">
        <v>2890</v>
      </c>
      <c r="BF2064" s="13">
        <f t="shared" si="518"/>
        <v>3.709716796875</v>
      </c>
      <c r="BG2064">
        <v>23.89999961853027</v>
      </c>
      <c r="BH2064">
        <v>2917.60986328125</v>
      </c>
      <c r="BI2064">
        <v>2976.735107421875</v>
      </c>
      <c r="BJ2064">
        <v>59.125473022460938</v>
      </c>
      <c r="BK2064" s="4">
        <v>59.125473022460938</v>
      </c>
      <c r="BL2064">
        <v>3050</v>
      </c>
      <c r="BM2064" s="13">
        <f t="shared" si="519"/>
        <v>-73.264892578125</v>
      </c>
      <c r="BN2064">
        <v>2963.3701171875</v>
      </c>
      <c r="BO2064">
        <v>-13.36522102355957</v>
      </c>
      <c r="BP2064" s="4">
        <v>13.36522102355957</v>
      </c>
      <c r="BQ2064">
        <v>2950</v>
      </c>
      <c r="BR2064" s="13">
        <f t="shared" si="520"/>
        <v>13.3701171875</v>
      </c>
      <c r="BS2064">
        <v>-150</v>
      </c>
      <c r="BT2064">
        <v>-1.20000076293946</v>
      </c>
      <c r="BU2064">
        <v>9.9997520446777344E-3</v>
      </c>
      <c r="BV2064">
        <v>-0.32999992370605469</v>
      </c>
      <c r="BW2064">
        <v>-1</v>
      </c>
      <c r="BX2064">
        <v>-0.39999961853028049</v>
      </c>
      <c r="BY2064">
        <v>-150</v>
      </c>
      <c r="BZ2064">
        <v>-150</v>
      </c>
      <c r="CA2064">
        <v>-170</v>
      </c>
      <c r="CB2064">
        <v>-180</v>
      </c>
      <c r="CC2064">
        <v>-180</v>
      </c>
      <c r="CD2064">
        <v>-180</v>
      </c>
      <c r="CE2064">
        <v>-170</v>
      </c>
      <c r="CF2064" s="11">
        <f t="shared" si="521"/>
        <v>21.510844281005859</v>
      </c>
      <c r="CG2064" s="11">
        <f t="shared" si="522"/>
        <v>7.4898351562500025</v>
      </c>
      <c r="CH2064" s="11">
        <f t="shared" si="523"/>
        <v>15.623551580810549</v>
      </c>
      <c r="CI2064" s="11">
        <f t="shared" si="524"/>
        <v>-14.170682421875</v>
      </c>
      <c r="CJ2064" s="11">
        <f t="shared" si="525"/>
        <v>8.0713992187500008</v>
      </c>
      <c r="CK2064" s="11">
        <f t="shared" si="526"/>
        <v>-2.2764046874999995</v>
      </c>
      <c r="CL2064" s="6">
        <f t="shared" si="527"/>
        <v>2440.0001029968262</v>
      </c>
    </row>
    <row r="2065" spans="1:90" x14ac:dyDescent="0.25">
      <c r="A2065" s="2">
        <v>37036</v>
      </c>
      <c r="B2065">
        <v>2440</v>
      </c>
      <c r="C2065">
        <v>16.79999923706055</v>
      </c>
      <c r="D2065">
        <v>6.9600000381469727</v>
      </c>
      <c r="E2065">
        <v>8.5600004196166992</v>
      </c>
      <c r="F2065">
        <v>33.5</v>
      </c>
      <c r="G2065">
        <v>23.39999961853027</v>
      </c>
      <c r="H2065">
        <v>2440</v>
      </c>
      <c r="I2065">
        <v>16.79999923706055</v>
      </c>
      <c r="J2065">
        <v>2478.9072265625</v>
      </c>
      <c r="K2065">
        <v>2495.70703125</v>
      </c>
      <c r="L2065">
        <v>2533.521484375</v>
      </c>
      <c r="M2065">
        <v>6.9600000381469727</v>
      </c>
      <c r="N2065">
        <v>8.5600004196166992</v>
      </c>
      <c r="O2065">
        <v>2540.4814453125</v>
      </c>
      <c r="P2065">
        <v>2549.041259765625</v>
      </c>
      <c r="Q2065">
        <v>2600.3720703125</v>
      </c>
      <c r="R2065">
        <v>33.5</v>
      </c>
      <c r="S2065">
        <v>2633.8720703125</v>
      </c>
      <c r="T2065">
        <v>2695.572509765625</v>
      </c>
      <c r="U2065">
        <v>2742.851806640625</v>
      </c>
      <c r="V2065">
        <v>23.39999961853027</v>
      </c>
      <c r="W2065">
        <v>2766.251708984375</v>
      </c>
      <c r="X2065">
        <v>2826.378173828125</v>
      </c>
      <c r="Y2065">
        <v>2440</v>
      </c>
      <c r="Z2065">
        <v>2478.9072265625</v>
      </c>
      <c r="AA2065">
        <v>38.907123565673828</v>
      </c>
      <c r="AB2065" s="4">
        <f t="shared" si="512"/>
        <v>38.907123565673828</v>
      </c>
      <c r="AC2065">
        <v>2480</v>
      </c>
      <c r="AD2065" s="13">
        <f t="shared" si="513"/>
        <v>-1.0927734375</v>
      </c>
      <c r="AE2065">
        <v>16.79999923706055</v>
      </c>
      <c r="AF2065">
        <v>2495.70703125</v>
      </c>
      <c r="AG2065">
        <v>2533.521484375</v>
      </c>
      <c r="AH2065">
        <v>37.814250946044922</v>
      </c>
      <c r="AI2065" s="4">
        <f t="shared" si="514"/>
        <v>37.814250946044922</v>
      </c>
      <c r="AJ2065">
        <v>2520</v>
      </c>
      <c r="AK2065" s="13">
        <f t="shared" si="515"/>
        <v>13.521484375</v>
      </c>
      <c r="AL2065">
        <v>6.9600000381469727</v>
      </c>
      <c r="AM2065">
        <v>2540.4814453125</v>
      </c>
      <c r="AN2065">
        <v>8.5600004196166992</v>
      </c>
      <c r="AO2065">
        <v>2549.041259765625</v>
      </c>
      <c r="AP2065">
        <v>2600.3720703125</v>
      </c>
      <c r="AQ2065">
        <v>51.3306884765625</v>
      </c>
      <c r="AR2065" s="4">
        <v>51.3306884765625</v>
      </c>
      <c r="AS2065">
        <v>2590</v>
      </c>
      <c r="AT2065" s="13">
        <f t="shared" si="516"/>
        <v>10.3720703125</v>
      </c>
      <c r="AU2065">
        <v>33.5</v>
      </c>
      <c r="AV2065">
        <v>2633.8720703125</v>
      </c>
      <c r="AW2065">
        <v>2695.572509765625</v>
      </c>
      <c r="AX2065">
        <v>61.700523376464837</v>
      </c>
      <c r="AY2065" s="4">
        <v>61.700523376464837</v>
      </c>
      <c r="AZ2065">
        <v>2710</v>
      </c>
      <c r="BA2065" s="13">
        <f t="shared" si="517"/>
        <v>-14.427490234375</v>
      </c>
      <c r="BB2065">
        <v>2742.851806640625</v>
      </c>
      <c r="BC2065">
        <v>47.279109954833977</v>
      </c>
      <c r="BD2065" s="4">
        <v>47.279109954833977</v>
      </c>
      <c r="BE2065">
        <v>2730</v>
      </c>
      <c r="BF2065" s="13">
        <f t="shared" si="518"/>
        <v>12.851806640625</v>
      </c>
      <c r="BG2065">
        <v>23.39999961853027</v>
      </c>
      <c r="BH2065">
        <v>2766.251708984375</v>
      </c>
      <c r="BI2065">
        <v>2826.378173828125</v>
      </c>
      <c r="BJ2065">
        <v>60.126567840576172</v>
      </c>
      <c r="BK2065" s="4">
        <v>60.126567840576172</v>
      </c>
      <c r="BL2065">
        <v>2880</v>
      </c>
      <c r="BM2065" s="13">
        <f t="shared" si="519"/>
        <v>-53.621826171875</v>
      </c>
      <c r="BN2065">
        <v>2833.188720703125</v>
      </c>
      <c r="BO2065">
        <v>6.8105521202087402</v>
      </c>
      <c r="BP2065" s="4">
        <v>6.8105521202087402</v>
      </c>
      <c r="BQ2065">
        <v>2840</v>
      </c>
      <c r="BR2065" s="13">
        <f t="shared" si="520"/>
        <v>-6.811279296875</v>
      </c>
      <c r="BS2065">
        <v>-110</v>
      </c>
      <c r="BT2065">
        <v>-0.60000038146971946</v>
      </c>
      <c r="BU2065">
        <v>-0.40999984741210938</v>
      </c>
      <c r="BV2065">
        <v>0.39000034332275391</v>
      </c>
      <c r="BW2065">
        <v>-3.0999984741210871</v>
      </c>
      <c r="BX2065">
        <v>-0.5</v>
      </c>
      <c r="BY2065">
        <v>-110</v>
      </c>
      <c r="BZ2065">
        <v>-120</v>
      </c>
      <c r="CA2065">
        <v>-140</v>
      </c>
      <c r="CB2065">
        <v>-140</v>
      </c>
      <c r="CC2065">
        <v>-160</v>
      </c>
      <c r="CD2065">
        <v>-170</v>
      </c>
      <c r="CE2065">
        <v>-110</v>
      </c>
      <c r="CF2065" s="11">
        <f t="shared" si="521"/>
        <v>25.259423565673828</v>
      </c>
      <c r="CG2065" s="11">
        <f t="shared" si="522"/>
        <v>9.1430509460449194</v>
      </c>
      <c r="CH2065" s="11">
        <f t="shared" si="523"/>
        <v>15.262588476562499</v>
      </c>
      <c r="CI2065" s="11">
        <f t="shared" si="524"/>
        <v>-16.221973437500001</v>
      </c>
      <c r="CJ2065" s="11">
        <f t="shared" si="525"/>
        <v>6.0611843749999998</v>
      </c>
      <c r="CK2065" s="11">
        <f t="shared" si="526"/>
        <v>5.0884703125000001</v>
      </c>
      <c r="CL2065" s="6">
        <f t="shared" si="527"/>
        <v>2340.0000686645508</v>
      </c>
    </row>
    <row r="2066" spans="1:90" x14ac:dyDescent="0.25">
      <c r="A2066" s="2">
        <v>37037</v>
      </c>
      <c r="B2066">
        <v>2340</v>
      </c>
      <c r="C2066">
        <v>16</v>
      </c>
      <c r="D2066">
        <v>7.119999885559082</v>
      </c>
      <c r="E2066">
        <v>8.4799995422363281</v>
      </c>
      <c r="F2066">
        <v>33.900001525878913</v>
      </c>
      <c r="G2066">
        <v>23.29999923706055</v>
      </c>
      <c r="H2066">
        <v>2340</v>
      </c>
      <c r="I2066">
        <v>16</v>
      </c>
      <c r="J2066">
        <v>2381.9609375</v>
      </c>
      <c r="K2066">
        <v>2397.9609375</v>
      </c>
      <c r="L2066">
        <v>2431.883544921875</v>
      </c>
      <c r="M2066">
        <v>7.119999885559082</v>
      </c>
      <c r="N2066">
        <v>8.4799995422363281</v>
      </c>
      <c r="O2066">
        <v>2439.003662109375</v>
      </c>
      <c r="P2066">
        <v>2447.483642578125</v>
      </c>
      <c r="Q2066">
        <v>2493.28662109375</v>
      </c>
      <c r="R2066">
        <v>33.900001525878913</v>
      </c>
      <c r="S2066">
        <v>2527.186767578125</v>
      </c>
      <c r="T2066">
        <v>2586.271728515625</v>
      </c>
      <c r="U2066">
        <v>2631.634033203125</v>
      </c>
      <c r="V2066">
        <v>23.29999923706055</v>
      </c>
      <c r="W2066">
        <v>2654.933837890625</v>
      </c>
      <c r="X2066">
        <v>2711.9267578125</v>
      </c>
      <c r="Y2066">
        <v>2340</v>
      </c>
      <c r="Z2066">
        <v>2381.9609375</v>
      </c>
      <c r="AA2066">
        <v>41.960868835449219</v>
      </c>
      <c r="AB2066" s="4">
        <f t="shared" si="512"/>
        <v>41.960868835449219</v>
      </c>
      <c r="AC2066">
        <v>2390</v>
      </c>
      <c r="AD2066" s="13">
        <f t="shared" si="513"/>
        <v>-8.0390625</v>
      </c>
      <c r="AE2066">
        <v>16</v>
      </c>
      <c r="AF2066">
        <v>2397.9609375</v>
      </c>
      <c r="AG2066">
        <v>2431.883544921875</v>
      </c>
      <c r="AH2066">
        <v>33.922779083251953</v>
      </c>
      <c r="AI2066" s="4">
        <f t="shared" si="514"/>
        <v>33.922779083251953</v>
      </c>
      <c r="AJ2066">
        <v>2420</v>
      </c>
      <c r="AK2066" s="13">
        <f t="shared" si="515"/>
        <v>11.883544921875</v>
      </c>
      <c r="AL2066">
        <v>7.119999885559082</v>
      </c>
      <c r="AM2066">
        <v>2439.003662109375</v>
      </c>
      <c r="AN2066">
        <v>8.4799995422363281</v>
      </c>
      <c r="AO2066">
        <v>2447.483642578125</v>
      </c>
      <c r="AP2066">
        <v>2493.28662109375</v>
      </c>
      <c r="AQ2066">
        <v>45.803073883056641</v>
      </c>
      <c r="AR2066" s="4">
        <v>45.803073883056641</v>
      </c>
      <c r="AS2066">
        <v>2480</v>
      </c>
      <c r="AT2066" s="13">
        <f t="shared" si="516"/>
        <v>13.28662109375</v>
      </c>
      <c r="AU2066">
        <v>33.900001525878913</v>
      </c>
      <c r="AV2066">
        <v>2527.186767578125</v>
      </c>
      <c r="AW2066">
        <v>2586.271728515625</v>
      </c>
      <c r="AX2066">
        <v>59.085109710693359</v>
      </c>
      <c r="AY2066" s="4">
        <v>59.085109710693359</v>
      </c>
      <c r="AZ2066">
        <v>2600</v>
      </c>
      <c r="BA2066" s="13">
        <f t="shared" si="517"/>
        <v>-13.728271484375</v>
      </c>
      <c r="BB2066">
        <v>2631.634033203125</v>
      </c>
      <c r="BC2066">
        <v>45.362113952636719</v>
      </c>
      <c r="BD2066" s="4">
        <v>45.362113952636719</v>
      </c>
      <c r="BE2066">
        <v>2620</v>
      </c>
      <c r="BF2066" s="13">
        <f t="shared" si="518"/>
        <v>11.634033203125</v>
      </c>
      <c r="BG2066">
        <v>23.29999923706055</v>
      </c>
      <c r="BH2066">
        <v>2654.933837890625</v>
      </c>
      <c r="BI2066">
        <v>2711.9267578125</v>
      </c>
      <c r="BJ2066">
        <v>56.992912292480469</v>
      </c>
      <c r="BK2066" s="4">
        <v>56.992912292480469</v>
      </c>
      <c r="BL2066">
        <v>2750</v>
      </c>
      <c r="BM2066" s="13">
        <f t="shared" si="519"/>
        <v>-38.0732421875</v>
      </c>
      <c r="BN2066">
        <v>2730.95654296875</v>
      </c>
      <c r="BO2066">
        <v>19.029672622680661</v>
      </c>
      <c r="BP2066" s="4">
        <v>19.029672622680661</v>
      </c>
      <c r="BQ2066">
        <v>2750</v>
      </c>
      <c r="BR2066" s="13">
        <f t="shared" si="520"/>
        <v>-19.04345703125</v>
      </c>
      <c r="BS2066">
        <v>-100</v>
      </c>
      <c r="BT2066">
        <v>-0.79999923706055043</v>
      </c>
      <c r="BU2066">
        <v>0.1599998474121094</v>
      </c>
      <c r="BV2066">
        <v>-8.0000877380371094E-2</v>
      </c>
      <c r="BW2066">
        <v>0.40000152587891341</v>
      </c>
      <c r="BX2066">
        <v>-0.1000003814697195</v>
      </c>
      <c r="BY2066">
        <v>-90</v>
      </c>
      <c r="BZ2066">
        <v>-100</v>
      </c>
      <c r="CA2066">
        <v>-110</v>
      </c>
      <c r="CB2066">
        <v>-110</v>
      </c>
      <c r="CC2066">
        <v>-110</v>
      </c>
      <c r="CD2066">
        <v>-130</v>
      </c>
      <c r="CE2066">
        <v>-90</v>
      </c>
      <c r="CF2066" s="11">
        <f t="shared" si="521"/>
        <v>30.281168835449218</v>
      </c>
      <c r="CG2066" s="11">
        <f t="shared" si="522"/>
        <v>7.7265790832519521</v>
      </c>
      <c r="CH2066" s="11">
        <f t="shared" si="523"/>
        <v>12.44797388305664</v>
      </c>
      <c r="CI2066" s="11">
        <f t="shared" si="524"/>
        <v>-22.6502625</v>
      </c>
      <c r="CJ2066" s="11">
        <f t="shared" si="525"/>
        <v>4.6632449218750001</v>
      </c>
      <c r="CK2066" s="11">
        <f t="shared" si="526"/>
        <v>8.3950210937499996</v>
      </c>
      <c r="CL2066" s="6">
        <f t="shared" si="527"/>
        <v>2330.0000295639038</v>
      </c>
    </row>
    <row r="2067" spans="1:90" x14ac:dyDescent="0.25">
      <c r="A2067" s="2">
        <v>37038</v>
      </c>
      <c r="B2067">
        <v>2330</v>
      </c>
      <c r="C2067">
        <v>15</v>
      </c>
      <c r="D2067">
        <v>6.7600002288818359</v>
      </c>
      <c r="E2067">
        <v>8.630000114440918</v>
      </c>
      <c r="F2067">
        <v>34.400001525878913</v>
      </c>
      <c r="G2067">
        <v>23.10000038146973</v>
      </c>
      <c r="H2067">
        <v>2330</v>
      </c>
      <c r="I2067">
        <v>15</v>
      </c>
      <c r="J2067">
        <v>2345.8076171875</v>
      </c>
      <c r="K2067">
        <v>2360.8076171875</v>
      </c>
      <c r="L2067">
        <v>2372.4228515625</v>
      </c>
      <c r="M2067">
        <v>6.7600002288818359</v>
      </c>
      <c r="N2067">
        <v>8.630000114440918</v>
      </c>
      <c r="O2067">
        <v>2379.182861328125</v>
      </c>
      <c r="P2067">
        <v>2387.81298828125</v>
      </c>
      <c r="Q2067">
        <v>2411.847412109375</v>
      </c>
      <c r="R2067">
        <v>34.400001525878913</v>
      </c>
      <c r="S2067">
        <v>2446.247314453125</v>
      </c>
      <c r="T2067">
        <v>2492.108154296875</v>
      </c>
      <c r="U2067">
        <v>2530.078369140625</v>
      </c>
      <c r="V2067">
        <v>23.10000038146973</v>
      </c>
      <c r="W2067">
        <v>2553.17822265625</v>
      </c>
      <c r="X2067">
        <v>2601.224609375</v>
      </c>
      <c r="Y2067">
        <v>2330</v>
      </c>
      <c r="Z2067">
        <v>2345.8076171875</v>
      </c>
      <c r="AA2067">
        <v>15.80758762359619</v>
      </c>
      <c r="AB2067" s="4">
        <f t="shared" si="512"/>
        <v>15.80758762359619</v>
      </c>
      <c r="AC2067">
        <v>2350</v>
      </c>
      <c r="AD2067" s="13">
        <f t="shared" si="513"/>
        <v>-4.1923828125</v>
      </c>
      <c r="AE2067">
        <v>15</v>
      </c>
      <c r="AF2067">
        <v>2360.8076171875</v>
      </c>
      <c r="AG2067">
        <v>2372.4228515625</v>
      </c>
      <c r="AH2067">
        <v>11.615323066711429</v>
      </c>
      <c r="AI2067" s="4">
        <f t="shared" si="514"/>
        <v>11.615323066711429</v>
      </c>
      <c r="AJ2067">
        <v>2360</v>
      </c>
      <c r="AK2067" s="13">
        <f t="shared" si="515"/>
        <v>12.4228515625</v>
      </c>
      <c r="AL2067">
        <v>6.7600002288818359</v>
      </c>
      <c r="AM2067">
        <v>2379.182861328125</v>
      </c>
      <c r="AN2067">
        <v>8.630000114440918</v>
      </c>
      <c r="AO2067">
        <v>2387.81298828125</v>
      </c>
      <c r="AP2067">
        <v>2411.847412109375</v>
      </c>
      <c r="AQ2067">
        <v>24.03440093994141</v>
      </c>
      <c r="AR2067" s="4">
        <v>24.03440093994141</v>
      </c>
      <c r="AS2067">
        <v>2390</v>
      </c>
      <c r="AT2067" s="13">
        <f t="shared" si="516"/>
        <v>21.847412109375</v>
      </c>
      <c r="AU2067">
        <v>34.400001525878913</v>
      </c>
      <c r="AV2067">
        <v>2446.247314453125</v>
      </c>
      <c r="AW2067">
        <v>2492.108154296875</v>
      </c>
      <c r="AX2067">
        <v>45.860885620117188</v>
      </c>
      <c r="AY2067" s="4">
        <v>45.860885620117188</v>
      </c>
      <c r="AZ2067">
        <v>2500</v>
      </c>
      <c r="BA2067" s="13">
        <f t="shared" si="517"/>
        <v>-7.891845703125</v>
      </c>
      <c r="BB2067">
        <v>2530.078369140625</v>
      </c>
      <c r="BC2067">
        <v>37.970066070556641</v>
      </c>
      <c r="BD2067" s="4">
        <v>37.970066070556641</v>
      </c>
      <c r="BE2067">
        <v>2520</v>
      </c>
      <c r="BF2067" s="13">
        <f t="shared" si="518"/>
        <v>10.078369140625</v>
      </c>
      <c r="BG2067">
        <v>23.10000038146973</v>
      </c>
      <c r="BH2067">
        <v>2553.17822265625</v>
      </c>
      <c r="BI2067">
        <v>2601.224609375</v>
      </c>
      <c r="BJ2067">
        <v>48.046279907226563</v>
      </c>
      <c r="BK2067" s="4">
        <v>48.046279907226563</v>
      </c>
      <c r="BL2067">
        <v>2640</v>
      </c>
      <c r="BM2067" s="13">
        <f t="shared" si="519"/>
        <v>-38.775390625</v>
      </c>
      <c r="BN2067">
        <v>2610.611328125</v>
      </c>
      <c r="BO2067">
        <v>9.3869009017944336</v>
      </c>
      <c r="BP2067" s="4">
        <v>9.3869009017944336</v>
      </c>
      <c r="BQ2067">
        <v>2620</v>
      </c>
      <c r="BR2067" s="13">
        <f t="shared" si="520"/>
        <v>-9.388671875</v>
      </c>
      <c r="BS2067">
        <v>-10</v>
      </c>
      <c r="BT2067">
        <v>-1</v>
      </c>
      <c r="BU2067">
        <v>-0.35999965667724609</v>
      </c>
      <c r="BV2067">
        <v>0.15000057220458979</v>
      </c>
      <c r="BW2067">
        <v>0.5</v>
      </c>
      <c r="BX2067">
        <v>-0.19999885559082031</v>
      </c>
      <c r="BY2067">
        <v>-40</v>
      </c>
      <c r="BZ2067">
        <v>-60</v>
      </c>
      <c r="CA2067">
        <v>-90</v>
      </c>
      <c r="CB2067">
        <v>-100</v>
      </c>
      <c r="CC2067">
        <v>-100</v>
      </c>
      <c r="CD2067">
        <v>-110</v>
      </c>
      <c r="CE2067">
        <v>-130</v>
      </c>
      <c r="CF2067" s="11">
        <f t="shared" si="521"/>
        <v>21.839887623596191</v>
      </c>
      <c r="CG2067" s="11">
        <f t="shared" si="522"/>
        <v>7.6941230667114295</v>
      </c>
      <c r="CH2067" s="11">
        <f t="shared" si="523"/>
        <v>15.096300939941409</v>
      </c>
      <c r="CI2067" s="11">
        <f t="shared" si="524"/>
        <v>-14.141582812500001</v>
      </c>
      <c r="CJ2067" s="11">
        <f t="shared" si="525"/>
        <v>7.3625515625000002</v>
      </c>
      <c r="CK2067" s="11">
        <f t="shared" si="526"/>
        <v>20.483812109375002</v>
      </c>
      <c r="CL2067" s="6">
        <f t="shared" si="527"/>
        <v>2279.9999694824219</v>
      </c>
    </row>
    <row r="2068" spans="1:90" x14ac:dyDescent="0.25">
      <c r="A2068" s="2">
        <v>37039</v>
      </c>
      <c r="B2068">
        <v>2280</v>
      </c>
      <c r="C2068">
        <v>15</v>
      </c>
      <c r="D2068">
        <v>7.0500001907348633</v>
      </c>
      <c r="E2068">
        <v>8.3100004196166992</v>
      </c>
      <c r="F2068">
        <v>28</v>
      </c>
      <c r="G2068">
        <v>22.79999923706055</v>
      </c>
      <c r="H2068">
        <v>2280</v>
      </c>
      <c r="I2068">
        <v>15</v>
      </c>
      <c r="J2068">
        <v>2306.70263671875</v>
      </c>
      <c r="K2068">
        <v>2321.70263671875</v>
      </c>
      <c r="L2068">
        <v>2345.108154296875</v>
      </c>
      <c r="M2068">
        <v>7.0500001907348633</v>
      </c>
      <c r="N2068">
        <v>8.3100004196166992</v>
      </c>
      <c r="O2068">
        <v>2352.157958984375</v>
      </c>
      <c r="P2068">
        <v>2360.468017578125</v>
      </c>
      <c r="Q2068">
        <v>2388.981201171875</v>
      </c>
      <c r="R2068">
        <v>28</v>
      </c>
      <c r="S2068">
        <v>2416.981201171875</v>
      </c>
      <c r="T2068">
        <v>2454.474365234375</v>
      </c>
      <c r="U2068">
        <v>2476.44921875</v>
      </c>
      <c r="V2068">
        <v>22.79999923706055</v>
      </c>
      <c r="W2068">
        <v>2499.249267578125</v>
      </c>
      <c r="X2068">
        <v>2527.6728515625</v>
      </c>
      <c r="Y2068">
        <v>2280</v>
      </c>
      <c r="Z2068">
        <v>2306.70263671875</v>
      </c>
      <c r="AA2068">
        <v>26.702667236328121</v>
      </c>
      <c r="AB2068" s="4">
        <f t="shared" si="512"/>
        <v>26.702667236328121</v>
      </c>
      <c r="AC2068">
        <v>2310</v>
      </c>
      <c r="AD2068" s="13">
        <f t="shared" si="513"/>
        <v>-3.29736328125</v>
      </c>
      <c r="AE2068">
        <v>15</v>
      </c>
      <c r="AF2068">
        <v>2321.70263671875</v>
      </c>
      <c r="AG2068">
        <v>2345.108154296875</v>
      </c>
      <c r="AH2068">
        <v>23.4054069519043</v>
      </c>
      <c r="AI2068" s="4">
        <f t="shared" si="514"/>
        <v>23.4054069519043</v>
      </c>
      <c r="AJ2068">
        <v>2340</v>
      </c>
      <c r="AK2068" s="13">
        <f t="shared" si="515"/>
        <v>5.108154296875</v>
      </c>
      <c r="AL2068">
        <v>7.0500001907348633</v>
      </c>
      <c r="AM2068">
        <v>2352.157958984375</v>
      </c>
      <c r="AN2068">
        <v>8.3100004196166992</v>
      </c>
      <c r="AO2068">
        <v>2360.468017578125</v>
      </c>
      <c r="AP2068">
        <v>2388.981201171875</v>
      </c>
      <c r="AQ2068">
        <v>28.513214111328121</v>
      </c>
      <c r="AR2068" s="4">
        <v>28.513214111328121</v>
      </c>
      <c r="AS2068">
        <v>2380</v>
      </c>
      <c r="AT2068" s="13">
        <f t="shared" si="516"/>
        <v>8.981201171875</v>
      </c>
      <c r="AU2068">
        <v>28</v>
      </c>
      <c r="AV2068">
        <v>2416.981201171875</v>
      </c>
      <c r="AW2068">
        <v>2454.474365234375</v>
      </c>
      <c r="AX2068">
        <v>37.493053436279297</v>
      </c>
      <c r="AY2068" s="4">
        <v>37.493053436279297</v>
      </c>
      <c r="AZ2068">
        <v>2470</v>
      </c>
      <c r="BA2068" s="13">
        <f t="shared" si="517"/>
        <v>-15.525634765625</v>
      </c>
      <c r="BB2068">
        <v>2476.44921875</v>
      </c>
      <c r="BC2068">
        <v>21.974874496459961</v>
      </c>
      <c r="BD2068" s="4">
        <v>21.974874496459961</v>
      </c>
      <c r="BE2068">
        <v>2470</v>
      </c>
      <c r="BF2068" s="13">
        <f t="shared" si="518"/>
        <v>6.44921875</v>
      </c>
      <c r="BG2068">
        <v>22.79999923706055</v>
      </c>
      <c r="BH2068">
        <v>2499.249267578125</v>
      </c>
      <c r="BI2068">
        <v>2527.6728515625</v>
      </c>
      <c r="BJ2068">
        <v>28.423551559448239</v>
      </c>
      <c r="BK2068" s="4">
        <v>28.423551559448239</v>
      </c>
      <c r="BL2068">
        <v>2560</v>
      </c>
      <c r="BM2068" s="13">
        <f t="shared" si="519"/>
        <v>-32.3271484375</v>
      </c>
      <c r="BN2068">
        <v>2523.83642578125</v>
      </c>
      <c r="BO2068">
        <v>-3.8363263607025151</v>
      </c>
      <c r="BP2068" s="4">
        <v>3.8363263607025151</v>
      </c>
      <c r="BQ2068">
        <v>2520</v>
      </c>
      <c r="BR2068" s="13">
        <f t="shared" si="520"/>
        <v>3.83642578125</v>
      </c>
      <c r="BS2068">
        <v>-50</v>
      </c>
      <c r="BT2068">
        <v>0</v>
      </c>
      <c r="BU2068">
        <v>0.28999996185302729</v>
      </c>
      <c r="BV2068">
        <v>-0.31999969482421881</v>
      </c>
      <c r="BW2068">
        <v>-6.4000015258789134</v>
      </c>
      <c r="BX2068">
        <v>-0.30000114440917969</v>
      </c>
      <c r="BY2068">
        <v>-40</v>
      </c>
      <c r="BZ2068">
        <v>-20</v>
      </c>
      <c r="CA2068">
        <v>-10</v>
      </c>
      <c r="CB2068">
        <v>-30</v>
      </c>
      <c r="CC2068">
        <v>-50</v>
      </c>
      <c r="CD2068">
        <v>-80</v>
      </c>
      <c r="CE2068">
        <v>-100</v>
      </c>
      <c r="CF2068" s="11">
        <f t="shared" si="521"/>
        <v>24.862967236328121</v>
      </c>
      <c r="CG2068" s="11">
        <f t="shared" si="522"/>
        <v>9.5842069519043012</v>
      </c>
      <c r="CH2068" s="11">
        <f t="shared" si="523"/>
        <v>8.7231141113281225</v>
      </c>
      <c r="CI2068" s="11">
        <f t="shared" si="524"/>
        <v>-15.31856328125</v>
      </c>
      <c r="CJ2068" s="11">
        <f t="shared" si="525"/>
        <v>-0.91214570312499976</v>
      </c>
      <c r="CK2068" s="11">
        <f t="shared" si="526"/>
        <v>6.0496011718750005</v>
      </c>
      <c r="CL2068" s="6">
        <f t="shared" si="527"/>
        <v>2199.9999561309814</v>
      </c>
    </row>
    <row r="2069" spans="1:90" x14ac:dyDescent="0.25">
      <c r="A2069" s="2">
        <v>37040</v>
      </c>
      <c r="B2069">
        <v>2200</v>
      </c>
      <c r="C2069">
        <v>16.29999923706055</v>
      </c>
      <c r="D2069">
        <v>6.7899999618530273</v>
      </c>
      <c r="E2069">
        <v>7.940000057220459</v>
      </c>
      <c r="F2069">
        <v>33.299999237060547</v>
      </c>
      <c r="G2069">
        <v>22.79999923706055</v>
      </c>
      <c r="H2069">
        <v>2200</v>
      </c>
      <c r="I2069">
        <v>16.29999923706055</v>
      </c>
      <c r="J2069">
        <v>2226.680908203125</v>
      </c>
      <c r="K2069">
        <v>2242.98095703125</v>
      </c>
      <c r="L2069">
        <v>2266.343017578125</v>
      </c>
      <c r="M2069">
        <v>6.7899999618530273</v>
      </c>
      <c r="N2069">
        <v>7.940000057220459</v>
      </c>
      <c r="O2069">
        <v>2273.1328125</v>
      </c>
      <c r="P2069">
        <v>2281.072998046875</v>
      </c>
      <c r="Q2069">
        <v>2320.76904296875</v>
      </c>
      <c r="R2069">
        <v>33.299999237060547</v>
      </c>
      <c r="S2069">
        <v>2354.069091796875</v>
      </c>
      <c r="T2069">
        <v>2404.531982421875</v>
      </c>
      <c r="U2069">
        <v>2439.533935546875</v>
      </c>
      <c r="V2069">
        <v>22.79999923706055</v>
      </c>
      <c r="W2069">
        <v>2462.333984375</v>
      </c>
      <c r="X2069">
        <v>2496.8701171875</v>
      </c>
      <c r="Y2069">
        <v>2200</v>
      </c>
      <c r="Z2069">
        <v>2226.680908203125</v>
      </c>
      <c r="AA2069">
        <v>26.680952072143551</v>
      </c>
      <c r="AB2069" s="4">
        <f t="shared" si="512"/>
        <v>26.680952072143551</v>
      </c>
      <c r="AC2069">
        <v>2230</v>
      </c>
      <c r="AD2069" s="13">
        <f t="shared" si="513"/>
        <v>-3.319091796875</v>
      </c>
      <c r="AE2069">
        <v>16.29999923706055</v>
      </c>
      <c r="AF2069">
        <v>2242.98095703125</v>
      </c>
      <c r="AG2069">
        <v>2266.343017578125</v>
      </c>
      <c r="AH2069">
        <v>23.36197471618652</v>
      </c>
      <c r="AI2069" s="4">
        <f t="shared" si="514"/>
        <v>23.36197471618652</v>
      </c>
      <c r="AJ2069">
        <v>2250</v>
      </c>
      <c r="AK2069" s="13">
        <f t="shared" si="515"/>
        <v>16.343017578125</v>
      </c>
      <c r="AL2069">
        <v>6.7899999618530273</v>
      </c>
      <c r="AM2069">
        <v>2273.1328125</v>
      </c>
      <c r="AN2069">
        <v>7.940000057220459</v>
      </c>
      <c r="AO2069">
        <v>2281.072998046875</v>
      </c>
      <c r="AP2069">
        <v>2320.76904296875</v>
      </c>
      <c r="AQ2069">
        <v>39.696178436279297</v>
      </c>
      <c r="AR2069" s="4">
        <v>39.696178436279297</v>
      </c>
      <c r="AS2069">
        <v>2310</v>
      </c>
      <c r="AT2069" s="13">
        <f t="shared" si="516"/>
        <v>10.76904296875</v>
      </c>
      <c r="AU2069">
        <v>33.299999237060547</v>
      </c>
      <c r="AV2069">
        <v>2354.069091796875</v>
      </c>
      <c r="AW2069">
        <v>2404.531982421875</v>
      </c>
      <c r="AX2069">
        <v>50.462787628173828</v>
      </c>
      <c r="AY2069" s="4">
        <v>50.462787628173828</v>
      </c>
      <c r="AZ2069">
        <v>2420</v>
      </c>
      <c r="BA2069" s="13">
        <f t="shared" si="517"/>
        <v>-15.468017578125</v>
      </c>
      <c r="BB2069">
        <v>2439.533935546875</v>
      </c>
      <c r="BC2069">
        <v>35.002071380615227</v>
      </c>
      <c r="BD2069" s="4">
        <v>35.002071380615227</v>
      </c>
      <c r="BE2069">
        <v>2440</v>
      </c>
      <c r="BF2069" s="13">
        <f t="shared" si="518"/>
        <v>-0.466064453125</v>
      </c>
      <c r="BG2069">
        <v>22.79999923706055</v>
      </c>
      <c r="BH2069">
        <v>2462.333984375</v>
      </c>
      <c r="BI2069">
        <v>2496.8701171875</v>
      </c>
      <c r="BJ2069">
        <v>34.536033630371087</v>
      </c>
      <c r="BK2069" s="4">
        <v>34.536033630371087</v>
      </c>
      <c r="BL2069">
        <v>2540</v>
      </c>
      <c r="BM2069" s="13">
        <f t="shared" si="519"/>
        <v>-43.1298828125</v>
      </c>
      <c r="BN2069">
        <v>2488.435546875</v>
      </c>
      <c r="BO2069">
        <v>-8.4343976974487305</v>
      </c>
      <c r="BP2069" s="4">
        <v>8.4343976974487305</v>
      </c>
      <c r="BQ2069">
        <v>2480</v>
      </c>
      <c r="BR2069" s="13">
        <f t="shared" si="520"/>
        <v>8.435546875</v>
      </c>
      <c r="BS2069">
        <v>-80</v>
      </c>
      <c r="BT2069">
        <v>1.29999923706055</v>
      </c>
      <c r="BU2069">
        <v>-0.26000022888183588</v>
      </c>
      <c r="BV2069">
        <v>-0.37000036239624018</v>
      </c>
      <c r="BW2069">
        <v>5.2999992370605469</v>
      </c>
      <c r="BX2069">
        <v>0</v>
      </c>
      <c r="BY2069">
        <v>-80</v>
      </c>
      <c r="BZ2069">
        <v>-90</v>
      </c>
      <c r="CA2069">
        <v>-70</v>
      </c>
      <c r="CB2069">
        <v>-50</v>
      </c>
      <c r="CC2069">
        <v>-30</v>
      </c>
      <c r="CD2069">
        <v>-20</v>
      </c>
      <c r="CE2069">
        <v>-40</v>
      </c>
      <c r="CF2069" s="11">
        <f t="shared" si="521"/>
        <v>18.937252072143551</v>
      </c>
      <c r="CG2069" s="11">
        <f t="shared" si="522"/>
        <v>2.1157747161865181</v>
      </c>
      <c r="CH2069" s="11">
        <f t="shared" si="523"/>
        <v>11.767078436279295</v>
      </c>
      <c r="CI2069" s="11">
        <f t="shared" si="524"/>
        <v>-16.894291796875002</v>
      </c>
      <c r="CJ2069" s="11">
        <f t="shared" si="525"/>
        <v>9.6027175781250005</v>
      </c>
      <c r="CK2069" s="11">
        <f t="shared" si="526"/>
        <v>6.6614429687500003</v>
      </c>
      <c r="CL2069" s="6">
        <f t="shared" si="527"/>
        <v>2130.0000324249268</v>
      </c>
    </row>
    <row r="2070" spans="1:90" x14ac:dyDescent="0.25">
      <c r="A2070" s="2">
        <v>37041</v>
      </c>
      <c r="B2070">
        <v>2130</v>
      </c>
      <c r="C2070">
        <v>16</v>
      </c>
      <c r="D2070">
        <v>6.929999828338623</v>
      </c>
      <c r="E2070">
        <v>7.9600000381469727</v>
      </c>
      <c r="F2070">
        <v>30</v>
      </c>
      <c r="G2070">
        <v>22.10000038146973</v>
      </c>
      <c r="H2070">
        <v>2130</v>
      </c>
      <c r="I2070">
        <v>16</v>
      </c>
      <c r="J2070">
        <v>2155.87060546875</v>
      </c>
      <c r="K2070">
        <v>2171.87060546875</v>
      </c>
      <c r="L2070">
        <v>2193.61181640625</v>
      </c>
      <c r="M2070">
        <v>6.929999828338623</v>
      </c>
      <c r="N2070">
        <v>7.9600000381469727</v>
      </c>
      <c r="O2070">
        <v>2200.541748046875</v>
      </c>
      <c r="P2070">
        <v>2208.501953125</v>
      </c>
      <c r="Q2070">
        <v>2243.849853515625</v>
      </c>
      <c r="R2070">
        <v>30</v>
      </c>
      <c r="S2070">
        <v>2273.849853515625</v>
      </c>
      <c r="T2070">
        <v>2323.042724609375</v>
      </c>
      <c r="U2070">
        <v>2355.287841796875</v>
      </c>
      <c r="V2070">
        <v>22.10000038146973</v>
      </c>
      <c r="W2070">
        <v>2377.387939453125</v>
      </c>
      <c r="X2070">
        <v>2414.920654296875</v>
      </c>
      <c r="Y2070">
        <v>2130</v>
      </c>
      <c r="Z2070">
        <v>2155.87060546875</v>
      </c>
      <c r="AA2070">
        <v>25.870573043823239</v>
      </c>
      <c r="AB2070" s="4">
        <f t="shared" si="512"/>
        <v>25.870573043823239</v>
      </c>
      <c r="AC2070">
        <v>2160</v>
      </c>
      <c r="AD2070" s="13">
        <f t="shared" si="513"/>
        <v>-4.12939453125</v>
      </c>
      <c r="AE2070">
        <v>16</v>
      </c>
      <c r="AF2070">
        <v>2171.87060546875</v>
      </c>
      <c r="AG2070">
        <v>2193.61181640625</v>
      </c>
      <c r="AH2070">
        <v>21.74128532409668</v>
      </c>
      <c r="AI2070" s="4">
        <f t="shared" si="514"/>
        <v>21.74128532409668</v>
      </c>
      <c r="AJ2070">
        <v>2180</v>
      </c>
      <c r="AK2070" s="13">
        <f t="shared" si="515"/>
        <v>13.61181640625</v>
      </c>
      <c r="AL2070">
        <v>6.929999828338623</v>
      </c>
      <c r="AM2070">
        <v>2200.541748046875</v>
      </c>
      <c r="AN2070">
        <v>7.9600000381469727</v>
      </c>
      <c r="AO2070">
        <v>2208.501953125</v>
      </c>
      <c r="AP2070">
        <v>2243.849853515625</v>
      </c>
      <c r="AQ2070">
        <v>35.348102569580078</v>
      </c>
      <c r="AR2070" s="4">
        <v>35.348102569580078</v>
      </c>
      <c r="AS2070">
        <v>2230</v>
      </c>
      <c r="AT2070" s="13">
        <f t="shared" si="516"/>
        <v>13.849853515625</v>
      </c>
      <c r="AU2070">
        <v>30</v>
      </c>
      <c r="AV2070">
        <v>2273.849853515625</v>
      </c>
      <c r="AW2070">
        <v>2323.042724609375</v>
      </c>
      <c r="AX2070">
        <v>49.192752838134773</v>
      </c>
      <c r="AY2070" s="4">
        <v>49.192752838134773</v>
      </c>
      <c r="AZ2070">
        <v>2340</v>
      </c>
      <c r="BA2070" s="13">
        <f t="shared" si="517"/>
        <v>-16.957275390625</v>
      </c>
      <c r="BB2070">
        <v>2355.287841796875</v>
      </c>
      <c r="BC2070">
        <v>32.245208740234382</v>
      </c>
      <c r="BD2070" s="4">
        <v>32.245208740234382</v>
      </c>
      <c r="BE2070">
        <v>2350</v>
      </c>
      <c r="BF2070" s="13">
        <f t="shared" si="518"/>
        <v>5.287841796875</v>
      </c>
      <c r="BG2070">
        <v>22.10000038146973</v>
      </c>
      <c r="BH2070">
        <v>2377.387939453125</v>
      </c>
      <c r="BI2070">
        <v>2414.920654296875</v>
      </c>
      <c r="BJ2070">
        <v>37.532833099365227</v>
      </c>
      <c r="BK2070" s="4">
        <v>37.532833099365227</v>
      </c>
      <c r="BL2070">
        <v>2450</v>
      </c>
      <c r="BM2070" s="13">
        <f t="shared" si="519"/>
        <v>-35.079345703125</v>
      </c>
      <c r="BN2070">
        <v>2417.46044921875</v>
      </c>
      <c r="BO2070">
        <v>2.539605855941772</v>
      </c>
      <c r="BP2070" s="4">
        <v>2.539605855941772</v>
      </c>
      <c r="BQ2070">
        <v>2420</v>
      </c>
      <c r="BR2070" s="13">
        <f t="shared" si="520"/>
        <v>-2.53955078125</v>
      </c>
      <c r="BS2070">
        <v>-70</v>
      </c>
      <c r="BT2070">
        <v>-0.29999923706055043</v>
      </c>
      <c r="BU2070">
        <v>0.1399998664855957</v>
      </c>
      <c r="BV2070">
        <v>1.9999980926513668E-2</v>
      </c>
      <c r="BW2070">
        <v>-3.2999992370605469</v>
      </c>
      <c r="BX2070">
        <v>-0.69999885559082031</v>
      </c>
      <c r="BY2070">
        <v>-70</v>
      </c>
      <c r="BZ2070">
        <v>-70</v>
      </c>
      <c r="CA2070">
        <v>-80</v>
      </c>
      <c r="CB2070">
        <v>-80</v>
      </c>
      <c r="CC2070">
        <v>-90</v>
      </c>
      <c r="CD2070">
        <v>-90</v>
      </c>
      <c r="CE2070">
        <v>-60</v>
      </c>
      <c r="CF2070" s="11">
        <f t="shared" si="521"/>
        <v>20.094873043823238</v>
      </c>
      <c r="CG2070" s="11">
        <f t="shared" si="522"/>
        <v>2.9700853240966794</v>
      </c>
      <c r="CH2070" s="11">
        <f t="shared" si="523"/>
        <v>10.132002569580077</v>
      </c>
      <c r="CI2070" s="11">
        <f t="shared" si="524"/>
        <v>-17.186594531250002</v>
      </c>
      <c r="CJ2070" s="11">
        <f t="shared" si="525"/>
        <v>7.1115164062500007</v>
      </c>
      <c r="CK2070" s="11">
        <f t="shared" si="526"/>
        <v>10.134253515625</v>
      </c>
      <c r="CL2070" s="6">
        <f t="shared" si="527"/>
        <v>2099.999885559082</v>
      </c>
    </row>
    <row r="2071" spans="1:90" x14ac:dyDescent="0.25">
      <c r="A2071" s="2">
        <v>37042</v>
      </c>
      <c r="B2071">
        <v>2100</v>
      </c>
      <c r="C2071">
        <v>15.89999961853027</v>
      </c>
      <c r="D2071">
        <v>6.8000001907348633</v>
      </c>
      <c r="E2071">
        <v>8.3400001525878906</v>
      </c>
      <c r="F2071">
        <v>29.39999961853027</v>
      </c>
      <c r="G2071">
        <v>22</v>
      </c>
      <c r="H2071">
        <v>2100</v>
      </c>
      <c r="I2071">
        <v>15.89999961853027</v>
      </c>
      <c r="J2071">
        <v>2116.401611328125</v>
      </c>
      <c r="K2071">
        <v>2132.3017578125</v>
      </c>
      <c r="L2071">
        <v>2145.105224609375</v>
      </c>
      <c r="M2071">
        <v>6.8000001907348633</v>
      </c>
      <c r="N2071">
        <v>8.3400001525878906</v>
      </c>
      <c r="O2071">
        <v>2151.9052734375</v>
      </c>
      <c r="P2071">
        <v>2160.245361328125</v>
      </c>
      <c r="Q2071">
        <v>2188.147216796875</v>
      </c>
      <c r="R2071">
        <v>29.39999961853027</v>
      </c>
      <c r="S2071">
        <v>2217.547119140625</v>
      </c>
      <c r="T2071">
        <v>2263.58447265625</v>
      </c>
      <c r="U2071">
        <v>2293.21484375</v>
      </c>
      <c r="V2071">
        <v>22</v>
      </c>
      <c r="W2071">
        <v>2315.21484375</v>
      </c>
      <c r="X2071">
        <v>2348.059814453125</v>
      </c>
      <c r="Y2071">
        <v>2100</v>
      </c>
      <c r="Z2071">
        <v>2116.401611328125</v>
      </c>
      <c r="AA2071">
        <v>16.401725769042969</v>
      </c>
      <c r="AB2071" s="4">
        <f t="shared" si="512"/>
        <v>16.401725769042969</v>
      </c>
      <c r="AC2071">
        <v>2120</v>
      </c>
      <c r="AD2071" s="13">
        <f t="shared" si="513"/>
        <v>-3.598388671875</v>
      </c>
      <c r="AE2071">
        <v>15.89999961853027</v>
      </c>
      <c r="AF2071">
        <v>2132.3017578125</v>
      </c>
      <c r="AG2071">
        <v>2145.105224609375</v>
      </c>
      <c r="AH2071">
        <v>12.803544998168951</v>
      </c>
      <c r="AI2071" s="4">
        <f t="shared" si="514"/>
        <v>12.803544998168951</v>
      </c>
      <c r="AJ2071">
        <v>2130</v>
      </c>
      <c r="AK2071" s="13">
        <f t="shared" si="515"/>
        <v>15.105224609375</v>
      </c>
      <c r="AL2071">
        <v>6.8000001907348633</v>
      </c>
      <c r="AM2071">
        <v>2151.9052734375</v>
      </c>
      <c r="AN2071">
        <v>8.3400001525878906</v>
      </c>
      <c r="AO2071">
        <v>2160.245361328125</v>
      </c>
      <c r="AP2071">
        <v>2188.147216796875</v>
      </c>
      <c r="AQ2071">
        <v>27.90192794799805</v>
      </c>
      <c r="AR2071" s="4">
        <v>27.90192794799805</v>
      </c>
      <c r="AS2071">
        <v>2170</v>
      </c>
      <c r="AT2071" s="13">
        <f t="shared" si="516"/>
        <v>18.147216796875</v>
      </c>
      <c r="AU2071">
        <v>29.39999961853027</v>
      </c>
      <c r="AV2071">
        <v>2217.547119140625</v>
      </c>
      <c r="AW2071">
        <v>2263.58447265625</v>
      </c>
      <c r="AX2071">
        <v>46.037185668945313</v>
      </c>
      <c r="AY2071" s="4">
        <v>46.037185668945313</v>
      </c>
      <c r="AZ2071">
        <v>2280</v>
      </c>
      <c r="BA2071" s="13">
        <f t="shared" si="517"/>
        <v>-16.41552734375</v>
      </c>
      <c r="BB2071">
        <v>2293.21484375</v>
      </c>
      <c r="BC2071">
        <v>29.63040924072266</v>
      </c>
      <c r="BD2071" s="4">
        <v>29.63040924072266</v>
      </c>
      <c r="BE2071">
        <v>2290</v>
      </c>
      <c r="BF2071" s="13">
        <f t="shared" si="518"/>
        <v>3.21484375</v>
      </c>
      <c r="BG2071">
        <v>22</v>
      </c>
      <c r="BH2071">
        <v>2315.21484375</v>
      </c>
      <c r="BI2071">
        <v>2348.059814453125</v>
      </c>
      <c r="BJ2071">
        <v>32.845134735107422</v>
      </c>
      <c r="BK2071" s="4">
        <v>32.845134735107422</v>
      </c>
      <c r="BL2071">
        <v>2380</v>
      </c>
      <c r="BM2071" s="13">
        <f t="shared" si="519"/>
        <v>-31.940185546875</v>
      </c>
      <c r="BN2071">
        <v>2349.030029296875</v>
      </c>
      <c r="BO2071">
        <v>0.97003459930419922</v>
      </c>
      <c r="BP2071" s="4">
        <v>0.97003459930419922</v>
      </c>
      <c r="BQ2071">
        <v>2350</v>
      </c>
      <c r="BR2071" s="13">
        <f t="shared" si="520"/>
        <v>-0.969970703125</v>
      </c>
      <c r="BS2071">
        <v>-30</v>
      </c>
      <c r="BT2071">
        <v>-0.1000003814697301</v>
      </c>
      <c r="BU2071">
        <v>-0.12999963760375979</v>
      </c>
      <c r="BV2071">
        <v>0.38000011444091802</v>
      </c>
      <c r="BW2071">
        <v>-0.60000038146973012</v>
      </c>
      <c r="BX2071">
        <v>-0.1000003814697301</v>
      </c>
      <c r="BY2071">
        <v>-40</v>
      </c>
      <c r="BZ2071">
        <v>-50</v>
      </c>
      <c r="CA2071">
        <v>-60</v>
      </c>
      <c r="CB2071">
        <v>-60</v>
      </c>
      <c r="CC2071">
        <v>-60</v>
      </c>
      <c r="CD2071">
        <v>-70</v>
      </c>
      <c r="CE2071">
        <v>-70</v>
      </c>
      <c r="CF2071" s="11">
        <f t="shared" si="521"/>
        <v>18.498025769042968</v>
      </c>
      <c r="CG2071" s="11">
        <f t="shared" si="522"/>
        <v>3.9323449981689507</v>
      </c>
      <c r="CH2071" s="11">
        <f t="shared" si="523"/>
        <v>13.53782794799805</v>
      </c>
      <c r="CI2071" s="11">
        <f t="shared" si="524"/>
        <v>-14.583588671875001</v>
      </c>
      <c r="CJ2071" s="11">
        <f t="shared" si="525"/>
        <v>9.5649246093750016</v>
      </c>
      <c r="CK2071" s="11">
        <f t="shared" si="526"/>
        <v>15.999616796874999</v>
      </c>
      <c r="CL2071" s="6">
        <f t="shared" si="527"/>
        <v>2060.0001049041748</v>
      </c>
    </row>
    <row r="2072" spans="1:90" x14ac:dyDescent="0.25">
      <c r="A2072" s="2">
        <v>37043</v>
      </c>
      <c r="B2072">
        <v>2060</v>
      </c>
      <c r="C2072">
        <v>15.80000019073486</v>
      </c>
      <c r="D2072">
        <v>7.0199999809265137</v>
      </c>
      <c r="E2072">
        <v>8.2600002288818359</v>
      </c>
      <c r="F2072">
        <v>28.29999923706055</v>
      </c>
      <c r="G2072">
        <v>22.29999923706055</v>
      </c>
      <c r="H2072">
        <v>2060</v>
      </c>
      <c r="I2072">
        <v>15.80000019073486</v>
      </c>
      <c r="J2072">
        <v>2082.103759765625</v>
      </c>
      <c r="K2072">
        <v>2097.903564453125</v>
      </c>
      <c r="L2072">
        <v>2112.112060546875</v>
      </c>
      <c r="M2072">
        <v>7.0199999809265137</v>
      </c>
      <c r="N2072">
        <v>8.2600002288818359</v>
      </c>
      <c r="O2072">
        <v>2119.1318359375</v>
      </c>
      <c r="P2072">
        <v>2127.391845703125</v>
      </c>
      <c r="Q2072">
        <v>2153.708740234375</v>
      </c>
      <c r="R2072">
        <v>28.29999923706055</v>
      </c>
      <c r="S2072">
        <v>2182.008544921875</v>
      </c>
      <c r="T2072">
        <v>2222.02880859375</v>
      </c>
      <c r="U2072">
        <v>2244.08935546875</v>
      </c>
      <c r="V2072">
        <v>22.29999923706055</v>
      </c>
      <c r="W2072">
        <v>2266.389404296875</v>
      </c>
      <c r="X2072">
        <v>2292.539306640625</v>
      </c>
      <c r="Y2072">
        <v>2060</v>
      </c>
      <c r="Z2072">
        <v>2082.103759765625</v>
      </c>
      <c r="AA2072">
        <v>22.103654861450199</v>
      </c>
      <c r="AB2072" s="4">
        <f t="shared" si="512"/>
        <v>22.103654861450199</v>
      </c>
      <c r="AC2072">
        <v>2090</v>
      </c>
      <c r="AD2072" s="13">
        <f t="shared" si="513"/>
        <v>-7.896240234375</v>
      </c>
      <c r="AE2072">
        <v>15.80000019073486</v>
      </c>
      <c r="AF2072">
        <v>2097.903564453125</v>
      </c>
      <c r="AG2072">
        <v>2112.112060546875</v>
      </c>
      <c r="AH2072">
        <v>14.208292961120611</v>
      </c>
      <c r="AI2072" s="4">
        <f t="shared" si="514"/>
        <v>14.208292961120611</v>
      </c>
      <c r="AJ2072">
        <v>2100</v>
      </c>
      <c r="AK2072" s="13">
        <f t="shared" si="515"/>
        <v>12.112060546875</v>
      </c>
      <c r="AL2072">
        <v>7.0199999809265137</v>
      </c>
      <c r="AM2072">
        <v>2119.1318359375</v>
      </c>
      <c r="AN2072">
        <v>8.2600002288818359</v>
      </c>
      <c r="AO2072">
        <v>2127.391845703125</v>
      </c>
      <c r="AP2072">
        <v>2153.708740234375</v>
      </c>
      <c r="AQ2072">
        <v>26.31668853759766</v>
      </c>
      <c r="AR2072" s="4">
        <v>26.31668853759766</v>
      </c>
      <c r="AS2072">
        <v>2140</v>
      </c>
      <c r="AT2072" s="13">
        <f t="shared" si="516"/>
        <v>13.708740234375</v>
      </c>
      <c r="AU2072">
        <v>28.29999923706055</v>
      </c>
      <c r="AV2072">
        <v>2182.008544921875</v>
      </c>
      <c r="AW2072">
        <v>2222.02880859375</v>
      </c>
      <c r="AX2072">
        <v>40.020175933837891</v>
      </c>
      <c r="AY2072" s="4">
        <v>40.020175933837891</v>
      </c>
      <c r="AZ2072">
        <v>2240</v>
      </c>
      <c r="BA2072" s="13">
        <f t="shared" si="517"/>
        <v>-17.97119140625</v>
      </c>
      <c r="BB2072">
        <v>2244.08935546875</v>
      </c>
      <c r="BC2072">
        <v>22.060581207275391</v>
      </c>
      <c r="BD2072" s="4">
        <v>22.060581207275391</v>
      </c>
      <c r="BE2072">
        <v>2240</v>
      </c>
      <c r="BF2072" s="13">
        <f t="shared" si="518"/>
        <v>4.08935546875</v>
      </c>
      <c r="BG2072">
        <v>22.29999923706055</v>
      </c>
      <c r="BH2072">
        <v>2266.389404296875</v>
      </c>
      <c r="BI2072">
        <v>2292.539306640625</v>
      </c>
      <c r="BJ2072">
        <v>26.149837493896481</v>
      </c>
      <c r="BK2072" s="4">
        <v>26.149837493896481</v>
      </c>
      <c r="BL2072">
        <v>2320</v>
      </c>
      <c r="BM2072" s="13">
        <f t="shared" si="519"/>
        <v>-27.460693359375</v>
      </c>
      <c r="BN2072">
        <v>2291.26953125</v>
      </c>
      <c r="BO2072">
        <v>-1.269612073898315</v>
      </c>
      <c r="BP2072" s="4">
        <v>1.269612073898315</v>
      </c>
      <c r="BQ2072">
        <v>2290</v>
      </c>
      <c r="BR2072" s="13">
        <f t="shared" si="520"/>
        <v>1.26953125</v>
      </c>
      <c r="BS2072">
        <v>-40</v>
      </c>
      <c r="BT2072">
        <v>-9.9999427795410156E-2</v>
      </c>
      <c r="BU2072">
        <v>0.21999979019165039</v>
      </c>
      <c r="BV2072">
        <v>-7.9999923706054688E-2</v>
      </c>
      <c r="BW2072">
        <v>-1.100000381469719</v>
      </c>
      <c r="BX2072">
        <v>0.29999923706055043</v>
      </c>
      <c r="BY2072">
        <v>-30</v>
      </c>
      <c r="BZ2072">
        <v>-30</v>
      </c>
      <c r="CA2072">
        <v>-30</v>
      </c>
      <c r="CB2072">
        <v>-40</v>
      </c>
      <c r="CC2072">
        <v>-50</v>
      </c>
      <c r="CD2072">
        <v>-60</v>
      </c>
      <c r="CE2072">
        <v>-60</v>
      </c>
      <c r="CF2072" s="11">
        <f t="shared" si="521"/>
        <v>22.231954861450198</v>
      </c>
      <c r="CG2072" s="11">
        <f t="shared" si="522"/>
        <v>2.8620929611206112</v>
      </c>
      <c r="CH2072" s="11">
        <f t="shared" si="523"/>
        <v>9.2395885375976583</v>
      </c>
      <c r="CI2072" s="11">
        <f t="shared" si="524"/>
        <v>-19.399440234375</v>
      </c>
      <c r="CJ2072" s="11">
        <f t="shared" si="525"/>
        <v>6.3317605468750005</v>
      </c>
      <c r="CK2072" s="11">
        <f t="shared" si="526"/>
        <v>11.169140234375</v>
      </c>
      <c r="CL2072" s="6">
        <f t="shared" si="527"/>
        <v>2080.0000848770142</v>
      </c>
    </row>
    <row r="2073" spans="1:90" x14ac:dyDescent="0.25">
      <c r="A2073" s="2">
        <v>37044</v>
      </c>
      <c r="B2073">
        <v>2080</v>
      </c>
      <c r="C2073">
        <v>19.89999961853027</v>
      </c>
      <c r="D2073">
        <v>17.39999961853027</v>
      </c>
      <c r="E2073">
        <v>9.2399997711181641</v>
      </c>
      <c r="F2073">
        <v>34.200000762939453</v>
      </c>
      <c r="G2073">
        <v>24.10000038146973</v>
      </c>
      <c r="H2073">
        <v>2080</v>
      </c>
      <c r="I2073">
        <v>19.89999961853027</v>
      </c>
      <c r="J2073">
        <v>2090.375244140625</v>
      </c>
      <c r="K2073">
        <v>2110.275146484375</v>
      </c>
      <c r="L2073">
        <v>2111.02734375</v>
      </c>
      <c r="M2073">
        <v>17.39999961853027</v>
      </c>
      <c r="N2073">
        <v>9.2399997711181641</v>
      </c>
      <c r="O2073">
        <v>2128.42724609375</v>
      </c>
      <c r="P2073">
        <v>2137.667236328125</v>
      </c>
      <c r="Q2073">
        <v>2149.44384765625</v>
      </c>
      <c r="R2073">
        <v>34.200000762939453</v>
      </c>
      <c r="S2073">
        <v>2183.64404296875</v>
      </c>
      <c r="T2073">
        <v>2214.849853515625</v>
      </c>
      <c r="U2073">
        <v>2230.91259765625</v>
      </c>
      <c r="V2073">
        <v>24.10000038146973</v>
      </c>
      <c r="W2073">
        <v>2255.0126953125</v>
      </c>
      <c r="X2073">
        <v>2271.988037109375</v>
      </c>
      <c r="Y2073">
        <v>2080</v>
      </c>
      <c r="Z2073">
        <v>2090.375244140625</v>
      </c>
      <c r="AA2073">
        <v>10.37515926361084</v>
      </c>
      <c r="AB2073" s="4">
        <f t="shared" si="512"/>
        <v>10.37515926361084</v>
      </c>
      <c r="AC2073">
        <v>2100</v>
      </c>
      <c r="AD2073" s="13">
        <f t="shared" si="513"/>
        <v>-9.624755859375</v>
      </c>
      <c r="AE2073">
        <v>19.89999961853027</v>
      </c>
      <c r="AF2073">
        <v>2110.275146484375</v>
      </c>
      <c r="AG2073">
        <v>2111.02734375</v>
      </c>
      <c r="AH2073">
        <v>0.75210142135620117</v>
      </c>
      <c r="AI2073" s="4">
        <f t="shared" si="514"/>
        <v>0.75210142135620117</v>
      </c>
      <c r="AJ2073">
        <v>2100</v>
      </c>
      <c r="AK2073" s="13">
        <f t="shared" si="515"/>
        <v>11.02734375</v>
      </c>
      <c r="AL2073">
        <v>17.39999961853027</v>
      </c>
      <c r="AM2073">
        <v>2128.42724609375</v>
      </c>
      <c r="AN2073">
        <v>9.2399997711181641</v>
      </c>
      <c r="AO2073">
        <v>2137.667236328125</v>
      </c>
      <c r="AP2073">
        <v>2149.44384765625</v>
      </c>
      <c r="AQ2073">
        <v>11.776680946350099</v>
      </c>
      <c r="AR2073" s="4">
        <v>11.776680946350099</v>
      </c>
      <c r="AS2073">
        <v>2130</v>
      </c>
      <c r="AT2073" s="13">
        <f t="shared" si="516"/>
        <v>19.44384765625</v>
      </c>
      <c r="AU2073">
        <v>34.200000762939453</v>
      </c>
      <c r="AV2073">
        <v>2183.64404296875</v>
      </c>
      <c r="AW2073">
        <v>2214.849853515625</v>
      </c>
      <c r="AX2073">
        <v>31.205936431884769</v>
      </c>
      <c r="AY2073" s="4">
        <v>31.205936431884769</v>
      </c>
      <c r="AZ2073">
        <v>2230</v>
      </c>
      <c r="BA2073" s="13">
        <f t="shared" si="517"/>
        <v>-15.150146484375</v>
      </c>
      <c r="BB2073">
        <v>2230.91259765625</v>
      </c>
      <c r="BC2073">
        <v>16.062763214111332</v>
      </c>
      <c r="BD2073" s="4">
        <v>16.062763214111332</v>
      </c>
      <c r="BE2073">
        <v>2230</v>
      </c>
      <c r="BF2073" s="13">
        <f t="shared" si="518"/>
        <v>0.91259765625</v>
      </c>
      <c r="BG2073">
        <v>24.10000038146973</v>
      </c>
      <c r="BH2073">
        <v>2255.0126953125</v>
      </c>
      <c r="BI2073">
        <v>2271.988037109375</v>
      </c>
      <c r="BJ2073">
        <v>16.97540283203125</v>
      </c>
      <c r="BK2073" s="4">
        <v>16.97540283203125</v>
      </c>
      <c r="BL2073">
        <v>2300</v>
      </c>
      <c r="BM2073" s="13">
        <f t="shared" si="519"/>
        <v>-28.011962890625</v>
      </c>
      <c r="BN2073">
        <v>2260.995361328125</v>
      </c>
      <c r="BO2073">
        <v>-10.99269390106201</v>
      </c>
      <c r="BP2073" s="4">
        <v>10.99269390106201</v>
      </c>
      <c r="BQ2073">
        <v>2250</v>
      </c>
      <c r="BR2073" s="13">
        <f t="shared" si="520"/>
        <v>10.995361328125</v>
      </c>
      <c r="BS2073">
        <v>20</v>
      </c>
      <c r="BT2073">
        <v>4.0999994277954102</v>
      </c>
      <c r="BU2073">
        <v>10.37999963760376</v>
      </c>
      <c r="BV2073">
        <v>0.97999954223632813</v>
      </c>
      <c r="BW2073">
        <v>5.9000015258789027</v>
      </c>
      <c r="BX2073">
        <v>1.8000011444091799</v>
      </c>
      <c r="BY2073">
        <v>10</v>
      </c>
      <c r="BZ2073">
        <v>0</v>
      </c>
      <c r="CA2073">
        <v>-10</v>
      </c>
      <c r="CB2073">
        <v>-10</v>
      </c>
      <c r="CC2073">
        <v>-10</v>
      </c>
      <c r="CD2073">
        <v>-20</v>
      </c>
      <c r="CE2073">
        <v>-40</v>
      </c>
      <c r="CF2073" s="11">
        <f t="shared" si="521"/>
        <v>22.311459263610839</v>
      </c>
      <c r="CG2073" s="11">
        <f t="shared" si="522"/>
        <v>4.2559014213562012</v>
      </c>
      <c r="CH2073" s="11">
        <f t="shared" si="523"/>
        <v>10.977580946350098</v>
      </c>
      <c r="CI2073" s="11">
        <f t="shared" si="524"/>
        <v>-18.019955859375003</v>
      </c>
      <c r="CJ2073" s="11">
        <f t="shared" si="525"/>
        <v>6.6870437500000008</v>
      </c>
      <c r="CK2073" s="11">
        <f t="shared" si="526"/>
        <v>19.25624765625</v>
      </c>
      <c r="CL2073" s="6">
        <f t="shared" si="527"/>
        <v>2120.0000791549683</v>
      </c>
    </row>
    <row r="2074" spans="1:90" x14ac:dyDescent="0.25">
      <c r="A2074" s="2">
        <v>37045</v>
      </c>
      <c r="B2074">
        <v>2120</v>
      </c>
      <c r="C2074">
        <v>30</v>
      </c>
      <c r="D2074">
        <v>17.39999961853027</v>
      </c>
      <c r="E2074">
        <v>10.39999961853027</v>
      </c>
      <c r="F2074">
        <v>42.299999237060547</v>
      </c>
      <c r="G2074">
        <v>28.60000038146973</v>
      </c>
      <c r="H2074">
        <v>2120</v>
      </c>
      <c r="I2074">
        <v>30</v>
      </c>
      <c r="J2074">
        <v>2128.4384765625</v>
      </c>
      <c r="K2074">
        <v>2158.4384765625</v>
      </c>
      <c r="L2074">
        <v>2155.318359375</v>
      </c>
      <c r="M2074">
        <v>17.39999961853027</v>
      </c>
      <c r="N2074">
        <v>10.39999961853027</v>
      </c>
      <c r="O2074">
        <v>2172.71826171875</v>
      </c>
      <c r="P2074">
        <v>2183.1181640625</v>
      </c>
      <c r="Q2074">
        <v>2195.309326171875</v>
      </c>
      <c r="R2074">
        <v>42.299999237060547</v>
      </c>
      <c r="S2074">
        <v>2237.609375</v>
      </c>
      <c r="T2074">
        <v>2275.0771484375</v>
      </c>
      <c r="U2074">
        <v>2287.653076171875</v>
      </c>
      <c r="V2074">
        <v>28.60000038146973</v>
      </c>
      <c r="W2074">
        <v>2316.253173828125</v>
      </c>
      <c r="X2074">
        <v>2316.48583984375</v>
      </c>
      <c r="Y2074">
        <v>2120</v>
      </c>
      <c r="Z2074">
        <v>2128.4384765625</v>
      </c>
      <c r="AA2074">
        <v>8.4383974075317383</v>
      </c>
      <c r="AB2074" s="4">
        <f t="shared" si="512"/>
        <v>8.4383974075317383</v>
      </c>
      <c r="AC2074">
        <v>2140</v>
      </c>
      <c r="AD2074" s="13">
        <f t="shared" si="513"/>
        <v>-11.5615234375</v>
      </c>
      <c r="AE2074">
        <v>30</v>
      </c>
      <c r="AF2074">
        <v>2158.4384765625</v>
      </c>
      <c r="AG2074">
        <v>2155.318359375</v>
      </c>
      <c r="AH2074">
        <v>-3.120114803314209</v>
      </c>
      <c r="AI2074" s="4">
        <f t="shared" si="514"/>
        <v>3.120114803314209</v>
      </c>
      <c r="AJ2074">
        <v>2140</v>
      </c>
      <c r="AK2074" s="13">
        <f t="shared" si="515"/>
        <v>15.318359375</v>
      </c>
      <c r="AL2074">
        <v>17.39999961853027</v>
      </c>
      <c r="AM2074">
        <v>2172.71826171875</v>
      </c>
      <c r="AN2074">
        <v>10.39999961853027</v>
      </c>
      <c r="AO2074">
        <v>2183.1181640625</v>
      </c>
      <c r="AP2074">
        <v>2195.309326171875</v>
      </c>
      <c r="AQ2074">
        <v>12.19098472595215</v>
      </c>
      <c r="AR2074" s="4">
        <v>12.19098472595215</v>
      </c>
      <c r="AS2074">
        <v>2170</v>
      </c>
      <c r="AT2074" s="13">
        <f t="shared" si="516"/>
        <v>25.309326171875</v>
      </c>
      <c r="AU2074">
        <v>42.299999237060547</v>
      </c>
      <c r="AV2074">
        <v>2237.609375</v>
      </c>
      <c r="AW2074">
        <v>2275.0771484375</v>
      </c>
      <c r="AX2074">
        <v>37.467887878417969</v>
      </c>
      <c r="AY2074" s="4">
        <v>37.467887878417969</v>
      </c>
      <c r="AZ2074">
        <v>2300</v>
      </c>
      <c r="BA2074" s="13">
        <f t="shared" si="517"/>
        <v>-24.9228515625</v>
      </c>
      <c r="BB2074">
        <v>2287.653076171875</v>
      </c>
      <c r="BC2074">
        <v>12.575949668884279</v>
      </c>
      <c r="BD2074" s="4">
        <v>12.575949668884279</v>
      </c>
      <c r="BE2074">
        <v>2300</v>
      </c>
      <c r="BF2074" s="13">
        <f t="shared" si="518"/>
        <v>-12.346923828125</v>
      </c>
      <c r="BG2074">
        <v>28.60000038146973</v>
      </c>
      <c r="BH2074">
        <v>2316.253173828125</v>
      </c>
      <c r="BI2074">
        <v>2316.48583984375</v>
      </c>
      <c r="BJ2074">
        <v>0.23281791806221011</v>
      </c>
      <c r="BK2074" s="4">
        <v>0.23281791806221011</v>
      </c>
      <c r="BL2074">
        <v>2350</v>
      </c>
      <c r="BM2074" s="13">
        <f t="shared" si="519"/>
        <v>-33.51416015625</v>
      </c>
      <c r="BN2074">
        <v>2283.27978515625</v>
      </c>
      <c r="BO2074">
        <v>-33.206226348876953</v>
      </c>
      <c r="BP2074" s="4">
        <v>33.206226348876953</v>
      </c>
      <c r="BQ2074">
        <v>2250</v>
      </c>
      <c r="BR2074" s="13">
        <f t="shared" si="520"/>
        <v>33.27978515625</v>
      </c>
      <c r="BS2074">
        <v>40</v>
      </c>
      <c r="BT2074">
        <v>10.10000038146973</v>
      </c>
      <c r="BU2074">
        <v>0</v>
      </c>
      <c r="BV2074">
        <v>1.159999847412106</v>
      </c>
      <c r="BW2074">
        <v>8.0999984741210938</v>
      </c>
      <c r="BX2074">
        <v>4.5</v>
      </c>
      <c r="BY2074">
        <v>40</v>
      </c>
      <c r="BZ2074">
        <v>40</v>
      </c>
      <c r="CA2074">
        <v>40</v>
      </c>
      <c r="CB2074">
        <v>70</v>
      </c>
      <c r="CC2074">
        <v>70</v>
      </c>
      <c r="CD2074">
        <v>50</v>
      </c>
      <c r="CE2074">
        <v>0</v>
      </c>
      <c r="CF2074" s="11">
        <f t="shared" si="521"/>
        <v>24.310697407531737</v>
      </c>
      <c r="CG2074" s="11">
        <f t="shared" si="522"/>
        <v>5.3336851966857921</v>
      </c>
      <c r="CH2074" s="11">
        <f t="shared" si="523"/>
        <v>16.817884725952151</v>
      </c>
      <c r="CI2074" s="11">
        <f t="shared" si="524"/>
        <v>-18.920723437500001</v>
      </c>
      <c r="CJ2074" s="11">
        <f t="shared" si="525"/>
        <v>11.458059375000001</v>
      </c>
      <c r="CK2074" s="11">
        <f t="shared" si="526"/>
        <v>25.905726171874999</v>
      </c>
      <c r="CL2074" s="6">
        <f t="shared" si="527"/>
        <v>2149.9998970031738</v>
      </c>
    </row>
    <row r="2075" spans="1:90" x14ac:dyDescent="0.25">
      <c r="A2075" s="2">
        <v>37046</v>
      </c>
      <c r="B2075">
        <v>2150</v>
      </c>
      <c r="C2075">
        <v>29.70000076293945</v>
      </c>
      <c r="D2075">
        <v>9.6700000762939453</v>
      </c>
      <c r="E2075">
        <v>9.6999998092651367</v>
      </c>
      <c r="F2075">
        <v>62.099998474121087</v>
      </c>
      <c r="G2075">
        <v>25.70000076293945</v>
      </c>
      <c r="H2075">
        <v>2150</v>
      </c>
      <c r="I2075">
        <v>29.70000076293945</v>
      </c>
      <c r="J2075">
        <v>2158.222900390625</v>
      </c>
      <c r="K2075">
        <v>2187.923095703125</v>
      </c>
      <c r="L2075">
        <v>2184.372314453125</v>
      </c>
      <c r="M2075">
        <v>9.6700000762939453</v>
      </c>
      <c r="N2075">
        <v>9.6999998092651367</v>
      </c>
      <c r="O2075">
        <v>2194.042236328125</v>
      </c>
      <c r="P2075">
        <v>2203.7421875</v>
      </c>
      <c r="Q2075">
        <v>2204.563720703125</v>
      </c>
      <c r="R2075">
        <v>62.099998474121087</v>
      </c>
      <c r="S2075">
        <v>2266.66357421875</v>
      </c>
      <c r="T2075">
        <v>2282.04248046875</v>
      </c>
      <c r="U2075">
        <v>2289.46484375</v>
      </c>
      <c r="V2075">
        <v>25.70000076293945</v>
      </c>
      <c r="W2075">
        <v>2315.1650390625</v>
      </c>
      <c r="X2075">
        <v>2322.05224609375</v>
      </c>
      <c r="Y2075">
        <v>2150</v>
      </c>
      <c r="Z2075">
        <v>2158.222900390625</v>
      </c>
      <c r="AA2075">
        <v>8.2230033874511719</v>
      </c>
      <c r="AB2075" s="4">
        <f t="shared" si="512"/>
        <v>8.2230033874511719</v>
      </c>
      <c r="AC2075">
        <v>2170</v>
      </c>
      <c r="AD2075" s="13">
        <f t="shared" si="513"/>
        <v>-11.777099609375</v>
      </c>
      <c r="AE2075">
        <v>29.70000076293945</v>
      </c>
      <c r="AF2075">
        <v>2187.923095703125</v>
      </c>
      <c r="AG2075">
        <v>2184.372314453125</v>
      </c>
      <c r="AH2075">
        <v>-3.5507271289825439</v>
      </c>
      <c r="AI2075" s="4">
        <f t="shared" si="514"/>
        <v>3.5507271289825439</v>
      </c>
      <c r="AJ2075">
        <v>2180</v>
      </c>
      <c r="AK2075" s="13">
        <f t="shared" si="515"/>
        <v>4.372314453125</v>
      </c>
      <c r="AL2075">
        <v>9.6700000762939453</v>
      </c>
      <c r="AM2075">
        <v>2194.042236328125</v>
      </c>
      <c r="AN2075">
        <v>9.6999998092651367</v>
      </c>
      <c r="AO2075">
        <v>2203.7421875</v>
      </c>
      <c r="AP2075">
        <v>2204.563720703125</v>
      </c>
      <c r="AQ2075">
        <v>0.82138293981552124</v>
      </c>
      <c r="AR2075" s="4">
        <v>0.82138293981552124</v>
      </c>
      <c r="AS2075">
        <v>2190</v>
      </c>
      <c r="AT2075" s="13">
        <f t="shared" si="516"/>
        <v>14.563720703125</v>
      </c>
      <c r="AU2075">
        <v>62.099998474121087</v>
      </c>
      <c r="AV2075">
        <v>2266.66357421875</v>
      </c>
      <c r="AW2075">
        <v>2282.04248046875</v>
      </c>
      <c r="AX2075">
        <v>15.37886905670166</v>
      </c>
      <c r="AY2075" s="4">
        <v>15.37886905670166</v>
      </c>
      <c r="AZ2075">
        <v>2290</v>
      </c>
      <c r="BA2075" s="13">
        <f t="shared" si="517"/>
        <v>-7.95751953125</v>
      </c>
      <c r="BB2075">
        <v>2289.46484375</v>
      </c>
      <c r="BC2075">
        <v>7.4224042892456046</v>
      </c>
      <c r="BD2075" s="4">
        <v>7.4224042892456046</v>
      </c>
      <c r="BE2075">
        <v>2290</v>
      </c>
      <c r="BF2075" s="13">
        <f t="shared" si="518"/>
        <v>-0.53515625</v>
      </c>
      <c r="BG2075">
        <v>25.70000076293945</v>
      </c>
      <c r="BH2075">
        <v>2315.1650390625</v>
      </c>
      <c r="BI2075">
        <v>2322.05224609375</v>
      </c>
      <c r="BJ2075">
        <v>6.887336254119873</v>
      </c>
      <c r="BK2075" s="4">
        <v>6.887336254119873</v>
      </c>
      <c r="BL2075">
        <v>2350</v>
      </c>
      <c r="BM2075" s="13">
        <f t="shared" si="519"/>
        <v>-27.94775390625</v>
      </c>
      <c r="BN2075">
        <v>2301.035400390625</v>
      </c>
      <c r="BO2075">
        <v>-21.016838073730469</v>
      </c>
      <c r="BP2075" s="4">
        <v>21.016838073730469</v>
      </c>
      <c r="BQ2075">
        <v>2280</v>
      </c>
      <c r="BR2075" s="13">
        <f t="shared" si="520"/>
        <v>21.035400390625</v>
      </c>
      <c r="BS2075">
        <v>30</v>
      </c>
      <c r="BT2075">
        <v>-0.29999923706055043</v>
      </c>
      <c r="BU2075">
        <v>-7.7299995422363246</v>
      </c>
      <c r="BV2075">
        <v>-0.69999980926513317</v>
      </c>
      <c r="BW2075">
        <v>19.79999923706054</v>
      </c>
      <c r="BX2075">
        <v>-2.899999618530281</v>
      </c>
      <c r="BY2075">
        <v>30</v>
      </c>
      <c r="BZ2075">
        <v>40</v>
      </c>
      <c r="CA2075">
        <v>20</v>
      </c>
      <c r="CB2075">
        <v>-10</v>
      </c>
      <c r="CC2075">
        <v>-10</v>
      </c>
      <c r="CD2075">
        <v>0</v>
      </c>
      <c r="CE2075">
        <v>30</v>
      </c>
      <c r="CF2075" s="11">
        <f t="shared" si="521"/>
        <v>22.127303387451171</v>
      </c>
      <c r="CG2075" s="11">
        <f t="shared" si="522"/>
        <v>2.4280728710174557</v>
      </c>
      <c r="CH2075" s="11">
        <f t="shared" si="523"/>
        <v>2.7352829398155203</v>
      </c>
      <c r="CI2075" s="11">
        <f t="shared" si="524"/>
        <v>-19.654299609375002</v>
      </c>
      <c r="CJ2075" s="11">
        <f t="shared" si="525"/>
        <v>0.27201445312500017</v>
      </c>
      <c r="CK2075" s="11">
        <f t="shared" si="526"/>
        <v>14.768120703125</v>
      </c>
      <c r="CL2075" s="6">
        <f t="shared" si="527"/>
        <v>2190.0000507831573</v>
      </c>
    </row>
    <row r="2076" spans="1:90" x14ac:dyDescent="0.25">
      <c r="A2076" s="2">
        <v>37047</v>
      </c>
      <c r="B2076">
        <v>2190</v>
      </c>
      <c r="C2076">
        <v>21.60000038146973</v>
      </c>
      <c r="D2076">
        <v>8.130000114440918</v>
      </c>
      <c r="E2076">
        <v>8.2399997711181641</v>
      </c>
      <c r="F2076">
        <v>42.900001525878913</v>
      </c>
      <c r="G2076">
        <v>22.60000038146973</v>
      </c>
      <c r="H2076">
        <v>2190</v>
      </c>
      <c r="I2076">
        <v>21.60000038146973</v>
      </c>
      <c r="J2076">
        <v>2189.738525390625</v>
      </c>
      <c r="K2076">
        <v>2211.33837890625</v>
      </c>
      <c r="L2076">
        <v>2200.817626953125</v>
      </c>
      <c r="M2076">
        <v>8.130000114440918</v>
      </c>
      <c r="N2076">
        <v>8.2399997711181641</v>
      </c>
      <c r="O2076">
        <v>2208.947509765625</v>
      </c>
      <c r="P2076">
        <v>2217.1875</v>
      </c>
      <c r="Q2076">
        <v>2217.481689453125</v>
      </c>
      <c r="R2076">
        <v>42.900001525878913</v>
      </c>
      <c r="S2076">
        <v>2260.3818359375</v>
      </c>
      <c r="T2076">
        <v>2278.14697265625</v>
      </c>
      <c r="U2076">
        <v>2284.0625</v>
      </c>
      <c r="V2076">
        <v>22.60000038146973</v>
      </c>
      <c r="W2076">
        <v>2306.66259765625</v>
      </c>
      <c r="X2076">
        <v>2316.640380859375</v>
      </c>
      <c r="Y2076">
        <v>2190</v>
      </c>
      <c r="Z2076">
        <v>2189.738525390625</v>
      </c>
      <c r="AA2076">
        <v>-0.26152539253234858</v>
      </c>
      <c r="AB2076" s="4">
        <f t="shared" si="512"/>
        <v>0.26152539253234858</v>
      </c>
      <c r="AC2076">
        <v>2200</v>
      </c>
      <c r="AD2076" s="13">
        <f t="shared" si="513"/>
        <v>-10.261474609375</v>
      </c>
      <c r="AE2076">
        <v>21.60000038146973</v>
      </c>
      <c r="AF2076">
        <v>2211.33837890625</v>
      </c>
      <c r="AG2076">
        <v>2200.817626953125</v>
      </c>
      <c r="AH2076">
        <v>-10.520890235900881</v>
      </c>
      <c r="AI2076" s="4">
        <f t="shared" si="514"/>
        <v>10.520890235900881</v>
      </c>
      <c r="AJ2076">
        <v>2190</v>
      </c>
      <c r="AK2076" s="13">
        <f t="shared" si="515"/>
        <v>10.817626953125</v>
      </c>
      <c r="AL2076">
        <v>8.130000114440918</v>
      </c>
      <c r="AM2076">
        <v>2208.947509765625</v>
      </c>
      <c r="AN2076">
        <v>8.2399997711181641</v>
      </c>
      <c r="AO2076">
        <v>2217.1875</v>
      </c>
      <c r="AP2076">
        <v>2217.481689453125</v>
      </c>
      <c r="AQ2076">
        <v>0.29416334629058838</v>
      </c>
      <c r="AR2076" s="4">
        <v>0.29416334629058838</v>
      </c>
      <c r="AS2076">
        <v>2200</v>
      </c>
      <c r="AT2076" s="13">
        <f t="shared" si="516"/>
        <v>17.481689453125</v>
      </c>
      <c r="AU2076">
        <v>42.900001525878913</v>
      </c>
      <c r="AV2076">
        <v>2260.3818359375</v>
      </c>
      <c r="AW2076">
        <v>2278.14697265625</v>
      </c>
      <c r="AX2076">
        <v>17.76523590087891</v>
      </c>
      <c r="AY2076" s="4">
        <v>17.76523590087891</v>
      </c>
      <c r="AZ2076">
        <v>2290</v>
      </c>
      <c r="BA2076" s="13">
        <f t="shared" si="517"/>
        <v>-11.85302734375</v>
      </c>
      <c r="BB2076">
        <v>2284.0625</v>
      </c>
      <c r="BC2076">
        <v>5.9155497550964364</v>
      </c>
      <c r="BD2076" s="4">
        <v>5.9155497550964364</v>
      </c>
      <c r="BE2076">
        <v>2280</v>
      </c>
      <c r="BF2076" s="13">
        <f t="shared" si="518"/>
        <v>4.0625</v>
      </c>
      <c r="BG2076">
        <v>22.60000038146973</v>
      </c>
      <c r="BH2076">
        <v>2306.66259765625</v>
      </c>
      <c r="BI2076">
        <v>2316.640380859375</v>
      </c>
      <c r="BJ2076">
        <v>9.9779510498046875</v>
      </c>
      <c r="BK2076" s="4">
        <v>9.9779510498046875</v>
      </c>
      <c r="BL2076">
        <v>2350</v>
      </c>
      <c r="BM2076" s="13">
        <f t="shared" si="519"/>
        <v>-33.359619140625</v>
      </c>
      <c r="BN2076">
        <v>2293.3330078125</v>
      </c>
      <c r="BO2076">
        <v>-23.307559967041019</v>
      </c>
      <c r="BP2076" s="4">
        <v>23.307559967041019</v>
      </c>
      <c r="BQ2076">
        <v>2270</v>
      </c>
      <c r="BR2076" s="13">
        <f t="shared" si="520"/>
        <v>23.3330078125</v>
      </c>
      <c r="BS2076">
        <v>40</v>
      </c>
      <c r="BT2076">
        <v>-8.1000003814697195</v>
      </c>
      <c r="BU2076">
        <v>-1.5399999618530269</v>
      </c>
      <c r="BV2076">
        <v>-1.4600000381469731</v>
      </c>
      <c r="BW2076">
        <v>-19.19999694824217</v>
      </c>
      <c r="BX2076">
        <v>-3.100000381469719</v>
      </c>
      <c r="BY2076">
        <v>30</v>
      </c>
      <c r="BZ2076">
        <v>10</v>
      </c>
      <c r="CA2076">
        <v>10</v>
      </c>
      <c r="CB2076">
        <v>0</v>
      </c>
      <c r="CC2076">
        <v>-10</v>
      </c>
      <c r="CD2076">
        <v>0</v>
      </c>
      <c r="CE2076">
        <v>-10</v>
      </c>
      <c r="CF2076" s="11">
        <f t="shared" si="521"/>
        <v>15.610774607467651</v>
      </c>
      <c r="CG2076" s="11">
        <f t="shared" si="522"/>
        <v>-2.0670902359008796</v>
      </c>
      <c r="CH2076" s="11">
        <f t="shared" si="523"/>
        <v>4.9210633462905884</v>
      </c>
      <c r="CI2076" s="11">
        <f t="shared" si="524"/>
        <v>-17.620674609375001</v>
      </c>
      <c r="CJ2076" s="11">
        <f t="shared" si="525"/>
        <v>6.9573269531250004</v>
      </c>
      <c r="CK2076" s="11">
        <f t="shared" si="526"/>
        <v>18.078089453124999</v>
      </c>
      <c r="CL2076" s="6">
        <f t="shared" si="527"/>
        <v>2220.0000619888306</v>
      </c>
    </row>
    <row r="2077" spans="1:90" x14ac:dyDescent="0.25">
      <c r="A2077" s="2">
        <v>37048</v>
      </c>
      <c r="B2077">
        <v>2220</v>
      </c>
      <c r="C2077">
        <v>18.79999923706055</v>
      </c>
      <c r="D2077">
        <v>8.3000001907348633</v>
      </c>
      <c r="E2077">
        <v>7.7699999809265137</v>
      </c>
      <c r="F2077">
        <v>35.299999237060547</v>
      </c>
      <c r="G2077">
        <v>22.29999923706055</v>
      </c>
      <c r="H2077">
        <v>2220</v>
      </c>
      <c r="I2077">
        <v>18.79999923706055</v>
      </c>
      <c r="J2077">
        <v>2226.31103515625</v>
      </c>
      <c r="K2077">
        <v>2245.111083984375</v>
      </c>
      <c r="L2077">
        <v>2237.738037109375</v>
      </c>
      <c r="M2077">
        <v>8.3000001907348633</v>
      </c>
      <c r="N2077">
        <v>7.7699999809265137</v>
      </c>
      <c r="O2077">
        <v>2246.0380859375</v>
      </c>
      <c r="P2077">
        <v>2253.80810546875</v>
      </c>
      <c r="Q2077">
        <v>2254.172119140625</v>
      </c>
      <c r="R2077">
        <v>35.299999237060547</v>
      </c>
      <c r="S2077">
        <v>2289.47216796875</v>
      </c>
      <c r="T2077">
        <v>2304.0029296875</v>
      </c>
      <c r="U2077">
        <v>2302.544921875</v>
      </c>
      <c r="V2077">
        <v>22.29999923706055</v>
      </c>
      <c r="W2077">
        <v>2324.844970703125</v>
      </c>
      <c r="X2077">
        <v>2325.931640625</v>
      </c>
      <c r="Y2077">
        <v>2220</v>
      </c>
      <c r="Z2077">
        <v>2226.31103515625</v>
      </c>
      <c r="AA2077">
        <v>6.3109731674194336</v>
      </c>
      <c r="AB2077" s="4">
        <f t="shared" si="512"/>
        <v>6.3109731674194336</v>
      </c>
      <c r="AC2077">
        <v>2240</v>
      </c>
      <c r="AD2077" s="13">
        <f t="shared" si="513"/>
        <v>-13.68896484375</v>
      </c>
      <c r="AE2077">
        <v>18.79999923706055</v>
      </c>
      <c r="AF2077">
        <v>2245.111083984375</v>
      </c>
      <c r="AG2077">
        <v>2237.738037109375</v>
      </c>
      <c r="AH2077">
        <v>-7.3729262351989746</v>
      </c>
      <c r="AI2077" s="4">
        <f t="shared" si="514"/>
        <v>7.3729262351989746</v>
      </c>
      <c r="AJ2077">
        <v>2230</v>
      </c>
      <c r="AK2077" s="13">
        <f t="shared" si="515"/>
        <v>7.738037109375</v>
      </c>
      <c r="AL2077">
        <v>8.3000001907348633</v>
      </c>
      <c r="AM2077">
        <v>2246.0380859375</v>
      </c>
      <c r="AN2077">
        <v>7.7699999809265137</v>
      </c>
      <c r="AO2077">
        <v>2253.80810546875</v>
      </c>
      <c r="AP2077">
        <v>2254.172119140625</v>
      </c>
      <c r="AQ2077">
        <v>0.36419397592544561</v>
      </c>
      <c r="AR2077" s="4">
        <v>0.36419397592544561</v>
      </c>
      <c r="AS2077">
        <v>2240</v>
      </c>
      <c r="AT2077" s="13">
        <f t="shared" si="516"/>
        <v>14.172119140625</v>
      </c>
      <c r="AU2077">
        <v>35.299999237060547</v>
      </c>
      <c r="AV2077">
        <v>2289.47216796875</v>
      </c>
      <c r="AW2077">
        <v>2304.0029296875</v>
      </c>
      <c r="AX2077">
        <v>14.530744552612299</v>
      </c>
      <c r="AY2077" s="4">
        <v>14.530744552612299</v>
      </c>
      <c r="AZ2077">
        <v>2320</v>
      </c>
      <c r="BA2077" s="13">
        <f t="shared" si="517"/>
        <v>-15.9970703125</v>
      </c>
      <c r="BB2077">
        <v>2302.544921875</v>
      </c>
      <c r="BC2077">
        <v>-1.4580891132354741</v>
      </c>
      <c r="BD2077" s="4">
        <v>1.4580891132354741</v>
      </c>
      <c r="BE2077">
        <v>2300</v>
      </c>
      <c r="BF2077" s="13">
        <f t="shared" si="518"/>
        <v>2.544921875</v>
      </c>
      <c r="BG2077">
        <v>22.29999923706055</v>
      </c>
      <c r="BH2077">
        <v>2324.844970703125</v>
      </c>
      <c r="BI2077">
        <v>2325.931640625</v>
      </c>
      <c r="BJ2077">
        <v>1.086773633956909</v>
      </c>
      <c r="BK2077" s="4">
        <v>1.086773633956909</v>
      </c>
      <c r="BL2077">
        <v>2350</v>
      </c>
      <c r="BM2077" s="13">
        <f t="shared" si="519"/>
        <v>-24.068359375</v>
      </c>
      <c r="BN2077">
        <v>2302.97802734375</v>
      </c>
      <c r="BO2077">
        <v>-22.95372200012207</v>
      </c>
      <c r="BP2077" s="4">
        <v>22.95372200012207</v>
      </c>
      <c r="BQ2077">
        <v>2280</v>
      </c>
      <c r="BR2077" s="13">
        <f t="shared" si="520"/>
        <v>22.97802734375</v>
      </c>
      <c r="BS2077">
        <v>30</v>
      </c>
      <c r="BT2077">
        <v>-2.8000011444091801</v>
      </c>
      <c r="BU2077">
        <v>0.17000007629394531</v>
      </c>
      <c r="BV2077">
        <v>-0.46999979019165039</v>
      </c>
      <c r="BW2077">
        <v>-7.6000022888183656</v>
      </c>
      <c r="BX2077">
        <v>-0.30000114440917969</v>
      </c>
      <c r="BY2077">
        <v>40</v>
      </c>
      <c r="BZ2077">
        <v>40</v>
      </c>
      <c r="CA2077">
        <v>40</v>
      </c>
      <c r="CB2077">
        <v>30</v>
      </c>
      <c r="CC2077">
        <v>20</v>
      </c>
      <c r="CD2077">
        <v>0</v>
      </c>
      <c r="CE2077">
        <v>10</v>
      </c>
      <c r="CF2077" s="11">
        <f t="shared" si="521"/>
        <v>20.215273167419433</v>
      </c>
      <c r="CG2077" s="11">
        <f t="shared" si="522"/>
        <v>-1.3941262351989749</v>
      </c>
      <c r="CH2077" s="11">
        <f t="shared" si="523"/>
        <v>2.2780939759254446</v>
      </c>
      <c r="CI2077" s="11">
        <f t="shared" si="524"/>
        <v>-21.566164843750002</v>
      </c>
      <c r="CJ2077" s="11">
        <f t="shared" si="525"/>
        <v>3.6377371093750002</v>
      </c>
      <c r="CK2077" s="11">
        <f t="shared" si="526"/>
        <v>14.376519140625</v>
      </c>
      <c r="CL2077" s="6">
        <f t="shared" si="527"/>
        <v>2239.9999647140503</v>
      </c>
    </row>
    <row r="2078" spans="1:90" x14ac:dyDescent="0.25">
      <c r="A2078" s="2">
        <v>37049</v>
      </c>
      <c r="B2078">
        <v>2240</v>
      </c>
      <c r="C2078">
        <v>18.29999923706055</v>
      </c>
      <c r="D2078">
        <v>9.0900001525878906</v>
      </c>
      <c r="E2078">
        <v>8.1400003433227539</v>
      </c>
      <c r="F2078">
        <v>30.79999923706055</v>
      </c>
      <c r="G2078">
        <v>22.89999961853027</v>
      </c>
      <c r="H2078">
        <v>2240</v>
      </c>
      <c r="I2078">
        <v>18.29999923706055</v>
      </c>
      <c r="J2078">
        <v>2253.228759765625</v>
      </c>
      <c r="K2078">
        <v>2271.52880859375</v>
      </c>
      <c r="L2078">
        <v>2267.995849609375</v>
      </c>
      <c r="M2078">
        <v>9.0900001525878906</v>
      </c>
      <c r="N2078">
        <v>8.1400003433227539</v>
      </c>
      <c r="O2078">
        <v>2277.085693359375</v>
      </c>
      <c r="P2078">
        <v>2285.225830078125</v>
      </c>
      <c r="Q2078">
        <v>2289.6875</v>
      </c>
      <c r="R2078">
        <v>30.79999923706055</v>
      </c>
      <c r="S2078">
        <v>2320.487548828125</v>
      </c>
      <c r="T2078">
        <v>2344.621826171875</v>
      </c>
      <c r="U2078">
        <v>2343.410400390625</v>
      </c>
      <c r="V2078">
        <v>22.89999961853027</v>
      </c>
      <c r="W2078">
        <v>2366.310302734375</v>
      </c>
      <c r="X2078">
        <v>2368.50927734375</v>
      </c>
      <c r="Y2078">
        <v>2240</v>
      </c>
      <c r="Z2078">
        <v>2253.228759765625</v>
      </c>
      <c r="AA2078">
        <v>13.228795051574711</v>
      </c>
      <c r="AB2078" s="4">
        <f t="shared" si="512"/>
        <v>13.228795051574711</v>
      </c>
      <c r="AC2078">
        <v>2270</v>
      </c>
      <c r="AD2078" s="13">
        <f t="shared" si="513"/>
        <v>-16.771240234375</v>
      </c>
      <c r="AE2078">
        <v>18.29999923706055</v>
      </c>
      <c r="AF2078">
        <v>2271.52880859375</v>
      </c>
      <c r="AG2078">
        <v>2267.995849609375</v>
      </c>
      <c r="AH2078">
        <v>-3.5329840183258061</v>
      </c>
      <c r="AI2078" s="4">
        <f t="shared" si="514"/>
        <v>3.5329840183258061</v>
      </c>
      <c r="AJ2078">
        <v>2260</v>
      </c>
      <c r="AK2078" s="13">
        <f t="shared" si="515"/>
        <v>7.995849609375</v>
      </c>
      <c r="AL2078">
        <v>9.0900001525878906</v>
      </c>
      <c r="AM2078">
        <v>2277.085693359375</v>
      </c>
      <c r="AN2078">
        <v>8.1400003433227539</v>
      </c>
      <c r="AO2078">
        <v>2285.225830078125</v>
      </c>
      <c r="AP2078">
        <v>2289.6875</v>
      </c>
      <c r="AQ2078">
        <v>4.4618039131164551</v>
      </c>
      <c r="AR2078" s="4">
        <v>4.4618039131164551</v>
      </c>
      <c r="AS2078">
        <v>2270</v>
      </c>
      <c r="AT2078" s="13">
        <f t="shared" si="516"/>
        <v>19.6875</v>
      </c>
      <c r="AU2078">
        <v>30.79999923706055</v>
      </c>
      <c r="AV2078">
        <v>2320.487548828125</v>
      </c>
      <c r="AW2078">
        <v>2344.621826171875</v>
      </c>
      <c r="AX2078">
        <v>24.134174346923832</v>
      </c>
      <c r="AY2078" s="4">
        <v>24.134174346923832</v>
      </c>
      <c r="AZ2078">
        <v>2370</v>
      </c>
      <c r="BA2078" s="13">
        <f t="shared" si="517"/>
        <v>-25.378173828125</v>
      </c>
      <c r="BB2078">
        <v>2343.410400390625</v>
      </c>
      <c r="BC2078">
        <v>-1.211412787437439</v>
      </c>
      <c r="BD2078" s="4">
        <v>1.211412787437439</v>
      </c>
      <c r="BE2078">
        <v>2340</v>
      </c>
      <c r="BF2078" s="13">
        <f t="shared" si="518"/>
        <v>3.410400390625</v>
      </c>
      <c r="BG2078">
        <v>22.89999961853027</v>
      </c>
      <c r="BH2078">
        <v>2366.310302734375</v>
      </c>
      <c r="BI2078">
        <v>2368.50927734375</v>
      </c>
      <c r="BJ2078">
        <v>2.198882102966309</v>
      </c>
      <c r="BK2078" s="4">
        <v>2.198882102966309</v>
      </c>
      <c r="BL2078">
        <v>2400</v>
      </c>
      <c r="BM2078" s="13">
        <f t="shared" si="519"/>
        <v>-31.49072265625</v>
      </c>
      <c r="BN2078">
        <v>2339.27978515625</v>
      </c>
      <c r="BO2078">
        <v>-29.22959136962891</v>
      </c>
      <c r="BP2078" s="4">
        <v>29.22959136962891</v>
      </c>
      <c r="BQ2078">
        <v>2310</v>
      </c>
      <c r="BR2078" s="13">
        <f t="shared" si="520"/>
        <v>29.27978515625</v>
      </c>
      <c r="BS2078">
        <v>20</v>
      </c>
      <c r="BT2078">
        <v>-0.5</v>
      </c>
      <c r="BU2078">
        <v>0.78999996185302734</v>
      </c>
      <c r="BV2078">
        <v>0.37000036239624018</v>
      </c>
      <c r="BW2078">
        <v>-4.4999999999999956</v>
      </c>
      <c r="BX2078">
        <v>0.60000038146971946</v>
      </c>
      <c r="BY2078">
        <v>30</v>
      </c>
      <c r="BZ2078">
        <v>30</v>
      </c>
      <c r="CA2078">
        <v>30</v>
      </c>
      <c r="CB2078">
        <v>50</v>
      </c>
      <c r="CC2078">
        <v>40</v>
      </c>
      <c r="CD2078">
        <v>50</v>
      </c>
      <c r="CE2078">
        <v>30</v>
      </c>
      <c r="CF2078" s="11">
        <f t="shared" si="521"/>
        <v>25.16509505157471</v>
      </c>
      <c r="CG2078" s="11">
        <f t="shared" si="522"/>
        <v>-2.9184018325806083E-2</v>
      </c>
      <c r="CH2078" s="11">
        <f t="shared" si="523"/>
        <v>3.6627039131164549</v>
      </c>
      <c r="CI2078" s="11">
        <f t="shared" si="524"/>
        <v>-25.166440234375003</v>
      </c>
      <c r="CJ2078" s="11">
        <f t="shared" si="525"/>
        <v>3.6555496093750008</v>
      </c>
      <c r="CK2078" s="11">
        <f t="shared" si="526"/>
        <v>19.4999</v>
      </c>
      <c r="CL2078" s="6">
        <f t="shared" si="527"/>
        <v>2199.9999675750732</v>
      </c>
    </row>
    <row r="2079" spans="1:90" x14ac:dyDescent="0.25">
      <c r="A2079" s="2">
        <v>37050</v>
      </c>
      <c r="B2079">
        <v>2200</v>
      </c>
      <c r="C2079">
        <v>21.5</v>
      </c>
      <c r="D2079">
        <v>10.30000019073486</v>
      </c>
      <c r="E2079">
        <v>8.9300003051757813</v>
      </c>
      <c r="F2079">
        <v>41.799999237060547</v>
      </c>
      <c r="G2079">
        <v>24.70000076293945</v>
      </c>
      <c r="H2079">
        <v>2200</v>
      </c>
      <c r="I2079">
        <v>21.5</v>
      </c>
      <c r="J2079">
        <v>2219.088134765625</v>
      </c>
      <c r="K2079">
        <v>2240.588134765625</v>
      </c>
      <c r="L2079">
        <v>2248.76708984375</v>
      </c>
      <c r="M2079">
        <v>10.30000019073486</v>
      </c>
      <c r="N2079">
        <v>8.9300003051757813</v>
      </c>
      <c r="O2079">
        <v>2259.067138671875</v>
      </c>
      <c r="P2079">
        <v>2267.9970703125</v>
      </c>
      <c r="Q2079">
        <v>2284.94189453125</v>
      </c>
      <c r="R2079">
        <v>41.799999237060547</v>
      </c>
      <c r="S2079">
        <v>2326.74169921875</v>
      </c>
      <c r="T2079">
        <v>2358.62158203125</v>
      </c>
      <c r="U2079">
        <v>2369.142578125</v>
      </c>
      <c r="V2079">
        <v>24.70000076293945</v>
      </c>
      <c r="W2079">
        <v>2393.842529296875</v>
      </c>
      <c r="X2079">
        <v>2403.505859375</v>
      </c>
      <c r="Y2079">
        <v>2200</v>
      </c>
      <c r="Z2079">
        <v>2219.088134765625</v>
      </c>
      <c r="AA2079">
        <v>19.088167190551761</v>
      </c>
      <c r="AB2079" s="4">
        <f t="shared" si="512"/>
        <v>19.088167190551761</v>
      </c>
      <c r="AC2079">
        <v>2230</v>
      </c>
      <c r="AD2079" s="13">
        <f t="shared" si="513"/>
        <v>-10.911865234375</v>
      </c>
      <c r="AE2079">
        <v>21.5</v>
      </c>
      <c r="AF2079">
        <v>2240.588134765625</v>
      </c>
      <c r="AG2079">
        <v>2248.76708984375</v>
      </c>
      <c r="AH2079">
        <v>8.1789331436157227</v>
      </c>
      <c r="AI2079" s="4">
        <f t="shared" si="514"/>
        <v>8.1789331436157227</v>
      </c>
      <c r="AJ2079">
        <v>2240</v>
      </c>
      <c r="AK2079" s="13">
        <f t="shared" si="515"/>
        <v>8.76708984375</v>
      </c>
      <c r="AL2079">
        <v>10.30000019073486</v>
      </c>
      <c r="AM2079">
        <v>2259.067138671875</v>
      </c>
      <c r="AN2079">
        <v>8.9300003051757813</v>
      </c>
      <c r="AO2079">
        <v>2267.9970703125</v>
      </c>
      <c r="AP2079">
        <v>2284.94189453125</v>
      </c>
      <c r="AQ2079">
        <v>16.944686889648441</v>
      </c>
      <c r="AR2079" s="4">
        <v>16.944686889648441</v>
      </c>
      <c r="AS2079">
        <v>2270</v>
      </c>
      <c r="AT2079" s="13">
        <f t="shared" si="516"/>
        <v>14.94189453125</v>
      </c>
      <c r="AU2079">
        <v>41.799999237060547</v>
      </c>
      <c r="AV2079">
        <v>2326.74169921875</v>
      </c>
      <c r="AW2079">
        <v>2358.62158203125</v>
      </c>
      <c r="AX2079">
        <v>31.879806518554691</v>
      </c>
      <c r="AY2079" s="4">
        <v>31.879806518554691</v>
      </c>
      <c r="AZ2079">
        <v>2380</v>
      </c>
      <c r="BA2079" s="13">
        <f t="shared" si="517"/>
        <v>-21.37841796875</v>
      </c>
      <c r="BB2079">
        <v>2369.142578125</v>
      </c>
      <c r="BC2079">
        <v>10.520915031433111</v>
      </c>
      <c r="BD2079" s="4">
        <v>10.520915031433111</v>
      </c>
      <c r="BE2079">
        <v>2370</v>
      </c>
      <c r="BF2079" s="13">
        <f t="shared" si="518"/>
        <v>-0.857421875</v>
      </c>
      <c r="BG2079">
        <v>24.70000076293945</v>
      </c>
      <c r="BH2079">
        <v>2393.842529296875</v>
      </c>
      <c r="BI2079">
        <v>2403.505859375</v>
      </c>
      <c r="BJ2079">
        <v>9.6634254455566406</v>
      </c>
      <c r="BK2079" s="4">
        <v>9.6634254455566406</v>
      </c>
      <c r="BL2079">
        <v>2440</v>
      </c>
      <c r="BM2079" s="13">
        <f t="shared" si="519"/>
        <v>-36.494140625</v>
      </c>
      <c r="BN2079">
        <v>2376.772216796875</v>
      </c>
      <c r="BO2079">
        <v>-26.733819961547852</v>
      </c>
      <c r="BP2079" s="4">
        <v>26.733819961547852</v>
      </c>
      <c r="BQ2079">
        <v>2350</v>
      </c>
      <c r="BR2079" s="13">
        <f t="shared" si="520"/>
        <v>26.772216796875</v>
      </c>
      <c r="BS2079">
        <v>-40</v>
      </c>
      <c r="BT2079">
        <v>3.20000076293945</v>
      </c>
      <c r="BU2079">
        <v>1.2100000381469691</v>
      </c>
      <c r="BV2079">
        <v>0.78999996185302734</v>
      </c>
      <c r="BW2079">
        <v>11</v>
      </c>
      <c r="BX2079">
        <v>1.8000011444091799</v>
      </c>
      <c r="BY2079">
        <v>-40</v>
      </c>
      <c r="BZ2079">
        <v>-20</v>
      </c>
      <c r="CA2079">
        <v>0</v>
      </c>
      <c r="CB2079">
        <v>10</v>
      </c>
      <c r="CC2079">
        <v>30</v>
      </c>
      <c r="CD2079">
        <v>40</v>
      </c>
      <c r="CE2079">
        <v>40</v>
      </c>
      <c r="CF2079" s="11">
        <f t="shared" si="521"/>
        <v>19.216467190551761</v>
      </c>
      <c r="CG2079" s="11">
        <f t="shared" si="522"/>
        <v>-3.167266856384277</v>
      </c>
      <c r="CH2079" s="11">
        <f t="shared" si="523"/>
        <v>-0.13241311035156045</v>
      </c>
      <c r="CI2079" s="11">
        <f t="shared" si="524"/>
        <v>-22.415065234375</v>
      </c>
      <c r="CJ2079" s="11">
        <f t="shared" si="525"/>
        <v>2.9867898437500005</v>
      </c>
      <c r="CK2079" s="11">
        <f t="shared" si="526"/>
        <v>12.40229453125</v>
      </c>
      <c r="CL2079" s="6">
        <f t="shared" si="527"/>
        <v>2229.9999247789383</v>
      </c>
    </row>
    <row r="2080" spans="1:90" x14ac:dyDescent="0.25">
      <c r="A2080" s="2">
        <v>37051</v>
      </c>
      <c r="B2080">
        <v>2230</v>
      </c>
      <c r="C2080">
        <v>22.70000076293945</v>
      </c>
      <c r="D2080">
        <v>7.5399999618530273</v>
      </c>
      <c r="E2080">
        <v>8.6599998474121094</v>
      </c>
      <c r="F2080">
        <v>38.599998474121087</v>
      </c>
      <c r="G2080">
        <v>24.89999961853027</v>
      </c>
      <c r="H2080">
        <v>2230</v>
      </c>
      <c r="I2080">
        <v>22.70000076293945</v>
      </c>
      <c r="J2080">
        <v>2231.68115234375</v>
      </c>
      <c r="K2080">
        <v>2254.38134765625</v>
      </c>
      <c r="L2080">
        <v>2247.744873046875</v>
      </c>
      <c r="M2080">
        <v>7.5399999618530273</v>
      </c>
      <c r="N2080">
        <v>8.6599998474121094</v>
      </c>
      <c r="O2080">
        <v>2255.284912109375</v>
      </c>
      <c r="P2080">
        <v>2263.94482421875</v>
      </c>
      <c r="Q2080">
        <v>2265.05224609375</v>
      </c>
      <c r="R2080">
        <v>38.599998474121087</v>
      </c>
      <c r="S2080">
        <v>2303.65234375</v>
      </c>
      <c r="T2080">
        <v>2329.78076171875</v>
      </c>
      <c r="U2080">
        <v>2345.692138671875</v>
      </c>
      <c r="V2080">
        <v>24.89999961853027</v>
      </c>
      <c r="W2080">
        <v>2370.59228515625</v>
      </c>
      <c r="X2080">
        <v>2392.195556640625</v>
      </c>
      <c r="Y2080">
        <v>2230</v>
      </c>
      <c r="Z2080">
        <v>2231.68115234375</v>
      </c>
      <c r="AA2080">
        <v>1.681227564811707</v>
      </c>
      <c r="AB2080" s="4">
        <f t="shared" si="512"/>
        <v>1.681227564811707</v>
      </c>
      <c r="AC2080">
        <v>2240</v>
      </c>
      <c r="AD2080" s="13">
        <f t="shared" si="513"/>
        <v>-8.31884765625</v>
      </c>
      <c r="AE2080">
        <v>22.70000076293945</v>
      </c>
      <c r="AF2080">
        <v>2254.38134765625</v>
      </c>
      <c r="AG2080">
        <v>2247.744873046875</v>
      </c>
      <c r="AH2080">
        <v>-6.6363935470581046</v>
      </c>
      <c r="AI2080" s="4">
        <f t="shared" si="514"/>
        <v>6.6363935470581046</v>
      </c>
      <c r="AJ2080">
        <v>2240</v>
      </c>
      <c r="AK2080" s="13">
        <f t="shared" si="515"/>
        <v>7.744873046875</v>
      </c>
      <c r="AL2080">
        <v>7.5399999618530273</v>
      </c>
      <c r="AM2080">
        <v>2255.284912109375</v>
      </c>
      <c r="AN2080">
        <v>8.6599998474121094</v>
      </c>
      <c r="AO2080">
        <v>2263.94482421875</v>
      </c>
      <c r="AP2080">
        <v>2265.05224609375</v>
      </c>
      <c r="AQ2080">
        <v>1.1075119972228999</v>
      </c>
      <c r="AR2080" s="4">
        <v>1.1075119972228999</v>
      </c>
      <c r="AS2080">
        <v>2240</v>
      </c>
      <c r="AT2080" s="13">
        <f t="shared" si="516"/>
        <v>25.05224609375</v>
      </c>
      <c r="AU2080">
        <v>38.599998474121087</v>
      </c>
      <c r="AV2080">
        <v>2303.65234375</v>
      </c>
      <c r="AW2080">
        <v>2329.78076171875</v>
      </c>
      <c r="AX2080">
        <v>26.128471374511719</v>
      </c>
      <c r="AY2080" s="4">
        <v>26.128471374511719</v>
      </c>
      <c r="AZ2080">
        <v>2340</v>
      </c>
      <c r="BA2080" s="13">
        <f t="shared" si="517"/>
        <v>-10.21923828125</v>
      </c>
      <c r="BB2080">
        <v>2345.692138671875</v>
      </c>
      <c r="BC2080">
        <v>15.911420822143549</v>
      </c>
      <c r="BD2080" s="4">
        <v>15.911420822143549</v>
      </c>
      <c r="BE2080">
        <v>2340</v>
      </c>
      <c r="BF2080" s="13">
        <f t="shared" si="518"/>
        <v>5.692138671875</v>
      </c>
      <c r="BG2080">
        <v>24.89999961853027</v>
      </c>
      <c r="BH2080">
        <v>2370.59228515625</v>
      </c>
      <c r="BI2080">
        <v>2392.195556640625</v>
      </c>
      <c r="BJ2080">
        <v>21.603288650512699</v>
      </c>
      <c r="BK2080" s="4">
        <v>21.603288650512699</v>
      </c>
      <c r="BL2080">
        <v>2430</v>
      </c>
      <c r="BM2080" s="13">
        <f t="shared" si="519"/>
        <v>-37.804443359375</v>
      </c>
      <c r="BN2080">
        <v>2376.10205078125</v>
      </c>
      <c r="BO2080">
        <v>-16.09358978271484</v>
      </c>
      <c r="BP2080" s="4">
        <v>16.09358978271484</v>
      </c>
      <c r="BQ2080">
        <v>2360</v>
      </c>
      <c r="BR2080" s="13">
        <f t="shared" si="520"/>
        <v>16.10205078125</v>
      </c>
      <c r="BS2080">
        <v>30</v>
      </c>
      <c r="BT2080">
        <v>1.20000076293945</v>
      </c>
      <c r="BU2080">
        <v>-2.7600002288818319</v>
      </c>
      <c r="BV2080">
        <v>-0.27000045776367188</v>
      </c>
      <c r="BW2080">
        <v>-3.2000007629394598</v>
      </c>
      <c r="BX2080">
        <v>0.19999885559082031</v>
      </c>
      <c r="BY2080">
        <v>10</v>
      </c>
      <c r="BZ2080">
        <v>0</v>
      </c>
      <c r="CA2080">
        <v>-30</v>
      </c>
      <c r="CB2080">
        <v>-40</v>
      </c>
      <c r="CC2080">
        <v>-30</v>
      </c>
      <c r="CD2080">
        <v>-10</v>
      </c>
      <c r="CE2080">
        <v>10</v>
      </c>
      <c r="CF2080" s="11">
        <f t="shared" si="521"/>
        <v>15.585527564811706</v>
      </c>
      <c r="CG2080" s="11">
        <f t="shared" si="522"/>
        <v>-0.65759354705810491</v>
      </c>
      <c r="CH2080" s="11">
        <f t="shared" si="523"/>
        <v>3.021411997222899</v>
      </c>
      <c r="CI2080" s="11">
        <f t="shared" si="524"/>
        <v>-16.196047656250002</v>
      </c>
      <c r="CJ2080" s="11">
        <f t="shared" si="525"/>
        <v>3.6445730468750002</v>
      </c>
      <c r="CK2080" s="11">
        <f t="shared" si="526"/>
        <v>25.25664609375</v>
      </c>
      <c r="CL2080" s="6">
        <f t="shared" si="527"/>
        <v>2269.9999670982361</v>
      </c>
    </row>
    <row r="2081" spans="1:90" x14ac:dyDescent="0.25">
      <c r="A2081" s="2">
        <v>37052</v>
      </c>
      <c r="B2081">
        <v>2270</v>
      </c>
      <c r="C2081">
        <v>18.70000076293945</v>
      </c>
      <c r="D2081">
        <v>7.130000114440918</v>
      </c>
      <c r="E2081">
        <v>8.3199996948242188</v>
      </c>
      <c r="F2081">
        <v>32.200000762939453</v>
      </c>
      <c r="G2081">
        <v>22</v>
      </c>
      <c r="H2081">
        <v>2270</v>
      </c>
      <c r="I2081">
        <v>18.70000076293945</v>
      </c>
      <c r="J2081">
        <v>2275.23583984375</v>
      </c>
      <c r="K2081">
        <v>2293.935791015625</v>
      </c>
      <c r="L2081">
        <v>2284.4140625</v>
      </c>
      <c r="M2081">
        <v>7.130000114440918</v>
      </c>
      <c r="N2081">
        <v>8.3199996948242188</v>
      </c>
      <c r="O2081">
        <v>2291.5439453125</v>
      </c>
      <c r="P2081">
        <v>2299.864013671875</v>
      </c>
      <c r="Q2081">
        <v>2294.756103515625</v>
      </c>
      <c r="R2081">
        <v>32.200000762939453</v>
      </c>
      <c r="S2081">
        <v>2326.9560546875</v>
      </c>
      <c r="T2081">
        <v>2336.597900390625</v>
      </c>
      <c r="U2081">
        <v>2332.84228515625</v>
      </c>
      <c r="V2081">
        <v>22</v>
      </c>
      <c r="W2081">
        <v>2354.84228515625</v>
      </c>
      <c r="X2081">
        <v>2363.9248046875</v>
      </c>
      <c r="Y2081">
        <v>2270</v>
      </c>
      <c r="Z2081">
        <v>2275.23583984375</v>
      </c>
      <c r="AA2081">
        <v>5.235872745513916</v>
      </c>
      <c r="AB2081" s="4">
        <f t="shared" si="512"/>
        <v>5.235872745513916</v>
      </c>
      <c r="AC2081">
        <v>2290</v>
      </c>
      <c r="AD2081" s="13">
        <f t="shared" si="513"/>
        <v>-14.76416015625</v>
      </c>
      <c r="AE2081">
        <v>18.70000076293945</v>
      </c>
      <c r="AF2081">
        <v>2293.935791015625</v>
      </c>
      <c r="AG2081">
        <v>2284.4140625</v>
      </c>
      <c r="AH2081">
        <v>-9.5218219757080078</v>
      </c>
      <c r="AI2081" s="4">
        <f t="shared" si="514"/>
        <v>9.5218219757080078</v>
      </c>
      <c r="AJ2081">
        <v>2280</v>
      </c>
      <c r="AK2081" s="13">
        <f t="shared" si="515"/>
        <v>4.4140625</v>
      </c>
      <c r="AL2081">
        <v>7.130000114440918</v>
      </c>
      <c r="AM2081">
        <v>2291.5439453125</v>
      </c>
      <c r="AN2081">
        <v>8.3199996948242188</v>
      </c>
      <c r="AO2081">
        <v>2299.864013671875</v>
      </c>
      <c r="AP2081">
        <v>2294.756103515625</v>
      </c>
      <c r="AQ2081">
        <v>-5.1079425811767578</v>
      </c>
      <c r="AR2081" s="4">
        <v>5.1079425811767578</v>
      </c>
      <c r="AS2081">
        <v>2280</v>
      </c>
      <c r="AT2081" s="13">
        <f t="shared" si="516"/>
        <v>14.756103515625</v>
      </c>
      <c r="AU2081">
        <v>32.200000762939453</v>
      </c>
      <c r="AV2081">
        <v>2326.9560546875</v>
      </c>
      <c r="AW2081">
        <v>2336.597900390625</v>
      </c>
      <c r="AX2081">
        <v>9.6417446136474609</v>
      </c>
      <c r="AY2081" s="4">
        <v>9.6417446136474609</v>
      </c>
      <c r="AZ2081">
        <v>2350</v>
      </c>
      <c r="BA2081" s="13">
        <f t="shared" si="517"/>
        <v>-13.402099609375</v>
      </c>
      <c r="BB2081">
        <v>2332.84228515625</v>
      </c>
      <c r="BC2081">
        <v>-3.7555902004241939</v>
      </c>
      <c r="BD2081" s="4">
        <v>3.7555902004241939</v>
      </c>
      <c r="BE2081">
        <v>2320</v>
      </c>
      <c r="BF2081" s="13">
        <f t="shared" si="518"/>
        <v>12.84228515625</v>
      </c>
      <c r="BG2081">
        <v>22</v>
      </c>
      <c r="BH2081">
        <v>2354.84228515625</v>
      </c>
      <c r="BI2081">
        <v>2363.9248046875</v>
      </c>
      <c r="BJ2081">
        <v>9.0824394226074219</v>
      </c>
      <c r="BK2081" s="4">
        <v>9.0824394226074219</v>
      </c>
      <c r="BL2081">
        <v>2390</v>
      </c>
      <c r="BM2081" s="13">
        <f t="shared" si="519"/>
        <v>-26.0751953125</v>
      </c>
      <c r="BN2081">
        <v>2346.96728515625</v>
      </c>
      <c r="BO2081">
        <v>-16.95747184753418</v>
      </c>
      <c r="BP2081" s="4">
        <v>16.95747184753418</v>
      </c>
      <c r="BQ2081">
        <v>2330</v>
      </c>
      <c r="BR2081" s="13">
        <f t="shared" si="520"/>
        <v>16.96728515625</v>
      </c>
      <c r="BS2081">
        <v>40</v>
      </c>
      <c r="BT2081">
        <v>-4</v>
      </c>
      <c r="BU2081">
        <v>-0.40999984741210938</v>
      </c>
      <c r="BV2081">
        <v>-0.34000015258789063</v>
      </c>
      <c r="BW2081">
        <v>-6.3999977111816344</v>
      </c>
      <c r="BX2081">
        <v>-2.8999996185302699</v>
      </c>
      <c r="BY2081">
        <v>50</v>
      </c>
      <c r="BZ2081">
        <v>40</v>
      </c>
      <c r="CA2081">
        <v>40</v>
      </c>
      <c r="CB2081">
        <v>10</v>
      </c>
      <c r="CC2081">
        <v>-20</v>
      </c>
      <c r="CD2081">
        <v>-40</v>
      </c>
      <c r="CE2081">
        <v>-30</v>
      </c>
      <c r="CF2081" s="11">
        <f t="shared" si="521"/>
        <v>21.108172745513915</v>
      </c>
      <c r="CG2081" s="11">
        <f t="shared" si="522"/>
        <v>-1.0680219757080067</v>
      </c>
      <c r="CH2081" s="11">
        <f t="shared" si="523"/>
        <v>-0.4810425811767578</v>
      </c>
      <c r="CI2081" s="11">
        <f t="shared" si="524"/>
        <v>-22.123360156250001</v>
      </c>
      <c r="CJ2081" s="11">
        <f t="shared" si="525"/>
        <v>0.55376250000000038</v>
      </c>
      <c r="CK2081" s="11">
        <f t="shared" si="526"/>
        <v>15.352503515624999</v>
      </c>
      <c r="CL2081" s="6">
        <f t="shared" si="527"/>
        <v>2370.0000686645508</v>
      </c>
    </row>
    <row r="2082" spans="1:90" x14ac:dyDescent="0.25">
      <c r="A2082" s="2">
        <v>37053</v>
      </c>
      <c r="B2082">
        <v>2370</v>
      </c>
      <c r="C2082">
        <v>23.20000076293945</v>
      </c>
      <c r="D2082">
        <v>8.3299999237060547</v>
      </c>
      <c r="E2082">
        <v>9.7600002288818359</v>
      </c>
      <c r="F2082">
        <v>30.20000076293945</v>
      </c>
      <c r="G2082">
        <v>22.10000038146973</v>
      </c>
      <c r="H2082">
        <v>2370</v>
      </c>
      <c r="I2082">
        <v>23.20000076293945</v>
      </c>
      <c r="J2082">
        <v>2346.04052734375</v>
      </c>
      <c r="K2082">
        <v>2369.240478515625</v>
      </c>
      <c r="L2082">
        <v>2341.321533203125</v>
      </c>
      <c r="M2082">
        <v>8.3299999237060547</v>
      </c>
      <c r="N2082">
        <v>9.7600002288818359</v>
      </c>
      <c r="O2082">
        <v>2349.651611328125</v>
      </c>
      <c r="P2082">
        <v>2359.41162109375</v>
      </c>
      <c r="Q2082">
        <v>2342.81103515625</v>
      </c>
      <c r="R2082">
        <v>30.20000076293945</v>
      </c>
      <c r="S2082">
        <v>2373.01123046875</v>
      </c>
      <c r="T2082">
        <v>2379.1982421875</v>
      </c>
      <c r="U2082">
        <v>2374.5859375</v>
      </c>
      <c r="V2082">
        <v>22.10000038146973</v>
      </c>
      <c r="W2082">
        <v>2396.68603515625</v>
      </c>
      <c r="X2082">
        <v>2396.65966796875</v>
      </c>
      <c r="Y2082">
        <v>2370</v>
      </c>
      <c r="Z2082">
        <v>2346.04052734375</v>
      </c>
      <c r="AA2082">
        <v>-23.959541320800781</v>
      </c>
      <c r="AB2082" s="4">
        <f t="shared" si="512"/>
        <v>23.959541320800781</v>
      </c>
      <c r="AC2082">
        <v>2350</v>
      </c>
      <c r="AD2082" s="13">
        <f t="shared" si="513"/>
        <v>-3.95947265625</v>
      </c>
      <c r="AE2082">
        <v>23.20000076293945</v>
      </c>
      <c r="AF2082">
        <v>2369.240478515625</v>
      </c>
      <c r="AG2082">
        <v>2341.321533203125</v>
      </c>
      <c r="AH2082">
        <v>-27.91895866394043</v>
      </c>
      <c r="AI2082" s="4">
        <f t="shared" si="514"/>
        <v>27.91895866394043</v>
      </c>
      <c r="AJ2082">
        <v>2330</v>
      </c>
      <c r="AK2082" s="13">
        <f t="shared" si="515"/>
        <v>11.321533203125</v>
      </c>
      <c r="AL2082">
        <v>8.3299999237060547</v>
      </c>
      <c r="AM2082">
        <v>2349.651611328125</v>
      </c>
      <c r="AN2082">
        <v>9.7600002288818359</v>
      </c>
      <c r="AO2082">
        <v>2359.41162109375</v>
      </c>
      <c r="AP2082">
        <v>2342.81103515625</v>
      </c>
      <c r="AQ2082">
        <v>-16.600360870361332</v>
      </c>
      <c r="AR2082" s="4">
        <v>16.600360870361332</v>
      </c>
      <c r="AS2082">
        <v>2320</v>
      </c>
      <c r="AT2082" s="13">
        <f t="shared" si="516"/>
        <v>22.81103515625</v>
      </c>
      <c r="AU2082">
        <v>30.20000076293945</v>
      </c>
      <c r="AV2082">
        <v>2373.01123046875</v>
      </c>
      <c r="AW2082">
        <v>2379.1982421875</v>
      </c>
      <c r="AX2082">
        <v>6.1870756149291992</v>
      </c>
      <c r="AY2082" s="4">
        <v>6.1870756149291992</v>
      </c>
      <c r="AZ2082">
        <v>2390</v>
      </c>
      <c r="BA2082" s="13">
        <f t="shared" si="517"/>
        <v>-10.8017578125</v>
      </c>
      <c r="BB2082">
        <v>2374.5859375</v>
      </c>
      <c r="BC2082">
        <v>-4.6121892929077148</v>
      </c>
      <c r="BD2082" s="4">
        <v>4.6121892929077148</v>
      </c>
      <c r="BE2082">
        <v>2370</v>
      </c>
      <c r="BF2082" s="13">
        <f t="shared" si="518"/>
        <v>4.5859375</v>
      </c>
      <c r="BG2082">
        <v>22.10000038146973</v>
      </c>
      <c r="BH2082">
        <v>2396.68603515625</v>
      </c>
      <c r="BI2082">
        <v>2396.65966796875</v>
      </c>
      <c r="BJ2082">
        <v>-2.6355687528848652E-2</v>
      </c>
      <c r="BK2082" s="4">
        <v>2.6355687528848652E-2</v>
      </c>
      <c r="BL2082">
        <v>2430</v>
      </c>
      <c r="BM2082" s="13">
        <f t="shared" si="519"/>
        <v>-33.34033203125</v>
      </c>
      <c r="BN2082">
        <v>2363.366943359375</v>
      </c>
      <c r="BO2082">
        <v>-33.292808532714837</v>
      </c>
      <c r="BP2082" s="4">
        <v>33.292808532714837</v>
      </c>
      <c r="BQ2082">
        <v>2330</v>
      </c>
      <c r="BR2082" s="13">
        <f t="shared" si="520"/>
        <v>33.366943359375</v>
      </c>
      <c r="BS2082">
        <v>100</v>
      </c>
      <c r="BT2082">
        <v>4.5</v>
      </c>
      <c r="BU2082">
        <v>1.1999998092651369</v>
      </c>
      <c r="BV2082">
        <v>1.440000534057617</v>
      </c>
      <c r="BW2082">
        <v>-2.000000000000004</v>
      </c>
      <c r="BX2082">
        <v>0.1000003814697301</v>
      </c>
      <c r="BY2082">
        <v>60</v>
      </c>
      <c r="BZ2082">
        <v>50</v>
      </c>
      <c r="CA2082">
        <v>40</v>
      </c>
      <c r="CB2082">
        <v>40</v>
      </c>
      <c r="CC2082">
        <v>50</v>
      </c>
      <c r="CD2082">
        <v>40</v>
      </c>
      <c r="CE2082">
        <v>0</v>
      </c>
      <c r="CF2082" s="11">
        <f t="shared" si="521"/>
        <v>3.7207586791992178</v>
      </c>
      <c r="CG2082" s="11">
        <f t="shared" si="522"/>
        <v>-4.6151586639404307</v>
      </c>
      <c r="CH2082" s="11">
        <f t="shared" si="523"/>
        <v>4.3045391296386661</v>
      </c>
      <c r="CI2082" s="11">
        <f t="shared" si="524"/>
        <v>-8.2106726562500008</v>
      </c>
      <c r="CJ2082" s="11">
        <f t="shared" si="525"/>
        <v>8.9012332031250008</v>
      </c>
      <c r="CK2082" s="11">
        <f t="shared" si="526"/>
        <v>25.759435156249999</v>
      </c>
      <c r="CL2082" s="6">
        <f t="shared" si="527"/>
        <v>2649.9999504089355</v>
      </c>
    </row>
    <row r="2083" spans="1:90" x14ac:dyDescent="0.25">
      <c r="A2083" s="2">
        <v>37054</v>
      </c>
      <c r="B2083">
        <v>2650</v>
      </c>
      <c r="C2083">
        <v>27.39999961853027</v>
      </c>
      <c r="D2083">
        <v>7.9099998474121094</v>
      </c>
      <c r="E2083">
        <v>9.4300003051757813</v>
      </c>
      <c r="F2083">
        <v>28.10000038146973</v>
      </c>
      <c r="G2083">
        <v>22.10000038146973</v>
      </c>
      <c r="H2083">
        <v>2650</v>
      </c>
      <c r="I2083">
        <v>27.39999961853027</v>
      </c>
      <c r="J2083">
        <v>2597.89306640625</v>
      </c>
      <c r="K2083">
        <v>2625.293212890625</v>
      </c>
      <c r="L2083">
        <v>2561.0830078125</v>
      </c>
      <c r="M2083">
        <v>7.9099998474121094</v>
      </c>
      <c r="N2083">
        <v>9.4300003051757813</v>
      </c>
      <c r="O2083">
        <v>2568.992919921875</v>
      </c>
      <c r="P2083">
        <v>2578.4228515625</v>
      </c>
      <c r="Q2083">
        <v>2515.295654296875</v>
      </c>
      <c r="R2083">
        <v>28.10000038146973</v>
      </c>
      <c r="S2083">
        <v>2543.3955078125</v>
      </c>
      <c r="T2083">
        <v>2505.531494140625</v>
      </c>
      <c r="U2083">
        <v>2463.198974609375</v>
      </c>
      <c r="V2083">
        <v>22.10000038146973</v>
      </c>
      <c r="W2083">
        <v>2485.299072265625</v>
      </c>
      <c r="X2083">
        <v>2466.140625</v>
      </c>
      <c r="Y2083">
        <v>2650</v>
      </c>
      <c r="Z2083">
        <v>2597.89306640625</v>
      </c>
      <c r="AA2083">
        <v>-52.106884002685547</v>
      </c>
      <c r="AB2083" s="4">
        <f t="shared" si="512"/>
        <v>52.106884002685547</v>
      </c>
      <c r="AC2083">
        <v>2610</v>
      </c>
      <c r="AD2083" s="13">
        <f t="shared" si="513"/>
        <v>-12.10693359375</v>
      </c>
      <c r="AE2083">
        <v>27.39999961853027</v>
      </c>
      <c r="AF2083">
        <v>2625.293212890625</v>
      </c>
      <c r="AG2083">
        <v>2561.0830078125</v>
      </c>
      <c r="AH2083">
        <v>-64.210220336914063</v>
      </c>
      <c r="AI2083" s="4">
        <f t="shared" si="514"/>
        <v>64.210220336914063</v>
      </c>
      <c r="AJ2083">
        <v>2560</v>
      </c>
      <c r="AK2083" s="13">
        <f t="shared" si="515"/>
        <v>1.0830078125</v>
      </c>
      <c r="AL2083">
        <v>7.9099998474121094</v>
      </c>
      <c r="AM2083">
        <v>2568.992919921875</v>
      </c>
      <c r="AN2083">
        <v>9.4300003051757813</v>
      </c>
      <c r="AO2083">
        <v>2578.4228515625</v>
      </c>
      <c r="AP2083">
        <v>2515.295654296875</v>
      </c>
      <c r="AQ2083">
        <v>-63.127334594726563</v>
      </c>
      <c r="AR2083" s="4">
        <v>63.127334594726563</v>
      </c>
      <c r="AS2083">
        <v>2490</v>
      </c>
      <c r="AT2083" s="13">
        <f t="shared" si="516"/>
        <v>25.295654296875</v>
      </c>
      <c r="AU2083">
        <v>28.10000038146973</v>
      </c>
      <c r="AV2083">
        <v>2543.3955078125</v>
      </c>
      <c r="AW2083">
        <v>2505.531494140625</v>
      </c>
      <c r="AX2083">
        <v>-37.864082336425781</v>
      </c>
      <c r="AY2083" s="4">
        <v>37.864082336425781</v>
      </c>
      <c r="AZ2083">
        <v>2510</v>
      </c>
      <c r="BA2083" s="13">
        <f t="shared" si="517"/>
        <v>-4.468505859375</v>
      </c>
      <c r="BB2083">
        <v>2463.198974609375</v>
      </c>
      <c r="BC2083">
        <v>-42.332431793212891</v>
      </c>
      <c r="BD2083" s="4">
        <v>42.332431793212891</v>
      </c>
      <c r="BE2083">
        <v>2440</v>
      </c>
      <c r="BF2083" s="13">
        <f t="shared" si="518"/>
        <v>23.198974609375</v>
      </c>
      <c r="BG2083">
        <v>22.10000038146973</v>
      </c>
      <c r="BH2083">
        <v>2485.299072265625</v>
      </c>
      <c r="BI2083">
        <v>2466.140625</v>
      </c>
      <c r="BJ2083">
        <v>-19.158315658569339</v>
      </c>
      <c r="BK2083" s="4">
        <v>19.158315658569339</v>
      </c>
      <c r="BL2083">
        <v>2490</v>
      </c>
      <c r="BM2083" s="13">
        <f t="shared" si="519"/>
        <v>-23.859375</v>
      </c>
      <c r="BN2083">
        <v>2423.150146484375</v>
      </c>
      <c r="BO2083">
        <v>-42.990467071533203</v>
      </c>
      <c r="BP2083" s="4">
        <v>42.990467071533203</v>
      </c>
      <c r="BQ2083">
        <v>2380</v>
      </c>
      <c r="BR2083" s="13">
        <f t="shared" si="520"/>
        <v>43.150146484375</v>
      </c>
      <c r="BS2083">
        <v>280</v>
      </c>
      <c r="BT2083">
        <v>4.1999988555908203</v>
      </c>
      <c r="BU2083">
        <v>-0.42000007629394531</v>
      </c>
      <c r="BV2083">
        <v>-0.32999992370605469</v>
      </c>
      <c r="BW2083">
        <v>-2.100000381469719</v>
      </c>
      <c r="BX2083">
        <v>0</v>
      </c>
      <c r="BY2083">
        <v>260</v>
      </c>
      <c r="BZ2083">
        <v>230</v>
      </c>
      <c r="CA2083">
        <v>170</v>
      </c>
      <c r="CB2083">
        <v>120</v>
      </c>
      <c r="CC2083">
        <v>70</v>
      </c>
      <c r="CD2083">
        <v>60</v>
      </c>
      <c r="CE2083">
        <v>50</v>
      </c>
      <c r="CF2083" s="11">
        <f t="shared" si="521"/>
        <v>10.997415997314448</v>
      </c>
      <c r="CG2083" s="11">
        <f t="shared" si="522"/>
        <v>3.6435796630859301</v>
      </c>
      <c r="CH2083" s="11">
        <f t="shared" si="523"/>
        <v>6.6115654052734385</v>
      </c>
      <c r="CI2083" s="11">
        <f t="shared" si="524"/>
        <v>-7.0341335937500009</v>
      </c>
      <c r="CJ2083" s="11">
        <f t="shared" si="525"/>
        <v>2.9827078125000002</v>
      </c>
      <c r="CK2083" s="11">
        <f t="shared" si="526"/>
        <v>35.300054296874997</v>
      </c>
      <c r="CL2083" s="6">
        <f t="shared" si="527"/>
        <v>2900.0000686645508</v>
      </c>
    </row>
    <row r="2084" spans="1:90" x14ac:dyDescent="0.25">
      <c r="A2084" s="2">
        <v>37055</v>
      </c>
      <c r="B2084">
        <v>2900</v>
      </c>
      <c r="C2084">
        <v>21.5</v>
      </c>
      <c r="D2084">
        <v>7.4000000953674316</v>
      </c>
      <c r="E2084">
        <v>8.4099998474121094</v>
      </c>
      <c r="F2084">
        <v>29.89999961853027</v>
      </c>
      <c r="G2084">
        <v>22.29999923706055</v>
      </c>
      <c r="H2084">
        <v>2900</v>
      </c>
      <c r="I2084">
        <v>21.5</v>
      </c>
      <c r="J2084">
        <v>2852.786865234375</v>
      </c>
      <c r="K2084">
        <v>2874.286865234375</v>
      </c>
      <c r="L2084">
        <v>2819.861083984375</v>
      </c>
      <c r="M2084">
        <v>7.4000000953674316</v>
      </c>
      <c r="N2084">
        <v>8.4099998474121094</v>
      </c>
      <c r="O2084">
        <v>2827.26123046875</v>
      </c>
      <c r="P2084">
        <v>2835.671142578125</v>
      </c>
      <c r="Q2084">
        <v>2771.108642578125</v>
      </c>
      <c r="R2084">
        <v>29.89999961853027</v>
      </c>
      <c r="S2084">
        <v>2801.0087890625</v>
      </c>
      <c r="T2084">
        <v>2747.55224609375</v>
      </c>
      <c r="U2084">
        <v>2681.65185546875</v>
      </c>
      <c r="V2084">
        <v>22.29999923706055</v>
      </c>
      <c r="W2084">
        <v>2703.951904296875</v>
      </c>
      <c r="X2084">
        <v>2659.68310546875</v>
      </c>
      <c r="Y2084">
        <v>2900</v>
      </c>
      <c r="Z2084">
        <v>2852.786865234375</v>
      </c>
      <c r="AA2084">
        <v>-47.213203430175781</v>
      </c>
      <c r="AB2084" s="4">
        <f t="shared" si="512"/>
        <v>47.213203430175781</v>
      </c>
      <c r="AC2084">
        <v>2860</v>
      </c>
      <c r="AD2084" s="13">
        <f t="shared" si="513"/>
        <v>-7.213134765625</v>
      </c>
      <c r="AE2084">
        <v>21.5</v>
      </c>
      <c r="AF2084">
        <v>2874.286865234375</v>
      </c>
      <c r="AG2084">
        <v>2819.861083984375</v>
      </c>
      <c r="AH2084">
        <v>-54.425655364990227</v>
      </c>
      <c r="AI2084" s="4">
        <f t="shared" si="514"/>
        <v>54.425655364990227</v>
      </c>
      <c r="AJ2084">
        <v>2830</v>
      </c>
      <c r="AK2084" s="13">
        <f t="shared" si="515"/>
        <v>-10.138916015625</v>
      </c>
      <c r="AL2084">
        <v>7.4000000953674316</v>
      </c>
      <c r="AM2084">
        <v>2827.26123046875</v>
      </c>
      <c r="AN2084">
        <v>8.4099998474121094</v>
      </c>
      <c r="AO2084">
        <v>2835.671142578125</v>
      </c>
      <c r="AP2084">
        <v>2771.108642578125</v>
      </c>
      <c r="AQ2084">
        <v>-64.562431335449219</v>
      </c>
      <c r="AR2084" s="4">
        <v>64.562431335449219</v>
      </c>
      <c r="AS2084">
        <v>2760</v>
      </c>
      <c r="AT2084" s="13">
        <f t="shared" si="516"/>
        <v>11.108642578125</v>
      </c>
      <c r="AU2084">
        <v>29.89999961853027</v>
      </c>
      <c r="AV2084">
        <v>2801.0087890625</v>
      </c>
      <c r="AW2084">
        <v>2747.55224609375</v>
      </c>
      <c r="AX2084">
        <v>-53.456466674804688</v>
      </c>
      <c r="AY2084" s="4">
        <v>53.456466674804688</v>
      </c>
      <c r="AZ2084">
        <v>2760</v>
      </c>
      <c r="BA2084" s="13">
        <f t="shared" si="517"/>
        <v>-12.44775390625</v>
      </c>
      <c r="BB2084">
        <v>2681.65185546875</v>
      </c>
      <c r="BC2084">
        <v>-65.900375366210938</v>
      </c>
      <c r="BD2084" s="4">
        <v>65.900375366210938</v>
      </c>
      <c r="BE2084">
        <v>2660</v>
      </c>
      <c r="BF2084" s="13">
        <f t="shared" si="518"/>
        <v>21.65185546875</v>
      </c>
      <c r="BG2084">
        <v>22.29999923706055</v>
      </c>
      <c r="BH2084">
        <v>2703.951904296875</v>
      </c>
      <c r="BI2084">
        <v>2659.68310546875</v>
      </c>
      <c r="BJ2084">
        <v>-44.268775939941413</v>
      </c>
      <c r="BK2084" s="4">
        <v>44.268775939941413</v>
      </c>
      <c r="BL2084">
        <v>2680</v>
      </c>
      <c r="BM2084" s="13">
        <f t="shared" si="519"/>
        <v>-20.31689453125</v>
      </c>
      <c r="BN2084">
        <v>2595.1142578125</v>
      </c>
      <c r="BO2084">
        <v>-64.568931579589844</v>
      </c>
      <c r="BP2084" s="4">
        <v>64.568931579589844</v>
      </c>
      <c r="BQ2084">
        <v>2530</v>
      </c>
      <c r="BR2084" s="13">
        <f t="shared" si="520"/>
        <v>65.1142578125</v>
      </c>
      <c r="BS2084">
        <v>250</v>
      </c>
      <c r="BT2084">
        <v>-5.8999996185302699</v>
      </c>
      <c r="BU2084">
        <v>-0.50999975204467773</v>
      </c>
      <c r="BV2084">
        <v>-1.0200004577636721</v>
      </c>
      <c r="BW2084">
        <v>1.79999923706054</v>
      </c>
      <c r="BX2084">
        <v>0.19999885559082031</v>
      </c>
      <c r="BY2084">
        <v>250</v>
      </c>
      <c r="BZ2084">
        <v>270</v>
      </c>
      <c r="CA2084">
        <v>270</v>
      </c>
      <c r="CB2084">
        <v>250</v>
      </c>
      <c r="CC2084">
        <v>220</v>
      </c>
      <c r="CD2084">
        <v>190</v>
      </c>
      <c r="CE2084">
        <v>150</v>
      </c>
      <c r="CF2084" s="11">
        <f t="shared" si="521"/>
        <v>9.9870965698242173</v>
      </c>
      <c r="CG2084" s="11">
        <f t="shared" si="522"/>
        <v>6.0031446350097752</v>
      </c>
      <c r="CH2084" s="11">
        <f t="shared" si="523"/>
        <v>-2.9625313354492135</v>
      </c>
      <c r="CI2084" s="11">
        <f t="shared" si="524"/>
        <v>-3.6943347656250012</v>
      </c>
      <c r="CJ2084" s="11">
        <f t="shared" si="525"/>
        <v>-8.9592160156249996</v>
      </c>
      <c r="CK2084" s="11">
        <f t="shared" si="526"/>
        <v>19.937042578124998</v>
      </c>
      <c r="CL2084" s="6">
        <f t="shared" si="527"/>
        <v>3039.9999542236328</v>
      </c>
    </row>
    <row r="2085" spans="1:90" x14ac:dyDescent="0.25">
      <c r="A2085" s="2">
        <v>37056</v>
      </c>
      <c r="B2085">
        <v>3040</v>
      </c>
      <c r="C2085">
        <v>18.39999961853027</v>
      </c>
      <c r="D2085">
        <v>7.5199999809265137</v>
      </c>
      <c r="E2085">
        <v>10.5</v>
      </c>
      <c r="F2085">
        <v>28</v>
      </c>
      <c r="G2085">
        <v>21.60000038146973</v>
      </c>
      <c r="H2085">
        <v>3040</v>
      </c>
      <c r="I2085">
        <v>18.39999961853027</v>
      </c>
      <c r="J2085">
        <v>3014.5517578125</v>
      </c>
      <c r="K2085">
        <v>3032.951904296875</v>
      </c>
      <c r="L2085">
        <v>3002.0556640625</v>
      </c>
      <c r="M2085">
        <v>7.5199999809265137</v>
      </c>
      <c r="N2085">
        <v>10.5</v>
      </c>
      <c r="O2085">
        <v>3009.57568359375</v>
      </c>
      <c r="P2085">
        <v>3020.07568359375</v>
      </c>
      <c r="Q2085">
        <v>2981.236328125</v>
      </c>
      <c r="R2085">
        <v>28</v>
      </c>
      <c r="S2085">
        <v>3009.236328125</v>
      </c>
      <c r="T2085">
        <v>2971.633544921875</v>
      </c>
      <c r="U2085">
        <v>2915.676513671875</v>
      </c>
      <c r="V2085">
        <v>21.60000038146973</v>
      </c>
      <c r="W2085">
        <v>2937.2763671875</v>
      </c>
      <c r="X2085">
        <v>2906.9619140625</v>
      </c>
      <c r="Y2085">
        <v>3040</v>
      </c>
      <c r="Z2085">
        <v>3014.5517578125</v>
      </c>
      <c r="AA2085">
        <v>-25.448196411132809</v>
      </c>
      <c r="AB2085" s="4">
        <f t="shared" si="512"/>
        <v>25.448196411132809</v>
      </c>
      <c r="AC2085">
        <v>3020</v>
      </c>
      <c r="AD2085" s="13">
        <f t="shared" si="513"/>
        <v>-5.4482421875</v>
      </c>
      <c r="AE2085">
        <v>18.39999961853027</v>
      </c>
      <c r="AF2085">
        <v>3032.951904296875</v>
      </c>
      <c r="AG2085">
        <v>3002.0556640625</v>
      </c>
      <c r="AH2085">
        <v>-30.89606857299805</v>
      </c>
      <c r="AI2085" s="4">
        <f t="shared" si="514"/>
        <v>30.89606857299805</v>
      </c>
      <c r="AJ2085">
        <v>3010</v>
      </c>
      <c r="AK2085" s="13">
        <f t="shared" si="515"/>
        <v>-7.9443359375</v>
      </c>
      <c r="AL2085">
        <v>7.5199999809265137</v>
      </c>
      <c r="AM2085">
        <v>3009.57568359375</v>
      </c>
      <c r="AN2085">
        <v>10.5</v>
      </c>
      <c r="AO2085">
        <v>3020.07568359375</v>
      </c>
      <c r="AP2085">
        <v>2981.236328125</v>
      </c>
      <c r="AQ2085">
        <v>-38.839328765869141</v>
      </c>
      <c r="AR2085" s="4">
        <v>38.839328765869141</v>
      </c>
      <c r="AS2085">
        <v>2980</v>
      </c>
      <c r="AT2085" s="13">
        <f t="shared" si="516"/>
        <v>1.236328125</v>
      </c>
      <c r="AU2085">
        <v>28</v>
      </c>
      <c r="AV2085">
        <v>3009.236328125</v>
      </c>
      <c r="AW2085">
        <v>2971.633544921875</v>
      </c>
      <c r="AX2085">
        <v>-37.602924346923828</v>
      </c>
      <c r="AY2085" s="4">
        <v>37.602924346923828</v>
      </c>
      <c r="AZ2085">
        <v>2990</v>
      </c>
      <c r="BA2085" s="13">
        <f t="shared" si="517"/>
        <v>-18.366455078125</v>
      </c>
      <c r="BB2085">
        <v>2915.676513671875</v>
      </c>
      <c r="BC2085">
        <v>-55.957061767578118</v>
      </c>
      <c r="BD2085" s="4">
        <v>55.957061767578118</v>
      </c>
      <c r="BE2085">
        <v>2890</v>
      </c>
      <c r="BF2085" s="13">
        <f t="shared" si="518"/>
        <v>25.676513671875</v>
      </c>
      <c r="BG2085">
        <v>21.60000038146973</v>
      </c>
      <c r="BH2085">
        <v>2937.2763671875</v>
      </c>
      <c r="BI2085">
        <v>2906.9619140625</v>
      </c>
      <c r="BJ2085">
        <v>-30.314432144165039</v>
      </c>
      <c r="BK2085" s="4">
        <v>30.314432144165039</v>
      </c>
      <c r="BL2085">
        <v>2930</v>
      </c>
      <c r="BM2085" s="13">
        <f t="shared" si="519"/>
        <v>-23.0380859375</v>
      </c>
      <c r="BN2085">
        <v>2853.634033203125</v>
      </c>
      <c r="BO2085">
        <v>-53.328029632568359</v>
      </c>
      <c r="BP2085" s="4">
        <v>53.328029632568359</v>
      </c>
      <c r="BQ2085">
        <v>2800</v>
      </c>
      <c r="BR2085" s="13">
        <f t="shared" si="520"/>
        <v>53.634033203125</v>
      </c>
      <c r="BS2085">
        <v>140</v>
      </c>
      <c r="BT2085">
        <v>-3.1000003814697301</v>
      </c>
      <c r="BU2085">
        <v>0.119999885559082</v>
      </c>
      <c r="BV2085">
        <v>2.0900001525878911</v>
      </c>
      <c r="BW2085">
        <v>-1.8999996185302701</v>
      </c>
      <c r="BX2085">
        <v>-0.69999885559082031</v>
      </c>
      <c r="BY2085">
        <v>160</v>
      </c>
      <c r="BZ2085">
        <v>180</v>
      </c>
      <c r="CA2085">
        <v>220</v>
      </c>
      <c r="CB2085">
        <v>230</v>
      </c>
      <c r="CC2085">
        <v>230</v>
      </c>
      <c r="CD2085">
        <v>250</v>
      </c>
      <c r="CE2085">
        <v>270</v>
      </c>
      <c r="CF2085" s="11">
        <f t="shared" si="521"/>
        <v>10.104103588867194</v>
      </c>
      <c r="CG2085" s="11">
        <f t="shared" si="522"/>
        <v>2.3077314270019507</v>
      </c>
      <c r="CH2085" s="11">
        <f t="shared" si="523"/>
        <v>-7.0824287658691425</v>
      </c>
      <c r="CI2085" s="11">
        <f t="shared" si="524"/>
        <v>-7.6274421875000007</v>
      </c>
      <c r="CJ2085" s="11">
        <f t="shared" si="525"/>
        <v>-9.4046359375000002</v>
      </c>
      <c r="CK2085" s="11">
        <f t="shared" si="526"/>
        <v>5.7527281249999991</v>
      </c>
      <c r="CL2085" s="6">
        <f t="shared" si="527"/>
        <v>2939.9999122619629</v>
      </c>
    </row>
    <row r="2086" spans="1:90" x14ac:dyDescent="0.25">
      <c r="A2086" s="2">
        <v>37057</v>
      </c>
      <c r="B2086">
        <v>2940</v>
      </c>
      <c r="C2086">
        <v>16.5</v>
      </c>
      <c r="D2086">
        <v>7.179999828338623</v>
      </c>
      <c r="E2086">
        <v>9.1099996566772461</v>
      </c>
      <c r="F2086">
        <v>29.5</v>
      </c>
      <c r="G2086">
        <v>21</v>
      </c>
      <c r="H2086">
        <v>2940</v>
      </c>
      <c r="I2086">
        <v>16.5</v>
      </c>
      <c r="J2086">
        <v>2964.876953125</v>
      </c>
      <c r="K2086">
        <v>2981.376953125</v>
      </c>
      <c r="L2086">
        <v>3001.13134765625</v>
      </c>
      <c r="M2086">
        <v>7.179999828338623</v>
      </c>
      <c r="N2086">
        <v>9.1099996566772461</v>
      </c>
      <c r="O2086">
        <v>3008.311279296875</v>
      </c>
      <c r="P2086">
        <v>3017.42138671875</v>
      </c>
      <c r="Q2086">
        <v>3038.30712890625</v>
      </c>
      <c r="R2086">
        <v>29.5</v>
      </c>
      <c r="S2086">
        <v>3067.80712890625</v>
      </c>
      <c r="T2086">
        <v>3077.003173828125</v>
      </c>
      <c r="U2086">
        <v>3063.226806640625</v>
      </c>
      <c r="V2086">
        <v>21</v>
      </c>
      <c r="W2086">
        <v>3084.226806640625</v>
      </c>
      <c r="X2086">
        <v>3083.672607421875</v>
      </c>
      <c r="Y2086">
        <v>2940</v>
      </c>
      <c r="Z2086">
        <v>2964.876953125</v>
      </c>
      <c r="AA2086">
        <v>24.877040863037109</v>
      </c>
      <c r="AB2086" s="4">
        <f t="shared" si="512"/>
        <v>24.877040863037109</v>
      </c>
      <c r="AC2086">
        <v>2970</v>
      </c>
      <c r="AD2086" s="13">
        <f t="shared" si="513"/>
        <v>-5.123046875</v>
      </c>
      <c r="AE2086">
        <v>16.5</v>
      </c>
      <c r="AF2086">
        <v>2981.376953125</v>
      </c>
      <c r="AG2086">
        <v>3001.13134765625</v>
      </c>
      <c r="AH2086">
        <v>19.754352569580082</v>
      </c>
      <c r="AI2086" s="4">
        <f t="shared" si="514"/>
        <v>19.754352569580082</v>
      </c>
      <c r="AJ2086">
        <v>3000</v>
      </c>
      <c r="AK2086" s="13">
        <f t="shared" si="515"/>
        <v>1.13134765625</v>
      </c>
      <c r="AL2086">
        <v>7.179999828338623</v>
      </c>
      <c r="AM2086">
        <v>3008.311279296875</v>
      </c>
      <c r="AN2086">
        <v>9.1099996566772461</v>
      </c>
      <c r="AO2086">
        <v>3017.42138671875</v>
      </c>
      <c r="AP2086">
        <v>3038.30712890625</v>
      </c>
      <c r="AQ2086">
        <v>20.8857421875</v>
      </c>
      <c r="AR2086" s="4">
        <v>20.8857421875</v>
      </c>
      <c r="AS2086">
        <v>3050</v>
      </c>
      <c r="AT2086" s="13">
        <f t="shared" si="516"/>
        <v>-11.69287109375</v>
      </c>
      <c r="AU2086">
        <v>29.5</v>
      </c>
      <c r="AV2086">
        <v>3067.80712890625</v>
      </c>
      <c r="AW2086">
        <v>3077.003173828125</v>
      </c>
      <c r="AX2086">
        <v>9.1960744857788086</v>
      </c>
      <c r="AY2086" s="4">
        <v>9.1960744857788086</v>
      </c>
      <c r="AZ2086">
        <v>3100</v>
      </c>
      <c r="BA2086" s="13">
        <f t="shared" si="517"/>
        <v>-22.996826171875</v>
      </c>
      <c r="BB2086">
        <v>3063.226806640625</v>
      </c>
      <c r="BC2086">
        <v>-13.776430130004879</v>
      </c>
      <c r="BD2086" s="4">
        <v>13.776430130004879</v>
      </c>
      <c r="BE2086">
        <v>3050</v>
      </c>
      <c r="BF2086" s="13">
        <f t="shared" si="518"/>
        <v>13.226806640625</v>
      </c>
      <c r="BG2086">
        <v>21</v>
      </c>
      <c r="BH2086">
        <v>3084.226806640625</v>
      </c>
      <c r="BI2086">
        <v>3083.672607421875</v>
      </c>
      <c r="BJ2086">
        <v>-0.55427610874176025</v>
      </c>
      <c r="BK2086" s="4">
        <v>0.55427610874176025</v>
      </c>
      <c r="BL2086">
        <v>3120</v>
      </c>
      <c r="BM2086" s="13">
        <f t="shared" si="519"/>
        <v>-36.327392578125</v>
      </c>
      <c r="BN2086">
        <v>3046.88623046875</v>
      </c>
      <c r="BO2086">
        <v>-36.786270141601563</v>
      </c>
      <c r="BP2086" s="4">
        <v>36.786270141601563</v>
      </c>
      <c r="BQ2086">
        <v>3010</v>
      </c>
      <c r="BR2086" s="13">
        <f t="shared" si="520"/>
        <v>36.88623046875</v>
      </c>
      <c r="BS2086">
        <v>-100</v>
      </c>
      <c r="BT2086">
        <v>-1.8999996185302701</v>
      </c>
      <c r="BU2086">
        <v>-0.34000015258789063</v>
      </c>
      <c r="BV2086">
        <v>-1.3900003433227539</v>
      </c>
      <c r="BW2086">
        <v>1.5</v>
      </c>
      <c r="BX2086">
        <v>-0.60000038146973012</v>
      </c>
      <c r="BY2086">
        <v>-50</v>
      </c>
      <c r="BZ2086">
        <v>-10</v>
      </c>
      <c r="CA2086">
        <v>70</v>
      </c>
      <c r="CB2086">
        <v>110</v>
      </c>
      <c r="CC2086">
        <v>160</v>
      </c>
      <c r="CD2086">
        <v>190</v>
      </c>
      <c r="CE2086">
        <v>210</v>
      </c>
      <c r="CF2086" s="11">
        <f t="shared" si="521"/>
        <v>13.197340863037109</v>
      </c>
      <c r="CG2086" s="11">
        <f t="shared" si="522"/>
        <v>-6.4418474304199194</v>
      </c>
      <c r="CH2086" s="11">
        <f t="shared" si="523"/>
        <v>-12.4693578125</v>
      </c>
      <c r="CI2086" s="11">
        <f t="shared" si="524"/>
        <v>-19.734246875</v>
      </c>
      <c r="CJ2086" s="11">
        <f t="shared" si="525"/>
        <v>-6.0889523437499999</v>
      </c>
      <c r="CK2086" s="11">
        <f t="shared" si="526"/>
        <v>-16.58447109375</v>
      </c>
      <c r="CL2086" s="6">
        <f t="shared" si="527"/>
        <v>2829.9999847412109</v>
      </c>
    </row>
    <row r="2087" spans="1:90" x14ac:dyDescent="0.25">
      <c r="A2087" s="2">
        <v>37058</v>
      </c>
      <c r="B2087">
        <v>2830</v>
      </c>
      <c r="C2087">
        <v>17.70000076293945</v>
      </c>
      <c r="D2087">
        <v>8.369999885559082</v>
      </c>
      <c r="E2087">
        <v>9.1000003814697266</v>
      </c>
      <c r="F2087">
        <v>22.39999961853027</v>
      </c>
      <c r="G2087">
        <v>21.70000076293945</v>
      </c>
      <c r="H2087">
        <v>2830</v>
      </c>
      <c r="I2087">
        <v>17.70000076293945</v>
      </c>
      <c r="J2087">
        <v>2852.2861328125</v>
      </c>
      <c r="K2087">
        <v>2869.986083984375</v>
      </c>
      <c r="L2087">
        <v>2894.558349609375</v>
      </c>
      <c r="M2087">
        <v>8.369999885559082</v>
      </c>
      <c r="N2087">
        <v>9.1000003814697266</v>
      </c>
      <c r="O2087">
        <v>2902.928466796875</v>
      </c>
      <c r="P2087">
        <v>2912.0283203125</v>
      </c>
      <c r="Q2087">
        <v>2951.15283203125</v>
      </c>
      <c r="R2087">
        <v>22.39999961853027</v>
      </c>
      <c r="S2087">
        <v>2973.552978515625</v>
      </c>
      <c r="T2087">
        <v>3013.830322265625</v>
      </c>
      <c r="U2087">
        <v>3037.94677734375</v>
      </c>
      <c r="V2087">
        <v>21.70000076293945</v>
      </c>
      <c r="W2087">
        <v>3059.646728515625</v>
      </c>
      <c r="X2087">
        <v>3091.708740234375</v>
      </c>
      <c r="Y2087">
        <v>2830</v>
      </c>
      <c r="Z2087">
        <v>2852.2861328125</v>
      </c>
      <c r="AA2087">
        <v>22.286148071289059</v>
      </c>
      <c r="AB2087" s="4">
        <f t="shared" si="512"/>
        <v>22.286148071289059</v>
      </c>
      <c r="AC2087">
        <v>2850</v>
      </c>
      <c r="AD2087" s="13">
        <f t="shared" si="513"/>
        <v>2.2861328125</v>
      </c>
      <c r="AE2087">
        <v>17.70000076293945</v>
      </c>
      <c r="AF2087">
        <v>2869.986083984375</v>
      </c>
      <c r="AG2087">
        <v>2894.558349609375</v>
      </c>
      <c r="AH2087">
        <v>24.572271347045898</v>
      </c>
      <c r="AI2087" s="4">
        <f t="shared" si="514"/>
        <v>24.572271347045898</v>
      </c>
      <c r="AJ2087">
        <v>2880</v>
      </c>
      <c r="AK2087" s="13">
        <f t="shared" si="515"/>
        <v>14.558349609375</v>
      </c>
      <c r="AL2087">
        <v>8.369999885559082</v>
      </c>
      <c r="AM2087">
        <v>2902.928466796875</v>
      </c>
      <c r="AN2087">
        <v>9.1000003814697266</v>
      </c>
      <c r="AO2087">
        <v>2912.0283203125</v>
      </c>
      <c r="AP2087">
        <v>2951.15283203125</v>
      </c>
      <c r="AQ2087">
        <v>39.124523162841797</v>
      </c>
      <c r="AR2087" s="4">
        <v>39.124523162841797</v>
      </c>
      <c r="AS2087">
        <v>2950</v>
      </c>
      <c r="AT2087" s="13">
        <f t="shared" si="516"/>
        <v>1.15283203125</v>
      </c>
      <c r="AU2087">
        <v>22.39999961853027</v>
      </c>
      <c r="AV2087">
        <v>2973.552978515625</v>
      </c>
      <c r="AW2087">
        <v>3013.830322265625</v>
      </c>
      <c r="AX2087">
        <v>40.277462005615227</v>
      </c>
      <c r="AY2087" s="4">
        <v>40.277462005615227</v>
      </c>
      <c r="AZ2087">
        <v>3030</v>
      </c>
      <c r="BA2087" s="13">
        <f t="shared" si="517"/>
        <v>-16.169677734375</v>
      </c>
      <c r="BB2087">
        <v>3037.94677734375</v>
      </c>
      <c r="BC2087">
        <v>24.116313934326168</v>
      </c>
      <c r="BD2087" s="4">
        <v>24.116313934326168</v>
      </c>
      <c r="BE2087">
        <v>3030</v>
      </c>
      <c r="BF2087" s="13">
        <f t="shared" si="518"/>
        <v>7.94677734375</v>
      </c>
      <c r="BG2087">
        <v>21.70000076293945</v>
      </c>
      <c r="BH2087">
        <v>3059.646728515625</v>
      </c>
      <c r="BI2087">
        <v>3091.708740234375</v>
      </c>
      <c r="BJ2087">
        <v>32.062026977539063</v>
      </c>
      <c r="BK2087" s="4">
        <v>32.062026977539063</v>
      </c>
      <c r="BL2087">
        <v>3150</v>
      </c>
      <c r="BM2087" s="13">
        <f t="shared" si="519"/>
        <v>-58.291259765625</v>
      </c>
      <c r="BN2087">
        <v>3065.87158203125</v>
      </c>
      <c r="BO2087">
        <v>-25.837089538574219</v>
      </c>
      <c r="BP2087" s="4">
        <v>25.837089538574219</v>
      </c>
      <c r="BQ2087">
        <v>3040</v>
      </c>
      <c r="BR2087" s="13">
        <f t="shared" si="520"/>
        <v>25.87158203125</v>
      </c>
      <c r="BS2087">
        <v>-110</v>
      </c>
      <c r="BT2087">
        <v>1.20000076293945</v>
      </c>
      <c r="BU2087">
        <v>1.190000057220459</v>
      </c>
      <c r="BV2087">
        <v>-9.9992752075195313E-3</v>
      </c>
      <c r="BW2087">
        <v>-7.1000003814697301</v>
      </c>
      <c r="BX2087">
        <v>0.70000076293944957</v>
      </c>
      <c r="BY2087">
        <v>-120</v>
      </c>
      <c r="BZ2087">
        <v>-120</v>
      </c>
      <c r="CA2087">
        <v>-100</v>
      </c>
      <c r="CB2087">
        <v>-70</v>
      </c>
      <c r="CC2087">
        <v>-20</v>
      </c>
      <c r="CD2087">
        <v>30</v>
      </c>
      <c r="CE2087">
        <v>30</v>
      </c>
      <c r="CF2087" s="11">
        <f t="shared" si="521"/>
        <v>8.6384480712890586</v>
      </c>
      <c r="CG2087" s="11">
        <f t="shared" si="522"/>
        <v>-4.098928652954104</v>
      </c>
      <c r="CH2087" s="11">
        <f t="shared" si="523"/>
        <v>3.0564231628417957</v>
      </c>
      <c r="CI2087" s="11">
        <f t="shared" si="524"/>
        <v>-12.843067187500001</v>
      </c>
      <c r="CJ2087" s="11">
        <f t="shared" si="525"/>
        <v>7.0980496093749998</v>
      </c>
      <c r="CK2087" s="11">
        <f t="shared" si="526"/>
        <v>-4.1307679687499999</v>
      </c>
      <c r="CL2087" s="6">
        <f t="shared" si="527"/>
        <v>2859.9999556541443</v>
      </c>
    </row>
    <row r="2088" spans="1:90" x14ac:dyDescent="0.25">
      <c r="A2088" s="2">
        <v>37059</v>
      </c>
      <c r="B2088">
        <v>2860</v>
      </c>
      <c r="C2088">
        <v>24.79999923706055</v>
      </c>
      <c r="D2088">
        <v>13.5</v>
      </c>
      <c r="E2088">
        <v>9.3900003433227539</v>
      </c>
      <c r="F2088">
        <v>26.29999923706055</v>
      </c>
      <c r="G2088">
        <v>23</v>
      </c>
      <c r="H2088">
        <v>2860</v>
      </c>
      <c r="I2088">
        <v>24.79999923706055</v>
      </c>
      <c r="J2088">
        <v>2865.357666015625</v>
      </c>
      <c r="K2088">
        <v>2890.15771484375</v>
      </c>
      <c r="L2088">
        <v>2890.873291015625</v>
      </c>
      <c r="M2088">
        <v>13.5</v>
      </c>
      <c r="N2088">
        <v>9.3900003433227539</v>
      </c>
      <c r="O2088">
        <v>2904.373291015625</v>
      </c>
      <c r="P2088">
        <v>2913.763427734375</v>
      </c>
      <c r="Q2088">
        <v>2915.352294921875</v>
      </c>
      <c r="R2088">
        <v>26.29999923706055</v>
      </c>
      <c r="S2088">
        <v>2941.65234375</v>
      </c>
      <c r="T2088">
        <v>2958.586181640625</v>
      </c>
      <c r="U2088">
        <v>2974.1064453125</v>
      </c>
      <c r="V2088">
        <v>23</v>
      </c>
      <c r="W2088">
        <v>2997.1064453125</v>
      </c>
      <c r="X2088">
        <v>3026.727783203125</v>
      </c>
      <c r="Y2088">
        <v>2860</v>
      </c>
      <c r="Z2088">
        <v>2865.357666015625</v>
      </c>
      <c r="AA2088">
        <v>5.3577103614807129</v>
      </c>
      <c r="AB2088" s="4">
        <f t="shared" si="512"/>
        <v>5.3577103614807129</v>
      </c>
      <c r="AC2088">
        <v>2870</v>
      </c>
      <c r="AD2088" s="13">
        <f t="shared" si="513"/>
        <v>-4.642333984375</v>
      </c>
      <c r="AE2088">
        <v>24.79999923706055</v>
      </c>
      <c r="AF2088">
        <v>2890.15771484375</v>
      </c>
      <c r="AG2088">
        <v>2890.873291015625</v>
      </c>
      <c r="AH2088">
        <v>0.71562087535858154</v>
      </c>
      <c r="AI2088" s="4">
        <f t="shared" si="514"/>
        <v>0.71562087535858154</v>
      </c>
      <c r="AJ2088">
        <v>2890</v>
      </c>
      <c r="AK2088" s="13">
        <f t="shared" si="515"/>
        <v>0.873291015625</v>
      </c>
      <c r="AL2088">
        <v>13.5</v>
      </c>
      <c r="AM2088">
        <v>2904.373291015625</v>
      </c>
      <c r="AN2088">
        <v>9.3900003433227539</v>
      </c>
      <c r="AO2088">
        <v>2913.763427734375</v>
      </c>
      <c r="AP2088">
        <v>2915.352294921875</v>
      </c>
      <c r="AQ2088">
        <v>1.588950037956238</v>
      </c>
      <c r="AR2088" s="4">
        <v>1.588950037956238</v>
      </c>
      <c r="AS2088">
        <v>2900</v>
      </c>
      <c r="AT2088" s="13">
        <f t="shared" si="516"/>
        <v>15.352294921875</v>
      </c>
      <c r="AU2088">
        <v>26.29999923706055</v>
      </c>
      <c r="AV2088">
        <v>2941.65234375</v>
      </c>
      <c r="AW2088">
        <v>2958.586181640625</v>
      </c>
      <c r="AX2088">
        <v>16.934000015258789</v>
      </c>
      <c r="AY2088" s="4">
        <v>16.934000015258789</v>
      </c>
      <c r="AZ2088">
        <v>2960</v>
      </c>
      <c r="BA2088" s="13">
        <f t="shared" si="517"/>
        <v>-1.413818359375</v>
      </c>
      <c r="BB2088">
        <v>2974.1064453125</v>
      </c>
      <c r="BC2088">
        <v>15.520284652709959</v>
      </c>
      <c r="BD2088" s="4">
        <v>15.520284652709959</v>
      </c>
      <c r="BE2088">
        <v>2960</v>
      </c>
      <c r="BF2088" s="13">
        <f t="shared" si="518"/>
        <v>14.1064453125</v>
      </c>
      <c r="BG2088">
        <v>23</v>
      </c>
      <c r="BH2088">
        <v>2997.1064453125</v>
      </c>
      <c r="BI2088">
        <v>3026.727783203125</v>
      </c>
      <c r="BJ2088">
        <v>29.621236801147461</v>
      </c>
      <c r="BK2088" s="4">
        <v>29.621236801147461</v>
      </c>
      <c r="BL2088">
        <v>3080</v>
      </c>
      <c r="BM2088" s="13">
        <f t="shared" si="519"/>
        <v>-53.272216796875</v>
      </c>
      <c r="BN2088">
        <v>3003.376708984375</v>
      </c>
      <c r="BO2088">
        <v>-23.35114669799805</v>
      </c>
      <c r="BP2088" s="4">
        <v>23.35114669799805</v>
      </c>
      <c r="BQ2088">
        <v>2980</v>
      </c>
      <c r="BR2088" s="13">
        <f t="shared" si="520"/>
        <v>23.376708984375</v>
      </c>
      <c r="BS2088">
        <v>30</v>
      </c>
      <c r="BT2088">
        <v>7.0999984741211009</v>
      </c>
      <c r="BU2088">
        <v>5.130000114440918</v>
      </c>
      <c r="BV2088">
        <v>0.28999996185302729</v>
      </c>
      <c r="BW2088">
        <v>3.899999618530281</v>
      </c>
      <c r="BX2088">
        <v>1.29999923706055</v>
      </c>
      <c r="BY2088">
        <v>20</v>
      </c>
      <c r="BZ2088">
        <v>10</v>
      </c>
      <c r="CA2088">
        <v>-50</v>
      </c>
      <c r="CB2088">
        <v>-70</v>
      </c>
      <c r="CC2088">
        <v>-70</v>
      </c>
      <c r="CD2088">
        <v>-70</v>
      </c>
      <c r="CE2088">
        <v>-60</v>
      </c>
      <c r="CF2088" s="11">
        <f t="shared" si="521"/>
        <v>19.262010361480712</v>
      </c>
      <c r="CG2088" s="11">
        <f t="shared" si="522"/>
        <v>6.6944208753585812</v>
      </c>
      <c r="CH2088" s="11">
        <f t="shared" si="523"/>
        <v>3.5028500379562368</v>
      </c>
      <c r="CI2088" s="11">
        <f t="shared" si="524"/>
        <v>-12.519533984375</v>
      </c>
      <c r="CJ2088" s="11">
        <f t="shared" si="525"/>
        <v>-3.2270089843749998</v>
      </c>
      <c r="CK2088" s="11">
        <f t="shared" si="526"/>
        <v>15.556694921875</v>
      </c>
      <c r="CL2088" s="6">
        <f t="shared" si="527"/>
        <v>2840.0000267028809</v>
      </c>
    </row>
    <row r="2089" spans="1:90" x14ac:dyDescent="0.25">
      <c r="A2089" s="2">
        <v>37060</v>
      </c>
      <c r="B2089">
        <v>2840</v>
      </c>
      <c r="C2089">
        <v>37.099998474121087</v>
      </c>
      <c r="D2089">
        <v>14.60000038146973</v>
      </c>
      <c r="E2089">
        <v>10.5</v>
      </c>
      <c r="F2089">
        <v>28</v>
      </c>
      <c r="G2089">
        <v>24.70000076293945</v>
      </c>
      <c r="H2089">
        <v>2840</v>
      </c>
      <c r="I2089">
        <v>37.099998474121087</v>
      </c>
      <c r="J2089">
        <v>2851.892822265625</v>
      </c>
      <c r="K2089">
        <v>2888.99267578125</v>
      </c>
      <c r="L2089">
        <v>2902.7783203125</v>
      </c>
      <c r="M2089">
        <v>14.60000038146973</v>
      </c>
      <c r="N2089">
        <v>10.5</v>
      </c>
      <c r="O2089">
        <v>2917.37841796875</v>
      </c>
      <c r="P2089">
        <v>2927.87841796875</v>
      </c>
      <c r="Q2089">
        <v>2954.438232421875</v>
      </c>
      <c r="R2089">
        <v>28</v>
      </c>
      <c r="S2089">
        <v>2982.438232421875</v>
      </c>
      <c r="T2089">
        <v>3013.435791015625</v>
      </c>
      <c r="U2089">
        <v>3017.906982421875</v>
      </c>
      <c r="V2089">
        <v>24.70000076293945</v>
      </c>
      <c r="W2089">
        <v>3042.60693359375</v>
      </c>
      <c r="X2089">
        <v>3054.98388671875</v>
      </c>
      <c r="Y2089">
        <v>2840</v>
      </c>
      <c r="Z2089">
        <v>2851.892822265625</v>
      </c>
      <c r="AA2089">
        <v>11.892795562744141</v>
      </c>
      <c r="AB2089" s="4">
        <f t="shared" si="512"/>
        <v>11.892795562744141</v>
      </c>
      <c r="AC2089">
        <v>2850</v>
      </c>
      <c r="AD2089" s="13">
        <f t="shared" si="513"/>
        <v>1.892822265625</v>
      </c>
      <c r="AE2089">
        <v>37.099998474121087</v>
      </c>
      <c r="AF2089">
        <v>2888.99267578125</v>
      </c>
      <c r="AG2089">
        <v>2902.7783203125</v>
      </c>
      <c r="AH2089">
        <v>13.78557682037354</v>
      </c>
      <c r="AI2089" s="4">
        <f t="shared" si="514"/>
        <v>13.78557682037354</v>
      </c>
      <c r="AJ2089">
        <v>2890</v>
      </c>
      <c r="AK2089" s="13">
        <f t="shared" si="515"/>
        <v>12.7783203125</v>
      </c>
      <c r="AL2089">
        <v>14.60000038146973</v>
      </c>
      <c r="AM2089">
        <v>2917.37841796875</v>
      </c>
      <c r="AN2089">
        <v>10.5</v>
      </c>
      <c r="AO2089">
        <v>2927.87841796875</v>
      </c>
      <c r="AP2089">
        <v>2954.438232421875</v>
      </c>
      <c r="AQ2089">
        <v>26.55977630615234</v>
      </c>
      <c r="AR2089" s="4">
        <v>26.55977630615234</v>
      </c>
      <c r="AS2089">
        <v>2950</v>
      </c>
      <c r="AT2089" s="13">
        <f t="shared" si="516"/>
        <v>4.438232421875</v>
      </c>
      <c r="AU2089">
        <v>28</v>
      </c>
      <c r="AV2089">
        <v>2982.438232421875</v>
      </c>
      <c r="AW2089">
        <v>3013.435791015625</v>
      </c>
      <c r="AX2089">
        <v>30.997747421264648</v>
      </c>
      <c r="AY2089" s="4">
        <v>30.997747421264648</v>
      </c>
      <c r="AZ2089">
        <v>3040</v>
      </c>
      <c r="BA2089" s="13">
        <f t="shared" si="517"/>
        <v>-26.564208984375</v>
      </c>
      <c r="BB2089">
        <v>3017.906982421875</v>
      </c>
      <c r="BC2089">
        <v>4.4710536003112793</v>
      </c>
      <c r="BD2089" s="4">
        <v>4.4710536003112793</v>
      </c>
      <c r="BE2089">
        <v>3010</v>
      </c>
      <c r="BF2089" s="13">
        <f t="shared" si="518"/>
        <v>7.906982421875</v>
      </c>
      <c r="BG2089">
        <v>24.70000076293945</v>
      </c>
      <c r="BH2089">
        <v>3042.60693359375</v>
      </c>
      <c r="BI2089">
        <v>3054.98388671875</v>
      </c>
      <c r="BJ2089">
        <v>12.37701416015625</v>
      </c>
      <c r="BK2089" s="4">
        <v>12.37701416015625</v>
      </c>
      <c r="BL2089">
        <v>3100</v>
      </c>
      <c r="BM2089" s="13">
        <f t="shared" si="519"/>
        <v>-45.01611328125</v>
      </c>
      <c r="BN2089">
        <v>3022.5263671875</v>
      </c>
      <c r="BO2089">
        <v>-32.457679748535163</v>
      </c>
      <c r="BP2089" s="4">
        <v>32.457679748535163</v>
      </c>
      <c r="BQ2089">
        <v>2990</v>
      </c>
      <c r="BR2089" s="13">
        <f t="shared" si="520"/>
        <v>32.5263671875</v>
      </c>
      <c r="BS2089">
        <v>-20</v>
      </c>
      <c r="BT2089">
        <v>12.29999923706054</v>
      </c>
      <c r="BU2089">
        <v>1.1000003814697299</v>
      </c>
      <c r="BV2089">
        <v>1.1099996566772461</v>
      </c>
      <c r="BW2089">
        <v>1.70000076293945</v>
      </c>
      <c r="BX2089">
        <v>1.70000076293945</v>
      </c>
      <c r="BY2089">
        <v>-20</v>
      </c>
      <c r="BZ2089">
        <v>0</v>
      </c>
      <c r="CA2089">
        <v>50</v>
      </c>
      <c r="CB2089">
        <v>80</v>
      </c>
      <c r="CC2089">
        <v>50</v>
      </c>
      <c r="CD2089">
        <v>20</v>
      </c>
      <c r="CE2089">
        <v>10</v>
      </c>
      <c r="CF2089" s="11">
        <f t="shared" si="521"/>
        <v>15.95709556274414</v>
      </c>
      <c r="CG2089" s="11">
        <f t="shared" si="522"/>
        <v>7.3893768203735402</v>
      </c>
      <c r="CH2089" s="11">
        <f t="shared" si="523"/>
        <v>14.908676306152341</v>
      </c>
      <c r="CI2089" s="11">
        <f t="shared" si="524"/>
        <v>-8.5743777343750001</v>
      </c>
      <c r="CJ2089" s="11">
        <f t="shared" si="525"/>
        <v>7.4780203125</v>
      </c>
      <c r="CK2089" s="11">
        <f t="shared" si="526"/>
        <v>2.6826324218749997</v>
      </c>
      <c r="CL2089" s="6">
        <f t="shared" si="527"/>
        <v>2889.999988079071</v>
      </c>
    </row>
    <row r="2090" spans="1:90" x14ac:dyDescent="0.25">
      <c r="A2090" s="2">
        <v>37061</v>
      </c>
      <c r="B2090">
        <v>2890</v>
      </c>
      <c r="C2090">
        <v>30</v>
      </c>
      <c r="D2090">
        <v>9.8000001907348633</v>
      </c>
      <c r="E2090">
        <v>9.0299997329711914</v>
      </c>
      <c r="F2090">
        <v>48.900001525878913</v>
      </c>
      <c r="G2090">
        <v>29</v>
      </c>
      <c r="H2090">
        <v>2890</v>
      </c>
      <c r="I2090">
        <v>30</v>
      </c>
      <c r="J2090">
        <v>2895.08203125</v>
      </c>
      <c r="K2090">
        <v>2925.08203125</v>
      </c>
      <c r="L2090">
        <v>2925.246337890625</v>
      </c>
      <c r="M2090">
        <v>9.8000001907348633</v>
      </c>
      <c r="N2090">
        <v>9.0299997329711914</v>
      </c>
      <c r="O2090">
        <v>2935.04638671875</v>
      </c>
      <c r="P2090">
        <v>2944.076416015625</v>
      </c>
      <c r="Q2090">
        <v>2949.48681640625</v>
      </c>
      <c r="R2090">
        <v>48.900001525878913</v>
      </c>
      <c r="S2090">
        <v>2998.38671875</v>
      </c>
      <c r="T2090">
        <v>3013.2822265625</v>
      </c>
      <c r="U2090">
        <v>3021.46044921875</v>
      </c>
      <c r="V2090">
        <v>29</v>
      </c>
      <c r="W2090">
        <v>3050.46044921875</v>
      </c>
      <c r="X2090">
        <v>3070.096435546875</v>
      </c>
      <c r="Y2090">
        <v>2890</v>
      </c>
      <c r="Z2090">
        <v>2895.08203125</v>
      </c>
      <c r="AA2090">
        <v>5.0820431709289551</v>
      </c>
      <c r="AB2090" s="4">
        <f t="shared" si="512"/>
        <v>5.0820431709289551</v>
      </c>
      <c r="AC2090">
        <v>2900</v>
      </c>
      <c r="AD2090" s="13">
        <f t="shared" si="513"/>
        <v>-4.91796875</v>
      </c>
      <c r="AE2090">
        <v>30</v>
      </c>
      <c r="AF2090">
        <v>2925.08203125</v>
      </c>
      <c r="AG2090">
        <v>2925.246337890625</v>
      </c>
      <c r="AH2090">
        <v>0.16432406008243561</v>
      </c>
      <c r="AI2090" s="4">
        <f t="shared" si="514"/>
        <v>0.16432406008243561</v>
      </c>
      <c r="AJ2090">
        <v>2920</v>
      </c>
      <c r="AK2090" s="13">
        <f t="shared" si="515"/>
        <v>5.246337890625</v>
      </c>
      <c r="AL2090">
        <v>9.8000001907348633</v>
      </c>
      <c r="AM2090">
        <v>2935.04638671875</v>
      </c>
      <c r="AN2090">
        <v>9.0299997329711914</v>
      </c>
      <c r="AO2090">
        <v>2944.076416015625</v>
      </c>
      <c r="AP2090">
        <v>2949.48681640625</v>
      </c>
      <c r="AQ2090">
        <v>5.4104022979736328</v>
      </c>
      <c r="AR2090" s="4">
        <v>5.4104022979736328</v>
      </c>
      <c r="AS2090">
        <v>2940</v>
      </c>
      <c r="AT2090" s="13">
        <f t="shared" si="516"/>
        <v>9.48681640625</v>
      </c>
      <c r="AU2090">
        <v>48.900001525878913</v>
      </c>
      <c r="AV2090">
        <v>2998.38671875</v>
      </c>
      <c r="AW2090">
        <v>3013.2822265625</v>
      </c>
      <c r="AX2090">
        <v>14.89546489715576</v>
      </c>
      <c r="AY2090" s="4">
        <v>14.89546489715576</v>
      </c>
      <c r="AZ2090">
        <v>3020</v>
      </c>
      <c r="BA2090" s="13">
        <f t="shared" si="517"/>
        <v>-6.7177734375</v>
      </c>
      <c r="BB2090">
        <v>3021.46044921875</v>
      </c>
      <c r="BC2090">
        <v>8.1783065795898438</v>
      </c>
      <c r="BD2090" s="4">
        <v>8.1783065795898438</v>
      </c>
      <c r="BE2090">
        <v>3010</v>
      </c>
      <c r="BF2090" s="13">
        <f t="shared" si="518"/>
        <v>11.46044921875</v>
      </c>
      <c r="BG2090">
        <v>29</v>
      </c>
      <c r="BH2090">
        <v>3050.46044921875</v>
      </c>
      <c r="BI2090">
        <v>3070.096435546875</v>
      </c>
      <c r="BJ2090">
        <v>19.63583946228027</v>
      </c>
      <c r="BK2090" s="4">
        <v>19.63583946228027</v>
      </c>
      <c r="BL2090">
        <v>3120</v>
      </c>
      <c r="BM2090" s="13">
        <f t="shared" si="519"/>
        <v>-49.903564453125</v>
      </c>
      <c r="BN2090">
        <v>3040.075439453125</v>
      </c>
      <c r="BO2090">
        <v>-30.021060943603519</v>
      </c>
      <c r="BP2090" s="4">
        <v>30.021060943603519</v>
      </c>
      <c r="BQ2090">
        <v>3010</v>
      </c>
      <c r="BR2090" s="13">
        <f t="shared" si="520"/>
        <v>30.075439453125</v>
      </c>
      <c r="BS2090">
        <v>50</v>
      </c>
      <c r="BT2090">
        <v>-7.0999984741210866</v>
      </c>
      <c r="BU2090">
        <v>-4.8000001907348668</v>
      </c>
      <c r="BV2090">
        <v>-1.470000267028809</v>
      </c>
      <c r="BW2090">
        <v>20.90000152587891</v>
      </c>
      <c r="BX2090">
        <v>4.2999992370605504</v>
      </c>
      <c r="BY2090">
        <v>50</v>
      </c>
      <c r="BZ2090">
        <v>30</v>
      </c>
      <c r="CA2090">
        <v>-10</v>
      </c>
      <c r="CB2090">
        <v>-20</v>
      </c>
      <c r="CC2090">
        <v>0</v>
      </c>
      <c r="CD2090">
        <v>20</v>
      </c>
      <c r="CE2090">
        <v>20</v>
      </c>
      <c r="CF2090" s="11">
        <f t="shared" si="521"/>
        <v>22.922343170928954</v>
      </c>
      <c r="CG2090" s="11">
        <f t="shared" si="522"/>
        <v>11.093124060082436</v>
      </c>
      <c r="CH2090" s="11">
        <f t="shared" si="523"/>
        <v>12.750302297973633</v>
      </c>
      <c r="CI2090" s="11">
        <f t="shared" si="524"/>
        <v>-11.759168750000001</v>
      </c>
      <c r="CJ2090" s="11">
        <f t="shared" si="525"/>
        <v>1.6260378906250006</v>
      </c>
      <c r="CK2090" s="11">
        <f t="shared" si="526"/>
        <v>10.47521640625</v>
      </c>
      <c r="CL2090" s="6">
        <f t="shared" si="527"/>
        <v>2950.0000848770142</v>
      </c>
    </row>
    <row r="2091" spans="1:90" x14ac:dyDescent="0.25">
      <c r="A2091" s="2">
        <v>37062</v>
      </c>
      <c r="B2091">
        <v>2950</v>
      </c>
      <c r="C2091">
        <v>21.89999961853027</v>
      </c>
      <c r="D2091">
        <v>8.3599996566772461</v>
      </c>
      <c r="E2091">
        <v>8.0600004196166992</v>
      </c>
      <c r="F2091">
        <v>56.599998474121087</v>
      </c>
      <c r="G2091">
        <v>23.20000076293945</v>
      </c>
      <c r="H2091">
        <v>2950</v>
      </c>
      <c r="I2091">
        <v>21.89999961853027</v>
      </c>
      <c r="J2091">
        <v>2935.2705078125</v>
      </c>
      <c r="K2091">
        <v>2957.17041015625</v>
      </c>
      <c r="L2091">
        <v>2947.7109375</v>
      </c>
      <c r="M2091">
        <v>8.3599996566772461</v>
      </c>
      <c r="N2091">
        <v>8.0600004196166992</v>
      </c>
      <c r="O2091">
        <v>2956.071044921875</v>
      </c>
      <c r="P2091">
        <v>2964.130859375</v>
      </c>
      <c r="Q2091">
        <v>2962.381591796875</v>
      </c>
      <c r="R2091">
        <v>56.599998474121087</v>
      </c>
      <c r="S2091">
        <v>3018.981689453125</v>
      </c>
      <c r="T2091">
        <v>3019.61376953125</v>
      </c>
      <c r="U2091">
        <v>3019.859619140625</v>
      </c>
      <c r="V2091">
        <v>23.20000076293945</v>
      </c>
      <c r="W2091">
        <v>3043.0595703125</v>
      </c>
      <c r="X2091">
        <v>3063.149658203125</v>
      </c>
      <c r="Y2091">
        <v>2950</v>
      </c>
      <c r="Z2091">
        <v>2935.2705078125</v>
      </c>
      <c r="AA2091">
        <v>-14.72957706451416</v>
      </c>
      <c r="AB2091" s="4">
        <f t="shared" si="512"/>
        <v>14.72957706451416</v>
      </c>
      <c r="AC2091">
        <v>2930</v>
      </c>
      <c r="AD2091" s="13">
        <f t="shared" si="513"/>
        <v>5.2705078125</v>
      </c>
      <c r="AE2091">
        <v>21.89999961853027</v>
      </c>
      <c r="AF2091">
        <v>2957.17041015625</v>
      </c>
      <c r="AG2091">
        <v>2947.7109375</v>
      </c>
      <c r="AH2091">
        <v>-9.459446907043457</v>
      </c>
      <c r="AI2091" s="4">
        <f t="shared" si="514"/>
        <v>9.459446907043457</v>
      </c>
      <c r="AJ2091">
        <v>2940</v>
      </c>
      <c r="AK2091" s="13">
        <f t="shared" si="515"/>
        <v>7.7109375</v>
      </c>
      <c r="AL2091">
        <v>8.3599996566772461</v>
      </c>
      <c r="AM2091">
        <v>2956.071044921875</v>
      </c>
      <c r="AN2091">
        <v>8.0600004196166992</v>
      </c>
      <c r="AO2091">
        <v>2964.130859375</v>
      </c>
      <c r="AP2091">
        <v>2962.381591796875</v>
      </c>
      <c r="AQ2091">
        <v>-1.749388575553894</v>
      </c>
      <c r="AR2091" s="4">
        <v>1.749388575553894</v>
      </c>
      <c r="AS2091">
        <v>2960</v>
      </c>
      <c r="AT2091" s="13">
        <f t="shared" si="516"/>
        <v>2.381591796875</v>
      </c>
      <c r="AU2091">
        <v>56.599998474121087</v>
      </c>
      <c r="AV2091">
        <v>3018.981689453125</v>
      </c>
      <c r="AW2091">
        <v>3019.61376953125</v>
      </c>
      <c r="AX2091">
        <v>0.63217133283615112</v>
      </c>
      <c r="AY2091" s="4">
        <v>0.63217133283615112</v>
      </c>
      <c r="AZ2091">
        <v>3020</v>
      </c>
      <c r="BA2091" s="13">
        <f t="shared" si="517"/>
        <v>-0.38623046875</v>
      </c>
      <c r="BB2091">
        <v>3019.859619140625</v>
      </c>
      <c r="BC2091">
        <v>0.24592816829681399</v>
      </c>
      <c r="BD2091" s="4">
        <v>0.24592816829681399</v>
      </c>
      <c r="BE2091">
        <v>3000</v>
      </c>
      <c r="BF2091" s="13">
        <f t="shared" si="518"/>
        <v>19.859619140625</v>
      </c>
      <c r="BG2091">
        <v>23.20000076293945</v>
      </c>
      <c r="BH2091">
        <v>3043.0595703125</v>
      </c>
      <c r="BI2091">
        <v>3063.149658203125</v>
      </c>
      <c r="BJ2091">
        <v>20.0899658203125</v>
      </c>
      <c r="BK2091" s="4">
        <v>20.0899658203125</v>
      </c>
      <c r="BL2091">
        <v>3110</v>
      </c>
      <c r="BM2091" s="13">
        <f t="shared" si="519"/>
        <v>-46.850341796875</v>
      </c>
      <c r="BN2091">
        <v>3036.593505859375</v>
      </c>
      <c r="BO2091">
        <v>-26.556058883666989</v>
      </c>
      <c r="BP2091" s="4">
        <v>26.556058883666989</v>
      </c>
      <c r="BQ2091">
        <v>3010</v>
      </c>
      <c r="BR2091" s="13">
        <f t="shared" si="520"/>
        <v>26.593505859375</v>
      </c>
      <c r="BS2091">
        <v>60</v>
      </c>
      <c r="BT2091">
        <v>-8.1000003814697301</v>
      </c>
      <c r="BU2091">
        <v>-1.440000534057617</v>
      </c>
      <c r="BV2091">
        <v>-0.96999931335449219</v>
      </c>
      <c r="BW2091">
        <v>7.6999969482421733</v>
      </c>
      <c r="BX2091">
        <v>-5.7999992370605504</v>
      </c>
      <c r="BY2091">
        <v>30</v>
      </c>
      <c r="BZ2091">
        <v>20</v>
      </c>
      <c r="CA2091">
        <v>20</v>
      </c>
      <c r="CB2091">
        <v>0</v>
      </c>
      <c r="CC2091">
        <v>-10</v>
      </c>
      <c r="CD2091">
        <v>-10</v>
      </c>
      <c r="CE2091">
        <v>0</v>
      </c>
      <c r="CF2091" s="11">
        <f t="shared" si="521"/>
        <v>5.078722935485839</v>
      </c>
      <c r="CG2091" s="11">
        <f t="shared" si="522"/>
        <v>3.9443530929565433</v>
      </c>
      <c r="CH2091" s="11">
        <f t="shared" si="523"/>
        <v>8.3035114244461035</v>
      </c>
      <c r="CI2091" s="11">
        <f t="shared" si="524"/>
        <v>-1.0526921874999999</v>
      </c>
      <c r="CJ2091" s="11">
        <f t="shared" si="525"/>
        <v>4.3306374999999999</v>
      </c>
      <c r="CK2091" s="11">
        <f t="shared" si="526"/>
        <v>3.7619917968749998</v>
      </c>
      <c r="CL2091" s="6">
        <f t="shared" si="527"/>
        <v>3060.0000019073486</v>
      </c>
    </row>
    <row r="2092" spans="1:90" x14ac:dyDescent="0.25">
      <c r="A2092" s="2">
        <v>37063</v>
      </c>
      <c r="B2092">
        <v>3060</v>
      </c>
      <c r="C2092">
        <v>18.5</v>
      </c>
      <c r="D2092">
        <v>8.1700000762939453</v>
      </c>
      <c r="E2092">
        <v>7.7100000381469727</v>
      </c>
      <c r="F2092">
        <v>35.5</v>
      </c>
      <c r="G2092">
        <v>21.79999923706055</v>
      </c>
      <c r="H2092">
        <v>3060</v>
      </c>
      <c r="I2092">
        <v>18.5</v>
      </c>
      <c r="J2092">
        <v>3043.346923828125</v>
      </c>
      <c r="K2092">
        <v>3061.846923828125</v>
      </c>
      <c r="L2092">
        <v>3048.540771484375</v>
      </c>
      <c r="M2092">
        <v>8.1700000762939453</v>
      </c>
      <c r="N2092">
        <v>7.7100000381469727</v>
      </c>
      <c r="O2092">
        <v>3056.710693359375</v>
      </c>
      <c r="P2092">
        <v>3064.420654296875</v>
      </c>
      <c r="Q2092">
        <v>3049.6552734375</v>
      </c>
      <c r="R2092">
        <v>35.5</v>
      </c>
      <c r="S2092">
        <v>3085.1552734375</v>
      </c>
      <c r="T2092">
        <v>3070.044677734375</v>
      </c>
      <c r="U2092">
        <v>3054.979248046875</v>
      </c>
      <c r="V2092">
        <v>21.79999923706055</v>
      </c>
      <c r="W2092">
        <v>3076.779296875</v>
      </c>
      <c r="X2092">
        <v>3086.661865234375</v>
      </c>
      <c r="Y2092">
        <v>3060</v>
      </c>
      <c r="Z2092">
        <v>3043.346923828125</v>
      </c>
      <c r="AA2092">
        <v>-16.653078079223629</v>
      </c>
      <c r="AB2092" s="4">
        <f t="shared" si="512"/>
        <v>16.653078079223629</v>
      </c>
      <c r="AC2092">
        <v>3040</v>
      </c>
      <c r="AD2092" s="13">
        <f t="shared" si="513"/>
        <v>3.346923828125</v>
      </c>
      <c r="AE2092">
        <v>18.5</v>
      </c>
      <c r="AF2092">
        <v>3061.846923828125</v>
      </c>
      <c r="AG2092">
        <v>3048.540771484375</v>
      </c>
      <c r="AH2092">
        <v>-13.306229591369631</v>
      </c>
      <c r="AI2092" s="4">
        <f t="shared" si="514"/>
        <v>13.306229591369631</v>
      </c>
      <c r="AJ2092">
        <v>3050</v>
      </c>
      <c r="AK2092" s="13">
        <f t="shared" si="515"/>
        <v>-1.459228515625</v>
      </c>
      <c r="AL2092">
        <v>8.1700000762939453</v>
      </c>
      <c r="AM2092">
        <v>3056.710693359375</v>
      </c>
      <c r="AN2092">
        <v>7.7100000381469727</v>
      </c>
      <c r="AO2092">
        <v>3064.420654296875</v>
      </c>
      <c r="AP2092">
        <v>3049.6552734375</v>
      </c>
      <c r="AQ2092">
        <v>-14.765530586242679</v>
      </c>
      <c r="AR2092" s="4">
        <v>14.765530586242679</v>
      </c>
      <c r="AS2092">
        <v>3050</v>
      </c>
      <c r="AT2092" s="13">
        <f t="shared" si="516"/>
        <v>-0.3447265625</v>
      </c>
      <c r="AU2092">
        <v>35.5</v>
      </c>
      <c r="AV2092">
        <v>3085.1552734375</v>
      </c>
      <c r="AW2092">
        <v>3070.044677734375</v>
      </c>
      <c r="AX2092">
        <v>-15.110368728637701</v>
      </c>
      <c r="AY2092" s="4">
        <v>15.110368728637701</v>
      </c>
      <c r="AZ2092">
        <v>3070</v>
      </c>
      <c r="BA2092" s="13">
        <f t="shared" si="517"/>
        <v>4.4677734375E-2</v>
      </c>
      <c r="BB2092">
        <v>3054.979248046875</v>
      </c>
      <c r="BC2092">
        <v>-15.06557559967041</v>
      </c>
      <c r="BD2092" s="4">
        <v>15.06557559967041</v>
      </c>
      <c r="BE2092">
        <v>3030</v>
      </c>
      <c r="BF2092" s="13">
        <f t="shared" si="518"/>
        <v>24.979248046875</v>
      </c>
      <c r="BG2092">
        <v>21.79999923706055</v>
      </c>
      <c r="BH2092">
        <v>3076.779296875</v>
      </c>
      <c r="BI2092">
        <v>3086.661865234375</v>
      </c>
      <c r="BJ2092">
        <v>9.8825273513793945</v>
      </c>
      <c r="BK2092" s="4">
        <v>9.8825273513793945</v>
      </c>
      <c r="BL2092">
        <v>3130</v>
      </c>
      <c r="BM2092" s="13">
        <f t="shared" si="519"/>
        <v>-43.338134765625</v>
      </c>
      <c r="BN2092">
        <v>3053.367919921875</v>
      </c>
      <c r="BO2092">
        <v>-33.293842315673828</v>
      </c>
      <c r="BP2092" s="4">
        <v>33.293842315673828</v>
      </c>
      <c r="BQ2092">
        <v>3020</v>
      </c>
      <c r="BR2092" s="13">
        <f t="shared" si="520"/>
        <v>33.367919921875</v>
      </c>
      <c r="BS2092">
        <v>110</v>
      </c>
      <c r="BT2092">
        <v>-3.3999996185302699</v>
      </c>
      <c r="BU2092">
        <v>-0.18999958038330081</v>
      </c>
      <c r="BV2092">
        <v>-0.35000038146972662</v>
      </c>
      <c r="BW2092">
        <v>-21.09999847412109</v>
      </c>
      <c r="BX2092">
        <v>-1.4000015258788989</v>
      </c>
      <c r="BY2092">
        <v>110</v>
      </c>
      <c r="BZ2092">
        <v>110</v>
      </c>
      <c r="CA2092">
        <v>90</v>
      </c>
      <c r="CB2092">
        <v>50</v>
      </c>
      <c r="CC2092">
        <v>30</v>
      </c>
      <c r="CD2092">
        <v>20</v>
      </c>
      <c r="CE2092">
        <v>10</v>
      </c>
      <c r="CF2092" s="11">
        <f t="shared" si="521"/>
        <v>12.99522192077637</v>
      </c>
      <c r="CG2092" s="11">
        <f t="shared" si="522"/>
        <v>12.47257040863037</v>
      </c>
      <c r="CH2092" s="11">
        <f t="shared" si="523"/>
        <v>8.8523694137573194</v>
      </c>
      <c r="CI2092" s="11">
        <f t="shared" si="524"/>
        <v>-0.38627617187500096</v>
      </c>
      <c r="CJ2092" s="11">
        <f t="shared" si="525"/>
        <v>-3.6395285156249995</v>
      </c>
      <c r="CK2092" s="11">
        <f t="shared" si="526"/>
        <v>2.9956734375000003</v>
      </c>
      <c r="CL2092" s="6">
        <f t="shared" si="527"/>
        <v>3040.0000741481781</v>
      </c>
    </row>
    <row r="2093" spans="1:90" x14ac:dyDescent="0.25">
      <c r="A2093" s="2">
        <v>37064</v>
      </c>
      <c r="B2093">
        <v>3040</v>
      </c>
      <c r="C2093">
        <v>16.20000076293945</v>
      </c>
      <c r="D2093">
        <v>8.0799999237060547</v>
      </c>
      <c r="E2093">
        <v>7.809999942779541</v>
      </c>
      <c r="F2093">
        <v>29.89999961853027</v>
      </c>
      <c r="G2093">
        <v>21</v>
      </c>
      <c r="H2093">
        <v>3040</v>
      </c>
      <c r="I2093">
        <v>16.20000076293945</v>
      </c>
      <c r="J2093">
        <v>3043.39697265625</v>
      </c>
      <c r="K2093">
        <v>3059.596923828125</v>
      </c>
      <c r="L2093">
        <v>3066.390625</v>
      </c>
      <c r="M2093">
        <v>8.0799999237060547</v>
      </c>
      <c r="N2093">
        <v>7.809999942779541</v>
      </c>
      <c r="O2093">
        <v>3074.470703125</v>
      </c>
      <c r="P2093">
        <v>3082.280517578125</v>
      </c>
      <c r="Q2093">
        <v>3095.46435546875</v>
      </c>
      <c r="R2093">
        <v>29.89999961853027</v>
      </c>
      <c r="S2093">
        <v>3125.364501953125</v>
      </c>
      <c r="T2093">
        <v>3134.012939453125</v>
      </c>
      <c r="U2093">
        <v>3126.682373046875</v>
      </c>
      <c r="V2093">
        <v>21</v>
      </c>
      <c r="W2093">
        <v>3147.682373046875</v>
      </c>
      <c r="X2093">
        <v>3157.02490234375</v>
      </c>
      <c r="Y2093">
        <v>3040</v>
      </c>
      <c r="Z2093">
        <v>3043.39697265625</v>
      </c>
      <c r="AA2093">
        <v>3.396898508071899</v>
      </c>
      <c r="AB2093" s="4">
        <f t="shared" si="512"/>
        <v>3.396898508071899</v>
      </c>
      <c r="AC2093">
        <v>3040</v>
      </c>
      <c r="AD2093" s="13">
        <f t="shared" si="513"/>
        <v>3.39697265625</v>
      </c>
      <c r="AE2093">
        <v>16.20000076293945</v>
      </c>
      <c r="AF2093">
        <v>3059.596923828125</v>
      </c>
      <c r="AG2093">
        <v>3066.390625</v>
      </c>
      <c r="AH2093">
        <v>6.7937183380126953</v>
      </c>
      <c r="AI2093" s="4">
        <f t="shared" si="514"/>
        <v>6.7937183380126953</v>
      </c>
      <c r="AJ2093">
        <v>3060</v>
      </c>
      <c r="AK2093" s="13">
        <f t="shared" si="515"/>
        <v>6.390625</v>
      </c>
      <c r="AL2093">
        <v>8.0799999237060547</v>
      </c>
      <c r="AM2093">
        <v>3074.470703125</v>
      </c>
      <c r="AN2093">
        <v>7.809999942779541</v>
      </c>
      <c r="AO2093">
        <v>3082.280517578125</v>
      </c>
      <c r="AP2093">
        <v>3095.46435546875</v>
      </c>
      <c r="AQ2093">
        <v>13.18381404876709</v>
      </c>
      <c r="AR2093" s="4">
        <v>13.18381404876709</v>
      </c>
      <c r="AS2093">
        <v>3100</v>
      </c>
      <c r="AT2093" s="13">
        <f t="shared" si="516"/>
        <v>-4.53564453125</v>
      </c>
      <c r="AU2093">
        <v>29.89999961853027</v>
      </c>
      <c r="AV2093">
        <v>3125.364501953125</v>
      </c>
      <c r="AW2093">
        <v>3134.012939453125</v>
      </c>
      <c r="AX2093">
        <v>8.648432731628418</v>
      </c>
      <c r="AY2093" s="4">
        <v>8.648432731628418</v>
      </c>
      <c r="AZ2093">
        <v>3150</v>
      </c>
      <c r="BA2093" s="13">
        <f t="shared" si="517"/>
        <v>-15.987060546875</v>
      </c>
      <c r="BB2093">
        <v>3126.682373046875</v>
      </c>
      <c r="BC2093">
        <v>-7.3305368423461914</v>
      </c>
      <c r="BD2093" s="4">
        <v>7.3305368423461914</v>
      </c>
      <c r="BE2093">
        <v>3110</v>
      </c>
      <c r="BF2093" s="13">
        <f t="shared" si="518"/>
        <v>16.682373046875</v>
      </c>
      <c r="BG2093">
        <v>21</v>
      </c>
      <c r="BH2093">
        <v>3147.682373046875</v>
      </c>
      <c r="BI2093">
        <v>3157.02490234375</v>
      </c>
      <c r="BJ2093">
        <v>9.3425130844116211</v>
      </c>
      <c r="BK2093" s="4">
        <v>9.3425130844116211</v>
      </c>
      <c r="BL2093">
        <v>3200</v>
      </c>
      <c r="BM2093" s="13">
        <f t="shared" si="519"/>
        <v>-42.97509765625</v>
      </c>
      <c r="BN2093">
        <v>3123.550048828125</v>
      </c>
      <c r="BO2093">
        <v>-33.474781036376953</v>
      </c>
      <c r="BP2093" s="4">
        <v>33.474781036376953</v>
      </c>
      <c r="BQ2093">
        <v>3090</v>
      </c>
      <c r="BR2093" s="13">
        <f t="shared" si="520"/>
        <v>33.550048828125</v>
      </c>
      <c r="BS2093">
        <v>-20</v>
      </c>
      <c r="BT2093">
        <v>-2.29999923706055</v>
      </c>
      <c r="BU2093">
        <v>-9.0000152587890625E-2</v>
      </c>
      <c r="BV2093">
        <v>9.9999904632568359E-2</v>
      </c>
      <c r="BW2093">
        <v>-5.6000003814697301</v>
      </c>
      <c r="BX2093">
        <v>-0.79999923706055043</v>
      </c>
      <c r="BY2093">
        <v>0</v>
      </c>
      <c r="BZ2093">
        <v>10</v>
      </c>
      <c r="CA2093">
        <v>50</v>
      </c>
      <c r="CB2093">
        <v>80</v>
      </c>
      <c r="CC2093">
        <v>80</v>
      </c>
      <c r="CD2093">
        <v>70</v>
      </c>
      <c r="CE2093">
        <v>70</v>
      </c>
      <c r="CF2093" s="11">
        <f t="shared" si="521"/>
        <v>7.4611985080718988</v>
      </c>
      <c r="CG2093" s="11">
        <f t="shared" si="522"/>
        <v>0.39751833801269498</v>
      </c>
      <c r="CH2093" s="11">
        <f t="shared" si="523"/>
        <v>1.5327140487670903</v>
      </c>
      <c r="CI2093" s="11">
        <f t="shared" si="524"/>
        <v>-7.0702273437500001</v>
      </c>
      <c r="CJ2093" s="11">
        <f t="shared" si="525"/>
        <v>1.090325</v>
      </c>
      <c r="CK2093" s="11">
        <f t="shared" si="526"/>
        <v>-6.2912445312500003</v>
      </c>
      <c r="CL2093" s="6">
        <f t="shared" si="527"/>
        <v>2960.0000295639038</v>
      </c>
    </row>
    <row r="2094" spans="1:90" x14ac:dyDescent="0.25">
      <c r="A2094" s="2">
        <v>37065</v>
      </c>
      <c r="B2094">
        <v>2960</v>
      </c>
      <c r="C2094">
        <v>15</v>
      </c>
      <c r="D2094">
        <v>7.4699997901916504</v>
      </c>
      <c r="E2094">
        <v>7.6599998474121094</v>
      </c>
      <c r="F2094">
        <v>27.70000076293945</v>
      </c>
      <c r="G2094">
        <v>21.70000076293945</v>
      </c>
      <c r="H2094">
        <v>2960</v>
      </c>
      <c r="I2094">
        <v>15</v>
      </c>
      <c r="J2094">
        <v>2975.246826171875</v>
      </c>
      <c r="K2094">
        <v>2990.246826171875</v>
      </c>
      <c r="L2094">
        <v>3010.739990234375</v>
      </c>
      <c r="M2094">
        <v>7.4699997901916504</v>
      </c>
      <c r="N2094">
        <v>7.6599998474121094</v>
      </c>
      <c r="O2094">
        <v>3018.210205078125</v>
      </c>
      <c r="P2094">
        <v>3025.8701171875</v>
      </c>
      <c r="Q2094">
        <v>3057.10107421875</v>
      </c>
      <c r="R2094">
        <v>27.70000076293945</v>
      </c>
      <c r="S2094">
        <v>3084.801025390625</v>
      </c>
      <c r="T2094">
        <v>3113.133056640625</v>
      </c>
      <c r="U2094">
        <v>3124.607666015625</v>
      </c>
      <c r="V2094">
        <v>21.70000076293945</v>
      </c>
      <c r="W2094">
        <v>3146.3076171875</v>
      </c>
      <c r="X2094">
        <v>3172.3837890625</v>
      </c>
      <c r="Y2094">
        <v>2960</v>
      </c>
      <c r="Z2094">
        <v>2975.246826171875</v>
      </c>
      <c r="AA2094">
        <v>15.24679660797119</v>
      </c>
      <c r="AB2094" s="4">
        <f t="shared" si="512"/>
        <v>15.24679660797119</v>
      </c>
      <c r="AC2094">
        <v>2970</v>
      </c>
      <c r="AD2094" s="13">
        <f t="shared" si="513"/>
        <v>5.246826171875</v>
      </c>
      <c r="AE2094">
        <v>15</v>
      </c>
      <c r="AF2094">
        <v>2990.246826171875</v>
      </c>
      <c r="AG2094">
        <v>3010.739990234375</v>
      </c>
      <c r="AH2094">
        <v>20.493303298950199</v>
      </c>
      <c r="AI2094" s="4">
        <f t="shared" si="514"/>
        <v>20.493303298950199</v>
      </c>
      <c r="AJ2094">
        <v>3000</v>
      </c>
      <c r="AK2094" s="13">
        <f t="shared" si="515"/>
        <v>10.739990234375</v>
      </c>
      <c r="AL2094">
        <v>7.4699997901916504</v>
      </c>
      <c r="AM2094">
        <v>3018.210205078125</v>
      </c>
      <c r="AN2094">
        <v>7.6599998474121094</v>
      </c>
      <c r="AO2094">
        <v>3025.8701171875</v>
      </c>
      <c r="AP2094">
        <v>3057.10107421875</v>
      </c>
      <c r="AQ2094">
        <v>31.230926513671879</v>
      </c>
      <c r="AR2094" s="4">
        <v>31.230926513671879</v>
      </c>
      <c r="AS2094">
        <v>3060</v>
      </c>
      <c r="AT2094" s="13">
        <f t="shared" si="516"/>
        <v>-2.89892578125</v>
      </c>
      <c r="AU2094">
        <v>27.70000076293945</v>
      </c>
      <c r="AV2094">
        <v>3084.801025390625</v>
      </c>
      <c r="AW2094">
        <v>3113.133056640625</v>
      </c>
      <c r="AX2094">
        <v>28.332002639770511</v>
      </c>
      <c r="AY2094" s="4">
        <v>28.332002639770511</v>
      </c>
      <c r="AZ2094">
        <v>3130</v>
      </c>
      <c r="BA2094" s="13">
        <f t="shared" si="517"/>
        <v>-16.866943359375</v>
      </c>
      <c r="BB2094">
        <v>3124.607666015625</v>
      </c>
      <c r="BC2094">
        <v>11.47462177276611</v>
      </c>
      <c r="BD2094" s="4">
        <v>11.47462177276611</v>
      </c>
      <c r="BE2094">
        <v>3110</v>
      </c>
      <c r="BF2094" s="13">
        <f t="shared" si="518"/>
        <v>14.607666015625</v>
      </c>
      <c r="BG2094">
        <v>21.70000076293945</v>
      </c>
      <c r="BH2094">
        <v>3146.3076171875</v>
      </c>
      <c r="BI2094">
        <v>3172.3837890625</v>
      </c>
      <c r="BJ2094">
        <v>26.076042175292969</v>
      </c>
      <c r="BK2094" s="4">
        <v>26.076042175292969</v>
      </c>
      <c r="BL2094">
        <v>3230</v>
      </c>
      <c r="BM2094" s="13">
        <f t="shared" si="519"/>
        <v>-57.6162109375</v>
      </c>
      <c r="BN2094">
        <v>3141.22216796875</v>
      </c>
      <c r="BO2094">
        <v>-31.1614990234375</v>
      </c>
      <c r="BP2094" s="4">
        <v>31.1614990234375</v>
      </c>
      <c r="BQ2094">
        <v>3110</v>
      </c>
      <c r="BR2094" s="13">
        <f t="shared" si="520"/>
        <v>31.22216796875</v>
      </c>
      <c r="BS2094">
        <v>-80</v>
      </c>
      <c r="BT2094">
        <v>-1.20000076293945</v>
      </c>
      <c r="BU2094">
        <v>-0.6100001335144043</v>
      </c>
      <c r="BV2094">
        <v>-0.15000009536743161</v>
      </c>
      <c r="BW2094">
        <v>-2.1999988555908199</v>
      </c>
      <c r="BX2094">
        <v>0.70000076293944957</v>
      </c>
      <c r="BY2094">
        <v>-70</v>
      </c>
      <c r="BZ2094">
        <v>-60</v>
      </c>
      <c r="CA2094">
        <v>-40</v>
      </c>
      <c r="CB2094">
        <v>-20</v>
      </c>
      <c r="CC2094">
        <v>0</v>
      </c>
      <c r="CD2094">
        <v>30</v>
      </c>
      <c r="CE2094">
        <v>20</v>
      </c>
      <c r="CF2094" s="11">
        <f t="shared" si="521"/>
        <v>7.5030966079711892</v>
      </c>
      <c r="CG2094" s="11">
        <f t="shared" si="522"/>
        <v>-0.75289670104980289</v>
      </c>
      <c r="CH2094" s="11">
        <f t="shared" si="523"/>
        <v>3.3018265136718767</v>
      </c>
      <c r="CI2094" s="11">
        <f t="shared" si="524"/>
        <v>-8.3283738281250006</v>
      </c>
      <c r="CJ2094" s="11">
        <f t="shared" si="525"/>
        <v>3.9996902343750005</v>
      </c>
      <c r="CK2094" s="11">
        <f t="shared" si="526"/>
        <v>-7.0065257812499997</v>
      </c>
      <c r="CL2094" s="6">
        <f t="shared" si="527"/>
        <v>2820.0000839233398</v>
      </c>
    </row>
    <row r="2095" spans="1:90" x14ac:dyDescent="0.25">
      <c r="A2095" s="2">
        <v>37066</v>
      </c>
      <c r="B2095">
        <v>2820</v>
      </c>
      <c r="C2095">
        <v>14.30000019073486</v>
      </c>
      <c r="D2095">
        <v>6.75</v>
      </c>
      <c r="E2095">
        <v>7.7699999809265137</v>
      </c>
      <c r="F2095">
        <v>28.5</v>
      </c>
      <c r="G2095">
        <v>21.10000038146973</v>
      </c>
      <c r="H2095">
        <v>2820</v>
      </c>
      <c r="I2095">
        <v>14.30000019073486</v>
      </c>
      <c r="J2095">
        <v>2854.09765625</v>
      </c>
      <c r="K2095">
        <v>2868.3974609375</v>
      </c>
      <c r="L2095">
        <v>2906.592529296875</v>
      </c>
      <c r="M2095">
        <v>6.75</v>
      </c>
      <c r="N2095">
        <v>7.7699999809265137</v>
      </c>
      <c r="O2095">
        <v>2913.342529296875</v>
      </c>
      <c r="P2095">
        <v>2921.112548828125</v>
      </c>
      <c r="Q2095">
        <v>2965.899658203125</v>
      </c>
      <c r="R2095">
        <v>28.5</v>
      </c>
      <c r="S2095">
        <v>2994.399658203125</v>
      </c>
      <c r="T2095">
        <v>3035.08642578125</v>
      </c>
      <c r="U2095">
        <v>3060.865966796875</v>
      </c>
      <c r="V2095">
        <v>21.10000038146973</v>
      </c>
      <c r="W2095">
        <v>3081.966064453125</v>
      </c>
      <c r="X2095">
        <v>3118.609130859375</v>
      </c>
      <c r="Y2095">
        <v>2820</v>
      </c>
      <c r="Z2095">
        <v>2854.09765625</v>
      </c>
      <c r="AA2095">
        <v>34.097572326660163</v>
      </c>
      <c r="AB2095" s="4">
        <f t="shared" si="512"/>
        <v>34.097572326660163</v>
      </c>
      <c r="AC2095">
        <v>2850</v>
      </c>
      <c r="AD2095" s="13">
        <f t="shared" si="513"/>
        <v>4.09765625</v>
      </c>
      <c r="AE2095">
        <v>14.30000019073486</v>
      </c>
      <c r="AF2095">
        <v>2868.3974609375</v>
      </c>
      <c r="AG2095">
        <v>2906.592529296875</v>
      </c>
      <c r="AH2095">
        <v>38.195003509521477</v>
      </c>
      <c r="AI2095" s="4">
        <f t="shared" si="514"/>
        <v>38.195003509521477</v>
      </c>
      <c r="AJ2095">
        <v>2900</v>
      </c>
      <c r="AK2095" s="13">
        <f t="shared" si="515"/>
        <v>6.592529296875</v>
      </c>
      <c r="AL2095">
        <v>6.75</v>
      </c>
      <c r="AM2095">
        <v>2913.342529296875</v>
      </c>
      <c r="AN2095">
        <v>7.7699999809265137</v>
      </c>
      <c r="AO2095">
        <v>2921.112548828125</v>
      </c>
      <c r="AP2095">
        <v>2965.899658203125</v>
      </c>
      <c r="AQ2095">
        <v>44.787010192871087</v>
      </c>
      <c r="AR2095" s="4">
        <v>44.787010192871087</v>
      </c>
      <c r="AS2095">
        <v>2970</v>
      </c>
      <c r="AT2095" s="13">
        <f t="shared" si="516"/>
        <v>-4.100341796875</v>
      </c>
      <c r="AU2095">
        <v>28.5</v>
      </c>
      <c r="AV2095">
        <v>2994.399658203125</v>
      </c>
      <c r="AW2095">
        <v>3035.08642578125</v>
      </c>
      <c r="AX2095">
        <v>40.686733245849609</v>
      </c>
      <c r="AY2095" s="4">
        <v>40.686733245849609</v>
      </c>
      <c r="AZ2095">
        <v>3050</v>
      </c>
      <c r="BA2095" s="13">
        <f t="shared" si="517"/>
        <v>-14.91357421875</v>
      </c>
      <c r="BB2095">
        <v>3060.865966796875</v>
      </c>
      <c r="BC2095">
        <v>25.779680252075199</v>
      </c>
      <c r="BD2095" s="4">
        <v>25.779680252075199</v>
      </c>
      <c r="BE2095">
        <v>3050</v>
      </c>
      <c r="BF2095" s="13">
        <f t="shared" si="518"/>
        <v>10.865966796875</v>
      </c>
      <c r="BG2095">
        <v>21.10000038146973</v>
      </c>
      <c r="BH2095">
        <v>3081.966064453125</v>
      </c>
      <c r="BI2095">
        <v>3118.609130859375</v>
      </c>
      <c r="BJ2095">
        <v>36.643112182617188</v>
      </c>
      <c r="BK2095" s="4">
        <v>36.643112182617188</v>
      </c>
      <c r="BL2095">
        <v>3180</v>
      </c>
      <c r="BM2095" s="13">
        <f t="shared" si="519"/>
        <v>-61.390869140625</v>
      </c>
      <c r="BN2095">
        <v>3094.31884765625</v>
      </c>
      <c r="BO2095">
        <v>-24.29019927978516</v>
      </c>
      <c r="BP2095" s="4">
        <v>24.29019927978516</v>
      </c>
      <c r="BQ2095">
        <v>3070</v>
      </c>
      <c r="BR2095" s="13">
        <f t="shared" si="520"/>
        <v>24.31884765625</v>
      </c>
      <c r="BS2095">
        <v>-140</v>
      </c>
      <c r="BT2095">
        <v>-0.69999980926514027</v>
      </c>
      <c r="BU2095">
        <v>-0.71999979019165039</v>
      </c>
      <c r="BV2095">
        <v>0.1100001335144043</v>
      </c>
      <c r="BW2095">
        <v>0.79999923706055043</v>
      </c>
      <c r="BX2095">
        <v>-0.60000038146971946</v>
      </c>
      <c r="BY2095">
        <v>-120</v>
      </c>
      <c r="BZ2095">
        <v>-100</v>
      </c>
      <c r="CA2095">
        <v>-90</v>
      </c>
      <c r="CB2095">
        <v>-80</v>
      </c>
      <c r="CC2095">
        <v>-60</v>
      </c>
      <c r="CD2095">
        <v>-50</v>
      </c>
      <c r="CE2095">
        <v>-40</v>
      </c>
      <c r="CF2095" s="11">
        <f t="shared" si="521"/>
        <v>14.545872326660163</v>
      </c>
      <c r="CG2095" s="11">
        <f t="shared" si="522"/>
        <v>2.0988035095214812</v>
      </c>
      <c r="CH2095" s="11">
        <f t="shared" si="523"/>
        <v>0.57991019287108969</v>
      </c>
      <c r="CI2095" s="11">
        <f t="shared" si="524"/>
        <v>-12.585543749999999</v>
      </c>
      <c r="CJ2095" s="11">
        <f t="shared" si="525"/>
        <v>-1.587770703124999</v>
      </c>
      <c r="CK2095" s="11">
        <f t="shared" si="526"/>
        <v>-10.559941796875</v>
      </c>
      <c r="CL2095" s="6">
        <f t="shared" si="527"/>
        <v>2730.000036239624</v>
      </c>
    </row>
    <row r="2096" spans="1:90" x14ac:dyDescent="0.25">
      <c r="A2096" s="2">
        <v>37067</v>
      </c>
      <c r="B2096">
        <v>2730</v>
      </c>
      <c r="C2096">
        <v>12.39999961853027</v>
      </c>
      <c r="D2096">
        <v>7.119999885559082</v>
      </c>
      <c r="E2096">
        <v>7.5799999237060547</v>
      </c>
      <c r="F2096">
        <v>25.29999923706055</v>
      </c>
      <c r="G2096">
        <v>20.70000076293945</v>
      </c>
      <c r="H2096">
        <v>2730</v>
      </c>
      <c r="I2096">
        <v>12.39999961853027</v>
      </c>
      <c r="J2096">
        <v>2753.380126953125</v>
      </c>
      <c r="K2096">
        <v>2765.780029296875</v>
      </c>
      <c r="L2096">
        <v>2792.540283203125</v>
      </c>
      <c r="M2096">
        <v>7.119999885559082</v>
      </c>
      <c r="N2096">
        <v>7.5799999237060547</v>
      </c>
      <c r="O2096">
        <v>2799.66015625</v>
      </c>
      <c r="P2096">
        <v>2807.240234375</v>
      </c>
      <c r="Q2096">
        <v>2846.53662109375</v>
      </c>
      <c r="R2096">
        <v>25.29999923706055</v>
      </c>
      <c r="S2096">
        <v>2871.836669921875</v>
      </c>
      <c r="T2096">
        <v>2917.6689453125</v>
      </c>
      <c r="U2096">
        <v>2951.173828125</v>
      </c>
      <c r="V2096">
        <v>20.70000076293945</v>
      </c>
      <c r="W2096">
        <v>2971.8740234375</v>
      </c>
      <c r="X2096">
        <v>3016.550048828125</v>
      </c>
      <c r="Y2096">
        <v>2730</v>
      </c>
      <c r="Z2096">
        <v>2753.380126953125</v>
      </c>
      <c r="AA2096">
        <v>23.38009071350098</v>
      </c>
      <c r="AB2096" s="4">
        <f t="shared" si="512"/>
        <v>23.38009071350098</v>
      </c>
      <c r="AC2096">
        <v>2750</v>
      </c>
      <c r="AD2096" s="13">
        <f t="shared" si="513"/>
        <v>3.380126953125</v>
      </c>
      <c r="AE2096">
        <v>12.39999961853027</v>
      </c>
      <c r="AF2096">
        <v>2765.780029296875</v>
      </c>
      <c r="AG2096">
        <v>2792.540283203125</v>
      </c>
      <c r="AH2096">
        <v>26.760105133056641</v>
      </c>
      <c r="AI2096" s="4">
        <f t="shared" si="514"/>
        <v>26.760105133056641</v>
      </c>
      <c r="AJ2096">
        <v>2780</v>
      </c>
      <c r="AK2096" s="13">
        <f t="shared" si="515"/>
        <v>12.540283203125</v>
      </c>
      <c r="AL2096">
        <v>7.119999885559082</v>
      </c>
      <c r="AM2096">
        <v>2799.66015625</v>
      </c>
      <c r="AN2096">
        <v>7.5799999237060547</v>
      </c>
      <c r="AO2096">
        <v>2807.240234375</v>
      </c>
      <c r="AP2096">
        <v>2846.53662109375</v>
      </c>
      <c r="AQ2096">
        <v>39.296360015869141</v>
      </c>
      <c r="AR2096" s="4">
        <v>39.296360015869141</v>
      </c>
      <c r="AS2096">
        <v>2840</v>
      </c>
      <c r="AT2096" s="13">
        <f t="shared" si="516"/>
        <v>6.53662109375</v>
      </c>
      <c r="AU2096">
        <v>25.29999923706055</v>
      </c>
      <c r="AV2096">
        <v>2871.836669921875</v>
      </c>
      <c r="AW2096">
        <v>2917.6689453125</v>
      </c>
      <c r="AX2096">
        <v>45.832359313964837</v>
      </c>
      <c r="AY2096" s="4">
        <v>45.832359313964837</v>
      </c>
      <c r="AZ2096">
        <v>2930</v>
      </c>
      <c r="BA2096" s="13">
        <f t="shared" si="517"/>
        <v>-12.3310546875</v>
      </c>
      <c r="BB2096">
        <v>2951.173828125</v>
      </c>
      <c r="BC2096">
        <v>33.505020141601563</v>
      </c>
      <c r="BD2096" s="4">
        <v>33.505020141601563</v>
      </c>
      <c r="BE2096">
        <v>2940</v>
      </c>
      <c r="BF2096" s="13">
        <f t="shared" si="518"/>
        <v>11.173828125</v>
      </c>
      <c r="BG2096">
        <v>20.70000076293945</v>
      </c>
      <c r="BH2096">
        <v>2971.8740234375</v>
      </c>
      <c r="BI2096">
        <v>3016.550048828125</v>
      </c>
      <c r="BJ2096">
        <v>44.676162719726563</v>
      </c>
      <c r="BK2096" s="4">
        <v>44.676162719726563</v>
      </c>
      <c r="BL2096">
        <v>3080</v>
      </c>
      <c r="BM2096" s="13">
        <f t="shared" si="519"/>
        <v>-63.449951171875</v>
      </c>
      <c r="BN2096">
        <v>2998.28125</v>
      </c>
      <c r="BO2096">
        <v>-18.26894378662109</v>
      </c>
      <c r="BP2096" s="4">
        <v>18.26894378662109</v>
      </c>
      <c r="BQ2096">
        <v>2980</v>
      </c>
      <c r="BR2096" s="13">
        <f t="shared" si="520"/>
        <v>18.28125</v>
      </c>
      <c r="BS2096">
        <v>-90</v>
      </c>
      <c r="BT2096">
        <v>-1.9000005722045901</v>
      </c>
      <c r="BU2096">
        <v>0.36999988555908198</v>
      </c>
      <c r="BV2096">
        <v>-0.19000005722045901</v>
      </c>
      <c r="BW2096">
        <v>-3.20000076293945</v>
      </c>
      <c r="BX2096">
        <v>-0.39999961853028049</v>
      </c>
      <c r="BY2096">
        <v>-100</v>
      </c>
      <c r="BZ2096">
        <v>-120</v>
      </c>
      <c r="CA2096">
        <v>-130</v>
      </c>
      <c r="CB2096">
        <v>-120</v>
      </c>
      <c r="CC2096">
        <v>-110</v>
      </c>
      <c r="CD2096">
        <v>-100</v>
      </c>
      <c r="CE2096">
        <v>-90</v>
      </c>
      <c r="CF2096" s="11">
        <f t="shared" si="521"/>
        <v>13.66839071350098</v>
      </c>
      <c r="CG2096" s="11">
        <f t="shared" si="522"/>
        <v>3.038905133056641</v>
      </c>
      <c r="CH2096" s="11">
        <f t="shared" si="523"/>
        <v>8.6542600158691414</v>
      </c>
      <c r="CI2096" s="11">
        <f t="shared" si="524"/>
        <v>-10.713073046875</v>
      </c>
      <c r="CJ2096" s="11">
        <f t="shared" si="525"/>
        <v>5.5599832031250003</v>
      </c>
      <c r="CK2096" s="11">
        <f t="shared" si="526"/>
        <v>2.03702109375</v>
      </c>
      <c r="CL2096" s="6">
        <f t="shared" si="527"/>
        <v>2579.9999885559082</v>
      </c>
    </row>
    <row r="2097" spans="1:90" x14ac:dyDescent="0.25">
      <c r="A2097" s="2">
        <v>37068</v>
      </c>
      <c r="B2097">
        <v>2580</v>
      </c>
      <c r="C2097">
        <v>12.19999980926514</v>
      </c>
      <c r="D2097">
        <v>6.820000171661377</v>
      </c>
      <c r="E2097">
        <v>7.2899999618530273</v>
      </c>
      <c r="F2097">
        <v>22.79999923706055</v>
      </c>
      <c r="G2097">
        <v>20.70000076293945</v>
      </c>
      <c r="H2097">
        <v>2580</v>
      </c>
      <c r="I2097">
        <v>12.19999980926514</v>
      </c>
      <c r="J2097">
        <v>2616.07470703125</v>
      </c>
      <c r="K2097">
        <v>2628.274658203125</v>
      </c>
      <c r="L2097">
        <v>2670.423583984375</v>
      </c>
      <c r="M2097">
        <v>6.820000171661377</v>
      </c>
      <c r="N2097">
        <v>7.2899999618530273</v>
      </c>
      <c r="O2097">
        <v>2677.24365234375</v>
      </c>
      <c r="P2097">
        <v>2684.53369140625</v>
      </c>
      <c r="Q2097">
        <v>2737.104248046875</v>
      </c>
      <c r="R2097">
        <v>22.79999923706055</v>
      </c>
      <c r="S2097">
        <v>2759.904052734375</v>
      </c>
      <c r="T2097">
        <v>2809.57861328125</v>
      </c>
      <c r="U2097">
        <v>2848.834228515625</v>
      </c>
      <c r="V2097">
        <v>20.70000076293945</v>
      </c>
      <c r="W2097">
        <v>2869.534423828125</v>
      </c>
      <c r="X2097">
        <v>2917.622802734375</v>
      </c>
      <c r="Y2097">
        <v>2580</v>
      </c>
      <c r="Z2097">
        <v>2616.07470703125</v>
      </c>
      <c r="AA2097">
        <v>36.074718475341797</v>
      </c>
      <c r="AB2097" s="4">
        <f t="shared" si="512"/>
        <v>36.074718475341797</v>
      </c>
      <c r="AC2097">
        <v>2610</v>
      </c>
      <c r="AD2097" s="13">
        <f t="shared" si="513"/>
        <v>6.07470703125</v>
      </c>
      <c r="AE2097">
        <v>12.19999980926514</v>
      </c>
      <c r="AF2097">
        <v>2628.274658203125</v>
      </c>
      <c r="AG2097">
        <v>2670.423583984375</v>
      </c>
      <c r="AH2097">
        <v>42.14898681640625</v>
      </c>
      <c r="AI2097" s="4">
        <f t="shared" si="514"/>
        <v>42.14898681640625</v>
      </c>
      <c r="AJ2097">
        <v>2660</v>
      </c>
      <c r="AK2097" s="13">
        <f t="shared" si="515"/>
        <v>10.423583984375</v>
      </c>
      <c r="AL2097">
        <v>6.820000171661377</v>
      </c>
      <c r="AM2097">
        <v>2677.24365234375</v>
      </c>
      <c r="AN2097">
        <v>7.2899999618530273</v>
      </c>
      <c r="AO2097">
        <v>2684.53369140625</v>
      </c>
      <c r="AP2097">
        <v>2737.104248046875</v>
      </c>
      <c r="AQ2097">
        <v>52.570423126220703</v>
      </c>
      <c r="AR2097" s="4">
        <v>52.570423126220703</v>
      </c>
      <c r="AS2097">
        <v>2740</v>
      </c>
      <c r="AT2097" s="13">
        <f t="shared" si="516"/>
        <v>-2.895751953125</v>
      </c>
      <c r="AU2097">
        <v>22.79999923706055</v>
      </c>
      <c r="AV2097">
        <v>2759.904052734375</v>
      </c>
      <c r="AW2097">
        <v>2809.57861328125</v>
      </c>
      <c r="AX2097">
        <v>49.674602508544922</v>
      </c>
      <c r="AY2097" s="4">
        <v>49.674602508544922</v>
      </c>
      <c r="AZ2097">
        <v>2820</v>
      </c>
      <c r="BA2097" s="13">
        <f t="shared" si="517"/>
        <v>-10.42138671875</v>
      </c>
      <c r="BB2097">
        <v>2848.834228515625</v>
      </c>
      <c r="BC2097">
        <v>39.255592346191413</v>
      </c>
      <c r="BD2097" s="4">
        <v>39.255592346191413</v>
      </c>
      <c r="BE2097">
        <v>2840</v>
      </c>
      <c r="BF2097" s="13">
        <f t="shared" si="518"/>
        <v>8.834228515625</v>
      </c>
      <c r="BG2097">
        <v>20.70000076293945</v>
      </c>
      <c r="BH2097">
        <v>2869.534423828125</v>
      </c>
      <c r="BI2097">
        <v>2917.622802734375</v>
      </c>
      <c r="BJ2097">
        <v>48.088535308837891</v>
      </c>
      <c r="BK2097" s="4">
        <v>48.088535308837891</v>
      </c>
      <c r="BL2097">
        <v>2980</v>
      </c>
      <c r="BM2097" s="13">
        <f t="shared" si="519"/>
        <v>-62.377197265625</v>
      </c>
      <c r="BN2097">
        <v>2903.81396484375</v>
      </c>
      <c r="BO2097">
        <v>-13.808794021606451</v>
      </c>
      <c r="BP2097" s="4">
        <v>13.808794021606451</v>
      </c>
      <c r="BQ2097">
        <v>2890</v>
      </c>
      <c r="BR2097" s="13">
        <f t="shared" si="520"/>
        <v>13.81396484375</v>
      </c>
      <c r="BS2097">
        <v>-150</v>
      </c>
      <c r="BT2097">
        <v>-0.19999980926512961</v>
      </c>
      <c r="BU2097">
        <v>-0.29999971389770508</v>
      </c>
      <c r="BV2097">
        <v>-0.28999996185302729</v>
      </c>
      <c r="BW2097">
        <v>-2.5</v>
      </c>
      <c r="BX2097">
        <v>0</v>
      </c>
      <c r="BY2097">
        <v>-140</v>
      </c>
      <c r="BZ2097">
        <v>-120</v>
      </c>
      <c r="CA2097">
        <v>-100</v>
      </c>
      <c r="CB2097">
        <v>-110</v>
      </c>
      <c r="CC2097">
        <v>-100</v>
      </c>
      <c r="CD2097">
        <v>-100</v>
      </c>
      <c r="CE2097">
        <v>-90</v>
      </c>
      <c r="CF2097" s="11">
        <f t="shared" si="521"/>
        <v>14.555018475341797</v>
      </c>
      <c r="CG2097" s="11">
        <f t="shared" si="522"/>
        <v>3.5777868164062525</v>
      </c>
      <c r="CH2097" s="11">
        <f t="shared" si="523"/>
        <v>5.6503231262207052</v>
      </c>
      <c r="CI2097" s="11">
        <f t="shared" si="524"/>
        <v>-11.12649296875</v>
      </c>
      <c r="CJ2097" s="11">
        <f t="shared" si="525"/>
        <v>2.0032839843750008</v>
      </c>
      <c r="CK2097" s="11">
        <f t="shared" si="526"/>
        <v>-9.7473519531249995</v>
      </c>
      <c r="CL2097" s="6">
        <f t="shared" si="527"/>
        <v>2500.0000095367432</v>
      </c>
    </row>
    <row r="2098" spans="1:90" x14ac:dyDescent="0.25">
      <c r="A2098" s="2">
        <v>37069</v>
      </c>
      <c r="B2098">
        <v>2500</v>
      </c>
      <c r="C2098">
        <v>12.30000019073486</v>
      </c>
      <c r="D2098">
        <v>7.1599998474121094</v>
      </c>
      <c r="E2098">
        <v>8.1899995803833008</v>
      </c>
      <c r="F2098">
        <v>25.70000076293945</v>
      </c>
      <c r="G2098">
        <v>22.10000038146973</v>
      </c>
      <c r="H2098">
        <v>2500</v>
      </c>
      <c r="I2098">
        <v>12.30000019073486</v>
      </c>
      <c r="J2098">
        <v>2524.211181640625</v>
      </c>
      <c r="K2098">
        <v>2536.51123046875</v>
      </c>
      <c r="L2098">
        <v>2564.933349609375</v>
      </c>
      <c r="M2098">
        <v>7.1599998474121094</v>
      </c>
      <c r="N2098">
        <v>8.1899995803833008</v>
      </c>
      <c r="O2098">
        <v>2572.09326171875</v>
      </c>
      <c r="P2098">
        <v>2580.283447265625</v>
      </c>
      <c r="Q2098">
        <v>2623.63232421875</v>
      </c>
      <c r="R2098">
        <v>25.70000076293945</v>
      </c>
      <c r="S2098">
        <v>2649.332275390625</v>
      </c>
      <c r="T2098">
        <v>2696.3134765625</v>
      </c>
      <c r="U2098">
        <v>2739.60791015625</v>
      </c>
      <c r="V2098">
        <v>22.10000038146973</v>
      </c>
      <c r="W2098">
        <v>2761.7080078125</v>
      </c>
      <c r="X2098">
        <v>2814.608642578125</v>
      </c>
      <c r="Y2098">
        <v>2500</v>
      </c>
      <c r="Z2098">
        <v>2524.211181640625</v>
      </c>
      <c r="AA2098">
        <v>24.211172103881839</v>
      </c>
      <c r="AB2098" s="4">
        <f t="shared" si="512"/>
        <v>24.211172103881839</v>
      </c>
      <c r="AC2098">
        <v>2520</v>
      </c>
      <c r="AD2098" s="13">
        <f t="shared" si="513"/>
        <v>4.211181640625</v>
      </c>
      <c r="AE2098">
        <v>12.30000019073486</v>
      </c>
      <c r="AF2098">
        <v>2536.51123046875</v>
      </c>
      <c r="AG2098">
        <v>2564.933349609375</v>
      </c>
      <c r="AH2098">
        <v>28.422195434570309</v>
      </c>
      <c r="AI2098" s="4">
        <f t="shared" si="514"/>
        <v>28.422195434570309</v>
      </c>
      <c r="AJ2098">
        <v>2550</v>
      </c>
      <c r="AK2098" s="13">
        <f t="shared" si="515"/>
        <v>14.933349609375</v>
      </c>
      <c r="AL2098">
        <v>7.1599998474121094</v>
      </c>
      <c r="AM2098">
        <v>2572.09326171875</v>
      </c>
      <c r="AN2098">
        <v>8.1899995803833008</v>
      </c>
      <c r="AO2098">
        <v>2580.283447265625</v>
      </c>
      <c r="AP2098">
        <v>2623.63232421875</v>
      </c>
      <c r="AQ2098">
        <v>43.348907470703118</v>
      </c>
      <c r="AR2098" s="4">
        <v>43.348907470703118</v>
      </c>
      <c r="AS2098">
        <v>2620</v>
      </c>
      <c r="AT2098" s="13">
        <f t="shared" si="516"/>
        <v>3.63232421875</v>
      </c>
      <c r="AU2098">
        <v>25.70000076293945</v>
      </c>
      <c r="AV2098">
        <v>2649.332275390625</v>
      </c>
      <c r="AW2098">
        <v>2696.3134765625</v>
      </c>
      <c r="AX2098">
        <v>46.981090545654297</v>
      </c>
      <c r="AY2098" s="4">
        <v>46.981090545654297</v>
      </c>
      <c r="AZ2098">
        <v>2700</v>
      </c>
      <c r="BA2098" s="13">
        <f t="shared" si="517"/>
        <v>-3.6865234375</v>
      </c>
      <c r="BB2098">
        <v>2739.60791015625</v>
      </c>
      <c r="BC2098">
        <v>43.2945556640625</v>
      </c>
      <c r="BD2098" s="4">
        <v>43.2945556640625</v>
      </c>
      <c r="BE2098">
        <v>2730</v>
      </c>
      <c r="BF2098" s="13">
        <f t="shared" si="518"/>
        <v>9.60791015625</v>
      </c>
      <c r="BG2098">
        <v>22.10000038146973</v>
      </c>
      <c r="BH2098">
        <v>2761.7080078125</v>
      </c>
      <c r="BI2098">
        <v>2814.608642578125</v>
      </c>
      <c r="BJ2098">
        <v>52.900703430175781</v>
      </c>
      <c r="BK2098" s="4">
        <v>52.900703430175781</v>
      </c>
      <c r="BL2098">
        <v>2860</v>
      </c>
      <c r="BM2098" s="13">
        <f t="shared" si="519"/>
        <v>-45.391357421875</v>
      </c>
      <c r="BN2098">
        <v>2822.303955078125</v>
      </c>
      <c r="BO2098">
        <v>7.6952304840087891</v>
      </c>
      <c r="BP2098" s="4">
        <v>7.6952304840087891</v>
      </c>
      <c r="BQ2098">
        <v>2830</v>
      </c>
      <c r="BR2098" s="13">
        <f t="shared" si="520"/>
        <v>-7.696044921875</v>
      </c>
      <c r="BS2098">
        <v>-80</v>
      </c>
      <c r="BT2098">
        <v>0.1000003814697195</v>
      </c>
      <c r="BU2098">
        <v>0.33999967575073242</v>
      </c>
      <c r="BV2098">
        <v>0.89999961853027344</v>
      </c>
      <c r="BW2098">
        <v>2.9000015258788991</v>
      </c>
      <c r="BX2098">
        <v>1.399999618530281</v>
      </c>
      <c r="BY2098">
        <v>-90</v>
      </c>
      <c r="BZ2098">
        <v>-110</v>
      </c>
      <c r="CA2098">
        <v>-120</v>
      </c>
      <c r="CB2098">
        <v>-120</v>
      </c>
      <c r="CC2098">
        <v>-110</v>
      </c>
      <c r="CD2098">
        <v>-120</v>
      </c>
      <c r="CE2098">
        <v>-60</v>
      </c>
      <c r="CF2098" s="11">
        <f t="shared" si="521"/>
        <v>16.467472103881839</v>
      </c>
      <c r="CG2098" s="11">
        <f t="shared" si="522"/>
        <v>7.1759954345703072</v>
      </c>
      <c r="CH2098" s="11">
        <f t="shared" si="523"/>
        <v>15.419807470703116</v>
      </c>
      <c r="CI2098" s="11">
        <f t="shared" si="524"/>
        <v>-9.3640183593750006</v>
      </c>
      <c r="CJ2098" s="11">
        <f t="shared" si="525"/>
        <v>8.1930496093750005</v>
      </c>
      <c r="CK2098" s="11">
        <f t="shared" si="526"/>
        <v>-0.4752757812499997</v>
      </c>
      <c r="CL2098" s="6">
        <f t="shared" si="527"/>
        <v>2429.9999942779541</v>
      </c>
    </row>
    <row r="2099" spans="1:90" x14ac:dyDescent="0.25">
      <c r="A2099" s="2">
        <v>37070</v>
      </c>
      <c r="B2099">
        <v>2430</v>
      </c>
      <c r="C2099">
        <v>12.5</v>
      </c>
      <c r="D2099">
        <v>11.60000038146973</v>
      </c>
      <c r="E2099">
        <v>10.19999980926514</v>
      </c>
      <c r="F2099">
        <v>26.20000076293945</v>
      </c>
      <c r="G2099">
        <v>55.400001525878913</v>
      </c>
      <c r="H2099">
        <v>2430</v>
      </c>
      <c r="I2099">
        <v>12.5</v>
      </c>
      <c r="J2099">
        <v>2449.174072265625</v>
      </c>
      <c r="K2099">
        <v>2461.674072265625</v>
      </c>
      <c r="L2099">
        <v>2490.020751953125</v>
      </c>
      <c r="M2099">
        <v>11.60000038146973</v>
      </c>
      <c r="N2099">
        <v>10.19999980926514</v>
      </c>
      <c r="O2099">
        <v>2501.62060546875</v>
      </c>
      <c r="P2099">
        <v>2511.82080078125</v>
      </c>
      <c r="Q2099">
        <v>2560.171875</v>
      </c>
      <c r="R2099">
        <v>26.20000076293945</v>
      </c>
      <c r="S2099">
        <v>2586.3720703125</v>
      </c>
      <c r="T2099">
        <v>2644.89306640625</v>
      </c>
      <c r="U2099">
        <v>2688.314208984375</v>
      </c>
      <c r="V2099">
        <v>55.400001525878913</v>
      </c>
      <c r="W2099">
        <v>2743.71435546875</v>
      </c>
      <c r="X2099">
        <v>2775.452880859375</v>
      </c>
      <c r="Y2099">
        <v>2430</v>
      </c>
      <c r="Z2099">
        <v>2449.174072265625</v>
      </c>
      <c r="AA2099">
        <v>19.174077987670898</v>
      </c>
      <c r="AB2099" s="4">
        <f t="shared" si="512"/>
        <v>19.174077987670898</v>
      </c>
      <c r="AC2099">
        <v>2440</v>
      </c>
      <c r="AD2099" s="13">
        <f t="shared" si="513"/>
        <v>9.174072265625</v>
      </c>
      <c r="AE2099">
        <v>12.5</v>
      </c>
      <c r="AF2099">
        <v>2461.674072265625</v>
      </c>
      <c r="AG2099">
        <v>2490.020751953125</v>
      </c>
      <c r="AH2099">
        <v>28.346614837646481</v>
      </c>
      <c r="AI2099" s="4">
        <f t="shared" si="514"/>
        <v>28.346614837646481</v>
      </c>
      <c r="AJ2099">
        <v>2470</v>
      </c>
      <c r="AK2099" s="13">
        <f t="shared" si="515"/>
        <v>20.020751953125</v>
      </c>
      <c r="AL2099">
        <v>11.60000038146973</v>
      </c>
      <c r="AM2099">
        <v>2501.62060546875</v>
      </c>
      <c r="AN2099">
        <v>10.19999980926514</v>
      </c>
      <c r="AO2099">
        <v>2511.82080078125</v>
      </c>
      <c r="AP2099">
        <v>2560.171875</v>
      </c>
      <c r="AQ2099">
        <v>48.351276397705078</v>
      </c>
      <c r="AR2099" s="4">
        <v>48.351276397705078</v>
      </c>
      <c r="AS2099">
        <v>2550</v>
      </c>
      <c r="AT2099" s="13">
        <f t="shared" si="516"/>
        <v>10.171875</v>
      </c>
      <c r="AU2099">
        <v>26.20000076293945</v>
      </c>
      <c r="AV2099">
        <v>2586.3720703125</v>
      </c>
      <c r="AW2099">
        <v>2644.89306640625</v>
      </c>
      <c r="AX2099">
        <v>58.521141052246087</v>
      </c>
      <c r="AY2099" s="4">
        <v>58.521141052246087</v>
      </c>
      <c r="AZ2099">
        <v>2660</v>
      </c>
      <c r="BA2099" s="13">
        <f t="shared" si="517"/>
        <v>-15.10693359375</v>
      </c>
      <c r="BB2099">
        <v>2688.314208984375</v>
      </c>
      <c r="BC2099">
        <v>43.421142578125</v>
      </c>
      <c r="BD2099" s="4">
        <v>43.421142578125</v>
      </c>
      <c r="BE2099">
        <v>2700</v>
      </c>
      <c r="BF2099" s="13">
        <f t="shared" si="518"/>
        <v>-11.685791015625</v>
      </c>
      <c r="BG2099">
        <v>55.400001525878913</v>
      </c>
      <c r="BH2099">
        <v>2743.71435546875</v>
      </c>
      <c r="BI2099">
        <v>2775.452880859375</v>
      </c>
      <c r="BJ2099">
        <v>31.73858642578125</v>
      </c>
      <c r="BK2099" s="4">
        <v>31.73858642578125</v>
      </c>
      <c r="BL2099">
        <v>2810</v>
      </c>
      <c r="BM2099" s="13">
        <f t="shared" si="519"/>
        <v>-34.547119140625</v>
      </c>
      <c r="BN2099">
        <v>2772.7265625</v>
      </c>
      <c r="BO2099">
        <v>-2.7264008522033691</v>
      </c>
      <c r="BP2099" s="4">
        <v>2.7264008522033691</v>
      </c>
      <c r="BQ2099">
        <v>2770</v>
      </c>
      <c r="BR2099" s="13">
        <f t="shared" si="520"/>
        <v>2.7265625</v>
      </c>
      <c r="BS2099">
        <v>-70</v>
      </c>
      <c r="BT2099">
        <v>0.1999998092651403</v>
      </c>
      <c r="BU2099">
        <v>4.4400005340576207</v>
      </c>
      <c r="BV2099">
        <v>2.010000228881839</v>
      </c>
      <c r="BW2099">
        <v>0.5</v>
      </c>
      <c r="BX2099">
        <v>33.30000114440918</v>
      </c>
      <c r="BY2099">
        <v>-80</v>
      </c>
      <c r="BZ2099">
        <v>-80</v>
      </c>
      <c r="CA2099">
        <v>-70</v>
      </c>
      <c r="CB2099">
        <v>-40</v>
      </c>
      <c r="CC2099">
        <v>-30</v>
      </c>
      <c r="CD2099">
        <v>-50</v>
      </c>
      <c r="CE2099">
        <v>-60</v>
      </c>
      <c r="CF2099" s="11">
        <f t="shared" si="521"/>
        <v>13.398377987670898</v>
      </c>
      <c r="CG2099" s="11">
        <f t="shared" si="522"/>
        <v>9.5754148376464805</v>
      </c>
      <c r="CH2099" s="11">
        <f t="shared" si="523"/>
        <v>23.135176397705077</v>
      </c>
      <c r="CI2099" s="11">
        <f t="shared" si="524"/>
        <v>-3.8831277343749999</v>
      </c>
      <c r="CJ2099" s="11">
        <f t="shared" si="525"/>
        <v>13.520451953125001</v>
      </c>
      <c r="CK2099" s="11">
        <f t="shared" si="526"/>
        <v>6.4562749999999998</v>
      </c>
      <c r="CL2099" s="6">
        <f t="shared" si="527"/>
        <v>2509.9999876022339</v>
      </c>
    </row>
    <row r="2100" spans="1:90" x14ac:dyDescent="0.25">
      <c r="A2100" s="2">
        <v>37071</v>
      </c>
      <c r="B2100">
        <v>2510</v>
      </c>
      <c r="C2100">
        <v>12.19999980926514</v>
      </c>
      <c r="D2100">
        <v>7</v>
      </c>
      <c r="E2100">
        <v>8.0799999237060547</v>
      </c>
      <c r="F2100">
        <v>33.799999237060547</v>
      </c>
      <c r="G2100">
        <v>32.200000762939453</v>
      </c>
      <c r="H2100">
        <v>2510</v>
      </c>
      <c r="I2100">
        <v>12.19999980926514</v>
      </c>
      <c r="J2100">
        <v>2500.177490234375</v>
      </c>
      <c r="K2100">
        <v>2512.37744140625</v>
      </c>
      <c r="L2100">
        <v>2502.732421875</v>
      </c>
      <c r="M2100">
        <v>7</v>
      </c>
      <c r="N2100">
        <v>8.0799999237060547</v>
      </c>
      <c r="O2100">
        <v>2509.732421875</v>
      </c>
      <c r="P2100">
        <v>2517.8125</v>
      </c>
      <c r="Q2100">
        <v>2520.89599609375</v>
      </c>
      <c r="R2100">
        <v>33.799999237060547</v>
      </c>
      <c r="S2100">
        <v>2554.69580078125</v>
      </c>
      <c r="T2100">
        <v>2578.656982421875</v>
      </c>
      <c r="U2100">
        <v>2611.273681640625</v>
      </c>
      <c r="V2100">
        <v>32.200000762939453</v>
      </c>
      <c r="W2100">
        <v>2643.4736328125</v>
      </c>
      <c r="X2100">
        <v>2687.361083984375</v>
      </c>
      <c r="Y2100">
        <v>2510</v>
      </c>
      <c r="Z2100">
        <v>2500.177490234375</v>
      </c>
      <c r="AA2100">
        <v>-9.8224973678588867</v>
      </c>
      <c r="AB2100" s="4">
        <f t="shared" si="512"/>
        <v>9.8224973678588867</v>
      </c>
      <c r="AC2100">
        <v>2500</v>
      </c>
      <c r="AD2100" s="13">
        <f t="shared" si="513"/>
        <v>0.177490234375</v>
      </c>
      <c r="AE2100">
        <v>12.19999980926514</v>
      </c>
      <c r="AF2100">
        <v>2512.37744140625</v>
      </c>
      <c r="AG2100">
        <v>2502.732421875</v>
      </c>
      <c r="AH2100">
        <v>-9.6449947357177734</v>
      </c>
      <c r="AI2100" s="4">
        <f t="shared" si="514"/>
        <v>9.6449947357177734</v>
      </c>
      <c r="AJ2100">
        <v>2490</v>
      </c>
      <c r="AK2100" s="13">
        <f t="shared" si="515"/>
        <v>12.732421875</v>
      </c>
      <c r="AL2100">
        <v>7</v>
      </c>
      <c r="AM2100">
        <v>2509.732421875</v>
      </c>
      <c r="AN2100">
        <v>8.0799999237060547</v>
      </c>
      <c r="AO2100">
        <v>2517.8125</v>
      </c>
      <c r="AP2100">
        <v>2520.89599609375</v>
      </c>
      <c r="AQ2100">
        <v>3.0833861827850342</v>
      </c>
      <c r="AR2100" s="4">
        <v>3.0833861827850342</v>
      </c>
      <c r="AS2100">
        <v>2500</v>
      </c>
      <c r="AT2100" s="13">
        <f t="shared" si="516"/>
        <v>20.89599609375</v>
      </c>
      <c r="AU2100">
        <v>33.799999237060547</v>
      </c>
      <c r="AV2100">
        <v>2554.69580078125</v>
      </c>
      <c r="AW2100">
        <v>2578.656982421875</v>
      </c>
      <c r="AX2100">
        <v>23.961055755615231</v>
      </c>
      <c r="AY2100" s="4">
        <v>23.961055755615231</v>
      </c>
      <c r="AZ2100">
        <v>2570</v>
      </c>
      <c r="BA2100" s="13">
        <f t="shared" si="517"/>
        <v>8.656982421875</v>
      </c>
      <c r="BB2100">
        <v>2611.273681640625</v>
      </c>
      <c r="BC2100">
        <v>32.616706848144531</v>
      </c>
      <c r="BD2100" s="4">
        <v>32.616706848144531</v>
      </c>
      <c r="BE2100">
        <v>2600</v>
      </c>
      <c r="BF2100" s="13">
        <f t="shared" si="518"/>
        <v>11.273681640625</v>
      </c>
      <c r="BG2100">
        <v>32.200000762939453</v>
      </c>
      <c r="BH2100">
        <v>2643.4736328125</v>
      </c>
      <c r="BI2100">
        <v>2687.361083984375</v>
      </c>
      <c r="BJ2100">
        <v>43.887496948242188</v>
      </c>
      <c r="BK2100" s="4">
        <v>43.887496948242188</v>
      </c>
      <c r="BL2100">
        <v>2720</v>
      </c>
      <c r="BM2100" s="13">
        <f t="shared" si="519"/>
        <v>-32.638916015625</v>
      </c>
      <c r="BN2100">
        <v>2698.67919921875</v>
      </c>
      <c r="BO2100">
        <v>11.317972183227541</v>
      </c>
      <c r="BP2100" s="4">
        <v>11.317972183227541</v>
      </c>
      <c r="BQ2100">
        <v>2710</v>
      </c>
      <c r="BR2100" s="13">
        <f t="shared" si="520"/>
        <v>-11.32080078125</v>
      </c>
      <c r="BS2100">
        <v>80</v>
      </c>
      <c r="BT2100">
        <v>-0.30000019073485967</v>
      </c>
      <c r="BU2100">
        <v>-4.6000003814697301</v>
      </c>
      <c r="BV2100">
        <v>-2.119999885559086</v>
      </c>
      <c r="BW2100">
        <v>7.5999984741210973</v>
      </c>
      <c r="BX2100">
        <v>-23.20000076293946</v>
      </c>
      <c r="BY2100">
        <v>60</v>
      </c>
      <c r="BZ2100">
        <v>20</v>
      </c>
      <c r="CA2100">
        <v>-50</v>
      </c>
      <c r="CB2100">
        <v>-90</v>
      </c>
      <c r="CC2100">
        <v>-100</v>
      </c>
      <c r="CD2100">
        <v>-90</v>
      </c>
      <c r="CE2100">
        <v>-60</v>
      </c>
      <c r="CF2100" s="11">
        <f t="shared" si="521"/>
        <v>13.921802632141112</v>
      </c>
      <c r="CG2100" s="11">
        <f t="shared" si="522"/>
        <v>8.7088052642822262</v>
      </c>
      <c r="CH2100" s="11">
        <f t="shared" si="523"/>
        <v>18.562286182785034</v>
      </c>
      <c r="CI2100" s="11">
        <f t="shared" si="524"/>
        <v>-5.1097097656250003</v>
      </c>
      <c r="CJ2100" s="11">
        <f t="shared" si="525"/>
        <v>9.8321218750000003</v>
      </c>
      <c r="CK2100" s="11">
        <f t="shared" si="526"/>
        <v>23.060396093750001</v>
      </c>
      <c r="CL2100" s="6">
        <f t="shared" si="527"/>
        <v>2480.0000839233398</v>
      </c>
    </row>
    <row r="2101" spans="1:90" x14ac:dyDescent="0.25">
      <c r="A2101" s="2">
        <v>37072</v>
      </c>
      <c r="B2101">
        <v>2480</v>
      </c>
      <c r="C2101">
        <v>17.5</v>
      </c>
      <c r="D2101">
        <v>9.5</v>
      </c>
      <c r="E2101">
        <v>9.0900001525878906</v>
      </c>
      <c r="F2101">
        <v>28.60000038146973</v>
      </c>
      <c r="G2101">
        <v>30.70000076293945</v>
      </c>
      <c r="H2101">
        <v>2480</v>
      </c>
      <c r="I2101">
        <v>17.5</v>
      </c>
      <c r="J2101">
        <v>2491.991455078125</v>
      </c>
      <c r="K2101">
        <v>2509.491455078125</v>
      </c>
      <c r="L2101">
        <v>2523.47412109375</v>
      </c>
      <c r="M2101">
        <v>9.5</v>
      </c>
      <c r="N2101">
        <v>9.0900001525878906</v>
      </c>
      <c r="O2101">
        <v>2532.97412109375</v>
      </c>
      <c r="P2101">
        <v>2542.064208984375</v>
      </c>
      <c r="Q2101">
        <v>2559.520751953125</v>
      </c>
      <c r="R2101">
        <v>28.60000038146973</v>
      </c>
      <c r="S2101">
        <v>2588.120849609375</v>
      </c>
      <c r="T2101">
        <v>2605.098388671875</v>
      </c>
      <c r="U2101">
        <v>2607.180908203125</v>
      </c>
      <c r="V2101">
        <v>30.70000076293945</v>
      </c>
      <c r="W2101">
        <v>2637.881103515625</v>
      </c>
      <c r="X2101">
        <v>2647.143798828125</v>
      </c>
      <c r="Y2101">
        <v>2480</v>
      </c>
      <c r="Z2101">
        <v>2491.991455078125</v>
      </c>
      <c r="AA2101">
        <v>11.99137115478516</v>
      </c>
      <c r="AB2101" s="4">
        <f t="shared" si="512"/>
        <v>11.99137115478516</v>
      </c>
      <c r="AC2101">
        <v>2490</v>
      </c>
      <c r="AD2101" s="13">
        <f t="shared" si="513"/>
        <v>1.991455078125</v>
      </c>
      <c r="AE2101">
        <v>17.5</v>
      </c>
      <c r="AF2101">
        <v>2509.491455078125</v>
      </c>
      <c r="AG2101">
        <v>2523.47412109375</v>
      </c>
      <c r="AH2101">
        <v>13.98272609710693</v>
      </c>
      <c r="AI2101" s="4">
        <f t="shared" si="514"/>
        <v>13.98272609710693</v>
      </c>
      <c r="AJ2101">
        <v>2520</v>
      </c>
      <c r="AK2101" s="13">
        <f t="shared" si="515"/>
        <v>3.47412109375</v>
      </c>
      <c r="AL2101">
        <v>9.5</v>
      </c>
      <c r="AM2101">
        <v>2532.97412109375</v>
      </c>
      <c r="AN2101">
        <v>9.0900001525878906</v>
      </c>
      <c r="AO2101">
        <v>2542.064208984375</v>
      </c>
      <c r="AP2101">
        <v>2559.520751953125</v>
      </c>
      <c r="AQ2101">
        <v>17.45673751831055</v>
      </c>
      <c r="AR2101" s="4">
        <v>17.45673751831055</v>
      </c>
      <c r="AS2101">
        <v>2560</v>
      </c>
      <c r="AT2101" s="13">
        <f t="shared" si="516"/>
        <v>-0.479248046875</v>
      </c>
      <c r="AU2101">
        <v>28.60000038146973</v>
      </c>
      <c r="AV2101">
        <v>2588.120849609375</v>
      </c>
      <c r="AW2101">
        <v>2605.098388671875</v>
      </c>
      <c r="AX2101">
        <v>16.977573394775391</v>
      </c>
      <c r="AY2101" s="4">
        <v>16.977573394775391</v>
      </c>
      <c r="AZ2101">
        <v>2620</v>
      </c>
      <c r="BA2101" s="13">
        <f t="shared" si="517"/>
        <v>-14.901611328125</v>
      </c>
      <c r="BB2101">
        <v>2607.180908203125</v>
      </c>
      <c r="BC2101">
        <v>2.0825958251953121</v>
      </c>
      <c r="BD2101" s="4">
        <v>2.0825958251953121</v>
      </c>
      <c r="BE2101">
        <v>2600</v>
      </c>
      <c r="BF2101" s="13">
        <f t="shared" si="518"/>
        <v>7.180908203125</v>
      </c>
      <c r="BG2101">
        <v>30.70000076293945</v>
      </c>
      <c r="BH2101">
        <v>2637.881103515625</v>
      </c>
      <c r="BI2101">
        <v>2647.143798828125</v>
      </c>
      <c r="BJ2101">
        <v>9.2628593444824219</v>
      </c>
      <c r="BK2101" s="4">
        <v>9.2628593444824219</v>
      </c>
      <c r="BL2101">
        <v>2670</v>
      </c>
      <c r="BM2101" s="13">
        <f t="shared" si="519"/>
        <v>-22.856201171875</v>
      </c>
      <c r="BN2101">
        <v>2633.574462890625</v>
      </c>
      <c r="BO2101">
        <v>-13.569432258605961</v>
      </c>
      <c r="BP2101" s="4">
        <v>13.569432258605961</v>
      </c>
      <c r="BQ2101">
        <v>2620</v>
      </c>
      <c r="BR2101" s="13">
        <f t="shared" si="520"/>
        <v>13.574462890625</v>
      </c>
      <c r="BS2101">
        <v>-30</v>
      </c>
      <c r="BT2101">
        <v>5.3000001907348597</v>
      </c>
      <c r="BU2101">
        <v>2.5</v>
      </c>
      <c r="BV2101">
        <v>1.0100002288818359</v>
      </c>
      <c r="BW2101">
        <v>-5.1999988555908168</v>
      </c>
      <c r="BX2101">
        <v>-1.500000000000004</v>
      </c>
      <c r="BY2101">
        <v>-10</v>
      </c>
      <c r="BZ2101">
        <v>30</v>
      </c>
      <c r="CA2101">
        <v>60</v>
      </c>
      <c r="CB2101">
        <v>50</v>
      </c>
      <c r="CC2101">
        <v>0</v>
      </c>
      <c r="CD2101">
        <v>-50</v>
      </c>
      <c r="CE2101">
        <v>-90</v>
      </c>
      <c r="CF2101" s="11">
        <f t="shared" si="521"/>
        <v>14.087671154785159</v>
      </c>
      <c r="CG2101" s="11">
        <f t="shared" si="522"/>
        <v>5.1115260971069301</v>
      </c>
      <c r="CH2101" s="11">
        <f t="shared" si="523"/>
        <v>3.0926375183105499</v>
      </c>
      <c r="CI2101" s="11">
        <f t="shared" si="524"/>
        <v>-8.9937449218750007</v>
      </c>
      <c r="CJ2101" s="11">
        <f t="shared" si="525"/>
        <v>-2.0661789062499993</v>
      </c>
      <c r="CK2101" s="11">
        <f t="shared" si="526"/>
        <v>-2.6268480468749997</v>
      </c>
      <c r="CL2101" s="6">
        <f t="shared" si="527"/>
        <v>2509.9999008178711</v>
      </c>
    </row>
    <row r="2102" spans="1:90" x14ac:dyDescent="0.25">
      <c r="A2102" s="2">
        <v>37073</v>
      </c>
      <c r="B2102">
        <v>2510</v>
      </c>
      <c r="C2102">
        <v>22.20000076293945</v>
      </c>
      <c r="D2102">
        <v>12.60000038146973</v>
      </c>
      <c r="E2102">
        <v>12.10000038146973</v>
      </c>
      <c r="F2102">
        <v>27.79999923706055</v>
      </c>
      <c r="G2102">
        <v>55.200000762939453</v>
      </c>
      <c r="H2102">
        <v>2510</v>
      </c>
      <c r="I2102">
        <v>22.20000076293945</v>
      </c>
      <c r="J2102">
        <v>2534.086669921875</v>
      </c>
      <c r="K2102">
        <v>2556.286865234375</v>
      </c>
      <c r="L2102">
        <v>2584.460205078125</v>
      </c>
      <c r="M2102">
        <v>12.60000038146973</v>
      </c>
      <c r="N2102">
        <v>12.10000038146973</v>
      </c>
      <c r="O2102">
        <v>2597.06005859375</v>
      </c>
      <c r="P2102">
        <v>2609.16015625</v>
      </c>
      <c r="Q2102">
        <v>2611.826904296875</v>
      </c>
      <c r="R2102">
        <v>27.79999923706055</v>
      </c>
      <c r="S2102">
        <v>2639.626953125</v>
      </c>
      <c r="T2102">
        <v>2664.10009765625</v>
      </c>
      <c r="U2102">
        <v>2672.68115234375</v>
      </c>
      <c r="V2102">
        <v>55.200000762939453</v>
      </c>
      <c r="W2102">
        <v>2727.881103515625</v>
      </c>
      <c r="X2102">
        <v>2719.15380859375</v>
      </c>
      <c r="Y2102">
        <v>2510</v>
      </c>
      <c r="Z2102">
        <v>2534.086669921875</v>
      </c>
      <c r="AA2102">
        <v>24.08676910400391</v>
      </c>
      <c r="AB2102" s="4">
        <f t="shared" si="512"/>
        <v>24.08676910400391</v>
      </c>
      <c r="AC2102">
        <v>2530</v>
      </c>
      <c r="AD2102" s="13">
        <f t="shared" si="513"/>
        <v>4.086669921875</v>
      </c>
      <c r="AE2102">
        <v>22.20000076293945</v>
      </c>
      <c r="AF2102">
        <v>2556.286865234375</v>
      </c>
      <c r="AG2102">
        <v>2584.460205078125</v>
      </c>
      <c r="AH2102">
        <v>28.17340087890625</v>
      </c>
      <c r="AI2102" s="4">
        <f t="shared" si="514"/>
        <v>28.17340087890625</v>
      </c>
      <c r="AJ2102">
        <v>2610</v>
      </c>
      <c r="AK2102" s="13">
        <f t="shared" si="515"/>
        <v>-25.539794921875</v>
      </c>
      <c r="AL2102">
        <v>12.60000038146973</v>
      </c>
      <c r="AM2102">
        <v>2597.06005859375</v>
      </c>
      <c r="AN2102">
        <v>12.10000038146973</v>
      </c>
      <c r="AO2102">
        <v>2609.16015625</v>
      </c>
      <c r="AP2102">
        <v>2611.826904296875</v>
      </c>
      <c r="AQ2102">
        <v>2.6668238639831539</v>
      </c>
      <c r="AR2102" s="4">
        <v>2.6668238639831539</v>
      </c>
      <c r="AS2102">
        <v>2590</v>
      </c>
      <c r="AT2102" s="13">
        <f t="shared" si="516"/>
        <v>21.826904296875</v>
      </c>
      <c r="AU2102">
        <v>27.79999923706055</v>
      </c>
      <c r="AV2102">
        <v>2639.626953125</v>
      </c>
      <c r="AW2102">
        <v>2664.10009765625</v>
      </c>
      <c r="AX2102">
        <v>24.473051071166989</v>
      </c>
      <c r="AY2102" s="4">
        <v>24.473051071166989</v>
      </c>
      <c r="AZ2102">
        <v>2680</v>
      </c>
      <c r="BA2102" s="13">
        <f t="shared" si="517"/>
        <v>-15.89990234375</v>
      </c>
      <c r="BB2102">
        <v>2672.68115234375</v>
      </c>
      <c r="BC2102">
        <v>8.5811281204223633</v>
      </c>
      <c r="BD2102" s="4">
        <v>8.5811281204223633</v>
      </c>
      <c r="BE2102">
        <v>2690</v>
      </c>
      <c r="BF2102" s="13">
        <f t="shared" si="518"/>
        <v>-17.31884765625</v>
      </c>
      <c r="BG2102">
        <v>55.200000762939453</v>
      </c>
      <c r="BH2102">
        <v>2727.881103515625</v>
      </c>
      <c r="BI2102">
        <v>2719.15380859375</v>
      </c>
      <c r="BJ2102">
        <v>-8.727320671081543</v>
      </c>
      <c r="BK2102" s="4">
        <v>8.727320671081543</v>
      </c>
      <c r="BL2102">
        <v>2750</v>
      </c>
      <c r="BM2102" s="13">
        <f t="shared" si="519"/>
        <v>-30.84619140625</v>
      </c>
      <c r="BN2102">
        <v>2679.638916015625</v>
      </c>
      <c r="BO2102">
        <v>-39.514934539794922</v>
      </c>
      <c r="BP2102" s="4">
        <v>39.514934539794922</v>
      </c>
      <c r="BQ2102">
        <v>2640</v>
      </c>
      <c r="BR2102" s="13">
        <f t="shared" si="520"/>
        <v>39.638916015625</v>
      </c>
      <c r="BS2102">
        <v>30</v>
      </c>
      <c r="BT2102">
        <v>4.7000007629394496</v>
      </c>
      <c r="BU2102">
        <v>3.1000003814697301</v>
      </c>
      <c r="BV2102">
        <v>3.010000228881839</v>
      </c>
      <c r="BW2102">
        <v>-0.80000114440917969</v>
      </c>
      <c r="BX2102">
        <v>24.5</v>
      </c>
      <c r="BY2102">
        <v>40</v>
      </c>
      <c r="BZ2102">
        <v>90</v>
      </c>
      <c r="CA2102">
        <v>30</v>
      </c>
      <c r="CB2102">
        <v>60</v>
      </c>
      <c r="CC2102">
        <v>90</v>
      </c>
      <c r="CD2102">
        <v>80</v>
      </c>
      <c r="CE2102">
        <v>20</v>
      </c>
      <c r="CF2102" s="11">
        <f t="shared" si="521"/>
        <v>37.991069104003913</v>
      </c>
      <c r="CG2102" s="11">
        <f t="shared" si="522"/>
        <v>34.15220087890625</v>
      </c>
      <c r="CH2102" s="11">
        <f t="shared" si="523"/>
        <v>4.5807238639831525</v>
      </c>
      <c r="CI2102" s="11">
        <f t="shared" si="524"/>
        <v>-3.7905300781250002</v>
      </c>
      <c r="CJ2102" s="11">
        <f t="shared" si="525"/>
        <v>-29.640094921875001</v>
      </c>
      <c r="CK2102" s="11">
        <f t="shared" si="526"/>
        <v>22.031304296875</v>
      </c>
      <c r="CL2102" s="6">
        <f t="shared" si="527"/>
        <v>2460.0001049041748</v>
      </c>
    </row>
    <row r="2103" spans="1:90" x14ac:dyDescent="0.25">
      <c r="A2103" s="2">
        <v>37074</v>
      </c>
      <c r="B2103">
        <v>2460</v>
      </c>
      <c r="C2103">
        <v>18.10000038146973</v>
      </c>
      <c r="D2103">
        <v>7.320000171661377</v>
      </c>
      <c r="E2103">
        <v>8.6999998092651367</v>
      </c>
      <c r="F2103">
        <v>42.299999237060547</v>
      </c>
      <c r="G2103">
        <v>32.400001525878913</v>
      </c>
      <c r="H2103">
        <v>2460</v>
      </c>
      <c r="I2103">
        <v>18.10000038146973</v>
      </c>
      <c r="J2103">
        <v>2487.398193359375</v>
      </c>
      <c r="K2103">
        <v>2505.498046875</v>
      </c>
      <c r="L2103">
        <v>2540.29345703125</v>
      </c>
      <c r="M2103">
        <v>7.320000171661377</v>
      </c>
      <c r="N2103">
        <v>8.6999998092651367</v>
      </c>
      <c r="O2103">
        <v>2547.613525390625</v>
      </c>
      <c r="P2103">
        <v>2556.3134765625</v>
      </c>
      <c r="Q2103">
        <v>2561.45458984375</v>
      </c>
      <c r="R2103">
        <v>42.299999237060547</v>
      </c>
      <c r="S2103">
        <v>2603.754638671875</v>
      </c>
      <c r="T2103">
        <v>2630.33056640625</v>
      </c>
      <c r="U2103">
        <v>2657.237060546875</v>
      </c>
      <c r="V2103">
        <v>32.400001525878913</v>
      </c>
      <c r="W2103">
        <v>2689.636962890625</v>
      </c>
      <c r="X2103">
        <v>2713.780517578125</v>
      </c>
      <c r="Y2103">
        <v>2460</v>
      </c>
      <c r="Z2103">
        <v>2487.398193359375</v>
      </c>
      <c r="AA2103">
        <v>27.398088455200199</v>
      </c>
      <c r="AB2103" s="4">
        <f t="shared" si="512"/>
        <v>27.398088455200199</v>
      </c>
      <c r="AC2103">
        <v>2480</v>
      </c>
      <c r="AD2103" s="13">
        <f t="shared" si="513"/>
        <v>7.398193359375</v>
      </c>
      <c r="AE2103">
        <v>18.10000038146973</v>
      </c>
      <c r="AF2103">
        <v>2505.498046875</v>
      </c>
      <c r="AG2103">
        <v>2540.29345703125</v>
      </c>
      <c r="AH2103">
        <v>34.795364379882813</v>
      </c>
      <c r="AI2103" s="4">
        <f t="shared" si="514"/>
        <v>34.795364379882813</v>
      </c>
      <c r="AJ2103">
        <v>2570</v>
      </c>
      <c r="AK2103" s="13">
        <f t="shared" si="515"/>
        <v>-29.70654296875</v>
      </c>
      <c r="AL2103">
        <v>7.320000171661377</v>
      </c>
      <c r="AM2103">
        <v>2547.613525390625</v>
      </c>
      <c r="AN2103">
        <v>8.6999998092651367</v>
      </c>
      <c r="AO2103">
        <v>2556.3134765625</v>
      </c>
      <c r="AP2103">
        <v>2561.45458984375</v>
      </c>
      <c r="AQ2103">
        <v>5.1411123275756836</v>
      </c>
      <c r="AR2103" s="4">
        <v>5.1411123275756836</v>
      </c>
      <c r="AS2103">
        <v>2540</v>
      </c>
      <c r="AT2103" s="13">
        <f t="shared" si="516"/>
        <v>21.45458984375</v>
      </c>
      <c r="AU2103">
        <v>42.299999237060547</v>
      </c>
      <c r="AV2103">
        <v>2603.754638671875</v>
      </c>
      <c r="AW2103">
        <v>2630.33056640625</v>
      </c>
      <c r="AX2103">
        <v>26.575954437255859</v>
      </c>
      <c r="AY2103" s="4">
        <v>26.575954437255859</v>
      </c>
      <c r="AZ2103">
        <v>2630</v>
      </c>
      <c r="BA2103" s="13">
        <f t="shared" si="517"/>
        <v>0.33056640625</v>
      </c>
      <c r="BB2103">
        <v>2657.237060546875</v>
      </c>
      <c r="BC2103">
        <v>26.906475067138668</v>
      </c>
      <c r="BD2103" s="4">
        <v>26.906475067138668</v>
      </c>
      <c r="BE2103">
        <v>2660</v>
      </c>
      <c r="BF2103" s="13">
        <f t="shared" si="518"/>
        <v>-2.762939453125</v>
      </c>
      <c r="BG2103">
        <v>32.400001525878913</v>
      </c>
      <c r="BH2103">
        <v>2689.636962890625</v>
      </c>
      <c r="BI2103">
        <v>2713.780517578125</v>
      </c>
      <c r="BJ2103">
        <v>24.143512725830082</v>
      </c>
      <c r="BK2103" s="4">
        <v>24.143512725830082</v>
      </c>
      <c r="BL2103">
        <v>2760</v>
      </c>
      <c r="BM2103" s="13">
        <f t="shared" si="519"/>
        <v>-46.219482421875</v>
      </c>
      <c r="BN2103">
        <v>2691.900634765625</v>
      </c>
      <c r="BO2103">
        <v>-21.879764556884769</v>
      </c>
      <c r="BP2103" s="4">
        <v>21.879764556884769</v>
      </c>
      <c r="BQ2103">
        <v>2670</v>
      </c>
      <c r="BR2103" s="13">
        <f t="shared" si="520"/>
        <v>21.900634765625</v>
      </c>
      <c r="BS2103">
        <v>-50</v>
      </c>
      <c r="BT2103">
        <v>-4.1000003814697186</v>
      </c>
      <c r="BU2103">
        <v>-5.2800002098083532</v>
      </c>
      <c r="BV2103">
        <v>-3.400000572204593</v>
      </c>
      <c r="BW2103">
        <v>14.5</v>
      </c>
      <c r="BX2103">
        <v>-22.79999923706054</v>
      </c>
      <c r="BY2103">
        <v>-50</v>
      </c>
      <c r="BZ2103">
        <v>-40</v>
      </c>
      <c r="CA2103">
        <v>-50</v>
      </c>
      <c r="CB2103">
        <v>-50</v>
      </c>
      <c r="CC2103">
        <v>-30</v>
      </c>
      <c r="CD2103">
        <v>10</v>
      </c>
      <c r="CE2103">
        <v>30</v>
      </c>
      <c r="CF2103" s="11">
        <f t="shared" si="521"/>
        <v>25.558388455200198</v>
      </c>
      <c r="CG2103" s="11">
        <f t="shared" si="522"/>
        <v>20.974164379882815</v>
      </c>
      <c r="CH2103" s="11">
        <f t="shared" si="523"/>
        <v>-14.648987672424315</v>
      </c>
      <c r="CI2103" s="11">
        <f t="shared" si="524"/>
        <v>-4.6230066406250003</v>
      </c>
      <c r="CJ2103" s="11">
        <f t="shared" si="525"/>
        <v>-35.726842968749999</v>
      </c>
      <c r="CK2103" s="11">
        <f t="shared" si="526"/>
        <v>18.52298984375</v>
      </c>
      <c r="CL2103" s="6">
        <f t="shared" si="527"/>
        <v>2290.0000839233398</v>
      </c>
    </row>
    <row r="2104" spans="1:90" x14ac:dyDescent="0.25">
      <c r="A2104" s="2">
        <v>37075</v>
      </c>
      <c r="B2104">
        <v>2290</v>
      </c>
      <c r="C2104">
        <v>13.80000019073486</v>
      </c>
      <c r="D2104">
        <v>8.0399999618530273</v>
      </c>
      <c r="E2104">
        <v>8.2700004577636719</v>
      </c>
      <c r="F2104">
        <v>30.89999961853027</v>
      </c>
      <c r="G2104">
        <v>24.70000076293945</v>
      </c>
      <c r="H2104">
        <v>2290</v>
      </c>
      <c r="I2104">
        <v>13.80000019073486</v>
      </c>
      <c r="J2104">
        <v>2340.13134765625</v>
      </c>
      <c r="K2104">
        <v>2353.93115234375</v>
      </c>
      <c r="L2104">
        <v>2414.191650390625</v>
      </c>
      <c r="M2104">
        <v>8.0399999618530273</v>
      </c>
      <c r="N2104">
        <v>8.2700004577636719</v>
      </c>
      <c r="O2104">
        <v>2422.231689453125</v>
      </c>
      <c r="P2104">
        <v>2430.501708984375</v>
      </c>
      <c r="Q2104">
        <v>2464.98828125</v>
      </c>
      <c r="R2104">
        <v>30.89999961853027</v>
      </c>
      <c r="S2104">
        <v>2495.88818359375</v>
      </c>
      <c r="T2104">
        <v>2545.356201171875</v>
      </c>
      <c r="U2104">
        <v>2580.1865234375</v>
      </c>
      <c r="V2104">
        <v>24.70000076293945</v>
      </c>
      <c r="W2104">
        <v>2604.886474609375</v>
      </c>
      <c r="X2104">
        <v>2639.9033203125</v>
      </c>
      <c r="Y2104">
        <v>2290</v>
      </c>
      <c r="Z2104">
        <v>2340.13134765625</v>
      </c>
      <c r="AA2104">
        <v>50.131263732910163</v>
      </c>
      <c r="AB2104" s="4">
        <f t="shared" si="512"/>
        <v>50.131263732910163</v>
      </c>
      <c r="AC2104">
        <v>2330</v>
      </c>
      <c r="AD2104" s="13">
        <f t="shared" si="513"/>
        <v>10.13134765625</v>
      </c>
      <c r="AE2104">
        <v>13.80000019073486</v>
      </c>
      <c r="AF2104">
        <v>2353.93115234375</v>
      </c>
      <c r="AG2104">
        <v>2414.191650390625</v>
      </c>
      <c r="AH2104">
        <v>60.260448455810547</v>
      </c>
      <c r="AI2104" s="4">
        <f t="shared" si="514"/>
        <v>60.260448455810547</v>
      </c>
      <c r="AJ2104">
        <v>2440</v>
      </c>
      <c r="AK2104" s="13">
        <f t="shared" si="515"/>
        <v>-25.808349609375</v>
      </c>
      <c r="AL2104">
        <v>8.0399999618530273</v>
      </c>
      <c r="AM2104">
        <v>2422.231689453125</v>
      </c>
      <c r="AN2104">
        <v>8.2700004577636719</v>
      </c>
      <c r="AO2104">
        <v>2430.501708984375</v>
      </c>
      <c r="AP2104">
        <v>2464.98828125</v>
      </c>
      <c r="AQ2104">
        <v>34.486476898193359</v>
      </c>
      <c r="AR2104" s="4">
        <v>34.486476898193359</v>
      </c>
      <c r="AS2104">
        <v>2450</v>
      </c>
      <c r="AT2104" s="13">
        <f t="shared" si="516"/>
        <v>14.98828125</v>
      </c>
      <c r="AU2104">
        <v>30.89999961853027</v>
      </c>
      <c r="AV2104">
        <v>2495.88818359375</v>
      </c>
      <c r="AW2104">
        <v>2545.356201171875</v>
      </c>
      <c r="AX2104">
        <v>49.467941284179688</v>
      </c>
      <c r="AY2104" s="4">
        <v>49.467941284179688</v>
      </c>
      <c r="AZ2104">
        <v>2560</v>
      </c>
      <c r="BA2104" s="13">
        <f t="shared" si="517"/>
        <v>-14.643798828125</v>
      </c>
      <c r="BB2104">
        <v>2580.1865234375</v>
      </c>
      <c r="BC2104">
        <v>34.830348968505859</v>
      </c>
      <c r="BD2104" s="4">
        <v>34.830348968505859</v>
      </c>
      <c r="BE2104">
        <v>2580</v>
      </c>
      <c r="BF2104" s="13">
        <f t="shared" si="518"/>
        <v>0.1865234375</v>
      </c>
      <c r="BG2104">
        <v>24.70000076293945</v>
      </c>
      <c r="BH2104">
        <v>2604.886474609375</v>
      </c>
      <c r="BI2104">
        <v>2639.9033203125</v>
      </c>
      <c r="BJ2104">
        <v>35.016834259033203</v>
      </c>
      <c r="BK2104" s="4">
        <v>35.016834259033203</v>
      </c>
      <c r="BL2104">
        <v>2680</v>
      </c>
      <c r="BM2104" s="13">
        <f t="shared" si="519"/>
        <v>-40.0966796875</v>
      </c>
      <c r="BN2104">
        <v>2634.95166015625</v>
      </c>
      <c r="BO2104">
        <v>-4.9515371322631836</v>
      </c>
      <c r="BP2104" s="4">
        <v>4.9515371322631836</v>
      </c>
      <c r="BQ2104">
        <v>2630</v>
      </c>
      <c r="BR2104" s="13">
        <f t="shared" si="520"/>
        <v>4.95166015625</v>
      </c>
      <c r="BS2104">
        <v>-170</v>
      </c>
      <c r="BT2104">
        <v>-4.3000001907348704</v>
      </c>
      <c r="BU2104">
        <v>0.71999979019165039</v>
      </c>
      <c r="BV2104">
        <v>-0.42999935150146479</v>
      </c>
      <c r="BW2104">
        <v>-11.399999618530281</v>
      </c>
      <c r="BX2104">
        <v>-7.7000007629394638</v>
      </c>
      <c r="BY2104">
        <v>-150</v>
      </c>
      <c r="BZ2104">
        <v>-130</v>
      </c>
      <c r="CA2104">
        <v>-90</v>
      </c>
      <c r="CB2104">
        <v>-70</v>
      </c>
      <c r="CC2104">
        <v>-80</v>
      </c>
      <c r="CD2104">
        <v>-80</v>
      </c>
      <c r="CE2104">
        <v>-40</v>
      </c>
      <c r="CF2104" s="11">
        <f t="shared" si="521"/>
        <v>24.67556373291016</v>
      </c>
      <c r="CG2104" s="11">
        <f t="shared" si="522"/>
        <v>16.739248455810547</v>
      </c>
      <c r="CH2104" s="11">
        <f t="shared" si="523"/>
        <v>-17.859623101806633</v>
      </c>
      <c r="CI2104" s="11">
        <f t="shared" si="524"/>
        <v>-8.1058523437500014</v>
      </c>
      <c r="CJ2104" s="11">
        <f t="shared" si="525"/>
        <v>-34.708649609375001</v>
      </c>
      <c r="CK2104" s="11">
        <f t="shared" si="526"/>
        <v>7.3526812499999998</v>
      </c>
      <c r="CL2104" s="6">
        <f t="shared" si="527"/>
        <v>2210.0000553131104</v>
      </c>
    </row>
    <row r="2105" spans="1:90" x14ac:dyDescent="0.25">
      <c r="A2105" s="2">
        <v>37076</v>
      </c>
      <c r="B2105">
        <v>2210</v>
      </c>
      <c r="C2105">
        <v>12.19999980926514</v>
      </c>
      <c r="D2105">
        <v>6.7699999809265137</v>
      </c>
      <c r="E2105">
        <v>8.0900001525878906</v>
      </c>
      <c r="F2105">
        <v>24.5</v>
      </c>
      <c r="G2105">
        <v>23</v>
      </c>
      <c r="H2105">
        <v>2210</v>
      </c>
      <c r="I2105">
        <v>12.19999980926514</v>
      </c>
      <c r="J2105">
        <v>2240.890869140625</v>
      </c>
      <c r="K2105">
        <v>2253.0908203125</v>
      </c>
      <c r="L2105">
        <v>2294.869873046875</v>
      </c>
      <c r="M2105">
        <v>6.7699999809265137</v>
      </c>
      <c r="N2105">
        <v>8.0900001525878906</v>
      </c>
      <c r="O2105">
        <v>2301.639892578125</v>
      </c>
      <c r="P2105">
        <v>2309.72998046875</v>
      </c>
      <c r="Q2105">
        <v>2336.3857421875</v>
      </c>
      <c r="R2105">
        <v>24.5</v>
      </c>
      <c r="S2105">
        <v>2360.8857421875</v>
      </c>
      <c r="T2105">
        <v>2413.890625</v>
      </c>
      <c r="U2105">
        <v>2460.786376953125</v>
      </c>
      <c r="V2105">
        <v>23</v>
      </c>
      <c r="W2105">
        <v>2483.786376953125</v>
      </c>
      <c r="X2105">
        <v>2531.46875</v>
      </c>
      <c r="Y2105">
        <v>2210</v>
      </c>
      <c r="Z2105">
        <v>2240.890869140625</v>
      </c>
      <c r="AA2105">
        <v>30.890813827514648</v>
      </c>
      <c r="AB2105" s="4">
        <f t="shared" si="512"/>
        <v>30.890813827514648</v>
      </c>
      <c r="AC2105">
        <v>2230</v>
      </c>
      <c r="AD2105" s="13">
        <f t="shared" si="513"/>
        <v>10.890869140625</v>
      </c>
      <c r="AE2105">
        <v>12.19999980926514</v>
      </c>
      <c r="AF2105">
        <v>2253.0908203125</v>
      </c>
      <c r="AG2105">
        <v>2294.869873046875</v>
      </c>
      <c r="AH2105">
        <v>41.779045104980469</v>
      </c>
      <c r="AI2105" s="4">
        <f t="shared" si="514"/>
        <v>41.779045104980469</v>
      </c>
      <c r="AJ2105">
        <v>2310</v>
      </c>
      <c r="AK2105" s="13">
        <f t="shared" si="515"/>
        <v>-15.130126953125</v>
      </c>
      <c r="AL2105">
        <v>6.7699999809265137</v>
      </c>
      <c r="AM2105">
        <v>2301.639892578125</v>
      </c>
      <c r="AN2105">
        <v>8.0900001525878906</v>
      </c>
      <c r="AO2105">
        <v>2309.72998046875</v>
      </c>
      <c r="AP2105">
        <v>2336.3857421875</v>
      </c>
      <c r="AQ2105">
        <v>26.655830383300781</v>
      </c>
      <c r="AR2105" s="4">
        <v>26.655830383300781</v>
      </c>
      <c r="AS2105">
        <v>2310</v>
      </c>
      <c r="AT2105" s="13">
        <f t="shared" si="516"/>
        <v>26.3857421875</v>
      </c>
      <c r="AU2105">
        <v>24.5</v>
      </c>
      <c r="AV2105">
        <v>2360.8857421875</v>
      </c>
      <c r="AW2105">
        <v>2413.890625</v>
      </c>
      <c r="AX2105">
        <v>53.004856109619141</v>
      </c>
      <c r="AY2105" s="4">
        <v>53.004856109619141</v>
      </c>
      <c r="AZ2105">
        <v>2420</v>
      </c>
      <c r="BA2105" s="13">
        <f t="shared" si="517"/>
        <v>-6.109375</v>
      </c>
      <c r="BB2105">
        <v>2460.786376953125</v>
      </c>
      <c r="BC2105">
        <v>46.895862579345703</v>
      </c>
      <c r="BD2105" s="4">
        <v>46.895862579345703</v>
      </c>
      <c r="BE2105">
        <v>2460</v>
      </c>
      <c r="BF2105" s="13">
        <f t="shared" si="518"/>
        <v>0.786376953125</v>
      </c>
      <c r="BG2105">
        <v>23</v>
      </c>
      <c r="BH2105">
        <v>2483.786376953125</v>
      </c>
      <c r="BI2105">
        <v>2531.46875</v>
      </c>
      <c r="BJ2105">
        <v>47.682273864746087</v>
      </c>
      <c r="BK2105" s="4">
        <v>47.682273864746087</v>
      </c>
      <c r="BL2105">
        <v>2570</v>
      </c>
      <c r="BM2105" s="13">
        <f t="shared" si="519"/>
        <v>-38.53125</v>
      </c>
      <c r="BN2105">
        <v>2540.733642578125</v>
      </c>
      <c r="BO2105">
        <v>9.264862060546875</v>
      </c>
      <c r="BP2105" s="4">
        <v>9.264862060546875</v>
      </c>
      <c r="BQ2105">
        <v>2550</v>
      </c>
      <c r="BR2105" s="13">
        <f t="shared" si="520"/>
        <v>-9.266357421875</v>
      </c>
      <c r="BS2105">
        <v>-80</v>
      </c>
      <c r="BT2105">
        <v>-1.600000381469719</v>
      </c>
      <c r="BU2105">
        <v>-1.2699999809265139</v>
      </c>
      <c r="BV2105">
        <v>-0.18000030517578119</v>
      </c>
      <c r="BW2105">
        <v>-6.3999996185302699</v>
      </c>
      <c r="BX2105">
        <v>-1.70000076293945</v>
      </c>
      <c r="BY2105">
        <v>-100</v>
      </c>
      <c r="BZ2105">
        <v>-130</v>
      </c>
      <c r="CA2105">
        <v>-140</v>
      </c>
      <c r="CB2105">
        <v>-140</v>
      </c>
      <c r="CC2105">
        <v>-120</v>
      </c>
      <c r="CD2105">
        <v>-110</v>
      </c>
      <c r="CE2105">
        <v>-80</v>
      </c>
      <c r="CF2105" s="11">
        <f t="shared" si="521"/>
        <v>23.147113827514648</v>
      </c>
      <c r="CG2105" s="11">
        <f t="shared" si="522"/>
        <v>20.532845104980467</v>
      </c>
      <c r="CH2105" s="11">
        <f t="shared" si="523"/>
        <v>-1.2732696166992206</v>
      </c>
      <c r="CI2105" s="11">
        <f t="shared" si="524"/>
        <v>-2.6843308593750006</v>
      </c>
      <c r="CJ2105" s="11">
        <f t="shared" si="525"/>
        <v>-21.870426953124998</v>
      </c>
      <c r="CK2105" s="11">
        <f t="shared" si="526"/>
        <v>22.278142187500002</v>
      </c>
      <c r="CL2105" s="6">
        <f t="shared" si="527"/>
        <v>2140.0000782012939</v>
      </c>
    </row>
    <row r="2106" spans="1:90" x14ac:dyDescent="0.25">
      <c r="A2106" s="2">
        <v>37077</v>
      </c>
      <c r="B2106">
        <v>2140</v>
      </c>
      <c r="C2106">
        <v>11.10000038146973</v>
      </c>
      <c r="D2106">
        <v>7.9499998092651367</v>
      </c>
      <c r="E2106">
        <v>8.0600004196166992</v>
      </c>
      <c r="F2106">
        <v>23.20000076293945</v>
      </c>
      <c r="G2106">
        <v>21.79999923706055</v>
      </c>
      <c r="H2106">
        <v>2140</v>
      </c>
      <c r="I2106">
        <v>11.10000038146973</v>
      </c>
      <c r="J2106">
        <v>2165.40771484375</v>
      </c>
      <c r="K2106">
        <v>2176.507568359375</v>
      </c>
      <c r="L2106">
        <v>2217.315673828125</v>
      </c>
      <c r="M2106">
        <v>7.9499998092651367</v>
      </c>
      <c r="N2106">
        <v>8.0600004196166992</v>
      </c>
      <c r="O2106">
        <v>2225.265625</v>
      </c>
      <c r="P2106">
        <v>2233.32568359375</v>
      </c>
      <c r="Q2106">
        <v>2251.472412109375</v>
      </c>
      <c r="R2106">
        <v>23.20000076293945</v>
      </c>
      <c r="S2106">
        <v>2274.67236328125</v>
      </c>
      <c r="T2106">
        <v>2314.27197265625</v>
      </c>
      <c r="U2106">
        <v>2348.14404296875</v>
      </c>
      <c r="V2106">
        <v>21.79999923706055</v>
      </c>
      <c r="W2106">
        <v>2369.944091796875</v>
      </c>
      <c r="X2106">
        <v>2411.958984375</v>
      </c>
      <c r="Y2106">
        <v>2140</v>
      </c>
      <c r="Z2106">
        <v>2165.40771484375</v>
      </c>
      <c r="AA2106">
        <v>25.407636642456051</v>
      </c>
      <c r="AB2106" s="4">
        <f t="shared" si="512"/>
        <v>25.407636642456051</v>
      </c>
      <c r="AC2106">
        <v>2150</v>
      </c>
      <c r="AD2106" s="13">
        <f t="shared" si="513"/>
        <v>15.40771484375</v>
      </c>
      <c r="AE2106">
        <v>11.10000038146973</v>
      </c>
      <c r="AF2106">
        <v>2176.507568359375</v>
      </c>
      <c r="AG2106">
        <v>2217.315673828125</v>
      </c>
      <c r="AH2106">
        <v>40.807960510253913</v>
      </c>
      <c r="AI2106" s="4">
        <f t="shared" si="514"/>
        <v>40.807960510253913</v>
      </c>
      <c r="AJ2106">
        <v>2240</v>
      </c>
      <c r="AK2106" s="13">
        <f t="shared" si="515"/>
        <v>-22.684326171875</v>
      </c>
      <c r="AL2106">
        <v>7.9499998092651367</v>
      </c>
      <c r="AM2106">
        <v>2225.265625</v>
      </c>
      <c r="AN2106">
        <v>8.0600004196166992</v>
      </c>
      <c r="AO2106">
        <v>2233.32568359375</v>
      </c>
      <c r="AP2106">
        <v>2251.472412109375</v>
      </c>
      <c r="AQ2106">
        <v>18.146869659423832</v>
      </c>
      <c r="AR2106" s="4">
        <v>18.146869659423832</v>
      </c>
      <c r="AS2106">
        <v>2230</v>
      </c>
      <c r="AT2106" s="13">
        <f t="shared" si="516"/>
        <v>21.472412109375</v>
      </c>
      <c r="AU2106">
        <v>23.20000076293945</v>
      </c>
      <c r="AV2106">
        <v>2274.67236328125</v>
      </c>
      <c r="AW2106">
        <v>2314.27197265625</v>
      </c>
      <c r="AX2106">
        <v>39.599563598632813</v>
      </c>
      <c r="AY2106" s="4">
        <v>39.599563598632813</v>
      </c>
      <c r="AZ2106">
        <v>2320</v>
      </c>
      <c r="BA2106" s="13">
        <f t="shared" si="517"/>
        <v>-5.72802734375</v>
      </c>
      <c r="BB2106">
        <v>2348.14404296875</v>
      </c>
      <c r="BC2106">
        <v>33.871971130371087</v>
      </c>
      <c r="BD2106" s="4">
        <v>33.871971130371087</v>
      </c>
      <c r="BE2106">
        <v>2340</v>
      </c>
      <c r="BF2106" s="13">
        <f t="shared" si="518"/>
        <v>8.14404296875</v>
      </c>
      <c r="BG2106">
        <v>21.79999923706055</v>
      </c>
      <c r="BH2106">
        <v>2369.944091796875</v>
      </c>
      <c r="BI2106">
        <v>2411.958984375</v>
      </c>
      <c r="BJ2106">
        <v>42.014896392822273</v>
      </c>
      <c r="BK2106" s="4">
        <v>42.014896392822273</v>
      </c>
      <c r="BL2106">
        <v>2440</v>
      </c>
      <c r="BM2106" s="13">
        <f t="shared" si="519"/>
        <v>-28.041015625</v>
      </c>
      <c r="BN2106">
        <v>2425.976806640625</v>
      </c>
      <c r="BO2106">
        <v>14.01779270172119</v>
      </c>
      <c r="BP2106" s="4">
        <v>14.01779270172119</v>
      </c>
      <c r="BQ2106">
        <v>2440</v>
      </c>
      <c r="BR2106" s="13">
        <f t="shared" si="520"/>
        <v>-14.023193359375</v>
      </c>
      <c r="BS2106">
        <v>-70</v>
      </c>
      <c r="BT2106">
        <v>-1.0999994277954099</v>
      </c>
      <c r="BU2106">
        <v>1.179999828338623</v>
      </c>
      <c r="BV2106">
        <v>-2.999973297119141E-2</v>
      </c>
      <c r="BW2106">
        <v>-1.29999923706055</v>
      </c>
      <c r="BX2106">
        <v>-1.20000076293945</v>
      </c>
      <c r="BY2106">
        <v>-80</v>
      </c>
      <c r="BZ2106">
        <v>-70</v>
      </c>
      <c r="CA2106">
        <v>-80</v>
      </c>
      <c r="CB2106">
        <v>-100</v>
      </c>
      <c r="CC2106">
        <v>-120</v>
      </c>
      <c r="CD2106">
        <v>-130</v>
      </c>
      <c r="CE2106">
        <v>-110</v>
      </c>
      <c r="CF2106" s="11">
        <f t="shared" si="521"/>
        <v>19.631936642456051</v>
      </c>
      <c r="CG2106" s="11">
        <f t="shared" si="522"/>
        <v>22.036760510253913</v>
      </c>
      <c r="CH2106" s="11">
        <f t="shared" si="523"/>
        <v>-7.0692303405761692</v>
      </c>
      <c r="CI2106" s="11">
        <f t="shared" si="524"/>
        <v>2.3505148437500001</v>
      </c>
      <c r="CJ2106" s="11">
        <f t="shared" si="525"/>
        <v>-29.184626171874999</v>
      </c>
      <c r="CK2106" s="11">
        <f t="shared" si="526"/>
        <v>17.756812109375002</v>
      </c>
      <c r="CL2106" s="6">
        <f t="shared" si="527"/>
        <v>2090.0001106262207</v>
      </c>
    </row>
    <row r="2107" spans="1:90" x14ac:dyDescent="0.25">
      <c r="A2107" s="2">
        <v>37078</v>
      </c>
      <c r="B2107">
        <v>2090</v>
      </c>
      <c r="C2107">
        <v>10.10000038146973</v>
      </c>
      <c r="D2107">
        <v>7.179999828338623</v>
      </c>
      <c r="E2107">
        <v>8.0299997329711914</v>
      </c>
      <c r="F2107">
        <v>24.79999923706055</v>
      </c>
      <c r="G2107">
        <v>21.39999961853027</v>
      </c>
      <c r="H2107">
        <v>2090</v>
      </c>
      <c r="I2107">
        <v>10.10000038146973</v>
      </c>
      <c r="J2107">
        <v>2104.69775390625</v>
      </c>
      <c r="K2107">
        <v>2114.797607421875</v>
      </c>
      <c r="L2107">
        <v>2144.1865234375</v>
      </c>
      <c r="M2107">
        <v>7.179999828338623</v>
      </c>
      <c r="N2107">
        <v>8.0299997329711914</v>
      </c>
      <c r="O2107">
        <v>2151.36669921875</v>
      </c>
      <c r="P2107">
        <v>2159.396484375</v>
      </c>
      <c r="Q2107">
        <v>2172.97998046875</v>
      </c>
      <c r="R2107">
        <v>24.79999923706055</v>
      </c>
      <c r="S2107">
        <v>2197.780029296875</v>
      </c>
      <c r="T2107">
        <v>2234.3193359375</v>
      </c>
      <c r="U2107">
        <v>2265.177978515625</v>
      </c>
      <c r="V2107">
        <v>21.39999961853027</v>
      </c>
      <c r="W2107">
        <v>2286.578125</v>
      </c>
      <c r="X2107">
        <v>2322.614501953125</v>
      </c>
      <c r="Y2107">
        <v>2090</v>
      </c>
      <c r="Z2107">
        <v>2104.69775390625</v>
      </c>
      <c r="AA2107">
        <v>14.6976432800293</v>
      </c>
      <c r="AB2107" s="4">
        <f t="shared" si="512"/>
        <v>14.6976432800293</v>
      </c>
      <c r="AC2107">
        <v>2090</v>
      </c>
      <c r="AD2107" s="13">
        <f t="shared" si="513"/>
        <v>14.69775390625</v>
      </c>
      <c r="AE2107">
        <v>10.10000038146973</v>
      </c>
      <c r="AF2107">
        <v>2114.797607421875</v>
      </c>
      <c r="AG2107">
        <v>2144.1865234375</v>
      </c>
      <c r="AH2107">
        <v>29.38894081115723</v>
      </c>
      <c r="AI2107" s="4">
        <f t="shared" si="514"/>
        <v>29.38894081115723</v>
      </c>
      <c r="AJ2107">
        <v>2160</v>
      </c>
      <c r="AK2107" s="13">
        <f t="shared" si="515"/>
        <v>-15.8134765625</v>
      </c>
      <c r="AL2107">
        <v>7.179999828338623</v>
      </c>
      <c r="AM2107">
        <v>2151.36669921875</v>
      </c>
      <c r="AN2107">
        <v>8.0299997329711914</v>
      </c>
      <c r="AO2107">
        <v>2159.396484375</v>
      </c>
      <c r="AP2107">
        <v>2172.97998046875</v>
      </c>
      <c r="AQ2107">
        <v>13.58342838287354</v>
      </c>
      <c r="AR2107" s="4">
        <v>13.58342838287354</v>
      </c>
      <c r="AS2107">
        <v>2150</v>
      </c>
      <c r="AT2107" s="13">
        <f t="shared" si="516"/>
        <v>22.97998046875</v>
      </c>
      <c r="AU2107">
        <v>24.79999923706055</v>
      </c>
      <c r="AV2107">
        <v>2197.780029296875</v>
      </c>
      <c r="AW2107">
        <v>2234.3193359375</v>
      </c>
      <c r="AX2107">
        <v>36.539207458496087</v>
      </c>
      <c r="AY2107" s="4">
        <v>36.539207458496087</v>
      </c>
      <c r="AZ2107">
        <v>2240</v>
      </c>
      <c r="BA2107" s="13">
        <f t="shared" si="517"/>
        <v>-5.6806640625</v>
      </c>
      <c r="BB2107">
        <v>2265.177978515625</v>
      </c>
      <c r="BC2107">
        <v>30.858795166015621</v>
      </c>
      <c r="BD2107" s="4">
        <v>30.858795166015621</v>
      </c>
      <c r="BE2107">
        <v>2260</v>
      </c>
      <c r="BF2107" s="13">
        <f t="shared" si="518"/>
        <v>5.177978515625</v>
      </c>
      <c r="BG2107">
        <v>21.39999961853027</v>
      </c>
      <c r="BH2107">
        <v>2286.578125</v>
      </c>
      <c r="BI2107">
        <v>2322.614501953125</v>
      </c>
      <c r="BJ2107">
        <v>36.036533355712891</v>
      </c>
      <c r="BK2107" s="4">
        <v>36.036533355712891</v>
      </c>
      <c r="BL2107">
        <v>2350</v>
      </c>
      <c r="BM2107" s="13">
        <f t="shared" si="519"/>
        <v>-27.385498046875</v>
      </c>
      <c r="BN2107">
        <v>2331.306640625</v>
      </c>
      <c r="BO2107">
        <v>8.6920680999755859</v>
      </c>
      <c r="BP2107" s="4">
        <v>8.6920680999755859</v>
      </c>
      <c r="BQ2107">
        <v>2340</v>
      </c>
      <c r="BR2107" s="13">
        <f t="shared" si="520"/>
        <v>-8.693359375</v>
      </c>
      <c r="BS2107">
        <v>-50</v>
      </c>
      <c r="BT2107">
        <v>-1</v>
      </c>
      <c r="BU2107">
        <v>-0.76999998092651367</v>
      </c>
      <c r="BV2107">
        <v>-3.0000686645507809E-2</v>
      </c>
      <c r="BW2107">
        <v>1.5999984741211011</v>
      </c>
      <c r="BX2107">
        <v>-0.39999961853028049</v>
      </c>
      <c r="BY2107">
        <v>-60</v>
      </c>
      <c r="BZ2107">
        <v>-80</v>
      </c>
      <c r="CA2107">
        <v>-80</v>
      </c>
      <c r="CB2107">
        <v>-80</v>
      </c>
      <c r="CC2107">
        <v>-80</v>
      </c>
      <c r="CD2107">
        <v>-90</v>
      </c>
      <c r="CE2107">
        <v>-100</v>
      </c>
      <c r="CF2107" s="11">
        <f t="shared" si="521"/>
        <v>12.8579432800293</v>
      </c>
      <c r="CG2107" s="11">
        <f t="shared" si="522"/>
        <v>15.567740811157231</v>
      </c>
      <c r="CH2107" s="11">
        <f t="shared" si="523"/>
        <v>-6.2066716171264584</v>
      </c>
      <c r="CI2107" s="11">
        <f t="shared" si="524"/>
        <v>2.6765539062499997</v>
      </c>
      <c r="CJ2107" s="11">
        <f t="shared" si="525"/>
        <v>-21.833776562499999</v>
      </c>
      <c r="CK2107" s="11">
        <f t="shared" si="526"/>
        <v>20.04838046875</v>
      </c>
      <c r="CL2107" s="6">
        <f t="shared" si="527"/>
        <v>2119.9999904632568</v>
      </c>
    </row>
    <row r="2108" spans="1:90" x14ac:dyDescent="0.25">
      <c r="A2108" s="2">
        <v>37079</v>
      </c>
      <c r="B2108">
        <v>2120</v>
      </c>
      <c r="C2108">
        <v>9.9899997711181641</v>
      </c>
      <c r="D2108">
        <v>6.7699999809265137</v>
      </c>
      <c r="E2108">
        <v>9.1800003051757813</v>
      </c>
      <c r="F2108">
        <v>23.70000076293945</v>
      </c>
      <c r="G2108">
        <v>21.20000076293945</v>
      </c>
      <c r="H2108">
        <v>2120</v>
      </c>
      <c r="I2108">
        <v>9.9899997711181641</v>
      </c>
      <c r="J2108">
        <v>2109.617919921875</v>
      </c>
      <c r="K2108">
        <v>2119.60791015625</v>
      </c>
      <c r="L2108">
        <v>2128.82861328125</v>
      </c>
      <c r="M2108">
        <v>6.7699999809265137</v>
      </c>
      <c r="N2108">
        <v>9.1800003051757813</v>
      </c>
      <c r="O2108">
        <v>2135.5986328125</v>
      </c>
      <c r="P2108">
        <v>2144.77880859375</v>
      </c>
      <c r="Q2108">
        <v>2142.8310546875</v>
      </c>
      <c r="R2108">
        <v>23.70000076293945</v>
      </c>
      <c r="S2108">
        <v>2166.531005859375</v>
      </c>
      <c r="T2108">
        <v>2187.390380859375</v>
      </c>
      <c r="U2108">
        <v>2205.640380859375</v>
      </c>
      <c r="V2108">
        <v>21.20000076293945</v>
      </c>
      <c r="W2108">
        <v>2226.84033203125</v>
      </c>
      <c r="X2108">
        <v>2250.73046875</v>
      </c>
      <c r="Y2108">
        <v>2120</v>
      </c>
      <c r="Z2108">
        <v>2109.617919921875</v>
      </c>
      <c r="AA2108">
        <v>-10.382070541381839</v>
      </c>
      <c r="AB2108" s="4">
        <f t="shared" si="512"/>
        <v>10.382070541381839</v>
      </c>
      <c r="AC2108">
        <v>2090</v>
      </c>
      <c r="AD2108" s="13">
        <f t="shared" si="513"/>
        <v>19.617919921875</v>
      </c>
      <c r="AE2108">
        <v>9.9899997711181641</v>
      </c>
      <c r="AF2108">
        <v>2119.60791015625</v>
      </c>
      <c r="AG2108">
        <v>2128.82861328125</v>
      </c>
      <c r="AH2108">
        <v>9.2207756042480469</v>
      </c>
      <c r="AI2108" s="4">
        <f t="shared" si="514"/>
        <v>9.2207756042480469</v>
      </c>
      <c r="AJ2108">
        <v>2140</v>
      </c>
      <c r="AK2108" s="13">
        <f t="shared" si="515"/>
        <v>-11.17138671875</v>
      </c>
      <c r="AL2108">
        <v>6.7699999809265137</v>
      </c>
      <c r="AM2108">
        <v>2135.5986328125</v>
      </c>
      <c r="AN2108">
        <v>9.1800003051757813</v>
      </c>
      <c r="AO2108">
        <v>2144.77880859375</v>
      </c>
      <c r="AP2108">
        <v>2142.8310546875</v>
      </c>
      <c r="AQ2108">
        <v>-1.9477330446243291</v>
      </c>
      <c r="AR2108" s="4">
        <v>1.9477330446243291</v>
      </c>
      <c r="AS2108">
        <v>2120</v>
      </c>
      <c r="AT2108" s="13">
        <f t="shared" si="516"/>
        <v>22.8310546875</v>
      </c>
      <c r="AU2108">
        <v>23.70000076293945</v>
      </c>
      <c r="AV2108">
        <v>2166.531005859375</v>
      </c>
      <c r="AW2108">
        <v>2187.390380859375</v>
      </c>
      <c r="AX2108">
        <v>20.85947418212891</v>
      </c>
      <c r="AY2108" s="4">
        <v>20.85947418212891</v>
      </c>
      <c r="AZ2108">
        <v>2190</v>
      </c>
      <c r="BA2108" s="13">
        <f t="shared" si="517"/>
        <v>-2.609619140625</v>
      </c>
      <c r="BB2108">
        <v>2205.640380859375</v>
      </c>
      <c r="BC2108">
        <v>18.249956130981449</v>
      </c>
      <c r="BD2108" s="4">
        <v>18.249956130981449</v>
      </c>
      <c r="BE2108">
        <v>2200</v>
      </c>
      <c r="BF2108" s="13">
        <f t="shared" si="518"/>
        <v>5.640380859375</v>
      </c>
      <c r="BG2108">
        <v>21.20000076293945</v>
      </c>
      <c r="BH2108">
        <v>2226.84033203125</v>
      </c>
      <c r="BI2108">
        <v>2250.73046875</v>
      </c>
      <c r="BJ2108">
        <v>23.889999389648441</v>
      </c>
      <c r="BK2108" s="4">
        <v>23.889999389648441</v>
      </c>
      <c r="BL2108">
        <v>2270</v>
      </c>
      <c r="BM2108" s="13">
        <f t="shared" si="519"/>
        <v>-19.26953125</v>
      </c>
      <c r="BN2108">
        <v>2255.364990234375</v>
      </c>
      <c r="BO2108">
        <v>4.6346983909606934</v>
      </c>
      <c r="BP2108" s="4">
        <v>4.6346983909606934</v>
      </c>
      <c r="BQ2108">
        <v>2260</v>
      </c>
      <c r="BR2108" s="13">
        <f t="shared" si="520"/>
        <v>-4.635009765625</v>
      </c>
      <c r="BS2108">
        <v>30</v>
      </c>
      <c r="BT2108">
        <v>-0.11000061035156609</v>
      </c>
      <c r="BU2108">
        <v>-0.40999984741210938</v>
      </c>
      <c r="BV2108">
        <v>1.1500005722045901</v>
      </c>
      <c r="BW2108">
        <v>-1.0999984741211011</v>
      </c>
      <c r="BX2108">
        <v>-0.19999885559082031</v>
      </c>
      <c r="BY2108">
        <v>0</v>
      </c>
      <c r="BZ2108">
        <v>-20</v>
      </c>
      <c r="CA2108">
        <v>-30</v>
      </c>
      <c r="CB2108">
        <v>-50</v>
      </c>
      <c r="CC2108">
        <v>-60</v>
      </c>
      <c r="CD2108">
        <v>-80</v>
      </c>
      <c r="CE2108">
        <v>-80</v>
      </c>
      <c r="CF2108" s="11">
        <f t="shared" si="521"/>
        <v>3.5222294586181597</v>
      </c>
      <c r="CG2108" s="11">
        <f t="shared" si="522"/>
        <v>15.199575604248047</v>
      </c>
      <c r="CH2108" s="11">
        <f t="shared" si="523"/>
        <v>-3.3833044624330011E-2</v>
      </c>
      <c r="CI2108" s="11">
        <f t="shared" si="524"/>
        <v>11.740719921875</v>
      </c>
      <c r="CJ2108" s="11">
        <f t="shared" si="525"/>
        <v>-15.271686718750001</v>
      </c>
      <c r="CK2108" s="11">
        <f t="shared" si="526"/>
        <v>23.0354546875</v>
      </c>
      <c r="CL2108" s="6">
        <f t="shared" si="527"/>
        <v>2120.0000267028809</v>
      </c>
    </row>
    <row r="2109" spans="1:90" x14ac:dyDescent="0.25">
      <c r="A2109" s="2">
        <v>37080</v>
      </c>
      <c r="B2109">
        <v>2120</v>
      </c>
      <c r="C2109">
        <v>10.5</v>
      </c>
      <c r="D2109">
        <v>6.880000114440918</v>
      </c>
      <c r="E2109">
        <v>9.2200002670288086</v>
      </c>
      <c r="F2109">
        <v>24.10000038146973</v>
      </c>
      <c r="G2109">
        <v>20.70000076293945</v>
      </c>
      <c r="H2109">
        <v>2120</v>
      </c>
      <c r="I2109">
        <v>10.5</v>
      </c>
      <c r="J2109">
        <v>2127.72412109375</v>
      </c>
      <c r="K2109">
        <v>2138.22412109375</v>
      </c>
      <c r="L2109">
        <v>2153.67138671875</v>
      </c>
      <c r="M2109">
        <v>6.880000114440918</v>
      </c>
      <c r="N2109">
        <v>9.2200002670288086</v>
      </c>
      <c r="O2109">
        <v>2160.55126953125</v>
      </c>
      <c r="P2109">
        <v>2169.771484375</v>
      </c>
      <c r="Q2109">
        <v>2158.926513671875</v>
      </c>
      <c r="R2109">
        <v>24.10000038146973</v>
      </c>
      <c r="S2109">
        <v>2183.0263671875</v>
      </c>
      <c r="T2109">
        <v>2191.09423828125</v>
      </c>
      <c r="U2109">
        <v>2190.258056640625</v>
      </c>
      <c r="V2109">
        <v>20.70000076293945</v>
      </c>
      <c r="W2109">
        <v>2210.9580078125</v>
      </c>
      <c r="X2109">
        <v>2220.377685546875</v>
      </c>
      <c r="Y2109">
        <v>2120</v>
      </c>
      <c r="Z2109">
        <v>2127.72412109375</v>
      </c>
      <c r="AA2109">
        <v>7.7240943908691406</v>
      </c>
      <c r="AB2109" s="4">
        <f t="shared" si="512"/>
        <v>7.7240943908691406</v>
      </c>
      <c r="AC2109">
        <v>2120</v>
      </c>
      <c r="AD2109" s="13">
        <f t="shared" si="513"/>
        <v>7.72412109375</v>
      </c>
      <c r="AE2109">
        <v>10.5</v>
      </c>
      <c r="AF2109">
        <v>2138.22412109375</v>
      </c>
      <c r="AG2109">
        <v>2153.67138671875</v>
      </c>
      <c r="AH2109">
        <v>15.447267532348629</v>
      </c>
      <c r="AI2109" s="4">
        <f t="shared" si="514"/>
        <v>15.447267532348629</v>
      </c>
      <c r="AJ2109">
        <v>2180</v>
      </c>
      <c r="AK2109" s="13">
        <f t="shared" si="515"/>
        <v>-26.32861328125</v>
      </c>
      <c r="AL2109">
        <v>6.880000114440918</v>
      </c>
      <c r="AM2109">
        <v>2160.55126953125</v>
      </c>
      <c r="AN2109">
        <v>9.2200002670288086</v>
      </c>
      <c r="AO2109">
        <v>2169.771484375</v>
      </c>
      <c r="AP2109">
        <v>2158.926513671875</v>
      </c>
      <c r="AQ2109">
        <v>-10.844944000244141</v>
      </c>
      <c r="AR2109" s="4">
        <v>10.844944000244141</v>
      </c>
      <c r="AS2109">
        <v>2140</v>
      </c>
      <c r="AT2109" s="13">
        <f t="shared" si="516"/>
        <v>18.926513671875</v>
      </c>
      <c r="AU2109">
        <v>24.10000038146973</v>
      </c>
      <c r="AV2109">
        <v>2183.0263671875</v>
      </c>
      <c r="AW2109">
        <v>2191.09423828125</v>
      </c>
      <c r="AX2109">
        <v>8.0679283142089844</v>
      </c>
      <c r="AY2109" s="4">
        <v>8.0679283142089844</v>
      </c>
      <c r="AZ2109">
        <v>2200</v>
      </c>
      <c r="BA2109" s="13">
        <f t="shared" si="517"/>
        <v>-8.90576171875</v>
      </c>
      <c r="BB2109">
        <v>2190.258056640625</v>
      </c>
      <c r="BC2109">
        <v>-0.83631211519241333</v>
      </c>
      <c r="BD2109" s="4">
        <v>0.83631211519241333</v>
      </c>
      <c r="BE2109">
        <v>2180</v>
      </c>
      <c r="BF2109" s="13">
        <f t="shared" si="518"/>
        <v>10.258056640625</v>
      </c>
      <c r="BG2109">
        <v>20.70000076293945</v>
      </c>
      <c r="BH2109">
        <v>2210.9580078125</v>
      </c>
      <c r="BI2109">
        <v>2220.377685546875</v>
      </c>
      <c r="BJ2109">
        <v>9.4195642471313477</v>
      </c>
      <c r="BK2109" s="4">
        <v>9.4195642471313477</v>
      </c>
      <c r="BL2109">
        <v>2240</v>
      </c>
      <c r="BM2109" s="13">
        <f t="shared" si="519"/>
        <v>-19.622314453125</v>
      </c>
      <c r="BN2109">
        <v>2210.18994140625</v>
      </c>
      <c r="BO2109">
        <v>-10.187742233276371</v>
      </c>
      <c r="BP2109" s="4">
        <v>10.187742233276371</v>
      </c>
      <c r="BQ2109">
        <v>2200</v>
      </c>
      <c r="BR2109" s="13">
        <f t="shared" si="520"/>
        <v>10.18994140625</v>
      </c>
      <c r="BS2109">
        <v>0</v>
      </c>
      <c r="BT2109">
        <v>0.51000022888183594</v>
      </c>
      <c r="BU2109">
        <v>0.1100001335144043</v>
      </c>
      <c r="BV2109">
        <v>3.9999961853027337E-2</v>
      </c>
      <c r="BW2109">
        <v>0.39999961853028049</v>
      </c>
      <c r="BX2109">
        <v>-0.5</v>
      </c>
      <c r="BY2109">
        <v>30</v>
      </c>
      <c r="BZ2109">
        <v>40</v>
      </c>
      <c r="CA2109">
        <v>20</v>
      </c>
      <c r="CB2109">
        <v>10</v>
      </c>
      <c r="CC2109">
        <v>-20</v>
      </c>
      <c r="CD2109">
        <v>-30</v>
      </c>
      <c r="CE2109">
        <v>-60</v>
      </c>
      <c r="CF2109" s="11">
        <f t="shared" si="521"/>
        <v>15.72439439086914</v>
      </c>
      <c r="CG2109" s="11">
        <f t="shared" si="522"/>
        <v>14.00106753234863</v>
      </c>
      <c r="CH2109" s="11">
        <f t="shared" si="523"/>
        <v>-17.070044000244142</v>
      </c>
      <c r="CI2109" s="11">
        <f t="shared" si="524"/>
        <v>-1.7070789062500005</v>
      </c>
      <c r="CJ2109" s="11">
        <f t="shared" si="525"/>
        <v>-31.14891328125</v>
      </c>
      <c r="CK2109" s="11">
        <f t="shared" si="526"/>
        <v>17.954913671875001</v>
      </c>
      <c r="CL2109" s="6">
        <f t="shared" si="527"/>
        <v>2090.0000348091125</v>
      </c>
    </row>
    <row r="2110" spans="1:90" x14ac:dyDescent="0.25">
      <c r="A2110" s="2">
        <v>37081</v>
      </c>
      <c r="B2110">
        <v>2090</v>
      </c>
      <c r="C2110">
        <v>11.39999961853027</v>
      </c>
      <c r="D2110">
        <v>13.19999980926514</v>
      </c>
      <c r="E2110">
        <v>8.4399995803833008</v>
      </c>
      <c r="F2110">
        <v>25.5</v>
      </c>
      <c r="G2110">
        <v>24.5</v>
      </c>
      <c r="H2110">
        <v>2090</v>
      </c>
      <c r="I2110">
        <v>11.39999961853027</v>
      </c>
      <c r="J2110">
        <v>2095.7578125</v>
      </c>
      <c r="K2110">
        <v>2107.15771484375</v>
      </c>
      <c r="L2110">
        <v>2128.66552734375</v>
      </c>
      <c r="M2110">
        <v>13.19999980926514</v>
      </c>
      <c r="N2110">
        <v>8.4399995803833008</v>
      </c>
      <c r="O2110">
        <v>2141.865478515625</v>
      </c>
      <c r="P2110">
        <v>2150.305419921875</v>
      </c>
      <c r="Q2110">
        <v>2160.481689453125</v>
      </c>
      <c r="R2110">
        <v>25.5</v>
      </c>
      <c r="S2110">
        <v>2185.981689453125</v>
      </c>
      <c r="T2110">
        <v>2226.5830078125</v>
      </c>
      <c r="U2110">
        <v>2243.79296875</v>
      </c>
      <c r="V2110">
        <v>24.5</v>
      </c>
      <c r="W2110">
        <v>2268.29296875</v>
      </c>
      <c r="X2110">
        <v>2269.3046875</v>
      </c>
      <c r="Y2110">
        <v>2090</v>
      </c>
      <c r="Z2110">
        <v>2095.7578125</v>
      </c>
      <c r="AA2110">
        <v>5.7577776908874512</v>
      </c>
      <c r="AB2110" s="4">
        <f t="shared" si="512"/>
        <v>5.7577776908874512</v>
      </c>
      <c r="AC2110">
        <v>2080</v>
      </c>
      <c r="AD2110" s="13">
        <f t="shared" si="513"/>
        <v>15.7578125</v>
      </c>
      <c r="AE2110">
        <v>11.39999961853027</v>
      </c>
      <c r="AF2110">
        <v>2107.15771484375</v>
      </c>
      <c r="AG2110">
        <v>2128.66552734375</v>
      </c>
      <c r="AH2110">
        <v>21.507736206054691</v>
      </c>
      <c r="AI2110" s="4">
        <f t="shared" si="514"/>
        <v>21.507736206054691</v>
      </c>
      <c r="AJ2110">
        <v>2140</v>
      </c>
      <c r="AK2110" s="13">
        <f t="shared" si="515"/>
        <v>-11.33447265625</v>
      </c>
      <c r="AL2110">
        <v>13.19999980926514</v>
      </c>
      <c r="AM2110">
        <v>2141.865478515625</v>
      </c>
      <c r="AN2110">
        <v>8.4399995803833008</v>
      </c>
      <c r="AO2110">
        <v>2150.305419921875</v>
      </c>
      <c r="AP2110">
        <v>2160.481689453125</v>
      </c>
      <c r="AQ2110">
        <v>10.17615985870361</v>
      </c>
      <c r="AR2110" s="4">
        <v>10.17615985870361</v>
      </c>
      <c r="AS2110">
        <v>2130</v>
      </c>
      <c r="AT2110" s="13">
        <f t="shared" si="516"/>
        <v>30.481689453125</v>
      </c>
      <c r="AU2110">
        <v>25.5</v>
      </c>
      <c r="AV2110">
        <v>2185.981689453125</v>
      </c>
      <c r="AW2110">
        <v>2226.5830078125</v>
      </c>
      <c r="AX2110">
        <v>40.601348876953118</v>
      </c>
      <c r="AY2110" s="4">
        <v>40.601348876953118</v>
      </c>
      <c r="AZ2110">
        <v>2250</v>
      </c>
      <c r="BA2110" s="13">
        <f t="shared" si="517"/>
        <v>-23.4169921875</v>
      </c>
      <c r="BB2110">
        <v>2243.79296875</v>
      </c>
      <c r="BC2110">
        <v>17.210006713867191</v>
      </c>
      <c r="BD2110" s="4">
        <v>17.210006713867191</v>
      </c>
      <c r="BE2110">
        <v>2260</v>
      </c>
      <c r="BF2110" s="13">
        <f t="shared" si="518"/>
        <v>-16.20703125</v>
      </c>
      <c r="BG2110">
        <v>24.5</v>
      </c>
      <c r="BH2110">
        <v>2268.29296875</v>
      </c>
      <c r="BI2110">
        <v>2269.3046875</v>
      </c>
      <c r="BJ2110">
        <v>1.0115407705307009</v>
      </c>
      <c r="BK2110" s="4">
        <v>1.0115407705307009</v>
      </c>
      <c r="BL2110">
        <v>2300</v>
      </c>
      <c r="BM2110" s="13">
        <f t="shared" si="519"/>
        <v>-30.6953125</v>
      </c>
      <c r="BN2110">
        <v>2239.678466796875</v>
      </c>
      <c r="BO2110">
        <v>-29.626211166381839</v>
      </c>
      <c r="BP2110" s="4">
        <v>29.626211166381839</v>
      </c>
      <c r="BQ2110">
        <v>2210</v>
      </c>
      <c r="BR2110" s="13">
        <f t="shared" si="520"/>
        <v>29.678466796875</v>
      </c>
      <c r="BS2110">
        <v>-30</v>
      </c>
      <c r="BT2110">
        <v>0.89999961853026988</v>
      </c>
      <c r="BU2110">
        <v>6.3199996948242223</v>
      </c>
      <c r="BV2110">
        <v>-0.78000068664550781</v>
      </c>
      <c r="BW2110">
        <v>1.3999996185302701</v>
      </c>
      <c r="BX2110">
        <v>3.79999923706055</v>
      </c>
      <c r="BY2110">
        <v>-40</v>
      </c>
      <c r="BZ2110">
        <v>-40</v>
      </c>
      <c r="CA2110">
        <v>-10</v>
      </c>
      <c r="CB2110">
        <v>50</v>
      </c>
      <c r="CC2110">
        <v>80</v>
      </c>
      <c r="CD2110">
        <v>60</v>
      </c>
      <c r="CE2110">
        <v>10</v>
      </c>
      <c r="CF2110" s="11">
        <f t="shared" si="521"/>
        <v>7.8540776908874506</v>
      </c>
      <c r="CG2110" s="11">
        <f t="shared" si="522"/>
        <v>12.636536206054691</v>
      </c>
      <c r="CH2110" s="11">
        <f t="shared" si="523"/>
        <v>-4.1879401412963908</v>
      </c>
      <c r="CI2110" s="11">
        <f t="shared" si="524"/>
        <v>4.7726124999999993</v>
      </c>
      <c r="CJ2110" s="11">
        <f t="shared" si="525"/>
        <v>-16.874772656249998</v>
      </c>
      <c r="CK2110" s="11">
        <f t="shared" si="526"/>
        <v>28.334089453124999</v>
      </c>
      <c r="CL2110" s="6">
        <f t="shared" si="527"/>
        <v>2120.0000996589661</v>
      </c>
    </row>
    <row r="2111" spans="1:90" x14ac:dyDescent="0.25">
      <c r="A2111" s="2">
        <v>37082</v>
      </c>
      <c r="B2111">
        <v>2120</v>
      </c>
      <c r="C2111">
        <v>10.19999980926514</v>
      </c>
      <c r="D2111">
        <v>7.2399997711181641</v>
      </c>
      <c r="E2111">
        <v>8.2100000381469727</v>
      </c>
      <c r="F2111">
        <v>57.099998474121087</v>
      </c>
      <c r="G2111">
        <v>29.29999923706055</v>
      </c>
      <c r="H2111">
        <v>2120</v>
      </c>
      <c r="I2111">
        <v>10.19999980926514</v>
      </c>
      <c r="J2111">
        <v>2113.467529296875</v>
      </c>
      <c r="K2111">
        <v>2123.66748046875</v>
      </c>
      <c r="L2111">
        <v>2130.597412109375</v>
      </c>
      <c r="M2111">
        <v>7.2399997711181641</v>
      </c>
      <c r="N2111">
        <v>8.2100000381469727</v>
      </c>
      <c r="O2111">
        <v>2137.83740234375</v>
      </c>
      <c r="P2111">
        <v>2146.04736328125</v>
      </c>
      <c r="Q2111">
        <v>2133.58935546875</v>
      </c>
      <c r="R2111">
        <v>57.099998474121087</v>
      </c>
      <c r="S2111">
        <v>2190.689453125</v>
      </c>
      <c r="T2111">
        <v>2201.79443359375</v>
      </c>
      <c r="U2111">
        <v>2224.69091796875</v>
      </c>
      <c r="V2111">
        <v>29.29999923706055</v>
      </c>
      <c r="W2111">
        <v>2253.990966796875</v>
      </c>
      <c r="X2111">
        <v>2271.57861328125</v>
      </c>
      <c r="Y2111">
        <v>2120</v>
      </c>
      <c r="Z2111">
        <v>2113.467529296875</v>
      </c>
      <c r="AA2111">
        <v>-6.5325703620910636</v>
      </c>
      <c r="AB2111" s="4">
        <f t="shared" si="512"/>
        <v>6.5325703620910636</v>
      </c>
      <c r="AC2111">
        <v>2100</v>
      </c>
      <c r="AD2111" s="13">
        <f t="shared" si="513"/>
        <v>13.467529296875</v>
      </c>
      <c r="AE2111">
        <v>10.19999980926514</v>
      </c>
      <c r="AF2111">
        <v>2123.66748046875</v>
      </c>
      <c r="AG2111">
        <v>2130.597412109375</v>
      </c>
      <c r="AH2111">
        <v>6.9299769401550293</v>
      </c>
      <c r="AI2111" s="4">
        <f t="shared" si="514"/>
        <v>6.9299769401550293</v>
      </c>
      <c r="AJ2111">
        <v>2150</v>
      </c>
      <c r="AK2111" s="13">
        <f t="shared" si="515"/>
        <v>-19.402587890625</v>
      </c>
      <c r="AL2111">
        <v>7.2399997711181641</v>
      </c>
      <c r="AM2111">
        <v>2137.83740234375</v>
      </c>
      <c r="AN2111">
        <v>8.2100000381469727</v>
      </c>
      <c r="AO2111">
        <v>2146.04736328125</v>
      </c>
      <c r="AP2111">
        <v>2133.58935546875</v>
      </c>
      <c r="AQ2111">
        <v>-12.458024024963381</v>
      </c>
      <c r="AR2111" s="4">
        <v>12.458024024963381</v>
      </c>
      <c r="AS2111">
        <v>2110</v>
      </c>
      <c r="AT2111" s="13">
        <f t="shared" si="516"/>
        <v>23.58935546875</v>
      </c>
      <c r="AU2111">
        <v>57.099998474121087</v>
      </c>
      <c r="AV2111">
        <v>2190.689453125</v>
      </c>
      <c r="AW2111">
        <v>2201.79443359375</v>
      </c>
      <c r="AX2111">
        <v>11.105148315429689</v>
      </c>
      <c r="AY2111" s="4">
        <v>11.105148315429689</v>
      </c>
      <c r="AZ2111">
        <v>2190</v>
      </c>
      <c r="BA2111" s="13">
        <f t="shared" si="517"/>
        <v>11.79443359375</v>
      </c>
      <c r="BB2111">
        <v>2224.69091796875</v>
      </c>
      <c r="BC2111">
        <v>22.89639854431152</v>
      </c>
      <c r="BD2111" s="4">
        <v>22.89639854431152</v>
      </c>
      <c r="BE2111">
        <v>2230</v>
      </c>
      <c r="BF2111" s="13">
        <f t="shared" si="518"/>
        <v>-5.30908203125</v>
      </c>
      <c r="BG2111">
        <v>29.29999923706055</v>
      </c>
      <c r="BH2111">
        <v>2253.990966796875</v>
      </c>
      <c r="BI2111">
        <v>2271.57861328125</v>
      </c>
      <c r="BJ2111">
        <v>17.58762359619141</v>
      </c>
      <c r="BK2111" s="4">
        <v>17.58762359619141</v>
      </c>
      <c r="BL2111">
        <v>2300</v>
      </c>
      <c r="BM2111" s="13">
        <f t="shared" si="519"/>
        <v>-28.42138671875</v>
      </c>
      <c r="BN2111">
        <v>2260.79052734375</v>
      </c>
      <c r="BO2111">
        <v>-10.78801918029785</v>
      </c>
      <c r="BP2111" s="4">
        <v>10.78801918029785</v>
      </c>
      <c r="BQ2111">
        <v>2250</v>
      </c>
      <c r="BR2111" s="13">
        <f t="shared" si="520"/>
        <v>10.79052734375</v>
      </c>
      <c r="BS2111">
        <v>30</v>
      </c>
      <c r="BT2111">
        <v>-1.1999998092651301</v>
      </c>
      <c r="BU2111">
        <v>-5.9600000381469762</v>
      </c>
      <c r="BV2111">
        <v>-0.2299995422363281</v>
      </c>
      <c r="BW2111">
        <v>31.59999847412109</v>
      </c>
      <c r="BX2111">
        <v>4.7999992370605504</v>
      </c>
      <c r="BY2111">
        <v>20</v>
      </c>
      <c r="BZ2111">
        <v>10</v>
      </c>
      <c r="CA2111">
        <v>-20</v>
      </c>
      <c r="CB2111">
        <v>-60</v>
      </c>
      <c r="CC2111">
        <v>-30</v>
      </c>
      <c r="CD2111">
        <v>0</v>
      </c>
      <c r="CE2111">
        <v>40</v>
      </c>
      <c r="CF2111" s="11">
        <f t="shared" si="521"/>
        <v>7.3717296379089357</v>
      </c>
      <c r="CG2111" s="11">
        <f t="shared" si="522"/>
        <v>12.908776940155029</v>
      </c>
      <c r="CH2111" s="11">
        <f t="shared" si="523"/>
        <v>-10.544124024963381</v>
      </c>
      <c r="CI2111" s="11">
        <f t="shared" si="524"/>
        <v>5.5903292968749998</v>
      </c>
      <c r="CJ2111" s="11">
        <f t="shared" si="525"/>
        <v>-23.502887890625001</v>
      </c>
      <c r="CK2111" s="11">
        <f t="shared" si="526"/>
        <v>23.79375546875</v>
      </c>
      <c r="CL2111" s="6">
        <f t="shared" si="527"/>
        <v>2080.0000743865967</v>
      </c>
    </row>
    <row r="2112" spans="1:90" x14ac:dyDescent="0.25">
      <c r="A2112" s="2">
        <v>37083</v>
      </c>
      <c r="B2112">
        <v>2080</v>
      </c>
      <c r="C2112">
        <v>11.89999961853027</v>
      </c>
      <c r="D2112">
        <v>9.7799997329711914</v>
      </c>
      <c r="E2112">
        <v>9.1999998092651367</v>
      </c>
      <c r="F2112">
        <v>31.20000076293945</v>
      </c>
      <c r="G2112">
        <v>22.89999961853027</v>
      </c>
      <c r="H2112">
        <v>2080</v>
      </c>
      <c r="I2112">
        <v>11.89999961853027</v>
      </c>
      <c r="J2112">
        <v>2089.964111328125</v>
      </c>
      <c r="K2112">
        <v>2101.864013671875</v>
      </c>
      <c r="L2112">
        <v>2121.7900390625</v>
      </c>
      <c r="M2112">
        <v>9.7799997329711914</v>
      </c>
      <c r="N2112">
        <v>9.1999998092651367</v>
      </c>
      <c r="O2112">
        <v>2131.570068359375</v>
      </c>
      <c r="P2112">
        <v>2140.77001953125</v>
      </c>
      <c r="Q2112">
        <v>2142.49853515625</v>
      </c>
      <c r="R2112">
        <v>31.20000076293945</v>
      </c>
      <c r="S2112">
        <v>2173.698486328125</v>
      </c>
      <c r="T2112">
        <v>2187.921142578125</v>
      </c>
      <c r="U2112">
        <v>2200.0654296875</v>
      </c>
      <c r="V2112">
        <v>22.89999961853027</v>
      </c>
      <c r="W2112">
        <v>2222.96533203125</v>
      </c>
      <c r="X2112">
        <v>2235.1748046875</v>
      </c>
      <c r="Y2112">
        <v>2080</v>
      </c>
      <c r="Z2112">
        <v>2089.964111328125</v>
      </c>
      <c r="AA2112">
        <v>9.9640369415283203</v>
      </c>
      <c r="AB2112" s="4">
        <f t="shared" si="512"/>
        <v>9.9640369415283203</v>
      </c>
      <c r="AC2112">
        <v>2080</v>
      </c>
      <c r="AD2112" s="13">
        <f t="shared" si="513"/>
        <v>9.964111328125</v>
      </c>
      <c r="AE2112">
        <v>11.89999961853027</v>
      </c>
      <c r="AF2112">
        <v>2101.864013671875</v>
      </c>
      <c r="AG2112">
        <v>2121.7900390625</v>
      </c>
      <c r="AH2112">
        <v>19.926095962524411</v>
      </c>
      <c r="AI2112" s="4">
        <f t="shared" si="514"/>
        <v>19.926095962524411</v>
      </c>
      <c r="AJ2112">
        <v>2140</v>
      </c>
      <c r="AK2112" s="13">
        <f t="shared" si="515"/>
        <v>-18.2099609375</v>
      </c>
      <c r="AL2112">
        <v>9.7799997329711914</v>
      </c>
      <c r="AM2112">
        <v>2131.570068359375</v>
      </c>
      <c r="AN2112">
        <v>9.1999998092651367</v>
      </c>
      <c r="AO2112">
        <v>2140.77001953125</v>
      </c>
      <c r="AP2112">
        <v>2142.49853515625</v>
      </c>
      <c r="AQ2112">
        <v>1.728293180465698</v>
      </c>
      <c r="AR2112" s="4">
        <v>1.728293180465698</v>
      </c>
      <c r="AS2112">
        <v>2130</v>
      </c>
      <c r="AT2112" s="13">
        <f t="shared" si="516"/>
        <v>12.49853515625</v>
      </c>
      <c r="AU2112">
        <v>31.20000076293945</v>
      </c>
      <c r="AV2112">
        <v>2173.698486328125</v>
      </c>
      <c r="AW2112">
        <v>2187.921142578125</v>
      </c>
      <c r="AX2112">
        <v>14.22281551361084</v>
      </c>
      <c r="AY2112" s="4">
        <v>14.22281551361084</v>
      </c>
      <c r="AZ2112">
        <v>2190</v>
      </c>
      <c r="BA2112" s="13">
        <f t="shared" si="517"/>
        <v>-2.078857421875</v>
      </c>
      <c r="BB2112">
        <v>2200.0654296875</v>
      </c>
      <c r="BC2112">
        <v>12.14407444000244</v>
      </c>
      <c r="BD2112" s="4">
        <v>12.14407444000244</v>
      </c>
      <c r="BE2112">
        <v>2200</v>
      </c>
      <c r="BF2112" s="13">
        <f t="shared" si="518"/>
        <v>6.54296875E-2</v>
      </c>
      <c r="BG2112">
        <v>22.89999961853027</v>
      </c>
      <c r="BH2112">
        <v>2222.96533203125</v>
      </c>
      <c r="BI2112">
        <v>2235.1748046875</v>
      </c>
      <c r="BJ2112">
        <v>12.209390640258791</v>
      </c>
      <c r="BK2112" s="4">
        <v>12.209390640258791</v>
      </c>
      <c r="BL2112">
        <v>2260</v>
      </c>
      <c r="BM2112" s="13">
        <f t="shared" si="519"/>
        <v>-24.8251953125</v>
      </c>
      <c r="BN2112">
        <v>2222.58935546875</v>
      </c>
      <c r="BO2112">
        <v>-12.58535861968994</v>
      </c>
      <c r="BP2112" s="4">
        <v>12.58535861968994</v>
      </c>
      <c r="BQ2112">
        <v>2210</v>
      </c>
      <c r="BR2112" s="13">
        <f t="shared" si="520"/>
        <v>12.58935546875</v>
      </c>
      <c r="BS2112">
        <v>-40</v>
      </c>
      <c r="BT2112">
        <v>1.6999998092651301</v>
      </c>
      <c r="BU2112">
        <v>2.5399999618530269</v>
      </c>
      <c r="BV2112">
        <v>0.98999977111816406</v>
      </c>
      <c r="BW2112">
        <v>-25.899997711181641</v>
      </c>
      <c r="BX2112">
        <v>-6.3999996185302814</v>
      </c>
      <c r="BY2112">
        <v>-20</v>
      </c>
      <c r="BZ2112">
        <v>-10</v>
      </c>
      <c r="CA2112">
        <v>20</v>
      </c>
      <c r="CB2112">
        <v>0</v>
      </c>
      <c r="CC2112">
        <v>-30</v>
      </c>
      <c r="CD2112">
        <v>-40</v>
      </c>
      <c r="CE2112">
        <v>-40</v>
      </c>
      <c r="CF2112" s="11">
        <f t="shared" si="521"/>
        <v>10.09233694152832</v>
      </c>
      <c r="CG2112" s="11">
        <f t="shared" si="522"/>
        <v>8.5798959625244109</v>
      </c>
      <c r="CH2112" s="11">
        <f t="shared" si="523"/>
        <v>-15.348806819534303</v>
      </c>
      <c r="CI2112" s="11">
        <f t="shared" si="524"/>
        <v>-1.5390886718749996</v>
      </c>
      <c r="CJ2112" s="11">
        <f t="shared" si="525"/>
        <v>-23.9902609375</v>
      </c>
      <c r="CK2112" s="11">
        <f t="shared" si="526"/>
        <v>9.9589351562499999</v>
      </c>
      <c r="CL2112" s="6">
        <f t="shared" si="527"/>
        <v>2029.9999923706055</v>
      </c>
    </row>
    <row r="2113" spans="1:90" x14ac:dyDescent="0.25">
      <c r="A2113" s="2">
        <v>37084</v>
      </c>
      <c r="B2113">
        <v>2030</v>
      </c>
      <c r="C2113">
        <v>11.80000019073486</v>
      </c>
      <c r="D2113">
        <v>7.2399997711181641</v>
      </c>
      <c r="E2113">
        <v>8.4499998092651367</v>
      </c>
      <c r="F2113">
        <v>27.10000038146973</v>
      </c>
      <c r="G2113">
        <v>21.5</v>
      </c>
      <c r="H2113">
        <v>2030</v>
      </c>
      <c r="I2113">
        <v>11.80000019073486</v>
      </c>
      <c r="J2113">
        <v>2046.793701171875</v>
      </c>
      <c r="K2113">
        <v>2058.59375</v>
      </c>
      <c r="L2113">
        <v>2082.180419921875</v>
      </c>
      <c r="M2113">
        <v>7.2399997711181641</v>
      </c>
      <c r="N2113">
        <v>8.4499998092651367</v>
      </c>
      <c r="O2113">
        <v>2089.42041015625</v>
      </c>
      <c r="P2113">
        <v>2097.87060546875</v>
      </c>
      <c r="Q2113">
        <v>2103.649169921875</v>
      </c>
      <c r="R2113">
        <v>27.10000038146973</v>
      </c>
      <c r="S2113">
        <v>2130.7490234375</v>
      </c>
      <c r="T2113">
        <v>2160.150390625</v>
      </c>
      <c r="U2113">
        <v>2179.703857421875</v>
      </c>
      <c r="V2113">
        <v>21.5</v>
      </c>
      <c r="W2113">
        <v>2201.203857421875</v>
      </c>
      <c r="X2113">
        <v>2220.46142578125</v>
      </c>
      <c r="Y2113">
        <v>2030</v>
      </c>
      <c r="Z2113">
        <v>2046.793701171875</v>
      </c>
      <c r="AA2113">
        <v>16.793708801269531</v>
      </c>
      <c r="AB2113" s="4">
        <f t="shared" si="512"/>
        <v>16.793708801269531</v>
      </c>
      <c r="AC2113">
        <v>2040</v>
      </c>
      <c r="AD2113" s="13">
        <f t="shared" si="513"/>
        <v>6.793701171875</v>
      </c>
      <c r="AE2113">
        <v>11.80000019073486</v>
      </c>
      <c r="AF2113">
        <v>2058.59375</v>
      </c>
      <c r="AG2113">
        <v>2082.180419921875</v>
      </c>
      <c r="AH2113">
        <v>23.586790084838871</v>
      </c>
      <c r="AI2113" s="4">
        <f t="shared" si="514"/>
        <v>23.586790084838871</v>
      </c>
      <c r="AJ2113">
        <v>2100</v>
      </c>
      <c r="AK2113" s="13">
        <f t="shared" si="515"/>
        <v>-17.819580078125</v>
      </c>
      <c r="AL2113">
        <v>7.2399997711181641</v>
      </c>
      <c r="AM2113">
        <v>2089.42041015625</v>
      </c>
      <c r="AN2113">
        <v>8.4499998092651367</v>
      </c>
      <c r="AO2113">
        <v>2097.87060546875</v>
      </c>
      <c r="AP2113">
        <v>2103.649169921875</v>
      </c>
      <c r="AQ2113">
        <v>5.778594970703125</v>
      </c>
      <c r="AR2113" s="4">
        <v>5.778594970703125</v>
      </c>
      <c r="AS2113">
        <v>2080</v>
      </c>
      <c r="AT2113" s="13">
        <f t="shared" si="516"/>
        <v>23.649169921875</v>
      </c>
      <c r="AU2113">
        <v>27.10000038146973</v>
      </c>
      <c r="AV2113">
        <v>2130.7490234375</v>
      </c>
      <c r="AW2113">
        <v>2160.150390625</v>
      </c>
      <c r="AX2113">
        <v>29.401279449462891</v>
      </c>
      <c r="AY2113" s="4">
        <v>29.401279449462891</v>
      </c>
      <c r="AZ2113">
        <v>2170</v>
      </c>
      <c r="BA2113" s="13">
        <f t="shared" si="517"/>
        <v>-9.849609375</v>
      </c>
      <c r="BB2113">
        <v>2179.703857421875</v>
      </c>
      <c r="BC2113">
        <v>19.55356407165527</v>
      </c>
      <c r="BD2113" s="4">
        <v>19.55356407165527</v>
      </c>
      <c r="BE2113">
        <v>2180</v>
      </c>
      <c r="BF2113" s="13">
        <f t="shared" si="518"/>
        <v>-0.296142578125</v>
      </c>
      <c r="BG2113">
        <v>21.5</v>
      </c>
      <c r="BH2113">
        <v>2201.203857421875</v>
      </c>
      <c r="BI2113">
        <v>2220.46142578125</v>
      </c>
      <c r="BJ2113">
        <v>19.257501602172852</v>
      </c>
      <c r="BK2113" s="4">
        <v>19.257501602172852</v>
      </c>
      <c r="BL2113">
        <v>2250</v>
      </c>
      <c r="BM2113" s="13">
        <f t="shared" si="519"/>
        <v>-29.53857421875</v>
      </c>
      <c r="BN2113">
        <v>2210.231689453125</v>
      </c>
      <c r="BO2113">
        <v>-10.229648590087891</v>
      </c>
      <c r="BP2113" s="4">
        <v>10.229648590087891</v>
      </c>
      <c r="BQ2113">
        <v>2200</v>
      </c>
      <c r="BR2113" s="13">
        <f t="shared" si="520"/>
        <v>10.231689453125</v>
      </c>
      <c r="BS2113">
        <v>-50</v>
      </c>
      <c r="BT2113">
        <v>-9.9999427795410156E-2</v>
      </c>
      <c r="BU2113">
        <v>-2.5399999618530269</v>
      </c>
      <c r="BV2113">
        <v>-0.75</v>
      </c>
      <c r="BW2113">
        <v>-4.1000003814697186</v>
      </c>
      <c r="BX2113">
        <v>-1.3999996185302701</v>
      </c>
      <c r="BY2113">
        <v>-40</v>
      </c>
      <c r="BZ2113">
        <v>-40</v>
      </c>
      <c r="CA2113">
        <v>-50</v>
      </c>
      <c r="CB2113">
        <v>-20</v>
      </c>
      <c r="CC2113">
        <v>-20</v>
      </c>
      <c r="CD2113">
        <v>-10</v>
      </c>
      <c r="CE2113">
        <v>-10</v>
      </c>
      <c r="CF2113" s="11">
        <f t="shared" si="521"/>
        <v>14.954008801269531</v>
      </c>
      <c r="CG2113" s="11">
        <f t="shared" si="522"/>
        <v>9.7655900848388715</v>
      </c>
      <c r="CH2113" s="11">
        <f t="shared" si="523"/>
        <v>-14.011505029296874</v>
      </c>
      <c r="CI2113" s="11">
        <f t="shared" si="524"/>
        <v>-5.2274988281250003</v>
      </c>
      <c r="CJ2113" s="11">
        <f t="shared" si="525"/>
        <v>-23.839880078124999</v>
      </c>
      <c r="CK2113" s="11">
        <f t="shared" si="526"/>
        <v>20.717569921875</v>
      </c>
      <c r="CL2113" s="6">
        <f t="shared" si="527"/>
        <v>1999.9999599456787</v>
      </c>
    </row>
    <row r="2114" spans="1:90" x14ac:dyDescent="0.25">
      <c r="A2114" s="2">
        <v>37085</v>
      </c>
      <c r="B2114">
        <v>2000</v>
      </c>
      <c r="C2114">
        <v>11.89999961853027</v>
      </c>
      <c r="D2114">
        <v>6.8000001907348633</v>
      </c>
      <c r="E2114">
        <v>8.1000003814697266</v>
      </c>
      <c r="F2114">
        <v>29.5</v>
      </c>
      <c r="G2114">
        <v>20.60000038146973</v>
      </c>
      <c r="H2114">
        <v>2000</v>
      </c>
      <c r="I2114">
        <v>11.89999961853027</v>
      </c>
      <c r="J2114">
        <v>2007.911376953125</v>
      </c>
      <c r="K2114">
        <v>2019.811401367188</v>
      </c>
      <c r="L2114">
        <v>2035.63330078125</v>
      </c>
      <c r="M2114">
        <v>6.8000001907348633</v>
      </c>
      <c r="N2114">
        <v>8.1000003814697266</v>
      </c>
      <c r="O2114">
        <v>2042.433227539062</v>
      </c>
      <c r="P2114">
        <v>2050.533203125</v>
      </c>
      <c r="Q2114">
        <v>2051.994384765625</v>
      </c>
      <c r="R2114">
        <v>29.5</v>
      </c>
      <c r="S2114">
        <v>2081.494384765625</v>
      </c>
      <c r="T2114">
        <v>2104.928466796875</v>
      </c>
      <c r="U2114">
        <v>2123.291015625</v>
      </c>
      <c r="V2114">
        <v>20.60000038146973</v>
      </c>
      <c r="W2114">
        <v>2143.89111328125</v>
      </c>
      <c r="X2114">
        <v>2165.544677734375</v>
      </c>
      <c r="Y2114">
        <v>2000</v>
      </c>
      <c r="Z2114">
        <v>2007.911376953125</v>
      </c>
      <c r="AA2114">
        <v>7.9114170074462891</v>
      </c>
      <c r="AB2114" s="4">
        <f t="shared" si="512"/>
        <v>7.9114170074462891</v>
      </c>
      <c r="AC2114">
        <v>2000</v>
      </c>
      <c r="AD2114" s="13">
        <f t="shared" si="513"/>
        <v>7.911376953125</v>
      </c>
      <c r="AE2114">
        <v>11.89999961853027</v>
      </c>
      <c r="AF2114">
        <v>2019.811401367188</v>
      </c>
      <c r="AG2114">
        <v>2035.63330078125</v>
      </c>
      <c r="AH2114">
        <v>15.82184314727783</v>
      </c>
      <c r="AI2114" s="4">
        <f t="shared" si="514"/>
        <v>15.82184314727783</v>
      </c>
      <c r="AJ2114">
        <v>2050</v>
      </c>
      <c r="AK2114" s="13">
        <f t="shared" si="515"/>
        <v>-14.36669921875</v>
      </c>
      <c r="AL2114">
        <v>6.8000001907348633</v>
      </c>
      <c r="AM2114">
        <v>2042.433227539062</v>
      </c>
      <c r="AN2114">
        <v>8.1000003814697266</v>
      </c>
      <c r="AO2114">
        <v>2050.533203125</v>
      </c>
      <c r="AP2114">
        <v>2051.994384765625</v>
      </c>
      <c r="AQ2114">
        <v>1.4610306024551389</v>
      </c>
      <c r="AR2114" s="4">
        <v>1.4610306024551389</v>
      </c>
      <c r="AS2114">
        <v>2030</v>
      </c>
      <c r="AT2114" s="13">
        <f t="shared" si="516"/>
        <v>21.994384765625</v>
      </c>
      <c r="AU2114">
        <v>29.5</v>
      </c>
      <c r="AV2114">
        <v>2081.494384765625</v>
      </c>
      <c r="AW2114">
        <v>2104.928466796875</v>
      </c>
      <c r="AX2114">
        <v>23.434072494506839</v>
      </c>
      <c r="AY2114" s="4">
        <v>23.434072494506839</v>
      </c>
      <c r="AZ2114">
        <v>2110</v>
      </c>
      <c r="BA2114" s="13">
        <f t="shared" si="517"/>
        <v>-5.071533203125</v>
      </c>
      <c r="BB2114">
        <v>2123.291015625</v>
      </c>
      <c r="BC2114">
        <v>18.362699508666989</v>
      </c>
      <c r="BD2114" s="4">
        <v>18.362699508666989</v>
      </c>
      <c r="BE2114">
        <v>2120</v>
      </c>
      <c r="BF2114" s="13">
        <f t="shared" si="518"/>
        <v>3.291015625</v>
      </c>
      <c r="BG2114">
        <v>20.60000038146973</v>
      </c>
      <c r="BH2114">
        <v>2143.89111328125</v>
      </c>
      <c r="BI2114">
        <v>2165.544677734375</v>
      </c>
      <c r="BJ2114">
        <v>21.653690338134769</v>
      </c>
      <c r="BK2114" s="4">
        <v>21.653690338134769</v>
      </c>
      <c r="BL2114">
        <v>2190</v>
      </c>
      <c r="BM2114" s="13">
        <f t="shared" si="519"/>
        <v>-24.455322265625</v>
      </c>
      <c r="BN2114">
        <v>2162.7724609375</v>
      </c>
      <c r="BO2114">
        <v>-2.7723557949066162</v>
      </c>
      <c r="BP2114" s="4">
        <v>2.7723557949066162</v>
      </c>
      <c r="BQ2114">
        <v>2160</v>
      </c>
      <c r="BR2114" s="13">
        <f t="shared" si="520"/>
        <v>2.7724609375</v>
      </c>
      <c r="BS2114">
        <v>-30</v>
      </c>
      <c r="BT2114">
        <v>9.9999427795410156E-2</v>
      </c>
      <c r="BU2114">
        <v>-0.43999958038330078</v>
      </c>
      <c r="BV2114">
        <v>-0.34999942779541021</v>
      </c>
      <c r="BW2114">
        <v>2.3999996185302699</v>
      </c>
      <c r="BX2114">
        <v>-0.89999961853026988</v>
      </c>
      <c r="BY2114">
        <v>-40</v>
      </c>
      <c r="BZ2114">
        <v>-50</v>
      </c>
      <c r="CA2114">
        <v>-50</v>
      </c>
      <c r="CB2114">
        <v>-60</v>
      </c>
      <c r="CC2114">
        <v>-60</v>
      </c>
      <c r="CD2114">
        <v>-60</v>
      </c>
      <c r="CE2114">
        <v>-40</v>
      </c>
      <c r="CF2114" s="11">
        <f t="shared" si="521"/>
        <v>10.007717007446288</v>
      </c>
      <c r="CG2114" s="11">
        <f t="shared" si="522"/>
        <v>6.9506431472778303</v>
      </c>
      <c r="CH2114" s="11">
        <f t="shared" si="523"/>
        <v>-12.903069397544861</v>
      </c>
      <c r="CI2114" s="11">
        <f t="shared" si="524"/>
        <v>-3.0738230468750007</v>
      </c>
      <c r="CJ2114" s="11">
        <f t="shared" si="525"/>
        <v>-19.906999218749998</v>
      </c>
      <c r="CK2114" s="11">
        <f t="shared" si="526"/>
        <v>19.846784765624999</v>
      </c>
      <c r="CL2114" s="6">
        <f t="shared" si="527"/>
        <v>2030.0000295639038</v>
      </c>
    </row>
    <row r="2115" spans="1:90" x14ac:dyDescent="0.25">
      <c r="A2115" s="2">
        <v>37086</v>
      </c>
      <c r="B2115">
        <v>2030</v>
      </c>
      <c r="C2115">
        <v>13.69999980926514</v>
      </c>
      <c r="D2115">
        <v>9.9799995422363281</v>
      </c>
      <c r="E2115">
        <v>9.3500003814697266</v>
      </c>
      <c r="F2115">
        <v>20.89999961853027</v>
      </c>
      <c r="G2115">
        <v>21.10000038146973</v>
      </c>
      <c r="H2115">
        <v>2030</v>
      </c>
      <c r="I2115">
        <v>13.69999980926514</v>
      </c>
      <c r="J2115">
        <v>2027.1513671875</v>
      </c>
      <c r="K2115">
        <v>2040.851318359375</v>
      </c>
      <c r="L2115">
        <v>2045.1533203125</v>
      </c>
      <c r="M2115">
        <v>9.9799995422363281</v>
      </c>
      <c r="N2115">
        <v>9.3500003814697266</v>
      </c>
      <c r="O2115">
        <v>2055.13330078125</v>
      </c>
      <c r="P2115">
        <v>2064.4833984375</v>
      </c>
      <c r="Q2115">
        <v>2053.945068359375</v>
      </c>
      <c r="R2115">
        <v>20.89999961853027</v>
      </c>
      <c r="S2115">
        <v>2074.844970703125</v>
      </c>
      <c r="T2115">
        <v>2088.224365234375</v>
      </c>
      <c r="U2115">
        <v>2089.83154296875</v>
      </c>
      <c r="V2115">
        <v>21.10000038146973</v>
      </c>
      <c r="W2115">
        <v>2110.931640625</v>
      </c>
      <c r="X2115">
        <v>2122.368408203125</v>
      </c>
      <c r="Y2115">
        <v>2030</v>
      </c>
      <c r="Z2115">
        <v>2027.1513671875</v>
      </c>
      <c r="AA2115">
        <v>-2.848662376403809</v>
      </c>
      <c r="AB2115" s="4">
        <f t="shared" ref="AB2115:AB2178" si="528">ABS(AA2115)</f>
        <v>2.848662376403809</v>
      </c>
      <c r="AC2115">
        <v>2020</v>
      </c>
      <c r="AD2115" s="13">
        <f t="shared" ref="AD2115:AD2178" si="529">Z2115-AC2115</f>
        <v>7.1513671875</v>
      </c>
      <c r="AE2115">
        <v>13.69999980926514</v>
      </c>
      <c r="AF2115">
        <v>2040.851318359375</v>
      </c>
      <c r="AG2115">
        <v>2045.1533203125</v>
      </c>
      <c r="AH2115">
        <v>4.3019437789916992</v>
      </c>
      <c r="AI2115" s="4">
        <f t="shared" ref="AI2115:AI2178" si="530">ABS(AH2115)</f>
        <v>4.3019437789916992</v>
      </c>
      <c r="AJ2115">
        <v>2060</v>
      </c>
      <c r="AK2115" s="13">
        <f t="shared" ref="AK2115:AK2178" si="531">AG2115-AJ2115</f>
        <v>-14.8466796875</v>
      </c>
      <c r="AL2115">
        <v>9.9799995422363281</v>
      </c>
      <c r="AM2115">
        <v>2055.13330078125</v>
      </c>
      <c r="AN2115">
        <v>9.3500003814697266</v>
      </c>
      <c r="AO2115">
        <v>2064.4833984375</v>
      </c>
      <c r="AP2115">
        <v>2053.945068359375</v>
      </c>
      <c r="AQ2115">
        <v>-10.538233757019039</v>
      </c>
      <c r="AR2115" s="4">
        <v>10.538233757019039</v>
      </c>
      <c r="AS2115">
        <v>2030</v>
      </c>
      <c r="AT2115" s="13">
        <f t="shared" ref="AT2115:AT2178" si="532">AP2115-AS2115</f>
        <v>23.945068359375</v>
      </c>
      <c r="AU2115">
        <v>20.89999961853027</v>
      </c>
      <c r="AV2115">
        <v>2074.844970703125</v>
      </c>
      <c r="AW2115">
        <v>2088.224365234375</v>
      </c>
      <c r="AX2115">
        <v>13.37940120697021</v>
      </c>
      <c r="AY2115" s="4">
        <v>13.37940120697021</v>
      </c>
      <c r="AZ2115">
        <v>2100</v>
      </c>
      <c r="BA2115" s="13">
        <f t="shared" ref="BA2115:BA2178" si="533">AW2115-AZ2115</f>
        <v>-11.775634765625</v>
      </c>
      <c r="BB2115">
        <v>2089.83154296875</v>
      </c>
      <c r="BC2115">
        <v>1.6071140766143801</v>
      </c>
      <c r="BD2115" s="4">
        <v>1.6071140766143801</v>
      </c>
      <c r="BE2115">
        <v>2080</v>
      </c>
      <c r="BF2115" s="13">
        <f t="shared" ref="BF2115:BF2178" si="534">BB2115-BE2115</f>
        <v>9.83154296875</v>
      </c>
      <c r="BG2115">
        <v>21.10000038146973</v>
      </c>
      <c r="BH2115">
        <v>2110.931640625</v>
      </c>
      <c r="BI2115">
        <v>2122.368408203125</v>
      </c>
      <c r="BJ2115">
        <v>11.436776161193849</v>
      </c>
      <c r="BK2115" s="4">
        <v>11.436776161193849</v>
      </c>
      <c r="BL2115">
        <v>2140</v>
      </c>
      <c r="BM2115" s="13">
        <f t="shared" ref="BM2115:BM2178" si="535">BI2115-BL2115</f>
        <v>-17.631591796875</v>
      </c>
      <c r="BN2115">
        <v>2116.184326171875</v>
      </c>
      <c r="BO2115">
        <v>-6.1839327812194824</v>
      </c>
      <c r="BP2115" s="4">
        <v>6.1839327812194824</v>
      </c>
      <c r="BQ2115">
        <v>2110</v>
      </c>
      <c r="BR2115" s="13">
        <f t="shared" ref="BR2115:BR2178" si="536">BN2115-BQ2115</f>
        <v>6.184326171875</v>
      </c>
      <c r="BS2115">
        <v>30</v>
      </c>
      <c r="BT2115">
        <v>1.8000001907348699</v>
      </c>
      <c r="BU2115">
        <v>3.1799993515014648</v>
      </c>
      <c r="BV2115">
        <v>1.25</v>
      </c>
      <c r="BW2115">
        <v>-8.6000003814697301</v>
      </c>
      <c r="BX2115">
        <v>0.5</v>
      </c>
      <c r="BY2115">
        <v>20</v>
      </c>
      <c r="BZ2115">
        <v>10</v>
      </c>
      <c r="CA2115">
        <v>0</v>
      </c>
      <c r="CB2115">
        <v>-10</v>
      </c>
      <c r="CC2115">
        <v>-40</v>
      </c>
      <c r="CD2115">
        <v>-50</v>
      </c>
      <c r="CE2115">
        <v>-50</v>
      </c>
      <c r="CF2115" s="11">
        <f t="shared" ref="CF2115:CF2178" si="537">(AA2115-(-0.1968*BS2115-8.0003))</f>
        <v>11.055637623596191</v>
      </c>
      <c r="CG2115" s="11">
        <f t="shared" ref="CG2115:CG2178" si="538">(AH2115-(-0.2475*BS2115+1.4462))</f>
        <v>10.280743778991699</v>
      </c>
      <c r="CH2115" s="11">
        <f t="shared" ref="CH2115:CH2178" si="539">(AQ2115-(-0.2713*BS2115+6.2251))</f>
        <v>-8.6243337570190413</v>
      </c>
      <c r="CI2115" s="11">
        <f t="shared" ref="CI2115:CI2178" si="540">(AD2115-(-0.0518*BS2115+9.4312))</f>
        <v>-0.7258328125000002</v>
      </c>
      <c r="CJ2115" s="11">
        <f t="shared" ref="CJ2115:CJ2178" si="541">(AK2115-(-0.024*BS2115+4.8203))</f>
        <v>-18.946979687500001</v>
      </c>
      <c r="CK2115" s="11">
        <f t="shared" ref="CK2115:CK2178" si="542">(AT2115-(-0.0392*BS2115+0.9716))</f>
        <v>24.149468359375</v>
      </c>
      <c r="CL2115" s="6">
        <f t="shared" ref="CL2115:CL2178" si="543">Z2116-AA2116</f>
        <v>2159.9999465942383</v>
      </c>
    </row>
    <row r="2116" spans="1:90" x14ac:dyDescent="0.25">
      <c r="A2116" s="2">
        <v>37087</v>
      </c>
      <c r="B2116">
        <v>2160</v>
      </c>
      <c r="C2116">
        <v>21.79999923706055</v>
      </c>
      <c r="D2116">
        <v>10</v>
      </c>
      <c r="E2116">
        <v>12.10000038146973</v>
      </c>
      <c r="F2116">
        <v>27.39999961853027</v>
      </c>
      <c r="G2116">
        <v>25.89999961853027</v>
      </c>
      <c r="H2116">
        <v>2160</v>
      </c>
      <c r="I2116">
        <v>21.79999923706055</v>
      </c>
      <c r="J2116">
        <v>2142.7119140625</v>
      </c>
      <c r="K2116">
        <v>2164.511962890625</v>
      </c>
      <c r="L2116">
        <v>2149.935791015625</v>
      </c>
      <c r="M2116">
        <v>10</v>
      </c>
      <c r="N2116">
        <v>12.10000038146973</v>
      </c>
      <c r="O2116">
        <v>2159.935791015625</v>
      </c>
      <c r="P2116">
        <v>2172.035888671875</v>
      </c>
      <c r="Q2116">
        <v>2137.411865234375</v>
      </c>
      <c r="R2116">
        <v>27.39999961853027</v>
      </c>
      <c r="S2116">
        <v>2164.811767578125</v>
      </c>
      <c r="T2116">
        <v>2167.4951171875</v>
      </c>
      <c r="U2116">
        <v>2157.677490234375</v>
      </c>
      <c r="V2116">
        <v>25.89999961853027</v>
      </c>
      <c r="W2116">
        <v>2183.57763671875</v>
      </c>
      <c r="X2116">
        <v>2171.4375</v>
      </c>
      <c r="Y2116">
        <v>2160</v>
      </c>
      <c r="Z2116">
        <v>2142.7119140625</v>
      </c>
      <c r="AA2116">
        <v>-17.288032531738281</v>
      </c>
      <c r="AB2116" s="4">
        <f t="shared" si="528"/>
        <v>17.288032531738281</v>
      </c>
      <c r="AC2116">
        <v>2140</v>
      </c>
      <c r="AD2116" s="13">
        <f t="shared" si="529"/>
        <v>2.7119140625</v>
      </c>
      <c r="AE2116">
        <v>21.79999923706055</v>
      </c>
      <c r="AF2116">
        <v>2164.511962890625</v>
      </c>
      <c r="AG2116">
        <v>2149.935791015625</v>
      </c>
      <c r="AH2116">
        <v>-14.576103210449221</v>
      </c>
      <c r="AI2116" s="4">
        <f t="shared" si="530"/>
        <v>14.576103210449221</v>
      </c>
      <c r="AJ2116">
        <v>2170</v>
      </c>
      <c r="AK2116" s="13">
        <f t="shared" si="531"/>
        <v>-20.064208984375</v>
      </c>
      <c r="AL2116">
        <v>10</v>
      </c>
      <c r="AM2116">
        <v>2159.935791015625</v>
      </c>
      <c r="AN2116">
        <v>12.10000038146973</v>
      </c>
      <c r="AO2116">
        <v>2172.035888671875</v>
      </c>
      <c r="AP2116">
        <v>2137.411865234375</v>
      </c>
      <c r="AQ2116">
        <v>-34.624103546142578</v>
      </c>
      <c r="AR2116" s="4">
        <v>34.624103546142578</v>
      </c>
      <c r="AS2116">
        <v>2100</v>
      </c>
      <c r="AT2116" s="13">
        <f t="shared" si="532"/>
        <v>37.411865234375</v>
      </c>
      <c r="AU2116">
        <v>27.39999961853027</v>
      </c>
      <c r="AV2116">
        <v>2164.811767578125</v>
      </c>
      <c r="AW2116">
        <v>2167.4951171875</v>
      </c>
      <c r="AX2116">
        <v>2.6833679676055908</v>
      </c>
      <c r="AY2116" s="4">
        <v>2.6833679676055908</v>
      </c>
      <c r="AZ2116">
        <v>2180</v>
      </c>
      <c r="BA2116" s="13">
        <f t="shared" si="533"/>
        <v>-12.5048828125</v>
      </c>
      <c r="BB2116">
        <v>2157.677490234375</v>
      </c>
      <c r="BC2116">
        <v>-9.8175945281982422</v>
      </c>
      <c r="BD2116" s="4">
        <v>9.8175945281982422</v>
      </c>
      <c r="BE2116">
        <v>2160</v>
      </c>
      <c r="BF2116" s="13">
        <f t="shared" si="534"/>
        <v>-2.322509765625</v>
      </c>
      <c r="BG2116">
        <v>25.89999961853027</v>
      </c>
      <c r="BH2116">
        <v>2183.57763671875</v>
      </c>
      <c r="BI2116">
        <v>2171.4375</v>
      </c>
      <c r="BJ2116">
        <v>-12.140036582946779</v>
      </c>
      <c r="BK2116" s="4">
        <v>12.140036582946779</v>
      </c>
      <c r="BL2116">
        <v>2190</v>
      </c>
      <c r="BM2116" s="13">
        <f t="shared" si="535"/>
        <v>-18.5625</v>
      </c>
      <c r="BN2116">
        <v>2140.747802734375</v>
      </c>
      <c r="BO2116">
        <v>-30.689760208129879</v>
      </c>
      <c r="BP2116" s="4">
        <v>30.689760208129879</v>
      </c>
      <c r="BQ2116">
        <v>2110</v>
      </c>
      <c r="BR2116" s="13">
        <f t="shared" si="536"/>
        <v>30.747802734375</v>
      </c>
      <c r="BS2116">
        <v>130</v>
      </c>
      <c r="BT2116">
        <v>8.0999994277954102</v>
      </c>
      <c r="BU2116">
        <v>2.0000457763671878E-2</v>
      </c>
      <c r="BV2116">
        <v>2.750000000000004</v>
      </c>
      <c r="BW2116">
        <v>6.5</v>
      </c>
      <c r="BX2116">
        <v>4.7999992370605398</v>
      </c>
      <c r="BY2116">
        <v>120</v>
      </c>
      <c r="BZ2116">
        <v>110</v>
      </c>
      <c r="CA2116">
        <v>70</v>
      </c>
      <c r="CB2116">
        <v>80</v>
      </c>
      <c r="CC2116">
        <v>80</v>
      </c>
      <c r="CD2116">
        <v>50</v>
      </c>
      <c r="CE2116">
        <v>0</v>
      </c>
      <c r="CF2116" s="11">
        <f t="shared" si="537"/>
        <v>16.296267468261718</v>
      </c>
      <c r="CG2116" s="11">
        <f t="shared" si="538"/>
        <v>16.152696789550774</v>
      </c>
      <c r="CH2116" s="11">
        <f t="shared" si="539"/>
        <v>-5.580203546142581</v>
      </c>
      <c r="CI2116" s="11">
        <f t="shared" si="540"/>
        <v>1.4714062499999514E-2</v>
      </c>
      <c r="CJ2116" s="11">
        <f t="shared" si="541"/>
        <v>-21.764508984374999</v>
      </c>
      <c r="CK2116" s="11">
        <f t="shared" si="542"/>
        <v>41.536265234375001</v>
      </c>
      <c r="CL2116" s="6">
        <f t="shared" si="543"/>
        <v>2100.0000352859497</v>
      </c>
    </row>
    <row r="2117" spans="1:90" x14ac:dyDescent="0.25">
      <c r="A2117" s="2">
        <v>37088</v>
      </c>
      <c r="B2117">
        <v>2100</v>
      </c>
      <c r="C2117">
        <v>17.79999923706055</v>
      </c>
      <c r="D2117">
        <v>7.559999942779541</v>
      </c>
      <c r="E2117">
        <v>9.75</v>
      </c>
      <c r="F2117">
        <v>45.299999237060547</v>
      </c>
      <c r="G2117">
        <v>22.10000038146973</v>
      </c>
      <c r="H2117">
        <v>2100</v>
      </c>
      <c r="I2117">
        <v>17.79999923706055</v>
      </c>
      <c r="J2117">
        <v>2114.206298828125</v>
      </c>
      <c r="K2117">
        <v>2132.00634765625</v>
      </c>
      <c r="L2117">
        <v>2150.418701171875</v>
      </c>
      <c r="M2117">
        <v>7.559999942779541</v>
      </c>
      <c r="N2117">
        <v>9.75</v>
      </c>
      <c r="O2117">
        <v>2157.978759765625</v>
      </c>
      <c r="P2117">
        <v>2167.728759765625</v>
      </c>
      <c r="Q2117">
        <v>2166.57470703125</v>
      </c>
      <c r="R2117">
        <v>45.299999237060547</v>
      </c>
      <c r="S2117">
        <v>2211.874755859375</v>
      </c>
      <c r="T2117">
        <v>2217.294677734375</v>
      </c>
      <c r="U2117">
        <v>2210.013671875</v>
      </c>
      <c r="V2117">
        <v>22.10000038146973</v>
      </c>
      <c r="W2117">
        <v>2232.11376953125</v>
      </c>
      <c r="X2117">
        <v>2224.846435546875</v>
      </c>
      <c r="Y2117">
        <v>2100</v>
      </c>
      <c r="Z2117">
        <v>2114.206298828125</v>
      </c>
      <c r="AA2117">
        <v>14.206263542175289</v>
      </c>
      <c r="AB2117" s="4">
        <f t="shared" si="528"/>
        <v>14.206263542175289</v>
      </c>
      <c r="AC2117">
        <v>2110</v>
      </c>
      <c r="AD2117" s="13">
        <f t="shared" si="529"/>
        <v>4.206298828125</v>
      </c>
      <c r="AE2117">
        <v>17.79999923706055</v>
      </c>
      <c r="AF2117">
        <v>2132.00634765625</v>
      </c>
      <c r="AG2117">
        <v>2150.418701171875</v>
      </c>
      <c r="AH2117">
        <v>18.41237831115723</v>
      </c>
      <c r="AI2117" s="4">
        <f t="shared" si="530"/>
        <v>18.41237831115723</v>
      </c>
      <c r="AJ2117">
        <v>2170</v>
      </c>
      <c r="AK2117" s="13">
        <f t="shared" si="531"/>
        <v>-19.581298828125</v>
      </c>
      <c r="AL2117">
        <v>7.559999942779541</v>
      </c>
      <c r="AM2117">
        <v>2157.978759765625</v>
      </c>
      <c r="AN2117">
        <v>9.75</v>
      </c>
      <c r="AO2117">
        <v>2167.728759765625</v>
      </c>
      <c r="AP2117">
        <v>2166.57470703125</v>
      </c>
      <c r="AQ2117">
        <v>-1.153983473777771</v>
      </c>
      <c r="AR2117" s="4">
        <v>1.153983473777771</v>
      </c>
      <c r="AS2117">
        <v>2160</v>
      </c>
      <c r="AT2117" s="13">
        <f t="shared" si="532"/>
        <v>6.57470703125</v>
      </c>
      <c r="AU2117">
        <v>45.299999237060547</v>
      </c>
      <c r="AV2117">
        <v>2211.874755859375</v>
      </c>
      <c r="AW2117">
        <v>2217.294677734375</v>
      </c>
      <c r="AX2117">
        <v>5.42010498046875</v>
      </c>
      <c r="AY2117" s="4">
        <v>5.42010498046875</v>
      </c>
      <c r="AZ2117">
        <v>2230</v>
      </c>
      <c r="BA2117" s="13">
        <f t="shared" si="533"/>
        <v>-12.705322265625</v>
      </c>
      <c r="BB2117">
        <v>2210.013671875</v>
      </c>
      <c r="BC2117">
        <v>-7.2810349464416504</v>
      </c>
      <c r="BD2117" s="4">
        <v>7.2810349464416504</v>
      </c>
      <c r="BE2117">
        <v>2210</v>
      </c>
      <c r="BF2117" s="13">
        <f t="shared" si="534"/>
        <v>1.3671875E-2</v>
      </c>
      <c r="BG2117">
        <v>22.10000038146973</v>
      </c>
      <c r="BH2117">
        <v>2232.11376953125</v>
      </c>
      <c r="BI2117">
        <v>2224.846435546875</v>
      </c>
      <c r="BJ2117">
        <v>-7.2673091888427734</v>
      </c>
      <c r="BK2117" s="4">
        <v>7.2673091888427734</v>
      </c>
      <c r="BL2117">
        <v>2250</v>
      </c>
      <c r="BM2117" s="13">
        <f t="shared" si="535"/>
        <v>-25.153564453125</v>
      </c>
      <c r="BN2117">
        <v>2192.457275390625</v>
      </c>
      <c r="BO2117">
        <v>-32.389122009277337</v>
      </c>
      <c r="BP2117" s="4">
        <v>32.389122009277337</v>
      </c>
      <c r="BQ2117">
        <v>2160</v>
      </c>
      <c r="BR2117" s="13">
        <f t="shared" si="536"/>
        <v>32.457275390625</v>
      </c>
      <c r="BS2117">
        <v>-60</v>
      </c>
      <c r="BT2117">
        <v>-4</v>
      </c>
      <c r="BU2117">
        <v>-2.440000057220459</v>
      </c>
      <c r="BV2117">
        <v>-2.3500003814697301</v>
      </c>
      <c r="BW2117">
        <v>17.899999618530281</v>
      </c>
      <c r="BX2117">
        <v>-3.7999992370605402</v>
      </c>
      <c r="BY2117">
        <v>-30</v>
      </c>
      <c r="BZ2117">
        <v>0</v>
      </c>
      <c r="CA2117">
        <v>60</v>
      </c>
      <c r="CB2117">
        <v>50</v>
      </c>
      <c r="CC2117">
        <v>50</v>
      </c>
      <c r="CD2117">
        <v>60</v>
      </c>
      <c r="CE2117">
        <v>50</v>
      </c>
      <c r="CF2117" s="11">
        <f t="shared" si="537"/>
        <v>10.398563542175289</v>
      </c>
      <c r="CG2117" s="11">
        <f t="shared" si="538"/>
        <v>2.1161783111572312</v>
      </c>
      <c r="CH2117" s="11">
        <f t="shared" si="539"/>
        <v>-23.657083473777771</v>
      </c>
      <c r="CI2117" s="11">
        <f t="shared" si="540"/>
        <v>-8.332901171875001</v>
      </c>
      <c r="CJ2117" s="11">
        <f t="shared" si="541"/>
        <v>-25.841598828125001</v>
      </c>
      <c r="CK2117" s="11">
        <f t="shared" si="542"/>
        <v>3.2511070312500001</v>
      </c>
      <c r="CL2117" s="6">
        <f t="shared" si="543"/>
        <v>2239.9999847412109</v>
      </c>
    </row>
    <row r="2118" spans="1:90" x14ac:dyDescent="0.25">
      <c r="A2118" s="2">
        <v>37089</v>
      </c>
      <c r="B2118">
        <v>2240</v>
      </c>
      <c r="C2118">
        <v>14.39999961853027</v>
      </c>
      <c r="D2118">
        <v>6.8000001907348633</v>
      </c>
      <c r="E2118">
        <v>8.7899999618530273</v>
      </c>
      <c r="F2118">
        <v>29.10000038146973</v>
      </c>
      <c r="G2118">
        <v>21</v>
      </c>
      <c r="H2118">
        <v>2240</v>
      </c>
      <c r="I2118">
        <v>14.39999961853027</v>
      </c>
      <c r="J2118">
        <v>2198.03466796875</v>
      </c>
      <c r="K2118">
        <v>2212.4345703125</v>
      </c>
      <c r="L2118">
        <v>2188.492431640625</v>
      </c>
      <c r="M2118">
        <v>6.8000001907348633</v>
      </c>
      <c r="N2118">
        <v>8.7899999618530273</v>
      </c>
      <c r="O2118">
        <v>2195.292236328125</v>
      </c>
      <c r="P2118">
        <v>2204.082275390625</v>
      </c>
      <c r="Q2118">
        <v>2168.63525390625</v>
      </c>
      <c r="R2118">
        <v>29.10000038146973</v>
      </c>
      <c r="S2118">
        <v>2197.7353515625</v>
      </c>
      <c r="T2118">
        <v>2200.808837890625</v>
      </c>
      <c r="U2118">
        <v>2204.69140625</v>
      </c>
      <c r="V2118">
        <v>21</v>
      </c>
      <c r="W2118">
        <v>2225.69140625</v>
      </c>
      <c r="X2118">
        <v>2234.264892578125</v>
      </c>
      <c r="Y2118">
        <v>2240</v>
      </c>
      <c r="Z2118">
        <v>2198.03466796875</v>
      </c>
      <c r="AA2118">
        <v>-41.965316772460938</v>
      </c>
      <c r="AB2118" s="4">
        <f t="shared" si="528"/>
        <v>41.965316772460938</v>
      </c>
      <c r="AC2118">
        <v>2180</v>
      </c>
      <c r="AD2118" s="13">
        <f t="shared" si="529"/>
        <v>18.03466796875</v>
      </c>
      <c r="AE2118">
        <v>14.39999961853027</v>
      </c>
      <c r="AF2118">
        <v>2212.4345703125</v>
      </c>
      <c r="AG2118">
        <v>2188.492431640625</v>
      </c>
      <c r="AH2118">
        <v>-23.942354202270511</v>
      </c>
      <c r="AI2118" s="4">
        <f t="shared" si="530"/>
        <v>23.942354202270511</v>
      </c>
      <c r="AJ2118">
        <v>2200</v>
      </c>
      <c r="AK2118" s="13">
        <f t="shared" si="531"/>
        <v>-11.507568359375</v>
      </c>
      <c r="AL2118">
        <v>6.8000001907348633</v>
      </c>
      <c r="AM2118">
        <v>2195.292236328125</v>
      </c>
      <c r="AN2118">
        <v>8.7899999618530273</v>
      </c>
      <c r="AO2118">
        <v>2204.082275390625</v>
      </c>
      <c r="AP2118">
        <v>2168.63525390625</v>
      </c>
      <c r="AQ2118">
        <v>-35.446975708007813</v>
      </c>
      <c r="AR2118" s="4">
        <v>35.446975708007813</v>
      </c>
      <c r="AS2118">
        <v>2130</v>
      </c>
      <c r="AT2118" s="13">
        <f t="shared" si="532"/>
        <v>38.63525390625</v>
      </c>
      <c r="AU2118">
        <v>29.10000038146973</v>
      </c>
      <c r="AV2118">
        <v>2197.7353515625</v>
      </c>
      <c r="AW2118">
        <v>2200.808837890625</v>
      </c>
      <c r="AX2118">
        <v>3.073548316955566</v>
      </c>
      <c r="AY2118" s="4">
        <v>3.073548316955566</v>
      </c>
      <c r="AZ2118">
        <v>2200</v>
      </c>
      <c r="BA2118" s="13">
        <f t="shared" si="533"/>
        <v>0.808837890625</v>
      </c>
      <c r="BB2118">
        <v>2204.69140625</v>
      </c>
      <c r="BC2118">
        <v>3.8824489116668701</v>
      </c>
      <c r="BD2118" s="4">
        <v>3.8824489116668701</v>
      </c>
      <c r="BE2118">
        <v>2200</v>
      </c>
      <c r="BF2118" s="13">
        <f t="shared" si="534"/>
        <v>4.69140625</v>
      </c>
      <c r="BG2118">
        <v>21</v>
      </c>
      <c r="BH2118">
        <v>2225.69140625</v>
      </c>
      <c r="BI2118">
        <v>2234.264892578125</v>
      </c>
      <c r="BJ2118">
        <v>8.5735931396484375</v>
      </c>
      <c r="BK2118" s="4">
        <v>8.5735931396484375</v>
      </c>
      <c r="BL2118">
        <v>2260</v>
      </c>
      <c r="BM2118" s="13">
        <f t="shared" si="535"/>
        <v>-25.735107421875</v>
      </c>
      <c r="BN2118">
        <v>2217.137451171875</v>
      </c>
      <c r="BO2118">
        <v>-17.127443313598629</v>
      </c>
      <c r="BP2118" s="4">
        <v>17.127443313598629</v>
      </c>
      <c r="BQ2118">
        <v>2200</v>
      </c>
      <c r="BR2118" s="13">
        <f t="shared" si="536"/>
        <v>17.137451171875</v>
      </c>
      <c r="BS2118">
        <v>140</v>
      </c>
      <c r="BT2118">
        <v>-3.399999618530281</v>
      </c>
      <c r="BU2118">
        <v>-0.75999975204467773</v>
      </c>
      <c r="BV2118">
        <v>-0.96000003814697266</v>
      </c>
      <c r="BW2118">
        <v>-16.19999885559082</v>
      </c>
      <c r="BX2118">
        <v>-1.1000003814697299</v>
      </c>
      <c r="BY2118">
        <v>70</v>
      </c>
      <c r="BZ2118">
        <v>30</v>
      </c>
      <c r="CA2118">
        <v>-30</v>
      </c>
      <c r="CB2118">
        <v>-30</v>
      </c>
      <c r="CC2118">
        <v>-10</v>
      </c>
      <c r="CD2118">
        <v>10</v>
      </c>
      <c r="CE2118">
        <v>40</v>
      </c>
      <c r="CF2118" s="11">
        <f t="shared" si="537"/>
        <v>-6.413016772460935</v>
      </c>
      <c r="CG2118" s="11">
        <f t="shared" si="538"/>
        <v>9.2614457977294897</v>
      </c>
      <c r="CH2118" s="11">
        <f t="shared" si="539"/>
        <v>-3.6900757080078144</v>
      </c>
      <c r="CI2118" s="11">
        <f t="shared" si="540"/>
        <v>15.855467968749998</v>
      </c>
      <c r="CJ2118" s="11">
        <f t="shared" si="541"/>
        <v>-12.967868359375</v>
      </c>
      <c r="CK2118" s="11">
        <f t="shared" si="542"/>
        <v>43.151653906249997</v>
      </c>
      <c r="CL2118" s="6">
        <f t="shared" si="543"/>
        <v>2520.0000953674316</v>
      </c>
    </row>
    <row r="2119" spans="1:90" x14ac:dyDescent="0.25">
      <c r="A2119" s="2">
        <v>37090</v>
      </c>
      <c r="B2119">
        <v>2520</v>
      </c>
      <c r="C2119">
        <v>13.60000038146973</v>
      </c>
      <c r="D2119">
        <v>7.5199999809265137</v>
      </c>
      <c r="E2119">
        <v>9.0600004196166992</v>
      </c>
      <c r="F2119">
        <v>25.70000076293945</v>
      </c>
      <c r="G2119">
        <v>22.39999961853027</v>
      </c>
      <c r="H2119">
        <v>2520</v>
      </c>
      <c r="I2119">
        <v>13.60000038146973</v>
      </c>
      <c r="J2119">
        <v>2456.265625</v>
      </c>
      <c r="K2119">
        <v>2469.865478515625</v>
      </c>
      <c r="L2119">
        <v>2412.39599609375</v>
      </c>
      <c r="M2119">
        <v>7.5199999809265137</v>
      </c>
      <c r="N2119">
        <v>9.0600004196166992</v>
      </c>
      <c r="O2119">
        <v>2419.916015625</v>
      </c>
      <c r="P2119">
        <v>2428.97607421875</v>
      </c>
      <c r="Q2119">
        <v>2343.94482421875</v>
      </c>
      <c r="R2119">
        <v>25.70000076293945</v>
      </c>
      <c r="S2119">
        <v>2369.644775390625</v>
      </c>
      <c r="T2119">
        <v>2318.480224609375</v>
      </c>
      <c r="U2119">
        <v>2275.79443359375</v>
      </c>
      <c r="V2119">
        <v>22.39999961853027</v>
      </c>
      <c r="W2119">
        <v>2298.194580078125</v>
      </c>
      <c r="X2119">
        <v>2271.29541015625</v>
      </c>
      <c r="Y2119">
        <v>2520</v>
      </c>
      <c r="Z2119">
        <v>2456.265625</v>
      </c>
      <c r="AA2119">
        <v>-63.734470367431641</v>
      </c>
      <c r="AB2119" s="4">
        <f t="shared" si="528"/>
        <v>63.734470367431641</v>
      </c>
      <c r="AC2119">
        <v>2450</v>
      </c>
      <c r="AD2119" s="13">
        <f t="shared" si="529"/>
        <v>6.265625</v>
      </c>
      <c r="AE2119">
        <v>13.60000038146973</v>
      </c>
      <c r="AF2119">
        <v>2469.865478515625</v>
      </c>
      <c r="AG2119">
        <v>2412.39599609375</v>
      </c>
      <c r="AH2119">
        <v>-57.469432830810547</v>
      </c>
      <c r="AI2119" s="4">
        <f t="shared" si="530"/>
        <v>57.469432830810547</v>
      </c>
      <c r="AJ2119">
        <v>2440</v>
      </c>
      <c r="AK2119" s="13">
        <f t="shared" si="531"/>
        <v>-27.60400390625</v>
      </c>
      <c r="AL2119">
        <v>7.5199999809265137</v>
      </c>
      <c r="AM2119">
        <v>2419.916015625</v>
      </c>
      <c r="AN2119">
        <v>9.0600004196166992</v>
      </c>
      <c r="AO2119">
        <v>2428.97607421875</v>
      </c>
      <c r="AP2119">
        <v>2343.94482421875</v>
      </c>
      <c r="AQ2119">
        <v>-85.031364440917969</v>
      </c>
      <c r="AR2119" s="4">
        <v>85.031364440917969</v>
      </c>
      <c r="AS2119">
        <v>2310</v>
      </c>
      <c r="AT2119" s="13">
        <f t="shared" si="532"/>
        <v>33.94482421875</v>
      </c>
      <c r="AU2119">
        <v>25.70000076293945</v>
      </c>
      <c r="AV2119">
        <v>2369.644775390625</v>
      </c>
      <c r="AW2119">
        <v>2318.480224609375</v>
      </c>
      <c r="AX2119">
        <v>-51.164592742919922</v>
      </c>
      <c r="AY2119" s="4">
        <v>51.164592742919922</v>
      </c>
      <c r="AZ2119">
        <v>2310</v>
      </c>
      <c r="BA2119" s="13">
        <f t="shared" si="533"/>
        <v>8.480224609375</v>
      </c>
      <c r="BB2119">
        <v>2275.79443359375</v>
      </c>
      <c r="BC2119">
        <v>-42.685672760009773</v>
      </c>
      <c r="BD2119" s="4">
        <v>42.685672760009773</v>
      </c>
      <c r="BE2119">
        <v>2260</v>
      </c>
      <c r="BF2119" s="13">
        <f t="shared" si="534"/>
        <v>15.79443359375</v>
      </c>
      <c r="BG2119">
        <v>22.39999961853027</v>
      </c>
      <c r="BH2119">
        <v>2298.194580078125</v>
      </c>
      <c r="BI2119">
        <v>2271.29541015625</v>
      </c>
      <c r="BJ2119">
        <v>-26.89908599853516</v>
      </c>
      <c r="BK2119" s="4">
        <v>26.89908599853516</v>
      </c>
      <c r="BL2119">
        <v>2280</v>
      </c>
      <c r="BM2119" s="13">
        <f t="shared" si="535"/>
        <v>-8.70458984375</v>
      </c>
      <c r="BN2119">
        <v>2235.69287109375</v>
      </c>
      <c r="BO2119">
        <v>-35.602390289306641</v>
      </c>
      <c r="BP2119" s="4">
        <v>35.602390289306641</v>
      </c>
      <c r="BQ2119">
        <v>2200</v>
      </c>
      <c r="BR2119" s="13">
        <f t="shared" si="536"/>
        <v>35.69287109375</v>
      </c>
      <c r="BS2119">
        <v>280</v>
      </c>
      <c r="BT2119">
        <v>-0.79999923706053977</v>
      </c>
      <c r="BU2119">
        <v>0.71999979019165039</v>
      </c>
      <c r="BV2119">
        <v>0.27000045776367188</v>
      </c>
      <c r="BW2119">
        <v>-3.399999618530281</v>
      </c>
      <c r="BX2119">
        <v>1.3999996185302701</v>
      </c>
      <c r="BY2119">
        <v>270</v>
      </c>
      <c r="BZ2119">
        <v>240</v>
      </c>
      <c r="CA2119">
        <v>180</v>
      </c>
      <c r="CB2119">
        <v>110</v>
      </c>
      <c r="CC2119">
        <v>60</v>
      </c>
      <c r="CD2119">
        <v>20</v>
      </c>
      <c r="CE2119">
        <v>0</v>
      </c>
      <c r="CF2119" s="11">
        <f t="shared" si="537"/>
        <v>-0.63017036743164567</v>
      </c>
      <c r="CG2119" s="11">
        <f t="shared" si="538"/>
        <v>10.384367169189446</v>
      </c>
      <c r="CH2119" s="11">
        <f t="shared" si="539"/>
        <v>-15.292464440917968</v>
      </c>
      <c r="CI2119" s="11">
        <f t="shared" si="540"/>
        <v>11.338424999999999</v>
      </c>
      <c r="CJ2119" s="11">
        <f t="shared" si="541"/>
        <v>-25.704303906250001</v>
      </c>
      <c r="CK2119" s="11">
        <f t="shared" si="542"/>
        <v>43.949224218749997</v>
      </c>
      <c r="CL2119" s="6">
        <f t="shared" si="543"/>
        <v>2769.9998817443848</v>
      </c>
    </row>
    <row r="2120" spans="1:90" x14ac:dyDescent="0.25">
      <c r="A2120" s="2">
        <v>37091</v>
      </c>
      <c r="B2120">
        <v>2770</v>
      </c>
      <c r="C2120">
        <v>15</v>
      </c>
      <c r="D2120">
        <v>11.60000038146973</v>
      </c>
      <c r="E2120">
        <v>8.6899995803833008</v>
      </c>
      <c r="F2120">
        <v>23.39999961853027</v>
      </c>
      <c r="G2120">
        <v>22.5</v>
      </c>
      <c r="H2120">
        <v>2770</v>
      </c>
      <c r="I2120">
        <v>15</v>
      </c>
      <c r="J2120">
        <v>2724.792236328125</v>
      </c>
      <c r="K2120">
        <v>2739.792236328125</v>
      </c>
      <c r="L2120">
        <v>2699.376953125</v>
      </c>
      <c r="M2120">
        <v>11.60000038146973</v>
      </c>
      <c r="N2120">
        <v>8.6899995803833008</v>
      </c>
      <c r="O2120">
        <v>2710.976806640625</v>
      </c>
      <c r="P2120">
        <v>2719.666748046875</v>
      </c>
      <c r="Q2120">
        <v>2628.8857421875</v>
      </c>
      <c r="R2120">
        <v>23.39999961853027</v>
      </c>
      <c r="S2120">
        <v>2652.28564453125</v>
      </c>
      <c r="T2120">
        <v>2580.376708984375</v>
      </c>
      <c r="U2120">
        <v>2508.84423828125</v>
      </c>
      <c r="V2120">
        <v>22.5</v>
      </c>
      <c r="W2120">
        <v>2531.34423828125</v>
      </c>
      <c r="X2120">
        <v>2478.64306640625</v>
      </c>
      <c r="Y2120">
        <v>2770</v>
      </c>
      <c r="Z2120">
        <v>2724.792236328125</v>
      </c>
      <c r="AA2120">
        <v>-45.207645416259773</v>
      </c>
      <c r="AB2120" s="4">
        <f t="shared" si="528"/>
        <v>45.207645416259773</v>
      </c>
      <c r="AC2120">
        <v>2720</v>
      </c>
      <c r="AD2120" s="13">
        <f t="shared" si="529"/>
        <v>4.792236328125</v>
      </c>
      <c r="AE2120">
        <v>15</v>
      </c>
      <c r="AF2120">
        <v>2739.792236328125</v>
      </c>
      <c r="AG2120">
        <v>2699.376953125</v>
      </c>
      <c r="AH2120">
        <v>-40.415512084960938</v>
      </c>
      <c r="AI2120" s="4">
        <f t="shared" si="530"/>
        <v>40.415512084960938</v>
      </c>
      <c r="AJ2120">
        <v>2750</v>
      </c>
      <c r="AK2120" s="13">
        <f t="shared" si="531"/>
        <v>-50.623046875</v>
      </c>
      <c r="AL2120">
        <v>11.60000038146973</v>
      </c>
      <c r="AM2120">
        <v>2710.976806640625</v>
      </c>
      <c r="AN2120">
        <v>8.6899995803833008</v>
      </c>
      <c r="AO2120">
        <v>2719.666748046875</v>
      </c>
      <c r="AP2120">
        <v>2628.8857421875</v>
      </c>
      <c r="AQ2120">
        <v>-90.78118896484375</v>
      </c>
      <c r="AR2120" s="4">
        <v>90.78118896484375</v>
      </c>
      <c r="AS2120">
        <v>2610</v>
      </c>
      <c r="AT2120" s="13">
        <f t="shared" si="532"/>
        <v>18.8857421875</v>
      </c>
      <c r="AU2120">
        <v>23.39999961853027</v>
      </c>
      <c r="AV2120">
        <v>2652.28564453125</v>
      </c>
      <c r="AW2120">
        <v>2580.376708984375</v>
      </c>
      <c r="AX2120">
        <v>-71.908988952636719</v>
      </c>
      <c r="AY2120" s="4">
        <v>71.908988952636719</v>
      </c>
      <c r="AZ2120">
        <v>2580</v>
      </c>
      <c r="BA2120" s="13">
        <f t="shared" si="533"/>
        <v>0.376708984375</v>
      </c>
      <c r="BB2120">
        <v>2508.84423828125</v>
      </c>
      <c r="BC2120">
        <v>-71.532318115234375</v>
      </c>
      <c r="BD2120" s="4">
        <v>71.532318115234375</v>
      </c>
      <c r="BE2120">
        <v>2490</v>
      </c>
      <c r="BF2120" s="13">
        <f t="shared" si="534"/>
        <v>18.84423828125</v>
      </c>
      <c r="BG2120">
        <v>22.5</v>
      </c>
      <c r="BH2120">
        <v>2531.34423828125</v>
      </c>
      <c r="BI2120">
        <v>2478.64306640625</v>
      </c>
      <c r="BJ2120">
        <v>-52.701339721679688</v>
      </c>
      <c r="BK2120" s="4">
        <v>52.701339721679688</v>
      </c>
      <c r="BL2120">
        <v>2490</v>
      </c>
      <c r="BM2120" s="13">
        <f t="shared" si="535"/>
        <v>-11.35693359375</v>
      </c>
      <c r="BN2120">
        <v>2414.587646484375</v>
      </c>
      <c r="BO2120">
        <v>-64.055397033691406</v>
      </c>
      <c r="BP2120" s="4">
        <v>64.055397033691406</v>
      </c>
      <c r="BQ2120">
        <v>2350</v>
      </c>
      <c r="BR2120" s="13">
        <f t="shared" si="536"/>
        <v>64.587646484375</v>
      </c>
      <c r="BS2120">
        <v>250</v>
      </c>
      <c r="BT2120">
        <v>1.3999996185302701</v>
      </c>
      <c r="BU2120">
        <v>4.0800004005432164</v>
      </c>
      <c r="BV2120">
        <v>-0.37000083923339838</v>
      </c>
      <c r="BW2120">
        <v>-2.3000011444091801</v>
      </c>
      <c r="BX2120">
        <v>0.1000003814697301</v>
      </c>
      <c r="BY2120">
        <v>270</v>
      </c>
      <c r="BZ2120">
        <v>310</v>
      </c>
      <c r="CA2120">
        <v>300</v>
      </c>
      <c r="CB2120">
        <v>270</v>
      </c>
      <c r="CC2120">
        <v>230</v>
      </c>
      <c r="CD2120">
        <v>210</v>
      </c>
      <c r="CE2120">
        <v>150</v>
      </c>
      <c r="CF2120" s="11">
        <f t="shared" si="537"/>
        <v>11.992654583740226</v>
      </c>
      <c r="CG2120" s="11">
        <f t="shared" si="538"/>
        <v>20.013287915039065</v>
      </c>
      <c r="CH2120" s="11">
        <f t="shared" si="539"/>
        <v>-29.181288964843745</v>
      </c>
      <c r="CI2120" s="11">
        <f t="shared" si="540"/>
        <v>8.3110363281249988</v>
      </c>
      <c r="CJ2120" s="11">
        <f t="shared" si="541"/>
        <v>-49.443346875000003</v>
      </c>
      <c r="CK2120" s="11">
        <f t="shared" si="542"/>
        <v>27.714142187499998</v>
      </c>
      <c r="CL2120" s="6">
        <f t="shared" si="543"/>
        <v>2649.9999980926514</v>
      </c>
    </row>
    <row r="2121" spans="1:90" x14ac:dyDescent="0.25">
      <c r="A2121" s="2">
        <v>37092</v>
      </c>
      <c r="B2121">
        <v>2650</v>
      </c>
      <c r="C2121">
        <v>26.70000076293945</v>
      </c>
      <c r="D2121">
        <v>14.39999961853027</v>
      </c>
      <c r="E2121">
        <v>9.1700000762939453</v>
      </c>
      <c r="F2121">
        <v>28.20000076293945</v>
      </c>
      <c r="G2121">
        <v>26.70000076293945</v>
      </c>
      <c r="H2121">
        <v>2650</v>
      </c>
      <c r="I2121">
        <v>26.70000076293945</v>
      </c>
      <c r="J2121">
        <v>2679.193359375</v>
      </c>
      <c r="K2121">
        <v>2705.893310546875</v>
      </c>
      <c r="L2121">
        <v>2744.278564453125</v>
      </c>
      <c r="M2121">
        <v>14.39999961853027</v>
      </c>
      <c r="N2121">
        <v>9.1700000762939453</v>
      </c>
      <c r="O2121">
        <v>2758.678466796875</v>
      </c>
      <c r="P2121">
        <v>2767.8486328125</v>
      </c>
      <c r="Q2121">
        <v>2770.60302734375</v>
      </c>
      <c r="R2121">
        <v>28.20000076293945</v>
      </c>
      <c r="S2121">
        <v>2798.802978515625</v>
      </c>
      <c r="T2121">
        <v>2802.16064453125</v>
      </c>
      <c r="U2121">
        <v>2767.78662109375</v>
      </c>
      <c r="V2121">
        <v>26.70000076293945</v>
      </c>
      <c r="W2121">
        <v>2794.486572265625</v>
      </c>
      <c r="X2121">
        <v>2757.8994140625</v>
      </c>
      <c r="Y2121">
        <v>2650</v>
      </c>
      <c r="Z2121">
        <v>2679.193359375</v>
      </c>
      <c r="AA2121">
        <v>29.193361282348629</v>
      </c>
      <c r="AB2121" s="4">
        <f t="shared" si="528"/>
        <v>29.193361282348629</v>
      </c>
      <c r="AC2121">
        <v>2670</v>
      </c>
      <c r="AD2121" s="13">
        <f t="shared" si="529"/>
        <v>9.193359375</v>
      </c>
      <c r="AE2121">
        <v>26.70000076293945</v>
      </c>
      <c r="AF2121">
        <v>2705.893310546875</v>
      </c>
      <c r="AG2121">
        <v>2744.278564453125</v>
      </c>
      <c r="AH2121">
        <v>38.385169982910163</v>
      </c>
      <c r="AI2121" s="4">
        <f t="shared" si="530"/>
        <v>38.385169982910163</v>
      </c>
      <c r="AJ2121">
        <v>2780</v>
      </c>
      <c r="AK2121" s="13">
        <f t="shared" si="531"/>
        <v>-35.721435546875</v>
      </c>
      <c r="AL2121">
        <v>14.39999961853027</v>
      </c>
      <c r="AM2121">
        <v>2758.678466796875</v>
      </c>
      <c r="AN2121">
        <v>9.1700000762939453</v>
      </c>
      <c r="AO2121">
        <v>2767.8486328125</v>
      </c>
      <c r="AP2121">
        <v>2770.60302734375</v>
      </c>
      <c r="AQ2121">
        <v>2.7545139789581299</v>
      </c>
      <c r="AR2121" s="4">
        <v>2.7545139789581299</v>
      </c>
      <c r="AS2121">
        <v>2770</v>
      </c>
      <c r="AT2121" s="13">
        <f t="shared" si="532"/>
        <v>0.60302734375</v>
      </c>
      <c r="AU2121">
        <v>28.20000076293945</v>
      </c>
      <c r="AV2121">
        <v>2798.802978515625</v>
      </c>
      <c r="AW2121">
        <v>2802.16064453125</v>
      </c>
      <c r="AX2121">
        <v>3.3575575351715088</v>
      </c>
      <c r="AY2121" s="4">
        <v>3.3575575351715088</v>
      </c>
      <c r="AZ2121">
        <v>2840</v>
      </c>
      <c r="BA2121" s="13">
        <f t="shared" si="533"/>
        <v>-37.83935546875</v>
      </c>
      <c r="BB2121">
        <v>2767.78662109375</v>
      </c>
      <c r="BC2121">
        <v>-34.373943328857422</v>
      </c>
      <c r="BD2121" s="4">
        <v>34.373943328857422</v>
      </c>
      <c r="BE2121">
        <v>2770</v>
      </c>
      <c r="BF2121" s="13">
        <f t="shared" si="534"/>
        <v>-2.21337890625</v>
      </c>
      <c r="BG2121">
        <v>26.70000076293945</v>
      </c>
      <c r="BH2121">
        <v>2794.486572265625</v>
      </c>
      <c r="BI2121">
        <v>2757.8994140625</v>
      </c>
      <c r="BJ2121">
        <v>-36.587265014648438</v>
      </c>
      <c r="BK2121" s="4">
        <v>36.587265014648438</v>
      </c>
      <c r="BL2121">
        <v>2790</v>
      </c>
      <c r="BM2121" s="13">
        <f t="shared" si="535"/>
        <v>-32.1005859375</v>
      </c>
      <c r="BN2121">
        <v>2689.277587890625</v>
      </c>
      <c r="BO2121">
        <v>-68.621917724609375</v>
      </c>
      <c r="BP2121" s="4">
        <v>68.621917724609375</v>
      </c>
      <c r="BQ2121">
        <v>2620</v>
      </c>
      <c r="BR2121" s="13">
        <f t="shared" si="536"/>
        <v>69.277587890625</v>
      </c>
      <c r="BS2121">
        <v>-120</v>
      </c>
      <c r="BT2121">
        <v>11.70000076293945</v>
      </c>
      <c r="BU2121">
        <v>2.7999992370605402</v>
      </c>
      <c r="BV2121">
        <v>0.48000049591064448</v>
      </c>
      <c r="BW2121">
        <v>4.8000011444091797</v>
      </c>
      <c r="BX2121">
        <v>4.2000007629394496</v>
      </c>
      <c r="BY2121">
        <v>-50</v>
      </c>
      <c r="BZ2121">
        <v>30</v>
      </c>
      <c r="CA2121">
        <v>160</v>
      </c>
      <c r="CB2121">
        <v>260</v>
      </c>
      <c r="CC2121">
        <v>280</v>
      </c>
      <c r="CD2121">
        <v>300</v>
      </c>
      <c r="CE2121">
        <v>270</v>
      </c>
      <c r="CF2121" s="11">
        <f t="shared" si="537"/>
        <v>13.577661282348629</v>
      </c>
      <c r="CG2121" s="11">
        <f t="shared" si="538"/>
        <v>7.238969982910163</v>
      </c>
      <c r="CH2121" s="11">
        <f t="shared" si="539"/>
        <v>-36.026586021041865</v>
      </c>
      <c r="CI2121" s="11">
        <f t="shared" si="540"/>
        <v>-6.4538406250000016</v>
      </c>
      <c r="CJ2121" s="11">
        <f t="shared" si="541"/>
        <v>-43.421735546874999</v>
      </c>
      <c r="CK2121" s="11">
        <f t="shared" si="542"/>
        <v>-5.0725726562499993</v>
      </c>
      <c r="CL2121" s="6">
        <f t="shared" si="543"/>
        <v>2489.9999732971191</v>
      </c>
    </row>
    <row r="2122" spans="1:90" x14ac:dyDescent="0.25">
      <c r="A2122" s="2">
        <v>37093</v>
      </c>
      <c r="B2122">
        <v>2490</v>
      </c>
      <c r="C2122">
        <v>18.79999923706055</v>
      </c>
      <c r="D2122">
        <v>10.30000019073486</v>
      </c>
      <c r="E2122">
        <v>9.4499998092651367</v>
      </c>
      <c r="F2122">
        <v>52.200000762939453</v>
      </c>
      <c r="G2122">
        <v>25.70000076293945</v>
      </c>
      <c r="H2122">
        <v>2490</v>
      </c>
      <c r="I2122">
        <v>18.79999923706055</v>
      </c>
      <c r="J2122">
        <v>2524.12060546875</v>
      </c>
      <c r="K2122">
        <v>2542.920654296875</v>
      </c>
      <c r="L2122">
        <v>2591.15625</v>
      </c>
      <c r="M2122">
        <v>10.30000019073486</v>
      </c>
      <c r="N2122">
        <v>9.4499998092651367</v>
      </c>
      <c r="O2122">
        <v>2601.456298828125</v>
      </c>
      <c r="P2122">
        <v>2610.90625</v>
      </c>
      <c r="Q2122">
        <v>2640.3115234375</v>
      </c>
      <c r="R2122">
        <v>52.200000762939453</v>
      </c>
      <c r="S2122">
        <v>2692.511474609375</v>
      </c>
      <c r="T2122">
        <v>2742.211669921875</v>
      </c>
      <c r="U2122">
        <v>2784.124267578125</v>
      </c>
      <c r="V2122">
        <v>25.70000076293945</v>
      </c>
      <c r="W2122">
        <v>2809.82421875</v>
      </c>
      <c r="X2122">
        <v>2845.861572265625</v>
      </c>
      <c r="Y2122">
        <v>2490</v>
      </c>
      <c r="Z2122">
        <v>2524.12060546875</v>
      </c>
      <c r="AA2122">
        <v>34.120632171630859</v>
      </c>
      <c r="AB2122" s="4">
        <f t="shared" si="528"/>
        <v>34.120632171630859</v>
      </c>
      <c r="AC2122">
        <v>2510</v>
      </c>
      <c r="AD2122" s="13">
        <f t="shared" si="529"/>
        <v>14.12060546875</v>
      </c>
      <c r="AE2122">
        <v>18.79999923706055</v>
      </c>
      <c r="AF2122">
        <v>2542.920654296875</v>
      </c>
      <c r="AG2122">
        <v>2591.15625</v>
      </c>
      <c r="AH2122">
        <v>48.235637664794922</v>
      </c>
      <c r="AI2122" s="4">
        <f t="shared" si="530"/>
        <v>48.235637664794922</v>
      </c>
      <c r="AJ2122">
        <v>2610</v>
      </c>
      <c r="AK2122" s="13">
        <f t="shared" si="531"/>
        <v>-18.84375</v>
      </c>
      <c r="AL2122">
        <v>10.30000019073486</v>
      </c>
      <c r="AM2122">
        <v>2601.456298828125</v>
      </c>
      <c r="AN2122">
        <v>9.4499998092651367</v>
      </c>
      <c r="AO2122">
        <v>2610.90625</v>
      </c>
      <c r="AP2122">
        <v>2640.3115234375</v>
      </c>
      <c r="AQ2122">
        <v>29.405271530151371</v>
      </c>
      <c r="AR2122" s="4">
        <v>29.405271530151371</v>
      </c>
      <c r="AS2122">
        <v>2620</v>
      </c>
      <c r="AT2122" s="13">
        <f t="shared" si="532"/>
        <v>20.3115234375</v>
      </c>
      <c r="AU2122">
        <v>52.200000762939453</v>
      </c>
      <c r="AV2122">
        <v>2692.511474609375</v>
      </c>
      <c r="AW2122">
        <v>2742.211669921875</v>
      </c>
      <c r="AX2122">
        <v>49.700069427490227</v>
      </c>
      <c r="AY2122" s="4">
        <v>49.700069427490227</v>
      </c>
      <c r="AZ2122">
        <v>2750</v>
      </c>
      <c r="BA2122" s="13">
        <f t="shared" si="533"/>
        <v>-7.788330078125</v>
      </c>
      <c r="BB2122">
        <v>2784.124267578125</v>
      </c>
      <c r="BC2122">
        <v>41.912624359130859</v>
      </c>
      <c r="BD2122" s="4">
        <v>41.912624359130859</v>
      </c>
      <c r="BE2122">
        <v>2790</v>
      </c>
      <c r="BF2122" s="13">
        <f t="shared" si="534"/>
        <v>-5.875732421875</v>
      </c>
      <c r="BG2122">
        <v>25.70000076293945</v>
      </c>
      <c r="BH2122">
        <v>2809.82421875</v>
      </c>
      <c r="BI2122">
        <v>2845.861572265625</v>
      </c>
      <c r="BJ2122">
        <v>36.037265777587891</v>
      </c>
      <c r="BK2122" s="4">
        <v>36.037265777587891</v>
      </c>
      <c r="BL2122">
        <v>2890</v>
      </c>
      <c r="BM2122" s="13">
        <f t="shared" si="535"/>
        <v>-44.138427734375</v>
      </c>
      <c r="BN2122">
        <v>2837.93115234375</v>
      </c>
      <c r="BO2122">
        <v>-7.9302511215209961</v>
      </c>
      <c r="BP2122" s="4">
        <v>7.9302511215209961</v>
      </c>
      <c r="BQ2122">
        <v>2830</v>
      </c>
      <c r="BR2122" s="13">
        <f t="shared" si="536"/>
        <v>7.93115234375</v>
      </c>
      <c r="BS2122">
        <v>-160</v>
      </c>
      <c r="BT2122">
        <v>-7.9000015258788991</v>
      </c>
      <c r="BU2122">
        <v>-4.0999994277954102</v>
      </c>
      <c r="BV2122">
        <v>0.27999973297119141</v>
      </c>
      <c r="BW2122">
        <v>24</v>
      </c>
      <c r="BX2122">
        <v>-1</v>
      </c>
      <c r="BY2122">
        <v>-160</v>
      </c>
      <c r="BZ2122">
        <v>-170</v>
      </c>
      <c r="CA2122">
        <v>-150</v>
      </c>
      <c r="CB2122">
        <v>-90</v>
      </c>
      <c r="CC2122">
        <v>20</v>
      </c>
      <c r="CD2122">
        <v>100</v>
      </c>
      <c r="CE2122">
        <v>210</v>
      </c>
      <c r="CF2122" s="11">
        <f t="shared" si="537"/>
        <v>10.632932171630859</v>
      </c>
      <c r="CG2122" s="11">
        <f t="shared" si="538"/>
        <v>7.189437664794923</v>
      </c>
      <c r="CH2122" s="11">
        <f t="shared" si="539"/>
        <v>-20.227828469848628</v>
      </c>
      <c r="CI2122" s="11">
        <f t="shared" si="540"/>
        <v>-3.5985945312500007</v>
      </c>
      <c r="CJ2122" s="11">
        <f t="shared" si="541"/>
        <v>-27.504049999999999</v>
      </c>
      <c r="CK2122" s="11">
        <f t="shared" si="542"/>
        <v>13.067923437499999</v>
      </c>
      <c r="CL2122" s="6">
        <f t="shared" si="543"/>
        <v>2380.0000171661377</v>
      </c>
    </row>
    <row r="2123" spans="1:90" x14ac:dyDescent="0.25">
      <c r="A2123" s="2">
        <v>37094</v>
      </c>
      <c r="B2123">
        <v>2380</v>
      </c>
      <c r="C2123">
        <v>16.29999923706055</v>
      </c>
      <c r="D2123">
        <v>8.1800003051757813</v>
      </c>
      <c r="E2123">
        <v>8.4300003051757813</v>
      </c>
      <c r="F2123">
        <v>42.700000762939453</v>
      </c>
      <c r="G2123">
        <v>21.79999923706055</v>
      </c>
      <c r="H2123">
        <v>2380</v>
      </c>
      <c r="I2123">
        <v>16.29999923706055</v>
      </c>
      <c r="J2123">
        <v>2398.3603515625</v>
      </c>
      <c r="K2123">
        <v>2414.660400390625</v>
      </c>
      <c r="L2123">
        <v>2451.36865234375</v>
      </c>
      <c r="M2123">
        <v>8.1800003051757813</v>
      </c>
      <c r="N2123">
        <v>8.4300003051757813</v>
      </c>
      <c r="O2123">
        <v>2459.548583984375</v>
      </c>
      <c r="P2123">
        <v>2467.978759765625</v>
      </c>
      <c r="Q2123">
        <v>2486.068603515625</v>
      </c>
      <c r="R2123">
        <v>42.700000762939453</v>
      </c>
      <c r="S2123">
        <v>2528.7685546875</v>
      </c>
      <c r="T2123">
        <v>2572.8916015625</v>
      </c>
      <c r="U2123">
        <v>2619.906005859375</v>
      </c>
      <c r="V2123">
        <v>21.79999923706055</v>
      </c>
      <c r="W2123">
        <v>2641.7060546875</v>
      </c>
      <c r="X2123">
        <v>2698.62451171875</v>
      </c>
      <c r="Y2123">
        <v>2380</v>
      </c>
      <c r="Z2123">
        <v>2398.3603515625</v>
      </c>
      <c r="AA2123">
        <v>18.360334396362301</v>
      </c>
      <c r="AB2123" s="4">
        <f t="shared" si="528"/>
        <v>18.360334396362301</v>
      </c>
      <c r="AC2123">
        <v>2380</v>
      </c>
      <c r="AD2123" s="13">
        <f t="shared" si="529"/>
        <v>18.3603515625</v>
      </c>
      <c r="AE2123">
        <v>16.29999923706055</v>
      </c>
      <c r="AF2123">
        <v>2414.660400390625</v>
      </c>
      <c r="AG2123">
        <v>2451.36865234375</v>
      </c>
      <c r="AH2123">
        <v>36.708305358886719</v>
      </c>
      <c r="AI2123" s="4">
        <f t="shared" si="530"/>
        <v>36.708305358886719</v>
      </c>
      <c r="AJ2123">
        <v>2470</v>
      </c>
      <c r="AK2123" s="13">
        <f t="shared" si="531"/>
        <v>-18.63134765625</v>
      </c>
      <c r="AL2123">
        <v>8.1800003051757813</v>
      </c>
      <c r="AM2123">
        <v>2459.548583984375</v>
      </c>
      <c r="AN2123">
        <v>8.4300003051757813</v>
      </c>
      <c r="AO2123">
        <v>2467.978759765625</v>
      </c>
      <c r="AP2123">
        <v>2486.068603515625</v>
      </c>
      <c r="AQ2123">
        <v>18.089862823486332</v>
      </c>
      <c r="AR2123" s="4">
        <v>18.089862823486332</v>
      </c>
      <c r="AS2123">
        <v>2460</v>
      </c>
      <c r="AT2123" s="13">
        <f t="shared" si="532"/>
        <v>26.068603515625</v>
      </c>
      <c r="AU2123">
        <v>42.700000762939453</v>
      </c>
      <c r="AV2123">
        <v>2528.7685546875</v>
      </c>
      <c r="AW2123">
        <v>2572.8916015625</v>
      </c>
      <c r="AX2123">
        <v>44.123004913330078</v>
      </c>
      <c r="AY2123" s="4">
        <v>44.123004913330078</v>
      </c>
      <c r="AZ2123">
        <v>2570</v>
      </c>
      <c r="BA2123" s="13">
        <f t="shared" si="533"/>
        <v>2.8916015625</v>
      </c>
      <c r="BB2123">
        <v>2619.906005859375</v>
      </c>
      <c r="BC2123">
        <v>47.01446533203125</v>
      </c>
      <c r="BD2123" s="4">
        <v>47.01446533203125</v>
      </c>
      <c r="BE2123">
        <v>2610</v>
      </c>
      <c r="BF2123" s="13">
        <f t="shared" si="534"/>
        <v>9.906005859375</v>
      </c>
      <c r="BG2123">
        <v>21.79999923706055</v>
      </c>
      <c r="BH2123">
        <v>2641.7060546875</v>
      </c>
      <c r="BI2123">
        <v>2698.62451171875</v>
      </c>
      <c r="BJ2123">
        <v>56.918495178222663</v>
      </c>
      <c r="BK2123" s="4">
        <v>56.918495178222663</v>
      </c>
      <c r="BL2123">
        <v>2740</v>
      </c>
      <c r="BM2123" s="13">
        <f t="shared" si="535"/>
        <v>-41.37548828125</v>
      </c>
      <c r="BN2123">
        <v>2714.308349609375</v>
      </c>
      <c r="BO2123">
        <v>15.68390464782715</v>
      </c>
      <c r="BP2123" s="4">
        <v>15.68390464782715</v>
      </c>
      <c r="BQ2123">
        <v>2730</v>
      </c>
      <c r="BR2123" s="13">
        <f t="shared" si="536"/>
        <v>-15.691650390625</v>
      </c>
      <c r="BS2123">
        <v>-110</v>
      </c>
      <c r="BT2123">
        <v>-2.5</v>
      </c>
      <c r="BU2123">
        <v>-2.119999885559078</v>
      </c>
      <c r="BV2123">
        <v>-1.019999504089355</v>
      </c>
      <c r="BW2123">
        <v>-9.5</v>
      </c>
      <c r="BX2123">
        <v>-3.9000015258788991</v>
      </c>
      <c r="BY2123">
        <v>-130</v>
      </c>
      <c r="BZ2123">
        <v>-140</v>
      </c>
      <c r="CA2123">
        <v>-160</v>
      </c>
      <c r="CB2123">
        <v>-180</v>
      </c>
      <c r="CC2123">
        <v>-180</v>
      </c>
      <c r="CD2123">
        <v>-150</v>
      </c>
      <c r="CE2123">
        <v>-100</v>
      </c>
      <c r="CF2123" s="11">
        <f t="shared" si="537"/>
        <v>4.7126343963623007</v>
      </c>
      <c r="CG2123" s="11">
        <f t="shared" si="538"/>
        <v>8.0371053588867163</v>
      </c>
      <c r="CH2123" s="11">
        <f t="shared" si="539"/>
        <v>-17.978237176513669</v>
      </c>
      <c r="CI2123" s="11">
        <f t="shared" si="540"/>
        <v>3.2311515624999991</v>
      </c>
      <c r="CJ2123" s="11">
        <f t="shared" si="541"/>
        <v>-26.09164765625</v>
      </c>
      <c r="CK2123" s="11">
        <f t="shared" si="542"/>
        <v>20.785003515625</v>
      </c>
      <c r="CL2123" s="6">
        <f t="shared" si="543"/>
        <v>2339.9999980926514</v>
      </c>
    </row>
    <row r="2124" spans="1:90" x14ac:dyDescent="0.25">
      <c r="A2124" s="2">
        <v>37095</v>
      </c>
      <c r="B2124">
        <v>2340</v>
      </c>
      <c r="C2124">
        <v>13.69999980926514</v>
      </c>
      <c r="D2124">
        <v>7.9099998474121094</v>
      </c>
      <c r="E2124">
        <v>7.8000001907348633</v>
      </c>
      <c r="F2124">
        <v>29.89999961853027</v>
      </c>
      <c r="G2124">
        <v>21</v>
      </c>
      <c r="H2124">
        <v>2340</v>
      </c>
      <c r="I2124">
        <v>13.69999980926514</v>
      </c>
      <c r="J2124">
        <v>2345.744873046875</v>
      </c>
      <c r="K2124">
        <v>2359.44482421875</v>
      </c>
      <c r="L2124">
        <v>2380.9267578125</v>
      </c>
      <c r="M2124">
        <v>7.9099998474121094</v>
      </c>
      <c r="N2124">
        <v>7.8000001907348633</v>
      </c>
      <c r="O2124">
        <v>2388.8369140625</v>
      </c>
      <c r="P2124">
        <v>2396.63671875</v>
      </c>
      <c r="Q2124">
        <v>2399.0595703125</v>
      </c>
      <c r="R2124">
        <v>29.89999961853027</v>
      </c>
      <c r="S2124">
        <v>2428.95947265625</v>
      </c>
      <c r="T2124">
        <v>2460.392578125</v>
      </c>
      <c r="U2124">
        <v>2492.21826171875</v>
      </c>
      <c r="V2124">
        <v>21</v>
      </c>
      <c r="W2124">
        <v>2513.21826171875</v>
      </c>
      <c r="X2124">
        <v>2557.2587890625</v>
      </c>
      <c r="Y2124">
        <v>2340</v>
      </c>
      <c r="Z2124">
        <v>2345.744873046875</v>
      </c>
      <c r="AA2124">
        <v>5.7448749542236328</v>
      </c>
      <c r="AB2124" s="4">
        <f t="shared" si="528"/>
        <v>5.7448749542236328</v>
      </c>
      <c r="AC2124">
        <v>2330</v>
      </c>
      <c r="AD2124" s="13">
        <f t="shared" si="529"/>
        <v>15.744873046875</v>
      </c>
      <c r="AE2124">
        <v>13.69999980926514</v>
      </c>
      <c r="AF2124">
        <v>2359.44482421875</v>
      </c>
      <c r="AG2124">
        <v>2380.9267578125</v>
      </c>
      <c r="AH2124">
        <v>21.481948852539059</v>
      </c>
      <c r="AI2124" s="4">
        <f t="shared" si="530"/>
        <v>21.481948852539059</v>
      </c>
      <c r="AJ2124">
        <v>2400</v>
      </c>
      <c r="AK2124" s="13">
        <f t="shared" si="531"/>
        <v>-19.0732421875</v>
      </c>
      <c r="AL2124">
        <v>7.9099998474121094</v>
      </c>
      <c r="AM2124">
        <v>2388.8369140625</v>
      </c>
      <c r="AN2124">
        <v>7.8000001907348633</v>
      </c>
      <c r="AO2124">
        <v>2396.63671875</v>
      </c>
      <c r="AP2124">
        <v>2399.0595703125</v>
      </c>
      <c r="AQ2124">
        <v>2.4226348400115971</v>
      </c>
      <c r="AR2124" s="4">
        <v>2.4226348400115971</v>
      </c>
      <c r="AS2124">
        <v>2370</v>
      </c>
      <c r="AT2124" s="13">
        <f t="shared" si="532"/>
        <v>29.0595703125</v>
      </c>
      <c r="AU2124">
        <v>29.89999961853027</v>
      </c>
      <c r="AV2124">
        <v>2428.95947265625</v>
      </c>
      <c r="AW2124">
        <v>2460.392578125</v>
      </c>
      <c r="AX2124">
        <v>31.433139801025391</v>
      </c>
      <c r="AY2124" s="4">
        <v>31.433139801025391</v>
      </c>
      <c r="AZ2124">
        <v>2460</v>
      </c>
      <c r="BA2124" s="13">
        <f t="shared" si="533"/>
        <v>0.392578125</v>
      </c>
      <c r="BB2124">
        <v>2492.21826171875</v>
      </c>
      <c r="BC2124">
        <v>31.825736999511719</v>
      </c>
      <c r="BD2124" s="4">
        <v>31.825736999511719</v>
      </c>
      <c r="BE2124">
        <v>2480</v>
      </c>
      <c r="BF2124" s="13">
        <f t="shared" si="534"/>
        <v>12.21826171875</v>
      </c>
      <c r="BG2124">
        <v>21</v>
      </c>
      <c r="BH2124">
        <v>2513.21826171875</v>
      </c>
      <c r="BI2124">
        <v>2557.2587890625</v>
      </c>
      <c r="BJ2124">
        <v>44.040424346923828</v>
      </c>
      <c r="BK2124" s="4">
        <v>44.040424346923828</v>
      </c>
      <c r="BL2124">
        <v>2590</v>
      </c>
      <c r="BM2124" s="13">
        <f t="shared" si="535"/>
        <v>-32.7412109375</v>
      </c>
      <c r="BN2124">
        <v>2568.6279296875</v>
      </c>
      <c r="BO2124">
        <v>11.36915111541748</v>
      </c>
      <c r="BP2124" s="4">
        <v>11.36915111541748</v>
      </c>
      <c r="BQ2124">
        <v>2580</v>
      </c>
      <c r="BR2124" s="13">
        <f t="shared" si="536"/>
        <v>-11.3720703125</v>
      </c>
      <c r="BS2124">
        <v>-40</v>
      </c>
      <c r="BT2124">
        <v>-2.5999994277954102</v>
      </c>
      <c r="BU2124">
        <v>-0.27000045776367188</v>
      </c>
      <c r="BV2124">
        <v>-0.63000011444091797</v>
      </c>
      <c r="BW2124">
        <v>-12.80000114440918</v>
      </c>
      <c r="BX2124">
        <v>-0.79999923706055043</v>
      </c>
      <c r="BY2124">
        <v>-50</v>
      </c>
      <c r="BZ2124">
        <v>-70</v>
      </c>
      <c r="CA2124">
        <v>-90</v>
      </c>
      <c r="CB2124">
        <v>-110</v>
      </c>
      <c r="CC2124">
        <v>-130</v>
      </c>
      <c r="CD2124">
        <v>-150</v>
      </c>
      <c r="CE2124">
        <v>-150</v>
      </c>
      <c r="CF2124" s="11">
        <f t="shared" si="537"/>
        <v>5.8731749542236322</v>
      </c>
      <c r="CG2124" s="11">
        <f t="shared" si="538"/>
        <v>10.135748852539059</v>
      </c>
      <c r="CH2124" s="11">
        <f t="shared" si="539"/>
        <v>-14.654465159988405</v>
      </c>
      <c r="CI2124" s="11">
        <f t="shared" si="540"/>
        <v>4.2416730468750004</v>
      </c>
      <c r="CJ2124" s="11">
        <f t="shared" si="541"/>
        <v>-24.8535421875</v>
      </c>
      <c r="CK2124" s="11">
        <f t="shared" si="542"/>
        <v>26.5199703125</v>
      </c>
      <c r="CL2124" s="6">
        <f t="shared" si="543"/>
        <v>2359.9998788833618</v>
      </c>
    </row>
    <row r="2125" spans="1:90" x14ac:dyDescent="0.25">
      <c r="A2125" s="2">
        <v>37096</v>
      </c>
      <c r="B2125">
        <v>2360</v>
      </c>
      <c r="C2125">
        <v>12.80000019073486</v>
      </c>
      <c r="D2125">
        <v>7.5999999046325684</v>
      </c>
      <c r="E2125">
        <v>7.9699997901916504</v>
      </c>
      <c r="F2125">
        <v>25.79999923706055</v>
      </c>
      <c r="G2125">
        <v>21.89999961853027</v>
      </c>
      <c r="H2125">
        <v>2360</v>
      </c>
      <c r="I2125">
        <v>12.80000019073486</v>
      </c>
      <c r="J2125">
        <v>2347.12451171875</v>
      </c>
      <c r="K2125">
        <v>2359.924560546875</v>
      </c>
      <c r="L2125">
        <v>2364.163818359375</v>
      </c>
      <c r="M2125">
        <v>7.5999999046325684</v>
      </c>
      <c r="N2125">
        <v>7.9699997901916504</v>
      </c>
      <c r="O2125">
        <v>2371.763916015625</v>
      </c>
      <c r="P2125">
        <v>2379.73388671875</v>
      </c>
      <c r="Q2125">
        <v>2368.144775390625</v>
      </c>
      <c r="R2125">
        <v>25.79999923706055</v>
      </c>
      <c r="S2125">
        <v>2393.94482421875</v>
      </c>
      <c r="T2125">
        <v>2410.456298828125</v>
      </c>
      <c r="U2125">
        <v>2427.424072265625</v>
      </c>
      <c r="V2125">
        <v>21.89999961853027</v>
      </c>
      <c r="W2125">
        <v>2449.32421875</v>
      </c>
      <c r="X2125">
        <v>2473.715087890625</v>
      </c>
      <c r="Y2125">
        <v>2360</v>
      </c>
      <c r="Z2125">
        <v>2347.12451171875</v>
      </c>
      <c r="AA2125">
        <v>-12.87536716461182</v>
      </c>
      <c r="AB2125" s="4">
        <f t="shared" si="528"/>
        <v>12.87536716461182</v>
      </c>
      <c r="AC2125">
        <v>2330</v>
      </c>
      <c r="AD2125" s="13">
        <f t="shared" si="529"/>
        <v>17.12451171875</v>
      </c>
      <c r="AE2125">
        <v>12.80000019073486</v>
      </c>
      <c r="AF2125">
        <v>2359.924560546875</v>
      </c>
      <c r="AG2125">
        <v>2364.163818359375</v>
      </c>
      <c r="AH2125">
        <v>4.2392301559448242</v>
      </c>
      <c r="AI2125" s="4">
        <f t="shared" si="530"/>
        <v>4.2392301559448242</v>
      </c>
      <c r="AJ2125">
        <v>2380</v>
      </c>
      <c r="AK2125" s="13">
        <f t="shared" si="531"/>
        <v>-15.836181640625</v>
      </c>
      <c r="AL2125">
        <v>7.5999999046325684</v>
      </c>
      <c r="AM2125">
        <v>2371.763916015625</v>
      </c>
      <c r="AN2125">
        <v>7.9699997901916504</v>
      </c>
      <c r="AO2125">
        <v>2379.73388671875</v>
      </c>
      <c r="AP2125">
        <v>2368.144775390625</v>
      </c>
      <c r="AQ2125">
        <v>-11.58897018432617</v>
      </c>
      <c r="AR2125" s="4">
        <v>11.58897018432617</v>
      </c>
      <c r="AS2125">
        <v>2340</v>
      </c>
      <c r="AT2125" s="13">
        <f t="shared" si="532"/>
        <v>28.144775390625</v>
      </c>
      <c r="AU2125">
        <v>25.79999923706055</v>
      </c>
      <c r="AV2125">
        <v>2393.94482421875</v>
      </c>
      <c r="AW2125">
        <v>2410.456298828125</v>
      </c>
      <c r="AX2125">
        <v>16.51143836975098</v>
      </c>
      <c r="AY2125" s="4">
        <v>16.51143836975098</v>
      </c>
      <c r="AZ2125">
        <v>2410</v>
      </c>
      <c r="BA2125" s="13">
        <f t="shared" si="533"/>
        <v>0.456298828125</v>
      </c>
      <c r="BB2125">
        <v>2427.424072265625</v>
      </c>
      <c r="BC2125">
        <v>16.967767715454102</v>
      </c>
      <c r="BD2125" s="4">
        <v>16.967767715454102</v>
      </c>
      <c r="BE2125">
        <v>2420</v>
      </c>
      <c r="BF2125" s="13">
        <f t="shared" si="534"/>
        <v>7.424072265625</v>
      </c>
      <c r="BG2125">
        <v>21.89999961853027</v>
      </c>
      <c r="BH2125">
        <v>2449.32421875</v>
      </c>
      <c r="BI2125">
        <v>2473.715087890625</v>
      </c>
      <c r="BJ2125">
        <v>24.391046524047852</v>
      </c>
      <c r="BK2125" s="4">
        <v>24.391046524047852</v>
      </c>
      <c r="BL2125">
        <v>2500</v>
      </c>
      <c r="BM2125" s="13">
        <f t="shared" si="535"/>
        <v>-26.284912109375</v>
      </c>
      <c r="BN2125">
        <v>2471.857666015625</v>
      </c>
      <c r="BO2125">
        <v>-1.85756528377533</v>
      </c>
      <c r="BP2125" s="4">
        <v>1.85756528377533</v>
      </c>
      <c r="BQ2125">
        <v>2470</v>
      </c>
      <c r="BR2125" s="13">
        <f t="shared" si="536"/>
        <v>1.857666015625</v>
      </c>
      <c r="BS2125">
        <v>20</v>
      </c>
      <c r="BT2125">
        <v>-0.89999961853028054</v>
      </c>
      <c r="BU2125">
        <v>-0.30999994277954102</v>
      </c>
      <c r="BV2125">
        <v>0.16999959945678711</v>
      </c>
      <c r="BW2125">
        <v>-4.1000003814697186</v>
      </c>
      <c r="BX2125">
        <v>0.89999961853026988</v>
      </c>
      <c r="BY2125">
        <v>0</v>
      </c>
      <c r="BZ2125">
        <v>-20</v>
      </c>
      <c r="CA2125">
        <v>-30</v>
      </c>
      <c r="CB2125">
        <v>-50</v>
      </c>
      <c r="CC2125">
        <v>-60</v>
      </c>
      <c r="CD2125">
        <v>-90</v>
      </c>
      <c r="CE2125">
        <v>-110</v>
      </c>
      <c r="CF2125" s="11">
        <f t="shared" si="537"/>
        <v>-0.93906716461182071</v>
      </c>
      <c r="CG2125" s="11">
        <f t="shared" si="538"/>
        <v>7.7430301559448242</v>
      </c>
      <c r="CH2125" s="11">
        <f t="shared" si="539"/>
        <v>-12.388070184326171</v>
      </c>
      <c r="CI2125" s="11">
        <f t="shared" si="540"/>
        <v>8.7293117187499991</v>
      </c>
      <c r="CJ2125" s="11">
        <f t="shared" si="541"/>
        <v>-20.176481640624999</v>
      </c>
      <c r="CK2125" s="11">
        <f t="shared" si="542"/>
        <v>27.957175390625</v>
      </c>
      <c r="CL2125" s="6">
        <f t="shared" si="543"/>
        <v>2329.9999284744263</v>
      </c>
    </row>
    <row r="2126" spans="1:90" x14ac:dyDescent="0.25">
      <c r="A2126" s="2">
        <v>37097</v>
      </c>
      <c r="B2126">
        <v>2330</v>
      </c>
      <c r="C2126">
        <v>11.39999961853027</v>
      </c>
      <c r="D2126">
        <v>7.25</v>
      </c>
      <c r="E2126">
        <v>7.5999999046325684</v>
      </c>
      <c r="F2126">
        <v>25.10000038146973</v>
      </c>
      <c r="G2126">
        <v>21.79999923706055</v>
      </c>
      <c r="H2126">
        <v>2330</v>
      </c>
      <c r="I2126">
        <v>11.39999961853027</v>
      </c>
      <c r="J2126">
        <v>2344.6767578125</v>
      </c>
      <c r="K2126">
        <v>2356.076904296875</v>
      </c>
      <c r="L2126">
        <v>2375.43017578125</v>
      </c>
      <c r="M2126">
        <v>7.25</v>
      </c>
      <c r="N2126">
        <v>7.5999999046325684</v>
      </c>
      <c r="O2126">
        <v>2382.68017578125</v>
      </c>
      <c r="P2126">
        <v>2390.2802734375</v>
      </c>
      <c r="Q2126">
        <v>2375.146240234375</v>
      </c>
      <c r="R2126">
        <v>25.10000038146973</v>
      </c>
      <c r="S2126">
        <v>2400.246337890625</v>
      </c>
      <c r="T2126">
        <v>2410.22705078125</v>
      </c>
      <c r="U2126">
        <v>2410.4365234375</v>
      </c>
      <c r="V2126">
        <v>21.79999923706055</v>
      </c>
      <c r="W2126">
        <v>2432.236572265625</v>
      </c>
      <c r="X2126">
        <v>2442.880615234375</v>
      </c>
      <c r="Y2126">
        <v>2330</v>
      </c>
      <c r="Z2126">
        <v>2344.6767578125</v>
      </c>
      <c r="AA2126">
        <v>14.67682933807373</v>
      </c>
      <c r="AB2126" s="4">
        <f t="shared" si="528"/>
        <v>14.67682933807373</v>
      </c>
      <c r="AC2126">
        <v>2340</v>
      </c>
      <c r="AD2126" s="13">
        <f t="shared" si="529"/>
        <v>4.6767578125</v>
      </c>
      <c r="AE2126">
        <v>11.39999961853027</v>
      </c>
      <c r="AF2126">
        <v>2356.076904296875</v>
      </c>
      <c r="AG2126">
        <v>2375.43017578125</v>
      </c>
      <c r="AH2126">
        <v>19.35345458984375</v>
      </c>
      <c r="AI2126" s="4">
        <f t="shared" si="530"/>
        <v>19.35345458984375</v>
      </c>
      <c r="AJ2126">
        <v>2410</v>
      </c>
      <c r="AK2126" s="13">
        <f t="shared" si="531"/>
        <v>-34.56982421875</v>
      </c>
      <c r="AL2126">
        <v>7.25</v>
      </c>
      <c r="AM2126">
        <v>2382.68017578125</v>
      </c>
      <c r="AN2126">
        <v>7.5999999046325684</v>
      </c>
      <c r="AO2126">
        <v>2390.2802734375</v>
      </c>
      <c r="AP2126">
        <v>2375.146240234375</v>
      </c>
      <c r="AQ2126">
        <v>-15.133932113647459</v>
      </c>
      <c r="AR2126" s="4">
        <v>15.133932113647459</v>
      </c>
      <c r="AS2126">
        <v>2350</v>
      </c>
      <c r="AT2126" s="13">
        <f t="shared" si="532"/>
        <v>25.146240234375</v>
      </c>
      <c r="AU2126">
        <v>25.10000038146973</v>
      </c>
      <c r="AV2126">
        <v>2400.246337890625</v>
      </c>
      <c r="AW2126">
        <v>2410.22705078125</v>
      </c>
      <c r="AX2126">
        <v>9.9806766510009766</v>
      </c>
      <c r="AY2126" s="4">
        <v>9.9806766510009766</v>
      </c>
      <c r="AZ2126">
        <v>2420</v>
      </c>
      <c r="BA2126" s="13">
        <f t="shared" si="533"/>
        <v>-9.77294921875</v>
      </c>
      <c r="BB2126">
        <v>2410.4365234375</v>
      </c>
      <c r="BC2126">
        <v>0.209571048617363</v>
      </c>
      <c r="BD2126" s="4">
        <v>0.209571048617363</v>
      </c>
      <c r="BE2126">
        <v>2400</v>
      </c>
      <c r="BF2126" s="13">
        <f t="shared" si="534"/>
        <v>10.4365234375</v>
      </c>
      <c r="BG2126">
        <v>21.79999923706055</v>
      </c>
      <c r="BH2126">
        <v>2432.236572265625</v>
      </c>
      <c r="BI2126">
        <v>2442.880615234375</v>
      </c>
      <c r="BJ2126">
        <v>10.64389705657959</v>
      </c>
      <c r="BK2126" s="4">
        <v>10.64389705657959</v>
      </c>
      <c r="BL2126">
        <v>2470</v>
      </c>
      <c r="BM2126" s="13">
        <f t="shared" si="535"/>
        <v>-27.119384765625</v>
      </c>
      <c r="BN2126">
        <v>2426.444580078125</v>
      </c>
      <c r="BO2126">
        <v>-16.43580436706543</v>
      </c>
      <c r="BP2126" s="4">
        <v>16.43580436706543</v>
      </c>
      <c r="BQ2126">
        <v>2410</v>
      </c>
      <c r="BR2126" s="13">
        <f t="shared" si="536"/>
        <v>16.444580078125</v>
      </c>
      <c r="BS2126">
        <v>-30</v>
      </c>
      <c r="BT2126">
        <v>-1.4000005722045901</v>
      </c>
      <c r="BU2126">
        <v>-0.34999990463256841</v>
      </c>
      <c r="BV2126">
        <v>-0.36999988555908198</v>
      </c>
      <c r="BW2126">
        <v>-0.69999885559082031</v>
      </c>
      <c r="BX2126">
        <v>-0.1000003814697195</v>
      </c>
      <c r="BY2126">
        <v>10</v>
      </c>
      <c r="BZ2126">
        <v>30</v>
      </c>
      <c r="CA2126">
        <v>10</v>
      </c>
      <c r="CB2126">
        <v>10</v>
      </c>
      <c r="CC2126">
        <v>-20</v>
      </c>
      <c r="CD2126">
        <v>-30</v>
      </c>
      <c r="CE2126">
        <v>-60</v>
      </c>
      <c r="CF2126" s="11">
        <f t="shared" si="537"/>
        <v>16.77312933807373</v>
      </c>
      <c r="CG2126" s="11">
        <f t="shared" si="538"/>
        <v>10.48225458984375</v>
      </c>
      <c r="CH2126" s="11">
        <f t="shared" si="539"/>
        <v>-29.498032113647461</v>
      </c>
      <c r="CI2126" s="11">
        <f t="shared" si="540"/>
        <v>-6.3084421875000007</v>
      </c>
      <c r="CJ2126" s="11">
        <f t="shared" si="541"/>
        <v>-40.110124218750002</v>
      </c>
      <c r="CK2126" s="11">
        <f t="shared" si="542"/>
        <v>22.998640234374999</v>
      </c>
      <c r="CL2126" s="6">
        <f t="shared" si="543"/>
        <v>2269.9999542236328</v>
      </c>
    </row>
    <row r="2127" spans="1:90" x14ac:dyDescent="0.25">
      <c r="A2127" s="2">
        <v>37098</v>
      </c>
      <c r="B2127">
        <v>2270</v>
      </c>
      <c r="C2127">
        <v>11.30000019073486</v>
      </c>
      <c r="D2127">
        <v>7.1399998664855957</v>
      </c>
      <c r="E2127">
        <v>8.0200004577636719</v>
      </c>
      <c r="F2127">
        <v>22.70000076293945</v>
      </c>
      <c r="G2127">
        <v>20.29999923706055</v>
      </c>
      <c r="H2127">
        <v>2270</v>
      </c>
      <c r="I2127">
        <v>11.30000019073486</v>
      </c>
      <c r="J2127">
        <v>2280.5927734375</v>
      </c>
      <c r="K2127">
        <v>2291.892822265625</v>
      </c>
      <c r="L2127">
        <v>2313.076171875</v>
      </c>
      <c r="M2127">
        <v>7.1399998664855957</v>
      </c>
      <c r="N2127">
        <v>8.0200004577636719</v>
      </c>
      <c r="O2127">
        <v>2320.216064453125</v>
      </c>
      <c r="P2127">
        <v>2328.236083984375</v>
      </c>
      <c r="Q2127">
        <v>2332.505126953125</v>
      </c>
      <c r="R2127">
        <v>22.70000076293945</v>
      </c>
      <c r="S2127">
        <v>2355.205078125</v>
      </c>
      <c r="T2127">
        <v>2381.95654296875</v>
      </c>
      <c r="U2127">
        <v>2400.66552734375</v>
      </c>
      <c r="V2127">
        <v>20.29999923706055</v>
      </c>
      <c r="W2127">
        <v>2420.96533203125</v>
      </c>
      <c r="X2127">
        <v>2440.33984375</v>
      </c>
      <c r="Y2127">
        <v>2270</v>
      </c>
      <c r="Z2127">
        <v>2280.5927734375</v>
      </c>
      <c r="AA2127">
        <v>10.592819213867189</v>
      </c>
      <c r="AB2127" s="4">
        <f t="shared" si="528"/>
        <v>10.592819213867189</v>
      </c>
      <c r="AC2127">
        <v>2270</v>
      </c>
      <c r="AD2127" s="13">
        <f t="shared" si="529"/>
        <v>10.5927734375</v>
      </c>
      <c r="AE2127">
        <v>11.30000019073486</v>
      </c>
      <c r="AF2127">
        <v>2291.892822265625</v>
      </c>
      <c r="AG2127">
        <v>2313.076171875</v>
      </c>
      <c r="AH2127">
        <v>21.18326377868652</v>
      </c>
      <c r="AI2127" s="4">
        <f t="shared" si="530"/>
        <v>21.18326377868652</v>
      </c>
      <c r="AJ2127">
        <v>2330</v>
      </c>
      <c r="AK2127" s="13">
        <f t="shared" si="531"/>
        <v>-16.923828125</v>
      </c>
      <c r="AL2127">
        <v>7.1399998664855957</v>
      </c>
      <c r="AM2127">
        <v>2320.216064453125</v>
      </c>
      <c r="AN2127">
        <v>8.0200004577636719</v>
      </c>
      <c r="AO2127">
        <v>2328.236083984375</v>
      </c>
      <c r="AP2127">
        <v>2332.505126953125</v>
      </c>
      <c r="AQ2127">
        <v>4.2690320014953613</v>
      </c>
      <c r="AR2127" s="4">
        <v>4.2690320014953613</v>
      </c>
      <c r="AS2127">
        <v>2310</v>
      </c>
      <c r="AT2127" s="13">
        <f t="shared" si="532"/>
        <v>22.505126953125</v>
      </c>
      <c r="AU2127">
        <v>22.70000076293945</v>
      </c>
      <c r="AV2127">
        <v>2355.205078125</v>
      </c>
      <c r="AW2127">
        <v>2381.95654296875</v>
      </c>
      <c r="AX2127">
        <v>26.751384735107418</v>
      </c>
      <c r="AY2127" s="4">
        <v>26.751384735107418</v>
      </c>
      <c r="AZ2127">
        <v>2390</v>
      </c>
      <c r="BA2127" s="13">
        <f t="shared" si="533"/>
        <v>-8.04345703125</v>
      </c>
      <c r="BB2127">
        <v>2400.66552734375</v>
      </c>
      <c r="BC2127">
        <v>18.708927154541019</v>
      </c>
      <c r="BD2127" s="4">
        <v>18.708927154541019</v>
      </c>
      <c r="BE2127">
        <v>2400</v>
      </c>
      <c r="BF2127" s="13">
        <f t="shared" si="534"/>
        <v>0.66552734375</v>
      </c>
      <c r="BG2127">
        <v>20.29999923706055</v>
      </c>
      <c r="BH2127">
        <v>2420.96533203125</v>
      </c>
      <c r="BI2127">
        <v>2440.33984375</v>
      </c>
      <c r="BJ2127">
        <v>19.37435340881348</v>
      </c>
      <c r="BK2127" s="4">
        <v>19.37435340881348</v>
      </c>
      <c r="BL2127">
        <v>2480</v>
      </c>
      <c r="BM2127" s="13">
        <f t="shared" si="535"/>
        <v>-39.66015625</v>
      </c>
      <c r="BN2127">
        <v>2420.177978515625</v>
      </c>
      <c r="BO2127">
        <v>-20.161684036254879</v>
      </c>
      <c r="BP2127" s="4">
        <v>20.161684036254879</v>
      </c>
      <c r="BQ2127">
        <v>2400</v>
      </c>
      <c r="BR2127" s="13">
        <f t="shared" si="536"/>
        <v>20.177978515625</v>
      </c>
      <c r="BS2127">
        <v>-60</v>
      </c>
      <c r="BT2127">
        <v>-9.9999427795410156E-2</v>
      </c>
      <c r="BU2127">
        <v>-0.1100001335144043</v>
      </c>
      <c r="BV2127">
        <v>0.42000055313110352</v>
      </c>
      <c r="BW2127">
        <v>-2.399999618530281</v>
      </c>
      <c r="BX2127">
        <v>-1.5</v>
      </c>
      <c r="BY2127">
        <v>-70</v>
      </c>
      <c r="BZ2127">
        <v>-80</v>
      </c>
      <c r="CA2127">
        <v>-40</v>
      </c>
      <c r="CB2127">
        <v>-30</v>
      </c>
      <c r="CC2127">
        <v>0</v>
      </c>
      <c r="CD2127">
        <v>10</v>
      </c>
      <c r="CE2127">
        <v>-10</v>
      </c>
      <c r="CF2127" s="11">
        <f t="shared" si="537"/>
        <v>6.7851192138671887</v>
      </c>
      <c r="CG2127" s="11">
        <f t="shared" si="538"/>
        <v>4.887063778686521</v>
      </c>
      <c r="CH2127" s="11">
        <f t="shared" si="539"/>
        <v>-18.234067998504639</v>
      </c>
      <c r="CI2127" s="11">
        <f t="shared" si="540"/>
        <v>-1.946426562500001</v>
      </c>
      <c r="CJ2127" s="11">
        <f t="shared" si="541"/>
        <v>-23.184128125000001</v>
      </c>
      <c r="CK2127" s="11">
        <f t="shared" si="542"/>
        <v>19.181526953125001</v>
      </c>
      <c r="CL2127" s="6">
        <f t="shared" si="543"/>
        <v>2199.9999828338623</v>
      </c>
    </row>
    <row r="2128" spans="1:90" x14ac:dyDescent="0.25">
      <c r="A2128" s="2">
        <v>37099</v>
      </c>
      <c r="B2128">
        <v>2200</v>
      </c>
      <c r="C2128">
        <v>10.5</v>
      </c>
      <c r="D2128">
        <v>6.9600000381469727</v>
      </c>
      <c r="E2128">
        <v>8.1700000762939453</v>
      </c>
      <c r="F2128">
        <v>23.10000038146973</v>
      </c>
      <c r="G2128">
        <v>19.89999961853027</v>
      </c>
      <c r="H2128">
        <v>2200</v>
      </c>
      <c r="I2128">
        <v>10.5</v>
      </c>
      <c r="J2128">
        <v>2221.0302734375</v>
      </c>
      <c r="K2128">
        <v>2231.5302734375</v>
      </c>
      <c r="L2128">
        <v>2263.588134765625</v>
      </c>
      <c r="M2128">
        <v>6.9600000381469727</v>
      </c>
      <c r="N2128">
        <v>8.1700000762939453</v>
      </c>
      <c r="O2128">
        <v>2270.548095703125</v>
      </c>
      <c r="P2128">
        <v>2278.71826171875</v>
      </c>
      <c r="Q2128">
        <v>2284.401123046875</v>
      </c>
      <c r="R2128">
        <v>23.10000038146973</v>
      </c>
      <c r="S2128">
        <v>2307.5009765625</v>
      </c>
      <c r="T2128">
        <v>2327.5791015625</v>
      </c>
      <c r="U2128">
        <v>2345.236083984375</v>
      </c>
      <c r="V2128">
        <v>19.89999961853027</v>
      </c>
      <c r="W2128">
        <v>2365.135986328125</v>
      </c>
      <c r="X2128">
        <v>2388.028564453125</v>
      </c>
      <c r="Y2128">
        <v>2200</v>
      </c>
      <c r="Z2128">
        <v>2221.0302734375</v>
      </c>
      <c r="AA2128">
        <v>21.030290603637699</v>
      </c>
      <c r="AB2128" s="4">
        <f t="shared" si="528"/>
        <v>21.030290603637699</v>
      </c>
      <c r="AC2128">
        <v>2210</v>
      </c>
      <c r="AD2128" s="13">
        <f t="shared" si="529"/>
        <v>11.0302734375</v>
      </c>
      <c r="AE2128">
        <v>10.5</v>
      </c>
      <c r="AF2128">
        <v>2231.5302734375</v>
      </c>
      <c r="AG2128">
        <v>2263.588134765625</v>
      </c>
      <c r="AH2128">
        <v>32.057899475097663</v>
      </c>
      <c r="AI2128" s="4">
        <f t="shared" si="530"/>
        <v>32.057899475097663</v>
      </c>
      <c r="AJ2128">
        <v>2290</v>
      </c>
      <c r="AK2128" s="13">
        <f t="shared" si="531"/>
        <v>-26.411865234375</v>
      </c>
      <c r="AL2128">
        <v>6.9600000381469727</v>
      </c>
      <c r="AM2128">
        <v>2270.548095703125</v>
      </c>
      <c r="AN2128">
        <v>8.1700000762939453</v>
      </c>
      <c r="AO2128">
        <v>2278.71826171875</v>
      </c>
      <c r="AP2128">
        <v>2284.401123046875</v>
      </c>
      <c r="AQ2128">
        <v>5.6828618049621582</v>
      </c>
      <c r="AR2128" s="4">
        <v>5.6828618049621582</v>
      </c>
      <c r="AS2128">
        <v>2270</v>
      </c>
      <c r="AT2128" s="13">
        <f t="shared" si="532"/>
        <v>14.401123046875</v>
      </c>
      <c r="AU2128">
        <v>23.10000038146973</v>
      </c>
      <c r="AV2128">
        <v>2307.5009765625</v>
      </c>
      <c r="AW2128">
        <v>2327.5791015625</v>
      </c>
      <c r="AX2128">
        <v>20.077943801879879</v>
      </c>
      <c r="AY2128" s="4">
        <v>20.077943801879879</v>
      </c>
      <c r="AZ2128">
        <v>2330</v>
      </c>
      <c r="BA2128" s="13">
        <f t="shared" si="533"/>
        <v>-2.4208984375</v>
      </c>
      <c r="BB2128">
        <v>2345.236083984375</v>
      </c>
      <c r="BC2128">
        <v>17.65696907043457</v>
      </c>
      <c r="BD2128" s="4">
        <v>17.65696907043457</v>
      </c>
      <c r="BE2128">
        <v>2340</v>
      </c>
      <c r="BF2128" s="13">
        <f t="shared" si="534"/>
        <v>5.236083984375</v>
      </c>
      <c r="BG2128">
        <v>19.89999961853027</v>
      </c>
      <c r="BH2128">
        <v>2365.135986328125</v>
      </c>
      <c r="BI2128">
        <v>2388.028564453125</v>
      </c>
      <c r="BJ2128">
        <v>22.892648696899411</v>
      </c>
      <c r="BK2128" s="4">
        <v>22.892648696899411</v>
      </c>
      <c r="BL2128">
        <v>2420</v>
      </c>
      <c r="BM2128" s="13">
        <f t="shared" si="535"/>
        <v>-31.971435546875</v>
      </c>
      <c r="BN2128">
        <v>2379.01513671875</v>
      </c>
      <c r="BO2128">
        <v>-9.013575553894043</v>
      </c>
      <c r="BP2128" s="4">
        <v>9.013575553894043</v>
      </c>
      <c r="BQ2128">
        <v>2370</v>
      </c>
      <c r="BR2128" s="13">
        <f t="shared" si="536"/>
        <v>9.01513671875</v>
      </c>
      <c r="BS2128">
        <v>-70</v>
      </c>
      <c r="BT2128">
        <v>-0.80000019073485973</v>
      </c>
      <c r="BU2128">
        <v>-0.17999982833862299</v>
      </c>
      <c r="BV2128">
        <v>0.14999961853027341</v>
      </c>
      <c r="BW2128">
        <v>0.39999961853028049</v>
      </c>
      <c r="BX2128">
        <v>-0.39999961853028049</v>
      </c>
      <c r="BY2128">
        <v>-60</v>
      </c>
      <c r="BZ2128">
        <v>-40</v>
      </c>
      <c r="CA2128">
        <v>-40</v>
      </c>
      <c r="CB2128">
        <v>-60</v>
      </c>
      <c r="CC2128">
        <v>-60</v>
      </c>
      <c r="CD2128">
        <v>-60</v>
      </c>
      <c r="CE2128">
        <v>-30</v>
      </c>
      <c r="CF2128" s="11">
        <f t="shared" si="537"/>
        <v>15.254590603637698</v>
      </c>
      <c r="CG2128" s="11">
        <f t="shared" si="538"/>
        <v>13.286699475097663</v>
      </c>
      <c r="CH2128" s="11">
        <f t="shared" si="539"/>
        <v>-19.533238195037843</v>
      </c>
      <c r="CI2128" s="11">
        <f t="shared" si="540"/>
        <v>-2.0269265624999999</v>
      </c>
      <c r="CJ2128" s="11">
        <f t="shared" si="541"/>
        <v>-32.912165234374996</v>
      </c>
      <c r="CK2128" s="11">
        <f t="shared" si="542"/>
        <v>10.685523046875</v>
      </c>
      <c r="CL2128" s="6">
        <f t="shared" si="543"/>
        <v>2100.0001106262207</v>
      </c>
    </row>
    <row r="2129" spans="1:90" x14ac:dyDescent="0.25">
      <c r="A2129" s="2">
        <v>37100</v>
      </c>
      <c r="B2129">
        <v>2100</v>
      </c>
      <c r="C2129">
        <v>9.5699996948242188</v>
      </c>
      <c r="D2129">
        <v>6.6999998092651367</v>
      </c>
      <c r="E2129">
        <v>8.6599998474121094</v>
      </c>
      <c r="F2129">
        <v>23.70000076293945</v>
      </c>
      <c r="G2129">
        <v>20.20000076293945</v>
      </c>
      <c r="H2129">
        <v>2100</v>
      </c>
      <c r="I2129">
        <v>9.5699996948242188</v>
      </c>
      <c r="J2129">
        <v>2121.52294921875</v>
      </c>
      <c r="K2129">
        <v>2131.0927734375</v>
      </c>
      <c r="L2129">
        <v>2164.135498046875</v>
      </c>
      <c r="M2129">
        <v>6.6999998092651367</v>
      </c>
      <c r="N2129">
        <v>8.6599998474121094</v>
      </c>
      <c r="O2129">
        <v>2170.83544921875</v>
      </c>
      <c r="P2129">
        <v>2179.495361328125</v>
      </c>
      <c r="Q2129">
        <v>2196.681396484375</v>
      </c>
      <c r="R2129">
        <v>23.70000076293945</v>
      </c>
      <c r="S2129">
        <v>2220.381591796875</v>
      </c>
      <c r="T2129">
        <v>2254.23974609375</v>
      </c>
      <c r="U2129">
        <v>2282.33837890625</v>
      </c>
      <c r="V2129">
        <v>20.20000076293945</v>
      </c>
      <c r="W2129">
        <v>2302.538330078125</v>
      </c>
      <c r="X2129">
        <v>2332.97509765625</v>
      </c>
      <c r="Y2129">
        <v>2100</v>
      </c>
      <c r="Z2129">
        <v>2121.52294921875</v>
      </c>
      <c r="AA2129">
        <v>21.5228385925293</v>
      </c>
      <c r="AB2129" s="4">
        <f t="shared" si="528"/>
        <v>21.5228385925293</v>
      </c>
      <c r="AC2129">
        <v>2110</v>
      </c>
      <c r="AD2129" s="13">
        <f t="shared" si="529"/>
        <v>11.52294921875</v>
      </c>
      <c r="AE2129">
        <v>9.5699996948242188</v>
      </c>
      <c r="AF2129">
        <v>2131.0927734375</v>
      </c>
      <c r="AG2129">
        <v>2164.135498046875</v>
      </c>
      <c r="AH2129">
        <v>33.042617797851563</v>
      </c>
      <c r="AI2129" s="4">
        <f t="shared" si="530"/>
        <v>33.042617797851563</v>
      </c>
      <c r="AJ2129">
        <v>2180</v>
      </c>
      <c r="AK2129" s="13">
        <f t="shared" si="531"/>
        <v>-15.864501953125</v>
      </c>
      <c r="AL2129">
        <v>6.6999998092651367</v>
      </c>
      <c r="AM2129">
        <v>2170.83544921875</v>
      </c>
      <c r="AN2129">
        <v>8.6599998474121094</v>
      </c>
      <c r="AO2129">
        <v>2179.495361328125</v>
      </c>
      <c r="AP2129">
        <v>2196.681396484375</v>
      </c>
      <c r="AQ2129">
        <v>17.186054229736332</v>
      </c>
      <c r="AR2129" s="4">
        <v>17.186054229736332</v>
      </c>
      <c r="AS2129">
        <v>2180</v>
      </c>
      <c r="AT2129" s="13">
        <f t="shared" si="532"/>
        <v>16.681396484375</v>
      </c>
      <c r="AU2129">
        <v>23.70000076293945</v>
      </c>
      <c r="AV2129">
        <v>2220.381591796875</v>
      </c>
      <c r="AW2129">
        <v>2254.23974609375</v>
      </c>
      <c r="AX2129">
        <v>33.858287811279297</v>
      </c>
      <c r="AY2129" s="4">
        <v>33.858287811279297</v>
      </c>
      <c r="AZ2129">
        <v>2260</v>
      </c>
      <c r="BA2129" s="13">
        <f t="shared" si="533"/>
        <v>-5.76025390625</v>
      </c>
      <c r="BB2129">
        <v>2282.33837890625</v>
      </c>
      <c r="BC2129">
        <v>28.098468780517582</v>
      </c>
      <c r="BD2129" s="4">
        <v>28.098468780517582</v>
      </c>
      <c r="BE2129">
        <v>2280</v>
      </c>
      <c r="BF2129" s="13">
        <f t="shared" si="534"/>
        <v>2.33837890625</v>
      </c>
      <c r="BG2129">
        <v>20.20000076293945</v>
      </c>
      <c r="BH2129">
        <v>2302.538330078125</v>
      </c>
      <c r="BI2129">
        <v>2332.97509765625</v>
      </c>
      <c r="BJ2129">
        <v>30.436710357666019</v>
      </c>
      <c r="BK2129" s="4">
        <v>30.436710357666019</v>
      </c>
      <c r="BL2129">
        <v>2370</v>
      </c>
      <c r="BM2129" s="13">
        <f t="shared" si="535"/>
        <v>-37.02490234375</v>
      </c>
      <c r="BN2129">
        <v>2326.48779296875</v>
      </c>
      <c r="BO2129">
        <v>-6.4872159957885742</v>
      </c>
      <c r="BP2129" s="4">
        <v>6.4872159957885742</v>
      </c>
      <c r="BQ2129">
        <v>2320</v>
      </c>
      <c r="BR2129" s="13">
        <f t="shared" si="536"/>
        <v>6.48779296875</v>
      </c>
      <c r="BS2129">
        <v>-100</v>
      </c>
      <c r="BT2129">
        <v>-0.93000030517578125</v>
      </c>
      <c r="BU2129">
        <v>-0.26000022888183588</v>
      </c>
      <c r="BV2129">
        <v>0.48999977111816412</v>
      </c>
      <c r="BW2129">
        <v>0.60000038146971946</v>
      </c>
      <c r="BX2129">
        <v>0.30000114440917969</v>
      </c>
      <c r="BY2129">
        <v>-100</v>
      </c>
      <c r="BZ2129">
        <v>-110</v>
      </c>
      <c r="CA2129">
        <v>-90</v>
      </c>
      <c r="CB2129">
        <v>-70</v>
      </c>
      <c r="CC2129">
        <v>-60</v>
      </c>
      <c r="CD2129">
        <v>-50</v>
      </c>
      <c r="CE2129">
        <v>-50</v>
      </c>
      <c r="CF2129" s="11">
        <f t="shared" si="537"/>
        <v>9.8431385925293</v>
      </c>
      <c r="CG2129" s="11">
        <f t="shared" si="538"/>
        <v>6.8464177978515615</v>
      </c>
      <c r="CH2129" s="11">
        <f t="shared" si="539"/>
        <v>-16.169045770263669</v>
      </c>
      <c r="CI2129" s="11">
        <f t="shared" si="540"/>
        <v>-3.0882507812500002</v>
      </c>
      <c r="CJ2129" s="11">
        <f t="shared" si="541"/>
        <v>-23.084801953125002</v>
      </c>
      <c r="CK2129" s="11">
        <f t="shared" si="542"/>
        <v>11.789796484375</v>
      </c>
      <c r="CL2129" s="6">
        <f t="shared" si="543"/>
        <v>2009.999971389771</v>
      </c>
    </row>
    <row r="2130" spans="1:90" x14ac:dyDescent="0.25">
      <c r="A2130" s="2">
        <v>37101</v>
      </c>
      <c r="B2130">
        <v>2010</v>
      </c>
      <c r="C2130">
        <v>9.7200002670288086</v>
      </c>
      <c r="D2130">
        <v>6.25</v>
      </c>
      <c r="E2130">
        <v>8.7399997711181641</v>
      </c>
      <c r="F2130">
        <v>19.5</v>
      </c>
      <c r="G2130">
        <v>20.10000038146973</v>
      </c>
      <c r="H2130">
        <v>2010</v>
      </c>
      <c r="I2130">
        <v>9.7200002670288086</v>
      </c>
      <c r="J2130">
        <v>2030.813354492188</v>
      </c>
      <c r="K2130">
        <v>2040.533325195312</v>
      </c>
      <c r="L2130">
        <v>2072.15771484375</v>
      </c>
      <c r="M2130">
        <v>6.25</v>
      </c>
      <c r="N2130">
        <v>8.7399997711181641</v>
      </c>
      <c r="O2130">
        <v>2078.40771484375</v>
      </c>
      <c r="P2130">
        <v>2087.147705078125</v>
      </c>
      <c r="Q2130">
        <v>2100.94091796875</v>
      </c>
      <c r="R2130">
        <v>19.5</v>
      </c>
      <c r="S2130">
        <v>2120.44091796875</v>
      </c>
      <c r="T2130">
        <v>2155.156494140625</v>
      </c>
      <c r="U2130">
        <v>2185.029052734375</v>
      </c>
      <c r="V2130">
        <v>20.10000038146973</v>
      </c>
      <c r="W2130">
        <v>2205.12890625</v>
      </c>
      <c r="X2130">
        <v>2240.030029296875</v>
      </c>
      <c r="Y2130">
        <v>2010</v>
      </c>
      <c r="Z2130">
        <v>2030.813354492188</v>
      </c>
      <c r="AA2130">
        <v>20.813383102416989</v>
      </c>
      <c r="AB2130" s="4">
        <f t="shared" si="528"/>
        <v>20.813383102416989</v>
      </c>
      <c r="AC2130">
        <v>2020</v>
      </c>
      <c r="AD2130" s="13">
        <f t="shared" si="529"/>
        <v>10.813354492187955</v>
      </c>
      <c r="AE2130">
        <v>9.7200002670288086</v>
      </c>
      <c r="AF2130">
        <v>2040.533325195312</v>
      </c>
      <c r="AG2130">
        <v>2072.15771484375</v>
      </c>
      <c r="AH2130">
        <v>31.624237060546879</v>
      </c>
      <c r="AI2130" s="4">
        <f t="shared" si="530"/>
        <v>31.624237060546879</v>
      </c>
      <c r="AJ2130">
        <v>2090</v>
      </c>
      <c r="AK2130" s="13">
        <f t="shared" si="531"/>
        <v>-17.84228515625</v>
      </c>
      <c r="AL2130">
        <v>6.25</v>
      </c>
      <c r="AM2130">
        <v>2078.40771484375</v>
      </c>
      <c r="AN2130">
        <v>8.7399997711181641</v>
      </c>
      <c r="AO2130">
        <v>2087.147705078125</v>
      </c>
      <c r="AP2130">
        <v>2100.94091796875</v>
      </c>
      <c r="AQ2130">
        <v>13.793205261230471</v>
      </c>
      <c r="AR2130" s="4">
        <v>13.793205261230471</v>
      </c>
      <c r="AS2130">
        <v>2080</v>
      </c>
      <c r="AT2130" s="13">
        <f t="shared" si="532"/>
        <v>20.94091796875</v>
      </c>
      <c r="AU2130">
        <v>19.5</v>
      </c>
      <c r="AV2130">
        <v>2120.44091796875</v>
      </c>
      <c r="AW2130">
        <v>2155.156494140625</v>
      </c>
      <c r="AX2130">
        <v>34.715686798095703</v>
      </c>
      <c r="AY2130" s="4">
        <v>34.715686798095703</v>
      </c>
      <c r="AZ2130">
        <v>2160</v>
      </c>
      <c r="BA2130" s="13">
        <f t="shared" si="533"/>
        <v>-4.843505859375</v>
      </c>
      <c r="BB2130">
        <v>2185.029052734375</v>
      </c>
      <c r="BC2130">
        <v>29.872426986694339</v>
      </c>
      <c r="BD2130" s="4">
        <v>29.872426986694339</v>
      </c>
      <c r="BE2130">
        <v>2180</v>
      </c>
      <c r="BF2130" s="13">
        <f t="shared" si="534"/>
        <v>5.029052734375</v>
      </c>
      <c r="BG2130">
        <v>20.10000038146973</v>
      </c>
      <c r="BH2130">
        <v>2205.12890625</v>
      </c>
      <c r="BI2130">
        <v>2240.030029296875</v>
      </c>
      <c r="BJ2130">
        <v>34.901111602783203</v>
      </c>
      <c r="BK2130" s="4">
        <v>34.901111602783203</v>
      </c>
      <c r="BL2130">
        <v>2270</v>
      </c>
      <c r="BM2130" s="13">
        <f t="shared" si="535"/>
        <v>-29.969970703125</v>
      </c>
      <c r="BN2130">
        <v>2245.014892578125</v>
      </c>
      <c r="BO2130">
        <v>4.9848518371582031</v>
      </c>
      <c r="BP2130" s="4">
        <v>4.9848518371582031</v>
      </c>
      <c r="BQ2130">
        <v>2250</v>
      </c>
      <c r="BR2130" s="13">
        <f t="shared" si="536"/>
        <v>-4.985107421875</v>
      </c>
      <c r="BS2130">
        <v>-90</v>
      </c>
      <c r="BT2130">
        <v>0.15000057220458979</v>
      </c>
      <c r="BU2130">
        <v>-0.44999980926513672</v>
      </c>
      <c r="BV2130">
        <v>7.9999923706054688E-2</v>
      </c>
      <c r="BW2130">
        <v>-4.2000007629394496</v>
      </c>
      <c r="BX2130">
        <v>-0.1000003814697195</v>
      </c>
      <c r="BY2130">
        <v>-90</v>
      </c>
      <c r="BZ2130">
        <v>-90</v>
      </c>
      <c r="CA2130">
        <v>-100</v>
      </c>
      <c r="CB2130">
        <v>-100</v>
      </c>
      <c r="CC2130">
        <v>-100</v>
      </c>
      <c r="CD2130">
        <v>-100</v>
      </c>
      <c r="CE2130">
        <v>-70</v>
      </c>
      <c r="CF2130" s="11">
        <f t="shared" si="537"/>
        <v>11.101683102416988</v>
      </c>
      <c r="CG2130" s="11">
        <f t="shared" si="538"/>
        <v>7.9030370605468789</v>
      </c>
      <c r="CH2130" s="11">
        <f t="shared" si="539"/>
        <v>-16.84889473876953</v>
      </c>
      <c r="CI2130" s="11">
        <f t="shared" si="540"/>
        <v>-3.2798455078120448</v>
      </c>
      <c r="CJ2130" s="11">
        <f t="shared" si="541"/>
        <v>-24.82258515625</v>
      </c>
      <c r="CK2130" s="11">
        <f t="shared" si="542"/>
        <v>16.441317968749999</v>
      </c>
      <c r="CL2130" s="6">
        <f t="shared" si="543"/>
        <v>1959.9999942779541</v>
      </c>
    </row>
    <row r="2131" spans="1:90" x14ac:dyDescent="0.25">
      <c r="A2131" s="2">
        <v>37102</v>
      </c>
      <c r="B2131">
        <v>1960</v>
      </c>
      <c r="C2131">
        <v>8.619999885559082</v>
      </c>
      <c r="D2131">
        <v>6.1700000762939453</v>
      </c>
      <c r="E2131">
        <v>8.5200004577636719</v>
      </c>
      <c r="F2131">
        <v>22.79999923706055</v>
      </c>
      <c r="G2131">
        <v>19.60000038146973</v>
      </c>
      <c r="H2131">
        <v>1960</v>
      </c>
      <c r="I2131">
        <v>8.619999885559082</v>
      </c>
      <c r="J2131">
        <v>1972.0224609375</v>
      </c>
      <c r="K2131">
        <v>1980.642456054688</v>
      </c>
      <c r="L2131">
        <v>2004.683959960938</v>
      </c>
      <c r="M2131">
        <v>6.1700000762939453</v>
      </c>
      <c r="N2131">
        <v>8.5200004577636719</v>
      </c>
      <c r="O2131">
        <v>2010.853881835938</v>
      </c>
      <c r="P2131">
        <v>2019.373901367188</v>
      </c>
      <c r="Q2131">
        <v>2028.1064453125</v>
      </c>
      <c r="R2131">
        <v>22.79999923706055</v>
      </c>
      <c r="S2131">
        <v>2050.906494140625</v>
      </c>
      <c r="T2131">
        <v>2077.733642578125</v>
      </c>
      <c r="U2131">
        <v>2102.294677734375</v>
      </c>
      <c r="V2131">
        <v>19.60000038146973</v>
      </c>
      <c r="W2131">
        <v>2121.89453125</v>
      </c>
      <c r="X2131">
        <v>2148.75</v>
      </c>
      <c r="Y2131">
        <v>1960</v>
      </c>
      <c r="Z2131">
        <v>1972.0224609375</v>
      </c>
      <c r="AA2131">
        <v>12.0224666595459</v>
      </c>
      <c r="AB2131" s="4">
        <f t="shared" si="528"/>
        <v>12.0224666595459</v>
      </c>
      <c r="AC2131">
        <v>1960</v>
      </c>
      <c r="AD2131" s="13">
        <f t="shared" si="529"/>
        <v>12.0224609375</v>
      </c>
      <c r="AE2131">
        <v>8.619999885559082</v>
      </c>
      <c r="AF2131">
        <v>1980.642456054688</v>
      </c>
      <c r="AG2131">
        <v>2004.683959960938</v>
      </c>
      <c r="AH2131">
        <v>24.041460037231449</v>
      </c>
      <c r="AI2131" s="4">
        <f t="shared" si="530"/>
        <v>24.041460037231449</v>
      </c>
      <c r="AJ2131">
        <v>2020</v>
      </c>
      <c r="AK2131" s="13">
        <f t="shared" si="531"/>
        <v>-15.316040039062045</v>
      </c>
      <c r="AL2131">
        <v>6.1700000762939453</v>
      </c>
      <c r="AM2131">
        <v>2010.853881835938</v>
      </c>
      <c r="AN2131">
        <v>8.5200004577636719</v>
      </c>
      <c r="AO2131">
        <v>2019.373901367188</v>
      </c>
      <c r="AP2131">
        <v>2028.1064453125</v>
      </c>
      <c r="AQ2131">
        <v>8.7325668334960938</v>
      </c>
      <c r="AR2131" s="4">
        <v>8.7325668334960938</v>
      </c>
      <c r="AS2131">
        <v>2010</v>
      </c>
      <c r="AT2131" s="13">
        <f t="shared" si="532"/>
        <v>18.1064453125</v>
      </c>
      <c r="AU2131">
        <v>22.79999923706055</v>
      </c>
      <c r="AV2131">
        <v>2050.906494140625</v>
      </c>
      <c r="AW2131">
        <v>2077.733642578125</v>
      </c>
      <c r="AX2131">
        <v>26.827199935913089</v>
      </c>
      <c r="AY2131" s="4">
        <v>26.827199935913089</v>
      </c>
      <c r="AZ2131">
        <v>2080</v>
      </c>
      <c r="BA2131" s="13">
        <f t="shared" si="533"/>
        <v>-2.266357421875</v>
      </c>
      <c r="BB2131">
        <v>2102.294677734375</v>
      </c>
      <c r="BC2131">
        <v>24.560914993286129</v>
      </c>
      <c r="BD2131" s="4">
        <v>24.560914993286129</v>
      </c>
      <c r="BE2131">
        <v>2100</v>
      </c>
      <c r="BF2131" s="13">
        <f t="shared" si="534"/>
        <v>2.294677734375</v>
      </c>
      <c r="BG2131">
        <v>19.60000038146973</v>
      </c>
      <c r="BH2131">
        <v>2121.89453125</v>
      </c>
      <c r="BI2131">
        <v>2148.75</v>
      </c>
      <c r="BJ2131">
        <v>26.855497360229489</v>
      </c>
      <c r="BK2131" s="4">
        <v>26.855497360229489</v>
      </c>
      <c r="BL2131">
        <v>2170</v>
      </c>
      <c r="BM2131" s="13">
        <f t="shared" si="535"/>
        <v>-21.25</v>
      </c>
      <c r="BN2131">
        <v>2154.374755859375</v>
      </c>
      <c r="BO2131">
        <v>5.6247692108154297</v>
      </c>
      <c r="BP2131" s="4">
        <v>5.6247692108154297</v>
      </c>
      <c r="BQ2131">
        <v>2160</v>
      </c>
      <c r="BR2131" s="13">
        <f t="shared" si="536"/>
        <v>-5.625244140625</v>
      </c>
      <c r="BS2131">
        <v>-50</v>
      </c>
      <c r="BT2131">
        <v>-1.100000381469727</v>
      </c>
      <c r="BU2131">
        <v>-7.9999923706054688E-2</v>
      </c>
      <c r="BV2131">
        <v>-0.21999931335449219</v>
      </c>
      <c r="BW2131">
        <v>3.29999923706055</v>
      </c>
      <c r="BX2131">
        <v>-0.5</v>
      </c>
      <c r="BY2131">
        <v>-60</v>
      </c>
      <c r="BZ2131">
        <v>-70</v>
      </c>
      <c r="CA2131">
        <v>-70</v>
      </c>
      <c r="CB2131">
        <v>-80</v>
      </c>
      <c r="CC2131">
        <v>-80</v>
      </c>
      <c r="CD2131">
        <v>-100</v>
      </c>
      <c r="CE2131">
        <v>-90</v>
      </c>
      <c r="CF2131" s="11">
        <f t="shared" si="537"/>
        <v>10.1827666595459</v>
      </c>
      <c r="CG2131" s="11">
        <f t="shared" si="538"/>
        <v>10.22026003723145</v>
      </c>
      <c r="CH2131" s="11">
        <f t="shared" si="539"/>
        <v>-11.057533166503905</v>
      </c>
      <c r="CI2131" s="11">
        <f t="shared" si="540"/>
        <v>1.2609374999996703E-3</v>
      </c>
      <c r="CJ2131" s="11">
        <f t="shared" si="541"/>
        <v>-21.336340039062044</v>
      </c>
      <c r="CK2131" s="11">
        <f t="shared" si="542"/>
        <v>15.1748453125</v>
      </c>
      <c r="CL2131" s="6">
        <f t="shared" si="543"/>
        <v>1880.0000019073486</v>
      </c>
    </row>
    <row r="2132" spans="1:90" x14ac:dyDescent="0.25">
      <c r="A2132" s="2">
        <v>37103</v>
      </c>
      <c r="B2132">
        <v>1880</v>
      </c>
      <c r="C2132">
        <v>8.5100002288818359</v>
      </c>
      <c r="D2132">
        <v>6.6500000953674316</v>
      </c>
      <c r="E2132">
        <v>8.2399997711181641</v>
      </c>
      <c r="F2132">
        <v>22.60000038146973</v>
      </c>
      <c r="G2132">
        <v>19.79999923706055</v>
      </c>
      <c r="H2132">
        <v>1880</v>
      </c>
      <c r="I2132">
        <v>8.5100002288818359</v>
      </c>
      <c r="J2132">
        <v>1905.116455078125</v>
      </c>
      <c r="K2132">
        <v>1913.62646484375</v>
      </c>
      <c r="L2132">
        <v>1943.859130859375</v>
      </c>
      <c r="M2132">
        <v>6.6500000953674316</v>
      </c>
      <c r="N2132">
        <v>8.2399997711181641</v>
      </c>
      <c r="O2132">
        <v>1950.509033203125</v>
      </c>
      <c r="P2132">
        <v>1958.749145507812</v>
      </c>
      <c r="Q2132">
        <v>1972.849243164062</v>
      </c>
      <c r="R2132">
        <v>22.60000038146973</v>
      </c>
      <c r="S2132">
        <v>1995.44921875</v>
      </c>
      <c r="T2132">
        <v>2022.394287109375</v>
      </c>
      <c r="U2132">
        <v>2041.734619140625</v>
      </c>
      <c r="V2132">
        <v>19.79999923706055</v>
      </c>
      <c r="W2132">
        <v>2061.53466796875</v>
      </c>
      <c r="X2132">
        <v>2082.609619140625</v>
      </c>
      <c r="Y2132">
        <v>1880</v>
      </c>
      <c r="Z2132">
        <v>1905.116455078125</v>
      </c>
      <c r="AA2132">
        <v>25.116453170776371</v>
      </c>
      <c r="AB2132" s="4">
        <f t="shared" si="528"/>
        <v>25.116453170776371</v>
      </c>
      <c r="AC2132">
        <v>1900</v>
      </c>
      <c r="AD2132" s="13">
        <f t="shared" si="529"/>
        <v>5.116455078125</v>
      </c>
      <c r="AE2132">
        <v>8.5100002288818359</v>
      </c>
      <c r="AF2132">
        <v>1913.62646484375</v>
      </c>
      <c r="AG2132">
        <v>1943.859130859375</v>
      </c>
      <c r="AH2132">
        <v>30.232637405395511</v>
      </c>
      <c r="AI2132" s="4">
        <f t="shared" si="530"/>
        <v>30.232637405395511</v>
      </c>
      <c r="AJ2132">
        <v>1960</v>
      </c>
      <c r="AK2132" s="13">
        <f t="shared" si="531"/>
        <v>-16.140869140625</v>
      </c>
      <c r="AL2132">
        <v>6.6500000953674316</v>
      </c>
      <c r="AM2132">
        <v>1950.509033203125</v>
      </c>
      <c r="AN2132">
        <v>8.2399997711181641</v>
      </c>
      <c r="AO2132">
        <v>1958.749145507812</v>
      </c>
      <c r="AP2132">
        <v>1972.849243164062</v>
      </c>
      <c r="AQ2132">
        <v>14.100131988525391</v>
      </c>
      <c r="AR2132" s="4">
        <v>14.100131988525391</v>
      </c>
      <c r="AS2132">
        <v>1960</v>
      </c>
      <c r="AT2132" s="13">
        <f t="shared" si="532"/>
        <v>12.849243164062045</v>
      </c>
      <c r="AU2132">
        <v>22.60000038146973</v>
      </c>
      <c r="AV2132">
        <v>1995.44921875</v>
      </c>
      <c r="AW2132">
        <v>2022.394287109375</v>
      </c>
      <c r="AX2132">
        <v>26.945112228393551</v>
      </c>
      <c r="AY2132" s="4">
        <v>26.945112228393551</v>
      </c>
      <c r="AZ2132">
        <v>2030</v>
      </c>
      <c r="BA2132" s="13">
        <f t="shared" si="533"/>
        <v>-7.605712890625</v>
      </c>
      <c r="BB2132">
        <v>2041.734619140625</v>
      </c>
      <c r="BC2132">
        <v>19.340328216552731</v>
      </c>
      <c r="BD2132" s="4">
        <v>19.340328216552731</v>
      </c>
      <c r="BE2132">
        <v>2040</v>
      </c>
      <c r="BF2132" s="13">
        <f t="shared" si="534"/>
        <v>1.734619140625</v>
      </c>
      <c r="BG2132">
        <v>19.79999923706055</v>
      </c>
      <c r="BH2132">
        <v>2061.53466796875</v>
      </c>
      <c r="BI2132">
        <v>2082.609619140625</v>
      </c>
      <c r="BJ2132">
        <v>21.074979782104489</v>
      </c>
      <c r="BK2132" s="4">
        <v>21.074979782104489</v>
      </c>
      <c r="BL2132">
        <v>2100</v>
      </c>
      <c r="BM2132" s="13">
        <f t="shared" si="535"/>
        <v>-17.390380859375</v>
      </c>
      <c r="BN2132">
        <v>2086.3046875</v>
      </c>
      <c r="BO2132">
        <v>3.6951291561126709</v>
      </c>
      <c r="BP2132" s="4">
        <v>3.6951291561126709</v>
      </c>
      <c r="BQ2132">
        <v>2090</v>
      </c>
      <c r="BR2132" s="13">
        <f t="shared" si="536"/>
        <v>-3.6953125</v>
      </c>
      <c r="BS2132">
        <v>-80</v>
      </c>
      <c r="BT2132">
        <v>-0.10999965667724609</v>
      </c>
      <c r="BU2132">
        <v>0.48000001907348627</v>
      </c>
      <c r="BV2132">
        <v>-0.28000068664550781</v>
      </c>
      <c r="BW2132">
        <v>-0.19999885559082031</v>
      </c>
      <c r="BX2132">
        <v>0.19999885559082031</v>
      </c>
      <c r="BY2132">
        <v>-60</v>
      </c>
      <c r="BZ2132">
        <v>-60</v>
      </c>
      <c r="CA2132">
        <v>-50</v>
      </c>
      <c r="CB2132">
        <v>-50</v>
      </c>
      <c r="CC2132">
        <v>-60</v>
      </c>
      <c r="CD2132">
        <v>-70</v>
      </c>
      <c r="CE2132">
        <v>-70</v>
      </c>
      <c r="CF2132" s="11">
        <f t="shared" si="537"/>
        <v>17.37275317077637</v>
      </c>
      <c r="CG2132" s="11">
        <f t="shared" si="538"/>
        <v>8.9864374053955096</v>
      </c>
      <c r="CH2132" s="11">
        <f t="shared" si="539"/>
        <v>-13.828968011474611</v>
      </c>
      <c r="CI2132" s="11">
        <f t="shared" si="540"/>
        <v>-8.4587449218750006</v>
      </c>
      <c r="CJ2132" s="11">
        <f t="shared" si="541"/>
        <v>-22.881169140624998</v>
      </c>
      <c r="CK2132" s="11">
        <f t="shared" si="542"/>
        <v>8.7416431640620456</v>
      </c>
      <c r="CL2132" s="6">
        <f t="shared" si="543"/>
        <v>1779.9999885559077</v>
      </c>
    </row>
    <row r="2133" spans="1:90" x14ac:dyDescent="0.25">
      <c r="A2133" s="2">
        <v>37104</v>
      </c>
      <c r="B2133">
        <v>1780</v>
      </c>
      <c r="C2133">
        <v>8.1000003814697266</v>
      </c>
      <c r="D2133">
        <v>6.3000001907348633</v>
      </c>
      <c r="E2133">
        <v>8.2200002670288086</v>
      </c>
      <c r="F2133">
        <v>21.79999923706055</v>
      </c>
      <c r="G2133">
        <v>19.60000038146973</v>
      </c>
      <c r="H2133">
        <v>1780</v>
      </c>
      <c r="I2133">
        <v>8.1000003814697266</v>
      </c>
      <c r="J2133">
        <v>1806.702270507812</v>
      </c>
      <c r="K2133">
        <v>1814.80224609375</v>
      </c>
      <c r="L2133">
        <v>1848.206298828125</v>
      </c>
      <c r="M2133">
        <v>6.3000001907348633</v>
      </c>
      <c r="N2133">
        <v>8.2200002670288086</v>
      </c>
      <c r="O2133">
        <v>1854.506225585938</v>
      </c>
      <c r="P2133">
        <v>1862.726196289062</v>
      </c>
      <c r="Q2133">
        <v>1884.339721679688</v>
      </c>
      <c r="R2133">
        <v>21.79999923706055</v>
      </c>
      <c r="S2133">
        <v>1906.139770507812</v>
      </c>
      <c r="T2133">
        <v>1942.087036132812</v>
      </c>
      <c r="U2133">
        <v>1970.122436523438</v>
      </c>
      <c r="V2133">
        <v>19.60000038146973</v>
      </c>
      <c r="W2133">
        <v>1989.722412109375</v>
      </c>
      <c r="X2133">
        <v>2017.880249023438</v>
      </c>
      <c r="Y2133">
        <v>1780</v>
      </c>
      <c r="Z2133">
        <v>1806.702270507812</v>
      </c>
      <c r="AA2133">
        <v>26.7022819519043</v>
      </c>
      <c r="AB2133" s="4">
        <f t="shared" si="528"/>
        <v>26.7022819519043</v>
      </c>
      <c r="AC2133">
        <v>1800</v>
      </c>
      <c r="AD2133" s="13">
        <f t="shared" si="529"/>
        <v>6.7022705078120453</v>
      </c>
      <c r="AE2133">
        <v>8.1000003814697266</v>
      </c>
      <c r="AF2133">
        <v>1814.80224609375</v>
      </c>
      <c r="AG2133">
        <v>1848.206298828125</v>
      </c>
      <c r="AH2133">
        <v>33.403961181640618</v>
      </c>
      <c r="AI2133" s="4">
        <f t="shared" si="530"/>
        <v>33.403961181640618</v>
      </c>
      <c r="AJ2133">
        <v>1860</v>
      </c>
      <c r="AK2133" s="13">
        <f t="shared" si="531"/>
        <v>-11.793701171875</v>
      </c>
      <c r="AL2133">
        <v>6.3000001907348633</v>
      </c>
      <c r="AM2133">
        <v>1854.506225585938</v>
      </c>
      <c r="AN2133">
        <v>8.2200002670288086</v>
      </c>
      <c r="AO2133">
        <v>1862.726196289062</v>
      </c>
      <c r="AP2133">
        <v>1884.339721679688</v>
      </c>
      <c r="AQ2133">
        <v>21.61348724365234</v>
      </c>
      <c r="AR2133" s="4">
        <v>21.61348724365234</v>
      </c>
      <c r="AS2133">
        <v>1870</v>
      </c>
      <c r="AT2133" s="13">
        <f t="shared" si="532"/>
        <v>14.339721679687955</v>
      </c>
      <c r="AU2133">
        <v>21.79999923706055</v>
      </c>
      <c r="AV2133">
        <v>1906.139770507812</v>
      </c>
      <c r="AW2133">
        <v>1942.087036132812</v>
      </c>
      <c r="AX2133">
        <v>35.94732666015625</v>
      </c>
      <c r="AY2133" s="4">
        <v>35.94732666015625</v>
      </c>
      <c r="AZ2133">
        <v>1950</v>
      </c>
      <c r="BA2133" s="13">
        <f t="shared" si="533"/>
        <v>-7.9129638671879547</v>
      </c>
      <c r="BB2133">
        <v>1970.122436523438</v>
      </c>
      <c r="BC2133">
        <v>28.035373687744141</v>
      </c>
      <c r="BD2133" s="4">
        <v>28.035373687744141</v>
      </c>
      <c r="BE2133">
        <v>1970</v>
      </c>
      <c r="BF2133" s="13">
        <f t="shared" si="534"/>
        <v>0.12243652343795475</v>
      </c>
      <c r="BG2133">
        <v>19.60000038146973</v>
      </c>
      <c r="BH2133">
        <v>1989.722412109375</v>
      </c>
      <c r="BI2133">
        <v>2017.880249023438</v>
      </c>
      <c r="BJ2133">
        <v>28.157806396484379</v>
      </c>
      <c r="BK2133" s="4">
        <v>28.157806396484379</v>
      </c>
      <c r="BL2133">
        <v>2040</v>
      </c>
      <c r="BM2133" s="13">
        <f t="shared" si="535"/>
        <v>-22.119750976562045</v>
      </c>
      <c r="BN2133">
        <v>2023.93994140625</v>
      </c>
      <c r="BO2133">
        <v>6.0596585273742676</v>
      </c>
      <c r="BP2133" s="4">
        <v>6.0596585273742676</v>
      </c>
      <c r="BQ2133">
        <v>2030</v>
      </c>
      <c r="BR2133" s="13">
        <f t="shared" si="536"/>
        <v>-6.06005859375</v>
      </c>
      <c r="BS2133">
        <v>-100</v>
      </c>
      <c r="BT2133">
        <v>-0.40999984741210938</v>
      </c>
      <c r="BU2133">
        <v>-0.34999990463256841</v>
      </c>
      <c r="BV2133">
        <v>-1.9999504089355469E-2</v>
      </c>
      <c r="BW2133">
        <v>-0.80000114440917969</v>
      </c>
      <c r="BX2133">
        <v>-0.19999885559082031</v>
      </c>
      <c r="BY2133">
        <v>-100</v>
      </c>
      <c r="BZ2133">
        <v>-100</v>
      </c>
      <c r="CA2133">
        <v>-90</v>
      </c>
      <c r="CB2133">
        <v>-80</v>
      </c>
      <c r="CC2133">
        <v>-70</v>
      </c>
      <c r="CD2133">
        <v>-60</v>
      </c>
      <c r="CE2133">
        <v>-60</v>
      </c>
      <c r="CF2133" s="11">
        <f t="shared" si="537"/>
        <v>15.0225819519043</v>
      </c>
      <c r="CG2133" s="11">
        <f t="shared" si="538"/>
        <v>7.2077611816406169</v>
      </c>
      <c r="CH2133" s="11">
        <f t="shared" si="539"/>
        <v>-11.74161275634766</v>
      </c>
      <c r="CI2133" s="11">
        <f t="shared" si="540"/>
        <v>-7.9089294921879549</v>
      </c>
      <c r="CJ2133" s="11">
        <f t="shared" si="541"/>
        <v>-19.014001171875002</v>
      </c>
      <c r="CK2133" s="11">
        <f t="shared" si="542"/>
        <v>9.4481216796879544</v>
      </c>
      <c r="CL2133" s="6">
        <f t="shared" si="543"/>
        <v>1719.9999752044682</v>
      </c>
    </row>
    <row r="2134" spans="1:90" x14ac:dyDescent="0.25">
      <c r="A2134" s="2">
        <v>37105</v>
      </c>
      <c r="B2134">
        <v>1720</v>
      </c>
      <c r="C2134">
        <v>8.1000003814697266</v>
      </c>
      <c r="D2134">
        <v>6.320000171661377</v>
      </c>
      <c r="E2134">
        <v>8.0399999618530273</v>
      </c>
      <c r="F2134">
        <v>21.79999923706055</v>
      </c>
      <c r="G2134">
        <v>19.89999961853027</v>
      </c>
      <c r="H2134">
        <v>1720</v>
      </c>
      <c r="I2134">
        <v>8.1000003814697266</v>
      </c>
      <c r="J2134">
        <v>1743.124877929688</v>
      </c>
      <c r="K2134">
        <v>1751.224853515625</v>
      </c>
      <c r="L2134">
        <v>1777.474609375</v>
      </c>
      <c r="M2134">
        <v>6.320000171661377</v>
      </c>
      <c r="N2134">
        <v>8.0399999618530273</v>
      </c>
      <c r="O2134">
        <v>1783.794677734375</v>
      </c>
      <c r="P2134">
        <v>1791.834594726562</v>
      </c>
      <c r="Q2134">
        <v>1805.56298828125</v>
      </c>
      <c r="R2134">
        <v>21.79999923706055</v>
      </c>
      <c r="S2134">
        <v>1827.362915039062</v>
      </c>
      <c r="T2134">
        <v>1856.646728515625</v>
      </c>
      <c r="U2134">
        <v>1882.577270507812</v>
      </c>
      <c r="V2134">
        <v>19.89999961853027</v>
      </c>
      <c r="W2134">
        <v>1902.477294921875</v>
      </c>
      <c r="X2134">
        <v>1930.985107421875</v>
      </c>
      <c r="Y2134">
        <v>1720</v>
      </c>
      <c r="Z2134">
        <v>1743.124877929688</v>
      </c>
      <c r="AA2134">
        <v>23.12490272521973</v>
      </c>
      <c r="AB2134" s="4">
        <f t="shared" si="528"/>
        <v>23.12490272521973</v>
      </c>
      <c r="AC2134">
        <v>1740</v>
      </c>
      <c r="AD2134" s="13">
        <f t="shared" si="529"/>
        <v>3.1248779296879547</v>
      </c>
      <c r="AE2134">
        <v>8.1000003814697266</v>
      </c>
      <c r="AF2134">
        <v>1751.224853515625</v>
      </c>
      <c r="AG2134">
        <v>1777.474609375</v>
      </c>
      <c r="AH2134">
        <v>26.2497444152832</v>
      </c>
      <c r="AI2134" s="4">
        <f t="shared" si="530"/>
        <v>26.2497444152832</v>
      </c>
      <c r="AJ2134">
        <v>1790</v>
      </c>
      <c r="AK2134" s="13">
        <f t="shared" si="531"/>
        <v>-12.525390625</v>
      </c>
      <c r="AL2134">
        <v>6.320000171661377</v>
      </c>
      <c r="AM2134">
        <v>1783.794677734375</v>
      </c>
      <c r="AN2134">
        <v>8.0399999618530273</v>
      </c>
      <c r="AO2134">
        <v>1791.834594726562</v>
      </c>
      <c r="AP2134">
        <v>1805.56298828125</v>
      </c>
      <c r="AQ2134">
        <v>13.72832012176514</v>
      </c>
      <c r="AR2134" s="4">
        <v>13.72832012176514</v>
      </c>
      <c r="AS2134">
        <v>1790</v>
      </c>
      <c r="AT2134" s="13">
        <f t="shared" si="532"/>
        <v>15.56298828125</v>
      </c>
      <c r="AU2134">
        <v>21.79999923706055</v>
      </c>
      <c r="AV2134">
        <v>1827.362915039062</v>
      </c>
      <c r="AW2134">
        <v>1856.646728515625</v>
      </c>
      <c r="AX2134">
        <v>29.283756256103519</v>
      </c>
      <c r="AY2134" s="4">
        <v>29.283756256103519</v>
      </c>
      <c r="AZ2134">
        <v>1860</v>
      </c>
      <c r="BA2134" s="13">
        <f t="shared" si="533"/>
        <v>-3.353271484375</v>
      </c>
      <c r="BB2134">
        <v>1882.577270507812</v>
      </c>
      <c r="BC2134">
        <v>25.9305534362793</v>
      </c>
      <c r="BD2134" s="4">
        <v>25.9305534362793</v>
      </c>
      <c r="BE2134">
        <v>1880</v>
      </c>
      <c r="BF2134" s="13">
        <f t="shared" si="534"/>
        <v>2.5772705078120453</v>
      </c>
      <c r="BG2134">
        <v>19.89999961853027</v>
      </c>
      <c r="BH2134">
        <v>1902.477294921875</v>
      </c>
      <c r="BI2134">
        <v>1930.985107421875</v>
      </c>
      <c r="BJ2134">
        <v>28.507795333862301</v>
      </c>
      <c r="BK2134" s="4">
        <v>28.507795333862301</v>
      </c>
      <c r="BL2134">
        <v>1950</v>
      </c>
      <c r="BM2134" s="13">
        <f t="shared" si="535"/>
        <v>-19.014892578125</v>
      </c>
      <c r="BN2134">
        <v>1940.49169921875</v>
      </c>
      <c r="BO2134">
        <v>9.5066041946411133</v>
      </c>
      <c r="BP2134" s="4">
        <v>9.5066041946411133</v>
      </c>
      <c r="BQ2134">
        <v>1950</v>
      </c>
      <c r="BR2134" s="13">
        <f t="shared" si="536"/>
        <v>-9.50830078125</v>
      </c>
      <c r="BS2134">
        <v>-60</v>
      </c>
      <c r="BT2134">
        <v>0</v>
      </c>
      <c r="BU2134">
        <v>1.9999980926513668E-2</v>
      </c>
      <c r="BV2134">
        <v>-0.18000030517578119</v>
      </c>
      <c r="BW2134">
        <v>0</v>
      </c>
      <c r="BX2134">
        <v>0.29999923706053983</v>
      </c>
      <c r="BY2134">
        <v>-60</v>
      </c>
      <c r="BZ2134">
        <v>-70</v>
      </c>
      <c r="CA2134">
        <v>-80</v>
      </c>
      <c r="CB2134">
        <v>-90</v>
      </c>
      <c r="CC2134">
        <v>-90</v>
      </c>
      <c r="CD2134">
        <v>-90</v>
      </c>
      <c r="CE2134">
        <v>-80</v>
      </c>
      <c r="CF2134" s="11">
        <f t="shared" si="537"/>
        <v>19.31720272521973</v>
      </c>
      <c r="CG2134" s="11">
        <f t="shared" si="538"/>
        <v>9.9535444152832007</v>
      </c>
      <c r="CH2134" s="11">
        <f t="shared" si="539"/>
        <v>-8.7747798782348596</v>
      </c>
      <c r="CI2134" s="11">
        <f t="shared" si="540"/>
        <v>-9.4143220703120463</v>
      </c>
      <c r="CJ2134" s="11">
        <f t="shared" si="541"/>
        <v>-18.785690625000001</v>
      </c>
      <c r="CK2134" s="11">
        <f t="shared" si="542"/>
        <v>12.239388281250001</v>
      </c>
      <c r="CL2134" s="6">
        <f t="shared" si="543"/>
        <v>1660.0000381469727</v>
      </c>
    </row>
    <row r="2135" spans="1:90" x14ac:dyDescent="0.25">
      <c r="A2135" s="2">
        <v>37106</v>
      </c>
      <c r="B2135">
        <v>1660</v>
      </c>
      <c r="C2135">
        <v>9.4399995803833008</v>
      </c>
      <c r="D2135">
        <v>6.130000114440918</v>
      </c>
      <c r="E2135">
        <v>8.2799997329711914</v>
      </c>
      <c r="F2135">
        <v>20.20000076293945</v>
      </c>
      <c r="G2135">
        <v>20.89999961853027</v>
      </c>
      <c r="H2135">
        <v>1660</v>
      </c>
      <c r="I2135">
        <v>9.4399995803833008</v>
      </c>
      <c r="J2135">
        <v>1683.49365234375</v>
      </c>
      <c r="K2135">
        <v>1692.93359375</v>
      </c>
      <c r="L2135">
        <v>1719.920776367188</v>
      </c>
      <c r="M2135">
        <v>6.130000114440918</v>
      </c>
      <c r="N2135">
        <v>8.2799997329711914</v>
      </c>
      <c r="O2135">
        <v>1726.05078125</v>
      </c>
      <c r="P2135">
        <v>1734.330810546875</v>
      </c>
      <c r="Q2135">
        <v>1751.24072265625</v>
      </c>
      <c r="R2135">
        <v>20.20000076293945</v>
      </c>
      <c r="S2135">
        <v>1771.440673828125</v>
      </c>
      <c r="T2135">
        <v>1799.588500976562</v>
      </c>
      <c r="U2135">
        <v>1827.324829101562</v>
      </c>
      <c r="V2135">
        <v>20.89999961853027</v>
      </c>
      <c r="W2135">
        <v>1848.224853515625</v>
      </c>
      <c r="X2135">
        <v>1873.286010742188</v>
      </c>
      <c r="Y2135">
        <v>1660</v>
      </c>
      <c r="Z2135">
        <v>1683.49365234375</v>
      </c>
      <c r="AA2135">
        <v>23.49361419677734</v>
      </c>
      <c r="AB2135" s="4">
        <f t="shared" si="528"/>
        <v>23.49361419677734</v>
      </c>
      <c r="AC2135">
        <v>1680</v>
      </c>
      <c r="AD2135" s="13">
        <f t="shared" si="529"/>
        <v>3.49365234375</v>
      </c>
      <c r="AE2135">
        <v>9.4399995803833008</v>
      </c>
      <c r="AF2135">
        <v>1692.93359375</v>
      </c>
      <c r="AG2135">
        <v>1719.920776367188</v>
      </c>
      <c r="AH2135">
        <v>26.987142562866211</v>
      </c>
      <c r="AI2135" s="4">
        <f t="shared" si="530"/>
        <v>26.987142562866211</v>
      </c>
      <c r="AJ2135">
        <v>1730</v>
      </c>
      <c r="AK2135" s="13">
        <f t="shared" si="531"/>
        <v>-10.079223632812045</v>
      </c>
      <c r="AL2135">
        <v>6.130000114440918</v>
      </c>
      <c r="AM2135">
        <v>1726.05078125</v>
      </c>
      <c r="AN2135">
        <v>8.2799997329711914</v>
      </c>
      <c r="AO2135">
        <v>1734.330810546875</v>
      </c>
      <c r="AP2135">
        <v>1751.24072265625</v>
      </c>
      <c r="AQ2135">
        <v>16.909944534301761</v>
      </c>
      <c r="AR2135" s="4">
        <v>16.909944534301761</v>
      </c>
      <c r="AS2135">
        <v>1740</v>
      </c>
      <c r="AT2135" s="13">
        <f t="shared" si="532"/>
        <v>11.24072265625</v>
      </c>
      <c r="AU2135">
        <v>20.20000076293945</v>
      </c>
      <c r="AV2135">
        <v>1771.440673828125</v>
      </c>
      <c r="AW2135">
        <v>1799.588500976562</v>
      </c>
      <c r="AX2135">
        <v>28.14780235290527</v>
      </c>
      <c r="AY2135" s="4">
        <v>28.14780235290527</v>
      </c>
      <c r="AZ2135">
        <v>1800</v>
      </c>
      <c r="BA2135" s="13">
        <f t="shared" si="533"/>
        <v>-0.41149902343795475</v>
      </c>
      <c r="BB2135">
        <v>1827.324829101562</v>
      </c>
      <c r="BC2135">
        <v>27.73630523681641</v>
      </c>
      <c r="BD2135" s="4">
        <v>27.73630523681641</v>
      </c>
      <c r="BE2135">
        <v>1830</v>
      </c>
      <c r="BF2135" s="13">
        <f t="shared" si="534"/>
        <v>-2.6751708984379547</v>
      </c>
      <c r="BG2135">
        <v>20.89999961853027</v>
      </c>
      <c r="BH2135">
        <v>1848.224853515625</v>
      </c>
      <c r="BI2135">
        <v>1873.286010742188</v>
      </c>
      <c r="BJ2135">
        <v>25.061149597167969</v>
      </c>
      <c r="BK2135" s="4">
        <v>25.061149597167969</v>
      </c>
      <c r="BL2135">
        <v>1890</v>
      </c>
      <c r="BM2135" s="13">
        <f t="shared" si="535"/>
        <v>-16.713989257812045</v>
      </c>
      <c r="BN2135">
        <v>1881.642333984375</v>
      </c>
      <c r="BO2135">
        <v>8.3564376831054688</v>
      </c>
      <c r="BP2135" s="4">
        <v>8.3564376831054688</v>
      </c>
      <c r="BQ2135">
        <v>1890</v>
      </c>
      <c r="BR2135" s="13">
        <f t="shared" si="536"/>
        <v>-8.357666015625</v>
      </c>
      <c r="BS2135">
        <v>-60</v>
      </c>
      <c r="BT2135">
        <v>1.339999198913574</v>
      </c>
      <c r="BU2135">
        <v>-0.19000005722045901</v>
      </c>
      <c r="BV2135">
        <v>0.23999977111816409</v>
      </c>
      <c r="BW2135">
        <v>-1.5999984741211011</v>
      </c>
      <c r="BX2135">
        <v>1</v>
      </c>
      <c r="BY2135">
        <v>-60</v>
      </c>
      <c r="BZ2135">
        <v>-60</v>
      </c>
      <c r="CA2135">
        <v>-50</v>
      </c>
      <c r="CB2135">
        <v>-60</v>
      </c>
      <c r="CC2135">
        <v>-50</v>
      </c>
      <c r="CD2135">
        <v>-60</v>
      </c>
      <c r="CE2135">
        <v>-60</v>
      </c>
      <c r="CF2135" s="11">
        <f t="shared" si="537"/>
        <v>19.68591419677734</v>
      </c>
      <c r="CG2135" s="11">
        <f t="shared" si="538"/>
        <v>10.690942562866212</v>
      </c>
      <c r="CH2135" s="11">
        <f t="shared" si="539"/>
        <v>-5.5931554656982385</v>
      </c>
      <c r="CI2135" s="11">
        <f t="shared" si="540"/>
        <v>-9.045547656250001</v>
      </c>
      <c r="CJ2135" s="11">
        <f t="shared" si="541"/>
        <v>-16.339523632812046</v>
      </c>
      <c r="CK2135" s="11">
        <f t="shared" si="542"/>
        <v>7.9171226562500001</v>
      </c>
      <c r="CL2135" s="6">
        <f t="shared" si="543"/>
        <v>1709.9999904632568</v>
      </c>
    </row>
    <row r="2136" spans="1:90" x14ac:dyDescent="0.25">
      <c r="A2136" s="2">
        <v>37107</v>
      </c>
      <c r="B2136">
        <v>1710</v>
      </c>
      <c r="C2136">
        <v>11.69999980926514</v>
      </c>
      <c r="D2136">
        <v>7.7100000381469727</v>
      </c>
      <c r="E2136">
        <v>10.10000038146973</v>
      </c>
      <c r="F2136">
        <v>22.5</v>
      </c>
      <c r="G2136">
        <v>22.39999961853027</v>
      </c>
      <c r="H2136">
        <v>1710</v>
      </c>
      <c r="I2136">
        <v>11.69999980926514</v>
      </c>
      <c r="J2136">
        <v>1692.947509765625</v>
      </c>
      <c r="K2136">
        <v>1704.6474609375</v>
      </c>
      <c r="L2136">
        <v>1700.538208007812</v>
      </c>
      <c r="M2136">
        <v>7.7100000381469727</v>
      </c>
      <c r="N2136">
        <v>10.10000038146973</v>
      </c>
      <c r="O2136">
        <v>1708.248168945312</v>
      </c>
      <c r="P2136">
        <v>1718.348266601562</v>
      </c>
      <c r="Q2136">
        <v>1714.777099609375</v>
      </c>
      <c r="R2136">
        <v>22.5</v>
      </c>
      <c r="S2136">
        <v>1737.277099609375</v>
      </c>
      <c r="T2136">
        <v>1758.452758789062</v>
      </c>
      <c r="U2136">
        <v>1778.081298828125</v>
      </c>
      <c r="V2136">
        <v>22.39999961853027</v>
      </c>
      <c r="W2136">
        <v>1800.481323242188</v>
      </c>
      <c r="X2136">
        <v>1818.191162109375</v>
      </c>
      <c r="Y2136">
        <v>1710</v>
      </c>
      <c r="Z2136">
        <v>1692.947509765625</v>
      </c>
      <c r="AA2136">
        <v>-17.052480697631839</v>
      </c>
      <c r="AB2136" s="4">
        <f t="shared" si="528"/>
        <v>17.052480697631839</v>
      </c>
      <c r="AC2136">
        <v>1680</v>
      </c>
      <c r="AD2136" s="13">
        <f t="shared" si="529"/>
        <v>12.947509765625</v>
      </c>
      <c r="AE2136">
        <v>11.69999980926514</v>
      </c>
      <c r="AF2136">
        <v>1704.6474609375</v>
      </c>
      <c r="AG2136">
        <v>1700.538208007812</v>
      </c>
      <c r="AH2136">
        <v>-4.1093020439147949</v>
      </c>
      <c r="AI2136" s="4">
        <f t="shared" si="530"/>
        <v>4.1093020439147949</v>
      </c>
      <c r="AJ2136">
        <v>1700</v>
      </c>
      <c r="AK2136" s="13">
        <f t="shared" si="531"/>
        <v>0.53820800781204525</v>
      </c>
      <c r="AL2136">
        <v>7.7100000381469727</v>
      </c>
      <c r="AM2136">
        <v>1708.248168945312</v>
      </c>
      <c r="AN2136">
        <v>10.10000038146973</v>
      </c>
      <c r="AO2136">
        <v>1718.348266601562</v>
      </c>
      <c r="AP2136">
        <v>1714.777099609375</v>
      </c>
      <c r="AQ2136">
        <v>-3.571085929870605</v>
      </c>
      <c r="AR2136" s="4">
        <v>3.571085929870605</v>
      </c>
      <c r="AS2136">
        <v>1690</v>
      </c>
      <c r="AT2136" s="13">
        <f t="shared" si="532"/>
        <v>24.777099609375</v>
      </c>
      <c r="AU2136">
        <v>22.5</v>
      </c>
      <c r="AV2136">
        <v>1737.277099609375</v>
      </c>
      <c r="AW2136">
        <v>1758.452758789062</v>
      </c>
      <c r="AX2136">
        <v>21.175678253173832</v>
      </c>
      <c r="AY2136" s="4">
        <v>21.175678253173832</v>
      </c>
      <c r="AZ2136">
        <v>1760</v>
      </c>
      <c r="BA2136" s="13">
        <f t="shared" si="533"/>
        <v>-1.5472412109379547</v>
      </c>
      <c r="BB2136">
        <v>1778.081298828125</v>
      </c>
      <c r="BC2136">
        <v>19.628496170043949</v>
      </c>
      <c r="BD2136" s="4">
        <v>19.628496170043949</v>
      </c>
      <c r="BE2136">
        <v>1780</v>
      </c>
      <c r="BF2136" s="13">
        <f t="shared" si="534"/>
        <v>-1.918701171875</v>
      </c>
      <c r="BG2136">
        <v>22.39999961853027</v>
      </c>
      <c r="BH2136">
        <v>1800.481323242188</v>
      </c>
      <c r="BI2136">
        <v>1818.191162109375</v>
      </c>
      <c r="BJ2136">
        <v>17.709817886352539</v>
      </c>
      <c r="BK2136" s="4">
        <v>17.709817886352539</v>
      </c>
      <c r="BL2136">
        <v>1830</v>
      </c>
      <c r="BM2136" s="13">
        <f t="shared" si="535"/>
        <v>-11.808837890625</v>
      </c>
      <c r="BN2136">
        <v>1824.095336914062</v>
      </c>
      <c r="BO2136">
        <v>5.9042325019836426</v>
      </c>
      <c r="BP2136" s="4">
        <v>5.9042325019836426</v>
      </c>
      <c r="BQ2136">
        <v>1830</v>
      </c>
      <c r="BR2136" s="13">
        <f t="shared" si="536"/>
        <v>-5.9046630859379547</v>
      </c>
      <c r="BS2136">
        <v>50</v>
      </c>
      <c r="BT2136">
        <v>2.260000228881839</v>
      </c>
      <c r="BU2136">
        <v>1.5799999237060549</v>
      </c>
      <c r="BV2136">
        <v>1.8200006484985389</v>
      </c>
      <c r="BW2136">
        <v>2.29999923706055</v>
      </c>
      <c r="BX2136">
        <v>1.5</v>
      </c>
      <c r="BY2136">
        <v>0</v>
      </c>
      <c r="BZ2136">
        <v>-30</v>
      </c>
      <c r="CA2136">
        <v>-50</v>
      </c>
      <c r="CB2136">
        <v>-40</v>
      </c>
      <c r="CC2136">
        <v>-50</v>
      </c>
      <c r="CD2136">
        <v>-60</v>
      </c>
      <c r="CE2136">
        <v>-60</v>
      </c>
      <c r="CF2136" s="11">
        <f t="shared" si="537"/>
        <v>0.78781930236815967</v>
      </c>
      <c r="CG2136" s="11">
        <f t="shared" si="538"/>
        <v>6.8194979560852058</v>
      </c>
      <c r="CH2136" s="11">
        <f t="shared" si="539"/>
        <v>3.7688140701293942</v>
      </c>
      <c r="CI2136" s="11">
        <f t="shared" si="540"/>
        <v>6.1063097656249994</v>
      </c>
      <c r="CJ2136" s="11">
        <f t="shared" si="541"/>
        <v>-3.0820919921879542</v>
      </c>
      <c r="CK2136" s="11">
        <f t="shared" si="542"/>
        <v>25.765499609374999</v>
      </c>
      <c r="CL2136" s="6">
        <f t="shared" si="543"/>
        <v>1759.999980449677</v>
      </c>
    </row>
    <row r="2137" spans="1:90" x14ac:dyDescent="0.25">
      <c r="A2137" s="2">
        <v>37108</v>
      </c>
      <c r="B2137">
        <v>1760</v>
      </c>
      <c r="C2137">
        <v>14.10000038146973</v>
      </c>
      <c r="D2137">
        <v>9.6999998092651367</v>
      </c>
      <c r="E2137">
        <v>9.3599996566772461</v>
      </c>
      <c r="F2137">
        <v>21.70000076293945</v>
      </c>
      <c r="G2137">
        <v>22</v>
      </c>
      <c r="H2137">
        <v>1760</v>
      </c>
      <c r="I2137">
        <v>14.10000038146973</v>
      </c>
      <c r="J2137">
        <v>1754.555053710938</v>
      </c>
      <c r="K2137">
        <v>1768.655029296875</v>
      </c>
      <c r="L2137">
        <v>1767.765014648438</v>
      </c>
      <c r="M2137">
        <v>9.6999998092651367</v>
      </c>
      <c r="N2137">
        <v>9.3599996566772461</v>
      </c>
      <c r="O2137">
        <v>1777.465087890625</v>
      </c>
      <c r="P2137">
        <v>1786.825073242188</v>
      </c>
      <c r="Q2137">
        <v>1763.721923828125</v>
      </c>
      <c r="R2137">
        <v>21.70000076293945</v>
      </c>
      <c r="S2137">
        <v>1785.421997070312</v>
      </c>
      <c r="T2137">
        <v>1786.014282226562</v>
      </c>
      <c r="U2137">
        <v>1782.620849609375</v>
      </c>
      <c r="V2137">
        <v>22</v>
      </c>
      <c r="W2137">
        <v>1804.620849609375</v>
      </c>
      <c r="X2137">
        <v>1803.848266601562</v>
      </c>
      <c r="Y2137">
        <v>1760</v>
      </c>
      <c r="Z2137">
        <v>1754.555053710938</v>
      </c>
      <c r="AA2137">
        <v>-5.4449267387390137</v>
      </c>
      <c r="AB2137" s="4">
        <f t="shared" si="528"/>
        <v>5.4449267387390137</v>
      </c>
      <c r="AC2137">
        <v>1750</v>
      </c>
      <c r="AD2137" s="13">
        <f t="shared" si="529"/>
        <v>4.5550537109379547</v>
      </c>
      <c r="AE2137">
        <v>14.10000038146973</v>
      </c>
      <c r="AF2137">
        <v>1768.655029296875</v>
      </c>
      <c r="AG2137">
        <v>1767.765014648438</v>
      </c>
      <c r="AH2137">
        <v>-0.89004260301589966</v>
      </c>
      <c r="AI2137" s="4">
        <f t="shared" si="530"/>
        <v>0.89004260301589966</v>
      </c>
      <c r="AJ2137">
        <v>1790</v>
      </c>
      <c r="AK2137" s="13">
        <f t="shared" si="531"/>
        <v>-22.234985351562045</v>
      </c>
      <c r="AL2137">
        <v>9.6999998092651367</v>
      </c>
      <c r="AM2137">
        <v>1777.465087890625</v>
      </c>
      <c r="AN2137">
        <v>9.3599996566772461</v>
      </c>
      <c r="AO2137">
        <v>1786.825073242188</v>
      </c>
      <c r="AP2137">
        <v>1763.721923828125</v>
      </c>
      <c r="AQ2137">
        <v>-23.103057861328121</v>
      </c>
      <c r="AR2137" s="4">
        <v>23.103057861328121</v>
      </c>
      <c r="AS2137">
        <v>1740</v>
      </c>
      <c r="AT2137" s="13">
        <f t="shared" si="532"/>
        <v>23.721923828125</v>
      </c>
      <c r="AU2137">
        <v>21.70000076293945</v>
      </c>
      <c r="AV2137">
        <v>1785.421997070312</v>
      </c>
      <c r="AW2137">
        <v>1786.014282226562</v>
      </c>
      <c r="AX2137">
        <v>0.59226006269454956</v>
      </c>
      <c r="AY2137" s="4">
        <v>0.59226006269454956</v>
      </c>
      <c r="AZ2137">
        <v>1790</v>
      </c>
      <c r="BA2137" s="13">
        <f t="shared" si="533"/>
        <v>-3.9857177734379547</v>
      </c>
      <c r="BB2137">
        <v>1782.620849609375</v>
      </c>
      <c r="BC2137">
        <v>-3.3933806419372559</v>
      </c>
      <c r="BD2137" s="4">
        <v>3.3933806419372559</v>
      </c>
      <c r="BE2137">
        <v>1780</v>
      </c>
      <c r="BF2137" s="13">
        <f t="shared" si="534"/>
        <v>2.620849609375</v>
      </c>
      <c r="BG2137">
        <v>22</v>
      </c>
      <c r="BH2137">
        <v>1804.620849609375</v>
      </c>
      <c r="BI2137">
        <v>1803.848266601562</v>
      </c>
      <c r="BJ2137">
        <v>-0.77256464958190918</v>
      </c>
      <c r="BK2137" s="4">
        <v>0.77256464958190918</v>
      </c>
      <c r="BL2137">
        <v>1810</v>
      </c>
      <c r="BM2137" s="13">
        <f t="shared" si="535"/>
        <v>-6.1517333984379547</v>
      </c>
      <c r="BN2137">
        <v>1796.924438476562</v>
      </c>
      <c r="BO2137">
        <v>-6.9238119125366211</v>
      </c>
      <c r="BP2137" s="4">
        <v>6.9238119125366211</v>
      </c>
      <c r="BQ2137">
        <v>1790</v>
      </c>
      <c r="BR2137" s="13">
        <f t="shared" si="536"/>
        <v>6.9244384765620453</v>
      </c>
      <c r="BS2137">
        <v>50</v>
      </c>
      <c r="BT2137">
        <v>2.4000005722045898</v>
      </c>
      <c r="BU2137">
        <v>1.9899997711181641</v>
      </c>
      <c r="BV2137">
        <v>-0.74000072479248402</v>
      </c>
      <c r="BW2137">
        <v>-0.79999923706055043</v>
      </c>
      <c r="BX2137">
        <v>-0.39999961853026988</v>
      </c>
      <c r="BY2137">
        <v>70</v>
      </c>
      <c r="BZ2137">
        <v>90</v>
      </c>
      <c r="CA2137">
        <v>50</v>
      </c>
      <c r="CB2137">
        <v>30</v>
      </c>
      <c r="CC2137">
        <v>0</v>
      </c>
      <c r="CD2137">
        <v>-20</v>
      </c>
      <c r="CE2137">
        <v>-40</v>
      </c>
      <c r="CF2137" s="11">
        <f t="shared" si="537"/>
        <v>12.395373261260985</v>
      </c>
      <c r="CG2137" s="11">
        <f t="shared" si="538"/>
        <v>10.038757396984101</v>
      </c>
      <c r="CH2137" s="11">
        <f t="shared" si="539"/>
        <v>-15.763157861328121</v>
      </c>
      <c r="CI2137" s="11">
        <f t="shared" si="540"/>
        <v>-2.2861462890620459</v>
      </c>
      <c r="CJ2137" s="11">
        <f t="shared" si="541"/>
        <v>-25.855285351562046</v>
      </c>
      <c r="CK2137" s="11">
        <f t="shared" si="542"/>
        <v>24.710323828124999</v>
      </c>
      <c r="CL2137" s="6">
        <f t="shared" si="543"/>
        <v>1769.9999492168431</v>
      </c>
    </row>
    <row r="2138" spans="1:90" x14ac:dyDescent="0.25">
      <c r="A2138" s="2">
        <v>37109</v>
      </c>
      <c r="B2138">
        <v>1770</v>
      </c>
      <c r="C2138">
        <v>15.30000019073486</v>
      </c>
      <c r="D2138">
        <v>10.19999980926514</v>
      </c>
      <c r="E2138">
        <v>9.0500001907348633</v>
      </c>
      <c r="F2138">
        <v>34.599998474121087</v>
      </c>
      <c r="G2138">
        <v>26.5</v>
      </c>
      <c r="H2138">
        <v>1770</v>
      </c>
      <c r="I2138">
        <v>15.30000019073486</v>
      </c>
      <c r="J2138">
        <v>1772.477905273438</v>
      </c>
      <c r="K2138">
        <v>1787.777954101562</v>
      </c>
      <c r="L2138">
        <v>1792.73388671875</v>
      </c>
      <c r="M2138">
        <v>10.19999980926514</v>
      </c>
      <c r="N2138">
        <v>9.0500001907348633</v>
      </c>
      <c r="O2138">
        <v>1802.933837890625</v>
      </c>
      <c r="P2138">
        <v>1811.98388671875</v>
      </c>
      <c r="Q2138">
        <v>1799.683837890625</v>
      </c>
      <c r="R2138">
        <v>34.599998474121087</v>
      </c>
      <c r="S2138">
        <v>1834.283813476562</v>
      </c>
      <c r="T2138">
        <v>1841.652465820312</v>
      </c>
      <c r="U2138">
        <v>1840.674682617188</v>
      </c>
      <c r="V2138">
        <v>26.5</v>
      </c>
      <c r="W2138">
        <v>1867.174682617188</v>
      </c>
      <c r="X2138">
        <v>1856.873168945312</v>
      </c>
      <c r="Y2138">
        <v>1770</v>
      </c>
      <c r="Z2138">
        <v>1772.477905273438</v>
      </c>
      <c r="AA2138">
        <v>2.4779560565948491</v>
      </c>
      <c r="AB2138" s="4">
        <f t="shared" si="528"/>
        <v>2.4779560565948491</v>
      </c>
      <c r="AC2138">
        <v>1770</v>
      </c>
      <c r="AD2138" s="13">
        <f t="shared" si="529"/>
        <v>2.4779052734379547</v>
      </c>
      <c r="AE2138">
        <v>15.30000019073486</v>
      </c>
      <c r="AF2138">
        <v>1787.777954101562</v>
      </c>
      <c r="AG2138">
        <v>1792.73388671875</v>
      </c>
      <c r="AH2138">
        <v>4.9558815956115723</v>
      </c>
      <c r="AI2138" s="4">
        <f t="shared" si="530"/>
        <v>4.9558815956115723</v>
      </c>
      <c r="AJ2138">
        <v>1810</v>
      </c>
      <c r="AK2138" s="13">
        <f t="shared" si="531"/>
        <v>-17.26611328125</v>
      </c>
      <c r="AL2138">
        <v>10.19999980926514</v>
      </c>
      <c r="AM2138">
        <v>1802.933837890625</v>
      </c>
      <c r="AN2138">
        <v>9.0500001907348633</v>
      </c>
      <c r="AO2138">
        <v>1811.98388671875</v>
      </c>
      <c r="AP2138">
        <v>1799.683837890625</v>
      </c>
      <c r="AQ2138">
        <v>-12.299995422363279</v>
      </c>
      <c r="AR2138" s="4">
        <v>12.299995422363279</v>
      </c>
      <c r="AS2138">
        <v>1780</v>
      </c>
      <c r="AT2138" s="13">
        <f t="shared" si="532"/>
        <v>19.683837890625</v>
      </c>
      <c r="AU2138">
        <v>34.599998474121087</v>
      </c>
      <c r="AV2138">
        <v>1834.283813476562</v>
      </c>
      <c r="AW2138">
        <v>1841.652465820312</v>
      </c>
      <c r="AX2138">
        <v>7.3686122894287109</v>
      </c>
      <c r="AY2138" s="4">
        <v>7.3686122894287109</v>
      </c>
      <c r="AZ2138">
        <v>1850</v>
      </c>
      <c r="BA2138" s="13">
        <f t="shared" si="533"/>
        <v>-8.3475341796879547</v>
      </c>
      <c r="BB2138">
        <v>1840.674682617188</v>
      </c>
      <c r="BC2138">
        <v>-0.97777152061462402</v>
      </c>
      <c r="BD2138" s="4">
        <v>0.97777152061462402</v>
      </c>
      <c r="BE2138">
        <v>1850</v>
      </c>
      <c r="BF2138" s="13">
        <f t="shared" si="534"/>
        <v>-9.3253173828120453</v>
      </c>
      <c r="BG2138">
        <v>26.5</v>
      </c>
      <c r="BH2138">
        <v>1867.174682617188</v>
      </c>
      <c r="BI2138">
        <v>1856.873168945312</v>
      </c>
      <c r="BJ2138">
        <v>-10.301467895507811</v>
      </c>
      <c r="BK2138" s="4">
        <v>10.301467895507811</v>
      </c>
      <c r="BL2138">
        <v>1870</v>
      </c>
      <c r="BM2138" s="13">
        <f t="shared" si="535"/>
        <v>-13.126831054687955</v>
      </c>
      <c r="BN2138">
        <v>1833.449462890625</v>
      </c>
      <c r="BO2138">
        <v>-23.423732757568359</v>
      </c>
      <c r="BP2138" s="4">
        <v>23.423732757568359</v>
      </c>
      <c r="BQ2138">
        <v>1810</v>
      </c>
      <c r="BR2138" s="13">
        <f t="shared" si="536"/>
        <v>23.449462890625</v>
      </c>
      <c r="BS2138">
        <v>10</v>
      </c>
      <c r="BT2138">
        <v>1.1999998092651301</v>
      </c>
      <c r="BU2138">
        <v>0.50000000000000355</v>
      </c>
      <c r="BV2138">
        <v>-0.30999946594238281</v>
      </c>
      <c r="BW2138">
        <v>12.899997711181641</v>
      </c>
      <c r="BX2138">
        <v>4.5</v>
      </c>
      <c r="BY2138">
        <v>20</v>
      </c>
      <c r="BZ2138">
        <v>20</v>
      </c>
      <c r="CA2138">
        <v>40</v>
      </c>
      <c r="CB2138">
        <v>60</v>
      </c>
      <c r="CC2138">
        <v>70</v>
      </c>
      <c r="CD2138">
        <v>60</v>
      </c>
      <c r="CE2138">
        <v>20</v>
      </c>
      <c r="CF2138" s="11">
        <f t="shared" si="537"/>
        <v>12.446256056594848</v>
      </c>
      <c r="CG2138" s="11">
        <f t="shared" si="538"/>
        <v>5.9846815956115726</v>
      </c>
      <c r="CH2138" s="11">
        <f t="shared" si="539"/>
        <v>-15.81209542236328</v>
      </c>
      <c r="CI2138" s="11">
        <f t="shared" si="540"/>
        <v>-6.435294726562045</v>
      </c>
      <c r="CJ2138" s="11">
        <f t="shared" si="541"/>
        <v>-21.846413281250001</v>
      </c>
      <c r="CK2138" s="11">
        <f t="shared" si="542"/>
        <v>19.104237890625001</v>
      </c>
      <c r="CL2138" s="6">
        <f t="shared" si="543"/>
        <v>1839.9999456405644</v>
      </c>
    </row>
    <row r="2139" spans="1:90" x14ac:dyDescent="0.25">
      <c r="A2139" s="2">
        <v>37110</v>
      </c>
      <c r="B2139">
        <v>1840</v>
      </c>
      <c r="C2139">
        <v>16.29999923706055</v>
      </c>
      <c r="D2139">
        <v>9.5699996948242188</v>
      </c>
      <c r="E2139">
        <v>8.7899999618530273</v>
      </c>
      <c r="F2139">
        <v>36.299999237060547</v>
      </c>
      <c r="G2139">
        <v>25.10000038146973</v>
      </c>
      <c r="H2139">
        <v>1840</v>
      </c>
      <c r="I2139">
        <v>16.29999923706055</v>
      </c>
      <c r="J2139">
        <v>1830.271850585938</v>
      </c>
      <c r="K2139">
        <v>1846.571899414062</v>
      </c>
      <c r="L2139">
        <v>1837.11572265625</v>
      </c>
      <c r="M2139">
        <v>9.5699996948242188</v>
      </c>
      <c r="N2139">
        <v>8.7899999618530273</v>
      </c>
      <c r="O2139">
        <v>1846.685668945312</v>
      </c>
      <c r="P2139">
        <v>1855.475708007812</v>
      </c>
      <c r="Q2139">
        <v>1833.139526367188</v>
      </c>
      <c r="R2139">
        <v>36.299999237060547</v>
      </c>
      <c r="S2139">
        <v>1869.439575195312</v>
      </c>
      <c r="T2139">
        <v>1870.218139648438</v>
      </c>
      <c r="U2139">
        <v>1871.214721679688</v>
      </c>
      <c r="V2139">
        <v>25.10000038146973</v>
      </c>
      <c r="W2139">
        <v>1896.314819335938</v>
      </c>
      <c r="X2139">
        <v>1888.527587890625</v>
      </c>
      <c r="Y2139">
        <v>1840</v>
      </c>
      <c r="Z2139">
        <v>1830.271850585938</v>
      </c>
      <c r="AA2139">
        <v>-9.7280950546264648</v>
      </c>
      <c r="AB2139" s="4">
        <f t="shared" si="528"/>
        <v>9.7280950546264648</v>
      </c>
      <c r="AC2139">
        <v>1830</v>
      </c>
      <c r="AD2139" s="13">
        <f t="shared" si="529"/>
        <v>0.27185058593795475</v>
      </c>
      <c r="AE2139">
        <v>16.29999923706055</v>
      </c>
      <c r="AF2139">
        <v>1846.571899414062</v>
      </c>
      <c r="AG2139">
        <v>1837.11572265625</v>
      </c>
      <c r="AH2139">
        <v>-9.4561891555786133</v>
      </c>
      <c r="AI2139" s="4">
        <f t="shared" si="530"/>
        <v>9.4561891555786133</v>
      </c>
      <c r="AJ2139">
        <v>1850</v>
      </c>
      <c r="AK2139" s="13">
        <f t="shared" si="531"/>
        <v>-12.88427734375</v>
      </c>
      <c r="AL2139">
        <v>9.5699996948242188</v>
      </c>
      <c r="AM2139">
        <v>1846.685668945312</v>
      </c>
      <c r="AN2139">
        <v>8.7899999618530273</v>
      </c>
      <c r="AO2139">
        <v>1855.475708007812</v>
      </c>
      <c r="AP2139">
        <v>1833.139526367188</v>
      </c>
      <c r="AQ2139">
        <v>-22.336198806762699</v>
      </c>
      <c r="AR2139" s="4">
        <v>22.336198806762699</v>
      </c>
      <c r="AS2139">
        <v>1810</v>
      </c>
      <c r="AT2139" s="13">
        <f t="shared" si="532"/>
        <v>23.139526367187955</v>
      </c>
      <c r="AU2139">
        <v>36.299999237060547</v>
      </c>
      <c r="AV2139">
        <v>1869.439575195312</v>
      </c>
      <c r="AW2139">
        <v>1870.218139648438</v>
      </c>
      <c r="AX2139">
        <v>0.77857804298400879</v>
      </c>
      <c r="AY2139" s="4">
        <v>0.77857804298400879</v>
      </c>
      <c r="AZ2139">
        <v>1870</v>
      </c>
      <c r="BA2139" s="13">
        <f t="shared" si="533"/>
        <v>0.21813964843795475</v>
      </c>
      <c r="BB2139">
        <v>1871.214721679688</v>
      </c>
      <c r="BC2139">
        <v>0.99667161703109741</v>
      </c>
      <c r="BD2139" s="4">
        <v>0.99667161703109741</v>
      </c>
      <c r="BE2139">
        <v>1880</v>
      </c>
      <c r="BF2139" s="13">
        <f t="shared" si="534"/>
        <v>-8.7852783203120453</v>
      </c>
      <c r="BG2139">
        <v>25.10000038146973</v>
      </c>
      <c r="BH2139">
        <v>1896.314819335938</v>
      </c>
      <c r="BI2139">
        <v>1888.527587890625</v>
      </c>
      <c r="BJ2139">
        <v>-7.7872076034545898</v>
      </c>
      <c r="BK2139" s="4">
        <v>7.7872076034545898</v>
      </c>
      <c r="BL2139">
        <v>1900</v>
      </c>
      <c r="BM2139" s="13">
        <f t="shared" si="535"/>
        <v>-11.472412109375</v>
      </c>
      <c r="BN2139">
        <v>1869.270874023438</v>
      </c>
      <c r="BO2139">
        <v>-19.25662994384766</v>
      </c>
      <c r="BP2139" s="4">
        <v>19.25662994384766</v>
      </c>
      <c r="BQ2139">
        <v>1850</v>
      </c>
      <c r="BR2139" s="13">
        <f t="shared" si="536"/>
        <v>19.270874023437955</v>
      </c>
      <c r="BS2139">
        <v>70</v>
      </c>
      <c r="BT2139">
        <v>0.9999990463256907</v>
      </c>
      <c r="BU2139">
        <v>-0.63000011444092152</v>
      </c>
      <c r="BV2139">
        <v>-0.26000022888183588</v>
      </c>
      <c r="BW2139">
        <v>1.70000076293946</v>
      </c>
      <c r="BX2139">
        <v>-1.3999996185302701</v>
      </c>
      <c r="BY2139">
        <v>60</v>
      </c>
      <c r="BZ2139">
        <v>40</v>
      </c>
      <c r="CA2139">
        <v>30</v>
      </c>
      <c r="CB2139">
        <v>20</v>
      </c>
      <c r="CC2139">
        <v>30</v>
      </c>
      <c r="CD2139">
        <v>30</v>
      </c>
      <c r="CE2139">
        <v>40</v>
      </c>
      <c r="CF2139" s="11">
        <f t="shared" si="537"/>
        <v>12.048204945373534</v>
      </c>
      <c r="CG2139" s="11">
        <f t="shared" si="538"/>
        <v>6.4226108444213867</v>
      </c>
      <c r="CH2139" s="11">
        <f t="shared" si="539"/>
        <v>-9.5702988067627004</v>
      </c>
      <c r="CI2139" s="11">
        <f t="shared" si="540"/>
        <v>-5.5333494140620463</v>
      </c>
      <c r="CJ2139" s="11">
        <f t="shared" si="541"/>
        <v>-16.02457734375</v>
      </c>
      <c r="CK2139" s="11">
        <f t="shared" si="542"/>
        <v>24.911926367187956</v>
      </c>
      <c r="CL2139" s="6">
        <f t="shared" si="543"/>
        <v>1869.9999632835388</v>
      </c>
    </row>
    <row r="2140" spans="1:90" x14ac:dyDescent="0.25">
      <c r="A2140" s="2">
        <v>37111</v>
      </c>
      <c r="B2140">
        <v>1870</v>
      </c>
      <c r="C2140">
        <v>24.89999961853027</v>
      </c>
      <c r="D2140">
        <v>15.10000038146973</v>
      </c>
      <c r="E2140">
        <v>9.3299999237060547</v>
      </c>
      <c r="F2140">
        <v>38.299999237060547</v>
      </c>
      <c r="G2140">
        <v>25.39999961853027</v>
      </c>
      <c r="H2140">
        <v>1870</v>
      </c>
      <c r="I2140">
        <v>24.89999961853027</v>
      </c>
      <c r="J2140">
        <v>1869.163330078125</v>
      </c>
      <c r="K2140">
        <v>1894.063354492188</v>
      </c>
      <c r="L2140">
        <v>1892.39013671875</v>
      </c>
      <c r="M2140">
        <v>15.10000038146973</v>
      </c>
      <c r="N2140">
        <v>9.3299999237060547</v>
      </c>
      <c r="O2140">
        <v>1907.490112304688</v>
      </c>
      <c r="P2140">
        <v>1916.820068359375</v>
      </c>
      <c r="Q2140">
        <v>1897.5478515625</v>
      </c>
      <c r="R2140">
        <v>38.299999237060547</v>
      </c>
      <c r="S2140">
        <v>1935.847900390625</v>
      </c>
      <c r="T2140">
        <v>1934.112670898438</v>
      </c>
      <c r="U2140">
        <v>1926.490478515625</v>
      </c>
      <c r="V2140">
        <v>25.39999961853027</v>
      </c>
      <c r="W2140">
        <v>1951.890502929688</v>
      </c>
      <c r="X2140">
        <v>1940.758911132812</v>
      </c>
      <c r="Y2140">
        <v>1870</v>
      </c>
      <c r="Z2140">
        <v>1869.163330078125</v>
      </c>
      <c r="AA2140">
        <v>-0.83663320541381836</v>
      </c>
      <c r="AB2140" s="4">
        <f t="shared" si="528"/>
        <v>0.83663320541381836</v>
      </c>
      <c r="AC2140">
        <v>1870</v>
      </c>
      <c r="AD2140" s="13">
        <f t="shared" si="529"/>
        <v>-0.836669921875</v>
      </c>
      <c r="AE2140">
        <v>24.89999961853027</v>
      </c>
      <c r="AF2140">
        <v>1894.063354492188</v>
      </c>
      <c r="AG2140">
        <v>1892.39013671875</v>
      </c>
      <c r="AH2140">
        <v>-1.673265218734741</v>
      </c>
      <c r="AI2140" s="4">
        <f t="shared" si="530"/>
        <v>1.673265218734741</v>
      </c>
      <c r="AJ2140">
        <v>1910</v>
      </c>
      <c r="AK2140" s="13">
        <f t="shared" si="531"/>
        <v>-17.60986328125</v>
      </c>
      <c r="AL2140">
        <v>15.10000038146973</v>
      </c>
      <c r="AM2140">
        <v>1907.490112304688</v>
      </c>
      <c r="AN2140">
        <v>9.3299999237060547</v>
      </c>
      <c r="AO2140">
        <v>1916.820068359375</v>
      </c>
      <c r="AP2140">
        <v>1897.5478515625</v>
      </c>
      <c r="AQ2140">
        <v>-19.27225303649902</v>
      </c>
      <c r="AR2140" s="4">
        <v>19.27225303649902</v>
      </c>
      <c r="AS2140">
        <v>1880</v>
      </c>
      <c r="AT2140" s="13">
        <f t="shared" si="532"/>
        <v>17.5478515625</v>
      </c>
      <c r="AU2140">
        <v>38.299999237060547</v>
      </c>
      <c r="AV2140">
        <v>1935.847900390625</v>
      </c>
      <c r="AW2140">
        <v>1934.112670898438</v>
      </c>
      <c r="AX2140">
        <v>-1.735199570655823</v>
      </c>
      <c r="AY2140" s="4">
        <v>1.735199570655823</v>
      </c>
      <c r="AZ2140">
        <v>1940</v>
      </c>
      <c r="BA2140" s="13">
        <f t="shared" si="533"/>
        <v>-5.8873291015620453</v>
      </c>
      <c r="BB2140">
        <v>1926.490478515625</v>
      </c>
      <c r="BC2140">
        <v>-7.6221423149108887</v>
      </c>
      <c r="BD2140" s="4">
        <v>7.6221423149108887</v>
      </c>
      <c r="BE2140">
        <v>1930</v>
      </c>
      <c r="BF2140" s="13">
        <f t="shared" si="534"/>
        <v>-3.509521484375</v>
      </c>
      <c r="BG2140">
        <v>25.39999961853027</v>
      </c>
      <c r="BH2140">
        <v>1951.890502929688</v>
      </c>
      <c r="BI2140">
        <v>1940.758911132812</v>
      </c>
      <c r="BJ2140">
        <v>-11.13154888153076</v>
      </c>
      <c r="BK2140" s="4">
        <v>11.13154888153076</v>
      </c>
      <c r="BL2140">
        <v>1950</v>
      </c>
      <c r="BM2140" s="13">
        <f t="shared" si="535"/>
        <v>-9.2410888671879547</v>
      </c>
      <c r="BN2140">
        <v>1920.387939453125</v>
      </c>
      <c r="BO2140">
        <v>-20.371013641357418</v>
      </c>
      <c r="BP2140" s="4">
        <v>20.371013641357418</v>
      </c>
      <c r="BQ2140">
        <v>1900</v>
      </c>
      <c r="BR2140" s="13">
        <f t="shared" si="536"/>
        <v>20.387939453125</v>
      </c>
      <c r="BS2140">
        <v>30</v>
      </c>
      <c r="BT2140">
        <v>8.6000003814697195</v>
      </c>
      <c r="BU2140">
        <v>5.5300006866455114</v>
      </c>
      <c r="BV2140">
        <v>0.53999996185302734</v>
      </c>
      <c r="BW2140">
        <v>2</v>
      </c>
      <c r="BX2140">
        <v>0.29999923706053983</v>
      </c>
      <c r="BY2140">
        <v>40</v>
      </c>
      <c r="BZ2140">
        <v>60</v>
      </c>
      <c r="CA2140">
        <v>70</v>
      </c>
      <c r="CB2140">
        <v>70</v>
      </c>
      <c r="CC2140">
        <v>50</v>
      </c>
      <c r="CD2140">
        <v>50</v>
      </c>
      <c r="CE2140">
        <v>50</v>
      </c>
      <c r="CF2140" s="11">
        <f t="shared" si="537"/>
        <v>13.067666794586181</v>
      </c>
      <c r="CG2140" s="11">
        <f t="shared" si="538"/>
        <v>4.3055347812652585</v>
      </c>
      <c r="CH2140" s="11">
        <f t="shared" si="539"/>
        <v>-17.358353036499022</v>
      </c>
      <c r="CI2140" s="11">
        <f t="shared" si="540"/>
        <v>-8.7138699218750002</v>
      </c>
      <c r="CJ2140" s="11">
        <f t="shared" si="541"/>
        <v>-21.710163281250001</v>
      </c>
      <c r="CK2140" s="11">
        <f t="shared" si="542"/>
        <v>17.7522515625</v>
      </c>
      <c r="CL2140" s="6">
        <f t="shared" si="543"/>
        <v>1890.0000400543213</v>
      </c>
    </row>
    <row r="2141" spans="1:90" x14ac:dyDescent="0.25">
      <c r="A2141" s="2">
        <v>37112</v>
      </c>
      <c r="B2141">
        <v>1890</v>
      </c>
      <c r="C2141">
        <v>26.70000076293945</v>
      </c>
      <c r="D2141">
        <v>12.10000038146973</v>
      </c>
      <c r="E2141">
        <v>8.9300003051757813</v>
      </c>
      <c r="F2141">
        <v>34.400001525878913</v>
      </c>
      <c r="G2141">
        <v>23.89999961853027</v>
      </c>
      <c r="H2141">
        <v>1890</v>
      </c>
      <c r="I2141">
        <v>26.70000076293945</v>
      </c>
      <c r="J2141">
        <v>1897.333740234375</v>
      </c>
      <c r="K2141">
        <v>1924.03369140625</v>
      </c>
      <c r="L2141">
        <v>1928.701171875</v>
      </c>
      <c r="M2141">
        <v>12.10000038146973</v>
      </c>
      <c r="N2141">
        <v>8.9300003051757813</v>
      </c>
      <c r="O2141">
        <v>1940.801147460938</v>
      </c>
      <c r="P2141">
        <v>1949.731079101562</v>
      </c>
      <c r="Q2141">
        <v>1933.119018554688</v>
      </c>
      <c r="R2141">
        <v>34.400001525878913</v>
      </c>
      <c r="S2141">
        <v>1967.51904296875</v>
      </c>
      <c r="T2141">
        <v>1974.001220703125</v>
      </c>
      <c r="U2141">
        <v>1974.485107421875</v>
      </c>
      <c r="V2141">
        <v>23.89999961853027</v>
      </c>
      <c r="W2141">
        <v>1998.385131835938</v>
      </c>
      <c r="X2141">
        <v>1993.3544921875</v>
      </c>
      <c r="Y2141">
        <v>1890</v>
      </c>
      <c r="Z2141">
        <v>1897.333740234375</v>
      </c>
      <c r="AA2141">
        <v>7.3337001800537109</v>
      </c>
      <c r="AB2141" s="4">
        <f t="shared" si="528"/>
        <v>7.3337001800537109</v>
      </c>
      <c r="AC2141">
        <v>1900</v>
      </c>
      <c r="AD2141" s="13">
        <f t="shared" si="529"/>
        <v>-2.666259765625</v>
      </c>
      <c r="AE2141">
        <v>26.70000076293945</v>
      </c>
      <c r="AF2141">
        <v>1924.03369140625</v>
      </c>
      <c r="AG2141">
        <v>1928.701171875</v>
      </c>
      <c r="AH2141">
        <v>4.6674380302429199</v>
      </c>
      <c r="AI2141" s="4">
        <f t="shared" si="530"/>
        <v>4.6674380302429199</v>
      </c>
      <c r="AJ2141">
        <v>1950</v>
      </c>
      <c r="AK2141" s="13">
        <f t="shared" si="531"/>
        <v>-21.298828125</v>
      </c>
      <c r="AL2141">
        <v>12.10000038146973</v>
      </c>
      <c r="AM2141">
        <v>1940.801147460938</v>
      </c>
      <c r="AN2141">
        <v>8.9300003051757813</v>
      </c>
      <c r="AO2141">
        <v>1949.731079101562</v>
      </c>
      <c r="AP2141">
        <v>1933.119018554688</v>
      </c>
      <c r="AQ2141">
        <v>-16.612125396728519</v>
      </c>
      <c r="AR2141" s="4">
        <v>16.612125396728519</v>
      </c>
      <c r="AS2141">
        <v>1910</v>
      </c>
      <c r="AT2141" s="13">
        <f t="shared" si="532"/>
        <v>23.119018554687955</v>
      </c>
      <c r="AU2141">
        <v>34.400001525878913</v>
      </c>
      <c r="AV2141">
        <v>1967.51904296875</v>
      </c>
      <c r="AW2141">
        <v>1974.001220703125</v>
      </c>
      <c r="AX2141">
        <v>6.4822149276733398</v>
      </c>
      <c r="AY2141" s="4">
        <v>6.4822149276733398</v>
      </c>
      <c r="AZ2141">
        <v>1980</v>
      </c>
      <c r="BA2141" s="13">
        <f t="shared" si="533"/>
        <v>-5.998779296875</v>
      </c>
      <c r="BB2141">
        <v>1974.485107421875</v>
      </c>
      <c r="BC2141">
        <v>0.48387801647186279</v>
      </c>
      <c r="BD2141" s="4">
        <v>0.48387801647186279</v>
      </c>
      <c r="BE2141">
        <v>1980</v>
      </c>
      <c r="BF2141" s="13">
        <f t="shared" si="534"/>
        <v>-5.514892578125</v>
      </c>
      <c r="BG2141">
        <v>23.89999961853027</v>
      </c>
      <c r="BH2141">
        <v>1998.385131835938</v>
      </c>
      <c r="BI2141">
        <v>1993.3544921875</v>
      </c>
      <c r="BJ2141">
        <v>-5.030677318572998</v>
      </c>
      <c r="BK2141" s="4">
        <v>5.030677318572998</v>
      </c>
      <c r="BL2141">
        <v>2010</v>
      </c>
      <c r="BM2141" s="13">
        <f t="shared" si="535"/>
        <v>-16.6455078125</v>
      </c>
      <c r="BN2141">
        <v>1971.687377929688</v>
      </c>
      <c r="BO2141">
        <v>-21.66703033447266</v>
      </c>
      <c r="BP2141" s="4">
        <v>21.66703033447266</v>
      </c>
      <c r="BQ2141">
        <v>1950</v>
      </c>
      <c r="BR2141" s="13">
        <f t="shared" si="536"/>
        <v>21.687377929687955</v>
      </c>
      <c r="BS2141">
        <v>20</v>
      </c>
      <c r="BT2141">
        <v>1.8000011444091799</v>
      </c>
      <c r="BU2141">
        <v>-3</v>
      </c>
      <c r="BV2141">
        <v>-0.39999961853027338</v>
      </c>
      <c r="BW2141">
        <v>-3.899997711181634</v>
      </c>
      <c r="BX2141">
        <v>-1.5</v>
      </c>
      <c r="BY2141">
        <v>30</v>
      </c>
      <c r="BZ2141">
        <v>40</v>
      </c>
      <c r="CA2141">
        <v>30</v>
      </c>
      <c r="CB2141">
        <v>40</v>
      </c>
      <c r="CC2141">
        <v>50</v>
      </c>
      <c r="CD2141">
        <v>60</v>
      </c>
      <c r="CE2141">
        <v>50</v>
      </c>
      <c r="CF2141" s="11">
        <f t="shared" si="537"/>
        <v>19.27000018005371</v>
      </c>
      <c r="CG2141" s="11">
        <f t="shared" si="538"/>
        <v>8.1712380302429199</v>
      </c>
      <c r="CH2141" s="11">
        <f t="shared" si="539"/>
        <v>-17.411225396728518</v>
      </c>
      <c r="CI2141" s="11">
        <f t="shared" si="540"/>
        <v>-11.061459765625001</v>
      </c>
      <c r="CJ2141" s="11">
        <f t="shared" si="541"/>
        <v>-25.639128124999999</v>
      </c>
      <c r="CK2141" s="11">
        <f t="shared" si="542"/>
        <v>22.931418554687955</v>
      </c>
      <c r="CL2141" s="6">
        <f t="shared" si="543"/>
        <v>1829.9999999999995</v>
      </c>
    </row>
    <row r="2142" spans="1:90" x14ac:dyDescent="0.25">
      <c r="A2142" s="2">
        <v>37113</v>
      </c>
      <c r="B2142">
        <v>1830</v>
      </c>
      <c r="C2142">
        <v>20.70000076293945</v>
      </c>
      <c r="D2142">
        <v>10.69999980926514</v>
      </c>
      <c r="E2142">
        <v>8.3000001907348633</v>
      </c>
      <c r="F2142">
        <v>45.599998474121087</v>
      </c>
      <c r="G2142">
        <v>24.10000038146973</v>
      </c>
      <c r="H2142">
        <v>1830</v>
      </c>
      <c r="I2142">
        <v>20.70000076293945</v>
      </c>
      <c r="J2142">
        <v>1854.481567382812</v>
      </c>
      <c r="K2142">
        <v>1875.181518554688</v>
      </c>
      <c r="L2142">
        <v>1894.14501953125</v>
      </c>
      <c r="M2142">
        <v>10.69999980926514</v>
      </c>
      <c r="N2142">
        <v>8.3000001907348633</v>
      </c>
      <c r="O2142">
        <v>1904.845092773438</v>
      </c>
      <c r="P2142">
        <v>1913.14501953125</v>
      </c>
      <c r="Q2142">
        <v>1916.261474609375</v>
      </c>
      <c r="R2142">
        <v>45.599998474121087</v>
      </c>
      <c r="S2142">
        <v>1961.861450195312</v>
      </c>
      <c r="T2142">
        <v>1981.230834960938</v>
      </c>
      <c r="U2142">
        <v>1991.83251953125</v>
      </c>
      <c r="V2142">
        <v>24.10000038146973</v>
      </c>
      <c r="W2142">
        <v>2015.932495117188</v>
      </c>
      <c r="X2142">
        <v>2018.367797851562</v>
      </c>
      <c r="Y2142">
        <v>1830</v>
      </c>
      <c r="Z2142">
        <v>1854.481567382812</v>
      </c>
      <c r="AA2142">
        <v>24.4815673828125</v>
      </c>
      <c r="AB2142" s="4">
        <f t="shared" si="528"/>
        <v>24.4815673828125</v>
      </c>
      <c r="AC2142">
        <v>1860</v>
      </c>
      <c r="AD2142" s="13">
        <f t="shared" si="529"/>
        <v>-5.5184326171879547</v>
      </c>
      <c r="AE2142">
        <v>20.70000076293945</v>
      </c>
      <c r="AF2142">
        <v>1875.181518554688</v>
      </c>
      <c r="AG2142">
        <v>1894.14501953125</v>
      </c>
      <c r="AH2142">
        <v>18.963468551635739</v>
      </c>
      <c r="AI2142" s="4">
        <f t="shared" si="530"/>
        <v>18.963468551635739</v>
      </c>
      <c r="AJ2142">
        <v>1910</v>
      </c>
      <c r="AK2142" s="13">
        <f t="shared" si="531"/>
        <v>-15.85498046875</v>
      </c>
      <c r="AL2142">
        <v>10.69999980926514</v>
      </c>
      <c r="AM2142">
        <v>1904.845092773438</v>
      </c>
      <c r="AN2142">
        <v>8.3000001907348633</v>
      </c>
      <c r="AO2142">
        <v>1913.14501953125</v>
      </c>
      <c r="AP2142">
        <v>1916.261474609375</v>
      </c>
      <c r="AQ2142">
        <v>3.1164708137512211</v>
      </c>
      <c r="AR2142" s="4">
        <v>3.1164708137512211</v>
      </c>
      <c r="AS2142">
        <v>1900</v>
      </c>
      <c r="AT2142" s="13">
        <f t="shared" si="532"/>
        <v>16.261474609375</v>
      </c>
      <c r="AU2142">
        <v>45.599998474121087</v>
      </c>
      <c r="AV2142">
        <v>1961.861450195312</v>
      </c>
      <c r="AW2142">
        <v>1981.230834960938</v>
      </c>
      <c r="AX2142">
        <v>19.369384765625</v>
      </c>
      <c r="AY2142" s="4">
        <v>19.369384765625</v>
      </c>
      <c r="AZ2142">
        <v>1990</v>
      </c>
      <c r="BA2142" s="13">
        <f t="shared" si="533"/>
        <v>-8.7691650390620453</v>
      </c>
      <c r="BB2142">
        <v>1991.83251953125</v>
      </c>
      <c r="BC2142">
        <v>10.60162353515625</v>
      </c>
      <c r="BD2142" s="4">
        <v>10.60162353515625</v>
      </c>
      <c r="BE2142">
        <v>2000</v>
      </c>
      <c r="BF2142" s="13">
        <f t="shared" si="534"/>
        <v>-8.16748046875</v>
      </c>
      <c r="BG2142">
        <v>24.10000038146973</v>
      </c>
      <c r="BH2142">
        <v>2015.932495117188</v>
      </c>
      <c r="BI2142">
        <v>2018.367797851562</v>
      </c>
      <c r="BJ2142">
        <v>2.4352281093597412</v>
      </c>
      <c r="BK2142" s="4">
        <v>2.4352281093597412</v>
      </c>
      <c r="BL2142">
        <v>2040</v>
      </c>
      <c r="BM2142" s="13">
        <f t="shared" si="535"/>
        <v>-21.632202148437955</v>
      </c>
      <c r="BN2142">
        <v>1999.19091796875</v>
      </c>
      <c r="BO2142">
        <v>-19.176811218261719</v>
      </c>
      <c r="BP2142" s="4">
        <v>19.176811218261719</v>
      </c>
      <c r="BQ2142">
        <v>1980</v>
      </c>
      <c r="BR2142" s="13">
        <f t="shared" si="536"/>
        <v>19.19091796875</v>
      </c>
      <c r="BS2142">
        <v>-60</v>
      </c>
      <c r="BT2142">
        <v>-6</v>
      </c>
      <c r="BU2142">
        <v>-1.4000005722045901</v>
      </c>
      <c r="BV2142">
        <v>-0.63000011444091797</v>
      </c>
      <c r="BW2142">
        <v>11.19999694824217</v>
      </c>
      <c r="BX2142">
        <v>0.2000007629394602</v>
      </c>
      <c r="BY2142">
        <v>-40</v>
      </c>
      <c r="BZ2142">
        <v>-40</v>
      </c>
      <c r="CA2142">
        <v>-10</v>
      </c>
      <c r="CB2142">
        <v>10</v>
      </c>
      <c r="CC2142">
        <v>20</v>
      </c>
      <c r="CD2142">
        <v>30</v>
      </c>
      <c r="CE2142">
        <v>30</v>
      </c>
      <c r="CF2142" s="11">
        <f t="shared" si="537"/>
        <v>20.673867382812499</v>
      </c>
      <c r="CG2142" s="11">
        <f t="shared" si="538"/>
        <v>2.6672685516357397</v>
      </c>
      <c r="CH2142" s="11">
        <f t="shared" si="539"/>
        <v>-19.386629186248779</v>
      </c>
      <c r="CI2142" s="11">
        <f t="shared" si="540"/>
        <v>-18.057632617187956</v>
      </c>
      <c r="CJ2142" s="11">
        <f t="shared" si="541"/>
        <v>-22.115280468750001</v>
      </c>
      <c r="CK2142" s="11">
        <f t="shared" si="542"/>
        <v>12.937874609375001</v>
      </c>
      <c r="CL2142" s="6">
        <f t="shared" si="543"/>
        <v>1820.0000247955327</v>
      </c>
    </row>
    <row r="2143" spans="1:90" x14ac:dyDescent="0.25">
      <c r="A2143" s="2">
        <v>37114</v>
      </c>
      <c r="B2143">
        <v>1820</v>
      </c>
      <c r="C2143">
        <v>17.5</v>
      </c>
      <c r="D2143">
        <v>7.7899999618530273</v>
      </c>
      <c r="E2143">
        <v>8.5399999618530273</v>
      </c>
      <c r="F2143">
        <v>39.099998474121087</v>
      </c>
      <c r="G2143">
        <v>23.5</v>
      </c>
      <c r="H2143">
        <v>1820</v>
      </c>
      <c r="I2143">
        <v>17.5</v>
      </c>
      <c r="J2143">
        <v>1846.488159179688</v>
      </c>
      <c r="K2143">
        <v>1863.988159179688</v>
      </c>
      <c r="L2143">
        <v>1876.969360351562</v>
      </c>
      <c r="M2143">
        <v>7.7899999618530273</v>
      </c>
      <c r="N2143">
        <v>8.5399999618530273</v>
      </c>
      <c r="O2143">
        <v>1884.75927734375</v>
      </c>
      <c r="P2143">
        <v>1893.29931640625</v>
      </c>
      <c r="Q2143">
        <v>1883.274291992188</v>
      </c>
      <c r="R2143">
        <v>39.099998474121087</v>
      </c>
      <c r="S2143">
        <v>1922.374267578125</v>
      </c>
      <c r="T2143">
        <v>1935.598266601562</v>
      </c>
      <c r="U2143">
        <v>1954.420288085938</v>
      </c>
      <c r="V2143">
        <v>23.5</v>
      </c>
      <c r="W2143">
        <v>1977.920288085938</v>
      </c>
      <c r="X2143">
        <v>1991.162841796875</v>
      </c>
      <c r="Y2143">
        <v>1820</v>
      </c>
      <c r="Z2143">
        <v>1846.488159179688</v>
      </c>
      <c r="AA2143">
        <v>26.48813438415527</v>
      </c>
      <c r="AB2143" s="4">
        <f t="shared" si="528"/>
        <v>26.48813438415527</v>
      </c>
      <c r="AC2143">
        <v>1860</v>
      </c>
      <c r="AD2143" s="13">
        <f t="shared" si="529"/>
        <v>-13.511840820312045</v>
      </c>
      <c r="AE2143">
        <v>17.5</v>
      </c>
      <c r="AF2143">
        <v>1863.988159179688</v>
      </c>
      <c r="AG2143">
        <v>1876.969360351562</v>
      </c>
      <c r="AH2143">
        <v>12.98120212554932</v>
      </c>
      <c r="AI2143" s="4">
        <f t="shared" si="530"/>
        <v>12.98120212554932</v>
      </c>
      <c r="AJ2143">
        <v>1900</v>
      </c>
      <c r="AK2143" s="13">
        <f t="shared" si="531"/>
        <v>-23.030639648437955</v>
      </c>
      <c r="AL2143">
        <v>7.7899999618530273</v>
      </c>
      <c r="AM2143">
        <v>1884.75927734375</v>
      </c>
      <c r="AN2143">
        <v>8.5399999618530273</v>
      </c>
      <c r="AO2143">
        <v>1893.29931640625</v>
      </c>
      <c r="AP2143">
        <v>1883.274291992188</v>
      </c>
      <c r="AQ2143">
        <v>-10.025068283081049</v>
      </c>
      <c r="AR2143" s="4">
        <v>10.025068283081049</v>
      </c>
      <c r="AS2143">
        <v>1860</v>
      </c>
      <c r="AT2143" s="13">
        <f t="shared" si="532"/>
        <v>23.274291992187955</v>
      </c>
      <c r="AU2143">
        <v>39.099998474121087</v>
      </c>
      <c r="AV2143">
        <v>1922.374267578125</v>
      </c>
      <c r="AW2143">
        <v>1935.598266601562</v>
      </c>
      <c r="AX2143">
        <v>13.224025726318359</v>
      </c>
      <c r="AY2143" s="4">
        <v>13.224025726318359</v>
      </c>
      <c r="AZ2143">
        <v>1930</v>
      </c>
      <c r="BA2143" s="13">
        <f t="shared" si="533"/>
        <v>5.5982666015620453</v>
      </c>
      <c r="BB2143">
        <v>1954.420288085938</v>
      </c>
      <c r="BC2143">
        <v>18.821966171264648</v>
      </c>
      <c r="BD2143" s="4">
        <v>18.821966171264648</v>
      </c>
      <c r="BE2143">
        <v>1960</v>
      </c>
      <c r="BF2143" s="13">
        <f t="shared" si="534"/>
        <v>-5.5797119140620453</v>
      </c>
      <c r="BG2143">
        <v>23.5</v>
      </c>
      <c r="BH2143">
        <v>1977.920288085938</v>
      </c>
      <c r="BI2143">
        <v>1991.162841796875</v>
      </c>
      <c r="BJ2143">
        <v>13.24257278442383</v>
      </c>
      <c r="BK2143" s="4">
        <v>13.24257278442383</v>
      </c>
      <c r="BL2143">
        <v>2010</v>
      </c>
      <c r="BM2143" s="13">
        <f t="shared" si="535"/>
        <v>-18.837158203125</v>
      </c>
      <c r="BN2143">
        <v>1985.58154296875</v>
      </c>
      <c r="BO2143">
        <v>-5.5812416076660156</v>
      </c>
      <c r="BP2143" s="4">
        <v>5.5812416076660156</v>
      </c>
      <c r="BQ2143">
        <v>1980</v>
      </c>
      <c r="BR2143" s="13">
        <f t="shared" si="536"/>
        <v>5.58154296875</v>
      </c>
      <c r="BS2143">
        <v>-10</v>
      </c>
      <c r="BT2143">
        <v>-3.20000076293945</v>
      </c>
      <c r="BU2143">
        <v>-2.9099998474121129</v>
      </c>
      <c r="BV2143">
        <v>0.23999977111816409</v>
      </c>
      <c r="BW2143">
        <v>-6.5</v>
      </c>
      <c r="BX2143">
        <v>-0.60000038146973012</v>
      </c>
      <c r="BY2143">
        <v>0</v>
      </c>
      <c r="BZ2143">
        <v>-10</v>
      </c>
      <c r="CA2143">
        <v>-40</v>
      </c>
      <c r="CB2143">
        <v>-60</v>
      </c>
      <c r="CC2143">
        <v>-40</v>
      </c>
      <c r="CD2143">
        <v>-30</v>
      </c>
      <c r="CE2143">
        <v>0</v>
      </c>
      <c r="CF2143" s="11">
        <f t="shared" si="537"/>
        <v>32.520434384155266</v>
      </c>
      <c r="CG2143" s="11">
        <f t="shared" si="538"/>
        <v>9.0600021255493211</v>
      </c>
      <c r="CH2143" s="11">
        <f t="shared" si="539"/>
        <v>-18.96316828308105</v>
      </c>
      <c r="CI2143" s="11">
        <f t="shared" si="540"/>
        <v>-23.461040820312046</v>
      </c>
      <c r="CJ2143" s="11">
        <f t="shared" si="541"/>
        <v>-28.090939648437953</v>
      </c>
      <c r="CK2143" s="11">
        <f t="shared" si="542"/>
        <v>21.910691992187957</v>
      </c>
      <c r="CL2143" s="6">
        <f t="shared" si="543"/>
        <v>1790.0000267028809</v>
      </c>
    </row>
    <row r="2144" spans="1:90" x14ac:dyDescent="0.25">
      <c r="A2144" s="2">
        <v>37115</v>
      </c>
      <c r="B2144">
        <v>1790</v>
      </c>
      <c r="C2144">
        <v>14.5</v>
      </c>
      <c r="D2144">
        <v>7.2699999809265137</v>
      </c>
      <c r="E2144">
        <v>8.130000114440918</v>
      </c>
      <c r="F2144">
        <v>29.10000038146973</v>
      </c>
      <c r="G2144">
        <v>20.60000038146973</v>
      </c>
      <c r="H2144">
        <v>1790</v>
      </c>
      <c r="I2144">
        <v>14.5</v>
      </c>
      <c r="J2144">
        <v>1806.92138671875</v>
      </c>
      <c r="K2144">
        <v>1821.42138671875</v>
      </c>
      <c r="L2144">
        <v>1835.26416015625</v>
      </c>
      <c r="M2144">
        <v>7.2699999809265137</v>
      </c>
      <c r="N2144">
        <v>8.130000114440918</v>
      </c>
      <c r="O2144">
        <v>1842.5341796875</v>
      </c>
      <c r="P2144">
        <v>1850.664184570312</v>
      </c>
      <c r="Q2144">
        <v>1849.777465820312</v>
      </c>
      <c r="R2144">
        <v>29.10000038146973</v>
      </c>
      <c r="S2144">
        <v>1878.87744140625</v>
      </c>
      <c r="T2144">
        <v>1897.752807617188</v>
      </c>
      <c r="U2144">
        <v>1914.380859375</v>
      </c>
      <c r="V2144">
        <v>20.60000038146973</v>
      </c>
      <c r="W2144">
        <v>1934.980834960938</v>
      </c>
      <c r="X2144">
        <v>1945.990112304688</v>
      </c>
      <c r="Y2144">
        <v>1790</v>
      </c>
      <c r="Z2144">
        <v>1806.92138671875</v>
      </c>
      <c r="AA2144">
        <v>16.921360015869141</v>
      </c>
      <c r="AB2144" s="4">
        <f t="shared" si="528"/>
        <v>16.921360015869141</v>
      </c>
      <c r="AC2144">
        <v>1810</v>
      </c>
      <c r="AD2144" s="13">
        <f t="shared" si="529"/>
        <v>-3.07861328125</v>
      </c>
      <c r="AE2144">
        <v>14.5</v>
      </c>
      <c r="AF2144">
        <v>1821.42138671875</v>
      </c>
      <c r="AG2144">
        <v>1835.26416015625</v>
      </c>
      <c r="AH2144">
        <v>13.84277820587158</v>
      </c>
      <c r="AI2144" s="4">
        <f t="shared" si="530"/>
        <v>13.84277820587158</v>
      </c>
      <c r="AJ2144">
        <v>1850</v>
      </c>
      <c r="AK2144" s="13">
        <f t="shared" si="531"/>
        <v>-14.73583984375</v>
      </c>
      <c r="AL2144">
        <v>7.2699999809265137</v>
      </c>
      <c r="AM2144">
        <v>1842.5341796875</v>
      </c>
      <c r="AN2144">
        <v>8.130000114440918</v>
      </c>
      <c r="AO2144">
        <v>1850.664184570312</v>
      </c>
      <c r="AP2144">
        <v>1849.777465820312</v>
      </c>
      <c r="AQ2144">
        <v>-0.8866877555847168</v>
      </c>
      <c r="AR2144" s="4">
        <v>0.8866877555847168</v>
      </c>
      <c r="AS2144">
        <v>1830</v>
      </c>
      <c r="AT2144" s="13">
        <f t="shared" si="532"/>
        <v>19.777465820312045</v>
      </c>
      <c r="AU2144">
        <v>29.10000038146973</v>
      </c>
      <c r="AV2144">
        <v>1878.87744140625</v>
      </c>
      <c r="AW2144">
        <v>1897.752807617188</v>
      </c>
      <c r="AX2144">
        <v>18.875308990478519</v>
      </c>
      <c r="AY2144" s="4">
        <v>18.875308990478519</v>
      </c>
      <c r="AZ2144">
        <v>1900</v>
      </c>
      <c r="BA2144" s="13">
        <f t="shared" si="533"/>
        <v>-2.2471923828120453</v>
      </c>
      <c r="BB2144">
        <v>1914.380859375</v>
      </c>
      <c r="BC2144">
        <v>16.628091812133789</v>
      </c>
      <c r="BD2144" s="4">
        <v>16.628091812133789</v>
      </c>
      <c r="BE2144">
        <v>1920</v>
      </c>
      <c r="BF2144" s="13">
        <f t="shared" si="534"/>
        <v>-5.619140625</v>
      </c>
      <c r="BG2144">
        <v>20.60000038146973</v>
      </c>
      <c r="BH2144">
        <v>1934.980834960938</v>
      </c>
      <c r="BI2144">
        <v>1945.990112304688</v>
      </c>
      <c r="BJ2144">
        <v>11.00930023193359</v>
      </c>
      <c r="BK2144" s="4">
        <v>11.00930023193359</v>
      </c>
      <c r="BL2144">
        <v>1960</v>
      </c>
      <c r="BM2144" s="13">
        <f t="shared" si="535"/>
        <v>-14.009887695312045</v>
      </c>
      <c r="BN2144">
        <v>1942.9951171875</v>
      </c>
      <c r="BO2144">
        <v>-2.9950499534606929</v>
      </c>
      <c r="BP2144" s="4">
        <v>2.9950499534606929</v>
      </c>
      <c r="BQ2144">
        <v>1940</v>
      </c>
      <c r="BR2144" s="13">
        <f t="shared" si="536"/>
        <v>2.9951171875</v>
      </c>
      <c r="BS2144">
        <v>-30</v>
      </c>
      <c r="BT2144">
        <v>-3</v>
      </c>
      <c r="BU2144">
        <v>-0.51999998092651367</v>
      </c>
      <c r="BV2144">
        <v>-0.40999984741210938</v>
      </c>
      <c r="BW2144">
        <v>-9.9999980926513565</v>
      </c>
      <c r="BX2144">
        <v>-2.8999996185302699</v>
      </c>
      <c r="BY2144">
        <v>-50</v>
      </c>
      <c r="BZ2144">
        <v>-50</v>
      </c>
      <c r="CA2144">
        <v>-30</v>
      </c>
      <c r="CB2144">
        <v>-30</v>
      </c>
      <c r="CC2144">
        <v>-40</v>
      </c>
      <c r="CD2144">
        <v>-50</v>
      </c>
      <c r="CE2144">
        <v>-40</v>
      </c>
      <c r="CF2144" s="11">
        <f t="shared" si="537"/>
        <v>19.01766001586914</v>
      </c>
      <c r="CG2144" s="11">
        <f t="shared" si="538"/>
        <v>4.9715782058715803</v>
      </c>
      <c r="CH2144" s="11">
        <f t="shared" si="539"/>
        <v>-15.250787755584717</v>
      </c>
      <c r="CI2144" s="11">
        <f t="shared" si="540"/>
        <v>-14.063813281250001</v>
      </c>
      <c r="CJ2144" s="11">
        <f t="shared" si="541"/>
        <v>-20.276139843749998</v>
      </c>
      <c r="CK2144" s="11">
        <f t="shared" si="542"/>
        <v>17.629865820312045</v>
      </c>
      <c r="CL2144" s="6">
        <f t="shared" si="543"/>
        <v>1760.0000247955318</v>
      </c>
    </row>
    <row r="2145" spans="1:90" x14ac:dyDescent="0.25">
      <c r="A2145" s="2">
        <v>37116</v>
      </c>
      <c r="B2145">
        <v>1760</v>
      </c>
      <c r="C2145">
        <v>12.60000038146973</v>
      </c>
      <c r="D2145">
        <v>7.0999999046325684</v>
      </c>
      <c r="E2145">
        <v>8.1099996566772461</v>
      </c>
      <c r="F2145">
        <v>20.79999923706055</v>
      </c>
      <c r="G2145">
        <v>20.20000076293945</v>
      </c>
      <c r="H2145">
        <v>1760</v>
      </c>
      <c r="I2145">
        <v>12.60000038146973</v>
      </c>
      <c r="J2145">
        <v>1788.359497070312</v>
      </c>
      <c r="K2145">
        <v>1800.95947265625</v>
      </c>
      <c r="L2145">
        <v>1817.681518554688</v>
      </c>
      <c r="M2145">
        <v>7.0999999046325684</v>
      </c>
      <c r="N2145">
        <v>8.1099996566772461</v>
      </c>
      <c r="O2145">
        <v>1824.781616210938</v>
      </c>
      <c r="P2145">
        <v>1832.8916015625</v>
      </c>
      <c r="Q2145">
        <v>1827.3173828125</v>
      </c>
      <c r="R2145">
        <v>20.79999923706055</v>
      </c>
      <c r="S2145">
        <v>1848.117431640625</v>
      </c>
      <c r="T2145">
        <v>1859.850341796875</v>
      </c>
      <c r="U2145">
        <v>1871.43359375</v>
      </c>
      <c r="V2145">
        <v>20.20000076293945</v>
      </c>
      <c r="W2145">
        <v>1891.633666992188</v>
      </c>
      <c r="X2145">
        <v>1904.650512695312</v>
      </c>
      <c r="Y2145">
        <v>1760</v>
      </c>
      <c r="Z2145">
        <v>1788.359497070312</v>
      </c>
      <c r="AA2145">
        <v>28.35947227478027</v>
      </c>
      <c r="AB2145" s="4">
        <f t="shared" si="528"/>
        <v>28.35947227478027</v>
      </c>
      <c r="AC2145">
        <v>1800</v>
      </c>
      <c r="AD2145" s="13">
        <f t="shared" si="529"/>
        <v>-11.640502929687955</v>
      </c>
      <c r="AE2145">
        <v>12.60000038146973</v>
      </c>
      <c r="AF2145">
        <v>1800.95947265625</v>
      </c>
      <c r="AG2145">
        <v>1817.681518554688</v>
      </c>
      <c r="AH2145">
        <v>16.722097396850589</v>
      </c>
      <c r="AI2145" s="4">
        <f t="shared" si="530"/>
        <v>16.722097396850589</v>
      </c>
      <c r="AJ2145">
        <v>1840</v>
      </c>
      <c r="AK2145" s="13">
        <f t="shared" si="531"/>
        <v>-22.318481445312045</v>
      </c>
      <c r="AL2145">
        <v>7.0999999046325684</v>
      </c>
      <c r="AM2145">
        <v>1824.781616210938</v>
      </c>
      <c r="AN2145">
        <v>8.1099996566772461</v>
      </c>
      <c r="AO2145">
        <v>1832.8916015625</v>
      </c>
      <c r="AP2145">
        <v>1827.3173828125</v>
      </c>
      <c r="AQ2145">
        <v>-5.5741329193115234</v>
      </c>
      <c r="AR2145" s="4">
        <v>5.5741329193115234</v>
      </c>
      <c r="AS2145">
        <v>1810</v>
      </c>
      <c r="AT2145" s="13">
        <f t="shared" si="532"/>
        <v>17.3173828125</v>
      </c>
      <c r="AU2145">
        <v>20.79999923706055</v>
      </c>
      <c r="AV2145">
        <v>1848.117431640625</v>
      </c>
      <c r="AW2145">
        <v>1859.850341796875</v>
      </c>
      <c r="AX2145">
        <v>11.732925415039061</v>
      </c>
      <c r="AY2145" s="4">
        <v>11.732925415039061</v>
      </c>
      <c r="AZ2145">
        <v>1860</v>
      </c>
      <c r="BA2145" s="13">
        <f t="shared" si="533"/>
        <v>-0.149658203125</v>
      </c>
      <c r="BB2145">
        <v>1871.43359375</v>
      </c>
      <c r="BC2145">
        <v>11.583285331726071</v>
      </c>
      <c r="BD2145" s="4">
        <v>11.583285331726071</v>
      </c>
      <c r="BE2145">
        <v>1870</v>
      </c>
      <c r="BF2145" s="13">
        <f t="shared" si="534"/>
        <v>1.43359375</v>
      </c>
      <c r="BG2145">
        <v>20.20000076293945</v>
      </c>
      <c r="BH2145">
        <v>1891.633666992188</v>
      </c>
      <c r="BI2145">
        <v>1904.650512695312</v>
      </c>
      <c r="BJ2145">
        <v>13.01692581176758</v>
      </c>
      <c r="BK2145" s="4">
        <v>13.01692581176758</v>
      </c>
      <c r="BL2145">
        <v>1920</v>
      </c>
      <c r="BM2145" s="13">
        <f t="shared" si="535"/>
        <v>-15.349487304687955</v>
      </c>
      <c r="BN2145">
        <v>1902.325317382812</v>
      </c>
      <c r="BO2145">
        <v>-2.325273752212524</v>
      </c>
      <c r="BP2145" s="4">
        <v>2.325273752212524</v>
      </c>
      <c r="BQ2145">
        <v>1900</v>
      </c>
      <c r="BR2145" s="13">
        <f t="shared" si="536"/>
        <v>2.3253173828120453</v>
      </c>
      <c r="BS2145">
        <v>-30</v>
      </c>
      <c r="BT2145">
        <v>-1.8999996185302701</v>
      </c>
      <c r="BU2145">
        <v>-0.17000007629394531</v>
      </c>
      <c r="BV2145">
        <v>-2.0000457763671878E-2</v>
      </c>
      <c r="BW2145">
        <v>-8.3000011444091797</v>
      </c>
      <c r="BX2145">
        <v>-0.39999961853028049</v>
      </c>
      <c r="BY2145">
        <v>-10</v>
      </c>
      <c r="BZ2145">
        <v>-10</v>
      </c>
      <c r="CA2145">
        <v>-20</v>
      </c>
      <c r="CB2145">
        <v>-40</v>
      </c>
      <c r="CC2145">
        <v>-50</v>
      </c>
      <c r="CD2145">
        <v>-40</v>
      </c>
      <c r="CE2145">
        <v>-40</v>
      </c>
      <c r="CF2145" s="11">
        <f t="shared" si="537"/>
        <v>30.455772274780269</v>
      </c>
      <c r="CG2145" s="11">
        <f t="shared" si="538"/>
        <v>7.8508973968505895</v>
      </c>
      <c r="CH2145" s="11">
        <f t="shared" si="539"/>
        <v>-19.938232919311524</v>
      </c>
      <c r="CI2145" s="11">
        <f t="shared" si="540"/>
        <v>-22.625702929687954</v>
      </c>
      <c r="CJ2145" s="11">
        <f t="shared" si="541"/>
        <v>-27.858781445312044</v>
      </c>
      <c r="CK2145" s="11">
        <f t="shared" si="542"/>
        <v>15.169782812499999</v>
      </c>
      <c r="CL2145" s="6">
        <f t="shared" si="543"/>
        <v>1690.0000419616699</v>
      </c>
    </row>
    <row r="2146" spans="1:90" x14ac:dyDescent="0.25">
      <c r="A2146" s="2">
        <v>37117</v>
      </c>
      <c r="B2146">
        <v>1690</v>
      </c>
      <c r="C2146">
        <v>13.19999980926514</v>
      </c>
      <c r="D2146">
        <v>7.0999999046325684</v>
      </c>
      <c r="E2146">
        <v>8.1899995803833008</v>
      </c>
      <c r="F2146">
        <v>25.89999961853027</v>
      </c>
      <c r="G2146">
        <v>20.10000038146973</v>
      </c>
      <c r="H2146">
        <v>1690</v>
      </c>
      <c r="I2146">
        <v>13.19999980926514</v>
      </c>
      <c r="J2146">
        <v>1726.6923828125</v>
      </c>
      <c r="K2146">
        <v>1739.892333984375</v>
      </c>
      <c r="L2146">
        <v>1763.28173828125</v>
      </c>
      <c r="M2146">
        <v>7.0999999046325684</v>
      </c>
      <c r="N2146">
        <v>8.1899995803833008</v>
      </c>
      <c r="O2146">
        <v>1770.381713867188</v>
      </c>
      <c r="P2146">
        <v>1778.57177734375</v>
      </c>
      <c r="Q2146">
        <v>1785.252197265625</v>
      </c>
      <c r="R2146">
        <v>25.89999961853027</v>
      </c>
      <c r="S2146">
        <v>1811.152221679688</v>
      </c>
      <c r="T2146">
        <v>1833.077758789062</v>
      </c>
      <c r="U2146">
        <v>1848.081787109375</v>
      </c>
      <c r="V2146">
        <v>20.10000038146973</v>
      </c>
      <c r="W2146">
        <v>1868.181762695312</v>
      </c>
      <c r="X2146">
        <v>1881.267578125</v>
      </c>
      <c r="Y2146">
        <v>1690</v>
      </c>
      <c r="Z2146">
        <v>1726.6923828125</v>
      </c>
      <c r="AA2146">
        <v>36.692340850830078</v>
      </c>
      <c r="AB2146" s="4">
        <f t="shared" si="528"/>
        <v>36.692340850830078</v>
      </c>
      <c r="AC2146">
        <v>1740</v>
      </c>
      <c r="AD2146" s="13">
        <f t="shared" si="529"/>
        <v>-13.3076171875</v>
      </c>
      <c r="AE2146">
        <v>13.19999980926514</v>
      </c>
      <c r="AF2146">
        <v>1739.892333984375</v>
      </c>
      <c r="AG2146">
        <v>1763.28173828125</v>
      </c>
      <c r="AH2146">
        <v>23.3893928527832</v>
      </c>
      <c r="AI2146" s="4">
        <f t="shared" si="530"/>
        <v>23.3893928527832</v>
      </c>
      <c r="AJ2146">
        <v>1780</v>
      </c>
      <c r="AK2146" s="13">
        <f t="shared" si="531"/>
        <v>-16.71826171875</v>
      </c>
      <c r="AL2146">
        <v>7.0999999046325684</v>
      </c>
      <c r="AM2146">
        <v>1770.381713867188</v>
      </c>
      <c r="AN2146">
        <v>8.1899995803833008</v>
      </c>
      <c r="AO2146">
        <v>1778.57177734375</v>
      </c>
      <c r="AP2146">
        <v>1785.252197265625</v>
      </c>
      <c r="AQ2146">
        <v>6.6804633140563956</v>
      </c>
      <c r="AR2146" s="4">
        <v>6.6804633140563956</v>
      </c>
      <c r="AS2146">
        <v>1770</v>
      </c>
      <c r="AT2146" s="13">
        <f t="shared" si="532"/>
        <v>15.252197265625</v>
      </c>
      <c r="AU2146">
        <v>25.89999961853027</v>
      </c>
      <c r="AV2146">
        <v>1811.152221679688</v>
      </c>
      <c r="AW2146">
        <v>1833.077758789062</v>
      </c>
      <c r="AX2146">
        <v>21.925567626953121</v>
      </c>
      <c r="AY2146" s="4">
        <v>21.925567626953121</v>
      </c>
      <c r="AZ2146">
        <v>1840</v>
      </c>
      <c r="BA2146" s="13">
        <f t="shared" si="533"/>
        <v>-6.9222412109379547</v>
      </c>
      <c r="BB2146">
        <v>1848.081787109375</v>
      </c>
      <c r="BC2146">
        <v>15.003993988037109</v>
      </c>
      <c r="BD2146" s="4">
        <v>15.003993988037109</v>
      </c>
      <c r="BE2146">
        <v>1850</v>
      </c>
      <c r="BF2146" s="13">
        <f t="shared" si="534"/>
        <v>-1.918212890625</v>
      </c>
      <c r="BG2146">
        <v>20.10000038146973</v>
      </c>
      <c r="BH2146">
        <v>1868.181762695312</v>
      </c>
      <c r="BI2146">
        <v>1881.267578125</v>
      </c>
      <c r="BJ2146">
        <v>13.085763931274411</v>
      </c>
      <c r="BK2146" s="4">
        <v>13.085763931274411</v>
      </c>
      <c r="BL2146">
        <v>1900</v>
      </c>
      <c r="BM2146" s="13">
        <f t="shared" si="535"/>
        <v>-18.732421875</v>
      </c>
      <c r="BN2146">
        <v>1875.633911132812</v>
      </c>
      <c r="BO2146">
        <v>-5.6335816383361816</v>
      </c>
      <c r="BP2146" s="4">
        <v>5.6335816383361816</v>
      </c>
      <c r="BQ2146">
        <v>1870</v>
      </c>
      <c r="BR2146" s="13">
        <f t="shared" si="536"/>
        <v>5.6339111328120453</v>
      </c>
      <c r="BS2146">
        <v>-70</v>
      </c>
      <c r="BT2146">
        <v>0.59999942779541016</v>
      </c>
      <c r="BU2146">
        <v>0</v>
      </c>
      <c r="BV2146">
        <v>7.9999923706054688E-2</v>
      </c>
      <c r="BW2146">
        <v>5.1000003814697186</v>
      </c>
      <c r="BX2146">
        <v>-0.1000003814697195</v>
      </c>
      <c r="BY2146">
        <v>-60</v>
      </c>
      <c r="BZ2146">
        <v>-60</v>
      </c>
      <c r="CA2146">
        <v>-40</v>
      </c>
      <c r="CB2146">
        <v>-20</v>
      </c>
      <c r="CC2146">
        <v>-20</v>
      </c>
      <c r="CD2146">
        <v>-20</v>
      </c>
      <c r="CE2146">
        <v>-30</v>
      </c>
      <c r="CF2146" s="11">
        <f t="shared" si="537"/>
        <v>30.916640850830078</v>
      </c>
      <c r="CG2146" s="11">
        <f t="shared" si="538"/>
        <v>4.6181928527831992</v>
      </c>
      <c r="CH2146" s="11">
        <f t="shared" si="539"/>
        <v>-18.535636685943604</v>
      </c>
      <c r="CI2146" s="11">
        <f t="shared" si="540"/>
        <v>-26.364817187500002</v>
      </c>
      <c r="CJ2146" s="11">
        <f t="shared" si="541"/>
        <v>-23.218561718749999</v>
      </c>
      <c r="CK2146" s="11">
        <f t="shared" si="542"/>
        <v>11.536597265625</v>
      </c>
      <c r="CL2146" s="6">
        <f t="shared" si="543"/>
        <v>1659.9999637603764</v>
      </c>
    </row>
    <row r="2147" spans="1:90" x14ac:dyDescent="0.25">
      <c r="A2147" s="2">
        <v>37118</v>
      </c>
      <c r="B2147">
        <v>1660</v>
      </c>
      <c r="C2147">
        <v>12.5</v>
      </c>
      <c r="D2147">
        <v>7.3899998664855957</v>
      </c>
      <c r="E2147">
        <v>8.3199996948242188</v>
      </c>
      <c r="F2147">
        <v>26.20000076293945</v>
      </c>
      <c r="G2147">
        <v>21.79999923706055</v>
      </c>
      <c r="H2147">
        <v>1660</v>
      </c>
      <c r="I2147">
        <v>12.5</v>
      </c>
      <c r="J2147">
        <v>1684.606811523438</v>
      </c>
      <c r="K2147">
        <v>1697.106811523438</v>
      </c>
      <c r="L2147">
        <v>1716.32080078125</v>
      </c>
      <c r="M2147">
        <v>7.3899998664855957</v>
      </c>
      <c r="N2147">
        <v>8.3199996948242188</v>
      </c>
      <c r="O2147">
        <v>1723.710815429688</v>
      </c>
      <c r="P2147">
        <v>1732.030883789062</v>
      </c>
      <c r="Q2147">
        <v>1737.57080078125</v>
      </c>
      <c r="R2147">
        <v>26.20000076293945</v>
      </c>
      <c r="S2147">
        <v>1763.770874023438</v>
      </c>
      <c r="T2147">
        <v>1786.870849609375</v>
      </c>
      <c r="U2147">
        <v>1806.841674804688</v>
      </c>
      <c r="V2147">
        <v>21.79999923706055</v>
      </c>
      <c r="W2147">
        <v>1828.6416015625</v>
      </c>
      <c r="X2147">
        <v>1845.454223632812</v>
      </c>
      <c r="Y2147">
        <v>1660</v>
      </c>
      <c r="Z2147">
        <v>1684.606811523438</v>
      </c>
      <c r="AA2147">
        <v>24.60684776306152</v>
      </c>
      <c r="AB2147" s="4">
        <f t="shared" si="528"/>
        <v>24.60684776306152</v>
      </c>
      <c r="AC2147">
        <v>1690</v>
      </c>
      <c r="AD2147" s="13">
        <f t="shared" si="529"/>
        <v>-5.3931884765620453</v>
      </c>
      <c r="AE2147">
        <v>12.5</v>
      </c>
      <c r="AF2147">
        <v>1697.106811523438</v>
      </c>
      <c r="AG2147">
        <v>1716.32080078125</v>
      </c>
      <c r="AH2147">
        <v>19.214008331298832</v>
      </c>
      <c r="AI2147" s="4">
        <f t="shared" si="530"/>
        <v>19.214008331298832</v>
      </c>
      <c r="AJ2147">
        <v>1730</v>
      </c>
      <c r="AK2147" s="13">
        <f t="shared" si="531"/>
        <v>-13.67919921875</v>
      </c>
      <c r="AL2147">
        <v>7.3899998664855957</v>
      </c>
      <c r="AM2147">
        <v>1723.710815429688</v>
      </c>
      <c r="AN2147">
        <v>8.3199996948242188</v>
      </c>
      <c r="AO2147">
        <v>1732.030883789062</v>
      </c>
      <c r="AP2147">
        <v>1737.57080078125</v>
      </c>
      <c r="AQ2147">
        <v>5.5399785041809082</v>
      </c>
      <c r="AR2147" s="4">
        <v>5.5399785041809082</v>
      </c>
      <c r="AS2147">
        <v>1720</v>
      </c>
      <c r="AT2147" s="13">
        <f t="shared" si="532"/>
        <v>17.57080078125</v>
      </c>
      <c r="AU2147">
        <v>26.20000076293945</v>
      </c>
      <c r="AV2147">
        <v>1763.770874023438</v>
      </c>
      <c r="AW2147">
        <v>1786.870849609375</v>
      </c>
      <c r="AX2147">
        <v>23.099971771240231</v>
      </c>
      <c r="AY2147" s="4">
        <v>23.099971771240231</v>
      </c>
      <c r="AZ2147">
        <v>1790</v>
      </c>
      <c r="BA2147" s="13">
        <f t="shared" si="533"/>
        <v>-3.129150390625</v>
      </c>
      <c r="BB2147">
        <v>1806.841674804688</v>
      </c>
      <c r="BC2147">
        <v>19.97083854675293</v>
      </c>
      <c r="BD2147" s="4">
        <v>19.97083854675293</v>
      </c>
      <c r="BE2147">
        <v>1810</v>
      </c>
      <c r="BF2147" s="13">
        <f t="shared" si="534"/>
        <v>-3.1583251953120453</v>
      </c>
      <c r="BG2147">
        <v>21.79999923706055</v>
      </c>
      <c r="BH2147">
        <v>1828.6416015625</v>
      </c>
      <c r="BI2147">
        <v>1845.454223632812</v>
      </c>
      <c r="BJ2147">
        <v>16.81254768371582</v>
      </c>
      <c r="BK2147" s="4">
        <v>16.81254768371582</v>
      </c>
      <c r="BL2147">
        <v>1860</v>
      </c>
      <c r="BM2147" s="13">
        <f t="shared" si="535"/>
        <v>-14.545776367187955</v>
      </c>
      <c r="BN2147">
        <v>1847.72705078125</v>
      </c>
      <c r="BO2147">
        <v>2.2728919982910161</v>
      </c>
      <c r="BP2147" s="4">
        <v>2.2728919982910161</v>
      </c>
      <c r="BQ2147">
        <v>1850</v>
      </c>
      <c r="BR2147" s="13">
        <f t="shared" si="536"/>
        <v>-2.27294921875</v>
      </c>
      <c r="BS2147">
        <v>-30</v>
      </c>
      <c r="BT2147">
        <v>-0.69999980926514027</v>
      </c>
      <c r="BU2147">
        <v>0.28999996185302729</v>
      </c>
      <c r="BV2147">
        <v>0.130000114440918</v>
      </c>
      <c r="BW2147">
        <v>0.30000114440917969</v>
      </c>
      <c r="BX2147">
        <v>1.6999988555908201</v>
      </c>
      <c r="BY2147">
        <v>-50</v>
      </c>
      <c r="BZ2147">
        <v>-50</v>
      </c>
      <c r="CA2147">
        <v>-50</v>
      </c>
      <c r="CB2147">
        <v>-50</v>
      </c>
      <c r="CC2147">
        <v>-40</v>
      </c>
      <c r="CD2147">
        <v>-40</v>
      </c>
      <c r="CE2147">
        <v>-20</v>
      </c>
      <c r="CF2147" s="11">
        <f t="shared" si="537"/>
        <v>26.703147763061519</v>
      </c>
      <c r="CG2147" s="11">
        <f t="shared" si="538"/>
        <v>10.342808331298832</v>
      </c>
      <c r="CH2147" s="11">
        <f t="shared" si="539"/>
        <v>-8.8241214958190923</v>
      </c>
      <c r="CI2147" s="11">
        <f t="shared" si="540"/>
        <v>-16.378388476562044</v>
      </c>
      <c r="CJ2147" s="11">
        <f t="shared" si="541"/>
        <v>-19.219499218749998</v>
      </c>
      <c r="CK2147" s="11">
        <f t="shared" si="542"/>
        <v>15.423200781249999</v>
      </c>
      <c r="CL2147" s="6">
        <f t="shared" si="543"/>
        <v>1599.999942779541</v>
      </c>
    </row>
    <row r="2148" spans="1:90" x14ac:dyDescent="0.25">
      <c r="A2148" s="2">
        <v>37119</v>
      </c>
      <c r="B2148">
        <v>1600</v>
      </c>
      <c r="C2148">
        <v>11.60000038146973</v>
      </c>
      <c r="D2148">
        <v>6.820000171661377</v>
      </c>
      <c r="E2148">
        <v>8.630000114440918</v>
      </c>
      <c r="F2148">
        <v>25.20000076293945</v>
      </c>
      <c r="G2148">
        <v>20.29999923706055</v>
      </c>
      <c r="H2148">
        <v>1600</v>
      </c>
      <c r="I2148">
        <v>11.60000038146973</v>
      </c>
      <c r="J2148">
        <v>1631.654296875</v>
      </c>
      <c r="K2148">
        <v>1643.25439453125</v>
      </c>
      <c r="L2148">
        <v>1666.564208984375</v>
      </c>
      <c r="M2148">
        <v>6.820000171661377</v>
      </c>
      <c r="N2148">
        <v>8.630000114440918</v>
      </c>
      <c r="O2148">
        <v>1673.38427734375</v>
      </c>
      <c r="P2148">
        <v>1682.014282226562</v>
      </c>
      <c r="Q2148">
        <v>1691.893188476562</v>
      </c>
      <c r="R2148">
        <v>25.20000076293945</v>
      </c>
      <c r="S2148">
        <v>1717.093139648438</v>
      </c>
      <c r="T2148">
        <v>1738.861938476562</v>
      </c>
      <c r="U2148">
        <v>1759.492553710938</v>
      </c>
      <c r="V2148">
        <v>20.29999923706055</v>
      </c>
      <c r="W2148">
        <v>1779.792602539062</v>
      </c>
      <c r="X2148">
        <v>1799.915771484375</v>
      </c>
      <c r="Y2148">
        <v>1600</v>
      </c>
      <c r="Z2148">
        <v>1631.654296875</v>
      </c>
      <c r="AA2148">
        <v>31.654354095458981</v>
      </c>
      <c r="AB2148" s="4">
        <f t="shared" si="528"/>
        <v>31.654354095458981</v>
      </c>
      <c r="AC2148">
        <v>1640</v>
      </c>
      <c r="AD2148" s="13">
        <f t="shared" si="529"/>
        <v>-8.345703125</v>
      </c>
      <c r="AE2148">
        <v>11.60000038146973</v>
      </c>
      <c r="AF2148">
        <v>1643.25439453125</v>
      </c>
      <c r="AG2148">
        <v>1666.564208984375</v>
      </c>
      <c r="AH2148">
        <v>23.309869766235352</v>
      </c>
      <c r="AI2148" s="4">
        <f t="shared" si="530"/>
        <v>23.309869766235352</v>
      </c>
      <c r="AJ2148">
        <v>1680</v>
      </c>
      <c r="AK2148" s="13">
        <f t="shared" si="531"/>
        <v>-13.435791015625</v>
      </c>
      <c r="AL2148">
        <v>6.820000171661377</v>
      </c>
      <c r="AM2148">
        <v>1673.38427734375</v>
      </c>
      <c r="AN2148">
        <v>8.630000114440918</v>
      </c>
      <c r="AO2148">
        <v>1682.014282226562</v>
      </c>
      <c r="AP2148">
        <v>1691.893188476562</v>
      </c>
      <c r="AQ2148">
        <v>9.878941535949707</v>
      </c>
      <c r="AR2148" s="4">
        <v>9.878941535949707</v>
      </c>
      <c r="AS2148">
        <v>1680</v>
      </c>
      <c r="AT2148" s="13">
        <f t="shared" si="532"/>
        <v>11.893188476562045</v>
      </c>
      <c r="AU2148">
        <v>25.20000076293945</v>
      </c>
      <c r="AV2148">
        <v>1717.093139648438</v>
      </c>
      <c r="AW2148">
        <v>1738.861938476562</v>
      </c>
      <c r="AX2148">
        <v>21.768745422363281</v>
      </c>
      <c r="AY2148" s="4">
        <v>21.768745422363281</v>
      </c>
      <c r="AZ2148">
        <v>1740</v>
      </c>
      <c r="BA2148" s="13">
        <f t="shared" si="533"/>
        <v>-1.1380615234379547</v>
      </c>
      <c r="BB2148">
        <v>1759.492553710938</v>
      </c>
      <c r="BC2148">
        <v>20.630659103393551</v>
      </c>
      <c r="BD2148" s="4">
        <v>20.630659103393551</v>
      </c>
      <c r="BE2148">
        <v>1760</v>
      </c>
      <c r="BF2148" s="13">
        <f t="shared" si="534"/>
        <v>-0.50744628906204525</v>
      </c>
      <c r="BG2148">
        <v>20.29999923706055</v>
      </c>
      <c r="BH2148">
        <v>1779.792602539062</v>
      </c>
      <c r="BI2148">
        <v>1799.915771484375</v>
      </c>
      <c r="BJ2148">
        <v>20.123231887817379</v>
      </c>
      <c r="BK2148" s="4">
        <v>20.123231887817379</v>
      </c>
      <c r="BL2148">
        <v>1810</v>
      </c>
      <c r="BM2148" s="13">
        <f t="shared" si="535"/>
        <v>-10.084228515625</v>
      </c>
      <c r="BN2148">
        <v>1809.956909179688</v>
      </c>
      <c r="BO2148">
        <v>10.041085243225099</v>
      </c>
      <c r="BP2148" s="4">
        <v>10.041085243225099</v>
      </c>
      <c r="BQ2148">
        <v>1820</v>
      </c>
      <c r="BR2148" s="13">
        <f t="shared" si="536"/>
        <v>-10.043090820312045</v>
      </c>
      <c r="BS2148">
        <v>-60</v>
      </c>
      <c r="BT2148">
        <v>-0.89999961853026988</v>
      </c>
      <c r="BU2148">
        <v>-0.56999969482421875</v>
      </c>
      <c r="BV2148">
        <v>0.31000041961669922</v>
      </c>
      <c r="BW2148">
        <v>-1</v>
      </c>
      <c r="BX2148">
        <v>-1.5</v>
      </c>
      <c r="BY2148">
        <v>-50</v>
      </c>
      <c r="BZ2148">
        <v>-50</v>
      </c>
      <c r="CA2148">
        <v>-40</v>
      </c>
      <c r="CB2148">
        <v>-50</v>
      </c>
      <c r="CC2148">
        <v>-50</v>
      </c>
      <c r="CD2148">
        <v>-50</v>
      </c>
      <c r="CE2148">
        <v>-30</v>
      </c>
      <c r="CF2148" s="11">
        <f t="shared" si="537"/>
        <v>27.84665409545898</v>
      </c>
      <c r="CG2148" s="11">
        <f t="shared" si="538"/>
        <v>7.0136697662353527</v>
      </c>
      <c r="CH2148" s="11">
        <f t="shared" si="539"/>
        <v>-12.624158464050293</v>
      </c>
      <c r="CI2148" s="11">
        <f t="shared" si="540"/>
        <v>-20.884903125000001</v>
      </c>
      <c r="CJ2148" s="11">
        <f t="shared" si="541"/>
        <v>-19.696091015625001</v>
      </c>
      <c r="CK2148" s="11">
        <f t="shared" si="542"/>
        <v>8.5695884765620463</v>
      </c>
      <c r="CL2148" s="6">
        <f t="shared" si="543"/>
        <v>1549.9999923706055</v>
      </c>
    </row>
    <row r="2149" spans="1:90" x14ac:dyDescent="0.25">
      <c r="A2149" s="2">
        <v>37120</v>
      </c>
      <c r="B2149">
        <v>1550</v>
      </c>
      <c r="C2149">
        <v>11.5</v>
      </c>
      <c r="D2149">
        <v>6.7899999618530273</v>
      </c>
      <c r="E2149">
        <v>8.6700000762939453</v>
      </c>
      <c r="F2149">
        <v>23.89999961853027</v>
      </c>
      <c r="G2149">
        <v>19.70000076293945</v>
      </c>
      <c r="H2149">
        <v>1550</v>
      </c>
      <c r="I2149">
        <v>11.5</v>
      </c>
      <c r="J2149">
        <v>1575.8896484375</v>
      </c>
      <c r="K2149">
        <v>1587.3896484375</v>
      </c>
      <c r="L2149">
        <v>1609.169067382812</v>
      </c>
      <c r="M2149">
        <v>6.7899999618530273</v>
      </c>
      <c r="N2149">
        <v>8.6700000762939453</v>
      </c>
      <c r="O2149">
        <v>1615.959106445312</v>
      </c>
      <c r="P2149">
        <v>1624.629150390625</v>
      </c>
      <c r="Q2149">
        <v>1635.580200195312</v>
      </c>
      <c r="R2149">
        <v>23.89999961853027</v>
      </c>
      <c r="S2149">
        <v>1659.480224609375</v>
      </c>
      <c r="T2149">
        <v>1686.00390625</v>
      </c>
      <c r="U2149">
        <v>1708.53173828125</v>
      </c>
      <c r="V2149">
        <v>19.70000076293945</v>
      </c>
      <c r="W2149">
        <v>1728.231689453125</v>
      </c>
      <c r="X2149">
        <v>1749.291259765625</v>
      </c>
      <c r="Y2149">
        <v>1550</v>
      </c>
      <c r="Z2149">
        <v>1575.8896484375</v>
      </c>
      <c r="AA2149">
        <v>25.889656066894531</v>
      </c>
      <c r="AB2149" s="4">
        <f t="shared" si="528"/>
        <v>25.889656066894531</v>
      </c>
      <c r="AC2149">
        <v>1580</v>
      </c>
      <c r="AD2149" s="13">
        <f t="shared" si="529"/>
        <v>-4.1103515625</v>
      </c>
      <c r="AE2149">
        <v>11.5</v>
      </c>
      <c r="AF2149">
        <v>1587.3896484375</v>
      </c>
      <c r="AG2149">
        <v>1609.169067382812</v>
      </c>
      <c r="AH2149">
        <v>21.779449462890621</v>
      </c>
      <c r="AI2149" s="4">
        <f t="shared" si="530"/>
        <v>21.779449462890621</v>
      </c>
      <c r="AJ2149">
        <v>1620</v>
      </c>
      <c r="AK2149" s="13">
        <f t="shared" si="531"/>
        <v>-10.830932617187955</v>
      </c>
      <c r="AL2149">
        <v>6.7899999618530273</v>
      </c>
      <c r="AM2149">
        <v>1615.959106445312</v>
      </c>
      <c r="AN2149">
        <v>8.6700000762939453</v>
      </c>
      <c r="AO2149">
        <v>1624.629150390625</v>
      </c>
      <c r="AP2149">
        <v>1635.580200195312</v>
      </c>
      <c r="AQ2149">
        <v>10.951094627380369</v>
      </c>
      <c r="AR2149" s="4">
        <v>10.951094627380369</v>
      </c>
      <c r="AS2149">
        <v>1620</v>
      </c>
      <c r="AT2149" s="13">
        <f t="shared" si="532"/>
        <v>15.580200195312045</v>
      </c>
      <c r="AU2149">
        <v>23.89999961853027</v>
      </c>
      <c r="AV2149">
        <v>1659.480224609375</v>
      </c>
      <c r="AW2149">
        <v>1686.00390625</v>
      </c>
      <c r="AX2149">
        <v>26.523735046386719</v>
      </c>
      <c r="AY2149" s="4">
        <v>26.523735046386719</v>
      </c>
      <c r="AZ2149">
        <v>1690</v>
      </c>
      <c r="BA2149" s="13">
        <f t="shared" si="533"/>
        <v>-3.99609375</v>
      </c>
      <c r="BB2149">
        <v>1708.53173828125</v>
      </c>
      <c r="BC2149">
        <v>22.527797698974609</v>
      </c>
      <c r="BD2149" s="4">
        <v>22.527797698974609</v>
      </c>
      <c r="BE2149">
        <v>1710</v>
      </c>
      <c r="BF2149" s="13">
        <f t="shared" si="534"/>
        <v>-1.46826171875</v>
      </c>
      <c r="BG2149">
        <v>19.70000076293945</v>
      </c>
      <c r="BH2149">
        <v>1728.231689453125</v>
      </c>
      <c r="BI2149">
        <v>1749.291259765625</v>
      </c>
      <c r="BJ2149">
        <v>21.05953407287598</v>
      </c>
      <c r="BK2149" s="4">
        <v>21.05953407287598</v>
      </c>
      <c r="BL2149">
        <v>1760</v>
      </c>
      <c r="BM2149" s="13">
        <f t="shared" si="535"/>
        <v>-10.708740234375</v>
      </c>
      <c r="BN2149">
        <v>1759.64453125</v>
      </c>
      <c r="BO2149">
        <v>10.353256225585939</v>
      </c>
      <c r="BP2149" s="4">
        <v>10.353256225585939</v>
      </c>
      <c r="BQ2149">
        <v>1770</v>
      </c>
      <c r="BR2149" s="13">
        <f t="shared" si="536"/>
        <v>-10.35546875</v>
      </c>
      <c r="BS2149">
        <v>-50</v>
      </c>
      <c r="BT2149">
        <v>-0.1000003814697301</v>
      </c>
      <c r="BU2149">
        <v>-3.0000209808349609E-2</v>
      </c>
      <c r="BV2149">
        <v>3.9999961853027337E-2</v>
      </c>
      <c r="BW2149">
        <v>-1.3000011444091799</v>
      </c>
      <c r="BX2149">
        <v>-0.59999847412110086</v>
      </c>
      <c r="BY2149">
        <v>-60</v>
      </c>
      <c r="BZ2149">
        <v>-60</v>
      </c>
      <c r="CA2149">
        <v>-60</v>
      </c>
      <c r="CB2149">
        <v>-50</v>
      </c>
      <c r="CC2149">
        <v>-50</v>
      </c>
      <c r="CD2149">
        <v>-50</v>
      </c>
      <c r="CE2149">
        <v>-50</v>
      </c>
      <c r="CF2149" s="11">
        <f t="shared" si="537"/>
        <v>24.049956066894531</v>
      </c>
      <c r="CG2149" s="11">
        <f t="shared" si="538"/>
        <v>7.9582494628906222</v>
      </c>
      <c r="CH2149" s="11">
        <f t="shared" si="539"/>
        <v>-8.8390053726196296</v>
      </c>
      <c r="CI2149" s="11">
        <f t="shared" si="540"/>
        <v>-16.1315515625</v>
      </c>
      <c r="CJ2149" s="11">
        <f t="shared" si="541"/>
        <v>-16.851232617187954</v>
      </c>
      <c r="CK2149" s="11">
        <f t="shared" si="542"/>
        <v>12.648600195312046</v>
      </c>
      <c r="CL2149" s="6">
        <f t="shared" si="543"/>
        <v>1510.0000324249272</v>
      </c>
    </row>
    <row r="2150" spans="1:90" x14ac:dyDescent="0.25">
      <c r="A2150" s="2">
        <v>37121</v>
      </c>
      <c r="B2150">
        <v>1510</v>
      </c>
      <c r="C2150">
        <v>10.39999961853027</v>
      </c>
      <c r="D2150">
        <v>6.2399997711181641</v>
      </c>
      <c r="E2150">
        <v>9.2399997711181641</v>
      </c>
      <c r="F2150">
        <v>26.5</v>
      </c>
      <c r="G2150">
        <v>22.29999923706055</v>
      </c>
      <c r="H2150">
        <v>1510</v>
      </c>
      <c r="I2150">
        <v>10.39999961853027</v>
      </c>
      <c r="J2150">
        <v>1539.831420898438</v>
      </c>
      <c r="K2150">
        <v>1550.2314453125</v>
      </c>
      <c r="L2150">
        <v>1569.896240234375</v>
      </c>
      <c r="M2150">
        <v>6.2399997711181641</v>
      </c>
      <c r="N2150">
        <v>9.2399997711181641</v>
      </c>
      <c r="O2150">
        <v>1576.13623046875</v>
      </c>
      <c r="P2150">
        <v>1585.376220703125</v>
      </c>
      <c r="Q2150">
        <v>1594.939453125</v>
      </c>
      <c r="R2150">
        <v>26.5</v>
      </c>
      <c r="S2150">
        <v>1621.439453125</v>
      </c>
      <c r="T2150">
        <v>1645.935546875</v>
      </c>
      <c r="U2150">
        <v>1666.3671875</v>
      </c>
      <c r="V2150">
        <v>22.29999923706055</v>
      </c>
      <c r="W2150">
        <v>1688.667114257812</v>
      </c>
      <c r="X2150">
        <v>1705.466064453125</v>
      </c>
      <c r="Y2150">
        <v>1510</v>
      </c>
      <c r="Z2150">
        <v>1539.831420898438</v>
      </c>
      <c r="AA2150">
        <v>29.831388473510739</v>
      </c>
      <c r="AB2150" s="4">
        <f t="shared" si="528"/>
        <v>29.831388473510739</v>
      </c>
      <c r="AC2150">
        <v>1550</v>
      </c>
      <c r="AD2150" s="13">
        <f t="shared" si="529"/>
        <v>-10.168579101562045</v>
      </c>
      <c r="AE2150">
        <v>10.39999961853027</v>
      </c>
      <c r="AF2150">
        <v>1550.2314453125</v>
      </c>
      <c r="AG2150">
        <v>1569.896240234375</v>
      </c>
      <c r="AH2150">
        <v>19.66487884521484</v>
      </c>
      <c r="AI2150" s="4">
        <f t="shared" si="530"/>
        <v>19.66487884521484</v>
      </c>
      <c r="AJ2150">
        <v>1580</v>
      </c>
      <c r="AK2150" s="13">
        <f t="shared" si="531"/>
        <v>-10.103759765625</v>
      </c>
      <c r="AL2150">
        <v>6.2399997711181641</v>
      </c>
      <c r="AM2150">
        <v>1576.13623046875</v>
      </c>
      <c r="AN2150">
        <v>9.2399997711181641</v>
      </c>
      <c r="AO2150">
        <v>1585.376220703125</v>
      </c>
      <c r="AP2150">
        <v>1594.939453125</v>
      </c>
      <c r="AQ2150">
        <v>9.5632095336914063</v>
      </c>
      <c r="AR2150" s="4">
        <v>9.5632095336914063</v>
      </c>
      <c r="AS2150">
        <v>1580</v>
      </c>
      <c r="AT2150" s="13">
        <f t="shared" si="532"/>
        <v>14.939453125</v>
      </c>
      <c r="AU2150">
        <v>26.5</v>
      </c>
      <c r="AV2150">
        <v>1621.439453125</v>
      </c>
      <c r="AW2150">
        <v>1645.935546875</v>
      </c>
      <c r="AX2150">
        <v>24.49602127075195</v>
      </c>
      <c r="AY2150" s="4">
        <v>24.49602127075195</v>
      </c>
      <c r="AZ2150">
        <v>1650</v>
      </c>
      <c r="BA2150" s="13">
        <f t="shared" si="533"/>
        <v>-4.064453125</v>
      </c>
      <c r="BB2150">
        <v>1666.3671875</v>
      </c>
      <c r="BC2150">
        <v>20.4316520690918</v>
      </c>
      <c r="BD2150" s="4">
        <v>20.4316520690918</v>
      </c>
      <c r="BE2150">
        <v>1670</v>
      </c>
      <c r="BF2150" s="13">
        <f t="shared" si="534"/>
        <v>-3.6328125</v>
      </c>
      <c r="BG2150">
        <v>22.29999923706055</v>
      </c>
      <c r="BH2150">
        <v>1688.667114257812</v>
      </c>
      <c r="BI2150">
        <v>1705.466064453125</v>
      </c>
      <c r="BJ2150">
        <v>16.798898696899411</v>
      </c>
      <c r="BK2150" s="4">
        <v>16.798898696899411</v>
      </c>
      <c r="BL2150">
        <v>1710</v>
      </c>
      <c r="BM2150" s="13">
        <f t="shared" si="535"/>
        <v>-4.533935546875</v>
      </c>
      <c r="BN2150">
        <v>1717.731201171875</v>
      </c>
      <c r="BO2150">
        <v>12.2651309967041</v>
      </c>
      <c r="BP2150" s="4">
        <v>12.2651309967041</v>
      </c>
      <c r="BQ2150">
        <v>1730</v>
      </c>
      <c r="BR2150" s="13">
        <f t="shared" si="536"/>
        <v>-12.268798828125</v>
      </c>
      <c r="BS2150">
        <v>-40</v>
      </c>
      <c r="BT2150">
        <v>-1.1000003814697299</v>
      </c>
      <c r="BU2150">
        <v>-0.55000019073486328</v>
      </c>
      <c r="BV2150">
        <v>0.56999969482421875</v>
      </c>
      <c r="BW2150">
        <v>2.6000003814697301</v>
      </c>
      <c r="BX2150">
        <v>2.5999984741211009</v>
      </c>
      <c r="BY2150">
        <v>-30</v>
      </c>
      <c r="BZ2150">
        <v>-40</v>
      </c>
      <c r="CA2150">
        <v>-40</v>
      </c>
      <c r="CB2150">
        <v>-40</v>
      </c>
      <c r="CC2150">
        <v>-40</v>
      </c>
      <c r="CD2150">
        <v>-50</v>
      </c>
      <c r="CE2150">
        <v>-40</v>
      </c>
      <c r="CF2150" s="11">
        <f t="shared" si="537"/>
        <v>29.959688473510738</v>
      </c>
      <c r="CG2150" s="11">
        <f t="shared" si="538"/>
        <v>8.3186788452148406</v>
      </c>
      <c r="CH2150" s="11">
        <f t="shared" si="539"/>
        <v>-7.5138904663085953</v>
      </c>
      <c r="CI2150" s="11">
        <f t="shared" si="540"/>
        <v>-21.671779101562045</v>
      </c>
      <c r="CJ2150" s="11">
        <f t="shared" si="541"/>
        <v>-15.884059765625</v>
      </c>
      <c r="CK2150" s="11">
        <f t="shared" si="542"/>
        <v>12.399853125</v>
      </c>
      <c r="CL2150" s="6">
        <f t="shared" si="543"/>
        <v>1549.9999949932094</v>
      </c>
    </row>
    <row r="2151" spans="1:90" x14ac:dyDescent="0.25">
      <c r="A2151" s="2">
        <v>37122</v>
      </c>
      <c r="B2151">
        <v>1550</v>
      </c>
      <c r="C2151">
        <v>9.6400003433227539</v>
      </c>
      <c r="D2151">
        <v>6.4099998474121094</v>
      </c>
      <c r="E2151">
        <v>8.3999996185302734</v>
      </c>
      <c r="F2151">
        <v>25.5</v>
      </c>
      <c r="G2151">
        <v>21</v>
      </c>
      <c r="H2151">
        <v>1550</v>
      </c>
      <c r="I2151">
        <v>9.6400003433227539</v>
      </c>
      <c r="J2151">
        <v>1552.507446289062</v>
      </c>
      <c r="K2151">
        <v>1562.1474609375</v>
      </c>
      <c r="L2151">
        <v>1557.163208007812</v>
      </c>
      <c r="M2151">
        <v>6.4099998474121094</v>
      </c>
      <c r="N2151">
        <v>8.3999996185302734</v>
      </c>
      <c r="O2151">
        <v>1563.5732421875</v>
      </c>
      <c r="P2151">
        <v>1571.97314453125</v>
      </c>
      <c r="Q2151">
        <v>1564.152221679688</v>
      </c>
      <c r="R2151">
        <v>25.5</v>
      </c>
      <c r="S2151">
        <v>1589.652221679688</v>
      </c>
      <c r="T2151">
        <v>1605.955200195312</v>
      </c>
      <c r="U2151">
        <v>1628.213012695312</v>
      </c>
      <c r="V2151">
        <v>21</v>
      </c>
      <c r="W2151">
        <v>1649.213012695312</v>
      </c>
      <c r="X2151">
        <v>1669.683959960938</v>
      </c>
      <c r="Y2151">
        <v>1550</v>
      </c>
      <c r="Z2151">
        <v>1552.507446289062</v>
      </c>
      <c r="AA2151">
        <v>2.5074512958526611</v>
      </c>
      <c r="AB2151" s="4">
        <f t="shared" si="528"/>
        <v>2.5074512958526611</v>
      </c>
      <c r="AC2151">
        <v>1560</v>
      </c>
      <c r="AD2151" s="13">
        <f t="shared" si="529"/>
        <v>-7.4925537109379547</v>
      </c>
      <c r="AE2151">
        <v>9.6400003433227539</v>
      </c>
      <c r="AF2151">
        <v>1562.1474609375</v>
      </c>
      <c r="AG2151">
        <v>1557.163208007812</v>
      </c>
      <c r="AH2151">
        <v>-4.9842562675476074</v>
      </c>
      <c r="AI2151" s="4">
        <f t="shared" si="530"/>
        <v>4.9842562675476074</v>
      </c>
      <c r="AJ2151">
        <v>1560</v>
      </c>
      <c r="AK2151" s="13">
        <f t="shared" si="531"/>
        <v>-2.8367919921879547</v>
      </c>
      <c r="AL2151">
        <v>6.4099998474121094</v>
      </c>
      <c r="AM2151">
        <v>1563.5732421875</v>
      </c>
      <c r="AN2151">
        <v>8.3999996185302734</v>
      </c>
      <c r="AO2151">
        <v>1571.97314453125</v>
      </c>
      <c r="AP2151">
        <v>1564.152221679688</v>
      </c>
      <c r="AQ2151">
        <v>-7.8210158348083496</v>
      </c>
      <c r="AR2151" s="4">
        <v>7.8210158348083496</v>
      </c>
      <c r="AS2151">
        <v>1540</v>
      </c>
      <c r="AT2151" s="13">
        <f t="shared" si="532"/>
        <v>24.152221679687955</v>
      </c>
      <c r="AU2151">
        <v>25.5</v>
      </c>
      <c r="AV2151">
        <v>1589.652221679688</v>
      </c>
      <c r="AW2151">
        <v>1605.955200195312</v>
      </c>
      <c r="AX2151">
        <v>16.303035736083981</v>
      </c>
      <c r="AY2151" s="4">
        <v>16.303035736083981</v>
      </c>
      <c r="AZ2151">
        <v>1600</v>
      </c>
      <c r="BA2151" s="13">
        <f t="shared" si="533"/>
        <v>5.9552001953120453</v>
      </c>
      <c r="BB2151">
        <v>1628.213012695312</v>
      </c>
      <c r="BC2151">
        <v>22.25782585144043</v>
      </c>
      <c r="BD2151" s="4">
        <v>22.25782585144043</v>
      </c>
      <c r="BE2151">
        <v>1630</v>
      </c>
      <c r="BF2151" s="13">
        <f t="shared" si="534"/>
        <v>-1.7869873046879547</v>
      </c>
      <c r="BG2151">
        <v>21</v>
      </c>
      <c r="BH2151">
        <v>1649.213012695312</v>
      </c>
      <c r="BI2151">
        <v>1669.683959960938</v>
      </c>
      <c r="BJ2151">
        <v>20.470878601074219</v>
      </c>
      <c r="BK2151" s="4">
        <v>20.470878601074219</v>
      </c>
      <c r="BL2151">
        <v>1680</v>
      </c>
      <c r="BM2151" s="13">
        <f t="shared" si="535"/>
        <v>-10.316040039062045</v>
      </c>
      <c r="BN2151">
        <v>1679.840942382812</v>
      </c>
      <c r="BO2151">
        <v>10.156991958618161</v>
      </c>
      <c r="BP2151" s="4">
        <v>10.156991958618161</v>
      </c>
      <c r="BQ2151">
        <v>1690</v>
      </c>
      <c r="BR2151" s="13">
        <f t="shared" si="536"/>
        <v>-10.159057617187955</v>
      </c>
      <c r="BS2151">
        <v>40</v>
      </c>
      <c r="BT2151">
        <v>-0.75999927520751598</v>
      </c>
      <c r="BU2151">
        <v>0.17000007629394531</v>
      </c>
      <c r="BV2151">
        <v>-0.84000015258789063</v>
      </c>
      <c r="BW2151">
        <v>-1</v>
      </c>
      <c r="BX2151">
        <v>-1.29999923706055</v>
      </c>
      <c r="BY2151">
        <v>10</v>
      </c>
      <c r="BZ2151">
        <v>-20</v>
      </c>
      <c r="CA2151">
        <v>-40</v>
      </c>
      <c r="CB2151">
        <v>-50</v>
      </c>
      <c r="CC2151">
        <v>-40</v>
      </c>
      <c r="CD2151">
        <v>-30</v>
      </c>
      <c r="CE2151">
        <v>-40</v>
      </c>
      <c r="CF2151" s="11">
        <f t="shared" si="537"/>
        <v>18.37975129585266</v>
      </c>
      <c r="CG2151" s="11">
        <f t="shared" si="538"/>
        <v>3.4695437324523937</v>
      </c>
      <c r="CH2151" s="11">
        <f t="shared" si="539"/>
        <v>-3.1941158348083496</v>
      </c>
      <c r="CI2151" s="11">
        <f t="shared" si="540"/>
        <v>-14.851753710937956</v>
      </c>
      <c r="CJ2151" s="11">
        <f t="shared" si="541"/>
        <v>-6.6970919921879544</v>
      </c>
      <c r="CK2151" s="11">
        <f t="shared" si="542"/>
        <v>24.748621679687954</v>
      </c>
      <c r="CL2151" s="6">
        <f t="shared" si="543"/>
        <v>1539.9999980926514</v>
      </c>
    </row>
    <row r="2152" spans="1:90" x14ac:dyDescent="0.25">
      <c r="A2152" s="2">
        <v>37123</v>
      </c>
      <c r="B2152">
        <v>1540</v>
      </c>
      <c r="C2152">
        <v>9.9799995422363281</v>
      </c>
      <c r="D2152">
        <v>6.380000114440918</v>
      </c>
      <c r="E2152">
        <v>8.1499996185302734</v>
      </c>
      <c r="F2152">
        <v>19.60000038146973</v>
      </c>
      <c r="G2152">
        <v>18.89999961853027</v>
      </c>
      <c r="H2152">
        <v>1540</v>
      </c>
      <c r="I2152">
        <v>9.9799995422363281</v>
      </c>
      <c r="J2152">
        <v>1564.96923828125</v>
      </c>
      <c r="K2152">
        <v>1574.94921875</v>
      </c>
      <c r="L2152">
        <v>1584.89453125</v>
      </c>
      <c r="M2152">
        <v>6.380000114440918</v>
      </c>
      <c r="N2152">
        <v>8.1499996185302734</v>
      </c>
      <c r="O2152">
        <v>1591.274536132812</v>
      </c>
      <c r="P2152">
        <v>1599.424560546875</v>
      </c>
      <c r="Q2152">
        <v>1584.2958984375</v>
      </c>
      <c r="R2152">
        <v>19.60000038146973</v>
      </c>
      <c r="S2152">
        <v>1603.895874023438</v>
      </c>
      <c r="T2152">
        <v>1603.057250976562</v>
      </c>
      <c r="U2152">
        <v>1605.27587890625</v>
      </c>
      <c r="V2152">
        <v>18.89999961853027</v>
      </c>
      <c r="W2152">
        <v>1624.175903320312</v>
      </c>
      <c r="X2152">
        <v>1631.670043945312</v>
      </c>
      <c r="Y2152">
        <v>1540</v>
      </c>
      <c r="Z2152">
        <v>1564.96923828125</v>
      </c>
      <c r="AA2152">
        <v>24.969240188598629</v>
      </c>
      <c r="AB2152" s="4">
        <f t="shared" si="528"/>
        <v>24.969240188598629</v>
      </c>
      <c r="AC2152">
        <v>1580</v>
      </c>
      <c r="AD2152" s="13">
        <f t="shared" si="529"/>
        <v>-15.03076171875</v>
      </c>
      <c r="AE2152">
        <v>9.9799995422363281</v>
      </c>
      <c r="AF2152">
        <v>1574.94921875</v>
      </c>
      <c r="AG2152">
        <v>1584.89453125</v>
      </c>
      <c r="AH2152">
        <v>9.9452676773071289</v>
      </c>
      <c r="AI2152" s="4">
        <f t="shared" si="530"/>
        <v>9.9452676773071289</v>
      </c>
      <c r="AJ2152">
        <v>1610</v>
      </c>
      <c r="AK2152" s="13">
        <f t="shared" si="531"/>
        <v>-25.10546875</v>
      </c>
      <c r="AL2152">
        <v>6.380000114440918</v>
      </c>
      <c r="AM2152">
        <v>1591.274536132812</v>
      </c>
      <c r="AN2152">
        <v>8.1499996185302734</v>
      </c>
      <c r="AO2152">
        <v>1599.424560546875</v>
      </c>
      <c r="AP2152">
        <v>1584.2958984375</v>
      </c>
      <c r="AQ2152">
        <v>-15.128636360168461</v>
      </c>
      <c r="AR2152" s="4">
        <v>15.128636360168461</v>
      </c>
      <c r="AS2152">
        <v>1570</v>
      </c>
      <c r="AT2152" s="13">
        <f t="shared" si="532"/>
        <v>14.2958984375</v>
      </c>
      <c r="AU2152">
        <v>19.60000038146973</v>
      </c>
      <c r="AV2152">
        <v>1603.895874023438</v>
      </c>
      <c r="AW2152">
        <v>1603.057250976562</v>
      </c>
      <c r="AX2152">
        <v>-0.83860594034194946</v>
      </c>
      <c r="AY2152" s="4">
        <v>0.83860594034194946</v>
      </c>
      <c r="AZ2152">
        <v>1600</v>
      </c>
      <c r="BA2152" s="13">
        <f t="shared" si="533"/>
        <v>3.0572509765620453</v>
      </c>
      <c r="BB2152">
        <v>1605.27587890625</v>
      </c>
      <c r="BC2152">
        <v>2.218602180480957</v>
      </c>
      <c r="BD2152" s="4">
        <v>2.218602180480957</v>
      </c>
      <c r="BE2152">
        <v>1600</v>
      </c>
      <c r="BF2152" s="13">
        <f t="shared" si="534"/>
        <v>5.27587890625</v>
      </c>
      <c r="BG2152">
        <v>18.89999961853027</v>
      </c>
      <c r="BH2152">
        <v>1624.175903320312</v>
      </c>
      <c r="BI2152">
        <v>1631.670043945312</v>
      </c>
      <c r="BJ2152">
        <v>7.4941754341125488</v>
      </c>
      <c r="BK2152" s="4">
        <v>7.4941754341125488</v>
      </c>
      <c r="BL2152">
        <v>1630</v>
      </c>
      <c r="BM2152" s="13">
        <f t="shared" si="535"/>
        <v>1.6700439453120453</v>
      </c>
      <c r="BN2152">
        <v>1640.834228515625</v>
      </c>
      <c r="BO2152">
        <v>9.1642093658447266</v>
      </c>
      <c r="BP2152" s="4">
        <v>9.1642093658447266</v>
      </c>
      <c r="BQ2152">
        <v>1650</v>
      </c>
      <c r="BR2152" s="13">
        <f t="shared" si="536"/>
        <v>-9.165771484375</v>
      </c>
      <c r="BS2152">
        <v>-10</v>
      </c>
      <c r="BT2152">
        <v>0.33999919891357422</v>
      </c>
      <c r="BU2152">
        <v>-2.999973297119141E-2</v>
      </c>
      <c r="BV2152">
        <v>-0.25</v>
      </c>
      <c r="BW2152">
        <v>-5.8999996185302699</v>
      </c>
      <c r="BX2152">
        <v>-2.1000003814697301</v>
      </c>
      <c r="BY2152">
        <v>20</v>
      </c>
      <c r="BZ2152">
        <v>50</v>
      </c>
      <c r="CA2152">
        <v>30</v>
      </c>
      <c r="CB2152">
        <v>0</v>
      </c>
      <c r="CC2152">
        <v>-30</v>
      </c>
      <c r="CD2152">
        <v>-50</v>
      </c>
      <c r="CE2152">
        <v>-40</v>
      </c>
      <c r="CF2152" s="11">
        <f t="shared" si="537"/>
        <v>31.001540188598629</v>
      </c>
      <c r="CG2152" s="11">
        <f t="shared" si="538"/>
        <v>6.0240676773071291</v>
      </c>
      <c r="CH2152" s="11">
        <f t="shared" si="539"/>
        <v>-24.066736360168463</v>
      </c>
      <c r="CI2152" s="11">
        <f t="shared" si="540"/>
        <v>-24.979961718750001</v>
      </c>
      <c r="CJ2152" s="11">
        <f t="shared" si="541"/>
        <v>-30.165768749999998</v>
      </c>
      <c r="CK2152" s="11">
        <f t="shared" si="542"/>
        <v>12.9322984375</v>
      </c>
      <c r="CL2152" s="6">
        <f t="shared" si="543"/>
        <v>1499.999963760376</v>
      </c>
    </row>
    <row r="2153" spans="1:90" x14ac:dyDescent="0.25">
      <c r="A2153" s="2">
        <v>37124</v>
      </c>
      <c r="B2153">
        <v>1500</v>
      </c>
      <c r="C2153">
        <v>10.30000019073486</v>
      </c>
      <c r="D2153">
        <v>6.070000171661377</v>
      </c>
      <c r="E2153">
        <v>7.679999828338623</v>
      </c>
      <c r="F2153">
        <v>18.70000076293945</v>
      </c>
      <c r="G2153">
        <v>18.89999961853027</v>
      </c>
      <c r="H2153">
        <v>1500</v>
      </c>
      <c r="I2153">
        <v>10.30000019073486</v>
      </c>
      <c r="J2153">
        <v>1528.67236328125</v>
      </c>
      <c r="K2153">
        <v>1538.972412109375</v>
      </c>
      <c r="L2153">
        <v>1556.320068359375</v>
      </c>
      <c r="M2153">
        <v>6.070000171661377</v>
      </c>
      <c r="N2153">
        <v>7.679999828338623</v>
      </c>
      <c r="O2153">
        <v>1562.39013671875</v>
      </c>
      <c r="P2153">
        <v>1570.070068359375</v>
      </c>
      <c r="Q2153">
        <v>1573.743041992188</v>
      </c>
      <c r="R2153">
        <v>18.70000076293945</v>
      </c>
      <c r="S2153">
        <v>1592.442993164062</v>
      </c>
      <c r="T2153">
        <v>1609.853759765625</v>
      </c>
      <c r="U2153">
        <v>1617.120361328125</v>
      </c>
      <c r="V2153">
        <v>18.89999961853027</v>
      </c>
      <c r="W2153">
        <v>1636.020385742188</v>
      </c>
      <c r="X2153">
        <v>1640.407470703125</v>
      </c>
      <c r="Y2153">
        <v>1500</v>
      </c>
      <c r="Z2153">
        <v>1528.67236328125</v>
      </c>
      <c r="AA2153">
        <v>28.67239952087402</v>
      </c>
      <c r="AB2153" s="4">
        <f t="shared" si="528"/>
        <v>28.67239952087402</v>
      </c>
      <c r="AC2153">
        <v>1540</v>
      </c>
      <c r="AD2153" s="13">
        <f t="shared" si="529"/>
        <v>-11.32763671875</v>
      </c>
      <c r="AE2153">
        <v>10.30000019073486</v>
      </c>
      <c r="AF2153">
        <v>1538.972412109375</v>
      </c>
      <c r="AG2153">
        <v>1556.320068359375</v>
      </c>
      <c r="AH2153">
        <v>17.34770393371582</v>
      </c>
      <c r="AI2153" s="4">
        <f t="shared" si="530"/>
        <v>17.34770393371582</v>
      </c>
      <c r="AJ2153">
        <v>1570</v>
      </c>
      <c r="AK2153" s="13">
        <f t="shared" si="531"/>
        <v>-13.679931640625</v>
      </c>
      <c r="AL2153">
        <v>6.070000171661377</v>
      </c>
      <c r="AM2153">
        <v>1562.39013671875</v>
      </c>
      <c r="AN2153">
        <v>7.679999828338623</v>
      </c>
      <c r="AO2153">
        <v>1570.070068359375</v>
      </c>
      <c r="AP2153">
        <v>1573.743041992188</v>
      </c>
      <c r="AQ2153">
        <v>3.6729228496551509</v>
      </c>
      <c r="AR2153" s="4">
        <v>3.6729228496551509</v>
      </c>
      <c r="AS2153">
        <v>1560</v>
      </c>
      <c r="AT2153" s="13">
        <f t="shared" si="532"/>
        <v>13.743041992187955</v>
      </c>
      <c r="AU2153">
        <v>18.70000076293945</v>
      </c>
      <c r="AV2153">
        <v>1592.442993164062</v>
      </c>
      <c r="AW2153">
        <v>1609.853759765625</v>
      </c>
      <c r="AX2153">
        <v>17.410758972167969</v>
      </c>
      <c r="AY2153" s="4">
        <v>17.410758972167969</v>
      </c>
      <c r="AZ2153">
        <v>1620</v>
      </c>
      <c r="BA2153" s="13">
        <f t="shared" si="533"/>
        <v>-10.146240234375</v>
      </c>
      <c r="BB2153">
        <v>1617.120361328125</v>
      </c>
      <c r="BC2153">
        <v>7.2666330337524414</v>
      </c>
      <c r="BD2153" s="4">
        <v>7.2666330337524414</v>
      </c>
      <c r="BE2153">
        <v>1620</v>
      </c>
      <c r="BF2153" s="13">
        <f t="shared" si="534"/>
        <v>-2.879638671875</v>
      </c>
      <c r="BG2153">
        <v>18.89999961853027</v>
      </c>
      <c r="BH2153">
        <v>1636.020385742188</v>
      </c>
      <c r="BI2153">
        <v>1640.407470703125</v>
      </c>
      <c r="BJ2153">
        <v>4.3870997428894043</v>
      </c>
      <c r="BK2153" s="4">
        <v>4.3870997428894043</v>
      </c>
      <c r="BL2153">
        <v>1650</v>
      </c>
      <c r="BM2153" s="13">
        <f t="shared" si="535"/>
        <v>-9.592529296875</v>
      </c>
      <c r="BN2153">
        <v>1635.203857421875</v>
      </c>
      <c r="BO2153">
        <v>-5.203618049621582</v>
      </c>
      <c r="BP2153" s="4">
        <v>5.203618049621582</v>
      </c>
      <c r="BQ2153">
        <v>1630</v>
      </c>
      <c r="BR2153" s="13">
        <f t="shared" si="536"/>
        <v>5.203857421875</v>
      </c>
      <c r="BS2153">
        <v>-40</v>
      </c>
      <c r="BT2153">
        <v>0.3200006484985316</v>
      </c>
      <c r="BU2153">
        <v>-0.30999994277954102</v>
      </c>
      <c r="BV2153">
        <v>-0.46999979019165039</v>
      </c>
      <c r="BW2153">
        <v>-0.89999961853028054</v>
      </c>
      <c r="BX2153">
        <v>0</v>
      </c>
      <c r="BY2153">
        <v>-40</v>
      </c>
      <c r="BZ2153">
        <v>-40</v>
      </c>
      <c r="CA2153">
        <v>-10</v>
      </c>
      <c r="CB2153">
        <v>20</v>
      </c>
      <c r="CC2153">
        <v>20</v>
      </c>
      <c r="CD2153">
        <v>20</v>
      </c>
      <c r="CE2153">
        <v>-20</v>
      </c>
      <c r="CF2153" s="11">
        <f t="shared" si="537"/>
        <v>28.800699520874019</v>
      </c>
      <c r="CG2153" s="11">
        <f t="shared" si="538"/>
        <v>6.0015039337158207</v>
      </c>
      <c r="CH2153" s="11">
        <f t="shared" si="539"/>
        <v>-13.40417715034485</v>
      </c>
      <c r="CI2153" s="11">
        <f t="shared" si="540"/>
        <v>-22.83083671875</v>
      </c>
      <c r="CJ2153" s="11">
        <f t="shared" si="541"/>
        <v>-19.460231640625</v>
      </c>
      <c r="CK2153" s="11">
        <f t="shared" si="542"/>
        <v>11.203441992187955</v>
      </c>
      <c r="CL2153" s="6">
        <f t="shared" si="543"/>
        <v>1560.0000476837163</v>
      </c>
    </row>
    <row r="2154" spans="1:90" x14ac:dyDescent="0.25">
      <c r="A2154" s="2">
        <v>37125</v>
      </c>
      <c r="B2154">
        <v>1560</v>
      </c>
      <c r="C2154">
        <v>9.8599996566772461</v>
      </c>
      <c r="D2154">
        <v>6.179999828338623</v>
      </c>
      <c r="E2154">
        <v>7.6399998664855957</v>
      </c>
      <c r="F2154">
        <v>27</v>
      </c>
      <c r="G2154">
        <v>24.89999961853027</v>
      </c>
      <c r="H2154">
        <v>1560</v>
      </c>
      <c r="I2154">
        <v>9.8599996566772461</v>
      </c>
      <c r="J2154">
        <v>1565.848022460938</v>
      </c>
      <c r="K2154">
        <v>1575.7080078125</v>
      </c>
      <c r="L2154">
        <v>1567.409545898438</v>
      </c>
      <c r="M2154">
        <v>6.179999828338623</v>
      </c>
      <c r="N2154">
        <v>7.6399998664855957</v>
      </c>
      <c r="O2154">
        <v>1573.589599609375</v>
      </c>
      <c r="P2154">
        <v>1581.229614257812</v>
      </c>
      <c r="Q2154">
        <v>1560.3447265625</v>
      </c>
      <c r="R2154">
        <v>27</v>
      </c>
      <c r="S2154">
        <v>1587.3447265625</v>
      </c>
      <c r="T2154">
        <v>1586.787963867188</v>
      </c>
      <c r="U2154">
        <v>1593.018432617188</v>
      </c>
      <c r="V2154">
        <v>24.89999961853027</v>
      </c>
      <c r="W2154">
        <v>1617.91845703125</v>
      </c>
      <c r="X2154">
        <v>1627.167236328125</v>
      </c>
      <c r="Y2154">
        <v>1560</v>
      </c>
      <c r="Z2154">
        <v>1565.848022460938</v>
      </c>
      <c r="AA2154">
        <v>5.8479747772216797</v>
      </c>
      <c r="AB2154" s="4">
        <f t="shared" si="528"/>
        <v>5.8479747772216797</v>
      </c>
      <c r="AC2154">
        <v>1580</v>
      </c>
      <c r="AD2154" s="13">
        <f t="shared" si="529"/>
        <v>-14.151977539062045</v>
      </c>
      <c r="AE2154">
        <v>9.8599996566772461</v>
      </c>
      <c r="AF2154">
        <v>1575.7080078125</v>
      </c>
      <c r="AG2154">
        <v>1567.409545898438</v>
      </c>
      <c r="AH2154">
        <v>-8.2983846664428711</v>
      </c>
      <c r="AI2154" s="4">
        <f t="shared" si="530"/>
        <v>8.2983846664428711</v>
      </c>
      <c r="AJ2154">
        <v>1580</v>
      </c>
      <c r="AK2154" s="13">
        <f t="shared" si="531"/>
        <v>-12.590454101562045</v>
      </c>
      <c r="AL2154">
        <v>6.179999828338623</v>
      </c>
      <c r="AM2154">
        <v>1573.589599609375</v>
      </c>
      <c r="AN2154">
        <v>7.6399998664855957</v>
      </c>
      <c r="AO2154">
        <v>1581.229614257812</v>
      </c>
      <c r="AP2154">
        <v>1560.3447265625</v>
      </c>
      <c r="AQ2154">
        <v>-20.884805679321289</v>
      </c>
      <c r="AR2154" s="4">
        <v>20.884805679321289</v>
      </c>
      <c r="AS2154">
        <v>1540</v>
      </c>
      <c r="AT2154" s="13">
        <f t="shared" si="532"/>
        <v>20.3447265625</v>
      </c>
      <c r="AU2154">
        <v>27</v>
      </c>
      <c r="AV2154">
        <v>1587.3447265625</v>
      </c>
      <c r="AW2154">
        <v>1586.787963867188</v>
      </c>
      <c r="AX2154">
        <v>-0.556843101978302</v>
      </c>
      <c r="AY2154" s="4">
        <v>0.556843101978302</v>
      </c>
      <c r="AZ2154">
        <v>1580</v>
      </c>
      <c r="BA2154" s="13">
        <f t="shared" si="533"/>
        <v>6.7879638671879547</v>
      </c>
      <c r="BB2154">
        <v>1593.018432617188</v>
      </c>
      <c r="BC2154">
        <v>6.2304716110229492</v>
      </c>
      <c r="BD2154" s="4">
        <v>6.2304716110229492</v>
      </c>
      <c r="BE2154">
        <v>1590</v>
      </c>
      <c r="BF2154" s="13">
        <f t="shared" si="534"/>
        <v>3.0184326171879547</v>
      </c>
      <c r="BG2154">
        <v>24.89999961853027</v>
      </c>
      <c r="BH2154">
        <v>1617.91845703125</v>
      </c>
      <c r="BI2154">
        <v>1627.167236328125</v>
      </c>
      <c r="BJ2154">
        <v>9.2488288879394531</v>
      </c>
      <c r="BK2154" s="4">
        <v>9.2488288879394531</v>
      </c>
      <c r="BL2154">
        <v>1630</v>
      </c>
      <c r="BM2154" s="13">
        <f t="shared" si="535"/>
        <v>-2.832763671875</v>
      </c>
      <c r="BN2154">
        <v>1633.583374023438</v>
      </c>
      <c r="BO2154">
        <v>6.4161152839660636</v>
      </c>
      <c r="BP2154" s="4">
        <v>6.4161152839660636</v>
      </c>
      <c r="BQ2154">
        <v>1640</v>
      </c>
      <c r="BR2154" s="13">
        <f t="shared" si="536"/>
        <v>-6.4166259765620453</v>
      </c>
      <c r="BS2154">
        <v>60</v>
      </c>
      <c r="BT2154">
        <v>-0.44000053405761358</v>
      </c>
      <c r="BU2154">
        <v>0.10999965667724609</v>
      </c>
      <c r="BV2154">
        <v>-3.9999961853027337E-2</v>
      </c>
      <c r="BW2154">
        <v>8.2999992370605504</v>
      </c>
      <c r="BX2154">
        <v>6</v>
      </c>
      <c r="BY2154">
        <v>40</v>
      </c>
      <c r="BZ2154">
        <v>10</v>
      </c>
      <c r="CA2154">
        <v>-20</v>
      </c>
      <c r="CB2154">
        <v>-40</v>
      </c>
      <c r="CC2154">
        <v>-30</v>
      </c>
      <c r="CD2154">
        <v>-20</v>
      </c>
      <c r="CE2154">
        <v>10</v>
      </c>
      <c r="CF2154" s="11">
        <f t="shared" si="537"/>
        <v>25.656274777221679</v>
      </c>
      <c r="CG2154" s="11">
        <f t="shared" si="538"/>
        <v>5.1054153335571293</v>
      </c>
      <c r="CH2154" s="11">
        <f t="shared" si="539"/>
        <v>-10.831905679321292</v>
      </c>
      <c r="CI2154" s="11">
        <f t="shared" si="540"/>
        <v>-20.475177539062045</v>
      </c>
      <c r="CJ2154" s="11">
        <f t="shared" si="541"/>
        <v>-15.970754101562045</v>
      </c>
      <c r="CK2154" s="11">
        <f t="shared" si="542"/>
        <v>21.725126562500002</v>
      </c>
      <c r="CL2154" s="6">
        <f t="shared" si="543"/>
        <v>1549.9999561309819</v>
      </c>
    </row>
    <row r="2155" spans="1:90" x14ac:dyDescent="0.25">
      <c r="A2155" s="2">
        <v>37126</v>
      </c>
      <c r="B2155">
        <v>1550</v>
      </c>
      <c r="C2155">
        <v>7.8400001525878906</v>
      </c>
      <c r="D2155">
        <v>6.2899999618530273</v>
      </c>
      <c r="E2155">
        <v>7.7300000190734863</v>
      </c>
      <c r="F2155">
        <v>19.39999961853027</v>
      </c>
      <c r="G2155">
        <v>22.60000038146973</v>
      </c>
      <c r="H2155">
        <v>1550</v>
      </c>
      <c r="I2155">
        <v>7.8400001525878906</v>
      </c>
      <c r="J2155">
        <v>1568.677612304688</v>
      </c>
      <c r="K2155">
        <v>1576.517700195312</v>
      </c>
      <c r="L2155">
        <v>1583.875854492188</v>
      </c>
      <c r="M2155">
        <v>6.2899999618530273</v>
      </c>
      <c r="N2155">
        <v>7.7300000190734863</v>
      </c>
      <c r="O2155">
        <v>1590.165893554688</v>
      </c>
      <c r="P2155">
        <v>1597.895874023438</v>
      </c>
      <c r="Q2155">
        <v>1589.138305664062</v>
      </c>
      <c r="R2155">
        <v>19.39999961853027</v>
      </c>
      <c r="S2155">
        <v>1608.538330078125</v>
      </c>
      <c r="T2155">
        <v>1608.917602539062</v>
      </c>
      <c r="U2155">
        <v>1608.214477539062</v>
      </c>
      <c r="V2155">
        <v>22.60000038146973</v>
      </c>
      <c r="W2155">
        <v>1630.814453125</v>
      </c>
      <c r="X2155">
        <v>1628.325805664062</v>
      </c>
      <c r="Y2155">
        <v>1550</v>
      </c>
      <c r="Z2155">
        <v>1568.677612304688</v>
      </c>
      <c r="AA2155">
        <v>18.677656173706051</v>
      </c>
      <c r="AB2155" s="4">
        <f t="shared" si="528"/>
        <v>18.677656173706051</v>
      </c>
      <c r="AC2155">
        <v>1580</v>
      </c>
      <c r="AD2155" s="13">
        <f t="shared" si="529"/>
        <v>-11.322387695312045</v>
      </c>
      <c r="AE2155">
        <v>7.8400001525878906</v>
      </c>
      <c r="AF2155">
        <v>1576.517700195312</v>
      </c>
      <c r="AG2155">
        <v>1583.875854492188</v>
      </c>
      <c r="AH2155">
        <v>7.3582139015197754</v>
      </c>
      <c r="AI2155" s="4">
        <f t="shared" si="530"/>
        <v>7.3582139015197754</v>
      </c>
      <c r="AJ2155">
        <v>1600</v>
      </c>
      <c r="AK2155" s="13">
        <f t="shared" si="531"/>
        <v>-16.124145507812045</v>
      </c>
      <c r="AL2155">
        <v>6.2899999618530273</v>
      </c>
      <c r="AM2155">
        <v>1590.165893554688</v>
      </c>
      <c r="AN2155">
        <v>7.7300000190734863</v>
      </c>
      <c r="AO2155">
        <v>1597.895874023438</v>
      </c>
      <c r="AP2155">
        <v>1589.138305664062</v>
      </c>
      <c r="AQ2155">
        <v>-8.7575387954711914</v>
      </c>
      <c r="AR2155" s="4">
        <v>8.7575387954711914</v>
      </c>
      <c r="AS2155">
        <v>1580</v>
      </c>
      <c r="AT2155" s="13">
        <f t="shared" si="532"/>
        <v>9.1383056640620453</v>
      </c>
      <c r="AU2155">
        <v>19.39999961853027</v>
      </c>
      <c r="AV2155">
        <v>1608.538330078125</v>
      </c>
      <c r="AW2155">
        <v>1608.917602539062</v>
      </c>
      <c r="AX2155">
        <v>0.37926709651947021</v>
      </c>
      <c r="AY2155" s="4">
        <v>0.37926709651947021</v>
      </c>
      <c r="AZ2155">
        <v>1610</v>
      </c>
      <c r="BA2155" s="13">
        <f t="shared" si="533"/>
        <v>-1.0823974609379547</v>
      </c>
      <c r="BB2155">
        <v>1608.214477539062</v>
      </c>
      <c r="BC2155">
        <v>-0.70313215255737305</v>
      </c>
      <c r="BD2155" s="4">
        <v>0.70313215255737305</v>
      </c>
      <c r="BE2155">
        <v>1610</v>
      </c>
      <c r="BF2155" s="13">
        <f t="shared" si="534"/>
        <v>-1.7855224609379547</v>
      </c>
      <c r="BG2155">
        <v>22.60000038146973</v>
      </c>
      <c r="BH2155">
        <v>1630.814453125</v>
      </c>
      <c r="BI2155">
        <v>1628.325805664062</v>
      </c>
      <c r="BJ2155">
        <v>-2.4886548519134521</v>
      </c>
      <c r="BK2155" s="4">
        <v>2.4886548519134521</v>
      </c>
      <c r="BL2155">
        <v>1630</v>
      </c>
      <c r="BM2155" s="13">
        <f t="shared" si="535"/>
        <v>-1.6741943359379547</v>
      </c>
      <c r="BN2155">
        <v>1624.162963867188</v>
      </c>
      <c r="BO2155">
        <v>-4.1628336906433114</v>
      </c>
      <c r="BP2155" s="4">
        <v>4.1628336906433114</v>
      </c>
      <c r="BQ2155">
        <v>1620</v>
      </c>
      <c r="BR2155" s="13">
        <f t="shared" si="536"/>
        <v>4.1629638671879547</v>
      </c>
      <c r="BS2155">
        <v>-10</v>
      </c>
      <c r="BT2155">
        <v>-2.019999504089355</v>
      </c>
      <c r="BU2155">
        <v>0.1100001335144043</v>
      </c>
      <c r="BV2155">
        <v>9.0000152587890625E-2</v>
      </c>
      <c r="BW2155">
        <v>-7.6000003814697301</v>
      </c>
      <c r="BX2155">
        <v>-2.2999992370605402</v>
      </c>
      <c r="BY2155">
        <v>0</v>
      </c>
      <c r="BZ2155">
        <v>20</v>
      </c>
      <c r="CA2155">
        <v>40</v>
      </c>
      <c r="CB2155">
        <v>30</v>
      </c>
      <c r="CC2155">
        <v>20</v>
      </c>
      <c r="CD2155">
        <v>0</v>
      </c>
      <c r="CE2155">
        <v>-20</v>
      </c>
      <c r="CF2155" s="11">
        <f t="shared" si="537"/>
        <v>24.70995617370605</v>
      </c>
      <c r="CG2155" s="11">
        <f t="shared" si="538"/>
        <v>3.4370139015197756</v>
      </c>
      <c r="CH2155" s="11">
        <f t="shared" si="539"/>
        <v>-17.69563879547119</v>
      </c>
      <c r="CI2155" s="11">
        <f t="shared" si="540"/>
        <v>-21.271587695312046</v>
      </c>
      <c r="CJ2155" s="11">
        <f t="shared" si="541"/>
        <v>-21.184445507812043</v>
      </c>
      <c r="CK2155" s="11">
        <f t="shared" si="542"/>
        <v>7.7747056640620453</v>
      </c>
      <c r="CL2155" s="6">
        <f t="shared" si="543"/>
        <v>1499.9999771118169</v>
      </c>
    </row>
    <row r="2156" spans="1:90" x14ac:dyDescent="0.25">
      <c r="A2156" s="2">
        <v>37127</v>
      </c>
      <c r="B2156">
        <v>1500</v>
      </c>
      <c r="C2156">
        <v>6.630000114440918</v>
      </c>
      <c r="D2156">
        <v>6.3299999237060547</v>
      </c>
      <c r="E2156">
        <v>8.0399999618530273</v>
      </c>
      <c r="F2156">
        <v>19.39999961853027</v>
      </c>
      <c r="G2156">
        <v>24.70000076293945</v>
      </c>
      <c r="H2156">
        <v>1500</v>
      </c>
      <c r="I2156">
        <v>6.630000114440918</v>
      </c>
      <c r="J2156">
        <v>1529.790893554688</v>
      </c>
      <c r="K2156">
        <v>1536.4208984375</v>
      </c>
      <c r="L2156">
        <v>1556.0048828125</v>
      </c>
      <c r="M2156">
        <v>6.3299999237060547</v>
      </c>
      <c r="N2156">
        <v>8.0399999618530273</v>
      </c>
      <c r="O2156">
        <v>1562.334838867188</v>
      </c>
      <c r="P2156">
        <v>1570.374877929688</v>
      </c>
      <c r="Q2156">
        <v>1575.96923828125</v>
      </c>
      <c r="R2156">
        <v>19.39999961853027</v>
      </c>
      <c r="S2156">
        <v>1595.369140625</v>
      </c>
      <c r="T2156">
        <v>1606.932250976562</v>
      </c>
      <c r="U2156">
        <v>1615.427612304688</v>
      </c>
      <c r="V2156">
        <v>24.70000076293945</v>
      </c>
      <c r="W2156">
        <v>1640.127685546875</v>
      </c>
      <c r="X2156">
        <v>1644.050903320312</v>
      </c>
      <c r="Y2156">
        <v>1500</v>
      </c>
      <c r="Z2156">
        <v>1529.790893554688</v>
      </c>
      <c r="AA2156">
        <v>29.79091644287109</v>
      </c>
      <c r="AB2156" s="4">
        <f t="shared" si="528"/>
        <v>29.79091644287109</v>
      </c>
      <c r="AC2156">
        <v>1540</v>
      </c>
      <c r="AD2156" s="13">
        <f t="shared" si="529"/>
        <v>-10.209106445312045</v>
      </c>
      <c r="AE2156">
        <v>6.630000114440918</v>
      </c>
      <c r="AF2156">
        <v>1536.4208984375</v>
      </c>
      <c r="AG2156">
        <v>1556.0048828125</v>
      </c>
      <c r="AH2156">
        <v>19.58395957946777</v>
      </c>
      <c r="AI2156" s="4">
        <f t="shared" si="530"/>
        <v>19.58395957946777</v>
      </c>
      <c r="AJ2156">
        <v>1570</v>
      </c>
      <c r="AK2156" s="13">
        <f t="shared" si="531"/>
        <v>-13.9951171875</v>
      </c>
      <c r="AL2156">
        <v>6.3299999237060547</v>
      </c>
      <c r="AM2156">
        <v>1562.334838867188</v>
      </c>
      <c r="AN2156">
        <v>8.0399999618530273</v>
      </c>
      <c r="AO2156">
        <v>1570.374877929688</v>
      </c>
      <c r="AP2156">
        <v>1575.96923828125</v>
      </c>
      <c r="AQ2156">
        <v>5.5943126678466797</v>
      </c>
      <c r="AR2156" s="4">
        <v>5.5943126678466797</v>
      </c>
      <c r="AS2156">
        <v>1570</v>
      </c>
      <c r="AT2156" s="13">
        <f t="shared" si="532"/>
        <v>5.96923828125</v>
      </c>
      <c r="AU2156">
        <v>19.39999961853027</v>
      </c>
      <c r="AV2156">
        <v>1595.369140625</v>
      </c>
      <c r="AW2156">
        <v>1606.932250976562</v>
      </c>
      <c r="AX2156">
        <v>11.563075065612789</v>
      </c>
      <c r="AY2156" s="4">
        <v>11.563075065612789</v>
      </c>
      <c r="AZ2156">
        <v>1610</v>
      </c>
      <c r="BA2156" s="13">
        <f t="shared" si="533"/>
        <v>-3.0677490234379547</v>
      </c>
      <c r="BB2156">
        <v>1615.427612304688</v>
      </c>
      <c r="BC2156">
        <v>8.4953937530517578</v>
      </c>
      <c r="BD2156" s="4">
        <v>8.4953937530517578</v>
      </c>
      <c r="BE2156">
        <v>1620</v>
      </c>
      <c r="BF2156" s="13">
        <f t="shared" si="534"/>
        <v>-4.5723876953120453</v>
      </c>
      <c r="BG2156">
        <v>24.70000076293945</v>
      </c>
      <c r="BH2156">
        <v>1640.127685546875</v>
      </c>
      <c r="BI2156">
        <v>1644.050903320312</v>
      </c>
      <c r="BJ2156">
        <v>3.9232409000396729</v>
      </c>
      <c r="BK2156" s="4">
        <v>3.9232409000396729</v>
      </c>
      <c r="BL2156">
        <v>1650</v>
      </c>
      <c r="BM2156" s="13">
        <f t="shared" si="535"/>
        <v>-5.9490966796879547</v>
      </c>
      <c r="BN2156">
        <v>1642.025512695312</v>
      </c>
      <c r="BO2156">
        <v>-2.0254404544830318</v>
      </c>
      <c r="BP2156" s="4">
        <v>2.0254404544830318</v>
      </c>
      <c r="BQ2156">
        <v>1640</v>
      </c>
      <c r="BR2156" s="13">
        <f t="shared" si="536"/>
        <v>2.0255126953120453</v>
      </c>
      <c r="BS2156">
        <v>-50</v>
      </c>
      <c r="BT2156">
        <v>-1.2100000381469731</v>
      </c>
      <c r="BU2156">
        <v>3.9999961853027337E-2</v>
      </c>
      <c r="BV2156">
        <v>0.30999994277954102</v>
      </c>
      <c r="BW2156">
        <v>0</v>
      </c>
      <c r="BX2156">
        <v>2.100000381469719</v>
      </c>
      <c r="BY2156">
        <v>-40</v>
      </c>
      <c r="BZ2156">
        <v>-30</v>
      </c>
      <c r="CA2156">
        <v>-10</v>
      </c>
      <c r="CB2156">
        <v>0</v>
      </c>
      <c r="CC2156">
        <v>10</v>
      </c>
      <c r="CD2156">
        <v>20</v>
      </c>
      <c r="CE2156">
        <v>20</v>
      </c>
      <c r="CF2156" s="11">
        <f t="shared" si="537"/>
        <v>27.95121644287109</v>
      </c>
      <c r="CG2156" s="11">
        <f t="shared" si="538"/>
        <v>5.7627595794677706</v>
      </c>
      <c r="CH2156" s="11">
        <f t="shared" si="539"/>
        <v>-14.195787332153319</v>
      </c>
      <c r="CI2156" s="11">
        <f t="shared" si="540"/>
        <v>-22.230306445312046</v>
      </c>
      <c r="CJ2156" s="11">
        <f t="shared" si="541"/>
        <v>-20.015417187499999</v>
      </c>
      <c r="CK2156" s="11">
        <f t="shared" si="542"/>
        <v>3.03763828125</v>
      </c>
      <c r="CL2156" s="6">
        <f t="shared" si="543"/>
        <v>1450.000036239624</v>
      </c>
    </row>
    <row r="2157" spans="1:90" x14ac:dyDescent="0.25">
      <c r="A2157" s="2">
        <v>37128</v>
      </c>
      <c r="B2157">
        <v>1450</v>
      </c>
      <c r="C2157">
        <v>6.4899997711181641</v>
      </c>
      <c r="D2157">
        <v>6.130000114440918</v>
      </c>
      <c r="E2157">
        <v>8.1899995803833008</v>
      </c>
      <c r="F2157">
        <v>18</v>
      </c>
      <c r="G2157">
        <v>21.79999923706055</v>
      </c>
      <c r="H2157">
        <v>1450</v>
      </c>
      <c r="I2157">
        <v>6.4899997711181641</v>
      </c>
      <c r="J2157">
        <v>1479.92431640625</v>
      </c>
      <c r="K2157">
        <v>1486.414306640625</v>
      </c>
      <c r="L2157">
        <v>1506.264892578125</v>
      </c>
      <c r="M2157">
        <v>6.130000114440918</v>
      </c>
      <c r="N2157">
        <v>8.1899995803833008</v>
      </c>
      <c r="O2157">
        <v>1512.394897460938</v>
      </c>
      <c r="P2157">
        <v>1520.584838867188</v>
      </c>
      <c r="Q2157">
        <v>1526.70556640625</v>
      </c>
      <c r="R2157">
        <v>18</v>
      </c>
      <c r="S2157">
        <v>1544.70556640625</v>
      </c>
      <c r="T2157">
        <v>1567.5224609375</v>
      </c>
      <c r="U2157">
        <v>1587.861938476562</v>
      </c>
      <c r="V2157">
        <v>21.79999923706055</v>
      </c>
      <c r="W2157">
        <v>1609.661865234375</v>
      </c>
      <c r="X2157">
        <v>1627.86328125</v>
      </c>
      <c r="Y2157">
        <v>1450</v>
      </c>
      <c r="Z2157">
        <v>1479.92431640625</v>
      </c>
      <c r="AA2157">
        <v>29.92428016662598</v>
      </c>
      <c r="AB2157" s="4">
        <f t="shared" si="528"/>
        <v>29.92428016662598</v>
      </c>
      <c r="AC2157">
        <v>1490</v>
      </c>
      <c r="AD2157" s="13">
        <f t="shared" si="529"/>
        <v>-10.07568359375</v>
      </c>
      <c r="AE2157">
        <v>6.4899997711181641</v>
      </c>
      <c r="AF2157">
        <v>1486.414306640625</v>
      </c>
      <c r="AG2157">
        <v>1506.264892578125</v>
      </c>
      <c r="AH2157">
        <v>19.850606918334961</v>
      </c>
      <c r="AI2157" s="4">
        <f t="shared" si="530"/>
        <v>19.850606918334961</v>
      </c>
      <c r="AJ2157">
        <v>1520</v>
      </c>
      <c r="AK2157" s="13">
        <f t="shared" si="531"/>
        <v>-13.735107421875</v>
      </c>
      <c r="AL2157">
        <v>6.130000114440918</v>
      </c>
      <c r="AM2157">
        <v>1512.394897460938</v>
      </c>
      <c r="AN2157">
        <v>8.1899995803833008</v>
      </c>
      <c r="AO2157">
        <v>1520.584838867188</v>
      </c>
      <c r="AP2157">
        <v>1526.70556640625</v>
      </c>
      <c r="AQ2157">
        <v>6.1206731796264648</v>
      </c>
      <c r="AR2157" s="4">
        <v>6.1206731796264648</v>
      </c>
      <c r="AS2157">
        <v>1510</v>
      </c>
      <c r="AT2157" s="13">
        <f t="shared" si="532"/>
        <v>16.70556640625</v>
      </c>
      <c r="AU2157">
        <v>18</v>
      </c>
      <c r="AV2157">
        <v>1544.70556640625</v>
      </c>
      <c r="AW2157">
        <v>1567.5224609375</v>
      </c>
      <c r="AX2157">
        <v>22.816915512084961</v>
      </c>
      <c r="AY2157" s="4">
        <v>22.816915512084961</v>
      </c>
      <c r="AZ2157">
        <v>1570</v>
      </c>
      <c r="BA2157" s="13">
        <f t="shared" si="533"/>
        <v>-2.4775390625</v>
      </c>
      <c r="BB2157">
        <v>1587.861938476562</v>
      </c>
      <c r="BC2157">
        <v>20.339422225952148</v>
      </c>
      <c r="BD2157" s="4">
        <v>20.339422225952148</v>
      </c>
      <c r="BE2157">
        <v>1590</v>
      </c>
      <c r="BF2157" s="13">
        <f t="shared" si="534"/>
        <v>-2.1380615234379547</v>
      </c>
      <c r="BG2157">
        <v>21.79999923706055</v>
      </c>
      <c r="BH2157">
        <v>1609.661865234375</v>
      </c>
      <c r="BI2157">
        <v>1627.86328125</v>
      </c>
      <c r="BJ2157">
        <v>18.20134162902832</v>
      </c>
      <c r="BK2157" s="4">
        <v>18.20134162902832</v>
      </c>
      <c r="BL2157">
        <v>1640</v>
      </c>
      <c r="BM2157" s="13">
        <f t="shared" si="535"/>
        <v>-12.13671875</v>
      </c>
      <c r="BN2157">
        <v>1633.931396484375</v>
      </c>
      <c r="BO2157">
        <v>6.0681562423706046</v>
      </c>
      <c r="BP2157" s="4">
        <v>6.0681562423706046</v>
      </c>
      <c r="BQ2157">
        <v>1640</v>
      </c>
      <c r="BR2157" s="13">
        <f t="shared" si="536"/>
        <v>-6.068603515625</v>
      </c>
      <c r="BS2157">
        <v>-50</v>
      </c>
      <c r="BT2157">
        <v>-0.14000034332275391</v>
      </c>
      <c r="BU2157">
        <v>-0.19999980926513669</v>
      </c>
      <c r="BV2157">
        <v>0.14999961853027341</v>
      </c>
      <c r="BW2157">
        <v>-1.3999996185302701</v>
      </c>
      <c r="BX2157">
        <v>-2.9000015258788991</v>
      </c>
      <c r="BY2157">
        <v>-50</v>
      </c>
      <c r="BZ2157">
        <v>-50</v>
      </c>
      <c r="CA2157">
        <v>-60</v>
      </c>
      <c r="CB2157">
        <v>-40</v>
      </c>
      <c r="CC2157">
        <v>-30</v>
      </c>
      <c r="CD2157">
        <v>-10</v>
      </c>
      <c r="CE2157">
        <v>0</v>
      </c>
      <c r="CF2157" s="11">
        <f t="shared" si="537"/>
        <v>28.08458016662598</v>
      </c>
      <c r="CG2157" s="11">
        <f t="shared" si="538"/>
        <v>6.0294069183349617</v>
      </c>
      <c r="CH2157" s="11">
        <f t="shared" si="539"/>
        <v>-13.669426820373534</v>
      </c>
      <c r="CI2157" s="11">
        <f t="shared" si="540"/>
        <v>-22.09688359375</v>
      </c>
      <c r="CJ2157" s="11">
        <f t="shared" si="541"/>
        <v>-19.755407421874999</v>
      </c>
      <c r="CK2157" s="11">
        <f t="shared" si="542"/>
        <v>13.77396640625</v>
      </c>
      <c r="CL2157" s="6">
        <f t="shared" si="543"/>
        <v>1399.999950408936</v>
      </c>
    </row>
    <row r="2158" spans="1:90" x14ac:dyDescent="0.25">
      <c r="A2158" s="2">
        <v>37129</v>
      </c>
      <c r="B2158">
        <v>1400</v>
      </c>
      <c r="C2158">
        <v>7.0999999046325684</v>
      </c>
      <c r="D2158">
        <v>6.0399999618530273</v>
      </c>
      <c r="E2158">
        <v>8.3599996566772461</v>
      </c>
      <c r="F2158">
        <v>18.5</v>
      </c>
      <c r="G2158">
        <v>19.89999961853027</v>
      </c>
      <c r="H2158">
        <v>1400</v>
      </c>
      <c r="I2158">
        <v>7.0999999046325684</v>
      </c>
      <c r="J2158">
        <v>1434.140014648438</v>
      </c>
      <c r="K2158">
        <v>1441.240112304688</v>
      </c>
      <c r="L2158">
        <v>1459.528198242188</v>
      </c>
      <c r="M2158">
        <v>6.0399999618530273</v>
      </c>
      <c r="N2158">
        <v>8.3599996566772461</v>
      </c>
      <c r="O2158">
        <v>1465.568115234375</v>
      </c>
      <c r="P2158">
        <v>1473.92822265625</v>
      </c>
      <c r="Q2158">
        <v>1481.746704101562</v>
      </c>
      <c r="R2158">
        <v>18.5</v>
      </c>
      <c r="S2158">
        <v>1500.246704101562</v>
      </c>
      <c r="T2158">
        <v>1519.808837890625</v>
      </c>
      <c r="U2158">
        <v>1539.1796875</v>
      </c>
      <c r="V2158">
        <v>19.89999961853027</v>
      </c>
      <c r="W2158">
        <v>1559.07958984375</v>
      </c>
      <c r="X2158">
        <v>1577.630126953125</v>
      </c>
      <c r="Y2158">
        <v>1400</v>
      </c>
      <c r="Z2158">
        <v>1434.140014648438</v>
      </c>
      <c r="AA2158">
        <v>34.140064239501953</v>
      </c>
      <c r="AB2158" s="4">
        <f t="shared" si="528"/>
        <v>34.140064239501953</v>
      </c>
      <c r="AC2158">
        <v>1450</v>
      </c>
      <c r="AD2158" s="13">
        <f t="shared" si="529"/>
        <v>-15.859985351562045</v>
      </c>
      <c r="AE2158">
        <v>7.0999999046325684</v>
      </c>
      <c r="AF2158">
        <v>1441.240112304688</v>
      </c>
      <c r="AG2158">
        <v>1459.528198242188</v>
      </c>
      <c r="AH2158">
        <v>18.288103103637699</v>
      </c>
      <c r="AI2158" s="4">
        <f t="shared" si="530"/>
        <v>18.288103103637699</v>
      </c>
      <c r="AJ2158">
        <v>1470</v>
      </c>
      <c r="AK2158" s="13">
        <f t="shared" si="531"/>
        <v>-10.471801757812045</v>
      </c>
      <c r="AL2158">
        <v>6.0399999618530273</v>
      </c>
      <c r="AM2158">
        <v>1465.568115234375</v>
      </c>
      <c r="AN2158">
        <v>8.3599996566772461</v>
      </c>
      <c r="AO2158">
        <v>1473.92822265625</v>
      </c>
      <c r="AP2158">
        <v>1481.746704101562</v>
      </c>
      <c r="AQ2158">
        <v>7.8185667991638184</v>
      </c>
      <c r="AR2158" s="4">
        <v>7.8185667991638184</v>
      </c>
      <c r="AS2158">
        <v>1470</v>
      </c>
      <c r="AT2158" s="13">
        <f t="shared" si="532"/>
        <v>11.746704101562045</v>
      </c>
      <c r="AU2158">
        <v>18.5</v>
      </c>
      <c r="AV2158">
        <v>1500.246704101562</v>
      </c>
      <c r="AW2158">
        <v>1519.808837890625</v>
      </c>
      <c r="AX2158">
        <v>19.56205940246582</v>
      </c>
      <c r="AY2158" s="4">
        <v>19.56205940246582</v>
      </c>
      <c r="AZ2158">
        <v>1520</v>
      </c>
      <c r="BA2158" s="13">
        <f t="shared" si="533"/>
        <v>-0.191162109375</v>
      </c>
      <c r="BB2158">
        <v>1539.1796875</v>
      </c>
      <c r="BC2158">
        <v>19.370855331420898</v>
      </c>
      <c r="BD2158" s="4">
        <v>19.370855331420898</v>
      </c>
      <c r="BE2158">
        <v>1540</v>
      </c>
      <c r="BF2158" s="13">
        <f t="shared" si="534"/>
        <v>-0.8203125</v>
      </c>
      <c r="BG2158">
        <v>19.89999961853027</v>
      </c>
      <c r="BH2158">
        <v>1559.07958984375</v>
      </c>
      <c r="BI2158">
        <v>1577.630126953125</v>
      </c>
      <c r="BJ2158">
        <v>18.550504684448239</v>
      </c>
      <c r="BK2158" s="4">
        <v>18.550504684448239</v>
      </c>
      <c r="BL2158">
        <v>1580</v>
      </c>
      <c r="BM2158" s="13">
        <f t="shared" si="535"/>
        <v>-2.369873046875</v>
      </c>
      <c r="BN2158">
        <v>1593.810791015625</v>
      </c>
      <c r="BO2158">
        <v>16.180683135986332</v>
      </c>
      <c r="BP2158" s="4">
        <v>16.180683135986332</v>
      </c>
      <c r="BQ2158">
        <v>1610</v>
      </c>
      <c r="BR2158" s="13">
        <f t="shared" si="536"/>
        <v>-16.189208984375</v>
      </c>
      <c r="BS2158">
        <v>-50</v>
      </c>
      <c r="BT2158">
        <v>0.6100001335144043</v>
      </c>
      <c r="BU2158">
        <v>-9.0000152587890625E-2</v>
      </c>
      <c r="BV2158">
        <v>0.17000007629394531</v>
      </c>
      <c r="BW2158">
        <v>0.5</v>
      </c>
      <c r="BX2158">
        <v>-1.899999618530281</v>
      </c>
      <c r="BY2158">
        <v>-40</v>
      </c>
      <c r="BZ2158">
        <v>-50</v>
      </c>
      <c r="CA2158">
        <v>-40</v>
      </c>
      <c r="CB2158">
        <v>-50</v>
      </c>
      <c r="CC2158">
        <v>-50</v>
      </c>
      <c r="CD2158">
        <v>-60</v>
      </c>
      <c r="CE2158">
        <v>-30</v>
      </c>
      <c r="CF2158" s="11">
        <f t="shared" si="537"/>
        <v>32.300364239501953</v>
      </c>
      <c r="CG2158" s="11">
        <f t="shared" si="538"/>
        <v>4.4669031036376996</v>
      </c>
      <c r="CH2158" s="11">
        <f t="shared" si="539"/>
        <v>-11.971533200836181</v>
      </c>
      <c r="CI2158" s="11">
        <f t="shared" si="540"/>
        <v>-27.881185351562046</v>
      </c>
      <c r="CJ2158" s="11">
        <f t="shared" si="541"/>
        <v>-16.492101757812044</v>
      </c>
      <c r="CK2158" s="11">
        <f t="shared" si="542"/>
        <v>8.8151041015620457</v>
      </c>
      <c r="CL2158" s="6">
        <f t="shared" si="543"/>
        <v>1380</v>
      </c>
    </row>
    <row r="2159" spans="1:90" x14ac:dyDescent="0.25">
      <c r="A2159" s="2">
        <v>37130</v>
      </c>
      <c r="B2159">
        <v>1380</v>
      </c>
      <c r="C2159">
        <v>6.9800000190734863</v>
      </c>
      <c r="D2159">
        <v>7.2199997901916504</v>
      </c>
      <c r="E2159">
        <v>8.5200004577636719</v>
      </c>
      <c r="F2159">
        <v>17.70000076293945</v>
      </c>
      <c r="G2159">
        <v>23.29999923706055</v>
      </c>
      <c r="H2159">
        <v>1380</v>
      </c>
      <c r="I2159">
        <v>6.9800000190734863</v>
      </c>
      <c r="J2159">
        <v>1407.421142578125</v>
      </c>
      <c r="K2159">
        <v>1414.401123046875</v>
      </c>
      <c r="L2159">
        <v>1429.247436523438</v>
      </c>
      <c r="M2159">
        <v>7.2199997901916504</v>
      </c>
      <c r="N2159">
        <v>8.5200004577636719</v>
      </c>
      <c r="O2159">
        <v>1436.467407226562</v>
      </c>
      <c r="P2159">
        <v>1444.987426757812</v>
      </c>
      <c r="Q2159">
        <v>1449.083618164062</v>
      </c>
      <c r="R2159">
        <v>17.70000076293945</v>
      </c>
      <c r="S2159">
        <v>1466.783569335938</v>
      </c>
      <c r="T2159">
        <v>1489.949462890625</v>
      </c>
      <c r="U2159">
        <v>1513.064697265625</v>
      </c>
      <c r="V2159">
        <v>23.29999923706055</v>
      </c>
      <c r="W2159">
        <v>1536.364624023438</v>
      </c>
      <c r="X2159">
        <v>1552.545288085938</v>
      </c>
      <c r="Y2159">
        <v>1380</v>
      </c>
      <c r="Z2159">
        <v>1407.421142578125</v>
      </c>
      <c r="AA2159">
        <v>27.421142578125</v>
      </c>
      <c r="AB2159" s="4">
        <f t="shared" si="528"/>
        <v>27.421142578125</v>
      </c>
      <c r="AC2159">
        <v>1420</v>
      </c>
      <c r="AD2159" s="13">
        <f t="shared" si="529"/>
        <v>-12.578857421875</v>
      </c>
      <c r="AE2159">
        <v>6.9800000190734863</v>
      </c>
      <c r="AF2159">
        <v>1414.401123046875</v>
      </c>
      <c r="AG2159">
        <v>1429.247436523438</v>
      </c>
      <c r="AH2159">
        <v>14.84626579284668</v>
      </c>
      <c r="AI2159" s="4">
        <f t="shared" si="530"/>
        <v>14.84626579284668</v>
      </c>
      <c r="AJ2159">
        <v>1440</v>
      </c>
      <c r="AK2159" s="13">
        <f t="shared" si="531"/>
        <v>-10.752563476562045</v>
      </c>
      <c r="AL2159">
        <v>7.2199997901916504</v>
      </c>
      <c r="AM2159">
        <v>1436.467407226562</v>
      </c>
      <c r="AN2159">
        <v>8.5200004577636719</v>
      </c>
      <c r="AO2159">
        <v>1444.987426757812</v>
      </c>
      <c r="AP2159">
        <v>1449.083618164062</v>
      </c>
      <c r="AQ2159">
        <v>4.0961599349975586</v>
      </c>
      <c r="AR2159" s="4">
        <v>4.0961599349975586</v>
      </c>
      <c r="AS2159">
        <v>1430</v>
      </c>
      <c r="AT2159" s="13">
        <f t="shared" si="532"/>
        <v>19.083618164062045</v>
      </c>
      <c r="AU2159">
        <v>17.70000076293945</v>
      </c>
      <c r="AV2159">
        <v>1466.783569335938</v>
      </c>
      <c r="AW2159">
        <v>1489.949462890625</v>
      </c>
      <c r="AX2159">
        <v>23.16584396362305</v>
      </c>
      <c r="AY2159" s="4">
        <v>23.16584396362305</v>
      </c>
      <c r="AZ2159">
        <v>1490</v>
      </c>
      <c r="BA2159" s="13">
        <f t="shared" si="533"/>
        <v>-5.0537109375E-2</v>
      </c>
      <c r="BB2159">
        <v>1513.064697265625</v>
      </c>
      <c r="BC2159">
        <v>23.11525917053223</v>
      </c>
      <c r="BD2159" s="4">
        <v>23.11525917053223</v>
      </c>
      <c r="BE2159">
        <v>1520</v>
      </c>
      <c r="BF2159" s="13">
        <f t="shared" si="534"/>
        <v>-6.935302734375</v>
      </c>
      <c r="BG2159">
        <v>23.29999923706055</v>
      </c>
      <c r="BH2159">
        <v>1536.364624023438</v>
      </c>
      <c r="BI2159">
        <v>1552.545288085938</v>
      </c>
      <c r="BJ2159">
        <v>16.180599212646481</v>
      </c>
      <c r="BK2159" s="4">
        <v>16.180599212646481</v>
      </c>
      <c r="BL2159">
        <v>1560</v>
      </c>
      <c r="BM2159" s="13">
        <f t="shared" si="535"/>
        <v>-7.4547119140620453</v>
      </c>
      <c r="BN2159">
        <v>1561.27197265625</v>
      </c>
      <c r="BO2159">
        <v>8.7266998291015625</v>
      </c>
      <c r="BP2159" s="4">
        <v>8.7266998291015625</v>
      </c>
      <c r="BQ2159">
        <v>1570</v>
      </c>
      <c r="BR2159" s="13">
        <f t="shared" si="536"/>
        <v>-8.72802734375</v>
      </c>
      <c r="BS2159">
        <v>-20</v>
      </c>
      <c r="BT2159">
        <v>-0.119999885559082</v>
      </c>
      <c r="BU2159">
        <v>1.179999828338623</v>
      </c>
      <c r="BV2159">
        <v>0.16000080108642581</v>
      </c>
      <c r="BW2159">
        <v>-0.79999923706055043</v>
      </c>
      <c r="BX2159">
        <v>3.399999618530281</v>
      </c>
      <c r="BY2159">
        <v>-30</v>
      </c>
      <c r="BZ2159">
        <v>-30</v>
      </c>
      <c r="CA2159">
        <v>-40</v>
      </c>
      <c r="CB2159">
        <v>-30</v>
      </c>
      <c r="CC2159">
        <v>-20</v>
      </c>
      <c r="CD2159">
        <v>-20</v>
      </c>
      <c r="CE2159">
        <v>-40</v>
      </c>
      <c r="CF2159" s="11">
        <f t="shared" si="537"/>
        <v>31.485442578124999</v>
      </c>
      <c r="CG2159" s="11">
        <f t="shared" si="538"/>
        <v>8.4500657928466794</v>
      </c>
      <c r="CH2159" s="11">
        <f t="shared" si="539"/>
        <v>-7.554940065002441</v>
      </c>
      <c r="CI2159" s="11">
        <f t="shared" si="540"/>
        <v>-23.046057421874998</v>
      </c>
      <c r="CJ2159" s="11">
        <f t="shared" si="541"/>
        <v>-16.052863476562045</v>
      </c>
      <c r="CK2159" s="11">
        <f t="shared" si="542"/>
        <v>17.328018164062044</v>
      </c>
      <c r="CL2159" s="6">
        <f t="shared" si="543"/>
        <v>1329.9999485015869</v>
      </c>
    </row>
    <row r="2160" spans="1:90" x14ac:dyDescent="0.25">
      <c r="A2160" s="2">
        <v>37131</v>
      </c>
      <c r="B2160">
        <v>1330</v>
      </c>
      <c r="C2160">
        <v>6.1500000953674316</v>
      </c>
      <c r="D2160">
        <v>6.2800002098083496</v>
      </c>
      <c r="E2160">
        <v>8.3500003814697266</v>
      </c>
      <c r="F2160">
        <v>19.70000076293945</v>
      </c>
      <c r="G2160">
        <v>23.10000038146973</v>
      </c>
      <c r="H2160">
        <v>1330</v>
      </c>
      <c r="I2160">
        <v>6.1500000953674316</v>
      </c>
      <c r="J2160">
        <v>1358.895751953125</v>
      </c>
      <c r="K2160">
        <v>1365.045776367188</v>
      </c>
      <c r="L2160">
        <v>1382.840087890625</v>
      </c>
      <c r="M2160">
        <v>6.2800002098083496</v>
      </c>
      <c r="N2160">
        <v>8.3500003814697266</v>
      </c>
      <c r="O2160">
        <v>1389.1201171875</v>
      </c>
      <c r="P2160">
        <v>1397.470092773438</v>
      </c>
      <c r="Q2160">
        <v>1408.105346679688</v>
      </c>
      <c r="R2160">
        <v>19.70000076293945</v>
      </c>
      <c r="S2160">
        <v>1427.805419921875</v>
      </c>
      <c r="T2160">
        <v>1456.534057617188</v>
      </c>
      <c r="U2160">
        <v>1481.796997070312</v>
      </c>
      <c r="V2160">
        <v>23.10000038146973</v>
      </c>
      <c r="W2160">
        <v>1504.897094726562</v>
      </c>
      <c r="X2160">
        <v>1521.958129882812</v>
      </c>
      <c r="Y2160">
        <v>1330</v>
      </c>
      <c r="Z2160">
        <v>1358.895751953125</v>
      </c>
      <c r="AA2160">
        <v>28.895803451538089</v>
      </c>
      <c r="AB2160" s="4">
        <f t="shared" si="528"/>
        <v>28.895803451538089</v>
      </c>
      <c r="AC2160">
        <v>1370</v>
      </c>
      <c r="AD2160" s="13">
        <f t="shared" si="529"/>
        <v>-11.104248046875</v>
      </c>
      <c r="AE2160">
        <v>6.1500000953674316</v>
      </c>
      <c r="AF2160">
        <v>1365.045776367188</v>
      </c>
      <c r="AG2160">
        <v>1382.840087890625</v>
      </c>
      <c r="AH2160">
        <v>17.794343948364261</v>
      </c>
      <c r="AI2160" s="4">
        <f t="shared" si="530"/>
        <v>17.794343948364261</v>
      </c>
      <c r="AJ2160">
        <v>1390</v>
      </c>
      <c r="AK2160" s="13">
        <f t="shared" si="531"/>
        <v>-7.159912109375</v>
      </c>
      <c r="AL2160">
        <v>6.2800002098083496</v>
      </c>
      <c r="AM2160">
        <v>1389.1201171875</v>
      </c>
      <c r="AN2160">
        <v>8.3500003814697266</v>
      </c>
      <c r="AO2160">
        <v>1397.470092773438</v>
      </c>
      <c r="AP2160">
        <v>1408.105346679688</v>
      </c>
      <c r="AQ2160">
        <v>10.63522434234619</v>
      </c>
      <c r="AR2160" s="4">
        <v>10.63522434234619</v>
      </c>
      <c r="AS2160">
        <v>1390</v>
      </c>
      <c r="AT2160" s="13">
        <f t="shared" si="532"/>
        <v>18.105346679687955</v>
      </c>
      <c r="AU2160">
        <v>19.70000076293945</v>
      </c>
      <c r="AV2160">
        <v>1427.805419921875</v>
      </c>
      <c r="AW2160">
        <v>1456.534057617188</v>
      </c>
      <c r="AX2160">
        <v>28.72873687744141</v>
      </c>
      <c r="AY2160" s="4">
        <v>28.72873687744141</v>
      </c>
      <c r="AZ2160">
        <v>1460</v>
      </c>
      <c r="BA2160" s="13">
        <f t="shared" si="533"/>
        <v>-3.4659423828120453</v>
      </c>
      <c r="BB2160">
        <v>1481.796997070312</v>
      </c>
      <c r="BC2160">
        <v>25.2629280090332</v>
      </c>
      <c r="BD2160" s="4">
        <v>25.2629280090332</v>
      </c>
      <c r="BE2160">
        <v>1490</v>
      </c>
      <c r="BF2160" s="13">
        <f t="shared" si="534"/>
        <v>-8.2030029296879547</v>
      </c>
      <c r="BG2160">
        <v>23.10000038146973</v>
      </c>
      <c r="BH2160">
        <v>1504.897094726562</v>
      </c>
      <c r="BI2160">
        <v>1521.958129882812</v>
      </c>
      <c r="BJ2160">
        <v>17.061067581176761</v>
      </c>
      <c r="BK2160" s="4">
        <v>17.061067581176761</v>
      </c>
      <c r="BL2160">
        <v>1530</v>
      </c>
      <c r="BM2160" s="13">
        <f t="shared" si="535"/>
        <v>-8.0418701171879547</v>
      </c>
      <c r="BN2160">
        <v>1530.978271484375</v>
      </c>
      <c r="BO2160">
        <v>9.0202131271362305</v>
      </c>
      <c r="BP2160" s="4">
        <v>9.0202131271362305</v>
      </c>
      <c r="BQ2160">
        <v>1540</v>
      </c>
      <c r="BR2160" s="13">
        <f t="shared" si="536"/>
        <v>-9.021728515625</v>
      </c>
      <c r="BS2160">
        <v>-50</v>
      </c>
      <c r="BT2160">
        <v>-0.82999992370605469</v>
      </c>
      <c r="BU2160">
        <v>-0.93999958038330078</v>
      </c>
      <c r="BV2160">
        <v>-0.17000007629394531</v>
      </c>
      <c r="BW2160">
        <v>2</v>
      </c>
      <c r="BX2160">
        <v>-0.19999885559082031</v>
      </c>
      <c r="BY2160">
        <v>-50</v>
      </c>
      <c r="BZ2160">
        <v>-50</v>
      </c>
      <c r="CA2160">
        <v>-40</v>
      </c>
      <c r="CB2160">
        <v>-30</v>
      </c>
      <c r="CC2160">
        <v>-30</v>
      </c>
      <c r="CD2160">
        <v>-30</v>
      </c>
      <c r="CE2160">
        <v>-30</v>
      </c>
      <c r="CF2160" s="11">
        <f t="shared" si="537"/>
        <v>27.056103451538089</v>
      </c>
      <c r="CG2160" s="11">
        <f t="shared" si="538"/>
        <v>3.9731439483642621</v>
      </c>
      <c r="CH2160" s="11">
        <f t="shared" si="539"/>
        <v>-9.1548756576538093</v>
      </c>
      <c r="CI2160" s="11">
        <f t="shared" si="540"/>
        <v>-23.125448046875</v>
      </c>
      <c r="CJ2160" s="11">
        <f t="shared" si="541"/>
        <v>-13.180212109374999</v>
      </c>
      <c r="CK2160" s="11">
        <f t="shared" si="542"/>
        <v>15.173746679687955</v>
      </c>
      <c r="CL2160" s="6">
        <f t="shared" si="543"/>
        <v>1289.9999866485596</v>
      </c>
    </row>
    <row r="2161" spans="1:90" x14ac:dyDescent="0.25">
      <c r="A2161" s="2">
        <v>37132</v>
      </c>
      <c r="B2161">
        <v>1290</v>
      </c>
      <c r="C2161">
        <v>6.2600002288818359</v>
      </c>
      <c r="D2161">
        <v>6.0399999618530273</v>
      </c>
      <c r="E2161">
        <v>8.2799997329711914</v>
      </c>
      <c r="F2161">
        <v>24.39999961853027</v>
      </c>
      <c r="G2161">
        <v>18.89999961853027</v>
      </c>
      <c r="H2161">
        <v>1290</v>
      </c>
      <c r="I2161">
        <v>6.2600002288818359</v>
      </c>
      <c r="J2161">
        <v>1318.068115234375</v>
      </c>
      <c r="K2161">
        <v>1324.328125</v>
      </c>
      <c r="L2161">
        <v>1340.4677734375</v>
      </c>
      <c r="M2161">
        <v>6.0399999618530273</v>
      </c>
      <c r="N2161">
        <v>8.2799997329711914</v>
      </c>
      <c r="O2161">
        <v>1346.5078125</v>
      </c>
      <c r="P2161">
        <v>1354.787841796875</v>
      </c>
      <c r="Q2161">
        <v>1361.39697265625</v>
      </c>
      <c r="R2161">
        <v>24.39999961853027</v>
      </c>
      <c r="S2161">
        <v>1385.796997070312</v>
      </c>
      <c r="T2161">
        <v>1413.783569335938</v>
      </c>
      <c r="U2161">
        <v>1435.554077148438</v>
      </c>
      <c r="V2161">
        <v>18.89999961853027</v>
      </c>
      <c r="W2161">
        <v>1454.4541015625</v>
      </c>
      <c r="X2161">
        <v>1471.77880859375</v>
      </c>
      <c r="Y2161">
        <v>1290</v>
      </c>
      <c r="Z2161">
        <v>1318.068115234375</v>
      </c>
      <c r="AA2161">
        <v>28.06812858581543</v>
      </c>
      <c r="AB2161" s="4">
        <f t="shared" si="528"/>
        <v>28.06812858581543</v>
      </c>
      <c r="AC2161">
        <v>1330</v>
      </c>
      <c r="AD2161" s="13">
        <f t="shared" si="529"/>
        <v>-11.931884765625</v>
      </c>
      <c r="AE2161">
        <v>6.2600002288818359</v>
      </c>
      <c r="AF2161">
        <v>1324.328125</v>
      </c>
      <c r="AG2161">
        <v>1340.4677734375</v>
      </c>
      <c r="AH2161">
        <v>16.139654159545898</v>
      </c>
      <c r="AI2161" s="4">
        <f t="shared" si="530"/>
        <v>16.139654159545898</v>
      </c>
      <c r="AJ2161">
        <v>1350</v>
      </c>
      <c r="AK2161" s="13">
        <f t="shared" si="531"/>
        <v>-9.5322265625</v>
      </c>
      <c r="AL2161">
        <v>6.0399999618530273</v>
      </c>
      <c r="AM2161">
        <v>1346.5078125</v>
      </c>
      <c r="AN2161">
        <v>8.2799997329711914</v>
      </c>
      <c r="AO2161">
        <v>1354.787841796875</v>
      </c>
      <c r="AP2161">
        <v>1361.39697265625</v>
      </c>
      <c r="AQ2161">
        <v>6.6091694831848136</v>
      </c>
      <c r="AR2161" s="4">
        <v>6.6091694831848136</v>
      </c>
      <c r="AS2161">
        <v>1340</v>
      </c>
      <c r="AT2161" s="13">
        <f t="shared" si="532"/>
        <v>21.39697265625</v>
      </c>
      <c r="AU2161">
        <v>24.39999961853027</v>
      </c>
      <c r="AV2161">
        <v>1385.796997070312</v>
      </c>
      <c r="AW2161">
        <v>1413.783569335938</v>
      </c>
      <c r="AX2161">
        <v>27.986557006835941</v>
      </c>
      <c r="AY2161" s="4">
        <v>27.986557006835941</v>
      </c>
      <c r="AZ2161">
        <v>1420</v>
      </c>
      <c r="BA2161" s="13">
        <f t="shared" si="533"/>
        <v>-6.2164306640620453</v>
      </c>
      <c r="BB2161">
        <v>1435.554077148438</v>
      </c>
      <c r="BC2161">
        <v>21.770547866821289</v>
      </c>
      <c r="BD2161" s="4">
        <v>21.770547866821289</v>
      </c>
      <c r="BE2161">
        <v>1440</v>
      </c>
      <c r="BF2161" s="13">
        <f t="shared" si="534"/>
        <v>-4.4459228515620453</v>
      </c>
      <c r="BG2161">
        <v>18.89999961853027</v>
      </c>
      <c r="BH2161">
        <v>1454.4541015625</v>
      </c>
      <c r="BI2161">
        <v>1471.77880859375</v>
      </c>
      <c r="BJ2161">
        <v>17.32477951049805</v>
      </c>
      <c r="BK2161" s="4">
        <v>17.32477951049805</v>
      </c>
      <c r="BL2161">
        <v>1470</v>
      </c>
      <c r="BM2161" s="13">
        <f t="shared" si="535"/>
        <v>1.77880859375</v>
      </c>
      <c r="BN2161">
        <v>1490.882446289062</v>
      </c>
      <c r="BO2161">
        <v>19.103603363037109</v>
      </c>
      <c r="BP2161" s="4">
        <v>19.103603363037109</v>
      </c>
      <c r="BQ2161">
        <v>1510</v>
      </c>
      <c r="BR2161" s="13">
        <f t="shared" si="536"/>
        <v>-19.117553710937955</v>
      </c>
      <c r="BS2161">
        <v>-40</v>
      </c>
      <c r="BT2161">
        <v>0.1100001335144043</v>
      </c>
      <c r="BU2161">
        <v>-0.24000024795532229</v>
      </c>
      <c r="BV2161">
        <v>-7.0000648498535156E-2</v>
      </c>
      <c r="BW2161">
        <v>4.6999988555908203</v>
      </c>
      <c r="BX2161">
        <v>-4.2000007629394602</v>
      </c>
      <c r="BY2161">
        <v>-40</v>
      </c>
      <c r="BZ2161">
        <v>-40</v>
      </c>
      <c r="CA2161">
        <v>-50</v>
      </c>
      <c r="CB2161">
        <v>-40</v>
      </c>
      <c r="CC2161">
        <v>-50</v>
      </c>
      <c r="CD2161">
        <v>-60</v>
      </c>
      <c r="CE2161">
        <v>-30</v>
      </c>
      <c r="CF2161" s="11">
        <f t="shared" si="537"/>
        <v>28.196428585815429</v>
      </c>
      <c r="CG2161" s="11">
        <f t="shared" si="538"/>
        <v>4.7934541595458988</v>
      </c>
      <c r="CH2161" s="11">
        <f t="shared" si="539"/>
        <v>-10.467930516815187</v>
      </c>
      <c r="CI2161" s="11">
        <f t="shared" si="540"/>
        <v>-23.435084765625</v>
      </c>
      <c r="CJ2161" s="11">
        <f t="shared" si="541"/>
        <v>-15.3125265625</v>
      </c>
      <c r="CK2161" s="11">
        <f t="shared" si="542"/>
        <v>18.85737265625</v>
      </c>
      <c r="CL2161" s="6">
        <f t="shared" si="543"/>
        <v>1280.0000228881831</v>
      </c>
    </row>
    <row r="2162" spans="1:90" x14ac:dyDescent="0.25">
      <c r="A2162" s="2">
        <v>37133</v>
      </c>
      <c r="B2162">
        <v>1280</v>
      </c>
      <c r="C2162">
        <v>6.570000171661377</v>
      </c>
      <c r="D2162">
        <v>6.1999998092651367</v>
      </c>
      <c r="E2162">
        <v>7.7399997711181641</v>
      </c>
      <c r="F2162">
        <v>18.39999961853027</v>
      </c>
      <c r="G2162">
        <v>18.29999923706055</v>
      </c>
      <c r="H2162">
        <v>1280</v>
      </c>
      <c r="I2162">
        <v>6.570000171661377</v>
      </c>
      <c r="J2162">
        <v>1299.009399414062</v>
      </c>
      <c r="K2162">
        <v>1305.579345703125</v>
      </c>
      <c r="L2162">
        <v>1313.600830078125</v>
      </c>
      <c r="M2162">
        <v>6.1999998092651367</v>
      </c>
      <c r="N2162">
        <v>7.7399997711181641</v>
      </c>
      <c r="O2162">
        <v>1319.80078125</v>
      </c>
      <c r="P2162">
        <v>1327.540771484375</v>
      </c>
      <c r="Q2162">
        <v>1329.163452148438</v>
      </c>
      <c r="R2162">
        <v>18.39999961853027</v>
      </c>
      <c r="S2162">
        <v>1347.5634765625</v>
      </c>
      <c r="T2162">
        <v>1368.335693359375</v>
      </c>
      <c r="U2162">
        <v>1387.443481445312</v>
      </c>
      <c r="V2162">
        <v>18.29999923706055</v>
      </c>
      <c r="W2162">
        <v>1405.743408203125</v>
      </c>
      <c r="X2162">
        <v>1422.294677734375</v>
      </c>
      <c r="Y2162">
        <v>1280</v>
      </c>
      <c r="Z2162">
        <v>1299.009399414062</v>
      </c>
      <c r="AA2162">
        <v>19.00937652587891</v>
      </c>
      <c r="AB2162" s="4">
        <f t="shared" si="528"/>
        <v>19.00937652587891</v>
      </c>
      <c r="AC2162">
        <v>1310</v>
      </c>
      <c r="AD2162" s="13">
        <f t="shared" si="529"/>
        <v>-10.990600585937955</v>
      </c>
      <c r="AE2162">
        <v>6.570000171661377</v>
      </c>
      <c r="AF2162">
        <v>1305.579345703125</v>
      </c>
      <c r="AG2162">
        <v>1313.600830078125</v>
      </c>
      <c r="AH2162">
        <v>8.0214061737060547</v>
      </c>
      <c r="AI2162" s="4">
        <f t="shared" si="530"/>
        <v>8.0214061737060547</v>
      </c>
      <c r="AJ2162">
        <v>1320</v>
      </c>
      <c r="AK2162" s="13">
        <f t="shared" si="531"/>
        <v>-6.399169921875</v>
      </c>
      <c r="AL2162">
        <v>6.1999998092651367</v>
      </c>
      <c r="AM2162">
        <v>1319.80078125</v>
      </c>
      <c r="AN2162">
        <v>7.7399997711181641</v>
      </c>
      <c r="AO2162">
        <v>1327.540771484375</v>
      </c>
      <c r="AP2162">
        <v>1329.163452148438</v>
      </c>
      <c r="AQ2162">
        <v>1.622712373733521</v>
      </c>
      <c r="AR2162" s="4">
        <v>1.622712373733521</v>
      </c>
      <c r="AS2162">
        <v>1310</v>
      </c>
      <c r="AT2162" s="13">
        <f t="shared" si="532"/>
        <v>19.163452148437955</v>
      </c>
      <c r="AU2162">
        <v>18.39999961853027</v>
      </c>
      <c r="AV2162">
        <v>1347.5634765625</v>
      </c>
      <c r="AW2162">
        <v>1368.335693359375</v>
      </c>
      <c r="AX2162">
        <v>20.772146224975589</v>
      </c>
      <c r="AY2162" s="4">
        <v>20.772146224975589</v>
      </c>
      <c r="AZ2162">
        <v>1370</v>
      </c>
      <c r="BA2162" s="13">
        <f t="shared" si="533"/>
        <v>-1.664306640625</v>
      </c>
      <c r="BB2162">
        <v>1387.443481445312</v>
      </c>
      <c r="BC2162">
        <v>19.107797622680661</v>
      </c>
      <c r="BD2162" s="4">
        <v>19.107797622680661</v>
      </c>
      <c r="BE2162">
        <v>1390</v>
      </c>
      <c r="BF2162" s="13">
        <f t="shared" si="534"/>
        <v>-2.5565185546879547</v>
      </c>
      <c r="BG2162">
        <v>18.29999923706055</v>
      </c>
      <c r="BH2162">
        <v>1405.743408203125</v>
      </c>
      <c r="BI2162">
        <v>1422.294677734375</v>
      </c>
      <c r="BJ2162">
        <v>16.551267623901371</v>
      </c>
      <c r="BK2162" s="4">
        <v>16.551267623901371</v>
      </c>
      <c r="BL2162">
        <v>1420</v>
      </c>
      <c r="BM2162" s="13">
        <f t="shared" si="535"/>
        <v>2.294677734375</v>
      </c>
      <c r="BN2162">
        <v>1441.140625</v>
      </c>
      <c r="BO2162">
        <v>18.845947265625</v>
      </c>
      <c r="BP2162" s="4">
        <v>18.845947265625</v>
      </c>
      <c r="BQ2162">
        <v>1460</v>
      </c>
      <c r="BR2162" s="13">
        <f t="shared" si="536"/>
        <v>-18.859375</v>
      </c>
      <c r="BS2162">
        <v>-10</v>
      </c>
      <c r="BT2162">
        <v>0.30999994277954102</v>
      </c>
      <c r="BU2162">
        <v>0.1599998474121094</v>
      </c>
      <c r="BV2162">
        <v>-0.53999996185302734</v>
      </c>
      <c r="BW2162">
        <v>-6</v>
      </c>
      <c r="BX2162">
        <v>-0.60000038146971946</v>
      </c>
      <c r="BY2162">
        <v>-20</v>
      </c>
      <c r="BZ2162">
        <v>-30</v>
      </c>
      <c r="CA2162">
        <v>-30</v>
      </c>
      <c r="CB2162">
        <v>-50</v>
      </c>
      <c r="CC2162">
        <v>-50</v>
      </c>
      <c r="CD2162">
        <v>-50</v>
      </c>
      <c r="CE2162">
        <v>-50</v>
      </c>
      <c r="CF2162" s="11">
        <f t="shared" si="537"/>
        <v>25.041676525878909</v>
      </c>
      <c r="CG2162" s="11">
        <f t="shared" si="538"/>
        <v>4.1002061737060549</v>
      </c>
      <c r="CH2162" s="11">
        <f t="shared" si="539"/>
        <v>-7.3153876262664799</v>
      </c>
      <c r="CI2162" s="11">
        <f t="shared" si="540"/>
        <v>-20.939800585937956</v>
      </c>
      <c r="CJ2162" s="11">
        <f t="shared" si="541"/>
        <v>-11.459469921875</v>
      </c>
      <c r="CK2162" s="11">
        <f t="shared" si="542"/>
        <v>17.799852148437957</v>
      </c>
      <c r="CL2162" s="6">
        <f t="shared" si="543"/>
        <v>1290.0000410079952</v>
      </c>
    </row>
    <row r="2163" spans="1:90" x14ac:dyDescent="0.25">
      <c r="A2163" s="2">
        <v>37134</v>
      </c>
      <c r="B2163">
        <v>1290</v>
      </c>
      <c r="C2163">
        <v>6.7399997711181641</v>
      </c>
      <c r="D2163">
        <v>6.75</v>
      </c>
      <c r="E2163">
        <v>8.0100002288818359</v>
      </c>
      <c r="F2163">
        <v>18.79999923706055</v>
      </c>
      <c r="G2163">
        <v>18</v>
      </c>
      <c r="H2163">
        <v>1290</v>
      </c>
      <c r="I2163">
        <v>6.7399997711181641</v>
      </c>
      <c r="J2163">
        <v>1301.605102539062</v>
      </c>
      <c r="K2163">
        <v>1308.345092773438</v>
      </c>
      <c r="L2163">
        <v>1311.556396484375</v>
      </c>
      <c r="M2163">
        <v>6.75</v>
      </c>
      <c r="N2163">
        <v>8.0100002288818359</v>
      </c>
      <c r="O2163">
        <v>1318.306396484375</v>
      </c>
      <c r="P2163">
        <v>1326.31640625</v>
      </c>
      <c r="Q2163">
        <v>1321.085205078125</v>
      </c>
      <c r="R2163">
        <v>18.79999923706055</v>
      </c>
      <c r="S2163">
        <v>1339.88525390625</v>
      </c>
      <c r="T2163">
        <v>1355.720703125</v>
      </c>
      <c r="U2163">
        <v>1367.27685546875</v>
      </c>
      <c r="V2163">
        <v>18</v>
      </c>
      <c r="W2163">
        <v>1385.27685546875</v>
      </c>
      <c r="X2163">
        <v>1394.109985351562</v>
      </c>
      <c r="Y2163">
        <v>1290</v>
      </c>
      <c r="Z2163">
        <v>1301.605102539062</v>
      </c>
      <c r="AA2163">
        <v>11.605061531066889</v>
      </c>
      <c r="AB2163" s="4">
        <f t="shared" si="528"/>
        <v>11.605061531066889</v>
      </c>
      <c r="AC2163">
        <v>1310</v>
      </c>
      <c r="AD2163" s="13">
        <f t="shared" si="529"/>
        <v>-8.3948974609379547</v>
      </c>
      <c r="AE2163">
        <v>6.7399997711181641</v>
      </c>
      <c r="AF2163">
        <v>1308.345092773438</v>
      </c>
      <c r="AG2163">
        <v>1311.556396484375</v>
      </c>
      <c r="AH2163">
        <v>3.211306095123291</v>
      </c>
      <c r="AI2163" s="4">
        <f t="shared" si="530"/>
        <v>3.211306095123291</v>
      </c>
      <c r="AJ2163">
        <v>1320</v>
      </c>
      <c r="AK2163" s="13">
        <f t="shared" si="531"/>
        <v>-8.443603515625</v>
      </c>
      <c r="AL2163">
        <v>6.75</v>
      </c>
      <c r="AM2163">
        <v>1318.306396484375</v>
      </c>
      <c r="AN2163">
        <v>8.0100002288818359</v>
      </c>
      <c r="AO2163">
        <v>1326.31640625</v>
      </c>
      <c r="AP2163">
        <v>1321.085205078125</v>
      </c>
      <c r="AQ2163">
        <v>-5.2311224937438956</v>
      </c>
      <c r="AR2163" s="4">
        <v>5.2311224937438956</v>
      </c>
      <c r="AS2163">
        <v>1300</v>
      </c>
      <c r="AT2163" s="13">
        <f t="shared" si="532"/>
        <v>21.085205078125</v>
      </c>
      <c r="AU2163">
        <v>18.79999923706055</v>
      </c>
      <c r="AV2163">
        <v>1339.88525390625</v>
      </c>
      <c r="AW2163">
        <v>1355.720703125</v>
      </c>
      <c r="AX2163">
        <v>15.83539867401123</v>
      </c>
      <c r="AY2163" s="4">
        <v>15.83539867401123</v>
      </c>
      <c r="AZ2163">
        <v>1360</v>
      </c>
      <c r="BA2163" s="13">
        <f t="shared" si="533"/>
        <v>-4.279296875</v>
      </c>
      <c r="BB2163">
        <v>1367.27685546875</v>
      </c>
      <c r="BC2163">
        <v>11.5561990737915</v>
      </c>
      <c r="BD2163" s="4">
        <v>11.5561990737915</v>
      </c>
      <c r="BE2163">
        <v>1370</v>
      </c>
      <c r="BF2163" s="13">
        <f t="shared" si="534"/>
        <v>-2.72314453125</v>
      </c>
      <c r="BG2163">
        <v>18</v>
      </c>
      <c r="BH2163">
        <v>1385.27685546875</v>
      </c>
      <c r="BI2163">
        <v>1394.109985351562</v>
      </c>
      <c r="BJ2163">
        <v>8.8330821990966797</v>
      </c>
      <c r="BK2163" s="4">
        <v>8.8330821990966797</v>
      </c>
      <c r="BL2163">
        <v>1390</v>
      </c>
      <c r="BM2163" s="13">
        <f t="shared" si="535"/>
        <v>4.1099853515620453</v>
      </c>
      <c r="BN2163">
        <v>1407.052734375</v>
      </c>
      <c r="BO2163">
        <v>12.942868232727051</v>
      </c>
      <c r="BP2163" s="4">
        <v>12.942868232727051</v>
      </c>
      <c r="BQ2163">
        <v>1420</v>
      </c>
      <c r="BR2163" s="13">
        <f t="shared" si="536"/>
        <v>-12.947265625</v>
      </c>
      <c r="BS2163">
        <v>10</v>
      </c>
      <c r="BT2163">
        <v>0.16999959945678711</v>
      </c>
      <c r="BU2163">
        <v>0.55000019073486328</v>
      </c>
      <c r="BV2163">
        <v>0.27000045776367188</v>
      </c>
      <c r="BW2163">
        <v>0.39999961853028049</v>
      </c>
      <c r="BX2163">
        <v>-0.29999923706055043</v>
      </c>
      <c r="BY2163">
        <v>0</v>
      </c>
      <c r="BZ2163">
        <v>0</v>
      </c>
      <c r="CA2163">
        <v>-10</v>
      </c>
      <c r="CB2163">
        <v>-10</v>
      </c>
      <c r="CC2163">
        <v>-20</v>
      </c>
      <c r="CD2163">
        <v>-30</v>
      </c>
      <c r="CE2163">
        <v>-40</v>
      </c>
      <c r="CF2163" s="11">
        <f t="shared" si="537"/>
        <v>21.573361531066887</v>
      </c>
      <c r="CG2163" s="11">
        <f t="shared" si="538"/>
        <v>4.2401060951232914</v>
      </c>
      <c r="CH2163" s="11">
        <f t="shared" si="539"/>
        <v>-8.7432224937438967</v>
      </c>
      <c r="CI2163" s="11">
        <f t="shared" si="540"/>
        <v>-17.308097460937955</v>
      </c>
      <c r="CJ2163" s="11">
        <f t="shared" si="541"/>
        <v>-13.023903515624999</v>
      </c>
      <c r="CK2163" s="11">
        <f t="shared" si="542"/>
        <v>20.505605078125001</v>
      </c>
      <c r="CL2163" s="6">
        <f t="shared" si="543"/>
        <v>1369.9999480247498</v>
      </c>
    </row>
    <row r="2164" spans="1:90" x14ac:dyDescent="0.25">
      <c r="A2164" s="2">
        <v>37135</v>
      </c>
      <c r="B2164">
        <v>1370</v>
      </c>
      <c r="C2164">
        <v>6.7399997711181641</v>
      </c>
      <c r="D2164">
        <v>8.5200004577636719</v>
      </c>
      <c r="E2164">
        <v>8.3299999237060547</v>
      </c>
      <c r="F2164">
        <v>20.29999923706055</v>
      </c>
      <c r="G2164">
        <v>18.10000038146973</v>
      </c>
      <c r="H2164">
        <v>1370</v>
      </c>
      <c r="I2164">
        <v>6.7399997711181641</v>
      </c>
      <c r="J2164">
        <v>1372.180419921875</v>
      </c>
      <c r="K2164">
        <v>1378.920532226562</v>
      </c>
      <c r="L2164">
        <v>1363.292724609375</v>
      </c>
      <c r="M2164">
        <v>8.5200004577636719</v>
      </c>
      <c r="N2164">
        <v>8.3299999237060547</v>
      </c>
      <c r="O2164">
        <v>1371.812744140625</v>
      </c>
      <c r="P2164">
        <v>1380.142700195312</v>
      </c>
      <c r="Q2164">
        <v>1347.817016601562</v>
      </c>
      <c r="R2164">
        <v>20.29999923706055</v>
      </c>
      <c r="S2164">
        <v>1368.117065429688</v>
      </c>
      <c r="T2164">
        <v>1363.565307617188</v>
      </c>
      <c r="U2164">
        <v>1362.578979492188</v>
      </c>
      <c r="V2164">
        <v>18.10000038146973</v>
      </c>
      <c r="W2164">
        <v>1380.678955078125</v>
      </c>
      <c r="X2164">
        <v>1382.271606445312</v>
      </c>
      <c r="Y2164">
        <v>1370</v>
      </c>
      <c r="Z2164">
        <v>1372.180419921875</v>
      </c>
      <c r="AA2164">
        <v>2.1804718971252441</v>
      </c>
      <c r="AB2164" s="4">
        <f t="shared" si="528"/>
        <v>2.1804718971252441</v>
      </c>
      <c r="AC2164">
        <v>1390</v>
      </c>
      <c r="AD2164" s="13">
        <f t="shared" si="529"/>
        <v>-17.819580078125</v>
      </c>
      <c r="AE2164">
        <v>6.7399997711181641</v>
      </c>
      <c r="AF2164">
        <v>1378.920532226562</v>
      </c>
      <c r="AG2164">
        <v>1363.292724609375</v>
      </c>
      <c r="AH2164">
        <v>-15.627750396728519</v>
      </c>
      <c r="AI2164" s="4">
        <f t="shared" si="530"/>
        <v>15.627750396728519</v>
      </c>
      <c r="AJ2164">
        <v>1380</v>
      </c>
      <c r="AK2164" s="13">
        <f t="shared" si="531"/>
        <v>-16.707275390625</v>
      </c>
      <c r="AL2164">
        <v>8.5200004577636719</v>
      </c>
      <c r="AM2164">
        <v>1371.812744140625</v>
      </c>
      <c r="AN2164">
        <v>8.3299999237060547</v>
      </c>
      <c r="AO2164">
        <v>1380.142700195312</v>
      </c>
      <c r="AP2164">
        <v>1347.817016601562</v>
      </c>
      <c r="AQ2164">
        <v>-32.325710296630859</v>
      </c>
      <c r="AR2164" s="4">
        <v>32.325710296630859</v>
      </c>
      <c r="AS2164">
        <v>1320</v>
      </c>
      <c r="AT2164" s="13">
        <f t="shared" si="532"/>
        <v>27.817016601562045</v>
      </c>
      <c r="AU2164">
        <v>20.29999923706055</v>
      </c>
      <c r="AV2164">
        <v>1368.117065429688</v>
      </c>
      <c r="AW2164">
        <v>1363.565307617188</v>
      </c>
      <c r="AX2164">
        <v>-4.5516462326049796</v>
      </c>
      <c r="AY2164" s="4">
        <v>4.5516462326049796</v>
      </c>
      <c r="AZ2164">
        <v>1360</v>
      </c>
      <c r="BA2164" s="13">
        <f t="shared" si="533"/>
        <v>3.5653076171879547</v>
      </c>
      <c r="BB2164">
        <v>1362.578979492188</v>
      </c>
      <c r="BC2164">
        <v>-0.98637104034423828</v>
      </c>
      <c r="BD2164" s="4">
        <v>0.98637104034423828</v>
      </c>
      <c r="BE2164">
        <v>1360</v>
      </c>
      <c r="BF2164" s="13">
        <f t="shared" si="534"/>
        <v>2.5789794921879547</v>
      </c>
      <c r="BG2164">
        <v>18.10000038146973</v>
      </c>
      <c r="BH2164">
        <v>1380.678955078125</v>
      </c>
      <c r="BI2164">
        <v>1382.271606445312</v>
      </c>
      <c r="BJ2164">
        <v>1.592589259147644</v>
      </c>
      <c r="BK2164" s="4">
        <v>1.592589259147644</v>
      </c>
      <c r="BL2164">
        <v>1380</v>
      </c>
      <c r="BM2164" s="13">
        <f t="shared" si="535"/>
        <v>2.2716064453120453</v>
      </c>
      <c r="BN2164">
        <v>1386.1357421875</v>
      </c>
      <c r="BO2164">
        <v>3.8641500473022461</v>
      </c>
      <c r="BP2164" s="4">
        <v>3.8641500473022461</v>
      </c>
      <c r="BQ2164">
        <v>1390</v>
      </c>
      <c r="BR2164" s="13">
        <f t="shared" si="536"/>
        <v>-3.8642578125</v>
      </c>
      <c r="BS2164">
        <v>80</v>
      </c>
      <c r="BT2164">
        <v>0</v>
      </c>
      <c r="BU2164">
        <v>1.7700004577636721</v>
      </c>
      <c r="BV2164">
        <v>0.31999969482421881</v>
      </c>
      <c r="BW2164">
        <v>1.5</v>
      </c>
      <c r="BX2164">
        <v>0.1000003814697301</v>
      </c>
      <c r="BY2164">
        <v>80</v>
      </c>
      <c r="BZ2164">
        <v>60</v>
      </c>
      <c r="CA2164">
        <v>20</v>
      </c>
      <c r="CB2164">
        <v>0</v>
      </c>
      <c r="CC2164">
        <v>-10</v>
      </c>
      <c r="CD2164">
        <v>-10</v>
      </c>
      <c r="CE2164">
        <v>-30</v>
      </c>
      <c r="CF2164" s="11">
        <f t="shared" si="537"/>
        <v>25.924771897125243</v>
      </c>
      <c r="CG2164" s="11">
        <f t="shared" si="538"/>
        <v>2.7260496032714805</v>
      </c>
      <c r="CH2164" s="11">
        <f t="shared" si="539"/>
        <v>-16.84681029663086</v>
      </c>
      <c r="CI2164" s="11">
        <f t="shared" si="540"/>
        <v>-23.106780078124999</v>
      </c>
      <c r="CJ2164" s="11">
        <f t="shared" si="541"/>
        <v>-19.607575390625001</v>
      </c>
      <c r="CK2164" s="11">
        <f t="shared" si="542"/>
        <v>29.981416601562046</v>
      </c>
      <c r="CL2164" s="6">
        <f t="shared" si="543"/>
        <v>1340.0000305175786</v>
      </c>
    </row>
    <row r="2165" spans="1:90" x14ac:dyDescent="0.25">
      <c r="A2165" s="2">
        <v>37136</v>
      </c>
      <c r="B2165">
        <v>1340</v>
      </c>
      <c r="C2165">
        <v>6.5999999046325684</v>
      </c>
      <c r="D2165">
        <v>6.2300000190734863</v>
      </c>
      <c r="E2165">
        <v>8.6000003814697266</v>
      </c>
      <c r="F2165">
        <v>18.20000076293945</v>
      </c>
      <c r="G2165">
        <v>17.70000076293945</v>
      </c>
      <c r="H2165">
        <v>1340</v>
      </c>
      <c r="I2165">
        <v>6.5999999046325684</v>
      </c>
      <c r="J2165">
        <v>1359.947143554688</v>
      </c>
      <c r="K2165">
        <v>1366.547119140625</v>
      </c>
      <c r="L2165">
        <v>1376.443359375</v>
      </c>
      <c r="M2165">
        <v>6.2300000190734863</v>
      </c>
      <c r="N2165">
        <v>8.6000003814697266</v>
      </c>
      <c r="O2165">
        <v>1382.67333984375</v>
      </c>
      <c r="P2165">
        <v>1391.273315429688</v>
      </c>
      <c r="Q2165">
        <v>1387.617919921875</v>
      </c>
      <c r="R2165">
        <v>18.20000076293945</v>
      </c>
      <c r="S2165">
        <v>1405.817993164062</v>
      </c>
      <c r="T2165">
        <v>1409.779663085938</v>
      </c>
      <c r="U2165">
        <v>1403.523193359375</v>
      </c>
      <c r="V2165">
        <v>17.70000076293945</v>
      </c>
      <c r="W2165">
        <v>1421.22314453125</v>
      </c>
      <c r="X2165">
        <v>1408.490478515625</v>
      </c>
      <c r="Y2165">
        <v>1340</v>
      </c>
      <c r="Z2165">
        <v>1359.947143554688</v>
      </c>
      <c r="AA2165">
        <v>19.947113037109379</v>
      </c>
      <c r="AB2165" s="4">
        <f t="shared" si="528"/>
        <v>19.947113037109379</v>
      </c>
      <c r="AC2165">
        <v>1370</v>
      </c>
      <c r="AD2165" s="13">
        <f t="shared" si="529"/>
        <v>-10.052856445312045</v>
      </c>
      <c r="AE2165">
        <v>6.5999999046325684</v>
      </c>
      <c r="AF2165">
        <v>1366.547119140625</v>
      </c>
      <c r="AG2165">
        <v>1376.443359375</v>
      </c>
      <c r="AH2165">
        <v>9.8962564468383789</v>
      </c>
      <c r="AI2165" s="4">
        <f t="shared" si="530"/>
        <v>9.8962564468383789</v>
      </c>
      <c r="AJ2165">
        <v>1390</v>
      </c>
      <c r="AK2165" s="13">
        <f t="shared" si="531"/>
        <v>-13.556640625</v>
      </c>
      <c r="AL2165">
        <v>6.2300000190734863</v>
      </c>
      <c r="AM2165">
        <v>1382.67333984375</v>
      </c>
      <c r="AN2165">
        <v>8.6000003814697266</v>
      </c>
      <c r="AO2165">
        <v>1391.273315429688</v>
      </c>
      <c r="AP2165">
        <v>1387.617919921875</v>
      </c>
      <c r="AQ2165">
        <v>-3.6553933620452881</v>
      </c>
      <c r="AR2165" s="4">
        <v>3.6553933620452881</v>
      </c>
      <c r="AS2165">
        <v>1380</v>
      </c>
      <c r="AT2165" s="13">
        <f t="shared" si="532"/>
        <v>7.617919921875</v>
      </c>
      <c r="AU2165">
        <v>18.20000076293945</v>
      </c>
      <c r="AV2165">
        <v>1405.817993164062</v>
      </c>
      <c r="AW2165">
        <v>1409.779663085938</v>
      </c>
      <c r="AX2165">
        <v>3.961699247360229</v>
      </c>
      <c r="AY2165" s="4">
        <v>3.961699247360229</v>
      </c>
      <c r="AZ2165">
        <v>1420</v>
      </c>
      <c r="BA2165" s="13">
        <f t="shared" si="533"/>
        <v>-10.220336914062045</v>
      </c>
      <c r="BB2165">
        <v>1403.523193359375</v>
      </c>
      <c r="BC2165">
        <v>-6.2564897537231454</v>
      </c>
      <c r="BD2165" s="4">
        <v>6.2564897537231454</v>
      </c>
      <c r="BE2165">
        <v>1410</v>
      </c>
      <c r="BF2165" s="13">
        <f t="shared" si="534"/>
        <v>-6.476806640625</v>
      </c>
      <c r="BG2165">
        <v>17.70000076293945</v>
      </c>
      <c r="BH2165">
        <v>1421.22314453125</v>
      </c>
      <c r="BI2165">
        <v>1408.490478515625</v>
      </c>
      <c r="BJ2165">
        <v>-12.73275947570801</v>
      </c>
      <c r="BK2165" s="4">
        <v>12.73275947570801</v>
      </c>
      <c r="BL2165">
        <v>1410</v>
      </c>
      <c r="BM2165" s="13">
        <f t="shared" si="535"/>
        <v>-1.509521484375</v>
      </c>
      <c r="BN2165">
        <v>1394.248046875</v>
      </c>
      <c r="BO2165">
        <v>-14.24232387542725</v>
      </c>
      <c r="BP2165" s="4">
        <v>14.24232387542725</v>
      </c>
      <c r="BQ2165">
        <v>1380</v>
      </c>
      <c r="BR2165" s="13">
        <f t="shared" si="536"/>
        <v>14.248046875</v>
      </c>
      <c r="BS2165">
        <v>-30</v>
      </c>
      <c r="BT2165">
        <v>-0.1399998664855957</v>
      </c>
      <c r="BU2165">
        <v>-2.290000438690186</v>
      </c>
      <c r="BV2165">
        <v>0.27000045776367188</v>
      </c>
      <c r="BW2165">
        <v>-2.0999984741211009</v>
      </c>
      <c r="BX2165">
        <v>-0.39999961853028049</v>
      </c>
      <c r="BY2165">
        <v>-20</v>
      </c>
      <c r="BZ2165">
        <v>10</v>
      </c>
      <c r="CA2165">
        <v>60</v>
      </c>
      <c r="CB2165">
        <v>60</v>
      </c>
      <c r="CC2165">
        <v>50</v>
      </c>
      <c r="CD2165">
        <v>30</v>
      </c>
      <c r="CE2165">
        <v>-10</v>
      </c>
      <c r="CF2165" s="11">
        <f t="shared" si="537"/>
        <v>22.043413037109378</v>
      </c>
      <c r="CG2165" s="11">
        <f t="shared" si="538"/>
        <v>1.0250564468383789</v>
      </c>
      <c r="CH2165" s="11">
        <f t="shared" si="539"/>
        <v>-18.019493362045289</v>
      </c>
      <c r="CI2165" s="11">
        <f t="shared" si="540"/>
        <v>-21.038056445312044</v>
      </c>
      <c r="CJ2165" s="11">
        <f t="shared" si="541"/>
        <v>-19.096940624999998</v>
      </c>
      <c r="CK2165" s="11">
        <f t="shared" si="542"/>
        <v>5.4703199218750003</v>
      </c>
      <c r="CL2165" s="6">
        <f t="shared" si="543"/>
        <v>1370.0000276565552</v>
      </c>
    </row>
    <row r="2166" spans="1:90" x14ac:dyDescent="0.25">
      <c r="A2166" s="2">
        <v>37137</v>
      </c>
      <c r="B2166">
        <v>1370</v>
      </c>
      <c r="C2166">
        <v>8.8100004196166992</v>
      </c>
      <c r="D2166">
        <v>13.5</v>
      </c>
      <c r="E2166">
        <v>9.2100000381469727</v>
      </c>
      <c r="F2166">
        <v>22.70000076293945</v>
      </c>
      <c r="G2166">
        <v>19</v>
      </c>
      <c r="H2166">
        <v>1370</v>
      </c>
      <c r="I2166">
        <v>8.8100004196166992</v>
      </c>
      <c r="J2166">
        <v>1384.158203125</v>
      </c>
      <c r="K2166">
        <v>1392.968139648438</v>
      </c>
      <c r="L2166">
        <v>1391.29248046875</v>
      </c>
      <c r="M2166">
        <v>13.5</v>
      </c>
      <c r="N2166">
        <v>9.2100000381469727</v>
      </c>
      <c r="O2166">
        <v>1404.79248046875</v>
      </c>
      <c r="P2166">
        <v>1414.00244140625</v>
      </c>
      <c r="Q2166">
        <v>1393.63232421875</v>
      </c>
      <c r="R2166">
        <v>22.70000076293945</v>
      </c>
      <c r="S2166">
        <v>1416.332275390625</v>
      </c>
      <c r="T2166">
        <v>1419.568115234375</v>
      </c>
      <c r="U2166">
        <v>1422.3720703125</v>
      </c>
      <c r="V2166">
        <v>19</v>
      </c>
      <c r="W2166">
        <v>1441.3720703125</v>
      </c>
      <c r="X2166">
        <v>1436.549072265625</v>
      </c>
      <c r="Y2166">
        <v>1370</v>
      </c>
      <c r="Z2166">
        <v>1384.158203125</v>
      </c>
      <c r="AA2166">
        <v>14.158175468444821</v>
      </c>
      <c r="AB2166" s="4">
        <f t="shared" si="528"/>
        <v>14.158175468444821</v>
      </c>
      <c r="AC2166">
        <v>1400</v>
      </c>
      <c r="AD2166" s="13">
        <f t="shared" si="529"/>
        <v>-15.841796875</v>
      </c>
      <c r="AE2166">
        <v>8.8100004196166992</v>
      </c>
      <c r="AF2166">
        <v>1392.968139648438</v>
      </c>
      <c r="AG2166">
        <v>1391.29248046875</v>
      </c>
      <c r="AH2166">
        <v>-1.675703763961792</v>
      </c>
      <c r="AI2166" s="4">
        <f t="shared" si="530"/>
        <v>1.675703763961792</v>
      </c>
      <c r="AJ2166">
        <v>1410</v>
      </c>
      <c r="AK2166" s="13">
        <f t="shared" si="531"/>
        <v>-18.70751953125</v>
      </c>
      <c r="AL2166">
        <v>13.5</v>
      </c>
      <c r="AM2166">
        <v>1404.79248046875</v>
      </c>
      <c r="AN2166">
        <v>9.2100000381469727</v>
      </c>
      <c r="AO2166">
        <v>1414.00244140625</v>
      </c>
      <c r="AP2166">
        <v>1393.63232421875</v>
      </c>
      <c r="AQ2166">
        <v>-20.370151519775391</v>
      </c>
      <c r="AR2166" s="4">
        <v>20.370151519775391</v>
      </c>
      <c r="AS2166">
        <v>1370</v>
      </c>
      <c r="AT2166" s="13">
        <f t="shared" si="532"/>
        <v>23.63232421875</v>
      </c>
      <c r="AU2166">
        <v>22.70000076293945</v>
      </c>
      <c r="AV2166">
        <v>1416.332275390625</v>
      </c>
      <c r="AW2166">
        <v>1419.568115234375</v>
      </c>
      <c r="AX2166">
        <v>3.2358169555664058</v>
      </c>
      <c r="AY2166" s="4">
        <v>3.2358169555664058</v>
      </c>
      <c r="AZ2166">
        <v>1420</v>
      </c>
      <c r="BA2166" s="13">
        <f t="shared" si="533"/>
        <v>-0.431884765625</v>
      </c>
      <c r="BB2166">
        <v>1422.3720703125</v>
      </c>
      <c r="BC2166">
        <v>2.8039555549621582</v>
      </c>
      <c r="BD2166" s="4">
        <v>2.8039555549621582</v>
      </c>
      <c r="BE2166">
        <v>1430</v>
      </c>
      <c r="BF2166" s="13">
        <f t="shared" si="534"/>
        <v>-7.6279296875</v>
      </c>
      <c r="BG2166">
        <v>19</v>
      </c>
      <c r="BH2166">
        <v>1441.3720703125</v>
      </c>
      <c r="BI2166">
        <v>1436.549072265625</v>
      </c>
      <c r="BJ2166">
        <v>-4.8230628967285156</v>
      </c>
      <c r="BK2166" s="4">
        <v>4.8230628967285156</v>
      </c>
      <c r="BL2166">
        <v>1440</v>
      </c>
      <c r="BM2166" s="13">
        <f t="shared" si="535"/>
        <v>-3.450927734375</v>
      </c>
      <c r="BN2166">
        <v>1428.275024414062</v>
      </c>
      <c r="BO2166">
        <v>-8.2739496231079102</v>
      </c>
      <c r="BP2166" s="4">
        <v>8.2739496231079102</v>
      </c>
      <c r="BQ2166">
        <v>1420</v>
      </c>
      <c r="BR2166" s="13">
        <f t="shared" si="536"/>
        <v>8.2750244140620453</v>
      </c>
      <c r="BS2166">
        <v>30</v>
      </c>
      <c r="BT2166">
        <v>2.2100005149841309</v>
      </c>
      <c r="BU2166">
        <v>7.2699999809265137</v>
      </c>
      <c r="BV2166">
        <v>0.60999965667724609</v>
      </c>
      <c r="BW2166">
        <v>4.5</v>
      </c>
      <c r="BX2166">
        <v>1.29999923706055</v>
      </c>
      <c r="BY2166">
        <v>30</v>
      </c>
      <c r="BZ2166">
        <v>20</v>
      </c>
      <c r="CA2166">
        <v>-10</v>
      </c>
      <c r="CB2166">
        <v>0</v>
      </c>
      <c r="CC2166">
        <v>20</v>
      </c>
      <c r="CD2166">
        <v>30</v>
      </c>
      <c r="CE2166">
        <v>40</v>
      </c>
      <c r="CF2166" s="11">
        <f t="shared" si="537"/>
        <v>28.06247546844482</v>
      </c>
      <c r="CG2166" s="11">
        <f t="shared" si="538"/>
        <v>4.3030962360382077</v>
      </c>
      <c r="CH2166" s="11">
        <f t="shared" si="539"/>
        <v>-18.456251519775392</v>
      </c>
      <c r="CI2166" s="11">
        <f t="shared" si="540"/>
        <v>-23.718996875000002</v>
      </c>
      <c r="CJ2166" s="11">
        <f t="shared" si="541"/>
        <v>-22.807819531250001</v>
      </c>
      <c r="CK2166" s="11">
        <f t="shared" si="542"/>
        <v>23.83672421875</v>
      </c>
      <c r="CL2166" s="6">
        <f t="shared" si="543"/>
        <v>1359.9999389648438</v>
      </c>
    </row>
    <row r="2167" spans="1:90" x14ac:dyDescent="0.25">
      <c r="A2167" s="2">
        <v>37138</v>
      </c>
      <c r="B2167">
        <v>1360</v>
      </c>
      <c r="C2167">
        <v>21</v>
      </c>
      <c r="D2167">
        <v>19.70000076293945</v>
      </c>
      <c r="E2167">
        <v>11.10000038146973</v>
      </c>
      <c r="F2167">
        <v>27</v>
      </c>
      <c r="G2167">
        <v>22.5</v>
      </c>
      <c r="H2167">
        <v>1360</v>
      </c>
      <c r="I2167">
        <v>21</v>
      </c>
      <c r="J2167">
        <v>1392.302490234375</v>
      </c>
      <c r="K2167">
        <v>1413.302490234375</v>
      </c>
      <c r="L2167">
        <v>1427.918701171875</v>
      </c>
      <c r="M2167">
        <v>19.70000076293945</v>
      </c>
      <c r="N2167">
        <v>11.10000038146973</v>
      </c>
      <c r="O2167">
        <v>1447.618774414062</v>
      </c>
      <c r="P2167">
        <v>1458.71875</v>
      </c>
      <c r="Q2167">
        <v>1461.257202148438</v>
      </c>
      <c r="R2167">
        <v>27</v>
      </c>
      <c r="S2167">
        <v>1488.257202148438</v>
      </c>
      <c r="T2167">
        <v>1502.049926757812</v>
      </c>
      <c r="U2167">
        <v>1497.904052734375</v>
      </c>
      <c r="V2167">
        <v>22.5</v>
      </c>
      <c r="W2167">
        <v>1520.404052734375</v>
      </c>
      <c r="X2167">
        <v>1504.165771484375</v>
      </c>
      <c r="Y2167">
        <v>1360</v>
      </c>
      <c r="Z2167">
        <v>1392.302490234375</v>
      </c>
      <c r="AA2167">
        <v>32.30255126953125</v>
      </c>
      <c r="AB2167" s="4">
        <f t="shared" si="528"/>
        <v>32.30255126953125</v>
      </c>
      <c r="AC2167">
        <v>1410</v>
      </c>
      <c r="AD2167" s="13">
        <f t="shared" si="529"/>
        <v>-17.697509765625</v>
      </c>
      <c r="AE2167">
        <v>21</v>
      </c>
      <c r="AF2167">
        <v>1413.302490234375</v>
      </c>
      <c r="AG2167">
        <v>1427.918701171875</v>
      </c>
      <c r="AH2167">
        <v>14.61617469787598</v>
      </c>
      <c r="AI2167" s="4">
        <f t="shared" si="530"/>
        <v>14.61617469787598</v>
      </c>
      <c r="AJ2167">
        <v>1440</v>
      </c>
      <c r="AK2167" s="13">
        <f t="shared" si="531"/>
        <v>-12.081298828125</v>
      </c>
      <c r="AL2167">
        <v>19.70000076293945</v>
      </c>
      <c r="AM2167">
        <v>1447.618774414062</v>
      </c>
      <c r="AN2167">
        <v>11.10000038146973</v>
      </c>
      <c r="AO2167">
        <v>1458.71875</v>
      </c>
      <c r="AP2167">
        <v>1461.257202148438</v>
      </c>
      <c r="AQ2167">
        <v>2.538425207138062</v>
      </c>
      <c r="AR2167" s="4">
        <v>2.538425207138062</v>
      </c>
      <c r="AS2167">
        <v>1450</v>
      </c>
      <c r="AT2167" s="13">
        <f t="shared" si="532"/>
        <v>11.257202148437955</v>
      </c>
      <c r="AU2167">
        <v>27</v>
      </c>
      <c r="AV2167">
        <v>1488.257202148438</v>
      </c>
      <c r="AW2167">
        <v>1502.049926757812</v>
      </c>
      <c r="AX2167">
        <v>13.792724609375</v>
      </c>
      <c r="AY2167" s="4">
        <v>13.792724609375</v>
      </c>
      <c r="AZ2167">
        <v>1520</v>
      </c>
      <c r="BA2167" s="13">
        <f t="shared" si="533"/>
        <v>-17.950073242187955</v>
      </c>
      <c r="BB2167">
        <v>1497.904052734375</v>
      </c>
      <c r="BC2167">
        <v>-4.1458430290222168</v>
      </c>
      <c r="BD2167" s="4">
        <v>4.1458430290222168</v>
      </c>
      <c r="BE2167">
        <v>1510</v>
      </c>
      <c r="BF2167" s="13">
        <f t="shared" si="534"/>
        <v>-12.095947265625</v>
      </c>
      <c r="BG2167">
        <v>22.5</v>
      </c>
      <c r="BH2167">
        <v>1520.404052734375</v>
      </c>
      <c r="BI2167">
        <v>1504.165771484375</v>
      </c>
      <c r="BJ2167">
        <v>-16.238271713256839</v>
      </c>
      <c r="BK2167" s="4">
        <v>16.238271713256839</v>
      </c>
      <c r="BL2167">
        <v>1510</v>
      </c>
      <c r="BM2167" s="13">
        <f t="shared" si="535"/>
        <v>-5.834228515625</v>
      </c>
      <c r="BN2167">
        <v>1482.093627929688</v>
      </c>
      <c r="BO2167">
        <v>-22.072113037109379</v>
      </c>
      <c r="BP2167" s="4">
        <v>22.072113037109379</v>
      </c>
      <c r="BQ2167">
        <v>1460</v>
      </c>
      <c r="BR2167" s="13">
        <f t="shared" si="536"/>
        <v>22.093627929687955</v>
      </c>
      <c r="BS2167">
        <v>-10</v>
      </c>
      <c r="BT2167">
        <v>12.189999580383301</v>
      </c>
      <c r="BU2167">
        <v>6.2000007629394496</v>
      </c>
      <c r="BV2167">
        <v>1.890000343322757</v>
      </c>
      <c r="BW2167">
        <v>4.2999992370605504</v>
      </c>
      <c r="BX2167">
        <v>3.5</v>
      </c>
      <c r="BY2167">
        <v>10</v>
      </c>
      <c r="BZ2167">
        <v>30</v>
      </c>
      <c r="CA2167">
        <v>80</v>
      </c>
      <c r="CB2167">
        <v>100</v>
      </c>
      <c r="CC2167">
        <v>80</v>
      </c>
      <c r="CD2167">
        <v>70</v>
      </c>
      <c r="CE2167">
        <v>40</v>
      </c>
      <c r="CF2167" s="11">
        <f t="shared" si="537"/>
        <v>38.334851269531249</v>
      </c>
      <c r="CG2167" s="11">
        <f t="shared" si="538"/>
        <v>10.694974697875981</v>
      </c>
      <c r="CH2167" s="11">
        <f t="shared" si="539"/>
        <v>-6.3996747928619389</v>
      </c>
      <c r="CI2167" s="11">
        <f t="shared" si="540"/>
        <v>-27.646709765625001</v>
      </c>
      <c r="CJ2167" s="11">
        <f t="shared" si="541"/>
        <v>-17.141598828124998</v>
      </c>
      <c r="CK2167" s="11">
        <f t="shared" si="542"/>
        <v>9.8936021484379548</v>
      </c>
      <c r="CL2167" s="6">
        <f t="shared" si="543"/>
        <v>1409.9999389648442</v>
      </c>
    </row>
    <row r="2168" spans="1:90" x14ac:dyDescent="0.25">
      <c r="A2168" s="2">
        <v>37139</v>
      </c>
      <c r="B2168">
        <v>1410</v>
      </c>
      <c r="C2168">
        <v>25</v>
      </c>
      <c r="D2168">
        <v>16.20000076293945</v>
      </c>
      <c r="E2168">
        <v>9.8999996185302734</v>
      </c>
      <c r="F2168">
        <v>49</v>
      </c>
      <c r="G2168">
        <v>24.60000038146973</v>
      </c>
      <c r="H2168">
        <v>1410</v>
      </c>
      <c r="I2168">
        <v>25</v>
      </c>
      <c r="J2168">
        <v>1420.261596679688</v>
      </c>
      <c r="K2168">
        <v>1445.261596679688</v>
      </c>
      <c r="L2168">
        <v>1435.80029296875</v>
      </c>
      <c r="M2168">
        <v>16.20000076293945</v>
      </c>
      <c r="N2168">
        <v>9.8999996185302734</v>
      </c>
      <c r="O2168">
        <v>1452.000366210938</v>
      </c>
      <c r="P2168">
        <v>1461.900390625</v>
      </c>
      <c r="Q2168">
        <v>1448.239501953125</v>
      </c>
      <c r="R2168">
        <v>49</v>
      </c>
      <c r="S2168">
        <v>1497.239501953125</v>
      </c>
      <c r="T2168">
        <v>1511.773193359375</v>
      </c>
      <c r="U2168">
        <v>1528.080078125</v>
      </c>
      <c r="V2168">
        <v>24.60000038146973</v>
      </c>
      <c r="W2168">
        <v>1552.68017578125</v>
      </c>
      <c r="X2168">
        <v>1557.070556640625</v>
      </c>
      <c r="Y2168">
        <v>1410</v>
      </c>
      <c r="Z2168">
        <v>1420.261596679688</v>
      </c>
      <c r="AA2168">
        <v>10.26165771484375</v>
      </c>
      <c r="AB2168" s="4">
        <f t="shared" si="528"/>
        <v>10.26165771484375</v>
      </c>
      <c r="AC2168">
        <v>1440</v>
      </c>
      <c r="AD2168" s="13">
        <f t="shared" si="529"/>
        <v>-19.738403320312045</v>
      </c>
      <c r="AE2168">
        <v>25</v>
      </c>
      <c r="AF2168">
        <v>1445.261596679688</v>
      </c>
      <c r="AG2168">
        <v>1435.80029296875</v>
      </c>
      <c r="AH2168">
        <v>-9.4613227844238281</v>
      </c>
      <c r="AI2168" s="4">
        <f t="shared" si="530"/>
        <v>9.4613227844238281</v>
      </c>
      <c r="AJ2168">
        <v>1440</v>
      </c>
      <c r="AK2168" s="13">
        <f t="shared" si="531"/>
        <v>-4.19970703125</v>
      </c>
      <c r="AL2168">
        <v>16.20000076293945</v>
      </c>
      <c r="AM2168">
        <v>1452.000366210938</v>
      </c>
      <c r="AN2168">
        <v>9.8999996185302734</v>
      </c>
      <c r="AO2168">
        <v>1461.900390625</v>
      </c>
      <c r="AP2168">
        <v>1448.239501953125</v>
      </c>
      <c r="AQ2168">
        <v>-13.66084098815918</v>
      </c>
      <c r="AR2168" s="4">
        <v>13.66084098815918</v>
      </c>
      <c r="AS2168">
        <v>1420</v>
      </c>
      <c r="AT2168" s="13">
        <f t="shared" si="532"/>
        <v>28.239501953125</v>
      </c>
      <c r="AU2168">
        <v>49</v>
      </c>
      <c r="AV2168">
        <v>1497.239501953125</v>
      </c>
      <c r="AW2168">
        <v>1511.773193359375</v>
      </c>
      <c r="AX2168">
        <v>14.533719062805179</v>
      </c>
      <c r="AY2168" s="4">
        <v>14.533719062805179</v>
      </c>
      <c r="AZ2168">
        <v>1510</v>
      </c>
      <c r="BA2168" s="13">
        <f t="shared" si="533"/>
        <v>1.773193359375</v>
      </c>
      <c r="BB2168">
        <v>1528.080078125</v>
      </c>
      <c r="BC2168">
        <v>16.30692100524902</v>
      </c>
      <c r="BD2168" s="4">
        <v>16.30692100524902</v>
      </c>
      <c r="BE2168">
        <v>1540</v>
      </c>
      <c r="BF2168" s="13">
        <f t="shared" si="534"/>
        <v>-11.919921875</v>
      </c>
      <c r="BG2168">
        <v>24.60000038146973</v>
      </c>
      <c r="BH2168">
        <v>1552.68017578125</v>
      </c>
      <c r="BI2168">
        <v>1557.070556640625</v>
      </c>
      <c r="BJ2168">
        <v>4.3904399871826172</v>
      </c>
      <c r="BK2168" s="4">
        <v>4.3904399871826172</v>
      </c>
      <c r="BL2168">
        <v>1570</v>
      </c>
      <c r="BM2168" s="13">
        <f t="shared" si="535"/>
        <v>-12.929443359375</v>
      </c>
      <c r="BN2168">
        <v>1548.535888671875</v>
      </c>
      <c r="BO2168">
        <v>-8.5346651077270508</v>
      </c>
      <c r="BP2168" s="4">
        <v>8.5346651077270508</v>
      </c>
      <c r="BQ2168">
        <v>1540</v>
      </c>
      <c r="BR2168" s="13">
        <f t="shared" si="536"/>
        <v>8.535888671875</v>
      </c>
      <c r="BS2168">
        <v>50</v>
      </c>
      <c r="BT2168">
        <v>4</v>
      </c>
      <c r="BU2168">
        <v>-3.5</v>
      </c>
      <c r="BV2168">
        <v>-1.2000007629394569</v>
      </c>
      <c r="BW2168">
        <v>22</v>
      </c>
      <c r="BX2168">
        <v>2.1000003814697301</v>
      </c>
      <c r="BY2168">
        <v>30</v>
      </c>
      <c r="BZ2168">
        <v>0</v>
      </c>
      <c r="CA2168">
        <v>-30</v>
      </c>
      <c r="CB2168">
        <v>-10</v>
      </c>
      <c r="CC2168">
        <v>30</v>
      </c>
      <c r="CD2168">
        <v>60</v>
      </c>
      <c r="CE2168">
        <v>80</v>
      </c>
      <c r="CF2168" s="11">
        <f t="shared" si="537"/>
        <v>28.101957714843749</v>
      </c>
      <c r="CG2168" s="11">
        <f t="shared" si="538"/>
        <v>1.4674772155761726</v>
      </c>
      <c r="CH2168" s="11">
        <f t="shared" si="539"/>
        <v>-6.3209409881591805</v>
      </c>
      <c r="CI2168" s="11">
        <f t="shared" si="540"/>
        <v>-26.579603320312046</v>
      </c>
      <c r="CJ2168" s="11">
        <f t="shared" si="541"/>
        <v>-7.8200070312499994</v>
      </c>
      <c r="CK2168" s="11">
        <f t="shared" si="542"/>
        <v>29.227901953124999</v>
      </c>
      <c r="CL2168" s="6">
        <f t="shared" si="543"/>
        <v>1419.9999589920044</v>
      </c>
    </row>
    <row r="2169" spans="1:90" x14ac:dyDescent="0.25">
      <c r="A2169" s="2">
        <v>37140</v>
      </c>
      <c r="B2169">
        <v>1420</v>
      </c>
      <c r="C2169">
        <v>27.60000038146973</v>
      </c>
      <c r="D2169">
        <v>11.80000019073486</v>
      </c>
      <c r="E2169">
        <v>9.3400001525878906</v>
      </c>
      <c r="F2169">
        <v>39.599998474121087</v>
      </c>
      <c r="G2169">
        <v>21.89999961853027</v>
      </c>
      <c r="H2169">
        <v>1420</v>
      </c>
      <c r="I2169">
        <v>27.60000038146973</v>
      </c>
      <c r="J2169">
        <v>1435.366943359375</v>
      </c>
      <c r="K2169">
        <v>1462.967041015625</v>
      </c>
      <c r="L2169">
        <v>1463.707275390625</v>
      </c>
      <c r="M2169">
        <v>11.80000019073486</v>
      </c>
      <c r="N2169">
        <v>9.3400001525878906</v>
      </c>
      <c r="O2169">
        <v>1475.507202148438</v>
      </c>
      <c r="P2169">
        <v>1484.84716796875</v>
      </c>
      <c r="Q2169">
        <v>1469.303344726562</v>
      </c>
      <c r="R2169">
        <v>39.599998474121087</v>
      </c>
      <c r="S2169">
        <v>1508.9033203125</v>
      </c>
      <c r="T2169">
        <v>1512.648315429688</v>
      </c>
      <c r="U2169">
        <v>1519.041625976562</v>
      </c>
      <c r="V2169">
        <v>21.89999961853027</v>
      </c>
      <c r="W2169">
        <v>1540.941650390625</v>
      </c>
      <c r="X2169">
        <v>1546.376586914062</v>
      </c>
      <c r="Y2169">
        <v>1420</v>
      </c>
      <c r="Z2169">
        <v>1435.366943359375</v>
      </c>
      <c r="AA2169">
        <v>15.366984367370611</v>
      </c>
      <c r="AB2169" s="4">
        <f t="shared" si="528"/>
        <v>15.366984367370611</v>
      </c>
      <c r="AC2169">
        <v>1450</v>
      </c>
      <c r="AD2169" s="13">
        <f t="shared" si="529"/>
        <v>-14.633056640625</v>
      </c>
      <c r="AE2169">
        <v>27.60000038146973</v>
      </c>
      <c r="AF2169">
        <v>1462.967041015625</v>
      </c>
      <c r="AG2169">
        <v>1463.707275390625</v>
      </c>
      <c r="AH2169">
        <v>0.74023103713989258</v>
      </c>
      <c r="AI2169" s="4">
        <f t="shared" si="530"/>
        <v>0.74023103713989258</v>
      </c>
      <c r="AJ2169">
        <v>1480</v>
      </c>
      <c r="AK2169" s="13">
        <f t="shared" si="531"/>
        <v>-16.292724609375</v>
      </c>
      <c r="AL2169">
        <v>11.80000019073486</v>
      </c>
      <c r="AM2169">
        <v>1475.507202148438</v>
      </c>
      <c r="AN2169">
        <v>9.3400001525878906</v>
      </c>
      <c r="AO2169">
        <v>1484.84716796875</v>
      </c>
      <c r="AP2169">
        <v>1469.303344726562</v>
      </c>
      <c r="AQ2169">
        <v>-15.543910026550289</v>
      </c>
      <c r="AR2169" s="4">
        <v>15.543910026550289</v>
      </c>
      <c r="AS2169">
        <v>1450</v>
      </c>
      <c r="AT2169" s="13">
        <f t="shared" si="532"/>
        <v>19.303344726562045</v>
      </c>
      <c r="AU2169">
        <v>39.599998474121087</v>
      </c>
      <c r="AV2169">
        <v>1508.9033203125</v>
      </c>
      <c r="AW2169">
        <v>1512.648315429688</v>
      </c>
      <c r="AX2169">
        <v>3.7450261116027832</v>
      </c>
      <c r="AY2169" s="4">
        <v>3.7450261116027832</v>
      </c>
      <c r="AZ2169">
        <v>1510</v>
      </c>
      <c r="BA2169" s="13">
        <f t="shared" si="533"/>
        <v>2.6483154296879547</v>
      </c>
      <c r="BB2169">
        <v>1519.041625976562</v>
      </c>
      <c r="BC2169">
        <v>6.3933191299438477</v>
      </c>
      <c r="BD2169" s="4">
        <v>6.3933191299438477</v>
      </c>
      <c r="BE2169">
        <v>1520</v>
      </c>
      <c r="BF2169" s="13">
        <f t="shared" si="534"/>
        <v>-0.95837402343795475</v>
      </c>
      <c r="BG2169">
        <v>21.89999961853027</v>
      </c>
      <c r="BH2169">
        <v>1540.941650390625</v>
      </c>
      <c r="BI2169">
        <v>1546.376586914062</v>
      </c>
      <c r="BJ2169">
        <v>5.4349703788757324</v>
      </c>
      <c r="BK2169" s="4">
        <v>5.4349703788757324</v>
      </c>
      <c r="BL2169">
        <v>1550</v>
      </c>
      <c r="BM2169" s="13">
        <f t="shared" si="535"/>
        <v>-3.6234130859379547</v>
      </c>
      <c r="BN2169">
        <v>1548.188354492188</v>
      </c>
      <c r="BO2169">
        <v>1.8116844892501831</v>
      </c>
      <c r="BP2169" s="4">
        <v>1.8116844892501831</v>
      </c>
      <c r="BQ2169">
        <v>1550</v>
      </c>
      <c r="BR2169" s="13">
        <f t="shared" si="536"/>
        <v>-1.8116455078120453</v>
      </c>
      <c r="BS2169">
        <v>10</v>
      </c>
      <c r="BT2169">
        <v>2.6000003814697301</v>
      </c>
      <c r="BU2169">
        <v>-4.4000005722045898</v>
      </c>
      <c r="BV2169">
        <v>-0.55999946594238281</v>
      </c>
      <c r="BW2169">
        <v>-9.4000015258789134</v>
      </c>
      <c r="BX2169">
        <v>-2.7000007629394598</v>
      </c>
      <c r="BY2169">
        <v>10</v>
      </c>
      <c r="BZ2169">
        <v>40</v>
      </c>
      <c r="CA2169">
        <v>30</v>
      </c>
      <c r="CB2169">
        <v>0</v>
      </c>
      <c r="CC2169">
        <v>-20</v>
      </c>
      <c r="CD2169">
        <v>-20</v>
      </c>
      <c r="CE2169">
        <v>10</v>
      </c>
      <c r="CF2169" s="11">
        <f t="shared" si="537"/>
        <v>25.335284367370612</v>
      </c>
      <c r="CG2169" s="11">
        <f t="shared" si="538"/>
        <v>1.7690310371398927</v>
      </c>
      <c r="CH2169" s="11">
        <f t="shared" si="539"/>
        <v>-19.05601002655029</v>
      </c>
      <c r="CI2169" s="11">
        <f t="shared" si="540"/>
        <v>-23.546256640625</v>
      </c>
      <c r="CJ2169" s="11">
        <f t="shared" si="541"/>
        <v>-20.873024609375001</v>
      </c>
      <c r="CK2169" s="11">
        <f t="shared" si="542"/>
        <v>18.723744726562046</v>
      </c>
      <c r="CL2169" s="6">
        <f t="shared" si="543"/>
        <v>1550.000018119812</v>
      </c>
    </row>
    <row r="2170" spans="1:90" x14ac:dyDescent="0.25">
      <c r="A2170" s="2">
        <v>37141</v>
      </c>
      <c r="B2170">
        <v>1550</v>
      </c>
      <c r="C2170">
        <v>21.60000038146973</v>
      </c>
      <c r="D2170">
        <v>12.30000019073486</v>
      </c>
      <c r="E2170">
        <v>10.5</v>
      </c>
      <c r="F2170">
        <v>38.099998474121087</v>
      </c>
      <c r="G2170">
        <v>22.70000076293945</v>
      </c>
      <c r="H2170">
        <v>1550</v>
      </c>
      <c r="I2170">
        <v>21.60000038146973</v>
      </c>
      <c r="J2170">
        <v>1535.58642578125</v>
      </c>
      <c r="K2170">
        <v>1557.186401367188</v>
      </c>
      <c r="L2170">
        <v>1528.365234375</v>
      </c>
      <c r="M2170">
        <v>12.30000019073486</v>
      </c>
      <c r="N2170">
        <v>10.5</v>
      </c>
      <c r="O2170">
        <v>1540.665161132812</v>
      </c>
      <c r="P2170">
        <v>1551.165161132812</v>
      </c>
      <c r="Q2170">
        <v>1510.71240234375</v>
      </c>
      <c r="R2170">
        <v>38.099998474121087</v>
      </c>
      <c r="S2170">
        <v>1548.812377929688</v>
      </c>
      <c r="T2170">
        <v>1539.01416015625</v>
      </c>
      <c r="U2170">
        <v>1538.228515625</v>
      </c>
      <c r="V2170">
        <v>22.70000076293945</v>
      </c>
      <c r="W2170">
        <v>1560.928466796875</v>
      </c>
      <c r="X2170">
        <v>1558.371459960938</v>
      </c>
      <c r="Y2170">
        <v>1550</v>
      </c>
      <c r="Z2170">
        <v>1535.58642578125</v>
      </c>
      <c r="AA2170">
        <v>-14.41359233856201</v>
      </c>
      <c r="AB2170" s="4">
        <f t="shared" si="528"/>
        <v>14.41359233856201</v>
      </c>
      <c r="AC2170">
        <v>1550</v>
      </c>
      <c r="AD2170" s="13">
        <f t="shared" si="529"/>
        <v>-14.41357421875</v>
      </c>
      <c r="AE2170">
        <v>21.60000038146973</v>
      </c>
      <c r="AF2170">
        <v>1557.186401367188</v>
      </c>
      <c r="AG2170">
        <v>1528.365234375</v>
      </c>
      <c r="AH2170">
        <v>-28.821199417114261</v>
      </c>
      <c r="AI2170" s="4">
        <f t="shared" si="530"/>
        <v>28.821199417114261</v>
      </c>
      <c r="AJ2170">
        <v>1540</v>
      </c>
      <c r="AK2170" s="13">
        <f t="shared" si="531"/>
        <v>-11.634765625</v>
      </c>
      <c r="AL2170">
        <v>12.30000019073486</v>
      </c>
      <c r="AM2170">
        <v>1540.665161132812</v>
      </c>
      <c r="AN2170">
        <v>10.5</v>
      </c>
      <c r="AO2170">
        <v>1551.165161132812</v>
      </c>
      <c r="AP2170">
        <v>1510.71240234375</v>
      </c>
      <c r="AQ2170">
        <v>-40.452842712402337</v>
      </c>
      <c r="AR2170" s="4">
        <v>40.452842712402337</v>
      </c>
      <c r="AS2170">
        <v>1480</v>
      </c>
      <c r="AT2170" s="13">
        <f t="shared" si="532"/>
        <v>30.71240234375</v>
      </c>
      <c r="AU2170">
        <v>38.099998474121087</v>
      </c>
      <c r="AV2170">
        <v>1548.812377929688</v>
      </c>
      <c r="AW2170">
        <v>1539.01416015625</v>
      </c>
      <c r="AX2170">
        <v>-9.7982511520385742</v>
      </c>
      <c r="AY2170" s="4">
        <v>9.7982511520385742</v>
      </c>
      <c r="AZ2170">
        <v>1530</v>
      </c>
      <c r="BA2170" s="13">
        <f t="shared" si="533"/>
        <v>9.01416015625</v>
      </c>
      <c r="BB2170">
        <v>1538.228515625</v>
      </c>
      <c r="BC2170">
        <v>-0.78560268878936768</v>
      </c>
      <c r="BD2170" s="4">
        <v>0.78560268878936768</v>
      </c>
      <c r="BE2170">
        <v>1540</v>
      </c>
      <c r="BF2170" s="13">
        <f t="shared" si="534"/>
        <v>-1.771484375</v>
      </c>
      <c r="BG2170">
        <v>22.70000076293945</v>
      </c>
      <c r="BH2170">
        <v>1560.928466796875</v>
      </c>
      <c r="BI2170">
        <v>1558.371459960938</v>
      </c>
      <c r="BJ2170">
        <v>-2.557080984115601</v>
      </c>
      <c r="BK2170" s="4">
        <v>2.557080984115601</v>
      </c>
      <c r="BL2170">
        <v>1560</v>
      </c>
      <c r="BM2170" s="13">
        <f t="shared" si="535"/>
        <v>-1.6285400390620453</v>
      </c>
      <c r="BN2170">
        <v>1554.185791015625</v>
      </c>
      <c r="BO2170">
        <v>-4.1856417655944824</v>
      </c>
      <c r="BP2170" s="4">
        <v>4.1856417655944824</v>
      </c>
      <c r="BQ2170">
        <v>1550</v>
      </c>
      <c r="BR2170" s="13">
        <f t="shared" si="536"/>
        <v>4.185791015625</v>
      </c>
      <c r="BS2170">
        <v>130</v>
      </c>
      <c r="BT2170">
        <v>-6</v>
      </c>
      <c r="BU2170">
        <v>0.5</v>
      </c>
      <c r="BV2170">
        <v>1.1599998474121089</v>
      </c>
      <c r="BW2170">
        <v>-1.5</v>
      </c>
      <c r="BX2170">
        <v>0.80000114440917969</v>
      </c>
      <c r="BY2170">
        <v>100</v>
      </c>
      <c r="BZ2170">
        <v>60</v>
      </c>
      <c r="CA2170">
        <v>30</v>
      </c>
      <c r="CB2170">
        <v>20</v>
      </c>
      <c r="CC2170">
        <v>20</v>
      </c>
      <c r="CD2170">
        <v>10</v>
      </c>
      <c r="CE2170">
        <v>0</v>
      </c>
      <c r="CF2170" s="11">
        <f t="shared" si="537"/>
        <v>19.170707661437987</v>
      </c>
      <c r="CG2170" s="11">
        <f t="shared" si="538"/>
        <v>1.9076005828857348</v>
      </c>
      <c r="CH2170" s="11">
        <f t="shared" si="539"/>
        <v>-11.408942712402339</v>
      </c>
      <c r="CI2170" s="11">
        <f t="shared" si="540"/>
        <v>-17.110774218750002</v>
      </c>
      <c r="CJ2170" s="11">
        <f t="shared" si="541"/>
        <v>-13.335065624999999</v>
      </c>
      <c r="CK2170" s="11">
        <f t="shared" si="542"/>
        <v>34.836802343750001</v>
      </c>
      <c r="CL2170" s="6">
        <f t="shared" si="543"/>
        <v>1659.9999998807903</v>
      </c>
    </row>
    <row r="2171" spans="1:90" x14ac:dyDescent="0.25">
      <c r="A2171" s="2">
        <v>37142</v>
      </c>
      <c r="B2171">
        <v>1660</v>
      </c>
      <c r="C2171">
        <v>30.60000038146973</v>
      </c>
      <c r="D2171">
        <v>19.70000076293945</v>
      </c>
      <c r="E2171">
        <v>9.5799999237060547</v>
      </c>
      <c r="F2171">
        <v>31.10000038146973</v>
      </c>
      <c r="G2171">
        <v>24.5</v>
      </c>
      <c r="H2171">
        <v>1660</v>
      </c>
      <c r="I2171">
        <v>30.60000038146973</v>
      </c>
      <c r="J2171">
        <v>1661.005981445312</v>
      </c>
      <c r="K2171">
        <v>1691.60595703125</v>
      </c>
      <c r="L2171">
        <v>1663.666625976562</v>
      </c>
      <c r="M2171">
        <v>19.70000076293945</v>
      </c>
      <c r="N2171">
        <v>9.5799999237060547</v>
      </c>
      <c r="O2171">
        <v>1683.366577148438</v>
      </c>
      <c r="P2171">
        <v>1692.946533203125</v>
      </c>
      <c r="Q2171">
        <v>1638.710205078125</v>
      </c>
      <c r="R2171">
        <v>31.10000038146973</v>
      </c>
      <c r="S2171">
        <v>1669.810180664062</v>
      </c>
      <c r="T2171">
        <v>1644.236694335938</v>
      </c>
      <c r="U2171">
        <v>1622.89990234375</v>
      </c>
      <c r="V2171">
        <v>24.5</v>
      </c>
      <c r="W2171">
        <v>1647.39990234375</v>
      </c>
      <c r="X2171">
        <v>1628.962890625</v>
      </c>
      <c r="Y2171">
        <v>1660</v>
      </c>
      <c r="Z2171">
        <v>1661.005981445312</v>
      </c>
      <c r="AA2171">
        <v>1.00598156452179</v>
      </c>
      <c r="AB2171" s="4">
        <f t="shared" si="528"/>
        <v>1.00598156452179</v>
      </c>
      <c r="AC2171">
        <v>1690</v>
      </c>
      <c r="AD2171" s="13">
        <f t="shared" si="529"/>
        <v>-28.994018554687955</v>
      </c>
      <c r="AE2171">
        <v>30.60000038146973</v>
      </c>
      <c r="AF2171">
        <v>1691.60595703125</v>
      </c>
      <c r="AG2171">
        <v>1663.666625976562</v>
      </c>
      <c r="AH2171">
        <v>-27.939411163330082</v>
      </c>
      <c r="AI2171" s="4">
        <f t="shared" si="530"/>
        <v>27.939411163330082</v>
      </c>
      <c r="AJ2171">
        <v>1690</v>
      </c>
      <c r="AK2171" s="13">
        <f t="shared" si="531"/>
        <v>-26.333374023437955</v>
      </c>
      <c r="AL2171">
        <v>19.70000076293945</v>
      </c>
      <c r="AM2171">
        <v>1683.366577148438</v>
      </c>
      <c r="AN2171">
        <v>9.5799999237060547</v>
      </c>
      <c r="AO2171">
        <v>1692.946533203125</v>
      </c>
      <c r="AP2171">
        <v>1638.710205078125</v>
      </c>
      <c r="AQ2171">
        <v>-54.236396789550781</v>
      </c>
      <c r="AR2171" s="4">
        <v>54.236396789550781</v>
      </c>
      <c r="AS2171">
        <v>1610</v>
      </c>
      <c r="AT2171" s="13">
        <f t="shared" si="532"/>
        <v>28.710205078125</v>
      </c>
      <c r="AU2171">
        <v>31.10000038146973</v>
      </c>
      <c r="AV2171">
        <v>1669.810180664062</v>
      </c>
      <c r="AW2171">
        <v>1644.236694335938</v>
      </c>
      <c r="AX2171">
        <v>-25.573432922363281</v>
      </c>
      <c r="AY2171" s="4">
        <v>25.573432922363281</v>
      </c>
      <c r="AZ2171">
        <v>1640</v>
      </c>
      <c r="BA2171" s="13">
        <f t="shared" si="533"/>
        <v>4.2366943359379547</v>
      </c>
      <c r="BB2171">
        <v>1622.89990234375</v>
      </c>
      <c r="BC2171">
        <v>-21.33683967590332</v>
      </c>
      <c r="BD2171" s="4">
        <v>21.33683967590332</v>
      </c>
      <c r="BE2171">
        <v>1620</v>
      </c>
      <c r="BF2171" s="13">
        <f t="shared" si="534"/>
        <v>2.89990234375</v>
      </c>
      <c r="BG2171">
        <v>24.5</v>
      </c>
      <c r="BH2171">
        <v>1647.39990234375</v>
      </c>
      <c r="BI2171">
        <v>1628.962890625</v>
      </c>
      <c r="BJ2171">
        <v>-18.436985015869141</v>
      </c>
      <c r="BK2171" s="4">
        <v>18.436985015869141</v>
      </c>
      <c r="BL2171">
        <v>1630</v>
      </c>
      <c r="BM2171" s="13">
        <f t="shared" si="535"/>
        <v>-1.037109375</v>
      </c>
      <c r="BN2171">
        <v>1609.488891601562</v>
      </c>
      <c r="BO2171">
        <v>-19.474065780639648</v>
      </c>
      <c r="BP2171" s="4">
        <v>19.474065780639648</v>
      </c>
      <c r="BQ2171">
        <v>1590</v>
      </c>
      <c r="BR2171" s="13">
        <f t="shared" si="536"/>
        <v>19.488891601562045</v>
      </c>
      <c r="BS2171">
        <v>110</v>
      </c>
      <c r="BT2171">
        <v>9</v>
      </c>
      <c r="BU2171">
        <v>7.4000005722045898</v>
      </c>
      <c r="BV2171">
        <v>-0.92000007629394531</v>
      </c>
      <c r="BW2171">
        <v>-6.9999980926513574</v>
      </c>
      <c r="BX2171">
        <v>1.79999923706055</v>
      </c>
      <c r="BY2171">
        <v>140</v>
      </c>
      <c r="BZ2171">
        <v>150</v>
      </c>
      <c r="CA2171">
        <v>130</v>
      </c>
      <c r="CB2171">
        <v>110</v>
      </c>
      <c r="CC2171">
        <v>80</v>
      </c>
      <c r="CD2171">
        <v>70</v>
      </c>
      <c r="CE2171">
        <v>40</v>
      </c>
      <c r="CF2171" s="11">
        <f t="shared" si="537"/>
        <v>30.654281564521789</v>
      </c>
      <c r="CG2171" s="11">
        <f t="shared" si="538"/>
        <v>-2.1606111633300813</v>
      </c>
      <c r="CH2171" s="11">
        <f t="shared" si="539"/>
        <v>-30.618496789550782</v>
      </c>
      <c r="CI2171" s="11">
        <f t="shared" si="540"/>
        <v>-32.727218554687958</v>
      </c>
      <c r="CJ2171" s="11">
        <f t="shared" si="541"/>
        <v>-28.513674023437954</v>
      </c>
      <c r="CK2171" s="11">
        <f t="shared" si="542"/>
        <v>32.050605078125002</v>
      </c>
      <c r="CL2171" s="6">
        <f t="shared" si="543"/>
        <v>1700.0000238418579</v>
      </c>
    </row>
    <row r="2172" spans="1:90" x14ac:dyDescent="0.25">
      <c r="A2172" s="2">
        <v>37143</v>
      </c>
      <c r="B2172">
        <v>1700</v>
      </c>
      <c r="C2172">
        <v>36</v>
      </c>
      <c r="D2172">
        <v>16.20000076293945</v>
      </c>
      <c r="E2172">
        <v>9.8500003814697266</v>
      </c>
      <c r="F2172">
        <v>44.400001525878913</v>
      </c>
      <c r="G2172">
        <v>29.5</v>
      </c>
      <c r="H2172">
        <v>1700</v>
      </c>
      <c r="I2172">
        <v>36</v>
      </c>
      <c r="J2172">
        <v>1707.40673828125</v>
      </c>
      <c r="K2172">
        <v>1743.40673828125</v>
      </c>
      <c r="L2172">
        <v>1728.2431640625</v>
      </c>
      <c r="M2172">
        <v>16.20000076293945</v>
      </c>
      <c r="N2172">
        <v>9.8500003814697266</v>
      </c>
      <c r="O2172">
        <v>1744.443115234375</v>
      </c>
      <c r="P2172">
        <v>1754.293212890625</v>
      </c>
      <c r="Q2172">
        <v>1727.376098632812</v>
      </c>
      <c r="R2172">
        <v>44.400001525878913</v>
      </c>
      <c r="S2172">
        <v>1771.776000976562</v>
      </c>
      <c r="T2172">
        <v>1772.194091796875</v>
      </c>
      <c r="U2172">
        <v>1764.807006835938</v>
      </c>
      <c r="V2172">
        <v>29.5</v>
      </c>
      <c r="W2172">
        <v>1794.307006835938</v>
      </c>
      <c r="X2172">
        <v>1771.734130859375</v>
      </c>
      <c r="Y2172">
        <v>1700</v>
      </c>
      <c r="Z2172">
        <v>1707.40673828125</v>
      </c>
      <c r="AA2172">
        <v>7.4067144393920898</v>
      </c>
      <c r="AB2172" s="4">
        <f t="shared" si="528"/>
        <v>7.4067144393920898</v>
      </c>
      <c r="AC2172">
        <v>1730</v>
      </c>
      <c r="AD2172" s="13">
        <f t="shared" si="529"/>
        <v>-22.59326171875</v>
      </c>
      <c r="AE2172">
        <v>36</v>
      </c>
      <c r="AF2172">
        <v>1743.40673828125</v>
      </c>
      <c r="AG2172">
        <v>1728.2431640625</v>
      </c>
      <c r="AH2172">
        <v>-15.163540840148929</v>
      </c>
      <c r="AI2172" s="4">
        <f t="shared" si="530"/>
        <v>15.163540840148929</v>
      </c>
      <c r="AJ2172">
        <v>1740</v>
      </c>
      <c r="AK2172" s="13">
        <f t="shared" si="531"/>
        <v>-11.7568359375</v>
      </c>
      <c r="AL2172">
        <v>16.20000076293945</v>
      </c>
      <c r="AM2172">
        <v>1744.443115234375</v>
      </c>
      <c r="AN2172">
        <v>9.8500003814697266</v>
      </c>
      <c r="AO2172">
        <v>1754.293212890625</v>
      </c>
      <c r="AP2172">
        <v>1727.376098632812</v>
      </c>
      <c r="AQ2172">
        <v>-26.917118072509769</v>
      </c>
      <c r="AR2172" s="4">
        <v>26.917118072509769</v>
      </c>
      <c r="AS2172">
        <v>1700</v>
      </c>
      <c r="AT2172" s="13">
        <f t="shared" si="532"/>
        <v>27.376098632812045</v>
      </c>
      <c r="AU2172">
        <v>44.400001525878913</v>
      </c>
      <c r="AV2172">
        <v>1771.776000976562</v>
      </c>
      <c r="AW2172">
        <v>1772.194091796875</v>
      </c>
      <c r="AX2172">
        <v>0.41799753904342651</v>
      </c>
      <c r="AY2172" s="4">
        <v>0.41799753904342651</v>
      </c>
      <c r="AZ2172">
        <v>1780</v>
      </c>
      <c r="BA2172" s="13">
        <f t="shared" si="533"/>
        <v>-7.805908203125</v>
      </c>
      <c r="BB2172">
        <v>1764.807006835938</v>
      </c>
      <c r="BC2172">
        <v>-7.3869948387145996</v>
      </c>
      <c r="BD2172" s="4">
        <v>7.3869948387145996</v>
      </c>
      <c r="BE2172">
        <v>1780</v>
      </c>
      <c r="BF2172" s="13">
        <f t="shared" si="534"/>
        <v>-15.192993164062045</v>
      </c>
      <c r="BG2172">
        <v>29.5</v>
      </c>
      <c r="BH2172">
        <v>1794.307006835938</v>
      </c>
      <c r="BI2172">
        <v>1771.734130859375</v>
      </c>
      <c r="BJ2172">
        <v>-22.57292556762695</v>
      </c>
      <c r="BK2172" s="4">
        <v>22.57292556762695</v>
      </c>
      <c r="BL2172">
        <v>1780</v>
      </c>
      <c r="BM2172" s="13">
        <f t="shared" si="535"/>
        <v>-8.265869140625</v>
      </c>
      <c r="BN2172">
        <v>1740.896484375</v>
      </c>
      <c r="BO2172">
        <v>-30.83765983581543</v>
      </c>
      <c r="BP2172" s="4">
        <v>30.83765983581543</v>
      </c>
      <c r="BQ2172">
        <v>1710</v>
      </c>
      <c r="BR2172" s="13">
        <f t="shared" si="536"/>
        <v>30.896484375</v>
      </c>
      <c r="BS2172">
        <v>40</v>
      </c>
      <c r="BT2172">
        <v>5.3999996185302699</v>
      </c>
      <c r="BU2172">
        <v>-3.5</v>
      </c>
      <c r="BV2172">
        <v>0.27000045776367188</v>
      </c>
      <c r="BW2172">
        <v>13.30000114440918</v>
      </c>
      <c r="BX2172">
        <v>5</v>
      </c>
      <c r="BY2172">
        <v>40</v>
      </c>
      <c r="BZ2172">
        <v>50</v>
      </c>
      <c r="CA2172">
        <v>90</v>
      </c>
      <c r="CB2172">
        <v>140</v>
      </c>
      <c r="CC2172">
        <v>160</v>
      </c>
      <c r="CD2172">
        <v>150</v>
      </c>
      <c r="CE2172">
        <v>120</v>
      </c>
      <c r="CF2172" s="11">
        <f t="shared" si="537"/>
        <v>23.279014439392089</v>
      </c>
      <c r="CG2172" s="11">
        <f t="shared" si="538"/>
        <v>-6.7097408401489282</v>
      </c>
      <c r="CH2172" s="11">
        <f t="shared" si="539"/>
        <v>-22.29021807250977</v>
      </c>
      <c r="CI2172" s="11">
        <f t="shared" si="540"/>
        <v>-29.952461718750001</v>
      </c>
      <c r="CJ2172" s="11">
        <f t="shared" si="541"/>
        <v>-15.617135937499999</v>
      </c>
      <c r="CK2172" s="11">
        <f t="shared" si="542"/>
        <v>27.972498632812044</v>
      </c>
      <c r="CL2172" s="6">
        <f t="shared" si="543"/>
        <v>1799.9999818801884</v>
      </c>
    </row>
    <row r="2173" spans="1:90" x14ac:dyDescent="0.25">
      <c r="A2173" s="2">
        <v>37144</v>
      </c>
      <c r="B2173">
        <v>1800</v>
      </c>
      <c r="C2173">
        <v>29.79999923706055</v>
      </c>
      <c r="D2173">
        <v>13.60000038146973</v>
      </c>
      <c r="E2173">
        <v>9.1000003814697266</v>
      </c>
      <c r="F2173">
        <v>59.200000762939453</v>
      </c>
      <c r="G2173">
        <v>26.10000038146973</v>
      </c>
      <c r="H2173">
        <v>1800</v>
      </c>
      <c r="I2173">
        <v>29.79999923706055</v>
      </c>
      <c r="J2173">
        <v>1786.064331054688</v>
      </c>
      <c r="K2173">
        <v>1815.864379882812</v>
      </c>
      <c r="L2173">
        <v>1787.998413085938</v>
      </c>
      <c r="M2173">
        <v>13.60000038146973</v>
      </c>
      <c r="N2173">
        <v>9.1000003814697266</v>
      </c>
      <c r="O2173">
        <v>1801.598510742188</v>
      </c>
      <c r="P2173">
        <v>1810.698486328125</v>
      </c>
      <c r="Q2173">
        <v>1770.83447265625</v>
      </c>
      <c r="R2173">
        <v>59.200000762939453</v>
      </c>
      <c r="S2173">
        <v>1830.034423828125</v>
      </c>
      <c r="T2173">
        <v>1820.946533203125</v>
      </c>
      <c r="U2173">
        <v>1822.802490234375</v>
      </c>
      <c r="V2173">
        <v>26.10000038146973</v>
      </c>
      <c r="W2173">
        <v>1848.902465820312</v>
      </c>
      <c r="X2173">
        <v>1843.5615234375</v>
      </c>
      <c r="Y2173">
        <v>1800</v>
      </c>
      <c r="Z2173">
        <v>1786.064331054688</v>
      </c>
      <c r="AA2173">
        <v>-13.93565082550049</v>
      </c>
      <c r="AB2173" s="4">
        <f t="shared" si="528"/>
        <v>13.93565082550049</v>
      </c>
      <c r="AC2173">
        <v>1800</v>
      </c>
      <c r="AD2173" s="13">
        <f t="shared" si="529"/>
        <v>-13.935668945312045</v>
      </c>
      <c r="AE2173">
        <v>29.79999923706055</v>
      </c>
      <c r="AF2173">
        <v>1815.864379882812</v>
      </c>
      <c r="AG2173">
        <v>1787.998413085938</v>
      </c>
      <c r="AH2173">
        <v>-27.86589241027832</v>
      </c>
      <c r="AI2173" s="4">
        <f t="shared" si="530"/>
        <v>27.86589241027832</v>
      </c>
      <c r="AJ2173">
        <v>1800</v>
      </c>
      <c r="AK2173" s="13">
        <f t="shared" si="531"/>
        <v>-12.001586914062045</v>
      </c>
      <c r="AL2173">
        <v>13.60000038146973</v>
      </c>
      <c r="AM2173">
        <v>1801.598510742188</v>
      </c>
      <c r="AN2173">
        <v>9.1000003814697266</v>
      </c>
      <c r="AO2173">
        <v>1810.698486328125</v>
      </c>
      <c r="AP2173">
        <v>1770.83447265625</v>
      </c>
      <c r="AQ2173">
        <v>-39.863979339599609</v>
      </c>
      <c r="AR2173" s="4">
        <v>39.863979339599609</v>
      </c>
      <c r="AS2173">
        <v>1740</v>
      </c>
      <c r="AT2173" s="13">
        <f t="shared" si="532"/>
        <v>30.83447265625</v>
      </c>
      <c r="AU2173">
        <v>59.200000762939453</v>
      </c>
      <c r="AV2173">
        <v>1830.034423828125</v>
      </c>
      <c r="AW2173">
        <v>1820.946533203125</v>
      </c>
      <c r="AX2173">
        <v>-9.0879650115966797</v>
      </c>
      <c r="AY2173" s="4">
        <v>9.0879650115966797</v>
      </c>
      <c r="AZ2173">
        <v>1810</v>
      </c>
      <c r="BA2173" s="13">
        <f t="shared" si="533"/>
        <v>10.946533203125</v>
      </c>
      <c r="BB2173">
        <v>1822.802490234375</v>
      </c>
      <c r="BC2173">
        <v>1.8559278249740601</v>
      </c>
      <c r="BD2173" s="4">
        <v>1.8559278249740601</v>
      </c>
      <c r="BE2173">
        <v>1830</v>
      </c>
      <c r="BF2173" s="13">
        <f t="shared" si="534"/>
        <v>-7.197509765625</v>
      </c>
      <c r="BG2173">
        <v>26.10000038146973</v>
      </c>
      <c r="BH2173">
        <v>1848.902465820312</v>
      </c>
      <c r="BI2173">
        <v>1843.5615234375</v>
      </c>
      <c r="BJ2173">
        <v>-5.340883731842041</v>
      </c>
      <c r="BK2173" s="4">
        <v>5.340883731842041</v>
      </c>
      <c r="BL2173">
        <v>1860</v>
      </c>
      <c r="BM2173" s="13">
        <f t="shared" si="535"/>
        <v>-16.4384765625</v>
      </c>
      <c r="BN2173">
        <v>1821.791137695312</v>
      </c>
      <c r="BO2173">
        <v>-21.77044677734375</v>
      </c>
      <c r="BP2173" s="4">
        <v>21.77044677734375</v>
      </c>
      <c r="BQ2173">
        <v>1800</v>
      </c>
      <c r="BR2173" s="13">
        <f t="shared" si="536"/>
        <v>21.791137695312045</v>
      </c>
      <c r="BS2173">
        <v>100</v>
      </c>
      <c r="BT2173">
        <v>-6.2000007629394496</v>
      </c>
      <c r="BU2173">
        <v>-2.600000381469719</v>
      </c>
      <c r="BV2173">
        <v>-0.75</v>
      </c>
      <c r="BW2173">
        <v>14.79999923706054</v>
      </c>
      <c r="BX2173">
        <v>-3.3999996185302699</v>
      </c>
      <c r="BY2173">
        <v>70</v>
      </c>
      <c r="BZ2173">
        <v>60</v>
      </c>
      <c r="CA2173">
        <v>40</v>
      </c>
      <c r="CB2173">
        <v>30</v>
      </c>
      <c r="CC2173">
        <v>50</v>
      </c>
      <c r="CD2173">
        <v>80</v>
      </c>
      <c r="CE2173">
        <v>90</v>
      </c>
      <c r="CF2173" s="11">
        <f t="shared" si="537"/>
        <v>13.744649174499509</v>
      </c>
      <c r="CG2173" s="11">
        <f t="shared" si="538"/>
        <v>-4.5620924102783214</v>
      </c>
      <c r="CH2173" s="11">
        <f t="shared" si="539"/>
        <v>-18.959079339599612</v>
      </c>
      <c r="CI2173" s="11">
        <f t="shared" si="540"/>
        <v>-18.186868945312046</v>
      </c>
      <c r="CJ2173" s="11">
        <f t="shared" si="541"/>
        <v>-14.421886914062044</v>
      </c>
      <c r="CK2173" s="11">
        <f t="shared" si="542"/>
        <v>33.782872656249999</v>
      </c>
      <c r="CL2173" s="6">
        <f t="shared" si="543"/>
        <v>2060.0000000000005</v>
      </c>
    </row>
    <row r="2174" spans="1:90" x14ac:dyDescent="0.25">
      <c r="A2174" s="2">
        <v>37145</v>
      </c>
      <c r="B2174">
        <v>2060</v>
      </c>
      <c r="C2174">
        <v>28.79999923706055</v>
      </c>
      <c r="D2174">
        <v>15.19999980926514</v>
      </c>
      <c r="E2174">
        <v>8.5600004196166992</v>
      </c>
      <c r="F2174">
        <v>60.299999237060547</v>
      </c>
      <c r="G2174">
        <v>23.20000076293945</v>
      </c>
      <c r="H2174">
        <v>2060</v>
      </c>
      <c r="I2174">
        <v>28.79999923706055</v>
      </c>
      <c r="J2174">
        <v>2005.787475585938</v>
      </c>
      <c r="K2174">
        <v>2034.587524414062</v>
      </c>
      <c r="L2174">
        <v>1966.168212890625</v>
      </c>
      <c r="M2174">
        <v>15.19999980926514</v>
      </c>
      <c r="N2174">
        <v>8.5600004196166992</v>
      </c>
      <c r="O2174">
        <v>1981.3681640625</v>
      </c>
      <c r="P2174">
        <v>1989.92822265625</v>
      </c>
      <c r="Q2174">
        <v>1897.7041015625</v>
      </c>
      <c r="R2174">
        <v>60.299999237060547</v>
      </c>
      <c r="S2174">
        <v>1958.004028320312</v>
      </c>
      <c r="T2174">
        <v>1903.377197265625</v>
      </c>
      <c r="U2174">
        <v>1872.102172851562</v>
      </c>
      <c r="V2174">
        <v>23.20000076293945</v>
      </c>
      <c r="W2174">
        <v>1895.302124023438</v>
      </c>
      <c r="X2174">
        <v>1876.125732421875</v>
      </c>
      <c r="Y2174">
        <v>2060</v>
      </c>
      <c r="Z2174">
        <v>2005.787475585938</v>
      </c>
      <c r="AA2174">
        <v>-54.2125244140625</v>
      </c>
      <c r="AB2174" s="4">
        <f t="shared" si="528"/>
        <v>54.2125244140625</v>
      </c>
      <c r="AC2174">
        <v>2020</v>
      </c>
      <c r="AD2174" s="13">
        <f t="shared" si="529"/>
        <v>-14.212524414062045</v>
      </c>
      <c r="AE2174">
        <v>28.79999923706055</v>
      </c>
      <c r="AF2174">
        <v>2034.587524414062</v>
      </c>
      <c r="AG2174">
        <v>1966.168212890625</v>
      </c>
      <c r="AH2174">
        <v>-68.4193115234375</v>
      </c>
      <c r="AI2174" s="4">
        <f t="shared" si="530"/>
        <v>68.4193115234375</v>
      </c>
      <c r="AJ2174">
        <v>1990</v>
      </c>
      <c r="AK2174" s="13">
        <f t="shared" si="531"/>
        <v>-23.831787109375</v>
      </c>
      <c r="AL2174">
        <v>15.19999980926514</v>
      </c>
      <c r="AM2174">
        <v>1981.3681640625</v>
      </c>
      <c r="AN2174">
        <v>8.5600004196166992</v>
      </c>
      <c r="AO2174">
        <v>1989.92822265625</v>
      </c>
      <c r="AP2174">
        <v>1897.7041015625</v>
      </c>
      <c r="AQ2174">
        <v>-92.224113464355469</v>
      </c>
      <c r="AR2174" s="4">
        <v>92.224113464355469</v>
      </c>
      <c r="AS2174">
        <v>1860</v>
      </c>
      <c r="AT2174" s="13">
        <f t="shared" si="532"/>
        <v>37.7041015625</v>
      </c>
      <c r="AU2174">
        <v>60.299999237060547</v>
      </c>
      <c r="AV2174">
        <v>1958.004028320312</v>
      </c>
      <c r="AW2174">
        <v>1903.377197265625</v>
      </c>
      <c r="AX2174">
        <v>-54.626808166503913</v>
      </c>
      <c r="AY2174" s="4">
        <v>54.626808166503913</v>
      </c>
      <c r="AZ2174">
        <v>1880</v>
      </c>
      <c r="BA2174" s="13">
        <f t="shared" si="533"/>
        <v>23.377197265625</v>
      </c>
      <c r="BB2174">
        <v>1872.102172851562</v>
      </c>
      <c r="BC2174">
        <v>-31.27507209777832</v>
      </c>
      <c r="BD2174" s="4">
        <v>31.27507209777832</v>
      </c>
      <c r="BE2174">
        <v>1860</v>
      </c>
      <c r="BF2174" s="13">
        <f t="shared" si="534"/>
        <v>12.102172851562045</v>
      </c>
      <c r="BG2174">
        <v>23.20000076293945</v>
      </c>
      <c r="BH2174">
        <v>1895.302124023438</v>
      </c>
      <c r="BI2174">
        <v>1876.125732421875</v>
      </c>
      <c r="BJ2174">
        <v>-19.176443099975589</v>
      </c>
      <c r="BK2174" s="4">
        <v>19.176443099975589</v>
      </c>
      <c r="BL2174">
        <v>1880</v>
      </c>
      <c r="BM2174" s="13">
        <f t="shared" si="535"/>
        <v>-3.874267578125</v>
      </c>
      <c r="BN2174">
        <v>1853.075073242188</v>
      </c>
      <c r="BO2174">
        <v>-23.05059814453125</v>
      </c>
      <c r="BP2174" s="4">
        <v>23.05059814453125</v>
      </c>
      <c r="BQ2174">
        <v>1830</v>
      </c>
      <c r="BR2174" s="13">
        <f t="shared" si="536"/>
        <v>23.075073242187955</v>
      </c>
      <c r="BS2174">
        <v>260</v>
      </c>
      <c r="BT2174">
        <v>-1</v>
      </c>
      <c r="BU2174">
        <v>1.5999994277954099</v>
      </c>
      <c r="BV2174">
        <v>-0.53999996185302734</v>
      </c>
      <c r="BW2174">
        <v>1.099998474121094</v>
      </c>
      <c r="BX2174">
        <v>-2.899999618530281</v>
      </c>
      <c r="BY2174">
        <v>220</v>
      </c>
      <c r="BZ2174">
        <v>190</v>
      </c>
      <c r="CA2174">
        <v>120</v>
      </c>
      <c r="CB2174">
        <v>70</v>
      </c>
      <c r="CC2174">
        <v>30</v>
      </c>
      <c r="CD2174">
        <v>20</v>
      </c>
      <c r="CE2174">
        <v>30</v>
      </c>
      <c r="CF2174" s="11">
        <f t="shared" si="537"/>
        <v>4.9557755859375021</v>
      </c>
      <c r="CG2174" s="11">
        <f t="shared" si="538"/>
        <v>-5.5155115234375032</v>
      </c>
      <c r="CH2174" s="11">
        <f t="shared" si="539"/>
        <v>-27.91121346435547</v>
      </c>
      <c r="CI2174" s="11">
        <f t="shared" si="540"/>
        <v>-10.175724414062046</v>
      </c>
      <c r="CJ2174" s="11">
        <f t="shared" si="541"/>
        <v>-22.412087109375001</v>
      </c>
      <c r="CK2174" s="11">
        <f t="shared" si="542"/>
        <v>46.924501562499998</v>
      </c>
      <c r="CL2174" s="6">
        <f t="shared" si="543"/>
        <v>2209.9999742507935</v>
      </c>
    </row>
    <row r="2175" spans="1:90" x14ac:dyDescent="0.25">
      <c r="A2175" s="2">
        <v>37146</v>
      </c>
      <c r="B2175">
        <v>2210</v>
      </c>
      <c r="C2175">
        <v>41.299999237060547</v>
      </c>
      <c r="D2175">
        <v>20.20000076293945</v>
      </c>
      <c r="E2175">
        <v>9.0799999237060547</v>
      </c>
      <c r="F2175">
        <v>49.599998474121087</v>
      </c>
      <c r="G2175">
        <v>23.89999961853027</v>
      </c>
      <c r="H2175">
        <v>2210</v>
      </c>
      <c r="I2175">
        <v>41.299999237060547</v>
      </c>
      <c r="J2175">
        <v>2196.975341796875</v>
      </c>
      <c r="K2175">
        <v>2238.275390625</v>
      </c>
      <c r="L2175">
        <v>2202.25048828125</v>
      </c>
      <c r="M2175">
        <v>20.20000076293945</v>
      </c>
      <c r="N2175">
        <v>9.0799999237060547</v>
      </c>
      <c r="O2175">
        <v>2222.450439453125</v>
      </c>
      <c r="P2175">
        <v>2231.530517578125</v>
      </c>
      <c r="Q2175">
        <v>2147.972412109375</v>
      </c>
      <c r="R2175">
        <v>49.599998474121087</v>
      </c>
      <c r="S2175">
        <v>2197.572265625</v>
      </c>
      <c r="T2175">
        <v>2131.974853515625</v>
      </c>
      <c r="U2175">
        <v>2068.352294921875</v>
      </c>
      <c r="V2175">
        <v>23.89999961853027</v>
      </c>
      <c r="W2175">
        <v>2092.25244140625</v>
      </c>
      <c r="X2175">
        <v>2036.98095703125</v>
      </c>
      <c r="Y2175">
        <v>2210</v>
      </c>
      <c r="Z2175">
        <v>2196.975341796875</v>
      </c>
      <c r="AA2175">
        <v>-13.024632453918461</v>
      </c>
      <c r="AB2175" s="4">
        <f t="shared" si="528"/>
        <v>13.024632453918461</v>
      </c>
      <c r="AC2175">
        <v>2220</v>
      </c>
      <c r="AD2175" s="13">
        <f t="shared" si="529"/>
        <v>-23.024658203125</v>
      </c>
      <c r="AE2175">
        <v>41.299999237060547</v>
      </c>
      <c r="AF2175">
        <v>2238.275390625</v>
      </c>
      <c r="AG2175">
        <v>2202.25048828125</v>
      </c>
      <c r="AH2175">
        <v>-36.024890899658203</v>
      </c>
      <c r="AI2175" s="4">
        <f t="shared" si="530"/>
        <v>36.024890899658203</v>
      </c>
      <c r="AJ2175">
        <v>2250</v>
      </c>
      <c r="AK2175" s="13">
        <f t="shared" si="531"/>
        <v>-47.74951171875</v>
      </c>
      <c r="AL2175">
        <v>20.20000076293945</v>
      </c>
      <c r="AM2175">
        <v>2222.450439453125</v>
      </c>
      <c r="AN2175">
        <v>9.0799999237060547</v>
      </c>
      <c r="AO2175">
        <v>2231.530517578125</v>
      </c>
      <c r="AP2175">
        <v>2147.972412109375</v>
      </c>
      <c r="AQ2175">
        <v>-83.558151245117188</v>
      </c>
      <c r="AR2175" s="4">
        <v>83.558151245117188</v>
      </c>
      <c r="AS2175">
        <v>2130</v>
      </c>
      <c r="AT2175" s="13">
        <f t="shared" si="532"/>
        <v>17.972412109375</v>
      </c>
      <c r="AU2175">
        <v>49.599998474121087</v>
      </c>
      <c r="AV2175">
        <v>2197.572265625</v>
      </c>
      <c r="AW2175">
        <v>2131.974853515625</v>
      </c>
      <c r="AX2175">
        <v>-65.597427368164063</v>
      </c>
      <c r="AY2175" s="4">
        <v>65.597427368164063</v>
      </c>
      <c r="AZ2175">
        <v>2130</v>
      </c>
      <c r="BA2175" s="13">
        <f t="shared" si="533"/>
        <v>1.974853515625</v>
      </c>
      <c r="BB2175">
        <v>2068.352294921875</v>
      </c>
      <c r="BC2175">
        <v>-63.622554779052727</v>
      </c>
      <c r="BD2175" s="4">
        <v>63.622554779052727</v>
      </c>
      <c r="BE2175">
        <v>2060</v>
      </c>
      <c r="BF2175" s="13">
        <f t="shared" si="534"/>
        <v>8.352294921875</v>
      </c>
      <c r="BG2175">
        <v>23.89999961853027</v>
      </c>
      <c r="BH2175">
        <v>2092.25244140625</v>
      </c>
      <c r="BI2175">
        <v>2036.98095703125</v>
      </c>
      <c r="BJ2175">
        <v>-55.271385192871087</v>
      </c>
      <c r="BK2175" s="4">
        <v>55.271385192871087</v>
      </c>
      <c r="BL2175">
        <v>2040</v>
      </c>
      <c r="BM2175" s="13">
        <f t="shared" si="535"/>
        <v>-3.01904296875</v>
      </c>
      <c r="BN2175">
        <v>1978.690551757812</v>
      </c>
      <c r="BO2175">
        <v>-58.290378570556641</v>
      </c>
      <c r="BP2175" s="4">
        <v>58.290378570556641</v>
      </c>
      <c r="BQ2175">
        <v>1920</v>
      </c>
      <c r="BR2175" s="13">
        <f t="shared" si="536"/>
        <v>58.690551757812045</v>
      </c>
      <c r="BS2175">
        <v>150</v>
      </c>
      <c r="BT2175">
        <v>12.5</v>
      </c>
      <c r="BU2175">
        <v>5.0000009536743093</v>
      </c>
      <c r="BV2175">
        <v>0.51999950408935547</v>
      </c>
      <c r="BW2175">
        <v>-10.70000076293946</v>
      </c>
      <c r="BX2175">
        <v>0.69999885559082031</v>
      </c>
      <c r="BY2175">
        <v>200</v>
      </c>
      <c r="BZ2175">
        <v>260</v>
      </c>
      <c r="CA2175">
        <v>270</v>
      </c>
      <c r="CB2175">
        <v>250</v>
      </c>
      <c r="CC2175">
        <v>200</v>
      </c>
      <c r="CD2175">
        <v>160</v>
      </c>
      <c r="CE2175">
        <v>90</v>
      </c>
      <c r="CF2175" s="11">
        <f t="shared" si="537"/>
        <v>24.495667546081538</v>
      </c>
      <c r="CG2175" s="11">
        <f t="shared" si="538"/>
        <v>-0.34609089965820061</v>
      </c>
      <c r="CH2175" s="11">
        <f t="shared" si="539"/>
        <v>-49.088251245117185</v>
      </c>
      <c r="CI2175" s="11">
        <f t="shared" si="540"/>
        <v>-24.685858203125001</v>
      </c>
      <c r="CJ2175" s="11">
        <f t="shared" si="541"/>
        <v>-48.969811718750002</v>
      </c>
      <c r="CK2175" s="11">
        <f t="shared" si="542"/>
        <v>22.880812109375</v>
      </c>
      <c r="CL2175" s="6">
        <f t="shared" si="543"/>
        <v>2170.0000324249268</v>
      </c>
    </row>
    <row r="2176" spans="1:90" x14ac:dyDescent="0.25">
      <c r="A2176" s="2">
        <v>37147</v>
      </c>
      <c r="B2176">
        <v>2170</v>
      </c>
      <c r="C2176">
        <v>51.099998474121087</v>
      </c>
      <c r="D2176">
        <v>30</v>
      </c>
      <c r="E2176">
        <v>9.3199996948242188</v>
      </c>
      <c r="F2176">
        <v>51.5</v>
      </c>
      <c r="G2176">
        <v>25</v>
      </c>
      <c r="H2176">
        <v>2170</v>
      </c>
      <c r="I2176">
        <v>51.099998474121087</v>
      </c>
      <c r="J2176">
        <v>2201.6650390625</v>
      </c>
      <c r="K2176">
        <v>2252.764892578125</v>
      </c>
      <c r="L2176">
        <v>2256.140380859375</v>
      </c>
      <c r="M2176">
        <v>30</v>
      </c>
      <c r="N2176">
        <v>9.3199996948242188</v>
      </c>
      <c r="O2176">
        <v>2286.140380859375</v>
      </c>
      <c r="P2176">
        <v>2295.46044921875</v>
      </c>
      <c r="Q2176">
        <v>2265.0537109375</v>
      </c>
      <c r="R2176">
        <v>51.5</v>
      </c>
      <c r="S2176">
        <v>2316.5537109375</v>
      </c>
      <c r="T2176">
        <v>2301.193603515625</v>
      </c>
      <c r="U2176">
        <v>2277.028564453125</v>
      </c>
      <c r="V2176">
        <v>25</v>
      </c>
      <c r="W2176">
        <v>2302.028564453125</v>
      </c>
      <c r="X2176">
        <v>2264.896240234375</v>
      </c>
      <c r="Y2176">
        <v>2170</v>
      </c>
      <c r="Z2176">
        <v>2201.6650390625</v>
      </c>
      <c r="AA2176">
        <v>31.665006637573239</v>
      </c>
      <c r="AB2176" s="4">
        <f t="shared" si="528"/>
        <v>31.665006637573239</v>
      </c>
      <c r="AC2176">
        <v>2230</v>
      </c>
      <c r="AD2176" s="13">
        <f t="shared" si="529"/>
        <v>-28.3349609375</v>
      </c>
      <c r="AE2176">
        <v>51.099998474121087</v>
      </c>
      <c r="AF2176">
        <v>2252.764892578125</v>
      </c>
      <c r="AG2176">
        <v>2256.140380859375</v>
      </c>
      <c r="AH2176">
        <v>3.3754041194915771</v>
      </c>
      <c r="AI2176" s="4">
        <f t="shared" si="530"/>
        <v>3.3754041194915771</v>
      </c>
      <c r="AJ2176">
        <v>2290</v>
      </c>
      <c r="AK2176" s="13">
        <f t="shared" si="531"/>
        <v>-33.859619140625</v>
      </c>
      <c r="AL2176">
        <v>30</v>
      </c>
      <c r="AM2176">
        <v>2286.140380859375</v>
      </c>
      <c r="AN2176">
        <v>9.3199996948242188</v>
      </c>
      <c r="AO2176">
        <v>2295.46044921875</v>
      </c>
      <c r="AP2176">
        <v>2265.0537109375</v>
      </c>
      <c r="AQ2176">
        <v>-30.40681266784668</v>
      </c>
      <c r="AR2176" s="4">
        <v>30.40681266784668</v>
      </c>
      <c r="AS2176">
        <v>2250</v>
      </c>
      <c r="AT2176" s="13">
        <f t="shared" si="532"/>
        <v>15.0537109375</v>
      </c>
      <c r="AU2176">
        <v>51.5</v>
      </c>
      <c r="AV2176">
        <v>2316.5537109375</v>
      </c>
      <c r="AW2176">
        <v>2301.193603515625</v>
      </c>
      <c r="AX2176">
        <v>-15.36003494262695</v>
      </c>
      <c r="AY2176" s="4">
        <v>15.36003494262695</v>
      </c>
      <c r="AZ2176">
        <v>2310</v>
      </c>
      <c r="BA2176" s="13">
        <f t="shared" si="533"/>
        <v>-8.806396484375</v>
      </c>
      <c r="BB2176">
        <v>2277.028564453125</v>
      </c>
      <c r="BC2176">
        <v>-24.165109634399411</v>
      </c>
      <c r="BD2176" s="4">
        <v>24.165109634399411</v>
      </c>
      <c r="BE2176">
        <v>2290</v>
      </c>
      <c r="BF2176" s="13">
        <f t="shared" si="534"/>
        <v>-12.971435546875</v>
      </c>
      <c r="BG2176">
        <v>25</v>
      </c>
      <c r="BH2176">
        <v>2302.028564453125</v>
      </c>
      <c r="BI2176">
        <v>2264.896240234375</v>
      </c>
      <c r="BJ2176">
        <v>-37.132293701171882</v>
      </c>
      <c r="BK2176" s="4">
        <v>37.132293701171882</v>
      </c>
      <c r="BL2176">
        <v>2290</v>
      </c>
      <c r="BM2176" s="13">
        <f t="shared" si="535"/>
        <v>-25.103759765625</v>
      </c>
      <c r="BN2176">
        <v>2202.691650390625</v>
      </c>
      <c r="BO2176">
        <v>-62.204555511474609</v>
      </c>
      <c r="BP2176" s="4">
        <v>62.204555511474609</v>
      </c>
      <c r="BQ2176">
        <v>2140</v>
      </c>
      <c r="BR2176" s="13">
        <f t="shared" si="536"/>
        <v>62.691650390625</v>
      </c>
      <c r="BS2176">
        <v>-40</v>
      </c>
      <c r="BT2176">
        <v>9.7999992370605398</v>
      </c>
      <c r="BU2176">
        <v>9.7999992370605504</v>
      </c>
      <c r="BV2176">
        <v>0.23999977111816409</v>
      </c>
      <c r="BW2176">
        <v>1.9000015258789129</v>
      </c>
      <c r="BX2176">
        <v>1.1000003814697299</v>
      </c>
      <c r="BY2176">
        <v>10</v>
      </c>
      <c r="BZ2176">
        <v>40</v>
      </c>
      <c r="CA2176">
        <v>120</v>
      </c>
      <c r="CB2176">
        <v>180</v>
      </c>
      <c r="CC2176">
        <v>230</v>
      </c>
      <c r="CD2176">
        <v>250</v>
      </c>
      <c r="CE2176">
        <v>220</v>
      </c>
      <c r="CF2176" s="11">
        <f t="shared" si="537"/>
        <v>31.793306637573238</v>
      </c>
      <c r="CG2176" s="11">
        <f t="shared" si="538"/>
        <v>-7.9707958805084225</v>
      </c>
      <c r="CH2176" s="11">
        <f t="shared" si="539"/>
        <v>-47.483912667846681</v>
      </c>
      <c r="CI2176" s="11">
        <f t="shared" si="540"/>
        <v>-39.8381609375</v>
      </c>
      <c r="CJ2176" s="11">
        <f t="shared" si="541"/>
        <v>-39.639919140624997</v>
      </c>
      <c r="CK2176" s="11">
        <f t="shared" si="542"/>
        <v>12.5141109375</v>
      </c>
      <c r="CL2176" s="6">
        <f t="shared" si="543"/>
        <v>2209.9999599456787</v>
      </c>
    </row>
    <row r="2177" spans="1:90" x14ac:dyDescent="0.25">
      <c r="A2177" s="2">
        <v>37148</v>
      </c>
      <c r="B2177">
        <v>2210</v>
      </c>
      <c r="C2177">
        <v>65.300003051757813</v>
      </c>
      <c r="D2177">
        <v>33.099998474121087</v>
      </c>
      <c r="E2177">
        <v>10.30000019073486</v>
      </c>
      <c r="F2177">
        <v>55.099998474121087</v>
      </c>
      <c r="G2177">
        <v>28.89999961853027</v>
      </c>
      <c r="H2177">
        <v>2210</v>
      </c>
      <c r="I2177">
        <v>65.300003051757813</v>
      </c>
      <c r="J2177">
        <v>2212.796875</v>
      </c>
      <c r="K2177">
        <v>2278.096923828125</v>
      </c>
      <c r="L2177">
        <v>2263.700927734375</v>
      </c>
      <c r="M2177">
        <v>33.099998474121087</v>
      </c>
      <c r="N2177">
        <v>10.30000019073486</v>
      </c>
      <c r="O2177">
        <v>2296.801025390625</v>
      </c>
      <c r="P2177">
        <v>2307.100830078125</v>
      </c>
      <c r="Q2177">
        <v>2276.41455078125</v>
      </c>
      <c r="R2177">
        <v>55.099998474121087</v>
      </c>
      <c r="S2177">
        <v>2331.514404296875</v>
      </c>
      <c r="T2177">
        <v>2337.146484375</v>
      </c>
      <c r="U2177">
        <v>2339.9248046875</v>
      </c>
      <c r="V2177">
        <v>28.89999961853027</v>
      </c>
      <c r="W2177">
        <v>2368.82470703125</v>
      </c>
      <c r="X2177">
        <v>2361.52978515625</v>
      </c>
      <c r="Y2177">
        <v>2210</v>
      </c>
      <c r="Z2177">
        <v>2212.796875</v>
      </c>
      <c r="AA2177">
        <v>2.7969150543212891</v>
      </c>
      <c r="AB2177" s="4">
        <f t="shared" si="528"/>
        <v>2.7969150543212891</v>
      </c>
      <c r="AC2177">
        <v>2230</v>
      </c>
      <c r="AD2177" s="13">
        <f t="shared" si="529"/>
        <v>-17.203125</v>
      </c>
      <c r="AE2177">
        <v>65.300003051757813</v>
      </c>
      <c r="AF2177">
        <v>2278.096923828125</v>
      </c>
      <c r="AG2177">
        <v>2263.700927734375</v>
      </c>
      <c r="AH2177">
        <v>-14.39599609375</v>
      </c>
      <c r="AI2177" s="4">
        <f t="shared" si="530"/>
        <v>14.39599609375</v>
      </c>
      <c r="AJ2177">
        <v>2280</v>
      </c>
      <c r="AK2177" s="13">
        <f t="shared" si="531"/>
        <v>-16.299072265625</v>
      </c>
      <c r="AL2177">
        <v>33.099998474121087</v>
      </c>
      <c r="AM2177">
        <v>2296.801025390625</v>
      </c>
      <c r="AN2177">
        <v>10.30000019073486</v>
      </c>
      <c r="AO2177">
        <v>2307.100830078125</v>
      </c>
      <c r="AP2177">
        <v>2276.41455078125</v>
      </c>
      <c r="AQ2177">
        <v>-30.686422348022461</v>
      </c>
      <c r="AR2177" s="4">
        <v>30.686422348022461</v>
      </c>
      <c r="AS2177">
        <v>2240</v>
      </c>
      <c r="AT2177" s="13">
        <f t="shared" si="532"/>
        <v>36.41455078125</v>
      </c>
      <c r="AU2177">
        <v>55.099998474121087</v>
      </c>
      <c r="AV2177">
        <v>2331.514404296875</v>
      </c>
      <c r="AW2177">
        <v>2337.146484375</v>
      </c>
      <c r="AX2177">
        <v>5.6318869590759277</v>
      </c>
      <c r="AY2177" s="4">
        <v>5.6318869590759277</v>
      </c>
      <c r="AZ2177">
        <v>2340</v>
      </c>
      <c r="BA2177" s="13">
        <f t="shared" si="533"/>
        <v>-2.853515625</v>
      </c>
      <c r="BB2177">
        <v>2339.9248046875</v>
      </c>
      <c r="BC2177">
        <v>2.778316974639893</v>
      </c>
      <c r="BD2177" s="4">
        <v>2.778316974639893</v>
      </c>
      <c r="BE2177">
        <v>2350</v>
      </c>
      <c r="BF2177" s="13">
        <f t="shared" si="534"/>
        <v>-10.0751953125</v>
      </c>
      <c r="BG2177">
        <v>28.89999961853027</v>
      </c>
      <c r="BH2177">
        <v>2368.82470703125</v>
      </c>
      <c r="BI2177">
        <v>2361.52978515625</v>
      </c>
      <c r="BJ2177">
        <v>-7.2949376106262207</v>
      </c>
      <c r="BK2177" s="4">
        <v>7.2949376106262207</v>
      </c>
      <c r="BL2177">
        <v>2390</v>
      </c>
      <c r="BM2177" s="13">
        <f t="shared" si="535"/>
        <v>-28.47021484375</v>
      </c>
      <c r="BN2177">
        <v>2325.810546875</v>
      </c>
      <c r="BO2177">
        <v>-35.719135284423828</v>
      </c>
      <c r="BP2177" s="4">
        <v>35.719135284423828</v>
      </c>
      <c r="BQ2177">
        <v>2290</v>
      </c>
      <c r="BR2177" s="13">
        <f t="shared" si="536"/>
        <v>35.810546875</v>
      </c>
      <c r="BS2177">
        <v>40</v>
      </c>
      <c r="BT2177">
        <v>14.200004577636729</v>
      </c>
      <c r="BU2177">
        <v>3.0999984741210871</v>
      </c>
      <c r="BV2177">
        <v>0.98000049591064098</v>
      </c>
      <c r="BW2177">
        <v>3.5999984741210871</v>
      </c>
      <c r="BX2177">
        <v>3.8999996185302699</v>
      </c>
      <c r="BY2177">
        <v>0</v>
      </c>
      <c r="BZ2177">
        <v>-10</v>
      </c>
      <c r="CA2177">
        <v>-10</v>
      </c>
      <c r="CB2177">
        <v>30</v>
      </c>
      <c r="CC2177">
        <v>60</v>
      </c>
      <c r="CD2177">
        <v>100</v>
      </c>
      <c r="CE2177">
        <v>150</v>
      </c>
      <c r="CF2177" s="11">
        <f t="shared" si="537"/>
        <v>18.669215054321288</v>
      </c>
      <c r="CG2177" s="11">
        <f t="shared" si="538"/>
        <v>-5.9421960937499989</v>
      </c>
      <c r="CH2177" s="11">
        <f t="shared" si="539"/>
        <v>-26.059522348022462</v>
      </c>
      <c r="CI2177" s="11">
        <f t="shared" si="540"/>
        <v>-24.562325000000001</v>
      </c>
      <c r="CJ2177" s="11">
        <f t="shared" si="541"/>
        <v>-20.159372265624999</v>
      </c>
      <c r="CK2177" s="11">
        <f t="shared" si="542"/>
        <v>37.010950781250003</v>
      </c>
      <c r="CL2177" s="6">
        <f t="shared" si="543"/>
        <v>2229.999927520752</v>
      </c>
    </row>
    <row r="2178" spans="1:90" x14ac:dyDescent="0.25">
      <c r="A2178" s="2">
        <v>37149</v>
      </c>
      <c r="B2178">
        <v>2230</v>
      </c>
      <c r="C2178">
        <v>56.5</v>
      </c>
      <c r="D2178">
        <v>35.599998474121087</v>
      </c>
      <c r="E2178">
        <v>9.0600004196166992</v>
      </c>
      <c r="F2178">
        <v>64.800003051757813</v>
      </c>
      <c r="G2178">
        <v>24.89999961853027</v>
      </c>
      <c r="H2178">
        <v>2230</v>
      </c>
      <c r="I2178">
        <v>56.5</v>
      </c>
      <c r="J2178">
        <v>2253.637451171875</v>
      </c>
      <c r="K2178">
        <v>2310.137451171875</v>
      </c>
      <c r="L2178">
        <v>2307.44921875</v>
      </c>
      <c r="M2178">
        <v>35.599998474121087</v>
      </c>
      <c r="N2178">
        <v>9.0600004196166992</v>
      </c>
      <c r="O2178">
        <v>2343.049072265625</v>
      </c>
      <c r="P2178">
        <v>2352.109130859375</v>
      </c>
      <c r="Q2178">
        <v>2316.938720703125</v>
      </c>
      <c r="R2178">
        <v>64.800003051757813</v>
      </c>
      <c r="S2178">
        <v>2381.73876953125</v>
      </c>
      <c r="T2178">
        <v>2373.4677734375</v>
      </c>
      <c r="U2178">
        <v>2368.66455078125</v>
      </c>
      <c r="V2178">
        <v>24.89999961853027</v>
      </c>
      <c r="W2178">
        <v>2393.564697265625</v>
      </c>
      <c r="X2178">
        <v>2387.426025390625</v>
      </c>
      <c r="Y2178">
        <v>2230</v>
      </c>
      <c r="Z2178">
        <v>2253.637451171875</v>
      </c>
      <c r="AA2178">
        <v>23.63752365112305</v>
      </c>
      <c r="AB2178" s="4">
        <f t="shared" si="528"/>
        <v>23.63752365112305</v>
      </c>
      <c r="AC2178">
        <v>2280</v>
      </c>
      <c r="AD2178" s="13">
        <f t="shared" si="529"/>
        <v>-26.362548828125</v>
      </c>
      <c r="AE2178">
        <v>56.5</v>
      </c>
      <c r="AF2178">
        <v>2310.137451171875</v>
      </c>
      <c r="AG2178">
        <v>2307.44921875</v>
      </c>
      <c r="AH2178">
        <v>-2.6883869171142578</v>
      </c>
      <c r="AI2178" s="4">
        <f t="shared" si="530"/>
        <v>2.6883869171142578</v>
      </c>
      <c r="AJ2178">
        <v>2340</v>
      </c>
      <c r="AK2178" s="13">
        <f t="shared" si="531"/>
        <v>-32.55078125</v>
      </c>
      <c r="AL2178">
        <v>35.599998474121087</v>
      </c>
      <c r="AM2178">
        <v>2343.049072265625</v>
      </c>
      <c r="AN2178">
        <v>9.0600004196166992</v>
      </c>
      <c r="AO2178">
        <v>2352.109130859375</v>
      </c>
      <c r="AP2178">
        <v>2316.938720703125</v>
      </c>
      <c r="AQ2178">
        <v>-35.170490264892578</v>
      </c>
      <c r="AR2178" s="4">
        <v>35.170490264892578</v>
      </c>
      <c r="AS2178">
        <v>2290</v>
      </c>
      <c r="AT2178" s="13">
        <f t="shared" si="532"/>
        <v>26.938720703125</v>
      </c>
      <c r="AU2178">
        <v>64.800003051757813</v>
      </c>
      <c r="AV2178">
        <v>2381.73876953125</v>
      </c>
      <c r="AW2178">
        <v>2373.4677734375</v>
      </c>
      <c r="AX2178">
        <v>-8.2708578109741211</v>
      </c>
      <c r="AY2178" s="4">
        <v>8.2708578109741211</v>
      </c>
      <c r="AZ2178">
        <v>2370</v>
      </c>
      <c r="BA2178" s="13">
        <f t="shared" si="533"/>
        <v>3.4677734375</v>
      </c>
      <c r="BB2178">
        <v>2368.66455078125</v>
      </c>
      <c r="BC2178">
        <v>-4.8031497001647949</v>
      </c>
      <c r="BD2178" s="4">
        <v>4.8031497001647949</v>
      </c>
      <c r="BE2178">
        <v>2370</v>
      </c>
      <c r="BF2178" s="13">
        <f t="shared" si="534"/>
        <v>-1.33544921875</v>
      </c>
      <c r="BG2178">
        <v>24.89999961853027</v>
      </c>
      <c r="BH2178">
        <v>2393.564697265625</v>
      </c>
      <c r="BI2178">
        <v>2387.426025390625</v>
      </c>
      <c r="BJ2178">
        <v>-6.1385040283203116</v>
      </c>
      <c r="BK2178" s="4">
        <v>6.1385040283203116</v>
      </c>
      <c r="BL2178">
        <v>2410</v>
      </c>
      <c r="BM2178" s="13">
        <f t="shared" si="535"/>
        <v>-22.573974609375</v>
      </c>
      <c r="BN2178">
        <v>2358.73681640625</v>
      </c>
      <c r="BO2178">
        <v>-28.689395904541019</v>
      </c>
      <c r="BP2178" s="4">
        <v>28.689395904541019</v>
      </c>
      <c r="BQ2178">
        <v>2330</v>
      </c>
      <c r="BR2178" s="13">
        <f t="shared" si="536"/>
        <v>28.73681640625</v>
      </c>
      <c r="BS2178">
        <v>20</v>
      </c>
      <c r="BT2178">
        <v>-8.8000030517578125</v>
      </c>
      <c r="BU2178">
        <v>2.5</v>
      </c>
      <c r="BV2178">
        <v>-1.239999771118161</v>
      </c>
      <c r="BW2178">
        <v>9.7000045776367259</v>
      </c>
      <c r="BX2178">
        <v>-4</v>
      </c>
      <c r="BY2178">
        <v>50</v>
      </c>
      <c r="BZ2178">
        <v>60</v>
      </c>
      <c r="CA2178">
        <v>50</v>
      </c>
      <c r="CB2178">
        <v>30</v>
      </c>
      <c r="CC2178">
        <v>20</v>
      </c>
      <c r="CD2178">
        <v>20</v>
      </c>
      <c r="CE2178">
        <v>40</v>
      </c>
      <c r="CF2178" s="11">
        <f t="shared" si="537"/>
        <v>35.57382365112305</v>
      </c>
      <c r="CG2178" s="11">
        <f t="shared" si="538"/>
        <v>0.81541308288574221</v>
      </c>
      <c r="CH2178" s="11">
        <f t="shared" si="539"/>
        <v>-35.969590264892581</v>
      </c>
      <c r="CI2178" s="11">
        <f t="shared" si="540"/>
        <v>-34.757748828125003</v>
      </c>
      <c r="CJ2178" s="11">
        <f t="shared" si="541"/>
        <v>-36.891081249999999</v>
      </c>
      <c r="CK2178" s="11">
        <f t="shared" si="542"/>
        <v>26.751120703125</v>
      </c>
      <c r="CL2178" s="6">
        <f t="shared" si="543"/>
        <v>2239.9998807907104</v>
      </c>
    </row>
    <row r="2179" spans="1:90" x14ac:dyDescent="0.25">
      <c r="A2179" s="2">
        <v>37150</v>
      </c>
      <c r="B2179">
        <v>2240</v>
      </c>
      <c r="C2179">
        <v>56.099998474121087</v>
      </c>
      <c r="D2179">
        <v>36.900001525878913</v>
      </c>
      <c r="E2179">
        <v>10.80000019073486</v>
      </c>
      <c r="F2179">
        <v>76.699996948242188</v>
      </c>
      <c r="G2179">
        <v>24.20000076293945</v>
      </c>
      <c r="H2179">
        <v>2240</v>
      </c>
      <c r="I2179">
        <v>56.099998474121087</v>
      </c>
      <c r="J2179">
        <v>2234.0927734375</v>
      </c>
      <c r="K2179">
        <v>2290.19287109375</v>
      </c>
      <c r="L2179">
        <v>2278.379150390625</v>
      </c>
      <c r="M2179">
        <v>36.900001525878913</v>
      </c>
      <c r="N2179">
        <v>10.80000019073486</v>
      </c>
      <c r="O2179">
        <v>2315.279052734375</v>
      </c>
      <c r="P2179">
        <v>2326.0791015625</v>
      </c>
      <c r="Q2179">
        <v>2302.6474609375</v>
      </c>
      <c r="R2179">
        <v>76.699996948242188</v>
      </c>
      <c r="S2179">
        <v>2379.347412109375</v>
      </c>
      <c r="T2179">
        <v>2388.494140625</v>
      </c>
      <c r="U2179">
        <v>2396.134765625</v>
      </c>
      <c r="V2179">
        <v>24.20000076293945</v>
      </c>
      <c r="W2179">
        <v>2420.334716796875</v>
      </c>
      <c r="X2179">
        <v>2424.110107421875</v>
      </c>
      <c r="Y2179">
        <v>2240</v>
      </c>
      <c r="Z2179">
        <v>2234.0927734375</v>
      </c>
      <c r="AA2179">
        <v>-5.9071073532104492</v>
      </c>
      <c r="AB2179" s="4">
        <f t="shared" ref="AB2179:AB2242" si="544">ABS(AA2179)</f>
        <v>5.9071073532104492</v>
      </c>
      <c r="AC2179">
        <v>2240</v>
      </c>
      <c r="AD2179" s="13">
        <f t="shared" ref="AD2179:AD2242" si="545">Z2179-AC2179</f>
        <v>-5.9072265625</v>
      </c>
      <c r="AE2179">
        <v>56.099998474121087</v>
      </c>
      <c r="AF2179">
        <v>2290.19287109375</v>
      </c>
      <c r="AG2179">
        <v>2278.379150390625</v>
      </c>
      <c r="AH2179">
        <v>-11.813801765441889</v>
      </c>
      <c r="AI2179" s="4">
        <f t="shared" ref="AI2179:AI2242" si="546">ABS(AH2179)</f>
        <v>11.813801765441889</v>
      </c>
      <c r="AJ2179">
        <v>2290</v>
      </c>
      <c r="AK2179" s="13">
        <f t="shared" ref="AK2179:AK2242" si="547">AG2179-AJ2179</f>
        <v>-11.620849609375</v>
      </c>
      <c r="AL2179">
        <v>36.900001525878913</v>
      </c>
      <c r="AM2179">
        <v>2315.279052734375</v>
      </c>
      <c r="AN2179">
        <v>10.80000019073486</v>
      </c>
      <c r="AO2179">
        <v>2326.0791015625</v>
      </c>
      <c r="AP2179">
        <v>2302.6474609375</v>
      </c>
      <c r="AQ2179">
        <v>-23.431575775146481</v>
      </c>
      <c r="AR2179" s="4">
        <v>23.431575775146481</v>
      </c>
      <c r="AS2179">
        <v>2270</v>
      </c>
      <c r="AT2179" s="13">
        <f t="shared" ref="AT2179:AT2242" si="548">AP2179-AS2179</f>
        <v>32.6474609375</v>
      </c>
      <c r="AU2179">
        <v>76.699996948242188</v>
      </c>
      <c r="AV2179">
        <v>2379.347412109375</v>
      </c>
      <c r="AW2179">
        <v>2388.494140625</v>
      </c>
      <c r="AX2179">
        <v>9.1465663909912109</v>
      </c>
      <c r="AY2179" s="4">
        <v>9.1465663909912109</v>
      </c>
      <c r="AZ2179">
        <v>2390</v>
      </c>
      <c r="BA2179" s="13">
        <f t="shared" ref="BA2179:BA2242" si="549">AW2179-AZ2179</f>
        <v>-1.505859375</v>
      </c>
      <c r="BB2179">
        <v>2396.134765625</v>
      </c>
      <c r="BC2179">
        <v>7.6406512260437012</v>
      </c>
      <c r="BD2179" s="4">
        <v>7.6406512260437012</v>
      </c>
      <c r="BE2179">
        <v>2400</v>
      </c>
      <c r="BF2179" s="13">
        <f t="shared" ref="BF2179:BF2242" si="550">BB2179-BE2179</f>
        <v>-3.865234375</v>
      </c>
      <c r="BG2179">
        <v>24.20000076293945</v>
      </c>
      <c r="BH2179">
        <v>2420.334716796875</v>
      </c>
      <c r="BI2179">
        <v>2424.110107421875</v>
      </c>
      <c r="BJ2179">
        <v>3.775496244430542</v>
      </c>
      <c r="BK2179" s="4">
        <v>3.775496244430542</v>
      </c>
      <c r="BL2179">
        <v>2460</v>
      </c>
      <c r="BM2179" s="13">
        <f t="shared" ref="BM2179:BM2242" si="551">BI2179-BL2179</f>
        <v>-35.889892578125</v>
      </c>
      <c r="BN2179">
        <v>2392.088134765625</v>
      </c>
      <c r="BO2179">
        <v>-32.022174835205078</v>
      </c>
      <c r="BP2179" s="4">
        <v>32.022174835205078</v>
      </c>
      <c r="BQ2179">
        <v>2360</v>
      </c>
      <c r="BR2179" s="13">
        <f t="shared" ref="BR2179:BR2242" si="552">BN2179-BQ2179</f>
        <v>32.088134765625</v>
      </c>
      <c r="BS2179">
        <v>10</v>
      </c>
      <c r="BT2179">
        <v>-0.40000152587891341</v>
      </c>
      <c r="BU2179">
        <v>1.3000030517578269</v>
      </c>
      <c r="BV2179">
        <v>1.739999771118161</v>
      </c>
      <c r="BW2179">
        <v>11.89999389648438</v>
      </c>
      <c r="BX2179">
        <v>-0.69999885559082031</v>
      </c>
      <c r="BY2179">
        <v>-40</v>
      </c>
      <c r="BZ2179">
        <v>-50</v>
      </c>
      <c r="CA2179">
        <v>-20</v>
      </c>
      <c r="CB2179">
        <v>20</v>
      </c>
      <c r="CC2179">
        <v>30</v>
      </c>
      <c r="CD2179">
        <v>50</v>
      </c>
      <c r="CE2179">
        <v>30</v>
      </c>
      <c r="CF2179" s="11">
        <f t="shared" ref="CF2179:CF2242" si="553">(AA2179-(-0.1968*BS2179-8.0003))</f>
        <v>4.0611926467895501</v>
      </c>
      <c r="CG2179" s="11">
        <f t="shared" ref="CG2179:CG2242" si="554">(AH2179-(-0.2475*BS2179+1.4462))</f>
        <v>-10.785001765441889</v>
      </c>
      <c r="CH2179" s="11">
        <f t="shared" ref="CH2179:CH2242" si="555">(AQ2179-(-0.2713*BS2179+6.2251))</f>
        <v>-26.943675775146481</v>
      </c>
      <c r="CI2179" s="11">
        <f t="shared" ref="CI2179:CI2242" si="556">(AD2179-(-0.0518*BS2179+9.4312))</f>
        <v>-14.8204265625</v>
      </c>
      <c r="CJ2179" s="11">
        <f t="shared" ref="CJ2179:CJ2242" si="557">(AK2179-(-0.024*BS2179+4.8203))</f>
        <v>-16.201149609375001</v>
      </c>
      <c r="CK2179" s="11">
        <f t="shared" ref="CK2179:CK2242" si="558">(AT2179-(-0.0392*BS2179+0.9716))</f>
        <v>32.067860937500001</v>
      </c>
      <c r="CL2179" s="6">
        <f t="shared" ref="CL2179:CL2242" si="559">Z2180-AA2180</f>
        <v>2389.9999580383301</v>
      </c>
    </row>
    <row r="2180" spans="1:90" x14ac:dyDescent="0.25">
      <c r="A2180" s="2">
        <v>37151</v>
      </c>
      <c r="B2180">
        <v>2390</v>
      </c>
      <c r="C2180">
        <v>65.300003051757813</v>
      </c>
      <c r="D2180">
        <v>37.5</v>
      </c>
      <c r="E2180">
        <v>11.69999980926514</v>
      </c>
      <c r="F2180">
        <v>74</v>
      </c>
      <c r="G2180">
        <v>26</v>
      </c>
      <c r="H2180">
        <v>2390</v>
      </c>
      <c r="I2180">
        <v>65.300003051757813</v>
      </c>
      <c r="J2180">
        <v>2375.34912109375</v>
      </c>
      <c r="K2180">
        <v>2440.649169921875</v>
      </c>
      <c r="L2180">
        <v>2401.37744140625</v>
      </c>
      <c r="M2180">
        <v>37.5</v>
      </c>
      <c r="N2180">
        <v>11.69999980926514</v>
      </c>
      <c r="O2180">
        <v>2438.87744140625</v>
      </c>
      <c r="P2180">
        <v>2450.577392578125</v>
      </c>
      <c r="Q2180">
        <v>2382.729736328125</v>
      </c>
      <c r="R2180">
        <v>74</v>
      </c>
      <c r="S2180">
        <v>2456.729736328125</v>
      </c>
      <c r="T2180">
        <v>2431.456787109375</v>
      </c>
      <c r="U2180">
        <v>2417.6376953125</v>
      </c>
      <c r="V2180">
        <v>26</v>
      </c>
      <c r="W2180">
        <v>2443.6376953125</v>
      </c>
      <c r="X2180">
        <v>2437.455322265625</v>
      </c>
      <c r="Y2180">
        <v>2390</v>
      </c>
      <c r="Z2180">
        <v>2375.34912109375</v>
      </c>
      <c r="AA2180">
        <v>-14.65083694458008</v>
      </c>
      <c r="AB2180" s="4">
        <f t="shared" si="544"/>
        <v>14.65083694458008</v>
      </c>
      <c r="AC2180">
        <v>2400</v>
      </c>
      <c r="AD2180" s="13">
        <f t="shared" si="545"/>
        <v>-24.65087890625</v>
      </c>
      <c r="AE2180">
        <v>65.300003051757813</v>
      </c>
      <c r="AF2180">
        <v>2440.649169921875</v>
      </c>
      <c r="AG2180">
        <v>2401.37744140625</v>
      </c>
      <c r="AH2180">
        <v>-39.271770477294922</v>
      </c>
      <c r="AI2180" s="4">
        <f t="shared" si="546"/>
        <v>39.271770477294922</v>
      </c>
      <c r="AJ2180">
        <v>2430</v>
      </c>
      <c r="AK2180" s="13">
        <f t="shared" si="547"/>
        <v>-28.62255859375</v>
      </c>
      <c r="AL2180">
        <v>37.5</v>
      </c>
      <c r="AM2180">
        <v>2438.87744140625</v>
      </c>
      <c r="AN2180">
        <v>11.69999980926514</v>
      </c>
      <c r="AO2180">
        <v>2450.577392578125</v>
      </c>
      <c r="AP2180">
        <v>2382.729736328125</v>
      </c>
      <c r="AQ2180">
        <v>-67.847587585449219</v>
      </c>
      <c r="AR2180" s="4">
        <v>67.847587585449219</v>
      </c>
      <c r="AS2180">
        <v>2340</v>
      </c>
      <c r="AT2180" s="13">
        <f t="shared" si="548"/>
        <v>42.729736328125</v>
      </c>
      <c r="AU2180">
        <v>74</v>
      </c>
      <c r="AV2180">
        <v>2456.729736328125</v>
      </c>
      <c r="AW2180">
        <v>2431.456787109375</v>
      </c>
      <c r="AX2180">
        <v>-25.272964477539059</v>
      </c>
      <c r="AY2180" s="4">
        <v>25.272964477539059</v>
      </c>
      <c r="AZ2180">
        <v>2420</v>
      </c>
      <c r="BA2180" s="13">
        <f t="shared" si="549"/>
        <v>11.456787109375</v>
      </c>
      <c r="BB2180">
        <v>2417.6376953125</v>
      </c>
      <c r="BC2180">
        <v>-13.819127082824711</v>
      </c>
      <c r="BD2180" s="4">
        <v>13.819127082824711</v>
      </c>
      <c r="BE2180">
        <v>2410</v>
      </c>
      <c r="BF2180" s="13">
        <f t="shared" si="550"/>
        <v>7.6376953125</v>
      </c>
      <c r="BG2180">
        <v>26</v>
      </c>
      <c r="BH2180">
        <v>2443.6376953125</v>
      </c>
      <c r="BI2180">
        <v>2437.455322265625</v>
      </c>
      <c r="BJ2180">
        <v>-6.1823000907897949</v>
      </c>
      <c r="BK2180" s="4">
        <v>6.1823000907897949</v>
      </c>
      <c r="BL2180">
        <v>2460</v>
      </c>
      <c r="BM2180" s="13">
        <f t="shared" si="551"/>
        <v>-22.544677734375</v>
      </c>
      <c r="BN2180">
        <v>2408.75146484375</v>
      </c>
      <c r="BO2180">
        <v>-28.704000473022461</v>
      </c>
      <c r="BP2180" s="4">
        <v>28.704000473022461</v>
      </c>
      <c r="BQ2180">
        <v>2380</v>
      </c>
      <c r="BR2180" s="13">
        <f t="shared" si="552"/>
        <v>28.75146484375</v>
      </c>
      <c r="BS2180">
        <v>150</v>
      </c>
      <c r="BT2180">
        <v>9.2000045776367259</v>
      </c>
      <c r="BU2180">
        <v>0.59999847412108664</v>
      </c>
      <c r="BV2180">
        <v>0.89999961853028054</v>
      </c>
      <c r="BW2180">
        <v>-2.6999969482421879</v>
      </c>
      <c r="BX2180">
        <v>1.79999923706055</v>
      </c>
      <c r="BY2180">
        <v>160</v>
      </c>
      <c r="BZ2180">
        <v>140</v>
      </c>
      <c r="CA2180">
        <v>70</v>
      </c>
      <c r="CB2180">
        <v>30</v>
      </c>
      <c r="CC2180">
        <v>10</v>
      </c>
      <c r="CD2180">
        <v>0</v>
      </c>
      <c r="CE2180">
        <v>20</v>
      </c>
      <c r="CF2180" s="11">
        <f t="shared" si="553"/>
        <v>22.869463055419921</v>
      </c>
      <c r="CG2180" s="11">
        <f t="shared" si="554"/>
        <v>-3.5929704772949194</v>
      </c>
      <c r="CH2180" s="11">
        <f t="shared" si="555"/>
        <v>-33.377687585449216</v>
      </c>
      <c r="CI2180" s="11">
        <f t="shared" si="556"/>
        <v>-26.312078906250001</v>
      </c>
      <c r="CJ2180" s="11">
        <f t="shared" si="557"/>
        <v>-29.842858593749998</v>
      </c>
      <c r="CK2180" s="11">
        <f t="shared" si="558"/>
        <v>47.638136328125</v>
      </c>
      <c r="CL2180" s="6">
        <f t="shared" si="559"/>
        <v>2429.9998954534531</v>
      </c>
    </row>
    <row r="2181" spans="1:90" x14ac:dyDescent="0.25">
      <c r="A2181" s="2">
        <v>37152</v>
      </c>
      <c r="B2181">
        <v>2430</v>
      </c>
      <c r="C2181">
        <v>58.099998474121087</v>
      </c>
      <c r="D2181">
        <v>34.200000762939453</v>
      </c>
      <c r="E2181">
        <v>9.6800003051757813</v>
      </c>
      <c r="F2181">
        <v>78.400001525878906</v>
      </c>
      <c r="G2181">
        <v>24.29999923706055</v>
      </c>
      <c r="H2181">
        <v>2430</v>
      </c>
      <c r="I2181">
        <v>58.099998474121087</v>
      </c>
      <c r="J2181">
        <v>2428.30810546875</v>
      </c>
      <c r="K2181">
        <v>2486.408203125</v>
      </c>
      <c r="L2181">
        <v>2473.02783203125</v>
      </c>
      <c r="M2181">
        <v>34.200000762939453</v>
      </c>
      <c r="N2181">
        <v>9.6800003051757813</v>
      </c>
      <c r="O2181">
        <v>2507.227783203125</v>
      </c>
      <c r="P2181">
        <v>2516.90771484375</v>
      </c>
      <c r="Q2181">
        <v>2476.594482421875</v>
      </c>
      <c r="R2181">
        <v>78.400001525878906</v>
      </c>
      <c r="S2181">
        <v>2554.994384765625</v>
      </c>
      <c r="T2181">
        <v>2541.23779296875</v>
      </c>
      <c r="U2181">
        <v>2528.71923828125</v>
      </c>
      <c r="V2181">
        <v>24.29999923706055</v>
      </c>
      <c r="W2181">
        <v>2553.019287109375</v>
      </c>
      <c r="X2181">
        <v>2539.219970703125</v>
      </c>
      <c r="Y2181">
        <v>2430</v>
      </c>
      <c r="Z2181">
        <v>2428.30810546875</v>
      </c>
      <c r="AA2181">
        <v>-1.691789984703064</v>
      </c>
      <c r="AB2181" s="4">
        <f t="shared" si="544"/>
        <v>1.691789984703064</v>
      </c>
      <c r="AC2181">
        <v>2440</v>
      </c>
      <c r="AD2181" s="13">
        <f t="shared" si="545"/>
        <v>-11.69189453125</v>
      </c>
      <c r="AE2181">
        <v>58.099998474121087</v>
      </c>
      <c r="AF2181">
        <v>2486.408203125</v>
      </c>
      <c r="AG2181">
        <v>2473.02783203125</v>
      </c>
      <c r="AH2181">
        <v>-13.38038444519043</v>
      </c>
      <c r="AI2181" s="4">
        <f t="shared" si="546"/>
        <v>13.38038444519043</v>
      </c>
      <c r="AJ2181">
        <v>2500</v>
      </c>
      <c r="AK2181" s="13">
        <f t="shared" si="547"/>
        <v>-26.97216796875</v>
      </c>
      <c r="AL2181">
        <v>34.200000762939453</v>
      </c>
      <c r="AM2181">
        <v>2507.227783203125</v>
      </c>
      <c r="AN2181">
        <v>9.6800003051757813</v>
      </c>
      <c r="AO2181">
        <v>2516.90771484375</v>
      </c>
      <c r="AP2181">
        <v>2476.594482421875</v>
      </c>
      <c r="AQ2181">
        <v>-40.313404083251953</v>
      </c>
      <c r="AR2181" s="4">
        <v>40.313404083251953</v>
      </c>
      <c r="AS2181">
        <v>2450</v>
      </c>
      <c r="AT2181" s="13">
        <f t="shared" si="548"/>
        <v>26.594482421875</v>
      </c>
      <c r="AU2181">
        <v>78.400001525878906</v>
      </c>
      <c r="AV2181">
        <v>2554.994384765625</v>
      </c>
      <c r="AW2181">
        <v>2541.23779296875</v>
      </c>
      <c r="AX2181">
        <v>-13.75651836395264</v>
      </c>
      <c r="AY2181" s="4">
        <v>13.75651836395264</v>
      </c>
      <c r="AZ2181">
        <v>2540</v>
      </c>
      <c r="BA2181" s="13">
        <f t="shared" si="549"/>
        <v>1.23779296875</v>
      </c>
      <c r="BB2181">
        <v>2528.71923828125</v>
      </c>
      <c r="BC2181">
        <v>-12.518617630004879</v>
      </c>
      <c r="BD2181" s="4">
        <v>12.518617630004879</v>
      </c>
      <c r="BE2181">
        <v>2530</v>
      </c>
      <c r="BF2181" s="13">
        <f t="shared" si="550"/>
        <v>-1.28076171875</v>
      </c>
      <c r="BG2181">
        <v>24.29999923706055</v>
      </c>
      <c r="BH2181">
        <v>2553.019287109375</v>
      </c>
      <c r="BI2181">
        <v>2539.219970703125</v>
      </c>
      <c r="BJ2181">
        <v>-13.799324989318849</v>
      </c>
      <c r="BK2181" s="4">
        <v>13.799324989318849</v>
      </c>
      <c r="BL2181">
        <v>2570</v>
      </c>
      <c r="BM2181" s="13">
        <f t="shared" si="551"/>
        <v>-30.780029296875</v>
      </c>
      <c r="BN2181">
        <v>2494.69873046875</v>
      </c>
      <c r="BO2181">
        <v>-44.521205902099609</v>
      </c>
      <c r="BP2181" s="4">
        <v>44.521205902099609</v>
      </c>
      <c r="BQ2181">
        <v>2450</v>
      </c>
      <c r="BR2181" s="13">
        <f t="shared" si="552"/>
        <v>44.69873046875</v>
      </c>
      <c r="BS2181">
        <v>40</v>
      </c>
      <c r="BT2181">
        <v>-7.2000045776367259</v>
      </c>
      <c r="BU2181">
        <v>-3.2999992370605469</v>
      </c>
      <c r="BV2181">
        <v>-2.019999504089359</v>
      </c>
      <c r="BW2181">
        <v>4.4000015258789063</v>
      </c>
      <c r="BX2181">
        <v>-1.70000076293945</v>
      </c>
      <c r="BY2181">
        <v>40</v>
      </c>
      <c r="BZ2181">
        <v>70</v>
      </c>
      <c r="CA2181">
        <v>110</v>
      </c>
      <c r="CB2181">
        <v>120</v>
      </c>
      <c r="CC2181">
        <v>120</v>
      </c>
      <c r="CD2181">
        <v>110</v>
      </c>
      <c r="CE2181">
        <v>70</v>
      </c>
      <c r="CF2181" s="11">
        <f t="shared" si="553"/>
        <v>14.180510015296935</v>
      </c>
      <c r="CG2181" s="11">
        <f t="shared" si="554"/>
        <v>-4.9265844451904286</v>
      </c>
      <c r="CH2181" s="11">
        <f t="shared" si="555"/>
        <v>-35.686504083251954</v>
      </c>
      <c r="CI2181" s="11">
        <f t="shared" si="556"/>
        <v>-19.051094531250001</v>
      </c>
      <c r="CJ2181" s="11">
        <f t="shared" si="557"/>
        <v>-30.832467968749999</v>
      </c>
      <c r="CK2181" s="11">
        <f t="shared" si="558"/>
        <v>27.190882421874999</v>
      </c>
      <c r="CL2181" s="6">
        <f t="shared" si="559"/>
        <v>2569.9999732971191</v>
      </c>
    </row>
    <row r="2182" spans="1:90" x14ac:dyDescent="0.25">
      <c r="A2182" s="2">
        <v>37153</v>
      </c>
      <c r="B2182">
        <v>2570</v>
      </c>
      <c r="C2182">
        <v>46.5</v>
      </c>
      <c r="D2182">
        <v>30.20000076293945</v>
      </c>
      <c r="E2182">
        <v>9.3999996185302734</v>
      </c>
      <c r="F2182">
        <v>85.5</v>
      </c>
      <c r="G2182">
        <v>20.5</v>
      </c>
      <c r="H2182">
        <v>2570</v>
      </c>
      <c r="I2182">
        <v>46.5</v>
      </c>
      <c r="J2182">
        <v>2542.554443359375</v>
      </c>
      <c r="K2182">
        <v>2589.054443359375</v>
      </c>
      <c r="L2182">
        <v>2554.164306640625</v>
      </c>
      <c r="M2182">
        <v>30.20000076293945</v>
      </c>
      <c r="N2182">
        <v>9.3999996185302734</v>
      </c>
      <c r="O2182">
        <v>2584.3642578125</v>
      </c>
      <c r="P2182">
        <v>2593.76416015625</v>
      </c>
      <c r="Q2182">
        <v>2533.07275390625</v>
      </c>
      <c r="R2182">
        <v>85.5</v>
      </c>
      <c r="S2182">
        <v>2618.57275390625</v>
      </c>
      <c r="T2182">
        <v>2590.881591796875</v>
      </c>
      <c r="U2182">
        <v>2574.069580078125</v>
      </c>
      <c r="V2182">
        <v>20.5</v>
      </c>
      <c r="W2182">
        <v>2594.569580078125</v>
      </c>
      <c r="X2182">
        <v>2591.82177734375</v>
      </c>
      <c r="Y2182">
        <v>2570</v>
      </c>
      <c r="Z2182">
        <v>2542.554443359375</v>
      </c>
      <c r="AA2182">
        <v>-27.445529937744141</v>
      </c>
      <c r="AB2182" s="4">
        <f t="shared" si="544"/>
        <v>27.445529937744141</v>
      </c>
      <c r="AC2182">
        <v>2550</v>
      </c>
      <c r="AD2182" s="13">
        <f t="shared" si="545"/>
        <v>-7.445556640625</v>
      </c>
      <c r="AE2182">
        <v>46.5</v>
      </c>
      <c r="AF2182">
        <v>2589.054443359375</v>
      </c>
      <c r="AG2182">
        <v>2554.164306640625</v>
      </c>
      <c r="AH2182">
        <v>-34.890232086181641</v>
      </c>
      <c r="AI2182" s="4">
        <f t="shared" si="546"/>
        <v>34.890232086181641</v>
      </c>
      <c r="AJ2182">
        <v>2580</v>
      </c>
      <c r="AK2182" s="13">
        <f t="shared" si="547"/>
        <v>-25.835693359375</v>
      </c>
      <c r="AL2182">
        <v>30.20000076293945</v>
      </c>
      <c r="AM2182">
        <v>2584.3642578125</v>
      </c>
      <c r="AN2182">
        <v>9.3999996185302734</v>
      </c>
      <c r="AO2182">
        <v>2593.76416015625</v>
      </c>
      <c r="AP2182">
        <v>2533.07275390625</v>
      </c>
      <c r="AQ2182">
        <v>-60.691574096679688</v>
      </c>
      <c r="AR2182" s="4">
        <v>60.691574096679688</v>
      </c>
      <c r="AS2182">
        <v>2500</v>
      </c>
      <c r="AT2182" s="13">
        <f t="shared" si="548"/>
        <v>33.07275390625</v>
      </c>
      <c r="AU2182">
        <v>85.5</v>
      </c>
      <c r="AV2182">
        <v>2618.57275390625</v>
      </c>
      <c r="AW2182">
        <v>2590.881591796875</v>
      </c>
      <c r="AX2182">
        <v>-27.691024780273441</v>
      </c>
      <c r="AY2182" s="4">
        <v>27.691024780273441</v>
      </c>
      <c r="AZ2182">
        <v>2580</v>
      </c>
      <c r="BA2182" s="13">
        <f t="shared" si="549"/>
        <v>10.881591796875</v>
      </c>
      <c r="BB2182">
        <v>2574.069580078125</v>
      </c>
      <c r="BC2182">
        <v>-16.811960220336911</v>
      </c>
      <c r="BD2182" s="4">
        <v>16.811960220336911</v>
      </c>
      <c r="BE2182">
        <v>2560</v>
      </c>
      <c r="BF2182" s="13">
        <f t="shared" si="550"/>
        <v>14.069580078125</v>
      </c>
      <c r="BG2182">
        <v>20.5</v>
      </c>
      <c r="BH2182">
        <v>2594.569580078125</v>
      </c>
      <c r="BI2182">
        <v>2591.82177734375</v>
      </c>
      <c r="BJ2182">
        <v>-2.7478494644165039</v>
      </c>
      <c r="BK2182" s="4">
        <v>2.7478494644165039</v>
      </c>
      <c r="BL2182">
        <v>2620</v>
      </c>
      <c r="BM2182" s="13">
        <f t="shared" si="551"/>
        <v>-28.17822265625</v>
      </c>
      <c r="BN2182">
        <v>2560.9404296875</v>
      </c>
      <c r="BO2182">
        <v>-30.881380081176761</v>
      </c>
      <c r="BP2182" s="4">
        <v>30.881380081176761</v>
      </c>
      <c r="BQ2182">
        <v>2530</v>
      </c>
      <c r="BR2182" s="13">
        <f t="shared" si="552"/>
        <v>30.9404296875</v>
      </c>
      <c r="BS2182">
        <v>140</v>
      </c>
      <c r="BT2182">
        <v>-11.59999847412109</v>
      </c>
      <c r="BU2182">
        <v>-4.0000000000000044</v>
      </c>
      <c r="BV2182">
        <v>-0.28000068664550781</v>
      </c>
      <c r="BW2182">
        <v>7.0999984741210938</v>
      </c>
      <c r="BX2182">
        <v>-3.79999923706055</v>
      </c>
      <c r="BY2182">
        <v>110</v>
      </c>
      <c r="BZ2182">
        <v>80</v>
      </c>
      <c r="CA2182">
        <v>50</v>
      </c>
      <c r="CB2182">
        <v>40</v>
      </c>
      <c r="CC2182">
        <v>30</v>
      </c>
      <c r="CD2182">
        <v>50</v>
      </c>
      <c r="CE2182">
        <v>80</v>
      </c>
      <c r="CF2182" s="11">
        <f t="shared" si="553"/>
        <v>8.1067700622558618</v>
      </c>
      <c r="CG2182" s="11">
        <f t="shared" si="554"/>
        <v>-1.6864320861816395</v>
      </c>
      <c r="CH2182" s="11">
        <f t="shared" si="555"/>
        <v>-28.934674096679689</v>
      </c>
      <c r="CI2182" s="11">
        <f t="shared" si="556"/>
        <v>-9.6247566406250016</v>
      </c>
      <c r="CJ2182" s="11">
        <f t="shared" si="557"/>
        <v>-27.295993359375</v>
      </c>
      <c r="CK2182" s="11">
        <f t="shared" si="558"/>
        <v>37.589153906249997</v>
      </c>
      <c r="CL2182" s="6">
        <f t="shared" si="559"/>
        <v>2829.9999694824219</v>
      </c>
    </row>
    <row r="2183" spans="1:90" x14ac:dyDescent="0.25">
      <c r="A2183" s="2">
        <v>37154</v>
      </c>
      <c r="B2183">
        <v>2830</v>
      </c>
      <c r="C2183">
        <v>77.599998474121094</v>
      </c>
      <c r="D2183">
        <v>56.700000762939453</v>
      </c>
      <c r="E2183">
        <v>13.10000038146973</v>
      </c>
      <c r="F2183">
        <v>78.300003051757813</v>
      </c>
      <c r="G2183">
        <v>25.39999961853027</v>
      </c>
      <c r="H2183">
        <v>2830</v>
      </c>
      <c r="I2183">
        <v>77.599998474121094</v>
      </c>
      <c r="J2183">
        <v>2771.517822265625</v>
      </c>
      <c r="K2183">
        <v>2849.117919921875</v>
      </c>
      <c r="L2183">
        <v>2782.15478515625</v>
      </c>
      <c r="M2183">
        <v>56.700000762939453</v>
      </c>
      <c r="N2183">
        <v>13.10000038146973</v>
      </c>
      <c r="O2183">
        <v>2838.854736328125</v>
      </c>
      <c r="P2183">
        <v>2851.954833984375</v>
      </c>
      <c r="Q2183">
        <v>2757.189453125</v>
      </c>
      <c r="R2183">
        <v>78.300003051757813</v>
      </c>
      <c r="S2183">
        <v>2835.489501953125</v>
      </c>
      <c r="T2183">
        <v>2777.8115234375</v>
      </c>
      <c r="U2183">
        <v>2727.94384765625</v>
      </c>
      <c r="V2183">
        <v>25.39999961853027</v>
      </c>
      <c r="W2183">
        <v>2753.34375</v>
      </c>
      <c r="X2183">
        <v>2721.408447265625</v>
      </c>
      <c r="Y2183">
        <v>2830</v>
      </c>
      <c r="Z2183">
        <v>2771.517822265625</v>
      </c>
      <c r="AA2183">
        <v>-58.482147216796882</v>
      </c>
      <c r="AB2183" s="4">
        <f t="shared" si="544"/>
        <v>58.482147216796882</v>
      </c>
      <c r="AC2183">
        <v>2780</v>
      </c>
      <c r="AD2183" s="13">
        <f t="shared" si="545"/>
        <v>-8.482177734375</v>
      </c>
      <c r="AE2183">
        <v>77.599998474121094</v>
      </c>
      <c r="AF2183">
        <v>2849.117919921875</v>
      </c>
      <c r="AG2183">
        <v>2782.15478515625</v>
      </c>
      <c r="AH2183">
        <v>-66.963081359863281</v>
      </c>
      <c r="AI2183" s="4">
        <f t="shared" si="546"/>
        <v>66.963081359863281</v>
      </c>
      <c r="AJ2183">
        <v>2810</v>
      </c>
      <c r="AK2183" s="13">
        <f t="shared" si="547"/>
        <v>-27.84521484375</v>
      </c>
      <c r="AL2183">
        <v>56.700000762939453</v>
      </c>
      <c r="AM2183">
        <v>2838.854736328125</v>
      </c>
      <c r="AN2183">
        <v>13.10000038146973</v>
      </c>
      <c r="AO2183">
        <v>2851.954833984375</v>
      </c>
      <c r="AP2183">
        <v>2757.189453125</v>
      </c>
      <c r="AQ2183">
        <v>-94.765228271484375</v>
      </c>
      <c r="AR2183" s="4">
        <v>94.765228271484375</v>
      </c>
      <c r="AS2183">
        <v>2720</v>
      </c>
      <c r="AT2183" s="13">
        <f t="shared" si="548"/>
        <v>37.189453125</v>
      </c>
      <c r="AU2183">
        <v>78.300003051757813</v>
      </c>
      <c r="AV2183">
        <v>2835.489501953125</v>
      </c>
      <c r="AW2183">
        <v>2777.8115234375</v>
      </c>
      <c r="AX2183">
        <v>-57.678127288818359</v>
      </c>
      <c r="AY2183" s="4">
        <v>57.678127288818359</v>
      </c>
      <c r="AZ2183">
        <v>2770</v>
      </c>
      <c r="BA2183" s="13">
        <f t="shared" si="549"/>
        <v>7.8115234375</v>
      </c>
      <c r="BB2183">
        <v>2727.94384765625</v>
      </c>
      <c r="BC2183">
        <v>-49.867656707763672</v>
      </c>
      <c r="BD2183" s="4">
        <v>49.867656707763672</v>
      </c>
      <c r="BE2183">
        <v>2710</v>
      </c>
      <c r="BF2183" s="13">
        <f t="shared" si="550"/>
        <v>17.94384765625</v>
      </c>
      <c r="BG2183">
        <v>25.39999961853027</v>
      </c>
      <c r="BH2183">
        <v>2753.34375</v>
      </c>
      <c r="BI2183">
        <v>2721.408447265625</v>
      </c>
      <c r="BJ2183">
        <v>-31.9354362487793</v>
      </c>
      <c r="BK2183" s="4">
        <v>31.9354362487793</v>
      </c>
      <c r="BL2183">
        <v>2750</v>
      </c>
      <c r="BM2183" s="13">
        <f t="shared" si="551"/>
        <v>-28.591552734375</v>
      </c>
      <c r="BN2183">
        <v>2660.927734375</v>
      </c>
      <c r="BO2183">
        <v>-60.480476379394531</v>
      </c>
      <c r="BP2183" s="4">
        <v>60.480476379394531</v>
      </c>
      <c r="BQ2183">
        <v>2600</v>
      </c>
      <c r="BR2183" s="13">
        <f t="shared" si="552"/>
        <v>60.927734375</v>
      </c>
      <c r="BS2183">
        <v>260</v>
      </c>
      <c r="BT2183">
        <v>31.09999847412109</v>
      </c>
      <c r="BU2183">
        <v>26.5</v>
      </c>
      <c r="BV2183">
        <v>3.7000007629394571</v>
      </c>
      <c r="BW2183">
        <v>-7.1999969482421884</v>
      </c>
      <c r="BX2183">
        <v>4.8999996185302699</v>
      </c>
      <c r="BY2183">
        <v>230</v>
      </c>
      <c r="BZ2183">
        <v>230</v>
      </c>
      <c r="CA2183">
        <v>220</v>
      </c>
      <c r="CB2183">
        <v>190</v>
      </c>
      <c r="CC2183">
        <v>150</v>
      </c>
      <c r="CD2183">
        <v>130</v>
      </c>
      <c r="CE2183">
        <v>70</v>
      </c>
      <c r="CF2183" s="11">
        <f t="shared" si="553"/>
        <v>0.68615278320312001</v>
      </c>
      <c r="CG2183" s="11">
        <f t="shared" si="554"/>
        <v>-4.0592813598632844</v>
      </c>
      <c r="CH2183" s="11">
        <f t="shared" si="555"/>
        <v>-30.452328271484376</v>
      </c>
      <c r="CI2183" s="11">
        <f t="shared" si="556"/>
        <v>-4.4453777343750005</v>
      </c>
      <c r="CJ2183" s="11">
        <f t="shared" si="557"/>
        <v>-26.425514843750001</v>
      </c>
      <c r="CK2183" s="11">
        <f t="shared" si="558"/>
        <v>46.409853124999998</v>
      </c>
      <c r="CL2183" s="6">
        <f t="shared" si="559"/>
        <v>2980.0000057220459</v>
      </c>
    </row>
    <row r="2184" spans="1:90" x14ac:dyDescent="0.25">
      <c r="A2184" s="2">
        <v>37155</v>
      </c>
      <c r="B2184">
        <v>2980</v>
      </c>
      <c r="C2184">
        <v>122</v>
      </c>
      <c r="D2184">
        <v>67.800003051757813</v>
      </c>
      <c r="E2184">
        <v>10.69999980926514</v>
      </c>
      <c r="F2184">
        <v>92.5</v>
      </c>
      <c r="G2184">
        <v>30.70000076293945</v>
      </c>
      <c r="H2184">
        <v>2980</v>
      </c>
      <c r="I2184">
        <v>122</v>
      </c>
      <c r="J2184">
        <v>2970.609130859375</v>
      </c>
      <c r="K2184">
        <v>3092.609130859375</v>
      </c>
      <c r="L2184">
        <v>3053.8779296875</v>
      </c>
      <c r="M2184">
        <v>67.800003051757813</v>
      </c>
      <c r="N2184">
        <v>10.69999980926514</v>
      </c>
      <c r="O2184">
        <v>3121.677978515625</v>
      </c>
      <c r="P2184">
        <v>3132.3779296875</v>
      </c>
      <c r="Q2184">
        <v>3057.618896484375</v>
      </c>
      <c r="R2184">
        <v>92.5</v>
      </c>
      <c r="S2184">
        <v>3150.118896484375</v>
      </c>
      <c r="T2184">
        <v>3102.9365234375</v>
      </c>
      <c r="U2184">
        <v>3038.700439453125</v>
      </c>
      <c r="V2184">
        <v>30.70000076293945</v>
      </c>
      <c r="W2184">
        <v>3069.400390625</v>
      </c>
      <c r="X2184">
        <v>3023.851806640625</v>
      </c>
      <c r="Y2184">
        <v>2980</v>
      </c>
      <c r="Z2184">
        <v>2970.609130859375</v>
      </c>
      <c r="AA2184">
        <v>-9.3908748626708984</v>
      </c>
      <c r="AB2184" s="4">
        <f t="shared" si="544"/>
        <v>9.3908748626708984</v>
      </c>
      <c r="AC2184">
        <v>3000</v>
      </c>
      <c r="AD2184" s="13">
        <f t="shared" si="545"/>
        <v>-29.390869140625</v>
      </c>
      <c r="AE2184">
        <v>122</v>
      </c>
      <c r="AF2184">
        <v>3092.609130859375</v>
      </c>
      <c r="AG2184">
        <v>3053.8779296875</v>
      </c>
      <c r="AH2184">
        <v>-38.731105804443359</v>
      </c>
      <c r="AI2184" s="4">
        <f t="shared" si="546"/>
        <v>38.731105804443359</v>
      </c>
      <c r="AJ2184">
        <v>3090</v>
      </c>
      <c r="AK2184" s="13">
        <f t="shared" si="547"/>
        <v>-36.1220703125</v>
      </c>
      <c r="AL2184">
        <v>67.800003051757813</v>
      </c>
      <c r="AM2184">
        <v>3121.677978515625</v>
      </c>
      <c r="AN2184">
        <v>10.69999980926514</v>
      </c>
      <c r="AO2184">
        <v>3132.3779296875</v>
      </c>
      <c r="AP2184">
        <v>3057.618896484375</v>
      </c>
      <c r="AQ2184">
        <v>-74.759185791015625</v>
      </c>
      <c r="AR2184" s="4">
        <v>74.759185791015625</v>
      </c>
      <c r="AS2184">
        <v>3030</v>
      </c>
      <c r="AT2184" s="13">
        <f t="shared" si="548"/>
        <v>27.618896484375</v>
      </c>
      <c r="AU2184">
        <v>92.5</v>
      </c>
      <c r="AV2184">
        <v>3150.118896484375</v>
      </c>
      <c r="AW2184">
        <v>3102.9365234375</v>
      </c>
      <c r="AX2184">
        <v>-47.182388305664063</v>
      </c>
      <c r="AY2184" s="4">
        <v>47.182388305664063</v>
      </c>
      <c r="AZ2184">
        <v>3120</v>
      </c>
      <c r="BA2184" s="13">
        <f t="shared" si="549"/>
        <v>-17.0634765625</v>
      </c>
      <c r="BB2184">
        <v>3038.700439453125</v>
      </c>
      <c r="BC2184">
        <v>-64.236015319824219</v>
      </c>
      <c r="BD2184" s="4">
        <v>64.236015319824219</v>
      </c>
      <c r="BE2184">
        <v>3020</v>
      </c>
      <c r="BF2184" s="13">
        <f t="shared" si="550"/>
        <v>18.700439453125</v>
      </c>
      <c r="BG2184">
        <v>30.70000076293945</v>
      </c>
      <c r="BH2184">
        <v>3069.400390625</v>
      </c>
      <c r="BI2184">
        <v>3023.851806640625</v>
      </c>
      <c r="BJ2184">
        <v>-45.548641204833977</v>
      </c>
      <c r="BK2184" s="4">
        <v>45.548641204833977</v>
      </c>
      <c r="BL2184">
        <v>3040</v>
      </c>
      <c r="BM2184" s="13">
        <f t="shared" si="551"/>
        <v>-16.148193359375</v>
      </c>
      <c r="BN2184">
        <v>2962.163330078125</v>
      </c>
      <c r="BO2184">
        <v>-61.688430786132813</v>
      </c>
      <c r="BP2184" s="4">
        <v>61.688430786132813</v>
      </c>
      <c r="BQ2184">
        <v>2900</v>
      </c>
      <c r="BR2184" s="13">
        <f t="shared" si="552"/>
        <v>62.163330078125</v>
      </c>
      <c r="BS2184">
        <v>150</v>
      </c>
      <c r="BT2184">
        <v>44.400001525878913</v>
      </c>
      <c r="BU2184">
        <v>11.100002288818359</v>
      </c>
      <c r="BV2184">
        <v>-2.4000005722045898</v>
      </c>
      <c r="BW2184">
        <v>14.199996948242189</v>
      </c>
      <c r="BX2184">
        <v>5.3000011444091797</v>
      </c>
      <c r="BY2184">
        <v>220</v>
      </c>
      <c r="BZ2184">
        <v>280</v>
      </c>
      <c r="CA2184">
        <v>310</v>
      </c>
      <c r="CB2184">
        <v>350</v>
      </c>
      <c r="CC2184">
        <v>310</v>
      </c>
      <c r="CD2184">
        <v>290</v>
      </c>
      <c r="CE2184">
        <v>300</v>
      </c>
      <c r="CF2184" s="11">
        <f t="shared" si="553"/>
        <v>28.1294251373291</v>
      </c>
      <c r="CG2184" s="11">
        <f t="shared" si="554"/>
        <v>-3.0523058044433569</v>
      </c>
      <c r="CH2184" s="11">
        <f t="shared" si="555"/>
        <v>-40.289285791015622</v>
      </c>
      <c r="CI2184" s="11">
        <f t="shared" si="556"/>
        <v>-31.052069140625001</v>
      </c>
      <c r="CJ2184" s="11">
        <f t="shared" si="557"/>
        <v>-37.342370312500002</v>
      </c>
      <c r="CK2184" s="11">
        <f t="shared" si="558"/>
        <v>32.527296484375</v>
      </c>
      <c r="CL2184" s="6">
        <f t="shared" si="559"/>
        <v>3130.0000801086426</v>
      </c>
    </row>
    <row r="2185" spans="1:90" x14ac:dyDescent="0.25">
      <c r="A2185" s="2">
        <v>37156</v>
      </c>
      <c r="B2185">
        <v>3130</v>
      </c>
      <c r="C2185">
        <v>111</v>
      </c>
      <c r="D2185">
        <v>59.700000762939453</v>
      </c>
      <c r="E2185">
        <v>9.880000114440918</v>
      </c>
      <c r="F2185">
        <v>189</v>
      </c>
      <c r="G2185">
        <v>32.200000762939453</v>
      </c>
      <c r="H2185">
        <v>3130</v>
      </c>
      <c r="I2185">
        <v>111</v>
      </c>
      <c r="J2185">
        <v>3103.406494140625</v>
      </c>
      <c r="K2185">
        <v>3214.406494140625</v>
      </c>
      <c r="L2185">
        <v>3171.228271484375</v>
      </c>
      <c r="M2185">
        <v>59.700000762939453</v>
      </c>
      <c r="N2185">
        <v>9.880000114440918</v>
      </c>
      <c r="O2185">
        <v>3230.928466796875</v>
      </c>
      <c r="P2185">
        <v>3240.808349609375</v>
      </c>
      <c r="Q2185">
        <v>3168.90625</v>
      </c>
      <c r="R2185">
        <v>189</v>
      </c>
      <c r="S2185">
        <v>3357.90625</v>
      </c>
      <c r="T2185">
        <v>3304.896728515625</v>
      </c>
      <c r="U2185">
        <v>3266.777587890625</v>
      </c>
      <c r="V2185">
        <v>32.200000762939453</v>
      </c>
      <c r="W2185">
        <v>3298.9775390625</v>
      </c>
      <c r="X2185">
        <v>3277.626220703125</v>
      </c>
      <c r="Y2185">
        <v>3130</v>
      </c>
      <c r="Z2185">
        <v>3103.406494140625</v>
      </c>
      <c r="AA2185">
        <v>-26.593585968017582</v>
      </c>
      <c r="AB2185" s="4">
        <f t="shared" si="544"/>
        <v>26.593585968017582</v>
      </c>
      <c r="AC2185">
        <v>3120</v>
      </c>
      <c r="AD2185" s="13">
        <f t="shared" si="545"/>
        <v>-16.593505859375</v>
      </c>
      <c r="AE2185">
        <v>111</v>
      </c>
      <c r="AF2185">
        <v>3214.406494140625</v>
      </c>
      <c r="AG2185">
        <v>3171.228271484375</v>
      </c>
      <c r="AH2185">
        <v>-43.178043365478523</v>
      </c>
      <c r="AI2185" s="4">
        <f t="shared" si="546"/>
        <v>43.178043365478523</v>
      </c>
      <c r="AJ2185">
        <v>3200</v>
      </c>
      <c r="AK2185" s="13">
        <f t="shared" si="547"/>
        <v>-28.771728515625</v>
      </c>
      <c r="AL2185">
        <v>59.700000762939453</v>
      </c>
      <c r="AM2185">
        <v>3230.928466796875</v>
      </c>
      <c r="AN2185">
        <v>9.880000114440918</v>
      </c>
      <c r="AO2185">
        <v>3240.808349609375</v>
      </c>
      <c r="AP2185">
        <v>3168.90625</v>
      </c>
      <c r="AQ2185">
        <v>-71.902153015136719</v>
      </c>
      <c r="AR2185" s="4">
        <v>71.902153015136719</v>
      </c>
      <c r="AS2185">
        <v>3150</v>
      </c>
      <c r="AT2185" s="13">
        <f t="shared" si="548"/>
        <v>18.90625</v>
      </c>
      <c r="AU2185">
        <v>189</v>
      </c>
      <c r="AV2185">
        <v>3357.90625</v>
      </c>
      <c r="AW2185">
        <v>3304.896728515625</v>
      </c>
      <c r="AX2185">
        <v>-53.009441375732422</v>
      </c>
      <c r="AY2185" s="4">
        <v>53.009441375732422</v>
      </c>
      <c r="AZ2185">
        <v>3290</v>
      </c>
      <c r="BA2185" s="13">
        <f t="shared" si="549"/>
        <v>14.896728515625</v>
      </c>
      <c r="BB2185">
        <v>3266.777587890625</v>
      </c>
      <c r="BC2185">
        <v>-38.119277954101563</v>
      </c>
      <c r="BD2185" s="4">
        <v>38.119277954101563</v>
      </c>
      <c r="BE2185">
        <v>3250</v>
      </c>
      <c r="BF2185" s="13">
        <f t="shared" si="550"/>
        <v>16.777587890625</v>
      </c>
      <c r="BG2185">
        <v>32.200000762939453</v>
      </c>
      <c r="BH2185">
        <v>3298.9775390625</v>
      </c>
      <c r="BI2185">
        <v>3277.626220703125</v>
      </c>
      <c r="BJ2185">
        <v>-21.351222991943359</v>
      </c>
      <c r="BK2185" s="4">
        <v>21.351222991943359</v>
      </c>
      <c r="BL2185">
        <v>3310</v>
      </c>
      <c r="BM2185" s="13">
        <f t="shared" si="551"/>
        <v>-32.373779296875</v>
      </c>
      <c r="BN2185">
        <v>3223.968994140625</v>
      </c>
      <c r="BO2185">
        <v>-53.657302856445313</v>
      </c>
      <c r="BP2185" s="4">
        <v>53.657302856445313</v>
      </c>
      <c r="BQ2185">
        <v>3170</v>
      </c>
      <c r="BR2185" s="13">
        <f t="shared" si="552"/>
        <v>53.968994140625</v>
      </c>
      <c r="BS2185">
        <v>150</v>
      </c>
      <c r="BT2185">
        <v>-11</v>
      </c>
      <c r="BU2185">
        <v>-8.1000022888183594</v>
      </c>
      <c r="BV2185">
        <v>-0.8199996948242223</v>
      </c>
      <c r="BW2185">
        <v>96.5</v>
      </c>
      <c r="BX2185">
        <v>1.500000000000004</v>
      </c>
      <c r="BY2185">
        <v>120</v>
      </c>
      <c r="BZ2185">
        <v>110</v>
      </c>
      <c r="CA2185">
        <v>120</v>
      </c>
      <c r="CB2185">
        <v>170</v>
      </c>
      <c r="CC2185">
        <v>230</v>
      </c>
      <c r="CD2185">
        <v>270</v>
      </c>
      <c r="CE2185">
        <v>270</v>
      </c>
      <c r="CF2185" s="11">
        <f t="shared" si="553"/>
        <v>10.926714031982417</v>
      </c>
      <c r="CG2185" s="11">
        <f t="shared" si="554"/>
        <v>-7.4992433654785202</v>
      </c>
      <c r="CH2185" s="11">
        <f t="shared" si="555"/>
        <v>-37.432253015136716</v>
      </c>
      <c r="CI2185" s="11">
        <f t="shared" si="556"/>
        <v>-18.254705859375001</v>
      </c>
      <c r="CJ2185" s="11">
        <f t="shared" si="557"/>
        <v>-29.992028515624998</v>
      </c>
      <c r="CK2185" s="11">
        <f t="shared" si="558"/>
        <v>23.81465</v>
      </c>
      <c r="CL2185" s="6">
        <f t="shared" si="559"/>
        <v>3090.0000095367432</v>
      </c>
    </row>
    <row r="2186" spans="1:90" x14ac:dyDescent="0.25">
      <c r="A2186" s="2">
        <v>37157</v>
      </c>
      <c r="B2186">
        <v>3090</v>
      </c>
      <c r="C2186">
        <v>84</v>
      </c>
      <c r="D2186">
        <v>52.099998474121087</v>
      </c>
      <c r="E2186">
        <v>8.9600000381469727</v>
      </c>
      <c r="F2186">
        <v>192</v>
      </c>
      <c r="G2186">
        <v>28.70000076293945</v>
      </c>
      <c r="H2186">
        <v>3090</v>
      </c>
      <c r="I2186">
        <v>84</v>
      </c>
      <c r="J2186">
        <v>3109.586669921875</v>
      </c>
      <c r="K2186">
        <v>3193.586669921875</v>
      </c>
      <c r="L2186">
        <v>3202.76220703125</v>
      </c>
      <c r="M2186">
        <v>52.099998474121087</v>
      </c>
      <c r="N2186">
        <v>8.9600000381469727</v>
      </c>
      <c r="O2186">
        <v>3254.8623046875</v>
      </c>
      <c r="P2186">
        <v>3263.822265625</v>
      </c>
      <c r="Q2186">
        <v>3235.86279296875</v>
      </c>
      <c r="R2186">
        <v>192</v>
      </c>
      <c r="S2186">
        <v>3427.86279296875</v>
      </c>
      <c r="T2186">
        <v>3385.772216796875</v>
      </c>
      <c r="U2186">
        <v>3359.445556640625</v>
      </c>
      <c r="V2186">
        <v>28.70000076293945</v>
      </c>
      <c r="W2186">
        <v>3388.1455078125</v>
      </c>
      <c r="X2186">
        <v>3381.249755859375</v>
      </c>
      <c r="Y2186">
        <v>3090</v>
      </c>
      <c r="Z2186">
        <v>3109.586669921875</v>
      </c>
      <c r="AA2186">
        <v>19.586660385131839</v>
      </c>
      <c r="AB2186" s="4">
        <f t="shared" si="544"/>
        <v>19.586660385131839</v>
      </c>
      <c r="AC2186">
        <v>3120</v>
      </c>
      <c r="AD2186" s="13">
        <f t="shared" si="545"/>
        <v>-10.413330078125</v>
      </c>
      <c r="AE2186">
        <v>84</v>
      </c>
      <c r="AF2186">
        <v>3193.586669921875</v>
      </c>
      <c r="AG2186">
        <v>3202.76220703125</v>
      </c>
      <c r="AH2186">
        <v>9.1755771636962891</v>
      </c>
      <c r="AI2186" s="4">
        <f t="shared" si="546"/>
        <v>9.1755771636962891</v>
      </c>
      <c r="AJ2186">
        <v>3240</v>
      </c>
      <c r="AK2186" s="13">
        <f t="shared" si="547"/>
        <v>-37.23779296875</v>
      </c>
      <c r="AL2186">
        <v>52.099998474121087</v>
      </c>
      <c r="AM2186">
        <v>3254.8623046875</v>
      </c>
      <c r="AN2186">
        <v>8.9600000381469727</v>
      </c>
      <c r="AO2186">
        <v>3263.822265625</v>
      </c>
      <c r="AP2186">
        <v>3235.86279296875</v>
      </c>
      <c r="AQ2186">
        <v>-27.959341049194339</v>
      </c>
      <c r="AR2186" s="4">
        <v>27.959341049194339</v>
      </c>
      <c r="AS2186">
        <v>3250</v>
      </c>
      <c r="AT2186" s="13">
        <f t="shared" si="548"/>
        <v>-14.13720703125</v>
      </c>
      <c r="AU2186">
        <v>192</v>
      </c>
      <c r="AV2186">
        <v>3427.86279296875</v>
      </c>
      <c r="AW2186">
        <v>3385.772216796875</v>
      </c>
      <c r="AX2186">
        <v>-42.090797424316413</v>
      </c>
      <c r="AY2186" s="4">
        <v>42.090797424316413</v>
      </c>
      <c r="AZ2186">
        <v>3370</v>
      </c>
      <c r="BA2186" s="13">
        <f t="shared" si="549"/>
        <v>15.772216796875</v>
      </c>
      <c r="BB2186">
        <v>3359.445556640625</v>
      </c>
      <c r="BC2186">
        <v>-26.326543807983398</v>
      </c>
      <c r="BD2186" s="4">
        <v>26.326543807983398</v>
      </c>
      <c r="BE2186">
        <v>3340</v>
      </c>
      <c r="BF2186" s="13">
        <f t="shared" si="550"/>
        <v>19.445556640625</v>
      </c>
      <c r="BG2186">
        <v>28.70000076293945</v>
      </c>
      <c r="BH2186">
        <v>3388.1455078125</v>
      </c>
      <c r="BI2186">
        <v>3381.249755859375</v>
      </c>
      <c r="BJ2186">
        <v>-6.8956823348999023</v>
      </c>
      <c r="BK2186" s="4">
        <v>6.8956823348999023</v>
      </c>
      <c r="BL2186">
        <v>3420</v>
      </c>
      <c r="BM2186" s="13">
        <f t="shared" si="551"/>
        <v>-38.750244140625</v>
      </c>
      <c r="BN2186">
        <v>3335.719970703125</v>
      </c>
      <c r="BO2186">
        <v>-45.529960632324219</v>
      </c>
      <c r="BP2186" s="4">
        <v>45.529960632324219</v>
      </c>
      <c r="BQ2186">
        <v>3290</v>
      </c>
      <c r="BR2186" s="13">
        <f t="shared" si="552"/>
        <v>45.719970703125</v>
      </c>
      <c r="BS2186">
        <v>-40</v>
      </c>
      <c r="BT2186">
        <v>-27</v>
      </c>
      <c r="BU2186">
        <v>-7.6000022888183656</v>
      </c>
      <c r="BV2186">
        <v>-0.92000007629394531</v>
      </c>
      <c r="BW2186">
        <v>3</v>
      </c>
      <c r="BX2186">
        <v>-3.500000000000004</v>
      </c>
      <c r="BY2186">
        <v>0</v>
      </c>
      <c r="BZ2186">
        <v>40</v>
      </c>
      <c r="CA2186">
        <v>100</v>
      </c>
      <c r="CB2186">
        <v>80</v>
      </c>
      <c r="CC2186">
        <v>90</v>
      </c>
      <c r="CD2186">
        <v>110</v>
      </c>
      <c r="CE2186">
        <v>120</v>
      </c>
      <c r="CF2186" s="11">
        <f t="shared" si="553"/>
        <v>19.714960385131839</v>
      </c>
      <c r="CG2186" s="11">
        <f t="shared" si="554"/>
        <v>-2.1706228363037106</v>
      </c>
      <c r="CH2186" s="11">
        <f t="shared" si="555"/>
        <v>-45.036441049194337</v>
      </c>
      <c r="CI2186" s="11">
        <f t="shared" si="556"/>
        <v>-21.916530078125</v>
      </c>
      <c r="CJ2186" s="11">
        <f t="shared" si="557"/>
        <v>-43.018092968749997</v>
      </c>
      <c r="CK2186" s="11">
        <f t="shared" si="558"/>
        <v>-16.67680703125</v>
      </c>
      <c r="CL2186" s="6">
        <f t="shared" si="559"/>
        <v>2799.9999389648438</v>
      </c>
    </row>
    <row r="2187" spans="1:90" x14ac:dyDescent="0.25">
      <c r="A2187" s="2">
        <v>37158</v>
      </c>
      <c r="B2187">
        <v>2800</v>
      </c>
      <c r="C2187">
        <v>63.700000762939453</v>
      </c>
      <c r="D2187">
        <v>43.599998474121087</v>
      </c>
      <c r="E2187">
        <v>8.5600004196166992</v>
      </c>
      <c r="F2187">
        <v>159</v>
      </c>
      <c r="G2187">
        <v>28.10000038146973</v>
      </c>
      <c r="H2187">
        <v>2800</v>
      </c>
      <c r="I2187">
        <v>63.700000762939453</v>
      </c>
      <c r="J2187">
        <v>2860.60888671875</v>
      </c>
      <c r="K2187">
        <v>2924.308837890625</v>
      </c>
      <c r="L2187">
        <v>2985.52685546875</v>
      </c>
      <c r="M2187">
        <v>43.599998474121087</v>
      </c>
      <c r="N2187">
        <v>8.5600004196166992</v>
      </c>
      <c r="O2187">
        <v>3029.126953125</v>
      </c>
      <c r="P2187">
        <v>3037.686767578125</v>
      </c>
      <c r="Q2187">
        <v>3074.4609375</v>
      </c>
      <c r="R2187">
        <v>159</v>
      </c>
      <c r="S2187">
        <v>3233.4609375</v>
      </c>
      <c r="T2187">
        <v>3264.696044921875</v>
      </c>
      <c r="U2187">
        <v>3300.626953125</v>
      </c>
      <c r="V2187">
        <v>28.10000038146973</v>
      </c>
      <c r="W2187">
        <v>3328.72705078125</v>
      </c>
      <c r="X2187">
        <v>3365.28515625</v>
      </c>
      <c r="Y2187">
        <v>2800</v>
      </c>
      <c r="Z2187">
        <v>2860.60888671875</v>
      </c>
      <c r="AA2187">
        <v>60.60894775390625</v>
      </c>
      <c r="AB2187" s="4">
        <f t="shared" si="544"/>
        <v>60.60894775390625</v>
      </c>
      <c r="AC2187">
        <v>2860</v>
      </c>
      <c r="AD2187" s="13">
        <f t="shared" si="545"/>
        <v>0.60888671875</v>
      </c>
      <c r="AE2187">
        <v>63.700000762939453</v>
      </c>
      <c r="AF2187">
        <v>2924.308837890625</v>
      </c>
      <c r="AG2187">
        <v>2985.52685546875</v>
      </c>
      <c r="AH2187">
        <v>61.2178955078125</v>
      </c>
      <c r="AI2187" s="4">
        <f t="shared" si="546"/>
        <v>61.2178955078125</v>
      </c>
      <c r="AJ2187">
        <v>3010</v>
      </c>
      <c r="AK2187" s="13">
        <f t="shared" si="547"/>
        <v>-24.47314453125</v>
      </c>
      <c r="AL2187">
        <v>43.599998474121087</v>
      </c>
      <c r="AM2187">
        <v>3029.126953125</v>
      </c>
      <c r="AN2187">
        <v>8.5600004196166992</v>
      </c>
      <c r="AO2187">
        <v>3037.686767578125</v>
      </c>
      <c r="AP2187">
        <v>3074.4609375</v>
      </c>
      <c r="AQ2187">
        <v>36.774002075195313</v>
      </c>
      <c r="AR2187" s="4">
        <v>36.774002075195313</v>
      </c>
      <c r="AS2187">
        <v>3080</v>
      </c>
      <c r="AT2187" s="13">
        <f t="shared" si="548"/>
        <v>-5.5390625</v>
      </c>
      <c r="AU2187">
        <v>159</v>
      </c>
      <c r="AV2187">
        <v>3233.4609375</v>
      </c>
      <c r="AW2187">
        <v>3264.696044921875</v>
      </c>
      <c r="AX2187">
        <v>31.23519134521484</v>
      </c>
      <c r="AY2187" s="4">
        <v>31.23519134521484</v>
      </c>
      <c r="AZ2187">
        <v>3260</v>
      </c>
      <c r="BA2187" s="13">
        <f t="shared" si="549"/>
        <v>4.696044921875</v>
      </c>
      <c r="BB2187">
        <v>3300.626953125</v>
      </c>
      <c r="BC2187">
        <v>35.931022644042969</v>
      </c>
      <c r="BD2187" s="4">
        <v>35.931022644042969</v>
      </c>
      <c r="BE2187">
        <v>3300</v>
      </c>
      <c r="BF2187" s="13">
        <f t="shared" si="550"/>
        <v>0.626953125</v>
      </c>
      <c r="BG2187">
        <v>28.10000038146973</v>
      </c>
      <c r="BH2187">
        <v>3328.72705078125</v>
      </c>
      <c r="BI2187">
        <v>3365.28515625</v>
      </c>
      <c r="BJ2187">
        <v>36.558078765869141</v>
      </c>
      <c r="BK2187" s="4">
        <v>36.558078765869141</v>
      </c>
      <c r="BL2187">
        <v>3430</v>
      </c>
      <c r="BM2187" s="13">
        <f t="shared" si="551"/>
        <v>-64.71484375</v>
      </c>
      <c r="BN2187">
        <v>3337.66357421875</v>
      </c>
      <c r="BO2187">
        <v>-27.62144660949707</v>
      </c>
      <c r="BP2187" s="4">
        <v>27.62144660949707</v>
      </c>
      <c r="BQ2187">
        <v>3310</v>
      </c>
      <c r="BR2187" s="13">
        <f t="shared" si="552"/>
        <v>27.66357421875</v>
      </c>
      <c r="BS2187">
        <v>-290</v>
      </c>
      <c r="BT2187">
        <v>-20.29999923706055</v>
      </c>
      <c r="BU2187">
        <v>-8.5</v>
      </c>
      <c r="BV2187">
        <v>-0.39999961853027338</v>
      </c>
      <c r="BW2187">
        <v>-33</v>
      </c>
      <c r="BX2187">
        <v>-0.60000038146971946</v>
      </c>
      <c r="BY2187">
        <v>-260</v>
      </c>
      <c r="BZ2187">
        <v>-230</v>
      </c>
      <c r="CA2187">
        <v>-170</v>
      </c>
      <c r="CB2187">
        <v>-110</v>
      </c>
      <c r="CC2187">
        <v>-40</v>
      </c>
      <c r="CD2187">
        <v>10</v>
      </c>
      <c r="CE2187">
        <v>20</v>
      </c>
      <c r="CF2187" s="11">
        <f t="shared" si="553"/>
        <v>11.537247753906243</v>
      </c>
      <c r="CG2187" s="11">
        <f t="shared" si="554"/>
        <v>-12.00330449218751</v>
      </c>
      <c r="CH2187" s="11">
        <f t="shared" si="555"/>
        <v>-48.128097924804678</v>
      </c>
      <c r="CI2187" s="11">
        <f t="shared" si="556"/>
        <v>-23.844313281250002</v>
      </c>
      <c r="CJ2187" s="11">
        <f t="shared" si="557"/>
        <v>-36.253444531249997</v>
      </c>
      <c r="CK2187" s="11">
        <f t="shared" si="558"/>
        <v>-17.878662500000001</v>
      </c>
      <c r="CL2187" s="6">
        <f t="shared" si="559"/>
        <v>2640.0000476837158</v>
      </c>
    </row>
    <row r="2188" spans="1:90" x14ac:dyDescent="0.25">
      <c r="A2188" s="2">
        <v>37159</v>
      </c>
      <c r="B2188">
        <v>2640</v>
      </c>
      <c r="C2188">
        <v>49.799999237060547</v>
      </c>
      <c r="D2188">
        <v>30.60000038146973</v>
      </c>
      <c r="E2188">
        <v>8.7100000381469727</v>
      </c>
      <c r="F2188">
        <v>122</v>
      </c>
      <c r="G2188">
        <v>28.60000038146973</v>
      </c>
      <c r="H2188">
        <v>2640</v>
      </c>
      <c r="I2188">
        <v>49.799999237060547</v>
      </c>
      <c r="J2188">
        <v>2651.873779296875</v>
      </c>
      <c r="K2188">
        <v>2701.673828125</v>
      </c>
      <c r="L2188">
        <v>2735.400390625</v>
      </c>
      <c r="M2188">
        <v>30.60000038146973</v>
      </c>
      <c r="N2188">
        <v>8.7100000381469727</v>
      </c>
      <c r="O2188">
        <v>2766.000244140625</v>
      </c>
      <c r="P2188">
        <v>2774.710205078125</v>
      </c>
      <c r="Q2188">
        <v>2803.83740234375</v>
      </c>
      <c r="R2188">
        <v>122</v>
      </c>
      <c r="S2188">
        <v>2925.83740234375</v>
      </c>
      <c r="T2188">
        <v>2978.774658203125</v>
      </c>
      <c r="U2188">
        <v>3050.473388671875</v>
      </c>
      <c r="V2188">
        <v>28.60000038146973</v>
      </c>
      <c r="W2188">
        <v>3079.073486328125</v>
      </c>
      <c r="X2188">
        <v>3151.245849609375</v>
      </c>
      <c r="Y2188">
        <v>2640</v>
      </c>
      <c r="Z2188">
        <v>2651.873779296875</v>
      </c>
      <c r="AA2188">
        <v>11.87373161315918</v>
      </c>
      <c r="AB2188" s="4">
        <f t="shared" si="544"/>
        <v>11.87373161315918</v>
      </c>
      <c r="AC2188">
        <v>2630</v>
      </c>
      <c r="AD2188" s="13">
        <f t="shared" si="545"/>
        <v>21.873779296875</v>
      </c>
      <c r="AE2188">
        <v>49.799999237060547</v>
      </c>
      <c r="AF2188">
        <v>2701.673828125</v>
      </c>
      <c r="AG2188">
        <v>2735.400390625</v>
      </c>
      <c r="AH2188">
        <v>33.7265625</v>
      </c>
      <c r="AI2188" s="4">
        <f t="shared" si="546"/>
        <v>33.7265625</v>
      </c>
      <c r="AJ2188">
        <v>2740</v>
      </c>
      <c r="AK2188" s="13">
        <f t="shared" si="547"/>
        <v>-4.599609375</v>
      </c>
      <c r="AL2188">
        <v>30.60000038146973</v>
      </c>
      <c r="AM2188">
        <v>2766.000244140625</v>
      </c>
      <c r="AN2188">
        <v>8.7100000381469727</v>
      </c>
      <c r="AO2188">
        <v>2774.710205078125</v>
      </c>
      <c r="AP2188">
        <v>2803.83740234375</v>
      </c>
      <c r="AQ2188">
        <v>29.12705039978027</v>
      </c>
      <c r="AR2188" s="4">
        <v>29.12705039978027</v>
      </c>
      <c r="AS2188">
        <v>2780</v>
      </c>
      <c r="AT2188" s="13">
        <f t="shared" si="548"/>
        <v>23.83740234375</v>
      </c>
      <c r="AU2188">
        <v>122</v>
      </c>
      <c r="AV2188">
        <v>2925.83740234375</v>
      </c>
      <c r="AW2188">
        <v>2978.774658203125</v>
      </c>
      <c r="AX2188">
        <v>52.937347412109382</v>
      </c>
      <c r="AY2188" s="4">
        <v>52.937347412109382</v>
      </c>
      <c r="AZ2188">
        <v>2960</v>
      </c>
      <c r="BA2188" s="13">
        <f t="shared" si="549"/>
        <v>18.774658203125</v>
      </c>
      <c r="BB2188">
        <v>3050.473388671875</v>
      </c>
      <c r="BC2188">
        <v>71.698822021484375</v>
      </c>
      <c r="BD2188" s="4">
        <v>71.698822021484375</v>
      </c>
      <c r="BE2188">
        <v>3050</v>
      </c>
      <c r="BF2188" s="13">
        <f t="shared" si="550"/>
        <v>0.473388671875</v>
      </c>
      <c r="BG2188">
        <v>28.60000038146973</v>
      </c>
      <c r="BH2188">
        <v>3079.073486328125</v>
      </c>
      <c r="BI2188">
        <v>3151.245849609375</v>
      </c>
      <c r="BJ2188">
        <v>72.172325134277344</v>
      </c>
      <c r="BK2188" s="4">
        <v>72.172325134277344</v>
      </c>
      <c r="BL2188">
        <v>3230</v>
      </c>
      <c r="BM2188" s="13">
        <f t="shared" si="551"/>
        <v>-78.754150390625</v>
      </c>
      <c r="BN2188">
        <v>3145.623046875</v>
      </c>
      <c r="BO2188">
        <v>-5.6227412223815918</v>
      </c>
      <c r="BP2188" s="4">
        <v>5.6227412223815918</v>
      </c>
      <c r="BQ2188">
        <v>3140</v>
      </c>
      <c r="BR2188" s="13">
        <f t="shared" si="552"/>
        <v>5.623046875</v>
      </c>
      <c r="BS2188">
        <v>-160</v>
      </c>
      <c r="BT2188">
        <v>-13.90000152587891</v>
      </c>
      <c r="BU2188">
        <v>-12.99999809265136</v>
      </c>
      <c r="BV2188">
        <v>0.14999961853027341</v>
      </c>
      <c r="BW2188">
        <v>-37</v>
      </c>
      <c r="BX2188">
        <v>0.5</v>
      </c>
      <c r="BY2188">
        <v>-230</v>
      </c>
      <c r="BZ2188">
        <v>-270</v>
      </c>
      <c r="CA2188">
        <v>-300</v>
      </c>
      <c r="CB2188">
        <v>-300</v>
      </c>
      <c r="CC2188">
        <v>-250</v>
      </c>
      <c r="CD2188">
        <v>-200</v>
      </c>
      <c r="CE2188">
        <v>-170</v>
      </c>
      <c r="CF2188" s="11">
        <f t="shared" si="553"/>
        <v>-11.613968386840821</v>
      </c>
      <c r="CG2188" s="11">
        <f t="shared" si="554"/>
        <v>-7.3196374999999989</v>
      </c>
      <c r="CH2188" s="11">
        <f t="shared" si="555"/>
        <v>-20.506049600219729</v>
      </c>
      <c r="CI2188" s="11">
        <f t="shared" si="556"/>
        <v>4.1545792968749993</v>
      </c>
      <c r="CJ2188" s="11">
        <f t="shared" si="557"/>
        <v>-13.259909374999999</v>
      </c>
      <c r="CK2188" s="11">
        <f t="shared" si="558"/>
        <v>16.593802343749999</v>
      </c>
      <c r="CL2188" s="6">
        <f t="shared" si="559"/>
        <v>2550.0000321865082</v>
      </c>
    </row>
    <row r="2189" spans="1:90" x14ac:dyDescent="0.25">
      <c r="A2189" s="2">
        <v>37160</v>
      </c>
      <c r="B2189">
        <v>2550</v>
      </c>
      <c r="C2189">
        <v>40.5</v>
      </c>
      <c r="D2189">
        <v>26</v>
      </c>
      <c r="E2189">
        <v>9.0600004196166992</v>
      </c>
      <c r="F2189">
        <v>93.199996948242188</v>
      </c>
      <c r="G2189">
        <v>26.10000038146973</v>
      </c>
      <c r="H2189">
        <v>2550</v>
      </c>
      <c r="I2189">
        <v>40.5</v>
      </c>
      <c r="J2189">
        <v>2553.8447265625</v>
      </c>
      <c r="K2189">
        <v>2594.3447265625</v>
      </c>
      <c r="L2189">
        <v>2612.02880859375</v>
      </c>
      <c r="M2189">
        <v>26</v>
      </c>
      <c r="N2189">
        <v>9.0600004196166992</v>
      </c>
      <c r="O2189">
        <v>2638.02880859375</v>
      </c>
      <c r="P2189">
        <v>2647.0888671875</v>
      </c>
      <c r="Q2189">
        <v>2646.813232421875</v>
      </c>
      <c r="R2189">
        <v>93.199996948242188</v>
      </c>
      <c r="S2189">
        <v>2740.01318359375</v>
      </c>
      <c r="T2189">
        <v>2766.512451171875</v>
      </c>
      <c r="U2189">
        <v>2819.487060546875</v>
      </c>
      <c r="V2189">
        <v>26.10000038146973</v>
      </c>
      <c r="W2189">
        <v>2845.5869140625</v>
      </c>
      <c r="X2189">
        <v>2908.046630859375</v>
      </c>
      <c r="Y2189">
        <v>2550</v>
      </c>
      <c r="Z2189">
        <v>2553.8447265625</v>
      </c>
      <c r="AA2189">
        <v>3.8446943759918208</v>
      </c>
      <c r="AB2189" s="4">
        <f t="shared" si="544"/>
        <v>3.8446943759918208</v>
      </c>
      <c r="AC2189">
        <v>2540</v>
      </c>
      <c r="AD2189" s="13">
        <f t="shared" si="545"/>
        <v>13.8447265625</v>
      </c>
      <c r="AE2189">
        <v>40.5</v>
      </c>
      <c r="AF2189">
        <v>2594.3447265625</v>
      </c>
      <c r="AG2189">
        <v>2612.02880859375</v>
      </c>
      <c r="AH2189">
        <v>17.684083938598629</v>
      </c>
      <c r="AI2189" s="4">
        <f t="shared" si="546"/>
        <v>17.684083938598629</v>
      </c>
      <c r="AJ2189">
        <v>2630</v>
      </c>
      <c r="AK2189" s="13">
        <f t="shared" si="547"/>
        <v>-17.97119140625</v>
      </c>
      <c r="AL2189">
        <v>26</v>
      </c>
      <c r="AM2189">
        <v>2638.02880859375</v>
      </c>
      <c r="AN2189">
        <v>9.0600004196166992</v>
      </c>
      <c r="AO2189">
        <v>2647.0888671875</v>
      </c>
      <c r="AP2189">
        <v>2646.813232421875</v>
      </c>
      <c r="AQ2189">
        <v>-0.27553987503051758</v>
      </c>
      <c r="AR2189" s="4">
        <v>0.27553987503051758</v>
      </c>
      <c r="AS2189">
        <v>2620</v>
      </c>
      <c r="AT2189" s="13">
        <f t="shared" si="548"/>
        <v>26.813232421875</v>
      </c>
      <c r="AU2189">
        <v>93.199996948242188</v>
      </c>
      <c r="AV2189">
        <v>2740.01318359375</v>
      </c>
      <c r="AW2189">
        <v>2766.512451171875</v>
      </c>
      <c r="AX2189">
        <v>26.499227523803711</v>
      </c>
      <c r="AY2189" s="4">
        <v>26.499227523803711</v>
      </c>
      <c r="AZ2189">
        <v>2740</v>
      </c>
      <c r="BA2189" s="13">
        <f t="shared" si="549"/>
        <v>26.512451171875</v>
      </c>
      <c r="BB2189">
        <v>2819.487060546875</v>
      </c>
      <c r="BC2189">
        <v>52.974498748779297</v>
      </c>
      <c r="BD2189" s="4">
        <v>52.974498748779297</v>
      </c>
      <c r="BE2189">
        <v>2810</v>
      </c>
      <c r="BF2189" s="13">
        <f t="shared" si="550"/>
        <v>9.487060546875</v>
      </c>
      <c r="BG2189">
        <v>26.10000038146973</v>
      </c>
      <c r="BH2189">
        <v>2845.5869140625</v>
      </c>
      <c r="BI2189">
        <v>2908.046630859375</v>
      </c>
      <c r="BJ2189">
        <v>62.459754943847663</v>
      </c>
      <c r="BK2189" s="4">
        <v>62.459754943847663</v>
      </c>
      <c r="BL2189">
        <v>2970</v>
      </c>
      <c r="BM2189" s="13">
        <f t="shared" si="551"/>
        <v>-61.953369140625</v>
      </c>
      <c r="BN2189">
        <v>2909.0234375</v>
      </c>
      <c r="BO2189">
        <v>0.97664123773574829</v>
      </c>
      <c r="BP2189" s="4">
        <v>0.97664123773574829</v>
      </c>
      <c r="BQ2189">
        <v>2910</v>
      </c>
      <c r="BR2189" s="13">
        <f t="shared" si="552"/>
        <v>-0.9765625</v>
      </c>
      <c r="BS2189">
        <v>-90</v>
      </c>
      <c r="BT2189">
        <v>-9.2999992370605469</v>
      </c>
      <c r="BU2189">
        <v>-4.6000003814697301</v>
      </c>
      <c r="BV2189">
        <v>0.35000038146972662</v>
      </c>
      <c r="BW2189">
        <v>-28.800003051757809</v>
      </c>
      <c r="BX2189">
        <v>-2.5</v>
      </c>
      <c r="BY2189">
        <v>-90</v>
      </c>
      <c r="BZ2189">
        <v>-110</v>
      </c>
      <c r="CA2189">
        <v>-160</v>
      </c>
      <c r="CB2189">
        <v>-220</v>
      </c>
      <c r="CC2189">
        <v>-240</v>
      </c>
      <c r="CD2189">
        <v>-260</v>
      </c>
      <c r="CE2189">
        <v>-230</v>
      </c>
      <c r="CF2189" s="11">
        <f t="shared" si="553"/>
        <v>-5.8670056240081792</v>
      </c>
      <c r="CG2189" s="11">
        <f t="shared" si="554"/>
        <v>-6.0371160614013704</v>
      </c>
      <c r="CH2189" s="11">
        <f t="shared" si="555"/>
        <v>-30.917639875030517</v>
      </c>
      <c r="CI2189" s="11">
        <f t="shared" si="556"/>
        <v>-0.24847343749999951</v>
      </c>
      <c r="CJ2189" s="11">
        <f t="shared" si="557"/>
        <v>-24.95149140625</v>
      </c>
      <c r="CK2189" s="11">
        <f t="shared" si="558"/>
        <v>22.313632421874999</v>
      </c>
      <c r="CL2189" s="6">
        <f t="shared" si="559"/>
        <v>2409.9999141693115</v>
      </c>
    </row>
    <row r="2190" spans="1:90" x14ac:dyDescent="0.25">
      <c r="A2190" s="2">
        <v>37161</v>
      </c>
      <c r="B2190">
        <v>2410</v>
      </c>
      <c r="C2190">
        <v>39.5</v>
      </c>
      <c r="D2190">
        <v>20.5</v>
      </c>
      <c r="E2190">
        <v>9.6999998092651367</v>
      </c>
      <c r="F2190">
        <v>73.5</v>
      </c>
      <c r="G2190">
        <v>25.39999961853027</v>
      </c>
      <c r="H2190">
        <v>2410</v>
      </c>
      <c r="I2190">
        <v>39.5</v>
      </c>
      <c r="J2190">
        <v>2441.362060546875</v>
      </c>
      <c r="K2190">
        <v>2480.862060546875</v>
      </c>
      <c r="L2190">
        <v>2513.58642578125</v>
      </c>
      <c r="M2190">
        <v>20.5</v>
      </c>
      <c r="N2190">
        <v>9.6999998092651367</v>
      </c>
      <c r="O2190">
        <v>2534.08642578125</v>
      </c>
      <c r="P2190">
        <v>2543.786376953125</v>
      </c>
      <c r="Q2190">
        <v>2560.10595703125</v>
      </c>
      <c r="R2190">
        <v>73.5</v>
      </c>
      <c r="S2190">
        <v>2633.60595703125</v>
      </c>
      <c r="T2190">
        <v>2670.015380859375</v>
      </c>
      <c r="U2190">
        <v>2716.43798828125</v>
      </c>
      <c r="V2190">
        <v>25.39999961853027</v>
      </c>
      <c r="W2190">
        <v>2741.837890625</v>
      </c>
      <c r="X2190">
        <v>2794.697998046875</v>
      </c>
      <c r="Y2190">
        <v>2410</v>
      </c>
      <c r="Z2190">
        <v>2441.362060546875</v>
      </c>
      <c r="AA2190">
        <v>31.36214637756348</v>
      </c>
      <c r="AB2190" s="4">
        <f t="shared" si="544"/>
        <v>31.36214637756348</v>
      </c>
      <c r="AC2190">
        <v>2440</v>
      </c>
      <c r="AD2190" s="13">
        <f t="shared" si="545"/>
        <v>1.362060546875</v>
      </c>
      <c r="AE2190">
        <v>39.5</v>
      </c>
      <c r="AF2190">
        <v>2480.862060546875</v>
      </c>
      <c r="AG2190">
        <v>2513.58642578125</v>
      </c>
      <c r="AH2190">
        <v>32.724288940429688</v>
      </c>
      <c r="AI2190" s="4">
        <f t="shared" si="546"/>
        <v>32.724288940429688</v>
      </c>
      <c r="AJ2190">
        <v>2530</v>
      </c>
      <c r="AK2190" s="13">
        <f t="shared" si="547"/>
        <v>-16.41357421875</v>
      </c>
      <c r="AL2190">
        <v>20.5</v>
      </c>
      <c r="AM2190">
        <v>2534.08642578125</v>
      </c>
      <c r="AN2190">
        <v>9.6999998092651367</v>
      </c>
      <c r="AO2190">
        <v>2543.786376953125</v>
      </c>
      <c r="AP2190">
        <v>2560.10595703125</v>
      </c>
      <c r="AQ2190">
        <v>16.31955718994141</v>
      </c>
      <c r="AR2190" s="4">
        <v>16.31955718994141</v>
      </c>
      <c r="AS2190">
        <v>2540</v>
      </c>
      <c r="AT2190" s="13">
        <f t="shared" si="548"/>
        <v>20.10595703125</v>
      </c>
      <c r="AU2190">
        <v>73.5</v>
      </c>
      <c r="AV2190">
        <v>2633.60595703125</v>
      </c>
      <c r="AW2190">
        <v>2670.015380859375</v>
      </c>
      <c r="AX2190">
        <v>36.409313201904297</v>
      </c>
      <c r="AY2190" s="4">
        <v>36.409313201904297</v>
      </c>
      <c r="AZ2190">
        <v>2660</v>
      </c>
      <c r="BA2190" s="13">
        <f t="shared" si="549"/>
        <v>10.015380859375</v>
      </c>
      <c r="BB2190">
        <v>2716.43798828125</v>
      </c>
      <c r="BC2190">
        <v>46.422607421875</v>
      </c>
      <c r="BD2190" s="4">
        <v>46.422607421875</v>
      </c>
      <c r="BE2190">
        <v>2710</v>
      </c>
      <c r="BF2190" s="13">
        <f t="shared" si="550"/>
        <v>6.43798828125</v>
      </c>
      <c r="BG2190">
        <v>25.39999961853027</v>
      </c>
      <c r="BH2190">
        <v>2741.837890625</v>
      </c>
      <c r="BI2190">
        <v>2794.697998046875</v>
      </c>
      <c r="BJ2190">
        <v>52.859989166259773</v>
      </c>
      <c r="BK2190" s="4">
        <v>52.859989166259773</v>
      </c>
      <c r="BL2190">
        <v>2830</v>
      </c>
      <c r="BM2190" s="13">
        <f t="shared" si="551"/>
        <v>-35.302001953125</v>
      </c>
      <c r="BN2190">
        <v>2812.343505859375</v>
      </c>
      <c r="BO2190">
        <v>17.645549774169918</v>
      </c>
      <c r="BP2190" s="4">
        <v>17.645549774169918</v>
      </c>
      <c r="BQ2190">
        <v>2830</v>
      </c>
      <c r="BR2190" s="13">
        <f t="shared" si="552"/>
        <v>-17.656494140625</v>
      </c>
      <c r="BS2190">
        <v>-140</v>
      </c>
      <c r="BT2190">
        <v>-1</v>
      </c>
      <c r="BU2190">
        <v>-5.5</v>
      </c>
      <c r="BV2190">
        <v>0.6399993896484375</v>
      </c>
      <c r="BW2190">
        <v>-19.699996948242191</v>
      </c>
      <c r="BX2190">
        <v>-0.70000076293946023</v>
      </c>
      <c r="BY2190">
        <v>-100</v>
      </c>
      <c r="BZ2190">
        <v>-100</v>
      </c>
      <c r="CA2190">
        <v>-80</v>
      </c>
      <c r="CB2190">
        <v>-80</v>
      </c>
      <c r="CC2190">
        <v>-100</v>
      </c>
      <c r="CD2190">
        <v>-140</v>
      </c>
      <c r="CE2190">
        <v>-80</v>
      </c>
      <c r="CF2190" s="11">
        <f t="shared" si="553"/>
        <v>11.81044637756348</v>
      </c>
      <c r="CG2190" s="11">
        <f t="shared" si="554"/>
        <v>-3.3719110595703086</v>
      </c>
      <c r="CH2190" s="11">
        <f t="shared" si="555"/>
        <v>-27.887542810058587</v>
      </c>
      <c r="CI2190" s="11">
        <f t="shared" si="556"/>
        <v>-15.321139453124999</v>
      </c>
      <c r="CJ2190" s="11">
        <f t="shared" si="557"/>
        <v>-24.593874218749999</v>
      </c>
      <c r="CK2190" s="11">
        <f t="shared" si="558"/>
        <v>13.64635703125</v>
      </c>
      <c r="CL2190" s="6">
        <f t="shared" si="559"/>
        <v>2250.0000991821289</v>
      </c>
    </row>
    <row r="2191" spans="1:90" x14ac:dyDescent="0.25">
      <c r="A2191" s="2">
        <v>37162</v>
      </c>
      <c r="B2191">
        <v>2250</v>
      </c>
      <c r="C2191">
        <v>44.5</v>
      </c>
      <c r="D2191">
        <v>16.29999923706055</v>
      </c>
      <c r="E2191">
        <v>9.0699996948242188</v>
      </c>
      <c r="F2191">
        <v>71.800003051757813</v>
      </c>
      <c r="G2191">
        <v>29.79999923706055</v>
      </c>
      <c r="H2191">
        <v>2250</v>
      </c>
      <c r="I2191">
        <v>44.5</v>
      </c>
      <c r="J2191">
        <v>2284.46044921875</v>
      </c>
      <c r="K2191">
        <v>2328.96044921875</v>
      </c>
      <c r="L2191">
        <v>2367.880859375</v>
      </c>
      <c r="M2191">
        <v>16.29999923706055</v>
      </c>
      <c r="N2191">
        <v>9.0699996948242188</v>
      </c>
      <c r="O2191">
        <v>2384.180908203125</v>
      </c>
      <c r="P2191">
        <v>2393.2509765625</v>
      </c>
      <c r="Q2191">
        <v>2420.055908203125</v>
      </c>
      <c r="R2191">
        <v>71.800003051757813</v>
      </c>
      <c r="S2191">
        <v>2491.855712890625</v>
      </c>
      <c r="T2191">
        <v>2548.662353515625</v>
      </c>
      <c r="U2191">
        <v>2614.130126953125</v>
      </c>
      <c r="V2191">
        <v>29.79999923706055</v>
      </c>
      <c r="W2191">
        <v>2643.93017578125</v>
      </c>
      <c r="X2191">
        <v>2703.5283203125</v>
      </c>
      <c r="Y2191">
        <v>2250</v>
      </c>
      <c r="Z2191">
        <v>2284.46044921875</v>
      </c>
      <c r="AA2191">
        <v>34.460350036621087</v>
      </c>
      <c r="AB2191" s="4">
        <f t="shared" si="544"/>
        <v>34.460350036621087</v>
      </c>
      <c r="AC2191">
        <v>2280</v>
      </c>
      <c r="AD2191" s="13">
        <f t="shared" si="545"/>
        <v>4.46044921875</v>
      </c>
      <c r="AE2191">
        <v>44.5</v>
      </c>
      <c r="AF2191">
        <v>2328.96044921875</v>
      </c>
      <c r="AG2191">
        <v>2367.880859375</v>
      </c>
      <c r="AH2191">
        <v>38.920520782470703</v>
      </c>
      <c r="AI2191" s="4">
        <f t="shared" si="546"/>
        <v>38.920520782470703</v>
      </c>
      <c r="AJ2191">
        <v>2380</v>
      </c>
      <c r="AK2191" s="13">
        <f t="shared" si="547"/>
        <v>-12.119140625</v>
      </c>
      <c r="AL2191">
        <v>16.29999923706055</v>
      </c>
      <c r="AM2191">
        <v>2384.180908203125</v>
      </c>
      <c r="AN2191">
        <v>9.0699996948242188</v>
      </c>
      <c r="AO2191">
        <v>2393.2509765625</v>
      </c>
      <c r="AP2191">
        <v>2420.055908203125</v>
      </c>
      <c r="AQ2191">
        <v>26.80494499206543</v>
      </c>
      <c r="AR2191" s="4">
        <v>26.80494499206543</v>
      </c>
      <c r="AS2191">
        <v>2390</v>
      </c>
      <c r="AT2191" s="13">
        <f t="shared" si="548"/>
        <v>30.055908203125</v>
      </c>
      <c r="AU2191">
        <v>71.800003051757813</v>
      </c>
      <c r="AV2191">
        <v>2491.855712890625</v>
      </c>
      <c r="AW2191">
        <v>2548.662353515625</v>
      </c>
      <c r="AX2191">
        <v>56.806598663330078</v>
      </c>
      <c r="AY2191" s="4">
        <v>56.806598663330078</v>
      </c>
      <c r="AZ2191">
        <v>2540</v>
      </c>
      <c r="BA2191" s="13">
        <f t="shared" si="549"/>
        <v>8.662353515625</v>
      </c>
      <c r="BB2191">
        <v>2614.130126953125</v>
      </c>
      <c r="BC2191">
        <v>65.46771240234375</v>
      </c>
      <c r="BD2191" s="4">
        <v>65.46771240234375</v>
      </c>
      <c r="BE2191">
        <v>2620</v>
      </c>
      <c r="BF2191" s="13">
        <f t="shared" si="550"/>
        <v>-5.869873046875</v>
      </c>
      <c r="BG2191">
        <v>29.79999923706055</v>
      </c>
      <c r="BH2191">
        <v>2643.93017578125</v>
      </c>
      <c r="BI2191">
        <v>2703.5283203125</v>
      </c>
      <c r="BJ2191">
        <v>59.598247528076172</v>
      </c>
      <c r="BK2191" s="4">
        <v>59.598247528076172</v>
      </c>
      <c r="BL2191">
        <v>2740</v>
      </c>
      <c r="BM2191" s="13">
        <f t="shared" si="551"/>
        <v>-36.4716796875</v>
      </c>
      <c r="BN2191">
        <v>2726.751708984375</v>
      </c>
      <c r="BO2191">
        <v>23.2232666015625</v>
      </c>
      <c r="BP2191" s="4">
        <v>23.2232666015625</v>
      </c>
      <c r="BQ2191">
        <v>2750</v>
      </c>
      <c r="BR2191" s="13">
        <f t="shared" si="552"/>
        <v>-23.248291015625</v>
      </c>
      <c r="BS2191">
        <v>-160</v>
      </c>
      <c r="BT2191">
        <v>5</v>
      </c>
      <c r="BU2191">
        <v>-4.2000007629394496</v>
      </c>
      <c r="BV2191">
        <v>-0.63000011444091797</v>
      </c>
      <c r="BW2191">
        <v>-1.6999969482421879</v>
      </c>
      <c r="BX2191">
        <v>4.3999996185302814</v>
      </c>
      <c r="BY2191">
        <v>-160</v>
      </c>
      <c r="BZ2191">
        <v>-150</v>
      </c>
      <c r="CA2191">
        <v>-150</v>
      </c>
      <c r="CB2191">
        <v>-120</v>
      </c>
      <c r="CC2191">
        <v>-90</v>
      </c>
      <c r="CD2191">
        <v>-90</v>
      </c>
      <c r="CE2191">
        <v>-80</v>
      </c>
      <c r="CF2191" s="11">
        <f t="shared" si="553"/>
        <v>10.972650036621086</v>
      </c>
      <c r="CG2191" s="11">
        <f t="shared" si="554"/>
        <v>-2.1256792175292958</v>
      </c>
      <c r="CH2191" s="11">
        <f t="shared" si="555"/>
        <v>-22.828155007934569</v>
      </c>
      <c r="CI2191" s="11">
        <f t="shared" si="556"/>
        <v>-13.258750781250001</v>
      </c>
      <c r="CJ2191" s="11">
        <f t="shared" si="557"/>
        <v>-20.779440624999999</v>
      </c>
      <c r="CK2191" s="11">
        <f t="shared" si="558"/>
        <v>22.812308203124999</v>
      </c>
      <c r="CL2191" s="6">
        <f t="shared" si="559"/>
        <v>2149.9999256134033</v>
      </c>
    </row>
    <row r="2192" spans="1:90" x14ac:dyDescent="0.25">
      <c r="A2192" s="2">
        <v>37163</v>
      </c>
      <c r="B2192">
        <v>2150</v>
      </c>
      <c r="C2192">
        <v>40.5</v>
      </c>
      <c r="D2192">
        <v>15.80000019073486</v>
      </c>
      <c r="E2192">
        <v>8.6000003814697266</v>
      </c>
      <c r="F2192">
        <v>78.199996948242188</v>
      </c>
      <c r="G2192">
        <v>24.20000076293945</v>
      </c>
      <c r="H2192">
        <v>2150</v>
      </c>
      <c r="I2192">
        <v>40.5</v>
      </c>
      <c r="J2192">
        <v>2178.7734375</v>
      </c>
      <c r="K2192">
        <v>2219.2734375</v>
      </c>
      <c r="L2192">
        <v>2246.820556640625</v>
      </c>
      <c r="M2192">
        <v>15.80000019073486</v>
      </c>
      <c r="N2192">
        <v>8.6000003814697266</v>
      </c>
      <c r="O2192">
        <v>2262.62060546875</v>
      </c>
      <c r="P2192">
        <v>2271.220458984375</v>
      </c>
      <c r="Q2192">
        <v>2285.5927734375</v>
      </c>
      <c r="R2192">
        <v>78.199996948242188</v>
      </c>
      <c r="S2192">
        <v>2363.792724609375</v>
      </c>
      <c r="T2192">
        <v>2403.72412109375</v>
      </c>
      <c r="U2192">
        <v>2457.374267578125</v>
      </c>
      <c r="V2192">
        <v>24.20000076293945</v>
      </c>
      <c r="W2192">
        <v>2481.57421875</v>
      </c>
      <c r="X2192">
        <v>2542.597900390625</v>
      </c>
      <c r="Y2192">
        <v>2150</v>
      </c>
      <c r="Z2192">
        <v>2178.7734375</v>
      </c>
      <c r="AA2192">
        <v>28.77351188659668</v>
      </c>
      <c r="AB2192" s="4">
        <f t="shared" si="544"/>
        <v>28.77351188659668</v>
      </c>
      <c r="AC2192">
        <v>2180</v>
      </c>
      <c r="AD2192" s="13">
        <f t="shared" si="545"/>
        <v>-1.2265625</v>
      </c>
      <c r="AE2192">
        <v>40.5</v>
      </c>
      <c r="AF2192">
        <v>2219.2734375</v>
      </c>
      <c r="AG2192">
        <v>2246.820556640625</v>
      </c>
      <c r="AH2192">
        <v>27.547027587890621</v>
      </c>
      <c r="AI2192" s="4">
        <f t="shared" si="546"/>
        <v>27.547027587890621</v>
      </c>
      <c r="AJ2192">
        <v>2260</v>
      </c>
      <c r="AK2192" s="13">
        <f t="shared" si="547"/>
        <v>-13.179443359375</v>
      </c>
      <c r="AL2192">
        <v>15.80000019073486</v>
      </c>
      <c r="AM2192">
        <v>2262.62060546875</v>
      </c>
      <c r="AN2192">
        <v>8.6000003814697266</v>
      </c>
      <c r="AO2192">
        <v>2271.220458984375</v>
      </c>
      <c r="AP2192">
        <v>2285.5927734375</v>
      </c>
      <c r="AQ2192">
        <v>14.372140884399411</v>
      </c>
      <c r="AR2192" s="4">
        <v>14.372140884399411</v>
      </c>
      <c r="AS2192">
        <v>2260</v>
      </c>
      <c r="AT2192" s="13">
        <f t="shared" si="548"/>
        <v>25.5927734375</v>
      </c>
      <c r="AU2192">
        <v>78.199996948242188</v>
      </c>
      <c r="AV2192">
        <v>2363.792724609375</v>
      </c>
      <c r="AW2192">
        <v>2403.72412109375</v>
      </c>
      <c r="AX2192">
        <v>39.931362152099609</v>
      </c>
      <c r="AY2192" s="4">
        <v>39.931362152099609</v>
      </c>
      <c r="AZ2192">
        <v>2390</v>
      </c>
      <c r="BA2192" s="13">
        <f t="shared" si="549"/>
        <v>13.72412109375</v>
      </c>
      <c r="BB2192">
        <v>2457.374267578125</v>
      </c>
      <c r="BC2192">
        <v>53.650234222412109</v>
      </c>
      <c r="BD2192" s="4">
        <v>53.650234222412109</v>
      </c>
      <c r="BE2192">
        <v>2450</v>
      </c>
      <c r="BF2192" s="13">
        <f t="shared" si="550"/>
        <v>7.374267578125</v>
      </c>
      <c r="BG2192">
        <v>24.20000076293945</v>
      </c>
      <c r="BH2192">
        <v>2481.57421875</v>
      </c>
      <c r="BI2192">
        <v>2542.597900390625</v>
      </c>
      <c r="BJ2192">
        <v>61.023704528808587</v>
      </c>
      <c r="BK2192" s="4">
        <v>61.023704528808587</v>
      </c>
      <c r="BL2192">
        <v>2570</v>
      </c>
      <c r="BM2192" s="13">
        <f t="shared" si="551"/>
        <v>-27.402099609375</v>
      </c>
      <c r="BN2192">
        <v>2576.2607421875</v>
      </c>
      <c r="BO2192">
        <v>33.662734985351563</v>
      </c>
      <c r="BP2192" s="4">
        <v>33.662734985351563</v>
      </c>
      <c r="BQ2192">
        <v>2610</v>
      </c>
      <c r="BR2192" s="13">
        <f t="shared" si="552"/>
        <v>-33.7392578125</v>
      </c>
      <c r="BS2192">
        <v>-100</v>
      </c>
      <c r="BT2192">
        <v>-4</v>
      </c>
      <c r="BU2192">
        <v>-0.4999990463256907</v>
      </c>
      <c r="BV2192">
        <v>-0.46999931335449219</v>
      </c>
      <c r="BW2192">
        <v>6.399993896484375</v>
      </c>
      <c r="BX2192">
        <v>-5.5999984741211009</v>
      </c>
      <c r="BY2192">
        <v>-100</v>
      </c>
      <c r="BZ2192">
        <v>-120</v>
      </c>
      <c r="CA2192">
        <v>-130</v>
      </c>
      <c r="CB2192">
        <v>-150</v>
      </c>
      <c r="CC2192">
        <v>-170</v>
      </c>
      <c r="CD2192">
        <v>-170</v>
      </c>
      <c r="CE2192">
        <v>-140</v>
      </c>
      <c r="CF2192" s="11">
        <f t="shared" si="553"/>
        <v>17.093811886596679</v>
      </c>
      <c r="CG2192" s="11">
        <f t="shared" si="554"/>
        <v>1.3508275878906204</v>
      </c>
      <c r="CH2192" s="11">
        <f t="shared" si="555"/>
        <v>-18.98295911560059</v>
      </c>
      <c r="CI2192" s="11">
        <f t="shared" si="556"/>
        <v>-15.8377625</v>
      </c>
      <c r="CJ2192" s="11">
        <f t="shared" si="557"/>
        <v>-20.399743359375002</v>
      </c>
      <c r="CK2192" s="11">
        <f t="shared" si="558"/>
        <v>20.7011734375</v>
      </c>
      <c r="CL2192" s="6">
        <f t="shared" si="559"/>
        <v>2039.9998970031738</v>
      </c>
    </row>
    <row r="2193" spans="1:90" x14ac:dyDescent="0.25">
      <c r="A2193" s="2">
        <v>37164</v>
      </c>
      <c r="B2193">
        <v>2040</v>
      </c>
      <c r="C2193">
        <v>37</v>
      </c>
      <c r="D2193">
        <v>17.60000038146973</v>
      </c>
      <c r="E2193">
        <v>9.3000001907348633</v>
      </c>
      <c r="F2193">
        <v>60.799999237060547</v>
      </c>
      <c r="G2193">
        <v>22.5</v>
      </c>
      <c r="H2193">
        <v>2040</v>
      </c>
      <c r="I2193">
        <v>37</v>
      </c>
      <c r="J2193">
        <v>2077.585693359375</v>
      </c>
      <c r="K2193">
        <v>2114.585693359375</v>
      </c>
      <c r="L2193">
        <v>2149.75732421875</v>
      </c>
      <c r="M2193">
        <v>17.60000038146973</v>
      </c>
      <c r="N2193">
        <v>9.3000001907348633</v>
      </c>
      <c r="O2193">
        <v>2167.357421875</v>
      </c>
      <c r="P2193">
        <v>2176.657470703125</v>
      </c>
      <c r="Q2193">
        <v>2191.60302734375</v>
      </c>
      <c r="R2193">
        <v>60.799999237060547</v>
      </c>
      <c r="S2193">
        <v>2252.403076171875</v>
      </c>
      <c r="T2193">
        <v>2288.931396484375</v>
      </c>
      <c r="U2193">
        <v>2334.39013671875</v>
      </c>
      <c r="V2193">
        <v>22.5</v>
      </c>
      <c r="W2193">
        <v>2356.89013671875</v>
      </c>
      <c r="X2193">
        <v>2406.73828125</v>
      </c>
      <c r="Y2193">
        <v>2040</v>
      </c>
      <c r="Z2193">
        <v>2077.585693359375</v>
      </c>
      <c r="AA2193">
        <v>37.585796356201172</v>
      </c>
      <c r="AB2193" s="4">
        <f t="shared" si="544"/>
        <v>37.585796356201172</v>
      </c>
      <c r="AC2193">
        <v>2080</v>
      </c>
      <c r="AD2193" s="13">
        <f t="shared" si="545"/>
        <v>-2.414306640625</v>
      </c>
      <c r="AE2193">
        <v>37</v>
      </c>
      <c r="AF2193">
        <v>2114.585693359375</v>
      </c>
      <c r="AG2193">
        <v>2149.75732421875</v>
      </c>
      <c r="AH2193">
        <v>35.171615600585938</v>
      </c>
      <c r="AI2193" s="4">
        <f t="shared" si="546"/>
        <v>35.171615600585938</v>
      </c>
      <c r="AJ2193">
        <v>2170</v>
      </c>
      <c r="AK2193" s="13">
        <f t="shared" si="547"/>
        <v>-20.24267578125</v>
      </c>
      <c r="AL2193">
        <v>17.60000038146973</v>
      </c>
      <c r="AM2193">
        <v>2167.357421875</v>
      </c>
      <c r="AN2193">
        <v>9.3000001907348633</v>
      </c>
      <c r="AO2193">
        <v>2176.657470703125</v>
      </c>
      <c r="AP2193">
        <v>2191.60302734375</v>
      </c>
      <c r="AQ2193">
        <v>14.94559860229492</v>
      </c>
      <c r="AR2193" s="4">
        <v>14.94559860229492</v>
      </c>
      <c r="AS2193">
        <v>2170</v>
      </c>
      <c r="AT2193" s="13">
        <f t="shared" si="548"/>
        <v>21.60302734375</v>
      </c>
      <c r="AU2193">
        <v>60.799999237060547</v>
      </c>
      <c r="AV2193">
        <v>2252.403076171875</v>
      </c>
      <c r="AW2193">
        <v>2288.931396484375</v>
      </c>
      <c r="AX2193">
        <v>36.528472900390618</v>
      </c>
      <c r="AY2193" s="4">
        <v>36.528472900390618</v>
      </c>
      <c r="AZ2193">
        <v>2280</v>
      </c>
      <c r="BA2193" s="13">
        <f t="shared" si="549"/>
        <v>8.931396484375</v>
      </c>
      <c r="BB2193">
        <v>2334.39013671875</v>
      </c>
      <c r="BC2193">
        <v>45.458534240722663</v>
      </c>
      <c r="BD2193" s="4">
        <v>45.458534240722663</v>
      </c>
      <c r="BE2193">
        <v>2330</v>
      </c>
      <c r="BF2193" s="13">
        <f t="shared" si="550"/>
        <v>4.39013671875</v>
      </c>
      <c r="BG2193">
        <v>22.5</v>
      </c>
      <c r="BH2193">
        <v>2356.89013671875</v>
      </c>
      <c r="BI2193">
        <v>2406.73828125</v>
      </c>
      <c r="BJ2193">
        <v>49.848381042480469</v>
      </c>
      <c r="BK2193" s="4">
        <v>49.848381042480469</v>
      </c>
      <c r="BL2193">
        <v>2430</v>
      </c>
      <c r="BM2193" s="13">
        <f t="shared" si="551"/>
        <v>-23.26171875</v>
      </c>
      <c r="BN2193">
        <v>2433.350341796875</v>
      </c>
      <c r="BO2193">
        <v>26.61191368103027</v>
      </c>
      <c r="BP2193" s="4">
        <v>26.61191368103027</v>
      </c>
      <c r="BQ2193">
        <v>2460</v>
      </c>
      <c r="BR2193" s="13">
        <f t="shared" si="552"/>
        <v>-26.649658203125</v>
      </c>
      <c r="BS2193">
        <v>-110</v>
      </c>
      <c r="BT2193">
        <v>-3.5</v>
      </c>
      <c r="BU2193">
        <v>1.8000001907348699</v>
      </c>
      <c r="BV2193">
        <v>0.69999980926513672</v>
      </c>
      <c r="BW2193">
        <v>-17.399997711181641</v>
      </c>
      <c r="BX2193">
        <v>-1.70000076293945</v>
      </c>
      <c r="BY2193">
        <v>-100</v>
      </c>
      <c r="BZ2193">
        <v>-90</v>
      </c>
      <c r="CA2193">
        <v>-90</v>
      </c>
      <c r="CB2193">
        <v>-110</v>
      </c>
      <c r="CC2193">
        <v>-120</v>
      </c>
      <c r="CD2193">
        <v>-140</v>
      </c>
      <c r="CE2193">
        <v>-150</v>
      </c>
      <c r="CF2193" s="11">
        <f t="shared" si="553"/>
        <v>23.938096356201171</v>
      </c>
      <c r="CG2193" s="11">
        <f t="shared" si="554"/>
        <v>6.500415600585935</v>
      </c>
      <c r="CH2193" s="11">
        <f t="shared" si="555"/>
        <v>-21.122501397705079</v>
      </c>
      <c r="CI2193" s="11">
        <f t="shared" si="556"/>
        <v>-17.543506640625001</v>
      </c>
      <c r="CJ2193" s="11">
        <f t="shared" si="557"/>
        <v>-27.70297578125</v>
      </c>
      <c r="CK2193" s="11">
        <f t="shared" si="558"/>
        <v>16.31942734375</v>
      </c>
      <c r="CL2193" s="6">
        <f t="shared" si="559"/>
        <v>1989.9999561309814</v>
      </c>
    </row>
    <row r="2194" spans="1:90" x14ac:dyDescent="0.25">
      <c r="A2194" s="2">
        <v>37165</v>
      </c>
      <c r="B2194">
        <v>1990</v>
      </c>
      <c r="C2194">
        <v>37.599998474121087</v>
      </c>
      <c r="D2194">
        <v>22.39999961853027</v>
      </c>
      <c r="E2194">
        <v>9.2200002670288086</v>
      </c>
      <c r="F2194">
        <v>58.599998474121087</v>
      </c>
      <c r="G2194">
        <v>22.70000076293945</v>
      </c>
      <c r="H2194">
        <v>1990</v>
      </c>
      <c r="I2194">
        <v>37.599998474121087</v>
      </c>
      <c r="J2194">
        <v>2004.866943359375</v>
      </c>
      <c r="K2194">
        <v>2042.467041015625</v>
      </c>
      <c r="L2194">
        <v>2062.20068359375</v>
      </c>
      <c r="M2194">
        <v>22.39999961853027</v>
      </c>
      <c r="N2194">
        <v>9.2200002670288086</v>
      </c>
      <c r="O2194">
        <v>2084.600830078125</v>
      </c>
      <c r="P2194">
        <v>2093.82080078125</v>
      </c>
      <c r="Q2194">
        <v>2105.756103515625</v>
      </c>
      <c r="R2194">
        <v>58.599998474121087</v>
      </c>
      <c r="S2194">
        <v>2164.356201171875</v>
      </c>
      <c r="T2194">
        <v>2202.013671875</v>
      </c>
      <c r="U2194">
        <v>2241.684814453125</v>
      </c>
      <c r="V2194">
        <v>22.70000076293945</v>
      </c>
      <c r="W2194">
        <v>2264.384765625</v>
      </c>
      <c r="X2194">
        <v>2305.740478515625</v>
      </c>
      <c r="Y2194">
        <v>1990</v>
      </c>
      <c r="Z2194">
        <v>2004.866943359375</v>
      </c>
      <c r="AA2194">
        <v>14.866987228393549</v>
      </c>
      <c r="AB2194" s="4">
        <f t="shared" si="544"/>
        <v>14.866987228393549</v>
      </c>
      <c r="AC2194">
        <v>2000</v>
      </c>
      <c r="AD2194" s="13">
        <f t="shared" si="545"/>
        <v>4.866943359375</v>
      </c>
      <c r="AE2194">
        <v>37.599998474121087</v>
      </c>
      <c r="AF2194">
        <v>2042.467041015625</v>
      </c>
      <c r="AG2194">
        <v>2062.20068359375</v>
      </c>
      <c r="AH2194">
        <v>19.733743667602539</v>
      </c>
      <c r="AI2194" s="4">
        <f t="shared" si="546"/>
        <v>19.733743667602539</v>
      </c>
      <c r="AJ2194">
        <v>2070</v>
      </c>
      <c r="AK2194" s="13">
        <f t="shared" si="547"/>
        <v>-7.79931640625</v>
      </c>
      <c r="AL2194">
        <v>22.39999961853027</v>
      </c>
      <c r="AM2194">
        <v>2084.600830078125</v>
      </c>
      <c r="AN2194">
        <v>9.2200002670288086</v>
      </c>
      <c r="AO2194">
        <v>2093.82080078125</v>
      </c>
      <c r="AP2194">
        <v>2105.756103515625</v>
      </c>
      <c r="AQ2194">
        <v>11.935422897338871</v>
      </c>
      <c r="AR2194" s="4">
        <v>11.935422897338871</v>
      </c>
      <c r="AS2194">
        <v>2080</v>
      </c>
      <c r="AT2194" s="13">
        <f t="shared" si="548"/>
        <v>25.756103515625</v>
      </c>
      <c r="AU2194">
        <v>58.599998474121087</v>
      </c>
      <c r="AV2194">
        <v>2164.356201171875</v>
      </c>
      <c r="AW2194">
        <v>2202.013671875</v>
      </c>
      <c r="AX2194">
        <v>37.657470703125</v>
      </c>
      <c r="AY2194" s="4">
        <v>37.657470703125</v>
      </c>
      <c r="AZ2194">
        <v>2200</v>
      </c>
      <c r="BA2194" s="13">
        <f t="shared" si="549"/>
        <v>2.013671875</v>
      </c>
      <c r="BB2194">
        <v>2241.684814453125</v>
      </c>
      <c r="BC2194">
        <v>39.671077728271477</v>
      </c>
      <c r="BD2194" s="4">
        <v>39.671077728271477</v>
      </c>
      <c r="BE2194">
        <v>2240</v>
      </c>
      <c r="BF2194" s="13">
        <f t="shared" si="550"/>
        <v>1.684814453125</v>
      </c>
      <c r="BG2194">
        <v>22.70000076293945</v>
      </c>
      <c r="BH2194">
        <v>2264.384765625</v>
      </c>
      <c r="BI2194">
        <v>2305.740478515625</v>
      </c>
      <c r="BJ2194">
        <v>41.355766296386719</v>
      </c>
      <c r="BK2194" s="4">
        <v>41.355766296386719</v>
      </c>
      <c r="BL2194">
        <v>2330</v>
      </c>
      <c r="BM2194" s="13">
        <f t="shared" si="551"/>
        <v>-24.259521484375</v>
      </c>
      <c r="BN2194">
        <v>2322.865234375</v>
      </c>
      <c r="BO2194">
        <v>17.124740600585941</v>
      </c>
      <c r="BP2194" s="4">
        <v>17.124740600585941</v>
      </c>
      <c r="BQ2194">
        <v>2340</v>
      </c>
      <c r="BR2194" s="13">
        <f t="shared" si="552"/>
        <v>-17.134765625</v>
      </c>
      <c r="BS2194">
        <v>-50</v>
      </c>
      <c r="BT2194">
        <v>0.59999847412108664</v>
      </c>
      <c r="BU2194">
        <v>4.7999992370605398</v>
      </c>
      <c r="BV2194">
        <v>-7.9999923706054688E-2</v>
      </c>
      <c r="BW2194">
        <v>-2.2000007629394598</v>
      </c>
      <c r="BX2194">
        <v>0.2000007629394496</v>
      </c>
      <c r="BY2194">
        <v>-80</v>
      </c>
      <c r="BZ2194">
        <v>-100</v>
      </c>
      <c r="CA2194">
        <v>-90</v>
      </c>
      <c r="CB2194">
        <v>-80</v>
      </c>
      <c r="CC2194">
        <v>-90</v>
      </c>
      <c r="CD2194">
        <v>-100</v>
      </c>
      <c r="CE2194">
        <v>-120</v>
      </c>
      <c r="CF2194" s="11">
        <f t="shared" si="553"/>
        <v>13.027287228393549</v>
      </c>
      <c r="CG2194" s="11">
        <f t="shared" si="554"/>
        <v>5.9125436676025398</v>
      </c>
      <c r="CH2194" s="11">
        <f t="shared" si="555"/>
        <v>-7.8546771026611282</v>
      </c>
      <c r="CI2194" s="11">
        <f t="shared" si="556"/>
        <v>-7.1542566406250003</v>
      </c>
      <c r="CJ2194" s="11">
        <f t="shared" si="557"/>
        <v>-13.819616406249999</v>
      </c>
      <c r="CK2194" s="11">
        <f t="shared" si="558"/>
        <v>22.824503515625</v>
      </c>
      <c r="CL2194" s="6">
        <f t="shared" si="559"/>
        <v>1980.0000534057622</v>
      </c>
    </row>
    <row r="2195" spans="1:90" x14ac:dyDescent="0.25">
      <c r="A2195" s="2">
        <v>37166</v>
      </c>
      <c r="B2195">
        <v>1980</v>
      </c>
      <c r="C2195">
        <v>42.700000762939453</v>
      </c>
      <c r="D2195">
        <v>21.39999961853027</v>
      </c>
      <c r="E2195">
        <v>8.619999885559082</v>
      </c>
      <c r="F2195">
        <v>60.5</v>
      </c>
      <c r="G2195">
        <v>28.79999923706055</v>
      </c>
      <c r="H2195">
        <v>1980</v>
      </c>
      <c r="I2195">
        <v>42.700000762939453</v>
      </c>
      <c r="J2195">
        <v>1988.632690429688</v>
      </c>
      <c r="K2195">
        <v>2031.332641601562</v>
      </c>
      <c r="L2195">
        <v>2038.597900390625</v>
      </c>
      <c r="M2195">
        <v>21.39999961853027</v>
      </c>
      <c r="N2195">
        <v>8.619999885559082</v>
      </c>
      <c r="O2195">
        <v>2059.997802734375</v>
      </c>
      <c r="P2195">
        <v>2068.617919921875</v>
      </c>
      <c r="Q2195">
        <v>2074.481201171875</v>
      </c>
      <c r="R2195">
        <v>60.5</v>
      </c>
      <c r="S2195">
        <v>2134.981201171875</v>
      </c>
      <c r="T2195">
        <v>2175.24365234375</v>
      </c>
      <c r="U2195">
        <v>2210.750244140625</v>
      </c>
      <c r="V2195">
        <v>28.79999923706055</v>
      </c>
      <c r="W2195">
        <v>2239.55029296875</v>
      </c>
      <c r="X2195">
        <v>2265.808837890625</v>
      </c>
      <c r="Y2195">
        <v>1980</v>
      </c>
      <c r="Z2195">
        <v>1988.632690429688</v>
      </c>
      <c r="AA2195">
        <v>8.6326370239257813</v>
      </c>
      <c r="AB2195" s="4">
        <f t="shared" si="544"/>
        <v>8.6326370239257813</v>
      </c>
      <c r="AC2195">
        <v>1990</v>
      </c>
      <c r="AD2195" s="13">
        <f t="shared" si="545"/>
        <v>-1.3673095703120453</v>
      </c>
      <c r="AE2195">
        <v>42.700000762939453</v>
      </c>
      <c r="AF2195">
        <v>2031.332641601562</v>
      </c>
      <c r="AG2195">
        <v>2038.597900390625</v>
      </c>
      <c r="AH2195">
        <v>7.2652797698974609</v>
      </c>
      <c r="AI2195" s="4">
        <f t="shared" si="546"/>
        <v>7.2652797698974609</v>
      </c>
      <c r="AJ2195">
        <v>2040</v>
      </c>
      <c r="AK2195" s="13">
        <f t="shared" si="547"/>
        <v>-1.402099609375</v>
      </c>
      <c r="AL2195">
        <v>21.39999961853027</v>
      </c>
      <c r="AM2195">
        <v>2059.997802734375</v>
      </c>
      <c r="AN2195">
        <v>8.619999885559082</v>
      </c>
      <c r="AO2195">
        <v>2068.617919921875</v>
      </c>
      <c r="AP2195">
        <v>2074.481201171875</v>
      </c>
      <c r="AQ2195">
        <v>5.8632035255432129</v>
      </c>
      <c r="AR2195" s="4">
        <v>5.8632035255432129</v>
      </c>
      <c r="AS2195">
        <v>2040</v>
      </c>
      <c r="AT2195" s="13">
        <f t="shared" si="548"/>
        <v>34.481201171875</v>
      </c>
      <c r="AU2195">
        <v>60.5</v>
      </c>
      <c r="AV2195">
        <v>2134.981201171875</v>
      </c>
      <c r="AW2195">
        <v>2175.24365234375</v>
      </c>
      <c r="AX2195">
        <v>40.262622833251953</v>
      </c>
      <c r="AY2195" s="4">
        <v>40.262622833251953</v>
      </c>
      <c r="AZ2195">
        <v>2180</v>
      </c>
      <c r="BA2195" s="13">
        <f t="shared" si="549"/>
        <v>-4.75634765625</v>
      </c>
      <c r="BB2195">
        <v>2210.750244140625</v>
      </c>
      <c r="BC2195">
        <v>35.506584167480469</v>
      </c>
      <c r="BD2195" s="4">
        <v>35.506584167480469</v>
      </c>
      <c r="BE2195">
        <v>2220</v>
      </c>
      <c r="BF2195" s="13">
        <f t="shared" si="550"/>
        <v>-9.249755859375</v>
      </c>
      <c r="BG2195">
        <v>28.79999923706055</v>
      </c>
      <c r="BH2195">
        <v>2239.55029296875</v>
      </c>
      <c r="BI2195">
        <v>2265.808837890625</v>
      </c>
      <c r="BJ2195">
        <v>26.258493423461911</v>
      </c>
      <c r="BK2195" s="4">
        <v>26.258493423461911</v>
      </c>
      <c r="BL2195">
        <v>2290</v>
      </c>
      <c r="BM2195" s="13">
        <f t="shared" si="551"/>
        <v>-24.191162109375</v>
      </c>
      <c r="BN2195">
        <v>2267.904296875</v>
      </c>
      <c r="BO2195">
        <v>2.095580101013184</v>
      </c>
      <c r="BP2195" s="4">
        <v>2.095580101013184</v>
      </c>
      <c r="BQ2195">
        <v>2270</v>
      </c>
      <c r="BR2195" s="13">
        <f t="shared" si="552"/>
        <v>-2.095703125</v>
      </c>
      <c r="BS2195">
        <v>-10</v>
      </c>
      <c r="BT2195">
        <v>5.1000022888183656</v>
      </c>
      <c r="BU2195">
        <v>-1</v>
      </c>
      <c r="BV2195">
        <v>-0.60000038146972656</v>
      </c>
      <c r="BW2195">
        <v>1.9000015258789129</v>
      </c>
      <c r="BX2195">
        <v>6.0999984741211009</v>
      </c>
      <c r="BY2195">
        <v>-10</v>
      </c>
      <c r="BZ2195">
        <v>-30</v>
      </c>
      <c r="CA2195">
        <v>-40</v>
      </c>
      <c r="CB2195">
        <v>-20</v>
      </c>
      <c r="CC2195">
        <v>-20</v>
      </c>
      <c r="CD2195">
        <v>-40</v>
      </c>
      <c r="CE2195">
        <v>-70</v>
      </c>
      <c r="CF2195" s="11">
        <f t="shared" si="553"/>
        <v>14.664937023925781</v>
      </c>
      <c r="CG2195" s="11">
        <f t="shared" si="554"/>
        <v>3.3440797698974611</v>
      </c>
      <c r="CH2195" s="11">
        <f t="shared" si="555"/>
        <v>-3.0748964744567875</v>
      </c>
      <c r="CI2195" s="11">
        <f t="shared" si="556"/>
        <v>-11.316509570312046</v>
      </c>
      <c r="CJ2195" s="11">
        <f t="shared" si="557"/>
        <v>-6.4623996093749998</v>
      </c>
      <c r="CK2195" s="11">
        <f t="shared" si="558"/>
        <v>33.117601171875002</v>
      </c>
      <c r="CL2195" s="6">
        <f t="shared" si="559"/>
        <v>2010.0000343322749</v>
      </c>
    </row>
    <row r="2196" spans="1:90" x14ac:dyDescent="0.25">
      <c r="A2196" s="2">
        <v>37167</v>
      </c>
      <c r="B2196">
        <v>2010</v>
      </c>
      <c r="C2196">
        <v>66.300003051757813</v>
      </c>
      <c r="D2196">
        <v>34.299999237060547</v>
      </c>
      <c r="E2196">
        <v>10.30000019073486</v>
      </c>
      <c r="F2196">
        <v>95.699996948242188</v>
      </c>
      <c r="G2196">
        <v>34.299999237060547</v>
      </c>
      <c r="H2196">
        <v>2010</v>
      </c>
      <c r="I2196">
        <v>66.300003051757813</v>
      </c>
      <c r="J2196">
        <v>2019.681274414062</v>
      </c>
      <c r="K2196">
        <v>2085.981201171875</v>
      </c>
      <c r="L2196">
        <v>2075.360595703125</v>
      </c>
      <c r="M2196">
        <v>34.299999237060547</v>
      </c>
      <c r="N2196">
        <v>10.30000019073486</v>
      </c>
      <c r="O2196">
        <v>2109.660400390625</v>
      </c>
      <c r="P2196">
        <v>2119.96044921875</v>
      </c>
      <c r="Q2196">
        <v>2094.70654296875</v>
      </c>
      <c r="R2196">
        <v>95.699996948242188</v>
      </c>
      <c r="S2196">
        <v>2190.406494140625</v>
      </c>
      <c r="T2196">
        <v>2199.775634765625</v>
      </c>
      <c r="U2196">
        <v>2218.91845703125</v>
      </c>
      <c r="V2196">
        <v>34.299999237060547</v>
      </c>
      <c r="W2196">
        <v>2253.218505859375</v>
      </c>
      <c r="X2196">
        <v>2261.28271484375</v>
      </c>
      <c r="Y2196">
        <v>2010</v>
      </c>
      <c r="Z2196">
        <v>2019.681274414062</v>
      </c>
      <c r="AA2196">
        <v>9.6812400817871094</v>
      </c>
      <c r="AB2196" s="4">
        <f t="shared" si="544"/>
        <v>9.6812400817871094</v>
      </c>
      <c r="AC2196">
        <v>2040</v>
      </c>
      <c r="AD2196" s="13">
        <f t="shared" si="545"/>
        <v>-20.318725585937955</v>
      </c>
      <c r="AE2196">
        <v>66.300003051757813</v>
      </c>
      <c r="AF2196">
        <v>2085.981201171875</v>
      </c>
      <c r="AG2196">
        <v>2075.360595703125</v>
      </c>
      <c r="AH2196">
        <v>-10.620762825012211</v>
      </c>
      <c r="AI2196" s="4">
        <f t="shared" si="546"/>
        <v>10.620762825012211</v>
      </c>
      <c r="AJ2196">
        <v>2090</v>
      </c>
      <c r="AK2196" s="13">
        <f t="shared" si="547"/>
        <v>-14.639404296875</v>
      </c>
      <c r="AL2196">
        <v>34.299999237060547</v>
      </c>
      <c r="AM2196">
        <v>2109.660400390625</v>
      </c>
      <c r="AN2196">
        <v>10.30000019073486</v>
      </c>
      <c r="AO2196">
        <v>2119.96044921875</v>
      </c>
      <c r="AP2196">
        <v>2094.70654296875</v>
      </c>
      <c r="AQ2196">
        <v>-25.254011154174801</v>
      </c>
      <c r="AR2196" s="4">
        <v>25.254011154174801</v>
      </c>
      <c r="AS2196">
        <v>2060</v>
      </c>
      <c r="AT2196" s="13">
        <f t="shared" si="548"/>
        <v>34.70654296875</v>
      </c>
      <c r="AU2196">
        <v>95.699996948242188</v>
      </c>
      <c r="AV2196">
        <v>2190.406494140625</v>
      </c>
      <c r="AW2196">
        <v>2199.775634765625</v>
      </c>
      <c r="AX2196">
        <v>9.3691492080688477</v>
      </c>
      <c r="AY2196" s="4">
        <v>9.3691492080688477</v>
      </c>
      <c r="AZ2196">
        <v>2190</v>
      </c>
      <c r="BA2196" s="13">
        <f t="shared" si="549"/>
        <v>9.775634765625</v>
      </c>
      <c r="BB2196">
        <v>2218.91845703125</v>
      </c>
      <c r="BC2196">
        <v>19.142898559570309</v>
      </c>
      <c r="BD2196" s="4">
        <v>19.142898559570309</v>
      </c>
      <c r="BE2196">
        <v>2230</v>
      </c>
      <c r="BF2196" s="13">
        <f t="shared" si="550"/>
        <v>-11.08154296875</v>
      </c>
      <c r="BG2196">
        <v>34.299999237060547</v>
      </c>
      <c r="BH2196">
        <v>2253.218505859375</v>
      </c>
      <c r="BI2196">
        <v>2261.28271484375</v>
      </c>
      <c r="BJ2196">
        <v>8.0641336441040039</v>
      </c>
      <c r="BK2196" s="4">
        <v>8.0641336441040039</v>
      </c>
      <c r="BL2196">
        <v>2280</v>
      </c>
      <c r="BM2196" s="13">
        <f t="shared" si="551"/>
        <v>-18.71728515625</v>
      </c>
      <c r="BN2196">
        <v>2250.642578125</v>
      </c>
      <c r="BO2196">
        <v>-10.64011859893799</v>
      </c>
      <c r="BP2196" s="4">
        <v>10.64011859893799</v>
      </c>
      <c r="BQ2196">
        <v>2240</v>
      </c>
      <c r="BR2196" s="13">
        <f t="shared" si="552"/>
        <v>10.642578125</v>
      </c>
      <c r="BS2196">
        <v>30</v>
      </c>
      <c r="BT2196">
        <v>23.600002288818359</v>
      </c>
      <c r="BU2196">
        <v>12.899999618530281</v>
      </c>
      <c r="BV2196">
        <v>1.6800003051757779</v>
      </c>
      <c r="BW2196">
        <v>35.199996948242188</v>
      </c>
      <c r="BX2196">
        <v>5.4999999999999956</v>
      </c>
      <c r="BY2196">
        <v>50</v>
      </c>
      <c r="BZ2196">
        <v>50</v>
      </c>
      <c r="CA2196">
        <v>20</v>
      </c>
      <c r="CB2196">
        <v>10</v>
      </c>
      <c r="CC2196">
        <v>10</v>
      </c>
      <c r="CD2196">
        <v>-10</v>
      </c>
      <c r="CE2196">
        <v>-30</v>
      </c>
      <c r="CF2196" s="11">
        <f t="shared" si="553"/>
        <v>23.585540081787109</v>
      </c>
      <c r="CG2196" s="11">
        <f t="shared" si="554"/>
        <v>-4.6419628250122109</v>
      </c>
      <c r="CH2196" s="11">
        <f t="shared" si="555"/>
        <v>-23.340111154174803</v>
      </c>
      <c r="CI2196" s="11">
        <f t="shared" si="556"/>
        <v>-28.195925585937957</v>
      </c>
      <c r="CJ2196" s="11">
        <f t="shared" si="557"/>
        <v>-18.739704296875001</v>
      </c>
      <c r="CK2196" s="11">
        <f t="shared" si="558"/>
        <v>34.91094296875</v>
      </c>
      <c r="CL2196" s="6">
        <f t="shared" si="559"/>
        <v>2029.9999485015869</v>
      </c>
    </row>
    <row r="2197" spans="1:90" x14ac:dyDescent="0.25">
      <c r="A2197" s="2">
        <v>37168</v>
      </c>
      <c r="B2197">
        <v>2030</v>
      </c>
      <c r="C2197">
        <v>91</v>
      </c>
      <c r="D2197">
        <v>28.70000076293945</v>
      </c>
      <c r="E2197">
        <v>10.5</v>
      </c>
      <c r="F2197">
        <v>107</v>
      </c>
      <c r="G2197">
        <v>39.799999237060547</v>
      </c>
      <c r="H2197">
        <v>2030</v>
      </c>
      <c r="I2197">
        <v>91</v>
      </c>
      <c r="J2197">
        <v>2043.7314453125</v>
      </c>
      <c r="K2197">
        <v>2134.7314453125</v>
      </c>
      <c r="L2197">
        <v>2122.230712890625</v>
      </c>
      <c r="M2197">
        <v>28.70000076293945</v>
      </c>
      <c r="N2197">
        <v>10.5</v>
      </c>
      <c r="O2197">
        <v>2150.9306640625</v>
      </c>
      <c r="P2197">
        <v>2161.4306640625</v>
      </c>
      <c r="Q2197">
        <v>2131.171630859375</v>
      </c>
      <c r="R2197">
        <v>107</v>
      </c>
      <c r="S2197">
        <v>2238.171630859375</v>
      </c>
      <c r="T2197">
        <v>2239.024169921875</v>
      </c>
      <c r="U2197">
        <v>2248.899169921875</v>
      </c>
      <c r="V2197">
        <v>39.799999237060547</v>
      </c>
      <c r="W2197">
        <v>2288.698974609375</v>
      </c>
      <c r="X2197">
        <v>2287.475830078125</v>
      </c>
      <c r="Y2197">
        <v>2030</v>
      </c>
      <c r="Z2197">
        <v>2043.7314453125</v>
      </c>
      <c r="AA2197">
        <v>13.731496810913089</v>
      </c>
      <c r="AB2197" s="4">
        <f t="shared" si="544"/>
        <v>13.731496810913089</v>
      </c>
      <c r="AC2197">
        <v>2070</v>
      </c>
      <c r="AD2197" s="13">
        <f t="shared" si="545"/>
        <v>-26.2685546875</v>
      </c>
      <c r="AE2197">
        <v>91</v>
      </c>
      <c r="AF2197">
        <v>2134.7314453125</v>
      </c>
      <c r="AG2197">
        <v>2122.230712890625</v>
      </c>
      <c r="AH2197">
        <v>-12.500828742980961</v>
      </c>
      <c r="AI2197" s="4">
        <f t="shared" si="546"/>
        <v>12.500828742980961</v>
      </c>
      <c r="AJ2197">
        <v>2140</v>
      </c>
      <c r="AK2197" s="13">
        <f t="shared" si="547"/>
        <v>-17.769287109375</v>
      </c>
      <c r="AL2197">
        <v>28.70000076293945</v>
      </c>
      <c r="AM2197">
        <v>2150.9306640625</v>
      </c>
      <c r="AN2197">
        <v>10.5</v>
      </c>
      <c r="AO2197">
        <v>2161.4306640625</v>
      </c>
      <c r="AP2197">
        <v>2131.171630859375</v>
      </c>
      <c r="AQ2197">
        <v>-30.258951187133789</v>
      </c>
      <c r="AR2197" s="4">
        <v>30.258951187133789</v>
      </c>
      <c r="AS2197">
        <v>2100</v>
      </c>
      <c r="AT2197" s="13">
        <f t="shared" si="548"/>
        <v>31.171630859375</v>
      </c>
      <c r="AU2197">
        <v>107</v>
      </c>
      <c r="AV2197">
        <v>2238.171630859375</v>
      </c>
      <c r="AW2197">
        <v>2239.024169921875</v>
      </c>
      <c r="AX2197">
        <v>0.85236638784408569</v>
      </c>
      <c r="AY2197" s="4">
        <v>0.85236638784408569</v>
      </c>
      <c r="AZ2197">
        <v>2230</v>
      </c>
      <c r="BA2197" s="13">
        <f t="shared" si="549"/>
        <v>9.024169921875</v>
      </c>
      <c r="BB2197">
        <v>2248.899169921875</v>
      </c>
      <c r="BC2197">
        <v>9.8749818801879883</v>
      </c>
      <c r="BD2197" s="4">
        <v>9.8749818801879883</v>
      </c>
      <c r="BE2197">
        <v>2260</v>
      </c>
      <c r="BF2197" s="13">
        <f t="shared" si="550"/>
        <v>-11.100830078125</v>
      </c>
      <c r="BG2197">
        <v>39.799999237060547</v>
      </c>
      <c r="BH2197">
        <v>2288.698974609375</v>
      </c>
      <c r="BI2197">
        <v>2287.475830078125</v>
      </c>
      <c r="BJ2197">
        <v>-1.2232168912887571</v>
      </c>
      <c r="BK2197" s="4">
        <v>1.2232168912887571</v>
      </c>
      <c r="BL2197">
        <v>2310</v>
      </c>
      <c r="BM2197" s="13">
        <f t="shared" si="551"/>
        <v>-22.524169921875</v>
      </c>
      <c r="BN2197">
        <v>2263.751220703125</v>
      </c>
      <c r="BO2197">
        <v>-23.72454833984375</v>
      </c>
      <c r="BP2197" s="4">
        <v>23.72454833984375</v>
      </c>
      <c r="BQ2197">
        <v>2240</v>
      </c>
      <c r="BR2197" s="13">
        <f t="shared" si="552"/>
        <v>23.751220703125</v>
      </c>
      <c r="BS2197">
        <v>20</v>
      </c>
      <c r="BT2197">
        <v>24.699996948242191</v>
      </c>
      <c r="BU2197">
        <v>-5.5999984741210973</v>
      </c>
      <c r="BV2197">
        <v>0.1999998092651403</v>
      </c>
      <c r="BW2197">
        <v>11.300003051757811</v>
      </c>
      <c r="BX2197">
        <v>5.5</v>
      </c>
      <c r="BY2197">
        <v>30</v>
      </c>
      <c r="BZ2197">
        <v>50</v>
      </c>
      <c r="CA2197">
        <v>40</v>
      </c>
      <c r="CB2197">
        <v>40</v>
      </c>
      <c r="CC2197">
        <v>30</v>
      </c>
      <c r="CD2197">
        <v>30</v>
      </c>
      <c r="CE2197">
        <v>0</v>
      </c>
      <c r="CF2197" s="11">
        <f t="shared" si="553"/>
        <v>25.667796810913089</v>
      </c>
      <c r="CG2197" s="11">
        <f t="shared" si="554"/>
        <v>-8.9970287429809606</v>
      </c>
      <c r="CH2197" s="11">
        <f t="shared" si="555"/>
        <v>-31.058051187133788</v>
      </c>
      <c r="CI2197" s="11">
        <f t="shared" si="556"/>
        <v>-34.663754687500003</v>
      </c>
      <c r="CJ2197" s="11">
        <f t="shared" si="557"/>
        <v>-22.109587109374999</v>
      </c>
      <c r="CK2197" s="11">
        <f t="shared" si="558"/>
        <v>30.984030859375</v>
      </c>
      <c r="CL2197" s="6">
        <f t="shared" si="559"/>
        <v>2059.9999523162842</v>
      </c>
    </row>
    <row r="2198" spans="1:90" x14ac:dyDescent="0.25">
      <c r="A2198" s="2">
        <v>37169</v>
      </c>
      <c r="B2198">
        <v>2060</v>
      </c>
      <c r="C2198">
        <v>71.699996948242188</v>
      </c>
      <c r="D2198">
        <v>26</v>
      </c>
      <c r="E2198">
        <v>7.869999885559082</v>
      </c>
      <c r="F2198">
        <v>105</v>
      </c>
      <c r="G2198">
        <v>33.900001525878913</v>
      </c>
      <c r="H2198">
        <v>2060</v>
      </c>
      <c r="I2198">
        <v>71.699996948242188</v>
      </c>
      <c r="J2198">
        <v>2079.89990234375</v>
      </c>
      <c r="K2198">
        <v>2151.599853515625</v>
      </c>
      <c r="L2198">
        <v>2151.416015625</v>
      </c>
      <c r="M2198">
        <v>26</v>
      </c>
      <c r="N2198">
        <v>7.869999885559082</v>
      </c>
      <c r="O2198">
        <v>2177.416015625</v>
      </c>
      <c r="P2198">
        <v>2185.2861328125</v>
      </c>
      <c r="Q2198">
        <v>2156.56494140625</v>
      </c>
      <c r="R2198">
        <v>105</v>
      </c>
      <c r="S2198">
        <v>2261.56494140625</v>
      </c>
      <c r="T2198">
        <v>2259.37109375</v>
      </c>
      <c r="U2198">
        <v>2266.546630859375</v>
      </c>
      <c r="V2198">
        <v>33.900001525878913</v>
      </c>
      <c r="W2198">
        <v>2300.44677734375</v>
      </c>
      <c r="X2198">
        <v>2304.169189453125</v>
      </c>
      <c r="Y2198">
        <v>2060</v>
      </c>
      <c r="Z2198">
        <v>2079.89990234375</v>
      </c>
      <c r="AA2198">
        <v>19.89995002746582</v>
      </c>
      <c r="AB2198" s="4">
        <f t="shared" si="544"/>
        <v>19.89995002746582</v>
      </c>
      <c r="AC2198">
        <v>2100</v>
      </c>
      <c r="AD2198" s="13">
        <f t="shared" si="545"/>
        <v>-20.10009765625</v>
      </c>
      <c r="AE2198">
        <v>71.699996948242188</v>
      </c>
      <c r="AF2198">
        <v>2151.599853515625</v>
      </c>
      <c r="AG2198">
        <v>2151.416015625</v>
      </c>
      <c r="AH2198">
        <v>-0.18387769162654879</v>
      </c>
      <c r="AI2198" s="4">
        <f t="shared" si="546"/>
        <v>0.18387769162654879</v>
      </c>
      <c r="AJ2198">
        <v>2180</v>
      </c>
      <c r="AK2198" s="13">
        <f t="shared" si="547"/>
        <v>-28.583984375</v>
      </c>
      <c r="AL2198">
        <v>26</v>
      </c>
      <c r="AM2198">
        <v>2177.416015625</v>
      </c>
      <c r="AN2198">
        <v>7.869999885559082</v>
      </c>
      <c r="AO2198">
        <v>2185.2861328125</v>
      </c>
      <c r="AP2198">
        <v>2156.56494140625</v>
      </c>
      <c r="AQ2198">
        <v>-28.72121429443359</v>
      </c>
      <c r="AR2198" s="4">
        <v>28.72121429443359</v>
      </c>
      <c r="AS2198">
        <v>2130</v>
      </c>
      <c r="AT2198" s="13">
        <f t="shared" si="548"/>
        <v>26.56494140625</v>
      </c>
      <c r="AU2198">
        <v>105</v>
      </c>
      <c r="AV2198">
        <v>2261.56494140625</v>
      </c>
      <c r="AW2198">
        <v>2259.37109375</v>
      </c>
      <c r="AX2198">
        <v>-2.1937720775604248</v>
      </c>
      <c r="AY2198" s="4">
        <v>2.1937720775604248</v>
      </c>
      <c r="AZ2198">
        <v>2250</v>
      </c>
      <c r="BA2198" s="13">
        <f t="shared" si="549"/>
        <v>9.37109375</v>
      </c>
      <c r="BB2198">
        <v>2266.546630859375</v>
      </c>
      <c r="BC2198">
        <v>7.1756658554077148</v>
      </c>
      <c r="BD2198" s="4">
        <v>7.1756658554077148</v>
      </c>
      <c r="BE2198">
        <v>2270</v>
      </c>
      <c r="BF2198" s="13">
        <f t="shared" si="550"/>
        <v>-3.453369140625</v>
      </c>
      <c r="BG2198">
        <v>33.900001525878913</v>
      </c>
      <c r="BH2198">
        <v>2300.44677734375</v>
      </c>
      <c r="BI2198">
        <v>2304.169189453125</v>
      </c>
      <c r="BJ2198">
        <v>3.7224974632263179</v>
      </c>
      <c r="BK2198" s="4">
        <v>3.7224974632263179</v>
      </c>
      <c r="BL2198">
        <v>2330</v>
      </c>
      <c r="BM2198" s="13">
        <f t="shared" si="551"/>
        <v>-25.830810546875</v>
      </c>
      <c r="BN2198">
        <v>2282.095458984375</v>
      </c>
      <c r="BO2198">
        <v>-22.0738525390625</v>
      </c>
      <c r="BP2198" s="4">
        <v>22.0738525390625</v>
      </c>
      <c r="BQ2198">
        <v>2260</v>
      </c>
      <c r="BR2198" s="13">
        <f t="shared" si="552"/>
        <v>22.095458984375</v>
      </c>
      <c r="BS2198">
        <v>30</v>
      </c>
      <c r="BT2198">
        <v>-19.300003051757809</v>
      </c>
      <c r="BU2198">
        <v>-2.70000076293945</v>
      </c>
      <c r="BV2198">
        <v>-2.630000114440918</v>
      </c>
      <c r="BW2198">
        <v>-2</v>
      </c>
      <c r="BX2198">
        <v>-5.8999977111816344</v>
      </c>
      <c r="BY2198">
        <v>30</v>
      </c>
      <c r="BZ2198">
        <v>40</v>
      </c>
      <c r="CA2198">
        <v>30</v>
      </c>
      <c r="CB2198">
        <v>20</v>
      </c>
      <c r="CC2198">
        <v>10</v>
      </c>
      <c r="CD2198">
        <v>20</v>
      </c>
      <c r="CE2198">
        <v>20</v>
      </c>
      <c r="CF2198" s="11">
        <f t="shared" si="553"/>
        <v>33.80425002746582</v>
      </c>
      <c r="CG2198" s="11">
        <f t="shared" si="554"/>
        <v>5.7949223083734509</v>
      </c>
      <c r="CH2198" s="11">
        <f t="shared" si="555"/>
        <v>-26.807314294433592</v>
      </c>
      <c r="CI2198" s="11">
        <f t="shared" si="556"/>
        <v>-27.977297656250002</v>
      </c>
      <c r="CJ2198" s="11">
        <f t="shared" si="557"/>
        <v>-32.684284374999997</v>
      </c>
      <c r="CK2198" s="11">
        <f t="shared" si="558"/>
        <v>26.76934140625</v>
      </c>
      <c r="CL2198" s="6">
        <f t="shared" si="559"/>
        <v>2139.9999651908875</v>
      </c>
    </row>
    <row r="2199" spans="1:90" x14ac:dyDescent="0.25">
      <c r="A2199" s="2">
        <v>37170</v>
      </c>
      <c r="B2199">
        <v>2140</v>
      </c>
      <c r="C2199">
        <v>58.299999237060547</v>
      </c>
      <c r="D2199">
        <v>22.89999961853027</v>
      </c>
      <c r="E2199">
        <v>8.1099996566772461</v>
      </c>
      <c r="F2199">
        <v>89</v>
      </c>
      <c r="G2199">
        <v>28</v>
      </c>
      <c r="H2199">
        <v>2140</v>
      </c>
      <c r="I2199">
        <v>58.299999237060547</v>
      </c>
      <c r="J2199">
        <v>2135.79833984375</v>
      </c>
      <c r="K2199">
        <v>2194.098388671875</v>
      </c>
      <c r="L2199">
        <v>2175.700927734375</v>
      </c>
      <c r="M2199">
        <v>22.89999961853027</v>
      </c>
      <c r="N2199">
        <v>8.1099996566772461</v>
      </c>
      <c r="O2199">
        <v>2198.600830078125</v>
      </c>
      <c r="P2199">
        <v>2206.7109375</v>
      </c>
      <c r="Q2199">
        <v>2174.02001953125</v>
      </c>
      <c r="R2199">
        <v>89</v>
      </c>
      <c r="S2199">
        <v>2263.02001953125</v>
      </c>
      <c r="T2199">
        <v>2264.270751953125</v>
      </c>
      <c r="U2199">
        <v>2269.7919921875</v>
      </c>
      <c r="V2199">
        <v>28</v>
      </c>
      <c r="W2199">
        <v>2297.7919921875</v>
      </c>
      <c r="X2199">
        <v>2303.105224609375</v>
      </c>
      <c r="Y2199">
        <v>2140</v>
      </c>
      <c r="Z2199">
        <v>2135.79833984375</v>
      </c>
      <c r="AA2199">
        <v>-4.2016253471374512</v>
      </c>
      <c r="AB2199" s="4">
        <f t="shared" si="544"/>
        <v>4.2016253471374512</v>
      </c>
      <c r="AC2199">
        <v>2150</v>
      </c>
      <c r="AD2199" s="13">
        <f t="shared" si="545"/>
        <v>-14.20166015625</v>
      </c>
      <c r="AE2199">
        <v>58.299999237060547</v>
      </c>
      <c r="AF2199">
        <v>2194.098388671875</v>
      </c>
      <c r="AG2199">
        <v>2175.700927734375</v>
      </c>
      <c r="AH2199">
        <v>-18.397525787353519</v>
      </c>
      <c r="AI2199" s="4">
        <f t="shared" si="546"/>
        <v>18.397525787353519</v>
      </c>
      <c r="AJ2199">
        <v>2190</v>
      </c>
      <c r="AK2199" s="13">
        <f t="shared" si="547"/>
        <v>-14.299072265625</v>
      </c>
      <c r="AL2199">
        <v>22.89999961853027</v>
      </c>
      <c r="AM2199">
        <v>2198.600830078125</v>
      </c>
      <c r="AN2199">
        <v>8.1099996566772461</v>
      </c>
      <c r="AO2199">
        <v>2206.7109375</v>
      </c>
      <c r="AP2199">
        <v>2174.02001953125</v>
      </c>
      <c r="AQ2199">
        <v>-32.690834045410163</v>
      </c>
      <c r="AR2199" s="4">
        <v>32.690834045410163</v>
      </c>
      <c r="AS2199">
        <v>2140</v>
      </c>
      <c r="AT2199" s="13">
        <f t="shared" si="548"/>
        <v>34.02001953125</v>
      </c>
      <c r="AU2199">
        <v>89</v>
      </c>
      <c r="AV2199">
        <v>2263.02001953125</v>
      </c>
      <c r="AW2199">
        <v>2264.270751953125</v>
      </c>
      <c r="AX2199">
        <v>1.250708222389221</v>
      </c>
      <c r="AY2199" s="4">
        <v>1.250708222389221</v>
      </c>
      <c r="AZ2199">
        <v>2260</v>
      </c>
      <c r="BA2199" s="13">
        <f t="shared" si="549"/>
        <v>4.270751953125</v>
      </c>
      <c r="BB2199">
        <v>2269.7919921875</v>
      </c>
      <c r="BC2199">
        <v>5.5212759971618652</v>
      </c>
      <c r="BD2199" s="4">
        <v>5.5212759971618652</v>
      </c>
      <c r="BE2199">
        <v>2270</v>
      </c>
      <c r="BF2199" s="13">
        <f t="shared" si="550"/>
        <v>-0.2080078125</v>
      </c>
      <c r="BG2199">
        <v>28</v>
      </c>
      <c r="BH2199">
        <v>2297.7919921875</v>
      </c>
      <c r="BI2199">
        <v>2303.105224609375</v>
      </c>
      <c r="BJ2199">
        <v>5.3132758140563956</v>
      </c>
      <c r="BK2199" s="4">
        <v>5.3132758140563956</v>
      </c>
      <c r="BL2199">
        <v>2330</v>
      </c>
      <c r="BM2199" s="13">
        <f t="shared" si="551"/>
        <v>-26.894775390625</v>
      </c>
      <c r="BN2199">
        <v>2281.562744140625</v>
      </c>
      <c r="BO2199">
        <v>-21.54262542724609</v>
      </c>
      <c r="BP2199" s="4">
        <v>21.54262542724609</v>
      </c>
      <c r="BQ2199">
        <v>2260</v>
      </c>
      <c r="BR2199" s="13">
        <f t="shared" si="552"/>
        <v>21.562744140625</v>
      </c>
      <c r="BS2199">
        <v>80</v>
      </c>
      <c r="BT2199">
        <v>-13.399997711181641</v>
      </c>
      <c r="BU2199">
        <v>-3.1000003814697301</v>
      </c>
      <c r="BV2199">
        <v>0.23999977111816409</v>
      </c>
      <c r="BW2199">
        <v>-16</v>
      </c>
      <c r="BX2199">
        <v>-5.9000015258789134</v>
      </c>
      <c r="BY2199">
        <v>50</v>
      </c>
      <c r="BZ2199">
        <v>10</v>
      </c>
      <c r="CA2199">
        <v>10</v>
      </c>
      <c r="CB2199">
        <v>10</v>
      </c>
      <c r="CC2199">
        <v>0</v>
      </c>
      <c r="CD2199">
        <v>0</v>
      </c>
      <c r="CE2199">
        <v>0</v>
      </c>
      <c r="CF2199" s="11">
        <f t="shared" si="553"/>
        <v>19.542674652862548</v>
      </c>
      <c r="CG2199" s="11">
        <f t="shared" si="554"/>
        <v>-4.3725787353519507E-2</v>
      </c>
      <c r="CH2199" s="11">
        <f t="shared" si="555"/>
        <v>-17.211934045410164</v>
      </c>
      <c r="CI2199" s="11">
        <f t="shared" si="556"/>
        <v>-19.488860156249999</v>
      </c>
      <c r="CJ2199" s="11">
        <f t="shared" si="557"/>
        <v>-17.199372265625001</v>
      </c>
      <c r="CK2199" s="11">
        <f t="shared" si="558"/>
        <v>36.184419531250001</v>
      </c>
      <c r="CL2199" s="6">
        <f t="shared" si="559"/>
        <v>1990.0000228881836</v>
      </c>
    </row>
    <row r="2200" spans="1:90" x14ac:dyDescent="0.25">
      <c r="A2200" s="2">
        <v>37171</v>
      </c>
      <c r="B2200">
        <v>1990</v>
      </c>
      <c r="C2200">
        <v>51.900001525878913</v>
      </c>
      <c r="D2200">
        <v>21</v>
      </c>
      <c r="E2200">
        <v>8.7899999618530273</v>
      </c>
      <c r="F2200">
        <v>81.699996948242188</v>
      </c>
      <c r="G2200">
        <v>28.70000076293945</v>
      </c>
      <c r="H2200">
        <v>1990</v>
      </c>
      <c r="I2200">
        <v>51.900001525878913</v>
      </c>
      <c r="J2200">
        <v>2049.191650390625</v>
      </c>
      <c r="K2200">
        <v>2101.091552734375</v>
      </c>
      <c r="L2200">
        <v>2139.492919921875</v>
      </c>
      <c r="M2200">
        <v>21</v>
      </c>
      <c r="N2200">
        <v>8.7899999618530273</v>
      </c>
      <c r="O2200">
        <v>2160.492919921875</v>
      </c>
      <c r="P2200">
        <v>2169.282958984375</v>
      </c>
      <c r="Q2200">
        <v>2177.233642578125</v>
      </c>
      <c r="R2200">
        <v>81.699996948242188</v>
      </c>
      <c r="S2200">
        <v>2258.93359375</v>
      </c>
      <c r="T2200">
        <v>2274.1171875</v>
      </c>
      <c r="U2200">
        <v>2283.418701171875</v>
      </c>
      <c r="V2200">
        <v>28.70000076293945</v>
      </c>
      <c r="W2200">
        <v>2312.11865234375</v>
      </c>
      <c r="X2200">
        <v>2314.83935546875</v>
      </c>
      <c r="Y2200">
        <v>1990</v>
      </c>
      <c r="Z2200">
        <v>2049.191650390625</v>
      </c>
      <c r="AA2200">
        <v>59.191627502441413</v>
      </c>
      <c r="AB2200" s="4">
        <f t="shared" si="544"/>
        <v>59.191627502441413</v>
      </c>
      <c r="AC2200">
        <v>2070</v>
      </c>
      <c r="AD2200" s="13">
        <f t="shared" si="545"/>
        <v>-20.808349609375</v>
      </c>
      <c r="AE2200">
        <v>51.900001525878913</v>
      </c>
      <c r="AF2200">
        <v>2101.091552734375</v>
      </c>
      <c r="AG2200">
        <v>2139.492919921875</v>
      </c>
      <c r="AH2200">
        <v>38.401252746582031</v>
      </c>
      <c r="AI2200" s="4">
        <f t="shared" si="546"/>
        <v>38.401252746582031</v>
      </c>
      <c r="AJ2200">
        <v>2170</v>
      </c>
      <c r="AK2200" s="13">
        <f t="shared" si="547"/>
        <v>-30.507080078125</v>
      </c>
      <c r="AL2200">
        <v>21</v>
      </c>
      <c r="AM2200">
        <v>2160.492919921875</v>
      </c>
      <c r="AN2200">
        <v>8.7899999618530273</v>
      </c>
      <c r="AO2200">
        <v>2169.282958984375</v>
      </c>
      <c r="AP2200">
        <v>2177.233642578125</v>
      </c>
      <c r="AQ2200">
        <v>7.9507641792297363</v>
      </c>
      <c r="AR2200" s="4">
        <v>7.9507641792297363</v>
      </c>
      <c r="AS2200">
        <v>2170</v>
      </c>
      <c r="AT2200" s="13">
        <f t="shared" si="548"/>
        <v>7.233642578125</v>
      </c>
      <c r="AU2200">
        <v>81.699996948242188</v>
      </c>
      <c r="AV2200">
        <v>2258.93359375</v>
      </c>
      <c r="AW2200">
        <v>2274.1171875</v>
      </c>
      <c r="AX2200">
        <v>15.18365478515625</v>
      </c>
      <c r="AY2200" s="4">
        <v>15.18365478515625</v>
      </c>
      <c r="AZ2200">
        <v>2280</v>
      </c>
      <c r="BA2200" s="13">
        <f t="shared" si="549"/>
        <v>-5.8828125</v>
      </c>
      <c r="BB2200">
        <v>2283.418701171875</v>
      </c>
      <c r="BC2200">
        <v>9.301361083984375</v>
      </c>
      <c r="BD2200" s="4">
        <v>9.301361083984375</v>
      </c>
      <c r="BE2200">
        <v>2290</v>
      </c>
      <c r="BF2200" s="13">
        <f t="shared" si="550"/>
        <v>-6.581298828125</v>
      </c>
      <c r="BG2200">
        <v>28.70000076293945</v>
      </c>
      <c r="BH2200">
        <v>2312.11865234375</v>
      </c>
      <c r="BI2200">
        <v>2314.83935546875</v>
      </c>
      <c r="BJ2200">
        <v>2.7205922603607182</v>
      </c>
      <c r="BK2200" s="4">
        <v>2.7205922603607182</v>
      </c>
      <c r="BL2200">
        <v>2340</v>
      </c>
      <c r="BM2200" s="13">
        <f t="shared" si="551"/>
        <v>-25.16064453125</v>
      </c>
      <c r="BN2200">
        <v>2292.430908203125</v>
      </c>
      <c r="BO2200">
        <v>-22.408357620239261</v>
      </c>
      <c r="BP2200" s="4">
        <v>22.408357620239261</v>
      </c>
      <c r="BQ2200">
        <v>2270</v>
      </c>
      <c r="BR2200" s="13">
        <f t="shared" si="552"/>
        <v>22.430908203125</v>
      </c>
      <c r="BS2200">
        <v>-150</v>
      </c>
      <c r="BT2200">
        <v>-6.3999977111816344</v>
      </c>
      <c r="BU2200">
        <v>-1.8999996185302701</v>
      </c>
      <c r="BV2200">
        <v>0.68000030517578125</v>
      </c>
      <c r="BW2200">
        <v>-7.3000030517578116</v>
      </c>
      <c r="BX2200">
        <v>0.70000076293944957</v>
      </c>
      <c r="BY2200">
        <v>-80</v>
      </c>
      <c r="BZ2200">
        <v>-20</v>
      </c>
      <c r="CA2200">
        <v>30</v>
      </c>
      <c r="CB2200">
        <v>20</v>
      </c>
      <c r="CC2200">
        <v>20</v>
      </c>
      <c r="CD2200">
        <v>10</v>
      </c>
      <c r="CE2200">
        <v>10</v>
      </c>
      <c r="CF2200" s="11">
        <f t="shared" si="553"/>
        <v>37.671927502441413</v>
      </c>
      <c r="CG2200" s="11">
        <f t="shared" si="554"/>
        <v>-0.16994725341796624</v>
      </c>
      <c r="CH2200" s="11">
        <f t="shared" si="555"/>
        <v>-38.969335820770262</v>
      </c>
      <c r="CI2200" s="11">
        <f t="shared" si="556"/>
        <v>-38.009549609375</v>
      </c>
      <c r="CJ2200" s="11">
        <f t="shared" si="557"/>
        <v>-38.927380078124997</v>
      </c>
      <c r="CK2200" s="11">
        <f t="shared" si="558"/>
        <v>0.38204257812500053</v>
      </c>
      <c r="CL2200" s="6">
        <f t="shared" si="559"/>
        <v>1950.0000247955318</v>
      </c>
    </row>
    <row r="2201" spans="1:90" x14ac:dyDescent="0.25">
      <c r="A2201" s="2">
        <v>37172</v>
      </c>
      <c r="B2201">
        <v>1950</v>
      </c>
      <c r="C2201">
        <v>44.099998474121087</v>
      </c>
      <c r="D2201">
        <v>14</v>
      </c>
      <c r="E2201">
        <v>8.4799995422363281</v>
      </c>
      <c r="F2201">
        <v>71.199996948242188</v>
      </c>
      <c r="G2201">
        <v>27.20000076293945</v>
      </c>
      <c r="H2201">
        <v>1950</v>
      </c>
      <c r="I2201">
        <v>44.099998474121087</v>
      </c>
      <c r="J2201">
        <v>1972.389770507812</v>
      </c>
      <c r="K2201">
        <v>2016.48974609375</v>
      </c>
      <c r="L2201">
        <v>2031.270141601562</v>
      </c>
      <c r="M2201">
        <v>14</v>
      </c>
      <c r="N2201">
        <v>8.4799995422363281</v>
      </c>
      <c r="O2201">
        <v>2045.270141601562</v>
      </c>
      <c r="P2201">
        <v>2053.75</v>
      </c>
      <c r="Q2201">
        <v>2059.802001953125</v>
      </c>
      <c r="R2201">
        <v>71.199996948242188</v>
      </c>
      <c r="S2201">
        <v>2131.001953125</v>
      </c>
      <c r="T2201">
        <v>2166.802978515625</v>
      </c>
      <c r="U2201">
        <v>2209.406005859375</v>
      </c>
      <c r="V2201">
        <v>27.20000076293945</v>
      </c>
      <c r="W2201">
        <v>2236.606201171875</v>
      </c>
      <c r="X2201">
        <v>2268.61767578125</v>
      </c>
      <c r="Y2201">
        <v>1950</v>
      </c>
      <c r="Z2201">
        <v>1972.389770507812</v>
      </c>
      <c r="AA2201">
        <v>22.38974571228027</v>
      </c>
      <c r="AB2201" s="4">
        <f t="shared" si="544"/>
        <v>22.38974571228027</v>
      </c>
      <c r="AC2201">
        <v>1980</v>
      </c>
      <c r="AD2201" s="13">
        <f t="shared" si="545"/>
        <v>-7.6102294921879547</v>
      </c>
      <c r="AE2201">
        <v>44.099998474121087</v>
      </c>
      <c r="AF2201">
        <v>2016.48974609375</v>
      </c>
      <c r="AG2201">
        <v>2031.270141601562</v>
      </c>
      <c r="AH2201">
        <v>14.78037166595459</v>
      </c>
      <c r="AI2201" s="4">
        <f t="shared" si="546"/>
        <v>14.78037166595459</v>
      </c>
      <c r="AJ2201">
        <v>2040</v>
      </c>
      <c r="AK2201" s="13">
        <f t="shared" si="547"/>
        <v>-8.7298583984379547</v>
      </c>
      <c r="AL2201">
        <v>14</v>
      </c>
      <c r="AM2201">
        <v>2045.270141601562</v>
      </c>
      <c r="AN2201">
        <v>8.4799995422363281</v>
      </c>
      <c r="AO2201">
        <v>2053.75</v>
      </c>
      <c r="AP2201">
        <v>2059.802001953125</v>
      </c>
      <c r="AQ2201">
        <v>6.0518183708190918</v>
      </c>
      <c r="AR2201" s="4">
        <v>6.0518183708190918</v>
      </c>
      <c r="AS2201">
        <v>2030</v>
      </c>
      <c r="AT2201" s="13">
        <f t="shared" si="548"/>
        <v>29.802001953125</v>
      </c>
      <c r="AU2201">
        <v>71.199996948242188</v>
      </c>
      <c r="AV2201">
        <v>2131.001953125</v>
      </c>
      <c r="AW2201">
        <v>2166.802978515625</v>
      </c>
      <c r="AX2201">
        <v>35.800956726074219</v>
      </c>
      <c r="AY2201" s="4">
        <v>35.800956726074219</v>
      </c>
      <c r="AZ2201">
        <v>2160</v>
      </c>
      <c r="BA2201" s="13">
        <f t="shared" si="549"/>
        <v>6.802978515625</v>
      </c>
      <c r="BB2201">
        <v>2209.406005859375</v>
      </c>
      <c r="BC2201">
        <v>42.60321044921875</v>
      </c>
      <c r="BD2201" s="4">
        <v>42.60321044921875</v>
      </c>
      <c r="BE2201">
        <v>2220</v>
      </c>
      <c r="BF2201" s="13">
        <f t="shared" si="550"/>
        <v>-10.593994140625</v>
      </c>
      <c r="BG2201">
        <v>27.20000076293945</v>
      </c>
      <c r="BH2201">
        <v>2236.606201171875</v>
      </c>
      <c r="BI2201">
        <v>2268.61767578125</v>
      </c>
      <c r="BJ2201">
        <v>32.011688232421882</v>
      </c>
      <c r="BK2201" s="4">
        <v>32.011688232421882</v>
      </c>
      <c r="BL2201">
        <v>2300</v>
      </c>
      <c r="BM2201" s="13">
        <f t="shared" si="551"/>
        <v>-31.38232421875</v>
      </c>
      <c r="BN2201">
        <v>2269.308837890625</v>
      </c>
      <c r="BO2201">
        <v>0.69110608100891113</v>
      </c>
      <c r="BP2201" s="4">
        <v>0.69110608100891113</v>
      </c>
      <c r="BQ2201">
        <v>2270</v>
      </c>
      <c r="BR2201" s="13">
        <f t="shared" si="552"/>
        <v>-0.691162109375</v>
      </c>
      <c r="BS2201">
        <v>-40</v>
      </c>
      <c r="BT2201">
        <v>-7.8000030517578267</v>
      </c>
      <c r="BU2201">
        <v>-7</v>
      </c>
      <c r="BV2201">
        <v>-0.31000041961669922</v>
      </c>
      <c r="BW2201">
        <v>-10.5</v>
      </c>
      <c r="BX2201">
        <v>-1.5</v>
      </c>
      <c r="BY2201">
        <v>-90</v>
      </c>
      <c r="BZ2201">
        <v>-130</v>
      </c>
      <c r="CA2201">
        <v>-140</v>
      </c>
      <c r="CB2201">
        <v>-120</v>
      </c>
      <c r="CC2201">
        <v>-70</v>
      </c>
      <c r="CD2201">
        <v>-40</v>
      </c>
      <c r="CE2201">
        <v>0</v>
      </c>
      <c r="CF2201" s="11">
        <f t="shared" si="553"/>
        <v>22.518045712280269</v>
      </c>
      <c r="CG2201" s="11">
        <f t="shared" si="554"/>
        <v>3.4341716659545902</v>
      </c>
      <c r="CH2201" s="11">
        <f t="shared" si="555"/>
        <v>-11.02528162918091</v>
      </c>
      <c r="CI2201" s="11">
        <f t="shared" si="556"/>
        <v>-19.113429492187954</v>
      </c>
      <c r="CJ2201" s="11">
        <f t="shared" si="557"/>
        <v>-14.510158398437955</v>
      </c>
      <c r="CK2201" s="11">
        <f t="shared" si="558"/>
        <v>27.262401953125</v>
      </c>
      <c r="CL2201" s="6">
        <f t="shared" si="559"/>
        <v>2000.0000524520869</v>
      </c>
    </row>
    <row r="2202" spans="1:90" x14ac:dyDescent="0.25">
      <c r="A2202" s="2">
        <v>37173</v>
      </c>
      <c r="B2202">
        <v>2000</v>
      </c>
      <c r="C2202">
        <v>38.599998474121087</v>
      </c>
      <c r="D2202">
        <v>12.89999961853027</v>
      </c>
      <c r="E2202">
        <v>8.2799997329711914</v>
      </c>
      <c r="F2202">
        <v>63.5</v>
      </c>
      <c r="G2202">
        <v>24.5</v>
      </c>
      <c r="H2202">
        <v>2000</v>
      </c>
      <c r="I2202">
        <v>38.599998474121087</v>
      </c>
      <c r="J2202">
        <v>1990.264770507812</v>
      </c>
      <c r="K2202">
        <v>2028.86474609375</v>
      </c>
      <c r="L2202">
        <v>2019.394165039062</v>
      </c>
      <c r="M2202">
        <v>12.89999961853027</v>
      </c>
      <c r="N2202">
        <v>8.2799997329711914</v>
      </c>
      <c r="O2202">
        <v>2032.294189453125</v>
      </c>
      <c r="P2202">
        <v>2040.574096679688</v>
      </c>
      <c r="Q2202">
        <v>2020.500122070312</v>
      </c>
      <c r="R2202">
        <v>63.5</v>
      </c>
      <c r="S2202">
        <v>2084.000244140625</v>
      </c>
      <c r="T2202">
        <v>2094.36962890625</v>
      </c>
      <c r="U2202">
        <v>2119.102783203125</v>
      </c>
      <c r="V2202">
        <v>24.5</v>
      </c>
      <c r="W2202">
        <v>2143.602783203125</v>
      </c>
      <c r="X2202">
        <v>2167.43896484375</v>
      </c>
      <c r="Y2202">
        <v>2000</v>
      </c>
      <c r="Z2202">
        <v>1990.264770507812</v>
      </c>
      <c r="AA2202">
        <v>-9.7352819442749023</v>
      </c>
      <c r="AB2202" s="4">
        <f t="shared" si="544"/>
        <v>9.7352819442749023</v>
      </c>
      <c r="AC2202">
        <v>1990</v>
      </c>
      <c r="AD2202" s="13">
        <f t="shared" si="545"/>
        <v>0.26477050781204525</v>
      </c>
      <c r="AE2202">
        <v>38.599998474121087</v>
      </c>
      <c r="AF2202">
        <v>2028.86474609375</v>
      </c>
      <c r="AG2202">
        <v>2019.394165039062</v>
      </c>
      <c r="AH2202">
        <v>-9.4705629348754883</v>
      </c>
      <c r="AI2202" s="4">
        <f t="shared" si="546"/>
        <v>9.4705629348754883</v>
      </c>
      <c r="AJ2202">
        <v>2030</v>
      </c>
      <c r="AK2202" s="13">
        <f t="shared" si="547"/>
        <v>-10.605834960937955</v>
      </c>
      <c r="AL2202">
        <v>12.89999961853027</v>
      </c>
      <c r="AM2202">
        <v>2032.294189453125</v>
      </c>
      <c r="AN2202">
        <v>8.2799997329711914</v>
      </c>
      <c r="AO2202">
        <v>2040.574096679688</v>
      </c>
      <c r="AP2202">
        <v>2020.500122070312</v>
      </c>
      <c r="AQ2202">
        <v>-20.07402420043945</v>
      </c>
      <c r="AR2202" s="4">
        <v>20.07402420043945</v>
      </c>
      <c r="AS2202">
        <v>1990</v>
      </c>
      <c r="AT2202" s="13">
        <f t="shared" si="548"/>
        <v>30.500122070312045</v>
      </c>
      <c r="AU2202">
        <v>63.5</v>
      </c>
      <c r="AV2202">
        <v>2084.000244140625</v>
      </c>
      <c r="AW2202">
        <v>2094.36962890625</v>
      </c>
      <c r="AX2202">
        <v>10.36951732635498</v>
      </c>
      <c r="AY2202" s="4">
        <v>10.36951732635498</v>
      </c>
      <c r="AZ2202">
        <v>2080</v>
      </c>
      <c r="BA2202" s="13">
        <f t="shared" si="549"/>
        <v>14.36962890625</v>
      </c>
      <c r="BB2202">
        <v>2119.102783203125</v>
      </c>
      <c r="BC2202">
        <v>24.733232498168949</v>
      </c>
      <c r="BD2202" s="4">
        <v>24.733232498168949</v>
      </c>
      <c r="BE2202">
        <v>2120</v>
      </c>
      <c r="BF2202" s="13">
        <f t="shared" si="550"/>
        <v>-0.897216796875</v>
      </c>
      <c r="BG2202">
        <v>24.5</v>
      </c>
      <c r="BH2202">
        <v>2143.602783203125</v>
      </c>
      <c r="BI2202">
        <v>2167.43896484375</v>
      </c>
      <c r="BJ2202">
        <v>23.836112976074219</v>
      </c>
      <c r="BK2202" s="4">
        <v>23.836112976074219</v>
      </c>
      <c r="BL2202">
        <v>2180</v>
      </c>
      <c r="BM2202" s="13">
        <f t="shared" si="551"/>
        <v>-12.56103515625</v>
      </c>
      <c r="BN2202">
        <v>2178.718017578125</v>
      </c>
      <c r="BO2202">
        <v>11.279067993164061</v>
      </c>
      <c r="BP2202" s="4">
        <v>11.279067993164061</v>
      </c>
      <c r="BQ2202">
        <v>2190</v>
      </c>
      <c r="BR2202" s="13">
        <f t="shared" si="552"/>
        <v>-11.281982421875</v>
      </c>
      <c r="BS2202">
        <v>50</v>
      </c>
      <c r="BT2202">
        <v>-5.5</v>
      </c>
      <c r="BU2202">
        <v>-1.1000003814697299</v>
      </c>
      <c r="BV2202">
        <v>-0.19999980926513669</v>
      </c>
      <c r="BW2202">
        <v>-7.6999969482421884</v>
      </c>
      <c r="BX2202">
        <v>-2.70000076293945</v>
      </c>
      <c r="BY2202">
        <v>10</v>
      </c>
      <c r="BZ2202">
        <v>-10</v>
      </c>
      <c r="CA2202">
        <v>-40</v>
      </c>
      <c r="CB2202">
        <v>-80</v>
      </c>
      <c r="CC2202">
        <v>-100</v>
      </c>
      <c r="CD2202">
        <v>-120</v>
      </c>
      <c r="CE2202">
        <v>-80</v>
      </c>
      <c r="CF2202" s="11">
        <f t="shared" si="553"/>
        <v>8.1050180557250968</v>
      </c>
      <c r="CG2202" s="11">
        <f t="shared" si="554"/>
        <v>1.4582370651245125</v>
      </c>
      <c r="CH2202" s="11">
        <f t="shared" si="555"/>
        <v>-12.734124200439449</v>
      </c>
      <c r="CI2202" s="11">
        <f t="shared" si="556"/>
        <v>-6.5764294921879554</v>
      </c>
      <c r="CJ2202" s="11">
        <f t="shared" si="557"/>
        <v>-14.226134960937955</v>
      </c>
      <c r="CK2202" s="11">
        <f t="shared" si="558"/>
        <v>31.488522070312044</v>
      </c>
      <c r="CL2202" s="6">
        <f t="shared" si="559"/>
        <v>2049.9999933242798</v>
      </c>
    </row>
    <row r="2203" spans="1:90" x14ac:dyDescent="0.25">
      <c r="A2203" s="2">
        <v>37174</v>
      </c>
      <c r="B2203">
        <v>2050</v>
      </c>
      <c r="C2203">
        <v>33.299999237060547</v>
      </c>
      <c r="D2203">
        <v>12</v>
      </c>
      <c r="E2203">
        <v>8.1800003051757813</v>
      </c>
      <c r="F2203">
        <v>56.099998474121087</v>
      </c>
      <c r="G2203">
        <v>20.39999961853027</v>
      </c>
      <c r="H2203">
        <v>2050</v>
      </c>
      <c r="I2203">
        <v>33.299999237060547</v>
      </c>
      <c r="J2203">
        <v>2056.559814453125</v>
      </c>
      <c r="K2203">
        <v>2089.85986328125</v>
      </c>
      <c r="L2203">
        <v>2082.984375</v>
      </c>
      <c r="M2203">
        <v>12</v>
      </c>
      <c r="N2203">
        <v>8.1800003051757813</v>
      </c>
      <c r="O2203">
        <v>2094.984375</v>
      </c>
      <c r="P2203">
        <v>2103.164306640625</v>
      </c>
      <c r="Q2203">
        <v>2069.3125</v>
      </c>
      <c r="R2203">
        <v>56.099998474121087</v>
      </c>
      <c r="S2203">
        <v>2125.412353515625</v>
      </c>
      <c r="T2203">
        <v>2110.858642578125</v>
      </c>
      <c r="U2203">
        <v>2107.1611328125</v>
      </c>
      <c r="V2203">
        <v>20.39999961853027</v>
      </c>
      <c r="W2203">
        <v>2127.56103515625</v>
      </c>
      <c r="X2203">
        <v>2131.02392578125</v>
      </c>
      <c r="Y2203">
        <v>2050</v>
      </c>
      <c r="Z2203">
        <v>2056.559814453125</v>
      </c>
      <c r="AA2203">
        <v>6.5598211288452148</v>
      </c>
      <c r="AB2203" s="4">
        <f t="shared" si="544"/>
        <v>6.5598211288452148</v>
      </c>
      <c r="AC2203">
        <v>2070</v>
      </c>
      <c r="AD2203" s="13">
        <f t="shared" si="545"/>
        <v>-13.440185546875</v>
      </c>
      <c r="AE2203">
        <v>33.299999237060547</v>
      </c>
      <c r="AF2203">
        <v>2089.85986328125</v>
      </c>
      <c r="AG2203">
        <v>2082.984375</v>
      </c>
      <c r="AH2203">
        <v>-6.8755044937133789</v>
      </c>
      <c r="AI2203" s="4">
        <f t="shared" si="546"/>
        <v>6.8755044937133789</v>
      </c>
      <c r="AJ2203">
        <v>2110</v>
      </c>
      <c r="AK2203" s="13">
        <f t="shared" si="547"/>
        <v>-27.015625</v>
      </c>
      <c r="AL2203">
        <v>12</v>
      </c>
      <c r="AM2203">
        <v>2094.984375</v>
      </c>
      <c r="AN2203">
        <v>8.1800003051757813</v>
      </c>
      <c r="AO2203">
        <v>2103.164306640625</v>
      </c>
      <c r="AP2203">
        <v>2069.3125</v>
      </c>
      <c r="AQ2203">
        <v>-33.851840972900391</v>
      </c>
      <c r="AR2203" s="4">
        <v>33.851840972900391</v>
      </c>
      <c r="AS2203">
        <v>2050</v>
      </c>
      <c r="AT2203" s="13">
        <f t="shared" si="548"/>
        <v>19.3125</v>
      </c>
      <c r="AU2203">
        <v>56.099998474121087</v>
      </c>
      <c r="AV2203">
        <v>2125.412353515625</v>
      </c>
      <c r="AW2203">
        <v>2110.858642578125</v>
      </c>
      <c r="AX2203">
        <v>-14.55375289916992</v>
      </c>
      <c r="AY2203" s="4">
        <v>14.55375289916992</v>
      </c>
      <c r="AZ2203">
        <v>2100</v>
      </c>
      <c r="BA2203" s="13">
        <f t="shared" si="549"/>
        <v>10.858642578125</v>
      </c>
      <c r="BB2203">
        <v>2107.1611328125</v>
      </c>
      <c r="BC2203">
        <v>-3.697589635848999</v>
      </c>
      <c r="BD2203" s="4">
        <v>3.697589635848999</v>
      </c>
      <c r="BE2203">
        <v>2100</v>
      </c>
      <c r="BF2203" s="13">
        <f t="shared" si="550"/>
        <v>7.1611328125</v>
      </c>
      <c r="BG2203">
        <v>20.39999961853027</v>
      </c>
      <c r="BH2203">
        <v>2127.56103515625</v>
      </c>
      <c r="BI2203">
        <v>2131.02392578125</v>
      </c>
      <c r="BJ2203">
        <v>3.4628090858459468</v>
      </c>
      <c r="BK2203" s="4">
        <v>3.4628090858459468</v>
      </c>
      <c r="BL2203">
        <v>2140</v>
      </c>
      <c r="BM2203" s="13">
        <f t="shared" si="551"/>
        <v>-8.97607421875</v>
      </c>
      <c r="BN2203">
        <v>2125.51220703125</v>
      </c>
      <c r="BO2203">
        <v>-5.511803150177002</v>
      </c>
      <c r="BP2203" s="4">
        <v>5.511803150177002</v>
      </c>
      <c r="BQ2203">
        <v>2120</v>
      </c>
      <c r="BR2203" s="13">
        <f t="shared" si="552"/>
        <v>5.51220703125</v>
      </c>
      <c r="BS2203">
        <v>50</v>
      </c>
      <c r="BT2203">
        <v>-5.2999992370605398</v>
      </c>
      <c r="BU2203">
        <v>-0.89999961853026988</v>
      </c>
      <c r="BV2203">
        <v>-9.9999427795410156E-2</v>
      </c>
      <c r="BW2203">
        <v>-7.4000015258789134</v>
      </c>
      <c r="BX2203">
        <v>-4.1000003814697301</v>
      </c>
      <c r="BY2203">
        <v>80</v>
      </c>
      <c r="BZ2203">
        <v>80</v>
      </c>
      <c r="CA2203">
        <v>60</v>
      </c>
      <c r="CB2203">
        <v>20</v>
      </c>
      <c r="CC2203">
        <v>-20</v>
      </c>
      <c r="CD2203">
        <v>-40</v>
      </c>
      <c r="CE2203">
        <v>-70</v>
      </c>
      <c r="CF2203" s="11">
        <f t="shared" si="553"/>
        <v>24.400121128845214</v>
      </c>
      <c r="CG2203" s="11">
        <f t="shared" si="554"/>
        <v>4.0532955062866218</v>
      </c>
      <c r="CH2203" s="11">
        <f t="shared" si="555"/>
        <v>-26.511940972900391</v>
      </c>
      <c r="CI2203" s="11">
        <f t="shared" si="556"/>
        <v>-20.281385546875001</v>
      </c>
      <c r="CJ2203" s="11">
        <f t="shared" si="557"/>
        <v>-30.635925</v>
      </c>
      <c r="CK2203" s="11">
        <f t="shared" si="558"/>
        <v>20.300899999999999</v>
      </c>
      <c r="CL2203" s="6">
        <f t="shared" si="559"/>
        <v>1989.999979019165</v>
      </c>
    </row>
    <row r="2204" spans="1:90" x14ac:dyDescent="0.25">
      <c r="A2204" s="2">
        <v>37175</v>
      </c>
      <c r="B2204">
        <v>1990</v>
      </c>
      <c r="C2204">
        <v>29.39999961853027</v>
      </c>
      <c r="D2204">
        <v>11.30000019073486</v>
      </c>
      <c r="E2204">
        <v>8.1999998092651367</v>
      </c>
      <c r="F2204">
        <v>46.700000762939453</v>
      </c>
      <c r="G2204">
        <v>21</v>
      </c>
      <c r="H2204">
        <v>1990</v>
      </c>
      <c r="I2204">
        <v>29.39999961853027</v>
      </c>
      <c r="J2204">
        <v>2018.601806640625</v>
      </c>
      <c r="K2204">
        <v>2048.001708984375</v>
      </c>
      <c r="L2204">
        <v>2065.20849609375</v>
      </c>
      <c r="M2204">
        <v>11.30000019073486</v>
      </c>
      <c r="N2204">
        <v>8.1999998092651367</v>
      </c>
      <c r="O2204">
        <v>2076.508544921875</v>
      </c>
      <c r="P2204">
        <v>2084.70849609375</v>
      </c>
      <c r="Q2204">
        <v>2077.15380859375</v>
      </c>
      <c r="R2204">
        <v>46.700000762939453</v>
      </c>
      <c r="S2204">
        <v>2123.85400390625</v>
      </c>
      <c r="T2204">
        <v>2133.443359375</v>
      </c>
      <c r="U2204">
        <v>2136.476318359375</v>
      </c>
      <c r="V2204">
        <v>21</v>
      </c>
      <c r="W2204">
        <v>2157.476318359375</v>
      </c>
      <c r="X2204">
        <v>2156.986083984375</v>
      </c>
      <c r="Y2204">
        <v>1990</v>
      </c>
      <c r="Z2204">
        <v>2018.601806640625</v>
      </c>
      <c r="AA2204">
        <v>28.601827621459961</v>
      </c>
      <c r="AB2204" s="4">
        <f t="shared" si="544"/>
        <v>28.601827621459961</v>
      </c>
      <c r="AC2204">
        <v>2030</v>
      </c>
      <c r="AD2204" s="13">
        <f t="shared" si="545"/>
        <v>-11.398193359375</v>
      </c>
      <c r="AE2204">
        <v>29.39999961853027</v>
      </c>
      <c r="AF2204">
        <v>2048.001708984375</v>
      </c>
      <c r="AG2204">
        <v>2065.20849609375</v>
      </c>
      <c r="AH2204">
        <v>17.20661735534668</v>
      </c>
      <c r="AI2204" s="4">
        <f t="shared" si="546"/>
        <v>17.20661735534668</v>
      </c>
      <c r="AJ2204">
        <v>2090</v>
      </c>
      <c r="AK2204" s="13">
        <f t="shared" si="547"/>
        <v>-24.79150390625</v>
      </c>
      <c r="AL2204">
        <v>11.30000019073486</v>
      </c>
      <c r="AM2204">
        <v>2076.508544921875</v>
      </c>
      <c r="AN2204">
        <v>8.1999998092651367</v>
      </c>
      <c r="AO2204">
        <v>2084.70849609375</v>
      </c>
      <c r="AP2204">
        <v>2077.15380859375</v>
      </c>
      <c r="AQ2204">
        <v>-7.5545182228088379</v>
      </c>
      <c r="AR2204" s="4">
        <v>7.5545182228088379</v>
      </c>
      <c r="AS2204">
        <v>2060</v>
      </c>
      <c r="AT2204" s="13">
        <f t="shared" si="548"/>
        <v>17.15380859375</v>
      </c>
      <c r="AU2204">
        <v>46.700000762939453</v>
      </c>
      <c r="AV2204">
        <v>2123.85400390625</v>
      </c>
      <c r="AW2204">
        <v>2133.443359375</v>
      </c>
      <c r="AX2204">
        <v>9.5893230438232422</v>
      </c>
      <c r="AY2204" s="4">
        <v>9.5893230438232422</v>
      </c>
      <c r="AZ2204">
        <v>2140</v>
      </c>
      <c r="BA2204" s="13">
        <f t="shared" si="549"/>
        <v>-6.556640625</v>
      </c>
      <c r="BB2204">
        <v>2136.476318359375</v>
      </c>
      <c r="BC2204">
        <v>3.033138513565063</v>
      </c>
      <c r="BD2204" s="4">
        <v>3.033138513565063</v>
      </c>
      <c r="BE2204">
        <v>2140</v>
      </c>
      <c r="BF2204" s="13">
        <f t="shared" si="550"/>
        <v>-3.523681640625</v>
      </c>
      <c r="BG2204">
        <v>21</v>
      </c>
      <c r="BH2204">
        <v>2157.476318359375</v>
      </c>
      <c r="BI2204">
        <v>2156.986083984375</v>
      </c>
      <c r="BJ2204">
        <v>-0.49038359522819519</v>
      </c>
      <c r="BK2204" s="4">
        <v>0.49038359522819519</v>
      </c>
      <c r="BL2204">
        <v>2180</v>
      </c>
      <c r="BM2204" s="13">
        <f t="shared" si="551"/>
        <v>-23.013916015625</v>
      </c>
      <c r="BN2204">
        <v>2133.505859375</v>
      </c>
      <c r="BO2204">
        <v>-23.480037689208981</v>
      </c>
      <c r="BP2204" s="4">
        <v>23.480037689208981</v>
      </c>
      <c r="BQ2204">
        <v>2110</v>
      </c>
      <c r="BR2204" s="13">
        <f t="shared" si="552"/>
        <v>23.505859375</v>
      </c>
      <c r="BS2204">
        <v>-60</v>
      </c>
      <c r="BT2204">
        <v>-3.899999618530277</v>
      </c>
      <c r="BU2204">
        <v>-0.69999980926514027</v>
      </c>
      <c r="BV2204">
        <v>1.9999504089355469E-2</v>
      </c>
      <c r="BW2204">
        <v>-9.3999977111816335</v>
      </c>
      <c r="BX2204">
        <v>0.60000038146973012</v>
      </c>
      <c r="BY2204">
        <v>-40</v>
      </c>
      <c r="BZ2204">
        <v>-20</v>
      </c>
      <c r="CA2204">
        <v>10</v>
      </c>
      <c r="CB2204">
        <v>40</v>
      </c>
      <c r="CC2204">
        <v>40</v>
      </c>
      <c r="CD2204">
        <v>40</v>
      </c>
      <c r="CE2204">
        <v>-10</v>
      </c>
      <c r="CF2204" s="11">
        <f t="shared" si="553"/>
        <v>24.79412762145996</v>
      </c>
      <c r="CG2204" s="11">
        <f t="shared" si="554"/>
        <v>0.91041735534668078</v>
      </c>
      <c r="CH2204" s="11">
        <f t="shared" si="555"/>
        <v>-30.057618222808838</v>
      </c>
      <c r="CI2204" s="11">
        <f t="shared" si="556"/>
        <v>-23.937393359375001</v>
      </c>
      <c r="CJ2204" s="11">
        <f t="shared" si="557"/>
        <v>-31.051803906250001</v>
      </c>
      <c r="CK2204" s="11">
        <f t="shared" si="558"/>
        <v>13.830208593750001</v>
      </c>
      <c r="CL2204" s="6">
        <f t="shared" si="559"/>
        <v>1859.9999809265137</v>
      </c>
    </row>
    <row r="2205" spans="1:90" x14ac:dyDescent="0.25">
      <c r="A2205" s="2">
        <v>37176</v>
      </c>
      <c r="B2205">
        <v>1860</v>
      </c>
      <c r="C2205">
        <v>27</v>
      </c>
      <c r="D2205">
        <v>10.89999961853027</v>
      </c>
      <c r="E2205">
        <v>8.3900003433227539</v>
      </c>
      <c r="F2205">
        <v>44.200000762939453</v>
      </c>
      <c r="G2205">
        <v>19.70000076293945</v>
      </c>
      <c r="H2205">
        <v>1860</v>
      </c>
      <c r="I2205">
        <v>27</v>
      </c>
      <c r="J2205">
        <v>1901.8076171875</v>
      </c>
      <c r="K2205">
        <v>1928.8076171875</v>
      </c>
      <c r="L2205">
        <v>1962.423950195312</v>
      </c>
      <c r="M2205">
        <v>10.89999961853027</v>
      </c>
      <c r="N2205">
        <v>8.3900003433227539</v>
      </c>
      <c r="O2205">
        <v>1973.323974609375</v>
      </c>
      <c r="P2205">
        <v>1981.713989257812</v>
      </c>
      <c r="Q2205">
        <v>1997.765258789062</v>
      </c>
      <c r="R2205">
        <v>44.200000762939453</v>
      </c>
      <c r="S2205">
        <v>2041.965209960938</v>
      </c>
      <c r="T2205">
        <v>2075.7705078125</v>
      </c>
      <c r="U2205">
        <v>2105.346435546875</v>
      </c>
      <c r="V2205">
        <v>19.70000076293945</v>
      </c>
      <c r="W2205">
        <v>2125.04638671875</v>
      </c>
      <c r="X2205">
        <v>2149.96875</v>
      </c>
      <c r="Y2205">
        <v>1860</v>
      </c>
      <c r="Z2205">
        <v>1901.8076171875</v>
      </c>
      <c r="AA2205">
        <v>41.807636260986328</v>
      </c>
      <c r="AB2205" s="4">
        <f t="shared" si="544"/>
        <v>41.807636260986328</v>
      </c>
      <c r="AC2205">
        <v>1910</v>
      </c>
      <c r="AD2205" s="13">
        <f t="shared" si="545"/>
        <v>-8.1923828125</v>
      </c>
      <c r="AE2205">
        <v>27</v>
      </c>
      <c r="AF2205">
        <v>1928.8076171875</v>
      </c>
      <c r="AG2205">
        <v>1962.423950195312</v>
      </c>
      <c r="AH2205">
        <v>33.616371154785163</v>
      </c>
      <c r="AI2205" s="4">
        <f t="shared" si="546"/>
        <v>33.616371154785163</v>
      </c>
      <c r="AJ2205">
        <v>1980</v>
      </c>
      <c r="AK2205" s="13">
        <f t="shared" si="547"/>
        <v>-17.576049804687955</v>
      </c>
      <c r="AL2205">
        <v>10.89999961853027</v>
      </c>
      <c r="AM2205">
        <v>1973.323974609375</v>
      </c>
      <c r="AN2205">
        <v>8.3900003433227539</v>
      </c>
      <c r="AO2205">
        <v>1981.713989257812</v>
      </c>
      <c r="AP2205">
        <v>1997.765258789062</v>
      </c>
      <c r="AQ2205">
        <v>16.051223754882809</v>
      </c>
      <c r="AR2205" s="4">
        <v>16.051223754882809</v>
      </c>
      <c r="AS2205">
        <v>1980</v>
      </c>
      <c r="AT2205" s="13">
        <f t="shared" si="548"/>
        <v>17.765258789062045</v>
      </c>
      <c r="AU2205">
        <v>44.200000762939453</v>
      </c>
      <c r="AV2205">
        <v>2041.965209960938</v>
      </c>
      <c r="AW2205">
        <v>2075.7705078125</v>
      </c>
      <c r="AX2205">
        <v>33.805252075195313</v>
      </c>
      <c r="AY2205" s="4">
        <v>33.805252075195313</v>
      </c>
      <c r="AZ2205">
        <v>2080</v>
      </c>
      <c r="BA2205" s="13">
        <f t="shared" si="549"/>
        <v>-4.2294921875</v>
      </c>
      <c r="BB2205">
        <v>2105.346435546875</v>
      </c>
      <c r="BC2205">
        <v>29.575883865356449</v>
      </c>
      <c r="BD2205" s="4">
        <v>29.575883865356449</v>
      </c>
      <c r="BE2205">
        <v>2110</v>
      </c>
      <c r="BF2205" s="13">
        <f t="shared" si="550"/>
        <v>-4.653564453125</v>
      </c>
      <c r="BG2205">
        <v>19.70000076293945</v>
      </c>
      <c r="BH2205">
        <v>2125.04638671875</v>
      </c>
      <c r="BI2205">
        <v>2149.96875</v>
      </c>
      <c r="BJ2205">
        <v>24.922451019287109</v>
      </c>
      <c r="BK2205" s="4">
        <v>24.922451019287109</v>
      </c>
      <c r="BL2205">
        <v>2190</v>
      </c>
      <c r="BM2205" s="13">
        <f t="shared" si="551"/>
        <v>-40.03125</v>
      </c>
      <c r="BN2205">
        <v>2134.98779296875</v>
      </c>
      <c r="BO2205">
        <v>-14.981044769287109</v>
      </c>
      <c r="BP2205" s="4">
        <v>14.981044769287109</v>
      </c>
      <c r="BQ2205">
        <v>2120</v>
      </c>
      <c r="BR2205" s="13">
        <f t="shared" si="552"/>
        <v>14.98779296875</v>
      </c>
      <c r="BS2205">
        <v>-130</v>
      </c>
      <c r="BT2205">
        <v>-2.3999996185302699</v>
      </c>
      <c r="BU2205">
        <v>-0.40000057220458979</v>
      </c>
      <c r="BV2205">
        <v>0.19000053405761719</v>
      </c>
      <c r="BW2205">
        <v>-2.5</v>
      </c>
      <c r="BX2205">
        <v>-1.29999923706055</v>
      </c>
      <c r="BY2205">
        <v>-120</v>
      </c>
      <c r="BZ2205">
        <v>-110</v>
      </c>
      <c r="CA2205">
        <v>-80</v>
      </c>
      <c r="CB2205">
        <v>-60</v>
      </c>
      <c r="CC2205">
        <v>-30</v>
      </c>
      <c r="CD2205">
        <v>10</v>
      </c>
      <c r="CE2205">
        <v>10</v>
      </c>
      <c r="CF2205" s="11">
        <f t="shared" si="553"/>
        <v>24.223936260986328</v>
      </c>
      <c r="CG2205" s="11">
        <f t="shared" si="554"/>
        <v>-4.8288452148312899E-3</v>
      </c>
      <c r="CH2205" s="11">
        <f t="shared" si="555"/>
        <v>-25.442876245117187</v>
      </c>
      <c r="CI2205" s="11">
        <f t="shared" si="556"/>
        <v>-24.357582812499999</v>
      </c>
      <c r="CJ2205" s="11">
        <f t="shared" si="557"/>
        <v>-25.516349804687955</v>
      </c>
      <c r="CK2205" s="11">
        <f t="shared" si="558"/>
        <v>11.697658789062045</v>
      </c>
      <c r="CL2205" s="6">
        <f t="shared" si="559"/>
        <v>1770.0000305175786</v>
      </c>
    </row>
    <row r="2206" spans="1:90" x14ac:dyDescent="0.25">
      <c r="A2206" s="2">
        <v>37177</v>
      </c>
      <c r="B2206">
        <v>1770</v>
      </c>
      <c r="C2206">
        <v>24.79999923706055</v>
      </c>
      <c r="D2206">
        <v>10.19999980926514</v>
      </c>
      <c r="E2206">
        <v>8.7299995422363281</v>
      </c>
      <c r="F2206">
        <v>40.400001525878913</v>
      </c>
      <c r="G2206">
        <v>19.5</v>
      </c>
      <c r="H2206">
        <v>1770</v>
      </c>
      <c r="I2206">
        <v>24.79999923706055</v>
      </c>
      <c r="J2206">
        <v>1806.295288085938</v>
      </c>
      <c r="K2206">
        <v>1831.09521484375</v>
      </c>
      <c r="L2206">
        <v>1863.685913085938</v>
      </c>
      <c r="M2206">
        <v>10.19999980926514</v>
      </c>
      <c r="N2206">
        <v>8.7299995422363281</v>
      </c>
      <c r="O2206">
        <v>1873.885864257812</v>
      </c>
      <c r="P2206">
        <v>1882.615844726562</v>
      </c>
      <c r="Q2206">
        <v>1898.901000976562</v>
      </c>
      <c r="R2206">
        <v>40.400001525878913</v>
      </c>
      <c r="S2206">
        <v>1939.301025390625</v>
      </c>
      <c r="T2206">
        <v>1974.473754882812</v>
      </c>
      <c r="U2206">
        <v>2014.1201171875</v>
      </c>
      <c r="V2206">
        <v>19.5</v>
      </c>
      <c r="W2206">
        <v>2033.6201171875</v>
      </c>
      <c r="X2206">
        <v>2077.386474609375</v>
      </c>
      <c r="Y2206">
        <v>1770</v>
      </c>
      <c r="Z2206">
        <v>1806.295288085938</v>
      </c>
      <c r="AA2206">
        <v>36.295257568359382</v>
      </c>
      <c r="AB2206" s="4">
        <f t="shared" si="544"/>
        <v>36.295257568359382</v>
      </c>
      <c r="AC2206">
        <v>1810</v>
      </c>
      <c r="AD2206" s="13">
        <f t="shared" si="545"/>
        <v>-3.7047119140620453</v>
      </c>
      <c r="AE2206">
        <v>24.79999923706055</v>
      </c>
      <c r="AF2206">
        <v>1831.09521484375</v>
      </c>
      <c r="AG2206">
        <v>1863.685913085938</v>
      </c>
      <c r="AH2206">
        <v>32.590618133544922</v>
      </c>
      <c r="AI2206" s="4">
        <f t="shared" si="546"/>
        <v>32.590618133544922</v>
      </c>
      <c r="AJ2206">
        <v>1880</v>
      </c>
      <c r="AK2206" s="13">
        <f t="shared" si="547"/>
        <v>-16.314086914062045</v>
      </c>
      <c r="AL2206">
        <v>10.19999980926514</v>
      </c>
      <c r="AM2206">
        <v>1873.885864257812</v>
      </c>
      <c r="AN2206">
        <v>8.7299995422363281</v>
      </c>
      <c r="AO2206">
        <v>1882.615844726562</v>
      </c>
      <c r="AP2206">
        <v>1898.901000976562</v>
      </c>
      <c r="AQ2206">
        <v>16.285175323486332</v>
      </c>
      <c r="AR2206" s="4">
        <v>16.285175323486332</v>
      </c>
      <c r="AS2206">
        <v>1880</v>
      </c>
      <c r="AT2206" s="13">
        <f t="shared" si="548"/>
        <v>18.901000976562045</v>
      </c>
      <c r="AU2206">
        <v>40.400001525878913</v>
      </c>
      <c r="AV2206">
        <v>1939.301025390625</v>
      </c>
      <c r="AW2206">
        <v>1974.473754882812</v>
      </c>
      <c r="AX2206">
        <v>35.172737121582031</v>
      </c>
      <c r="AY2206" s="4">
        <v>35.172737121582031</v>
      </c>
      <c r="AZ2206">
        <v>1970</v>
      </c>
      <c r="BA2206" s="13">
        <f t="shared" si="549"/>
        <v>4.4737548828120453</v>
      </c>
      <c r="BB2206">
        <v>2014.1201171875</v>
      </c>
      <c r="BC2206">
        <v>39.646347045898438</v>
      </c>
      <c r="BD2206" s="4">
        <v>39.646347045898438</v>
      </c>
      <c r="BE2206">
        <v>2010</v>
      </c>
      <c r="BF2206" s="13">
        <f t="shared" si="550"/>
        <v>4.1201171875</v>
      </c>
      <c r="BG2206">
        <v>19.5</v>
      </c>
      <c r="BH2206">
        <v>2033.6201171875</v>
      </c>
      <c r="BI2206">
        <v>2077.386474609375</v>
      </c>
      <c r="BJ2206">
        <v>43.766345977783203</v>
      </c>
      <c r="BK2206" s="4">
        <v>43.766345977783203</v>
      </c>
      <c r="BL2206">
        <v>2120</v>
      </c>
      <c r="BM2206" s="13">
        <f t="shared" si="551"/>
        <v>-42.613525390625</v>
      </c>
      <c r="BN2206">
        <v>2078.693359375</v>
      </c>
      <c r="BO2206">
        <v>1.3067560195922849</v>
      </c>
      <c r="BP2206" s="4">
        <v>1.3067560195922849</v>
      </c>
      <c r="BQ2206">
        <v>2080</v>
      </c>
      <c r="BR2206" s="13">
        <f t="shared" si="552"/>
        <v>-1.306640625</v>
      </c>
      <c r="BS2206">
        <v>-90</v>
      </c>
      <c r="BT2206">
        <v>-2.20000076293945</v>
      </c>
      <c r="BU2206">
        <v>-0.69999980926512961</v>
      </c>
      <c r="BV2206">
        <v>0.33999919891357422</v>
      </c>
      <c r="BW2206">
        <v>-3.7999992370605402</v>
      </c>
      <c r="BX2206">
        <v>-0.2000007629394496</v>
      </c>
      <c r="BY2206">
        <v>-100</v>
      </c>
      <c r="BZ2206">
        <v>-100</v>
      </c>
      <c r="CA2206">
        <v>-100</v>
      </c>
      <c r="CB2206">
        <v>-110</v>
      </c>
      <c r="CC2206">
        <v>-100</v>
      </c>
      <c r="CD2206">
        <v>-70</v>
      </c>
      <c r="CE2206">
        <v>-40</v>
      </c>
      <c r="CF2206" s="11">
        <f t="shared" si="553"/>
        <v>26.583557568359382</v>
      </c>
      <c r="CG2206" s="11">
        <f t="shared" si="554"/>
        <v>8.8694181335449223</v>
      </c>
      <c r="CH2206" s="11">
        <f t="shared" si="555"/>
        <v>-14.356924676513668</v>
      </c>
      <c r="CI2206" s="11">
        <f t="shared" si="556"/>
        <v>-17.797911914062045</v>
      </c>
      <c r="CJ2206" s="11">
        <f t="shared" si="557"/>
        <v>-23.294386914062045</v>
      </c>
      <c r="CK2206" s="11">
        <f t="shared" si="558"/>
        <v>14.401400976562044</v>
      </c>
      <c r="CL2206" s="6">
        <f t="shared" si="559"/>
        <v>1709.9999866485596</v>
      </c>
    </row>
    <row r="2207" spans="1:90" x14ac:dyDescent="0.25">
      <c r="A2207" s="2">
        <v>37178</v>
      </c>
      <c r="B2207">
        <v>1710</v>
      </c>
      <c r="C2207">
        <v>22.89999961853027</v>
      </c>
      <c r="D2207">
        <v>10.10000038146973</v>
      </c>
      <c r="E2207">
        <v>8.4300003051757813</v>
      </c>
      <c r="F2207">
        <v>35.200000762939453</v>
      </c>
      <c r="G2207">
        <v>19.70000076293945</v>
      </c>
      <c r="H2207">
        <v>1710</v>
      </c>
      <c r="I2207">
        <v>22.89999961853027</v>
      </c>
      <c r="J2207">
        <v>1741.254150390625</v>
      </c>
      <c r="K2207">
        <v>1764.154174804688</v>
      </c>
      <c r="L2207">
        <v>1786.663818359375</v>
      </c>
      <c r="M2207">
        <v>10.10000038146973</v>
      </c>
      <c r="N2207">
        <v>8.4300003051757813</v>
      </c>
      <c r="O2207">
        <v>1796.763793945312</v>
      </c>
      <c r="P2207">
        <v>1805.19384765625</v>
      </c>
      <c r="Q2207">
        <v>1814.3720703125</v>
      </c>
      <c r="R2207">
        <v>35.200000762939453</v>
      </c>
      <c r="S2207">
        <v>1849.572021484375</v>
      </c>
      <c r="T2207">
        <v>1883.093383789062</v>
      </c>
      <c r="U2207">
        <v>1919.708251953125</v>
      </c>
      <c r="V2207">
        <v>19.70000076293945</v>
      </c>
      <c r="W2207">
        <v>1939.408203125</v>
      </c>
      <c r="X2207">
        <v>1975.731201171875</v>
      </c>
      <c r="Y2207">
        <v>1710</v>
      </c>
      <c r="Z2207">
        <v>1741.254150390625</v>
      </c>
      <c r="AA2207">
        <v>31.25416374206543</v>
      </c>
      <c r="AB2207" s="4">
        <f t="shared" si="544"/>
        <v>31.25416374206543</v>
      </c>
      <c r="AC2207">
        <v>1750</v>
      </c>
      <c r="AD2207" s="13">
        <f t="shared" si="545"/>
        <v>-8.745849609375</v>
      </c>
      <c r="AE2207">
        <v>22.89999961853027</v>
      </c>
      <c r="AF2207">
        <v>1764.154174804688</v>
      </c>
      <c r="AG2207">
        <v>1786.663818359375</v>
      </c>
      <c r="AH2207">
        <v>22.509662628173832</v>
      </c>
      <c r="AI2207" s="4">
        <f t="shared" si="546"/>
        <v>22.509662628173832</v>
      </c>
      <c r="AJ2207">
        <v>1800</v>
      </c>
      <c r="AK2207" s="13">
        <f t="shared" si="547"/>
        <v>-13.336181640625</v>
      </c>
      <c r="AL2207">
        <v>10.10000038146973</v>
      </c>
      <c r="AM2207">
        <v>1796.763793945312</v>
      </c>
      <c r="AN2207">
        <v>8.4300003051757813</v>
      </c>
      <c r="AO2207">
        <v>1805.19384765625</v>
      </c>
      <c r="AP2207">
        <v>1814.3720703125</v>
      </c>
      <c r="AQ2207">
        <v>9.1782302856445313</v>
      </c>
      <c r="AR2207" s="4">
        <v>9.1782302856445313</v>
      </c>
      <c r="AS2207">
        <v>1790</v>
      </c>
      <c r="AT2207" s="13">
        <f t="shared" si="548"/>
        <v>24.3720703125</v>
      </c>
      <c r="AU2207">
        <v>35.200000762939453</v>
      </c>
      <c r="AV2207">
        <v>1849.572021484375</v>
      </c>
      <c r="AW2207">
        <v>1883.093383789062</v>
      </c>
      <c r="AX2207">
        <v>33.521385192871087</v>
      </c>
      <c r="AY2207" s="4">
        <v>33.521385192871087</v>
      </c>
      <c r="AZ2207">
        <v>1880</v>
      </c>
      <c r="BA2207" s="13">
        <f t="shared" si="549"/>
        <v>3.0933837890620453</v>
      </c>
      <c r="BB2207">
        <v>1919.708251953125</v>
      </c>
      <c r="BC2207">
        <v>36.614768981933587</v>
      </c>
      <c r="BD2207" s="4">
        <v>36.614768981933587</v>
      </c>
      <c r="BE2207">
        <v>1920</v>
      </c>
      <c r="BF2207" s="13">
        <f t="shared" si="550"/>
        <v>-0.291748046875</v>
      </c>
      <c r="BG2207">
        <v>19.70000076293945</v>
      </c>
      <c r="BH2207">
        <v>1939.408203125</v>
      </c>
      <c r="BI2207">
        <v>1975.731201171875</v>
      </c>
      <c r="BJ2207">
        <v>36.322986602783203</v>
      </c>
      <c r="BK2207" s="4">
        <v>36.322986602783203</v>
      </c>
      <c r="BL2207">
        <v>2010</v>
      </c>
      <c r="BM2207" s="13">
        <f t="shared" si="551"/>
        <v>-34.268798828125</v>
      </c>
      <c r="BN2207">
        <v>1977.865600585938</v>
      </c>
      <c r="BO2207">
        <v>2.134390115737915</v>
      </c>
      <c r="BP2207" s="4">
        <v>2.134390115737915</v>
      </c>
      <c r="BQ2207">
        <v>1980</v>
      </c>
      <c r="BR2207" s="13">
        <f t="shared" si="552"/>
        <v>-2.1343994140620453</v>
      </c>
      <c r="BS2207">
        <v>-60</v>
      </c>
      <c r="BT2207">
        <v>-1.899999618530281</v>
      </c>
      <c r="BU2207">
        <v>-9.9999427795410156E-2</v>
      </c>
      <c r="BV2207">
        <v>-0.29999923706054688</v>
      </c>
      <c r="BW2207">
        <v>-5.2000007629394602</v>
      </c>
      <c r="BX2207">
        <v>0.2000007629394496</v>
      </c>
      <c r="BY2207">
        <v>-60</v>
      </c>
      <c r="BZ2207">
        <v>-80</v>
      </c>
      <c r="CA2207">
        <v>-90</v>
      </c>
      <c r="CB2207">
        <v>-90</v>
      </c>
      <c r="CC2207">
        <v>-90</v>
      </c>
      <c r="CD2207">
        <v>-110</v>
      </c>
      <c r="CE2207">
        <v>-100</v>
      </c>
      <c r="CF2207" s="11">
        <f t="shared" si="553"/>
        <v>27.446463742065429</v>
      </c>
      <c r="CG2207" s="11">
        <f t="shared" si="554"/>
        <v>6.2134626281738328</v>
      </c>
      <c r="CH2207" s="11">
        <f t="shared" si="555"/>
        <v>-13.324869714355469</v>
      </c>
      <c r="CI2207" s="11">
        <f t="shared" si="556"/>
        <v>-21.285049609375001</v>
      </c>
      <c r="CJ2207" s="11">
        <f t="shared" si="557"/>
        <v>-19.596481640625001</v>
      </c>
      <c r="CK2207" s="11">
        <f t="shared" si="558"/>
        <v>21.048470312500001</v>
      </c>
      <c r="CL2207" s="6">
        <f t="shared" si="559"/>
        <v>1670.0000076293945</v>
      </c>
    </row>
    <row r="2208" spans="1:90" x14ac:dyDescent="0.25">
      <c r="A2208" s="2">
        <v>37179</v>
      </c>
      <c r="B2208">
        <v>1670</v>
      </c>
      <c r="C2208">
        <v>21.20000076293945</v>
      </c>
      <c r="D2208">
        <v>10.19999980926514</v>
      </c>
      <c r="E2208">
        <v>8.6099996566772461</v>
      </c>
      <c r="F2208">
        <v>33.200000762939453</v>
      </c>
      <c r="G2208">
        <v>19.5</v>
      </c>
      <c r="H2208">
        <v>1670</v>
      </c>
      <c r="I2208">
        <v>21.20000076293945</v>
      </c>
      <c r="J2208">
        <v>1692.618408203125</v>
      </c>
      <c r="K2208">
        <v>1713.818359375</v>
      </c>
      <c r="L2208">
        <v>1729.056030273438</v>
      </c>
      <c r="M2208">
        <v>10.19999980926514</v>
      </c>
      <c r="N2208">
        <v>8.6099996566772461</v>
      </c>
      <c r="O2208">
        <v>1739.255981445312</v>
      </c>
      <c r="P2208">
        <v>1747.865966796875</v>
      </c>
      <c r="Q2208">
        <v>1752.162231445312</v>
      </c>
      <c r="R2208">
        <v>33.200000762939453</v>
      </c>
      <c r="S2208">
        <v>1785.362182617188</v>
      </c>
      <c r="T2208">
        <v>1811.798950195312</v>
      </c>
      <c r="U2208">
        <v>1840.03466796875</v>
      </c>
      <c r="V2208">
        <v>19.5</v>
      </c>
      <c r="W2208">
        <v>1859.53466796875</v>
      </c>
      <c r="X2208">
        <v>1887.805053710938</v>
      </c>
      <c r="Y2208">
        <v>1670</v>
      </c>
      <c r="Z2208">
        <v>1692.618408203125</v>
      </c>
      <c r="AA2208">
        <v>22.618400573730469</v>
      </c>
      <c r="AB2208" s="4">
        <f t="shared" si="544"/>
        <v>22.618400573730469</v>
      </c>
      <c r="AC2208">
        <v>1700</v>
      </c>
      <c r="AD2208" s="13">
        <f t="shared" si="545"/>
        <v>-7.381591796875</v>
      </c>
      <c r="AE2208">
        <v>21.20000076293945</v>
      </c>
      <c r="AF2208">
        <v>1713.818359375</v>
      </c>
      <c r="AG2208">
        <v>1729.056030273438</v>
      </c>
      <c r="AH2208">
        <v>15.237606048583981</v>
      </c>
      <c r="AI2208" s="4">
        <f t="shared" si="546"/>
        <v>15.237606048583981</v>
      </c>
      <c r="AJ2208">
        <v>1740</v>
      </c>
      <c r="AK2208" s="13">
        <f t="shared" si="547"/>
        <v>-10.943969726562045</v>
      </c>
      <c r="AL2208">
        <v>10.19999980926514</v>
      </c>
      <c r="AM2208">
        <v>1739.255981445312</v>
      </c>
      <c r="AN2208">
        <v>8.6099996566772461</v>
      </c>
      <c r="AO2208">
        <v>1747.865966796875</v>
      </c>
      <c r="AP2208">
        <v>1752.162231445312</v>
      </c>
      <c r="AQ2208">
        <v>4.2962331771850586</v>
      </c>
      <c r="AR2208" s="4">
        <v>4.2962331771850586</v>
      </c>
      <c r="AS2208">
        <v>1730</v>
      </c>
      <c r="AT2208" s="13">
        <f t="shared" si="548"/>
        <v>22.162231445312045</v>
      </c>
      <c r="AU2208">
        <v>33.200000762939453</v>
      </c>
      <c r="AV2208">
        <v>1785.362182617188</v>
      </c>
      <c r="AW2208">
        <v>1811.798950195312</v>
      </c>
      <c r="AX2208">
        <v>26.436735153198239</v>
      </c>
      <c r="AY2208" s="4">
        <v>26.436735153198239</v>
      </c>
      <c r="AZ2208">
        <v>1810</v>
      </c>
      <c r="BA2208" s="13">
        <f t="shared" si="549"/>
        <v>1.7989501953120453</v>
      </c>
      <c r="BB2208">
        <v>1840.03466796875</v>
      </c>
      <c r="BC2208">
        <v>28.235698699951168</v>
      </c>
      <c r="BD2208" s="4">
        <v>28.235698699951168</v>
      </c>
      <c r="BE2208">
        <v>1840</v>
      </c>
      <c r="BF2208" s="13">
        <f t="shared" si="550"/>
        <v>3.466796875E-2</v>
      </c>
      <c r="BG2208">
        <v>19.5</v>
      </c>
      <c r="BH2208">
        <v>1859.53466796875</v>
      </c>
      <c r="BI2208">
        <v>1887.805053710938</v>
      </c>
      <c r="BJ2208">
        <v>28.270370483398441</v>
      </c>
      <c r="BK2208" s="4">
        <v>28.270370483398441</v>
      </c>
      <c r="BL2208">
        <v>1910</v>
      </c>
      <c r="BM2208" s="13">
        <f t="shared" si="551"/>
        <v>-22.194946289062045</v>
      </c>
      <c r="BN2208">
        <v>1893.90234375</v>
      </c>
      <c r="BO2208">
        <v>6.0972509384155273</v>
      </c>
      <c r="BP2208" s="4">
        <v>6.0972509384155273</v>
      </c>
      <c r="BQ2208">
        <v>1900</v>
      </c>
      <c r="BR2208" s="13">
        <f t="shared" si="552"/>
        <v>-6.09765625</v>
      </c>
      <c r="BS2208">
        <v>-40</v>
      </c>
      <c r="BT2208">
        <v>-1.6999988555908201</v>
      </c>
      <c r="BU2208">
        <v>9.9999427795410156E-2</v>
      </c>
      <c r="BV2208">
        <v>0.17999935150146479</v>
      </c>
      <c r="BW2208">
        <v>-2</v>
      </c>
      <c r="BX2208">
        <v>-0.2000007629394496</v>
      </c>
      <c r="BY2208">
        <v>-50</v>
      </c>
      <c r="BZ2208">
        <v>-60</v>
      </c>
      <c r="CA2208">
        <v>-60</v>
      </c>
      <c r="CB2208">
        <v>-70</v>
      </c>
      <c r="CC2208">
        <v>-80</v>
      </c>
      <c r="CD2208">
        <v>-100</v>
      </c>
      <c r="CE2208">
        <v>-80</v>
      </c>
      <c r="CF2208" s="11">
        <f t="shared" si="553"/>
        <v>22.746700573730468</v>
      </c>
      <c r="CG2208" s="11">
        <f t="shared" si="554"/>
        <v>3.8914060485839812</v>
      </c>
      <c r="CH2208" s="11">
        <f t="shared" si="555"/>
        <v>-12.780866822814943</v>
      </c>
      <c r="CI2208" s="11">
        <f t="shared" si="556"/>
        <v>-18.884791796875</v>
      </c>
      <c r="CJ2208" s="11">
        <f t="shared" si="557"/>
        <v>-16.724269726562046</v>
      </c>
      <c r="CK2208" s="11">
        <f t="shared" si="558"/>
        <v>19.622631445312045</v>
      </c>
      <c r="CL2208" s="6">
        <f t="shared" si="559"/>
        <v>1610.0000534057617</v>
      </c>
    </row>
    <row r="2209" spans="1:90" x14ac:dyDescent="0.25">
      <c r="A2209" s="2">
        <v>37180</v>
      </c>
      <c r="B2209">
        <v>1610</v>
      </c>
      <c r="C2209">
        <v>20.20000076293945</v>
      </c>
      <c r="D2209">
        <v>8.8599996566772461</v>
      </c>
      <c r="E2209">
        <v>8.4499998092651367</v>
      </c>
      <c r="F2209">
        <v>31.39999961853027</v>
      </c>
      <c r="G2209">
        <v>19.29999923706055</v>
      </c>
      <c r="H2209">
        <v>1610</v>
      </c>
      <c r="I2209">
        <v>20.20000076293945</v>
      </c>
      <c r="J2209">
        <v>1644.901611328125</v>
      </c>
      <c r="K2209">
        <v>1665.1015625</v>
      </c>
      <c r="L2209">
        <v>1684.911499023438</v>
      </c>
      <c r="M2209">
        <v>8.8599996566772461</v>
      </c>
      <c r="N2209">
        <v>8.4499998092651367</v>
      </c>
      <c r="O2209">
        <v>1693.771606445312</v>
      </c>
      <c r="P2209">
        <v>1702.221557617188</v>
      </c>
      <c r="Q2209">
        <v>1706.949951171875</v>
      </c>
      <c r="R2209">
        <v>31.39999961853027</v>
      </c>
      <c r="S2209">
        <v>1738.349975585938</v>
      </c>
      <c r="T2209">
        <v>1760.018676757812</v>
      </c>
      <c r="U2209">
        <v>1781.705932617188</v>
      </c>
      <c r="V2209">
        <v>19.29999923706055</v>
      </c>
      <c r="W2209">
        <v>1801.005981445312</v>
      </c>
      <c r="X2209">
        <v>1824.399169921875</v>
      </c>
      <c r="Y2209">
        <v>1610</v>
      </c>
      <c r="Z2209">
        <v>1644.901611328125</v>
      </c>
      <c r="AA2209">
        <v>34.901557922363281</v>
      </c>
      <c r="AB2209" s="4">
        <f t="shared" si="544"/>
        <v>34.901557922363281</v>
      </c>
      <c r="AC2209">
        <v>1660</v>
      </c>
      <c r="AD2209" s="13">
        <f t="shared" si="545"/>
        <v>-15.098388671875</v>
      </c>
      <c r="AE2209">
        <v>20.20000076293945</v>
      </c>
      <c r="AF2209">
        <v>1665.1015625</v>
      </c>
      <c r="AG2209">
        <v>1684.911499023438</v>
      </c>
      <c r="AH2209">
        <v>19.80999755859375</v>
      </c>
      <c r="AI2209" s="4">
        <f t="shared" si="546"/>
        <v>19.80999755859375</v>
      </c>
      <c r="AJ2209">
        <v>1700</v>
      </c>
      <c r="AK2209" s="13">
        <f t="shared" si="547"/>
        <v>-15.088500976562045</v>
      </c>
      <c r="AL2209">
        <v>8.8599996566772461</v>
      </c>
      <c r="AM2209">
        <v>1693.771606445312</v>
      </c>
      <c r="AN2209">
        <v>8.4499998092651367</v>
      </c>
      <c r="AO2209">
        <v>1702.221557617188</v>
      </c>
      <c r="AP2209">
        <v>1706.949951171875</v>
      </c>
      <c r="AQ2209">
        <v>4.7284183502197266</v>
      </c>
      <c r="AR2209" s="4">
        <v>4.7284183502197266</v>
      </c>
      <c r="AS2209">
        <v>1690</v>
      </c>
      <c r="AT2209" s="13">
        <f t="shared" si="548"/>
        <v>16.949951171875</v>
      </c>
      <c r="AU2209">
        <v>31.39999961853027</v>
      </c>
      <c r="AV2209">
        <v>1738.349975585938</v>
      </c>
      <c r="AW2209">
        <v>1760.018676757812</v>
      </c>
      <c r="AX2209">
        <v>21.668661117553711</v>
      </c>
      <c r="AY2209" s="4">
        <v>21.668661117553711</v>
      </c>
      <c r="AZ2209">
        <v>1760</v>
      </c>
      <c r="BA2209" s="13">
        <f t="shared" si="549"/>
        <v>1.8676757812045253E-2</v>
      </c>
      <c r="BB2209">
        <v>1781.705932617188</v>
      </c>
      <c r="BC2209">
        <v>21.687295913696289</v>
      </c>
      <c r="BD2209" s="4">
        <v>21.687295913696289</v>
      </c>
      <c r="BE2209">
        <v>1780</v>
      </c>
      <c r="BF2209" s="13">
        <f t="shared" si="550"/>
        <v>1.7059326171879547</v>
      </c>
      <c r="BG2209">
        <v>19.29999923706055</v>
      </c>
      <c r="BH2209">
        <v>1801.005981445312</v>
      </c>
      <c r="BI2209">
        <v>1824.399169921875</v>
      </c>
      <c r="BJ2209">
        <v>23.393217086791989</v>
      </c>
      <c r="BK2209" s="4">
        <v>23.393217086791989</v>
      </c>
      <c r="BL2209">
        <v>1840</v>
      </c>
      <c r="BM2209" s="13">
        <f t="shared" si="551"/>
        <v>-15.600830078125</v>
      </c>
      <c r="BN2209">
        <v>1832.199096679688</v>
      </c>
      <c r="BO2209">
        <v>7.7999520301818848</v>
      </c>
      <c r="BP2209" s="4">
        <v>7.7999520301818848</v>
      </c>
      <c r="BQ2209">
        <v>1840</v>
      </c>
      <c r="BR2209" s="13">
        <f t="shared" si="552"/>
        <v>-7.8009033203120453</v>
      </c>
      <c r="BS2209">
        <v>-60</v>
      </c>
      <c r="BT2209">
        <v>-1</v>
      </c>
      <c r="BU2209">
        <v>-1.340000152587894</v>
      </c>
      <c r="BV2209">
        <v>-0.1599998474121094</v>
      </c>
      <c r="BW2209">
        <v>-1.800001144409183</v>
      </c>
      <c r="BX2209">
        <v>-0.2000007629394496</v>
      </c>
      <c r="BY2209">
        <v>-40</v>
      </c>
      <c r="BZ2209">
        <v>-40</v>
      </c>
      <c r="CA2209">
        <v>-40</v>
      </c>
      <c r="CB2209">
        <v>-50</v>
      </c>
      <c r="CC2209">
        <v>-60</v>
      </c>
      <c r="CD2209">
        <v>-70</v>
      </c>
      <c r="CE2209">
        <v>-60</v>
      </c>
      <c r="CF2209" s="11">
        <f t="shared" si="553"/>
        <v>31.093857922363281</v>
      </c>
      <c r="CG2209" s="11">
        <f t="shared" si="554"/>
        <v>3.5137975585937511</v>
      </c>
      <c r="CH2209" s="11">
        <f t="shared" si="555"/>
        <v>-17.774681649780273</v>
      </c>
      <c r="CI2209" s="11">
        <f t="shared" si="556"/>
        <v>-27.637588671875001</v>
      </c>
      <c r="CJ2209" s="11">
        <f t="shared" si="557"/>
        <v>-21.348800976562046</v>
      </c>
      <c r="CK2209" s="11">
        <f t="shared" si="558"/>
        <v>13.626351171875001</v>
      </c>
      <c r="CL2209" s="6">
        <f t="shared" si="559"/>
        <v>1510.0000381469731</v>
      </c>
    </row>
    <row r="2210" spans="1:90" x14ac:dyDescent="0.25">
      <c r="A2210" s="2">
        <v>37181</v>
      </c>
      <c r="B2210">
        <v>1510</v>
      </c>
      <c r="C2210">
        <v>19.39999961853027</v>
      </c>
      <c r="D2210">
        <v>8.4099998474121094</v>
      </c>
      <c r="E2210">
        <v>8.4899997711181641</v>
      </c>
      <c r="F2210">
        <v>28.20000076293945</v>
      </c>
      <c r="G2210">
        <v>19.29999923706055</v>
      </c>
      <c r="H2210">
        <v>1510</v>
      </c>
      <c r="I2210">
        <v>19.39999961853027</v>
      </c>
      <c r="J2210">
        <v>1555.975952148438</v>
      </c>
      <c r="K2210">
        <v>1575.375854492188</v>
      </c>
      <c r="L2210">
        <v>1607.333251953125</v>
      </c>
      <c r="M2210">
        <v>8.4099998474121094</v>
      </c>
      <c r="N2210">
        <v>8.4899997711181641</v>
      </c>
      <c r="O2210">
        <v>1615.743286132812</v>
      </c>
      <c r="P2210">
        <v>1624.233276367188</v>
      </c>
      <c r="Q2210">
        <v>1643.527954101562</v>
      </c>
      <c r="R2210">
        <v>28.20000076293945</v>
      </c>
      <c r="S2210">
        <v>1671.727905273438</v>
      </c>
      <c r="T2210">
        <v>1704.545532226562</v>
      </c>
      <c r="U2210">
        <v>1731.909057617188</v>
      </c>
      <c r="V2210">
        <v>19.29999923706055</v>
      </c>
      <c r="W2210">
        <v>1751.208984375</v>
      </c>
      <c r="X2210">
        <v>1770.482543945312</v>
      </c>
      <c r="Y2210">
        <v>1510</v>
      </c>
      <c r="Z2210">
        <v>1555.975952148438</v>
      </c>
      <c r="AA2210">
        <v>45.975914001464837</v>
      </c>
      <c r="AB2210" s="4">
        <f t="shared" si="544"/>
        <v>45.975914001464837</v>
      </c>
      <c r="AC2210">
        <v>1570</v>
      </c>
      <c r="AD2210" s="13">
        <f t="shared" si="545"/>
        <v>-14.024047851562045</v>
      </c>
      <c r="AE2210">
        <v>19.39999961853027</v>
      </c>
      <c r="AF2210">
        <v>1575.375854492188</v>
      </c>
      <c r="AG2210">
        <v>1607.333251953125</v>
      </c>
      <c r="AH2210">
        <v>31.957340240478519</v>
      </c>
      <c r="AI2210" s="4">
        <f t="shared" si="546"/>
        <v>31.957340240478519</v>
      </c>
      <c r="AJ2210">
        <v>1620</v>
      </c>
      <c r="AK2210" s="13">
        <f t="shared" si="547"/>
        <v>-12.666748046875</v>
      </c>
      <c r="AL2210">
        <v>8.4099998474121094</v>
      </c>
      <c r="AM2210">
        <v>1615.743286132812</v>
      </c>
      <c r="AN2210">
        <v>8.4899997711181641</v>
      </c>
      <c r="AO2210">
        <v>1624.233276367188</v>
      </c>
      <c r="AP2210">
        <v>1643.527954101562</v>
      </c>
      <c r="AQ2210">
        <v>19.294656753540039</v>
      </c>
      <c r="AR2210" s="4">
        <v>19.294656753540039</v>
      </c>
      <c r="AS2210">
        <v>1630</v>
      </c>
      <c r="AT2210" s="13">
        <f t="shared" si="548"/>
        <v>13.527954101562045</v>
      </c>
      <c r="AU2210">
        <v>28.20000076293945</v>
      </c>
      <c r="AV2210">
        <v>1671.727905273438</v>
      </c>
      <c r="AW2210">
        <v>1704.545532226562</v>
      </c>
      <c r="AX2210">
        <v>32.817619323730469</v>
      </c>
      <c r="AY2210" s="4">
        <v>32.817619323730469</v>
      </c>
      <c r="AZ2210">
        <v>1710</v>
      </c>
      <c r="BA2210" s="13">
        <f t="shared" si="549"/>
        <v>-5.4544677734379547</v>
      </c>
      <c r="BB2210">
        <v>1731.909057617188</v>
      </c>
      <c r="BC2210">
        <v>27.363473892211911</v>
      </c>
      <c r="BD2210" s="4">
        <v>27.363473892211911</v>
      </c>
      <c r="BE2210">
        <v>1740</v>
      </c>
      <c r="BF2210" s="13">
        <f t="shared" si="550"/>
        <v>-8.0909423828120453</v>
      </c>
      <c r="BG2210">
        <v>19.29999923706055</v>
      </c>
      <c r="BH2210">
        <v>1751.208984375</v>
      </c>
      <c r="BI2210">
        <v>1770.482543945312</v>
      </c>
      <c r="BJ2210">
        <v>19.27353668212891</v>
      </c>
      <c r="BK2210" s="4">
        <v>19.27353668212891</v>
      </c>
      <c r="BL2210">
        <v>1780</v>
      </c>
      <c r="BM2210" s="13">
        <f t="shared" si="551"/>
        <v>-9.5174560546879547</v>
      </c>
      <c r="BN2210">
        <v>1780.240356445312</v>
      </c>
      <c r="BO2210">
        <v>9.7578010559082031</v>
      </c>
      <c r="BP2210" s="4">
        <v>9.7578010559082031</v>
      </c>
      <c r="BQ2210">
        <v>1790</v>
      </c>
      <c r="BR2210" s="13">
        <f t="shared" si="552"/>
        <v>-9.7596435546879547</v>
      </c>
      <c r="BS2210">
        <v>-100</v>
      </c>
      <c r="BT2210">
        <v>-0.80000114440917969</v>
      </c>
      <c r="BU2210">
        <v>-0.44999980926513672</v>
      </c>
      <c r="BV2210">
        <v>3.9999961853027337E-2</v>
      </c>
      <c r="BW2210">
        <v>-3.1999988555908199</v>
      </c>
      <c r="BX2210">
        <v>0</v>
      </c>
      <c r="BY2210">
        <v>-90</v>
      </c>
      <c r="BZ2210">
        <v>-80</v>
      </c>
      <c r="CA2210">
        <v>-60</v>
      </c>
      <c r="CB2210">
        <v>-50</v>
      </c>
      <c r="CC2210">
        <v>-40</v>
      </c>
      <c r="CD2210">
        <v>-60</v>
      </c>
      <c r="CE2210">
        <v>-50</v>
      </c>
      <c r="CF2210" s="11">
        <f t="shared" si="553"/>
        <v>34.296214001464833</v>
      </c>
      <c r="CG2210" s="11">
        <f t="shared" si="554"/>
        <v>5.7611402404785181</v>
      </c>
      <c r="CH2210" s="11">
        <f t="shared" si="555"/>
        <v>-14.060443246459961</v>
      </c>
      <c r="CI2210" s="11">
        <f t="shared" si="556"/>
        <v>-28.635247851562045</v>
      </c>
      <c r="CJ2210" s="11">
        <f t="shared" si="557"/>
        <v>-19.887048046875002</v>
      </c>
      <c r="CK2210" s="11">
        <f t="shared" si="558"/>
        <v>8.6363541015620449</v>
      </c>
      <c r="CL2210" s="6">
        <f t="shared" si="559"/>
        <v>1470.0000457763672</v>
      </c>
    </row>
    <row r="2211" spans="1:90" x14ac:dyDescent="0.25">
      <c r="A2211" s="2">
        <v>37182</v>
      </c>
      <c r="B2211">
        <v>1470</v>
      </c>
      <c r="C2211">
        <v>18.5</v>
      </c>
      <c r="D2211">
        <v>7.4800000190734863</v>
      </c>
      <c r="E2211">
        <v>8.7100000381469727</v>
      </c>
      <c r="F2211">
        <v>26</v>
      </c>
      <c r="G2211">
        <v>19.39999961853027</v>
      </c>
      <c r="H2211">
        <v>1470</v>
      </c>
      <c r="I2211">
        <v>18.5</v>
      </c>
      <c r="J2211">
        <v>1492.7578125</v>
      </c>
      <c r="K2211">
        <v>1511.2578125</v>
      </c>
      <c r="L2211">
        <v>1526.774047851562</v>
      </c>
      <c r="M2211">
        <v>7.4800000190734863</v>
      </c>
      <c r="N2211">
        <v>8.7100000381469727</v>
      </c>
      <c r="O2211">
        <v>1534.254028320312</v>
      </c>
      <c r="P2211">
        <v>1542.964111328125</v>
      </c>
      <c r="Q2211">
        <v>1555.254516601562</v>
      </c>
      <c r="R2211">
        <v>26</v>
      </c>
      <c r="S2211">
        <v>1581.254516601562</v>
      </c>
      <c r="T2211">
        <v>1618.767211914062</v>
      </c>
      <c r="U2211">
        <v>1655.047241210938</v>
      </c>
      <c r="V2211">
        <v>19.39999961853027</v>
      </c>
      <c r="W2211">
        <v>1674.447143554688</v>
      </c>
      <c r="X2211">
        <v>1705.774536132812</v>
      </c>
      <c r="Y2211">
        <v>1470</v>
      </c>
      <c r="Z2211">
        <v>1492.7578125</v>
      </c>
      <c r="AA2211">
        <v>22.757766723632809</v>
      </c>
      <c r="AB2211" s="4">
        <f t="shared" si="544"/>
        <v>22.757766723632809</v>
      </c>
      <c r="AC2211">
        <v>1500</v>
      </c>
      <c r="AD2211" s="13">
        <f t="shared" si="545"/>
        <v>-7.2421875</v>
      </c>
      <c r="AE2211">
        <v>18.5</v>
      </c>
      <c r="AF2211">
        <v>1511.2578125</v>
      </c>
      <c r="AG2211">
        <v>1526.774047851562</v>
      </c>
      <c r="AH2211">
        <v>15.516292572021481</v>
      </c>
      <c r="AI2211" s="4">
        <f t="shared" si="546"/>
        <v>15.516292572021481</v>
      </c>
      <c r="AJ2211">
        <v>1530</v>
      </c>
      <c r="AK2211" s="13">
        <f t="shared" si="547"/>
        <v>-3.2259521484379547</v>
      </c>
      <c r="AL2211">
        <v>7.4800000190734863</v>
      </c>
      <c r="AM2211">
        <v>1534.254028320312</v>
      </c>
      <c r="AN2211">
        <v>8.7100000381469727</v>
      </c>
      <c r="AO2211">
        <v>1542.964111328125</v>
      </c>
      <c r="AP2211">
        <v>1555.254516601562</v>
      </c>
      <c r="AQ2211">
        <v>12.29041767120361</v>
      </c>
      <c r="AR2211" s="4">
        <v>12.29041767120361</v>
      </c>
      <c r="AS2211">
        <v>1530</v>
      </c>
      <c r="AT2211" s="13">
        <f t="shared" si="548"/>
        <v>25.254516601562045</v>
      </c>
      <c r="AU2211">
        <v>26</v>
      </c>
      <c r="AV2211">
        <v>1581.254516601562</v>
      </c>
      <c r="AW2211">
        <v>1618.767211914062</v>
      </c>
      <c r="AX2211">
        <v>37.512741088867188</v>
      </c>
      <c r="AY2211" s="4">
        <v>37.512741088867188</v>
      </c>
      <c r="AZ2211">
        <v>1620</v>
      </c>
      <c r="BA2211" s="13">
        <f t="shared" si="549"/>
        <v>-1.2327880859379547</v>
      </c>
      <c r="BB2211">
        <v>1655.047241210938</v>
      </c>
      <c r="BC2211">
        <v>36.279964447021477</v>
      </c>
      <c r="BD2211" s="4">
        <v>36.279964447021477</v>
      </c>
      <c r="BE2211">
        <v>1660</v>
      </c>
      <c r="BF2211" s="13">
        <f t="shared" si="550"/>
        <v>-4.9527587890620453</v>
      </c>
      <c r="BG2211">
        <v>19.39999961853027</v>
      </c>
      <c r="BH2211">
        <v>1674.447143554688</v>
      </c>
      <c r="BI2211">
        <v>1705.774536132812</v>
      </c>
      <c r="BJ2211">
        <v>31.327386856079102</v>
      </c>
      <c r="BK2211" s="4">
        <v>31.327386856079102</v>
      </c>
      <c r="BL2211">
        <v>1720</v>
      </c>
      <c r="BM2211" s="13">
        <f t="shared" si="551"/>
        <v>-14.225463867187955</v>
      </c>
      <c r="BN2211">
        <v>1722.88232421875</v>
      </c>
      <c r="BO2211">
        <v>17.107706069946289</v>
      </c>
      <c r="BP2211" s="4">
        <v>17.107706069946289</v>
      </c>
      <c r="BQ2211">
        <v>1740</v>
      </c>
      <c r="BR2211" s="13">
        <f t="shared" si="552"/>
        <v>-17.11767578125</v>
      </c>
      <c r="BS2211">
        <v>-40</v>
      </c>
      <c r="BT2211">
        <v>-0.89999961853026988</v>
      </c>
      <c r="BU2211">
        <v>-0.92999982833862305</v>
      </c>
      <c r="BV2211">
        <v>0.22000026702880859</v>
      </c>
      <c r="BW2211">
        <v>-2.20000076293945</v>
      </c>
      <c r="BX2211">
        <v>0.1000003814697195</v>
      </c>
      <c r="BY2211">
        <v>-70</v>
      </c>
      <c r="BZ2211">
        <v>-90</v>
      </c>
      <c r="CA2211">
        <v>-100</v>
      </c>
      <c r="CB2211">
        <v>-90</v>
      </c>
      <c r="CC2211">
        <v>-80</v>
      </c>
      <c r="CD2211">
        <v>-60</v>
      </c>
      <c r="CE2211">
        <v>-50</v>
      </c>
      <c r="CF2211" s="11">
        <f t="shared" si="553"/>
        <v>22.886066723632808</v>
      </c>
      <c r="CG2211" s="11">
        <f t="shared" si="554"/>
        <v>4.1700925720214812</v>
      </c>
      <c r="CH2211" s="11">
        <f t="shared" si="555"/>
        <v>-4.7866823287963918</v>
      </c>
      <c r="CI2211" s="11">
        <f t="shared" si="556"/>
        <v>-18.7453875</v>
      </c>
      <c r="CJ2211" s="11">
        <f t="shared" si="557"/>
        <v>-9.0062521484379552</v>
      </c>
      <c r="CK2211" s="11">
        <f t="shared" si="558"/>
        <v>22.714916601562045</v>
      </c>
      <c r="CL2211" s="6">
        <f t="shared" si="559"/>
        <v>1449.9999485015865</v>
      </c>
    </row>
    <row r="2212" spans="1:90" x14ac:dyDescent="0.25">
      <c r="A2212" s="2">
        <v>37183</v>
      </c>
      <c r="B2212">
        <v>1450</v>
      </c>
      <c r="C2212">
        <v>18.5</v>
      </c>
      <c r="D2212">
        <v>7.3400001525878906</v>
      </c>
      <c r="E2212">
        <v>9.8900003433227539</v>
      </c>
      <c r="F2212">
        <v>28.89999961853027</v>
      </c>
      <c r="G2212">
        <v>19.39999961853027</v>
      </c>
      <c r="H2212">
        <v>1450</v>
      </c>
      <c r="I2212">
        <v>18.5</v>
      </c>
      <c r="J2212">
        <v>1470.677368164062</v>
      </c>
      <c r="K2212">
        <v>1489.177368164062</v>
      </c>
      <c r="L2212">
        <v>1500.533935546875</v>
      </c>
      <c r="M2212">
        <v>7.3400001525878906</v>
      </c>
      <c r="N2212">
        <v>9.8900003433227539</v>
      </c>
      <c r="O2212">
        <v>1507.873901367188</v>
      </c>
      <c r="P2212">
        <v>1517.763916015625</v>
      </c>
      <c r="Q2212">
        <v>1519.655883789062</v>
      </c>
      <c r="R2212">
        <v>28.89999961853027</v>
      </c>
      <c r="S2212">
        <v>1548.555908203125</v>
      </c>
      <c r="T2212">
        <v>1570.088623046875</v>
      </c>
      <c r="U2212">
        <v>1591.710083007812</v>
      </c>
      <c r="V2212">
        <v>19.39999961853027</v>
      </c>
      <c r="W2212">
        <v>1611.110107421875</v>
      </c>
      <c r="X2212">
        <v>1634.441650390625</v>
      </c>
      <c r="Y2212">
        <v>1450</v>
      </c>
      <c r="Z2212">
        <v>1470.677368164062</v>
      </c>
      <c r="AA2212">
        <v>20.677419662475589</v>
      </c>
      <c r="AB2212" s="4">
        <f t="shared" si="544"/>
        <v>20.677419662475589</v>
      </c>
      <c r="AC2212">
        <v>1480</v>
      </c>
      <c r="AD2212" s="13">
        <f t="shared" si="545"/>
        <v>-9.3226318359379547</v>
      </c>
      <c r="AE2212">
        <v>18.5</v>
      </c>
      <c r="AF2212">
        <v>1489.177368164062</v>
      </c>
      <c r="AG2212">
        <v>1500.533935546875</v>
      </c>
      <c r="AH2212">
        <v>11.35645771026611</v>
      </c>
      <c r="AI2212" s="4">
        <f t="shared" si="546"/>
        <v>11.35645771026611</v>
      </c>
      <c r="AJ2212">
        <v>1510</v>
      </c>
      <c r="AK2212" s="13">
        <f t="shared" si="547"/>
        <v>-9.466064453125</v>
      </c>
      <c r="AL2212">
        <v>7.3400001525878906</v>
      </c>
      <c r="AM2212">
        <v>1507.873901367188</v>
      </c>
      <c r="AN2212">
        <v>9.8900003433227539</v>
      </c>
      <c r="AO2212">
        <v>1517.763916015625</v>
      </c>
      <c r="AP2212">
        <v>1519.655883789062</v>
      </c>
      <c r="AQ2212">
        <v>1.8920303583145139</v>
      </c>
      <c r="AR2212" s="4">
        <v>1.8920303583145139</v>
      </c>
      <c r="AS2212">
        <v>1500</v>
      </c>
      <c r="AT2212" s="13">
        <f t="shared" si="548"/>
        <v>19.655883789062045</v>
      </c>
      <c r="AU2212">
        <v>28.89999961853027</v>
      </c>
      <c r="AV2212">
        <v>1548.555908203125</v>
      </c>
      <c r="AW2212">
        <v>1570.088623046875</v>
      </c>
      <c r="AX2212">
        <v>21.532766342163089</v>
      </c>
      <c r="AY2212" s="4">
        <v>21.532766342163089</v>
      </c>
      <c r="AZ2212">
        <v>1570</v>
      </c>
      <c r="BA2212" s="13">
        <f t="shared" si="549"/>
        <v>8.8623046875E-2</v>
      </c>
      <c r="BB2212">
        <v>1591.710083007812</v>
      </c>
      <c r="BC2212">
        <v>21.621440887451168</v>
      </c>
      <c r="BD2212" s="4">
        <v>21.621440887451168</v>
      </c>
      <c r="BE2212">
        <v>1590</v>
      </c>
      <c r="BF2212" s="13">
        <f t="shared" si="550"/>
        <v>1.7100830078120453</v>
      </c>
      <c r="BG2212">
        <v>19.39999961853027</v>
      </c>
      <c r="BH2212">
        <v>1611.110107421875</v>
      </c>
      <c r="BI2212">
        <v>1634.441650390625</v>
      </c>
      <c r="BJ2212">
        <v>23.331546783447269</v>
      </c>
      <c r="BK2212" s="4">
        <v>23.331546783447269</v>
      </c>
      <c r="BL2212">
        <v>1640</v>
      </c>
      <c r="BM2212" s="13">
        <f t="shared" si="551"/>
        <v>-5.558349609375</v>
      </c>
      <c r="BN2212">
        <v>1652.215209960938</v>
      </c>
      <c r="BO2212">
        <v>17.773550033569339</v>
      </c>
      <c r="BP2212" s="4">
        <v>17.773550033569339</v>
      </c>
      <c r="BQ2212">
        <v>1670</v>
      </c>
      <c r="BR2212" s="13">
        <f t="shared" si="552"/>
        <v>-17.784790039062045</v>
      </c>
      <c r="BS2212">
        <v>-20</v>
      </c>
      <c r="BT2212">
        <v>0</v>
      </c>
      <c r="BU2212">
        <v>-0.1399998664855957</v>
      </c>
      <c r="BV2212">
        <v>1.180000305175781</v>
      </c>
      <c r="BW2212">
        <v>2.8999996185302699</v>
      </c>
      <c r="BX2212">
        <v>0</v>
      </c>
      <c r="BY2212">
        <v>-20</v>
      </c>
      <c r="BZ2212">
        <v>-20</v>
      </c>
      <c r="CA2212">
        <v>-30</v>
      </c>
      <c r="CB2212">
        <v>-50</v>
      </c>
      <c r="CC2212">
        <v>-70</v>
      </c>
      <c r="CD2212">
        <v>-80</v>
      </c>
      <c r="CE2212">
        <v>-70</v>
      </c>
      <c r="CF2212" s="11">
        <f t="shared" si="553"/>
        <v>24.741719662475589</v>
      </c>
      <c r="CG2212" s="11">
        <f t="shared" si="554"/>
        <v>4.9602577102661094</v>
      </c>
      <c r="CH2212" s="11">
        <f t="shared" si="555"/>
        <v>-9.7590696416854854</v>
      </c>
      <c r="CI2212" s="11">
        <f t="shared" si="556"/>
        <v>-19.789831835937953</v>
      </c>
      <c r="CJ2212" s="11">
        <f t="shared" si="557"/>
        <v>-14.766364453125</v>
      </c>
      <c r="CK2212" s="11">
        <f t="shared" si="558"/>
        <v>17.900283789062044</v>
      </c>
      <c r="CL2212" s="6">
        <f t="shared" si="559"/>
        <v>1419.9999790191655</v>
      </c>
    </row>
    <row r="2213" spans="1:90" x14ac:dyDescent="0.25">
      <c r="A2213" s="2">
        <v>37184</v>
      </c>
      <c r="B2213">
        <v>1420</v>
      </c>
      <c r="C2213">
        <v>17.70000076293945</v>
      </c>
      <c r="D2213">
        <v>7.0100002288818359</v>
      </c>
      <c r="E2213">
        <v>9.3199996948242188</v>
      </c>
      <c r="F2213">
        <v>25.70000076293945</v>
      </c>
      <c r="G2213">
        <v>19.70000076293945</v>
      </c>
      <c r="H2213">
        <v>1420</v>
      </c>
      <c r="I2213">
        <v>17.70000076293945</v>
      </c>
      <c r="J2213">
        <v>1437.171264648438</v>
      </c>
      <c r="K2213">
        <v>1454.871337890625</v>
      </c>
      <c r="L2213">
        <v>1469.2138671875</v>
      </c>
      <c r="M2213">
        <v>7.0100002288818359</v>
      </c>
      <c r="N2213">
        <v>9.3199996948242188</v>
      </c>
      <c r="O2213">
        <v>1476.223876953125</v>
      </c>
      <c r="P2213">
        <v>1485.5439453125</v>
      </c>
      <c r="Q2213">
        <v>1489.102905273438</v>
      </c>
      <c r="R2213">
        <v>25.70000076293945</v>
      </c>
      <c r="S2213">
        <v>1514.802978515625</v>
      </c>
      <c r="T2213">
        <v>1537.450927734375</v>
      </c>
      <c r="U2213">
        <v>1557.550048828125</v>
      </c>
      <c r="V2213">
        <v>19.70000076293945</v>
      </c>
      <c r="W2213">
        <v>1577.25</v>
      </c>
      <c r="X2213">
        <v>1594.899169921875</v>
      </c>
      <c r="Y2213">
        <v>1420</v>
      </c>
      <c r="Z2213">
        <v>1437.171264648438</v>
      </c>
      <c r="AA2213">
        <v>17.171285629272461</v>
      </c>
      <c r="AB2213" s="4">
        <f t="shared" si="544"/>
        <v>17.171285629272461</v>
      </c>
      <c r="AC2213">
        <v>1440</v>
      </c>
      <c r="AD2213" s="13">
        <f t="shared" si="545"/>
        <v>-2.8287353515620453</v>
      </c>
      <c r="AE2213">
        <v>17.70000076293945</v>
      </c>
      <c r="AF2213">
        <v>1454.871337890625</v>
      </c>
      <c r="AG2213">
        <v>1469.2138671875</v>
      </c>
      <c r="AH2213">
        <v>14.342617034912109</v>
      </c>
      <c r="AI2213" s="4">
        <f t="shared" si="546"/>
        <v>14.342617034912109</v>
      </c>
      <c r="AJ2213">
        <v>1480</v>
      </c>
      <c r="AK2213" s="13">
        <f t="shared" si="547"/>
        <v>-10.7861328125</v>
      </c>
      <c r="AL2213">
        <v>7.0100002288818359</v>
      </c>
      <c r="AM2213">
        <v>1476.223876953125</v>
      </c>
      <c r="AN2213">
        <v>9.3199996948242188</v>
      </c>
      <c r="AO2213">
        <v>1485.5439453125</v>
      </c>
      <c r="AP2213">
        <v>1489.102905273438</v>
      </c>
      <c r="AQ2213">
        <v>3.5590305328369141</v>
      </c>
      <c r="AR2213" s="4">
        <v>3.5590305328369141</v>
      </c>
      <c r="AS2213">
        <v>1470</v>
      </c>
      <c r="AT2213" s="13">
        <f t="shared" si="548"/>
        <v>19.102905273437955</v>
      </c>
      <c r="AU2213">
        <v>25.70000076293945</v>
      </c>
      <c r="AV2213">
        <v>1514.802978515625</v>
      </c>
      <c r="AW2213">
        <v>1537.450927734375</v>
      </c>
      <c r="AX2213">
        <v>22.648038864135739</v>
      </c>
      <c r="AY2213" s="4">
        <v>22.648038864135739</v>
      </c>
      <c r="AZ2213">
        <v>1540</v>
      </c>
      <c r="BA2213" s="13">
        <f t="shared" si="549"/>
        <v>-2.549072265625</v>
      </c>
      <c r="BB2213">
        <v>1557.550048828125</v>
      </c>
      <c r="BC2213">
        <v>20.099044799804691</v>
      </c>
      <c r="BD2213" s="4">
        <v>20.099044799804691</v>
      </c>
      <c r="BE2213">
        <v>1560</v>
      </c>
      <c r="BF2213" s="13">
        <f t="shared" si="550"/>
        <v>-2.449951171875</v>
      </c>
      <c r="BG2213">
        <v>19.70000076293945</v>
      </c>
      <c r="BH2213">
        <v>1577.25</v>
      </c>
      <c r="BI2213">
        <v>1594.899169921875</v>
      </c>
      <c r="BJ2213">
        <v>17.649091720581051</v>
      </c>
      <c r="BK2213" s="4">
        <v>17.649091720581051</v>
      </c>
      <c r="BL2213">
        <v>1600</v>
      </c>
      <c r="BM2213" s="13">
        <f t="shared" si="551"/>
        <v>-5.100830078125</v>
      </c>
      <c r="BN2213">
        <v>1607.447631835938</v>
      </c>
      <c r="BO2213">
        <v>12.5484676361084</v>
      </c>
      <c r="BP2213" s="4">
        <v>12.5484676361084</v>
      </c>
      <c r="BQ2213">
        <v>1620</v>
      </c>
      <c r="BR2213" s="13">
        <f t="shared" si="552"/>
        <v>-12.552368164062045</v>
      </c>
      <c r="BS2213">
        <v>-30</v>
      </c>
      <c r="BT2213">
        <v>-0.79999923706055043</v>
      </c>
      <c r="BU2213">
        <v>-0.32999992370605469</v>
      </c>
      <c r="BV2213">
        <v>-0.57000064849853516</v>
      </c>
      <c r="BW2213">
        <v>-3.1999988555908199</v>
      </c>
      <c r="BX2213">
        <v>0.30000114440917969</v>
      </c>
      <c r="BY2213">
        <v>-40</v>
      </c>
      <c r="BZ2213">
        <v>-30</v>
      </c>
      <c r="CA2213">
        <v>-30</v>
      </c>
      <c r="CB2213">
        <v>-30</v>
      </c>
      <c r="CC2213">
        <v>-30</v>
      </c>
      <c r="CD2213">
        <v>-40</v>
      </c>
      <c r="CE2213">
        <v>-50</v>
      </c>
      <c r="CF2213" s="11">
        <f t="shared" si="553"/>
        <v>19.26758562927246</v>
      </c>
      <c r="CG2213" s="11">
        <f t="shared" si="554"/>
        <v>5.4714170349121094</v>
      </c>
      <c r="CH2213" s="11">
        <f t="shared" si="555"/>
        <v>-10.805069467163086</v>
      </c>
      <c r="CI2213" s="11">
        <f t="shared" si="556"/>
        <v>-13.813935351562046</v>
      </c>
      <c r="CJ2213" s="11">
        <f t="shared" si="557"/>
        <v>-16.326432812499998</v>
      </c>
      <c r="CK2213" s="11">
        <f t="shared" si="558"/>
        <v>16.955305273437954</v>
      </c>
      <c r="CL2213" s="6">
        <f t="shared" si="559"/>
        <v>1420.0000476837154</v>
      </c>
    </row>
    <row r="2214" spans="1:90" x14ac:dyDescent="0.25">
      <c r="A2214" s="2">
        <v>37185</v>
      </c>
      <c r="B2214">
        <v>1420</v>
      </c>
      <c r="C2214">
        <v>18.5</v>
      </c>
      <c r="D2214">
        <v>7.8899998664855957</v>
      </c>
      <c r="E2214">
        <v>9.0900001525878906</v>
      </c>
      <c r="F2214">
        <v>24.5</v>
      </c>
      <c r="G2214">
        <v>19.89999961853027</v>
      </c>
      <c r="H2214">
        <v>1420</v>
      </c>
      <c r="I2214">
        <v>18.5</v>
      </c>
      <c r="J2214">
        <v>1431.898559570312</v>
      </c>
      <c r="K2214">
        <v>1450.398559570312</v>
      </c>
      <c r="L2214">
        <v>1454.196655273438</v>
      </c>
      <c r="M2214">
        <v>7.8899998664855957</v>
      </c>
      <c r="N2214">
        <v>9.0900001525878906</v>
      </c>
      <c r="O2214">
        <v>1462.086547851562</v>
      </c>
      <c r="P2214">
        <v>1471.176635742188</v>
      </c>
      <c r="Q2214">
        <v>1469.171630859375</v>
      </c>
      <c r="R2214">
        <v>24.5</v>
      </c>
      <c r="S2214">
        <v>1493.671630859375</v>
      </c>
      <c r="T2214">
        <v>1510.824340820312</v>
      </c>
      <c r="U2214">
        <v>1528.801391601562</v>
      </c>
      <c r="V2214">
        <v>19.89999961853027</v>
      </c>
      <c r="W2214">
        <v>1548.701416015625</v>
      </c>
      <c r="X2214">
        <v>1565.479736328125</v>
      </c>
      <c r="Y2214">
        <v>1420</v>
      </c>
      <c r="Z2214">
        <v>1431.898559570312</v>
      </c>
      <c r="AA2214">
        <v>11.89851188659668</v>
      </c>
      <c r="AB2214" s="4">
        <f t="shared" si="544"/>
        <v>11.89851188659668</v>
      </c>
      <c r="AC2214">
        <v>1440</v>
      </c>
      <c r="AD2214" s="13">
        <f t="shared" si="545"/>
        <v>-8.1014404296879547</v>
      </c>
      <c r="AE2214">
        <v>18.5</v>
      </c>
      <c r="AF2214">
        <v>1450.398559570312</v>
      </c>
      <c r="AG2214">
        <v>1454.196655273438</v>
      </c>
      <c r="AH2214">
        <v>3.798086404800415</v>
      </c>
      <c r="AI2214" s="4">
        <f t="shared" si="546"/>
        <v>3.798086404800415</v>
      </c>
      <c r="AJ2214">
        <v>1460</v>
      </c>
      <c r="AK2214" s="13">
        <f t="shared" si="547"/>
        <v>-5.8033447265620453</v>
      </c>
      <c r="AL2214">
        <v>7.8899998664855957</v>
      </c>
      <c r="AM2214">
        <v>1462.086547851562</v>
      </c>
      <c r="AN2214">
        <v>9.0900001525878906</v>
      </c>
      <c r="AO2214">
        <v>1471.176635742188</v>
      </c>
      <c r="AP2214">
        <v>1469.171630859375</v>
      </c>
      <c r="AQ2214">
        <v>-2.0049247741699219</v>
      </c>
      <c r="AR2214" s="4">
        <v>2.0049247741699219</v>
      </c>
      <c r="AS2214">
        <v>1450</v>
      </c>
      <c r="AT2214" s="13">
        <f t="shared" si="548"/>
        <v>19.171630859375</v>
      </c>
      <c r="AU2214">
        <v>24.5</v>
      </c>
      <c r="AV2214">
        <v>1493.671630859375</v>
      </c>
      <c r="AW2214">
        <v>1510.824340820312</v>
      </c>
      <c r="AX2214">
        <v>17.152669906616211</v>
      </c>
      <c r="AY2214" s="4">
        <v>17.152669906616211</v>
      </c>
      <c r="AZ2214">
        <v>1510</v>
      </c>
      <c r="BA2214" s="13">
        <f t="shared" si="549"/>
        <v>0.82434082031204525</v>
      </c>
      <c r="BB2214">
        <v>1528.801391601562</v>
      </c>
      <c r="BC2214">
        <v>17.97701454162598</v>
      </c>
      <c r="BD2214" s="4">
        <v>17.97701454162598</v>
      </c>
      <c r="BE2214">
        <v>1530</v>
      </c>
      <c r="BF2214" s="13">
        <f t="shared" si="550"/>
        <v>-1.1986083984379547</v>
      </c>
      <c r="BG2214">
        <v>19.89999961853027</v>
      </c>
      <c r="BH2214">
        <v>1548.701416015625</v>
      </c>
      <c r="BI2214">
        <v>1565.479736328125</v>
      </c>
      <c r="BJ2214">
        <v>16.778373718261719</v>
      </c>
      <c r="BK2214" s="4">
        <v>16.778373718261719</v>
      </c>
      <c r="BL2214">
        <v>1570</v>
      </c>
      <c r="BM2214" s="13">
        <f t="shared" si="551"/>
        <v>-4.520263671875</v>
      </c>
      <c r="BN2214">
        <v>1577.738037109375</v>
      </c>
      <c r="BO2214">
        <v>12.258291244506839</v>
      </c>
      <c r="BP2214" s="4">
        <v>12.258291244506839</v>
      </c>
      <c r="BQ2214">
        <v>1590</v>
      </c>
      <c r="BR2214" s="13">
        <f t="shared" si="552"/>
        <v>-12.261962890625</v>
      </c>
      <c r="BS2214">
        <v>0</v>
      </c>
      <c r="BT2214">
        <v>0.79999923706055043</v>
      </c>
      <c r="BU2214">
        <v>0.87999963760375977</v>
      </c>
      <c r="BV2214">
        <v>-0.2299995422363281</v>
      </c>
      <c r="BW2214">
        <v>-1.20000076293945</v>
      </c>
      <c r="BX2214">
        <v>0.19999885559082031</v>
      </c>
      <c r="BY2214">
        <v>0</v>
      </c>
      <c r="BZ2214">
        <v>-20</v>
      </c>
      <c r="CA2214">
        <v>-20</v>
      </c>
      <c r="CB2214">
        <v>-30</v>
      </c>
      <c r="CC2214">
        <v>-30</v>
      </c>
      <c r="CD2214">
        <v>-30</v>
      </c>
      <c r="CE2214">
        <v>-30</v>
      </c>
      <c r="CF2214" s="11">
        <f t="shared" si="553"/>
        <v>19.898811886596679</v>
      </c>
      <c r="CG2214" s="11">
        <f t="shared" si="554"/>
        <v>2.3518864048004149</v>
      </c>
      <c r="CH2214" s="11">
        <f t="shared" si="555"/>
        <v>-8.2300247741699231</v>
      </c>
      <c r="CI2214" s="11">
        <f t="shared" si="556"/>
        <v>-17.532640429687955</v>
      </c>
      <c r="CJ2214" s="11">
        <f t="shared" si="557"/>
        <v>-10.623644726562045</v>
      </c>
      <c r="CK2214" s="11">
        <f t="shared" si="558"/>
        <v>18.200030859375001</v>
      </c>
      <c r="CL2214" s="6">
        <f t="shared" si="559"/>
        <v>1409.9999961853027</v>
      </c>
    </row>
    <row r="2215" spans="1:90" x14ac:dyDescent="0.25">
      <c r="A2215" s="2">
        <v>37186</v>
      </c>
      <c r="B2215">
        <v>1410</v>
      </c>
      <c r="C2215">
        <v>18.79999923706055</v>
      </c>
      <c r="D2215">
        <v>7.3400001525878906</v>
      </c>
      <c r="E2215">
        <v>8.6400003433227539</v>
      </c>
      <c r="F2215">
        <v>27.89999961853027</v>
      </c>
      <c r="G2215">
        <v>20.10000038146973</v>
      </c>
      <c r="H2215">
        <v>1410</v>
      </c>
      <c r="I2215">
        <v>18.79999923706055</v>
      </c>
      <c r="J2215">
        <v>1421.766845703125</v>
      </c>
      <c r="K2215">
        <v>1440.56689453125</v>
      </c>
      <c r="L2215">
        <v>1444.101684570312</v>
      </c>
      <c r="M2215">
        <v>7.3400001525878906</v>
      </c>
      <c r="N2215">
        <v>8.6400003433227539</v>
      </c>
      <c r="O2215">
        <v>1451.441650390625</v>
      </c>
      <c r="P2215">
        <v>1460.081665039062</v>
      </c>
      <c r="Q2215">
        <v>1457.718505859375</v>
      </c>
      <c r="R2215">
        <v>27.89999961853027</v>
      </c>
      <c r="S2215">
        <v>1485.618530273438</v>
      </c>
      <c r="T2215">
        <v>1500.962890625</v>
      </c>
      <c r="U2215">
        <v>1517.27001953125</v>
      </c>
      <c r="V2215">
        <v>20.10000038146973</v>
      </c>
      <c r="W2215">
        <v>1537.3701171875</v>
      </c>
      <c r="X2215">
        <v>1550.947387695312</v>
      </c>
      <c r="Y2215">
        <v>1410</v>
      </c>
      <c r="Z2215">
        <v>1421.766845703125</v>
      </c>
      <c r="AA2215">
        <v>11.766849517822269</v>
      </c>
      <c r="AB2215" s="4">
        <f t="shared" si="544"/>
        <v>11.766849517822269</v>
      </c>
      <c r="AC2215">
        <v>1430</v>
      </c>
      <c r="AD2215" s="13">
        <f t="shared" si="545"/>
        <v>-8.233154296875</v>
      </c>
      <c r="AE2215">
        <v>18.79999923706055</v>
      </c>
      <c r="AF2215">
        <v>1440.56689453125</v>
      </c>
      <c r="AG2215">
        <v>1444.101684570312</v>
      </c>
      <c r="AH2215">
        <v>3.534814834594727</v>
      </c>
      <c r="AI2215" s="4">
        <f t="shared" si="546"/>
        <v>3.534814834594727</v>
      </c>
      <c r="AJ2215">
        <v>1450</v>
      </c>
      <c r="AK2215" s="13">
        <f t="shared" si="547"/>
        <v>-5.8983154296879547</v>
      </c>
      <c r="AL2215">
        <v>7.3400001525878906</v>
      </c>
      <c r="AM2215">
        <v>1451.441650390625</v>
      </c>
      <c r="AN2215">
        <v>8.6400003433227539</v>
      </c>
      <c r="AO2215">
        <v>1460.081665039062</v>
      </c>
      <c r="AP2215">
        <v>1457.718505859375</v>
      </c>
      <c r="AQ2215">
        <v>-2.3631114959716801</v>
      </c>
      <c r="AR2215" s="4">
        <v>2.3631114959716801</v>
      </c>
      <c r="AS2215">
        <v>1440</v>
      </c>
      <c r="AT2215" s="13">
        <f t="shared" si="548"/>
        <v>17.718505859375</v>
      </c>
      <c r="AU2215">
        <v>27.89999961853027</v>
      </c>
      <c r="AV2215">
        <v>1485.618530273438</v>
      </c>
      <c r="AW2215">
        <v>1500.962890625</v>
      </c>
      <c r="AX2215">
        <v>15.344326019287109</v>
      </c>
      <c r="AY2215" s="4">
        <v>15.344326019287109</v>
      </c>
      <c r="AZ2215">
        <v>1500</v>
      </c>
      <c r="BA2215" s="13">
        <f t="shared" si="549"/>
        <v>0.962890625</v>
      </c>
      <c r="BB2215">
        <v>1517.27001953125</v>
      </c>
      <c r="BC2215">
        <v>16.30720138549805</v>
      </c>
      <c r="BD2215" s="4">
        <v>16.30720138549805</v>
      </c>
      <c r="BE2215">
        <v>1520</v>
      </c>
      <c r="BF2215" s="13">
        <f t="shared" si="550"/>
        <v>-2.72998046875</v>
      </c>
      <c r="BG2215">
        <v>20.10000038146973</v>
      </c>
      <c r="BH2215">
        <v>1537.3701171875</v>
      </c>
      <c r="BI2215">
        <v>1550.947387695312</v>
      </c>
      <c r="BJ2215">
        <v>13.577322006225589</v>
      </c>
      <c r="BK2215" s="4">
        <v>13.577322006225589</v>
      </c>
      <c r="BL2215">
        <v>1560</v>
      </c>
      <c r="BM2215" s="13">
        <f t="shared" si="551"/>
        <v>-9.0526123046879547</v>
      </c>
      <c r="BN2215">
        <v>1555.4736328125</v>
      </c>
      <c r="BO2215">
        <v>4.5262064933776864</v>
      </c>
      <c r="BP2215" s="4">
        <v>4.5262064933776864</v>
      </c>
      <c r="BQ2215">
        <v>1560</v>
      </c>
      <c r="BR2215" s="13">
        <f t="shared" si="552"/>
        <v>-4.5263671875</v>
      </c>
      <c r="BS2215">
        <v>-10</v>
      </c>
      <c r="BT2215">
        <v>0.29999923706055043</v>
      </c>
      <c r="BU2215">
        <v>-0.54999971389770508</v>
      </c>
      <c r="BV2215">
        <v>-0.44999980926513672</v>
      </c>
      <c r="BW2215">
        <v>3.3999996185302699</v>
      </c>
      <c r="BX2215">
        <v>0.2000007629394602</v>
      </c>
      <c r="BY2215">
        <v>-10</v>
      </c>
      <c r="BZ2215">
        <v>-10</v>
      </c>
      <c r="CA2215">
        <v>-10</v>
      </c>
      <c r="CB2215">
        <v>-10</v>
      </c>
      <c r="CC2215">
        <v>-10</v>
      </c>
      <c r="CD2215">
        <v>-10</v>
      </c>
      <c r="CE2215">
        <v>-30</v>
      </c>
      <c r="CF2215" s="11">
        <f t="shared" si="553"/>
        <v>17.799149517822269</v>
      </c>
      <c r="CG2215" s="11">
        <f t="shared" si="554"/>
        <v>-0.38638516540527279</v>
      </c>
      <c r="CH2215" s="11">
        <f t="shared" si="555"/>
        <v>-11.30121149597168</v>
      </c>
      <c r="CI2215" s="11">
        <f t="shared" si="556"/>
        <v>-18.182354296875001</v>
      </c>
      <c r="CJ2215" s="11">
        <f t="shared" si="557"/>
        <v>-10.958615429687955</v>
      </c>
      <c r="CK2215" s="11">
        <f t="shared" si="558"/>
        <v>16.354905859375002</v>
      </c>
      <c r="CL2215" s="6">
        <f t="shared" si="559"/>
        <v>1379.9999542236328</v>
      </c>
    </row>
    <row r="2216" spans="1:90" x14ac:dyDescent="0.25">
      <c r="A2216" s="2">
        <v>37187</v>
      </c>
      <c r="B2216">
        <v>1380</v>
      </c>
      <c r="C2216">
        <v>18.70000076293945</v>
      </c>
      <c r="D2216">
        <v>7.2800002098083496</v>
      </c>
      <c r="E2216">
        <v>8.8299999237060547</v>
      </c>
      <c r="F2216">
        <v>26.20000076293945</v>
      </c>
      <c r="G2216">
        <v>20</v>
      </c>
      <c r="H2216">
        <v>1380</v>
      </c>
      <c r="I2216">
        <v>18.70000076293945</v>
      </c>
      <c r="J2216">
        <v>1400.26318359375</v>
      </c>
      <c r="K2216">
        <v>1418.963256835938</v>
      </c>
      <c r="L2216">
        <v>1429.491577148438</v>
      </c>
      <c r="M2216">
        <v>7.2800002098083496</v>
      </c>
      <c r="N2216">
        <v>8.8299999237060547</v>
      </c>
      <c r="O2216">
        <v>1436.771484375</v>
      </c>
      <c r="P2216">
        <v>1445.6015625</v>
      </c>
      <c r="Q2216">
        <v>1445.623657226562</v>
      </c>
      <c r="R2216">
        <v>26.20000076293945</v>
      </c>
      <c r="S2216">
        <v>1471.82373046875</v>
      </c>
      <c r="T2216">
        <v>1487.4619140625</v>
      </c>
      <c r="U2216">
        <v>1500.562133789062</v>
      </c>
      <c r="V2216">
        <v>20</v>
      </c>
      <c r="W2216">
        <v>1520.562133789062</v>
      </c>
      <c r="X2216">
        <v>1534.224487304688</v>
      </c>
      <c r="Y2216">
        <v>1380</v>
      </c>
      <c r="Z2216">
        <v>1400.26318359375</v>
      </c>
      <c r="AA2216">
        <v>20.263229370117191</v>
      </c>
      <c r="AB2216" s="4">
        <f t="shared" si="544"/>
        <v>20.263229370117191</v>
      </c>
      <c r="AC2216">
        <v>1410</v>
      </c>
      <c r="AD2216" s="13">
        <f t="shared" si="545"/>
        <v>-9.73681640625</v>
      </c>
      <c r="AE2216">
        <v>18.70000076293945</v>
      </c>
      <c r="AF2216">
        <v>1418.963256835938</v>
      </c>
      <c r="AG2216">
        <v>1429.491577148438</v>
      </c>
      <c r="AH2216">
        <v>10.52830600738525</v>
      </c>
      <c r="AI2216" s="4">
        <f t="shared" si="546"/>
        <v>10.52830600738525</v>
      </c>
      <c r="AJ2216">
        <v>1440</v>
      </c>
      <c r="AK2216" s="13">
        <f t="shared" si="547"/>
        <v>-10.508422851562045</v>
      </c>
      <c r="AL2216">
        <v>7.2800002098083496</v>
      </c>
      <c r="AM2216">
        <v>1436.771484375</v>
      </c>
      <c r="AN2216">
        <v>8.8299999237060547</v>
      </c>
      <c r="AO2216">
        <v>1445.6015625</v>
      </c>
      <c r="AP2216">
        <v>1445.623657226562</v>
      </c>
      <c r="AQ2216">
        <v>2.2162249311804771E-2</v>
      </c>
      <c r="AR2216" s="4">
        <v>2.2162249311804771E-2</v>
      </c>
      <c r="AS2216">
        <v>1430</v>
      </c>
      <c r="AT2216" s="13">
        <f t="shared" si="548"/>
        <v>15.623657226562045</v>
      </c>
      <c r="AU2216">
        <v>26.20000076293945</v>
      </c>
      <c r="AV2216">
        <v>1471.82373046875</v>
      </c>
      <c r="AW2216">
        <v>1487.4619140625</v>
      </c>
      <c r="AX2216">
        <v>15.63823890686035</v>
      </c>
      <c r="AY2216" s="4">
        <v>15.63823890686035</v>
      </c>
      <c r="AZ2216">
        <v>1490</v>
      </c>
      <c r="BA2216" s="13">
        <f t="shared" si="549"/>
        <v>-2.5380859375</v>
      </c>
      <c r="BB2216">
        <v>1500.562133789062</v>
      </c>
      <c r="BC2216">
        <v>13.100211143493651</v>
      </c>
      <c r="BD2216" s="4">
        <v>13.100211143493651</v>
      </c>
      <c r="BE2216">
        <v>1500</v>
      </c>
      <c r="BF2216" s="13">
        <f t="shared" si="550"/>
        <v>0.56213378906204525</v>
      </c>
      <c r="BG2216">
        <v>20</v>
      </c>
      <c r="BH2216">
        <v>1520.562133789062</v>
      </c>
      <c r="BI2216">
        <v>1534.224487304688</v>
      </c>
      <c r="BJ2216">
        <v>13.66236019134521</v>
      </c>
      <c r="BK2216" s="4">
        <v>13.66236019134521</v>
      </c>
      <c r="BL2216">
        <v>1540</v>
      </c>
      <c r="BM2216" s="13">
        <f t="shared" si="551"/>
        <v>-5.7755126953120453</v>
      </c>
      <c r="BN2216">
        <v>1542.11181640625</v>
      </c>
      <c r="BO2216">
        <v>7.8872547149658203</v>
      </c>
      <c r="BP2216" s="4">
        <v>7.8872547149658203</v>
      </c>
      <c r="BQ2216">
        <v>1550</v>
      </c>
      <c r="BR2216" s="13">
        <f t="shared" si="552"/>
        <v>-7.88818359375</v>
      </c>
      <c r="BS2216">
        <v>-30</v>
      </c>
      <c r="BT2216">
        <v>-9.9998474121100855E-2</v>
      </c>
      <c r="BU2216">
        <v>-5.9999942779541023E-2</v>
      </c>
      <c r="BV2216">
        <v>0.18999958038330081</v>
      </c>
      <c r="BW2216">
        <v>-1.6999988555908201</v>
      </c>
      <c r="BX2216">
        <v>-0.1000003814697301</v>
      </c>
      <c r="BY2216">
        <v>-20</v>
      </c>
      <c r="BZ2216">
        <v>-10</v>
      </c>
      <c r="CA2216">
        <v>-10</v>
      </c>
      <c r="CB2216">
        <v>-10</v>
      </c>
      <c r="CC2216">
        <v>-20</v>
      </c>
      <c r="CD2216">
        <v>-20</v>
      </c>
      <c r="CE2216">
        <v>-10</v>
      </c>
      <c r="CF2216" s="11">
        <f t="shared" si="553"/>
        <v>22.35952937011719</v>
      </c>
      <c r="CG2216" s="11">
        <f t="shared" si="554"/>
        <v>1.6571060073852504</v>
      </c>
      <c r="CH2216" s="11">
        <f t="shared" si="555"/>
        <v>-14.341937750688196</v>
      </c>
      <c r="CI2216" s="11">
        <f t="shared" si="556"/>
        <v>-20.722016406249999</v>
      </c>
      <c r="CJ2216" s="11">
        <f t="shared" si="557"/>
        <v>-16.048722851562044</v>
      </c>
      <c r="CK2216" s="11">
        <f t="shared" si="558"/>
        <v>13.476057226562045</v>
      </c>
      <c r="CL2216" s="6">
        <f t="shared" si="559"/>
        <v>1410.0000300407405</v>
      </c>
    </row>
    <row r="2217" spans="1:90" x14ac:dyDescent="0.25">
      <c r="A2217" s="2">
        <v>37188</v>
      </c>
      <c r="B2217">
        <v>1410</v>
      </c>
      <c r="C2217">
        <v>21.29999923706055</v>
      </c>
      <c r="D2217">
        <v>10.89999961853027</v>
      </c>
      <c r="E2217">
        <v>10.19999980926514</v>
      </c>
      <c r="F2217">
        <v>26.60000038146973</v>
      </c>
      <c r="G2217">
        <v>25.29999923706055</v>
      </c>
      <c r="H2217">
        <v>1410</v>
      </c>
      <c r="I2217">
        <v>21.29999923706055</v>
      </c>
      <c r="J2217">
        <v>1414.915649414062</v>
      </c>
      <c r="K2217">
        <v>1436.215576171875</v>
      </c>
      <c r="L2217">
        <v>1436.047119140625</v>
      </c>
      <c r="M2217">
        <v>10.89999961853027</v>
      </c>
      <c r="N2217">
        <v>10.19999980926514</v>
      </c>
      <c r="O2217">
        <v>1446.947143554688</v>
      </c>
      <c r="P2217">
        <v>1457.147094726562</v>
      </c>
      <c r="Q2217">
        <v>1453.02587890625</v>
      </c>
      <c r="R2217">
        <v>26.60000038146973</v>
      </c>
      <c r="S2217">
        <v>1479.625854492188</v>
      </c>
      <c r="T2217">
        <v>1498.506103515625</v>
      </c>
      <c r="U2217">
        <v>1515.892456054688</v>
      </c>
      <c r="V2217">
        <v>25.29999923706055</v>
      </c>
      <c r="W2217">
        <v>1541.192504882812</v>
      </c>
      <c r="X2217">
        <v>1544.476806640625</v>
      </c>
      <c r="Y2217">
        <v>1410</v>
      </c>
      <c r="Z2217">
        <v>1414.915649414062</v>
      </c>
      <c r="AA2217">
        <v>4.9156193733215332</v>
      </c>
      <c r="AB2217" s="4">
        <f t="shared" si="544"/>
        <v>4.9156193733215332</v>
      </c>
      <c r="AC2217">
        <v>1420</v>
      </c>
      <c r="AD2217" s="13">
        <f t="shared" si="545"/>
        <v>-5.0843505859379547</v>
      </c>
      <c r="AE2217">
        <v>21.29999923706055</v>
      </c>
      <c r="AF2217">
        <v>1436.215576171875</v>
      </c>
      <c r="AG2217">
        <v>1436.047119140625</v>
      </c>
      <c r="AH2217">
        <v>-0.1684980243444443</v>
      </c>
      <c r="AI2217" s="4">
        <f t="shared" si="546"/>
        <v>0.1684980243444443</v>
      </c>
      <c r="AJ2217">
        <v>1440</v>
      </c>
      <c r="AK2217" s="13">
        <f t="shared" si="547"/>
        <v>-3.952880859375</v>
      </c>
      <c r="AL2217">
        <v>10.89999961853027</v>
      </c>
      <c r="AM2217">
        <v>1446.947143554688</v>
      </c>
      <c r="AN2217">
        <v>10.19999980926514</v>
      </c>
      <c r="AO2217">
        <v>1457.147094726562</v>
      </c>
      <c r="AP2217">
        <v>1453.02587890625</v>
      </c>
      <c r="AQ2217">
        <v>-4.1212539672851563</v>
      </c>
      <c r="AR2217" s="4">
        <v>4.1212539672851563</v>
      </c>
      <c r="AS2217">
        <v>1430</v>
      </c>
      <c r="AT2217" s="13">
        <f t="shared" si="548"/>
        <v>23.02587890625</v>
      </c>
      <c r="AU2217">
        <v>26.60000038146973</v>
      </c>
      <c r="AV2217">
        <v>1479.625854492188</v>
      </c>
      <c r="AW2217">
        <v>1498.506103515625</v>
      </c>
      <c r="AX2217">
        <v>18.88023567199707</v>
      </c>
      <c r="AY2217" s="4">
        <v>18.88023567199707</v>
      </c>
      <c r="AZ2217">
        <v>1500</v>
      </c>
      <c r="BA2217" s="13">
        <f t="shared" si="549"/>
        <v>-1.493896484375</v>
      </c>
      <c r="BB2217">
        <v>1515.892456054688</v>
      </c>
      <c r="BC2217">
        <v>17.386344909667969</v>
      </c>
      <c r="BD2217" s="4">
        <v>17.386344909667969</v>
      </c>
      <c r="BE2217">
        <v>1530</v>
      </c>
      <c r="BF2217" s="13">
        <f t="shared" si="550"/>
        <v>-14.107543945312045</v>
      </c>
      <c r="BG2217">
        <v>25.29999923706055</v>
      </c>
      <c r="BH2217">
        <v>1541.192504882812</v>
      </c>
      <c r="BI2217">
        <v>1544.476806640625</v>
      </c>
      <c r="BJ2217">
        <v>3.2844023704528809</v>
      </c>
      <c r="BK2217" s="4">
        <v>3.2844023704528809</v>
      </c>
      <c r="BL2217">
        <v>1550</v>
      </c>
      <c r="BM2217" s="13">
        <f t="shared" si="551"/>
        <v>-5.523193359375</v>
      </c>
      <c r="BN2217">
        <v>1542.238403320312</v>
      </c>
      <c r="BO2217">
        <v>-2.238412618637085</v>
      </c>
      <c r="BP2217" s="4">
        <v>2.238412618637085</v>
      </c>
      <c r="BQ2217">
        <v>1540</v>
      </c>
      <c r="BR2217" s="13">
        <f t="shared" si="552"/>
        <v>2.2384033203120453</v>
      </c>
      <c r="BS2217">
        <v>30</v>
      </c>
      <c r="BT2217">
        <v>2.5999984741211009</v>
      </c>
      <c r="BU2217">
        <v>3.6199994087219198</v>
      </c>
      <c r="BV2217">
        <v>1.369999885559086</v>
      </c>
      <c r="BW2217">
        <v>0.39999961853028049</v>
      </c>
      <c r="BX2217">
        <v>5.2999992370605504</v>
      </c>
      <c r="BY2217">
        <v>10</v>
      </c>
      <c r="BZ2217">
        <v>0</v>
      </c>
      <c r="CA2217">
        <v>0</v>
      </c>
      <c r="CB2217">
        <v>10</v>
      </c>
      <c r="CC2217">
        <v>30</v>
      </c>
      <c r="CD2217">
        <v>10</v>
      </c>
      <c r="CE2217">
        <v>-10</v>
      </c>
      <c r="CF2217" s="11">
        <f t="shared" si="553"/>
        <v>18.819919373321532</v>
      </c>
      <c r="CG2217" s="11">
        <f t="shared" si="554"/>
        <v>5.8103019756555554</v>
      </c>
      <c r="CH2217" s="11">
        <f t="shared" si="555"/>
        <v>-2.2073539672851572</v>
      </c>
      <c r="CI2217" s="11">
        <f t="shared" si="556"/>
        <v>-12.961550585937955</v>
      </c>
      <c r="CJ2217" s="11">
        <f t="shared" si="557"/>
        <v>-8.0531808593750007</v>
      </c>
      <c r="CK2217" s="11">
        <f t="shared" si="558"/>
        <v>23.23027890625</v>
      </c>
      <c r="CL2217" s="6">
        <f t="shared" si="559"/>
        <v>1459.9999648928642</v>
      </c>
    </row>
    <row r="2218" spans="1:90" x14ac:dyDescent="0.25">
      <c r="A2218" s="2">
        <v>37189</v>
      </c>
      <c r="B2218">
        <v>1460</v>
      </c>
      <c r="C2218">
        <v>25.39999961853027</v>
      </c>
      <c r="D2218">
        <v>10.10000038146973</v>
      </c>
      <c r="E2218">
        <v>8.5200004577636719</v>
      </c>
      <c r="F2218">
        <v>34.200000762939453</v>
      </c>
      <c r="G2218">
        <v>25.39999961853027</v>
      </c>
      <c r="H2218">
        <v>1460</v>
      </c>
      <c r="I2218">
        <v>25.39999961853027</v>
      </c>
      <c r="J2218">
        <v>1459.072021484375</v>
      </c>
      <c r="K2218">
        <v>1484.472045898438</v>
      </c>
      <c r="L2218">
        <v>1472.618774414062</v>
      </c>
      <c r="M2218">
        <v>10.10000038146973</v>
      </c>
      <c r="N2218">
        <v>8.5200004577636719</v>
      </c>
      <c r="O2218">
        <v>1482.71875</v>
      </c>
      <c r="P2218">
        <v>1491.23876953125</v>
      </c>
      <c r="Q2218">
        <v>1472.005126953125</v>
      </c>
      <c r="R2218">
        <v>34.200000762939453</v>
      </c>
      <c r="S2218">
        <v>1506.205078125</v>
      </c>
      <c r="T2218">
        <v>1508.955200195312</v>
      </c>
      <c r="U2218">
        <v>1520.659057617188</v>
      </c>
      <c r="V2218">
        <v>25.39999961853027</v>
      </c>
      <c r="W2218">
        <v>1546.05908203125</v>
      </c>
      <c r="X2218">
        <v>1548.423583984375</v>
      </c>
      <c r="Y2218">
        <v>1460</v>
      </c>
      <c r="Z2218">
        <v>1459.072021484375</v>
      </c>
      <c r="AA2218">
        <v>-0.92794340848922729</v>
      </c>
      <c r="AB2218" s="4">
        <f t="shared" si="544"/>
        <v>0.92794340848922729</v>
      </c>
      <c r="AC2218">
        <v>1470</v>
      </c>
      <c r="AD2218" s="13">
        <f t="shared" si="545"/>
        <v>-10.927978515625</v>
      </c>
      <c r="AE2218">
        <v>25.39999961853027</v>
      </c>
      <c r="AF2218">
        <v>1484.472045898438</v>
      </c>
      <c r="AG2218">
        <v>1472.618774414062</v>
      </c>
      <c r="AH2218">
        <v>-11.85327816009521</v>
      </c>
      <c r="AI2218" s="4">
        <f t="shared" si="546"/>
        <v>11.85327816009521</v>
      </c>
      <c r="AJ2218">
        <v>1480</v>
      </c>
      <c r="AK2218" s="13">
        <f t="shared" si="547"/>
        <v>-7.3812255859379547</v>
      </c>
      <c r="AL2218">
        <v>10.10000038146973</v>
      </c>
      <c r="AM2218">
        <v>1482.71875</v>
      </c>
      <c r="AN2218">
        <v>8.5200004577636719</v>
      </c>
      <c r="AO2218">
        <v>1491.23876953125</v>
      </c>
      <c r="AP2218">
        <v>1472.005126953125</v>
      </c>
      <c r="AQ2218">
        <v>-19.233695983886719</v>
      </c>
      <c r="AR2218" s="4">
        <v>19.233695983886719</v>
      </c>
      <c r="AS2218">
        <v>1450</v>
      </c>
      <c r="AT2218" s="13">
        <f t="shared" si="548"/>
        <v>22.005126953125</v>
      </c>
      <c r="AU2218">
        <v>34.200000762939453</v>
      </c>
      <c r="AV2218">
        <v>1506.205078125</v>
      </c>
      <c r="AW2218">
        <v>1508.955200195312</v>
      </c>
      <c r="AX2218">
        <v>2.7501094341278081</v>
      </c>
      <c r="AY2218" s="4">
        <v>2.7501094341278081</v>
      </c>
      <c r="AZ2218">
        <v>1500</v>
      </c>
      <c r="BA2218" s="13">
        <f t="shared" si="549"/>
        <v>8.9552001953120453</v>
      </c>
      <c r="BB2218">
        <v>1520.659057617188</v>
      </c>
      <c r="BC2218">
        <v>11.70386791229248</v>
      </c>
      <c r="BD2218" s="4">
        <v>11.70386791229248</v>
      </c>
      <c r="BE2218">
        <v>1530</v>
      </c>
      <c r="BF2218" s="13">
        <f t="shared" si="550"/>
        <v>-9.3409423828120453</v>
      </c>
      <c r="BG2218">
        <v>25.39999961853027</v>
      </c>
      <c r="BH2218">
        <v>1546.05908203125</v>
      </c>
      <c r="BI2218">
        <v>1548.423583984375</v>
      </c>
      <c r="BJ2218">
        <v>2.364559650421143</v>
      </c>
      <c r="BK2218" s="4">
        <v>2.364559650421143</v>
      </c>
      <c r="BL2218">
        <v>1550</v>
      </c>
      <c r="BM2218" s="13">
        <f t="shared" si="551"/>
        <v>-1.576416015625</v>
      </c>
      <c r="BN2218">
        <v>1549.211791992188</v>
      </c>
      <c r="BO2218">
        <v>0.78818881511688232</v>
      </c>
      <c r="BP2218" s="4">
        <v>0.78818881511688232</v>
      </c>
      <c r="BQ2218">
        <v>1550</v>
      </c>
      <c r="BR2218" s="13">
        <f t="shared" si="552"/>
        <v>-0.78820800781204525</v>
      </c>
      <c r="BS2218">
        <v>50</v>
      </c>
      <c r="BT2218">
        <v>4.1000003814697186</v>
      </c>
      <c r="BU2218">
        <v>-0.79999923706053977</v>
      </c>
      <c r="BV2218">
        <v>-1.679999351501468</v>
      </c>
      <c r="BW2218">
        <v>7.600000381469723</v>
      </c>
      <c r="BX2218">
        <v>0.1000003814697195</v>
      </c>
      <c r="BY2218">
        <v>50</v>
      </c>
      <c r="BZ2218">
        <v>40</v>
      </c>
      <c r="CA2218">
        <v>20</v>
      </c>
      <c r="CB2218">
        <v>0</v>
      </c>
      <c r="CC2218">
        <v>0</v>
      </c>
      <c r="CD2218">
        <v>0</v>
      </c>
      <c r="CE2218">
        <v>10</v>
      </c>
      <c r="CF2218" s="11">
        <f t="shared" si="553"/>
        <v>16.912356591510772</v>
      </c>
      <c r="CG2218" s="11">
        <f t="shared" si="554"/>
        <v>-0.92447816009520878</v>
      </c>
      <c r="CH2218" s="11">
        <f t="shared" si="555"/>
        <v>-11.893795983886719</v>
      </c>
      <c r="CI2218" s="11">
        <f t="shared" si="556"/>
        <v>-17.769178515625001</v>
      </c>
      <c r="CJ2218" s="11">
        <f t="shared" si="557"/>
        <v>-11.001525585937955</v>
      </c>
      <c r="CK2218" s="11">
        <f t="shared" si="558"/>
        <v>22.993526953124999</v>
      </c>
      <c r="CL2218" s="6">
        <f t="shared" si="559"/>
        <v>1510.0000019073482</v>
      </c>
    </row>
    <row r="2219" spans="1:90" x14ac:dyDescent="0.25">
      <c r="A2219" s="2">
        <v>37190</v>
      </c>
      <c r="B2219">
        <v>1510</v>
      </c>
      <c r="C2219">
        <v>25.79999923706055</v>
      </c>
      <c r="D2219">
        <v>8.9899997711181641</v>
      </c>
      <c r="E2219">
        <v>7.9000000953674316</v>
      </c>
      <c r="F2219">
        <v>30.70000076293945</v>
      </c>
      <c r="G2219">
        <v>21.39999961853027</v>
      </c>
      <c r="H2219">
        <v>1510</v>
      </c>
      <c r="I2219">
        <v>25.79999923706055</v>
      </c>
      <c r="J2219">
        <v>1501.011352539062</v>
      </c>
      <c r="K2219">
        <v>1526.811401367188</v>
      </c>
      <c r="L2219">
        <v>1508.83544921875</v>
      </c>
      <c r="M2219">
        <v>8.9899997711181641</v>
      </c>
      <c r="N2219">
        <v>7.9000000953674316</v>
      </c>
      <c r="O2219">
        <v>1517.825561523438</v>
      </c>
      <c r="P2219">
        <v>1525.725463867188</v>
      </c>
      <c r="Q2219">
        <v>1506.585205078125</v>
      </c>
      <c r="R2219">
        <v>30.70000076293945</v>
      </c>
      <c r="S2219">
        <v>1537.28515625</v>
      </c>
      <c r="T2219">
        <v>1534.720825195312</v>
      </c>
      <c r="U2219">
        <v>1536.877197265625</v>
      </c>
      <c r="V2219">
        <v>21.39999961853027</v>
      </c>
      <c r="W2219">
        <v>1558.277221679688</v>
      </c>
      <c r="X2219">
        <v>1557.310913085938</v>
      </c>
      <c r="Y2219">
        <v>1510</v>
      </c>
      <c r="Z2219">
        <v>1501.011352539062</v>
      </c>
      <c r="AA2219">
        <v>-8.9886493682861328</v>
      </c>
      <c r="AB2219" s="4">
        <f t="shared" si="544"/>
        <v>8.9886493682861328</v>
      </c>
      <c r="AC2219">
        <v>1510</v>
      </c>
      <c r="AD2219" s="13">
        <f t="shared" si="545"/>
        <v>-8.9886474609379547</v>
      </c>
      <c r="AE2219">
        <v>25.79999923706055</v>
      </c>
      <c r="AF2219">
        <v>1526.811401367188</v>
      </c>
      <c r="AG2219">
        <v>1508.83544921875</v>
      </c>
      <c r="AH2219">
        <v>-17.975847244262699</v>
      </c>
      <c r="AI2219" s="4">
        <f t="shared" si="546"/>
        <v>17.975847244262699</v>
      </c>
      <c r="AJ2219">
        <v>1510</v>
      </c>
      <c r="AK2219" s="13">
        <f t="shared" si="547"/>
        <v>-1.16455078125</v>
      </c>
      <c r="AL2219">
        <v>8.9899997711181641</v>
      </c>
      <c r="AM2219">
        <v>1517.825561523438</v>
      </c>
      <c r="AN2219">
        <v>7.9000000953674316</v>
      </c>
      <c r="AO2219">
        <v>1525.725463867188</v>
      </c>
      <c r="AP2219">
        <v>1506.585205078125</v>
      </c>
      <c r="AQ2219">
        <v>-19.140340805053711</v>
      </c>
      <c r="AR2219" s="4">
        <v>19.140340805053711</v>
      </c>
      <c r="AS2219">
        <v>1490</v>
      </c>
      <c r="AT2219" s="13">
        <f t="shared" si="548"/>
        <v>16.585205078125</v>
      </c>
      <c r="AU2219">
        <v>30.70000076293945</v>
      </c>
      <c r="AV2219">
        <v>1537.28515625</v>
      </c>
      <c r="AW2219">
        <v>1534.720825195312</v>
      </c>
      <c r="AX2219">
        <v>-2.5642936229705811</v>
      </c>
      <c r="AY2219" s="4">
        <v>2.5642936229705811</v>
      </c>
      <c r="AZ2219">
        <v>1530</v>
      </c>
      <c r="BA2219" s="13">
        <f t="shared" si="549"/>
        <v>4.7208251953120453</v>
      </c>
      <c r="BB2219">
        <v>1536.877197265625</v>
      </c>
      <c r="BC2219">
        <v>2.1563658714294429</v>
      </c>
      <c r="BD2219" s="4">
        <v>2.1563658714294429</v>
      </c>
      <c r="BE2219">
        <v>1540</v>
      </c>
      <c r="BF2219" s="13">
        <f t="shared" si="550"/>
        <v>-3.122802734375</v>
      </c>
      <c r="BG2219">
        <v>21.39999961853027</v>
      </c>
      <c r="BH2219">
        <v>1558.277221679688</v>
      </c>
      <c r="BI2219">
        <v>1557.310913085938</v>
      </c>
      <c r="BJ2219">
        <v>-0.96633732318878174</v>
      </c>
      <c r="BK2219" s="4">
        <v>0.96633732318878174</v>
      </c>
      <c r="BL2219">
        <v>1560</v>
      </c>
      <c r="BM2219" s="13">
        <f t="shared" si="551"/>
        <v>-2.6890869140620453</v>
      </c>
      <c r="BN2219">
        <v>1553.655517578125</v>
      </c>
      <c r="BO2219">
        <v>-3.655400276184082</v>
      </c>
      <c r="BP2219" s="4">
        <v>3.655400276184082</v>
      </c>
      <c r="BQ2219">
        <v>1550</v>
      </c>
      <c r="BR2219" s="13">
        <f t="shared" si="552"/>
        <v>3.655517578125</v>
      </c>
      <c r="BS2219">
        <v>50</v>
      </c>
      <c r="BT2219">
        <v>0.39999961853028049</v>
      </c>
      <c r="BU2219">
        <v>-1.1100006103515661</v>
      </c>
      <c r="BV2219">
        <v>-0.62000036239624023</v>
      </c>
      <c r="BW2219">
        <v>-3.500000000000004</v>
      </c>
      <c r="BX2219">
        <v>-4</v>
      </c>
      <c r="BY2219">
        <v>40</v>
      </c>
      <c r="BZ2219">
        <v>30</v>
      </c>
      <c r="CA2219">
        <v>40</v>
      </c>
      <c r="CB2219">
        <v>30</v>
      </c>
      <c r="CC2219">
        <v>10</v>
      </c>
      <c r="CD2219">
        <v>10</v>
      </c>
      <c r="CE2219">
        <v>0</v>
      </c>
      <c r="CF2219" s="11">
        <f t="shared" si="553"/>
        <v>8.8516506317138663</v>
      </c>
      <c r="CG2219" s="11">
        <f t="shared" si="554"/>
        <v>-7.0470472442626981</v>
      </c>
      <c r="CH2219" s="11">
        <f t="shared" si="555"/>
        <v>-11.800440805053711</v>
      </c>
      <c r="CI2219" s="11">
        <f t="shared" si="556"/>
        <v>-15.829847460937955</v>
      </c>
      <c r="CJ2219" s="11">
        <f t="shared" si="557"/>
        <v>-4.7848507812499994</v>
      </c>
      <c r="CK2219" s="11">
        <f t="shared" si="558"/>
        <v>17.573605078124999</v>
      </c>
      <c r="CL2219" s="6">
        <f t="shared" si="559"/>
        <v>1640.0000495910649</v>
      </c>
    </row>
    <row r="2220" spans="1:90" x14ac:dyDescent="0.25">
      <c r="A2220" s="2">
        <v>37191</v>
      </c>
      <c r="B2220">
        <v>1640</v>
      </c>
      <c r="C2220">
        <v>25.29999923706055</v>
      </c>
      <c r="D2220">
        <v>11.80000019073486</v>
      </c>
      <c r="E2220">
        <v>8.5200004577636719</v>
      </c>
      <c r="F2220">
        <v>27.20000076293945</v>
      </c>
      <c r="G2220">
        <v>21.20000076293945</v>
      </c>
      <c r="H2220">
        <v>1640</v>
      </c>
      <c r="I2220">
        <v>25.29999923706055</v>
      </c>
      <c r="J2220">
        <v>1621.168823242188</v>
      </c>
      <c r="K2220">
        <v>1646.46875</v>
      </c>
      <c r="L2220">
        <v>1608.819702148438</v>
      </c>
      <c r="M2220">
        <v>11.80000019073486</v>
      </c>
      <c r="N2220">
        <v>8.5200004577636719</v>
      </c>
      <c r="O2220">
        <v>1620.61962890625</v>
      </c>
      <c r="P2220">
        <v>1629.1396484375</v>
      </c>
      <c r="Q2220">
        <v>1580.31298828125</v>
      </c>
      <c r="R2220">
        <v>27.20000076293945</v>
      </c>
      <c r="S2220">
        <v>1607.513061523438</v>
      </c>
      <c r="T2220">
        <v>1588.94384765625</v>
      </c>
      <c r="U2220">
        <v>1579.317016601562</v>
      </c>
      <c r="V2220">
        <v>21.20000076293945</v>
      </c>
      <c r="W2220">
        <v>1600.516967773438</v>
      </c>
      <c r="X2220">
        <v>1590.207275390625</v>
      </c>
      <c r="Y2220">
        <v>1640</v>
      </c>
      <c r="Z2220">
        <v>1621.168823242188</v>
      </c>
      <c r="AA2220">
        <v>-18.83122634887695</v>
      </c>
      <c r="AB2220" s="4">
        <f t="shared" si="544"/>
        <v>18.83122634887695</v>
      </c>
      <c r="AC2220">
        <v>1640</v>
      </c>
      <c r="AD2220" s="13">
        <f t="shared" si="545"/>
        <v>-18.831176757812045</v>
      </c>
      <c r="AE2220">
        <v>25.29999923706055</v>
      </c>
      <c r="AF2220">
        <v>1646.46875</v>
      </c>
      <c r="AG2220">
        <v>1608.819702148438</v>
      </c>
      <c r="AH2220">
        <v>-37.64910888671875</v>
      </c>
      <c r="AI2220" s="4">
        <f t="shared" si="546"/>
        <v>37.64910888671875</v>
      </c>
      <c r="AJ2220">
        <v>1620</v>
      </c>
      <c r="AK2220" s="13">
        <f t="shared" si="547"/>
        <v>-11.180297851562045</v>
      </c>
      <c r="AL2220">
        <v>11.80000019073486</v>
      </c>
      <c r="AM2220">
        <v>1620.61962890625</v>
      </c>
      <c r="AN2220">
        <v>8.5200004577636719</v>
      </c>
      <c r="AO2220">
        <v>1629.1396484375</v>
      </c>
      <c r="AP2220">
        <v>1580.31298828125</v>
      </c>
      <c r="AQ2220">
        <v>-48.826652526855469</v>
      </c>
      <c r="AR2220" s="4">
        <v>48.826652526855469</v>
      </c>
      <c r="AS2220">
        <v>1550</v>
      </c>
      <c r="AT2220" s="13">
        <f t="shared" si="548"/>
        <v>30.31298828125</v>
      </c>
      <c r="AU2220">
        <v>27.20000076293945</v>
      </c>
      <c r="AV2220">
        <v>1607.513061523438</v>
      </c>
      <c r="AW2220">
        <v>1588.94384765625</v>
      </c>
      <c r="AX2220">
        <v>-18.569194793701168</v>
      </c>
      <c r="AY2220" s="4">
        <v>18.569194793701168</v>
      </c>
      <c r="AZ2220">
        <v>1580</v>
      </c>
      <c r="BA2220" s="13">
        <f t="shared" si="549"/>
        <v>8.94384765625</v>
      </c>
      <c r="BB2220">
        <v>1579.317016601562</v>
      </c>
      <c r="BC2220">
        <v>-9.6268072128295898</v>
      </c>
      <c r="BD2220" s="4">
        <v>9.6268072128295898</v>
      </c>
      <c r="BE2220">
        <v>1580</v>
      </c>
      <c r="BF2220" s="13">
        <f t="shared" si="550"/>
        <v>-0.68298339843795475</v>
      </c>
      <c r="BG2220">
        <v>21.20000076293945</v>
      </c>
      <c r="BH2220">
        <v>1600.516967773438</v>
      </c>
      <c r="BI2220">
        <v>1590.207275390625</v>
      </c>
      <c r="BJ2220">
        <v>-10.309794425964361</v>
      </c>
      <c r="BK2220" s="4">
        <v>10.309794425964361</v>
      </c>
      <c r="BL2220">
        <v>1590</v>
      </c>
      <c r="BM2220" s="13">
        <f t="shared" si="551"/>
        <v>0.207275390625</v>
      </c>
      <c r="BN2220">
        <v>1580.104614257812</v>
      </c>
      <c r="BO2220">
        <v>-10.10257720947266</v>
      </c>
      <c r="BP2220" s="4">
        <v>10.10257720947266</v>
      </c>
      <c r="BQ2220">
        <v>1570</v>
      </c>
      <c r="BR2220" s="13">
        <f t="shared" si="552"/>
        <v>10.104614257812045</v>
      </c>
      <c r="BS2220">
        <v>130</v>
      </c>
      <c r="BT2220">
        <v>-0.5</v>
      </c>
      <c r="BU2220">
        <v>2.8100004196166961</v>
      </c>
      <c r="BV2220">
        <v>0.62000036239624023</v>
      </c>
      <c r="BW2220">
        <v>-3.5</v>
      </c>
      <c r="BX2220">
        <v>-0.19999885559082031</v>
      </c>
      <c r="BY2220">
        <v>130</v>
      </c>
      <c r="BZ2220">
        <v>110</v>
      </c>
      <c r="CA2220">
        <v>60</v>
      </c>
      <c r="CB2220">
        <v>50</v>
      </c>
      <c r="CC2220">
        <v>40</v>
      </c>
      <c r="CD2220">
        <v>30</v>
      </c>
      <c r="CE2220">
        <v>20</v>
      </c>
      <c r="CF2220" s="11">
        <f t="shared" si="553"/>
        <v>14.753073651123049</v>
      </c>
      <c r="CG2220" s="11">
        <f t="shared" si="554"/>
        <v>-6.9203088867187539</v>
      </c>
      <c r="CH2220" s="11">
        <f t="shared" si="555"/>
        <v>-19.782752526855472</v>
      </c>
      <c r="CI2220" s="11">
        <f t="shared" si="556"/>
        <v>-21.528376757812048</v>
      </c>
      <c r="CJ2220" s="11">
        <f t="shared" si="557"/>
        <v>-12.880597851562044</v>
      </c>
      <c r="CK2220" s="11">
        <f t="shared" si="558"/>
        <v>34.437388281250001</v>
      </c>
      <c r="CL2220" s="6">
        <f t="shared" si="559"/>
        <v>1699.9999785423274</v>
      </c>
    </row>
    <row r="2221" spans="1:90" x14ac:dyDescent="0.25">
      <c r="A2221" s="2">
        <v>37192</v>
      </c>
      <c r="B2221">
        <v>1700</v>
      </c>
      <c r="C2221">
        <v>30.20000076293945</v>
      </c>
      <c r="D2221">
        <v>12.5</v>
      </c>
      <c r="E2221">
        <v>9.2899999618530273</v>
      </c>
      <c r="F2221">
        <v>29.39999961853027</v>
      </c>
      <c r="G2221">
        <v>23.10000038146973</v>
      </c>
      <c r="H2221">
        <v>1700</v>
      </c>
      <c r="I2221">
        <v>30.20000076293945</v>
      </c>
      <c r="J2221">
        <v>1705.635375976562</v>
      </c>
      <c r="K2221">
        <v>1735.83544921875</v>
      </c>
      <c r="L2221">
        <v>1717.135009765625</v>
      </c>
      <c r="M2221">
        <v>12.5</v>
      </c>
      <c r="N2221">
        <v>9.2899999618530273</v>
      </c>
      <c r="O2221">
        <v>1729.635009765625</v>
      </c>
      <c r="P2221">
        <v>1738.925048828125</v>
      </c>
      <c r="Q2221">
        <v>1697.383666992188</v>
      </c>
      <c r="R2221">
        <v>29.39999961853027</v>
      </c>
      <c r="S2221">
        <v>1726.78369140625</v>
      </c>
      <c r="T2221">
        <v>1702.615478515625</v>
      </c>
      <c r="U2221">
        <v>1681.062744140625</v>
      </c>
      <c r="V2221">
        <v>23.10000038146973</v>
      </c>
      <c r="W2221">
        <v>1704.162719726562</v>
      </c>
      <c r="X2221">
        <v>1683.672607421875</v>
      </c>
      <c r="Y2221">
        <v>1700</v>
      </c>
      <c r="Z2221">
        <v>1705.635375976562</v>
      </c>
      <c r="AA2221">
        <v>5.6353974342346191</v>
      </c>
      <c r="AB2221" s="4">
        <f t="shared" si="544"/>
        <v>5.6353974342346191</v>
      </c>
      <c r="AC2221">
        <v>1730</v>
      </c>
      <c r="AD2221" s="13">
        <f t="shared" si="545"/>
        <v>-24.364624023437955</v>
      </c>
      <c r="AE2221">
        <v>30.20000076293945</v>
      </c>
      <c r="AF2221">
        <v>1735.83544921875</v>
      </c>
      <c r="AG2221">
        <v>1717.135009765625</v>
      </c>
      <c r="AH2221">
        <v>-18.7003288269043</v>
      </c>
      <c r="AI2221" s="4">
        <f t="shared" si="546"/>
        <v>18.7003288269043</v>
      </c>
      <c r="AJ2221">
        <v>1740</v>
      </c>
      <c r="AK2221" s="13">
        <f t="shared" si="547"/>
        <v>-22.864990234375</v>
      </c>
      <c r="AL2221">
        <v>12.5</v>
      </c>
      <c r="AM2221">
        <v>1729.635009765625</v>
      </c>
      <c r="AN2221">
        <v>9.2899999618530273</v>
      </c>
      <c r="AO2221">
        <v>1738.925048828125</v>
      </c>
      <c r="AP2221">
        <v>1697.383666992188</v>
      </c>
      <c r="AQ2221">
        <v>-41.541389465332031</v>
      </c>
      <c r="AR2221" s="4">
        <v>41.541389465332031</v>
      </c>
      <c r="AS2221">
        <v>1680</v>
      </c>
      <c r="AT2221" s="13">
        <f t="shared" si="548"/>
        <v>17.383666992187955</v>
      </c>
      <c r="AU2221">
        <v>29.39999961853027</v>
      </c>
      <c r="AV2221">
        <v>1726.78369140625</v>
      </c>
      <c r="AW2221">
        <v>1702.615478515625</v>
      </c>
      <c r="AX2221">
        <v>-24.168209075927731</v>
      </c>
      <c r="AY2221" s="4">
        <v>24.168209075927731</v>
      </c>
      <c r="AZ2221">
        <v>1700</v>
      </c>
      <c r="BA2221" s="13">
        <f t="shared" si="549"/>
        <v>2.615478515625</v>
      </c>
      <c r="BB2221">
        <v>1681.062744140625</v>
      </c>
      <c r="BC2221">
        <v>-21.552776336669918</v>
      </c>
      <c r="BD2221" s="4">
        <v>21.552776336669918</v>
      </c>
      <c r="BE2221">
        <v>1680</v>
      </c>
      <c r="BF2221" s="13">
        <f t="shared" si="550"/>
        <v>1.062744140625</v>
      </c>
      <c r="BG2221">
        <v>23.10000038146973</v>
      </c>
      <c r="BH2221">
        <v>1704.162719726562</v>
      </c>
      <c r="BI2221">
        <v>1683.672607421875</v>
      </c>
      <c r="BJ2221">
        <v>-20.49008750915527</v>
      </c>
      <c r="BK2221" s="4">
        <v>20.49008750915527</v>
      </c>
      <c r="BL2221">
        <v>1690</v>
      </c>
      <c r="BM2221" s="13">
        <f t="shared" si="551"/>
        <v>-6.327392578125</v>
      </c>
      <c r="BN2221">
        <v>1656.855590820312</v>
      </c>
      <c r="BO2221">
        <v>-26.816974639892582</v>
      </c>
      <c r="BP2221" s="4">
        <v>26.816974639892582</v>
      </c>
      <c r="BQ2221">
        <v>1630</v>
      </c>
      <c r="BR2221" s="13">
        <f t="shared" si="552"/>
        <v>26.855590820312045</v>
      </c>
      <c r="BS2221">
        <v>60</v>
      </c>
      <c r="BT2221">
        <v>4.9000015258788991</v>
      </c>
      <c r="BU2221">
        <v>0.69999980926514027</v>
      </c>
      <c r="BV2221">
        <v>0.76999950408935547</v>
      </c>
      <c r="BW2221">
        <v>2.1999988555908199</v>
      </c>
      <c r="BX2221">
        <v>1.899999618530281</v>
      </c>
      <c r="BY2221">
        <v>90</v>
      </c>
      <c r="BZ2221">
        <v>120</v>
      </c>
      <c r="CA2221">
        <v>130</v>
      </c>
      <c r="CB2221">
        <v>120</v>
      </c>
      <c r="CC2221">
        <v>100</v>
      </c>
      <c r="CD2221">
        <v>100</v>
      </c>
      <c r="CE2221">
        <v>60</v>
      </c>
      <c r="CF2221" s="11">
        <f t="shared" si="553"/>
        <v>25.443697434234618</v>
      </c>
      <c r="CG2221" s="11">
        <f t="shared" si="554"/>
        <v>-5.2965288269043</v>
      </c>
      <c r="CH2221" s="11">
        <f t="shared" si="555"/>
        <v>-31.488489465332034</v>
      </c>
      <c r="CI2221" s="11">
        <f t="shared" si="556"/>
        <v>-30.687824023437955</v>
      </c>
      <c r="CJ2221" s="11">
        <f t="shared" si="557"/>
        <v>-26.245290234374998</v>
      </c>
      <c r="CK2221" s="11">
        <f t="shared" si="558"/>
        <v>18.764066992187956</v>
      </c>
      <c r="CL2221" s="6">
        <f t="shared" si="559"/>
        <v>1640.0000534057617</v>
      </c>
    </row>
    <row r="2222" spans="1:90" x14ac:dyDescent="0.25">
      <c r="A2222" s="2">
        <v>37193</v>
      </c>
      <c r="B2222">
        <v>1640</v>
      </c>
      <c r="C2222">
        <v>34.700000762939453</v>
      </c>
      <c r="D2222">
        <v>10.69999980926514</v>
      </c>
      <c r="E2222">
        <v>9.5200004577636719</v>
      </c>
      <c r="F2222">
        <v>33.599998474121087</v>
      </c>
      <c r="G2222">
        <v>20.70000076293945</v>
      </c>
      <c r="H2222">
        <v>1640</v>
      </c>
      <c r="I2222">
        <v>34.700000762939453</v>
      </c>
      <c r="J2222">
        <v>1673.99169921875</v>
      </c>
      <c r="K2222">
        <v>1708.691650390625</v>
      </c>
      <c r="L2222">
        <v>1716.710083007812</v>
      </c>
      <c r="M2222">
        <v>10.69999980926514</v>
      </c>
      <c r="N2222">
        <v>9.5200004577636719</v>
      </c>
      <c r="O2222">
        <v>1727.410034179688</v>
      </c>
      <c r="P2222">
        <v>1736.930053710938</v>
      </c>
      <c r="Q2222">
        <v>1731.663208007812</v>
      </c>
      <c r="R2222">
        <v>33.599998474121087</v>
      </c>
      <c r="S2222">
        <v>1765.26318359375</v>
      </c>
      <c r="T2222">
        <v>1771.656372070312</v>
      </c>
      <c r="U2222">
        <v>1769.707153320312</v>
      </c>
      <c r="V2222">
        <v>20.70000076293945</v>
      </c>
      <c r="W2222">
        <v>1790.407104492188</v>
      </c>
      <c r="X2222">
        <v>1778.167114257812</v>
      </c>
      <c r="Y2222">
        <v>1640</v>
      </c>
      <c r="Z2222">
        <v>1673.99169921875</v>
      </c>
      <c r="AA2222">
        <v>33.991645812988281</v>
      </c>
      <c r="AB2222" s="4">
        <f t="shared" si="544"/>
        <v>33.991645812988281</v>
      </c>
      <c r="AC2222">
        <v>1700</v>
      </c>
      <c r="AD2222" s="13">
        <f t="shared" si="545"/>
        <v>-26.00830078125</v>
      </c>
      <c r="AE2222">
        <v>34.700000762939453</v>
      </c>
      <c r="AF2222">
        <v>1708.691650390625</v>
      </c>
      <c r="AG2222">
        <v>1716.710083007812</v>
      </c>
      <c r="AH2222">
        <v>8.0184059143066406</v>
      </c>
      <c r="AI2222" s="4">
        <f t="shared" si="546"/>
        <v>8.0184059143066406</v>
      </c>
      <c r="AJ2222">
        <v>1730</v>
      </c>
      <c r="AK2222" s="13">
        <f t="shared" si="547"/>
        <v>-13.289916992187955</v>
      </c>
      <c r="AL2222">
        <v>10.69999980926514</v>
      </c>
      <c r="AM2222">
        <v>1727.410034179688</v>
      </c>
      <c r="AN2222">
        <v>9.5200004577636719</v>
      </c>
      <c r="AO2222">
        <v>1736.930053710938</v>
      </c>
      <c r="AP2222">
        <v>1731.663208007812</v>
      </c>
      <c r="AQ2222">
        <v>-5.266850471496582</v>
      </c>
      <c r="AR2222" s="4">
        <v>5.266850471496582</v>
      </c>
      <c r="AS2222">
        <v>1720</v>
      </c>
      <c r="AT2222" s="13">
        <f t="shared" si="548"/>
        <v>11.663208007812045</v>
      </c>
      <c r="AU2222">
        <v>33.599998474121087</v>
      </c>
      <c r="AV2222">
        <v>1765.26318359375</v>
      </c>
      <c r="AW2222">
        <v>1771.656372070312</v>
      </c>
      <c r="AX2222">
        <v>6.3931794166564941</v>
      </c>
      <c r="AY2222" s="4">
        <v>6.3931794166564941</v>
      </c>
      <c r="AZ2222">
        <v>1780</v>
      </c>
      <c r="BA2222" s="13">
        <f t="shared" si="549"/>
        <v>-8.3436279296879547</v>
      </c>
      <c r="BB2222">
        <v>1769.707153320312</v>
      </c>
      <c r="BC2222">
        <v>-1.949279189109802</v>
      </c>
      <c r="BD2222" s="4">
        <v>1.949279189109802</v>
      </c>
      <c r="BE2222">
        <v>1780</v>
      </c>
      <c r="BF2222" s="13">
        <f t="shared" si="550"/>
        <v>-10.292846679687955</v>
      </c>
      <c r="BG2222">
        <v>20.70000076293945</v>
      </c>
      <c r="BH2222">
        <v>1790.407104492188</v>
      </c>
      <c r="BI2222">
        <v>1778.167114257812</v>
      </c>
      <c r="BJ2222">
        <v>-12.239997863769529</v>
      </c>
      <c r="BK2222" s="4">
        <v>12.239997863769529</v>
      </c>
      <c r="BL2222">
        <v>1790</v>
      </c>
      <c r="BM2222" s="13">
        <f t="shared" si="551"/>
        <v>-11.832885742187955</v>
      </c>
      <c r="BN2222">
        <v>1754.097534179688</v>
      </c>
      <c r="BO2222">
        <v>-24.069581985473629</v>
      </c>
      <c r="BP2222" s="4">
        <v>24.069581985473629</v>
      </c>
      <c r="BQ2222">
        <v>1730</v>
      </c>
      <c r="BR2222" s="13">
        <f t="shared" si="552"/>
        <v>24.097534179687955</v>
      </c>
      <c r="BS2222">
        <v>-60</v>
      </c>
      <c r="BT2222">
        <v>4.5000000000000044</v>
      </c>
      <c r="BU2222">
        <v>-1.80000019073486</v>
      </c>
      <c r="BV2222">
        <v>0.2300004959106445</v>
      </c>
      <c r="BW2222">
        <v>4.1999988555908168</v>
      </c>
      <c r="BX2222">
        <v>-2.399999618530281</v>
      </c>
      <c r="BY2222">
        <v>-30</v>
      </c>
      <c r="BZ2222">
        <v>-10</v>
      </c>
      <c r="CA2222">
        <v>40</v>
      </c>
      <c r="CB2222">
        <v>80</v>
      </c>
      <c r="CC2222">
        <v>100</v>
      </c>
      <c r="CD2222">
        <v>100</v>
      </c>
      <c r="CE2222">
        <v>100</v>
      </c>
      <c r="CF2222" s="11">
        <f t="shared" si="553"/>
        <v>30.183945812988281</v>
      </c>
      <c r="CG2222" s="11">
        <f t="shared" si="554"/>
        <v>-8.2777940856933583</v>
      </c>
      <c r="CH2222" s="11">
        <f t="shared" si="555"/>
        <v>-27.769950471496582</v>
      </c>
      <c r="CI2222" s="11">
        <f t="shared" si="556"/>
        <v>-38.547500781250001</v>
      </c>
      <c r="CJ2222" s="11">
        <f t="shared" si="557"/>
        <v>-19.550216992187956</v>
      </c>
      <c r="CK2222" s="11">
        <f t="shared" si="558"/>
        <v>8.3396080078120463</v>
      </c>
      <c r="CL2222" s="6">
        <f t="shared" si="559"/>
        <v>1540.000022888184</v>
      </c>
    </row>
    <row r="2223" spans="1:90" x14ac:dyDescent="0.25">
      <c r="A2223" s="2">
        <v>37194</v>
      </c>
      <c r="B2223">
        <v>1540</v>
      </c>
      <c r="C2223">
        <v>34.099998474121087</v>
      </c>
      <c r="D2223">
        <v>8.4399995803833008</v>
      </c>
      <c r="E2223">
        <v>8.1099996566772461</v>
      </c>
      <c r="F2223">
        <v>31.60000038146973</v>
      </c>
      <c r="G2223">
        <v>20.5</v>
      </c>
      <c r="H2223">
        <v>1540</v>
      </c>
      <c r="I2223">
        <v>34.099998474121087</v>
      </c>
      <c r="J2223">
        <v>1581.788940429688</v>
      </c>
      <c r="K2223">
        <v>1615.888916015625</v>
      </c>
      <c r="L2223">
        <v>1639.478759765625</v>
      </c>
      <c r="M2223">
        <v>8.4399995803833008</v>
      </c>
      <c r="N2223">
        <v>8.1099996566772461</v>
      </c>
      <c r="O2223">
        <v>1647.918823242188</v>
      </c>
      <c r="P2223">
        <v>1656.02880859375</v>
      </c>
      <c r="Q2223">
        <v>1669.099853515625</v>
      </c>
      <c r="R2223">
        <v>31.60000038146973</v>
      </c>
      <c r="S2223">
        <v>1700.699829101562</v>
      </c>
      <c r="T2223">
        <v>1722.869262695312</v>
      </c>
      <c r="U2223">
        <v>1747.907958984375</v>
      </c>
      <c r="V2223">
        <v>20.5</v>
      </c>
      <c r="W2223">
        <v>1768.407958984375</v>
      </c>
      <c r="X2223">
        <v>1781.358032226562</v>
      </c>
      <c r="Y2223">
        <v>1540</v>
      </c>
      <c r="Z2223">
        <v>1581.788940429688</v>
      </c>
      <c r="AA2223">
        <v>41.788917541503913</v>
      </c>
      <c r="AB2223" s="4">
        <f t="shared" si="544"/>
        <v>41.788917541503913</v>
      </c>
      <c r="AC2223">
        <v>1600</v>
      </c>
      <c r="AD2223" s="13">
        <f t="shared" si="545"/>
        <v>-18.211059570312045</v>
      </c>
      <c r="AE2223">
        <v>34.099998474121087</v>
      </c>
      <c r="AF2223">
        <v>1615.888916015625</v>
      </c>
      <c r="AG2223">
        <v>1639.478759765625</v>
      </c>
      <c r="AH2223">
        <v>23.589902877807621</v>
      </c>
      <c r="AI2223" s="4">
        <f t="shared" si="546"/>
        <v>23.589902877807621</v>
      </c>
      <c r="AJ2223">
        <v>1650</v>
      </c>
      <c r="AK2223" s="13">
        <f t="shared" si="547"/>
        <v>-10.521240234375</v>
      </c>
      <c r="AL2223">
        <v>8.4399995803833008</v>
      </c>
      <c r="AM2223">
        <v>1647.918823242188</v>
      </c>
      <c r="AN2223">
        <v>8.1099996566772461</v>
      </c>
      <c r="AO2223">
        <v>1656.02880859375</v>
      </c>
      <c r="AP2223">
        <v>1669.099853515625</v>
      </c>
      <c r="AQ2223">
        <v>13.07105159759521</v>
      </c>
      <c r="AR2223" s="4">
        <v>13.07105159759521</v>
      </c>
      <c r="AS2223">
        <v>1660</v>
      </c>
      <c r="AT2223" s="13">
        <f t="shared" si="548"/>
        <v>9.099853515625</v>
      </c>
      <c r="AU2223">
        <v>31.60000038146973</v>
      </c>
      <c r="AV2223">
        <v>1700.699829101562</v>
      </c>
      <c r="AW2223">
        <v>1722.869262695312</v>
      </c>
      <c r="AX2223">
        <v>22.169416427612301</v>
      </c>
      <c r="AY2223" s="4">
        <v>22.169416427612301</v>
      </c>
      <c r="AZ2223">
        <v>1720</v>
      </c>
      <c r="BA2223" s="13">
        <f t="shared" si="549"/>
        <v>2.8692626953120453</v>
      </c>
      <c r="BB2223">
        <v>1747.907958984375</v>
      </c>
      <c r="BC2223">
        <v>25.038654327392582</v>
      </c>
      <c r="BD2223" s="4">
        <v>25.038654327392582</v>
      </c>
      <c r="BE2223">
        <v>1760</v>
      </c>
      <c r="BF2223" s="13">
        <f t="shared" si="550"/>
        <v>-12.092041015625</v>
      </c>
      <c r="BG2223">
        <v>20.5</v>
      </c>
      <c r="BH2223">
        <v>1768.407958984375</v>
      </c>
      <c r="BI2223">
        <v>1781.358032226562</v>
      </c>
      <c r="BJ2223">
        <v>12.950131416320801</v>
      </c>
      <c r="BK2223" s="4">
        <v>12.950131416320801</v>
      </c>
      <c r="BL2223">
        <v>1800</v>
      </c>
      <c r="BM2223" s="13">
        <f t="shared" si="551"/>
        <v>-18.641967773437955</v>
      </c>
      <c r="BN2223">
        <v>1775.67919921875</v>
      </c>
      <c r="BO2223">
        <v>-5.6788530349731454</v>
      </c>
      <c r="BP2223" s="4">
        <v>5.6788530349731454</v>
      </c>
      <c r="BQ2223">
        <v>1770</v>
      </c>
      <c r="BR2223" s="13">
        <f t="shared" si="552"/>
        <v>5.67919921875</v>
      </c>
      <c r="BS2223">
        <v>-100</v>
      </c>
      <c r="BT2223">
        <v>-0.60000228881836648</v>
      </c>
      <c r="BU2223">
        <v>-2.260000228881839</v>
      </c>
      <c r="BV2223">
        <v>-1.410000801086426</v>
      </c>
      <c r="BW2223">
        <v>-1.999998092651357</v>
      </c>
      <c r="BX2223">
        <v>-0.2000007629394496</v>
      </c>
      <c r="BY2223">
        <v>-100</v>
      </c>
      <c r="BZ2223">
        <v>-80</v>
      </c>
      <c r="CA2223">
        <v>-60</v>
      </c>
      <c r="CB2223">
        <v>-60</v>
      </c>
      <c r="CC2223">
        <v>-20</v>
      </c>
      <c r="CD2223">
        <v>10</v>
      </c>
      <c r="CE2223">
        <v>40</v>
      </c>
      <c r="CF2223" s="11">
        <f t="shared" si="553"/>
        <v>30.109217541503913</v>
      </c>
      <c r="CG2223" s="11">
        <f t="shared" si="554"/>
        <v>-2.6062971221923803</v>
      </c>
      <c r="CH2223" s="11">
        <f t="shared" si="555"/>
        <v>-20.284048402404792</v>
      </c>
      <c r="CI2223" s="11">
        <f t="shared" si="556"/>
        <v>-32.822259570312042</v>
      </c>
      <c r="CJ2223" s="11">
        <f t="shared" si="557"/>
        <v>-17.741540234375002</v>
      </c>
      <c r="CK2223" s="11">
        <f t="shared" si="558"/>
        <v>4.2082535156249996</v>
      </c>
      <c r="CL2223" s="6">
        <f t="shared" si="559"/>
        <v>1479.9999675750732</v>
      </c>
    </row>
    <row r="2224" spans="1:90" x14ac:dyDescent="0.25">
      <c r="A2224" s="2">
        <v>37195</v>
      </c>
      <c r="B2224">
        <v>1480</v>
      </c>
      <c r="C2224">
        <v>31</v>
      </c>
      <c r="D2224">
        <v>8.0900001525878906</v>
      </c>
      <c r="E2224">
        <v>8.6999998092651367</v>
      </c>
      <c r="F2224">
        <v>30.20000076293945</v>
      </c>
      <c r="G2224">
        <v>20.39999961853027</v>
      </c>
      <c r="H2224">
        <v>1480</v>
      </c>
      <c r="I2224">
        <v>31</v>
      </c>
      <c r="J2224">
        <v>1510.4208984375</v>
      </c>
      <c r="K2224">
        <v>1541.4208984375</v>
      </c>
      <c r="L2224">
        <v>1562.264526367188</v>
      </c>
      <c r="M2224">
        <v>8.0900001525878906</v>
      </c>
      <c r="N2224">
        <v>8.6999998092651367</v>
      </c>
      <c r="O2224">
        <v>1570.3544921875</v>
      </c>
      <c r="P2224">
        <v>1579.054565429688</v>
      </c>
      <c r="Q2224">
        <v>1592.163696289062</v>
      </c>
      <c r="R2224">
        <v>30.20000076293945</v>
      </c>
      <c r="S2224">
        <v>1622.363647460938</v>
      </c>
      <c r="T2224">
        <v>1647.6328125</v>
      </c>
      <c r="U2224">
        <v>1680.533813476562</v>
      </c>
      <c r="V2224">
        <v>20.39999961853027</v>
      </c>
      <c r="W2224">
        <v>1700.933837890625</v>
      </c>
      <c r="X2224">
        <v>1724.370239257812</v>
      </c>
      <c r="Y2224">
        <v>1480</v>
      </c>
      <c r="Z2224">
        <v>1510.4208984375</v>
      </c>
      <c r="AA2224">
        <v>30.420930862426761</v>
      </c>
      <c r="AB2224" s="4">
        <f t="shared" si="544"/>
        <v>30.420930862426761</v>
      </c>
      <c r="AC2224">
        <v>1520</v>
      </c>
      <c r="AD2224" s="13">
        <f t="shared" si="545"/>
        <v>-9.5791015625</v>
      </c>
      <c r="AE2224">
        <v>31</v>
      </c>
      <c r="AF2224">
        <v>1541.4208984375</v>
      </c>
      <c r="AG2224">
        <v>1562.264526367188</v>
      </c>
      <c r="AH2224">
        <v>20.843618392944339</v>
      </c>
      <c r="AI2224" s="4">
        <f t="shared" si="546"/>
        <v>20.843618392944339</v>
      </c>
      <c r="AJ2224">
        <v>1570</v>
      </c>
      <c r="AK2224" s="13">
        <f t="shared" si="547"/>
        <v>-7.7354736328120453</v>
      </c>
      <c r="AL2224">
        <v>8.0900001525878906</v>
      </c>
      <c r="AM2224">
        <v>1570.3544921875</v>
      </c>
      <c r="AN2224">
        <v>8.6999998092651367</v>
      </c>
      <c r="AO2224">
        <v>1579.054565429688</v>
      </c>
      <c r="AP2224">
        <v>1592.163696289062</v>
      </c>
      <c r="AQ2224">
        <v>13.109090805053709</v>
      </c>
      <c r="AR2224" s="4">
        <v>13.109090805053709</v>
      </c>
      <c r="AS2224">
        <v>1580</v>
      </c>
      <c r="AT2224" s="13">
        <f t="shared" si="548"/>
        <v>12.163696289062045</v>
      </c>
      <c r="AU2224">
        <v>30.20000076293945</v>
      </c>
      <c r="AV2224">
        <v>1622.363647460938</v>
      </c>
      <c r="AW2224">
        <v>1647.6328125</v>
      </c>
      <c r="AX2224">
        <v>25.269130706787109</v>
      </c>
      <c r="AY2224" s="4">
        <v>25.269130706787109</v>
      </c>
      <c r="AZ2224">
        <v>1640</v>
      </c>
      <c r="BA2224" s="13">
        <f t="shared" si="549"/>
        <v>7.6328125</v>
      </c>
      <c r="BB2224">
        <v>1680.533813476562</v>
      </c>
      <c r="BC2224">
        <v>32.901012420654297</v>
      </c>
      <c r="BD2224" s="4">
        <v>32.901012420654297</v>
      </c>
      <c r="BE2224">
        <v>1690</v>
      </c>
      <c r="BF2224" s="13">
        <f t="shared" si="550"/>
        <v>-9.4661865234379547</v>
      </c>
      <c r="BG2224">
        <v>20.39999961853027</v>
      </c>
      <c r="BH2224">
        <v>1700.933837890625</v>
      </c>
      <c r="BI2224">
        <v>1724.370239257812</v>
      </c>
      <c r="BJ2224">
        <v>23.436489105224609</v>
      </c>
      <c r="BK2224" s="4">
        <v>23.436489105224609</v>
      </c>
      <c r="BL2224">
        <v>1740</v>
      </c>
      <c r="BM2224" s="13">
        <f t="shared" si="551"/>
        <v>-15.629760742187955</v>
      </c>
      <c r="BN2224">
        <v>1732.184692382812</v>
      </c>
      <c r="BO2224">
        <v>7.8143882751464844</v>
      </c>
      <c r="BP2224" s="4">
        <v>7.8143882751464844</v>
      </c>
      <c r="BQ2224">
        <v>1740</v>
      </c>
      <c r="BR2224" s="13">
        <f t="shared" si="552"/>
        <v>-7.8153076171879547</v>
      </c>
      <c r="BS2224">
        <v>-60</v>
      </c>
      <c r="BT2224">
        <v>-3.0999984741210871</v>
      </c>
      <c r="BU2224">
        <v>-0.34999942779541021</v>
      </c>
      <c r="BV2224">
        <v>0.59000015258789063</v>
      </c>
      <c r="BW2224">
        <v>-1.399999618530281</v>
      </c>
      <c r="BX2224">
        <v>-0.1000003814697301</v>
      </c>
      <c r="BY2224">
        <v>-80</v>
      </c>
      <c r="BZ2224">
        <v>-80</v>
      </c>
      <c r="CA2224">
        <v>-80</v>
      </c>
      <c r="CB2224">
        <v>-80</v>
      </c>
      <c r="CC2224">
        <v>-70</v>
      </c>
      <c r="CD2224">
        <v>-60</v>
      </c>
      <c r="CE2224">
        <v>-30</v>
      </c>
      <c r="CF2224" s="11">
        <f t="shared" si="553"/>
        <v>26.613230862426761</v>
      </c>
      <c r="CG2224" s="11">
        <f t="shared" si="554"/>
        <v>4.5474183929443406</v>
      </c>
      <c r="CH2224" s="11">
        <f t="shared" si="555"/>
        <v>-9.3940091949462907</v>
      </c>
      <c r="CI2224" s="11">
        <f t="shared" si="556"/>
        <v>-22.118301562500001</v>
      </c>
      <c r="CJ2224" s="11">
        <f t="shared" si="557"/>
        <v>-13.995773632812044</v>
      </c>
      <c r="CK2224" s="11">
        <f t="shared" si="558"/>
        <v>8.8400962890620463</v>
      </c>
      <c r="CL2224" s="6">
        <f t="shared" si="559"/>
        <v>1430.0000562667847</v>
      </c>
    </row>
    <row r="2225" spans="1:90" x14ac:dyDescent="0.25">
      <c r="A2225" s="2">
        <v>37196</v>
      </c>
      <c r="B2225">
        <v>1430</v>
      </c>
      <c r="C2225">
        <v>30.20000076293945</v>
      </c>
      <c r="D2225">
        <v>8.5399999618530273</v>
      </c>
      <c r="E2225">
        <v>9.7799997329711914</v>
      </c>
      <c r="F2225">
        <v>29.60000038146973</v>
      </c>
      <c r="G2225">
        <v>21.29999923706055</v>
      </c>
      <c r="H2225">
        <v>1430</v>
      </c>
      <c r="I2225">
        <v>30.20000076293945</v>
      </c>
      <c r="J2225">
        <v>1441.128662109375</v>
      </c>
      <c r="K2225">
        <v>1471.32861328125</v>
      </c>
      <c r="L2225">
        <v>1483.585815429688</v>
      </c>
      <c r="M2225">
        <v>8.5399999618530273</v>
      </c>
      <c r="N2225">
        <v>9.7799997329711914</v>
      </c>
      <c r="O2225">
        <v>1492.125854492188</v>
      </c>
      <c r="P2225">
        <v>1501.90576171875</v>
      </c>
      <c r="Q2225">
        <v>1517.748779296875</v>
      </c>
      <c r="R2225">
        <v>29.60000038146973</v>
      </c>
      <c r="S2225">
        <v>1547.348754882812</v>
      </c>
      <c r="T2225">
        <v>1580.92919921875</v>
      </c>
      <c r="U2225">
        <v>1615.43896484375</v>
      </c>
      <c r="V2225">
        <v>21.29999923706055</v>
      </c>
      <c r="W2225">
        <v>1636.739013671875</v>
      </c>
      <c r="X2225">
        <v>1666.68798828125</v>
      </c>
      <c r="Y2225">
        <v>1430</v>
      </c>
      <c r="Z2225">
        <v>1441.128662109375</v>
      </c>
      <c r="AA2225">
        <v>11.12860584259033</v>
      </c>
      <c r="AB2225" s="4">
        <f t="shared" si="544"/>
        <v>11.12860584259033</v>
      </c>
      <c r="AC2225">
        <v>1440</v>
      </c>
      <c r="AD2225" s="13">
        <f t="shared" si="545"/>
        <v>1.128662109375</v>
      </c>
      <c r="AE2225">
        <v>30.20000076293945</v>
      </c>
      <c r="AF2225">
        <v>1471.32861328125</v>
      </c>
      <c r="AG2225">
        <v>1483.585815429688</v>
      </c>
      <c r="AH2225">
        <v>12.25720882415771</v>
      </c>
      <c r="AI2225" s="4">
        <f t="shared" si="546"/>
        <v>12.25720882415771</v>
      </c>
      <c r="AJ2225">
        <v>1480</v>
      </c>
      <c r="AK2225" s="13">
        <f t="shared" si="547"/>
        <v>3.5858154296879547</v>
      </c>
      <c r="AL2225">
        <v>8.5399999618530273</v>
      </c>
      <c r="AM2225">
        <v>1492.125854492188</v>
      </c>
      <c r="AN2225">
        <v>9.7799997329711914</v>
      </c>
      <c r="AO2225">
        <v>1501.90576171875</v>
      </c>
      <c r="AP2225">
        <v>1517.748779296875</v>
      </c>
      <c r="AQ2225">
        <v>15.84293270111084</v>
      </c>
      <c r="AR2225" s="4">
        <v>15.84293270111084</v>
      </c>
      <c r="AS2225">
        <v>1500</v>
      </c>
      <c r="AT2225" s="13">
        <f t="shared" si="548"/>
        <v>17.748779296875</v>
      </c>
      <c r="AU2225">
        <v>29.60000038146973</v>
      </c>
      <c r="AV2225">
        <v>1547.348754882812</v>
      </c>
      <c r="AW2225">
        <v>1580.92919921875</v>
      </c>
      <c r="AX2225">
        <v>33.580509185791023</v>
      </c>
      <c r="AY2225" s="4">
        <v>33.580509185791023</v>
      </c>
      <c r="AZ2225">
        <v>1580</v>
      </c>
      <c r="BA2225" s="13">
        <f t="shared" si="549"/>
        <v>0.92919921875</v>
      </c>
      <c r="BB2225">
        <v>1615.43896484375</v>
      </c>
      <c r="BC2225">
        <v>34.509765625</v>
      </c>
      <c r="BD2225" s="4">
        <v>34.509765625</v>
      </c>
      <c r="BE2225">
        <v>1620</v>
      </c>
      <c r="BF2225" s="13">
        <f t="shared" si="550"/>
        <v>-4.56103515625</v>
      </c>
      <c r="BG2225">
        <v>21.29999923706055</v>
      </c>
      <c r="BH2225">
        <v>1636.739013671875</v>
      </c>
      <c r="BI2225">
        <v>1666.68798828125</v>
      </c>
      <c r="BJ2225">
        <v>29.948980331420898</v>
      </c>
      <c r="BK2225" s="4">
        <v>29.948980331420898</v>
      </c>
      <c r="BL2225">
        <v>1670</v>
      </c>
      <c r="BM2225" s="13">
        <f t="shared" si="551"/>
        <v>-3.31201171875</v>
      </c>
      <c r="BN2225">
        <v>1693.325073242188</v>
      </c>
      <c r="BO2225">
        <v>26.637058258056641</v>
      </c>
      <c r="BP2225" s="4">
        <v>26.637058258056641</v>
      </c>
      <c r="BQ2225">
        <v>1720</v>
      </c>
      <c r="BR2225" s="13">
        <f t="shared" si="552"/>
        <v>-26.674926757812045</v>
      </c>
      <c r="BS2225">
        <v>-50</v>
      </c>
      <c r="BT2225">
        <v>-0.79999923706055043</v>
      </c>
      <c r="BU2225">
        <v>0.44999980926513672</v>
      </c>
      <c r="BV2225">
        <v>1.0799999237060549</v>
      </c>
      <c r="BW2225">
        <v>-0.60000038146971946</v>
      </c>
      <c r="BX2225">
        <v>0.89999961853028054</v>
      </c>
      <c r="BY2225">
        <v>-80</v>
      </c>
      <c r="BZ2225">
        <v>-90</v>
      </c>
      <c r="CA2225">
        <v>-80</v>
      </c>
      <c r="CB2225">
        <v>-60</v>
      </c>
      <c r="CC2225">
        <v>-70</v>
      </c>
      <c r="CD2225">
        <v>-70</v>
      </c>
      <c r="CE2225">
        <v>-20</v>
      </c>
      <c r="CF2225" s="11">
        <f t="shared" si="553"/>
        <v>9.2889058425903297</v>
      </c>
      <c r="CG2225" s="11">
        <f t="shared" si="554"/>
        <v>-1.5639911758422897</v>
      </c>
      <c r="CH2225" s="11">
        <f t="shared" si="555"/>
        <v>-3.9471672988891591</v>
      </c>
      <c r="CI2225" s="11">
        <f t="shared" si="556"/>
        <v>-10.892537890625</v>
      </c>
      <c r="CJ2225" s="11">
        <f t="shared" si="557"/>
        <v>-2.434484570312045</v>
      </c>
      <c r="CK2225" s="11">
        <f t="shared" si="558"/>
        <v>14.817179296875</v>
      </c>
      <c r="CL2225" s="6">
        <f t="shared" si="559"/>
        <v>1370.0000553131104</v>
      </c>
    </row>
    <row r="2226" spans="1:90" x14ac:dyDescent="0.25">
      <c r="A2226" s="2">
        <v>37197</v>
      </c>
      <c r="B2226">
        <v>1370</v>
      </c>
      <c r="C2226">
        <v>28.79999923706055</v>
      </c>
      <c r="D2226">
        <v>7.179999828338623</v>
      </c>
      <c r="E2226">
        <v>8.9899997711181641</v>
      </c>
      <c r="F2226">
        <v>30.79999923706055</v>
      </c>
      <c r="G2226">
        <v>20.10000038146973</v>
      </c>
      <c r="H2226">
        <v>1370</v>
      </c>
      <c r="I2226">
        <v>28.79999923706055</v>
      </c>
      <c r="J2226">
        <v>1399.3486328125</v>
      </c>
      <c r="K2226">
        <v>1428.148559570312</v>
      </c>
      <c r="L2226">
        <v>1436.86328125</v>
      </c>
      <c r="M2226">
        <v>7.179999828338623</v>
      </c>
      <c r="N2226">
        <v>8.9899997711181641</v>
      </c>
      <c r="O2226">
        <v>1444.043334960938</v>
      </c>
      <c r="P2226">
        <v>1453.033325195312</v>
      </c>
      <c r="Q2226">
        <v>1458.611450195312</v>
      </c>
      <c r="R2226">
        <v>30.79999923706055</v>
      </c>
      <c r="S2226">
        <v>1489.411499023438</v>
      </c>
      <c r="T2226">
        <v>1513.588134765625</v>
      </c>
      <c r="U2226">
        <v>1541.352905273438</v>
      </c>
      <c r="V2226">
        <v>20.10000038146973</v>
      </c>
      <c r="W2226">
        <v>1561.453002929688</v>
      </c>
      <c r="X2226">
        <v>1590.570678710938</v>
      </c>
      <c r="Y2226">
        <v>1370</v>
      </c>
      <c r="Z2226">
        <v>1399.3486328125</v>
      </c>
      <c r="AA2226">
        <v>29.348577499389648</v>
      </c>
      <c r="AB2226" s="4">
        <f t="shared" si="544"/>
        <v>29.348577499389648</v>
      </c>
      <c r="AC2226">
        <v>1420</v>
      </c>
      <c r="AD2226" s="13">
        <f t="shared" si="545"/>
        <v>-20.6513671875</v>
      </c>
      <c r="AE2226">
        <v>28.79999923706055</v>
      </c>
      <c r="AF2226">
        <v>1428.148559570312</v>
      </c>
      <c r="AG2226">
        <v>1436.86328125</v>
      </c>
      <c r="AH2226">
        <v>8.714747428894043</v>
      </c>
      <c r="AI2226" s="4">
        <f t="shared" si="546"/>
        <v>8.714747428894043</v>
      </c>
      <c r="AJ2226">
        <v>1440</v>
      </c>
      <c r="AK2226" s="13">
        <f t="shared" si="547"/>
        <v>-3.13671875</v>
      </c>
      <c r="AL2226">
        <v>7.179999828338623</v>
      </c>
      <c r="AM2226">
        <v>1444.043334960938</v>
      </c>
      <c r="AN2226">
        <v>8.9899997711181641</v>
      </c>
      <c r="AO2226">
        <v>1453.033325195312</v>
      </c>
      <c r="AP2226">
        <v>1458.611450195312</v>
      </c>
      <c r="AQ2226">
        <v>5.5781335830688477</v>
      </c>
      <c r="AR2226" s="4">
        <v>5.5781335830688477</v>
      </c>
      <c r="AS2226">
        <v>1440</v>
      </c>
      <c r="AT2226" s="13">
        <f t="shared" si="548"/>
        <v>18.611450195312045</v>
      </c>
      <c r="AU2226">
        <v>30.79999923706055</v>
      </c>
      <c r="AV2226">
        <v>1489.411499023438</v>
      </c>
      <c r="AW2226">
        <v>1513.588134765625</v>
      </c>
      <c r="AX2226">
        <v>24.17671012878418</v>
      </c>
      <c r="AY2226" s="4">
        <v>24.17671012878418</v>
      </c>
      <c r="AZ2226">
        <v>1510</v>
      </c>
      <c r="BA2226" s="13">
        <f t="shared" si="549"/>
        <v>3.588134765625</v>
      </c>
      <c r="BB2226">
        <v>1541.352905273438</v>
      </c>
      <c r="BC2226">
        <v>27.764785766601559</v>
      </c>
      <c r="BD2226" s="4">
        <v>27.764785766601559</v>
      </c>
      <c r="BE2226">
        <v>1540</v>
      </c>
      <c r="BF2226" s="13">
        <f t="shared" si="550"/>
        <v>1.3529052734379547</v>
      </c>
      <c r="BG2226">
        <v>20.10000038146973</v>
      </c>
      <c r="BH2226">
        <v>1561.453002929688</v>
      </c>
      <c r="BI2226">
        <v>1590.570678710938</v>
      </c>
      <c r="BJ2226">
        <v>29.117733001708981</v>
      </c>
      <c r="BK2226" s="4">
        <v>29.117733001708981</v>
      </c>
      <c r="BL2226">
        <v>1590</v>
      </c>
      <c r="BM2226" s="13">
        <f t="shared" si="551"/>
        <v>0.57067871093795475</v>
      </c>
      <c r="BN2226">
        <v>1620.259155273438</v>
      </c>
      <c r="BO2226">
        <v>29.688419342041019</v>
      </c>
      <c r="BP2226" s="4">
        <v>29.688419342041019</v>
      </c>
      <c r="BQ2226">
        <v>1650</v>
      </c>
      <c r="BR2226" s="13">
        <f t="shared" si="552"/>
        <v>-29.740844726562045</v>
      </c>
      <c r="BS2226">
        <v>-60</v>
      </c>
      <c r="BT2226">
        <v>-1.4000015258788989</v>
      </c>
      <c r="BU2226">
        <v>-1.3600001335144041</v>
      </c>
      <c r="BV2226">
        <v>-0.78999996185302734</v>
      </c>
      <c r="BW2226">
        <v>1.1999988555908201</v>
      </c>
      <c r="BX2226">
        <v>-1.1999988555908201</v>
      </c>
      <c r="BY2226">
        <v>-20</v>
      </c>
      <c r="BZ2226">
        <v>-40</v>
      </c>
      <c r="CA2226">
        <v>-60</v>
      </c>
      <c r="CB2226">
        <v>-70</v>
      </c>
      <c r="CC2226">
        <v>-80</v>
      </c>
      <c r="CD2226">
        <v>-80</v>
      </c>
      <c r="CE2226">
        <v>-70</v>
      </c>
      <c r="CF2226" s="11">
        <f t="shared" si="553"/>
        <v>25.540877499389648</v>
      </c>
      <c r="CG2226" s="11">
        <f t="shared" si="554"/>
        <v>-7.5814525711059559</v>
      </c>
      <c r="CH2226" s="11">
        <f t="shared" si="555"/>
        <v>-16.924966416931152</v>
      </c>
      <c r="CI2226" s="11">
        <f t="shared" si="556"/>
        <v>-33.190567187500001</v>
      </c>
      <c r="CJ2226" s="11">
        <f t="shared" si="557"/>
        <v>-9.3970187499999991</v>
      </c>
      <c r="CK2226" s="11">
        <f t="shared" si="558"/>
        <v>15.287850195312046</v>
      </c>
      <c r="CL2226" s="6">
        <f t="shared" si="559"/>
        <v>1370.0000219345097</v>
      </c>
    </row>
    <row r="2227" spans="1:90" x14ac:dyDescent="0.25">
      <c r="A2227" s="2">
        <v>37198</v>
      </c>
      <c r="B2227">
        <v>1370</v>
      </c>
      <c r="C2227">
        <v>25.70000076293945</v>
      </c>
      <c r="D2227">
        <v>7.2899999618530273</v>
      </c>
      <c r="E2227">
        <v>9</v>
      </c>
      <c r="F2227">
        <v>27.70000076293945</v>
      </c>
      <c r="G2227">
        <v>19.60000038146973</v>
      </c>
      <c r="H2227">
        <v>1370</v>
      </c>
      <c r="I2227">
        <v>25.70000076293945</v>
      </c>
      <c r="J2227">
        <v>1385.626342773438</v>
      </c>
      <c r="K2227">
        <v>1411.326293945312</v>
      </c>
      <c r="L2227">
        <v>1412.584838867188</v>
      </c>
      <c r="M2227">
        <v>7.2899999618530273</v>
      </c>
      <c r="N2227">
        <v>9</v>
      </c>
      <c r="O2227">
        <v>1419.874877929688</v>
      </c>
      <c r="P2227">
        <v>1428.874877929688</v>
      </c>
      <c r="Q2227">
        <v>1422.71923828125</v>
      </c>
      <c r="R2227">
        <v>27.70000076293945</v>
      </c>
      <c r="S2227">
        <v>1450.419189453125</v>
      </c>
      <c r="T2227">
        <v>1466.959228515625</v>
      </c>
      <c r="U2227">
        <v>1490.457885742188</v>
      </c>
      <c r="V2227">
        <v>19.60000038146973</v>
      </c>
      <c r="W2227">
        <v>1510.057861328125</v>
      </c>
      <c r="X2227">
        <v>1534.014404296875</v>
      </c>
      <c r="Y2227">
        <v>1370</v>
      </c>
      <c r="Z2227">
        <v>1385.626342773438</v>
      </c>
      <c r="AA2227">
        <v>15.626320838928221</v>
      </c>
      <c r="AB2227" s="4">
        <f t="shared" si="544"/>
        <v>15.626320838928221</v>
      </c>
      <c r="AC2227">
        <v>1400</v>
      </c>
      <c r="AD2227" s="13">
        <f t="shared" si="545"/>
        <v>-14.373657226562045</v>
      </c>
      <c r="AE2227">
        <v>25.70000076293945</v>
      </c>
      <c r="AF2227">
        <v>1411.326293945312</v>
      </c>
      <c r="AG2227">
        <v>1412.584838867188</v>
      </c>
      <c r="AH2227">
        <v>1.2585771083831789</v>
      </c>
      <c r="AI2227" s="4">
        <f t="shared" si="546"/>
        <v>1.2585771083831789</v>
      </c>
      <c r="AJ2227">
        <v>1420</v>
      </c>
      <c r="AK2227" s="13">
        <f t="shared" si="547"/>
        <v>-7.4151611328120453</v>
      </c>
      <c r="AL2227">
        <v>7.2899999618530273</v>
      </c>
      <c r="AM2227">
        <v>1419.874877929688</v>
      </c>
      <c r="AN2227">
        <v>9</v>
      </c>
      <c r="AO2227">
        <v>1428.874877929688</v>
      </c>
      <c r="AP2227">
        <v>1422.71923828125</v>
      </c>
      <c r="AQ2227">
        <v>-6.1557087898254386</v>
      </c>
      <c r="AR2227" s="4">
        <v>6.1557087898254386</v>
      </c>
      <c r="AS2227">
        <v>1400</v>
      </c>
      <c r="AT2227" s="13">
        <f t="shared" si="548"/>
        <v>22.71923828125</v>
      </c>
      <c r="AU2227">
        <v>27.70000076293945</v>
      </c>
      <c r="AV2227">
        <v>1450.419189453125</v>
      </c>
      <c r="AW2227">
        <v>1466.959228515625</v>
      </c>
      <c r="AX2227">
        <v>16.54006385803223</v>
      </c>
      <c r="AY2227" s="4">
        <v>16.54006385803223</v>
      </c>
      <c r="AZ2227">
        <v>1460</v>
      </c>
      <c r="BA2227" s="13">
        <f t="shared" si="549"/>
        <v>6.959228515625</v>
      </c>
      <c r="BB2227">
        <v>1490.457885742188</v>
      </c>
      <c r="BC2227">
        <v>23.49864387512207</v>
      </c>
      <c r="BD2227" s="4">
        <v>23.49864387512207</v>
      </c>
      <c r="BE2227">
        <v>1490</v>
      </c>
      <c r="BF2227" s="13">
        <f t="shared" si="550"/>
        <v>0.45788574218795475</v>
      </c>
      <c r="BG2227">
        <v>19.60000038146973</v>
      </c>
      <c r="BH2227">
        <v>1510.057861328125</v>
      </c>
      <c r="BI2227">
        <v>1534.014404296875</v>
      </c>
      <c r="BJ2227">
        <v>23.956539154052731</v>
      </c>
      <c r="BK2227" s="4">
        <v>23.956539154052731</v>
      </c>
      <c r="BL2227">
        <v>1530</v>
      </c>
      <c r="BM2227" s="13">
        <f t="shared" si="551"/>
        <v>4.014404296875</v>
      </c>
      <c r="BN2227">
        <v>1561.985229492188</v>
      </c>
      <c r="BO2227">
        <v>27.970846176147461</v>
      </c>
      <c r="BP2227" s="4">
        <v>27.970846176147461</v>
      </c>
      <c r="BQ2227">
        <v>1590</v>
      </c>
      <c r="BR2227" s="13">
        <f t="shared" si="552"/>
        <v>-28.014770507812045</v>
      </c>
      <c r="BS2227">
        <v>0</v>
      </c>
      <c r="BT2227">
        <v>-3.0999984741211009</v>
      </c>
      <c r="BU2227">
        <v>0.1100001335144043</v>
      </c>
      <c r="BV2227">
        <v>1.0000228881835939E-2</v>
      </c>
      <c r="BW2227">
        <v>-3.0999984741211009</v>
      </c>
      <c r="BX2227">
        <v>-0.5</v>
      </c>
      <c r="BY2227">
        <v>-20</v>
      </c>
      <c r="BZ2227">
        <v>-20</v>
      </c>
      <c r="CA2227">
        <v>-40</v>
      </c>
      <c r="CB2227">
        <v>-50</v>
      </c>
      <c r="CC2227">
        <v>-50</v>
      </c>
      <c r="CD2227">
        <v>-60</v>
      </c>
      <c r="CE2227">
        <v>-60</v>
      </c>
      <c r="CF2227" s="11">
        <f t="shared" si="553"/>
        <v>23.626620838928218</v>
      </c>
      <c r="CG2227" s="11">
        <f t="shared" si="554"/>
        <v>-0.187622891616821</v>
      </c>
      <c r="CH2227" s="11">
        <f t="shared" si="555"/>
        <v>-12.380808789825439</v>
      </c>
      <c r="CI2227" s="11">
        <f t="shared" si="556"/>
        <v>-23.804857226562046</v>
      </c>
      <c r="CJ2227" s="11">
        <f t="shared" si="557"/>
        <v>-12.235461132812045</v>
      </c>
      <c r="CK2227" s="11">
        <f t="shared" si="558"/>
        <v>21.747638281250001</v>
      </c>
      <c r="CL2227" s="6">
        <f t="shared" si="559"/>
        <v>1369.9999885559082</v>
      </c>
    </row>
    <row r="2228" spans="1:90" x14ac:dyDescent="0.25">
      <c r="A2228" s="2">
        <v>37199</v>
      </c>
      <c r="B2228">
        <v>1370</v>
      </c>
      <c r="C2228">
        <v>24.20000076293945</v>
      </c>
      <c r="D2228">
        <v>7.059999942779541</v>
      </c>
      <c r="E2228">
        <v>8.9499998092651367</v>
      </c>
      <c r="F2228">
        <v>25.60000038146973</v>
      </c>
      <c r="G2228">
        <v>19.89999961853027</v>
      </c>
      <c r="H2228">
        <v>1370</v>
      </c>
      <c r="I2228">
        <v>24.20000076293945</v>
      </c>
      <c r="J2228">
        <v>1384.96142578125</v>
      </c>
      <c r="K2228">
        <v>1409.161499023438</v>
      </c>
      <c r="L2228">
        <v>1409.091064453125</v>
      </c>
      <c r="M2228">
        <v>7.059999942779541</v>
      </c>
      <c r="N2228">
        <v>8.9499998092651367</v>
      </c>
      <c r="O2228">
        <v>1416.151123046875</v>
      </c>
      <c r="P2228">
        <v>1425.10107421875</v>
      </c>
      <c r="Q2228">
        <v>1414.12451171875</v>
      </c>
      <c r="R2228">
        <v>25.60000038146973</v>
      </c>
      <c r="S2228">
        <v>1439.724487304688</v>
      </c>
      <c r="T2228">
        <v>1452.844360351562</v>
      </c>
      <c r="U2228">
        <v>1468.808471679688</v>
      </c>
      <c r="V2228">
        <v>19.89999961853027</v>
      </c>
      <c r="W2228">
        <v>1488.708374023438</v>
      </c>
      <c r="X2228">
        <v>1503.48095703125</v>
      </c>
      <c r="Y2228">
        <v>1370</v>
      </c>
      <c r="Z2228">
        <v>1384.96142578125</v>
      </c>
      <c r="AA2228">
        <v>14.9614372253418</v>
      </c>
      <c r="AB2228" s="4">
        <f t="shared" si="544"/>
        <v>14.9614372253418</v>
      </c>
      <c r="AC2228">
        <v>1400</v>
      </c>
      <c r="AD2228" s="13">
        <f t="shared" si="545"/>
        <v>-15.03857421875</v>
      </c>
      <c r="AE2228">
        <v>24.20000076293945</v>
      </c>
      <c r="AF2228">
        <v>1409.161499023438</v>
      </c>
      <c r="AG2228">
        <v>1409.091064453125</v>
      </c>
      <c r="AH2228">
        <v>-7.0327959954738617E-2</v>
      </c>
      <c r="AI2228" s="4">
        <f t="shared" si="546"/>
        <v>7.0327959954738617E-2</v>
      </c>
      <c r="AJ2228">
        <v>1420</v>
      </c>
      <c r="AK2228" s="13">
        <f t="shared" si="547"/>
        <v>-10.908935546875</v>
      </c>
      <c r="AL2228">
        <v>7.059999942779541</v>
      </c>
      <c r="AM2228">
        <v>1416.151123046875</v>
      </c>
      <c r="AN2228">
        <v>8.9499998092651367</v>
      </c>
      <c r="AO2228">
        <v>1425.10107421875</v>
      </c>
      <c r="AP2228">
        <v>1414.12451171875</v>
      </c>
      <c r="AQ2228">
        <v>-10.97662258148193</v>
      </c>
      <c r="AR2228" s="4">
        <v>10.97662258148193</v>
      </c>
      <c r="AS2228">
        <v>1390</v>
      </c>
      <c r="AT2228" s="13">
        <f t="shared" si="548"/>
        <v>24.12451171875</v>
      </c>
      <c r="AU2228">
        <v>25.60000038146973</v>
      </c>
      <c r="AV2228">
        <v>1439.724487304688</v>
      </c>
      <c r="AW2228">
        <v>1452.844360351562</v>
      </c>
      <c r="AX2228">
        <v>13.119832992553709</v>
      </c>
      <c r="AY2228" s="4">
        <v>13.119832992553709</v>
      </c>
      <c r="AZ2228">
        <v>1450</v>
      </c>
      <c r="BA2228" s="13">
        <f t="shared" si="549"/>
        <v>2.8443603515620453</v>
      </c>
      <c r="BB2228">
        <v>1468.808471679688</v>
      </c>
      <c r="BC2228">
        <v>15.964108467102051</v>
      </c>
      <c r="BD2228" s="4">
        <v>15.964108467102051</v>
      </c>
      <c r="BE2228">
        <v>1470</v>
      </c>
      <c r="BF2228" s="13">
        <f t="shared" si="550"/>
        <v>-1.1915283203120453</v>
      </c>
      <c r="BG2228">
        <v>19.89999961853027</v>
      </c>
      <c r="BH2228">
        <v>1488.708374023438</v>
      </c>
      <c r="BI2228">
        <v>1503.48095703125</v>
      </c>
      <c r="BJ2228">
        <v>14.77254104614258</v>
      </c>
      <c r="BK2228" s="4">
        <v>14.77254104614258</v>
      </c>
      <c r="BL2228">
        <v>1500</v>
      </c>
      <c r="BM2228" s="13">
        <f t="shared" si="551"/>
        <v>3.48095703125</v>
      </c>
      <c r="BN2228">
        <v>1521.734375</v>
      </c>
      <c r="BO2228">
        <v>18.253427505493161</v>
      </c>
      <c r="BP2228" s="4">
        <v>18.253427505493161</v>
      </c>
      <c r="BQ2228">
        <v>1540</v>
      </c>
      <c r="BR2228" s="13">
        <f t="shared" si="552"/>
        <v>-18.265625</v>
      </c>
      <c r="BS2228">
        <v>0</v>
      </c>
      <c r="BT2228">
        <v>-1.5</v>
      </c>
      <c r="BU2228">
        <v>-0.2300000190734863</v>
      </c>
      <c r="BV2228">
        <v>-5.0000190734863281E-2</v>
      </c>
      <c r="BW2228">
        <v>-2.100000381469719</v>
      </c>
      <c r="BX2228">
        <v>0.29999923706053983</v>
      </c>
      <c r="BY2228">
        <v>0</v>
      </c>
      <c r="BZ2228">
        <v>0</v>
      </c>
      <c r="CA2228">
        <v>-10</v>
      </c>
      <c r="CB2228">
        <v>-10</v>
      </c>
      <c r="CC2228">
        <v>-20</v>
      </c>
      <c r="CD2228">
        <v>-30</v>
      </c>
      <c r="CE2228">
        <v>-50</v>
      </c>
      <c r="CF2228" s="11">
        <f t="shared" si="553"/>
        <v>22.9617372253418</v>
      </c>
      <c r="CG2228" s="11">
        <f t="shared" si="554"/>
        <v>-1.5165279599547385</v>
      </c>
      <c r="CH2228" s="11">
        <f t="shared" si="555"/>
        <v>-17.201722581481931</v>
      </c>
      <c r="CI2228" s="11">
        <f t="shared" si="556"/>
        <v>-24.46977421875</v>
      </c>
      <c r="CJ2228" s="11">
        <f t="shared" si="557"/>
        <v>-15.729235546875</v>
      </c>
      <c r="CK2228" s="11">
        <f t="shared" si="558"/>
        <v>23.152911718750001</v>
      </c>
      <c r="CL2228" s="6">
        <f t="shared" si="559"/>
        <v>1320.0000247955322</v>
      </c>
    </row>
    <row r="2229" spans="1:90" x14ac:dyDescent="0.25">
      <c r="A2229" s="2">
        <v>37200</v>
      </c>
      <c r="B2229">
        <v>1320</v>
      </c>
      <c r="C2229">
        <v>23.20000076293945</v>
      </c>
      <c r="D2229">
        <v>7.2199997901916504</v>
      </c>
      <c r="E2229">
        <v>8.7299995422363281</v>
      </c>
      <c r="F2229">
        <v>23.89999961853027</v>
      </c>
      <c r="G2229">
        <v>20.5</v>
      </c>
      <c r="H2229">
        <v>1320</v>
      </c>
      <c r="I2229">
        <v>23.20000076293945</v>
      </c>
      <c r="J2229">
        <v>1346.422119140625</v>
      </c>
      <c r="K2229">
        <v>1369.6220703125</v>
      </c>
      <c r="L2229">
        <v>1382.471313476562</v>
      </c>
      <c r="M2229">
        <v>7.2199997901916504</v>
      </c>
      <c r="N2229">
        <v>8.7299995422363281</v>
      </c>
      <c r="O2229">
        <v>1389.691284179688</v>
      </c>
      <c r="P2229">
        <v>1398.421264648438</v>
      </c>
      <c r="Q2229">
        <v>1403.74267578125</v>
      </c>
      <c r="R2229">
        <v>23.89999961853027</v>
      </c>
      <c r="S2229">
        <v>1427.642578125</v>
      </c>
      <c r="T2229">
        <v>1446.701416015625</v>
      </c>
      <c r="U2229">
        <v>1462.461669921875</v>
      </c>
      <c r="V2229">
        <v>20.5</v>
      </c>
      <c r="W2229">
        <v>1482.961669921875</v>
      </c>
      <c r="X2229">
        <v>1491.184326171875</v>
      </c>
      <c r="Y2229">
        <v>1320</v>
      </c>
      <c r="Z2229">
        <v>1346.422119140625</v>
      </c>
      <c r="AA2229">
        <v>26.42209434509277</v>
      </c>
      <c r="AB2229" s="4">
        <f t="shared" si="544"/>
        <v>26.42209434509277</v>
      </c>
      <c r="AC2229">
        <v>1360</v>
      </c>
      <c r="AD2229" s="13">
        <f t="shared" si="545"/>
        <v>-13.577880859375</v>
      </c>
      <c r="AE2229">
        <v>23.20000076293945</v>
      </c>
      <c r="AF2229">
        <v>1369.6220703125</v>
      </c>
      <c r="AG2229">
        <v>1382.471313476562</v>
      </c>
      <c r="AH2229">
        <v>12.84919261932373</v>
      </c>
      <c r="AI2229" s="4">
        <f t="shared" si="546"/>
        <v>12.84919261932373</v>
      </c>
      <c r="AJ2229">
        <v>1390</v>
      </c>
      <c r="AK2229" s="13">
        <f t="shared" si="547"/>
        <v>-7.5286865234379547</v>
      </c>
      <c r="AL2229">
        <v>7.2199997901916504</v>
      </c>
      <c r="AM2229">
        <v>1389.691284179688</v>
      </c>
      <c r="AN2229">
        <v>8.7299995422363281</v>
      </c>
      <c r="AO2229">
        <v>1398.421264648438</v>
      </c>
      <c r="AP2229">
        <v>1403.74267578125</v>
      </c>
      <c r="AQ2229">
        <v>5.3213338851928711</v>
      </c>
      <c r="AR2229" s="4">
        <v>5.3213338851928711</v>
      </c>
      <c r="AS2229">
        <v>1390</v>
      </c>
      <c r="AT2229" s="13">
        <f t="shared" si="548"/>
        <v>13.74267578125</v>
      </c>
      <c r="AU2229">
        <v>23.89999961853027</v>
      </c>
      <c r="AV2229">
        <v>1427.642578125</v>
      </c>
      <c r="AW2229">
        <v>1446.701416015625</v>
      </c>
      <c r="AX2229">
        <v>19.058767318725589</v>
      </c>
      <c r="AY2229" s="4">
        <v>19.058767318725589</v>
      </c>
      <c r="AZ2229">
        <v>1450</v>
      </c>
      <c r="BA2229" s="13">
        <f t="shared" si="549"/>
        <v>-3.298583984375</v>
      </c>
      <c r="BB2229">
        <v>1462.461669921875</v>
      </c>
      <c r="BC2229">
        <v>15.760227203369141</v>
      </c>
      <c r="BD2229" s="4">
        <v>15.760227203369141</v>
      </c>
      <c r="BE2229">
        <v>1470</v>
      </c>
      <c r="BF2229" s="13">
        <f t="shared" si="550"/>
        <v>-7.538330078125</v>
      </c>
      <c r="BG2229">
        <v>20.5</v>
      </c>
      <c r="BH2229">
        <v>1482.961669921875</v>
      </c>
      <c r="BI2229">
        <v>1491.184326171875</v>
      </c>
      <c r="BJ2229">
        <v>8.2226991653442383</v>
      </c>
      <c r="BK2229" s="4">
        <v>8.2226991653442383</v>
      </c>
      <c r="BL2229">
        <v>1490</v>
      </c>
      <c r="BM2229" s="13">
        <f t="shared" si="551"/>
        <v>1.184326171875</v>
      </c>
      <c r="BN2229">
        <v>1500.59130859375</v>
      </c>
      <c r="BO2229">
        <v>9.4070100784301758</v>
      </c>
      <c r="BP2229" s="4">
        <v>9.4070100784301758</v>
      </c>
      <c r="BQ2229">
        <v>1510</v>
      </c>
      <c r="BR2229" s="13">
        <f t="shared" si="552"/>
        <v>-9.40869140625</v>
      </c>
      <c r="BS2229">
        <v>-50</v>
      </c>
      <c r="BT2229">
        <v>-1</v>
      </c>
      <c r="BU2229">
        <v>0.1599998474121094</v>
      </c>
      <c r="BV2229">
        <v>-0.22000026702880859</v>
      </c>
      <c r="BW2229">
        <v>-1.70000076293946</v>
      </c>
      <c r="BX2229">
        <v>0.60000038146973012</v>
      </c>
      <c r="BY2229">
        <v>-40</v>
      </c>
      <c r="BZ2229">
        <v>-30</v>
      </c>
      <c r="CA2229">
        <v>0</v>
      </c>
      <c r="CB2229">
        <v>0</v>
      </c>
      <c r="CC2229">
        <v>0</v>
      </c>
      <c r="CD2229">
        <v>-10</v>
      </c>
      <c r="CE2229">
        <v>-30</v>
      </c>
      <c r="CF2229" s="11">
        <f t="shared" si="553"/>
        <v>24.582394345092769</v>
      </c>
      <c r="CG2229" s="11">
        <f t="shared" si="554"/>
        <v>-0.9720073806762688</v>
      </c>
      <c r="CH2229" s="11">
        <f t="shared" si="555"/>
        <v>-14.468766114807128</v>
      </c>
      <c r="CI2229" s="11">
        <f t="shared" si="556"/>
        <v>-25.599080859375</v>
      </c>
      <c r="CJ2229" s="11">
        <f t="shared" si="557"/>
        <v>-13.548986523437954</v>
      </c>
      <c r="CK2229" s="11">
        <f t="shared" si="558"/>
        <v>10.81107578125</v>
      </c>
      <c r="CL2229" s="6">
        <f t="shared" si="559"/>
        <v>1259.999979019165</v>
      </c>
    </row>
    <row r="2230" spans="1:90" x14ac:dyDescent="0.25">
      <c r="A2230" s="2">
        <v>37201</v>
      </c>
      <c r="B2230">
        <v>1260</v>
      </c>
      <c r="C2230">
        <v>24</v>
      </c>
      <c r="D2230">
        <v>8.3599996566772461</v>
      </c>
      <c r="E2230">
        <v>8.8599996566772461</v>
      </c>
      <c r="F2230">
        <v>26.5</v>
      </c>
      <c r="G2230">
        <v>20.79999923706055</v>
      </c>
      <c r="H2230">
        <v>1260</v>
      </c>
      <c r="I2230">
        <v>24</v>
      </c>
      <c r="J2230">
        <v>1289.30224609375</v>
      </c>
      <c r="K2230">
        <v>1313.30224609375</v>
      </c>
      <c r="L2230">
        <v>1321.924560546875</v>
      </c>
      <c r="M2230">
        <v>8.3599996566772461</v>
      </c>
      <c r="N2230">
        <v>8.8599996566772461</v>
      </c>
      <c r="O2230">
        <v>1330.284545898438</v>
      </c>
      <c r="P2230">
        <v>1339.14453125</v>
      </c>
      <c r="Q2230">
        <v>1349.691284179688</v>
      </c>
      <c r="R2230">
        <v>26.5</v>
      </c>
      <c r="S2230">
        <v>1376.191284179688</v>
      </c>
      <c r="T2230">
        <v>1406.4140625</v>
      </c>
      <c r="U2230">
        <v>1433.05078125</v>
      </c>
      <c r="V2230">
        <v>20.79999923706055</v>
      </c>
      <c r="W2230">
        <v>1453.850830078125</v>
      </c>
      <c r="X2230">
        <v>1473.539184570312</v>
      </c>
      <c r="Y2230">
        <v>1260</v>
      </c>
      <c r="Z2230">
        <v>1289.30224609375</v>
      </c>
      <c r="AA2230">
        <v>29.302267074584961</v>
      </c>
      <c r="AB2230" s="4">
        <f t="shared" si="544"/>
        <v>29.302267074584961</v>
      </c>
      <c r="AC2230">
        <v>1310</v>
      </c>
      <c r="AD2230" s="13">
        <f t="shared" si="545"/>
        <v>-20.69775390625</v>
      </c>
      <c r="AE2230">
        <v>24</v>
      </c>
      <c r="AF2230">
        <v>1313.30224609375</v>
      </c>
      <c r="AG2230">
        <v>1321.924560546875</v>
      </c>
      <c r="AH2230">
        <v>8.6222448348999023</v>
      </c>
      <c r="AI2230" s="4">
        <f t="shared" si="546"/>
        <v>8.6222448348999023</v>
      </c>
      <c r="AJ2230">
        <v>1320</v>
      </c>
      <c r="AK2230" s="13">
        <f t="shared" si="547"/>
        <v>1.924560546875</v>
      </c>
      <c r="AL2230">
        <v>8.3599996566772461</v>
      </c>
      <c r="AM2230">
        <v>1330.284545898438</v>
      </c>
      <c r="AN2230">
        <v>8.8599996566772461</v>
      </c>
      <c r="AO2230">
        <v>1339.14453125</v>
      </c>
      <c r="AP2230">
        <v>1349.691284179688</v>
      </c>
      <c r="AQ2230">
        <v>10.546743392944339</v>
      </c>
      <c r="AR2230" s="4">
        <v>10.546743392944339</v>
      </c>
      <c r="AS2230">
        <v>1330</v>
      </c>
      <c r="AT2230" s="13">
        <f t="shared" si="548"/>
        <v>19.691284179687955</v>
      </c>
      <c r="AU2230">
        <v>26.5</v>
      </c>
      <c r="AV2230">
        <v>1376.191284179688</v>
      </c>
      <c r="AW2230">
        <v>1406.4140625</v>
      </c>
      <c r="AX2230">
        <v>30.222745895385739</v>
      </c>
      <c r="AY2230" s="4">
        <v>30.222745895385739</v>
      </c>
      <c r="AZ2230">
        <v>1410</v>
      </c>
      <c r="BA2230" s="13">
        <f t="shared" si="549"/>
        <v>-3.5859375</v>
      </c>
      <c r="BB2230">
        <v>1433.05078125</v>
      </c>
      <c r="BC2230">
        <v>26.6368408203125</v>
      </c>
      <c r="BD2230" s="4">
        <v>26.6368408203125</v>
      </c>
      <c r="BE2230">
        <v>1440</v>
      </c>
      <c r="BF2230" s="13">
        <f t="shared" si="550"/>
        <v>-6.94921875</v>
      </c>
      <c r="BG2230">
        <v>20.79999923706055</v>
      </c>
      <c r="BH2230">
        <v>1453.850830078125</v>
      </c>
      <c r="BI2230">
        <v>1473.539184570312</v>
      </c>
      <c r="BJ2230">
        <v>19.688352584838871</v>
      </c>
      <c r="BK2230" s="4">
        <v>19.688352584838871</v>
      </c>
      <c r="BL2230">
        <v>1480</v>
      </c>
      <c r="BM2230" s="13">
        <f t="shared" si="551"/>
        <v>-6.4608154296879547</v>
      </c>
      <c r="BN2230">
        <v>1486.767333984375</v>
      </c>
      <c r="BO2230">
        <v>13.228086471557621</v>
      </c>
      <c r="BP2230" s="4">
        <v>13.228086471557621</v>
      </c>
      <c r="BQ2230">
        <v>1500</v>
      </c>
      <c r="BR2230" s="13">
        <f t="shared" si="552"/>
        <v>-13.232666015625</v>
      </c>
      <c r="BS2230">
        <v>-60</v>
      </c>
      <c r="BT2230">
        <v>0.79999923706055043</v>
      </c>
      <c r="BU2230">
        <v>1.1399998664855959</v>
      </c>
      <c r="BV2230">
        <v>0.130000114440918</v>
      </c>
      <c r="BW2230">
        <v>2.6000003814697301</v>
      </c>
      <c r="BX2230">
        <v>0.29999923706055043</v>
      </c>
      <c r="BY2230">
        <v>-50</v>
      </c>
      <c r="BZ2230">
        <v>-70</v>
      </c>
      <c r="CA2230">
        <v>-60</v>
      </c>
      <c r="CB2230">
        <v>-40</v>
      </c>
      <c r="CC2230">
        <v>-30</v>
      </c>
      <c r="CD2230">
        <v>-10</v>
      </c>
      <c r="CE2230">
        <v>-10</v>
      </c>
      <c r="CF2230" s="11">
        <f t="shared" si="553"/>
        <v>25.49456707458496</v>
      </c>
      <c r="CG2230" s="11">
        <f t="shared" si="554"/>
        <v>-7.6739551651000966</v>
      </c>
      <c r="CH2230" s="11">
        <f t="shared" si="555"/>
        <v>-11.95635660705566</v>
      </c>
      <c r="CI2230" s="11">
        <f t="shared" si="556"/>
        <v>-33.236953906250001</v>
      </c>
      <c r="CJ2230" s="11">
        <f t="shared" si="557"/>
        <v>-4.3357394531249991</v>
      </c>
      <c r="CK2230" s="11">
        <f t="shared" si="558"/>
        <v>16.367684179687956</v>
      </c>
      <c r="CL2230" s="6">
        <f t="shared" si="559"/>
        <v>1240.0000152587895</v>
      </c>
    </row>
    <row r="2231" spans="1:90" x14ac:dyDescent="0.25">
      <c r="A2231" s="2">
        <v>37202</v>
      </c>
      <c r="B2231">
        <v>1240</v>
      </c>
      <c r="C2231">
        <v>27.60000038146973</v>
      </c>
      <c r="D2231">
        <v>8.1000003814697266</v>
      </c>
      <c r="E2231">
        <v>8.9200000762939453</v>
      </c>
      <c r="F2231">
        <v>27.70000076293945</v>
      </c>
      <c r="G2231">
        <v>21.10000038146973</v>
      </c>
      <c r="H2231">
        <v>1240</v>
      </c>
      <c r="I2231">
        <v>27.60000038146973</v>
      </c>
      <c r="J2231">
        <v>1262.709838867188</v>
      </c>
      <c r="K2231">
        <v>1290.309814453125</v>
      </c>
      <c r="L2231">
        <v>1295.73974609375</v>
      </c>
      <c r="M2231">
        <v>8.1000003814697266</v>
      </c>
      <c r="N2231">
        <v>8.9200000762939453</v>
      </c>
      <c r="O2231">
        <v>1303.83984375</v>
      </c>
      <c r="P2231">
        <v>1312.759765625</v>
      </c>
      <c r="Q2231">
        <v>1313.9296875</v>
      </c>
      <c r="R2231">
        <v>27.70000076293945</v>
      </c>
      <c r="S2231">
        <v>1341.629760742188</v>
      </c>
      <c r="T2231">
        <v>1366.702026367188</v>
      </c>
      <c r="U2231">
        <v>1388.476440429688</v>
      </c>
      <c r="V2231">
        <v>21.10000038146973</v>
      </c>
      <c r="W2231">
        <v>1409.576416015625</v>
      </c>
      <c r="X2231">
        <v>1429.827392578125</v>
      </c>
      <c r="Y2231">
        <v>1240</v>
      </c>
      <c r="Z2231">
        <v>1262.709838867188</v>
      </c>
      <c r="AA2231">
        <v>22.709823608398441</v>
      </c>
      <c r="AB2231" s="4">
        <f t="shared" si="544"/>
        <v>22.709823608398441</v>
      </c>
      <c r="AC2231">
        <v>1280</v>
      </c>
      <c r="AD2231" s="13">
        <f t="shared" si="545"/>
        <v>-17.290161132812045</v>
      </c>
      <c r="AE2231">
        <v>27.60000038146973</v>
      </c>
      <c r="AF2231">
        <v>1290.309814453125</v>
      </c>
      <c r="AG2231">
        <v>1295.73974609375</v>
      </c>
      <c r="AH2231">
        <v>5.4299764633178711</v>
      </c>
      <c r="AI2231" s="4">
        <f t="shared" si="546"/>
        <v>5.4299764633178711</v>
      </c>
      <c r="AJ2231">
        <v>1300</v>
      </c>
      <c r="AK2231" s="13">
        <f t="shared" si="547"/>
        <v>-4.26025390625</v>
      </c>
      <c r="AL2231">
        <v>8.1000003814697266</v>
      </c>
      <c r="AM2231">
        <v>1303.83984375</v>
      </c>
      <c r="AN2231">
        <v>8.9200000762939453</v>
      </c>
      <c r="AO2231">
        <v>1312.759765625</v>
      </c>
      <c r="AP2231">
        <v>1313.9296875</v>
      </c>
      <c r="AQ2231">
        <v>1.169931888580322</v>
      </c>
      <c r="AR2231" s="4">
        <v>1.169931888580322</v>
      </c>
      <c r="AS2231">
        <v>1290</v>
      </c>
      <c r="AT2231" s="13">
        <f t="shared" si="548"/>
        <v>23.9296875</v>
      </c>
      <c r="AU2231">
        <v>27.70000076293945</v>
      </c>
      <c r="AV2231">
        <v>1341.629760742188</v>
      </c>
      <c r="AW2231">
        <v>1366.702026367188</v>
      </c>
      <c r="AX2231">
        <v>25.072305679321289</v>
      </c>
      <c r="AY2231" s="4">
        <v>25.072305679321289</v>
      </c>
      <c r="AZ2231">
        <v>1370</v>
      </c>
      <c r="BA2231" s="13">
        <f t="shared" si="549"/>
        <v>-3.2979736328120453</v>
      </c>
      <c r="BB2231">
        <v>1388.476440429688</v>
      </c>
      <c r="BC2231">
        <v>21.774417877197269</v>
      </c>
      <c r="BD2231" s="4">
        <v>21.774417877197269</v>
      </c>
      <c r="BE2231">
        <v>1390</v>
      </c>
      <c r="BF2231" s="13">
        <f t="shared" si="550"/>
        <v>-1.5235595703120453</v>
      </c>
      <c r="BG2231">
        <v>21.10000038146973</v>
      </c>
      <c r="BH2231">
        <v>1409.576416015625</v>
      </c>
      <c r="BI2231">
        <v>1429.827392578125</v>
      </c>
      <c r="BJ2231">
        <v>20.250883102416989</v>
      </c>
      <c r="BK2231" s="4">
        <v>20.250883102416989</v>
      </c>
      <c r="BL2231">
        <v>1430</v>
      </c>
      <c r="BM2231" s="13">
        <f t="shared" si="551"/>
        <v>-0.172607421875</v>
      </c>
      <c r="BN2231">
        <v>1449.905517578125</v>
      </c>
      <c r="BO2231">
        <v>20.07822418212891</v>
      </c>
      <c r="BP2231" s="4">
        <v>20.07822418212891</v>
      </c>
      <c r="BQ2231">
        <v>1470</v>
      </c>
      <c r="BR2231" s="13">
        <f t="shared" si="552"/>
        <v>-20.094482421875</v>
      </c>
      <c r="BS2231">
        <v>-20</v>
      </c>
      <c r="BT2231">
        <v>3.6000003814697301</v>
      </c>
      <c r="BU2231">
        <v>-0.25999927520751948</v>
      </c>
      <c r="BV2231">
        <v>6.0000419616699219E-2</v>
      </c>
      <c r="BW2231">
        <v>1.20000076293945</v>
      </c>
      <c r="BX2231">
        <v>0.30000114440917969</v>
      </c>
      <c r="BY2231">
        <v>-30</v>
      </c>
      <c r="BZ2231">
        <v>-20</v>
      </c>
      <c r="CA2231">
        <v>-40</v>
      </c>
      <c r="CB2231">
        <v>-40</v>
      </c>
      <c r="CC2231">
        <v>-50</v>
      </c>
      <c r="CD2231">
        <v>-50</v>
      </c>
      <c r="CE2231">
        <v>-30</v>
      </c>
      <c r="CF2231" s="11">
        <f t="shared" si="553"/>
        <v>26.77412360839844</v>
      </c>
      <c r="CG2231" s="11">
        <f t="shared" si="554"/>
        <v>-0.96622353668212924</v>
      </c>
      <c r="CH2231" s="11">
        <f t="shared" si="555"/>
        <v>-10.481168111419677</v>
      </c>
      <c r="CI2231" s="11">
        <f t="shared" si="556"/>
        <v>-27.757361132812044</v>
      </c>
      <c r="CJ2231" s="11">
        <f t="shared" si="557"/>
        <v>-9.56055390625</v>
      </c>
      <c r="CK2231" s="11">
        <f t="shared" si="558"/>
        <v>22.174087499999999</v>
      </c>
      <c r="CL2231" s="6">
        <f t="shared" si="559"/>
        <v>1390</v>
      </c>
    </row>
    <row r="2232" spans="1:90" x14ac:dyDescent="0.25">
      <c r="A2232" s="2">
        <v>37203</v>
      </c>
      <c r="B2232">
        <v>1390</v>
      </c>
      <c r="C2232">
        <v>89.699996948242188</v>
      </c>
      <c r="D2232">
        <v>27.29999923706055</v>
      </c>
      <c r="E2232">
        <v>12.19999980926514</v>
      </c>
      <c r="F2232">
        <v>30</v>
      </c>
      <c r="G2232">
        <v>30.5</v>
      </c>
      <c r="H2232">
        <v>1390</v>
      </c>
      <c r="I2232">
        <v>89.699996948242188</v>
      </c>
      <c r="J2232">
        <v>1346.422607421875</v>
      </c>
      <c r="K2232">
        <v>1436.12255859375</v>
      </c>
      <c r="L2232">
        <v>1378.972778320312</v>
      </c>
      <c r="M2232">
        <v>27.29999923706055</v>
      </c>
      <c r="N2232">
        <v>12.19999980926514</v>
      </c>
      <c r="O2232">
        <v>1406.272827148438</v>
      </c>
      <c r="P2232">
        <v>1418.472778320312</v>
      </c>
      <c r="Q2232">
        <v>1380.2822265625</v>
      </c>
      <c r="R2232">
        <v>30</v>
      </c>
      <c r="S2232">
        <v>1410.2822265625</v>
      </c>
      <c r="T2232">
        <v>1422.121459960938</v>
      </c>
      <c r="U2232">
        <v>1426.083251953125</v>
      </c>
      <c r="V2232">
        <v>30.5</v>
      </c>
      <c r="W2232">
        <v>1456.583251953125</v>
      </c>
      <c r="X2232">
        <v>1446.633544921875</v>
      </c>
      <c r="Y2232">
        <v>1390</v>
      </c>
      <c r="Z2232">
        <v>1346.422607421875</v>
      </c>
      <c r="AA2232">
        <v>-43.577392578125</v>
      </c>
      <c r="AB2232" s="4">
        <f t="shared" si="544"/>
        <v>43.577392578125</v>
      </c>
      <c r="AC2232">
        <v>1360</v>
      </c>
      <c r="AD2232" s="13">
        <f t="shared" si="545"/>
        <v>-13.577392578125</v>
      </c>
      <c r="AE2232">
        <v>89.699996948242188</v>
      </c>
      <c r="AF2232">
        <v>1436.12255859375</v>
      </c>
      <c r="AG2232">
        <v>1378.972778320312</v>
      </c>
      <c r="AH2232">
        <v>-57.149784088134773</v>
      </c>
      <c r="AI2232" s="4">
        <f t="shared" si="546"/>
        <v>57.149784088134773</v>
      </c>
      <c r="AJ2232">
        <v>1360</v>
      </c>
      <c r="AK2232" s="13">
        <f t="shared" si="547"/>
        <v>18.972778320312045</v>
      </c>
      <c r="AL2232">
        <v>27.29999923706055</v>
      </c>
      <c r="AM2232">
        <v>1406.272827148438</v>
      </c>
      <c r="AN2232">
        <v>12.19999980926514</v>
      </c>
      <c r="AO2232">
        <v>1418.472778320312</v>
      </c>
      <c r="AP2232">
        <v>1380.2822265625</v>
      </c>
      <c r="AQ2232">
        <v>-38.190605163574219</v>
      </c>
      <c r="AR2232" s="4">
        <v>38.190605163574219</v>
      </c>
      <c r="AS2232">
        <v>1330</v>
      </c>
      <c r="AT2232" s="13">
        <f t="shared" si="548"/>
        <v>50.2822265625</v>
      </c>
      <c r="AU2232">
        <v>30</v>
      </c>
      <c r="AV2232">
        <v>1410.2822265625</v>
      </c>
      <c r="AW2232">
        <v>1422.121459960938</v>
      </c>
      <c r="AX2232">
        <v>11.83926582336426</v>
      </c>
      <c r="AY2232" s="4">
        <v>11.83926582336426</v>
      </c>
      <c r="AZ2232">
        <v>1430</v>
      </c>
      <c r="BA2232" s="13">
        <f t="shared" si="549"/>
        <v>-7.8785400390620453</v>
      </c>
      <c r="BB2232">
        <v>1426.083251953125</v>
      </c>
      <c r="BC2232">
        <v>3.9617264270782471</v>
      </c>
      <c r="BD2232" s="4">
        <v>3.9617264270782471</v>
      </c>
      <c r="BE2232">
        <v>1440</v>
      </c>
      <c r="BF2232" s="13">
        <f t="shared" si="550"/>
        <v>-13.916748046875</v>
      </c>
      <c r="BG2232">
        <v>30.5</v>
      </c>
      <c r="BH2232">
        <v>1456.583251953125</v>
      </c>
      <c r="BI2232">
        <v>1446.633544921875</v>
      </c>
      <c r="BJ2232">
        <v>-9.9496774673461914</v>
      </c>
      <c r="BK2232" s="4">
        <v>9.9496774673461914</v>
      </c>
      <c r="BL2232">
        <v>1440</v>
      </c>
      <c r="BM2232" s="13">
        <f t="shared" si="551"/>
        <v>6.633544921875</v>
      </c>
      <c r="BN2232">
        <v>1443.316772460938</v>
      </c>
      <c r="BO2232">
        <v>-3.3167293071746831</v>
      </c>
      <c r="BP2232" s="4">
        <v>3.3167293071746831</v>
      </c>
      <c r="BQ2232">
        <v>1440</v>
      </c>
      <c r="BR2232" s="13">
        <f t="shared" si="552"/>
        <v>3.3167724609379547</v>
      </c>
      <c r="BS2232">
        <v>150</v>
      </c>
      <c r="BT2232">
        <v>62.099996566772461</v>
      </c>
      <c r="BU2232">
        <v>19.19999885559082</v>
      </c>
      <c r="BV2232">
        <v>3.279999732971195</v>
      </c>
      <c r="BW2232">
        <v>2.29999923706055</v>
      </c>
      <c r="BX2232">
        <v>9.3999996185302699</v>
      </c>
      <c r="BY2232">
        <v>80</v>
      </c>
      <c r="BZ2232">
        <v>60</v>
      </c>
      <c r="CA2232">
        <v>40</v>
      </c>
      <c r="CB2232">
        <v>60</v>
      </c>
      <c r="CC2232">
        <v>50</v>
      </c>
      <c r="CD2232">
        <v>10</v>
      </c>
      <c r="CE2232">
        <v>-30</v>
      </c>
      <c r="CF2232" s="11">
        <f t="shared" si="553"/>
        <v>-6.0570925781250011</v>
      </c>
      <c r="CG2232" s="11">
        <f t="shared" si="554"/>
        <v>-21.47098408813477</v>
      </c>
      <c r="CH2232" s="11">
        <f t="shared" si="555"/>
        <v>-3.7207051635742161</v>
      </c>
      <c r="CI2232" s="11">
        <f t="shared" si="556"/>
        <v>-15.238592578125001</v>
      </c>
      <c r="CJ2232" s="11">
        <f t="shared" si="557"/>
        <v>17.752478320312047</v>
      </c>
      <c r="CK2232" s="11">
        <f t="shared" si="558"/>
        <v>55.1906265625</v>
      </c>
      <c r="CL2232" s="6">
        <f t="shared" si="559"/>
        <v>2249.9999694824219</v>
      </c>
    </row>
    <row r="2233" spans="1:90" x14ac:dyDescent="0.25">
      <c r="A2233" s="2">
        <v>37204</v>
      </c>
      <c r="B2233">
        <v>2250</v>
      </c>
      <c r="C2233">
        <v>201</v>
      </c>
      <c r="D2233">
        <v>30</v>
      </c>
      <c r="E2233">
        <v>11.69999980926514</v>
      </c>
      <c r="F2233">
        <v>76.099998474121094</v>
      </c>
      <c r="G2233">
        <v>39.5</v>
      </c>
      <c r="H2233">
        <v>2250</v>
      </c>
      <c r="I2233">
        <v>201</v>
      </c>
      <c r="J2233">
        <v>2023.82568359375</v>
      </c>
      <c r="K2233">
        <v>2224.82568359375</v>
      </c>
      <c r="L2233">
        <v>1962.571411132812</v>
      </c>
      <c r="M2233">
        <v>30</v>
      </c>
      <c r="N2233">
        <v>11.69999980926514</v>
      </c>
      <c r="O2233">
        <v>1992.571411132812</v>
      </c>
      <c r="P2233">
        <v>2004.271484375</v>
      </c>
      <c r="Q2233">
        <v>1764.565673828125</v>
      </c>
      <c r="R2233">
        <v>76.099998474121094</v>
      </c>
      <c r="S2233">
        <v>1840.665649414062</v>
      </c>
      <c r="T2233">
        <v>1721.8310546875</v>
      </c>
      <c r="U2233">
        <v>1644.681884765625</v>
      </c>
      <c r="V2233">
        <v>39.5</v>
      </c>
      <c r="W2233">
        <v>1684.181884765625</v>
      </c>
      <c r="X2233">
        <v>1621.708129882812</v>
      </c>
      <c r="Y2233">
        <v>2250</v>
      </c>
      <c r="Z2233">
        <v>2023.82568359375</v>
      </c>
      <c r="AA2233">
        <v>-226.1742858886719</v>
      </c>
      <c r="AB2233" s="4">
        <f t="shared" si="544"/>
        <v>226.1742858886719</v>
      </c>
      <c r="AC2233">
        <v>2060</v>
      </c>
      <c r="AD2233" s="13">
        <f t="shared" si="545"/>
        <v>-36.17431640625</v>
      </c>
      <c r="AE2233">
        <v>201</v>
      </c>
      <c r="AF2233">
        <v>2224.82568359375</v>
      </c>
      <c r="AG2233">
        <v>1962.571411132812</v>
      </c>
      <c r="AH2233">
        <v>-262.2542724609375</v>
      </c>
      <c r="AI2233" s="4">
        <f t="shared" si="546"/>
        <v>262.2542724609375</v>
      </c>
      <c r="AJ2233">
        <v>1940</v>
      </c>
      <c r="AK2233" s="13">
        <f t="shared" si="547"/>
        <v>22.571411132812045</v>
      </c>
      <c r="AL2233">
        <v>30</v>
      </c>
      <c r="AM2233">
        <v>1992.571411132812</v>
      </c>
      <c r="AN2233">
        <v>11.69999980926514</v>
      </c>
      <c r="AO2233">
        <v>2004.271484375</v>
      </c>
      <c r="AP2233">
        <v>1764.565673828125</v>
      </c>
      <c r="AQ2233">
        <v>-239.70576477050781</v>
      </c>
      <c r="AR2233" s="4">
        <v>239.70576477050781</v>
      </c>
      <c r="AS2233">
        <v>1640</v>
      </c>
      <c r="AT2233" s="13">
        <f t="shared" si="548"/>
        <v>124.565673828125</v>
      </c>
      <c r="AU2233">
        <v>76.099998474121094</v>
      </c>
      <c r="AV2233">
        <v>1840.665649414062</v>
      </c>
      <c r="AW2233">
        <v>1721.8310546875</v>
      </c>
      <c r="AX2233">
        <v>-118.8346328735352</v>
      </c>
      <c r="AY2233" s="4">
        <v>118.8346328735352</v>
      </c>
      <c r="AZ2233">
        <v>1680</v>
      </c>
      <c r="BA2233" s="13">
        <f t="shared" si="549"/>
        <v>41.8310546875</v>
      </c>
      <c r="BB2233">
        <v>1644.681884765625</v>
      </c>
      <c r="BC2233">
        <v>-77.149200439453125</v>
      </c>
      <c r="BD2233" s="4">
        <v>77.149200439453125</v>
      </c>
      <c r="BE2233">
        <v>1630</v>
      </c>
      <c r="BF2233" s="13">
        <f t="shared" si="550"/>
        <v>14.681884765625</v>
      </c>
      <c r="BG2233">
        <v>39.5</v>
      </c>
      <c r="BH2233">
        <v>1684.181884765625</v>
      </c>
      <c r="BI2233">
        <v>1621.708129882812</v>
      </c>
      <c r="BJ2233">
        <v>-62.473667144775391</v>
      </c>
      <c r="BK2233" s="4">
        <v>62.473667144775391</v>
      </c>
      <c r="BL2233">
        <v>1600</v>
      </c>
      <c r="BM2233" s="13">
        <f t="shared" si="551"/>
        <v>21.708129882812045</v>
      </c>
      <c r="BN2233">
        <v>1580.922241210938</v>
      </c>
      <c r="BO2233">
        <v>-40.785907745361328</v>
      </c>
      <c r="BP2233" s="4">
        <v>40.785907745361328</v>
      </c>
      <c r="BQ2233">
        <v>1540</v>
      </c>
      <c r="BR2233" s="13">
        <f t="shared" si="552"/>
        <v>40.922241210937955</v>
      </c>
      <c r="BS2233">
        <v>860</v>
      </c>
      <c r="BT2233">
        <v>111.3000030517578</v>
      </c>
      <c r="BU2233">
        <v>2.70000076293945</v>
      </c>
      <c r="BV2233">
        <v>-0.5</v>
      </c>
      <c r="BW2233">
        <v>46.099998474121087</v>
      </c>
      <c r="BX2233">
        <v>9</v>
      </c>
      <c r="BY2233">
        <v>700</v>
      </c>
      <c r="BZ2233">
        <v>580</v>
      </c>
      <c r="CA2233">
        <v>310</v>
      </c>
      <c r="CB2233">
        <v>250</v>
      </c>
      <c r="CC2233">
        <v>190</v>
      </c>
      <c r="CD2233">
        <v>160</v>
      </c>
      <c r="CE2233">
        <v>100</v>
      </c>
      <c r="CF2233" s="11">
        <f t="shared" si="553"/>
        <v>-48.925985888671903</v>
      </c>
      <c r="CG2233" s="11">
        <f t="shared" si="554"/>
        <v>-50.85047246093751</v>
      </c>
      <c r="CH2233" s="11">
        <f t="shared" si="555"/>
        <v>-12.612864770507827</v>
      </c>
      <c r="CI2233" s="11">
        <f t="shared" si="556"/>
        <v>-1.0575164062500022</v>
      </c>
      <c r="CJ2233" s="11">
        <f t="shared" si="557"/>
        <v>38.391111132812043</v>
      </c>
      <c r="CK2233" s="11">
        <f t="shared" si="558"/>
        <v>157.30607382812499</v>
      </c>
      <c r="CL2233" s="6">
        <f t="shared" si="559"/>
        <v>3190.0000762939453</v>
      </c>
    </row>
    <row r="2234" spans="1:90" x14ac:dyDescent="0.25">
      <c r="A2234" s="2">
        <v>37205</v>
      </c>
      <c r="B2234">
        <v>3190</v>
      </c>
      <c r="C2234">
        <v>130</v>
      </c>
      <c r="D2234">
        <v>23.60000038146973</v>
      </c>
      <c r="E2234">
        <v>9.2299995422363281</v>
      </c>
      <c r="F2234">
        <v>150</v>
      </c>
      <c r="G2234">
        <v>49.5</v>
      </c>
      <c r="H2234">
        <v>3190</v>
      </c>
      <c r="I2234">
        <v>130</v>
      </c>
      <c r="J2234">
        <v>3013.081787109375</v>
      </c>
      <c r="K2234">
        <v>3143.081787109375</v>
      </c>
      <c r="L2234">
        <v>2919.450439453125</v>
      </c>
      <c r="M2234">
        <v>23.60000038146973</v>
      </c>
      <c r="N2234">
        <v>9.2299995422363281</v>
      </c>
      <c r="O2234">
        <v>2943.05029296875</v>
      </c>
      <c r="P2234">
        <v>2952.2802734375</v>
      </c>
      <c r="Q2234">
        <v>2639.548583984375</v>
      </c>
      <c r="R2234">
        <v>150</v>
      </c>
      <c r="S2234">
        <v>2789.548583984375</v>
      </c>
      <c r="T2234">
        <v>2506.31396484375</v>
      </c>
      <c r="U2234">
        <v>2269.196044921875</v>
      </c>
      <c r="V2234">
        <v>49.5</v>
      </c>
      <c r="W2234">
        <v>2318.696044921875</v>
      </c>
      <c r="X2234">
        <v>2130.537841796875</v>
      </c>
      <c r="Y2234">
        <v>3190</v>
      </c>
      <c r="Z2234">
        <v>3013.081787109375</v>
      </c>
      <c r="AA2234">
        <v>-176.91828918457031</v>
      </c>
      <c r="AB2234" s="4">
        <f t="shared" si="544"/>
        <v>176.91828918457031</v>
      </c>
      <c r="AC2234">
        <v>3060</v>
      </c>
      <c r="AD2234" s="13">
        <f t="shared" si="545"/>
        <v>-46.918212890625</v>
      </c>
      <c r="AE2234">
        <v>130</v>
      </c>
      <c r="AF2234">
        <v>3143.081787109375</v>
      </c>
      <c r="AG2234">
        <v>2919.450439453125</v>
      </c>
      <c r="AH2234">
        <v>-223.6313781738281</v>
      </c>
      <c r="AI2234" s="4">
        <f t="shared" si="546"/>
        <v>223.6313781738281</v>
      </c>
      <c r="AJ2234">
        <v>3010</v>
      </c>
      <c r="AK2234" s="13">
        <f t="shared" si="547"/>
        <v>-90.549560546875</v>
      </c>
      <c r="AL2234">
        <v>23.60000038146973</v>
      </c>
      <c r="AM2234">
        <v>2943.05029296875</v>
      </c>
      <c r="AN2234">
        <v>9.2299995422363281</v>
      </c>
      <c r="AO2234">
        <v>2952.2802734375</v>
      </c>
      <c r="AP2234">
        <v>2639.548583984375</v>
      </c>
      <c r="AQ2234">
        <v>-312.73171997070313</v>
      </c>
      <c r="AR2234" s="4">
        <v>312.73171997070313</v>
      </c>
      <c r="AS2234">
        <v>2610</v>
      </c>
      <c r="AT2234" s="13">
        <f t="shared" si="548"/>
        <v>29.548583984375</v>
      </c>
      <c r="AU2234">
        <v>150</v>
      </c>
      <c r="AV2234">
        <v>2789.548583984375</v>
      </c>
      <c r="AW2234">
        <v>2506.31396484375</v>
      </c>
      <c r="AX2234">
        <v>-283.23458862304688</v>
      </c>
      <c r="AY2234" s="4">
        <v>283.23458862304688</v>
      </c>
      <c r="AZ2234">
        <v>2460</v>
      </c>
      <c r="BA2234" s="13">
        <f t="shared" si="549"/>
        <v>46.31396484375</v>
      </c>
      <c r="BB2234">
        <v>2269.196044921875</v>
      </c>
      <c r="BC2234">
        <v>-237.11796569824219</v>
      </c>
      <c r="BD2234" s="4">
        <v>237.11796569824219</v>
      </c>
      <c r="BE2234">
        <v>2220</v>
      </c>
      <c r="BF2234" s="13">
        <f t="shared" si="550"/>
        <v>49.196044921875</v>
      </c>
      <c r="BG2234">
        <v>49.5</v>
      </c>
      <c r="BH2234">
        <v>2318.696044921875</v>
      </c>
      <c r="BI2234">
        <v>2130.537841796875</v>
      </c>
      <c r="BJ2234">
        <v>-188.1583251953125</v>
      </c>
      <c r="BK2234" s="4">
        <v>188.1583251953125</v>
      </c>
      <c r="BL2234">
        <v>2070</v>
      </c>
      <c r="BM2234" s="13">
        <f t="shared" si="551"/>
        <v>60.537841796875</v>
      </c>
      <c r="BN2234">
        <v>2002.478271484375</v>
      </c>
      <c r="BO2234">
        <v>-128.0594787597656</v>
      </c>
      <c r="BP2234" s="4">
        <v>128.0594787597656</v>
      </c>
      <c r="BQ2234">
        <v>1870</v>
      </c>
      <c r="BR2234" s="13">
        <f t="shared" si="552"/>
        <v>132.478271484375</v>
      </c>
      <c r="BS2234">
        <v>940</v>
      </c>
      <c r="BT2234">
        <v>-71</v>
      </c>
      <c r="BU2234">
        <v>-6.3999996185302699</v>
      </c>
      <c r="BV2234">
        <v>-2.4700002670288121</v>
      </c>
      <c r="BW2234">
        <v>73.900001525878906</v>
      </c>
      <c r="BX2234">
        <v>10</v>
      </c>
      <c r="BY2234">
        <v>1000</v>
      </c>
      <c r="BZ2234">
        <v>1070</v>
      </c>
      <c r="CA2234">
        <v>970</v>
      </c>
      <c r="CB2234">
        <v>780</v>
      </c>
      <c r="CC2234">
        <v>590</v>
      </c>
      <c r="CD2234">
        <v>470</v>
      </c>
      <c r="CE2234">
        <v>330</v>
      </c>
      <c r="CF2234" s="11">
        <f t="shared" si="553"/>
        <v>16.074010815429688</v>
      </c>
      <c r="CG2234" s="11">
        <f t="shared" si="554"/>
        <v>7.5724218261719045</v>
      </c>
      <c r="CH2234" s="11">
        <f t="shared" si="555"/>
        <v>-63.934819970703131</v>
      </c>
      <c r="CI2234" s="11">
        <f t="shared" si="556"/>
        <v>-7.6574128906249967</v>
      </c>
      <c r="CJ2234" s="11">
        <f t="shared" si="557"/>
        <v>-72.809860546875001</v>
      </c>
      <c r="CK2234" s="11">
        <f t="shared" si="558"/>
        <v>65.42498398437499</v>
      </c>
      <c r="CL2234" s="6">
        <f t="shared" si="559"/>
        <v>3190.0000305175781</v>
      </c>
    </row>
    <row r="2235" spans="1:90" x14ac:dyDescent="0.25">
      <c r="A2235" s="2">
        <v>37206</v>
      </c>
      <c r="B2235">
        <v>3190</v>
      </c>
      <c r="C2235">
        <v>89.199996948242188</v>
      </c>
      <c r="D2235">
        <v>20.60000038146973</v>
      </c>
      <c r="E2235">
        <v>8.6499996185302734</v>
      </c>
      <c r="F2235">
        <v>130</v>
      </c>
      <c r="G2235">
        <v>34.099998474121087</v>
      </c>
      <c r="H2235">
        <v>3190</v>
      </c>
      <c r="I2235">
        <v>89.199996948242188</v>
      </c>
      <c r="J2235">
        <v>3200.962646484375</v>
      </c>
      <c r="K2235">
        <v>3290.16259765625</v>
      </c>
      <c r="L2235">
        <v>3272.13671875</v>
      </c>
      <c r="M2235">
        <v>20.60000038146973</v>
      </c>
      <c r="N2235">
        <v>8.6499996185302734</v>
      </c>
      <c r="O2235">
        <v>3292.736572265625</v>
      </c>
      <c r="P2235">
        <v>3301.38671875</v>
      </c>
      <c r="Q2235">
        <v>3216.114013671875</v>
      </c>
      <c r="R2235">
        <v>130</v>
      </c>
      <c r="S2235">
        <v>3346.114013671875</v>
      </c>
      <c r="T2235">
        <v>3217.12353515625</v>
      </c>
      <c r="U2235">
        <v>3075.2607421875</v>
      </c>
      <c r="V2235">
        <v>34.099998474121087</v>
      </c>
      <c r="W2235">
        <v>3109.360595703125</v>
      </c>
      <c r="X2235">
        <v>2972.75830078125</v>
      </c>
      <c r="Y2235">
        <v>3190</v>
      </c>
      <c r="Z2235">
        <v>3200.962646484375</v>
      </c>
      <c r="AA2235">
        <v>10.96261596679688</v>
      </c>
      <c r="AB2235" s="4">
        <f t="shared" si="544"/>
        <v>10.96261596679688</v>
      </c>
      <c r="AC2235">
        <v>3230</v>
      </c>
      <c r="AD2235" s="13">
        <f t="shared" si="545"/>
        <v>-29.037353515625</v>
      </c>
      <c r="AE2235">
        <v>89.199996948242188</v>
      </c>
      <c r="AF2235">
        <v>3290.16259765625</v>
      </c>
      <c r="AG2235">
        <v>3272.13671875</v>
      </c>
      <c r="AH2235">
        <v>-18.025924682617191</v>
      </c>
      <c r="AI2235" s="4">
        <f t="shared" si="546"/>
        <v>18.025924682617191</v>
      </c>
      <c r="AJ2235">
        <v>3340</v>
      </c>
      <c r="AK2235" s="13">
        <f t="shared" si="547"/>
        <v>-67.86328125</v>
      </c>
      <c r="AL2235">
        <v>20.60000038146973</v>
      </c>
      <c r="AM2235">
        <v>3292.736572265625</v>
      </c>
      <c r="AN2235">
        <v>8.6499996185302734</v>
      </c>
      <c r="AO2235">
        <v>3301.38671875</v>
      </c>
      <c r="AP2235">
        <v>3216.114013671875</v>
      </c>
      <c r="AQ2235">
        <v>-85.272659301757813</v>
      </c>
      <c r="AR2235" s="4">
        <v>85.272659301757813</v>
      </c>
      <c r="AS2235">
        <v>3260</v>
      </c>
      <c r="AT2235" s="13">
        <f t="shared" si="548"/>
        <v>-43.885986328125</v>
      </c>
      <c r="AU2235">
        <v>130</v>
      </c>
      <c r="AV2235">
        <v>3346.114013671875</v>
      </c>
      <c r="AW2235">
        <v>3217.12353515625</v>
      </c>
      <c r="AX2235">
        <v>-128.99055480957031</v>
      </c>
      <c r="AY2235" s="4">
        <v>128.99055480957031</v>
      </c>
      <c r="AZ2235">
        <v>3230</v>
      </c>
      <c r="BA2235" s="13">
        <f t="shared" si="549"/>
        <v>-12.87646484375</v>
      </c>
      <c r="BB2235">
        <v>3075.2607421875</v>
      </c>
      <c r="BC2235">
        <v>-141.8628234863281</v>
      </c>
      <c r="BD2235" s="4">
        <v>141.8628234863281</v>
      </c>
      <c r="BE2235">
        <v>3070</v>
      </c>
      <c r="BF2235" s="13">
        <f t="shared" si="550"/>
        <v>5.2607421875</v>
      </c>
      <c r="BG2235">
        <v>34.099998474121087</v>
      </c>
      <c r="BH2235">
        <v>3109.360595703125</v>
      </c>
      <c r="BI2235">
        <v>2972.75830078125</v>
      </c>
      <c r="BJ2235">
        <v>-136.60246276855469</v>
      </c>
      <c r="BK2235" s="4">
        <v>136.60246276855469</v>
      </c>
      <c r="BL2235">
        <v>2970</v>
      </c>
      <c r="BM2235" s="13">
        <f t="shared" si="551"/>
        <v>2.75830078125</v>
      </c>
      <c r="BN2235">
        <v>2838.913818359375</v>
      </c>
      <c r="BO2235">
        <v>-133.84429931640619</v>
      </c>
      <c r="BP2235" s="4">
        <v>133.84429931640619</v>
      </c>
      <c r="BQ2235">
        <v>2700</v>
      </c>
      <c r="BR2235" s="13">
        <f t="shared" si="552"/>
        <v>138.913818359375</v>
      </c>
      <c r="BS2235">
        <v>0</v>
      </c>
      <c r="BT2235">
        <v>-40.800003051757813</v>
      </c>
      <c r="BU2235">
        <v>-3</v>
      </c>
      <c r="BV2235">
        <v>-0.57999992370605469</v>
      </c>
      <c r="BW2235">
        <v>-20</v>
      </c>
      <c r="BX2235">
        <v>-15.40000152587891</v>
      </c>
      <c r="BY2235">
        <v>170</v>
      </c>
      <c r="BZ2235">
        <v>330</v>
      </c>
      <c r="CA2235">
        <v>650</v>
      </c>
      <c r="CB2235">
        <v>770</v>
      </c>
      <c r="CC2235">
        <v>850</v>
      </c>
      <c r="CD2235">
        <v>900</v>
      </c>
      <c r="CE2235">
        <v>830</v>
      </c>
      <c r="CF2235" s="11">
        <f t="shared" si="553"/>
        <v>18.962915966796878</v>
      </c>
      <c r="CG2235" s="11">
        <f t="shared" si="554"/>
        <v>-19.472124682617192</v>
      </c>
      <c r="CH2235" s="11">
        <f t="shared" si="555"/>
        <v>-91.49775930175781</v>
      </c>
      <c r="CI2235" s="11">
        <f t="shared" si="556"/>
        <v>-38.468553515625004</v>
      </c>
      <c r="CJ2235" s="11">
        <f t="shared" si="557"/>
        <v>-72.683581250000003</v>
      </c>
      <c r="CK2235" s="11">
        <f t="shared" si="558"/>
        <v>-44.857586328125002</v>
      </c>
      <c r="CL2235" s="6">
        <f t="shared" si="559"/>
        <v>2670.0000381469727</v>
      </c>
    </row>
    <row r="2236" spans="1:90" x14ac:dyDescent="0.25">
      <c r="A2236" s="2">
        <v>37207</v>
      </c>
      <c r="B2236">
        <v>2670</v>
      </c>
      <c r="C2236">
        <v>69.300003051757813</v>
      </c>
      <c r="D2236">
        <v>19.39999961853027</v>
      </c>
      <c r="E2236">
        <v>8.5500001907348633</v>
      </c>
      <c r="F2236">
        <v>108</v>
      </c>
      <c r="G2236">
        <v>29.10000038146973</v>
      </c>
      <c r="H2236">
        <v>2670</v>
      </c>
      <c r="I2236">
        <v>69.300003051757813</v>
      </c>
      <c r="J2236">
        <v>2768.25537109375</v>
      </c>
      <c r="K2236">
        <v>2837.555419921875</v>
      </c>
      <c r="L2236">
        <v>2924.0693359375</v>
      </c>
      <c r="M2236">
        <v>19.39999961853027</v>
      </c>
      <c r="N2236">
        <v>8.5500001907348633</v>
      </c>
      <c r="O2236">
        <v>2943.46923828125</v>
      </c>
      <c r="P2236">
        <v>2952.019287109375</v>
      </c>
      <c r="Q2236">
        <v>3022.610595703125</v>
      </c>
      <c r="R2236">
        <v>108</v>
      </c>
      <c r="S2236">
        <v>3130.610595703125</v>
      </c>
      <c r="T2236">
        <v>3183.82275390625</v>
      </c>
      <c r="U2236">
        <v>3220.8662109375</v>
      </c>
      <c r="V2236">
        <v>29.10000038146973</v>
      </c>
      <c r="W2236">
        <v>3249.96630859375</v>
      </c>
      <c r="X2236">
        <v>3267.889892578125</v>
      </c>
      <c r="Y2236">
        <v>2670</v>
      </c>
      <c r="Z2236">
        <v>2768.25537109375</v>
      </c>
      <c r="AA2236">
        <v>98.255332946777344</v>
      </c>
      <c r="AB2236" s="4">
        <f t="shared" si="544"/>
        <v>98.255332946777344</v>
      </c>
      <c r="AC2236">
        <v>2780</v>
      </c>
      <c r="AD2236" s="13">
        <f t="shared" si="545"/>
        <v>-11.74462890625</v>
      </c>
      <c r="AE2236">
        <v>69.300003051757813</v>
      </c>
      <c r="AF2236">
        <v>2837.555419921875</v>
      </c>
      <c r="AG2236">
        <v>2924.0693359375</v>
      </c>
      <c r="AH2236">
        <v>86.513908386230469</v>
      </c>
      <c r="AI2236" s="4">
        <f t="shared" si="546"/>
        <v>86.513908386230469</v>
      </c>
      <c r="AJ2236">
        <v>2940</v>
      </c>
      <c r="AK2236" s="13">
        <f t="shared" si="547"/>
        <v>-15.9306640625</v>
      </c>
      <c r="AL2236">
        <v>19.39999961853027</v>
      </c>
      <c r="AM2236">
        <v>2943.46923828125</v>
      </c>
      <c r="AN2236">
        <v>8.5500001907348633</v>
      </c>
      <c r="AO2236">
        <v>2952.019287109375</v>
      </c>
      <c r="AP2236">
        <v>3022.610595703125</v>
      </c>
      <c r="AQ2236">
        <v>70.59124755859375</v>
      </c>
      <c r="AR2236" s="4">
        <v>70.59124755859375</v>
      </c>
      <c r="AS2236">
        <v>3040</v>
      </c>
      <c r="AT2236" s="13">
        <f t="shared" si="548"/>
        <v>-17.389404296875</v>
      </c>
      <c r="AU2236">
        <v>108</v>
      </c>
      <c r="AV2236">
        <v>3130.610595703125</v>
      </c>
      <c r="AW2236">
        <v>3183.82275390625</v>
      </c>
      <c r="AX2236">
        <v>53.212245941162109</v>
      </c>
      <c r="AY2236" s="4">
        <v>53.212245941162109</v>
      </c>
      <c r="AZ2236">
        <v>3200</v>
      </c>
      <c r="BA2236" s="13">
        <f t="shared" si="549"/>
        <v>-16.17724609375</v>
      </c>
      <c r="BB2236">
        <v>3220.8662109375</v>
      </c>
      <c r="BC2236">
        <v>37.043449401855469</v>
      </c>
      <c r="BD2236" s="4">
        <v>37.043449401855469</v>
      </c>
      <c r="BE2236">
        <v>3240</v>
      </c>
      <c r="BF2236" s="13">
        <f t="shared" si="550"/>
        <v>-19.1337890625</v>
      </c>
      <c r="BG2236">
        <v>29.10000038146973</v>
      </c>
      <c r="BH2236">
        <v>3249.96630859375</v>
      </c>
      <c r="BI2236">
        <v>3267.889892578125</v>
      </c>
      <c r="BJ2236">
        <v>17.923639297485352</v>
      </c>
      <c r="BK2236" s="4">
        <v>17.923639297485352</v>
      </c>
      <c r="BL2236">
        <v>3320</v>
      </c>
      <c r="BM2236" s="13">
        <f t="shared" si="551"/>
        <v>-52.110107421875</v>
      </c>
      <c r="BN2236">
        <v>3233.984130859375</v>
      </c>
      <c r="BO2236">
        <v>-33.905803680419922</v>
      </c>
      <c r="BP2236" s="4">
        <v>33.905803680419922</v>
      </c>
      <c r="BQ2236">
        <v>3200</v>
      </c>
      <c r="BR2236" s="13">
        <f t="shared" si="552"/>
        <v>33.984130859375</v>
      </c>
      <c r="BS2236">
        <v>-520</v>
      </c>
      <c r="BT2236">
        <v>-19.899993896484379</v>
      </c>
      <c r="BU2236">
        <v>-1.20000076293946</v>
      </c>
      <c r="BV2236">
        <v>-9.9999427795410156E-2</v>
      </c>
      <c r="BW2236">
        <v>-22</v>
      </c>
      <c r="BX2236">
        <v>-4.9999980926513574</v>
      </c>
      <c r="BY2236">
        <v>-450</v>
      </c>
      <c r="BZ2236">
        <v>-400</v>
      </c>
      <c r="CA2236">
        <v>-220</v>
      </c>
      <c r="CB2236">
        <v>-30</v>
      </c>
      <c r="CC2236">
        <v>170</v>
      </c>
      <c r="CD2236">
        <v>350</v>
      </c>
      <c r="CE2236">
        <v>500</v>
      </c>
      <c r="CF2236" s="11">
        <f t="shared" si="553"/>
        <v>3.919632946777341</v>
      </c>
      <c r="CG2236" s="11">
        <f t="shared" si="554"/>
        <v>-43.632291613769524</v>
      </c>
      <c r="CH2236" s="11">
        <f t="shared" si="555"/>
        <v>-76.709852441406241</v>
      </c>
      <c r="CI2236" s="11">
        <f t="shared" si="556"/>
        <v>-48.111828906249997</v>
      </c>
      <c r="CJ2236" s="11">
        <f t="shared" si="557"/>
        <v>-33.2309640625</v>
      </c>
      <c r="CK2236" s="11">
        <f t="shared" si="558"/>
        <v>-38.745004296874995</v>
      </c>
      <c r="CL2236" s="6">
        <f t="shared" si="559"/>
        <v>2249.9999008178711</v>
      </c>
    </row>
    <row r="2237" spans="1:90" x14ac:dyDescent="0.25">
      <c r="A2237" s="2">
        <v>37208</v>
      </c>
      <c r="B2237">
        <v>2250</v>
      </c>
      <c r="C2237">
        <v>59.700000762939453</v>
      </c>
      <c r="D2237">
        <v>19.29999923706055</v>
      </c>
      <c r="E2237">
        <v>9.5100002288818359</v>
      </c>
      <c r="F2237">
        <v>93.599998474121094</v>
      </c>
      <c r="G2237">
        <v>31.29999923706055</v>
      </c>
      <c r="H2237">
        <v>2250</v>
      </c>
      <c r="I2237">
        <v>59.700000762939453</v>
      </c>
      <c r="J2237">
        <v>2334.621337890625</v>
      </c>
      <c r="K2237">
        <v>2394.321533203125</v>
      </c>
      <c r="L2237">
        <v>2473.564697265625</v>
      </c>
      <c r="M2237">
        <v>19.29999923706055</v>
      </c>
      <c r="N2237">
        <v>9.5100002288818359</v>
      </c>
      <c r="O2237">
        <v>2492.86474609375</v>
      </c>
      <c r="P2237">
        <v>2502.37451171875</v>
      </c>
      <c r="Q2237">
        <v>2585.182373046875</v>
      </c>
      <c r="R2237">
        <v>93.599998474121094</v>
      </c>
      <c r="S2237">
        <v>2678.782470703125</v>
      </c>
      <c r="T2237">
        <v>2786.740478515625</v>
      </c>
      <c r="U2237">
        <v>2901.438720703125</v>
      </c>
      <c r="V2237">
        <v>31.29999923706055</v>
      </c>
      <c r="W2237">
        <v>2932.73876953125</v>
      </c>
      <c r="X2237">
        <v>3038.876953125</v>
      </c>
      <c r="Y2237">
        <v>2250</v>
      </c>
      <c r="Z2237">
        <v>2334.621337890625</v>
      </c>
      <c r="AA2237">
        <v>84.621437072753906</v>
      </c>
      <c r="AB2237" s="4">
        <f t="shared" si="544"/>
        <v>84.621437072753906</v>
      </c>
      <c r="AC2237">
        <v>2340</v>
      </c>
      <c r="AD2237" s="13">
        <f t="shared" si="545"/>
        <v>-5.378662109375</v>
      </c>
      <c r="AE2237">
        <v>59.700000762939453</v>
      </c>
      <c r="AF2237">
        <v>2394.321533203125</v>
      </c>
      <c r="AG2237">
        <v>2473.564697265625</v>
      </c>
      <c r="AH2237">
        <v>79.243194580078125</v>
      </c>
      <c r="AI2237" s="4">
        <f t="shared" si="546"/>
        <v>79.243194580078125</v>
      </c>
      <c r="AJ2237">
        <v>2470</v>
      </c>
      <c r="AK2237" s="13">
        <f t="shared" si="547"/>
        <v>3.564697265625</v>
      </c>
      <c r="AL2237">
        <v>19.29999923706055</v>
      </c>
      <c r="AM2237">
        <v>2492.86474609375</v>
      </c>
      <c r="AN2237">
        <v>9.5100002288818359</v>
      </c>
      <c r="AO2237">
        <v>2502.37451171875</v>
      </c>
      <c r="AP2237">
        <v>2585.182373046875</v>
      </c>
      <c r="AQ2237">
        <v>82.807731628417969</v>
      </c>
      <c r="AR2237" s="4">
        <v>82.807731628417969</v>
      </c>
      <c r="AS2237">
        <v>2560</v>
      </c>
      <c r="AT2237" s="13">
        <f t="shared" si="548"/>
        <v>25.182373046875</v>
      </c>
      <c r="AU2237">
        <v>93.599998474121094</v>
      </c>
      <c r="AV2237">
        <v>2678.782470703125</v>
      </c>
      <c r="AW2237">
        <v>2786.740478515625</v>
      </c>
      <c r="AX2237">
        <v>107.9582214355469</v>
      </c>
      <c r="AY2237" s="4">
        <v>107.9582214355469</v>
      </c>
      <c r="AZ2237">
        <v>2780</v>
      </c>
      <c r="BA2237" s="13">
        <f t="shared" si="549"/>
        <v>6.740478515625</v>
      </c>
      <c r="BB2237">
        <v>2901.438720703125</v>
      </c>
      <c r="BC2237">
        <v>114.6981964111328</v>
      </c>
      <c r="BD2237" s="4">
        <v>114.6981964111328</v>
      </c>
      <c r="BE2237">
        <v>2910</v>
      </c>
      <c r="BF2237" s="13">
        <f t="shared" si="550"/>
        <v>-8.561279296875</v>
      </c>
      <c r="BG2237">
        <v>31.29999923706055</v>
      </c>
      <c r="BH2237">
        <v>2932.73876953125</v>
      </c>
      <c r="BI2237">
        <v>3038.876953125</v>
      </c>
      <c r="BJ2237">
        <v>106.1382369995117</v>
      </c>
      <c r="BK2237" s="4">
        <v>106.1382369995117</v>
      </c>
      <c r="BL2237">
        <v>3100</v>
      </c>
      <c r="BM2237" s="13">
        <f t="shared" si="551"/>
        <v>-61.123046875</v>
      </c>
      <c r="BN2237">
        <v>3084.343994140625</v>
      </c>
      <c r="BO2237">
        <v>45.466911315917969</v>
      </c>
      <c r="BP2237" s="4">
        <v>45.466911315917969</v>
      </c>
      <c r="BQ2237">
        <v>3130</v>
      </c>
      <c r="BR2237" s="13">
        <f t="shared" si="552"/>
        <v>-45.656005859375</v>
      </c>
      <c r="BS2237">
        <v>-420</v>
      </c>
      <c r="BT2237">
        <v>-9.6000022888183594</v>
      </c>
      <c r="BU2237">
        <v>-0.1000003814697195</v>
      </c>
      <c r="BV2237">
        <v>0.96000003814697266</v>
      </c>
      <c r="BW2237">
        <v>-14.40000152587891</v>
      </c>
      <c r="BX2237">
        <v>2.1999988555908199</v>
      </c>
      <c r="BY2237">
        <v>-440</v>
      </c>
      <c r="BZ2237">
        <v>-470</v>
      </c>
      <c r="CA2237">
        <v>-480</v>
      </c>
      <c r="CB2237">
        <v>-420</v>
      </c>
      <c r="CC2237">
        <v>-330</v>
      </c>
      <c r="CD2237">
        <v>-220</v>
      </c>
      <c r="CE2237">
        <v>-70</v>
      </c>
      <c r="CF2237" s="11">
        <f t="shared" si="553"/>
        <v>9.9657370727538961</v>
      </c>
      <c r="CG2237" s="11">
        <f t="shared" si="554"/>
        <v>-26.153005419921882</v>
      </c>
      <c r="CH2237" s="11">
        <f t="shared" si="555"/>
        <v>-37.363368371582027</v>
      </c>
      <c r="CI2237" s="11">
        <f t="shared" si="556"/>
        <v>-36.565862109375004</v>
      </c>
      <c r="CJ2237" s="11">
        <f t="shared" si="557"/>
        <v>-11.335602734375</v>
      </c>
      <c r="CK2237" s="11">
        <f t="shared" si="558"/>
        <v>7.7467730468750027</v>
      </c>
      <c r="CL2237" s="6">
        <f t="shared" si="559"/>
        <v>2070.0000686645508</v>
      </c>
    </row>
    <row r="2238" spans="1:90" x14ac:dyDescent="0.25">
      <c r="A2238" s="2">
        <v>37209</v>
      </c>
      <c r="B2238">
        <v>2070</v>
      </c>
      <c r="C2238">
        <v>51.599998474121087</v>
      </c>
      <c r="D2238">
        <v>16.60000038146973</v>
      </c>
      <c r="E2238">
        <v>9.4600000381469727</v>
      </c>
      <c r="F2238">
        <v>91.199996948242188</v>
      </c>
      <c r="G2238">
        <v>30.20000076293945</v>
      </c>
      <c r="H2238">
        <v>2070</v>
      </c>
      <c r="I2238">
        <v>51.599998474121087</v>
      </c>
      <c r="J2238">
        <v>2110.182861328125</v>
      </c>
      <c r="K2238">
        <v>2161.78271484375</v>
      </c>
      <c r="L2238">
        <v>2202.1484375</v>
      </c>
      <c r="M2238">
        <v>16.60000038146973</v>
      </c>
      <c r="N2238">
        <v>9.4600000381469727</v>
      </c>
      <c r="O2238">
        <v>2218.748291015625</v>
      </c>
      <c r="P2238">
        <v>2228.20849609375</v>
      </c>
      <c r="Q2238">
        <v>2270.722412109375</v>
      </c>
      <c r="R2238">
        <v>91.199996948242188</v>
      </c>
      <c r="S2238">
        <v>2361.92236328125</v>
      </c>
      <c r="T2238">
        <v>2435.100830078125</v>
      </c>
      <c r="U2238">
        <v>2533.348388671875</v>
      </c>
      <c r="V2238">
        <v>30.20000076293945</v>
      </c>
      <c r="W2238">
        <v>2563.54833984375</v>
      </c>
      <c r="X2238">
        <v>2675.139892578125</v>
      </c>
      <c r="Y2238">
        <v>2070</v>
      </c>
      <c r="Z2238">
        <v>2110.182861328125</v>
      </c>
      <c r="AA2238">
        <v>40.182792663574219</v>
      </c>
      <c r="AB2238" s="4">
        <f t="shared" si="544"/>
        <v>40.182792663574219</v>
      </c>
      <c r="AC2238">
        <v>2110</v>
      </c>
      <c r="AD2238" s="13">
        <f t="shared" si="545"/>
        <v>0.182861328125</v>
      </c>
      <c r="AE2238">
        <v>51.599998474121087</v>
      </c>
      <c r="AF2238">
        <v>2161.78271484375</v>
      </c>
      <c r="AG2238">
        <v>2202.1484375</v>
      </c>
      <c r="AH2238">
        <v>40.365589141845703</v>
      </c>
      <c r="AI2238" s="4">
        <f t="shared" si="546"/>
        <v>40.365589141845703</v>
      </c>
      <c r="AJ2238">
        <v>2200</v>
      </c>
      <c r="AK2238" s="13">
        <f t="shared" si="547"/>
        <v>2.1484375</v>
      </c>
      <c r="AL2238">
        <v>16.60000038146973</v>
      </c>
      <c r="AM2238">
        <v>2218.748291015625</v>
      </c>
      <c r="AN2238">
        <v>9.4600000381469727</v>
      </c>
      <c r="AO2238">
        <v>2228.20849609375</v>
      </c>
      <c r="AP2238">
        <v>2270.722412109375</v>
      </c>
      <c r="AQ2238">
        <v>42.513950347900391</v>
      </c>
      <c r="AR2238" s="4">
        <v>42.513950347900391</v>
      </c>
      <c r="AS2238">
        <v>2240</v>
      </c>
      <c r="AT2238" s="13">
        <f t="shared" si="548"/>
        <v>30.722412109375</v>
      </c>
      <c r="AU2238">
        <v>91.199996948242188</v>
      </c>
      <c r="AV2238">
        <v>2361.92236328125</v>
      </c>
      <c r="AW2238">
        <v>2435.100830078125</v>
      </c>
      <c r="AX2238">
        <v>73.178451538085938</v>
      </c>
      <c r="AY2238" s="4">
        <v>73.178451538085938</v>
      </c>
      <c r="AZ2238">
        <v>2410</v>
      </c>
      <c r="BA2238" s="13">
        <f t="shared" si="549"/>
        <v>25.100830078125</v>
      </c>
      <c r="BB2238">
        <v>2533.348388671875</v>
      </c>
      <c r="BC2238">
        <v>98.247665405273438</v>
      </c>
      <c r="BD2238" s="4">
        <v>98.247665405273438</v>
      </c>
      <c r="BE2238">
        <v>2520</v>
      </c>
      <c r="BF2238" s="13">
        <f t="shared" si="550"/>
        <v>13.348388671875</v>
      </c>
      <c r="BG2238">
        <v>30.20000076293945</v>
      </c>
      <c r="BH2238">
        <v>2563.54833984375</v>
      </c>
      <c r="BI2238">
        <v>2675.139892578125</v>
      </c>
      <c r="BJ2238">
        <v>111.5913619995117</v>
      </c>
      <c r="BK2238" s="4">
        <v>111.5913619995117</v>
      </c>
      <c r="BL2238">
        <v>2700</v>
      </c>
      <c r="BM2238" s="13">
        <f t="shared" si="551"/>
        <v>-24.860107421875</v>
      </c>
      <c r="BN2238">
        <v>2761.901611328125</v>
      </c>
      <c r="BO2238">
        <v>86.761856079101563</v>
      </c>
      <c r="BP2238" s="4">
        <v>86.761856079101563</v>
      </c>
      <c r="BQ2238">
        <v>2850</v>
      </c>
      <c r="BR2238" s="13">
        <f t="shared" si="552"/>
        <v>-88.098388671875</v>
      </c>
      <c r="BS2238">
        <v>-180</v>
      </c>
      <c r="BT2238">
        <v>-8.1000022888183665</v>
      </c>
      <c r="BU2238">
        <v>-2.6999988555908199</v>
      </c>
      <c r="BV2238">
        <v>-5.0000190734863281E-2</v>
      </c>
      <c r="BW2238">
        <v>-2.4000015258789058</v>
      </c>
      <c r="BX2238">
        <v>-1.0999984741211011</v>
      </c>
      <c r="BY2238">
        <v>-230</v>
      </c>
      <c r="BZ2238">
        <v>-270</v>
      </c>
      <c r="CA2238">
        <v>-320</v>
      </c>
      <c r="CB2238">
        <v>-370</v>
      </c>
      <c r="CC2238">
        <v>-390</v>
      </c>
      <c r="CD2238">
        <v>-400</v>
      </c>
      <c r="CE2238">
        <v>-280</v>
      </c>
      <c r="CF2238" s="11">
        <f t="shared" si="553"/>
        <v>12.759092663574219</v>
      </c>
      <c r="CG2238" s="11">
        <f t="shared" si="554"/>
        <v>-5.6306108581542915</v>
      </c>
      <c r="CH2238" s="11">
        <f t="shared" si="555"/>
        <v>-12.545149652099603</v>
      </c>
      <c r="CI2238" s="11">
        <f t="shared" si="556"/>
        <v>-18.572338671875002</v>
      </c>
      <c r="CJ2238" s="11">
        <f t="shared" si="557"/>
        <v>-6.9918624999999999</v>
      </c>
      <c r="CK2238" s="11">
        <f t="shared" si="558"/>
        <v>22.694812109375</v>
      </c>
      <c r="CL2238" s="6">
        <f t="shared" si="559"/>
        <v>1969.9999942779541</v>
      </c>
    </row>
    <row r="2239" spans="1:90" x14ac:dyDescent="0.25">
      <c r="A2239" s="2">
        <v>37210</v>
      </c>
      <c r="B2239">
        <v>1970</v>
      </c>
      <c r="C2239">
        <v>42.5</v>
      </c>
      <c r="D2239">
        <v>14</v>
      </c>
      <c r="E2239">
        <v>8.7600002288818359</v>
      </c>
      <c r="F2239">
        <v>74.400001525878906</v>
      </c>
      <c r="G2239">
        <v>27.60000038146973</v>
      </c>
      <c r="H2239">
        <v>1970</v>
      </c>
      <c r="I2239">
        <v>42.5</v>
      </c>
      <c r="J2239">
        <v>1996.59716796875</v>
      </c>
      <c r="K2239">
        <v>2039.09716796875</v>
      </c>
      <c r="L2239">
        <v>2062.29150390625</v>
      </c>
      <c r="M2239">
        <v>14</v>
      </c>
      <c r="N2239">
        <v>8.7600002288818359</v>
      </c>
      <c r="O2239">
        <v>2076.29150390625</v>
      </c>
      <c r="P2239">
        <v>2085.051513671875</v>
      </c>
      <c r="Q2239">
        <v>2100.53857421875</v>
      </c>
      <c r="R2239">
        <v>74.400001525878906</v>
      </c>
      <c r="S2239">
        <v>2174.9384765625</v>
      </c>
      <c r="T2239">
        <v>2220.9072265625</v>
      </c>
      <c r="U2239">
        <v>2287.764892578125</v>
      </c>
      <c r="V2239">
        <v>27.60000038146973</v>
      </c>
      <c r="W2239">
        <v>2315.364990234375</v>
      </c>
      <c r="X2239">
        <v>2399.976318359375</v>
      </c>
      <c r="Y2239">
        <v>1970</v>
      </c>
      <c r="Z2239">
        <v>1996.59716796875</v>
      </c>
      <c r="AA2239">
        <v>26.597173690795898</v>
      </c>
      <c r="AB2239" s="4">
        <f t="shared" si="544"/>
        <v>26.597173690795898</v>
      </c>
      <c r="AC2239">
        <v>2000</v>
      </c>
      <c r="AD2239" s="13">
        <f t="shared" si="545"/>
        <v>-3.40283203125</v>
      </c>
      <c r="AE2239">
        <v>42.5</v>
      </c>
      <c r="AF2239">
        <v>2039.09716796875</v>
      </c>
      <c r="AG2239">
        <v>2062.29150390625</v>
      </c>
      <c r="AH2239">
        <v>23.194427490234379</v>
      </c>
      <c r="AI2239" s="4">
        <f t="shared" si="546"/>
        <v>23.194427490234379</v>
      </c>
      <c r="AJ2239">
        <v>2070</v>
      </c>
      <c r="AK2239" s="13">
        <f t="shared" si="547"/>
        <v>-7.70849609375</v>
      </c>
      <c r="AL2239">
        <v>14</v>
      </c>
      <c r="AM2239">
        <v>2076.29150390625</v>
      </c>
      <c r="AN2239">
        <v>8.7600002288818359</v>
      </c>
      <c r="AO2239">
        <v>2085.051513671875</v>
      </c>
      <c r="AP2239">
        <v>2100.53857421875</v>
      </c>
      <c r="AQ2239">
        <v>15.486947059631349</v>
      </c>
      <c r="AR2239" s="4">
        <v>15.486947059631349</v>
      </c>
      <c r="AS2239">
        <v>2070</v>
      </c>
      <c r="AT2239" s="13">
        <f t="shared" si="548"/>
        <v>30.53857421875</v>
      </c>
      <c r="AU2239">
        <v>74.400001525878906</v>
      </c>
      <c r="AV2239">
        <v>2174.9384765625</v>
      </c>
      <c r="AW2239">
        <v>2220.9072265625</v>
      </c>
      <c r="AX2239">
        <v>45.968692779541023</v>
      </c>
      <c r="AY2239" s="4">
        <v>45.968692779541023</v>
      </c>
      <c r="AZ2239">
        <v>2200</v>
      </c>
      <c r="BA2239" s="13">
        <f t="shared" si="549"/>
        <v>20.9072265625</v>
      </c>
      <c r="BB2239">
        <v>2287.764892578125</v>
      </c>
      <c r="BC2239">
        <v>66.857688903808594</v>
      </c>
      <c r="BD2239" s="4">
        <v>66.857688903808594</v>
      </c>
      <c r="BE2239">
        <v>2270</v>
      </c>
      <c r="BF2239" s="13">
        <f t="shared" si="550"/>
        <v>17.764892578125</v>
      </c>
      <c r="BG2239">
        <v>27.60000038146973</v>
      </c>
      <c r="BH2239">
        <v>2315.364990234375</v>
      </c>
      <c r="BI2239">
        <v>2399.976318359375</v>
      </c>
      <c r="BJ2239">
        <v>84.611419677734375</v>
      </c>
      <c r="BK2239" s="4">
        <v>84.611419677734375</v>
      </c>
      <c r="BL2239">
        <v>2410</v>
      </c>
      <c r="BM2239" s="13">
        <f t="shared" si="551"/>
        <v>-10.023681640625</v>
      </c>
      <c r="BN2239">
        <v>2474.566162109375</v>
      </c>
      <c r="BO2239">
        <v>74.589775085449219</v>
      </c>
      <c r="BP2239" s="4">
        <v>74.589775085449219</v>
      </c>
      <c r="BQ2239">
        <v>2550</v>
      </c>
      <c r="BR2239" s="13">
        <f t="shared" si="552"/>
        <v>-75.433837890625</v>
      </c>
      <c r="BS2239">
        <v>-100</v>
      </c>
      <c r="BT2239">
        <v>-9.0999984741210866</v>
      </c>
      <c r="BU2239">
        <v>-2.6000003814697301</v>
      </c>
      <c r="BV2239">
        <v>-0.69999980926513672</v>
      </c>
      <c r="BW2239">
        <v>-16.799995422363281</v>
      </c>
      <c r="BX2239">
        <v>-2.600000381469719</v>
      </c>
      <c r="BY2239">
        <v>-110</v>
      </c>
      <c r="BZ2239">
        <v>-130</v>
      </c>
      <c r="CA2239">
        <v>-170</v>
      </c>
      <c r="CB2239">
        <v>-210</v>
      </c>
      <c r="CC2239">
        <v>-250</v>
      </c>
      <c r="CD2239">
        <v>-290</v>
      </c>
      <c r="CE2239">
        <v>-300</v>
      </c>
      <c r="CF2239" s="11">
        <f t="shared" si="553"/>
        <v>14.917473690795898</v>
      </c>
      <c r="CG2239" s="11">
        <f t="shared" si="554"/>
        <v>-3.0017725097656225</v>
      </c>
      <c r="CH2239" s="11">
        <f t="shared" si="555"/>
        <v>-17.868152940368653</v>
      </c>
      <c r="CI2239" s="11">
        <f t="shared" si="556"/>
        <v>-18.01403203125</v>
      </c>
      <c r="CJ2239" s="11">
        <f t="shared" si="557"/>
        <v>-14.92879609375</v>
      </c>
      <c r="CK2239" s="11">
        <f t="shared" si="558"/>
        <v>25.64697421875</v>
      </c>
      <c r="CL2239" s="6">
        <f t="shared" si="559"/>
        <v>1890.0000133514404</v>
      </c>
    </row>
    <row r="2240" spans="1:90" x14ac:dyDescent="0.25">
      <c r="A2240" s="2">
        <v>37211</v>
      </c>
      <c r="B2240">
        <v>1890</v>
      </c>
      <c r="C2240">
        <v>36.900001525878913</v>
      </c>
      <c r="D2240">
        <v>13.19999980926514</v>
      </c>
      <c r="E2240">
        <v>8.869999885559082</v>
      </c>
      <c r="F2240">
        <v>65.199996948242188</v>
      </c>
      <c r="G2240">
        <v>25.39999961853027</v>
      </c>
      <c r="H2240">
        <v>1890</v>
      </c>
      <c r="I2240">
        <v>36.900001525878913</v>
      </c>
      <c r="J2240">
        <v>1918.50341796875</v>
      </c>
      <c r="K2240">
        <v>1955.403442382812</v>
      </c>
      <c r="L2240">
        <v>1972.413208007812</v>
      </c>
      <c r="M2240">
        <v>13.19999980926514</v>
      </c>
      <c r="N2240">
        <v>8.869999885559082</v>
      </c>
      <c r="O2240">
        <v>1985.61328125</v>
      </c>
      <c r="P2240">
        <v>1994.483276367188</v>
      </c>
      <c r="Q2240">
        <v>2003.9072265625</v>
      </c>
      <c r="R2240">
        <v>65.199996948242188</v>
      </c>
      <c r="S2240">
        <v>2069.107177734375</v>
      </c>
      <c r="T2240">
        <v>2102.4111328125</v>
      </c>
      <c r="U2240">
        <v>2148.122314453125</v>
      </c>
      <c r="V2240">
        <v>25.39999961853027</v>
      </c>
      <c r="W2240">
        <v>2173.5224609375</v>
      </c>
      <c r="X2240">
        <v>2227.354736328125</v>
      </c>
      <c r="Y2240">
        <v>1890</v>
      </c>
      <c r="Z2240">
        <v>1918.50341796875</v>
      </c>
      <c r="AA2240">
        <v>28.50340461730957</v>
      </c>
      <c r="AB2240" s="4">
        <f t="shared" si="544"/>
        <v>28.50340461730957</v>
      </c>
      <c r="AC2240">
        <v>1930</v>
      </c>
      <c r="AD2240" s="13">
        <f t="shared" si="545"/>
        <v>-11.49658203125</v>
      </c>
      <c r="AE2240">
        <v>36.900001525878913</v>
      </c>
      <c r="AF2240">
        <v>1955.403442382812</v>
      </c>
      <c r="AG2240">
        <v>1972.413208007812</v>
      </c>
      <c r="AH2240">
        <v>17.009845733642582</v>
      </c>
      <c r="AI2240" s="4">
        <f t="shared" si="546"/>
        <v>17.009845733642582</v>
      </c>
      <c r="AJ2240">
        <v>1980</v>
      </c>
      <c r="AK2240" s="13">
        <f t="shared" si="547"/>
        <v>-7.5867919921879547</v>
      </c>
      <c r="AL2240">
        <v>13.19999980926514</v>
      </c>
      <c r="AM2240">
        <v>1985.61328125</v>
      </c>
      <c r="AN2240">
        <v>8.869999885559082</v>
      </c>
      <c r="AO2240">
        <v>1994.483276367188</v>
      </c>
      <c r="AP2240">
        <v>2003.9072265625</v>
      </c>
      <c r="AQ2240">
        <v>9.4239711761474609</v>
      </c>
      <c r="AR2240" s="4">
        <v>9.4239711761474609</v>
      </c>
      <c r="AS2240">
        <v>1980</v>
      </c>
      <c r="AT2240" s="13">
        <f t="shared" si="548"/>
        <v>23.9072265625</v>
      </c>
      <c r="AU2240">
        <v>65.199996948242188</v>
      </c>
      <c r="AV2240">
        <v>2069.107177734375</v>
      </c>
      <c r="AW2240">
        <v>2102.4111328125</v>
      </c>
      <c r="AX2240">
        <v>33.303913116455078</v>
      </c>
      <c r="AY2240" s="4">
        <v>33.303913116455078</v>
      </c>
      <c r="AZ2240">
        <v>2090</v>
      </c>
      <c r="BA2240" s="13">
        <f t="shared" si="549"/>
        <v>12.4111328125</v>
      </c>
      <c r="BB2240">
        <v>2148.122314453125</v>
      </c>
      <c r="BC2240">
        <v>45.711219787597663</v>
      </c>
      <c r="BD2240" s="4">
        <v>45.711219787597663</v>
      </c>
      <c r="BE2240">
        <v>2140</v>
      </c>
      <c r="BF2240" s="13">
        <f t="shared" si="550"/>
        <v>8.122314453125</v>
      </c>
      <c r="BG2240">
        <v>25.39999961853027</v>
      </c>
      <c r="BH2240">
        <v>2173.5224609375</v>
      </c>
      <c r="BI2240">
        <v>2227.354736328125</v>
      </c>
      <c r="BJ2240">
        <v>53.832500457763672</v>
      </c>
      <c r="BK2240" s="4">
        <v>53.832500457763672</v>
      </c>
      <c r="BL2240">
        <v>2230</v>
      </c>
      <c r="BM2240" s="13">
        <f t="shared" si="551"/>
        <v>-2.645263671875</v>
      </c>
      <c r="BN2240">
        <v>2278.542236328125</v>
      </c>
      <c r="BO2240">
        <v>51.187393188476563</v>
      </c>
      <c r="BP2240" s="4">
        <v>51.187393188476563</v>
      </c>
      <c r="BQ2240">
        <v>2330</v>
      </c>
      <c r="BR2240" s="13">
        <f t="shared" si="552"/>
        <v>-51.457763671875</v>
      </c>
      <c r="BS2240">
        <v>-80</v>
      </c>
      <c r="BT2240">
        <v>-5.5999984741210866</v>
      </c>
      <c r="BU2240">
        <v>-0.80000019073485973</v>
      </c>
      <c r="BV2240">
        <v>0.10999965667724609</v>
      </c>
      <c r="BW2240">
        <v>-9.2000045776367188</v>
      </c>
      <c r="BX2240">
        <v>-2.2000007629394598</v>
      </c>
      <c r="BY2240">
        <v>-70</v>
      </c>
      <c r="BZ2240">
        <v>-90</v>
      </c>
      <c r="CA2240">
        <v>-90</v>
      </c>
      <c r="CB2240">
        <v>-110</v>
      </c>
      <c r="CC2240">
        <v>-130</v>
      </c>
      <c r="CD2240">
        <v>-180</v>
      </c>
      <c r="CE2240">
        <v>-220</v>
      </c>
      <c r="CF2240" s="11">
        <f t="shared" si="553"/>
        <v>20.75970461730957</v>
      </c>
      <c r="CG2240" s="11">
        <f t="shared" si="554"/>
        <v>-4.2363542663574201</v>
      </c>
      <c r="CH2240" s="11">
        <f t="shared" si="555"/>
        <v>-18.505128823852541</v>
      </c>
      <c r="CI2240" s="11">
        <f t="shared" si="556"/>
        <v>-25.071782031250002</v>
      </c>
      <c r="CJ2240" s="11">
        <f t="shared" si="557"/>
        <v>-14.327091992187954</v>
      </c>
      <c r="CK2240" s="11">
        <f t="shared" si="558"/>
        <v>19.799626562500002</v>
      </c>
      <c r="CL2240" s="6">
        <f t="shared" si="559"/>
        <v>1749.9999580383305</v>
      </c>
    </row>
    <row r="2241" spans="1:90" x14ac:dyDescent="0.25">
      <c r="A2241" s="2">
        <v>37212</v>
      </c>
      <c r="B2241">
        <v>1750</v>
      </c>
      <c r="C2241">
        <v>33</v>
      </c>
      <c r="D2241">
        <v>9.5799999237060547</v>
      </c>
      <c r="E2241">
        <v>9.5299997329711914</v>
      </c>
      <c r="F2241">
        <v>62.099998474121087</v>
      </c>
      <c r="G2241">
        <v>25.20000076293945</v>
      </c>
      <c r="H2241">
        <v>1750</v>
      </c>
      <c r="I2241">
        <v>33</v>
      </c>
      <c r="J2241">
        <v>1786.471069335938</v>
      </c>
      <c r="K2241">
        <v>1819.471069335938</v>
      </c>
      <c r="L2241">
        <v>1852.413452148438</v>
      </c>
      <c r="M2241">
        <v>9.5799999237060547</v>
      </c>
      <c r="N2241">
        <v>9.5299997329711914</v>
      </c>
      <c r="O2241">
        <v>1861.993408203125</v>
      </c>
      <c r="P2241">
        <v>1871.5234375</v>
      </c>
      <c r="Q2241">
        <v>1896.880004882812</v>
      </c>
      <c r="R2241">
        <v>62.099998474121087</v>
      </c>
      <c r="S2241">
        <v>1958.97998046875</v>
      </c>
      <c r="T2241">
        <v>2001.20703125</v>
      </c>
      <c r="U2241">
        <v>2044.641235351562</v>
      </c>
      <c r="V2241">
        <v>25.20000076293945</v>
      </c>
      <c r="W2241">
        <v>2069.84130859375</v>
      </c>
      <c r="X2241">
        <v>2117.916259765625</v>
      </c>
      <c r="Y2241">
        <v>1750</v>
      </c>
      <c r="Z2241">
        <v>1786.471069335938</v>
      </c>
      <c r="AA2241">
        <v>36.471111297607422</v>
      </c>
      <c r="AB2241" s="4">
        <f t="shared" si="544"/>
        <v>36.471111297607422</v>
      </c>
      <c r="AC2241">
        <v>1790</v>
      </c>
      <c r="AD2241" s="13">
        <f t="shared" si="545"/>
        <v>-3.5289306640620453</v>
      </c>
      <c r="AE2241">
        <v>33</v>
      </c>
      <c r="AF2241">
        <v>1819.471069335938</v>
      </c>
      <c r="AG2241">
        <v>1852.413452148438</v>
      </c>
      <c r="AH2241">
        <v>32.942314147949219</v>
      </c>
      <c r="AI2241" s="4">
        <f t="shared" si="546"/>
        <v>32.942314147949219</v>
      </c>
      <c r="AJ2241">
        <v>1860</v>
      </c>
      <c r="AK2241" s="13">
        <f t="shared" si="547"/>
        <v>-7.5865478515620453</v>
      </c>
      <c r="AL2241">
        <v>9.5799999237060547</v>
      </c>
      <c r="AM2241">
        <v>1861.993408203125</v>
      </c>
      <c r="AN2241">
        <v>9.5299997329711914</v>
      </c>
      <c r="AO2241">
        <v>1871.5234375</v>
      </c>
      <c r="AP2241">
        <v>1896.880004882812</v>
      </c>
      <c r="AQ2241">
        <v>25.35661506652832</v>
      </c>
      <c r="AR2241" s="4">
        <v>25.35661506652832</v>
      </c>
      <c r="AS2241">
        <v>1880</v>
      </c>
      <c r="AT2241" s="13">
        <f t="shared" si="548"/>
        <v>16.880004882812045</v>
      </c>
      <c r="AU2241">
        <v>62.099998474121087</v>
      </c>
      <c r="AV2241">
        <v>1958.97998046875</v>
      </c>
      <c r="AW2241">
        <v>2001.20703125</v>
      </c>
      <c r="AX2241">
        <v>42.227043151855469</v>
      </c>
      <c r="AY2241" s="4">
        <v>42.227043151855469</v>
      </c>
      <c r="AZ2241">
        <v>2000</v>
      </c>
      <c r="BA2241" s="13">
        <f t="shared" si="549"/>
        <v>1.20703125</v>
      </c>
      <c r="BB2241">
        <v>2044.641235351562</v>
      </c>
      <c r="BC2241">
        <v>43.434123992919922</v>
      </c>
      <c r="BD2241" s="4">
        <v>43.434123992919922</v>
      </c>
      <c r="BE2241">
        <v>2040</v>
      </c>
      <c r="BF2241" s="13">
        <f t="shared" si="550"/>
        <v>4.6412353515620453</v>
      </c>
      <c r="BG2241">
        <v>25.20000076293945</v>
      </c>
      <c r="BH2241">
        <v>2069.84130859375</v>
      </c>
      <c r="BI2241">
        <v>2117.916259765625</v>
      </c>
      <c r="BJ2241">
        <v>48.07513427734375</v>
      </c>
      <c r="BK2241" s="4">
        <v>48.07513427734375</v>
      </c>
      <c r="BL2241">
        <v>2130</v>
      </c>
      <c r="BM2241" s="13">
        <f t="shared" si="551"/>
        <v>-12.083740234375</v>
      </c>
      <c r="BN2241">
        <v>2153.911376953125</v>
      </c>
      <c r="BO2241">
        <v>35.995006561279297</v>
      </c>
      <c r="BP2241" s="4">
        <v>35.995006561279297</v>
      </c>
      <c r="BQ2241">
        <v>2190</v>
      </c>
      <c r="BR2241" s="13">
        <f t="shared" si="552"/>
        <v>-36.088623046875</v>
      </c>
      <c r="BS2241">
        <v>-140</v>
      </c>
      <c r="BT2241">
        <v>-3.9000015258789129</v>
      </c>
      <c r="BU2241">
        <v>-3.619999885559086</v>
      </c>
      <c r="BV2241">
        <v>0.65999984741210938</v>
      </c>
      <c r="BW2241">
        <v>-3.0999984741211009</v>
      </c>
      <c r="BX2241">
        <v>-0.19999885559082031</v>
      </c>
      <c r="BY2241">
        <v>-140</v>
      </c>
      <c r="BZ2241">
        <v>-120</v>
      </c>
      <c r="CA2241">
        <v>-100</v>
      </c>
      <c r="CB2241">
        <v>-90</v>
      </c>
      <c r="CC2241">
        <v>-100</v>
      </c>
      <c r="CD2241">
        <v>-100</v>
      </c>
      <c r="CE2241">
        <v>-140</v>
      </c>
      <c r="CF2241" s="11">
        <f t="shared" si="553"/>
        <v>16.919411297607422</v>
      </c>
      <c r="CG2241" s="11">
        <f t="shared" si="554"/>
        <v>-3.1538858520507773</v>
      </c>
      <c r="CH2241" s="11">
        <f t="shared" si="555"/>
        <v>-18.850484933471677</v>
      </c>
      <c r="CI2241" s="11">
        <f t="shared" si="556"/>
        <v>-20.212130664062045</v>
      </c>
      <c r="CJ2241" s="11">
        <f t="shared" si="557"/>
        <v>-15.766847851562044</v>
      </c>
      <c r="CK2241" s="11">
        <f t="shared" si="558"/>
        <v>10.420404882812045</v>
      </c>
      <c r="CL2241" s="6">
        <f t="shared" si="559"/>
        <v>1660.0000038146973</v>
      </c>
    </row>
    <row r="2242" spans="1:90" x14ac:dyDescent="0.25">
      <c r="A2242" s="2">
        <v>37213</v>
      </c>
      <c r="B2242">
        <v>1660</v>
      </c>
      <c r="C2242">
        <v>31.10000038146973</v>
      </c>
      <c r="D2242">
        <v>8.7100000381469727</v>
      </c>
      <c r="E2242">
        <v>9.5399999618530273</v>
      </c>
      <c r="F2242">
        <v>56.200000762939453</v>
      </c>
      <c r="G2242">
        <v>25.10000038146973</v>
      </c>
      <c r="H2242">
        <v>1660</v>
      </c>
      <c r="I2242">
        <v>31.10000038146973</v>
      </c>
      <c r="J2242">
        <v>1692.8076171875</v>
      </c>
      <c r="K2242">
        <v>1723.907592773438</v>
      </c>
      <c r="L2242">
        <v>1749.523559570312</v>
      </c>
      <c r="M2242">
        <v>8.7100000381469727</v>
      </c>
      <c r="N2242">
        <v>9.5399999618530273</v>
      </c>
      <c r="O2242">
        <v>1758.233642578125</v>
      </c>
      <c r="P2242">
        <v>1767.773559570312</v>
      </c>
      <c r="Q2242">
        <v>1782.915405273438</v>
      </c>
      <c r="R2242">
        <v>56.200000762939453</v>
      </c>
      <c r="S2242">
        <v>1839.115478515625</v>
      </c>
      <c r="T2242">
        <v>1877.148681640625</v>
      </c>
      <c r="U2242">
        <v>1922.329956054688</v>
      </c>
      <c r="V2242">
        <v>25.10000038146973</v>
      </c>
      <c r="W2242">
        <v>1947.429931640625</v>
      </c>
      <c r="X2242">
        <v>1994.941162109375</v>
      </c>
      <c r="Y2242">
        <v>1660</v>
      </c>
      <c r="Z2242">
        <v>1692.8076171875</v>
      </c>
      <c r="AA2242">
        <v>32.807613372802727</v>
      </c>
      <c r="AB2242" s="4">
        <f t="shared" si="544"/>
        <v>32.807613372802727</v>
      </c>
      <c r="AC2242">
        <v>1700</v>
      </c>
      <c r="AD2242" s="13">
        <f t="shared" si="545"/>
        <v>-7.1923828125</v>
      </c>
      <c r="AE2242">
        <v>31.10000038146973</v>
      </c>
      <c r="AF2242">
        <v>1723.907592773438</v>
      </c>
      <c r="AG2242">
        <v>1749.523559570312</v>
      </c>
      <c r="AH2242">
        <v>25.615970611572269</v>
      </c>
      <c r="AI2242" s="4">
        <f t="shared" si="546"/>
        <v>25.615970611572269</v>
      </c>
      <c r="AJ2242">
        <v>1760</v>
      </c>
      <c r="AK2242" s="13">
        <f t="shared" si="547"/>
        <v>-10.476440429687955</v>
      </c>
      <c r="AL2242">
        <v>8.7100000381469727</v>
      </c>
      <c r="AM2242">
        <v>1758.233642578125</v>
      </c>
      <c r="AN2242">
        <v>9.5399999618530273</v>
      </c>
      <c r="AO2242">
        <v>1767.773559570312</v>
      </c>
      <c r="AP2242">
        <v>1782.915405273438</v>
      </c>
      <c r="AQ2242">
        <v>15.141854286193849</v>
      </c>
      <c r="AR2242" s="4">
        <v>15.141854286193849</v>
      </c>
      <c r="AS2242">
        <v>1760</v>
      </c>
      <c r="AT2242" s="13">
        <f t="shared" si="548"/>
        <v>22.915405273437955</v>
      </c>
      <c r="AU2242">
        <v>56.200000762939453</v>
      </c>
      <c r="AV2242">
        <v>1839.115478515625</v>
      </c>
      <c r="AW2242">
        <v>1877.148681640625</v>
      </c>
      <c r="AX2242">
        <v>38.03326416015625</v>
      </c>
      <c r="AY2242" s="4">
        <v>38.03326416015625</v>
      </c>
      <c r="AZ2242">
        <v>1870</v>
      </c>
      <c r="BA2242" s="13">
        <f t="shared" si="549"/>
        <v>7.148681640625</v>
      </c>
      <c r="BB2242">
        <v>1922.329956054688</v>
      </c>
      <c r="BC2242">
        <v>45.181240081787109</v>
      </c>
      <c r="BD2242" s="4">
        <v>45.181240081787109</v>
      </c>
      <c r="BE2242">
        <v>1920</v>
      </c>
      <c r="BF2242" s="13">
        <f t="shared" si="550"/>
        <v>2.3299560546879547</v>
      </c>
      <c r="BG2242">
        <v>25.10000038146973</v>
      </c>
      <c r="BH2242">
        <v>1947.429931640625</v>
      </c>
      <c r="BI2242">
        <v>1994.941162109375</v>
      </c>
      <c r="BJ2242">
        <v>47.511157989501953</v>
      </c>
      <c r="BK2242" s="4">
        <v>47.511157989501953</v>
      </c>
      <c r="BL2242">
        <v>2000</v>
      </c>
      <c r="BM2242" s="13">
        <f t="shared" si="551"/>
        <v>-5.058837890625</v>
      </c>
      <c r="BN2242">
        <v>2037.393676757812</v>
      </c>
      <c r="BO2242">
        <v>42.452522277832031</v>
      </c>
      <c r="BP2242" s="4">
        <v>42.452522277832031</v>
      </c>
      <c r="BQ2242">
        <v>2080</v>
      </c>
      <c r="BR2242" s="13">
        <f t="shared" si="552"/>
        <v>-42.606323242187955</v>
      </c>
      <c r="BS2242">
        <v>-90</v>
      </c>
      <c r="BT2242">
        <v>-1.8999996185302701</v>
      </c>
      <c r="BU2242">
        <v>-0.86999988555908203</v>
      </c>
      <c r="BV2242">
        <v>1.0000228881835939E-2</v>
      </c>
      <c r="BW2242">
        <v>-5.8999977111816344</v>
      </c>
      <c r="BX2242">
        <v>-0.1000003814697195</v>
      </c>
      <c r="BY2242">
        <v>-90</v>
      </c>
      <c r="BZ2242">
        <v>-100</v>
      </c>
      <c r="CA2242">
        <v>-120</v>
      </c>
      <c r="CB2242">
        <v>-130</v>
      </c>
      <c r="CC2242">
        <v>-120</v>
      </c>
      <c r="CD2242">
        <v>-130</v>
      </c>
      <c r="CE2242">
        <v>-110</v>
      </c>
      <c r="CF2242" s="11">
        <f t="shared" si="553"/>
        <v>23.095913372802727</v>
      </c>
      <c r="CG2242" s="11">
        <f t="shared" si="554"/>
        <v>1.8947706115722696</v>
      </c>
      <c r="CH2242" s="11">
        <f t="shared" si="555"/>
        <v>-15.50024571380615</v>
      </c>
      <c r="CI2242" s="11">
        <f t="shared" si="556"/>
        <v>-21.2855828125</v>
      </c>
      <c r="CJ2242" s="11">
        <f t="shared" si="557"/>
        <v>-17.456740429687954</v>
      </c>
      <c r="CK2242" s="11">
        <f t="shared" si="558"/>
        <v>18.415805273437954</v>
      </c>
      <c r="CL2242" s="6">
        <f t="shared" si="559"/>
        <v>1610.0000247955322</v>
      </c>
    </row>
    <row r="2243" spans="1:90" x14ac:dyDescent="0.25">
      <c r="A2243" s="2">
        <v>37214</v>
      </c>
      <c r="B2243">
        <v>1610</v>
      </c>
      <c r="C2243">
        <v>29.60000038146973</v>
      </c>
      <c r="D2243">
        <v>8.5</v>
      </c>
      <c r="E2243">
        <v>9.2200002670288086</v>
      </c>
      <c r="F2243">
        <v>47.700000762939453</v>
      </c>
      <c r="G2243">
        <v>24.39999961853027</v>
      </c>
      <c r="H2243">
        <v>1610</v>
      </c>
      <c r="I2243">
        <v>29.60000038146973</v>
      </c>
      <c r="J2243">
        <v>1625.030029296875</v>
      </c>
      <c r="K2243">
        <v>1654.630004882812</v>
      </c>
      <c r="L2243">
        <v>1664.690307617188</v>
      </c>
      <c r="M2243">
        <v>8.5</v>
      </c>
      <c r="N2243">
        <v>9.2200002670288086</v>
      </c>
      <c r="O2243">
        <v>1673.190307617188</v>
      </c>
      <c r="P2243">
        <v>1682.410278320312</v>
      </c>
      <c r="Q2243">
        <v>1697.160522460938</v>
      </c>
      <c r="R2243">
        <v>47.700000762939453</v>
      </c>
      <c r="S2243">
        <v>1744.860595703125</v>
      </c>
      <c r="T2243">
        <v>1776.761352539062</v>
      </c>
      <c r="U2243">
        <v>1815.4228515625</v>
      </c>
      <c r="V2243">
        <v>24.39999961853027</v>
      </c>
      <c r="W2243">
        <v>1839.822875976562</v>
      </c>
      <c r="X2243">
        <v>1883.906982421875</v>
      </c>
      <c r="Y2243">
        <v>1610</v>
      </c>
      <c r="Z2243">
        <v>1625.030029296875</v>
      </c>
      <c r="AA2243">
        <v>15.03000450134277</v>
      </c>
      <c r="AB2243" s="4">
        <f t="shared" ref="AB2243:AB2306" si="560">ABS(AA2243)</f>
        <v>15.03000450134277</v>
      </c>
      <c r="AC2243">
        <v>1630</v>
      </c>
      <c r="AD2243" s="13">
        <f t="shared" ref="AD2243:AD2306" si="561">Z2243-AC2243</f>
        <v>-4.969970703125</v>
      </c>
      <c r="AE2243">
        <v>29.60000038146973</v>
      </c>
      <c r="AF2243">
        <v>1654.630004882812</v>
      </c>
      <c r="AG2243">
        <v>1664.690307617188</v>
      </c>
      <c r="AH2243">
        <v>10.06025505065918</v>
      </c>
      <c r="AI2243" s="4">
        <f t="shared" ref="AI2243:AI2306" si="562">ABS(AH2243)</f>
        <v>10.06025505065918</v>
      </c>
      <c r="AJ2243">
        <v>1660</v>
      </c>
      <c r="AK2243" s="13">
        <f t="shared" ref="AK2243:AK2306" si="563">AG2243-AJ2243</f>
        <v>4.6903076171879547</v>
      </c>
      <c r="AL2243">
        <v>8.5</v>
      </c>
      <c r="AM2243">
        <v>1673.190307617188</v>
      </c>
      <c r="AN2243">
        <v>9.2200002670288086</v>
      </c>
      <c r="AO2243">
        <v>1682.410278320312</v>
      </c>
      <c r="AP2243">
        <v>1697.160522460938</v>
      </c>
      <c r="AQ2243">
        <v>14.75030994415283</v>
      </c>
      <c r="AR2243" s="4">
        <v>14.75030994415283</v>
      </c>
      <c r="AS2243">
        <v>1680</v>
      </c>
      <c r="AT2243" s="13">
        <f t="shared" ref="AT2243:AT2306" si="564">AP2243-AS2243</f>
        <v>17.160522460937955</v>
      </c>
      <c r="AU2243">
        <v>47.700000762939453</v>
      </c>
      <c r="AV2243">
        <v>1744.860595703125</v>
      </c>
      <c r="AW2243">
        <v>1776.761352539062</v>
      </c>
      <c r="AX2243">
        <v>31.90078163146973</v>
      </c>
      <c r="AY2243" s="4">
        <v>31.90078163146973</v>
      </c>
      <c r="AZ2243">
        <v>1770</v>
      </c>
      <c r="BA2243" s="13">
        <f t="shared" ref="BA2243:BA2306" si="565">AW2243-AZ2243</f>
        <v>6.7613525390620453</v>
      </c>
      <c r="BB2243">
        <v>1815.4228515625</v>
      </c>
      <c r="BC2243">
        <v>38.661518096923828</v>
      </c>
      <c r="BD2243" s="4">
        <v>38.661518096923828</v>
      </c>
      <c r="BE2243">
        <v>1810</v>
      </c>
      <c r="BF2243" s="13">
        <f t="shared" ref="BF2243:BF2306" si="566">BB2243-BE2243</f>
        <v>5.4228515625</v>
      </c>
      <c r="BG2243">
        <v>24.39999961853027</v>
      </c>
      <c r="BH2243">
        <v>1839.822875976562</v>
      </c>
      <c r="BI2243">
        <v>1883.906982421875</v>
      </c>
      <c r="BJ2243">
        <v>44.084068298339837</v>
      </c>
      <c r="BK2243" s="4">
        <v>44.084068298339837</v>
      </c>
      <c r="BL2243">
        <v>1890</v>
      </c>
      <c r="BM2243" s="13">
        <f t="shared" ref="BM2243:BM2306" si="567">BI2243-BL2243</f>
        <v>-6.093017578125</v>
      </c>
      <c r="BN2243">
        <v>1921.8984375</v>
      </c>
      <c r="BO2243">
        <v>37.991458892822273</v>
      </c>
      <c r="BP2243" s="4">
        <v>37.991458892822273</v>
      </c>
      <c r="BQ2243">
        <v>1960</v>
      </c>
      <c r="BR2243" s="13">
        <f t="shared" ref="BR2243:BR2306" si="568">BN2243-BQ2243</f>
        <v>-38.1015625</v>
      </c>
      <c r="BS2243">
        <v>-50</v>
      </c>
      <c r="BT2243">
        <v>-1.5</v>
      </c>
      <c r="BU2243">
        <v>-0.21000003814697271</v>
      </c>
      <c r="BV2243">
        <v>-0.31999969482421881</v>
      </c>
      <c r="BW2243">
        <v>-8.5</v>
      </c>
      <c r="BX2243">
        <v>-0.70000076293946023</v>
      </c>
      <c r="BY2243">
        <v>-70</v>
      </c>
      <c r="BZ2243">
        <v>-100</v>
      </c>
      <c r="CA2243">
        <v>-80</v>
      </c>
      <c r="CB2243">
        <v>-100</v>
      </c>
      <c r="CC2243">
        <v>-110</v>
      </c>
      <c r="CD2243">
        <v>-110</v>
      </c>
      <c r="CE2243">
        <v>-120</v>
      </c>
      <c r="CF2243" s="11">
        <f t="shared" ref="CF2243:CF2306" si="569">(AA2243-(-0.1968*BS2243-8.0003))</f>
        <v>13.190304501342769</v>
      </c>
      <c r="CG2243" s="11">
        <f t="shared" ref="CG2243:CG2306" si="570">(AH2243-(-0.2475*BS2243+1.4462))</f>
        <v>-3.7609449493408196</v>
      </c>
      <c r="CH2243" s="11">
        <f t="shared" ref="CH2243:CH2306" si="571">(AQ2243-(-0.2713*BS2243+6.2251))</f>
        <v>-5.0397900558471687</v>
      </c>
      <c r="CI2243" s="11">
        <f t="shared" ref="CI2243:CI2306" si="572">(AD2243-(-0.0518*BS2243+9.4312))</f>
        <v>-16.991170703125</v>
      </c>
      <c r="CJ2243" s="11">
        <f t="shared" ref="CJ2243:CJ2306" si="573">(AK2243-(-0.024*BS2243+4.8203))</f>
        <v>-1.329992382812045</v>
      </c>
      <c r="CK2243" s="11">
        <f t="shared" ref="CK2243:CK2306" si="574">(AT2243-(-0.0392*BS2243+0.9716))</f>
        <v>14.228922460937955</v>
      </c>
      <c r="CL2243" s="6">
        <f t="shared" ref="CL2243:CL2306" si="575">Z2244-AA2244</f>
        <v>1530.0000343322754</v>
      </c>
    </row>
    <row r="2244" spans="1:90" x14ac:dyDescent="0.25">
      <c r="A2244" s="2">
        <v>37215</v>
      </c>
      <c r="B2244">
        <v>1530</v>
      </c>
      <c r="C2244">
        <v>27.89999961853027</v>
      </c>
      <c r="D2244">
        <v>8.3900003433227539</v>
      </c>
      <c r="E2244">
        <v>9.0699996948242188</v>
      </c>
      <c r="F2244">
        <v>44.299999237060547</v>
      </c>
      <c r="G2244">
        <v>24.29999923706055</v>
      </c>
      <c r="H2244">
        <v>1530</v>
      </c>
      <c r="I2244">
        <v>27.89999961853027</v>
      </c>
      <c r="J2244">
        <v>1555.555419921875</v>
      </c>
      <c r="K2244">
        <v>1583.455444335938</v>
      </c>
      <c r="L2244">
        <v>1604.566284179688</v>
      </c>
      <c r="M2244">
        <v>8.3900003433227539</v>
      </c>
      <c r="N2244">
        <v>9.0699996948242188</v>
      </c>
      <c r="O2244">
        <v>1612.956298828125</v>
      </c>
      <c r="P2244">
        <v>1622.0263671875</v>
      </c>
      <c r="Q2244">
        <v>1637.703979492188</v>
      </c>
      <c r="R2244">
        <v>44.299999237060547</v>
      </c>
      <c r="S2244">
        <v>1682.00390625</v>
      </c>
      <c r="T2244">
        <v>1705.384521484375</v>
      </c>
      <c r="U2244">
        <v>1734.1494140625</v>
      </c>
      <c r="V2244">
        <v>24.29999923706055</v>
      </c>
      <c r="W2244">
        <v>1758.449462890625</v>
      </c>
      <c r="X2244">
        <v>1791.363647460938</v>
      </c>
      <c r="Y2244">
        <v>1530</v>
      </c>
      <c r="Z2244">
        <v>1555.555419921875</v>
      </c>
      <c r="AA2244">
        <v>25.555385589599609</v>
      </c>
      <c r="AB2244" s="4">
        <f t="shared" si="560"/>
        <v>25.555385589599609</v>
      </c>
      <c r="AC2244">
        <v>1560</v>
      </c>
      <c r="AD2244" s="13">
        <f t="shared" si="561"/>
        <v>-4.444580078125</v>
      </c>
      <c r="AE2244">
        <v>27.89999961853027</v>
      </c>
      <c r="AF2244">
        <v>1583.455444335938</v>
      </c>
      <c r="AG2244">
        <v>1604.566284179688</v>
      </c>
      <c r="AH2244">
        <v>21.11094856262207</v>
      </c>
      <c r="AI2244" s="4">
        <f t="shared" si="562"/>
        <v>21.11094856262207</v>
      </c>
      <c r="AJ2244">
        <v>1610</v>
      </c>
      <c r="AK2244" s="13">
        <f t="shared" si="563"/>
        <v>-5.4337158203120453</v>
      </c>
      <c r="AL2244">
        <v>8.3900003433227539</v>
      </c>
      <c r="AM2244">
        <v>1612.956298828125</v>
      </c>
      <c r="AN2244">
        <v>9.0699996948242188</v>
      </c>
      <c r="AO2244">
        <v>1622.0263671875</v>
      </c>
      <c r="AP2244">
        <v>1637.703979492188</v>
      </c>
      <c r="AQ2244">
        <v>15.677602767944339</v>
      </c>
      <c r="AR2244" s="4">
        <v>15.677602767944339</v>
      </c>
      <c r="AS2244">
        <v>1630</v>
      </c>
      <c r="AT2244" s="13">
        <f t="shared" si="564"/>
        <v>7.7039794921879547</v>
      </c>
      <c r="AU2244">
        <v>44.299999237060547</v>
      </c>
      <c r="AV2244">
        <v>1682.00390625</v>
      </c>
      <c r="AW2244">
        <v>1705.384521484375</v>
      </c>
      <c r="AX2244">
        <v>23.3806266784668</v>
      </c>
      <c r="AY2244" s="4">
        <v>23.3806266784668</v>
      </c>
      <c r="AZ2244">
        <v>1700</v>
      </c>
      <c r="BA2244" s="13">
        <f t="shared" si="565"/>
        <v>5.384521484375</v>
      </c>
      <c r="BB2244">
        <v>1734.1494140625</v>
      </c>
      <c r="BC2244">
        <v>28.764875411987301</v>
      </c>
      <c r="BD2244" s="4">
        <v>28.764875411987301</v>
      </c>
      <c r="BE2244">
        <v>1730</v>
      </c>
      <c r="BF2244" s="13">
        <f t="shared" si="566"/>
        <v>4.1494140625</v>
      </c>
      <c r="BG2244">
        <v>24.29999923706055</v>
      </c>
      <c r="BH2244">
        <v>1758.449462890625</v>
      </c>
      <c r="BI2244">
        <v>1791.363647460938</v>
      </c>
      <c r="BJ2244">
        <v>32.914173126220703</v>
      </c>
      <c r="BK2244" s="4">
        <v>32.914173126220703</v>
      </c>
      <c r="BL2244">
        <v>1790</v>
      </c>
      <c r="BM2244" s="13">
        <f t="shared" si="567"/>
        <v>1.3636474609379547</v>
      </c>
      <c r="BN2244">
        <v>1825.641357421875</v>
      </c>
      <c r="BO2244">
        <v>34.277778625488281</v>
      </c>
      <c r="BP2244" s="4">
        <v>34.277778625488281</v>
      </c>
      <c r="BQ2244">
        <v>1860</v>
      </c>
      <c r="BR2244" s="13">
        <f t="shared" si="568"/>
        <v>-34.358642578125</v>
      </c>
      <c r="BS2244">
        <v>-80</v>
      </c>
      <c r="BT2244">
        <v>-1.70000076293946</v>
      </c>
      <c r="BU2244">
        <v>-0.10999965667724609</v>
      </c>
      <c r="BV2244">
        <v>-0.15000057220458979</v>
      </c>
      <c r="BW2244">
        <v>-3.4000015258789058</v>
      </c>
      <c r="BX2244">
        <v>-0.1000003814697195</v>
      </c>
      <c r="BY2244">
        <v>-70</v>
      </c>
      <c r="BZ2244">
        <v>-50</v>
      </c>
      <c r="CA2244">
        <v>-50</v>
      </c>
      <c r="CB2244">
        <v>-70</v>
      </c>
      <c r="CC2244">
        <v>-80</v>
      </c>
      <c r="CD2244">
        <v>-100</v>
      </c>
      <c r="CE2244">
        <v>-100</v>
      </c>
      <c r="CF2244" s="11">
        <f t="shared" si="569"/>
        <v>17.811685589599609</v>
      </c>
      <c r="CG2244" s="11">
        <f t="shared" si="570"/>
        <v>-0.13525143737793144</v>
      </c>
      <c r="CH2244" s="11">
        <f t="shared" si="571"/>
        <v>-12.251497232055662</v>
      </c>
      <c r="CI2244" s="11">
        <f t="shared" si="572"/>
        <v>-18.019780078125002</v>
      </c>
      <c r="CJ2244" s="11">
        <f t="shared" si="573"/>
        <v>-12.174015820312045</v>
      </c>
      <c r="CK2244" s="11">
        <f t="shared" si="574"/>
        <v>3.5963794921879551</v>
      </c>
      <c r="CL2244" s="6">
        <f t="shared" si="575"/>
        <v>1489.9999485015865</v>
      </c>
    </row>
    <row r="2245" spans="1:90" x14ac:dyDescent="0.25">
      <c r="A2245" s="2">
        <v>37216</v>
      </c>
      <c r="B2245">
        <v>1490</v>
      </c>
      <c r="C2245">
        <v>25.39999961853027</v>
      </c>
      <c r="D2245">
        <v>8.880000114440918</v>
      </c>
      <c r="E2245">
        <v>8.6599998474121094</v>
      </c>
      <c r="F2245">
        <v>46.200000762939453</v>
      </c>
      <c r="G2245">
        <v>23.89999961853027</v>
      </c>
      <c r="H2245">
        <v>1490</v>
      </c>
      <c r="I2245">
        <v>25.39999961853027</v>
      </c>
      <c r="J2245">
        <v>1506.993286132812</v>
      </c>
      <c r="K2245">
        <v>1532.393310546875</v>
      </c>
      <c r="L2245">
        <v>1546.380004882812</v>
      </c>
      <c r="M2245">
        <v>8.880000114440918</v>
      </c>
      <c r="N2245">
        <v>8.6599998474121094</v>
      </c>
      <c r="O2245">
        <v>1555.260009765625</v>
      </c>
      <c r="P2245">
        <v>1563.920043945312</v>
      </c>
      <c r="Q2245">
        <v>1574.286987304688</v>
      </c>
      <c r="R2245">
        <v>46.200000762939453</v>
      </c>
      <c r="S2245">
        <v>1620.486938476562</v>
      </c>
      <c r="T2245">
        <v>1645.135009765625</v>
      </c>
      <c r="U2245">
        <v>1674.917724609375</v>
      </c>
      <c r="V2245">
        <v>23.89999961853027</v>
      </c>
      <c r="W2245">
        <v>1698.817626953125</v>
      </c>
      <c r="X2245">
        <v>1733.517822265625</v>
      </c>
      <c r="Y2245">
        <v>1490</v>
      </c>
      <c r="Z2245">
        <v>1506.993286132812</v>
      </c>
      <c r="AA2245">
        <v>16.993337631225589</v>
      </c>
      <c r="AB2245" s="4">
        <f t="shared" si="560"/>
        <v>16.993337631225589</v>
      </c>
      <c r="AC2245">
        <v>1510</v>
      </c>
      <c r="AD2245" s="13">
        <f t="shared" si="561"/>
        <v>-3.0067138671879547</v>
      </c>
      <c r="AE2245">
        <v>25.39999961853027</v>
      </c>
      <c r="AF2245">
        <v>1532.393310546875</v>
      </c>
      <c r="AG2245">
        <v>1546.380004882812</v>
      </c>
      <c r="AH2245">
        <v>13.986728668212891</v>
      </c>
      <c r="AI2245" s="4">
        <f t="shared" si="562"/>
        <v>13.986728668212891</v>
      </c>
      <c r="AJ2245">
        <v>1550</v>
      </c>
      <c r="AK2245" s="13">
        <f t="shared" si="563"/>
        <v>-3.6199951171879547</v>
      </c>
      <c r="AL2245">
        <v>8.880000114440918</v>
      </c>
      <c r="AM2245">
        <v>1555.260009765625</v>
      </c>
      <c r="AN2245">
        <v>8.6599998474121094</v>
      </c>
      <c r="AO2245">
        <v>1563.920043945312</v>
      </c>
      <c r="AP2245">
        <v>1574.286987304688</v>
      </c>
      <c r="AQ2245">
        <v>10.36688899993896</v>
      </c>
      <c r="AR2245" s="4">
        <v>10.36688899993896</v>
      </c>
      <c r="AS2245">
        <v>1560</v>
      </c>
      <c r="AT2245" s="13">
        <f t="shared" si="564"/>
        <v>14.286987304687955</v>
      </c>
      <c r="AU2245">
        <v>46.200000762939453</v>
      </c>
      <c r="AV2245">
        <v>1620.486938476562</v>
      </c>
      <c r="AW2245">
        <v>1645.135009765625</v>
      </c>
      <c r="AX2245">
        <v>24.648014068603519</v>
      </c>
      <c r="AY2245" s="4">
        <v>24.648014068603519</v>
      </c>
      <c r="AZ2245">
        <v>1640</v>
      </c>
      <c r="BA2245" s="13">
        <f t="shared" si="565"/>
        <v>5.135009765625</v>
      </c>
      <c r="BB2245">
        <v>1674.917724609375</v>
      </c>
      <c r="BC2245">
        <v>29.78271484375</v>
      </c>
      <c r="BD2245" s="4">
        <v>29.78271484375</v>
      </c>
      <c r="BE2245">
        <v>1670</v>
      </c>
      <c r="BF2245" s="13">
        <f t="shared" si="566"/>
        <v>4.917724609375</v>
      </c>
      <c r="BG2245">
        <v>23.89999961853027</v>
      </c>
      <c r="BH2245">
        <v>1698.817626953125</v>
      </c>
      <c r="BI2245">
        <v>1733.517822265625</v>
      </c>
      <c r="BJ2245">
        <v>34.700160980224609</v>
      </c>
      <c r="BK2245" s="4">
        <v>34.700160980224609</v>
      </c>
      <c r="BL2245">
        <v>1740</v>
      </c>
      <c r="BM2245" s="13">
        <f t="shared" si="567"/>
        <v>-6.482177734375</v>
      </c>
      <c r="BN2245">
        <v>1761.736450195312</v>
      </c>
      <c r="BO2245">
        <v>28.21855354309082</v>
      </c>
      <c r="BP2245" s="4">
        <v>28.21855354309082</v>
      </c>
      <c r="BQ2245">
        <v>1790</v>
      </c>
      <c r="BR2245" s="13">
        <f t="shared" si="568"/>
        <v>-28.263549804687955</v>
      </c>
      <c r="BS2245">
        <v>-40</v>
      </c>
      <c r="BT2245">
        <v>-2.5</v>
      </c>
      <c r="BU2245">
        <v>0.48999977111816412</v>
      </c>
      <c r="BV2245">
        <v>-0.40999984741210938</v>
      </c>
      <c r="BW2245">
        <v>1.900001525878906</v>
      </c>
      <c r="BX2245">
        <v>-0.39999961853028049</v>
      </c>
      <c r="BY2245">
        <v>-50</v>
      </c>
      <c r="BZ2245">
        <v>-60</v>
      </c>
      <c r="CA2245">
        <v>-70</v>
      </c>
      <c r="CB2245">
        <v>-60</v>
      </c>
      <c r="CC2245">
        <v>-60</v>
      </c>
      <c r="CD2245">
        <v>-50</v>
      </c>
      <c r="CE2245">
        <v>-70</v>
      </c>
      <c r="CF2245" s="11">
        <f t="shared" si="569"/>
        <v>17.121637631225589</v>
      </c>
      <c r="CG2245" s="11">
        <f t="shared" si="570"/>
        <v>2.640528668212891</v>
      </c>
      <c r="CH2245" s="11">
        <f t="shared" si="571"/>
        <v>-6.710211000061042</v>
      </c>
      <c r="CI2245" s="11">
        <f t="shared" si="572"/>
        <v>-14.509913867187954</v>
      </c>
      <c r="CJ2245" s="11">
        <f t="shared" si="573"/>
        <v>-9.4002951171879552</v>
      </c>
      <c r="CK2245" s="11">
        <f t="shared" si="574"/>
        <v>11.747387304687955</v>
      </c>
      <c r="CL2245" s="6">
        <f t="shared" si="575"/>
        <v>1439.9999446868896</v>
      </c>
    </row>
    <row r="2246" spans="1:90" x14ac:dyDescent="0.25">
      <c r="A2246" s="2">
        <v>37217</v>
      </c>
      <c r="B2246">
        <v>1440</v>
      </c>
      <c r="C2246">
        <v>57.400001525878913</v>
      </c>
      <c r="D2246">
        <v>20.5</v>
      </c>
      <c r="E2246">
        <v>10.39999961853027</v>
      </c>
      <c r="F2246">
        <v>41</v>
      </c>
      <c r="G2246">
        <v>29.10000038146973</v>
      </c>
      <c r="H2246">
        <v>1440</v>
      </c>
      <c r="I2246">
        <v>57.400001525878913</v>
      </c>
      <c r="J2246">
        <v>1466.476806640625</v>
      </c>
      <c r="K2246">
        <v>1523.876831054688</v>
      </c>
      <c r="L2246">
        <v>1526.856567382812</v>
      </c>
      <c r="M2246">
        <v>20.5</v>
      </c>
      <c r="N2246">
        <v>10.39999961853027</v>
      </c>
      <c r="O2246">
        <v>1547.356567382812</v>
      </c>
      <c r="P2246">
        <v>1557.756591796875</v>
      </c>
      <c r="Q2246">
        <v>1557.592895507812</v>
      </c>
      <c r="R2246">
        <v>41</v>
      </c>
      <c r="S2246">
        <v>1598.592895507812</v>
      </c>
      <c r="T2246">
        <v>1616.011352539062</v>
      </c>
      <c r="U2246">
        <v>1639.440551757812</v>
      </c>
      <c r="V2246">
        <v>29.10000038146973</v>
      </c>
      <c r="W2246">
        <v>1668.540649414062</v>
      </c>
      <c r="X2246">
        <v>1691.410522460938</v>
      </c>
      <c r="Y2246">
        <v>1440</v>
      </c>
      <c r="Z2246">
        <v>1466.476806640625</v>
      </c>
      <c r="AA2246">
        <v>26.476861953735352</v>
      </c>
      <c r="AB2246" s="4">
        <f t="shared" si="560"/>
        <v>26.476861953735352</v>
      </c>
      <c r="AC2246">
        <v>1490</v>
      </c>
      <c r="AD2246" s="13">
        <f t="shared" si="561"/>
        <v>-23.523193359375</v>
      </c>
      <c r="AE2246">
        <v>57.400001525878913</v>
      </c>
      <c r="AF2246">
        <v>1523.876831054688</v>
      </c>
      <c r="AG2246">
        <v>1526.856567382812</v>
      </c>
      <c r="AH2246">
        <v>2.9797127246856689</v>
      </c>
      <c r="AI2246" s="4">
        <f t="shared" si="562"/>
        <v>2.9797127246856689</v>
      </c>
      <c r="AJ2246">
        <v>1530</v>
      </c>
      <c r="AK2246" s="13">
        <f t="shared" si="563"/>
        <v>-3.1434326171879547</v>
      </c>
      <c r="AL2246">
        <v>20.5</v>
      </c>
      <c r="AM2246">
        <v>1547.356567382812</v>
      </c>
      <c r="AN2246">
        <v>10.39999961853027</v>
      </c>
      <c r="AO2246">
        <v>1557.756591796875</v>
      </c>
      <c r="AP2246">
        <v>1557.592895507812</v>
      </c>
      <c r="AQ2246">
        <v>-0.16364896297454831</v>
      </c>
      <c r="AR2246" s="4">
        <v>0.16364896297454831</v>
      </c>
      <c r="AS2246">
        <v>1540</v>
      </c>
      <c r="AT2246" s="13">
        <f t="shared" si="564"/>
        <v>17.592895507812045</v>
      </c>
      <c r="AU2246">
        <v>41</v>
      </c>
      <c r="AV2246">
        <v>1598.592895507812</v>
      </c>
      <c r="AW2246">
        <v>1616.011352539062</v>
      </c>
      <c r="AX2246">
        <v>17.418397903442379</v>
      </c>
      <c r="AY2246" s="4">
        <v>17.418397903442379</v>
      </c>
      <c r="AZ2246">
        <v>1610</v>
      </c>
      <c r="BA2246" s="13">
        <f t="shared" si="565"/>
        <v>6.0113525390620453</v>
      </c>
      <c r="BB2246">
        <v>1639.440551757812</v>
      </c>
      <c r="BC2246">
        <v>23.429286956787109</v>
      </c>
      <c r="BD2246" s="4">
        <v>23.429286956787109</v>
      </c>
      <c r="BE2246">
        <v>1640</v>
      </c>
      <c r="BF2246" s="13">
        <f t="shared" si="566"/>
        <v>-0.55944824218795475</v>
      </c>
      <c r="BG2246">
        <v>29.10000038146973</v>
      </c>
      <c r="BH2246">
        <v>1668.540649414062</v>
      </c>
      <c r="BI2246">
        <v>1691.410522460938</v>
      </c>
      <c r="BJ2246">
        <v>22.869899749755859</v>
      </c>
      <c r="BK2246" s="4">
        <v>22.869899749755859</v>
      </c>
      <c r="BL2246">
        <v>1690</v>
      </c>
      <c r="BM2246" s="13">
        <f t="shared" si="567"/>
        <v>1.4105224609379547</v>
      </c>
      <c r="BN2246">
        <v>1715.69091796875</v>
      </c>
      <c r="BO2246">
        <v>24.280405044555661</v>
      </c>
      <c r="BP2246" s="4">
        <v>24.280405044555661</v>
      </c>
      <c r="BQ2246">
        <v>1740</v>
      </c>
      <c r="BR2246" s="13">
        <f t="shared" si="568"/>
        <v>-24.30908203125</v>
      </c>
      <c r="BS2246">
        <v>-50</v>
      </c>
      <c r="BT2246">
        <v>32.000001907348647</v>
      </c>
      <c r="BU2246">
        <v>11.61999988555908</v>
      </c>
      <c r="BV2246">
        <v>1.739999771118161</v>
      </c>
      <c r="BW2246">
        <v>-5.2000007629394531</v>
      </c>
      <c r="BX2246">
        <v>5.2000007629394602</v>
      </c>
      <c r="BY2246">
        <v>-20</v>
      </c>
      <c r="BZ2246">
        <v>-20</v>
      </c>
      <c r="CA2246">
        <v>-20</v>
      </c>
      <c r="CB2246">
        <v>-30</v>
      </c>
      <c r="CC2246">
        <v>-30</v>
      </c>
      <c r="CD2246">
        <v>-50</v>
      </c>
      <c r="CE2246">
        <v>-50</v>
      </c>
      <c r="CF2246" s="11">
        <f t="shared" si="569"/>
        <v>24.637161953735351</v>
      </c>
      <c r="CG2246" s="11">
        <f t="shared" si="570"/>
        <v>-10.84148727531433</v>
      </c>
      <c r="CH2246" s="11">
        <f t="shared" si="571"/>
        <v>-19.953748962974547</v>
      </c>
      <c r="CI2246" s="11">
        <f t="shared" si="572"/>
        <v>-35.544393359375</v>
      </c>
      <c r="CJ2246" s="11">
        <f t="shared" si="573"/>
        <v>-9.1637326171879536</v>
      </c>
      <c r="CK2246" s="11">
        <f t="shared" si="574"/>
        <v>14.661295507812046</v>
      </c>
      <c r="CL2246" s="6">
        <f t="shared" si="575"/>
        <v>1519.9999904632568</v>
      </c>
    </row>
    <row r="2247" spans="1:90" x14ac:dyDescent="0.25">
      <c r="A2247" s="2">
        <v>37218</v>
      </c>
      <c r="B2247">
        <v>1520</v>
      </c>
      <c r="C2247">
        <v>136</v>
      </c>
      <c r="D2247">
        <v>22.39999961853027</v>
      </c>
      <c r="E2247">
        <v>12.39999961853027</v>
      </c>
      <c r="F2247">
        <v>51.799999237060547</v>
      </c>
      <c r="G2247">
        <v>44.700000762939453</v>
      </c>
      <c r="H2247">
        <v>1520</v>
      </c>
      <c r="I2247">
        <v>136</v>
      </c>
      <c r="J2247">
        <v>1517.1416015625</v>
      </c>
      <c r="K2247">
        <v>1653.1416015625</v>
      </c>
      <c r="L2247">
        <v>1617.49560546875</v>
      </c>
      <c r="M2247">
        <v>22.39999961853027</v>
      </c>
      <c r="N2247">
        <v>12.39999961853027</v>
      </c>
      <c r="O2247">
        <v>1639.8955078125</v>
      </c>
      <c r="P2247">
        <v>1652.295532226562</v>
      </c>
      <c r="Q2247">
        <v>1624.144165039062</v>
      </c>
      <c r="R2247">
        <v>51.799999237060547</v>
      </c>
      <c r="S2247">
        <v>1675.944213867188</v>
      </c>
      <c r="T2247">
        <v>1681.857788085938</v>
      </c>
      <c r="U2247">
        <v>1689.629028320312</v>
      </c>
      <c r="V2247">
        <v>44.700000762939453</v>
      </c>
      <c r="W2247">
        <v>1734.3291015625</v>
      </c>
      <c r="X2247">
        <v>1731.731567382812</v>
      </c>
      <c r="Y2247">
        <v>1520</v>
      </c>
      <c r="Z2247">
        <v>1517.1416015625</v>
      </c>
      <c r="AA2247">
        <v>-2.8583889007568359</v>
      </c>
      <c r="AB2247" s="4">
        <f t="shared" si="560"/>
        <v>2.8583889007568359</v>
      </c>
      <c r="AC2247">
        <v>1550</v>
      </c>
      <c r="AD2247" s="13">
        <f t="shared" si="561"/>
        <v>-32.8583984375</v>
      </c>
      <c r="AE2247">
        <v>136</v>
      </c>
      <c r="AF2247">
        <v>1653.1416015625</v>
      </c>
      <c r="AG2247">
        <v>1617.49560546875</v>
      </c>
      <c r="AH2247">
        <v>-35.646053314208977</v>
      </c>
      <c r="AI2247" s="4">
        <f t="shared" si="562"/>
        <v>35.646053314208977</v>
      </c>
      <c r="AJ2247">
        <v>1610</v>
      </c>
      <c r="AK2247" s="13">
        <f t="shared" si="563"/>
        <v>7.49560546875</v>
      </c>
      <c r="AL2247">
        <v>22.39999961853027</v>
      </c>
      <c r="AM2247">
        <v>1639.8955078125</v>
      </c>
      <c r="AN2247">
        <v>12.39999961853027</v>
      </c>
      <c r="AO2247">
        <v>1652.295532226562</v>
      </c>
      <c r="AP2247">
        <v>1624.144165039062</v>
      </c>
      <c r="AQ2247">
        <v>-28.151338577270511</v>
      </c>
      <c r="AR2247" s="4">
        <v>28.151338577270511</v>
      </c>
      <c r="AS2247">
        <v>1590</v>
      </c>
      <c r="AT2247" s="13">
        <f t="shared" si="564"/>
        <v>34.144165039062045</v>
      </c>
      <c r="AU2247">
        <v>51.799999237060547</v>
      </c>
      <c r="AV2247">
        <v>1675.944213867188</v>
      </c>
      <c r="AW2247">
        <v>1681.857788085938</v>
      </c>
      <c r="AX2247">
        <v>5.913543701171875</v>
      </c>
      <c r="AY2247" s="4">
        <v>5.913543701171875</v>
      </c>
      <c r="AZ2247">
        <v>1680</v>
      </c>
      <c r="BA2247" s="13">
        <f t="shared" si="565"/>
        <v>1.8577880859379547</v>
      </c>
      <c r="BB2247">
        <v>1689.629028320312</v>
      </c>
      <c r="BC2247">
        <v>7.7712912559509277</v>
      </c>
      <c r="BD2247" s="4">
        <v>7.7712912559509277</v>
      </c>
      <c r="BE2247">
        <v>1700</v>
      </c>
      <c r="BF2247" s="13">
        <f t="shared" si="566"/>
        <v>-10.370971679687955</v>
      </c>
      <c r="BG2247">
        <v>44.700000762939453</v>
      </c>
      <c r="BH2247">
        <v>1734.3291015625</v>
      </c>
      <c r="BI2247">
        <v>1731.731567382812</v>
      </c>
      <c r="BJ2247">
        <v>-2.5974268913269039</v>
      </c>
      <c r="BK2247" s="4">
        <v>2.5974268913269039</v>
      </c>
      <c r="BL2247">
        <v>1730</v>
      </c>
      <c r="BM2247" s="13">
        <f t="shared" si="567"/>
        <v>1.7315673828120453</v>
      </c>
      <c r="BN2247">
        <v>1730.865844726562</v>
      </c>
      <c r="BO2247">
        <v>-0.86581200361251831</v>
      </c>
      <c r="BP2247" s="4">
        <v>0.86581200361251831</v>
      </c>
      <c r="BQ2247">
        <v>1730</v>
      </c>
      <c r="BR2247" s="13">
        <f t="shared" si="568"/>
        <v>0.86584472656204525</v>
      </c>
      <c r="BS2247">
        <v>80</v>
      </c>
      <c r="BT2247">
        <v>78.599998474121094</v>
      </c>
      <c r="BU2247">
        <v>1.8999996185302701</v>
      </c>
      <c r="BV2247">
        <v>2</v>
      </c>
      <c r="BW2247">
        <v>10.79999923706055</v>
      </c>
      <c r="BX2247">
        <v>15.600000381469719</v>
      </c>
      <c r="BY2247">
        <v>60</v>
      </c>
      <c r="BZ2247">
        <v>80</v>
      </c>
      <c r="CA2247">
        <v>50</v>
      </c>
      <c r="CB2247">
        <v>70</v>
      </c>
      <c r="CC2247">
        <v>60</v>
      </c>
      <c r="CD2247">
        <v>40</v>
      </c>
      <c r="CE2247">
        <v>-10</v>
      </c>
      <c r="CF2247" s="11">
        <f t="shared" si="569"/>
        <v>20.885911099243163</v>
      </c>
      <c r="CG2247" s="11">
        <f t="shared" si="570"/>
        <v>-17.292253314208978</v>
      </c>
      <c r="CH2247" s="11">
        <f t="shared" si="571"/>
        <v>-12.672438577270512</v>
      </c>
      <c r="CI2247" s="11">
        <f t="shared" si="572"/>
        <v>-38.145598437499999</v>
      </c>
      <c r="CJ2247" s="11">
        <f t="shared" si="573"/>
        <v>4.5953054687500003</v>
      </c>
      <c r="CK2247" s="11">
        <f t="shared" si="574"/>
        <v>36.308565039062046</v>
      </c>
      <c r="CL2247" s="6">
        <f t="shared" si="575"/>
        <v>1639.9999408721924</v>
      </c>
    </row>
    <row r="2248" spans="1:90" x14ac:dyDescent="0.25">
      <c r="A2248" s="2">
        <v>37219</v>
      </c>
      <c r="B2248">
        <v>1640</v>
      </c>
      <c r="C2248">
        <v>108</v>
      </c>
      <c r="D2248">
        <v>23.5</v>
      </c>
      <c r="E2248">
        <v>9.6800003051757813</v>
      </c>
      <c r="F2248">
        <v>95.699996948242188</v>
      </c>
      <c r="G2248">
        <v>33.799999237060547</v>
      </c>
      <c r="H2248">
        <v>1640</v>
      </c>
      <c r="I2248">
        <v>108</v>
      </c>
      <c r="J2248">
        <v>1631.82373046875</v>
      </c>
      <c r="K2248">
        <v>1739.82373046875</v>
      </c>
      <c r="L2248">
        <v>1703.515991210938</v>
      </c>
      <c r="M2248">
        <v>23.5</v>
      </c>
      <c r="N2248">
        <v>9.6800003051757813</v>
      </c>
      <c r="O2248">
        <v>1727.015991210938</v>
      </c>
      <c r="P2248">
        <v>1736.696044921875</v>
      </c>
      <c r="Q2248">
        <v>1693.90478515625</v>
      </c>
      <c r="R2248">
        <v>95.699996948242188</v>
      </c>
      <c r="S2248">
        <v>1789.604736328125</v>
      </c>
      <c r="T2248">
        <v>1770.691040039062</v>
      </c>
      <c r="U2248">
        <v>1762.4658203125</v>
      </c>
      <c r="V2248">
        <v>33.799999237060547</v>
      </c>
      <c r="W2248">
        <v>1796.265747070312</v>
      </c>
      <c r="X2248">
        <v>1790.50634765625</v>
      </c>
      <c r="Y2248">
        <v>1640</v>
      </c>
      <c r="Z2248">
        <v>1631.82373046875</v>
      </c>
      <c r="AA2248">
        <v>-8.1762104034423828</v>
      </c>
      <c r="AB2248" s="4">
        <f t="shared" si="560"/>
        <v>8.1762104034423828</v>
      </c>
      <c r="AC2248">
        <v>1660</v>
      </c>
      <c r="AD2248" s="13">
        <f t="shared" si="561"/>
        <v>-28.17626953125</v>
      </c>
      <c r="AE2248">
        <v>108</v>
      </c>
      <c r="AF2248">
        <v>1739.82373046875</v>
      </c>
      <c r="AG2248">
        <v>1703.515991210938</v>
      </c>
      <c r="AH2248">
        <v>-36.307788848876953</v>
      </c>
      <c r="AI2248" s="4">
        <f t="shared" si="562"/>
        <v>36.307788848876953</v>
      </c>
      <c r="AJ2248">
        <v>1710</v>
      </c>
      <c r="AK2248" s="13">
        <f t="shared" si="563"/>
        <v>-6.4840087890620453</v>
      </c>
      <c r="AL2248">
        <v>23.5</v>
      </c>
      <c r="AM2248">
        <v>1727.015991210938</v>
      </c>
      <c r="AN2248">
        <v>9.6800003051757813</v>
      </c>
      <c r="AO2248">
        <v>1736.696044921875</v>
      </c>
      <c r="AP2248">
        <v>1693.90478515625</v>
      </c>
      <c r="AQ2248">
        <v>-42.791240692138672</v>
      </c>
      <c r="AR2248" s="4">
        <v>42.791240692138672</v>
      </c>
      <c r="AS2248">
        <v>1670</v>
      </c>
      <c r="AT2248" s="13">
        <f t="shared" si="564"/>
        <v>23.90478515625</v>
      </c>
      <c r="AU2248">
        <v>95.699996948242188</v>
      </c>
      <c r="AV2248">
        <v>1789.604736328125</v>
      </c>
      <c r="AW2248">
        <v>1770.691040039062</v>
      </c>
      <c r="AX2248">
        <v>-18.913755416870121</v>
      </c>
      <c r="AY2248" s="4">
        <v>18.913755416870121</v>
      </c>
      <c r="AZ2248">
        <v>1760</v>
      </c>
      <c r="BA2248" s="13">
        <f t="shared" si="565"/>
        <v>10.691040039062045</v>
      </c>
      <c r="BB2248">
        <v>1762.4658203125</v>
      </c>
      <c r="BC2248">
        <v>-8.2251977920532227</v>
      </c>
      <c r="BD2248" s="4">
        <v>8.2251977920532227</v>
      </c>
      <c r="BE2248">
        <v>1760</v>
      </c>
      <c r="BF2248" s="13">
        <f t="shared" si="566"/>
        <v>2.4658203125</v>
      </c>
      <c r="BG2248">
        <v>33.799999237060547</v>
      </c>
      <c r="BH2248">
        <v>1796.265747070312</v>
      </c>
      <c r="BI2248">
        <v>1790.50634765625</v>
      </c>
      <c r="BJ2248">
        <v>-5.7594237327575684</v>
      </c>
      <c r="BK2248" s="4">
        <v>5.7594237327575684</v>
      </c>
      <c r="BL2248">
        <v>1790</v>
      </c>
      <c r="BM2248" s="13">
        <f t="shared" si="567"/>
        <v>0.50634765625</v>
      </c>
      <c r="BN2248">
        <v>1785.253295898438</v>
      </c>
      <c r="BO2248">
        <v>-5.253044605255127</v>
      </c>
      <c r="BP2248" s="4">
        <v>5.253044605255127</v>
      </c>
      <c r="BQ2248">
        <v>1780</v>
      </c>
      <c r="BR2248" s="13">
        <f t="shared" si="568"/>
        <v>5.2532958984379547</v>
      </c>
      <c r="BS2248">
        <v>120</v>
      </c>
      <c r="BT2248">
        <v>-28</v>
      </c>
      <c r="BU2248">
        <v>1.1000003814697299</v>
      </c>
      <c r="BV2248">
        <v>-2.7199993133544891</v>
      </c>
      <c r="BW2248">
        <v>43.899997711181641</v>
      </c>
      <c r="BX2248">
        <v>-10.90000152587891</v>
      </c>
      <c r="BY2248">
        <v>110</v>
      </c>
      <c r="BZ2248">
        <v>100</v>
      </c>
      <c r="CA2248">
        <v>80</v>
      </c>
      <c r="CB2248">
        <v>80</v>
      </c>
      <c r="CC2248">
        <v>60</v>
      </c>
      <c r="CD2248">
        <v>60</v>
      </c>
      <c r="CE2248">
        <v>50</v>
      </c>
      <c r="CF2248" s="11">
        <f t="shared" si="569"/>
        <v>23.440089596557616</v>
      </c>
      <c r="CG2248" s="11">
        <f t="shared" si="570"/>
        <v>-8.0539888488769549</v>
      </c>
      <c r="CH2248" s="11">
        <f t="shared" si="571"/>
        <v>-16.460340692138676</v>
      </c>
      <c r="CI2248" s="11">
        <f t="shared" si="572"/>
        <v>-31.391469531249999</v>
      </c>
      <c r="CJ2248" s="11">
        <f t="shared" si="573"/>
        <v>-8.4243087890620458</v>
      </c>
      <c r="CK2248" s="11">
        <f t="shared" si="574"/>
        <v>27.637185156249998</v>
      </c>
      <c r="CL2248" s="6">
        <f t="shared" si="575"/>
        <v>1739.9999976158138</v>
      </c>
    </row>
    <row r="2249" spans="1:90" x14ac:dyDescent="0.25">
      <c r="A2249" s="2">
        <v>37220</v>
      </c>
      <c r="B2249">
        <v>1740</v>
      </c>
      <c r="C2249">
        <v>92.900001525878906</v>
      </c>
      <c r="D2249">
        <v>24.29999923706055</v>
      </c>
      <c r="E2249">
        <v>9.380000114440918</v>
      </c>
      <c r="F2249">
        <v>102</v>
      </c>
      <c r="G2249">
        <v>43.299999237060547</v>
      </c>
      <c r="H2249">
        <v>1740</v>
      </c>
      <c r="I2249">
        <v>92.900001525878906</v>
      </c>
      <c r="J2249">
        <v>1734.098754882812</v>
      </c>
      <c r="K2249">
        <v>1826.998779296875</v>
      </c>
      <c r="L2249">
        <v>1795.23095703125</v>
      </c>
      <c r="M2249">
        <v>24.29999923706055</v>
      </c>
      <c r="N2249">
        <v>9.380000114440918</v>
      </c>
      <c r="O2249">
        <v>1819.531005859375</v>
      </c>
      <c r="P2249">
        <v>1828.911010742188</v>
      </c>
      <c r="Q2249">
        <v>1782.380493164062</v>
      </c>
      <c r="R2249">
        <v>102</v>
      </c>
      <c r="S2249">
        <v>1884.380493164062</v>
      </c>
      <c r="T2249">
        <v>1860.208251953125</v>
      </c>
      <c r="U2249">
        <v>1846.2421875</v>
      </c>
      <c r="V2249">
        <v>43.299999237060547</v>
      </c>
      <c r="W2249">
        <v>1889.542236328125</v>
      </c>
      <c r="X2249">
        <v>1871.818481445312</v>
      </c>
      <c r="Y2249">
        <v>1740</v>
      </c>
      <c r="Z2249">
        <v>1734.098754882812</v>
      </c>
      <c r="AA2249">
        <v>-5.901242733001709</v>
      </c>
      <c r="AB2249" s="4">
        <f t="shared" si="560"/>
        <v>5.901242733001709</v>
      </c>
      <c r="AC2249">
        <v>1760</v>
      </c>
      <c r="AD2249" s="13">
        <f t="shared" si="561"/>
        <v>-25.901245117187955</v>
      </c>
      <c r="AE2249">
        <v>92.900001525878906</v>
      </c>
      <c r="AF2249">
        <v>1826.998779296875</v>
      </c>
      <c r="AG2249">
        <v>1795.23095703125</v>
      </c>
      <c r="AH2249">
        <v>-31.767803192138668</v>
      </c>
      <c r="AI2249" s="4">
        <f t="shared" si="562"/>
        <v>31.767803192138668</v>
      </c>
      <c r="AJ2249">
        <v>1810</v>
      </c>
      <c r="AK2249" s="13">
        <f t="shared" si="563"/>
        <v>-14.76904296875</v>
      </c>
      <c r="AL2249">
        <v>24.29999923706055</v>
      </c>
      <c r="AM2249">
        <v>1819.531005859375</v>
      </c>
      <c r="AN2249">
        <v>9.380000114440918</v>
      </c>
      <c r="AO2249">
        <v>1828.911010742188</v>
      </c>
      <c r="AP2249">
        <v>1782.380493164062</v>
      </c>
      <c r="AQ2249">
        <v>-46.530406951904297</v>
      </c>
      <c r="AR2249" s="4">
        <v>46.530406951904297</v>
      </c>
      <c r="AS2249">
        <v>1760</v>
      </c>
      <c r="AT2249" s="13">
        <f t="shared" si="564"/>
        <v>22.380493164062045</v>
      </c>
      <c r="AU2249">
        <v>102</v>
      </c>
      <c r="AV2249">
        <v>1884.380493164062</v>
      </c>
      <c r="AW2249">
        <v>1860.208251953125</v>
      </c>
      <c r="AX2249">
        <v>-24.172245025634769</v>
      </c>
      <c r="AY2249" s="4">
        <v>24.172245025634769</v>
      </c>
      <c r="AZ2249">
        <v>1850</v>
      </c>
      <c r="BA2249" s="13">
        <f t="shared" si="565"/>
        <v>10.208251953125</v>
      </c>
      <c r="BB2249">
        <v>1846.2421875</v>
      </c>
      <c r="BC2249">
        <v>-13.966068267822269</v>
      </c>
      <c r="BD2249" s="4">
        <v>13.966068267822269</v>
      </c>
      <c r="BE2249">
        <v>1850</v>
      </c>
      <c r="BF2249" s="13">
        <f t="shared" si="566"/>
        <v>-3.7578125</v>
      </c>
      <c r="BG2249">
        <v>43.299999237060547</v>
      </c>
      <c r="BH2249">
        <v>1889.542236328125</v>
      </c>
      <c r="BI2249">
        <v>1871.818481445312</v>
      </c>
      <c r="BJ2249">
        <v>-17.723726272583011</v>
      </c>
      <c r="BK2249" s="4">
        <v>17.723726272583011</v>
      </c>
      <c r="BL2249">
        <v>1870</v>
      </c>
      <c r="BM2249" s="13">
        <f t="shared" si="567"/>
        <v>1.8184814453120453</v>
      </c>
      <c r="BN2249">
        <v>1855.913330078125</v>
      </c>
      <c r="BO2249">
        <v>-15.905227661132811</v>
      </c>
      <c r="BP2249" s="4">
        <v>15.905227661132811</v>
      </c>
      <c r="BQ2249">
        <v>1840</v>
      </c>
      <c r="BR2249" s="13">
        <f t="shared" si="568"/>
        <v>15.913330078125</v>
      </c>
      <c r="BS2249">
        <v>100</v>
      </c>
      <c r="BT2249">
        <v>-15.09999847412109</v>
      </c>
      <c r="BU2249">
        <v>0.79999923706055043</v>
      </c>
      <c r="BV2249">
        <v>-0.30000019073486328</v>
      </c>
      <c r="BW2249">
        <v>6.3000030517578116</v>
      </c>
      <c r="BX2249">
        <v>9.5</v>
      </c>
      <c r="BY2249">
        <v>100</v>
      </c>
      <c r="BZ2249">
        <v>100</v>
      </c>
      <c r="CA2249">
        <v>90</v>
      </c>
      <c r="CB2249">
        <v>90</v>
      </c>
      <c r="CC2249">
        <v>90</v>
      </c>
      <c r="CD2249">
        <v>80</v>
      </c>
      <c r="CE2249">
        <v>60</v>
      </c>
      <c r="CF2249" s="11">
        <f t="shared" si="569"/>
        <v>21.77905726699829</v>
      </c>
      <c r="CG2249" s="11">
        <f t="shared" si="570"/>
        <v>-8.4640031921386694</v>
      </c>
      <c r="CH2249" s="11">
        <f t="shared" si="571"/>
        <v>-25.625506951904299</v>
      </c>
      <c r="CI2249" s="11">
        <f t="shared" si="572"/>
        <v>-30.152445117187956</v>
      </c>
      <c r="CJ2249" s="11">
        <f t="shared" si="573"/>
        <v>-17.189342968750001</v>
      </c>
      <c r="CK2249" s="11">
        <f t="shared" si="574"/>
        <v>25.328893164062045</v>
      </c>
      <c r="CL2249" s="6">
        <f t="shared" si="575"/>
        <v>1810.0000085830688</v>
      </c>
    </row>
    <row r="2250" spans="1:90" x14ac:dyDescent="0.25">
      <c r="A2250" s="2">
        <v>37221</v>
      </c>
      <c r="B2250">
        <v>1810</v>
      </c>
      <c r="C2250">
        <v>103</v>
      </c>
      <c r="D2250">
        <v>34.400001525878913</v>
      </c>
      <c r="E2250">
        <v>10.69999980926514</v>
      </c>
      <c r="F2250">
        <v>98.199996948242188</v>
      </c>
      <c r="G2250">
        <v>46.099998474121087</v>
      </c>
      <c r="H2250">
        <v>1810</v>
      </c>
      <c r="I2250">
        <v>103</v>
      </c>
      <c r="J2250">
        <v>1807.60986328125</v>
      </c>
      <c r="K2250">
        <v>1910.60986328125</v>
      </c>
      <c r="L2250">
        <v>1885.851928710938</v>
      </c>
      <c r="M2250">
        <v>34.400001525878913</v>
      </c>
      <c r="N2250">
        <v>10.69999980926514</v>
      </c>
      <c r="O2250">
        <v>1920.251953125</v>
      </c>
      <c r="P2250">
        <v>1930.952026367188</v>
      </c>
      <c r="Q2250">
        <v>1892.0517578125</v>
      </c>
      <c r="R2250">
        <v>98.199996948242188</v>
      </c>
      <c r="S2250">
        <v>1990.251708984375</v>
      </c>
      <c r="T2250">
        <v>1973.3818359375</v>
      </c>
      <c r="U2250">
        <v>1959.893676757812</v>
      </c>
      <c r="V2250">
        <v>46.099998474121087</v>
      </c>
      <c r="W2250">
        <v>2005.99365234375</v>
      </c>
      <c r="X2250">
        <v>1982.401245117188</v>
      </c>
      <c r="Y2250">
        <v>1810</v>
      </c>
      <c r="Z2250">
        <v>1807.60986328125</v>
      </c>
      <c r="AA2250">
        <v>-2.3901453018188481</v>
      </c>
      <c r="AB2250" s="4">
        <f t="shared" si="560"/>
        <v>2.3901453018188481</v>
      </c>
      <c r="AC2250">
        <v>1830</v>
      </c>
      <c r="AD2250" s="13">
        <f t="shared" si="561"/>
        <v>-22.39013671875</v>
      </c>
      <c r="AE2250">
        <v>103</v>
      </c>
      <c r="AF2250">
        <v>1910.60986328125</v>
      </c>
      <c r="AG2250">
        <v>1885.851928710938</v>
      </c>
      <c r="AH2250">
        <v>-24.757875442504879</v>
      </c>
      <c r="AI2250" s="4">
        <f t="shared" si="562"/>
        <v>24.757875442504879</v>
      </c>
      <c r="AJ2250">
        <v>1900</v>
      </c>
      <c r="AK2250" s="13">
        <f t="shared" si="563"/>
        <v>-14.148071289062045</v>
      </c>
      <c r="AL2250">
        <v>34.400001525878913</v>
      </c>
      <c r="AM2250">
        <v>1920.251953125</v>
      </c>
      <c r="AN2250">
        <v>10.69999980926514</v>
      </c>
      <c r="AO2250">
        <v>1930.952026367188</v>
      </c>
      <c r="AP2250">
        <v>1892.0517578125</v>
      </c>
      <c r="AQ2250">
        <v>-38.900234222412109</v>
      </c>
      <c r="AR2250" s="4">
        <v>38.900234222412109</v>
      </c>
      <c r="AS2250">
        <v>1870</v>
      </c>
      <c r="AT2250" s="13">
        <f t="shared" si="564"/>
        <v>22.0517578125</v>
      </c>
      <c r="AU2250">
        <v>98.199996948242188</v>
      </c>
      <c r="AV2250">
        <v>1990.251708984375</v>
      </c>
      <c r="AW2250">
        <v>1973.3818359375</v>
      </c>
      <c r="AX2250">
        <v>-16.869905471801761</v>
      </c>
      <c r="AY2250" s="4">
        <v>16.869905471801761</v>
      </c>
      <c r="AZ2250">
        <v>1970</v>
      </c>
      <c r="BA2250" s="13">
        <f t="shared" si="565"/>
        <v>3.3818359375</v>
      </c>
      <c r="BB2250">
        <v>1959.893676757812</v>
      </c>
      <c r="BC2250">
        <v>-13.48814582824707</v>
      </c>
      <c r="BD2250" s="4">
        <v>13.48814582824707</v>
      </c>
      <c r="BE2250">
        <v>1970</v>
      </c>
      <c r="BF2250" s="13">
        <f t="shared" si="566"/>
        <v>-10.106323242187955</v>
      </c>
      <c r="BG2250">
        <v>46.099998474121087</v>
      </c>
      <c r="BH2250">
        <v>2005.99365234375</v>
      </c>
      <c r="BI2250">
        <v>1982.401245117188</v>
      </c>
      <c r="BJ2250">
        <v>-23.592391967773441</v>
      </c>
      <c r="BK2250" s="4">
        <v>23.592391967773441</v>
      </c>
      <c r="BL2250">
        <v>1980</v>
      </c>
      <c r="BM2250" s="13">
        <f t="shared" si="567"/>
        <v>2.4012451171879547</v>
      </c>
      <c r="BN2250">
        <v>1961.210205078125</v>
      </c>
      <c r="BO2250">
        <v>-21.191120147705082</v>
      </c>
      <c r="BP2250" s="4">
        <v>21.191120147705082</v>
      </c>
      <c r="BQ2250">
        <v>1940</v>
      </c>
      <c r="BR2250" s="13">
        <f t="shared" si="568"/>
        <v>21.210205078125</v>
      </c>
      <c r="BS2250">
        <v>70</v>
      </c>
      <c r="BT2250">
        <v>10.09999847412109</v>
      </c>
      <c r="BU2250">
        <v>10.100002288818359</v>
      </c>
      <c r="BV2250">
        <v>1.3199996948242221</v>
      </c>
      <c r="BW2250">
        <v>-3.8000030517578121</v>
      </c>
      <c r="BX2250">
        <v>2.7999992370605402</v>
      </c>
      <c r="BY2250">
        <v>70</v>
      </c>
      <c r="BZ2250">
        <v>90</v>
      </c>
      <c r="CA2250">
        <v>110</v>
      </c>
      <c r="CB2250">
        <v>120</v>
      </c>
      <c r="CC2250">
        <v>120</v>
      </c>
      <c r="CD2250">
        <v>110</v>
      </c>
      <c r="CE2250">
        <v>100</v>
      </c>
      <c r="CF2250" s="11">
        <f t="shared" si="569"/>
        <v>19.386154698181151</v>
      </c>
      <c r="CG2250" s="11">
        <f t="shared" si="570"/>
        <v>-8.8790754425048792</v>
      </c>
      <c r="CH2250" s="11">
        <f t="shared" si="571"/>
        <v>-26.134334222412111</v>
      </c>
      <c r="CI2250" s="11">
        <f t="shared" si="572"/>
        <v>-28.195336718749999</v>
      </c>
      <c r="CJ2250" s="11">
        <f t="shared" si="573"/>
        <v>-17.288371289062045</v>
      </c>
      <c r="CK2250" s="11">
        <f t="shared" si="574"/>
        <v>23.824157812500001</v>
      </c>
      <c r="CL2250" s="6">
        <f t="shared" si="575"/>
        <v>1979.9999618530278</v>
      </c>
    </row>
    <row r="2251" spans="1:90" x14ac:dyDescent="0.25">
      <c r="A2251" s="2">
        <v>37222</v>
      </c>
      <c r="B2251">
        <v>1980</v>
      </c>
      <c r="C2251">
        <v>116</v>
      </c>
      <c r="D2251">
        <v>31.39999961853027</v>
      </c>
      <c r="E2251">
        <v>11.5</v>
      </c>
      <c r="F2251">
        <v>115</v>
      </c>
      <c r="G2251">
        <v>56.099998474121087</v>
      </c>
      <c r="H2251">
        <v>1980</v>
      </c>
      <c r="I2251">
        <v>116</v>
      </c>
      <c r="J2251">
        <v>1942.915405273438</v>
      </c>
      <c r="K2251">
        <v>2058.91552734375</v>
      </c>
      <c r="L2251">
        <v>2004.75634765625</v>
      </c>
      <c r="M2251">
        <v>31.39999961853027</v>
      </c>
      <c r="N2251">
        <v>11.5</v>
      </c>
      <c r="O2251">
        <v>2036.15625</v>
      </c>
      <c r="P2251">
        <v>2047.65625</v>
      </c>
      <c r="Q2251">
        <v>1988.253662109375</v>
      </c>
      <c r="R2251">
        <v>115</v>
      </c>
      <c r="S2251">
        <v>2103.253662109375</v>
      </c>
      <c r="T2251">
        <v>2091.881591796875</v>
      </c>
      <c r="U2251">
        <v>2082.391357421875</v>
      </c>
      <c r="V2251">
        <v>56.099998474121087</v>
      </c>
      <c r="W2251">
        <v>2138.491455078125</v>
      </c>
      <c r="X2251">
        <v>2111.4033203125</v>
      </c>
      <c r="Y2251">
        <v>1980</v>
      </c>
      <c r="Z2251">
        <v>1942.915405273438</v>
      </c>
      <c r="AA2251">
        <v>-37.084556579589837</v>
      </c>
      <c r="AB2251" s="4">
        <f t="shared" si="560"/>
        <v>37.084556579589837</v>
      </c>
      <c r="AC2251">
        <v>1960</v>
      </c>
      <c r="AD2251" s="13">
        <f t="shared" si="561"/>
        <v>-17.084594726562045</v>
      </c>
      <c r="AE2251">
        <v>116</v>
      </c>
      <c r="AF2251">
        <v>2058.91552734375</v>
      </c>
      <c r="AG2251">
        <v>2004.75634765625</v>
      </c>
      <c r="AH2251">
        <v>-54.159152984619141</v>
      </c>
      <c r="AI2251" s="4">
        <f t="shared" si="562"/>
        <v>54.159152984619141</v>
      </c>
      <c r="AJ2251">
        <v>2010</v>
      </c>
      <c r="AK2251" s="13">
        <f t="shared" si="563"/>
        <v>-5.24365234375</v>
      </c>
      <c r="AL2251">
        <v>31.39999961853027</v>
      </c>
      <c r="AM2251">
        <v>2036.15625</v>
      </c>
      <c r="AN2251">
        <v>11.5</v>
      </c>
      <c r="AO2251">
        <v>2047.65625</v>
      </c>
      <c r="AP2251">
        <v>1988.253662109375</v>
      </c>
      <c r="AQ2251">
        <v>-59.402572631835938</v>
      </c>
      <c r="AR2251" s="4">
        <v>59.402572631835938</v>
      </c>
      <c r="AS2251">
        <v>1940</v>
      </c>
      <c r="AT2251" s="13">
        <f t="shared" si="564"/>
        <v>48.253662109375</v>
      </c>
      <c r="AU2251">
        <v>115</v>
      </c>
      <c r="AV2251">
        <v>2103.253662109375</v>
      </c>
      <c r="AW2251">
        <v>2091.881591796875</v>
      </c>
      <c r="AX2251">
        <v>-11.372012138366699</v>
      </c>
      <c r="AY2251" s="4">
        <v>11.372012138366699</v>
      </c>
      <c r="AZ2251">
        <v>2090</v>
      </c>
      <c r="BA2251" s="13">
        <f t="shared" si="565"/>
        <v>1.881591796875</v>
      </c>
      <c r="BB2251">
        <v>2082.391357421875</v>
      </c>
      <c r="BC2251">
        <v>-9.4903230667114258</v>
      </c>
      <c r="BD2251" s="4">
        <v>9.4903230667114258</v>
      </c>
      <c r="BE2251">
        <v>2100</v>
      </c>
      <c r="BF2251" s="13">
        <f t="shared" si="566"/>
        <v>-17.608642578125</v>
      </c>
      <c r="BG2251">
        <v>56.099998474121087</v>
      </c>
      <c r="BH2251">
        <v>2138.491455078125</v>
      </c>
      <c r="BI2251">
        <v>2111.4033203125</v>
      </c>
      <c r="BJ2251">
        <v>-27.088033676147461</v>
      </c>
      <c r="BK2251" s="4">
        <v>27.088033676147461</v>
      </c>
      <c r="BL2251">
        <v>2110</v>
      </c>
      <c r="BM2251" s="13">
        <f t="shared" si="567"/>
        <v>1.4033203125</v>
      </c>
      <c r="BN2251">
        <v>2085.71875</v>
      </c>
      <c r="BO2251">
        <v>-25.684694290161129</v>
      </c>
      <c r="BP2251" s="4">
        <v>25.684694290161129</v>
      </c>
      <c r="BQ2251">
        <v>2060</v>
      </c>
      <c r="BR2251" s="13">
        <f t="shared" si="568"/>
        <v>25.71875</v>
      </c>
      <c r="BS2251">
        <v>170</v>
      </c>
      <c r="BT2251">
        <v>13</v>
      </c>
      <c r="BU2251">
        <v>-3.000001907348643</v>
      </c>
      <c r="BV2251">
        <v>0.80000019073485973</v>
      </c>
      <c r="BW2251">
        <v>16.800003051757809</v>
      </c>
      <c r="BX2251">
        <v>10</v>
      </c>
      <c r="BY2251">
        <v>130</v>
      </c>
      <c r="BZ2251">
        <v>110</v>
      </c>
      <c r="CA2251">
        <v>70</v>
      </c>
      <c r="CB2251">
        <v>120</v>
      </c>
      <c r="CC2251">
        <v>130</v>
      </c>
      <c r="CD2251">
        <v>130</v>
      </c>
      <c r="CE2251">
        <v>120</v>
      </c>
      <c r="CF2251" s="11">
        <f t="shared" si="569"/>
        <v>4.3717434204101622</v>
      </c>
      <c r="CG2251" s="11">
        <f t="shared" si="570"/>
        <v>-13.530352984619135</v>
      </c>
      <c r="CH2251" s="11">
        <f t="shared" si="571"/>
        <v>-19.50667263183594</v>
      </c>
      <c r="CI2251" s="11">
        <f t="shared" si="572"/>
        <v>-17.709794726562045</v>
      </c>
      <c r="CJ2251" s="11">
        <f t="shared" si="573"/>
        <v>-5.9839523437499995</v>
      </c>
      <c r="CK2251" s="11">
        <f t="shared" si="574"/>
        <v>53.946062109374999</v>
      </c>
      <c r="CL2251" s="6">
        <f t="shared" si="575"/>
        <v>2329.9999771118164</v>
      </c>
    </row>
    <row r="2252" spans="1:90" x14ac:dyDescent="0.25">
      <c r="A2252" s="2">
        <v>37223</v>
      </c>
      <c r="B2252">
        <v>2330</v>
      </c>
      <c r="C2252">
        <v>116</v>
      </c>
      <c r="D2252">
        <v>38.5</v>
      </c>
      <c r="E2252">
        <v>10.69999980926514</v>
      </c>
      <c r="F2252">
        <v>150</v>
      </c>
      <c r="G2252">
        <v>63.200000762939453</v>
      </c>
      <c r="H2252">
        <v>2330</v>
      </c>
      <c r="I2252">
        <v>116</v>
      </c>
      <c r="J2252">
        <v>2257.380615234375</v>
      </c>
      <c r="K2252">
        <v>2373.380615234375</v>
      </c>
      <c r="L2252">
        <v>2278.1650390625</v>
      </c>
      <c r="M2252">
        <v>38.5</v>
      </c>
      <c r="N2252">
        <v>10.69999980926514</v>
      </c>
      <c r="O2252">
        <v>2316.6650390625</v>
      </c>
      <c r="P2252">
        <v>2327.364990234375</v>
      </c>
      <c r="Q2252">
        <v>2210.335205078125</v>
      </c>
      <c r="R2252">
        <v>150</v>
      </c>
      <c r="S2252">
        <v>2360.335205078125</v>
      </c>
      <c r="T2252">
        <v>2293.387451171875</v>
      </c>
      <c r="U2252">
        <v>2249.8017578125</v>
      </c>
      <c r="V2252">
        <v>63.200000762939453</v>
      </c>
      <c r="W2252">
        <v>2313.001708984375</v>
      </c>
      <c r="X2252">
        <v>2269.218017578125</v>
      </c>
      <c r="Y2252">
        <v>2330</v>
      </c>
      <c r="Z2252">
        <v>2257.380615234375</v>
      </c>
      <c r="AA2252">
        <v>-72.619361877441406</v>
      </c>
      <c r="AB2252" s="4">
        <f t="shared" si="560"/>
        <v>72.619361877441406</v>
      </c>
      <c r="AC2252">
        <v>2280</v>
      </c>
      <c r="AD2252" s="13">
        <f t="shared" si="561"/>
        <v>-22.619384765625</v>
      </c>
      <c r="AE2252">
        <v>116</v>
      </c>
      <c r="AF2252">
        <v>2373.380615234375</v>
      </c>
      <c r="AG2252">
        <v>2278.1650390625</v>
      </c>
      <c r="AH2252">
        <v>-95.215614318847656</v>
      </c>
      <c r="AI2252" s="4">
        <f t="shared" si="562"/>
        <v>95.215614318847656</v>
      </c>
      <c r="AJ2252">
        <v>2300</v>
      </c>
      <c r="AK2252" s="13">
        <f t="shared" si="563"/>
        <v>-21.8349609375</v>
      </c>
      <c r="AL2252">
        <v>38.5</v>
      </c>
      <c r="AM2252">
        <v>2316.6650390625</v>
      </c>
      <c r="AN2252">
        <v>10.69999980926514</v>
      </c>
      <c r="AO2252">
        <v>2327.364990234375</v>
      </c>
      <c r="AP2252">
        <v>2210.335205078125</v>
      </c>
      <c r="AQ2252">
        <v>-117.0297927856445</v>
      </c>
      <c r="AR2252" s="4">
        <v>117.0297927856445</v>
      </c>
      <c r="AS2252">
        <v>2160</v>
      </c>
      <c r="AT2252" s="13">
        <f t="shared" si="564"/>
        <v>50.335205078125</v>
      </c>
      <c r="AU2252">
        <v>150</v>
      </c>
      <c r="AV2252">
        <v>2360.335205078125</v>
      </c>
      <c r="AW2252">
        <v>2293.387451171875</v>
      </c>
      <c r="AX2252">
        <v>-66.947700500488281</v>
      </c>
      <c r="AY2252" s="4">
        <v>66.947700500488281</v>
      </c>
      <c r="AZ2252">
        <v>2270</v>
      </c>
      <c r="BA2252" s="13">
        <f t="shared" si="565"/>
        <v>23.387451171875</v>
      </c>
      <c r="BB2252">
        <v>2249.8017578125</v>
      </c>
      <c r="BC2252">
        <v>-43.585708618164063</v>
      </c>
      <c r="BD2252" s="4">
        <v>43.585708618164063</v>
      </c>
      <c r="BE2252">
        <v>2250</v>
      </c>
      <c r="BF2252" s="13">
        <f t="shared" si="566"/>
        <v>-0.1982421875</v>
      </c>
      <c r="BG2252">
        <v>63.200000762939453</v>
      </c>
      <c r="BH2252">
        <v>2313.001708984375</v>
      </c>
      <c r="BI2252">
        <v>2269.218017578125</v>
      </c>
      <c r="BJ2252">
        <v>-43.783885955810547</v>
      </c>
      <c r="BK2252" s="4">
        <v>43.783885955810547</v>
      </c>
      <c r="BL2252">
        <v>2260</v>
      </c>
      <c r="BM2252" s="13">
        <f t="shared" si="567"/>
        <v>9.218017578125</v>
      </c>
      <c r="BN2252">
        <v>2234.650390625</v>
      </c>
      <c r="BO2252">
        <v>-34.567516326904297</v>
      </c>
      <c r="BP2252" s="4">
        <v>34.567516326904297</v>
      </c>
      <c r="BQ2252">
        <v>2200</v>
      </c>
      <c r="BR2252" s="13">
        <f t="shared" si="568"/>
        <v>34.650390625</v>
      </c>
      <c r="BS2252">
        <v>350</v>
      </c>
      <c r="BT2252">
        <v>0</v>
      </c>
      <c r="BU2252">
        <v>7.1000003814697301</v>
      </c>
      <c r="BV2252">
        <v>-0.80000019073485973</v>
      </c>
      <c r="BW2252">
        <v>35</v>
      </c>
      <c r="BX2252">
        <v>7.1000022888183656</v>
      </c>
      <c r="BY2252">
        <v>320</v>
      </c>
      <c r="BZ2252">
        <v>290</v>
      </c>
      <c r="CA2252">
        <v>220</v>
      </c>
      <c r="CB2252">
        <v>180</v>
      </c>
      <c r="CC2252">
        <v>150</v>
      </c>
      <c r="CD2252">
        <v>150</v>
      </c>
      <c r="CE2252">
        <v>140</v>
      </c>
      <c r="CF2252" s="11">
        <f t="shared" si="569"/>
        <v>4.260938122558585</v>
      </c>
      <c r="CG2252" s="11">
        <f t="shared" si="570"/>
        <v>-10.036814318847661</v>
      </c>
      <c r="CH2252" s="11">
        <f t="shared" si="571"/>
        <v>-28.299892785644502</v>
      </c>
      <c r="CI2252" s="11">
        <f t="shared" si="572"/>
        <v>-13.920584765625001</v>
      </c>
      <c r="CJ2252" s="11">
        <f t="shared" si="573"/>
        <v>-18.255260937499997</v>
      </c>
      <c r="CK2252" s="11">
        <f t="shared" si="574"/>
        <v>63.083605078124997</v>
      </c>
      <c r="CL2252" s="6">
        <f t="shared" si="575"/>
        <v>2659.9999313354492</v>
      </c>
    </row>
    <row r="2253" spans="1:90" x14ac:dyDescent="0.25">
      <c r="A2253" s="2">
        <v>37224</v>
      </c>
      <c r="B2253">
        <v>2660</v>
      </c>
      <c r="C2253">
        <v>122</v>
      </c>
      <c r="D2253">
        <v>44.299999237060547</v>
      </c>
      <c r="E2253">
        <v>10.5</v>
      </c>
      <c r="F2253">
        <v>170</v>
      </c>
      <c r="G2253">
        <v>56.700000762939453</v>
      </c>
      <c r="H2253">
        <v>2660</v>
      </c>
      <c r="I2253">
        <v>122</v>
      </c>
      <c r="J2253">
        <v>2593.1015625</v>
      </c>
      <c r="K2253">
        <v>2715.1015625</v>
      </c>
      <c r="L2253">
        <v>2621.34375</v>
      </c>
      <c r="M2253">
        <v>44.299999237060547</v>
      </c>
      <c r="N2253">
        <v>10.5</v>
      </c>
      <c r="O2253">
        <v>2665.643798828125</v>
      </c>
      <c r="P2253">
        <v>2676.143798828125</v>
      </c>
      <c r="Q2253">
        <v>2543.844482421875</v>
      </c>
      <c r="R2253">
        <v>170</v>
      </c>
      <c r="S2253">
        <v>2713.844482421875</v>
      </c>
      <c r="T2253">
        <v>2615.312744140625</v>
      </c>
      <c r="U2253">
        <v>2542.06103515625</v>
      </c>
      <c r="V2253">
        <v>56.700000762939453</v>
      </c>
      <c r="W2253">
        <v>2598.760986328125</v>
      </c>
      <c r="X2253">
        <v>2537.56689453125</v>
      </c>
      <c r="Y2253">
        <v>2660</v>
      </c>
      <c r="Z2253">
        <v>2593.1015625</v>
      </c>
      <c r="AA2253">
        <v>-66.898368835449219</v>
      </c>
      <c r="AB2253" s="4">
        <f t="shared" si="560"/>
        <v>66.898368835449219</v>
      </c>
      <c r="AC2253">
        <v>2620</v>
      </c>
      <c r="AD2253" s="13">
        <f t="shared" si="561"/>
        <v>-26.8984375</v>
      </c>
      <c r="AE2253">
        <v>122</v>
      </c>
      <c r="AF2253">
        <v>2715.1015625</v>
      </c>
      <c r="AG2253">
        <v>2621.34375</v>
      </c>
      <c r="AH2253">
        <v>-93.757904052734375</v>
      </c>
      <c r="AI2253" s="4">
        <f t="shared" si="562"/>
        <v>93.757904052734375</v>
      </c>
      <c r="AJ2253">
        <v>2660</v>
      </c>
      <c r="AK2253" s="13">
        <f t="shared" si="563"/>
        <v>-38.65625</v>
      </c>
      <c r="AL2253">
        <v>44.299999237060547</v>
      </c>
      <c r="AM2253">
        <v>2665.643798828125</v>
      </c>
      <c r="AN2253">
        <v>10.5</v>
      </c>
      <c r="AO2253">
        <v>2676.143798828125</v>
      </c>
      <c r="AP2253">
        <v>2543.844482421875</v>
      </c>
      <c r="AQ2253">
        <v>-132.2991638183594</v>
      </c>
      <c r="AR2253" s="4">
        <v>132.2991638183594</v>
      </c>
      <c r="AS2253">
        <v>2510</v>
      </c>
      <c r="AT2253" s="13">
        <f t="shared" si="564"/>
        <v>33.844482421875</v>
      </c>
      <c r="AU2253">
        <v>170</v>
      </c>
      <c r="AV2253">
        <v>2713.844482421875</v>
      </c>
      <c r="AW2253">
        <v>2615.312744140625</v>
      </c>
      <c r="AX2253">
        <v>-98.531890869140625</v>
      </c>
      <c r="AY2253" s="4">
        <v>98.531890869140625</v>
      </c>
      <c r="AZ2253">
        <v>2590</v>
      </c>
      <c r="BA2253" s="13">
        <f t="shared" si="565"/>
        <v>25.312744140625</v>
      </c>
      <c r="BB2253">
        <v>2542.06103515625</v>
      </c>
      <c r="BC2253">
        <v>-73.251602172851563</v>
      </c>
      <c r="BD2253" s="4">
        <v>73.251602172851563</v>
      </c>
      <c r="BE2253">
        <v>2530</v>
      </c>
      <c r="BF2253" s="13">
        <f t="shared" si="566"/>
        <v>12.06103515625</v>
      </c>
      <c r="BG2253">
        <v>56.700000762939453</v>
      </c>
      <c r="BH2253">
        <v>2598.760986328125</v>
      </c>
      <c r="BI2253">
        <v>2537.56689453125</v>
      </c>
      <c r="BJ2253">
        <v>-61.194057464599609</v>
      </c>
      <c r="BK2253" s="4">
        <v>61.194057464599609</v>
      </c>
      <c r="BL2253">
        <v>2530</v>
      </c>
      <c r="BM2253" s="13">
        <f t="shared" si="567"/>
        <v>7.56689453125</v>
      </c>
      <c r="BN2253">
        <v>2483.93896484375</v>
      </c>
      <c r="BO2253">
        <v>-53.627925872802727</v>
      </c>
      <c r="BP2253" s="4">
        <v>53.627925872802727</v>
      </c>
      <c r="BQ2253">
        <v>2430</v>
      </c>
      <c r="BR2253" s="13">
        <f t="shared" si="568"/>
        <v>53.93896484375</v>
      </c>
      <c r="BS2253">
        <v>330</v>
      </c>
      <c r="BT2253">
        <v>6</v>
      </c>
      <c r="BU2253">
        <v>5.7999992370605469</v>
      </c>
      <c r="BV2253">
        <v>-0.1999998092651403</v>
      </c>
      <c r="BW2253">
        <v>20</v>
      </c>
      <c r="BX2253">
        <v>-6.5</v>
      </c>
      <c r="BY2253">
        <v>340</v>
      </c>
      <c r="BZ2253">
        <v>360</v>
      </c>
      <c r="CA2253">
        <v>350</v>
      </c>
      <c r="CB2253">
        <v>320</v>
      </c>
      <c r="CC2253">
        <v>280</v>
      </c>
      <c r="CD2253">
        <v>270</v>
      </c>
      <c r="CE2253">
        <v>230</v>
      </c>
      <c r="CF2253" s="11">
        <f t="shared" si="569"/>
        <v>6.0459311645507796</v>
      </c>
      <c r="CG2253" s="11">
        <f t="shared" si="570"/>
        <v>-13.529104052734382</v>
      </c>
      <c r="CH2253" s="11">
        <f t="shared" si="571"/>
        <v>-48.995263818359405</v>
      </c>
      <c r="CI2253" s="11">
        <f t="shared" si="572"/>
        <v>-19.235637499999999</v>
      </c>
      <c r="CJ2253" s="11">
        <f t="shared" si="573"/>
        <v>-35.556550000000001</v>
      </c>
      <c r="CK2253" s="11">
        <f t="shared" si="574"/>
        <v>45.808882421874998</v>
      </c>
      <c r="CL2253" s="6">
        <f t="shared" si="575"/>
        <v>2949.9999580383301</v>
      </c>
    </row>
    <row r="2254" spans="1:90" x14ac:dyDescent="0.25">
      <c r="A2254" s="2">
        <v>37225</v>
      </c>
      <c r="B2254">
        <v>2950</v>
      </c>
      <c r="C2254">
        <v>222</v>
      </c>
      <c r="D2254">
        <v>62.900001525878913</v>
      </c>
      <c r="E2254">
        <v>16.29999923706055</v>
      </c>
      <c r="F2254">
        <v>168</v>
      </c>
      <c r="G2254">
        <v>74.800003051757813</v>
      </c>
      <c r="H2254">
        <v>2950</v>
      </c>
      <c r="I2254">
        <v>222</v>
      </c>
      <c r="J2254">
        <v>2898.083251953125</v>
      </c>
      <c r="K2254">
        <v>3120.083251953125</v>
      </c>
      <c r="L2254">
        <v>3016.527587890625</v>
      </c>
      <c r="M2254">
        <v>62.900001525878913</v>
      </c>
      <c r="N2254">
        <v>16.29999923706055</v>
      </c>
      <c r="O2254">
        <v>3079.427490234375</v>
      </c>
      <c r="P2254">
        <v>3095.7275390625</v>
      </c>
      <c r="Q2254">
        <v>2978.7041015625</v>
      </c>
      <c r="R2254">
        <v>168</v>
      </c>
      <c r="S2254">
        <v>3146.7041015625</v>
      </c>
      <c r="T2254">
        <v>3058.337646484375</v>
      </c>
      <c r="U2254">
        <v>2978.307861328125</v>
      </c>
      <c r="V2254">
        <v>74.800003051757813</v>
      </c>
      <c r="W2254">
        <v>3053.107666015625</v>
      </c>
      <c r="X2254">
        <v>2971.385498046875</v>
      </c>
      <c r="Y2254">
        <v>2950</v>
      </c>
      <c r="Z2254">
        <v>2898.083251953125</v>
      </c>
      <c r="AA2254">
        <v>-51.916706085205078</v>
      </c>
      <c r="AB2254" s="4">
        <f t="shared" si="560"/>
        <v>51.916706085205078</v>
      </c>
      <c r="AC2254">
        <v>2950</v>
      </c>
      <c r="AD2254" s="13">
        <f t="shared" si="561"/>
        <v>-51.916748046875</v>
      </c>
      <c r="AE2254">
        <v>222</v>
      </c>
      <c r="AF2254">
        <v>3120.083251953125</v>
      </c>
      <c r="AG2254">
        <v>3016.527587890625</v>
      </c>
      <c r="AH2254">
        <v>-103.5557861328125</v>
      </c>
      <c r="AI2254" s="4">
        <f t="shared" si="562"/>
        <v>103.5557861328125</v>
      </c>
      <c r="AJ2254">
        <v>3030</v>
      </c>
      <c r="AK2254" s="13">
        <f t="shared" si="563"/>
        <v>-13.472412109375</v>
      </c>
      <c r="AL2254">
        <v>62.900001525878913</v>
      </c>
      <c r="AM2254">
        <v>3079.427490234375</v>
      </c>
      <c r="AN2254">
        <v>16.29999923706055</v>
      </c>
      <c r="AO2254">
        <v>3095.7275390625</v>
      </c>
      <c r="AP2254">
        <v>2978.7041015625</v>
      </c>
      <c r="AQ2254">
        <v>-117.0233840942383</v>
      </c>
      <c r="AR2254" s="4">
        <v>117.0233840942383</v>
      </c>
      <c r="AS2254">
        <v>2950</v>
      </c>
      <c r="AT2254" s="13">
        <f t="shared" si="564"/>
        <v>28.7041015625</v>
      </c>
      <c r="AU2254">
        <v>168</v>
      </c>
      <c r="AV2254">
        <v>3146.7041015625</v>
      </c>
      <c r="AW2254">
        <v>3058.337646484375</v>
      </c>
      <c r="AX2254">
        <v>-88.366447448730469</v>
      </c>
      <c r="AY2254" s="4">
        <v>88.366447448730469</v>
      </c>
      <c r="AZ2254">
        <v>3050</v>
      </c>
      <c r="BA2254" s="13">
        <f t="shared" si="565"/>
        <v>8.337646484375</v>
      </c>
      <c r="BB2254">
        <v>2978.307861328125</v>
      </c>
      <c r="BC2254">
        <v>-80.029930114746094</v>
      </c>
      <c r="BD2254" s="4">
        <v>80.029930114746094</v>
      </c>
      <c r="BE2254">
        <v>2980</v>
      </c>
      <c r="BF2254" s="13">
        <f t="shared" si="566"/>
        <v>-1.692138671875</v>
      </c>
      <c r="BG2254">
        <v>74.800003051757813</v>
      </c>
      <c r="BH2254">
        <v>3053.107666015625</v>
      </c>
      <c r="BI2254">
        <v>2971.385498046875</v>
      </c>
      <c r="BJ2254">
        <v>-81.72216796875</v>
      </c>
      <c r="BK2254" s="4">
        <v>81.72216796875</v>
      </c>
      <c r="BL2254">
        <v>2960</v>
      </c>
      <c r="BM2254" s="13">
        <f t="shared" si="567"/>
        <v>11.385498046875</v>
      </c>
      <c r="BN2254">
        <v>2901.046142578125</v>
      </c>
      <c r="BO2254">
        <v>-70.339523315429688</v>
      </c>
      <c r="BP2254" s="4">
        <v>70.339523315429688</v>
      </c>
      <c r="BQ2254">
        <v>2830</v>
      </c>
      <c r="BR2254" s="13">
        <f t="shared" si="568"/>
        <v>71.046142578125</v>
      </c>
      <c r="BS2254">
        <v>290</v>
      </c>
      <c r="BT2254">
        <v>100</v>
      </c>
      <c r="BU2254">
        <v>18.60000228881837</v>
      </c>
      <c r="BV2254">
        <v>5.7999992370605504</v>
      </c>
      <c r="BW2254">
        <v>-2</v>
      </c>
      <c r="BX2254">
        <v>18.100002288818359</v>
      </c>
      <c r="BY2254">
        <v>330</v>
      </c>
      <c r="BZ2254">
        <v>370</v>
      </c>
      <c r="CA2254">
        <v>440</v>
      </c>
      <c r="CB2254">
        <v>460</v>
      </c>
      <c r="CC2254">
        <v>450</v>
      </c>
      <c r="CD2254">
        <v>430</v>
      </c>
      <c r="CE2254">
        <v>400</v>
      </c>
      <c r="CF2254" s="11">
        <f t="shared" si="569"/>
        <v>13.15559391479492</v>
      </c>
      <c r="CG2254" s="11">
        <f t="shared" si="570"/>
        <v>-33.226986132812499</v>
      </c>
      <c r="CH2254" s="11">
        <f t="shared" si="571"/>
        <v>-44.571484094238301</v>
      </c>
      <c r="CI2254" s="11">
        <f t="shared" si="572"/>
        <v>-46.325948046874998</v>
      </c>
      <c r="CJ2254" s="11">
        <f t="shared" si="573"/>
        <v>-11.332712109374999</v>
      </c>
      <c r="CK2254" s="11">
        <f t="shared" si="574"/>
        <v>39.1005015625</v>
      </c>
      <c r="CL2254" s="6">
        <f t="shared" si="575"/>
        <v>3459.9999160766602</v>
      </c>
    </row>
    <row r="2255" spans="1:90" x14ac:dyDescent="0.25">
      <c r="A2255" s="2">
        <v>37226</v>
      </c>
      <c r="B2255">
        <v>3460</v>
      </c>
      <c r="C2255">
        <v>279</v>
      </c>
      <c r="D2255">
        <v>67.300003051757813</v>
      </c>
      <c r="E2255">
        <v>18.10000038146973</v>
      </c>
      <c r="F2255">
        <v>206</v>
      </c>
      <c r="G2255">
        <v>107</v>
      </c>
      <c r="H2255">
        <v>3460</v>
      </c>
      <c r="I2255">
        <v>279</v>
      </c>
      <c r="J2255">
        <v>3386.3955078125</v>
      </c>
      <c r="K2255">
        <v>3665.3955078125</v>
      </c>
      <c r="L2255">
        <v>3518.9716796875</v>
      </c>
      <c r="M2255">
        <v>67.300003051757813</v>
      </c>
      <c r="N2255">
        <v>18.10000038146973</v>
      </c>
      <c r="O2255">
        <v>3586.271484375</v>
      </c>
      <c r="P2255">
        <v>3604.37158203125</v>
      </c>
      <c r="Q2255">
        <v>3446.921875</v>
      </c>
      <c r="R2255">
        <v>206</v>
      </c>
      <c r="S2255">
        <v>3652.921875</v>
      </c>
      <c r="T2255">
        <v>3532.293701171875</v>
      </c>
      <c r="U2255">
        <v>3433.936767578125</v>
      </c>
      <c r="V2255">
        <v>107</v>
      </c>
      <c r="W2255">
        <v>3540.936767578125</v>
      </c>
      <c r="X2255">
        <v>3446.516845703125</v>
      </c>
      <c r="Y2255">
        <v>3460</v>
      </c>
      <c r="Z2255">
        <v>3386.3955078125</v>
      </c>
      <c r="AA2255">
        <v>-73.604408264160156</v>
      </c>
      <c r="AB2255" s="4">
        <f t="shared" si="560"/>
        <v>73.604408264160156</v>
      </c>
      <c r="AC2255">
        <v>3460</v>
      </c>
      <c r="AD2255" s="13">
        <f t="shared" si="561"/>
        <v>-73.6044921875</v>
      </c>
      <c r="AE2255">
        <v>279</v>
      </c>
      <c r="AF2255">
        <v>3665.3955078125</v>
      </c>
      <c r="AG2255">
        <v>3518.9716796875</v>
      </c>
      <c r="AH2255">
        <v>-146.42402648925781</v>
      </c>
      <c r="AI2255" s="4">
        <f t="shared" si="562"/>
        <v>146.42402648925781</v>
      </c>
      <c r="AJ2255">
        <v>3530</v>
      </c>
      <c r="AK2255" s="13">
        <f t="shared" si="563"/>
        <v>-11.0283203125</v>
      </c>
      <c r="AL2255">
        <v>67.300003051757813</v>
      </c>
      <c r="AM2255">
        <v>3586.271484375</v>
      </c>
      <c r="AN2255">
        <v>18.10000038146973</v>
      </c>
      <c r="AO2255">
        <v>3604.37158203125</v>
      </c>
      <c r="AP2255">
        <v>3446.921875</v>
      </c>
      <c r="AQ2255">
        <v>-157.44976806640619</v>
      </c>
      <c r="AR2255" s="4">
        <v>157.44976806640619</v>
      </c>
      <c r="AS2255">
        <v>3410</v>
      </c>
      <c r="AT2255" s="13">
        <f t="shared" si="564"/>
        <v>36.921875</v>
      </c>
      <c r="AU2255">
        <v>206</v>
      </c>
      <c r="AV2255">
        <v>3652.921875</v>
      </c>
      <c r="AW2255">
        <v>3532.293701171875</v>
      </c>
      <c r="AX2255">
        <v>-120.6282119750977</v>
      </c>
      <c r="AY2255" s="4">
        <v>120.6282119750977</v>
      </c>
      <c r="AZ2255">
        <v>3510</v>
      </c>
      <c r="BA2255" s="13">
        <f t="shared" si="565"/>
        <v>22.293701171875</v>
      </c>
      <c r="BB2255">
        <v>3433.936767578125</v>
      </c>
      <c r="BC2255">
        <v>-98.356742858886719</v>
      </c>
      <c r="BD2255" s="4">
        <v>98.356742858886719</v>
      </c>
      <c r="BE2255">
        <v>3430</v>
      </c>
      <c r="BF2255" s="13">
        <f t="shared" si="566"/>
        <v>3.936767578125</v>
      </c>
      <c r="BG2255">
        <v>107</v>
      </c>
      <c r="BH2255">
        <v>3540.936767578125</v>
      </c>
      <c r="BI2255">
        <v>3446.516845703125</v>
      </c>
      <c r="BJ2255">
        <v>-94.420021057128906</v>
      </c>
      <c r="BK2255" s="4">
        <v>94.420021057128906</v>
      </c>
      <c r="BL2255">
        <v>3420</v>
      </c>
      <c r="BM2255" s="13">
        <f t="shared" si="567"/>
        <v>26.516845703125</v>
      </c>
      <c r="BN2255">
        <v>3378.576416015625</v>
      </c>
      <c r="BO2255">
        <v>-67.940399169921875</v>
      </c>
      <c r="BP2255" s="4">
        <v>67.940399169921875</v>
      </c>
      <c r="BQ2255">
        <v>3310</v>
      </c>
      <c r="BR2255" s="13">
        <f t="shared" si="568"/>
        <v>68.576416015625</v>
      </c>
      <c r="BS2255">
        <v>510</v>
      </c>
      <c r="BT2255">
        <v>57</v>
      </c>
      <c r="BU2255">
        <v>4.4000015258788991</v>
      </c>
      <c r="BV2255">
        <v>1.8000011444091799</v>
      </c>
      <c r="BW2255">
        <v>38</v>
      </c>
      <c r="BX2255">
        <v>32.199996948242188</v>
      </c>
      <c r="BY2255">
        <v>510</v>
      </c>
      <c r="BZ2255">
        <v>500</v>
      </c>
      <c r="CA2255">
        <v>460</v>
      </c>
      <c r="CB2255">
        <v>460</v>
      </c>
      <c r="CC2255">
        <v>450</v>
      </c>
      <c r="CD2255">
        <v>460</v>
      </c>
      <c r="CE2255">
        <v>480</v>
      </c>
      <c r="CF2255" s="11">
        <f t="shared" si="569"/>
        <v>34.763891735839834</v>
      </c>
      <c r="CG2255" s="11">
        <f t="shared" si="570"/>
        <v>-21.645226489257823</v>
      </c>
      <c r="CH2255" s="11">
        <f t="shared" si="571"/>
        <v>-25.311868066406191</v>
      </c>
      <c r="CI2255" s="11">
        <f t="shared" si="572"/>
        <v>-56.617692187499998</v>
      </c>
      <c r="CJ2255" s="11">
        <f t="shared" si="573"/>
        <v>-3.6086203124999994</v>
      </c>
      <c r="CK2255" s="11">
        <f t="shared" si="574"/>
        <v>55.942275000000002</v>
      </c>
      <c r="CL2255" s="6">
        <f t="shared" si="575"/>
        <v>4140.0000686645508</v>
      </c>
    </row>
    <row r="2256" spans="1:90" x14ac:dyDescent="0.25">
      <c r="A2256" s="2">
        <v>37227</v>
      </c>
      <c r="B2256">
        <v>4140</v>
      </c>
      <c r="C2256">
        <v>263</v>
      </c>
      <c r="D2256">
        <v>59.400001525878913</v>
      </c>
      <c r="E2256">
        <v>14.80000019073486</v>
      </c>
      <c r="F2256">
        <v>260</v>
      </c>
      <c r="G2256">
        <v>128</v>
      </c>
      <c r="H2256">
        <v>4140</v>
      </c>
      <c r="I2256">
        <v>263</v>
      </c>
      <c r="J2256">
        <v>4019.6171875</v>
      </c>
      <c r="K2256">
        <v>4282.6171875</v>
      </c>
      <c r="L2256">
        <v>4112.10498046875</v>
      </c>
      <c r="M2256">
        <v>59.400001525878913</v>
      </c>
      <c r="N2256">
        <v>14.80000019073486</v>
      </c>
      <c r="O2256">
        <v>4171.50537109375</v>
      </c>
      <c r="P2256">
        <v>4186.30517578125</v>
      </c>
      <c r="Q2256">
        <v>4007.8994140625</v>
      </c>
      <c r="R2256">
        <v>260</v>
      </c>
      <c r="S2256">
        <v>4267.8994140625</v>
      </c>
      <c r="T2256">
        <v>4087.393310546875</v>
      </c>
      <c r="U2256">
        <v>3944.17626953125</v>
      </c>
      <c r="V2256">
        <v>128</v>
      </c>
      <c r="W2256">
        <v>4072.17626953125</v>
      </c>
      <c r="X2256">
        <v>3953.107177734375</v>
      </c>
      <c r="Y2256">
        <v>4140</v>
      </c>
      <c r="Z2256">
        <v>4019.6171875</v>
      </c>
      <c r="AA2256">
        <v>-120.3828811645508</v>
      </c>
      <c r="AB2256" s="4">
        <f t="shared" si="560"/>
        <v>120.3828811645508</v>
      </c>
      <c r="AC2256">
        <v>4070</v>
      </c>
      <c r="AD2256" s="13">
        <f t="shared" si="561"/>
        <v>-50.3828125</v>
      </c>
      <c r="AE2256">
        <v>263</v>
      </c>
      <c r="AF2256">
        <v>4282.6171875</v>
      </c>
      <c r="AG2256">
        <v>4112.10498046875</v>
      </c>
      <c r="AH2256">
        <v>-170.51190185546881</v>
      </c>
      <c r="AI2256" s="4">
        <f t="shared" si="562"/>
        <v>170.51190185546881</v>
      </c>
      <c r="AJ2256">
        <v>4120</v>
      </c>
      <c r="AK2256" s="13">
        <f t="shared" si="563"/>
        <v>-7.89501953125</v>
      </c>
      <c r="AL2256">
        <v>59.400001525878913</v>
      </c>
      <c r="AM2256">
        <v>4171.50537109375</v>
      </c>
      <c r="AN2256">
        <v>14.80000019073486</v>
      </c>
      <c r="AO2256">
        <v>4186.30517578125</v>
      </c>
      <c r="AP2256">
        <v>4007.8994140625</v>
      </c>
      <c r="AQ2256">
        <v>-178.40571594238281</v>
      </c>
      <c r="AR2256" s="4">
        <v>178.40571594238281</v>
      </c>
      <c r="AS2256">
        <v>4010</v>
      </c>
      <c r="AT2256" s="13">
        <f t="shared" si="564"/>
        <v>-2.1005859375</v>
      </c>
      <c r="AU2256">
        <v>260</v>
      </c>
      <c r="AV2256">
        <v>4267.8994140625</v>
      </c>
      <c r="AW2256">
        <v>4087.393310546875</v>
      </c>
      <c r="AX2256">
        <v>-180.50621032714841</v>
      </c>
      <c r="AY2256" s="4">
        <v>180.50621032714841</v>
      </c>
      <c r="AZ2256">
        <v>4050</v>
      </c>
      <c r="BA2256" s="13">
        <f t="shared" si="565"/>
        <v>37.393310546875</v>
      </c>
      <c r="BB2256">
        <v>3944.17626953125</v>
      </c>
      <c r="BC2256">
        <v>-143.217041015625</v>
      </c>
      <c r="BD2256" s="4">
        <v>143.217041015625</v>
      </c>
      <c r="BE2256">
        <v>3920</v>
      </c>
      <c r="BF2256" s="13">
        <f t="shared" si="566"/>
        <v>24.17626953125</v>
      </c>
      <c r="BG2256">
        <v>128</v>
      </c>
      <c r="BH2256">
        <v>4072.17626953125</v>
      </c>
      <c r="BI2256">
        <v>3953.107177734375</v>
      </c>
      <c r="BJ2256">
        <v>-119.0690155029297</v>
      </c>
      <c r="BK2256" s="4">
        <v>119.0690155029297</v>
      </c>
      <c r="BL2256">
        <v>3900</v>
      </c>
      <c r="BM2256" s="13">
        <f t="shared" si="567"/>
        <v>53.107177734375</v>
      </c>
      <c r="BN2256">
        <v>3886.848388671875</v>
      </c>
      <c r="BO2256">
        <v>-66.258834838867188</v>
      </c>
      <c r="BP2256" s="4">
        <v>66.258834838867188</v>
      </c>
      <c r="BQ2256">
        <v>3820</v>
      </c>
      <c r="BR2256" s="13">
        <f t="shared" si="568"/>
        <v>66.848388671875</v>
      </c>
      <c r="BS2256">
        <v>680</v>
      </c>
      <c r="BT2256">
        <v>-16</v>
      </c>
      <c r="BU2256">
        <v>-7.9000015258788991</v>
      </c>
      <c r="BV2256">
        <v>-3.3000001907348699</v>
      </c>
      <c r="BW2256">
        <v>54</v>
      </c>
      <c r="BX2256">
        <v>21</v>
      </c>
      <c r="BY2256">
        <v>610</v>
      </c>
      <c r="BZ2256">
        <v>590</v>
      </c>
      <c r="CA2256">
        <v>600</v>
      </c>
      <c r="CB2256">
        <v>540</v>
      </c>
      <c r="CC2256">
        <v>490</v>
      </c>
      <c r="CD2256">
        <v>480</v>
      </c>
      <c r="CE2256">
        <v>510</v>
      </c>
      <c r="CF2256" s="11">
        <f t="shared" si="569"/>
        <v>21.441418835449227</v>
      </c>
      <c r="CG2256" s="11">
        <f t="shared" si="570"/>
        <v>-3.6581018554688001</v>
      </c>
      <c r="CH2256" s="11">
        <f t="shared" si="571"/>
        <v>-0.14681594238282969</v>
      </c>
      <c r="CI2256" s="11">
        <f t="shared" si="572"/>
        <v>-24.590012500000004</v>
      </c>
      <c r="CJ2256" s="11">
        <f t="shared" si="573"/>
        <v>3.6046804687500007</v>
      </c>
      <c r="CK2256" s="11">
        <f t="shared" si="574"/>
        <v>23.5838140625</v>
      </c>
      <c r="CL2256" s="6">
        <f t="shared" si="575"/>
        <v>4480.0000762939453</v>
      </c>
    </row>
    <row r="2257" spans="1:90" x14ac:dyDescent="0.25">
      <c r="A2257" s="2">
        <v>37228</v>
      </c>
      <c r="B2257">
        <v>4480</v>
      </c>
      <c r="C2257">
        <v>192</v>
      </c>
      <c r="D2257">
        <v>47.5</v>
      </c>
      <c r="E2257">
        <v>12.10000038146973</v>
      </c>
      <c r="F2257">
        <v>273</v>
      </c>
      <c r="G2257">
        <v>111</v>
      </c>
      <c r="H2257">
        <v>4480</v>
      </c>
      <c r="I2257">
        <v>192</v>
      </c>
      <c r="J2257">
        <v>4391.56103515625</v>
      </c>
      <c r="K2257">
        <v>4583.56103515625</v>
      </c>
      <c r="L2257">
        <v>4486.68408203125</v>
      </c>
      <c r="M2257">
        <v>47.5</v>
      </c>
      <c r="N2257">
        <v>12.10000038146973</v>
      </c>
      <c r="O2257">
        <v>4534.18408203125</v>
      </c>
      <c r="P2257">
        <v>4546.2841796875</v>
      </c>
      <c r="Q2257">
        <v>4436.09619140625</v>
      </c>
      <c r="R2257">
        <v>273</v>
      </c>
      <c r="S2257">
        <v>4709.09619140625</v>
      </c>
      <c r="T2257">
        <v>4535.51953125</v>
      </c>
      <c r="U2257">
        <v>4397.37353515625</v>
      </c>
      <c r="V2257">
        <v>111</v>
      </c>
      <c r="W2257">
        <v>4508.37353515625</v>
      </c>
      <c r="X2257">
        <v>4407.49658203125</v>
      </c>
      <c r="Y2257">
        <v>4480</v>
      </c>
      <c r="Z2257">
        <v>4391.56103515625</v>
      </c>
      <c r="AA2257">
        <v>-88.439041137695313</v>
      </c>
      <c r="AB2257" s="4">
        <f t="shared" si="560"/>
        <v>88.439041137695313</v>
      </c>
      <c r="AC2257">
        <v>4400</v>
      </c>
      <c r="AD2257" s="13">
        <f t="shared" si="561"/>
        <v>-8.43896484375</v>
      </c>
      <c r="AE2257">
        <v>192</v>
      </c>
      <c r="AF2257">
        <v>4583.56103515625</v>
      </c>
      <c r="AG2257">
        <v>4486.68408203125</v>
      </c>
      <c r="AH2257">
        <v>-96.876876831054688</v>
      </c>
      <c r="AI2257" s="4">
        <f t="shared" si="562"/>
        <v>96.876876831054688</v>
      </c>
      <c r="AJ2257">
        <v>4500</v>
      </c>
      <c r="AK2257" s="13">
        <f t="shared" si="563"/>
        <v>-13.31591796875</v>
      </c>
      <c r="AL2257">
        <v>47.5</v>
      </c>
      <c r="AM2257">
        <v>4534.18408203125</v>
      </c>
      <c r="AN2257">
        <v>12.10000038146973</v>
      </c>
      <c r="AO2257">
        <v>4546.2841796875</v>
      </c>
      <c r="AP2257">
        <v>4436.09619140625</v>
      </c>
      <c r="AQ2257">
        <v>-110.1880798339844</v>
      </c>
      <c r="AR2257" s="4">
        <v>110.1880798339844</v>
      </c>
      <c r="AS2257">
        <v>4500</v>
      </c>
      <c r="AT2257" s="13">
        <f t="shared" si="564"/>
        <v>-63.90380859375</v>
      </c>
      <c r="AU2257">
        <v>273</v>
      </c>
      <c r="AV2257">
        <v>4709.09619140625</v>
      </c>
      <c r="AW2257">
        <v>4535.51953125</v>
      </c>
      <c r="AX2257">
        <v>-173.5764465332031</v>
      </c>
      <c r="AY2257" s="4">
        <v>173.5764465332031</v>
      </c>
      <c r="AZ2257">
        <v>4500</v>
      </c>
      <c r="BA2257" s="13">
        <f t="shared" si="565"/>
        <v>35.51953125</v>
      </c>
      <c r="BB2257">
        <v>4397.37353515625</v>
      </c>
      <c r="BC2257">
        <v>-138.14617919921881</v>
      </c>
      <c r="BD2257" s="4">
        <v>138.14617919921881</v>
      </c>
      <c r="BE2257">
        <v>4360</v>
      </c>
      <c r="BF2257" s="13">
        <f t="shared" si="566"/>
        <v>37.37353515625</v>
      </c>
      <c r="BG2257">
        <v>111</v>
      </c>
      <c r="BH2257">
        <v>4508.37353515625</v>
      </c>
      <c r="BI2257">
        <v>4407.49658203125</v>
      </c>
      <c r="BJ2257">
        <v>-100.8767776489258</v>
      </c>
      <c r="BK2257" s="4">
        <v>100.8767776489258</v>
      </c>
      <c r="BL2257">
        <v>4360</v>
      </c>
      <c r="BM2257" s="13">
        <f t="shared" si="567"/>
        <v>47.49658203125</v>
      </c>
      <c r="BN2257">
        <v>4353.90380859375</v>
      </c>
      <c r="BO2257">
        <v>-53.593029022216797</v>
      </c>
      <c r="BP2257" s="4">
        <v>53.593029022216797</v>
      </c>
      <c r="BQ2257">
        <v>4300</v>
      </c>
      <c r="BR2257" s="13">
        <f t="shared" si="568"/>
        <v>53.90380859375</v>
      </c>
      <c r="BS2257">
        <v>340</v>
      </c>
      <c r="BT2257">
        <v>-71</v>
      </c>
      <c r="BU2257">
        <v>-11.90000152587891</v>
      </c>
      <c r="BV2257">
        <v>-2.6999998092651301</v>
      </c>
      <c r="BW2257">
        <v>13</v>
      </c>
      <c r="BX2257">
        <v>-17</v>
      </c>
      <c r="BY2257">
        <v>330</v>
      </c>
      <c r="BZ2257">
        <v>380</v>
      </c>
      <c r="CA2257">
        <v>490</v>
      </c>
      <c r="CB2257">
        <v>450</v>
      </c>
      <c r="CC2257">
        <v>440</v>
      </c>
      <c r="CD2257">
        <v>460</v>
      </c>
      <c r="CE2257">
        <v>480</v>
      </c>
      <c r="CF2257" s="11">
        <f t="shared" si="569"/>
        <v>-13.526741137695311</v>
      </c>
      <c r="CG2257" s="11">
        <f t="shared" si="570"/>
        <v>-14.173076831054686</v>
      </c>
      <c r="CH2257" s="11">
        <f t="shared" si="571"/>
        <v>-24.171179833984411</v>
      </c>
      <c r="CI2257" s="11">
        <f t="shared" si="572"/>
        <v>-0.25816484375000215</v>
      </c>
      <c r="CJ2257" s="11">
        <f t="shared" si="573"/>
        <v>-9.9762179687499994</v>
      </c>
      <c r="CK2257" s="11">
        <f t="shared" si="574"/>
        <v>-51.547408593749999</v>
      </c>
      <c r="CL2257" s="6">
        <f t="shared" si="575"/>
        <v>4100.0000877380371</v>
      </c>
    </row>
    <row r="2258" spans="1:90" x14ac:dyDescent="0.25">
      <c r="A2258" s="2">
        <v>37229</v>
      </c>
      <c r="B2258">
        <v>4100</v>
      </c>
      <c r="C2258">
        <v>146</v>
      </c>
      <c r="D2258">
        <v>43.599998474121087</v>
      </c>
      <c r="E2258">
        <v>11.30000019073486</v>
      </c>
      <c r="F2258">
        <v>235</v>
      </c>
      <c r="G2258">
        <v>88.699996948242188</v>
      </c>
      <c r="H2258">
        <v>4100</v>
      </c>
      <c r="I2258">
        <v>146</v>
      </c>
      <c r="J2258">
        <v>4135.09814453125</v>
      </c>
      <c r="K2258">
        <v>4281.09814453125</v>
      </c>
      <c r="L2258">
        <v>4331.287109375</v>
      </c>
      <c r="M2258">
        <v>43.599998474121087</v>
      </c>
      <c r="N2258">
        <v>11.30000019073486</v>
      </c>
      <c r="O2258">
        <v>4374.88720703125</v>
      </c>
      <c r="P2258">
        <v>4386.1875</v>
      </c>
      <c r="Q2258">
        <v>4437.66357421875</v>
      </c>
      <c r="R2258">
        <v>235</v>
      </c>
      <c r="S2258">
        <v>4672.66357421875</v>
      </c>
      <c r="T2258">
        <v>4642.8984375</v>
      </c>
      <c r="U2258">
        <v>4616.03125</v>
      </c>
      <c r="V2258">
        <v>88.699996948242188</v>
      </c>
      <c r="W2258">
        <v>4704.73095703125</v>
      </c>
      <c r="X2258">
        <v>4683.89453125</v>
      </c>
      <c r="Y2258">
        <v>4100</v>
      </c>
      <c r="Z2258">
        <v>4135.09814453125</v>
      </c>
      <c r="AA2258">
        <v>35.098056793212891</v>
      </c>
      <c r="AB2258" s="4">
        <f t="shared" si="560"/>
        <v>35.098056793212891</v>
      </c>
      <c r="AC2258">
        <v>4120</v>
      </c>
      <c r="AD2258" s="13">
        <f t="shared" si="561"/>
        <v>15.09814453125</v>
      </c>
      <c r="AE2258">
        <v>146</v>
      </c>
      <c r="AF2258">
        <v>4281.09814453125</v>
      </c>
      <c r="AG2258">
        <v>4331.287109375</v>
      </c>
      <c r="AH2258">
        <v>50.189235687255859</v>
      </c>
      <c r="AI2258" s="4">
        <f t="shared" si="562"/>
        <v>50.189235687255859</v>
      </c>
      <c r="AJ2258">
        <v>4330</v>
      </c>
      <c r="AK2258" s="13">
        <f t="shared" si="563"/>
        <v>1.287109375</v>
      </c>
      <c r="AL2258">
        <v>43.599998474121087</v>
      </c>
      <c r="AM2258">
        <v>4374.88720703125</v>
      </c>
      <c r="AN2258">
        <v>11.30000019073486</v>
      </c>
      <c r="AO2258">
        <v>4386.1875</v>
      </c>
      <c r="AP2258">
        <v>4437.66357421875</v>
      </c>
      <c r="AQ2258">
        <v>51.476524353027337</v>
      </c>
      <c r="AR2258" s="4">
        <v>51.476524353027337</v>
      </c>
      <c r="AS2258">
        <v>4520</v>
      </c>
      <c r="AT2258" s="13">
        <f t="shared" si="564"/>
        <v>-82.33642578125</v>
      </c>
      <c r="AU2258">
        <v>235</v>
      </c>
      <c r="AV2258">
        <v>4672.66357421875</v>
      </c>
      <c r="AW2258">
        <v>4642.8984375</v>
      </c>
      <c r="AX2258">
        <v>-29.765508651733398</v>
      </c>
      <c r="AY2258" s="4">
        <v>29.765508651733398</v>
      </c>
      <c r="AZ2258">
        <v>4640</v>
      </c>
      <c r="BA2258" s="13">
        <f t="shared" si="565"/>
        <v>2.8984375</v>
      </c>
      <c r="BB2258">
        <v>4616.03125</v>
      </c>
      <c r="BC2258">
        <v>-26.867252349853519</v>
      </c>
      <c r="BD2258" s="4">
        <v>26.867252349853519</v>
      </c>
      <c r="BE2258">
        <v>4610</v>
      </c>
      <c r="BF2258" s="13">
        <f t="shared" si="566"/>
        <v>6.03125</v>
      </c>
      <c r="BG2258">
        <v>88.699996948242188</v>
      </c>
      <c r="BH2258">
        <v>4704.73095703125</v>
      </c>
      <c r="BI2258">
        <v>4683.89453125</v>
      </c>
      <c r="BJ2258">
        <v>-20.836635589599609</v>
      </c>
      <c r="BK2258" s="4">
        <v>20.836635589599609</v>
      </c>
      <c r="BL2258">
        <v>4680</v>
      </c>
      <c r="BM2258" s="13">
        <f t="shared" si="567"/>
        <v>3.89453125</v>
      </c>
      <c r="BN2258">
        <v>4666.9521484375</v>
      </c>
      <c r="BO2258">
        <v>-16.942340850830082</v>
      </c>
      <c r="BP2258" s="4">
        <v>16.942340850830082</v>
      </c>
      <c r="BQ2258">
        <v>4650</v>
      </c>
      <c r="BR2258" s="13">
        <f t="shared" si="568"/>
        <v>16.9521484375</v>
      </c>
      <c r="BS2258">
        <v>-380</v>
      </c>
      <c r="BT2258">
        <v>-46</v>
      </c>
      <c r="BU2258">
        <v>-3.9000015258789129</v>
      </c>
      <c r="BV2258">
        <v>-0.80000019073487039</v>
      </c>
      <c r="BW2258">
        <v>-38</v>
      </c>
      <c r="BX2258">
        <v>-22.300003051757809</v>
      </c>
      <c r="BY2258">
        <v>-280</v>
      </c>
      <c r="BZ2258">
        <v>-170</v>
      </c>
      <c r="CA2258">
        <v>20</v>
      </c>
      <c r="CB2258">
        <v>140</v>
      </c>
      <c r="CC2258">
        <v>250</v>
      </c>
      <c r="CD2258">
        <v>320</v>
      </c>
      <c r="CE2258">
        <v>350</v>
      </c>
      <c r="CF2258" s="11">
        <f t="shared" si="569"/>
        <v>-31.68564320678712</v>
      </c>
      <c r="CG2258" s="11">
        <f t="shared" si="570"/>
        <v>-45.306964312744142</v>
      </c>
      <c r="CH2258" s="11">
        <f t="shared" si="571"/>
        <v>-57.842575646972655</v>
      </c>
      <c r="CI2258" s="11">
        <f t="shared" si="572"/>
        <v>-14.017055468750002</v>
      </c>
      <c r="CJ2258" s="11">
        <f t="shared" si="573"/>
        <v>-12.653190625000001</v>
      </c>
      <c r="CK2258" s="11">
        <f t="shared" si="574"/>
        <v>-98.204025781249996</v>
      </c>
      <c r="CL2258" s="6">
        <f t="shared" si="575"/>
        <v>3630.0000267028809</v>
      </c>
    </row>
    <row r="2259" spans="1:90" x14ac:dyDescent="0.25">
      <c r="A2259" s="2">
        <v>37230</v>
      </c>
      <c r="B2259">
        <v>3630</v>
      </c>
      <c r="C2259">
        <v>135</v>
      </c>
      <c r="D2259">
        <v>38.599998474121087</v>
      </c>
      <c r="E2259">
        <v>10.89999961853027</v>
      </c>
      <c r="F2259">
        <v>205</v>
      </c>
      <c r="G2259">
        <v>71.300003051757813</v>
      </c>
      <c r="H2259">
        <v>3630</v>
      </c>
      <c r="I2259">
        <v>135</v>
      </c>
      <c r="J2259">
        <v>3678.857421875</v>
      </c>
      <c r="K2259">
        <v>3813.857421875</v>
      </c>
      <c r="L2259">
        <v>3881.558837890625</v>
      </c>
      <c r="M2259">
        <v>38.599998474121087</v>
      </c>
      <c r="N2259">
        <v>10.89999961853027</v>
      </c>
      <c r="O2259">
        <v>3920.15869140625</v>
      </c>
      <c r="P2259">
        <v>3931.058837890625</v>
      </c>
      <c r="Q2259">
        <v>4020.298828125</v>
      </c>
      <c r="R2259">
        <v>205</v>
      </c>
      <c r="S2259">
        <v>4225.298828125</v>
      </c>
      <c r="T2259">
        <v>4304.83984375</v>
      </c>
      <c r="U2259">
        <v>4409.18994140625</v>
      </c>
      <c r="V2259">
        <v>71.300003051757813</v>
      </c>
      <c r="W2259">
        <v>4480.490234375</v>
      </c>
      <c r="X2259">
        <v>4564.04833984375</v>
      </c>
      <c r="Y2259">
        <v>3630</v>
      </c>
      <c r="Z2259">
        <v>3678.857421875</v>
      </c>
      <c r="AA2259">
        <v>48.857395172119141</v>
      </c>
      <c r="AB2259" s="4">
        <f t="shared" si="560"/>
        <v>48.857395172119141</v>
      </c>
      <c r="AC2259">
        <v>3660</v>
      </c>
      <c r="AD2259" s="13">
        <f t="shared" si="561"/>
        <v>18.857421875</v>
      </c>
      <c r="AE2259">
        <v>135</v>
      </c>
      <c r="AF2259">
        <v>3813.857421875</v>
      </c>
      <c r="AG2259">
        <v>3881.558837890625</v>
      </c>
      <c r="AH2259">
        <v>67.701393127441406</v>
      </c>
      <c r="AI2259" s="4">
        <f t="shared" si="562"/>
        <v>67.701393127441406</v>
      </c>
      <c r="AJ2259">
        <v>3860</v>
      </c>
      <c r="AK2259" s="13">
        <f t="shared" si="563"/>
        <v>21.558837890625</v>
      </c>
      <c r="AL2259">
        <v>38.599998474121087</v>
      </c>
      <c r="AM2259">
        <v>3920.15869140625</v>
      </c>
      <c r="AN2259">
        <v>10.89999961853027</v>
      </c>
      <c r="AO2259">
        <v>3931.058837890625</v>
      </c>
      <c r="AP2259">
        <v>4020.298828125</v>
      </c>
      <c r="AQ2259">
        <v>89.240165710449219</v>
      </c>
      <c r="AR2259" s="4">
        <v>89.240165710449219</v>
      </c>
      <c r="AS2259">
        <v>4030</v>
      </c>
      <c r="AT2259" s="13">
        <f t="shared" si="564"/>
        <v>-9.701171875</v>
      </c>
      <c r="AU2259">
        <v>205</v>
      </c>
      <c r="AV2259">
        <v>4225.298828125</v>
      </c>
      <c r="AW2259">
        <v>4304.83984375</v>
      </c>
      <c r="AX2259">
        <v>79.540939331054688</v>
      </c>
      <c r="AY2259" s="4">
        <v>79.540939331054688</v>
      </c>
      <c r="AZ2259">
        <v>4280</v>
      </c>
      <c r="BA2259" s="13">
        <f t="shared" si="565"/>
        <v>24.83984375</v>
      </c>
      <c r="BB2259">
        <v>4409.18994140625</v>
      </c>
      <c r="BC2259">
        <v>104.350227355957</v>
      </c>
      <c r="BD2259" s="4">
        <v>104.350227355957</v>
      </c>
      <c r="BE2259">
        <v>4430</v>
      </c>
      <c r="BF2259" s="13">
        <f t="shared" si="566"/>
        <v>-20.81005859375</v>
      </c>
      <c r="BG2259">
        <v>71.300003051757813</v>
      </c>
      <c r="BH2259">
        <v>4480.490234375</v>
      </c>
      <c r="BI2259">
        <v>4564.04833984375</v>
      </c>
      <c r="BJ2259">
        <v>83.558341979980469</v>
      </c>
      <c r="BK2259" s="4">
        <v>83.558341979980469</v>
      </c>
      <c r="BL2259">
        <v>4620</v>
      </c>
      <c r="BM2259" s="13">
        <f t="shared" si="567"/>
        <v>-55.95166015625</v>
      </c>
      <c r="BN2259">
        <v>4592.00244140625</v>
      </c>
      <c r="BO2259">
        <v>27.953872680664059</v>
      </c>
      <c r="BP2259" s="4">
        <v>27.953872680664059</v>
      </c>
      <c r="BQ2259">
        <v>4620</v>
      </c>
      <c r="BR2259" s="13">
        <f t="shared" si="568"/>
        <v>-27.99755859375</v>
      </c>
      <c r="BS2259">
        <v>-470</v>
      </c>
      <c r="BT2259">
        <v>-11</v>
      </c>
      <c r="BU2259">
        <v>-5</v>
      </c>
      <c r="BV2259">
        <v>-0.40000057220458979</v>
      </c>
      <c r="BW2259">
        <v>-30</v>
      </c>
      <c r="BX2259">
        <v>-17.399993896484379</v>
      </c>
      <c r="BY2259">
        <v>-460</v>
      </c>
      <c r="BZ2259">
        <v>-470</v>
      </c>
      <c r="CA2259">
        <v>-490</v>
      </c>
      <c r="CB2259">
        <v>-360</v>
      </c>
      <c r="CC2259">
        <v>-180</v>
      </c>
      <c r="CD2259">
        <v>-60</v>
      </c>
      <c r="CE2259">
        <v>-30</v>
      </c>
      <c r="CF2259" s="11">
        <f t="shared" si="569"/>
        <v>-35.638304827880859</v>
      </c>
      <c r="CG2259" s="11">
        <f t="shared" si="570"/>
        <v>-50.069806872558601</v>
      </c>
      <c r="CH2259" s="11">
        <f t="shared" si="571"/>
        <v>-44.495934289550775</v>
      </c>
      <c r="CI2259" s="11">
        <f t="shared" si="572"/>
        <v>-14.919778125000001</v>
      </c>
      <c r="CJ2259" s="11">
        <f t="shared" si="573"/>
        <v>5.4585378906250028</v>
      </c>
      <c r="CK2259" s="11">
        <f t="shared" si="574"/>
        <v>-29.096771874999998</v>
      </c>
      <c r="CL2259" s="6">
        <f t="shared" si="575"/>
        <v>3410.0001029968262</v>
      </c>
    </row>
    <row r="2260" spans="1:90" x14ac:dyDescent="0.25">
      <c r="A2260" s="2">
        <v>37231</v>
      </c>
      <c r="B2260">
        <v>3410</v>
      </c>
      <c r="C2260">
        <v>120</v>
      </c>
      <c r="D2260">
        <v>33.5</v>
      </c>
      <c r="E2260">
        <v>10.10000038146973</v>
      </c>
      <c r="F2260">
        <v>193</v>
      </c>
      <c r="G2260">
        <v>69.300003051757813</v>
      </c>
      <c r="H2260">
        <v>3410</v>
      </c>
      <c r="I2260">
        <v>120</v>
      </c>
      <c r="J2260">
        <v>3435.7138671875</v>
      </c>
      <c r="K2260">
        <v>3555.7138671875</v>
      </c>
      <c r="L2260">
        <v>3597.133544921875</v>
      </c>
      <c r="M2260">
        <v>33.5</v>
      </c>
      <c r="N2260">
        <v>10.10000038146973</v>
      </c>
      <c r="O2260">
        <v>3630.633544921875</v>
      </c>
      <c r="P2260">
        <v>3640.733642578125</v>
      </c>
      <c r="Q2260">
        <v>3689.2861328125</v>
      </c>
      <c r="R2260">
        <v>193</v>
      </c>
      <c r="S2260">
        <v>3882.2861328125</v>
      </c>
      <c r="T2260">
        <v>3940.123291015625</v>
      </c>
      <c r="U2260">
        <v>4047.83349609375</v>
      </c>
      <c r="V2260">
        <v>69.300003051757813</v>
      </c>
      <c r="W2260">
        <v>4117.1337890625</v>
      </c>
      <c r="X2260">
        <v>4212.68115234375</v>
      </c>
      <c r="Y2260">
        <v>3410</v>
      </c>
      <c r="Z2260">
        <v>3435.7138671875</v>
      </c>
      <c r="AA2260">
        <v>25.713764190673832</v>
      </c>
      <c r="AB2260" s="4">
        <f t="shared" si="560"/>
        <v>25.713764190673832</v>
      </c>
      <c r="AC2260">
        <v>3420</v>
      </c>
      <c r="AD2260" s="13">
        <f t="shared" si="561"/>
        <v>15.7138671875</v>
      </c>
      <c r="AE2260">
        <v>120</v>
      </c>
      <c r="AF2260">
        <v>3555.7138671875</v>
      </c>
      <c r="AG2260">
        <v>3597.133544921875</v>
      </c>
      <c r="AH2260">
        <v>41.419773101806641</v>
      </c>
      <c r="AI2260" s="4">
        <f t="shared" si="562"/>
        <v>41.419773101806641</v>
      </c>
      <c r="AJ2260">
        <v>3590</v>
      </c>
      <c r="AK2260" s="13">
        <f t="shared" si="563"/>
        <v>7.133544921875</v>
      </c>
      <c r="AL2260">
        <v>33.5</v>
      </c>
      <c r="AM2260">
        <v>3630.633544921875</v>
      </c>
      <c r="AN2260">
        <v>10.10000038146973</v>
      </c>
      <c r="AO2260">
        <v>3640.733642578125</v>
      </c>
      <c r="AP2260">
        <v>3689.2861328125</v>
      </c>
      <c r="AQ2260">
        <v>48.552585601806641</v>
      </c>
      <c r="AR2260" s="4">
        <v>48.552585601806641</v>
      </c>
      <c r="AS2260">
        <v>3680</v>
      </c>
      <c r="AT2260" s="13">
        <f t="shared" si="564"/>
        <v>9.2861328125</v>
      </c>
      <c r="AU2260">
        <v>193</v>
      </c>
      <c r="AV2260">
        <v>3882.2861328125</v>
      </c>
      <c r="AW2260">
        <v>3940.123291015625</v>
      </c>
      <c r="AX2260">
        <v>57.837104797363281</v>
      </c>
      <c r="AY2260" s="4">
        <v>57.837104797363281</v>
      </c>
      <c r="AZ2260">
        <v>3890</v>
      </c>
      <c r="BA2260" s="13">
        <f t="shared" si="565"/>
        <v>50.123291015625</v>
      </c>
      <c r="BB2260">
        <v>4047.83349609375</v>
      </c>
      <c r="BC2260">
        <v>107.7103576660156</v>
      </c>
      <c r="BD2260" s="4">
        <v>107.7103576660156</v>
      </c>
      <c r="BE2260">
        <v>4060</v>
      </c>
      <c r="BF2260" s="13">
        <f t="shared" si="566"/>
        <v>-12.16650390625</v>
      </c>
      <c r="BG2260">
        <v>69.300003051757813</v>
      </c>
      <c r="BH2260">
        <v>4117.1337890625</v>
      </c>
      <c r="BI2260">
        <v>4212.68115234375</v>
      </c>
      <c r="BJ2260">
        <v>95.54754638671875</v>
      </c>
      <c r="BK2260" s="4">
        <v>95.54754638671875</v>
      </c>
      <c r="BL2260">
        <v>4270</v>
      </c>
      <c r="BM2260" s="13">
        <f t="shared" si="567"/>
        <v>-57.31884765625</v>
      </c>
      <c r="BN2260">
        <v>4251.28271484375</v>
      </c>
      <c r="BO2260">
        <v>38.601654052734382</v>
      </c>
      <c r="BP2260" s="4">
        <v>38.601654052734382</v>
      </c>
      <c r="BQ2260">
        <v>4290</v>
      </c>
      <c r="BR2260" s="13">
        <f t="shared" si="568"/>
        <v>-38.71728515625</v>
      </c>
      <c r="BS2260">
        <v>-220</v>
      </c>
      <c r="BT2260">
        <v>-15</v>
      </c>
      <c r="BU2260">
        <v>-5.0999984741210866</v>
      </c>
      <c r="BV2260">
        <v>-0.79999923706053977</v>
      </c>
      <c r="BW2260">
        <v>-12</v>
      </c>
      <c r="BX2260">
        <v>-2</v>
      </c>
      <c r="BY2260">
        <v>-240</v>
      </c>
      <c r="BZ2260">
        <v>-270</v>
      </c>
      <c r="CA2260">
        <v>-350</v>
      </c>
      <c r="CB2260">
        <v>-390</v>
      </c>
      <c r="CC2260">
        <v>-370</v>
      </c>
      <c r="CD2260">
        <v>-350</v>
      </c>
      <c r="CE2260">
        <v>-330</v>
      </c>
      <c r="CF2260" s="11">
        <f t="shared" si="569"/>
        <v>-9.5819358093261648</v>
      </c>
      <c r="CG2260" s="11">
        <f t="shared" si="570"/>
        <v>-14.47642689819336</v>
      </c>
      <c r="CH2260" s="11">
        <f t="shared" si="571"/>
        <v>-17.358514398193364</v>
      </c>
      <c r="CI2260" s="11">
        <f t="shared" si="572"/>
        <v>-5.1133328124999977</v>
      </c>
      <c r="CJ2260" s="11">
        <f t="shared" si="573"/>
        <v>-2.9667550781250007</v>
      </c>
      <c r="CK2260" s="11">
        <f t="shared" si="574"/>
        <v>-0.30946718750000102</v>
      </c>
      <c r="CL2260" s="6">
        <f t="shared" si="575"/>
        <v>3250.0000762939453</v>
      </c>
    </row>
    <row r="2261" spans="1:90" x14ac:dyDescent="0.25">
      <c r="A2261" s="2">
        <v>37232</v>
      </c>
      <c r="B2261">
        <v>3250</v>
      </c>
      <c r="C2261">
        <v>106</v>
      </c>
      <c r="D2261">
        <v>28.5</v>
      </c>
      <c r="E2261">
        <v>9.2899999618530273</v>
      </c>
      <c r="F2261">
        <v>168</v>
      </c>
      <c r="G2261">
        <v>68.800003051757813</v>
      </c>
      <c r="H2261">
        <v>3250</v>
      </c>
      <c r="I2261">
        <v>106</v>
      </c>
      <c r="J2261">
        <v>3266.830322265625</v>
      </c>
      <c r="K2261">
        <v>3372.830322265625</v>
      </c>
      <c r="L2261">
        <v>3406.481201171875</v>
      </c>
      <c r="M2261">
        <v>28.5</v>
      </c>
      <c r="N2261">
        <v>9.2899999618530273</v>
      </c>
      <c r="O2261">
        <v>3434.981201171875</v>
      </c>
      <c r="P2261">
        <v>3444.271240234375</v>
      </c>
      <c r="Q2261">
        <v>3474.403564453125</v>
      </c>
      <c r="R2261">
        <v>168</v>
      </c>
      <c r="S2261">
        <v>3642.403564453125</v>
      </c>
      <c r="T2261">
        <v>3686.93310546875</v>
      </c>
      <c r="U2261">
        <v>3768.2958984375</v>
      </c>
      <c r="V2261">
        <v>68.800003051757813</v>
      </c>
      <c r="W2261">
        <v>3837.095947265625</v>
      </c>
      <c r="X2261">
        <v>3916.75439453125</v>
      </c>
      <c r="Y2261">
        <v>3250</v>
      </c>
      <c r="Z2261">
        <v>3266.830322265625</v>
      </c>
      <c r="AA2261">
        <v>16.830245971679691</v>
      </c>
      <c r="AB2261" s="4">
        <f t="shared" si="560"/>
        <v>16.830245971679691</v>
      </c>
      <c r="AC2261">
        <v>3250</v>
      </c>
      <c r="AD2261" s="13">
        <f t="shared" si="561"/>
        <v>16.830322265625</v>
      </c>
      <c r="AE2261">
        <v>106</v>
      </c>
      <c r="AF2261">
        <v>3372.830322265625</v>
      </c>
      <c r="AG2261">
        <v>3406.481201171875</v>
      </c>
      <c r="AH2261">
        <v>33.650962829589837</v>
      </c>
      <c r="AI2261" s="4">
        <f t="shared" si="562"/>
        <v>33.650962829589837</v>
      </c>
      <c r="AJ2261">
        <v>3410</v>
      </c>
      <c r="AK2261" s="13">
        <f t="shared" si="563"/>
        <v>-3.518798828125</v>
      </c>
      <c r="AL2261">
        <v>28.5</v>
      </c>
      <c r="AM2261">
        <v>3434.981201171875</v>
      </c>
      <c r="AN2261">
        <v>9.2899999618530273</v>
      </c>
      <c r="AO2261">
        <v>3444.271240234375</v>
      </c>
      <c r="AP2261">
        <v>3474.403564453125</v>
      </c>
      <c r="AQ2261">
        <v>30.132259368896481</v>
      </c>
      <c r="AR2261" s="4">
        <v>30.132259368896481</v>
      </c>
      <c r="AS2261">
        <v>3460</v>
      </c>
      <c r="AT2261" s="13">
        <f t="shared" si="564"/>
        <v>14.403564453125</v>
      </c>
      <c r="AU2261">
        <v>168</v>
      </c>
      <c r="AV2261">
        <v>3642.403564453125</v>
      </c>
      <c r="AW2261">
        <v>3686.93310546875</v>
      </c>
      <c r="AX2261">
        <v>44.529754638671882</v>
      </c>
      <c r="AY2261" s="4">
        <v>44.529754638671882</v>
      </c>
      <c r="AZ2261">
        <v>3650</v>
      </c>
      <c r="BA2261" s="13">
        <f t="shared" si="565"/>
        <v>36.93310546875</v>
      </c>
      <c r="BB2261">
        <v>3768.2958984375</v>
      </c>
      <c r="BC2261">
        <v>81.362632751464844</v>
      </c>
      <c r="BD2261" s="4">
        <v>81.362632751464844</v>
      </c>
      <c r="BE2261">
        <v>3770</v>
      </c>
      <c r="BF2261" s="13">
        <f t="shared" si="566"/>
        <v>-1.7041015625</v>
      </c>
      <c r="BG2261">
        <v>68.800003051757813</v>
      </c>
      <c r="BH2261">
        <v>3837.095947265625</v>
      </c>
      <c r="BI2261">
        <v>3916.75439453125</v>
      </c>
      <c r="BJ2261">
        <v>79.658493041992188</v>
      </c>
      <c r="BK2261" s="4">
        <v>79.658493041992188</v>
      </c>
      <c r="BL2261">
        <v>3960</v>
      </c>
      <c r="BM2261" s="13">
        <f t="shared" si="567"/>
        <v>-43.24560546875</v>
      </c>
      <c r="BN2261">
        <v>3953.328125</v>
      </c>
      <c r="BO2261">
        <v>36.573703765869141</v>
      </c>
      <c r="BP2261" s="4">
        <v>36.573703765869141</v>
      </c>
      <c r="BQ2261">
        <v>3990</v>
      </c>
      <c r="BR2261" s="13">
        <f t="shared" si="568"/>
        <v>-36.671875</v>
      </c>
      <c r="BS2261">
        <v>-160</v>
      </c>
      <c r="BT2261">
        <v>-14</v>
      </c>
      <c r="BU2261">
        <v>-5</v>
      </c>
      <c r="BV2261">
        <v>-0.81000041961670277</v>
      </c>
      <c r="BW2261">
        <v>-25</v>
      </c>
      <c r="BX2261">
        <v>-0.5</v>
      </c>
      <c r="BY2261">
        <v>-170</v>
      </c>
      <c r="BZ2261">
        <v>-180</v>
      </c>
      <c r="CA2261">
        <v>-220</v>
      </c>
      <c r="CB2261">
        <v>-240</v>
      </c>
      <c r="CC2261">
        <v>-290</v>
      </c>
      <c r="CD2261">
        <v>-310</v>
      </c>
      <c r="CE2261">
        <v>-300</v>
      </c>
      <c r="CF2261" s="11">
        <f t="shared" si="569"/>
        <v>-6.6574540283203092</v>
      </c>
      <c r="CG2261" s="11">
        <f t="shared" si="570"/>
        <v>-7.3952371704101623</v>
      </c>
      <c r="CH2261" s="11">
        <f t="shared" si="571"/>
        <v>-19.500840631103518</v>
      </c>
      <c r="CI2261" s="11">
        <f t="shared" si="572"/>
        <v>-0.88887773437500073</v>
      </c>
      <c r="CJ2261" s="11">
        <f t="shared" si="573"/>
        <v>-12.179098828124999</v>
      </c>
      <c r="CK2261" s="11">
        <f t="shared" si="574"/>
        <v>7.1599644531249993</v>
      </c>
      <c r="CL2261" s="6">
        <f t="shared" si="575"/>
        <v>3060.0000038146973</v>
      </c>
    </row>
    <row r="2262" spans="1:90" x14ac:dyDescent="0.25">
      <c r="A2262" s="2">
        <v>37233</v>
      </c>
      <c r="B2262">
        <v>3060</v>
      </c>
      <c r="C2262">
        <v>91</v>
      </c>
      <c r="D2262">
        <v>23.89999961853027</v>
      </c>
      <c r="E2262">
        <v>8.8199996948242188</v>
      </c>
      <c r="F2262">
        <v>166</v>
      </c>
      <c r="G2262">
        <v>68</v>
      </c>
      <c r="H2262">
        <v>3060</v>
      </c>
      <c r="I2262">
        <v>91</v>
      </c>
      <c r="J2262">
        <v>3088.6181640625</v>
      </c>
      <c r="K2262">
        <v>3179.6181640625</v>
      </c>
      <c r="L2262">
        <v>3216.853271484375</v>
      </c>
      <c r="M2262">
        <v>23.89999961853027</v>
      </c>
      <c r="N2262">
        <v>8.8199996948242188</v>
      </c>
      <c r="O2262">
        <v>3240.753173828125</v>
      </c>
      <c r="P2262">
        <v>3249.5732421875</v>
      </c>
      <c r="Q2262">
        <v>3283.66162109375</v>
      </c>
      <c r="R2262">
        <v>166</v>
      </c>
      <c r="S2262">
        <v>3449.66162109375</v>
      </c>
      <c r="T2262">
        <v>3497.40625</v>
      </c>
      <c r="U2262">
        <v>3572.51611328125</v>
      </c>
      <c r="V2262">
        <v>68</v>
      </c>
      <c r="W2262">
        <v>3640.51611328125</v>
      </c>
      <c r="X2262">
        <v>3718.141845703125</v>
      </c>
      <c r="Y2262">
        <v>3060</v>
      </c>
      <c r="Z2262">
        <v>3088.6181640625</v>
      </c>
      <c r="AA2262">
        <v>28.618160247802731</v>
      </c>
      <c r="AB2262" s="4">
        <f t="shared" si="560"/>
        <v>28.618160247802731</v>
      </c>
      <c r="AC2262">
        <v>3080</v>
      </c>
      <c r="AD2262" s="13">
        <f t="shared" si="561"/>
        <v>8.6181640625</v>
      </c>
      <c r="AE2262">
        <v>91</v>
      </c>
      <c r="AF2262">
        <v>3179.6181640625</v>
      </c>
      <c r="AG2262">
        <v>3216.853271484375</v>
      </c>
      <c r="AH2262">
        <v>37.235038757324219</v>
      </c>
      <c r="AI2262" s="4">
        <f t="shared" si="562"/>
        <v>37.235038757324219</v>
      </c>
      <c r="AJ2262">
        <v>3220</v>
      </c>
      <c r="AK2262" s="13">
        <f t="shared" si="563"/>
        <v>-3.146728515625</v>
      </c>
      <c r="AL2262">
        <v>23.89999961853027</v>
      </c>
      <c r="AM2262">
        <v>3240.753173828125</v>
      </c>
      <c r="AN2262">
        <v>8.8199996948242188</v>
      </c>
      <c r="AO2262">
        <v>3249.5732421875</v>
      </c>
      <c r="AP2262">
        <v>3283.66162109375</v>
      </c>
      <c r="AQ2262">
        <v>34.088302612304688</v>
      </c>
      <c r="AR2262" s="4">
        <v>34.088302612304688</v>
      </c>
      <c r="AS2262">
        <v>3270</v>
      </c>
      <c r="AT2262" s="13">
        <f t="shared" si="564"/>
        <v>13.66162109375</v>
      </c>
      <c r="AU2262">
        <v>166</v>
      </c>
      <c r="AV2262">
        <v>3449.66162109375</v>
      </c>
      <c r="AW2262">
        <v>3497.40625</v>
      </c>
      <c r="AX2262">
        <v>47.744705200195313</v>
      </c>
      <c r="AY2262" s="4">
        <v>47.744705200195313</v>
      </c>
      <c r="AZ2262">
        <v>3470</v>
      </c>
      <c r="BA2262" s="13">
        <f t="shared" si="565"/>
        <v>27.40625</v>
      </c>
      <c r="BB2262">
        <v>3572.51611328125</v>
      </c>
      <c r="BC2262">
        <v>75.109832763671875</v>
      </c>
      <c r="BD2262" s="4">
        <v>75.109832763671875</v>
      </c>
      <c r="BE2262">
        <v>3570</v>
      </c>
      <c r="BF2262" s="13">
        <f t="shared" si="566"/>
        <v>2.51611328125</v>
      </c>
      <c r="BG2262">
        <v>68</v>
      </c>
      <c r="BH2262">
        <v>3640.51611328125</v>
      </c>
      <c r="BI2262">
        <v>3718.141845703125</v>
      </c>
      <c r="BJ2262">
        <v>77.625839233398438</v>
      </c>
      <c r="BK2262" s="4">
        <v>77.625839233398438</v>
      </c>
      <c r="BL2262">
        <v>3750</v>
      </c>
      <c r="BM2262" s="13">
        <f t="shared" si="567"/>
        <v>-31.858154296875</v>
      </c>
      <c r="BN2262">
        <v>3763.97412109375</v>
      </c>
      <c r="BO2262">
        <v>45.832180023193359</v>
      </c>
      <c r="BP2262" s="4">
        <v>45.832180023193359</v>
      </c>
      <c r="BQ2262">
        <v>3810</v>
      </c>
      <c r="BR2262" s="13">
        <f t="shared" si="568"/>
        <v>-46.02587890625</v>
      </c>
      <c r="BS2262">
        <v>-190</v>
      </c>
      <c r="BT2262">
        <v>-15</v>
      </c>
      <c r="BU2262">
        <v>-4.6000003814697301</v>
      </c>
      <c r="BV2262">
        <v>-0.47000026702880859</v>
      </c>
      <c r="BW2262">
        <v>-2</v>
      </c>
      <c r="BX2262">
        <v>-0.8000030517578125</v>
      </c>
      <c r="BY2262">
        <v>-170</v>
      </c>
      <c r="BZ2262">
        <v>-190</v>
      </c>
      <c r="CA2262">
        <v>-190</v>
      </c>
      <c r="CB2262">
        <v>-180</v>
      </c>
      <c r="CC2262">
        <v>-200</v>
      </c>
      <c r="CD2262">
        <v>-210</v>
      </c>
      <c r="CE2262">
        <v>-180</v>
      </c>
      <c r="CF2262" s="11">
        <f t="shared" si="569"/>
        <v>-0.77353975219727289</v>
      </c>
      <c r="CG2262" s="11">
        <f t="shared" si="570"/>
        <v>-11.236161242675777</v>
      </c>
      <c r="CH2262" s="11">
        <f t="shared" si="571"/>
        <v>-23.683797387695307</v>
      </c>
      <c r="CI2262" s="11">
        <f t="shared" si="572"/>
        <v>-10.655035937500003</v>
      </c>
      <c r="CJ2262" s="11">
        <f t="shared" si="573"/>
        <v>-12.527028515625</v>
      </c>
      <c r="CK2262" s="11">
        <f t="shared" si="574"/>
        <v>5.2420210937500009</v>
      </c>
      <c r="CL2262" s="6">
        <f t="shared" si="575"/>
        <v>2830.0000858306885</v>
      </c>
    </row>
    <row r="2263" spans="1:90" x14ac:dyDescent="0.25">
      <c r="A2263" s="2">
        <v>37234</v>
      </c>
      <c r="B2263">
        <v>2830</v>
      </c>
      <c r="C2263">
        <v>78.699996948242188</v>
      </c>
      <c r="D2263">
        <v>22.29999923706055</v>
      </c>
      <c r="E2263">
        <v>8.8199996948242188</v>
      </c>
      <c r="F2263">
        <v>156</v>
      </c>
      <c r="G2263">
        <v>63.5</v>
      </c>
      <c r="H2263">
        <v>2830</v>
      </c>
      <c r="I2263">
        <v>78.699996948242188</v>
      </c>
      <c r="J2263">
        <v>2860.875</v>
      </c>
      <c r="K2263">
        <v>2939.574951171875</v>
      </c>
      <c r="L2263">
        <v>2991.306640625</v>
      </c>
      <c r="M2263">
        <v>22.29999923706055</v>
      </c>
      <c r="N2263">
        <v>8.8199996948242188</v>
      </c>
      <c r="O2263">
        <v>3013.606689453125</v>
      </c>
      <c r="P2263">
        <v>3022.426513671875</v>
      </c>
      <c r="Q2263">
        <v>3065.466064453125</v>
      </c>
      <c r="R2263">
        <v>156</v>
      </c>
      <c r="S2263">
        <v>3221.466064453125</v>
      </c>
      <c r="T2263">
        <v>3279.96435546875</v>
      </c>
      <c r="U2263">
        <v>3368.373291015625</v>
      </c>
      <c r="V2263">
        <v>63.5</v>
      </c>
      <c r="W2263">
        <v>3431.873291015625</v>
      </c>
      <c r="X2263">
        <v>3518.65576171875</v>
      </c>
      <c r="Y2263">
        <v>2830</v>
      </c>
      <c r="Z2263">
        <v>2860.875</v>
      </c>
      <c r="AA2263">
        <v>30.87491416931152</v>
      </c>
      <c r="AB2263" s="4">
        <f t="shared" si="560"/>
        <v>30.87491416931152</v>
      </c>
      <c r="AC2263">
        <v>2840</v>
      </c>
      <c r="AD2263" s="13">
        <f t="shared" si="561"/>
        <v>20.875</v>
      </c>
      <c r="AE2263">
        <v>78.699996948242188</v>
      </c>
      <c r="AF2263">
        <v>2939.574951171875</v>
      </c>
      <c r="AG2263">
        <v>2991.306640625</v>
      </c>
      <c r="AH2263">
        <v>51.731658935546882</v>
      </c>
      <c r="AI2263" s="4">
        <f t="shared" si="562"/>
        <v>51.731658935546882</v>
      </c>
      <c r="AJ2263">
        <v>3000</v>
      </c>
      <c r="AK2263" s="13">
        <f t="shared" si="563"/>
        <v>-8.693359375</v>
      </c>
      <c r="AL2263">
        <v>22.29999923706055</v>
      </c>
      <c r="AM2263">
        <v>3013.606689453125</v>
      </c>
      <c r="AN2263">
        <v>8.8199996948242188</v>
      </c>
      <c r="AO2263">
        <v>3022.426513671875</v>
      </c>
      <c r="AP2263">
        <v>3065.466064453125</v>
      </c>
      <c r="AQ2263">
        <v>43.039546966552727</v>
      </c>
      <c r="AR2263" s="4">
        <v>43.039546966552727</v>
      </c>
      <c r="AS2263">
        <v>3050</v>
      </c>
      <c r="AT2263" s="13">
        <f t="shared" si="564"/>
        <v>15.466064453125</v>
      </c>
      <c r="AU2263">
        <v>156</v>
      </c>
      <c r="AV2263">
        <v>3221.466064453125</v>
      </c>
      <c r="AW2263">
        <v>3279.96435546875</v>
      </c>
      <c r="AX2263">
        <v>58.498271942138672</v>
      </c>
      <c r="AY2263" s="4">
        <v>58.498271942138672</v>
      </c>
      <c r="AZ2263">
        <v>3250</v>
      </c>
      <c r="BA2263" s="13">
        <f t="shared" si="565"/>
        <v>29.96435546875</v>
      </c>
      <c r="BB2263">
        <v>3368.373291015625</v>
      </c>
      <c r="BC2263">
        <v>88.40899658203125</v>
      </c>
      <c r="BD2263" s="4">
        <v>88.40899658203125</v>
      </c>
      <c r="BE2263">
        <v>3370</v>
      </c>
      <c r="BF2263" s="13">
        <f t="shared" si="566"/>
        <v>-1.626708984375</v>
      </c>
      <c r="BG2263">
        <v>63.5</v>
      </c>
      <c r="BH2263">
        <v>3431.873291015625</v>
      </c>
      <c r="BI2263">
        <v>3518.65576171875</v>
      </c>
      <c r="BJ2263">
        <v>86.782386779785156</v>
      </c>
      <c r="BK2263" s="4">
        <v>86.782386779785156</v>
      </c>
      <c r="BL2263">
        <v>3550</v>
      </c>
      <c r="BM2263" s="13">
        <f t="shared" si="567"/>
        <v>-31.34423828125</v>
      </c>
      <c r="BN2263">
        <v>3574.1552734375</v>
      </c>
      <c r="BO2263">
        <v>55.499568939208977</v>
      </c>
      <c r="BP2263" s="4">
        <v>55.499568939208977</v>
      </c>
      <c r="BQ2263">
        <v>3630</v>
      </c>
      <c r="BR2263" s="13">
        <f t="shared" si="568"/>
        <v>-55.8447265625</v>
      </c>
      <c r="BS2263">
        <v>-230</v>
      </c>
      <c r="BT2263">
        <v>-12.300003051757811</v>
      </c>
      <c r="BU2263">
        <v>-1.600000381469719</v>
      </c>
      <c r="BV2263">
        <v>0</v>
      </c>
      <c r="BW2263">
        <v>-10</v>
      </c>
      <c r="BX2263">
        <v>-4.5</v>
      </c>
      <c r="BY2263">
        <v>-240</v>
      </c>
      <c r="BZ2263">
        <v>-220</v>
      </c>
      <c r="CA2263">
        <v>-220</v>
      </c>
      <c r="CB2263">
        <v>-220</v>
      </c>
      <c r="CC2263">
        <v>-200</v>
      </c>
      <c r="CD2263">
        <v>-200</v>
      </c>
      <c r="CE2263">
        <v>-180</v>
      </c>
      <c r="CF2263" s="11">
        <f t="shared" si="569"/>
        <v>-6.3887858306884802</v>
      </c>
      <c r="CG2263" s="11">
        <f t="shared" si="570"/>
        <v>-6.6395410644531125</v>
      </c>
      <c r="CH2263" s="11">
        <f t="shared" si="571"/>
        <v>-25.584553033447271</v>
      </c>
      <c r="CI2263" s="11">
        <f t="shared" si="572"/>
        <v>-0.4701999999999984</v>
      </c>
      <c r="CJ2263" s="11">
        <f t="shared" si="573"/>
        <v>-19.033659374999999</v>
      </c>
      <c r="CK2263" s="11">
        <f t="shared" si="574"/>
        <v>5.4784644531249995</v>
      </c>
      <c r="CL2263" s="6">
        <f t="shared" si="575"/>
        <v>2650.0000076293945</v>
      </c>
    </row>
    <row r="2264" spans="1:90" x14ac:dyDescent="0.25">
      <c r="A2264" s="2">
        <v>37235</v>
      </c>
      <c r="B2264">
        <v>2650</v>
      </c>
      <c r="C2264">
        <v>67.699996948242188</v>
      </c>
      <c r="D2264">
        <v>20.39999961853027</v>
      </c>
      <c r="E2264">
        <v>8.6000003814697266</v>
      </c>
      <c r="F2264">
        <v>136</v>
      </c>
      <c r="G2264">
        <v>57.299999237060547</v>
      </c>
      <c r="H2264">
        <v>2650</v>
      </c>
      <c r="I2264">
        <v>67.699996948242188</v>
      </c>
      <c r="J2264">
        <v>2687.047607421875</v>
      </c>
      <c r="K2264">
        <v>2754.74755859375</v>
      </c>
      <c r="L2264">
        <v>2798.842041015625</v>
      </c>
      <c r="M2264">
        <v>20.39999961853027</v>
      </c>
      <c r="N2264">
        <v>8.6000003814697266</v>
      </c>
      <c r="O2264">
        <v>2819.2421875</v>
      </c>
      <c r="P2264">
        <v>2827.842041015625</v>
      </c>
      <c r="Q2264">
        <v>2860.781494140625</v>
      </c>
      <c r="R2264">
        <v>136</v>
      </c>
      <c r="S2264">
        <v>2996.781494140625</v>
      </c>
      <c r="T2264">
        <v>3050.484375</v>
      </c>
      <c r="U2264">
        <v>3134.615234375</v>
      </c>
      <c r="V2264">
        <v>57.299999237060547</v>
      </c>
      <c r="W2264">
        <v>3191.915283203125</v>
      </c>
      <c r="X2264">
        <v>3280.660888671875</v>
      </c>
      <c r="Y2264">
        <v>2650</v>
      </c>
      <c r="Z2264">
        <v>2687.047607421875</v>
      </c>
      <c r="AA2264">
        <v>37.047599792480469</v>
      </c>
      <c r="AB2264" s="4">
        <f t="shared" si="560"/>
        <v>37.047599792480469</v>
      </c>
      <c r="AC2264">
        <v>2680</v>
      </c>
      <c r="AD2264" s="13">
        <f t="shared" si="561"/>
        <v>7.047607421875</v>
      </c>
      <c r="AE2264">
        <v>67.699996948242188</v>
      </c>
      <c r="AF2264">
        <v>2754.74755859375</v>
      </c>
      <c r="AG2264">
        <v>2798.842041015625</v>
      </c>
      <c r="AH2264">
        <v>44.094497680664063</v>
      </c>
      <c r="AI2264" s="4">
        <f t="shared" si="562"/>
        <v>44.094497680664063</v>
      </c>
      <c r="AJ2264">
        <v>2810</v>
      </c>
      <c r="AK2264" s="13">
        <f t="shared" si="563"/>
        <v>-11.157958984375</v>
      </c>
      <c r="AL2264">
        <v>20.39999961853027</v>
      </c>
      <c r="AM2264">
        <v>2819.2421875</v>
      </c>
      <c r="AN2264">
        <v>8.6000003814697266</v>
      </c>
      <c r="AO2264">
        <v>2827.842041015625</v>
      </c>
      <c r="AP2264">
        <v>2860.781494140625</v>
      </c>
      <c r="AQ2264">
        <v>32.939373016357422</v>
      </c>
      <c r="AR2264" s="4">
        <v>32.939373016357422</v>
      </c>
      <c r="AS2264">
        <v>2840</v>
      </c>
      <c r="AT2264" s="13">
        <f t="shared" si="564"/>
        <v>20.781494140625</v>
      </c>
      <c r="AU2264">
        <v>136</v>
      </c>
      <c r="AV2264">
        <v>2996.781494140625</v>
      </c>
      <c r="AW2264">
        <v>3050.484375</v>
      </c>
      <c r="AX2264">
        <v>53.702911376953118</v>
      </c>
      <c r="AY2264" s="4">
        <v>53.702911376953118</v>
      </c>
      <c r="AZ2264">
        <v>3020</v>
      </c>
      <c r="BA2264" s="13">
        <f t="shared" si="565"/>
        <v>30.484375</v>
      </c>
      <c r="BB2264">
        <v>3134.615234375</v>
      </c>
      <c r="BC2264">
        <v>84.130790710449219</v>
      </c>
      <c r="BD2264" s="4">
        <v>84.130790710449219</v>
      </c>
      <c r="BE2264">
        <v>3130</v>
      </c>
      <c r="BF2264" s="13">
        <f t="shared" si="566"/>
        <v>4.615234375</v>
      </c>
      <c r="BG2264">
        <v>57.299999237060547</v>
      </c>
      <c r="BH2264">
        <v>3191.915283203125</v>
      </c>
      <c r="BI2264">
        <v>3280.660888671875</v>
      </c>
      <c r="BJ2264">
        <v>88.745765686035156</v>
      </c>
      <c r="BK2264" s="4">
        <v>88.745765686035156</v>
      </c>
      <c r="BL2264">
        <v>3310</v>
      </c>
      <c r="BM2264" s="13">
        <f t="shared" si="567"/>
        <v>-29.339111328125</v>
      </c>
      <c r="BN2264">
        <v>3340.117919921875</v>
      </c>
      <c r="BO2264">
        <v>59.457084655761719</v>
      </c>
      <c r="BP2264" s="4">
        <v>59.457084655761719</v>
      </c>
      <c r="BQ2264">
        <v>3400</v>
      </c>
      <c r="BR2264" s="13">
        <f t="shared" si="568"/>
        <v>-59.882080078125</v>
      </c>
      <c r="BS2264">
        <v>-180</v>
      </c>
      <c r="BT2264">
        <v>-11</v>
      </c>
      <c r="BU2264">
        <v>-1.899999618530281</v>
      </c>
      <c r="BV2264">
        <v>-0.21999931335449219</v>
      </c>
      <c r="BW2264">
        <v>-20</v>
      </c>
      <c r="BX2264">
        <v>-6.2000007629394531</v>
      </c>
      <c r="BY2264">
        <v>-160</v>
      </c>
      <c r="BZ2264">
        <v>-190</v>
      </c>
      <c r="CA2264">
        <v>-210</v>
      </c>
      <c r="CB2264">
        <v>-230</v>
      </c>
      <c r="CC2264">
        <v>-240</v>
      </c>
      <c r="CD2264">
        <v>-240</v>
      </c>
      <c r="CE2264">
        <v>-230</v>
      </c>
      <c r="CF2264" s="11">
        <f t="shared" si="569"/>
        <v>9.6238997924804686</v>
      </c>
      <c r="CG2264" s="11">
        <f t="shared" si="570"/>
        <v>-1.9017023193359321</v>
      </c>
      <c r="CH2264" s="11">
        <f t="shared" si="571"/>
        <v>-22.119726983642572</v>
      </c>
      <c r="CI2264" s="11">
        <f t="shared" si="572"/>
        <v>-11.707592578125002</v>
      </c>
      <c r="CJ2264" s="11">
        <f t="shared" si="573"/>
        <v>-20.298258984375</v>
      </c>
      <c r="CK2264" s="11">
        <f t="shared" si="574"/>
        <v>12.753894140625</v>
      </c>
      <c r="CL2264" s="6">
        <f t="shared" si="575"/>
        <v>2430.0000228881836</v>
      </c>
    </row>
    <row r="2265" spans="1:90" x14ac:dyDescent="0.25">
      <c r="A2265" s="2">
        <v>37236</v>
      </c>
      <c r="B2265">
        <v>2430</v>
      </c>
      <c r="C2265">
        <v>59.900001525878913</v>
      </c>
      <c r="D2265">
        <v>13.89999961853027</v>
      </c>
      <c r="E2265">
        <v>9.2700004577636719</v>
      </c>
      <c r="F2265">
        <v>126</v>
      </c>
      <c r="G2265">
        <v>49.5</v>
      </c>
      <c r="H2265">
        <v>2430</v>
      </c>
      <c r="I2265">
        <v>59.900001525878913</v>
      </c>
      <c r="J2265">
        <v>2474.322265625</v>
      </c>
      <c r="K2265">
        <v>2534.22216796875</v>
      </c>
      <c r="L2265">
        <v>2582.866455078125</v>
      </c>
      <c r="M2265">
        <v>13.89999961853027</v>
      </c>
      <c r="N2265">
        <v>9.2700004577636719</v>
      </c>
      <c r="O2265">
        <v>2596.7666015625</v>
      </c>
      <c r="P2265">
        <v>2606.03662109375</v>
      </c>
      <c r="Q2265">
        <v>2647.548095703125</v>
      </c>
      <c r="R2265">
        <v>126</v>
      </c>
      <c r="S2265">
        <v>2773.548095703125</v>
      </c>
      <c r="T2265">
        <v>2842.566162109375</v>
      </c>
      <c r="U2265">
        <v>2934.127685546875</v>
      </c>
      <c r="V2265">
        <v>49.5</v>
      </c>
      <c r="W2265">
        <v>2983.627685546875</v>
      </c>
      <c r="X2265">
        <v>3079.31640625</v>
      </c>
      <c r="Y2265">
        <v>2430</v>
      </c>
      <c r="Z2265">
        <v>2474.322265625</v>
      </c>
      <c r="AA2265">
        <v>44.322242736816413</v>
      </c>
      <c r="AB2265" s="4">
        <f t="shared" si="560"/>
        <v>44.322242736816413</v>
      </c>
      <c r="AC2265">
        <v>2470</v>
      </c>
      <c r="AD2265" s="13">
        <f t="shared" si="561"/>
        <v>4.322265625</v>
      </c>
      <c r="AE2265">
        <v>59.900001525878913</v>
      </c>
      <c r="AF2265">
        <v>2534.22216796875</v>
      </c>
      <c r="AG2265">
        <v>2582.866455078125</v>
      </c>
      <c r="AH2265">
        <v>48.644321441650391</v>
      </c>
      <c r="AI2265" s="4">
        <f t="shared" si="562"/>
        <v>48.644321441650391</v>
      </c>
      <c r="AJ2265">
        <v>2590</v>
      </c>
      <c r="AK2265" s="13">
        <f t="shared" si="563"/>
        <v>-7.133544921875</v>
      </c>
      <c r="AL2265">
        <v>13.89999961853027</v>
      </c>
      <c r="AM2265">
        <v>2596.7666015625</v>
      </c>
      <c r="AN2265">
        <v>9.2700004577636719</v>
      </c>
      <c r="AO2265">
        <v>2606.03662109375</v>
      </c>
      <c r="AP2265">
        <v>2647.548095703125</v>
      </c>
      <c r="AQ2265">
        <v>41.511608123779297</v>
      </c>
      <c r="AR2265" s="4">
        <v>41.511608123779297</v>
      </c>
      <c r="AS2265">
        <v>2620</v>
      </c>
      <c r="AT2265" s="13">
        <f t="shared" si="564"/>
        <v>27.548095703125</v>
      </c>
      <c r="AU2265">
        <v>126</v>
      </c>
      <c r="AV2265">
        <v>2773.548095703125</v>
      </c>
      <c r="AW2265">
        <v>2842.566162109375</v>
      </c>
      <c r="AX2265">
        <v>69.01806640625</v>
      </c>
      <c r="AY2265" s="4">
        <v>69.01806640625</v>
      </c>
      <c r="AZ2265">
        <v>2820</v>
      </c>
      <c r="BA2265" s="13">
        <f t="shared" si="565"/>
        <v>22.566162109375</v>
      </c>
      <c r="BB2265">
        <v>2934.127685546875</v>
      </c>
      <c r="BC2265">
        <v>91.561355590820313</v>
      </c>
      <c r="BD2265" s="4">
        <v>91.561355590820313</v>
      </c>
      <c r="BE2265">
        <v>2930</v>
      </c>
      <c r="BF2265" s="13">
        <f t="shared" si="566"/>
        <v>4.127685546875</v>
      </c>
      <c r="BG2265">
        <v>49.5</v>
      </c>
      <c r="BH2265">
        <v>2983.627685546875</v>
      </c>
      <c r="BI2265">
        <v>3079.31640625</v>
      </c>
      <c r="BJ2265">
        <v>95.688812255859375</v>
      </c>
      <c r="BK2265" s="4">
        <v>95.688812255859375</v>
      </c>
      <c r="BL2265">
        <v>3110</v>
      </c>
      <c r="BM2265" s="13">
        <f t="shared" si="567"/>
        <v>-30.68359375</v>
      </c>
      <c r="BN2265">
        <v>3144.379150390625</v>
      </c>
      <c r="BO2265">
        <v>65.062828063964844</v>
      </c>
      <c r="BP2265" s="4">
        <v>65.062828063964844</v>
      </c>
      <c r="BQ2265">
        <v>3210</v>
      </c>
      <c r="BR2265" s="13">
        <f t="shared" si="568"/>
        <v>-65.620849609375</v>
      </c>
      <c r="BS2265">
        <v>-220</v>
      </c>
      <c r="BT2265">
        <v>-7.7999954223632741</v>
      </c>
      <c r="BU2265">
        <v>-6.5</v>
      </c>
      <c r="BV2265">
        <v>0.67000007629394531</v>
      </c>
      <c r="BW2265">
        <v>-10</v>
      </c>
      <c r="BX2265">
        <v>-7.7999992370605469</v>
      </c>
      <c r="BY2265">
        <v>-210</v>
      </c>
      <c r="BZ2265">
        <v>-220</v>
      </c>
      <c r="CA2265">
        <v>-220</v>
      </c>
      <c r="CB2265">
        <v>-200</v>
      </c>
      <c r="CC2265">
        <v>-200</v>
      </c>
      <c r="CD2265">
        <v>-200</v>
      </c>
      <c r="CE2265">
        <v>-190</v>
      </c>
      <c r="CF2265" s="11">
        <f t="shared" si="569"/>
        <v>9.0265427368164168</v>
      </c>
      <c r="CG2265" s="11">
        <f t="shared" si="570"/>
        <v>-7.2518785583496097</v>
      </c>
      <c r="CH2265" s="11">
        <f t="shared" si="571"/>
        <v>-24.399491876220708</v>
      </c>
      <c r="CI2265" s="11">
        <f t="shared" si="572"/>
        <v>-16.504934374999998</v>
      </c>
      <c r="CJ2265" s="11">
        <f t="shared" si="573"/>
        <v>-17.233844921875001</v>
      </c>
      <c r="CK2265" s="11">
        <f t="shared" si="574"/>
        <v>17.952495703124999</v>
      </c>
      <c r="CL2265" s="6">
        <f t="shared" si="575"/>
        <v>2279.9999866485596</v>
      </c>
    </row>
    <row r="2266" spans="1:90" x14ac:dyDescent="0.25">
      <c r="A2266" s="2">
        <v>37237</v>
      </c>
      <c r="B2266">
        <v>2280</v>
      </c>
      <c r="C2266">
        <v>53.299999237060547</v>
      </c>
      <c r="D2266">
        <v>13.30000019073486</v>
      </c>
      <c r="E2266">
        <v>9.3100004196166992</v>
      </c>
      <c r="F2266">
        <v>105</v>
      </c>
      <c r="G2266">
        <v>41.599998474121087</v>
      </c>
      <c r="H2266">
        <v>2280</v>
      </c>
      <c r="I2266">
        <v>53.299999237060547</v>
      </c>
      <c r="J2266">
        <v>2308.62744140625</v>
      </c>
      <c r="K2266">
        <v>2361.927490234375</v>
      </c>
      <c r="L2266">
        <v>2399.18115234375</v>
      </c>
      <c r="M2266">
        <v>13.30000019073486</v>
      </c>
      <c r="N2266">
        <v>9.3100004196166992</v>
      </c>
      <c r="O2266">
        <v>2412.481201171875</v>
      </c>
      <c r="P2266">
        <v>2421.791015625</v>
      </c>
      <c r="Q2266">
        <v>2458.225830078125</v>
      </c>
      <c r="R2266">
        <v>105</v>
      </c>
      <c r="S2266">
        <v>2563.225830078125</v>
      </c>
      <c r="T2266">
        <v>2627.84130859375</v>
      </c>
      <c r="U2266">
        <v>2710.287109375</v>
      </c>
      <c r="V2266">
        <v>41.599998474121087</v>
      </c>
      <c r="W2266">
        <v>2751.88720703125</v>
      </c>
      <c r="X2266">
        <v>2844.61767578125</v>
      </c>
      <c r="Y2266">
        <v>2280</v>
      </c>
      <c r="Z2266">
        <v>2308.62744140625</v>
      </c>
      <c r="AA2266">
        <v>28.62745475769043</v>
      </c>
      <c r="AB2266" s="4">
        <f t="shared" si="560"/>
        <v>28.62745475769043</v>
      </c>
      <c r="AC2266">
        <v>2300</v>
      </c>
      <c r="AD2266" s="13">
        <f t="shared" si="561"/>
        <v>8.62744140625</v>
      </c>
      <c r="AE2266">
        <v>53.299999237060547</v>
      </c>
      <c r="AF2266">
        <v>2361.927490234375</v>
      </c>
      <c r="AG2266">
        <v>2399.18115234375</v>
      </c>
      <c r="AH2266">
        <v>37.253623962402337</v>
      </c>
      <c r="AI2266" s="4">
        <f t="shared" si="562"/>
        <v>37.253623962402337</v>
      </c>
      <c r="AJ2266">
        <v>2400</v>
      </c>
      <c r="AK2266" s="13">
        <f t="shared" si="563"/>
        <v>-0.81884765625</v>
      </c>
      <c r="AL2266">
        <v>13.30000019073486</v>
      </c>
      <c r="AM2266">
        <v>2412.481201171875</v>
      </c>
      <c r="AN2266">
        <v>9.3100004196166992</v>
      </c>
      <c r="AO2266">
        <v>2421.791015625</v>
      </c>
      <c r="AP2266">
        <v>2458.225830078125</v>
      </c>
      <c r="AQ2266">
        <v>36.434707641601563</v>
      </c>
      <c r="AR2266" s="4">
        <v>36.434707641601563</v>
      </c>
      <c r="AS2266">
        <v>2430</v>
      </c>
      <c r="AT2266" s="13">
        <f t="shared" si="564"/>
        <v>28.225830078125</v>
      </c>
      <c r="AU2266">
        <v>105</v>
      </c>
      <c r="AV2266">
        <v>2563.225830078125</v>
      </c>
      <c r="AW2266">
        <v>2627.84130859375</v>
      </c>
      <c r="AX2266">
        <v>64.615623474121094</v>
      </c>
      <c r="AY2266" s="4">
        <v>64.615623474121094</v>
      </c>
      <c r="AZ2266">
        <v>2610</v>
      </c>
      <c r="BA2266" s="13">
        <f t="shared" si="565"/>
        <v>17.84130859375</v>
      </c>
      <c r="BB2266">
        <v>2710.287109375</v>
      </c>
      <c r="BC2266">
        <v>82.445693969726563</v>
      </c>
      <c r="BD2266" s="4">
        <v>82.445693969726563</v>
      </c>
      <c r="BE2266">
        <v>2700</v>
      </c>
      <c r="BF2266" s="13">
        <f t="shared" si="566"/>
        <v>10.287109375</v>
      </c>
      <c r="BG2266">
        <v>41.599998474121087</v>
      </c>
      <c r="BH2266">
        <v>2751.88720703125</v>
      </c>
      <c r="BI2266">
        <v>2844.61767578125</v>
      </c>
      <c r="BJ2266">
        <v>92.730621337890625</v>
      </c>
      <c r="BK2266" s="4">
        <v>92.730621337890625</v>
      </c>
      <c r="BL2266">
        <v>2870</v>
      </c>
      <c r="BM2266" s="13">
        <f t="shared" si="567"/>
        <v>-25.38232421875</v>
      </c>
      <c r="BN2266">
        <v>2911.998779296875</v>
      </c>
      <c r="BO2266">
        <v>67.3809814453125</v>
      </c>
      <c r="BP2266" s="4">
        <v>67.3809814453125</v>
      </c>
      <c r="BQ2266">
        <v>2980</v>
      </c>
      <c r="BR2266" s="13">
        <f t="shared" si="568"/>
        <v>-68.001220703125</v>
      </c>
      <c r="BS2266">
        <v>-150</v>
      </c>
      <c r="BT2266">
        <v>-6.6000022888183656</v>
      </c>
      <c r="BU2266">
        <v>-0.59999942779541016</v>
      </c>
      <c r="BV2266">
        <v>3.9999961853027337E-2</v>
      </c>
      <c r="BW2266">
        <v>-21</v>
      </c>
      <c r="BX2266">
        <v>-7.9000015258789134</v>
      </c>
      <c r="BY2266">
        <v>-170</v>
      </c>
      <c r="BZ2266">
        <v>-190</v>
      </c>
      <c r="CA2266">
        <v>-190</v>
      </c>
      <c r="CB2266">
        <v>-210</v>
      </c>
      <c r="CC2266">
        <v>-230</v>
      </c>
      <c r="CD2266">
        <v>-240</v>
      </c>
      <c r="CE2266">
        <v>-230</v>
      </c>
      <c r="CF2266" s="11">
        <f t="shared" si="569"/>
        <v>7.1077547576904294</v>
      </c>
      <c r="CG2266" s="11">
        <f t="shared" si="570"/>
        <v>-1.3175760375976608</v>
      </c>
      <c r="CH2266" s="11">
        <f t="shared" si="571"/>
        <v>-10.485392358398435</v>
      </c>
      <c r="CI2266" s="11">
        <f t="shared" si="572"/>
        <v>-8.57375859375</v>
      </c>
      <c r="CJ2266" s="11">
        <f t="shared" si="573"/>
        <v>-9.2391476562499992</v>
      </c>
      <c r="CK2266" s="11">
        <f t="shared" si="574"/>
        <v>21.374230078125002</v>
      </c>
      <c r="CL2266" s="6">
        <f t="shared" si="575"/>
        <v>2170.0000038146973</v>
      </c>
    </row>
    <row r="2267" spans="1:90" x14ac:dyDescent="0.25">
      <c r="A2267" s="2">
        <v>37238</v>
      </c>
      <c r="B2267">
        <v>2170</v>
      </c>
      <c r="C2267">
        <v>48.799999237060547</v>
      </c>
      <c r="D2267">
        <v>12.30000019073486</v>
      </c>
      <c r="E2267">
        <v>9.0299997329711914</v>
      </c>
      <c r="F2267">
        <v>91.199996948242188</v>
      </c>
      <c r="G2267">
        <v>40.700000762939453</v>
      </c>
      <c r="H2267">
        <v>2170</v>
      </c>
      <c r="I2267">
        <v>48.799999237060547</v>
      </c>
      <c r="J2267">
        <v>2190.433837890625</v>
      </c>
      <c r="K2267">
        <v>2239.23388671875</v>
      </c>
      <c r="L2267">
        <v>2270.09912109375</v>
      </c>
      <c r="M2267">
        <v>12.30000019073486</v>
      </c>
      <c r="N2267">
        <v>9.0299997329711914</v>
      </c>
      <c r="O2267">
        <v>2282.399169921875</v>
      </c>
      <c r="P2267">
        <v>2291.42919921875</v>
      </c>
      <c r="Q2267">
        <v>2312.395751953125</v>
      </c>
      <c r="R2267">
        <v>91.199996948242188</v>
      </c>
      <c r="S2267">
        <v>2403.595703125</v>
      </c>
      <c r="T2267">
        <v>2456.890380859375</v>
      </c>
      <c r="U2267">
        <v>2527.065673828125</v>
      </c>
      <c r="V2267">
        <v>40.700000762939453</v>
      </c>
      <c r="W2267">
        <v>2567.765625</v>
      </c>
      <c r="X2267">
        <v>2645.005859375</v>
      </c>
      <c r="Y2267">
        <v>2170</v>
      </c>
      <c r="Z2267">
        <v>2190.433837890625</v>
      </c>
      <c r="AA2267">
        <v>20.433834075927731</v>
      </c>
      <c r="AB2267" s="4">
        <f t="shared" si="560"/>
        <v>20.433834075927731</v>
      </c>
      <c r="AC2267">
        <v>2180</v>
      </c>
      <c r="AD2267" s="13">
        <f t="shared" si="561"/>
        <v>10.433837890625</v>
      </c>
      <c r="AE2267">
        <v>48.799999237060547</v>
      </c>
      <c r="AF2267">
        <v>2239.23388671875</v>
      </c>
      <c r="AG2267">
        <v>2270.09912109375</v>
      </c>
      <c r="AH2267">
        <v>30.865396499633789</v>
      </c>
      <c r="AI2267" s="4">
        <f t="shared" si="562"/>
        <v>30.865396499633789</v>
      </c>
      <c r="AJ2267">
        <v>2280</v>
      </c>
      <c r="AK2267" s="13">
        <f t="shared" si="563"/>
        <v>-9.90087890625</v>
      </c>
      <c r="AL2267">
        <v>12.30000019073486</v>
      </c>
      <c r="AM2267">
        <v>2282.399169921875</v>
      </c>
      <c r="AN2267">
        <v>9.0299997329711914</v>
      </c>
      <c r="AO2267">
        <v>2291.42919921875</v>
      </c>
      <c r="AP2267">
        <v>2312.395751953125</v>
      </c>
      <c r="AQ2267">
        <v>20.9665641784668</v>
      </c>
      <c r="AR2267" s="4">
        <v>20.9665641784668</v>
      </c>
      <c r="AS2267">
        <v>2280</v>
      </c>
      <c r="AT2267" s="13">
        <f t="shared" si="564"/>
        <v>32.395751953125</v>
      </c>
      <c r="AU2267">
        <v>91.199996948242188</v>
      </c>
      <c r="AV2267">
        <v>2403.595703125</v>
      </c>
      <c r="AW2267">
        <v>2456.890380859375</v>
      </c>
      <c r="AX2267">
        <v>53.294570922851563</v>
      </c>
      <c r="AY2267" s="4">
        <v>53.294570922851563</v>
      </c>
      <c r="AZ2267">
        <v>2440</v>
      </c>
      <c r="BA2267" s="13">
        <f t="shared" si="565"/>
        <v>16.890380859375</v>
      </c>
      <c r="BB2267">
        <v>2527.065673828125</v>
      </c>
      <c r="BC2267">
        <v>70.175308227539063</v>
      </c>
      <c r="BD2267" s="4">
        <v>70.175308227539063</v>
      </c>
      <c r="BE2267">
        <v>2520</v>
      </c>
      <c r="BF2267" s="13">
        <f t="shared" si="566"/>
        <v>7.065673828125</v>
      </c>
      <c r="BG2267">
        <v>40.700000762939453</v>
      </c>
      <c r="BH2267">
        <v>2567.765625</v>
      </c>
      <c r="BI2267">
        <v>2645.005859375</v>
      </c>
      <c r="BJ2267">
        <v>77.240264892578125</v>
      </c>
      <c r="BK2267" s="4">
        <v>77.240264892578125</v>
      </c>
      <c r="BL2267">
        <v>2660</v>
      </c>
      <c r="BM2267" s="13">
        <f t="shared" si="567"/>
        <v>-14.994140625</v>
      </c>
      <c r="BN2267">
        <v>2707.2587890625</v>
      </c>
      <c r="BO2267">
        <v>62.252933502197273</v>
      </c>
      <c r="BP2267" s="4">
        <v>62.252933502197273</v>
      </c>
      <c r="BQ2267">
        <v>2770</v>
      </c>
      <c r="BR2267" s="13">
        <f t="shared" si="568"/>
        <v>-62.7412109375</v>
      </c>
      <c r="BS2267">
        <v>-110</v>
      </c>
      <c r="BT2267">
        <v>-4.5</v>
      </c>
      <c r="BU2267">
        <v>-1</v>
      </c>
      <c r="BV2267">
        <v>-0.28000068664550781</v>
      </c>
      <c r="BW2267">
        <v>-13.800003051757811</v>
      </c>
      <c r="BX2267">
        <v>-0.89999771118163352</v>
      </c>
      <c r="BY2267">
        <v>-120</v>
      </c>
      <c r="BZ2267">
        <v>-120</v>
      </c>
      <c r="CA2267">
        <v>-150</v>
      </c>
      <c r="CB2267">
        <v>-170</v>
      </c>
      <c r="CC2267">
        <v>-180</v>
      </c>
      <c r="CD2267">
        <v>-210</v>
      </c>
      <c r="CE2267">
        <v>-210</v>
      </c>
      <c r="CF2267" s="11">
        <f t="shared" si="569"/>
        <v>6.7861340759277304</v>
      </c>
      <c r="CG2267" s="11">
        <f t="shared" si="570"/>
        <v>2.1941964996337866</v>
      </c>
      <c r="CH2267" s="11">
        <f t="shared" si="571"/>
        <v>-15.101535821533201</v>
      </c>
      <c r="CI2267" s="11">
        <f t="shared" si="572"/>
        <v>-4.6953621093750009</v>
      </c>
      <c r="CJ2267" s="11">
        <f t="shared" si="573"/>
        <v>-17.36117890625</v>
      </c>
      <c r="CK2267" s="11">
        <f t="shared" si="574"/>
        <v>27.112151953125</v>
      </c>
      <c r="CL2267" s="6">
        <f t="shared" si="575"/>
        <v>2070.0001163482666</v>
      </c>
    </row>
    <row r="2268" spans="1:90" x14ac:dyDescent="0.25">
      <c r="A2268" s="2">
        <v>37239</v>
      </c>
      <c r="B2268">
        <v>2070</v>
      </c>
      <c r="C2268">
        <v>42.799999237060547</v>
      </c>
      <c r="D2268">
        <v>12</v>
      </c>
      <c r="E2268">
        <v>9.0799999237060547</v>
      </c>
      <c r="F2268">
        <v>83.599998474121094</v>
      </c>
      <c r="G2268">
        <v>31.39999961853027</v>
      </c>
      <c r="H2268">
        <v>2070</v>
      </c>
      <c r="I2268">
        <v>42.799999237060547</v>
      </c>
      <c r="J2268">
        <v>2089.080810546875</v>
      </c>
      <c r="K2268">
        <v>2131.880615234375</v>
      </c>
      <c r="L2268">
        <v>2160.04052734375</v>
      </c>
      <c r="M2268">
        <v>12</v>
      </c>
      <c r="N2268">
        <v>9.0799999237060547</v>
      </c>
      <c r="O2268">
        <v>2172.04052734375</v>
      </c>
      <c r="P2268">
        <v>2181.12060546875</v>
      </c>
      <c r="Q2268">
        <v>2199.322998046875</v>
      </c>
      <c r="R2268">
        <v>83.599998474121094</v>
      </c>
      <c r="S2268">
        <v>2282.923095703125</v>
      </c>
      <c r="T2268">
        <v>2330.398193359375</v>
      </c>
      <c r="U2268">
        <v>2388.26953125</v>
      </c>
      <c r="V2268">
        <v>31.39999961853027</v>
      </c>
      <c r="W2268">
        <v>2419.66943359375</v>
      </c>
      <c r="X2268">
        <v>2485.808837890625</v>
      </c>
      <c r="Y2268">
        <v>2070</v>
      </c>
      <c r="Z2268">
        <v>2089.080810546875</v>
      </c>
      <c r="AA2268">
        <v>19.080694198608398</v>
      </c>
      <c r="AB2268" s="4">
        <f t="shared" si="560"/>
        <v>19.080694198608398</v>
      </c>
      <c r="AC2268">
        <v>2080</v>
      </c>
      <c r="AD2268" s="13">
        <f t="shared" si="561"/>
        <v>9.080810546875</v>
      </c>
      <c r="AE2268">
        <v>42.799999237060547</v>
      </c>
      <c r="AF2268">
        <v>2131.880615234375</v>
      </c>
      <c r="AG2268">
        <v>2160.04052734375</v>
      </c>
      <c r="AH2268">
        <v>28.159893035888668</v>
      </c>
      <c r="AI2268" s="4">
        <f t="shared" si="562"/>
        <v>28.159893035888668</v>
      </c>
      <c r="AJ2268">
        <v>2170</v>
      </c>
      <c r="AK2268" s="13">
        <f t="shared" si="563"/>
        <v>-9.95947265625</v>
      </c>
      <c r="AL2268">
        <v>12</v>
      </c>
      <c r="AM2268">
        <v>2172.04052734375</v>
      </c>
      <c r="AN2268">
        <v>9.0799999237060547</v>
      </c>
      <c r="AO2268">
        <v>2181.12060546875</v>
      </c>
      <c r="AP2268">
        <v>2199.322998046875</v>
      </c>
      <c r="AQ2268">
        <v>18.202455520629879</v>
      </c>
      <c r="AR2268" s="4">
        <v>18.202455520629879</v>
      </c>
      <c r="AS2268">
        <v>2170</v>
      </c>
      <c r="AT2268" s="13">
        <f t="shared" si="564"/>
        <v>29.322998046875</v>
      </c>
      <c r="AU2268">
        <v>83.599998474121094</v>
      </c>
      <c r="AV2268">
        <v>2282.923095703125</v>
      </c>
      <c r="AW2268">
        <v>2330.398193359375</v>
      </c>
      <c r="AX2268">
        <v>47.475200653076172</v>
      </c>
      <c r="AY2268" s="4">
        <v>47.475200653076172</v>
      </c>
      <c r="AZ2268">
        <v>2320</v>
      </c>
      <c r="BA2268" s="13">
        <f t="shared" si="565"/>
        <v>10.398193359375</v>
      </c>
      <c r="BB2268">
        <v>2388.26953125</v>
      </c>
      <c r="BC2268">
        <v>57.871192932128913</v>
      </c>
      <c r="BD2268" s="4">
        <v>57.871192932128913</v>
      </c>
      <c r="BE2268">
        <v>2380</v>
      </c>
      <c r="BF2268" s="13">
        <f t="shared" si="566"/>
        <v>8.26953125</v>
      </c>
      <c r="BG2268">
        <v>31.39999961853027</v>
      </c>
      <c r="BH2268">
        <v>2419.66943359375</v>
      </c>
      <c r="BI2268">
        <v>2485.808837890625</v>
      </c>
      <c r="BJ2268">
        <v>66.139503479003906</v>
      </c>
      <c r="BK2268" s="4">
        <v>66.139503479003906</v>
      </c>
      <c r="BL2268">
        <v>2500</v>
      </c>
      <c r="BM2268" s="13">
        <f t="shared" si="567"/>
        <v>-14.191162109375</v>
      </c>
      <c r="BN2268">
        <v>2537.76318359375</v>
      </c>
      <c r="BO2268">
        <v>51.954151153564453</v>
      </c>
      <c r="BP2268" s="4">
        <v>51.954151153564453</v>
      </c>
      <c r="BQ2268">
        <v>2590</v>
      </c>
      <c r="BR2268" s="13">
        <f t="shared" si="568"/>
        <v>-52.23681640625</v>
      </c>
      <c r="BS2268">
        <v>-100</v>
      </c>
      <c r="BT2268">
        <v>-6</v>
      </c>
      <c r="BU2268">
        <v>-0.30000019073485967</v>
      </c>
      <c r="BV2268">
        <v>5.0000190734863281E-2</v>
      </c>
      <c r="BW2268">
        <v>-7.5999984741210938</v>
      </c>
      <c r="BX2268">
        <v>-9.3000011444091832</v>
      </c>
      <c r="BY2268">
        <v>-100</v>
      </c>
      <c r="BZ2268">
        <v>-110</v>
      </c>
      <c r="CA2268">
        <v>-110</v>
      </c>
      <c r="CB2268">
        <v>-120</v>
      </c>
      <c r="CC2268">
        <v>-140</v>
      </c>
      <c r="CD2268">
        <v>-160</v>
      </c>
      <c r="CE2268">
        <v>-180</v>
      </c>
      <c r="CF2268" s="11">
        <f t="shared" si="569"/>
        <v>7.400994198608398</v>
      </c>
      <c r="CG2268" s="11">
        <f t="shared" si="570"/>
        <v>1.9636930358886673</v>
      </c>
      <c r="CH2268" s="11">
        <f t="shared" si="571"/>
        <v>-15.152644479370121</v>
      </c>
      <c r="CI2268" s="11">
        <f t="shared" si="572"/>
        <v>-5.5303894531250002</v>
      </c>
      <c r="CJ2268" s="11">
        <f t="shared" si="573"/>
        <v>-17.179772656250002</v>
      </c>
      <c r="CK2268" s="11">
        <f t="shared" si="574"/>
        <v>24.431398046875</v>
      </c>
      <c r="CL2268" s="6">
        <f t="shared" si="575"/>
        <v>1939.9999389648438</v>
      </c>
    </row>
    <row r="2269" spans="1:90" x14ac:dyDescent="0.25">
      <c r="A2269" s="2">
        <v>37240</v>
      </c>
      <c r="B2269">
        <v>1940</v>
      </c>
      <c r="C2269">
        <v>38.299999237060547</v>
      </c>
      <c r="D2269">
        <v>10.89999961853027</v>
      </c>
      <c r="E2269">
        <v>8.6999998092651367</v>
      </c>
      <c r="F2269">
        <v>73</v>
      </c>
      <c r="G2269">
        <v>28.20000076293945</v>
      </c>
      <c r="H2269">
        <v>1940</v>
      </c>
      <c r="I2269">
        <v>38.299999237060547</v>
      </c>
      <c r="J2269">
        <v>1967.327880859375</v>
      </c>
      <c r="K2269">
        <v>2005.6279296875</v>
      </c>
      <c r="L2269">
        <v>2040.283081054688</v>
      </c>
      <c r="M2269">
        <v>10.89999961853027</v>
      </c>
      <c r="N2269">
        <v>8.6999998092651367</v>
      </c>
      <c r="O2269">
        <v>2051.18310546875</v>
      </c>
      <c r="P2269">
        <v>2059.883056640625</v>
      </c>
      <c r="Q2269">
        <v>2084.822998046875</v>
      </c>
      <c r="R2269">
        <v>73</v>
      </c>
      <c r="S2269">
        <v>2157.822998046875</v>
      </c>
      <c r="T2269">
        <v>2207.555419921875</v>
      </c>
      <c r="U2269">
        <v>2264.842529296875</v>
      </c>
      <c r="V2269">
        <v>28.20000076293945</v>
      </c>
      <c r="W2269">
        <v>2293.04248046875</v>
      </c>
      <c r="X2269">
        <v>2355.171630859375</v>
      </c>
      <c r="Y2269">
        <v>1940</v>
      </c>
      <c r="Z2269">
        <v>1967.327880859375</v>
      </c>
      <c r="AA2269">
        <v>27.32794189453125</v>
      </c>
      <c r="AB2269" s="4">
        <f t="shared" si="560"/>
        <v>27.32794189453125</v>
      </c>
      <c r="AC2269">
        <v>1960</v>
      </c>
      <c r="AD2269" s="13">
        <f t="shared" si="561"/>
        <v>7.327880859375</v>
      </c>
      <c r="AE2269">
        <v>38.299999237060547</v>
      </c>
      <c r="AF2269">
        <v>2005.6279296875</v>
      </c>
      <c r="AG2269">
        <v>2040.283081054688</v>
      </c>
      <c r="AH2269">
        <v>34.655097961425781</v>
      </c>
      <c r="AI2269" s="4">
        <f t="shared" si="562"/>
        <v>34.655097961425781</v>
      </c>
      <c r="AJ2269">
        <v>2050</v>
      </c>
      <c r="AK2269" s="13">
        <f t="shared" si="563"/>
        <v>-9.7169189453120453</v>
      </c>
      <c r="AL2269">
        <v>10.89999961853027</v>
      </c>
      <c r="AM2269">
        <v>2051.18310546875</v>
      </c>
      <c r="AN2269">
        <v>8.6999998092651367</v>
      </c>
      <c r="AO2269">
        <v>2059.883056640625</v>
      </c>
      <c r="AP2269">
        <v>2084.822998046875</v>
      </c>
      <c r="AQ2269">
        <v>24.939970016479489</v>
      </c>
      <c r="AR2269" s="4">
        <v>24.939970016479489</v>
      </c>
      <c r="AS2269">
        <v>2060</v>
      </c>
      <c r="AT2269" s="13">
        <f t="shared" si="564"/>
        <v>24.822998046875</v>
      </c>
      <c r="AU2269">
        <v>73</v>
      </c>
      <c r="AV2269">
        <v>2157.822998046875</v>
      </c>
      <c r="AW2269">
        <v>2207.555419921875</v>
      </c>
      <c r="AX2269">
        <v>49.732440948486328</v>
      </c>
      <c r="AY2269" s="4">
        <v>49.732440948486328</v>
      </c>
      <c r="AZ2269">
        <v>2200</v>
      </c>
      <c r="BA2269" s="13">
        <f t="shared" si="565"/>
        <v>7.555419921875</v>
      </c>
      <c r="BB2269">
        <v>2264.842529296875</v>
      </c>
      <c r="BC2269">
        <v>57.287025451660163</v>
      </c>
      <c r="BD2269" s="4">
        <v>57.287025451660163</v>
      </c>
      <c r="BE2269">
        <v>2260</v>
      </c>
      <c r="BF2269" s="13">
        <f t="shared" si="566"/>
        <v>4.842529296875</v>
      </c>
      <c r="BG2269">
        <v>28.20000076293945</v>
      </c>
      <c r="BH2269">
        <v>2293.04248046875</v>
      </c>
      <c r="BI2269">
        <v>2355.171630859375</v>
      </c>
      <c r="BJ2269">
        <v>62.1292724609375</v>
      </c>
      <c r="BK2269" s="4">
        <v>62.1292724609375</v>
      </c>
      <c r="BL2269">
        <v>2370</v>
      </c>
      <c r="BM2269" s="13">
        <f t="shared" si="567"/>
        <v>-14.828369140625</v>
      </c>
      <c r="BN2269">
        <v>2402.479248046875</v>
      </c>
      <c r="BO2269">
        <v>47.307537078857422</v>
      </c>
      <c r="BP2269" s="4">
        <v>47.307537078857422</v>
      </c>
      <c r="BQ2269">
        <v>2450</v>
      </c>
      <c r="BR2269" s="13">
        <f t="shared" si="568"/>
        <v>-47.520751953125</v>
      </c>
      <c r="BS2269">
        <v>-130</v>
      </c>
      <c r="BT2269">
        <v>-4.5</v>
      </c>
      <c r="BU2269">
        <v>-1.1000003814697299</v>
      </c>
      <c r="BV2269">
        <v>-0.38000011444091802</v>
      </c>
      <c r="BW2269">
        <v>-10.59999847412109</v>
      </c>
      <c r="BX2269">
        <v>-3.1999988555908199</v>
      </c>
      <c r="BY2269">
        <v>-120</v>
      </c>
      <c r="BZ2269">
        <v>-120</v>
      </c>
      <c r="CA2269">
        <v>-110</v>
      </c>
      <c r="CB2269">
        <v>-120</v>
      </c>
      <c r="CC2269">
        <v>-120</v>
      </c>
      <c r="CD2269">
        <v>-130</v>
      </c>
      <c r="CE2269">
        <v>-140</v>
      </c>
      <c r="CF2269" s="11">
        <f t="shared" si="569"/>
        <v>9.7442418945312497</v>
      </c>
      <c r="CG2269" s="11">
        <f t="shared" si="570"/>
        <v>1.0338979614257866</v>
      </c>
      <c r="CH2269" s="11">
        <f t="shared" si="571"/>
        <v>-16.554129983520507</v>
      </c>
      <c r="CI2269" s="11">
        <f t="shared" si="572"/>
        <v>-8.8373191406249987</v>
      </c>
      <c r="CJ2269" s="11">
        <f t="shared" si="573"/>
        <v>-17.657218945312046</v>
      </c>
      <c r="CK2269" s="11">
        <f t="shared" si="574"/>
        <v>18.755398046875001</v>
      </c>
      <c r="CL2269" s="6">
        <f t="shared" si="575"/>
        <v>1810.0000228881831</v>
      </c>
    </row>
    <row r="2270" spans="1:90" x14ac:dyDescent="0.25">
      <c r="A2270" s="2">
        <v>37241</v>
      </c>
      <c r="B2270">
        <v>1810</v>
      </c>
      <c r="C2270">
        <v>35.700000762939453</v>
      </c>
      <c r="D2270">
        <v>10.60000038146973</v>
      </c>
      <c r="E2270">
        <v>9.130000114440918</v>
      </c>
      <c r="F2270">
        <v>61.700000762939453</v>
      </c>
      <c r="G2270">
        <v>29.60000038146973</v>
      </c>
      <c r="H2270">
        <v>1810</v>
      </c>
      <c r="I2270">
        <v>35.700000762939453</v>
      </c>
      <c r="J2270">
        <v>1835.344848632812</v>
      </c>
      <c r="K2270">
        <v>1871.044799804688</v>
      </c>
      <c r="L2270">
        <v>1901.734130859375</v>
      </c>
      <c r="M2270">
        <v>10.60000038146973</v>
      </c>
      <c r="N2270">
        <v>9.130000114440918</v>
      </c>
      <c r="O2270">
        <v>1912.334228515625</v>
      </c>
      <c r="P2270">
        <v>1921.464233398438</v>
      </c>
      <c r="Q2270">
        <v>1953.8876953125</v>
      </c>
      <c r="R2270">
        <v>61.700000762939453</v>
      </c>
      <c r="S2270">
        <v>2015.587646484375</v>
      </c>
      <c r="T2270">
        <v>2071.87158203125</v>
      </c>
      <c r="U2270">
        <v>2130.02734375</v>
      </c>
      <c r="V2270">
        <v>29.60000038146973</v>
      </c>
      <c r="W2270">
        <v>2159.62744140625</v>
      </c>
      <c r="X2270">
        <v>2217.810302734375</v>
      </c>
      <c r="Y2270">
        <v>1810</v>
      </c>
      <c r="Z2270">
        <v>1835.344848632812</v>
      </c>
      <c r="AA2270">
        <v>25.34482574462891</v>
      </c>
      <c r="AB2270" s="4">
        <f t="shared" si="560"/>
        <v>25.34482574462891</v>
      </c>
      <c r="AC2270">
        <v>1830</v>
      </c>
      <c r="AD2270" s="13">
        <f t="shared" si="561"/>
        <v>5.3448486328120453</v>
      </c>
      <c r="AE2270">
        <v>35.700000762939453</v>
      </c>
      <c r="AF2270">
        <v>1871.044799804688</v>
      </c>
      <c r="AG2270">
        <v>1901.734130859375</v>
      </c>
      <c r="AH2270">
        <v>30.689348220825199</v>
      </c>
      <c r="AI2270" s="4">
        <f t="shared" si="562"/>
        <v>30.689348220825199</v>
      </c>
      <c r="AJ2270">
        <v>1900</v>
      </c>
      <c r="AK2270" s="13">
        <f t="shared" si="563"/>
        <v>1.734130859375</v>
      </c>
      <c r="AL2270">
        <v>10.60000038146973</v>
      </c>
      <c r="AM2270">
        <v>1912.334228515625</v>
      </c>
      <c r="AN2270">
        <v>9.130000114440918</v>
      </c>
      <c r="AO2270">
        <v>1921.464233398438</v>
      </c>
      <c r="AP2270">
        <v>1953.8876953125</v>
      </c>
      <c r="AQ2270">
        <v>32.423511505126953</v>
      </c>
      <c r="AR2270" s="4">
        <v>32.423511505126953</v>
      </c>
      <c r="AS2270">
        <v>1930</v>
      </c>
      <c r="AT2270" s="13">
        <f t="shared" si="564"/>
        <v>23.8876953125</v>
      </c>
      <c r="AU2270">
        <v>61.700000762939453</v>
      </c>
      <c r="AV2270">
        <v>2015.587646484375</v>
      </c>
      <c r="AW2270">
        <v>2071.87158203125</v>
      </c>
      <c r="AX2270">
        <v>56.283988952636719</v>
      </c>
      <c r="AY2270" s="4">
        <v>56.283988952636719</v>
      </c>
      <c r="AZ2270">
        <v>2070</v>
      </c>
      <c r="BA2270" s="13">
        <f t="shared" si="565"/>
        <v>1.87158203125</v>
      </c>
      <c r="BB2270">
        <v>2130.02734375</v>
      </c>
      <c r="BC2270">
        <v>58.155651092529297</v>
      </c>
      <c r="BD2270" s="4">
        <v>58.155651092529297</v>
      </c>
      <c r="BE2270">
        <v>2130</v>
      </c>
      <c r="BF2270" s="13">
        <f t="shared" si="566"/>
        <v>2.734375E-2</v>
      </c>
      <c r="BG2270">
        <v>29.60000038146973</v>
      </c>
      <c r="BH2270">
        <v>2159.62744140625</v>
      </c>
      <c r="BI2270">
        <v>2217.810302734375</v>
      </c>
      <c r="BJ2270">
        <v>58.182979583740227</v>
      </c>
      <c r="BK2270" s="4">
        <v>58.182979583740227</v>
      </c>
      <c r="BL2270">
        <v>2230</v>
      </c>
      <c r="BM2270" s="13">
        <f t="shared" si="567"/>
        <v>-12.189697265625</v>
      </c>
      <c r="BN2270">
        <v>2263.80712890625</v>
      </c>
      <c r="BO2270">
        <v>45.996906280517578</v>
      </c>
      <c r="BP2270" s="4">
        <v>45.996906280517578</v>
      </c>
      <c r="BQ2270">
        <v>2310</v>
      </c>
      <c r="BR2270" s="13">
        <f t="shared" si="568"/>
        <v>-46.19287109375</v>
      </c>
      <c r="BS2270">
        <v>-130</v>
      </c>
      <c r="BT2270">
        <v>-2.5999984741210942</v>
      </c>
      <c r="BU2270">
        <v>-0.29999923706053983</v>
      </c>
      <c r="BV2270">
        <v>0.43000030517578119</v>
      </c>
      <c r="BW2270">
        <v>-11.29999923706055</v>
      </c>
      <c r="BX2270">
        <v>1.399999618530281</v>
      </c>
      <c r="BY2270">
        <v>-130</v>
      </c>
      <c r="BZ2270">
        <v>-150</v>
      </c>
      <c r="CA2270">
        <v>-130</v>
      </c>
      <c r="CB2270">
        <v>-130</v>
      </c>
      <c r="CC2270">
        <v>-130</v>
      </c>
      <c r="CD2270">
        <v>-140</v>
      </c>
      <c r="CE2270">
        <v>-140</v>
      </c>
      <c r="CF2270" s="11">
        <f t="shared" si="569"/>
        <v>7.7611257446289095</v>
      </c>
      <c r="CG2270" s="11">
        <f t="shared" si="570"/>
        <v>-2.9318517791747958</v>
      </c>
      <c r="CH2270" s="11">
        <f t="shared" si="571"/>
        <v>-9.0705884948730429</v>
      </c>
      <c r="CI2270" s="11">
        <f t="shared" si="572"/>
        <v>-10.820351367187953</v>
      </c>
      <c r="CJ2270" s="11">
        <f t="shared" si="573"/>
        <v>-6.2061691406249997</v>
      </c>
      <c r="CK2270" s="11">
        <f t="shared" si="574"/>
        <v>17.820095312500001</v>
      </c>
      <c r="CL2270" s="6">
        <f t="shared" si="575"/>
        <v>1699.9999752044678</v>
      </c>
    </row>
    <row r="2271" spans="1:90" x14ac:dyDescent="0.25">
      <c r="A2271" s="2">
        <v>37242</v>
      </c>
      <c r="B2271">
        <v>1700</v>
      </c>
      <c r="C2271">
        <v>33.299999237060547</v>
      </c>
      <c r="D2271">
        <v>10.5</v>
      </c>
      <c r="E2271">
        <v>8.8599996566772461</v>
      </c>
      <c r="F2271">
        <v>57</v>
      </c>
      <c r="G2271">
        <v>34.700000762939453</v>
      </c>
      <c r="H2271">
        <v>1700</v>
      </c>
      <c r="I2271">
        <v>33.299999237060547</v>
      </c>
      <c r="J2271">
        <v>1725.32666015625</v>
      </c>
      <c r="K2271">
        <v>1758.626708984375</v>
      </c>
      <c r="L2271">
        <v>1789.27978515625</v>
      </c>
      <c r="M2271">
        <v>10.5</v>
      </c>
      <c r="N2271">
        <v>8.8599996566772461</v>
      </c>
      <c r="O2271">
        <v>1799.77978515625</v>
      </c>
      <c r="P2271">
        <v>1808.639770507812</v>
      </c>
      <c r="Q2271">
        <v>1838.572631835938</v>
      </c>
      <c r="R2271">
        <v>57</v>
      </c>
      <c r="S2271">
        <v>1895.572631835938</v>
      </c>
      <c r="T2271">
        <v>1944.065185546875</v>
      </c>
      <c r="U2271">
        <v>1996.622802734375</v>
      </c>
      <c r="V2271">
        <v>34.700000762939453</v>
      </c>
      <c r="W2271">
        <v>2031.32275390625</v>
      </c>
      <c r="X2271">
        <v>2080.50341796875</v>
      </c>
      <c r="Y2271">
        <v>1700</v>
      </c>
      <c r="Z2271">
        <v>1725.32666015625</v>
      </c>
      <c r="AA2271">
        <v>25.32668495178223</v>
      </c>
      <c r="AB2271" s="4">
        <f t="shared" si="560"/>
        <v>25.32668495178223</v>
      </c>
      <c r="AC2271">
        <v>1720</v>
      </c>
      <c r="AD2271" s="13">
        <f t="shared" si="561"/>
        <v>5.32666015625</v>
      </c>
      <c r="AE2271">
        <v>33.299999237060547</v>
      </c>
      <c r="AF2271">
        <v>1758.626708984375</v>
      </c>
      <c r="AG2271">
        <v>1789.27978515625</v>
      </c>
      <c r="AH2271">
        <v>30.653068542480469</v>
      </c>
      <c r="AI2271" s="4">
        <f t="shared" si="562"/>
        <v>30.653068542480469</v>
      </c>
      <c r="AJ2271">
        <v>1790</v>
      </c>
      <c r="AK2271" s="13">
        <f t="shared" si="563"/>
        <v>-0.72021484375</v>
      </c>
      <c r="AL2271">
        <v>10.5</v>
      </c>
      <c r="AM2271">
        <v>1799.77978515625</v>
      </c>
      <c r="AN2271">
        <v>8.8599996566772461</v>
      </c>
      <c r="AO2271">
        <v>1808.639770507812</v>
      </c>
      <c r="AP2271">
        <v>1838.572631835938</v>
      </c>
      <c r="AQ2271">
        <v>29.932821273803711</v>
      </c>
      <c r="AR2271" s="4">
        <v>29.932821273803711</v>
      </c>
      <c r="AS2271">
        <v>1820</v>
      </c>
      <c r="AT2271" s="13">
        <f t="shared" si="564"/>
        <v>18.572631835937955</v>
      </c>
      <c r="AU2271">
        <v>57</v>
      </c>
      <c r="AV2271">
        <v>1895.572631835938</v>
      </c>
      <c r="AW2271">
        <v>1944.065185546875</v>
      </c>
      <c r="AX2271">
        <v>48.492595672607422</v>
      </c>
      <c r="AY2271" s="4">
        <v>48.492595672607422</v>
      </c>
      <c r="AZ2271">
        <v>1940</v>
      </c>
      <c r="BA2271" s="13">
        <f t="shared" si="565"/>
        <v>4.065185546875</v>
      </c>
      <c r="BB2271">
        <v>1996.622802734375</v>
      </c>
      <c r="BC2271">
        <v>52.557632446289063</v>
      </c>
      <c r="BD2271" s="4">
        <v>52.557632446289063</v>
      </c>
      <c r="BE2271">
        <v>2000</v>
      </c>
      <c r="BF2271" s="13">
        <f t="shared" si="566"/>
        <v>-3.377197265625</v>
      </c>
      <c r="BG2271">
        <v>34.700000762939453</v>
      </c>
      <c r="BH2271">
        <v>2031.32275390625</v>
      </c>
      <c r="BI2271">
        <v>2080.50341796875</v>
      </c>
      <c r="BJ2271">
        <v>49.180511474609382</v>
      </c>
      <c r="BK2271" s="4">
        <v>49.180511474609382</v>
      </c>
      <c r="BL2271">
        <v>2090</v>
      </c>
      <c r="BM2271" s="13">
        <f t="shared" si="567"/>
        <v>-9.49658203125</v>
      </c>
      <c r="BN2271">
        <v>2120.18896484375</v>
      </c>
      <c r="BO2271">
        <v>39.685543060302727</v>
      </c>
      <c r="BP2271" s="4">
        <v>39.685543060302727</v>
      </c>
      <c r="BQ2271">
        <v>2160</v>
      </c>
      <c r="BR2271" s="13">
        <f t="shared" si="568"/>
        <v>-39.81103515625</v>
      </c>
      <c r="BS2271">
        <v>-110</v>
      </c>
      <c r="BT2271">
        <v>-2.4000015258789058</v>
      </c>
      <c r="BU2271">
        <v>-0.1000003814697301</v>
      </c>
      <c r="BV2271">
        <v>-0.27000045776367188</v>
      </c>
      <c r="BW2271">
        <v>-4.7000007629394531</v>
      </c>
      <c r="BX2271">
        <v>5.100000381469723</v>
      </c>
      <c r="BY2271">
        <v>-110</v>
      </c>
      <c r="BZ2271">
        <v>-110</v>
      </c>
      <c r="CA2271">
        <v>-110</v>
      </c>
      <c r="CB2271">
        <v>-130</v>
      </c>
      <c r="CC2271">
        <v>-130</v>
      </c>
      <c r="CD2271">
        <v>-140</v>
      </c>
      <c r="CE2271">
        <v>-150</v>
      </c>
      <c r="CF2271" s="11">
        <f t="shared" si="569"/>
        <v>11.67898495178223</v>
      </c>
      <c r="CG2271" s="11">
        <f t="shared" si="570"/>
        <v>1.9818685424804663</v>
      </c>
      <c r="CH2271" s="11">
        <f t="shared" si="571"/>
        <v>-6.1352787261962902</v>
      </c>
      <c r="CI2271" s="11">
        <f t="shared" si="572"/>
        <v>-9.8025398437500009</v>
      </c>
      <c r="CJ2271" s="11">
        <f t="shared" si="573"/>
        <v>-8.1805148437500002</v>
      </c>
      <c r="CK2271" s="11">
        <f t="shared" si="574"/>
        <v>13.289031835937955</v>
      </c>
      <c r="CL2271" s="6">
        <f t="shared" si="575"/>
        <v>1670.0000462532043</v>
      </c>
    </row>
    <row r="2272" spans="1:90" x14ac:dyDescent="0.25">
      <c r="A2272" s="2">
        <v>37243</v>
      </c>
      <c r="B2272">
        <v>1670</v>
      </c>
      <c r="C2272">
        <v>32.900001525878913</v>
      </c>
      <c r="D2272">
        <v>9.2399997711181641</v>
      </c>
      <c r="E2272">
        <v>8.6400003433227539</v>
      </c>
      <c r="F2272">
        <v>56.200000762939453</v>
      </c>
      <c r="G2272">
        <v>29.70000076293945</v>
      </c>
      <c r="H2272">
        <v>1670</v>
      </c>
      <c r="I2272">
        <v>32.900001525878913</v>
      </c>
      <c r="J2272">
        <v>1675.427978515625</v>
      </c>
      <c r="K2272">
        <v>1708.327880859375</v>
      </c>
      <c r="L2272">
        <v>1719.183471679688</v>
      </c>
      <c r="M2272">
        <v>9.2399997711181641</v>
      </c>
      <c r="N2272">
        <v>8.6400003433227539</v>
      </c>
      <c r="O2272">
        <v>1728.423461914062</v>
      </c>
      <c r="P2272">
        <v>1737.0634765625</v>
      </c>
      <c r="Q2272">
        <v>1747.1025390625</v>
      </c>
      <c r="R2272">
        <v>56.200000762939453</v>
      </c>
      <c r="S2272">
        <v>1803.302490234375</v>
      </c>
      <c r="T2272">
        <v>1840.404296875</v>
      </c>
      <c r="U2272">
        <v>1887.908203125</v>
      </c>
      <c r="V2272">
        <v>29.70000076293945</v>
      </c>
      <c r="W2272">
        <v>1917.608154296875</v>
      </c>
      <c r="X2272">
        <v>1963.020141601562</v>
      </c>
      <c r="Y2272">
        <v>1670</v>
      </c>
      <c r="Z2272">
        <v>1675.427978515625</v>
      </c>
      <c r="AA2272">
        <v>5.4279322624206543</v>
      </c>
      <c r="AB2272" s="4">
        <f t="shared" si="560"/>
        <v>5.4279322624206543</v>
      </c>
      <c r="AC2272">
        <v>1670</v>
      </c>
      <c r="AD2272" s="13">
        <f t="shared" si="561"/>
        <v>5.427978515625</v>
      </c>
      <c r="AE2272">
        <v>32.900001525878913</v>
      </c>
      <c r="AF2272">
        <v>1708.327880859375</v>
      </c>
      <c r="AG2272">
        <v>1719.183471679688</v>
      </c>
      <c r="AH2272">
        <v>10.855545043945311</v>
      </c>
      <c r="AI2272" s="4">
        <f t="shared" si="562"/>
        <v>10.855545043945311</v>
      </c>
      <c r="AJ2272">
        <v>1720</v>
      </c>
      <c r="AK2272" s="13">
        <f t="shared" si="563"/>
        <v>-0.81652832031204525</v>
      </c>
      <c r="AL2272">
        <v>9.2399997711181641</v>
      </c>
      <c r="AM2272">
        <v>1728.423461914062</v>
      </c>
      <c r="AN2272">
        <v>8.6400003433227539</v>
      </c>
      <c r="AO2272">
        <v>1737.0634765625</v>
      </c>
      <c r="AP2272">
        <v>1747.1025390625</v>
      </c>
      <c r="AQ2272">
        <v>10.03902435302734</v>
      </c>
      <c r="AR2272" s="4">
        <v>10.03902435302734</v>
      </c>
      <c r="AS2272">
        <v>1720</v>
      </c>
      <c r="AT2272" s="13">
        <f t="shared" si="564"/>
        <v>27.1025390625</v>
      </c>
      <c r="AU2272">
        <v>56.200000762939453</v>
      </c>
      <c r="AV2272">
        <v>1803.302490234375</v>
      </c>
      <c r="AW2272">
        <v>1840.404296875</v>
      </c>
      <c r="AX2272">
        <v>37.101799011230469</v>
      </c>
      <c r="AY2272" s="4">
        <v>37.101799011230469</v>
      </c>
      <c r="AZ2272">
        <v>1830</v>
      </c>
      <c r="BA2272" s="13">
        <f t="shared" si="565"/>
        <v>10.404296875</v>
      </c>
      <c r="BB2272">
        <v>1887.908203125</v>
      </c>
      <c r="BC2272">
        <v>47.503852844238281</v>
      </c>
      <c r="BD2272" s="4">
        <v>47.503852844238281</v>
      </c>
      <c r="BE2272">
        <v>1890</v>
      </c>
      <c r="BF2272" s="13">
        <f t="shared" si="566"/>
        <v>-2.091796875</v>
      </c>
      <c r="BG2272">
        <v>29.70000076293945</v>
      </c>
      <c r="BH2272">
        <v>1917.608154296875</v>
      </c>
      <c r="BI2272">
        <v>1963.020141601562</v>
      </c>
      <c r="BJ2272">
        <v>45.412025451660163</v>
      </c>
      <c r="BK2272" s="4">
        <v>45.412025451660163</v>
      </c>
      <c r="BL2272">
        <v>1970</v>
      </c>
      <c r="BM2272" s="13">
        <f t="shared" si="567"/>
        <v>-6.9798583984379547</v>
      </c>
      <c r="BN2272">
        <v>2001.453125</v>
      </c>
      <c r="BO2272">
        <v>38.432888031005859</v>
      </c>
      <c r="BP2272" s="4">
        <v>38.432888031005859</v>
      </c>
      <c r="BQ2272">
        <v>2040</v>
      </c>
      <c r="BR2272" s="13">
        <f t="shared" si="568"/>
        <v>-38.546875</v>
      </c>
      <c r="BS2272">
        <v>-30</v>
      </c>
      <c r="BT2272">
        <v>-0.39999771118163352</v>
      </c>
      <c r="BU2272">
        <v>-1.2600002288818359</v>
      </c>
      <c r="BV2272">
        <v>-0.21999931335449219</v>
      </c>
      <c r="BW2272">
        <v>-0.79999923706054688</v>
      </c>
      <c r="BX2272">
        <v>-5.0000000000000044</v>
      </c>
      <c r="BY2272">
        <v>-50</v>
      </c>
      <c r="BZ2272">
        <v>-70</v>
      </c>
      <c r="CA2272">
        <v>-100</v>
      </c>
      <c r="CB2272">
        <v>-110</v>
      </c>
      <c r="CC2272">
        <v>-110</v>
      </c>
      <c r="CD2272">
        <v>-120</v>
      </c>
      <c r="CE2272">
        <v>-120</v>
      </c>
      <c r="CF2272" s="11">
        <f t="shared" si="569"/>
        <v>7.5242322624206537</v>
      </c>
      <c r="CG2272" s="11">
        <f t="shared" si="570"/>
        <v>1.9843450439453107</v>
      </c>
      <c r="CH2272" s="11">
        <f t="shared" si="571"/>
        <v>-4.3250756469726603</v>
      </c>
      <c r="CI2272" s="11">
        <f t="shared" si="572"/>
        <v>-5.5572214843750007</v>
      </c>
      <c r="CJ2272" s="11">
        <f t="shared" si="573"/>
        <v>-6.3568283203120446</v>
      </c>
      <c r="CK2272" s="11">
        <f t="shared" si="574"/>
        <v>24.954939062499999</v>
      </c>
      <c r="CL2272" s="6">
        <f t="shared" si="575"/>
        <v>1609.9999713897701</v>
      </c>
    </row>
    <row r="2273" spans="1:90" x14ac:dyDescent="0.25">
      <c r="A2273" s="2">
        <v>37244</v>
      </c>
      <c r="B2273">
        <v>1610</v>
      </c>
      <c r="C2273">
        <v>31.29999923706055</v>
      </c>
      <c r="D2273">
        <v>9.8000001907348633</v>
      </c>
      <c r="E2273">
        <v>8.2799997329711914</v>
      </c>
      <c r="F2273">
        <v>52.5</v>
      </c>
      <c r="G2273">
        <v>27.29999923706055</v>
      </c>
      <c r="H2273">
        <v>1610</v>
      </c>
      <c r="I2273">
        <v>31.29999923706055</v>
      </c>
      <c r="J2273">
        <v>1622.384399414062</v>
      </c>
      <c r="K2273">
        <v>1653.684448242188</v>
      </c>
      <c r="L2273">
        <v>1668.453247070312</v>
      </c>
      <c r="M2273">
        <v>9.8000001907348633</v>
      </c>
      <c r="N2273">
        <v>8.2799997329711914</v>
      </c>
      <c r="O2273">
        <v>1678.253295898438</v>
      </c>
      <c r="P2273">
        <v>1686.533203125</v>
      </c>
      <c r="Q2273">
        <v>1699.75537109375</v>
      </c>
      <c r="R2273">
        <v>52.5</v>
      </c>
      <c r="S2273">
        <v>1752.25537109375</v>
      </c>
      <c r="T2273">
        <v>1785.217407226562</v>
      </c>
      <c r="U2273">
        <v>1823.396484375</v>
      </c>
      <c r="V2273">
        <v>27.29999923706055</v>
      </c>
      <c r="W2273">
        <v>1850.696533203125</v>
      </c>
      <c r="X2273">
        <v>1882.272827148438</v>
      </c>
      <c r="Y2273">
        <v>1610</v>
      </c>
      <c r="Z2273">
        <v>1622.384399414062</v>
      </c>
      <c r="AA2273">
        <v>12.38442802429199</v>
      </c>
      <c r="AB2273" s="4">
        <f t="shared" si="560"/>
        <v>12.38442802429199</v>
      </c>
      <c r="AC2273">
        <v>1620</v>
      </c>
      <c r="AD2273" s="13">
        <f t="shared" si="561"/>
        <v>2.3843994140620453</v>
      </c>
      <c r="AE2273">
        <v>31.29999923706055</v>
      </c>
      <c r="AF2273">
        <v>1653.684448242188</v>
      </c>
      <c r="AG2273">
        <v>1668.453247070312</v>
      </c>
      <c r="AH2273">
        <v>14.76882934570312</v>
      </c>
      <c r="AI2273" s="4">
        <f t="shared" si="562"/>
        <v>14.76882934570312</v>
      </c>
      <c r="AJ2273">
        <v>1670</v>
      </c>
      <c r="AK2273" s="13">
        <f t="shared" si="563"/>
        <v>-1.5467529296879547</v>
      </c>
      <c r="AL2273">
        <v>9.8000001907348633</v>
      </c>
      <c r="AM2273">
        <v>1678.253295898438</v>
      </c>
      <c r="AN2273">
        <v>8.2799997329711914</v>
      </c>
      <c r="AO2273">
        <v>1686.533203125</v>
      </c>
      <c r="AP2273">
        <v>1699.75537109375</v>
      </c>
      <c r="AQ2273">
        <v>13.22209358215332</v>
      </c>
      <c r="AR2273" s="4">
        <v>13.22209358215332</v>
      </c>
      <c r="AS2273">
        <v>1680</v>
      </c>
      <c r="AT2273" s="13">
        <f t="shared" si="564"/>
        <v>19.75537109375</v>
      </c>
      <c r="AU2273">
        <v>52.5</v>
      </c>
      <c r="AV2273">
        <v>1752.25537109375</v>
      </c>
      <c r="AW2273">
        <v>1785.217407226562</v>
      </c>
      <c r="AX2273">
        <v>32.962043762207031</v>
      </c>
      <c r="AY2273" s="4">
        <v>32.962043762207031</v>
      </c>
      <c r="AZ2273">
        <v>1780</v>
      </c>
      <c r="BA2273" s="13">
        <f t="shared" si="565"/>
        <v>5.2174072265620453</v>
      </c>
      <c r="BB2273">
        <v>1823.396484375</v>
      </c>
      <c r="BC2273">
        <v>38.179149627685547</v>
      </c>
      <c r="BD2273" s="4">
        <v>38.179149627685547</v>
      </c>
      <c r="BE2273">
        <v>1830</v>
      </c>
      <c r="BF2273" s="13">
        <f t="shared" si="566"/>
        <v>-6.603515625</v>
      </c>
      <c r="BG2273">
        <v>27.29999923706055</v>
      </c>
      <c r="BH2273">
        <v>1850.696533203125</v>
      </c>
      <c r="BI2273">
        <v>1882.272827148438</v>
      </c>
      <c r="BJ2273">
        <v>31.57626914978027</v>
      </c>
      <c r="BK2273" s="4">
        <v>31.57626914978027</v>
      </c>
      <c r="BL2273">
        <v>1890</v>
      </c>
      <c r="BM2273" s="13">
        <f t="shared" si="567"/>
        <v>-7.7271728515620453</v>
      </c>
      <c r="BN2273">
        <v>1906.122802734375</v>
      </c>
      <c r="BO2273">
        <v>23.850004196166989</v>
      </c>
      <c r="BP2273" s="4">
        <v>23.850004196166989</v>
      </c>
      <c r="BQ2273">
        <v>1930</v>
      </c>
      <c r="BR2273" s="13">
        <f t="shared" si="568"/>
        <v>-23.877197265625</v>
      </c>
      <c r="BS2273">
        <v>-60</v>
      </c>
      <c r="BT2273">
        <v>-1.6000022888183629</v>
      </c>
      <c r="BU2273">
        <v>0.56000041961669922</v>
      </c>
      <c r="BV2273">
        <v>-0.3600006103515625</v>
      </c>
      <c r="BW2273">
        <v>-3.7000007629394531</v>
      </c>
      <c r="BX2273">
        <v>-2.4000015258788991</v>
      </c>
      <c r="BY2273">
        <v>-50</v>
      </c>
      <c r="BZ2273">
        <v>-50</v>
      </c>
      <c r="CA2273">
        <v>-40</v>
      </c>
      <c r="CB2273">
        <v>-50</v>
      </c>
      <c r="CC2273">
        <v>-60</v>
      </c>
      <c r="CD2273">
        <v>-80</v>
      </c>
      <c r="CE2273">
        <v>-110</v>
      </c>
      <c r="CF2273" s="11">
        <f t="shared" si="569"/>
        <v>8.5767280242919899</v>
      </c>
      <c r="CG2273" s="11">
        <f t="shared" si="570"/>
        <v>-1.5273706542968792</v>
      </c>
      <c r="CH2273" s="11">
        <f t="shared" si="571"/>
        <v>-9.2810064178466796</v>
      </c>
      <c r="CI2273" s="11">
        <f t="shared" si="572"/>
        <v>-10.154800585937956</v>
      </c>
      <c r="CJ2273" s="11">
        <f t="shared" si="573"/>
        <v>-7.8070529296879538</v>
      </c>
      <c r="CK2273" s="11">
        <f t="shared" si="574"/>
        <v>16.431771093750001</v>
      </c>
      <c r="CL2273" s="6">
        <f t="shared" si="575"/>
        <v>1590.0000045299535</v>
      </c>
    </row>
    <row r="2274" spans="1:90" x14ac:dyDescent="0.25">
      <c r="A2274" s="2">
        <v>37245</v>
      </c>
      <c r="B2274">
        <v>1590</v>
      </c>
      <c r="C2274">
        <v>32.400001525878913</v>
      </c>
      <c r="D2274">
        <v>9.869999885559082</v>
      </c>
      <c r="E2274">
        <v>8.8199996948242188</v>
      </c>
      <c r="F2274">
        <v>52.099998474121087</v>
      </c>
      <c r="G2274">
        <v>29.39999961853027</v>
      </c>
      <c r="H2274">
        <v>1590</v>
      </c>
      <c r="I2274">
        <v>32.400001525878913</v>
      </c>
      <c r="J2274">
        <v>1592.959838867188</v>
      </c>
      <c r="K2274">
        <v>1625.35986328125</v>
      </c>
      <c r="L2274">
        <v>1631.279418945312</v>
      </c>
      <c r="M2274">
        <v>9.869999885559082</v>
      </c>
      <c r="N2274">
        <v>8.8199996948242188</v>
      </c>
      <c r="O2274">
        <v>1641.1494140625</v>
      </c>
      <c r="P2274">
        <v>1649.969482421875</v>
      </c>
      <c r="Q2274">
        <v>1657.16845703125</v>
      </c>
      <c r="R2274">
        <v>52.099998474121087</v>
      </c>
      <c r="S2274">
        <v>1709.2685546875</v>
      </c>
      <c r="T2274">
        <v>1743.596069335938</v>
      </c>
      <c r="U2274">
        <v>1781.519653320312</v>
      </c>
      <c r="V2274">
        <v>29.39999961853027</v>
      </c>
      <c r="W2274">
        <v>1810.919677734375</v>
      </c>
      <c r="X2274">
        <v>1840.364013671875</v>
      </c>
      <c r="Y2274">
        <v>1590</v>
      </c>
      <c r="Z2274">
        <v>1592.959838867188</v>
      </c>
      <c r="AA2274">
        <v>2.9598343372344971</v>
      </c>
      <c r="AB2274" s="4">
        <f t="shared" si="560"/>
        <v>2.9598343372344971</v>
      </c>
      <c r="AC2274">
        <v>1590</v>
      </c>
      <c r="AD2274" s="13">
        <f t="shared" si="561"/>
        <v>2.9598388671879547</v>
      </c>
      <c r="AE2274">
        <v>32.400001525878913</v>
      </c>
      <c r="AF2274">
        <v>1625.35986328125</v>
      </c>
      <c r="AG2274">
        <v>1631.279418945312</v>
      </c>
      <c r="AH2274">
        <v>5.91961669921875</v>
      </c>
      <c r="AI2274" s="4">
        <f t="shared" si="562"/>
        <v>5.91961669921875</v>
      </c>
      <c r="AJ2274">
        <v>1630</v>
      </c>
      <c r="AK2274" s="13">
        <f t="shared" si="563"/>
        <v>1.2794189453120453</v>
      </c>
      <c r="AL2274">
        <v>9.869999885559082</v>
      </c>
      <c r="AM2274">
        <v>1641.1494140625</v>
      </c>
      <c r="AN2274">
        <v>8.8199996948242188</v>
      </c>
      <c r="AO2274">
        <v>1649.969482421875</v>
      </c>
      <c r="AP2274">
        <v>1657.16845703125</v>
      </c>
      <c r="AQ2274">
        <v>7.1990652084350586</v>
      </c>
      <c r="AR2274" s="4">
        <v>7.1990652084350586</v>
      </c>
      <c r="AS2274">
        <v>1630</v>
      </c>
      <c r="AT2274" s="13">
        <f t="shared" si="564"/>
        <v>27.16845703125</v>
      </c>
      <c r="AU2274">
        <v>52.099998474121087</v>
      </c>
      <c r="AV2274">
        <v>1709.2685546875</v>
      </c>
      <c r="AW2274">
        <v>1743.596069335938</v>
      </c>
      <c r="AX2274">
        <v>34.327564239501953</v>
      </c>
      <c r="AY2274" s="4">
        <v>34.327564239501953</v>
      </c>
      <c r="AZ2274">
        <v>1740</v>
      </c>
      <c r="BA2274" s="13">
        <f t="shared" si="565"/>
        <v>3.5960693359379547</v>
      </c>
      <c r="BB2274">
        <v>1781.519653320312</v>
      </c>
      <c r="BC2274">
        <v>37.923549652099609</v>
      </c>
      <c r="BD2274" s="4">
        <v>37.923549652099609</v>
      </c>
      <c r="BE2274">
        <v>1790</v>
      </c>
      <c r="BF2274" s="13">
        <f t="shared" si="566"/>
        <v>-8.4803466796879547</v>
      </c>
      <c r="BG2274">
        <v>29.39999961853027</v>
      </c>
      <c r="BH2274">
        <v>1810.919677734375</v>
      </c>
      <c r="BI2274">
        <v>1840.364013671875</v>
      </c>
      <c r="BJ2274">
        <v>29.444395065307621</v>
      </c>
      <c r="BK2274" s="4">
        <v>29.444395065307621</v>
      </c>
      <c r="BL2274">
        <v>1850</v>
      </c>
      <c r="BM2274" s="13">
        <f t="shared" si="567"/>
        <v>-9.635986328125</v>
      </c>
      <c r="BN2274">
        <v>1860.174194335938</v>
      </c>
      <c r="BO2274">
        <v>19.81020545959473</v>
      </c>
      <c r="BP2274" s="4">
        <v>19.81020545959473</v>
      </c>
      <c r="BQ2274">
        <v>1880</v>
      </c>
      <c r="BR2274" s="13">
        <f t="shared" si="568"/>
        <v>-19.825805664062045</v>
      </c>
      <c r="BS2274">
        <v>-20</v>
      </c>
      <c r="BT2274">
        <v>1.1000022888183629</v>
      </c>
      <c r="BU2274">
        <v>6.999969482421875E-2</v>
      </c>
      <c r="BV2274">
        <v>0.53999996185302734</v>
      </c>
      <c r="BW2274">
        <v>-0.40000152587891341</v>
      </c>
      <c r="BX2274">
        <v>2.100000381469719</v>
      </c>
      <c r="BY2274">
        <v>-30</v>
      </c>
      <c r="BZ2274">
        <v>-40</v>
      </c>
      <c r="CA2274">
        <v>-50</v>
      </c>
      <c r="CB2274">
        <v>-40</v>
      </c>
      <c r="CC2274">
        <v>-40</v>
      </c>
      <c r="CD2274">
        <v>-40</v>
      </c>
      <c r="CE2274">
        <v>-50</v>
      </c>
      <c r="CF2274" s="11">
        <f t="shared" si="569"/>
        <v>7.0241343372344964</v>
      </c>
      <c r="CG2274" s="11">
        <f t="shared" si="570"/>
        <v>-0.47658330078125033</v>
      </c>
      <c r="CH2274" s="11">
        <f t="shared" si="571"/>
        <v>-4.452034791564941</v>
      </c>
      <c r="CI2274" s="11">
        <f t="shared" si="572"/>
        <v>-7.5073611328120453</v>
      </c>
      <c r="CJ2274" s="11">
        <f t="shared" si="573"/>
        <v>-4.0208810546879548</v>
      </c>
      <c r="CK2274" s="11">
        <f t="shared" si="574"/>
        <v>25.412857031249999</v>
      </c>
      <c r="CL2274" s="6">
        <f t="shared" si="575"/>
        <v>1520.0000267028809</v>
      </c>
    </row>
    <row r="2275" spans="1:90" x14ac:dyDescent="0.25">
      <c r="A2275" s="2">
        <v>37246</v>
      </c>
      <c r="B2275">
        <v>1520</v>
      </c>
      <c r="C2275">
        <v>31.70000076293945</v>
      </c>
      <c r="D2275">
        <v>10.39999961853027</v>
      </c>
      <c r="E2275">
        <v>9.4300003051757813</v>
      </c>
      <c r="F2275">
        <v>64.400001525878906</v>
      </c>
      <c r="G2275">
        <v>36.799999237060547</v>
      </c>
      <c r="H2275">
        <v>1520</v>
      </c>
      <c r="I2275">
        <v>31.70000076293945</v>
      </c>
      <c r="J2275">
        <v>1537.83935546875</v>
      </c>
      <c r="K2275">
        <v>1569.539306640625</v>
      </c>
      <c r="L2275">
        <v>1585.218017578125</v>
      </c>
      <c r="M2275">
        <v>10.39999961853027</v>
      </c>
      <c r="N2275">
        <v>9.4300003051757813</v>
      </c>
      <c r="O2275">
        <v>1595.618041992188</v>
      </c>
      <c r="P2275">
        <v>1605.047973632812</v>
      </c>
      <c r="Q2275">
        <v>1615.944946289062</v>
      </c>
      <c r="R2275">
        <v>64.400001525878906</v>
      </c>
      <c r="S2275">
        <v>1680.344848632812</v>
      </c>
      <c r="T2275">
        <v>1707.178588867188</v>
      </c>
      <c r="U2275">
        <v>1741.190185546875</v>
      </c>
      <c r="V2275">
        <v>36.799999237060547</v>
      </c>
      <c r="W2275">
        <v>1777.990234375</v>
      </c>
      <c r="X2275">
        <v>1803.193359375</v>
      </c>
      <c r="Y2275">
        <v>1520</v>
      </c>
      <c r="Z2275">
        <v>1537.83935546875</v>
      </c>
      <c r="AA2275">
        <v>17.839328765869141</v>
      </c>
      <c r="AB2275" s="4">
        <f t="shared" si="560"/>
        <v>17.839328765869141</v>
      </c>
      <c r="AC2275">
        <v>1540</v>
      </c>
      <c r="AD2275" s="13">
        <f t="shared" si="561"/>
        <v>-2.16064453125</v>
      </c>
      <c r="AE2275">
        <v>31.70000076293945</v>
      </c>
      <c r="AF2275">
        <v>1569.539306640625</v>
      </c>
      <c r="AG2275">
        <v>1585.218017578125</v>
      </c>
      <c r="AH2275">
        <v>15.678676605224609</v>
      </c>
      <c r="AI2275" s="4">
        <f t="shared" si="562"/>
        <v>15.678676605224609</v>
      </c>
      <c r="AJ2275">
        <v>1590</v>
      </c>
      <c r="AK2275" s="13">
        <f t="shared" si="563"/>
        <v>-4.781982421875</v>
      </c>
      <c r="AL2275">
        <v>10.39999961853027</v>
      </c>
      <c r="AM2275">
        <v>1595.618041992188</v>
      </c>
      <c r="AN2275">
        <v>9.4300003051757813</v>
      </c>
      <c r="AO2275">
        <v>1605.047973632812</v>
      </c>
      <c r="AP2275">
        <v>1615.944946289062</v>
      </c>
      <c r="AQ2275">
        <v>10.89690113067627</v>
      </c>
      <c r="AR2275" s="4">
        <v>10.89690113067627</v>
      </c>
      <c r="AS2275">
        <v>1600</v>
      </c>
      <c r="AT2275" s="13">
        <f t="shared" si="564"/>
        <v>15.944946289062045</v>
      </c>
      <c r="AU2275">
        <v>64.400001525878906</v>
      </c>
      <c r="AV2275">
        <v>1680.344848632812</v>
      </c>
      <c r="AW2275">
        <v>1707.178588867188</v>
      </c>
      <c r="AX2275">
        <v>26.833705902099609</v>
      </c>
      <c r="AY2275" s="4">
        <v>26.833705902099609</v>
      </c>
      <c r="AZ2275">
        <v>1700</v>
      </c>
      <c r="BA2275" s="13">
        <f t="shared" si="565"/>
        <v>7.1785888671879547</v>
      </c>
      <c r="BB2275">
        <v>1741.190185546875</v>
      </c>
      <c r="BC2275">
        <v>34.011577606201172</v>
      </c>
      <c r="BD2275" s="4">
        <v>34.011577606201172</v>
      </c>
      <c r="BE2275">
        <v>1750</v>
      </c>
      <c r="BF2275" s="13">
        <f t="shared" si="566"/>
        <v>-8.809814453125</v>
      </c>
      <c r="BG2275">
        <v>36.799999237060547</v>
      </c>
      <c r="BH2275">
        <v>1777.990234375</v>
      </c>
      <c r="BI2275">
        <v>1803.193359375</v>
      </c>
      <c r="BJ2275">
        <v>25.203140258789059</v>
      </c>
      <c r="BK2275" s="4">
        <v>25.203140258789059</v>
      </c>
      <c r="BL2275">
        <v>1810</v>
      </c>
      <c r="BM2275" s="13">
        <f t="shared" si="567"/>
        <v>-6.806640625</v>
      </c>
      <c r="BN2275">
        <v>1821.590454101562</v>
      </c>
      <c r="BO2275">
        <v>18.397102355957031</v>
      </c>
      <c r="BP2275" s="4">
        <v>18.397102355957031</v>
      </c>
      <c r="BQ2275">
        <v>1840</v>
      </c>
      <c r="BR2275" s="13">
        <f t="shared" si="568"/>
        <v>-18.409545898437955</v>
      </c>
      <c r="BS2275">
        <v>-70</v>
      </c>
      <c r="BT2275">
        <v>-0.70000076293946378</v>
      </c>
      <c r="BU2275">
        <v>0.52999973297118785</v>
      </c>
      <c r="BV2275">
        <v>0.6100006103515625</v>
      </c>
      <c r="BW2275">
        <v>12.30000305175782</v>
      </c>
      <c r="BX2275">
        <v>7.399999618530277</v>
      </c>
      <c r="BY2275">
        <v>-50</v>
      </c>
      <c r="BZ2275">
        <v>-40</v>
      </c>
      <c r="CA2275">
        <v>-30</v>
      </c>
      <c r="CB2275">
        <v>-40</v>
      </c>
      <c r="CC2275">
        <v>-40</v>
      </c>
      <c r="CD2275">
        <v>-40</v>
      </c>
      <c r="CE2275">
        <v>-40</v>
      </c>
      <c r="CF2275" s="11">
        <f t="shared" si="569"/>
        <v>12.06362876586914</v>
      </c>
      <c r="CG2275" s="11">
        <f t="shared" si="570"/>
        <v>-3.092523394775391</v>
      </c>
      <c r="CH2275" s="11">
        <f t="shared" si="571"/>
        <v>-14.319198869323731</v>
      </c>
      <c r="CI2275" s="11">
        <f t="shared" si="572"/>
        <v>-15.21784453125</v>
      </c>
      <c r="CJ2275" s="11">
        <f t="shared" si="573"/>
        <v>-11.282282421874999</v>
      </c>
      <c r="CK2275" s="11">
        <f t="shared" si="574"/>
        <v>12.229346289062045</v>
      </c>
      <c r="CL2275" s="6">
        <f t="shared" si="575"/>
        <v>1529.9999536275859</v>
      </c>
    </row>
    <row r="2276" spans="1:90" x14ac:dyDescent="0.25">
      <c r="A2276" s="2">
        <v>37247</v>
      </c>
      <c r="B2276">
        <v>1530</v>
      </c>
      <c r="C2276">
        <v>54.799999237060547</v>
      </c>
      <c r="D2276">
        <v>23</v>
      </c>
      <c r="E2276">
        <v>11.5</v>
      </c>
      <c r="F2276">
        <v>50.799999237060547</v>
      </c>
      <c r="G2276">
        <v>68</v>
      </c>
      <c r="H2276">
        <v>1530</v>
      </c>
      <c r="I2276">
        <v>54.799999237060547</v>
      </c>
      <c r="J2276">
        <v>1529.334594726562</v>
      </c>
      <c r="K2276">
        <v>1584.134643554688</v>
      </c>
      <c r="L2276">
        <v>1582.803955078125</v>
      </c>
      <c r="M2276">
        <v>23</v>
      </c>
      <c r="N2276">
        <v>11.5</v>
      </c>
      <c r="O2276">
        <v>1605.803955078125</v>
      </c>
      <c r="P2276">
        <v>1617.303955078125</v>
      </c>
      <c r="Q2276">
        <v>1628.77294921875</v>
      </c>
      <c r="R2276">
        <v>50.799999237060547</v>
      </c>
      <c r="S2276">
        <v>1679.572875976562</v>
      </c>
      <c r="T2276">
        <v>1729.698852539062</v>
      </c>
      <c r="U2276">
        <v>1769.525756835938</v>
      </c>
      <c r="V2276">
        <v>68</v>
      </c>
      <c r="W2276">
        <v>1837.525756835938</v>
      </c>
      <c r="X2276">
        <v>1837.01025390625</v>
      </c>
      <c r="Y2276">
        <v>1530</v>
      </c>
      <c r="Z2276">
        <v>1529.334594726562</v>
      </c>
      <c r="AA2276">
        <v>-0.66535890102386475</v>
      </c>
      <c r="AB2276" s="4">
        <f t="shared" si="560"/>
        <v>0.66535890102386475</v>
      </c>
      <c r="AC2276">
        <v>1530</v>
      </c>
      <c r="AD2276" s="13">
        <f t="shared" si="561"/>
        <v>-0.66540527343795475</v>
      </c>
      <c r="AE2276">
        <v>54.799999237060547</v>
      </c>
      <c r="AF2276">
        <v>1584.134643554688</v>
      </c>
      <c r="AG2276">
        <v>1582.803955078125</v>
      </c>
      <c r="AH2276">
        <v>-1.330717206001282</v>
      </c>
      <c r="AI2276" s="4">
        <f t="shared" si="562"/>
        <v>1.330717206001282</v>
      </c>
      <c r="AJ2276">
        <v>1570</v>
      </c>
      <c r="AK2276" s="13">
        <f t="shared" si="563"/>
        <v>12.803955078125</v>
      </c>
      <c r="AL2276">
        <v>23</v>
      </c>
      <c r="AM2276">
        <v>1605.803955078125</v>
      </c>
      <c r="AN2276">
        <v>11.5</v>
      </c>
      <c r="AO2276">
        <v>1617.303955078125</v>
      </c>
      <c r="AP2276">
        <v>1628.77294921875</v>
      </c>
      <c r="AQ2276">
        <v>11.469009399414061</v>
      </c>
      <c r="AR2276" s="4">
        <v>11.469009399414061</v>
      </c>
      <c r="AS2276">
        <v>1590</v>
      </c>
      <c r="AT2276" s="13">
        <f t="shared" si="564"/>
        <v>38.77294921875</v>
      </c>
      <c r="AU2276">
        <v>50.799999237060547</v>
      </c>
      <c r="AV2276">
        <v>1679.572875976562</v>
      </c>
      <c r="AW2276">
        <v>1729.698852539062</v>
      </c>
      <c r="AX2276">
        <v>50.125888824462891</v>
      </c>
      <c r="AY2276" s="4">
        <v>50.125888824462891</v>
      </c>
      <c r="AZ2276">
        <v>1740</v>
      </c>
      <c r="BA2276" s="13">
        <f t="shared" si="565"/>
        <v>-10.301147460937955</v>
      </c>
      <c r="BB2276">
        <v>1769.525756835938</v>
      </c>
      <c r="BC2276">
        <v>39.826892852783203</v>
      </c>
      <c r="BD2276" s="4">
        <v>39.826892852783203</v>
      </c>
      <c r="BE2276">
        <v>1810</v>
      </c>
      <c r="BF2276" s="13">
        <f t="shared" si="566"/>
        <v>-40.474243164062045</v>
      </c>
      <c r="BG2276">
        <v>68</v>
      </c>
      <c r="BH2276">
        <v>1837.525756835938</v>
      </c>
      <c r="BI2276">
        <v>1837.01025390625</v>
      </c>
      <c r="BJ2276">
        <v>-0.51543265581130981</v>
      </c>
      <c r="BK2276" s="4">
        <v>0.51543265581130981</v>
      </c>
      <c r="BL2276">
        <v>1840</v>
      </c>
      <c r="BM2276" s="13">
        <f t="shared" si="567"/>
        <v>-2.98974609375</v>
      </c>
      <c r="BN2276">
        <v>1833.505126953125</v>
      </c>
      <c r="BO2276">
        <v>-3.505097627639771</v>
      </c>
      <c r="BP2276" s="4">
        <v>3.505097627639771</v>
      </c>
      <c r="BQ2276">
        <v>1830</v>
      </c>
      <c r="BR2276" s="13">
        <f t="shared" si="568"/>
        <v>3.505126953125</v>
      </c>
      <c r="BS2276">
        <v>10</v>
      </c>
      <c r="BT2276">
        <v>23.099998474121101</v>
      </c>
      <c r="BU2276">
        <v>12.60000038146973</v>
      </c>
      <c r="BV2276">
        <v>2.0699996948242192</v>
      </c>
      <c r="BW2276">
        <v>-13.600002288818359</v>
      </c>
      <c r="BX2276">
        <v>31.20000076293945</v>
      </c>
      <c r="BY2276">
        <v>-10</v>
      </c>
      <c r="BZ2276">
        <v>-20</v>
      </c>
      <c r="CA2276">
        <v>-10</v>
      </c>
      <c r="CB2276">
        <v>40</v>
      </c>
      <c r="CC2276">
        <v>60</v>
      </c>
      <c r="CD2276">
        <v>30</v>
      </c>
      <c r="CE2276">
        <v>-10</v>
      </c>
      <c r="CF2276" s="11">
        <f t="shared" si="569"/>
        <v>9.3029410989761345</v>
      </c>
      <c r="CG2276" s="11">
        <f t="shared" si="570"/>
        <v>-0.3019172060012818</v>
      </c>
      <c r="CH2276" s="11">
        <f t="shared" si="571"/>
        <v>7.9569093994140605</v>
      </c>
      <c r="CI2276" s="11">
        <f t="shared" si="572"/>
        <v>-9.5786052734379545</v>
      </c>
      <c r="CJ2276" s="11">
        <f t="shared" si="573"/>
        <v>8.2236550781250006</v>
      </c>
      <c r="CK2276" s="11">
        <f t="shared" si="574"/>
        <v>38.193349218750001</v>
      </c>
      <c r="CL2276" s="6">
        <f t="shared" si="575"/>
        <v>1500.0000047683711</v>
      </c>
    </row>
    <row r="2277" spans="1:90" x14ac:dyDescent="0.25">
      <c r="A2277" s="2">
        <v>37248</v>
      </c>
      <c r="B2277">
        <v>1500</v>
      </c>
      <c r="C2277">
        <v>47.5</v>
      </c>
      <c r="D2277">
        <v>15.30000019073486</v>
      </c>
      <c r="E2277">
        <v>10.39999961853027</v>
      </c>
      <c r="F2277">
        <v>91.599998474121094</v>
      </c>
      <c r="G2277">
        <v>96.300003051757813</v>
      </c>
      <c r="H2277">
        <v>1500</v>
      </c>
      <c r="I2277">
        <v>47.5</v>
      </c>
      <c r="J2277">
        <v>1512.498168945312</v>
      </c>
      <c r="K2277">
        <v>1559.998168945312</v>
      </c>
      <c r="L2277">
        <v>1564.995361328125</v>
      </c>
      <c r="M2277">
        <v>15.30000019073486</v>
      </c>
      <c r="N2277">
        <v>10.39999961853027</v>
      </c>
      <c r="O2277">
        <v>1580.295288085938</v>
      </c>
      <c r="P2277">
        <v>1590.6953125</v>
      </c>
      <c r="Q2277">
        <v>1590.688110351562</v>
      </c>
      <c r="R2277">
        <v>91.599998474121094</v>
      </c>
      <c r="S2277">
        <v>1682.2880859375</v>
      </c>
      <c r="T2277">
        <v>1702.951293945312</v>
      </c>
      <c r="U2277">
        <v>1746.54150390625</v>
      </c>
      <c r="V2277">
        <v>96.300003051757813</v>
      </c>
      <c r="W2277">
        <v>1842.841552734375</v>
      </c>
      <c r="X2277">
        <v>1843.136596679688</v>
      </c>
      <c r="Y2277">
        <v>1500</v>
      </c>
      <c r="Z2277">
        <v>1512.498168945312</v>
      </c>
      <c r="AA2277">
        <v>12.49816417694092</v>
      </c>
      <c r="AB2277" s="4">
        <f t="shared" si="560"/>
        <v>12.49816417694092</v>
      </c>
      <c r="AC2277">
        <v>1520</v>
      </c>
      <c r="AD2277" s="13">
        <f t="shared" si="561"/>
        <v>-7.5018310546879547</v>
      </c>
      <c r="AE2277">
        <v>47.5</v>
      </c>
      <c r="AF2277">
        <v>1559.998168945312</v>
      </c>
      <c r="AG2277">
        <v>1564.995361328125</v>
      </c>
      <c r="AH2277">
        <v>4.9971723556518546</v>
      </c>
      <c r="AI2277" s="4">
        <f t="shared" si="562"/>
        <v>4.9971723556518546</v>
      </c>
      <c r="AJ2277">
        <v>1570</v>
      </c>
      <c r="AK2277" s="13">
        <f t="shared" si="563"/>
        <v>-5.004638671875</v>
      </c>
      <c r="AL2277">
        <v>15.30000019073486</v>
      </c>
      <c r="AM2277">
        <v>1580.295288085938</v>
      </c>
      <c r="AN2277">
        <v>10.39999961853027</v>
      </c>
      <c r="AO2277">
        <v>1590.6953125</v>
      </c>
      <c r="AP2277">
        <v>1590.688110351562</v>
      </c>
      <c r="AQ2277">
        <v>-7.2405394166707993E-3</v>
      </c>
      <c r="AR2277" s="4">
        <v>7.2405394166707993E-3</v>
      </c>
      <c r="AS2277">
        <v>1570</v>
      </c>
      <c r="AT2277" s="13">
        <f t="shared" si="564"/>
        <v>20.688110351562045</v>
      </c>
      <c r="AU2277">
        <v>91.599998474121094</v>
      </c>
      <c r="AV2277">
        <v>1682.2880859375</v>
      </c>
      <c r="AW2277">
        <v>1702.951293945312</v>
      </c>
      <c r="AX2277">
        <v>20.66316986083984</v>
      </c>
      <c r="AY2277" s="4">
        <v>20.66316986083984</v>
      </c>
      <c r="AZ2277">
        <v>1680</v>
      </c>
      <c r="BA2277" s="13">
        <f t="shared" si="565"/>
        <v>22.951293945312045</v>
      </c>
      <c r="BB2277">
        <v>1746.54150390625</v>
      </c>
      <c r="BC2277">
        <v>43.590290069580078</v>
      </c>
      <c r="BD2277" s="4">
        <v>43.590290069580078</v>
      </c>
      <c r="BE2277">
        <v>1790</v>
      </c>
      <c r="BF2277" s="13">
        <f t="shared" si="566"/>
        <v>-43.45849609375</v>
      </c>
      <c r="BG2277">
        <v>96.300003051757813</v>
      </c>
      <c r="BH2277">
        <v>1842.841552734375</v>
      </c>
      <c r="BI2277">
        <v>1843.136596679688</v>
      </c>
      <c r="BJ2277">
        <v>0.295074462890625</v>
      </c>
      <c r="BK2277" s="4">
        <v>0.295074462890625</v>
      </c>
      <c r="BL2277">
        <v>1840</v>
      </c>
      <c r="BM2277" s="13">
        <f t="shared" si="567"/>
        <v>3.1365966796879547</v>
      </c>
      <c r="BN2277">
        <v>1846.568237304688</v>
      </c>
      <c r="BO2277">
        <v>3.431643962860107</v>
      </c>
      <c r="BP2277" s="4">
        <v>3.431643962860107</v>
      </c>
      <c r="BQ2277">
        <v>1850</v>
      </c>
      <c r="BR2277" s="13">
        <f t="shared" si="568"/>
        <v>-3.4317626953120453</v>
      </c>
      <c r="BS2277">
        <v>-30</v>
      </c>
      <c r="BT2277">
        <v>-7.2999992370605469</v>
      </c>
      <c r="BU2277">
        <v>-7.6999998092651403</v>
      </c>
      <c r="BV2277">
        <v>-1.1000003814697299</v>
      </c>
      <c r="BW2277">
        <v>40.799999237060547</v>
      </c>
      <c r="BX2277">
        <v>28.300003051757809</v>
      </c>
      <c r="BY2277">
        <v>-10</v>
      </c>
      <c r="BZ2277">
        <v>0</v>
      </c>
      <c r="CA2277">
        <v>-20</v>
      </c>
      <c r="CB2277">
        <v>-60</v>
      </c>
      <c r="CC2277">
        <v>-20</v>
      </c>
      <c r="CD2277">
        <v>0</v>
      </c>
      <c r="CE2277">
        <v>20</v>
      </c>
      <c r="CF2277" s="11">
        <f t="shared" si="569"/>
        <v>14.594464176940919</v>
      </c>
      <c r="CG2277" s="11">
        <f t="shared" si="570"/>
        <v>-3.8740276443481454</v>
      </c>
      <c r="CH2277" s="11">
        <f t="shared" si="571"/>
        <v>-14.371340539416671</v>
      </c>
      <c r="CI2277" s="11">
        <f t="shared" si="572"/>
        <v>-18.487031054687954</v>
      </c>
      <c r="CJ2277" s="11">
        <f t="shared" si="573"/>
        <v>-10.544938671874998</v>
      </c>
      <c r="CK2277" s="11">
        <f t="shared" si="574"/>
        <v>18.540510351562045</v>
      </c>
      <c r="CL2277" s="6">
        <f t="shared" si="575"/>
        <v>1480.0000209808354</v>
      </c>
    </row>
    <row r="2278" spans="1:90" x14ac:dyDescent="0.25">
      <c r="A2278" s="2">
        <v>37249</v>
      </c>
      <c r="B2278">
        <v>1480</v>
      </c>
      <c r="C2278">
        <v>38.200000762939453</v>
      </c>
      <c r="D2278">
        <v>13.60000038146973</v>
      </c>
      <c r="E2278">
        <v>8.7299995422363281</v>
      </c>
      <c r="F2278">
        <v>61.299999237060547</v>
      </c>
      <c r="G2278">
        <v>75.699996948242188</v>
      </c>
      <c r="H2278">
        <v>1480</v>
      </c>
      <c r="I2278">
        <v>38.200000762939453</v>
      </c>
      <c r="J2278">
        <v>1487.209350585938</v>
      </c>
      <c r="K2278">
        <v>1525.409301757812</v>
      </c>
      <c r="L2278">
        <v>1529.828002929688</v>
      </c>
      <c r="M2278">
        <v>13.60000038146973</v>
      </c>
      <c r="N2278">
        <v>8.7299995422363281</v>
      </c>
      <c r="O2278">
        <v>1543.427978515625</v>
      </c>
      <c r="P2278">
        <v>1552.158081054688</v>
      </c>
      <c r="Q2278">
        <v>1556.40478515625</v>
      </c>
      <c r="R2278">
        <v>61.299999237060547</v>
      </c>
      <c r="S2278">
        <v>1617.704711914062</v>
      </c>
      <c r="T2278">
        <v>1648.319580078125</v>
      </c>
      <c r="U2278">
        <v>1697.241577148438</v>
      </c>
      <c r="V2278">
        <v>75.699996948242188</v>
      </c>
      <c r="W2278">
        <v>1772.941528320312</v>
      </c>
      <c r="X2278">
        <v>1789.175170898438</v>
      </c>
      <c r="Y2278">
        <v>1480</v>
      </c>
      <c r="Z2278">
        <v>1487.209350585938</v>
      </c>
      <c r="AA2278">
        <v>7.2093296051025391</v>
      </c>
      <c r="AB2278" s="4">
        <f t="shared" si="560"/>
        <v>7.2093296051025391</v>
      </c>
      <c r="AC2278">
        <v>1490</v>
      </c>
      <c r="AD2278" s="13">
        <f t="shared" si="561"/>
        <v>-2.7906494140620453</v>
      </c>
      <c r="AE2278">
        <v>38.200000762939453</v>
      </c>
      <c r="AF2278">
        <v>1525.409301757812</v>
      </c>
      <c r="AG2278">
        <v>1529.828002929688</v>
      </c>
      <c r="AH2278">
        <v>4.4187026023864746</v>
      </c>
      <c r="AI2278" s="4">
        <f t="shared" si="562"/>
        <v>4.4187026023864746</v>
      </c>
      <c r="AJ2278">
        <v>1530</v>
      </c>
      <c r="AK2278" s="13">
        <f t="shared" si="563"/>
        <v>-0.17199707031204525</v>
      </c>
      <c r="AL2278">
        <v>13.60000038146973</v>
      </c>
      <c r="AM2278">
        <v>1543.427978515625</v>
      </c>
      <c r="AN2278">
        <v>8.7299995422363281</v>
      </c>
      <c r="AO2278">
        <v>1552.158081054688</v>
      </c>
      <c r="AP2278">
        <v>1556.40478515625</v>
      </c>
      <c r="AQ2278">
        <v>4.2467350959777832</v>
      </c>
      <c r="AR2278" s="4">
        <v>4.2467350959777832</v>
      </c>
      <c r="AS2278">
        <v>1530</v>
      </c>
      <c r="AT2278" s="13">
        <f t="shared" si="564"/>
        <v>26.40478515625</v>
      </c>
      <c r="AU2278">
        <v>61.299999237060547</v>
      </c>
      <c r="AV2278">
        <v>1617.704711914062</v>
      </c>
      <c r="AW2278">
        <v>1648.319580078125</v>
      </c>
      <c r="AX2278">
        <v>30.614761352539059</v>
      </c>
      <c r="AY2278" s="4">
        <v>30.614761352539059</v>
      </c>
      <c r="AZ2278">
        <v>1630</v>
      </c>
      <c r="BA2278" s="13">
        <f t="shared" si="565"/>
        <v>18.319580078125</v>
      </c>
      <c r="BB2278">
        <v>1697.241577148438</v>
      </c>
      <c r="BC2278">
        <v>48.922004699707031</v>
      </c>
      <c r="BD2278" s="4">
        <v>48.922004699707031</v>
      </c>
      <c r="BE2278">
        <v>1730</v>
      </c>
      <c r="BF2278" s="13">
        <f t="shared" si="566"/>
        <v>-32.758422851562045</v>
      </c>
      <c r="BG2278">
        <v>75.699996948242188</v>
      </c>
      <c r="BH2278">
        <v>1772.941528320312</v>
      </c>
      <c r="BI2278">
        <v>1789.175170898438</v>
      </c>
      <c r="BJ2278">
        <v>16.23361778259277</v>
      </c>
      <c r="BK2278" s="4">
        <v>16.23361778259277</v>
      </c>
      <c r="BL2278">
        <v>1790</v>
      </c>
      <c r="BM2278" s="13">
        <f t="shared" si="567"/>
        <v>-0.82482910156204525</v>
      </c>
      <c r="BN2278">
        <v>1804.583862304688</v>
      </c>
      <c r="BO2278">
        <v>15.40876579284668</v>
      </c>
      <c r="BP2278" s="4">
        <v>15.40876579284668</v>
      </c>
      <c r="BQ2278">
        <v>1820</v>
      </c>
      <c r="BR2278" s="13">
        <f t="shared" si="568"/>
        <v>-15.416137695312045</v>
      </c>
      <c r="BS2278">
        <v>-20</v>
      </c>
      <c r="BT2278">
        <v>-9.2999992370605469</v>
      </c>
      <c r="BU2278">
        <v>-1.6999998092651301</v>
      </c>
      <c r="BV2278">
        <v>-1.670000076293942</v>
      </c>
      <c r="BW2278">
        <v>-30.29999923706055</v>
      </c>
      <c r="BX2278">
        <v>-20.600006103515621</v>
      </c>
      <c r="BY2278">
        <v>-30</v>
      </c>
      <c r="BZ2278">
        <v>-40</v>
      </c>
      <c r="CA2278">
        <v>-40</v>
      </c>
      <c r="CB2278">
        <v>-50</v>
      </c>
      <c r="CC2278">
        <v>-60</v>
      </c>
      <c r="CD2278">
        <v>-50</v>
      </c>
      <c r="CE2278">
        <v>-30</v>
      </c>
      <c r="CF2278" s="11">
        <f t="shared" si="569"/>
        <v>11.273629605102538</v>
      </c>
      <c r="CG2278" s="11">
        <f t="shared" si="570"/>
        <v>-1.9774973976135257</v>
      </c>
      <c r="CH2278" s="11">
        <f t="shared" si="571"/>
        <v>-7.4043649040222164</v>
      </c>
      <c r="CI2278" s="11">
        <f t="shared" si="572"/>
        <v>-13.257849414062045</v>
      </c>
      <c r="CJ2278" s="11">
        <f t="shared" si="573"/>
        <v>-5.4722970703120453</v>
      </c>
      <c r="CK2278" s="11">
        <f t="shared" si="574"/>
        <v>24.649185156249999</v>
      </c>
      <c r="CL2278" s="6">
        <f t="shared" si="575"/>
        <v>1419.9999656677251</v>
      </c>
    </row>
    <row r="2279" spans="1:90" x14ac:dyDescent="0.25">
      <c r="A2279" s="2">
        <v>37250</v>
      </c>
      <c r="B2279">
        <v>1420</v>
      </c>
      <c r="C2279">
        <v>72.900001525878906</v>
      </c>
      <c r="D2279">
        <v>46.599998474121087</v>
      </c>
      <c r="E2279">
        <v>10.80000019073486</v>
      </c>
      <c r="F2279">
        <v>55.799999237060547</v>
      </c>
      <c r="G2279">
        <v>81.699996948242188</v>
      </c>
      <c r="H2279">
        <v>1420</v>
      </c>
      <c r="I2279">
        <v>72.900001525878906</v>
      </c>
      <c r="J2279">
        <v>1433.702026367188</v>
      </c>
      <c r="K2279">
        <v>1506.60205078125</v>
      </c>
      <c r="L2279">
        <v>1504.014892578125</v>
      </c>
      <c r="M2279">
        <v>46.599998474121087</v>
      </c>
      <c r="N2279">
        <v>10.80000019073486</v>
      </c>
      <c r="O2279">
        <v>1550.614868164062</v>
      </c>
      <c r="P2279">
        <v>1561.414794921875</v>
      </c>
      <c r="Q2279">
        <v>1562.84228515625</v>
      </c>
      <c r="R2279">
        <v>55.799999237060547</v>
      </c>
      <c r="S2279">
        <v>1618.642333984375</v>
      </c>
      <c r="T2279">
        <v>1652.841430664062</v>
      </c>
      <c r="U2279">
        <v>1689.882080078125</v>
      </c>
      <c r="V2279">
        <v>81.699996948242188</v>
      </c>
      <c r="W2279">
        <v>1771.58203125</v>
      </c>
      <c r="X2279">
        <v>1768.63330078125</v>
      </c>
      <c r="Y2279">
        <v>1420</v>
      </c>
      <c r="Z2279">
        <v>1433.702026367188</v>
      </c>
      <c r="AA2279">
        <v>13.702060699462891</v>
      </c>
      <c r="AB2279" s="4">
        <f t="shared" si="560"/>
        <v>13.702060699462891</v>
      </c>
      <c r="AC2279">
        <v>1450</v>
      </c>
      <c r="AD2279" s="13">
        <f t="shared" si="561"/>
        <v>-16.297973632812045</v>
      </c>
      <c r="AE2279">
        <v>72.900001525878906</v>
      </c>
      <c r="AF2279">
        <v>1506.60205078125</v>
      </c>
      <c r="AG2279">
        <v>1504.014892578125</v>
      </c>
      <c r="AH2279">
        <v>-2.587227582931519</v>
      </c>
      <c r="AI2279" s="4">
        <f t="shared" si="562"/>
        <v>2.587227582931519</v>
      </c>
      <c r="AJ2279">
        <v>1500</v>
      </c>
      <c r="AK2279" s="13">
        <f t="shared" si="563"/>
        <v>4.014892578125</v>
      </c>
      <c r="AL2279">
        <v>46.599998474121087</v>
      </c>
      <c r="AM2279">
        <v>1550.614868164062</v>
      </c>
      <c r="AN2279">
        <v>10.80000019073486</v>
      </c>
      <c r="AO2279">
        <v>1561.414794921875</v>
      </c>
      <c r="AP2279">
        <v>1562.84228515625</v>
      </c>
      <c r="AQ2279">
        <v>1.4274775981903081</v>
      </c>
      <c r="AR2279" s="4">
        <v>1.4274775981903081</v>
      </c>
      <c r="AS2279">
        <v>1530</v>
      </c>
      <c r="AT2279" s="13">
        <f t="shared" si="564"/>
        <v>32.84228515625</v>
      </c>
      <c r="AU2279">
        <v>55.799999237060547</v>
      </c>
      <c r="AV2279">
        <v>1618.642333984375</v>
      </c>
      <c r="AW2279">
        <v>1652.841430664062</v>
      </c>
      <c r="AX2279">
        <v>34.199169158935547</v>
      </c>
      <c r="AY2279" s="4">
        <v>34.199169158935547</v>
      </c>
      <c r="AZ2279">
        <v>1650</v>
      </c>
      <c r="BA2279" s="13">
        <f t="shared" si="565"/>
        <v>2.8414306640620453</v>
      </c>
      <c r="BB2279">
        <v>1689.882080078125</v>
      </c>
      <c r="BC2279">
        <v>37.040599822998047</v>
      </c>
      <c r="BD2279" s="4">
        <v>37.040599822998047</v>
      </c>
      <c r="BE2279">
        <v>1730</v>
      </c>
      <c r="BF2279" s="13">
        <f t="shared" si="566"/>
        <v>-40.117919921875</v>
      </c>
      <c r="BG2279">
        <v>81.699996948242188</v>
      </c>
      <c r="BH2279">
        <v>1771.58203125</v>
      </c>
      <c r="BI2279">
        <v>1768.63330078125</v>
      </c>
      <c r="BJ2279">
        <v>-2.948804616928101</v>
      </c>
      <c r="BK2279" s="4">
        <v>2.948804616928101</v>
      </c>
      <c r="BL2279">
        <v>1760</v>
      </c>
      <c r="BM2279" s="13">
        <f t="shared" si="567"/>
        <v>8.63330078125</v>
      </c>
      <c r="BN2279">
        <v>1774.31640625</v>
      </c>
      <c r="BO2279">
        <v>5.6831803321838379</v>
      </c>
      <c r="BP2279" s="4">
        <v>5.6831803321838379</v>
      </c>
      <c r="BQ2279">
        <v>1780</v>
      </c>
      <c r="BR2279" s="13">
        <f t="shared" si="568"/>
        <v>-5.68359375</v>
      </c>
      <c r="BS2279">
        <v>-60</v>
      </c>
      <c r="BT2279">
        <v>34.700000762939453</v>
      </c>
      <c r="BU2279">
        <v>32.999998092651353</v>
      </c>
      <c r="BV2279">
        <v>2.070000648498532</v>
      </c>
      <c r="BW2279">
        <v>-5.5</v>
      </c>
      <c r="BX2279">
        <v>6</v>
      </c>
      <c r="BY2279">
        <v>-40</v>
      </c>
      <c r="BZ2279">
        <v>-30</v>
      </c>
      <c r="CA2279">
        <v>0</v>
      </c>
      <c r="CB2279">
        <v>20</v>
      </c>
      <c r="CC2279">
        <v>0</v>
      </c>
      <c r="CD2279">
        <v>-30</v>
      </c>
      <c r="CE2279">
        <v>-40</v>
      </c>
      <c r="CF2279" s="11">
        <f t="shared" si="569"/>
        <v>9.8943606994628901</v>
      </c>
      <c r="CG2279" s="11">
        <f t="shared" si="570"/>
        <v>-18.883427582931517</v>
      </c>
      <c r="CH2279" s="11">
        <f t="shared" si="571"/>
        <v>-21.075622401809692</v>
      </c>
      <c r="CI2279" s="11">
        <f t="shared" si="572"/>
        <v>-28.837173632812046</v>
      </c>
      <c r="CJ2279" s="11">
        <f t="shared" si="573"/>
        <v>-2.2454074218749991</v>
      </c>
      <c r="CK2279" s="11">
        <f t="shared" si="574"/>
        <v>29.518685156250001</v>
      </c>
      <c r="CL2279" s="6">
        <f t="shared" si="575"/>
        <v>1520.0000514984126</v>
      </c>
    </row>
    <row r="2280" spans="1:90" x14ac:dyDescent="0.25">
      <c r="A2280" s="2">
        <v>37251</v>
      </c>
      <c r="B2280">
        <v>1520</v>
      </c>
      <c r="C2280">
        <v>146</v>
      </c>
      <c r="D2280">
        <v>63.299999237060547</v>
      </c>
      <c r="E2280">
        <v>13.89999961853027</v>
      </c>
      <c r="F2280">
        <v>105</v>
      </c>
      <c r="G2280">
        <v>139</v>
      </c>
      <c r="H2280">
        <v>1520</v>
      </c>
      <c r="I2280">
        <v>146</v>
      </c>
      <c r="J2280">
        <v>1498.266723632812</v>
      </c>
      <c r="K2280">
        <v>1644.266723632812</v>
      </c>
      <c r="L2280">
        <v>1600.820556640625</v>
      </c>
      <c r="M2280">
        <v>63.299999237060547</v>
      </c>
      <c r="N2280">
        <v>13.89999961853027</v>
      </c>
      <c r="O2280">
        <v>1664.120483398438</v>
      </c>
      <c r="P2280">
        <v>1678.0205078125</v>
      </c>
      <c r="Q2280">
        <v>1655.376831054688</v>
      </c>
      <c r="R2280">
        <v>105</v>
      </c>
      <c r="S2280">
        <v>1760.376831054688</v>
      </c>
      <c r="T2280">
        <v>1792.773559570312</v>
      </c>
      <c r="U2280">
        <v>1817.944458007812</v>
      </c>
      <c r="V2280">
        <v>139</v>
      </c>
      <c r="W2280">
        <v>1956.944458007812</v>
      </c>
      <c r="X2280">
        <v>1910.796508789062</v>
      </c>
      <c r="Y2280">
        <v>1520</v>
      </c>
      <c r="Z2280">
        <v>1498.266723632812</v>
      </c>
      <c r="AA2280">
        <v>-21.733327865600589</v>
      </c>
      <c r="AB2280" s="4">
        <f t="shared" si="560"/>
        <v>21.733327865600589</v>
      </c>
      <c r="AC2280">
        <v>1520</v>
      </c>
      <c r="AD2280" s="13">
        <f t="shared" si="561"/>
        <v>-21.733276367187955</v>
      </c>
      <c r="AE2280">
        <v>146</v>
      </c>
      <c r="AF2280">
        <v>1644.266723632812</v>
      </c>
      <c r="AG2280">
        <v>1600.820556640625</v>
      </c>
      <c r="AH2280">
        <v>-43.446151733398438</v>
      </c>
      <c r="AI2280" s="4">
        <f t="shared" si="562"/>
        <v>43.446151733398438</v>
      </c>
      <c r="AJ2280">
        <v>1580</v>
      </c>
      <c r="AK2280" s="13">
        <f t="shared" si="563"/>
        <v>20.820556640625</v>
      </c>
      <c r="AL2280">
        <v>63.299999237060547</v>
      </c>
      <c r="AM2280">
        <v>1664.120483398438</v>
      </c>
      <c r="AN2280">
        <v>13.89999961853027</v>
      </c>
      <c r="AO2280">
        <v>1678.0205078125</v>
      </c>
      <c r="AP2280">
        <v>1655.376831054688</v>
      </c>
      <c r="AQ2280">
        <v>-22.643661499023441</v>
      </c>
      <c r="AR2280" s="4">
        <v>22.643661499023441</v>
      </c>
      <c r="AS2280">
        <v>1600</v>
      </c>
      <c r="AT2280" s="13">
        <f t="shared" si="564"/>
        <v>55.376831054687955</v>
      </c>
      <c r="AU2280">
        <v>105</v>
      </c>
      <c r="AV2280">
        <v>1760.376831054688</v>
      </c>
      <c r="AW2280">
        <v>1792.773559570312</v>
      </c>
      <c r="AX2280">
        <v>32.396648406982422</v>
      </c>
      <c r="AY2280" s="4">
        <v>32.396648406982422</v>
      </c>
      <c r="AZ2280">
        <v>1800</v>
      </c>
      <c r="BA2280" s="13">
        <f t="shared" si="565"/>
        <v>-7.2264404296879547</v>
      </c>
      <c r="BB2280">
        <v>1817.944458007812</v>
      </c>
      <c r="BC2280">
        <v>25.17091178894043</v>
      </c>
      <c r="BD2280" s="4">
        <v>25.17091178894043</v>
      </c>
      <c r="BE2280">
        <v>1890</v>
      </c>
      <c r="BF2280" s="13">
        <f t="shared" si="566"/>
        <v>-72.055541992187955</v>
      </c>
      <c r="BG2280">
        <v>139</v>
      </c>
      <c r="BH2280">
        <v>1956.944458007812</v>
      </c>
      <c r="BI2280">
        <v>1910.796508789062</v>
      </c>
      <c r="BJ2280">
        <v>-46.147903442382813</v>
      </c>
      <c r="BK2280" s="4">
        <v>46.147903442382813</v>
      </c>
      <c r="BL2280">
        <v>1900</v>
      </c>
      <c r="BM2280" s="13">
        <f t="shared" si="567"/>
        <v>10.796508789062045</v>
      </c>
      <c r="BN2280">
        <v>1875.442626953125</v>
      </c>
      <c r="BO2280">
        <v>-35.353900909423828</v>
      </c>
      <c r="BP2280" s="4">
        <v>35.353900909423828</v>
      </c>
      <c r="BQ2280">
        <v>1840</v>
      </c>
      <c r="BR2280" s="13">
        <f t="shared" si="568"/>
        <v>35.442626953125</v>
      </c>
      <c r="BS2280">
        <v>100</v>
      </c>
      <c r="BT2280">
        <v>73.099998474121094</v>
      </c>
      <c r="BU2280">
        <v>16.70000076293946</v>
      </c>
      <c r="BV2280">
        <v>3.0999994277954102</v>
      </c>
      <c r="BW2280">
        <v>49.200000762939453</v>
      </c>
      <c r="BX2280">
        <v>57.300003051757813</v>
      </c>
      <c r="BY2280">
        <v>70</v>
      </c>
      <c r="BZ2280">
        <v>80</v>
      </c>
      <c r="CA2280">
        <v>70</v>
      </c>
      <c r="CB2280">
        <v>150</v>
      </c>
      <c r="CC2280">
        <v>160</v>
      </c>
      <c r="CD2280">
        <v>140</v>
      </c>
      <c r="CE2280">
        <v>60</v>
      </c>
      <c r="CF2280" s="11">
        <f t="shared" si="569"/>
        <v>5.9469721343994095</v>
      </c>
      <c r="CG2280" s="11">
        <f t="shared" si="570"/>
        <v>-20.142351733398439</v>
      </c>
      <c r="CH2280" s="11">
        <f t="shared" si="571"/>
        <v>-1.7387614990234432</v>
      </c>
      <c r="CI2280" s="11">
        <f t="shared" si="572"/>
        <v>-25.984476367187956</v>
      </c>
      <c r="CJ2280" s="11">
        <f t="shared" si="573"/>
        <v>18.400256640624999</v>
      </c>
      <c r="CK2280" s="11">
        <f t="shared" si="574"/>
        <v>58.325231054687954</v>
      </c>
      <c r="CL2280" s="6">
        <f t="shared" si="575"/>
        <v>1659.9999618530273</v>
      </c>
    </row>
    <row r="2281" spans="1:90" x14ac:dyDescent="0.25">
      <c r="A2281" s="2">
        <v>37252</v>
      </c>
      <c r="B2281">
        <v>1660</v>
      </c>
      <c r="C2281">
        <v>114</v>
      </c>
      <c r="D2281">
        <v>47</v>
      </c>
      <c r="E2281">
        <v>11.5</v>
      </c>
      <c r="F2281">
        <v>204</v>
      </c>
      <c r="G2281">
        <v>138</v>
      </c>
      <c r="H2281">
        <v>1660</v>
      </c>
      <c r="I2281">
        <v>114</v>
      </c>
      <c r="J2281">
        <v>1650.751220703125</v>
      </c>
      <c r="K2281">
        <v>1764.751220703125</v>
      </c>
      <c r="L2281">
        <v>1726.3037109375</v>
      </c>
      <c r="M2281">
        <v>47</v>
      </c>
      <c r="N2281">
        <v>11.5</v>
      </c>
      <c r="O2281">
        <v>1773.3037109375</v>
      </c>
      <c r="P2281">
        <v>1784.8037109375</v>
      </c>
      <c r="Q2281">
        <v>1732.664916992188</v>
      </c>
      <c r="R2281">
        <v>204</v>
      </c>
      <c r="S2281">
        <v>1936.664916992188</v>
      </c>
      <c r="T2281">
        <v>1907.16796875</v>
      </c>
      <c r="U2281">
        <v>1924.63037109375</v>
      </c>
      <c r="V2281">
        <v>138</v>
      </c>
      <c r="W2281">
        <v>2062.63037109375</v>
      </c>
      <c r="X2281">
        <v>2025.059448242188</v>
      </c>
      <c r="Y2281">
        <v>1660</v>
      </c>
      <c r="Z2281">
        <v>1650.751220703125</v>
      </c>
      <c r="AA2281">
        <v>-9.2487411499023438</v>
      </c>
      <c r="AB2281" s="4">
        <f t="shared" si="560"/>
        <v>9.2487411499023438</v>
      </c>
      <c r="AC2281">
        <v>1680</v>
      </c>
      <c r="AD2281" s="13">
        <f t="shared" si="561"/>
        <v>-29.248779296875</v>
      </c>
      <c r="AE2281">
        <v>114</v>
      </c>
      <c r="AF2281">
        <v>1764.751220703125</v>
      </c>
      <c r="AG2281">
        <v>1726.3037109375</v>
      </c>
      <c r="AH2281">
        <v>-38.447566986083977</v>
      </c>
      <c r="AI2281" s="4">
        <f t="shared" si="562"/>
        <v>38.447566986083977</v>
      </c>
      <c r="AJ2281">
        <v>1740</v>
      </c>
      <c r="AK2281" s="13">
        <f t="shared" si="563"/>
        <v>-13.6962890625</v>
      </c>
      <c r="AL2281">
        <v>47</v>
      </c>
      <c r="AM2281">
        <v>1773.3037109375</v>
      </c>
      <c r="AN2281">
        <v>11.5</v>
      </c>
      <c r="AO2281">
        <v>1784.8037109375</v>
      </c>
      <c r="AP2281">
        <v>1732.664916992188</v>
      </c>
      <c r="AQ2281">
        <v>-52.138740539550781</v>
      </c>
      <c r="AR2281" s="4">
        <v>52.138740539550781</v>
      </c>
      <c r="AS2281">
        <v>1710</v>
      </c>
      <c r="AT2281" s="13">
        <f t="shared" si="564"/>
        <v>22.664916992187955</v>
      </c>
      <c r="AU2281">
        <v>204</v>
      </c>
      <c r="AV2281">
        <v>1936.664916992188</v>
      </c>
      <c r="AW2281">
        <v>1907.16796875</v>
      </c>
      <c r="AX2281">
        <v>-29.497035980224609</v>
      </c>
      <c r="AY2281" s="4">
        <v>29.497035980224609</v>
      </c>
      <c r="AZ2281">
        <v>1860</v>
      </c>
      <c r="BA2281" s="13">
        <f t="shared" si="565"/>
        <v>47.16796875</v>
      </c>
      <c r="BB2281">
        <v>1924.63037109375</v>
      </c>
      <c r="BC2281">
        <v>17.462392807006839</v>
      </c>
      <c r="BD2281" s="4">
        <v>17.462392807006839</v>
      </c>
      <c r="BE2281">
        <v>1980</v>
      </c>
      <c r="BF2281" s="13">
        <f t="shared" si="566"/>
        <v>-55.36962890625</v>
      </c>
      <c r="BG2281">
        <v>138</v>
      </c>
      <c r="BH2281">
        <v>2062.63037109375</v>
      </c>
      <c r="BI2281">
        <v>2025.059448242188</v>
      </c>
      <c r="BJ2281">
        <v>-37.570880889892578</v>
      </c>
      <c r="BK2281" s="4">
        <v>37.570880889892578</v>
      </c>
      <c r="BL2281">
        <v>2010</v>
      </c>
      <c r="BM2281" s="13">
        <f t="shared" si="567"/>
        <v>15.059448242187955</v>
      </c>
      <c r="BN2281">
        <v>2002.541137695312</v>
      </c>
      <c r="BO2281">
        <v>-22.518278121948239</v>
      </c>
      <c r="BP2281" s="4">
        <v>22.518278121948239</v>
      </c>
      <c r="BQ2281">
        <v>1980</v>
      </c>
      <c r="BR2281" s="13">
        <f t="shared" si="568"/>
        <v>22.541137695312045</v>
      </c>
      <c r="BS2281">
        <v>140</v>
      </c>
      <c r="BT2281">
        <v>-32</v>
      </c>
      <c r="BU2281">
        <v>-16.29999923706055</v>
      </c>
      <c r="BV2281">
        <v>-2.3999996185302699</v>
      </c>
      <c r="BW2281">
        <v>99</v>
      </c>
      <c r="BX2281">
        <v>-1</v>
      </c>
      <c r="BY2281">
        <v>160</v>
      </c>
      <c r="BZ2281">
        <v>160</v>
      </c>
      <c r="CA2281">
        <v>110</v>
      </c>
      <c r="CB2281">
        <v>60</v>
      </c>
      <c r="CC2281">
        <v>90</v>
      </c>
      <c r="CD2281">
        <v>110</v>
      </c>
      <c r="CE2281">
        <v>140</v>
      </c>
      <c r="CF2281" s="11">
        <f t="shared" si="569"/>
        <v>26.303558850097659</v>
      </c>
      <c r="CG2281" s="11">
        <f t="shared" si="570"/>
        <v>-5.2437669860839762</v>
      </c>
      <c r="CH2281" s="11">
        <f t="shared" si="571"/>
        <v>-20.381840539550783</v>
      </c>
      <c r="CI2281" s="11">
        <f t="shared" si="572"/>
        <v>-31.427979296875002</v>
      </c>
      <c r="CJ2281" s="11">
        <f t="shared" si="573"/>
        <v>-15.1565890625</v>
      </c>
      <c r="CK2281" s="11">
        <f t="shared" si="574"/>
        <v>27.181316992187952</v>
      </c>
      <c r="CL2281" s="6">
        <f t="shared" si="575"/>
        <v>1630.0000429153442</v>
      </c>
    </row>
    <row r="2282" spans="1:90" x14ac:dyDescent="0.25">
      <c r="A2282" s="2">
        <v>37253</v>
      </c>
      <c r="B2282">
        <v>1630</v>
      </c>
      <c r="C2282">
        <v>147</v>
      </c>
      <c r="D2282">
        <v>62.099998474121087</v>
      </c>
      <c r="E2282">
        <v>10.80000019073486</v>
      </c>
      <c r="F2282">
        <v>154</v>
      </c>
      <c r="G2282">
        <v>135</v>
      </c>
      <c r="H2282">
        <v>1630</v>
      </c>
      <c r="I2282">
        <v>147</v>
      </c>
      <c r="J2282">
        <v>1642.9189453125</v>
      </c>
      <c r="K2282">
        <v>1789.9189453125</v>
      </c>
      <c r="L2282">
        <v>1765.858276367188</v>
      </c>
      <c r="M2282">
        <v>62.099998474121087</v>
      </c>
      <c r="N2282">
        <v>10.80000019073486</v>
      </c>
      <c r="O2282">
        <v>1827.958251953125</v>
      </c>
      <c r="P2282">
        <v>1838.75830078125</v>
      </c>
      <c r="Q2282">
        <v>1820.555419921875</v>
      </c>
      <c r="R2282">
        <v>154</v>
      </c>
      <c r="S2282">
        <v>1974.555419921875</v>
      </c>
      <c r="T2282">
        <v>1996.775390625</v>
      </c>
      <c r="U2282">
        <v>2035.761352539062</v>
      </c>
      <c r="V2282">
        <v>135</v>
      </c>
      <c r="W2282">
        <v>2170.761474609375</v>
      </c>
      <c r="X2282">
        <v>2136.313720703125</v>
      </c>
      <c r="Y2282">
        <v>1630</v>
      </c>
      <c r="Z2282">
        <v>1642.9189453125</v>
      </c>
      <c r="AA2282">
        <v>12.91890239715576</v>
      </c>
      <c r="AB2282" s="4">
        <f t="shared" si="560"/>
        <v>12.91890239715576</v>
      </c>
      <c r="AC2282">
        <v>1680</v>
      </c>
      <c r="AD2282" s="13">
        <f t="shared" si="561"/>
        <v>-37.0810546875</v>
      </c>
      <c r="AE2282">
        <v>147</v>
      </c>
      <c r="AF2282">
        <v>1789.9189453125</v>
      </c>
      <c r="AG2282">
        <v>1765.858276367188</v>
      </c>
      <c r="AH2282">
        <v>-24.060640335083011</v>
      </c>
      <c r="AI2282" s="4">
        <f t="shared" si="562"/>
        <v>24.060640335083011</v>
      </c>
      <c r="AJ2282">
        <v>1760</v>
      </c>
      <c r="AK2282" s="13">
        <f t="shared" si="563"/>
        <v>5.8582763671879547</v>
      </c>
      <c r="AL2282">
        <v>62.099998474121087</v>
      </c>
      <c r="AM2282">
        <v>1827.958251953125</v>
      </c>
      <c r="AN2282">
        <v>10.80000019073486</v>
      </c>
      <c r="AO2282">
        <v>1838.75830078125</v>
      </c>
      <c r="AP2282">
        <v>1820.555419921875</v>
      </c>
      <c r="AQ2282">
        <v>-18.20278167724609</v>
      </c>
      <c r="AR2282" s="4">
        <v>18.20278167724609</v>
      </c>
      <c r="AS2282">
        <v>1780</v>
      </c>
      <c r="AT2282" s="13">
        <f t="shared" si="564"/>
        <v>40.555419921875</v>
      </c>
      <c r="AU2282">
        <v>154</v>
      </c>
      <c r="AV2282">
        <v>1974.555419921875</v>
      </c>
      <c r="AW2282">
        <v>1996.775390625</v>
      </c>
      <c r="AX2282">
        <v>22.219944000244141</v>
      </c>
      <c r="AY2282" s="4">
        <v>22.219944000244141</v>
      </c>
      <c r="AZ2282">
        <v>1980</v>
      </c>
      <c r="BA2282" s="13">
        <f t="shared" si="565"/>
        <v>16.775390625</v>
      </c>
      <c r="BB2282">
        <v>2035.761352539062</v>
      </c>
      <c r="BC2282">
        <v>38.985931396484382</v>
      </c>
      <c r="BD2282" s="4">
        <v>38.985931396484382</v>
      </c>
      <c r="BE2282">
        <v>2110</v>
      </c>
      <c r="BF2282" s="13">
        <f t="shared" si="566"/>
        <v>-74.238647460937955</v>
      </c>
      <c r="BG2282">
        <v>135</v>
      </c>
      <c r="BH2282">
        <v>2170.761474609375</v>
      </c>
      <c r="BI2282">
        <v>2136.313720703125</v>
      </c>
      <c r="BJ2282">
        <v>-34.447681427001953</v>
      </c>
      <c r="BK2282" s="4">
        <v>34.447681427001953</v>
      </c>
      <c r="BL2282">
        <v>2130</v>
      </c>
      <c r="BM2282" s="13">
        <f t="shared" si="567"/>
        <v>6.313720703125</v>
      </c>
      <c r="BN2282">
        <v>2108.17919921875</v>
      </c>
      <c r="BO2282">
        <v>-28.134513854980469</v>
      </c>
      <c r="BP2282" s="4">
        <v>28.134513854980469</v>
      </c>
      <c r="BQ2282">
        <v>2080</v>
      </c>
      <c r="BR2282" s="13">
        <f t="shared" si="568"/>
        <v>28.17919921875</v>
      </c>
      <c r="BS2282">
        <v>-30</v>
      </c>
      <c r="BT2282">
        <v>33</v>
      </c>
      <c r="BU2282">
        <v>15.09999847412109</v>
      </c>
      <c r="BV2282">
        <v>-0.69999980926514027</v>
      </c>
      <c r="BW2282">
        <v>-50</v>
      </c>
      <c r="BX2282">
        <v>-3</v>
      </c>
      <c r="BY2282">
        <v>0</v>
      </c>
      <c r="BZ2282">
        <v>20</v>
      </c>
      <c r="CA2282">
        <v>70</v>
      </c>
      <c r="CB2282">
        <v>120</v>
      </c>
      <c r="CC2282">
        <v>130</v>
      </c>
      <c r="CD2282">
        <v>120</v>
      </c>
      <c r="CE2282">
        <v>100</v>
      </c>
      <c r="CF2282" s="11">
        <f t="shared" si="569"/>
        <v>15.015202397155759</v>
      </c>
      <c r="CG2282" s="11">
        <f t="shared" si="570"/>
        <v>-32.93184033508301</v>
      </c>
      <c r="CH2282" s="11">
        <f t="shared" si="571"/>
        <v>-32.566881677246087</v>
      </c>
      <c r="CI2282" s="11">
        <f t="shared" si="572"/>
        <v>-48.066254687499999</v>
      </c>
      <c r="CJ2282" s="11">
        <f t="shared" si="573"/>
        <v>0.31797636718795541</v>
      </c>
      <c r="CK2282" s="11">
        <f t="shared" si="574"/>
        <v>38.407819921875003</v>
      </c>
      <c r="CL2282" s="6">
        <f t="shared" si="575"/>
        <v>1950.0000228881836</v>
      </c>
    </row>
    <row r="2283" spans="1:90" x14ac:dyDescent="0.25">
      <c r="A2283" s="2">
        <v>37254</v>
      </c>
      <c r="B2283">
        <v>1950</v>
      </c>
      <c r="C2283">
        <v>246</v>
      </c>
      <c r="D2283">
        <v>65</v>
      </c>
      <c r="E2283">
        <v>12.39999961853027</v>
      </c>
      <c r="F2283">
        <v>183</v>
      </c>
      <c r="G2283">
        <v>160</v>
      </c>
      <c r="H2283">
        <v>1950</v>
      </c>
      <c r="I2283">
        <v>246</v>
      </c>
      <c r="J2283">
        <v>1854.82080078125</v>
      </c>
      <c r="K2283">
        <v>2100.82080078125</v>
      </c>
      <c r="L2283">
        <v>1970.549072265625</v>
      </c>
      <c r="M2283">
        <v>65</v>
      </c>
      <c r="N2283">
        <v>12.39999961853027</v>
      </c>
      <c r="O2283">
        <v>2035.549072265625</v>
      </c>
      <c r="P2283">
        <v>2047.949096679688</v>
      </c>
      <c r="Q2283">
        <v>1958.09375</v>
      </c>
      <c r="R2283">
        <v>183</v>
      </c>
      <c r="S2283">
        <v>2141.09375</v>
      </c>
      <c r="T2283">
        <v>2137.99609375</v>
      </c>
      <c r="U2283">
        <v>2162.850341796875</v>
      </c>
      <c r="V2283">
        <v>160</v>
      </c>
      <c r="W2283">
        <v>2322.850341796875</v>
      </c>
      <c r="X2283">
        <v>2281.152587890625</v>
      </c>
      <c r="Y2283">
        <v>1950</v>
      </c>
      <c r="Z2283">
        <v>1854.82080078125</v>
      </c>
      <c r="AA2283">
        <v>-95.179222106933594</v>
      </c>
      <c r="AB2283" s="4">
        <f t="shared" si="560"/>
        <v>95.179222106933594</v>
      </c>
      <c r="AC2283">
        <v>1890</v>
      </c>
      <c r="AD2283" s="13">
        <f t="shared" si="561"/>
        <v>-35.17919921875</v>
      </c>
      <c r="AE2283">
        <v>246</v>
      </c>
      <c r="AF2283">
        <v>2100.82080078125</v>
      </c>
      <c r="AG2283">
        <v>1970.549072265625</v>
      </c>
      <c r="AH2283">
        <v>-130.2716979980469</v>
      </c>
      <c r="AI2283" s="4">
        <f t="shared" si="562"/>
        <v>130.2716979980469</v>
      </c>
      <c r="AJ2283">
        <v>1930</v>
      </c>
      <c r="AK2283" s="13">
        <f t="shared" si="563"/>
        <v>40.549072265625</v>
      </c>
      <c r="AL2283">
        <v>65</v>
      </c>
      <c r="AM2283">
        <v>2035.549072265625</v>
      </c>
      <c r="AN2283">
        <v>12.39999961853027</v>
      </c>
      <c r="AO2283">
        <v>2047.949096679688</v>
      </c>
      <c r="AP2283">
        <v>1958.09375</v>
      </c>
      <c r="AQ2283">
        <v>-89.855300903320313</v>
      </c>
      <c r="AR2283" s="4">
        <v>89.855300903320313</v>
      </c>
      <c r="AS2283">
        <v>1870</v>
      </c>
      <c r="AT2283" s="13">
        <f t="shared" si="564"/>
        <v>88.09375</v>
      </c>
      <c r="AU2283">
        <v>183</v>
      </c>
      <c r="AV2283">
        <v>2141.09375</v>
      </c>
      <c r="AW2283">
        <v>2137.99609375</v>
      </c>
      <c r="AX2283">
        <v>-3.0977940559387211</v>
      </c>
      <c r="AY2283" s="4">
        <v>3.0977940559387211</v>
      </c>
      <c r="AZ2283">
        <v>2110</v>
      </c>
      <c r="BA2283" s="13">
        <f t="shared" si="565"/>
        <v>27.99609375</v>
      </c>
      <c r="BB2283">
        <v>2162.850341796875</v>
      </c>
      <c r="BC2283">
        <v>24.854412078857418</v>
      </c>
      <c r="BD2283" s="4">
        <v>24.854412078857418</v>
      </c>
      <c r="BE2283">
        <v>2230</v>
      </c>
      <c r="BF2283" s="13">
        <f t="shared" si="566"/>
        <v>-67.149658203125</v>
      </c>
      <c r="BG2283">
        <v>160</v>
      </c>
      <c r="BH2283">
        <v>2322.850341796875</v>
      </c>
      <c r="BI2283">
        <v>2281.152587890625</v>
      </c>
      <c r="BJ2283">
        <v>-41.697696685791023</v>
      </c>
      <c r="BK2283" s="4">
        <v>41.697696685791023</v>
      </c>
      <c r="BL2283">
        <v>2270</v>
      </c>
      <c r="BM2283" s="13">
        <f t="shared" si="567"/>
        <v>11.152587890625</v>
      </c>
      <c r="BN2283">
        <v>2250.60498046875</v>
      </c>
      <c r="BO2283">
        <v>-30.54776573181152</v>
      </c>
      <c r="BP2283" s="4">
        <v>30.54776573181152</v>
      </c>
      <c r="BQ2283">
        <v>2220</v>
      </c>
      <c r="BR2283" s="13">
        <f t="shared" si="568"/>
        <v>30.60498046875</v>
      </c>
      <c r="BS2283">
        <v>320</v>
      </c>
      <c r="BT2283">
        <v>99</v>
      </c>
      <c r="BU2283">
        <v>2.9000015258789129</v>
      </c>
      <c r="BV2283">
        <v>1.5999994277954099</v>
      </c>
      <c r="BW2283">
        <v>29</v>
      </c>
      <c r="BX2283">
        <v>25</v>
      </c>
      <c r="BY2283">
        <v>210</v>
      </c>
      <c r="BZ2283">
        <v>170</v>
      </c>
      <c r="CA2283">
        <v>90</v>
      </c>
      <c r="CB2283">
        <v>130</v>
      </c>
      <c r="CC2283">
        <v>120</v>
      </c>
      <c r="CD2283">
        <v>140</v>
      </c>
      <c r="CE2283">
        <v>140</v>
      </c>
      <c r="CF2283" s="11">
        <f t="shared" si="569"/>
        <v>-24.202922106933599</v>
      </c>
      <c r="CG2283" s="11">
        <f t="shared" si="570"/>
        <v>-52.517897998046905</v>
      </c>
      <c r="CH2283" s="11">
        <f t="shared" si="571"/>
        <v>-9.2644009033203076</v>
      </c>
      <c r="CI2283" s="11">
        <f t="shared" si="572"/>
        <v>-28.03439921875</v>
      </c>
      <c r="CJ2283" s="11">
        <f t="shared" si="573"/>
        <v>43.408772265625004</v>
      </c>
      <c r="CK2283" s="11">
        <f t="shared" si="574"/>
        <v>99.666150000000002</v>
      </c>
      <c r="CL2283" s="6">
        <f t="shared" si="575"/>
        <v>3050.0000457763672</v>
      </c>
    </row>
    <row r="2284" spans="1:90" x14ac:dyDescent="0.25">
      <c r="A2284" s="2">
        <v>37255</v>
      </c>
      <c r="B2284">
        <v>3050</v>
      </c>
      <c r="C2284">
        <v>189</v>
      </c>
      <c r="D2284">
        <v>48.900001525878913</v>
      </c>
      <c r="E2284">
        <v>12.60000038146973</v>
      </c>
      <c r="F2284">
        <v>264</v>
      </c>
      <c r="G2284">
        <v>142</v>
      </c>
      <c r="H2284">
        <v>3050</v>
      </c>
      <c r="I2284">
        <v>189</v>
      </c>
      <c r="J2284">
        <v>2801.226806640625</v>
      </c>
      <c r="K2284">
        <v>2990.226806640625</v>
      </c>
      <c r="L2284">
        <v>2712.727783203125</v>
      </c>
      <c r="M2284">
        <v>48.900001525878913</v>
      </c>
      <c r="N2284">
        <v>12.60000038146973</v>
      </c>
      <c r="O2284">
        <v>2761.6279296875</v>
      </c>
      <c r="P2284">
        <v>2774.227783203125</v>
      </c>
      <c r="Q2284">
        <v>2479.467041015625</v>
      </c>
      <c r="R2284">
        <v>264</v>
      </c>
      <c r="S2284">
        <v>2743.467041015625</v>
      </c>
      <c r="T2284">
        <v>2536.7744140625</v>
      </c>
      <c r="U2284">
        <v>2434.501708984375</v>
      </c>
      <c r="V2284">
        <v>142</v>
      </c>
      <c r="W2284">
        <v>2576.501708984375</v>
      </c>
      <c r="X2284">
        <v>2478.730712890625</v>
      </c>
      <c r="Y2284">
        <v>3050</v>
      </c>
      <c r="Z2284">
        <v>2801.226806640625</v>
      </c>
      <c r="AA2284">
        <v>-248.77323913574219</v>
      </c>
      <c r="AB2284" s="4">
        <f t="shared" si="560"/>
        <v>248.77323913574219</v>
      </c>
      <c r="AC2284">
        <v>2830</v>
      </c>
      <c r="AD2284" s="13">
        <f t="shared" si="561"/>
        <v>-28.773193359375</v>
      </c>
      <c r="AE2284">
        <v>189</v>
      </c>
      <c r="AF2284">
        <v>2990.226806640625</v>
      </c>
      <c r="AG2284">
        <v>2712.727783203125</v>
      </c>
      <c r="AH2284">
        <v>-277.49896240234381</v>
      </c>
      <c r="AI2284" s="4">
        <f t="shared" si="562"/>
        <v>277.49896240234381</v>
      </c>
      <c r="AJ2284">
        <v>2730</v>
      </c>
      <c r="AK2284" s="13">
        <f t="shared" si="563"/>
        <v>-17.272216796875</v>
      </c>
      <c r="AL2284">
        <v>48.900001525878913</v>
      </c>
      <c r="AM2284">
        <v>2761.6279296875</v>
      </c>
      <c r="AN2284">
        <v>12.60000038146973</v>
      </c>
      <c r="AO2284">
        <v>2774.227783203125</v>
      </c>
      <c r="AP2284">
        <v>2479.467041015625</v>
      </c>
      <c r="AQ2284">
        <v>-294.76083374023438</v>
      </c>
      <c r="AR2284" s="4">
        <v>294.76083374023438</v>
      </c>
      <c r="AS2284">
        <v>2390</v>
      </c>
      <c r="AT2284" s="13">
        <f t="shared" si="564"/>
        <v>89.467041015625</v>
      </c>
      <c r="AU2284">
        <v>264</v>
      </c>
      <c r="AV2284">
        <v>2743.467041015625</v>
      </c>
      <c r="AW2284">
        <v>2536.7744140625</v>
      </c>
      <c r="AX2284">
        <v>-206.69261169433591</v>
      </c>
      <c r="AY2284" s="4">
        <v>206.69261169433591</v>
      </c>
      <c r="AZ2284">
        <v>2430</v>
      </c>
      <c r="BA2284" s="13">
        <f t="shared" si="565"/>
        <v>106.7744140625</v>
      </c>
      <c r="BB2284">
        <v>2434.501708984375</v>
      </c>
      <c r="BC2284">
        <v>-102.2726364135742</v>
      </c>
      <c r="BD2284" s="4">
        <v>102.2726364135742</v>
      </c>
      <c r="BE2284">
        <v>2430</v>
      </c>
      <c r="BF2284" s="13">
        <f t="shared" si="566"/>
        <v>4.501708984375</v>
      </c>
      <c r="BG2284">
        <v>142</v>
      </c>
      <c r="BH2284">
        <v>2576.501708984375</v>
      </c>
      <c r="BI2284">
        <v>2478.730712890625</v>
      </c>
      <c r="BJ2284">
        <v>-97.771087646484375</v>
      </c>
      <c r="BK2284" s="4">
        <v>97.771087646484375</v>
      </c>
      <c r="BL2284">
        <v>2440</v>
      </c>
      <c r="BM2284" s="13">
        <f t="shared" si="567"/>
        <v>38.730712890625</v>
      </c>
      <c r="BN2284">
        <v>2419.574462890625</v>
      </c>
      <c r="BO2284">
        <v>-59.156112670898438</v>
      </c>
      <c r="BP2284" s="4">
        <v>59.156112670898438</v>
      </c>
      <c r="BQ2284">
        <v>2360</v>
      </c>
      <c r="BR2284" s="13">
        <f t="shared" si="568"/>
        <v>59.574462890625</v>
      </c>
      <c r="BS2284">
        <v>1100</v>
      </c>
      <c r="BT2284">
        <v>-57</v>
      </c>
      <c r="BU2284">
        <v>-16.09999847412109</v>
      </c>
      <c r="BV2284">
        <v>0.2000007629394602</v>
      </c>
      <c r="BW2284">
        <v>81</v>
      </c>
      <c r="BX2284">
        <v>-18</v>
      </c>
      <c r="BY2284">
        <v>940</v>
      </c>
      <c r="BZ2284">
        <v>800</v>
      </c>
      <c r="CA2284">
        <v>520</v>
      </c>
      <c r="CB2284">
        <v>320</v>
      </c>
      <c r="CC2284">
        <v>200</v>
      </c>
      <c r="CD2284">
        <v>170</v>
      </c>
      <c r="CE2284">
        <v>140</v>
      </c>
      <c r="CF2284" s="11">
        <f t="shared" si="569"/>
        <v>-24.292939135742188</v>
      </c>
      <c r="CG2284" s="11">
        <f t="shared" si="570"/>
        <v>-6.695162402343783</v>
      </c>
      <c r="CH2284" s="11">
        <f t="shared" si="571"/>
        <v>-2.5559337402343658</v>
      </c>
      <c r="CI2284" s="11">
        <f t="shared" si="572"/>
        <v>18.775606640625</v>
      </c>
      <c r="CJ2284" s="11">
        <f t="shared" si="573"/>
        <v>4.3074832031250025</v>
      </c>
      <c r="CK2284" s="11">
        <f t="shared" si="574"/>
        <v>131.61544101562498</v>
      </c>
      <c r="CL2284" s="6">
        <f t="shared" si="575"/>
        <v>4590.0000610351563</v>
      </c>
    </row>
    <row r="2285" spans="1:90" x14ac:dyDescent="0.25">
      <c r="A2285" s="2">
        <v>37256</v>
      </c>
      <c r="B2285">
        <v>4590</v>
      </c>
      <c r="C2285">
        <v>133</v>
      </c>
      <c r="D2285">
        <v>39.099998474121087</v>
      </c>
      <c r="E2285">
        <v>11.39999961853027</v>
      </c>
      <c r="F2285">
        <v>231</v>
      </c>
      <c r="G2285">
        <v>125</v>
      </c>
      <c r="H2285">
        <v>4590</v>
      </c>
      <c r="I2285">
        <v>133</v>
      </c>
      <c r="J2285">
        <v>4235.5166015625</v>
      </c>
      <c r="K2285">
        <v>4368.5166015625</v>
      </c>
      <c r="L2285">
        <v>4009.5498046875</v>
      </c>
      <c r="M2285">
        <v>39.099998474121087</v>
      </c>
      <c r="N2285">
        <v>11.39999961853027</v>
      </c>
      <c r="O2285">
        <v>4048.64990234375</v>
      </c>
      <c r="P2285">
        <v>4060.0498046875</v>
      </c>
      <c r="Q2285">
        <v>3660.7646484375</v>
      </c>
      <c r="R2285">
        <v>231</v>
      </c>
      <c r="S2285">
        <v>3891.7646484375</v>
      </c>
      <c r="T2285">
        <v>3523.18603515625</v>
      </c>
      <c r="U2285">
        <v>3246.2158203125</v>
      </c>
      <c r="V2285">
        <v>125</v>
      </c>
      <c r="W2285">
        <v>3371.2158203125</v>
      </c>
      <c r="X2285">
        <v>3150.109619140625</v>
      </c>
      <c r="Y2285">
        <v>4590</v>
      </c>
      <c r="Z2285">
        <v>4235.5166015625</v>
      </c>
      <c r="AA2285">
        <v>-354.48345947265619</v>
      </c>
      <c r="AB2285" s="4">
        <f t="shared" si="560"/>
        <v>354.48345947265619</v>
      </c>
      <c r="AC2285">
        <v>4240</v>
      </c>
      <c r="AD2285" s="13">
        <f t="shared" si="561"/>
        <v>-4.4833984375</v>
      </c>
      <c r="AE2285">
        <v>133</v>
      </c>
      <c r="AF2285">
        <v>4368.5166015625</v>
      </c>
      <c r="AG2285">
        <v>4009.5498046875</v>
      </c>
      <c r="AH2285">
        <v>-358.96673583984381</v>
      </c>
      <c r="AI2285" s="4">
        <f t="shared" si="562"/>
        <v>358.96673583984381</v>
      </c>
      <c r="AJ2285">
        <v>4050</v>
      </c>
      <c r="AK2285" s="13">
        <f t="shared" si="563"/>
        <v>-40.4501953125</v>
      </c>
      <c r="AL2285">
        <v>39.099998474121087</v>
      </c>
      <c r="AM2285">
        <v>4048.64990234375</v>
      </c>
      <c r="AN2285">
        <v>11.39999961853027</v>
      </c>
      <c r="AO2285">
        <v>4060.0498046875</v>
      </c>
      <c r="AP2285">
        <v>3660.7646484375</v>
      </c>
      <c r="AQ2285">
        <v>-399.28518676757813</v>
      </c>
      <c r="AR2285" s="4">
        <v>399.28518676757813</v>
      </c>
      <c r="AS2285">
        <v>3630</v>
      </c>
      <c r="AT2285" s="13">
        <f t="shared" si="564"/>
        <v>30.7646484375</v>
      </c>
      <c r="AU2285">
        <v>231</v>
      </c>
      <c r="AV2285">
        <v>3891.7646484375</v>
      </c>
      <c r="AW2285">
        <v>3523.18603515625</v>
      </c>
      <c r="AX2285">
        <v>-368.57864379882813</v>
      </c>
      <c r="AY2285" s="4">
        <v>368.57864379882813</v>
      </c>
      <c r="AZ2285">
        <v>3430</v>
      </c>
      <c r="BA2285" s="13">
        <f t="shared" si="565"/>
        <v>93.18603515625</v>
      </c>
      <c r="BB2285">
        <v>3246.2158203125</v>
      </c>
      <c r="BC2285">
        <v>-276.9700927734375</v>
      </c>
      <c r="BD2285" s="4">
        <v>276.9700927734375</v>
      </c>
      <c r="BE2285">
        <v>3190</v>
      </c>
      <c r="BF2285" s="13">
        <f t="shared" si="566"/>
        <v>56.2158203125</v>
      </c>
      <c r="BG2285">
        <v>125</v>
      </c>
      <c r="BH2285">
        <v>3371.2158203125</v>
      </c>
      <c r="BI2285">
        <v>3150.109619140625</v>
      </c>
      <c r="BJ2285">
        <v>-221.1062316894531</v>
      </c>
      <c r="BK2285" s="4">
        <v>221.1062316894531</v>
      </c>
      <c r="BL2285">
        <v>3070</v>
      </c>
      <c r="BM2285" s="13">
        <f t="shared" si="567"/>
        <v>80.109619140625</v>
      </c>
      <c r="BN2285">
        <v>3008.104248046875</v>
      </c>
      <c r="BO2285">
        <v>-142.00543212890619</v>
      </c>
      <c r="BP2285" s="4">
        <v>142.00543212890619</v>
      </c>
      <c r="BQ2285">
        <v>2860</v>
      </c>
      <c r="BR2285" s="13">
        <f t="shared" si="568"/>
        <v>148.104248046875</v>
      </c>
      <c r="BS2285">
        <v>1540</v>
      </c>
      <c r="BT2285">
        <v>-56</v>
      </c>
      <c r="BU2285">
        <v>-9.8000030517578267</v>
      </c>
      <c r="BV2285">
        <v>-1.20000076293946</v>
      </c>
      <c r="BW2285">
        <v>-33</v>
      </c>
      <c r="BX2285">
        <v>-17</v>
      </c>
      <c r="BY2285">
        <v>1410</v>
      </c>
      <c r="BZ2285">
        <v>1320</v>
      </c>
      <c r="CA2285">
        <v>1240</v>
      </c>
      <c r="CB2285">
        <v>1000</v>
      </c>
      <c r="CC2285">
        <v>760</v>
      </c>
      <c r="CD2285">
        <v>630</v>
      </c>
      <c r="CE2285">
        <v>500</v>
      </c>
      <c r="CF2285" s="11">
        <f t="shared" si="569"/>
        <v>-43.411159472656209</v>
      </c>
      <c r="CG2285" s="11">
        <f t="shared" si="570"/>
        <v>20.737064160156194</v>
      </c>
      <c r="CH2285" s="11">
        <f t="shared" si="571"/>
        <v>12.291713232421841</v>
      </c>
      <c r="CI2285" s="11">
        <f t="shared" si="572"/>
        <v>65.857401562499987</v>
      </c>
      <c r="CJ2285" s="11">
        <f t="shared" si="573"/>
        <v>-8.3104953124999952</v>
      </c>
      <c r="CK2285" s="11">
        <f t="shared" si="574"/>
        <v>90.1610484375</v>
      </c>
      <c r="CL2285" s="6">
        <f t="shared" si="575"/>
        <v>5479.9998626708984</v>
      </c>
    </row>
    <row r="2286" spans="1:90" x14ac:dyDescent="0.25">
      <c r="A2286" s="2">
        <v>37257</v>
      </c>
      <c r="B2286">
        <v>5480</v>
      </c>
      <c r="C2286">
        <v>101</v>
      </c>
      <c r="D2286">
        <v>34.5</v>
      </c>
      <c r="E2286">
        <v>10.60000038146973</v>
      </c>
      <c r="F2286">
        <v>187</v>
      </c>
      <c r="G2286">
        <v>109</v>
      </c>
      <c r="H2286">
        <v>5480</v>
      </c>
      <c r="I2286">
        <v>101</v>
      </c>
      <c r="J2286">
        <v>5278.28369140625</v>
      </c>
      <c r="K2286">
        <v>5379.28369140625</v>
      </c>
      <c r="L2286">
        <v>5155.8720703125</v>
      </c>
      <c r="M2286">
        <v>34.5</v>
      </c>
      <c r="N2286">
        <v>10.60000038146973</v>
      </c>
      <c r="O2286">
        <v>5190.3720703125</v>
      </c>
      <c r="P2286">
        <v>5200.97216796875</v>
      </c>
      <c r="Q2286">
        <v>4933.60302734375</v>
      </c>
      <c r="R2286">
        <v>187</v>
      </c>
      <c r="S2286">
        <v>5120.60302734375</v>
      </c>
      <c r="T2286">
        <v>4739.86767578125</v>
      </c>
      <c r="U2286">
        <v>4378.98486328125</v>
      </c>
      <c r="V2286">
        <v>109</v>
      </c>
      <c r="W2286">
        <v>4487.98486328125</v>
      </c>
      <c r="X2286">
        <v>4233.5869140625</v>
      </c>
      <c r="Y2286">
        <v>5480</v>
      </c>
      <c r="Z2286">
        <v>5278.28369140625</v>
      </c>
      <c r="AA2286">
        <v>-201.71617126464841</v>
      </c>
      <c r="AB2286" s="4">
        <f t="shared" si="560"/>
        <v>201.71617126464841</v>
      </c>
      <c r="AC2286">
        <v>5300</v>
      </c>
      <c r="AD2286" s="13">
        <f t="shared" si="561"/>
        <v>-21.71630859375</v>
      </c>
      <c r="AE2286">
        <v>101</v>
      </c>
      <c r="AF2286">
        <v>5379.28369140625</v>
      </c>
      <c r="AG2286">
        <v>5155.8720703125</v>
      </c>
      <c r="AH2286">
        <v>-223.4118957519531</v>
      </c>
      <c r="AI2286" s="4">
        <f t="shared" si="562"/>
        <v>223.4118957519531</v>
      </c>
      <c r="AJ2286">
        <v>5200</v>
      </c>
      <c r="AK2286" s="13">
        <f t="shared" si="563"/>
        <v>-44.1279296875</v>
      </c>
      <c r="AL2286">
        <v>34.5</v>
      </c>
      <c r="AM2286">
        <v>5190.3720703125</v>
      </c>
      <c r="AN2286">
        <v>10.60000038146973</v>
      </c>
      <c r="AO2286">
        <v>5200.97216796875</v>
      </c>
      <c r="AP2286">
        <v>4933.60302734375</v>
      </c>
      <c r="AQ2286">
        <v>-267.36911010742188</v>
      </c>
      <c r="AR2286" s="4">
        <v>267.36911010742188</v>
      </c>
      <c r="AS2286">
        <v>5050</v>
      </c>
      <c r="AT2286" s="13">
        <f t="shared" si="564"/>
        <v>-116.39697265625</v>
      </c>
      <c r="AU2286">
        <v>187</v>
      </c>
      <c r="AV2286">
        <v>5120.60302734375</v>
      </c>
      <c r="AW2286">
        <v>4739.86767578125</v>
      </c>
      <c r="AX2286">
        <v>-380.7349853515625</v>
      </c>
      <c r="AY2286" s="4">
        <v>380.7349853515625</v>
      </c>
      <c r="AZ2286">
        <v>4720</v>
      </c>
      <c r="BA2286" s="13">
        <f t="shared" si="565"/>
        <v>19.86767578125</v>
      </c>
      <c r="BB2286">
        <v>4378.98486328125</v>
      </c>
      <c r="BC2286">
        <v>-360.8828125</v>
      </c>
      <c r="BD2286" s="4">
        <v>360.8828125</v>
      </c>
      <c r="BE2286">
        <v>4270</v>
      </c>
      <c r="BF2286" s="13">
        <f t="shared" si="566"/>
        <v>108.98486328125</v>
      </c>
      <c r="BG2286">
        <v>109</v>
      </c>
      <c r="BH2286">
        <v>4487.98486328125</v>
      </c>
      <c r="BI2286">
        <v>4233.5869140625</v>
      </c>
      <c r="BJ2286">
        <v>-254.3980407714844</v>
      </c>
      <c r="BK2286" s="4">
        <v>254.3980407714844</v>
      </c>
      <c r="BL2286">
        <v>4120</v>
      </c>
      <c r="BM2286" s="13">
        <f t="shared" si="567"/>
        <v>113.5869140625</v>
      </c>
      <c r="BN2286">
        <v>4089.95361328125</v>
      </c>
      <c r="BO2286">
        <v>-143.6332702636719</v>
      </c>
      <c r="BP2286" s="4">
        <v>143.6332702636719</v>
      </c>
      <c r="BQ2286">
        <v>3940</v>
      </c>
      <c r="BR2286" s="13">
        <f t="shared" si="568"/>
        <v>149.95361328125</v>
      </c>
      <c r="BS2286">
        <v>890</v>
      </c>
      <c r="BT2286">
        <v>-32</v>
      </c>
      <c r="BU2286">
        <v>-4.5999984741210866</v>
      </c>
      <c r="BV2286">
        <v>-0.79999923706053977</v>
      </c>
      <c r="BW2286">
        <v>-44</v>
      </c>
      <c r="BX2286">
        <v>-16</v>
      </c>
      <c r="BY2286">
        <v>1060</v>
      </c>
      <c r="BZ2286">
        <v>1150</v>
      </c>
      <c r="CA2286">
        <v>1420</v>
      </c>
      <c r="CB2286">
        <v>1290</v>
      </c>
      <c r="CC2286">
        <v>1080</v>
      </c>
      <c r="CD2286">
        <v>1050</v>
      </c>
      <c r="CE2286">
        <v>1080</v>
      </c>
      <c r="CF2286" s="11">
        <f t="shared" si="569"/>
        <v>-18.563871264648384</v>
      </c>
      <c r="CG2286" s="11">
        <f t="shared" si="570"/>
        <v>-4.5830957519530955</v>
      </c>
      <c r="CH2286" s="11">
        <f t="shared" si="571"/>
        <v>-32.137210107421879</v>
      </c>
      <c r="CI2286" s="11">
        <f t="shared" si="572"/>
        <v>14.95449140625</v>
      </c>
      <c r="CJ2286" s="11">
        <f t="shared" si="573"/>
        <v>-27.5882296875</v>
      </c>
      <c r="CK2286" s="11">
        <f t="shared" si="574"/>
        <v>-82.480572656250004</v>
      </c>
      <c r="CL2286" s="6">
        <f t="shared" si="575"/>
        <v>5029.9998970031738</v>
      </c>
    </row>
    <row r="2287" spans="1:90" x14ac:dyDescent="0.25">
      <c r="A2287" s="2">
        <v>37258</v>
      </c>
      <c r="B2287">
        <v>5030</v>
      </c>
      <c r="C2287">
        <v>84.199996948242188</v>
      </c>
      <c r="D2287">
        <v>31.70000076293945</v>
      </c>
      <c r="E2287">
        <v>9.6099996566772461</v>
      </c>
      <c r="F2287">
        <v>153</v>
      </c>
      <c r="G2287">
        <v>97.900001525878906</v>
      </c>
      <c r="H2287">
        <v>5030</v>
      </c>
      <c r="I2287">
        <v>84.199996948242188</v>
      </c>
      <c r="J2287">
        <v>5083.06201171875</v>
      </c>
      <c r="K2287">
        <v>5167.26220703125</v>
      </c>
      <c r="L2287">
        <v>5223.38623046875</v>
      </c>
      <c r="M2287">
        <v>31.70000076293945</v>
      </c>
      <c r="N2287">
        <v>9.6099996566772461</v>
      </c>
      <c r="O2287">
        <v>5255.08642578125</v>
      </c>
      <c r="P2287">
        <v>5264.6962890625</v>
      </c>
      <c r="Q2287">
        <v>5304.2158203125</v>
      </c>
      <c r="R2287">
        <v>153</v>
      </c>
      <c r="S2287">
        <v>5457.2158203125</v>
      </c>
      <c r="T2287">
        <v>5314.42919921875</v>
      </c>
      <c r="U2287">
        <v>5126.26025390625</v>
      </c>
      <c r="V2287">
        <v>97.900001525878906</v>
      </c>
      <c r="W2287">
        <v>5224.16015625</v>
      </c>
      <c r="X2287">
        <v>5072.15625</v>
      </c>
      <c r="Y2287">
        <v>5030</v>
      </c>
      <c r="Z2287">
        <v>5083.06201171875</v>
      </c>
      <c r="AA2287">
        <v>53.062114715576172</v>
      </c>
      <c r="AB2287" s="4">
        <f t="shared" si="560"/>
        <v>53.062114715576172</v>
      </c>
      <c r="AC2287">
        <v>5080</v>
      </c>
      <c r="AD2287" s="13">
        <f t="shared" si="561"/>
        <v>3.06201171875</v>
      </c>
      <c r="AE2287">
        <v>84.199996948242188</v>
      </c>
      <c r="AF2287">
        <v>5167.26220703125</v>
      </c>
      <c r="AG2287">
        <v>5223.38623046875</v>
      </c>
      <c r="AH2287">
        <v>56.124172210693359</v>
      </c>
      <c r="AI2287" s="4">
        <f t="shared" si="562"/>
        <v>56.124172210693359</v>
      </c>
      <c r="AJ2287">
        <v>5240</v>
      </c>
      <c r="AK2287" s="13">
        <f t="shared" si="563"/>
        <v>-16.61376953125</v>
      </c>
      <c r="AL2287">
        <v>31.70000076293945</v>
      </c>
      <c r="AM2287">
        <v>5255.08642578125</v>
      </c>
      <c r="AN2287">
        <v>9.6099996566772461</v>
      </c>
      <c r="AO2287">
        <v>5264.6962890625</v>
      </c>
      <c r="AP2287">
        <v>5304.2158203125</v>
      </c>
      <c r="AQ2287">
        <v>39.519615173339837</v>
      </c>
      <c r="AR2287" s="4">
        <v>39.519615173339837</v>
      </c>
      <c r="AS2287">
        <v>5500</v>
      </c>
      <c r="AT2287" s="13">
        <f t="shared" si="564"/>
        <v>-195.7841796875</v>
      </c>
      <c r="AU2287">
        <v>153</v>
      </c>
      <c r="AV2287">
        <v>5457.2158203125</v>
      </c>
      <c r="AW2287">
        <v>5314.42919921875</v>
      </c>
      <c r="AX2287">
        <v>-142.7865905761719</v>
      </c>
      <c r="AY2287" s="4">
        <v>142.7865905761719</v>
      </c>
      <c r="AZ2287">
        <v>5360</v>
      </c>
      <c r="BA2287" s="13">
        <f t="shared" si="565"/>
        <v>-45.57080078125</v>
      </c>
      <c r="BB2287">
        <v>5126.26025390625</v>
      </c>
      <c r="BC2287">
        <v>-188.16917419433591</v>
      </c>
      <c r="BD2287" s="4">
        <v>188.16917419433591</v>
      </c>
      <c r="BE2287">
        <v>5090</v>
      </c>
      <c r="BF2287" s="13">
        <f t="shared" si="566"/>
        <v>36.26025390625</v>
      </c>
      <c r="BG2287">
        <v>97.900001525878906</v>
      </c>
      <c r="BH2287">
        <v>5224.16015625</v>
      </c>
      <c r="BI2287">
        <v>5072.15625</v>
      </c>
      <c r="BJ2287">
        <v>-152.00401306152341</v>
      </c>
      <c r="BK2287" s="4">
        <v>152.00401306152341</v>
      </c>
      <c r="BL2287">
        <v>5010</v>
      </c>
      <c r="BM2287" s="13">
        <f t="shared" si="567"/>
        <v>62.15625</v>
      </c>
      <c r="BN2287">
        <v>4981.83349609375</v>
      </c>
      <c r="BO2287">
        <v>-90.322654724121094</v>
      </c>
      <c r="BP2287" s="4">
        <v>90.322654724121094</v>
      </c>
      <c r="BQ2287">
        <v>4890</v>
      </c>
      <c r="BR2287" s="13">
        <f t="shared" si="568"/>
        <v>91.83349609375</v>
      </c>
      <c r="BS2287">
        <v>-450</v>
      </c>
      <c r="BT2287">
        <v>-16.800003051757809</v>
      </c>
      <c r="BU2287">
        <v>-2.79999923706055</v>
      </c>
      <c r="BV2287">
        <v>-0.99000072479248402</v>
      </c>
      <c r="BW2287">
        <v>-34</v>
      </c>
      <c r="BX2287">
        <v>-11.09999847412109</v>
      </c>
      <c r="BY2287">
        <v>-220</v>
      </c>
      <c r="BZ2287">
        <v>40</v>
      </c>
      <c r="CA2287">
        <v>450</v>
      </c>
      <c r="CB2287">
        <v>640</v>
      </c>
      <c r="CC2287">
        <v>820</v>
      </c>
      <c r="CD2287">
        <v>890</v>
      </c>
      <c r="CE2287">
        <v>950</v>
      </c>
      <c r="CF2287" s="11">
        <f t="shared" si="569"/>
        <v>-27.497585284423835</v>
      </c>
      <c r="CG2287" s="11">
        <f t="shared" si="570"/>
        <v>-56.697027789306645</v>
      </c>
      <c r="CH2287" s="11">
        <f t="shared" si="571"/>
        <v>-88.790484826660162</v>
      </c>
      <c r="CI2287" s="11">
        <f t="shared" si="572"/>
        <v>-29.679188281249999</v>
      </c>
      <c r="CJ2287" s="11">
        <f t="shared" si="573"/>
        <v>-32.23406953125</v>
      </c>
      <c r="CK2287" s="11">
        <f t="shared" si="574"/>
        <v>-214.39577968750001</v>
      </c>
      <c r="CL2287" s="6">
        <f t="shared" si="575"/>
        <v>3540.0000762939453</v>
      </c>
    </row>
    <row r="2288" spans="1:90" x14ac:dyDescent="0.25">
      <c r="A2288" s="2">
        <v>37259</v>
      </c>
      <c r="B2288">
        <v>3540</v>
      </c>
      <c r="C2288">
        <v>73</v>
      </c>
      <c r="D2288">
        <v>28.89999961853027</v>
      </c>
      <c r="E2288">
        <v>9.0200004577636719</v>
      </c>
      <c r="F2288">
        <v>138</v>
      </c>
      <c r="G2288">
        <v>80.199996948242188</v>
      </c>
      <c r="H2288">
        <v>3540</v>
      </c>
      <c r="I2288">
        <v>73</v>
      </c>
      <c r="J2288">
        <v>3756.466796875</v>
      </c>
      <c r="K2288">
        <v>3829.466796875</v>
      </c>
      <c r="L2288">
        <v>4102.04345703125</v>
      </c>
      <c r="M2288">
        <v>28.89999961853027</v>
      </c>
      <c r="N2288">
        <v>9.0200004577636719</v>
      </c>
      <c r="O2288">
        <v>4130.943359375</v>
      </c>
      <c r="P2288">
        <v>4139.96337890625</v>
      </c>
      <c r="Q2288">
        <v>4454.43603515625</v>
      </c>
      <c r="R2288">
        <v>138</v>
      </c>
      <c r="S2288">
        <v>4592.43603515625</v>
      </c>
      <c r="T2288">
        <v>4803.62109375</v>
      </c>
      <c r="U2288">
        <v>4968.62548828125</v>
      </c>
      <c r="V2288">
        <v>80.199996948242188</v>
      </c>
      <c r="W2288">
        <v>5048.8251953125</v>
      </c>
      <c r="X2288">
        <v>5143.1708984375</v>
      </c>
      <c r="Y2288">
        <v>3540</v>
      </c>
      <c r="Z2288">
        <v>3756.466796875</v>
      </c>
      <c r="AA2288">
        <v>216.46672058105469</v>
      </c>
      <c r="AB2288" s="4">
        <f t="shared" si="560"/>
        <v>216.46672058105469</v>
      </c>
      <c r="AC2288">
        <v>3700</v>
      </c>
      <c r="AD2288" s="13">
        <f t="shared" si="561"/>
        <v>56.466796875</v>
      </c>
      <c r="AE2288">
        <v>73</v>
      </c>
      <c r="AF2288">
        <v>3829.466796875</v>
      </c>
      <c r="AG2288">
        <v>4102.04345703125</v>
      </c>
      <c r="AH2288">
        <v>272.57675170898438</v>
      </c>
      <c r="AI2288" s="4">
        <f t="shared" si="562"/>
        <v>272.57675170898438</v>
      </c>
      <c r="AJ2288">
        <v>4060</v>
      </c>
      <c r="AK2288" s="13">
        <f t="shared" si="563"/>
        <v>42.04345703125</v>
      </c>
      <c r="AL2288">
        <v>28.89999961853027</v>
      </c>
      <c r="AM2288">
        <v>4130.943359375</v>
      </c>
      <c r="AN2288">
        <v>9.0200004577636719</v>
      </c>
      <c r="AO2288">
        <v>4139.96337890625</v>
      </c>
      <c r="AP2288">
        <v>4454.43603515625</v>
      </c>
      <c r="AQ2288">
        <v>314.47235107421881</v>
      </c>
      <c r="AR2288" s="4">
        <v>314.47235107421881</v>
      </c>
      <c r="AS2288">
        <v>4560</v>
      </c>
      <c r="AT2288" s="13">
        <f t="shared" si="564"/>
        <v>-105.56396484375</v>
      </c>
      <c r="AU2288">
        <v>138</v>
      </c>
      <c r="AV2288">
        <v>4592.43603515625</v>
      </c>
      <c r="AW2288">
        <v>4803.62109375</v>
      </c>
      <c r="AX2288">
        <v>211.18511962890619</v>
      </c>
      <c r="AY2288" s="4">
        <v>211.18511962890619</v>
      </c>
      <c r="AZ2288">
        <v>4850</v>
      </c>
      <c r="BA2288" s="13">
        <f t="shared" si="565"/>
        <v>-46.37890625</v>
      </c>
      <c r="BB2288">
        <v>4968.62548828125</v>
      </c>
      <c r="BC2288">
        <v>165.0043029785156</v>
      </c>
      <c r="BD2288" s="4">
        <v>165.0043029785156</v>
      </c>
      <c r="BE2288">
        <v>5040</v>
      </c>
      <c r="BF2288" s="13">
        <f t="shared" si="566"/>
        <v>-71.37451171875</v>
      </c>
      <c r="BG2288">
        <v>80.199996948242188</v>
      </c>
      <c r="BH2288">
        <v>5048.8251953125</v>
      </c>
      <c r="BI2288">
        <v>5143.1708984375</v>
      </c>
      <c r="BJ2288">
        <v>94.345855712890625</v>
      </c>
      <c r="BK2288" s="4">
        <v>94.345855712890625</v>
      </c>
      <c r="BL2288">
        <v>5220</v>
      </c>
      <c r="BM2288" s="13">
        <f t="shared" si="567"/>
        <v>-76.8291015625</v>
      </c>
      <c r="BN2288">
        <v>5161.5791015625</v>
      </c>
      <c r="BO2288">
        <v>18.408203125</v>
      </c>
      <c r="BP2288" s="4">
        <v>18.408203125</v>
      </c>
      <c r="BQ2288">
        <v>5180</v>
      </c>
      <c r="BR2288" s="13">
        <f t="shared" si="568"/>
        <v>-18.4208984375</v>
      </c>
      <c r="BS2288">
        <v>-1490</v>
      </c>
      <c r="BT2288">
        <v>-11.199996948242189</v>
      </c>
      <c r="BU2288">
        <v>-2.8000011444091801</v>
      </c>
      <c r="BV2288">
        <v>-0.58999919891357422</v>
      </c>
      <c r="BW2288">
        <v>-15</v>
      </c>
      <c r="BX2288">
        <v>-17.700004577636719</v>
      </c>
      <c r="BY2288">
        <v>-1380</v>
      </c>
      <c r="BZ2288">
        <v>-1180</v>
      </c>
      <c r="CA2288">
        <v>-940</v>
      </c>
      <c r="CB2288">
        <v>-510</v>
      </c>
      <c r="CC2288">
        <v>-50</v>
      </c>
      <c r="CD2288">
        <v>210</v>
      </c>
      <c r="CE2288">
        <v>290</v>
      </c>
      <c r="CF2288" s="11">
        <f t="shared" si="569"/>
        <v>-68.764979418945359</v>
      </c>
      <c r="CG2288" s="11">
        <f t="shared" si="570"/>
        <v>-97.644448291015578</v>
      </c>
      <c r="CH2288" s="11">
        <f t="shared" si="571"/>
        <v>-95.989748925781157</v>
      </c>
      <c r="CI2288" s="11">
        <f t="shared" si="572"/>
        <v>-30.146403125000006</v>
      </c>
      <c r="CJ2288" s="11">
        <f t="shared" si="573"/>
        <v>1.463157031250006</v>
      </c>
      <c r="CK2288" s="11">
        <f t="shared" si="574"/>
        <v>-164.94356484375001</v>
      </c>
      <c r="CL2288" s="6">
        <f t="shared" si="575"/>
        <v>2860.0000762939453</v>
      </c>
    </row>
    <row r="2289" spans="1:90" x14ac:dyDescent="0.25">
      <c r="A2289" s="2">
        <v>37260</v>
      </c>
      <c r="B2289">
        <v>2860</v>
      </c>
      <c r="C2289">
        <v>62.299999237060547</v>
      </c>
      <c r="D2289">
        <v>25.10000038146973</v>
      </c>
      <c r="E2289">
        <v>8.7700004577636719</v>
      </c>
      <c r="F2289">
        <v>114</v>
      </c>
      <c r="G2289">
        <v>70.300003051757813</v>
      </c>
      <c r="H2289">
        <v>2860</v>
      </c>
      <c r="I2289">
        <v>62.299999237060547</v>
      </c>
      <c r="J2289">
        <v>2959.28076171875</v>
      </c>
      <c r="K2289">
        <v>3021.58056640625</v>
      </c>
      <c r="L2289">
        <v>3160.021484375</v>
      </c>
      <c r="M2289">
        <v>25.10000038146973</v>
      </c>
      <c r="N2289">
        <v>8.7700004577636719</v>
      </c>
      <c r="O2289">
        <v>3185.121337890625</v>
      </c>
      <c r="P2289">
        <v>3193.891357421875</v>
      </c>
      <c r="Q2289">
        <v>3372.225830078125</v>
      </c>
      <c r="R2289">
        <v>114</v>
      </c>
      <c r="S2289">
        <v>3486.225830078125</v>
      </c>
      <c r="T2289">
        <v>3716.503662109375</v>
      </c>
      <c r="U2289">
        <v>4012.704833984375</v>
      </c>
      <c r="V2289">
        <v>70.300003051757813</v>
      </c>
      <c r="W2289">
        <v>4083.0048828125</v>
      </c>
      <c r="X2289">
        <v>4312.51220703125</v>
      </c>
      <c r="Y2289">
        <v>2860</v>
      </c>
      <c r="Z2289">
        <v>2959.28076171875</v>
      </c>
      <c r="AA2289">
        <v>99.280685424804688</v>
      </c>
      <c r="AB2289" s="4">
        <f t="shared" si="560"/>
        <v>99.280685424804688</v>
      </c>
      <c r="AC2289">
        <v>2920</v>
      </c>
      <c r="AD2289" s="13">
        <f t="shared" si="561"/>
        <v>39.28076171875</v>
      </c>
      <c r="AE2289">
        <v>62.299999237060547</v>
      </c>
      <c r="AF2289">
        <v>3021.58056640625</v>
      </c>
      <c r="AG2289">
        <v>3160.021484375</v>
      </c>
      <c r="AH2289">
        <v>138.44071960449219</v>
      </c>
      <c r="AI2289" s="4">
        <f t="shared" si="562"/>
        <v>138.44071960449219</v>
      </c>
      <c r="AJ2289">
        <v>3120</v>
      </c>
      <c r="AK2289" s="13">
        <f t="shared" si="563"/>
        <v>40.021484375</v>
      </c>
      <c r="AL2289">
        <v>25.10000038146973</v>
      </c>
      <c r="AM2289">
        <v>3185.121337890625</v>
      </c>
      <c r="AN2289">
        <v>8.7700004577636719</v>
      </c>
      <c r="AO2289">
        <v>3193.891357421875</v>
      </c>
      <c r="AP2289">
        <v>3372.225830078125</v>
      </c>
      <c r="AQ2289">
        <v>178.33451843261719</v>
      </c>
      <c r="AR2289" s="4">
        <v>178.33451843261719</v>
      </c>
      <c r="AS2289">
        <v>3320</v>
      </c>
      <c r="AT2289" s="13">
        <f t="shared" si="564"/>
        <v>52.225830078125</v>
      </c>
      <c r="AU2289">
        <v>114</v>
      </c>
      <c r="AV2289">
        <v>3486.225830078125</v>
      </c>
      <c r="AW2289">
        <v>3716.503662109375</v>
      </c>
      <c r="AX2289">
        <v>230.27784729003909</v>
      </c>
      <c r="AY2289" s="4">
        <v>230.27784729003909</v>
      </c>
      <c r="AZ2289">
        <v>3650</v>
      </c>
      <c r="BA2289" s="13">
        <f t="shared" si="565"/>
        <v>66.503662109375</v>
      </c>
      <c r="BB2289">
        <v>4012.704833984375</v>
      </c>
      <c r="BC2289">
        <v>296.2010498046875</v>
      </c>
      <c r="BD2289" s="4">
        <v>296.2010498046875</v>
      </c>
      <c r="BE2289">
        <v>4080</v>
      </c>
      <c r="BF2289" s="13">
        <f t="shared" si="566"/>
        <v>-67.295166015625</v>
      </c>
      <c r="BG2289">
        <v>70.300003051757813</v>
      </c>
      <c r="BH2289">
        <v>4083.0048828125</v>
      </c>
      <c r="BI2289">
        <v>4312.51220703125</v>
      </c>
      <c r="BJ2289">
        <v>229.50718688964841</v>
      </c>
      <c r="BK2289" s="4">
        <v>229.50718688964841</v>
      </c>
      <c r="BL2289">
        <v>4460</v>
      </c>
      <c r="BM2289" s="13">
        <f t="shared" si="567"/>
        <v>-147.48779296875</v>
      </c>
      <c r="BN2289">
        <v>4400.55712890625</v>
      </c>
      <c r="BO2289">
        <v>88.045188903808594</v>
      </c>
      <c r="BP2289" s="4">
        <v>88.045188903808594</v>
      </c>
      <c r="BQ2289">
        <v>4490</v>
      </c>
      <c r="BR2289" s="13">
        <f t="shared" si="568"/>
        <v>-89.44287109375</v>
      </c>
      <c r="BS2289">
        <v>-680</v>
      </c>
      <c r="BT2289">
        <v>-10.70000076293945</v>
      </c>
      <c r="BU2289">
        <v>-3.7999992370605402</v>
      </c>
      <c r="BV2289">
        <v>-0.25</v>
      </c>
      <c r="BW2289">
        <v>-24</v>
      </c>
      <c r="BX2289">
        <v>-9.899993896484375</v>
      </c>
      <c r="BY2289">
        <v>-780</v>
      </c>
      <c r="BZ2289">
        <v>-940</v>
      </c>
      <c r="CA2289">
        <v>-1240</v>
      </c>
      <c r="CB2289">
        <v>-1200</v>
      </c>
      <c r="CC2289">
        <v>-960</v>
      </c>
      <c r="CD2289">
        <v>-760</v>
      </c>
      <c r="CE2289">
        <v>-690</v>
      </c>
      <c r="CF2289" s="11">
        <f t="shared" si="569"/>
        <v>-26.543014575195329</v>
      </c>
      <c r="CG2289" s="11">
        <f t="shared" si="570"/>
        <v>-31.305480395507828</v>
      </c>
      <c r="CH2289" s="11">
        <f t="shared" si="571"/>
        <v>-12.374581567382791</v>
      </c>
      <c r="CI2289" s="11">
        <f t="shared" si="572"/>
        <v>-5.3744382812499936</v>
      </c>
      <c r="CJ2289" s="11">
        <f t="shared" si="573"/>
        <v>18.881184375</v>
      </c>
      <c r="CK2289" s="11">
        <f t="shared" si="574"/>
        <v>24.598230078125003</v>
      </c>
      <c r="CL2289" s="6">
        <f t="shared" si="575"/>
        <v>2440.0000381469727</v>
      </c>
    </row>
    <row r="2290" spans="1:90" x14ac:dyDescent="0.25">
      <c r="A2290" s="2">
        <v>37261</v>
      </c>
      <c r="B2290">
        <v>2440</v>
      </c>
      <c r="C2290">
        <v>53.5</v>
      </c>
      <c r="D2290">
        <v>16.29999923706055</v>
      </c>
      <c r="E2290">
        <v>8.8999996185302734</v>
      </c>
      <c r="F2290">
        <v>98.099998474121094</v>
      </c>
      <c r="G2290">
        <v>60.400001525878913</v>
      </c>
      <c r="H2290">
        <v>2440</v>
      </c>
      <c r="I2290">
        <v>53.5</v>
      </c>
      <c r="J2290">
        <v>2517.031982421875</v>
      </c>
      <c r="K2290">
        <v>2570.531982421875</v>
      </c>
      <c r="L2290">
        <v>2674.556396484375</v>
      </c>
      <c r="M2290">
        <v>16.29999923706055</v>
      </c>
      <c r="N2290">
        <v>8.8999996185302734</v>
      </c>
      <c r="O2290">
        <v>2690.8564453125</v>
      </c>
      <c r="P2290">
        <v>2699.75634765625</v>
      </c>
      <c r="Q2290">
        <v>2808.337158203125</v>
      </c>
      <c r="R2290">
        <v>98.099998474121094</v>
      </c>
      <c r="S2290">
        <v>2906.43701171875</v>
      </c>
      <c r="T2290">
        <v>3053.24267578125</v>
      </c>
      <c r="U2290">
        <v>3243.13037109375</v>
      </c>
      <c r="V2290">
        <v>60.400001525878913</v>
      </c>
      <c r="W2290">
        <v>3303.5302734375</v>
      </c>
      <c r="X2290">
        <v>3476.5576171875</v>
      </c>
      <c r="Y2290">
        <v>2440</v>
      </c>
      <c r="Z2290">
        <v>2517.031982421875</v>
      </c>
      <c r="AA2290">
        <v>77.031944274902344</v>
      </c>
      <c r="AB2290" s="4">
        <f t="shared" si="560"/>
        <v>77.031944274902344</v>
      </c>
      <c r="AC2290">
        <v>2490</v>
      </c>
      <c r="AD2290" s="13">
        <f t="shared" si="561"/>
        <v>27.031982421875</v>
      </c>
      <c r="AE2290">
        <v>53.5</v>
      </c>
      <c r="AF2290">
        <v>2570.531982421875</v>
      </c>
      <c r="AG2290">
        <v>2674.556396484375</v>
      </c>
      <c r="AH2290">
        <v>104.02447509765619</v>
      </c>
      <c r="AI2290" s="4">
        <f t="shared" si="562"/>
        <v>104.02447509765619</v>
      </c>
      <c r="AJ2290">
        <v>2670</v>
      </c>
      <c r="AK2290" s="13">
        <f t="shared" si="563"/>
        <v>4.556396484375</v>
      </c>
      <c r="AL2290">
        <v>16.29999923706055</v>
      </c>
      <c r="AM2290">
        <v>2690.8564453125</v>
      </c>
      <c r="AN2290">
        <v>8.8999996185302734</v>
      </c>
      <c r="AO2290">
        <v>2699.75634765625</v>
      </c>
      <c r="AP2290">
        <v>2808.337158203125</v>
      </c>
      <c r="AQ2290">
        <v>108.58070373535161</v>
      </c>
      <c r="AR2290" s="4">
        <v>108.58070373535161</v>
      </c>
      <c r="AS2290">
        <v>2770</v>
      </c>
      <c r="AT2290" s="13">
        <f t="shared" si="564"/>
        <v>38.337158203125</v>
      </c>
      <c r="AU2290">
        <v>98.099998474121094</v>
      </c>
      <c r="AV2290">
        <v>2906.43701171875</v>
      </c>
      <c r="AW2290">
        <v>3053.24267578125</v>
      </c>
      <c r="AX2290">
        <v>146.8056335449219</v>
      </c>
      <c r="AY2290" s="4">
        <v>146.8056335449219</v>
      </c>
      <c r="AZ2290">
        <v>3010</v>
      </c>
      <c r="BA2290" s="13">
        <f t="shared" si="565"/>
        <v>43.24267578125</v>
      </c>
      <c r="BB2290">
        <v>3243.13037109375</v>
      </c>
      <c r="BC2290">
        <v>189.88755798339841</v>
      </c>
      <c r="BD2290" s="4">
        <v>189.88755798339841</v>
      </c>
      <c r="BE2290">
        <v>3260</v>
      </c>
      <c r="BF2290" s="13">
        <f t="shared" si="566"/>
        <v>-16.86962890625</v>
      </c>
      <c r="BG2290">
        <v>60.400001525878913</v>
      </c>
      <c r="BH2290">
        <v>3303.5302734375</v>
      </c>
      <c r="BI2290">
        <v>3476.5576171875</v>
      </c>
      <c r="BJ2290">
        <v>173.0274353027344</v>
      </c>
      <c r="BK2290" s="4">
        <v>173.0274353027344</v>
      </c>
      <c r="BL2290">
        <v>3570</v>
      </c>
      <c r="BM2290" s="13">
        <f t="shared" si="567"/>
        <v>-93.4423828125</v>
      </c>
      <c r="BN2290">
        <v>3557.733154296875</v>
      </c>
      <c r="BO2290">
        <v>81.1754150390625</v>
      </c>
      <c r="BP2290" s="4">
        <v>81.1754150390625</v>
      </c>
      <c r="BQ2290">
        <v>3640</v>
      </c>
      <c r="BR2290" s="13">
        <f t="shared" si="568"/>
        <v>-82.266845703125</v>
      </c>
      <c r="BS2290">
        <v>-420</v>
      </c>
      <c r="BT2290">
        <v>-8.7999992370605469</v>
      </c>
      <c r="BU2290">
        <v>-8.8000011444091797</v>
      </c>
      <c r="BV2290">
        <v>0.12999916076660159</v>
      </c>
      <c r="BW2290">
        <v>-15.90000152587891</v>
      </c>
      <c r="BX2290">
        <v>-9.9000015258788991</v>
      </c>
      <c r="BY2290">
        <v>-430</v>
      </c>
      <c r="BZ2290">
        <v>-450</v>
      </c>
      <c r="CA2290">
        <v>-550</v>
      </c>
      <c r="CB2290">
        <v>-640</v>
      </c>
      <c r="CC2290">
        <v>-820</v>
      </c>
      <c r="CD2290">
        <v>-890</v>
      </c>
      <c r="CE2290">
        <v>-850</v>
      </c>
      <c r="CF2290" s="11">
        <f t="shared" si="569"/>
        <v>2.3762442749023336</v>
      </c>
      <c r="CG2290" s="11">
        <f t="shared" si="570"/>
        <v>-1.3717249023438143</v>
      </c>
      <c r="CH2290" s="11">
        <f t="shared" si="571"/>
        <v>-11.59039626464839</v>
      </c>
      <c r="CI2290" s="11">
        <f t="shared" si="572"/>
        <v>-4.1552175781250007</v>
      </c>
      <c r="CJ2290" s="11">
        <f t="shared" si="573"/>
        <v>-10.343903515625</v>
      </c>
      <c r="CK2290" s="11">
        <f t="shared" si="574"/>
        <v>20.901558203125003</v>
      </c>
      <c r="CL2290" s="6">
        <f t="shared" si="575"/>
        <v>2119.9999694824219</v>
      </c>
    </row>
    <row r="2291" spans="1:90" x14ac:dyDescent="0.25">
      <c r="A2291" s="2">
        <v>37262</v>
      </c>
      <c r="B2291">
        <v>2120</v>
      </c>
      <c r="C2291">
        <v>48</v>
      </c>
      <c r="D2291">
        <v>15</v>
      </c>
      <c r="E2291">
        <v>9.130000114440918</v>
      </c>
      <c r="F2291">
        <v>89.400001525878906</v>
      </c>
      <c r="G2291">
        <v>56.099998474121087</v>
      </c>
      <c r="H2291">
        <v>2120</v>
      </c>
      <c r="I2291">
        <v>48</v>
      </c>
      <c r="J2291">
        <v>2189.02734375</v>
      </c>
      <c r="K2291">
        <v>2237.02734375</v>
      </c>
      <c r="L2291">
        <v>2315.08056640625</v>
      </c>
      <c r="M2291">
        <v>15</v>
      </c>
      <c r="N2291">
        <v>9.130000114440918</v>
      </c>
      <c r="O2291">
        <v>2330.08056640625</v>
      </c>
      <c r="P2291">
        <v>2339.210693359375</v>
      </c>
      <c r="Q2291">
        <v>2422.34423828125</v>
      </c>
      <c r="R2291">
        <v>89.400001525878906</v>
      </c>
      <c r="S2291">
        <v>2511.744384765625</v>
      </c>
      <c r="T2291">
        <v>2627.15478515625</v>
      </c>
      <c r="U2291">
        <v>2769.68017578125</v>
      </c>
      <c r="V2291">
        <v>56.099998474121087</v>
      </c>
      <c r="W2291">
        <v>2825.780029296875</v>
      </c>
      <c r="X2291">
        <v>2957.98779296875</v>
      </c>
      <c r="Y2291">
        <v>2120</v>
      </c>
      <c r="Z2291">
        <v>2189.02734375</v>
      </c>
      <c r="AA2291">
        <v>69.027374267578125</v>
      </c>
      <c r="AB2291" s="4">
        <f t="shared" si="560"/>
        <v>69.027374267578125</v>
      </c>
      <c r="AC2291">
        <v>2180</v>
      </c>
      <c r="AD2291" s="13">
        <f t="shared" si="561"/>
        <v>9.02734375</v>
      </c>
      <c r="AE2291">
        <v>48</v>
      </c>
      <c r="AF2291">
        <v>2237.02734375</v>
      </c>
      <c r="AG2291">
        <v>2315.08056640625</v>
      </c>
      <c r="AH2291">
        <v>78.053276062011719</v>
      </c>
      <c r="AI2291" s="4">
        <f t="shared" si="562"/>
        <v>78.053276062011719</v>
      </c>
      <c r="AJ2291">
        <v>2310</v>
      </c>
      <c r="AK2291" s="13">
        <f t="shared" si="563"/>
        <v>5.08056640625</v>
      </c>
      <c r="AL2291">
        <v>15</v>
      </c>
      <c r="AM2291">
        <v>2330.08056640625</v>
      </c>
      <c r="AN2291">
        <v>9.130000114440918</v>
      </c>
      <c r="AO2291">
        <v>2339.210693359375</v>
      </c>
      <c r="AP2291">
        <v>2422.34423828125</v>
      </c>
      <c r="AQ2291">
        <v>83.133659362792969</v>
      </c>
      <c r="AR2291" s="4">
        <v>83.133659362792969</v>
      </c>
      <c r="AS2291">
        <v>2390</v>
      </c>
      <c r="AT2291" s="13">
        <f t="shared" si="564"/>
        <v>32.34423828125</v>
      </c>
      <c r="AU2291">
        <v>89.400001525878906</v>
      </c>
      <c r="AV2291">
        <v>2511.744384765625</v>
      </c>
      <c r="AW2291">
        <v>2627.15478515625</v>
      </c>
      <c r="AX2291">
        <v>115.4104919433594</v>
      </c>
      <c r="AY2291" s="4">
        <v>115.4104919433594</v>
      </c>
      <c r="AZ2291">
        <v>2600</v>
      </c>
      <c r="BA2291" s="13">
        <f t="shared" si="565"/>
        <v>27.15478515625</v>
      </c>
      <c r="BB2291">
        <v>2769.68017578125</v>
      </c>
      <c r="BC2291">
        <v>142.52532958984381</v>
      </c>
      <c r="BD2291" s="4">
        <v>142.52532958984381</v>
      </c>
      <c r="BE2291">
        <v>2780</v>
      </c>
      <c r="BF2291" s="13">
        <f t="shared" si="566"/>
        <v>-10.31982421875</v>
      </c>
      <c r="BG2291">
        <v>56.099998474121087</v>
      </c>
      <c r="BH2291">
        <v>2825.780029296875</v>
      </c>
      <c r="BI2291">
        <v>2957.98779296875</v>
      </c>
      <c r="BJ2291">
        <v>132.20765686035159</v>
      </c>
      <c r="BK2291" s="4">
        <v>132.20765686035159</v>
      </c>
      <c r="BL2291">
        <v>3010</v>
      </c>
      <c r="BM2291" s="13">
        <f t="shared" si="567"/>
        <v>-52.01220703125</v>
      </c>
      <c r="BN2291">
        <v>3038.46240234375</v>
      </c>
      <c r="BO2291">
        <v>80.474594116210938</v>
      </c>
      <c r="BP2291" s="4">
        <v>80.474594116210938</v>
      </c>
      <c r="BQ2291">
        <v>3120</v>
      </c>
      <c r="BR2291" s="13">
        <f t="shared" si="568"/>
        <v>-81.53759765625</v>
      </c>
      <c r="BS2291">
        <v>-320</v>
      </c>
      <c r="BT2291">
        <v>-5.5</v>
      </c>
      <c r="BU2291">
        <v>-1.29999923706055</v>
      </c>
      <c r="BV2291">
        <v>0.2300004959106445</v>
      </c>
      <c r="BW2291">
        <v>-8.6999969482421875</v>
      </c>
      <c r="BX2291">
        <v>-4.3000030517578267</v>
      </c>
      <c r="BY2291">
        <v>-310</v>
      </c>
      <c r="BZ2291">
        <v>-360</v>
      </c>
      <c r="CA2291">
        <v>-380</v>
      </c>
      <c r="CB2291">
        <v>-410</v>
      </c>
      <c r="CC2291">
        <v>-480</v>
      </c>
      <c r="CD2291">
        <v>-560</v>
      </c>
      <c r="CE2291">
        <v>-520</v>
      </c>
      <c r="CF2291" s="11">
        <f t="shared" si="569"/>
        <v>14.051674267578122</v>
      </c>
      <c r="CG2291" s="11">
        <f t="shared" si="570"/>
        <v>-2.5929239379882887</v>
      </c>
      <c r="CH2291" s="11">
        <f t="shared" si="571"/>
        <v>-9.9074406372070314</v>
      </c>
      <c r="CI2291" s="11">
        <f t="shared" si="572"/>
        <v>-16.979856250000001</v>
      </c>
      <c r="CJ2291" s="11">
        <f t="shared" si="573"/>
        <v>-7.4197335937499993</v>
      </c>
      <c r="CK2291" s="11">
        <f t="shared" si="574"/>
        <v>18.828638281250001</v>
      </c>
      <c r="CL2291" s="6">
        <f t="shared" si="575"/>
        <v>1990.000057220459</v>
      </c>
    </row>
    <row r="2292" spans="1:90" x14ac:dyDescent="0.25">
      <c r="A2292" s="2">
        <v>37263</v>
      </c>
      <c r="B2292">
        <v>1990</v>
      </c>
      <c r="C2292">
        <v>50.700000762939453</v>
      </c>
      <c r="D2292">
        <v>13.10000038146973</v>
      </c>
      <c r="E2292">
        <v>9.7799997329711914</v>
      </c>
      <c r="F2292">
        <v>85.099998474121094</v>
      </c>
      <c r="G2292">
        <v>53.900001525878913</v>
      </c>
      <c r="H2292">
        <v>1990</v>
      </c>
      <c r="I2292">
        <v>50.700000762939453</v>
      </c>
      <c r="J2292">
        <v>2025.7958984375</v>
      </c>
      <c r="K2292">
        <v>2076.495849609375</v>
      </c>
      <c r="L2292">
        <v>2118.087158203125</v>
      </c>
      <c r="M2292">
        <v>13.10000038146973</v>
      </c>
      <c r="N2292">
        <v>9.7799997329711914</v>
      </c>
      <c r="O2292">
        <v>2131.18701171875</v>
      </c>
      <c r="P2292">
        <v>2140.967041015625</v>
      </c>
      <c r="Q2292">
        <v>2180.6455078125</v>
      </c>
      <c r="R2292">
        <v>85.099998474121094</v>
      </c>
      <c r="S2292">
        <v>2265.74560546875</v>
      </c>
      <c r="T2292">
        <v>2345.93603515625</v>
      </c>
      <c r="U2292">
        <v>2452.02734375</v>
      </c>
      <c r="V2292">
        <v>53.900001525878913</v>
      </c>
      <c r="W2292">
        <v>2505.927490234375</v>
      </c>
      <c r="X2292">
        <v>2614.046142578125</v>
      </c>
      <c r="Y2292">
        <v>1990</v>
      </c>
      <c r="Z2292">
        <v>2025.7958984375</v>
      </c>
      <c r="AA2292">
        <v>35.795841217041023</v>
      </c>
      <c r="AB2292" s="4">
        <f t="shared" si="560"/>
        <v>35.795841217041023</v>
      </c>
      <c r="AC2292">
        <v>2020</v>
      </c>
      <c r="AD2292" s="13">
        <f t="shared" si="561"/>
        <v>5.7958984375</v>
      </c>
      <c r="AE2292">
        <v>50.700000762939453</v>
      </c>
      <c r="AF2292">
        <v>2076.495849609375</v>
      </c>
      <c r="AG2292">
        <v>2118.087158203125</v>
      </c>
      <c r="AH2292">
        <v>41.591289520263672</v>
      </c>
      <c r="AI2292" s="4">
        <f t="shared" si="562"/>
        <v>41.591289520263672</v>
      </c>
      <c r="AJ2292">
        <v>2120</v>
      </c>
      <c r="AK2292" s="13">
        <f t="shared" si="563"/>
        <v>-1.912841796875</v>
      </c>
      <c r="AL2292">
        <v>13.10000038146973</v>
      </c>
      <c r="AM2292">
        <v>2131.18701171875</v>
      </c>
      <c r="AN2292">
        <v>9.7799997329711914</v>
      </c>
      <c r="AO2292">
        <v>2140.967041015625</v>
      </c>
      <c r="AP2292">
        <v>2180.6455078125</v>
      </c>
      <c r="AQ2292">
        <v>39.678436279296882</v>
      </c>
      <c r="AR2292" s="4">
        <v>39.678436279296882</v>
      </c>
      <c r="AS2292">
        <v>2140</v>
      </c>
      <c r="AT2292" s="13">
        <f t="shared" si="564"/>
        <v>40.6455078125</v>
      </c>
      <c r="AU2292">
        <v>85.099998474121094</v>
      </c>
      <c r="AV2292">
        <v>2265.74560546875</v>
      </c>
      <c r="AW2292">
        <v>2345.93603515625</v>
      </c>
      <c r="AX2292">
        <v>80.19036865234375</v>
      </c>
      <c r="AY2292" s="4">
        <v>80.19036865234375</v>
      </c>
      <c r="AZ2292">
        <v>2320</v>
      </c>
      <c r="BA2292" s="13">
        <f t="shared" si="565"/>
        <v>25.93603515625</v>
      </c>
      <c r="BB2292">
        <v>2452.02734375</v>
      </c>
      <c r="BC2292">
        <v>106.0914688110352</v>
      </c>
      <c r="BD2292" s="4">
        <v>106.0914688110352</v>
      </c>
      <c r="BE2292">
        <v>2450</v>
      </c>
      <c r="BF2292" s="13">
        <f t="shared" si="566"/>
        <v>2.02734375</v>
      </c>
      <c r="BG2292">
        <v>53.900001525878913</v>
      </c>
      <c r="BH2292">
        <v>2505.927490234375</v>
      </c>
      <c r="BI2292">
        <v>2614.046142578125</v>
      </c>
      <c r="BJ2292">
        <v>108.1188583374023</v>
      </c>
      <c r="BK2292" s="4">
        <v>108.1188583374023</v>
      </c>
      <c r="BL2292">
        <v>2630</v>
      </c>
      <c r="BM2292" s="13">
        <f t="shared" si="567"/>
        <v>-15.953857421875</v>
      </c>
      <c r="BN2292">
        <v>2706.219482421875</v>
      </c>
      <c r="BO2292">
        <v>92.173233032226563</v>
      </c>
      <c r="BP2292" s="4">
        <v>92.173233032226563</v>
      </c>
      <c r="BQ2292">
        <v>2800</v>
      </c>
      <c r="BR2292" s="13">
        <f t="shared" si="568"/>
        <v>-93.780517578125</v>
      </c>
      <c r="BS2292">
        <v>-130</v>
      </c>
      <c r="BT2292">
        <v>2.7000007629394531</v>
      </c>
      <c r="BU2292">
        <v>-1.8999996185302701</v>
      </c>
      <c r="BV2292">
        <v>0.64999961853027344</v>
      </c>
      <c r="BW2292">
        <v>-4.3000030517578116</v>
      </c>
      <c r="BX2292">
        <v>-2.1999969482421728</v>
      </c>
      <c r="BY2292">
        <v>-160</v>
      </c>
      <c r="BZ2292">
        <v>-190</v>
      </c>
      <c r="CA2292">
        <v>-250</v>
      </c>
      <c r="CB2292">
        <v>-280</v>
      </c>
      <c r="CC2292">
        <v>-330</v>
      </c>
      <c r="CD2292">
        <v>-380</v>
      </c>
      <c r="CE2292">
        <v>-320</v>
      </c>
      <c r="CF2292" s="11">
        <f t="shared" si="569"/>
        <v>18.212141217041022</v>
      </c>
      <c r="CG2292" s="11">
        <f t="shared" si="570"/>
        <v>7.9700895202636772</v>
      </c>
      <c r="CH2292" s="11">
        <f t="shared" si="571"/>
        <v>-1.8156637207031139</v>
      </c>
      <c r="CI2292" s="11">
        <f t="shared" si="572"/>
        <v>-10.369301562499999</v>
      </c>
      <c r="CJ2292" s="11">
        <f t="shared" si="573"/>
        <v>-9.8531417968750006</v>
      </c>
      <c r="CK2292" s="11">
        <f t="shared" si="574"/>
        <v>34.577907812500001</v>
      </c>
      <c r="CL2292" s="6">
        <f t="shared" si="575"/>
        <v>1909.9999980926518</v>
      </c>
    </row>
    <row r="2293" spans="1:90" x14ac:dyDescent="0.25">
      <c r="A2293" s="2">
        <v>37264</v>
      </c>
      <c r="B2293">
        <v>1910</v>
      </c>
      <c r="C2293">
        <v>47</v>
      </c>
      <c r="D2293">
        <v>12.30000019073486</v>
      </c>
      <c r="E2293">
        <v>9.8199996948242188</v>
      </c>
      <c r="F2293">
        <v>85</v>
      </c>
      <c r="G2293">
        <v>49</v>
      </c>
      <c r="H2293">
        <v>1910</v>
      </c>
      <c r="I2293">
        <v>47</v>
      </c>
      <c r="J2293">
        <v>1929.632202148438</v>
      </c>
      <c r="K2293">
        <v>1976.632202148438</v>
      </c>
      <c r="L2293">
        <v>2005.894775390625</v>
      </c>
      <c r="M2293">
        <v>12.30000019073486</v>
      </c>
      <c r="N2293">
        <v>9.8199996948242188</v>
      </c>
      <c r="O2293">
        <v>2018.19482421875</v>
      </c>
      <c r="P2293">
        <v>2028.014770507812</v>
      </c>
      <c r="Q2293">
        <v>2053.17236328125</v>
      </c>
      <c r="R2293">
        <v>85</v>
      </c>
      <c r="S2293">
        <v>2138.17236328125</v>
      </c>
      <c r="T2293">
        <v>2196.4296875</v>
      </c>
      <c r="U2293">
        <v>2271.107666015625</v>
      </c>
      <c r="V2293">
        <v>49</v>
      </c>
      <c r="W2293">
        <v>2320.107666015625</v>
      </c>
      <c r="X2293">
        <v>2395.893310546875</v>
      </c>
      <c r="Y2293">
        <v>1910</v>
      </c>
      <c r="Z2293">
        <v>1929.632202148438</v>
      </c>
      <c r="AA2293">
        <v>19.632204055786129</v>
      </c>
      <c r="AB2293" s="4">
        <f t="shared" si="560"/>
        <v>19.632204055786129</v>
      </c>
      <c r="AC2293">
        <v>1920</v>
      </c>
      <c r="AD2293" s="13">
        <f t="shared" si="561"/>
        <v>9.6322021484379547</v>
      </c>
      <c r="AE2293">
        <v>47</v>
      </c>
      <c r="AF2293">
        <v>1976.632202148438</v>
      </c>
      <c r="AG2293">
        <v>2005.894775390625</v>
      </c>
      <c r="AH2293">
        <v>29.26262283325195</v>
      </c>
      <c r="AI2293" s="4">
        <f t="shared" si="562"/>
        <v>29.26262283325195</v>
      </c>
      <c r="AJ2293">
        <v>2010</v>
      </c>
      <c r="AK2293" s="13">
        <f t="shared" si="563"/>
        <v>-4.105224609375</v>
      </c>
      <c r="AL2293">
        <v>12.30000019073486</v>
      </c>
      <c r="AM2293">
        <v>2018.19482421875</v>
      </c>
      <c r="AN2293">
        <v>9.8199996948242188</v>
      </c>
      <c r="AO2293">
        <v>2028.014770507812</v>
      </c>
      <c r="AP2293">
        <v>2053.17236328125</v>
      </c>
      <c r="AQ2293">
        <v>25.157588958740231</v>
      </c>
      <c r="AR2293" s="4">
        <v>25.157588958740231</v>
      </c>
      <c r="AS2293">
        <v>2020</v>
      </c>
      <c r="AT2293" s="13">
        <f t="shared" si="564"/>
        <v>33.17236328125</v>
      </c>
      <c r="AU2293">
        <v>85</v>
      </c>
      <c r="AV2293">
        <v>2138.17236328125</v>
      </c>
      <c r="AW2293">
        <v>2196.4296875</v>
      </c>
      <c r="AX2293">
        <v>58.257236480712891</v>
      </c>
      <c r="AY2293" s="4">
        <v>58.257236480712891</v>
      </c>
      <c r="AZ2293">
        <v>2180</v>
      </c>
      <c r="BA2293" s="13">
        <f t="shared" si="565"/>
        <v>16.4296875</v>
      </c>
      <c r="BB2293">
        <v>2271.107666015625</v>
      </c>
      <c r="BC2293">
        <v>74.678031921386719</v>
      </c>
      <c r="BD2293" s="4">
        <v>74.678031921386719</v>
      </c>
      <c r="BE2293">
        <v>2270</v>
      </c>
      <c r="BF2293" s="13">
        <f t="shared" si="566"/>
        <v>1.107666015625</v>
      </c>
      <c r="BG2293">
        <v>49</v>
      </c>
      <c r="BH2293">
        <v>2320.107666015625</v>
      </c>
      <c r="BI2293">
        <v>2395.893310546875</v>
      </c>
      <c r="BJ2293">
        <v>75.785713195800781</v>
      </c>
      <c r="BK2293" s="4">
        <v>75.785713195800781</v>
      </c>
      <c r="BL2293">
        <v>2400</v>
      </c>
      <c r="BM2293" s="13">
        <f t="shared" si="567"/>
        <v>-4.106689453125</v>
      </c>
      <c r="BN2293">
        <v>2467.57275390625</v>
      </c>
      <c r="BO2293">
        <v>71.679244995117188</v>
      </c>
      <c r="BP2293" s="4">
        <v>71.679244995117188</v>
      </c>
      <c r="BQ2293">
        <v>2540</v>
      </c>
      <c r="BR2293" s="13">
        <f t="shared" si="568"/>
        <v>-72.42724609375</v>
      </c>
      <c r="BS2293">
        <v>-80</v>
      </c>
      <c r="BT2293">
        <v>-3.7000007629394531</v>
      </c>
      <c r="BU2293">
        <v>-0.80000019073487039</v>
      </c>
      <c r="BV2293">
        <v>3.9999961853027337E-2</v>
      </c>
      <c r="BW2293">
        <v>-9.999847412109375E-2</v>
      </c>
      <c r="BX2293">
        <v>-4.9000015258789134</v>
      </c>
      <c r="BY2293">
        <v>-100</v>
      </c>
      <c r="BZ2293">
        <v>-110</v>
      </c>
      <c r="CA2293">
        <v>-120</v>
      </c>
      <c r="CB2293">
        <v>-140</v>
      </c>
      <c r="CC2293">
        <v>-180</v>
      </c>
      <c r="CD2293">
        <v>-230</v>
      </c>
      <c r="CE2293">
        <v>-260</v>
      </c>
      <c r="CF2293" s="11">
        <f t="shared" si="569"/>
        <v>11.888504055786129</v>
      </c>
      <c r="CG2293" s="11">
        <f t="shared" si="570"/>
        <v>8.0164228332519478</v>
      </c>
      <c r="CH2293" s="11">
        <f t="shared" si="571"/>
        <v>-2.771511041259771</v>
      </c>
      <c r="CI2293" s="11">
        <f t="shared" si="572"/>
        <v>-3.9429978515620459</v>
      </c>
      <c r="CJ2293" s="11">
        <f t="shared" si="573"/>
        <v>-10.845524609375</v>
      </c>
      <c r="CK2293" s="11">
        <f t="shared" si="574"/>
        <v>29.064763281250002</v>
      </c>
      <c r="CL2293" s="6">
        <f t="shared" si="575"/>
        <v>1800.0000419616699</v>
      </c>
    </row>
    <row r="2294" spans="1:90" x14ac:dyDescent="0.25">
      <c r="A2294" s="2">
        <v>37265</v>
      </c>
      <c r="B2294">
        <v>1800</v>
      </c>
      <c r="C2294">
        <v>42.700000762939453</v>
      </c>
      <c r="D2294">
        <v>11.19999980926514</v>
      </c>
      <c r="E2294">
        <v>8.7700004577636719</v>
      </c>
      <c r="F2294">
        <v>82.300003051757813</v>
      </c>
      <c r="G2294">
        <v>41</v>
      </c>
      <c r="H2294">
        <v>1800</v>
      </c>
      <c r="I2294">
        <v>42.700000762939453</v>
      </c>
      <c r="J2294">
        <v>1839.16650390625</v>
      </c>
      <c r="K2294">
        <v>1881.866455078125</v>
      </c>
      <c r="L2294">
        <v>1920.199340820312</v>
      </c>
      <c r="M2294">
        <v>11.19999980926514</v>
      </c>
      <c r="N2294">
        <v>8.7700004577636719</v>
      </c>
      <c r="O2294">
        <v>1931.3994140625</v>
      </c>
      <c r="P2294">
        <v>1940.16943359375</v>
      </c>
      <c r="Q2294">
        <v>1968.70361328125</v>
      </c>
      <c r="R2294">
        <v>82.300003051757813</v>
      </c>
      <c r="S2294">
        <v>2051.003662109375</v>
      </c>
      <c r="T2294">
        <v>2098.228271484375</v>
      </c>
      <c r="U2294">
        <v>2153.68017578125</v>
      </c>
      <c r="V2294">
        <v>41</v>
      </c>
      <c r="W2294">
        <v>2194.68017578125</v>
      </c>
      <c r="X2294">
        <v>2253.81201171875</v>
      </c>
      <c r="Y2294">
        <v>1800</v>
      </c>
      <c r="Z2294">
        <v>1839.16650390625</v>
      </c>
      <c r="AA2294">
        <v>39.166461944580078</v>
      </c>
      <c r="AB2294" s="4">
        <f t="shared" si="560"/>
        <v>39.166461944580078</v>
      </c>
      <c r="AC2294">
        <v>1840</v>
      </c>
      <c r="AD2294" s="13">
        <f t="shared" si="561"/>
        <v>-0.83349609375</v>
      </c>
      <c r="AE2294">
        <v>42.700000762939453</v>
      </c>
      <c r="AF2294">
        <v>1881.866455078125</v>
      </c>
      <c r="AG2294">
        <v>1920.199340820312</v>
      </c>
      <c r="AH2294">
        <v>38.332923889160163</v>
      </c>
      <c r="AI2294" s="4">
        <f t="shared" si="562"/>
        <v>38.332923889160163</v>
      </c>
      <c r="AJ2294">
        <v>1930</v>
      </c>
      <c r="AK2294" s="13">
        <f t="shared" si="563"/>
        <v>-9.8006591796879547</v>
      </c>
      <c r="AL2294">
        <v>11.19999980926514</v>
      </c>
      <c r="AM2294">
        <v>1931.3994140625</v>
      </c>
      <c r="AN2294">
        <v>8.7700004577636719</v>
      </c>
      <c r="AO2294">
        <v>1940.16943359375</v>
      </c>
      <c r="AP2294">
        <v>1968.70361328125</v>
      </c>
      <c r="AQ2294">
        <v>28.534189224243161</v>
      </c>
      <c r="AR2294" s="4">
        <v>28.534189224243161</v>
      </c>
      <c r="AS2294">
        <v>1950</v>
      </c>
      <c r="AT2294" s="13">
        <f t="shared" si="564"/>
        <v>18.70361328125</v>
      </c>
      <c r="AU2294">
        <v>82.300003051757813</v>
      </c>
      <c r="AV2294">
        <v>2051.003662109375</v>
      </c>
      <c r="AW2294">
        <v>2098.228271484375</v>
      </c>
      <c r="AX2294">
        <v>47.224693298339837</v>
      </c>
      <c r="AY2294" s="4">
        <v>47.224693298339837</v>
      </c>
      <c r="AZ2294">
        <v>2090</v>
      </c>
      <c r="BA2294" s="13">
        <f t="shared" si="565"/>
        <v>8.228271484375</v>
      </c>
      <c r="BB2294">
        <v>2153.68017578125</v>
      </c>
      <c r="BC2294">
        <v>55.451850891113281</v>
      </c>
      <c r="BD2294" s="4">
        <v>55.451850891113281</v>
      </c>
      <c r="BE2294">
        <v>2150</v>
      </c>
      <c r="BF2294" s="13">
        <f t="shared" si="566"/>
        <v>3.68017578125</v>
      </c>
      <c r="BG2294">
        <v>41</v>
      </c>
      <c r="BH2294">
        <v>2194.68017578125</v>
      </c>
      <c r="BI2294">
        <v>2253.81201171875</v>
      </c>
      <c r="BJ2294">
        <v>59.131870269775391</v>
      </c>
      <c r="BK2294" s="4">
        <v>59.131870269775391</v>
      </c>
      <c r="BL2294">
        <v>2260</v>
      </c>
      <c r="BM2294" s="13">
        <f t="shared" si="567"/>
        <v>-6.18798828125</v>
      </c>
      <c r="BN2294">
        <v>2306.75634765625</v>
      </c>
      <c r="BO2294">
        <v>52.9443359375</v>
      </c>
      <c r="BP2294" s="4">
        <v>52.9443359375</v>
      </c>
      <c r="BQ2294">
        <v>2360</v>
      </c>
      <c r="BR2294" s="13">
        <f t="shared" si="568"/>
        <v>-53.24365234375</v>
      </c>
      <c r="BS2294">
        <v>-110</v>
      </c>
      <c r="BT2294">
        <v>-4.2999992370605469</v>
      </c>
      <c r="BU2294">
        <v>-1.100000381469719</v>
      </c>
      <c r="BV2294">
        <v>-1.0499992370605471</v>
      </c>
      <c r="BW2294">
        <v>-2.6999969482421879</v>
      </c>
      <c r="BX2294">
        <v>-8</v>
      </c>
      <c r="BY2294">
        <v>-80</v>
      </c>
      <c r="BZ2294">
        <v>-80</v>
      </c>
      <c r="CA2294">
        <v>-70</v>
      </c>
      <c r="CB2294">
        <v>-90</v>
      </c>
      <c r="CC2294">
        <v>-120</v>
      </c>
      <c r="CD2294">
        <v>-140</v>
      </c>
      <c r="CE2294">
        <v>-180</v>
      </c>
      <c r="CF2294" s="11">
        <f t="shared" si="569"/>
        <v>25.518761944580078</v>
      </c>
      <c r="CG2294" s="11">
        <f t="shared" si="570"/>
        <v>9.6617238891601609</v>
      </c>
      <c r="CH2294" s="11">
        <f t="shared" si="571"/>
        <v>-7.5339107757568406</v>
      </c>
      <c r="CI2294" s="11">
        <f t="shared" si="572"/>
        <v>-15.962696093750001</v>
      </c>
      <c r="CJ2294" s="11">
        <f t="shared" si="573"/>
        <v>-17.260959179687955</v>
      </c>
      <c r="CK2294" s="11">
        <f t="shared" si="574"/>
        <v>13.42001328125</v>
      </c>
      <c r="CL2294" s="6">
        <f t="shared" si="575"/>
        <v>1739.9999599456787</v>
      </c>
    </row>
    <row r="2295" spans="1:90" x14ac:dyDescent="0.25">
      <c r="A2295" s="2">
        <v>37266</v>
      </c>
      <c r="B2295">
        <v>1740</v>
      </c>
      <c r="C2295">
        <v>38.5</v>
      </c>
      <c r="D2295">
        <v>11</v>
      </c>
      <c r="E2295">
        <v>9.1499996185302734</v>
      </c>
      <c r="F2295">
        <v>76.5</v>
      </c>
      <c r="G2295">
        <v>43.400001525878913</v>
      </c>
      <c r="H2295">
        <v>1740</v>
      </c>
      <c r="I2295">
        <v>38.5</v>
      </c>
      <c r="J2295">
        <v>1766.298828125</v>
      </c>
      <c r="K2295">
        <v>1804.798828125</v>
      </c>
      <c r="L2295">
        <v>1827.396728515625</v>
      </c>
      <c r="M2295">
        <v>11</v>
      </c>
      <c r="N2295">
        <v>9.1499996185302734</v>
      </c>
      <c r="O2295">
        <v>1838.396728515625</v>
      </c>
      <c r="P2295">
        <v>1847.546752929688</v>
      </c>
      <c r="Q2295">
        <v>1867.541259765625</v>
      </c>
      <c r="R2295">
        <v>76.5</v>
      </c>
      <c r="S2295">
        <v>1944.041259765625</v>
      </c>
      <c r="T2295">
        <v>1991.535400390625</v>
      </c>
      <c r="U2295">
        <v>2050.56201171875</v>
      </c>
      <c r="V2295">
        <v>43.400001525878913</v>
      </c>
      <c r="W2295">
        <v>2093.9619140625</v>
      </c>
      <c r="X2295">
        <v>2143.55224609375</v>
      </c>
      <c r="Y2295">
        <v>1740</v>
      </c>
      <c r="Z2295">
        <v>1766.298828125</v>
      </c>
      <c r="AA2295">
        <v>26.298868179321289</v>
      </c>
      <c r="AB2295" s="4">
        <f t="shared" si="560"/>
        <v>26.298868179321289</v>
      </c>
      <c r="AC2295">
        <v>1770</v>
      </c>
      <c r="AD2295" s="13">
        <f t="shared" si="561"/>
        <v>-3.701171875</v>
      </c>
      <c r="AE2295">
        <v>38.5</v>
      </c>
      <c r="AF2295">
        <v>1804.798828125</v>
      </c>
      <c r="AG2295">
        <v>1827.396728515625</v>
      </c>
      <c r="AH2295">
        <v>22.597837448120121</v>
      </c>
      <c r="AI2295" s="4">
        <f t="shared" si="562"/>
        <v>22.597837448120121</v>
      </c>
      <c r="AJ2295">
        <v>1830</v>
      </c>
      <c r="AK2295" s="13">
        <f t="shared" si="563"/>
        <v>-2.603271484375</v>
      </c>
      <c r="AL2295">
        <v>11</v>
      </c>
      <c r="AM2295">
        <v>1838.396728515625</v>
      </c>
      <c r="AN2295">
        <v>9.1499996185302734</v>
      </c>
      <c r="AO2295">
        <v>1847.546752929688</v>
      </c>
      <c r="AP2295">
        <v>1867.541259765625</v>
      </c>
      <c r="AQ2295">
        <v>19.994577407836911</v>
      </c>
      <c r="AR2295" s="4">
        <v>19.994577407836911</v>
      </c>
      <c r="AS2295">
        <v>1840</v>
      </c>
      <c r="AT2295" s="13">
        <f t="shared" si="564"/>
        <v>27.541259765625</v>
      </c>
      <c r="AU2295">
        <v>76.5</v>
      </c>
      <c r="AV2295">
        <v>1944.041259765625</v>
      </c>
      <c r="AW2295">
        <v>1991.535400390625</v>
      </c>
      <c r="AX2295">
        <v>47.494174957275391</v>
      </c>
      <c r="AY2295" s="4">
        <v>47.494174957275391</v>
      </c>
      <c r="AZ2295">
        <v>1980</v>
      </c>
      <c r="BA2295" s="13">
        <f t="shared" si="565"/>
        <v>11.535400390625</v>
      </c>
      <c r="BB2295">
        <v>2050.56201171875</v>
      </c>
      <c r="BC2295">
        <v>59.026565551757813</v>
      </c>
      <c r="BD2295" s="4">
        <v>59.026565551757813</v>
      </c>
      <c r="BE2295">
        <v>2060</v>
      </c>
      <c r="BF2295" s="13">
        <f t="shared" si="566"/>
        <v>-9.43798828125</v>
      </c>
      <c r="BG2295">
        <v>43.400001525878913</v>
      </c>
      <c r="BH2295">
        <v>2093.9619140625</v>
      </c>
      <c r="BI2295">
        <v>2143.55224609375</v>
      </c>
      <c r="BJ2295">
        <v>49.590267181396477</v>
      </c>
      <c r="BK2295" s="4">
        <v>49.590267181396477</v>
      </c>
      <c r="BL2295">
        <v>2150</v>
      </c>
      <c r="BM2295" s="13">
        <f t="shared" si="567"/>
        <v>-6.44775390625</v>
      </c>
      <c r="BN2295">
        <v>2186.6953125</v>
      </c>
      <c r="BO2295">
        <v>43.143096923828118</v>
      </c>
      <c r="BP2295" s="4">
        <v>43.143096923828118</v>
      </c>
      <c r="BQ2295">
        <v>2230</v>
      </c>
      <c r="BR2295" s="13">
        <f t="shared" si="568"/>
        <v>-43.3046875</v>
      </c>
      <c r="BS2295">
        <v>-60</v>
      </c>
      <c r="BT2295">
        <v>-4.2000007629394531</v>
      </c>
      <c r="BU2295">
        <v>-0.1999998092651403</v>
      </c>
      <c r="BV2295">
        <v>0.37999916076660162</v>
      </c>
      <c r="BW2295">
        <v>-5.8000030517578116</v>
      </c>
      <c r="BX2295">
        <v>2.4000015258789129</v>
      </c>
      <c r="BY2295">
        <v>-70</v>
      </c>
      <c r="BZ2295">
        <v>-100</v>
      </c>
      <c r="CA2295">
        <v>-110</v>
      </c>
      <c r="CB2295">
        <v>-110</v>
      </c>
      <c r="CC2295">
        <v>-90</v>
      </c>
      <c r="CD2295">
        <v>-110</v>
      </c>
      <c r="CE2295">
        <v>-130</v>
      </c>
      <c r="CF2295" s="11">
        <f t="shared" si="569"/>
        <v>22.491168179321289</v>
      </c>
      <c r="CG2295" s="11">
        <f t="shared" si="570"/>
        <v>6.3016374481201218</v>
      </c>
      <c r="CH2295" s="11">
        <f t="shared" si="571"/>
        <v>-2.5085225921630894</v>
      </c>
      <c r="CI2295" s="11">
        <f t="shared" si="572"/>
        <v>-16.240371875000001</v>
      </c>
      <c r="CJ2295" s="11">
        <f t="shared" si="573"/>
        <v>-8.8635714843749991</v>
      </c>
      <c r="CK2295" s="11">
        <f t="shared" si="574"/>
        <v>24.217659765625001</v>
      </c>
      <c r="CL2295" s="6">
        <f t="shared" si="575"/>
        <v>1670.0000190734859</v>
      </c>
    </row>
    <row r="2296" spans="1:90" x14ac:dyDescent="0.25">
      <c r="A2296" s="2">
        <v>37267</v>
      </c>
      <c r="B2296">
        <v>1670</v>
      </c>
      <c r="C2296">
        <v>37.099998474121087</v>
      </c>
      <c r="D2296">
        <v>10.89999961853027</v>
      </c>
      <c r="E2296">
        <v>8.9600000381469727</v>
      </c>
      <c r="F2296">
        <v>72.099998474121094</v>
      </c>
      <c r="G2296">
        <v>40.099998474121087</v>
      </c>
      <c r="H2296">
        <v>1670</v>
      </c>
      <c r="I2296">
        <v>37.099998474121087</v>
      </c>
      <c r="J2296">
        <v>1709.410278320312</v>
      </c>
      <c r="K2296">
        <v>1746.51025390625</v>
      </c>
      <c r="L2296">
        <v>1775.333129882812</v>
      </c>
      <c r="M2296">
        <v>10.89999961853027</v>
      </c>
      <c r="N2296">
        <v>8.9600000381469727</v>
      </c>
      <c r="O2296">
        <v>1786.233154296875</v>
      </c>
      <c r="P2296">
        <v>1795.193115234375</v>
      </c>
      <c r="Q2296">
        <v>1809.35546875</v>
      </c>
      <c r="R2296">
        <v>72.099998474121094</v>
      </c>
      <c r="S2296">
        <v>1881.455444335938</v>
      </c>
      <c r="T2296">
        <v>1914.958862304688</v>
      </c>
      <c r="U2296">
        <v>1963.414428710938</v>
      </c>
      <c r="V2296">
        <v>40.099998474121087</v>
      </c>
      <c r="W2296">
        <v>2003.514404296875</v>
      </c>
      <c r="X2296">
        <v>2045.384887695312</v>
      </c>
      <c r="Y2296">
        <v>1670</v>
      </c>
      <c r="Z2296">
        <v>1709.410278320312</v>
      </c>
      <c r="AA2296">
        <v>39.410259246826172</v>
      </c>
      <c r="AB2296" s="4">
        <f t="shared" si="560"/>
        <v>39.410259246826172</v>
      </c>
      <c r="AC2296">
        <v>1720</v>
      </c>
      <c r="AD2296" s="13">
        <f t="shared" si="561"/>
        <v>-10.589721679687955</v>
      </c>
      <c r="AE2296">
        <v>37.099998474121087</v>
      </c>
      <c r="AF2296">
        <v>1746.51025390625</v>
      </c>
      <c r="AG2296">
        <v>1775.333129882812</v>
      </c>
      <c r="AH2296">
        <v>28.822893142700199</v>
      </c>
      <c r="AI2296" s="4">
        <f t="shared" si="562"/>
        <v>28.822893142700199</v>
      </c>
      <c r="AJ2296">
        <v>1790</v>
      </c>
      <c r="AK2296" s="13">
        <f t="shared" si="563"/>
        <v>-14.666870117187955</v>
      </c>
      <c r="AL2296">
        <v>10.89999961853027</v>
      </c>
      <c r="AM2296">
        <v>1786.233154296875</v>
      </c>
      <c r="AN2296">
        <v>8.9600000381469727</v>
      </c>
      <c r="AO2296">
        <v>1795.193115234375</v>
      </c>
      <c r="AP2296">
        <v>1809.35546875</v>
      </c>
      <c r="AQ2296">
        <v>14.162349700927731</v>
      </c>
      <c r="AR2296" s="4">
        <v>14.162349700927731</v>
      </c>
      <c r="AS2296">
        <v>1790</v>
      </c>
      <c r="AT2296" s="13">
        <f t="shared" si="564"/>
        <v>19.35546875</v>
      </c>
      <c r="AU2296">
        <v>72.099998474121094</v>
      </c>
      <c r="AV2296">
        <v>1881.455444335938</v>
      </c>
      <c r="AW2296">
        <v>1914.958862304688</v>
      </c>
      <c r="AX2296">
        <v>33.503364562988281</v>
      </c>
      <c r="AY2296" s="4">
        <v>33.503364562988281</v>
      </c>
      <c r="AZ2296">
        <v>1900</v>
      </c>
      <c r="BA2296" s="13">
        <f t="shared" si="565"/>
        <v>14.958862304687955</v>
      </c>
      <c r="BB2296">
        <v>1963.414428710938</v>
      </c>
      <c r="BC2296">
        <v>48.455539703369141</v>
      </c>
      <c r="BD2296" s="4">
        <v>48.455539703369141</v>
      </c>
      <c r="BE2296">
        <v>1970</v>
      </c>
      <c r="BF2296" s="13">
        <f t="shared" si="566"/>
        <v>-6.5855712890620453</v>
      </c>
      <c r="BG2296">
        <v>40.099998474121087</v>
      </c>
      <c r="BH2296">
        <v>2003.514404296875</v>
      </c>
      <c r="BI2296">
        <v>2045.384887695312</v>
      </c>
      <c r="BJ2296">
        <v>41.870510101318359</v>
      </c>
      <c r="BK2296" s="4">
        <v>41.870510101318359</v>
      </c>
      <c r="BL2296">
        <v>2050</v>
      </c>
      <c r="BM2296" s="13">
        <f t="shared" si="567"/>
        <v>-4.6151123046879547</v>
      </c>
      <c r="BN2296">
        <v>2082.640625</v>
      </c>
      <c r="BO2296">
        <v>37.255619049072273</v>
      </c>
      <c r="BP2296" s="4">
        <v>37.255619049072273</v>
      </c>
      <c r="BQ2296">
        <v>2120</v>
      </c>
      <c r="BR2296" s="13">
        <f t="shared" si="568"/>
        <v>-37.359375</v>
      </c>
      <c r="BS2296">
        <v>-70</v>
      </c>
      <c r="BT2296">
        <v>-1.4000015258789129</v>
      </c>
      <c r="BU2296">
        <v>-0.1000003814697301</v>
      </c>
      <c r="BV2296">
        <v>-0.18999958038330081</v>
      </c>
      <c r="BW2296">
        <v>-4.4000015258789063</v>
      </c>
      <c r="BX2296">
        <v>-3.3000030517578272</v>
      </c>
      <c r="BY2296">
        <v>-50</v>
      </c>
      <c r="BZ2296">
        <v>-40</v>
      </c>
      <c r="CA2296">
        <v>-50</v>
      </c>
      <c r="CB2296">
        <v>-80</v>
      </c>
      <c r="CC2296">
        <v>-90</v>
      </c>
      <c r="CD2296">
        <v>-100</v>
      </c>
      <c r="CE2296">
        <v>-110</v>
      </c>
      <c r="CF2296" s="11">
        <f t="shared" si="569"/>
        <v>33.634559246826171</v>
      </c>
      <c r="CG2296" s="11">
        <f t="shared" si="570"/>
        <v>10.051693142700199</v>
      </c>
      <c r="CH2296" s="11">
        <f t="shared" si="571"/>
        <v>-11.05375029907227</v>
      </c>
      <c r="CI2296" s="11">
        <f t="shared" si="572"/>
        <v>-23.646921679687956</v>
      </c>
      <c r="CJ2296" s="11">
        <f t="shared" si="573"/>
        <v>-21.167170117187954</v>
      </c>
      <c r="CK2296" s="11">
        <f t="shared" si="574"/>
        <v>15.63986875</v>
      </c>
      <c r="CL2296" s="6">
        <f t="shared" si="575"/>
        <v>1610.0000267028804</v>
      </c>
    </row>
    <row r="2297" spans="1:90" x14ac:dyDescent="0.25">
      <c r="A2297" s="2">
        <v>37268</v>
      </c>
      <c r="B2297">
        <v>1610</v>
      </c>
      <c r="C2297">
        <v>36.700000762939453</v>
      </c>
      <c r="D2297">
        <v>11</v>
      </c>
      <c r="E2297">
        <v>9.2600002288818359</v>
      </c>
      <c r="F2297">
        <v>61.599998474121087</v>
      </c>
      <c r="G2297">
        <v>33.599998474121087</v>
      </c>
      <c r="H2297">
        <v>1610</v>
      </c>
      <c r="I2297">
        <v>36.700000762939453</v>
      </c>
      <c r="J2297">
        <v>1648.206665039062</v>
      </c>
      <c r="K2297">
        <v>1684.906616210938</v>
      </c>
      <c r="L2297">
        <v>1711.3232421875</v>
      </c>
      <c r="M2297">
        <v>11</v>
      </c>
      <c r="N2297">
        <v>9.2600002288818359</v>
      </c>
      <c r="O2297">
        <v>1722.3232421875</v>
      </c>
      <c r="P2297">
        <v>1731.583251953125</v>
      </c>
      <c r="Q2297">
        <v>1749.32421875</v>
      </c>
      <c r="R2297">
        <v>61.599998474121087</v>
      </c>
      <c r="S2297">
        <v>1810.924194335938</v>
      </c>
      <c r="T2297">
        <v>1847.97509765625</v>
      </c>
      <c r="U2297">
        <v>1893.000122070312</v>
      </c>
      <c r="V2297">
        <v>33.599998474121087</v>
      </c>
      <c r="W2297">
        <v>1926.60009765625</v>
      </c>
      <c r="X2297">
        <v>1964.6259765625</v>
      </c>
      <c r="Y2297">
        <v>1610</v>
      </c>
      <c r="Z2297">
        <v>1648.206665039062</v>
      </c>
      <c r="AA2297">
        <v>38.206638336181641</v>
      </c>
      <c r="AB2297" s="4">
        <f t="shared" si="560"/>
        <v>38.206638336181641</v>
      </c>
      <c r="AC2297">
        <v>1660</v>
      </c>
      <c r="AD2297" s="13">
        <f t="shared" si="561"/>
        <v>-11.793334960937955</v>
      </c>
      <c r="AE2297">
        <v>36.700000762939453</v>
      </c>
      <c r="AF2297">
        <v>1684.906616210938</v>
      </c>
      <c r="AG2297">
        <v>1711.3232421875</v>
      </c>
      <c r="AH2297">
        <v>26.416555404663089</v>
      </c>
      <c r="AI2297" s="4">
        <f t="shared" si="562"/>
        <v>26.416555404663089</v>
      </c>
      <c r="AJ2297">
        <v>1720</v>
      </c>
      <c r="AK2297" s="13">
        <f t="shared" si="563"/>
        <v>-8.6767578125</v>
      </c>
      <c r="AL2297">
        <v>11</v>
      </c>
      <c r="AM2297">
        <v>1722.3232421875</v>
      </c>
      <c r="AN2297">
        <v>9.2600002288818359</v>
      </c>
      <c r="AO2297">
        <v>1731.583251953125</v>
      </c>
      <c r="AP2297">
        <v>1749.32421875</v>
      </c>
      <c r="AQ2297">
        <v>17.741054534912109</v>
      </c>
      <c r="AR2297" s="4">
        <v>17.741054534912109</v>
      </c>
      <c r="AS2297">
        <v>1730</v>
      </c>
      <c r="AT2297" s="13">
        <f t="shared" si="564"/>
        <v>19.32421875</v>
      </c>
      <c r="AU2297">
        <v>61.599998474121087</v>
      </c>
      <c r="AV2297">
        <v>1810.924194335938</v>
      </c>
      <c r="AW2297">
        <v>1847.97509765625</v>
      </c>
      <c r="AX2297">
        <v>37.050884246826172</v>
      </c>
      <c r="AY2297" s="4">
        <v>37.050884246826172</v>
      </c>
      <c r="AZ2297">
        <v>1840</v>
      </c>
      <c r="BA2297" s="13">
        <f t="shared" si="565"/>
        <v>7.97509765625</v>
      </c>
      <c r="BB2297">
        <v>1893.000122070312</v>
      </c>
      <c r="BC2297">
        <v>45.025005340576172</v>
      </c>
      <c r="BD2297" s="4">
        <v>45.025005340576172</v>
      </c>
      <c r="BE2297">
        <v>1900</v>
      </c>
      <c r="BF2297" s="13">
        <f t="shared" si="566"/>
        <v>-6.9998779296879547</v>
      </c>
      <c r="BG2297">
        <v>33.599998474121087</v>
      </c>
      <c r="BH2297">
        <v>1926.60009765625</v>
      </c>
      <c r="BI2297">
        <v>1964.6259765625</v>
      </c>
      <c r="BJ2297">
        <v>38.025825500488281</v>
      </c>
      <c r="BK2297" s="4">
        <v>38.025825500488281</v>
      </c>
      <c r="BL2297">
        <v>1970</v>
      </c>
      <c r="BM2297" s="13">
        <f t="shared" si="567"/>
        <v>-5.3740234375</v>
      </c>
      <c r="BN2297">
        <v>1997.278076171875</v>
      </c>
      <c r="BO2297">
        <v>32.652095794677727</v>
      </c>
      <c r="BP2297" s="4">
        <v>32.652095794677727</v>
      </c>
      <c r="BQ2297">
        <v>2030</v>
      </c>
      <c r="BR2297" s="13">
        <f t="shared" si="568"/>
        <v>-32.721923828125</v>
      </c>
      <c r="BS2297">
        <v>-60</v>
      </c>
      <c r="BT2297">
        <v>-0.39999771118163352</v>
      </c>
      <c r="BU2297">
        <v>0.1000003814697301</v>
      </c>
      <c r="BV2297">
        <v>0.30000019073486328</v>
      </c>
      <c r="BW2297">
        <v>-10.500000000000011</v>
      </c>
      <c r="BX2297">
        <v>-6.5</v>
      </c>
      <c r="BY2297">
        <v>-60</v>
      </c>
      <c r="BZ2297">
        <v>-70</v>
      </c>
      <c r="CA2297">
        <v>-60</v>
      </c>
      <c r="CB2297">
        <v>-60</v>
      </c>
      <c r="CC2297">
        <v>-70</v>
      </c>
      <c r="CD2297">
        <v>-80</v>
      </c>
      <c r="CE2297">
        <v>-90</v>
      </c>
      <c r="CF2297" s="11">
        <f t="shared" si="569"/>
        <v>34.398938336181644</v>
      </c>
      <c r="CG2297" s="11">
        <f t="shared" si="570"/>
        <v>10.120355404663091</v>
      </c>
      <c r="CH2297" s="11">
        <f t="shared" si="571"/>
        <v>-4.7620454650878905</v>
      </c>
      <c r="CI2297" s="11">
        <f t="shared" si="572"/>
        <v>-24.332534960937956</v>
      </c>
      <c r="CJ2297" s="11">
        <f t="shared" si="573"/>
        <v>-14.937057812499999</v>
      </c>
      <c r="CK2297" s="11">
        <f t="shared" si="574"/>
        <v>16.000618750000001</v>
      </c>
      <c r="CL2297" s="6">
        <f t="shared" si="575"/>
        <v>1560.0000495910645</v>
      </c>
    </row>
    <row r="2298" spans="1:90" x14ac:dyDescent="0.25">
      <c r="A2298" s="2">
        <v>37269</v>
      </c>
      <c r="B2298">
        <v>1560</v>
      </c>
      <c r="C2298">
        <v>34.799999237060547</v>
      </c>
      <c r="D2298">
        <v>9.1499996185302734</v>
      </c>
      <c r="E2298">
        <v>8.9899997711181641</v>
      </c>
      <c r="F2298">
        <v>62.299999237060547</v>
      </c>
      <c r="G2298">
        <v>41</v>
      </c>
      <c r="H2298">
        <v>1560</v>
      </c>
      <c r="I2298">
        <v>34.799999237060547</v>
      </c>
      <c r="J2298">
        <v>1586.41015625</v>
      </c>
      <c r="K2298">
        <v>1621.210083007812</v>
      </c>
      <c r="L2298">
        <v>1644.030395507812</v>
      </c>
      <c r="M2298">
        <v>9.1499996185302734</v>
      </c>
      <c r="N2298">
        <v>8.9899997711181641</v>
      </c>
      <c r="O2298">
        <v>1653.180419921875</v>
      </c>
      <c r="P2298">
        <v>1662.17041015625</v>
      </c>
      <c r="Q2298">
        <v>1679.021606445312</v>
      </c>
      <c r="R2298">
        <v>62.299999237060547</v>
      </c>
      <c r="S2298">
        <v>1741.321533203125</v>
      </c>
      <c r="T2298">
        <v>1777.180541992188</v>
      </c>
      <c r="U2298">
        <v>1820.21923828125</v>
      </c>
      <c r="V2298">
        <v>41</v>
      </c>
      <c r="W2298">
        <v>1861.21923828125</v>
      </c>
      <c r="X2298">
        <v>1894.47900390625</v>
      </c>
      <c r="Y2298">
        <v>1560</v>
      </c>
      <c r="Z2298">
        <v>1586.41015625</v>
      </c>
      <c r="AA2298">
        <v>26.41010665893555</v>
      </c>
      <c r="AB2298" s="4">
        <f t="shared" si="560"/>
        <v>26.41010665893555</v>
      </c>
      <c r="AC2298">
        <v>1590</v>
      </c>
      <c r="AD2298" s="13">
        <f t="shared" si="561"/>
        <v>-3.58984375</v>
      </c>
      <c r="AE2298">
        <v>34.799999237060547</v>
      </c>
      <c r="AF2298">
        <v>1621.210083007812</v>
      </c>
      <c r="AG2298">
        <v>1644.030395507812</v>
      </c>
      <c r="AH2298">
        <v>22.820304870605469</v>
      </c>
      <c r="AI2298" s="4">
        <f t="shared" si="562"/>
        <v>22.820304870605469</v>
      </c>
      <c r="AJ2298">
        <v>1650</v>
      </c>
      <c r="AK2298" s="13">
        <f t="shared" si="563"/>
        <v>-5.9696044921879547</v>
      </c>
      <c r="AL2298">
        <v>9.1499996185302734</v>
      </c>
      <c r="AM2298">
        <v>1653.180419921875</v>
      </c>
      <c r="AN2298">
        <v>8.9899997711181641</v>
      </c>
      <c r="AO2298">
        <v>1662.17041015625</v>
      </c>
      <c r="AP2298">
        <v>1679.021606445312</v>
      </c>
      <c r="AQ2298">
        <v>16.851142883300781</v>
      </c>
      <c r="AR2298" s="4">
        <v>16.851142883300781</v>
      </c>
      <c r="AS2298">
        <v>1660</v>
      </c>
      <c r="AT2298" s="13">
        <f t="shared" si="564"/>
        <v>19.021606445312045</v>
      </c>
      <c r="AU2298">
        <v>62.299999237060547</v>
      </c>
      <c r="AV2298">
        <v>1741.321533203125</v>
      </c>
      <c r="AW2298">
        <v>1777.180541992188</v>
      </c>
      <c r="AX2298">
        <v>35.85894775390625</v>
      </c>
      <c r="AY2298" s="4">
        <v>35.85894775390625</v>
      </c>
      <c r="AZ2298">
        <v>1770</v>
      </c>
      <c r="BA2298" s="13">
        <f t="shared" si="565"/>
        <v>7.1805419921879547</v>
      </c>
      <c r="BB2298">
        <v>1820.21923828125</v>
      </c>
      <c r="BC2298">
        <v>43.038707733154297</v>
      </c>
      <c r="BD2298" s="4">
        <v>43.038707733154297</v>
      </c>
      <c r="BE2298">
        <v>1830</v>
      </c>
      <c r="BF2298" s="13">
        <f t="shared" si="566"/>
        <v>-9.78076171875</v>
      </c>
      <c r="BG2298">
        <v>41</v>
      </c>
      <c r="BH2298">
        <v>1861.21923828125</v>
      </c>
      <c r="BI2298">
        <v>1894.47900390625</v>
      </c>
      <c r="BJ2298">
        <v>33.259784698486328</v>
      </c>
      <c r="BK2298" s="4">
        <v>33.259784698486328</v>
      </c>
      <c r="BL2298">
        <v>1900</v>
      </c>
      <c r="BM2298" s="13">
        <f t="shared" si="567"/>
        <v>-5.52099609375</v>
      </c>
      <c r="BN2298">
        <v>1922.218139648438</v>
      </c>
      <c r="BO2298">
        <v>27.73911094665527</v>
      </c>
      <c r="BP2298" s="4">
        <v>27.73911094665527</v>
      </c>
      <c r="BQ2298">
        <v>1950</v>
      </c>
      <c r="BR2298" s="13">
        <f t="shared" si="568"/>
        <v>-27.781860351562045</v>
      </c>
      <c r="BS2298">
        <v>-50</v>
      </c>
      <c r="BT2298">
        <v>-1.900001525878906</v>
      </c>
      <c r="BU2298">
        <v>-1.850000381469727</v>
      </c>
      <c r="BV2298">
        <v>-0.27000045776367188</v>
      </c>
      <c r="BW2298">
        <v>0.70000076293946023</v>
      </c>
      <c r="BX2298">
        <v>7.4000015258789134</v>
      </c>
      <c r="BY2298">
        <v>-70</v>
      </c>
      <c r="BZ2298">
        <v>-70</v>
      </c>
      <c r="CA2298">
        <v>-70</v>
      </c>
      <c r="CB2298">
        <v>-70</v>
      </c>
      <c r="CC2298">
        <v>-70</v>
      </c>
      <c r="CD2298">
        <v>-70</v>
      </c>
      <c r="CE2298">
        <v>-80</v>
      </c>
      <c r="CF2298" s="11">
        <f t="shared" si="569"/>
        <v>24.57040665893555</v>
      </c>
      <c r="CG2298" s="11">
        <f t="shared" si="570"/>
        <v>8.9991048706054695</v>
      </c>
      <c r="CH2298" s="11">
        <f t="shared" si="571"/>
        <v>-2.9389571166992177</v>
      </c>
      <c r="CI2298" s="11">
        <f t="shared" si="572"/>
        <v>-15.61104375</v>
      </c>
      <c r="CJ2298" s="11">
        <f t="shared" si="573"/>
        <v>-11.989904492187954</v>
      </c>
      <c r="CK2298" s="11">
        <f t="shared" si="574"/>
        <v>16.090006445312046</v>
      </c>
      <c r="CL2298" s="6">
        <f t="shared" si="575"/>
        <v>1509.9999732971191</v>
      </c>
    </row>
    <row r="2299" spans="1:90" x14ac:dyDescent="0.25">
      <c r="A2299" s="2">
        <v>37270</v>
      </c>
      <c r="B2299">
        <v>1510</v>
      </c>
      <c r="C2299">
        <v>34.400001525878913</v>
      </c>
      <c r="D2299">
        <v>8.7700004577636719</v>
      </c>
      <c r="E2299">
        <v>9.130000114440918</v>
      </c>
      <c r="F2299">
        <v>60.900001525878913</v>
      </c>
      <c r="G2299">
        <v>41.099998474121087</v>
      </c>
      <c r="H2299">
        <v>1510</v>
      </c>
      <c r="I2299">
        <v>34.400001525878913</v>
      </c>
      <c r="J2299">
        <v>1541.458251953125</v>
      </c>
      <c r="K2299">
        <v>1575.858276367188</v>
      </c>
      <c r="L2299">
        <v>1598.776123046875</v>
      </c>
      <c r="M2299">
        <v>8.7700004577636719</v>
      </c>
      <c r="N2299">
        <v>9.130000114440918</v>
      </c>
      <c r="O2299">
        <v>1607.546142578125</v>
      </c>
      <c r="P2299">
        <v>1616.676147460938</v>
      </c>
      <c r="Q2299">
        <v>1628.372802734375</v>
      </c>
      <c r="R2299">
        <v>60.900001525878913</v>
      </c>
      <c r="S2299">
        <v>1689.272827148438</v>
      </c>
      <c r="T2299">
        <v>1719.329956054688</v>
      </c>
      <c r="U2299">
        <v>1758.71533203125</v>
      </c>
      <c r="V2299">
        <v>41.099998474121087</v>
      </c>
      <c r="W2299">
        <v>1799.8154296875</v>
      </c>
      <c r="X2299">
        <v>1827.919067382812</v>
      </c>
      <c r="Y2299">
        <v>1510</v>
      </c>
      <c r="Z2299">
        <v>1541.458251953125</v>
      </c>
      <c r="AA2299">
        <v>31.458278656005859</v>
      </c>
      <c r="AB2299" s="4">
        <f t="shared" si="560"/>
        <v>31.458278656005859</v>
      </c>
      <c r="AC2299">
        <v>1550</v>
      </c>
      <c r="AD2299" s="13">
        <f t="shared" si="561"/>
        <v>-8.541748046875</v>
      </c>
      <c r="AE2299">
        <v>34.400001525878913</v>
      </c>
      <c r="AF2299">
        <v>1575.858276367188</v>
      </c>
      <c r="AG2299">
        <v>1598.776123046875</v>
      </c>
      <c r="AH2299">
        <v>22.917804718017582</v>
      </c>
      <c r="AI2299" s="4">
        <f t="shared" si="562"/>
        <v>22.917804718017582</v>
      </c>
      <c r="AJ2299">
        <v>1610</v>
      </c>
      <c r="AK2299" s="13">
        <f t="shared" si="563"/>
        <v>-11.223876953125</v>
      </c>
      <c r="AL2299">
        <v>8.7700004577636719</v>
      </c>
      <c r="AM2299">
        <v>1607.546142578125</v>
      </c>
      <c r="AN2299">
        <v>9.130000114440918</v>
      </c>
      <c r="AO2299">
        <v>1616.676147460938</v>
      </c>
      <c r="AP2299">
        <v>1628.372802734375</v>
      </c>
      <c r="AQ2299">
        <v>11.696718215942379</v>
      </c>
      <c r="AR2299" s="4">
        <v>11.696718215942379</v>
      </c>
      <c r="AS2299">
        <v>1610</v>
      </c>
      <c r="AT2299" s="13">
        <f t="shared" si="564"/>
        <v>18.372802734375</v>
      </c>
      <c r="AU2299">
        <v>60.900001525878913</v>
      </c>
      <c r="AV2299">
        <v>1689.272827148438</v>
      </c>
      <c r="AW2299">
        <v>1719.329956054688</v>
      </c>
      <c r="AX2299">
        <v>30.057130813598629</v>
      </c>
      <c r="AY2299" s="4">
        <v>30.057130813598629</v>
      </c>
      <c r="AZ2299">
        <v>1710</v>
      </c>
      <c r="BA2299" s="13">
        <f t="shared" si="565"/>
        <v>9.3299560546879547</v>
      </c>
      <c r="BB2299">
        <v>1758.71533203125</v>
      </c>
      <c r="BC2299">
        <v>39.385444641113281</v>
      </c>
      <c r="BD2299" s="4">
        <v>39.385444641113281</v>
      </c>
      <c r="BE2299">
        <v>1770</v>
      </c>
      <c r="BF2299" s="13">
        <f t="shared" si="566"/>
        <v>-11.28466796875</v>
      </c>
      <c r="BG2299">
        <v>41.099998474121087</v>
      </c>
      <c r="BH2299">
        <v>1799.8154296875</v>
      </c>
      <c r="BI2299">
        <v>1827.919067382812</v>
      </c>
      <c r="BJ2299">
        <v>28.103700637817379</v>
      </c>
      <c r="BK2299" s="4">
        <v>28.103700637817379</v>
      </c>
      <c r="BL2299">
        <v>1830</v>
      </c>
      <c r="BM2299" s="13">
        <f t="shared" si="567"/>
        <v>-2.0809326171879547</v>
      </c>
      <c r="BN2299">
        <v>1853.94189453125</v>
      </c>
      <c r="BO2299">
        <v>26.022800445556641</v>
      </c>
      <c r="BP2299" s="4">
        <v>26.022800445556641</v>
      </c>
      <c r="BQ2299">
        <v>1880</v>
      </c>
      <c r="BR2299" s="13">
        <f t="shared" si="568"/>
        <v>-26.05810546875</v>
      </c>
      <c r="BS2299">
        <v>-50</v>
      </c>
      <c r="BT2299">
        <v>-0.39999771118163352</v>
      </c>
      <c r="BU2299">
        <v>-0.37999916076660162</v>
      </c>
      <c r="BV2299">
        <v>0.14000034332275391</v>
      </c>
      <c r="BW2299">
        <v>-1.399997711181634</v>
      </c>
      <c r="BX2299">
        <v>9.9998474121086645E-2</v>
      </c>
      <c r="BY2299">
        <v>-40</v>
      </c>
      <c r="BZ2299">
        <v>-40</v>
      </c>
      <c r="CA2299">
        <v>-50</v>
      </c>
      <c r="CB2299">
        <v>-60</v>
      </c>
      <c r="CC2299">
        <v>-60</v>
      </c>
      <c r="CD2299">
        <v>-70</v>
      </c>
      <c r="CE2299">
        <v>-70</v>
      </c>
      <c r="CF2299" s="11">
        <f t="shared" si="569"/>
        <v>29.618578656005859</v>
      </c>
      <c r="CG2299" s="11">
        <f t="shared" si="570"/>
        <v>9.0966047180175824</v>
      </c>
      <c r="CH2299" s="11">
        <f t="shared" si="571"/>
        <v>-8.0933817840576197</v>
      </c>
      <c r="CI2299" s="11">
        <f t="shared" si="572"/>
        <v>-20.562948046875</v>
      </c>
      <c r="CJ2299" s="11">
        <f t="shared" si="573"/>
        <v>-17.244176953124999</v>
      </c>
      <c r="CK2299" s="11">
        <f t="shared" si="574"/>
        <v>15.441202734375</v>
      </c>
      <c r="CL2299" s="6">
        <f t="shared" si="575"/>
        <v>1490.0000247955318</v>
      </c>
    </row>
    <row r="2300" spans="1:90" x14ac:dyDescent="0.25">
      <c r="A2300" s="2">
        <v>37271</v>
      </c>
      <c r="B2300">
        <v>1490</v>
      </c>
      <c r="C2300">
        <v>33.599998474121087</v>
      </c>
      <c r="D2300">
        <v>8.6099996566772461</v>
      </c>
      <c r="E2300">
        <v>9.1999998092651367</v>
      </c>
      <c r="F2300">
        <v>56.599998474121087</v>
      </c>
      <c r="G2300">
        <v>37.400001525878913</v>
      </c>
      <c r="H2300">
        <v>1490</v>
      </c>
      <c r="I2300">
        <v>33.599998474121087</v>
      </c>
      <c r="J2300">
        <v>1506.331665039062</v>
      </c>
      <c r="K2300">
        <v>1539.931640625</v>
      </c>
      <c r="L2300">
        <v>1552.594970703125</v>
      </c>
      <c r="M2300">
        <v>8.6099996566772461</v>
      </c>
      <c r="N2300">
        <v>9.1999998092651367</v>
      </c>
      <c r="O2300">
        <v>1561.204956054688</v>
      </c>
      <c r="P2300">
        <v>1570.405029296875</v>
      </c>
      <c r="Q2300">
        <v>1575.664184570312</v>
      </c>
      <c r="R2300">
        <v>56.599998474121087</v>
      </c>
      <c r="S2300">
        <v>1632.264282226562</v>
      </c>
      <c r="T2300">
        <v>1663.153930664062</v>
      </c>
      <c r="U2300">
        <v>1707.192993164062</v>
      </c>
      <c r="V2300">
        <v>37.400001525878913</v>
      </c>
      <c r="W2300">
        <v>1744.593017578125</v>
      </c>
      <c r="X2300">
        <v>1775.829223632812</v>
      </c>
      <c r="Y2300">
        <v>1490</v>
      </c>
      <c r="Z2300">
        <v>1506.331665039062</v>
      </c>
      <c r="AA2300">
        <v>16.33164024353027</v>
      </c>
      <c r="AB2300" s="4">
        <f t="shared" si="560"/>
        <v>16.33164024353027</v>
      </c>
      <c r="AC2300">
        <v>1510</v>
      </c>
      <c r="AD2300" s="13">
        <f t="shared" si="561"/>
        <v>-3.6683349609379547</v>
      </c>
      <c r="AE2300">
        <v>33.599998474121087</v>
      </c>
      <c r="AF2300">
        <v>1539.931640625</v>
      </c>
      <c r="AG2300">
        <v>1552.594970703125</v>
      </c>
      <c r="AH2300">
        <v>12.66337871551514</v>
      </c>
      <c r="AI2300" s="4">
        <f t="shared" si="562"/>
        <v>12.66337871551514</v>
      </c>
      <c r="AJ2300">
        <v>1560</v>
      </c>
      <c r="AK2300" s="13">
        <f t="shared" si="563"/>
        <v>-7.405029296875</v>
      </c>
      <c r="AL2300">
        <v>8.6099996566772461</v>
      </c>
      <c r="AM2300">
        <v>1561.204956054688</v>
      </c>
      <c r="AN2300">
        <v>9.1999998092651367</v>
      </c>
      <c r="AO2300">
        <v>1570.405029296875</v>
      </c>
      <c r="AP2300">
        <v>1575.664184570312</v>
      </c>
      <c r="AQ2300">
        <v>5.2592072486877441</v>
      </c>
      <c r="AR2300" s="4">
        <v>5.2592072486877441</v>
      </c>
      <c r="AS2300">
        <v>1550</v>
      </c>
      <c r="AT2300" s="13">
        <f t="shared" si="564"/>
        <v>25.664184570312045</v>
      </c>
      <c r="AU2300">
        <v>56.599998474121087</v>
      </c>
      <c r="AV2300">
        <v>1632.264282226562</v>
      </c>
      <c r="AW2300">
        <v>1663.153930664062</v>
      </c>
      <c r="AX2300">
        <v>30.889690399169918</v>
      </c>
      <c r="AY2300" s="4">
        <v>30.889690399169918</v>
      </c>
      <c r="AZ2300">
        <v>1650</v>
      </c>
      <c r="BA2300" s="13">
        <f t="shared" si="565"/>
        <v>13.153930664062045</v>
      </c>
      <c r="BB2300">
        <v>1707.192993164062</v>
      </c>
      <c r="BC2300">
        <v>44.039051055908203</v>
      </c>
      <c r="BD2300" s="4">
        <v>44.039051055908203</v>
      </c>
      <c r="BE2300">
        <v>1720</v>
      </c>
      <c r="BF2300" s="13">
        <f t="shared" si="566"/>
        <v>-12.807006835937955</v>
      </c>
      <c r="BG2300">
        <v>37.400001525878913</v>
      </c>
      <c r="BH2300">
        <v>1744.593017578125</v>
      </c>
      <c r="BI2300">
        <v>1775.829223632812</v>
      </c>
      <c r="BJ2300">
        <v>31.236215591430661</v>
      </c>
      <c r="BK2300" s="4">
        <v>31.236215591430661</v>
      </c>
      <c r="BL2300">
        <v>1780</v>
      </c>
      <c r="BM2300" s="13">
        <f t="shared" si="567"/>
        <v>-4.1707763671879547</v>
      </c>
      <c r="BN2300">
        <v>1802.894775390625</v>
      </c>
      <c r="BO2300">
        <v>27.0655403137207</v>
      </c>
      <c r="BP2300" s="4">
        <v>27.0655403137207</v>
      </c>
      <c r="BQ2300">
        <v>1830</v>
      </c>
      <c r="BR2300" s="13">
        <f t="shared" si="568"/>
        <v>-27.105224609375</v>
      </c>
      <c r="BS2300">
        <v>-20</v>
      </c>
      <c r="BT2300">
        <v>-0.80000305175782671</v>
      </c>
      <c r="BU2300">
        <v>-0.16000080108642581</v>
      </c>
      <c r="BV2300">
        <v>6.999969482421875E-2</v>
      </c>
      <c r="BW2300">
        <v>-4.3000030517578267</v>
      </c>
      <c r="BX2300">
        <v>-3.6999969482421728</v>
      </c>
      <c r="BY2300">
        <v>-40</v>
      </c>
      <c r="BZ2300">
        <v>-50</v>
      </c>
      <c r="CA2300">
        <v>-60</v>
      </c>
      <c r="CB2300">
        <v>-60</v>
      </c>
      <c r="CC2300">
        <v>-50</v>
      </c>
      <c r="CD2300">
        <v>-50</v>
      </c>
      <c r="CE2300">
        <v>-50</v>
      </c>
      <c r="CF2300" s="11">
        <f t="shared" si="569"/>
        <v>20.395940243530269</v>
      </c>
      <c r="CG2300" s="11">
        <f t="shared" si="570"/>
        <v>6.2671787155151399</v>
      </c>
      <c r="CH2300" s="11">
        <f t="shared" si="571"/>
        <v>-6.3918927513122554</v>
      </c>
      <c r="CI2300" s="11">
        <f t="shared" si="572"/>
        <v>-14.135534960937955</v>
      </c>
      <c r="CJ2300" s="11">
        <f t="shared" si="573"/>
        <v>-12.705329296875</v>
      </c>
      <c r="CK2300" s="11">
        <f t="shared" si="574"/>
        <v>23.908584570312044</v>
      </c>
      <c r="CL2300" s="6">
        <f t="shared" si="575"/>
        <v>1459.9999599456787</v>
      </c>
    </row>
    <row r="2301" spans="1:90" x14ac:dyDescent="0.25">
      <c r="A2301" s="2">
        <v>37272</v>
      </c>
      <c r="B2301">
        <v>1460</v>
      </c>
      <c r="C2301">
        <v>33.5</v>
      </c>
      <c r="D2301">
        <v>8.5399999618530273</v>
      </c>
      <c r="E2301">
        <v>10.19999980926514</v>
      </c>
      <c r="F2301">
        <v>49.099998474121087</v>
      </c>
      <c r="G2301">
        <v>38.099998474121087</v>
      </c>
      <c r="H2301">
        <v>1460</v>
      </c>
      <c r="I2301">
        <v>33.5</v>
      </c>
      <c r="J2301">
        <v>1487.8837890625</v>
      </c>
      <c r="K2301">
        <v>1521.3837890625</v>
      </c>
      <c r="L2301">
        <v>1537.155029296875</v>
      </c>
      <c r="M2301">
        <v>8.5399999618530273</v>
      </c>
      <c r="N2301">
        <v>10.19999980926514</v>
      </c>
      <c r="O2301">
        <v>1545.695068359375</v>
      </c>
      <c r="P2301">
        <v>1555.89501953125</v>
      </c>
      <c r="Q2301">
        <v>1558.825561523438</v>
      </c>
      <c r="R2301">
        <v>49.099998474121087</v>
      </c>
      <c r="S2301">
        <v>1607.925537109375</v>
      </c>
      <c r="T2301">
        <v>1629.668212890625</v>
      </c>
      <c r="U2301">
        <v>1661.077392578125</v>
      </c>
      <c r="V2301">
        <v>38.099998474121087</v>
      </c>
      <c r="W2301">
        <v>1699.177368164062</v>
      </c>
      <c r="X2301">
        <v>1721.665283203125</v>
      </c>
      <c r="Y2301">
        <v>1460</v>
      </c>
      <c r="Z2301">
        <v>1487.8837890625</v>
      </c>
      <c r="AA2301">
        <v>27.883829116821289</v>
      </c>
      <c r="AB2301" s="4">
        <f t="shared" si="560"/>
        <v>27.883829116821289</v>
      </c>
      <c r="AC2301">
        <v>1500</v>
      </c>
      <c r="AD2301" s="13">
        <f t="shared" si="561"/>
        <v>-12.1162109375</v>
      </c>
      <c r="AE2301">
        <v>33.5</v>
      </c>
      <c r="AF2301">
        <v>1521.3837890625</v>
      </c>
      <c r="AG2301">
        <v>1537.155029296875</v>
      </c>
      <c r="AH2301">
        <v>15.771214485168461</v>
      </c>
      <c r="AI2301" s="4">
        <f t="shared" si="562"/>
        <v>15.771214485168461</v>
      </c>
      <c r="AJ2301">
        <v>1550</v>
      </c>
      <c r="AK2301" s="13">
        <f t="shared" si="563"/>
        <v>-12.844970703125</v>
      </c>
      <c r="AL2301">
        <v>8.5399999618530273</v>
      </c>
      <c r="AM2301">
        <v>1545.695068359375</v>
      </c>
      <c r="AN2301">
        <v>10.19999980926514</v>
      </c>
      <c r="AO2301">
        <v>1555.89501953125</v>
      </c>
      <c r="AP2301">
        <v>1558.825561523438</v>
      </c>
      <c r="AQ2301">
        <v>2.9304945468902588</v>
      </c>
      <c r="AR2301" s="4">
        <v>2.9304945468902588</v>
      </c>
      <c r="AS2301">
        <v>1540</v>
      </c>
      <c r="AT2301" s="13">
        <f t="shared" si="564"/>
        <v>18.825561523437955</v>
      </c>
      <c r="AU2301">
        <v>49.099998474121087</v>
      </c>
      <c r="AV2301">
        <v>1607.925537109375</v>
      </c>
      <c r="AW2301">
        <v>1629.668212890625</v>
      </c>
      <c r="AX2301">
        <v>21.742702484130859</v>
      </c>
      <c r="AY2301" s="4">
        <v>21.742702484130859</v>
      </c>
      <c r="AZ2301">
        <v>1620</v>
      </c>
      <c r="BA2301" s="13">
        <f t="shared" si="565"/>
        <v>9.668212890625</v>
      </c>
      <c r="BB2301">
        <v>1661.077392578125</v>
      </c>
      <c r="BC2301">
        <v>31.409135818481449</v>
      </c>
      <c r="BD2301" s="4">
        <v>31.409135818481449</v>
      </c>
      <c r="BE2301">
        <v>1670</v>
      </c>
      <c r="BF2301" s="13">
        <f t="shared" si="566"/>
        <v>-8.922607421875</v>
      </c>
      <c r="BG2301">
        <v>38.099998474121087</v>
      </c>
      <c r="BH2301">
        <v>1699.177368164062</v>
      </c>
      <c r="BI2301">
        <v>1721.665283203125</v>
      </c>
      <c r="BJ2301">
        <v>22.487932205200199</v>
      </c>
      <c r="BK2301" s="4">
        <v>22.487932205200199</v>
      </c>
      <c r="BL2301">
        <v>1720</v>
      </c>
      <c r="BM2301" s="13">
        <f t="shared" si="567"/>
        <v>1.665283203125</v>
      </c>
      <c r="BN2301">
        <v>1745.818481445312</v>
      </c>
      <c r="BO2301">
        <v>24.153230667114261</v>
      </c>
      <c r="BP2301" s="4">
        <v>24.153230667114261</v>
      </c>
      <c r="BQ2301">
        <v>1770</v>
      </c>
      <c r="BR2301" s="13">
        <f t="shared" si="568"/>
        <v>-24.181518554687955</v>
      </c>
      <c r="BS2301">
        <v>-30</v>
      </c>
      <c r="BT2301">
        <v>-9.9998474121086645E-2</v>
      </c>
      <c r="BU2301">
        <v>-6.999969482421875E-2</v>
      </c>
      <c r="BV2301">
        <v>1.000000000000004</v>
      </c>
      <c r="BW2301">
        <v>-7.5</v>
      </c>
      <c r="BX2301">
        <v>0.69999694824217329</v>
      </c>
      <c r="BY2301">
        <v>-10</v>
      </c>
      <c r="BZ2301">
        <v>-10</v>
      </c>
      <c r="CA2301">
        <v>-10</v>
      </c>
      <c r="CB2301">
        <v>-30</v>
      </c>
      <c r="CC2301">
        <v>-50</v>
      </c>
      <c r="CD2301">
        <v>-60</v>
      </c>
      <c r="CE2301">
        <v>-60</v>
      </c>
      <c r="CF2301" s="11">
        <f t="shared" si="569"/>
        <v>29.980129116821288</v>
      </c>
      <c r="CG2301" s="11">
        <f t="shared" si="570"/>
        <v>6.9000144851684606</v>
      </c>
      <c r="CH2301" s="11">
        <f t="shared" si="571"/>
        <v>-11.433605453109742</v>
      </c>
      <c r="CI2301" s="11">
        <f t="shared" si="572"/>
        <v>-23.101410937499999</v>
      </c>
      <c r="CJ2301" s="11">
        <f t="shared" si="573"/>
        <v>-18.385270703124998</v>
      </c>
      <c r="CK2301" s="11">
        <f t="shared" si="574"/>
        <v>16.677961523437954</v>
      </c>
      <c r="CL2301" s="6">
        <f t="shared" si="575"/>
        <v>1450.0000019073482</v>
      </c>
    </row>
    <row r="2302" spans="1:90" x14ac:dyDescent="0.25">
      <c r="A2302" s="2">
        <v>37273</v>
      </c>
      <c r="B2302">
        <v>1450</v>
      </c>
      <c r="C2302">
        <v>32.400001525878913</v>
      </c>
      <c r="D2302">
        <v>8.1700000762939453</v>
      </c>
      <c r="E2302">
        <v>9.3999996185302734</v>
      </c>
      <c r="F2302">
        <v>47.400001525878913</v>
      </c>
      <c r="G2302">
        <v>35.099998474121087</v>
      </c>
      <c r="H2302">
        <v>1450</v>
      </c>
      <c r="I2302">
        <v>32.400001525878913</v>
      </c>
      <c r="J2302">
        <v>1469.340942382812</v>
      </c>
      <c r="K2302">
        <v>1501.740966796875</v>
      </c>
      <c r="L2302">
        <v>1510.42529296875</v>
      </c>
      <c r="M2302">
        <v>8.1700000762939453</v>
      </c>
      <c r="N2302">
        <v>9.3999996185302734</v>
      </c>
      <c r="O2302">
        <v>1518.59521484375</v>
      </c>
      <c r="P2302">
        <v>1527.995239257812</v>
      </c>
      <c r="Q2302">
        <v>1527.106567382812</v>
      </c>
      <c r="R2302">
        <v>47.400001525878913</v>
      </c>
      <c r="S2302">
        <v>1574.506591796875</v>
      </c>
      <c r="T2302">
        <v>1600.684692382812</v>
      </c>
      <c r="U2302">
        <v>1637.544921875</v>
      </c>
      <c r="V2302">
        <v>35.099998474121087</v>
      </c>
      <c r="W2302">
        <v>1672.644897460938</v>
      </c>
      <c r="X2302">
        <v>1697.053955078125</v>
      </c>
      <c r="Y2302">
        <v>1450</v>
      </c>
      <c r="Z2302">
        <v>1469.340942382812</v>
      </c>
      <c r="AA2302">
        <v>19.340940475463871</v>
      </c>
      <c r="AB2302" s="4">
        <f t="shared" si="560"/>
        <v>19.340940475463871</v>
      </c>
      <c r="AC2302">
        <v>1480</v>
      </c>
      <c r="AD2302" s="13">
        <f t="shared" si="561"/>
        <v>-10.659057617187955</v>
      </c>
      <c r="AE2302">
        <v>32.400001525878913</v>
      </c>
      <c r="AF2302">
        <v>1501.740966796875</v>
      </c>
      <c r="AG2302">
        <v>1510.42529296875</v>
      </c>
      <c r="AH2302">
        <v>8.684300422668457</v>
      </c>
      <c r="AI2302" s="4">
        <f t="shared" si="562"/>
        <v>8.684300422668457</v>
      </c>
      <c r="AJ2302">
        <v>1520</v>
      </c>
      <c r="AK2302" s="13">
        <f t="shared" si="563"/>
        <v>-9.57470703125</v>
      </c>
      <c r="AL2302">
        <v>8.1700000762939453</v>
      </c>
      <c r="AM2302">
        <v>1518.59521484375</v>
      </c>
      <c r="AN2302">
        <v>9.3999996185302734</v>
      </c>
      <c r="AO2302">
        <v>1527.995239257812</v>
      </c>
      <c r="AP2302">
        <v>1527.106567382812</v>
      </c>
      <c r="AQ2302">
        <v>-0.8887019157409668</v>
      </c>
      <c r="AR2302" s="4">
        <v>0.8887019157409668</v>
      </c>
      <c r="AS2302">
        <v>1500</v>
      </c>
      <c r="AT2302" s="13">
        <f t="shared" si="564"/>
        <v>27.106567382812045</v>
      </c>
      <c r="AU2302">
        <v>47.400001525878913</v>
      </c>
      <c r="AV2302">
        <v>1574.506591796875</v>
      </c>
      <c r="AW2302">
        <v>1600.684692382812</v>
      </c>
      <c r="AX2302">
        <v>26.178091049194339</v>
      </c>
      <c r="AY2302" s="4">
        <v>26.178091049194339</v>
      </c>
      <c r="AZ2302">
        <v>1590</v>
      </c>
      <c r="BA2302" s="13">
        <f t="shared" si="565"/>
        <v>10.684692382812045</v>
      </c>
      <c r="BB2302">
        <v>1637.544921875</v>
      </c>
      <c r="BC2302">
        <v>36.860286712646477</v>
      </c>
      <c r="BD2302" s="4">
        <v>36.860286712646477</v>
      </c>
      <c r="BE2302">
        <v>1650</v>
      </c>
      <c r="BF2302" s="13">
        <f t="shared" si="566"/>
        <v>-12.455078125</v>
      </c>
      <c r="BG2302">
        <v>35.099998474121087</v>
      </c>
      <c r="BH2302">
        <v>1672.644897460938</v>
      </c>
      <c r="BI2302">
        <v>1697.053955078125</v>
      </c>
      <c r="BJ2302">
        <v>24.4090690612793</v>
      </c>
      <c r="BK2302" s="4">
        <v>24.4090690612793</v>
      </c>
      <c r="BL2302">
        <v>1700</v>
      </c>
      <c r="BM2302" s="13">
        <f t="shared" si="567"/>
        <v>-2.946044921875</v>
      </c>
      <c r="BN2302">
        <v>1718.51708984375</v>
      </c>
      <c r="BO2302">
        <v>21.463106155395511</v>
      </c>
      <c r="BP2302" s="4">
        <v>21.463106155395511</v>
      </c>
      <c r="BQ2302">
        <v>1740</v>
      </c>
      <c r="BR2302" s="13">
        <f t="shared" si="568"/>
        <v>-21.48291015625</v>
      </c>
      <c r="BS2302">
        <v>-10</v>
      </c>
      <c r="BT2302">
        <v>-1.0999984741210871</v>
      </c>
      <c r="BU2302">
        <v>-0.36999988555908198</v>
      </c>
      <c r="BV2302">
        <v>-0.80000019073486683</v>
      </c>
      <c r="BW2302">
        <v>-1.6999969482421731</v>
      </c>
      <c r="BX2302">
        <v>-3</v>
      </c>
      <c r="BY2302">
        <v>-20</v>
      </c>
      <c r="BZ2302">
        <v>-30</v>
      </c>
      <c r="CA2302">
        <v>-40</v>
      </c>
      <c r="CB2302">
        <v>-30</v>
      </c>
      <c r="CC2302">
        <v>-20</v>
      </c>
      <c r="CD2302">
        <v>-20</v>
      </c>
      <c r="CE2302">
        <v>-30</v>
      </c>
      <c r="CF2302" s="11">
        <f t="shared" si="569"/>
        <v>25.37324047546387</v>
      </c>
      <c r="CG2302" s="11">
        <f t="shared" si="570"/>
        <v>4.7631004226684572</v>
      </c>
      <c r="CH2302" s="11">
        <f t="shared" si="571"/>
        <v>-9.8268019157409672</v>
      </c>
      <c r="CI2302" s="11">
        <f t="shared" si="572"/>
        <v>-20.608257617187956</v>
      </c>
      <c r="CJ2302" s="11">
        <f t="shared" si="573"/>
        <v>-14.63500703125</v>
      </c>
      <c r="CK2302" s="11">
        <f t="shared" si="574"/>
        <v>25.742967382812047</v>
      </c>
      <c r="CL2302" s="6">
        <f t="shared" si="575"/>
        <v>1389.9999980926518</v>
      </c>
    </row>
    <row r="2303" spans="1:90" x14ac:dyDescent="0.25">
      <c r="A2303" s="2">
        <v>37274</v>
      </c>
      <c r="B2303">
        <v>1390</v>
      </c>
      <c r="C2303">
        <v>32.099998474121087</v>
      </c>
      <c r="D2303">
        <v>8.6999998092651367</v>
      </c>
      <c r="E2303">
        <v>9.380000114440918</v>
      </c>
      <c r="F2303">
        <v>45.299999237060547</v>
      </c>
      <c r="G2303">
        <v>36.099998474121087</v>
      </c>
      <c r="H2303">
        <v>1390</v>
      </c>
      <c r="I2303">
        <v>32.099998474121087</v>
      </c>
      <c r="J2303">
        <v>1420.284057617188</v>
      </c>
      <c r="K2303">
        <v>1452.384033203125</v>
      </c>
      <c r="L2303">
        <v>1472.953979492188</v>
      </c>
      <c r="M2303">
        <v>8.6999998092651367</v>
      </c>
      <c r="N2303">
        <v>9.380000114440918</v>
      </c>
      <c r="O2303">
        <v>1481.654052734375</v>
      </c>
      <c r="P2303">
        <v>1491.034057617188</v>
      </c>
      <c r="Q2303">
        <v>1504.558715820312</v>
      </c>
      <c r="R2303">
        <v>45.299999237060547</v>
      </c>
      <c r="S2303">
        <v>1549.858642578125</v>
      </c>
      <c r="T2303">
        <v>1577.935791015625</v>
      </c>
      <c r="U2303">
        <v>1613.947875976562</v>
      </c>
      <c r="V2303">
        <v>36.099998474121087</v>
      </c>
      <c r="W2303">
        <v>1650.0478515625</v>
      </c>
      <c r="X2303">
        <v>1670.015991210938</v>
      </c>
      <c r="Y2303">
        <v>1390</v>
      </c>
      <c r="Z2303">
        <v>1420.284057617188</v>
      </c>
      <c r="AA2303">
        <v>30.284059524536129</v>
      </c>
      <c r="AB2303" s="4">
        <f t="shared" si="560"/>
        <v>30.284059524536129</v>
      </c>
      <c r="AC2303">
        <v>1430</v>
      </c>
      <c r="AD2303" s="13">
        <f t="shared" si="561"/>
        <v>-9.7159423828120453</v>
      </c>
      <c r="AE2303">
        <v>32.099998474121087</v>
      </c>
      <c r="AF2303">
        <v>1452.384033203125</v>
      </c>
      <c r="AG2303">
        <v>1472.953979492188</v>
      </c>
      <c r="AH2303">
        <v>20.569952011108398</v>
      </c>
      <c r="AI2303" s="4">
        <f t="shared" si="562"/>
        <v>20.569952011108398</v>
      </c>
      <c r="AJ2303">
        <v>1480</v>
      </c>
      <c r="AK2303" s="13">
        <f t="shared" si="563"/>
        <v>-7.0460205078120453</v>
      </c>
      <c r="AL2303">
        <v>8.6999998092651367</v>
      </c>
      <c r="AM2303">
        <v>1481.654052734375</v>
      </c>
      <c r="AN2303">
        <v>9.380000114440918</v>
      </c>
      <c r="AO2303">
        <v>1491.034057617188</v>
      </c>
      <c r="AP2303">
        <v>1504.558715820312</v>
      </c>
      <c r="AQ2303">
        <v>13.524661064147949</v>
      </c>
      <c r="AR2303" s="4">
        <v>13.524661064147949</v>
      </c>
      <c r="AS2303">
        <v>1490</v>
      </c>
      <c r="AT2303" s="13">
        <f t="shared" si="564"/>
        <v>14.558715820312045</v>
      </c>
      <c r="AU2303">
        <v>45.299999237060547</v>
      </c>
      <c r="AV2303">
        <v>1549.858642578125</v>
      </c>
      <c r="AW2303">
        <v>1577.935791015625</v>
      </c>
      <c r="AX2303">
        <v>28.077165603637699</v>
      </c>
      <c r="AY2303" s="4">
        <v>28.077165603637699</v>
      </c>
      <c r="AZ2303">
        <v>1570</v>
      </c>
      <c r="BA2303" s="13">
        <f t="shared" si="565"/>
        <v>7.935791015625</v>
      </c>
      <c r="BB2303">
        <v>1613.947875976562</v>
      </c>
      <c r="BC2303">
        <v>36.012001037597663</v>
      </c>
      <c r="BD2303" s="4">
        <v>36.012001037597663</v>
      </c>
      <c r="BE2303">
        <v>1630</v>
      </c>
      <c r="BF2303" s="13">
        <f t="shared" si="566"/>
        <v>-16.052124023437955</v>
      </c>
      <c r="BG2303">
        <v>36.099998474121087</v>
      </c>
      <c r="BH2303">
        <v>1650.0478515625</v>
      </c>
      <c r="BI2303">
        <v>1670.015991210938</v>
      </c>
      <c r="BJ2303">
        <v>19.96810340881348</v>
      </c>
      <c r="BK2303" s="4">
        <v>19.96810340881348</v>
      </c>
      <c r="BL2303">
        <v>1670</v>
      </c>
      <c r="BM2303" s="13">
        <f t="shared" si="567"/>
        <v>1.5991210937954747E-2</v>
      </c>
      <c r="BN2303">
        <v>1690</v>
      </c>
      <c r="BO2303">
        <v>19.984041213989261</v>
      </c>
      <c r="BP2303" s="4">
        <v>19.984041213989261</v>
      </c>
      <c r="BQ2303">
        <v>1710</v>
      </c>
      <c r="BR2303" s="13">
        <f t="shared" si="568"/>
        <v>-20</v>
      </c>
      <c r="BS2303">
        <v>-60</v>
      </c>
      <c r="BT2303">
        <v>-0.30000305175782671</v>
      </c>
      <c r="BU2303">
        <v>0.52999973297119141</v>
      </c>
      <c r="BV2303">
        <v>-1.9999504089355469E-2</v>
      </c>
      <c r="BW2303">
        <v>-2.100002288818366</v>
      </c>
      <c r="BX2303">
        <v>1</v>
      </c>
      <c r="BY2303">
        <v>-50</v>
      </c>
      <c r="BZ2303">
        <v>-40</v>
      </c>
      <c r="CA2303">
        <v>-10</v>
      </c>
      <c r="CB2303">
        <v>-20</v>
      </c>
      <c r="CC2303">
        <v>-20</v>
      </c>
      <c r="CD2303">
        <v>-30</v>
      </c>
      <c r="CE2303">
        <v>-30</v>
      </c>
      <c r="CF2303" s="11">
        <f t="shared" si="569"/>
        <v>26.476359524536129</v>
      </c>
      <c r="CG2303" s="11">
        <f t="shared" si="570"/>
        <v>4.2737520111083995</v>
      </c>
      <c r="CH2303" s="11">
        <f t="shared" si="571"/>
        <v>-8.9784389358520507</v>
      </c>
      <c r="CI2303" s="11">
        <f t="shared" si="572"/>
        <v>-22.255142382812046</v>
      </c>
      <c r="CJ2303" s="11">
        <f t="shared" si="573"/>
        <v>-13.306320507812044</v>
      </c>
      <c r="CK2303" s="11">
        <f t="shared" si="574"/>
        <v>11.235115820312046</v>
      </c>
      <c r="CL2303" s="6">
        <f t="shared" si="575"/>
        <v>1400.0000257492065</v>
      </c>
    </row>
    <row r="2304" spans="1:90" x14ac:dyDescent="0.25">
      <c r="A2304" s="2">
        <v>37275</v>
      </c>
      <c r="B2304">
        <v>1400</v>
      </c>
      <c r="C2304">
        <v>33.099998474121087</v>
      </c>
      <c r="D2304">
        <v>10.19999980926514</v>
      </c>
      <c r="E2304">
        <v>9.3000001907348633</v>
      </c>
      <c r="F2304">
        <v>44.5</v>
      </c>
      <c r="G2304">
        <v>43.200000762939453</v>
      </c>
      <c r="H2304">
        <v>1400</v>
      </c>
      <c r="I2304">
        <v>33.099998474121087</v>
      </c>
      <c r="J2304">
        <v>1411.554443359375</v>
      </c>
      <c r="K2304">
        <v>1444.654418945312</v>
      </c>
      <c r="L2304">
        <v>1447.764404296875</v>
      </c>
      <c r="M2304">
        <v>10.19999980926514</v>
      </c>
      <c r="N2304">
        <v>9.3000001907348633</v>
      </c>
      <c r="O2304">
        <v>1457.964477539062</v>
      </c>
      <c r="P2304">
        <v>1467.264404296875</v>
      </c>
      <c r="Q2304">
        <v>1468.138916015625</v>
      </c>
      <c r="R2304">
        <v>44.5</v>
      </c>
      <c r="S2304">
        <v>1512.638916015625</v>
      </c>
      <c r="T2304">
        <v>1541.608032226562</v>
      </c>
      <c r="U2304">
        <v>1582.181884765625</v>
      </c>
      <c r="V2304">
        <v>43.200000762939453</v>
      </c>
      <c r="W2304">
        <v>1625.381958007812</v>
      </c>
      <c r="X2304">
        <v>1648.149047851562</v>
      </c>
      <c r="Y2304">
        <v>1400</v>
      </c>
      <c r="Z2304">
        <v>1411.554443359375</v>
      </c>
      <c r="AA2304">
        <v>11.554417610168461</v>
      </c>
      <c r="AB2304" s="4">
        <f t="shared" si="560"/>
        <v>11.554417610168461</v>
      </c>
      <c r="AC2304">
        <v>1420</v>
      </c>
      <c r="AD2304" s="13">
        <f t="shared" si="561"/>
        <v>-8.445556640625</v>
      </c>
      <c r="AE2304">
        <v>33.099998474121087</v>
      </c>
      <c r="AF2304">
        <v>1444.654418945312</v>
      </c>
      <c r="AG2304">
        <v>1447.764404296875</v>
      </c>
      <c r="AH2304">
        <v>3.1100401878356929</v>
      </c>
      <c r="AI2304" s="4">
        <f t="shared" si="562"/>
        <v>3.1100401878356929</v>
      </c>
      <c r="AJ2304">
        <v>1450</v>
      </c>
      <c r="AK2304" s="13">
        <f t="shared" si="563"/>
        <v>-2.235595703125</v>
      </c>
      <c r="AL2304">
        <v>10.19999980926514</v>
      </c>
      <c r="AM2304">
        <v>1457.964477539062</v>
      </c>
      <c r="AN2304">
        <v>9.3000001907348633</v>
      </c>
      <c r="AO2304">
        <v>1467.264404296875</v>
      </c>
      <c r="AP2304">
        <v>1468.138916015625</v>
      </c>
      <c r="AQ2304">
        <v>0.8745187520980835</v>
      </c>
      <c r="AR2304" s="4">
        <v>0.8745187520980835</v>
      </c>
      <c r="AS2304">
        <v>1440</v>
      </c>
      <c r="AT2304" s="13">
        <f t="shared" si="564"/>
        <v>28.138916015625</v>
      </c>
      <c r="AU2304">
        <v>44.5</v>
      </c>
      <c r="AV2304">
        <v>1512.638916015625</v>
      </c>
      <c r="AW2304">
        <v>1541.608032226562</v>
      </c>
      <c r="AX2304">
        <v>28.969038009643551</v>
      </c>
      <c r="AY2304" s="4">
        <v>28.969038009643551</v>
      </c>
      <c r="AZ2304">
        <v>1530</v>
      </c>
      <c r="BA2304" s="13">
        <f t="shared" si="565"/>
        <v>11.608032226562045</v>
      </c>
      <c r="BB2304">
        <v>1582.181884765625</v>
      </c>
      <c r="BC2304">
        <v>40.573925018310547</v>
      </c>
      <c r="BD2304" s="4">
        <v>40.573925018310547</v>
      </c>
      <c r="BE2304">
        <v>1600</v>
      </c>
      <c r="BF2304" s="13">
        <f t="shared" si="566"/>
        <v>-17.818115234375</v>
      </c>
      <c r="BG2304">
        <v>43.200000762939453</v>
      </c>
      <c r="BH2304">
        <v>1625.381958007812</v>
      </c>
      <c r="BI2304">
        <v>1648.149047851562</v>
      </c>
      <c r="BJ2304">
        <v>22.767166137695309</v>
      </c>
      <c r="BK2304" s="4">
        <v>22.767166137695309</v>
      </c>
      <c r="BL2304">
        <v>1650</v>
      </c>
      <c r="BM2304" s="13">
        <f t="shared" si="567"/>
        <v>-1.8509521484379547</v>
      </c>
      <c r="BN2304">
        <v>1669.0654296875</v>
      </c>
      <c r="BO2304">
        <v>20.91628456115723</v>
      </c>
      <c r="BP2304" s="4">
        <v>20.91628456115723</v>
      </c>
      <c r="BQ2304">
        <v>1690</v>
      </c>
      <c r="BR2304" s="13">
        <f t="shared" si="568"/>
        <v>-20.9345703125</v>
      </c>
      <c r="BS2304">
        <v>10</v>
      </c>
      <c r="BT2304">
        <v>1</v>
      </c>
      <c r="BU2304">
        <v>1.500000000000004</v>
      </c>
      <c r="BV2304">
        <v>-7.9999923706054688E-2</v>
      </c>
      <c r="BW2304">
        <v>-0.79999923706054688</v>
      </c>
      <c r="BX2304">
        <v>7.1000022888183656</v>
      </c>
      <c r="BY2304">
        <v>-10</v>
      </c>
      <c r="BZ2304">
        <v>-30</v>
      </c>
      <c r="CA2304">
        <v>-50</v>
      </c>
      <c r="CB2304">
        <v>-40</v>
      </c>
      <c r="CC2304">
        <v>-30</v>
      </c>
      <c r="CD2304">
        <v>-20</v>
      </c>
      <c r="CE2304">
        <v>-20</v>
      </c>
      <c r="CF2304" s="11">
        <f t="shared" si="569"/>
        <v>21.52271761016846</v>
      </c>
      <c r="CG2304" s="11">
        <f t="shared" si="570"/>
        <v>4.1388401878356929</v>
      </c>
      <c r="CH2304" s="11">
        <f t="shared" si="571"/>
        <v>-2.6375812479019167</v>
      </c>
      <c r="CI2304" s="11">
        <f t="shared" si="572"/>
        <v>-17.358756640625</v>
      </c>
      <c r="CJ2304" s="11">
        <f t="shared" si="573"/>
        <v>-6.8158957031249994</v>
      </c>
      <c r="CK2304" s="11">
        <f t="shared" si="574"/>
        <v>27.559316015625001</v>
      </c>
      <c r="CL2304" s="6">
        <f t="shared" si="575"/>
        <v>1439.9999656677251</v>
      </c>
    </row>
    <row r="2305" spans="1:90" x14ac:dyDescent="0.25">
      <c r="A2305" s="2">
        <v>37276</v>
      </c>
      <c r="B2305">
        <v>1440</v>
      </c>
      <c r="C2305">
        <v>47.900001525878913</v>
      </c>
      <c r="D2305">
        <v>12.39999961853027</v>
      </c>
      <c r="E2305">
        <v>10.10000038146973</v>
      </c>
      <c r="F2305">
        <v>42</v>
      </c>
      <c r="G2305">
        <v>49.700000762939453</v>
      </c>
      <c r="H2305">
        <v>1440</v>
      </c>
      <c r="I2305">
        <v>47.900001525878913</v>
      </c>
      <c r="J2305">
        <v>1430.435913085938</v>
      </c>
      <c r="K2305">
        <v>1478.3359375</v>
      </c>
      <c r="L2305">
        <v>1469.207885742188</v>
      </c>
      <c r="M2305">
        <v>12.39999961853027</v>
      </c>
      <c r="N2305">
        <v>10.10000038146973</v>
      </c>
      <c r="O2305">
        <v>1481.607788085938</v>
      </c>
      <c r="P2305">
        <v>1491.707885742188</v>
      </c>
      <c r="Q2305">
        <v>1481.78759765625</v>
      </c>
      <c r="R2305">
        <v>42</v>
      </c>
      <c r="S2305">
        <v>1523.78759765625</v>
      </c>
      <c r="T2305">
        <v>1545.5908203125</v>
      </c>
      <c r="U2305">
        <v>1572.984619140625</v>
      </c>
      <c r="V2305">
        <v>49.700000762939453</v>
      </c>
      <c r="W2305">
        <v>1622.684692382812</v>
      </c>
      <c r="X2305">
        <v>1633.072875976562</v>
      </c>
      <c r="Y2305">
        <v>1440</v>
      </c>
      <c r="Z2305">
        <v>1430.435913085938</v>
      </c>
      <c r="AA2305">
        <v>-9.5640525817871094</v>
      </c>
      <c r="AB2305" s="4">
        <f t="shared" si="560"/>
        <v>9.5640525817871094</v>
      </c>
      <c r="AC2305">
        <v>1430</v>
      </c>
      <c r="AD2305" s="13">
        <f t="shared" si="561"/>
        <v>0.43591308593795475</v>
      </c>
      <c r="AE2305">
        <v>47.900001525878913</v>
      </c>
      <c r="AF2305">
        <v>1478.3359375</v>
      </c>
      <c r="AG2305">
        <v>1469.207885742188</v>
      </c>
      <c r="AH2305">
        <v>-9.1281051635742188</v>
      </c>
      <c r="AI2305" s="4">
        <f t="shared" si="562"/>
        <v>9.1281051635742188</v>
      </c>
      <c r="AJ2305">
        <v>1470</v>
      </c>
      <c r="AK2305" s="13">
        <f t="shared" si="563"/>
        <v>-0.79211425781204525</v>
      </c>
      <c r="AL2305">
        <v>12.39999961853027</v>
      </c>
      <c r="AM2305">
        <v>1481.607788085938</v>
      </c>
      <c r="AN2305">
        <v>10.10000038146973</v>
      </c>
      <c r="AO2305">
        <v>1491.707885742188</v>
      </c>
      <c r="AP2305">
        <v>1481.78759765625</v>
      </c>
      <c r="AQ2305">
        <v>-9.9202613830566406</v>
      </c>
      <c r="AR2305" s="4">
        <v>9.9202613830566406</v>
      </c>
      <c r="AS2305">
        <v>1450</v>
      </c>
      <c r="AT2305" s="13">
        <f t="shared" si="564"/>
        <v>31.78759765625</v>
      </c>
      <c r="AU2305">
        <v>42</v>
      </c>
      <c r="AV2305">
        <v>1523.78759765625</v>
      </c>
      <c r="AW2305">
        <v>1545.5908203125</v>
      </c>
      <c r="AX2305">
        <v>21.803274154663089</v>
      </c>
      <c r="AY2305" s="4">
        <v>21.803274154663089</v>
      </c>
      <c r="AZ2305">
        <v>1540</v>
      </c>
      <c r="BA2305" s="13">
        <f t="shared" si="565"/>
        <v>5.5908203125</v>
      </c>
      <c r="BB2305">
        <v>1572.984619140625</v>
      </c>
      <c r="BC2305">
        <v>27.393781661987301</v>
      </c>
      <c r="BD2305" s="4">
        <v>27.393781661987301</v>
      </c>
      <c r="BE2305">
        <v>1590</v>
      </c>
      <c r="BF2305" s="13">
        <f t="shared" si="566"/>
        <v>-17.015380859375</v>
      </c>
      <c r="BG2305">
        <v>49.700000762939453</v>
      </c>
      <c r="BH2305">
        <v>1622.684692382812</v>
      </c>
      <c r="BI2305">
        <v>1633.072875976562</v>
      </c>
      <c r="BJ2305">
        <v>10.38826370239258</v>
      </c>
      <c r="BK2305" s="4">
        <v>10.38826370239258</v>
      </c>
      <c r="BL2305">
        <v>1630</v>
      </c>
      <c r="BM2305" s="13">
        <f t="shared" si="567"/>
        <v>3.0728759765620453</v>
      </c>
      <c r="BN2305">
        <v>1646.534057617188</v>
      </c>
      <c r="BO2305">
        <v>13.46110820770264</v>
      </c>
      <c r="BP2305" s="4">
        <v>13.46110820770264</v>
      </c>
      <c r="BQ2305">
        <v>1660</v>
      </c>
      <c r="BR2305" s="13">
        <f t="shared" si="568"/>
        <v>-13.465942382812045</v>
      </c>
      <c r="BS2305">
        <v>40</v>
      </c>
      <c r="BT2305">
        <v>14.80000305175783</v>
      </c>
      <c r="BU2305">
        <v>2.1999998092651301</v>
      </c>
      <c r="BV2305">
        <v>0.80000019073486683</v>
      </c>
      <c r="BW2305">
        <v>-2.5</v>
      </c>
      <c r="BX2305">
        <v>6.5</v>
      </c>
      <c r="BY2305">
        <v>10</v>
      </c>
      <c r="BZ2305">
        <v>20</v>
      </c>
      <c r="CA2305">
        <v>10</v>
      </c>
      <c r="CB2305">
        <v>10</v>
      </c>
      <c r="CC2305">
        <v>-10</v>
      </c>
      <c r="CD2305">
        <v>-20</v>
      </c>
      <c r="CE2305">
        <v>-30</v>
      </c>
      <c r="CF2305" s="11">
        <f t="shared" si="569"/>
        <v>6.3082474182128898</v>
      </c>
      <c r="CG2305" s="11">
        <f t="shared" si="570"/>
        <v>-0.67430516357421766</v>
      </c>
      <c r="CH2305" s="11">
        <f t="shared" si="571"/>
        <v>-5.2933613830566406</v>
      </c>
      <c r="CI2305" s="11">
        <f t="shared" si="572"/>
        <v>-6.9232869140620457</v>
      </c>
      <c r="CJ2305" s="11">
        <f t="shared" si="573"/>
        <v>-4.6524142578120449</v>
      </c>
      <c r="CK2305" s="11">
        <f t="shared" si="574"/>
        <v>32.383997656250003</v>
      </c>
      <c r="CL2305" s="6">
        <f t="shared" si="575"/>
        <v>2070</v>
      </c>
    </row>
    <row r="2306" spans="1:90" x14ac:dyDescent="0.25">
      <c r="A2306" s="2">
        <v>37277</v>
      </c>
      <c r="B2306">
        <v>2070</v>
      </c>
      <c r="C2306">
        <v>276</v>
      </c>
      <c r="D2306">
        <v>51</v>
      </c>
      <c r="E2306">
        <v>11.69999980926514</v>
      </c>
      <c r="F2306">
        <v>56.900001525878913</v>
      </c>
      <c r="G2306">
        <v>74.099998474121094</v>
      </c>
      <c r="H2306">
        <v>2070</v>
      </c>
      <c r="I2306">
        <v>276</v>
      </c>
      <c r="J2306">
        <v>1895.0859375</v>
      </c>
      <c r="K2306">
        <v>2171.0859375</v>
      </c>
      <c r="L2306">
        <v>1922.084716796875</v>
      </c>
      <c r="M2306">
        <v>51</v>
      </c>
      <c r="N2306">
        <v>11.69999980926514</v>
      </c>
      <c r="O2306">
        <v>1973.084716796875</v>
      </c>
      <c r="P2306">
        <v>1984.784790039062</v>
      </c>
      <c r="Q2306">
        <v>1767.802490234375</v>
      </c>
      <c r="R2306">
        <v>56.900001525878913</v>
      </c>
      <c r="S2306">
        <v>1824.702514648438</v>
      </c>
      <c r="T2306">
        <v>1731.541870117188</v>
      </c>
      <c r="U2306">
        <v>1689.651245117188</v>
      </c>
      <c r="V2306">
        <v>74.099998474121094</v>
      </c>
      <c r="W2306">
        <v>1763.751342773438</v>
      </c>
      <c r="X2306">
        <v>1721.512084960938</v>
      </c>
      <c r="Y2306">
        <v>2070</v>
      </c>
      <c r="Z2306">
        <v>1895.0859375</v>
      </c>
      <c r="AA2306">
        <v>-174.9140625</v>
      </c>
      <c r="AB2306" s="4">
        <f t="shared" si="560"/>
        <v>174.9140625</v>
      </c>
      <c r="AC2306">
        <v>1970</v>
      </c>
      <c r="AD2306" s="13">
        <f t="shared" si="561"/>
        <v>-74.9140625</v>
      </c>
      <c r="AE2306">
        <v>276</v>
      </c>
      <c r="AF2306">
        <v>2171.0859375</v>
      </c>
      <c r="AG2306">
        <v>1922.084716796875</v>
      </c>
      <c r="AH2306">
        <v>-249.00117492675781</v>
      </c>
      <c r="AI2306" s="4">
        <f t="shared" si="562"/>
        <v>249.00117492675781</v>
      </c>
      <c r="AJ2306">
        <v>1890</v>
      </c>
      <c r="AK2306" s="13">
        <f t="shared" si="563"/>
        <v>32.084716796875</v>
      </c>
      <c r="AL2306">
        <v>51</v>
      </c>
      <c r="AM2306">
        <v>1973.084716796875</v>
      </c>
      <c r="AN2306">
        <v>11.69999980926514</v>
      </c>
      <c r="AO2306">
        <v>1984.784790039062</v>
      </c>
      <c r="AP2306">
        <v>1767.802490234375</v>
      </c>
      <c r="AQ2306">
        <v>-216.9822692871094</v>
      </c>
      <c r="AR2306" s="4">
        <v>216.9822692871094</v>
      </c>
      <c r="AS2306">
        <v>1640</v>
      </c>
      <c r="AT2306" s="13">
        <f t="shared" si="564"/>
        <v>127.802490234375</v>
      </c>
      <c r="AU2306">
        <v>56.900001525878913</v>
      </c>
      <c r="AV2306">
        <v>1824.702514648438</v>
      </c>
      <c r="AW2306">
        <v>1731.541870117188</v>
      </c>
      <c r="AX2306">
        <v>-93.160667419433594</v>
      </c>
      <c r="AY2306" s="4">
        <v>93.160667419433594</v>
      </c>
      <c r="AZ2306">
        <v>1680</v>
      </c>
      <c r="BA2306" s="13">
        <f t="shared" si="565"/>
        <v>51.541870117187955</v>
      </c>
      <c r="BB2306">
        <v>1689.651245117188</v>
      </c>
      <c r="BC2306">
        <v>-41.890529632568359</v>
      </c>
      <c r="BD2306" s="4">
        <v>41.890529632568359</v>
      </c>
      <c r="BE2306">
        <v>1690</v>
      </c>
      <c r="BF2306" s="13">
        <f t="shared" si="566"/>
        <v>-0.34875488281204525</v>
      </c>
      <c r="BG2306">
        <v>74.099998474121094</v>
      </c>
      <c r="BH2306">
        <v>1763.751342773438</v>
      </c>
      <c r="BI2306">
        <v>1721.512084960938</v>
      </c>
      <c r="BJ2306">
        <v>-42.239242553710938</v>
      </c>
      <c r="BK2306" s="4">
        <v>42.239242553710938</v>
      </c>
      <c r="BL2306">
        <v>1700</v>
      </c>
      <c r="BM2306" s="13">
        <f t="shared" si="567"/>
        <v>21.512084960937955</v>
      </c>
      <c r="BN2306">
        <v>1700.765014648438</v>
      </c>
      <c r="BO2306">
        <v>-20.747079849243161</v>
      </c>
      <c r="BP2306" s="4">
        <v>20.747079849243161</v>
      </c>
      <c r="BQ2306">
        <v>1680</v>
      </c>
      <c r="BR2306" s="13">
        <f t="shared" si="568"/>
        <v>20.765014648437955</v>
      </c>
      <c r="BS2306">
        <v>630</v>
      </c>
      <c r="BT2306">
        <v>228.09999847412109</v>
      </c>
      <c r="BU2306">
        <v>38.600000381469727</v>
      </c>
      <c r="BV2306">
        <v>1.5999994277954099</v>
      </c>
      <c r="BW2306">
        <v>14.90000152587891</v>
      </c>
      <c r="BX2306">
        <v>24.399997711181641</v>
      </c>
      <c r="BY2306">
        <v>540</v>
      </c>
      <c r="BZ2306">
        <v>420</v>
      </c>
      <c r="CA2306">
        <v>190</v>
      </c>
      <c r="CB2306">
        <v>140</v>
      </c>
      <c r="CC2306">
        <v>100</v>
      </c>
      <c r="CD2306">
        <v>70</v>
      </c>
      <c r="CE2306">
        <v>20</v>
      </c>
      <c r="CF2306" s="11">
        <f t="shared" si="569"/>
        <v>-42.92976250000001</v>
      </c>
      <c r="CG2306" s="11">
        <f t="shared" si="570"/>
        <v>-94.522374926757806</v>
      </c>
      <c r="CH2306" s="11">
        <f t="shared" si="571"/>
        <v>-52.288369287109418</v>
      </c>
      <c r="CI2306" s="11">
        <f t="shared" si="572"/>
        <v>-51.711262500000004</v>
      </c>
      <c r="CJ2306" s="11">
        <f t="shared" si="573"/>
        <v>42.384416796875001</v>
      </c>
      <c r="CK2306" s="11">
        <f t="shared" si="574"/>
        <v>151.526890234375</v>
      </c>
      <c r="CL2306" s="6">
        <f t="shared" si="575"/>
        <v>3010.0000457763672</v>
      </c>
    </row>
    <row r="2307" spans="1:90" x14ac:dyDescent="0.25">
      <c r="A2307" s="2">
        <v>37278</v>
      </c>
      <c r="B2307">
        <v>3010</v>
      </c>
      <c r="C2307">
        <v>481</v>
      </c>
      <c r="D2307">
        <v>52.799999237060547</v>
      </c>
      <c r="E2307">
        <v>12.39999961853027</v>
      </c>
      <c r="F2307">
        <v>153</v>
      </c>
      <c r="G2307">
        <v>83</v>
      </c>
      <c r="H2307">
        <v>3010</v>
      </c>
      <c r="I2307">
        <v>481</v>
      </c>
      <c r="J2307">
        <v>2857.5029296875</v>
      </c>
      <c r="K2307">
        <v>3338.5029296875</v>
      </c>
      <c r="L2307">
        <v>3022.93994140625</v>
      </c>
      <c r="M2307">
        <v>52.799999237060547</v>
      </c>
      <c r="N2307">
        <v>12.39999961853027</v>
      </c>
      <c r="O2307">
        <v>3075.739990234375</v>
      </c>
      <c r="P2307">
        <v>3088.14013671875</v>
      </c>
      <c r="Q2307">
        <v>2745.556640625</v>
      </c>
      <c r="R2307">
        <v>153</v>
      </c>
      <c r="S2307">
        <v>2898.556640625</v>
      </c>
      <c r="T2307">
        <v>2640.304443359375</v>
      </c>
      <c r="U2307">
        <v>2402.33984375</v>
      </c>
      <c r="V2307">
        <v>83</v>
      </c>
      <c r="W2307">
        <v>2485.33984375</v>
      </c>
      <c r="X2307">
        <v>2279.64794921875</v>
      </c>
      <c r="Y2307">
        <v>3010</v>
      </c>
      <c r="Z2307">
        <v>2857.5029296875</v>
      </c>
      <c r="AA2307">
        <v>-152.49711608886719</v>
      </c>
      <c r="AB2307" s="4">
        <f t="shared" ref="AB2307:AB2370" si="576">ABS(AA2307)</f>
        <v>152.49711608886719</v>
      </c>
      <c r="AC2307">
        <v>3030</v>
      </c>
      <c r="AD2307" s="13">
        <f t="shared" ref="AD2307:AD2370" si="577">Z2307-AC2307</f>
        <v>-172.4970703125</v>
      </c>
      <c r="AE2307">
        <v>481</v>
      </c>
      <c r="AF2307">
        <v>3338.5029296875</v>
      </c>
      <c r="AG2307">
        <v>3022.93994140625</v>
      </c>
      <c r="AH2307">
        <v>-315.5628662109375</v>
      </c>
      <c r="AI2307" s="4">
        <f t="shared" ref="AI2307:AI2370" si="578">ABS(AH2307)</f>
        <v>315.5628662109375</v>
      </c>
      <c r="AJ2307">
        <v>3050</v>
      </c>
      <c r="AK2307" s="13">
        <f t="shared" ref="AK2307:AK2370" si="579">AG2307-AJ2307</f>
        <v>-27.06005859375</v>
      </c>
      <c r="AL2307">
        <v>52.799999237060547</v>
      </c>
      <c r="AM2307">
        <v>3075.739990234375</v>
      </c>
      <c r="AN2307">
        <v>12.39999961853027</v>
      </c>
      <c r="AO2307">
        <v>3088.14013671875</v>
      </c>
      <c r="AP2307">
        <v>2745.556640625</v>
      </c>
      <c r="AQ2307">
        <v>-342.58331298828119</v>
      </c>
      <c r="AR2307" s="4">
        <v>342.58331298828119</v>
      </c>
      <c r="AS2307">
        <v>2660</v>
      </c>
      <c r="AT2307" s="13">
        <f t="shared" ref="AT2307:AT2370" si="580">AP2307-AS2307</f>
        <v>85.556640625</v>
      </c>
      <c r="AU2307">
        <v>153</v>
      </c>
      <c r="AV2307">
        <v>2898.556640625</v>
      </c>
      <c r="AW2307">
        <v>2640.304443359375</v>
      </c>
      <c r="AX2307">
        <v>-258.25225830078119</v>
      </c>
      <c r="AY2307" s="4">
        <v>258.25225830078119</v>
      </c>
      <c r="AZ2307">
        <v>2620</v>
      </c>
      <c r="BA2307" s="13">
        <f t="shared" ref="BA2307:BA2370" si="581">AW2307-AZ2307</f>
        <v>20.304443359375</v>
      </c>
      <c r="BB2307">
        <v>2402.33984375</v>
      </c>
      <c r="BC2307">
        <v>-237.96453857421881</v>
      </c>
      <c r="BD2307" s="4">
        <v>237.96453857421881</v>
      </c>
      <c r="BE2307">
        <v>2370</v>
      </c>
      <c r="BF2307" s="13">
        <f t="shared" ref="BF2307:BF2370" si="582">BB2307-BE2307</f>
        <v>32.33984375</v>
      </c>
      <c r="BG2307">
        <v>83</v>
      </c>
      <c r="BH2307">
        <v>2485.33984375</v>
      </c>
      <c r="BI2307">
        <v>2279.64794921875</v>
      </c>
      <c r="BJ2307">
        <v>-205.69206237792969</v>
      </c>
      <c r="BK2307" s="4">
        <v>205.69206237792969</v>
      </c>
      <c r="BL2307">
        <v>2220</v>
      </c>
      <c r="BM2307" s="13">
        <f t="shared" ref="BM2307:BM2370" si="583">BI2307-BL2307</f>
        <v>59.64794921875</v>
      </c>
      <c r="BN2307">
        <v>2133.18359375</v>
      </c>
      <c r="BO2307">
        <v>-146.46417236328119</v>
      </c>
      <c r="BP2307" s="4">
        <v>146.46417236328119</v>
      </c>
      <c r="BQ2307">
        <v>1980</v>
      </c>
      <c r="BR2307" s="13">
        <f t="shared" ref="BR2307:BR2370" si="584">BN2307-BQ2307</f>
        <v>153.18359375</v>
      </c>
      <c r="BS2307">
        <v>940</v>
      </c>
      <c r="BT2307">
        <v>205</v>
      </c>
      <c r="BU2307">
        <v>1.7999992370605471</v>
      </c>
      <c r="BV2307">
        <v>0.69999980926512961</v>
      </c>
      <c r="BW2307">
        <v>96.099998474121094</v>
      </c>
      <c r="BX2307">
        <v>8.9000015258789063</v>
      </c>
      <c r="BY2307">
        <v>1060</v>
      </c>
      <c r="BZ2307">
        <v>1160</v>
      </c>
      <c r="CA2307">
        <v>1020</v>
      </c>
      <c r="CB2307">
        <v>940</v>
      </c>
      <c r="CC2307">
        <v>680</v>
      </c>
      <c r="CD2307">
        <v>520</v>
      </c>
      <c r="CE2307">
        <v>300</v>
      </c>
      <c r="CF2307" s="11">
        <f t="shared" ref="CF2307:CF2370" si="585">(AA2307-(-0.1968*BS2307-8.0003))</f>
        <v>40.495183911132813</v>
      </c>
      <c r="CG2307" s="11">
        <f t="shared" ref="CG2307:CG2370" si="586">(AH2307-(-0.2475*BS2307+1.4462))</f>
        <v>-84.359066210937499</v>
      </c>
      <c r="CH2307" s="11">
        <f t="shared" ref="CH2307:CH2370" si="587">(AQ2307-(-0.2713*BS2307+6.2251))</f>
        <v>-93.786412988281199</v>
      </c>
      <c r="CI2307" s="11">
        <f t="shared" ref="CI2307:CI2370" si="588">(AD2307-(-0.0518*BS2307+9.4312))</f>
        <v>-133.23627031249998</v>
      </c>
      <c r="CJ2307" s="11">
        <f t="shared" ref="CJ2307:CJ2370" si="589">(AK2307-(-0.024*BS2307+4.8203))</f>
        <v>-9.3203585937500009</v>
      </c>
      <c r="CK2307" s="11">
        <f t="shared" ref="CK2307:CK2370" si="590">(AT2307-(-0.0392*BS2307+0.9716))</f>
        <v>121.43304062499999</v>
      </c>
      <c r="CL2307" s="6">
        <f t="shared" ref="CL2307:CL2370" si="591">Z2308-AA2308</f>
        <v>3400.0000791549683</v>
      </c>
    </row>
    <row r="2308" spans="1:90" x14ac:dyDescent="0.25">
      <c r="A2308" s="2">
        <v>37279</v>
      </c>
      <c r="B2308">
        <v>3400</v>
      </c>
      <c r="C2308">
        <v>302</v>
      </c>
      <c r="D2308">
        <v>45.599998474121087</v>
      </c>
      <c r="E2308">
        <v>11.80000019073486</v>
      </c>
      <c r="F2308">
        <v>325</v>
      </c>
      <c r="G2308">
        <v>81.400001525878906</v>
      </c>
      <c r="H2308">
        <v>3400</v>
      </c>
      <c r="I2308">
        <v>302</v>
      </c>
      <c r="J2308">
        <v>3409.134765625</v>
      </c>
      <c r="K2308">
        <v>3711.134765625</v>
      </c>
      <c r="L2308">
        <v>3612.03271484375</v>
      </c>
      <c r="M2308">
        <v>45.599998474121087</v>
      </c>
      <c r="N2308">
        <v>11.80000019073486</v>
      </c>
      <c r="O2308">
        <v>3657.6328125</v>
      </c>
      <c r="P2308">
        <v>3669.432861328125</v>
      </c>
      <c r="Q2308">
        <v>3522.5830078125</v>
      </c>
      <c r="R2308">
        <v>325</v>
      </c>
      <c r="S2308">
        <v>3847.5830078125</v>
      </c>
      <c r="T2308">
        <v>3653.528076171875</v>
      </c>
      <c r="U2308">
        <v>3453.001708984375</v>
      </c>
      <c r="V2308">
        <v>81.400001525878906</v>
      </c>
      <c r="W2308">
        <v>3534.401611328125</v>
      </c>
      <c r="X2308">
        <v>3336.876953125</v>
      </c>
      <c r="Y2308">
        <v>3400</v>
      </c>
      <c r="Z2308">
        <v>3409.134765625</v>
      </c>
      <c r="AA2308">
        <v>9.1346864700317383</v>
      </c>
      <c r="AB2308" s="4">
        <f t="shared" si="576"/>
        <v>9.1346864700317383</v>
      </c>
      <c r="AC2308">
        <v>3520</v>
      </c>
      <c r="AD2308" s="13">
        <f t="shared" si="577"/>
        <v>-110.865234375</v>
      </c>
      <c r="AE2308">
        <v>302</v>
      </c>
      <c r="AF2308">
        <v>3711.134765625</v>
      </c>
      <c r="AG2308">
        <v>3612.03271484375</v>
      </c>
      <c r="AH2308">
        <v>-99.101852416992188</v>
      </c>
      <c r="AI2308" s="4">
        <f t="shared" si="578"/>
        <v>99.101852416992188</v>
      </c>
      <c r="AJ2308">
        <v>3660</v>
      </c>
      <c r="AK2308" s="13">
        <f t="shared" si="579"/>
        <v>-47.96728515625</v>
      </c>
      <c r="AL2308">
        <v>45.599998474121087</v>
      </c>
      <c r="AM2308">
        <v>3657.6328125</v>
      </c>
      <c r="AN2308">
        <v>11.80000019073486</v>
      </c>
      <c r="AO2308">
        <v>3669.432861328125</v>
      </c>
      <c r="AP2308">
        <v>3522.5830078125</v>
      </c>
      <c r="AQ2308">
        <v>-146.84980773925781</v>
      </c>
      <c r="AR2308" s="4">
        <v>146.84980773925781</v>
      </c>
      <c r="AS2308">
        <v>3570</v>
      </c>
      <c r="AT2308" s="13">
        <f t="shared" si="580"/>
        <v>-47.4169921875</v>
      </c>
      <c r="AU2308">
        <v>325</v>
      </c>
      <c r="AV2308">
        <v>3847.5830078125</v>
      </c>
      <c r="AW2308">
        <v>3653.528076171875</v>
      </c>
      <c r="AX2308">
        <v>-194.05497741699219</v>
      </c>
      <c r="AY2308" s="4">
        <v>194.05497741699219</v>
      </c>
      <c r="AZ2308">
        <v>3660</v>
      </c>
      <c r="BA2308" s="13">
        <f t="shared" si="581"/>
        <v>-6.471923828125</v>
      </c>
      <c r="BB2308">
        <v>3453.001708984375</v>
      </c>
      <c r="BC2308">
        <v>-200.52638244628909</v>
      </c>
      <c r="BD2308" s="4">
        <v>200.52638244628909</v>
      </c>
      <c r="BE2308">
        <v>3450</v>
      </c>
      <c r="BF2308" s="13">
        <f t="shared" si="582"/>
        <v>3.001708984375</v>
      </c>
      <c r="BG2308">
        <v>81.400001525878906</v>
      </c>
      <c r="BH2308">
        <v>3534.401611328125</v>
      </c>
      <c r="BI2308">
        <v>3336.876953125</v>
      </c>
      <c r="BJ2308">
        <v>-197.5247497558594</v>
      </c>
      <c r="BK2308" s="4">
        <v>197.5247497558594</v>
      </c>
      <c r="BL2308">
        <v>3330</v>
      </c>
      <c r="BM2308" s="13">
        <f t="shared" si="583"/>
        <v>6.876953125</v>
      </c>
      <c r="BN2308">
        <v>3146.228515625</v>
      </c>
      <c r="BO2308">
        <v>-190.64845275878909</v>
      </c>
      <c r="BP2308" s="4">
        <v>190.64845275878909</v>
      </c>
      <c r="BQ2308">
        <v>2940</v>
      </c>
      <c r="BR2308" s="13">
        <f t="shared" si="584"/>
        <v>206.228515625</v>
      </c>
      <c r="BS2308">
        <v>390</v>
      </c>
      <c r="BT2308">
        <v>-179</v>
      </c>
      <c r="BU2308">
        <v>-7.2000007629394602</v>
      </c>
      <c r="BV2308">
        <v>-0.59999942779541016</v>
      </c>
      <c r="BW2308">
        <v>172</v>
      </c>
      <c r="BX2308">
        <v>-1.599998474121094</v>
      </c>
      <c r="BY2308">
        <v>490</v>
      </c>
      <c r="BZ2308">
        <v>610</v>
      </c>
      <c r="CA2308">
        <v>910</v>
      </c>
      <c r="CB2308">
        <v>1040</v>
      </c>
      <c r="CC2308">
        <v>1080</v>
      </c>
      <c r="CD2308">
        <v>1110</v>
      </c>
      <c r="CE2308">
        <v>960</v>
      </c>
      <c r="CF2308" s="11">
        <f t="shared" si="585"/>
        <v>93.886986470031729</v>
      </c>
      <c r="CG2308" s="11">
        <f t="shared" si="586"/>
        <v>-4.0230524169921864</v>
      </c>
      <c r="CH2308" s="11">
        <f t="shared" si="587"/>
        <v>-47.267907739257822</v>
      </c>
      <c r="CI2308" s="11">
        <f t="shared" si="588"/>
        <v>-100.09443437500001</v>
      </c>
      <c r="CJ2308" s="11">
        <f t="shared" si="589"/>
        <v>-43.427585156250004</v>
      </c>
      <c r="CK2308" s="11">
        <f t="shared" si="590"/>
        <v>-33.100592187499998</v>
      </c>
      <c r="CL2308" s="6">
        <f t="shared" si="591"/>
        <v>3240.0000076293945</v>
      </c>
    </row>
    <row r="2309" spans="1:90" x14ac:dyDescent="0.25">
      <c r="A2309" s="2">
        <v>37280</v>
      </c>
      <c r="B2309">
        <v>3240</v>
      </c>
      <c r="C2309">
        <v>269</v>
      </c>
      <c r="D2309">
        <v>43.5</v>
      </c>
      <c r="E2309">
        <v>11.19999980926514</v>
      </c>
      <c r="F2309">
        <v>324</v>
      </c>
      <c r="G2309">
        <v>87.400001525878906</v>
      </c>
      <c r="H2309">
        <v>3240</v>
      </c>
      <c r="I2309">
        <v>269</v>
      </c>
      <c r="J2309">
        <v>3306.92333984375</v>
      </c>
      <c r="K2309">
        <v>3575.92333984375</v>
      </c>
      <c r="L2309">
        <v>3570.5380859375</v>
      </c>
      <c r="M2309">
        <v>43.5</v>
      </c>
      <c r="N2309">
        <v>11.19999980926514</v>
      </c>
      <c r="O2309">
        <v>3614.0380859375</v>
      </c>
      <c r="P2309">
        <v>3625.23828125</v>
      </c>
      <c r="Q2309">
        <v>3610.39306640625</v>
      </c>
      <c r="R2309">
        <v>324</v>
      </c>
      <c r="S2309">
        <v>3934.39306640625</v>
      </c>
      <c r="T2309">
        <v>3889.992431640625</v>
      </c>
      <c r="U2309">
        <v>3845.584228515625</v>
      </c>
      <c r="V2309">
        <v>87.400001525878906</v>
      </c>
      <c r="W2309">
        <v>3932.984375</v>
      </c>
      <c r="X2309">
        <v>3854.24169921875</v>
      </c>
      <c r="Y2309">
        <v>3240</v>
      </c>
      <c r="Z2309">
        <v>3306.92333984375</v>
      </c>
      <c r="AA2309">
        <v>66.923332214355469</v>
      </c>
      <c r="AB2309" s="4">
        <f t="shared" si="576"/>
        <v>66.923332214355469</v>
      </c>
      <c r="AC2309">
        <v>3380</v>
      </c>
      <c r="AD2309" s="13">
        <f t="shared" si="577"/>
        <v>-73.07666015625</v>
      </c>
      <c r="AE2309">
        <v>269</v>
      </c>
      <c r="AF2309">
        <v>3575.92333984375</v>
      </c>
      <c r="AG2309">
        <v>3570.5380859375</v>
      </c>
      <c r="AH2309">
        <v>-5.3851361274719238</v>
      </c>
      <c r="AI2309" s="4">
        <f t="shared" si="578"/>
        <v>5.3851361274719238</v>
      </c>
      <c r="AJ2309">
        <v>3580</v>
      </c>
      <c r="AK2309" s="13">
        <f t="shared" si="579"/>
        <v>-9.4619140625</v>
      </c>
      <c r="AL2309">
        <v>43.5</v>
      </c>
      <c r="AM2309">
        <v>3614.0380859375</v>
      </c>
      <c r="AN2309">
        <v>11.19999980926514</v>
      </c>
      <c r="AO2309">
        <v>3625.23828125</v>
      </c>
      <c r="AP2309">
        <v>3610.39306640625</v>
      </c>
      <c r="AQ2309">
        <v>-14.845248222351071</v>
      </c>
      <c r="AR2309" s="4">
        <v>14.845248222351071</v>
      </c>
      <c r="AS2309">
        <v>3640</v>
      </c>
      <c r="AT2309" s="13">
        <f t="shared" si="580"/>
        <v>-29.60693359375</v>
      </c>
      <c r="AU2309">
        <v>324</v>
      </c>
      <c r="AV2309">
        <v>3934.39306640625</v>
      </c>
      <c r="AW2309">
        <v>3889.992431640625</v>
      </c>
      <c r="AX2309">
        <v>-44.400531768798828</v>
      </c>
      <c r="AY2309" s="4">
        <v>44.400531768798828</v>
      </c>
      <c r="AZ2309">
        <v>3890</v>
      </c>
      <c r="BA2309" s="13">
        <f t="shared" si="581"/>
        <v>-7.568359375E-3</v>
      </c>
      <c r="BB2309">
        <v>3845.584228515625</v>
      </c>
      <c r="BC2309">
        <v>-44.408119201660163</v>
      </c>
      <c r="BD2309" s="4">
        <v>44.408119201660163</v>
      </c>
      <c r="BE2309">
        <v>3880</v>
      </c>
      <c r="BF2309" s="13">
        <f t="shared" si="582"/>
        <v>-34.415771484375</v>
      </c>
      <c r="BG2309">
        <v>87.400001525878906</v>
      </c>
      <c r="BH2309">
        <v>3932.984375</v>
      </c>
      <c r="BI2309">
        <v>3854.24169921875</v>
      </c>
      <c r="BJ2309">
        <v>-78.742591857910156</v>
      </c>
      <c r="BK2309" s="4">
        <v>78.742591857910156</v>
      </c>
      <c r="BL2309">
        <v>3920</v>
      </c>
      <c r="BM2309" s="13">
        <f t="shared" si="583"/>
        <v>-65.75830078125</v>
      </c>
      <c r="BN2309">
        <v>3710.30224609375</v>
      </c>
      <c r="BO2309">
        <v>-143.93946838378909</v>
      </c>
      <c r="BP2309" s="4">
        <v>143.93946838378909</v>
      </c>
      <c r="BQ2309">
        <v>3560</v>
      </c>
      <c r="BR2309" s="13">
        <f t="shared" si="584"/>
        <v>150.30224609375</v>
      </c>
      <c r="BS2309">
        <v>-160</v>
      </c>
      <c r="BT2309">
        <v>-33</v>
      </c>
      <c r="BU2309">
        <v>-2.0999984741210871</v>
      </c>
      <c r="BV2309">
        <v>-0.60000038146971946</v>
      </c>
      <c r="BW2309">
        <v>-1</v>
      </c>
      <c r="BX2309">
        <v>6</v>
      </c>
      <c r="BY2309">
        <v>-140</v>
      </c>
      <c r="BZ2309">
        <v>-80</v>
      </c>
      <c r="CA2309">
        <v>70</v>
      </c>
      <c r="CB2309">
        <v>230</v>
      </c>
      <c r="CC2309">
        <v>430</v>
      </c>
      <c r="CD2309">
        <v>590</v>
      </c>
      <c r="CE2309">
        <v>620</v>
      </c>
      <c r="CF2309" s="11">
        <f t="shared" si="585"/>
        <v>43.435632214355465</v>
      </c>
      <c r="CG2309" s="11">
        <f t="shared" si="586"/>
        <v>-46.431336127471923</v>
      </c>
      <c r="CH2309" s="11">
        <f t="shared" si="587"/>
        <v>-64.478348222351073</v>
      </c>
      <c r="CI2309" s="11">
        <f t="shared" si="588"/>
        <v>-90.795860156250001</v>
      </c>
      <c r="CJ2309" s="11">
        <f t="shared" si="589"/>
        <v>-18.122214062499999</v>
      </c>
      <c r="CK2309" s="11">
        <f t="shared" si="590"/>
        <v>-36.850533593750001</v>
      </c>
      <c r="CL2309" s="6">
        <f t="shared" si="591"/>
        <v>3279.9999923706055</v>
      </c>
    </row>
    <row r="2310" spans="1:90" x14ac:dyDescent="0.25">
      <c r="A2310" s="2">
        <v>37281</v>
      </c>
      <c r="B2310">
        <v>3280</v>
      </c>
      <c r="C2310">
        <v>287</v>
      </c>
      <c r="D2310">
        <v>40.5</v>
      </c>
      <c r="E2310">
        <v>10.80000019073486</v>
      </c>
      <c r="F2310">
        <v>305</v>
      </c>
      <c r="G2310">
        <v>87.599998474121094</v>
      </c>
      <c r="H2310">
        <v>3280</v>
      </c>
      <c r="I2310">
        <v>287</v>
      </c>
      <c r="J2310">
        <v>3310.09912109375</v>
      </c>
      <c r="K2310">
        <v>3597.09912109375</v>
      </c>
      <c r="L2310">
        <v>3548.29833984375</v>
      </c>
      <c r="M2310">
        <v>40.5</v>
      </c>
      <c r="N2310">
        <v>10.80000019073486</v>
      </c>
      <c r="O2310">
        <v>3588.79833984375</v>
      </c>
      <c r="P2310">
        <v>3599.598388671875</v>
      </c>
      <c r="Q2310">
        <v>3559.094970703125</v>
      </c>
      <c r="R2310">
        <v>305</v>
      </c>
      <c r="S2310">
        <v>3864.094970703125</v>
      </c>
      <c r="T2310">
        <v>3832.685302734375</v>
      </c>
      <c r="U2310">
        <v>3833.89111328125</v>
      </c>
      <c r="V2310">
        <v>87.599998474121094</v>
      </c>
      <c r="W2310">
        <v>3921.4912109375</v>
      </c>
      <c r="X2310">
        <v>3896.6240234375</v>
      </c>
      <c r="Y2310">
        <v>3280</v>
      </c>
      <c r="Z2310">
        <v>3310.09912109375</v>
      </c>
      <c r="AA2310">
        <v>30.099128723144531</v>
      </c>
      <c r="AB2310" s="4">
        <f t="shared" si="576"/>
        <v>30.099128723144531</v>
      </c>
      <c r="AC2310">
        <v>3390</v>
      </c>
      <c r="AD2310" s="13">
        <f t="shared" si="577"/>
        <v>-79.90087890625</v>
      </c>
      <c r="AE2310">
        <v>287</v>
      </c>
      <c r="AF2310">
        <v>3597.09912109375</v>
      </c>
      <c r="AG2310">
        <v>3548.29833984375</v>
      </c>
      <c r="AH2310">
        <v>-48.800674438476563</v>
      </c>
      <c r="AI2310" s="4">
        <f t="shared" si="578"/>
        <v>48.800674438476563</v>
      </c>
      <c r="AJ2310">
        <v>3540</v>
      </c>
      <c r="AK2310" s="13">
        <f t="shared" si="579"/>
        <v>8.29833984375</v>
      </c>
      <c r="AL2310">
        <v>40.5</v>
      </c>
      <c r="AM2310">
        <v>3588.79833984375</v>
      </c>
      <c r="AN2310">
        <v>10.80000019073486</v>
      </c>
      <c r="AO2310">
        <v>3599.598388671875</v>
      </c>
      <c r="AP2310">
        <v>3559.094970703125</v>
      </c>
      <c r="AQ2310">
        <v>-40.503364562988281</v>
      </c>
      <c r="AR2310" s="4">
        <v>40.503364562988281</v>
      </c>
      <c r="AS2310">
        <v>3550</v>
      </c>
      <c r="AT2310" s="13">
        <f t="shared" si="580"/>
        <v>9.094970703125</v>
      </c>
      <c r="AU2310">
        <v>305</v>
      </c>
      <c r="AV2310">
        <v>3864.094970703125</v>
      </c>
      <c r="AW2310">
        <v>3832.685302734375</v>
      </c>
      <c r="AX2310">
        <v>-31.4097785949707</v>
      </c>
      <c r="AY2310" s="4">
        <v>31.4097785949707</v>
      </c>
      <c r="AZ2310">
        <v>3800</v>
      </c>
      <c r="BA2310" s="13">
        <f t="shared" si="581"/>
        <v>32.685302734375</v>
      </c>
      <c r="BB2310">
        <v>3833.89111328125</v>
      </c>
      <c r="BC2310">
        <v>1.205919623374939</v>
      </c>
      <c r="BD2310" s="4">
        <v>1.205919623374939</v>
      </c>
      <c r="BE2310">
        <v>3860</v>
      </c>
      <c r="BF2310" s="13">
        <f t="shared" si="582"/>
        <v>-26.10888671875</v>
      </c>
      <c r="BG2310">
        <v>87.599998474121094</v>
      </c>
      <c r="BH2310">
        <v>3921.4912109375</v>
      </c>
      <c r="BI2310">
        <v>3896.6240234375</v>
      </c>
      <c r="BJ2310">
        <v>-24.867326736450199</v>
      </c>
      <c r="BK2310" s="4">
        <v>24.867326736450199</v>
      </c>
      <c r="BL2310">
        <v>3990</v>
      </c>
      <c r="BM2310" s="13">
        <f t="shared" si="583"/>
        <v>-93.3759765625</v>
      </c>
      <c r="BN2310">
        <v>3779.96728515625</v>
      </c>
      <c r="BO2310">
        <v>-116.6565017700195</v>
      </c>
      <c r="BP2310" s="4">
        <v>116.6565017700195</v>
      </c>
      <c r="BQ2310">
        <v>3660</v>
      </c>
      <c r="BR2310" s="13">
        <f t="shared" si="584"/>
        <v>119.96728515625</v>
      </c>
      <c r="BS2310">
        <v>40</v>
      </c>
      <c r="BT2310">
        <v>18</v>
      </c>
      <c r="BU2310">
        <v>-3</v>
      </c>
      <c r="BV2310">
        <v>-0.39999961853028049</v>
      </c>
      <c r="BW2310">
        <v>-19</v>
      </c>
      <c r="BX2310">
        <v>0.1999969482421875</v>
      </c>
      <c r="BY2310">
        <v>10</v>
      </c>
      <c r="BZ2310">
        <v>-40</v>
      </c>
      <c r="CA2310">
        <v>-90</v>
      </c>
      <c r="CB2310">
        <v>-90</v>
      </c>
      <c r="CC2310">
        <v>-20</v>
      </c>
      <c r="CD2310">
        <v>70</v>
      </c>
      <c r="CE2310">
        <v>100</v>
      </c>
      <c r="CF2310" s="11">
        <f t="shared" si="585"/>
        <v>45.971428723144527</v>
      </c>
      <c r="CG2310" s="11">
        <f t="shared" si="586"/>
        <v>-40.346874438476561</v>
      </c>
      <c r="CH2310" s="11">
        <f t="shared" si="587"/>
        <v>-35.876464562988282</v>
      </c>
      <c r="CI2310" s="11">
        <f t="shared" si="588"/>
        <v>-87.260078906250001</v>
      </c>
      <c r="CJ2310" s="11">
        <f t="shared" si="589"/>
        <v>4.4380398437500004</v>
      </c>
      <c r="CK2310" s="11">
        <f t="shared" si="590"/>
        <v>9.6913707031249992</v>
      </c>
      <c r="CL2310" s="6">
        <f t="shared" si="591"/>
        <v>3419.9998998641968</v>
      </c>
    </row>
    <row r="2311" spans="1:90" x14ac:dyDescent="0.25">
      <c r="A2311" s="2">
        <v>37282</v>
      </c>
      <c r="B2311">
        <v>3420</v>
      </c>
      <c r="C2311">
        <v>225</v>
      </c>
      <c r="D2311">
        <v>40.299999237060547</v>
      </c>
      <c r="E2311">
        <v>10.39999961853027</v>
      </c>
      <c r="F2311">
        <v>311</v>
      </c>
      <c r="G2311">
        <v>80</v>
      </c>
      <c r="H2311">
        <v>3420</v>
      </c>
      <c r="I2311">
        <v>225</v>
      </c>
      <c r="J2311">
        <v>3433.30908203125</v>
      </c>
      <c r="K2311">
        <v>3658.30908203125</v>
      </c>
      <c r="L2311">
        <v>3615.28857421875</v>
      </c>
      <c r="M2311">
        <v>40.299999237060547</v>
      </c>
      <c r="N2311">
        <v>10.39999961853027</v>
      </c>
      <c r="O2311">
        <v>3655.58837890625</v>
      </c>
      <c r="P2311">
        <v>3665.988525390625</v>
      </c>
      <c r="Q2311">
        <v>3618.25634765625</v>
      </c>
      <c r="R2311">
        <v>311</v>
      </c>
      <c r="S2311">
        <v>3929.25634765625</v>
      </c>
      <c r="T2311">
        <v>3879.78076171875</v>
      </c>
      <c r="U2311">
        <v>3869.960693359375</v>
      </c>
      <c r="V2311">
        <v>80</v>
      </c>
      <c r="W2311">
        <v>3949.960693359375</v>
      </c>
      <c r="X2311">
        <v>3920.1171875</v>
      </c>
      <c r="Y2311">
        <v>3420</v>
      </c>
      <c r="Z2311">
        <v>3433.30908203125</v>
      </c>
      <c r="AA2311">
        <v>13.309182167053221</v>
      </c>
      <c r="AB2311" s="4">
        <f t="shared" si="576"/>
        <v>13.309182167053221</v>
      </c>
      <c r="AC2311">
        <v>3490</v>
      </c>
      <c r="AD2311" s="13">
        <f t="shared" si="577"/>
        <v>-56.69091796875</v>
      </c>
      <c r="AE2311">
        <v>225</v>
      </c>
      <c r="AF2311">
        <v>3658.30908203125</v>
      </c>
      <c r="AG2311">
        <v>3615.28857421875</v>
      </c>
      <c r="AH2311">
        <v>-43.020721435546882</v>
      </c>
      <c r="AI2311" s="4">
        <f t="shared" si="578"/>
        <v>43.020721435546882</v>
      </c>
      <c r="AJ2311">
        <v>3620</v>
      </c>
      <c r="AK2311" s="13">
        <f t="shared" si="579"/>
        <v>-4.71142578125</v>
      </c>
      <c r="AL2311">
        <v>40.299999237060547</v>
      </c>
      <c r="AM2311">
        <v>3655.58837890625</v>
      </c>
      <c r="AN2311">
        <v>10.39999961853027</v>
      </c>
      <c r="AO2311">
        <v>3665.988525390625</v>
      </c>
      <c r="AP2311">
        <v>3618.25634765625</v>
      </c>
      <c r="AQ2311">
        <v>-47.732048034667969</v>
      </c>
      <c r="AR2311" s="4">
        <v>47.732048034667969</v>
      </c>
      <c r="AS2311">
        <v>3620</v>
      </c>
      <c r="AT2311" s="13">
        <f t="shared" si="580"/>
        <v>-1.74365234375</v>
      </c>
      <c r="AU2311">
        <v>311</v>
      </c>
      <c r="AV2311">
        <v>3929.25634765625</v>
      </c>
      <c r="AW2311">
        <v>3879.78076171875</v>
      </c>
      <c r="AX2311">
        <v>-49.475627899169922</v>
      </c>
      <c r="AY2311" s="4">
        <v>49.475627899169922</v>
      </c>
      <c r="AZ2311">
        <v>3840</v>
      </c>
      <c r="BA2311" s="13">
        <f t="shared" si="581"/>
        <v>39.78076171875</v>
      </c>
      <c r="BB2311">
        <v>3869.960693359375</v>
      </c>
      <c r="BC2311">
        <v>-9.8201522827148438</v>
      </c>
      <c r="BD2311" s="4">
        <v>9.8201522827148438</v>
      </c>
      <c r="BE2311">
        <v>3890</v>
      </c>
      <c r="BF2311" s="13">
        <f t="shared" si="582"/>
        <v>-20.039306640625</v>
      </c>
      <c r="BG2311">
        <v>80</v>
      </c>
      <c r="BH2311">
        <v>3949.960693359375</v>
      </c>
      <c r="BI2311">
        <v>3920.1171875</v>
      </c>
      <c r="BJ2311">
        <v>-29.843442916870121</v>
      </c>
      <c r="BK2311" s="4">
        <v>29.843442916870121</v>
      </c>
      <c r="BL2311">
        <v>4000</v>
      </c>
      <c r="BM2311" s="13">
        <f t="shared" si="583"/>
        <v>-79.8828125</v>
      </c>
      <c r="BN2311">
        <v>3811.391357421875</v>
      </c>
      <c r="BO2311">
        <v>-108.7258605957031</v>
      </c>
      <c r="BP2311" s="4">
        <v>108.7258605957031</v>
      </c>
      <c r="BQ2311">
        <v>3700</v>
      </c>
      <c r="BR2311" s="13">
        <f t="shared" si="584"/>
        <v>111.391357421875</v>
      </c>
      <c r="BS2311">
        <v>140</v>
      </c>
      <c r="BT2311">
        <v>-62</v>
      </c>
      <c r="BU2311">
        <v>-0.2000007629394531</v>
      </c>
      <c r="BV2311">
        <v>-0.40000057220458979</v>
      </c>
      <c r="BW2311">
        <v>6</v>
      </c>
      <c r="BX2311">
        <v>-7.5999984741210938</v>
      </c>
      <c r="BY2311">
        <v>100</v>
      </c>
      <c r="BZ2311">
        <v>80</v>
      </c>
      <c r="CA2311">
        <v>70</v>
      </c>
      <c r="CB2311">
        <v>40</v>
      </c>
      <c r="CC2311">
        <v>30</v>
      </c>
      <c r="CD2311">
        <v>10</v>
      </c>
      <c r="CE2311">
        <v>40</v>
      </c>
      <c r="CF2311" s="11">
        <f t="shared" si="585"/>
        <v>48.861482167053225</v>
      </c>
      <c r="CG2311" s="11">
        <f t="shared" si="586"/>
        <v>-9.816921435546881</v>
      </c>
      <c r="CH2311" s="11">
        <f t="shared" si="587"/>
        <v>-15.975148034667971</v>
      </c>
      <c r="CI2311" s="11">
        <f t="shared" si="588"/>
        <v>-58.870117968750002</v>
      </c>
      <c r="CJ2311" s="11">
        <f t="shared" si="589"/>
        <v>-6.1717257812500002</v>
      </c>
      <c r="CK2311" s="11">
        <f t="shared" si="590"/>
        <v>2.7727476562499991</v>
      </c>
      <c r="CL2311" s="6">
        <f t="shared" si="591"/>
        <v>3539.9999189376831</v>
      </c>
    </row>
    <row r="2312" spans="1:90" x14ac:dyDescent="0.25">
      <c r="A2312" s="2">
        <v>37283</v>
      </c>
      <c r="B2312">
        <v>3540</v>
      </c>
      <c r="C2312">
        <v>312</v>
      </c>
      <c r="D2312">
        <v>78.5</v>
      </c>
      <c r="E2312">
        <v>14.60000038146973</v>
      </c>
      <c r="F2312">
        <v>301</v>
      </c>
      <c r="G2312">
        <v>111</v>
      </c>
      <c r="H2312">
        <v>3540</v>
      </c>
      <c r="I2312">
        <v>312</v>
      </c>
      <c r="J2312">
        <v>3544.63916015625</v>
      </c>
      <c r="K2312">
        <v>3856.63916015625</v>
      </c>
      <c r="L2312">
        <v>3767.606201171875</v>
      </c>
      <c r="M2312">
        <v>78.5</v>
      </c>
      <c r="N2312">
        <v>14.60000038146973</v>
      </c>
      <c r="O2312">
        <v>3846.106201171875</v>
      </c>
      <c r="P2312">
        <v>3860.7060546875</v>
      </c>
      <c r="Q2312">
        <v>3799.2373046875</v>
      </c>
      <c r="R2312">
        <v>301</v>
      </c>
      <c r="S2312">
        <v>4100.2373046875</v>
      </c>
      <c r="T2312">
        <v>4048.00390625</v>
      </c>
      <c r="U2312">
        <v>4003.773681640625</v>
      </c>
      <c r="V2312">
        <v>111</v>
      </c>
      <c r="W2312">
        <v>4114.77392578125</v>
      </c>
      <c r="X2312">
        <v>4054.325927734375</v>
      </c>
      <c r="Y2312">
        <v>3540</v>
      </c>
      <c r="Z2312">
        <v>3544.63916015625</v>
      </c>
      <c r="AA2312">
        <v>4.6392412185668954</v>
      </c>
      <c r="AB2312" s="4">
        <f t="shared" si="576"/>
        <v>4.6392412185668954</v>
      </c>
      <c r="AC2312">
        <v>3640</v>
      </c>
      <c r="AD2312" s="13">
        <f t="shared" si="577"/>
        <v>-95.36083984375</v>
      </c>
      <c r="AE2312">
        <v>312</v>
      </c>
      <c r="AF2312">
        <v>3856.63916015625</v>
      </c>
      <c r="AG2312">
        <v>3767.606201171875</v>
      </c>
      <c r="AH2312">
        <v>-89.0330810546875</v>
      </c>
      <c r="AI2312" s="4">
        <f t="shared" si="578"/>
        <v>89.0330810546875</v>
      </c>
      <c r="AJ2312">
        <v>3740</v>
      </c>
      <c r="AK2312" s="13">
        <f t="shared" si="579"/>
        <v>27.606201171875</v>
      </c>
      <c r="AL2312">
        <v>78.5</v>
      </c>
      <c r="AM2312">
        <v>3846.106201171875</v>
      </c>
      <c r="AN2312">
        <v>14.60000038146973</v>
      </c>
      <c r="AO2312">
        <v>3860.7060546875</v>
      </c>
      <c r="AP2312">
        <v>3799.2373046875</v>
      </c>
      <c r="AQ2312">
        <v>-61.468906402587891</v>
      </c>
      <c r="AR2312" s="4">
        <v>61.468906402587891</v>
      </c>
      <c r="AS2312">
        <v>3790</v>
      </c>
      <c r="AT2312" s="13">
        <f t="shared" si="580"/>
        <v>9.2373046875</v>
      </c>
      <c r="AU2312">
        <v>301</v>
      </c>
      <c r="AV2312">
        <v>4100.2373046875</v>
      </c>
      <c r="AW2312">
        <v>4048.00390625</v>
      </c>
      <c r="AX2312">
        <v>-52.233230590820313</v>
      </c>
      <c r="AY2312" s="4">
        <v>52.233230590820313</v>
      </c>
      <c r="AZ2312">
        <v>4040</v>
      </c>
      <c r="BA2312" s="13">
        <f t="shared" si="581"/>
        <v>8.00390625</v>
      </c>
      <c r="BB2312">
        <v>4003.773681640625</v>
      </c>
      <c r="BC2312">
        <v>-44.230228424072273</v>
      </c>
      <c r="BD2312" s="4">
        <v>44.230228424072273</v>
      </c>
      <c r="BE2312">
        <v>4020</v>
      </c>
      <c r="BF2312" s="13">
        <f t="shared" si="582"/>
        <v>-16.226318359375</v>
      </c>
      <c r="BG2312">
        <v>111</v>
      </c>
      <c r="BH2312">
        <v>4114.77392578125</v>
      </c>
      <c r="BI2312">
        <v>4054.325927734375</v>
      </c>
      <c r="BJ2312">
        <v>-60.447898864746087</v>
      </c>
      <c r="BK2312" s="4">
        <v>60.447898864746087</v>
      </c>
      <c r="BL2312">
        <v>4100</v>
      </c>
      <c r="BM2312" s="13">
        <f t="shared" si="583"/>
        <v>-45.674072265625</v>
      </c>
      <c r="BN2312">
        <v>3948.393310546875</v>
      </c>
      <c r="BO2312">
        <v>-105.9326248168945</v>
      </c>
      <c r="BP2312" s="4">
        <v>105.9326248168945</v>
      </c>
      <c r="BQ2312">
        <v>3840</v>
      </c>
      <c r="BR2312" s="13">
        <f t="shared" si="584"/>
        <v>108.393310546875</v>
      </c>
      <c r="BS2312">
        <v>120</v>
      </c>
      <c r="BT2312">
        <v>87</v>
      </c>
      <c r="BU2312">
        <v>38.200000762939453</v>
      </c>
      <c r="BV2312">
        <v>4.2000007629394602</v>
      </c>
      <c r="BW2312">
        <v>-10</v>
      </c>
      <c r="BX2312">
        <v>31</v>
      </c>
      <c r="BY2312">
        <v>150</v>
      </c>
      <c r="BZ2312">
        <v>120</v>
      </c>
      <c r="CA2312">
        <v>170</v>
      </c>
      <c r="CB2312">
        <v>200</v>
      </c>
      <c r="CC2312">
        <v>130</v>
      </c>
      <c r="CD2312">
        <v>100</v>
      </c>
      <c r="CE2312">
        <v>140</v>
      </c>
      <c r="CF2312" s="11">
        <f t="shared" si="585"/>
        <v>36.255541218566897</v>
      </c>
      <c r="CG2312" s="11">
        <f t="shared" si="586"/>
        <v>-60.779281054687502</v>
      </c>
      <c r="CH2312" s="11">
        <f t="shared" si="587"/>
        <v>-35.138006402587891</v>
      </c>
      <c r="CI2312" s="11">
        <f t="shared" si="588"/>
        <v>-98.576039843749996</v>
      </c>
      <c r="CJ2312" s="11">
        <f t="shared" si="589"/>
        <v>25.665901171874999</v>
      </c>
      <c r="CK2312" s="11">
        <f t="shared" si="590"/>
        <v>12.9697046875</v>
      </c>
      <c r="CL2312" s="6">
        <f t="shared" si="591"/>
        <v>4449.9997863769531</v>
      </c>
    </row>
    <row r="2313" spans="1:90" x14ac:dyDescent="0.25">
      <c r="A2313" s="2">
        <v>37284</v>
      </c>
      <c r="B2313">
        <v>4450</v>
      </c>
      <c r="C2313">
        <v>661</v>
      </c>
      <c r="D2313">
        <v>86.300003051757813</v>
      </c>
      <c r="E2313">
        <v>18.79999923706055</v>
      </c>
      <c r="F2313">
        <v>376</v>
      </c>
      <c r="G2313">
        <v>183</v>
      </c>
      <c r="H2313">
        <v>4450</v>
      </c>
      <c r="I2313">
        <v>661</v>
      </c>
      <c r="J2313">
        <v>4285.56201171875</v>
      </c>
      <c r="K2313">
        <v>4946.56201171875</v>
      </c>
      <c r="L2313">
        <v>4592.8935546875</v>
      </c>
      <c r="M2313">
        <v>86.300003051757813</v>
      </c>
      <c r="N2313">
        <v>18.79999923706055</v>
      </c>
      <c r="O2313">
        <v>4679.193359375</v>
      </c>
      <c r="P2313">
        <v>4697.99365234375</v>
      </c>
      <c r="Q2313">
        <v>4435.6552734375</v>
      </c>
      <c r="R2313">
        <v>376</v>
      </c>
      <c r="S2313">
        <v>4811.6552734375</v>
      </c>
      <c r="T2313">
        <v>4633.7421875</v>
      </c>
      <c r="U2313">
        <v>4479.544921875</v>
      </c>
      <c r="V2313">
        <v>183</v>
      </c>
      <c r="W2313">
        <v>4662.544921875</v>
      </c>
      <c r="X2313">
        <v>4507.892578125</v>
      </c>
      <c r="Y2313">
        <v>4450</v>
      </c>
      <c r="Z2313">
        <v>4285.56201171875</v>
      </c>
      <c r="AA2313">
        <v>-164.4377746582031</v>
      </c>
      <c r="AB2313" s="4">
        <f t="shared" si="576"/>
        <v>164.4377746582031</v>
      </c>
      <c r="AC2313">
        <v>4490</v>
      </c>
      <c r="AD2313" s="13">
        <f t="shared" si="577"/>
        <v>-204.43798828125</v>
      </c>
      <c r="AE2313">
        <v>661</v>
      </c>
      <c r="AF2313">
        <v>4946.56201171875</v>
      </c>
      <c r="AG2313">
        <v>4592.8935546875</v>
      </c>
      <c r="AH2313">
        <v>-353.6688232421875</v>
      </c>
      <c r="AI2313" s="4">
        <f t="shared" si="578"/>
        <v>353.6688232421875</v>
      </c>
      <c r="AJ2313">
        <v>4500</v>
      </c>
      <c r="AK2313" s="13">
        <f t="shared" si="579"/>
        <v>92.8935546875</v>
      </c>
      <c r="AL2313">
        <v>86.300003051757813</v>
      </c>
      <c r="AM2313">
        <v>4679.193359375</v>
      </c>
      <c r="AN2313">
        <v>18.79999923706055</v>
      </c>
      <c r="AO2313">
        <v>4697.99365234375</v>
      </c>
      <c r="AP2313">
        <v>4435.6552734375</v>
      </c>
      <c r="AQ2313">
        <v>-262.33822631835938</v>
      </c>
      <c r="AR2313" s="4">
        <v>262.33822631835938</v>
      </c>
      <c r="AS2313">
        <v>4350</v>
      </c>
      <c r="AT2313" s="13">
        <f t="shared" si="580"/>
        <v>85.6552734375</v>
      </c>
      <c r="AU2313">
        <v>376</v>
      </c>
      <c r="AV2313">
        <v>4811.6552734375</v>
      </c>
      <c r="AW2313">
        <v>4633.7421875</v>
      </c>
      <c r="AX2313">
        <v>-177.91291809082031</v>
      </c>
      <c r="AY2313" s="4">
        <v>177.91291809082031</v>
      </c>
      <c r="AZ2313">
        <v>4610</v>
      </c>
      <c r="BA2313" s="13">
        <f t="shared" si="581"/>
        <v>23.7421875</v>
      </c>
      <c r="BB2313">
        <v>4479.544921875</v>
      </c>
      <c r="BC2313">
        <v>-154.19737243652341</v>
      </c>
      <c r="BD2313" s="4">
        <v>154.19737243652341</v>
      </c>
      <c r="BE2313">
        <v>4480</v>
      </c>
      <c r="BF2313" s="13">
        <f t="shared" si="582"/>
        <v>-0.455078125</v>
      </c>
      <c r="BG2313">
        <v>183</v>
      </c>
      <c r="BH2313">
        <v>4662.544921875</v>
      </c>
      <c r="BI2313">
        <v>4507.892578125</v>
      </c>
      <c r="BJ2313">
        <v>-154.65248107910159</v>
      </c>
      <c r="BK2313" s="4">
        <v>154.65248107910159</v>
      </c>
      <c r="BL2313">
        <v>4480</v>
      </c>
      <c r="BM2313" s="13">
        <f t="shared" si="583"/>
        <v>27.892578125</v>
      </c>
      <c r="BN2313">
        <v>4381.0888671875</v>
      </c>
      <c r="BO2313">
        <v>-126.8033828735352</v>
      </c>
      <c r="BP2313" s="4">
        <v>126.8033828735352</v>
      </c>
      <c r="BQ2313">
        <v>4250</v>
      </c>
      <c r="BR2313" s="13">
        <f t="shared" si="584"/>
        <v>131.0888671875</v>
      </c>
      <c r="BS2313">
        <v>910</v>
      </c>
      <c r="BT2313">
        <v>349</v>
      </c>
      <c r="BU2313">
        <v>7.8000030517578116</v>
      </c>
      <c r="BV2313">
        <v>4.1999988555908203</v>
      </c>
      <c r="BW2313">
        <v>75</v>
      </c>
      <c r="BX2313">
        <v>72</v>
      </c>
      <c r="BY2313">
        <v>850</v>
      </c>
      <c r="BZ2313">
        <v>760</v>
      </c>
      <c r="CA2313">
        <v>560</v>
      </c>
      <c r="CB2313">
        <v>570</v>
      </c>
      <c r="CC2313">
        <v>460</v>
      </c>
      <c r="CD2313">
        <v>380</v>
      </c>
      <c r="CE2313">
        <v>410</v>
      </c>
      <c r="CF2313" s="11">
        <f t="shared" si="585"/>
        <v>22.650525341796907</v>
      </c>
      <c r="CG2313" s="11">
        <f t="shared" si="586"/>
        <v>-129.89002324218751</v>
      </c>
      <c r="CH2313" s="11">
        <f t="shared" si="587"/>
        <v>-21.680326318359391</v>
      </c>
      <c r="CI2313" s="11">
        <f t="shared" si="588"/>
        <v>-166.73118828125001</v>
      </c>
      <c r="CJ2313" s="11">
        <f t="shared" si="589"/>
        <v>109.9132546875</v>
      </c>
      <c r="CK2313" s="11">
        <f t="shared" si="590"/>
        <v>120.3556734375</v>
      </c>
      <c r="CL2313" s="6">
        <f t="shared" si="591"/>
        <v>5319.9999694824219</v>
      </c>
    </row>
    <row r="2314" spans="1:90" x14ac:dyDescent="0.25">
      <c r="A2314" s="2">
        <v>37285</v>
      </c>
      <c r="B2314">
        <v>5320</v>
      </c>
      <c r="C2314">
        <v>412</v>
      </c>
      <c r="D2314">
        <v>68</v>
      </c>
      <c r="E2314">
        <v>16.29999923706055</v>
      </c>
      <c r="F2314">
        <v>589</v>
      </c>
      <c r="G2314">
        <v>199</v>
      </c>
      <c r="H2314">
        <v>5320</v>
      </c>
      <c r="I2314">
        <v>412</v>
      </c>
      <c r="J2314">
        <v>5239.4990234375</v>
      </c>
      <c r="K2314">
        <v>5651.4990234375</v>
      </c>
      <c r="L2314">
        <v>5453.85107421875</v>
      </c>
      <c r="M2314">
        <v>68</v>
      </c>
      <c r="N2314">
        <v>16.29999923706055</v>
      </c>
      <c r="O2314">
        <v>5521.85107421875</v>
      </c>
      <c r="P2314">
        <v>5538.1513671875</v>
      </c>
      <c r="Q2314">
        <v>5344.3544921875</v>
      </c>
      <c r="R2314">
        <v>589</v>
      </c>
      <c r="S2314">
        <v>5933.3544921875</v>
      </c>
      <c r="T2314">
        <v>5599.7236328125</v>
      </c>
      <c r="U2314">
        <v>5315.57275390625</v>
      </c>
      <c r="V2314">
        <v>199</v>
      </c>
      <c r="W2314">
        <v>5514.57275390625</v>
      </c>
      <c r="X2314">
        <v>5275.806640625</v>
      </c>
      <c r="Y2314">
        <v>5320</v>
      </c>
      <c r="Z2314">
        <v>5239.4990234375</v>
      </c>
      <c r="AA2314">
        <v>-80.500946044921875</v>
      </c>
      <c r="AB2314" s="4">
        <f t="shared" si="576"/>
        <v>80.500946044921875</v>
      </c>
      <c r="AC2314">
        <v>5360</v>
      </c>
      <c r="AD2314" s="13">
        <f t="shared" si="577"/>
        <v>-120.5009765625</v>
      </c>
      <c r="AE2314">
        <v>412</v>
      </c>
      <c r="AF2314">
        <v>5651.4990234375</v>
      </c>
      <c r="AG2314">
        <v>5453.85107421875</v>
      </c>
      <c r="AH2314">
        <v>-197.6478576660156</v>
      </c>
      <c r="AI2314" s="4">
        <f t="shared" si="578"/>
        <v>197.6478576660156</v>
      </c>
      <c r="AJ2314">
        <v>5450</v>
      </c>
      <c r="AK2314" s="13">
        <f t="shared" si="579"/>
        <v>3.85107421875</v>
      </c>
      <c r="AL2314">
        <v>68</v>
      </c>
      <c r="AM2314">
        <v>5521.85107421875</v>
      </c>
      <c r="AN2314">
        <v>16.29999923706055</v>
      </c>
      <c r="AO2314">
        <v>5538.1513671875</v>
      </c>
      <c r="AP2314">
        <v>5344.3544921875</v>
      </c>
      <c r="AQ2314">
        <v>-193.79676818847659</v>
      </c>
      <c r="AR2314" s="4">
        <v>193.79676818847659</v>
      </c>
      <c r="AS2314">
        <v>5490</v>
      </c>
      <c r="AT2314" s="13">
        <f t="shared" si="580"/>
        <v>-145.6455078125</v>
      </c>
      <c r="AU2314">
        <v>589</v>
      </c>
      <c r="AV2314">
        <v>5933.3544921875</v>
      </c>
      <c r="AW2314">
        <v>5599.7236328125</v>
      </c>
      <c r="AX2314">
        <v>-333.630615234375</v>
      </c>
      <c r="AY2314" s="4">
        <v>333.630615234375</v>
      </c>
      <c r="AZ2314">
        <v>5550</v>
      </c>
      <c r="BA2314" s="13">
        <f t="shared" si="581"/>
        <v>49.7236328125</v>
      </c>
      <c r="BB2314">
        <v>5315.57275390625</v>
      </c>
      <c r="BC2314">
        <v>-284.15087890625</v>
      </c>
      <c r="BD2314" s="4">
        <v>284.15087890625</v>
      </c>
      <c r="BE2314">
        <v>5270</v>
      </c>
      <c r="BF2314" s="13">
        <f t="shared" si="582"/>
        <v>45.57275390625</v>
      </c>
      <c r="BG2314">
        <v>199</v>
      </c>
      <c r="BH2314">
        <v>5514.57275390625</v>
      </c>
      <c r="BI2314">
        <v>5275.806640625</v>
      </c>
      <c r="BJ2314">
        <v>-238.7660827636719</v>
      </c>
      <c r="BK2314" s="4">
        <v>238.7660827636719</v>
      </c>
      <c r="BL2314">
        <v>5180</v>
      </c>
      <c r="BM2314" s="13">
        <f t="shared" si="583"/>
        <v>95.806640625</v>
      </c>
      <c r="BN2314">
        <v>5131.1357421875</v>
      </c>
      <c r="BO2314">
        <v>-144.67106628417969</v>
      </c>
      <c r="BP2314" s="4">
        <v>144.67106628417969</v>
      </c>
      <c r="BQ2314">
        <v>4980</v>
      </c>
      <c r="BR2314" s="13">
        <f t="shared" si="584"/>
        <v>151.1357421875</v>
      </c>
      <c r="BS2314">
        <v>870</v>
      </c>
      <c r="BT2314">
        <v>-249</v>
      </c>
      <c r="BU2314">
        <v>-18.300003051757809</v>
      </c>
      <c r="BV2314">
        <v>-2.5</v>
      </c>
      <c r="BW2314">
        <v>213</v>
      </c>
      <c r="BX2314">
        <v>16</v>
      </c>
      <c r="BY2314">
        <v>870</v>
      </c>
      <c r="BZ2314">
        <v>950</v>
      </c>
      <c r="CA2314">
        <v>1140</v>
      </c>
      <c r="CB2314">
        <v>940</v>
      </c>
      <c r="CC2314">
        <v>790</v>
      </c>
      <c r="CD2314">
        <v>700</v>
      </c>
      <c r="CE2314">
        <v>730</v>
      </c>
      <c r="CF2314" s="11">
        <f t="shared" si="585"/>
        <v>98.715353955078143</v>
      </c>
      <c r="CG2314" s="11">
        <f t="shared" si="586"/>
        <v>16.230942333984387</v>
      </c>
      <c r="CH2314" s="11">
        <f t="shared" si="587"/>
        <v>36.009131811523389</v>
      </c>
      <c r="CI2314" s="11">
        <f t="shared" si="588"/>
        <v>-84.866176562500002</v>
      </c>
      <c r="CJ2314" s="11">
        <f t="shared" si="589"/>
        <v>19.910774218749999</v>
      </c>
      <c r="CK2314" s="11">
        <f t="shared" si="590"/>
        <v>-112.51310781250001</v>
      </c>
      <c r="CL2314" s="6">
        <f t="shared" si="591"/>
        <v>5459.999792098999</v>
      </c>
    </row>
    <row r="2315" spans="1:90" x14ac:dyDescent="0.25">
      <c r="A2315" s="2">
        <v>37286</v>
      </c>
      <c r="B2315">
        <v>5460</v>
      </c>
      <c r="C2315">
        <v>233</v>
      </c>
      <c r="D2315">
        <v>57.700000762939453</v>
      </c>
      <c r="E2315">
        <v>13.80000019073486</v>
      </c>
      <c r="F2315">
        <v>521</v>
      </c>
      <c r="G2315">
        <v>160</v>
      </c>
      <c r="H2315">
        <v>5460</v>
      </c>
      <c r="I2315">
        <v>233</v>
      </c>
      <c r="J2315">
        <v>5480.93212890625</v>
      </c>
      <c r="K2315">
        <v>5713.93212890625</v>
      </c>
      <c r="L2315">
        <v>5686.03173828125</v>
      </c>
      <c r="M2315">
        <v>57.700000762939453</v>
      </c>
      <c r="N2315">
        <v>13.80000019073486</v>
      </c>
      <c r="O2315">
        <v>5743.7314453125</v>
      </c>
      <c r="P2315">
        <v>5757.53173828125</v>
      </c>
      <c r="Q2315">
        <v>5725.66259765625</v>
      </c>
      <c r="R2315">
        <v>521</v>
      </c>
      <c r="S2315">
        <v>6246.66259765625</v>
      </c>
      <c r="T2315">
        <v>6025.64208984375</v>
      </c>
      <c r="U2315">
        <v>5850.07470703125</v>
      </c>
      <c r="V2315">
        <v>160</v>
      </c>
      <c r="W2315">
        <v>6010.07470703125</v>
      </c>
      <c r="X2315">
        <v>5864.52783203125</v>
      </c>
      <c r="Y2315">
        <v>5460</v>
      </c>
      <c r="Z2315">
        <v>5480.93212890625</v>
      </c>
      <c r="AA2315">
        <v>20.93233680725098</v>
      </c>
      <c r="AB2315" s="4">
        <f t="shared" si="576"/>
        <v>20.93233680725098</v>
      </c>
      <c r="AC2315">
        <v>5530</v>
      </c>
      <c r="AD2315" s="13">
        <f t="shared" si="577"/>
        <v>-49.06787109375</v>
      </c>
      <c r="AE2315">
        <v>233</v>
      </c>
      <c r="AF2315">
        <v>5713.93212890625</v>
      </c>
      <c r="AG2315">
        <v>5686.03173828125</v>
      </c>
      <c r="AH2315">
        <v>-27.90074348449707</v>
      </c>
      <c r="AI2315" s="4">
        <f t="shared" si="578"/>
        <v>27.90074348449707</v>
      </c>
      <c r="AJ2315">
        <v>5690</v>
      </c>
      <c r="AK2315" s="13">
        <f t="shared" si="579"/>
        <v>-3.96826171875</v>
      </c>
      <c r="AL2315">
        <v>57.700000762939453</v>
      </c>
      <c r="AM2315">
        <v>5743.7314453125</v>
      </c>
      <c r="AN2315">
        <v>13.80000019073486</v>
      </c>
      <c r="AO2315">
        <v>5757.53173828125</v>
      </c>
      <c r="AP2315">
        <v>5725.66259765625</v>
      </c>
      <c r="AQ2315">
        <v>-31.869026184082031</v>
      </c>
      <c r="AR2315" s="4">
        <v>31.869026184082031</v>
      </c>
      <c r="AS2315">
        <v>5930</v>
      </c>
      <c r="AT2315" s="13">
        <f t="shared" si="580"/>
        <v>-204.33740234375</v>
      </c>
      <c r="AU2315">
        <v>521</v>
      </c>
      <c r="AV2315">
        <v>6246.66259765625</v>
      </c>
      <c r="AW2315">
        <v>6025.64208984375</v>
      </c>
      <c r="AX2315">
        <v>-221.0204772949219</v>
      </c>
      <c r="AY2315" s="4">
        <v>221.0204772949219</v>
      </c>
      <c r="AZ2315">
        <v>5980</v>
      </c>
      <c r="BA2315" s="13">
        <f t="shared" si="581"/>
        <v>45.64208984375</v>
      </c>
      <c r="BB2315">
        <v>5850.07470703125</v>
      </c>
      <c r="BC2315">
        <v>-175.5673828125</v>
      </c>
      <c r="BD2315" s="4">
        <v>175.5673828125</v>
      </c>
      <c r="BE2315">
        <v>5820</v>
      </c>
      <c r="BF2315" s="13">
        <f t="shared" si="582"/>
        <v>30.07470703125</v>
      </c>
      <c r="BG2315">
        <v>160</v>
      </c>
      <c r="BH2315">
        <v>6010.07470703125</v>
      </c>
      <c r="BI2315">
        <v>5864.52783203125</v>
      </c>
      <c r="BJ2315">
        <v>-145.54692077636719</v>
      </c>
      <c r="BK2315" s="4">
        <v>145.54692077636719</v>
      </c>
      <c r="BL2315">
        <v>5820</v>
      </c>
      <c r="BM2315" s="13">
        <f t="shared" si="583"/>
        <v>44.52783203125</v>
      </c>
      <c r="BN2315">
        <v>5763.3330078125</v>
      </c>
      <c r="BO2315">
        <v>-101.1946640014648</v>
      </c>
      <c r="BP2315" s="4">
        <v>101.1946640014648</v>
      </c>
      <c r="BQ2315">
        <v>5660</v>
      </c>
      <c r="BR2315" s="13">
        <f t="shared" si="584"/>
        <v>103.3330078125</v>
      </c>
      <c r="BS2315">
        <v>140</v>
      </c>
      <c r="BT2315">
        <v>-179</v>
      </c>
      <c r="BU2315">
        <v>-10.29999923706055</v>
      </c>
      <c r="BV2315">
        <v>-2.4999990463256911</v>
      </c>
      <c r="BW2315">
        <v>-68</v>
      </c>
      <c r="BX2315">
        <v>-39</v>
      </c>
      <c r="BY2315">
        <v>170</v>
      </c>
      <c r="BZ2315">
        <v>240</v>
      </c>
      <c r="CA2315">
        <v>440</v>
      </c>
      <c r="CB2315">
        <v>430</v>
      </c>
      <c r="CC2315">
        <v>550</v>
      </c>
      <c r="CD2315">
        <v>640</v>
      </c>
      <c r="CE2315">
        <v>680</v>
      </c>
      <c r="CF2315" s="11">
        <f t="shared" si="585"/>
        <v>56.484636807250979</v>
      </c>
      <c r="CG2315" s="11">
        <f t="shared" si="586"/>
        <v>5.3030565155029308</v>
      </c>
      <c r="CH2315" s="11">
        <f t="shared" si="587"/>
        <v>-0.11212618408203312</v>
      </c>
      <c r="CI2315" s="11">
        <f t="shared" si="588"/>
        <v>-51.247071093750002</v>
      </c>
      <c r="CJ2315" s="11">
        <f t="shared" si="589"/>
        <v>-5.4285617187500002</v>
      </c>
      <c r="CK2315" s="11">
        <f t="shared" si="590"/>
        <v>-199.82100234375</v>
      </c>
      <c r="CL2315" s="6">
        <f t="shared" si="591"/>
        <v>4629.9997863769531</v>
      </c>
    </row>
    <row r="2316" spans="1:90" x14ac:dyDescent="0.25">
      <c r="A2316" s="2">
        <v>37287</v>
      </c>
      <c r="B2316">
        <v>4630</v>
      </c>
      <c r="C2316">
        <v>162</v>
      </c>
      <c r="D2316">
        <v>53.400001525878913</v>
      </c>
      <c r="E2316">
        <v>12.10000038146973</v>
      </c>
      <c r="F2316">
        <v>388</v>
      </c>
      <c r="G2316">
        <v>132</v>
      </c>
      <c r="H2316">
        <v>4630</v>
      </c>
      <c r="I2316">
        <v>162</v>
      </c>
      <c r="J2316">
        <v>4772.3232421875</v>
      </c>
      <c r="K2316">
        <v>4934.3232421875</v>
      </c>
      <c r="L2316">
        <v>5088.966796875</v>
      </c>
      <c r="M2316">
        <v>53.400001525878913</v>
      </c>
      <c r="N2316">
        <v>12.10000038146973</v>
      </c>
      <c r="O2316">
        <v>5142.36669921875</v>
      </c>
      <c r="P2316">
        <v>5154.466796875</v>
      </c>
      <c r="Q2316">
        <v>5357.84326171875</v>
      </c>
      <c r="R2316">
        <v>388</v>
      </c>
      <c r="S2316">
        <v>5745.84326171875</v>
      </c>
      <c r="T2316">
        <v>5786.44189453125</v>
      </c>
      <c r="U2316">
        <v>5843.47314453125</v>
      </c>
      <c r="V2316">
        <v>132</v>
      </c>
      <c r="W2316">
        <v>5975.47314453125</v>
      </c>
      <c r="X2316">
        <v>6015.98681640625</v>
      </c>
      <c r="Y2316">
        <v>4630</v>
      </c>
      <c r="Z2316">
        <v>4772.3232421875</v>
      </c>
      <c r="AA2316">
        <v>142.3234558105469</v>
      </c>
      <c r="AB2316" s="4">
        <f t="shared" si="576"/>
        <v>142.3234558105469</v>
      </c>
      <c r="AC2316">
        <v>4760</v>
      </c>
      <c r="AD2316" s="13">
        <f t="shared" si="577"/>
        <v>12.3232421875</v>
      </c>
      <c r="AE2316">
        <v>162</v>
      </c>
      <c r="AF2316">
        <v>4934.3232421875</v>
      </c>
      <c r="AG2316">
        <v>5088.966796875</v>
      </c>
      <c r="AH2316">
        <v>154.6431579589844</v>
      </c>
      <c r="AI2316" s="4">
        <f t="shared" si="578"/>
        <v>154.6431579589844</v>
      </c>
      <c r="AJ2316">
        <v>5040</v>
      </c>
      <c r="AK2316" s="13">
        <f t="shared" si="579"/>
        <v>48.966796875</v>
      </c>
      <c r="AL2316">
        <v>53.400001525878913</v>
      </c>
      <c r="AM2316">
        <v>5142.36669921875</v>
      </c>
      <c r="AN2316">
        <v>12.10000038146973</v>
      </c>
      <c r="AO2316">
        <v>5154.466796875</v>
      </c>
      <c r="AP2316">
        <v>5357.84326171875</v>
      </c>
      <c r="AQ2316">
        <v>203.37663269042969</v>
      </c>
      <c r="AR2316" s="4">
        <v>203.37663269042969</v>
      </c>
      <c r="AS2316">
        <v>5530</v>
      </c>
      <c r="AT2316" s="13">
        <f t="shared" si="580"/>
        <v>-172.15673828125</v>
      </c>
      <c r="AU2316">
        <v>388</v>
      </c>
      <c r="AV2316">
        <v>5745.84326171875</v>
      </c>
      <c r="AW2316">
        <v>5786.44189453125</v>
      </c>
      <c r="AX2316">
        <v>40.598526000976563</v>
      </c>
      <c r="AY2316" s="4">
        <v>40.598526000976563</v>
      </c>
      <c r="AZ2316">
        <v>5770</v>
      </c>
      <c r="BA2316" s="13">
        <f t="shared" si="581"/>
        <v>16.44189453125</v>
      </c>
      <c r="BB2316">
        <v>5843.47314453125</v>
      </c>
      <c r="BC2316">
        <v>57.031421661376953</v>
      </c>
      <c r="BD2316" s="4">
        <v>57.031421661376953</v>
      </c>
      <c r="BE2316">
        <v>5860</v>
      </c>
      <c r="BF2316" s="13">
        <f t="shared" si="582"/>
        <v>-16.52685546875</v>
      </c>
      <c r="BG2316">
        <v>132</v>
      </c>
      <c r="BH2316">
        <v>5975.47314453125</v>
      </c>
      <c r="BI2316">
        <v>6015.98681640625</v>
      </c>
      <c r="BJ2316">
        <v>40.513641357421882</v>
      </c>
      <c r="BK2316" s="4">
        <v>40.513641357421882</v>
      </c>
      <c r="BL2316">
        <v>6080</v>
      </c>
      <c r="BM2316" s="13">
        <f t="shared" si="583"/>
        <v>-64.01318359375</v>
      </c>
      <c r="BN2316">
        <v>5993.00537109375</v>
      </c>
      <c r="BO2316">
        <v>-22.981264114379879</v>
      </c>
      <c r="BP2316" s="4">
        <v>22.981264114379879</v>
      </c>
      <c r="BQ2316">
        <v>5970</v>
      </c>
      <c r="BR2316" s="13">
        <f t="shared" si="584"/>
        <v>23.00537109375</v>
      </c>
      <c r="BS2316">
        <v>-830</v>
      </c>
      <c r="BT2316">
        <v>-71</v>
      </c>
      <c r="BU2316">
        <v>-4.2999992370605398</v>
      </c>
      <c r="BV2316">
        <v>-1.6999998092651301</v>
      </c>
      <c r="BW2316">
        <v>-133</v>
      </c>
      <c r="BX2316">
        <v>-28</v>
      </c>
      <c r="BY2316">
        <v>-770</v>
      </c>
      <c r="BZ2316">
        <v>-650</v>
      </c>
      <c r="CA2316">
        <v>-400</v>
      </c>
      <c r="CB2316">
        <v>-210</v>
      </c>
      <c r="CC2316">
        <v>40</v>
      </c>
      <c r="CD2316">
        <v>260</v>
      </c>
      <c r="CE2316">
        <v>310</v>
      </c>
      <c r="CF2316" s="11">
        <f t="shared" si="585"/>
        <v>-13.020244189453081</v>
      </c>
      <c r="CG2316" s="11">
        <f t="shared" si="586"/>
        <v>-52.228042041015613</v>
      </c>
      <c r="CH2316" s="11">
        <f t="shared" si="587"/>
        <v>-28.027467309570312</v>
      </c>
      <c r="CI2316" s="11">
        <f t="shared" si="588"/>
        <v>-40.101957812500004</v>
      </c>
      <c r="CJ2316" s="11">
        <f t="shared" si="589"/>
        <v>24.226496874999999</v>
      </c>
      <c r="CK2316" s="11">
        <f t="shared" si="590"/>
        <v>-205.66433828125</v>
      </c>
      <c r="CL2316" s="6">
        <f t="shared" si="591"/>
        <v>4119.999885559082</v>
      </c>
    </row>
    <row r="2317" spans="1:90" x14ac:dyDescent="0.25">
      <c r="A2317" s="2">
        <v>37288</v>
      </c>
      <c r="B2317">
        <v>4120</v>
      </c>
      <c r="C2317">
        <v>124</v>
      </c>
      <c r="D2317">
        <v>44</v>
      </c>
      <c r="E2317">
        <v>11.5</v>
      </c>
      <c r="F2317">
        <v>324</v>
      </c>
      <c r="G2317">
        <v>118</v>
      </c>
      <c r="H2317">
        <v>4120</v>
      </c>
      <c r="I2317">
        <v>124</v>
      </c>
      <c r="J2317">
        <v>4191.57470703125</v>
      </c>
      <c r="K2317">
        <v>4315.57470703125</v>
      </c>
      <c r="L2317">
        <v>4418.66162109375</v>
      </c>
      <c r="M2317">
        <v>44</v>
      </c>
      <c r="N2317">
        <v>11.5</v>
      </c>
      <c r="O2317">
        <v>4462.66162109375</v>
      </c>
      <c r="P2317">
        <v>4474.16162109375</v>
      </c>
      <c r="Q2317">
        <v>4625.681640625</v>
      </c>
      <c r="R2317">
        <v>324</v>
      </c>
      <c r="S2317">
        <v>4949.681640625</v>
      </c>
      <c r="T2317">
        <v>5057.0556640625</v>
      </c>
      <c r="U2317">
        <v>5250.1953125</v>
      </c>
      <c r="V2317">
        <v>118</v>
      </c>
      <c r="W2317">
        <v>5368.1953125</v>
      </c>
      <c r="X2317">
        <v>5521.65625</v>
      </c>
      <c r="Y2317">
        <v>4120</v>
      </c>
      <c r="Z2317">
        <v>4191.57470703125</v>
      </c>
      <c r="AA2317">
        <v>71.574821472167969</v>
      </c>
      <c r="AB2317" s="4">
        <f t="shared" si="576"/>
        <v>71.574821472167969</v>
      </c>
      <c r="AC2317">
        <v>4160</v>
      </c>
      <c r="AD2317" s="13">
        <f t="shared" si="577"/>
        <v>31.57470703125</v>
      </c>
      <c r="AE2317">
        <v>124</v>
      </c>
      <c r="AF2317">
        <v>4315.57470703125</v>
      </c>
      <c r="AG2317">
        <v>4418.66162109375</v>
      </c>
      <c r="AH2317">
        <v>103.0868759155273</v>
      </c>
      <c r="AI2317" s="4">
        <f t="shared" si="578"/>
        <v>103.0868759155273</v>
      </c>
      <c r="AJ2317">
        <v>4370</v>
      </c>
      <c r="AK2317" s="13">
        <f t="shared" si="579"/>
        <v>48.66162109375</v>
      </c>
      <c r="AL2317">
        <v>44</v>
      </c>
      <c r="AM2317">
        <v>4462.66162109375</v>
      </c>
      <c r="AN2317">
        <v>11.5</v>
      </c>
      <c r="AO2317">
        <v>4474.16162109375</v>
      </c>
      <c r="AP2317">
        <v>4625.681640625</v>
      </c>
      <c r="AQ2317">
        <v>151.5197448730469</v>
      </c>
      <c r="AR2317" s="4">
        <v>151.5197448730469</v>
      </c>
      <c r="AS2317">
        <v>4670</v>
      </c>
      <c r="AT2317" s="13">
        <f t="shared" si="580"/>
        <v>-44.318359375</v>
      </c>
      <c r="AU2317">
        <v>324</v>
      </c>
      <c r="AV2317">
        <v>4949.681640625</v>
      </c>
      <c r="AW2317">
        <v>5057.0556640625</v>
      </c>
      <c r="AX2317">
        <v>107.37428283691411</v>
      </c>
      <c r="AY2317" s="4">
        <v>107.37428283691411</v>
      </c>
      <c r="AZ2317">
        <v>4970</v>
      </c>
      <c r="BA2317" s="13">
        <f t="shared" si="581"/>
        <v>87.0556640625</v>
      </c>
      <c r="BB2317">
        <v>5250.1953125</v>
      </c>
      <c r="BC2317">
        <v>193.1397399902344</v>
      </c>
      <c r="BD2317" s="4">
        <v>193.1397399902344</v>
      </c>
      <c r="BE2317">
        <v>5290</v>
      </c>
      <c r="BF2317" s="13">
        <f t="shared" si="582"/>
        <v>-39.8046875</v>
      </c>
      <c r="BG2317">
        <v>118</v>
      </c>
      <c r="BH2317">
        <v>5368.1953125</v>
      </c>
      <c r="BI2317">
        <v>5521.65625</v>
      </c>
      <c r="BJ2317">
        <v>153.46075439453119</v>
      </c>
      <c r="BK2317" s="4">
        <v>153.46075439453119</v>
      </c>
      <c r="BL2317">
        <v>5650</v>
      </c>
      <c r="BM2317" s="13">
        <f t="shared" si="583"/>
        <v>-128.34375</v>
      </c>
      <c r="BN2317">
        <v>5550.80322265625</v>
      </c>
      <c r="BO2317">
        <v>29.147064208984379</v>
      </c>
      <c r="BP2317" s="4">
        <v>29.147064208984379</v>
      </c>
      <c r="BQ2317">
        <v>5580</v>
      </c>
      <c r="BR2317" s="13">
        <f t="shared" si="584"/>
        <v>-29.19677734375</v>
      </c>
      <c r="BS2317">
        <v>-510</v>
      </c>
      <c r="BT2317">
        <v>-38</v>
      </c>
      <c r="BU2317">
        <v>-9.4000015258789134</v>
      </c>
      <c r="BV2317">
        <v>-0.60000038146973012</v>
      </c>
      <c r="BW2317">
        <v>-64</v>
      </c>
      <c r="BX2317">
        <v>-14</v>
      </c>
      <c r="BY2317">
        <v>-600</v>
      </c>
      <c r="BZ2317">
        <v>-670</v>
      </c>
      <c r="CA2317">
        <v>-860</v>
      </c>
      <c r="CB2317">
        <v>-800</v>
      </c>
      <c r="CC2317">
        <v>-570</v>
      </c>
      <c r="CD2317">
        <v>-430</v>
      </c>
      <c r="CE2317">
        <v>-390</v>
      </c>
      <c r="CF2317" s="11">
        <f t="shared" si="585"/>
        <v>-20.79287852783203</v>
      </c>
      <c r="CG2317" s="11">
        <f t="shared" si="586"/>
        <v>-24.584324084472698</v>
      </c>
      <c r="CH2317" s="11">
        <f t="shared" si="587"/>
        <v>6.9316448730469062</v>
      </c>
      <c r="CI2317" s="11">
        <f t="shared" si="588"/>
        <v>-4.2744929687499962</v>
      </c>
      <c r="CJ2317" s="11">
        <f t="shared" si="589"/>
        <v>31.601321093750002</v>
      </c>
      <c r="CK2317" s="11">
        <f t="shared" si="590"/>
        <v>-65.281959375</v>
      </c>
      <c r="CL2317" s="6">
        <f t="shared" si="591"/>
        <v>3700.0000305175781</v>
      </c>
    </row>
    <row r="2318" spans="1:90" x14ac:dyDescent="0.25">
      <c r="A2318" s="2">
        <v>37289</v>
      </c>
      <c r="B2318">
        <v>3700</v>
      </c>
      <c r="C2318">
        <v>99.800003051757813</v>
      </c>
      <c r="D2318">
        <v>30.20000076293945</v>
      </c>
      <c r="E2318">
        <v>11</v>
      </c>
      <c r="F2318">
        <v>267</v>
      </c>
      <c r="G2318">
        <v>96.599998474121094</v>
      </c>
      <c r="H2318">
        <v>3700</v>
      </c>
      <c r="I2318">
        <v>99.800003051757813</v>
      </c>
      <c r="J2318">
        <v>3784.75244140625</v>
      </c>
      <c r="K2318">
        <v>3884.552490234375</v>
      </c>
      <c r="L2318">
        <v>3984.05078125</v>
      </c>
      <c r="M2318">
        <v>30.20000076293945</v>
      </c>
      <c r="N2318">
        <v>11</v>
      </c>
      <c r="O2318">
        <v>4014.250732421875</v>
      </c>
      <c r="P2318">
        <v>4025.250732421875</v>
      </c>
      <c r="Q2318">
        <v>4128.7998046875</v>
      </c>
      <c r="R2318">
        <v>267</v>
      </c>
      <c r="S2318">
        <v>4395.7998046875</v>
      </c>
      <c r="T2318">
        <v>4478.16796875</v>
      </c>
      <c r="U2318">
        <v>4647.3642578125</v>
      </c>
      <c r="V2318">
        <v>96.599998474121094</v>
      </c>
      <c r="W2318">
        <v>4743.96435546875</v>
      </c>
      <c r="X2318">
        <v>4890.5478515625</v>
      </c>
      <c r="Y2318">
        <v>3700</v>
      </c>
      <c r="Z2318">
        <v>3784.75244140625</v>
      </c>
      <c r="AA2318">
        <v>84.752410888671875</v>
      </c>
      <c r="AB2318" s="4">
        <f t="shared" si="576"/>
        <v>84.752410888671875</v>
      </c>
      <c r="AC2318">
        <v>3770</v>
      </c>
      <c r="AD2318" s="13">
        <f t="shared" si="577"/>
        <v>14.75244140625</v>
      </c>
      <c r="AE2318">
        <v>99.800003051757813</v>
      </c>
      <c r="AF2318">
        <v>3884.552490234375</v>
      </c>
      <c r="AG2318">
        <v>3984.05078125</v>
      </c>
      <c r="AH2318">
        <v>99.498397827148438</v>
      </c>
      <c r="AI2318" s="4">
        <f t="shared" si="578"/>
        <v>99.498397827148438</v>
      </c>
      <c r="AJ2318">
        <v>3980</v>
      </c>
      <c r="AK2318" s="13">
        <f t="shared" si="579"/>
        <v>4.05078125</v>
      </c>
      <c r="AL2318">
        <v>30.20000076293945</v>
      </c>
      <c r="AM2318">
        <v>4014.250732421875</v>
      </c>
      <c r="AN2318">
        <v>11</v>
      </c>
      <c r="AO2318">
        <v>4025.250732421875</v>
      </c>
      <c r="AP2318">
        <v>4128.7998046875</v>
      </c>
      <c r="AQ2318">
        <v>103.5490798950195</v>
      </c>
      <c r="AR2318" s="4">
        <v>103.5490798950195</v>
      </c>
      <c r="AS2318">
        <v>4150</v>
      </c>
      <c r="AT2318" s="13">
        <f t="shared" si="580"/>
        <v>-21.2001953125</v>
      </c>
      <c r="AU2318">
        <v>267</v>
      </c>
      <c r="AV2318">
        <v>4395.7998046875</v>
      </c>
      <c r="AW2318">
        <v>4478.16796875</v>
      </c>
      <c r="AX2318">
        <v>82.368003845214844</v>
      </c>
      <c r="AY2318" s="4">
        <v>82.368003845214844</v>
      </c>
      <c r="AZ2318">
        <v>4390</v>
      </c>
      <c r="BA2318" s="13">
        <f t="shared" si="581"/>
        <v>88.16796875</v>
      </c>
      <c r="BB2318">
        <v>4647.3642578125</v>
      </c>
      <c r="BC2318">
        <v>169.19630432128909</v>
      </c>
      <c r="BD2318" s="4">
        <v>169.19630432128909</v>
      </c>
      <c r="BE2318">
        <v>4670</v>
      </c>
      <c r="BF2318" s="13">
        <f t="shared" si="582"/>
        <v>-22.6357421875</v>
      </c>
      <c r="BG2318">
        <v>96.599998474121094</v>
      </c>
      <c r="BH2318">
        <v>4743.96435546875</v>
      </c>
      <c r="BI2318">
        <v>4890.5478515625</v>
      </c>
      <c r="BJ2318">
        <v>146.58367919921881</v>
      </c>
      <c r="BK2318" s="4">
        <v>146.58367919921881</v>
      </c>
      <c r="BL2318">
        <v>5000</v>
      </c>
      <c r="BM2318" s="13">
        <f t="shared" si="583"/>
        <v>-109.4521484375</v>
      </c>
      <c r="BN2318">
        <v>4930.21142578125</v>
      </c>
      <c r="BO2318">
        <v>39.663360595703118</v>
      </c>
      <c r="BP2318" s="4">
        <v>39.663360595703118</v>
      </c>
      <c r="BQ2318">
        <v>4970</v>
      </c>
      <c r="BR2318" s="13">
        <f t="shared" si="584"/>
        <v>-39.78857421875</v>
      </c>
      <c r="BS2318">
        <v>-420</v>
      </c>
      <c r="BT2318">
        <v>-24.199996948242191</v>
      </c>
      <c r="BU2318">
        <v>-13.79999923706055</v>
      </c>
      <c r="BV2318">
        <v>-0.5</v>
      </c>
      <c r="BW2318">
        <v>-57</v>
      </c>
      <c r="BX2318">
        <v>-21.40000152587891</v>
      </c>
      <c r="BY2318">
        <v>-390</v>
      </c>
      <c r="BZ2318">
        <v>-390</v>
      </c>
      <c r="CA2318">
        <v>-520</v>
      </c>
      <c r="CB2318">
        <v>-580</v>
      </c>
      <c r="CC2318">
        <v>-620</v>
      </c>
      <c r="CD2318">
        <v>-650</v>
      </c>
      <c r="CE2318">
        <v>-610</v>
      </c>
      <c r="CF2318" s="11">
        <f t="shared" si="585"/>
        <v>10.096710888671865</v>
      </c>
      <c r="CG2318" s="11">
        <f t="shared" si="586"/>
        <v>-5.8978021728515699</v>
      </c>
      <c r="CH2318" s="11">
        <f t="shared" si="587"/>
        <v>-16.622020104980493</v>
      </c>
      <c r="CI2318" s="11">
        <f t="shared" si="588"/>
        <v>-16.434758593750001</v>
      </c>
      <c r="CJ2318" s="11">
        <f t="shared" si="589"/>
        <v>-10.84951875</v>
      </c>
      <c r="CK2318" s="11">
        <f t="shared" si="590"/>
        <v>-38.635795312499994</v>
      </c>
      <c r="CL2318" s="6">
        <f t="shared" si="591"/>
        <v>3139.9999923706055</v>
      </c>
    </row>
    <row r="2319" spans="1:90" x14ac:dyDescent="0.25">
      <c r="A2319" s="2">
        <v>37290</v>
      </c>
      <c r="B2319">
        <v>3140</v>
      </c>
      <c r="C2319">
        <v>83.599998474121094</v>
      </c>
      <c r="D2319">
        <v>28.5</v>
      </c>
      <c r="E2319">
        <v>10.69999980926514</v>
      </c>
      <c r="F2319">
        <v>229</v>
      </c>
      <c r="G2319">
        <v>91.400001525878906</v>
      </c>
      <c r="H2319">
        <v>3140</v>
      </c>
      <c r="I2319">
        <v>83.599998474121094</v>
      </c>
      <c r="J2319">
        <v>3252.73095703125</v>
      </c>
      <c r="K2319">
        <v>3336.3310546875</v>
      </c>
      <c r="L2319">
        <v>3461.788818359375</v>
      </c>
      <c r="M2319">
        <v>28.5</v>
      </c>
      <c r="N2319">
        <v>10.69999980926514</v>
      </c>
      <c r="O2319">
        <v>3490.288818359375</v>
      </c>
      <c r="P2319">
        <v>3500.98876953125</v>
      </c>
      <c r="Q2319">
        <v>3628.2353515625</v>
      </c>
      <c r="R2319">
        <v>229</v>
      </c>
      <c r="S2319">
        <v>3857.2353515625</v>
      </c>
      <c r="T2319">
        <v>3972.720458984375</v>
      </c>
      <c r="U2319">
        <v>4150.4384765625</v>
      </c>
      <c r="V2319">
        <v>91.400001525878906</v>
      </c>
      <c r="W2319">
        <v>4241.83837890625</v>
      </c>
      <c r="X2319">
        <v>4380.11865234375</v>
      </c>
      <c r="Y2319">
        <v>3140</v>
      </c>
      <c r="Z2319">
        <v>3252.73095703125</v>
      </c>
      <c r="AA2319">
        <v>112.7309646606445</v>
      </c>
      <c r="AB2319" s="4">
        <f t="shared" si="576"/>
        <v>112.7309646606445</v>
      </c>
      <c r="AC2319">
        <v>3240</v>
      </c>
      <c r="AD2319" s="13">
        <f t="shared" si="577"/>
        <v>12.73095703125</v>
      </c>
      <c r="AE2319">
        <v>83.599998474121094</v>
      </c>
      <c r="AF2319">
        <v>3336.3310546875</v>
      </c>
      <c r="AG2319">
        <v>3461.788818359375</v>
      </c>
      <c r="AH2319">
        <v>125.4578094482422</v>
      </c>
      <c r="AI2319" s="4">
        <f t="shared" si="578"/>
        <v>125.4578094482422</v>
      </c>
      <c r="AJ2319">
        <v>3460</v>
      </c>
      <c r="AK2319" s="13">
        <f t="shared" si="579"/>
        <v>1.788818359375</v>
      </c>
      <c r="AL2319">
        <v>28.5</v>
      </c>
      <c r="AM2319">
        <v>3490.288818359375</v>
      </c>
      <c r="AN2319">
        <v>10.69999980926514</v>
      </c>
      <c r="AO2319">
        <v>3500.98876953125</v>
      </c>
      <c r="AP2319">
        <v>3628.2353515625</v>
      </c>
      <c r="AQ2319">
        <v>127.24658203125</v>
      </c>
      <c r="AR2319" s="4">
        <v>127.24658203125</v>
      </c>
      <c r="AS2319">
        <v>3640</v>
      </c>
      <c r="AT2319" s="13">
        <f t="shared" si="580"/>
        <v>-11.7646484375</v>
      </c>
      <c r="AU2319">
        <v>229</v>
      </c>
      <c r="AV2319">
        <v>3857.2353515625</v>
      </c>
      <c r="AW2319">
        <v>3972.720458984375</v>
      </c>
      <c r="AX2319">
        <v>115.4851913452148</v>
      </c>
      <c r="AY2319" s="4">
        <v>115.4851913452148</v>
      </c>
      <c r="AZ2319">
        <v>3910</v>
      </c>
      <c r="BA2319" s="13">
        <f t="shared" si="581"/>
        <v>62.720458984375</v>
      </c>
      <c r="BB2319">
        <v>4150.4384765625</v>
      </c>
      <c r="BC2319">
        <v>177.718017578125</v>
      </c>
      <c r="BD2319" s="4">
        <v>177.718017578125</v>
      </c>
      <c r="BE2319">
        <v>4190</v>
      </c>
      <c r="BF2319" s="13">
        <f t="shared" si="582"/>
        <v>-39.5615234375</v>
      </c>
      <c r="BG2319">
        <v>91.400001525878906</v>
      </c>
      <c r="BH2319">
        <v>4241.83837890625</v>
      </c>
      <c r="BI2319">
        <v>4380.11865234375</v>
      </c>
      <c r="BJ2319">
        <v>138.27984619140619</v>
      </c>
      <c r="BK2319" s="4">
        <v>138.27984619140619</v>
      </c>
      <c r="BL2319">
        <v>4470</v>
      </c>
      <c r="BM2319" s="13">
        <f t="shared" si="583"/>
        <v>-89.88134765625</v>
      </c>
      <c r="BN2319">
        <v>4429.9345703125</v>
      </c>
      <c r="BO2319">
        <v>49.816238403320313</v>
      </c>
      <c r="BP2319" s="4">
        <v>49.816238403320313</v>
      </c>
      <c r="BQ2319">
        <v>4480</v>
      </c>
      <c r="BR2319" s="13">
        <f t="shared" si="584"/>
        <v>-50.0654296875</v>
      </c>
      <c r="BS2319">
        <v>-560</v>
      </c>
      <c r="BT2319">
        <v>-16.200004577636719</v>
      </c>
      <c r="BU2319">
        <v>-1.70000076293945</v>
      </c>
      <c r="BV2319">
        <v>-0.30000019073485967</v>
      </c>
      <c r="BW2319">
        <v>-38</v>
      </c>
      <c r="BX2319">
        <v>-5.1999969482421884</v>
      </c>
      <c r="BY2319">
        <v>-530</v>
      </c>
      <c r="BZ2319">
        <v>-520</v>
      </c>
      <c r="CA2319">
        <v>-510</v>
      </c>
      <c r="CB2319">
        <v>-480</v>
      </c>
      <c r="CC2319">
        <v>-480</v>
      </c>
      <c r="CD2319">
        <v>-530</v>
      </c>
      <c r="CE2319">
        <v>-490</v>
      </c>
      <c r="CF2319" s="11">
        <f t="shared" si="585"/>
        <v>10.5232646606445</v>
      </c>
      <c r="CG2319" s="11">
        <f t="shared" si="586"/>
        <v>-14.588390551757797</v>
      </c>
      <c r="CH2319" s="11">
        <f t="shared" si="587"/>
        <v>-30.906517968749995</v>
      </c>
      <c r="CI2319" s="11">
        <f t="shared" si="588"/>
        <v>-25.70824296875</v>
      </c>
      <c r="CJ2319" s="11">
        <f t="shared" si="589"/>
        <v>-16.471481640625001</v>
      </c>
      <c r="CK2319" s="11">
        <f t="shared" si="590"/>
        <v>-34.688248437499993</v>
      </c>
      <c r="CL2319" s="6">
        <f t="shared" si="591"/>
        <v>2740.0000991821289</v>
      </c>
    </row>
    <row r="2320" spans="1:90" x14ac:dyDescent="0.25">
      <c r="A2320" s="2">
        <v>37291</v>
      </c>
      <c r="B2320">
        <v>2740</v>
      </c>
      <c r="C2320">
        <v>72.900001525878906</v>
      </c>
      <c r="D2320">
        <v>27</v>
      </c>
      <c r="E2320">
        <v>10.39999961853027</v>
      </c>
      <c r="F2320">
        <v>221</v>
      </c>
      <c r="G2320">
        <v>85.300003051757813</v>
      </c>
      <c r="H2320">
        <v>2740</v>
      </c>
      <c r="I2320">
        <v>72.900001525878906</v>
      </c>
      <c r="J2320">
        <v>2831.058837890625</v>
      </c>
      <c r="K2320">
        <v>2903.958740234375</v>
      </c>
      <c r="L2320">
        <v>3006.073486328125</v>
      </c>
      <c r="M2320">
        <v>27</v>
      </c>
      <c r="N2320">
        <v>10.39999961853027</v>
      </c>
      <c r="O2320">
        <v>3033.073486328125</v>
      </c>
      <c r="P2320">
        <v>3043.4736328125</v>
      </c>
      <c r="Q2320">
        <v>3141.661865234375</v>
      </c>
      <c r="R2320">
        <v>221</v>
      </c>
      <c r="S2320">
        <v>3362.661865234375</v>
      </c>
      <c r="T2320">
        <v>3462.51220703125</v>
      </c>
      <c r="U2320">
        <v>3634.124267578125</v>
      </c>
      <c r="V2320">
        <v>85.300003051757813</v>
      </c>
      <c r="W2320">
        <v>3719.424072265625</v>
      </c>
      <c r="X2320">
        <v>3865.19482421875</v>
      </c>
      <c r="Y2320">
        <v>2740</v>
      </c>
      <c r="Z2320">
        <v>2831.058837890625</v>
      </c>
      <c r="AA2320">
        <v>91.058738708496094</v>
      </c>
      <c r="AB2320" s="4">
        <f t="shared" si="576"/>
        <v>91.058738708496094</v>
      </c>
      <c r="AC2320">
        <v>2820</v>
      </c>
      <c r="AD2320" s="13">
        <f t="shared" si="577"/>
        <v>11.058837890625</v>
      </c>
      <c r="AE2320">
        <v>72.900001525878906</v>
      </c>
      <c r="AF2320">
        <v>2903.958740234375</v>
      </c>
      <c r="AG2320">
        <v>3006.073486328125</v>
      </c>
      <c r="AH2320">
        <v>102.1147766113281</v>
      </c>
      <c r="AI2320" s="4">
        <f t="shared" si="578"/>
        <v>102.1147766113281</v>
      </c>
      <c r="AJ2320">
        <v>3010</v>
      </c>
      <c r="AK2320" s="13">
        <f t="shared" si="579"/>
        <v>-3.926513671875</v>
      </c>
      <c r="AL2320">
        <v>27</v>
      </c>
      <c r="AM2320">
        <v>3033.073486328125</v>
      </c>
      <c r="AN2320">
        <v>10.39999961853027</v>
      </c>
      <c r="AO2320">
        <v>3043.4736328125</v>
      </c>
      <c r="AP2320">
        <v>3141.661865234375</v>
      </c>
      <c r="AQ2320">
        <v>98.18841552734375</v>
      </c>
      <c r="AR2320" s="4">
        <v>98.18841552734375</v>
      </c>
      <c r="AS2320">
        <v>3140</v>
      </c>
      <c r="AT2320" s="13">
        <f t="shared" si="580"/>
        <v>1.661865234375</v>
      </c>
      <c r="AU2320">
        <v>221</v>
      </c>
      <c r="AV2320">
        <v>3362.661865234375</v>
      </c>
      <c r="AW2320">
        <v>3462.51220703125</v>
      </c>
      <c r="AX2320">
        <v>99.850341796875</v>
      </c>
      <c r="AY2320" s="4">
        <v>99.850341796875</v>
      </c>
      <c r="AZ2320">
        <v>3390</v>
      </c>
      <c r="BA2320" s="13">
        <f t="shared" si="581"/>
        <v>72.51220703125</v>
      </c>
      <c r="BB2320">
        <v>3634.124267578125</v>
      </c>
      <c r="BC2320">
        <v>171.61189270019531</v>
      </c>
      <c r="BD2320" s="4">
        <v>171.61189270019531</v>
      </c>
      <c r="BE2320">
        <v>3660</v>
      </c>
      <c r="BF2320" s="13">
        <f t="shared" si="582"/>
        <v>-25.875732421875</v>
      </c>
      <c r="BG2320">
        <v>85.300003051757813</v>
      </c>
      <c r="BH2320">
        <v>3719.424072265625</v>
      </c>
      <c r="BI2320">
        <v>3865.19482421875</v>
      </c>
      <c r="BJ2320">
        <v>145.77064514160159</v>
      </c>
      <c r="BK2320" s="4">
        <v>145.77064514160159</v>
      </c>
      <c r="BL2320">
        <v>3950</v>
      </c>
      <c r="BM2320" s="13">
        <f t="shared" si="583"/>
        <v>-84.80517578125</v>
      </c>
      <c r="BN2320">
        <v>3927.3544921875</v>
      </c>
      <c r="BO2320">
        <v>62.159595489501953</v>
      </c>
      <c r="BP2320" s="4">
        <v>62.159595489501953</v>
      </c>
      <c r="BQ2320">
        <v>3990</v>
      </c>
      <c r="BR2320" s="13">
        <f t="shared" si="584"/>
        <v>-62.6455078125</v>
      </c>
      <c r="BS2320">
        <v>-400</v>
      </c>
      <c r="BT2320">
        <v>-10.699996948242189</v>
      </c>
      <c r="BU2320">
        <v>-1.5</v>
      </c>
      <c r="BV2320">
        <v>-0.30000019073487039</v>
      </c>
      <c r="BW2320">
        <v>-8</v>
      </c>
      <c r="BX2320">
        <v>-6.0999984741210938</v>
      </c>
      <c r="BY2320">
        <v>-420</v>
      </c>
      <c r="BZ2320">
        <v>-450</v>
      </c>
      <c r="CA2320">
        <v>-500</v>
      </c>
      <c r="CB2320">
        <v>-520</v>
      </c>
      <c r="CC2320">
        <v>-530</v>
      </c>
      <c r="CD2320">
        <v>-520</v>
      </c>
      <c r="CE2320">
        <v>-490</v>
      </c>
      <c r="CF2320" s="11">
        <f t="shared" si="585"/>
        <v>20.339038708496091</v>
      </c>
      <c r="CG2320" s="11">
        <f t="shared" si="586"/>
        <v>1.668576611328092</v>
      </c>
      <c r="CH2320" s="11">
        <f t="shared" si="587"/>
        <v>-16.556684472656244</v>
      </c>
      <c r="CI2320" s="11">
        <f t="shared" si="588"/>
        <v>-19.092362109374999</v>
      </c>
      <c r="CJ2320" s="11">
        <f t="shared" si="589"/>
        <v>-18.346813671874997</v>
      </c>
      <c r="CK2320" s="11">
        <f t="shared" si="590"/>
        <v>-14.989734765624998</v>
      </c>
      <c r="CL2320" s="6">
        <f t="shared" si="591"/>
        <v>2429.9999084472656</v>
      </c>
    </row>
    <row r="2321" spans="1:90" x14ac:dyDescent="0.25">
      <c r="A2321" s="2">
        <v>37292</v>
      </c>
      <c r="B2321">
        <v>2430</v>
      </c>
      <c r="C2321">
        <v>67.199996948242188</v>
      </c>
      <c r="D2321">
        <v>36.900001525878913</v>
      </c>
      <c r="E2321">
        <v>10.19999980926514</v>
      </c>
      <c r="F2321">
        <v>216</v>
      </c>
      <c r="G2321">
        <v>71.5</v>
      </c>
      <c r="H2321">
        <v>2430</v>
      </c>
      <c r="I2321">
        <v>67.199996948242188</v>
      </c>
      <c r="J2321">
        <v>2504.634521484375</v>
      </c>
      <c r="K2321">
        <v>2571.834716796875</v>
      </c>
      <c r="L2321">
        <v>2651.103759765625</v>
      </c>
      <c r="M2321">
        <v>36.900001525878913</v>
      </c>
      <c r="N2321">
        <v>10.19999980926514</v>
      </c>
      <c r="O2321">
        <v>2688.003662109375</v>
      </c>
      <c r="P2321">
        <v>2698.20361328125</v>
      </c>
      <c r="Q2321">
        <v>2768.57763671875</v>
      </c>
      <c r="R2321">
        <v>216</v>
      </c>
      <c r="S2321">
        <v>2984.57763671875</v>
      </c>
      <c r="T2321">
        <v>3063.5283203125</v>
      </c>
      <c r="U2321">
        <v>3205.50048828125</v>
      </c>
      <c r="V2321">
        <v>71.5</v>
      </c>
      <c r="W2321">
        <v>3277.00048828125</v>
      </c>
      <c r="X2321">
        <v>3404.479248046875</v>
      </c>
      <c r="Y2321">
        <v>2430</v>
      </c>
      <c r="Z2321">
        <v>2504.634521484375</v>
      </c>
      <c r="AA2321">
        <v>74.634613037109375</v>
      </c>
      <c r="AB2321" s="4">
        <f t="shared" si="576"/>
        <v>74.634613037109375</v>
      </c>
      <c r="AC2321">
        <v>2500</v>
      </c>
      <c r="AD2321" s="13">
        <f t="shared" si="577"/>
        <v>4.634521484375</v>
      </c>
      <c r="AE2321">
        <v>67.199996948242188</v>
      </c>
      <c r="AF2321">
        <v>2571.834716796875</v>
      </c>
      <c r="AG2321">
        <v>2651.103759765625</v>
      </c>
      <c r="AH2321">
        <v>79.269027709960938</v>
      </c>
      <c r="AI2321" s="4">
        <f t="shared" si="578"/>
        <v>79.269027709960938</v>
      </c>
      <c r="AJ2321">
        <v>2660</v>
      </c>
      <c r="AK2321" s="13">
        <f t="shared" si="579"/>
        <v>-8.896240234375</v>
      </c>
      <c r="AL2321">
        <v>36.900001525878913</v>
      </c>
      <c r="AM2321">
        <v>2688.003662109375</v>
      </c>
      <c r="AN2321">
        <v>10.19999980926514</v>
      </c>
      <c r="AO2321">
        <v>2698.20361328125</v>
      </c>
      <c r="AP2321">
        <v>2768.57763671875</v>
      </c>
      <c r="AQ2321">
        <v>70.37408447265625</v>
      </c>
      <c r="AR2321" s="4">
        <v>70.37408447265625</v>
      </c>
      <c r="AS2321">
        <v>2760</v>
      </c>
      <c r="AT2321" s="13">
        <f t="shared" si="580"/>
        <v>8.57763671875</v>
      </c>
      <c r="AU2321">
        <v>216</v>
      </c>
      <c r="AV2321">
        <v>2984.57763671875</v>
      </c>
      <c r="AW2321">
        <v>3063.5283203125</v>
      </c>
      <c r="AX2321">
        <v>78.950546264648438</v>
      </c>
      <c r="AY2321" s="4">
        <v>78.950546264648438</v>
      </c>
      <c r="AZ2321">
        <v>3000</v>
      </c>
      <c r="BA2321" s="13">
        <f t="shared" si="581"/>
        <v>63.5283203125</v>
      </c>
      <c r="BB2321">
        <v>3205.50048828125</v>
      </c>
      <c r="BC2321">
        <v>141.97216796875</v>
      </c>
      <c r="BD2321" s="4">
        <v>141.97216796875</v>
      </c>
      <c r="BE2321">
        <v>3220</v>
      </c>
      <c r="BF2321" s="13">
        <f t="shared" si="582"/>
        <v>-14.49951171875</v>
      </c>
      <c r="BG2321">
        <v>71.5</v>
      </c>
      <c r="BH2321">
        <v>3277.00048828125</v>
      </c>
      <c r="BI2321">
        <v>3404.479248046875</v>
      </c>
      <c r="BJ2321">
        <v>127.4786911010742</v>
      </c>
      <c r="BK2321" s="4">
        <v>127.4786911010742</v>
      </c>
      <c r="BL2321">
        <v>3470</v>
      </c>
      <c r="BM2321" s="13">
        <f t="shared" si="583"/>
        <v>-65.520751953125</v>
      </c>
      <c r="BN2321">
        <v>3466.992431640625</v>
      </c>
      <c r="BO2321">
        <v>62.513236999511719</v>
      </c>
      <c r="BP2321" s="4">
        <v>62.513236999511719</v>
      </c>
      <c r="BQ2321">
        <v>3530</v>
      </c>
      <c r="BR2321" s="13">
        <f t="shared" si="584"/>
        <v>-63.007568359375</v>
      </c>
      <c r="BS2321">
        <v>-310</v>
      </c>
      <c r="BT2321">
        <v>-5.7000045776367188</v>
      </c>
      <c r="BU2321">
        <v>9.9000015258789134</v>
      </c>
      <c r="BV2321">
        <v>-0.19999980926512961</v>
      </c>
      <c r="BW2321">
        <v>-5</v>
      </c>
      <c r="BX2321">
        <v>-13.800003051757811</v>
      </c>
      <c r="BY2321">
        <v>-320</v>
      </c>
      <c r="BZ2321">
        <v>-350</v>
      </c>
      <c r="CA2321">
        <v>-380</v>
      </c>
      <c r="CB2321">
        <v>-390</v>
      </c>
      <c r="CC2321">
        <v>-440</v>
      </c>
      <c r="CD2321">
        <v>-480</v>
      </c>
      <c r="CE2321">
        <v>-460</v>
      </c>
      <c r="CF2321" s="11">
        <f t="shared" si="585"/>
        <v>21.626913037109375</v>
      </c>
      <c r="CG2321" s="11">
        <f t="shared" si="586"/>
        <v>1.0978277099609386</v>
      </c>
      <c r="CH2321" s="11">
        <f t="shared" si="587"/>
        <v>-19.954015527343742</v>
      </c>
      <c r="CI2321" s="11">
        <f t="shared" si="588"/>
        <v>-20.854678515625</v>
      </c>
      <c r="CJ2321" s="11">
        <f t="shared" si="589"/>
        <v>-21.156540234375001</v>
      </c>
      <c r="CK2321" s="11">
        <f t="shared" si="590"/>
        <v>-4.5459632812499997</v>
      </c>
      <c r="CL2321" s="6">
        <f t="shared" si="591"/>
        <v>2299.9999809265137</v>
      </c>
    </row>
    <row r="2322" spans="1:90" x14ac:dyDescent="0.25">
      <c r="A2322" s="2">
        <v>37293</v>
      </c>
      <c r="B2322">
        <v>2300</v>
      </c>
      <c r="C2322">
        <v>66.5</v>
      </c>
      <c r="D2322">
        <v>35.799999237060547</v>
      </c>
      <c r="E2322">
        <v>10.19999980926514</v>
      </c>
      <c r="F2322">
        <v>207</v>
      </c>
      <c r="G2322">
        <v>80.300003051757813</v>
      </c>
      <c r="H2322">
        <v>2300</v>
      </c>
      <c r="I2322">
        <v>66.5</v>
      </c>
      <c r="J2322">
        <v>2334.4931640625</v>
      </c>
      <c r="K2322">
        <v>2400.9931640625</v>
      </c>
      <c r="L2322">
        <v>2439.979248046875</v>
      </c>
      <c r="M2322">
        <v>35.799999237060547</v>
      </c>
      <c r="N2322">
        <v>10.19999980926514</v>
      </c>
      <c r="O2322">
        <v>2475.779296875</v>
      </c>
      <c r="P2322">
        <v>2485.979248046875</v>
      </c>
      <c r="Q2322">
        <v>2524.94482421875</v>
      </c>
      <c r="R2322">
        <v>207</v>
      </c>
      <c r="S2322">
        <v>2731.94482421875</v>
      </c>
      <c r="T2322">
        <v>2795.824462890625</v>
      </c>
      <c r="U2322">
        <v>2915.18359375</v>
      </c>
      <c r="V2322">
        <v>80.300003051757813</v>
      </c>
      <c r="W2322">
        <v>2995.483642578125</v>
      </c>
      <c r="X2322">
        <v>3100.032958984375</v>
      </c>
      <c r="Y2322">
        <v>2300</v>
      </c>
      <c r="Z2322">
        <v>2334.4931640625</v>
      </c>
      <c r="AA2322">
        <v>34.493183135986328</v>
      </c>
      <c r="AB2322" s="4">
        <f t="shared" si="576"/>
        <v>34.493183135986328</v>
      </c>
      <c r="AC2322">
        <v>2330</v>
      </c>
      <c r="AD2322" s="13">
        <f t="shared" si="577"/>
        <v>4.4931640625</v>
      </c>
      <c r="AE2322">
        <v>66.5</v>
      </c>
      <c r="AF2322">
        <v>2400.9931640625</v>
      </c>
      <c r="AG2322">
        <v>2439.979248046875</v>
      </c>
      <c r="AH2322">
        <v>38.986183166503913</v>
      </c>
      <c r="AI2322" s="4">
        <f t="shared" si="578"/>
        <v>38.986183166503913</v>
      </c>
      <c r="AJ2322">
        <v>2440</v>
      </c>
      <c r="AK2322" s="13">
        <f t="shared" si="579"/>
        <v>-2.0751953125E-2</v>
      </c>
      <c r="AL2322">
        <v>35.799999237060547</v>
      </c>
      <c r="AM2322">
        <v>2475.779296875</v>
      </c>
      <c r="AN2322">
        <v>10.19999980926514</v>
      </c>
      <c r="AO2322">
        <v>2485.979248046875</v>
      </c>
      <c r="AP2322">
        <v>2524.94482421875</v>
      </c>
      <c r="AQ2322">
        <v>38.965553283691413</v>
      </c>
      <c r="AR2322" s="4">
        <v>38.965553283691413</v>
      </c>
      <c r="AS2322">
        <v>2500</v>
      </c>
      <c r="AT2322" s="13">
        <f t="shared" si="580"/>
        <v>24.94482421875</v>
      </c>
      <c r="AU2322">
        <v>207</v>
      </c>
      <c r="AV2322">
        <v>2731.94482421875</v>
      </c>
      <c r="AW2322">
        <v>2795.824462890625</v>
      </c>
      <c r="AX2322">
        <v>63.879486083984382</v>
      </c>
      <c r="AY2322" s="4">
        <v>63.879486083984382</v>
      </c>
      <c r="AZ2322">
        <v>2740</v>
      </c>
      <c r="BA2322" s="13">
        <f t="shared" si="581"/>
        <v>55.824462890625</v>
      </c>
      <c r="BB2322">
        <v>2915.18359375</v>
      </c>
      <c r="BC2322">
        <v>119.3591766357422</v>
      </c>
      <c r="BD2322" s="4">
        <v>119.3591766357422</v>
      </c>
      <c r="BE2322">
        <v>2930</v>
      </c>
      <c r="BF2322" s="13">
        <f t="shared" si="582"/>
        <v>-14.81640625</v>
      </c>
      <c r="BG2322">
        <v>80.300003051757813</v>
      </c>
      <c r="BH2322">
        <v>2995.483642578125</v>
      </c>
      <c r="BI2322">
        <v>3100.032958984375</v>
      </c>
      <c r="BJ2322">
        <v>104.54925537109381</v>
      </c>
      <c r="BK2322" s="4">
        <v>104.54925537109381</v>
      </c>
      <c r="BL2322">
        <v>3140</v>
      </c>
      <c r="BM2322" s="13">
        <f t="shared" si="583"/>
        <v>-39.967041015625</v>
      </c>
      <c r="BN2322">
        <v>3164.741943359375</v>
      </c>
      <c r="BO2322">
        <v>64.709175109863281</v>
      </c>
      <c r="BP2322" s="4">
        <v>64.709175109863281</v>
      </c>
      <c r="BQ2322">
        <v>3230</v>
      </c>
      <c r="BR2322" s="13">
        <f t="shared" si="584"/>
        <v>-65.258056640625</v>
      </c>
      <c r="BS2322">
        <v>-130</v>
      </c>
      <c r="BT2322">
        <v>-0.6999969482421875</v>
      </c>
      <c r="BU2322">
        <v>-1.100002288818366</v>
      </c>
      <c r="BV2322">
        <v>0</v>
      </c>
      <c r="BW2322">
        <v>-9</v>
      </c>
      <c r="BX2322">
        <v>8.8000030517578125</v>
      </c>
      <c r="BY2322">
        <v>-170</v>
      </c>
      <c r="BZ2322">
        <v>-220</v>
      </c>
      <c r="CA2322">
        <v>-260</v>
      </c>
      <c r="CB2322">
        <v>-260</v>
      </c>
      <c r="CC2322">
        <v>-290</v>
      </c>
      <c r="CD2322">
        <v>-330</v>
      </c>
      <c r="CE2322">
        <v>-300</v>
      </c>
      <c r="CF2322" s="11">
        <f t="shared" si="585"/>
        <v>16.909483135986328</v>
      </c>
      <c r="CG2322" s="11">
        <f t="shared" si="586"/>
        <v>5.3649831665039187</v>
      </c>
      <c r="CH2322" s="11">
        <f t="shared" si="587"/>
        <v>-2.5285467163085826</v>
      </c>
      <c r="CI2322" s="11">
        <f t="shared" si="588"/>
        <v>-11.672035937499999</v>
      </c>
      <c r="CJ2322" s="11">
        <f t="shared" si="589"/>
        <v>-7.9610519531249997</v>
      </c>
      <c r="CK2322" s="11">
        <f t="shared" si="590"/>
        <v>18.877224218750001</v>
      </c>
      <c r="CL2322" s="6">
        <f t="shared" si="591"/>
        <v>2250.0000534057617</v>
      </c>
    </row>
    <row r="2323" spans="1:90" x14ac:dyDescent="0.25">
      <c r="A2323" s="2">
        <v>37294</v>
      </c>
      <c r="B2323">
        <v>2250</v>
      </c>
      <c r="C2323">
        <v>57.700000762939453</v>
      </c>
      <c r="D2323">
        <v>23.79999923706055</v>
      </c>
      <c r="E2323">
        <v>10</v>
      </c>
      <c r="F2323">
        <v>216</v>
      </c>
      <c r="G2323">
        <v>79</v>
      </c>
      <c r="H2323">
        <v>2250</v>
      </c>
      <c r="I2323">
        <v>57.700000762939453</v>
      </c>
      <c r="J2323">
        <v>2271.482421875</v>
      </c>
      <c r="K2323">
        <v>2329.182373046875</v>
      </c>
      <c r="L2323">
        <v>2352.147216796875</v>
      </c>
      <c r="M2323">
        <v>23.79999923706055</v>
      </c>
      <c r="N2323">
        <v>10</v>
      </c>
      <c r="O2323">
        <v>2375.947021484375</v>
      </c>
      <c r="P2323">
        <v>2385.947021484375</v>
      </c>
      <c r="Q2323">
        <v>2391.0703125</v>
      </c>
      <c r="R2323">
        <v>216</v>
      </c>
      <c r="S2323">
        <v>2607.0703125</v>
      </c>
      <c r="T2323">
        <v>2623.260986328125</v>
      </c>
      <c r="U2323">
        <v>2702.212646484375</v>
      </c>
      <c r="V2323">
        <v>79</v>
      </c>
      <c r="W2323">
        <v>2781.212646484375</v>
      </c>
      <c r="X2323">
        <v>2862.376708984375</v>
      </c>
      <c r="Y2323">
        <v>2250</v>
      </c>
      <c r="Z2323">
        <v>2271.482421875</v>
      </c>
      <c r="AA2323">
        <v>21.482368469238281</v>
      </c>
      <c r="AB2323" s="4">
        <f t="shared" si="576"/>
        <v>21.482368469238281</v>
      </c>
      <c r="AC2323">
        <v>2270</v>
      </c>
      <c r="AD2323" s="13">
        <f t="shared" si="577"/>
        <v>1.482421875</v>
      </c>
      <c r="AE2323">
        <v>57.700000762939453</v>
      </c>
      <c r="AF2323">
        <v>2329.182373046875</v>
      </c>
      <c r="AG2323">
        <v>2352.147216796875</v>
      </c>
      <c r="AH2323">
        <v>22.964731216430661</v>
      </c>
      <c r="AI2323" s="4">
        <f t="shared" si="578"/>
        <v>22.964731216430661</v>
      </c>
      <c r="AJ2323">
        <v>2370</v>
      </c>
      <c r="AK2323" s="13">
        <f t="shared" si="579"/>
        <v>-17.852783203125</v>
      </c>
      <c r="AL2323">
        <v>23.79999923706055</v>
      </c>
      <c r="AM2323">
        <v>2375.947021484375</v>
      </c>
      <c r="AN2323">
        <v>10</v>
      </c>
      <c r="AO2323">
        <v>2385.947021484375</v>
      </c>
      <c r="AP2323">
        <v>2391.0703125</v>
      </c>
      <c r="AQ2323">
        <v>5.123199462890625</v>
      </c>
      <c r="AR2323" s="4">
        <v>5.123199462890625</v>
      </c>
      <c r="AS2323">
        <v>2380</v>
      </c>
      <c r="AT2323" s="13">
        <f t="shared" si="580"/>
        <v>11.0703125</v>
      </c>
      <c r="AU2323">
        <v>216</v>
      </c>
      <c r="AV2323">
        <v>2607.0703125</v>
      </c>
      <c r="AW2323">
        <v>2623.260986328125</v>
      </c>
      <c r="AX2323">
        <v>16.190786361694339</v>
      </c>
      <c r="AY2323" s="4">
        <v>16.190786361694339</v>
      </c>
      <c r="AZ2323">
        <v>2560</v>
      </c>
      <c r="BA2323" s="13">
        <f t="shared" si="581"/>
        <v>63.260986328125</v>
      </c>
      <c r="BB2323">
        <v>2702.212646484375</v>
      </c>
      <c r="BC2323">
        <v>78.951530456542969</v>
      </c>
      <c r="BD2323" s="4">
        <v>78.951530456542969</v>
      </c>
      <c r="BE2323">
        <v>2700</v>
      </c>
      <c r="BF2323" s="13">
        <f t="shared" si="582"/>
        <v>2.212646484375</v>
      </c>
      <c r="BG2323">
        <v>79</v>
      </c>
      <c r="BH2323">
        <v>2781.212646484375</v>
      </c>
      <c r="BI2323">
        <v>2862.376708984375</v>
      </c>
      <c r="BJ2323">
        <v>81.16412353515625</v>
      </c>
      <c r="BK2323" s="4">
        <v>81.16412353515625</v>
      </c>
      <c r="BL2323">
        <v>2880</v>
      </c>
      <c r="BM2323" s="13">
        <f t="shared" si="583"/>
        <v>-17.623291015625</v>
      </c>
      <c r="BN2323">
        <v>2925.928466796875</v>
      </c>
      <c r="BO2323">
        <v>63.551803588867188</v>
      </c>
      <c r="BP2323" s="4">
        <v>63.551803588867188</v>
      </c>
      <c r="BQ2323">
        <v>2990</v>
      </c>
      <c r="BR2323" s="13">
        <f t="shared" si="584"/>
        <v>-64.071533203125</v>
      </c>
      <c r="BS2323">
        <v>-50</v>
      </c>
      <c r="BT2323">
        <v>-8.7999992370605469</v>
      </c>
      <c r="BU2323">
        <v>-12</v>
      </c>
      <c r="BV2323">
        <v>-0.1999998092651403</v>
      </c>
      <c r="BW2323">
        <v>9</v>
      </c>
      <c r="BX2323">
        <v>-1.3000030517578121</v>
      </c>
      <c r="BY2323">
        <v>-60</v>
      </c>
      <c r="BZ2323">
        <v>-70</v>
      </c>
      <c r="CA2323">
        <v>-120</v>
      </c>
      <c r="CB2323">
        <v>-180</v>
      </c>
      <c r="CC2323">
        <v>-230</v>
      </c>
      <c r="CD2323">
        <v>-260</v>
      </c>
      <c r="CE2323">
        <v>-240</v>
      </c>
      <c r="CF2323" s="11">
        <f t="shared" si="585"/>
        <v>19.642668469238281</v>
      </c>
      <c r="CG2323" s="11">
        <f t="shared" si="586"/>
        <v>9.1435312164306612</v>
      </c>
      <c r="CH2323" s="11">
        <f t="shared" si="587"/>
        <v>-14.666900537109374</v>
      </c>
      <c r="CI2323" s="11">
        <f t="shared" si="588"/>
        <v>-10.538778125</v>
      </c>
      <c r="CJ2323" s="11">
        <f t="shared" si="589"/>
        <v>-23.873083203124999</v>
      </c>
      <c r="CK2323" s="11">
        <f t="shared" si="590"/>
        <v>8.1387125000000005</v>
      </c>
      <c r="CL2323" s="6">
        <f t="shared" si="591"/>
        <v>2220.0000581741333</v>
      </c>
    </row>
    <row r="2324" spans="1:90" x14ac:dyDescent="0.25">
      <c r="A2324" s="2">
        <v>37295</v>
      </c>
      <c r="B2324">
        <v>2220</v>
      </c>
      <c r="C2324">
        <v>57.099998474121087</v>
      </c>
      <c r="D2324">
        <v>26.60000038146973</v>
      </c>
      <c r="E2324">
        <v>11.10000038146973</v>
      </c>
      <c r="F2324">
        <v>215</v>
      </c>
      <c r="G2324">
        <v>66</v>
      </c>
      <c r="H2324">
        <v>2220</v>
      </c>
      <c r="I2324">
        <v>57.099998474121087</v>
      </c>
      <c r="J2324">
        <v>2229.483154296875</v>
      </c>
      <c r="K2324">
        <v>2286.5830078125</v>
      </c>
      <c r="L2324">
        <v>2295.54931640625</v>
      </c>
      <c r="M2324">
        <v>26.60000038146973</v>
      </c>
      <c r="N2324">
        <v>11.10000038146973</v>
      </c>
      <c r="O2324">
        <v>2322.149169921875</v>
      </c>
      <c r="P2324">
        <v>2333.249267578125</v>
      </c>
      <c r="Q2324">
        <v>2327.770751953125</v>
      </c>
      <c r="R2324">
        <v>215</v>
      </c>
      <c r="S2324">
        <v>2542.770751953125</v>
      </c>
      <c r="T2324">
        <v>2545.062255859375</v>
      </c>
      <c r="U2324">
        <v>2602.084716796875</v>
      </c>
      <c r="V2324">
        <v>66</v>
      </c>
      <c r="W2324">
        <v>2668.084716796875</v>
      </c>
      <c r="X2324">
        <v>2727.1923828125</v>
      </c>
      <c r="Y2324">
        <v>2220</v>
      </c>
      <c r="Z2324">
        <v>2229.483154296875</v>
      </c>
      <c r="AA2324">
        <v>9.4830961227416992</v>
      </c>
      <c r="AB2324" s="4">
        <f t="shared" si="576"/>
        <v>9.4830961227416992</v>
      </c>
      <c r="AC2324">
        <v>2230</v>
      </c>
      <c r="AD2324" s="13">
        <f t="shared" si="577"/>
        <v>-0.516845703125</v>
      </c>
      <c r="AE2324">
        <v>57.099998474121087</v>
      </c>
      <c r="AF2324">
        <v>2286.5830078125</v>
      </c>
      <c r="AG2324">
        <v>2295.54931640625</v>
      </c>
      <c r="AH2324">
        <v>8.9661922454833984</v>
      </c>
      <c r="AI2324" s="4">
        <f t="shared" si="578"/>
        <v>8.9661922454833984</v>
      </c>
      <c r="AJ2324">
        <v>2310</v>
      </c>
      <c r="AK2324" s="13">
        <f t="shared" si="579"/>
        <v>-14.45068359375</v>
      </c>
      <c r="AL2324">
        <v>26.60000038146973</v>
      </c>
      <c r="AM2324">
        <v>2322.149169921875</v>
      </c>
      <c r="AN2324">
        <v>11.10000038146973</v>
      </c>
      <c r="AO2324">
        <v>2333.249267578125</v>
      </c>
      <c r="AP2324">
        <v>2327.770751953125</v>
      </c>
      <c r="AQ2324">
        <v>-5.4784908294677734</v>
      </c>
      <c r="AR2324" s="4">
        <v>5.4784908294677734</v>
      </c>
      <c r="AS2324">
        <v>2320</v>
      </c>
      <c r="AT2324" s="13">
        <f t="shared" si="580"/>
        <v>7.770751953125</v>
      </c>
      <c r="AU2324">
        <v>215</v>
      </c>
      <c r="AV2324">
        <v>2542.770751953125</v>
      </c>
      <c r="AW2324">
        <v>2545.062255859375</v>
      </c>
      <c r="AX2324">
        <v>2.2913670539855961</v>
      </c>
      <c r="AY2324" s="4">
        <v>2.2913670539855961</v>
      </c>
      <c r="AZ2324">
        <v>2490</v>
      </c>
      <c r="BA2324" s="13">
        <f t="shared" si="581"/>
        <v>55.062255859375</v>
      </c>
      <c r="BB2324">
        <v>2602.084716796875</v>
      </c>
      <c r="BC2324">
        <v>57.022655487060547</v>
      </c>
      <c r="BD2324" s="4">
        <v>57.022655487060547</v>
      </c>
      <c r="BE2324">
        <v>2600</v>
      </c>
      <c r="BF2324" s="13">
        <f t="shared" si="582"/>
        <v>2.084716796875</v>
      </c>
      <c r="BG2324">
        <v>66</v>
      </c>
      <c r="BH2324">
        <v>2668.084716796875</v>
      </c>
      <c r="BI2324">
        <v>2727.1923828125</v>
      </c>
      <c r="BJ2324">
        <v>59.107460021972663</v>
      </c>
      <c r="BK2324" s="4">
        <v>59.107460021972663</v>
      </c>
      <c r="BL2324">
        <v>2740</v>
      </c>
      <c r="BM2324" s="13">
        <f t="shared" si="583"/>
        <v>-12.8076171875</v>
      </c>
      <c r="BN2324">
        <v>2773.496337890625</v>
      </c>
      <c r="BO2324">
        <v>46.303939819335938</v>
      </c>
      <c r="BP2324" s="4">
        <v>46.303939819335938</v>
      </c>
      <c r="BQ2324">
        <v>2820</v>
      </c>
      <c r="BR2324" s="13">
        <f t="shared" si="584"/>
        <v>-46.503662109375</v>
      </c>
      <c r="BS2324">
        <v>-30</v>
      </c>
      <c r="BT2324">
        <v>-0.60000228881836648</v>
      </c>
      <c r="BU2324">
        <v>2.8000011444091801</v>
      </c>
      <c r="BV2324">
        <v>1.1000003814697299</v>
      </c>
      <c r="BW2324">
        <v>-1</v>
      </c>
      <c r="BX2324">
        <v>-13</v>
      </c>
      <c r="BY2324">
        <v>-40</v>
      </c>
      <c r="BZ2324">
        <v>-60</v>
      </c>
      <c r="CA2324">
        <v>-60</v>
      </c>
      <c r="CB2324">
        <v>-70</v>
      </c>
      <c r="CC2324">
        <v>-100</v>
      </c>
      <c r="CD2324">
        <v>-140</v>
      </c>
      <c r="CE2324">
        <v>-170</v>
      </c>
      <c r="CF2324" s="11">
        <f t="shared" si="585"/>
        <v>11.579396122741699</v>
      </c>
      <c r="CG2324" s="11">
        <f t="shared" si="586"/>
        <v>9.4992245483398463E-2</v>
      </c>
      <c r="CH2324" s="11">
        <f t="shared" si="587"/>
        <v>-19.842590829467774</v>
      </c>
      <c r="CI2324" s="11">
        <f t="shared" si="588"/>
        <v>-11.502045703125001</v>
      </c>
      <c r="CJ2324" s="11">
        <f t="shared" si="589"/>
        <v>-19.990983593749998</v>
      </c>
      <c r="CK2324" s="11">
        <f t="shared" si="590"/>
        <v>5.6231519531250003</v>
      </c>
      <c r="CL2324" s="6">
        <f t="shared" si="591"/>
        <v>2289.9999923706055</v>
      </c>
    </row>
    <row r="2325" spans="1:90" x14ac:dyDescent="0.25">
      <c r="A2325" s="2">
        <v>37296</v>
      </c>
      <c r="B2325">
        <v>2290</v>
      </c>
      <c r="C2325">
        <v>65</v>
      </c>
      <c r="D2325">
        <v>27</v>
      </c>
      <c r="E2325">
        <v>10.5</v>
      </c>
      <c r="F2325">
        <v>224</v>
      </c>
      <c r="G2325">
        <v>58.5</v>
      </c>
      <c r="H2325">
        <v>2290</v>
      </c>
      <c r="I2325">
        <v>65</v>
      </c>
      <c r="J2325">
        <v>2281.547119140625</v>
      </c>
      <c r="K2325">
        <v>2346.547119140625</v>
      </c>
      <c r="L2325">
        <v>2329.642578125</v>
      </c>
      <c r="M2325">
        <v>27</v>
      </c>
      <c r="N2325">
        <v>10.5</v>
      </c>
      <c r="O2325">
        <v>2356.642578125</v>
      </c>
      <c r="P2325">
        <v>2367.142578125</v>
      </c>
      <c r="Q2325">
        <v>2329.8974609375</v>
      </c>
      <c r="R2325">
        <v>224</v>
      </c>
      <c r="S2325">
        <v>2553.8974609375</v>
      </c>
      <c r="T2325">
        <v>2516.5498046875</v>
      </c>
      <c r="U2325">
        <v>2545.17041015625</v>
      </c>
      <c r="V2325">
        <v>58.5</v>
      </c>
      <c r="W2325">
        <v>2603.67041015625</v>
      </c>
      <c r="X2325">
        <v>2647.454345703125</v>
      </c>
      <c r="Y2325">
        <v>2290</v>
      </c>
      <c r="Z2325">
        <v>2281.547119140625</v>
      </c>
      <c r="AA2325">
        <v>-8.4528732299804688</v>
      </c>
      <c r="AB2325" s="4">
        <f t="shared" si="576"/>
        <v>8.4528732299804688</v>
      </c>
      <c r="AC2325">
        <v>2290</v>
      </c>
      <c r="AD2325" s="13">
        <f t="shared" si="577"/>
        <v>-8.452880859375</v>
      </c>
      <c r="AE2325">
        <v>65</v>
      </c>
      <c r="AF2325">
        <v>2346.547119140625</v>
      </c>
      <c r="AG2325">
        <v>2329.642578125</v>
      </c>
      <c r="AH2325">
        <v>-16.904537200927731</v>
      </c>
      <c r="AI2325" s="4">
        <f t="shared" si="578"/>
        <v>16.904537200927731</v>
      </c>
      <c r="AJ2325">
        <v>2350</v>
      </c>
      <c r="AK2325" s="13">
        <f t="shared" si="579"/>
        <v>-20.357421875</v>
      </c>
      <c r="AL2325">
        <v>27</v>
      </c>
      <c r="AM2325">
        <v>2356.642578125</v>
      </c>
      <c r="AN2325">
        <v>10.5</v>
      </c>
      <c r="AO2325">
        <v>2367.142578125</v>
      </c>
      <c r="AP2325">
        <v>2329.8974609375</v>
      </c>
      <c r="AQ2325">
        <v>-37.245098114013672</v>
      </c>
      <c r="AR2325" s="4">
        <v>37.245098114013672</v>
      </c>
      <c r="AS2325">
        <v>2330</v>
      </c>
      <c r="AT2325" s="13">
        <f t="shared" si="580"/>
        <v>-0.1025390625</v>
      </c>
      <c r="AU2325">
        <v>224</v>
      </c>
      <c r="AV2325">
        <v>2553.8974609375</v>
      </c>
      <c r="AW2325">
        <v>2516.5498046875</v>
      </c>
      <c r="AX2325">
        <v>-37.347602844238281</v>
      </c>
      <c r="AY2325" s="4">
        <v>37.347602844238281</v>
      </c>
      <c r="AZ2325">
        <v>2450</v>
      </c>
      <c r="BA2325" s="13">
        <f t="shared" si="581"/>
        <v>66.5498046875</v>
      </c>
      <c r="BB2325">
        <v>2545.17041015625</v>
      </c>
      <c r="BC2325">
        <v>28.620517730712891</v>
      </c>
      <c r="BD2325" s="4">
        <v>28.620517730712891</v>
      </c>
      <c r="BE2325">
        <v>2530</v>
      </c>
      <c r="BF2325" s="13">
        <f t="shared" si="582"/>
        <v>15.17041015625</v>
      </c>
      <c r="BG2325">
        <v>58.5</v>
      </c>
      <c r="BH2325">
        <v>2603.67041015625</v>
      </c>
      <c r="BI2325">
        <v>2647.454345703125</v>
      </c>
      <c r="BJ2325">
        <v>43.783943176269531</v>
      </c>
      <c r="BK2325" s="4">
        <v>43.783943176269531</v>
      </c>
      <c r="BL2325">
        <v>2660</v>
      </c>
      <c r="BM2325" s="13">
        <f t="shared" si="583"/>
        <v>-12.545654296875</v>
      </c>
      <c r="BN2325">
        <v>2678.696533203125</v>
      </c>
      <c r="BO2325">
        <v>31.242240905761719</v>
      </c>
      <c r="BP2325" s="4">
        <v>31.242240905761719</v>
      </c>
      <c r="BQ2325">
        <v>2710</v>
      </c>
      <c r="BR2325" s="13">
        <f t="shared" si="584"/>
        <v>-31.303466796875</v>
      </c>
      <c r="BS2325">
        <v>70</v>
      </c>
      <c r="BT2325">
        <v>7.9000015258789134</v>
      </c>
      <c r="BU2325">
        <v>0.39999961853026988</v>
      </c>
      <c r="BV2325">
        <v>-0.60000038146973012</v>
      </c>
      <c r="BW2325">
        <v>9</v>
      </c>
      <c r="BX2325">
        <v>-7.5</v>
      </c>
      <c r="BY2325">
        <v>60</v>
      </c>
      <c r="BZ2325">
        <v>40</v>
      </c>
      <c r="CA2325">
        <v>10</v>
      </c>
      <c r="CB2325">
        <v>-40</v>
      </c>
      <c r="CC2325">
        <v>-70</v>
      </c>
      <c r="CD2325">
        <v>-80</v>
      </c>
      <c r="CE2325">
        <v>-110</v>
      </c>
      <c r="CF2325" s="11">
        <f t="shared" si="585"/>
        <v>13.32342677001953</v>
      </c>
      <c r="CG2325" s="11">
        <f t="shared" si="586"/>
        <v>-1.0257372009277308</v>
      </c>
      <c r="CH2325" s="11">
        <f t="shared" si="587"/>
        <v>-24.479198114013673</v>
      </c>
      <c r="CI2325" s="11">
        <f t="shared" si="588"/>
        <v>-14.258080859375001</v>
      </c>
      <c r="CJ2325" s="11">
        <f t="shared" si="589"/>
        <v>-23.497721875</v>
      </c>
      <c r="CK2325" s="11">
        <f t="shared" si="590"/>
        <v>1.6698609374999998</v>
      </c>
      <c r="CL2325" s="6">
        <f t="shared" si="591"/>
        <v>2569.999885559082</v>
      </c>
    </row>
    <row r="2326" spans="1:90" x14ac:dyDescent="0.25">
      <c r="A2326" s="2">
        <v>37297</v>
      </c>
      <c r="B2326">
        <v>2570</v>
      </c>
      <c r="C2326">
        <v>139</v>
      </c>
      <c r="D2326">
        <v>39.599998474121087</v>
      </c>
      <c r="E2326">
        <v>13.30000019073486</v>
      </c>
      <c r="F2326">
        <v>219</v>
      </c>
      <c r="G2326">
        <v>74.400001525878906</v>
      </c>
      <c r="H2326">
        <v>2570</v>
      </c>
      <c r="I2326">
        <v>139</v>
      </c>
      <c r="J2326">
        <v>2487.37158203125</v>
      </c>
      <c r="K2326">
        <v>2626.37158203125</v>
      </c>
      <c r="L2326">
        <v>2541.115234375</v>
      </c>
      <c r="M2326">
        <v>39.599998474121087</v>
      </c>
      <c r="N2326">
        <v>13.30000019073486</v>
      </c>
      <c r="O2326">
        <v>2580.715087890625</v>
      </c>
      <c r="P2326">
        <v>2594.01513671875</v>
      </c>
      <c r="Q2326">
        <v>2519.870849609375</v>
      </c>
      <c r="R2326">
        <v>219</v>
      </c>
      <c r="S2326">
        <v>2738.870849609375</v>
      </c>
      <c r="T2326">
        <v>2664.59765625</v>
      </c>
      <c r="U2326">
        <v>2644.599365234375</v>
      </c>
      <c r="V2326">
        <v>74.400001525878906</v>
      </c>
      <c r="W2326">
        <v>2718.99951171875</v>
      </c>
      <c r="X2326">
        <v>2703.6005859375</v>
      </c>
      <c r="Y2326">
        <v>2570</v>
      </c>
      <c r="Z2326">
        <v>2487.37158203125</v>
      </c>
      <c r="AA2326">
        <v>-82.628303527832031</v>
      </c>
      <c r="AB2326" s="4">
        <f t="shared" si="576"/>
        <v>82.628303527832031</v>
      </c>
      <c r="AC2326">
        <v>2490</v>
      </c>
      <c r="AD2326" s="13">
        <f t="shared" si="577"/>
        <v>-2.62841796875</v>
      </c>
      <c r="AE2326">
        <v>139</v>
      </c>
      <c r="AF2326">
        <v>2626.37158203125</v>
      </c>
      <c r="AG2326">
        <v>2541.115234375</v>
      </c>
      <c r="AH2326">
        <v>-85.256568908691406</v>
      </c>
      <c r="AI2326" s="4">
        <f t="shared" si="578"/>
        <v>85.256568908691406</v>
      </c>
      <c r="AJ2326">
        <v>2530</v>
      </c>
      <c r="AK2326" s="13">
        <f t="shared" si="579"/>
        <v>11.115234375</v>
      </c>
      <c r="AL2326">
        <v>39.599998474121087</v>
      </c>
      <c r="AM2326">
        <v>2580.715087890625</v>
      </c>
      <c r="AN2326">
        <v>13.30000019073486</v>
      </c>
      <c r="AO2326">
        <v>2594.01513671875</v>
      </c>
      <c r="AP2326">
        <v>2519.870849609375</v>
      </c>
      <c r="AQ2326">
        <v>-74.144195556640625</v>
      </c>
      <c r="AR2326" s="4">
        <v>74.144195556640625</v>
      </c>
      <c r="AS2326">
        <v>2520</v>
      </c>
      <c r="AT2326" s="13">
        <f t="shared" si="580"/>
        <v>-0.129150390625</v>
      </c>
      <c r="AU2326">
        <v>219</v>
      </c>
      <c r="AV2326">
        <v>2738.870849609375</v>
      </c>
      <c r="AW2326">
        <v>2664.59765625</v>
      </c>
      <c r="AX2326">
        <v>-74.273262023925781</v>
      </c>
      <c r="AY2326" s="4">
        <v>74.273262023925781</v>
      </c>
      <c r="AZ2326">
        <v>2610</v>
      </c>
      <c r="BA2326" s="13">
        <f t="shared" si="581"/>
        <v>54.59765625</v>
      </c>
      <c r="BB2326">
        <v>2644.599365234375</v>
      </c>
      <c r="BC2326">
        <v>-19.998220443725589</v>
      </c>
      <c r="BD2326" s="4">
        <v>19.998220443725589</v>
      </c>
      <c r="BE2326">
        <v>2640</v>
      </c>
      <c r="BF2326" s="13">
        <f t="shared" si="582"/>
        <v>4.599365234375</v>
      </c>
      <c r="BG2326">
        <v>74.400001525878906</v>
      </c>
      <c r="BH2326">
        <v>2718.99951171875</v>
      </c>
      <c r="BI2326">
        <v>2703.6005859375</v>
      </c>
      <c r="BJ2326">
        <v>-15.3989725112915</v>
      </c>
      <c r="BK2326" s="4">
        <v>15.3989725112915</v>
      </c>
      <c r="BL2326">
        <v>2700</v>
      </c>
      <c r="BM2326" s="13">
        <f t="shared" si="583"/>
        <v>3.6005859375</v>
      </c>
      <c r="BN2326">
        <v>2691.8017578125</v>
      </c>
      <c r="BO2326">
        <v>-11.798593521118161</v>
      </c>
      <c r="BP2326" s="4">
        <v>11.798593521118161</v>
      </c>
      <c r="BQ2326">
        <v>2680</v>
      </c>
      <c r="BR2326" s="13">
        <f t="shared" si="584"/>
        <v>11.8017578125</v>
      </c>
      <c r="BS2326">
        <v>280</v>
      </c>
      <c r="BT2326">
        <v>74</v>
      </c>
      <c r="BU2326">
        <v>12.59999847412109</v>
      </c>
      <c r="BV2326">
        <v>2.8000001907348602</v>
      </c>
      <c r="BW2326">
        <v>-5</v>
      </c>
      <c r="BX2326">
        <v>15.90000152587891</v>
      </c>
      <c r="BY2326">
        <v>200</v>
      </c>
      <c r="BZ2326">
        <v>180</v>
      </c>
      <c r="CA2326">
        <v>190</v>
      </c>
      <c r="CB2326">
        <v>160</v>
      </c>
      <c r="CC2326">
        <v>110</v>
      </c>
      <c r="CD2326">
        <v>40</v>
      </c>
      <c r="CE2326">
        <v>-30</v>
      </c>
      <c r="CF2326" s="11">
        <f t="shared" si="585"/>
        <v>-19.524003527832036</v>
      </c>
      <c r="CG2326" s="11">
        <f t="shared" si="586"/>
        <v>-17.402768908691414</v>
      </c>
      <c r="CH2326" s="11">
        <f t="shared" si="587"/>
        <v>-4.405295556640624</v>
      </c>
      <c r="CI2326" s="11">
        <f t="shared" si="588"/>
        <v>2.4443820312499991</v>
      </c>
      <c r="CJ2326" s="11">
        <f t="shared" si="589"/>
        <v>13.014934374999999</v>
      </c>
      <c r="CK2326" s="11">
        <f t="shared" si="590"/>
        <v>9.8752496093749986</v>
      </c>
      <c r="CL2326" s="6">
        <f t="shared" si="591"/>
        <v>3559.9999694824219</v>
      </c>
    </row>
    <row r="2327" spans="1:90" x14ac:dyDescent="0.25">
      <c r="A2327" s="2">
        <v>37298</v>
      </c>
      <c r="B2327">
        <v>3560</v>
      </c>
      <c r="C2327">
        <v>162</v>
      </c>
      <c r="D2327">
        <v>47.099998474121087</v>
      </c>
      <c r="E2327">
        <v>12.89999961853027</v>
      </c>
      <c r="F2327">
        <v>245</v>
      </c>
      <c r="G2327">
        <v>109</v>
      </c>
      <c r="H2327">
        <v>3560</v>
      </c>
      <c r="I2327">
        <v>162</v>
      </c>
      <c r="J2327">
        <v>3395.500732421875</v>
      </c>
      <c r="K2327">
        <v>3557.500732421875</v>
      </c>
      <c r="L2327">
        <v>3348.677490234375</v>
      </c>
      <c r="M2327">
        <v>47.099998474121087</v>
      </c>
      <c r="N2327">
        <v>12.89999961853027</v>
      </c>
      <c r="O2327">
        <v>3395.777587890625</v>
      </c>
      <c r="P2327">
        <v>3408.677490234375</v>
      </c>
      <c r="Q2327">
        <v>3158.672119140625</v>
      </c>
      <c r="R2327">
        <v>245</v>
      </c>
      <c r="S2327">
        <v>3403.672119140625</v>
      </c>
      <c r="T2327">
        <v>3172.32568359375</v>
      </c>
      <c r="U2327">
        <v>3041.2275390625</v>
      </c>
      <c r="V2327">
        <v>109</v>
      </c>
      <c r="W2327">
        <v>3150.2275390625</v>
      </c>
      <c r="X2327">
        <v>3060.21728515625</v>
      </c>
      <c r="Y2327">
        <v>3560</v>
      </c>
      <c r="Z2327">
        <v>3395.500732421875</v>
      </c>
      <c r="AA2327">
        <v>-164.4992370605469</v>
      </c>
      <c r="AB2327" s="4">
        <f t="shared" si="576"/>
        <v>164.4992370605469</v>
      </c>
      <c r="AC2327">
        <v>3440</v>
      </c>
      <c r="AD2327" s="13">
        <f t="shared" si="577"/>
        <v>-44.499267578125</v>
      </c>
      <c r="AE2327">
        <v>162</v>
      </c>
      <c r="AF2327">
        <v>3557.500732421875</v>
      </c>
      <c r="AG2327">
        <v>3348.677490234375</v>
      </c>
      <c r="AH2327">
        <v>-208.8232727050781</v>
      </c>
      <c r="AI2327" s="4">
        <f t="shared" si="578"/>
        <v>208.8232727050781</v>
      </c>
      <c r="AJ2327">
        <v>3390</v>
      </c>
      <c r="AK2327" s="13">
        <f t="shared" si="579"/>
        <v>-41.322509765625</v>
      </c>
      <c r="AL2327">
        <v>47.099998474121087</v>
      </c>
      <c r="AM2327">
        <v>3395.777587890625</v>
      </c>
      <c r="AN2327">
        <v>12.89999961853027</v>
      </c>
      <c r="AO2327">
        <v>3408.677490234375</v>
      </c>
      <c r="AP2327">
        <v>3158.672119140625</v>
      </c>
      <c r="AQ2327">
        <v>-250.00538635253909</v>
      </c>
      <c r="AR2327" s="4">
        <v>250.00538635253909</v>
      </c>
      <c r="AS2327">
        <v>3140</v>
      </c>
      <c r="AT2327" s="13">
        <f t="shared" si="580"/>
        <v>18.672119140625</v>
      </c>
      <c r="AU2327">
        <v>245</v>
      </c>
      <c r="AV2327">
        <v>3403.672119140625</v>
      </c>
      <c r="AW2327">
        <v>3172.32568359375</v>
      </c>
      <c r="AX2327">
        <v>-231.34629821777341</v>
      </c>
      <c r="AY2327" s="4">
        <v>231.34629821777341</v>
      </c>
      <c r="AZ2327">
        <v>3070</v>
      </c>
      <c r="BA2327" s="13">
        <f t="shared" si="581"/>
        <v>102.32568359375</v>
      </c>
      <c r="BB2327">
        <v>3041.2275390625</v>
      </c>
      <c r="BC2327">
        <v>-131.0982666015625</v>
      </c>
      <c r="BD2327" s="4">
        <v>131.0982666015625</v>
      </c>
      <c r="BE2327">
        <v>3000</v>
      </c>
      <c r="BF2327" s="13">
        <f t="shared" si="582"/>
        <v>41.2275390625</v>
      </c>
      <c r="BG2327">
        <v>109</v>
      </c>
      <c r="BH2327">
        <v>3150.2275390625</v>
      </c>
      <c r="BI2327">
        <v>3060.21728515625</v>
      </c>
      <c r="BJ2327">
        <v>-90.010162353515625</v>
      </c>
      <c r="BK2327" s="4">
        <v>90.010162353515625</v>
      </c>
      <c r="BL2327">
        <v>3010</v>
      </c>
      <c r="BM2327" s="13">
        <f t="shared" si="583"/>
        <v>50.21728515625</v>
      </c>
      <c r="BN2327">
        <v>3020.173095703125</v>
      </c>
      <c r="BO2327">
        <v>-40.044162750244141</v>
      </c>
      <c r="BP2327" s="4">
        <v>40.044162750244141</v>
      </c>
      <c r="BQ2327">
        <v>2980</v>
      </c>
      <c r="BR2327" s="13">
        <f t="shared" si="584"/>
        <v>40.173095703125</v>
      </c>
      <c r="BS2327">
        <v>990</v>
      </c>
      <c r="BT2327">
        <v>23</v>
      </c>
      <c r="BU2327">
        <v>7.5</v>
      </c>
      <c r="BV2327">
        <v>-0.40000057220458979</v>
      </c>
      <c r="BW2327">
        <v>26</v>
      </c>
      <c r="BX2327">
        <v>34.599998474121087</v>
      </c>
      <c r="BY2327">
        <v>950</v>
      </c>
      <c r="BZ2327">
        <v>860</v>
      </c>
      <c r="CA2327">
        <v>620</v>
      </c>
      <c r="CB2327">
        <v>460</v>
      </c>
      <c r="CC2327">
        <v>360</v>
      </c>
      <c r="CD2327">
        <v>310</v>
      </c>
      <c r="CE2327">
        <v>300</v>
      </c>
      <c r="CF2327" s="11">
        <f t="shared" si="585"/>
        <v>38.3330629394531</v>
      </c>
      <c r="CG2327" s="11">
        <f t="shared" si="586"/>
        <v>34.755527294921905</v>
      </c>
      <c r="CH2327" s="11">
        <f t="shared" si="587"/>
        <v>12.356513647460901</v>
      </c>
      <c r="CI2327" s="11">
        <f t="shared" si="588"/>
        <v>-2.6484675781250075</v>
      </c>
      <c r="CJ2327" s="11">
        <f t="shared" si="589"/>
        <v>-22.382809765624998</v>
      </c>
      <c r="CK2327" s="11">
        <f t="shared" si="590"/>
        <v>56.508519140624998</v>
      </c>
      <c r="CL2327" s="6">
        <f t="shared" si="591"/>
        <v>3800.0001182556152</v>
      </c>
    </row>
    <row r="2328" spans="1:90" x14ac:dyDescent="0.25">
      <c r="A2328" s="2">
        <v>37299</v>
      </c>
      <c r="B2328">
        <v>3800</v>
      </c>
      <c r="C2328">
        <v>210</v>
      </c>
      <c r="D2328">
        <v>45.900001525878913</v>
      </c>
      <c r="E2328">
        <v>12.10000038146973</v>
      </c>
      <c r="F2328">
        <v>262</v>
      </c>
      <c r="G2328">
        <v>127</v>
      </c>
      <c r="H2328">
        <v>3800</v>
      </c>
      <c r="I2328">
        <v>210</v>
      </c>
      <c r="J2328">
        <v>3762.859619140625</v>
      </c>
      <c r="K2328">
        <v>3972.859619140625</v>
      </c>
      <c r="L2328">
        <v>3888.78662109375</v>
      </c>
      <c r="M2328">
        <v>45.900001525878913</v>
      </c>
      <c r="N2328">
        <v>12.10000038146973</v>
      </c>
      <c r="O2328">
        <v>3934.6865234375</v>
      </c>
      <c r="P2328">
        <v>3946.78662109375</v>
      </c>
      <c r="Q2328">
        <v>3831.56103515625</v>
      </c>
      <c r="R2328">
        <v>262</v>
      </c>
      <c r="S2328">
        <v>4093.56103515625</v>
      </c>
      <c r="T2328">
        <v>3959.908935546875</v>
      </c>
      <c r="U2328">
        <v>3826.166015625</v>
      </c>
      <c r="V2328">
        <v>127</v>
      </c>
      <c r="W2328">
        <v>3953.166015625</v>
      </c>
      <c r="X2328">
        <v>3825.588134765625</v>
      </c>
      <c r="Y2328">
        <v>3800</v>
      </c>
      <c r="Z2328">
        <v>3762.859619140625</v>
      </c>
      <c r="AA2328">
        <v>-37.140499114990227</v>
      </c>
      <c r="AB2328" s="4">
        <f t="shared" si="576"/>
        <v>37.140499114990227</v>
      </c>
      <c r="AC2328">
        <v>3810</v>
      </c>
      <c r="AD2328" s="13">
        <f t="shared" si="577"/>
        <v>-47.140380859375</v>
      </c>
      <c r="AE2328">
        <v>210</v>
      </c>
      <c r="AF2328">
        <v>3972.859619140625</v>
      </c>
      <c r="AG2328">
        <v>3888.78662109375</v>
      </c>
      <c r="AH2328">
        <v>-84.0728759765625</v>
      </c>
      <c r="AI2328" s="4">
        <f t="shared" si="578"/>
        <v>84.0728759765625</v>
      </c>
      <c r="AJ2328">
        <v>3920</v>
      </c>
      <c r="AK2328" s="13">
        <f t="shared" si="579"/>
        <v>-31.21337890625</v>
      </c>
      <c r="AL2328">
        <v>45.900001525878913</v>
      </c>
      <c r="AM2328">
        <v>3934.6865234375</v>
      </c>
      <c r="AN2328">
        <v>12.10000038146973</v>
      </c>
      <c r="AO2328">
        <v>3946.78662109375</v>
      </c>
      <c r="AP2328">
        <v>3831.56103515625</v>
      </c>
      <c r="AQ2328">
        <v>-115.22560119628911</v>
      </c>
      <c r="AR2328" s="4">
        <v>115.22560119628911</v>
      </c>
      <c r="AS2328">
        <v>3850</v>
      </c>
      <c r="AT2328" s="13">
        <f t="shared" si="580"/>
        <v>-18.43896484375</v>
      </c>
      <c r="AU2328">
        <v>262</v>
      </c>
      <c r="AV2328">
        <v>4093.56103515625</v>
      </c>
      <c r="AW2328">
        <v>3959.908935546875</v>
      </c>
      <c r="AX2328">
        <v>-133.65205383300781</v>
      </c>
      <c r="AY2328" s="4">
        <v>133.65205383300781</v>
      </c>
      <c r="AZ2328">
        <v>3960</v>
      </c>
      <c r="BA2328" s="13">
        <f t="shared" si="581"/>
        <v>-9.1064453125E-2</v>
      </c>
      <c r="BB2328">
        <v>3826.166015625</v>
      </c>
      <c r="BC2328">
        <v>-133.7430725097656</v>
      </c>
      <c r="BD2328" s="4">
        <v>133.7430725097656</v>
      </c>
      <c r="BE2328">
        <v>3820</v>
      </c>
      <c r="BF2328" s="13">
        <f t="shared" si="582"/>
        <v>6.166015625</v>
      </c>
      <c r="BG2328">
        <v>127</v>
      </c>
      <c r="BH2328">
        <v>3953.166015625</v>
      </c>
      <c r="BI2328">
        <v>3825.588134765625</v>
      </c>
      <c r="BJ2328">
        <v>-127.57765197753911</v>
      </c>
      <c r="BK2328" s="4">
        <v>127.57765197753911</v>
      </c>
      <c r="BL2328">
        <v>3760</v>
      </c>
      <c r="BM2328" s="13">
        <f t="shared" si="583"/>
        <v>65.588134765625</v>
      </c>
      <c r="BN2328">
        <v>3763.041748046875</v>
      </c>
      <c r="BO2328">
        <v>-62.546524047851563</v>
      </c>
      <c r="BP2328" s="4">
        <v>62.546524047851563</v>
      </c>
      <c r="BQ2328">
        <v>3700</v>
      </c>
      <c r="BR2328" s="13">
        <f t="shared" si="584"/>
        <v>63.041748046875</v>
      </c>
      <c r="BS2328">
        <v>240</v>
      </c>
      <c r="BT2328">
        <v>48</v>
      </c>
      <c r="BU2328">
        <v>-1.1999969482421731</v>
      </c>
      <c r="BV2328">
        <v>-0.79999923706053977</v>
      </c>
      <c r="BW2328">
        <v>17</v>
      </c>
      <c r="BX2328">
        <v>18</v>
      </c>
      <c r="BY2328">
        <v>370</v>
      </c>
      <c r="BZ2328">
        <v>530</v>
      </c>
      <c r="CA2328">
        <v>710</v>
      </c>
      <c r="CB2328">
        <v>890</v>
      </c>
      <c r="CC2328">
        <v>820</v>
      </c>
      <c r="CD2328">
        <v>750</v>
      </c>
      <c r="CE2328">
        <v>720</v>
      </c>
      <c r="CF2328" s="11">
        <f t="shared" si="585"/>
        <v>18.091800885009768</v>
      </c>
      <c r="CG2328" s="11">
        <f t="shared" si="586"/>
        <v>-26.119075976562499</v>
      </c>
      <c r="CH2328" s="11">
        <f t="shared" si="587"/>
        <v>-56.338701196289108</v>
      </c>
      <c r="CI2328" s="11">
        <f t="shared" si="588"/>
        <v>-44.139580859375002</v>
      </c>
      <c r="CJ2328" s="11">
        <f t="shared" si="589"/>
        <v>-30.273678906249998</v>
      </c>
      <c r="CK2328" s="11">
        <f t="shared" si="590"/>
        <v>-10.002564843750001</v>
      </c>
      <c r="CL2328" s="6">
        <f t="shared" si="591"/>
        <v>4180.0000076293945</v>
      </c>
    </row>
    <row r="2329" spans="1:90" x14ac:dyDescent="0.25">
      <c r="A2329" s="2">
        <v>37300</v>
      </c>
      <c r="B2329">
        <v>4180</v>
      </c>
      <c r="C2329">
        <v>397</v>
      </c>
      <c r="D2329">
        <v>53.900001525878913</v>
      </c>
      <c r="E2329">
        <v>20.39999961853027</v>
      </c>
      <c r="F2329">
        <v>312</v>
      </c>
      <c r="G2329">
        <v>138</v>
      </c>
      <c r="H2329">
        <v>4180</v>
      </c>
      <c r="I2329">
        <v>397</v>
      </c>
      <c r="J2329">
        <v>4085.769775390625</v>
      </c>
      <c r="K2329">
        <v>4482.76953125</v>
      </c>
      <c r="L2329">
        <v>4295.939453125</v>
      </c>
      <c r="M2329">
        <v>53.900001525878913</v>
      </c>
      <c r="N2329">
        <v>20.39999961853027</v>
      </c>
      <c r="O2329">
        <v>4349.83935546875</v>
      </c>
      <c r="P2329">
        <v>4370.2392578125</v>
      </c>
      <c r="Q2329">
        <v>4219.255859375</v>
      </c>
      <c r="R2329">
        <v>312</v>
      </c>
      <c r="S2329">
        <v>4531.255859375</v>
      </c>
      <c r="T2329">
        <v>4399.51416015625</v>
      </c>
      <c r="U2329">
        <v>4297.23583984375</v>
      </c>
      <c r="V2329">
        <v>138</v>
      </c>
      <c r="W2329">
        <v>4435.23583984375</v>
      </c>
      <c r="X2329">
        <v>4350.1826171875</v>
      </c>
      <c r="Y2329">
        <v>4180</v>
      </c>
      <c r="Z2329">
        <v>4085.769775390625</v>
      </c>
      <c r="AA2329">
        <v>-94.230232238769531</v>
      </c>
      <c r="AB2329" s="4">
        <f t="shared" si="576"/>
        <v>94.230232238769531</v>
      </c>
      <c r="AC2329">
        <v>4180</v>
      </c>
      <c r="AD2329" s="13">
        <f t="shared" si="577"/>
        <v>-94.230224609375</v>
      </c>
      <c r="AE2329">
        <v>397</v>
      </c>
      <c r="AF2329">
        <v>4482.76953125</v>
      </c>
      <c r="AG2329">
        <v>4295.939453125</v>
      </c>
      <c r="AH2329">
        <v>-186.8303527832031</v>
      </c>
      <c r="AI2329" s="4">
        <f t="shared" si="578"/>
        <v>186.8303527832031</v>
      </c>
      <c r="AJ2329">
        <v>4260</v>
      </c>
      <c r="AK2329" s="13">
        <f t="shared" si="579"/>
        <v>35.939453125</v>
      </c>
      <c r="AL2329">
        <v>53.900001525878913</v>
      </c>
      <c r="AM2329">
        <v>4349.83935546875</v>
      </c>
      <c r="AN2329">
        <v>20.39999961853027</v>
      </c>
      <c r="AO2329">
        <v>4370.2392578125</v>
      </c>
      <c r="AP2329">
        <v>4219.255859375</v>
      </c>
      <c r="AQ2329">
        <v>-150.98341369628909</v>
      </c>
      <c r="AR2329" s="4">
        <v>150.98341369628909</v>
      </c>
      <c r="AS2329">
        <v>4200</v>
      </c>
      <c r="AT2329" s="13">
        <f t="shared" si="580"/>
        <v>19.255859375</v>
      </c>
      <c r="AU2329">
        <v>312</v>
      </c>
      <c r="AV2329">
        <v>4531.255859375</v>
      </c>
      <c r="AW2329">
        <v>4399.51416015625</v>
      </c>
      <c r="AX2329">
        <v>-131.7416687011719</v>
      </c>
      <c r="AY2329" s="4">
        <v>131.7416687011719</v>
      </c>
      <c r="AZ2329">
        <v>4370</v>
      </c>
      <c r="BA2329" s="13">
        <f t="shared" si="581"/>
        <v>29.51416015625</v>
      </c>
      <c r="BB2329">
        <v>4297.23583984375</v>
      </c>
      <c r="BC2329">
        <v>-102.2786102294922</v>
      </c>
      <c r="BD2329" s="4">
        <v>102.2786102294922</v>
      </c>
      <c r="BE2329">
        <v>4280</v>
      </c>
      <c r="BF2329" s="13">
        <f t="shared" si="582"/>
        <v>17.23583984375</v>
      </c>
      <c r="BG2329">
        <v>138</v>
      </c>
      <c r="BH2329">
        <v>4435.23583984375</v>
      </c>
      <c r="BI2329">
        <v>4350.1826171875</v>
      </c>
      <c r="BJ2329">
        <v>-85.053108215332031</v>
      </c>
      <c r="BK2329" s="4">
        <v>85.053108215332031</v>
      </c>
      <c r="BL2329">
        <v>4310</v>
      </c>
      <c r="BM2329" s="13">
        <f t="shared" si="583"/>
        <v>40.1826171875</v>
      </c>
      <c r="BN2329">
        <v>4305.18310546875</v>
      </c>
      <c r="BO2329">
        <v>-44.999629974365227</v>
      </c>
      <c r="BP2329" s="4">
        <v>44.999629974365227</v>
      </c>
      <c r="BQ2329">
        <v>4260</v>
      </c>
      <c r="BR2329" s="13">
        <f t="shared" si="584"/>
        <v>45.18310546875</v>
      </c>
      <c r="BS2329">
        <v>380</v>
      </c>
      <c r="BT2329">
        <v>187</v>
      </c>
      <c r="BU2329">
        <v>8</v>
      </c>
      <c r="BV2329">
        <v>8.2999992370605398</v>
      </c>
      <c r="BW2329">
        <v>50</v>
      </c>
      <c r="BX2329">
        <v>11</v>
      </c>
      <c r="BY2329">
        <v>370</v>
      </c>
      <c r="BZ2329">
        <v>340</v>
      </c>
      <c r="CA2329">
        <v>350</v>
      </c>
      <c r="CB2329">
        <v>410</v>
      </c>
      <c r="CC2329">
        <v>460</v>
      </c>
      <c r="CD2329">
        <v>550</v>
      </c>
      <c r="CE2329">
        <v>560</v>
      </c>
      <c r="CF2329" s="11">
        <f t="shared" si="585"/>
        <v>-11.445932238769529</v>
      </c>
      <c r="CG2329" s="11">
        <f t="shared" si="586"/>
        <v>-94.226552783203104</v>
      </c>
      <c r="CH2329" s="11">
        <f t="shared" si="587"/>
        <v>-54.114513696289094</v>
      </c>
      <c r="CI2329" s="11">
        <f t="shared" si="588"/>
        <v>-83.977424609374992</v>
      </c>
      <c r="CJ2329" s="11">
        <f t="shared" si="589"/>
        <v>40.239153125000001</v>
      </c>
      <c r="CK2329" s="11">
        <f t="shared" si="590"/>
        <v>33.180259374999999</v>
      </c>
      <c r="CL2329" s="6">
        <f t="shared" si="591"/>
        <v>5260.0000610351563</v>
      </c>
    </row>
    <row r="2330" spans="1:90" x14ac:dyDescent="0.25">
      <c r="A2330" s="2">
        <v>37301</v>
      </c>
      <c r="B2330">
        <v>5260</v>
      </c>
      <c r="C2330">
        <v>431</v>
      </c>
      <c r="D2330">
        <v>48.400001525878913</v>
      </c>
      <c r="E2330">
        <v>23.29999923706055</v>
      </c>
      <c r="F2330">
        <v>374</v>
      </c>
      <c r="G2330">
        <v>115</v>
      </c>
      <c r="H2330">
        <v>5260</v>
      </c>
      <c r="I2330">
        <v>431</v>
      </c>
      <c r="J2330">
        <v>5108.2900390625</v>
      </c>
      <c r="K2330">
        <v>5539.2900390625</v>
      </c>
      <c r="L2330">
        <v>5251.240234375</v>
      </c>
      <c r="M2330">
        <v>48.400001525878913</v>
      </c>
      <c r="N2330">
        <v>23.29999923706055</v>
      </c>
      <c r="O2330">
        <v>5299.64013671875</v>
      </c>
      <c r="P2330">
        <v>5322.93994140625</v>
      </c>
      <c r="Q2330">
        <v>5056.11083984375</v>
      </c>
      <c r="R2330">
        <v>374</v>
      </c>
      <c r="S2330">
        <v>5430.11083984375</v>
      </c>
      <c r="T2330">
        <v>5109.703125</v>
      </c>
      <c r="U2330">
        <v>4858.3310546875</v>
      </c>
      <c r="V2330">
        <v>115</v>
      </c>
      <c r="W2330">
        <v>4973.3310546875</v>
      </c>
      <c r="X2330">
        <v>4827.833984375</v>
      </c>
      <c r="Y2330">
        <v>5260</v>
      </c>
      <c r="Z2330">
        <v>5108.2900390625</v>
      </c>
      <c r="AA2330">
        <v>-151.71002197265619</v>
      </c>
      <c r="AB2330" s="4">
        <f t="shared" si="576"/>
        <v>151.71002197265619</v>
      </c>
      <c r="AC2330">
        <v>5250</v>
      </c>
      <c r="AD2330" s="13">
        <f t="shared" si="577"/>
        <v>-141.7099609375</v>
      </c>
      <c r="AE2330">
        <v>431</v>
      </c>
      <c r="AF2330">
        <v>5539.2900390625</v>
      </c>
      <c r="AG2330">
        <v>5251.240234375</v>
      </c>
      <c r="AH2330">
        <v>-288.0499267578125</v>
      </c>
      <c r="AI2330" s="4">
        <f t="shared" si="578"/>
        <v>288.0499267578125</v>
      </c>
      <c r="AJ2330">
        <v>5230</v>
      </c>
      <c r="AK2330" s="13">
        <f t="shared" si="579"/>
        <v>21.240234375</v>
      </c>
      <c r="AL2330">
        <v>48.400001525878913</v>
      </c>
      <c r="AM2330">
        <v>5299.64013671875</v>
      </c>
      <c r="AN2330">
        <v>23.29999923706055</v>
      </c>
      <c r="AO2330">
        <v>5322.93994140625</v>
      </c>
      <c r="AP2330">
        <v>5056.11083984375</v>
      </c>
      <c r="AQ2330">
        <v>-266.82904052734381</v>
      </c>
      <c r="AR2330" s="4">
        <v>266.82904052734381</v>
      </c>
      <c r="AS2330">
        <v>5110</v>
      </c>
      <c r="AT2330" s="13">
        <f t="shared" si="580"/>
        <v>-53.88916015625</v>
      </c>
      <c r="AU2330">
        <v>374</v>
      </c>
      <c r="AV2330">
        <v>5430.11083984375</v>
      </c>
      <c r="AW2330">
        <v>5109.703125</v>
      </c>
      <c r="AX2330">
        <v>-320.40771484375</v>
      </c>
      <c r="AY2330" s="4">
        <v>320.40771484375</v>
      </c>
      <c r="AZ2330">
        <v>5040</v>
      </c>
      <c r="BA2330" s="13">
        <f t="shared" si="581"/>
        <v>69.703125</v>
      </c>
      <c r="BB2330">
        <v>4858.3310546875</v>
      </c>
      <c r="BC2330">
        <v>-251.3720397949219</v>
      </c>
      <c r="BD2330" s="4">
        <v>251.3720397949219</v>
      </c>
      <c r="BE2330">
        <v>4750</v>
      </c>
      <c r="BF2330" s="13">
        <f t="shared" si="582"/>
        <v>108.3310546875</v>
      </c>
      <c r="BG2330">
        <v>115</v>
      </c>
      <c r="BH2330">
        <v>4973.3310546875</v>
      </c>
      <c r="BI2330">
        <v>4827.833984375</v>
      </c>
      <c r="BJ2330">
        <v>-145.497314453125</v>
      </c>
      <c r="BK2330" s="4">
        <v>145.497314453125</v>
      </c>
      <c r="BL2330">
        <v>4750</v>
      </c>
      <c r="BM2330" s="13">
        <f t="shared" si="583"/>
        <v>77.833984375</v>
      </c>
      <c r="BN2330">
        <v>4759.244140625</v>
      </c>
      <c r="BO2330">
        <v>-68.589653015136719</v>
      </c>
      <c r="BP2330" s="4">
        <v>68.589653015136719</v>
      </c>
      <c r="BQ2330">
        <v>4690</v>
      </c>
      <c r="BR2330" s="13">
        <f t="shared" si="584"/>
        <v>69.244140625</v>
      </c>
      <c r="BS2330">
        <v>1080</v>
      </c>
      <c r="BT2330">
        <v>34</v>
      </c>
      <c r="BU2330">
        <v>-5.5</v>
      </c>
      <c r="BV2330">
        <v>2.899999618530281</v>
      </c>
      <c r="BW2330">
        <v>62</v>
      </c>
      <c r="BX2330">
        <v>-23</v>
      </c>
      <c r="BY2330">
        <v>1070</v>
      </c>
      <c r="BZ2330">
        <v>970</v>
      </c>
      <c r="CA2330">
        <v>910</v>
      </c>
      <c r="CB2330">
        <v>670</v>
      </c>
      <c r="CC2330">
        <v>470</v>
      </c>
      <c r="CD2330">
        <v>440</v>
      </c>
      <c r="CE2330">
        <v>430</v>
      </c>
      <c r="CF2330" s="11">
        <f t="shared" si="585"/>
        <v>68.834278027343828</v>
      </c>
      <c r="CG2330" s="11">
        <f t="shared" si="586"/>
        <v>-22.196126757812465</v>
      </c>
      <c r="CH2330" s="11">
        <f t="shared" si="587"/>
        <v>19.949859472656158</v>
      </c>
      <c r="CI2330" s="11">
        <f t="shared" si="588"/>
        <v>-95.197160937500001</v>
      </c>
      <c r="CJ2330" s="11">
        <f t="shared" si="589"/>
        <v>42.339934374999999</v>
      </c>
      <c r="CK2330" s="11">
        <f t="shared" si="590"/>
        <v>-12.524760156250004</v>
      </c>
      <c r="CL2330" s="6">
        <f t="shared" si="591"/>
        <v>5659.9999809265137</v>
      </c>
    </row>
    <row r="2331" spans="1:90" x14ac:dyDescent="0.25">
      <c r="A2331" s="2">
        <v>37302</v>
      </c>
      <c r="B2331">
        <v>5660</v>
      </c>
      <c r="C2331">
        <v>250</v>
      </c>
      <c r="D2331">
        <v>47</v>
      </c>
      <c r="E2331">
        <v>18</v>
      </c>
      <c r="F2331">
        <v>379</v>
      </c>
      <c r="G2331">
        <v>95.599998474121094</v>
      </c>
      <c r="H2331">
        <v>5660</v>
      </c>
      <c r="I2331">
        <v>250</v>
      </c>
      <c r="J2331">
        <v>5621.6318359375</v>
      </c>
      <c r="K2331">
        <v>5871.6318359375</v>
      </c>
      <c r="L2331">
        <v>5785.1201171875</v>
      </c>
      <c r="M2331">
        <v>47</v>
      </c>
      <c r="N2331">
        <v>18</v>
      </c>
      <c r="O2331">
        <v>5832.1201171875</v>
      </c>
      <c r="P2331">
        <v>5850.1201171875</v>
      </c>
      <c r="Q2331">
        <v>5758.7294921875</v>
      </c>
      <c r="R2331">
        <v>379</v>
      </c>
      <c r="S2331">
        <v>6137.7294921875</v>
      </c>
      <c r="T2331">
        <v>5859.626953125</v>
      </c>
      <c r="U2331">
        <v>5601.13720703125</v>
      </c>
      <c r="V2331">
        <v>95.599998474121094</v>
      </c>
      <c r="W2331">
        <v>5696.7373046875</v>
      </c>
      <c r="X2331">
        <v>5537.37646484375</v>
      </c>
      <c r="Y2331">
        <v>5660</v>
      </c>
      <c r="Z2331">
        <v>5621.6318359375</v>
      </c>
      <c r="AA2331">
        <v>-38.368144989013672</v>
      </c>
      <c r="AB2331" s="4">
        <f t="shared" si="576"/>
        <v>38.368144989013672</v>
      </c>
      <c r="AC2331">
        <v>5670</v>
      </c>
      <c r="AD2331" s="13">
        <f t="shared" si="577"/>
        <v>-48.3681640625</v>
      </c>
      <c r="AE2331">
        <v>250</v>
      </c>
      <c r="AF2331">
        <v>5871.6318359375</v>
      </c>
      <c r="AG2331">
        <v>5785.1201171875</v>
      </c>
      <c r="AH2331">
        <v>-86.511550903320313</v>
      </c>
      <c r="AI2331" s="4">
        <f t="shared" si="578"/>
        <v>86.511550903320313</v>
      </c>
      <c r="AJ2331">
        <v>5790</v>
      </c>
      <c r="AK2331" s="13">
        <f t="shared" si="579"/>
        <v>-4.8798828125</v>
      </c>
      <c r="AL2331">
        <v>47</v>
      </c>
      <c r="AM2331">
        <v>5832.1201171875</v>
      </c>
      <c r="AN2331">
        <v>18</v>
      </c>
      <c r="AO2331">
        <v>5850.1201171875</v>
      </c>
      <c r="AP2331">
        <v>5758.7294921875</v>
      </c>
      <c r="AQ2331">
        <v>-91.391014099121094</v>
      </c>
      <c r="AR2331" s="4">
        <v>91.391014099121094</v>
      </c>
      <c r="AS2331">
        <v>5960</v>
      </c>
      <c r="AT2331" s="13">
        <f t="shared" si="580"/>
        <v>-201.2705078125</v>
      </c>
      <c r="AU2331">
        <v>379</v>
      </c>
      <c r="AV2331">
        <v>6137.7294921875</v>
      </c>
      <c r="AW2331">
        <v>5859.626953125</v>
      </c>
      <c r="AX2331">
        <v>-278.10211181640619</v>
      </c>
      <c r="AY2331" s="4">
        <v>278.10211181640619</v>
      </c>
      <c r="AZ2331">
        <v>5840</v>
      </c>
      <c r="BA2331" s="13">
        <f t="shared" si="581"/>
        <v>19.626953125</v>
      </c>
      <c r="BB2331">
        <v>5601.13720703125</v>
      </c>
      <c r="BC2331">
        <v>-258.49002075195313</v>
      </c>
      <c r="BD2331" s="4">
        <v>258.49002075195313</v>
      </c>
      <c r="BE2331">
        <v>5500</v>
      </c>
      <c r="BF2331" s="13">
        <f t="shared" si="582"/>
        <v>101.13720703125</v>
      </c>
      <c r="BG2331">
        <v>95.599998474121094</v>
      </c>
      <c r="BH2331">
        <v>5696.7373046875</v>
      </c>
      <c r="BI2331">
        <v>5537.37646484375</v>
      </c>
      <c r="BJ2331">
        <v>-159.36048889160159</v>
      </c>
      <c r="BK2331" s="4">
        <v>159.36048889160159</v>
      </c>
      <c r="BL2331">
        <v>5450</v>
      </c>
      <c r="BM2331" s="13">
        <f t="shared" si="583"/>
        <v>87.37646484375</v>
      </c>
      <c r="BN2331">
        <v>5464.08837890625</v>
      </c>
      <c r="BO2331">
        <v>-73.288223266601563</v>
      </c>
      <c r="BP2331" s="4">
        <v>73.288223266601563</v>
      </c>
      <c r="BQ2331">
        <v>5390</v>
      </c>
      <c r="BR2331" s="13">
        <f t="shared" si="584"/>
        <v>74.08837890625</v>
      </c>
      <c r="BS2331">
        <v>400</v>
      </c>
      <c r="BT2331">
        <v>-181</v>
      </c>
      <c r="BU2331">
        <v>-1.4000015258789129</v>
      </c>
      <c r="BV2331">
        <v>-5.2999992370605504</v>
      </c>
      <c r="BW2331">
        <v>5</v>
      </c>
      <c r="BX2331">
        <v>-19.40000152587891</v>
      </c>
      <c r="BY2331">
        <v>420</v>
      </c>
      <c r="BZ2331">
        <v>560</v>
      </c>
      <c r="CA2331">
        <v>850</v>
      </c>
      <c r="CB2331">
        <v>800</v>
      </c>
      <c r="CC2331">
        <v>750</v>
      </c>
      <c r="CD2331">
        <v>700</v>
      </c>
      <c r="CE2331">
        <v>700</v>
      </c>
      <c r="CF2331" s="11">
        <f t="shared" si="585"/>
        <v>48.352155010986323</v>
      </c>
      <c r="CG2331" s="11">
        <f t="shared" si="586"/>
        <v>11.042249096679683</v>
      </c>
      <c r="CH2331" s="11">
        <f t="shared" si="587"/>
        <v>10.903885900878905</v>
      </c>
      <c r="CI2331" s="11">
        <f t="shared" si="588"/>
        <v>-37.079364062500005</v>
      </c>
      <c r="CJ2331" s="11">
        <f t="shared" si="589"/>
        <v>-0.10018281249999994</v>
      </c>
      <c r="CK2331" s="11">
        <f t="shared" si="590"/>
        <v>-186.56210781249999</v>
      </c>
      <c r="CL2331" s="6">
        <f t="shared" si="591"/>
        <v>5309.9999008178711</v>
      </c>
    </row>
    <row r="2332" spans="1:90" x14ac:dyDescent="0.25">
      <c r="A2332" s="2">
        <v>37303</v>
      </c>
      <c r="B2332">
        <v>5310</v>
      </c>
      <c r="C2332">
        <v>163</v>
      </c>
      <c r="D2332">
        <v>46.700000762939453</v>
      </c>
      <c r="E2332">
        <v>15.30000019073486</v>
      </c>
      <c r="F2332">
        <v>311</v>
      </c>
      <c r="G2332">
        <v>81.599998474121094</v>
      </c>
      <c r="H2332">
        <v>5310</v>
      </c>
      <c r="I2332">
        <v>163</v>
      </c>
      <c r="J2332">
        <v>5369.2373046875</v>
      </c>
      <c r="K2332">
        <v>5532.2373046875</v>
      </c>
      <c r="L2332">
        <v>5590.71240234375</v>
      </c>
      <c r="M2332">
        <v>46.700000762939453</v>
      </c>
      <c r="N2332">
        <v>15.30000019073486</v>
      </c>
      <c r="O2332">
        <v>5637.412109375</v>
      </c>
      <c r="P2332">
        <v>5652.71240234375</v>
      </c>
      <c r="Q2332">
        <v>5741.84130859375</v>
      </c>
      <c r="R2332">
        <v>311</v>
      </c>
      <c r="S2332">
        <v>6052.84130859375</v>
      </c>
      <c r="T2332">
        <v>5957.751953125</v>
      </c>
      <c r="U2332">
        <v>5880.40380859375</v>
      </c>
      <c r="V2332">
        <v>81.599998474121094</v>
      </c>
      <c r="W2332">
        <v>5962.00390625</v>
      </c>
      <c r="X2332">
        <v>5934.8046875</v>
      </c>
      <c r="Y2332">
        <v>5310</v>
      </c>
      <c r="Z2332">
        <v>5369.2373046875</v>
      </c>
      <c r="AA2332">
        <v>59.237403869628913</v>
      </c>
      <c r="AB2332" s="4">
        <f t="shared" si="576"/>
        <v>59.237403869628913</v>
      </c>
      <c r="AC2332">
        <v>5370</v>
      </c>
      <c r="AD2332" s="13">
        <f t="shared" si="577"/>
        <v>-0.7626953125</v>
      </c>
      <c r="AE2332">
        <v>163</v>
      </c>
      <c r="AF2332">
        <v>5532.2373046875</v>
      </c>
      <c r="AG2332">
        <v>5590.71240234375</v>
      </c>
      <c r="AH2332">
        <v>58.474811553955078</v>
      </c>
      <c r="AI2332" s="4">
        <f t="shared" si="578"/>
        <v>58.474811553955078</v>
      </c>
      <c r="AJ2332">
        <v>5560</v>
      </c>
      <c r="AK2332" s="13">
        <f t="shared" si="579"/>
        <v>30.71240234375</v>
      </c>
      <c r="AL2332">
        <v>46.700000762939453</v>
      </c>
      <c r="AM2332">
        <v>5637.412109375</v>
      </c>
      <c r="AN2332">
        <v>15.30000019073486</v>
      </c>
      <c r="AO2332">
        <v>5652.71240234375</v>
      </c>
      <c r="AP2332">
        <v>5741.84130859375</v>
      </c>
      <c r="AQ2332">
        <v>89.129249572753906</v>
      </c>
      <c r="AR2332" s="4">
        <v>89.129249572753906</v>
      </c>
      <c r="AS2332">
        <v>5940</v>
      </c>
      <c r="AT2332" s="13">
        <f t="shared" si="580"/>
        <v>-198.15869140625</v>
      </c>
      <c r="AU2332">
        <v>311</v>
      </c>
      <c r="AV2332">
        <v>6052.84130859375</v>
      </c>
      <c r="AW2332">
        <v>5957.751953125</v>
      </c>
      <c r="AX2332">
        <v>-95.089347839355469</v>
      </c>
      <c r="AY2332" s="4">
        <v>95.089347839355469</v>
      </c>
      <c r="AZ2332">
        <v>5940</v>
      </c>
      <c r="BA2332" s="13">
        <f t="shared" si="581"/>
        <v>17.751953125</v>
      </c>
      <c r="BB2332">
        <v>5880.40380859375</v>
      </c>
      <c r="BC2332">
        <v>-77.348411560058594</v>
      </c>
      <c r="BD2332" s="4">
        <v>77.348411560058594</v>
      </c>
      <c r="BE2332">
        <v>5830</v>
      </c>
      <c r="BF2332" s="13">
        <f t="shared" si="582"/>
        <v>50.40380859375</v>
      </c>
      <c r="BG2332">
        <v>81.599998474121094</v>
      </c>
      <c r="BH2332">
        <v>5962.00390625</v>
      </c>
      <c r="BI2332">
        <v>5934.8046875</v>
      </c>
      <c r="BJ2332">
        <v>-27.198867797851559</v>
      </c>
      <c r="BK2332" s="4">
        <v>27.198867797851559</v>
      </c>
      <c r="BL2332">
        <v>5920</v>
      </c>
      <c r="BM2332" s="13">
        <f t="shared" si="583"/>
        <v>14.8046875</v>
      </c>
      <c r="BN2332">
        <v>5922.404296875</v>
      </c>
      <c r="BO2332">
        <v>-12.4005126953125</v>
      </c>
      <c r="BP2332" s="4">
        <v>12.4005126953125</v>
      </c>
      <c r="BQ2332">
        <v>5910</v>
      </c>
      <c r="BR2332" s="13">
        <f t="shared" si="584"/>
        <v>12.404296875</v>
      </c>
      <c r="BS2332">
        <v>-350</v>
      </c>
      <c r="BT2332">
        <v>-87</v>
      </c>
      <c r="BU2332">
        <v>-0.29999923706054688</v>
      </c>
      <c r="BV2332">
        <v>-2.6999998092651398</v>
      </c>
      <c r="BW2332">
        <v>-68</v>
      </c>
      <c r="BX2332">
        <v>-14</v>
      </c>
      <c r="BY2332">
        <v>-300</v>
      </c>
      <c r="BZ2332">
        <v>-230</v>
      </c>
      <c r="CA2332">
        <v>-20</v>
      </c>
      <c r="CB2332">
        <v>100</v>
      </c>
      <c r="CC2332">
        <v>330</v>
      </c>
      <c r="CD2332">
        <v>470</v>
      </c>
      <c r="CE2332">
        <v>520</v>
      </c>
      <c r="CF2332" s="11">
        <f t="shared" si="585"/>
        <v>-1.6422961303710863</v>
      </c>
      <c r="CG2332" s="11">
        <f t="shared" si="586"/>
        <v>-29.596388446044926</v>
      </c>
      <c r="CH2332" s="11">
        <f t="shared" si="587"/>
        <v>-12.05085042724609</v>
      </c>
      <c r="CI2332" s="11">
        <f t="shared" si="588"/>
        <v>-28.323895312499999</v>
      </c>
      <c r="CJ2332" s="11">
        <f t="shared" si="589"/>
        <v>17.492102343749998</v>
      </c>
      <c r="CK2332" s="11">
        <f t="shared" si="590"/>
        <v>-212.85029140624999</v>
      </c>
      <c r="CL2332" s="6">
        <f t="shared" si="591"/>
        <v>4399.9999847412109</v>
      </c>
    </row>
    <row r="2333" spans="1:90" x14ac:dyDescent="0.25">
      <c r="A2333" s="2">
        <v>37304</v>
      </c>
      <c r="B2333">
        <v>4400</v>
      </c>
      <c r="C2333">
        <v>123</v>
      </c>
      <c r="D2333">
        <v>40.599998474121087</v>
      </c>
      <c r="E2333">
        <v>13.30000019073486</v>
      </c>
      <c r="F2333">
        <v>263</v>
      </c>
      <c r="G2333">
        <v>74.199996948242188</v>
      </c>
      <c r="H2333">
        <v>4400</v>
      </c>
      <c r="I2333">
        <v>123</v>
      </c>
      <c r="J2333">
        <v>4524.57666015625</v>
      </c>
      <c r="K2333">
        <v>4647.57666015625</v>
      </c>
      <c r="L2333">
        <v>4816.5537109375</v>
      </c>
      <c r="M2333">
        <v>40.599998474121087</v>
      </c>
      <c r="N2333">
        <v>13.30000019073486</v>
      </c>
      <c r="O2333">
        <v>4857.15380859375</v>
      </c>
      <c r="P2333">
        <v>4870.4541015625</v>
      </c>
      <c r="Q2333">
        <v>5105.4033203125</v>
      </c>
      <c r="R2333">
        <v>263</v>
      </c>
      <c r="S2333">
        <v>5368.4033203125</v>
      </c>
      <c r="T2333">
        <v>5473.38232421875</v>
      </c>
      <c r="U2333">
        <v>5601.71875</v>
      </c>
      <c r="V2333">
        <v>74.199996948242188</v>
      </c>
      <c r="W2333">
        <v>5675.9189453125</v>
      </c>
      <c r="X2333">
        <v>5805.97412109375</v>
      </c>
      <c r="Y2333">
        <v>4400</v>
      </c>
      <c r="Z2333">
        <v>4524.57666015625</v>
      </c>
      <c r="AA2333">
        <v>124.57667541503911</v>
      </c>
      <c r="AB2333" s="4">
        <f t="shared" si="576"/>
        <v>124.57667541503911</v>
      </c>
      <c r="AC2333">
        <v>4480</v>
      </c>
      <c r="AD2333" s="13">
        <f t="shared" si="577"/>
        <v>44.57666015625</v>
      </c>
      <c r="AE2333">
        <v>123</v>
      </c>
      <c r="AF2333">
        <v>4647.57666015625</v>
      </c>
      <c r="AG2333">
        <v>4816.5537109375</v>
      </c>
      <c r="AH2333">
        <v>168.97724914550781</v>
      </c>
      <c r="AI2333" s="4">
        <f t="shared" si="578"/>
        <v>168.97724914550781</v>
      </c>
      <c r="AJ2333">
        <v>4750</v>
      </c>
      <c r="AK2333" s="13">
        <f t="shared" si="579"/>
        <v>66.5537109375</v>
      </c>
      <c r="AL2333">
        <v>40.599998474121087</v>
      </c>
      <c r="AM2333">
        <v>4857.15380859375</v>
      </c>
      <c r="AN2333">
        <v>13.30000019073486</v>
      </c>
      <c r="AO2333">
        <v>4870.4541015625</v>
      </c>
      <c r="AP2333">
        <v>5105.4033203125</v>
      </c>
      <c r="AQ2333">
        <v>234.9493103027344</v>
      </c>
      <c r="AR2333" s="4">
        <v>234.9493103027344</v>
      </c>
      <c r="AS2333">
        <v>5240</v>
      </c>
      <c r="AT2333" s="13">
        <f t="shared" si="580"/>
        <v>-134.5966796875</v>
      </c>
      <c r="AU2333">
        <v>263</v>
      </c>
      <c r="AV2333">
        <v>5368.4033203125</v>
      </c>
      <c r="AW2333">
        <v>5473.38232421875</v>
      </c>
      <c r="AX2333">
        <v>104.9793243408203</v>
      </c>
      <c r="AY2333" s="4">
        <v>104.9793243408203</v>
      </c>
      <c r="AZ2333">
        <v>5450</v>
      </c>
      <c r="BA2333" s="13">
        <f t="shared" si="581"/>
        <v>23.38232421875</v>
      </c>
      <c r="BB2333">
        <v>5601.71875</v>
      </c>
      <c r="BC2333">
        <v>128.33634948730469</v>
      </c>
      <c r="BD2333" s="4">
        <v>128.33634948730469</v>
      </c>
      <c r="BE2333">
        <v>5600</v>
      </c>
      <c r="BF2333" s="13">
        <f t="shared" si="582"/>
        <v>1.71875</v>
      </c>
      <c r="BG2333">
        <v>74.199996948242188</v>
      </c>
      <c r="BH2333">
        <v>5675.9189453125</v>
      </c>
      <c r="BI2333">
        <v>5805.97412109375</v>
      </c>
      <c r="BJ2333">
        <v>130.05525207519531</v>
      </c>
      <c r="BK2333" s="4">
        <v>130.05525207519531</v>
      </c>
      <c r="BL2333">
        <v>5880</v>
      </c>
      <c r="BM2333" s="13">
        <f t="shared" si="583"/>
        <v>-74.02587890625</v>
      </c>
      <c r="BN2333">
        <v>5862.8017578125</v>
      </c>
      <c r="BO2333">
        <v>56.827606201171882</v>
      </c>
      <c r="BP2333" s="4">
        <v>56.827606201171882</v>
      </c>
      <c r="BQ2333">
        <v>5920</v>
      </c>
      <c r="BR2333" s="13">
        <f t="shared" si="584"/>
        <v>-57.1982421875</v>
      </c>
      <c r="BS2333">
        <v>-910</v>
      </c>
      <c r="BT2333">
        <v>-40</v>
      </c>
      <c r="BU2333">
        <v>-6.1000022888183656</v>
      </c>
      <c r="BV2333">
        <v>-2</v>
      </c>
      <c r="BW2333">
        <v>-48</v>
      </c>
      <c r="BX2333">
        <v>-7.4000015258789063</v>
      </c>
      <c r="BY2333">
        <v>-890</v>
      </c>
      <c r="BZ2333">
        <v>-810</v>
      </c>
      <c r="CA2333">
        <v>-700</v>
      </c>
      <c r="CB2333">
        <v>-490</v>
      </c>
      <c r="CC2333">
        <v>-230</v>
      </c>
      <c r="CD2333">
        <v>-40</v>
      </c>
      <c r="CE2333">
        <v>10</v>
      </c>
      <c r="CF2333" s="11">
        <f t="shared" si="585"/>
        <v>-46.511024584960879</v>
      </c>
      <c r="CG2333" s="11">
        <f t="shared" si="586"/>
        <v>-57.693950854492186</v>
      </c>
      <c r="CH2333" s="11">
        <f t="shared" si="587"/>
        <v>-18.158789697265576</v>
      </c>
      <c r="CI2333" s="11">
        <f t="shared" si="588"/>
        <v>-11.992539843749995</v>
      </c>
      <c r="CJ2333" s="11">
        <f t="shared" si="589"/>
        <v>39.893410937500001</v>
      </c>
      <c r="CK2333" s="11">
        <f t="shared" si="590"/>
        <v>-171.24027968749999</v>
      </c>
      <c r="CL2333" s="6">
        <f t="shared" si="591"/>
        <v>3849.9998931884766</v>
      </c>
    </row>
    <row r="2334" spans="1:90" x14ac:dyDescent="0.25">
      <c r="A2334" s="2">
        <v>37305</v>
      </c>
      <c r="B2334">
        <v>3850</v>
      </c>
      <c r="C2334">
        <v>102</v>
      </c>
      <c r="D2334">
        <v>22.29999923706055</v>
      </c>
      <c r="E2334">
        <v>12.30000019073486</v>
      </c>
      <c r="F2334">
        <v>246</v>
      </c>
      <c r="G2334">
        <v>66.5</v>
      </c>
      <c r="H2334">
        <v>3850</v>
      </c>
      <c r="I2334">
        <v>102</v>
      </c>
      <c r="J2334">
        <v>3928.41650390625</v>
      </c>
      <c r="K2334">
        <v>4030.41650390625</v>
      </c>
      <c r="L2334">
        <v>4147.13671875</v>
      </c>
      <c r="M2334">
        <v>22.29999923706055</v>
      </c>
      <c r="N2334">
        <v>12.30000019073486</v>
      </c>
      <c r="O2334">
        <v>4169.43701171875</v>
      </c>
      <c r="P2334">
        <v>4181.73681640625</v>
      </c>
      <c r="Q2334">
        <v>4335.4921875</v>
      </c>
      <c r="R2334">
        <v>246</v>
      </c>
      <c r="S2334">
        <v>4581.4921875</v>
      </c>
      <c r="T2334">
        <v>4710.76904296875</v>
      </c>
      <c r="U2334">
        <v>4919.78125</v>
      </c>
      <c r="V2334">
        <v>66.5</v>
      </c>
      <c r="W2334">
        <v>4986.28125</v>
      </c>
      <c r="X2334">
        <v>5185.07666015625</v>
      </c>
      <c r="Y2334">
        <v>3850</v>
      </c>
      <c r="Z2334">
        <v>3928.41650390625</v>
      </c>
      <c r="AA2334">
        <v>78.416610717773438</v>
      </c>
      <c r="AB2334" s="4">
        <f t="shared" si="576"/>
        <v>78.416610717773438</v>
      </c>
      <c r="AC2334">
        <v>3890</v>
      </c>
      <c r="AD2334" s="13">
        <f t="shared" si="577"/>
        <v>38.41650390625</v>
      </c>
      <c r="AE2334">
        <v>102</v>
      </c>
      <c r="AF2334">
        <v>4030.41650390625</v>
      </c>
      <c r="AG2334">
        <v>4147.13671875</v>
      </c>
      <c r="AH2334">
        <v>116.720329284668</v>
      </c>
      <c r="AI2334" s="4">
        <f t="shared" si="578"/>
        <v>116.720329284668</v>
      </c>
      <c r="AJ2334">
        <v>4110</v>
      </c>
      <c r="AK2334" s="13">
        <f t="shared" si="579"/>
        <v>37.13671875</v>
      </c>
      <c r="AL2334">
        <v>22.29999923706055</v>
      </c>
      <c r="AM2334">
        <v>4169.43701171875</v>
      </c>
      <c r="AN2334">
        <v>12.30000019073486</v>
      </c>
      <c r="AO2334">
        <v>4181.73681640625</v>
      </c>
      <c r="AP2334">
        <v>4335.4921875</v>
      </c>
      <c r="AQ2334">
        <v>153.7552490234375</v>
      </c>
      <c r="AR2334" s="4">
        <v>153.7552490234375</v>
      </c>
      <c r="AS2334">
        <v>4360</v>
      </c>
      <c r="AT2334" s="13">
        <f t="shared" si="580"/>
        <v>-24.5078125</v>
      </c>
      <c r="AU2334">
        <v>246</v>
      </c>
      <c r="AV2334">
        <v>4581.4921875</v>
      </c>
      <c r="AW2334">
        <v>4710.76904296875</v>
      </c>
      <c r="AX2334">
        <v>129.2768249511719</v>
      </c>
      <c r="AY2334" s="4">
        <v>129.2768249511719</v>
      </c>
      <c r="AZ2334">
        <v>4630</v>
      </c>
      <c r="BA2334" s="13">
        <f t="shared" si="581"/>
        <v>80.76904296875</v>
      </c>
      <c r="BB2334">
        <v>4919.78125</v>
      </c>
      <c r="BC2334">
        <v>209.01219177246091</v>
      </c>
      <c r="BD2334" s="4">
        <v>209.01219177246091</v>
      </c>
      <c r="BE2334">
        <v>4930</v>
      </c>
      <c r="BF2334" s="13">
        <f t="shared" si="582"/>
        <v>-10.21875</v>
      </c>
      <c r="BG2334">
        <v>66.5</v>
      </c>
      <c r="BH2334">
        <v>4986.28125</v>
      </c>
      <c r="BI2334">
        <v>5185.07666015625</v>
      </c>
      <c r="BJ2334">
        <v>198.79551696777341</v>
      </c>
      <c r="BK2334" s="4">
        <v>198.79551696777341</v>
      </c>
      <c r="BL2334">
        <v>5300</v>
      </c>
      <c r="BM2334" s="13">
        <f t="shared" si="583"/>
        <v>-114.92333984375</v>
      </c>
      <c r="BN2334">
        <v>5271.86962890625</v>
      </c>
      <c r="BO2334">
        <v>86.792678833007813</v>
      </c>
      <c r="BP2334" s="4">
        <v>86.792678833007813</v>
      </c>
      <c r="BQ2334">
        <v>5360</v>
      </c>
      <c r="BR2334" s="13">
        <f t="shared" si="584"/>
        <v>-88.13037109375</v>
      </c>
      <c r="BS2334">
        <v>-550</v>
      </c>
      <c r="BT2334">
        <v>-21</v>
      </c>
      <c r="BU2334">
        <v>-18.29999923706054</v>
      </c>
      <c r="BV2334">
        <v>-1</v>
      </c>
      <c r="BW2334">
        <v>-17</v>
      </c>
      <c r="BX2334">
        <v>-7.6999969482421884</v>
      </c>
      <c r="BY2334">
        <v>-590</v>
      </c>
      <c r="BZ2334">
        <v>-640</v>
      </c>
      <c r="CA2334">
        <v>-880</v>
      </c>
      <c r="CB2334">
        <v>-820</v>
      </c>
      <c r="CC2334">
        <v>-670</v>
      </c>
      <c r="CD2334">
        <v>-580</v>
      </c>
      <c r="CE2334">
        <v>-560</v>
      </c>
      <c r="CF2334" s="11">
        <f t="shared" si="585"/>
        <v>-21.823089282226562</v>
      </c>
      <c r="CG2334" s="11">
        <f t="shared" si="586"/>
        <v>-20.850870715332007</v>
      </c>
      <c r="CH2334" s="11">
        <f t="shared" si="587"/>
        <v>-1.684850976562501</v>
      </c>
      <c r="CI2334" s="11">
        <f t="shared" si="588"/>
        <v>0.49530390625000109</v>
      </c>
      <c r="CJ2334" s="11">
        <f t="shared" si="589"/>
        <v>19.116418750000001</v>
      </c>
      <c r="CK2334" s="11">
        <f t="shared" si="590"/>
        <v>-47.039412499999997</v>
      </c>
      <c r="CL2334" s="6">
        <f t="shared" si="591"/>
        <v>3319.9999618530273</v>
      </c>
    </row>
    <row r="2335" spans="1:90" x14ac:dyDescent="0.25">
      <c r="A2335" s="2">
        <v>37306</v>
      </c>
      <c r="B2335">
        <v>3320</v>
      </c>
      <c r="C2335">
        <v>93.599998474121094</v>
      </c>
      <c r="D2335">
        <v>18.5</v>
      </c>
      <c r="E2335">
        <v>12.80000019073486</v>
      </c>
      <c r="F2335">
        <v>233</v>
      </c>
      <c r="G2335">
        <v>63.799999237060547</v>
      </c>
      <c r="H2335">
        <v>3320</v>
      </c>
      <c r="I2335">
        <v>93.599998474121094</v>
      </c>
      <c r="J2335">
        <v>3419.49951171875</v>
      </c>
      <c r="K2335">
        <v>3513.099609375</v>
      </c>
      <c r="L2335">
        <v>3632.083740234375</v>
      </c>
      <c r="M2335">
        <v>18.5</v>
      </c>
      <c r="N2335">
        <v>12.80000019073486</v>
      </c>
      <c r="O2335">
        <v>3650.583740234375</v>
      </c>
      <c r="P2335">
        <v>3663.3837890625</v>
      </c>
      <c r="Q2335">
        <v>3794.448486328125</v>
      </c>
      <c r="R2335">
        <v>233</v>
      </c>
      <c r="S2335">
        <v>4027.448486328125</v>
      </c>
      <c r="T2335">
        <v>4142.96923828125</v>
      </c>
      <c r="U2335">
        <v>4330.69384765625</v>
      </c>
      <c r="V2335">
        <v>63.799999237060547</v>
      </c>
      <c r="W2335">
        <v>4394.49365234375</v>
      </c>
      <c r="X2335">
        <v>4562.9267578125</v>
      </c>
      <c r="Y2335">
        <v>3320</v>
      </c>
      <c r="Z2335">
        <v>3419.49951171875</v>
      </c>
      <c r="AA2335">
        <v>99.499549865722656</v>
      </c>
      <c r="AB2335" s="4">
        <f t="shared" si="576"/>
        <v>99.499549865722656</v>
      </c>
      <c r="AC2335">
        <v>3400</v>
      </c>
      <c r="AD2335" s="13">
        <f t="shared" si="577"/>
        <v>19.49951171875</v>
      </c>
      <c r="AE2335">
        <v>93.599998474121094</v>
      </c>
      <c r="AF2335">
        <v>3513.099609375</v>
      </c>
      <c r="AG2335">
        <v>3632.083740234375</v>
      </c>
      <c r="AH2335">
        <v>118.9842910766602</v>
      </c>
      <c r="AI2335" s="4">
        <f t="shared" si="578"/>
        <v>118.9842910766602</v>
      </c>
      <c r="AJ2335">
        <v>3620</v>
      </c>
      <c r="AK2335" s="13">
        <f t="shared" si="579"/>
        <v>12.083740234375</v>
      </c>
      <c r="AL2335">
        <v>18.5</v>
      </c>
      <c r="AM2335">
        <v>3650.583740234375</v>
      </c>
      <c r="AN2335">
        <v>12.80000019073486</v>
      </c>
      <c r="AO2335">
        <v>3663.3837890625</v>
      </c>
      <c r="AP2335">
        <v>3794.448486328125</v>
      </c>
      <c r="AQ2335">
        <v>131.0646057128906</v>
      </c>
      <c r="AR2335" s="4">
        <v>131.0646057128906</v>
      </c>
      <c r="AS2335">
        <v>3810</v>
      </c>
      <c r="AT2335" s="13">
        <f t="shared" si="580"/>
        <v>-15.551513671875</v>
      </c>
      <c r="AU2335">
        <v>233</v>
      </c>
      <c r="AV2335">
        <v>4027.448486328125</v>
      </c>
      <c r="AW2335">
        <v>4142.96923828125</v>
      </c>
      <c r="AX2335">
        <v>115.5205764770508</v>
      </c>
      <c r="AY2335" s="4">
        <v>115.5205764770508</v>
      </c>
      <c r="AZ2335">
        <v>4070</v>
      </c>
      <c r="BA2335" s="13">
        <f t="shared" si="581"/>
        <v>72.96923828125</v>
      </c>
      <c r="BB2335">
        <v>4330.69384765625</v>
      </c>
      <c r="BC2335">
        <v>187.7247619628906</v>
      </c>
      <c r="BD2335" s="4">
        <v>187.7247619628906</v>
      </c>
      <c r="BE2335">
        <v>4350</v>
      </c>
      <c r="BF2335" s="13">
        <f t="shared" si="582"/>
        <v>-19.30615234375</v>
      </c>
      <c r="BG2335">
        <v>63.799999237060547</v>
      </c>
      <c r="BH2335">
        <v>4394.49365234375</v>
      </c>
      <c r="BI2335">
        <v>4562.9267578125</v>
      </c>
      <c r="BJ2335">
        <v>168.43293762207031</v>
      </c>
      <c r="BK2335" s="4">
        <v>168.43293762207031</v>
      </c>
      <c r="BL2335">
        <v>4660</v>
      </c>
      <c r="BM2335" s="13">
        <f t="shared" si="583"/>
        <v>-97.0732421875</v>
      </c>
      <c r="BN2335">
        <v>4636.06591796875</v>
      </c>
      <c r="BO2335">
        <v>73.138999938964844</v>
      </c>
      <c r="BP2335" s="4">
        <v>73.138999938964844</v>
      </c>
      <c r="BQ2335">
        <v>4710</v>
      </c>
      <c r="BR2335" s="13">
        <f t="shared" si="584"/>
        <v>-73.93408203125</v>
      </c>
      <c r="BS2335">
        <v>-530</v>
      </c>
      <c r="BT2335">
        <v>-8.4000015258789063</v>
      </c>
      <c r="BU2335">
        <v>-3.79999923706055</v>
      </c>
      <c r="BV2335">
        <v>0.5</v>
      </c>
      <c r="BW2335">
        <v>-13</v>
      </c>
      <c r="BX2335">
        <v>-2.7000007629394531</v>
      </c>
      <c r="BY2335">
        <v>-490</v>
      </c>
      <c r="BZ2335">
        <v>-490</v>
      </c>
      <c r="CA2335">
        <v>-550</v>
      </c>
      <c r="CB2335">
        <v>-560</v>
      </c>
      <c r="CC2335">
        <v>-580</v>
      </c>
      <c r="CD2335">
        <v>-640</v>
      </c>
      <c r="CE2335">
        <v>-650</v>
      </c>
      <c r="CF2335" s="11">
        <f t="shared" si="585"/>
        <v>3.19584986572265</v>
      </c>
      <c r="CG2335" s="11">
        <f t="shared" si="586"/>
        <v>-13.636908923339817</v>
      </c>
      <c r="CH2335" s="11">
        <f t="shared" si="587"/>
        <v>-18.949494287109388</v>
      </c>
      <c r="CI2335" s="11">
        <f t="shared" si="588"/>
        <v>-17.385688281249998</v>
      </c>
      <c r="CJ2335" s="11">
        <f t="shared" si="589"/>
        <v>-5.456559765625002</v>
      </c>
      <c r="CK2335" s="11">
        <f t="shared" si="590"/>
        <v>-37.299113671874998</v>
      </c>
      <c r="CL2335" s="6">
        <f t="shared" si="591"/>
        <v>3080.0000686645508</v>
      </c>
    </row>
    <row r="2336" spans="1:90" x14ac:dyDescent="0.25">
      <c r="A2336" s="2">
        <v>37307</v>
      </c>
      <c r="B2336">
        <v>3080</v>
      </c>
      <c r="C2336">
        <v>209</v>
      </c>
      <c r="D2336">
        <v>56.299999237060547</v>
      </c>
      <c r="E2336">
        <v>19.10000038146973</v>
      </c>
      <c r="F2336">
        <v>219</v>
      </c>
      <c r="G2336">
        <v>87.800003051757813</v>
      </c>
      <c r="H2336">
        <v>3080</v>
      </c>
      <c r="I2336">
        <v>209</v>
      </c>
      <c r="J2336">
        <v>3097.339599609375</v>
      </c>
      <c r="K2336">
        <v>3306.339599609375</v>
      </c>
      <c r="L2336">
        <v>3321.0185546875</v>
      </c>
      <c r="M2336">
        <v>56.299999237060547</v>
      </c>
      <c r="N2336">
        <v>19.10000038146973</v>
      </c>
      <c r="O2336">
        <v>3377.318603515625</v>
      </c>
      <c r="P2336">
        <v>3396.418701171875</v>
      </c>
      <c r="Q2336">
        <v>3451.97900390625</v>
      </c>
      <c r="R2336">
        <v>219</v>
      </c>
      <c r="S2336">
        <v>3670.97900390625</v>
      </c>
      <c r="T2336">
        <v>3778.23974609375</v>
      </c>
      <c r="U2336">
        <v>3933.517333984375</v>
      </c>
      <c r="V2336">
        <v>87.800003051757813</v>
      </c>
      <c r="W2336">
        <v>4021.3173828125</v>
      </c>
      <c r="X2336">
        <v>4140.20947265625</v>
      </c>
      <c r="Y2336">
        <v>3080</v>
      </c>
      <c r="Z2336">
        <v>3097.339599609375</v>
      </c>
      <c r="AA2336">
        <v>17.339530944824219</v>
      </c>
      <c r="AB2336" s="4">
        <f t="shared" si="576"/>
        <v>17.339530944824219</v>
      </c>
      <c r="AC2336">
        <v>3100</v>
      </c>
      <c r="AD2336" s="13">
        <f t="shared" si="577"/>
        <v>-2.660400390625</v>
      </c>
      <c r="AE2336">
        <v>209</v>
      </c>
      <c r="AF2336">
        <v>3306.339599609375</v>
      </c>
      <c r="AG2336">
        <v>3321.0185546875</v>
      </c>
      <c r="AH2336">
        <v>14.679098129272459</v>
      </c>
      <c r="AI2336" s="4">
        <f t="shared" si="578"/>
        <v>14.679098129272459</v>
      </c>
      <c r="AJ2336">
        <v>3280</v>
      </c>
      <c r="AK2336" s="13">
        <f t="shared" si="579"/>
        <v>41.0185546875</v>
      </c>
      <c r="AL2336">
        <v>56.299999237060547</v>
      </c>
      <c r="AM2336">
        <v>3377.318603515625</v>
      </c>
      <c r="AN2336">
        <v>19.10000038146973</v>
      </c>
      <c r="AO2336">
        <v>3396.418701171875</v>
      </c>
      <c r="AP2336">
        <v>3451.97900390625</v>
      </c>
      <c r="AQ2336">
        <v>55.560390472412109</v>
      </c>
      <c r="AR2336" s="4">
        <v>55.560390472412109</v>
      </c>
      <c r="AS2336">
        <v>3400</v>
      </c>
      <c r="AT2336" s="13">
        <f t="shared" si="580"/>
        <v>51.97900390625</v>
      </c>
      <c r="AU2336">
        <v>219</v>
      </c>
      <c r="AV2336">
        <v>3670.97900390625</v>
      </c>
      <c r="AW2336">
        <v>3778.23974609375</v>
      </c>
      <c r="AX2336">
        <v>107.2607879638672</v>
      </c>
      <c r="AY2336" s="4">
        <v>107.2607879638672</v>
      </c>
      <c r="AZ2336">
        <v>3730</v>
      </c>
      <c r="BA2336" s="13">
        <f t="shared" si="581"/>
        <v>48.23974609375</v>
      </c>
      <c r="BB2336">
        <v>3933.517333984375</v>
      </c>
      <c r="BC2336">
        <v>155.27763366699219</v>
      </c>
      <c r="BD2336" s="4">
        <v>155.27763366699219</v>
      </c>
      <c r="BE2336">
        <v>3970</v>
      </c>
      <c r="BF2336" s="13">
        <f t="shared" si="582"/>
        <v>-36.482666015625</v>
      </c>
      <c r="BG2336">
        <v>87.800003051757813</v>
      </c>
      <c r="BH2336">
        <v>4021.3173828125</v>
      </c>
      <c r="BI2336">
        <v>4140.20947265625</v>
      </c>
      <c r="BJ2336">
        <v>118.8918075561523</v>
      </c>
      <c r="BK2336" s="4">
        <v>118.8918075561523</v>
      </c>
      <c r="BL2336">
        <v>4210</v>
      </c>
      <c r="BM2336" s="13">
        <f t="shared" si="583"/>
        <v>-69.79052734375</v>
      </c>
      <c r="BN2336">
        <v>4189.98046875</v>
      </c>
      <c r="BO2336">
        <v>49.771156311035163</v>
      </c>
      <c r="BP2336" s="4">
        <v>49.771156311035163</v>
      </c>
      <c r="BQ2336">
        <v>4240</v>
      </c>
      <c r="BR2336" s="13">
        <f t="shared" si="584"/>
        <v>-50.01953125</v>
      </c>
      <c r="BS2336">
        <v>-240</v>
      </c>
      <c r="BT2336">
        <v>115.40000152587891</v>
      </c>
      <c r="BU2336">
        <v>37.799999237060547</v>
      </c>
      <c r="BV2336">
        <v>6.3000001907348704</v>
      </c>
      <c r="BW2336">
        <v>-14</v>
      </c>
      <c r="BX2336">
        <v>24.000003814697269</v>
      </c>
      <c r="BY2336">
        <v>-300</v>
      </c>
      <c r="BZ2336">
        <v>-340</v>
      </c>
      <c r="CA2336">
        <v>-410</v>
      </c>
      <c r="CB2336">
        <v>-340</v>
      </c>
      <c r="CC2336">
        <v>-380</v>
      </c>
      <c r="CD2336">
        <v>-450</v>
      </c>
      <c r="CE2336">
        <v>-470</v>
      </c>
      <c r="CF2336" s="11">
        <f t="shared" si="585"/>
        <v>-21.892169055175785</v>
      </c>
      <c r="CG2336" s="11">
        <f t="shared" si="586"/>
        <v>-46.167101870727535</v>
      </c>
      <c r="CH2336" s="11">
        <f t="shared" si="587"/>
        <v>-15.776709527587883</v>
      </c>
      <c r="CI2336" s="11">
        <f t="shared" si="588"/>
        <v>-24.523600390624999</v>
      </c>
      <c r="CJ2336" s="11">
        <f t="shared" si="589"/>
        <v>30.438254687499999</v>
      </c>
      <c r="CK2336" s="11">
        <f t="shared" si="590"/>
        <v>41.599403906250004</v>
      </c>
      <c r="CL2336" s="6">
        <f t="shared" si="591"/>
        <v>4440.0002136230469</v>
      </c>
    </row>
    <row r="2337" spans="1:90" x14ac:dyDescent="0.25">
      <c r="A2337" s="2">
        <v>37308</v>
      </c>
      <c r="B2337">
        <v>4440</v>
      </c>
      <c r="C2337">
        <v>384</v>
      </c>
      <c r="D2337">
        <v>68.699996948242188</v>
      </c>
      <c r="E2337">
        <v>26.5</v>
      </c>
      <c r="F2337">
        <v>289</v>
      </c>
      <c r="G2337">
        <v>158</v>
      </c>
      <c r="H2337">
        <v>4440</v>
      </c>
      <c r="I2337">
        <v>384</v>
      </c>
      <c r="J2337">
        <v>4148.9296875</v>
      </c>
      <c r="K2337">
        <v>4532.9296875</v>
      </c>
      <c r="L2337">
        <v>4181.23876953125</v>
      </c>
      <c r="M2337">
        <v>68.699996948242188</v>
      </c>
      <c r="N2337">
        <v>26.5</v>
      </c>
      <c r="O2337">
        <v>4249.93896484375</v>
      </c>
      <c r="P2337">
        <v>4276.43896484375</v>
      </c>
      <c r="Q2337">
        <v>3975.72021484375</v>
      </c>
      <c r="R2337">
        <v>289</v>
      </c>
      <c r="S2337">
        <v>4264.72021484375</v>
      </c>
      <c r="T2337">
        <v>4094.982177734375</v>
      </c>
      <c r="U2337">
        <v>4018.557861328125</v>
      </c>
      <c r="V2337">
        <v>158</v>
      </c>
      <c r="W2337">
        <v>4176.5576171875</v>
      </c>
      <c r="X2337">
        <v>4128.64501953125</v>
      </c>
      <c r="Y2337">
        <v>4440</v>
      </c>
      <c r="Z2337">
        <v>4148.9296875</v>
      </c>
      <c r="AA2337">
        <v>-291.07052612304688</v>
      </c>
      <c r="AB2337" s="4">
        <f t="shared" si="576"/>
        <v>291.07052612304688</v>
      </c>
      <c r="AC2337">
        <v>4210</v>
      </c>
      <c r="AD2337" s="13">
        <f t="shared" si="577"/>
        <v>-61.0703125</v>
      </c>
      <c r="AE2337">
        <v>384</v>
      </c>
      <c r="AF2337">
        <v>4532.9296875</v>
      </c>
      <c r="AG2337">
        <v>4181.23876953125</v>
      </c>
      <c r="AH2337">
        <v>-351.69058227539063</v>
      </c>
      <c r="AI2337" s="4">
        <f t="shared" si="578"/>
        <v>351.69058227539063</v>
      </c>
      <c r="AJ2337">
        <v>4130</v>
      </c>
      <c r="AK2337" s="13">
        <f t="shared" si="579"/>
        <v>51.23876953125</v>
      </c>
      <c r="AL2337">
        <v>68.699996948242188</v>
      </c>
      <c r="AM2337">
        <v>4249.93896484375</v>
      </c>
      <c r="AN2337">
        <v>26.5</v>
      </c>
      <c r="AO2337">
        <v>4276.43896484375</v>
      </c>
      <c r="AP2337">
        <v>3975.72021484375</v>
      </c>
      <c r="AQ2337">
        <v>-300.7186279296875</v>
      </c>
      <c r="AR2337" s="4">
        <v>300.7186279296875</v>
      </c>
      <c r="AS2337">
        <v>3840</v>
      </c>
      <c r="AT2337" s="13">
        <f t="shared" si="580"/>
        <v>135.72021484375</v>
      </c>
      <c r="AU2337">
        <v>289</v>
      </c>
      <c r="AV2337">
        <v>4264.72021484375</v>
      </c>
      <c r="AW2337">
        <v>4094.982177734375</v>
      </c>
      <c r="AX2337">
        <v>-169.73796081542969</v>
      </c>
      <c r="AY2337" s="4">
        <v>169.73796081542969</v>
      </c>
      <c r="AZ2337">
        <v>4000</v>
      </c>
      <c r="BA2337" s="13">
        <f t="shared" si="581"/>
        <v>94.982177734375</v>
      </c>
      <c r="BB2337">
        <v>4018.557861328125</v>
      </c>
      <c r="BC2337">
        <v>-76.4244384765625</v>
      </c>
      <c r="BD2337" s="4">
        <v>76.4244384765625</v>
      </c>
      <c r="BE2337">
        <v>3990</v>
      </c>
      <c r="BF2337" s="13">
        <f t="shared" si="582"/>
        <v>28.557861328125</v>
      </c>
      <c r="BG2337">
        <v>158</v>
      </c>
      <c r="BH2337">
        <v>4176.5576171875</v>
      </c>
      <c r="BI2337">
        <v>4128.64501953125</v>
      </c>
      <c r="BJ2337">
        <v>-47.913063049316413</v>
      </c>
      <c r="BK2337" s="4">
        <v>47.913063049316413</v>
      </c>
      <c r="BL2337">
        <v>4100</v>
      </c>
      <c r="BM2337" s="13">
        <f t="shared" si="583"/>
        <v>28.64501953125</v>
      </c>
      <c r="BN2337">
        <v>4109.32958984375</v>
      </c>
      <c r="BO2337">
        <v>-19.315176010131839</v>
      </c>
      <c r="BP2337" s="4">
        <v>19.315176010131839</v>
      </c>
      <c r="BQ2337">
        <v>4090</v>
      </c>
      <c r="BR2337" s="13">
        <f t="shared" si="584"/>
        <v>19.32958984375</v>
      </c>
      <c r="BS2337">
        <v>1360</v>
      </c>
      <c r="BT2337">
        <v>175</v>
      </c>
      <c r="BU2337">
        <v>12.399997711181641</v>
      </c>
      <c r="BV2337">
        <v>7.3999996185302699</v>
      </c>
      <c r="BW2337">
        <v>70</v>
      </c>
      <c r="BX2337">
        <v>70.199996948242188</v>
      </c>
      <c r="BY2337">
        <v>1110</v>
      </c>
      <c r="BZ2337">
        <v>850</v>
      </c>
      <c r="CA2337">
        <v>440</v>
      </c>
      <c r="CB2337">
        <v>270</v>
      </c>
      <c r="CC2337">
        <v>20</v>
      </c>
      <c r="CD2337">
        <v>-110</v>
      </c>
      <c r="CE2337">
        <v>-150</v>
      </c>
      <c r="CF2337" s="11">
        <f t="shared" si="585"/>
        <v>-15.422226123046869</v>
      </c>
      <c r="CG2337" s="11">
        <f t="shared" si="586"/>
        <v>-16.536782275390578</v>
      </c>
      <c r="CH2337" s="11">
        <f t="shared" si="587"/>
        <v>62.024272070312463</v>
      </c>
      <c r="CI2337" s="11">
        <f t="shared" si="588"/>
        <v>-5.3512500000010732E-2</v>
      </c>
      <c r="CJ2337" s="11">
        <f t="shared" si="589"/>
        <v>79.058469531249997</v>
      </c>
      <c r="CK2337" s="11">
        <f t="shared" si="590"/>
        <v>188.06061484374999</v>
      </c>
      <c r="CL2337" s="6">
        <f t="shared" si="591"/>
        <v>5439.9997863769531</v>
      </c>
    </row>
    <row r="2338" spans="1:90" x14ac:dyDescent="0.25">
      <c r="A2338" s="2">
        <v>37309</v>
      </c>
      <c r="B2338">
        <v>5440</v>
      </c>
      <c r="C2338">
        <v>274</v>
      </c>
      <c r="D2338">
        <v>68.599998474121094</v>
      </c>
      <c r="E2338">
        <v>19.89999961853027</v>
      </c>
      <c r="F2338">
        <v>420</v>
      </c>
      <c r="G2338">
        <v>160</v>
      </c>
      <c r="H2338">
        <v>5440</v>
      </c>
      <c r="I2338">
        <v>274</v>
      </c>
      <c r="J2338">
        <v>5314.1611328125</v>
      </c>
      <c r="K2338">
        <v>5588.1611328125</v>
      </c>
      <c r="L2338">
        <v>5387.341796875</v>
      </c>
      <c r="M2338">
        <v>68.599998474121094</v>
      </c>
      <c r="N2338">
        <v>19.89999961853027</v>
      </c>
      <c r="O2338">
        <v>5455.94140625</v>
      </c>
      <c r="P2338">
        <v>5475.841796875</v>
      </c>
      <c r="Q2338">
        <v>5242.43310546875</v>
      </c>
      <c r="R2338">
        <v>420</v>
      </c>
      <c r="S2338">
        <v>5662.43310546875</v>
      </c>
      <c r="T2338">
        <v>5287.49267578125</v>
      </c>
      <c r="U2338">
        <v>4959.83251953125</v>
      </c>
      <c r="V2338">
        <v>160</v>
      </c>
      <c r="W2338">
        <v>5119.83251953125</v>
      </c>
      <c r="X2338">
        <v>4890.072265625</v>
      </c>
      <c r="Y2338">
        <v>5440</v>
      </c>
      <c r="Z2338">
        <v>5314.1611328125</v>
      </c>
      <c r="AA2338">
        <v>-125.8386535644531</v>
      </c>
      <c r="AB2338" s="4">
        <f t="shared" si="576"/>
        <v>125.8386535644531</v>
      </c>
      <c r="AC2338">
        <v>5390</v>
      </c>
      <c r="AD2338" s="13">
        <f t="shared" si="577"/>
        <v>-75.8388671875</v>
      </c>
      <c r="AE2338">
        <v>274</v>
      </c>
      <c r="AF2338">
        <v>5588.1611328125</v>
      </c>
      <c r="AG2338">
        <v>5387.341796875</v>
      </c>
      <c r="AH2338">
        <v>-200.8197021484375</v>
      </c>
      <c r="AI2338" s="4">
        <f t="shared" si="578"/>
        <v>200.8197021484375</v>
      </c>
      <c r="AJ2338">
        <v>5420</v>
      </c>
      <c r="AK2338" s="13">
        <f t="shared" si="579"/>
        <v>-32.658203125</v>
      </c>
      <c r="AL2338">
        <v>68.599998474121094</v>
      </c>
      <c r="AM2338">
        <v>5455.94140625</v>
      </c>
      <c r="AN2338">
        <v>19.89999961853027</v>
      </c>
      <c r="AO2338">
        <v>5475.841796875</v>
      </c>
      <c r="AP2338">
        <v>5242.43310546875</v>
      </c>
      <c r="AQ2338">
        <v>-233.4085998535156</v>
      </c>
      <c r="AR2338" s="4">
        <v>233.4085998535156</v>
      </c>
      <c r="AS2338">
        <v>5390</v>
      </c>
      <c r="AT2338" s="13">
        <f t="shared" si="580"/>
        <v>-147.56689453125</v>
      </c>
      <c r="AU2338">
        <v>420</v>
      </c>
      <c r="AV2338">
        <v>5662.43310546875</v>
      </c>
      <c r="AW2338">
        <v>5287.49267578125</v>
      </c>
      <c r="AX2338">
        <v>-374.94024658203119</v>
      </c>
      <c r="AY2338" s="4">
        <v>374.94024658203119</v>
      </c>
      <c r="AZ2338">
        <v>5240</v>
      </c>
      <c r="BA2338" s="13">
        <f t="shared" si="581"/>
        <v>47.49267578125</v>
      </c>
      <c r="BB2338">
        <v>4959.83251953125</v>
      </c>
      <c r="BC2338">
        <v>-327.6602783203125</v>
      </c>
      <c r="BD2338" s="4">
        <v>327.6602783203125</v>
      </c>
      <c r="BE2338">
        <v>4860</v>
      </c>
      <c r="BF2338" s="13">
        <f t="shared" si="582"/>
        <v>99.83251953125</v>
      </c>
      <c r="BG2338">
        <v>160</v>
      </c>
      <c r="BH2338">
        <v>5119.83251953125</v>
      </c>
      <c r="BI2338">
        <v>4890.072265625</v>
      </c>
      <c r="BJ2338">
        <v>-229.76014709472659</v>
      </c>
      <c r="BK2338" s="4">
        <v>229.76014709472659</v>
      </c>
      <c r="BL2338">
        <v>4760</v>
      </c>
      <c r="BM2338" s="13">
        <f t="shared" si="583"/>
        <v>130.072265625</v>
      </c>
      <c r="BN2338">
        <v>4786.19482421875</v>
      </c>
      <c r="BO2338">
        <v>-103.8776397705078</v>
      </c>
      <c r="BP2338" s="4">
        <v>103.8776397705078</v>
      </c>
      <c r="BQ2338">
        <v>4680</v>
      </c>
      <c r="BR2338" s="13">
        <f t="shared" si="584"/>
        <v>106.19482421875</v>
      </c>
      <c r="BS2338">
        <v>1000</v>
      </c>
      <c r="BT2338">
        <v>-110</v>
      </c>
      <c r="BU2338">
        <v>-9.999847412109375E-2</v>
      </c>
      <c r="BV2338">
        <v>-6.6000003814697301</v>
      </c>
      <c r="BW2338">
        <v>131</v>
      </c>
      <c r="BX2338">
        <v>2</v>
      </c>
      <c r="BY2338">
        <v>1180</v>
      </c>
      <c r="BZ2338">
        <v>1290</v>
      </c>
      <c r="CA2338">
        <v>1550</v>
      </c>
      <c r="CB2338">
        <v>1240</v>
      </c>
      <c r="CC2338">
        <v>870</v>
      </c>
      <c r="CD2338">
        <v>660</v>
      </c>
      <c r="CE2338">
        <v>590</v>
      </c>
      <c r="CF2338" s="11">
        <f t="shared" si="585"/>
        <v>78.961646435546925</v>
      </c>
      <c r="CG2338" s="11">
        <f t="shared" si="586"/>
        <v>45.234097851562495</v>
      </c>
      <c r="CH2338" s="11">
        <f t="shared" si="587"/>
        <v>31.666300146484417</v>
      </c>
      <c r="CI2338" s="11">
        <f t="shared" si="588"/>
        <v>-33.470067187500007</v>
      </c>
      <c r="CJ2338" s="11">
        <f t="shared" si="589"/>
        <v>-13.478503125</v>
      </c>
      <c r="CK2338" s="11">
        <f t="shared" si="590"/>
        <v>-109.33849453125001</v>
      </c>
      <c r="CL2338" s="6">
        <f t="shared" si="591"/>
        <v>5569.9999313354492</v>
      </c>
    </row>
    <row r="2339" spans="1:90" x14ac:dyDescent="0.25">
      <c r="A2339" s="2">
        <v>37310</v>
      </c>
      <c r="B2339">
        <v>5570</v>
      </c>
      <c r="C2339">
        <v>356</v>
      </c>
      <c r="D2339">
        <v>78.900001525878906</v>
      </c>
      <c r="E2339">
        <v>21.20000076293945</v>
      </c>
      <c r="F2339">
        <v>374</v>
      </c>
      <c r="G2339">
        <v>177</v>
      </c>
      <c r="H2339">
        <v>5570</v>
      </c>
      <c r="I2339">
        <v>356</v>
      </c>
      <c r="J2339">
        <v>5552.0693359375</v>
      </c>
      <c r="K2339">
        <v>5908.0693359375</v>
      </c>
      <c r="L2339">
        <v>5822.82666015625</v>
      </c>
      <c r="M2339">
        <v>78.900001525878906</v>
      </c>
      <c r="N2339">
        <v>21.20000076293945</v>
      </c>
      <c r="O2339">
        <v>5901.7265625</v>
      </c>
      <c r="P2339">
        <v>5922.9267578125</v>
      </c>
      <c r="Q2339">
        <v>5880.35400390625</v>
      </c>
      <c r="R2339">
        <v>374</v>
      </c>
      <c r="S2339">
        <v>6254.35400390625</v>
      </c>
      <c r="T2339">
        <v>6059.7001953125</v>
      </c>
      <c r="U2339">
        <v>5864.74560546875</v>
      </c>
      <c r="V2339">
        <v>177</v>
      </c>
      <c r="W2339">
        <v>6041.74560546875</v>
      </c>
      <c r="X2339">
        <v>5871.5068359375</v>
      </c>
      <c r="Y2339">
        <v>5570</v>
      </c>
      <c r="Z2339">
        <v>5552.0693359375</v>
      </c>
      <c r="AA2339">
        <v>-17.930595397949219</v>
      </c>
      <c r="AB2339" s="4">
        <f t="shared" si="576"/>
        <v>17.930595397949219</v>
      </c>
      <c r="AC2339">
        <v>5620</v>
      </c>
      <c r="AD2339" s="13">
        <f t="shared" si="577"/>
        <v>-67.9306640625</v>
      </c>
      <c r="AE2339">
        <v>356</v>
      </c>
      <c r="AF2339">
        <v>5908.0693359375</v>
      </c>
      <c r="AG2339">
        <v>5822.82666015625</v>
      </c>
      <c r="AH2339">
        <v>-85.2427978515625</v>
      </c>
      <c r="AI2339" s="4">
        <f t="shared" si="578"/>
        <v>85.2427978515625</v>
      </c>
      <c r="AJ2339">
        <v>5780</v>
      </c>
      <c r="AK2339" s="13">
        <f t="shared" si="579"/>
        <v>42.82666015625</v>
      </c>
      <c r="AL2339">
        <v>78.900001525878906</v>
      </c>
      <c r="AM2339">
        <v>5901.7265625</v>
      </c>
      <c r="AN2339">
        <v>21.20000076293945</v>
      </c>
      <c r="AO2339">
        <v>5922.9267578125</v>
      </c>
      <c r="AP2339">
        <v>5880.35400390625</v>
      </c>
      <c r="AQ2339">
        <v>-42.572433471679688</v>
      </c>
      <c r="AR2339" s="4">
        <v>42.572433471679688</v>
      </c>
      <c r="AS2339">
        <v>6040</v>
      </c>
      <c r="AT2339" s="13">
        <f t="shared" si="580"/>
        <v>-159.64599609375</v>
      </c>
      <c r="AU2339">
        <v>374</v>
      </c>
      <c r="AV2339">
        <v>6254.35400390625</v>
      </c>
      <c r="AW2339">
        <v>6059.7001953125</v>
      </c>
      <c r="AX2339">
        <v>-194.6542053222656</v>
      </c>
      <c r="AY2339" s="4">
        <v>194.6542053222656</v>
      </c>
      <c r="AZ2339">
        <v>6060</v>
      </c>
      <c r="BA2339" s="13">
        <f t="shared" si="581"/>
        <v>-0.2998046875</v>
      </c>
      <c r="BB2339">
        <v>5864.74560546875</v>
      </c>
      <c r="BC2339">
        <v>-194.9542541503906</v>
      </c>
      <c r="BD2339" s="4">
        <v>194.9542541503906</v>
      </c>
      <c r="BE2339">
        <v>5840</v>
      </c>
      <c r="BF2339" s="13">
        <f t="shared" si="582"/>
        <v>24.74560546875</v>
      </c>
      <c r="BG2339">
        <v>177</v>
      </c>
      <c r="BH2339">
        <v>6041.74560546875</v>
      </c>
      <c r="BI2339">
        <v>5871.5068359375</v>
      </c>
      <c r="BJ2339">
        <v>-170.2388000488281</v>
      </c>
      <c r="BK2339" s="4">
        <v>170.2388000488281</v>
      </c>
      <c r="BL2339">
        <v>5780</v>
      </c>
      <c r="BM2339" s="13">
        <f t="shared" si="583"/>
        <v>91.5068359375</v>
      </c>
      <c r="BN2339">
        <v>5791.27978515625</v>
      </c>
      <c r="BO2339">
        <v>-80.226898193359375</v>
      </c>
      <c r="BP2339" s="4">
        <v>80.226898193359375</v>
      </c>
      <c r="BQ2339">
        <v>5710</v>
      </c>
      <c r="BR2339" s="13">
        <f t="shared" si="584"/>
        <v>81.27978515625</v>
      </c>
      <c r="BS2339">
        <v>130</v>
      </c>
      <c r="BT2339">
        <v>82</v>
      </c>
      <c r="BU2339">
        <v>10.300003051757811</v>
      </c>
      <c r="BV2339">
        <v>1.3000011444091799</v>
      </c>
      <c r="BW2339">
        <v>-46</v>
      </c>
      <c r="BX2339">
        <v>17</v>
      </c>
      <c r="BY2339">
        <v>230</v>
      </c>
      <c r="BZ2339">
        <v>360</v>
      </c>
      <c r="CA2339">
        <v>650</v>
      </c>
      <c r="CB2339">
        <v>820</v>
      </c>
      <c r="CC2339">
        <v>980</v>
      </c>
      <c r="CD2339">
        <v>1020</v>
      </c>
      <c r="CE2339">
        <v>1030</v>
      </c>
      <c r="CF2339" s="11">
        <f t="shared" si="585"/>
        <v>15.65370460205078</v>
      </c>
      <c r="CG2339" s="11">
        <f t="shared" si="586"/>
        <v>-54.513997851562507</v>
      </c>
      <c r="CH2339" s="11">
        <f t="shared" si="587"/>
        <v>-13.52853347167969</v>
      </c>
      <c r="CI2339" s="11">
        <f t="shared" si="588"/>
        <v>-70.627864062499995</v>
      </c>
      <c r="CJ2339" s="11">
        <f t="shared" si="589"/>
        <v>41.126360156250001</v>
      </c>
      <c r="CK2339" s="11">
        <f t="shared" si="590"/>
        <v>-155.52159609374999</v>
      </c>
      <c r="CL2339" s="6">
        <f t="shared" si="591"/>
        <v>5140.0000152587891</v>
      </c>
    </row>
    <row r="2340" spans="1:90" x14ac:dyDescent="0.25">
      <c r="A2340" s="2">
        <v>37311</v>
      </c>
      <c r="B2340">
        <v>5140</v>
      </c>
      <c r="C2340">
        <v>308</v>
      </c>
      <c r="D2340">
        <v>58.799999237060547</v>
      </c>
      <c r="E2340">
        <v>20</v>
      </c>
      <c r="F2340">
        <v>420</v>
      </c>
      <c r="G2340">
        <v>195</v>
      </c>
      <c r="H2340">
        <v>5140</v>
      </c>
      <c r="I2340">
        <v>308</v>
      </c>
      <c r="J2340">
        <v>5247.81982421875</v>
      </c>
      <c r="K2340">
        <v>5555.81982421875</v>
      </c>
      <c r="L2340">
        <v>5621.60888671875</v>
      </c>
      <c r="M2340">
        <v>58.799999237060547</v>
      </c>
      <c r="N2340">
        <v>20</v>
      </c>
      <c r="O2340">
        <v>5680.40869140625</v>
      </c>
      <c r="P2340">
        <v>5700.40869140625</v>
      </c>
      <c r="Q2340">
        <v>5837.0830078125</v>
      </c>
      <c r="R2340">
        <v>420</v>
      </c>
      <c r="S2340">
        <v>6257.0830078125</v>
      </c>
      <c r="T2340">
        <v>6221.97509765625</v>
      </c>
      <c r="U2340">
        <v>6198.83837890625</v>
      </c>
      <c r="V2340">
        <v>195</v>
      </c>
      <c r="W2340">
        <v>6393.83837890625</v>
      </c>
      <c r="X2340">
        <v>6359.54248046875</v>
      </c>
      <c r="Y2340">
        <v>5140</v>
      </c>
      <c r="Z2340">
        <v>5247.81982421875</v>
      </c>
      <c r="AA2340">
        <v>107.81980895996089</v>
      </c>
      <c r="AB2340" s="4">
        <f t="shared" si="576"/>
        <v>107.81980895996089</v>
      </c>
      <c r="AC2340">
        <v>5290</v>
      </c>
      <c r="AD2340" s="13">
        <f t="shared" si="577"/>
        <v>-42.18017578125</v>
      </c>
      <c r="AE2340">
        <v>308</v>
      </c>
      <c r="AF2340">
        <v>5555.81982421875</v>
      </c>
      <c r="AG2340">
        <v>5621.60888671875</v>
      </c>
      <c r="AH2340">
        <v>65.788917541503906</v>
      </c>
      <c r="AI2340" s="4">
        <f t="shared" si="578"/>
        <v>65.788917541503906</v>
      </c>
      <c r="AJ2340">
        <v>5550</v>
      </c>
      <c r="AK2340" s="13">
        <f t="shared" si="579"/>
        <v>71.60888671875</v>
      </c>
      <c r="AL2340">
        <v>58.799999237060547</v>
      </c>
      <c r="AM2340">
        <v>5680.40869140625</v>
      </c>
      <c r="AN2340">
        <v>20</v>
      </c>
      <c r="AO2340">
        <v>5700.40869140625</v>
      </c>
      <c r="AP2340">
        <v>5837.0830078125</v>
      </c>
      <c r="AQ2340">
        <v>136.67436218261719</v>
      </c>
      <c r="AR2340" s="4">
        <v>136.67436218261719</v>
      </c>
      <c r="AS2340">
        <v>6020</v>
      </c>
      <c r="AT2340" s="13">
        <f t="shared" si="580"/>
        <v>-182.9169921875</v>
      </c>
      <c r="AU2340">
        <v>420</v>
      </c>
      <c r="AV2340">
        <v>6257.0830078125</v>
      </c>
      <c r="AW2340">
        <v>6221.97509765625</v>
      </c>
      <c r="AX2340">
        <v>-35.108177185058587</v>
      </c>
      <c r="AY2340" s="4">
        <v>35.108177185058587</v>
      </c>
      <c r="AZ2340">
        <v>6210</v>
      </c>
      <c r="BA2340" s="13">
        <f t="shared" si="581"/>
        <v>11.97509765625</v>
      </c>
      <c r="BB2340">
        <v>6198.83837890625</v>
      </c>
      <c r="BC2340">
        <v>-23.136692047119141</v>
      </c>
      <c r="BD2340" s="4">
        <v>23.136692047119141</v>
      </c>
      <c r="BE2340">
        <v>6210</v>
      </c>
      <c r="BF2340" s="13">
        <f t="shared" si="582"/>
        <v>-11.16162109375</v>
      </c>
      <c r="BG2340">
        <v>195</v>
      </c>
      <c r="BH2340">
        <v>6393.83837890625</v>
      </c>
      <c r="BI2340">
        <v>6359.54248046875</v>
      </c>
      <c r="BJ2340">
        <v>-34.295684814453118</v>
      </c>
      <c r="BK2340" s="4">
        <v>34.295684814453118</v>
      </c>
      <c r="BL2340">
        <v>6340</v>
      </c>
      <c r="BM2340" s="13">
        <f t="shared" si="583"/>
        <v>19.54248046875</v>
      </c>
      <c r="BN2340">
        <v>6344.7744140625</v>
      </c>
      <c r="BO2340">
        <v>-14.768049240112299</v>
      </c>
      <c r="BP2340" s="4">
        <v>14.768049240112299</v>
      </c>
      <c r="BQ2340">
        <v>6330</v>
      </c>
      <c r="BR2340" s="13">
        <f t="shared" si="584"/>
        <v>14.7744140625</v>
      </c>
      <c r="BS2340">
        <v>-430</v>
      </c>
      <c r="BT2340">
        <v>-48</v>
      </c>
      <c r="BU2340">
        <v>-20.100002288818359</v>
      </c>
      <c r="BV2340">
        <v>-1.20000076293945</v>
      </c>
      <c r="BW2340">
        <v>46</v>
      </c>
      <c r="BX2340">
        <v>18</v>
      </c>
      <c r="BY2340">
        <v>-330</v>
      </c>
      <c r="BZ2340">
        <v>-230</v>
      </c>
      <c r="CA2340">
        <v>-20</v>
      </c>
      <c r="CB2340">
        <v>150</v>
      </c>
      <c r="CC2340">
        <v>370</v>
      </c>
      <c r="CD2340">
        <v>560</v>
      </c>
      <c r="CE2340">
        <v>620</v>
      </c>
      <c r="CF2340" s="11">
        <f t="shared" si="585"/>
        <v>31.196108959960895</v>
      </c>
      <c r="CG2340" s="11">
        <f t="shared" si="586"/>
        <v>-42.082282458496096</v>
      </c>
      <c r="CH2340" s="11">
        <f t="shared" si="587"/>
        <v>13.790262182617198</v>
      </c>
      <c r="CI2340" s="11">
        <f t="shared" si="588"/>
        <v>-73.885375781250005</v>
      </c>
      <c r="CJ2340" s="11">
        <f t="shared" si="589"/>
        <v>56.468586718750004</v>
      </c>
      <c r="CK2340" s="11">
        <f t="shared" si="590"/>
        <v>-200.74459218749999</v>
      </c>
      <c r="CL2340" s="6">
        <f t="shared" si="591"/>
        <v>5150.0001120567322</v>
      </c>
    </row>
    <row r="2341" spans="1:90" x14ac:dyDescent="0.25">
      <c r="A2341" s="2">
        <v>37312</v>
      </c>
      <c r="B2341">
        <v>5150</v>
      </c>
      <c r="C2341">
        <v>291</v>
      </c>
      <c r="D2341">
        <v>67</v>
      </c>
      <c r="E2341">
        <v>21.60000038146973</v>
      </c>
      <c r="F2341">
        <v>392</v>
      </c>
      <c r="G2341">
        <v>188</v>
      </c>
      <c r="H2341">
        <v>5150</v>
      </c>
      <c r="I2341">
        <v>291</v>
      </c>
      <c r="J2341">
        <v>5143.14453125</v>
      </c>
      <c r="K2341">
        <v>5434.14453125</v>
      </c>
      <c r="L2341">
        <v>5400.4716796875</v>
      </c>
      <c r="M2341">
        <v>67</v>
      </c>
      <c r="N2341">
        <v>21.60000038146973</v>
      </c>
      <c r="O2341">
        <v>5467.4716796875</v>
      </c>
      <c r="P2341">
        <v>5489.07177734375</v>
      </c>
      <c r="Q2341">
        <v>5544.42578125</v>
      </c>
      <c r="R2341">
        <v>392</v>
      </c>
      <c r="S2341">
        <v>5936.42578125</v>
      </c>
      <c r="T2341">
        <v>5907.431640625</v>
      </c>
      <c r="U2341">
        <v>5974.0703125</v>
      </c>
      <c r="V2341">
        <v>188</v>
      </c>
      <c r="W2341">
        <v>6162.0703125</v>
      </c>
      <c r="X2341">
        <v>6232.77880859375</v>
      </c>
      <c r="Y2341">
        <v>5150</v>
      </c>
      <c r="Z2341">
        <v>5143.14453125</v>
      </c>
      <c r="AA2341">
        <v>-6.8555808067321777</v>
      </c>
      <c r="AB2341" s="4">
        <f t="shared" si="576"/>
        <v>6.8555808067321777</v>
      </c>
      <c r="AC2341">
        <v>5170</v>
      </c>
      <c r="AD2341" s="13">
        <f t="shared" si="577"/>
        <v>-26.85546875</v>
      </c>
      <c r="AE2341">
        <v>291</v>
      </c>
      <c r="AF2341">
        <v>5434.14453125</v>
      </c>
      <c r="AG2341">
        <v>5400.4716796875</v>
      </c>
      <c r="AH2341">
        <v>-33.672508239746087</v>
      </c>
      <c r="AI2341" s="4">
        <f t="shared" si="578"/>
        <v>33.672508239746087</v>
      </c>
      <c r="AJ2341">
        <v>5310</v>
      </c>
      <c r="AK2341" s="13">
        <f t="shared" si="579"/>
        <v>90.4716796875</v>
      </c>
      <c r="AL2341">
        <v>67</v>
      </c>
      <c r="AM2341">
        <v>5467.4716796875</v>
      </c>
      <c r="AN2341">
        <v>21.60000038146973</v>
      </c>
      <c r="AO2341">
        <v>5489.07177734375</v>
      </c>
      <c r="AP2341">
        <v>5544.42578125</v>
      </c>
      <c r="AQ2341">
        <v>55.353752136230469</v>
      </c>
      <c r="AR2341" s="4">
        <v>55.353752136230469</v>
      </c>
      <c r="AS2341">
        <v>5630</v>
      </c>
      <c r="AT2341" s="13">
        <f t="shared" si="580"/>
        <v>-85.57421875</v>
      </c>
      <c r="AU2341">
        <v>392</v>
      </c>
      <c r="AV2341">
        <v>5936.42578125</v>
      </c>
      <c r="AW2341">
        <v>5907.431640625</v>
      </c>
      <c r="AX2341">
        <v>-28.994144439697269</v>
      </c>
      <c r="AY2341" s="4">
        <v>28.994144439697269</v>
      </c>
      <c r="AZ2341">
        <v>5810</v>
      </c>
      <c r="BA2341" s="13">
        <f t="shared" si="581"/>
        <v>97.431640625</v>
      </c>
      <c r="BB2341">
        <v>5974.0703125</v>
      </c>
      <c r="BC2341">
        <v>66.638626098632813</v>
      </c>
      <c r="BD2341" s="4">
        <v>66.638626098632813</v>
      </c>
      <c r="BE2341">
        <v>5970</v>
      </c>
      <c r="BF2341" s="13">
        <f t="shared" si="582"/>
        <v>4.0703125</v>
      </c>
      <c r="BG2341">
        <v>188</v>
      </c>
      <c r="BH2341">
        <v>6162.0703125</v>
      </c>
      <c r="BI2341">
        <v>6232.77880859375</v>
      </c>
      <c r="BJ2341">
        <v>70.708633422851563</v>
      </c>
      <c r="BK2341" s="4">
        <v>70.708633422851563</v>
      </c>
      <c r="BL2341">
        <v>6260</v>
      </c>
      <c r="BM2341" s="13">
        <f t="shared" si="583"/>
        <v>-27.22119140625</v>
      </c>
      <c r="BN2341">
        <v>6276.306640625</v>
      </c>
      <c r="BO2341">
        <v>43.527667999267578</v>
      </c>
      <c r="BP2341" s="4">
        <v>43.527667999267578</v>
      </c>
      <c r="BQ2341">
        <v>6320</v>
      </c>
      <c r="BR2341" s="13">
        <f t="shared" si="584"/>
        <v>-43.693359375</v>
      </c>
      <c r="BS2341">
        <v>10</v>
      </c>
      <c r="BT2341">
        <v>-17</v>
      </c>
      <c r="BU2341">
        <v>8.2000007629394531</v>
      </c>
      <c r="BV2341">
        <v>1.6000003814697299</v>
      </c>
      <c r="BW2341">
        <v>-28</v>
      </c>
      <c r="BX2341">
        <v>-7</v>
      </c>
      <c r="BY2341">
        <v>-120</v>
      </c>
      <c r="BZ2341">
        <v>-240</v>
      </c>
      <c r="CA2341">
        <v>-390</v>
      </c>
      <c r="CB2341">
        <v>-400</v>
      </c>
      <c r="CC2341">
        <v>-240</v>
      </c>
      <c r="CD2341">
        <v>-80</v>
      </c>
      <c r="CE2341">
        <v>-10</v>
      </c>
      <c r="CF2341" s="11">
        <f t="shared" si="585"/>
        <v>3.1127191932678215</v>
      </c>
      <c r="CG2341" s="11">
        <f t="shared" si="586"/>
        <v>-32.64370823974609</v>
      </c>
      <c r="CH2341" s="11">
        <f t="shared" si="587"/>
        <v>51.841652136230465</v>
      </c>
      <c r="CI2341" s="11">
        <f t="shared" si="588"/>
        <v>-35.768668750000003</v>
      </c>
      <c r="CJ2341" s="11">
        <f t="shared" si="589"/>
        <v>85.891379687500006</v>
      </c>
      <c r="CK2341" s="11">
        <f t="shared" si="590"/>
        <v>-86.153818749999999</v>
      </c>
      <c r="CL2341" s="6">
        <f t="shared" si="591"/>
        <v>5589.9999618530273</v>
      </c>
    </row>
    <row r="2342" spans="1:90" x14ac:dyDescent="0.25">
      <c r="A2342" s="2">
        <v>37313</v>
      </c>
      <c r="B2342">
        <v>5590</v>
      </c>
      <c r="C2342">
        <v>500</v>
      </c>
      <c r="D2342">
        <v>130</v>
      </c>
      <c r="E2342">
        <v>20.10000038146973</v>
      </c>
      <c r="F2342">
        <v>360</v>
      </c>
      <c r="G2342">
        <v>198</v>
      </c>
      <c r="H2342">
        <v>5590</v>
      </c>
      <c r="I2342">
        <v>500</v>
      </c>
      <c r="J2342">
        <v>5504.76025390625</v>
      </c>
      <c r="K2342">
        <v>6004.76025390625</v>
      </c>
      <c r="L2342">
        <v>5807.22509765625</v>
      </c>
      <c r="M2342">
        <v>130</v>
      </c>
      <c r="N2342">
        <v>20.10000038146973</v>
      </c>
      <c r="O2342">
        <v>5937.22509765625</v>
      </c>
      <c r="P2342">
        <v>5957.32470703125</v>
      </c>
      <c r="Q2342">
        <v>5855.22705078125</v>
      </c>
      <c r="R2342">
        <v>360</v>
      </c>
      <c r="S2342">
        <v>6215.22705078125</v>
      </c>
      <c r="T2342">
        <v>6078.439453125</v>
      </c>
      <c r="U2342">
        <v>6019.14404296875</v>
      </c>
      <c r="V2342">
        <v>198</v>
      </c>
      <c r="W2342">
        <v>6217.14404296875</v>
      </c>
      <c r="X2342">
        <v>6196.873046875</v>
      </c>
      <c r="Y2342">
        <v>5590</v>
      </c>
      <c r="Z2342">
        <v>5504.76025390625</v>
      </c>
      <c r="AA2342">
        <v>-85.239707946777344</v>
      </c>
      <c r="AB2342" s="4">
        <f t="shared" si="576"/>
        <v>85.239707946777344</v>
      </c>
      <c r="AC2342">
        <v>5620</v>
      </c>
      <c r="AD2342" s="13">
        <f t="shared" si="577"/>
        <v>-115.23974609375</v>
      </c>
      <c r="AE2342">
        <v>500</v>
      </c>
      <c r="AF2342">
        <v>6004.76025390625</v>
      </c>
      <c r="AG2342">
        <v>5807.22509765625</v>
      </c>
      <c r="AH2342">
        <v>-197.53538513183591</v>
      </c>
      <c r="AI2342" s="4">
        <f t="shared" si="578"/>
        <v>197.53538513183591</v>
      </c>
      <c r="AJ2342">
        <v>5710</v>
      </c>
      <c r="AK2342" s="13">
        <f t="shared" si="579"/>
        <v>97.22509765625</v>
      </c>
      <c r="AL2342">
        <v>130</v>
      </c>
      <c r="AM2342">
        <v>5937.22509765625</v>
      </c>
      <c r="AN2342">
        <v>20.10000038146973</v>
      </c>
      <c r="AO2342">
        <v>5957.32470703125</v>
      </c>
      <c r="AP2342">
        <v>5855.22705078125</v>
      </c>
      <c r="AQ2342">
        <v>-102.098014831543</v>
      </c>
      <c r="AR2342" s="4">
        <v>102.098014831543</v>
      </c>
      <c r="AS2342">
        <v>5890</v>
      </c>
      <c r="AT2342" s="13">
        <f t="shared" si="580"/>
        <v>-34.77294921875</v>
      </c>
      <c r="AU2342">
        <v>360</v>
      </c>
      <c r="AV2342">
        <v>6215.22705078125</v>
      </c>
      <c r="AW2342">
        <v>6078.439453125</v>
      </c>
      <c r="AX2342">
        <v>-136.78733825683591</v>
      </c>
      <c r="AY2342" s="4">
        <v>136.78733825683591</v>
      </c>
      <c r="AZ2342">
        <v>6000</v>
      </c>
      <c r="BA2342" s="13">
        <f t="shared" si="581"/>
        <v>78.439453125</v>
      </c>
      <c r="BB2342">
        <v>6019.14404296875</v>
      </c>
      <c r="BC2342">
        <v>-59.295574188232422</v>
      </c>
      <c r="BD2342" s="4">
        <v>59.295574188232422</v>
      </c>
      <c r="BE2342">
        <v>5980</v>
      </c>
      <c r="BF2342" s="13">
        <f t="shared" si="582"/>
        <v>39.14404296875</v>
      </c>
      <c r="BG2342">
        <v>198</v>
      </c>
      <c r="BH2342">
        <v>6217.14404296875</v>
      </c>
      <c r="BI2342">
        <v>6196.873046875</v>
      </c>
      <c r="BJ2342">
        <v>-20.271005630493161</v>
      </c>
      <c r="BK2342" s="4">
        <v>20.271005630493161</v>
      </c>
      <c r="BL2342">
        <v>6170</v>
      </c>
      <c r="BM2342" s="13">
        <f t="shared" si="583"/>
        <v>26.873046875</v>
      </c>
      <c r="BN2342">
        <v>6203.43603515625</v>
      </c>
      <c r="BO2342">
        <v>6.5632328987121582</v>
      </c>
      <c r="BP2342" s="4">
        <v>6.5632328987121582</v>
      </c>
      <c r="BQ2342">
        <v>6210</v>
      </c>
      <c r="BR2342" s="13">
        <f t="shared" si="584"/>
        <v>-6.56396484375</v>
      </c>
      <c r="BS2342">
        <v>440</v>
      </c>
      <c r="BT2342">
        <v>209</v>
      </c>
      <c r="BU2342">
        <v>63</v>
      </c>
      <c r="BV2342">
        <v>-1.5</v>
      </c>
      <c r="BW2342">
        <v>-32</v>
      </c>
      <c r="BX2342">
        <v>10</v>
      </c>
      <c r="BY2342">
        <v>450</v>
      </c>
      <c r="BZ2342">
        <v>400</v>
      </c>
      <c r="CA2342">
        <v>260</v>
      </c>
      <c r="CB2342">
        <v>190</v>
      </c>
      <c r="CC2342">
        <v>10</v>
      </c>
      <c r="CD2342">
        <v>-90</v>
      </c>
      <c r="CE2342">
        <v>-110</v>
      </c>
      <c r="CF2342" s="11">
        <f t="shared" si="585"/>
        <v>9.3525920532226507</v>
      </c>
      <c r="CG2342" s="11">
        <f t="shared" si="586"/>
        <v>-90.081585131835908</v>
      </c>
      <c r="CH2342" s="11">
        <f t="shared" si="587"/>
        <v>11.048885168457005</v>
      </c>
      <c r="CI2342" s="11">
        <f t="shared" si="588"/>
        <v>-101.87894609375</v>
      </c>
      <c r="CJ2342" s="11">
        <f t="shared" si="589"/>
        <v>102.96479765625</v>
      </c>
      <c r="CK2342" s="11">
        <f t="shared" si="590"/>
        <v>-18.496549218749998</v>
      </c>
      <c r="CL2342" s="6">
        <f t="shared" si="591"/>
        <v>6430</v>
      </c>
    </row>
    <row r="2343" spans="1:90" x14ac:dyDescent="0.25">
      <c r="A2343" s="2">
        <v>37314</v>
      </c>
      <c r="B2343">
        <v>6430</v>
      </c>
      <c r="C2343">
        <v>607</v>
      </c>
      <c r="D2343">
        <v>111</v>
      </c>
      <c r="E2343">
        <v>20.29999923706055</v>
      </c>
      <c r="F2343">
        <v>476</v>
      </c>
      <c r="G2343">
        <v>243</v>
      </c>
      <c r="H2343">
        <v>6430</v>
      </c>
      <c r="I2343">
        <v>607</v>
      </c>
      <c r="J2343">
        <v>6330.4755859375</v>
      </c>
      <c r="K2343">
        <v>6937.4755859375</v>
      </c>
      <c r="L2343">
        <v>6668.98779296875</v>
      </c>
      <c r="M2343">
        <v>111</v>
      </c>
      <c r="N2343">
        <v>20.29999923706055</v>
      </c>
      <c r="O2343">
        <v>6779.98779296875</v>
      </c>
      <c r="P2343">
        <v>6800.28759765625</v>
      </c>
      <c r="Q2343">
        <v>6628.90283203125</v>
      </c>
      <c r="R2343">
        <v>476</v>
      </c>
      <c r="S2343">
        <v>7104.90283203125</v>
      </c>
      <c r="T2343">
        <v>6882.68603515625</v>
      </c>
      <c r="U2343">
        <v>6673.1513671875</v>
      </c>
      <c r="V2343">
        <v>243</v>
      </c>
      <c r="W2343">
        <v>6916.1513671875</v>
      </c>
      <c r="X2343">
        <v>6769.26953125</v>
      </c>
      <c r="Y2343">
        <v>6430</v>
      </c>
      <c r="Z2343">
        <v>6330.4755859375</v>
      </c>
      <c r="AA2343">
        <v>-99.5244140625</v>
      </c>
      <c r="AB2343" s="4">
        <f t="shared" si="576"/>
        <v>99.5244140625</v>
      </c>
      <c r="AC2343">
        <v>6510</v>
      </c>
      <c r="AD2343" s="13">
        <f t="shared" si="577"/>
        <v>-179.5244140625</v>
      </c>
      <c r="AE2343">
        <v>607</v>
      </c>
      <c r="AF2343">
        <v>6937.4755859375</v>
      </c>
      <c r="AG2343">
        <v>6668.98779296875</v>
      </c>
      <c r="AH2343">
        <v>-268.48782348632813</v>
      </c>
      <c r="AI2343" s="4">
        <f t="shared" si="578"/>
        <v>268.48782348632813</v>
      </c>
      <c r="AJ2343">
        <v>6570</v>
      </c>
      <c r="AK2343" s="13">
        <f t="shared" si="579"/>
        <v>98.98779296875</v>
      </c>
      <c r="AL2343">
        <v>111</v>
      </c>
      <c r="AM2343">
        <v>6779.98779296875</v>
      </c>
      <c r="AN2343">
        <v>20.29999923706055</v>
      </c>
      <c r="AO2343">
        <v>6800.28759765625</v>
      </c>
      <c r="AP2343">
        <v>6628.90283203125</v>
      </c>
      <c r="AQ2343">
        <v>-171.38471984863281</v>
      </c>
      <c r="AR2343" s="4">
        <v>171.38471984863281</v>
      </c>
      <c r="AS2343">
        <v>6680</v>
      </c>
      <c r="AT2343" s="13">
        <f t="shared" si="580"/>
        <v>-51.09716796875</v>
      </c>
      <c r="AU2343">
        <v>476</v>
      </c>
      <c r="AV2343">
        <v>7104.90283203125</v>
      </c>
      <c r="AW2343">
        <v>6882.68603515625</v>
      </c>
      <c r="AX2343">
        <v>-222.2169494628906</v>
      </c>
      <c r="AY2343" s="4">
        <v>222.2169494628906</v>
      </c>
      <c r="AZ2343">
        <v>6870</v>
      </c>
      <c r="BA2343" s="13">
        <f t="shared" si="581"/>
        <v>12.68603515625</v>
      </c>
      <c r="BB2343">
        <v>6673.1513671875</v>
      </c>
      <c r="BC2343">
        <v>-209.5349426269531</v>
      </c>
      <c r="BD2343" s="4">
        <v>209.5349426269531</v>
      </c>
      <c r="BE2343">
        <v>6610</v>
      </c>
      <c r="BF2343" s="13">
        <f t="shared" si="582"/>
        <v>63.1513671875</v>
      </c>
      <c r="BG2343">
        <v>243</v>
      </c>
      <c r="BH2343">
        <v>6916.1513671875</v>
      </c>
      <c r="BI2343">
        <v>6769.26953125</v>
      </c>
      <c r="BJ2343">
        <v>-146.88157653808591</v>
      </c>
      <c r="BK2343" s="4">
        <v>146.88157653808591</v>
      </c>
      <c r="BL2343">
        <v>6670</v>
      </c>
      <c r="BM2343" s="13">
        <f t="shared" si="583"/>
        <v>99.26953125</v>
      </c>
      <c r="BN2343">
        <v>6719.7568359375</v>
      </c>
      <c r="BO2343">
        <v>-49.512500762939453</v>
      </c>
      <c r="BP2343" s="4">
        <v>49.512500762939453</v>
      </c>
      <c r="BQ2343">
        <v>6670</v>
      </c>
      <c r="BR2343" s="13">
        <f t="shared" si="584"/>
        <v>49.7568359375</v>
      </c>
      <c r="BS2343">
        <v>840</v>
      </c>
      <c r="BT2343">
        <v>107</v>
      </c>
      <c r="BU2343">
        <v>-19</v>
      </c>
      <c r="BV2343">
        <v>0.19999885559082031</v>
      </c>
      <c r="BW2343">
        <v>116</v>
      </c>
      <c r="BX2343">
        <v>45</v>
      </c>
      <c r="BY2343">
        <v>890</v>
      </c>
      <c r="BZ2343">
        <v>860</v>
      </c>
      <c r="CA2343">
        <v>790</v>
      </c>
      <c r="CB2343">
        <v>870</v>
      </c>
      <c r="CC2343">
        <v>630</v>
      </c>
      <c r="CD2343">
        <v>500</v>
      </c>
      <c r="CE2343">
        <v>460</v>
      </c>
      <c r="CF2343" s="11">
        <f t="shared" si="585"/>
        <v>73.787885937500022</v>
      </c>
      <c r="CG2343" s="11">
        <f t="shared" si="586"/>
        <v>-62.034023486328124</v>
      </c>
      <c r="CH2343" s="11">
        <f t="shared" si="587"/>
        <v>50.282180151367186</v>
      </c>
      <c r="CI2343" s="11">
        <f t="shared" si="588"/>
        <v>-145.44361406249999</v>
      </c>
      <c r="CJ2343" s="11">
        <f t="shared" si="589"/>
        <v>114.32749296874999</v>
      </c>
      <c r="CK2343" s="11">
        <f t="shared" si="590"/>
        <v>-19.140767968750001</v>
      </c>
      <c r="CL2343" s="6">
        <f t="shared" si="591"/>
        <v>6999.9998540878296</v>
      </c>
    </row>
    <row r="2344" spans="1:90" x14ac:dyDescent="0.25">
      <c r="A2344" s="2">
        <v>37315</v>
      </c>
      <c r="B2344">
        <v>7000</v>
      </c>
      <c r="C2344">
        <v>343</v>
      </c>
      <c r="D2344">
        <v>85.800003051757813</v>
      </c>
      <c r="E2344">
        <v>17.79999923706055</v>
      </c>
      <c r="F2344">
        <v>746</v>
      </c>
      <c r="G2344">
        <v>262</v>
      </c>
      <c r="H2344">
        <v>7000</v>
      </c>
      <c r="I2344">
        <v>343</v>
      </c>
      <c r="J2344">
        <v>6989.4873046875</v>
      </c>
      <c r="K2344">
        <v>7332.4873046875</v>
      </c>
      <c r="L2344">
        <v>7232.91015625</v>
      </c>
      <c r="M2344">
        <v>85.800003051757813</v>
      </c>
      <c r="N2344">
        <v>17.79999923706055</v>
      </c>
      <c r="O2344">
        <v>7318.7099609375</v>
      </c>
      <c r="P2344">
        <v>7336.509765625</v>
      </c>
      <c r="Q2344">
        <v>7229.84326171875</v>
      </c>
      <c r="R2344">
        <v>746</v>
      </c>
      <c r="S2344">
        <v>7975.84326171875</v>
      </c>
      <c r="T2344">
        <v>7675.43701171875</v>
      </c>
      <c r="U2344">
        <v>7459.2470703125</v>
      </c>
      <c r="V2344">
        <v>262</v>
      </c>
      <c r="W2344">
        <v>7721.2470703125</v>
      </c>
      <c r="X2344">
        <v>7573.6494140625</v>
      </c>
      <c r="Y2344">
        <v>7000</v>
      </c>
      <c r="Z2344">
        <v>6989.4873046875</v>
      </c>
      <c r="AA2344">
        <v>-10.51254940032959</v>
      </c>
      <c r="AB2344" s="4">
        <f t="shared" si="576"/>
        <v>10.51254940032959</v>
      </c>
      <c r="AC2344">
        <v>7080</v>
      </c>
      <c r="AD2344" s="13">
        <f t="shared" si="577"/>
        <v>-90.5126953125</v>
      </c>
      <c r="AE2344">
        <v>343</v>
      </c>
      <c r="AF2344">
        <v>7332.4873046875</v>
      </c>
      <c r="AG2344">
        <v>7232.91015625</v>
      </c>
      <c r="AH2344">
        <v>-99.577529907226563</v>
      </c>
      <c r="AI2344" s="4">
        <f t="shared" si="578"/>
        <v>99.577529907226563</v>
      </c>
      <c r="AJ2344">
        <v>7240</v>
      </c>
      <c r="AK2344" s="13">
        <f t="shared" si="579"/>
        <v>-7.08984375</v>
      </c>
      <c r="AL2344">
        <v>85.800003051757813</v>
      </c>
      <c r="AM2344">
        <v>7318.7099609375</v>
      </c>
      <c r="AN2344">
        <v>17.79999923706055</v>
      </c>
      <c r="AO2344">
        <v>7336.509765625</v>
      </c>
      <c r="AP2344">
        <v>7229.84326171875</v>
      </c>
      <c r="AQ2344">
        <v>-106.66689300537109</v>
      </c>
      <c r="AR2344" s="4">
        <v>106.66689300537109</v>
      </c>
      <c r="AS2344">
        <v>7440</v>
      </c>
      <c r="AT2344" s="13">
        <f t="shared" si="580"/>
        <v>-210.15673828125</v>
      </c>
      <c r="AU2344">
        <v>746</v>
      </c>
      <c r="AV2344">
        <v>7975.84326171875</v>
      </c>
      <c r="AW2344">
        <v>7675.43701171875</v>
      </c>
      <c r="AX2344">
        <v>-300.4061279296875</v>
      </c>
      <c r="AY2344" s="4">
        <v>300.4061279296875</v>
      </c>
      <c r="AZ2344">
        <v>7590</v>
      </c>
      <c r="BA2344" s="13">
        <f t="shared" si="581"/>
        <v>85.43701171875</v>
      </c>
      <c r="BB2344">
        <v>7459.2470703125</v>
      </c>
      <c r="BC2344">
        <v>-216.18986511230469</v>
      </c>
      <c r="BD2344" s="4">
        <v>216.18986511230469</v>
      </c>
      <c r="BE2344">
        <v>7390</v>
      </c>
      <c r="BF2344" s="13">
        <f t="shared" si="582"/>
        <v>69.2470703125</v>
      </c>
      <c r="BG2344">
        <v>262</v>
      </c>
      <c r="BH2344">
        <v>7721.2470703125</v>
      </c>
      <c r="BI2344">
        <v>7573.6494140625</v>
      </c>
      <c r="BJ2344">
        <v>-147.5975341796875</v>
      </c>
      <c r="BK2344" s="4">
        <v>147.5975341796875</v>
      </c>
      <c r="BL2344">
        <v>7460</v>
      </c>
      <c r="BM2344" s="13">
        <f t="shared" si="583"/>
        <v>113.6494140625</v>
      </c>
      <c r="BN2344">
        <v>7536.87451171875</v>
      </c>
      <c r="BO2344">
        <v>-36.774810791015618</v>
      </c>
      <c r="BP2344" s="4">
        <v>36.774810791015618</v>
      </c>
      <c r="BQ2344">
        <v>7500</v>
      </c>
      <c r="BR2344" s="13">
        <f t="shared" si="584"/>
        <v>36.87451171875</v>
      </c>
      <c r="BS2344">
        <v>570</v>
      </c>
      <c r="BT2344">
        <v>-264</v>
      </c>
      <c r="BU2344">
        <v>-25.199996948242191</v>
      </c>
      <c r="BV2344">
        <v>-2.5</v>
      </c>
      <c r="BW2344">
        <v>270</v>
      </c>
      <c r="BX2344">
        <v>19</v>
      </c>
      <c r="BY2344">
        <v>570</v>
      </c>
      <c r="BZ2344">
        <v>670</v>
      </c>
      <c r="CA2344">
        <v>760</v>
      </c>
      <c r="CB2344">
        <v>720</v>
      </c>
      <c r="CC2344">
        <v>780</v>
      </c>
      <c r="CD2344">
        <v>790</v>
      </c>
      <c r="CE2344">
        <v>830</v>
      </c>
      <c r="CF2344" s="11">
        <f t="shared" si="585"/>
        <v>109.66375059967041</v>
      </c>
      <c r="CG2344" s="11">
        <f t="shared" si="586"/>
        <v>40.051270092773422</v>
      </c>
      <c r="CH2344" s="11">
        <f t="shared" si="587"/>
        <v>41.7490069946289</v>
      </c>
      <c r="CI2344" s="11">
        <f t="shared" si="588"/>
        <v>-70.417895312500008</v>
      </c>
      <c r="CJ2344" s="11">
        <f t="shared" si="589"/>
        <v>1.7698562500000001</v>
      </c>
      <c r="CK2344" s="11">
        <f t="shared" si="590"/>
        <v>-188.78433828125</v>
      </c>
      <c r="CL2344" s="6">
        <f t="shared" si="591"/>
        <v>6670</v>
      </c>
    </row>
    <row r="2345" spans="1:90" x14ac:dyDescent="0.25">
      <c r="A2345" s="2">
        <v>37316</v>
      </c>
      <c r="B2345">
        <v>6670</v>
      </c>
      <c r="C2345">
        <v>221</v>
      </c>
      <c r="D2345">
        <v>75.599998474121094</v>
      </c>
      <c r="E2345">
        <v>16.5</v>
      </c>
      <c r="F2345">
        <v>670</v>
      </c>
      <c r="G2345">
        <v>226</v>
      </c>
      <c r="H2345">
        <v>6670</v>
      </c>
      <c r="I2345">
        <v>221</v>
      </c>
      <c r="J2345">
        <v>6736.1376953125</v>
      </c>
      <c r="K2345">
        <v>6957.1376953125</v>
      </c>
      <c r="L2345">
        <v>7039.40478515625</v>
      </c>
      <c r="M2345">
        <v>75.599998474121094</v>
      </c>
      <c r="N2345">
        <v>16.5</v>
      </c>
      <c r="O2345">
        <v>7115.0048828125</v>
      </c>
      <c r="P2345">
        <v>7131.5048828125</v>
      </c>
      <c r="Q2345">
        <v>7253.0546875</v>
      </c>
      <c r="R2345">
        <v>670</v>
      </c>
      <c r="S2345">
        <v>7923.0546875</v>
      </c>
      <c r="T2345">
        <v>7809.11865234375</v>
      </c>
      <c r="U2345">
        <v>7782.91943359375</v>
      </c>
      <c r="V2345">
        <v>226</v>
      </c>
      <c r="W2345">
        <v>8008.91943359375</v>
      </c>
      <c r="X2345">
        <v>7985.63916015625</v>
      </c>
      <c r="Y2345">
        <v>6670</v>
      </c>
      <c r="Z2345">
        <v>6736.1376953125</v>
      </c>
      <c r="AA2345">
        <v>66.1376953125</v>
      </c>
      <c r="AB2345" s="4">
        <f t="shared" si="576"/>
        <v>66.1376953125</v>
      </c>
      <c r="AC2345">
        <v>6720</v>
      </c>
      <c r="AD2345" s="13">
        <f t="shared" si="577"/>
        <v>16.1376953125</v>
      </c>
      <c r="AE2345">
        <v>221</v>
      </c>
      <c r="AF2345">
        <v>6957.1376953125</v>
      </c>
      <c r="AG2345">
        <v>7039.40478515625</v>
      </c>
      <c r="AH2345">
        <v>82.266990661621094</v>
      </c>
      <c r="AI2345" s="4">
        <f t="shared" si="578"/>
        <v>82.266990661621094</v>
      </c>
      <c r="AJ2345">
        <v>7000</v>
      </c>
      <c r="AK2345" s="13">
        <f t="shared" si="579"/>
        <v>39.40478515625</v>
      </c>
      <c r="AL2345">
        <v>75.599998474121094</v>
      </c>
      <c r="AM2345">
        <v>7115.0048828125</v>
      </c>
      <c r="AN2345">
        <v>16.5</v>
      </c>
      <c r="AO2345">
        <v>7131.5048828125</v>
      </c>
      <c r="AP2345">
        <v>7253.0546875</v>
      </c>
      <c r="AQ2345">
        <v>121.54986572265619</v>
      </c>
      <c r="AR2345" s="4">
        <v>121.54986572265619</v>
      </c>
      <c r="AS2345">
        <v>7520</v>
      </c>
      <c r="AT2345" s="13">
        <f t="shared" si="580"/>
        <v>-266.9453125</v>
      </c>
      <c r="AU2345">
        <v>670</v>
      </c>
      <c r="AV2345">
        <v>7923.0546875</v>
      </c>
      <c r="AW2345">
        <v>7809.11865234375</v>
      </c>
      <c r="AX2345">
        <v>-113.9356994628906</v>
      </c>
      <c r="AY2345" s="4">
        <v>113.9356994628906</v>
      </c>
      <c r="AZ2345">
        <v>7720</v>
      </c>
      <c r="BA2345" s="13">
        <f t="shared" si="581"/>
        <v>89.11865234375</v>
      </c>
      <c r="BB2345">
        <v>7782.91943359375</v>
      </c>
      <c r="BC2345">
        <v>-26.199577331542969</v>
      </c>
      <c r="BD2345" s="4">
        <v>26.199577331542969</v>
      </c>
      <c r="BE2345">
        <v>7780</v>
      </c>
      <c r="BF2345" s="13">
        <f t="shared" si="582"/>
        <v>2.91943359375</v>
      </c>
      <c r="BG2345">
        <v>226</v>
      </c>
      <c r="BH2345">
        <v>8008.91943359375</v>
      </c>
      <c r="BI2345">
        <v>7985.63916015625</v>
      </c>
      <c r="BJ2345">
        <v>-23.280351638793949</v>
      </c>
      <c r="BK2345" s="4">
        <v>23.280351638793949</v>
      </c>
      <c r="BL2345">
        <v>7940</v>
      </c>
      <c r="BM2345" s="13">
        <f t="shared" si="583"/>
        <v>45.63916015625</v>
      </c>
      <c r="BN2345">
        <v>8007.80859375</v>
      </c>
      <c r="BO2345">
        <v>22.169626235961911</v>
      </c>
      <c r="BP2345" s="4">
        <v>22.169626235961911</v>
      </c>
      <c r="BQ2345">
        <v>8030</v>
      </c>
      <c r="BR2345" s="13">
        <f t="shared" si="584"/>
        <v>-22.19140625</v>
      </c>
      <c r="BS2345">
        <v>-330</v>
      </c>
      <c r="BT2345">
        <v>-122</v>
      </c>
      <c r="BU2345">
        <v>-10.200004577636721</v>
      </c>
      <c r="BV2345">
        <v>-1.29999923706055</v>
      </c>
      <c r="BW2345">
        <v>-76</v>
      </c>
      <c r="BX2345">
        <v>-36</v>
      </c>
      <c r="BY2345">
        <v>-360</v>
      </c>
      <c r="BZ2345">
        <v>-240</v>
      </c>
      <c r="CA2345">
        <v>80</v>
      </c>
      <c r="CB2345">
        <v>130</v>
      </c>
      <c r="CC2345">
        <v>390</v>
      </c>
      <c r="CD2345">
        <v>480</v>
      </c>
      <c r="CE2345">
        <v>530</v>
      </c>
      <c r="CF2345" s="11">
        <f t="shared" si="585"/>
        <v>9.1939953124999931</v>
      </c>
      <c r="CG2345" s="11">
        <f t="shared" si="586"/>
        <v>-0.854209338378908</v>
      </c>
      <c r="CH2345" s="11">
        <f t="shared" si="587"/>
        <v>25.795765722656199</v>
      </c>
      <c r="CI2345" s="11">
        <f t="shared" si="588"/>
        <v>-10.387504687500002</v>
      </c>
      <c r="CJ2345" s="11">
        <f t="shared" si="589"/>
        <v>26.664485156250002</v>
      </c>
      <c r="CK2345" s="11">
        <f t="shared" si="590"/>
        <v>-280.8529125</v>
      </c>
      <c r="CL2345" s="6">
        <f t="shared" si="591"/>
        <v>6249.9998321533203</v>
      </c>
    </row>
    <row r="2346" spans="1:90" x14ac:dyDescent="0.25">
      <c r="A2346" s="2">
        <v>37317</v>
      </c>
      <c r="B2346">
        <v>6250</v>
      </c>
      <c r="C2346">
        <v>164</v>
      </c>
      <c r="D2346">
        <v>65.199996948242188</v>
      </c>
      <c r="E2346">
        <v>14.80000019073486</v>
      </c>
      <c r="F2346">
        <v>502</v>
      </c>
      <c r="G2346">
        <v>221</v>
      </c>
      <c r="H2346">
        <v>6250</v>
      </c>
      <c r="I2346">
        <v>164</v>
      </c>
      <c r="J2346">
        <v>6322.08203125</v>
      </c>
      <c r="K2346">
        <v>6486.08203125</v>
      </c>
      <c r="L2346">
        <v>6609.96630859375</v>
      </c>
      <c r="M2346">
        <v>65.199996948242188</v>
      </c>
      <c r="N2346">
        <v>14.80000019073486</v>
      </c>
      <c r="O2346">
        <v>6675.16650390625</v>
      </c>
      <c r="P2346">
        <v>6689.96630859375</v>
      </c>
      <c r="Q2346">
        <v>6873.39013671875</v>
      </c>
      <c r="R2346">
        <v>502</v>
      </c>
      <c r="S2346">
        <v>7375.39013671875</v>
      </c>
      <c r="T2346">
        <v>7367.8642578125</v>
      </c>
      <c r="U2346">
        <v>7465.77685546875</v>
      </c>
      <c r="V2346">
        <v>221</v>
      </c>
      <c r="W2346">
        <v>7686.77685546875</v>
      </c>
      <c r="X2346">
        <v>7780.46630859375</v>
      </c>
      <c r="Y2346">
        <v>6250</v>
      </c>
      <c r="Z2346">
        <v>6322.08203125</v>
      </c>
      <c r="AA2346">
        <v>72.082199096679688</v>
      </c>
      <c r="AB2346" s="4">
        <f t="shared" si="576"/>
        <v>72.082199096679688</v>
      </c>
      <c r="AC2346">
        <v>6270</v>
      </c>
      <c r="AD2346" s="13">
        <f t="shared" si="577"/>
        <v>52.08203125</v>
      </c>
      <c r="AE2346">
        <v>164</v>
      </c>
      <c r="AF2346">
        <v>6486.08203125</v>
      </c>
      <c r="AG2346">
        <v>6609.96630859375</v>
      </c>
      <c r="AH2346">
        <v>123.8841247558594</v>
      </c>
      <c r="AI2346" s="4">
        <f t="shared" si="578"/>
        <v>123.8841247558594</v>
      </c>
      <c r="AJ2346">
        <v>6550</v>
      </c>
      <c r="AK2346" s="13">
        <f t="shared" si="579"/>
        <v>59.96630859375</v>
      </c>
      <c r="AL2346">
        <v>65.199996948242188</v>
      </c>
      <c r="AM2346">
        <v>6675.16650390625</v>
      </c>
      <c r="AN2346">
        <v>14.80000019073486</v>
      </c>
      <c r="AO2346">
        <v>6689.96630859375</v>
      </c>
      <c r="AP2346">
        <v>6873.39013671875</v>
      </c>
      <c r="AQ2346">
        <v>183.42376708984381</v>
      </c>
      <c r="AR2346" s="4">
        <v>183.42376708984381</v>
      </c>
      <c r="AS2346">
        <v>7080</v>
      </c>
      <c r="AT2346" s="13">
        <f t="shared" si="580"/>
        <v>-206.60986328125</v>
      </c>
      <c r="AU2346">
        <v>502</v>
      </c>
      <c r="AV2346">
        <v>7375.39013671875</v>
      </c>
      <c r="AW2346">
        <v>7367.8642578125</v>
      </c>
      <c r="AX2346">
        <v>-7.5259237289428711</v>
      </c>
      <c r="AY2346" s="4">
        <v>7.5259237289428711</v>
      </c>
      <c r="AZ2346">
        <v>7260</v>
      </c>
      <c r="BA2346" s="13">
        <f t="shared" si="581"/>
        <v>107.8642578125</v>
      </c>
      <c r="BB2346">
        <v>7465.77685546875</v>
      </c>
      <c r="BC2346">
        <v>97.912651062011719</v>
      </c>
      <c r="BD2346" s="4">
        <v>97.912651062011719</v>
      </c>
      <c r="BE2346">
        <v>7470</v>
      </c>
      <c r="BF2346" s="13">
        <f t="shared" si="582"/>
        <v>-4.22314453125</v>
      </c>
      <c r="BG2346">
        <v>221</v>
      </c>
      <c r="BH2346">
        <v>7686.77685546875</v>
      </c>
      <c r="BI2346">
        <v>7780.46630859375</v>
      </c>
      <c r="BJ2346">
        <v>93.689613342285156</v>
      </c>
      <c r="BK2346" s="4">
        <v>93.689613342285156</v>
      </c>
      <c r="BL2346">
        <v>7790</v>
      </c>
      <c r="BM2346" s="13">
        <f t="shared" si="583"/>
        <v>-9.53369140625</v>
      </c>
      <c r="BN2346">
        <v>7864.6240234375</v>
      </c>
      <c r="BO2346">
        <v>84.157768249511719</v>
      </c>
      <c r="BP2346" s="4">
        <v>84.157768249511719</v>
      </c>
      <c r="BQ2346">
        <v>7950</v>
      </c>
      <c r="BR2346" s="13">
        <f t="shared" si="584"/>
        <v>-85.3759765625</v>
      </c>
      <c r="BS2346">
        <v>-420</v>
      </c>
      <c r="BT2346">
        <v>-57</v>
      </c>
      <c r="BU2346">
        <v>-10.40000152587891</v>
      </c>
      <c r="BV2346">
        <v>-1.69999980926514</v>
      </c>
      <c r="BW2346">
        <v>-168</v>
      </c>
      <c r="BX2346">
        <v>-5</v>
      </c>
      <c r="BY2346">
        <v>-450</v>
      </c>
      <c r="BZ2346">
        <v>-450</v>
      </c>
      <c r="CA2346">
        <v>-440</v>
      </c>
      <c r="CB2346">
        <v>-460</v>
      </c>
      <c r="CC2346">
        <v>-310</v>
      </c>
      <c r="CD2346">
        <v>-150</v>
      </c>
      <c r="CE2346">
        <v>-80</v>
      </c>
      <c r="CF2346" s="11">
        <f t="shared" si="585"/>
        <v>-2.5735009033203227</v>
      </c>
      <c r="CG2346" s="11">
        <f t="shared" si="586"/>
        <v>18.487924755859396</v>
      </c>
      <c r="CH2346" s="11">
        <f t="shared" si="587"/>
        <v>63.252667089843811</v>
      </c>
      <c r="CI2346" s="11">
        <f t="shared" si="588"/>
        <v>20.894831249999999</v>
      </c>
      <c r="CJ2346" s="11">
        <f t="shared" si="589"/>
        <v>45.066008593749999</v>
      </c>
      <c r="CK2346" s="11">
        <f t="shared" si="590"/>
        <v>-224.04546328124999</v>
      </c>
      <c r="CL2346" s="6">
        <f t="shared" si="591"/>
        <v>5630.0001220703125</v>
      </c>
    </row>
    <row r="2347" spans="1:90" x14ac:dyDescent="0.25">
      <c r="A2347" s="2">
        <v>37318</v>
      </c>
      <c r="B2347">
        <v>5630</v>
      </c>
      <c r="C2347">
        <v>132</v>
      </c>
      <c r="D2347">
        <v>38.400001525878913</v>
      </c>
      <c r="E2347">
        <v>13.89999961853027</v>
      </c>
      <c r="F2347">
        <v>376</v>
      </c>
      <c r="G2347">
        <v>206</v>
      </c>
      <c r="H2347">
        <v>5630</v>
      </c>
      <c r="I2347">
        <v>132</v>
      </c>
      <c r="J2347">
        <v>5714.287109375</v>
      </c>
      <c r="K2347">
        <v>5846.287109375</v>
      </c>
      <c r="L2347">
        <v>5994.3359375</v>
      </c>
      <c r="M2347">
        <v>38.400001525878913</v>
      </c>
      <c r="N2347">
        <v>13.89999961853027</v>
      </c>
      <c r="O2347">
        <v>6032.73583984375</v>
      </c>
      <c r="P2347">
        <v>6046.63623046875</v>
      </c>
      <c r="Q2347">
        <v>6277.8466796875</v>
      </c>
      <c r="R2347">
        <v>376</v>
      </c>
      <c r="S2347">
        <v>6653.8466796875</v>
      </c>
      <c r="T2347">
        <v>6730.81201171875</v>
      </c>
      <c r="U2347">
        <v>6897.12841796875</v>
      </c>
      <c r="V2347">
        <v>206</v>
      </c>
      <c r="W2347">
        <v>7103.12841796875</v>
      </c>
      <c r="X2347">
        <v>7266.57275390625</v>
      </c>
      <c r="Y2347">
        <v>5630</v>
      </c>
      <c r="Z2347">
        <v>5714.287109375</v>
      </c>
      <c r="AA2347">
        <v>84.2869873046875</v>
      </c>
      <c r="AB2347" s="4">
        <f t="shared" si="576"/>
        <v>84.2869873046875</v>
      </c>
      <c r="AC2347">
        <v>5650</v>
      </c>
      <c r="AD2347" s="13">
        <f t="shared" si="577"/>
        <v>64.287109375</v>
      </c>
      <c r="AE2347">
        <v>132</v>
      </c>
      <c r="AF2347">
        <v>5846.287109375</v>
      </c>
      <c r="AG2347">
        <v>5994.3359375</v>
      </c>
      <c r="AH2347">
        <v>148.0491027832031</v>
      </c>
      <c r="AI2347" s="4">
        <f t="shared" si="578"/>
        <v>148.0491027832031</v>
      </c>
      <c r="AJ2347">
        <v>5910</v>
      </c>
      <c r="AK2347" s="13">
        <f t="shared" si="579"/>
        <v>84.3359375</v>
      </c>
      <c r="AL2347">
        <v>38.400001525878913</v>
      </c>
      <c r="AM2347">
        <v>6032.73583984375</v>
      </c>
      <c r="AN2347">
        <v>13.89999961853027</v>
      </c>
      <c r="AO2347">
        <v>6046.63623046875</v>
      </c>
      <c r="AP2347">
        <v>6277.8466796875</v>
      </c>
      <c r="AQ2347">
        <v>231.21049499511719</v>
      </c>
      <c r="AR2347" s="4">
        <v>231.21049499511719</v>
      </c>
      <c r="AS2347">
        <v>6440</v>
      </c>
      <c r="AT2347" s="13">
        <f t="shared" si="580"/>
        <v>-162.1533203125</v>
      </c>
      <c r="AU2347">
        <v>376</v>
      </c>
      <c r="AV2347">
        <v>6653.8466796875</v>
      </c>
      <c r="AW2347">
        <v>6730.81201171875</v>
      </c>
      <c r="AX2347">
        <v>76.965660095214844</v>
      </c>
      <c r="AY2347" s="4">
        <v>76.965660095214844</v>
      </c>
      <c r="AZ2347">
        <v>6640</v>
      </c>
      <c r="BA2347" s="13">
        <f t="shared" si="581"/>
        <v>90.81201171875</v>
      </c>
      <c r="BB2347">
        <v>6897.12841796875</v>
      </c>
      <c r="BC2347">
        <v>166.31611633300781</v>
      </c>
      <c r="BD2347" s="4">
        <v>166.31611633300781</v>
      </c>
      <c r="BE2347">
        <v>6900</v>
      </c>
      <c r="BF2347" s="13">
        <f t="shared" si="582"/>
        <v>-2.87158203125</v>
      </c>
      <c r="BG2347">
        <v>206</v>
      </c>
      <c r="BH2347">
        <v>7103.12841796875</v>
      </c>
      <c r="BI2347">
        <v>7266.57275390625</v>
      </c>
      <c r="BJ2347">
        <v>163.44451904296881</v>
      </c>
      <c r="BK2347" s="4">
        <v>163.44451904296881</v>
      </c>
      <c r="BL2347">
        <v>7320</v>
      </c>
      <c r="BM2347" s="13">
        <f t="shared" si="583"/>
        <v>-53.42724609375</v>
      </c>
      <c r="BN2347">
        <v>7376.892578125</v>
      </c>
      <c r="BO2347">
        <v>110.3198165893555</v>
      </c>
      <c r="BP2347" s="4">
        <v>110.3198165893555</v>
      </c>
      <c r="BQ2347">
        <v>7490</v>
      </c>
      <c r="BR2347" s="13">
        <f t="shared" si="584"/>
        <v>-113.107421875</v>
      </c>
      <c r="BS2347">
        <v>-620</v>
      </c>
      <c r="BT2347">
        <v>-32</v>
      </c>
      <c r="BU2347">
        <v>-26.799995422363271</v>
      </c>
      <c r="BV2347">
        <v>-0.90000057220458984</v>
      </c>
      <c r="BW2347">
        <v>-126</v>
      </c>
      <c r="BX2347">
        <v>-15</v>
      </c>
      <c r="BY2347">
        <v>-620</v>
      </c>
      <c r="BZ2347">
        <v>-640</v>
      </c>
      <c r="CA2347">
        <v>-640</v>
      </c>
      <c r="CB2347">
        <v>-620</v>
      </c>
      <c r="CC2347">
        <v>-570</v>
      </c>
      <c r="CD2347">
        <v>-470</v>
      </c>
      <c r="CE2347">
        <v>-460</v>
      </c>
      <c r="CF2347" s="11">
        <f t="shared" si="585"/>
        <v>-29.72871269531251</v>
      </c>
      <c r="CG2347" s="11">
        <f t="shared" si="586"/>
        <v>-6.8470972167968966</v>
      </c>
      <c r="CH2347" s="11">
        <f t="shared" si="587"/>
        <v>56.779394995117201</v>
      </c>
      <c r="CI2347" s="11">
        <f t="shared" si="588"/>
        <v>22.739909374999996</v>
      </c>
      <c r="CJ2347" s="11">
        <f t="shared" si="589"/>
        <v>64.635637500000001</v>
      </c>
      <c r="CK2347" s="11">
        <f t="shared" si="590"/>
        <v>-187.4289203125</v>
      </c>
      <c r="CL2347" s="6">
        <f t="shared" si="591"/>
        <v>5110.0001678466797</v>
      </c>
    </row>
    <row r="2348" spans="1:90" x14ac:dyDescent="0.25">
      <c r="A2348" s="2">
        <v>37319</v>
      </c>
      <c r="B2348">
        <v>5110</v>
      </c>
      <c r="C2348">
        <v>112</v>
      </c>
      <c r="D2348">
        <v>32.200000762939453</v>
      </c>
      <c r="E2348">
        <v>12.10000038146973</v>
      </c>
      <c r="F2348">
        <v>299</v>
      </c>
      <c r="G2348">
        <v>177</v>
      </c>
      <c r="H2348">
        <v>5110</v>
      </c>
      <c r="I2348">
        <v>112</v>
      </c>
      <c r="J2348">
        <v>5182.5732421875</v>
      </c>
      <c r="K2348">
        <v>5294.5732421875</v>
      </c>
      <c r="L2348">
        <v>5419.43115234375</v>
      </c>
      <c r="M2348">
        <v>32.200000762939453</v>
      </c>
      <c r="N2348">
        <v>12.10000038146973</v>
      </c>
      <c r="O2348">
        <v>5451.630859375</v>
      </c>
      <c r="P2348">
        <v>5463.73095703125</v>
      </c>
      <c r="Q2348">
        <v>5667.0361328125</v>
      </c>
      <c r="R2348">
        <v>299</v>
      </c>
      <c r="S2348">
        <v>5966.0361328125</v>
      </c>
      <c r="T2348">
        <v>6059.15478515625</v>
      </c>
      <c r="U2348">
        <v>6240.04345703125</v>
      </c>
      <c r="V2348">
        <v>177</v>
      </c>
      <c r="W2348">
        <v>6417.04345703125</v>
      </c>
      <c r="X2348">
        <v>6597.97607421875</v>
      </c>
      <c r="Y2348">
        <v>5110</v>
      </c>
      <c r="Z2348">
        <v>5182.5732421875</v>
      </c>
      <c r="AA2348">
        <v>72.573074340820313</v>
      </c>
      <c r="AB2348" s="4">
        <f t="shared" si="576"/>
        <v>72.573074340820313</v>
      </c>
      <c r="AC2348">
        <v>5130</v>
      </c>
      <c r="AD2348" s="13">
        <f t="shared" si="577"/>
        <v>52.5732421875</v>
      </c>
      <c r="AE2348">
        <v>112</v>
      </c>
      <c r="AF2348">
        <v>5294.5732421875</v>
      </c>
      <c r="AG2348">
        <v>5419.43115234375</v>
      </c>
      <c r="AH2348">
        <v>124.8579177856445</v>
      </c>
      <c r="AI2348" s="4">
        <f t="shared" si="578"/>
        <v>124.8579177856445</v>
      </c>
      <c r="AJ2348">
        <v>5340</v>
      </c>
      <c r="AK2348" s="13">
        <f t="shared" si="579"/>
        <v>79.43115234375</v>
      </c>
      <c r="AL2348">
        <v>32.200000762939453</v>
      </c>
      <c r="AM2348">
        <v>5451.630859375</v>
      </c>
      <c r="AN2348">
        <v>12.10000038146973</v>
      </c>
      <c r="AO2348">
        <v>5463.73095703125</v>
      </c>
      <c r="AP2348">
        <v>5667.0361328125</v>
      </c>
      <c r="AQ2348">
        <v>203.30519104003909</v>
      </c>
      <c r="AR2348" s="4">
        <v>203.30519104003909</v>
      </c>
      <c r="AS2348">
        <v>5780</v>
      </c>
      <c r="AT2348" s="13">
        <f t="shared" si="580"/>
        <v>-112.9638671875</v>
      </c>
      <c r="AU2348">
        <v>299</v>
      </c>
      <c r="AV2348">
        <v>5966.0361328125</v>
      </c>
      <c r="AW2348">
        <v>6059.15478515625</v>
      </c>
      <c r="AX2348">
        <v>93.1185302734375</v>
      </c>
      <c r="AY2348" s="4">
        <v>93.1185302734375</v>
      </c>
      <c r="AZ2348">
        <v>5970</v>
      </c>
      <c r="BA2348" s="13">
        <f t="shared" si="581"/>
        <v>89.15478515625</v>
      </c>
      <c r="BB2348">
        <v>6240.04345703125</v>
      </c>
      <c r="BC2348">
        <v>180.88887023925781</v>
      </c>
      <c r="BD2348" s="4">
        <v>180.88887023925781</v>
      </c>
      <c r="BE2348">
        <v>6240</v>
      </c>
      <c r="BF2348" s="13">
        <f t="shared" si="582"/>
        <v>4.345703125E-2</v>
      </c>
      <c r="BG2348">
        <v>177</v>
      </c>
      <c r="BH2348">
        <v>6417.04345703125</v>
      </c>
      <c r="BI2348">
        <v>6597.97607421875</v>
      </c>
      <c r="BJ2348">
        <v>180.9324645996094</v>
      </c>
      <c r="BK2348" s="4">
        <v>180.9324645996094</v>
      </c>
      <c r="BL2348">
        <v>6670</v>
      </c>
      <c r="BM2348" s="13">
        <f t="shared" si="583"/>
        <v>-72.02392578125</v>
      </c>
      <c r="BN2348">
        <v>6707.62060546875</v>
      </c>
      <c r="BO2348">
        <v>109.6443176269531</v>
      </c>
      <c r="BP2348" s="4">
        <v>109.6443176269531</v>
      </c>
      <c r="BQ2348">
        <v>6820</v>
      </c>
      <c r="BR2348" s="13">
        <f t="shared" si="584"/>
        <v>-112.37939453125</v>
      </c>
      <c r="BS2348">
        <v>-520</v>
      </c>
      <c r="BT2348">
        <v>-20</v>
      </c>
      <c r="BU2348">
        <v>-6.2000007629394602</v>
      </c>
      <c r="BV2348">
        <v>-1.79999923706054</v>
      </c>
      <c r="BW2348">
        <v>-77</v>
      </c>
      <c r="BX2348">
        <v>-29</v>
      </c>
      <c r="BY2348">
        <v>-520</v>
      </c>
      <c r="BZ2348">
        <v>-570</v>
      </c>
      <c r="CA2348">
        <v>-660</v>
      </c>
      <c r="CB2348">
        <v>-670</v>
      </c>
      <c r="CC2348">
        <v>-660</v>
      </c>
      <c r="CD2348">
        <v>-650</v>
      </c>
      <c r="CE2348">
        <v>-670</v>
      </c>
      <c r="CF2348" s="11">
        <f t="shared" si="585"/>
        <v>-21.76262565917969</v>
      </c>
      <c r="CG2348" s="11">
        <f t="shared" si="586"/>
        <v>-5.2882822143554904</v>
      </c>
      <c r="CH2348" s="11">
        <f t="shared" si="587"/>
        <v>56.0040910400391</v>
      </c>
      <c r="CI2348" s="11">
        <f t="shared" si="588"/>
        <v>16.206042187500003</v>
      </c>
      <c r="CJ2348" s="11">
        <f t="shared" si="589"/>
        <v>62.13085234375</v>
      </c>
      <c r="CK2348" s="11">
        <f t="shared" si="590"/>
        <v>-134.31946718750001</v>
      </c>
      <c r="CL2348" s="6">
        <f t="shared" si="591"/>
        <v>4550.0001831054688</v>
      </c>
    </row>
    <row r="2349" spans="1:90" x14ac:dyDescent="0.25">
      <c r="A2349" s="2">
        <v>37320</v>
      </c>
      <c r="B2349">
        <v>4550</v>
      </c>
      <c r="C2349">
        <v>92.199996948242188</v>
      </c>
      <c r="D2349">
        <v>26.20000076293945</v>
      </c>
      <c r="E2349">
        <v>11.60000038146973</v>
      </c>
      <c r="F2349">
        <v>265</v>
      </c>
      <c r="G2349">
        <v>140</v>
      </c>
      <c r="H2349">
        <v>4550</v>
      </c>
      <c r="I2349">
        <v>92.199996948242188</v>
      </c>
      <c r="J2349">
        <v>4626.9208984375</v>
      </c>
      <c r="K2349">
        <v>4719.12060546875</v>
      </c>
      <c r="L2349">
        <v>4852.5966796875</v>
      </c>
      <c r="M2349">
        <v>26.20000076293945</v>
      </c>
      <c r="N2349">
        <v>11.60000038146973</v>
      </c>
      <c r="O2349">
        <v>4878.796875</v>
      </c>
      <c r="P2349">
        <v>4890.39697265625</v>
      </c>
      <c r="Q2349">
        <v>5076.18115234375</v>
      </c>
      <c r="R2349">
        <v>265</v>
      </c>
      <c r="S2349">
        <v>5341.18115234375</v>
      </c>
      <c r="T2349">
        <v>5444.30029296875</v>
      </c>
      <c r="U2349">
        <v>5630.54638671875</v>
      </c>
      <c r="V2349">
        <v>140</v>
      </c>
      <c r="W2349">
        <v>5770.54638671875</v>
      </c>
      <c r="X2349">
        <v>5947.3408203125</v>
      </c>
      <c r="Y2349">
        <v>4550</v>
      </c>
      <c r="Z2349">
        <v>4626.9208984375</v>
      </c>
      <c r="AA2349">
        <v>76.92071533203125</v>
      </c>
      <c r="AB2349" s="4">
        <f t="shared" si="576"/>
        <v>76.92071533203125</v>
      </c>
      <c r="AC2349">
        <v>4570</v>
      </c>
      <c r="AD2349" s="13">
        <f t="shared" si="577"/>
        <v>56.9208984375</v>
      </c>
      <c r="AE2349">
        <v>92.199996948242188</v>
      </c>
      <c r="AF2349">
        <v>4719.12060546875</v>
      </c>
      <c r="AG2349">
        <v>4852.5966796875</v>
      </c>
      <c r="AH2349">
        <v>133.47613525390619</v>
      </c>
      <c r="AI2349" s="4">
        <f t="shared" si="578"/>
        <v>133.47613525390619</v>
      </c>
      <c r="AJ2349">
        <v>4800</v>
      </c>
      <c r="AK2349" s="13">
        <f t="shared" si="579"/>
        <v>52.5966796875</v>
      </c>
      <c r="AL2349">
        <v>26.20000076293945</v>
      </c>
      <c r="AM2349">
        <v>4878.796875</v>
      </c>
      <c r="AN2349">
        <v>11.60000038146973</v>
      </c>
      <c r="AO2349">
        <v>4890.39697265625</v>
      </c>
      <c r="AP2349">
        <v>5076.18115234375</v>
      </c>
      <c r="AQ2349">
        <v>185.78436279296881</v>
      </c>
      <c r="AR2349" s="4">
        <v>185.78436279296881</v>
      </c>
      <c r="AS2349">
        <v>5160</v>
      </c>
      <c r="AT2349" s="13">
        <f t="shared" si="580"/>
        <v>-83.81884765625</v>
      </c>
      <c r="AU2349">
        <v>265</v>
      </c>
      <c r="AV2349">
        <v>5341.18115234375</v>
      </c>
      <c r="AW2349">
        <v>5444.30029296875</v>
      </c>
      <c r="AX2349">
        <v>103.11907958984381</v>
      </c>
      <c r="AY2349" s="4">
        <v>103.11907958984381</v>
      </c>
      <c r="AZ2349">
        <v>5360</v>
      </c>
      <c r="BA2349" s="13">
        <f t="shared" si="581"/>
        <v>84.30029296875</v>
      </c>
      <c r="BB2349">
        <v>5630.54638671875</v>
      </c>
      <c r="BC2349">
        <v>186.24615478515619</v>
      </c>
      <c r="BD2349" s="4">
        <v>186.24615478515619</v>
      </c>
      <c r="BE2349">
        <v>5640</v>
      </c>
      <c r="BF2349" s="13">
        <f t="shared" si="582"/>
        <v>-9.45361328125</v>
      </c>
      <c r="BG2349">
        <v>140</v>
      </c>
      <c r="BH2349">
        <v>5770.54638671875</v>
      </c>
      <c r="BI2349">
        <v>5947.3408203125</v>
      </c>
      <c r="BJ2349">
        <v>176.79429626464841</v>
      </c>
      <c r="BK2349" s="4">
        <v>176.79429626464841</v>
      </c>
      <c r="BL2349">
        <v>6040</v>
      </c>
      <c r="BM2349" s="13">
        <f t="shared" si="583"/>
        <v>-92.6591796875</v>
      </c>
      <c r="BN2349">
        <v>6033.02685546875</v>
      </c>
      <c r="BO2349">
        <v>85.686302185058594</v>
      </c>
      <c r="BP2349" s="4">
        <v>85.686302185058594</v>
      </c>
      <c r="BQ2349">
        <v>6120</v>
      </c>
      <c r="BR2349" s="13">
        <f t="shared" si="584"/>
        <v>-86.97314453125</v>
      </c>
      <c r="BS2349">
        <v>-560</v>
      </c>
      <c r="BT2349">
        <v>-19.800003051757809</v>
      </c>
      <c r="BU2349">
        <v>-6.0000000000000044</v>
      </c>
      <c r="BV2349">
        <v>-0.5</v>
      </c>
      <c r="BW2349">
        <v>-34</v>
      </c>
      <c r="BX2349">
        <v>-37</v>
      </c>
      <c r="BY2349">
        <v>-560</v>
      </c>
      <c r="BZ2349">
        <v>-540</v>
      </c>
      <c r="CA2349">
        <v>-620</v>
      </c>
      <c r="CB2349">
        <v>-610</v>
      </c>
      <c r="CC2349">
        <v>-600</v>
      </c>
      <c r="CD2349">
        <v>-630</v>
      </c>
      <c r="CE2349">
        <v>-700</v>
      </c>
      <c r="CF2349" s="11">
        <f t="shared" si="585"/>
        <v>-25.286984667968753</v>
      </c>
      <c r="CG2349" s="11">
        <f t="shared" si="586"/>
        <v>-6.5700647460938058</v>
      </c>
      <c r="CH2349" s="11">
        <f t="shared" si="587"/>
        <v>27.631262792968812</v>
      </c>
      <c r="CI2349" s="11">
        <f t="shared" si="588"/>
        <v>18.4816984375</v>
      </c>
      <c r="CJ2349" s="11">
        <f t="shared" si="589"/>
        <v>34.336379687499999</v>
      </c>
      <c r="CK2349" s="11">
        <f t="shared" si="590"/>
        <v>-106.74244765624999</v>
      </c>
      <c r="CL2349" s="6">
        <f t="shared" si="591"/>
        <v>4020.0000915527344</v>
      </c>
    </row>
    <row r="2350" spans="1:90" x14ac:dyDescent="0.25">
      <c r="A2350" s="2">
        <v>37321</v>
      </c>
      <c r="B2350">
        <v>4020</v>
      </c>
      <c r="C2350">
        <v>76.199996948242188</v>
      </c>
      <c r="D2350">
        <v>22.10000038146973</v>
      </c>
      <c r="E2350">
        <v>11.5</v>
      </c>
      <c r="F2350">
        <v>232</v>
      </c>
      <c r="G2350">
        <v>118</v>
      </c>
      <c r="H2350">
        <v>4020</v>
      </c>
      <c r="I2350">
        <v>76.199996948242188</v>
      </c>
      <c r="J2350">
        <v>4091.025390625</v>
      </c>
      <c r="K2350">
        <v>4167.22509765625</v>
      </c>
      <c r="L2350">
        <v>4298.826171875</v>
      </c>
      <c r="M2350">
        <v>22.10000038146973</v>
      </c>
      <c r="N2350">
        <v>11.5</v>
      </c>
      <c r="O2350">
        <v>4320.92626953125</v>
      </c>
      <c r="P2350">
        <v>4332.42626953125</v>
      </c>
      <c r="Q2350">
        <v>4492.80615234375</v>
      </c>
      <c r="R2350">
        <v>232</v>
      </c>
      <c r="S2350">
        <v>4724.80615234375</v>
      </c>
      <c r="T2350">
        <v>4848.09423828125</v>
      </c>
      <c r="U2350">
        <v>5048.54150390625</v>
      </c>
      <c r="V2350">
        <v>118</v>
      </c>
      <c r="W2350">
        <v>5166.54150390625</v>
      </c>
      <c r="X2350">
        <v>5345.54931640625</v>
      </c>
      <c r="Y2350">
        <v>4020</v>
      </c>
      <c r="Z2350">
        <v>4091.025390625</v>
      </c>
      <c r="AA2350">
        <v>71.025299072265625</v>
      </c>
      <c r="AB2350" s="4">
        <f t="shared" si="576"/>
        <v>71.025299072265625</v>
      </c>
      <c r="AC2350">
        <v>4030</v>
      </c>
      <c r="AD2350" s="13">
        <f t="shared" si="577"/>
        <v>61.025390625</v>
      </c>
      <c r="AE2350">
        <v>76.199996948242188</v>
      </c>
      <c r="AF2350">
        <v>4167.22509765625</v>
      </c>
      <c r="AG2350">
        <v>4298.826171875</v>
      </c>
      <c r="AH2350">
        <v>131.60108947753909</v>
      </c>
      <c r="AI2350" s="4">
        <f t="shared" si="578"/>
        <v>131.60108947753909</v>
      </c>
      <c r="AJ2350">
        <v>4270</v>
      </c>
      <c r="AK2350" s="13">
        <f t="shared" si="579"/>
        <v>28.826171875</v>
      </c>
      <c r="AL2350">
        <v>22.10000038146973</v>
      </c>
      <c r="AM2350">
        <v>4320.92626953125</v>
      </c>
      <c r="AN2350">
        <v>11.5</v>
      </c>
      <c r="AO2350">
        <v>4332.42626953125</v>
      </c>
      <c r="AP2350">
        <v>4492.80615234375</v>
      </c>
      <c r="AQ2350">
        <v>160.37968444824219</v>
      </c>
      <c r="AR2350" s="4">
        <v>160.37968444824219</v>
      </c>
      <c r="AS2350">
        <v>4530</v>
      </c>
      <c r="AT2350" s="13">
        <f t="shared" si="580"/>
        <v>-37.19384765625</v>
      </c>
      <c r="AU2350">
        <v>232</v>
      </c>
      <c r="AV2350">
        <v>4724.80615234375</v>
      </c>
      <c r="AW2350">
        <v>4848.09423828125</v>
      </c>
      <c r="AX2350">
        <v>123.28823089599609</v>
      </c>
      <c r="AY2350" s="4">
        <v>123.28823089599609</v>
      </c>
      <c r="AZ2350">
        <v>4770</v>
      </c>
      <c r="BA2350" s="13">
        <f t="shared" si="581"/>
        <v>78.09423828125</v>
      </c>
      <c r="BB2350">
        <v>5048.54150390625</v>
      </c>
      <c r="BC2350">
        <v>200.4470520019531</v>
      </c>
      <c r="BD2350" s="4">
        <v>200.4470520019531</v>
      </c>
      <c r="BE2350">
        <v>5070</v>
      </c>
      <c r="BF2350" s="13">
        <f t="shared" si="582"/>
        <v>-21.45849609375</v>
      </c>
      <c r="BG2350">
        <v>118</v>
      </c>
      <c r="BH2350">
        <v>5166.54150390625</v>
      </c>
      <c r="BI2350">
        <v>5345.54931640625</v>
      </c>
      <c r="BJ2350">
        <v>179.00813293457031</v>
      </c>
      <c r="BK2350" s="4">
        <v>179.00813293457031</v>
      </c>
      <c r="BL2350">
        <v>5450</v>
      </c>
      <c r="BM2350" s="13">
        <f t="shared" si="583"/>
        <v>-104.45068359375</v>
      </c>
      <c r="BN2350">
        <v>5422.314453125</v>
      </c>
      <c r="BO2350">
        <v>76.764739990234375</v>
      </c>
      <c r="BP2350" s="4">
        <v>76.764739990234375</v>
      </c>
      <c r="BQ2350">
        <v>5500</v>
      </c>
      <c r="BR2350" s="13">
        <f t="shared" si="584"/>
        <v>-77.685546875</v>
      </c>
      <c r="BS2350">
        <v>-530</v>
      </c>
      <c r="BT2350">
        <v>-16</v>
      </c>
      <c r="BU2350">
        <v>-4.1000003814697186</v>
      </c>
      <c r="BV2350">
        <v>-0.1000003814697301</v>
      </c>
      <c r="BW2350">
        <v>-33</v>
      </c>
      <c r="BX2350">
        <v>-22</v>
      </c>
      <c r="BY2350">
        <v>-540</v>
      </c>
      <c r="BZ2350">
        <v>-530</v>
      </c>
      <c r="CA2350">
        <v>-630</v>
      </c>
      <c r="CB2350">
        <v>-590</v>
      </c>
      <c r="CC2350">
        <v>-570</v>
      </c>
      <c r="CD2350">
        <v>-590</v>
      </c>
      <c r="CE2350">
        <v>-620</v>
      </c>
      <c r="CF2350" s="11">
        <f t="shared" si="585"/>
        <v>-25.278400927734381</v>
      </c>
      <c r="CG2350" s="11">
        <f t="shared" si="586"/>
        <v>-1.020110522460925</v>
      </c>
      <c r="CH2350" s="11">
        <f t="shared" si="587"/>
        <v>10.365584448242203</v>
      </c>
      <c r="CI2350" s="11">
        <f t="shared" si="588"/>
        <v>24.140190625000002</v>
      </c>
      <c r="CJ2350" s="11">
        <f t="shared" si="589"/>
        <v>11.285871874999998</v>
      </c>
      <c r="CK2350" s="11">
        <f t="shared" si="590"/>
        <v>-58.941447656249998</v>
      </c>
      <c r="CL2350" s="6">
        <f t="shared" si="591"/>
        <v>3620.0000076293945</v>
      </c>
    </row>
    <row r="2351" spans="1:90" x14ac:dyDescent="0.25">
      <c r="A2351" s="2">
        <v>37322</v>
      </c>
      <c r="B2351">
        <v>3620</v>
      </c>
      <c r="C2351">
        <v>71.300003051757813</v>
      </c>
      <c r="D2351">
        <v>20.70000076293945</v>
      </c>
      <c r="E2351">
        <v>12.19999980926514</v>
      </c>
      <c r="F2351">
        <v>226</v>
      </c>
      <c r="G2351">
        <v>109</v>
      </c>
      <c r="H2351">
        <v>3620</v>
      </c>
      <c r="I2351">
        <v>71.300003051757813</v>
      </c>
      <c r="J2351">
        <v>3678.315185546875</v>
      </c>
      <c r="K2351">
        <v>3749.615234375</v>
      </c>
      <c r="L2351">
        <v>3856.021484375</v>
      </c>
      <c r="M2351">
        <v>20.70000076293945</v>
      </c>
      <c r="N2351">
        <v>12.19999980926514</v>
      </c>
      <c r="O2351">
        <v>3876.721435546875</v>
      </c>
      <c r="P2351">
        <v>3888.921630859375</v>
      </c>
      <c r="Q2351">
        <v>4011.34130859375</v>
      </c>
      <c r="R2351">
        <v>226</v>
      </c>
      <c r="S2351">
        <v>4237.34130859375</v>
      </c>
      <c r="T2351">
        <v>4351.103515625</v>
      </c>
      <c r="U2351">
        <v>4544.9228515625</v>
      </c>
      <c r="V2351">
        <v>109</v>
      </c>
      <c r="W2351">
        <v>4653.9228515625</v>
      </c>
      <c r="X2351">
        <v>4812.75048828125</v>
      </c>
      <c r="Y2351">
        <v>3620</v>
      </c>
      <c r="Z2351">
        <v>3678.315185546875</v>
      </c>
      <c r="AA2351">
        <v>58.315177917480469</v>
      </c>
      <c r="AB2351" s="4">
        <f t="shared" si="576"/>
        <v>58.315177917480469</v>
      </c>
      <c r="AC2351">
        <v>3630</v>
      </c>
      <c r="AD2351" s="13">
        <f t="shared" si="577"/>
        <v>48.315185546875</v>
      </c>
      <c r="AE2351">
        <v>71.300003051757813</v>
      </c>
      <c r="AF2351">
        <v>3749.615234375</v>
      </c>
      <c r="AG2351">
        <v>3856.021484375</v>
      </c>
      <c r="AH2351">
        <v>106.40635681152339</v>
      </c>
      <c r="AI2351" s="4">
        <f t="shared" si="578"/>
        <v>106.40635681152339</v>
      </c>
      <c r="AJ2351">
        <v>3840</v>
      </c>
      <c r="AK2351" s="13">
        <f t="shared" si="579"/>
        <v>16.021484375</v>
      </c>
      <c r="AL2351">
        <v>20.70000076293945</v>
      </c>
      <c r="AM2351">
        <v>3876.721435546875</v>
      </c>
      <c r="AN2351">
        <v>12.19999980926514</v>
      </c>
      <c r="AO2351">
        <v>3888.921630859375</v>
      </c>
      <c r="AP2351">
        <v>4011.34130859375</v>
      </c>
      <c r="AQ2351">
        <v>122.419677734375</v>
      </c>
      <c r="AR2351" s="4">
        <v>122.419677734375</v>
      </c>
      <c r="AS2351">
        <v>4020</v>
      </c>
      <c r="AT2351" s="13">
        <f t="shared" si="580"/>
        <v>-8.65869140625</v>
      </c>
      <c r="AU2351">
        <v>226</v>
      </c>
      <c r="AV2351">
        <v>4237.34130859375</v>
      </c>
      <c r="AW2351">
        <v>4351.103515625</v>
      </c>
      <c r="AX2351">
        <v>113.76218414306641</v>
      </c>
      <c r="AY2351" s="4">
        <v>113.76218414306641</v>
      </c>
      <c r="AZ2351">
        <v>4270</v>
      </c>
      <c r="BA2351" s="13">
        <f t="shared" si="581"/>
        <v>81.103515625</v>
      </c>
      <c r="BB2351">
        <v>4544.9228515625</v>
      </c>
      <c r="BC2351">
        <v>193.81922912597659</v>
      </c>
      <c r="BD2351" s="4">
        <v>193.81922912597659</v>
      </c>
      <c r="BE2351">
        <v>4580</v>
      </c>
      <c r="BF2351" s="13">
        <f t="shared" si="582"/>
        <v>-35.0771484375</v>
      </c>
      <c r="BG2351">
        <v>109</v>
      </c>
      <c r="BH2351">
        <v>4653.9228515625</v>
      </c>
      <c r="BI2351">
        <v>4812.75048828125</v>
      </c>
      <c r="BJ2351">
        <v>158.8278503417969</v>
      </c>
      <c r="BK2351" s="4">
        <v>158.8278503417969</v>
      </c>
      <c r="BL2351">
        <v>4910</v>
      </c>
      <c r="BM2351" s="13">
        <f t="shared" si="583"/>
        <v>-97.24951171875</v>
      </c>
      <c r="BN2351">
        <v>4876.11767578125</v>
      </c>
      <c r="BO2351">
        <v>63.367206573486328</v>
      </c>
      <c r="BP2351" s="4">
        <v>63.367206573486328</v>
      </c>
      <c r="BQ2351">
        <v>4940</v>
      </c>
      <c r="BR2351" s="13">
        <f t="shared" si="584"/>
        <v>-63.88232421875</v>
      </c>
      <c r="BS2351">
        <v>-400</v>
      </c>
      <c r="BT2351">
        <v>-4.899993896484375</v>
      </c>
      <c r="BU2351">
        <v>-1.399999618530281</v>
      </c>
      <c r="BV2351">
        <v>0.69999980926514027</v>
      </c>
      <c r="BW2351">
        <v>-6</v>
      </c>
      <c r="BX2351">
        <v>-9</v>
      </c>
      <c r="BY2351">
        <v>-400</v>
      </c>
      <c r="BZ2351">
        <v>-430</v>
      </c>
      <c r="CA2351">
        <v>-510</v>
      </c>
      <c r="CB2351">
        <v>-500</v>
      </c>
      <c r="CC2351">
        <v>-490</v>
      </c>
      <c r="CD2351">
        <v>-540</v>
      </c>
      <c r="CE2351">
        <v>-560</v>
      </c>
      <c r="CF2351" s="11">
        <f t="shared" si="585"/>
        <v>-12.404522082519534</v>
      </c>
      <c r="CG2351" s="11">
        <f t="shared" si="586"/>
        <v>5.9601568115233903</v>
      </c>
      <c r="CH2351" s="11">
        <f t="shared" si="587"/>
        <v>7.6745777343750063</v>
      </c>
      <c r="CI2351" s="11">
        <f t="shared" si="588"/>
        <v>18.163985546875001</v>
      </c>
      <c r="CJ2351" s="11">
        <f t="shared" si="589"/>
        <v>1.6011843750000008</v>
      </c>
      <c r="CK2351" s="11">
        <f t="shared" si="590"/>
        <v>-25.310291406249998</v>
      </c>
      <c r="CL2351" s="6">
        <f t="shared" si="591"/>
        <v>3320.0001182556152</v>
      </c>
    </row>
    <row r="2352" spans="1:90" x14ac:dyDescent="0.25">
      <c r="A2352" s="2">
        <v>37323</v>
      </c>
      <c r="B2352">
        <v>3320</v>
      </c>
      <c r="C2352">
        <v>66.400001525878906</v>
      </c>
      <c r="D2352">
        <v>16.70000076293945</v>
      </c>
      <c r="E2352">
        <v>11.80000019073486</v>
      </c>
      <c r="F2352">
        <v>208</v>
      </c>
      <c r="G2352">
        <v>96.900001525878906</v>
      </c>
      <c r="H2352">
        <v>3320</v>
      </c>
      <c r="I2352">
        <v>66.400001525878906</v>
      </c>
      <c r="J2352">
        <v>3368.302001953125</v>
      </c>
      <c r="K2352">
        <v>3434.701904296875</v>
      </c>
      <c r="L2352">
        <v>3521.19384765625</v>
      </c>
      <c r="M2352">
        <v>16.70000076293945</v>
      </c>
      <c r="N2352">
        <v>11.80000019073486</v>
      </c>
      <c r="O2352">
        <v>3537.893798828125</v>
      </c>
      <c r="P2352">
        <v>3549.69384765625</v>
      </c>
      <c r="Q2352">
        <v>3637.37939453125</v>
      </c>
      <c r="R2352">
        <v>208</v>
      </c>
      <c r="S2352">
        <v>3845.37939453125</v>
      </c>
      <c r="T2352">
        <v>3940.443603515625</v>
      </c>
      <c r="U2352">
        <v>4105.2626953125</v>
      </c>
      <c r="V2352">
        <v>96.900001525878906</v>
      </c>
      <c r="W2352">
        <v>4202.16259765625</v>
      </c>
      <c r="X2352">
        <v>4342.2744140625</v>
      </c>
      <c r="Y2352">
        <v>3320</v>
      </c>
      <c r="Z2352">
        <v>3368.302001953125</v>
      </c>
      <c r="AA2352">
        <v>48.301883697509773</v>
      </c>
      <c r="AB2352" s="4">
        <f t="shared" si="576"/>
        <v>48.301883697509773</v>
      </c>
      <c r="AC2352">
        <v>3330</v>
      </c>
      <c r="AD2352" s="13">
        <f t="shared" si="577"/>
        <v>38.302001953125</v>
      </c>
      <c r="AE2352">
        <v>66.400001525878906</v>
      </c>
      <c r="AF2352">
        <v>3434.701904296875</v>
      </c>
      <c r="AG2352">
        <v>3521.19384765625</v>
      </c>
      <c r="AH2352">
        <v>86.49188232421875</v>
      </c>
      <c r="AI2352" s="4">
        <f t="shared" si="578"/>
        <v>86.49188232421875</v>
      </c>
      <c r="AJ2352">
        <v>3520</v>
      </c>
      <c r="AK2352" s="13">
        <f t="shared" si="579"/>
        <v>1.19384765625</v>
      </c>
      <c r="AL2352">
        <v>16.70000076293945</v>
      </c>
      <c r="AM2352">
        <v>3537.893798828125</v>
      </c>
      <c r="AN2352">
        <v>11.80000019073486</v>
      </c>
      <c r="AO2352">
        <v>3549.69384765625</v>
      </c>
      <c r="AP2352">
        <v>3637.37939453125</v>
      </c>
      <c r="AQ2352">
        <v>87.685646057128906</v>
      </c>
      <c r="AR2352" s="4">
        <v>87.685646057128906</v>
      </c>
      <c r="AS2352">
        <v>3630</v>
      </c>
      <c r="AT2352" s="13">
        <f t="shared" si="580"/>
        <v>7.37939453125</v>
      </c>
      <c r="AU2352">
        <v>208</v>
      </c>
      <c r="AV2352">
        <v>3845.37939453125</v>
      </c>
      <c r="AW2352">
        <v>3940.443603515625</v>
      </c>
      <c r="AX2352">
        <v>95.064254760742188</v>
      </c>
      <c r="AY2352" s="4">
        <v>95.064254760742188</v>
      </c>
      <c r="AZ2352">
        <v>3870</v>
      </c>
      <c r="BA2352" s="13">
        <f t="shared" si="581"/>
        <v>70.443603515625</v>
      </c>
      <c r="BB2352">
        <v>4105.2626953125</v>
      </c>
      <c r="BC2352">
        <v>164.81903076171881</v>
      </c>
      <c r="BD2352" s="4">
        <v>164.81903076171881</v>
      </c>
      <c r="BE2352">
        <v>4130</v>
      </c>
      <c r="BF2352" s="13">
        <f t="shared" si="582"/>
        <v>-24.7373046875</v>
      </c>
      <c r="BG2352">
        <v>96.900001525878906</v>
      </c>
      <c r="BH2352">
        <v>4202.16259765625</v>
      </c>
      <c r="BI2352">
        <v>4342.2744140625</v>
      </c>
      <c r="BJ2352">
        <v>140.1119384765625</v>
      </c>
      <c r="BK2352" s="4">
        <v>140.1119384765625</v>
      </c>
      <c r="BL2352">
        <v>4430</v>
      </c>
      <c r="BM2352" s="13">
        <f t="shared" si="583"/>
        <v>-87.7255859375</v>
      </c>
      <c r="BN2352">
        <v>4395.98095703125</v>
      </c>
      <c r="BO2352">
        <v>53.706417083740227</v>
      </c>
      <c r="BP2352" s="4">
        <v>53.706417083740227</v>
      </c>
      <c r="BQ2352">
        <v>4450</v>
      </c>
      <c r="BR2352" s="13">
        <f t="shared" si="584"/>
        <v>-54.01904296875</v>
      </c>
      <c r="BS2352">
        <v>-300</v>
      </c>
      <c r="BT2352">
        <v>-4.9000015258789063</v>
      </c>
      <c r="BU2352">
        <v>-4</v>
      </c>
      <c r="BV2352">
        <v>-0.39999961853028049</v>
      </c>
      <c r="BW2352">
        <v>-18</v>
      </c>
      <c r="BX2352">
        <v>-12.09999847412109</v>
      </c>
      <c r="BY2352">
        <v>-300</v>
      </c>
      <c r="BZ2352">
        <v>-320</v>
      </c>
      <c r="CA2352">
        <v>-390</v>
      </c>
      <c r="CB2352">
        <v>-400</v>
      </c>
      <c r="CC2352">
        <v>-450</v>
      </c>
      <c r="CD2352">
        <v>-480</v>
      </c>
      <c r="CE2352">
        <v>-490</v>
      </c>
      <c r="CF2352" s="11">
        <f t="shared" si="585"/>
        <v>-2.7378163024902236</v>
      </c>
      <c r="CG2352" s="11">
        <f t="shared" si="586"/>
        <v>10.795682324218745</v>
      </c>
      <c r="CH2352" s="11">
        <f t="shared" si="587"/>
        <v>7.0546057128908046E-2</v>
      </c>
      <c r="CI2352" s="11">
        <f t="shared" si="588"/>
        <v>13.330801953125</v>
      </c>
      <c r="CJ2352" s="11">
        <f t="shared" si="589"/>
        <v>-10.826452343749999</v>
      </c>
      <c r="CK2352" s="11">
        <f t="shared" si="590"/>
        <v>-5.3522054687500003</v>
      </c>
      <c r="CL2352" s="6">
        <f t="shared" si="591"/>
        <v>3070.0001029968262</v>
      </c>
    </row>
    <row r="2353" spans="1:90" x14ac:dyDescent="0.25">
      <c r="A2353" s="2">
        <v>37324</v>
      </c>
      <c r="B2353">
        <v>3070</v>
      </c>
      <c r="C2353">
        <v>57.799999237060547</v>
      </c>
      <c r="D2353">
        <v>16</v>
      </c>
      <c r="E2353">
        <v>11.19999980926514</v>
      </c>
      <c r="F2353">
        <v>122</v>
      </c>
      <c r="G2353">
        <v>85.099998474121094</v>
      </c>
      <c r="H2353">
        <v>3070</v>
      </c>
      <c r="I2353">
        <v>57.799999237060547</v>
      </c>
      <c r="J2353">
        <v>3121.2099609375</v>
      </c>
      <c r="K2353">
        <v>3179.009765625</v>
      </c>
      <c r="L2353">
        <v>3261.368896484375</v>
      </c>
      <c r="M2353">
        <v>16</v>
      </c>
      <c r="N2353">
        <v>11.19999980926514</v>
      </c>
      <c r="O2353">
        <v>3277.368896484375</v>
      </c>
      <c r="P2353">
        <v>3288.56884765625</v>
      </c>
      <c r="Q2353">
        <v>3372.296875</v>
      </c>
      <c r="R2353">
        <v>122</v>
      </c>
      <c r="S2353">
        <v>3494.296875</v>
      </c>
      <c r="T2353">
        <v>3600.2998046875</v>
      </c>
      <c r="U2353">
        <v>3746.472412109375</v>
      </c>
      <c r="V2353">
        <v>85.099998474121094</v>
      </c>
      <c r="W2353">
        <v>3831.572265625</v>
      </c>
      <c r="X2353">
        <v>3954.2431640625</v>
      </c>
      <c r="Y2353">
        <v>3070</v>
      </c>
      <c r="Z2353">
        <v>3121.2099609375</v>
      </c>
      <c r="AA2353">
        <v>51.209857940673828</v>
      </c>
      <c r="AB2353" s="4">
        <f t="shared" si="576"/>
        <v>51.209857940673828</v>
      </c>
      <c r="AC2353">
        <v>3090</v>
      </c>
      <c r="AD2353" s="13">
        <f t="shared" si="577"/>
        <v>31.2099609375</v>
      </c>
      <c r="AE2353">
        <v>57.799999237060547</v>
      </c>
      <c r="AF2353">
        <v>3179.009765625</v>
      </c>
      <c r="AG2353">
        <v>3261.368896484375</v>
      </c>
      <c r="AH2353">
        <v>82.359092712402344</v>
      </c>
      <c r="AI2353" s="4">
        <f t="shared" si="578"/>
        <v>82.359092712402344</v>
      </c>
      <c r="AJ2353">
        <v>3260</v>
      </c>
      <c r="AK2353" s="13">
        <f t="shared" si="579"/>
        <v>1.368896484375</v>
      </c>
      <c r="AL2353">
        <v>16</v>
      </c>
      <c r="AM2353">
        <v>3277.368896484375</v>
      </c>
      <c r="AN2353">
        <v>11.19999980926514</v>
      </c>
      <c r="AO2353">
        <v>3288.56884765625</v>
      </c>
      <c r="AP2353">
        <v>3372.296875</v>
      </c>
      <c r="AQ2353">
        <v>83.728034973144531</v>
      </c>
      <c r="AR2353" s="4">
        <v>83.728034973144531</v>
      </c>
      <c r="AS2353">
        <v>3350</v>
      </c>
      <c r="AT2353" s="13">
        <f t="shared" si="580"/>
        <v>22.296875</v>
      </c>
      <c r="AU2353">
        <v>122</v>
      </c>
      <c r="AV2353">
        <v>3494.296875</v>
      </c>
      <c r="AW2353">
        <v>3600.2998046875</v>
      </c>
      <c r="AX2353">
        <v>106.0028762817383</v>
      </c>
      <c r="AY2353" s="4">
        <v>106.0028762817383</v>
      </c>
      <c r="AZ2353">
        <v>3560</v>
      </c>
      <c r="BA2353" s="13">
        <f t="shared" si="581"/>
        <v>40.2998046875</v>
      </c>
      <c r="BB2353">
        <v>3746.472412109375</v>
      </c>
      <c r="BC2353">
        <v>146.1724548339844</v>
      </c>
      <c r="BD2353" s="4">
        <v>146.1724548339844</v>
      </c>
      <c r="BE2353">
        <v>3770</v>
      </c>
      <c r="BF2353" s="13">
        <f t="shared" si="582"/>
        <v>-23.527587890625</v>
      </c>
      <c r="BG2353">
        <v>85.099998474121094</v>
      </c>
      <c r="BH2353">
        <v>3831.572265625</v>
      </c>
      <c r="BI2353">
        <v>3954.2431640625</v>
      </c>
      <c r="BJ2353">
        <v>122.670768737793</v>
      </c>
      <c r="BK2353" s="4">
        <v>122.670768737793</v>
      </c>
      <c r="BL2353">
        <v>4030</v>
      </c>
      <c r="BM2353" s="13">
        <f t="shared" si="583"/>
        <v>-75.7568359375</v>
      </c>
      <c r="BN2353">
        <v>4002.01171875</v>
      </c>
      <c r="BO2353">
        <v>47.768711090087891</v>
      </c>
      <c r="BP2353" s="4">
        <v>47.768711090087891</v>
      </c>
      <c r="BQ2353">
        <v>4050</v>
      </c>
      <c r="BR2353" s="13">
        <f t="shared" si="584"/>
        <v>-47.98828125</v>
      </c>
      <c r="BS2353">
        <v>-250</v>
      </c>
      <c r="BT2353">
        <v>-8.6000022888183594</v>
      </c>
      <c r="BU2353">
        <v>-0.70000076293944957</v>
      </c>
      <c r="BV2353">
        <v>-0.60000038146971946</v>
      </c>
      <c r="BW2353">
        <v>-86</v>
      </c>
      <c r="BX2353">
        <v>-11.800003051757811</v>
      </c>
      <c r="BY2353">
        <v>-240</v>
      </c>
      <c r="BZ2353">
        <v>-260</v>
      </c>
      <c r="CA2353">
        <v>-280</v>
      </c>
      <c r="CB2353">
        <v>-310</v>
      </c>
      <c r="CC2353">
        <v>-360</v>
      </c>
      <c r="CD2353">
        <v>-400</v>
      </c>
      <c r="CE2353">
        <v>-400</v>
      </c>
      <c r="CF2353" s="11">
        <f t="shared" si="585"/>
        <v>10.010157940673821</v>
      </c>
      <c r="CG2353" s="11">
        <f t="shared" si="586"/>
        <v>19.037892712402346</v>
      </c>
      <c r="CH2353" s="11">
        <f t="shared" si="587"/>
        <v>9.6779349731445308</v>
      </c>
      <c r="CI2353" s="11">
        <f t="shared" si="588"/>
        <v>8.8287609375000002</v>
      </c>
      <c r="CJ2353" s="11">
        <f t="shared" si="589"/>
        <v>-9.4514035156249996</v>
      </c>
      <c r="CK2353" s="11">
        <f t="shared" si="590"/>
        <v>11.525275000000001</v>
      </c>
      <c r="CL2353" s="6">
        <f t="shared" si="591"/>
        <v>2819.9999847412109</v>
      </c>
    </row>
    <row r="2354" spans="1:90" x14ac:dyDescent="0.25">
      <c r="A2354" s="2">
        <v>37325</v>
      </c>
      <c r="B2354">
        <v>2820</v>
      </c>
      <c r="C2354">
        <v>54.099998474121087</v>
      </c>
      <c r="D2354">
        <v>15.30000019073486</v>
      </c>
      <c r="E2354">
        <v>10.5</v>
      </c>
      <c r="F2354">
        <v>106</v>
      </c>
      <c r="G2354">
        <v>86.400001525878906</v>
      </c>
      <c r="H2354">
        <v>2820</v>
      </c>
      <c r="I2354">
        <v>54.099998474121087</v>
      </c>
      <c r="J2354">
        <v>2871.475341796875</v>
      </c>
      <c r="K2354">
        <v>2925.575439453125</v>
      </c>
      <c r="L2354">
        <v>3008.4638671875</v>
      </c>
      <c r="M2354">
        <v>15.30000019073486</v>
      </c>
      <c r="N2354">
        <v>10.5</v>
      </c>
      <c r="O2354">
        <v>3023.763916015625</v>
      </c>
      <c r="P2354">
        <v>3034.263916015625</v>
      </c>
      <c r="Q2354">
        <v>3115.6162109375</v>
      </c>
      <c r="R2354">
        <v>106</v>
      </c>
      <c r="S2354">
        <v>3221.6162109375</v>
      </c>
      <c r="T2354">
        <v>3328.551513671875</v>
      </c>
      <c r="U2354">
        <v>3463.99169921875</v>
      </c>
      <c r="V2354">
        <v>86.400001525878906</v>
      </c>
      <c r="W2354">
        <v>3550.391845703125</v>
      </c>
      <c r="X2354">
        <v>3659.85888671875</v>
      </c>
      <c r="Y2354">
        <v>2820</v>
      </c>
      <c r="Z2354">
        <v>2871.475341796875</v>
      </c>
      <c r="AA2354">
        <v>51.475357055664063</v>
      </c>
      <c r="AB2354" s="4">
        <f t="shared" si="576"/>
        <v>51.475357055664063</v>
      </c>
      <c r="AC2354">
        <v>2840</v>
      </c>
      <c r="AD2354" s="13">
        <f t="shared" si="577"/>
        <v>31.475341796875</v>
      </c>
      <c r="AE2354">
        <v>54.099998474121087</v>
      </c>
      <c r="AF2354">
        <v>2925.575439453125</v>
      </c>
      <c r="AG2354">
        <v>3008.4638671875</v>
      </c>
      <c r="AH2354">
        <v>82.888534545898438</v>
      </c>
      <c r="AI2354" s="4">
        <f t="shared" si="578"/>
        <v>82.888534545898438</v>
      </c>
      <c r="AJ2354">
        <v>3010</v>
      </c>
      <c r="AK2354" s="13">
        <f t="shared" si="579"/>
        <v>-1.5361328125</v>
      </c>
      <c r="AL2354">
        <v>15.30000019073486</v>
      </c>
      <c r="AM2354">
        <v>3023.763916015625</v>
      </c>
      <c r="AN2354">
        <v>10.5</v>
      </c>
      <c r="AO2354">
        <v>3034.263916015625</v>
      </c>
      <c r="AP2354">
        <v>3115.6162109375</v>
      </c>
      <c r="AQ2354">
        <v>81.352424621582031</v>
      </c>
      <c r="AR2354" s="4">
        <v>81.352424621582031</v>
      </c>
      <c r="AS2354">
        <v>3090</v>
      </c>
      <c r="AT2354" s="13">
        <f t="shared" si="580"/>
        <v>25.6162109375</v>
      </c>
      <c r="AU2354">
        <v>106</v>
      </c>
      <c r="AV2354">
        <v>3221.6162109375</v>
      </c>
      <c r="AW2354">
        <v>3328.551513671875</v>
      </c>
      <c r="AX2354">
        <v>106.935188293457</v>
      </c>
      <c r="AY2354" s="4">
        <v>106.935188293457</v>
      </c>
      <c r="AZ2354">
        <v>3300</v>
      </c>
      <c r="BA2354" s="13">
        <f t="shared" si="581"/>
        <v>28.551513671875</v>
      </c>
      <c r="BB2354">
        <v>3463.99169921875</v>
      </c>
      <c r="BC2354">
        <v>135.44026184082031</v>
      </c>
      <c r="BD2354" s="4">
        <v>135.44026184082031</v>
      </c>
      <c r="BE2354">
        <v>3490</v>
      </c>
      <c r="BF2354" s="13">
        <f t="shared" si="582"/>
        <v>-26.00830078125</v>
      </c>
      <c r="BG2354">
        <v>86.400001525878906</v>
      </c>
      <c r="BH2354">
        <v>3550.391845703125</v>
      </c>
      <c r="BI2354">
        <v>3659.85888671875</v>
      </c>
      <c r="BJ2354">
        <v>109.46714782714839</v>
      </c>
      <c r="BK2354" s="4">
        <v>109.46714782714839</v>
      </c>
      <c r="BL2354">
        <v>3730</v>
      </c>
      <c r="BM2354" s="13">
        <f t="shared" si="583"/>
        <v>-70.14111328125</v>
      </c>
      <c r="BN2354">
        <v>3699.865234375</v>
      </c>
      <c r="BO2354">
        <v>40.006202697753913</v>
      </c>
      <c r="BP2354" s="4">
        <v>40.006202697753913</v>
      </c>
      <c r="BQ2354">
        <v>3740</v>
      </c>
      <c r="BR2354" s="13">
        <f t="shared" si="584"/>
        <v>-40.134765625</v>
      </c>
      <c r="BS2354">
        <v>-250</v>
      </c>
      <c r="BT2354">
        <v>-3.7000007629394598</v>
      </c>
      <c r="BU2354">
        <v>-0.69999980926514027</v>
      </c>
      <c r="BV2354">
        <v>-0.69999980926514027</v>
      </c>
      <c r="BW2354">
        <v>-16</v>
      </c>
      <c r="BX2354">
        <v>1.3000030517578121</v>
      </c>
      <c r="BY2354">
        <v>-250</v>
      </c>
      <c r="BZ2354">
        <v>-250</v>
      </c>
      <c r="CA2354">
        <v>-260</v>
      </c>
      <c r="CB2354">
        <v>-260</v>
      </c>
      <c r="CC2354">
        <v>-280</v>
      </c>
      <c r="CD2354">
        <v>-300</v>
      </c>
      <c r="CE2354">
        <v>-310</v>
      </c>
      <c r="CF2354" s="11">
        <f t="shared" si="585"/>
        <v>10.275657055664055</v>
      </c>
      <c r="CG2354" s="11">
        <f t="shared" si="586"/>
        <v>19.56733454589844</v>
      </c>
      <c r="CH2354" s="11">
        <f t="shared" si="587"/>
        <v>7.3023246215820308</v>
      </c>
      <c r="CI2354" s="11">
        <f t="shared" si="588"/>
        <v>9.0941417968750002</v>
      </c>
      <c r="CJ2354" s="11">
        <f t="shared" si="589"/>
        <v>-12.3564328125</v>
      </c>
      <c r="CK2354" s="11">
        <f t="shared" si="590"/>
        <v>14.844610937500001</v>
      </c>
      <c r="CL2354" s="6">
        <f t="shared" si="591"/>
        <v>2689.9999752044678</v>
      </c>
    </row>
    <row r="2355" spans="1:90" x14ac:dyDescent="0.25">
      <c r="A2355" s="2">
        <v>37326</v>
      </c>
      <c r="B2355">
        <v>2690</v>
      </c>
      <c r="C2355">
        <v>50.599998474121087</v>
      </c>
      <c r="D2355">
        <v>14.30000019073486</v>
      </c>
      <c r="E2355">
        <v>10.19999980926514</v>
      </c>
      <c r="F2355">
        <v>101</v>
      </c>
      <c r="G2355">
        <v>82.099998474121094</v>
      </c>
      <c r="H2355">
        <v>2690</v>
      </c>
      <c r="I2355">
        <v>50.599998474121087</v>
      </c>
      <c r="J2355">
        <v>2709.990478515625</v>
      </c>
      <c r="K2355">
        <v>2760.590576171875</v>
      </c>
      <c r="L2355">
        <v>2810.517822265625</v>
      </c>
      <c r="M2355">
        <v>14.30000019073486</v>
      </c>
      <c r="N2355">
        <v>10.19999980926514</v>
      </c>
      <c r="O2355">
        <v>2824.817626953125</v>
      </c>
      <c r="P2355">
        <v>2835.017822265625</v>
      </c>
      <c r="Q2355">
        <v>2885.462646484375</v>
      </c>
      <c r="R2355">
        <v>101</v>
      </c>
      <c r="S2355">
        <v>2986.462646484375</v>
      </c>
      <c r="T2355">
        <v>3072.28125</v>
      </c>
      <c r="U2355">
        <v>3190.314208984375</v>
      </c>
      <c r="V2355">
        <v>82.099998474121094</v>
      </c>
      <c r="W2355">
        <v>3272.4140625</v>
      </c>
      <c r="X2355">
        <v>3370.7763671875</v>
      </c>
      <c r="Y2355">
        <v>2690</v>
      </c>
      <c r="Z2355">
        <v>2709.990478515625</v>
      </c>
      <c r="AA2355">
        <v>19.99050331115723</v>
      </c>
      <c r="AB2355" s="4">
        <f t="shared" si="576"/>
        <v>19.99050331115723</v>
      </c>
      <c r="AC2355">
        <v>2680</v>
      </c>
      <c r="AD2355" s="13">
        <f t="shared" si="577"/>
        <v>29.990478515625</v>
      </c>
      <c r="AE2355">
        <v>50.599998474121087</v>
      </c>
      <c r="AF2355">
        <v>2760.590576171875</v>
      </c>
      <c r="AG2355">
        <v>2810.517822265625</v>
      </c>
      <c r="AH2355">
        <v>49.927204132080078</v>
      </c>
      <c r="AI2355" s="4">
        <f t="shared" si="578"/>
        <v>49.927204132080078</v>
      </c>
      <c r="AJ2355">
        <v>2810</v>
      </c>
      <c r="AK2355" s="13">
        <f t="shared" si="579"/>
        <v>0.517822265625</v>
      </c>
      <c r="AL2355">
        <v>14.30000019073486</v>
      </c>
      <c r="AM2355">
        <v>2824.817626953125</v>
      </c>
      <c r="AN2355">
        <v>10.19999980926514</v>
      </c>
      <c r="AO2355">
        <v>2835.017822265625</v>
      </c>
      <c r="AP2355">
        <v>2885.462646484375</v>
      </c>
      <c r="AQ2355">
        <v>50.444908142089837</v>
      </c>
      <c r="AR2355" s="4">
        <v>50.444908142089837</v>
      </c>
      <c r="AS2355">
        <v>2850</v>
      </c>
      <c r="AT2355" s="13">
        <f t="shared" si="580"/>
        <v>35.462646484375</v>
      </c>
      <c r="AU2355">
        <v>101</v>
      </c>
      <c r="AV2355">
        <v>2986.462646484375</v>
      </c>
      <c r="AW2355">
        <v>3072.28125</v>
      </c>
      <c r="AX2355">
        <v>85.818656921386719</v>
      </c>
      <c r="AY2355" s="4">
        <v>85.818656921386719</v>
      </c>
      <c r="AZ2355">
        <v>3040</v>
      </c>
      <c r="BA2355" s="13">
        <f t="shared" si="581"/>
        <v>32.28125</v>
      </c>
      <c r="BB2355">
        <v>3190.314208984375</v>
      </c>
      <c r="BC2355">
        <v>118.03285217285161</v>
      </c>
      <c r="BD2355" s="4">
        <v>118.03285217285161</v>
      </c>
      <c r="BE2355">
        <v>3210</v>
      </c>
      <c r="BF2355" s="13">
        <f t="shared" si="582"/>
        <v>-19.685791015625</v>
      </c>
      <c r="BG2355">
        <v>82.099998474121094</v>
      </c>
      <c r="BH2355">
        <v>3272.4140625</v>
      </c>
      <c r="BI2355">
        <v>3370.7763671875</v>
      </c>
      <c r="BJ2355">
        <v>98.362213134765625</v>
      </c>
      <c r="BK2355" s="4">
        <v>98.362213134765625</v>
      </c>
      <c r="BL2355">
        <v>3430</v>
      </c>
      <c r="BM2355" s="13">
        <f t="shared" si="583"/>
        <v>-59.2236328125</v>
      </c>
      <c r="BN2355">
        <v>3410.325927734375</v>
      </c>
      <c r="BO2355">
        <v>39.549678802490227</v>
      </c>
      <c r="BP2355" s="4">
        <v>39.549678802490227</v>
      </c>
      <c r="BQ2355">
        <v>3450</v>
      </c>
      <c r="BR2355" s="13">
        <f t="shared" si="584"/>
        <v>-39.674072265625</v>
      </c>
      <c r="BS2355">
        <v>-130</v>
      </c>
      <c r="BT2355">
        <v>-3.5</v>
      </c>
      <c r="BU2355">
        <v>-1</v>
      </c>
      <c r="BV2355">
        <v>-0.30000019073485967</v>
      </c>
      <c r="BW2355">
        <v>-5</v>
      </c>
      <c r="BX2355">
        <v>-4.3000030517578116</v>
      </c>
      <c r="BY2355">
        <v>-160</v>
      </c>
      <c r="BZ2355">
        <v>-200</v>
      </c>
      <c r="CA2355">
        <v>-240</v>
      </c>
      <c r="CB2355">
        <v>-260</v>
      </c>
      <c r="CC2355">
        <v>-280</v>
      </c>
      <c r="CD2355">
        <v>-300</v>
      </c>
      <c r="CE2355">
        <v>-290</v>
      </c>
      <c r="CF2355" s="11">
        <f t="shared" si="585"/>
        <v>2.4068033111572298</v>
      </c>
      <c r="CG2355" s="11">
        <f t="shared" si="586"/>
        <v>16.306004132080083</v>
      </c>
      <c r="CH2355" s="11">
        <f t="shared" si="587"/>
        <v>8.9508081420898407</v>
      </c>
      <c r="CI2355" s="11">
        <f t="shared" si="588"/>
        <v>13.825278515625001</v>
      </c>
      <c r="CJ2355" s="11">
        <f t="shared" si="589"/>
        <v>-7.4224777343749997</v>
      </c>
      <c r="CK2355" s="11">
        <f t="shared" si="590"/>
        <v>29.395046484375001</v>
      </c>
      <c r="CL2355" s="6">
        <f t="shared" si="591"/>
        <v>2500.0001220703125</v>
      </c>
    </row>
    <row r="2356" spans="1:90" x14ac:dyDescent="0.25">
      <c r="A2356" s="2">
        <v>37327</v>
      </c>
      <c r="B2356">
        <v>2500</v>
      </c>
      <c r="C2356">
        <v>47.200000762939453</v>
      </c>
      <c r="D2356">
        <v>12.89999961853027</v>
      </c>
      <c r="E2356">
        <v>10.39999961853027</v>
      </c>
      <c r="F2356">
        <v>91.800003051757813</v>
      </c>
      <c r="G2356">
        <v>70.099998474121094</v>
      </c>
      <c r="H2356">
        <v>2500</v>
      </c>
      <c r="I2356">
        <v>47.200000762939453</v>
      </c>
      <c r="J2356">
        <v>2536.758544921875</v>
      </c>
      <c r="K2356">
        <v>2583.95849609375</v>
      </c>
      <c r="L2356">
        <v>2647.43701171875</v>
      </c>
      <c r="M2356">
        <v>12.89999961853027</v>
      </c>
      <c r="N2356">
        <v>10.39999961853027</v>
      </c>
      <c r="O2356">
        <v>2660.3369140625</v>
      </c>
      <c r="P2356">
        <v>2670.737060546875</v>
      </c>
      <c r="Q2356">
        <v>2731.652587890625</v>
      </c>
      <c r="R2356">
        <v>91.800003051757813</v>
      </c>
      <c r="S2356">
        <v>2823.45263671875</v>
      </c>
      <c r="T2356">
        <v>2906.000732421875</v>
      </c>
      <c r="U2356">
        <v>3004.54150390625</v>
      </c>
      <c r="V2356">
        <v>70.099998474121094</v>
      </c>
      <c r="W2356">
        <v>3074.6416015625</v>
      </c>
      <c r="X2356">
        <v>3157.731201171875</v>
      </c>
      <c r="Y2356">
        <v>2500</v>
      </c>
      <c r="Z2356">
        <v>2536.758544921875</v>
      </c>
      <c r="AA2356">
        <v>36.7584228515625</v>
      </c>
      <c r="AB2356" s="4">
        <f t="shared" si="576"/>
        <v>36.7584228515625</v>
      </c>
      <c r="AC2356">
        <v>2510</v>
      </c>
      <c r="AD2356" s="13">
        <f t="shared" si="577"/>
        <v>26.758544921875</v>
      </c>
      <c r="AE2356">
        <v>47.200000762939453</v>
      </c>
      <c r="AF2356">
        <v>2583.95849609375</v>
      </c>
      <c r="AG2356">
        <v>2647.43701171875</v>
      </c>
      <c r="AH2356">
        <v>63.478610992431641</v>
      </c>
      <c r="AI2356" s="4">
        <f t="shared" si="578"/>
        <v>63.478610992431641</v>
      </c>
      <c r="AJ2356">
        <v>2650</v>
      </c>
      <c r="AK2356" s="13">
        <f t="shared" si="579"/>
        <v>-2.56298828125</v>
      </c>
      <c r="AL2356">
        <v>12.89999961853027</v>
      </c>
      <c r="AM2356">
        <v>2660.3369140625</v>
      </c>
      <c r="AN2356">
        <v>10.39999961853027</v>
      </c>
      <c r="AO2356">
        <v>2670.737060546875</v>
      </c>
      <c r="AP2356">
        <v>2731.652587890625</v>
      </c>
      <c r="AQ2356">
        <v>60.915676116943359</v>
      </c>
      <c r="AR2356" s="4">
        <v>60.915676116943359</v>
      </c>
      <c r="AS2356">
        <v>2710</v>
      </c>
      <c r="AT2356" s="13">
        <f t="shared" si="580"/>
        <v>21.652587890625</v>
      </c>
      <c r="AU2356">
        <v>91.800003051757813</v>
      </c>
      <c r="AV2356">
        <v>2823.45263671875</v>
      </c>
      <c r="AW2356">
        <v>2906.000732421875</v>
      </c>
      <c r="AX2356">
        <v>82.548110961914063</v>
      </c>
      <c r="AY2356" s="4">
        <v>82.548110961914063</v>
      </c>
      <c r="AZ2356">
        <v>2890</v>
      </c>
      <c r="BA2356" s="13">
        <f t="shared" si="581"/>
        <v>16.000732421875</v>
      </c>
      <c r="BB2356">
        <v>3004.54150390625</v>
      </c>
      <c r="BC2356">
        <v>98.540740966796875</v>
      </c>
      <c r="BD2356" s="4">
        <v>98.540740966796875</v>
      </c>
      <c r="BE2356">
        <v>3020</v>
      </c>
      <c r="BF2356" s="13">
        <f t="shared" si="582"/>
        <v>-15.45849609375</v>
      </c>
      <c r="BG2356">
        <v>70.099998474121094</v>
      </c>
      <c r="BH2356">
        <v>3074.6416015625</v>
      </c>
      <c r="BI2356">
        <v>3157.731201171875</v>
      </c>
      <c r="BJ2356">
        <v>83.089683532714844</v>
      </c>
      <c r="BK2356" s="4">
        <v>83.089683532714844</v>
      </c>
      <c r="BL2356">
        <v>3210</v>
      </c>
      <c r="BM2356" s="13">
        <f t="shared" si="583"/>
        <v>-52.268798828125</v>
      </c>
      <c r="BN2356">
        <v>3188.83544921875</v>
      </c>
      <c r="BO2356">
        <v>31.10420036315918</v>
      </c>
      <c r="BP2356" s="4">
        <v>31.10420036315918</v>
      </c>
      <c r="BQ2356">
        <v>3220</v>
      </c>
      <c r="BR2356" s="13">
        <f t="shared" si="584"/>
        <v>-31.16455078125</v>
      </c>
      <c r="BS2356">
        <v>-190</v>
      </c>
      <c r="BT2356">
        <v>-3.399997711181634</v>
      </c>
      <c r="BU2356">
        <v>-1.4000005722045901</v>
      </c>
      <c r="BV2356">
        <v>0.19999980926512961</v>
      </c>
      <c r="BW2356">
        <v>-9.1999969482421875</v>
      </c>
      <c r="BX2356">
        <v>-12</v>
      </c>
      <c r="BY2356">
        <v>-170</v>
      </c>
      <c r="BZ2356">
        <v>-160</v>
      </c>
      <c r="CA2356">
        <v>-140</v>
      </c>
      <c r="CB2356">
        <v>-150</v>
      </c>
      <c r="CC2356">
        <v>-190</v>
      </c>
      <c r="CD2356">
        <v>-220</v>
      </c>
      <c r="CE2356">
        <v>-230</v>
      </c>
      <c r="CF2356" s="11">
        <f t="shared" si="585"/>
        <v>7.3667228515624963</v>
      </c>
      <c r="CG2356" s="11">
        <f t="shared" si="586"/>
        <v>15.007410992431645</v>
      </c>
      <c r="CH2356" s="11">
        <f t="shared" si="587"/>
        <v>3.1435761169433647</v>
      </c>
      <c r="CI2356" s="11">
        <f t="shared" si="588"/>
        <v>7.4853449218749972</v>
      </c>
      <c r="CJ2356" s="11">
        <f t="shared" si="589"/>
        <v>-11.94328828125</v>
      </c>
      <c r="CK2356" s="11">
        <f t="shared" si="590"/>
        <v>13.232987890625001</v>
      </c>
      <c r="CL2356" s="6">
        <f t="shared" si="591"/>
        <v>2399.9999561309814</v>
      </c>
    </row>
    <row r="2357" spans="1:90" x14ac:dyDescent="0.25">
      <c r="A2357" s="2">
        <v>37328</v>
      </c>
      <c r="B2357">
        <v>2400</v>
      </c>
      <c r="C2357">
        <v>45.700000762939453</v>
      </c>
      <c r="D2357">
        <v>12.80000019073486</v>
      </c>
      <c r="E2357">
        <v>10.5</v>
      </c>
      <c r="F2357">
        <v>82.199996948242188</v>
      </c>
      <c r="G2357">
        <v>62.900001525878913</v>
      </c>
      <c r="H2357">
        <v>2400</v>
      </c>
      <c r="I2357">
        <v>45.700000762939453</v>
      </c>
      <c r="J2357">
        <v>2421.409912109375</v>
      </c>
      <c r="K2357">
        <v>2467.10986328125</v>
      </c>
      <c r="L2357">
        <v>2509.91015625</v>
      </c>
      <c r="M2357">
        <v>12.80000019073486</v>
      </c>
      <c r="N2357">
        <v>10.5</v>
      </c>
      <c r="O2357">
        <v>2522.710205078125</v>
      </c>
      <c r="P2357">
        <v>2533.210205078125</v>
      </c>
      <c r="Q2357">
        <v>2575.9208984375</v>
      </c>
      <c r="R2357">
        <v>82.199996948242188</v>
      </c>
      <c r="S2357">
        <v>2658.120849609375</v>
      </c>
      <c r="T2357">
        <v>2736.659912109375</v>
      </c>
      <c r="U2357">
        <v>2831.849609375</v>
      </c>
      <c r="V2357">
        <v>62.900001525878913</v>
      </c>
      <c r="W2357">
        <v>2894.749755859375</v>
      </c>
      <c r="X2357">
        <v>2971.801025390625</v>
      </c>
      <c r="Y2357">
        <v>2400</v>
      </c>
      <c r="Z2357">
        <v>2421.409912109375</v>
      </c>
      <c r="AA2357">
        <v>21.409955978393551</v>
      </c>
      <c r="AB2357" s="4">
        <f t="shared" si="576"/>
        <v>21.409955978393551</v>
      </c>
      <c r="AC2357">
        <v>2400</v>
      </c>
      <c r="AD2357" s="13">
        <f t="shared" si="577"/>
        <v>21.409912109375</v>
      </c>
      <c r="AE2357">
        <v>45.700000762939453</v>
      </c>
      <c r="AF2357">
        <v>2467.10986328125</v>
      </c>
      <c r="AG2357">
        <v>2509.91015625</v>
      </c>
      <c r="AH2357">
        <v>42.800308227539063</v>
      </c>
      <c r="AI2357" s="4">
        <f t="shared" si="578"/>
        <v>42.800308227539063</v>
      </c>
      <c r="AJ2357">
        <v>2510</v>
      </c>
      <c r="AK2357" s="13">
        <f t="shared" si="579"/>
        <v>-8.984375E-2</v>
      </c>
      <c r="AL2357">
        <v>12.80000019073486</v>
      </c>
      <c r="AM2357">
        <v>2522.710205078125</v>
      </c>
      <c r="AN2357">
        <v>10.5</v>
      </c>
      <c r="AO2357">
        <v>2533.210205078125</v>
      </c>
      <c r="AP2357">
        <v>2575.9208984375</v>
      </c>
      <c r="AQ2357">
        <v>42.710575103759773</v>
      </c>
      <c r="AR2357" s="4">
        <v>42.710575103759773</v>
      </c>
      <c r="AS2357">
        <v>2540</v>
      </c>
      <c r="AT2357" s="13">
        <f t="shared" si="580"/>
        <v>35.9208984375</v>
      </c>
      <c r="AU2357">
        <v>82.199996948242188</v>
      </c>
      <c r="AV2357">
        <v>2658.120849609375</v>
      </c>
      <c r="AW2357">
        <v>2736.659912109375</v>
      </c>
      <c r="AX2357">
        <v>78.539077758789063</v>
      </c>
      <c r="AY2357" s="4">
        <v>78.539077758789063</v>
      </c>
      <c r="AZ2357">
        <v>2720</v>
      </c>
      <c r="BA2357" s="13">
        <f t="shared" si="581"/>
        <v>16.659912109375</v>
      </c>
      <c r="BB2357">
        <v>2831.849609375</v>
      </c>
      <c r="BC2357">
        <v>95.18975830078125</v>
      </c>
      <c r="BD2357" s="4">
        <v>95.18975830078125</v>
      </c>
      <c r="BE2357">
        <v>2850</v>
      </c>
      <c r="BF2357" s="13">
        <f t="shared" si="582"/>
        <v>-18.150390625</v>
      </c>
      <c r="BG2357">
        <v>62.900001525878913</v>
      </c>
      <c r="BH2357">
        <v>2894.749755859375</v>
      </c>
      <c r="BI2357">
        <v>2971.801025390625</v>
      </c>
      <c r="BJ2357">
        <v>77.051376342773438</v>
      </c>
      <c r="BK2357" s="4">
        <v>77.051376342773438</v>
      </c>
      <c r="BL2357">
        <v>3020</v>
      </c>
      <c r="BM2357" s="13">
        <f t="shared" si="583"/>
        <v>-48.198974609375</v>
      </c>
      <c r="BN2357">
        <v>3000.8759765625</v>
      </c>
      <c r="BO2357">
        <v>29.074831008911129</v>
      </c>
      <c r="BP2357" s="4">
        <v>29.074831008911129</v>
      </c>
      <c r="BQ2357">
        <v>3030</v>
      </c>
      <c r="BR2357" s="13">
        <f t="shared" si="584"/>
        <v>-29.1240234375</v>
      </c>
      <c r="BS2357">
        <v>-100</v>
      </c>
      <c r="BT2357">
        <v>-1.5</v>
      </c>
      <c r="BU2357">
        <v>-9.9999427795410156E-2</v>
      </c>
      <c r="BV2357">
        <v>0.1000003814697301</v>
      </c>
      <c r="BW2357">
        <v>-9.600006103515625</v>
      </c>
      <c r="BX2357">
        <v>-7.1999969482421804</v>
      </c>
      <c r="BY2357">
        <v>-110</v>
      </c>
      <c r="BZ2357">
        <v>-140</v>
      </c>
      <c r="CA2357">
        <v>-170</v>
      </c>
      <c r="CB2357">
        <v>-170</v>
      </c>
      <c r="CC2357">
        <v>-170</v>
      </c>
      <c r="CD2357">
        <v>-190</v>
      </c>
      <c r="CE2357">
        <v>-190</v>
      </c>
      <c r="CF2357" s="11">
        <f t="shared" si="585"/>
        <v>9.7302559783935507</v>
      </c>
      <c r="CG2357" s="11">
        <f t="shared" si="586"/>
        <v>16.604108227539061</v>
      </c>
      <c r="CH2357" s="11">
        <f t="shared" si="587"/>
        <v>9.3554751037597725</v>
      </c>
      <c r="CI2357" s="11">
        <f t="shared" si="588"/>
        <v>6.7987121093749998</v>
      </c>
      <c r="CJ2357" s="11">
        <f t="shared" si="589"/>
        <v>-7.3101437499999999</v>
      </c>
      <c r="CK2357" s="11">
        <f t="shared" si="590"/>
        <v>31.0292984375</v>
      </c>
      <c r="CL2357" s="6">
        <f t="shared" si="591"/>
        <v>2279.9999351501465</v>
      </c>
    </row>
    <row r="2358" spans="1:90" x14ac:dyDescent="0.25">
      <c r="A2358" s="2">
        <v>37329</v>
      </c>
      <c r="B2358">
        <v>2280</v>
      </c>
      <c r="C2358">
        <v>47.799999237060547</v>
      </c>
      <c r="D2358">
        <v>11.69999980926514</v>
      </c>
      <c r="E2358">
        <v>12.30000019073486</v>
      </c>
      <c r="F2358">
        <v>82.300003051757813</v>
      </c>
      <c r="G2358">
        <v>69.400001525878906</v>
      </c>
      <c r="H2358">
        <v>2280</v>
      </c>
      <c r="I2358">
        <v>47.799999237060547</v>
      </c>
      <c r="J2358">
        <v>2317.7578125</v>
      </c>
      <c r="K2358">
        <v>2365.557861328125</v>
      </c>
      <c r="L2358">
        <v>2411.07275390625</v>
      </c>
      <c r="M2358">
        <v>11.69999980926514</v>
      </c>
      <c r="N2358">
        <v>12.30000019073486</v>
      </c>
      <c r="O2358">
        <v>2422.772705078125</v>
      </c>
      <c r="P2358">
        <v>2435.07275390625</v>
      </c>
      <c r="Q2358">
        <v>2471.66162109375</v>
      </c>
      <c r="R2358">
        <v>82.300003051757813</v>
      </c>
      <c r="S2358">
        <v>2553.961669921875</v>
      </c>
      <c r="T2358">
        <v>2622.14892578125</v>
      </c>
      <c r="U2358">
        <v>2702.4814453125</v>
      </c>
      <c r="V2358">
        <v>69.400001525878906</v>
      </c>
      <c r="W2358">
        <v>2771.881591796875</v>
      </c>
      <c r="X2358">
        <v>2844.6962890625</v>
      </c>
      <c r="Y2358">
        <v>2280</v>
      </c>
      <c r="Z2358">
        <v>2317.7578125</v>
      </c>
      <c r="AA2358">
        <v>37.757877349853523</v>
      </c>
      <c r="AB2358" s="4">
        <f t="shared" si="576"/>
        <v>37.757877349853523</v>
      </c>
      <c r="AC2358">
        <v>2310</v>
      </c>
      <c r="AD2358" s="13">
        <f t="shared" si="577"/>
        <v>7.7578125</v>
      </c>
      <c r="AE2358">
        <v>47.799999237060547</v>
      </c>
      <c r="AF2358">
        <v>2365.557861328125</v>
      </c>
      <c r="AG2358">
        <v>2411.07275390625</v>
      </c>
      <c r="AH2358">
        <v>45.514816284179688</v>
      </c>
      <c r="AI2358" s="4">
        <f t="shared" si="578"/>
        <v>45.514816284179688</v>
      </c>
      <c r="AJ2358">
        <v>2420</v>
      </c>
      <c r="AK2358" s="13">
        <f t="shared" si="579"/>
        <v>-8.92724609375</v>
      </c>
      <c r="AL2358">
        <v>11.69999980926514</v>
      </c>
      <c r="AM2358">
        <v>2422.772705078125</v>
      </c>
      <c r="AN2358">
        <v>12.30000019073486</v>
      </c>
      <c r="AO2358">
        <v>2435.07275390625</v>
      </c>
      <c r="AP2358">
        <v>2471.66162109375</v>
      </c>
      <c r="AQ2358">
        <v>36.588932037353523</v>
      </c>
      <c r="AR2358" s="4">
        <v>36.588932037353523</v>
      </c>
      <c r="AS2358">
        <v>2440</v>
      </c>
      <c r="AT2358" s="13">
        <f t="shared" si="580"/>
        <v>31.66162109375</v>
      </c>
      <c r="AU2358">
        <v>82.300003051757813</v>
      </c>
      <c r="AV2358">
        <v>2553.961669921875</v>
      </c>
      <c r="AW2358">
        <v>2622.14892578125</v>
      </c>
      <c r="AX2358">
        <v>68.187271118164063</v>
      </c>
      <c r="AY2358" s="4">
        <v>68.187271118164063</v>
      </c>
      <c r="AZ2358">
        <v>2610</v>
      </c>
      <c r="BA2358" s="13">
        <f t="shared" si="581"/>
        <v>12.14892578125</v>
      </c>
      <c r="BB2358">
        <v>2702.4814453125</v>
      </c>
      <c r="BC2358">
        <v>80.33258056640625</v>
      </c>
      <c r="BD2358" s="4">
        <v>80.33258056640625</v>
      </c>
      <c r="BE2358">
        <v>2710</v>
      </c>
      <c r="BF2358" s="13">
        <f t="shared" si="582"/>
        <v>-7.5185546875</v>
      </c>
      <c r="BG2358">
        <v>69.400001525878906</v>
      </c>
      <c r="BH2358">
        <v>2771.881591796875</v>
      </c>
      <c r="BI2358">
        <v>2844.6962890625</v>
      </c>
      <c r="BJ2358">
        <v>72.814895629882813</v>
      </c>
      <c r="BK2358" s="4">
        <v>72.814895629882813</v>
      </c>
      <c r="BL2358">
        <v>2870</v>
      </c>
      <c r="BM2358" s="13">
        <f t="shared" si="583"/>
        <v>-25.3037109375</v>
      </c>
      <c r="BN2358">
        <v>2892.239990234375</v>
      </c>
      <c r="BO2358">
        <v>47.543613433837891</v>
      </c>
      <c r="BP2358" s="4">
        <v>47.543613433837891</v>
      </c>
      <c r="BQ2358">
        <v>2940</v>
      </c>
      <c r="BR2358" s="13">
        <f t="shared" si="584"/>
        <v>-47.760009765625</v>
      </c>
      <c r="BS2358">
        <v>-120</v>
      </c>
      <c r="BT2358">
        <v>2.0999984741210942</v>
      </c>
      <c r="BU2358">
        <v>-1.100000381469719</v>
      </c>
      <c r="BV2358">
        <v>1.80000019073486</v>
      </c>
      <c r="BW2358">
        <v>0.100006103515625</v>
      </c>
      <c r="BX2358">
        <v>6.4999999999999929</v>
      </c>
      <c r="BY2358">
        <v>-90</v>
      </c>
      <c r="BZ2358">
        <v>-90</v>
      </c>
      <c r="CA2358">
        <v>-100</v>
      </c>
      <c r="CB2358">
        <v>-110</v>
      </c>
      <c r="CC2358">
        <v>-140</v>
      </c>
      <c r="CD2358">
        <v>-150</v>
      </c>
      <c r="CE2358">
        <v>-90</v>
      </c>
      <c r="CF2358" s="11">
        <f t="shared" si="585"/>
        <v>22.142177349853522</v>
      </c>
      <c r="CG2358" s="11">
        <f t="shared" si="586"/>
        <v>14.368616284179687</v>
      </c>
      <c r="CH2358" s="11">
        <f t="shared" si="587"/>
        <v>-2.1921679626464723</v>
      </c>
      <c r="CI2358" s="11">
        <f t="shared" si="588"/>
        <v>-7.8893875000000016</v>
      </c>
      <c r="CJ2358" s="11">
        <f t="shared" si="589"/>
        <v>-16.627546093749999</v>
      </c>
      <c r="CK2358" s="11">
        <f t="shared" si="590"/>
        <v>25.986021093750001</v>
      </c>
      <c r="CL2358" s="6">
        <f t="shared" si="591"/>
        <v>2250.000072479248</v>
      </c>
    </row>
    <row r="2359" spans="1:90" x14ac:dyDescent="0.25">
      <c r="A2359" s="2">
        <v>37330</v>
      </c>
      <c r="B2359">
        <v>2250</v>
      </c>
      <c r="C2359">
        <v>56</v>
      </c>
      <c r="D2359">
        <v>14</v>
      </c>
      <c r="E2359">
        <v>15.89999961853027</v>
      </c>
      <c r="F2359">
        <v>75.800003051757813</v>
      </c>
      <c r="G2359">
        <v>63</v>
      </c>
      <c r="H2359">
        <v>2250</v>
      </c>
      <c r="I2359">
        <v>56</v>
      </c>
      <c r="J2359">
        <v>2279.169677734375</v>
      </c>
      <c r="K2359">
        <v>2335.169677734375</v>
      </c>
      <c r="L2359">
        <v>2363.5087890625</v>
      </c>
      <c r="M2359">
        <v>14</v>
      </c>
      <c r="N2359">
        <v>15.89999961853027</v>
      </c>
      <c r="O2359">
        <v>2377.5087890625</v>
      </c>
      <c r="P2359">
        <v>2393.408935546875</v>
      </c>
      <c r="Q2359">
        <v>2415.25732421875</v>
      </c>
      <c r="R2359">
        <v>75.800003051757813</v>
      </c>
      <c r="S2359">
        <v>2491.057373046875</v>
      </c>
      <c r="T2359">
        <v>2548.075927734375</v>
      </c>
      <c r="U2359">
        <v>2613.169677734375</v>
      </c>
      <c r="V2359">
        <v>63</v>
      </c>
      <c r="W2359">
        <v>2676.169677734375</v>
      </c>
      <c r="X2359">
        <v>2734.43359375</v>
      </c>
      <c r="Y2359">
        <v>2250</v>
      </c>
      <c r="Z2359">
        <v>2279.169677734375</v>
      </c>
      <c r="AA2359">
        <v>29.16960525512695</v>
      </c>
      <c r="AB2359" s="4">
        <f t="shared" si="576"/>
        <v>29.16960525512695</v>
      </c>
      <c r="AC2359">
        <v>2280</v>
      </c>
      <c r="AD2359" s="13">
        <f t="shared" si="577"/>
        <v>-0.830322265625</v>
      </c>
      <c r="AE2359">
        <v>56</v>
      </c>
      <c r="AF2359">
        <v>2335.169677734375</v>
      </c>
      <c r="AG2359">
        <v>2363.5087890625</v>
      </c>
      <c r="AH2359">
        <v>28.33921051025391</v>
      </c>
      <c r="AI2359" s="4">
        <f t="shared" si="578"/>
        <v>28.33921051025391</v>
      </c>
      <c r="AJ2359">
        <v>2370</v>
      </c>
      <c r="AK2359" s="13">
        <f t="shared" si="579"/>
        <v>-6.4912109375</v>
      </c>
      <c r="AL2359">
        <v>14</v>
      </c>
      <c r="AM2359">
        <v>2377.5087890625</v>
      </c>
      <c r="AN2359">
        <v>15.89999961853027</v>
      </c>
      <c r="AO2359">
        <v>2393.408935546875</v>
      </c>
      <c r="AP2359">
        <v>2415.25732421875</v>
      </c>
      <c r="AQ2359">
        <v>21.848573684692379</v>
      </c>
      <c r="AR2359" s="4">
        <v>21.848573684692379</v>
      </c>
      <c r="AS2359">
        <v>2380</v>
      </c>
      <c r="AT2359" s="13">
        <f t="shared" si="580"/>
        <v>35.25732421875</v>
      </c>
      <c r="AU2359">
        <v>75.800003051757813</v>
      </c>
      <c r="AV2359">
        <v>2491.057373046875</v>
      </c>
      <c r="AW2359">
        <v>2548.075927734375</v>
      </c>
      <c r="AX2359">
        <v>57.018634796142578</v>
      </c>
      <c r="AY2359" s="4">
        <v>57.018634796142578</v>
      </c>
      <c r="AZ2359">
        <v>2540</v>
      </c>
      <c r="BA2359" s="13">
        <f t="shared" si="581"/>
        <v>8.075927734375</v>
      </c>
      <c r="BB2359">
        <v>2613.169677734375</v>
      </c>
      <c r="BC2359">
        <v>65.093605041503906</v>
      </c>
      <c r="BD2359" s="4">
        <v>65.093605041503906</v>
      </c>
      <c r="BE2359">
        <v>2620</v>
      </c>
      <c r="BF2359" s="13">
        <f t="shared" si="582"/>
        <v>-6.830322265625</v>
      </c>
      <c r="BG2359">
        <v>63</v>
      </c>
      <c r="BH2359">
        <v>2676.169677734375</v>
      </c>
      <c r="BI2359">
        <v>2734.43359375</v>
      </c>
      <c r="BJ2359">
        <v>58.263877868652337</v>
      </c>
      <c r="BK2359" s="4">
        <v>58.263877868652337</v>
      </c>
      <c r="BL2359">
        <v>2750</v>
      </c>
      <c r="BM2359" s="13">
        <f t="shared" si="583"/>
        <v>-15.56640625</v>
      </c>
      <c r="BN2359">
        <v>2777.138427734375</v>
      </c>
      <c r="BO2359">
        <v>42.704933166503913</v>
      </c>
      <c r="BP2359" s="4">
        <v>42.704933166503913</v>
      </c>
      <c r="BQ2359">
        <v>2820</v>
      </c>
      <c r="BR2359" s="13">
        <f t="shared" si="584"/>
        <v>-42.861572265625</v>
      </c>
      <c r="BS2359">
        <v>-30</v>
      </c>
      <c r="BT2359">
        <v>8.2000007629394531</v>
      </c>
      <c r="BU2359">
        <v>2.3000001907348602</v>
      </c>
      <c r="BV2359">
        <v>3.5999994277954102</v>
      </c>
      <c r="BW2359">
        <v>-6.5</v>
      </c>
      <c r="BX2359">
        <v>-6.4000015258789063</v>
      </c>
      <c r="BY2359">
        <v>-30</v>
      </c>
      <c r="BZ2359">
        <v>-50</v>
      </c>
      <c r="CA2359">
        <v>-60</v>
      </c>
      <c r="CB2359">
        <v>-70</v>
      </c>
      <c r="CC2359">
        <v>-90</v>
      </c>
      <c r="CD2359">
        <v>-120</v>
      </c>
      <c r="CE2359">
        <v>-120</v>
      </c>
      <c r="CF2359" s="11">
        <f t="shared" si="585"/>
        <v>31.265905255126949</v>
      </c>
      <c r="CG2359" s="11">
        <f t="shared" si="586"/>
        <v>19.468010510253912</v>
      </c>
      <c r="CH2359" s="11">
        <f t="shared" si="587"/>
        <v>7.4844736846923787</v>
      </c>
      <c r="CI2359" s="11">
        <f t="shared" si="588"/>
        <v>-11.815522265625001</v>
      </c>
      <c r="CJ2359" s="11">
        <f t="shared" si="589"/>
        <v>-12.031510937499998</v>
      </c>
      <c r="CK2359" s="11">
        <f t="shared" si="590"/>
        <v>33.109724218750003</v>
      </c>
      <c r="CL2359" s="6">
        <f t="shared" si="591"/>
        <v>2250.0000476837158</v>
      </c>
    </row>
    <row r="2360" spans="1:90" x14ac:dyDescent="0.25">
      <c r="A2360" s="2">
        <v>37331</v>
      </c>
      <c r="B2360">
        <v>2250</v>
      </c>
      <c r="C2360">
        <v>52.799999237060547</v>
      </c>
      <c r="D2360">
        <v>11.19999980926514</v>
      </c>
      <c r="E2360">
        <v>13.39999961853027</v>
      </c>
      <c r="F2360">
        <v>74.900001525878906</v>
      </c>
      <c r="G2360">
        <v>61.5</v>
      </c>
      <c r="H2360">
        <v>2250</v>
      </c>
      <c r="I2360">
        <v>52.799999237060547</v>
      </c>
      <c r="J2360">
        <v>2270.88427734375</v>
      </c>
      <c r="K2360">
        <v>2323.684326171875</v>
      </c>
      <c r="L2360">
        <v>2345.45263671875</v>
      </c>
      <c r="M2360">
        <v>11.19999980926514</v>
      </c>
      <c r="N2360">
        <v>13.39999961853027</v>
      </c>
      <c r="O2360">
        <v>2356.652587890625</v>
      </c>
      <c r="P2360">
        <v>2370.052734375</v>
      </c>
      <c r="Q2360">
        <v>2377.280029296875</v>
      </c>
      <c r="R2360">
        <v>74.900001525878906</v>
      </c>
      <c r="S2360">
        <v>2452.179931640625</v>
      </c>
      <c r="T2360">
        <v>2496.583984375</v>
      </c>
      <c r="U2360">
        <v>2557.56298828125</v>
      </c>
      <c r="V2360">
        <v>61.5</v>
      </c>
      <c r="W2360">
        <v>2619.06298828125</v>
      </c>
      <c r="X2360">
        <v>2667.609130859375</v>
      </c>
      <c r="Y2360">
        <v>2250</v>
      </c>
      <c r="Z2360">
        <v>2270.88427734375</v>
      </c>
      <c r="AA2360">
        <v>20.88422966003418</v>
      </c>
      <c r="AB2360" s="4">
        <f t="shared" si="576"/>
        <v>20.88422966003418</v>
      </c>
      <c r="AC2360">
        <v>2270</v>
      </c>
      <c r="AD2360" s="13">
        <f t="shared" si="577"/>
        <v>0.88427734375</v>
      </c>
      <c r="AE2360">
        <v>52.799999237060547</v>
      </c>
      <c r="AF2360">
        <v>2323.684326171875</v>
      </c>
      <c r="AG2360">
        <v>2345.45263671875</v>
      </c>
      <c r="AH2360">
        <v>21.76845741271973</v>
      </c>
      <c r="AI2360" s="4">
        <f t="shared" si="578"/>
        <v>21.76845741271973</v>
      </c>
      <c r="AJ2360">
        <v>2360</v>
      </c>
      <c r="AK2360" s="13">
        <f t="shared" si="579"/>
        <v>-14.54736328125</v>
      </c>
      <c r="AL2360">
        <v>11.19999980926514</v>
      </c>
      <c r="AM2360">
        <v>2356.652587890625</v>
      </c>
      <c r="AN2360">
        <v>13.39999961853027</v>
      </c>
      <c r="AO2360">
        <v>2370.052734375</v>
      </c>
      <c r="AP2360">
        <v>2377.280029296875</v>
      </c>
      <c r="AQ2360">
        <v>7.2272958755493164</v>
      </c>
      <c r="AR2360" s="4">
        <v>7.2272958755493164</v>
      </c>
      <c r="AS2360">
        <v>2340</v>
      </c>
      <c r="AT2360" s="13">
        <f t="shared" si="580"/>
        <v>37.280029296875</v>
      </c>
      <c r="AU2360">
        <v>74.900001525878906</v>
      </c>
      <c r="AV2360">
        <v>2452.179931640625</v>
      </c>
      <c r="AW2360">
        <v>2496.583984375</v>
      </c>
      <c r="AX2360">
        <v>44.404083251953118</v>
      </c>
      <c r="AY2360" s="4">
        <v>44.404083251953118</v>
      </c>
      <c r="AZ2360">
        <v>2480</v>
      </c>
      <c r="BA2360" s="13">
        <f t="shared" si="581"/>
        <v>16.583984375</v>
      </c>
      <c r="BB2360">
        <v>2557.56298828125</v>
      </c>
      <c r="BC2360">
        <v>60.979034423828118</v>
      </c>
      <c r="BD2360" s="4">
        <v>60.979034423828118</v>
      </c>
      <c r="BE2360">
        <v>2570</v>
      </c>
      <c r="BF2360" s="13">
        <f t="shared" si="582"/>
        <v>-12.43701171875</v>
      </c>
      <c r="BG2360">
        <v>61.5</v>
      </c>
      <c r="BH2360">
        <v>2619.06298828125</v>
      </c>
      <c r="BI2360">
        <v>2667.609130859375</v>
      </c>
      <c r="BJ2360">
        <v>48.545982360839837</v>
      </c>
      <c r="BK2360" s="4">
        <v>48.545982360839837</v>
      </c>
      <c r="BL2360">
        <v>2690</v>
      </c>
      <c r="BM2360" s="13">
        <f t="shared" si="583"/>
        <v>-22.390869140625</v>
      </c>
      <c r="BN2360">
        <v>2693.78662109375</v>
      </c>
      <c r="BO2360">
        <v>26.177482604980469</v>
      </c>
      <c r="BP2360" s="4">
        <v>26.177482604980469</v>
      </c>
      <c r="BQ2360">
        <v>2720</v>
      </c>
      <c r="BR2360" s="13">
        <f t="shared" si="584"/>
        <v>-26.21337890625</v>
      </c>
      <c r="BS2360">
        <v>0</v>
      </c>
      <c r="BT2360">
        <v>-3.2000007629394531</v>
      </c>
      <c r="BU2360">
        <v>-2.8000001907348602</v>
      </c>
      <c r="BV2360">
        <v>-2.5</v>
      </c>
      <c r="BW2360">
        <v>-0.90000152587890625</v>
      </c>
      <c r="BX2360">
        <v>-1.5</v>
      </c>
      <c r="BY2360">
        <v>-10</v>
      </c>
      <c r="BZ2360">
        <v>-10</v>
      </c>
      <c r="CA2360">
        <v>-40</v>
      </c>
      <c r="CB2360">
        <v>-60</v>
      </c>
      <c r="CC2360">
        <v>-50</v>
      </c>
      <c r="CD2360">
        <v>-60</v>
      </c>
      <c r="CE2360">
        <v>-100</v>
      </c>
      <c r="CF2360" s="11">
        <f t="shared" si="585"/>
        <v>28.884529660034179</v>
      </c>
      <c r="CG2360" s="11">
        <f t="shared" si="586"/>
        <v>20.322257412719729</v>
      </c>
      <c r="CH2360" s="11">
        <f t="shared" si="587"/>
        <v>1.0021958755493161</v>
      </c>
      <c r="CI2360" s="11">
        <f t="shared" si="588"/>
        <v>-8.5469226562500005</v>
      </c>
      <c r="CJ2360" s="11">
        <f t="shared" si="589"/>
        <v>-19.36766328125</v>
      </c>
      <c r="CK2360" s="11">
        <f t="shared" si="590"/>
        <v>36.308429296874998</v>
      </c>
      <c r="CL2360" s="6">
        <f t="shared" si="591"/>
        <v>2150.0000038146973</v>
      </c>
    </row>
    <row r="2361" spans="1:90" x14ac:dyDescent="0.25">
      <c r="A2361" s="2">
        <v>37332</v>
      </c>
      <c r="B2361">
        <v>2150</v>
      </c>
      <c r="C2361">
        <v>50.599998474121087</v>
      </c>
      <c r="D2361">
        <v>10.19999980926514</v>
      </c>
      <c r="E2361">
        <v>11.89999961853027</v>
      </c>
      <c r="F2361">
        <v>66.199996948242188</v>
      </c>
      <c r="G2361">
        <v>56.400001525878913</v>
      </c>
      <c r="H2361">
        <v>2150</v>
      </c>
      <c r="I2361">
        <v>50.599998474121087</v>
      </c>
      <c r="J2361">
        <v>2195.310302734375</v>
      </c>
      <c r="K2361">
        <v>2245.910400390625</v>
      </c>
      <c r="L2361">
        <v>2286.531005859375</v>
      </c>
      <c r="M2361">
        <v>10.19999980926514</v>
      </c>
      <c r="N2361">
        <v>11.89999961853027</v>
      </c>
      <c r="O2361">
        <v>2296.731201171875</v>
      </c>
      <c r="P2361">
        <v>2308.631103515625</v>
      </c>
      <c r="Q2361">
        <v>2335.787841796875</v>
      </c>
      <c r="R2361">
        <v>66.199996948242188</v>
      </c>
      <c r="S2361">
        <v>2401.98779296875</v>
      </c>
      <c r="T2361">
        <v>2454.8984375</v>
      </c>
      <c r="U2361">
        <v>2512.70703125</v>
      </c>
      <c r="V2361">
        <v>56.400001525878913</v>
      </c>
      <c r="W2361">
        <v>2569.10693359375</v>
      </c>
      <c r="X2361">
        <v>2609.6328125</v>
      </c>
      <c r="Y2361">
        <v>2150</v>
      </c>
      <c r="Z2361">
        <v>2195.310302734375</v>
      </c>
      <c r="AA2361">
        <v>45.310298919677727</v>
      </c>
      <c r="AB2361" s="4">
        <f t="shared" si="576"/>
        <v>45.310298919677727</v>
      </c>
      <c r="AC2361">
        <v>2200</v>
      </c>
      <c r="AD2361" s="13">
        <f t="shared" si="577"/>
        <v>-4.689697265625</v>
      </c>
      <c r="AE2361">
        <v>50.599998474121087</v>
      </c>
      <c r="AF2361">
        <v>2245.910400390625</v>
      </c>
      <c r="AG2361">
        <v>2286.531005859375</v>
      </c>
      <c r="AH2361">
        <v>40.620803833007813</v>
      </c>
      <c r="AI2361" s="4">
        <f t="shared" si="578"/>
        <v>40.620803833007813</v>
      </c>
      <c r="AJ2361">
        <v>2300</v>
      </c>
      <c r="AK2361" s="13">
        <f t="shared" si="579"/>
        <v>-13.468994140625</v>
      </c>
      <c r="AL2361">
        <v>10.19999980926514</v>
      </c>
      <c r="AM2361">
        <v>2296.731201171875</v>
      </c>
      <c r="AN2361">
        <v>11.89999961853027</v>
      </c>
      <c r="AO2361">
        <v>2308.631103515625</v>
      </c>
      <c r="AP2361">
        <v>2335.787841796875</v>
      </c>
      <c r="AQ2361">
        <v>27.156791687011719</v>
      </c>
      <c r="AR2361" s="4">
        <v>27.156791687011719</v>
      </c>
      <c r="AS2361">
        <v>2310</v>
      </c>
      <c r="AT2361" s="13">
        <f t="shared" si="580"/>
        <v>25.787841796875</v>
      </c>
      <c r="AU2361">
        <v>66.199996948242188</v>
      </c>
      <c r="AV2361">
        <v>2401.98779296875</v>
      </c>
      <c r="AW2361">
        <v>2454.8984375</v>
      </c>
      <c r="AX2361">
        <v>52.910453796386719</v>
      </c>
      <c r="AY2361" s="4">
        <v>52.910453796386719</v>
      </c>
      <c r="AZ2361">
        <v>2450</v>
      </c>
      <c r="BA2361" s="13">
        <f t="shared" si="581"/>
        <v>4.8984375</v>
      </c>
      <c r="BB2361">
        <v>2512.70703125</v>
      </c>
      <c r="BC2361">
        <v>57.808567047119141</v>
      </c>
      <c r="BD2361" s="4">
        <v>57.808567047119141</v>
      </c>
      <c r="BE2361">
        <v>2530</v>
      </c>
      <c r="BF2361" s="13">
        <f t="shared" si="582"/>
        <v>-17.29296875</v>
      </c>
      <c r="BG2361">
        <v>56.400001525878913</v>
      </c>
      <c r="BH2361">
        <v>2569.10693359375</v>
      </c>
      <c r="BI2361">
        <v>2609.6328125</v>
      </c>
      <c r="BJ2361">
        <v>40.525810241699219</v>
      </c>
      <c r="BK2361" s="4">
        <v>40.525810241699219</v>
      </c>
      <c r="BL2361">
        <v>2630</v>
      </c>
      <c r="BM2361" s="13">
        <f t="shared" si="583"/>
        <v>-20.3671875</v>
      </c>
      <c r="BN2361">
        <v>2629.80810546875</v>
      </c>
      <c r="BO2361">
        <v>20.1754150390625</v>
      </c>
      <c r="BP2361" s="4">
        <v>20.1754150390625</v>
      </c>
      <c r="BQ2361">
        <v>2650</v>
      </c>
      <c r="BR2361" s="13">
        <f t="shared" si="584"/>
        <v>-20.19189453125</v>
      </c>
      <c r="BS2361">
        <v>-100</v>
      </c>
      <c r="BT2361">
        <v>-2.2000007629394598</v>
      </c>
      <c r="BU2361">
        <v>-1</v>
      </c>
      <c r="BV2361">
        <v>-1.5</v>
      </c>
      <c r="BW2361">
        <v>-8.7000045776367188</v>
      </c>
      <c r="BX2361">
        <v>-5.0999984741210866</v>
      </c>
      <c r="BY2361">
        <v>-70</v>
      </c>
      <c r="BZ2361">
        <v>-60</v>
      </c>
      <c r="CA2361">
        <v>-30</v>
      </c>
      <c r="CB2361">
        <v>-30</v>
      </c>
      <c r="CC2361">
        <v>-40</v>
      </c>
      <c r="CD2361">
        <v>-60</v>
      </c>
      <c r="CE2361">
        <v>-70</v>
      </c>
      <c r="CF2361" s="11">
        <f t="shared" si="585"/>
        <v>33.630598919677723</v>
      </c>
      <c r="CG2361" s="11">
        <f t="shared" si="586"/>
        <v>14.424603833007811</v>
      </c>
      <c r="CH2361" s="11">
        <f t="shared" si="587"/>
        <v>-6.1983083129882814</v>
      </c>
      <c r="CI2361" s="11">
        <f t="shared" si="588"/>
        <v>-19.300897265625</v>
      </c>
      <c r="CJ2361" s="11">
        <f t="shared" si="589"/>
        <v>-20.689294140625002</v>
      </c>
      <c r="CK2361" s="11">
        <f t="shared" si="590"/>
        <v>20.896241796875</v>
      </c>
      <c r="CL2361" s="6">
        <f t="shared" si="591"/>
        <v>2060.0001029968262</v>
      </c>
    </row>
    <row r="2362" spans="1:90" x14ac:dyDescent="0.25">
      <c r="A2362" s="2">
        <v>37333</v>
      </c>
      <c r="B2362">
        <v>2060</v>
      </c>
      <c r="C2362">
        <v>48.799999237060547</v>
      </c>
      <c r="D2362">
        <v>11.39999961853027</v>
      </c>
      <c r="E2362">
        <v>11.30000019073486</v>
      </c>
      <c r="F2362">
        <v>64.400001525878906</v>
      </c>
      <c r="G2362">
        <v>64.099998474121094</v>
      </c>
      <c r="H2362">
        <v>2060</v>
      </c>
      <c r="I2362">
        <v>48.799999237060547</v>
      </c>
      <c r="J2362">
        <v>2100.396484375</v>
      </c>
      <c r="K2362">
        <v>2149.1962890625</v>
      </c>
      <c r="L2362">
        <v>2189.9892578125</v>
      </c>
      <c r="M2362">
        <v>11.39999961853027</v>
      </c>
      <c r="N2362">
        <v>11.30000019073486</v>
      </c>
      <c r="O2362">
        <v>2201.38916015625</v>
      </c>
      <c r="P2362">
        <v>2212.689208984375</v>
      </c>
      <c r="Q2362">
        <v>2243.47314453125</v>
      </c>
      <c r="R2362">
        <v>64.400001525878906</v>
      </c>
      <c r="S2362">
        <v>2307.873046875</v>
      </c>
      <c r="T2362">
        <v>2372.05517578125</v>
      </c>
      <c r="U2362">
        <v>2438.292724609375</v>
      </c>
      <c r="V2362">
        <v>64.099998474121094</v>
      </c>
      <c r="W2362">
        <v>2502.392822265625</v>
      </c>
      <c r="X2362">
        <v>2546.943359375</v>
      </c>
      <c r="Y2362">
        <v>2060</v>
      </c>
      <c r="Z2362">
        <v>2100.396484375</v>
      </c>
      <c r="AA2362">
        <v>40.396381378173828</v>
      </c>
      <c r="AB2362" s="4">
        <f t="shared" si="576"/>
        <v>40.396381378173828</v>
      </c>
      <c r="AC2362">
        <v>2100</v>
      </c>
      <c r="AD2362" s="13">
        <f t="shared" si="577"/>
        <v>0.396484375</v>
      </c>
      <c r="AE2362">
        <v>48.799999237060547</v>
      </c>
      <c r="AF2362">
        <v>2149.1962890625</v>
      </c>
      <c r="AG2362">
        <v>2189.9892578125</v>
      </c>
      <c r="AH2362">
        <v>40.792762756347663</v>
      </c>
      <c r="AI2362" s="4">
        <f t="shared" si="578"/>
        <v>40.792762756347663</v>
      </c>
      <c r="AJ2362">
        <v>2200</v>
      </c>
      <c r="AK2362" s="13">
        <f t="shared" si="579"/>
        <v>-10.0107421875</v>
      </c>
      <c r="AL2362">
        <v>11.39999961853027</v>
      </c>
      <c r="AM2362">
        <v>2201.38916015625</v>
      </c>
      <c r="AN2362">
        <v>11.30000019073486</v>
      </c>
      <c r="AO2362">
        <v>2212.689208984375</v>
      </c>
      <c r="AP2362">
        <v>2243.47314453125</v>
      </c>
      <c r="AQ2362">
        <v>30.78391075134277</v>
      </c>
      <c r="AR2362" s="4">
        <v>30.78391075134277</v>
      </c>
      <c r="AS2362">
        <v>2210</v>
      </c>
      <c r="AT2362" s="13">
        <f t="shared" si="580"/>
        <v>33.47314453125</v>
      </c>
      <c r="AU2362">
        <v>64.400001525878906</v>
      </c>
      <c r="AV2362">
        <v>2307.873046875</v>
      </c>
      <c r="AW2362">
        <v>2372.05517578125</v>
      </c>
      <c r="AX2362">
        <v>64.182205200195313</v>
      </c>
      <c r="AY2362" s="4">
        <v>64.182205200195313</v>
      </c>
      <c r="AZ2362">
        <v>2370</v>
      </c>
      <c r="BA2362" s="13">
        <f t="shared" si="581"/>
        <v>2.05517578125</v>
      </c>
      <c r="BB2362">
        <v>2438.292724609375</v>
      </c>
      <c r="BC2362">
        <v>66.237449645996094</v>
      </c>
      <c r="BD2362" s="4">
        <v>66.237449645996094</v>
      </c>
      <c r="BE2362">
        <v>2460</v>
      </c>
      <c r="BF2362" s="13">
        <f t="shared" si="582"/>
        <v>-21.707275390625</v>
      </c>
      <c r="BG2362">
        <v>64.099998474121094</v>
      </c>
      <c r="BH2362">
        <v>2502.392822265625</v>
      </c>
      <c r="BI2362">
        <v>2546.943359375</v>
      </c>
      <c r="BJ2362">
        <v>44.550590515136719</v>
      </c>
      <c r="BK2362" s="4">
        <v>44.550590515136719</v>
      </c>
      <c r="BL2362">
        <v>2570</v>
      </c>
      <c r="BM2362" s="13">
        <f t="shared" si="583"/>
        <v>-23.056640625</v>
      </c>
      <c r="BN2362">
        <v>2568.461669921875</v>
      </c>
      <c r="BO2362">
        <v>21.51837158203125</v>
      </c>
      <c r="BP2362" s="4">
        <v>21.51837158203125</v>
      </c>
      <c r="BQ2362">
        <v>2590</v>
      </c>
      <c r="BR2362" s="13">
        <f t="shared" si="584"/>
        <v>-21.538330078125</v>
      </c>
      <c r="BS2362">
        <v>-90</v>
      </c>
      <c r="BT2362">
        <v>-1.79999923706054</v>
      </c>
      <c r="BU2362">
        <v>1.1999998092651301</v>
      </c>
      <c r="BV2362">
        <v>-0.59999942779541016</v>
      </c>
      <c r="BW2362">
        <v>-1.799995422363281</v>
      </c>
      <c r="BX2362">
        <v>7.6999969482421804</v>
      </c>
      <c r="BY2362">
        <v>-100</v>
      </c>
      <c r="BZ2362">
        <v>-100</v>
      </c>
      <c r="CA2362">
        <v>-100</v>
      </c>
      <c r="CB2362">
        <v>-80</v>
      </c>
      <c r="CC2362">
        <v>-70</v>
      </c>
      <c r="CD2362">
        <v>-60</v>
      </c>
      <c r="CE2362">
        <v>-60</v>
      </c>
      <c r="CF2362" s="11">
        <f t="shared" si="585"/>
        <v>30.684681378173828</v>
      </c>
      <c r="CG2362" s="11">
        <f t="shared" si="586"/>
        <v>17.071562756347664</v>
      </c>
      <c r="CH2362" s="11">
        <f t="shared" si="587"/>
        <v>0.14181075134277066</v>
      </c>
      <c r="CI2362" s="11">
        <f t="shared" si="588"/>
        <v>-13.696715625</v>
      </c>
      <c r="CJ2362" s="11">
        <f t="shared" si="589"/>
        <v>-16.9910421875</v>
      </c>
      <c r="CK2362" s="11">
        <f t="shared" si="590"/>
        <v>28.973544531249999</v>
      </c>
      <c r="CL2362" s="6">
        <f t="shared" si="591"/>
        <v>2069.9998922348022</v>
      </c>
    </row>
    <row r="2363" spans="1:90" x14ac:dyDescent="0.25">
      <c r="A2363" s="2">
        <v>37334</v>
      </c>
      <c r="B2363">
        <v>2070</v>
      </c>
      <c r="C2363">
        <v>64.300003051757813</v>
      </c>
      <c r="D2363">
        <v>23</v>
      </c>
      <c r="E2363">
        <v>12.89999961853027</v>
      </c>
      <c r="F2363">
        <v>65.5</v>
      </c>
      <c r="G2363">
        <v>66.199996948242188</v>
      </c>
      <c r="H2363">
        <v>2070</v>
      </c>
      <c r="I2363">
        <v>64.300003051757813</v>
      </c>
      <c r="J2363">
        <v>2071.49072265625</v>
      </c>
      <c r="K2363">
        <v>2135.790771484375</v>
      </c>
      <c r="L2363">
        <v>2148.76953125</v>
      </c>
      <c r="M2363">
        <v>23</v>
      </c>
      <c r="N2363">
        <v>12.89999961853027</v>
      </c>
      <c r="O2363">
        <v>2171.76953125</v>
      </c>
      <c r="P2363">
        <v>2184.66943359375</v>
      </c>
      <c r="Q2363">
        <v>2206.416259765625</v>
      </c>
      <c r="R2363">
        <v>65.5</v>
      </c>
      <c r="S2363">
        <v>2271.916259765625</v>
      </c>
      <c r="T2363">
        <v>2339.88037109375</v>
      </c>
      <c r="U2363">
        <v>2407.72509765625</v>
      </c>
      <c r="V2363">
        <v>66.199996948242188</v>
      </c>
      <c r="W2363">
        <v>2473.925048828125</v>
      </c>
      <c r="X2363">
        <v>2509.561767578125</v>
      </c>
      <c r="Y2363">
        <v>2070</v>
      </c>
      <c r="Z2363">
        <v>2071.49072265625</v>
      </c>
      <c r="AA2363">
        <v>1.4908304214477539</v>
      </c>
      <c r="AB2363" s="4">
        <f t="shared" si="576"/>
        <v>1.4908304214477539</v>
      </c>
      <c r="AC2363">
        <v>2060</v>
      </c>
      <c r="AD2363" s="13">
        <f t="shared" si="577"/>
        <v>11.49072265625</v>
      </c>
      <c r="AE2363">
        <v>64.300003051757813</v>
      </c>
      <c r="AF2363">
        <v>2135.790771484375</v>
      </c>
      <c r="AG2363">
        <v>2148.76953125</v>
      </c>
      <c r="AH2363">
        <v>12.97862720489502</v>
      </c>
      <c r="AI2363" s="4">
        <f t="shared" si="578"/>
        <v>12.97862720489502</v>
      </c>
      <c r="AJ2363">
        <v>2140</v>
      </c>
      <c r="AK2363" s="13">
        <f t="shared" si="579"/>
        <v>8.76953125</v>
      </c>
      <c r="AL2363">
        <v>23</v>
      </c>
      <c r="AM2363">
        <v>2171.76953125</v>
      </c>
      <c r="AN2363">
        <v>12.89999961853027</v>
      </c>
      <c r="AO2363">
        <v>2184.66943359375</v>
      </c>
      <c r="AP2363">
        <v>2206.416259765625</v>
      </c>
      <c r="AQ2363">
        <v>21.74674034118652</v>
      </c>
      <c r="AR2363" s="4">
        <v>21.74674034118652</v>
      </c>
      <c r="AS2363">
        <v>2160</v>
      </c>
      <c r="AT2363" s="13">
        <f t="shared" si="580"/>
        <v>46.416259765625</v>
      </c>
      <c r="AU2363">
        <v>65.5</v>
      </c>
      <c r="AV2363">
        <v>2271.916259765625</v>
      </c>
      <c r="AW2363">
        <v>2339.88037109375</v>
      </c>
      <c r="AX2363">
        <v>67.964218139648438</v>
      </c>
      <c r="AY2363" s="4">
        <v>67.964218139648438</v>
      </c>
      <c r="AZ2363">
        <v>2340</v>
      </c>
      <c r="BA2363" s="13">
        <f t="shared" si="581"/>
        <v>-0.11962890625</v>
      </c>
      <c r="BB2363">
        <v>2407.72509765625</v>
      </c>
      <c r="BC2363">
        <v>67.844642639160156</v>
      </c>
      <c r="BD2363" s="4">
        <v>67.844642639160156</v>
      </c>
      <c r="BE2363">
        <v>2440</v>
      </c>
      <c r="BF2363" s="13">
        <f t="shared" si="582"/>
        <v>-32.27490234375</v>
      </c>
      <c r="BG2363">
        <v>66.199996948242188</v>
      </c>
      <c r="BH2363">
        <v>2473.925048828125</v>
      </c>
      <c r="BI2363">
        <v>2509.561767578125</v>
      </c>
      <c r="BJ2363">
        <v>35.636734008789063</v>
      </c>
      <c r="BK2363" s="4">
        <v>35.636734008789063</v>
      </c>
      <c r="BL2363">
        <v>2530</v>
      </c>
      <c r="BM2363" s="13">
        <f t="shared" si="583"/>
        <v>-20.438232421875</v>
      </c>
      <c r="BN2363">
        <v>2524.77734375</v>
      </c>
      <c r="BO2363">
        <v>15.215579032897949</v>
      </c>
      <c r="BP2363" s="4">
        <v>15.215579032897949</v>
      </c>
      <c r="BQ2363">
        <v>2540</v>
      </c>
      <c r="BR2363" s="13">
        <f t="shared" si="584"/>
        <v>-15.22265625</v>
      </c>
      <c r="BS2363">
        <v>10</v>
      </c>
      <c r="BT2363">
        <v>15.500003814697269</v>
      </c>
      <c r="BU2363">
        <v>11.60000038146973</v>
      </c>
      <c r="BV2363">
        <v>1.5999994277954099</v>
      </c>
      <c r="BW2363">
        <v>1.099998474121094</v>
      </c>
      <c r="BX2363">
        <v>2.0999984741210942</v>
      </c>
      <c r="BY2363">
        <v>-40</v>
      </c>
      <c r="BZ2363">
        <v>-60</v>
      </c>
      <c r="CA2363">
        <v>-50</v>
      </c>
      <c r="CB2363">
        <v>-30</v>
      </c>
      <c r="CC2363">
        <v>-20</v>
      </c>
      <c r="CD2363">
        <v>-40</v>
      </c>
      <c r="CE2363">
        <v>-50</v>
      </c>
      <c r="CF2363" s="11">
        <f t="shared" si="585"/>
        <v>11.459130421447753</v>
      </c>
      <c r="CG2363" s="11">
        <f t="shared" si="586"/>
        <v>14.00742720489502</v>
      </c>
      <c r="CH2363" s="11">
        <f t="shared" si="587"/>
        <v>18.23464034118652</v>
      </c>
      <c r="CI2363" s="11">
        <f t="shared" si="588"/>
        <v>2.5775226562500002</v>
      </c>
      <c r="CJ2363" s="11">
        <f t="shared" si="589"/>
        <v>4.1892312500000006</v>
      </c>
      <c r="CK2363" s="11">
        <f t="shared" si="590"/>
        <v>45.836659765625001</v>
      </c>
      <c r="CL2363" s="6">
        <f t="shared" si="591"/>
        <v>2789.9999237060547</v>
      </c>
    </row>
    <row r="2364" spans="1:90" x14ac:dyDescent="0.25">
      <c r="A2364" s="2">
        <v>37335</v>
      </c>
      <c r="B2364">
        <v>2790</v>
      </c>
      <c r="C2364">
        <v>84.5</v>
      </c>
      <c r="D2364">
        <v>24.20000076293945</v>
      </c>
      <c r="E2364">
        <v>13</v>
      </c>
      <c r="F2364">
        <v>93.199996948242188</v>
      </c>
      <c r="G2364">
        <v>73.900001525878906</v>
      </c>
      <c r="H2364">
        <v>2790</v>
      </c>
      <c r="I2364">
        <v>84.5</v>
      </c>
      <c r="J2364">
        <v>2613.217041015625</v>
      </c>
      <c r="K2364">
        <v>2697.717041015625</v>
      </c>
      <c r="L2364">
        <v>2534.146728515625</v>
      </c>
      <c r="M2364">
        <v>24.20000076293945</v>
      </c>
      <c r="N2364">
        <v>13</v>
      </c>
      <c r="O2364">
        <v>2558.3466796875</v>
      </c>
      <c r="P2364">
        <v>2571.3466796875</v>
      </c>
      <c r="Q2364">
        <v>2411.9228515625</v>
      </c>
      <c r="R2364">
        <v>93.199996948242188</v>
      </c>
      <c r="S2364">
        <v>2505.122802734375</v>
      </c>
      <c r="T2364">
        <v>2445.568115234375</v>
      </c>
      <c r="U2364">
        <v>2441.24169921875</v>
      </c>
      <c r="V2364">
        <v>73.900001525878906</v>
      </c>
      <c r="W2364">
        <v>2515.1416015625</v>
      </c>
      <c r="X2364">
        <v>2512.056640625</v>
      </c>
      <c r="Y2364">
        <v>2790</v>
      </c>
      <c r="Z2364">
        <v>2613.217041015625</v>
      </c>
      <c r="AA2364">
        <v>-176.78288269042969</v>
      </c>
      <c r="AB2364" s="4">
        <f t="shared" si="576"/>
        <v>176.78288269042969</v>
      </c>
      <c r="AC2364">
        <v>2600</v>
      </c>
      <c r="AD2364" s="13">
        <f t="shared" si="577"/>
        <v>13.217041015625</v>
      </c>
      <c r="AE2364">
        <v>84.5</v>
      </c>
      <c r="AF2364">
        <v>2697.717041015625</v>
      </c>
      <c r="AG2364">
        <v>2534.146728515625</v>
      </c>
      <c r="AH2364">
        <v>-163.57038879394531</v>
      </c>
      <c r="AI2364" s="4">
        <f t="shared" si="578"/>
        <v>163.57038879394531</v>
      </c>
      <c r="AJ2364">
        <v>2530</v>
      </c>
      <c r="AK2364" s="13">
        <f t="shared" si="579"/>
        <v>4.146728515625</v>
      </c>
      <c r="AL2364">
        <v>24.20000076293945</v>
      </c>
      <c r="AM2364">
        <v>2558.3466796875</v>
      </c>
      <c r="AN2364">
        <v>13</v>
      </c>
      <c r="AO2364">
        <v>2571.3466796875</v>
      </c>
      <c r="AP2364">
        <v>2411.9228515625</v>
      </c>
      <c r="AQ2364">
        <v>-159.42381286621091</v>
      </c>
      <c r="AR2364" s="4">
        <v>159.42381286621091</v>
      </c>
      <c r="AS2364">
        <v>2310</v>
      </c>
      <c r="AT2364" s="13">
        <f t="shared" si="580"/>
        <v>101.9228515625</v>
      </c>
      <c r="AU2364">
        <v>93.199996948242188</v>
      </c>
      <c r="AV2364">
        <v>2505.122802734375</v>
      </c>
      <c r="AW2364">
        <v>2445.568115234375</v>
      </c>
      <c r="AX2364">
        <v>-59.554725646972663</v>
      </c>
      <c r="AY2364" s="4">
        <v>59.554725646972663</v>
      </c>
      <c r="AZ2364">
        <v>2390</v>
      </c>
      <c r="BA2364" s="13">
        <f t="shared" si="581"/>
        <v>55.568115234375</v>
      </c>
      <c r="BB2364">
        <v>2441.24169921875</v>
      </c>
      <c r="BC2364">
        <v>-4.3265681266784668</v>
      </c>
      <c r="BD2364" s="4">
        <v>4.3265681266784668</v>
      </c>
      <c r="BE2364">
        <v>2440</v>
      </c>
      <c r="BF2364" s="13">
        <f t="shared" si="582"/>
        <v>1.24169921875</v>
      </c>
      <c r="BG2364">
        <v>73.900001525878906</v>
      </c>
      <c r="BH2364">
        <v>2515.1416015625</v>
      </c>
      <c r="BI2364">
        <v>2512.056640625</v>
      </c>
      <c r="BJ2364">
        <v>-3.0849604606628418</v>
      </c>
      <c r="BK2364" s="4">
        <v>3.0849604606628418</v>
      </c>
      <c r="BL2364">
        <v>2510</v>
      </c>
      <c r="BM2364" s="13">
        <f t="shared" si="583"/>
        <v>2.056640625</v>
      </c>
      <c r="BN2364">
        <v>2511.0283203125</v>
      </c>
      <c r="BO2364">
        <v>-1.028325200080872</v>
      </c>
      <c r="BP2364" s="4">
        <v>1.028325200080872</v>
      </c>
      <c r="BQ2364">
        <v>2510</v>
      </c>
      <c r="BR2364" s="13">
        <f t="shared" si="584"/>
        <v>1.0283203125</v>
      </c>
      <c r="BS2364">
        <v>720</v>
      </c>
      <c r="BT2364">
        <v>20.199996948242191</v>
      </c>
      <c r="BU2364">
        <v>1.20000076293945</v>
      </c>
      <c r="BV2364">
        <v>0.1000003814697301</v>
      </c>
      <c r="BW2364">
        <v>27.699996948242191</v>
      </c>
      <c r="BX2364">
        <v>7.7000045776367188</v>
      </c>
      <c r="BY2364">
        <v>540</v>
      </c>
      <c r="BZ2364">
        <v>390</v>
      </c>
      <c r="CA2364">
        <v>150</v>
      </c>
      <c r="CB2364">
        <v>50</v>
      </c>
      <c r="CC2364">
        <v>0</v>
      </c>
      <c r="CD2364">
        <v>-20</v>
      </c>
      <c r="CE2364">
        <v>-30</v>
      </c>
      <c r="CF2364" s="11">
        <f t="shared" si="585"/>
        <v>-27.08658269042968</v>
      </c>
      <c r="CG2364" s="11">
        <f t="shared" si="586"/>
        <v>13.183411206054672</v>
      </c>
      <c r="CH2364" s="11">
        <f t="shared" si="587"/>
        <v>29.687087133789078</v>
      </c>
      <c r="CI2364" s="11">
        <f t="shared" si="588"/>
        <v>41.081841015625002</v>
      </c>
      <c r="CJ2364" s="11">
        <f t="shared" si="589"/>
        <v>16.606428515625002</v>
      </c>
      <c r="CK2364" s="11">
        <f t="shared" si="590"/>
        <v>129.17525156249999</v>
      </c>
      <c r="CL2364" s="6">
        <f t="shared" si="591"/>
        <v>4350.0001220703125</v>
      </c>
    </row>
    <row r="2365" spans="1:90" x14ac:dyDescent="0.25">
      <c r="A2365" s="2">
        <v>37336</v>
      </c>
      <c r="B2365">
        <v>4350</v>
      </c>
      <c r="C2365">
        <v>171</v>
      </c>
      <c r="D2365">
        <v>39.799999237060547</v>
      </c>
      <c r="E2365">
        <v>15.80000019073486</v>
      </c>
      <c r="F2365">
        <v>104</v>
      </c>
      <c r="G2365">
        <v>85.400001525878906</v>
      </c>
      <c r="H2365">
        <v>4350</v>
      </c>
      <c r="I2365">
        <v>171</v>
      </c>
      <c r="J2365">
        <v>3984.434814453125</v>
      </c>
      <c r="K2365">
        <v>4155.4345703125</v>
      </c>
      <c r="L2365">
        <v>3784.304443359375</v>
      </c>
      <c r="M2365">
        <v>39.799999237060547</v>
      </c>
      <c r="N2365">
        <v>15.80000019073486</v>
      </c>
      <c r="O2365">
        <v>3824.1044921875</v>
      </c>
      <c r="P2365">
        <v>3839.904541015625</v>
      </c>
      <c r="Q2365">
        <v>3453.08642578125</v>
      </c>
      <c r="R2365">
        <v>104</v>
      </c>
      <c r="S2365">
        <v>3557.08642578125</v>
      </c>
      <c r="T2365">
        <v>3261.7822265625</v>
      </c>
      <c r="U2365">
        <v>3037.531982421875</v>
      </c>
      <c r="V2365">
        <v>85.400001525878906</v>
      </c>
      <c r="W2365">
        <v>3122.93212890625</v>
      </c>
      <c r="X2365">
        <v>2955.836669921875</v>
      </c>
      <c r="Y2365">
        <v>4350</v>
      </c>
      <c r="Z2365">
        <v>3984.434814453125</v>
      </c>
      <c r="AA2365">
        <v>-365.5653076171875</v>
      </c>
      <c r="AB2365" s="4">
        <f t="shared" si="576"/>
        <v>365.5653076171875</v>
      </c>
      <c r="AC2365">
        <v>3990</v>
      </c>
      <c r="AD2365" s="13">
        <f t="shared" si="577"/>
        <v>-5.565185546875</v>
      </c>
      <c r="AE2365">
        <v>171</v>
      </c>
      <c r="AF2365">
        <v>4155.4345703125</v>
      </c>
      <c r="AG2365">
        <v>3784.304443359375</v>
      </c>
      <c r="AH2365">
        <v>-371.1302490234375</v>
      </c>
      <c r="AI2365" s="4">
        <f t="shared" si="578"/>
        <v>371.1302490234375</v>
      </c>
      <c r="AJ2365">
        <v>3800</v>
      </c>
      <c r="AK2365" s="13">
        <f t="shared" si="579"/>
        <v>-15.695556640625</v>
      </c>
      <c r="AL2365">
        <v>39.799999237060547</v>
      </c>
      <c r="AM2365">
        <v>3824.1044921875</v>
      </c>
      <c r="AN2365">
        <v>15.80000019073486</v>
      </c>
      <c r="AO2365">
        <v>3839.904541015625</v>
      </c>
      <c r="AP2365">
        <v>3453.08642578125</v>
      </c>
      <c r="AQ2365">
        <v>-386.81805419921881</v>
      </c>
      <c r="AR2365" s="4">
        <v>386.81805419921881</v>
      </c>
      <c r="AS2365">
        <v>3360</v>
      </c>
      <c r="AT2365" s="13">
        <f t="shared" si="580"/>
        <v>93.08642578125</v>
      </c>
      <c r="AU2365">
        <v>104</v>
      </c>
      <c r="AV2365">
        <v>3557.08642578125</v>
      </c>
      <c r="AW2365">
        <v>3261.7822265625</v>
      </c>
      <c r="AX2365">
        <v>-295.3040771484375</v>
      </c>
      <c r="AY2365" s="4">
        <v>295.3040771484375</v>
      </c>
      <c r="AZ2365">
        <v>3190</v>
      </c>
      <c r="BA2365" s="13">
        <f t="shared" si="581"/>
        <v>71.7822265625</v>
      </c>
      <c r="BB2365">
        <v>3037.531982421875</v>
      </c>
      <c r="BC2365">
        <v>-224.2502746582031</v>
      </c>
      <c r="BD2365" s="4">
        <v>224.2502746582031</v>
      </c>
      <c r="BE2365">
        <v>2980</v>
      </c>
      <c r="BF2365" s="13">
        <f t="shared" si="582"/>
        <v>57.531982421875</v>
      </c>
      <c r="BG2365">
        <v>85.400001525878906</v>
      </c>
      <c r="BH2365">
        <v>3122.93212890625</v>
      </c>
      <c r="BI2365">
        <v>2955.836669921875</v>
      </c>
      <c r="BJ2365">
        <v>-167.09535217285159</v>
      </c>
      <c r="BK2365" s="4">
        <v>167.09535217285159</v>
      </c>
      <c r="BL2365">
        <v>2880</v>
      </c>
      <c r="BM2365" s="13">
        <f t="shared" si="583"/>
        <v>75.836669921875</v>
      </c>
      <c r="BN2365">
        <v>2863.720458984375</v>
      </c>
      <c r="BO2365">
        <v>-92.116218566894531</v>
      </c>
      <c r="BP2365" s="4">
        <v>92.116218566894531</v>
      </c>
      <c r="BQ2365">
        <v>2770</v>
      </c>
      <c r="BR2365" s="13">
        <f t="shared" si="584"/>
        <v>93.720458984375</v>
      </c>
      <c r="BS2365">
        <v>1560</v>
      </c>
      <c r="BT2365">
        <v>86.5</v>
      </c>
      <c r="BU2365">
        <v>15.599998474121101</v>
      </c>
      <c r="BV2365">
        <v>2.8000001907348602</v>
      </c>
      <c r="BW2365">
        <v>10.800003051757811</v>
      </c>
      <c r="BX2365">
        <v>11.5</v>
      </c>
      <c r="BY2365">
        <v>1390</v>
      </c>
      <c r="BZ2365">
        <v>1270</v>
      </c>
      <c r="CA2365">
        <v>1050</v>
      </c>
      <c r="CB2365">
        <v>800</v>
      </c>
      <c r="CC2365">
        <v>540</v>
      </c>
      <c r="CD2365">
        <v>370</v>
      </c>
      <c r="CE2365">
        <v>260</v>
      </c>
      <c r="CF2365" s="11">
        <f t="shared" si="585"/>
        <v>-50.557007617187537</v>
      </c>
      <c r="CG2365" s="11">
        <f t="shared" si="586"/>
        <v>13.523550976562547</v>
      </c>
      <c r="CH2365" s="11">
        <f t="shared" si="587"/>
        <v>30.184845800781147</v>
      </c>
      <c r="CI2365" s="11">
        <f t="shared" si="588"/>
        <v>65.811614453124989</v>
      </c>
      <c r="CJ2365" s="11">
        <f t="shared" si="589"/>
        <v>16.924143359374995</v>
      </c>
      <c r="CK2365" s="11">
        <f t="shared" si="590"/>
        <v>153.26682578124999</v>
      </c>
      <c r="CL2365" s="6">
        <f t="shared" si="591"/>
        <v>6219.9998168945313</v>
      </c>
    </row>
    <row r="2366" spans="1:90" x14ac:dyDescent="0.25">
      <c r="A2366" s="2">
        <v>37337</v>
      </c>
      <c r="B2366">
        <v>6220</v>
      </c>
      <c r="C2366">
        <v>209</v>
      </c>
      <c r="D2366">
        <v>43.299999237060547</v>
      </c>
      <c r="E2366">
        <v>14.19999980926514</v>
      </c>
      <c r="F2366">
        <v>156</v>
      </c>
      <c r="G2366">
        <v>96.5</v>
      </c>
      <c r="H2366">
        <v>6220</v>
      </c>
      <c r="I2366">
        <v>209</v>
      </c>
      <c r="J2366">
        <v>5823.1669921875</v>
      </c>
      <c r="K2366">
        <v>6032.1669921875</v>
      </c>
      <c r="L2366">
        <v>5608.5400390625</v>
      </c>
      <c r="M2366">
        <v>43.299999237060547</v>
      </c>
      <c r="N2366">
        <v>14.19999980926514</v>
      </c>
      <c r="O2366">
        <v>5651.83984375</v>
      </c>
      <c r="P2366">
        <v>5666.0400390625</v>
      </c>
      <c r="Q2366">
        <v>5201.0947265625</v>
      </c>
      <c r="R2366">
        <v>156</v>
      </c>
      <c r="S2366">
        <v>5357.0947265625</v>
      </c>
      <c r="T2366">
        <v>4853.36181640625</v>
      </c>
      <c r="U2366">
        <v>4392.828125</v>
      </c>
      <c r="V2366">
        <v>96.5</v>
      </c>
      <c r="W2366">
        <v>4489.328125</v>
      </c>
      <c r="X2366">
        <v>4192.13916015625</v>
      </c>
      <c r="Y2366">
        <v>6220</v>
      </c>
      <c r="Z2366">
        <v>5823.1669921875</v>
      </c>
      <c r="AA2366">
        <v>-396.83282470703119</v>
      </c>
      <c r="AB2366" s="4">
        <f t="shared" si="576"/>
        <v>396.83282470703119</v>
      </c>
      <c r="AC2366">
        <v>5850</v>
      </c>
      <c r="AD2366" s="13">
        <f t="shared" si="577"/>
        <v>-26.8330078125</v>
      </c>
      <c r="AE2366">
        <v>209</v>
      </c>
      <c r="AF2366">
        <v>6032.1669921875</v>
      </c>
      <c r="AG2366">
        <v>5608.5400390625</v>
      </c>
      <c r="AH2366">
        <v>-423.62710571289063</v>
      </c>
      <c r="AI2366" s="4">
        <f t="shared" si="578"/>
        <v>423.62710571289063</v>
      </c>
      <c r="AJ2366">
        <v>5650</v>
      </c>
      <c r="AK2366" s="13">
        <f t="shared" si="579"/>
        <v>-41.4599609375</v>
      </c>
      <c r="AL2366">
        <v>43.299999237060547</v>
      </c>
      <c r="AM2366">
        <v>5651.83984375</v>
      </c>
      <c r="AN2366">
        <v>14.19999980926514</v>
      </c>
      <c r="AO2366">
        <v>5666.0400390625</v>
      </c>
      <c r="AP2366">
        <v>5201.0947265625</v>
      </c>
      <c r="AQ2366">
        <v>-464.94525146484381</v>
      </c>
      <c r="AR2366" s="4">
        <v>464.94525146484381</v>
      </c>
      <c r="AS2366">
        <v>5240</v>
      </c>
      <c r="AT2366" s="13">
        <f t="shared" si="580"/>
        <v>-38.9052734375</v>
      </c>
      <c r="AU2366">
        <v>156</v>
      </c>
      <c r="AV2366">
        <v>5357.0947265625</v>
      </c>
      <c r="AW2366">
        <v>4853.36181640625</v>
      </c>
      <c r="AX2366">
        <v>-503.73318481445313</v>
      </c>
      <c r="AY2366" s="4">
        <v>503.73318481445313</v>
      </c>
      <c r="AZ2366">
        <v>4810</v>
      </c>
      <c r="BA2366" s="13">
        <f t="shared" si="581"/>
        <v>43.36181640625</v>
      </c>
      <c r="BB2366">
        <v>4392.828125</v>
      </c>
      <c r="BC2366">
        <v>-460.53369140625</v>
      </c>
      <c r="BD2366" s="4">
        <v>460.53369140625</v>
      </c>
      <c r="BE2366">
        <v>4220</v>
      </c>
      <c r="BF2366" s="13">
        <f t="shared" si="582"/>
        <v>172.828125</v>
      </c>
      <c r="BG2366">
        <v>96.5</v>
      </c>
      <c r="BH2366">
        <v>4489.328125</v>
      </c>
      <c r="BI2366">
        <v>4192.13916015625</v>
      </c>
      <c r="BJ2366">
        <v>-297.1885986328125</v>
      </c>
      <c r="BK2366" s="4">
        <v>297.1885986328125</v>
      </c>
      <c r="BL2366">
        <v>4030</v>
      </c>
      <c r="BM2366" s="13">
        <f t="shared" si="583"/>
        <v>162.13916015625</v>
      </c>
      <c r="BN2366">
        <v>4049.183349609375</v>
      </c>
      <c r="BO2366">
        <v>-142.9559020996094</v>
      </c>
      <c r="BP2366" s="4">
        <v>142.9559020996094</v>
      </c>
      <c r="BQ2366">
        <v>3900</v>
      </c>
      <c r="BR2366" s="13">
        <f t="shared" si="584"/>
        <v>149.183349609375</v>
      </c>
      <c r="BS2366">
        <v>1870</v>
      </c>
      <c r="BT2366">
        <v>38</v>
      </c>
      <c r="BU2366">
        <v>3.5</v>
      </c>
      <c r="BV2366">
        <v>-1.600000381469719</v>
      </c>
      <c r="BW2366">
        <v>52</v>
      </c>
      <c r="BX2366">
        <v>11.09999847412109</v>
      </c>
      <c r="BY2366">
        <v>1860</v>
      </c>
      <c r="BZ2366">
        <v>1850</v>
      </c>
      <c r="CA2366">
        <v>1880</v>
      </c>
      <c r="CB2366">
        <v>1620</v>
      </c>
      <c r="CC2366">
        <v>1240</v>
      </c>
      <c r="CD2366">
        <v>1150</v>
      </c>
      <c r="CE2366">
        <v>1130</v>
      </c>
      <c r="CF2366" s="11">
        <f t="shared" si="585"/>
        <v>-20.816524707031192</v>
      </c>
      <c r="CG2366" s="11">
        <f t="shared" si="586"/>
        <v>37.751694287109387</v>
      </c>
      <c r="CH2366" s="11">
        <f t="shared" si="587"/>
        <v>36.160648535156156</v>
      </c>
      <c r="CI2366" s="11">
        <f t="shared" si="588"/>
        <v>60.601792187499996</v>
      </c>
      <c r="CJ2366" s="11">
        <f t="shared" si="589"/>
        <v>-1.4002609374999935</v>
      </c>
      <c r="CK2366" s="11">
        <f t="shared" si="590"/>
        <v>33.427126562500007</v>
      </c>
      <c r="CL2366" s="6">
        <f t="shared" si="591"/>
        <v>7259.9998779296875</v>
      </c>
    </row>
    <row r="2367" spans="1:90" x14ac:dyDescent="0.25">
      <c r="A2367" s="2">
        <v>37338</v>
      </c>
      <c r="B2367">
        <v>7260</v>
      </c>
      <c r="C2367">
        <v>190</v>
      </c>
      <c r="D2367">
        <v>35.799999237060547</v>
      </c>
      <c r="E2367">
        <v>14.19999980926514</v>
      </c>
      <c r="F2367">
        <v>201</v>
      </c>
      <c r="G2367">
        <v>89.599998474121094</v>
      </c>
      <c r="H2367">
        <v>7260</v>
      </c>
      <c r="I2367">
        <v>190</v>
      </c>
      <c r="J2367">
        <v>7020.17236328125</v>
      </c>
      <c r="K2367">
        <v>7210.17236328125</v>
      </c>
      <c r="L2367">
        <v>6940.5703125</v>
      </c>
      <c r="M2367">
        <v>35.799999237060547</v>
      </c>
      <c r="N2367">
        <v>14.19999980926514</v>
      </c>
      <c r="O2367">
        <v>6976.37060546875</v>
      </c>
      <c r="P2367">
        <v>6990.5703125</v>
      </c>
      <c r="Q2367">
        <v>6661.9541015625</v>
      </c>
      <c r="R2367">
        <v>201</v>
      </c>
      <c r="S2367">
        <v>6862.9541015625</v>
      </c>
      <c r="T2367">
        <v>6375.0478515625</v>
      </c>
      <c r="U2367">
        <v>5882.189453125</v>
      </c>
      <c r="V2367">
        <v>89.599998474121094</v>
      </c>
      <c r="W2367">
        <v>5971.78955078125</v>
      </c>
      <c r="X2367">
        <v>5633.20751953125</v>
      </c>
      <c r="Y2367">
        <v>7260</v>
      </c>
      <c r="Z2367">
        <v>7020.17236328125</v>
      </c>
      <c r="AA2367">
        <v>-239.8275146484375</v>
      </c>
      <c r="AB2367" s="4">
        <f t="shared" si="576"/>
        <v>239.8275146484375</v>
      </c>
      <c r="AC2367">
        <v>7050</v>
      </c>
      <c r="AD2367" s="13">
        <f t="shared" si="577"/>
        <v>-29.82763671875</v>
      </c>
      <c r="AE2367">
        <v>190</v>
      </c>
      <c r="AF2367">
        <v>7210.17236328125</v>
      </c>
      <c r="AG2367">
        <v>6940.5703125</v>
      </c>
      <c r="AH2367">
        <v>-269.60208129882813</v>
      </c>
      <c r="AI2367" s="4">
        <f t="shared" si="578"/>
        <v>269.60208129882813</v>
      </c>
      <c r="AJ2367">
        <v>7000</v>
      </c>
      <c r="AK2367" s="13">
        <f t="shared" si="579"/>
        <v>-59.4296875</v>
      </c>
      <c r="AL2367">
        <v>35.799999237060547</v>
      </c>
      <c r="AM2367">
        <v>6976.37060546875</v>
      </c>
      <c r="AN2367">
        <v>14.19999980926514</v>
      </c>
      <c r="AO2367">
        <v>6990.5703125</v>
      </c>
      <c r="AP2367">
        <v>6661.9541015625</v>
      </c>
      <c r="AQ2367">
        <v>-328.61627197265619</v>
      </c>
      <c r="AR2367" s="4">
        <v>328.61627197265619</v>
      </c>
      <c r="AS2367">
        <v>6830</v>
      </c>
      <c r="AT2367" s="13">
        <f t="shared" si="580"/>
        <v>-168.0458984375</v>
      </c>
      <c r="AU2367">
        <v>201</v>
      </c>
      <c r="AV2367">
        <v>6862.9541015625</v>
      </c>
      <c r="AW2367">
        <v>6375.0478515625</v>
      </c>
      <c r="AX2367">
        <v>-487.90628051757813</v>
      </c>
      <c r="AY2367" s="4">
        <v>487.90628051757813</v>
      </c>
      <c r="AZ2367">
        <v>6380</v>
      </c>
      <c r="BA2367" s="13">
        <f t="shared" si="581"/>
        <v>-4.9521484375</v>
      </c>
      <c r="BB2367">
        <v>5882.189453125</v>
      </c>
      <c r="BC2367">
        <v>-492.85821533203119</v>
      </c>
      <c r="BD2367" s="4">
        <v>492.85821533203119</v>
      </c>
      <c r="BE2367">
        <v>5720</v>
      </c>
      <c r="BF2367" s="13">
        <f t="shared" si="582"/>
        <v>162.189453125</v>
      </c>
      <c r="BG2367">
        <v>89.599998474121094</v>
      </c>
      <c r="BH2367">
        <v>5971.78955078125</v>
      </c>
      <c r="BI2367">
        <v>5633.20751953125</v>
      </c>
      <c r="BJ2367">
        <v>-338.58221435546881</v>
      </c>
      <c r="BK2367" s="4">
        <v>338.58221435546881</v>
      </c>
      <c r="BL2367">
        <v>5450</v>
      </c>
      <c r="BM2367" s="13">
        <f t="shared" si="583"/>
        <v>183.20751953125</v>
      </c>
      <c r="BN2367">
        <v>5466.6484375</v>
      </c>
      <c r="BO2367">
        <v>-166.55908203125</v>
      </c>
      <c r="BP2367" s="4">
        <v>166.55908203125</v>
      </c>
      <c r="BQ2367">
        <v>5290</v>
      </c>
      <c r="BR2367" s="13">
        <f t="shared" si="584"/>
        <v>176.6484375</v>
      </c>
      <c r="BS2367">
        <v>1040</v>
      </c>
      <c r="BT2367">
        <v>-19</v>
      </c>
      <c r="BU2367">
        <v>-7.5</v>
      </c>
      <c r="BV2367">
        <v>0</v>
      </c>
      <c r="BW2367">
        <v>45</v>
      </c>
      <c r="BX2367">
        <v>-6.9000015258789063</v>
      </c>
      <c r="BY2367">
        <v>1200</v>
      </c>
      <c r="BZ2367">
        <v>1350</v>
      </c>
      <c r="CA2367">
        <v>1590</v>
      </c>
      <c r="CB2367">
        <v>1570</v>
      </c>
      <c r="CC2367">
        <v>1500</v>
      </c>
      <c r="CD2367">
        <v>1420</v>
      </c>
      <c r="CE2367">
        <v>1390</v>
      </c>
      <c r="CF2367" s="11">
        <f t="shared" si="585"/>
        <v>-27.155214648437493</v>
      </c>
      <c r="CG2367" s="11">
        <f t="shared" si="586"/>
        <v>-13.648281298828152</v>
      </c>
      <c r="CH2367" s="11">
        <f t="shared" si="587"/>
        <v>-52.689371972656204</v>
      </c>
      <c r="CI2367" s="11">
        <f t="shared" si="588"/>
        <v>14.613163281249996</v>
      </c>
      <c r="CJ2367" s="11">
        <f t="shared" si="589"/>
        <v>-39.289987499999995</v>
      </c>
      <c r="CK2367" s="11">
        <f t="shared" si="590"/>
        <v>-128.24949843749999</v>
      </c>
      <c r="CL2367" s="6">
        <f t="shared" si="591"/>
        <v>6940.0000267028809</v>
      </c>
    </row>
    <row r="2368" spans="1:90" x14ac:dyDescent="0.25">
      <c r="A2368" s="2">
        <v>37339</v>
      </c>
      <c r="B2368">
        <v>6940</v>
      </c>
      <c r="C2368">
        <v>152</v>
      </c>
      <c r="D2368">
        <v>29.89999961853027</v>
      </c>
      <c r="E2368">
        <v>12</v>
      </c>
      <c r="F2368">
        <v>198</v>
      </c>
      <c r="G2368">
        <v>87.900001525878906</v>
      </c>
      <c r="H2368">
        <v>6940</v>
      </c>
      <c r="I2368">
        <v>152</v>
      </c>
      <c r="J2368">
        <v>6980.34326171875</v>
      </c>
      <c r="K2368">
        <v>7132.34326171875</v>
      </c>
      <c r="L2368">
        <v>7173.02978515625</v>
      </c>
      <c r="M2368">
        <v>29.89999961853027</v>
      </c>
      <c r="N2368">
        <v>12</v>
      </c>
      <c r="O2368">
        <v>7202.9296875</v>
      </c>
      <c r="P2368">
        <v>7214.9296875</v>
      </c>
      <c r="Q2368">
        <v>7218.74658203125</v>
      </c>
      <c r="R2368">
        <v>198</v>
      </c>
      <c r="S2368">
        <v>7416.74658203125</v>
      </c>
      <c r="T2368">
        <v>7168.89404296875</v>
      </c>
      <c r="U2368">
        <v>6880.07470703125</v>
      </c>
      <c r="V2368">
        <v>87.900001525878906</v>
      </c>
      <c r="W2368">
        <v>6967.974609375</v>
      </c>
      <c r="X2368">
        <v>6795.90966796875</v>
      </c>
      <c r="Y2368">
        <v>6940</v>
      </c>
      <c r="Z2368">
        <v>6980.34326171875</v>
      </c>
      <c r="AA2368">
        <v>40.343235015869141</v>
      </c>
      <c r="AB2368" s="4">
        <f t="shared" si="576"/>
        <v>40.343235015869141</v>
      </c>
      <c r="AC2368">
        <v>6980</v>
      </c>
      <c r="AD2368" s="13">
        <f t="shared" si="577"/>
        <v>0.34326171875</v>
      </c>
      <c r="AE2368">
        <v>152</v>
      </c>
      <c r="AF2368">
        <v>7132.34326171875</v>
      </c>
      <c r="AG2368">
        <v>7173.02978515625</v>
      </c>
      <c r="AH2368">
        <v>40.686470031738281</v>
      </c>
      <c r="AI2368" s="4">
        <f t="shared" si="578"/>
        <v>40.686470031738281</v>
      </c>
      <c r="AJ2368">
        <v>7210</v>
      </c>
      <c r="AK2368" s="13">
        <f t="shared" si="579"/>
        <v>-36.97021484375</v>
      </c>
      <c r="AL2368">
        <v>29.89999961853027</v>
      </c>
      <c r="AM2368">
        <v>7202.9296875</v>
      </c>
      <c r="AN2368">
        <v>12</v>
      </c>
      <c r="AO2368">
        <v>7214.9296875</v>
      </c>
      <c r="AP2368">
        <v>7218.74658203125</v>
      </c>
      <c r="AQ2368">
        <v>3.8168213367462158</v>
      </c>
      <c r="AR2368" s="4">
        <v>3.8168213367462158</v>
      </c>
      <c r="AS2368">
        <v>7510</v>
      </c>
      <c r="AT2368" s="13">
        <f t="shared" si="580"/>
        <v>-291.25341796875</v>
      </c>
      <c r="AU2368">
        <v>198</v>
      </c>
      <c r="AV2368">
        <v>7416.74658203125</v>
      </c>
      <c r="AW2368">
        <v>7168.89404296875</v>
      </c>
      <c r="AX2368">
        <v>-247.85224914550781</v>
      </c>
      <c r="AY2368" s="4">
        <v>247.85224914550781</v>
      </c>
      <c r="AZ2368">
        <v>7210</v>
      </c>
      <c r="BA2368" s="13">
        <f t="shared" si="581"/>
        <v>-41.10595703125</v>
      </c>
      <c r="BB2368">
        <v>6880.07470703125</v>
      </c>
      <c r="BC2368">
        <v>-288.81976318359381</v>
      </c>
      <c r="BD2368" s="4">
        <v>288.81976318359381</v>
      </c>
      <c r="BE2368">
        <v>6760</v>
      </c>
      <c r="BF2368" s="13">
        <f t="shared" si="582"/>
        <v>120.07470703125</v>
      </c>
      <c r="BG2368">
        <v>87.900001525878906</v>
      </c>
      <c r="BH2368">
        <v>6967.974609375</v>
      </c>
      <c r="BI2368">
        <v>6795.90966796875</v>
      </c>
      <c r="BJ2368">
        <v>-172.0648193359375</v>
      </c>
      <c r="BK2368" s="4">
        <v>172.0648193359375</v>
      </c>
      <c r="BL2368">
        <v>6720</v>
      </c>
      <c r="BM2368" s="13">
        <f t="shared" si="583"/>
        <v>75.90966796875</v>
      </c>
      <c r="BN2368">
        <v>6698.89453125</v>
      </c>
      <c r="BO2368">
        <v>-97.015121459960938</v>
      </c>
      <c r="BP2368" s="4">
        <v>97.015121459960938</v>
      </c>
      <c r="BQ2368">
        <v>6600</v>
      </c>
      <c r="BR2368" s="13">
        <f t="shared" si="584"/>
        <v>98.89453125</v>
      </c>
      <c r="BS2368">
        <v>-320</v>
      </c>
      <c r="BT2368">
        <v>-38</v>
      </c>
      <c r="BU2368">
        <v>-5.899999618530277</v>
      </c>
      <c r="BV2368">
        <v>-2.1999998092651398</v>
      </c>
      <c r="BW2368">
        <v>-3</v>
      </c>
      <c r="BX2368">
        <v>-1.6999969482421879</v>
      </c>
      <c r="BY2368">
        <v>-70</v>
      </c>
      <c r="BZ2368">
        <v>210</v>
      </c>
      <c r="CA2368">
        <v>680</v>
      </c>
      <c r="CB2368">
        <v>830</v>
      </c>
      <c r="CC2368">
        <v>1040</v>
      </c>
      <c r="CD2368">
        <v>1270</v>
      </c>
      <c r="CE2368">
        <v>1310</v>
      </c>
      <c r="CF2368" s="11">
        <f t="shared" si="585"/>
        <v>-14.632464984130863</v>
      </c>
      <c r="CG2368" s="11">
        <f t="shared" si="586"/>
        <v>-39.959729968261726</v>
      </c>
      <c r="CH2368" s="11">
        <f t="shared" si="587"/>
        <v>-89.224278663253784</v>
      </c>
      <c r="CI2368" s="11">
        <f t="shared" si="588"/>
        <v>-25.663938281250001</v>
      </c>
      <c r="CJ2368" s="11">
        <f t="shared" si="589"/>
        <v>-49.470514843749996</v>
      </c>
      <c r="CK2368" s="11">
        <f t="shared" si="590"/>
        <v>-304.76901796875001</v>
      </c>
      <c r="CL2368" s="6">
        <f t="shared" si="591"/>
        <v>6120.0002136230469</v>
      </c>
    </row>
    <row r="2369" spans="1:90" x14ac:dyDescent="0.25">
      <c r="A2369" s="2">
        <v>37340</v>
      </c>
      <c r="B2369">
        <v>6120</v>
      </c>
      <c r="C2369">
        <v>115</v>
      </c>
      <c r="D2369">
        <v>26.70000076293945</v>
      </c>
      <c r="E2369">
        <v>10.89999961853027</v>
      </c>
      <c r="F2369">
        <v>172</v>
      </c>
      <c r="G2369">
        <v>81.199996948242188</v>
      </c>
      <c r="H2369">
        <v>6120</v>
      </c>
      <c r="I2369">
        <v>115</v>
      </c>
      <c r="J2369">
        <v>6212.67431640625</v>
      </c>
      <c r="K2369">
        <v>6327.67431640625</v>
      </c>
      <c r="L2369">
        <v>6501.9150390625</v>
      </c>
      <c r="M2369">
        <v>26.70000076293945</v>
      </c>
      <c r="N2369">
        <v>10.89999961853027</v>
      </c>
      <c r="O2369">
        <v>6528.61474609375</v>
      </c>
      <c r="P2369">
        <v>6539.5146484375</v>
      </c>
      <c r="Q2369">
        <v>6784.93798828125</v>
      </c>
      <c r="R2369">
        <v>172</v>
      </c>
      <c r="S2369">
        <v>6956.93798828125</v>
      </c>
      <c r="T2369">
        <v>6989.63427734375</v>
      </c>
      <c r="U2369">
        <v>7001.98193359375</v>
      </c>
      <c r="V2369">
        <v>81.199996948242188</v>
      </c>
      <c r="W2369">
        <v>7083.181640625</v>
      </c>
      <c r="X2369">
        <v>7147.232421875</v>
      </c>
      <c r="Y2369">
        <v>6120</v>
      </c>
      <c r="Z2369">
        <v>6212.67431640625</v>
      </c>
      <c r="AA2369">
        <v>92.674102783203125</v>
      </c>
      <c r="AB2369" s="4">
        <f t="shared" si="576"/>
        <v>92.674102783203125</v>
      </c>
      <c r="AC2369">
        <v>6130</v>
      </c>
      <c r="AD2369" s="13">
        <f t="shared" si="577"/>
        <v>82.67431640625</v>
      </c>
      <c r="AE2369">
        <v>115</v>
      </c>
      <c r="AF2369">
        <v>6327.67431640625</v>
      </c>
      <c r="AG2369">
        <v>6501.9150390625</v>
      </c>
      <c r="AH2369">
        <v>174.24070739746091</v>
      </c>
      <c r="AI2369" s="4">
        <f t="shared" si="578"/>
        <v>174.24070739746091</v>
      </c>
      <c r="AJ2369">
        <v>6430</v>
      </c>
      <c r="AK2369" s="13">
        <f t="shared" si="579"/>
        <v>71.9150390625</v>
      </c>
      <c r="AL2369">
        <v>26.70000076293945</v>
      </c>
      <c r="AM2369">
        <v>6528.61474609375</v>
      </c>
      <c r="AN2369">
        <v>10.89999961853027</v>
      </c>
      <c r="AO2369">
        <v>6539.5146484375</v>
      </c>
      <c r="AP2369">
        <v>6784.93798828125</v>
      </c>
      <c r="AQ2369">
        <v>245.42301940917969</v>
      </c>
      <c r="AR2369" s="4">
        <v>245.42301940917969</v>
      </c>
      <c r="AS2369">
        <v>7020</v>
      </c>
      <c r="AT2369" s="13">
        <f t="shared" si="580"/>
        <v>-235.06201171875</v>
      </c>
      <c r="AU2369">
        <v>172</v>
      </c>
      <c r="AV2369">
        <v>6956.93798828125</v>
      </c>
      <c r="AW2369">
        <v>6989.63427734375</v>
      </c>
      <c r="AX2369">
        <v>32.696384429931641</v>
      </c>
      <c r="AY2369" s="4">
        <v>32.696384429931641</v>
      </c>
      <c r="AZ2369">
        <v>7010</v>
      </c>
      <c r="BA2369" s="13">
        <f t="shared" si="581"/>
        <v>-20.36572265625</v>
      </c>
      <c r="BB2369">
        <v>7001.98193359375</v>
      </c>
      <c r="BC2369">
        <v>12.347490310668951</v>
      </c>
      <c r="BD2369" s="4">
        <v>12.347490310668951</v>
      </c>
      <c r="BE2369">
        <v>6950</v>
      </c>
      <c r="BF2369" s="13">
        <f t="shared" si="582"/>
        <v>51.98193359375</v>
      </c>
      <c r="BG2369">
        <v>81.199996948242188</v>
      </c>
      <c r="BH2369">
        <v>7083.181640625</v>
      </c>
      <c r="BI2369">
        <v>7147.232421875</v>
      </c>
      <c r="BJ2369">
        <v>64.050544738769531</v>
      </c>
      <c r="BK2369" s="4">
        <v>64.050544738769531</v>
      </c>
      <c r="BL2369">
        <v>7180</v>
      </c>
      <c r="BM2369" s="13">
        <f t="shared" si="583"/>
        <v>-32.767578125</v>
      </c>
      <c r="BN2369">
        <v>7178.58544921875</v>
      </c>
      <c r="BO2369">
        <v>31.35295486450195</v>
      </c>
      <c r="BP2369" s="4">
        <v>31.35295486450195</v>
      </c>
      <c r="BQ2369">
        <v>7210</v>
      </c>
      <c r="BR2369" s="13">
        <f t="shared" si="584"/>
        <v>-31.41455078125</v>
      </c>
      <c r="BS2369">
        <v>-820</v>
      </c>
      <c r="BT2369">
        <v>-37</v>
      </c>
      <c r="BU2369">
        <v>-3.1999988555908199</v>
      </c>
      <c r="BV2369">
        <v>-1.1000003814697299</v>
      </c>
      <c r="BW2369">
        <v>-26</v>
      </c>
      <c r="BX2369">
        <v>-6.7000045776367188</v>
      </c>
      <c r="BY2369">
        <v>-850</v>
      </c>
      <c r="BZ2369">
        <v>-780</v>
      </c>
      <c r="CA2369">
        <v>-490</v>
      </c>
      <c r="CB2369">
        <v>-200</v>
      </c>
      <c r="CC2369">
        <v>190</v>
      </c>
      <c r="CD2369">
        <v>460</v>
      </c>
      <c r="CE2369">
        <v>610</v>
      </c>
      <c r="CF2369" s="11">
        <f t="shared" si="585"/>
        <v>-60.70159721679687</v>
      </c>
      <c r="CG2369" s="11">
        <f t="shared" si="586"/>
        <v>-30.155492602539084</v>
      </c>
      <c r="CH2369" s="11">
        <f t="shared" si="587"/>
        <v>16.73191940917971</v>
      </c>
      <c r="CI2369" s="11">
        <f t="shared" si="588"/>
        <v>30.767116406249997</v>
      </c>
      <c r="CJ2369" s="11">
        <f t="shared" si="589"/>
        <v>47.414739062500004</v>
      </c>
      <c r="CK2369" s="11">
        <f t="shared" si="590"/>
        <v>-268.17761171874997</v>
      </c>
      <c r="CL2369" s="6">
        <f t="shared" si="591"/>
        <v>5429.9999618530273</v>
      </c>
    </row>
    <row r="2370" spans="1:90" x14ac:dyDescent="0.25">
      <c r="A2370" s="2">
        <v>37341</v>
      </c>
      <c r="B2370">
        <v>5430</v>
      </c>
      <c r="C2370">
        <v>93.099998474121094</v>
      </c>
      <c r="D2370">
        <v>24.10000038146973</v>
      </c>
      <c r="E2370">
        <v>10.89999961853027</v>
      </c>
      <c r="F2370">
        <v>157</v>
      </c>
      <c r="G2370">
        <v>74.300003051757813</v>
      </c>
      <c r="H2370">
        <v>5430</v>
      </c>
      <c r="I2370">
        <v>93.099998474121094</v>
      </c>
      <c r="J2370">
        <v>5525.4990234375</v>
      </c>
      <c r="K2370">
        <v>5618.59912109375</v>
      </c>
      <c r="L2370">
        <v>5779.04248046875</v>
      </c>
      <c r="M2370">
        <v>24.10000038146973</v>
      </c>
      <c r="N2370">
        <v>10.89999961853027</v>
      </c>
      <c r="O2370">
        <v>5803.14208984375</v>
      </c>
      <c r="P2370">
        <v>5814.04248046875</v>
      </c>
      <c r="Q2370">
        <v>6052.55859375</v>
      </c>
      <c r="R2370">
        <v>157</v>
      </c>
      <c r="S2370">
        <v>6209.55859375</v>
      </c>
      <c r="T2370">
        <v>6315.54833984375</v>
      </c>
      <c r="U2370">
        <v>6456.99755859375</v>
      </c>
      <c r="V2370">
        <v>74.300003051757813</v>
      </c>
      <c r="W2370">
        <v>6531.2978515625</v>
      </c>
      <c r="X2370">
        <v>6719.5380859375</v>
      </c>
      <c r="Y2370">
        <v>5430</v>
      </c>
      <c r="Z2370">
        <v>5525.4990234375</v>
      </c>
      <c r="AA2370">
        <v>95.499061584472656</v>
      </c>
      <c r="AB2370" s="4">
        <f t="shared" si="576"/>
        <v>95.499061584472656</v>
      </c>
      <c r="AC2370">
        <v>5460</v>
      </c>
      <c r="AD2370" s="13">
        <f t="shared" si="577"/>
        <v>65.4990234375</v>
      </c>
      <c r="AE2370">
        <v>93.099998474121094</v>
      </c>
      <c r="AF2370">
        <v>5618.59912109375</v>
      </c>
      <c r="AG2370">
        <v>5779.04248046875</v>
      </c>
      <c r="AH2370">
        <v>160.4432678222656</v>
      </c>
      <c r="AI2370" s="4">
        <f t="shared" si="578"/>
        <v>160.4432678222656</v>
      </c>
      <c r="AJ2370">
        <v>5700</v>
      </c>
      <c r="AK2370" s="13">
        <f t="shared" si="579"/>
        <v>79.04248046875</v>
      </c>
      <c r="AL2370">
        <v>24.10000038146973</v>
      </c>
      <c r="AM2370">
        <v>5803.14208984375</v>
      </c>
      <c r="AN2370">
        <v>10.89999961853027</v>
      </c>
      <c r="AO2370">
        <v>5814.04248046875</v>
      </c>
      <c r="AP2370">
        <v>6052.55859375</v>
      </c>
      <c r="AQ2370">
        <v>238.51605224609381</v>
      </c>
      <c r="AR2370" s="4">
        <v>238.51605224609381</v>
      </c>
      <c r="AS2370">
        <v>6190</v>
      </c>
      <c r="AT2370" s="13">
        <f t="shared" si="580"/>
        <v>-137.44140625</v>
      </c>
      <c r="AU2370">
        <v>157</v>
      </c>
      <c r="AV2370">
        <v>6209.55859375</v>
      </c>
      <c r="AW2370">
        <v>6315.54833984375</v>
      </c>
      <c r="AX2370">
        <v>105.9901504516602</v>
      </c>
      <c r="AY2370" s="4">
        <v>105.9901504516602</v>
      </c>
      <c r="AZ2370">
        <v>6280</v>
      </c>
      <c r="BA2370" s="13">
        <f t="shared" si="581"/>
        <v>35.54833984375</v>
      </c>
      <c r="BB2370">
        <v>6456.99755859375</v>
      </c>
      <c r="BC2370">
        <v>141.44917297363281</v>
      </c>
      <c r="BD2370" s="4">
        <v>141.44917297363281</v>
      </c>
      <c r="BE2370">
        <v>6410</v>
      </c>
      <c r="BF2370" s="13">
        <f t="shared" si="582"/>
        <v>46.99755859375</v>
      </c>
      <c r="BG2370">
        <v>74.300003051757813</v>
      </c>
      <c r="BH2370">
        <v>6531.2978515625</v>
      </c>
      <c r="BI2370">
        <v>6719.5380859375</v>
      </c>
      <c r="BJ2370">
        <v>188.24061584472659</v>
      </c>
      <c r="BK2370" s="4">
        <v>188.24061584472659</v>
      </c>
      <c r="BL2370">
        <v>6810</v>
      </c>
      <c r="BM2370" s="13">
        <f t="shared" si="583"/>
        <v>-90.4619140625</v>
      </c>
      <c r="BN2370">
        <v>6818.76220703125</v>
      </c>
      <c r="BO2370">
        <v>99.224105834960938</v>
      </c>
      <c r="BP2370" s="4">
        <v>99.224105834960938</v>
      </c>
      <c r="BQ2370">
        <v>6920</v>
      </c>
      <c r="BR2370" s="13">
        <f t="shared" si="584"/>
        <v>-101.23779296875</v>
      </c>
      <c r="BS2370">
        <v>-690</v>
      </c>
      <c r="BT2370">
        <v>-21.90000152587891</v>
      </c>
      <c r="BU2370">
        <v>-2.600000381469719</v>
      </c>
      <c r="BV2370">
        <v>0</v>
      </c>
      <c r="BW2370">
        <v>-15</v>
      </c>
      <c r="BX2370">
        <v>-6.899993896484375</v>
      </c>
      <c r="BY2370">
        <v>-670</v>
      </c>
      <c r="BZ2370">
        <v>-730</v>
      </c>
      <c r="CA2370">
        <v>-830</v>
      </c>
      <c r="CB2370">
        <v>-730</v>
      </c>
      <c r="CC2370">
        <v>-540</v>
      </c>
      <c r="CD2370">
        <v>-370</v>
      </c>
      <c r="CE2370">
        <v>-290</v>
      </c>
      <c r="CF2370" s="11">
        <f t="shared" si="585"/>
        <v>-32.29263841552735</v>
      </c>
      <c r="CG2370" s="11">
        <f t="shared" si="586"/>
        <v>-11.777932177734414</v>
      </c>
      <c r="CH2370" s="11">
        <f t="shared" si="587"/>
        <v>45.093952246093806</v>
      </c>
      <c r="CI2370" s="11">
        <f t="shared" si="588"/>
        <v>20.325823437500006</v>
      </c>
      <c r="CJ2370" s="11">
        <f t="shared" si="589"/>
        <v>57.662180468750002</v>
      </c>
      <c r="CK2370" s="11">
        <f t="shared" si="590"/>
        <v>-165.46100625</v>
      </c>
      <c r="CL2370" s="6">
        <f t="shared" si="591"/>
        <v>4689.9998321533203</v>
      </c>
    </row>
    <row r="2371" spans="1:90" x14ac:dyDescent="0.25">
      <c r="A2371" s="2">
        <v>37342</v>
      </c>
      <c r="B2371">
        <v>4690</v>
      </c>
      <c r="C2371">
        <v>78.800003051757813</v>
      </c>
      <c r="D2371">
        <v>22.10000038146973</v>
      </c>
      <c r="E2371">
        <v>10.69999980926514</v>
      </c>
      <c r="F2371">
        <v>138</v>
      </c>
      <c r="G2371">
        <v>60.599998474121087</v>
      </c>
      <c r="H2371">
        <v>4690</v>
      </c>
      <c r="I2371">
        <v>78.800003051757813</v>
      </c>
      <c r="J2371">
        <v>4788.57080078125</v>
      </c>
      <c r="K2371">
        <v>4867.37109375</v>
      </c>
      <c r="L2371">
        <v>5033.876953125</v>
      </c>
      <c r="M2371">
        <v>22.10000038146973</v>
      </c>
      <c r="N2371">
        <v>10.69999980926514</v>
      </c>
      <c r="O2371">
        <v>5055.97705078125</v>
      </c>
      <c r="P2371">
        <v>5066.67724609375</v>
      </c>
      <c r="Q2371">
        <v>5296.544921875</v>
      </c>
      <c r="R2371">
        <v>138</v>
      </c>
      <c r="S2371">
        <v>5434.544921875</v>
      </c>
      <c r="T2371">
        <v>5582.09716796875</v>
      </c>
      <c r="U2371">
        <v>5771.59765625</v>
      </c>
      <c r="V2371">
        <v>60.599998474121087</v>
      </c>
      <c r="W2371">
        <v>5832.19775390625</v>
      </c>
      <c r="X2371">
        <v>6043.27587890625</v>
      </c>
      <c r="Y2371">
        <v>4690</v>
      </c>
      <c r="Z2371">
        <v>4788.57080078125</v>
      </c>
      <c r="AA2371">
        <v>98.570968627929688</v>
      </c>
      <c r="AB2371" s="4">
        <f t="shared" ref="AB2371:AB2434" si="592">ABS(AA2371)</f>
        <v>98.570968627929688</v>
      </c>
      <c r="AC2371">
        <v>4720</v>
      </c>
      <c r="AD2371" s="13">
        <f t="shared" ref="AD2371:AD2434" si="593">Z2371-AC2371</f>
        <v>68.57080078125</v>
      </c>
      <c r="AE2371">
        <v>78.800003051757813</v>
      </c>
      <c r="AF2371">
        <v>4867.37109375</v>
      </c>
      <c r="AG2371">
        <v>5033.876953125</v>
      </c>
      <c r="AH2371">
        <v>166.50605773925781</v>
      </c>
      <c r="AI2371" s="4">
        <f t="shared" ref="AI2371:AI2434" si="594">ABS(AH2371)</f>
        <v>166.50605773925781</v>
      </c>
      <c r="AJ2371">
        <v>4970</v>
      </c>
      <c r="AK2371" s="13">
        <f t="shared" ref="AK2371:AK2434" si="595">AG2371-AJ2371</f>
        <v>63.876953125</v>
      </c>
      <c r="AL2371">
        <v>22.10000038146973</v>
      </c>
      <c r="AM2371">
        <v>5055.97705078125</v>
      </c>
      <c r="AN2371">
        <v>10.69999980926514</v>
      </c>
      <c r="AO2371">
        <v>5066.67724609375</v>
      </c>
      <c r="AP2371">
        <v>5296.544921875</v>
      </c>
      <c r="AQ2371">
        <v>229.86810302734381</v>
      </c>
      <c r="AR2371" s="4">
        <v>229.86810302734381</v>
      </c>
      <c r="AS2371">
        <v>5380</v>
      </c>
      <c r="AT2371" s="13">
        <f t="shared" ref="AT2371:AT2434" si="596">AP2371-AS2371</f>
        <v>-83.455078125</v>
      </c>
      <c r="AU2371">
        <v>138</v>
      </c>
      <c r="AV2371">
        <v>5434.544921875</v>
      </c>
      <c r="AW2371">
        <v>5582.09716796875</v>
      </c>
      <c r="AX2371">
        <v>147.5519714355469</v>
      </c>
      <c r="AY2371" s="4">
        <v>147.5519714355469</v>
      </c>
      <c r="AZ2371">
        <v>5540</v>
      </c>
      <c r="BA2371" s="13">
        <f t="shared" ref="BA2371:BA2434" si="597">AW2371-AZ2371</f>
        <v>42.09716796875</v>
      </c>
      <c r="BB2371">
        <v>5771.59765625</v>
      </c>
      <c r="BC2371">
        <v>189.5006408691406</v>
      </c>
      <c r="BD2371" s="4">
        <v>189.5006408691406</v>
      </c>
      <c r="BE2371">
        <v>5750</v>
      </c>
      <c r="BF2371" s="13">
        <f t="shared" ref="BF2371:BF2434" si="598">BB2371-BE2371</f>
        <v>21.59765625</v>
      </c>
      <c r="BG2371">
        <v>60.599998474121087</v>
      </c>
      <c r="BH2371">
        <v>5832.19775390625</v>
      </c>
      <c r="BI2371">
        <v>6043.27587890625</v>
      </c>
      <c r="BJ2371">
        <v>211.07826232910159</v>
      </c>
      <c r="BK2371" s="4">
        <v>211.07826232910159</v>
      </c>
      <c r="BL2371">
        <v>6160</v>
      </c>
      <c r="BM2371" s="13">
        <f t="shared" ref="BM2371:BM2434" si="599">BI2371-BL2371</f>
        <v>-116.72412109375</v>
      </c>
      <c r="BN2371">
        <v>6140.6865234375</v>
      </c>
      <c r="BO2371">
        <v>97.410514831542969</v>
      </c>
      <c r="BP2371" s="4">
        <v>97.410514831542969</v>
      </c>
      <c r="BQ2371">
        <v>6240</v>
      </c>
      <c r="BR2371" s="13">
        <f t="shared" ref="BR2371:BR2434" si="600">BN2371-BQ2371</f>
        <v>-99.3134765625</v>
      </c>
      <c r="BS2371">
        <v>-740</v>
      </c>
      <c r="BT2371">
        <v>-14.299995422363279</v>
      </c>
      <c r="BU2371">
        <v>-2</v>
      </c>
      <c r="BV2371">
        <v>-0.19999980926512961</v>
      </c>
      <c r="BW2371">
        <v>-19</v>
      </c>
      <c r="BX2371">
        <v>-13.700004577636729</v>
      </c>
      <c r="BY2371">
        <v>-740</v>
      </c>
      <c r="BZ2371">
        <v>-730</v>
      </c>
      <c r="CA2371">
        <v>-810</v>
      </c>
      <c r="CB2371">
        <v>-740</v>
      </c>
      <c r="CC2371">
        <v>-660</v>
      </c>
      <c r="CD2371">
        <v>-650</v>
      </c>
      <c r="CE2371">
        <v>-680</v>
      </c>
      <c r="CF2371" s="11">
        <f t="shared" ref="CF2371:CF2434" si="601">(AA2371-(-0.1968*BS2371-8.0003))</f>
        <v>-39.060731372070308</v>
      </c>
      <c r="CG2371" s="11">
        <f t="shared" ref="CG2371:CG2434" si="602">(AH2371-(-0.2475*BS2371+1.4462))</f>
        <v>-18.090142260742198</v>
      </c>
      <c r="CH2371" s="11">
        <f t="shared" ref="CH2371:CH2434" si="603">(AQ2371-(-0.2713*BS2371+6.2251))</f>
        <v>22.881003027343809</v>
      </c>
      <c r="CI2371" s="11">
        <f t="shared" ref="CI2371:CI2434" si="604">(AD2371-(-0.0518*BS2371+9.4312))</f>
        <v>20.807600781250002</v>
      </c>
      <c r="CJ2371" s="11">
        <f t="shared" ref="CJ2371:CJ2434" si="605">(AK2371-(-0.024*BS2371+4.8203))</f>
        <v>41.296653124999999</v>
      </c>
      <c r="CK2371" s="11">
        <f t="shared" ref="CK2371:CK2434" si="606">(AT2371-(-0.0392*BS2371+0.9716))</f>
        <v>-113.434678125</v>
      </c>
      <c r="CL2371" s="6">
        <f t="shared" ref="CL2371:CL2434" si="607">Z2372-AA2372</f>
        <v>4009.9999465942383</v>
      </c>
    </row>
    <row r="2372" spans="1:90" x14ac:dyDescent="0.25">
      <c r="A2372" s="2">
        <v>37343</v>
      </c>
      <c r="B2372">
        <v>4010</v>
      </c>
      <c r="C2372">
        <v>68.099998474121094</v>
      </c>
      <c r="D2372">
        <v>16.60000038146973</v>
      </c>
      <c r="E2372">
        <v>10.39999961853027</v>
      </c>
      <c r="F2372">
        <v>125</v>
      </c>
      <c r="G2372">
        <v>50.700000762939453</v>
      </c>
      <c r="H2372">
        <v>4010</v>
      </c>
      <c r="I2372">
        <v>68.099998474121094</v>
      </c>
      <c r="J2372">
        <v>4103.05908203125</v>
      </c>
      <c r="K2372">
        <v>4171.1591796875</v>
      </c>
      <c r="L2372">
        <v>4326.78173828125</v>
      </c>
      <c r="M2372">
        <v>16.60000038146973</v>
      </c>
      <c r="N2372">
        <v>10.39999961853027</v>
      </c>
      <c r="O2372">
        <v>4343.3818359375</v>
      </c>
      <c r="P2372">
        <v>4353.78173828125</v>
      </c>
      <c r="Q2372">
        <v>4555.98291015625</v>
      </c>
      <c r="R2372">
        <v>125</v>
      </c>
      <c r="S2372">
        <v>4680.98291015625</v>
      </c>
      <c r="T2372">
        <v>4859.1943359375</v>
      </c>
      <c r="U2372">
        <v>5076.48046875</v>
      </c>
      <c r="V2372">
        <v>50.700000762939453</v>
      </c>
      <c r="W2372">
        <v>5127.1806640625</v>
      </c>
      <c r="X2372">
        <v>5340.947265625</v>
      </c>
      <c r="Y2372">
        <v>4010</v>
      </c>
      <c r="Z2372">
        <v>4103.05908203125</v>
      </c>
      <c r="AA2372">
        <v>93.059135437011719</v>
      </c>
      <c r="AB2372" s="4">
        <f t="shared" si="592"/>
        <v>93.059135437011719</v>
      </c>
      <c r="AC2372">
        <v>4040</v>
      </c>
      <c r="AD2372" s="13">
        <f t="shared" si="593"/>
        <v>63.05908203125</v>
      </c>
      <c r="AE2372">
        <v>68.099998474121094</v>
      </c>
      <c r="AF2372">
        <v>4171.1591796875</v>
      </c>
      <c r="AG2372">
        <v>4326.78173828125</v>
      </c>
      <c r="AH2372">
        <v>155.62266540527341</v>
      </c>
      <c r="AI2372" s="4">
        <f t="shared" si="594"/>
        <v>155.62266540527341</v>
      </c>
      <c r="AJ2372">
        <v>4280</v>
      </c>
      <c r="AK2372" s="13">
        <f t="shared" si="595"/>
        <v>46.78173828125</v>
      </c>
      <c r="AL2372">
        <v>16.60000038146973</v>
      </c>
      <c r="AM2372">
        <v>4343.3818359375</v>
      </c>
      <c r="AN2372">
        <v>10.39999961853027</v>
      </c>
      <c r="AO2372">
        <v>4353.78173828125</v>
      </c>
      <c r="AP2372">
        <v>4555.98291015625</v>
      </c>
      <c r="AQ2372">
        <v>202.2010498046875</v>
      </c>
      <c r="AR2372" s="4">
        <v>202.2010498046875</v>
      </c>
      <c r="AS2372">
        <v>4580</v>
      </c>
      <c r="AT2372" s="13">
        <f t="shared" si="596"/>
        <v>-24.01708984375</v>
      </c>
      <c r="AU2372">
        <v>125</v>
      </c>
      <c r="AV2372">
        <v>4680.98291015625</v>
      </c>
      <c r="AW2372">
        <v>4859.1943359375</v>
      </c>
      <c r="AX2372">
        <v>178.2115478515625</v>
      </c>
      <c r="AY2372" s="4">
        <v>178.2115478515625</v>
      </c>
      <c r="AZ2372">
        <v>4820</v>
      </c>
      <c r="BA2372" s="13">
        <f t="shared" si="597"/>
        <v>39.1943359375</v>
      </c>
      <c r="BB2372">
        <v>5076.48046875</v>
      </c>
      <c r="BC2372">
        <v>217.28608703613281</v>
      </c>
      <c r="BD2372" s="4">
        <v>217.28608703613281</v>
      </c>
      <c r="BE2372">
        <v>5080</v>
      </c>
      <c r="BF2372" s="13">
        <f t="shared" si="598"/>
        <v>-3.51953125</v>
      </c>
      <c r="BG2372">
        <v>50.700000762939453</v>
      </c>
      <c r="BH2372">
        <v>5127.1806640625</v>
      </c>
      <c r="BI2372">
        <v>5340.947265625</v>
      </c>
      <c r="BJ2372">
        <v>213.76666259765619</v>
      </c>
      <c r="BK2372" s="4">
        <v>213.76666259765619</v>
      </c>
      <c r="BL2372">
        <v>5470</v>
      </c>
      <c r="BM2372" s="13">
        <f t="shared" si="599"/>
        <v>-129.052734375</v>
      </c>
      <c r="BN2372">
        <v>5429.75634765625</v>
      </c>
      <c r="BO2372">
        <v>88.8089599609375</v>
      </c>
      <c r="BP2372" s="4">
        <v>88.8089599609375</v>
      </c>
      <c r="BQ2372">
        <v>5520</v>
      </c>
      <c r="BR2372" s="13">
        <f t="shared" si="600"/>
        <v>-90.24365234375</v>
      </c>
      <c r="BS2372">
        <v>-680</v>
      </c>
      <c r="BT2372">
        <v>-10.700004577636721</v>
      </c>
      <c r="BU2372">
        <v>-5.5</v>
      </c>
      <c r="BV2372">
        <v>-0.30000019073487039</v>
      </c>
      <c r="BW2372">
        <v>-13</v>
      </c>
      <c r="BX2372">
        <v>-9.8999977111816335</v>
      </c>
      <c r="BY2372">
        <v>-680</v>
      </c>
      <c r="BZ2372">
        <v>-690</v>
      </c>
      <c r="CA2372">
        <v>-800</v>
      </c>
      <c r="CB2372">
        <v>-720</v>
      </c>
      <c r="CC2372">
        <v>-670</v>
      </c>
      <c r="CD2372">
        <v>-690</v>
      </c>
      <c r="CE2372">
        <v>-720</v>
      </c>
      <c r="CF2372" s="11">
        <f t="shared" si="601"/>
        <v>-32.764564562988298</v>
      </c>
      <c r="CG2372" s="11">
        <f t="shared" si="602"/>
        <v>-14.123534594726607</v>
      </c>
      <c r="CH2372" s="11">
        <f t="shared" si="603"/>
        <v>11.491949804687522</v>
      </c>
      <c r="CI2372" s="11">
        <f t="shared" si="604"/>
        <v>18.403882031250006</v>
      </c>
      <c r="CJ2372" s="11">
        <f t="shared" si="605"/>
        <v>25.64143828125</v>
      </c>
      <c r="CK2372" s="11">
        <f t="shared" si="606"/>
        <v>-51.644689843750001</v>
      </c>
      <c r="CL2372" s="6">
        <f t="shared" si="607"/>
        <v>3539.9999847412109</v>
      </c>
    </row>
    <row r="2373" spans="1:90" x14ac:dyDescent="0.25">
      <c r="A2373" s="2">
        <v>37344</v>
      </c>
      <c r="B2373">
        <v>3540</v>
      </c>
      <c r="C2373">
        <v>59.599998474121087</v>
      </c>
      <c r="D2373">
        <v>15.19999980926514</v>
      </c>
      <c r="E2373">
        <v>9.619999885559082</v>
      </c>
      <c r="F2373">
        <v>114</v>
      </c>
      <c r="G2373">
        <v>47.400001525878913</v>
      </c>
      <c r="H2373">
        <v>3540</v>
      </c>
      <c r="I2373">
        <v>59.599998474121087</v>
      </c>
      <c r="J2373">
        <v>3606.568115234375</v>
      </c>
      <c r="K2373">
        <v>3666.168212890625</v>
      </c>
      <c r="L2373">
        <v>3788.94580078125</v>
      </c>
      <c r="M2373">
        <v>15.19999980926514</v>
      </c>
      <c r="N2373">
        <v>9.619999885559082</v>
      </c>
      <c r="O2373">
        <v>3804.145751953125</v>
      </c>
      <c r="P2373">
        <v>3813.765869140625</v>
      </c>
      <c r="Q2373">
        <v>3955.4755859375</v>
      </c>
      <c r="R2373">
        <v>114</v>
      </c>
      <c r="S2373">
        <v>4069.4755859375</v>
      </c>
      <c r="T2373">
        <v>4226.65380859375</v>
      </c>
      <c r="U2373">
        <v>4430.2841796875</v>
      </c>
      <c r="V2373">
        <v>47.400001525878913</v>
      </c>
      <c r="W2373">
        <v>4477.68408203125</v>
      </c>
      <c r="X2373">
        <v>4671.6005859375</v>
      </c>
      <c r="Y2373">
        <v>3540</v>
      </c>
      <c r="Z2373">
        <v>3606.568115234375</v>
      </c>
      <c r="AA2373">
        <v>66.568130493164063</v>
      </c>
      <c r="AB2373" s="4">
        <f t="shared" si="592"/>
        <v>66.568130493164063</v>
      </c>
      <c r="AC2373">
        <v>3550</v>
      </c>
      <c r="AD2373" s="13">
        <f t="shared" si="593"/>
        <v>56.568115234375</v>
      </c>
      <c r="AE2373">
        <v>59.599998474121087</v>
      </c>
      <c r="AF2373">
        <v>3666.168212890625</v>
      </c>
      <c r="AG2373">
        <v>3788.94580078125</v>
      </c>
      <c r="AH2373">
        <v>122.7776718139648</v>
      </c>
      <c r="AI2373" s="4">
        <f t="shared" si="594"/>
        <v>122.7776718139648</v>
      </c>
      <c r="AJ2373">
        <v>3770</v>
      </c>
      <c r="AK2373" s="13">
        <f t="shared" si="595"/>
        <v>18.94580078125</v>
      </c>
      <c r="AL2373">
        <v>15.19999980926514</v>
      </c>
      <c r="AM2373">
        <v>3804.145751953125</v>
      </c>
      <c r="AN2373">
        <v>9.619999885559082</v>
      </c>
      <c r="AO2373">
        <v>3813.765869140625</v>
      </c>
      <c r="AP2373">
        <v>3955.4755859375</v>
      </c>
      <c r="AQ2373">
        <v>141.70989990234381</v>
      </c>
      <c r="AR2373" s="4">
        <v>141.70989990234381</v>
      </c>
      <c r="AS2373">
        <v>3940</v>
      </c>
      <c r="AT2373" s="13">
        <f t="shared" si="596"/>
        <v>15.4755859375</v>
      </c>
      <c r="AU2373">
        <v>114</v>
      </c>
      <c r="AV2373">
        <v>4069.4755859375</v>
      </c>
      <c r="AW2373">
        <v>4226.65380859375</v>
      </c>
      <c r="AX2373">
        <v>157.1781921386719</v>
      </c>
      <c r="AY2373" s="4">
        <v>157.1781921386719</v>
      </c>
      <c r="AZ2373">
        <v>4180</v>
      </c>
      <c r="BA2373" s="13">
        <f t="shared" si="597"/>
        <v>46.65380859375</v>
      </c>
      <c r="BB2373">
        <v>4430.2841796875</v>
      </c>
      <c r="BC2373">
        <v>203.63029479980469</v>
      </c>
      <c r="BD2373" s="4">
        <v>203.63029479980469</v>
      </c>
      <c r="BE2373">
        <v>4440</v>
      </c>
      <c r="BF2373" s="13">
        <f t="shared" si="598"/>
        <v>-9.7158203125</v>
      </c>
      <c r="BG2373">
        <v>47.400001525878913</v>
      </c>
      <c r="BH2373">
        <v>4477.68408203125</v>
      </c>
      <c r="BI2373">
        <v>4671.6005859375</v>
      </c>
      <c r="BJ2373">
        <v>193.91632080078119</v>
      </c>
      <c r="BK2373" s="4">
        <v>193.91632080078119</v>
      </c>
      <c r="BL2373">
        <v>4790</v>
      </c>
      <c r="BM2373" s="13">
        <f t="shared" si="599"/>
        <v>-118.3994140625</v>
      </c>
      <c r="BN2373">
        <v>4750.3037109375</v>
      </c>
      <c r="BO2373">
        <v>78.702995300292969</v>
      </c>
      <c r="BP2373" s="4">
        <v>78.702995300292969</v>
      </c>
      <c r="BQ2373">
        <v>4830</v>
      </c>
      <c r="BR2373" s="13">
        <f t="shared" si="600"/>
        <v>-79.6962890625</v>
      </c>
      <c r="BS2373">
        <v>-470</v>
      </c>
      <c r="BT2373">
        <v>-8.5000000000000071</v>
      </c>
      <c r="BU2373">
        <v>-1.4000005722045901</v>
      </c>
      <c r="BV2373">
        <v>-0.77999973297118785</v>
      </c>
      <c r="BW2373">
        <v>-11</v>
      </c>
      <c r="BX2373">
        <v>-3.2999992370605402</v>
      </c>
      <c r="BY2373">
        <v>-490</v>
      </c>
      <c r="BZ2373">
        <v>-510</v>
      </c>
      <c r="CA2373">
        <v>-640</v>
      </c>
      <c r="CB2373">
        <v>-640</v>
      </c>
      <c r="CC2373">
        <v>-640</v>
      </c>
      <c r="CD2373">
        <v>-680</v>
      </c>
      <c r="CE2373">
        <v>-690</v>
      </c>
      <c r="CF2373" s="11">
        <f t="shared" si="601"/>
        <v>-17.927569506835937</v>
      </c>
      <c r="CG2373" s="11">
        <f t="shared" si="602"/>
        <v>5.0064718139647937</v>
      </c>
      <c r="CH2373" s="11">
        <f t="shared" si="603"/>
        <v>7.9737999023438135</v>
      </c>
      <c r="CI2373" s="11">
        <f t="shared" si="604"/>
        <v>22.790915234374999</v>
      </c>
      <c r="CJ2373" s="11">
        <f t="shared" si="605"/>
        <v>2.8455007812500028</v>
      </c>
      <c r="CK2373" s="11">
        <f t="shared" si="606"/>
        <v>-3.9200140624999982</v>
      </c>
      <c r="CL2373" s="6">
        <f t="shared" si="607"/>
        <v>3150.0000839233398</v>
      </c>
    </row>
    <row r="2374" spans="1:90" x14ac:dyDescent="0.25">
      <c r="A2374" s="2">
        <v>37345</v>
      </c>
      <c r="B2374">
        <v>3150</v>
      </c>
      <c r="C2374">
        <v>53.900001525878913</v>
      </c>
      <c r="D2374">
        <v>12.60000038146973</v>
      </c>
      <c r="E2374">
        <v>9.1700000762939453</v>
      </c>
      <c r="F2374">
        <v>99.400001525878906</v>
      </c>
      <c r="G2374">
        <v>49.5</v>
      </c>
      <c r="H2374">
        <v>3150</v>
      </c>
      <c r="I2374">
        <v>53.900001525878913</v>
      </c>
      <c r="J2374">
        <v>3214.9423828125</v>
      </c>
      <c r="K2374">
        <v>3268.84228515625</v>
      </c>
      <c r="L2374">
        <v>3378.54638671875</v>
      </c>
      <c r="M2374">
        <v>12.60000038146973</v>
      </c>
      <c r="N2374">
        <v>9.1700000762939453</v>
      </c>
      <c r="O2374">
        <v>3391.146484375</v>
      </c>
      <c r="P2374">
        <v>3400.31640625</v>
      </c>
      <c r="Q2374">
        <v>3518.565673828125</v>
      </c>
      <c r="R2374">
        <v>99.400001525878906</v>
      </c>
      <c r="S2374">
        <v>3617.9658203125</v>
      </c>
      <c r="T2374">
        <v>3754.76806640625</v>
      </c>
      <c r="U2374">
        <v>3926.254638671875</v>
      </c>
      <c r="V2374">
        <v>49.5</v>
      </c>
      <c r="W2374">
        <v>3975.754638671875</v>
      </c>
      <c r="X2374">
        <v>4133.50146484375</v>
      </c>
      <c r="Y2374">
        <v>3150</v>
      </c>
      <c r="Z2374">
        <v>3214.9423828125</v>
      </c>
      <c r="AA2374">
        <v>64.942298889160156</v>
      </c>
      <c r="AB2374" s="4">
        <f t="shared" si="592"/>
        <v>64.942298889160156</v>
      </c>
      <c r="AC2374">
        <v>3170</v>
      </c>
      <c r="AD2374" s="13">
        <f t="shared" si="593"/>
        <v>44.9423828125</v>
      </c>
      <c r="AE2374">
        <v>53.900001525878913</v>
      </c>
      <c r="AF2374">
        <v>3268.84228515625</v>
      </c>
      <c r="AG2374">
        <v>3378.54638671875</v>
      </c>
      <c r="AH2374">
        <v>109.7041397094727</v>
      </c>
      <c r="AI2374" s="4">
        <f t="shared" si="594"/>
        <v>109.7041397094727</v>
      </c>
      <c r="AJ2374">
        <v>3370</v>
      </c>
      <c r="AK2374" s="13">
        <f t="shared" si="595"/>
        <v>8.54638671875</v>
      </c>
      <c r="AL2374">
        <v>12.60000038146973</v>
      </c>
      <c r="AM2374">
        <v>3391.146484375</v>
      </c>
      <c r="AN2374">
        <v>9.1700000762939453</v>
      </c>
      <c r="AO2374">
        <v>3400.31640625</v>
      </c>
      <c r="AP2374">
        <v>3518.565673828125</v>
      </c>
      <c r="AQ2374">
        <v>118.24932861328119</v>
      </c>
      <c r="AR2374" s="4">
        <v>118.24932861328119</v>
      </c>
      <c r="AS2374">
        <v>3500</v>
      </c>
      <c r="AT2374" s="13">
        <f t="shared" si="596"/>
        <v>18.565673828125</v>
      </c>
      <c r="AU2374">
        <v>99.400001525878906</v>
      </c>
      <c r="AV2374">
        <v>3617.9658203125</v>
      </c>
      <c r="AW2374">
        <v>3754.76806640625</v>
      </c>
      <c r="AX2374">
        <v>136.80230712890619</v>
      </c>
      <c r="AY2374" s="4">
        <v>136.80230712890619</v>
      </c>
      <c r="AZ2374">
        <v>3720</v>
      </c>
      <c r="BA2374" s="13">
        <f t="shared" si="597"/>
        <v>34.76806640625</v>
      </c>
      <c r="BB2374">
        <v>3926.254638671875</v>
      </c>
      <c r="BC2374">
        <v>171.48664855957031</v>
      </c>
      <c r="BD2374" s="4">
        <v>171.48664855957031</v>
      </c>
      <c r="BE2374">
        <v>3940</v>
      </c>
      <c r="BF2374" s="13">
        <f t="shared" si="598"/>
        <v>-13.745361328125</v>
      </c>
      <c r="BG2374">
        <v>49.5</v>
      </c>
      <c r="BH2374">
        <v>3975.754638671875</v>
      </c>
      <c r="BI2374">
        <v>4133.50146484375</v>
      </c>
      <c r="BJ2374">
        <v>157.7465515136719</v>
      </c>
      <c r="BK2374" s="4">
        <v>157.7465515136719</v>
      </c>
      <c r="BL2374">
        <v>4230</v>
      </c>
      <c r="BM2374" s="13">
        <f t="shared" si="599"/>
        <v>-96.49853515625</v>
      </c>
      <c r="BN2374">
        <v>4196.49755859375</v>
      </c>
      <c r="BO2374">
        <v>62.996337890625</v>
      </c>
      <c r="BP2374" s="4">
        <v>62.996337890625</v>
      </c>
      <c r="BQ2374">
        <v>4260</v>
      </c>
      <c r="BR2374" s="13">
        <f t="shared" si="600"/>
        <v>-63.50244140625</v>
      </c>
      <c r="BS2374">
        <v>-390</v>
      </c>
      <c r="BT2374">
        <v>-5.6999969482421733</v>
      </c>
      <c r="BU2374">
        <v>-2.5999994277954102</v>
      </c>
      <c r="BV2374">
        <v>-0.44999980926513672</v>
      </c>
      <c r="BW2374">
        <v>-14.59999847412109</v>
      </c>
      <c r="BX2374">
        <v>2.0999984741210871</v>
      </c>
      <c r="BY2374">
        <v>-380</v>
      </c>
      <c r="BZ2374">
        <v>-400</v>
      </c>
      <c r="CA2374">
        <v>-440</v>
      </c>
      <c r="CB2374">
        <v>-460</v>
      </c>
      <c r="CC2374">
        <v>-500</v>
      </c>
      <c r="CD2374">
        <v>-560</v>
      </c>
      <c r="CE2374">
        <v>-570</v>
      </c>
      <c r="CF2374" s="11">
        <f t="shared" si="601"/>
        <v>-3.8094011108398433</v>
      </c>
      <c r="CG2374" s="11">
        <f t="shared" si="602"/>
        <v>11.732939709472689</v>
      </c>
      <c r="CH2374" s="11">
        <f t="shared" si="603"/>
        <v>6.2172286132812076</v>
      </c>
      <c r="CI2374" s="11">
        <f t="shared" si="604"/>
        <v>15.309182812500001</v>
      </c>
      <c r="CJ2374" s="11">
        <f t="shared" si="605"/>
        <v>-5.633913281249999</v>
      </c>
      <c r="CK2374" s="11">
        <f t="shared" si="606"/>
        <v>2.3060738281250011</v>
      </c>
      <c r="CL2374" s="6">
        <f t="shared" si="607"/>
        <v>2909.9999313354492</v>
      </c>
    </row>
    <row r="2375" spans="1:90" x14ac:dyDescent="0.25">
      <c r="A2375" s="2">
        <v>37346</v>
      </c>
      <c r="B2375">
        <v>2910</v>
      </c>
      <c r="C2375">
        <v>48.700000762939453</v>
      </c>
      <c r="D2375">
        <v>12</v>
      </c>
      <c r="E2375">
        <v>9.1000003814697266</v>
      </c>
      <c r="F2375">
        <v>89.599998474121094</v>
      </c>
      <c r="G2375">
        <v>48.900001525878913</v>
      </c>
      <c r="H2375">
        <v>2910</v>
      </c>
      <c r="I2375">
        <v>48.700000762939453</v>
      </c>
      <c r="J2375">
        <v>2957.47216796875</v>
      </c>
      <c r="K2375">
        <v>3006.172119140625</v>
      </c>
      <c r="L2375">
        <v>3081.075439453125</v>
      </c>
      <c r="M2375">
        <v>12</v>
      </c>
      <c r="N2375">
        <v>9.1000003814697266</v>
      </c>
      <c r="O2375">
        <v>3093.075439453125</v>
      </c>
      <c r="P2375">
        <v>3102.17529296875</v>
      </c>
      <c r="Q2375">
        <v>3178.15380859375</v>
      </c>
      <c r="R2375">
        <v>89.599998474121094</v>
      </c>
      <c r="S2375">
        <v>3267.753662109375</v>
      </c>
      <c r="T2375">
        <v>3371.84130859375</v>
      </c>
      <c r="U2375">
        <v>3507.7060546875</v>
      </c>
      <c r="V2375">
        <v>48.900001525878913</v>
      </c>
      <c r="W2375">
        <v>3556.606201171875</v>
      </c>
      <c r="X2375">
        <v>3690.177001953125</v>
      </c>
      <c r="Y2375">
        <v>2910</v>
      </c>
      <c r="Z2375">
        <v>2957.47216796875</v>
      </c>
      <c r="AA2375">
        <v>47.472236633300781</v>
      </c>
      <c r="AB2375" s="4">
        <f t="shared" si="592"/>
        <v>47.472236633300781</v>
      </c>
      <c r="AC2375">
        <v>2930</v>
      </c>
      <c r="AD2375" s="13">
        <f t="shared" si="593"/>
        <v>27.47216796875</v>
      </c>
      <c r="AE2375">
        <v>48.700000762939453</v>
      </c>
      <c r="AF2375">
        <v>3006.172119140625</v>
      </c>
      <c r="AG2375">
        <v>3081.075439453125</v>
      </c>
      <c r="AH2375">
        <v>74.903099060058594</v>
      </c>
      <c r="AI2375" s="4">
        <f t="shared" si="594"/>
        <v>74.903099060058594</v>
      </c>
      <c r="AJ2375">
        <v>3080</v>
      </c>
      <c r="AK2375" s="13">
        <f t="shared" si="595"/>
        <v>1.075439453125</v>
      </c>
      <c r="AL2375">
        <v>12</v>
      </c>
      <c r="AM2375">
        <v>3093.075439453125</v>
      </c>
      <c r="AN2375">
        <v>9.1000003814697266</v>
      </c>
      <c r="AO2375">
        <v>3102.17529296875</v>
      </c>
      <c r="AP2375">
        <v>3178.15380859375</v>
      </c>
      <c r="AQ2375">
        <v>75.978424072265625</v>
      </c>
      <c r="AR2375" s="4">
        <v>75.978424072265625</v>
      </c>
      <c r="AS2375">
        <v>3150</v>
      </c>
      <c r="AT2375" s="13">
        <f t="shared" si="596"/>
        <v>28.15380859375</v>
      </c>
      <c r="AU2375">
        <v>89.599998474121094</v>
      </c>
      <c r="AV2375">
        <v>3267.753662109375</v>
      </c>
      <c r="AW2375">
        <v>3371.84130859375</v>
      </c>
      <c r="AX2375">
        <v>104.0876541137695</v>
      </c>
      <c r="AY2375" s="4">
        <v>104.0876541137695</v>
      </c>
      <c r="AZ2375">
        <v>3340</v>
      </c>
      <c r="BA2375" s="13">
        <f t="shared" si="597"/>
        <v>31.84130859375</v>
      </c>
      <c r="BB2375">
        <v>3507.7060546875</v>
      </c>
      <c r="BC2375">
        <v>135.86470031738281</v>
      </c>
      <c r="BD2375" s="4">
        <v>135.86470031738281</v>
      </c>
      <c r="BE2375">
        <v>3510</v>
      </c>
      <c r="BF2375" s="13">
        <f t="shared" si="598"/>
        <v>-2.2939453125</v>
      </c>
      <c r="BG2375">
        <v>48.900001525878913</v>
      </c>
      <c r="BH2375">
        <v>3556.606201171875</v>
      </c>
      <c r="BI2375">
        <v>3690.177001953125</v>
      </c>
      <c r="BJ2375">
        <v>133.5708312988281</v>
      </c>
      <c r="BK2375" s="4">
        <v>133.5708312988281</v>
      </c>
      <c r="BL2375">
        <v>3770</v>
      </c>
      <c r="BM2375" s="13">
        <f t="shared" si="599"/>
        <v>-79.822998046875</v>
      </c>
      <c r="BN2375">
        <v>3744.9228515625</v>
      </c>
      <c r="BO2375">
        <v>54.745956420898438</v>
      </c>
      <c r="BP2375" s="4">
        <v>54.745956420898438</v>
      </c>
      <c r="BQ2375">
        <v>3800</v>
      </c>
      <c r="BR2375" s="13">
        <f t="shared" si="600"/>
        <v>-55.0771484375</v>
      </c>
      <c r="BS2375">
        <v>-240</v>
      </c>
      <c r="BT2375">
        <v>-5.2000007629394602</v>
      </c>
      <c r="BU2375">
        <v>-0.60000038146973012</v>
      </c>
      <c r="BV2375">
        <v>-6.999969482421875E-2</v>
      </c>
      <c r="BW2375">
        <v>-9.8000030517578125</v>
      </c>
      <c r="BX2375">
        <v>-0.59999847412108664</v>
      </c>
      <c r="BY2375">
        <v>-240</v>
      </c>
      <c r="BZ2375">
        <v>-290</v>
      </c>
      <c r="CA2375">
        <v>-350</v>
      </c>
      <c r="CB2375">
        <v>-380</v>
      </c>
      <c r="CC2375">
        <v>-430</v>
      </c>
      <c r="CD2375">
        <v>-460</v>
      </c>
      <c r="CE2375">
        <v>-460</v>
      </c>
      <c r="CF2375" s="11">
        <f t="shared" si="601"/>
        <v>8.2405366333007777</v>
      </c>
      <c r="CG2375" s="11">
        <f t="shared" si="602"/>
        <v>14.056899060058598</v>
      </c>
      <c r="CH2375" s="11">
        <f t="shared" si="603"/>
        <v>4.6413240722656326</v>
      </c>
      <c r="CI2375" s="11">
        <f t="shared" si="604"/>
        <v>5.6089679687500009</v>
      </c>
      <c r="CJ2375" s="11">
        <f t="shared" si="605"/>
        <v>-9.5048605468749994</v>
      </c>
      <c r="CK2375" s="11">
        <f t="shared" si="606"/>
        <v>17.77420859375</v>
      </c>
      <c r="CL2375" s="6">
        <f t="shared" si="607"/>
        <v>2729.9998798370361</v>
      </c>
    </row>
    <row r="2376" spans="1:90" x14ac:dyDescent="0.25">
      <c r="A2376" s="2">
        <v>37347</v>
      </c>
      <c r="B2376">
        <v>2730</v>
      </c>
      <c r="C2376">
        <v>45.400001525878913</v>
      </c>
      <c r="D2376">
        <v>9.8299999237060547</v>
      </c>
      <c r="E2376">
        <v>9.0799999237060547</v>
      </c>
      <c r="F2376">
        <v>68.900001525878906</v>
      </c>
      <c r="G2376">
        <v>48.700000762939453</v>
      </c>
      <c r="H2376">
        <v>2730</v>
      </c>
      <c r="I2376">
        <v>45.400001525878913</v>
      </c>
      <c r="J2376">
        <v>2757.39990234375</v>
      </c>
      <c r="K2376">
        <v>2802.800048828125</v>
      </c>
      <c r="L2376">
        <v>2867.495849609375</v>
      </c>
      <c r="M2376">
        <v>9.8299999237060547</v>
      </c>
      <c r="N2376">
        <v>9.0799999237060547</v>
      </c>
      <c r="O2376">
        <v>2877.325927734375</v>
      </c>
      <c r="P2376">
        <v>2886.40576171875</v>
      </c>
      <c r="Q2376">
        <v>2948.59765625</v>
      </c>
      <c r="R2376">
        <v>68.900001525878906</v>
      </c>
      <c r="S2376">
        <v>3017.49755859375</v>
      </c>
      <c r="T2376">
        <v>3108.240478515625</v>
      </c>
      <c r="U2376">
        <v>3217.21142578125</v>
      </c>
      <c r="V2376">
        <v>48.700000762939453</v>
      </c>
      <c r="W2376">
        <v>3265.911376953125</v>
      </c>
      <c r="X2376">
        <v>3372.09375</v>
      </c>
      <c r="Y2376">
        <v>2730</v>
      </c>
      <c r="Z2376">
        <v>2757.39990234375</v>
      </c>
      <c r="AA2376">
        <v>27.400022506713871</v>
      </c>
      <c r="AB2376" s="4">
        <f t="shared" si="592"/>
        <v>27.400022506713871</v>
      </c>
      <c r="AC2376">
        <v>2720</v>
      </c>
      <c r="AD2376" s="13">
        <f t="shared" si="593"/>
        <v>37.39990234375</v>
      </c>
      <c r="AE2376">
        <v>45.400001525878913</v>
      </c>
      <c r="AF2376">
        <v>2802.800048828125</v>
      </c>
      <c r="AG2376">
        <v>2867.495849609375</v>
      </c>
      <c r="AH2376">
        <v>64.695854187011719</v>
      </c>
      <c r="AI2376" s="4">
        <f t="shared" si="594"/>
        <v>64.695854187011719</v>
      </c>
      <c r="AJ2376">
        <v>2870</v>
      </c>
      <c r="AK2376" s="13">
        <f t="shared" si="595"/>
        <v>-2.504150390625</v>
      </c>
      <c r="AL2376">
        <v>9.8299999237060547</v>
      </c>
      <c r="AM2376">
        <v>2877.325927734375</v>
      </c>
      <c r="AN2376">
        <v>9.0799999237060547</v>
      </c>
      <c r="AO2376">
        <v>2886.40576171875</v>
      </c>
      <c r="AP2376">
        <v>2948.59765625</v>
      </c>
      <c r="AQ2376">
        <v>62.191764831542969</v>
      </c>
      <c r="AR2376" s="4">
        <v>62.191764831542969</v>
      </c>
      <c r="AS2376">
        <v>2920</v>
      </c>
      <c r="AT2376" s="13">
        <f t="shared" si="596"/>
        <v>28.59765625</v>
      </c>
      <c r="AU2376">
        <v>68.900001525878906</v>
      </c>
      <c r="AV2376">
        <v>3017.49755859375</v>
      </c>
      <c r="AW2376">
        <v>3108.240478515625</v>
      </c>
      <c r="AX2376">
        <v>90.742744445800781</v>
      </c>
      <c r="AY2376" s="4">
        <v>90.742744445800781</v>
      </c>
      <c r="AZ2376">
        <v>3090</v>
      </c>
      <c r="BA2376" s="13">
        <f t="shared" si="597"/>
        <v>18.240478515625</v>
      </c>
      <c r="BB2376">
        <v>3217.21142578125</v>
      </c>
      <c r="BC2376">
        <v>108.9710006713867</v>
      </c>
      <c r="BD2376" s="4">
        <v>108.9710006713867</v>
      </c>
      <c r="BE2376">
        <v>3220</v>
      </c>
      <c r="BF2376" s="13">
        <f t="shared" si="598"/>
        <v>-2.78857421875</v>
      </c>
      <c r="BG2376">
        <v>48.700000762939453</v>
      </c>
      <c r="BH2376">
        <v>3265.911376953125</v>
      </c>
      <c r="BI2376">
        <v>3372.09375</v>
      </c>
      <c r="BJ2376">
        <v>106.18243408203119</v>
      </c>
      <c r="BK2376" s="4">
        <v>106.18243408203119</v>
      </c>
      <c r="BL2376">
        <v>3440</v>
      </c>
      <c r="BM2376" s="13">
        <f t="shared" si="599"/>
        <v>-67.90625</v>
      </c>
      <c r="BN2376">
        <v>3410.98779296875</v>
      </c>
      <c r="BO2376">
        <v>38.893985748291023</v>
      </c>
      <c r="BP2376" s="4">
        <v>38.893985748291023</v>
      </c>
      <c r="BQ2376">
        <v>3450</v>
      </c>
      <c r="BR2376" s="13">
        <f t="shared" si="600"/>
        <v>-39.01220703125</v>
      </c>
      <c r="BS2376">
        <v>-180</v>
      </c>
      <c r="BT2376">
        <v>-3.2999992370605402</v>
      </c>
      <c r="BU2376">
        <v>-2.1700000762939449</v>
      </c>
      <c r="BV2376">
        <v>-2.0000457763671878E-2</v>
      </c>
      <c r="BW2376">
        <v>-20.699996948242191</v>
      </c>
      <c r="BX2376">
        <v>-0.2000007629394602</v>
      </c>
      <c r="BY2376">
        <v>-210</v>
      </c>
      <c r="BZ2376">
        <v>-210</v>
      </c>
      <c r="CA2376">
        <v>-230</v>
      </c>
      <c r="CB2376">
        <v>-250</v>
      </c>
      <c r="CC2376">
        <v>-290</v>
      </c>
      <c r="CD2376">
        <v>-330</v>
      </c>
      <c r="CE2376">
        <v>-350</v>
      </c>
      <c r="CF2376" s="11">
        <f t="shared" si="601"/>
        <v>-2.3677493286129447E-2</v>
      </c>
      <c r="CG2376" s="11">
        <f t="shared" si="602"/>
        <v>18.699654187011724</v>
      </c>
      <c r="CH2376" s="11">
        <f t="shared" si="603"/>
        <v>7.132664831542975</v>
      </c>
      <c r="CI2376" s="11">
        <f t="shared" si="604"/>
        <v>18.644702343749998</v>
      </c>
      <c r="CJ2376" s="11">
        <f t="shared" si="605"/>
        <v>-11.644450390625</v>
      </c>
      <c r="CK2376" s="11">
        <f t="shared" si="606"/>
        <v>20.57005625</v>
      </c>
      <c r="CL2376" s="6">
        <f t="shared" si="607"/>
        <v>2570.0000915527344</v>
      </c>
    </row>
    <row r="2377" spans="1:90" x14ac:dyDescent="0.25">
      <c r="A2377" s="2">
        <v>37348</v>
      </c>
      <c r="B2377">
        <v>2570</v>
      </c>
      <c r="C2377">
        <v>41.5</v>
      </c>
      <c r="D2377">
        <v>9.619999885559082</v>
      </c>
      <c r="E2377">
        <v>8.8299999237060547</v>
      </c>
      <c r="F2377">
        <v>66.400001525878906</v>
      </c>
      <c r="G2377">
        <v>46.5</v>
      </c>
      <c r="H2377">
        <v>2570</v>
      </c>
      <c r="I2377">
        <v>41.5</v>
      </c>
      <c r="J2377">
        <v>2598.15771484375</v>
      </c>
      <c r="K2377">
        <v>2639.65771484375</v>
      </c>
      <c r="L2377">
        <v>2695.92822265625</v>
      </c>
      <c r="M2377">
        <v>9.619999885559082</v>
      </c>
      <c r="N2377">
        <v>8.8299999237060547</v>
      </c>
      <c r="O2377">
        <v>2705.54833984375</v>
      </c>
      <c r="P2377">
        <v>2714.37841796875</v>
      </c>
      <c r="Q2377">
        <v>2766.577392578125</v>
      </c>
      <c r="R2377">
        <v>66.400001525878906</v>
      </c>
      <c r="S2377">
        <v>2832.9775390625</v>
      </c>
      <c r="T2377">
        <v>2911.716796875</v>
      </c>
      <c r="U2377">
        <v>3002.16943359375</v>
      </c>
      <c r="V2377">
        <v>46.5</v>
      </c>
      <c r="W2377">
        <v>3048.66943359375</v>
      </c>
      <c r="X2377">
        <v>3141.291259765625</v>
      </c>
      <c r="Y2377">
        <v>2570</v>
      </c>
      <c r="Z2377">
        <v>2598.15771484375</v>
      </c>
      <c r="AA2377">
        <v>28.157623291015621</v>
      </c>
      <c r="AB2377" s="4">
        <f t="shared" si="592"/>
        <v>28.157623291015621</v>
      </c>
      <c r="AC2377">
        <v>2570</v>
      </c>
      <c r="AD2377" s="13">
        <f t="shared" si="593"/>
        <v>28.15771484375</v>
      </c>
      <c r="AE2377">
        <v>41.5</v>
      </c>
      <c r="AF2377">
        <v>2639.65771484375</v>
      </c>
      <c r="AG2377">
        <v>2695.92822265625</v>
      </c>
      <c r="AH2377">
        <v>56.270702362060547</v>
      </c>
      <c r="AI2377" s="4">
        <f t="shared" si="594"/>
        <v>56.270702362060547</v>
      </c>
      <c r="AJ2377">
        <v>2700</v>
      </c>
      <c r="AK2377" s="13">
        <f t="shared" si="595"/>
        <v>-4.07177734375</v>
      </c>
      <c r="AL2377">
        <v>9.619999885559082</v>
      </c>
      <c r="AM2377">
        <v>2705.54833984375</v>
      </c>
      <c r="AN2377">
        <v>8.8299999237060547</v>
      </c>
      <c r="AO2377">
        <v>2714.37841796875</v>
      </c>
      <c r="AP2377">
        <v>2766.577392578125</v>
      </c>
      <c r="AQ2377">
        <v>52.199165344238281</v>
      </c>
      <c r="AR2377" s="4">
        <v>52.199165344238281</v>
      </c>
      <c r="AS2377">
        <v>2740</v>
      </c>
      <c r="AT2377" s="13">
        <f t="shared" si="596"/>
        <v>26.577392578125</v>
      </c>
      <c r="AU2377">
        <v>66.400001525878906</v>
      </c>
      <c r="AV2377">
        <v>2832.9775390625</v>
      </c>
      <c r="AW2377">
        <v>2911.716796875</v>
      </c>
      <c r="AX2377">
        <v>78.739189147949219</v>
      </c>
      <c r="AY2377" s="4">
        <v>78.739189147949219</v>
      </c>
      <c r="AZ2377">
        <v>2900</v>
      </c>
      <c r="BA2377" s="13">
        <f t="shared" si="597"/>
        <v>11.716796875</v>
      </c>
      <c r="BB2377">
        <v>3002.16943359375</v>
      </c>
      <c r="BC2377">
        <v>90.452651977539063</v>
      </c>
      <c r="BD2377" s="4">
        <v>90.452651977539063</v>
      </c>
      <c r="BE2377">
        <v>3000</v>
      </c>
      <c r="BF2377" s="13">
        <f t="shared" si="598"/>
        <v>2.16943359375</v>
      </c>
      <c r="BG2377">
        <v>46.5</v>
      </c>
      <c r="BH2377">
        <v>3048.66943359375</v>
      </c>
      <c r="BI2377">
        <v>3141.291259765625</v>
      </c>
      <c r="BJ2377">
        <v>92.621955871582031</v>
      </c>
      <c r="BK2377" s="4">
        <v>92.621955871582031</v>
      </c>
      <c r="BL2377">
        <v>3200</v>
      </c>
      <c r="BM2377" s="13">
        <f t="shared" si="599"/>
        <v>-58.708740234375</v>
      </c>
      <c r="BN2377">
        <v>3175.60498046875</v>
      </c>
      <c r="BO2377">
        <v>34.313812255859382</v>
      </c>
      <c r="BP2377" s="4">
        <v>34.313812255859382</v>
      </c>
      <c r="BQ2377">
        <v>3210</v>
      </c>
      <c r="BR2377" s="13">
        <f t="shared" si="600"/>
        <v>-34.39501953125</v>
      </c>
      <c r="BS2377">
        <v>-160</v>
      </c>
      <c r="BT2377">
        <v>-3.9000015258789129</v>
      </c>
      <c r="BU2377">
        <v>-0.21000003814697271</v>
      </c>
      <c r="BV2377">
        <v>-0.25</v>
      </c>
      <c r="BW2377">
        <v>-2.5</v>
      </c>
      <c r="BX2377">
        <v>-2.2000007629394531</v>
      </c>
      <c r="BY2377">
        <v>-150</v>
      </c>
      <c r="BZ2377">
        <v>-170</v>
      </c>
      <c r="CA2377">
        <v>-180</v>
      </c>
      <c r="CB2377">
        <v>-190</v>
      </c>
      <c r="CC2377">
        <v>-220</v>
      </c>
      <c r="CD2377">
        <v>-240</v>
      </c>
      <c r="CE2377">
        <v>-240</v>
      </c>
      <c r="CF2377" s="11">
        <f t="shared" si="601"/>
        <v>4.6699232910156212</v>
      </c>
      <c r="CG2377" s="11">
        <f t="shared" si="602"/>
        <v>15.224502362060548</v>
      </c>
      <c r="CH2377" s="11">
        <f t="shared" si="603"/>
        <v>2.5660653442382824</v>
      </c>
      <c r="CI2377" s="11">
        <f t="shared" si="604"/>
        <v>10.438514843749999</v>
      </c>
      <c r="CJ2377" s="11">
        <f t="shared" si="605"/>
        <v>-12.732077343749999</v>
      </c>
      <c r="CK2377" s="11">
        <f t="shared" si="606"/>
        <v>19.333792578124999</v>
      </c>
      <c r="CL2377" s="6">
        <f t="shared" si="607"/>
        <v>2430.0001201629639</v>
      </c>
    </row>
    <row r="2378" spans="1:90" x14ac:dyDescent="0.25">
      <c r="A2378" s="2">
        <v>37349</v>
      </c>
      <c r="B2378">
        <v>2430</v>
      </c>
      <c r="C2378">
        <v>38.700000762939453</v>
      </c>
      <c r="D2378">
        <v>8.9600000381469727</v>
      </c>
      <c r="E2378">
        <v>9.1599998474121094</v>
      </c>
      <c r="F2378">
        <v>57.099998474121087</v>
      </c>
      <c r="G2378">
        <v>36.700000762939453</v>
      </c>
      <c r="H2378">
        <v>2430</v>
      </c>
      <c r="I2378">
        <v>38.700000762939453</v>
      </c>
      <c r="J2378">
        <v>2455.607421875</v>
      </c>
      <c r="K2378">
        <v>2494.307373046875</v>
      </c>
      <c r="L2378">
        <v>2545.48828125</v>
      </c>
      <c r="M2378">
        <v>8.9600000381469727</v>
      </c>
      <c r="N2378">
        <v>9.1599998474121094</v>
      </c>
      <c r="O2378">
        <v>2554.448486328125</v>
      </c>
      <c r="P2378">
        <v>2563.6083984375</v>
      </c>
      <c r="Q2378">
        <v>2610.278076171875</v>
      </c>
      <c r="R2378">
        <v>57.099998474121087</v>
      </c>
      <c r="S2378">
        <v>2667.3779296875</v>
      </c>
      <c r="T2378">
        <v>2744.270263671875</v>
      </c>
      <c r="U2378">
        <v>2825.432861328125</v>
      </c>
      <c r="V2378">
        <v>36.700000762939453</v>
      </c>
      <c r="W2378">
        <v>2862.1328125</v>
      </c>
      <c r="X2378">
        <v>2948.72802734375</v>
      </c>
      <c r="Y2378">
        <v>2430</v>
      </c>
      <c r="Z2378">
        <v>2455.607421875</v>
      </c>
      <c r="AA2378">
        <v>25.607301712036129</v>
      </c>
      <c r="AB2378" s="4">
        <f t="shared" si="592"/>
        <v>25.607301712036129</v>
      </c>
      <c r="AC2378">
        <v>2430</v>
      </c>
      <c r="AD2378" s="13">
        <f t="shared" si="593"/>
        <v>25.607421875</v>
      </c>
      <c r="AE2378">
        <v>38.700000762939453</v>
      </c>
      <c r="AF2378">
        <v>2494.307373046875</v>
      </c>
      <c r="AG2378">
        <v>2545.48828125</v>
      </c>
      <c r="AH2378">
        <v>51.181083679199219</v>
      </c>
      <c r="AI2378" s="4">
        <f t="shared" si="594"/>
        <v>51.181083679199219</v>
      </c>
      <c r="AJ2378">
        <v>2550</v>
      </c>
      <c r="AK2378" s="13">
        <f t="shared" si="595"/>
        <v>-4.51171875</v>
      </c>
      <c r="AL2378">
        <v>8.9600000381469727</v>
      </c>
      <c r="AM2378">
        <v>2554.448486328125</v>
      </c>
      <c r="AN2378">
        <v>9.1599998474121094</v>
      </c>
      <c r="AO2378">
        <v>2563.6083984375</v>
      </c>
      <c r="AP2378">
        <v>2610.278076171875</v>
      </c>
      <c r="AQ2378">
        <v>46.669654846191413</v>
      </c>
      <c r="AR2378" s="4">
        <v>46.669654846191413</v>
      </c>
      <c r="AS2378">
        <v>2580</v>
      </c>
      <c r="AT2378" s="13">
        <f t="shared" si="596"/>
        <v>30.278076171875</v>
      </c>
      <c r="AU2378">
        <v>57.099998474121087</v>
      </c>
      <c r="AV2378">
        <v>2667.3779296875</v>
      </c>
      <c r="AW2378">
        <v>2744.270263671875</v>
      </c>
      <c r="AX2378">
        <v>76.892333984375</v>
      </c>
      <c r="AY2378" s="4">
        <v>76.892333984375</v>
      </c>
      <c r="AZ2378">
        <v>2740</v>
      </c>
      <c r="BA2378" s="13">
        <f t="shared" si="597"/>
        <v>4.270263671875</v>
      </c>
      <c r="BB2378">
        <v>2825.432861328125</v>
      </c>
      <c r="BC2378">
        <v>81.162551879882813</v>
      </c>
      <c r="BD2378" s="4">
        <v>81.162551879882813</v>
      </c>
      <c r="BE2378">
        <v>2820</v>
      </c>
      <c r="BF2378" s="13">
        <f t="shared" si="598"/>
        <v>5.432861328125</v>
      </c>
      <c r="BG2378">
        <v>36.700000762939453</v>
      </c>
      <c r="BH2378">
        <v>2862.1328125</v>
      </c>
      <c r="BI2378">
        <v>2948.72802734375</v>
      </c>
      <c r="BJ2378">
        <v>86.595161437988281</v>
      </c>
      <c r="BK2378" s="4">
        <v>86.595161437988281</v>
      </c>
      <c r="BL2378">
        <v>3000</v>
      </c>
      <c r="BM2378" s="13">
        <f t="shared" si="599"/>
        <v>-51.27197265625</v>
      </c>
      <c r="BN2378">
        <v>2984.31884765625</v>
      </c>
      <c r="BO2378">
        <v>35.590702056884773</v>
      </c>
      <c r="BP2378" s="4">
        <v>35.590702056884773</v>
      </c>
      <c r="BQ2378">
        <v>3020</v>
      </c>
      <c r="BR2378" s="13">
        <f t="shared" si="600"/>
        <v>-35.68115234375</v>
      </c>
      <c r="BS2378">
        <v>-140</v>
      </c>
      <c r="BT2378">
        <v>-2.7999992370605469</v>
      </c>
      <c r="BU2378">
        <v>-0.65999984741210938</v>
      </c>
      <c r="BV2378">
        <v>0.32999992370605469</v>
      </c>
      <c r="BW2378">
        <v>-9.3000030517578196</v>
      </c>
      <c r="BX2378">
        <v>-9.7999992370605469</v>
      </c>
      <c r="BY2378">
        <v>-140</v>
      </c>
      <c r="BZ2378">
        <v>-150</v>
      </c>
      <c r="CA2378">
        <v>-160</v>
      </c>
      <c r="CB2378">
        <v>-160</v>
      </c>
      <c r="CC2378">
        <v>-180</v>
      </c>
      <c r="CD2378">
        <v>-200</v>
      </c>
      <c r="CE2378">
        <v>-190</v>
      </c>
      <c r="CF2378" s="11">
        <f t="shared" si="601"/>
        <v>6.055601712036129</v>
      </c>
      <c r="CG2378" s="11">
        <f t="shared" si="602"/>
        <v>15.084883679199223</v>
      </c>
      <c r="CH2378" s="11">
        <f t="shared" si="603"/>
        <v>2.4625548461914164</v>
      </c>
      <c r="CI2378" s="11">
        <f t="shared" si="604"/>
        <v>8.9242218750000006</v>
      </c>
      <c r="CJ2378" s="11">
        <f t="shared" si="605"/>
        <v>-12.692018749999999</v>
      </c>
      <c r="CK2378" s="11">
        <f t="shared" si="606"/>
        <v>23.818476171874998</v>
      </c>
      <c r="CL2378" s="6">
        <f t="shared" si="607"/>
        <v>2319.9999980926514</v>
      </c>
    </row>
    <row r="2379" spans="1:90" x14ac:dyDescent="0.25">
      <c r="A2379" s="2">
        <v>37350</v>
      </c>
      <c r="B2379">
        <v>2320</v>
      </c>
      <c r="C2379">
        <v>34.900001525878913</v>
      </c>
      <c r="D2379">
        <v>8.2299995422363281</v>
      </c>
      <c r="E2379">
        <v>8.9700002670288086</v>
      </c>
      <c r="F2379">
        <v>54.900001525878913</v>
      </c>
      <c r="G2379">
        <v>34.200000762939453</v>
      </c>
      <c r="H2379">
        <v>2320</v>
      </c>
      <c r="I2379">
        <v>34.900001525878913</v>
      </c>
      <c r="J2379">
        <v>2342.934326171875</v>
      </c>
      <c r="K2379">
        <v>2377.834228515625</v>
      </c>
      <c r="L2379">
        <v>2423.678955078125</v>
      </c>
      <c r="M2379">
        <v>8.2299995422363281</v>
      </c>
      <c r="N2379">
        <v>8.9700002670288086</v>
      </c>
      <c r="O2379">
        <v>2431.908935546875</v>
      </c>
      <c r="P2379">
        <v>2440.87890625</v>
      </c>
      <c r="Q2379">
        <v>2480.40283203125</v>
      </c>
      <c r="R2379">
        <v>54.900001525878913</v>
      </c>
      <c r="S2379">
        <v>2535.302978515625</v>
      </c>
      <c r="T2379">
        <v>2605.173583984375</v>
      </c>
      <c r="U2379">
        <v>2680.2177734375</v>
      </c>
      <c r="V2379">
        <v>34.200000762939453</v>
      </c>
      <c r="W2379">
        <v>2714.41796875</v>
      </c>
      <c r="X2379">
        <v>2799.677734375</v>
      </c>
      <c r="Y2379">
        <v>2320</v>
      </c>
      <c r="Z2379">
        <v>2342.934326171875</v>
      </c>
      <c r="AA2379">
        <v>22.934328079223629</v>
      </c>
      <c r="AB2379" s="4">
        <f t="shared" si="592"/>
        <v>22.934328079223629</v>
      </c>
      <c r="AC2379">
        <v>2320</v>
      </c>
      <c r="AD2379" s="13">
        <f t="shared" si="593"/>
        <v>22.934326171875</v>
      </c>
      <c r="AE2379">
        <v>34.900001525878913</v>
      </c>
      <c r="AF2379">
        <v>2377.834228515625</v>
      </c>
      <c r="AG2379">
        <v>2423.678955078125</v>
      </c>
      <c r="AH2379">
        <v>45.844570159912109</v>
      </c>
      <c r="AI2379" s="4">
        <f t="shared" si="594"/>
        <v>45.844570159912109</v>
      </c>
      <c r="AJ2379">
        <v>2430</v>
      </c>
      <c r="AK2379" s="13">
        <f t="shared" si="595"/>
        <v>-6.321044921875</v>
      </c>
      <c r="AL2379">
        <v>8.2299995422363281</v>
      </c>
      <c r="AM2379">
        <v>2431.908935546875</v>
      </c>
      <c r="AN2379">
        <v>8.9700002670288086</v>
      </c>
      <c r="AO2379">
        <v>2440.87890625</v>
      </c>
      <c r="AP2379">
        <v>2480.40283203125</v>
      </c>
      <c r="AQ2379">
        <v>39.523971557617188</v>
      </c>
      <c r="AR2379" s="4">
        <v>39.523971557617188</v>
      </c>
      <c r="AS2379">
        <v>2450</v>
      </c>
      <c r="AT2379" s="13">
        <f t="shared" si="596"/>
        <v>30.40283203125</v>
      </c>
      <c r="AU2379">
        <v>54.900001525878913</v>
      </c>
      <c r="AV2379">
        <v>2535.302978515625</v>
      </c>
      <c r="AW2379">
        <v>2605.173583984375</v>
      </c>
      <c r="AX2379">
        <v>69.870796203613281</v>
      </c>
      <c r="AY2379" s="4">
        <v>69.870796203613281</v>
      </c>
      <c r="AZ2379">
        <v>2600</v>
      </c>
      <c r="BA2379" s="13">
        <f t="shared" si="597"/>
        <v>5.173583984375</v>
      </c>
      <c r="BB2379">
        <v>2680.2177734375</v>
      </c>
      <c r="BC2379">
        <v>75.044189453125</v>
      </c>
      <c r="BD2379" s="4">
        <v>75.044189453125</v>
      </c>
      <c r="BE2379">
        <v>2670</v>
      </c>
      <c r="BF2379" s="13">
        <f t="shared" si="598"/>
        <v>10.2177734375</v>
      </c>
      <c r="BG2379">
        <v>34.200000762939453</v>
      </c>
      <c r="BH2379">
        <v>2714.41796875</v>
      </c>
      <c r="BI2379">
        <v>2799.677734375</v>
      </c>
      <c r="BJ2379">
        <v>85.259910583496094</v>
      </c>
      <c r="BK2379" s="4">
        <v>85.259910583496094</v>
      </c>
      <c r="BL2379">
        <v>2830</v>
      </c>
      <c r="BM2379" s="13">
        <f t="shared" si="599"/>
        <v>-30.322265625</v>
      </c>
      <c r="BN2379">
        <v>2854.671142578125</v>
      </c>
      <c r="BO2379">
        <v>54.993278503417969</v>
      </c>
      <c r="BP2379" s="4">
        <v>54.993278503417969</v>
      </c>
      <c r="BQ2379">
        <v>2910</v>
      </c>
      <c r="BR2379" s="13">
        <f t="shared" si="600"/>
        <v>-55.328857421875</v>
      </c>
      <c r="BS2379">
        <v>-110</v>
      </c>
      <c r="BT2379">
        <v>-3.7999992370605402</v>
      </c>
      <c r="BU2379">
        <v>-0.73000049591064453</v>
      </c>
      <c r="BV2379">
        <v>-0.18999958038330081</v>
      </c>
      <c r="BW2379">
        <v>-2.1999969482421728</v>
      </c>
      <c r="BX2379">
        <v>-2.5</v>
      </c>
      <c r="BY2379">
        <v>-110</v>
      </c>
      <c r="BZ2379">
        <v>-120</v>
      </c>
      <c r="CA2379">
        <v>-130</v>
      </c>
      <c r="CB2379">
        <v>-140</v>
      </c>
      <c r="CC2379">
        <v>-150</v>
      </c>
      <c r="CD2379">
        <v>-170</v>
      </c>
      <c r="CE2379">
        <v>-110</v>
      </c>
      <c r="CF2379" s="11">
        <f t="shared" si="601"/>
        <v>9.2866280792236289</v>
      </c>
      <c r="CG2379" s="11">
        <f t="shared" si="602"/>
        <v>17.173370159912107</v>
      </c>
      <c r="CH2379" s="11">
        <f t="shared" si="603"/>
        <v>3.4558715576171863</v>
      </c>
      <c r="CI2379" s="11">
        <f t="shared" si="604"/>
        <v>7.8051261718749991</v>
      </c>
      <c r="CJ2379" s="11">
        <f t="shared" si="605"/>
        <v>-13.781344921875</v>
      </c>
      <c r="CK2379" s="11">
        <f t="shared" si="606"/>
        <v>25.11923203125</v>
      </c>
      <c r="CL2379" s="6">
        <f t="shared" si="607"/>
        <v>2239.9999122619629</v>
      </c>
    </row>
    <row r="2380" spans="1:90" x14ac:dyDescent="0.25">
      <c r="A2380" s="2">
        <v>37351</v>
      </c>
      <c r="B2380">
        <v>2240</v>
      </c>
      <c r="C2380">
        <v>32.900001525878913</v>
      </c>
      <c r="D2380">
        <v>8.1700000762939453</v>
      </c>
      <c r="E2380">
        <v>8.9200000762939453</v>
      </c>
      <c r="F2380">
        <v>48.700000762939453</v>
      </c>
      <c r="G2380">
        <v>32.299999237060547</v>
      </c>
      <c r="H2380">
        <v>2240</v>
      </c>
      <c r="I2380">
        <v>32.900001525878913</v>
      </c>
      <c r="J2380">
        <v>2257.4052734375</v>
      </c>
      <c r="K2380">
        <v>2290.305419921875</v>
      </c>
      <c r="L2380">
        <v>2325.10546875</v>
      </c>
      <c r="M2380">
        <v>8.1700000762939453</v>
      </c>
      <c r="N2380">
        <v>8.9200000762939453</v>
      </c>
      <c r="O2380">
        <v>2333.275634765625</v>
      </c>
      <c r="P2380">
        <v>2342.195556640625</v>
      </c>
      <c r="Q2380">
        <v>2372.1015625</v>
      </c>
      <c r="R2380">
        <v>48.700000762939453</v>
      </c>
      <c r="S2380">
        <v>2420.801513671875</v>
      </c>
      <c r="T2380">
        <v>2482.7431640625</v>
      </c>
      <c r="U2380">
        <v>2547.427734375</v>
      </c>
      <c r="V2380">
        <v>32.299999237060547</v>
      </c>
      <c r="W2380">
        <v>2579.7275390625</v>
      </c>
      <c r="X2380">
        <v>2651.8388671875</v>
      </c>
      <c r="Y2380">
        <v>2240</v>
      </c>
      <c r="Z2380">
        <v>2257.4052734375</v>
      </c>
      <c r="AA2380">
        <v>17.405361175537109</v>
      </c>
      <c r="AB2380" s="4">
        <f t="shared" si="592"/>
        <v>17.405361175537109</v>
      </c>
      <c r="AC2380">
        <v>2240</v>
      </c>
      <c r="AD2380" s="13">
        <f t="shared" si="593"/>
        <v>17.4052734375</v>
      </c>
      <c r="AE2380">
        <v>32.900001525878913</v>
      </c>
      <c r="AF2380">
        <v>2290.305419921875</v>
      </c>
      <c r="AG2380">
        <v>2325.10546875</v>
      </c>
      <c r="AH2380">
        <v>34.800186157226563</v>
      </c>
      <c r="AI2380" s="4">
        <f t="shared" si="594"/>
        <v>34.800186157226563</v>
      </c>
      <c r="AJ2380">
        <v>2330</v>
      </c>
      <c r="AK2380" s="13">
        <f t="shared" si="595"/>
        <v>-4.89453125</v>
      </c>
      <c r="AL2380">
        <v>8.1700000762939453</v>
      </c>
      <c r="AM2380">
        <v>2333.275634765625</v>
      </c>
      <c r="AN2380">
        <v>8.9200000762939453</v>
      </c>
      <c r="AO2380">
        <v>2342.195556640625</v>
      </c>
      <c r="AP2380">
        <v>2372.1015625</v>
      </c>
      <c r="AQ2380">
        <v>29.905971527099609</v>
      </c>
      <c r="AR2380" s="4">
        <v>29.905971527099609</v>
      </c>
      <c r="AS2380">
        <v>2340</v>
      </c>
      <c r="AT2380" s="13">
        <f t="shared" si="596"/>
        <v>32.1015625</v>
      </c>
      <c r="AU2380">
        <v>48.700000762939453</v>
      </c>
      <c r="AV2380">
        <v>2420.801513671875</v>
      </c>
      <c r="AW2380">
        <v>2482.7431640625</v>
      </c>
      <c r="AX2380">
        <v>61.941535949707031</v>
      </c>
      <c r="AY2380" s="4">
        <v>61.941535949707031</v>
      </c>
      <c r="AZ2380">
        <v>2480</v>
      </c>
      <c r="BA2380" s="13">
        <f t="shared" si="597"/>
        <v>2.7431640625</v>
      </c>
      <c r="BB2380">
        <v>2547.427734375</v>
      </c>
      <c r="BC2380">
        <v>64.684555053710938</v>
      </c>
      <c r="BD2380" s="4">
        <v>64.684555053710938</v>
      </c>
      <c r="BE2380">
        <v>2540</v>
      </c>
      <c r="BF2380" s="13">
        <f t="shared" si="598"/>
        <v>7.427734375</v>
      </c>
      <c r="BG2380">
        <v>32.299999237060547</v>
      </c>
      <c r="BH2380">
        <v>2579.7275390625</v>
      </c>
      <c r="BI2380">
        <v>2651.8388671875</v>
      </c>
      <c r="BJ2380">
        <v>72.111351013183594</v>
      </c>
      <c r="BK2380" s="4">
        <v>72.111351013183594</v>
      </c>
      <c r="BL2380">
        <v>2680</v>
      </c>
      <c r="BM2380" s="13">
        <f t="shared" si="599"/>
        <v>-28.1611328125</v>
      </c>
      <c r="BN2380">
        <v>2695.833740234375</v>
      </c>
      <c r="BO2380">
        <v>43.994869232177727</v>
      </c>
      <c r="BP2380" s="4">
        <v>43.994869232177727</v>
      </c>
      <c r="BQ2380">
        <v>2740</v>
      </c>
      <c r="BR2380" s="13">
        <f t="shared" si="600"/>
        <v>-44.166259765625</v>
      </c>
      <c r="BS2380">
        <v>-80</v>
      </c>
      <c r="BT2380">
        <v>-2</v>
      </c>
      <c r="BU2380">
        <v>-5.9999465942382813E-2</v>
      </c>
      <c r="BV2380">
        <v>-5.0000190734863281E-2</v>
      </c>
      <c r="BW2380">
        <v>-6.2000007629394602</v>
      </c>
      <c r="BX2380">
        <v>-1.900001525878906</v>
      </c>
      <c r="BY2380">
        <v>-80</v>
      </c>
      <c r="BZ2380">
        <v>-100</v>
      </c>
      <c r="CA2380">
        <v>-110</v>
      </c>
      <c r="CB2380">
        <v>-120</v>
      </c>
      <c r="CC2380">
        <v>-130</v>
      </c>
      <c r="CD2380">
        <v>-150</v>
      </c>
      <c r="CE2380">
        <v>-170</v>
      </c>
      <c r="CF2380" s="11">
        <f t="shared" si="601"/>
        <v>9.6616611755371089</v>
      </c>
      <c r="CG2380" s="11">
        <f t="shared" si="602"/>
        <v>13.553986157226561</v>
      </c>
      <c r="CH2380" s="11">
        <f t="shared" si="603"/>
        <v>1.9768715270996076</v>
      </c>
      <c r="CI2380" s="11">
        <f t="shared" si="604"/>
        <v>3.8300734374999994</v>
      </c>
      <c r="CJ2380" s="11">
        <f t="shared" si="605"/>
        <v>-11.63483125</v>
      </c>
      <c r="CK2380" s="11">
        <f t="shared" si="606"/>
        <v>27.993962500000002</v>
      </c>
      <c r="CL2380" s="6">
        <f t="shared" si="607"/>
        <v>2120</v>
      </c>
    </row>
    <row r="2381" spans="1:90" x14ac:dyDescent="0.25">
      <c r="A2381" s="2">
        <v>37352</v>
      </c>
      <c r="B2381">
        <v>2120</v>
      </c>
      <c r="C2381">
        <v>31.20000076293945</v>
      </c>
      <c r="D2381">
        <v>7.5100002288818359</v>
      </c>
      <c r="E2381">
        <v>8.8100004196166992</v>
      </c>
      <c r="F2381">
        <v>49.400001525878913</v>
      </c>
      <c r="G2381">
        <v>28.60000038146973</v>
      </c>
      <c r="H2381">
        <v>2120</v>
      </c>
      <c r="I2381">
        <v>31.20000076293945</v>
      </c>
      <c r="J2381">
        <v>2152.670166015625</v>
      </c>
      <c r="K2381">
        <v>2183.8701171875</v>
      </c>
      <c r="L2381">
        <v>2229.20654296875</v>
      </c>
      <c r="M2381">
        <v>7.5100002288818359</v>
      </c>
      <c r="N2381">
        <v>8.8100004196166992</v>
      </c>
      <c r="O2381">
        <v>2236.716552734375</v>
      </c>
      <c r="P2381">
        <v>2245.5263671875</v>
      </c>
      <c r="Q2381">
        <v>2280.071533203125</v>
      </c>
      <c r="R2381">
        <v>49.400001525878913</v>
      </c>
      <c r="S2381">
        <v>2329.4716796875</v>
      </c>
      <c r="T2381">
        <v>2394.0341796875</v>
      </c>
      <c r="U2381">
        <v>2452.631591796875</v>
      </c>
      <c r="V2381">
        <v>28.60000038146973</v>
      </c>
      <c r="W2381">
        <v>2481.231689453125</v>
      </c>
      <c r="X2381">
        <v>2542.460693359375</v>
      </c>
      <c r="Y2381">
        <v>2120</v>
      </c>
      <c r="Z2381">
        <v>2152.670166015625</v>
      </c>
      <c r="AA2381">
        <v>32.670166015625</v>
      </c>
      <c r="AB2381" s="4">
        <f t="shared" si="592"/>
        <v>32.670166015625</v>
      </c>
      <c r="AC2381">
        <v>2140</v>
      </c>
      <c r="AD2381" s="13">
        <f t="shared" si="593"/>
        <v>12.670166015625</v>
      </c>
      <c r="AE2381">
        <v>31.20000076293945</v>
      </c>
      <c r="AF2381">
        <v>2183.8701171875</v>
      </c>
      <c r="AG2381">
        <v>2229.20654296875</v>
      </c>
      <c r="AH2381">
        <v>45.336269378662109</v>
      </c>
      <c r="AI2381" s="4">
        <f t="shared" si="594"/>
        <v>45.336269378662109</v>
      </c>
      <c r="AJ2381">
        <v>2240</v>
      </c>
      <c r="AK2381" s="13">
        <f t="shared" si="595"/>
        <v>-10.79345703125</v>
      </c>
      <c r="AL2381">
        <v>7.5100002288818359</v>
      </c>
      <c r="AM2381">
        <v>2236.716552734375</v>
      </c>
      <c r="AN2381">
        <v>8.8100004196166992</v>
      </c>
      <c r="AO2381">
        <v>2245.5263671875</v>
      </c>
      <c r="AP2381">
        <v>2280.071533203125</v>
      </c>
      <c r="AQ2381">
        <v>34.545219421386719</v>
      </c>
      <c r="AR2381" s="4">
        <v>34.545219421386719</v>
      </c>
      <c r="AS2381">
        <v>2250</v>
      </c>
      <c r="AT2381" s="13">
        <f t="shared" si="596"/>
        <v>30.071533203125</v>
      </c>
      <c r="AU2381">
        <v>49.400001525878913</v>
      </c>
      <c r="AV2381">
        <v>2329.4716796875</v>
      </c>
      <c r="AW2381">
        <v>2394.0341796875</v>
      </c>
      <c r="AX2381">
        <v>64.562629699707031</v>
      </c>
      <c r="AY2381" s="4">
        <v>64.562629699707031</v>
      </c>
      <c r="AZ2381">
        <v>2400</v>
      </c>
      <c r="BA2381" s="13">
        <f t="shared" si="597"/>
        <v>-5.9658203125</v>
      </c>
      <c r="BB2381">
        <v>2452.631591796875</v>
      </c>
      <c r="BC2381">
        <v>58.597347259521477</v>
      </c>
      <c r="BD2381" s="4">
        <v>58.597347259521477</v>
      </c>
      <c r="BE2381">
        <v>2450</v>
      </c>
      <c r="BF2381" s="13">
        <f t="shared" si="598"/>
        <v>2.631591796875</v>
      </c>
      <c r="BG2381">
        <v>28.60000038146973</v>
      </c>
      <c r="BH2381">
        <v>2481.231689453125</v>
      </c>
      <c r="BI2381">
        <v>2542.460693359375</v>
      </c>
      <c r="BJ2381">
        <v>61.22894287109375</v>
      </c>
      <c r="BK2381" s="4">
        <v>61.22894287109375</v>
      </c>
      <c r="BL2381">
        <v>2570</v>
      </c>
      <c r="BM2381" s="13">
        <f t="shared" si="599"/>
        <v>-27.539306640625</v>
      </c>
      <c r="BN2381">
        <v>2576.19189453125</v>
      </c>
      <c r="BO2381">
        <v>33.731201171875</v>
      </c>
      <c r="BP2381" s="4">
        <v>33.731201171875</v>
      </c>
      <c r="BQ2381">
        <v>2610</v>
      </c>
      <c r="BR2381" s="13">
        <f t="shared" si="600"/>
        <v>-33.80810546875</v>
      </c>
      <c r="BS2381">
        <v>-120</v>
      </c>
      <c r="BT2381">
        <v>-1.700000762939464</v>
      </c>
      <c r="BU2381">
        <v>-0.65999984741210938</v>
      </c>
      <c r="BV2381">
        <v>-0.10999965667724609</v>
      </c>
      <c r="BW2381">
        <v>0.70000076293946023</v>
      </c>
      <c r="BX2381">
        <v>-3.6999988555908172</v>
      </c>
      <c r="BY2381">
        <v>-100</v>
      </c>
      <c r="BZ2381">
        <v>-90</v>
      </c>
      <c r="CA2381">
        <v>-90</v>
      </c>
      <c r="CB2381">
        <v>-80</v>
      </c>
      <c r="CC2381">
        <v>-90</v>
      </c>
      <c r="CD2381">
        <v>-110</v>
      </c>
      <c r="CE2381">
        <v>-130</v>
      </c>
      <c r="CF2381" s="11">
        <f t="shared" si="601"/>
        <v>17.054466015625</v>
      </c>
      <c r="CG2381" s="11">
        <f t="shared" si="602"/>
        <v>14.190069378662109</v>
      </c>
      <c r="CH2381" s="11">
        <f t="shared" si="603"/>
        <v>-4.2358805786132763</v>
      </c>
      <c r="CI2381" s="11">
        <f t="shared" si="604"/>
        <v>-2.9770339843750016</v>
      </c>
      <c r="CJ2381" s="11">
        <f t="shared" si="605"/>
        <v>-18.493757031249999</v>
      </c>
      <c r="CK2381" s="11">
        <f t="shared" si="606"/>
        <v>24.395933203125001</v>
      </c>
      <c r="CL2381" s="6">
        <f t="shared" si="607"/>
        <v>2030.0000171661377</v>
      </c>
    </row>
    <row r="2382" spans="1:90" x14ac:dyDescent="0.25">
      <c r="A2382" s="2">
        <v>37353</v>
      </c>
      <c r="B2382">
        <v>2030</v>
      </c>
      <c r="C2382">
        <v>28.60000038146973</v>
      </c>
      <c r="D2382">
        <v>7.5500001907348633</v>
      </c>
      <c r="E2382">
        <v>8.5500001907348633</v>
      </c>
      <c r="F2382">
        <v>46.400001525878913</v>
      </c>
      <c r="G2382">
        <v>26.89999961853027</v>
      </c>
      <c r="H2382">
        <v>2030</v>
      </c>
      <c r="I2382">
        <v>28.60000038146973</v>
      </c>
      <c r="J2382">
        <v>2060.709716796875</v>
      </c>
      <c r="K2382">
        <v>2089.309814453125</v>
      </c>
      <c r="L2382">
        <v>2130.7265625</v>
      </c>
      <c r="M2382">
        <v>7.5500001907348633</v>
      </c>
      <c r="N2382">
        <v>8.5500001907348633</v>
      </c>
      <c r="O2382">
        <v>2138.276611328125</v>
      </c>
      <c r="P2382">
        <v>2146.82666015625</v>
      </c>
      <c r="Q2382">
        <v>2178.971923828125</v>
      </c>
      <c r="R2382">
        <v>46.400001525878913</v>
      </c>
      <c r="S2382">
        <v>2225.371826171875</v>
      </c>
      <c r="T2382">
        <v>2286.4404296875</v>
      </c>
      <c r="U2382">
        <v>2343.94921875</v>
      </c>
      <c r="V2382">
        <v>26.89999961853027</v>
      </c>
      <c r="W2382">
        <v>2370.84912109375</v>
      </c>
      <c r="X2382">
        <v>2432.30712890625</v>
      </c>
      <c r="Y2382">
        <v>2030</v>
      </c>
      <c r="Z2382">
        <v>2060.709716796875</v>
      </c>
      <c r="AA2382">
        <v>30.709699630737301</v>
      </c>
      <c r="AB2382" s="4">
        <f t="shared" si="592"/>
        <v>30.709699630737301</v>
      </c>
      <c r="AC2382">
        <v>2050</v>
      </c>
      <c r="AD2382" s="13">
        <f t="shared" si="593"/>
        <v>10.709716796875</v>
      </c>
      <c r="AE2382">
        <v>28.60000038146973</v>
      </c>
      <c r="AF2382">
        <v>2089.309814453125</v>
      </c>
      <c r="AG2382">
        <v>2130.7265625</v>
      </c>
      <c r="AH2382">
        <v>41.416942596435547</v>
      </c>
      <c r="AI2382" s="4">
        <f t="shared" si="594"/>
        <v>41.416942596435547</v>
      </c>
      <c r="AJ2382">
        <v>2140</v>
      </c>
      <c r="AK2382" s="13">
        <f t="shared" si="595"/>
        <v>-9.2734375</v>
      </c>
      <c r="AL2382">
        <v>7.5500001907348633</v>
      </c>
      <c r="AM2382">
        <v>2138.276611328125</v>
      </c>
      <c r="AN2382">
        <v>8.5500001907348633</v>
      </c>
      <c r="AO2382">
        <v>2146.82666015625</v>
      </c>
      <c r="AP2382">
        <v>2178.971923828125</v>
      </c>
      <c r="AQ2382">
        <v>32.145179748535163</v>
      </c>
      <c r="AR2382" s="4">
        <v>32.145179748535163</v>
      </c>
      <c r="AS2382">
        <v>2150</v>
      </c>
      <c r="AT2382" s="13">
        <f t="shared" si="596"/>
        <v>28.971923828125</v>
      </c>
      <c r="AU2382">
        <v>46.400001525878913</v>
      </c>
      <c r="AV2382">
        <v>2225.371826171875</v>
      </c>
      <c r="AW2382">
        <v>2286.4404296875</v>
      </c>
      <c r="AX2382">
        <v>61.068492889404297</v>
      </c>
      <c r="AY2382" s="4">
        <v>61.068492889404297</v>
      </c>
      <c r="AZ2382">
        <v>2290</v>
      </c>
      <c r="BA2382" s="13">
        <f t="shared" si="597"/>
        <v>-3.5595703125</v>
      </c>
      <c r="BB2382">
        <v>2343.94921875</v>
      </c>
      <c r="BC2382">
        <v>57.508903503417969</v>
      </c>
      <c r="BD2382" s="4">
        <v>57.508903503417969</v>
      </c>
      <c r="BE2382">
        <v>2340</v>
      </c>
      <c r="BF2382" s="13">
        <f t="shared" si="598"/>
        <v>3.94921875</v>
      </c>
      <c r="BG2382">
        <v>26.89999961853027</v>
      </c>
      <c r="BH2382">
        <v>2370.84912109375</v>
      </c>
      <c r="BI2382">
        <v>2432.30712890625</v>
      </c>
      <c r="BJ2382">
        <v>61.458003997802727</v>
      </c>
      <c r="BK2382" s="4">
        <v>61.458003997802727</v>
      </c>
      <c r="BL2382">
        <v>2460</v>
      </c>
      <c r="BM2382" s="13">
        <f t="shared" si="599"/>
        <v>-27.69287109375</v>
      </c>
      <c r="BN2382">
        <v>2466.11474609375</v>
      </c>
      <c r="BO2382">
        <v>33.807613372802727</v>
      </c>
      <c r="BP2382" s="4">
        <v>33.807613372802727</v>
      </c>
      <c r="BQ2382">
        <v>2500</v>
      </c>
      <c r="BR2382" s="13">
        <f t="shared" si="600"/>
        <v>-33.88525390625</v>
      </c>
      <c r="BS2382">
        <v>-90</v>
      </c>
      <c r="BT2382">
        <v>-2.600000381469719</v>
      </c>
      <c r="BU2382">
        <v>3.9999961853027337E-2</v>
      </c>
      <c r="BV2382">
        <v>-0.26000022888183588</v>
      </c>
      <c r="BW2382">
        <v>-3</v>
      </c>
      <c r="BX2382">
        <v>-1.70000076293946</v>
      </c>
      <c r="BY2382">
        <v>-90</v>
      </c>
      <c r="BZ2382">
        <v>-100</v>
      </c>
      <c r="CA2382">
        <v>-100</v>
      </c>
      <c r="CB2382">
        <v>-110</v>
      </c>
      <c r="CC2382">
        <v>-110</v>
      </c>
      <c r="CD2382">
        <v>-110</v>
      </c>
      <c r="CE2382">
        <v>-110</v>
      </c>
      <c r="CF2382" s="11">
        <f t="shared" si="601"/>
        <v>20.997999630737301</v>
      </c>
      <c r="CG2382" s="11">
        <f t="shared" si="602"/>
        <v>17.695742596435547</v>
      </c>
      <c r="CH2382" s="11">
        <f t="shared" si="603"/>
        <v>1.5030797485351641</v>
      </c>
      <c r="CI2382" s="11">
        <f t="shared" si="604"/>
        <v>-3.3834832031249995</v>
      </c>
      <c r="CJ2382" s="11">
        <f t="shared" si="605"/>
        <v>-16.2537375</v>
      </c>
      <c r="CK2382" s="11">
        <f t="shared" si="606"/>
        <v>24.472323828124999</v>
      </c>
      <c r="CL2382" s="6">
        <f t="shared" si="607"/>
        <v>1939.9999809265137</v>
      </c>
    </row>
    <row r="2383" spans="1:90" x14ac:dyDescent="0.25">
      <c r="A2383" s="2">
        <v>37354</v>
      </c>
      <c r="B2383">
        <v>1940</v>
      </c>
      <c r="C2383">
        <v>26.79999923706055</v>
      </c>
      <c r="D2383">
        <v>7.4000000953674316</v>
      </c>
      <c r="E2383">
        <v>8.4799995422363281</v>
      </c>
      <c r="F2383">
        <v>47.400001525878913</v>
      </c>
      <c r="G2383">
        <v>31.70000076293945</v>
      </c>
      <c r="H2383">
        <v>1940</v>
      </c>
      <c r="I2383">
        <v>26.79999923706055</v>
      </c>
      <c r="J2383">
        <v>1974.52099609375</v>
      </c>
      <c r="K2383">
        <v>2001.321044921875</v>
      </c>
      <c r="L2383">
        <v>2040.362915039062</v>
      </c>
      <c r="M2383">
        <v>7.4000000953674316</v>
      </c>
      <c r="N2383">
        <v>8.4799995422363281</v>
      </c>
      <c r="O2383">
        <v>2047.762817382812</v>
      </c>
      <c r="P2383">
        <v>2056.242919921875</v>
      </c>
      <c r="Q2383">
        <v>2085.6494140625</v>
      </c>
      <c r="R2383">
        <v>47.400001525878913</v>
      </c>
      <c r="S2383">
        <v>2133.04931640625</v>
      </c>
      <c r="T2383">
        <v>2188.071533203125</v>
      </c>
      <c r="U2383">
        <v>2241.165283203125</v>
      </c>
      <c r="V2383">
        <v>31.70000076293945</v>
      </c>
      <c r="W2383">
        <v>2272.865234375</v>
      </c>
      <c r="X2383">
        <v>2327.1240234375</v>
      </c>
      <c r="Y2383">
        <v>1940</v>
      </c>
      <c r="Z2383">
        <v>1974.52099609375</v>
      </c>
      <c r="AA2383">
        <v>34.521015167236328</v>
      </c>
      <c r="AB2383" s="4">
        <f t="shared" si="592"/>
        <v>34.521015167236328</v>
      </c>
      <c r="AC2383">
        <v>1970</v>
      </c>
      <c r="AD2383" s="13">
        <f t="shared" si="593"/>
        <v>4.52099609375</v>
      </c>
      <c r="AE2383">
        <v>26.79999923706055</v>
      </c>
      <c r="AF2383">
        <v>2001.321044921875</v>
      </c>
      <c r="AG2383">
        <v>2040.362915039062</v>
      </c>
      <c r="AH2383">
        <v>39.041843414306641</v>
      </c>
      <c r="AI2383" s="4">
        <f t="shared" si="594"/>
        <v>39.041843414306641</v>
      </c>
      <c r="AJ2383">
        <v>2050</v>
      </c>
      <c r="AK2383" s="13">
        <f t="shared" si="595"/>
        <v>-9.6370849609379547</v>
      </c>
      <c r="AL2383">
        <v>7.4000000953674316</v>
      </c>
      <c r="AM2383">
        <v>2047.762817382812</v>
      </c>
      <c r="AN2383">
        <v>8.4799995422363281</v>
      </c>
      <c r="AO2383">
        <v>2056.242919921875</v>
      </c>
      <c r="AP2383">
        <v>2085.6494140625</v>
      </c>
      <c r="AQ2383">
        <v>29.406492233276371</v>
      </c>
      <c r="AR2383" s="4">
        <v>29.406492233276371</v>
      </c>
      <c r="AS2383">
        <v>2060</v>
      </c>
      <c r="AT2383" s="13">
        <f t="shared" si="596"/>
        <v>25.6494140625</v>
      </c>
      <c r="AU2383">
        <v>47.400001525878913</v>
      </c>
      <c r="AV2383">
        <v>2133.04931640625</v>
      </c>
      <c r="AW2383">
        <v>2188.071533203125</v>
      </c>
      <c r="AX2383">
        <v>55.022159576416023</v>
      </c>
      <c r="AY2383" s="4">
        <v>55.022159576416023</v>
      </c>
      <c r="AZ2383">
        <v>2190</v>
      </c>
      <c r="BA2383" s="13">
        <f t="shared" si="597"/>
        <v>-1.928466796875</v>
      </c>
      <c r="BB2383">
        <v>2241.165283203125</v>
      </c>
      <c r="BC2383">
        <v>53.09368896484375</v>
      </c>
      <c r="BD2383" s="4">
        <v>53.09368896484375</v>
      </c>
      <c r="BE2383">
        <v>2240</v>
      </c>
      <c r="BF2383" s="13">
        <f t="shared" si="598"/>
        <v>1.165283203125</v>
      </c>
      <c r="BG2383">
        <v>31.70000076293945</v>
      </c>
      <c r="BH2383">
        <v>2272.865234375</v>
      </c>
      <c r="BI2383">
        <v>2327.1240234375</v>
      </c>
      <c r="BJ2383">
        <v>54.258888244628913</v>
      </c>
      <c r="BK2383" s="4">
        <v>54.258888244628913</v>
      </c>
      <c r="BL2383">
        <v>2350</v>
      </c>
      <c r="BM2383" s="13">
        <f t="shared" si="599"/>
        <v>-22.8759765625</v>
      </c>
      <c r="BN2383">
        <v>2358.531005859375</v>
      </c>
      <c r="BO2383">
        <v>31.40688323974609</v>
      </c>
      <c r="BP2383" s="4">
        <v>31.40688323974609</v>
      </c>
      <c r="BQ2383">
        <v>2390</v>
      </c>
      <c r="BR2383" s="13">
        <f t="shared" si="600"/>
        <v>-31.468994140625</v>
      </c>
      <c r="BS2383">
        <v>-90</v>
      </c>
      <c r="BT2383">
        <v>-1.8000011444091799</v>
      </c>
      <c r="BU2383">
        <v>-0.15000009536743161</v>
      </c>
      <c r="BV2383">
        <v>-7.0000648498535156E-2</v>
      </c>
      <c r="BW2383">
        <v>1</v>
      </c>
      <c r="BX2383">
        <v>4.8000011444091797</v>
      </c>
      <c r="BY2383">
        <v>-80</v>
      </c>
      <c r="BZ2383">
        <v>-90</v>
      </c>
      <c r="CA2383">
        <v>-90</v>
      </c>
      <c r="CB2383">
        <v>-100</v>
      </c>
      <c r="CC2383">
        <v>-100</v>
      </c>
      <c r="CD2383">
        <v>-110</v>
      </c>
      <c r="CE2383">
        <v>-110</v>
      </c>
      <c r="CF2383" s="11">
        <f t="shared" si="601"/>
        <v>24.809315167236328</v>
      </c>
      <c r="CG2383" s="11">
        <f t="shared" si="602"/>
        <v>15.320643414306641</v>
      </c>
      <c r="CH2383" s="11">
        <f t="shared" si="603"/>
        <v>-1.2356077667236285</v>
      </c>
      <c r="CI2383" s="11">
        <f t="shared" si="604"/>
        <v>-9.5722039062499995</v>
      </c>
      <c r="CJ2383" s="11">
        <f t="shared" si="605"/>
        <v>-16.617384960937954</v>
      </c>
      <c r="CK2383" s="11">
        <f t="shared" si="606"/>
        <v>21.149814062499999</v>
      </c>
      <c r="CL2383" s="6">
        <f t="shared" si="607"/>
        <v>1860.0000534057617</v>
      </c>
    </row>
    <row r="2384" spans="1:90" x14ac:dyDescent="0.25">
      <c r="A2384" s="2">
        <v>37355</v>
      </c>
      <c r="B2384">
        <v>1860</v>
      </c>
      <c r="C2384">
        <v>25.20000076293945</v>
      </c>
      <c r="D2384">
        <v>7.4600000381469727</v>
      </c>
      <c r="E2384">
        <v>8.6400003433227539</v>
      </c>
      <c r="F2384">
        <v>43.700000762939453</v>
      </c>
      <c r="G2384">
        <v>27.10000038146973</v>
      </c>
      <c r="H2384">
        <v>1860</v>
      </c>
      <c r="I2384">
        <v>25.20000076293945</v>
      </c>
      <c r="J2384">
        <v>1887.587158203125</v>
      </c>
      <c r="K2384">
        <v>1912.787109375</v>
      </c>
      <c r="L2384">
        <v>1947.96044921875</v>
      </c>
      <c r="M2384">
        <v>7.4600000381469727</v>
      </c>
      <c r="N2384">
        <v>8.6400003433227539</v>
      </c>
      <c r="O2384">
        <v>1955.42041015625</v>
      </c>
      <c r="P2384">
        <v>1964.060424804688</v>
      </c>
      <c r="Q2384">
        <v>1997.194213867188</v>
      </c>
      <c r="R2384">
        <v>43.700000762939453</v>
      </c>
      <c r="S2384">
        <v>2040.894287109375</v>
      </c>
      <c r="T2384">
        <v>2101.18212890625</v>
      </c>
      <c r="U2384">
        <v>2152.653564453125</v>
      </c>
      <c r="V2384">
        <v>27.10000038146973</v>
      </c>
      <c r="W2384">
        <v>2179.75341796875</v>
      </c>
      <c r="X2384">
        <v>2233.87841796875</v>
      </c>
      <c r="Y2384">
        <v>1860</v>
      </c>
      <c r="Z2384">
        <v>1887.587158203125</v>
      </c>
      <c r="AA2384">
        <v>27.587104797363281</v>
      </c>
      <c r="AB2384" s="4">
        <f t="shared" si="592"/>
        <v>27.587104797363281</v>
      </c>
      <c r="AC2384">
        <v>1880</v>
      </c>
      <c r="AD2384" s="13">
        <f t="shared" si="593"/>
        <v>7.587158203125</v>
      </c>
      <c r="AE2384">
        <v>25.20000076293945</v>
      </c>
      <c r="AF2384">
        <v>1912.787109375</v>
      </c>
      <c r="AG2384">
        <v>1947.96044921875</v>
      </c>
      <c r="AH2384">
        <v>35.173336029052727</v>
      </c>
      <c r="AI2384" s="4">
        <f t="shared" si="594"/>
        <v>35.173336029052727</v>
      </c>
      <c r="AJ2384">
        <v>1950</v>
      </c>
      <c r="AK2384" s="13">
        <f t="shared" si="595"/>
        <v>-2.03955078125</v>
      </c>
      <c r="AL2384">
        <v>7.4600000381469727</v>
      </c>
      <c r="AM2384">
        <v>1955.42041015625</v>
      </c>
      <c r="AN2384">
        <v>8.6400003433227539</v>
      </c>
      <c r="AO2384">
        <v>1964.060424804688</v>
      </c>
      <c r="AP2384">
        <v>1997.194213867188</v>
      </c>
      <c r="AQ2384">
        <v>33.1337890625</v>
      </c>
      <c r="AR2384" s="4">
        <v>33.1337890625</v>
      </c>
      <c r="AS2384">
        <v>1970</v>
      </c>
      <c r="AT2384" s="13">
        <f t="shared" si="596"/>
        <v>27.194213867187955</v>
      </c>
      <c r="AU2384">
        <v>43.700000762939453</v>
      </c>
      <c r="AV2384">
        <v>2040.894287109375</v>
      </c>
      <c r="AW2384">
        <v>2101.18212890625</v>
      </c>
      <c r="AX2384">
        <v>60.287887573242188</v>
      </c>
      <c r="AY2384" s="4">
        <v>60.287887573242188</v>
      </c>
      <c r="AZ2384">
        <v>2110</v>
      </c>
      <c r="BA2384" s="13">
        <f t="shared" si="597"/>
        <v>-8.81787109375</v>
      </c>
      <c r="BB2384">
        <v>2152.653564453125</v>
      </c>
      <c r="BC2384">
        <v>51.471378326416023</v>
      </c>
      <c r="BD2384" s="4">
        <v>51.471378326416023</v>
      </c>
      <c r="BE2384">
        <v>2150</v>
      </c>
      <c r="BF2384" s="13">
        <f t="shared" si="598"/>
        <v>2.653564453125</v>
      </c>
      <c r="BG2384">
        <v>27.10000038146973</v>
      </c>
      <c r="BH2384">
        <v>2179.75341796875</v>
      </c>
      <c r="BI2384">
        <v>2233.87841796875</v>
      </c>
      <c r="BJ2384">
        <v>54.124835968017578</v>
      </c>
      <c r="BK2384" s="4">
        <v>54.124835968017578</v>
      </c>
      <c r="BL2384">
        <v>2260</v>
      </c>
      <c r="BM2384" s="13">
        <f t="shared" si="599"/>
        <v>-26.12158203125</v>
      </c>
      <c r="BN2384">
        <v>2261.9169921875</v>
      </c>
      <c r="BO2384">
        <v>28.038740158081051</v>
      </c>
      <c r="BP2384" s="4">
        <v>28.038740158081051</v>
      </c>
      <c r="BQ2384">
        <v>2290</v>
      </c>
      <c r="BR2384" s="13">
        <f t="shared" si="600"/>
        <v>-28.0830078125</v>
      </c>
      <c r="BS2384">
        <v>-80</v>
      </c>
      <c r="BT2384">
        <v>-1.5999984741211011</v>
      </c>
      <c r="BU2384">
        <v>5.9999942779541023E-2</v>
      </c>
      <c r="BV2384">
        <v>0.16000080108642581</v>
      </c>
      <c r="BW2384">
        <v>-3.7000007629394598</v>
      </c>
      <c r="BX2384">
        <v>-4.6000003814697186</v>
      </c>
      <c r="BY2384">
        <v>-90</v>
      </c>
      <c r="BZ2384">
        <v>-100</v>
      </c>
      <c r="CA2384">
        <v>-90</v>
      </c>
      <c r="CB2384">
        <v>-80</v>
      </c>
      <c r="CC2384">
        <v>-90</v>
      </c>
      <c r="CD2384">
        <v>-90</v>
      </c>
      <c r="CE2384">
        <v>-100</v>
      </c>
      <c r="CF2384" s="11">
        <f t="shared" si="601"/>
        <v>19.843404797363281</v>
      </c>
      <c r="CG2384" s="11">
        <f t="shared" si="602"/>
        <v>13.927136029052726</v>
      </c>
      <c r="CH2384" s="11">
        <f t="shared" si="603"/>
        <v>5.2046890624999982</v>
      </c>
      <c r="CI2384" s="11">
        <f t="shared" si="604"/>
        <v>-5.9880417968750006</v>
      </c>
      <c r="CJ2384" s="11">
        <f t="shared" si="605"/>
        <v>-8.7798507812499995</v>
      </c>
      <c r="CK2384" s="11">
        <f t="shared" si="606"/>
        <v>23.086613867187957</v>
      </c>
      <c r="CL2384" s="6">
        <f t="shared" si="607"/>
        <v>1789.9999961853027</v>
      </c>
    </row>
    <row r="2385" spans="1:90" x14ac:dyDescent="0.25">
      <c r="A2385" s="2">
        <v>37356</v>
      </c>
      <c r="B2385">
        <v>1790</v>
      </c>
      <c r="C2385">
        <v>25</v>
      </c>
      <c r="D2385">
        <v>7.369999885559082</v>
      </c>
      <c r="E2385">
        <v>8.380000114440918</v>
      </c>
      <c r="F2385">
        <v>43.200000762939453</v>
      </c>
      <c r="G2385">
        <v>26.29999923706055</v>
      </c>
      <c r="H2385">
        <v>1790</v>
      </c>
      <c r="I2385">
        <v>25</v>
      </c>
      <c r="J2385">
        <v>1827.686279296875</v>
      </c>
      <c r="K2385">
        <v>1852.686279296875</v>
      </c>
      <c r="L2385">
        <v>1888.058837890625</v>
      </c>
      <c r="M2385">
        <v>7.369999885559082</v>
      </c>
      <c r="N2385">
        <v>8.380000114440918</v>
      </c>
      <c r="O2385">
        <v>1895.428833007812</v>
      </c>
      <c r="P2385">
        <v>1903.808837890625</v>
      </c>
      <c r="Q2385">
        <v>1927.243774414062</v>
      </c>
      <c r="R2385">
        <v>43.200000762939453</v>
      </c>
      <c r="S2385">
        <v>1970.443725585938</v>
      </c>
      <c r="T2385">
        <v>2021.08203125</v>
      </c>
      <c r="U2385">
        <v>2062.8037109375</v>
      </c>
      <c r="V2385">
        <v>26.29999923706055</v>
      </c>
      <c r="W2385">
        <v>2089.103759765625</v>
      </c>
      <c r="X2385">
        <v>2133.62890625</v>
      </c>
      <c r="Y2385">
        <v>1790</v>
      </c>
      <c r="Z2385">
        <v>1827.686279296875</v>
      </c>
      <c r="AA2385">
        <v>37.686283111572273</v>
      </c>
      <c r="AB2385" s="4">
        <f t="shared" si="592"/>
        <v>37.686283111572273</v>
      </c>
      <c r="AC2385">
        <v>1830</v>
      </c>
      <c r="AD2385" s="13">
        <f t="shared" si="593"/>
        <v>-2.313720703125</v>
      </c>
      <c r="AE2385">
        <v>25</v>
      </c>
      <c r="AF2385">
        <v>1852.686279296875</v>
      </c>
      <c r="AG2385">
        <v>1888.058837890625</v>
      </c>
      <c r="AH2385">
        <v>35.372589111328118</v>
      </c>
      <c r="AI2385" s="4">
        <f t="shared" si="594"/>
        <v>35.372589111328118</v>
      </c>
      <c r="AJ2385">
        <v>1900</v>
      </c>
      <c r="AK2385" s="13">
        <f t="shared" si="595"/>
        <v>-11.941162109375</v>
      </c>
      <c r="AL2385">
        <v>7.369999885559082</v>
      </c>
      <c r="AM2385">
        <v>1895.428833007812</v>
      </c>
      <c r="AN2385">
        <v>8.380000114440918</v>
      </c>
      <c r="AO2385">
        <v>1903.808837890625</v>
      </c>
      <c r="AP2385">
        <v>1927.243774414062</v>
      </c>
      <c r="AQ2385">
        <v>23.434869766235352</v>
      </c>
      <c r="AR2385" s="4">
        <v>23.434869766235352</v>
      </c>
      <c r="AS2385">
        <v>1900</v>
      </c>
      <c r="AT2385" s="13">
        <f t="shared" si="596"/>
        <v>27.243774414062045</v>
      </c>
      <c r="AU2385">
        <v>43.200000762939453</v>
      </c>
      <c r="AV2385">
        <v>1970.443725585938</v>
      </c>
      <c r="AW2385">
        <v>2021.08203125</v>
      </c>
      <c r="AX2385">
        <v>50.638259887695313</v>
      </c>
      <c r="AY2385" s="4">
        <v>50.638259887695313</v>
      </c>
      <c r="AZ2385">
        <v>2030</v>
      </c>
      <c r="BA2385" s="13">
        <f t="shared" si="597"/>
        <v>-8.91796875</v>
      </c>
      <c r="BB2385">
        <v>2062.8037109375</v>
      </c>
      <c r="BC2385">
        <v>41.721683502197273</v>
      </c>
      <c r="BD2385" s="4">
        <v>41.721683502197273</v>
      </c>
      <c r="BE2385">
        <v>2060</v>
      </c>
      <c r="BF2385" s="13">
        <f t="shared" si="598"/>
        <v>2.8037109375</v>
      </c>
      <c r="BG2385">
        <v>26.29999923706055</v>
      </c>
      <c r="BH2385">
        <v>2089.103759765625</v>
      </c>
      <c r="BI2385">
        <v>2133.62890625</v>
      </c>
      <c r="BJ2385">
        <v>44.525325775146477</v>
      </c>
      <c r="BK2385" s="4">
        <v>44.525325775146477</v>
      </c>
      <c r="BL2385">
        <v>2150</v>
      </c>
      <c r="BM2385" s="13">
        <f t="shared" si="599"/>
        <v>-16.37109375</v>
      </c>
      <c r="BN2385">
        <v>2161.7919921875</v>
      </c>
      <c r="BO2385">
        <v>28.163103103637699</v>
      </c>
      <c r="BP2385" s="4">
        <v>28.163103103637699</v>
      </c>
      <c r="BQ2385">
        <v>2190</v>
      </c>
      <c r="BR2385" s="13">
        <f t="shared" si="600"/>
        <v>-28.2080078125</v>
      </c>
      <c r="BS2385">
        <v>-70</v>
      </c>
      <c r="BT2385">
        <v>-0.2000007629394496</v>
      </c>
      <c r="BU2385">
        <v>-9.0000152587890625E-2</v>
      </c>
      <c r="BV2385">
        <v>-0.26000022888183588</v>
      </c>
      <c r="BW2385">
        <v>-0.5</v>
      </c>
      <c r="BX2385">
        <v>-0.80000114440917969</v>
      </c>
      <c r="BY2385">
        <v>-50</v>
      </c>
      <c r="BZ2385">
        <v>-50</v>
      </c>
      <c r="CA2385">
        <v>-70</v>
      </c>
      <c r="CB2385">
        <v>-80</v>
      </c>
      <c r="CC2385">
        <v>-90</v>
      </c>
      <c r="CD2385">
        <v>-110</v>
      </c>
      <c r="CE2385">
        <v>-100</v>
      </c>
      <c r="CF2385" s="11">
        <f t="shared" si="601"/>
        <v>31.910583111572272</v>
      </c>
      <c r="CG2385" s="11">
        <f t="shared" si="602"/>
        <v>16.601389111328118</v>
      </c>
      <c r="CH2385" s="11">
        <f t="shared" si="603"/>
        <v>-1.7812302337646493</v>
      </c>
      <c r="CI2385" s="11">
        <f t="shared" si="604"/>
        <v>-15.370920703125</v>
      </c>
      <c r="CJ2385" s="11">
        <f t="shared" si="605"/>
        <v>-18.441462109374999</v>
      </c>
      <c r="CK2385" s="11">
        <f t="shared" si="606"/>
        <v>23.528174414062047</v>
      </c>
      <c r="CL2385" s="6">
        <f t="shared" si="607"/>
        <v>1769.9999465942383</v>
      </c>
    </row>
    <row r="2386" spans="1:90" x14ac:dyDescent="0.25">
      <c r="A2386" s="2">
        <v>37357</v>
      </c>
      <c r="B2386">
        <v>1770</v>
      </c>
      <c r="C2386">
        <v>23.39999961853027</v>
      </c>
      <c r="D2386">
        <v>7.190000057220459</v>
      </c>
      <c r="E2386">
        <v>8.4600000381469727</v>
      </c>
      <c r="F2386">
        <v>39.299999237060547</v>
      </c>
      <c r="G2386">
        <v>26.20000076293945</v>
      </c>
      <c r="H2386">
        <v>1770</v>
      </c>
      <c r="I2386">
        <v>23.39999961853027</v>
      </c>
      <c r="J2386">
        <v>1796.88037109375</v>
      </c>
      <c r="K2386">
        <v>1820.280395507812</v>
      </c>
      <c r="L2386">
        <v>1844.041381835938</v>
      </c>
      <c r="M2386">
        <v>7.190000057220459</v>
      </c>
      <c r="N2386">
        <v>8.4600000381469727</v>
      </c>
      <c r="O2386">
        <v>1851.231323242188</v>
      </c>
      <c r="P2386">
        <v>1859.691284179688</v>
      </c>
      <c r="Q2386">
        <v>1877.494018554688</v>
      </c>
      <c r="R2386">
        <v>39.299999237060547</v>
      </c>
      <c r="S2386">
        <v>1916.7939453125</v>
      </c>
      <c r="T2386">
        <v>1962.049194335938</v>
      </c>
      <c r="U2386">
        <v>1999.354614257812</v>
      </c>
      <c r="V2386">
        <v>26.20000076293945</v>
      </c>
      <c r="W2386">
        <v>2025.554565429688</v>
      </c>
      <c r="X2386">
        <v>2062.214599609375</v>
      </c>
      <c r="Y2386">
        <v>1770</v>
      </c>
      <c r="Z2386">
        <v>1796.88037109375</v>
      </c>
      <c r="AA2386">
        <v>26.880424499511719</v>
      </c>
      <c r="AB2386" s="4">
        <f t="shared" si="592"/>
        <v>26.880424499511719</v>
      </c>
      <c r="AC2386">
        <v>1800</v>
      </c>
      <c r="AD2386" s="13">
        <f t="shared" si="593"/>
        <v>-3.11962890625</v>
      </c>
      <c r="AE2386">
        <v>23.39999961853027</v>
      </c>
      <c r="AF2386">
        <v>1820.280395507812</v>
      </c>
      <c r="AG2386">
        <v>1844.041381835938</v>
      </c>
      <c r="AH2386">
        <v>23.760910034179691</v>
      </c>
      <c r="AI2386" s="4">
        <f t="shared" si="594"/>
        <v>23.760910034179691</v>
      </c>
      <c r="AJ2386">
        <v>1850</v>
      </c>
      <c r="AK2386" s="13">
        <f t="shared" si="595"/>
        <v>-5.9586181640620453</v>
      </c>
      <c r="AL2386">
        <v>7.190000057220459</v>
      </c>
      <c r="AM2386">
        <v>1851.231323242188</v>
      </c>
      <c r="AN2386">
        <v>8.4600000381469727</v>
      </c>
      <c r="AO2386">
        <v>1859.691284179688</v>
      </c>
      <c r="AP2386">
        <v>1877.494018554688</v>
      </c>
      <c r="AQ2386">
        <v>17.802669525146481</v>
      </c>
      <c r="AR2386" s="4">
        <v>17.802669525146481</v>
      </c>
      <c r="AS2386">
        <v>1850</v>
      </c>
      <c r="AT2386" s="13">
        <f t="shared" si="596"/>
        <v>27.494018554687955</v>
      </c>
      <c r="AU2386">
        <v>39.299999237060547</v>
      </c>
      <c r="AV2386">
        <v>1916.7939453125</v>
      </c>
      <c r="AW2386">
        <v>1962.049194335938</v>
      </c>
      <c r="AX2386">
        <v>45.255203247070313</v>
      </c>
      <c r="AY2386" s="4">
        <v>45.255203247070313</v>
      </c>
      <c r="AZ2386">
        <v>1970</v>
      </c>
      <c r="BA2386" s="13">
        <f t="shared" si="597"/>
        <v>-7.9508056640620453</v>
      </c>
      <c r="BB2386">
        <v>1999.354614257812</v>
      </c>
      <c r="BC2386">
        <v>37.305412292480469</v>
      </c>
      <c r="BD2386" s="4">
        <v>37.305412292480469</v>
      </c>
      <c r="BE2386">
        <v>2000</v>
      </c>
      <c r="BF2386" s="13">
        <f t="shared" si="598"/>
        <v>-0.64538574218795475</v>
      </c>
      <c r="BG2386">
        <v>26.20000076293945</v>
      </c>
      <c r="BH2386">
        <v>2025.554565429688</v>
      </c>
      <c r="BI2386">
        <v>2062.214599609375</v>
      </c>
      <c r="BJ2386">
        <v>36.6600341796875</v>
      </c>
      <c r="BK2386" s="4">
        <v>36.6600341796875</v>
      </c>
      <c r="BL2386">
        <v>2080</v>
      </c>
      <c r="BM2386" s="13">
        <f t="shared" si="599"/>
        <v>-17.785400390625</v>
      </c>
      <c r="BN2386">
        <v>2081.1005859375</v>
      </c>
      <c r="BO2386">
        <v>18.885929107666019</v>
      </c>
      <c r="BP2386" s="4">
        <v>18.885929107666019</v>
      </c>
      <c r="BQ2386">
        <v>2100</v>
      </c>
      <c r="BR2386" s="13">
        <f t="shared" si="600"/>
        <v>-18.8994140625</v>
      </c>
      <c r="BS2386">
        <v>-20</v>
      </c>
      <c r="BT2386">
        <v>-1.6000003814697299</v>
      </c>
      <c r="BU2386">
        <v>-0.17999982833862299</v>
      </c>
      <c r="BV2386">
        <v>7.9999923706054688E-2</v>
      </c>
      <c r="BW2386">
        <v>-3.9000015258789058</v>
      </c>
      <c r="BX2386">
        <v>-9.9998474121100855E-2</v>
      </c>
      <c r="BY2386">
        <v>-30</v>
      </c>
      <c r="BZ2386">
        <v>-50</v>
      </c>
      <c r="CA2386">
        <v>-50</v>
      </c>
      <c r="CB2386">
        <v>-60</v>
      </c>
      <c r="CC2386">
        <v>-60</v>
      </c>
      <c r="CD2386">
        <v>-70</v>
      </c>
      <c r="CE2386">
        <v>-90</v>
      </c>
      <c r="CF2386" s="11">
        <f t="shared" si="601"/>
        <v>30.944724499511718</v>
      </c>
      <c r="CG2386" s="11">
        <f t="shared" si="602"/>
        <v>17.364710034179691</v>
      </c>
      <c r="CH2386" s="11">
        <f t="shared" si="603"/>
        <v>6.1515695251464813</v>
      </c>
      <c r="CI2386" s="11">
        <f t="shared" si="604"/>
        <v>-13.58682890625</v>
      </c>
      <c r="CJ2386" s="11">
        <f t="shared" si="605"/>
        <v>-11.258918164062045</v>
      </c>
      <c r="CK2386" s="11">
        <f t="shared" si="606"/>
        <v>25.738418554687954</v>
      </c>
      <c r="CL2386" s="6">
        <f t="shared" si="607"/>
        <v>1740.000057220459</v>
      </c>
    </row>
    <row r="2387" spans="1:90" x14ac:dyDescent="0.25">
      <c r="A2387" s="2">
        <v>37358</v>
      </c>
      <c r="B2387">
        <v>1740</v>
      </c>
      <c r="C2387">
        <v>22.5</v>
      </c>
      <c r="D2387">
        <v>7.429999828338623</v>
      </c>
      <c r="E2387">
        <v>8.8100004196166992</v>
      </c>
      <c r="F2387">
        <v>41</v>
      </c>
      <c r="G2387">
        <v>25.89999961853027</v>
      </c>
      <c r="H2387">
        <v>1740</v>
      </c>
      <c r="I2387">
        <v>22.5</v>
      </c>
      <c r="J2387">
        <v>1765.93359375</v>
      </c>
      <c r="K2387">
        <v>1788.43359375</v>
      </c>
      <c r="L2387">
        <v>1810.30078125</v>
      </c>
      <c r="M2387">
        <v>7.429999828338623</v>
      </c>
      <c r="N2387">
        <v>8.8100004196166992</v>
      </c>
      <c r="O2387">
        <v>1817.730712890625</v>
      </c>
      <c r="P2387">
        <v>1826.540771484375</v>
      </c>
      <c r="Q2387">
        <v>1838.710571289062</v>
      </c>
      <c r="R2387">
        <v>41</v>
      </c>
      <c r="S2387">
        <v>1879.710571289062</v>
      </c>
      <c r="T2387">
        <v>1920.543579101562</v>
      </c>
      <c r="U2387">
        <v>1951.921875</v>
      </c>
      <c r="V2387">
        <v>25.89999961853027</v>
      </c>
      <c r="W2387">
        <v>1977.821899414062</v>
      </c>
      <c r="X2387">
        <v>2011.122192382812</v>
      </c>
      <c r="Y2387">
        <v>1740</v>
      </c>
      <c r="Z2387">
        <v>1765.93359375</v>
      </c>
      <c r="AA2387">
        <v>25.933536529541019</v>
      </c>
      <c r="AB2387" s="4">
        <f t="shared" si="592"/>
        <v>25.933536529541019</v>
      </c>
      <c r="AC2387">
        <v>1770</v>
      </c>
      <c r="AD2387" s="13">
        <f t="shared" si="593"/>
        <v>-4.06640625</v>
      </c>
      <c r="AE2387">
        <v>22.5</v>
      </c>
      <c r="AF2387">
        <v>1788.43359375</v>
      </c>
      <c r="AG2387">
        <v>1810.30078125</v>
      </c>
      <c r="AH2387">
        <v>21.867206573486332</v>
      </c>
      <c r="AI2387" s="4">
        <f t="shared" si="594"/>
        <v>21.867206573486332</v>
      </c>
      <c r="AJ2387">
        <v>1820</v>
      </c>
      <c r="AK2387" s="13">
        <f t="shared" si="595"/>
        <v>-9.69921875</v>
      </c>
      <c r="AL2387">
        <v>7.429999828338623</v>
      </c>
      <c r="AM2387">
        <v>1817.730712890625</v>
      </c>
      <c r="AN2387">
        <v>8.8100004196166992</v>
      </c>
      <c r="AO2387">
        <v>1826.540771484375</v>
      </c>
      <c r="AP2387">
        <v>1838.710571289062</v>
      </c>
      <c r="AQ2387">
        <v>12.169772148132321</v>
      </c>
      <c r="AR2387" s="4">
        <v>12.169772148132321</v>
      </c>
      <c r="AS2387">
        <v>1810</v>
      </c>
      <c r="AT2387" s="13">
        <f t="shared" si="596"/>
        <v>28.710571289062045</v>
      </c>
      <c r="AU2387">
        <v>41</v>
      </c>
      <c r="AV2387">
        <v>1879.710571289062</v>
      </c>
      <c r="AW2387">
        <v>1920.543579101562</v>
      </c>
      <c r="AX2387">
        <v>40.83306884765625</v>
      </c>
      <c r="AY2387" s="4">
        <v>40.83306884765625</v>
      </c>
      <c r="AZ2387">
        <v>1930</v>
      </c>
      <c r="BA2387" s="13">
        <f t="shared" si="597"/>
        <v>-9.4564208984379547</v>
      </c>
      <c r="BB2387">
        <v>1951.921875</v>
      </c>
      <c r="BC2387">
        <v>31.37834548950195</v>
      </c>
      <c r="BD2387" s="4">
        <v>31.37834548950195</v>
      </c>
      <c r="BE2387">
        <v>1950</v>
      </c>
      <c r="BF2387" s="13">
        <f t="shared" si="598"/>
        <v>1.921875</v>
      </c>
      <c r="BG2387">
        <v>25.89999961853027</v>
      </c>
      <c r="BH2387">
        <v>1977.821899414062</v>
      </c>
      <c r="BI2387">
        <v>2011.122192382812</v>
      </c>
      <c r="BJ2387">
        <v>33.300262451171882</v>
      </c>
      <c r="BK2387" s="4">
        <v>33.300262451171882</v>
      </c>
      <c r="BL2387">
        <v>2030</v>
      </c>
      <c r="BM2387" s="13">
        <f t="shared" si="599"/>
        <v>-18.877807617187955</v>
      </c>
      <c r="BN2387">
        <v>2025.55810546875</v>
      </c>
      <c r="BO2387">
        <v>14.43589401245117</v>
      </c>
      <c r="BP2387" s="4">
        <v>14.43589401245117</v>
      </c>
      <c r="BQ2387">
        <v>2040</v>
      </c>
      <c r="BR2387" s="13">
        <f t="shared" si="600"/>
        <v>-14.44189453125</v>
      </c>
      <c r="BS2387">
        <v>-30</v>
      </c>
      <c r="BT2387">
        <v>-0.89999961853026988</v>
      </c>
      <c r="BU2387">
        <v>0.23999977111816409</v>
      </c>
      <c r="BV2387">
        <v>0.35000038146972662</v>
      </c>
      <c r="BW2387">
        <v>1.7000007629394529</v>
      </c>
      <c r="BX2387">
        <v>-0.30000114440917969</v>
      </c>
      <c r="BY2387">
        <v>-30</v>
      </c>
      <c r="BZ2387">
        <v>-30</v>
      </c>
      <c r="CA2387">
        <v>-40</v>
      </c>
      <c r="CB2387">
        <v>-40</v>
      </c>
      <c r="CC2387">
        <v>-50</v>
      </c>
      <c r="CD2387">
        <v>-50</v>
      </c>
      <c r="CE2387">
        <v>-60</v>
      </c>
      <c r="CF2387" s="11">
        <f t="shared" si="601"/>
        <v>28.029836529541019</v>
      </c>
      <c r="CG2387" s="11">
        <f t="shared" si="602"/>
        <v>12.996006573486332</v>
      </c>
      <c r="CH2387" s="11">
        <f t="shared" si="603"/>
        <v>-2.1943278518676799</v>
      </c>
      <c r="CI2387" s="11">
        <f t="shared" si="604"/>
        <v>-15.051606250000001</v>
      </c>
      <c r="CJ2387" s="11">
        <f t="shared" si="605"/>
        <v>-15.239518749999998</v>
      </c>
      <c r="CK2387" s="11">
        <f t="shared" si="606"/>
        <v>26.562971289062045</v>
      </c>
      <c r="CL2387" s="6">
        <f t="shared" si="607"/>
        <v>1709.9999580383301</v>
      </c>
    </row>
    <row r="2388" spans="1:90" x14ac:dyDescent="0.25">
      <c r="A2388" s="2">
        <v>37359</v>
      </c>
      <c r="B2388">
        <v>1710</v>
      </c>
      <c r="C2388">
        <v>22.20000076293945</v>
      </c>
      <c r="D2388">
        <v>7.809999942779541</v>
      </c>
      <c r="E2388">
        <v>9.0100002288818359</v>
      </c>
      <c r="F2388">
        <v>40.599998474121087</v>
      </c>
      <c r="G2388">
        <v>25.79999923706055</v>
      </c>
      <c r="H2388">
        <v>1710</v>
      </c>
      <c r="I2388">
        <v>22.20000076293945</v>
      </c>
      <c r="J2388">
        <v>1735.68701171875</v>
      </c>
      <c r="K2388">
        <v>1757.887084960938</v>
      </c>
      <c r="L2388">
        <v>1779.261352539062</v>
      </c>
      <c r="M2388">
        <v>7.809999942779541</v>
      </c>
      <c r="N2388">
        <v>9.0100002288818359</v>
      </c>
      <c r="O2388">
        <v>1787.0712890625</v>
      </c>
      <c r="P2388">
        <v>1796.081298828125</v>
      </c>
      <c r="Q2388">
        <v>1806.719360351562</v>
      </c>
      <c r="R2388">
        <v>40.599998474121087</v>
      </c>
      <c r="S2388">
        <v>1847.3193359375</v>
      </c>
      <c r="T2388">
        <v>1884.638793945312</v>
      </c>
      <c r="U2388">
        <v>1916.597290039062</v>
      </c>
      <c r="V2388">
        <v>25.79999923706055</v>
      </c>
      <c r="W2388">
        <v>1942.397216796875</v>
      </c>
      <c r="X2388">
        <v>1970.953002929688</v>
      </c>
      <c r="Y2388">
        <v>1710</v>
      </c>
      <c r="Z2388">
        <v>1735.68701171875</v>
      </c>
      <c r="AA2388">
        <v>25.687053680419918</v>
      </c>
      <c r="AB2388" s="4">
        <f t="shared" si="592"/>
        <v>25.687053680419918</v>
      </c>
      <c r="AC2388">
        <v>1740</v>
      </c>
      <c r="AD2388" s="13">
        <f t="shared" si="593"/>
        <v>-4.31298828125</v>
      </c>
      <c r="AE2388">
        <v>22.20000076293945</v>
      </c>
      <c r="AF2388">
        <v>1757.887084960938</v>
      </c>
      <c r="AG2388">
        <v>1779.261352539062</v>
      </c>
      <c r="AH2388">
        <v>21.374267578125</v>
      </c>
      <c r="AI2388" s="4">
        <f t="shared" si="594"/>
        <v>21.374267578125</v>
      </c>
      <c r="AJ2388">
        <v>1790</v>
      </c>
      <c r="AK2388" s="13">
        <f t="shared" si="595"/>
        <v>-10.738647460937955</v>
      </c>
      <c r="AL2388">
        <v>7.809999942779541</v>
      </c>
      <c r="AM2388">
        <v>1787.0712890625</v>
      </c>
      <c r="AN2388">
        <v>9.0100002288818359</v>
      </c>
      <c r="AO2388">
        <v>1796.081298828125</v>
      </c>
      <c r="AP2388">
        <v>1806.719360351562</v>
      </c>
      <c r="AQ2388">
        <v>10.63806629180908</v>
      </c>
      <c r="AR2388" s="4">
        <v>10.63806629180908</v>
      </c>
      <c r="AS2388">
        <v>1780</v>
      </c>
      <c r="AT2388" s="13">
        <f t="shared" si="596"/>
        <v>26.719360351562045</v>
      </c>
      <c r="AU2388">
        <v>40.599998474121087</v>
      </c>
      <c r="AV2388">
        <v>1847.3193359375</v>
      </c>
      <c r="AW2388">
        <v>1884.638793945312</v>
      </c>
      <c r="AX2388">
        <v>37.319385528564453</v>
      </c>
      <c r="AY2388" s="4">
        <v>37.319385528564453</v>
      </c>
      <c r="AZ2388">
        <v>1890</v>
      </c>
      <c r="BA2388" s="13">
        <f t="shared" si="597"/>
        <v>-5.3612060546879547</v>
      </c>
      <c r="BB2388">
        <v>1916.597290039062</v>
      </c>
      <c r="BC2388">
        <v>31.958467483520511</v>
      </c>
      <c r="BD2388" s="4">
        <v>31.958467483520511</v>
      </c>
      <c r="BE2388">
        <v>1920</v>
      </c>
      <c r="BF2388" s="13">
        <f t="shared" si="598"/>
        <v>-3.4027099609379547</v>
      </c>
      <c r="BG2388">
        <v>25.79999923706055</v>
      </c>
      <c r="BH2388">
        <v>1942.397216796875</v>
      </c>
      <c r="BI2388">
        <v>1970.953002929688</v>
      </c>
      <c r="BJ2388">
        <v>28.555788040161129</v>
      </c>
      <c r="BK2388" s="4">
        <v>28.555788040161129</v>
      </c>
      <c r="BL2388">
        <v>1990</v>
      </c>
      <c r="BM2388" s="13">
        <f t="shared" si="599"/>
        <v>-19.046997070312045</v>
      </c>
      <c r="BN2388">
        <v>1980.475708007812</v>
      </c>
      <c r="BO2388">
        <v>9.5226221084594727</v>
      </c>
      <c r="BP2388" s="4">
        <v>9.5226221084594727</v>
      </c>
      <c r="BQ2388">
        <v>1990</v>
      </c>
      <c r="BR2388" s="13">
        <f t="shared" si="600"/>
        <v>-9.5242919921879547</v>
      </c>
      <c r="BS2388">
        <v>-30</v>
      </c>
      <c r="BT2388">
        <v>-0.29999923706055043</v>
      </c>
      <c r="BU2388">
        <v>0.38000011444091802</v>
      </c>
      <c r="BV2388">
        <v>0.19999980926513669</v>
      </c>
      <c r="BW2388">
        <v>-0.40000152587891341</v>
      </c>
      <c r="BX2388">
        <v>-0.1000003814697195</v>
      </c>
      <c r="BY2388">
        <v>-30</v>
      </c>
      <c r="BZ2388">
        <v>-30</v>
      </c>
      <c r="CA2388">
        <v>-30</v>
      </c>
      <c r="CB2388">
        <v>-40</v>
      </c>
      <c r="CC2388">
        <v>-30</v>
      </c>
      <c r="CD2388">
        <v>-40</v>
      </c>
      <c r="CE2388">
        <v>-50</v>
      </c>
      <c r="CF2388" s="11">
        <f t="shared" si="601"/>
        <v>27.783353680419918</v>
      </c>
      <c r="CG2388" s="11">
        <f t="shared" si="602"/>
        <v>12.503067578125</v>
      </c>
      <c r="CH2388" s="11">
        <f t="shared" si="603"/>
        <v>-3.7260337081909203</v>
      </c>
      <c r="CI2388" s="11">
        <f t="shared" si="604"/>
        <v>-15.298188281250001</v>
      </c>
      <c r="CJ2388" s="11">
        <f t="shared" si="605"/>
        <v>-16.278947460937953</v>
      </c>
      <c r="CK2388" s="11">
        <f t="shared" si="606"/>
        <v>24.571760351562045</v>
      </c>
      <c r="CL2388" s="6">
        <f t="shared" si="607"/>
        <v>1679.999971389771</v>
      </c>
    </row>
    <row r="2389" spans="1:90" x14ac:dyDescent="0.25">
      <c r="A2389" s="2">
        <v>37360</v>
      </c>
      <c r="B2389">
        <v>1680</v>
      </c>
      <c r="C2389">
        <v>21.70000076293945</v>
      </c>
      <c r="D2389">
        <v>7.320000171661377</v>
      </c>
      <c r="E2389">
        <v>9.0500001907348633</v>
      </c>
      <c r="F2389">
        <v>37</v>
      </c>
      <c r="G2389">
        <v>25.70000076293945</v>
      </c>
      <c r="H2389">
        <v>1680</v>
      </c>
      <c r="I2389">
        <v>21.70000076293945</v>
      </c>
      <c r="J2389">
        <v>1705.052612304688</v>
      </c>
      <c r="K2389">
        <v>1726.752685546875</v>
      </c>
      <c r="L2389">
        <v>1746.858154296875</v>
      </c>
      <c r="M2389">
        <v>7.320000171661377</v>
      </c>
      <c r="N2389">
        <v>9.0500001907348633</v>
      </c>
      <c r="O2389">
        <v>1754.17822265625</v>
      </c>
      <c r="P2389">
        <v>1763.228149414062</v>
      </c>
      <c r="Q2389">
        <v>1770.196411132812</v>
      </c>
      <c r="R2389">
        <v>37</v>
      </c>
      <c r="S2389">
        <v>1807.196411132812</v>
      </c>
      <c r="T2389">
        <v>1844.30615234375</v>
      </c>
      <c r="U2389">
        <v>1875.722290039062</v>
      </c>
      <c r="V2389">
        <v>25.70000076293945</v>
      </c>
      <c r="W2389">
        <v>1901.42236328125</v>
      </c>
      <c r="X2389">
        <v>1928.56103515625</v>
      </c>
      <c r="Y2389">
        <v>1680</v>
      </c>
      <c r="Z2389">
        <v>1705.052612304688</v>
      </c>
      <c r="AA2389">
        <v>25.052640914916989</v>
      </c>
      <c r="AB2389" s="4">
        <f t="shared" si="592"/>
        <v>25.052640914916989</v>
      </c>
      <c r="AC2389">
        <v>1710</v>
      </c>
      <c r="AD2389" s="13">
        <f t="shared" si="593"/>
        <v>-4.9473876953120453</v>
      </c>
      <c r="AE2389">
        <v>21.70000076293945</v>
      </c>
      <c r="AF2389">
        <v>1726.752685546875</v>
      </c>
      <c r="AG2389">
        <v>1746.858154296875</v>
      </c>
      <c r="AH2389">
        <v>20.105525970458981</v>
      </c>
      <c r="AI2389" s="4">
        <f t="shared" si="594"/>
        <v>20.105525970458981</v>
      </c>
      <c r="AJ2389">
        <v>1760</v>
      </c>
      <c r="AK2389" s="13">
        <f t="shared" si="595"/>
        <v>-13.141845703125</v>
      </c>
      <c r="AL2389">
        <v>7.320000171661377</v>
      </c>
      <c r="AM2389">
        <v>1754.17822265625</v>
      </c>
      <c r="AN2389">
        <v>9.0500001907348633</v>
      </c>
      <c r="AO2389">
        <v>1763.228149414062</v>
      </c>
      <c r="AP2389">
        <v>1770.196411132812</v>
      </c>
      <c r="AQ2389">
        <v>6.968231201171875</v>
      </c>
      <c r="AR2389" s="4">
        <v>6.968231201171875</v>
      </c>
      <c r="AS2389">
        <v>1740</v>
      </c>
      <c r="AT2389" s="13">
        <f t="shared" si="596"/>
        <v>30.196411132812045</v>
      </c>
      <c r="AU2389">
        <v>37</v>
      </c>
      <c r="AV2389">
        <v>1807.196411132812</v>
      </c>
      <c r="AW2389">
        <v>1844.30615234375</v>
      </c>
      <c r="AX2389">
        <v>37.109714508056641</v>
      </c>
      <c r="AY2389" s="4">
        <v>37.109714508056641</v>
      </c>
      <c r="AZ2389">
        <v>1850</v>
      </c>
      <c r="BA2389" s="13">
        <f t="shared" si="597"/>
        <v>-5.69384765625</v>
      </c>
      <c r="BB2389">
        <v>1875.722290039062</v>
      </c>
      <c r="BC2389">
        <v>31.416196823120121</v>
      </c>
      <c r="BD2389" s="4">
        <v>31.416196823120121</v>
      </c>
      <c r="BE2389">
        <v>1880</v>
      </c>
      <c r="BF2389" s="13">
        <f t="shared" si="598"/>
        <v>-4.2777099609379547</v>
      </c>
      <c r="BG2389">
        <v>25.70000076293945</v>
      </c>
      <c r="BH2389">
        <v>1901.42236328125</v>
      </c>
      <c r="BI2389">
        <v>1928.56103515625</v>
      </c>
      <c r="BJ2389">
        <v>27.138666152954102</v>
      </c>
      <c r="BK2389" s="4">
        <v>27.138666152954102</v>
      </c>
      <c r="BL2389">
        <v>1950</v>
      </c>
      <c r="BM2389" s="13">
        <f t="shared" si="599"/>
        <v>-21.43896484375</v>
      </c>
      <c r="BN2389">
        <v>1934.2802734375</v>
      </c>
      <c r="BO2389">
        <v>5.7193241119384766</v>
      </c>
      <c r="BP2389" s="4">
        <v>5.7193241119384766</v>
      </c>
      <c r="BQ2389">
        <v>1940</v>
      </c>
      <c r="BR2389" s="13">
        <f t="shared" si="600"/>
        <v>-5.7197265625</v>
      </c>
      <c r="BS2389">
        <v>-30</v>
      </c>
      <c r="BT2389">
        <v>-0.5</v>
      </c>
      <c r="BU2389">
        <v>-0.48999977111816412</v>
      </c>
      <c r="BV2389">
        <v>3.9999961853027337E-2</v>
      </c>
      <c r="BW2389">
        <v>-3.5999984741210871</v>
      </c>
      <c r="BX2389">
        <v>-9.9998474121100855E-2</v>
      </c>
      <c r="BY2389">
        <v>-30</v>
      </c>
      <c r="BZ2389">
        <v>-30</v>
      </c>
      <c r="CA2389">
        <v>-40</v>
      </c>
      <c r="CB2389">
        <v>-40</v>
      </c>
      <c r="CC2389">
        <v>-40</v>
      </c>
      <c r="CD2389">
        <v>-40</v>
      </c>
      <c r="CE2389">
        <v>-50</v>
      </c>
      <c r="CF2389" s="11">
        <f t="shared" si="601"/>
        <v>27.148940914916988</v>
      </c>
      <c r="CG2389" s="11">
        <f t="shared" si="602"/>
        <v>11.234325970458981</v>
      </c>
      <c r="CH2389" s="11">
        <f t="shared" si="603"/>
        <v>-7.3958687988281255</v>
      </c>
      <c r="CI2389" s="11">
        <f t="shared" si="604"/>
        <v>-15.932587695312046</v>
      </c>
      <c r="CJ2389" s="11">
        <f t="shared" si="605"/>
        <v>-18.682145703124998</v>
      </c>
      <c r="CK2389" s="11">
        <f t="shared" si="606"/>
        <v>28.048811132812045</v>
      </c>
      <c r="CL2389" s="6">
        <f t="shared" si="607"/>
        <v>1740.0000289678574</v>
      </c>
    </row>
    <row r="2390" spans="1:90" x14ac:dyDescent="0.25">
      <c r="A2390" s="2">
        <v>37361</v>
      </c>
      <c r="B2390">
        <v>1740</v>
      </c>
      <c r="C2390">
        <v>21.20000076293945</v>
      </c>
      <c r="D2390">
        <v>7.809999942779541</v>
      </c>
      <c r="E2390">
        <v>8.7399997711181641</v>
      </c>
      <c r="F2390">
        <v>37.5</v>
      </c>
      <c r="G2390">
        <v>26.39999961853027</v>
      </c>
      <c r="H2390">
        <v>1740</v>
      </c>
      <c r="I2390">
        <v>21.20000076293945</v>
      </c>
      <c r="J2390">
        <v>1738.10302734375</v>
      </c>
      <c r="K2390">
        <v>1759.302978515625</v>
      </c>
      <c r="L2390">
        <v>1755.509033203125</v>
      </c>
      <c r="M2390">
        <v>7.809999942779541</v>
      </c>
      <c r="N2390">
        <v>8.7399997711181641</v>
      </c>
      <c r="O2390">
        <v>1763.318969726562</v>
      </c>
      <c r="P2390">
        <v>1772.058959960938</v>
      </c>
      <c r="Q2390">
        <v>1763.774169921875</v>
      </c>
      <c r="R2390">
        <v>37.5</v>
      </c>
      <c r="S2390">
        <v>1801.274169921875</v>
      </c>
      <c r="T2390">
        <v>1826.686889648438</v>
      </c>
      <c r="U2390">
        <v>1848.786376953125</v>
      </c>
      <c r="V2390">
        <v>26.39999961853027</v>
      </c>
      <c r="W2390">
        <v>1875.186401367188</v>
      </c>
      <c r="X2390">
        <v>1896.072265625</v>
      </c>
      <c r="Y2390">
        <v>1740</v>
      </c>
      <c r="Z2390">
        <v>1738.10302734375</v>
      </c>
      <c r="AA2390">
        <v>-1.8970016241073611</v>
      </c>
      <c r="AB2390" s="4">
        <f t="shared" si="592"/>
        <v>1.8970016241073611</v>
      </c>
      <c r="AC2390">
        <v>1740</v>
      </c>
      <c r="AD2390" s="13">
        <f t="shared" si="593"/>
        <v>-1.89697265625</v>
      </c>
      <c r="AE2390">
        <v>21.20000076293945</v>
      </c>
      <c r="AF2390">
        <v>1759.302978515625</v>
      </c>
      <c r="AG2390">
        <v>1755.509033203125</v>
      </c>
      <c r="AH2390">
        <v>-3.7939896583557129</v>
      </c>
      <c r="AI2390" s="4">
        <f t="shared" si="594"/>
        <v>3.7939896583557129</v>
      </c>
      <c r="AJ2390">
        <v>1760</v>
      </c>
      <c r="AK2390" s="13">
        <f t="shared" si="595"/>
        <v>-4.490966796875</v>
      </c>
      <c r="AL2390">
        <v>7.809999942779541</v>
      </c>
      <c r="AM2390">
        <v>1763.318969726562</v>
      </c>
      <c r="AN2390">
        <v>8.7399997711181641</v>
      </c>
      <c r="AO2390">
        <v>1772.058959960938</v>
      </c>
      <c r="AP2390">
        <v>1763.774169921875</v>
      </c>
      <c r="AQ2390">
        <v>-8.2847986221313477</v>
      </c>
      <c r="AR2390" s="4">
        <v>8.2847986221313477</v>
      </c>
      <c r="AS2390">
        <v>1730</v>
      </c>
      <c r="AT2390" s="13">
        <f t="shared" si="596"/>
        <v>33.774169921875</v>
      </c>
      <c r="AU2390">
        <v>37.5</v>
      </c>
      <c r="AV2390">
        <v>1801.274169921875</v>
      </c>
      <c r="AW2390">
        <v>1826.686889648438</v>
      </c>
      <c r="AX2390">
        <v>25.41262245178223</v>
      </c>
      <c r="AY2390" s="4">
        <v>25.41262245178223</v>
      </c>
      <c r="AZ2390">
        <v>1830</v>
      </c>
      <c r="BA2390" s="13">
        <f t="shared" si="597"/>
        <v>-3.3131103515620453</v>
      </c>
      <c r="BB2390">
        <v>1848.786376953125</v>
      </c>
      <c r="BC2390">
        <v>22.099527359008789</v>
      </c>
      <c r="BD2390" s="4">
        <v>22.099527359008789</v>
      </c>
      <c r="BE2390">
        <v>1850</v>
      </c>
      <c r="BF2390" s="13">
        <f t="shared" si="598"/>
        <v>-1.213623046875</v>
      </c>
      <c r="BG2390">
        <v>26.39999961853027</v>
      </c>
      <c r="BH2390">
        <v>1875.186401367188</v>
      </c>
      <c r="BI2390">
        <v>1896.072265625</v>
      </c>
      <c r="BJ2390">
        <v>20.88588905334473</v>
      </c>
      <c r="BK2390" s="4">
        <v>20.88588905334473</v>
      </c>
      <c r="BL2390">
        <v>1910</v>
      </c>
      <c r="BM2390" s="13">
        <f t="shared" si="599"/>
        <v>-13.927734375</v>
      </c>
      <c r="BN2390">
        <v>1903.035766601562</v>
      </c>
      <c r="BO2390">
        <v>6.9635381698608398</v>
      </c>
      <c r="BP2390" s="4">
        <v>6.9635381698608398</v>
      </c>
      <c r="BQ2390">
        <v>1910</v>
      </c>
      <c r="BR2390" s="13">
        <f t="shared" si="600"/>
        <v>-6.9642333984379547</v>
      </c>
      <c r="BS2390">
        <v>60</v>
      </c>
      <c r="BT2390">
        <v>-0.5</v>
      </c>
      <c r="BU2390">
        <v>0.48999977111816412</v>
      </c>
      <c r="BV2390">
        <v>-0.31000041961669922</v>
      </c>
      <c r="BW2390">
        <v>0.5</v>
      </c>
      <c r="BX2390">
        <v>0.69999885559082031</v>
      </c>
      <c r="BY2390">
        <v>30</v>
      </c>
      <c r="BZ2390">
        <v>0</v>
      </c>
      <c r="CA2390">
        <v>-10</v>
      </c>
      <c r="CB2390">
        <v>-20</v>
      </c>
      <c r="CC2390">
        <v>-30</v>
      </c>
      <c r="CD2390">
        <v>-40</v>
      </c>
      <c r="CE2390">
        <v>-30</v>
      </c>
      <c r="CF2390" s="11">
        <f t="shared" si="601"/>
        <v>17.911298375892638</v>
      </c>
      <c r="CG2390" s="11">
        <f t="shared" si="602"/>
        <v>9.6098103416442875</v>
      </c>
      <c r="CH2390" s="11">
        <f t="shared" si="603"/>
        <v>1.7681013778686498</v>
      </c>
      <c r="CI2390" s="11">
        <f t="shared" si="604"/>
        <v>-8.2201726562499999</v>
      </c>
      <c r="CJ2390" s="11">
        <f t="shared" si="605"/>
        <v>-7.8712667968750001</v>
      </c>
      <c r="CK2390" s="11">
        <f t="shared" si="606"/>
        <v>35.154569921875002</v>
      </c>
      <c r="CL2390" s="6">
        <f t="shared" si="607"/>
        <v>1849.999980032444</v>
      </c>
    </row>
    <row r="2391" spans="1:90" x14ac:dyDescent="0.25">
      <c r="A2391" s="2">
        <v>37362</v>
      </c>
      <c r="B2391">
        <v>1850</v>
      </c>
      <c r="C2391">
        <v>26</v>
      </c>
      <c r="D2391">
        <v>11.69999980926514</v>
      </c>
      <c r="E2391">
        <v>11</v>
      </c>
      <c r="F2391">
        <v>38.099998474121087</v>
      </c>
      <c r="G2391">
        <v>35.200000762939453</v>
      </c>
      <c r="H2391">
        <v>1850</v>
      </c>
      <c r="I2391">
        <v>26</v>
      </c>
      <c r="J2391">
        <v>1849.0224609375</v>
      </c>
      <c r="K2391">
        <v>1875.0224609375</v>
      </c>
      <c r="L2391">
        <v>1863.070068359375</v>
      </c>
      <c r="M2391">
        <v>11.69999980926514</v>
      </c>
      <c r="N2391">
        <v>11</v>
      </c>
      <c r="O2391">
        <v>1874.770141601562</v>
      </c>
      <c r="P2391">
        <v>1885.770141601562</v>
      </c>
      <c r="Q2391">
        <v>1856.8974609375</v>
      </c>
      <c r="R2391">
        <v>38.099998474121087</v>
      </c>
      <c r="S2391">
        <v>1894.997436523438</v>
      </c>
      <c r="T2391">
        <v>1902.922241210938</v>
      </c>
      <c r="U2391">
        <v>1903.770141601562</v>
      </c>
      <c r="V2391">
        <v>35.200000762939453</v>
      </c>
      <c r="W2391">
        <v>1938.970092773438</v>
      </c>
      <c r="X2391">
        <v>1933.588500976562</v>
      </c>
      <c r="Y2391">
        <v>1850</v>
      </c>
      <c r="Z2391">
        <v>1849.0224609375</v>
      </c>
      <c r="AA2391">
        <v>-0.97751909494400024</v>
      </c>
      <c r="AB2391" s="4">
        <f t="shared" si="592"/>
        <v>0.97751909494400024</v>
      </c>
      <c r="AC2391">
        <v>1860</v>
      </c>
      <c r="AD2391" s="13">
        <f t="shared" si="593"/>
        <v>-10.9775390625</v>
      </c>
      <c r="AE2391">
        <v>26</v>
      </c>
      <c r="AF2391">
        <v>1875.0224609375</v>
      </c>
      <c r="AG2391">
        <v>1863.070068359375</v>
      </c>
      <c r="AH2391">
        <v>-11.95239353179932</v>
      </c>
      <c r="AI2391" s="4">
        <f t="shared" si="594"/>
        <v>11.95239353179932</v>
      </c>
      <c r="AJ2391">
        <v>1880</v>
      </c>
      <c r="AK2391" s="13">
        <f t="shared" si="595"/>
        <v>-16.929931640625</v>
      </c>
      <c r="AL2391">
        <v>11.69999980926514</v>
      </c>
      <c r="AM2391">
        <v>1874.770141601562</v>
      </c>
      <c r="AN2391">
        <v>11</v>
      </c>
      <c r="AO2391">
        <v>1885.770141601562</v>
      </c>
      <c r="AP2391">
        <v>1856.8974609375</v>
      </c>
      <c r="AQ2391">
        <v>-28.872610092163089</v>
      </c>
      <c r="AR2391" s="4">
        <v>28.872610092163089</v>
      </c>
      <c r="AS2391">
        <v>1820</v>
      </c>
      <c r="AT2391" s="13">
        <f t="shared" si="596"/>
        <v>36.8974609375</v>
      </c>
      <c r="AU2391">
        <v>38.099998474121087</v>
      </c>
      <c r="AV2391">
        <v>1894.997436523438</v>
      </c>
      <c r="AW2391">
        <v>1902.922241210938</v>
      </c>
      <c r="AX2391">
        <v>7.9248113632202148</v>
      </c>
      <c r="AY2391" s="4">
        <v>7.9248113632202148</v>
      </c>
      <c r="AZ2391">
        <v>1910</v>
      </c>
      <c r="BA2391" s="13">
        <f t="shared" si="597"/>
        <v>-7.0777587890620453</v>
      </c>
      <c r="BB2391">
        <v>1903.770141601562</v>
      </c>
      <c r="BC2391">
        <v>0.84780806303024292</v>
      </c>
      <c r="BD2391" s="4">
        <v>0.84780806303024292</v>
      </c>
      <c r="BE2391">
        <v>1910</v>
      </c>
      <c r="BF2391" s="13">
        <f t="shared" si="598"/>
        <v>-6.2298583984379547</v>
      </c>
      <c r="BG2391">
        <v>35.200000762939453</v>
      </c>
      <c r="BH2391">
        <v>1938.970092773438</v>
      </c>
      <c r="BI2391">
        <v>1933.588500976562</v>
      </c>
      <c r="BJ2391">
        <v>-5.3816127777099609</v>
      </c>
      <c r="BK2391" s="4">
        <v>5.3816127777099609</v>
      </c>
      <c r="BL2391">
        <v>1940</v>
      </c>
      <c r="BM2391" s="13">
        <f t="shared" si="599"/>
        <v>-6.4114990234379547</v>
      </c>
      <c r="BN2391">
        <v>1921.7958984375</v>
      </c>
      <c r="BO2391">
        <v>-11.79260158538818</v>
      </c>
      <c r="BP2391" s="4">
        <v>11.79260158538818</v>
      </c>
      <c r="BQ2391">
        <v>1910</v>
      </c>
      <c r="BR2391" s="13">
        <f t="shared" si="600"/>
        <v>11.7958984375</v>
      </c>
      <c r="BS2391">
        <v>110</v>
      </c>
      <c r="BT2391">
        <v>4.7999992370605504</v>
      </c>
      <c r="BU2391">
        <v>3.8899998664855988</v>
      </c>
      <c r="BV2391">
        <v>2.2600002288818359</v>
      </c>
      <c r="BW2391">
        <v>0.59999847412108664</v>
      </c>
      <c r="BX2391">
        <v>8.8000011444091832</v>
      </c>
      <c r="BY2391">
        <v>120</v>
      </c>
      <c r="BZ2391">
        <v>120</v>
      </c>
      <c r="CA2391">
        <v>90</v>
      </c>
      <c r="CB2391">
        <v>80</v>
      </c>
      <c r="CC2391">
        <v>60</v>
      </c>
      <c r="CD2391">
        <v>30</v>
      </c>
      <c r="CE2391">
        <v>0</v>
      </c>
      <c r="CF2391" s="11">
        <f t="shared" si="601"/>
        <v>28.670780905055999</v>
      </c>
      <c r="CG2391" s="11">
        <f t="shared" si="602"/>
        <v>13.82640646820068</v>
      </c>
      <c r="CH2391" s="11">
        <f t="shared" si="603"/>
        <v>-5.2547100921630907</v>
      </c>
      <c r="CI2391" s="11">
        <f t="shared" si="604"/>
        <v>-14.7107390625</v>
      </c>
      <c r="CJ2391" s="11">
        <f t="shared" si="605"/>
        <v>-19.110231640624999</v>
      </c>
      <c r="CK2391" s="11">
        <f t="shared" si="606"/>
        <v>40.237860937500002</v>
      </c>
      <c r="CL2391" s="6">
        <f t="shared" si="607"/>
        <v>1929.9999551773076</v>
      </c>
    </row>
    <row r="2392" spans="1:90" x14ac:dyDescent="0.25">
      <c r="A2392" s="2">
        <v>37363</v>
      </c>
      <c r="B2392">
        <v>1930</v>
      </c>
      <c r="C2392">
        <v>36.400001525878913</v>
      </c>
      <c r="D2392">
        <v>11.10000038146973</v>
      </c>
      <c r="E2392">
        <v>13.30000019073486</v>
      </c>
      <c r="F2392">
        <v>53.200000762939453</v>
      </c>
      <c r="G2392">
        <v>36.599998474121087</v>
      </c>
      <c r="H2392">
        <v>1930</v>
      </c>
      <c r="I2392">
        <v>36.400001525878913</v>
      </c>
      <c r="J2392">
        <v>1931.803588867188</v>
      </c>
      <c r="K2392">
        <v>1968.20361328125</v>
      </c>
      <c r="L2392">
        <v>1961.81201171875</v>
      </c>
      <c r="M2392">
        <v>11.10000038146973</v>
      </c>
      <c r="N2392">
        <v>13.30000019073486</v>
      </c>
      <c r="O2392">
        <v>1972.911987304688</v>
      </c>
      <c r="P2392">
        <v>1986.212036132812</v>
      </c>
      <c r="Q2392">
        <v>1961.644409179688</v>
      </c>
      <c r="R2392">
        <v>53.200000762939453</v>
      </c>
      <c r="S2392">
        <v>2014.844360351562</v>
      </c>
      <c r="T2392">
        <v>2021.858032226562</v>
      </c>
      <c r="U2392">
        <v>2020.730712890625</v>
      </c>
      <c r="V2392">
        <v>36.599998474121087</v>
      </c>
      <c r="W2392">
        <v>2057.330810546875</v>
      </c>
      <c r="X2392">
        <v>2046.935668945312</v>
      </c>
      <c r="Y2392">
        <v>1930</v>
      </c>
      <c r="Z2392">
        <v>1931.803588867188</v>
      </c>
      <c r="AA2392">
        <v>1.8036336898803711</v>
      </c>
      <c r="AB2392" s="4">
        <f t="shared" si="592"/>
        <v>1.8036336898803711</v>
      </c>
      <c r="AC2392">
        <v>1940</v>
      </c>
      <c r="AD2392" s="13">
        <f t="shared" si="593"/>
        <v>-8.1964111328120453</v>
      </c>
      <c r="AE2392">
        <v>36.400001525878913</v>
      </c>
      <c r="AF2392">
        <v>1968.20361328125</v>
      </c>
      <c r="AG2392">
        <v>1961.81201171875</v>
      </c>
      <c r="AH2392">
        <v>-6.3916316032409668</v>
      </c>
      <c r="AI2392" s="4">
        <f t="shared" si="594"/>
        <v>6.3916316032409668</v>
      </c>
      <c r="AJ2392">
        <v>1980</v>
      </c>
      <c r="AK2392" s="13">
        <f t="shared" si="595"/>
        <v>-18.18798828125</v>
      </c>
      <c r="AL2392">
        <v>11.10000038146973</v>
      </c>
      <c r="AM2392">
        <v>1972.911987304688</v>
      </c>
      <c r="AN2392">
        <v>13.30000019073486</v>
      </c>
      <c r="AO2392">
        <v>1986.212036132812</v>
      </c>
      <c r="AP2392">
        <v>1961.644409179688</v>
      </c>
      <c r="AQ2392">
        <v>-24.567605972290039</v>
      </c>
      <c r="AR2392" s="4">
        <v>24.567605972290039</v>
      </c>
      <c r="AS2392">
        <v>1930</v>
      </c>
      <c r="AT2392" s="13">
        <f t="shared" si="596"/>
        <v>31.644409179687955</v>
      </c>
      <c r="AU2392">
        <v>53.200000762939453</v>
      </c>
      <c r="AV2392">
        <v>2014.844360351562</v>
      </c>
      <c r="AW2392">
        <v>2021.858032226562</v>
      </c>
      <c r="AX2392">
        <v>7.0136051177978516</v>
      </c>
      <c r="AY2392" s="4">
        <v>7.0136051177978516</v>
      </c>
      <c r="AZ2392">
        <v>2030</v>
      </c>
      <c r="BA2392" s="13">
        <f t="shared" si="597"/>
        <v>-8.1419677734379547</v>
      </c>
      <c r="BB2392">
        <v>2020.730712890625</v>
      </c>
      <c r="BC2392">
        <v>-1.127311706542969</v>
      </c>
      <c r="BD2392" s="4">
        <v>1.127311706542969</v>
      </c>
      <c r="BE2392">
        <v>2030</v>
      </c>
      <c r="BF2392" s="13">
        <f t="shared" si="598"/>
        <v>-9.269287109375</v>
      </c>
      <c r="BG2392">
        <v>36.599998474121087</v>
      </c>
      <c r="BH2392">
        <v>2057.330810546875</v>
      </c>
      <c r="BI2392">
        <v>2046.935668945312</v>
      </c>
      <c r="BJ2392">
        <v>-10.395027160644529</v>
      </c>
      <c r="BK2392" s="4">
        <v>10.395027160644529</v>
      </c>
      <c r="BL2392">
        <v>2060</v>
      </c>
      <c r="BM2392" s="13">
        <f t="shared" si="599"/>
        <v>-13.064331054687955</v>
      </c>
      <c r="BN2392">
        <v>2023.480712890625</v>
      </c>
      <c r="BO2392">
        <v>-23.45490646362305</v>
      </c>
      <c r="BP2392" s="4">
        <v>23.45490646362305</v>
      </c>
      <c r="BQ2392">
        <v>2000</v>
      </c>
      <c r="BR2392" s="13">
        <f t="shared" si="600"/>
        <v>23.480712890625</v>
      </c>
      <c r="BS2392">
        <v>80</v>
      </c>
      <c r="BT2392">
        <v>10.40000152587891</v>
      </c>
      <c r="BU2392">
        <v>-0.59999942779541016</v>
      </c>
      <c r="BV2392">
        <v>2.3000001907348602</v>
      </c>
      <c r="BW2392">
        <v>15.10000228881837</v>
      </c>
      <c r="BX2392">
        <v>1.399997711181634</v>
      </c>
      <c r="BY2392">
        <v>80</v>
      </c>
      <c r="BZ2392">
        <v>100</v>
      </c>
      <c r="CA2392">
        <v>110</v>
      </c>
      <c r="CB2392">
        <v>120</v>
      </c>
      <c r="CC2392">
        <v>120</v>
      </c>
      <c r="CD2392">
        <v>120</v>
      </c>
      <c r="CE2392">
        <v>90</v>
      </c>
      <c r="CF2392" s="11">
        <f t="shared" si="601"/>
        <v>25.54793368988037</v>
      </c>
      <c r="CG2392" s="11">
        <f t="shared" si="602"/>
        <v>11.962168396759033</v>
      </c>
      <c r="CH2392" s="11">
        <f t="shared" si="603"/>
        <v>-9.0887059722900396</v>
      </c>
      <c r="CI2392" s="11">
        <f t="shared" si="604"/>
        <v>-13.483611132812046</v>
      </c>
      <c r="CJ2392" s="11">
        <f t="shared" si="605"/>
        <v>-21.088288281250001</v>
      </c>
      <c r="CK2392" s="11">
        <f t="shared" si="606"/>
        <v>33.808809179687955</v>
      </c>
      <c r="CL2392" s="6">
        <f t="shared" si="607"/>
        <v>1949.9999599456787</v>
      </c>
    </row>
    <row r="2393" spans="1:90" x14ac:dyDescent="0.25">
      <c r="A2393" s="2">
        <v>37364</v>
      </c>
      <c r="B2393">
        <v>1950</v>
      </c>
      <c r="C2393">
        <v>36.700000762939453</v>
      </c>
      <c r="D2393">
        <v>9.6400003433227539</v>
      </c>
      <c r="E2393">
        <v>12.69999980926514</v>
      </c>
      <c r="F2393">
        <v>56.700000762939453</v>
      </c>
      <c r="G2393">
        <v>32.799999237060547</v>
      </c>
      <c r="H2393">
        <v>1950</v>
      </c>
      <c r="I2393">
        <v>36.700000762939453</v>
      </c>
      <c r="J2393">
        <v>1974.368408203125</v>
      </c>
      <c r="K2393">
        <v>2011.068481445312</v>
      </c>
      <c r="L2393">
        <v>2019.81298828125</v>
      </c>
      <c r="M2393">
        <v>9.6400003433227539</v>
      </c>
      <c r="N2393">
        <v>12.69999980926514</v>
      </c>
      <c r="O2393">
        <v>2029.453002929688</v>
      </c>
      <c r="P2393">
        <v>2042.152954101562</v>
      </c>
      <c r="Q2393">
        <v>2030.726928710938</v>
      </c>
      <c r="R2393">
        <v>56.700000762939453</v>
      </c>
      <c r="S2393">
        <v>2087.427001953125</v>
      </c>
      <c r="T2393">
        <v>2096.7099609375</v>
      </c>
      <c r="U2393">
        <v>2102.703125</v>
      </c>
      <c r="V2393">
        <v>32.799999237060547</v>
      </c>
      <c r="W2393">
        <v>2135.503173828125</v>
      </c>
      <c r="X2393">
        <v>2134.2001953125</v>
      </c>
      <c r="Y2393">
        <v>1950</v>
      </c>
      <c r="Z2393">
        <v>1974.368408203125</v>
      </c>
      <c r="AA2393">
        <v>24.368448257446289</v>
      </c>
      <c r="AB2393" s="4">
        <f t="shared" si="592"/>
        <v>24.368448257446289</v>
      </c>
      <c r="AC2393">
        <v>1990</v>
      </c>
      <c r="AD2393" s="13">
        <f t="shared" si="593"/>
        <v>-15.631591796875</v>
      </c>
      <c r="AE2393">
        <v>36.700000762939453</v>
      </c>
      <c r="AF2393">
        <v>2011.068481445312</v>
      </c>
      <c r="AG2393">
        <v>2019.81298828125</v>
      </c>
      <c r="AH2393">
        <v>8.7445278167724609</v>
      </c>
      <c r="AI2393" s="4">
        <f t="shared" si="594"/>
        <v>8.7445278167724609</v>
      </c>
      <c r="AJ2393">
        <v>2040</v>
      </c>
      <c r="AK2393" s="13">
        <f t="shared" si="595"/>
        <v>-20.18701171875</v>
      </c>
      <c r="AL2393">
        <v>9.6400003433227539</v>
      </c>
      <c r="AM2393">
        <v>2029.453002929688</v>
      </c>
      <c r="AN2393">
        <v>12.69999980926514</v>
      </c>
      <c r="AO2393">
        <v>2042.152954101562</v>
      </c>
      <c r="AP2393">
        <v>2030.726928710938</v>
      </c>
      <c r="AQ2393">
        <v>-11.42606258392334</v>
      </c>
      <c r="AR2393" s="4">
        <v>11.42606258392334</v>
      </c>
      <c r="AS2393">
        <v>2010</v>
      </c>
      <c r="AT2393" s="13">
        <f t="shared" si="596"/>
        <v>20.726928710937955</v>
      </c>
      <c r="AU2393">
        <v>56.700000762939453</v>
      </c>
      <c r="AV2393">
        <v>2087.427001953125</v>
      </c>
      <c r="AW2393">
        <v>2096.7099609375</v>
      </c>
      <c r="AX2393">
        <v>9.2830657958984375</v>
      </c>
      <c r="AY2393" s="4">
        <v>9.2830657958984375</v>
      </c>
      <c r="AZ2393">
        <v>2100</v>
      </c>
      <c r="BA2393" s="13">
        <f t="shared" si="597"/>
        <v>-3.2900390625</v>
      </c>
      <c r="BB2393">
        <v>2102.703125</v>
      </c>
      <c r="BC2393">
        <v>5.9931163787841797</v>
      </c>
      <c r="BD2393" s="4">
        <v>5.9931163787841797</v>
      </c>
      <c r="BE2393">
        <v>2110</v>
      </c>
      <c r="BF2393" s="13">
        <f t="shared" si="598"/>
        <v>-7.296875</v>
      </c>
      <c r="BG2393">
        <v>32.799999237060547</v>
      </c>
      <c r="BH2393">
        <v>2135.503173828125</v>
      </c>
      <c r="BI2393">
        <v>2134.2001953125</v>
      </c>
      <c r="BJ2393">
        <v>-1.3030103445053101</v>
      </c>
      <c r="BK2393" s="4">
        <v>1.3030103445053101</v>
      </c>
      <c r="BL2393">
        <v>2150</v>
      </c>
      <c r="BM2393" s="13">
        <f t="shared" si="599"/>
        <v>-15.7998046875</v>
      </c>
      <c r="BN2393">
        <v>2117.10498046875</v>
      </c>
      <c r="BO2393">
        <v>-17.09504318237305</v>
      </c>
      <c r="BP2393" s="4">
        <v>17.09504318237305</v>
      </c>
      <c r="BQ2393">
        <v>2100</v>
      </c>
      <c r="BR2393" s="13">
        <f t="shared" si="600"/>
        <v>17.10498046875</v>
      </c>
      <c r="BS2393">
        <v>20</v>
      </c>
      <c r="BT2393">
        <v>0.29999923706053983</v>
      </c>
      <c r="BU2393">
        <v>-1.460000038146976</v>
      </c>
      <c r="BV2393">
        <v>-0.60000038146971946</v>
      </c>
      <c r="BW2393">
        <v>3.5</v>
      </c>
      <c r="BX2393">
        <v>-3.7999992370605402</v>
      </c>
      <c r="BY2393">
        <v>50</v>
      </c>
      <c r="BZ2393">
        <v>60</v>
      </c>
      <c r="CA2393">
        <v>80</v>
      </c>
      <c r="CB2393">
        <v>70</v>
      </c>
      <c r="CC2393">
        <v>80</v>
      </c>
      <c r="CD2393">
        <v>90</v>
      </c>
      <c r="CE2393">
        <v>100</v>
      </c>
      <c r="CF2393" s="11">
        <f t="shared" si="601"/>
        <v>36.304748257446292</v>
      </c>
      <c r="CG2393" s="11">
        <f t="shared" si="602"/>
        <v>12.248327816772461</v>
      </c>
      <c r="CH2393" s="11">
        <f t="shared" si="603"/>
        <v>-12.225162583923339</v>
      </c>
      <c r="CI2393" s="11">
        <f t="shared" si="604"/>
        <v>-24.026791796875003</v>
      </c>
      <c r="CJ2393" s="11">
        <f t="shared" si="605"/>
        <v>-24.527311718749999</v>
      </c>
      <c r="CK2393" s="11">
        <f t="shared" si="606"/>
        <v>20.539328710937955</v>
      </c>
      <c r="CL2393" s="6">
        <f t="shared" si="607"/>
        <v>1899.9999427795415</v>
      </c>
    </row>
    <row r="2394" spans="1:90" x14ac:dyDescent="0.25">
      <c r="A2394" s="2">
        <v>37365</v>
      </c>
      <c r="B2394">
        <v>1900</v>
      </c>
      <c r="C2394">
        <v>39.700000762939453</v>
      </c>
      <c r="D2394">
        <v>16</v>
      </c>
      <c r="E2394">
        <v>14</v>
      </c>
      <c r="F2394">
        <v>56.200000762939453</v>
      </c>
      <c r="G2394">
        <v>43.400001525878913</v>
      </c>
      <c r="H2394">
        <v>1900</v>
      </c>
      <c r="I2394">
        <v>39.700000762939453</v>
      </c>
      <c r="J2394">
        <v>1933.382690429688</v>
      </c>
      <c r="K2394">
        <v>1973.082763671875</v>
      </c>
      <c r="L2394">
        <v>1999.848876953125</v>
      </c>
      <c r="M2394">
        <v>16</v>
      </c>
      <c r="N2394">
        <v>14</v>
      </c>
      <c r="O2394">
        <v>2015.848876953125</v>
      </c>
      <c r="P2394">
        <v>2029.848876953125</v>
      </c>
      <c r="Q2394">
        <v>2046.4658203125</v>
      </c>
      <c r="R2394">
        <v>56.200000762939453</v>
      </c>
      <c r="S2394">
        <v>2102.665771484375</v>
      </c>
      <c r="T2394">
        <v>2145.711669921875</v>
      </c>
      <c r="U2394">
        <v>2174.474853515625</v>
      </c>
      <c r="V2394">
        <v>43.400001525878913</v>
      </c>
      <c r="W2394">
        <v>2217.874755859375</v>
      </c>
      <c r="X2394">
        <v>2221.14599609375</v>
      </c>
      <c r="Y2394">
        <v>1900</v>
      </c>
      <c r="Z2394">
        <v>1933.382690429688</v>
      </c>
      <c r="AA2394">
        <v>33.382747650146477</v>
      </c>
      <c r="AB2394" s="4">
        <f t="shared" si="592"/>
        <v>33.382747650146477</v>
      </c>
      <c r="AC2394">
        <v>1940</v>
      </c>
      <c r="AD2394" s="13">
        <f t="shared" si="593"/>
        <v>-6.6173095703120453</v>
      </c>
      <c r="AE2394">
        <v>39.700000762939453</v>
      </c>
      <c r="AF2394">
        <v>1973.082763671875</v>
      </c>
      <c r="AG2394">
        <v>1999.848876953125</v>
      </c>
      <c r="AH2394">
        <v>26.766073226928711</v>
      </c>
      <c r="AI2394" s="4">
        <f t="shared" si="594"/>
        <v>26.766073226928711</v>
      </c>
      <c r="AJ2394">
        <v>2010</v>
      </c>
      <c r="AK2394" s="13">
        <f t="shared" si="595"/>
        <v>-10.151123046875</v>
      </c>
      <c r="AL2394">
        <v>16</v>
      </c>
      <c r="AM2394">
        <v>2015.848876953125</v>
      </c>
      <c r="AN2394">
        <v>14</v>
      </c>
      <c r="AO2394">
        <v>2029.848876953125</v>
      </c>
      <c r="AP2394">
        <v>2046.4658203125</v>
      </c>
      <c r="AQ2394">
        <v>16.616985321044918</v>
      </c>
      <c r="AR2394" s="4">
        <v>16.616985321044918</v>
      </c>
      <c r="AS2394">
        <v>2020</v>
      </c>
      <c r="AT2394" s="13">
        <f t="shared" si="596"/>
        <v>26.4658203125</v>
      </c>
      <c r="AU2394">
        <v>56.200000762939453</v>
      </c>
      <c r="AV2394">
        <v>2102.665771484375</v>
      </c>
      <c r="AW2394">
        <v>2145.711669921875</v>
      </c>
      <c r="AX2394">
        <v>43.045795440673828</v>
      </c>
      <c r="AY2394" s="4">
        <v>43.045795440673828</v>
      </c>
      <c r="AZ2394">
        <v>2160</v>
      </c>
      <c r="BA2394" s="13">
        <f t="shared" si="597"/>
        <v>-14.288330078125</v>
      </c>
      <c r="BB2394">
        <v>2174.474853515625</v>
      </c>
      <c r="BC2394">
        <v>28.763227462768551</v>
      </c>
      <c r="BD2394" s="4">
        <v>28.763227462768551</v>
      </c>
      <c r="BE2394">
        <v>2200</v>
      </c>
      <c r="BF2394" s="13">
        <f t="shared" si="598"/>
        <v>-25.525146484375</v>
      </c>
      <c r="BG2394">
        <v>43.400001525878913</v>
      </c>
      <c r="BH2394">
        <v>2217.874755859375</v>
      </c>
      <c r="BI2394">
        <v>2221.14599609375</v>
      </c>
      <c r="BJ2394">
        <v>3.271255254745483</v>
      </c>
      <c r="BK2394" s="4">
        <v>3.271255254745483</v>
      </c>
      <c r="BL2394">
        <v>2240</v>
      </c>
      <c r="BM2394" s="13">
        <f t="shared" si="599"/>
        <v>-18.85400390625</v>
      </c>
      <c r="BN2394">
        <v>2205.576904296875</v>
      </c>
      <c r="BO2394">
        <v>-15.569267272949221</v>
      </c>
      <c r="BP2394" s="4">
        <v>15.569267272949221</v>
      </c>
      <c r="BQ2394">
        <v>2190</v>
      </c>
      <c r="BR2394" s="13">
        <f t="shared" si="600"/>
        <v>15.576904296875</v>
      </c>
      <c r="BS2394">
        <v>-50</v>
      </c>
      <c r="BT2394">
        <v>3</v>
      </c>
      <c r="BU2394">
        <v>6.3599996566772461</v>
      </c>
      <c r="BV2394">
        <v>1.30000019073486</v>
      </c>
      <c r="BW2394">
        <v>-0.5</v>
      </c>
      <c r="BX2394">
        <v>10.60000228881837</v>
      </c>
      <c r="BY2394">
        <v>-50</v>
      </c>
      <c r="BZ2394">
        <v>-30</v>
      </c>
      <c r="CA2394">
        <v>10</v>
      </c>
      <c r="CB2394">
        <v>60</v>
      </c>
      <c r="CC2394">
        <v>90</v>
      </c>
      <c r="CD2394">
        <v>90</v>
      </c>
      <c r="CE2394">
        <v>90</v>
      </c>
      <c r="CF2394" s="11">
        <f t="shared" si="601"/>
        <v>31.543047650146477</v>
      </c>
      <c r="CG2394" s="11">
        <f t="shared" si="602"/>
        <v>12.944873226928712</v>
      </c>
      <c r="CH2394" s="11">
        <f t="shared" si="603"/>
        <v>-3.1731146789550806</v>
      </c>
      <c r="CI2394" s="11">
        <f t="shared" si="604"/>
        <v>-18.638509570312046</v>
      </c>
      <c r="CJ2394" s="11">
        <f t="shared" si="605"/>
        <v>-16.171423046874999</v>
      </c>
      <c r="CK2394" s="11">
        <f t="shared" si="606"/>
        <v>23.5342203125</v>
      </c>
      <c r="CL2394" s="6">
        <f t="shared" si="607"/>
        <v>1879.999979019165</v>
      </c>
    </row>
    <row r="2395" spans="1:90" x14ac:dyDescent="0.25">
      <c r="A2395" s="2">
        <v>37366</v>
      </c>
      <c r="B2395">
        <v>1880</v>
      </c>
      <c r="C2395">
        <v>36.099998474121087</v>
      </c>
      <c r="D2395">
        <v>10.69999980926514</v>
      </c>
      <c r="E2395">
        <v>12.19999980926514</v>
      </c>
      <c r="F2395">
        <v>60</v>
      </c>
      <c r="G2395">
        <v>41.599998474121087</v>
      </c>
      <c r="H2395">
        <v>1880</v>
      </c>
      <c r="I2395">
        <v>36.099998474121087</v>
      </c>
      <c r="J2395">
        <v>1904.62158203125</v>
      </c>
      <c r="K2395">
        <v>1940.721557617188</v>
      </c>
      <c r="L2395">
        <v>1959.965087890625</v>
      </c>
      <c r="M2395">
        <v>10.69999980926514</v>
      </c>
      <c r="N2395">
        <v>12.19999980926514</v>
      </c>
      <c r="O2395">
        <v>1970.665161132812</v>
      </c>
      <c r="P2395">
        <v>1982.865112304688</v>
      </c>
      <c r="Q2395">
        <v>1992.075805664062</v>
      </c>
      <c r="R2395">
        <v>60</v>
      </c>
      <c r="S2395">
        <v>2052.07568359375</v>
      </c>
      <c r="T2395">
        <v>2093.29638671875</v>
      </c>
      <c r="U2395">
        <v>2137.8134765625</v>
      </c>
      <c r="V2395">
        <v>41.599998474121087</v>
      </c>
      <c r="W2395">
        <v>2179.413330078125</v>
      </c>
      <c r="X2395">
        <v>2211.747314453125</v>
      </c>
      <c r="Y2395">
        <v>1880</v>
      </c>
      <c r="Z2395">
        <v>1904.62158203125</v>
      </c>
      <c r="AA2395">
        <v>24.621603012084961</v>
      </c>
      <c r="AB2395" s="4">
        <f t="shared" si="592"/>
        <v>24.621603012084961</v>
      </c>
      <c r="AC2395">
        <v>1910</v>
      </c>
      <c r="AD2395" s="13">
        <f t="shared" si="593"/>
        <v>-5.37841796875</v>
      </c>
      <c r="AE2395">
        <v>36.099998474121087</v>
      </c>
      <c r="AF2395">
        <v>1940.721557617188</v>
      </c>
      <c r="AG2395">
        <v>1959.965087890625</v>
      </c>
      <c r="AH2395">
        <v>19.24351692199707</v>
      </c>
      <c r="AI2395" s="4">
        <f t="shared" si="594"/>
        <v>19.24351692199707</v>
      </c>
      <c r="AJ2395">
        <v>1970</v>
      </c>
      <c r="AK2395" s="13">
        <f t="shared" si="595"/>
        <v>-10.034912109375</v>
      </c>
      <c r="AL2395">
        <v>10.69999980926514</v>
      </c>
      <c r="AM2395">
        <v>1970.665161132812</v>
      </c>
      <c r="AN2395">
        <v>12.19999980926514</v>
      </c>
      <c r="AO2395">
        <v>1982.865112304688</v>
      </c>
      <c r="AP2395">
        <v>1992.075805664062</v>
      </c>
      <c r="AQ2395">
        <v>9.2106561660766602</v>
      </c>
      <c r="AR2395" s="4">
        <v>9.2106561660766602</v>
      </c>
      <c r="AS2395">
        <v>1960</v>
      </c>
      <c r="AT2395" s="13">
        <f t="shared" si="596"/>
        <v>32.075805664062045</v>
      </c>
      <c r="AU2395">
        <v>60</v>
      </c>
      <c r="AV2395">
        <v>2052.07568359375</v>
      </c>
      <c r="AW2395">
        <v>2093.29638671875</v>
      </c>
      <c r="AX2395">
        <v>41.220630645751953</v>
      </c>
      <c r="AY2395" s="4">
        <v>41.220630645751953</v>
      </c>
      <c r="AZ2395">
        <v>2090</v>
      </c>
      <c r="BA2395" s="13">
        <f t="shared" si="597"/>
        <v>3.29638671875</v>
      </c>
      <c r="BB2395">
        <v>2137.8134765625</v>
      </c>
      <c r="BC2395">
        <v>44.516963958740227</v>
      </c>
      <c r="BD2395" s="4">
        <v>44.516963958740227</v>
      </c>
      <c r="BE2395">
        <v>2150</v>
      </c>
      <c r="BF2395" s="13">
        <f t="shared" si="598"/>
        <v>-12.1865234375</v>
      </c>
      <c r="BG2395">
        <v>41.599998474121087</v>
      </c>
      <c r="BH2395">
        <v>2179.413330078125</v>
      </c>
      <c r="BI2395">
        <v>2211.747314453125</v>
      </c>
      <c r="BJ2395">
        <v>32.333953857421882</v>
      </c>
      <c r="BK2395" s="4">
        <v>32.333953857421882</v>
      </c>
      <c r="BL2395">
        <v>2240</v>
      </c>
      <c r="BM2395" s="13">
        <f t="shared" si="599"/>
        <v>-28.252685546875</v>
      </c>
      <c r="BN2395">
        <v>2215.87353515625</v>
      </c>
      <c r="BO2395">
        <v>4.1262693405151367</v>
      </c>
      <c r="BP2395" s="4">
        <v>4.1262693405151367</v>
      </c>
      <c r="BQ2395">
        <v>2220</v>
      </c>
      <c r="BR2395" s="13">
        <f t="shared" si="600"/>
        <v>-4.12646484375</v>
      </c>
      <c r="BS2395">
        <v>-20</v>
      </c>
      <c r="BT2395">
        <v>-3.600002288818366</v>
      </c>
      <c r="BU2395">
        <v>-5.3000001907348597</v>
      </c>
      <c r="BV2395">
        <v>-1.80000019073486</v>
      </c>
      <c r="BW2395">
        <v>3.7999992370605469</v>
      </c>
      <c r="BX2395">
        <v>-1.8000030517578269</v>
      </c>
      <c r="BY2395">
        <v>-30</v>
      </c>
      <c r="BZ2395">
        <v>-40</v>
      </c>
      <c r="CA2395">
        <v>-60</v>
      </c>
      <c r="CB2395">
        <v>-70</v>
      </c>
      <c r="CC2395">
        <v>-50</v>
      </c>
      <c r="CD2395">
        <v>0</v>
      </c>
      <c r="CE2395">
        <v>30</v>
      </c>
      <c r="CF2395" s="11">
        <f t="shared" si="601"/>
        <v>28.68590301208496</v>
      </c>
      <c r="CG2395" s="11">
        <f t="shared" si="602"/>
        <v>12.84731692199707</v>
      </c>
      <c r="CH2395" s="11">
        <f t="shared" si="603"/>
        <v>-2.4404438339233394</v>
      </c>
      <c r="CI2395" s="11">
        <f t="shared" si="604"/>
        <v>-15.84561796875</v>
      </c>
      <c r="CJ2395" s="11">
        <f t="shared" si="605"/>
        <v>-15.335212109375</v>
      </c>
      <c r="CK2395" s="11">
        <f t="shared" si="606"/>
        <v>30.320205664062044</v>
      </c>
      <c r="CL2395" s="6">
        <f t="shared" si="607"/>
        <v>1880.0000000000005</v>
      </c>
    </row>
    <row r="2396" spans="1:90" x14ac:dyDescent="0.25">
      <c r="A2396" s="2">
        <v>37367</v>
      </c>
      <c r="B2396">
        <v>1880</v>
      </c>
      <c r="C2396">
        <v>34.5</v>
      </c>
      <c r="D2396">
        <v>9.3900003433227539</v>
      </c>
      <c r="E2396">
        <v>10.5</v>
      </c>
      <c r="F2396">
        <v>51.5</v>
      </c>
      <c r="G2396">
        <v>32.400001525878913</v>
      </c>
      <c r="H2396">
        <v>1880</v>
      </c>
      <c r="I2396">
        <v>34.5</v>
      </c>
      <c r="J2396">
        <v>1911.568725585938</v>
      </c>
      <c r="K2396">
        <v>1946.068725585938</v>
      </c>
      <c r="L2396">
        <v>1959.218627929688</v>
      </c>
      <c r="M2396">
        <v>9.3900003433227539</v>
      </c>
      <c r="N2396">
        <v>10.5</v>
      </c>
      <c r="O2396">
        <v>1968.608642578125</v>
      </c>
      <c r="P2396">
        <v>1979.108642578125</v>
      </c>
      <c r="Q2396">
        <v>1971.495239257812</v>
      </c>
      <c r="R2396">
        <v>51.5</v>
      </c>
      <c r="S2396">
        <v>2022.995239257812</v>
      </c>
      <c r="T2396">
        <v>2046.814819335938</v>
      </c>
      <c r="U2396">
        <v>2077.448486328125</v>
      </c>
      <c r="V2396">
        <v>32.400001525878913</v>
      </c>
      <c r="W2396">
        <v>2109.848388671875</v>
      </c>
      <c r="X2396">
        <v>2137.9306640625</v>
      </c>
      <c r="Y2396">
        <v>1880</v>
      </c>
      <c r="Z2396">
        <v>1911.568725585938</v>
      </c>
      <c r="AA2396">
        <v>31.5687255859375</v>
      </c>
      <c r="AB2396" s="4">
        <f t="shared" si="592"/>
        <v>31.5687255859375</v>
      </c>
      <c r="AC2396">
        <v>1930</v>
      </c>
      <c r="AD2396" s="13">
        <f t="shared" si="593"/>
        <v>-18.431274414062045</v>
      </c>
      <c r="AE2396">
        <v>34.5</v>
      </c>
      <c r="AF2396">
        <v>1946.068725585938</v>
      </c>
      <c r="AG2396">
        <v>1959.218627929688</v>
      </c>
      <c r="AH2396">
        <v>13.149960517883301</v>
      </c>
      <c r="AI2396" s="4">
        <f t="shared" si="594"/>
        <v>13.149960517883301</v>
      </c>
      <c r="AJ2396">
        <v>1980</v>
      </c>
      <c r="AK2396" s="13">
        <f t="shared" si="595"/>
        <v>-20.781372070312045</v>
      </c>
      <c r="AL2396">
        <v>9.3900003433227539</v>
      </c>
      <c r="AM2396">
        <v>1968.608642578125</v>
      </c>
      <c r="AN2396">
        <v>10.5</v>
      </c>
      <c r="AO2396">
        <v>1979.108642578125</v>
      </c>
      <c r="AP2396">
        <v>1971.495239257812</v>
      </c>
      <c r="AQ2396">
        <v>-7.6134262084960938</v>
      </c>
      <c r="AR2396" s="4">
        <v>7.6134262084960938</v>
      </c>
      <c r="AS2396">
        <v>1940</v>
      </c>
      <c r="AT2396" s="13">
        <f t="shared" si="596"/>
        <v>31.495239257812045</v>
      </c>
      <c r="AU2396">
        <v>51.5</v>
      </c>
      <c r="AV2396">
        <v>2022.995239257812</v>
      </c>
      <c r="AW2396">
        <v>2046.814819335938</v>
      </c>
      <c r="AX2396">
        <v>23.819536209106449</v>
      </c>
      <c r="AY2396" s="4">
        <v>23.819536209106449</v>
      </c>
      <c r="AZ2396">
        <v>2040</v>
      </c>
      <c r="BA2396" s="13">
        <f t="shared" si="597"/>
        <v>6.8148193359379547</v>
      </c>
      <c r="BB2396">
        <v>2077.448486328125</v>
      </c>
      <c r="BC2396">
        <v>30.633699417114261</v>
      </c>
      <c r="BD2396" s="4">
        <v>30.633699417114261</v>
      </c>
      <c r="BE2396">
        <v>2080</v>
      </c>
      <c r="BF2396" s="13">
        <f t="shared" si="598"/>
        <v>-2.551513671875</v>
      </c>
      <c r="BG2396">
        <v>32.400001525878913</v>
      </c>
      <c r="BH2396">
        <v>2109.848388671875</v>
      </c>
      <c r="BI2396">
        <v>2137.9306640625</v>
      </c>
      <c r="BJ2396">
        <v>28.08222770690918</v>
      </c>
      <c r="BK2396" s="4">
        <v>28.08222770690918</v>
      </c>
      <c r="BL2396">
        <v>2160</v>
      </c>
      <c r="BM2396" s="13">
        <f t="shared" si="599"/>
        <v>-22.0693359375</v>
      </c>
      <c r="BN2396">
        <v>2143.965087890625</v>
      </c>
      <c r="BO2396">
        <v>6.0344181060791016</v>
      </c>
      <c r="BP2396" s="4">
        <v>6.0344181060791016</v>
      </c>
      <c r="BQ2396">
        <v>2150</v>
      </c>
      <c r="BR2396" s="13">
        <f t="shared" si="600"/>
        <v>-6.034912109375</v>
      </c>
      <c r="BS2396">
        <v>0</v>
      </c>
      <c r="BT2396">
        <v>-1.5999984741210871</v>
      </c>
      <c r="BU2396">
        <v>-1.3099994659423859</v>
      </c>
      <c r="BV2396">
        <v>-1.69999980926514</v>
      </c>
      <c r="BW2396">
        <v>-8.5</v>
      </c>
      <c r="BX2396">
        <v>-9.1999969482421733</v>
      </c>
      <c r="BY2396">
        <v>20</v>
      </c>
      <c r="BZ2396">
        <v>10</v>
      </c>
      <c r="CA2396">
        <v>-20</v>
      </c>
      <c r="CB2396">
        <v>-50</v>
      </c>
      <c r="CC2396">
        <v>-70</v>
      </c>
      <c r="CD2396">
        <v>-80</v>
      </c>
      <c r="CE2396">
        <v>-70</v>
      </c>
      <c r="CF2396" s="11">
        <f t="shared" si="601"/>
        <v>39.569025585937496</v>
      </c>
      <c r="CG2396" s="11">
        <f t="shared" si="602"/>
        <v>11.703760517883302</v>
      </c>
      <c r="CH2396" s="11">
        <f t="shared" si="603"/>
        <v>-13.838526208496095</v>
      </c>
      <c r="CI2396" s="11">
        <f t="shared" si="604"/>
        <v>-27.862474414062046</v>
      </c>
      <c r="CJ2396" s="11">
        <f t="shared" si="605"/>
        <v>-25.601672070312045</v>
      </c>
      <c r="CK2396" s="11">
        <f t="shared" si="606"/>
        <v>30.523639257812047</v>
      </c>
      <c r="CL2396" s="6">
        <f t="shared" si="607"/>
        <v>1760.0000610351567</v>
      </c>
    </row>
    <row r="2397" spans="1:90" x14ac:dyDescent="0.25">
      <c r="A2397" s="2">
        <v>37368</v>
      </c>
      <c r="B2397">
        <v>1760</v>
      </c>
      <c r="C2397">
        <v>31.39999961853027</v>
      </c>
      <c r="D2397">
        <v>9.5900001525878906</v>
      </c>
      <c r="E2397">
        <v>9.4600000381469727</v>
      </c>
      <c r="F2397">
        <v>43.700000762939453</v>
      </c>
      <c r="G2397">
        <v>31.39999961853027</v>
      </c>
      <c r="H2397">
        <v>1760</v>
      </c>
      <c r="I2397">
        <v>31.39999961853027</v>
      </c>
      <c r="J2397">
        <v>1810.652221679688</v>
      </c>
      <c r="K2397">
        <v>1842.052124023438</v>
      </c>
      <c r="L2397">
        <v>1883.358154296875</v>
      </c>
      <c r="M2397">
        <v>9.5900001525878906</v>
      </c>
      <c r="N2397">
        <v>9.4600000381469727</v>
      </c>
      <c r="O2397">
        <v>1892.948120117188</v>
      </c>
      <c r="P2397">
        <v>1902.408081054688</v>
      </c>
      <c r="Q2397">
        <v>1927.081420898438</v>
      </c>
      <c r="R2397">
        <v>43.700000762939453</v>
      </c>
      <c r="S2397">
        <v>1970.781372070312</v>
      </c>
      <c r="T2397">
        <v>2012.526123046875</v>
      </c>
      <c r="U2397">
        <v>2046.7978515625</v>
      </c>
      <c r="V2397">
        <v>31.39999961853027</v>
      </c>
      <c r="W2397">
        <v>2078.19775390625</v>
      </c>
      <c r="X2397">
        <v>2099.27197265625</v>
      </c>
      <c r="Y2397">
        <v>1760</v>
      </c>
      <c r="Z2397">
        <v>1810.652221679688</v>
      </c>
      <c r="AA2397">
        <v>50.65216064453125</v>
      </c>
      <c r="AB2397" s="4">
        <f t="shared" si="592"/>
        <v>50.65216064453125</v>
      </c>
      <c r="AC2397">
        <v>1820</v>
      </c>
      <c r="AD2397" s="13">
        <f t="shared" si="593"/>
        <v>-9.3477783203120453</v>
      </c>
      <c r="AE2397">
        <v>31.39999961853027</v>
      </c>
      <c r="AF2397">
        <v>1842.052124023438</v>
      </c>
      <c r="AG2397">
        <v>1883.358154296875</v>
      </c>
      <c r="AH2397">
        <v>41.305957794189453</v>
      </c>
      <c r="AI2397" s="4">
        <f t="shared" si="594"/>
        <v>41.305957794189453</v>
      </c>
      <c r="AJ2397">
        <v>1900</v>
      </c>
      <c r="AK2397" s="13">
        <f t="shared" si="595"/>
        <v>-16.641845703125</v>
      </c>
      <c r="AL2397">
        <v>9.5900001525878906</v>
      </c>
      <c r="AM2397">
        <v>1892.948120117188</v>
      </c>
      <c r="AN2397">
        <v>9.4600000381469727</v>
      </c>
      <c r="AO2397">
        <v>1902.408081054688</v>
      </c>
      <c r="AP2397">
        <v>1927.081420898438</v>
      </c>
      <c r="AQ2397">
        <v>24.673288345336911</v>
      </c>
      <c r="AR2397" s="4">
        <v>24.673288345336911</v>
      </c>
      <c r="AS2397">
        <v>1910</v>
      </c>
      <c r="AT2397" s="13">
        <f t="shared" si="596"/>
        <v>17.081420898437955</v>
      </c>
      <c r="AU2397">
        <v>43.700000762939453</v>
      </c>
      <c r="AV2397">
        <v>1970.781372070312</v>
      </c>
      <c r="AW2397">
        <v>2012.526123046875</v>
      </c>
      <c r="AX2397">
        <v>41.744735717773438</v>
      </c>
      <c r="AY2397" s="4">
        <v>41.744735717773438</v>
      </c>
      <c r="AZ2397">
        <v>2020</v>
      </c>
      <c r="BA2397" s="13">
        <f t="shared" si="597"/>
        <v>-7.473876953125</v>
      </c>
      <c r="BB2397">
        <v>2046.7978515625</v>
      </c>
      <c r="BC2397">
        <v>34.271713256835938</v>
      </c>
      <c r="BD2397" s="4">
        <v>34.271713256835938</v>
      </c>
      <c r="BE2397">
        <v>2060</v>
      </c>
      <c r="BF2397" s="13">
        <f t="shared" si="598"/>
        <v>-13.2021484375</v>
      </c>
      <c r="BG2397">
        <v>31.39999961853027</v>
      </c>
      <c r="BH2397">
        <v>2078.19775390625</v>
      </c>
      <c r="BI2397">
        <v>2099.27197265625</v>
      </c>
      <c r="BJ2397">
        <v>21.07417106628418</v>
      </c>
      <c r="BK2397" s="4">
        <v>21.07417106628418</v>
      </c>
      <c r="BL2397">
        <v>2120</v>
      </c>
      <c r="BM2397" s="13">
        <f t="shared" si="599"/>
        <v>-20.72802734375</v>
      </c>
      <c r="BN2397">
        <v>2099.635986328125</v>
      </c>
      <c r="BO2397">
        <v>0.36398634314537048</v>
      </c>
      <c r="BP2397" s="4">
        <v>0.36398634314537048</v>
      </c>
      <c r="BQ2397">
        <v>2100</v>
      </c>
      <c r="BR2397" s="13">
        <f t="shared" si="600"/>
        <v>-0.364013671875</v>
      </c>
      <c r="BS2397">
        <v>-120</v>
      </c>
      <c r="BT2397">
        <v>-3.1000003814697301</v>
      </c>
      <c r="BU2397">
        <v>0.19999980926513669</v>
      </c>
      <c r="BV2397">
        <v>-1.0399999618530269</v>
      </c>
      <c r="BW2397">
        <v>-7.7999992370605469</v>
      </c>
      <c r="BX2397">
        <v>-1.000001907348643</v>
      </c>
      <c r="BY2397">
        <v>-110</v>
      </c>
      <c r="BZ2397">
        <v>-80</v>
      </c>
      <c r="CA2397">
        <v>-30</v>
      </c>
      <c r="CB2397">
        <v>-20</v>
      </c>
      <c r="CC2397">
        <v>-20</v>
      </c>
      <c r="CD2397">
        <v>-40</v>
      </c>
      <c r="CE2397">
        <v>-50</v>
      </c>
      <c r="CF2397" s="11">
        <f t="shared" si="601"/>
        <v>35.036460644531246</v>
      </c>
      <c r="CG2397" s="11">
        <f t="shared" si="602"/>
        <v>10.159757794189453</v>
      </c>
      <c r="CH2397" s="11">
        <f t="shared" si="603"/>
        <v>-14.107811654663085</v>
      </c>
      <c r="CI2397" s="11">
        <f t="shared" si="604"/>
        <v>-24.994978320312047</v>
      </c>
      <c r="CJ2397" s="11">
        <f t="shared" si="605"/>
        <v>-24.342145703124999</v>
      </c>
      <c r="CK2397" s="11">
        <f t="shared" si="606"/>
        <v>11.405820898437955</v>
      </c>
      <c r="CL2397" s="6">
        <f t="shared" si="607"/>
        <v>1679.9999656677246</v>
      </c>
    </row>
    <row r="2398" spans="1:90" x14ac:dyDescent="0.25">
      <c r="A2398" s="2">
        <v>37369</v>
      </c>
      <c r="B2398">
        <v>1680</v>
      </c>
      <c r="C2398">
        <v>28.5</v>
      </c>
      <c r="D2398">
        <v>8.8999996185302734</v>
      </c>
      <c r="E2398">
        <v>9.3500003814697266</v>
      </c>
      <c r="F2398">
        <v>37.900001525878913</v>
      </c>
      <c r="G2398">
        <v>28.39999961853027</v>
      </c>
      <c r="H2398">
        <v>1680</v>
      </c>
      <c r="I2398">
        <v>28.5</v>
      </c>
      <c r="J2398">
        <v>1721.708740234375</v>
      </c>
      <c r="K2398">
        <v>1750.208740234375</v>
      </c>
      <c r="L2398">
        <v>1783.62744140625</v>
      </c>
      <c r="M2398">
        <v>8.8999996185302734</v>
      </c>
      <c r="N2398">
        <v>9.3500003814697266</v>
      </c>
      <c r="O2398">
        <v>1792.527465820312</v>
      </c>
      <c r="P2398">
        <v>1801.87744140625</v>
      </c>
      <c r="Q2398">
        <v>1828.924194335938</v>
      </c>
      <c r="R2398">
        <v>37.900001525878913</v>
      </c>
      <c r="S2398">
        <v>1866.824096679688</v>
      </c>
      <c r="T2398">
        <v>1922.746704101562</v>
      </c>
      <c r="U2398">
        <v>1971.416625976562</v>
      </c>
      <c r="V2398">
        <v>28.39999961853027</v>
      </c>
      <c r="W2398">
        <v>1999.816650390625</v>
      </c>
      <c r="X2398">
        <v>2039.904541015625</v>
      </c>
      <c r="Y2398">
        <v>1680</v>
      </c>
      <c r="Z2398">
        <v>1721.708740234375</v>
      </c>
      <c r="AA2398">
        <v>41.708774566650391</v>
      </c>
      <c r="AB2398" s="4">
        <f t="shared" si="592"/>
        <v>41.708774566650391</v>
      </c>
      <c r="AC2398">
        <v>1730</v>
      </c>
      <c r="AD2398" s="13">
        <f t="shared" si="593"/>
        <v>-8.291259765625</v>
      </c>
      <c r="AE2398">
        <v>28.5</v>
      </c>
      <c r="AF2398">
        <v>1750.208740234375</v>
      </c>
      <c r="AG2398">
        <v>1783.62744140625</v>
      </c>
      <c r="AH2398">
        <v>33.418689727783203</v>
      </c>
      <c r="AI2398" s="4">
        <f t="shared" si="594"/>
        <v>33.418689727783203</v>
      </c>
      <c r="AJ2398">
        <v>1790</v>
      </c>
      <c r="AK2398" s="13">
        <f t="shared" si="595"/>
        <v>-6.37255859375</v>
      </c>
      <c r="AL2398">
        <v>8.8999996185302734</v>
      </c>
      <c r="AM2398">
        <v>1792.527465820312</v>
      </c>
      <c r="AN2398">
        <v>9.3500003814697266</v>
      </c>
      <c r="AO2398">
        <v>1801.87744140625</v>
      </c>
      <c r="AP2398">
        <v>1828.924194335938</v>
      </c>
      <c r="AQ2398">
        <v>27.046670913696289</v>
      </c>
      <c r="AR2398" s="4">
        <v>27.046670913696289</v>
      </c>
      <c r="AS2398">
        <v>1800</v>
      </c>
      <c r="AT2398" s="13">
        <f t="shared" si="596"/>
        <v>28.924194335937955</v>
      </c>
      <c r="AU2398">
        <v>37.900001525878913</v>
      </c>
      <c r="AV2398">
        <v>1866.824096679688</v>
      </c>
      <c r="AW2398">
        <v>1922.746704101562</v>
      </c>
      <c r="AX2398">
        <v>55.922531127929688</v>
      </c>
      <c r="AY2398" s="4">
        <v>55.922531127929688</v>
      </c>
      <c r="AZ2398">
        <v>1930</v>
      </c>
      <c r="BA2398" s="13">
        <f t="shared" si="597"/>
        <v>-7.2532958984379547</v>
      </c>
      <c r="BB2398">
        <v>1971.416625976562</v>
      </c>
      <c r="BC2398">
        <v>48.669963836669922</v>
      </c>
      <c r="BD2398" s="4">
        <v>48.669963836669922</v>
      </c>
      <c r="BE2398">
        <v>1980</v>
      </c>
      <c r="BF2398" s="13">
        <f t="shared" si="598"/>
        <v>-8.5833740234379547</v>
      </c>
      <c r="BG2398">
        <v>28.39999961853027</v>
      </c>
      <c r="BH2398">
        <v>1999.816650390625</v>
      </c>
      <c r="BI2398">
        <v>2039.904541015625</v>
      </c>
      <c r="BJ2398">
        <v>40.087863922119141</v>
      </c>
      <c r="BK2398" s="4">
        <v>40.087863922119141</v>
      </c>
      <c r="BL2398">
        <v>2070</v>
      </c>
      <c r="BM2398" s="13">
        <f t="shared" si="599"/>
        <v>-30.095458984375</v>
      </c>
      <c r="BN2398">
        <v>2049.951171875</v>
      </c>
      <c r="BO2398">
        <v>10.046735763549799</v>
      </c>
      <c r="BP2398" s="4">
        <v>10.046735763549799</v>
      </c>
      <c r="BQ2398">
        <v>2060</v>
      </c>
      <c r="BR2398" s="13">
        <f t="shared" si="600"/>
        <v>-10.048828125</v>
      </c>
      <c r="BS2398">
        <v>-80</v>
      </c>
      <c r="BT2398">
        <v>-2.8999996185302699</v>
      </c>
      <c r="BU2398">
        <v>-0.69000053405761719</v>
      </c>
      <c r="BV2398">
        <v>-0.10999965667724609</v>
      </c>
      <c r="BW2398">
        <v>-5.7999992370605398</v>
      </c>
      <c r="BX2398">
        <v>-3</v>
      </c>
      <c r="BY2398">
        <v>-90</v>
      </c>
      <c r="BZ2398">
        <v>-110</v>
      </c>
      <c r="CA2398">
        <v>-110</v>
      </c>
      <c r="CB2398">
        <v>-90</v>
      </c>
      <c r="CC2398">
        <v>-80</v>
      </c>
      <c r="CD2398">
        <v>-50</v>
      </c>
      <c r="CE2398">
        <v>-40</v>
      </c>
      <c r="CF2398" s="11">
        <f t="shared" si="601"/>
        <v>33.965074566650387</v>
      </c>
      <c r="CG2398" s="11">
        <f t="shared" si="602"/>
        <v>12.172489727783201</v>
      </c>
      <c r="CH2398" s="11">
        <f t="shared" si="603"/>
        <v>-0.88242908630371275</v>
      </c>
      <c r="CI2398" s="11">
        <f t="shared" si="604"/>
        <v>-21.866459765625002</v>
      </c>
      <c r="CJ2398" s="11">
        <f t="shared" si="605"/>
        <v>-13.11285859375</v>
      </c>
      <c r="CK2398" s="11">
        <f t="shared" si="606"/>
        <v>24.816594335937957</v>
      </c>
      <c r="CL2398" s="6">
        <f t="shared" si="607"/>
        <v>1599.9999809265137</v>
      </c>
    </row>
    <row r="2399" spans="1:90" x14ac:dyDescent="0.25">
      <c r="A2399" s="2">
        <v>37370</v>
      </c>
      <c r="B2399">
        <v>1600</v>
      </c>
      <c r="C2399">
        <v>26.89999961853027</v>
      </c>
      <c r="D2399">
        <v>8.1999998092651367</v>
      </c>
      <c r="E2399">
        <v>8.869999885559082</v>
      </c>
      <c r="F2399">
        <v>41.599998474121087</v>
      </c>
      <c r="G2399">
        <v>28.39999961853027</v>
      </c>
      <c r="H2399">
        <v>1600</v>
      </c>
      <c r="I2399">
        <v>26.89999961853027</v>
      </c>
      <c r="J2399">
        <v>1641.605224609375</v>
      </c>
      <c r="K2399">
        <v>1668.505249023438</v>
      </c>
      <c r="L2399">
        <v>1701.716918945312</v>
      </c>
      <c r="M2399">
        <v>8.1999998092651367</v>
      </c>
      <c r="N2399">
        <v>8.869999885559082</v>
      </c>
      <c r="O2399">
        <v>1709.916870117188</v>
      </c>
      <c r="P2399">
        <v>1718.786865234375</v>
      </c>
      <c r="Q2399">
        <v>1743.716674804688</v>
      </c>
      <c r="R2399">
        <v>41.599998474121087</v>
      </c>
      <c r="S2399">
        <v>1785.316650390625</v>
      </c>
      <c r="T2399">
        <v>1833.936279296875</v>
      </c>
      <c r="U2399">
        <v>1876.492797851562</v>
      </c>
      <c r="V2399">
        <v>28.39999961853027</v>
      </c>
      <c r="W2399">
        <v>1904.892822265625</v>
      </c>
      <c r="X2399">
        <v>1943.942138671875</v>
      </c>
      <c r="Y2399">
        <v>1600</v>
      </c>
      <c r="Z2399">
        <v>1641.605224609375</v>
      </c>
      <c r="AA2399">
        <v>41.605243682861328</v>
      </c>
      <c r="AB2399" s="4">
        <f t="shared" si="592"/>
        <v>41.605243682861328</v>
      </c>
      <c r="AC2399">
        <v>1650</v>
      </c>
      <c r="AD2399" s="13">
        <f t="shared" si="593"/>
        <v>-8.394775390625</v>
      </c>
      <c r="AE2399">
        <v>26.89999961853027</v>
      </c>
      <c r="AF2399">
        <v>1668.505249023438</v>
      </c>
      <c r="AG2399">
        <v>1701.716918945312</v>
      </c>
      <c r="AH2399">
        <v>33.211666107177727</v>
      </c>
      <c r="AI2399" s="4">
        <f t="shared" si="594"/>
        <v>33.211666107177727</v>
      </c>
      <c r="AJ2399">
        <v>1710</v>
      </c>
      <c r="AK2399" s="13">
        <f t="shared" si="595"/>
        <v>-8.2830810546879547</v>
      </c>
      <c r="AL2399">
        <v>8.1999998092651367</v>
      </c>
      <c r="AM2399">
        <v>1709.916870117188</v>
      </c>
      <c r="AN2399">
        <v>8.869999885559082</v>
      </c>
      <c r="AO2399">
        <v>1718.786865234375</v>
      </c>
      <c r="AP2399">
        <v>1743.716674804688</v>
      </c>
      <c r="AQ2399">
        <v>24.92971229553223</v>
      </c>
      <c r="AR2399" s="4">
        <v>24.92971229553223</v>
      </c>
      <c r="AS2399">
        <v>1720</v>
      </c>
      <c r="AT2399" s="13">
        <f t="shared" si="596"/>
        <v>23.716674804687955</v>
      </c>
      <c r="AU2399">
        <v>41.599998474121087</v>
      </c>
      <c r="AV2399">
        <v>1785.316650390625</v>
      </c>
      <c r="AW2399">
        <v>1833.936279296875</v>
      </c>
      <c r="AX2399">
        <v>48.619697570800781</v>
      </c>
      <c r="AY2399" s="4">
        <v>48.619697570800781</v>
      </c>
      <c r="AZ2399">
        <v>1840</v>
      </c>
      <c r="BA2399" s="13">
        <f t="shared" si="597"/>
        <v>-6.063720703125</v>
      </c>
      <c r="BB2399">
        <v>1876.492797851562</v>
      </c>
      <c r="BC2399">
        <v>42.556461334228523</v>
      </c>
      <c r="BD2399" s="4">
        <v>42.556461334228523</v>
      </c>
      <c r="BE2399">
        <v>1880</v>
      </c>
      <c r="BF2399" s="13">
        <f t="shared" si="598"/>
        <v>-3.5072021484379547</v>
      </c>
      <c r="BG2399">
        <v>28.39999961853027</v>
      </c>
      <c r="BH2399">
        <v>1904.892822265625</v>
      </c>
      <c r="BI2399">
        <v>1943.942138671875</v>
      </c>
      <c r="BJ2399">
        <v>39.049324035644531</v>
      </c>
      <c r="BK2399" s="4">
        <v>39.049324035644531</v>
      </c>
      <c r="BL2399">
        <v>1970</v>
      </c>
      <c r="BM2399" s="13">
        <f t="shared" si="599"/>
        <v>-26.057861328125</v>
      </c>
      <c r="BN2399">
        <v>1956.968872070312</v>
      </c>
      <c r="BO2399">
        <v>13.02673816680908</v>
      </c>
      <c r="BP2399" s="4">
        <v>13.02673816680908</v>
      </c>
      <c r="BQ2399">
        <v>1970</v>
      </c>
      <c r="BR2399" s="13">
        <f t="shared" si="600"/>
        <v>-13.031127929687955</v>
      </c>
      <c r="BS2399">
        <v>-80</v>
      </c>
      <c r="BT2399">
        <v>-1.6000003814697299</v>
      </c>
      <c r="BU2399">
        <v>-0.69999980926513672</v>
      </c>
      <c r="BV2399">
        <v>-0.48000049591064448</v>
      </c>
      <c r="BW2399">
        <v>3.6999969482421728</v>
      </c>
      <c r="BX2399">
        <v>0</v>
      </c>
      <c r="BY2399">
        <v>-80</v>
      </c>
      <c r="BZ2399">
        <v>-80</v>
      </c>
      <c r="CA2399">
        <v>-80</v>
      </c>
      <c r="CB2399">
        <v>-90</v>
      </c>
      <c r="CC2399">
        <v>-100</v>
      </c>
      <c r="CD2399">
        <v>-100</v>
      </c>
      <c r="CE2399">
        <v>-90</v>
      </c>
      <c r="CF2399" s="11">
        <f t="shared" si="601"/>
        <v>33.861543682861324</v>
      </c>
      <c r="CG2399" s="11">
        <f t="shared" si="602"/>
        <v>11.965466107177726</v>
      </c>
      <c r="CH2399" s="11">
        <f t="shared" si="603"/>
        <v>-2.9993877044677717</v>
      </c>
      <c r="CI2399" s="11">
        <f t="shared" si="604"/>
        <v>-21.969975390625002</v>
      </c>
      <c r="CJ2399" s="11">
        <f t="shared" si="605"/>
        <v>-15.023381054687954</v>
      </c>
      <c r="CK2399" s="11">
        <f t="shared" si="606"/>
        <v>19.609074804687957</v>
      </c>
      <c r="CL2399" s="6">
        <f t="shared" si="607"/>
        <v>1559.9999980926514</v>
      </c>
    </row>
    <row r="2400" spans="1:90" x14ac:dyDescent="0.25">
      <c r="A2400" s="2">
        <v>37371</v>
      </c>
      <c r="B2400">
        <v>1560</v>
      </c>
      <c r="C2400">
        <v>25.89999961853027</v>
      </c>
      <c r="D2400">
        <v>8.0100002288818359</v>
      </c>
      <c r="E2400">
        <v>8.7399997711181641</v>
      </c>
      <c r="F2400">
        <v>40.799999237060547</v>
      </c>
      <c r="G2400">
        <v>28.20000076293945</v>
      </c>
      <c r="H2400">
        <v>1560</v>
      </c>
      <c r="I2400">
        <v>25.89999961853027</v>
      </c>
      <c r="J2400">
        <v>1584.78515625</v>
      </c>
      <c r="K2400">
        <v>1610.685180664062</v>
      </c>
      <c r="L2400">
        <v>1630.255737304688</v>
      </c>
      <c r="M2400">
        <v>8.0100002288818359</v>
      </c>
      <c r="N2400">
        <v>8.7399997711181641</v>
      </c>
      <c r="O2400">
        <v>1638.265747070312</v>
      </c>
      <c r="P2400">
        <v>1647.005737304688</v>
      </c>
      <c r="Q2400">
        <v>1666.832153320312</v>
      </c>
      <c r="R2400">
        <v>40.799999237060547</v>
      </c>
      <c r="S2400">
        <v>1707.632080078125</v>
      </c>
      <c r="T2400">
        <v>1754.252075195312</v>
      </c>
      <c r="U2400">
        <v>1795.124389648438</v>
      </c>
      <c r="V2400">
        <v>28.20000076293945</v>
      </c>
      <c r="W2400">
        <v>1823.324340820312</v>
      </c>
      <c r="X2400">
        <v>1859.321166992188</v>
      </c>
      <c r="Y2400">
        <v>1560</v>
      </c>
      <c r="Z2400">
        <v>1584.78515625</v>
      </c>
      <c r="AA2400">
        <v>24.785158157348629</v>
      </c>
      <c r="AB2400" s="4">
        <f t="shared" si="592"/>
        <v>24.785158157348629</v>
      </c>
      <c r="AC2400">
        <v>1590</v>
      </c>
      <c r="AD2400" s="13">
        <f t="shared" si="593"/>
        <v>-5.21484375</v>
      </c>
      <c r="AE2400">
        <v>25.89999961853027</v>
      </c>
      <c r="AF2400">
        <v>1610.685180664062</v>
      </c>
      <c r="AG2400">
        <v>1630.255737304688</v>
      </c>
      <c r="AH2400">
        <v>19.570598602294918</v>
      </c>
      <c r="AI2400" s="4">
        <f t="shared" si="594"/>
        <v>19.570598602294918</v>
      </c>
      <c r="AJ2400">
        <v>1630</v>
      </c>
      <c r="AK2400" s="13">
        <f t="shared" si="595"/>
        <v>0.25573730468795475</v>
      </c>
      <c r="AL2400">
        <v>8.0100002288818359</v>
      </c>
      <c r="AM2400">
        <v>1638.265747070312</v>
      </c>
      <c r="AN2400">
        <v>8.7399997711181641</v>
      </c>
      <c r="AO2400">
        <v>1647.005737304688</v>
      </c>
      <c r="AP2400">
        <v>1666.832153320312</v>
      </c>
      <c r="AQ2400">
        <v>19.82635498046875</v>
      </c>
      <c r="AR2400" s="4">
        <v>19.82635498046875</v>
      </c>
      <c r="AS2400">
        <v>1640</v>
      </c>
      <c r="AT2400" s="13">
        <f t="shared" si="596"/>
        <v>26.832153320312045</v>
      </c>
      <c r="AU2400">
        <v>40.799999237060547</v>
      </c>
      <c r="AV2400">
        <v>1707.632080078125</v>
      </c>
      <c r="AW2400">
        <v>1754.252075195312</v>
      </c>
      <c r="AX2400">
        <v>46.619911193847663</v>
      </c>
      <c r="AY2400" s="4">
        <v>46.619911193847663</v>
      </c>
      <c r="AZ2400">
        <v>1760</v>
      </c>
      <c r="BA2400" s="13">
        <f t="shared" si="597"/>
        <v>-5.7479248046879547</v>
      </c>
      <c r="BB2400">
        <v>1795.124389648438</v>
      </c>
      <c r="BC2400">
        <v>40.872314453125</v>
      </c>
      <c r="BD2400" s="4">
        <v>40.872314453125</v>
      </c>
      <c r="BE2400">
        <v>1800</v>
      </c>
      <c r="BF2400" s="13">
        <f t="shared" si="598"/>
        <v>-4.8756103515620453</v>
      </c>
      <c r="BG2400">
        <v>28.20000076293945</v>
      </c>
      <c r="BH2400">
        <v>1823.324340820312</v>
      </c>
      <c r="BI2400">
        <v>1859.321166992188</v>
      </c>
      <c r="BJ2400">
        <v>35.99688720703125</v>
      </c>
      <c r="BK2400" s="4">
        <v>35.99688720703125</v>
      </c>
      <c r="BL2400">
        <v>1880</v>
      </c>
      <c r="BM2400" s="13">
        <f t="shared" si="599"/>
        <v>-20.678833007812045</v>
      </c>
      <c r="BN2400">
        <v>1874.656982421875</v>
      </c>
      <c r="BO2400">
        <v>15.33577728271484</v>
      </c>
      <c r="BP2400" s="4">
        <v>15.33577728271484</v>
      </c>
      <c r="BQ2400">
        <v>1890</v>
      </c>
      <c r="BR2400" s="13">
        <f t="shared" si="600"/>
        <v>-15.343017578125</v>
      </c>
      <c r="BS2400">
        <v>-40</v>
      </c>
      <c r="BT2400">
        <v>-1</v>
      </c>
      <c r="BU2400">
        <v>-0.18999958038330081</v>
      </c>
      <c r="BV2400">
        <v>-0.130000114440918</v>
      </c>
      <c r="BW2400">
        <v>-0.79999923706053977</v>
      </c>
      <c r="BX2400">
        <v>-0.19999885559082031</v>
      </c>
      <c r="BY2400">
        <v>-60</v>
      </c>
      <c r="BZ2400">
        <v>-80</v>
      </c>
      <c r="CA2400">
        <v>-80</v>
      </c>
      <c r="CB2400">
        <v>-80</v>
      </c>
      <c r="CC2400">
        <v>-80</v>
      </c>
      <c r="CD2400">
        <v>-90</v>
      </c>
      <c r="CE2400">
        <v>-80</v>
      </c>
      <c r="CF2400" s="11">
        <f t="shared" si="601"/>
        <v>24.913458157348629</v>
      </c>
      <c r="CG2400" s="11">
        <f t="shared" si="602"/>
        <v>8.2243986022949187</v>
      </c>
      <c r="CH2400" s="11">
        <f t="shared" si="603"/>
        <v>2.7492549804687485</v>
      </c>
      <c r="CI2400" s="11">
        <f t="shared" si="604"/>
        <v>-16.71804375</v>
      </c>
      <c r="CJ2400" s="11">
        <f t="shared" si="605"/>
        <v>-5.5245626953120448</v>
      </c>
      <c r="CK2400" s="11">
        <f t="shared" si="606"/>
        <v>24.292553320312045</v>
      </c>
      <c r="CL2400" s="6">
        <f t="shared" si="607"/>
        <v>1570.0000343322749</v>
      </c>
    </row>
    <row r="2401" spans="1:90" x14ac:dyDescent="0.25">
      <c r="A2401" s="2">
        <v>37372</v>
      </c>
      <c r="B2401">
        <v>1570</v>
      </c>
      <c r="C2401">
        <v>25.70000076293945</v>
      </c>
      <c r="D2401">
        <v>8.2799997329711914</v>
      </c>
      <c r="E2401">
        <v>9.4600000381469727</v>
      </c>
      <c r="F2401">
        <v>41.200000762939453</v>
      </c>
      <c r="G2401">
        <v>27.39999961853027</v>
      </c>
      <c r="H2401">
        <v>1570</v>
      </c>
      <c r="I2401">
        <v>25.70000076293945</v>
      </c>
      <c r="J2401">
        <v>1590.814086914062</v>
      </c>
      <c r="K2401">
        <v>1616.514038085938</v>
      </c>
      <c r="L2401">
        <v>1628.143676757812</v>
      </c>
      <c r="M2401">
        <v>8.2799997329711914</v>
      </c>
      <c r="N2401">
        <v>9.4600000381469727</v>
      </c>
      <c r="O2401">
        <v>1636.423706054688</v>
      </c>
      <c r="P2401">
        <v>1645.883666992188</v>
      </c>
      <c r="Q2401">
        <v>1645.660400390625</v>
      </c>
      <c r="R2401">
        <v>41.200000762939453</v>
      </c>
      <c r="S2401">
        <v>1686.8603515625</v>
      </c>
      <c r="T2401">
        <v>1712.263793945312</v>
      </c>
      <c r="U2401">
        <v>1739.930908203125</v>
      </c>
      <c r="V2401">
        <v>27.39999961853027</v>
      </c>
      <c r="W2401">
        <v>1767.330810546875</v>
      </c>
      <c r="X2401">
        <v>1794.928833007812</v>
      </c>
      <c r="Y2401">
        <v>1570</v>
      </c>
      <c r="Z2401">
        <v>1590.814086914062</v>
      </c>
      <c r="AA2401">
        <v>20.814052581787109</v>
      </c>
      <c r="AB2401" s="4">
        <f t="shared" si="592"/>
        <v>20.814052581787109</v>
      </c>
      <c r="AC2401">
        <v>1600</v>
      </c>
      <c r="AD2401" s="13">
        <f t="shared" si="593"/>
        <v>-9.1859130859379547</v>
      </c>
      <c r="AE2401">
        <v>25.70000076293945</v>
      </c>
      <c r="AF2401">
        <v>1616.514038085938</v>
      </c>
      <c r="AG2401">
        <v>1628.143676757812</v>
      </c>
      <c r="AH2401">
        <v>11.62965297698975</v>
      </c>
      <c r="AI2401" s="4">
        <f t="shared" si="594"/>
        <v>11.62965297698975</v>
      </c>
      <c r="AJ2401">
        <v>1640</v>
      </c>
      <c r="AK2401" s="13">
        <f t="shared" si="595"/>
        <v>-11.856323242187955</v>
      </c>
      <c r="AL2401">
        <v>8.2799997329711914</v>
      </c>
      <c r="AM2401">
        <v>1636.423706054688</v>
      </c>
      <c r="AN2401">
        <v>9.4600000381469727</v>
      </c>
      <c r="AO2401">
        <v>1645.883666992188</v>
      </c>
      <c r="AP2401">
        <v>1645.660400390625</v>
      </c>
      <c r="AQ2401">
        <v>-0.2233086824417114</v>
      </c>
      <c r="AR2401" s="4">
        <v>0.2233086824417114</v>
      </c>
      <c r="AS2401">
        <v>1620</v>
      </c>
      <c r="AT2401" s="13">
        <f t="shared" si="596"/>
        <v>25.660400390625</v>
      </c>
      <c r="AU2401">
        <v>41.200000762939453</v>
      </c>
      <c r="AV2401">
        <v>1686.8603515625</v>
      </c>
      <c r="AW2401">
        <v>1712.263793945312</v>
      </c>
      <c r="AX2401">
        <v>25.403362274169918</v>
      </c>
      <c r="AY2401" s="4">
        <v>25.403362274169918</v>
      </c>
      <c r="AZ2401">
        <v>1710</v>
      </c>
      <c r="BA2401" s="13">
        <f t="shared" si="597"/>
        <v>2.2637939453120453</v>
      </c>
      <c r="BB2401">
        <v>1739.930908203125</v>
      </c>
      <c r="BC2401">
        <v>27.667098999023441</v>
      </c>
      <c r="BD2401" s="4">
        <v>27.667098999023441</v>
      </c>
      <c r="BE2401">
        <v>1740</v>
      </c>
      <c r="BF2401" s="13">
        <f t="shared" si="598"/>
        <v>-6.9091796875E-2</v>
      </c>
      <c r="BG2401">
        <v>27.39999961853027</v>
      </c>
      <c r="BH2401">
        <v>1767.330810546875</v>
      </c>
      <c r="BI2401">
        <v>1794.928833007812</v>
      </c>
      <c r="BJ2401">
        <v>27.597959518432621</v>
      </c>
      <c r="BK2401" s="4">
        <v>27.597959518432621</v>
      </c>
      <c r="BL2401">
        <v>1810</v>
      </c>
      <c r="BM2401" s="13">
        <f t="shared" si="599"/>
        <v>-15.071166992187955</v>
      </c>
      <c r="BN2401">
        <v>1807.46240234375</v>
      </c>
      <c r="BO2401">
        <v>12.533620834350589</v>
      </c>
      <c r="BP2401" s="4">
        <v>12.533620834350589</v>
      </c>
      <c r="BQ2401">
        <v>1820</v>
      </c>
      <c r="BR2401" s="13">
        <f t="shared" si="600"/>
        <v>-12.53759765625</v>
      </c>
      <c r="BS2401">
        <v>10</v>
      </c>
      <c r="BT2401">
        <v>-0.19999885559082031</v>
      </c>
      <c r="BU2401">
        <v>0.26999950408935552</v>
      </c>
      <c r="BV2401">
        <v>0.72000026702880859</v>
      </c>
      <c r="BW2401">
        <v>0.40000152587890619</v>
      </c>
      <c r="BX2401">
        <v>-0.80000114440917969</v>
      </c>
      <c r="BY2401">
        <v>10</v>
      </c>
      <c r="BZ2401">
        <v>10</v>
      </c>
      <c r="CA2401">
        <v>-20</v>
      </c>
      <c r="CB2401">
        <v>-50</v>
      </c>
      <c r="CC2401">
        <v>-60</v>
      </c>
      <c r="CD2401">
        <v>-70</v>
      </c>
      <c r="CE2401">
        <v>-70</v>
      </c>
      <c r="CF2401" s="11">
        <f t="shared" si="601"/>
        <v>30.782352581787109</v>
      </c>
      <c r="CG2401" s="11">
        <f t="shared" si="602"/>
        <v>12.65845297698975</v>
      </c>
      <c r="CH2401" s="11">
        <f t="shared" si="603"/>
        <v>-3.7354086824417116</v>
      </c>
      <c r="CI2401" s="11">
        <f t="shared" si="604"/>
        <v>-18.099113085937955</v>
      </c>
      <c r="CJ2401" s="11">
        <f t="shared" si="605"/>
        <v>-16.436623242187956</v>
      </c>
      <c r="CK2401" s="11">
        <f t="shared" si="606"/>
        <v>25.080800390625001</v>
      </c>
      <c r="CL2401" s="6">
        <f t="shared" si="607"/>
        <v>1659.9999723434448</v>
      </c>
    </row>
    <row r="2402" spans="1:90" x14ac:dyDescent="0.25">
      <c r="A2402" s="2">
        <v>37373</v>
      </c>
      <c r="B2402">
        <v>1660</v>
      </c>
      <c r="C2402">
        <v>31.20000076293945</v>
      </c>
      <c r="D2402">
        <v>16.70000076293945</v>
      </c>
      <c r="E2402">
        <v>10.39999961853027</v>
      </c>
      <c r="F2402">
        <v>41.099998474121087</v>
      </c>
      <c r="G2402">
        <v>32.700000762939453</v>
      </c>
      <c r="H2402">
        <v>1660</v>
      </c>
      <c r="I2402">
        <v>31.20000076293945</v>
      </c>
      <c r="J2402">
        <v>1652.194580078125</v>
      </c>
      <c r="K2402">
        <v>1683.394653320312</v>
      </c>
      <c r="L2402">
        <v>1667.784790039062</v>
      </c>
      <c r="M2402">
        <v>16.70000076293945</v>
      </c>
      <c r="N2402">
        <v>10.39999961853027</v>
      </c>
      <c r="O2402">
        <v>1684.484741210938</v>
      </c>
      <c r="P2402">
        <v>1694.884765625</v>
      </c>
      <c r="Q2402">
        <v>1677.059692382812</v>
      </c>
      <c r="R2402">
        <v>41.099998474121087</v>
      </c>
      <c r="S2402">
        <v>1718.159790039062</v>
      </c>
      <c r="T2402">
        <v>1737.293090820312</v>
      </c>
      <c r="U2402">
        <v>1753.719482421875</v>
      </c>
      <c r="V2402">
        <v>32.700000762939453</v>
      </c>
      <c r="W2402">
        <v>1786.41943359375</v>
      </c>
      <c r="X2402">
        <v>1796.56591796875</v>
      </c>
      <c r="Y2402">
        <v>1660</v>
      </c>
      <c r="Z2402">
        <v>1652.194580078125</v>
      </c>
      <c r="AA2402">
        <v>-7.8053922653198242</v>
      </c>
      <c r="AB2402" s="4">
        <f t="shared" si="592"/>
        <v>7.8053922653198242</v>
      </c>
      <c r="AC2402">
        <v>1660</v>
      </c>
      <c r="AD2402" s="13">
        <f t="shared" si="593"/>
        <v>-7.805419921875</v>
      </c>
      <c r="AE2402">
        <v>31.20000076293945</v>
      </c>
      <c r="AF2402">
        <v>1683.394653320312</v>
      </c>
      <c r="AG2402">
        <v>1667.784790039062</v>
      </c>
      <c r="AH2402">
        <v>-15.60983371734619</v>
      </c>
      <c r="AI2402" s="4">
        <f t="shared" si="594"/>
        <v>15.60983371734619</v>
      </c>
      <c r="AJ2402">
        <v>1670</v>
      </c>
      <c r="AK2402" s="13">
        <f t="shared" si="595"/>
        <v>-2.2152099609379547</v>
      </c>
      <c r="AL2402">
        <v>16.70000076293945</v>
      </c>
      <c r="AM2402">
        <v>1684.484741210938</v>
      </c>
      <c r="AN2402">
        <v>10.39999961853027</v>
      </c>
      <c r="AO2402">
        <v>1694.884765625</v>
      </c>
      <c r="AP2402">
        <v>1677.059692382812</v>
      </c>
      <c r="AQ2402">
        <v>-17.82503700256348</v>
      </c>
      <c r="AR2402" s="4">
        <v>17.82503700256348</v>
      </c>
      <c r="AS2402">
        <v>1640</v>
      </c>
      <c r="AT2402" s="13">
        <f t="shared" si="596"/>
        <v>37.059692382812045</v>
      </c>
      <c r="AU2402">
        <v>41.099998474121087</v>
      </c>
      <c r="AV2402">
        <v>1718.159790039062</v>
      </c>
      <c r="AW2402">
        <v>1737.293090820312</v>
      </c>
      <c r="AX2402">
        <v>19.133321762084961</v>
      </c>
      <c r="AY2402" s="4">
        <v>19.133321762084961</v>
      </c>
      <c r="AZ2402">
        <v>1740</v>
      </c>
      <c r="BA2402" s="13">
        <f t="shared" si="597"/>
        <v>-2.7069091796879547</v>
      </c>
      <c r="BB2402">
        <v>1753.719482421875</v>
      </c>
      <c r="BC2402">
        <v>16.426418304443359</v>
      </c>
      <c r="BD2402" s="4">
        <v>16.426418304443359</v>
      </c>
      <c r="BE2402">
        <v>1760</v>
      </c>
      <c r="BF2402" s="13">
        <f t="shared" si="598"/>
        <v>-6.280517578125</v>
      </c>
      <c r="BG2402">
        <v>32.700000762939453</v>
      </c>
      <c r="BH2402">
        <v>1786.41943359375</v>
      </c>
      <c r="BI2402">
        <v>1796.56591796875</v>
      </c>
      <c r="BJ2402">
        <v>10.146389961242679</v>
      </c>
      <c r="BK2402" s="4">
        <v>10.146389961242679</v>
      </c>
      <c r="BL2402">
        <v>1810</v>
      </c>
      <c r="BM2402" s="13">
        <f t="shared" si="599"/>
        <v>-13.43408203125</v>
      </c>
      <c r="BN2402">
        <v>1793.282958984375</v>
      </c>
      <c r="BO2402">
        <v>-3.2828977108001709</v>
      </c>
      <c r="BP2402" s="4">
        <v>3.2828977108001709</v>
      </c>
      <c r="BQ2402">
        <v>1790</v>
      </c>
      <c r="BR2402" s="13">
        <f t="shared" si="600"/>
        <v>3.282958984375</v>
      </c>
      <c r="BS2402">
        <v>90</v>
      </c>
      <c r="BT2402">
        <v>5.5</v>
      </c>
      <c r="BU2402">
        <v>8.4200010299682582</v>
      </c>
      <c r="BV2402">
        <v>0.93999958038329723</v>
      </c>
      <c r="BW2402">
        <v>-0.10000228881836649</v>
      </c>
      <c r="BX2402">
        <v>5.3000011444091832</v>
      </c>
      <c r="BY2402">
        <v>60</v>
      </c>
      <c r="BZ2402">
        <v>30</v>
      </c>
      <c r="CA2402">
        <v>20</v>
      </c>
      <c r="CB2402">
        <v>30</v>
      </c>
      <c r="CC2402">
        <v>20</v>
      </c>
      <c r="CD2402">
        <v>0</v>
      </c>
      <c r="CE2402">
        <v>-30</v>
      </c>
      <c r="CF2402" s="11">
        <f t="shared" si="601"/>
        <v>17.906907734680175</v>
      </c>
      <c r="CG2402" s="11">
        <f t="shared" si="602"/>
        <v>5.2189662826538079</v>
      </c>
      <c r="CH2402" s="11">
        <f t="shared" si="603"/>
        <v>0.36686299743651674</v>
      </c>
      <c r="CI2402" s="11">
        <f t="shared" si="604"/>
        <v>-12.574619921875001</v>
      </c>
      <c r="CJ2402" s="11">
        <f t="shared" si="605"/>
        <v>-4.8755099609379542</v>
      </c>
      <c r="CK2402" s="11">
        <f t="shared" si="606"/>
        <v>39.616092382812042</v>
      </c>
      <c r="CL2402" s="6">
        <f t="shared" si="607"/>
        <v>1789.9999704360957</v>
      </c>
    </row>
    <row r="2403" spans="1:90" x14ac:dyDescent="0.25">
      <c r="A2403" s="2">
        <v>37374</v>
      </c>
      <c r="B2403">
        <v>1790</v>
      </c>
      <c r="C2403">
        <v>34.900001525878913</v>
      </c>
      <c r="D2403">
        <v>16.39999961853027</v>
      </c>
      <c r="E2403">
        <v>10.30000019073486</v>
      </c>
      <c r="F2403">
        <v>54.700000762939453</v>
      </c>
      <c r="G2403">
        <v>34.900001525878913</v>
      </c>
      <c r="H2403">
        <v>1790</v>
      </c>
      <c r="I2403">
        <v>34.900001525878913</v>
      </c>
      <c r="J2403">
        <v>1776.890258789062</v>
      </c>
      <c r="K2403">
        <v>1811.790283203125</v>
      </c>
      <c r="L2403">
        <v>1785.575317382812</v>
      </c>
      <c r="M2403">
        <v>16.39999961853027</v>
      </c>
      <c r="N2403">
        <v>10.30000019073486</v>
      </c>
      <c r="O2403">
        <v>1801.975341796875</v>
      </c>
      <c r="P2403">
        <v>1812.275390625</v>
      </c>
      <c r="Q2403">
        <v>1771.641845703125</v>
      </c>
      <c r="R2403">
        <v>54.700000762939453</v>
      </c>
      <c r="S2403">
        <v>1826.341796875</v>
      </c>
      <c r="T2403">
        <v>1817.286987304688</v>
      </c>
      <c r="U2403">
        <v>1815.518188476562</v>
      </c>
      <c r="V2403">
        <v>34.900001525878913</v>
      </c>
      <c r="W2403">
        <v>1850.418212890625</v>
      </c>
      <c r="X2403">
        <v>1844.167846679688</v>
      </c>
      <c r="Y2403">
        <v>1790</v>
      </c>
      <c r="Z2403">
        <v>1776.890258789062</v>
      </c>
      <c r="AA2403">
        <v>-13.10971164703369</v>
      </c>
      <c r="AB2403" s="4">
        <f t="shared" si="592"/>
        <v>13.10971164703369</v>
      </c>
      <c r="AC2403">
        <v>1790</v>
      </c>
      <c r="AD2403" s="13">
        <f t="shared" si="593"/>
        <v>-13.109741210937955</v>
      </c>
      <c r="AE2403">
        <v>34.900001525878913</v>
      </c>
      <c r="AF2403">
        <v>1811.790283203125</v>
      </c>
      <c r="AG2403">
        <v>1785.575317382812</v>
      </c>
      <c r="AH2403">
        <v>-26.21491813659668</v>
      </c>
      <c r="AI2403" s="4">
        <f t="shared" si="594"/>
        <v>26.21491813659668</v>
      </c>
      <c r="AJ2403">
        <v>1800</v>
      </c>
      <c r="AK2403" s="13">
        <f t="shared" si="595"/>
        <v>-14.424682617187955</v>
      </c>
      <c r="AL2403">
        <v>16.39999961853027</v>
      </c>
      <c r="AM2403">
        <v>1801.975341796875</v>
      </c>
      <c r="AN2403">
        <v>10.30000019073486</v>
      </c>
      <c r="AO2403">
        <v>1812.275390625</v>
      </c>
      <c r="AP2403">
        <v>1771.641845703125</v>
      </c>
      <c r="AQ2403">
        <v>-40.633548736572273</v>
      </c>
      <c r="AR2403" s="4">
        <v>40.633548736572273</v>
      </c>
      <c r="AS2403">
        <v>1740</v>
      </c>
      <c r="AT2403" s="13">
        <f t="shared" si="596"/>
        <v>31.641845703125</v>
      </c>
      <c r="AU2403">
        <v>54.700000762939453</v>
      </c>
      <c r="AV2403">
        <v>1826.341796875</v>
      </c>
      <c r="AW2403">
        <v>1817.286987304688</v>
      </c>
      <c r="AX2403">
        <v>-9.0548944473266602</v>
      </c>
      <c r="AY2403" s="4">
        <v>9.0548944473266602</v>
      </c>
      <c r="AZ2403">
        <v>1810</v>
      </c>
      <c r="BA2403" s="13">
        <f t="shared" si="597"/>
        <v>7.2869873046879547</v>
      </c>
      <c r="BB2403">
        <v>1815.518188476562</v>
      </c>
      <c r="BC2403">
        <v>-1.768738865852356</v>
      </c>
      <c r="BD2403" s="4">
        <v>1.768738865852356</v>
      </c>
      <c r="BE2403">
        <v>1820</v>
      </c>
      <c r="BF2403" s="13">
        <f t="shared" si="598"/>
        <v>-4.4818115234379547</v>
      </c>
      <c r="BG2403">
        <v>34.900001525878913</v>
      </c>
      <c r="BH2403">
        <v>1850.418212890625</v>
      </c>
      <c r="BI2403">
        <v>1844.167846679688</v>
      </c>
      <c r="BJ2403">
        <v>-6.2503681182861328</v>
      </c>
      <c r="BK2403" s="4">
        <v>6.2503681182861328</v>
      </c>
      <c r="BL2403">
        <v>1850</v>
      </c>
      <c r="BM2403" s="13">
        <f t="shared" si="599"/>
        <v>-5.8321533203120453</v>
      </c>
      <c r="BN2403">
        <v>1832.085693359375</v>
      </c>
      <c r="BO2403">
        <v>-12.0821475982666</v>
      </c>
      <c r="BP2403" s="4">
        <v>12.0821475982666</v>
      </c>
      <c r="BQ2403">
        <v>1820</v>
      </c>
      <c r="BR2403" s="13">
        <f t="shared" si="600"/>
        <v>12.085693359375</v>
      </c>
      <c r="BS2403">
        <v>130</v>
      </c>
      <c r="BT2403">
        <v>3.7000007629394638</v>
      </c>
      <c r="BU2403">
        <v>-0.30000114440917969</v>
      </c>
      <c r="BV2403">
        <v>-9.9999427795410156E-2</v>
      </c>
      <c r="BW2403">
        <v>13.60000228881837</v>
      </c>
      <c r="BX2403">
        <v>2.2000007629394598</v>
      </c>
      <c r="BY2403">
        <v>130</v>
      </c>
      <c r="BZ2403">
        <v>130</v>
      </c>
      <c r="CA2403">
        <v>100</v>
      </c>
      <c r="CB2403">
        <v>70</v>
      </c>
      <c r="CC2403">
        <v>60</v>
      </c>
      <c r="CD2403">
        <v>40</v>
      </c>
      <c r="CE2403">
        <v>30</v>
      </c>
      <c r="CF2403" s="11">
        <f t="shared" si="601"/>
        <v>20.474588352966308</v>
      </c>
      <c r="CG2403" s="11">
        <f t="shared" si="602"/>
        <v>4.5138818634033164</v>
      </c>
      <c r="CH2403" s="11">
        <f t="shared" si="603"/>
        <v>-11.589648736572276</v>
      </c>
      <c r="CI2403" s="11">
        <f t="shared" si="604"/>
        <v>-15.806941210937955</v>
      </c>
      <c r="CJ2403" s="11">
        <f t="shared" si="605"/>
        <v>-16.124982617187953</v>
      </c>
      <c r="CK2403" s="11">
        <f t="shared" si="606"/>
        <v>35.766245703125001</v>
      </c>
      <c r="CL2403" s="6">
        <f t="shared" si="607"/>
        <v>1900.0000367164612</v>
      </c>
    </row>
    <row r="2404" spans="1:90" x14ac:dyDescent="0.25">
      <c r="A2404" s="2">
        <v>37375</v>
      </c>
      <c r="B2404">
        <v>1900</v>
      </c>
      <c r="C2404">
        <v>52.900001525878913</v>
      </c>
      <c r="D2404">
        <v>20.39999961853027</v>
      </c>
      <c r="E2404">
        <v>11.30000019073486</v>
      </c>
      <c r="F2404">
        <v>61</v>
      </c>
      <c r="G2404">
        <v>44.700000762939453</v>
      </c>
      <c r="H2404">
        <v>1900</v>
      </c>
      <c r="I2404">
        <v>52.900001525878913</v>
      </c>
      <c r="J2404">
        <v>1892.971435546875</v>
      </c>
      <c r="K2404">
        <v>1945.871459960938</v>
      </c>
      <c r="L2404">
        <v>1921.824096679688</v>
      </c>
      <c r="M2404">
        <v>20.39999961853027</v>
      </c>
      <c r="N2404">
        <v>11.30000019073486</v>
      </c>
      <c r="O2404">
        <v>1942.22412109375</v>
      </c>
      <c r="P2404">
        <v>1953.524047851562</v>
      </c>
      <c r="Q2404">
        <v>1911.312744140625</v>
      </c>
      <c r="R2404">
        <v>61</v>
      </c>
      <c r="S2404">
        <v>1972.312744140625</v>
      </c>
      <c r="T2404">
        <v>1961.353149414062</v>
      </c>
      <c r="U2404">
        <v>1951.746459960938</v>
      </c>
      <c r="V2404">
        <v>44.700000762939453</v>
      </c>
      <c r="W2404">
        <v>1996.446533203125</v>
      </c>
      <c r="X2404">
        <v>1978.58740234375</v>
      </c>
      <c r="Y2404">
        <v>1900</v>
      </c>
      <c r="Z2404">
        <v>1892.971435546875</v>
      </c>
      <c r="AA2404">
        <v>-7.0286011695861816</v>
      </c>
      <c r="AB2404" s="4">
        <f t="shared" si="592"/>
        <v>7.0286011695861816</v>
      </c>
      <c r="AC2404">
        <v>1910</v>
      </c>
      <c r="AD2404" s="13">
        <f t="shared" si="593"/>
        <v>-17.028564453125</v>
      </c>
      <c r="AE2404">
        <v>52.900001525878913</v>
      </c>
      <c r="AF2404">
        <v>1945.871459960938</v>
      </c>
      <c r="AG2404">
        <v>1921.824096679688</v>
      </c>
      <c r="AH2404">
        <v>-24.047334671020511</v>
      </c>
      <c r="AI2404" s="4">
        <f t="shared" si="594"/>
        <v>24.047334671020511</v>
      </c>
      <c r="AJ2404">
        <v>1940</v>
      </c>
      <c r="AK2404" s="13">
        <f t="shared" si="595"/>
        <v>-18.175903320312045</v>
      </c>
      <c r="AL2404">
        <v>20.39999961853027</v>
      </c>
      <c r="AM2404">
        <v>1942.22412109375</v>
      </c>
      <c r="AN2404">
        <v>11.30000019073486</v>
      </c>
      <c r="AO2404">
        <v>1953.524047851562</v>
      </c>
      <c r="AP2404">
        <v>1911.312744140625</v>
      </c>
      <c r="AQ2404">
        <v>-42.211273193359382</v>
      </c>
      <c r="AR2404" s="4">
        <v>42.211273193359382</v>
      </c>
      <c r="AS2404">
        <v>1880</v>
      </c>
      <c r="AT2404" s="13">
        <f t="shared" si="596"/>
        <v>31.312744140625</v>
      </c>
      <c r="AU2404">
        <v>61</v>
      </c>
      <c r="AV2404">
        <v>1972.312744140625</v>
      </c>
      <c r="AW2404">
        <v>1961.353149414062</v>
      </c>
      <c r="AX2404">
        <v>-10.95970249176025</v>
      </c>
      <c r="AY2404" s="4">
        <v>10.95970249176025</v>
      </c>
      <c r="AZ2404">
        <v>1960</v>
      </c>
      <c r="BA2404" s="13">
        <f t="shared" si="597"/>
        <v>1.3531494140620453</v>
      </c>
      <c r="BB2404">
        <v>1951.746459960938</v>
      </c>
      <c r="BC2404">
        <v>-9.6066169738769531</v>
      </c>
      <c r="BD2404" s="4">
        <v>9.6066169738769531</v>
      </c>
      <c r="BE2404">
        <v>1960</v>
      </c>
      <c r="BF2404" s="13">
        <f t="shared" si="598"/>
        <v>-8.2535400390620453</v>
      </c>
      <c r="BG2404">
        <v>44.700000762939453</v>
      </c>
      <c r="BH2404">
        <v>1996.446533203125</v>
      </c>
      <c r="BI2404">
        <v>1978.58740234375</v>
      </c>
      <c r="BJ2404">
        <v>-17.859018325805661</v>
      </c>
      <c r="BK2404" s="4">
        <v>17.859018325805661</v>
      </c>
      <c r="BL2404">
        <v>1990</v>
      </c>
      <c r="BM2404" s="13">
        <f t="shared" si="599"/>
        <v>-11.41259765625</v>
      </c>
      <c r="BN2404">
        <v>1949.31884765625</v>
      </c>
      <c r="BO2404">
        <v>-29.26859092712402</v>
      </c>
      <c r="BP2404" s="4">
        <v>29.26859092712402</v>
      </c>
      <c r="BQ2404">
        <v>1920</v>
      </c>
      <c r="BR2404" s="13">
        <f t="shared" si="600"/>
        <v>29.31884765625</v>
      </c>
      <c r="BS2404">
        <v>110</v>
      </c>
      <c r="BT2404">
        <v>18</v>
      </c>
      <c r="BU2404">
        <v>4</v>
      </c>
      <c r="BV2404">
        <v>1</v>
      </c>
      <c r="BW2404">
        <v>6.2999992370605469</v>
      </c>
      <c r="BX2404">
        <v>9.7999992370605398</v>
      </c>
      <c r="BY2404">
        <v>120</v>
      </c>
      <c r="BZ2404">
        <v>140</v>
      </c>
      <c r="CA2404">
        <v>140</v>
      </c>
      <c r="CB2404">
        <v>150</v>
      </c>
      <c r="CC2404">
        <v>140</v>
      </c>
      <c r="CD2404">
        <v>140</v>
      </c>
      <c r="CE2404">
        <v>100</v>
      </c>
      <c r="CF2404" s="11">
        <f t="shared" si="601"/>
        <v>22.619698830413817</v>
      </c>
      <c r="CG2404" s="11">
        <f t="shared" si="602"/>
        <v>1.731465328979489</v>
      </c>
      <c r="CH2404" s="11">
        <f t="shared" si="603"/>
        <v>-18.593373193359383</v>
      </c>
      <c r="CI2404" s="11">
        <f t="shared" si="604"/>
        <v>-20.761764453125</v>
      </c>
      <c r="CJ2404" s="11">
        <f t="shared" si="605"/>
        <v>-20.356203320312044</v>
      </c>
      <c r="CK2404" s="11">
        <f t="shared" si="606"/>
        <v>34.653144140625002</v>
      </c>
      <c r="CL2404" s="6">
        <f t="shared" si="607"/>
        <v>1950.0000057220464</v>
      </c>
    </row>
    <row r="2405" spans="1:90" x14ac:dyDescent="0.25">
      <c r="A2405" s="2">
        <v>37376</v>
      </c>
      <c r="B2405">
        <v>1950</v>
      </c>
      <c r="C2405">
        <v>65.599998474121094</v>
      </c>
      <c r="D2405">
        <v>23.89999961853027</v>
      </c>
      <c r="E2405">
        <v>10.60000038146973</v>
      </c>
      <c r="F2405">
        <v>76.800003051757813</v>
      </c>
      <c r="G2405">
        <v>54.799999237060547</v>
      </c>
      <c r="H2405">
        <v>1950</v>
      </c>
      <c r="I2405">
        <v>65.599998474121094</v>
      </c>
      <c r="J2405">
        <v>1965.286010742188</v>
      </c>
      <c r="K2405">
        <v>2030.885986328125</v>
      </c>
      <c r="L2405">
        <v>2021.488159179688</v>
      </c>
      <c r="M2405">
        <v>23.89999961853027</v>
      </c>
      <c r="N2405">
        <v>10.60000038146973</v>
      </c>
      <c r="O2405">
        <v>2045.38818359375</v>
      </c>
      <c r="P2405">
        <v>2055.988037109375</v>
      </c>
      <c r="Q2405">
        <v>2028.091064453125</v>
      </c>
      <c r="R2405">
        <v>76.800003051757813</v>
      </c>
      <c r="S2405">
        <v>2104.89111328125</v>
      </c>
      <c r="T2405">
        <v>2114.97509765625</v>
      </c>
      <c r="U2405">
        <v>2120.03466796875</v>
      </c>
      <c r="V2405">
        <v>54.799999237060547</v>
      </c>
      <c r="W2405">
        <v>2174.83447265625</v>
      </c>
      <c r="X2405">
        <v>2159.944580078125</v>
      </c>
      <c r="Y2405">
        <v>1950</v>
      </c>
      <c r="Z2405">
        <v>1965.286010742188</v>
      </c>
      <c r="AA2405">
        <v>15.2860050201416</v>
      </c>
      <c r="AB2405" s="4">
        <f t="shared" si="592"/>
        <v>15.2860050201416</v>
      </c>
      <c r="AC2405">
        <v>1990</v>
      </c>
      <c r="AD2405" s="13">
        <f t="shared" si="593"/>
        <v>-24.713989257812045</v>
      </c>
      <c r="AE2405">
        <v>65.599998474121094</v>
      </c>
      <c r="AF2405">
        <v>2030.885986328125</v>
      </c>
      <c r="AG2405">
        <v>2021.488159179688</v>
      </c>
      <c r="AH2405">
        <v>-9.3978548049926758</v>
      </c>
      <c r="AI2405" s="4">
        <f t="shared" si="594"/>
        <v>9.3978548049926758</v>
      </c>
      <c r="AJ2405">
        <v>2040</v>
      </c>
      <c r="AK2405" s="13">
        <f t="shared" si="595"/>
        <v>-18.511840820312045</v>
      </c>
      <c r="AL2405">
        <v>23.89999961853027</v>
      </c>
      <c r="AM2405">
        <v>2045.38818359375</v>
      </c>
      <c r="AN2405">
        <v>10.60000038146973</v>
      </c>
      <c r="AO2405">
        <v>2055.988037109375</v>
      </c>
      <c r="AP2405">
        <v>2028.091064453125</v>
      </c>
      <c r="AQ2405">
        <v>-27.897031784057621</v>
      </c>
      <c r="AR2405" s="4">
        <v>27.897031784057621</v>
      </c>
      <c r="AS2405">
        <v>1990</v>
      </c>
      <c r="AT2405" s="13">
        <f t="shared" si="596"/>
        <v>38.091064453125</v>
      </c>
      <c r="AU2405">
        <v>76.800003051757813</v>
      </c>
      <c r="AV2405">
        <v>2104.89111328125</v>
      </c>
      <c r="AW2405">
        <v>2114.97509765625</v>
      </c>
      <c r="AX2405">
        <v>10.084029197692869</v>
      </c>
      <c r="AY2405" s="4">
        <v>10.084029197692869</v>
      </c>
      <c r="AZ2405">
        <v>2120</v>
      </c>
      <c r="BA2405" s="13">
        <f t="shared" si="597"/>
        <v>-5.02490234375</v>
      </c>
      <c r="BB2405">
        <v>2120.03466796875</v>
      </c>
      <c r="BC2405">
        <v>5.0594329833984384</v>
      </c>
      <c r="BD2405" s="4">
        <v>5.0594329833984384</v>
      </c>
      <c r="BE2405">
        <v>2140</v>
      </c>
      <c r="BF2405" s="13">
        <f t="shared" si="598"/>
        <v>-19.96533203125</v>
      </c>
      <c r="BG2405">
        <v>54.799999237060547</v>
      </c>
      <c r="BH2405">
        <v>2174.83447265625</v>
      </c>
      <c r="BI2405">
        <v>2159.944580078125</v>
      </c>
      <c r="BJ2405">
        <v>-14.89008617401123</v>
      </c>
      <c r="BK2405" s="4">
        <v>14.89008617401123</v>
      </c>
      <c r="BL2405">
        <v>2180</v>
      </c>
      <c r="BM2405" s="13">
        <f t="shared" si="599"/>
        <v>-20.055419921875</v>
      </c>
      <c r="BN2405">
        <v>2125.01513671875</v>
      </c>
      <c r="BO2405">
        <v>-34.929473876953118</v>
      </c>
      <c r="BP2405" s="4">
        <v>34.929473876953118</v>
      </c>
      <c r="BQ2405">
        <v>2090</v>
      </c>
      <c r="BR2405" s="13">
        <f t="shared" si="600"/>
        <v>35.01513671875</v>
      </c>
      <c r="BS2405">
        <v>50</v>
      </c>
      <c r="BT2405">
        <v>12.69999694824218</v>
      </c>
      <c r="BU2405">
        <v>3.5</v>
      </c>
      <c r="BV2405">
        <v>-0.69999980926512961</v>
      </c>
      <c r="BW2405">
        <v>15.800003051757811</v>
      </c>
      <c r="BX2405">
        <v>10.09999847412109</v>
      </c>
      <c r="BY2405">
        <v>80</v>
      </c>
      <c r="BZ2405">
        <v>100</v>
      </c>
      <c r="CA2405">
        <v>110</v>
      </c>
      <c r="CB2405">
        <v>160</v>
      </c>
      <c r="CC2405">
        <v>180</v>
      </c>
      <c r="CD2405">
        <v>190</v>
      </c>
      <c r="CE2405">
        <v>170</v>
      </c>
      <c r="CF2405" s="11">
        <f t="shared" si="601"/>
        <v>33.126305020141601</v>
      </c>
      <c r="CG2405" s="11">
        <f t="shared" si="602"/>
        <v>1.530945195007325</v>
      </c>
      <c r="CH2405" s="11">
        <f t="shared" si="603"/>
        <v>-20.557131784057621</v>
      </c>
      <c r="CI2405" s="11">
        <f t="shared" si="604"/>
        <v>-31.555189257812046</v>
      </c>
      <c r="CJ2405" s="11">
        <f t="shared" si="605"/>
        <v>-22.132140820312046</v>
      </c>
      <c r="CK2405" s="11">
        <f t="shared" si="606"/>
        <v>39.079464453124999</v>
      </c>
      <c r="CL2405" s="6">
        <f t="shared" si="607"/>
        <v>1829.9999847412109</v>
      </c>
    </row>
    <row r="2406" spans="1:90" x14ac:dyDescent="0.25">
      <c r="A2406" s="2">
        <v>37377</v>
      </c>
      <c r="B2406">
        <v>1830</v>
      </c>
      <c r="C2406">
        <v>57.299999237060547</v>
      </c>
      <c r="D2406">
        <v>20.70000076293945</v>
      </c>
      <c r="E2406">
        <v>9.2899999618530273</v>
      </c>
      <c r="F2406">
        <v>103</v>
      </c>
      <c r="G2406">
        <v>59.400001525878913</v>
      </c>
      <c r="H2406">
        <v>1830</v>
      </c>
      <c r="I2406">
        <v>57.299999237060547</v>
      </c>
      <c r="J2406">
        <v>1875.896240234375</v>
      </c>
      <c r="K2406">
        <v>1933.1962890625</v>
      </c>
      <c r="L2406">
        <v>1964.994384765625</v>
      </c>
      <c r="M2406">
        <v>20.70000076293945</v>
      </c>
      <c r="N2406">
        <v>9.2899999618530273</v>
      </c>
      <c r="O2406">
        <v>1985.6943359375</v>
      </c>
      <c r="P2406">
        <v>1994.984375</v>
      </c>
      <c r="Q2406">
        <v>2011.783569335938</v>
      </c>
      <c r="R2406">
        <v>103</v>
      </c>
      <c r="S2406">
        <v>2114.78369140625</v>
      </c>
      <c r="T2406">
        <v>2153.345703125</v>
      </c>
      <c r="U2406">
        <v>2185.25439453125</v>
      </c>
      <c r="V2406">
        <v>59.400001525878913</v>
      </c>
      <c r="W2406">
        <v>2244.654296875</v>
      </c>
      <c r="X2406">
        <v>2251.84765625</v>
      </c>
      <c r="Y2406">
        <v>1830</v>
      </c>
      <c r="Z2406">
        <v>1875.896240234375</v>
      </c>
      <c r="AA2406">
        <v>45.896255493164063</v>
      </c>
      <c r="AB2406" s="4">
        <f t="shared" si="592"/>
        <v>45.896255493164063</v>
      </c>
      <c r="AC2406">
        <v>1890</v>
      </c>
      <c r="AD2406" s="13">
        <f t="shared" si="593"/>
        <v>-14.103759765625</v>
      </c>
      <c r="AE2406">
        <v>57.299999237060547</v>
      </c>
      <c r="AF2406">
        <v>1933.1962890625</v>
      </c>
      <c r="AG2406">
        <v>1964.994384765625</v>
      </c>
      <c r="AH2406">
        <v>31.798114776611332</v>
      </c>
      <c r="AI2406" s="4">
        <f t="shared" si="594"/>
        <v>31.798114776611332</v>
      </c>
      <c r="AJ2406">
        <v>1980</v>
      </c>
      <c r="AK2406" s="13">
        <f t="shared" si="595"/>
        <v>-15.005615234375</v>
      </c>
      <c r="AL2406">
        <v>20.70000076293945</v>
      </c>
      <c r="AM2406">
        <v>1985.6943359375</v>
      </c>
      <c r="AN2406">
        <v>9.2899999618530273</v>
      </c>
      <c r="AO2406">
        <v>1994.984375</v>
      </c>
      <c r="AP2406">
        <v>2011.783569335938</v>
      </c>
      <c r="AQ2406">
        <v>16.799236297607418</v>
      </c>
      <c r="AR2406" s="4">
        <v>16.799236297607418</v>
      </c>
      <c r="AS2406">
        <v>1990</v>
      </c>
      <c r="AT2406" s="13">
        <f t="shared" si="596"/>
        <v>21.783569335937955</v>
      </c>
      <c r="AU2406">
        <v>103</v>
      </c>
      <c r="AV2406">
        <v>2114.78369140625</v>
      </c>
      <c r="AW2406">
        <v>2153.345703125</v>
      </c>
      <c r="AX2406">
        <v>38.56219482421875</v>
      </c>
      <c r="AY2406" s="4">
        <v>38.56219482421875</v>
      </c>
      <c r="AZ2406">
        <v>2160</v>
      </c>
      <c r="BA2406" s="13">
        <f t="shared" si="597"/>
        <v>-6.654296875</v>
      </c>
      <c r="BB2406">
        <v>2185.25439453125</v>
      </c>
      <c r="BC2406">
        <v>31.908586502075199</v>
      </c>
      <c r="BD2406" s="4">
        <v>31.908586502075199</v>
      </c>
      <c r="BE2406">
        <v>2210</v>
      </c>
      <c r="BF2406" s="13">
        <f t="shared" si="598"/>
        <v>-24.74560546875</v>
      </c>
      <c r="BG2406">
        <v>59.400001525878913</v>
      </c>
      <c r="BH2406">
        <v>2244.654296875</v>
      </c>
      <c r="BI2406">
        <v>2251.84765625</v>
      </c>
      <c r="BJ2406">
        <v>7.1932234764099121</v>
      </c>
      <c r="BK2406" s="4">
        <v>7.1932234764099121</v>
      </c>
      <c r="BL2406">
        <v>2280</v>
      </c>
      <c r="BM2406" s="13">
        <f t="shared" si="599"/>
        <v>-28.15234375</v>
      </c>
      <c r="BN2406">
        <v>2230.932861328125</v>
      </c>
      <c r="BO2406">
        <v>-20.914646148681641</v>
      </c>
      <c r="BP2406" s="4">
        <v>20.914646148681641</v>
      </c>
      <c r="BQ2406">
        <v>2210</v>
      </c>
      <c r="BR2406" s="13">
        <f t="shared" si="600"/>
        <v>20.932861328125</v>
      </c>
      <c r="BS2406">
        <v>-120</v>
      </c>
      <c r="BT2406">
        <v>-8.2999992370605469</v>
      </c>
      <c r="BU2406">
        <v>-3.1999988555908199</v>
      </c>
      <c r="BV2406">
        <v>-1.310000419616703</v>
      </c>
      <c r="BW2406">
        <v>26.199996948242191</v>
      </c>
      <c r="BX2406">
        <v>4.6000022888183656</v>
      </c>
      <c r="BY2406">
        <v>-100</v>
      </c>
      <c r="BZ2406">
        <v>-60</v>
      </c>
      <c r="CA2406">
        <v>0</v>
      </c>
      <c r="CB2406">
        <v>40</v>
      </c>
      <c r="CC2406">
        <v>70</v>
      </c>
      <c r="CD2406">
        <v>100</v>
      </c>
      <c r="CE2406">
        <v>120</v>
      </c>
      <c r="CF2406" s="11">
        <f t="shared" si="601"/>
        <v>30.280555493164062</v>
      </c>
      <c r="CG2406" s="11">
        <f t="shared" si="602"/>
        <v>0.65191477661133135</v>
      </c>
      <c r="CH2406" s="11">
        <f t="shared" si="603"/>
        <v>-21.981863702392577</v>
      </c>
      <c r="CI2406" s="11">
        <f t="shared" si="604"/>
        <v>-29.750959765625002</v>
      </c>
      <c r="CJ2406" s="11">
        <f t="shared" si="605"/>
        <v>-22.705915234374999</v>
      </c>
      <c r="CK2406" s="11">
        <f t="shared" si="606"/>
        <v>16.107969335937955</v>
      </c>
      <c r="CL2406" s="6">
        <f t="shared" si="607"/>
        <v>1719.9999732971191</v>
      </c>
    </row>
    <row r="2407" spans="1:90" x14ac:dyDescent="0.25">
      <c r="A2407" s="2">
        <v>37378</v>
      </c>
      <c r="B2407">
        <v>1720</v>
      </c>
      <c r="C2407">
        <v>50.299999237060547</v>
      </c>
      <c r="D2407">
        <v>16.60000038146973</v>
      </c>
      <c r="E2407">
        <v>9.1800003051757813</v>
      </c>
      <c r="F2407">
        <v>111</v>
      </c>
      <c r="G2407">
        <v>49.799999237060547</v>
      </c>
      <c r="H2407">
        <v>1720</v>
      </c>
      <c r="I2407">
        <v>50.299999237060547</v>
      </c>
      <c r="J2407">
        <v>1765.27587890625</v>
      </c>
      <c r="K2407">
        <v>1815.575927734375</v>
      </c>
      <c r="L2407">
        <v>1846.134155273438</v>
      </c>
      <c r="M2407">
        <v>16.60000038146973</v>
      </c>
      <c r="N2407">
        <v>9.1800003051757813</v>
      </c>
      <c r="O2407">
        <v>1862.734130859375</v>
      </c>
      <c r="P2407">
        <v>1871.9140625</v>
      </c>
      <c r="Q2407">
        <v>1898.6064453125</v>
      </c>
      <c r="R2407">
        <v>111</v>
      </c>
      <c r="S2407">
        <v>2009.6064453125</v>
      </c>
      <c r="T2407">
        <v>2064.858642578125</v>
      </c>
      <c r="U2407">
        <v>2124.969482421875</v>
      </c>
      <c r="V2407">
        <v>49.799999237060547</v>
      </c>
      <c r="W2407">
        <v>2174.769287109375</v>
      </c>
      <c r="X2407">
        <v>2219.856201171875</v>
      </c>
      <c r="Y2407">
        <v>1720</v>
      </c>
      <c r="Z2407">
        <v>1765.27587890625</v>
      </c>
      <c r="AA2407">
        <v>45.275905609130859</v>
      </c>
      <c r="AB2407" s="4">
        <f t="shared" si="592"/>
        <v>45.275905609130859</v>
      </c>
      <c r="AC2407">
        <v>1780</v>
      </c>
      <c r="AD2407" s="13">
        <f t="shared" si="593"/>
        <v>-14.72412109375</v>
      </c>
      <c r="AE2407">
        <v>50.299999237060547</v>
      </c>
      <c r="AF2407">
        <v>1815.575927734375</v>
      </c>
      <c r="AG2407">
        <v>1846.134155273438</v>
      </c>
      <c r="AH2407">
        <v>30.55819129943848</v>
      </c>
      <c r="AI2407" s="4">
        <f t="shared" si="594"/>
        <v>30.55819129943848</v>
      </c>
      <c r="AJ2407">
        <v>1850</v>
      </c>
      <c r="AK2407" s="13">
        <f t="shared" si="595"/>
        <v>-3.8658447265620453</v>
      </c>
      <c r="AL2407">
        <v>16.60000038146973</v>
      </c>
      <c r="AM2407">
        <v>1862.734130859375</v>
      </c>
      <c r="AN2407">
        <v>9.1800003051757813</v>
      </c>
      <c r="AO2407">
        <v>1871.9140625</v>
      </c>
      <c r="AP2407">
        <v>1898.6064453125</v>
      </c>
      <c r="AQ2407">
        <v>26.692403793334961</v>
      </c>
      <c r="AR2407" s="4">
        <v>26.692403793334961</v>
      </c>
      <c r="AS2407">
        <v>1870</v>
      </c>
      <c r="AT2407" s="13">
        <f t="shared" si="596"/>
        <v>28.6064453125</v>
      </c>
      <c r="AU2407">
        <v>111</v>
      </c>
      <c r="AV2407">
        <v>2009.6064453125</v>
      </c>
      <c r="AW2407">
        <v>2064.858642578125</v>
      </c>
      <c r="AX2407">
        <v>55.252197265625</v>
      </c>
      <c r="AY2407" s="4">
        <v>55.252197265625</v>
      </c>
      <c r="AZ2407">
        <v>2060</v>
      </c>
      <c r="BA2407" s="13">
        <f t="shared" si="597"/>
        <v>4.858642578125</v>
      </c>
      <c r="BB2407">
        <v>2124.969482421875</v>
      </c>
      <c r="BC2407">
        <v>60.110668182373047</v>
      </c>
      <c r="BD2407" s="4">
        <v>60.110668182373047</v>
      </c>
      <c r="BE2407">
        <v>2140</v>
      </c>
      <c r="BF2407" s="13">
        <f t="shared" si="598"/>
        <v>-15.030517578125</v>
      </c>
      <c r="BG2407">
        <v>49.799999237060547</v>
      </c>
      <c r="BH2407">
        <v>2174.769287109375</v>
      </c>
      <c r="BI2407">
        <v>2219.856201171875</v>
      </c>
      <c r="BJ2407">
        <v>45.086822509765618</v>
      </c>
      <c r="BK2407" s="4">
        <v>45.086822509765618</v>
      </c>
      <c r="BL2407">
        <v>2260</v>
      </c>
      <c r="BM2407" s="13">
        <f t="shared" si="599"/>
        <v>-40.143798828125</v>
      </c>
      <c r="BN2407">
        <v>2224.927978515625</v>
      </c>
      <c r="BO2407">
        <v>5.071774959564209</v>
      </c>
      <c r="BP2407" s="4">
        <v>5.071774959564209</v>
      </c>
      <c r="BQ2407">
        <v>2230</v>
      </c>
      <c r="BR2407" s="13">
        <f t="shared" si="600"/>
        <v>-5.072021484375</v>
      </c>
      <c r="BS2407">
        <v>-110</v>
      </c>
      <c r="BT2407">
        <v>-7</v>
      </c>
      <c r="BU2407">
        <v>-4.1000003814697186</v>
      </c>
      <c r="BV2407">
        <v>-0.10999965667724609</v>
      </c>
      <c r="BW2407">
        <v>8</v>
      </c>
      <c r="BX2407">
        <v>-9.6000022888183665</v>
      </c>
      <c r="BY2407">
        <v>-110</v>
      </c>
      <c r="BZ2407">
        <v>-130</v>
      </c>
      <c r="CA2407">
        <v>-120</v>
      </c>
      <c r="CB2407">
        <v>-100</v>
      </c>
      <c r="CC2407">
        <v>-70</v>
      </c>
      <c r="CD2407">
        <v>-20</v>
      </c>
      <c r="CE2407">
        <v>20</v>
      </c>
      <c r="CF2407" s="11">
        <f t="shared" si="601"/>
        <v>31.628205609130859</v>
      </c>
      <c r="CG2407" s="11">
        <f t="shared" si="602"/>
        <v>1.8869912994384777</v>
      </c>
      <c r="CH2407" s="11">
        <f t="shared" si="603"/>
        <v>-9.3756962066650402</v>
      </c>
      <c r="CI2407" s="11">
        <f t="shared" si="604"/>
        <v>-29.853321093750001</v>
      </c>
      <c r="CJ2407" s="11">
        <f t="shared" si="605"/>
        <v>-11.326144726562045</v>
      </c>
      <c r="CK2407" s="11">
        <f t="shared" si="606"/>
        <v>23.3228453125</v>
      </c>
      <c r="CL2407" s="6">
        <f t="shared" si="607"/>
        <v>1740.0000514984135</v>
      </c>
    </row>
    <row r="2408" spans="1:90" x14ac:dyDescent="0.25">
      <c r="A2408" s="2">
        <v>37379</v>
      </c>
      <c r="B2408">
        <v>1740</v>
      </c>
      <c r="C2408">
        <v>44.799999237060547</v>
      </c>
      <c r="D2408">
        <v>13.60000038146973</v>
      </c>
      <c r="E2408">
        <v>8.9099998474121094</v>
      </c>
      <c r="F2408">
        <v>99.099998474121094</v>
      </c>
      <c r="G2408">
        <v>35.5</v>
      </c>
      <c r="H2408">
        <v>1740</v>
      </c>
      <c r="I2408">
        <v>44.799999237060547</v>
      </c>
      <c r="J2408">
        <v>1756.828491210938</v>
      </c>
      <c r="K2408">
        <v>1801.62841796875</v>
      </c>
      <c r="L2408">
        <v>1805.289916992188</v>
      </c>
      <c r="M2408">
        <v>13.60000038146973</v>
      </c>
      <c r="N2408">
        <v>8.9099998474121094</v>
      </c>
      <c r="O2408">
        <v>1818.889892578125</v>
      </c>
      <c r="P2408">
        <v>1827.799926757812</v>
      </c>
      <c r="Q2408">
        <v>1826.75146484375</v>
      </c>
      <c r="R2408">
        <v>99.099998474121094</v>
      </c>
      <c r="S2408">
        <v>1925.851440429688</v>
      </c>
      <c r="T2408">
        <v>1961.45556640625</v>
      </c>
      <c r="U2408">
        <v>2008.51220703125</v>
      </c>
      <c r="V2408">
        <v>35.5</v>
      </c>
      <c r="W2408">
        <v>2044.01220703125</v>
      </c>
      <c r="X2408">
        <v>2089.5810546875</v>
      </c>
      <c r="Y2408">
        <v>1740</v>
      </c>
      <c r="Z2408">
        <v>1756.828491210938</v>
      </c>
      <c r="AA2408">
        <v>16.828439712524411</v>
      </c>
      <c r="AB2408" s="4">
        <f t="shared" si="592"/>
        <v>16.828439712524411</v>
      </c>
      <c r="AC2408">
        <v>1770</v>
      </c>
      <c r="AD2408" s="13">
        <f t="shared" si="593"/>
        <v>-13.171508789062045</v>
      </c>
      <c r="AE2408">
        <v>44.799999237060547</v>
      </c>
      <c r="AF2408">
        <v>1801.62841796875</v>
      </c>
      <c r="AG2408">
        <v>1805.289916992188</v>
      </c>
      <c r="AH2408">
        <v>3.6614491939544682</v>
      </c>
      <c r="AI2408" s="4">
        <f t="shared" si="594"/>
        <v>3.6614491939544682</v>
      </c>
      <c r="AJ2408">
        <v>1810</v>
      </c>
      <c r="AK2408" s="13">
        <f t="shared" si="595"/>
        <v>-4.7100830078120453</v>
      </c>
      <c r="AL2408">
        <v>13.60000038146973</v>
      </c>
      <c r="AM2408">
        <v>1818.889892578125</v>
      </c>
      <c r="AN2408">
        <v>8.9099998474121094</v>
      </c>
      <c r="AO2408">
        <v>1827.799926757812</v>
      </c>
      <c r="AP2408">
        <v>1826.75146484375</v>
      </c>
      <c r="AQ2408">
        <v>-1.0484529733657839</v>
      </c>
      <c r="AR2408" s="4">
        <v>1.0484529733657839</v>
      </c>
      <c r="AS2408">
        <v>1790</v>
      </c>
      <c r="AT2408" s="13">
        <f t="shared" si="596"/>
        <v>36.75146484375</v>
      </c>
      <c r="AU2408">
        <v>99.099998474121094</v>
      </c>
      <c r="AV2408">
        <v>1925.851440429688</v>
      </c>
      <c r="AW2408">
        <v>1961.45556640625</v>
      </c>
      <c r="AX2408">
        <v>35.604106903076172</v>
      </c>
      <c r="AY2408" s="4">
        <v>35.604106903076172</v>
      </c>
      <c r="AZ2408">
        <v>1950</v>
      </c>
      <c r="BA2408" s="13">
        <f t="shared" si="597"/>
        <v>11.45556640625</v>
      </c>
      <c r="BB2408">
        <v>2008.51220703125</v>
      </c>
      <c r="BC2408">
        <v>47.056640625</v>
      </c>
      <c r="BD2408" s="4">
        <v>47.056640625</v>
      </c>
      <c r="BE2408">
        <v>2010</v>
      </c>
      <c r="BF2408" s="13">
        <f t="shared" si="598"/>
        <v>-1.48779296875</v>
      </c>
      <c r="BG2408">
        <v>35.5</v>
      </c>
      <c r="BH2408">
        <v>2044.01220703125</v>
      </c>
      <c r="BI2408">
        <v>2089.5810546875</v>
      </c>
      <c r="BJ2408">
        <v>45.568828582763672</v>
      </c>
      <c r="BK2408" s="4">
        <v>45.568828582763672</v>
      </c>
      <c r="BL2408">
        <v>2120</v>
      </c>
      <c r="BM2408" s="13">
        <f t="shared" si="599"/>
        <v>-30.4189453125</v>
      </c>
      <c r="BN2408">
        <v>2104.786865234375</v>
      </c>
      <c r="BO2408">
        <v>15.205976486206049</v>
      </c>
      <c r="BP2408" s="4">
        <v>15.205976486206049</v>
      </c>
      <c r="BQ2408">
        <v>2120</v>
      </c>
      <c r="BR2408" s="13">
        <f t="shared" si="600"/>
        <v>-15.213134765625</v>
      </c>
      <c r="BS2408">
        <v>20</v>
      </c>
      <c r="BT2408">
        <v>-5.5</v>
      </c>
      <c r="BU2408">
        <v>-3</v>
      </c>
      <c r="BV2408">
        <v>-0.27000045776367188</v>
      </c>
      <c r="BW2408">
        <v>-11.90000152587891</v>
      </c>
      <c r="BX2408">
        <v>-14.29999923706055</v>
      </c>
      <c r="BY2408">
        <v>-10</v>
      </c>
      <c r="BZ2408">
        <v>-40</v>
      </c>
      <c r="CA2408">
        <v>-80</v>
      </c>
      <c r="CB2408">
        <v>-110</v>
      </c>
      <c r="CC2408">
        <v>-130</v>
      </c>
      <c r="CD2408">
        <v>-140</v>
      </c>
      <c r="CE2408">
        <v>-110</v>
      </c>
      <c r="CF2408" s="11">
        <f t="shared" si="601"/>
        <v>28.76473971252441</v>
      </c>
      <c r="CG2408" s="11">
        <f t="shared" si="602"/>
        <v>7.1652491939544678</v>
      </c>
      <c r="CH2408" s="11">
        <f t="shared" si="603"/>
        <v>-1.8475529733657841</v>
      </c>
      <c r="CI2408" s="11">
        <f t="shared" si="604"/>
        <v>-21.566708789062048</v>
      </c>
      <c r="CJ2408" s="11">
        <f t="shared" si="605"/>
        <v>-9.0503830078120444</v>
      </c>
      <c r="CK2408" s="11">
        <f t="shared" si="606"/>
        <v>36.563864843749997</v>
      </c>
      <c r="CL2408" s="6">
        <f t="shared" si="607"/>
        <v>1950.0000381469722</v>
      </c>
    </row>
    <row r="2409" spans="1:90" x14ac:dyDescent="0.25">
      <c r="A2409" s="2">
        <v>37380</v>
      </c>
      <c r="B2409">
        <v>1950</v>
      </c>
      <c r="C2409">
        <v>44.200000762939453</v>
      </c>
      <c r="D2409">
        <v>13.19999980926514</v>
      </c>
      <c r="E2409">
        <v>10.19999980926514</v>
      </c>
      <c r="F2409">
        <v>89.300003051757813</v>
      </c>
      <c r="G2409">
        <v>33.5</v>
      </c>
      <c r="H2409">
        <v>1950</v>
      </c>
      <c r="I2409">
        <v>44.200000762939453</v>
      </c>
      <c r="J2409">
        <v>1896.315063476562</v>
      </c>
      <c r="K2409">
        <v>1940.515014648438</v>
      </c>
      <c r="L2409">
        <v>1883.145141601562</v>
      </c>
      <c r="M2409">
        <v>13.19999980926514</v>
      </c>
      <c r="N2409">
        <v>10.19999980926514</v>
      </c>
      <c r="O2409">
        <v>1896.34521484375</v>
      </c>
      <c r="P2409">
        <v>1906.545166015625</v>
      </c>
      <c r="Q2409">
        <v>1852.320434570312</v>
      </c>
      <c r="R2409">
        <v>89.300003051757813</v>
      </c>
      <c r="S2409">
        <v>1941.620483398438</v>
      </c>
      <c r="T2409">
        <v>1939.432006835938</v>
      </c>
      <c r="U2409">
        <v>1956.661010742188</v>
      </c>
      <c r="V2409">
        <v>33.5</v>
      </c>
      <c r="W2409">
        <v>1990.161010742188</v>
      </c>
      <c r="X2409">
        <v>2014.050415039062</v>
      </c>
      <c r="Y2409">
        <v>1950</v>
      </c>
      <c r="Z2409">
        <v>1896.315063476562</v>
      </c>
      <c r="AA2409">
        <v>-53.684974670410163</v>
      </c>
      <c r="AB2409" s="4">
        <f t="shared" si="592"/>
        <v>53.684974670410163</v>
      </c>
      <c r="AC2409">
        <v>1900</v>
      </c>
      <c r="AD2409" s="13">
        <f t="shared" si="593"/>
        <v>-3.6849365234379547</v>
      </c>
      <c r="AE2409">
        <v>44.200000762939453</v>
      </c>
      <c r="AF2409">
        <v>1940.515014648438</v>
      </c>
      <c r="AG2409">
        <v>1883.145141601562</v>
      </c>
      <c r="AH2409">
        <v>-57.369846343994141</v>
      </c>
      <c r="AI2409" s="4">
        <f t="shared" si="594"/>
        <v>57.369846343994141</v>
      </c>
      <c r="AJ2409">
        <v>1880</v>
      </c>
      <c r="AK2409" s="13">
        <f t="shared" si="595"/>
        <v>3.1451416015620453</v>
      </c>
      <c r="AL2409">
        <v>13.19999980926514</v>
      </c>
      <c r="AM2409">
        <v>1896.34521484375</v>
      </c>
      <c r="AN2409">
        <v>10.19999980926514</v>
      </c>
      <c r="AO2409">
        <v>1906.545166015625</v>
      </c>
      <c r="AP2409">
        <v>1852.320434570312</v>
      </c>
      <c r="AQ2409">
        <v>-54.2247314453125</v>
      </c>
      <c r="AR2409" s="4">
        <v>54.2247314453125</v>
      </c>
      <c r="AS2409">
        <v>1800</v>
      </c>
      <c r="AT2409" s="13">
        <f t="shared" si="596"/>
        <v>52.320434570312045</v>
      </c>
      <c r="AU2409">
        <v>89.300003051757813</v>
      </c>
      <c r="AV2409">
        <v>1941.620483398438</v>
      </c>
      <c r="AW2409">
        <v>1939.432006835938</v>
      </c>
      <c r="AX2409">
        <v>-2.1884016990661621</v>
      </c>
      <c r="AY2409" s="4">
        <v>2.1884016990661621</v>
      </c>
      <c r="AZ2409">
        <v>1920</v>
      </c>
      <c r="BA2409" s="13">
        <f t="shared" si="597"/>
        <v>19.432006835937955</v>
      </c>
      <c r="BB2409">
        <v>1956.661010742188</v>
      </c>
      <c r="BC2409">
        <v>17.228986740112301</v>
      </c>
      <c r="BD2409" s="4">
        <v>17.228986740112301</v>
      </c>
      <c r="BE2409">
        <v>1950</v>
      </c>
      <c r="BF2409" s="13">
        <f t="shared" si="598"/>
        <v>6.6610107421879547</v>
      </c>
      <c r="BG2409">
        <v>33.5</v>
      </c>
      <c r="BH2409">
        <v>1990.161010742188</v>
      </c>
      <c r="BI2409">
        <v>2014.050415039062</v>
      </c>
      <c r="BJ2409">
        <v>23.889430999755859</v>
      </c>
      <c r="BK2409" s="4">
        <v>23.889430999755859</v>
      </c>
      <c r="BL2409">
        <v>2040</v>
      </c>
      <c r="BM2409" s="13">
        <f t="shared" si="599"/>
        <v>-25.949584960937955</v>
      </c>
      <c r="BN2409">
        <v>2012.025268554688</v>
      </c>
      <c r="BO2409">
        <v>-2.025224924087524</v>
      </c>
      <c r="BP2409" s="4">
        <v>2.025224924087524</v>
      </c>
      <c r="BQ2409">
        <v>2010</v>
      </c>
      <c r="BR2409" s="13">
        <f t="shared" si="600"/>
        <v>2.0252685546879547</v>
      </c>
      <c r="BS2409">
        <v>210</v>
      </c>
      <c r="BT2409">
        <v>-0.59999847412109375</v>
      </c>
      <c r="BU2409">
        <v>-0.40000057220458979</v>
      </c>
      <c r="BV2409">
        <v>1.2899999618530309</v>
      </c>
      <c r="BW2409">
        <v>-9.7999954223632813</v>
      </c>
      <c r="BX2409">
        <v>-2</v>
      </c>
      <c r="BY2409">
        <v>130</v>
      </c>
      <c r="BZ2409">
        <v>70</v>
      </c>
      <c r="CA2409">
        <v>10</v>
      </c>
      <c r="CB2409">
        <v>-30</v>
      </c>
      <c r="CC2409">
        <v>-60</v>
      </c>
      <c r="CD2409">
        <v>-80</v>
      </c>
      <c r="CE2409">
        <v>-110</v>
      </c>
      <c r="CF2409" s="11">
        <f t="shared" si="601"/>
        <v>-4.3566746704101647</v>
      </c>
      <c r="CG2409" s="11">
        <f t="shared" si="602"/>
        <v>-6.8410463439941367</v>
      </c>
      <c r="CH2409" s="11">
        <f t="shared" si="603"/>
        <v>-3.4768314453124987</v>
      </c>
      <c r="CI2409" s="11">
        <f t="shared" si="604"/>
        <v>-2.2381365234379551</v>
      </c>
      <c r="CJ2409" s="11">
        <f t="shared" si="605"/>
        <v>3.3648416015620457</v>
      </c>
      <c r="CK2409" s="11">
        <f t="shared" si="606"/>
        <v>59.580834570312042</v>
      </c>
      <c r="CL2409" s="6">
        <f t="shared" si="607"/>
        <v>2909.9999847412109</v>
      </c>
    </row>
    <row r="2410" spans="1:90" x14ac:dyDescent="0.25">
      <c r="A2410" s="2">
        <v>37381</v>
      </c>
      <c r="B2410">
        <v>2910</v>
      </c>
      <c r="C2410">
        <v>128</v>
      </c>
      <c r="D2410">
        <v>31.20000076293945</v>
      </c>
      <c r="E2410">
        <v>26.60000038146973</v>
      </c>
      <c r="F2410">
        <v>78.099998474121094</v>
      </c>
      <c r="G2410">
        <v>72.800003051757813</v>
      </c>
      <c r="H2410">
        <v>2910</v>
      </c>
      <c r="I2410">
        <v>128</v>
      </c>
      <c r="J2410">
        <v>2695.235595703125</v>
      </c>
      <c r="K2410">
        <v>2823.235595703125</v>
      </c>
      <c r="L2410">
        <v>2583.737060546875</v>
      </c>
      <c r="M2410">
        <v>31.20000076293945</v>
      </c>
      <c r="N2410">
        <v>26.60000038146973</v>
      </c>
      <c r="O2410">
        <v>2614.937255859375</v>
      </c>
      <c r="P2410">
        <v>2641.537109375</v>
      </c>
      <c r="Q2410">
        <v>2395.7763671875</v>
      </c>
      <c r="R2410">
        <v>78.099998474121094</v>
      </c>
      <c r="S2410">
        <v>2473.87646484375</v>
      </c>
      <c r="T2410">
        <v>2350.091796875</v>
      </c>
      <c r="U2410">
        <v>2246.383056640625</v>
      </c>
      <c r="V2410">
        <v>72.800003051757813</v>
      </c>
      <c r="W2410">
        <v>2319.18310546875</v>
      </c>
      <c r="X2410">
        <v>2221.856689453125</v>
      </c>
      <c r="Y2410">
        <v>2910</v>
      </c>
      <c r="Z2410">
        <v>2695.235595703125</v>
      </c>
      <c r="AA2410">
        <v>-214.76438903808591</v>
      </c>
      <c r="AB2410" s="4">
        <f t="shared" si="592"/>
        <v>214.76438903808591</v>
      </c>
      <c r="AC2410">
        <v>2720</v>
      </c>
      <c r="AD2410" s="13">
        <f t="shared" si="593"/>
        <v>-24.764404296875</v>
      </c>
      <c r="AE2410">
        <v>128</v>
      </c>
      <c r="AF2410">
        <v>2823.235595703125</v>
      </c>
      <c r="AG2410">
        <v>2583.737060546875</v>
      </c>
      <c r="AH2410">
        <v>-239.49845886230469</v>
      </c>
      <c r="AI2410" s="4">
        <f t="shared" si="594"/>
        <v>239.49845886230469</v>
      </c>
      <c r="AJ2410">
        <v>2590</v>
      </c>
      <c r="AK2410" s="13">
        <f t="shared" si="595"/>
        <v>-6.262939453125</v>
      </c>
      <c r="AL2410">
        <v>31.20000076293945</v>
      </c>
      <c r="AM2410">
        <v>2614.937255859375</v>
      </c>
      <c r="AN2410">
        <v>26.60000038146973</v>
      </c>
      <c r="AO2410">
        <v>2641.537109375</v>
      </c>
      <c r="AP2410">
        <v>2395.7763671875</v>
      </c>
      <c r="AQ2410">
        <v>-245.76080322265619</v>
      </c>
      <c r="AR2410" s="4">
        <v>245.76080322265619</v>
      </c>
      <c r="AS2410">
        <v>2270</v>
      </c>
      <c r="AT2410" s="13">
        <f t="shared" si="596"/>
        <v>125.7763671875</v>
      </c>
      <c r="AU2410">
        <v>78.099998474121094</v>
      </c>
      <c r="AV2410">
        <v>2473.87646484375</v>
      </c>
      <c r="AW2410">
        <v>2350.091796875</v>
      </c>
      <c r="AX2410">
        <v>-123.7845077514648</v>
      </c>
      <c r="AY2410" s="4">
        <v>123.7845077514648</v>
      </c>
      <c r="AZ2410">
        <v>2330</v>
      </c>
      <c r="BA2410" s="13">
        <f t="shared" si="597"/>
        <v>20.091796875</v>
      </c>
      <c r="BB2410">
        <v>2246.383056640625</v>
      </c>
      <c r="BC2410">
        <v>-103.708854675293</v>
      </c>
      <c r="BD2410" s="4">
        <v>103.708854675293</v>
      </c>
      <c r="BE2410">
        <v>2240</v>
      </c>
      <c r="BF2410" s="13">
        <f t="shared" si="598"/>
        <v>6.383056640625</v>
      </c>
      <c r="BG2410">
        <v>72.800003051757813</v>
      </c>
      <c r="BH2410">
        <v>2319.18310546875</v>
      </c>
      <c r="BI2410">
        <v>2221.856689453125</v>
      </c>
      <c r="BJ2410">
        <v>-97.326377868652344</v>
      </c>
      <c r="BK2410" s="4">
        <v>97.326377868652344</v>
      </c>
      <c r="BL2410">
        <v>2200</v>
      </c>
      <c r="BM2410" s="13">
        <f t="shared" si="599"/>
        <v>21.856689453125</v>
      </c>
      <c r="BN2410">
        <v>2146.365966796875</v>
      </c>
      <c r="BO2410">
        <v>-75.490608215332031</v>
      </c>
      <c r="BP2410" s="4">
        <v>75.490608215332031</v>
      </c>
      <c r="BQ2410">
        <v>2070</v>
      </c>
      <c r="BR2410" s="13">
        <f t="shared" si="600"/>
        <v>76.365966796875</v>
      </c>
      <c r="BS2410">
        <v>960</v>
      </c>
      <c r="BT2410">
        <v>83.799999237060547</v>
      </c>
      <c r="BU2410">
        <v>18.000000953674309</v>
      </c>
      <c r="BV2410">
        <v>16.40000057220459</v>
      </c>
      <c r="BW2410">
        <v>-11.200004577636721</v>
      </c>
      <c r="BX2410">
        <v>39.300003051757813</v>
      </c>
      <c r="BY2410">
        <v>820</v>
      </c>
      <c r="BZ2410">
        <v>710</v>
      </c>
      <c r="CA2410">
        <v>470</v>
      </c>
      <c r="CB2410">
        <v>410</v>
      </c>
      <c r="CC2410">
        <v>290</v>
      </c>
      <c r="CD2410">
        <v>160</v>
      </c>
      <c r="CE2410">
        <v>60</v>
      </c>
      <c r="CF2410" s="11">
        <f t="shared" si="601"/>
        <v>-17.836089038085902</v>
      </c>
      <c r="CG2410" s="11">
        <f t="shared" si="602"/>
        <v>-3.3446588623046978</v>
      </c>
      <c r="CH2410" s="11">
        <f t="shared" si="603"/>
        <v>8.4620967773437883</v>
      </c>
      <c r="CI2410" s="11">
        <f t="shared" si="604"/>
        <v>15.532395703125005</v>
      </c>
      <c r="CJ2410" s="11">
        <f t="shared" si="605"/>
        <v>11.956760546875</v>
      </c>
      <c r="CK2410" s="11">
        <f t="shared" si="606"/>
        <v>162.43676718749998</v>
      </c>
      <c r="CL2410" s="6">
        <f t="shared" si="607"/>
        <v>4009.9999389648438</v>
      </c>
    </row>
    <row r="2411" spans="1:90" x14ac:dyDescent="0.25">
      <c r="A2411" s="2">
        <v>37382</v>
      </c>
      <c r="B2411">
        <v>4010</v>
      </c>
      <c r="C2411">
        <v>118</v>
      </c>
      <c r="D2411">
        <v>24.5</v>
      </c>
      <c r="E2411">
        <v>26.70000076293945</v>
      </c>
      <c r="F2411">
        <v>223</v>
      </c>
      <c r="G2411">
        <v>141</v>
      </c>
      <c r="H2411">
        <v>4010</v>
      </c>
      <c r="I2411">
        <v>118</v>
      </c>
      <c r="J2411">
        <v>3845.081787109375</v>
      </c>
      <c r="K2411">
        <v>3963.081787109375</v>
      </c>
      <c r="L2411">
        <v>3743.57373046875</v>
      </c>
      <c r="M2411">
        <v>24.5</v>
      </c>
      <c r="N2411">
        <v>26.70000076293945</v>
      </c>
      <c r="O2411">
        <v>3768.07373046875</v>
      </c>
      <c r="P2411">
        <v>3794.77392578125</v>
      </c>
      <c r="Q2411">
        <v>3490.1025390625</v>
      </c>
      <c r="R2411">
        <v>223</v>
      </c>
      <c r="S2411">
        <v>3713.1025390625</v>
      </c>
      <c r="T2411">
        <v>3408.53369140625</v>
      </c>
      <c r="U2411">
        <v>3162.1015625</v>
      </c>
      <c r="V2411">
        <v>141</v>
      </c>
      <c r="W2411">
        <v>3303.1015625</v>
      </c>
      <c r="X2411">
        <v>3088.705322265625</v>
      </c>
      <c r="Y2411">
        <v>4010</v>
      </c>
      <c r="Z2411">
        <v>3845.081787109375</v>
      </c>
      <c r="AA2411">
        <v>-164.91815185546881</v>
      </c>
      <c r="AB2411" s="4">
        <f t="shared" si="592"/>
        <v>164.91815185546881</v>
      </c>
      <c r="AC2411">
        <v>3900</v>
      </c>
      <c r="AD2411" s="13">
        <f t="shared" si="593"/>
        <v>-54.918212890625</v>
      </c>
      <c r="AE2411">
        <v>118</v>
      </c>
      <c r="AF2411">
        <v>3963.081787109375</v>
      </c>
      <c r="AG2411">
        <v>3743.57373046875</v>
      </c>
      <c r="AH2411">
        <v>-219.5080261230469</v>
      </c>
      <c r="AI2411" s="4">
        <f t="shared" si="594"/>
        <v>219.5080261230469</v>
      </c>
      <c r="AJ2411">
        <v>3830</v>
      </c>
      <c r="AK2411" s="13">
        <f t="shared" si="595"/>
        <v>-86.42626953125</v>
      </c>
      <c r="AL2411">
        <v>24.5</v>
      </c>
      <c r="AM2411">
        <v>3768.07373046875</v>
      </c>
      <c r="AN2411">
        <v>26.70000076293945</v>
      </c>
      <c r="AO2411">
        <v>3794.77392578125</v>
      </c>
      <c r="AP2411">
        <v>3490.1025390625</v>
      </c>
      <c r="AQ2411">
        <v>-304.67129516601563</v>
      </c>
      <c r="AR2411" s="4">
        <v>304.67129516601563</v>
      </c>
      <c r="AS2411">
        <v>3490</v>
      </c>
      <c r="AT2411" s="13">
        <f t="shared" si="596"/>
        <v>0.1025390625</v>
      </c>
      <c r="AU2411">
        <v>223</v>
      </c>
      <c r="AV2411">
        <v>3713.1025390625</v>
      </c>
      <c r="AW2411">
        <v>3408.53369140625</v>
      </c>
      <c r="AX2411">
        <v>-304.56878662109381</v>
      </c>
      <c r="AY2411" s="4">
        <v>304.56878662109381</v>
      </c>
      <c r="AZ2411">
        <v>3350</v>
      </c>
      <c r="BA2411" s="13">
        <f t="shared" si="597"/>
        <v>58.53369140625</v>
      </c>
      <c r="BB2411">
        <v>3162.1015625</v>
      </c>
      <c r="BC2411">
        <v>-246.4320983886719</v>
      </c>
      <c r="BD2411" s="4">
        <v>246.4320983886719</v>
      </c>
      <c r="BE2411">
        <v>3130</v>
      </c>
      <c r="BF2411" s="13">
        <f t="shared" si="598"/>
        <v>32.1015625</v>
      </c>
      <c r="BG2411">
        <v>141</v>
      </c>
      <c r="BH2411">
        <v>3303.1015625</v>
      </c>
      <c r="BI2411">
        <v>3088.705322265625</v>
      </c>
      <c r="BJ2411">
        <v>-214.39642333984381</v>
      </c>
      <c r="BK2411" s="4">
        <v>214.39642333984381</v>
      </c>
      <c r="BL2411">
        <v>3010</v>
      </c>
      <c r="BM2411" s="13">
        <f t="shared" si="599"/>
        <v>78.705322265625</v>
      </c>
      <c r="BN2411">
        <v>2952.056640625</v>
      </c>
      <c r="BO2411">
        <v>-136.6485290527344</v>
      </c>
      <c r="BP2411" s="4">
        <v>136.6485290527344</v>
      </c>
      <c r="BQ2411">
        <v>2810</v>
      </c>
      <c r="BR2411" s="13">
        <f t="shared" si="600"/>
        <v>142.056640625</v>
      </c>
      <c r="BS2411">
        <v>1100</v>
      </c>
      <c r="BT2411">
        <v>-10</v>
      </c>
      <c r="BU2411">
        <v>-6.7000007629394496</v>
      </c>
      <c r="BV2411">
        <v>0.1000003814697195</v>
      </c>
      <c r="BW2411">
        <v>144.90000152587891</v>
      </c>
      <c r="BX2411">
        <v>68.199996948242188</v>
      </c>
      <c r="BY2411">
        <v>1180</v>
      </c>
      <c r="BZ2411">
        <v>1240</v>
      </c>
      <c r="CA2411">
        <v>1220</v>
      </c>
      <c r="CB2411">
        <v>1020</v>
      </c>
      <c r="CC2411">
        <v>890</v>
      </c>
      <c r="CD2411">
        <v>810</v>
      </c>
      <c r="CE2411">
        <v>740</v>
      </c>
      <c r="CF2411" s="11">
        <f t="shared" si="601"/>
        <v>59.562148144531193</v>
      </c>
      <c r="CG2411" s="11">
        <f t="shared" si="602"/>
        <v>51.29577387695312</v>
      </c>
      <c r="CH2411" s="11">
        <f t="shared" si="603"/>
        <v>-12.466395166015616</v>
      </c>
      <c r="CI2411" s="11">
        <f t="shared" si="604"/>
        <v>-7.369412890625</v>
      </c>
      <c r="CJ2411" s="11">
        <f t="shared" si="605"/>
        <v>-64.846569531249997</v>
      </c>
      <c r="CK2411" s="11">
        <f t="shared" si="606"/>
        <v>42.250939062499995</v>
      </c>
      <c r="CL2411" s="6">
        <f t="shared" si="607"/>
        <v>4240.0001220703125</v>
      </c>
    </row>
    <row r="2412" spans="1:90" x14ac:dyDescent="0.25">
      <c r="A2412" s="2">
        <v>37383</v>
      </c>
      <c r="B2412">
        <v>4240</v>
      </c>
      <c r="C2412">
        <v>99.599998474121094</v>
      </c>
      <c r="D2412">
        <v>22</v>
      </c>
      <c r="E2412">
        <v>18.70000076293945</v>
      </c>
      <c r="F2412">
        <v>192</v>
      </c>
      <c r="G2412">
        <v>124</v>
      </c>
      <c r="H2412">
        <v>4240</v>
      </c>
      <c r="I2412">
        <v>99.599998474121094</v>
      </c>
      <c r="J2412">
        <v>4199.97900390625</v>
      </c>
      <c r="K2412">
        <v>4299.5791015625</v>
      </c>
      <c r="L2412">
        <v>4239.552734375</v>
      </c>
      <c r="M2412">
        <v>22</v>
      </c>
      <c r="N2412">
        <v>18.70000076293945</v>
      </c>
      <c r="O2412">
        <v>4261.552734375</v>
      </c>
      <c r="P2412">
        <v>4280.25244140625</v>
      </c>
      <c r="Q2412">
        <v>4179.91064453125</v>
      </c>
      <c r="R2412">
        <v>192</v>
      </c>
      <c r="S2412">
        <v>4371.91064453125</v>
      </c>
      <c r="T2412">
        <v>4211.9091796875</v>
      </c>
      <c r="U2412">
        <v>4043.817626953125</v>
      </c>
      <c r="V2412">
        <v>124</v>
      </c>
      <c r="W2412">
        <v>4167.81787109375</v>
      </c>
      <c r="X2412">
        <v>4033.466552734375</v>
      </c>
      <c r="Y2412">
        <v>4240</v>
      </c>
      <c r="Z2412">
        <v>4199.97900390625</v>
      </c>
      <c r="AA2412">
        <v>-40.0211181640625</v>
      </c>
      <c r="AB2412" s="4">
        <f t="shared" si="592"/>
        <v>40.0211181640625</v>
      </c>
      <c r="AC2412">
        <v>4220</v>
      </c>
      <c r="AD2412" s="13">
        <f t="shared" si="593"/>
        <v>-20.02099609375</v>
      </c>
      <c r="AE2412">
        <v>99.599998474121094</v>
      </c>
      <c r="AF2412">
        <v>4299.5791015625</v>
      </c>
      <c r="AG2412">
        <v>4239.552734375</v>
      </c>
      <c r="AH2412">
        <v>-60.026203155517578</v>
      </c>
      <c r="AI2412" s="4">
        <f t="shared" si="594"/>
        <v>60.026203155517578</v>
      </c>
      <c r="AJ2412">
        <v>4280</v>
      </c>
      <c r="AK2412" s="13">
        <f t="shared" si="595"/>
        <v>-40.447265625</v>
      </c>
      <c r="AL2412">
        <v>22</v>
      </c>
      <c r="AM2412">
        <v>4261.552734375</v>
      </c>
      <c r="AN2412">
        <v>18.70000076293945</v>
      </c>
      <c r="AO2412">
        <v>4280.25244140625</v>
      </c>
      <c r="AP2412">
        <v>4179.91064453125</v>
      </c>
      <c r="AQ2412">
        <v>-100.3418350219727</v>
      </c>
      <c r="AR2412" s="4">
        <v>100.3418350219727</v>
      </c>
      <c r="AS2412">
        <v>4240</v>
      </c>
      <c r="AT2412" s="13">
        <f t="shared" si="596"/>
        <v>-60.08935546875</v>
      </c>
      <c r="AU2412">
        <v>192</v>
      </c>
      <c r="AV2412">
        <v>4371.91064453125</v>
      </c>
      <c r="AW2412">
        <v>4211.9091796875</v>
      </c>
      <c r="AX2412">
        <v>-160.001708984375</v>
      </c>
      <c r="AY2412" s="4">
        <v>160.001708984375</v>
      </c>
      <c r="AZ2412">
        <v>4220</v>
      </c>
      <c r="BA2412" s="13">
        <f t="shared" si="597"/>
        <v>-8.0908203125</v>
      </c>
      <c r="BB2412">
        <v>4043.817626953125</v>
      </c>
      <c r="BC2412">
        <v>-168.09150695800781</v>
      </c>
      <c r="BD2412" s="4">
        <v>168.09150695800781</v>
      </c>
      <c r="BE2412">
        <v>4010</v>
      </c>
      <c r="BF2412" s="13">
        <f t="shared" si="598"/>
        <v>33.817626953125</v>
      </c>
      <c r="BG2412">
        <v>124</v>
      </c>
      <c r="BH2412">
        <v>4167.81787109375</v>
      </c>
      <c r="BI2412">
        <v>4033.466552734375</v>
      </c>
      <c r="BJ2412">
        <v>-134.3509521484375</v>
      </c>
      <c r="BK2412" s="4">
        <v>134.3509521484375</v>
      </c>
      <c r="BL2412">
        <v>3980</v>
      </c>
      <c r="BM2412" s="13">
        <f t="shared" si="599"/>
        <v>53.466552734375</v>
      </c>
      <c r="BN2412">
        <v>3952.279296875</v>
      </c>
      <c r="BO2412">
        <v>-81.1873779296875</v>
      </c>
      <c r="BP2412" s="4">
        <v>81.1873779296875</v>
      </c>
      <c r="BQ2412">
        <v>3870</v>
      </c>
      <c r="BR2412" s="13">
        <f t="shared" si="600"/>
        <v>82.279296875</v>
      </c>
      <c r="BS2412">
        <v>230</v>
      </c>
      <c r="BT2412">
        <v>-18.40000152587891</v>
      </c>
      <c r="BU2412">
        <v>-2.5</v>
      </c>
      <c r="BV2412">
        <v>-8</v>
      </c>
      <c r="BW2412">
        <v>-31</v>
      </c>
      <c r="BX2412">
        <v>-17</v>
      </c>
      <c r="BY2412">
        <v>320</v>
      </c>
      <c r="BZ2412">
        <v>450</v>
      </c>
      <c r="CA2412">
        <v>750</v>
      </c>
      <c r="CB2412">
        <v>870</v>
      </c>
      <c r="CC2412">
        <v>880</v>
      </c>
      <c r="CD2412">
        <v>970</v>
      </c>
      <c r="CE2412">
        <v>1060</v>
      </c>
      <c r="CF2412" s="11">
        <f t="shared" si="601"/>
        <v>13.243181835937506</v>
      </c>
      <c r="CG2412" s="11">
        <f t="shared" si="602"/>
        <v>-4.5474031555175785</v>
      </c>
      <c r="CH2412" s="11">
        <f t="shared" si="603"/>
        <v>-44.167935021972703</v>
      </c>
      <c r="CI2412" s="11">
        <f t="shared" si="604"/>
        <v>-17.538196093750003</v>
      </c>
      <c r="CJ2412" s="11">
        <f t="shared" si="605"/>
        <v>-39.747565625</v>
      </c>
      <c r="CK2412" s="11">
        <f t="shared" si="606"/>
        <v>-52.044955468750004</v>
      </c>
      <c r="CL2412" s="6">
        <f t="shared" si="607"/>
        <v>3909.9999618530273</v>
      </c>
    </row>
    <row r="2413" spans="1:90" x14ac:dyDescent="0.25">
      <c r="A2413" s="2">
        <v>37384</v>
      </c>
      <c r="B2413">
        <v>3910</v>
      </c>
      <c r="C2413">
        <v>79.400001525878906</v>
      </c>
      <c r="D2413">
        <v>16.20000076293945</v>
      </c>
      <c r="E2413">
        <v>17.20000076293945</v>
      </c>
      <c r="F2413">
        <v>177</v>
      </c>
      <c r="G2413">
        <v>99.800003051757813</v>
      </c>
      <c r="H2413">
        <v>3910</v>
      </c>
      <c r="I2413">
        <v>79.400001525878906</v>
      </c>
      <c r="J2413">
        <v>3959.884521484375</v>
      </c>
      <c r="K2413">
        <v>4039.28466796875</v>
      </c>
      <c r="L2413">
        <v>4099.0517578125</v>
      </c>
      <c r="M2413">
        <v>16.20000076293945</v>
      </c>
      <c r="N2413">
        <v>17.20000076293945</v>
      </c>
      <c r="O2413">
        <v>4115.251953125</v>
      </c>
      <c r="P2413">
        <v>4132.45166015625</v>
      </c>
      <c r="Q2413">
        <v>4181.2734375</v>
      </c>
      <c r="R2413">
        <v>177</v>
      </c>
      <c r="S2413">
        <v>4358.2734375</v>
      </c>
      <c r="T2413">
        <v>4348.76904296875</v>
      </c>
      <c r="U2413">
        <v>4328.037109375</v>
      </c>
      <c r="V2413">
        <v>99.800003051757813</v>
      </c>
      <c r="W2413">
        <v>4427.8369140625</v>
      </c>
      <c r="X2413">
        <v>4415.140625</v>
      </c>
      <c r="Y2413">
        <v>3910</v>
      </c>
      <c r="Z2413">
        <v>3959.884521484375</v>
      </c>
      <c r="AA2413">
        <v>49.884559631347663</v>
      </c>
      <c r="AB2413" s="4">
        <f t="shared" si="592"/>
        <v>49.884559631347663</v>
      </c>
      <c r="AC2413">
        <v>3950</v>
      </c>
      <c r="AD2413" s="13">
        <f t="shared" si="593"/>
        <v>9.884521484375</v>
      </c>
      <c r="AE2413">
        <v>79.400001525878906</v>
      </c>
      <c r="AF2413">
        <v>4039.28466796875</v>
      </c>
      <c r="AG2413">
        <v>4099.0517578125</v>
      </c>
      <c r="AH2413">
        <v>59.767189025878913</v>
      </c>
      <c r="AI2413" s="4">
        <f t="shared" si="594"/>
        <v>59.767189025878913</v>
      </c>
      <c r="AJ2413">
        <v>4110</v>
      </c>
      <c r="AK2413" s="13">
        <f t="shared" si="595"/>
        <v>-10.9482421875</v>
      </c>
      <c r="AL2413">
        <v>16.20000076293945</v>
      </c>
      <c r="AM2413">
        <v>4115.251953125</v>
      </c>
      <c r="AN2413">
        <v>17.20000076293945</v>
      </c>
      <c r="AO2413">
        <v>4132.45166015625</v>
      </c>
      <c r="AP2413">
        <v>4181.2734375</v>
      </c>
      <c r="AQ2413">
        <v>48.821563720703118</v>
      </c>
      <c r="AR2413" s="4">
        <v>48.821563720703118</v>
      </c>
      <c r="AS2413">
        <v>4240</v>
      </c>
      <c r="AT2413" s="13">
        <f t="shared" si="596"/>
        <v>-58.7265625</v>
      </c>
      <c r="AU2413">
        <v>177</v>
      </c>
      <c r="AV2413">
        <v>4358.2734375</v>
      </c>
      <c r="AW2413">
        <v>4348.76904296875</v>
      </c>
      <c r="AX2413">
        <v>-9.5041894912719727</v>
      </c>
      <c r="AY2413" s="4">
        <v>9.5041894912719727</v>
      </c>
      <c r="AZ2413">
        <v>4360</v>
      </c>
      <c r="BA2413" s="13">
        <f t="shared" si="597"/>
        <v>-11.23095703125</v>
      </c>
      <c r="BB2413">
        <v>4328.037109375</v>
      </c>
      <c r="BC2413">
        <v>-20.732233047485352</v>
      </c>
      <c r="BD2413" s="4">
        <v>20.732233047485352</v>
      </c>
      <c r="BE2413">
        <v>4320</v>
      </c>
      <c r="BF2413" s="13">
        <f t="shared" si="598"/>
        <v>8.037109375</v>
      </c>
      <c r="BG2413">
        <v>99.800003051757813</v>
      </c>
      <c r="BH2413">
        <v>4427.8369140625</v>
      </c>
      <c r="BI2413">
        <v>4415.140625</v>
      </c>
      <c r="BJ2413">
        <v>-12.696377754211429</v>
      </c>
      <c r="BK2413" s="4">
        <v>12.696377754211429</v>
      </c>
      <c r="BL2413">
        <v>4430</v>
      </c>
      <c r="BM2413" s="13">
        <f t="shared" si="599"/>
        <v>-14.859375</v>
      </c>
      <c r="BN2413">
        <v>4387.59130859375</v>
      </c>
      <c r="BO2413">
        <v>-27.54930305480957</v>
      </c>
      <c r="BP2413" s="4">
        <v>27.54930305480957</v>
      </c>
      <c r="BQ2413">
        <v>4360</v>
      </c>
      <c r="BR2413" s="13">
        <f t="shared" si="600"/>
        <v>27.59130859375</v>
      </c>
      <c r="BS2413">
        <v>-330</v>
      </c>
      <c r="BT2413">
        <v>-20.199996948242191</v>
      </c>
      <c r="BU2413">
        <v>-5.7999992370605504</v>
      </c>
      <c r="BV2413">
        <v>-1.5</v>
      </c>
      <c r="BW2413">
        <v>-15</v>
      </c>
      <c r="BX2413">
        <v>-24.199996948242191</v>
      </c>
      <c r="BY2413">
        <v>-270</v>
      </c>
      <c r="BZ2413">
        <v>-170</v>
      </c>
      <c r="CA2413">
        <v>0</v>
      </c>
      <c r="CB2413">
        <v>140</v>
      </c>
      <c r="CC2413">
        <v>310</v>
      </c>
      <c r="CD2413">
        <v>450</v>
      </c>
      <c r="CE2413">
        <v>490</v>
      </c>
      <c r="CF2413" s="11">
        <f t="shared" si="601"/>
        <v>-7.0591403686523435</v>
      </c>
      <c r="CG2413" s="11">
        <f t="shared" si="602"/>
        <v>-23.354010974121088</v>
      </c>
      <c r="CH2413" s="11">
        <f t="shared" si="603"/>
        <v>-46.932536279296876</v>
      </c>
      <c r="CI2413" s="11">
        <f t="shared" si="604"/>
        <v>-16.640678515625002</v>
      </c>
      <c r="CJ2413" s="11">
        <f t="shared" si="605"/>
        <v>-23.688542187499998</v>
      </c>
      <c r="CK2413" s="11">
        <f t="shared" si="606"/>
        <v>-72.634162500000002</v>
      </c>
      <c r="CL2413" s="6">
        <f t="shared" si="607"/>
        <v>3439.9999923706055</v>
      </c>
    </row>
    <row r="2414" spans="1:90" x14ac:dyDescent="0.25">
      <c r="A2414" s="2">
        <v>37385</v>
      </c>
      <c r="B2414">
        <v>3440</v>
      </c>
      <c r="C2414">
        <v>66.800003051757813</v>
      </c>
      <c r="D2414">
        <v>13.60000038146973</v>
      </c>
      <c r="E2414">
        <v>14.19999980926514</v>
      </c>
      <c r="F2414">
        <v>145</v>
      </c>
      <c r="G2414">
        <v>80.900001525878906</v>
      </c>
      <c r="H2414">
        <v>3440</v>
      </c>
      <c r="I2414">
        <v>66.800003051757813</v>
      </c>
      <c r="J2414">
        <v>3530.103759765625</v>
      </c>
      <c r="K2414">
        <v>3596.90380859375</v>
      </c>
      <c r="L2414">
        <v>3697.109130859375</v>
      </c>
      <c r="M2414">
        <v>13.60000038146973</v>
      </c>
      <c r="N2414">
        <v>14.19999980926514</v>
      </c>
      <c r="O2414">
        <v>3710.709228515625</v>
      </c>
      <c r="P2414">
        <v>3724.9091796875</v>
      </c>
      <c r="Q2414">
        <v>3822.223876953125</v>
      </c>
      <c r="R2414">
        <v>145</v>
      </c>
      <c r="S2414">
        <v>3967.223876953125</v>
      </c>
      <c r="T2414">
        <v>4056.763671875</v>
      </c>
      <c r="U2414">
        <v>4163.0576171875</v>
      </c>
      <c r="V2414">
        <v>80.900001525878906</v>
      </c>
      <c r="W2414">
        <v>4243.95751953125</v>
      </c>
      <c r="X2414">
        <v>4323.34814453125</v>
      </c>
      <c r="Y2414">
        <v>3440</v>
      </c>
      <c r="Z2414">
        <v>3530.103759765625</v>
      </c>
      <c r="AA2414">
        <v>90.103767395019531</v>
      </c>
      <c r="AB2414" s="4">
        <f t="shared" si="592"/>
        <v>90.103767395019531</v>
      </c>
      <c r="AC2414">
        <v>3520</v>
      </c>
      <c r="AD2414" s="13">
        <f t="shared" si="593"/>
        <v>10.103759765625</v>
      </c>
      <c r="AE2414">
        <v>66.800003051757813</v>
      </c>
      <c r="AF2414">
        <v>3596.90380859375</v>
      </c>
      <c r="AG2414">
        <v>3697.109130859375</v>
      </c>
      <c r="AH2414">
        <v>100.20546722412109</v>
      </c>
      <c r="AI2414" s="4">
        <f t="shared" si="594"/>
        <v>100.20546722412109</v>
      </c>
      <c r="AJ2414">
        <v>3700</v>
      </c>
      <c r="AK2414" s="13">
        <f t="shared" si="595"/>
        <v>-2.890869140625</v>
      </c>
      <c r="AL2414">
        <v>13.60000038146973</v>
      </c>
      <c r="AM2414">
        <v>3710.709228515625</v>
      </c>
      <c r="AN2414">
        <v>14.19999980926514</v>
      </c>
      <c r="AO2414">
        <v>3724.9091796875</v>
      </c>
      <c r="AP2414">
        <v>3822.223876953125</v>
      </c>
      <c r="AQ2414">
        <v>97.31475830078125</v>
      </c>
      <c r="AR2414" s="4">
        <v>97.31475830078125</v>
      </c>
      <c r="AS2414">
        <v>3830</v>
      </c>
      <c r="AT2414" s="13">
        <f t="shared" si="596"/>
        <v>-7.776123046875</v>
      </c>
      <c r="AU2414">
        <v>145</v>
      </c>
      <c r="AV2414">
        <v>3967.223876953125</v>
      </c>
      <c r="AW2414">
        <v>4056.763671875</v>
      </c>
      <c r="AX2414">
        <v>89.539695739746094</v>
      </c>
      <c r="AY2414" s="4">
        <v>89.539695739746094</v>
      </c>
      <c r="AZ2414">
        <v>4040</v>
      </c>
      <c r="BA2414" s="13">
        <f t="shared" si="597"/>
        <v>16.763671875</v>
      </c>
      <c r="BB2414">
        <v>4163.0576171875</v>
      </c>
      <c r="BC2414">
        <v>106.2939758300781</v>
      </c>
      <c r="BD2414" s="4">
        <v>106.2939758300781</v>
      </c>
      <c r="BE2414">
        <v>4190</v>
      </c>
      <c r="BF2414" s="13">
        <f t="shared" si="598"/>
        <v>-26.9423828125</v>
      </c>
      <c r="BG2414">
        <v>80.900001525878906</v>
      </c>
      <c r="BH2414">
        <v>4243.95751953125</v>
      </c>
      <c r="BI2414">
        <v>4323.34814453125</v>
      </c>
      <c r="BJ2414">
        <v>79.390678405761719</v>
      </c>
      <c r="BK2414" s="4">
        <v>79.390678405761719</v>
      </c>
      <c r="BL2414">
        <v>4390</v>
      </c>
      <c r="BM2414" s="13">
        <f t="shared" si="599"/>
        <v>-66.65185546875</v>
      </c>
      <c r="BN2414">
        <v>4336.671875</v>
      </c>
      <c r="BO2414">
        <v>13.32345485687256</v>
      </c>
      <c r="BP2414" s="4">
        <v>13.32345485687256</v>
      </c>
      <c r="BQ2414">
        <v>4350</v>
      </c>
      <c r="BR2414" s="13">
        <f t="shared" si="600"/>
        <v>-13.328125</v>
      </c>
      <c r="BS2414">
        <v>-470</v>
      </c>
      <c r="BT2414">
        <v>-12.59999847412109</v>
      </c>
      <c r="BU2414">
        <v>-2.600000381469719</v>
      </c>
      <c r="BV2414">
        <v>-3.0000009536743089</v>
      </c>
      <c r="BW2414">
        <v>-32</v>
      </c>
      <c r="BX2414">
        <v>-18.90000152587891</v>
      </c>
      <c r="BY2414">
        <v>-430</v>
      </c>
      <c r="BZ2414">
        <v>-410</v>
      </c>
      <c r="CA2414">
        <v>-410</v>
      </c>
      <c r="CB2414">
        <v>-320</v>
      </c>
      <c r="CC2414">
        <v>-130</v>
      </c>
      <c r="CD2414">
        <v>-40</v>
      </c>
      <c r="CE2414">
        <v>-10</v>
      </c>
      <c r="CF2414" s="11">
        <f t="shared" si="601"/>
        <v>5.6080673950195319</v>
      </c>
      <c r="CG2414" s="11">
        <f t="shared" si="602"/>
        <v>-17.565732775878914</v>
      </c>
      <c r="CH2414" s="11">
        <f t="shared" si="603"/>
        <v>-36.421341699218743</v>
      </c>
      <c r="CI2414" s="11">
        <f t="shared" si="604"/>
        <v>-23.673440234375001</v>
      </c>
      <c r="CJ2414" s="11">
        <f t="shared" si="605"/>
        <v>-18.991169140624997</v>
      </c>
      <c r="CK2414" s="11">
        <f t="shared" si="606"/>
        <v>-27.171723046874998</v>
      </c>
      <c r="CL2414" s="6">
        <f t="shared" si="607"/>
        <v>3059.9999008178711</v>
      </c>
    </row>
    <row r="2415" spans="1:90" x14ac:dyDescent="0.25">
      <c r="A2415" s="2">
        <v>37386</v>
      </c>
      <c r="B2415">
        <v>3060</v>
      </c>
      <c r="C2415">
        <v>58.799999237060547</v>
      </c>
      <c r="D2415">
        <v>11.69999980926514</v>
      </c>
      <c r="E2415">
        <v>13.19999980926514</v>
      </c>
      <c r="F2415">
        <v>127</v>
      </c>
      <c r="G2415">
        <v>65.300003051757813</v>
      </c>
      <c r="H2415">
        <v>3060</v>
      </c>
      <c r="I2415">
        <v>58.799999237060547</v>
      </c>
      <c r="J2415">
        <v>3139.2607421875</v>
      </c>
      <c r="K2415">
        <v>3198.060791015625</v>
      </c>
      <c r="L2415">
        <v>3286.580810546875</v>
      </c>
      <c r="M2415">
        <v>11.69999980926514</v>
      </c>
      <c r="N2415">
        <v>13.19999980926514</v>
      </c>
      <c r="O2415">
        <v>3298.281005859375</v>
      </c>
      <c r="P2415">
        <v>3311.48095703125</v>
      </c>
      <c r="Q2415">
        <v>3406.581298828125</v>
      </c>
      <c r="R2415">
        <v>127</v>
      </c>
      <c r="S2415">
        <v>3533.581298828125</v>
      </c>
      <c r="T2415">
        <v>3645.254150390625</v>
      </c>
      <c r="U2415">
        <v>3782.148681640625</v>
      </c>
      <c r="V2415">
        <v>65.300003051757813</v>
      </c>
      <c r="W2415">
        <v>3847.44873046875</v>
      </c>
      <c r="X2415">
        <v>3966.50341796875</v>
      </c>
      <c r="Y2415">
        <v>3060</v>
      </c>
      <c r="Z2415">
        <v>3139.2607421875</v>
      </c>
      <c r="AA2415">
        <v>79.260841369628906</v>
      </c>
      <c r="AB2415" s="4">
        <f t="shared" si="592"/>
        <v>79.260841369628906</v>
      </c>
      <c r="AC2415">
        <v>3130</v>
      </c>
      <c r="AD2415" s="13">
        <f t="shared" si="593"/>
        <v>9.2607421875</v>
      </c>
      <c r="AE2415">
        <v>58.799999237060547</v>
      </c>
      <c r="AF2415">
        <v>3198.060791015625</v>
      </c>
      <c r="AG2415">
        <v>3286.580810546875</v>
      </c>
      <c r="AH2415">
        <v>88.520088195800781</v>
      </c>
      <c r="AI2415" s="4">
        <f t="shared" si="594"/>
        <v>88.520088195800781</v>
      </c>
      <c r="AJ2415">
        <v>3280</v>
      </c>
      <c r="AK2415" s="13">
        <f t="shared" si="595"/>
        <v>6.580810546875</v>
      </c>
      <c r="AL2415">
        <v>11.69999980926514</v>
      </c>
      <c r="AM2415">
        <v>3298.281005859375</v>
      </c>
      <c r="AN2415">
        <v>13.19999980926514</v>
      </c>
      <c r="AO2415">
        <v>3311.48095703125</v>
      </c>
      <c r="AP2415">
        <v>3406.581298828125</v>
      </c>
      <c r="AQ2415">
        <v>95.100448608398438</v>
      </c>
      <c r="AR2415" s="4">
        <v>95.100448608398438</v>
      </c>
      <c r="AS2415">
        <v>3390</v>
      </c>
      <c r="AT2415" s="13">
        <f t="shared" si="596"/>
        <v>16.581298828125</v>
      </c>
      <c r="AU2415">
        <v>127</v>
      </c>
      <c r="AV2415">
        <v>3533.581298828125</v>
      </c>
      <c r="AW2415">
        <v>3645.254150390625</v>
      </c>
      <c r="AX2415">
        <v>111.67271423339839</v>
      </c>
      <c r="AY2415" s="4">
        <v>111.67271423339839</v>
      </c>
      <c r="AZ2415">
        <v>3620</v>
      </c>
      <c r="BA2415" s="13">
        <f t="shared" si="597"/>
        <v>25.254150390625</v>
      </c>
      <c r="BB2415">
        <v>3782.148681640625</v>
      </c>
      <c r="BC2415">
        <v>136.89463806152341</v>
      </c>
      <c r="BD2415" s="4">
        <v>136.89463806152341</v>
      </c>
      <c r="BE2415">
        <v>3800</v>
      </c>
      <c r="BF2415" s="13">
        <f t="shared" si="598"/>
        <v>-17.851318359375</v>
      </c>
      <c r="BG2415">
        <v>65.300003051757813</v>
      </c>
      <c r="BH2415">
        <v>3847.44873046875</v>
      </c>
      <c r="BI2415">
        <v>3966.50341796875</v>
      </c>
      <c r="BJ2415">
        <v>119.0547409057617</v>
      </c>
      <c r="BK2415" s="4">
        <v>119.0547409057617</v>
      </c>
      <c r="BL2415">
        <v>4050</v>
      </c>
      <c r="BM2415" s="13">
        <f t="shared" si="599"/>
        <v>-83.49658203125</v>
      </c>
      <c r="BN2415">
        <v>4003.2021484375</v>
      </c>
      <c r="BO2415">
        <v>36.698638916015618</v>
      </c>
      <c r="BP2415" s="4">
        <v>36.698638916015618</v>
      </c>
      <c r="BQ2415">
        <v>4040</v>
      </c>
      <c r="BR2415" s="13">
        <f t="shared" si="600"/>
        <v>-36.7978515625</v>
      </c>
      <c r="BS2415">
        <v>-380</v>
      </c>
      <c r="BT2415">
        <v>-8.0000038146972656</v>
      </c>
      <c r="BU2415">
        <v>-1.9000005722045901</v>
      </c>
      <c r="BV2415">
        <v>-1</v>
      </c>
      <c r="BW2415">
        <v>-18</v>
      </c>
      <c r="BX2415">
        <v>-15.59999847412109</v>
      </c>
      <c r="BY2415">
        <v>-390</v>
      </c>
      <c r="BZ2415">
        <v>-420</v>
      </c>
      <c r="CA2415">
        <v>-440</v>
      </c>
      <c r="CB2415">
        <v>-420</v>
      </c>
      <c r="CC2415">
        <v>-390</v>
      </c>
      <c r="CD2415">
        <v>-340</v>
      </c>
      <c r="CE2415">
        <v>-310</v>
      </c>
      <c r="CF2415" s="11">
        <f t="shared" si="601"/>
        <v>12.477141369628896</v>
      </c>
      <c r="CG2415" s="11">
        <f t="shared" si="602"/>
        <v>-6.9761118041992205</v>
      </c>
      <c r="CH2415" s="11">
        <f t="shared" si="603"/>
        <v>-14.218651391601554</v>
      </c>
      <c r="CI2415" s="11">
        <f t="shared" si="604"/>
        <v>-19.854457812500002</v>
      </c>
      <c r="CJ2415" s="11">
        <f t="shared" si="605"/>
        <v>-7.3594894531250006</v>
      </c>
      <c r="CK2415" s="11">
        <f t="shared" si="606"/>
        <v>0.71369882812500052</v>
      </c>
      <c r="CL2415" s="6">
        <f t="shared" si="607"/>
        <v>2860.000057220459</v>
      </c>
    </row>
    <row r="2416" spans="1:90" x14ac:dyDescent="0.25">
      <c r="A2416" s="2">
        <v>37387</v>
      </c>
      <c r="B2416">
        <v>2860</v>
      </c>
      <c r="C2416">
        <v>51.700000762939453</v>
      </c>
      <c r="D2416">
        <v>10.5</v>
      </c>
      <c r="E2416">
        <v>12</v>
      </c>
      <c r="F2416">
        <v>117</v>
      </c>
      <c r="G2416">
        <v>63.099998474121087</v>
      </c>
      <c r="H2416">
        <v>2860</v>
      </c>
      <c r="I2416">
        <v>51.700000762939453</v>
      </c>
      <c r="J2416">
        <v>2909.763671875</v>
      </c>
      <c r="K2416">
        <v>2961.463623046875</v>
      </c>
      <c r="L2416">
        <v>3020.989013671875</v>
      </c>
      <c r="M2416">
        <v>10.5</v>
      </c>
      <c r="N2416">
        <v>12</v>
      </c>
      <c r="O2416">
        <v>3031.489013671875</v>
      </c>
      <c r="P2416">
        <v>3043.489013671875</v>
      </c>
      <c r="Q2416">
        <v>3104.00341796875</v>
      </c>
      <c r="R2416">
        <v>117</v>
      </c>
      <c r="S2416">
        <v>3221.00341796875</v>
      </c>
      <c r="T2416">
        <v>3325.3515625</v>
      </c>
      <c r="U2416">
        <v>3445.04443359375</v>
      </c>
      <c r="V2416">
        <v>63.099998474121087</v>
      </c>
      <c r="W2416">
        <v>3508.144287109375</v>
      </c>
      <c r="X2416">
        <v>3612.887939453125</v>
      </c>
      <c r="Y2416">
        <v>2860</v>
      </c>
      <c r="Z2416">
        <v>2909.763671875</v>
      </c>
      <c r="AA2416">
        <v>49.763614654541023</v>
      </c>
      <c r="AB2416" s="4">
        <f t="shared" si="592"/>
        <v>49.763614654541023</v>
      </c>
      <c r="AC2416">
        <v>2900</v>
      </c>
      <c r="AD2416" s="13">
        <f t="shared" si="593"/>
        <v>9.763671875</v>
      </c>
      <c r="AE2416">
        <v>51.700000762939453</v>
      </c>
      <c r="AF2416">
        <v>2961.463623046875</v>
      </c>
      <c r="AG2416">
        <v>3020.989013671875</v>
      </c>
      <c r="AH2416">
        <v>59.525371551513672</v>
      </c>
      <c r="AI2416" s="4">
        <f t="shared" si="594"/>
        <v>59.525371551513672</v>
      </c>
      <c r="AJ2416">
        <v>3020</v>
      </c>
      <c r="AK2416" s="13">
        <f t="shared" si="595"/>
        <v>0.989013671875</v>
      </c>
      <c r="AL2416">
        <v>10.5</v>
      </c>
      <c r="AM2416">
        <v>3031.489013671875</v>
      </c>
      <c r="AN2416">
        <v>12</v>
      </c>
      <c r="AO2416">
        <v>3043.489013671875</v>
      </c>
      <c r="AP2416">
        <v>3104.00341796875</v>
      </c>
      <c r="AQ2416">
        <v>60.514358520507813</v>
      </c>
      <c r="AR2416" s="4">
        <v>60.514358520507813</v>
      </c>
      <c r="AS2416">
        <v>3060</v>
      </c>
      <c r="AT2416" s="13">
        <f t="shared" si="596"/>
        <v>44.00341796875</v>
      </c>
      <c r="AU2416">
        <v>117</v>
      </c>
      <c r="AV2416">
        <v>3221.00341796875</v>
      </c>
      <c r="AW2416">
        <v>3325.3515625</v>
      </c>
      <c r="AX2416">
        <v>104.34828186035161</v>
      </c>
      <c r="AY2416" s="4">
        <v>104.34828186035161</v>
      </c>
      <c r="AZ2416">
        <v>3310</v>
      </c>
      <c r="BA2416" s="13">
        <f t="shared" si="597"/>
        <v>15.3515625</v>
      </c>
      <c r="BB2416">
        <v>3445.04443359375</v>
      </c>
      <c r="BC2416">
        <v>119.69268798828119</v>
      </c>
      <c r="BD2416" s="4">
        <v>119.69268798828119</v>
      </c>
      <c r="BE2416">
        <v>3460</v>
      </c>
      <c r="BF2416" s="13">
        <f t="shared" si="598"/>
        <v>-14.95556640625</v>
      </c>
      <c r="BG2416">
        <v>63.099998474121087</v>
      </c>
      <c r="BH2416">
        <v>3508.144287109375</v>
      </c>
      <c r="BI2416">
        <v>3612.887939453125</v>
      </c>
      <c r="BJ2416">
        <v>104.7436904907227</v>
      </c>
      <c r="BK2416" s="4">
        <v>104.7436904907227</v>
      </c>
      <c r="BL2416">
        <v>3690</v>
      </c>
      <c r="BM2416" s="13">
        <f t="shared" si="599"/>
        <v>-77.112060546875</v>
      </c>
      <c r="BN2416">
        <v>3641.420654296875</v>
      </c>
      <c r="BO2416">
        <v>28.532711029052731</v>
      </c>
      <c r="BP2416" s="4">
        <v>28.532711029052731</v>
      </c>
      <c r="BQ2416">
        <v>3670</v>
      </c>
      <c r="BR2416" s="13">
        <f t="shared" si="600"/>
        <v>-28.579345703125</v>
      </c>
      <c r="BS2416">
        <v>-200</v>
      </c>
      <c r="BT2416">
        <v>-7.0999984741210938</v>
      </c>
      <c r="BU2416">
        <v>-1.19999980926514</v>
      </c>
      <c r="BV2416">
        <v>-1.19999980926514</v>
      </c>
      <c r="BW2416">
        <v>-10</v>
      </c>
      <c r="BX2416">
        <v>-2.2000045776367259</v>
      </c>
      <c r="BY2416">
        <v>-230</v>
      </c>
      <c r="BZ2416">
        <v>-260</v>
      </c>
      <c r="CA2416">
        <v>-330</v>
      </c>
      <c r="CB2416">
        <v>-310</v>
      </c>
      <c r="CC2416">
        <v>-340</v>
      </c>
      <c r="CD2416">
        <v>-360</v>
      </c>
      <c r="CE2416">
        <v>-370</v>
      </c>
      <c r="CF2416" s="11">
        <f t="shared" si="601"/>
        <v>18.403914654541023</v>
      </c>
      <c r="CG2416" s="11">
        <f t="shared" si="602"/>
        <v>8.5791715515136744</v>
      </c>
      <c r="CH2416" s="11">
        <f t="shared" si="603"/>
        <v>2.9258520507816854E-2</v>
      </c>
      <c r="CI2416" s="11">
        <f t="shared" si="604"/>
        <v>-10.027528125</v>
      </c>
      <c r="CJ2416" s="11">
        <f t="shared" si="605"/>
        <v>-8.6312863281250003</v>
      </c>
      <c r="CK2416" s="11">
        <f t="shared" si="606"/>
        <v>35.191817968750001</v>
      </c>
      <c r="CL2416" s="6">
        <f t="shared" si="607"/>
        <v>2859.9999108314514</v>
      </c>
    </row>
    <row r="2417" spans="1:90" x14ac:dyDescent="0.25">
      <c r="A2417" s="2">
        <v>37388</v>
      </c>
      <c r="B2417">
        <v>2860</v>
      </c>
      <c r="C2417">
        <v>47.299999237060547</v>
      </c>
      <c r="D2417">
        <v>9.3599996566772461</v>
      </c>
      <c r="E2417">
        <v>13.39999961853027</v>
      </c>
      <c r="F2417">
        <v>160</v>
      </c>
      <c r="G2417">
        <v>63</v>
      </c>
      <c r="H2417">
        <v>2860</v>
      </c>
      <c r="I2417">
        <v>47.299999237060547</v>
      </c>
      <c r="J2417">
        <v>2866.26611328125</v>
      </c>
      <c r="K2417">
        <v>2913.566162109375</v>
      </c>
      <c r="L2417">
        <v>2926.09814453125</v>
      </c>
      <c r="M2417">
        <v>9.3599996566772461</v>
      </c>
      <c r="N2417">
        <v>13.39999961853027</v>
      </c>
      <c r="O2417">
        <v>2935.4580078125</v>
      </c>
      <c r="P2417">
        <v>2948.858154296875</v>
      </c>
      <c r="Q2417">
        <v>2947.493408203125</v>
      </c>
      <c r="R2417">
        <v>160</v>
      </c>
      <c r="S2417">
        <v>3107.493408203125</v>
      </c>
      <c r="T2417">
        <v>3143.517333984375</v>
      </c>
      <c r="U2417">
        <v>3222.89501953125</v>
      </c>
      <c r="V2417">
        <v>63</v>
      </c>
      <c r="W2417">
        <v>3285.89501953125</v>
      </c>
      <c r="X2417">
        <v>3368.167236328125</v>
      </c>
      <c r="Y2417">
        <v>2860</v>
      </c>
      <c r="Z2417">
        <v>2866.26611328125</v>
      </c>
      <c r="AA2417">
        <v>6.266202449798584</v>
      </c>
      <c r="AB2417" s="4">
        <f t="shared" si="592"/>
        <v>6.266202449798584</v>
      </c>
      <c r="AC2417">
        <v>2860</v>
      </c>
      <c r="AD2417" s="13">
        <f t="shared" si="593"/>
        <v>6.26611328125</v>
      </c>
      <c r="AE2417">
        <v>47.299999237060547</v>
      </c>
      <c r="AF2417">
        <v>2913.566162109375</v>
      </c>
      <c r="AG2417">
        <v>2926.09814453125</v>
      </c>
      <c r="AH2417">
        <v>12.531912803649901</v>
      </c>
      <c r="AI2417" s="4">
        <f t="shared" si="594"/>
        <v>12.531912803649901</v>
      </c>
      <c r="AJ2417">
        <v>2940</v>
      </c>
      <c r="AK2417" s="13">
        <f t="shared" si="595"/>
        <v>-13.90185546875</v>
      </c>
      <c r="AL2417">
        <v>9.3599996566772461</v>
      </c>
      <c r="AM2417">
        <v>2935.4580078125</v>
      </c>
      <c r="AN2417">
        <v>13.39999961853027</v>
      </c>
      <c r="AO2417">
        <v>2948.858154296875</v>
      </c>
      <c r="AP2417">
        <v>2947.493408203125</v>
      </c>
      <c r="AQ2417">
        <v>-1.3646020889282231</v>
      </c>
      <c r="AR2417" s="4">
        <v>1.3646020889282231</v>
      </c>
      <c r="AS2417">
        <v>2910</v>
      </c>
      <c r="AT2417" s="13">
        <f t="shared" si="596"/>
        <v>37.493408203125</v>
      </c>
      <c r="AU2417">
        <v>160</v>
      </c>
      <c r="AV2417">
        <v>3107.493408203125</v>
      </c>
      <c r="AW2417">
        <v>3143.517333984375</v>
      </c>
      <c r="AX2417">
        <v>36.023937225341797</v>
      </c>
      <c r="AY2417" s="4">
        <v>36.023937225341797</v>
      </c>
      <c r="AZ2417">
        <v>3100</v>
      </c>
      <c r="BA2417" s="13">
        <f t="shared" si="597"/>
        <v>43.517333984375</v>
      </c>
      <c r="BB2417">
        <v>3222.89501953125</v>
      </c>
      <c r="BC2417">
        <v>79.377494812011719</v>
      </c>
      <c r="BD2417" s="4">
        <v>79.377494812011719</v>
      </c>
      <c r="BE2417">
        <v>3220</v>
      </c>
      <c r="BF2417" s="13">
        <f t="shared" si="598"/>
        <v>2.89501953125</v>
      </c>
      <c r="BG2417">
        <v>63</v>
      </c>
      <c r="BH2417">
        <v>3285.89501953125</v>
      </c>
      <c r="BI2417">
        <v>3368.167236328125</v>
      </c>
      <c r="BJ2417">
        <v>82.272392272949219</v>
      </c>
      <c r="BK2417" s="4">
        <v>82.272392272949219</v>
      </c>
      <c r="BL2417">
        <v>3430</v>
      </c>
      <c r="BM2417" s="13">
        <f t="shared" si="599"/>
        <v>-61.832763671875</v>
      </c>
      <c r="BN2417">
        <v>3389.074462890625</v>
      </c>
      <c r="BO2417">
        <v>20.907180786132809</v>
      </c>
      <c r="BP2417" s="4">
        <v>20.907180786132809</v>
      </c>
      <c r="BQ2417">
        <v>3410</v>
      </c>
      <c r="BR2417" s="13">
        <f t="shared" si="600"/>
        <v>-20.925537109375</v>
      </c>
      <c r="BS2417">
        <v>0</v>
      </c>
      <c r="BT2417">
        <v>-4.4000015258789063</v>
      </c>
      <c r="BU2417">
        <v>-1.1400003433227539</v>
      </c>
      <c r="BV2417">
        <v>1.3999996185302701</v>
      </c>
      <c r="BW2417">
        <v>43</v>
      </c>
      <c r="BX2417">
        <v>-9.9998474121086645E-2</v>
      </c>
      <c r="BY2417">
        <v>-40</v>
      </c>
      <c r="BZ2417">
        <v>-80</v>
      </c>
      <c r="CA2417">
        <v>-150</v>
      </c>
      <c r="CB2417">
        <v>-210</v>
      </c>
      <c r="CC2417">
        <v>-240</v>
      </c>
      <c r="CD2417">
        <v>-260</v>
      </c>
      <c r="CE2417">
        <v>-260</v>
      </c>
      <c r="CF2417" s="11">
        <f t="shared" si="601"/>
        <v>14.266502449798583</v>
      </c>
      <c r="CG2417" s="11">
        <f t="shared" si="602"/>
        <v>11.085712803649901</v>
      </c>
      <c r="CH2417" s="11">
        <f t="shared" si="603"/>
        <v>-7.5897020889282238</v>
      </c>
      <c r="CI2417" s="11">
        <f t="shared" si="604"/>
        <v>-3.1650867187500005</v>
      </c>
      <c r="CJ2417" s="11">
        <f t="shared" si="605"/>
        <v>-18.72215546875</v>
      </c>
      <c r="CK2417" s="11">
        <f t="shared" si="606"/>
        <v>36.521808203124998</v>
      </c>
      <c r="CL2417" s="6">
        <f t="shared" si="607"/>
        <v>2920.0000689029694</v>
      </c>
    </row>
    <row r="2418" spans="1:90" x14ac:dyDescent="0.25">
      <c r="A2418" s="2">
        <v>37389</v>
      </c>
      <c r="B2418">
        <v>2920</v>
      </c>
      <c r="C2418">
        <v>44.900001525878913</v>
      </c>
      <c r="D2418">
        <v>9.2600002288818359</v>
      </c>
      <c r="E2418">
        <v>13.69999980926514</v>
      </c>
      <c r="F2418">
        <v>124</v>
      </c>
      <c r="G2418">
        <v>71.199996948242188</v>
      </c>
      <c r="H2418">
        <v>2920</v>
      </c>
      <c r="I2418">
        <v>44.900001525878913</v>
      </c>
      <c r="J2418">
        <v>2917.66162109375</v>
      </c>
      <c r="K2418">
        <v>2962.5615234375</v>
      </c>
      <c r="L2418">
        <v>2967.8837890625</v>
      </c>
      <c r="M2418">
        <v>9.2600002288818359</v>
      </c>
      <c r="N2418">
        <v>13.69999980926514</v>
      </c>
      <c r="O2418">
        <v>2977.143798828125</v>
      </c>
      <c r="P2418">
        <v>2990.84375</v>
      </c>
      <c r="Q2418">
        <v>2974.0712890625</v>
      </c>
      <c r="R2418">
        <v>124</v>
      </c>
      <c r="S2418">
        <v>3098.0712890625</v>
      </c>
      <c r="T2418">
        <v>3105.34228515625</v>
      </c>
      <c r="U2418">
        <v>3137.92333984375</v>
      </c>
      <c r="V2418">
        <v>71.199996948242188</v>
      </c>
      <c r="W2418">
        <v>3209.123291015625</v>
      </c>
      <c r="X2418">
        <v>3249.62646484375</v>
      </c>
      <c r="Y2418">
        <v>2920</v>
      </c>
      <c r="Z2418">
        <v>2917.66162109375</v>
      </c>
      <c r="AA2418">
        <v>-2.3384478092193599</v>
      </c>
      <c r="AB2418" s="4">
        <f t="shared" si="592"/>
        <v>2.3384478092193599</v>
      </c>
      <c r="AC2418">
        <v>2910</v>
      </c>
      <c r="AD2418" s="13">
        <f t="shared" si="593"/>
        <v>7.66162109375</v>
      </c>
      <c r="AE2418">
        <v>44.900001525878913</v>
      </c>
      <c r="AF2418">
        <v>2962.5615234375</v>
      </c>
      <c r="AG2418">
        <v>2967.8837890625</v>
      </c>
      <c r="AH2418">
        <v>5.3222050666809082</v>
      </c>
      <c r="AI2418" s="4">
        <f t="shared" si="594"/>
        <v>5.3222050666809082</v>
      </c>
      <c r="AJ2418">
        <v>2990</v>
      </c>
      <c r="AK2418" s="13">
        <f t="shared" si="595"/>
        <v>-22.1162109375</v>
      </c>
      <c r="AL2418">
        <v>9.2600002288818359</v>
      </c>
      <c r="AM2418">
        <v>2977.143798828125</v>
      </c>
      <c r="AN2418">
        <v>13.69999980926514</v>
      </c>
      <c r="AO2418">
        <v>2990.84375</v>
      </c>
      <c r="AP2418">
        <v>2974.0712890625</v>
      </c>
      <c r="AQ2418">
        <v>-16.772432327270511</v>
      </c>
      <c r="AR2418" s="4">
        <v>16.772432327270511</v>
      </c>
      <c r="AS2418">
        <v>2950</v>
      </c>
      <c r="AT2418" s="13">
        <f t="shared" si="596"/>
        <v>24.0712890625</v>
      </c>
      <c r="AU2418">
        <v>124</v>
      </c>
      <c r="AV2418">
        <v>3098.0712890625</v>
      </c>
      <c r="AW2418">
        <v>3105.34228515625</v>
      </c>
      <c r="AX2418">
        <v>7.2710471153259277</v>
      </c>
      <c r="AY2418" s="4">
        <v>7.2710471153259277</v>
      </c>
      <c r="AZ2418">
        <v>3080</v>
      </c>
      <c r="BA2418" s="13">
        <f t="shared" si="597"/>
        <v>25.34228515625</v>
      </c>
      <c r="BB2418">
        <v>3137.92333984375</v>
      </c>
      <c r="BC2418">
        <v>32.5809326171875</v>
      </c>
      <c r="BD2418" s="4">
        <v>32.5809326171875</v>
      </c>
      <c r="BE2418">
        <v>3130</v>
      </c>
      <c r="BF2418" s="13">
        <f t="shared" si="598"/>
        <v>7.92333984375</v>
      </c>
      <c r="BG2418">
        <v>71.199996948242188</v>
      </c>
      <c r="BH2418">
        <v>3209.123291015625</v>
      </c>
      <c r="BI2418">
        <v>3249.62646484375</v>
      </c>
      <c r="BJ2418">
        <v>40.503242492675781</v>
      </c>
      <c r="BK2418" s="4">
        <v>40.503242492675781</v>
      </c>
      <c r="BL2418">
        <v>3280</v>
      </c>
      <c r="BM2418" s="13">
        <f t="shared" si="599"/>
        <v>-30.37353515625</v>
      </c>
      <c r="BN2418">
        <v>3259.812255859375</v>
      </c>
      <c r="BO2418">
        <v>10.185671806335449</v>
      </c>
      <c r="BP2418" s="4">
        <v>10.185671806335449</v>
      </c>
      <c r="BQ2418">
        <v>3270</v>
      </c>
      <c r="BR2418" s="13">
        <f t="shared" si="600"/>
        <v>-10.187744140625</v>
      </c>
      <c r="BS2418">
        <v>60</v>
      </c>
      <c r="BT2418">
        <v>-2.399997711181634</v>
      </c>
      <c r="BU2418">
        <v>-9.9999427795410156E-2</v>
      </c>
      <c r="BV2418">
        <v>0.30000019073487039</v>
      </c>
      <c r="BW2418">
        <v>-36</v>
      </c>
      <c r="BX2418">
        <v>8.1999969482421875</v>
      </c>
      <c r="BY2418">
        <v>50</v>
      </c>
      <c r="BZ2418">
        <v>50</v>
      </c>
      <c r="CA2418">
        <v>40</v>
      </c>
      <c r="CB2418">
        <v>-20</v>
      </c>
      <c r="CC2418">
        <v>-90</v>
      </c>
      <c r="CD2418">
        <v>-150</v>
      </c>
      <c r="CE2418">
        <v>-140</v>
      </c>
      <c r="CF2418" s="11">
        <f t="shared" si="601"/>
        <v>17.469852190780639</v>
      </c>
      <c r="CG2418" s="11">
        <f t="shared" si="602"/>
        <v>18.726005066680909</v>
      </c>
      <c r="CH2418" s="11">
        <f t="shared" si="603"/>
        <v>-6.7195323272705139</v>
      </c>
      <c r="CI2418" s="11">
        <f t="shared" si="604"/>
        <v>1.3384210937500001</v>
      </c>
      <c r="CJ2418" s="11">
        <f t="shared" si="605"/>
        <v>-25.496510937499998</v>
      </c>
      <c r="CK2418" s="11">
        <f t="shared" si="606"/>
        <v>25.451689062500002</v>
      </c>
      <c r="CL2418" s="6">
        <f t="shared" si="607"/>
        <v>2930.0000095367432</v>
      </c>
    </row>
    <row r="2419" spans="1:90" x14ac:dyDescent="0.25">
      <c r="A2419" s="2">
        <v>37390</v>
      </c>
      <c r="B2419">
        <v>2930</v>
      </c>
      <c r="C2419">
        <v>40.700000762939453</v>
      </c>
      <c r="D2419">
        <v>9.7100000381469727</v>
      </c>
      <c r="E2419">
        <v>11.5</v>
      </c>
      <c r="F2419">
        <v>117</v>
      </c>
      <c r="G2419">
        <v>63.099998474121087</v>
      </c>
      <c r="H2419">
        <v>2930</v>
      </c>
      <c r="I2419">
        <v>40.700000762939453</v>
      </c>
      <c r="J2419">
        <v>2947.399169921875</v>
      </c>
      <c r="K2419">
        <v>2988.09912109375</v>
      </c>
      <c r="L2419">
        <v>3002.8974609375</v>
      </c>
      <c r="M2419">
        <v>9.7100000381469727</v>
      </c>
      <c r="N2419">
        <v>11.5</v>
      </c>
      <c r="O2419">
        <v>3012.607421875</v>
      </c>
      <c r="P2419">
        <v>3024.107421875</v>
      </c>
      <c r="Q2419">
        <v>3011.843017578125</v>
      </c>
      <c r="R2419">
        <v>117</v>
      </c>
      <c r="S2419">
        <v>3128.843017578125</v>
      </c>
      <c r="T2419">
        <v>3128.41845703125</v>
      </c>
      <c r="U2419">
        <v>3156.36669921875</v>
      </c>
      <c r="V2419">
        <v>63.099998474121087</v>
      </c>
      <c r="W2419">
        <v>3219.466552734375</v>
      </c>
      <c r="X2419">
        <v>3253.78076171875</v>
      </c>
      <c r="Y2419">
        <v>2930</v>
      </c>
      <c r="Z2419">
        <v>2947.399169921875</v>
      </c>
      <c r="AA2419">
        <v>17.399160385131839</v>
      </c>
      <c r="AB2419" s="4">
        <f t="shared" si="592"/>
        <v>17.399160385131839</v>
      </c>
      <c r="AC2419">
        <v>2950</v>
      </c>
      <c r="AD2419" s="13">
        <f t="shared" si="593"/>
        <v>-2.600830078125</v>
      </c>
      <c r="AE2419">
        <v>40.700000762939453</v>
      </c>
      <c r="AF2419">
        <v>2988.09912109375</v>
      </c>
      <c r="AG2419">
        <v>3002.8974609375</v>
      </c>
      <c r="AH2419">
        <v>14.798355102539061</v>
      </c>
      <c r="AI2419" s="4">
        <f t="shared" si="594"/>
        <v>14.798355102539061</v>
      </c>
      <c r="AJ2419">
        <v>3030</v>
      </c>
      <c r="AK2419" s="13">
        <f t="shared" si="595"/>
        <v>-27.1025390625</v>
      </c>
      <c r="AL2419">
        <v>9.7100000381469727</v>
      </c>
      <c r="AM2419">
        <v>3012.607421875</v>
      </c>
      <c r="AN2419">
        <v>11.5</v>
      </c>
      <c r="AO2419">
        <v>3024.107421875</v>
      </c>
      <c r="AP2419">
        <v>3011.843017578125</v>
      </c>
      <c r="AQ2419">
        <v>-12.26439952850342</v>
      </c>
      <c r="AR2419" s="4">
        <v>12.26439952850342</v>
      </c>
      <c r="AS2419">
        <v>3000</v>
      </c>
      <c r="AT2419" s="13">
        <f t="shared" si="596"/>
        <v>11.843017578125</v>
      </c>
      <c r="AU2419">
        <v>117</v>
      </c>
      <c r="AV2419">
        <v>3128.843017578125</v>
      </c>
      <c r="AW2419">
        <v>3128.41845703125</v>
      </c>
      <c r="AX2419">
        <v>-0.42460340261459351</v>
      </c>
      <c r="AY2419" s="4">
        <v>0.42460340261459351</v>
      </c>
      <c r="AZ2419">
        <v>3100</v>
      </c>
      <c r="BA2419" s="13">
        <f t="shared" si="597"/>
        <v>28.41845703125</v>
      </c>
      <c r="BB2419">
        <v>3156.36669921875</v>
      </c>
      <c r="BC2419">
        <v>27.948118209838871</v>
      </c>
      <c r="BD2419" s="4">
        <v>27.948118209838871</v>
      </c>
      <c r="BE2419">
        <v>3150</v>
      </c>
      <c r="BF2419" s="13">
        <f t="shared" si="598"/>
        <v>6.36669921875</v>
      </c>
      <c r="BG2419">
        <v>63.099998474121087</v>
      </c>
      <c r="BH2419">
        <v>3219.466552734375</v>
      </c>
      <c r="BI2419">
        <v>3253.78076171875</v>
      </c>
      <c r="BJ2419">
        <v>34.314235687255859</v>
      </c>
      <c r="BK2419" s="4">
        <v>34.314235687255859</v>
      </c>
      <c r="BL2419">
        <v>3270</v>
      </c>
      <c r="BM2419" s="13">
        <f t="shared" si="599"/>
        <v>-16.21923828125</v>
      </c>
      <c r="BN2419">
        <v>3271.884521484375</v>
      </c>
      <c r="BO2419">
        <v>18.103628158569339</v>
      </c>
      <c r="BP2419" s="4">
        <v>18.103628158569339</v>
      </c>
      <c r="BQ2419">
        <v>3290</v>
      </c>
      <c r="BR2419" s="13">
        <f t="shared" si="600"/>
        <v>-18.115478515625</v>
      </c>
      <c r="BS2419">
        <v>10</v>
      </c>
      <c r="BT2419">
        <v>-4.2000007629394602</v>
      </c>
      <c r="BU2419">
        <v>0.44999980926513672</v>
      </c>
      <c r="BV2419">
        <v>-2.1999998092651398</v>
      </c>
      <c r="BW2419">
        <v>-7</v>
      </c>
      <c r="BX2419">
        <v>-8.0999984741211009</v>
      </c>
      <c r="BY2419">
        <v>40</v>
      </c>
      <c r="BZ2419">
        <v>40</v>
      </c>
      <c r="CA2419">
        <v>50</v>
      </c>
      <c r="CB2419">
        <v>20</v>
      </c>
      <c r="CC2419">
        <v>20</v>
      </c>
      <c r="CD2419">
        <v>-10</v>
      </c>
      <c r="CE2419">
        <v>20</v>
      </c>
      <c r="CF2419" s="11">
        <f t="shared" si="601"/>
        <v>27.367460385131839</v>
      </c>
      <c r="CG2419" s="11">
        <f t="shared" si="602"/>
        <v>15.827155102539061</v>
      </c>
      <c r="CH2419" s="11">
        <f t="shared" si="603"/>
        <v>-15.77649952850342</v>
      </c>
      <c r="CI2419" s="11">
        <f t="shared" si="604"/>
        <v>-11.514030078125</v>
      </c>
      <c r="CJ2419" s="11">
        <f t="shared" si="605"/>
        <v>-31.682839062500001</v>
      </c>
      <c r="CK2419" s="11">
        <f t="shared" si="606"/>
        <v>11.263417578125001</v>
      </c>
      <c r="CL2419" s="6">
        <f t="shared" si="607"/>
        <v>2820.0001201629639</v>
      </c>
    </row>
    <row r="2420" spans="1:90" x14ac:dyDescent="0.25">
      <c r="A2420" s="2">
        <v>37391</v>
      </c>
      <c r="B2420">
        <v>2820</v>
      </c>
      <c r="C2420">
        <v>36.400001525878913</v>
      </c>
      <c r="D2420">
        <v>8.9899997711181641</v>
      </c>
      <c r="E2420">
        <v>11.10000038146973</v>
      </c>
      <c r="F2420">
        <v>89.300003051757813</v>
      </c>
      <c r="G2420">
        <v>53.5</v>
      </c>
      <c r="H2420">
        <v>2820</v>
      </c>
      <c r="I2420">
        <v>36.400001525878913</v>
      </c>
      <c r="J2420">
        <v>2848.47119140625</v>
      </c>
      <c r="K2420">
        <v>2884.87109375</v>
      </c>
      <c r="L2420">
        <v>2921.81201171875</v>
      </c>
      <c r="M2420">
        <v>8.9899997711181641</v>
      </c>
      <c r="N2420">
        <v>11.10000038146973</v>
      </c>
      <c r="O2420">
        <v>2930.802001953125</v>
      </c>
      <c r="P2420">
        <v>2941.902099609375</v>
      </c>
      <c r="Q2420">
        <v>2960.6669921875</v>
      </c>
      <c r="R2420">
        <v>89.300003051757813</v>
      </c>
      <c r="S2420">
        <v>3049.967041015625</v>
      </c>
      <c r="T2420">
        <v>3089.381103515625</v>
      </c>
      <c r="U2420">
        <v>3138.175048828125</v>
      </c>
      <c r="V2420">
        <v>53.5</v>
      </c>
      <c r="W2420">
        <v>3191.675048828125</v>
      </c>
      <c r="X2420">
        <v>3238.643798828125</v>
      </c>
      <c r="Y2420">
        <v>2820</v>
      </c>
      <c r="Z2420">
        <v>2848.47119140625</v>
      </c>
      <c r="AA2420">
        <v>28.471071243286129</v>
      </c>
      <c r="AB2420" s="4">
        <f t="shared" si="592"/>
        <v>28.471071243286129</v>
      </c>
      <c r="AC2420">
        <v>2840</v>
      </c>
      <c r="AD2420" s="13">
        <f t="shared" si="593"/>
        <v>8.47119140625</v>
      </c>
      <c r="AE2420">
        <v>36.400001525878913</v>
      </c>
      <c r="AF2420">
        <v>2884.87109375</v>
      </c>
      <c r="AG2420">
        <v>2921.81201171875</v>
      </c>
      <c r="AH2420">
        <v>36.940925598144531</v>
      </c>
      <c r="AI2420" s="4">
        <f t="shared" si="594"/>
        <v>36.940925598144531</v>
      </c>
      <c r="AJ2420">
        <v>2940</v>
      </c>
      <c r="AK2420" s="13">
        <f t="shared" si="595"/>
        <v>-18.18798828125</v>
      </c>
      <c r="AL2420">
        <v>8.9899997711181641</v>
      </c>
      <c r="AM2420">
        <v>2930.802001953125</v>
      </c>
      <c r="AN2420">
        <v>11.10000038146973</v>
      </c>
      <c r="AO2420">
        <v>2941.902099609375</v>
      </c>
      <c r="AP2420">
        <v>2960.6669921875</v>
      </c>
      <c r="AQ2420">
        <v>18.764945983886719</v>
      </c>
      <c r="AR2420" s="4">
        <v>18.764945983886719</v>
      </c>
      <c r="AS2420">
        <v>2940</v>
      </c>
      <c r="AT2420" s="13">
        <f t="shared" si="596"/>
        <v>20.6669921875</v>
      </c>
      <c r="AU2420">
        <v>89.300003051757813</v>
      </c>
      <c r="AV2420">
        <v>3049.967041015625</v>
      </c>
      <c r="AW2420">
        <v>3089.381103515625</v>
      </c>
      <c r="AX2420">
        <v>39.414260864257813</v>
      </c>
      <c r="AY2420" s="4">
        <v>39.414260864257813</v>
      </c>
      <c r="AZ2420">
        <v>3080</v>
      </c>
      <c r="BA2420" s="13">
        <f t="shared" si="597"/>
        <v>9.381103515625</v>
      </c>
      <c r="BB2420">
        <v>3138.175048828125</v>
      </c>
      <c r="BC2420">
        <v>48.793815612792969</v>
      </c>
      <c r="BD2420" s="4">
        <v>48.793815612792969</v>
      </c>
      <c r="BE2420">
        <v>3140</v>
      </c>
      <c r="BF2420" s="13">
        <f t="shared" si="598"/>
        <v>-1.824951171875</v>
      </c>
      <c r="BG2420">
        <v>53.5</v>
      </c>
      <c r="BH2420">
        <v>3191.675048828125</v>
      </c>
      <c r="BI2420">
        <v>3238.643798828125</v>
      </c>
      <c r="BJ2420">
        <v>46.968852996826172</v>
      </c>
      <c r="BK2420" s="4">
        <v>46.968852996826172</v>
      </c>
      <c r="BL2420">
        <v>3270</v>
      </c>
      <c r="BM2420" s="13">
        <f t="shared" si="599"/>
        <v>-31.356201171875</v>
      </c>
      <c r="BN2420">
        <v>3254.318115234375</v>
      </c>
      <c r="BO2420">
        <v>15.67420768737793</v>
      </c>
      <c r="BP2420" s="4">
        <v>15.67420768737793</v>
      </c>
      <c r="BQ2420">
        <v>3270</v>
      </c>
      <c r="BR2420" s="13">
        <f t="shared" si="600"/>
        <v>-15.681884765625</v>
      </c>
      <c r="BS2420">
        <v>-110</v>
      </c>
      <c r="BT2420">
        <v>-4.2999992370605398</v>
      </c>
      <c r="BU2420">
        <v>-0.72000026702880859</v>
      </c>
      <c r="BV2420">
        <v>-0.39999961853026988</v>
      </c>
      <c r="BW2420">
        <v>-27.699996948242191</v>
      </c>
      <c r="BX2420">
        <v>-9.5999984741210866</v>
      </c>
      <c r="BY2420">
        <v>-110</v>
      </c>
      <c r="BZ2420">
        <v>-90</v>
      </c>
      <c r="CA2420">
        <v>-60</v>
      </c>
      <c r="CB2420">
        <v>-20</v>
      </c>
      <c r="CC2420">
        <v>-10</v>
      </c>
      <c r="CD2420">
        <v>0</v>
      </c>
      <c r="CE2420">
        <v>-20</v>
      </c>
      <c r="CF2420" s="11">
        <f t="shared" si="601"/>
        <v>14.823371243286129</v>
      </c>
      <c r="CG2420" s="11">
        <f t="shared" si="602"/>
        <v>8.2697255981445288</v>
      </c>
      <c r="CH2420" s="11">
        <f t="shared" si="603"/>
        <v>-17.303154016113282</v>
      </c>
      <c r="CI2420" s="11">
        <f t="shared" si="604"/>
        <v>-6.6580085937500009</v>
      </c>
      <c r="CJ2420" s="11">
        <f t="shared" si="605"/>
        <v>-25.64828828125</v>
      </c>
      <c r="CK2420" s="11">
        <f t="shared" si="606"/>
        <v>15.3833921875</v>
      </c>
      <c r="CL2420" s="6">
        <f t="shared" si="607"/>
        <v>2680.0001068115234</v>
      </c>
    </row>
    <row r="2421" spans="1:90" x14ac:dyDescent="0.25">
      <c r="A2421" s="2">
        <v>37392</v>
      </c>
      <c r="B2421">
        <v>2680</v>
      </c>
      <c r="C2421">
        <v>31.89999961853027</v>
      </c>
      <c r="D2421">
        <v>8.2799997329711914</v>
      </c>
      <c r="E2421">
        <v>10.30000019073486</v>
      </c>
      <c r="F2421">
        <v>77.699996948242188</v>
      </c>
      <c r="G2421">
        <v>45.900001525878913</v>
      </c>
      <c r="H2421">
        <v>2680</v>
      </c>
      <c r="I2421">
        <v>31.89999961853027</v>
      </c>
      <c r="J2421">
        <v>2728.661865234375</v>
      </c>
      <c r="K2421">
        <v>2760.561767578125</v>
      </c>
      <c r="L2421">
        <v>2807.88525390625</v>
      </c>
      <c r="M2421">
        <v>8.2799997329711914</v>
      </c>
      <c r="N2421">
        <v>10.30000019073486</v>
      </c>
      <c r="O2421">
        <v>2816.165283203125</v>
      </c>
      <c r="P2421">
        <v>2826.46533203125</v>
      </c>
      <c r="Q2421">
        <v>2851.695556640625</v>
      </c>
      <c r="R2421">
        <v>77.699996948242188</v>
      </c>
      <c r="S2421">
        <v>2929.395751953125</v>
      </c>
      <c r="T2421">
        <v>2976.30126953125</v>
      </c>
      <c r="U2421">
        <v>3039.499755859375</v>
      </c>
      <c r="V2421">
        <v>45.900001525878913</v>
      </c>
      <c r="W2421">
        <v>3085.399658203125</v>
      </c>
      <c r="X2421">
        <v>3148.09765625</v>
      </c>
      <c r="Y2421">
        <v>2680</v>
      </c>
      <c r="Z2421">
        <v>2728.661865234375</v>
      </c>
      <c r="AA2421">
        <v>48.661758422851563</v>
      </c>
      <c r="AB2421" s="4">
        <f t="shared" si="592"/>
        <v>48.661758422851563</v>
      </c>
      <c r="AC2421">
        <v>2730</v>
      </c>
      <c r="AD2421" s="13">
        <f t="shared" si="593"/>
        <v>-1.338134765625</v>
      </c>
      <c r="AE2421">
        <v>31.89999961853027</v>
      </c>
      <c r="AF2421">
        <v>2760.561767578125</v>
      </c>
      <c r="AG2421">
        <v>2807.88525390625</v>
      </c>
      <c r="AH2421">
        <v>47.323516845703118</v>
      </c>
      <c r="AI2421" s="4">
        <f t="shared" si="594"/>
        <v>47.323516845703118</v>
      </c>
      <c r="AJ2421">
        <v>2830</v>
      </c>
      <c r="AK2421" s="13">
        <f t="shared" si="595"/>
        <v>-22.11474609375</v>
      </c>
      <c r="AL2421">
        <v>8.2799997329711914</v>
      </c>
      <c r="AM2421">
        <v>2816.165283203125</v>
      </c>
      <c r="AN2421">
        <v>10.30000019073486</v>
      </c>
      <c r="AO2421">
        <v>2826.46533203125</v>
      </c>
      <c r="AP2421">
        <v>2851.695556640625</v>
      </c>
      <c r="AQ2421">
        <v>25.230390548706051</v>
      </c>
      <c r="AR2421" s="4">
        <v>25.230390548706051</v>
      </c>
      <c r="AS2421">
        <v>2830</v>
      </c>
      <c r="AT2421" s="13">
        <f t="shared" si="596"/>
        <v>21.695556640625</v>
      </c>
      <c r="AU2421">
        <v>77.699996948242188</v>
      </c>
      <c r="AV2421">
        <v>2929.395751953125</v>
      </c>
      <c r="AW2421">
        <v>2976.30126953125</v>
      </c>
      <c r="AX2421">
        <v>46.905662536621087</v>
      </c>
      <c r="AY2421" s="4">
        <v>46.905662536621087</v>
      </c>
      <c r="AZ2421">
        <v>2960</v>
      </c>
      <c r="BA2421" s="13">
        <f t="shared" si="597"/>
        <v>16.30126953125</v>
      </c>
      <c r="BB2421">
        <v>3039.499755859375</v>
      </c>
      <c r="BC2421">
        <v>63.198326110839837</v>
      </c>
      <c r="BD2421" s="4">
        <v>63.198326110839837</v>
      </c>
      <c r="BE2421">
        <v>3040</v>
      </c>
      <c r="BF2421" s="13">
        <f t="shared" si="598"/>
        <v>-0.500244140625</v>
      </c>
      <c r="BG2421">
        <v>45.900001525878913</v>
      </c>
      <c r="BH2421">
        <v>3085.399658203125</v>
      </c>
      <c r="BI2421">
        <v>3148.09765625</v>
      </c>
      <c r="BJ2421">
        <v>62.697978973388672</v>
      </c>
      <c r="BK2421" s="4">
        <v>62.697978973388672</v>
      </c>
      <c r="BL2421">
        <v>3190</v>
      </c>
      <c r="BM2421" s="13">
        <f t="shared" si="599"/>
        <v>-41.90234375</v>
      </c>
      <c r="BN2421">
        <v>3169.03955078125</v>
      </c>
      <c r="BO2421">
        <v>20.941987991333011</v>
      </c>
      <c r="BP2421" s="4">
        <v>20.941987991333011</v>
      </c>
      <c r="BQ2421">
        <v>3190</v>
      </c>
      <c r="BR2421" s="13">
        <f t="shared" si="600"/>
        <v>-20.96044921875</v>
      </c>
      <c r="BS2421">
        <v>-140</v>
      </c>
      <c r="BT2421">
        <v>-4.5000019073486426</v>
      </c>
      <c r="BU2421">
        <v>-0.71000003814697266</v>
      </c>
      <c r="BV2421">
        <v>-0.80000019073487039</v>
      </c>
      <c r="BW2421">
        <v>-11.60000610351562</v>
      </c>
      <c r="BX2421">
        <v>-7.5999984741210866</v>
      </c>
      <c r="BY2421">
        <v>-110</v>
      </c>
      <c r="BZ2421">
        <v>-110</v>
      </c>
      <c r="CA2421">
        <v>-110</v>
      </c>
      <c r="CB2421">
        <v>-120</v>
      </c>
      <c r="CC2421">
        <v>-100</v>
      </c>
      <c r="CD2421">
        <v>-80</v>
      </c>
      <c r="CE2421">
        <v>-80</v>
      </c>
      <c r="CF2421" s="11">
        <f t="shared" si="601"/>
        <v>29.110058422851562</v>
      </c>
      <c r="CG2421" s="11">
        <f t="shared" si="602"/>
        <v>11.227316845703122</v>
      </c>
      <c r="CH2421" s="11">
        <f t="shared" si="603"/>
        <v>-18.976709451293946</v>
      </c>
      <c r="CI2421" s="11">
        <f t="shared" si="604"/>
        <v>-18.021334765624999</v>
      </c>
      <c r="CJ2421" s="11">
        <f t="shared" si="605"/>
        <v>-30.295046093749999</v>
      </c>
      <c r="CK2421" s="11">
        <f t="shared" si="606"/>
        <v>15.235956640625</v>
      </c>
      <c r="CL2421" s="6">
        <f t="shared" si="607"/>
        <v>2419.9998779296875</v>
      </c>
    </row>
    <row r="2422" spans="1:90" x14ac:dyDescent="0.25">
      <c r="A2422" s="2">
        <v>37393</v>
      </c>
      <c r="B2422">
        <v>2420</v>
      </c>
      <c r="C2422">
        <v>29.20000076293945</v>
      </c>
      <c r="D2422">
        <v>8.4099998474121094</v>
      </c>
      <c r="E2422">
        <v>9.9899997711181641</v>
      </c>
      <c r="F2422">
        <v>66.099998474121094</v>
      </c>
      <c r="G2422">
        <v>41.700000762939453</v>
      </c>
      <c r="H2422">
        <v>2420</v>
      </c>
      <c r="I2422">
        <v>29.20000076293945</v>
      </c>
      <c r="J2422">
        <v>2486.327392578125</v>
      </c>
      <c r="K2422">
        <v>2515.527587890625</v>
      </c>
      <c r="L2422">
        <v>2588.18212890625</v>
      </c>
      <c r="M2422">
        <v>8.4099998474121094</v>
      </c>
      <c r="N2422">
        <v>9.9899997711181641</v>
      </c>
      <c r="O2422">
        <v>2596.592041015625</v>
      </c>
      <c r="P2422">
        <v>2606.58203125</v>
      </c>
      <c r="Q2422">
        <v>2667.421875</v>
      </c>
      <c r="R2422">
        <v>66.099998474121094</v>
      </c>
      <c r="S2422">
        <v>2733.52197265625</v>
      </c>
      <c r="T2422">
        <v>2811.77294921875</v>
      </c>
      <c r="U2422">
        <v>2891.79736328125</v>
      </c>
      <c r="V2422">
        <v>41.700000762939453</v>
      </c>
      <c r="W2422">
        <v>2933.497314453125</v>
      </c>
      <c r="X2422">
        <v>3005.31982421875</v>
      </c>
      <c r="Y2422">
        <v>2420</v>
      </c>
      <c r="Z2422">
        <v>2486.327392578125</v>
      </c>
      <c r="AA2422">
        <v>66.3275146484375</v>
      </c>
      <c r="AB2422" s="4">
        <f t="shared" si="592"/>
        <v>66.3275146484375</v>
      </c>
      <c r="AC2422">
        <v>2480</v>
      </c>
      <c r="AD2422" s="13">
        <f t="shared" si="593"/>
        <v>6.327392578125</v>
      </c>
      <c r="AE2422">
        <v>29.20000076293945</v>
      </c>
      <c r="AF2422">
        <v>2515.527587890625</v>
      </c>
      <c r="AG2422">
        <v>2588.18212890625</v>
      </c>
      <c r="AH2422">
        <v>72.654518127441406</v>
      </c>
      <c r="AI2422" s="4">
        <f t="shared" si="594"/>
        <v>72.654518127441406</v>
      </c>
      <c r="AJ2422">
        <v>2600</v>
      </c>
      <c r="AK2422" s="13">
        <f t="shared" si="595"/>
        <v>-11.81787109375</v>
      </c>
      <c r="AL2422">
        <v>8.4099998474121094</v>
      </c>
      <c r="AM2422">
        <v>2596.592041015625</v>
      </c>
      <c r="AN2422">
        <v>9.9899997711181641</v>
      </c>
      <c r="AO2422">
        <v>2606.58203125</v>
      </c>
      <c r="AP2422">
        <v>2667.421875</v>
      </c>
      <c r="AQ2422">
        <v>60.839851379394531</v>
      </c>
      <c r="AR2422" s="4">
        <v>60.839851379394531</v>
      </c>
      <c r="AS2422">
        <v>2650</v>
      </c>
      <c r="AT2422" s="13">
        <f t="shared" si="596"/>
        <v>17.421875</v>
      </c>
      <c r="AU2422">
        <v>66.099998474121094</v>
      </c>
      <c r="AV2422">
        <v>2733.52197265625</v>
      </c>
      <c r="AW2422">
        <v>2811.77294921875</v>
      </c>
      <c r="AX2422">
        <v>78.251167297363281</v>
      </c>
      <c r="AY2422" s="4">
        <v>78.251167297363281</v>
      </c>
      <c r="AZ2422">
        <v>2810</v>
      </c>
      <c r="BA2422" s="13">
        <f t="shared" si="597"/>
        <v>1.77294921875</v>
      </c>
      <c r="BB2422">
        <v>2891.79736328125</v>
      </c>
      <c r="BC2422">
        <v>80.024200439453125</v>
      </c>
      <c r="BD2422" s="4">
        <v>80.024200439453125</v>
      </c>
      <c r="BE2422">
        <v>2900</v>
      </c>
      <c r="BF2422" s="13">
        <f t="shared" si="598"/>
        <v>-8.20263671875</v>
      </c>
      <c r="BG2422">
        <v>41.700000762939453</v>
      </c>
      <c r="BH2422">
        <v>2933.497314453125</v>
      </c>
      <c r="BI2422">
        <v>3005.31982421875</v>
      </c>
      <c r="BJ2422">
        <v>71.822547912597656</v>
      </c>
      <c r="BK2422" s="4">
        <v>71.822547912597656</v>
      </c>
      <c r="BL2422">
        <v>3050</v>
      </c>
      <c r="BM2422" s="13">
        <f t="shared" si="599"/>
        <v>-44.68017578125</v>
      </c>
      <c r="BN2422">
        <v>3032.639404296875</v>
      </c>
      <c r="BO2422">
        <v>27.319667816162109</v>
      </c>
      <c r="BP2422" s="4">
        <v>27.319667816162109</v>
      </c>
      <c r="BQ2422">
        <v>3060</v>
      </c>
      <c r="BR2422" s="13">
        <f t="shared" si="600"/>
        <v>-27.360595703125</v>
      </c>
      <c r="BS2422">
        <v>-260</v>
      </c>
      <c r="BT2422">
        <v>-2.6999988555908199</v>
      </c>
      <c r="BU2422">
        <v>0.130000114440918</v>
      </c>
      <c r="BV2422">
        <v>-0.31000041961669572</v>
      </c>
      <c r="BW2422">
        <v>-11.59999847412109</v>
      </c>
      <c r="BX2422">
        <v>-4.2000007629394602</v>
      </c>
      <c r="BY2422">
        <v>-250</v>
      </c>
      <c r="BZ2422">
        <v>-230</v>
      </c>
      <c r="CA2422">
        <v>-180</v>
      </c>
      <c r="CB2422">
        <v>-150</v>
      </c>
      <c r="CC2422">
        <v>-140</v>
      </c>
      <c r="CD2422">
        <v>-140</v>
      </c>
      <c r="CE2422">
        <v>-130</v>
      </c>
      <c r="CF2422" s="11">
        <f t="shared" si="601"/>
        <v>23.159814648437504</v>
      </c>
      <c r="CG2422" s="11">
        <f t="shared" si="602"/>
        <v>6.8583181274414073</v>
      </c>
      <c r="CH2422" s="11">
        <f t="shared" si="603"/>
        <v>-15.923248620605463</v>
      </c>
      <c r="CI2422" s="11">
        <f t="shared" si="604"/>
        <v>-16.571807421875</v>
      </c>
      <c r="CJ2422" s="11">
        <f t="shared" si="605"/>
        <v>-22.878171093749998</v>
      </c>
      <c r="CK2422" s="11">
        <f t="shared" si="606"/>
        <v>6.2582749999999994</v>
      </c>
      <c r="CL2422" s="6">
        <f t="shared" si="607"/>
        <v>2330.0000457763672</v>
      </c>
    </row>
    <row r="2423" spans="1:90" x14ac:dyDescent="0.25">
      <c r="A2423" s="2">
        <v>37394</v>
      </c>
      <c r="B2423">
        <v>2330</v>
      </c>
      <c r="C2423">
        <v>27.20000076293945</v>
      </c>
      <c r="D2423">
        <v>8.3000001907348633</v>
      </c>
      <c r="E2423">
        <v>10.30000019073486</v>
      </c>
      <c r="F2423">
        <v>57.599998474121087</v>
      </c>
      <c r="G2423">
        <v>38.200000762939453</v>
      </c>
      <c r="H2423">
        <v>2330</v>
      </c>
      <c r="I2423">
        <v>27.20000076293945</v>
      </c>
      <c r="J2423">
        <v>2358.916015625</v>
      </c>
      <c r="K2423">
        <v>2386.115966796875</v>
      </c>
      <c r="L2423">
        <v>2423.946533203125</v>
      </c>
      <c r="M2423">
        <v>8.3000001907348633</v>
      </c>
      <c r="N2423">
        <v>10.30000019073486</v>
      </c>
      <c r="O2423">
        <v>2432.24658203125</v>
      </c>
      <c r="P2423">
        <v>2442.54638671875</v>
      </c>
      <c r="Q2423">
        <v>2474.323974609375</v>
      </c>
      <c r="R2423">
        <v>57.599998474121087</v>
      </c>
      <c r="S2423">
        <v>2531.924072265625</v>
      </c>
      <c r="T2423">
        <v>2597.94482421875</v>
      </c>
      <c r="U2423">
        <v>2681.89892578125</v>
      </c>
      <c r="V2423">
        <v>38.200000762939453</v>
      </c>
      <c r="W2423">
        <v>2720.098876953125</v>
      </c>
      <c r="X2423">
        <v>2805.95166015625</v>
      </c>
      <c r="Y2423">
        <v>2330</v>
      </c>
      <c r="Z2423">
        <v>2358.916015625</v>
      </c>
      <c r="AA2423">
        <v>28.915969848632809</v>
      </c>
      <c r="AB2423" s="4">
        <f t="shared" si="592"/>
        <v>28.915969848632809</v>
      </c>
      <c r="AC2423">
        <v>2350</v>
      </c>
      <c r="AD2423" s="13">
        <f t="shared" si="593"/>
        <v>8.916015625</v>
      </c>
      <c r="AE2423">
        <v>27.20000076293945</v>
      </c>
      <c r="AF2423">
        <v>2386.115966796875</v>
      </c>
      <c r="AG2423">
        <v>2423.946533203125</v>
      </c>
      <c r="AH2423">
        <v>37.830524444580078</v>
      </c>
      <c r="AI2423" s="4">
        <f t="shared" si="594"/>
        <v>37.830524444580078</v>
      </c>
      <c r="AJ2423">
        <v>2430</v>
      </c>
      <c r="AK2423" s="13">
        <f t="shared" si="595"/>
        <v>-6.053466796875</v>
      </c>
      <c r="AL2423">
        <v>8.3000001907348633</v>
      </c>
      <c r="AM2423">
        <v>2432.24658203125</v>
      </c>
      <c r="AN2423">
        <v>10.30000019073486</v>
      </c>
      <c r="AO2423">
        <v>2442.54638671875</v>
      </c>
      <c r="AP2423">
        <v>2474.323974609375</v>
      </c>
      <c r="AQ2423">
        <v>31.777462005615231</v>
      </c>
      <c r="AR2423" s="4">
        <v>31.777462005615231</v>
      </c>
      <c r="AS2423">
        <v>2440</v>
      </c>
      <c r="AT2423" s="13">
        <f t="shared" si="596"/>
        <v>34.323974609375</v>
      </c>
      <c r="AU2423">
        <v>57.599998474121087</v>
      </c>
      <c r="AV2423">
        <v>2531.924072265625</v>
      </c>
      <c r="AW2423">
        <v>2597.94482421875</v>
      </c>
      <c r="AX2423">
        <v>66.020828247070313</v>
      </c>
      <c r="AY2423" s="4">
        <v>66.020828247070313</v>
      </c>
      <c r="AZ2423">
        <v>2580</v>
      </c>
      <c r="BA2423" s="13">
        <f t="shared" si="597"/>
        <v>17.94482421875</v>
      </c>
      <c r="BB2423">
        <v>2681.89892578125</v>
      </c>
      <c r="BC2423">
        <v>83.954063415527344</v>
      </c>
      <c r="BD2423" s="4">
        <v>83.954063415527344</v>
      </c>
      <c r="BE2423">
        <v>2680</v>
      </c>
      <c r="BF2423" s="13">
        <f t="shared" si="598"/>
        <v>1.89892578125</v>
      </c>
      <c r="BG2423">
        <v>38.200000762939453</v>
      </c>
      <c r="BH2423">
        <v>2720.098876953125</v>
      </c>
      <c r="BI2423">
        <v>2805.95166015625</v>
      </c>
      <c r="BJ2423">
        <v>85.852897644042969</v>
      </c>
      <c r="BK2423" s="4">
        <v>85.852897644042969</v>
      </c>
      <c r="BL2423">
        <v>2840</v>
      </c>
      <c r="BM2423" s="13">
        <f t="shared" si="599"/>
        <v>-34.04833984375</v>
      </c>
      <c r="BN2423">
        <v>2857.8349609375</v>
      </c>
      <c r="BO2423">
        <v>51.883323669433587</v>
      </c>
      <c r="BP2423" s="4">
        <v>51.883323669433587</v>
      </c>
      <c r="BQ2423">
        <v>2910</v>
      </c>
      <c r="BR2423" s="13">
        <f t="shared" si="600"/>
        <v>-52.1650390625</v>
      </c>
      <c r="BS2423">
        <v>-90</v>
      </c>
      <c r="BT2423">
        <v>-2</v>
      </c>
      <c r="BU2423">
        <v>-0.10999965667724609</v>
      </c>
      <c r="BV2423">
        <v>0.31000041961669572</v>
      </c>
      <c r="BW2423">
        <v>-8.5000000000000071</v>
      </c>
      <c r="BX2423">
        <v>-3.5</v>
      </c>
      <c r="BY2423">
        <v>-130</v>
      </c>
      <c r="BZ2423">
        <v>-170</v>
      </c>
      <c r="CA2423">
        <v>-210</v>
      </c>
      <c r="CB2423">
        <v>-230</v>
      </c>
      <c r="CC2423">
        <v>-220</v>
      </c>
      <c r="CD2423">
        <v>-210</v>
      </c>
      <c r="CE2423">
        <v>-150</v>
      </c>
      <c r="CF2423" s="11">
        <f t="shared" si="601"/>
        <v>19.204269848632809</v>
      </c>
      <c r="CG2423" s="11">
        <f t="shared" si="602"/>
        <v>14.109324444580079</v>
      </c>
      <c r="CH2423" s="11">
        <f t="shared" si="603"/>
        <v>1.1353620056152316</v>
      </c>
      <c r="CI2423" s="11">
        <f t="shared" si="604"/>
        <v>-5.1771843749999995</v>
      </c>
      <c r="CJ2423" s="11">
        <f t="shared" si="605"/>
        <v>-13.033766796875</v>
      </c>
      <c r="CK2423" s="11">
        <f t="shared" si="606"/>
        <v>29.824374609374999</v>
      </c>
      <c r="CL2423" s="6">
        <f t="shared" si="607"/>
        <v>2220.0000190734863</v>
      </c>
    </row>
    <row r="2424" spans="1:90" x14ac:dyDescent="0.25">
      <c r="A2424" s="2">
        <v>37395</v>
      </c>
      <c r="B2424">
        <v>2220</v>
      </c>
      <c r="C2424">
        <v>25.60000038146973</v>
      </c>
      <c r="D2424">
        <v>7.8000001907348633</v>
      </c>
      <c r="E2424">
        <v>10.80000019073486</v>
      </c>
      <c r="F2424">
        <v>53.700000762939453</v>
      </c>
      <c r="G2424">
        <v>39.400001525878913</v>
      </c>
      <c r="H2424">
        <v>2220</v>
      </c>
      <c r="I2424">
        <v>25.60000038146973</v>
      </c>
      <c r="J2424">
        <v>2248.518310546875</v>
      </c>
      <c r="K2424">
        <v>2274.118408203125</v>
      </c>
      <c r="L2424">
        <v>2311.153564453125</v>
      </c>
      <c r="M2424">
        <v>7.8000001907348633</v>
      </c>
      <c r="N2424">
        <v>10.80000019073486</v>
      </c>
      <c r="O2424">
        <v>2318.95361328125</v>
      </c>
      <c r="P2424">
        <v>2329.753662109375</v>
      </c>
      <c r="Q2424">
        <v>2357.944091796875</v>
      </c>
      <c r="R2424">
        <v>53.700000762939453</v>
      </c>
      <c r="S2424">
        <v>2411.64404296875</v>
      </c>
      <c r="T2424">
        <v>2467.73486328125</v>
      </c>
      <c r="U2424">
        <v>2531.5595703125</v>
      </c>
      <c r="V2424">
        <v>39.400001525878913</v>
      </c>
      <c r="W2424">
        <v>2570.959716796875</v>
      </c>
      <c r="X2424">
        <v>2636.343994140625</v>
      </c>
      <c r="Y2424">
        <v>2220</v>
      </c>
      <c r="Z2424">
        <v>2248.518310546875</v>
      </c>
      <c r="AA2424">
        <v>28.518291473388668</v>
      </c>
      <c r="AB2424" s="4">
        <f t="shared" si="592"/>
        <v>28.518291473388668</v>
      </c>
      <c r="AC2424">
        <v>2240</v>
      </c>
      <c r="AD2424" s="13">
        <f t="shared" si="593"/>
        <v>8.518310546875</v>
      </c>
      <c r="AE2424">
        <v>25.60000038146973</v>
      </c>
      <c r="AF2424">
        <v>2274.118408203125</v>
      </c>
      <c r="AG2424">
        <v>2311.153564453125</v>
      </c>
      <c r="AH2424">
        <v>37.035346984863281</v>
      </c>
      <c r="AI2424" s="4">
        <f t="shared" si="594"/>
        <v>37.035346984863281</v>
      </c>
      <c r="AJ2424">
        <v>2320</v>
      </c>
      <c r="AK2424" s="13">
        <f t="shared" si="595"/>
        <v>-8.846435546875</v>
      </c>
      <c r="AL2424">
        <v>7.8000001907348633</v>
      </c>
      <c r="AM2424">
        <v>2318.95361328125</v>
      </c>
      <c r="AN2424">
        <v>10.80000019073486</v>
      </c>
      <c r="AO2424">
        <v>2329.753662109375</v>
      </c>
      <c r="AP2424">
        <v>2357.944091796875</v>
      </c>
      <c r="AQ2424">
        <v>28.190370559692379</v>
      </c>
      <c r="AR2424" s="4">
        <v>28.190370559692379</v>
      </c>
      <c r="AS2424">
        <v>2330</v>
      </c>
      <c r="AT2424" s="13">
        <f t="shared" si="596"/>
        <v>27.944091796875</v>
      </c>
      <c r="AU2424">
        <v>53.700000762939453</v>
      </c>
      <c r="AV2424">
        <v>2411.64404296875</v>
      </c>
      <c r="AW2424">
        <v>2467.73486328125</v>
      </c>
      <c r="AX2424">
        <v>56.090843200683587</v>
      </c>
      <c r="AY2424" s="4">
        <v>56.090843200683587</v>
      </c>
      <c r="AZ2424">
        <v>2460</v>
      </c>
      <c r="BA2424" s="13">
        <f t="shared" si="597"/>
        <v>7.73486328125</v>
      </c>
      <c r="BB2424">
        <v>2531.5595703125</v>
      </c>
      <c r="BC2424">
        <v>63.82476806640625</v>
      </c>
      <c r="BD2424" s="4">
        <v>63.82476806640625</v>
      </c>
      <c r="BE2424">
        <v>2530</v>
      </c>
      <c r="BF2424" s="13">
        <f t="shared" si="598"/>
        <v>1.5595703125</v>
      </c>
      <c r="BG2424">
        <v>39.400001525878913</v>
      </c>
      <c r="BH2424">
        <v>2570.959716796875</v>
      </c>
      <c r="BI2424">
        <v>2636.343994140625</v>
      </c>
      <c r="BJ2424">
        <v>65.384384155273438</v>
      </c>
      <c r="BK2424" s="4">
        <v>65.384384155273438</v>
      </c>
      <c r="BL2424">
        <v>2660</v>
      </c>
      <c r="BM2424" s="13">
        <f t="shared" si="599"/>
        <v>-23.656005859375</v>
      </c>
      <c r="BN2424">
        <v>2678.098876953125</v>
      </c>
      <c r="BO2424">
        <v>41.754817962646477</v>
      </c>
      <c r="BP2424" s="4">
        <v>41.754817962646477</v>
      </c>
      <c r="BQ2424">
        <v>2720</v>
      </c>
      <c r="BR2424" s="13">
        <f t="shared" si="600"/>
        <v>-41.901123046875</v>
      </c>
      <c r="BS2424">
        <v>-110</v>
      </c>
      <c r="BT2424">
        <v>-1.600000381469719</v>
      </c>
      <c r="BU2424">
        <v>-0.5</v>
      </c>
      <c r="BV2424">
        <v>0.5</v>
      </c>
      <c r="BW2424">
        <v>-3.899997711181634</v>
      </c>
      <c r="BX2424">
        <v>1.20000076293946</v>
      </c>
      <c r="BY2424">
        <v>-110</v>
      </c>
      <c r="BZ2424">
        <v>-110</v>
      </c>
      <c r="CA2424">
        <v>-110</v>
      </c>
      <c r="CB2424">
        <v>-120</v>
      </c>
      <c r="CC2424">
        <v>-150</v>
      </c>
      <c r="CD2424">
        <v>-180</v>
      </c>
      <c r="CE2424">
        <v>-190</v>
      </c>
      <c r="CF2424" s="11">
        <f t="shared" si="601"/>
        <v>14.870591473388668</v>
      </c>
      <c r="CG2424" s="11">
        <f t="shared" si="602"/>
        <v>8.3641469848632788</v>
      </c>
      <c r="CH2424" s="11">
        <f t="shared" si="603"/>
        <v>-7.8777294403076219</v>
      </c>
      <c r="CI2424" s="11">
        <f t="shared" si="604"/>
        <v>-6.6108894531250009</v>
      </c>
      <c r="CJ2424" s="11">
        <f t="shared" si="605"/>
        <v>-16.306735546875</v>
      </c>
      <c r="CK2424" s="11">
        <f t="shared" si="606"/>
        <v>22.660491796875</v>
      </c>
      <c r="CL2424" s="6">
        <f t="shared" si="607"/>
        <v>2199.9999418258667</v>
      </c>
    </row>
    <row r="2425" spans="1:90" x14ac:dyDescent="0.25">
      <c r="A2425" s="2">
        <v>37396</v>
      </c>
      <c r="B2425">
        <v>2200</v>
      </c>
      <c r="C2425">
        <v>23.79999923706055</v>
      </c>
      <c r="D2425">
        <v>7.5</v>
      </c>
      <c r="E2425">
        <v>9.5500001907348633</v>
      </c>
      <c r="F2425">
        <v>49.799999237060547</v>
      </c>
      <c r="G2425">
        <v>39.799999237060547</v>
      </c>
      <c r="H2425">
        <v>2200</v>
      </c>
      <c r="I2425">
        <v>23.79999923706055</v>
      </c>
      <c r="J2425">
        <v>2208.495361328125</v>
      </c>
      <c r="K2425">
        <v>2232.29541015625</v>
      </c>
      <c r="L2425">
        <v>2249.284912109375</v>
      </c>
      <c r="M2425">
        <v>7.5</v>
      </c>
      <c r="N2425">
        <v>9.5500001907348633</v>
      </c>
      <c r="O2425">
        <v>2256.784912109375</v>
      </c>
      <c r="P2425">
        <v>2266.3349609375</v>
      </c>
      <c r="Q2425">
        <v>2272.612060546875</v>
      </c>
      <c r="R2425">
        <v>49.799999237060547</v>
      </c>
      <c r="S2425">
        <v>2322.412109375</v>
      </c>
      <c r="T2425">
        <v>2361.232177734375</v>
      </c>
      <c r="U2425">
        <v>2411.28173828125</v>
      </c>
      <c r="V2425">
        <v>39.799999237060547</v>
      </c>
      <c r="W2425">
        <v>2451.081787109375</v>
      </c>
      <c r="X2425">
        <v>2502.412841796875</v>
      </c>
      <c r="Y2425">
        <v>2200</v>
      </c>
      <c r="Z2425">
        <v>2208.495361328125</v>
      </c>
      <c r="AA2425">
        <v>8.4954195022583008</v>
      </c>
      <c r="AB2425" s="4">
        <f t="shared" si="592"/>
        <v>8.4954195022583008</v>
      </c>
      <c r="AC2425">
        <v>2200</v>
      </c>
      <c r="AD2425" s="13">
        <f t="shared" si="593"/>
        <v>8.495361328125</v>
      </c>
      <c r="AE2425">
        <v>23.79999923706055</v>
      </c>
      <c r="AF2425">
        <v>2232.29541015625</v>
      </c>
      <c r="AG2425">
        <v>2249.284912109375</v>
      </c>
      <c r="AH2425">
        <v>16.9896125793457</v>
      </c>
      <c r="AI2425" s="4">
        <f t="shared" si="594"/>
        <v>16.9896125793457</v>
      </c>
      <c r="AJ2425">
        <v>2260</v>
      </c>
      <c r="AK2425" s="13">
        <f t="shared" si="595"/>
        <v>-10.715087890625</v>
      </c>
      <c r="AL2425">
        <v>7.5</v>
      </c>
      <c r="AM2425">
        <v>2256.784912109375</v>
      </c>
      <c r="AN2425">
        <v>9.5500001907348633</v>
      </c>
      <c r="AO2425">
        <v>2266.3349609375</v>
      </c>
      <c r="AP2425">
        <v>2272.612060546875</v>
      </c>
      <c r="AQ2425">
        <v>6.2771039009094238</v>
      </c>
      <c r="AR2425" s="4">
        <v>6.2771039009094238</v>
      </c>
      <c r="AS2425">
        <v>2240</v>
      </c>
      <c r="AT2425" s="13">
        <f t="shared" si="596"/>
        <v>32.612060546875</v>
      </c>
      <c r="AU2425">
        <v>49.799999237060547</v>
      </c>
      <c r="AV2425">
        <v>2322.412109375</v>
      </c>
      <c r="AW2425">
        <v>2361.232177734375</v>
      </c>
      <c r="AX2425">
        <v>38.820091247558587</v>
      </c>
      <c r="AY2425" s="4">
        <v>38.820091247558587</v>
      </c>
      <c r="AZ2425">
        <v>2350</v>
      </c>
      <c r="BA2425" s="13">
        <f t="shared" si="597"/>
        <v>11.232177734375</v>
      </c>
      <c r="BB2425">
        <v>2411.28173828125</v>
      </c>
      <c r="BC2425">
        <v>50.049484252929688</v>
      </c>
      <c r="BD2425" s="4">
        <v>50.049484252929688</v>
      </c>
      <c r="BE2425">
        <v>2410</v>
      </c>
      <c r="BF2425" s="13">
        <f t="shared" si="598"/>
        <v>1.28173828125</v>
      </c>
      <c r="BG2425">
        <v>39.799999237060547</v>
      </c>
      <c r="BH2425">
        <v>2451.081787109375</v>
      </c>
      <c r="BI2425">
        <v>2502.412841796875</v>
      </c>
      <c r="BJ2425">
        <v>51.331188201904297</v>
      </c>
      <c r="BK2425" s="4">
        <v>51.331188201904297</v>
      </c>
      <c r="BL2425">
        <v>2520</v>
      </c>
      <c r="BM2425" s="13">
        <f t="shared" si="599"/>
        <v>-17.587158203125</v>
      </c>
      <c r="BN2425">
        <v>2536.16796875</v>
      </c>
      <c r="BO2425">
        <v>33.754959106445313</v>
      </c>
      <c r="BP2425" s="4">
        <v>33.754959106445313</v>
      </c>
      <c r="BQ2425">
        <v>2570</v>
      </c>
      <c r="BR2425" s="13">
        <f t="shared" si="600"/>
        <v>-33.83203125</v>
      </c>
      <c r="BS2425">
        <v>-20</v>
      </c>
      <c r="BT2425">
        <v>-1.8000011444091799</v>
      </c>
      <c r="BU2425">
        <v>-0.30000019073486328</v>
      </c>
      <c r="BV2425">
        <v>-1.249999999999996</v>
      </c>
      <c r="BW2425">
        <v>-3.9000015258789058</v>
      </c>
      <c r="BX2425">
        <v>0.39999771118163352</v>
      </c>
      <c r="BY2425">
        <v>-40</v>
      </c>
      <c r="BZ2425">
        <v>-60</v>
      </c>
      <c r="CA2425">
        <v>-90</v>
      </c>
      <c r="CB2425">
        <v>-110</v>
      </c>
      <c r="CC2425">
        <v>-120</v>
      </c>
      <c r="CD2425">
        <v>-140</v>
      </c>
      <c r="CE2425">
        <v>-150</v>
      </c>
      <c r="CF2425" s="11">
        <f t="shared" si="601"/>
        <v>12.5597195022583</v>
      </c>
      <c r="CG2425" s="11">
        <f t="shared" si="602"/>
        <v>10.593412579345699</v>
      </c>
      <c r="CH2425" s="11">
        <f t="shared" si="603"/>
        <v>-5.3739960990905757</v>
      </c>
      <c r="CI2425" s="11">
        <f t="shared" si="604"/>
        <v>-1.9718386718750001</v>
      </c>
      <c r="CJ2425" s="11">
        <f t="shared" si="605"/>
        <v>-16.015387890625</v>
      </c>
      <c r="CK2425" s="11">
        <f t="shared" si="606"/>
        <v>30.856460546874999</v>
      </c>
      <c r="CL2425" s="6">
        <f t="shared" si="607"/>
        <v>2249.9998839199543</v>
      </c>
    </row>
    <row r="2426" spans="1:90" x14ac:dyDescent="0.25">
      <c r="A2426" s="2">
        <v>37397</v>
      </c>
      <c r="B2426">
        <v>2250</v>
      </c>
      <c r="C2426">
        <v>21.60000038146973</v>
      </c>
      <c r="D2426">
        <v>7.5300002098083496</v>
      </c>
      <c r="E2426">
        <v>9.1000003814697266</v>
      </c>
      <c r="F2426">
        <v>46.400001525878913</v>
      </c>
      <c r="G2426">
        <v>34.900001525878913</v>
      </c>
      <c r="H2426">
        <v>2250</v>
      </c>
      <c r="I2426">
        <v>21.60000038146973</v>
      </c>
      <c r="J2426">
        <v>2249.619384765625</v>
      </c>
      <c r="K2426">
        <v>2271.219482421875</v>
      </c>
      <c r="L2426">
        <v>2270.45849609375</v>
      </c>
      <c r="M2426">
        <v>7.5300002098083496</v>
      </c>
      <c r="N2426">
        <v>9.1000003814697266</v>
      </c>
      <c r="O2426">
        <v>2277.988525390625</v>
      </c>
      <c r="P2426">
        <v>2287.088623046875</v>
      </c>
      <c r="Q2426">
        <v>2266.801025390625</v>
      </c>
      <c r="R2426">
        <v>46.400001525878913</v>
      </c>
      <c r="S2426">
        <v>2313.200927734375</v>
      </c>
      <c r="T2426">
        <v>2329.614990234375</v>
      </c>
      <c r="U2426">
        <v>2355.642333984375</v>
      </c>
      <c r="V2426">
        <v>34.900001525878913</v>
      </c>
      <c r="W2426">
        <v>2390.542236328125</v>
      </c>
      <c r="X2426">
        <v>2422.21142578125</v>
      </c>
      <c r="Y2426">
        <v>2250</v>
      </c>
      <c r="Z2426">
        <v>2249.619384765625</v>
      </c>
      <c r="AA2426">
        <v>-0.38049915432929993</v>
      </c>
      <c r="AB2426" s="4">
        <f t="shared" si="592"/>
        <v>0.38049915432929993</v>
      </c>
      <c r="AC2426">
        <v>2250</v>
      </c>
      <c r="AD2426" s="13">
        <f t="shared" si="593"/>
        <v>-0.380615234375</v>
      </c>
      <c r="AE2426">
        <v>21.60000038146973</v>
      </c>
      <c r="AF2426">
        <v>2271.219482421875</v>
      </c>
      <c r="AG2426">
        <v>2270.45849609375</v>
      </c>
      <c r="AH2426">
        <v>-0.7609981894493103</v>
      </c>
      <c r="AI2426" s="4">
        <f t="shared" si="594"/>
        <v>0.7609981894493103</v>
      </c>
      <c r="AJ2426">
        <v>2290</v>
      </c>
      <c r="AK2426" s="13">
        <f t="shared" si="595"/>
        <v>-19.54150390625</v>
      </c>
      <c r="AL2426">
        <v>7.5300002098083496</v>
      </c>
      <c r="AM2426">
        <v>2277.988525390625</v>
      </c>
      <c r="AN2426">
        <v>9.1000003814697266</v>
      </c>
      <c r="AO2426">
        <v>2287.088623046875</v>
      </c>
      <c r="AP2426">
        <v>2266.801025390625</v>
      </c>
      <c r="AQ2426">
        <v>-20.287588119506839</v>
      </c>
      <c r="AR2426" s="4">
        <v>20.287588119506839</v>
      </c>
      <c r="AS2426">
        <v>2230</v>
      </c>
      <c r="AT2426" s="13">
        <f t="shared" si="596"/>
        <v>36.801025390625</v>
      </c>
      <c r="AU2426">
        <v>46.400001525878913</v>
      </c>
      <c r="AV2426">
        <v>2313.200927734375</v>
      </c>
      <c r="AW2426">
        <v>2329.614990234375</v>
      </c>
      <c r="AX2426">
        <v>16.414052963256839</v>
      </c>
      <c r="AY2426" s="4">
        <v>16.414052963256839</v>
      </c>
      <c r="AZ2426">
        <v>2320</v>
      </c>
      <c r="BA2426" s="13">
        <f t="shared" si="597"/>
        <v>9.614990234375</v>
      </c>
      <c r="BB2426">
        <v>2355.642333984375</v>
      </c>
      <c r="BC2426">
        <v>26.02724456787109</v>
      </c>
      <c r="BD2426" s="4">
        <v>26.02724456787109</v>
      </c>
      <c r="BE2426">
        <v>2350</v>
      </c>
      <c r="BF2426" s="13">
        <f t="shared" si="598"/>
        <v>5.642333984375</v>
      </c>
      <c r="BG2426">
        <v>34.900001525878913</v>
      </c>
      <c r="BH2426">
        <v>2390.542236328125</v>
      </c>
      <c r="BI2426">
        <v>2422.21142578125</v>
      </c>
      <c r="BJ2426">
        <v>31.669099807739261</v>
      </c>
      <c r="BK2426" s="4">
        <v>31.669099807739261</v>
      </c>
      <c r="BL2426">
        <v>2440</v>
      </c>
      <c r="BM2426" s="13">
        <f t="shared" si="599"/>
        <v>-17.78857421875</v>
      </c>
      <c r="BN2426">
        <v>2436.10302734375</v>
      </c>
      <c r="BO2426">
        <v>13.891660690307621</v>
      </c>
      <c r="BP2426" s="4">
        <v>13.891660690307621</v>
      </c>
      <c r="BQ2426">
        <v>2450</v>
      </c>
      <c r="BR2426" s="13">
        <f t="shared" si="600"/>
        <v>-13.89697265625</v>
      </c>
      <c r="BS2426">
        <v>50</v>
      </c>
      <c r="BT2426">
        <v>-2.1999988555908199</v>
      </c>
      <c r="BU2426">
        <v>3.0000209808349609E-2</v>
      </c>
      <c r="BV2426">
        <v>-0.44999980926513672</v>
      </c>
      <c r="BW2426">
        <v>-3.399997711181634</v>
      </c>
      <c r="BX2426">
        <v>-4.8999977111816344</v>
      </c>
      <c r="BY2426">
        <v>50</v>
      </c>
      <c r="BZ2426">
        <v>30</v>
      </c>
      <c r="CA2426">
        <v>-10</v>
      </c>
      <c r="CB2426">
        <v>-30</v>
      </c>
      <c r="CC2426">
        <v>-60</v>
      </c>
      <c r="CD2426">
        <v>-80</v>
      </c>
      <c r="CE2426">
        <v>-120</v>
      </c>
      <c r="CF2426" s="11">
        <f t="shared" si="601"/>
        <v>17.459800845670699</v>
      </c>
      <c r="CG2426" s="11">
        <f t="shared" si="602"/>
        <v>10.16780181055069</v>
      </c>
      <c r="CH2426" s="11">
        <f t="shared" si="603"/>
        <v>-12.947688119506839</v>
      </c>
      <c r="CI2426" s="11">
        <f t="shared" si="604"/>
        <v>-7.2218152343750006</v>
      </c>
      <c r="CJ2426" s="11">
        <f t="shared" si="605"/>
        <v>-23.16180390625</v>
      </c>
      <c r="CK2426" s="11">
        <f t="shared" si="606"/>
        <v>37.789425390624999</v>
      </c>
      <c r="CL2426" s="6">
        <f t="shared" si="607"/>
        <v>2220.0000419616699</v>
      </c>
    </row>
    <row r="2427" spans="1:90" x14ac:dyDescent="0.25">
      <c r="A2427" s="2">
        <v>37398</v>
      </c>
      <c r="B2427">
        <v>2220</v>
      </c>
      <c r="C2427">
        <v>20.20000076293945</v>
      </c>
      <c r="D2427">
        <v>7.429999828338623</v>
      </c>
      <c r="E2427">
        <v>9.25</v>
      </c>
      <c r="F2427">
        <v>43.799999237060547</v>
      </c>
      <c r="G2427">
        <v>29.10000038146973</v>
      </c>
      <c r="H2427">
        <v>2220</v>
      </c>
      <c r="I2427">
        <v>20.20000076293945</v>
      </c>
      <c r="J2427">
        <v>2239.10693359375</v>
      </c>
      <c r="K2427">
        <v>2259.306884765625</v>
      </c>
      <c r="L2427">
        <v>2277.520751953125</v>
      </c>
      <c r="M2427">
        <v>7.429999828338623</v>
      </c>
      <c r="N2427">
        <v>9.25</v>
      </c>
      <c r="O2427">
        <v>2284.95068359375</v>
      </c>
      <c r="P2427">
        <v>2294.20068359375</v>
      </c>
      <c r="Q2427">
        <v>2289.957763671875</v>
      </c>
      <c r="R2427">
        <v>43.799999237060547</v>
      </c>
      <c r="S2427">
        <v>2333.7578125</v>
      </c>
      <c r="T2427">
        <v>2349.456787109375</v>
      </c>
      <c r="U2427">
        <v>2364.61279296875</v>
      </c>
      <c r="V2427">
        <v>29.10000038146973</v>
      </c>
      <c r="W2427">
        <v>2393.712890625</v>
      </c>
      <c r="X2427">
        <v>2413.4814453125</v>
      </c>
      <c r="Y2427">
        <v>2220</v>
      </c>
      <c r="Z2427">
        <v>2239.10693359375</v>
      </c>
      <c r="AA2427">
        <v>19.106891632080082</v>
      </c>
      <c r="AB2427" s="4">
        <f t="shared" si="592"/>
        <v>19.106891632080082</v>
      </c>
      <c r="AC2427">
        <v>2240</v>
      </c>
      <c r="AD2427" s="13">
        <f t="shared" si="593"/>
        <v>-0.89306640625</v>
      </c>
      <c r="AE2427">
        <v>20.20000076293945</v>
      </c>
      <c r="AF2427">
        <v>2259.306884765625</v>
      </c>
      <c r="AG2427">
        <v>2277.520751953125</v>
      </c>
      <c r="AH2427">
        <v>18.21378326416016</v>
      </c>
      <c r="AI2427" s="4">
        <f t="shared" si="594"/>
        <v>18.21378326416016</v>
      </c>
      <c r="AJ2427">
        <v>2300</v>
      </c>
      <c r="AK2427" s="13">
        <f t="shared" si="595"/>
        <v>-22.479248046875</v>
      </c>
      <c r="AL2427">
        <v>7.429999828338623</v>
      </c>
      <c r="AM2427">
        <v>2284.95068359375</v>
      </c>
      <c r="AN2427">
        <v>9.25</v>
      </c>
      <c r="AO2427">
        <v>2294.20068359375</v>
      </c>
      <c r="AP2427">
        <v>2289.957763671875</v>
      </c>
      <c r="AQ2427">
        <v>-4.2428574562072754</v>
      </c>
      <c r="AR2427" s="4">
        <v>4.2428574562072754</v>
      </c>
      <c r="AS2427">
        <v>2270</v>
      </c>
      <c r="AT2427" s="13">
        <f t="shared" si="596"/>
        <v>19.957763671875</v>
      </c>
      <c r="AU2427">
        <v>43.799999237060547</v>
      </c>
      <c r="AV2427">
        <v>2333.7578125</v>
      </c>
      <c r="AW2427">
        <v>2349.456787109375</v>
      </c>
      <c r="AX2427">
        <v>15.699080467224119</v>
      </c>
      <c r="AY2427" s="4">
        <v>15.699080467224119</v>
      </c>
      <c r="AZ2427">
        <v>2350</v>
      </c>
      <c r="BA2427" s="13">
        <f t="shared" si="597"/>
        <v>-0.543212890625</v>
      </c>
      <c r="BB2427">
        <v>2364.61279296875</v>
      </c>
      <c r="BC2427">
        <v>15.155978202819821</v>
      </c>
      <c r="BD2427" s="4">
        <v>15.155978202819821</v>
      </c>
      <c r="BE2427">
        <v>2360</v>
      </c>
      <c r="BF2427" s="13">
        <f t="shared" si="598"/>
        <v>4.61279296875</v>
      </c>
      <c r="BG2427">
        <v>29.10000038146973</v>
      </c>
      <c r="BH2427">
        <v>2393.712890625</v>
      </c>
      <c r="BI2427">
        <v>2413.4814453125</v>
      </c>
      <c r="BJ2427">
        <v>19.768657684326168</v>
      </c>
      <c r="BK2427" s="4">
        <v>19.768657684326168</v>
      </c>
      <c r="BL2427">
        <v>2430</v>
      </c>
      <c r="BM2427" s="13">
        <f t="shared" si="599"/>
        <v>-16.5185546875</v>
      </c>
      <c r="BN2427">
        <v>2416.74072265625</v>
      </c>
      <c r="BO2427">
        <v>3.2591984272003169</v>
      </c>
      <c r="BP2427" s="4">
        <v>3.2591984272003169</v>
      </c>
      <c r="BQ2427">
        <v>2420</v>
      </c>
      <c r="BR2427" s="13">
        <f t="shared" si="600"/>
        <v>-3.25927734375</v>
      </c>
      <c r="BS2427">
        <v>-30</v>
      </c>
      <c r="BT2427">
        <v>-1.399999618530281</v>
      </c>
      <c r="BU2427">
        <v>-0.1000003814697266</v>
      </c>
      <c r="BV2427">
        <v>0.14999961853027341</v>
      </c>
      <c r="BW2427">
        <v>-2.600002288818366</v>
      </c>
      <c r="BX2427">
        <v>-5.8000011444091832</v>
      </c>
      <c r="BY2427">
        <v>-10</v>
      </c>
      <c r="BZ2427">
        <v>10</v>
      </c>
      <c r="CA2427">
        <v>40</v>
      </c>
      <c r="CB2427">
        <v>30</v>
      </c>
      <c r="CC2427">
        <v>10</v>
      </c>
      <c r="CD2427">
        <v>-10</v>
      </c>
      <c r="CE2427">
        <v>-30</v>
      </c>
      <c r="CF2427" s="11">
        <f t="shared" si="601"/>
        <v>21.203191632080081</v>
      </c>
      <c r="CG2427" s="11">
        <f t="shared" si="602"/>
        <v>9.3425832641601598</v>
      </c>
      <c r="CH2427" s="11">
        <f t="shared" si="603"/>
        <v>-18.606957456207276</v>
      </c>
      <c r="CI2427" s="11">
        <f t="shared" si="604"/>
        <v>-11.878266406250001</v>
      </c>
      <c r="CJ2427" s="11">
        <f t="shared" si="605"/>
        <v>-28.019548046874998</v>
      </c>
      <c r="CK2427" s="11">
        <f t="shared" si="606"/>
        <v>17.810163671874999</v>
      </c>
      <c r="CL2427" s="6">
        <f t="shared" si="607"/>
        <v>2119.9998836517334</v>
      </c>
    </row>
    <row r="2428" spans="1:90" x14ac:dyDescent="0.25">
      <c r="A2428" s="2">
        <v>37399</v>
      </c>
      <c r="B2428">
        <v>2120</v>
      </c>
      <c r="C2428">
        <v>20.5</v>
      </c>
      <c r="D2428">
        <v>7.690000057220459</v>
      </c>
      <c r="E2428">
        <v>9.1899995803833008</v>
      </c>
      <c r="F2428">
        <v>36.799999237060547</v>
      </c>
      <c r="G2428">
        <v>27.89999961853027</v>
      </c>
      <c r="H2428">
        <v>2120</v>
      </c>
      <c r="I2428">
        <v>20.5</v>
      </c>
      <c r="J2428">
        <v>2149.87548828125</v>
      </c>
      <c r="K2428">
        <v>2170.37548828125</v>
      </c>
      <c r="L2428">
        <v>2200.126708984375</v>
      </c>
      <c r="M2428">
        <v>7.690000057220459</v>
      </c>
      <c r="N2428">
        <v>9.1899995803833008</v>
      </c>
      <c r="O2428">
        <v>2207.81689453125</v>
      </c>
      <c r="P2428">
        <v>2217.0068359375</v>
      </c>
      <c r="Q2428">
        <v>2236.88671875</v>
      </c>
      <c r="R2428">
        <v>36.799999237060547</v>
      </c>
      <c r="S2428">
        <v>2273.686767578125</v>
      </c>
      <c r="T2428">
        <v>2320.41455078125</v>
      </c>
      <c r="U2428">
        <v>2357.55908203125</v>
      </c>
      <c r="V2428">
        <v>27.89999961853027</v>
      </c>
      <c r="W2428">
        <v>2385.458984375</v>
      </c>
      <c r="X2428">
        <v>2420.162353515625</v>
      </c>
      <c r="Y2428">
        <v>2120</v>
      </c>
      <c r="Z2428">
        <v>2149.87548828125</v>
      </c>
      <c r="AA2428">
        <v>29.875604629516602</v>
      </c>
      <c r="AB2428" s="4">
        <f t="shared" si="592"/>
        <v>29.875604629516602</v>
      </c>
      <c r="AC2428">
        <v>2150</v>
      </c>
      <c r="AD2428" s="13">
        <f t="shared" si="593"/>
        <v>-0.12451171875</v>
      </c>
      <c r="AE2428">
        <v>20.5</v>
      </c>
      <c r="AF2428">
        <v>2170.37548828125</v>
      </c>
      <c r="AG2428">
        <v>2200.126708984375</v>
      </c>
      <c r="AH2428">
        <v>29.75120735168457</v>
      </c>
      <c r="AI2428" s="4">
        <f t="shared" si="594"/>
        <v>29.75120735168457</v>
      </c>
      <c r="AJ2428">
        <v>2210</v>
      </c>
      <c r="AK2428" s="13">
        <f t="shared" si="595"/>
        <v>-9.873291015625</v>
      </c>
      <c r="AL2428">
        <v>7.690000057220459</v>
      </c>
      <c r="AM2428">
        <v>2207.81689453125</v>
      </c>
      <c r="AN2428">
        <v>9.1899995803833008</v>
      </c>
      <c r="AO2428">
        <v>2217.0068359375</v>
      </c>
      <c r="AP2428">
        <v>2236.88671875</v>
      </c>
      <c r="AQ2428">
        <v>19.87994384765625</v>
      </c>
      <c r="AR2428" s="4">
        <v>19.87994384765625</v>
      </c>
      <c r="AS2428">
        <v>2210</v>
      </c>
      <c r="AT2428" s="13">
        <f t="shared" si="596"/>
        <v>26.88671875</v>
      </c>
      <c r="AU2428">
        <v>36.799999237060547</v>
      </c>
      <c r="AV2428">
        <v>2273.686767578125</v>
      </c>
      <c r="AW2428">
        <v>2320.41455078125</v>
      </c>
      <c r="AX2428">
        <v>46.727909088134773</v>
      </c>
      <c r="AY2428" s="4">
        <v>46.727909088134773</v>
      </c>
      <c r="AZ2428">
        <v>2330</v>
      </c>
      <c r="BA2428" s="13">
        <f t="shared" si="597"/>
        <v>-9.58544921875</v>
      </c>
      <c r="BB2428">
        <v>2357.55908203125</v>
      </c>
      <c r="BC2428">
        <v>37.144332885742188</v>
      </c>
      <c r="BD2428" s="4">
        <v>37.144332885742188</v>
      </c>
      <c r="BE2428">
        <v>2360</v>
      </c>
      <c r="BF2428" s="13">
        <f t="shared" si="598"/>
        <v>-2.44091796875</v>
      </c>
      <c r="BG2428">
        <v>27.89999961853027</v>
      </c>
      <c r="BH2428">
        <v>2385.458984375</v>
      </c>
      <c r="BI2428">
        <v>2420.162353515625</v>
      </c>
      <c r="BJ2428">
        <v>34.703361511230469</v>
      </c>
      <c r="BK2428" s="4">
        <v>34.703361511230469</v>
      </c>
      <c r="BL2428">
        <v>2450</v>
      </c>
      <c r="BM2428" s="13">
        <f t="shared" si="599"/>
        <v>-29.837646484375</v>
      </c>
      <c r="BN2428">
        <v>2425.0810546875</v>
      </c>
      <c r="BO2428">
        <v>4.9187026023864746</v>
      </c>
      <c r="BP2428" s="4">
        <v>4.9187026023864746</v>
      </c>
      <c r="BQ2428">
        <v>2430</v>
      </c>
      <c r="BR2428" s="13">
        <f t="shared" si="600"/>
        <v>-4.9189453125</v>
      </c>
      <c r="BS2428">
        <v>-100</v>
      </c>
      <c r="BT2428">
        <v>0.29999923706055043</v>
      </c>
      <c r="BU2428">
        <v>0.26000022888183588</v>
      </c>
      <c r="BV2428">
        <v>-6.0000419616699219E-2</v>
      </c>
      <c r="BW2428">
        <v>-7</v>
      </c>
      <c r="BX2428">
        <v>-1.20000076293946</v>
      </c>
      <c r="BY2428">
        <v>-90</v>
      </c>
      <c r="BZ2428">
        <v>-90</v>
      </c>
      <c r="CA2428">
        <v>-60</v>
      </c>
      <c r="CB2428">
        <v>-20</v>
      </c>
      <c r="CC2428">
        <v>0</v>
      </c>
      <c r="CD2428">
        <v>20</v>
      </c>
      <c r="CE2428">
        <v>10</v>
      </c>
      <c r="CF2428" s="11">
        <f t="shared" si="601"/>
        <v>18.195904629516601</v>
      </c>
      <c r="CG2428" s="11">
        <f t="shared" si="602"/>
        <v>3.5550073516845693</v>
      </c>
      <c r="CH2428" s="11">
        <f t="shared" si="603"/>
        <v>-13.47515615234375</v>
      </c>
      <c r="CI2428" s="11">
        <f t="shared" si="604"/>
        <v>-14.73571171875</v>
      </c>
      <c r="CJ2428" s="11">
        <f t="shared" si="605"/>
        <v>-17.093591015625002</v>
      </c>
      <c r="CK2428" s="11">
        <f t="shared" si="606"/>
        <v>21.99511875</v>
      </c>
      <c r="CL2428" s="6">
        <f t="shared" si="607"/>
        <v>2110.0000216960907</v>
      </c>
    </row>
    <row r="2429" spans="1:90" x14ac:dyDescent="0.25">
      <c r="A2429" s="2">
        <v>37400</v>
      </c>
      <c r="B2429">
        <v>2110</v>
      </c>
      <c r="C2429">
        <v>22.39999961853027</v>
      </c>
      <c r="D2429">
        <v>7.0799999237060547</v>
      </c>
      <c r="E2429">
        <v>8.9899997711181641</v>
      </c>
      <c r="F2429">
        <v>35.700000762939453</v>
      </c>
      <c r="G2429">
        <v>25.10000038146973</v>
      </c>
      <c r="H2429">
        <v>2110</v>
      </c>
      <c r="I2429">
        <v>22.39999961853027</v>
      </c>
      <c r="J2429">
        <v>2112.620361328125</v>
      </c>
      <c r="K2429">
        <v>2135.020263671875</v>
      </c>
      <c r="L2429">
        <v>2150.257080078125</v>
      </c>
      <c r="M2429">
        <v>7.0799999237060547</v>
      </c>
      <c r="N2429">
        <v>8.9899997711181641</v>
      </c>
      <c r="O2429">
        <v>2157.3369140625</v>
      </c>
      <c r="P2429">
        <v>2166.326904296875</v>
      </c>
      <c r="Q2429">
        <v>2171.822509765625</v>
      </c>
      <c r="R2429">
        <v>35.700000762939453</v>
      </c>
      <c r="S2429">
        <v>2207.5224609375</v>
      </c>
      <c r="T2429">
        <v>2244.7763671875</v>
      </c>
      <c r="U2429">
        <v>2286.80615234375</v>
      </c>
      <c r="V2429">
        <v>25.10000038146973</v>
      </c>
      <c r="W2429">
        <v>2311.906005859375</v>
      </c>
      <c r="X2429">
        <v>2350.7421875</v>
      </c>
      <c r="Y2429">
        <v>2110</v>
      </c>
      <c r="Z2429">
        <v>2112.620361328125</v>
      </c>
      <c r="AA2429">
        <v>2.6203396320343022</v>
      </c>
      <c r="AB2429" s="4">
        <f t="shared" si="592"/>
        <v>2.6203396320343022</v>
      </c>
      <c r="AC2429">
        <v>2100</v>
      </c>
      <c r="AD2429" s="13">
        <f t="shared" si="593"/>
        <v>12.620361328125</v>
      </c>
      <c r="AE2429">
        <v>22.39999961853027</v>
      </c>
      <c r="AF2429">
        <v>2135.020263671875</v>
      </c>
      <c r="AG2429">
        <v>2150.257080078125</v>
      </c>
      <c r="AH2429">
        <v>15.236660957336429</v>
      </c>
      <c r="AI2429" s="4">
        <f t="shared" si="594"/>
        <v>15.236660957336429</v>
      </c>
      <c r="AJ2429">
        <v>2160</v>
      </c>
      <c r="AK2429" s="13">
        <f t="shared" si="595"/>
        <v>-9.742919921875</v>
      </c>
      <c r="AL2429">
        <v>7.0799999237060547</v>
      </c>
      <c r="AM2429">
        <v>2157.3369140625</v>
      </c>
      <c r="AN2429">
        <v>8.9899997711181641</v>
      </c>
      <c r="AO2429">
        <v>2166.326904296875</v>
      </c>
      <c r="AP2429">
        <v>2171.822509765625</v>
      </c>
      <c r="AQ2429">
        <v>5.4955110549926758</v>
      </c>
      <c r="AR2429" s="4">
        <v>5.4955110549926758</v>
      </c>
      <c r="AS2429">
        <v>2140</v>
      </c>
      <c r="AT2429" s="13">
        <f t="shared" si="596"/>
        <v>31.822509765625</v>
      </c>
      <c r="AU2429">
        <v>35.700000762939453</v>
      </c>
      <c r="AV2429">
        <v>2207.5224609375</v>
      </c>
      <c r="AW2429">
        <v>2244.7763671875</v>
      </c>
      <c r="AX2429">
        <v>37.253765106201172</v>
      </c>
      <c r="AY2429" s="4">
        <v>37.253765106201172</v>
      </c>
      <c r="AZ2429">
        <v>2240</v>
      </c>
      <c r="BA2429" s="13">
        <f t="shared" si="597"/>
        <v>4.7763671875</v>
      </c>
      <c r="BB2429">
        <v>2286.80615234375</v>
      </c>
      <c r="BC2429">
        <v>42.029827117919922</v>
      </c>
      <c r="BD2429" s="4">
        <v>42.029827117919922</v>
      </c>
      <c r="BE2429">
        <v>2290</v>
      </c>
      <c r="BF2429" s="13">
        <f t="shared" si="598"/>
        <v>-3.19384765625</v>
      </c>
      <c r="BG2429">
        <v>25.10000038146973</v>
      </c>
      <c r="BH2429">
        <v>2311.906005859375</v>
      </c>
      <c r="BI2429">
        <v>2350.7421875</v>
      </c>
      <c r="BJ2429">
        <v>38.835994720458977</v>
      </c>
      <c r="BK2429" s="4">
        <v>38.835994720458977</v>
      </c>
      <c r="BL2429">
        <v>2380</v>
      </c>
      <c r="BM2429" s="13">
        <f t="shared" si="599"/>
        <v>-29.2578125</v>
      </c>
      <c r="BN2429">
        <v>2360.3701171875</v>
      </c>
      <c r="BO2429">
        <v>9.6280574798583984</v>
      </c>
      <c r="BP2429" s="4">
        <v>9.6280574798583984</v>
      </c>
      <c r="BQ2429">
        <v>2370</v>
      </c>
      <c r="BR2429" s="13">
        <f t="shared" si="600"/>
        <v>-9.6298828125</v>
      </c>
      <c r="BS2429">
        <v>-10</v>
      </c>
      <c r="BT2429">
        <v>1.8999996185302701</v>
      </c>
      <c r="BU2429">
        <v>-0.6100001335144043</v>
      </c>
      <c r="BV2429">
        <v>-0.19999980926513669</v>
      </c>
      <c r="BW2429">
        <v>-1.099998474121094</v>
      </c>
      <c r="BX2429">
        <v>-2.7999992370605402</v>
      </c>
      <c r="BY2429">
        <v>-50</v>
      </c>
      <c r="BZ2429">
        <v>-50</v>
      </c>
      <c r="CA2429">
        <v>-70</v>
      </c>
      <c r="CB2429">
        <v>-90</v>
      </c>
      <c r="CC2429">
        <v>-70</v>
      </c>
      <c r="CD2429">
        <v>-70</v>
      </c>
      <c r="CE2429">
        <v>-60</v>
      </c>
      <c r="CF2429" s="11">
        <f t="shared" si="601"/>
        <v>8.6526396320343011</v>
      </c>
      <c r="CG2429" s="11">
        <f t="shared" si="602"/>
        <v>11.31546095733643</v>
      </c>
      <c r="CH2429" s="11">
        <f t="shared" si="603"/>
        <v>-3.4425889450073246</v>
      </c>
      <c r="CI2429" s="11">
        <f t="shared" si="604"/>
        <v>2.6711613281249988</v>
      </c>
      <c r="CJ2429" s="11">
        <f t="shared" si="605"/>
        <v>-14.803219921875</v>
      </c>
      <c r="CK2429" s="11">
        <f t="shared" si="606"/>
        <v>30.458909765625002</v>
      </c>
      <c r="CL2429" s="6">
        <f t="shared" si="607"/>
        <v>2160.0000820159912</v>
      </c>
    </row>
    <row r="2430" spans="1:90" x14ac:dyDescent="0.25">
      <c r="A2430" s="2">
        <v>37401</v>
      </c>
      <c r="B2430">
        <v>2160</v>
      </c>
      <c r="C2430">
        <v>21.70000076293945</v>
      </c>
      <c r="D2430">
        <v>8.6800003051757813</v>
      </c>
      <c r="E2430">
        <v>9.7600002288818359</v>
      </c>
      <c r="F2430">
        <v>34</v>
      </c>
      <c r="G2430">
        <v>25.10000038146973</v>
      </c>
      <c r="H2430">
        <v>2160</v>
      </c>
      <c r="I2430">
        <v>21.70000076293945</v>
      </c>
      <c r="J2430">
        <v>2148.661865234375</v>
      </c>
      <c r="K2430">
        <v>2170.36181640625</v>
      </c>
      <c r="L2430">
        <v>2167.68408203125</v>
      </c>
      <c r="M2430">
        <v>8.6800003051757813</v>
      </c>
      <c r="N2430">
        <v>9.7600002288818359</v>
      </c>
      <c r="O2430">
        <v>2176.364013671875</v>
      </c>
      <c r="P2430">
        <v>2186.1240234375</v>
      </c>
      <c r="Q2430">
        <v>2171.134033203125</v>
      </c>
      <c r="R2430">
        <v>34</v>
      </c>
      <c r="S2430">
        <v>2205.134033203125</v>
      </c>
      <c r="T2430">
        <v>2221.218017578125</v>
      </c>
      <c r="U2430">
        <v>2238.52001953125</v>
      </c>
      <c r="V2430">
        <v>25.10000038146973</v>
      </c>
      <c r="W2430">
        <v>2263.6201171875</v>
      </c>
      <c r="X2430">
        <v>2289.441162109375</v>
      </c>
      <c r="Y2430">
        <v>2160</v>
      </c>
      <c r="Z2430">
        <v>2148.661865234375</v>
      </c>
      <c r="AA2430">
        <v>-11.338216781616209</v>
      </c>
      <c r="AB2430" s="4">
        <f t="shared" si="592"/>
        <v>11.338216781616209</v>
      </c>
      <c r="AC2430">
        <v>2140</v>
      </c>
      <c r="AD2430" s="13">
        <f t="shared" si="593"/>
        <v>8.661865234375</v>
      </c>
      <c r="AE2430">
        <v>21.70000076293945</v>
      </c>
      <c r="AF2430">
        <v>2170.36181640625</v>
      </c>
      <c r="AG2430">
        <v>2167.68408203125</v>
      </c>
      <c r="AH2430">
        <v>-2.677733182907104</v>
      </c>
      <c r="AI2430" s="4">
        <f t="shared" si="594"/>
        <v>2.677733182907104</v>
      </c>
      <c r="AJ2430">
        <v>2180</v>
      </c>
      <c r="AK2430" s="13">
        <f t="shared" si="595"/>
        <v>-12.31591796875</v>
      </c>
      <c r="AL2430">
        <v>8.6800003051757813</v>
      </c>
      <c r="AM2430">
        <v>2176.364013671875</v>
      </c>
      <c r="AN2430">
        <v>9.7600002288818359</v>
      </c>
      <c r="AO2430">
        <v>2186.1240234375</v>
      </c>
      <c r="AP2430">
        <v>2171.134033203125</v>
      </c>
      <c r="AQ2430">
        <v>-14.98994827270508</v>
      </c>
      <c r="AR2430" s="4">
        <v>14.98994827270508</v>
      </c>
      <c r="AS2430">
        <v>2140</v>
      </c>
      <c r="AT2430" s="13">
        <f t="shared" si="596"/>
        <v>31.134033203125</v>
      </c>
      <c r="AU2430">
        <v>34</v>
      </c>
      <c r="AV2430">
        <v>2205.134033203125</v>
      </c>
      <c r="AW2430">
        <v>2221.218017578125</v>
      </c>
      <c r="AX2430">
        <v>16.0839729309082</v>
      </c>
      <c r="AY2430" s="4">
        <v>16.0839729309082</v>
      </c>
      <c r="AZ2430">
        <v>2220</v>
      </c>
      <c r="BA2430" s="13">
        <f t="shared" si="597"/>
        <v>1.218017578125</v>
      </c>
      <c r="BB2430">
        <v>2238.52001953125</v>
      </c>
      <c r="BC2430">
        <v>17.302043914794918</v>
      </c>
      <c r="BD2430" s="4">
        <v>17.302043914794918</v>
      </c>
      <c r="BE2430">
        <v>2230</v>
      </c>
      <c r="BF2430" s="13">
        <f t="shared" si="598"/>
        <v>8.52001953125</v>
      </c>
      <c r="BG2430">
        <v>25.10000038146973</v>
      </c>
      <c r="BH2430">
        <v>2263.6201171875</v>
      </c>
      <c r="BI2430">
        <v>2289.441162109375</v>
      </c>
      <c r="BJ2430">
        <v>25.820926666259769</v>
      </c>
      <c r="BK2430" s="4">
        <v>25.820926666259769</v>
      </c>
      <c r="BL2430">
        <v>2310</v>
      </c>
      <c r="BM2430" s="13">
        <f t="shared" si="599"/>
        <v>-20.558837890625</v>
      </c>
      <c r="BN2430">
        <v>2294.720458984375</v>
      </c>
      <c r="BO2430">
        <v>5.279329776763916</v>
      </c>
      <c r="BP2430" s="4">
        <v>5.279329776763916</v>
      </c>
      <c r="BQ2430">
        <v>2300</v>
      </c>
      <c r="BR2430" s="13">
        <f t="shared" si="600"/>
        <v>-5.279541015625</v>
      </c>
      <c r="BS2430">
        <v>50</v>
      </c>
      <c r="BT2430">
        <v>-0.69999885559082031</v>
      </c>
      <c r="BU2430">
        <v>1.600000381469727</v>
      </c>
      <c r="BV2430">
        <v>0.77000045776367188</v>
      </c>
      <c r="BW2430">
        <v>-1.7000007629394529</v>
      </c>
      <c r="BX2430">
        <v>0</v>
      </c>
      <c r="BY2430">
        <v>40</v>
      </c>
      <c r="BZ2430">
        <v>20</v>
      </c>
      <c r="CA2430">
        <v>0</v>
      </c>
      <c r="CB2430">
        <v>-20</v>
      </c>
      <c r="CC2430">
        <v>-60</v>
      </c>
      <c r="CD2430">
        <v>-70</v>
      </c>
      <c r="CE2430">
        <v>-70</v>
      </c>
      <c r="CF2430" s="11">
        <f t="shared" si="601"/>
        <v>6.50208321838379</v>
      </c>
      <c r="CG2430" s="11">
        <f t="shared" si="602"/>
        <v>8.2510668170928962</v>
      </c>
      <c r="CH2430" s="11">
        <f t="shared" si="603"/>
        <v>-7.6500482727050807</v>
      </c>
      <c r="CI2430" s="11">
        <f t="shared" si="604"/>
        <v>1.8206652343749994</v>
      </c>
      <c r="CJ2430" s="11">
        <f t="shared" si="605"/>
        <v>-15.93621796875</v>
      </c>
      <c r="CK2430" s="11">
        <f t="shared" si="606"/>
        <v>32.122433203124999</v>
      </c>
      <c r="CL2430" s="6">
        <f t="shared" si="607"/>
        <v>2269.9999198913574</v>
      </c>
    </row>
    <row r="2431" spans="1:90" x14ac:dyDescent="0.25">
      <c r="A2431" s="2">
        <v>37402</v>
      </c>
      <c r="B2431">
        <v>2270</v>
      </c>
      <c r="C2431">
        <v>21.39999961853027</v>
      </c>
      <c r="D2431">
        <v>6.4800000190734863</v>
      </c>
      <c r="E2431">
        <v>9.3599996566772461</v>
      </c>
      <c r="F2431">
        <v>30.60000038146973</v>
      </c>
      <c r="G2431">
        <v>24.20000076293945</v>
      </c>
      <c r="H2431">
        <v>2270</v>
      </c>
      <c r="I2431">
        <v>21.39999961853027</v>
      </c>
      <c r="J2431">
        <v>2251.724609375</v>
      </c>
      <c r="K2431">
        <v>2273.124755859375</v>
      </c>
      <c r="L2431">
        <v>2256.573974609375</v>
      </c>
      <c r="M2431">
        <v>6.4800000190734863</v>
      </c>
      <c r="N2431">
        <v>9.3599996566772461</v>
      </c>
      <c r="O2431">
        <v>2263.053955078125</v>
      </c>
      <c r="P2431">
        <v>2272.4140625</v>
      </c>
      <c r="Q2431">
        <v>2232.463134765625</v>
      </c>
      <c r="R2431">
        <v>30.60000038146973</v>
      </c>
      <c r="S2431">
        <v>2263.063232421875</v>
      </c>
      <c r="T2431">
        <v>2255.507080078125</v>
      </c>
      <c r="U2431">
        <v>2253.4580078125</v>
      </c>
      <c r="V2431">
        <v>24.20000076293945</v>
      </c>
      <c r="W2431">
        <v>2277.658203125</v>
      </c>
      <c r="X2431">
        <v>2289.062255859375</v>
      </c>
      <c r="Y2431">
        <v>2270</v>
      </c>
      <c r="Z2431">
        <v>2251.724609375</v>
      </c>
      <c r="AA2431">
        <v>-18.275310516357418</v>
      </c>
      <c r="AB2431" s="4">
        <f t="shared" si="592"/>
        <v>18.275310516357418</v>
      </c>
      <c r="AC2431">
        <v>2250</v>
      </c>
      <c r="AD2431" s="13">
        <f t="shared" si="593"/>
        <v>1.724609375</v>
      </c>
      <c r="AE2431">
        <v>21.39999961853027</v>
      </c>
      <c r="AF2431">
        <v>2273.124755859375</v>
      </c>
      <c r="AG2431">
        <v>2256.573974609375</v>
      </c>
      <c r="AH2431">
        <v>-16.550632476806641</v>
      </c>
      <c r="AI2431" s="4">
        <f t="shared" si="594"/>
        <v>16.550632476806641</v>
      </c>
      <c r="AJ2431">
        <v>2280</v>
      </c>
      <c r="AK2431" s="13">
        <f t="shared" si="595"/>
        <v>-23.426025390625</v>
      </c>
      <c r="AL2431">
        <v>6.4800000190734863</v>
      </c>
      <c r="AM2431">
        <v>2263.053955078125</v>
      </c>
      <c r="AN2431">
        <v>9.3599996566772461</v>
      </c>
      <c r="AO2431">
        <v>2272.4140625</v>
      </c>
      <c r="AP2431">
        <v>2232.463134765625</v>
      </c>
      <c r="AQ2431">
        <v>-39.950904846191413</v>
      </c>
      <c r="AR2431" s="4">
        <v>39.950904846191413</v>
      </c>
      <c r="AS2431">
        <v>2200</v>
      </c>
      <c r="AT2431" s="13">
        <f t="shared" si="596"/>
        <v>32.463134765625</v>
      </c>
      <c r="AU2431">
        <v>30.60000038146973</v>
      </c>
      <c r="AV2431">
        <v>2263.063232421875</v>
      </c>
      <c r="AW2431">
        <v>2255.507080078125</v>
      </c>
      <c r="AX2431">
        <v>-7.555962085723877</v>
      </c>
      <c r="AY2431" s="4">
        <v>7.555962085723877</v>
      </c>
      <c r="AZ2431">
        <v>2250</v>
      </c>
      <c r="BA2431" s="13">
        <f t="shared" si="597"/>
        <v>5.507080078125</v>
      </c>
      <c r="BB2431">
        <v>2253.4580078125</v>
      </c>
      <c r="BC2431">
        <v>-2.0491068363189702</v>
      </c>
      <c r="BD2431" s="4">
        <v>2.0491068363189702</v>
      </c>
      <c r="BE2431">
        <v>2240</v>
      </c>
      <c r="BF2431" s="13">
        <f t="shared" si="598"/>
        <v>13.4580078125</v>
      </c>
      <c r="BG2431">
        <v>24.20000076293945</v>
      </c>
      <c r="BH2431">
        <v>2277.658203125</v>
      </c>
      <c r="BI2431">
        <v>2289.062255859375</v>
      </c>
      <c r="BJ2431">
        <v>11.40410327911377</v>
      </c>
      <c r="BK2431" s="4">
        <v>11.40410327911377</v>
      </c>
      <c r="BL2431">
        <v>2300</v>
      </c>
      <c r="BM2431" s="13">
        <f t="shared" si="599"/>
        <v>-10.937744140625</v>
      </c>
      <c r="BN2431">
        <v>2289.531005859375</v>
      </c>
      <c r="BO2431">
        <v>0.4689064621925354</v>
      </c>
      <c r="BP2431" s="4">
        <v>0.4689064621925354</v>
      </c>
      <c r="BQ2431">
        <v>2290</v>
      </c>
      <c r="BR2431" s="13">
        <f t="shared" si="600"/>
        <v>-0.468994140625</v>
      </c>
      <c r="BS2431">
        <v>110</v>
      </c>
      <c r="BT2431">
        <v>-0.30000114440917969</v>
      </c>
      <c r="BU2431">
        <v>-2.2000002861022949</v>
      </c>
      <c r="BV2431">
        <v>-0.40000057220458979</v>
      </c>
      <c r="BW2431">
        <v>-3.3999996185302699</v>
      </c>
      <c r="BX2431">
        <v>-0.89999961853028054</v>
      </c>
      <c r="BY2431">
        <v>110</v>
      </c>
      <c r="BZ2431">
        <v>100</v>
      </c>
      <c r="CA2431">
        <v>60</v>
      </c>
      <c r="CB2431">
        <v>30</v>
      </c>
      <c r="CC2431">
        <v>10</v>
      </c>
      <c r="CD2431">
        <v>-10</v>
      </c>
      <c r="CE2431">
        <v>-10</v>
      </c>
      <c r="CF2431" s="11">
        <f t="shared" si="601"/>
        <v>11.372989483642581</v>
      </c>
      <c r="CG2431" s="11">
        <f t="shared" si="602"/>
        <v>9.2281675231933598</v>
      </c>
      <c r="CH2431" s="11">
        <f t="shared" si="603"/>
        <v>-16.333004846191415</v>
      </c>
      <c r="CI2431" s="11">
        <f t="shared" si="604"/>
        <v>-2.008590625000001</v>
      </c>
      <c r="CJ2431" s="11">
        <f t="shared" si="605"/>
        <v>-25.606325390624999</v>
      </c>
      <c r="CK2431" s="11">
        <f t="shared" si="606"/>
        <v>35.803534765625002</v>
      </c>
      <c r="CL2431" s="6">
        <f t="shared" si="607"/>
        <v>2240.0000743865967</v>
      </c>
    </row>
    <row r="2432" spans="1:90" x14ac:dyDescent="0.25">
      <c r="A2432" s="2">
        <v>37403</v>
      </c>
      <c r="B2432">
        <v>2240</v>
      </c>
      <c r="C2432">
        <v>19.20000076293945</v>
      </c>
      <c r="D2432">
        <v>6.559999942779541</v>
      </c>
      <c r="E2432">
        <v>8.5399999618530273</v>
      </c>
      <c r="F2432">
        <v>29.5</v>
      </c>
      <c r="G2432">
        <v>26.10000038146973</v>
      </c>
      <c r="H2432">
        <v>2240</v>
      </c>
      <c r="I2432">
        <v>19.20000076293945</v>
      </c>
      <c r="J2432">
        <v>2251.20361328125</v>
      </c>
      <c r="K2432">
        <v>2270.403564453125</v>
      </c>
      <c r="L2432">
        <v>2282.810546875</v>
      </c>
      <c r="M2432">
        <v>6.559999942779541</v>
      </c>
      <c r="N2432">
        <v>8.5399999618530273</v>
      </c>
      <c r="O2432">
        <v>2289.37060546875</v>
      </c>
      <c r="P2432">
        <v>2297.91064453125</v>
      </c>
      <c r="Q2432">
        <v>2283.16845703125</v>
      </c>
      <c r="R2432">
        <v>29.5</v>
      </c>
      <c r="S2432">
        <v>2312.66845703125</v>
      </c>
      <c r="T2432">
        <v>2321.06982421875</v>
      </c>
      <c r="U2432">
        <v>2320.54248046875</v>
      </c>
      <c r="V2432">
        <v>26.10000038146973</v>
      </c>
      <c r="W2432">
        <v>2346.642333984375</v>
      </c>
      <c r="X2432">
        <v>2356.655029296875</v>
      </c>
      <c r="Y2432">
        <v>2240</v>
      </c>
      <c r="Z2432">
        <v>2251.20361328125</v>
      </c>
      <c r="AA2432">
        <v>11.20353889465332</v>
      </c>
      <c r="AB2432" s="4">
        <f t="shared" si="592"/>
        <v>11.20353889465332</v>
      </c>
      <c r="AC2432">
        <v>2250</v>
      </c>
      <c r="AD2432" s="13">
        <f t="shared" si="593"/>
        <v>1.20361328125</v>
      </c>
      <c r="AE2432">
        <v>19.20000076293945</v>
      </c>
      <c r="AF2432">
        <v>2270.403564453125</v>
      </c>
      <c r="AG2432">
        <v>2282.810546875</v>
      </c>
      <c r="AH2432">
        <v>12.40707492828369</v>
      </c>
      <c r="AI2432" s="4">
        <f t="shared" si="594"/>
        <v>12.40707492828369</v>
      </c>
      <c r="AJ2432">
        <v>2310</v>
      </c>
      <c r="AK2432" s="13">
        <f t="shared" si="595"/>
        <v>-27.189453125</v>
      </c>
      <c r="AL2432">
        <v>6.559999942779541</v>
      </c>
      <c r="AM2432">
        <v>2289.37060546875</v>
      </c>
      <c r="AN2432">
        <v>8.5399999618530273</v>
      </c>
      <c r="AO2432">
        <v>2297.91064453125</v>
      </c>
      <c r="AP2432">
        <v>2283.16845703125</v>
      </c>
      <c r="AQ2432">
        <v>-14.7421989440918</v>
      </c>
      <c r="AR2432" s="4">
        <v>14.7421989440918</v>
      </c>
      <c r="AS2432">
        <v>2260</v>
      </c>
      <c r="AT2432" s="13">
        <f t="shared" si="596"/>
        <v>23.16845703125</v>
      </c>
      <c r="AU2432">
        <v>29.5</v>
      </c>
      <c r="AV2432">
        <v>2312.66845703125</v>
      </c>
      <c r="AW2432">
        <v>2321.06982421875</v>
      </c>
      <c r="AX2432">
        <v>8.4013833999633789</v>
      </c>
      <c r="AY2432" s="4">
        <v>8.4013833999633789</v>
      </c>
      <c r="AZ2432">
        <v>2330</v>
      </c>
      <c r="BA2432" s="13">
        <f t="shared" si="597"/>
        <v>-8.93017578125</v>
      </c>
      <c r="BB2432">
        <v>2320.54248046875</v>
      </c>
      <c r="BC2432">
        <v>-0.52739304304122925</v>
      </c>
      <c r="BD2432" s="4">
        <v>0.52739304304122925</v>
      </c>
      <c r="BE2432">
        <v>2310</v>
      </c>
      <c r="BF2432" s="13">
        <f t="shared" si="598"/>
        <v>10.54248046875</v>
      </c>
      <c r="BG2432">
        <v>26.10000038146973</v>
      </c>
      <c r="BH2432">
        <v>2346.642333984375</v>
      </c>
      <c r="BI2432">
        <v>2356.655029296875</v>
      </c>
      <c r="BJ2432">
        <v>10.01267051696777</v>
      </c>
      <c r="BK2432" s="4">
        <v>10.01267051696777</v>
      </c>
      <c r="BL2432">
        <v>2370</v>
      </c>
      <c r="BM2432" s="13">
        <f t="shared" si="599"/>
        <v>-13.344970703125</v>
      </c>
      <c r="BN2432">
        <v>2353.32763671875</v>
      </c>
      <c r="BO2432">
        <v>-3.327501773834229</v>
      </c>
      <c r="BP2432" s="4">
        <v>3.327501773834229</v>
      </c>
      <c r="BQ2432">
        <v>2350</v>
      </c>
      <c r="BR2432" s="13">
        <f t="shared" si="600"/>
        <v>3.32763671875</v>
      </c>
      <c r="BS2432">
        <v>-30</v>
      </c>
      <c r="BT2432">
        <v>-2.1999988555908199</v>
      </c>
      <c r="BU2432">
        <v>7.9999923706054688E-2</v>
      </c>
      <c r="BV2432">
        <v>-0.81999969482421875</v>
      </c>
      <c r="BW2432">
        <v>-1.1000003814697299</v>
      </c>
      <c r="BX2432">
        <v>1.899999618530281</v>
      </c>
      <c r="BY2432">
        <v>0</v>
      </c>
      <c r="BZ2432">
        <v>30</v>
      </c>
      <c r="CA2432">
        <v>60</v>
      </c>
      <c r="CB2432">
        <v>80</v>
      </c>
      <c r="CC2432">
        <v>70</v>
      </c>
      <c r="CD2432">
        <v>70</v>
      </c>
      <c r="CE2432">
        <v>60</v>
      </c>
      <c r="CF2432" s="11">
        <f t="shared" si="601"/>
        <v>13.29983889465332</v>
      </c>
      <c r="CG2432" s="11">
        <f t="shared" si="602"/>
        <v>3.5358749282836897</v>
      </c>
      <c r="CH2432" s="11">
        <f t="shared" si="603"/>
        <v>-29.106298944091801</v>
      </c>
      <c r="CI2432" s="11">
        <f t="shared" si="604"/>
        <v>-9.7815867187500007</v>
      </c>
      <c r="CJ2432" s="11">
        <f t="shared" si="605"/>
        <v>-32.729753125000002</v>
      </c>
      <c r="CK2432" s="11">
        <f t="shared" si="606"/>
        <v>21.020857031249999</v>
      </c>
      <c r="CL2432" s="6">
        <f t="shared" si="607"/>
        <v>2189.9999771118164</v>
      </c>
    </row>
    <row r="2433" spans="1:90" x14ac:dyDescent="0.25">
      <c r="A2433" s="2">
        <v>37404</v>
      </c>
      <c r="B2433">
        <v>2190</v>
      </c>
      <c r="C2433">
        <v>18.60000038146973</v>
      </c>
      <c r="D2433">
        <v>6.6500000953674316</v>
      </c>
      <c r="E2433">
        <v>8.5900001525878906</v>
      </c>
      <c r="F2433">
        <v>25.29999923706055</v>
      </c>
      <c r="G2433">
        <v>24.10000038146973</v>
      </c>
      <c r="H2433">
        <v>2190</v>
      </c>
      <c r="I2433">
        <v>18.60000038146973</v>
      </c>
      <c r="J2433">
        <v>2202.46142578125</v>
      </c>
      <c r="K2433">
        <v>2221.0615234375</v>
      </c>
      <c r="L2433">
        <v>2235.984375</v>
      </c>
      <c r="M2433">
        <v>6.6500000953674316</v>
      </c>
      <c r="N2433">
        <v>8.5900001525878906</v>
      </c>
      <c r="O2433">
        <v>2242.63427734375</v>
      </c>
      <c r="P2433">
        <v>2251.224365234375</v>
      </c>
      <c r="Q2433">
        <v>2252.136962890625</v>
      </c>
      <c r="R2433">
        <v>25.29999923706055</v>
      </c>
      <c r="S2433">
        <v>2277.43701171875</v>
      </c>
      <c r="T2433">
        <v>2310.42041015625</v>
      </c>
      <c r="U2433">
        <v>2333.826416015625</v>
      </c>
      <c r="V2433">
        <v>24.10000038146973</v>
      </c>
      <c r="W2433">
        <v>2357.92626953125</v>
      </c>
      <c r="X2433">
        <v>2385.158203125</v>
      </c>
      <c r="Y2433">
        <v>2190</v>
      </c>
      <c r="Z2433">
        <v>2202.46142578125</v>
      </c>
      <c r="AA2433">
        <v>12.46144866943359</v>
      </c>
      <c r="AB2433" s="4">
        <f t="shared" si="592"/>
        <v>12.46144866943359</v>
      </c>
      <c r="AC2433">
        <v>2200</v>
      </c>
      <c r="AD2433" s="13">
        <f t="shared" si="593"/>
        <v>2.46142578125</v>
      </c>
      <c r="AE2433">
        <v>18.60000038146973</v>
      </c>
      <c r="AF2433">
        <v>2221.0615234375</v>
      </c>
      <c r="AG2433">
        <v>2235.984375</v>
      </c>
      <c r="AH2433">
        <v>14.922866821289061</v>
      </c>
      <c r="AI2433" s="4">
        <f t="shared" si="594"/>
        <v>14.922866821289061</v>
      </c>
      <c r="AJ2433">
        <v>2250</v>
      </c>
      <c r="AK2433" s="13">
        <f t="shared" si="595"/>
        <v>-14.015625</v>
      </c>
      <c r="AL2433">
        <v>6.6500000953674316</v>
      </c>
      <c r="AM2433">
        <v>2242.63427734375</v>
      </c>
      <c r="AN2433">
        <v>8.5900001525878906</v>
      </c>
      <c r="AO2433">
        <v>2251.224365234375</v>
      </c>
      <c r="AP2433">
        <v>2252.136962890625</v>
      </c>
      <c r="AQ2433">
        <v>0.91268640756607056</v>
      </c>
      <c r="AR2433" s="4">
        <v>0.91268640756607056</v>
      </c>
      <c r="AS2433">
        <v>2220</v>
      </c>
      <c r="AT2433" s="13">
        <f t="shared" si="596"/>
        <v>32.136962890625</v>
      </c>
      <c r="AU2433">
        <v>25.29999923706055</v>
      </c>
      <c r="AV2433">
        <v>2277.43701171875</v>
      </c>
      <c r="AW2433">
        <v>2310.42041015625</v>
      </c>
      <c r="AX2433">
        <v>32.983512878417969</v>
      </c>
      <c r="AY2433" s="4">
        <v>32.983512878417969</v>
      </c>
      <c r="AZ2433">
        <v>2320</v>
      </c>
      <c r="BA2433" s="13">
        <f t="shared" si="597"/>
        <v>-9.57958984375</v>
      </c>
      <c r="BB2433">
        <v>2333.826416015625</v>
      </c>
      <c r="BC2433">
        <v>23.40578460693359</v>
      </c>
      <c r="BD2433" s="4">
        <v>23.40578460693359</v>
      </c>
      <c r="BE2433">
        <v>2330</v>
      </c>
      <c r="BF2433" s="13">
        <f t="shared" si="598"/>
        <v>3.826416015625</v>
      </c>
      <c r="BG2433">
        <v>24.10000038146973</v>
      </c>
      <c r="BH2433">
        <v>2357.92626953125</v>
      </c>
      <c r="BI2433">
        <v>2385.158203125</v>
      </c>
      <c r="BJ2433">
        <v>27.231973648071289</v>
      </c>
      <c r="BK2433" s="4">
        <v>27.231973648071289</v>
      </c>
      <c r="BL2433">
        <v>2410</v>
      </c>
      <c r="BM2433" s="13">
        <f t="shared" si="599"/>
        <v>-24.841796875</v>
      </c>
      <c r="BN2433">
        <v>2387.5791015625</v>
      </c>
      <c r="BO2433">
        <v>2.4208493232727051</v>
      </c>
      <c r="BP2433" s="4">
        <v>2.4208493232727051</v>
      </c>
      <c r="BQ2433">
        <v>2390</v>
      </c>
      <c r="BR2433" s="13">
        <f t="shared" si="600"/>
        <v>-2.4208984375</v>
      </c>
      <c r="BS2433">
        <v>-50</v>
      </c>
      <c r="BT2433">
        <v>-0.60000038146971946</v>
      </c>
      <c r="BU2433">
        <v>9.0000152587890625E-2</v>
      </c>
      <c r="BV2433">
        <v>5.0000190734863281E-2</v>
      </c>
      <c r="BW2433">
        <v>-4.2000007629394496</v>
      </c>
      <c r="BX2433">
        <v>-2</v>
      </c>
      <c r="BY2433">
        <v>-50</v>
      </c>
      <c r="BZ2433">
        <v>-60</v>
      </c>
      <c r="CA2433">
        <v>-40</v>
      </c>
      <c r="CB2433">
        <v>-10</v>
      </c>
      <c r="CC2433">
        <v>20</v>
      </c>
      <c r="CD2433">
        <v>40</v>
      </c>
      <c r="CE2433">
        <v>40</v>
      </c>
      <c r="CF2433" s="11">
        <f t="shared" si="601"/>
        <v>10.62174866943359</v>
      </c>
      <c r="CG2433" s="11">
        <f t="shared" si="602"/>
        <v>1.1016668212890615</v>
      </c>
      <c r="CH2433" s="11">
        <f t="shared" si="603"/>
        <v>-18.877413592433928</v>
      </c>
      <c r="CI2433" s="11">
        <f t="shared" si="604"/>
        <v>-9.5597742187500003</v>
      </c>
      <c r="CJ2433" s="11">
        <f t="shared" si="605"/>
        <v>-20.035924999999999</v>
      </c>
      <c r="CK2433" s="11">
        <f t="shared" si="606"/>
        <v>29.205362890625</v>
      </c>
      <c r="CL2433" s="6">
        <f t="shared" si="607"/>
        <v>2230.0000324249268</v>
      </c>
    </row>
    <row r="2434" spans="1:90" x14ac:dyDescent="0.25">
      <c r="A2434" s="2">
        <v>37405</v>
      </c>
      <c r="B2434">
        <v>2230</v>
      </c>
      <c r="C2434">
        <v>17</v>
      </c>
      <c r="D2434">
        <v>7.119999885559082</v>
      </c>
      <c r="E2434">
        <v>8.869999885559082</v>
      </c>
      <c r="F2434">
        <v>27.5</v>
      </c>
      <c r="G2434">
        <v>24.10000038146973</v>
      </c>
      <c r="H2434">
        <v>2230</v>
      </c>
      <c r="I2434">
        <v>17</v>
      </c>
      <c r="J2434">
        <v>2211.945068359375</v>
      </c>
      <c r="K2434">
        <v>2228.945068359375</v>
      </c>
      <c r="L2434">
        <v>2222.831787109375</v>
      </c>
      <c r="M2434">
        <v>7.119999885559082</v>
      </c>
      <c r="N2434">
        <v>8.869999885559082</v>
      </c>
      <c r="O2434">
        <v>2229.95166015625</v>
      </c>
      <c r="P2434">
        <v>2238.82177734375</v>
      </c>
      <c r="Q2434">
        <v>2225.540771484375</v>
      </c>
      <c r="R2434">
        <v>27.5</v>
      </c>
      <c r="S2434">
        <v>2253.040771484375</v>
      </c>
      <c r="T2434">
        <v>2275.211181640625</v>
      </c>
      <c r="U2434">
        <v>2302.5927734375</v>
      </c>
      <c r="V2434">
        <v>24.10000038146973</v>
      </c>
      <c r="W2434">
        <v>2326.692626953125</v>
      </c>
      <c r="X2434">
        <v>2356.666748046875</v>
      </c>
      <c r="Y2434">
        <v>2230</v>
      </c>
      <c r="Z2434">
        <v>2211.945068359375</v>
      </c>
      <c r="AA2434">
        <v>-18.054964065551761</v>
      </c>
      <c r="AB2434" s="4">
        <f t="shared" si="592"/>
        <v>18.054964065551761</v>
      </c>
      <c r="AC2434">
        <v>2200</v>
      </c>
      <c r="AD2434" s="13">
        <f t="shared" si="593"/>
        <v>11.945068359375</v>
      </c>
      <c r="AE2434">
        <v>17</v>
      </c>
      <c r="AF2434">
        <v>2228.945068359375</v>
      </c>
      <c r="AG2434">
        <v>2222.831787109375</v>
      </c>
      <c r="AH2434">
        <v>-6.1133346557617188</v>
      </c>
      <c r="AI2434" s="4">
        <f t="shared" si="594"/>
        <v>6.1133346557617188</v>
      </c>
      <c r="AJ2434">
        <v>2230</v>
      </c>
      <c r="AK2434" s="13">
        <f t="shared" si="595"/>
        <v>-7.168212890625</v>
      </c>
      <c r="AL2434">
        <v>7.119999885559082</v>
      </c>
      <c r="AM2434">
        <v>2229.95166015625</v>
      </c>
      <c r="AN2434">
        <v>8.869999885559082</v>
      </c>
      <c r="AO2434">
        <v>2238.82177734375</v>
      </c>
      <c r="AP2434">
        <v>2225.540771484375</v>
      </c>
      <c r="AQ2434">
        <v>-13.28089714050293</v>
      </c>
      <c r="AR2434" s="4">
        <v>13.28089714050293</v>
      </c>
      <c r="AS2434">
        <v>2190</v>
      </c>
      <c r="AT2434" s="13">
        <f t="shared" si="596"/>
        <v>35.540771484375</v>
      </c>
      <c r="AU2434">
        <v>27.5</v>
      </c>
      <c r="AV2434">
        <v>2253.040771484375</v>
      </c>
      <c r="AW2434">
        <v>2275.211181640625</v>
      </c>
      <c r="AX2434">
        <v>22.17045974731445</v>
      </c>
      <c r="AY2434" s="4">
        <v>22.17045974731445</v>
      </c>
      <c r="AZ2434">
        <v>2270</v>
      </c>
      <c r="BA2434" s="13">
        <f t="shared" si="597"/>
        <v>5.211181640625</v>
      </c>
      <c r="BB2434">
        <v>2302.5927734375</v>
      </c>
      <c r="BC2434">
        <v>27.381441116333011</v>
      </c>
      <c r="BD2434" s="4">
        <v>27.381441116333011</v>
      </c>
      <c r="BE2434">
        <v>2300</v>
      </c>
      <c r="BF2434" s="13">
        <f t="shared" si="598"/>
        <v>2.5927734375</v>
      </c>
      <c r="BG2434">
        <v>24.10000038146973</v>
      </c>
      <c r="BH2434">
        <v>2326.692626953125</v>
      </c>
      <c r="BI2434">
        <v>2356.666748046875</v>
      </c>
      <c r="BJ2434">
        <v>29.974111557006839</v>
      </c>
      <c r="BK2434" s="4">
        <v>29.974111557006839</v>
      </c>
      <c r="BL2434">
        <v>2380</v>
      </c>
      <c r="BM2434" s="13">
        <f t="shared" si="599"/>
        <v>-23.333251953125</v>
      </c>
      <c r="BN2434">
        <v>2363.3330078125</v>
      </c>
      <c r="BO2434">
        <v>6.666295051574707</v>
      </c>
      <c r="BP2434" s="4">
        <v>6.666295051574707</v>
      </c>
      <c r="BQ2434">
        <v>2370</v>
      </c>
      <c r="BR2434" s="13">
        <f t="shared" si="600"/>
        <v>-6.6669921875</v>
      </c>
      <c r="BS2434">
        <v>40</v>
      </c>
      <c r="BT2434">
        <v>-1.6000003814697299</v>
      </c>
      <c r="BU2434">
        <v>0.46999979019165039</v>
      </c>
      <c r="BV2434">
        <v>0.27999973297119141</v>
      </c>
      <c r="BW2434">
        <v>2.20000076293945</v>
      </c>
      <c r="BX2434">
        <v>0</v>
      </c>
      <c r="BY2434">
        <v>0</v>
      </c>
      <c r="BZ2434">
        <v>-20</v>
      </c>
      <c r="CA2434">
        <v>-30</v>
      </c>
      <c r="CB2434">
        <v>-50</v>
      </c>
      <c r="CC2434">
        <v>-30</v>
      </c>
      <c r="CD2434">
        <v>-30</v>
      </c>
      <c r="CE2434">
        <v>-20</v>
      </c>
      <c r="CF2434" s="11">
        <f t="shared" si="601"/>
        <v>-2.1826640655517622</v>
      </c>
      <c r="CG2434" s="11">
        <f t="shared" si="602"/>
        <v>2.3404653442382823</v>
      </c>
      <c r="CH2434" s="11">
        <f t="shared" si="603"/>
        <v>-8.6539971405029306</v>
      </c>
      <c r="CI2434" s="11">
        <f t="shared" si="604"/>
        <v>4.5858683593749996</v>
      </c>
      <c r="CJ2434" s="11">
        <f t="shared" si="605"/>
        <v>-11.028512890624999</v>
      </c>
      <c r="CK2434" s="11">
        <f t="shared" si="606"/>
        <v>36.137171484375003</v>
      </c>
      <c r="CL2434" s="6">
        <f t="shared" si="607"/>
        <v>2380.0000839233398</v>
      </c>
    </row>
    <row r="2435" spans="1:90" x14ac:dyDescent="0.25">
      <c r="A2435" s="2">
        <v>37406</v>
      </c>
      <c r="B2435">
        <v>2380</v>
      </c>
      <c r="C2435">
        <v>15.89999961853027</v>
      </c>
      <c r="D2435">
        <v>6.5199999809265137</v>
      </c>
      <c r="E2435">
        <v>8.6599998474121094</v>
      </c>
      <c r="F2435">
        <v>28.10000038146973</v>
      </c>
      <c r="G2435">
        <v>22.60000038146973</v>
      </c>
      <c r="H2435">
        <v>2380</v>
      </c>
      <c r="I2435">
        <v>15.89999961853027</v>
      </c>
      <c r="J2435">
        <v>2340.179931640625</v>
      </c>
      <c r="K2435">
        <v>2356.079833984375</v>
      </c>
      <c r="L2435">
        <v>2326.4375</v>
      </c>
      <c r="M2435">
        <v>6.5199999809265137</v>
      </c>
      <c r="N2435">
        <v>8.6599998474121094</v>
      </c>
      <c r="O2435">
        <v>2332.95751953125</v>
      </c>
      <c r="P2435">
        <v>2341.617431640625</v>
      </c>
      <c r="Q2435">
        <v>2288.4384765625</v>
      </c>
      <c r="R2435">
        <v>28.10000038146973</v>
      </c>
      <c r="S2435">
        <v>2316.53857421875</v>
      </c>
      <c r="T2435">
        <v>2301.685302734375</v>
      </c>
      <c r="U2435">
        <v>2298.513916015625</v>
      </c>
      <c r="V2435">
        <v>22.60000038146973</v>
      </c>
      <c r="W2435">
        <v>2321.11376953125</v>
      </c>
      <c r="X2435">
        <v>2336.443603515625</v>
      </c>
      <c r="Y2435">
        <v>2380</v>
      </c>
      <c r="Z2435">
        <v>2340.179931640625</v>
      </c>
      <c r="AA2435">
        <v>-39.820152282714837</v>
      </c>
      <c r="AB2435" s="4">
        <f t="shared" ref="AB2435:AB2498" si="608">ABS(AA2435)</f>
        <v>39.820152282714837</v>
      </c>
      <c r="AC2435">
        <v>2330</v>
      </c>
      <c r="AD2435" s="13">
        <f t="shared" ref="AD2435:AD2498" si="609">Z2435-AC2435</f>
        <v>10.179931640625</v>
      </c>
      <c r="AE2435">
        <v>15.89999961853027</v>
      </c>
      <c r="AF2435">
        <v>2356.079833984375</v>
      </c>
      <c r="AG2435">
        <v>2326.4375</v>
      </c>
      <c r="AH2435">
        <v>-29.642416000366211</v>
      </c>
      <c r="AI2435" s="4">
        <f t="shared" ref="AI2435:AI2498" si="610">ABS(AH2435)</f>
        <v>29.642416000366211</v>
      </c>
      <c r="AJ2435">
        <v>2350</v>
      </c>
      <c r="AK2435" s="13">
        <f t="shared" ref="AK2435:AK2498" si="611">AG2435-AJ2435</f>
        <v>-23.5625</v>
      </c>
      <c r="AL2435">
        <v>6.5199999809265137</v>
      </c>
      <c r="AM2435">
        <v>2332.95751953125</v>
      </c>
      <c r="AN2435">
        <v>8.6599998474121094</v>
      </c>
      <c r="AO2435">
        <v>2341.617431640625</v>
      </c>
      <c r="AP2435">
        <v>2288.4384765625</v>
      </c>
      <c r="AQ2435">
        <v>-53.178863525390618</v>
      </c>
      <c r="AR2435" s="4">
        <v>53.178863525390618</v>
      </c>
      <c r="AS2435">
        <v>2250</v>
      </c>
      <c r="AT2435" s="13">
        <f t="shared" ref="AT2435:AT2498" si="612">AP2435-AS2435</f>
        <v>38.4384765625</v>
      </c>
      <c r="AU2435">
        <v>28.10000038146973</v>
      </c>
      <c r="AV2435">
        <v>2316.53857421875</v>
      </c>
      <c r="AW2435">
        <v>2301.685302734375</v>
      </c>
      <c r="AX2435">
        <v>-14.85338306427002</v>
      </c>
      <c r="AY2435" s="4">
        <v>14.85338306427002</v>
      </c>
      <c r="AZ2435">
        <v>2290</v>
      </c>
      <c r="BA2435" s="13">
        <f t="shared" ref="BA2435:BA2498" si="613">AW2435-AZ2435</f>
        <v>11.685302734375</v>
      </c>
      <c r="BB2435">
        <v>2298.513916015625</v>
      </c>
      <c r="BC2435">
        <v>-3.1713888645172119</v>
      </c>
      <c r="BD2435" s="4">
        <v>3.1713888645172119</v>
      </c>
      <c r="BE2435">
        <v>2280</v>
      </c>
      <c r="BF2435" s="13">
        <f t="shared" ref="BF2435:BF2498" si="614">BB2435-BE2435</f>
        <v>18.513916015625</v>
      </c>
      <c r="BG2435">
        <v>22.60000038146973</v>
      </c>
      <c r="BH2435">
        <v>2321.11376953125</v>
      </c>
      <c r="BI2435">
        <v>2336.443603515625</v>
      </c>
      <c r="BJ2435">
        <v>15.329728126525881</v>
      </c>
      <c r="BK2435" s="4">
        <v>15.329728126525881</v>
      </c>
      <c r="BL2435">
        <v>2350</v>
      </c>
      <c r="BM2435" s="13">
        <f t="shared" ref="BM2435:BM2498" si="615">BI2435-BL2435</f>
        <v>-13.556396484375</v>
      </c>
      <c r="BN2435">
        <v>2338.2216796875</v>
      </c>
      <c r="BO2435">
        <v>1.778232336044312</v>
      </c>
      <c r="BP2435" s="4">
        <v>1.778232336044312</v>
      </c>
      <c r="BQ2435">
        <v>2340</v>
      </c>
      <c r="BR2435" s="13">
        <f t="shared" ref="BR2435:BR2498" si="616">BN2435-BQ2435</f>
        <v>-1.7783203125</v>
      </c>
      <c r="BS2435">
        <v>150</v>
      </c>
      <c r="BT2435">
        <v>-1.1000003814697299</v>
      </c>
      <c r="BU2435">
        <v>-0.59999990463256836</v>
      </c>
      <c r="BV2435">
        <v>-0.21000003814697271</v>
      </c>
      <c r="BW2435">
        <v>0.60000038146973012</v>
      </c>
      <c r="BX2435">
        <v>-1.5</v>
      </c>
      <c r="BY2435">
        <v>130</v>
      </c>
      <c r="BZ2435">
        <v>120</v>
      </c>
      <c r="CA2435">
        <v>60</v>
      </c>
      <c r="CB2435">
        <v>20</v>
      </c>
      <c r="CC2435">
        <v>-20</v>
      </c>
      <c r="CD2435">
        <v>-30</v>
      </c>
      <c r="CE2435">
        <v>-30</v>
      </c>
      <c r="CF2435" s="11">
        <f t="shared" ref="CF2435:CF2498" si="617">(AA2435-(-0.1968*BS2435-8.0003))</f>
        <v>-2.2998522827148378</v>
      </c>
      <c r="CG2435" s="11">
        <f t="shared" ref="CG2435:CG2498" si="618">(AH2435-(-0.2475*BS2435+1.4462))</f>
        <v>6.0363839996337916</v>
      </c>
      <c r="CH2435" s="11">
        <f t="shared" ref="CH2435:CH2498" si="619">(AQ2435-(-0.2713*BS2435+6.2251))</f>
        <v>-18.708963525390615</v>
      </c>
      <c r="CI2435" s="11">
        <f t="shared" ref="CI2435:CI2498" si="620">(AD2435-(-0.0518*BS2435+9.4312))</f>
        <v>8.5187316406249991</v>
      </c>
      <c r="CJ2435" s="11">
        <f t="shared" ref="CJ2435:CJ2498" si="621">(AK2435-(-0.024*BS2435+4.8203))</f>
        <v>-24.782799999999998</v>
      </c>
      <c r="CK2435" s="11">
        <f t="shared" ref="CK2435:CK2498" si="622">(AT2435-(-0.0392*BS2435+0.9716))</f>
        <v>43.3468765625</v>
      </c>
      <c r="CL2435" s="6">
        <f t="shared" ref="CL2435:CL2498" si="623">Z2436-AA2436</f>
        <v>2399.9999343752861</v>
      </c>
    </row>
    <row r="2436" spans="1:90" x14ac:dyDescent="0.25">
      <c r="A2436" s="2">
        <v>37407</v>
      </c>
      <c r="B2436">
        <v>2400</v>
      </c>
      <c r="C2436">
        <v>14.89999961853027</v>
      </c>
      <c r="D2436">
        <v>6.3600001335144043</v>
      </c>
      <c r="E2436">
        <v>8.6000003814697266</v>
      </c>
      <c r="F2436">
        <v>22.5</v>
      </c>
      <c r="G2436">
        <v>22.60000038146973</v>
      </c>
      <c r="H2436">
        <v>2400</v>
      </c>
      <c r="I2436">
        <v>14.89999961853027</v>
      </c>
      <c r="J2436">
        <v>2400.615478515625</v>
      </c>
      <c r="K2436">
        <v>2415.515625</v>
      </c>
      <c r="L2436">
        <v>2416.74658203125</v>
      </c>
      <c r="M2436">
        <v>6.3600001335144043</v>
      </c>
      <c r="N2436">
        <v>8.6000003814697266</v>
      </c>
      <c r="O2436">
        <v>2423.106689453125</v>
      </c>
      <c r="P2436">
        <v>2431.70654296875</v>
      </c>
      <c r="Q2436">
        <v>2399.757568359375</v>
      </c>
      <c r="R2436">
        <v>22.5</v>
      </c>
      <c r="S2436">
        <v>2422.257568359375</v>
      </c>
      <c r="T2436">
        <v>2410.051025390625</v>
      </c>
      <c r="U2436">
        <v>2387.89697265625</v>
      </c>
      <c r="V2436">
        <v>22.60000038146973</v>
      </c>
      <c r="W2436">
        <v>2410.4970703125</v>
      </c>
      <c r="X2436">
        <v>2416.197021484375</v>
      </c>
      <c r="Y2436">
        <v>2400</v>
      </c>
      <c r="Z2436">
        <v>2400.615478515625</v>
      </c>
      <c r="AA2436">
        <v>0.61554414033889771</v>
      </c>
      <c r="AB2436" s="4">
        <f t="shared" si="608"/>
        <v>0.61554414033889771</v>
      </c>
      <c r="AC2436">
        <v>2400</v>
      </c>
      <c r="AD2436" s="13">
        <f t="shared" si="609"/>
        <v>0.615478515625</v>
      </c>
      <c r="AE2436">
        <v>14.89999961853027</v>
      </c>
      <c r="AF2436">
        <v>2415.515625</v>
      </c>
      <c r="AG2436">
        <v>2416.74658203125</v>
      </c>
      <c r="AH2436">
        <v>1.231087803840637</v>
      </c>
      <c r="AI2436" s="4">
        <f t="shared" si="610"/>
        <v>1.231087803840637</v>
      </c>
      <c r="AJ2436">
        <v>2450</v>
      </c>
      <c r="AK2436" s="13">
        <f t="shared" si="611"/>
        <v>-33.25341796875</v>
      </c>
      <c r="AL2436">
        <v>6.3600001335144043</v>
      </c>
      <c r="AM2436">
        <v>2423.106689453125</v>
      </c>
      <c r="AN2436">
        <v>8.6000003814697266</v>
      </c>
      <c r="AO2436">
        <v>2431.70654296875</v>
      </c>
      <c r="AP2436">
        <v>2399.757568359375</v>
      </c>
      <c r="AQ2436">
        <v>-31.948982238769531</v>
      </c>
      <c r="AR2436" s="4">
        <v>31.948982238769531</v>
      </c>
      <c r="AS2436">
        <v>2380</v>
      </c>
      <c r="AT2436" s="13">
        <f t="shared" si="612"/>
        <v>19.757568359375</v>
      </c>
      <c r="AU2436">
        <v>22.5</v>
      </c>
      <c r="AV2436">
        <v>2422.257568359375</v>
      </c>
      <c r="AW2436">
        <v>2410.051025390625</v>
      </c>
      <c r="AX2436">
        <v>-12.20673847198486</v>
      </c>
      <c r="AY2436" s="4">
        <v>12.20673847198486</v>
      </c>
      <c r="AZ2436">
        <v>2420</v>
      </c>
      <c r="BA2436" s="13">
        <f t="shared" si="613"/>
        <v>-9.948974609375</v>
      </c>
      <c r="BB2436">
        <v>2387.89697265625</v>
      </c>
      <c r="BC2436">
        <v>-22.15385818481445</v>
      </c>
      <c r="BD2436" s="4">
        <v>22.15385818481445</v>
      </c>
      <c r="BE2436">
        <v>2360</v>
      </c>
      <c r="BF2436" s="13">
        <f t="shared" si="614"/>
        <v>27.89697265625</v>
      </c>
      <c r="BG2436">
        <v>22.60000038146973</v>
      </c>
      <c r="BH2436">
        <v>2410.4970703125</v>
      </c>
      <c r="BI2436">
        <v>2416.197021484375</v>
      </c>
      <c r="BJ2436">
        <v>5.6998767852783203</v>
      </c>
      <c r="BK2436" s="4">
        <v>5.6998767852783203</v>
      </c>
      <c r="BL2436">
        <v>2430</v>
      </c>
      <c r="BM2436" s="13">
        <f t="shared" si="615"/>
        <v>-13.802978515625</v>
      </c>
      <c r="BN2436">
        <v>2408.098876953125</v>
      </c>
      <c r="BO2436">
        <v>-8.0979347229003906</v>
      </c>
      <c r="BP2436" s="4">
        <v>8.0979347229003906</v>
      </c>
      <c r="BQ2436">
        <v>2400</v>
      </c>
      <c r="BR2436" s="13">
        <f t="shared" si="616"/>
        <v>8.098876953125</v>
      </c>
      <c r="BS2436">
        <v>20</v>
      </c>
      <c r="BT2436">
        <v>-1</v>
      </c>
      <c r="BU2436">
        <v>-0.1599998474121094</v>
      </c>
      <c r="BV2436">
        <v>-5.9999465942382813E-2</v>
      </c>
      <c r="BW2436">
        <v>-5.6000003814697301</v>
      </c>
      <c r="BX2436">
        <v>0</v>
      </c>
      <c r="BY2436">
        <v>70</v>
      </c>
      <c r="BZ2436">
        <v>100</v>
      </c>
      <c r="CA2436">
        <v>130</v>
      </c>
      <c r="CB2436">
        <v>130</v>
      </c>
      <c r="CC2436">
        <v>80</v>
      </c>
      <c r="CD2436">
        <v>80</v>
      </c>
      <c r="CE2436">
        <v>60</v>
      </c>
      <c r="CF2436" s="11">
        <f t="shared" si="617"/>
        <v>12.551844140338897</v>
      </c>
      <c r="CG2436" s="11">
        <f t="shared" si="618"/>
        <v>4.7348878038406372</v>
      </c>
      <c r="CH2436" s="11">
        <f t="shared" si="619"/>
        <v>-32.748082238769534</v>
      </c>
      <c r="CI2436" s="11">
        <f t="shared" si="620"/>
        <v>-7.7797214843750009</v>
      </c>
      <c r="CJ2436" s="11">
        <f t="shared" si="621"/>
        <v>-37.593717968749999</v>
      </c>
      <c r="CK2436" s="11">
        <f t="shared" si="622"/>
        <v>19.569968359375</v>
      </c>
      <c r="CL2436" s="6">
        <f t="shared" si="623"/>
        <v>2269.9999961853027</v>
      </c>
    </row>
    <row r="2437" spans="1:90" x14ac:dyDescent="0.25">
      <c r="A2437" s="2">
        <v>37408</v>
      </c>
      <c r="B2437">
        <v>2270</v>
      </c>
      <c r="C2437">
        <v>13.80000019073486</v>
      </c>
      <c r="D2437">
        <v>6.0100002288818359</v>
      </c>
      <c r="E2437">
        <v>8.1899995803833008</v>
      </c>
      <c r="F2437">
        <v>23.60000038146973</v>
      </c>
      <c r="G2437">
        <v>22.29999923706055</v>
      </c>
      <c r="H2437">
        <v>2270</v>
      </c>
      <c r="I2437">
        <v>13.80000019073486</v>
      </c>
      <c r="J2437">
        <v>2297.389404296875</v>
      </c>
      <c r="K2437">
        <v>2311.189453125</v>
      </c>
      <c r="L2437">
        <v>2345.967529296875</v>
      </c>
      <c r="M2437">
        <v>6.0100002288818359</v>
      </c>
      <c r="N2437">
        <v>8.1899995803833008</v>
      </c>
      <c r="O2437">
        <v>2351.9775390625</v>
      </c>
      <c r="P2437">
        <v>2360.16748046875</v>
      </c>
      <c r="Q2437">
        <v>2370.940673828125</v>
      </c>
      <c r="R2437">
        <v>23.60000038146973</v>
      </c>
      <c r="S2437">
        <v>2394.54052734375</v>
      </c>
      <c r="T2437">
        <v>2426.23583984375</v>
      </c>
      <c r="U2437">
        <v>2444.17236328125</v>
      </c>
      <c r="V2437">
        <v>22.29999923706055</v>
      </c>
      <c r="W2437">
        <v>2466.472412109375</v>
      </c>
      <c r="X2437">
        <v>2488.5810546875</v>
      </c>
      <c r="Y2437">
        <v>2270</v>
      </c>
      <c r="Z2437">
        <v>2297.389404296875</v>
      </c>
      <c r="AA2437">
        <v>27.389408111572269</v>
      </c>
      <c r="AB2437" s="4">
        <f t="shared" si="608"/>
        <v>27.389408111572269</v>
      </c>
      <c r="AC2437">
        <v>2290</v>
      </c>
      <c r="AD2437" s="13">
        <f t="shared" si="609"/>
        <v>7.389404296875</v>
      </c>
      <c r="AE2437">
        <v>13.80000019073486</v>
      </c>
      <c r="AF2437">
        <v>2311.189453125</v>
      </c>
      <c r="AG2437">
        <v>2345.967529296875</v>
      </c>
      <c r="AH2437">
        <v>34.778007507324219</v>
      </c>
      <c r="AI2437" s="4">
        <f t="shared" si="610"/>
        <v>34.778007507324219</v>
      </c>
      <c r="AJ2437">
        <v>2370</v>
      </c>
      <c r="AK2437" s="13">
        <f t="shared" si="611"/>
        <v>-24.032470703125</v>
      </c>
      <c r="AL2437">
        <v>6.0100002288818359</v>
      </c>
      <c r="AM2437">
        <v>2351.9775390625</v>
      </c>
      <c r="AN2437">
        <v>8.1899995803833008</v>
      </c>
      <c r="AO2437">
        <v>2360.16748046875</v>
      </c>
      <c r="AP2437">
        <v>2370.940673828125</v>
      </c>
      <c r="AQ2437">
        <v>10.77313899993896</v>
      </c>
      <c r="AR2437" s="4">
        <v>10.77313899993896</v>
      </c>
      <c r="AS2437">
        <v>2350</v>
      </c>
      <c r="AT2437" s="13">
        <f t="shared" si="612"/>
        <v>20.940673828125</v>
      </c>
      <c r="AU2437">
        <v>23.60000038146973</v>
      </c>
      <c r="AV2437">
        <v>2394.54052734375</v>
      </c>
      <c r="AW2437">
        <v>2426.23583984375</v>
      </c>
      <c r="AX2437">
        <v>31.695354461669918</v>
      </c>
      <c r="AY2437" s="4">
        <v>31.695354461669918</v>
      </c>
      <c r="AZ2437">
        <v>2440</v>
      </c>
      <c r="BA2437" s="13">
        <f t="shared" si="613"/>
        <v>-13.76416015625</v>
      </c>
      <c r="BB2437">
        <v>2444.17236328125</v>
      </c>
      <c r="BC2437">
        <v>17.93647575378418</v>
      </c>
      <c r="BD2437" s="4">
        <v>17.93647575378418</v>
      </c>
      <c r="BE2437">
        <v>2440</v>
      </c>
      <c r="BF2437" s="13">
        <f t="shared" si="614"/>
        <v>4.17236328125</v>
      </c>
      <c r="BG2437">
        <v>22.29999923706055</v>
      </c>
      <c r="BH2437">
        <v>2466.472412109375</v>
      </c>
      <c r="BI2437">
        <v>2488.5810546875</v>
      </c>
      <c r="BJ2437">
        <v>22.108718872070309</v>
      </c>
      <c r="BK2437" s="4">
        <v>22.108718872070309</v>
      </c>
      <c r="BL2437">
        <v>2510</v>
      </c>
      <c r="BM2437" s="13">
        <f t="shared" si="615"/>
        <v>-21.4189453125</v>
      </c>
      <c r="BN2437">
        <v>2489.29052734375</v>
      </c>
      <c r="BO2437">
        <v>0.70944762229919434</v>
      </c>
      <c r="BP2437" s="4">
        <v>0.70944762229919434</v>
      </c>
      <c r="BQ2437">
        <v>2490</v>
      </c>
      <c r="BR2437" s="13">
        <f t="shared" si="616"/>
        <v>-0.70947265625</v>
      </c>
      <c r="BS2437">
        <v>-130</v>
      </c>
      <c r="BT2437">
        <v>-1.0999994277954099</v>
      </c>
      <c r="BU2437">
        <v>-0.34999990463256841</v>
      </c>
      <c r="BV2437">
        <v>-0.41000080108642578</v>
      </c>
      <c r="BW2437">
        <v>1.1000003814697299</v>
      </c>
      <c r="BX2437">
        <v>-0.30000114440917969</v>
      </c>
      <c r="BY2437">
        <v>-110</v>
      </c>
      <c r="BZ2437">
        <v>-80</v>
      </c>
      <c r="CA2437">
        <v>-30</v>
      </c>
      <c r="CB2437">
        <v>20</v>
      </c>
      <c r="CC2437">
        <v>80</v>
      </c>
      <c r="CD2437">
        <v>80</v>
      </c>
      <c r="CE2437">
        <v>90</v>
      </c>
      <c r="CF2437" s="11">
        <f t="shared" si="617"/>
        <v>9.8057081115722688</v>
      </c>
      <c r="CG2437" s="11">
        <f t="shared" si="618"/>
        <v>1.1568075073242241</v>
      </c>
      <c r="CH2437" s="11">
        <f t="shared" si="619"/>
        <v>-30.720961000061038</v>
      </c>
      <c r="CI2437" s="11">
        <f t="shared" si="620"/>
        <v>-8.7757957031249987</v>
      </c>
      <c r="CJ2437" s="11">
        <f t="shared" si="621"/>
        <v>-31.972770703125001</v>
      </c>
      <c r="CK2437" s="11">
        <f t="shared" si="622"/>
        <v>14.873073828124999</v>
      </c>
      <c r="CL2437" s="6">
        <f t="shared" si="623"/>
        <v>2099.9999046325684</v>
      </c>
    </row>
    <row r="2438" spans="1:90" x14ac:dyDescent="0.25">
      <c r="A2438" s="2">
        <v>37409</v>
      </c>
      <c r="B2438">
        <v>2100</v>
      </c>
      <c r="C2438">
        <v>13.10000038146973</v>
      </c>
      <c r="D2438">
        <v>6.0399999618530273</v>
      </c>
      <c r="E2438">
        <v>8.1000003814697266</v>
      </c>
      <c r="F2438">
        <v>23.20000076293945</v>
      </c>
      <c r="G2438">
        <v>22.60000038146973</v>
      </c>
      <c r="H2438">
        <v>2100</v>
      </c>
      <c r="I2438">
        <v>13.10000038146973</v>
      </c>
      <c r="J2438">
        <v>2131.987548828125</v>
      </c>
      <c r="K2438">
        <v>2145.087646484375</v>
      </c>
      <c r="L2438">
        <v>2189.0595703125</v>
      </c>
      <c r="M2438">
        <v>6.0399999618530273</v>
      </c>
      <c r="N2438">
        <v>8.1000003814697266</v>
      </c>
      <c r="O2438">
        <v>2195.099609375</v>
      </c>
      <c r="P2438">
        <v>2203.199462890625</v>
      </c>
      <c r="Q2438">
        <v>2236.2333984375</v>
      </c>
      <c r="R2438">
        <v>23.20000076293945</v>
      </c>
      <c r="S2438">
        <v>2259.433349609375</v>
      </c>
      <c r="T2438">
        <v>2318.664794921875</v>
      </c>
      <c r="U2438">
        <v>2366.56396484375</v>
      </c>
      <c r="V2438">
        <v>22.60000038146973</v>
      </c>
      <c r="W2438">
        <v>2389.163818359375</v>
      </c>
      <c r="X2438">
        <v>2433.626953125</v>
      </c>
      <c r="Y2438">
        <v>2100</v>
      </c>
      <c r="Z2438">
        <v>2131.987548828125</v>
      </c>
      <c r="AA2438">
        <v>31.987644195556641</v>
      </c>
      <c r="AB2438" s="4">
        <f t="shared" si="608"/>
        <v>31.987644195556641</v>
      </c>
      <c r="AC2438">
        <v>2120</v>
      </c>
      <c r="AD2438" s="13">
        <f t="shared" si="609"/>
        <v>11.987548828125</v>
      </c>
      <c r="AE2438">
        <v>13.10000038146973</v>
      </c>
      <c r="AF2438">
        <v>2145.087646484375</v>
      </c>
      <c r="AG2438">
        <v>2189.0595703125</v>
      </c>
      <c r="AH2438">
        <v>43.971847534179688</v>
      </c>
      <c r="AI2438" s="4">
        <f t="shared" si="610"/>
        <v>43.971847534179688</v>
      </c>
      <c r="AJ2438">
        <v>2200</v>
      </c>
      <c r="AK2438" s="13">
        <f t="shared" si="611"/>
        <v>-10.9404296875</v>
      </c>
      <c r="AL2438">
        <v>6.0399999618530273</v>
      </c>
      <c r="AM2438">
        <v>2195.099609375</v>
      </c>
      <c r="AN2438">
        <v>8.1000003814697266</v>
      </c>
      <c r="AO2438">
        <v>2203.199462890625</v>
      </c>
      <c r="AP2438">
        <v>2236.2333984375</v>
      </c>
      <c r="AQ2438">
        <v>33.033954620361328</v>
      </c>
      <c r="AR2438" s="4">
        <v>33.033954620361328</v>
      </c>
      <c r="AS2438">
        <v>2210</v>
      </c>
      <c r="AT2438" s="13">
        <f t="shared" si="612"/>
        <v>26.2333984375</v>
      </c>
      <c r="AU2438">
        <v>23.20000076293945</v>
      </c>
      <c r="AV2438">
        <v>2259.433349609375</v>
      </c>
      <c r="AW2438">
        <v>2318.664794921875</v>
      </c>
      <c r="AX2438">
        <v>59.231369018554688</v>
      </c>
      <c r="AY2438" s="4">
        <v>59.231369018554688</v>
      </c>
      <c r="AZ2438">
        <v>2330</v>
      </c>
      <c r="BA2438" s="13">
        <f t="shared" si="613"/>
        <v>-11.335205078125</v>
      </c>
      <c r="BB2438">
        <v>2366.56396484375</v>
      </c>
      <c r="BC2438">
        <v>47.899097442626953</v>
      </c>
      <c r="BD2438" s="4">
        <v>47.899097442626953</v>
      </c>
      <c r="BE2438">
        <v>2370</v>
      </c>
      <c r="BF2438" s="13">
        <f t="shared" si="614"/>
        <v>-3.43603515625</v>
      </c>
      <c r="BG2438">
        <v>22.60000038146973</v>
      </c>
      <c r="BH2438">
        <v>2389.163818359375</v>
      </c>
      <c r="BI2438">
        <v>2433.626953125</v>
      </c>
      <c r="BJ2438">
        <v>44.463088989257813</v>
      </c>
      <c r="BK2438" s="4">
        <v>44.463088989257813</v>
      </c>
      <c r="BL2438">
        <v>2470</v>
      </c>
      <c r="BM2438" s="13">
        <f t="shared" si="615"/>
        <v>-36.373046875</v>
      </c>
      <c r="BN2438">
        <v>2441.81298828125</v>
      </c>
      <c r="BO2438">
        <v>8.1859512329101563</v>
      </c>
      <c r="BP2438" s="4">
        <v>8.1859512329101563</v>
      </c>
      <c r="BQ2438">
        <v>2450</v>
      </c>
      <c r="BR2438" s="13">
        <f t="shared" si="616"/>
        <v>-8.18701171875</v>
      </c>
      <c r="BS2438">
        <v>-170</v>
      </c>
      <c r="BT2438">
        <v>-0.69999980926512961</v>
      </c>
      <c r="BU2438">
        <v>2.999973297119141E-2</v>
      </c>
      <c r="BV2438">
        <v>-8.9999198913574219E-2</v>
      </c>
      <c r="BW2438">
        <v>-0.39999961853028049</v>
      </c>
      <c r="BX2438">
        <v>0.30000114440917969</v>
      </c>
      <c r="BY2438">
        <v>-170</v>
      </c>
      <c r="BZ2438">
        <v>-170</v>
      </c>
      <c r="CA2438">
        <v>-140</v>
      </c>
      <c r="CB2438">
        <v>-110</v>
      </c>
      <c r="CC2438">
        <v>-70</v>
      </c>
      <c r="CD2438">
        <v>-40</v>
      </c>
      <c r="CE2438">
        <v>-40</v>
      </c>
      <c r="CF2438" s="11">
        <f t="shared" si="617"/>
        <v>6.5319441955566369</v>
      </c>
      <c r="CG2438" s="11">
        <f t="shared" si="618"/>
        <v>0.45064753417968717</v>
      </c>
      <c r="CH2438" s="11">
        <f t="shared" si="619"/>
        <v>-19.312145379638665</v>
      </c>
      <c r="CI2438" s="11">
        <f t="shared" si="620"/>
        <v>-6.2496511718750014</v>
      </c>
      <c r="CJ2438" s="11">
        <f t="shared" si="621"/>
        <v>-19.840729687500001</v>
      </c>
      <c r="CK2438" s="11">
        <f t="shared" si="622"/>
        <v>18.5977984375</v>
      </c>
      <c r="CL2438" s="6">
        <f t="shared" si="623"/>
        <v>2019.9999656677246</v>
      </c>
    </row>
    <row r="2439" spans="1:90" x14ac:dyDescent="0.25">
      <c r="A2439" s="2">
        <v>37410</v>
      </c>
      <c r="B2439">
        <v>2020</v>
      </c>
      <c r="C2439">
        <v>12</v>
      </c>
      <c r="D2439">
        <v>6.2100000381469727</v>
      </c>
      <c r="E2439">
        <v>8.4300003051757813</v>
      </c>
      <c r="F2439">
        <v>22.60000038146973</v>
      </c>
      <c r="G2439">
        <v>22</v>
      </c>
      <c r="H2439">
        <v>2020</v>
      </c>
      <c r="I2439">
        <v>12</v>
      </c>
      <c r="J2439">
        <v>2040.99560546875</v>
      </c>
      <c r="K2439">
        <v>2052.99560546875</v>
      </c>
      <c r="L2439">
        <v>2084.984375</v>
      </c>
      <c r="M2439">
        <v>6.2100000381469727</v>
      </c>
      <c r="N2439">
        <v>8.4300003051757813</v>
      </c>
      <c r="O2439">
        <v>2091.1943359375</v>
      </c>
      <c r="P2439">
        <v>2099.624267578125</v>
      </c>
      <c r="Q2439">
        <v>2116.60400390625</v>
      </c>
      <c r="R2439">
        <v>22.60000038146973</v>
      </c>
      <c r="S2439">
        <v>2139.203857421875</v>
      </c>
      <c r="T2439">
        <v>2182.75</v>
      </c>
      <c r="U2439">
        <v>2229.045654296875</v>
      </c>
      <c r="V2439">
        <v>22</v>
      </c>
      <c r="W2439">
        <v>2251.045654296875</v>
      </c>
      <c r="X2439">
        <v>2296.387451171875</v>
      </c>
      <c r="Y2439">
        <v>2020</v>
      </c>
      <c r="Z2439">
        <v>2040.99560546875</v>
      </c>
      <c r="AA2439">
        <v>20.995639801025391</v>
      </c>
      <c r="AB2439" s="4">
        <f t="shared" si="608"/>
        <v>20.995639801025391</v>
      </c>
      <c r="AC2439">
        <v>2030</v>
      </c>
      <c r="AD2439" s="13">
        <f t="shared" si="609"/>
        <v>10.99560546875</v>
      </c>
      <c r="AE2439">
        <v>12</v>
      </c>
      <c r="AF2439">
        <v>2052.99560546875</v>
      </c>
      <c r="AG2439">
        <v>2084.984375</v>
      </c>
      <c r="AH2439">
        <v>31.98862266540527</v>
      </c>
      <c r="AI2439" s="4">
        <f t="shared" si="610"/>
        <v>31.98862266540527</v>
      </c>
      <c r="AJ2439">
        <v>2100</v>
      </c>
      <c r="AK2439" s="13">
        <f t="shared" si="611"/>
        <v>-15.015625</v>
      </c>
      <c r="AL2439">
        <v>6.2100000381469727</v>
      </c>
      <c r="AM2439">
        <v>2091.1943359375</v>
      </c>
      <c r="AN2439">
        <v>8.4300003051757813</v>
      </c>
      <c r="AO2439">
        <v>2099.624267578125</v>
      </c>
      <c r="AP2439">
        <v>2116.60400390625</v>
      </c>
      <c r="AQ2439">
        <v>16.97965240478516</v>
      </c>
      <c r="AR2439" s="4">
        <v>16.97965240478516</v>
      </c>
      <c r="AS2439">
        <v>2090</v>
      </c>
      <c r="AT2439" s="13">
        <f t="shared" si="612"/>
        <v>26.60400390625</v>
      </c>
      <c r="AU2439">
        <v>22.60000038146973</v>
      </c>
      <c r="AV2439">
        <v>2139.203857421875</v>
      </c>
      <c r="AW2439">
        <v>2182.75</v>
      </c>
      <c r="AX2439">
        <v>43.545989990234382</v>
      </c>
      <c r="AY2439" s="4">
        <v>43.545989990234382</v>
      </c>
      <c r="AZ2439">
        <v>2180</v>
      </c>
      <c r="BA2439" s="13">
        <f t="shared" si="613"/>
        <v>2.75</v>
      </c>
      <c r="BB2439">
        <v>2229.045654296875</v>
      </c>
      <c r="BC2439">
        <v>46.295852661132813</v>
      </c>
      <c r="BD2439" s="4">
        <v>46.295852661132813</v>
      </c>
      <c r="BE2439">
        <v>2230</v>
      </c>
      <c r="BF2439" s="13">
        <f t="shared" si="614"/>
        <v>-0.954345703125</v>
      </c>
      <c r="BG2439">
        <v>22</v>
      </c>
      <c r="BH2439">
        <v>2251.045654296875</v>
      </c>
      <c r="BI2439">
        <v>2296.387451171875</v>
      </c>
      <c r="BJ2439">
        <v>45.341609954833977</v>
      </c>
      <c r="BK2439" s="4">
        <v>45.341609954833977</v>
      </c>
      <c r="BL2439">
        <v>2330</v>
      </c>
      <c r="BM2439" s="13">
        <f t="shared" si="615"/>
        <v>-33.612548828125</v>
      </c>
      <c r="BN2439">
        <v>2308.192138671875</v>
      </c>
      <c r="BO2439">
        <v>11.804671287536619</v>
      </c>
      <c r="BP2439" s="4">
        <v>11.804671287536619</v>
      </c>
      <c r="BQ2439">
        <v>2320</v>
      </c>
      <c r="BR2439" s="13">
        <f t="shared" si="616"/>
        <v>-11.807861328125</v>
      </c>
      <c r="BS2439">
        <v>-80</v>
      </c>
      <c r="BT2439">
        <v>-1.1000003814697299</v>
      </c>
      <c r="BU2439">
        <v>0.17000007629394531</v>
      </c>
      <c r="BV2439">
        <v>0.32999992370605469</v>
      </c>
      <c r="BW2439">
        <v>-0.60000038146971946</v>
      </c>
      <c r="BX2439">
        <v>-0.60000038146973012</v>
      </c>
      <c r="BY2439">
        <v>-90</v>
      </c>
      <c r="BZ2439">
        <v>-100</v>
      </c>
      <c r="CA2439">
        <v>-120</v>
      </c>
      <c r="CB2439">
        <v>-150</v>
      </c>
      <c r="CC2439">
        <v>-140</v>
      </c>
      <c r="CD2439">
        <v>-140</v>
      </c>
      <c r="CE2439">
        <v>-130</v>
      </c>
      <c r="CF2439" s="11">
        <f t="shared" si="617"/>
        <v>13.25193980102539</v>
      </c>
      <c r="CG2439" s="11">
        <f t="shared" si="618"/>
        <v>10.742422665405268</v>
      </c>
      <c r="CH2439" s="11">
        <f t="shared" si="619"/>
        <v>-10.949447595214842</v>
      </c>
      <c r="CI2439" s="11">
        <f t="shared" si="620"/>
        <v>-2.5795945312500006</v>
      </c>
      <c r="CJ2439" s="11">
        <f t="shared" si="621"/>
        <v>-21.755924999999998</v>
      </c>
      <c r="CK2439" s="11">
        <f t="shared" si="622"/>
        <v>22.496403906250002</v>
      </c>
      <c r="CL2439" s="6">
        <f t="shared" si="623"/>
        <v>1919.9999504089355</v>
      </c>
    </row>
    <row r="2440" spans="1:90" x14ac:dyDescent="0.25">
      <c r="A2440" s="2">
        <v>37411</v>
      </c>
      <c r="B2440">
        <v>1920</v>
      </c>
      <c r="C2440">
        <v>12.19999980926514</v>
      </c>
      <c r="D2440">
        <v>7.7300000190734863</v>
      </c>
      <c r="E2440">
        <v>9.1899995803833008</v>
      </c>
      <c r="F2440">
        <v>21.89999961853027</v>
      </c>
      <c r="G2440">
        <v>23</v>
      </c>
      <c r="H2440">
        <v>1920</v>
      </c>
      <c r="I2440">
        <v>12.19999980926514</v>
      </c>
      <c r="J2440">
        <v>1948.728271484375</v>
      </c>
      <c r="K2440">
        <v>1960.928344726562</v>
      </c>
      <c r="L2440">
        <v>1998.383666992188</v>
      </c>
      <c r="M2440">
        <v>7.7300000190734863</v>
      </c>
      <c r="N2440">
        <v>9.1899995803833008</v>
      </c>
      <c r="O2440">
        <v>2006.113647460938</v>
      </c>
      <c r="P2440">
        <v>2015.303588867188</v>
      </c>
      <c r="Q2440">
        <v>2041.145751953125</v>
      </c>
      <c r="R2440">
        <v>21.89999961853027</v>
      </c>
      <c r="S2440">
        <v>2063.045654296875</v>
      </c>
      <c r="T2440">
        <v>2110.0146484375</v>
      </c>
      <c r="U2440">
        <v>2147</v>
      </c>
      <c r="V2440">
        <v>23</v>
      </c>
      <c r="W2440">
        <v>2170</v>
      </c>
      <c r="X2440">
        <v>2203.98583984375</v>
      </c>
      <c r="Y2440">
        <v>1920</v>
      </c>
      <c r="Z2440">
        <v>1948.728271484375</v>
      </c>
      <c r="AA2440">
        <v>28.72832107543945</v>
      </c>
      <c r="AB2440" s="4">
        <f t="shared" si="608"/>
        <v>28.72832107543945</v>
      </c>
      <c r="AC2440">
        <v>1940</v>
      </c>
      <c r="AD2440" s="13">
        <f t="shared" si="609"/>
        <v>8.728271484375</v>
      </c>
      <c r="AE2440">
        <v>12.19999980926514</v>
      </c>
      <c r="AF2440">
        <v>1960.928344726562</v>
      </c>
      <c r="AG2440">
        <v>1998.383666992188</v>
      </c>
      <c r="AH2440">
        <v>37.455310821533203</v>
      </c>
      <c r="AI2440" s="4">
        <f t="shared" si="610"/>
        <v>37.455310821533203</v>
      </c>
      <c r="AJ2440">
        <v>2010</v>
      </c>
      <c r="AK2440" s="13">
        <f t="shared" si="611"/>
        <v>-11.616333007812045</v>
      </c>
      <c r="AL2440">
        <v>7.7300000190734863</v>
      </c>
      <c r="AM2440">
        <v>2006.113647460938</v>
      </c>
      <c r="AN2440">
        <v>9.1899995803833008</v>
      </c>
      <c r="AO2440">
        <v>2015.303588867188</v>
      </c>
      <c r="AP2440">
        <v>2041.145751953125</v>
      </c>
      <c r="AQ2440">
        <v>25.84207725524902</v>
      </c>
      <c r="AR2440" s="4">
        <v>25.84207725524902</v>
      </c>
      <c r="AS2440">
        <v>2020</v>
      </c>
      <c r="AT2440" s="13">
        <f t="shared" si="612"/>
        <v>21.145751953125</v>
      </c>
      <c r="AU2440">
        <v>21.89999961853027</v>
      </c>
      <c r="AV2440">
        <v>2063.045654296875</v>
      </c>
      <c r="AW2440">
        <v>2110.0146484375</v>
      </c>
      <c r="AX2440">
        <v>46.968902587890618</v>
      </c>
      <c r="AY2440" s="4">
        <v>46.968902587890618</v>
      </c>
      <c r="AZ2440">
        <v>2120</v>
      </c>
      <c r="BA2440" s="13">
        <f t="shared" si="613"/>
        <v>-9.9853515625</v>
      </c>
      <c r="BB2440">
        <v>2147</v>
      </c>
      <c r="BC2440">
        <v>36.985504150390618</v>
      </c>
      <c r="BD2440" s="4">
        <v>36.985504150390618</v>
      </c>
      <c r="BE2440">
        <v>2150</v>
      </c>
      <c r="BF2440" s="13">
        <f t="shared" si="614"/>
        <v>-3</v>
      </c>
      <c r="BG2440">
        <v>23</v>
      </c>
      <c r="BH2440">
        <v>2170</v>
      </c>
      <c r="BI2440">
        <v>2203.98583984375</v>
      </c>
      <c r="BJ2440">
        <v>33.985671997070313</v>
      </c>
      <c r="BK2440" s="4">
        <v>33.985671997070313</v>
      </c>
      <c r="BL2440">
        <v>2230</v>
      </c>
      <c r="BM2440" s="13">
        <f t="shared" si="615"/>
        <v>-26.01416015625</v>
      </c>
      <c r="BN2440">
        <v>2211.992431640625</v>
      </c>
      <c r="BO2440">
        <v>8.0065946578979492</v>
      </c>
      <c r="BP2440" s="4">
        <v>8.0065946578979492</v>
      </c>
      <c r="BQ2440">
        <v>2220</v>
      </c>
      <c r="BR2440" s="13">
        <f t="shared" si="616"/>
        <v>-8.007568359375</v>
      </c>
      <c r="BS2440">
        <v>-100</v>
      </c>
      <c r="BT2440">
        <v>0.1999998092651403</v>
      </c>
      <c r="BU2440">
        <v>1.5199999809265139</v>
      </c>
      <c r="BV2440">
        <v>0.75999927520751953</v>
      </c>
      <c r="BW2440">
        <v>-0.70000076293946023</v>
      </c>
      <c r="BX2440">
        <v>1</v>
      </c>
      <c r="BY2440">
        <v>-90</v>
      </c>
      <c r="BZ2440">
        <v>-90</v>
      </c>
      <c r="CA2440">
        <v>-70</v>
      </c>
      <c r="CB2440">
        <v>-60</v>
      </c>
      <c r="CC2440">
        <v>-80</v>
      </c>
      <c r="CD2440">
        <v>-100</v>
      </c>
      <c r="CE2440">
        <v>-100</v>
      </c>
      <c r="CF2440" s="11">
        <f t="shared" si="617"/>
        <v>17.048621075439449</v>
      </c>
      <c r="CG2440" s="11">
        <f t="shared" si="618"/>
        <v>11.259110821533202</v>
      </c>
      <c r="CH2440" s="11">
        <f t="shared" si="619"/>
        <v>-7.5130227447509803</v>
      </c>
      <c r="CI2440" s="11">
        <f t="shared" si="620"/>
        <v>-5.8829285156250002</v>
      </c>
      <c r="CJ2440" s="11">
        <f t="shared" si="621"/>
        <v>-18.836633007812047</v>
      </c>
      <c r="CK2440" s="11">
        <f t="shared" si="622"/>
        <v>16.254151953125</v>
      </c>
      <c r="CL2440" s="6">
        <f t="shared" si="623"/>
        <v>1950.000030040741</v>
      </c>
    </row>
    <row r="2441" spans="1:90" x14ac:dyDescent="0.25">
      <c r="A2441" s="2">
        <v>37412</v>
      </c>
      <c r="B2441">
        <v>1950</v>
      </c>
      <c r="C2441">
        <v>12.60000038146973</v>
      </c>
      <c r="D2441">
        <v>6.3600001335144043</v>
      </c>
      <c r="E2441">
        <v>8.1999998092651367</v>
      </c>
      <c r="F2441">
        <v>24.29999923706055</v>
      </c>
      <c r="G2441">
        <v>22.60000038146973</v>
      </c>
      <c r="H2441">
        <v>1950</v>
      </c>
      <c r="I2441">
        <v>12.60000038146973</v>
      </c>
      <c r="J2441">
        <v>1954.128662109375</v>
      </c>
      <c r="K2441">
        <v>1966.728637695312</v>
      </c>
      <c r="L2441">
        <v>1974.985717773438</v>
      </c>
      <c r="M2441">
        <v>6.3600001335144043</v>
      </c>
      <c r="N2441">
        <v>8.1999998092651367</v>
      </c>
      <c r="O2441">
        <v>1981.345703125</v>
      </c>
      <c r="P2441">
        <v>1989.545776367188</v>
      </c>
      <c r="Q2441">
        <v>1982.79541015625</v>
      </c>
      <c r="R2441">
        <v>24.29999923706055</v>
      </c>
      <c r="S2441">
        <v>2007.095458984375</v>
      </c>
      <c r="T2441">
        <v>2033.070068359375</v>
      </c>
      <c r="U2441">
        <v>2062.114990234375</v>
      </c>
      <c r="V2441">
        <v>22.60000038146973</v>
      </c>
      <c r="W2441">
        <v>2084.71484375</v>
      </c>
      <c r="X2441">
        <v>2115.87451171875</v>
      </c>
      <c r="Y2441">
        <v>1950</v>
      </c>
      <c r="Z2441">
        <v>1954.128662109375</v>
      </c>
      <c r="AA2441">
        <v>4.1286320686340332</v>
      </c>
      <c r="AB2441" s="4">
        <f t="shared" si="608"/>
        <v>4.1286320686340332</v>
      </c>
      <c r="AC2441">
        <v>1950</v>
      </c>
      <c r="AD2441" s="13">
        <f t="shared" si="609"/>
        <v>4.128662109375</v>
      </c>
      <c r="AE2441">
        <v>12.60000038146973</v>
      </c>
      <c r="AF2441">
        <v>1966.728637695312</v>
      </c>
      <c r="AG2441">
        <v>1974.985717773438</v>
      </c>
      <c r="AH2441">
        <v>8.2571239471435547</v>
      </c>
      <c r="AI2441" s="4">
        <f t="shared" si="610"/>
        <v>8.2571239471435547</v>
      </c>
      <c r="AJ2441">
        <v>1990</v>
      </c>
      <c r="AK2441" s="13">
        <f t="shared" si="611"/>
        <v>-15.014282226562045</v>
      </c>
      <c r="AL2441">
        <v>6.3600001335144043</v>
      </c>
      <c r="AM2441">
        <v>1981.345703125</v>
      </c>
      <c r="AN2441">
        <v>8.1999998092651367</v>
      </c>
      <c r="AO2441">
        <v>1989.545776367188</v>
      </c>
      <c r="AP2441">
        <v>1982.79541015625</v>
      </c>
      <c r="AQ2441">
        <v>-6.7503557205200204</v>
      </c>
      <c r="AR2441" s="4">
        <v>6.7503557205200204</v>
      </c>
      <c r="AS2441">
        <v>1950</v>
      </c>
      <c r="AT2441" s="13">
        <f t="shared" si="612"/>
        <v>32.79541015625</v>
      </c>
      <c r="AU2441">
        <v>24.29999923706055</v>
      </c>
      <c r="AV2441">
        <v>2007.095458984375</v>
      </c>
      <c r="AW2441">
        <v>2033.070068359375</v>
      </c>
      <c r="AX2441">
        <v>25.974725723266602</v>
      </c>
      <c r="AY2441" s="4">
        <v>25.974725723266602</v>
      </c>
      <c r="AZ2441">
        <v>2030</v>
      </c>
      <c r="BA2441" s="13">
        <f t="shared" si="613"/>
        <v>3.070068359375</v>
      </c>
      <c r="BB2441">
        <v>2062.114990234375</v>
      </c>
      <c r="BC2441">
        <v>29.044794082641602</v>
      </c>
      <c r="BD2441" s="4">
        <v>29.044794082641602</v>
      </c>
      <c r="BE2441">
        <v>2060</v>
      </c>
      <c r="BF2441" s="13">
        <f t="shared" si="614"/>
        <v>2.114990234375</v>
      </c>
      <c r="BG2441">
        <v>22.60000038146973</v>
      </c>
      <c r="BH2441">
        <v>2084.71484375</v>
      </c>
      <c r="BI2441">
        <v>2115.87451171875</v>
      </c>
      <c r="BJ2441">
        <v>31.15969276428223</v>
      </c>
      <c r="BK2441" s="4">
        <v>31.15969276428223</v>
      </c>
      <c r="BL2441">
        <v>2140</v>
      </c>
      <c r="BM2441" s="13">
        <f t="shared" si="615"/>
        <v>-24.12548828125</v>
      </c>
      <c r="BN2441">
        <v>2122.93701171875</v>
      </c>
      <c r="BO2441">
        <v>7.0623412132263184</v>
      </c>
      <c r="BP2441" s="4">
        <v>7.0623412132263184</v>
      </c>
      <c r="BQ2441">
        <v>2130</v>
      </c>
      <c r="BR2441" s="13">
        <f t="shared" si="616"/>
        <v>-7.06298828125</v>
      </c>
      <c r="BS2441">
        <v>30</v>
      </c>
      <c r="BT2441">
        <v>0.40000057220458979</v>
      </c>
      <c r="BU2441">
        <v>-1.369999885559082</v>
      </c>
      <c r="BV2441">
        <v>-0.98999977111816406</v>
      </c>
      <c r="BW2441">
        <v>2.399999618530281</v>
      </c>
      <c r="BX2441">
        <v>-0.39999961853026988</v>
      </c>
      <c r="BY2441">
        <v>10</v>
      </c>
      <c r="BZ2441">
        <v>-20</v>
      </c>
      <c r="CA2441">
        <v>-70</v>
      </c>
      <c r="CB2441">
        <v>-90</v>
      </c>
      <c r="CC2441">
        <v>-90</v>
      </c>
      <c r="CD2441">
        <v>-90</v>
      </c>
      <c r="CE2441">
        <v>-90</v>
      </c>
      <c r="CF2441" s="11">
        <f t="shared" si="617"/>
        <v>18.032932068634032</v>
      </c>
      <c r="CG2441" s="11">
        <f t="shared" si="618"/>
        <v>14.235923947143554</v>
      </c>
      <c r="CH2441" s="11">
        <f t="shared" si="619"/>
        <v>-4.8364557205200214</v>
      </c>
      <c r="CI2441" s="11">
        <f t="shared" si="620"/>
        <v>-3.7485378906250002</v>
      </c>
      <c r="CJ2441" s="11">
        <f t="shared" si="621"/>
        <v>-19.114582226562046</v>
      </c>
      <c r="CK2441" s="11">
        <f t="shared" si="622"/>
        <v>32.99981015625</v>
      </c>
      <c r="CL2441" s="6">
        <f t="shared" si="623"/>
        <v>1939.9999527931218</v>
      </c>
    </row>
    <row r="2442" spans="1:90" x14ac:dyDescent="0.25">
      <c r="A2442" s="2">
        <v>37413</v>
      </c>
      <c r="B2442">
        <v>1940</v>
      </c>
      <c r="C2442">
        <v>13.39999961853027</v>
      </c>
      <c r="D2442">
        <v>6.8299999237060547</v>
      </c>
      <c r="E2442">
        <v>10.39999961853027</v>
      </c>
      <c r="F2442">
        <v>23.70000076293945</v>
      </c>
      <c r="G2442">
        <v>24.60000038146973</v>
      </c>
      <c r="H2442">
        <v>1940</v>
      </c>
      <c r="I2442">
        <v>13.39999961853027</v>
      </c>
      <c r="J2442">
        <v>1947.018432617188</v>
      </c>
      <c r="K2442">
        <v>1960.41845703125</v>
      </c>
      <c r="L2442">
        <v>1974.454711914062</v>
      </c>
      <c r="M2442">
        <v>6.8299999237060547</v>
      </c>
      <c r="N2442">
        <v>10.39999961853027</v>
      </c>
      <c r="O2442">
        <v>1981.284790039062</v>
      </c>
      <c r="P2442">
        <v>1991.684692382812</v>
      </c>
      <c r="Q2442">
        <v>1990.183227539062</v>
      </c>
      <c r="R2442">
        <v>23.70000076293945</v>
      </c>
      <c r="S2442">
        <v>2013.88330078125</v>
      </c>
      <c r="T2442">
        <v>2032.548583984375</v>
      </c>
      <c r="U2442">
        <v>2043.763427734375</v>
      </c>
      <c r="V2442">
        <v>24.60000038146973</v>
      </c>
      <c r="W2442">
        <v>2068.363525390625</v>
      </c>
      <c r="X2442">
        <v>2083.341796875</v>
      </c>
      <c r="Y2442">
        <v>1940</v>
      </c>
      <c r="Z2442">
        <v>1947.018432617188</v>
      </c>
      <c r="AA2442">
        <v>7.0184798240661621</v>
      </c>
      <c r="AB2442" s="4">
        <f t="shared" si="608"/>
        <v>7.0184798240661621</v>
      </c>
      <c r="AC2442">
        <v>1940</v>
      </c>
      <c r="AD2442" s="13">
        <f t="shared" si="609"/>
        <v>7.0184326171879547</v>
      </c>
      <c r="AE2442">
        <v>13.39999961853027</v>
      </c>
      <c r="AF2442">
        <v>1960.41845703125</v>
      </c>
      <c r="AG2442">
        <v>1974.454711914062</v>
      </c>
      <c r="AH2442">
        <v>14.03626823425293</v>
      </c>
      <c r="AI2442" s="4">
        <f t="shared" si="610"/>
        <v>14.03626823425293</v>
      </c>
      <c r="AJ2442">
        <v>1990</v>
      </c>
      <c r="AK2442" s="13">
        <f t="shared" si="611"/>
        <v>-15.545288085937955</v>
      </c>
      <c r="AL2442">
        <v>6.8299999237060547</v>
      </c>
      <c r="AM2442">
        <v>1981.284790039062</v>
      </c>
      <c r="AN2442">
        <v>10.39999961853027</v>
      </c>
      <c r="AO2442">
        <v>1991.684692382812</v>
      </c>
      <c r="AP2442">
        <v>1990.183227539062</v>
      </c>
      <c r="AQ2442">
        <v>-1.5014762878417971</v>
      </c>
      <c r="AR2442" s="4">
        <v>1.5014762878417971</v>
      </c>
      <c r="AS2442">
        <v>1970</v>
      </c>
      <c r="AT2442" s="13">
        <f t="shared" si="612"/>
        <v>20.183227539062045</v>
      </c>
      <c r="AU2442">
        <v>23.70000076293945</v>
      </c>
      <c r="AV2442">
        <v>2013.88330078125</v>
      </c>
      <c r="AW2442">
        <v>2032.548583984375</v>
      </c>
      <c r="AX2442">
        <v>18.665370941162109</v>
      </c>
      <c r="AY2442" s="4">
        <v>18.665370941162109</v>
      </c>
      <c r="AZ2442">
        <v>2040</v>
      </c>
      <c r="BA2442" s="13">
        <f t="shared" si="613"/>
        <v>-7.451416015625</v>
      </c>
      <c r="BB2442">
        <v>2043.763427734375</v>
      </c>
      <c r="BC2442">
        <v>11.214840888977051</v>
      </c>
      <c r="BD2442" s="4">
        <v>11.214840888977051</v>
      </c>
      <c r="BE2442">
        <v>2040</v>
      </c>
      <c r="BF2442" s="13">
        <f t="shared" si="614"/>
        <v>3.763427734375</v>
      </c>
      <c r="BG2442">
        <v>24.60000038146973</v>
      </c>
      <c r="BH2442">
        <v>2068.363525390625</v>
      </c>
      <c r="BI2442">
        <v>2083.341796875</v>
      </c>
      <c r="BJ2442">
        <v>14.97821712493896</v>
      </c>
      <c r="BK2442" s="4">
        <v>14.97821712493896</v>
      </c>
      <c r="BL2442">
        <v>2100</v>
      </c>
      <c r="BM2442" s="13">
        <f t="shared" si="615"/>
        <v>-16.658203125</v>
      </c>
      <c r="BN2442">
        <v>2081.6708984375</v>
      </c>
      <c r="BO2442">
        <v>-1.6708453893661499</v>
      </c>
      <c r="BP2442" s="4">
        <v>1.6708453893661499</v>
      </c>
      <c r="BQ2442">
        <v>2080</v>
      </c>
      <c r="BR2442" s="13">
        <f t="shared" si="616"/>
        <v>1.6708984375</v>
      </c>
      <c r="BS2442">
        <v>-10</v>
      </c>
      <c r="BT2442">
        <v>0.79999923706053977</v>
      </c>
      <c r="BU2442">
        <v>0.46999979019165039</v>
      </c>
      <c r="BV2442">
        <v>2.1999998092651332</v>
      </c>
      <c r="BW2442">
        <v>-0.59999847412110086</v>
      </c>
      <c r="BX2442">
        <v>2</v>
      </c>
      <c r="BY2442">
        <v>-10</v>
      </c>
      <c r="BZ2442">
        <v>0</v>
      </c>
      <c r="CA2442">
        <v>20</v>
      </c>
      <c r="CB2442">
        <v>10</v>
      </c>
      <c r="CC2442">
        <v>-20</v>
      </c>
      <c r="CD2442">
        <v>-40</v>
      </c>
      <c r="CE2442">
        <v>-50</v>
      </c>
      <c r="CF2442" s="11">
        <f t="shared" si="617"/>
        <v>13.050779824066161</v>
      </c>
      <c r="CG2442" s="11">
        <f t="shared" si="618"/>
        <v>10.115068234252931</v>
      </c>
      <c r="CH2442" s="11">
        <f t="shared" si="619"/>
        <v>-10.439576287841797</v>
      </c>
      <c r="CI2442" s="11">
        <f t="shared" si="620"/>
        <v>-2.9307673828120464</v>
      </c>
      <c r="CJ2442" s="11">
        <f t="shared" si="621"/>
        <v>-20.605588085937953</v>
      </c>
      <c r="CK2442" s="11">
        <f t="shared" si="622"/>
        <v>18.819627539062047</v>
      </c>
      <c r="CL2442" s="6">
        <f t="shared" si="623"/>
        <v>2059.9999809265132</v>
      </c>
    </row>
    <row r="2443" spans="1:90" x14ac:dyDescent="0.25">
      <c r="A2443" s="2">
        <v>37414</v>
      </c>
      <c r="B2443">
        <v>2060</v>
      </c>
      <c r="C2443">
        <v>13.80000019073486</v>
      </c>
      <c r="D2443">
        <v>6.4000000953674316</v>
      </c>
      <c r="E2443">
        <v>8.619999885559082</v>
      </c>
      <c r="F2443">
        <v>24.39999961853027</v>
      </c>
      <c r="G2443">
        <v>24.5</v>
      </c>
      <c r="H2443">
        <v>2060</v>
      </c>
      <c r="I2443">
        <v>13.80000019073486</v>
      </c>
      <c r="J2443">
        <v>2025.385864257812</v>
      </c>
      <c r="K2443">
        <v>2039.185913085938</v>
      </c>
      <c r="L2443">
        <v>2019.950317382812</v>
      </c>
      <c r="M2443">
        <v>6.4000000953674316</v>
      </c>
      <c r="N2443">
        <v>8.619999885559082</v>
      </c>
      <c r="O2443">
        <v>2026.350341796875</v>
      </c>
      <c r="P2443">
        <v>2034.970336914062</v>
      </c>
      <c r="Q2443">
        <v>2005.687255859375</v>
      </c>
      <c r="R2443">
        <v>24.39999961853027</v>
      </c>
      <c r="S2443">
        <v>2030.087280273438</v>
      </c>
      <c r="T2443">
        <v>2036.40087890625</v>
      </c>
      <c r="U2443">
        <v>2049.11474609375</v>
      </c>
      <c r="V2443">
        <v>24.5</v>
      </c>
      <c r="W2443">
        <v>2073.61474609375</v>
      </c>
      <c r="X2443">
        <v>2085.443359375</v>
      </c>
      <c r="Y2443">
        <v>2060</v>
      </c>
      <c r="Z2443">
        <v>2025.385864257812</v>
      </c>
      <c r="AA2443">
        <v>-34.614116668701172</v>
      </c>
      <c r="AB2443" s="4">
        <f t="shared" si="608"/>
        <v>34.614116668701172</v>
      </c>
      <c r="AC2443">
        <v>2010</v>
      </c>
      <c r="AD2443" s="13">
        <f t="shared" si="609"/>
        <v>15.385864257812045</v>
      </c>
      <c r="AE2443">
        <v>13.80000019073486</v>
      </c>
      <c r="AF2443">
        <v>2039.185913085938</v>
      </c>
      <c r="AG2443">
        <v>2019.950317382812</v>
      </c>
      <c r="AH2443">
        <v>-19.23551177978516</v>
      </c>
      <c r="AI2443" s="4">
        <f t="shared" si="610"/>
        <v>19.23551177978516</v>
      </c>
      <c r="AJ2443">
        <v>2030</v>
      </c>
      <c r="AK2443" s="13">
        <f t="shared" si="611"/>
        <v>-10.049682617187955</v>
      </c>
      <c r="AL2443">
        <v>6.4000000953674316</v>
      </c>
      <c r="AM2443">
        <v>2026.350341796875</v>
      </c>
      <c r="AN2443">
        <v>8.619999885559082</v>
      </c>
      <c r="AO2443">
        <v>2034.970336914062</v>
      </c>
      <c r="AP2443">
        <v>2005.687255859375</v>
      </c>
      <c r="AQ2443">
        <v>-29.283111572265621</v>
      </c>
      <c r="AR2443" s="4">
        <v>29.283111572265621</v>
      </c>
      <c r="AS2443">
        <v>1970</v>
      </c>
      <c r="AT2443" s="13">
        <f t="shared" si="612"/>
        <v>35.687255859375</v>
      </c>
      <c r="AU2443">
        <v>24.39999961853027</v>
      </c>
      <c r="AV2443">
        <v>2030.087280273438</v>
      </c>
      <c r="AW2443">
        <v>2036.40087890625</v>
      </c>
      <c r="AX2443">
        <v>6.3135910034179688</v>
      </c>
      <c r="AY2443" s="4">
        <v>6.3135910034179688</v>
      </c>
      <c r="AZ2443">
        <v>2030</v>
      </c>
      <c r="BA2443" s="13">
        <f t="shared" si="613"/>
        <v>6.40087890625</v>
      </c>
      <c r="BB2443">
        <v>2049.11474609375</v>
      </c>
      <c r="BC2443">
        <v>12.71391582489014</v>
      </c>
      <c r="BD2443" s="4">
        <v>12.71391582489014</v>
      </c>
      <c r="BE2443">
        <v>2050</v>
      </c>
      <c r="BF2443" s="13">
        <f t="shared" si="614"/>
        <v>-0.88525390625</v>
      </c>
      <c r="BG2443">
        <v>24.5</v>
      </c>
      <c r="BH2443">
        <v>2073.61474609375</v>
      </c>
      <c r="BI2443">
        <v>2085.443359375</v>
      </c>
      <c r="BJ2443">
        <v>11.828682899475099</v>
      </c>
      <c r="BK2443" s="4">
        <v>11.828682899475099</v>
      </c>
      <c r="BL2443">
        <v>2100</v>
      </c>
      <c r="BM2443" s="13">
        <f t="shared" si="615"/>
        <v>-14.556640625</v>
      </c>
      <c r="BN2443">
        <v>2082.7216796875</v>
      </c>
      <c r="BO2443">
        <v>-2.7217040061950679</v>
      </c>
      <c r="BP2443" s="4">
        <v>2.7217040061950679</v>
      </c>
      <c r="BQ2443">
        <v>2080</v>
      </c>
      <c r="BR2443" s="13">
        <f t="shared" si="616"/>
        <v>2.7216796875</v>
      </c>
      <c r="BS2443">
        <v>120</v>
      </c>
      <c r="BT2443">
        <v>0.40000057220458979</v>
      </c>
      <c r="BU2443">
        <v>-0.42999982833862299</v>
      </c>
      <c r="BV2443">
        <v>-1.7799997329711881</v>
      </c>
      <c r="BW2443">
        <v>0.69999885559082031</v>
      </c>
      <c r="BX2443">
        <v>-0.1000003814697301</v>
      </c>
      <c r="BY2443">
        <v>70</v>
      </c>
      <c r="BZ2443">
        <v>40</v>
      </c>
      <c r="CA2443">
        <v>0</v>
      </c>
      <c r="CB2443">
        <v>-10</v>
      </c>
      <c r="CC2443">
        <v>10</v>
      </c>
      <c r="CD2443">
        <v>0</v>
      </c>
      <c r="CE2443">
        <v>0</v>
      </c>
      <c r="CF2443" s="11">
        <f t="shared" si="617"/>
        <v>-2.9978166687011729</v>
      </c>
      <c r="CG2443" s="11">
        <f t="shared" si="618"/>
        <v>9.0182882202148384</v>
      </c>
      <c r="CH2443" s="11">
        <f t="shared" si="619"/>
        <v>-2.9522115722656253</v>
      </c>
      <c r="CI2443" s="11">
        <f t="shared" si="620"/>
        <v>12.170664257812046</v>
      </c>
      <c r="CJ2443" s="11">
        <f t="shared" si="621"/>
        <v>-11.989982617187955</v>
      </c>
      <c r="CK2443" s="11">
        <f t="shared" si="622"/>
        <v>39.419655859374998</v>
      </c>
      <c r="CL2443" s="6">
        <f t="shared" si="623"/>
        <v>2149.9999885559082</v>
      </c>
    </row>
    <row r="2444" spans="1:90" x14ac:dyDescent="0.25">
      <c r="A2444" s="2">
        <v>37415</v>
      </c>
      <c r="B2444">
        <v>2150</v>
      </c>
      <c r="C2444">
        <v>18.5</v>
      </c>
      <c r="D2444">
        <v>6.119999885559082</v>
      </c>
      <c r="E2444">
        <v>8.1800003051757813</v>
      </c>
      <c r="F2444">
        <v>28</v>
      </c>
      <c r="G2444">
        <v>27.29999923706055</v>
      </c>
      <c r="H2444">
        <v>2150</v>
      </c>
      <c r="I2444">
        <v>18.5</v>
      </c>
      <c r="J2444">
        <v>2127.9296875</v>
      </c>
      <c r="K2444">
        <v>2146.4296875</v>
      </c>
      <c r="L2444">
        <v>2132.2880859375</v>
      </c>
      <c r="M2444">
        <v>6.119999885559082</v>
      </c>
      <c r="N2444">
        <v>8.1800003051757813</v>
      </c>
      <c r="O2444">
        <v>2138.408203125</v>
      </c>
      <c r="P2444">
        <v>2146.588134765625</v>
      </c>
      <c r="Q2444">
        <v>2104.777099609375</v>
      </c>
      <c r="R2444">
        <v>28</v>
      </c>
      <c r="S2444">
        <v>2132.777099609375</v>
      </c>
      <c r="T2444">
        <v>2115.712646484375</v>
      </c>
      <c r="U2444">
        <v>2094.361328125</v>
      </c>
      <c r="V2444">
        <v>27.29999923706055</v>
      </c>
      <c r="W2444">
        <v>2121.661376953125</v>
      </c>
      <c r="X2444">
        <v>2114.6650390625</v>
      </c>
      <c r="Y2444">
        <v>2150</v>
      </c>
      <c r="Z2444">
        <v>2127.9296875</v>
      </c>
      <c r="AA2444">
        <v>-22.0703010559082</v>
      </c>
      <c r="AB2444" s="4">
        <f t="shared" si="608"/>
        <v>22.0703010559082</v>
      </c>
      <c r="AC2444">
        <v>2120</v>
      </c>
      <c r="AD2444" s="13">
        <f t="shared" si="609"/>
        <v>7.9296875</v>
      </c>
      <c r="AE2444">
        <v>18.5</v>
      </c>
      <c r="AF2444">
        <v>2146.4296875</v>
      </c>
      <c r="AG2444">
        <v>2132.2880859375</v>
      </c>
      <c r="AH2444">
        <v>-14.14160060882568</v>
      </c>
      <c r="AI2444" s="4">
        <f t="shared" si="610"/>
        <v>14.14160060882568</v>
      </c>
      <c r="AJ2444">
        <v>2160</v>
      </c>
      <c r="AK2444" s="13">
        <f t="shared" si="611"/>
        <v>-27.7119140625</v>
      </c>
      <c r="AL2444">
        <v>6.119999885559082</v>
      </c>
      <c r="AM2444">
        <v>2138.408203125</v>
      </c>
      <c r="AN2444">
        <v>8.1800003051757813</v>
      </c>
      <c r="AO2444">
        <v>2146.588134765625</v>
      </c>
      <c r="AP2444">
        <v>2104.777099609375</v>
      </c>
      <c r="AQ2444">
        <v>-41.81103515625</v>
      </c>
      <c r="AR2444" s="4">
        <v>41.81103515625</v>
      </c>
      <c r="AS2444">
        <v>2080</v>
      </c>
      <c r="AT2444" s="13">
        <f t="shared" si="612"/>
        <v>24.777099609375</v>
      </c>
      <c r="AU2444">
        <v>28</v>
      </c>
      <c r="AV2444">
        <v>2132.777099609375</v>
      </c>
      <c r="AW2444">
        <v>2115.712646484375</v>
      </c>
      <c r="AX2444">
        <v>-17.064340591430661</v>
      </c>
      <c r="AY2444" s="4">
        <v>17.064340591430661</v>
      </c>
      <c r="AZ2444">
        <v>2120</v>
      </c>
      <c r="BA2444" s="13">
        <f t="shared" si="613"/>
        <v>-4.287353515625</v>
      </c>
      <c r="BB2444">
        <v>2094.361328125</v>
      </c>
      <c r="BC2444">
        <v>-21.35146331787109</v>
      </c>
      <c r="BD2444" s="4">
        <v>21.35146331787109</v>
      </c>
      <c r="BE2444">
        <v>2080</v>
      </c>
      <c r="BF2444" s="13">
        <f t="shared" si="614"/>
        <v>14.361328125</v>
      </c>
      <c r="BG2444">
        <v>27.29999923706055</v>
      </c>
      <c r="BH2444">
        <v>2121.661376953125</v>
      </c>
      <c r="BI2444">
        <v>2114.6650390625</v>
      </c>
      <c r="BJ2444">
        <v>-6.9961252212524414</v>
      </c>
      <c r="BK2444" s="4">
        <v>6.9961252212524414</v>
      </c>
      <c r="BL2444">
        <v>2120</v>
      </c>
      <c r="BM2444" s="13">
        <f t="shared" si="615"/>
        <v>-5.3349609375</v>
      </c>
      <c r="BN2444">
        <v>2102.33447265625</v>
      </c>
      <c r="BO2444">
        <v>-12.330690383911129</v>
      </c>
      <c r="BP2444" s="4">
        <v>12.330690383911129</v>
      </c>
      <c r="BQ2444">
        <v>2090</v>
      </c>
      <c r="BR2444" s="13">
        <f t="shared" si="616"/>
        <v>12.33447265625</v>
      </c>
      <c r="BS2444">
        <v>90</v>
      </c>
      <c r="BT2444">
        <v>4.6999998092651403</v>
      </c>
      <c r="BU2444">
        <v>-0.28000020980834961</v>
      </c>
      <c r="BV2444">
        <v>-0.43999958038330078</v>
      </c>
      <c r="BW2444">
        <v>3.6000003814697301</v>
      </c>
      <c r="BX2444">
        <v>2.79999923706055</v>
      </c>
      <c r="BY2444">
        <v>110</v>
      </c>
      <c r="BZ2444">
        <v>130</v>
      </c>
      <c r="CA2444">
        <v>110</v>
      </c>
      <c r="CB2444">
        <v>90</v>
      </c>
      <c r="CC2444">
        <v>30</v>
      </c>
      <c r="CD2444">
        <v>20</v>
      </c>
      <c r="CE2444">
        <v>10</v>
      </c>
      <c r="CF2444" s="11">
        <f t="shared" si="617"/>
        <v>3.6419989440917995</v>
      </c>
      <c r="CG2444" s="11">
        <f t="shared" si="618"/>
        <v>6.6871993911743175</v>
      </c>
      <c r="CH2444" s="11">
        <f t="shared" si="619"/>
        <v>-23.619135156250003</v>
      </c>
      <c r="CI2444" s="11">
        <f t="shared" si="620"/>
        <v>3.1604874999999995</v>
      </c>
      <c r="CJ2444" s="11">
        <f t="shared" si="621"/>
        <v>-30.372214062499999</v>
      </c>
      <c r="CK2444" s="11">
        <f t="shared" si="622"/>
        <v>27.333499609375</v>
      </c>
      <c r="CL2444" s="6">
        <f t="shared" si="623"/>
        <v>2349.9999923706055</v>
      </c>
    </row>
    <row r="2445" spans="1:90" x14ac:dyDescent="0.25">
      <c r="A2445" s="2">
        <v>37416</v>
      </c>
      <c r="B2445">
        <v>2350</v>
      </c>
      <c r="C2445">
        <v>13.30000019073486</v>
      </c>
      <c r="D2445">
        <v>6.2399997711181641</v>
      </c>
      <c r="E2445">
        <v>7.7300000190734863</v>
      </c>
      <c r="F2445">
        <v>35.200000762939453</v>
      </c>
      <c r="G2445">
        <v>33.5</v>
      </c>
      <c r="H2445">
        <v>2350</v>
      </c>
      <c r="I2445">
        <v>13.30000019073486</v>
      </c>
      <c r="J2445">
        <v>2275.112548828125</v>
      </c>
      <c r="K2445">
        <v>2288.41259765625</v>
      </c>
      <c r="L2445">
        <v>2238.60595703125</v>
      </c>
      <c r="M2445">
        <v>6.2399997711181641</v>
      </c>
      <c r="N2445">
        <v>7.7300000190734863</v>
      </c>
      <c r="O2445">
        <v>2244.845947265625</v>
      </c>
      <c r="P2445">
        <v>2252.576171875</v>
      </c>
      <c r="Q2445">
        <v>2191.378662109375</v>
      </c>
      <c r="R2445">
        <v>35.200000762939453</v>
      </c>
      <c r="S2445">
        <v>2226.57861328125</v>
      </c>
      <c r="T2445">
        <v>2206.61865234375</v>
      </c>
      <c r="U2445">
        <v>2193.27685546875</v>
      </c>
      <c r="V2445">
        <v>33.5</v>
      </c>
      <c r="W2445">
        <v>2226.77685546875</v>
      </c>
      <c r="X2445">
        <v>2216.711669921875</v>
      </c>
      <c r="Y2445">
        <v>2350</v>
      </c>
      <c r="Z2445">
        <v>2275.112548828125</v>
      </c>
      <c r="AA2445">
        <v>-74.887443542480469</v>
      </c>
      <c r="AB2445" s="4">
        <f t="shared" si="608"/>
        <v>74.887443542480469</v>
      </c>
      <c r="AC2445">
        <v>2250</v>
      </c>
      <c r="AD2445" s="13">
        <f t="shared" si="609"/>
        <v>25.112548828125</v>
      </c>
      <c r="AE2445">
        <v>13.30000019073486</v>
      </c>
      <c r="AF2445">
        <v>2288.41259765625</v>
      </c>
      <c r="AG2445">
        <v>2238.60595703125</v>
      </c>
      <c r="AH2445">
        <v>-49.806503295898438</v>
      </c>
      <c r="AI2445" s="4">
        <f t="shared" si="610"/>
        <v>49.806503295898438</v>
      </c>
      <c r="AJ2445">
        <v>2250</v>
      </c>
      <c r="AK2445" s="13">
        <f t="shared" si="611"/>
        <v>-11.39404296875</v>
      </c>
      <c r="AL2445">
        <v>6.2399997711181641</v>
      </c>
      <c r="AM2445">
        <v>2244.845947265625</v>
      </c>
      <c r="AN2445">
        <v>7.7300000190734863</v>
      </c>
      <c r="AO2445">
        <v>2252.576171875</v>
      </c>
      <c r="AP2445">
        <v>2191.378662109375</v>
      </c>
      <c r="AQ2445">
        <v>-61.197498321533203</v>
      </c>
      <c r="AR2445" s="4">
        <v>61.197498321533203</v>
      </c>
      <c r="AS2445">
        <v>2150</v>
      </c>
      <c r="AT2445" s="13">
        <f t="shared" si="612"/>
        <v>41.378662109375</v>
      </c>
      <c r="AU2445">
        <v>35.200000762939453</v>
      </c>
      <c r="AV2445">
        <v>2226.57861328125</v>
      </c>
      <c r="AW2445">
        <v>2206.61865234375</v>
      </c>
      <c r="AX2445">
        <v>-19.959915161132809</v>
      </c>
      <c r="AY2445" s="4">
        <v>19.959915161132809</v>
      </c>
      <c r="AZ2445">
        <v>2200</v>
      </c>
      <c r="BA2445" s="13">
        <f t="shared" si="613"/>
        <v>6.61865234375</v>
      </c>
      <c r="BB2445">
        <v>2193.27685546875</v>
      </c>
      <c r="BC2445">
        <v>-13.34185695648193</v>
      </c>
      <c r="BD2445" s="4">
        <v>13.34185695648193</v>
      </c>
      <c r="BE2445">
        <v>2190</v>
      </c>
      <c r="BF2445" s="13">
        <f t="shared" si="614"/>
        <v>3.27685546875</v>
      </c>
      <c r="BG2445">
        <v>33.5</v>
      </c>
      <c r="BH2445">
        <v>2226.77685546875</v>
      </c>
      <c r="BI2445">
        <v>2216.711669921875</v>
      </c>
      <c r="BJ2445">
        <v>-10.065144538879389</v>
      </c>
      <c r="BK2445" s="4">
        <v>10.065144538879389</v>
      </c>
      <c r="BL2445">
        <v>2220</v>
      </c>
      <c r="BM2445" s="13">
        <f t="shared" si="615"/>
        <v>-3.288330078125</v>
      </c>
      <c r="BN2445">
        <v>2203.358154296875</v>
      </c>
      <c r="BO2445">
        <v>-13.35343647003174</v>
      </c>
      <c r="BP2445" s="4">
        <v>13.35343647003174</v>
      </c>
      <c r="BQ2445">
        <v>2190</v>
      </c>
      <c r="BR2445" s="13">
        <f t="shared" si="616"/>
        <v>13.358154296875</v>
      </c>
      <c r="BS2445">
        <v>200</v>
      </c>
      <c r="BT2445">
        <v>-5.1999998092651403</v>
      </c>
      <c r="BU2445">
        <v>0.119999885559082</v>
      </c>
      <c r="BV2445">
        <v>-0.45000028610229492</v>
      </c>
      <c r="BW2445">
        <v>7.2000007629394531</v>
      </c>
      <c r="BX2445">
        <v>6.2000007629394496</v>
      </c>
      <c r="BY2445">
        <v>130</v>
      </c>
      <c r="BZ2445">
        <v>90</v>
      </c>
      <c r="CA2445">
        <v>70</v>
      </c>
      <c r="CB2445">
        <v>80</v>
      </c>
      <c r="CC2445">
        <v>110</v>
      </c>
      <c r="CD2445">
        <v>100</v>
      </c>
      <c r="CE2445">
        <v>100</v>
      </c>
      <c r="CF2445" s="11">
        <f t="shared" si="617"/>
        <v>-27.527143542480474</v>
      </c>
      <c r="CG2445" s="11">
        <f t="shared" si="618"/>
        <v>-1.752703295898435</v>
      </c>
      <c r="CH2445" s="11">
        <f t="shared" si="619"/>
        <v>-13.162598321533203</v>
      </c>
      <c r="CI2445" s="11">
        <f t="shared" si="620"/>
        <v>26.041348828124999</v>
      </c>
      <c r="CJ2445" s="11">
        <f t="shared" si="621"/>
        <v>-11.414342968749999</v>
      </c>
      <c r="CK2445" s="11">
        <f t="shared" si="622"/>
        <v>48.247062109375001</v>
      </c>
      <c r="CL2445" s="6">
        <f t="shared" si="623"/>
        <v>2619.9999465942383</v>
      </c>
    </row>
    <row r="2446" spans="1:90" x14ac:dyDescent="0.25">
      <c r="A2446" s="2">
        <v>37417</v>
      </c>
      <c r="B2446">
        <v>2620</v>
      </c>
      <c r="C2446">
        <v>12.19999980926514</v>
      </c>
      <c r="D2446">
        <v>7.5100002288818359</v>
      </c>
      <c r="E2446">
        <v>7.8600001335144043</v>
      </c>
      <c r="F2446">
        <v>29.10000038146973</v>
      </c>
      <c r="G2446">
        <v>27.10000038146973</v>
      </c>
      <c r="H2446">
        <v>2620</v>
      </c>
      <c r="I2446">
        <v>12.19999980926514</v>
      </c>
      <c r="J2446">
        <v>2557.692138671875</v>
      </c>
      <c r="K2446">
        <v>2569.89208984375</v>
      </c>
      <c r="L2446">
        <v>2515.275634765625</v>
      </c>
      <c r="M2446">
        <v>7.5100002288818359</v>
      </c>
      <c r="N2446">
        <v>7.8600001335144043</v>
      </c>
      <c r="O2446">
        <v>2522.78564453125</v>
      </c>
      <c r="P2446">
        <v>2530.645751953125</v>
      </c>
      <c r="Q2446">
        <v>2431.482666015625</v>
      </c>
      <c r="R2446">
        <v>29.10000038146973</v>
      </c>
      <c r="S2446">
        <v>2460.582763671875</v>
      </c>
      <c r="T2446">
        <v>2392.840087890625</v>
      </c>
      <c r="U2446">
        <v>2337.933349609375</v>
      </c>
      <c r="V2446">
        <v>27.10000038146973</v>
      </c>
      <c r="W2446">
        <v>2365.033447265625</v>
      </c>
      <c r="X2446">
        <v>2338.0166015625</v>
      </c>
      <c r="Y2446">
        <v>2620</v>
      </c>
      <c r="Z2446">
        <v>2557.692138671875</v>
      </c>
      <c r="AA2446">
        <v>-62.307807922363281</v>
      </c>
      <c r="AB2446" s="4">
        <f t="shared" si="608"/>
        <v>62.307807922363281</v>
      </c>
      <c r="AC2446">
        <v>2550</v>
      </c>
      <c r="AD2446" s="13">
        <f t="shared" si="609"/>
        <v>7.692138671875</v>
      </c>
      <c r="AE2446">
        <v>12.19999980926514</v>
      </c>
      <c r="AF2446">
        <v>2569.89208984375</v>
      </c>
      <c r="AG2446">
        <v>2515.275634765625</v>
      </c>
      <c r="AH2446">
        <v>-54.616527557373047</v>
      </c>
      <c r="AI2446" s="4">
        <f t="shared" si="610"/>
        <v>54.616527557373047</v>
      </c>
      <c r="AJ2446">
        <v>2560</v>
      </c>
      <c r="AK2446" s="13">
        <f t="shared" si="611"/>
        <v>-44.724365234375</v>
      </c>
      <c r="AL2446">
        <v>7.5100002288818359</v>
      </c>
      <c r="AM2446">
        <v>2522.78564453125</v>
      </c>
      <c r="AN2446">
        <v>7.8600001335144043</v>
      </c>
      <c r="AO2446">
        <v>2530.645751953125</v>
      </c>
      <c r="AP2446">
        <v>2431.482666015625</v>
      </c>
      <c r="AQ2446">
        <v>-99.163009643554688</v>
      </c>
      <c r="AR2446" s="4">
        <v>99.163009643554688</v>
      </c>
      <c r="AS2446">
        <v>2400</v>
      </c>
      <c r="AT2446" s="13">
        <f t="shared" si="612"/>
        <v>31.482666015625</v>
      </c>
      <c r="AU2446">
        <v>29.10000038146973</v>
      </c>
      <c r="AV2446">
        <v>2460.582763671875</v>
      </c>
      <c r="AW2446">
        <v>2392.840087890625</v>
      </c>
      <c r="AX2446">
        <v>-67.742576599121094</v>
      </c>
      <c r="AY2446" s="4">
        <v>67.742576599121094</v>
      </c>
      <c r="AZ2446">
        <v>2380</v>
      </c>
      <c r="BA2446" s="13">
        <f t="shared" si="613"/>
        <v>12.840087890625</v>
      </c>
      <c r="BB2446">
        <v>2337.933349609375</v>
      </c>
      <c r="BC2446">
        <v>-54.906723022460938</v>
      </c>
      <c r="BD2446" s="4">
        <v>54.906723022460938</v>
      </c>
      <c r="BE2446">
        <v>2310</v>
      </c>
      <c r="BF2446" s="13">
        <f t="shared" si="614"/>
        <v>27.933349609375</v>
      </c>
      <c r="BG2446">
        <v>27.10000038146973</v>
      </c>
      <c r="BH2446">
        <v>2365.033447265625</v>
      </c>
      <c r="BI2446">
        <v>2338.0166015625</v>
      </c>
      <c r="BJ2446">
        <v>-27.016855239868161</v>
      </c>
      <c r="BK2446" s="4">
        <v>27.016855239868161</v>
      </c>
      <c r="BL2446">
        <v>2330</v>
      </c>
      <c r="BM2446" s="13">
        <f t="shared" si="615"/>
        <v>8.0166015625</v>
      </c>
      <c r="BN2446">
        <v>2319.01513671875</v>
      </c>
      <c r="BO2446">
        <v>-19.001382827758789</v>
      </c>
      <c r="BP2446" s="4">
        <v>19.001382827758789</v>
      </c>
      <c r="BQ2446">
        <v>2300</v>
      </c>
      <c r="BR2446" s="13">
        <f t="shared" si="616"/>
        <v>19.01513671875</v>
      </c>
      <c r="BS2446">
        <v>270</v>
      </c>
      <c r="BT2446">
        <v>-1.100000381469719</v>
      </c>
      <c r="BU2446">
        <v>1.2700004577636721</v>
      </c>
      <c r="BV2446">
        <v>0.130000114440918</v>
      </c>
      <c r="BW2446">
        <v>-6.100000381469723</v>
      </c>
      <c r="BX2446">
        <v>-6.3999996185302699</v>
      </c>
      <c r="BY2446">
        <v>300</v>
      </c>
      <c r="BZ2446">
        <v>310</v>
      </c>
      <c r="CA2446">
        <v>250</v>
      </c>
      <c r="CB2446">
        <v>180</v>
      </c>
      <c r="CC2446">
        <v>120</v>
      </c>
      <c r="CD2446">
        <v>110</v>
      </c>
      <c r="CE2446">
        <v>110</v>
      </c>
      <c r="CF2446" s="11">
        <f t="shared" si="617"/>
        <v>-1.1715079223632756</v>
      </c>
      <c r="CG2446" s="11">
        <f t="shared" si="618"/>
        <v>10.762272442626951</v>
      </c>
      <c r="CH2446" s="11">
        <f t="shared" si="619"/>
        <v>-32.137109643554695</v>
      </c>
      <c r="CI2446" s="11">
        <f t="shared" si="620"/>
        <v>12.246938671874998</v>
      </c>
      <c r="CJ2446" s="11">
        <f t="shared" si="621"/>
        <v>-43.064665234374999</v>
      </c>
      <c r="CK2446" s="11">
        <f t="shared" si="622"/>
        <v>41.095066015625001</v>
      </c>
      <c r="CL2446" s="6">
        <f t="shared" si="623"/>
        <v>2610.0000720024109</v>
      </c>
    </row>
    <row r="2447" spans="1:90" x14ac:dyDescent="0.25">
      <c r="A2447" s="2">
        <v>37418</v>
      </c>
      <c r="B2447">
        <v>2610</v>
      </c>
      <c r="C2447">
        <v>13.60000038146973</v>
      </c>
      <c r="D2447">
        <v>8.0699996948242188</v>
      </c>
      <c r="E2447">
        <v>8.3599996566772461</v>
      </c>
      <c r="F2447">
        <v>30.79999923706055</v>
      </c>
      <c r="G2447">
        <v>24.70000076293945</v>
      </c>
      <c r="H2447">
        <v>2610</v>
      </c>
      <c r="I2447">
        <v>13.60000038146973</v>
      </c>
      <c r="J2447">
        <v>2612.749755859375</v>
      </c>
      <c r="K2447">
        <v>2626.349609375</v>
      </c>
      <c r="L2447">
        <v>2631.84912109375</v>
      </c>
      <c r="M2447">
        <v>8.0699996948242188</v>
      </c>
      <c r="N2447">
        <v>8.3599996566772461</v>
      </c>
      <c r="O2447">
        <v>2639.9189453125</v>
      </c>
      <c r="P2447">
        <v>2648.279052734375</v>
      </c>
      <c r="Q2447">
        <v>2615.738037109375</v>
      </c>
      <c r="R2447">
        <v>30.79999923706055</v>
      </c>
      <c r="S2447">
        <v>2646.537841796875</v>
      </c>
      <c r="T2447">
        <v>2629.72705078125</v>
      </c>
      <c r="U2447">
        <v>2592.65966796875</v>
      </c>
      <c r="V2447">
        <v>24.70000076293945</v>
      </c>
      <c r="W2447">
        <v>2617.359619140625</v>
      </c>
      <c r="X2447">
        <v>2592.94775390625</v>
      </c>
      <c r="Y2447">
        <v>2610</v>
      </c>
      <c r="Z2447">
        <v>2612.749755859375</v>
      </c>
      <c r="AA2447">
        <v>2.7496838569641109</v>
      </c>
      <c r="AB2447" s="4">
        <f t="shared" si="608"/>
        <v>2.7496838569641109</v>
      </c>
      <c r="AC2447">
        <v>2610</v>
      </c>
      <c r="AD2447" s="13">
        <f t="shared" si="609"/>
        <v>2.749755859375</v>
      </c>
      <c r="AE2447">
        <v>13.60000038146973</v>
      </c>
      <c r="AF2447">
        <v>2626.349609375</v>
      </c>
      <c r="AG2447">
        <v>2631.84912109375</v>
      </c>
      <c r="AH2447">
        <v>5.499326229095459</v>
      </c>
      <c r="AI2447" s="4">
        <f t="shared" si="610"/>
        <v>5.499326229095459</v>
      </c>
      <c r="AJ2447">
        <v>2670</v>
      </c>
      <c r="AK2447" s="13">
        <f t="shared" si="611"/>
        <v>-38.15087890625</v>
      </c>
      <c r="AL2447">
        <v>8.0699996948242188</v>
      </c>
      <c r="AM2447">
        <v>2639.9189453125</v>
      </c>
      <c r="AN2447">
        <v>8.3599996566772461</v>
      </c>
      <c r="AO2447">
        <v>2648.279052734375</v>
      </c>
      <c r="AP2447">
        <v>2615.738037109375</v>
      </c>
      <c r="AQ2447">
        <v>-32.541088104248047</v>
      </c>
      <c r="AR2447" s="4">
        <v>32.541088104248047</v>
      </c>
      <c r="AS2447">
        <v>2600</v>
      </c>
      <c r="AT2447" s="13">
        <f t="shared" si="612"/>
        <v>15.738037109375</v>
      </c>
      <c r="AU2447">
        <v>30.79999923706055</v>
      </c>
      <c r="AV2447">
        <v>2646.537841796875</v>
      </c>
      <c r="AW2447">
        <v>2629.72705078125</v>
      </c>
      <c r="AX2447">
        <v>-16.810956954956051</v>
      </c>
      <c r="AY2447" s="4">
        <v>16.810956954956051</v>
      </c>
      <c r="AZ2447">
        <v>2650</v>
      </c>
      <c r="BA2447" s="13">
        <f t="shared" si="613"/>
        <v>-20.27294921875</v>
      </c>
      <c r="BB2447">
        <v>2592.65966796875</v>
      </c>
      <c r="BC2447">
        <v>-37.067348480224609</v>
      </c>
      <c r="BD2447" s="4">
        <v>37.067348480224609</v>
      </c>
      <c r="BE2447">
        <v>2580</v>
      </c>
      <c r="BF2447" s="13">
        <f t="shared" si="614"/>
        <v>12.65966796875</v>
      </c>
      <c r="BG2447">
        <v>24.70000076293945</v>
      </c>
      <c r="BH2447">
        <v>2617.359619140625</v>
      </c>
      <c r="BI2447">
        <v>2592.94775390625</v>
      </c>
      <c r="BJ2447">
        <v>-24.411788940429691</v>
      </c>
      <c r="BK2447" s="4">
        <v>24.411788940429691</v>
      </c>
      <c r="BL2447">
        <v>2590</v>
      </c>
      <c r="BM2447" s="13">
        <f t="shared" si="615"/>
        <v>2.94775390625</v>
      </c>
      <c r="BN2447">
        <v>2571.48388671875</v>
      </c>
      <c r="BO2447">
        <v>-21.46401214599609</v>
      </c>
      <c r="BP2447" s="4">
        <v>21.46401214599609</v>
      </c>
      <c r="BQ2447">
        <v>2550</v>
      </c>
      <c r="BR2447" s="13">
        <f t="shared" si="616"/>
        <v>21.48388671875</v>
      </c>
      <c r="BS2447">
        <v>-10</v>
      </c>
      <c r="BT2447">
        <v>1.4000005722045901</v>
      </c>
      <c r="BU2447">
        <v>0.55999946594238281</v>
      </c>
      <c r="BV2447">
        <v>0.4999995231628418</v>
      </c>
      <c r="BW2447">
        <v>1.6999988555908201</v>
      </c>
      <c r="BX2447">
        <v>-2.399999618530281</v>
      </c>
      <c r="BY2447">
        <v>60</v>
      </c>
      <c r="BZ2447">
        <v>110</v>
      </c>
      <c r="CA2447">
        <v>200</v>
      </c>
      <c r="CB2447">
        <v>270</v>
      </c>
      <c r="CC2447">
        <v>270</v>
      </c>
      <c r="CD2447">
        <v>260</v>
      </c>
      <c r="CE2447">
        <v>250</v>
      </c>
      <c r="CF2447" s="11">
        <f t="shared" si="617"/>
        <v>8.7819838569641107</v>
      </c>
      <c r="CG2447" s="11">
        <f t="shared" si="618"/>
        <v>1.5781262290954592</v>
      </c>
      <c r="CH2447" s="11">
        <f t="shared" si="619"/>
        <v>-41.479188104248045</v>
      </c>
      <c r="CI2447" s="11">
        <f t="shared" si="620"/>
        <v>-7.1994441406250012</v>
      </c>
      <c r="CJ2447" s="11">
        <f t="shared" si="621"/>
        <v>-43.211178906249998</v>
      </c>
      <c r="CK2447" s="11">
        <f t="shared" si="622"/>
        <v>14.374437109375</v>
      </c>
      <c r="CL2447" s="6">
        <f t="shared" si="623"/>
        <v>2579.9998788833618</v>
      </c>
    </row>
    <row r="2448" spans="1:90" x14ac:dyDescent="0.25">
      <c r="A2448" s="2">
        <v>37419</v>
      </c>
      <c r="B2448">
        <v>2580</v>
      </c>
      <c r="C2448">
        <v>15.10000038146973</v>
      </c>
      <c r="D2448">
        <v>11</v>
      </c>
      <c r="E2448">
        <v>9</v>
      </c>
      <c r="F2448">
        <v>39.799999237060547</v>
      </c>
      <c r="G2448">
        <v>26.89999961853027</v>
      </c>
      <c r="H2448">
        <v>2580</v>
      </c>
      <c r="I2448">
        <v>15.10000038146973</v>
      </c>
      <c r="J2448">
        <v>2570.856689453125</v>
      </c>
      <c r="K2448">
        <v>2585.956787109375</v>
      </c>
      <c r="L2448">
        <v>2597.65234375</v>
      </c>
      <c r="M2448">
        <v>11</v>
      </c>
      <c r="N2448">
        <v>9</v>
      </c>
      <c r="O2448">
        <v>2608.65234375</v>
      </c>
      <c r="P2448">
        <v>2617.65234375</v>
      </c>
      <c r="Q2448">
        <v>2607.0224609375</v>
      </c>
      <c r="R2448">
        <v>39.799999237060547</v>
      </c>
      <c r="S2448">
        <v>2646.822509765625</v>
      </c>
      <c r="T2448">
        <v>2663.175537109375</v>
      </c>
      <c r="U2448">
        <v>2682.7041015625</v>
      </c>
      <c r="V2448">
        <v>26.89999961853027</v>
      </c>
      <c r="W2448">
        <v>2709.604248046875</v>
      </c>
      <c r="X2448">
        <v>2731.8369140625</v>
      </c>
      <c r="Y2448">
        <v>2580</v>
      </c>
      <c r="Z2448">
        <v>2570.856689453125</v>
      </c>
      <c r="AA2448">
        <v>-9.1431894302368164</v>
      </c>
      <c r="AB2448" s="4">
        <f t="shared" si="608"/>
        <v>9.1431894302368164</v>
      </c>
      <c r="AC2448">
        <v>2550</v>
      </c>
      <c r="AD2448" s="13">
        <f t="shared" si="609"/>
        <v>20.856689453125</v>
      </c>
      <c r="AE2448">
        <v>15.10000038146973</v>
      </c>
      <c r="AF2448">
        <v>2585.956787109375</v>
      </c>
      <c r="AG2448">
        <v>2597.65234375</v>
      </c>
      <c r="AH2448">
        <v>11.695499420166019</v>
      </c>
      <c r="AI2448" s="4">
        <f t="shared" si="610"/>
        <v>11.695499420166019</v>
      </c>
      <c r="AJ2448">
        <v>2620</v>
      </c>
      <c r="AK2448" s="13">
        <f t="shared" si="611"/>
        <v>-22.34765625</v>
      </c>
      <c r="AL2448">
        <v>11</v>
      </c>
      <c r="AM2448">
        <v>2608.65234375</v>
      </c>
      <c r="AN2448">
        <v>9</v>
      </c>
      <c r="AO2448">
        <v>2617.65234375</v>
      </c>
      <c r="AP2448">
        <v>2607.0224609375</v>
      </c>
      <c r="AQ2448">
        <v>-10.62990188598633</v>
      </c>
      <c r="AR2448" s="4">
        <v>10.62990188598633</v>
      </c>
      <c r="AS2448">
        <v>2580</v>
      </c>
      <c r="AT2448" s="13">
        <f t="shared" si="612"/>
        <v>27.0224609375</v>
      </c>
      <c r="AU2448">
        <v>39.799999237060547</v>
      </c>
      <c r="AV2448">
        <v>2646.822509765625</v>
      </c>
      <c r="AW2448">
        <v>2663.175537109375</v>
      </c>
      <c r="AX2448">
        <v>16.353128433227539</v>
      </c>
      <c r="AY2448" s="4">
        <v>16.353128433227539</v>
      </c>
      <c r="AZ2448">
        <v>2660</v>
      </c>
      <c r="BA2448" s="13">
        <f t="shared" si="613"/>
        <v>3.175537109375</v>
      </c>
      <c r="BB2448">
        <v>2682.7041015625</v>
      </c>
      <c r="BC2448">
        <v>19.52860260009766</v>
      </c>
      <c r="BD2448" s="4">
        <v>19.52860260009766</v>
      </c>
      <c r="BE2448">
        <v>2680</v>
      </c>
      <c r="BF2448" s="13">
        <f t="shared" si="614"/>
        <v>2.7041015625</v>
      </c>
      <c r="BG2448">
        <v>26.89999961853027</v>
      </c>
      <c r="BH2448">
        <v>2709.604248046875</v>
      </c>
      <c r="BI2448">
        <v>2731.8369140625</v>
      </c>
      <c r="BJ2448">
        <v>22.232700347900391</v>
      </c>
      <c r="BK2448" s="4">
        <v>22.232700347900391</v>
      </c>
      <c r="BL2448">
        <v>2750</v>
      </c>
      <c r="BM2448" s="13">
        <f t="shared" si="615"/>
        <v>-18.1630859375</v>
      </c>
      <c r="BN2448">
        <v>2735.91845703125</v>
      </c>
      <c r="BO2448">
        <v>4.081512451171875</v>
      </c>
      <c r="BP2448" s="4">
        <v>4.081512451171875</v>
      </c>
      <c r="BQ2448">
        <v>2740</v>
      </c>
      <c r="BR2448" s="13">
        <f t="shared" si="616"/>
        <v>-4.08154296875</v>
      </c>
      <c r="BS2448">
        <v>-30</v>
      </c>
      <c r="BT2448">
        <v>1.5</v>
      </c>
      <c r="BU2448">
        <v>2.9300003051757808</v>
      </c>
      <c r="BV2448">
        <v>0.64000034332275391</v>
      </c>
      <c r="BW2448">
        <v>8.9999999999999964</v>
      </c>
      <c r="BX2448">
        <v>2.1999988555908199</v>
      </c>
      <c r="BY2448">
        <v>-60</v>
      </c>
      <c r="BZ2448">
        <v>-50</v>
      </c>
      <c r="CA2448">
        <v>-20</v>
      </c>
      <c r="CB2448">
        <v>10</v>
      </c>
      <c r="CC2448">
        <v>100</v>
      </c>
      <c r="CD2448">
        <v>160</v>
      </c>
      <c r="CE2448">
        <v>190</v>
      </c>
      <c r="CF2448" s="11">
        <f t="shared" si="617"/>
        <v>-7.046889430236817</v>
      </c>
      <c r="CG2448" s="11">
        <f t="shared" si="618"/>
        <v>2.8242994201660192</v>
      </c>
      <c r="CH2448" s="11">
        <f t="shared" si="619"/>
        <v>-24.994001885986329</v>
      </c>
      <c r="CI2448" s="11">
        <f t="shared" si="620"/>
        <v>9.8714894531249993</v>
      </c>
      <c r="CJ2448" s="11">
        <f t="shared" si="621"/>
        <v>-27.887956249999998</v>
      </c>
      <c r="CK2448" s="11">
        <f t="shared" si="622"/>
        <v>24.874860937499999</v>
      </c>
      <c r="CL2448" s="6">
        <f t="shared" si="623"/>
        <v>2630.000114440918</v>
      </c>
    </row>
    <row r="2449" spans="1:90" x14ac:dyDescent="0.25">
      <c r="A2449" s="2">
        <v>37420</v>
      </c>
      <c r="B2449">
        <v>2630</v>
      </c>
      <c r="C2449">
        <v>19.89999961853027</v>
      </c>
      <c r="D2449">
        <v>13.80000019073486</v>
      </c>
      <c r="E2449">
        <v>9.3299999237060547</v>
      </c>
      <c r="F2449">
        <v>33.900001525878913</v>
      </c>
      <c r="G2449">
        <v>26.29999923706055</v>
      </c>
      <c r="H2449">
        <v>2630</v>
      </c>
      <c r="I2449">
        <v>19.89999961853027</v>
      </c>
      <c r="J2449">
        <v>2609.8125</v>
      </c>
      <c r="K2449">
        <v>2629.71240234375</v>
      </c>
      <c r="L2449">
        <v>2629.321533203125</v>
      </c>
      <c r="M2449">
        <v>13.80000019073486</v>
      </c>
      <c r="N2449">
        <v>9.3299999237060547</v>
      </c>
      <c r="O2449">
        <v>2643.12158203125</v>
      </c>
      <c r="P2449">
        <v>2652.45166015625</v>
      </c>
      <c r="Q2449">
        <v>2631.400146484375</v>
      </c>
      <c r="R2449">
        <v>33.900001525878913</v>
      </c>
      <c r="S2449">
        <v>2665.300048828125</v>
      </c>
      <c r="T2449">
        <v>2675.587158203125</v>
      </c>
      <c r="U2449">
        <v>2691.460693359375</v>
      </c>
      <c r="V2449">
        <v>26.29999923706055</v>
      </c>
      <c r="W2449">
        <v>2717.7607421875</v>
      </c>
      <c r="X2449">
        <v>2745.091796875</v>
      </c>
      <c r="Y2449">
        <v>2630</v>
      </c>
      <c r="Z2449">
        <v>2609.8125</v>
      </c>
      <c r="AA2449">
        <v>-20.187614440917969</v>
      </c>
      <c r="AB2449" s="4">
        <f t="shared" si="608"/>
        <v>20.187614440917969</v>
      </c>
      <c r="AC2449">
        <v>2590</v>
      </c>
      <c r="AD2449" s="13">
        <f t="shared" si="609"/>
        <v>19.8125</v>
      </c>
      <c r="AE2449">
        <v>19.89999961853027</v>
      </c>
      <c r="AF2449">
        <v>2629.71240234375</v>
      </c>
      <c r="AG2449">
        <v>2629.321533203125</v>
      </c>
      <c r="AH2449">
        <v>-0.39076560735702509</v>
      </c>
      <c r="AI2449" s="4">
        <f t="shared" si="610"/>
        <v>0.39076560735702509</v>
      </c>
      <c r="AJ2449">
        <v>2650</v>
      </c>
      <c r="AK2449" s="13">
        <f t="shared" si="611"/>
        <v>-20.678466796875</v>
      </c>
      <c r="AL2449">
        <v>13.80000019073486</v>
      </c>
      <c r="AM2449">
        <v>2643.12158203125</v>
      </c>
      <c r="AN2449">
        <v>9.3299999237060547</v>
      </c>
      <c r="AO2449">
        <v>2652.45166015625</v>
      </c>
      <c r="AP2449">
        <v>2631.400146484375</v>
      </c>
      <c r="AQ2449">
        <v>-21.051485061645511</v>
      </c>
      <c r="AR2449" s="4">
        <v>21.051485061645511</v>
      </c>
      <c r="AS2449">
        <v>2600</v>
      </c>
      <c r="AT2449" s="13">
        <f t="shared" si="612"/>
        <v>31.400146484375</v>
      </c>
      <c r="AU2449">
        <v>33.900001525878913</v>
      </c>
      <c r="AV2449">
        <v>2665.300048828125</v>
      </c>
      <c r="AW2449">
        <v>2675.587158203125</v>
      </c>
      <c r="AX2449">
        <v>10.2869119644165</v>
      </c>
      <c r="AY2449" s="4">
        <v>10.2869119644165</v>
      </c>
      <c r="AZ2449">
        <v>2670</v>
      </c>
      <c r="BA2449" s="13">
        <f t="shared" si="613"/>
        <v>5.587158203125</v>
      </c>
      <c r="BB2449">
        <v>2691.460693359375</v>
      </c>
      <c r="BC2449">
        <v>15.873610496521</v>
      </c>
      <c r="BD2449" s="4">
        <v>15.873610496521</v>
      </c>
      <c r="BE2449">
        <v>2680</v>
      </c>
      <c r="BF2449" s="13">
        <f t="shared" si="614"/>
        <v>11.460693359375</v>
      </c>
      <c r="BG2449">
        <v>26.29999923706055</v>
      </c>
      <c r="BH2449">
        <v>2717.7607421875</v>
      </c>
      <c r="BI2449">
        <v>2745.091796875</v>
      </c>
      <c r="BJ2449">
        <v>27.33126068115234</v>
      </c>
      <c r="BK2449" s="4">
        <v>27.33126068115234</v>
      </c>
      <c r="BL2449">
        <v>2770</v>
      </c>
      <c r="BM2449" s="13">
        <f t="shared" si="615"/>
        <v>-24.908203125</v>
      </c>
      <c r="BN2449">
        <v>2747.5458984375</v>
      </c>
      <c r="BO2449">
        <v>2.454026460647583</v>
      </c>
      <c r="BP2449" s="4">
        <v>2.454026460647583</v>
      </c>
      <c r="BQ2449">
        <v>2750</v>
      </c>
      <c r="BR2449" s="13">
        <f t="shared" si="616"/>
        <v>-2.4541015625</v>
      </c>
      <c r="BS2449">
        <v>50</v>
      </c>
      <c r="BT2449">
        <v>4.7999992370605398</v>
      </c>
      <c r="BU2449">
        <v>2.8000001907348602</v>
      </c>
      <c r="BV2449">
        <v>0.32999992370605469</v>
      </c>
      <c r="BW2449">
        <v>-5.8999977111816344</v>
      </c>
      <c r="BX2449">
        <v>-0.60000038146971946</v>
      </c>
      <c r="BY2449">
        <v>40</v>
      </c>
      <c r="BZ2449">
        <v>30</v>
      </c>
      <c r="CA2449">
        <v>20</v>
      </c>
      <c r="CB2449">
        <v>10</v>
      </c>
      <c r="CC2449">
        <v>0</v>
      </c>
      <c r="CD2449">
        <v>20</v>
      </c>
      <c r="CE2449">
        <v>10</v>
      </c>
      <c r="CF2449" s="11">
        <f t="shared" si="617"/>
        <v>-2.3473144409179696</v>
      </c>
      <c r="CG2449" s="11">
        <f t="shared" si="618"/>
        <v>10.538034392642976</v>
      </c>
      <c r="CH2449" s="11">
        <f t="shared" si="619"/>
        <v>-13.711585061645511</v>
      </c>
      <c r="CI2449" s="11">
        <f t="shared" si="620"/>
        <v>12.971299999999999</v>
      </c>
      <c r="CJ2449" s="11">
        <f t="shared" si="621"/>
        <v>-24.298766796875</v>
      </c>
      <c r="CK2449" s="11">
        <f t="shared" si="622"/>
        <v>32.388546484374999</v>
      </c>
      <c r="CL2449" s="6">
        <f t="shared" si="623"/>
        <v>2539.9999561309814</v>
      </c>
    </row>
    <row r="2450" spans="1:90" x14ac:dyDescent="0.25">
      <c r="A2450" s="2">
        <v>37421</v>
      </c>
      <c r="B2450">
        <v>2540</v>
      </c>
      <c r="C2450">
        <v>21.29999923706055</v>
      </c>
      <c r="D2450">
        <v>8.2100000381469727</v>
      </c>
      <c r="E2450">
        <v>8.0399999618530273</v>
      </c>
      <c r="F2450">
        <v>43</v>
      </c>
      <c r="G2450">
        <v>24.20000076293945</v>
      </c>
      <c r="H2450">
        <v>2540</v>
      </c>
      <c r="I2450">
        <v>21.29999923706055</v>
      </c>
      <c r="J2450">
        <v>2559.03076171875</v>
      </c>
      <c r="K2450">
        <v>2580.330810546875</v>
      </c>
      <c r="L2450">
        <v>2608.390869140625</v>
      </c>
      <c r="M2450">
        <v>8.2100000381469727</v>
      </c>
      <c r="N2450">
        <v>8.0399999618530273</v>
      </c>
      <c r="O2450">
        <v>2616.600830078125</v>
      </c>
      <c r="P2450">
        <v>2624.640869140625</v>
      </c>
      <c r="Q2450">
        <v>2621.155029296875</v>
      </c>
      <c r="R2450">
        <v>43</v>
      </c>
      <c r="S2450">
        <v>2664.155029296875</v>
      </c>
      <c r="T2450">
        <v>2681.80517578125</v>
      </c>
      <c r="U2450">
        <v>2701.260498046875</v>
      </c>
      <c r="V2450">
        <v>24.20000076293945</v>
      </c>
      <c r="W2450">
        <v>2725.46044921875</v>
      </c>
      <c r="X2450">
        <v>2756.17333984375</v>
      </c>
      <c r="Y2450">
        <v>2540</v>
      </c>
      <c r="Z2450">
        <v>2559.03076171875</v>
      </c>
      <c r="AA2450">
        <v>19.030805587768551</v>
      </c>
      <c r="AB2450" s="4">
        <f t="shared" si="608"/>
        <v>19.030805587768551</v>
      </c>
      <c r="AC2450">
        <v>2550</v>
      </c>
      <c r="AD2450" s="13">
        <f t="shared" si="609"/>
        <v>9.03076171875</v>
      </c>
      <c r="AE2450">
        <v>21.29999923706055</v>
      </c>
      <c r="AF2450">
        <v>2580.330810546875</v>
      </c>
      <c r="AG2450">
        <v>2608.390869140625</v>
      </c>
      <c r="AH2450">
        <v>28.060138702392582</v>
      </c>
      <c r="AI2450" s="4">
        <f t="shared" si="610"/>
        <v>28.060138702392582</v>
      </c>
      <c r="AJ2450">
        <v>2640</v>
      </c>
      <c r="AK2450" s="13">
        <f t="shared" si="611"/>
        <v>-31.609130859375</v>
      </c>
      <c r="AL2450">
        <v>8.2100000381469727</v>
      </c>
      <c r="AM2450">
        <v>2616.600830078125</v>
      </c>
      <c r="AN2450">
        <v>8.0399999618530273</v>
      </c>
      <c r="AO2450">
        <v>2624.640869140625</v>
      </c>
      <c r="AP2450">
        <v>2621.155029296875</v>
      </c>
      <c r="AQ2450">
        <v>-3.485945463180542</v>
      </c>
      <c r="AR2450" s="4">
        <v>3.485945463180542</v>
      </c>
      <c r="AS2450">
        <v>2600</v>
      </c>
      <c r="AT2450" s="13">
        <f t="shared" si="612"/>
        <v>21.155029296875</v>
      </c>
      <c r="AU2450">
        <v>43</v>
      </c>
      <c r="AV2450">
        <v>2664.155029296875</v>
      </c>
      <c r="AW2450">
        <v>2681.80517578125</v>
      </c>
      <c r="AX2450">
        <v>17.650140762329102</v>
      </c>
      <c r="AY2450" s="4">
        <v>17.650140762329102</v>
      </c>
      <c r="AZ2450">
        <v>2680</v>
      </c>
      <c r="BA2450" s="13">
        <f t="shared" si="613"/>
        <v>1.80517578125</v>
      </c>
      <c r="BB2450">
        <v>2701.260498046875</v>
      </c>
      <c r="BC2450">
        <v>19.455268859863281</v>
      </c>
      <c r="BD2450" s="4">
        <v>19.455268859863281</v>
      </c>
      <c r="BE2450">
        <v>2690</v>
      </c>
      <c r="BF2450" s="13">
        <f t="shared" si="614"/>
        <v>11.260498046875</v>
      </c>
      <c r="BG2450">
        <v>24.20000076293945</v>
      </c>
      <c r="BH2450">
        <v>2725.46044921875</v>
      </c>
      <c r="BI2450">
        <v>2756.17333984375</v>
      </c>
      <c r="BJ2450">
        <v>30.712820053100589</v>
      </c>
      <c r="BK2450" s="4">
        <v>30.712820053100589</v>
      </c>
      <c r="BL2450">
        <v>2780</v>
      </c>
      <c r="BM2450" s="13">
        <f t="shared" si="615"/>
        <v>-23.82666015625</v>
      </c>
      <c r="BN2450">
        <v>2763.086181640625</v>
      </c>
      <c r="BO2450">
        <v>6.9130558967590332</v>
      </c>
      <c r="BP2450" s="4">
        <v>6.9130558967590332</v>
      </c>
      <c r="BQ2450">
        <v>2770</v>
      </c>
      <c r="BR2450" s="13">
        <f t="shared" si="616"/>
        <v>-6.913818359375</v>
      </c>
      <c r="BS2450">
        <v>-90</v>
      </c>
      <c r="BT2450">
        <v>1.399999618530281</v>
      </c>
      <c r="BU2450">
        <v>-5.5900001525878871</v>
      </c>
      <c r="BV2450">
        <v>-1.2899999618530269</v>
      </c>
      <c r="BW2450">
        <v>9.0999984741210866</v>
      </c>
      <c r="BX2450">
        <v>-2.0999984741211009</v>
      </c>
      <c r="BY2450">
        <v>-40</v>
      </c>
      <c r="BZ2450">
        <v>-10</v>
      </c>
      <c r="CA2450">
        <v>0</v>
      </c>
      <c r="CB2450">
        <v>10</v>
      </c>
      <c r="CC2450">
        <v>10</v>
      </c>
      <c r="CD2450">
        <v>10</v>
      </c>
      <c r="CE2450">
        <v>20</v>
      </c>
      <c r="CF2450" s="11">
        <f t="shared" si="617"/>
        <v>9.3191055877685507</v>
      </c>
      <c r="CG2450" s="11">
        <f t="shared" si="618"/>
        <v>4.3389387023925821</v>
      </c>
      <c r="CH2450" s="11">
        <f t="shared" si="619"/>
        <v>-34.128045463180541</v>
      </c>
      <c r="CI2450" s="11">
        <f t="shared" si="620"/>
        <v>-5.0624382812499995</v>
      </c>
      <c r="CJ2450" s="11">
        <f t="shared" si="621"/>
        <v>-38.589430859375</v>
      </c>
      <c r="CK2450" s="11">
        <f t="shared" si="622"/>
        <v>16.655429296874999</v>
      </c>
      <c r="CL2450" s="6">
        <f t="shared" si="623"/>
        <v>2360.0000534057617</v>
      </c>
    </row>
    <row r="2451" spans="1:90" x14ac:dyDescent="0.25">
      <c r="A2451" s="2">
        <v>37422</v>
      </c>
      <c r="B2451">
        <v>2360</v>
      </c>
      <c r="C2451">
        <v>25.5</v>
      </c>
      <c r="D2451">
        <v>19.20000076293945</v>
      </c>
      <c r="E2451">
        <v>11.19999980926514</v>
      </c>
      <c r="F2451">
        <v>36.400001525878913</v>
      </c>
      <c r="G2451">
        <v>25.79999923706055</v>
      </c>
      <c r="H2451">
        <v>2360</v>
      </c>
      <c r="I2451">
        <v>25.5</v>
      </c>
      <c r="J2451">
        <v>2393.54052734375</v>
      </c>
      <c r="K2451">
        <v>2419.04052734375</v>
      </c>
      <c r="L2451">
        <v>2476.095458984375</v>
      </c>
      <c r="M2451">
        <v>19.20000076293945</v>
      </c>
      <c r="N2451">
        <v>11.19999980926514</v>
      </c>
      <c r="O2451">
        <v>2495.29541015625</v>
      </c>
      <c r="P2451">
        <v>2506.495361328125</v>
      </c>
      <c r="Q2451">
        <v>2549.651123046875</v>
      </c>
      <c r="R2451">
        <v>36.400001525878913</v>
      </c>
      <c r="S2451">
        <v>2586.051025390625</v>
      </c>
      <c r="T2451">
        <v>2638.85595703125</v>
      </c>
      <c r="U2451">
        <v>2680.51953125</v>
      </c>
      <c r="V2451">
        <v>25.79999923706055</v>
      </c>
      <c r="W2451">
        <v>2706.3193359375</v>
      </c>
      <c r="X2451">
        <v>2748.50244140625</v>
      </c>
      <c r="Y2451">
        <v>2360</v>
      </c>
      <c r="Z2451">
        <v>2393.54052734375</v>
      </c>
      <c r="AA2451">
        <v>33.540473937988281</v>
      </c>
      <c r="AB2451" s="4">
        <f t="shared" si="608"/>
        <v>33.540473937988281</v>
      </c>
      <c r="AC2451">
        <v>2370</v>
      </c>
      <c r="AD2451" s="13">
        <f t="shared" si="609"/>
        <v>23.54052734375</v>
      </c>
      <c r="AE2451">
        <v>25.5</v>
      </c>
      <c r="AF2451">
        <v>2419.04052734375</v>
      </c>
      <c r="AG2451">
        <v>2476.095458984375</v>
      </c>
      <c r="AH2451">
        <v>57.054901123046882</v>
      </c>
      <c r="AI2451" s="4">
        <f t="shared" si="610"/>
        <v>57.054901123046882</v>
      </c>
      <c r="AJ2451">
        <v>2490</v>
      </c>
      <c r="AK2451" s="13">
        <f t="shared" si="611"/>
        <v>-13.904541015625</v>
      </c>
      <c r="AL2451">
        <v>19.20000076293945</v>
      </c>
      <c r="AM2451">
        <v>2495.29541015625</v>
      </c>
      <c r="AN2451">
        <v>11.19999980926514</v>
      </c>
      <c r="AO2451">
        <v>2506.495361328125</v>
      </c>
      <c r="AP2451">
        <v>2549.651123046875</v>
      </c>
      <c r="AQ2451">
        <v>43.155647277832031</v>
      </c>
      <c r="AR2451" s="4">
        <v>43.155647277832031</v>
      </c>
      <c r="AS2451">
        <v>2540</v>
      </c>
      <c r="AT2451" s="13">
        <f t="shared" si="612"/>
        <v>9.651123046875</v>
      </c>
      <c r="AU2451">
        <v>36.400001525878913</v>
      </c>
      <c r="AV2451">
        <v>2586.051025390625</v>
      </c>
      <c r="AW2451">
        <v>2638.85595703125</v>
      </c>
      <c r="AX2451">
        <v>52.804866790771477</v>
      </c>
      <c r="AY2451" s="4">
        <v>52.804866790771477</v>
      </c>
      <c r="AZ2451">
        <v>2650</v>
      </c>
      <c r="BA2451" s="13">
        <f t="shared" si="613"/>
        <v>-11.14404296875</v>
      </c>
      <c r="BB2451">
        <v>2680.51953125</v>
      </c>
      <c r="BC2451">
        <v>41.663520812988281</v>
      </c>
      <c r="BD2451" s="4">
        <v>41.663520812988281</v>
      </c>
      <c r="BE2451">
        <v>2680</v>
      </c>
      <c r="BF2451" s="13">
        <f t="shared" si="614"/>
        <v>0.51953125</v>
      </c>
      <c r="BG2451">
        <v>25.79999923706055</v>
      </c>
      <c r="BH2451">
        <v>2706.3193359375</v>
      </c>
      <c r="BI2451">
        <v>2748.50244140625</v>
      </c>
      <c r="BJ2451">
        <v>42.182933807373047</v>
      </c>
      <c r="BK2451" s="4">
        <v>42.182933807373047</v>
      </c>
      <c r="BL2451">
        <v>2780</v>
      </c>
      <c r="BM2451" s="13">
        <f t="shared" si="615"/>
        <v>-31.49755859375</v>
      </c>
      <c r="BN2451">
        <v>2759.25</v>
      </c>
      <c r="BO2451">
        <v>10.74758720397949</v>
      </c>
      <c r="BP2451" s="4">
        <v>10.74758720397949</v>
      </c>
      <c r="BQ2451">
        <v>2770</v>
      </c>
      <c r="BR2451" s="13">
        <f t="shared" si="616"/>
        <v>-10.75</v>
      </c>
      <c r="BS2451">
        <v>-180</v>
      </c>
      <c r="BT2451">
        <v>4.2000007629394496</v>
      </c>
      <c r="BU2451">
        <v>10.99000072479248</v>
      </c>
      <c r="BV2451">
        <v>3.1599998474121129</v>
      </c>
      <c r="BW2451">
        <v>-6.5999984741210866</v>
      </c>
      <c r="BX2451">
        <v>1.5999984741211011</v>
      </c>
      <c r="BY2451">
        <v>-180</v>
      </c>
      <c r="BZ2451">
        <v>-150</v>
      </c>
      <c r="CA2451">
        <v>-60</v>
      </c>
      <c r="CB2451">
        <v>-30</v>
      </c>
      <c r="CC2451">
        <v>-10</v>
      </c>
      <c r="CD2451">
        <v>0</v>
      </c>
      <c r="CE2451">
        <v>0</v>
      </c>
      <c r="CF2451" s="11">
        <f t="shared" si="617"/>
        <v>6.1167739379882811</v>
      </c>
      <c r="CG2451" s="11">
        <f t="shared" si="618"/>
        <v>11.058701123046887</v>
      </c>
      <c r="CH2451" s="11">
        <f t="shared" si="619"/>
        <v>-11.903452722167962</v>
      </c>
      <c r="CI2451" s="11">
        <f t="shared" si="620"/>
        <v>4.7853273437499979</v>
      </c>
      <c r="CJ2451" s="11">
        <f t="shared" si="621"/>
        <v>-23.044841015625</v>
      </c>
      <c r="CK2451" s="11">
        <f t="shared" si="622"/>
        <v>1.6235230468750004</v>
      </c>
      <c r="CL2451" s="6">
        <f t="shared" si="623"/>
        <v>2269.9999532699585</v>
      </c>
    </row>
    <row r="2452" spans="1:90" x14ac:dyDescent="0.25">
      <c r="A2452" s="2">
        <v>37423</v>
      </c>
      <c r="B2452">
        <v>2270</v>
      </c>
      <c r="C2452">
        <v>21.5</v>
      </c>
      <c r="D2452">
        <v>9.1899995803833008</v>
      </c>
      <c r="E2452">
        <v>8.6000003814697266</v>
      </c>
      <c r="F2452">
        <v>41.299999237060547</v>
      </c>
      <c r="G2452">
        <v>25.5</v>
      </c>
      <c r="H2452">
        <v>2270</v>
      </c>
      <c r="I2452">
        <v>21.5</v>
      </c>
      <c r="J2452">
        <v>2282.31201171875</v>
      </c>
      <c r="K2452">
        <v>2303.81201171875</v>
      </c>
      <c r="L2452">
        <v>2338.4140625</v>
      </c>
      <c r="M2452">
        <v>9.1899995803833008</v>
      </c>
      <c r="N2452">
        <v>8.6000003814697266</v>
      </c>
      <c r="O2452">
        <v>2347.60400390625</v>
      </c>
      <c r="P2452">
        <v>2356.2041015625</v>
      </c>
      <c r="Q2452">
        <v>2379.22314453125</v>
      </c>
      <c r="R2452">
        <v>41.299999237060547</v>
      </c>
      <c r="S2452">
        <v>2420.52294921875</v>
      </c>
      <c r="T2452">
        <v>2482.64501953125</v>
      </c>
      <c r="U2452">
        <v>2547.411865234375</v>
      </c>
      <c r="V2452">
        <v>25.5</v>
      </c>
      <c r="W2452">
        <v>2572.911865234375</v>
      </c>
      <c r="X2452">
        <v>2635.090576171875</v>
      </c>
      <c r="Y2452">
        <v>2270</v>
      </c>
      <c r="Z2452">
        <v>2282.31201171875</v>
      </c>
      <c r="AA2452">
        <v>12.3120584487915</v>
      </c>
      <c r="AB2452" s="4">
        <f t="shared" si="608"/>
        <v>12.3120584487915</v>
      </c>
      <c r="AC2452">
        <v>2260</v>
      </c>
      <c r="AD2452" s="13">
        <f t="shared" si="609"/>
        <v>22.31201171875</v>
      </c>
      <c r="AE2452">
        <v>21.5</v>
      </c>
      <c r="AF2452">
        <v>2303.81201171875</v>
      </c>
      <c r="AG2452">
        <v>2338.4140625</v>
      </c>
      <c r="AH2452">
        <v>34.601936340332031</v>
      </c>
      <c r="AI2452" s="4">
        <f t="shared" si="610"/>
        <v>34.601936340332031</v>
      </c>
      <c r="AJ2452">
        <v>2350</v>
      </c>
      <c r="AK2452" s="13">
        <f t="shared" si="611"/>
        <v>-11.5859375</v>
      </c>
      <c r="AL2452">
        <v>9.1899995803833008</v>
      </c>
      <c r="AM2452">
        <v>2347.60400390625</v>
      </c>
      <c r="AN2452">
        <v>8.6000003814697266</v>
      </c>
      <c r="AO2452">
        <v>2356.2041015625</v>
      </c>
      <c r="AP2452">
        <v>2379.22314453125</v>
      </c>
      <c r="AQ2452">
        <v>23.019037246704102</v>
      </c>
      <c r="AR2452" s="4">
        <v>23.019037246704102</v>
      </c>
      <c r="AS2452">
        <v>2340</v>
      </c>
      <c r="AT2452" s="13">
        <f t="shared" si="612"/>
        <v>39.22314453125</v>
      </c>
      <c r="AU2452">
        <v>41.299999237060547</v>
      </c>
      <c r="AV2452">
        <v>2420.52294921875</v>
      </c>
      <c r="AW2452">
        <v>2482.64501953125</v>
      </c>
      <c r="AX2452">
        <v>62.121936798095703</v>
      </c>
      <c r="AY2452" s="4">
        <v>62.121936798095703</v>
      </c>
      <c r="AZ2452">
        <v>2480</v>
      </c>
      <c r="BA2452" s="13">
        <f t="shared" si="613"/>
        <v>2.64501953125</v>
      </c>
      <c r="BB2452">
        <v>2547.411865234375</v>
      </c>
      <c r="BC2452">
        <v>64.766868591308594</v>
      </c>
      <c r="BD2452" s="4">
        <v>64.766868591308594</v>
      </c>
      <c r="BE2452">
        <v>2550</v>
      </c>
      <c r="BF2452" s="13">
        <f t="shared" si="614"/>
        <v>-2.588134765625</v>
      </c>
      <c r="BG2452">
        <v>25.5</v>
      </c>
      <c r="BH2452">
        <v>2572.911865234375</v>
      </c>
      <c r="BI2452">
        <v>2635.090576171875</v>
      </c>
      <c r="BJ2452">
        <v>62.178745269775391</v>
      </c>
      <c r="BK2452" s="4">
        <v>62.178745269775391</v>
      </c>
      <c r="BL2452">
        <v>2680</v>
      </c>
      <c r="BM2452" s="13">
        <f t="shared" si="615"/>
        <v>-44.909423828125</v>
      </c>
      <c r="BN2452">
        <v>2652.5400390625</v>
      </c>
      <c r="BO2452">
        <v>17.44939041137695</v>
      </c>
      <c r="BP2452" s="4">
        <v>17.44939041137695</v>
      </c>
      <c r="BQ2452">
        <v>2670</v>
      </c>
      <c r="BR2452" s="13">
        <f t="shared" si="616"/>
        <v>-17.4599609375</v>
      </c>
      <c r="BS2452">
        <v>-90</v>
      </c>
      <c r="BT2452">
        <v>-4</v>
      </c>
      <c r="BU2452">
        <v>-10.010001182556151</v>
      </c>
      <c r="BV2452">
        <v>-2.5999994277954142</v>
      </c>
      <c r="BW2452">
        <v>4.8999977111816344</v>
      </c>
      <c r="BX2452">
        <v>-0.29999923706055043</v>
      </c>
      <c r="BY2452">
        <v>-110</v>
      </c>
      <c r="BZ2452">
        <v>-140</v>
      </c>
      <c r="CA2452">
        <v>-200</v>
      </c>
      <c r="CB2452">
        <v>-170</v>
      </c>
      <c r="CC2452">
        <v>-130</v>
      </c>
      <c r="CD2452">
        <v>-100</v>
      </c>
      <c r="CE2452">
        <v>-100</v>
      </c>
      <c r="CF2452" s="11">
        <f t="shared" si="617"/>
        <v>2.6003584487914999</v>
      </c>
      <c r="CG2452" s="11">
        <f t="shared" si="618"/>
        <v>10.880736340332032</v>
      </c>
      <c r="CH2452" s="11">
        <f t="shared" si="619"/>
        <v>-7.6230627532958977</v>
      </c>
      <c r="CI2452" s="11">
        <f t="shared" si="620"/>
        <v>8.2188117187500005</v>
      </c>
      <c r="CJ2452" s="11">
        <f t="shared" si="621"/>
        <v>-18.5662375</v>
      </c>
      <c r="CK2452" s="11">
        <f t="shared" si="622"/>
        <v>34.723544531249999</v>
      </c>
      <c r="CL2452" s="6">
        <f t="shared" si="623"/>
        <v>2180.0000991821289</v>
      </c>
    </row>
    <row r="2453" spans="1:90" x14ac:dyDescent="0.25">
      <c r="A2453" s="2">
        <v>37424</v>
      </c>
      <c r="B2453">
        <v>2180</v>
      </c>
      <c r="C2453">
        <v>16.60000038146973</v>
      </c>
      <c r="D2453">
        <v>7.9099998474121094</v>
      </c>
      <c r="E2453">
        <v>7.869999885559082</v>
      </c>
      <c r="F2453">
        <v>44.599998474121087</v>
      </c>
      <c r="G2453">
        <v>23</v>
      </c>
      <c r="H2453">
        <v>2180</v>
      </c>
      <c r="I2453">
        <v>16.60000038146973</v>
      </c>
      <c r="J2453">
        <v>2197.077880859375</v>
      </c>
      <c r="K2453">
        <v>2213.677734375</v>
      </c>
      <c r="L2453">
        <v>2247.823486328125</v>
      </c>
      <c r="M2453">
        <v>7.9099998474121094</v>
      </c>
      <c r="N2453">
        <v>7.869999885559082</v>
      </c>
      <c r="O2453">
        <v>2255.7333984375</v>
      </c>
      <c r="P2453">
        <v>2263.603271484375</v>
      </c>
      <c r="Q2453">
        <v>2275.59423828125</v>
      </c>
      <c r="R2453">
        <v>44.599998474121087</v>
      </c>
      <c r="S2453">
        <v>2320.194091796875</v>
      </c>
      <c r="T2453">
        <v>2357.74560546875</v>
      </c>
      <c r="U2453">
        <v>2403.041748046875</v>
      </c>
      <c r="V2453">
        <v>23</v>
      </c>
      <c r="W2453">
        <v>2426.041748046875</v>
      </c>
      <c r="X2453">
        <v>2474.3798828125</v>
      </c>
      <c r="Y2453">
        <v>2180</v>
      </c>
      <c r="Z2453">
        <v>2197.077880859375</v>
      </c>
      <c r="AA2453">
        <v>17.07778167724609</v>
      </c>
      <c r="AB2453" s="4">
        <f t="shared" si="608"/>
        <v>17.07778167724609</v>
      </c>
      <c r="AC2453">
        <v>2180</v>
      </c>
      <c r="AD2453" s="13">
        <f t="shared" si="609"/>
        <v>17.077880859375</v>
      </c>
      <c r="AE2453">
        <v>16.60000038146973</v>
      </c>
      <c r="AF2453">
        <v>2213.677734375</v>
      </c>
      <c r="AG2453">
        <v>2247.823486328125</v>
      </c>
      <c r="AH2453">
        <v>34.145610809326172</v>
      </c>
      <c r="AI2453" s="4">
        <f t="shared" si="610"/>
        <v>34.145610809326172</v>
      </c>
      <c r="AJ2453">
        <v>2270</v>
      </c>
      <c r="AK2453" s="13">
        <f t="shared" si="611"/>
        <v>-22.176513671875</v>
      </c>
      <c r="AL2453">
        <v>7.9099998474121094</v>
      </c>
      <c r="AM2453">
        <v>2255.7333984375</v>
      </c>
      <c r="AN2453">
        <v>7.869999885559082</v>
      </c>
      <c r="AO2453">
        <v>2263.603271484375</v>
      </c>
      <c r="AP2453">
        <v>2275.59423828125</v>
      </c>
      <c r="AQ2453">
        <v>11.990780830383301</v>
      </c>
      <c r="AR2453" s="4">
        <v>11.990780830383301</v>
      </c>
      <c r="AS2453">
        <v>2250</v>
      </c>
      <c r="AT2453" s="13">
        <f t="shared" si="612"/>
        <v>25.59423828125</v>
      </c>
      <c r="AU2453">
        <v>44.599998474121087</v>
      </c>
      <c r="AV2453">
        <v>2320.194091796875</v>
      </c>
      <c r="AW2453">
        <v>2357.74560546875</v>
      </c>
      <c r="AX2453">
        <v>37.551486968994141</v>
      </c>
      <c r="AY2453" s="4">
        <v>37.551486968994141</v>
      </c>
      <c r="AZ2453">
        <v>2350</v>
      </c>
      <c r="BA2453" s="13">
        <f t="shared" si="613"/>
        <v>7.74560546875</v>
      </c>
      <c r="BB2453">
        <v>2403.041748046875</v>
      </c>
      <c r="BC2453">
        <v>45.296211242675781</v>
      </c>
      <c r="BD2453" s="4">
        <v>45.296211242675781</v>
      </c>
      <c r="BE2453">
        <v>2400</v>
      </c>
      <c r="BF2453" s="13">
        <f t="shared" si="614"/>
        <v>3.041748046875</v>
      </c>
      <c r="BG2453">
        <v>23</v>
      </c>
      <c r="BH2453">
        <v>2426.041748046875</v>
      </c>
      <c r="BI2453">
        <v>2474.3798828125</v>
      </c>
      <c r="BJ2453">
        <v>48.338020324707031</v>
      </c>
      <c r="BK2453" s="4">
        <v>48.338020324707031</v>
      </c>
      <c r="BL2453">
        <v>2510</v>
      </c>
      <c r="BM2453" s="13">
        <f t="shared" si="615"/>
        <v>-35.6201171875</v>
      </c>
      <c r="BN2453">
        <v>2487.187744140625</v>
      </c>
      <c r="BO2453">
        <v>12.80795478820801</v>
      </c>
      <c r="BP2453" s="4">
        <v>12.80795478820801</v>
      </c>
      <c r="BQ2453">
        <v>2500</v>
      </c>
      <c r="BR2453" s="13">
        <f t="shared" si="616"/>
        <v>-12.812255859375</v>
      </c>
      <c r="BS2453">
        <v>-90</v>
      </c>
      <c r="BT2453">
        <v>-4.8999996185302699</v>
      </c>
      <c r="BU2453">
        <v>-1.279999732971191</v>
      </c>
      <c r="BV2453">
        <v>-0.73000049591064453</v>
      </c>
      <c r="BW2453">
        <v>3.2999992370605402</v>
      </c>
      <c r="BX2453">
        <v>-2.5</v>
      </c>
      <c r="BY2453">
        <v>-80</v>
      </c>
      <c r="BZ2453">
        <v>-80</v>
      </c>
      <c r="CA2453">
        <v>-90</v>
      </c>
      <c r="CB2453">
        <v>-130</v>
      </c>
      <c r="CC2453">
        <v>-150</v>
      </c>
      <c r="CD2453">
        <v>-170</v>
      </c>
      <c r="CE2453">
        <v>-170</v>
      </c>
      <c r="CF2453" s="11">
        <f t="shared" si="617"/>
        <v>7.3660816772460898</v>
      </c>
      <c r="CG2453" s="11">
        <f t="shared" si="618"/>
        <v>10.424410809326172</v>
      </c>
      <c r="CH2453" s="11">
        <f t="shared" si="619"/>
        <v>-18.651319169616698</v>
      </c>
      <c r="CI2453" s="11">
        <f t="shared" si="620"/>
        <v>2.9846808593750005</v>
      </c>
      <c r="CJ2453" s="11">
        <f t="shared" si="621"/>
        <v>-29.156813671875</v>
      </c>
      <c r="CK2453" s="11">
        <f t="shared" si="622"/>
        <v>21.094638281249999</v>
      </c>
      <c r="CL2453" s="6">
        <f t="shared" si="623"/>
        <v>2070.0000762939453</v>
      </c>
    </row>
    <row r="2454" spans="1:90" x14ac:dyDescent="0.25">
      <c r="A2454" s="2">
        <v>37425</v>
      </c>
      <c r="B2454">
        <v>2070</v>
      </c>
      <c r="C2454">
        <v>14</v>
      </c>
      <c r="D2454">
        <v>7.380000114440918</v>
      </c>
      <c r="E2454">
        <v>7.8600001335144043</v>
      </c>
      <c r="F2454">
        <v>34.200000762939453</v>
      </c>
      <c r="G2454">
        <v>22.10000038146973</v>
      </c>
      <c r="H2454">
        <v>2070</v>
      </c>
      <c r="I2454">
        <v>14</v>
      </c>
      <c r="J2454">
        <v>2095.3486328125</v>
      </c>
      <c r="K2454">
        <v>2109.3486328125</v>
      </c>
      <c r="L2454">
        <v>2150.038330078125</v>
      </c>
      <c r="M2454">
        <v>7.380000114440918</v>
      </c>
      <c r="N2454">
        <v>7.8600001335144043</v>
      </c>
      <c r="O2454">
        <v>2157.41845703125</v>
      </c>
      <c r="P2454">
        <v>2165.278564453125</v>
      </c>
      <c r="Q2454">
        <v>2186.022705078125</v>
      </c>
      <c r="R2454">
        <v>34.200000762939453</v>
      </c>
      <c r="S2454">
        <v>2220.22265625</v>
      </c>
      <c r="T2454">
        <v>2266.954345703125</v>
      </c>
      <c r="U2454">
        <v>2310.640380859375</v>
      </c>
      <c r="V2454">
        <v>22.10000038146973</v>
      </c>
      <c r="W2454">
        <v>2332.740478515625</v>
      </c>
      <c r="X2454">
        <v>2377.067138671875</v>
      </c>
      <c r="Y2454">
        <v>2070</v>
      </c>
      <c r="Z2454">
        <v>2095.3486328125</v>
      </c>
      <c r="AA2454">
        <v>25.348556518554691</v>
      </c>
      <c r="AB2454" s="4">
        <f t="shared" si="608"/>
        <v>25.348556518554691</v>
      </c>
      <c r="AC2454">
        <v>2080</v>
      </c>
      <c r="AD2454" s="13">
        <f t="shared" si="609"/>
        <v>15.3486328125</v>
      </c>
      <c r="AE2454">
        <v>14</v>
      </c>
      <c r="AF2454">
        <v>2109.3486328125</v>
      </c>
      <c r="AG2454">
        <v>2150.038330078125</v>
      </c>
      <c r="AH2454">
        <v>40.689888000488281</v>
      </c>
      <c r="AI2454" s="4">
        <f t="shared" si="610"/>
        <v>40.689888000488281</v>
      </c>
      <c r="AJ2454">
        <v>2170</v>
      </c>
      <c r="AK2454" s="13">
        <f t="shared" si="611"/>
        <v>-19.961669921875</v>
      </c>
      <c r="AL2454">
        <v>7.380000114440918</v>
      </c>
      <c r="AM2454">
        <v>2157.41845703125</v>
      </c>
      <c r="AN2454">
        <v>7.8600001335144043</v>
      </c>
      <c r="AO2454">
        <v>2165.278564453125</v>
      </c>
      <c r="AP2454">
        <v>2186.022705078125</v>
      </c>
      <c r="AQ2454">
        <v>20.744216918945309</v>
      </c>
      <c r="AR2454" s="4">
        <v>20.744216918945309</v>
      </c>
      <c r="AS2454">
        <v>2160</v>
      </c>
      <c r="AT2454" s="13">
        <f t="shared" si="612"/>
        <v>26.022705078125</v>
      </c>
      <c r="AU2454">
        <v>34.200000762939453</v>
      </c>
      <c r="AV2454">
        <v>2220.22265625</v>
      </c>
      <c r="AW2454">
        <v>2266.954345703125</v>
      </c>
      <c r="AX2454">
        <v>46.731704711914063</v>
      </c>
      <c r="AY2454" s="4">
        <v>46.731704711914063</v>
      </c>
      <c r="AZ2454">
        <v>2270</v>
      </c>
      <c r="BA2454" s="13">
        <f t="shared" si="613"/>
        <v>-3.045654296875</v>
      </c>
      <c r="BB2454">
        <v>2310.640380859375</v>
      </c>
      <c r="BC2454">
        <v>43.686126708984382</v>
      </c>
      <c r="BD2454" s="4">
        <v>43.686126708984382</v>
      </c>
      <c r="BE2454">
        <v>2310</v>
      </c>
      <c r="BF2454" s="13">
        <f t="shared" si="614"/>
        <v>0.640380859375</v>
      </c>
      <c r="BG2454">
        <v>22.10000038146973</v>
      </c>
      <c r="BH2454">
        <v>2332.740478515625</v>
      </c>
      <c r="BI2454">
        <v>2377.067138671875</v>
      </c>
      <c r="BJ2454">
        <v>44.326618194580078</v>
      </c>
      <c r="BK2454" s="4">
        <v>44.326618194580078</v>
      </c>
      <c r="BL2454">
        <v>2410</v>
      </c>
      <c r="BM2454" s="13">
        <f t="shared" si="615"/>
        <v>-32.932861328125</v>
      </c>
      <c r="BN2454">
        <v>2388.531982421875</v>
      </c>
      <c r="BO2454">
        <v>11.46493625640869</v>
      </c>
      <c r="BP2454" s="4">
        <v>11.46493625640869</v>
      </c>
      <c r="BQ2454">
        <v>2400</v>
      </c>
      <c r="BR2454" s="13">
        <f t="shared" si="616"/>
        <v>-11.468017578125</v>
      </c>
      <c r="BS2454">
        <v>-110</v>
      </c>
      <c r="BT2454">
        <v>-2.6000003814697301</v>
      </c>
      <c r="BU2454">
        <v>-0.52999973297119141</v>
      </c>
      <c r="BV2454">
        <v>-9.9997520446777344E-3</v>
      </c>
      <c r="BW2454">
        <v>-10.39999771118163</v>
      </c>
      <c r="BX2454">
        <v>-0.89999961853026988</v>
      </c>
      <c r="BY2454">
        <v>-100</v>
      </c>
      <c r="BZ2454">
        <v>-100</v>
      </c>
      <c r="CA2454">
        <v>-90</v>
      </c>
      <c r="CB2454">
        <v>-80</v>
      </c>
      <c r="CC2454">
        <v>-90</v>
      </c>
      <c r="CD2454">
        <v>-100</v>
      </c>
      <c r="CE2454">
        <v>-100</v>
      </c>
      <c r="CF2454" s="11">
        <f t="shared" si="617"/>
        <v>11.700856518554691</v>
      </c>
      <c r="CG2454" s="11">
        <f t="shared" si="618"/>
        <v>12.018688000488279</v>
      </c>
      <c r="CH2454" s="11">
        <f t="shared" si="619"/>
        <v>-15.323883081054692</v>
      </c>
      <c r="CI2454" s="11">
        <f t="shared" si="620"/>
        <v>0.21943281249999913</v>
      </c>
      <c r="CJ2454" s="11">
        <f t="shared" si="621"/>
        <v>-27.421969921875</v>
      </c>
      <c r="CK2454" s="11">
        <f t="shared" si="622"/>
        <v>20.739105078125</v>
      </c>
      <c r="CL2454" s="6">
        <f t="shared" si="623"/>
        <v>1989.999968528748</v>
      </c>
    </row>
    <row r="2455" spans="1:90" x14ac:dyDescent="0.25">
      <c r="A2455" s="2">
        <v>37426</v>
      </c>
      <c r="B2455">
        <v>1990</v>
      </c>
      <c r="C2455">
        <v>11.80000019073486</v>
      </c>
      <c r="D2455">
        <v>7.309999942779541</v>
      </c>
      <c r="E2455">
        <v>8.1599998474121094</v>
      </c>
      <c r="F2455">
        <v>28.20000076293945</v>
      </c>
      <c r="G2455">
        <v>27.10000038146973</v>
      </c>
      <c r="H2455">
        <v>1990</v>
      </c>
      <c r="I2455">
        <v>11.80000019073486</v>
      </c>
      <c r="J2455">
        <v>2001.953979492188</v>
      </c>
      <c r="K2455">
        <v>2013.754028320312</v>
      </c>
      <c r="L2455">
        <v>2047.640869140625</v>
      </c>
      <c r="M2455">
        <v>7.309999942779541</v>
      </c>
      <c r="N2455">
        <v>8.1599998474121094</v>
      </c>
      <c r="O2455">
        <v>2054.950927734375</v>
      </c>
      <c r="P2455">
        <v>2063.11083984375</v>
      </c>
      <c r="Q2455">
        <v>2084.642578125</v>
      </c>
      <c r="R2455">
        <v>28.20000076293945</v>
      </c>
      <c r="S2455">
        <v>2112.842529296875</v>
      </c>
      <c r="T2455">
        <v>2158.986572265625</v>
      </c>
      <c r="U2455">
        <v>2204.117431640625</v>
      </c>
      <c r="V2455">
        <v>27.10000038146973</v>
      </c>
      <c r="W2455">
        <v>2231.217529296875</v>
      </c>
      <c r="X2455">
        <v>2270.466064453125</v>
      </c>
      <c r="Y2455">
        <v>1990</v>
      </c>
      <c r="Z2455">
        <v>2001.953979492188</v>
      </c>
      <c r="AA2455">
        <v>11.95401096343994</v>
      </c>
      <c r="AB2455" s="4">
        <f t="shared" si="608"/>
        <v>11.95401096343994</v>
      </c>
      <c r="AC2455">
        <v>1980</v>
      </c>
      <c r="AD2455" s="13">
        <f t="shared" si="609"/>
        <v>21.953979492187955</v>
      </c>
      <c r="AE2455">
        <v>11.80000019073486</v>
      </c>
      <c r="AF2455">
        <v>2013.754028320312</v>
      </c>
      <c r="AG2455">
        <v>2047.640869140625</v>
      </c>
      <c r="AH2455">
        <v>33.886890411376953</v>
      </c>
      <c r="AI2455" s="4">
        <f t="shared" si="610"/>
        <v>33.886890411376953</v>
      </c>
      <c r="AJ2455">
        <v>2060</v>
      </c>
      <c r="AK2455" s="13">
        <f t="shared" si="611"/>
        <v>-12.359130859375</v>
      </c>
      <c r="AL2455">
        <v>7.309999942779541</v>
      </c>
      <c r="AM2455">
        <v>2054.950927734375</v>
      </c>
      <c r="AN2455">
        <v>8.1599998474121094</v>
      </c>
      <c r="AO2455">
        <v>2063.11083984375</v>
      </c>
      <c r="AP2455">
        <v>2084.642578125</v>
      </c>
      <c r="AQ2455">
        <v>21.53156661987305</v>
      </c>
      <c r="AR2455" s="4">
        <v>21.53156661987305</v>
      </c>
      <c r="AS2455">
        <v>2060</v>
      </c>
      <c r="AT2455" s="13">
        <f t="shared" si="612"/>
        <v>24.642578125</v>
      </c>
      <c r="AU2455">
        <v>28.20000076293945</v>
      </c>
      <c r="AV2455">
        <v>2112.842529296875</v>
      </c>
      <c r="AW2455">
        <v>2158.986572265625</v>
      </c>
      <c r="AX2455">
        <v>46.144161224365227</v>
      </c>
      <c r="AY2455" s="4">
        <v>46.144161224365227</v>
      </c>
      <c r="AZ2455">
        <v>2160</v>
      </c>
      <c r="BA2455" s="13">
        <f t="shared" si="613"/>
        <v>-1.013427734375</v>
      </c>
      <c r="BB2455">
        <v>2204.117431640625</v>
      </c>
      <c r="BC2455">
        <v>45.130790710449219</v>
      </c>
      <c r="BD2455" s="4">
        <v>45.130790710449219</v>
      </c>
      <c r="BE2455">
        <v>2210</v>
      </c>
      <c r="BF2455" s="13">
        <f t="shared" si="614"/>
        <v>-5.882568359375</v>
      </c>
      <c r="BG2455">
        <v>27.10000038146973</v>
      </c>
      <c r="BH2455">
        <v>2231.217529296875</v>
      </c>
      <c r="BI2455">
        <v>2270.466064453125</v>
      </c>
      <c r="BJ2455">
        <v>39.248619079589837</v>
      </c>
      <c r="BK2455" s="4">
        <v>39.248619079589837</v>
      </c>
      <c r="BL2455">
        <v>2300</v>
      </c>
      <c r="BM2455" s="13">
        <f t="shared" si="615"/>
        <v>-29.533935546875</v>
      </c>
      <c r="BN2455">
        <v>2280.232177734375</v>
      </c>
      <c r="BO2455">
        <v>9.7660484313964844</v>
      </c>
      <c r="BP2455" s="4">
        <v>9.7660484313964844</v>
      </c>
      <c r="BQ2455">
        <v>2290</v>
      </c>
      <c r="BR2455" s="13">
        <f t="shared" si="616"/>
        <v>-9.767822265625</v>
      </c>
      <c r="BS2455">
        <v>-80</v>
      </c>
      <c r="BT2455">
        <v>-2.1999998092651398</v>
      </c>
      <c r="BU2455">
        <v>-7.0000171661376953E-2</v>
      </c>
      <c r="BV2455">
        <v>0.29999971389770508</v>
      </c>
      <c r="BW2455">
        <v>-6.0000000000000044</v>
      </c>
      <c r="BX2455">
        <v>5</v>
      </c>
      <c r="BY2455">
        <v>-100</v>
      </c>
      <c r="BZ2455">
        <v>-110</v>
      </c>
      <c r="CA2455">
        <v>-100</v>
      </c>
      <c r="CB2455">
        <v>-110</v>
      </c>
      <c r="CC2455">
        <v>-100</v>
      </c>
      <c r="CD2455">
        <v>-110</v>
      </c>
      <c r="CE2455">
        <v>-110</v>
      </c>
      <c r="CF2455" s="11">
        <f t="shared" si="617"/>
        <v>4.2103109634399392</v>
      </c>
      <c r="CG2455" s="11">
        <f t="shared" si="618"/>
        <v>12.640690411376951</v>
      </c>
      <c r="CH2455" s="11">
        <f t="shared" si="619"/>
        <v>-6.3975333801269514</v>
      </c>
      <c r="CI2455" s="11">
        <f t="shared" si="620"/>
        <v>8.3787794921879541</v>
      </c>
      <c r="CJ2455" s="11">
        <f t="shared" si="621"/>
        <v>-19.099430859374998</v>
      </c>
      <c r="CK2455" s="11">
        <f t="shared" si="622"/>
        <v>20.534978125000002</v>
      </c>
      <c r="CL2455" s="6">
        <f t="shared" si="623"/>
        <v>1970.0000238418579</v>
      </c>
    </row>
    <row r="2456" spans="1:90" x14ac:dyDescent="0.25">
      <c r="A2456" s="2">
        <v>37427</v>
      </c>
      <c r="B2456">
        <v>1970</v>
      </c>
      <c r="C2456">
        <v>24.29999923706055</v>
      </c>
      <c r="D2456">
        <v>12.39999961853027</v>
      </c>
      <c r="E2456">
        <v>9.880000114440918</v>
      </c>
      <c r="F2456">
        <v>25.39999961853027</v>
      </c>
      <c r="G2456">
        <v>28</v>
      </c>
      <c r="H2456">
        <v>1970</v>
      </c>
      <c r="I2456">
        <v>24.29999923706055</v>
      </c>
      <c r="J2456">
        <v>1977.8203125</v>
      </c>
      <c r="K2456">
        <v>2002.120239257812</v>
      </c>
      <c r="L2456">
        <v>2017.759887695312</v>
      </c>
      <c r="M2456">
        <v>12.39999961853027</v>
      </c>
      <c r="N2456">
        <v>9.880000114440918</v>
      </c>
      <c r="O2456">
        <v>2030.159912109375</v>
      </c>
      <c r="P2456">
        <v>2040.039916992188</v>
      </c>
      <c r="Q2456">
        <v>2043.443115234375</v>
      </c>
      <c r="R2456">
        <v>25.39999961853027</v>
      </c>
      <c r="S2456">
        <v>2068.843017578125</v>
      </c>
      <c r="T2456">
        <v>2105.61474609375</v>
      </c>
      <c r="U2456">
        <v>2138.001708984375</v>
      </c>
      <c r="V2456">
        <v>28</v>
      </c>
      <c r="W2456">
        <v>2166.001708984375</v>
      </c>
      <c r="X2456">
        <v>2196.389892578125</v>
      </c>
      <c r="Y2456">
        <v>1970</v>
      </c>
      <c r="Z2456">
        <v>1977.8203125</v>
      </c>
      <c r="AA2456">
        <v>7.8202886581420898</v>
      </c>
      <c r="AB2456" s="4">
        <f t="shared" si="608"/>
        <v>7.8202886581420898</v>
      </c>
      <c r="AC2456">
        <v>1970</v>
      </c>
      <c r="AD2456" s="13">
        <f t="shared" si="609"/>
        <v>7.8203125</v>
      </c>
      <c r="AE2456">
        <v>24.29999923706055</v>
      </c>
      <c r="AF2456">
        <v>2002.120239257812</v>
      </c>
      <c r="AG2456">
        <v>2017.759887695312</v>
      </c>
      <c r="AH2456">
        <v>15.639621734619141</v>
      </c>
      <c r="AI2456" s="4">
        <f t="shared" si="610"/>
        <v>15.639621734619141</v>
      </c>
      <c r="AJ2456">
        <v>2030</v>
      </c>
      <c r="AK2456" s="13">
        <f t="shared" si="611"/>
        <v>-12.240112304687955</v>
      </c>
      <c r="AL2456">
        <v>12.39999961853027</v>
      </c>
      <c r="AM2456">
        <v>2030.159912109375</v>
      </c>
      <c r="AN2456">
        <v>9.880000114440918</v>
      </c>
      <c r="AO2456">
        <v>2040.039916992188</v>
      </c>
      <c r="AP2456">
        <v>2043.443115234375</v>
      </c>
      <c r="AQ2456">
        <v>3.4031968116760249</v>
      </c>
      <c r="AR2456" s="4">
        <v>3.4031968116760249</v>
      </c>
      <c r="AS2456">
        <v>2010</v>
      </c>
      <c r="AT2456" s="13">
        <f t="shared" si="612"/>
        <v>33.443115234375</v>
      </c>
      <c r="AU2456">
        <v>25.39999961853027</v>
      </c>
      <c r="AV2456">
        <v>2068.843017578125</v>
      </c>
      <c r="AW2456">
        <v>2105.61474609375</v>
      </c>
      <c r="AX2456">
        <v>36.771743774414063</v>
      </c>
      <c r="AY2456" s="4">
        <v>36.771743774414063</v>
      </c>
      <c r="AZ2456">
        <v>2110</v>
      </c>
      <c r="BA2456" s="13">
        <f t="shared" si="613"/>
        <v>-4.38525390625</v>
      </c>
      <c r="BB2456">
        <v>2138.001708984375</v>
      </c>
      <c r="BC2456">
        <v>32.386764526367188</v>
      </c>
      <c r="BD2456" s="4">
        <v>32.386764526367188</v>
      </c>
      <c r="BE2456">
        <v>2140</v>
      </c>
      <c r="BF2456" s="13">
        <f t="shared" si="614"/>
        <v>-1.998291015625</v>
      </c>
      <c r="BG2456">
        <v>28</v>
      </c>
      <c r="BH2456">
        <v>2166.001708984375</v>
      </c>
      <c r="BI2456">
        <v>2196.389892578125</v>
      </c>
      <c r="BJ2456">
        <v>30.388393402099609</v>
      </c>
      <c r="BK2456" s="4">
        <v>30.388393402099609</v>
      </c>
      <c r="BL2456">
        <v>2220</v>
      </c>
      <c r="BM2456" s="13">
        <f t="shared" si="615"/>
        <v>-23.610107421875</v>
      </c>
      <c r="BN2456">
        <v>2203.194580078125</v>
      </c>
      <c r="BO2456">
        <v>6.8046808242797852</v>
      </c>
      <c r="BP2456" s="4">
        <v>6.8046808242797852</v>
      </c>
      <c r="BQ2456">
        <v>2210</v>
      </c>
      <c r="BR2456" s="13">
        <f t="shared" si="616"/>
        <v>-6.805419921875</v>
      </c>
      <c r="BS2456">
        <v>-20</v>
      </c>
      <c r="BT2456">
        <v>12.499999046325691</v>
      </c>
      <c r="BU2456">
        <v>5.0899996757507289</v>
      </c>
      <c r="BV2456">
        <v>1.720000267028809</v>
      </c>
      <c r="BW2456">
        <v>-2.8000011444091801</v>
      </c>
      <c r="BX2456">
        <v>0.89999961853026988</v>
      </c>
      <c r="BY2456">
        <v>-10</v>
      </c>
      <c r="BZ2456">
        <v>-30</v>
      </c>
      <c r="CA2456">
        <v>-50</v>
      </c>
      <c r="CB2456">
        <v>-50</v>
      </c>
      <c r="CC2456">
        <v>-70</v>
      </c>
      <c r="CD2456">
        <v>-80</v>
      </c>
      <c r="CE2456">
        <v>-80</v>
      </c>
      <c r="CF2456" s="11">
        <f t="shared" si="617"/>
        <v>11.884588658142089</v>
      </c>
      <c r="CG2456" s="11">
        <f t="shared" si="618"/>
        <v>9.2434217346191403</v>
      </c>
      <c r="CH2456" s="11">
        <f t="shared" si="619"/>
        <v>-8.2479031883239742</v>
      </c>
      <c r="CI2456" s="11">
        <f t="shared" si="620"/>
        <v>-2.6468875000000001</v>
      </c>
      <c r="CJ2456" s="11">
        <f t="shared" si="621"/>
        <v>-17.540412304687955</v>
      </c>
      <c r="CK2456" s="11">
        <f t="shared" si="622"/>
        <v>31.687515234374999</v>
      </c>
      <c r="CL2456" s="6">
        <f t="shared" si="623"/>
        <v>1950.000004768372</v>
      </c>
    </row>
    <row r="2457" spans="1:90" x14ac:dyDescent="0.25">
      <c r="A2457" s="2">
        <v>37428</v>
      </c>
      <c r="B2457">
        <v>1950</v>
      </c>
      <c r="C2457">
        <v>19.70000076293945</v>
      </c>
      <c r="D2457">
        <v>8.619999885559082</v>
      </c>
      <c r="E2457">
        <v>9.1899995803833008</v>
      </c>
      <c r="F2457">
        <v>40</v>
      </c>
      <c r="G2457">
        <v>37.599998474121087</v>
      </c>
      <c r="H2457">
        <v>1950</v>
      </c>
      <c r="I2457">
        <v>19.70000076293945</v>
      </c>
      <c r="J2457">
        <v>1962.641479492188</v>
      </c>
      <c r="K2457">
        <v>1982.341430664062</v>
      </c>
      <c r="L2457">
        <v>2007.620361328125</v>
      </c>
      <c r="M2457">
        <v>8.619999885559082</v>
      </c>
      <c r="N2457">
        <v>9.1899995803833008</v>
      </c>
      <c r="O2457">
        <v>2016.240356445312</v>
      </c>
      <c r="P2457">
        <v>2025.430419921875</v>
      </c>
      <c r="Q2457">
        <v>2028.35205078125</v>
      </c>
      <c r="R2457">
        <v>40</v>
      </c>
      <c r="S2457">
        <v>2068.35205078125</v>
      </c>
      <c r="T2457">
        <v>2099.580322265625</v>
      </c>
      <c r="U2457">
        <v>2130.388916015625</v>
      </c>
      <c r="V2457">
        <v>37.599998474121087</v>
      </c>
      <c r="W2457">
        <v>2167.989013671875</v>
      </c>
      <c r="X2457">
        <v>2189.1884765625</v>
      </c>
      <c r="Y2457">
        <v>1950</v>
      </c>
      <c r="Z2457">
        <v>1962.641479492188</v>
      </c>
      <c r="AA2457">
        <v>12.64147472381592</v>
      </c>
      <c r="AB2457" s="4">
        <f t="shared" si="608"/>
        <v>12.64147472381592</v>
      </c>
      <c r="AC2457">
        <v>1950</v>
      </c>
      <c r="AD2457" s="13">
        <f t="shared" si="609"/>
        <v>12.641479492187955</v>
      </c>
      <c r="AE2457">
        <v>19.70000076293945</v>
      </c>
      <c r="AF2457">
        <v>1982.341430664062</v>
      </c>
      <c r="AG2457">
        <v>2007.620361328125</v>
      </c>
      <c r="AH2457">
        <v>25.278911590576168</v>
      </c>
      <c r="AI2457" s="4">
        <f t="shared" si="610"/>
        <v>25.278911590576168</v>
      </c>
      <c r="AJ2457">
        <v>2030</v>
      </c>
      <c r="AK2457" s="13">
        <f t="shared" si="611"/>
        <v>-22.379638671875</v>
      </c>
      <c r="AL2457">
        <v>8.619999885559082</v>
      </c>
      <c r="AM2457">
        <v>2016.240356445312</v>
      </c>
      <c r="AN2457">
        <v>9.1899995803833008</v>
      </c>
      <c r="AO2457">
        <v>2025.430419921875</v>
      </c>
      <c r="AP2457">
        <v>2028.35205078125</v>
      </c>
      <c r="AQ2457">
        <v>2.921683549880981</v>
      </c>
      <c r="AR2457" s="4">
        <v>2.921683549880981</v>
      </c>
      <c r="AS2457">
        <v>2000</v>
      </c>
      <c r="AT2457" s="13">
        <f t="shared" si="612"/>
        <v>28.35205078125</v>
      </c>
      <c r="AU2457">
        <v>40</v>
      </c>
      <c r="AV2457">
        <v>2068.35205078125</v>
      </c>
      <c r="AW2457">
        <v>2099.580322265625</v>
      </c>
      <c r="AX2457">
        <v>31.2282829284668</v>
      </c>
      <c r="AY2457" s="4">
        <v>31.2282829284668</v>
      </c>
      <c r="AZ2457">
        <v>2100</v>
      </c>
      <c r="BA2457" s="13">
        <f t="shared" si="613"/>
        <v>-0.419677734375</v>
      </c>
      <c r="BB2457">
        <v>2130.388916015625</v>
      </c>
      <c r="BC2457">
        <v>30.808637619018551</v>
      </c>
      <c r="BD2457" s="4">
        <v>30.808637619018551</v>
      </c>
      <c r="BE2457">
        <v>2140</v>
      </c>
      <c r="BF2457" s="13">
        <f t="shared" si="614"/>
        <v>-9.611083984375</v>
      </c>
      <c r="BG2457">
        <v>37.599998474121087</v>
      </c>
      <c r="BH2457">
        <v>2167.989013671875</v>
      </c>
      <c r="BI2457">
        <v>2189.1884765625</v>
      </c>
      <c r="BJ2457">
        <v>21.199403762817379</v>
      </c>
      <c r="BK2457" s="4">
        <v>21.199403762817379</v>
      </c>
      <c r="BL2457">
        <v>2210</v>
      </c>
      <c r="BM2457" s="13">
        <f t="shared" si="615"/>
        <v>-20.8115234375</v>
      </c>
      <c r="BN2457">
        <v>2189.59423828125</v>
      </c>
      <c r="BO2457">
        <v>0.40580284595489502</v>
      </c>
      <c r="BP2457" s="4">
        <v>0.40580284595489502</v>
      </c>
      <c r="BQ2457">
        <v>2190</v>
      </c>
      <c r="BR2457" s="13">
        <f t="shared" si="616"/>
        <v>-0.40576171875</v>
      </c>
      <c r="BS2457">
        <v>-20</v>
      </c>
      <c r="BT2457">
        <v>-4.5999984741211009</v>
      </c>
      <c r="BU2457">
        <v>-3.7799997329711879</v>
      </c>
      <c r="BV2457">
        <v>-0.69000053405761719</v>
      </c>
      <c r="BW2457">
        <v>14.60000038146973</v>
      </c>
      <c r="BX2457">
        <v>9.5999984741210866</v>
      </c>
      <c r="BY2457">
        <v>-20</v>
      </c>
      <c r="BZ2457">
        <v>0</v>
      </c>
      <c r="CA2457">
        <v>-10</v>
      </c>
      <c r="CB2457">
        <v>-10</v>
      </c>
      <c r="CC2457">
        <v>0</v>
      </c>
      <c r="CD2457">
        <v>-10</v>
      </c>
      <c r="CE2457">
        <v>-20</v>
      </c>
      <c r="CF2457" s="11">
        <f t="shared" si="617"/>
        <v>16.705774723815921</v>
      </c>
      <c r="CG2457" s="11">
        <f t="shared" si="618"/>
        <v>18.882711590576168</v>
      </c>
      <c r="CH2457" s="11">
        <f t="shared" si="619"/>
        <v>-8.7294164501190181</v>
      </c>
      <c r="CI2457" s="11">
        <f t="shared" si="620"/>
        <v>2.1742794921879547</v>
      </c>
      <c r="CJ2457" s="11">
        <f t="shared" si="621"/>
        <v>-27.679938671875</v>
      </c>
      <c r="CK2457" s="11">
        <f t="shared" si="622"/>
        <v>26.596450781249999</v>
      </c>
      <c r="CL2457" s="6">
        <f t="shared" si="623"/>
        <v>1960.0000486373906</v>
      </c>
    </row>
    <row r="2458" spans="1:90" x14ac:dyDescent="0.25">
      <c r="A2458" s="2">
        <v>37429</v>
      </c>
      <c r="B2458">
        <v>1960</v>
      </c>
      <c r="C2458">
        <v>14.5</v>
      </c>
      <c r="D2458">
        <v>6.9499998092651367</v>
      </c>
      <c r="E2458">
        <v>7.940000057220459</v>
      </c>
      <c r="F2458">
        <v>38.200000762939453</v>
      </c>
      <c r="G2458">
        <v>26.20000076293945</v>
      </c>
      <c r="H2458">
        <v>1960</v>
      </c>
      <c r="I2458">
        <v>14.5</v>
      </c>
      <c r="J2458">
        <v>1955.383666992188</v>
      </c>
      <c r="K2458">
        <v>1969.883666992188</v>
      </c>
      <c r="L2458">
        <v>1980.6435546875</v>
      </c>
      <c r="M2458">
        <v>6.9499998092651367</v>
      </c>
      <c r="N2458">
        <v>7.940000057220459</v>
      </c>
      <c r="O2458">
        <v>1987.593627929688</v>
      </c>
      <c r="P2458">
        <v>1995.533569335938</v>
      </c>
      <c r="Q2458">
        <v>1986.95166015625</v>
      </c>
      <c r="R2458">
        <v>38.200000762939453</v>
      </c>
      <c r="S2458">
        <v>2025.151611328125</v>
      </c>
      <c r="T2458">
        <v>2043.482177734375</v>
      </c>
      <c r="U2458">
        <v>2075.2900390625</v>
      </c>
      <c r="V2458">
        <v>26.20000076293945</v>
      </c>
      <c r="W2458">
        <v>2101.489990234375</v>
      </c>
      <c r="X2458">
        <v>2128.588134765625</v>
      </c>
      <c r="Y2458">
        <v>1960</v>
      </c>
      <c r="Z2458">
        <v>1955.383666992188</v>
      </c>
      <c r="AA2458">
        <v>-4.6163816452026367</v>
      </c>
      <c r="AB2458" s="4">
        <f t="shared" si="608"/>
        <v>4.6163816452026367</v>
      </c>
      <c r="AC2458">
        <v>1940</v>
      </c>
      <c r="AD2458" s="13">
        <f t="shared" si="609"/>
        <v>15.383666992187955</v>
      </c>
      <c r="AE2458">
        <v>14.5</v>
      </c>
      <c r="AF2458">
        <v>1969.883666992188</v>
      </c>
      <c r="AG2458">
        <v>1980.6435546875</v>
      </c>
      <c r="AH2458">
        <v>10.75996112823486</v>
      </c>
      <c r="AI2458" s="4">
        <f t="shared" si="610"/>
        <v>10.75996112823486</v>
      </c>
      <c r="AJ2458">
        <v>2000</v>
      </c>
      <c r="AK2458" s="13">
        <f t="shared" si="611"/>
        <v>-19.3564453125</v>
      </c>
      <c r="AL2458">
        <v>6.9499998092651367</v>
      </c>
      <c r="AM2458">
        <v>1987.593627929688</v>
      </c>
      <c r="AN2458">
        <v>7.940000057220459</v>
      </c>
      <c r="AO2458">
        <v>1995.533569335938</v>
      </c>
      <c r="AP2458">
        <v>1986.95166015625</v>
      </c>
      <c r="AQ2458">
        <v>-8.5819711685180664</v>
      </c>
      <c r="AR2458" s="4">
        <v>8.5819711685180664</v>
      </c>
      <c r="AS2458">
        <v>1960</v>
      </c>
      <c r="AT2458" s="13">
        <f t="shared" si="612"/>
        <v>26.95166015625</v>
      </c>
      <c r="AU2458">
        <v>38.200000762939453</v>
      </c>
      <c r="AV2458">
        <v>2025.151611328125</v>
      </c>
      <c r="AW2458">
        <v>2043.482177734375</v>
      </c>
      <c r="AX2458">
        <v>18.33056640625</v>
      </c>
      <c r="AY2458" s="4">
        <v>18.33056640625</v>
      </c>
      <c r="AZ2458">
        <v>2030</v>
      </c>
      <c r="BA2458" s="13">
        <f t="shared" si="613"/>
        <v>13.482177734375</v>
      </c>
      <c r="BB2458">
        <v>2075.2900390625</v>
      </c>
      <c r="BC2458">
        <v>31.807844161987301</v>
      </c>
      <c r="BD2458" s="4">
        <v>31.807844161987301</v>
      </c>
      <c r="BE2458">
        <v>2080</v>
      </c>
      <c r="BF2458" s="13">
        <f t="shared" si="614"/>
        <v>-4.7099609375</v>
      </c>
      <c r="BG2458">
        <v>26.20000076293945</v>
      </c>
      <c r="BH2458">
        <v>2101.489990234375</v>
      </c>
      <c r="BI2458">
        <v>2128.588134765625</v>
      </c>
      <c r="BJ2458">
        <v>27.09807205200195</v>
      </c>
      <c r="BK2458" s="4">
        <v>27.09807205200195</v>
      </c>
      <c r="BL2458">
        <v>2150</v>
      </c>
      <c r="BM2458" s="13">
        <f t="shared" si="615"/>
        <v>-21.411865234375</v>
      </c>
      <c r="BN2458">
        <v>2134.2939453125</v>
      </c>
      <c r="BO2458">
        <v>5.7057685852050781</v>
      </c>
      <c r="BP2458" s="4">
        <v>5.7057685852050781</v>
      </c>
      <c r="BQ2458">
        <v>2140</v>
      </c>
      <c r="BR2458" s="13">
        <f t="shared" si="616"/>
        <v>-5.7060546875</v>
      </c>
      <c r="BS2458">
        <v>10</v>
      </c>
      <c r="BT2458">
        <v>-5.2000007629394496</v>
      </c>
      <c r="BU2458">
        <v>-1.6700000762939451</v>
      </c>
      <c r="BV2458">
        <v>-1.249999523162842</v>
      </c>
      <c r="BW2458">
        <v>-1.7999992370605471</v>
      </c>
      <c r="BX2458">
        <v>-11.399997711181641</v>
      </c>
      <c r="BY2458">
        <v>-10</v>
      </c>
      <c r="BZ2458">
        <v>-30</v>
      </c>
      <c r="CA2458">
        <v>-40</v>
      </c>
      <c r="CB2458">
        <v>-70</v>
      </c>
      <c r="CC2458">
        <v>-60</v>
      </c>
      <c r="CD2458">
        <v>-60</v>
      </c>
      <c r="CE2458">
        <v>-50</v>
      </c>
      <c r="CF2458" s="11">
        <f t="shared" si="617"/>
        <v>5.3519183547973626</v>
      </c>
      <c r="CG2458" s="11">
        <f t="shared" si="618"/>
        <v>11.78876112823486</v>
      </c>
      <c r="CH2458" s="11">
        <f t="shared" si="619"/>
        <v>-12.094071168518067</v>
      </c>
      <c r="CI2458" s="11">
        <f t="shared" si="620"/>
        <v>6.470466992187955</v>
      </c>
      <c r="CJ2458" s="11">
        <f t="shared" si="621"/>
        <v>-23.936745312500001</v>
      </c>
      <c r="CK2458" s="11">
        <f t="shared" si="622"/>
        <v>26.372060156250001</v>
      </c>
      <c r="CL2458" s="6">
        <f t="shared" si="623"/>
        <v>1969.9999598264699</v>
      </c>
    </row>
    <row r="2459" spans="1:90" x14ac:dyDescent="0.25">
      <c r="A2459" s="2">
        <v>37430</v>
      </c>
      <c r="B2459">
        <v>1970</v>
      </c>
      <c r="C2459">
        <v>12.30000019073486</v>
      </c>
      <c r="D2459">
        <v>7.059999942779541</v>
      </c>
      <c r="E2459">
        <v>8.1999998092651367</v>
      </c>
      <c r="F2459">
        <v>23.79999923706055</v>
      </c>
      <c r="G2459">
        <v>22.70000076293945</v>
      </c>
      <c r="H2459">
        <v>1970</v>
      </c>
      <c r="I2459">
        <v>12.30000019073486</v>
      </c>
      <c r="J2459">
        <v>1969.034545898438</v>
      </c>
      <c r="K2459">
        <v>1981.334594726562</v>
      </c>
      <c r="L2459">
        <v>1989.40234375</v>
      </c>
      <c r="M2459">
        <v>7.059999942779541</v>
      </c>
      <c r="N2459">
        <v>8.1999998092651367</v>
      </c>
      <c r="O2459">
        <v>1996.462280273438</v>
      </c>
      <c r="P2459">
        <v>2004.662231445312</v>
      </c>
      <c r="Q2459">
        <v>1992.149780273438</v>
      </c>
      <c r="R2459">
        <v>23.79999923706055</v>
      </c>
      <c r="S2459">
        <v>2015.94970703125</v>
      </c>
      <c r="T2459">
        <v>2025.565185546875</v>
      </c>
      <c r="U2459">
        <v>2040.745483398438</v>
      </c>
      <c r="V2459">
        <v>22.70000076293945</v>
      </c>
      <c r="W2459">
        <v>2063.445556640625</v>
      </c>
      <c r="X2459">
        <v>2079.37109375</v>
      </c>
      <c r="Y2459">
        <v>1970</v>
      </c>
      <c r="Z2459">
        <v>1969.034545898438</v>
      </c>
      <c r="AA2459">
        <v>-0.96541392803192139</v>
      </c>
      <c r="AB2459" s="4">
        <f t="shared" si="608"/>
        <v>0.96541392803192139</v>
      </c>
      <c r="AC2459">
        <v>1960</v>
      </c>
      <c r="AD2459" s="13">
        <f t="shared" si="609"/>
        <v>9.0345458984379547</v>
      </c>
      <c r="AE2459">
        <v>12.30000019073486</v>
      </c>
      <c r="AF2459">
        <v>1981.334594726562</v>
      </c>
      <c r="AG2459">
        <v>1989.40234375</v>
      </c>
      <c r="AH2459">
        <v>8.0676975250244141</v>
      </c>
      <c r="AI2459" s="4">
        <f t="shared" si="610"/>
        <v>8.0676975250244141</v>
      </c>
      <c r="AJ2459">
        <v>2010</v>
      </c>
      <c r="AK2459" s="13">
        <f t="shared" si="611"/>
        <v>-20.59765625</v>
      </c>
      <c r="AL2459">
        <v>7.059999942779541</v>
      </c>
      <c r="AM2459">
        <v>1996.462280273438</v>
      </c>
      <c r="AN2459">
        <v>8.1999998092651367</v>
      </c>
      <c r="AO2459">
        <v>2004.662231445312</v>
      </c>
      <c r="AP2459">
        <v>1992.149780273438</v>
      </c>
      <c r="AQ2459">
        <v>-12.51256275177002</v>
      </c>
      <c r="AR2459" s="4">
        <v>12.51256275177002</v>
      </c>
      <c r="AS2459">
        <v>1970</v>
      </c>
      <c r="AT2459" s="13">
        <f t="shared" si="612"/>
        <v>22.149780273437955</v>
      </c>
      <c r="AU2459">
        <v>23.79999923706055</v>
      </c>
      <c r="AV2459">
        <v>2015.94970703125</v>
      </c>
      <c r="AW2459">
        <v>2025.565185546875</v>
      </c>
      <c r="AX2459">
        <v>9.6154556274414063</v>
      </c>
      <c r="AY2459" s="4">
        <v>9.6154556274414063</v>
      </c>
      <c r="AZ2459">
        <v>2020</v>
      </c>
      <c r="BA2459" s="13">
        <f t="shared" si="613"/>
        <v>5.565185546875</v>
      </c>
      <c r="BB2459">
        <v>2040.745483398438</v>
      </c>
      <c r="BC2459">
        <v>15.18028736114502</v>
      </c>
      <c r="BD2459" s="4">
        <v>15.18028736114502</v>
      </c>
      <c r="BE2459">
        <v>2040</v>
      </c>
      <c r="BF2459" s="13">
        <f t="shared" si="614"/>
        <v>0.74548339843795475</v>
      </c>
      <c r="BG2459">
        <v>22.70000076293945</v>
      </c>
      <c r="BH2459">
        <v>2063.445556640625</v>
      </c>
      <c r="BI2459">
        <v>2079.37109375</v>
      </c>
      <c r="BJ2459">
        <v>15.92574882507324</v>
      </c>
      <c r="BK2459" s="4">
        <v>15.92574882507324</v>
      </c>
      <c r="BL2459">
        <v>2100</v>
      </c>
      <c r="BM2459" s="13">
        <f t="shared" si="615"/>
        <v>-20.62890625</v>
      </c>
      <c r="BN2459">
        <v>2074.685791015625</v>
      </c>
      <c r="BO2459">
        <v>-4.6855034828186044</v>
      </c>
      <c r="BP2459" s="4">
        <v>4.6855034828186044</v>
      </c>
      <c r="BQ2459">
        <v>2070</v>
      </c>
      <c r="BR2459" s="13">
        <f t="shared" si="616"/>
        <v>4.685791015625</v>
      </c>
      <c r="BS2459">
        <v>10</v>
      </c>
      <c r="BT2459">
        <v>-2.1999998092651398</v>
      </c>
      <c r="BU2459">
        <v>0.1100001335144043</v>
      </c>
      <c r="BV2459">
        <v>0.25999975204467768</v>
      </c>
      <c r="BW2459">
        <v>-14.400001525878899</v>
      </c>
      <c r="BX2459">
        <v>-3.5</v>
      </c>
      <c r="BY2459">
        <v>20</v>
      </c>
      <c r="BZ2459">
        <v>10</v>
      </c>
      <c r="CA2459">
        <v>10</v>
      </c>
      <c r="CB2459">
        <v>-10</v>
      </c>
      <c r="CC2459">
        <v>-40</v>
      </c>
      <c r="CD2459">
        <v>-50</v>
      </c>
      <c r="CE2459">
        <v>-70</v>
      </c>
      <c r="CF2459" s="11">
        <f t="shared" si="617"/>
        <v>9.0028860719680779</v>
      </c>
      <c r="CG2459" s="11">
        <f t="shared" si="618"/>
        <v>9.0964975250244144</v>
      </c>
      <c r="CH2459" s="11">
        <f t="shared" si="619"/>
        <v>-16.02466275177002</v>
      </c>
      <c r="CI2459" s="11">
        <f t="shared" si="620"/>
        <v>0.12134589843795496</v>
      </c>
      <c r="CJ2459" s="11">
        <f t="shared" si="621"/>
        <v>-25.177956250000001</v>
      </c>
      <c r="CK2459" s="11">
        <f t="shared" si="622"/>
        <v>21.570180273437956</v>
      </c>
      <c r="CL2459" s="6">
        <f t="shared" si="623"/>
        <v>1910.0000019073491</v>
      </c>
    </row>
    <row r="2460" spans="1:90" x14ac:dyDescent="0.25">
      <c r="A2460" s="2">
        <v>37431</v>
      </c>
      <c r="B2460">
        <v>1910</v>
      </c>
      <c r="C2460">
        <v>11.10000038146973</v>
      </c>
      <c r="D2460">
        <v>6.5799999237060547</v>
      </c>
      <c r="E2460">
        <v>7.929999828338623</v>
      </c>
      <c r="F2460">
        <v>24.10000038146973</v>
      </c>
      <c r="G2460">
        <v>21.79999923706055</v>
      </c>
      <c r="H2460">
        <v>1910</v>
      </c>
      <c r="I2460">
        <v>11.10000038146973</v>
      </c>
      <c r="J2460">
        <v>1927.539916992188</v>
      </c>
      <c r="K2460">
        <v>1938.639892578125</v>
      </c>
      <c r="L2460">
        <v>1963.718872070312</v>
      </c>
      <c r="M2460">
        <v>6.5799999237060547</v>
      </c>
      <c r="N2460">
        <v>7.929999828338623</v>
      </c>
      <c r="O2460">
        <v>1970.298828125</v>
      </c>
      <c r="P2460">
        <v>1978.228881835938</v>
      </c>
      <c r="Q2460">
        <v>1977.06298828125</v>
      </c>
      <c r="R2460">
        <v>24.10000038146973</v>
      </c>
      <c r="S2460">
        <v>2001.162963867188</v>
      </c>
      <c r="T2460">
        <v>2017.050170898438</v>
      </c>
      <c r="U2460">
        <v>2029.987426757812</v>
      </c>
      <c r="V2460">
        <v>21.79999923706055</v>
      </c>
      <c r="W2460">
        <v>2051.787353515625</v>
      </c>
      <c r="X2460">
        <v>2064.712158203125</v>
      </c>
      <c r="Y2460">
        <v>1910</v>
      </c>
      <c r="Z2460">
        <v>1927.539916992188</v>
      </c>
      <c r="AA2460">
        <v>17.539915084838871</v>
      </c>
      <c r="AB2460" s="4">
        <f t="shared" si="608"/>
        <v>17.539915084838871</v>
      </c>
      <c r="AC2460">
        <v>1920</v>
      </c>
      <c r="AD2460" s="13">
        <f t="shared" si="609"/>
        <v>7.5399169921879547</v>
      </c>
      <c r="AE2460">
        <v>11.10000038146973</v>
      </c>
      <c r="AF2460">
        <v>1938.639892578125</v>
      </c>
      <c r="AG2460">
        <v>1963.718872070312</v>
      </c>
      <c r="AH2460">
        <v>25.078971862792969</v>
      </c>
      <c r="AI2460" s="4">
        <f t="shared" si="610"/>
        <v>25.078971862792969</v>
      </c>
      <c r="AJ2460">
        <v>1990</v>
      </c>
      <c r="AK2460" s="13">
        <f t="shared" si="611"/>
        <v>-26.281127929687955</v>
      </c>
      <c r="AL2460">
        <v>6.5799999237060547</v>
      </c>
      <c r="AM2460">
        <v>1970.298828125</v>
      </c>
      <c r="AN2460">
        <v>7.929999828338623</v>
      </c>
      <c r="AO2460">
        <v>1978.228881835938</v>
      </c>
      <c r="AP2460">
        <v>1977.06298828125</v>
      </c>
      <c r="AQ2460">
        <v>-1.1659120321273799</v>
      </c>
      <c r="AR2460" s="4">
        <v>1.1659120321273799</v>
      </c>
      <c r="AS2460">
        <v>1960</v>
      </c>
      <c r="AT2460" s="13">
        <f t="shared" si="612"/>
        <v>17.06298828125</v>
      </c>
      <c r="AU2460">
        <v>24.10000038146973</v>
      </c>
      <c r="AV2460">
        <v>2001.162963867188</v>
      </c>
      <c r="AW2460">
        <v>2017.050170898438</v>
      </c>
      <c r="AX2460">
        <v>15.88713550567627</v>
      </c>
      <c r="AY2460" s="4">
        <v>15.88713550567627</v>
      </c>
      <c r="AZ2460">
        <v>2020</v>
      </c>
      <c r="BA2460" s="13">
        <f t="shared" si="613"/>
        <v>-2.9498291015620453</v>
      </c>
      <c r="BB2460">
        <v>2029.987426757812</v>
      </c>
      <c r="BC2460">
        <v>12.937296867370611</v>
      </c>
      <c r="BD2460" s="4">
        <v>12.937296867370611</v>
      </c>
      <c r="BE2460">
        <v>2030</v>
      </c>
      <c r="BF2460" s="13">
        <f t="shared" si="614"/>
        <v>-1.2573242187954747E-2</v>
      </c>
      <c r="BG2460">
        <v>21.79999923706055</v>
      </c>
      <c r="BH2460">
        <v>2051.787353515625</v>
      </c>
      <c r="BI2460">
        <v>2064.712158203125</v>
      </c>
      <c r="BJ2460">
        <v>12.924704551696779</v>
      </c>
      <c r="BK2460" s="4">
        <v>12.924704551696779</v>
      </c>
      <c r="BL2460">
        <v>2080</v>
      </c>
      <c r="BM2460" s="13">
        <f t="shared" si="615"/>
        <v>-15.287841796875</v>
      </c>
      <c r="BN2460">
        <v>2062.35595703125</v>
      </c>
      <c r="BO2460">
        <v>-2.356042623519897</v>
      </c>
      <c r="BP2460" s="4">
        <v>2.356042623519897</v>
      </c>
      <c r="BQ2460">
        <v>2060</v>
      </c>
      <c r="BR2460" s="13">
        <f t="shared" si="616"/>
        <v>2.35595703125</v>
      </c>
      <c r="BS2460">
        <v>-60</v>
      </c>
      <c r="BT2460">
        <v>-1.1999998092651301</v>
      </c>
      <c r="BU2460">
        <v>-0.48000001907348627</v>
      </c>
      <c r="BV2460">
        <v>-0.26999998092651373</v>
      </c>
      <c r="BW2460">
        <v>0.30000114440917969</v>
      </c>
      <c r="BX2460">
        <v>-0.90000152587889914</v>
      </c>
      <c r="BY2460">
        <v>-40</v>
      </c>
      <c r="BZ2460">
        <v>-20</v>
      </c>
      <c r="CA2460">
        <v>-10</v>
      </c>
      <c r="CB2460">
        <v>0</v>
      </c>
      <c r="CC2460">
        <v>-10</v>
      </c>
      <c r="CD2460">
        <v>-20</v>
      </c>
      <c r="CE2460">
        <v>-10</v>
      </c>
      <c r="CF2460" s="11">
        <f t="shared" si="617"/>
        <v>13.73221508483887</v>
      </c>
      <c r="CG2460" s="11">
        <f t="shared" si="618"/>
        <v>8.7827718627929698</v>
      </c>
      <c r="CH2460" s="11">
        <f t="shared" si="619"/>
        <v>-23.66901203212738</v>
      </c>
      <c r="CI2460" s="11">
        <f t="shared" si="620"/>
        <v>-4.9992830078120463</v>
      </c>
      <c r="CJ2460" s="11">
        <f t="shared" si="621"/>
        <v>-32.541427929687956</v>
      </c>
      <c r="CK2460" s="11">
        <f t="shared" si="622"/>
        <v>13.739388281250001</v>
      </c>
      <c r="CL2460" s="6">
        <f t="shared" si="623"/>
        <v>1870.0000133514409</v>
      </c>
    </row>
    <row r="2461" spans="1:90" x14ac:dyDescent="0.25">
      <c r="A2461" s="2">
        <v>37432</v>
      </c>
      <c r="B2461">
        <v>1870</v>
      </c>
      <c r="C2461">
        <v>9.6999998092651367</v>
      </c>
      <c r="D2461">
        <v>6.5</v>
      </c>
      <c r="E2461">
        <v>8.0200004577636719</v>
      </c>
      <c r="F2461">
        <v>21.20000076293945</v>
      </c>
      <c r="G2461">
        <v>21.29999923706055</v>
      </c>
      <c r="H2461">
        <v>1870</v>
      </c>
      <c r="I2461">
        <v>9.6999998092651367</v>
      </c>
      <c r="J2461">
        <v>1874.814819335938</v>
      </c>
      <c r="K2461">
        <v>1884.514770507812</v>
      </c>
      <c r="L2461">
        <v>1904.137939453125</v>
      </c>
      <c r="M2461">
        <v>6.5</v>
      </c>
      <c r="N2461">
        <v>8.0200004577636719</v>
      </c>
      <c r="O2461">
        <v>1910.637939453125</v>
      </c>
      <c r="P2461">
        <v>1918.657958984375</v>
      </c>
      <c r="Q2461">
        <v>1922.426879882812</v>
      </c>
      <c r="R2461">
        <v>21.20000076293945</v>
      </c>
      <c r="S2461">
        <v>1943.626953125</v>
      </c>
      <c r="T2461">
        <v>1969.80029296875</v>
      </c>
      <c r="U2461">
        <v>1995.774047851562</v>
      </c>
      <c r="V2461">
        <v>21.29999923706055</v>
      </c>
      <c r="W2461">
        <v>2017.074096679688</v>
      </c>
      <c r="X2461">
        <v>2038.822021484375</v>
      </c>
      <c r="Y2461">
        <v>1870</v>
      </c>
      <c r="Z2461">
        <v>1874.814819335938</v>
      </c>
      <c r="AA2461">
        <v>4.8148059844970703</v>
      </c>
      <c r="AB2461" s="4">
        <f t="shared" si="608"/>
        <v>4.8148059844970703</v>
      </c>
      <c r="AC2461">
        <v>1860</v>
      </c>
      <c r="AD2461" s="13">
        <f t="shared" si="609"/>
        <v>14.814819335937955</v>
      </c>
      <c r="AE2461">
        <v>9.6999998092651367</v>
      </c>
      <c r="AF2461">
        <v>1884.514770507812</v>
      </c>
      <c r="AG2461">
        <v>1904.137939453125</v>
      </c>
      <c r="AH2461">
        <v>19.623113632202148</v>
      </c>
      <c r="AI2461" s="4">
        <f t="shared" si="610"/>
        <v>19.623113632202148</v>
      </c>
      <c r="AJ2461">
        <v>1920</v>
      </c>
      <c r="AK2461" s="13">
        <f t="shared" si="611"/>
        <v>-15.862060546875</v>
      </c>
      <c r="AL2461">
        <v>6.5</v>
      </c>
      <c r="AM2461">
        <v>1910.637939453125</v>
      </c>
      <c r="AN2461">
        <v>8.0200004577636719</v>
      </c>
      <c r="AO2461">
        <v>1918.657958984375</v>
      </c>
      <c r="AP2461">
        <v>1922.426879882812</v>
      </c>
      <c r="AQ2461">
        <v>3.7690072059631352</v>
      </c>
      <c r="AR2461" s="4">
        <v>3.7690072059631352</v>
      </c>
      <c r="AS2461">
        <v>1900</v>
      </c>
      <c r="AT2461" s="13">
        <f t="shared" si="612"/>
        <v>22.426879882812045</v>
      </c>
      <c r="AU2461">
        <v>21.20000076293945</v>
      </c>
      <c r="AV2461">
        <v>1943.626953125</v>
      </c>
      <c r="AW2461">
        <v>1969.80029296875</v>
      </c>
      <c r="AX2461">
        <v>26.173406600952148</v>
      </c>
      <c r="AY2461" s="4">
        <v>26.173406600952148</v>
      </c>
      <c r="AZ2461">
        <v>1970</v>
      </c>
      <c r="BA2461" s="13">
        <f t="shared" si="613"/>
        <v>-0.19970703125</v>
      </c>
      <c r="BB2461">
        <v>1995.774047851562</v>
      </c>
      <c r="BC2461">
        <v>25.97374153137207</v>
      </c>
      <c r="BD2461" s="4">
        <v>25.97374153137207</v>
      </c>
      <c r="BE2461">
        <v>2000</v>
      </c>
      <c r="BF2461" s="13">
        <f t="shared" si="614"/>
        <v>-4.2259521484379547</v>
      </c>
      <c r="BG2461">
        <v>21.29999923706055</v>
      </c>
      <c r="BH2461">
        <v>2017.074096679688</v>
      </c>
      <c r="BI2461">
        <v>2038.822021484375</v>
      </c>
      <c r="BJ2461">
        <v>21.747966766357418</v>
      </c>
      <c r="BK2461" s="4">
        <v>21.747966766357418</v>
      </c>
      <c r="BL2461">
        <v>2060</v>
      </c>
      <c r="BM2461" s="13">
        <f t="shared" si="615"/>
        <v>-21.177978515625</v>
      </c>
      <c r="BN2461">
        <v>2039.411010742188</v>
      </c>
      <c r="BO2461">
        <v>0.58897930383682251</v>
      </c>
      <c r="BP2461" s="4">
        <v>0.58897930383682251</v>
      </c>
      <c r="BQ2461">
        <v>2040</v>
      </c>
      <c r="BR2461" s="13">
        <f t="shared" si="616"/>
        <v>-0.58898925781204525</v>
      </c>
      <c r="BS2461">
        <v>-40</v>
      </c>
      <c r="BT2461">
        <v>-1.400000572204593</v>
      </c>
      <c r="BU2461">
        <v>-7.9999923706054688E-2</v>
      </c>
      <c r="BV2461">
        <v>9.0000629425048828E-2</v>
      </c>
      <c r="BW2461">
        <v>-2.899999618530281</v>
      </c>
      <c r="BX2461">
        <v>-0.5</v>
      </c>
      <c r="BY2461">
        <v>-60</v>
      </c>
      <c r="BZ2461">
        <v>-70</v>
      </c>
      <c r="CA2461">
        <v>-60</v>
      </c>
      <c r="CB2461">
        <v>-50</v>
      </c>
      <c r="CC2461">
        <v>-30</v>
      </c>
      <c r="CD2461">
        <v>-20</v>
      </c>
      <c r="CE2461">
        <v>-20</v>
      </c>
      <c r="CF2461" s="11">
        <f t="shared" si="617"/>
        <v>4.9431059844970697</v>
      </c>
      <c r="CG2461" s="11">
        <f t="shared" si="618"/>
        <v>8.2769136322021488</v>
      </c>
      <c r="CH2461" s="11">
        <f t="shared" si="619"/>
        <v>-13.308092794036867</v>
      </c>
      <c r="CI2461" s="11">
        <f t="shared" si="620"/>
        <v>3.3116193359379551</v>
      </c>
      <c r="CJ2461" s="11">
        <f t="shared" si="621"/>
        <v>-21.642360546875</v>
      </c>
      <c r="CK2461" s="11">
        <f t="shared" si="622"/>
        <v>19.887279882812045</v>
      </c>
      <c r="CL2461" s="6">
        <f t="shared" si="623"/>
        <v>1960.0000476837158</v>
      </c>
    </row>
    <row r="2462" spans="1:90" x14ac:dyDescent="0.25">
      <c r="A2462" s="2">
        <v>37433</v>
      </c>
      <c r="B2462">
        <v>1960</v>
      </c>
      <c r="C2462">
        <v>9.2700004577636719</v>
      </c>
      <c r="D2462">
        <v>6.5399999618530273</v>
      </c>
      <c r="E2462">
        <v>7.9099998474121094</v>
      </c>
      <c r="F2462">
        <v>22.89999961853027</v>
      </c>
      <c r="G2462">
        <v>20.60000038146973</v>
      </c>
      <c r="H2462">
        <v>1960</v>
      </c>
      <c r="I2462">
        <v>9.2700004577636719</v>
      </c>
      <c r="J2462">
        <v>1933.90234375</v>
      </c>
      <c r="K2462">
        <v>1943.172241210938</v>
      </c>
      <c r="L2462">
        <v>1930.971557617188</v>
      </c>
      <c r="M2462">
        <v>6.5399999618530273</v>
      </c>
      <c r="N2462">
        <v>7.9099998474121094</v>
      </c>
      <c r="O2462">
        <v>1937.511474609375</v>
      </c>
      <c r="P2462">
        <v>1945.421508789062</v>
      </c>
      <c r="Q2462">
        <v>1914.2060546875</v>
      </c>
      <c r="R2462">
        <v>22.89999961853027</v>
      </c>
      <c r="S2462">
        <v>1937.10595703125</v>
      </c>
      <c r="T2462">
        <v>1940.016723632812</v>
      </c>
      <c r="U2462">
        <v>1952.942260742188</v>
      </c>
      <c r="V2462">
        <v>20.60000038146973</v>
      </c>
      <c r="W2462">
        <v>1973.542236328125</v>
      </c>
      <c r="X2462">
        <v>1989.409912109375</v>
      </c>
      <c r="Y2462">
        <v>1960</v>
      </c>
      <c r="Z2462">
        <v>1933.90234375</v>
      </c>
      <c r="AA2462">
        <v>-26.09770393371582</v>
      </c>
      <c r="AB2462" s="4">
        <f t="shared" si="608"/>
        <v>26.09770393371582</v>
      </c>
      <c r="AC2462">
        <v>1920</v>
      </c>
      <c r="AD2462" s="13">
        <f t="shared" si="609"/>
        <v>13.90234375</v>
      </c>
      <c r="AE2462">
        <v>9.2700004577636719</v>
      </c>
      <c r="AF2462">
        <v>1943.172241210938</v>
      </c>
      <c r="AG2462">
        <v>1930.971557617188</v>
      </c>
      <c r="AH2462">
        <v>-12.20078086853027</v>
      </c>
      <c r="AI2462" s="4">
        <f t="shared" si="610"/>
        <v>12.20078086853027</v>
      </c>
      <c r="AJ2462">
        <v>1950</v>
      </c>
      <c r="AK2462" s="13">
        <f t="shared" si="611"/>
        <v>-19.028442382812045</v>
      </c>
      <c r="AL2462">
        <v>6.5399999618530273</v>
      </c>
      <c r="AM2462">
        <v>1937.511474609375</v>
      </c>
      <c r="AN2462">
        <v>7.9099998474121094</v>
      </c>
      <c r="AO2462">
        <v>1945.421508789062</v>
      </c>
      <c r="AP2462">
        <v>1914.2060546875</v>
      </c>
      <c r="AQ2462">
        <v>-31.215499877929691</v>
      </c>
      <c r="AR2462" s="4">
        <v>31.215499877929691</v>
      </c>
      <c r="AS2462">
        <v>1880</v>
      </c>
      <c r="AT2462" s="13">
        <f t="shared" si="612"/>
        <v>34.2060546875</v>
      </c>
      <c r="AU2462">
        <v>22.89999961853027</v>
      </c>
      <c r="AV2462">
        <v>1937.10595703125</v>
      </c>
      <c r="AW2462">
        <v>1940.016723632812</v>
      </c>
      <c r="AX2462">
        <v>2.910747766494751</v>
      </c>
      <c r="AY2462" s="4">
        <v>2.910747766494751</v>
      </c>
      <c r="AZ2462">
        <v>1930</v>
      </c>
      <c r="BA2462" s="13">
        <f t="shared" si="613"/>
        <v>10.016723632812045</v>
      </c>
      <c r="BB2462">
        <v>1952.942260742188</v>
      </c>
      <c r="BC2462">
        <v>12.92549991607666</v>
      </c>
      <c r="BD2462" s="4">
        <v>12.92549991607666</v>
      </c>
      <c r="BE2462">
        <v>1950</v>
      </c>
      <c r="BF2462" s="13">
        <f t="shared" si="614"/>
        <v>2.9422607421879547</v>
      </c>
      <c r="BG2462">
        <v>20.60000038146973</v>
      </c>
      <c r="BH2462">
        <v>1973.542236328125</v>
      </c>
      <c r="BI2462">
        <v>1989.409912109375</v>
      </c>
      <c r="BJ2462">
        <v>15.867710113525391</v>
      </c>
      <c r="BK2462" s="4">
        <v>15.867710113525391</v>
      </c>
      <c r="BL2462">
        <v>2010</v>
      </c>
      <c r="BM2462" s="13">
        <f t="shared" si="615"/>
        <v>-20.590087890625</v>
      </c>
      <c r="BN2462">
        <v>1984.705078125</v>
      </c>
      <c r="BO2462">
        <v>-4.7048816680908203</v>
      </c>
      <c r="BP2462" s="4">
        <v>4.7048816680908203</v>
      </c>
      <c r="BQ2462">
        <v>1980</v>
      </c>
      <c r="BR2462" s="13">
        <f t="shared" si="616"/>
        <v>4.705078125</v>
      </c>
      <c r="BS2462">
        <v>90</v>
      </c>
      <c r="BT2462">
        <v>-0.42999935150146479</v>
      </c>
      <c r="BU2462">
        <v>3.9999961853027337E-2</v>
      </c>
      <c r="BV2462">
        <v>-0.1100006103515625</v>
      </c>
      <c r="BW2462">
        <v>1.6999988555908201</v>
      </c>
      <c r="BX2462">
        <v>-0.69999885559082031</v>
      </c>
      <c r="BY2462">
        <v>60</v>
      </c>
      <c r="BZ2462">
        <v>30</v>
      </c>
      <c r="CA2462">
        <v>-20</v>
      </c>
      <c r="CB2462">
        <v>-40</v>
      </c>
      <c r="CC2462">
        <v>-50</v>
      </c>
      <c r="CD2462">
        <v>-50</v>
      </c>
      <c r="CE2462">
        <v>-60</v>
      </c>
      <c r="CF2462" s="11">
        <f t="shared" si="617"/>
        <v>-0.38540393371582127</v>
      </c>
      <c r="CG2462" s="11">
        <f t="shared" si="618"/>
        <v>8.6280191314697277</v>
      </c>
      <c r="CH2462" s="11">
        <f t="shared" si="619"/>
        <v>-13.023599877929694</v>
      </c>
      <c r="CI2462" s="11">
        <f t="shared" si="620"/>
        <v>9.1331437499999986</v>
      </c>
      <c r="CJ2462" s="11">
        <f t="shared" si="621"/>
        <v>-21.688742382812045</v>
      </c>
      <c r="CK2462" s="11">
        <f t="shared" si="622"/>
        <v>36.762454687499996</v>
      </c>
      <c r="CL2462" s="6">
        <f t="shared" si="623"/>
        <v>1999.9999737739563</v>
      </c>
    </row>
    <row r="2463" spans="1:90" x14ac:dyDescent="0.25">
      <c r="A2463" s="2">
        <v>37434</v>
      </c>
      <c r="B2463">
        <v>2000</v>
      </c>
      <c r="C2463">
        <v>8.8900003433227539</v>
      </c>
      <c r="D2463">
        <v>6.7800002098083496</v>
      </c>
      <c r="E2463">
        <v>8.1000003814697266</v>
      </c>
      <c r="F2463">
        <v>23.10000038146973</v>
      </c>
      <c r="G2463">
        <v>21</v>
      </c>
      <c r="H2463">
        <v>2000</v>
      </c>
      <c r="I2463">
        <v>8.8900003433227539</v>
      </c>
      <c r="J2463">
        <v>1995.847900390625</v>
      </c>
      <c r="K2463">
        <v>2004.737915039062</v>
      </c>
      <c r="L2463">
        <v>2006.433349609375</v>
      </c>
      <c r="M2463">
        <v>6.7800002098083496</v>
      </c>
      <c r="N2463">
        <v>8.1000003814697266</v>
      </c>
      <c r="O2463">
        <v>2013.21337890625</v>
      </c>
      <c r="P2463">
        <v>2021.313354492188</v>
      </c>
      <c r="Q2463">
        <v>1989.517578125</v>
      </c>
      <c r="R2463">
        <v>23.10000038146973</v>
      </c>
      <c r="S2463">
        <v>2012.617553710938</v>
      </c>
      <c r="T2463">
        <v>2000.324584960938</v>
      </c>
      <c r="U2463">
        <v>1988.356079101562</v>
      </c>
      <c r="V2463">
        <v>21</v>
      </c>
      <c r="W2463">
        <v>2009.356079101562</v>
      </c>
      <c r="X2463">
        <v>2005.742553710938</v>
      </c>
      <c r="Y2463">
        <v>2000</v>
      </c>
      <c r="Z2463">
        <v>1995.847900390625</v>
      </c>
      <c r="AA2463">
        <v>-4.1520733833312988</v>
      </c>
      <c r="AB2463" s="4">
        <f t="shared" si="608"/>
        <v>4.1520733833312988</v>
      </c>
      <c r="AC2463">
        <v>1990</v>
      </c>
      <c r="AD2463" s="13">
        <f t="shared" si="609"/>
        <v>5.847900390625</v>
      </c>
      <c r="AE2463">
        <v>8.8900003433227539</v>
      </c>
      <c r="AF2463">
        <v>2004.737915039062</v>
      </c>
      <c r="AG2463">
        <v>2006.433349609375</v>
      </c>
      <c r="AH2463">
        <v>1.695453405380249</v>
      </c>
      <c r="AI2463" s="4">
        <f t="shared" si="610"/>
        <v>1.695453405380249</v>
      </c>
      <c r="AJ2463">
        <v>2040</v>
      </c>
      <c r="AK2463" s="13">
        <f t="shared" si="611"/>
        <v>-33.566650390625</v>
      </c>
      <c r="AL2463">
        <v>6.7800002098083496</v>
      </c>
      <c r="AM2463">
        <v>2013.21337890625</v>
      </c>
      <c r="AN2463">
        <v>8.1000003814697266</v>
      </c>
      <c r="AO2463">
        <v>2021.313354492188</v>
      </c>
      <c r="AP2463">
        <v>1989.517578125</v>
      </c>
      <c r="AQ2463">
        <v>-31.795780181884769</v>
      </c>
      <c r="AR2463" s="4">
        <v>31.795780181884769</v>
      </c>
      <c r="AS2463">
        <v>1970</v>
      </c>
      <c r="AT2463" s="13">
        <f t="shared" si="612"/>
        <v>19.517578125</v>
      </c>
      <c r="AU2463">
        <v>23.10000038146973</v>
      </c>
      <c r="AV2463">
        <v>2012.617553710938</v>
      </c>
      <c r="AW2463">
        <v>2000.324584960938</v>
      </c>
      <c r="AX2463">
        <v>-12.293032646179199</v>
      </c>
      <c r="AY2463" s="4">
        <v>12.293032646179199</v>
      </c>
      <c r="AZ2463">
        <v>2000</v>
      </c>
      <c r="BA2463" s="13">
        <f t="shared" si="613"/>
        <v>0.32458496093795475</v>
      </c>
      <c r="BB2463">
        <v>1988.356079101562</v>
      </c>
      <c r="BC2463">
        <v>-11.968464851379389</v>
      </c>
      <c r="BD2463" s="4">
        <v>11.968464851379389</v>
      </c>
      <c r="BE2463">
        <v>1980</v>
      </c>
      <c r="BF2463" s="13">
        <f t="shared" si="614"/>
        <v>8.3560791015620453</v>
      </c>
      <c r="BG2463">
        <v>21</v>
      </c>
      <c r="BH2463">
        <v>2009.356079101562</v>
      </c>
      <c r="BI2463">
        <v>2005.742553710938</v>
      </c>
      <c r="BJ2463">
        <v>-3.6135284900665279</v>
      </c>
      <c r="BK2463" s="4">
        <v>3.6135284900665279</v>
      </c>
      <c r="BL2463">
        <v>2010</v>
      </c>
      <c r="BM2463" s="13">
        <f t="shared" si="615"/>
        <v>-4.2574462890620453</v>
      </c>
      <c r="BN2463">
        <v>1997.871826171875</v>
      </c>
      <c r="BO2463">
        <v>-7.8707995414733887</v>
      </c>
      <c r="BP2463" s="4">
        <v>7.8707995414733887</v>
      </c>
      <c r="BQ2463">
        <v>1990</v>
      </c>
      <c r="BR2463" s="13">
        <f t="shared" si="616"/>
        <v>7.871826171875</v>
      </c>
      <c r="BS2463">
        <v>40</v>
      </c>
      <c r="BT2463">
        <v>-0.38000011444091802</v>
      </c>
      <c r="BU2463">
        <v>0.24000024795532229</v>
      </c>
      <c r="BV2463">
        <v>0.19000053405761719</v>
      </c>
      <c r="BW2463">
        <v>0.2000007629394602</v>
      </c>
      <c r="BX2463">
        <v>0.39999961853026988</v>
      </c>
      <c r="BY2463">
        <v>70</v>
      </c>
      <c r="BZ2463">
        <v>90</v>
      </c>
      <c r="CA2463">
        <v>90</v>
      </c>
      <c r="CB2463">
        <v>70</v>
      </c>
      <c r="CC2463">
        <v>30</v>
      </c>
      <c r="CD2463">
        <v>0</v>
      </c>
      <c r="CE2463">
        <v>10</v>
      </c>
      <c r="CF2463" s="11">
        <f t="shared" si="617"/>
        <v>11.7202266166687</v>
      </c>
      <c r="CG2463" s="11">
        <f t="shared" si="618"/>
        <v>10.14925340538025</v>
      </c>
      <c r="CH2463" s="11">
        <f t="shared" si="619"/>
        <v>-27.16888018188477</v>
      </c>
      <c r="CI2463" s="11">
        <f t="shared" si="620"/>
        <v>-1.5112996093750004</v>
      </c>
      <c r="CJ2463" s="11">
        <f t="shared" si="621"/>
        <v>-37.426950390625002</v>
      </c>
      <c r="CK2463" s="11">
        <f t="shared" si="622"/>
        <v>20.113978124999999</v>
      </c>
      <c r="CL2463" s="6">
        <f t="shared" si="623"/>
        <v>1869.9999523162846</v>
      </c>
    </row>
    <row r="2464" spans="1:90" x14ac:dyDescent="0.25">
      <c r="A2464" s="2">
        <v>37435</v>
      </c>
      <c r="B2464">
        <v>1870</v>
      </c>
      <c r="C2464">
        <v>8.7299995422363281</v>
      </c>
      <c r="D2464">
        <v>6.75</v>
      </c>
      <c r="E2464">
        <v>8.3299999237060547</v>
      </c>
      <c r="F2464">
        <v>21.70000076293945</v>
      </c>
      <c r="G2464">
        <v>21.20000076293945</v>
      </c>
      <c r="H2464">
        <v>1870</v>
      </c>
      <c r="I2464">
        <v>8.7299995422363281</v>
      </c>
      <c r="J2464">
        <v>1893.497924804688</v>
      </c>
      <c r="K2464">
        <v>1902.22802734375</v>
      </c>
      <c r="L2464">
        <v>1939.218994140625</v>
      </c>
      <c r="M2464">
        <v>6.75</v>
      </c>
      <c r="N2464">
        <v>8.3299999237060547</v>
      </c>
      <c r="O2464">
        <v>1945.968994140625</v>
      </c>
      <c r="P2464">
        <v>1954.298950195312</v>
      </c>
      <c r="Q2464">
        <v>1970.526977539062</v>
      </c>
      <c r="R2464">
        <v>21.70000076293945</v>
      </c>
      <c r="S2464">
        <v>1992.226928710938</v>
      </c>
      <c r="T2464">
        <v>2018.9794921875</v>
      </c>
      <c r="U2464">
        <v>2034.71435546875</v>
      </c>
      <c r="V2464">
        <v>21.20000076293945</v>
      </c>
      <c r="W2464">
        <v>2055.914306640625</v>
      </c>
      <c r="X2464">
        <v>2066.36376953125</v>
      </c>
      <c r="Y2464">
        <v>1870</v>
      </c>
      <c r="Z2464">
        <v>1893.497924804688</v>
      </c>
      <c r="AA2464">
        <v>23.49797248840332</v>
      </c>
      <c r="AB2464" s="4">
        <f t="shared" si="608"/>
        <v>23.49797248840332</v>
      </c>
      <c r="AC2464">
        <v>1880</v>
      </c>
      <c r="AD2464" s="13">
        <f t="shared" si="609"/>
        <v>13.497924804687955</v>
      </c>
      <c r="AE2464">
        <v>8.7299995422363281</v>
      </c>
      <c r="AF2464">
        <v>1902.22802734375</v>
      </c>
      <c r="AG2464">
        <v>1939.218994140625</v>
      </c>
      <c r="AH2464">
        <v>36.99102783203125</v>
      </c>
      <c r="AI2464" s="4">
        <f t="shared" si="610"/>
        <v>36.99102783203125</v>
      </c>
      <c r="AJ2464">
        <v>1960</v>
      </c>
      <c r="AK2464" s="13">
        <f t="shared" si="611"/>
        <v>-20.781005859375</v>
      </c>
      <c r="AL2464">
        <v>6.75</v>
      </c>
      <c r="AM2464">
        <v>1945.968994140625</v>
      </c>
      <c r="AN2464">
        <v>8.3299999237060547</v>
      </c>
      <c r="AO2464">
        <v>1954.298950195312</v>
      </c>
      <c r="AP2464">
        <v>1970.526977539062</v>
      </c>
      <c r="AQ2464">
        <v>16.22795486450195</v>
      </c>
      <c r="AR2464" s="4">
        <v>16.22795486450195</v>
      </c>
      <c r="AS2464">
        <v>1960</v>
      </c>
      <c r="AT2464" s="13">
        <f t="shared" si="612"/>
        <v>10.526977539062045</v>
      </c>
      <c r="AU2464">
        <v>21.70000076293945</v>
      </c>
      <c r="AV2464">
        <v>1992.226928710938</v>
      </c>
      <c r="AW2464">
        <v>2018.9794921875</v>
      </c>
      <c r="AX2464">
        <v>26.75257682800293</v>
      </c>
      <c r="AY2464" s="4">
        <v>26.75257682800293</v>
      </c>
      <c r="AZ2464">
        <v>2030</v>
      </c>
      <c r="BA2464" s="13">
        <f t="shared" si="613"/>
        <v>-11.0205078125</v>
      </c>
      <c r="BB2464">
        <v>2034.71435546875</v>
      </c>
      <c r="BC2464">
        <v>15.73478412628174</v>
      </c>
      <c r="BD2464" s="4">
        <v>15.73478412628174</v>
      </c>
      <c r="BE2464">
        <v>2040</v>
      </c>
      <c r="BF2464" s="13">
        <f t="shared" si="614"/>
        <v>-5.28564453125</v>
      </c>
      <c r="BG2464">
        <v>21.20000076293945</v>
      </c>
      <c r="BH2464">
        <v>2055.914306640625</v>
      </c>
      <c r="BI2464">
        <v>2066.36376953125</v>
      </c>
      <c r="BJ2464">
        <v>10.44939517974854</v>
      </c>
      <c r="BK2464" s="4">
        <v>10.44939517974854</v>
      </c>
      <c r="BL2464">
        <v>2080</v>
      </c>
      <c r="BM2464" s="13">
        <f t="shared" si="615"/>
        <v>-13.63623046875</v>
      </c>
      <c r="BN2464">
        <v>2063.181884765625</v>
      </c>
      <c r="BO2464">
        <v>-3.1818239688873291</v>
      </c>
      <c r="BP2464" s="4">
        <v>3.1818239688873291</v>
      </c>
      <c r="BQ2464">
        <v>2060</v>
      </c>
      <c r="BR2464" s="13">
        <f t="shared" si="616"/>
        <v>3.181884765625</v>
      </c>
      <c r="BS2464">
        <v>-130</v>
      </c>
      <c r="BT2464">
        <v>-0.16000080108642581</v>
      </c>
      <c r="BU2464">
        <v>-3.0000209808349609E-2</v>
      </c>
      <c r="BV2464">
        <v>0.2299995422363281</v>
      </c>
      <c r="BW2464">
        <v>-1.399999618530281</v>
      </c>
      <c r="BX2464">
        <v>0.2000007629394496</v>
      </c>
      <c r="BY2464">
        <v>-110</v>
      </c>
      <c r="BZ2464">
        <v>-80</v>
      </c>
      <c r="CA2464">
        <v>-10</v>
      </c>
      <c r="CB2464">
        <v>30</v>
      </c>
      <c r="CC2464">
        <v>60</v>
      </c>
      <c r="CD2464">
        <v>70</v>
      </c>
      <c r="CE2464">
        <v>70</v>
      </c>
      <c r="CF2464" s="11">
        <f t="shared" si="617"/>
        <v>5.91427248840332</v>
      </c>
      <c r="CG2464" s="11">
        <f t="shared" si="618"/>
        <v>3.3698278320312554</v>
      </c>
      <c r="CH2464" s="11">
        <f t="shared" si="619"/>
        <v>-25.266145135498046</v>
      </c>
      <c r="CI2464" s="11">
        <f t="shared" si="620"/>
        <v>-2.6672751953120439</v>
      </c>
      <c r="CJ2464" s="11">
        <f t="shared" si="621"/>
        <v>-28.721305859375001</v>
      </c>
      <c r="CK2464" s="11">
        <f t="shared" si="622"/>
        <v>4.4593775390620447</v>
      </c>
      <c r="CL2464" s="6">
        <f t="shared" si="623"/>
        <v>1820.0000438690186</v>
      </c>
    </row>
    <row r="2465" spans="1:90" x14ac:dyDescent="0.25">
      <c r="A2465" s="2">
        <v>37436</v>
      </c>
      <c r="B2465">
        <v>1820</v>
      </c>
      <c r="C2465">
        <v>8.6000003814697266</v>
      </c>
      <c r="D2465">
        <v>7.2899999618530273</v>
      </c>
      <c r="E2465">
        <v>8.5699996948242188</v>
      </c>
      <c r="F2465">
        <v>23.39999961853027</v>
      </c>
      <c r="G2465">
        <v>23.79999923706055</v>
      </c>
      <c r="H2465">
        <v>1820</v>
      </c>
      <c r="I2465">
        <v>8.6000003814697266</v>
      </c>
      <c r="J2465">
        <v>1841.699951171875</v>
      </c>
      <c r="K2465">
        <v>1850.299926757812</v>
      </c>
      <c r="L2465">
        <v>1873.69970703125</v>
      </c>
      <c r="M2465">
        <v>7.2899999618530273</v>
      </c>
      <c r="N2465">
        <v>8.5699996948242188</v>
      </c>
      <c r="O2465">
        <v>1880.98974609375</v>
      </c>
      <c r="P2465">
        <v>1889.559692382812</v>
      </c>
      <c r="Q2465">
        <v>1896.667846679688</v>
      </c>
      <c r="R2465">
        <v>23.39999961853027</v>
      </c>
      <c r="S2465">
        <v>1920.06787109375</v>
      </c>
      <c r="T2465">
        <v>1953.80615234375</v>
      </c>
      <c r="U2465">
        <v>1991.350341796875</v>
      </c>
      <c r="V2465">
        <v>23.79999923706055</v>
      </c>
      <c r="W2465">
        <v>2015.150268554688</v>
      </c>
      <c r="X2465">
        <v>2044.046142578125</v>
      </c>
      <c r="Y2465">
        <v>1820</v>
      </c>
      <c r="Z2465">
        <v>1841.699951171875</v>
      </c>
      <c r="AA2465">
        <v>21.699907302856449</v>
      </c>
      <c r="AB2465" s="4">
        <f t="shared" si="608"/>
        <v>21.699907302856449</v>
      </c>
      <c r="AC2465">
        <v>1840</v>
      </c>
      <c r="AD2465" s="13">
        <f t="shared" si="609"/>
        <v>1.699951171875</v>
      </c>
      <c r="AE2465">
        <v>8.6000003814697266</v>
      </c>
      <c r="AF2465">
        <v>1850.299926757812</v>
      </c>
      <c r="AG2465">
        <v>1873.69970703125</v>
      </c>
      <c r="AH2465">
        <v>23.399806976318359</v>
      </c>
      <c r="AI2465" s="4">
        <f t="shared" si="610"/>
        <v>23.399806976318359</v>
      </c>
      <c r="AJ2465">
        <v>1890</v>
      </c>
      <c r="AK2465" s="13">
        <f t="shared" si="611"/>
        <v>-16.30029296875</v>
      </c>
      <c r="AL2465">
        <v>7.2899999618530273</v>
      </c>
      <c r="AM2465">
        <v>1880.98974609375</v>
      </c>
      <c r="AN2465">
        <v>8.5699996948242188</v>
      </c>
      <c r="AO2465">
        <v>1889.559692382812</v>
      </c>
      <c r="AP2465">
        <v>1896.667846679688</v>
      </c>
      <c r="AQ2465">
        <v>7.1081767082214364</v>
      </c>
      <c r="AR2465" s="4">
        <v>7.1081767082214364</v>
      </c>
      <c r="AS2465">
        <v>1870</v>
      </c>
      <c r="AT2465" s="13">
        <f t="shared" si="612"/>
        <v>26.667846679687955</v>
      </c>
      <c r="AU2465">
        <v>23.39999961853027</v>
      </c>
      <c r="AV2465">
        <v>1920.06787109375</v>
      </c>
      <c r="AW2465">
        <v>1953.80615234375</v>
      </c>
      <c r="AX2465">
        <v>33.738216400146477</v>
      </c>
      <c r="AY2465" s="4">
        <v>33.738216400146477</v>
      </c>
      <c r="AZ2465">
        <v>1950</v>
      </c>
      <c r="BA2465" s="13">
        <f t="shared" si="613"/>
        <v>3.80615234375</v>
      </c>
      <c r="BB2465">
        <v>1991.350341796875</v>
      </c>
      <c r="BC2465">
        <v>37.544216156005859</v>
      </c>
      <c r="BD2465" s="4">
        <v>37.544216156005859</v>
      </c>
      <c r="BE2465">
        <v>2000</v>
      </c>
      <c r="BF2465" s="13">
        <f t="shared" si="614"/>
        <v>-8.649658203125</v>
      </c>
      <c r="BG2465">
        <v>23.79999923706055</v>
      </c>
      <c r="BH2465">
        <v>2015.150268554688</v>
      </c>
      <c r="BI2465">
        <v>2044.046142578125</v>
      </c>
      <c r="BJ2465">
        <v>28.89583587646484</v>
      </c>
      <c r="BK2465" s="4">
        <v>28.89583587646484</v>
      </c>
      <c r="BL2465">
        <v>2070</v>
      </c>
      <c r="BM2465" s="13">
        <f t="shared" si="615"/>
        <v>-25.953857421875</v>
      </c>
      <c r="BN2465">
        <v>2047.023071289062</v>
      </c>
      <c r="BO2465">
        <v>2.9768927097320561</v>
      </c>
      <c r="BP2465" s="4">
        <v>2.9768927097320561</v>
      </c>
      <c r="BQ2465">
        <v>2050</v>
      </c>
      <c r="BR2465" s="13">
        <f t="shared" si="616"/>
        <v>-2.9769287109379547</v>
      </c>
      <c r="BS2465">
        <v>-50</v>
      </c>
      <c r="BT2465">
        <v>-0.12999916076660159</v>
      </c>
      <c r="BU2465">
        <v>0.53999996185302734</v>
      </c>
      <c r="BV2465">
        <v>0.23999977111816409</v>
      </c>
      <c r="BW2465">
        <v>1.6999988555908201</v>
      </c>
      <c r="BX2465">
        <v>2.5999984741211009</v>
      </c>
      <c r="BY2465">
        <v>-40</v>
      </c>
      <c r="BZ2465">
        <v>-70</v>
      </c>
      <c r="CA2465">
        <v>-90</v>
      </c>
      <c r="CB2465">
        <v>-80</v>
      </c>
      <c r="CC2465">
        <v>-40</v>
      </c>
      <c r="CD2465">
        <v>-10</v>
      </c>
      <c r="CE2465">
        <v>-10</v>
      </c>
      <c r="CF2465" s="11">
        <f t="shared" si="617"/>
        <v>19.860207302856448</v>
      </c>
      <c r="CG2465" s="11">
        <f t="shared" si="618"/>
        <v>9.5786069763183601</v>
      </c>
      <c r="CH2465" s="11">
        <f t="shared" si="619"/>
        <v>-12.681923291778563</v>
      </c>
      <c r="CI2465" s="11">
        <f t="shared" si="620"/>
        <v>-10.321248828125</v>
      </c>
      <c r="CJ2465" s="11">
        <f t="shared" si="621"/>
        <v>-22.320592968749999</v>
      </c>
      <c r="CK2465" s="11">
        <f t="shared" si="622"/>
        <v>23.736246679687955</v>
      </c>
      <c r="CL2465" s="6">
        <f t="shared" si="623"/>
        <v>1799.9999818801875</v>
      </c>
    </row>
    <row r="2466" spans="1:90" x14ac:dyDescent="0.25">
      <c r="A2466" s="2">
        <v>37437</v>
      </c>
      <c r="B2466">
        <v>1800</v>
      </c>
      <c r="C2466">
        <v>9.3299999237060547</v>
      </c>
      <c r="D2466">
        <v>6.3400001525878906</v>
      </c>
      <c r="E2466">
        <v>8.5699996948242188</v>
      </c>
      <c r="F2466">
        <v>37.299999237060547</v>
      </c>
      <c r="G2466">
        <v>21.70000076293945</v>
      </c>
      <c r="H2466">
        <v>1800</v>
      </c>
      <c r="I2466">
        <v>9.3299999237060547</v>
      </c>
      <c r="J2466">
        <v>1813.092895507812</v>
      </c>
      <c r="K2466">
        <v>1822.422973632812</v>
      </c>
      <c r="L2466">
        <v>1838.608642578125</v>
      </c>
      <c r="M2466">
        <v>6.3400001525878906</v>
      </c>
      <c r="N2466">
        <v>8.5699996948242188</v>
      </c>
      <c r="O2466">
        <v>1844.94873046875</v>
      </c>
      <c r="P2466">
        <v>1853.518676757812</v>
      </c>
      <c r="Q2466">
        <v>1848.332641601562</v>
      </c>
      <c r="R2466">
        <v>37.299999237060547</v>
      </c>
      <c r="S2466">
        <v>1885.632690429688</v>
      </c>
      <c r="T2466">
        <v>1898.76708984375</v>
      </c>
      <c r="U2466">
        <v>1920.667114257812</v>
      </c>
      <c r="V2466">
        <v>21.70000076293945</v>
      </c>
      <c r="W2466">
        <v>1942.367065429688</v>
      </c>
      <c r="X2466">
        <v>1964.934326171875</v>
      </c>
      <c r="Y2466">
        <v>1800</v>
      </c>
      <c r="Z2466">
        <v>1813.092895507812</v>
      </c>
      <c r="AA2466">
        <v>13.09291362762451</v>
      </c>
      <c r="AB2466" s="4">
        <f t="shared" si="608"/>
        <v>13.09291362762451</v>
      </c>
      <c r="AC2466">
        <v>1810</v>
      </c>
      <c r="AD2466" s="13">
        <f t="shared" si="609"/>
        <v>3.0928955078120453</v>
      </c>
      <c r="AE2466">
        <v>9.3299999237060547</v>
      </c>
      <c r="AF2466">
        <v>1822.422973632812</v>
      </c>
      <c r="AG2466">
        <v>1838.608642578125</v>
      </c>
      <c r="AH2466">
        <v>16.18576812744141</v>
      </c>
      <c r="AI2466" s="4">
        <f t="shared" si="610"/>
        <v>16.18576812744141</v>
      </c>
      <c r="AJ2466">
        <v>1860</v>
      </c>
      <c r="AK2466" s="13">
        <f t="shared" si="611"/>
        <v>-21.391357421875</v>
      </c>
      <c r="AL2466">
        <v>6.3400001525878906</v>
      </c>
      <c r="AM2466">
        <v>1844.94873046875</v>
      </c>
      <c r="AN2466">
        <v>8.5699996948242188</v>
      </c>
      <c r="AO2466">
        <v>1853.518676757812</v>
      </c>
      <c r="AP2466">
        <v>1848.332641601562</v>
      </c>
      <c r="AQ2466">
        <v>-5.186002254486084</v>
      </c>
      <c r="AR2466" s="4">
        <v>5.186002254486084</v>
      </c>
      <c r="AS2466">
        <v>1830</v>
      </c>
      <c r="AT2466" s="13">
        <f t="shared" si="612"/>
        <v>18.332641601562045</v>
      </c>
      <c r="AU2466">
        <v>37.299999237060547</v>
      </c>
      <c r="AV2466">
        <v>1885.632690429688</v>
      </c>
      <c r="AW2466">
        <v>1898.76708984375</v>
      </c>
      <c r="AX2466">
        <v>13.134366035461429</v>
      </c>
      <c r="AY2466" s="4">
        <v>13.134366035461429</v>
      </c>
      <c r="AZ2466">
        <v>1890</v>
      </c>
      <c r="BA2466" s="13">
        <f t="shared" si="613"/>
        <v>8.76708984375</v>
      </c>
      <c r="BB2466">
        <v>1920.667114257812</v>
      </c>
      <c r="BC2466">
        <v>21.90006256103516</v>
      </c>
      <c r="BD2466" s="4">
        <v>21.90006256103516</v>
      </c>
      <c r="BE2466">
        <v>1920</v>
      </c>
      <c r="BF2466" s="13">
        <f t="shared" si="614"/>
        <v>0.66711425781204525</v>
      </c>
      <c r="BG2466">
        <v>21.70000076293945</v>
      </c>
      <c r="BH2466">
        <v>1942.367065429688</v>
      </c>
      <c r="BI2466">
        <v>1964.934326171875</v>
      </c>
      <c r="BJ2466">
        <v>22.567167282104489</v>
      </c>
      <c r="BK2466" s="4">
        <v>22.567167282104489</v>
      </c>
      <c r="BL2466">
        <v>1990</v>
      </c>
      <c r="BM2466" s="13">
        <f t="shared" si="615"/>
        <v>-25.065673828125</v>
      </c>
      <c r="BN2466">
        <v>1962.467163085938</v>
      </c>
      <c r="BO2466">
        <v>-2.4671216011047359</v>
      </c>
      <c r="BP2466" s="4">
        <v>2.4671216011047359</v>
      </c>
      <c r="BQ2466">
        <v>1960</v>
      </c>
      <c r="BR2466" s="13">
        <f t="shared" si="616"/>
        <v>2.4671630859379547</v>
      </c>
      <c r="BS2466">
        <v>-20</v>
      </c>
      <c r="BT2466">
        <v>0.72999954223632813</v>
      </c>
      <c r="BU2466">
        <v>-0.94999980926513672</v>
      </c>
      <c r="BV2466">
        <v>0</v>
      </c>
      <c r="BW2466">
        <v>13.899999618530281</v>
      </c>
      <c r="BX2466">
        <v>-2.0999984741211009</v>
      </c>
      <c r="BY2466">
        <v>-30</v>
      </c>
      <c r="BZ2466">
        <v>-30</v>
      </c>
      <c r="CA2466">
        <v>-40</v>
      </c>
      <c r="CB2466">
        <v>-60</v>
      </c>
      <c r="CC2466">
        <v>-80</v>
      </c>
      <c r="CD2466">
        <v>-80</v>
      </c>
      <c r="CE2466">
        <v>-90</v>
      </c>
      <c r="CF2466" s="11">
        <f t="shared" si="617"/>
        <v>17.157213627624508</v>
      </c>
      <c r="CG2466" s="11">
        <f t="shared" si="618"/>
        <v>9.7895681274414095</v>
      </c>
      <c r="CH2466" s="11">
        <f t="shared" si="619"/>
        <v>-16.837102254486084</v>
      </c>
      <c r="CI2466" s="11">
        <f t="shared" si="620"/>
        <v>-7.3743044921879548</v>
      </c>
      <c r="CJ2466" s="11">
        <f t="shared" si="621"/>
        <v>-26.691657421875</v>
      </c>
      <c r="CK2466" s="11">
        <f t="shared" si="622"/>
        <v>16.577041601562044</v>
      </c>
      <c r="CL2466" s="6">
        <f t="shared" si="623"/>
        <v>1839.9999672174454</v>
      </c>
    </row>
    <row r="2467" spans="1:90" x14ac:dyDescent="0.25">
      <c r="A2467" s="2">
        <v>37438</v>
      </c>
      <c r="B2467">
        <v>1840</v>
      </c>
      <c r="C2467">
        <v>9.1400003433227539</v>
      </c>
      <c r="D2467">
        <v>10.89999961853027</v>
      </c>
      <c r="E2467">
        <v>8.9600000381469727</v>
      </c>
      <c r="F2467">
        <v>23.39999961853027</v>
      </c>
      <c r="G2467">
        <v>21.79999923706055</v>
      </c>
      <c r="H2467">
        <v>1840</v>
      </c>
      <c r="I2467">
        <v>9.1400003433227539</v>
      </c>
      <c r="J2467">
        <v>1841.008056640625</v>
      </c>
      <c r="K2467">
        <v>1850.148071289062</v>
      </c>
      <c r="L2467">
        <v>1852.164306640625</v>
      </c>
      <c r="M2467">
        <v>10.89999961853027</v>
      </c>
      <c r="N2467">
        <v>8.9600000381469727</v>
      </c>
      <c r="O2467">
        <v>1863.064208984375</v>
      </c>
      <c r="P2467">
        <v>1872.024291992188</v>
      </c>
      <c r="Q2467">
        <v>1856.216064453125</v>
      </c>
      <c r="R2467">
        <v>23.39999961853027</v>
      </c>
      <c r="S2467">
        <v>1879.616088867188</v>
      </c>
      <c r="T2467">
        <v>1889.987915039062</v>
      </c>
      <c r="U2467">
        <v>1900.34765625</v>
      </c>
      <c r="V2467">
        <v>21.79999923706055</v>
      </c>
      <c r="W2467">
        <v>1922.147705078125</v>
      </c>
      <c r="X2467">
        <v>1932.855102539062</v>
      </c>
      <c r="Y2467">
        <v>1840</v>
      </c>
      <c r="Z2467">
        <v>1841.008056640625</v>
      </c>
      <c r="AA2467">
        <v>1.008089423179626</v>
      </c>
      <c r="AB2467" s="4">
        <f t="shared" si="608"/>
        <v>1.008089423179626</v>
      </c>
      <c r="AC2467">
        <v>1840</v>
      </c>
      <c r="AD2467" s="13">
        <f t="shared" si="609"/>
        <v>1.008056640625</v>
      </c>
      <c r="AE2467">
        <v>9.1400003433227539</v>
      </c>
      <c r="AF2467">
        <v>1850.148071289062</v>
      </c>
      <c r="AG2467">
        <v>1852.164306640625</v>
      </c>
      <c r="AH2467">
        <v>2.0161769390106201</v>
      </c>
      <c r="AI2467" s="4">
        <f t="shared" si="610"/>
        <v>2.0161769390106201</v>
      </c>
      <c r="AJ2467">
        <v>1870</v>
      </c>
      <c r="AK2467" s="13">
        <f t="shared" si="611"/>
        <v>-17.835693359375</v>
      </c>
      <c r="AL2467">
        <v>10.89999961853027</v>
      </c>
      <c r="AM2467">
        <v>1863.064208984375</v>
      </c>
      <c r="AN2467">
        <v>8.9600000381469727</v>
      </c>
      <c r="AO2467">
        <v>1872.024291992188</v>
      </c>
      <c r="AP2467">
        <v>1856.216064453125</v>
      </c>
      <c r="AQ2467">
        <v>-15.808219909667971</v>
      </c>
      <c r="AR2467" s="4">
        <v>15.808219909667971</v>
      </c>
      <c r="AS2467">
        <v>1830</v>
      </c>
      <c r="AT2467" s="13">
        <f t="shared" si="612"/>
        <v>26.216064453125</v>
      </c>
      <c r="AU2467">
        <v>23.39999961853027</v>
      </c>
      <c r="AV2467">
        <v>1879.616088867188</v>
      </c>
      <c r="AW2467">
        <v>1889.987915039062</v>
      </c>
      <c r="AX2467">
        <v>10.371865272521971</v>
      </c>
      <c r="AY2467" s="4">
        <v>10.371865272521971</v>
      </c>
      <c r="AZ2467">
        <v>1890</v>
      </c>
      <c r="BA2467" s="13">
        <f t="shared" si="613"/>
        <v>-1.2084960937954747E-2</v>
      </c>
      <c r="BB2467">
        <v>1900.34765625</v>
      </c>
      <c r="BC2467">
        <v>10.359776496887211</v>
      </c>
      <c r="BD2467" s="4">
        <v>10.359776496887211</v>
      </c>
      <c r="BE2467">
        <v>1900</v>
      </c>
      <c r="BF2467" s="13">
        <f t="shared" si="614"/>
        <v>0.34765625</v>
      </c>
      <c r="BG2467">
        <v>21.79999923706055</v>
      </c>
      <c r="BH2467">
        <v>1922.147705078125</v>
      </c>
      <c r="BI2467">
        <v>1932.855102539062</v>
      </c>
      <c r="BJ2467">
        <v>10.70746517181396</v>
      </c>
      <c r="BK2467" s="4">
        <v>10.70746517181396</v>
      </c>
      <c r="BL2467">
        <v>1950</v>
      </c>
      <c r="BM2467" s="13">
        <f t="shared" si="615"/>
        <v>-17.144897460937955</v>
      </c>
      <c r="BN2467">
        <v>1926.427856445312</v>
      </c>
      <c r="BO2467">
        <v>-6.4273109436035156</v>
      </c>
      <c r="BP2467" s="4">
        <v>6.4273109436035156</v>
      </c>
      <c r="BQ2467">
        <v>1920</v>
      </c>
      <c r="BR2467" s="13">
        <f t="shared" si="616"/>
        <v>6.4278564453120453</v>
      </c>
      <c r="BS2467">
        <v>40</v>
      </c>
      <c r="BT2467">
        <v>-0.18999958038330081</v>
      </c>
      <c r="BU2467">
        <v>4.5599994659423793</v>
      </c>
      <c r="BV2467">
        <v>0.39000034332275391</v>
      </c>
      <c r="BW2467">
        <v>-13.899999618530281</v>
      </c>
      <c r="BX2467">
        <v>9.9998474121100855E-2</v>
      </c>
      <c r="BY2467">
        <v>30</v>
      </c>
      <c r="BZ2467">
        <v>10</v>
      </c>
      <c r="CA2467">
        <v>0</v>
      </c>
      <c r="CB2467">
        <v>0</v>
      </c>
      <c r="CC2467">
        <v>-20</v>
      </c>
      <c r="CD2467">
        <v>-40</v>
      </c>
      <c r="CE2467">
        <v>-40</v>
      </c>
      <c r="CF2467" s="11">
        <f t="shared" si="617"/>
        <v>16.880389423179626</v>
      </c>
      <c r="CG2467" s="11">
        <f t="shared" si="618"/>
        <v>10.469976939010621</v>
      </c>
      <c r="CH2467" s="11">
        <f t="shared" si="619"/>
        <v>-11.18131990966797</v>
      </c>
      <c r="CI2467" s="11">
        <f t="shared" si="620"/>
        <v>-6.3511433593750004</v>
      </c>
      <c r="CJ2467" s="11">
        <f t="shared" si="621"/>
        <v>-21.695993359374999</v>
      </c>
      <c r="CK2467" s="11">
        <f t="shared" si="622"/>
        <v>26.812464453124999</v>
      </c>
      <c r="CL2467" s="6">
        <f t="shared" si="623"/>
        <v>1810.0000228881836</v>
      </c>
    </row>
    <row r="2468" spans="1:90" x14ac:dyDescent="0.25">
      <c r="A2468" s="2">
        <v>37439</v>
      </c>
      <c r="B2468">
        <v>1810</v>
      </c>
      <c r="C2468">
        <v>12.5</v>
      </c>
      <c r="D2468">
        <v>11.89999961853027</v>
      </c>
      <c r="E2468">
        <v>9.3299999237060547</v>
      </c>
      <c r="F2468">
        <v>30.79999923706055</v>
      </c>
      <c r="G2468">
        <v>26.20000076293945</v>
      </c>
      <c r="H2468">
        <v>1810</v>
      </c>
      <c r="I2468">
        <v>12.5</v>
      </c>
      <c r="J2468">
        <v>1830.256591796875</v>
      </c>
      <c r="K2468">
        <v>1842.756591796875</v>
      </c>
      <c r="L2468">
        <v>1863.269653320312</v>
      </c>
      <c r="M2468">
        <v>11.89999961853027</v>
      </c>
      <c r="N2468">
        <v>9.3299999237060547</v>
      </c>
      <c r="O2468">
        <v>1875.169677734375</v>
      </c>
      <c r="P2468">
        <v>1884.499755859375</v>
      </c>
      <c r="Q2468">
        <v>1888.291870117188</v>
      </c>
      <c r="R2468">
        <v>30.79999923706055</v>
      </c>
      <c r="S2468">
        <v>1919.091918945312</v>
      </c>
      <c r="T2468">
        <v>1941.163818359375</v>
      </c>
      <c r="U2468">
        <v>1954.40087890625</v>
      </c>
      <c r="V2468">
        <v>26.20000076293945</v>
      </c>
      <c r="W2468">
        <v>1980.600830078125</v>
      </c>
      <c r="X2468">
        <v>1988.239013671875</v>
      </c>
      <c r="Y2468">
        <v>1810</v>
      </c>
      <c r="Z2468">
        <v>1830.256591796875</v>
      </c>
      <c r="AA2468">
        <v>20.25656890869141</v>
      </c>
      <c r="AB2468" s="4">
        <f t="shared" si="608"/>
        <v>20.25656890869141</v>
      </c>
      <c r="AC2468">
        <v>1830</v>
      </c>
      <c r="AD2468" s="13">
        <f t="shared" si="609"/>
        <v>0.256591796875</v>
      </c>
      <c r="AE2468">
        <v>12.5</v>
      </c>
      <c r="AF2468">
        <v>1842.756591796875</v>
      </c>
      <c r="AG2468">
        <v>1863.269653320312</v>
      </c>
      <c r="AH2468">
        <v>20.513137817382809</v>
      </c>
      <c r="AI2468" s="4">
        <f t="shared" si="610"/>
        <v>20.513137817382809</v>
      </c>
      <c r="AJ2468">
        <v>1880</v>
      </c>
      <c r="AK2468" s="13">
        <f t="shared" si="611"/>
        <v>-16.730346679687955</v>
      </c>
      <c r="AL2468">
        <v>11.89999961853027</v>
      </c>
      <c r="AM2468">
        <v>1875.169677734375</v>
      </c>
      <c r="AN2468">
        <v>9.3299999237060547</v>
      </c>
      <c r="AO2468">
        <v>1884.499755859375</v>
      </c>
      <c r="AP2468">
        <v>1888.291870117188</v>
      </c>
      <c r="AQ2468">
        <v>3.7922012805938721</v>
      </c>
      <c r="AR2468" s="4">
        <v>3.7922012805938721</v>
      </c>
      <c r="AS2468">
        <v>1870</v>
      </c>
      <c r="AT2468" s="13">
        <f t="shared" si="612"/>
        <v>18.291870117187955</v>
      </c>
      <c r="AU2468">
        <v>30.79999923706055</v>
      </c>
      <c r="AV2468">
        <v>1919.091918945312</v>
      </c>
      <c r="AW2468">
        <v>1941.163818359375</v>
      </c>
      <c r="AX2468">
        <v>22.071880340576168</v>
      </c>
      <c r="AY2468" s="4">
        <v>22.071880340576168</v>
      </c>
      <c r="AZ2468">
        <v>1950</v>
      </c>
      <c r="BA2468" s="13">
        <f t="shared" si="613"/>
        <v>-8.836181640625</v>
      </c>
      <c r="BB2468">
        <v>1954.40087890625</v>
      </c>
      <c r="BC2468">
        <v>13.237045288085939</v>
      </c>
      <c r="BD2468" s="4">
        <v>13.237045288085939</v>
      </c>
      <c r="BE2468">
        <v>1960</v>
      </c>
      <c r="BF2468" s="13">
        <f t="shared" si="614"/>
        <v>-5.59912109375</v>
      </c>
      <c r="BG2468">
        <v>26.20000076293945</v>
      </c>
      <c r="BH2468">
        <v>1980.600830078125</v>
      </c>
      <c r="BI2468">
        <v>1988.239013671875</v>
      </c>
      <c r="BJ2468">
        <v>7.6382279396057129</v>
      </c>
      <c r="BK2468" s="4">
        <v>7.6382279396057129</v>
      </c>
      <c r="BL2468">
        <v>2000</v>
      </c>
      <c r="BM2468" s="13">
        <f t="shared" si="615"/>
        <v>-11.760986328125</v>
      </c>
      <c r="BN2468">
        <v>1984.11962890625</v>
      </c>
      <c r="BO2468">
        <v>-4.1194601058959961</v>
      </c>
      <c r="BP2468" s="4">
        <v>4.1194601058959961</v>
      </c>
      <c r="BQ2468">
        <v>1980</v>
      </c>
      <c r="BR2468" s="13">
        <f t="shared" si="616"/>
        <v>4.11962890625</v>
      </c>
      <c r="BS2468">
        <v>-30</v>
      </c>
      <c r="BT2468">
        <v>3.3599996566772461</v>
      </c>
      <c r="BU2468">
        <v>1</v>
      </c>
      <c r="BV2468">
        <v>0.36999988555908198</v>
      </c>
      <c r="BW2468">
        <v>7.3999996185302814</v>
      </c>
      <c r="BX2468">
        <v>4.4000015258788991</v>
      </c>
      <c r="BY2468">
        <v>-10</v>
      </c>
      <c r="BZ2468">
        <v>10</v>
      </c>
      <c r="CA2468">
        <v>40</v>
      </c>
      <c r="CB2468">
        <v>60</v>
      </c>
      <c r="CC2468">
        <v>60</v>
      </c>
      <c r="CD2468">
        <v>50</v>
      </c>
      <c r="CE2468">
        <v>60</v>
      </c>
      <c r="CF2468" s="11">
        <f t="shared" si="617"/>
        <v>22.352868908691409</v>
      </c>
      <c r="CG2468" s="11">
        <f t="shared" si="618"/>
        <v>11.641937817382809</v>
      </c>
      <c r="CH2468" s="11">
        <f t="shared" si="619"/>
        <v>-10.571898719406128</v>
      </c>
      <c r="CI2468" s="11">
        <f t="shared" si="620"/>
        <v>-10.728608203125001</v>
      </c>
      <c r="CJ2468" s="11">
        <f t="shared" si="621"/>
        <v>-22.270646679687953</v>
      </c>
      <c r="CK2468" s="11">
        <f t="shared" si="622"/>
        <v>16.144270117187954</v>
      </c>
      <c r="CL2468" s="6">
        <f t="shared" si="623"/>
        <v>1760.0000190734859</v>
      </c>
    </row>
    <row r="2469" spans="1:90" x14ac:dyDescent="0.25">
      <c r="A2469" s="2">
        <v>37440</v>
      </c>
      <c r="B2469">
        <v>1760</v>
      </c>
      <c r="C2469">
        <v>14.89999961853027</v>
      </c>
      <c r="D2469">
        <v>15.30000019073486</v>
      </c>
      <c r="E2469">
        <v>9.4799995422363281</v>
      </c>
      <c r="F2469">
        <v>38.400001525878913</v>
      </c>
      <c r="G2469">
        <v>24.5</v>
      </c>
      <c r="H2469">
        <v>1760</v>
      </c>
      <c r="I2469">
        <v>14.89999961853027</v>
      </c>
      <c r="J2469">
        <v>1782.182250976562</v>
      </c>
      <c r="K2469">
        <v>1797.082275390625</v>
      </c>
      <c r="L2469">
        <v>1821.446655273438</v>
      </c>
      <c r="M2469">
        <v>15.30000019073486</v>
      </c>
      <c r="N2469">
        <v>9.4799995422363281</v>
      </c>
      <c r="O2469">
        <v>1836.746704101562</v>
      </c>
      <c r="P2469">
        <v>1846.226684570312</v>
      </c>
      <c r="Q2469">
        <v>1852.050537109375</v>
      </c>
      <c r="R2469">
        <v>38.400001525878913</v>
      </c>
      <c r="S2469">
        <v>1890.450561523438</v>
      </c>
      <c r="T2469">
        <v>1918.303588867188</v>
      </c>
      <c r="U2469">
        <v>1944.460205078125</v>
      </c>
      <c r="V2469">
        <v>24.5</v>
      </c>
      <c r="W2469">
        <v>1968.960205078125</v>
      </c>
      <c r="X2469">
        <v>1989.577270507812</v>
      </c>
      <c r="Y2469">
        <v>1760</v>
      </c>
      <c r="Z2469">
        <v>1782.182250976562</v>
      </c>
      <c r="AA2469">
        <v>22.182231903076168</v>
      </c>
      <c r="AB2469" s="4">
        <f t="shared" si="608"/>
        <v>22.182231903076168</v>
      </c>
      <c r="AC2469">
        <v>1780</v>
      </c>
      <c r="AD2469" s="13">
        <f t="shared" si="609"/>
        <v>2.1822509765620453</v>
      </c>
      <c r="AE2469">
        <v>14.89999961853027</v>
      </c>
      <c r="AF2469">
        <v>1797.082275390625</v>
      </c>
      <c r="AG2469">
        <v>1821.446655273438</v>
      </c>
      <c r="AH2469">
        <v>24.364442825317379</v>
      </c>
      <c r="AI2469" s="4">
        <f t="shared" si="610"/>
        <v>24.364442825317379</v>
      </c>
      <c r="AJ2469">
        <v>1840</v>
      </c>
      <c r="AK2469" s="13">
        <f t="shared" si="611"/>
        <v>-18.553344726562045</v>
      </c>
      <c r="AL2469">
        <v>15.30000019073486</v>
      </c>
      <c r="AM2469">
        <v>1836.746704101562</v>
      </c>
      <c r="AN2469">
        <v>9.4799995422363281</v>
      </c>
      <c r="AO2469">
        <v>1846.226684570312</v>
      </c>
      <c r="AP2469">
        <v>1852.050537109375</v>
      </c>
      <c r="AQ2469">
        <v>5.8238768577575684</v>
      </c>
      <c r="AR2469" s="4">
        <v>5.8238768577575684</v>
      </c>
      <c r="AS2469">
        <v>1830</v>
      </c>
      <c r="AT2469" s="13">
        <f t="shared" si="612"/>
        <v>22.050537109375</v>
      </c>
      <c r="AU2469">
        <v>38.400001525878913</v>
      </c>
      <c r="AV2469">
        <v>1890.450561523438</v>
      </c>
      <c r="AW2469">
        <v>1918.303588867188</v>
      </c>
      <c r="AX2469">
        <v>27.8530158996582</v>
      </c>
      <c r="AY2469" s="4">
        <v>27.8530158996582</v>
      </c>
      <c r="AZ2469">
        <v>1920</v>
      </c>
      <c r="BA2469" s="13">
        <f t="shared" si="613"/>
        <v>-1.6964111328120453</v>
      </c>
      <c r="BB2469">
        <v>1944.460205078125</v>
      </c>
      <c r="BC2469">
        <v>26.15659332275391</v>
      </c>
      <c r="BD2469" s="4">
        <v>26.15659332275391</v>
      </c>
      <c r="BE2469">
        <v>1950</v>
      </c>
      <c r="BF2469" s="13">
        <f t="shared" si="614"/>
        <v>-5.539794921875</v>
      </c>
      <c r="BG2469">
        <v>24.5</v>
      </c>
      <c r="BH2469">
        <v>1968.960205078125</v>
      </c>
      <c r="BI2469">
        <v>1989.577270507812</v>
      </c>
      <c r="BJ2469">
        <v>20.617095947265621</v>
      </c>
      <c r="BK2469" s="4">
        <v>20.617095947265621</v>
      </c>
      <c r="BL2469">
        <v>2010</v>
      </c>
      <c r="BM2469" s="13">
        <f t="shared" si="615"/>
        <v>-20.422729492187955</v>
      </c>
      <c r="BN2469">
        <v>1989.78857421875</v>
      </c>
      <c r="BO2469">
        <v>0.2113704830408096</v>
      </c>
      <c r="BP2469" s="4">
        <v>0.2113704830408096</v>
      </c>
      <c r="BQ2469">
        <v>1990</v>
      </c>
      <c r="BR2469" s="13">
        <f t="shared" si="616"/>
        <v>-0.21142578125</v>
      </c>
      <c r="BS2469">
        <v>-50</v>
      </c>
      <c r="BT2469">
        <v>2.3999996185302699</v>
      </c>
      <c r="BU2469">
        <v>3.4000005722045898</v>
      </c>
      <c r="BV2469">
        <v>0.14999961853027341</v>
      </c>
      <c r="BW2469">
        <v>7.6000022888183629</v>
      </c>
      <c r="BX2469">
        <v>-1.70000076293945</v>
      </c>
      <c r="BY2469">
        <v>-50</v>
      </c>
      <c r="BZ2469">
        <v>-40</v>
      </c>
      <c r="CA2469">
        <v>-40</v>
      </c>
      <c r="CB2469">
        <v>-30</v>
      </c>
      <c r="CC2469">
        <v>-10</v>
      </c>
      <c r="CD2469">
        <v>10</v>
      </c>
      <c r="CE2469">
        <v>10</v>
      </c>
      <c r="CF2469" s="11">
        <f t="shared" si="617"/>
        <v>20.342531903076168</v>
      </c>
      <c r="CG2469" s="11">
        <f t="shared" si="618"/>
        <v>10.54324282531738</v>
      </c>
      <c r="CH2469" s="11">
        <f t="shared" si="619"/>
        <v>-13.966223142242431</v>
      </c>
      <c r="CI2469" s="11">
        <f t="shared" si="620"/>
        <v>-9.8389490234379551</v>
      </c>
      <c r="CJ2469" s="11">
        <f t="shared" si="621"/>
        <v>-24.573644726562044</v>
      </c>
      <c r="CK2469" s="11">
        <f t="shared" si="622"/>
        <v>19.118937109375</v>
      </c>
      <c r="CL2469" s="6">
        <f t="shared" si="623"/>
        <v>1740.0000247955318</v>
      </c>
    </row>
    <row r="2470" spans="1:90" x14ac:dyDescent="0.25">
      <c r="A2470" s="2">
        <v>37441</v>
      </c>
      <c r="B2470">
        <v>1740</v>
      </c>
      <c r="C2470">
        <v>20.39999961853027</v>
      </c>
      <c r="D2470">
        <v>16.70000076293945</v>
      </c>
      <c r="E2470">
        <v>9.1400003433227539</v>
      </c>
      <c r="F2470">
        <v>36.099998474121087</v>
      </c>
      <c r="G2470">
        <v>26.89999961853027</v>
      </c>
      <c r="H2470">
        <v>1740</v>
      </c>
      <c r="I2470">
        <v>20.39999961853027</v>
      </c>
      <c r="J2470">
        <v>1759.529418945312</v>
      </c>
      <c r="K2470">
        <v>1779.929443359375</v>
      </c>
      <c r="L2470">
        <v>1798.988159179688</v>
      </c>
      <c r="M2470">
        <v>16.70000076293945</v>
      </c>
      <c r="N2470">
        <v>9.1400003433227539</v>
      </c>
      <c r="O2470">
        <v>1815.688232421875</v>
      </c>
      <c r="P2470">
        <v>1824.828125</v>
      </c>
      <c r="Q2470">
        <v>1832.877807617188</v>
      </c>
      <c r="R2470">
        <v>36.099998474121087</v>
      </c>
      <c r="S2470">
        <v>1868.977783203125</v>
      </c>
      <c r="T2470">
        <v>1899.88134765625</v>
      </c>
      <c r="U2470">
        <v>1930.666259765625</v>
      </c>
      <c r="V2470">
        <v>26.89999961853027</v>
      </c>
      <c r="W2470">
        <v>1957.566284179688</v>
      </c>
      <c r="X2470">
        <v>1979.019165039062</v>
      </c>
      <c r="Y2470">
        <v>1740</v>
      </c>
      <c r="Z2470">
        <v>1759.529418945312</v>
      </c>
      <c r="AA2470">
        <v>19.52939414978027</v>
      </c>
      <c r="AB2470" s="4">
        <f t="shared" si="608"/>
        <v>19.52939414978027</v>
      </c>
      <c r="AC2470">
        <v>1760</v>
      </c>
      <c r="AD2470" s="13">
        <f t="shared" si="609"/>
        <v>-0.47058105468795475</v>
      </c>
      <c r="AE2470">
        <v>20.39999961853027</v>
      </c>
      <c r="AF2470">
        <v>1779.929443359375</v>
      </c>
      <c r="AG2470">
        <v>1798.988159179688</v>
      </c>
      <c r="AH2470">
        <v>19.05878829956055</v>
      </c>
      <c r="AI2470" s="4">
        <f t="shared" si="610"/>
        <v>19.05878829956055</v>
      </c>
      <c r="AJ2470">
        <v>1810</v>
      </c>
      <c r="AK2470" s="13">
        <f t="shared" si="611"/>
        <v>-11.011840820312045</v>
      </c>
      <c r="AL2470">
        <v>16.70000076293945</v>
      </c>
      <c r="AM2470">
        <v>1815.688232421875</v>
      </c>
      <c r="AN2470">
        <v>9.1400003433227539</v>
      </c>
      <c r="AO2470">
        <v>1824.828125</v>
      </c>
      <c r="AP2470">
        <v>1832.877807617188</v>
      </c>
      <c r="AQ2470">
        <v>8.0496397018432617</v>
      </c>
      <c r="AR2470" s="4">
        <v>8.0496397018432617</v>
      </c>
      <c r="AS2470">
        <v>1810</v>
      </c>
      <c r="AT2470" s="13">
        <f t="shared" si="612"/>
        <v>22.877807617187955</v>
      </c>
      <c r="AU2470">
        <v>36.099998474121087</v>
      </c>
      <c r="AV2470">
        <v>1868.977783203125</v>
      </c>
      <c r="AW2470">
        <v>1899.88134765625</v>
      </c>
      <c r="AX2470">
        <v>30.90355110168457</v>
      </c>
      <c r="AY2470" s="4">
        <v>30.90355110168457</v>
      </c>
      <c r="AZ2470">
        <v>1900</v>
      </c>
      <c r="BA2470" s="13">
        <f t="shared" si="613"/>
        <v>-0.11865234375</v>
      </c>
      <c r="BB2470">
        <v>1930.666259765625</v>
      </c>
      <c r="BC2470">
        <v>30.7849235534668</v>
      </c>
      <c r="BD2470" s="4">
        <v>30.7849235534668</v>
      </c>
      <c r="BE2470">
        <v>1940</v>
      </c>
      <c r="BF2470" s="13">
        <f t="shared" si="614"/>
        <v>-9.333740234375</v>
      </c>
      <c r="BG2470">
        <v>26.89999961853027</v>
      </c>
      <c r="BH2470">
        <v>1957.566284179688</v>
      </c>
      <c r="BI2470">
        <v>1979.019165039062</v>
      </c>
      <c r="BJ2470">
        <v>21.45284461975098</v>
      </c>
      <c r="BK2470" s="4">
        <v>21.45284461975098</v>
      </c>
      <c r="BL2470">
        <v>2000</v>
      </c>
      <c r="BM2470" s="13">
        <f t="shared" si="615"/>
        <v>-20.980834960937955</v>
      </c>
      <c r="BN2470">
        <v>1979.509521484375</v>
      </c>
      <c r="BO2470">
        <v>0.49043035507202148</v>
      </c>
      <c r="BP2470" s="4">
        <v>0.49043035507202148</v>
      </c>
      <c r="BQ2470">
        <v>1980</v>
      </c>
      <c r="BR2470" s="13">
        <f t="shared" si="616"/>
        <v>-0.490478515625</v>
      </c>
      <c r="BS2470">
        <v>-20</v>
      </c>
      <c r="BT2470">
        <v>5.5</v>
      </c>
      <c r="BU2470">
        <v>1.4000005722045901</v>
      </c>
      <c r="BV2470">
        <v>-0.33999919891357422</v>
      </c>
      <c r="BW2470">
        <v>-2.3000030517578272</v>
      </c>
      <c r="BX2470">
        <v>2.3999996185302699</v>
      </c>
      <c r="BY2470">
        <v>-20</v>
      </c>
      <c r="BZ2470">
        <v>-30</v>
      </c>
      <c r="CA2470">
        <v>-20</v>
      </c>
      <c r="CB2470">
        <v>-20</v>
      </c>
      <c r="CC2470">
        <v>-10</v>
      </c>
      <c r="CD2470">
        <v>-10</v>
      </c>
      <c r="CE2470">
        <v>-10</v>
      </c>
      <c r="CF2470" s="11">
        <f t="shared" si="617"/>
        <v>23.593694149780269</v>
      </c>
      <c r="CG2470" s="11">
        <f t="shared" si="618"/>
        <v>12.66258829956055</v>
      </c>
      <c r="CH2470" s="11">
        <f t="shared" si="619"/>
        <v>-3.6014602981567378</v>
      </c>
      <c r="CI2470" s="11">
        <f t="shared" si="620"/>
        <v>-10.937781054687955</v>
      </c>
      <c r="CJ2470" s="11">
        <f t="shared" si="621"/>
        <v>-16.312140820312045</v>
      </c>
      <c r="CK2470" s="11">
        <f t="shared" si="622"/>
        <v>21.122207617187954</v>
      </c>
      <c r="CL2470" s="6">
        <f t="shared" si="623"/>
        <v>1710.0000019073491</v>
      </c>
    </row>
    <row r="2471" spans="1:90" x14ac:dyDescent="0.25">
      <c r="A2471" s="2">
        <v>37442</v>
      </c>
      <c r="B2471">
        <v>1710</v>
      </c>
      <c r="C2471">
        <v>21.10000038146973</v>
      </c>
      <c r="D2471">
        <v>10.60000038146973</v>
      </c>
      <c r="E2471">
        <v>8.2399997711181641</v>
      </c>
      <c r="F2471">
        <v>44.099998474121087</v>
      </c>
      <c r="G2471">
        <v>23.70000076293945</v>
      </c>
      <c r="H2471">
        <v>1710</v>
      </c>
      <c r="I2471">
        <v>21.10000038146973</v>
      </c>
      <c r="J2471">
        <v>1729.733276367188</v>
      </c>
      <c r="K2471">
        <v>1750.833251953125</v>
      </c>
      <c r="L2471">
        <v>1770.2998046875</v>
      </c>
      <c r="M2471">
        <v>10.60000038146973</v>
      </c>
      <c r="N2471">
        <v>8.2399997711181641</v>
      </c>
      <c r="O2471">
        <v>1780.899780273438</v>
      </c>
      <c r="P2471">
        <v>1789.139770507812</v>
      </c>
      <c r="Q2471">
        <v>1788.921508789062</v>
      </c>
      <c r="R2471">
        <v>44.099998474121087</v>
      </c>
      <c r="S2471">
        <v>1833.021484375</v>
      </c>
      <c r="T2471">
        <v>1851.711059570312</v>
      </c>
      <c r="U2471">
        <v>1882.1083984375</v>
      </c>
      <c r="V2471">
        <v>23.70000076293945</v>
      </c>
      <c r="W2471">
        <v>1905.808471679688</v>
      </c>
      <c r="X2471">
        <v>1928.315185546875</v>
      </c>
      <c r="Y2471">
        <v>1710</v>
      </c>
      <c r="Z2471">
        <v>1729.733276367188</v>
      </c>
      <c r="AA2471">
        <v>19.733274459838871</v>
      </c>
      <c r="AB2471" s="4">
        <f t="shared" si="608"/>
        <v>19.733274459838871</v>
      </c>
      <c r="AC2471">
        <v>1730</v>
      </c>
      <c r="AD2471" s="13">
        <f t="shared" si="609"/>
        <v>-0.26672363281204525</v>
      </c>
      <c r="AE2471">
        <v>21.10000038146973</v>
      </c>
      <c r="AF2471">
        <v>1750.833251953125</v>
      </c>
      <c r="AG2471">
        <v>1770.2998046875</v>
      </c>
      <c r="AH2471">
        <v>19.466547012329102</v>
      </c>
      <c r="AI2471" s="4">
        <f t="shared" si="610"/>
        <v>19.466547012329102</v>
      </c>
      <c r="AJ2471">
        <v>1790</v>
      </c>
      <c r="AK2471" s="13">
        <f t="shared" si="611"/>
        <v>-19.7001953125</v>
      </c>
      <c r="AL2471">
        <v>10.60000038146973</v>
      </c>
      <c r="AM2471">
        <v>1780.899780273438</v>
      </c>
      <c r="AN2471">
        <v>8.2399997711181641</v>
      </c>
      <c r="AO2471">
        <v>1789.139770507812</v>
      </c>
      <c r="AP2471">
        <v>1788.921508789062</v>
      </c>
      <c r="AQ2471">
        <v>-0.21835827827453611</v>
      </c>
      <c r="AR2471" s="4">
        <v>0.21835827827453611</v>
      </c>
      <c r="AS2471">
        <v>1770</v>
      </c>
      <c r="AT2471" s="13">
        <f t="shared" si="612"/>
        <v>18.921508789062045</v>
      </c>
      <c r="AU2471">
        <v>44.099998474121087</v>
      </c>
      <c r="AV2471">
        <v>1833.021484375</v>
      </c>
      <c r="AW2471">
        <v>1851.711059570312</v>
      </c>
      <c r="AX2471">
        <v>18.689571380615231</v>
      </c>
      <c r="AY2471" s="4">
        <v>18.689571380615231</v>
      </c>
      <c r="AZ2471">
        <v>1840</v>
      </c>
      <c r="BA2471" s="13">
        <f t="shared" si="613"/>
        <v>11.711059570312045</v>
      </c>
      <c r="BB2471">
        <v>1882.1083984375</v>
      </c>
      <c r="BC2471">
        <v>30.397392272949219</v>
      </c>
      <c r="BD2471" s="4">
        <v>30.397392272949219</v>
      </c>
      <c r="BE2471">
        <v>1890</v>
      </c>
      <c r="BF2471" s="13">
        <f t="shared" si="614"/>
        <v>-7.8916015625</v>
      </c>
      <c r="BG2471">
        <v>23.70000076293945</v>
      </c>
      <c r="BH2471">
        <v>1905.808471679688</v>
      </c>
      <c r="BI2471">
        <v>1928.315185546875</v>
      </c>
      <c r="BJ2471">
        <v>22.50679969787598</v>
      </c>
      <c r="BK2471" s="4">
        <v>22.50679969787598</v>
      </c>
      <c r="BL2471">
        <v>1950</v>
      </c>
      <c r="BM2471" s="13">
        <f t="shared" si="615"/>
        <v>-21.684814453125</v>
      </c>
      <c r="BN2471">
        <v>1929.157592773438</v>
      </c>
      <c r="BO2471">
        <v>0.84238749742507935</v>
      </c>
      <c r="BP2471" s="4">
        <v>0.84238749742507935</v>
      </c>
      <c r="BQ2471">
        <v>1930</v>
      </c>
      <c r="BR2471" s="13">
        <f t="shared" si="616"/>
        <v>-0.84240722656204525</v>
      </c>
      <c r="BS2471">
        <v>-30</v>
      </c>
      <c r="BT2471">
        <v>0.70000076293946023</v>
      </c>
      <c r="BU2471">
        <v>-6.1000003814697186</v>
      </c>
      <c r="BV2471">
        <v>-0.90000057220458984</v>
      </c>
      <c r="BW2471">
        <v>8</v>
      </c>
      <c r="BX2471">
        <v>-3.1999988555908199</v>
      </c>
      <c r="BY2471">
        <v>-30</v>
      </c>
      <c r="BZ2471">
        <v>-20</v>
      </c>
      <c r="CA2471">
        <v>-40</v>
      </c>
      <c r="CB2471">
        <v>-60</v>
      </c>
      <c r="CC2471">
        <v>-50</v>
      </c>
      <c r="CD2471">
        <v>-50</v>
      </c>
      <c r="CE2471">
        <v>-50</v>
      </c>
      <c r="CF2471" s="11">
        <f t="shared" si="617"/>
        <v>21.82957445983887</v>
      </c>
      <c r="CG2471" s="11">
        <f t="shared" si="618"/>
        <v>10.595347012329102</v>
      </c>
      <c r="CH2471" s="11">
        <f t="shared" si="619"/>
        <v>-14.582458278274537</v>
      </c>
      <c r="CI2471" s="11">
        <f t="shared" si="620"/>
        <v>-11.251923632812046</v>
      </c>
      <c r="CJ2471" s="11">
        <f t="shared" si="621"/>
        <v>-25.240495312499998</v>
      </c>
      <c r="CK2471" s="11">
        <f t="shared" si="622"/>
        <v>16.773908789062045</v>
      </c>
      <c r="CL2471" s="6">
        <f t="shared" si="623"/>
        <v>1669.9999713897705</v>
      </c>
    </row>
    <row r="2472" spans="1:90" x14ac:dyDescent="0.25">
      <c r="A2472" s="2">
        <v>37443</v>
      </c>
      <c r="B2472">
        <v>1670</v>
      </c>
      <c r="C2472">
        <v>15.30000019073486</v>
      </c>
      <c r="D2472">
        <v>9.2399997711181641</v>
      </c>
      <c r="E2472">
        <v>8.380000114440918</v>
      </c>
      <c r="F2472">
        <v>36</v>
      </c>
      <c r="G2472">
        <v>21.79999923706055</v>
      </c>
      <c r="H2472">
        <v>1670</v>
      </c>
      <c r="I2472">
        <v>15.30000019073486</v>
      </c>
      <c r="J2472">
        <v>1691.893798828125</v>
      </c>
      <c r="K2472">
        <v>1707.19384765625</v>
      </c>
      <c r="L2472">
        <v>1730.9814453125</v>
      </c>
      <c r="M2472">
        <v>9.2399997711181641</v>
      </c>
      <c r="N2472">
        <v>8.380000114440918</v>
      </c>
      <c r="O2472">
        <v>1740.221435546875</v>
      </c>
      <c r="P2472">
        <v>1748.601440429688</v>
      </c>
      <c r="Q2472">
        <v>1753.38427734375</v>
      </c>
      <c r="R2472">
        <v>36</v>
      </c>
      <c r="S2472">
        <v>1789.38427734375</v>
      </c>
      <c r="T2472">
        <v>1807.546752929688</v>
      </c>
      <c r="U2472">
        <v>1833.2548828125</v>
      </c>
      <c r="V2472">
        <v>21.79999923706055</v>
      </c>
      <c r="W2472">
        <v>1855.054931640625</v>
      </c>
      <c r="X2472">
        <v>1874.018676757812</v>
      </c>
      <c r="Y2472">
        <v>1670</v>
      </c>
      <c r="Z2472">
        <v>1691.893798828125</v>
      </c>
      <c r="AA2472">
        <v>21.893827438354489</v>
      </c>
      <c r="AB2472" s="4">
        <f t="shared" si="608"/>
        <v>21.893827438354489</v>
      </c>
      <c r="AC2472">
        <v>1690</v>
      </c>
      <c r="AD2472" s="13">
        <f t="shared" si="609"/>
        <v>1.893798828125</v>
      </c>
      <c r="AE2472">
        <v>15.30000019073486</v>
      </c>
      <c r="AF2472">
        <v>1707.19384765625</v>
      </c>
      <c r="AG2472">
        <v>1730.9814453125</v>
      </c>
      <c r="AH2472">
        <v>23.787641525268551</v>
      </c>
      <c r="AI2472" s="4">
        <f t="shared" si="610"/>
        <v>23.787641525268551</v>
      </c>
      <c r="AJ2472">
        <v>1750</v>
      </c>
      <c r="AK2472" s="13">
        <f t="shared" si="611"/>
        <v>-19.0185546875</v>
      </c>
      <c r="AL2472">
        <v>9.2399997711181641</v>
      </c>
      <c r="AM2472">
        <v>1740.221435546875</v>
      </c>
      <c r="AN2472">
        <v>8.380000114440918</v>
      </c>
      <c r="AO2472">
        <v>1748.601440429688</v>
      </c>
      <c r="AP2472">
        <v>1753.38427734375</v>
      </c>
      <c r="AQ2472">
        <v>4.7828531265258789</v>
      </c>
      <c r="AR2472" s="4">
        <v>4.7828531265258789</v>
      </c>
      <c r="AS2472">
        <v>1740</v>
      </c>
      <c r="AT2472" s="13">
        <f t="shared" si="612"/>
        <v>13.38427734375</v>
      </c>
      <c r="AU2472">
        <v>36</v>
      </c>
      <c r="AV2472">
        <v>1789.38427734375</v>
      </c>
      <c r="AW2472">
        <v>1807.546752929688</v>
      </c>
      <c r="AX2472">
        <v>18.162382125854489</v>
      </c>
      <c r="AY2472" s="4">
        <v>18.162382125854489</v>
      </c>
      <c r="AZ2472">
        <v>1800</v>
      </c>
      <c r="BA2472" s="13">
        <f t="shared" si="613"/>
        <v>7.5467529296879547</v>
      </c>
      <c r="BB2472">
        <v>1833.2548828125</v>
      </c>
      <c r="BC2472">
        <v>25.708225250244141</v>
      </c>
      <c r="BD2472" s="4">
        <v>25.708225250244141</v>
      </c>
      <c r="BE2472">
        <v>1840</v>
      </c>
      <c r="BF2472" s="13">
        <f t="shared" si="614"/>
        <v>-6.7451171875</v>
      </c>
      <c r="BG2472">
        <v>21.79999923706055</v>
      </c>
      <c r="BH2472">
        <v>1855.054931640625</v>
      </c>
      <c r="BI2472">
        <v>1874.018676757812</v>
      </c>
      <c r="BJ2472">
        <v>18.96376991271973</v>
      </c>
      <c r="BK2472" s="4">
        <v>18.96376991271973</v>
      </c>
      <c r="BL2472">
        <v>1890</v>
      </c>
      <c r="BM2472" s="13">
        <f t="shared" si="615"/>
        <v>-15.981323242187955</v>
      </c>
      <c r="BN2472">
        <v>1877.00927734375</v>
      </c>
      <c r="BO2472">
        <v>2.9906241893768311</v>
      </c>
      <c r="BP2472" s="4">
        <v>2.9906241893768311</v>
      </c>
      <c r="BQ2472">
        <v>1880</v>
      </c>
      <c r="BR2472" s="13">
        <f t="shared" si="616"/>
        <v>-2.99072265625</v>
      </c>
      <c r="BS2472">
        <v>-40</v>
      </c>
      <c r="BT2472">
        <v>-5.8000001907348704</v>
      </c>
      <c r="BU2472">
        <v>-1.3600006103515661</v>
      </c>
      <c r="BV2472">
        <v>0.14000034332275391</v>
      </c>
      <c r="BW2472">
        <v>-8.0999984741210866</v>
      </c>
      <c r="BX2472">
        <v>-1.9000015258788989</v>
      </c>
      <c r="BY2472">
        <v>-40</v>
      </c>
      <c r="BZ2472">
        <v>-40</v>
      </c>
      <c r="CA2472">
        <v>-30</v>
      </c>
      <c r="CB2472">
        <v>-40</v>
      </c>
      <c r="CC2472">
        <v>-50</v>
      </c>
      <c r="CD2472">
        <v>-60</v>
      </c>
      <c r="CE2472">
        <v>-50</v>
      </c>
      <c r="CF2472" s="11">
        <f t="shared" si="617"/>
        <v>22.022127438354488</v>
      </c>
      <c r="CG2472" s="11">
        <f t="shared" si="618"/>
        <v>12.441441525268552</v>
      </c>
      <c r="CH2472" s="11">
        <f t="shared" si="619"/>
        <v>-12.294246873474123</v>
      </c>
      <c r="CI2472" s="11">
        <f t="shared" si="620"/>
        <v>-9.6094011718749996</v>
      </c>
      <c r="CJ2472" s="11">
        <f t="shared" si="621"/>
        <v>-24.7988546875</v>
      </c>
      <c r="CK2472" s="11">
        <f t="shared" si="622"/>
        <v>10.84467734375</v>
      </c>
      <c r="CL2472" s="6">
        <f t="shared" si="623"/>
        <v>1640.0000457763676</v>
      </c>
    </row>
    <row r="2473" spans="1:90" x14ac:dyDescent="0.25">
      <c r="A2473" s="2">
        <v>37444</v>
      </c>
      <c r="B2473">
        <v>1640</v>
      </c>
      <c r="C2473">
        <v>14.10000038146973</v>
      </c>
      <c r="D2473">
        <v>8.6400003433227539</v>
      </c>
      <c r="E2473">
        <v>9.1099996566772461</v>
      </c>
      <c r="F2473">
        <v>27.20000076293945</v>
      </c>
      <c r="G2473">
        <v>21.5</v>
      </c>
      <c r="H2473">
        <v>1640</v>
      </c>
      <c r="I2473">
        <v>14.10000038146973</v>
      </c>
      <c r="J2473">
        <v>1656.208374023438</v>
      </c>
      <c r="K2473">
        <v>1670.308349609375</v>
      </c>
      <c r="L2473">
        <v>1692.724487304688</v>
      </c>
      <c r="M2473">
        <v>8.6400003433227539</v>
      </c>
      <c r="N2473">
        <v>9.1099996566772461</v>
      </c>
      <c r="O2473">
        <v>1701.364501953125</v>
      </c>
      <c r="P2473">
        <v>1710.474487304688</v>
      </c>
      <c r="Q2473">
        <v>1715.62548828125</v>
      </c>
      <c r="R2473">
        <v>27.20000076293945</v>
      </c>
      <c r="S2473">
        <v>1742.825439453125</v>
      </c>
      <c r="T2473">
        <v>1763.594360351562</v>
      </c>
      <c r="U2473">
        <v>1787.95751953125</v>
      </c>
      <c r="V2473">
        <v>21.5</v>
      </c>
      <c r="W2473">
        <v>1809.45751953125</v>
      </c>
      <c r="X2473">
        <v>1831.778076171875</v>
      </c>
      <c r="Y2473">
        <v>1640</v>
      </c>
      <c r="Z2473">
        <v>1656.208374023438</v>
      </c>
      <c r="AA2473">
        <v>16.208328247070309</v>
      </c>
      <c r="AB2473" s="4">
        <f t="shared" si="608"/>
        <v>16.208328247070309</v>
      </c>
      <c r="AC2473">
        <v>1650</v>
      </c>
      <c r="AD2473" s="13">
        <f t="shared" si="609"/>
        <v>6.2083740234379547</v>
      </c>
      <c r="AE2473">
        <v>14.10000038146973</v>
      </c>
      <c r="AF2473">
        <v>1670.308349609375</v>
      </c>
      <c r="AG2473">
        <v>1692.724487304688</v>
      </c>
      <c r="AH2473">
        <v>22.416179656982418</v>
      </c>
      <c r="AI2473" s="4">
        <f t="shared" si="610"/>
        <v>22.416179656982418</v>
      </c>
      <c r="AJ2473">
        <v>1710</v>
      </c>
      <c r="AK2473" s="13">
        <f t="shared" si="611"/>
        <v>-17.275512695312045</v>
      </c>
      <c r="AL2473">
        <v>8.6400003433227539</v>
      </c>
      <c r="AM2473">
        <v>1701.364501953125</v>
      </c>
      <c r="AN2473">
        <v>9.1099996566772461</v>
      </c>
      <c r="AO2473">
        <v>1710.474487304688</v>
      </c>
      <c r="AP2473">
        <v>1715.62548828125</v>
      </c>
      <c r="AQ2473">
        <v>5.1509895324707031</v>
      </c>
      <c r="AR2473" s="4">
        <v>5.1509895324707031</v>
      </c>
      <c r="AS2473">
        <v>1700</v>
      </c>
      <c r="AT2473" s="13">
        <f t="shared" si="612"/>
        <v>15.62548828125</v>
      </c>
      <c r="AU2473">
        <v>27.20000076293945</v>
      </c>
      <c r="AV2473">
        <v>1742.825439453125</v>
      </c>
      <c r="AW2473">
        <v>1763.594360351562</v>
      </c>
      <c r="AX2473">
        <v>20.768863677978519</v>
      </c>
      <c r="AY2473" s="4">
        <v>20.768863677978519</v>
      </c>
      <c r="AZ2473">
        <v>1760</v>
      </c>
      <c r="BA2473" s="13">
        <f t="shared" si="613"/>
        <v>3.5943603515620453</v>
      </c>
      <c r="BB2473">
        <v>1787.95751953125</v>
      </c>
      <c r="BC2473">
        <v>24.363130569458011</v>
      </c>
      <c r="BD2473" s="4">
        <v>24.363130569458011</v>
      </c>
      <c r="BE2473">
        <v>1790</v>
      </c>
      <c r="BF2473" s="13">
        <f t="shared" si="614"/>
        <v>-2.04248046875</v>
      </c>
      <c r="BG2473">
        <v>21.5</v>
      </c>
      <c r="BH2473">
        <v>1809.45751953125</v>
      </c>
      <c r="BI2473">
        <v>1831.778076171875</v>
      </c>
      <c r="BJ2473">
        <v>22.32064056396484</v>
      </c>
      <c r="BK2473" s="4">
        <v>22.32064056396484</v>
      </c>
      <c r="BL2473">
        <v>1850</v>
      </c>
      <c r="BM2473" s="13">
        <f t="shared" si="615"/>
        <v>-18.221923828125</v>
      </c>
      <c r="BN2473">
        <v>1835.889038085938</v>
      </c>
      <c r="BO2473">
        <v>4.1108636856079102</v>
      </c>
      <c r="BP2473" s="4">
        <v>4.1108636856079102</v>
      </c>
      <c r="BQ2473">
        <v>1840</v>
      </c>
      <c r="BR2473" s="13">
        <f t="shared" si="616"/>
        <v>-4.1109619140620453</v>
      </c>
      <c r="BS2473">
        <v>-30</v>
      </c>
      <c r="BT2473">
        <v>-1.1999998092651301</v>
      </c>
      <c r="BU2473">
        <v>-0.59999942779541016</v>
      </c>
      <c r="BV2473">
        <v>0.72999954223632813</v>
      </c>
      <c r="BW2473">
        <v>-8.7999992370605504</v>
      </c>
      <c r="BX2473">
        <v>-0.29999923706055043</v>
      </c>
      <c r="BY2473">
        <v>-40</v>
      </c>
      <c r="BZ2473">
        <v>-40</v>
      </c>
      <c r="CA2473">
        <v>-40</v>
      </c>
      <c r="CB2473">
        <v>-40</v>
      </c>
      <c r="CC2473">
        <v>-50</v>
      </c>
      <c r="CD2473">
        <v>-40</v>
      </c>
      <c r="CE2473">
        <v>-40</v>
      </c>
      <c r="CF2473" s="11">
        <f t="shared" si="617"/>
        <v>18.304628247070308</v>
      </c>
      <c r="CG2473" s="11">
        <f t="shared" si="618"/>
        <v>13.544979656982418</v>
      </c>
      <c r="CH2473" s="11">
        <f t="shared" si="619"/>
        <v>-9.2131104675292974</v>
      </c>
      <c r="CI2473" s="11">
        <f t="shared" si="620"/>
        <v>-4.776825976562046</v>
      </c>
      <c r="CJ2473" s="11">
        <f t="shared" si="621"/>
        <v>-22.815812695312044</v>
      </c>
      <c r="CK2473" s="11">
        <f t="shared" si="622"/>
        <v>13.477888281249999</v>
      </c>
      <c r="CL2473" s="6">
        <f t="shared" si="623"/>
        <v>1629.9999408721924</v>
      </c>
    </row>
    <row r="2474" spans="1:90" x14ac:dyDescent="0.25">
      <c r="A2474" s="2">
        <v>37445</v>
      </c>
      <c r="B2474">
        <v>1630</v>
      </c>
      <c r="C2474">
        <v>12.19999980926514</v>
      </c>
      <c r="D2474">
        <v>7.8600001335144043</v>
      </c>
      <c r="E2474">
        <v>8.2100000381469727</v>
      </c>
      <c r="F2474">
        <v>26.60000038146973</v>
      </c>
      <c r="G2474">
        <v>21.29999923706055</v>
      </c>
      <c r="H2474">
        <v>1630</v>
      </c>
      <c r="I2474">
        <v>12.19999980926514</v>
      </c>
      <c r="J2474">
        <v>1641.15869140625</v>
      </c>
      <c r="K2474">
        <v>1653.358764648438</v>
      </c>
      <c r="L2474">
        <v>1665.67626953125</v>
      </c>
      <c r="M2474">
        <v>7.8600001335144043</v>
      </c>
      <c r="N2474">
        <v>8.2100000381469727</v>
      </c>
      <c r="O2474">
        <v>1673.536254882812</v>
      </c>
      <c r="P2474">
        <v>1681.746215820312</v>
      </c>
      <c r="Q2474">
        <v>1679.745849609375</v>
      </c>
      <c r="R2474">
        <v>26.60000038146973</v>
      </c>
      <c r="S2474">
        <v>1706.345825195312</v>
      </c>
      <c r="T2474">
        <v>1724.075927734375</v>
      </c>
      <c r="U2474">
        <v>1745.881958007812</v>
      </c>
      <c r="V2474">
        <v>21.29999923706055</v>
      </c>
      <c r="W2474">
        <v>1767.182006835938</v>
      </c>
      <c r="X2474">
        <v>1784.869995117188</v>
      </c>
      <c r="Y2474">
        <v>1630</v>
      </c>
      <c r="Z2474">
        <v>1641.15869140625</v>
      </c>
      <c r="AA2474">
        <v>11.158750534057621</v>
      </c>
      <c r="AB2474" s="4">
        <f t="shared" si="608"/>
        <v>11.158750534057621</v>
      </c>
      <c r="AC2474">
        <v>1640</v>
      </c>
      <c r="AD2474" s="13">
        <f t="shared" si="609"/>
        <v>1.15869140625</v>
      </c>
      <c r="AE2474">
        <v>12.19999980926514</v>
      </c>
      <c r="AF2474">
        <v>1653.358764648438</v>
      </c>
      <c r="AG2474">
        <v>1665.67626953125</v>
      </c>
      <c r="AH2474">
        <v>12.3174991607666</v>
      </c>
      <c r="AI2474" s="4">
        <f t="shared" si="610"/>
        <v>12.3174991607666</v>
      </c>
      <c r="AJ2474">
        <v>1680</v>
      </c>
      <c r="AK2474" s="13">
        <f t="shared" si="611"/>
        <v>-14.32373046875</v>
      </c>
      <c r="AL2474">
        <v>7.8600001335144043</v>
      </c>
      <c r="AM2474">
        <v>1673.536254882812</v>
      </c>
      <c r="AN2474">
        <v>8.2100000381469727</v>
      </c>
      <c r="AO2474">
        <v>1681.746215820312</v>
      </c>
      <c r="AP2474">
        <v>1679.745849609375</v>
      </c>
      <c r="AQ2474">
        <v>-2.000377893447876</v>
      </c>
      <c r="AR2474" s="4">
        <v>2.000377893447876</v>
      </c>
      <c r="AS2474">
        <v>1660</v>
      </c>
      <c r="AT2474" s="13">
        <f t="shared" si="612"/>
        <v>19.745849609375</v>
      </c>
      <c r="AU2474">
        <v>26.60000038146973</v>
      </c>
      <c r="AV2474">
        <v>1706.345825195312</v>
      </c>
      <c r="AW2474">
        <v>1724.075927734375</v>
      </c>
      <c r="AX2474">
        <v>17.7301139831543</v>
      </c>
      <c r="AY2474" s="4">
        <v>17.7301139831543</v>
      </c>
      <c r="AZ2474">
        <v>1720</v>
      </c>
      <c r="BA2474" s="13">
        <f t="shared" si="613"/>
        <v>4.075927734375</v>
      </c>
      <c r="BB2474">
        <v>1745.881958007812</v>
      </c>
      <c r="BC2474">
        <v>21.805963516235352</v>
      </c>
      <c r="BD2474" s="4">
        <v>21.805963516235352</v>
      </c>
      <c r="BE2474">
        <v>1750</v>
      </c>
      <c r="BF2474" s="13">
        <f t="shared" si="614"/>
        <v>-4.1180419921879547</v>
      </c>
      <c r="BG2474">
        <v>21.29999923706055</v>
      </c>
      <c r="BH2474">
        <v>1767.182006835938</v>
      </c>
      <c r="BI2474">
        <v>1784.869995117188</v>
      </c>
      <c r="BJ2474">
        <v>17.688055038452148</v>
      </c>
      <c r="BK2474" s="4">
        <v>17.688055038452148</v>
      </c>
      <c r="BL2474">
        <v>1800</v>
      </c>
      <c r="BM2474" s="13">
        <f t="shared" si="615"/>
        <v>-15.130004882812045</v>
      </c>
      <c r="BN2474">
        <v>1787.434936523438</v>
      </c>
      <c r="BO2474">
        <v>2.5649809837341309</v>
      </c>
      <c r="BP2474" s="4">
        <v>2.5649809837341309</v>
      </c>
      <c r="BQ2474">
        <v>1790</v>
      </c>
      <c r="BR2474" s="13">
        <f t="shared" si="616"/>
        <v>-2.5650634765620453</v>
      </c>
      <c r="BS2474">
        <v>-10</v>
      </c>
      <c r="BT2474">
        <v>-1.9000005722045901</v>
      </c>
      <c r="BU2474">
        <v>-0.78000020980834961</v>
      </c>
      <c r="BV2474">
        <v>-0.89999961853027344</v>
      </c>
      <c r="BW2474">
        <v>-0.60000038146971946</v>
      </c>
      <c r="BX2474">
        <v>-0.2000007629394496</v>
      </c>
      <c r="BY2474">
        <v>-10</v>
      </c>
      <c r="BZ2474">
        <v>-30</v>
      </c>
      <c r="CA2474">
        <v>-40</v>
      </c>
      <c r="CB2474">
        <v>-40</v>
      </c>
      <c r="CC2474">
        <v>-40</v>
      </c>
      <c r="CD2474">
        <v>-50</v>
      </c>
      <c r="CE2474">
        <v>-50</v>
      </c>
      <c r="CF2474" s="11">
        <f t="shared" si="617"/>
        <v>17.19105053405762</v>
      </c>
      <c r="CG2474" s="11">
        <f t="shared" si="618"/>
        <v>8.3962991607665991</v>
      </c>
      <c r="CH2474" s="11">
        <f t="shared" si="619"/>
        <v>-10.938477893447876</v>
      </c>
      <c r="CI2474" s="11">
        <f t="shared" si="620"/>
        <v>-8.7905085937500012</v>
      </c>
      <c r="CJ2474" s="11">
        <f t="shared" si="621"/>
        <v>-19.384030468749998</v>
      </c>
      <c r="CK2474" s="11">
        <f t="shared" si="622"/>
        <v>18.382249609375002</v>
      </c>
      <c r="CL2474" s="6">
        <f t="shared" si="623"/>
        <v>1610.0000591278076</v>
      </c>
    </row>
    <row r="2475" spans="1:90" x14ac:dyDescent="0.25">
      <c r="A2475" s="2">
        <v>37446</v>
      </c>
      <c r="B2475">
        <v>1610</v>
      </c>
      <c r="C2475">
        <v>11.5</v>
      </c>
      <c r="D2475">
        <v>8.2299995422363281</v>
      </c>
      <c r="E2475">
        <v>8.0299997329711914</v>
      </c>
      <c r="F2475">
        <v>27.70000076293945</v>
      </c>
      <c r="G2475">
        <v>20.39999961853027</v>
      </c>
      <c r="H2475">
        <v>1610</v>
      </c>
      <c r="I2475">
        <v>11.5</v>
      </c>
      <c r="J2475">
        <v>1619.68359375</v>
      </c>
      <c r="K2475">
        <v>1631.18359375</v>
      </c>
      <c r="L2475">
        <v>1640.550659179688</v>
      </c>
      <c r="M2475">
        <v>8.2299995422363281</v>
      </c>
      <c r="N2475">
        <v>8.0299997329711914</v>
      </c>
      <c r="O2475">
        <v>1648.780639648438</v>
      </c>
      <c r="P2475">
        <v>1656.810546875</v>
      </c>
      <c r="Q2475">
        <v>1656.72998046875</v>
      </c>
      <c r="R2475">
        <v>27.70000076293945</v>
      </c>
      <c r="S2475">
        <v>1684.429931640625</v>
      </c>
      <c r="T2475">
        <v>1701.069946289062</v>
      </c>
      <c r="U2475">
        <v>1718.77978515625</v>
      </c>
      <c r="V2475">
        <v>20.39999961853027</v>
      </c>
      <c r="W2475">
        <v>1739.179809570312</v>
      </c>
      <c r="X2475">
        <v>1755.669555664062</v>
      </c>
      <c r="Y2475">
        <v>1610</v>
      </c>
      <c r="Z2475">
        <v>1619.68359375</v>
      </c>
      <c r="AA2475">
        <v>9.6835346221923828</v>
      </c>
      <c r="AB2475" s="4">
        <f t="shared" si="608"/>
        <v>9.6835346221923828</v>
      </c>
      <c r="AC2475">
        <v>1620</v>
      </c>
      <c r="AD2475" s="13">
        <f t="shared" si="609"/>
        <v>-0.31640625</v>
      </c>
      <c r="AE2475">
        <v>11.5</v>
      </c>
      <c r="AF2475">
        <v>1631.18359375</v>
      </c>
      <c r="AG2475">
        <v>1640.550659179688</v>
      </c>
      <c r="AH2475">
        <v>9.3670692443847656</v>
      </c>
      <c r="AI2475" s="4">
        <f t="shared" si="610"/>
        <v>9.3670692443847656</v>
      </c>
      <c r="AJ2475">
        <v>1650</v>
      </c>
      <c r="AK2475" s="13">
        <f t="shared" si="611"/>
        <v>-9.4493408203120453</v>
      </c>
      <c r="AL2475">
        <v>8.2299995422363281</v>
      </c>
      <c r="AM2475">
        <v>1648.780639648438</v>
      </c>
      <c r="AN2475">
        <v>8.0299997329711914</v>
      </c>
      <c r="AO2475">
        <v>1656.810546875</v>
      </c>
      <c r="AP2475">
        <v>1656.72998046875</v>
      </c>
      <c r="AQ2475">
        <v>-8.063872903585434E-2</v>
      </c>
      <c r="AR2475" s="4">
        <v>8.063872903585434E-2</v>
      </c>
      <c r="AS2475">
        <v>1640</v>
      </c>
      <c r="AT2475" s="13">
        <f t="shared" si="612"/>
        <v>16.72998046875</v>
      </c>
      <c r="AU2475">
        <v>27.70000076293945</v>
      </c>
      <c r="AV2475">
        <v>1684.429931640625</v>
      </c>
      <c r="AW2475">
        <v>1701.069946289062</v>
      </c>
      <c r="AX2475">
        <v>16.639968872070309</v>
      </c>
      <c r="AY2475" s="4">
        <v>16.639968872070309</v>
      </c>
      <c r="AZ2475">
        <v>1700</v>
      </c>
      <c r="BA2475" s="13">
        <f t="shared" si="613"/>
        <v>1.0699462890620453</v>
      </c>
      <c r="BB2475">
        <v>1718.77978515625</v>
      </c>
      <c r="BC2475">
        <v>17.709901809692379</v>
      </c>
      <c r="BD2475" s="4">
        <v>17.709901809692379</v>
      </c>
      <c r="BE2475">
        <v>1720</v>
      </c>
      <c r="BF2475" s="13">
        <f t="shared" si="614"/>
        <v>-1.22021484375</v>
      </c>
      <c r="BG2475">
        <v>20.39999961853027</v>
      </c>
      <c r="BH2475">
        <v>1739.179809570312</v>
      </c>
      <c r="BI2475">
        <v>1755.669555664062</v>
      </c>
      <c r="BJ2475">
        <v>16.489742279052731</v>
      </c>
      <c r="BK2475" s="4">
        <v>16.489742279052731</v>
      </c>
      <c r="BL2475">
        <v>1770</v>
      </c>
      <c r="BM2475" s="13">
        <f t="shared" si="615"/>
        <v>-14.330444335937955</v>
      </c>
      <c r="BN2475">
        <v>1757.834838867188</v>
      </c>
      <c r="BO2475">
        <v>2.1652011871337891</v>
      </c>
      <c r="BP2475" s="4">
        <v>2.1652011871337891</v>
      </c>
      <c r="BQ2475">
        <v>1760</v>
      </c>
      <c r="BR2475" s="13">
        <f t="shared" si="616"/>
        <v>-2.1651611328120453</v>
      </c>
      <c r="BS2475">
        <v>-20</v>
      </c>
      <c r="BT2475">
        <v>-0.69999980926514027</v>
      </c>
      <c r="BU2475">
        <v>0.36999940872192377</v>
      </c>
      <c r="BV2475">
        <v>-0.18000030517578119</v>
      </c>
      <c r="BW2475">
        <v>1.100000381469719</v>
      </c>
      <c r="BX2475">
        <v>-0.89999961853028054</v>
      </c>
      <c r="BY2475">
        <v>-20</v>
      </c>
      <c r="BZ2475">
        <v>-30</v>
      </c>
      <c r="CA2475">
        <v>-20</v>
      </c>
      <c r="CB2475">
        <v>-20</v>
      </c>
      <c r="CC2475">
        <v>-30</v>
      </c>
      <c r="CD2475">
        <v>-30</v>
      </c>
      <c r="CE2475">
        <v>-30</v>
      </c>
      <c r="CF2475" s="11">
        <f t="shared" si="617"/>
        <v>13.747834622192382</v>
      </c>
      <c r="CG2475" s="11">
        <f t="shared" si="618"/>
        <v>2.9708692443847653</v>
      </c>
      <c r="CH2475" s="11">
        <f t="shared" si="619"/>
        <v>-11.731738729035854</v>
      </c>
      <c r="CI2475" s="11">
        <f t="shared" si="620"/>
        <v>-10.78360625</v>
      </c>
      <c r="CJ2475" s="11">
        <f t="shared" si="621"/>
        <v>-14.749640820312045</v>
      </c>
      <c r="CK2475" s="11">
        <f t="shared" si="622"/>
        <v>14.974380468750001</v>
      </c>
      <c r="CL2475" s="6">
        <f t="shared" si="623"/>
        <v>1650.0000183582306</v>
      </c>
    </row>
    <row r="2476" spans="1:90" x14ac:dyDescent="0.25">
      <c r="A2476" s="2">
        <v>37447</v>
      </c>
      <c r="B2476">
        <v>1650</v>
      </c>
      <c r="C2476">
        <v>30.70000076293945</v>
      </c>
      <c r="D2476">
        <v>22.39999961853027</v>
      </c>
      <c r="E2476">
        <v>10.60000038146973</v>
      </c>
      <c r="F2476">
        <v>28.20000076293945</v>
      </c>
      <c r="G2476">
        <v>25.20000076293945</v>
      </c>
      <c r="H2476">
        <v>1650</v>
      </c>
      <c r="I2476">
        <v>30.70000076293945</v>
      </c>
      <c r="J2476">
        <v>1648.09423828125</v>
      </c>
      <c r="K2476">
        <v>1678.794189453125</v>
      </c>
      <c r="L2476">
        <v>1674.982666015625</v>
      </c>
      <c r="M2476">
        <v>22.39999961853027</v>
      </c>
      <c r="N2476">
        <v>10.60000038146973</v>
      </c>
      <c r="O2476">
        <v>1697.382690429688</v>
      </c>
      <c r="P2476">
        <v>1707.982666015625</v>
      </c>
      <c r="Q2476">
        <v>1689.160522460938</v>
      </c>
      <c r="R2476">
        <v>28.20000076293945</v>
      </c>
      <c r="S2476">
        <v>1717.360595703125</v>
      </c>
      <c r="T2476">
        <v>1727.649536132812</v>
      </c>
      <c r="U2476">
        <v>1735.588134765625</v>
      </c>
      <c r="V2476">
        <v>25.20000076293945</v>
      </c>
      <c r="W2476">
        <v>1760.788208007812</v>
      </c>
      <c r="X2476">
        <v>1764.315185546875</v>
      </c>
      <c r="Y2476">
        <v>1650</v>
      </c>
      <c r="Z2476">
        <v>1648.09423828125</v>
      </c>
      <c r="AA2476">
        <v>-1.905780076980591</v>
      </c>
      <c r="AB2476" s="4">
        <f t="shared" si="608"/>
        <v>1.905780076980591</v>
      </c>
      <c r="AC2476">
        <v>1650</v>
      </c>
      <c r="AD2476" s="13">
        <f t="shared" si="609"/>
        <v>-1.90576171875</v>
      </c>
      <c r="AE2476">
        <v>30.70000076293945</v>
      </c>
      <c r="AF2476">
        <v>1678.794189453125</v>
      </c>
      <c r="AG2476">
        <v>1674.982666015625</v>
      </c>
      <c r="AH2476">
        <v>-3.8115463256835942</v>
      </c>
      <c r="AI2476" s="4">
        <f t="shared" si="610"/>
        <v>3.8115463256835942</v>
      </c>
      <c r="AJ2476">
        <v>1690</v>
      </c>
      <c r="AK2476" s="13">
        <f t="shared" si="611"/>
        <v>-15.017333984375</v>
      </c>
      <c r="AL2476">
        <v>22.39999961853027</v>
      </c>
      <c r="AM2476">
        <v>1697.382690429688</v>
      </c>
      <c r="AN2476">
        <v>10.60000038146973</v>
      </c>
      <c r="AO2476">
        <v>1707.982666015625</v>
      </c>
      <c r="AP2476">
        <v>1689.160522460938</v>
      </c>
      <c r="AQ2476">
        <v>-18.822103500366211</v>
      </c>
      <c r="AR2476" s="4">
        <v>18.822103500366211</v>
      </c>
      <c r="AS2476">
        <v>1660</v>
      </c>
      <c r="AT2476" s="13">
        <f t="shared" si="612"/>
        <v>29.160522460937955</v>
      </c>
      <c r="AU2476">
        <v>28.20000076293945</v>
      </c>
      <c r="AV2476">
        <v>1717.360595703125</v>
      </c>
      <c r="AW2476">
        <v>1727.649536132812</v>
      </c>
      <c r="AX2476">
        <v>10.28900241851807</v>
      </c>
      <c r="AY2476" s="4">
        <v>10.28900241851807</v>
      </c>
      <c r="AZ2476">
        <v>1730</v>
      </c>
      <c r="BA2476" s="13">
        <f t="shared" si="613"/>
        <v>-2.3504638671879547</v>
      </c>
      <c r="BB2476">
        <v>1735.588134765625</v>
      </c>
      <c r="BC2476">
        <v>7.9386024475097656</v>
      </c>
      <c r="BD2476" s="4">
        <v>7.9386024475097656</v>
      </c>
      <c r="BE2476">
        <v>1740</v>
      </c>
      <c r="BF2476" s="13">
        <f t="shared" si="614"/>
        <v>-4.411865234375</v>
      </c>
      <c r="BG2476">
        <v>25.20000076293945</v>
      </c>
      <c r="BH2476">
        <v>1760.788208007812</v>
      </c>
      <c r="BI2476">
        <v>1764.315185546875</v>
      </c>
      <c r="BJ2476">
        <v>3.526950597763062</v>
      </c>
      <c r="BK2476" s="4">
        <v>3.526950597763062</v>
      </c>
      <c r="BL2476">
        <v>1770</v>
      </c>
      <c r="BM2476" s="13">
        <f t="shared" si="615"/>
        <v>-5.684814453125</v>
      </c>
      <c r="BN2476">
        <v>1762.157592773438</v>
      </c>
      <c r="BO2476">
        <v>-2.157553911209106</v>
      </c>
      <c r="BP2476" s="4">
        <v>2.157553911209106</v>
      </c>
      <c r="BQ2476">
        <v>1760</v>
      </c>
      <c r="BR2476" s="13">
        <f t="shared" si="616"/>
        <v>2.1575927734379547</v>
      </c>
      <c r="BS2476">
        <v>40</v>
      </c>
      <c r="BT2476">
        <v>19.20000076293945</v>
      </c>
      <c r="BU2476">
        <v>14.17000007629394</v>
      </c>
      <c r="BV2476">
        <v>2.5700006484985392</v>
      </c>
      <c r="BW2476">
        <v>0.5</v>
      </c>
      <c r="BX2476">
        <v>4.8000011444091797</v>
      </c>
      <c r="BY2476">
        <v>30</v>
      </c>
      <c r="BZ2476">
        <v>40</v>
      </c>
      <c r="CA2476">
        <v>20</v>
      </c>
      <c r="CB2476">
        <v>30</v>
      </c>
      <c r="CC2476">
        <v>20</v>
      </c>
      <c r="CD2476">
        <v>0</v>
      </c>
      <c r="CE2476">
        <v>0</v>
      </c>
      <c r="CF2476" s="11">
        <f t="shared" si="617"/>
        <v>13.966519923019408</v>
      </c>
      <c r="CG2476" s="11">
        <f t="shared" si="618"/>
        <v>4.6422536743164073</v>
      </c>
      <c r="CH2476" s="11">
        <f t="shared" si="619"/>
        <v>-14.195203500366212</v>
      </c>
      <c r="CI2476" s="11">
        <f t="shared" si="620"/>
        <v>-9.2649617187500013</v>
      </c>
      <c r="CJ2476" s="11">
        <f t="shared" si="621"/>
        <v>-18.877633984374999</v>
      </c>
      <c r="CK2476" s="11">
        <f t="shared" si="622"/>
        <v>29.756922460937954</v>
      </c>
      <c r="CL2476" s="6">
        <f t="shared" si="623"/>
        <v>1730.0000071525578</v>
      </c>
    </row>
    <row r="2477" spans="1:90" x14ac:dyDescent="0.25">
      <c r="A2477" s="2">
        <v>37448</v>
      </c>
      <c r="B2477">
        <v>1730</v>
      </c>
      <c r="C2477">
        <v>41.299999237060547</v>
      </c>
      <c r="D2477">
        <v>18.60000038146973</v>
      </c>
      <c r="E2477">
        <v>12.60000038146973</v>
      </c>
      <c r="F2477">
        <v>53.5</v>
      </c>
      <c r="G2477">
        <v>40.900001525878913</v>
      </c>
      <c r="H2477">
        <v>1730</v>
      </c>
      <c r="I2477">
        <v>41.299999237060547</v>
      </c>
      <c r="J2477">
        <v>1728.495483398438</v>
      </c>
      <c r="K2477">
        <v>1769.795532226562</v>
      </c>
      <c r="L2477">
        <v>1766.786376953125</v>
      </c>
      <c r="M2477">
        <v>18.60000038146973</v>
      </c>
      <c r="N2477">
        <v>12.60000038146973</v>
      </c>
      <c r="O2477">
        <v>1785.386474609375</v>
      </c>
      <c r="P2477">
        <v>1797.986450195312</v>
      </c>
      <c r="Q2477">
        <v>1781.768432617188</v>
      </c>
      <c r="R2477">
        <v>53.5</v>
      </c>
      <c r="S2477">
        <v>1835.268432617188</v>
      </c>
      <c r="T2477">
        <v>1850.755004882812</v>
      </c>
      <c r="U2477">
        <v>1866.996459960938</v>
      </c>
      <c r="V2477">
        <v>40.900001525878913</v>
      </c>
      <c r="W2477">
        <v>1907.896484375</v>
      </c>
      <c r="X2477">
        <v>1901.15869140625</v>
      </c>
      <c r="Y2477">
        <v>1730</v>
      </c>
      <c r="Z2477">
        <v>1728.495483398438</v>
      </c>
      <c r="AA2477">
        <v>-1.504523754119873</v>
      </c>
      <c r="AB2477" s="4">
        <f t="shared" si="608"/>
        <v>1.504523754119873</v>
      </c>
      <c r="AC2477">
        <v>1730</v>
      </c>
      <c r="AD2477" s="13">
        <f t="shared" si="609"/>
        <v>-1.5045166015620453</v>
      </c>
      <c r="AE2477">
        <v>41.299999237060547</v>
      </c>
      <c r="AF2477">
        <v>1769.795532226562</v>
      </c>
      <c r="AG2477">
        <v>1766.786376953125</v>
      </c>
      <c r="AH2477">
        <v>-3.0090408325195308</v>
      </c>
      <c r="AI2477" s="4">
        <f t="shared" si="610"/>
        <v>3.0090408325195308</v>
      </c>
      <c r="AJ2477">
        <v>1780</v>
      </c>
      <c r="AK2477" s="13">
        <f t="shared" si="611"/>
        <v>-13.213623046875</v>
      </c>
      <c r="AL2477">
        <v>18.60000038146973</v>
      </c>
      <c r="AM2477">
        <v>1785.386474609375</v>
      </c>
      <c r="AN2477">
        <v>12.60000038146973</v>
      </c>
      <c r="AO2477">
        <v>1797.986450195312</v>
      </c>
      <c r="AP2477">
        <v>1781.768432617188</v>
      </c>
      <c r="AQ2477">
        <v>-16.21799468994141</v>
      </c>
      <c r="AR2477" s="4">
        <v>16.21799468994141</v>
      </c>
      <c r="AS2477">
        <v>1750</v>
      </c>
      <c r="AT2477" s="13">
        <f t="shared" si="612"/>
        <v>31.768432617187955</v>
      </c>
      <c r="AU2477">
        <v>53.5</v>
      </c>
      <c r="AV2477">
        <v>1835.268432617188</v>
      </c>
      <c r="AW2477">
        <v>1850.755004882812</v>
      </c>
      <c r="AX2477">
        <v>15.48651695251465</v>
      </c>
      <c r="AY2477" s="4">
        <v>15.48651695251465</v>
      </c>
      <c r="AZ2477">
        <v>1850</v>
      </c>
      <c r="BA2477" s="13">
        <f t="shared" si="613"/>
        <v>0.75500488281204525</v>
      </c>
      <c r="BB2477">
        <v>1866.996459960938</v>
      </c>
      <c r="BC2477">
        <v>16.241474151611332</v>
      </c>
      <c r="BD2477" s="4">
        <v>16.241474151611332</v>
      </c>
      <c r="BE2477">
        <v>1890</v>
      </c>
      <c r="BF2477" s="13">
        <f t="shared" si="614"/>
        <v>-23.003540039062045</v>
      </c>
      <c r="BG2477">
        <v>40.900001525878913</v>
      </c>
      <c r="BH2477">
        <v>1907.896484375</v>
      </c>
      <c r="BI2477">
        <v>1901.15869140625</v>
      </c>
      <c r="BJ2477">
        <v>-6.7377886772155762</v>
      </c>
      <c r="BK2477" s="4">
        <v>6.7377886772155762</v>
      </c>
      <c r="BL2477">
        <v>1900</v>
      </c>
      <c r="BM2477" s="13">
        <f t="shared" si="615"/>
        <v>1.15869140625</v>
      </c>
      <c r="BN2477">
        <v>1895.579467773438</v>
      </c>
      <c r="BO2477">
        <v>-5.5791482925415039</v>
      </c>
      <c r="BP2477" s="4">
        <v>5.5791482925415039</v>
      </c>
      <c r="BQ2477">
        <v>1890</v>
      </c>
      <c r="BR2477" s="13">
        <f t="shared" si="616"/>
        <v>5.5794677734379547</v>
      </c>
      <c r="BS2477">
        <v>80</v>
      </c>
      <c r="BT2477">
        <v>10.599998474121101</v>
      </c>
      <c r="BU2477">
        <v>-3.7999992370605402</v>
      </c>
      <c r="BV2477">
        <v>2</v>
      </c>
      <c r="BW2477">
        <v>25.29999923706055</v>
      </c>
      <c r="BX2477">
        <v>15.70000076293946</v>
      </c>
      <c r="BY2477">
        <v>80</v>
      </c>
      <c r="BZ2477">
        <v>90</v>
      </c>
      <c r="CA2477">
        <v>90</v>
      </c>
      <c r="CB2477">
        <v>120</v>
      </c>
      <c r="CC2477">
        <v>150</v>
      </c>
      <c r="CD2477">
        <v>130</v>
      </c>
      <c r="CE2477">
        <v>130</v>
      </c>
      <c r="CF2477" s="11">
        <f t="shared" si="617"/>
        <v>22.239776245880126</v>
      </c>
      <c r="CG2477" s="11">
        <f t="shared" si="618"/>
        <v>15.344759167480468</v>
      </c>
      <c r="CH2477" s="11">
        <f t="shared" si="619"/>
        <v>-0.73909468994141037</v>
      </c>
      <c r="CI2477" s="11">
        <f t="shared" si="620"/>
        <v>-6.7917166015620456</v>
      </c>
      <c r="CJ2477" s="11">
        <f t="shared" si="621"/>
        <v>-16.113923046875001</v>
      </c>
      <c r="CK2477" s="11">
        <f t="shared" si="622"/>
        <v>33.932832617187955</v>
      </c>
      <c r="CL2477" s="6">
        <f t="shared" si="623"/>
        <v>1710.0000491142273</v>
      </c>
    </row>
    <row r="2478" spans="1:90" x14ac:dyDescent="0.25">
      <c r="A2478" s="2">
        <v>37449</v>
      </c>
      <c r="B2478">
        <v>1710</v>
      </c>
      <c r="C2478">
        <v>26.79999923706055</v>
      </c>
      <c r="D2478">
        <v>14.5</v>
      </c>
      <c r="E2478">
        <v>8.5200004577636719</v>
      </c>
      <c r="F2478">
        <v>78</v>
      </c>
      <c r="G2478">
        <v>30.10000038146973</v>
      </c>
      <c r="H2478">
        <v>1710</v>
      </c>
      <c r="I2478">
        <v>26.79999923706055</v>
      </c>
      <c r="J2478">
        <v>1715.5341796875</v>
      </c>
      <c r="K2478">
        <v>1742.334106445312</v>
      </c>
      <c r="L2478">
        <v>1753.402099609375</v>
      </c>
      <c r="M2478">
        <v>14.5</v>
      </c>
      <c r="N2478">
        <v>8.5200004577636719</v>
      </c>
      <c r="O2478">
        <v>1767.902099609375</v>
      </c>
      <c r="P2478">
        <v>1776.421997070312</v>
      </c>
      <c r="Q2478">
        <v>1770.901123046875</v>
      </c>
      <c r="R2478">
        <v>78</v>
      </c>
      <c r="S2478">
        <v>1848.901123046875</v>
      </c>
      <c r="T2478">
        <v>1854.27880859375</v>
      </c>
      <c r="U2478">
        <v>1873.929565429688</v>
      </c>
      <c r="V2478">
        <v>30.10000038146973</v>
      </c>
      <c r="W2478">
        <v>1904.029541015625</v>
      </c>
      <c r="X2478">
        <v>1917.6103515625</v>
      </c>
      <c r="Y2478">
        <v>1710</v>
      </c>
      <c r="Z2478">
        <v>1715.5341796875</v>
      </c>
      <c r="AA2478">
        <v>5.5341305732727051</v>
      </c>
      <c r="AB2478" s="4">
        <f t="shared" si="608"/>
        <v>5.5341305732727051</v>
      </c>
      <c r="AC2478">
        <v>1710</v>
      </c>
      <c r="AD2478" s="13">
        <f t="shared" si="609"/>
        <v>5.5341796875</v>
      </c>
      <c r="AE2478">
        <v>26.79999923706055</v>
      </c>
      <c r="AF2478">
        <v>1742.334106445312</v>
      </c>
      <c r="AG2478">
        <v>1753.402099609375</v>
      </c>
      <c r="AH2478">
        <v>11.067922592163089</v>
      </c>
      <c r="AI2478" s="4">
        <f t="shared" si="610"/>
        <v>11.067922592163089</v>
      </c>
      <c r="AJ2478">
        <v>1770</v>
      </c>
      <c r="AK2478" s="13">
        <f t="shared" si="611"/>
        <v>-16.597900390625</v>
      </c>
      <c r="AL2478">
        <v>14.5</v>
      </c>
      <c r="AM2478">
        <v>1767.902099609375</v>
      </c>
      <c r="AN2478">
        <v>8.5200004577636719</v>
      </c>
      <c r="AO2478">
        <v>1776.421997070312</v>
      </c>
      <c r="AP2478">
        <v>1770.901123046875</v>
      </c>
      <c r="AQ2478">
        <v>-5.5208878517150879</v>
      </c>
      <c r="AR2478" s="4">
        <v>5.5208878517150879</v>
      </c>
      <c r="AS2478">
        <v>1760</v>
      </c>
      <c r="AT2478" s="13">
        <f t="shared" si="612"/>
        <v>10.901123046875</v>
      </c>
      <c r="AU2478">
        <v>78</v>
      </c>
      <c r="AV2478">
        <v>1848.901123046875</v>
      </c>
      <c r="AW2478">
        <v>1854.27880859375</v>
      </c>
      <c r="AX2478">
        <v>5.3776865005493164</v>
      </c>
      <c r="AY2478" s="4">
        <v>5.3776865005493164</v>
      </c>
      <c r="AZ2478">
        <v>1840</v>
      </c>
      <c r="BA2478" s="13">
        <f t="shared" si="613"/>
        <v>14.27880859375</v>
      </c>
      <c r="BB2478">
        <v>1873.929565429688</v>
      </c>
      <c r="BC2478">
        <v>19.65071868896484</v>
      </c>
      <c r="BD2478" s="4">
        <v>19.65071868896484</v>
      </c>
      <c r="BE2478">
        <v>1880</v>
      </c>
      <c r="BF2478" s="13">
        <f t="shared" si="614"/>
        <v>-6.0704345703120453</v>
      </c>
      <c r="BG2478">
        <v>30.10000038146973</v>
      </c>
      <c r="BH2478">
        <v>1904.029541015625</v>
      </c>
      <c r="BI2478">
        <v>1917.6103515625</v>
      </c>
      <c r="BJ2478">
        <v>13.58073616027832</v>
      </c>
      <c r="BK2478" s="4">
        <v>13.58073616027832</v>
      </c>
      <c r="BL2478">
        <v>1930</v>
      </c>
      <c r="BM2478" s="13">
        <f t="shared" si="615"/>
        <v>-12.3896484375</v>
      </c>
      <c r="BN2478">
        <v>1918.80517578125</v>
      </c>
      <c r="BO2478">
        <v>1.1948449611663821</v>
      </c>
      <c r="BP2478" s="4">
        <v>1.1948449611663821</v>
      </c>
      <c r="BQ2478">
        <v>1920</v>
      </c>
      <c r="BR2478" s="13">
        <f t="shared" si="616"/>
        <v>-1.19482421875</v>
      </c>
      <c r="BS2478">
        <v>-20</v>
      </c>
      <c r="BT2478">
        <v>-14.5</v>
      </c>
      <c r="BU2478">
        <v>-4.1000003814697301</v>
      </c>
      <c r="BV2478">
        <v>-4.0799999237060582</v>
      </c>
      <c r="BW2478">
        <v>24.5</v>
      </c>
      <c r="BX2478">
        <v>-10.80000114440918</v>
      </c>
      <c r="BY2478">
        <v>-20</v>
      </c>
      <c r="BZ2478">
        <v>-10</v>
      </c>
      <c r="CA2478">
        <v>10</v>
      </c>
      <c r="CB2478">
        <v>-10</v>
      </c>
      <c r="CC2478">
        <v>-10</v>
      </c>
      <c r="CD2478">
        <v>30</v>
      </c>
      <c r="CE2478">
        <v>30</v>
      </c>
      <c r="CF2478" s="11">
        <f t="shared" si="617"/>
        <v>9.5984305732727044</v>
      </c>
      <c r="CG2478" s="11">
        <f t="shared" si="618"/>
        <v>4.6717225921630892</v>
      </c>
      <c r="CH2478" s="11">
        <f t="shared" si="619"/>
        <v>-17.171987851715087</v>
      </c>
      <c r="CI2478" s="11">
        <f t="shared" si="620"/>
        <v>-4.9330203125000001</v>
      </c>
      <c r="CJ2478" s="11">
        <f t="shared" si="621"/>
        <v>-21.898200390625</v>
      </c>
      <c r="CK2478" s="11">
        <f t="shared" si="622"/>
        <v>9.1455230468750006</v>
      </c>
      <c r="CL2478" s="6">
        <f t="shared" si="623"/>
        <v>1620.0000228881836</v>
      </c>
    </row>
    <row r="2479" spans="1:90" x14ac:dyDescent="0.25">
      <c r="A2479" s="2">
        <v>37450</v>
      </c>
      <c r="B2479">
        <v>1620</v>
      </c>
      <c r="C2479">
        <v>22.20000076293945</v>
      </c>
      <c r="D2479">
        <v>13.30000019073486</v>
      </c>
      <c r="E2479">
        <v>9.5600004196166992</v>
      </c>
      <c r="F2479">
        <v>44.599998474121087</v>
      </c>
      <c r="G2479">
        <v>24.79999923706055</v>
      </c>
      <c r="H2479">
        <v>1620</v>
      </c>
      <c r="I2479">
        <v>22.20000076293945</v>
      </c>
      <c r="J2479">
        <v>1650.367431640625</v>
      </c>
      <c r="K2479">
        <v>1672.5673828125</v>
      </c>
      <c r="L2479">
        <v>1703.30224609375</v>
      </c>
      <c r="M2479">
        <v>13.30000019073486</v>
      </c>
      <c r="N2479">
        <v>9.5600004196166992</v>
      </c>
      <c r="O2479">
        <v>1716.602172851562</v>
      </c>
      <c r="P2479">
        <v>1726.162231445312</v>
      </c>
      <c r="Q2479">
        <v>1740.208618164062</v>
      </c>
      <c r="R2479">
        <v>44.599998474121087</v>
      </c>
      <c r="S2479">
        <v>1784.80859375</v>
      </c>
      <c r="T2479">
        <v>1809.061401367188</v>
      </c>
      <c r="U2479">
        <v>1832.375610351562</v>
      </c>
      <c r="V2479">
        <v>24.79999923706055</v>
      </c>
      <c r="W2479">
        <v>1857.175537109375</v>
      </c>
      <c r="X2479">
        <v>1872.8662109375</v>
      </c>
      <c r="Y2479">
        <v>1620</v>
      </c>
      <c r="Z2479">
        <v>1650.367431640625</v>
      </c>
      <c r="AA2479">
        <v>30.36740875244141</v>
      </c>
      <c r="AB2479" s="4">
        <f t="shared" si="608"/>
        <v>30.36740875244141</v>
      </c>
      <c r="AC2479">
        <v>1650</v>
      </c>
      <c r="AD2479" s="13">
        <f t="shared" si="609"/>
        <v>0.367431640625</v>
      </c>
      <c r="AE2479">
        <v>22.20000076293945</v>
      </c>
      <c r="AF2479">
        <v>1672.5673828125</v>
      </c>
      <c r="AG2479">
        <v>1703.30224609375</v>
      </c>
      <c r="AH2479">
        <v>30.734819412231449</v>
      </c>
      <c r="AI2479" s="4">
        <f t="shared" si="610"/>
        <v>30.734819412231449</v>
      </c>
      <c r="AJ2479">
        <v>1720</v>
      </c>
      <c r="AK2479" s="13">
        <f t="shared" si="611"/>
        <v>-16.69775390625</v>
      </c>
      <c r="AL2479">
        <v>13.30000019073486</v>
      </c>
      <c r="AM2479">
        <v>1716.602172851562</v>
      </c>
      <c r="AN2479">
        <v>9.5600004196166992</v>
      </c>
      <c r="AO2479">
        <v>1726.162231445312</v>
      </c>
      <c r="AP2479">
        <v>1740.208618164062</v>
      </c>
      <c r="AQ2479">
        <v>14.04635047912598</v>
      </c>
      <c r="AR2479" s="4">
        <v>14.04635047912598</v>
      </c>
      <c r="AS2479">
        <v>1730</v>
      </c>
      <c r="AT2479" s="13">
        <f t="shared" si="612"/>
        <v>10.208618164062045</v>
      </c>
      <c r="AU2479">
        <v>44.599998474121087</v>
      </c>
      <c r="AV2479">
        <v>1784.80859375</v>
      </c>
      <c r="AW2479">
        <v>1809.061401367188</v>
      </c>
      <c r="AX2479">
        <v>24.252803802490231</v>
      </c>
      <c r="AY2479" s="4">
        <v>24.252803802490231</v>
      </c>
      <c r="AZ2479">
        <v>1810</v>
      </c>
      <c r="BA2479" s="13">
        <f t="shared" si="613"/>
        <v>-0.93859863281204525</v>
      </c>
      <c r="BB2479">
        <v>1832.375610351562</v>
      </c>
      <c r="BC2479">
        <v>23.31418609619141</v>
      </c>
      <c r="BD2479" s="4">
        <v>23.31418609619141</v>
      </c>
      <c r="BE2479">
        <v>1840</v>
      </c>
      <c r="BF2479" s="13">
        <f t="shared" si="614"/>
        <v>-7.6243896484379547</v>
      </c>
      <c r="BG2479">
        <v>24.79999923706055</v>
      </c>
      <c r="BH2479">
        <v>1857.175537109375</v>
      </c>
      <c r="BI2479">
        <v>1872.8662109375</v>
      </c>
      <c r="BJ2479">
        <v>15.690640449523929</v>
      </c>
      <c r="BK2479" s="4">
        <v>15.690640449523929</v>
      </c>
      <c r="BL2479">
        <v>1890</v>
      </c>
      <c r="BM2479" s="13">
        <f t="shared" si="615"/>
        <v>-17.1337890625</v>
      </c>
      <c r="BN2479">
        <v>1871.43310546875</v>
      </c>
      <c r="BO2479">
        <v>-1.433100819587708</v>
      </c>
      <c r="BP2479" s="4">
        <v>1.433100819587708</v>
      </c>
      <c r="BQ2479">
        <v>1870</v>
      </c>
      <c r="BR2479" s="13">
        <f t="shared" si="616"/>
        <v>1.43310546875</v>
      </c>
      <c r="BS2479">
        <v>-90</v>
      </c>
      <c r="BT2479">
        <v>-4.5999984741211009</v>
      </c>
      <c r="BU2479">
        <v>-1.19999980926514</v>
      </c>
      <c r="BV2479">
        <v>1.0399999618530269</v>
      </c>
      <c r="BW2479">
        <v>-33.400001525878913</v>
      </c>
      <c r="BX2479">
        <v>-5.3000011444091797</v>
      </c>
      <c r="BY2479">
        <v>-60</v>
      </c>
      <c r="BZ2479">
        <v>-50</v>
      </c>
      <c r="CA2479">
        <v>-30</v>
      </c>
      <c r="CB2479">
        <v>-30</v>
      </c>
      <c r="CC2479">
        <v>-40</v>
      </c>
      <c r="CD2479">
        <v>-40</v>
      </c>
      <c r="CE2479">
        <v>-50</v>
      </c>
      <c r="CF2479" s="11">
        <f t="shared" si="617"/>
        <v>20.655708752441409</v>
      </c>
      <c r="CG2479" s="11">
        <f t="shared" si="618"/>
        <v>7.0136194122314492</v>
      </c>
      <c r="CH2479" s="11">
        <f t="shared" si="619"/>
        <v>-16.595749520874019</v>
      </c>
      <c r="CI2479" s="11">
        <f t="shared" si="620"/>
        <v>-13.725768359375</v>
      </c>
      <c r="CJ2479" s="11">
        <f t="shared" si="621"/>
        <v>-23.67805390625</v>
      </c>
      <c r="CK2479" s="11">
        <f t="shared" si="622"/>
        <v>5.7090181640620452</v>
      </c>
      <c r="CL2479" s="6">
        <f t="shared" si="623"/>
        <v>1609.9999487996097</v>
      </c>
    </row>
    <row r="2480" spans="1:90" x14ac:dyDescent="0.25">
      <c r="A2480" s="2">
        <v>37451</v>
      </c>
      <c r="B2480">
        <v>1610</v>
      </c>
      <c r="C2480">
        <v>20.60000038146973</v>
      </c>
      <c r="D2480">
        <v>10.5</v>
      </c>
      <c r="E2480">
        <v>10.89999961853027</v>
      </c>
      <c r="F2480">
        <v>37.200000762939453</v>
      </c>
      <c r="G2480">
        <v>26.70000076293945</v>
      </c>
      <c r="H2480">
        <v>1610</v>
      </c>
      <c r="I2480">
        <v>20.60000038146973</v>
      </c>
      <c r="J2480">
        <v>1610.667602539062</v>
      </c>
      <c r="K2480">
        <v>1631.267700195312</v>
      </c>
      <c r="L2480">
        <v>1642.6005859375</v>
      </c>
      <c r="M2480">
        <v>10.5</v>
      </c>
      <c r="N2480">
        <v>10.89999961853027</v>
      </c>
      <c r="O2480">
        <v>1653.1005859375</v>
      </c>
      <c r="P2480">
        <v>1664.00048828125</v>
      </c>
      <c r="Q2480">
        <v>1677.933959960938</v>
      </c>
      <c r="R2480">
        <v>37.200000762939453</v>
      </c>
      <c r="S2480">
        <v>1715.133911132812</v>
      </c>
      <c r="T2480">
        <v>1756.957763671875</v>
      </c>
      <c r="U2480">
        <v>1795.7392578125</v>
      </c>
      <c r="V2480">
        <v>26.70000076293945</v>
      </c>
      <c r="W2480">
        <v>1822.439331054688</v>
      </c>
      <c r="X2480">
        <v>1846.965942382812</v>
      </c>
      <c r="Y2480">
        <v>1610</v>
      </c>
      <c r="Z2480">
        <v>1610.667602539062</v>
      </c>
      <c r="AA2480">
        <v>0.66765373945236206</v>
      </c>
      <c r="AB2480" s="4">
        <f t="shared" si="608"/>
        <v>0.66765373945236206</v>
      </c>
      <c r="AC2480">
        <v>1600</v>
      </c>
      <c r="AD2480" s="13">
        <f t="shared" si="609"/>
        <v>10.667602539062045</v>
      </c>
      <c r="AE2480">
        <v>20.60000038146973</v>
      </c>
      <c r="AF2480">
        <v>1631.267700195312</v>
      </c>
      <c r="AG2480">
        <v>1642.6005859375</v>
      </c>
      <c r="AH2480">
        <v>11.3328800201416</v>
      </c>
      <c r="AI2480" s="4">
        <f t="shared" si="610"/>
        <v>11.3328800201416</v>
      </c>
      <c r="AJ2480">
        <v>1640</v>
      </c>
      <c r="AK2480" s="13">
        <f t="shared" si="611"/>
        <v>2.6005859375</v>
      </c>
      <c r="AL2480">
        <v>10.5</v>
      </c>
      <c r="AM2480">
        <v>1653.1005859375</v>
      </c>
      <c r="AN2480">
        <v>10.89999961853027</v>
      </c>
      <c r="AO2480">
        <v>1664.00048828125</v>
      </c>
      <c r="AP2480">
        <v>1677.933959960938</v>
      </c>
      <c r="AQ2480">
        <v>13.93338012695312</v>
      </c>
      <c r="AR2480" s="4">
        <v>13.93338012695312</v>
      </c>
      <c r="AS2480">
        <v>1650</v>
      </c>
      <c r="AT2480" s="13">
        <f t="shared" si="612"/>
        <v>27.933959960937955</v>
      </c>
      <c r="AU2480">
        <v>37.200000762939453</v>
      </c>
      <c r="AV2480">
        <v>1715.133911132812</v>
      </c>
      <c r="AW2480">
        <v>1756.957763671875</v>
      </c>
      <c r="AX2480">
        <v>41.823802947998047</v>
      </c>
      <c r="AY2480" s="4">
        <v>41.823802947998047</v>
      </c>
      <c r="AZ2480">
        <v>1760</v>
      </c>
      <c r="BA2480" s="13">
        <f t="shared" si="613"/>
        <v>-3.042236328125</v>
      </c>
      <c r="BB2480">
        <v>1795.7392578125</v>
      </c>
      <c r="BC2480">
        <v>38.781574249267578</v>
      </c>
      <c r="BD2480" s="4">
        <v>38.781574249267578</v>
      </c>
      <c r="BE2480">
        <v>1810</v>
      </c>
      <c r="BF2480" s="13">
        <f t="shared" si="614"/>
        <v>-14.2607421875</v>
      </c>
      <c r="BG2480">
        <v>26.70000076293945</v>
      </c>
      <c r="BH2480">
        <v>1822.439331054688</v>
      </c>
      <c r="BI2480">
        <v>1846.965942382812</v>
      </c>
      <c r="BJ2480">
        <v>24.526662826538089</v>
      </c>
      <c r="BK2480" s="4">
        <v>24.526662826538089</v>
      </c>
      <c r="BL2480">
        <v>1870</v>
      </c>
      <c r="BM2480" s="13">
        <f t="shared" si="615"/>
        <v>-23.034057617187955</v>
      </c>
      <c r="BN2480">
        <v>1848.483032226562</v>
      </c>
      <c r="BO2480">
        <v>1.517019510269165</v>
      </c>
      <c r="BP2480" s="4">
        <v>1.517019510269165</v>
      </c>
      <c r="BQ2480">
        <v>1850</v>
      </c>
      <c r="BR2480" s="13">
        <f t="shared" si="616"/>
        <v>-1.5169677734379547</v>
      </c>
      <c r="BS2480">
        <v>-10</v>
      </c>
      <c r="BT2480">
        <v>-1.600000381469719</v>
      </c>
      <c r="BU2480">
        <v>-2.8000001907348602</v>
      </c>
      <c r="BV2480">
        <v>1.3399991989135711</v>
      </c>
      <c r="BW2480">
        <v>-7.3999977111816344</v>
      </c>
      <c r="BX2480">
        <v>1.9000015258788989</v>
      </c>
      <c r="BY2480">
        <v>-50</v>
      </c>
      <c r="BZ2480">
        <v>-80</v>
      </c>
      <c r="CA2480">
        <v>-80</v>
      </c>
      <c r="CB2480">
        <v>-50</v>
      </c>
      <c r="CC2480">
        <v>-30</v>
      </c>
      <c r="CD2480">
        <v>-20</v>
      </c>
      <c r="CE2480">
        <v>-20</v>
      </c>
      <c r="CF2480" s="11">
        <f t="shared" si="617"/>
        <v>6.6999537394523614</v>
      </c>
      <c r="CG2480" s="11">
        <f t="shared" si="618"/>
        <v>7.4116800201416</v>
      </c>
      <c r="CH2480" s="11">
        <f t="shared" si="619"/>
        <v>4.9952801269531193</v>
      </c>
      <c r="CI2480" s="11">
        <f t="shared" si="620"/>
        <v>0.7184025390620441</v>
      </c>
      <c r="CJ2480" s="11">
        <f t="shared" si="621"/>
        <v>-2.4597140624999998</v>
      </c>
      <c r="CK2480" s="11">
        <f t="shared" si="622"/>
        <v>26.570359960937957</v>
      </c>
      <c r="CL2480" s="6">
        <f t="shared" si="623"/>
        <v>1619.9999921321873</v>
      </c>
    </row>
    <row r="2481" spans="1:90" x14ac:dyDescent="0.25">
      <c r="A2481" s="2">
        <v>37452</v>
      </c>
      <c r="B2481">
        <v>1620</v>
      </c>
      <c r="C2481">
        <v>22.89999961853027</v>
      </c>
      <c r="D2481">
        <v>9.369999885559082</v>
      </c>
      <c r="E2481">
        <v>9.2600002288818359</v>
      </c>
      <c r="F2481">
        <v>43.099998474121087</v>
      </c>
      <c r="G2481">
        <v>25</v>
      </c>
      <c r="H2481">
        <v>1620</v>
      </c>
      <c r="I2481">
        <v>22.89999961853027</v>
      </c>
      <c r="J2481">
        <v>1621.144409179688</v>
      </c>
      <c r="K2481">
        <v>1644.04443359375</v>
      </c>
      <c r="L2481">
        <v>1646.333251953125</v>
      </c>
      <c r="M2481">
        <v>9.369999885559082</v>
      </c>
      <c r="N2481">
        <v>9.2600002288818359</v>
      </c>
      <c r="O2481">
        <v>1655.703247070312</v>
      </c>
      <c r="P2481">
        <v>1664.963256835938</v>
      </c>
      <c r="Q2481">
        <v>1653.590454101562</v>
      </c>
      <c r="R2481">
        <v>43.099998474121087</v>
      </c>
      <c r="S2481">
        <v>1696.6904296875</v>
      </c>
      <c r="T2481">
        <v>1708.8818359375</v>
      </c>
      <c r="U2481">
        <v>1729.95361328125</v>
      </c>
      <c r="V2481">
        <v>25</v>
      </c>
      <c r="W2481">
        <v>1754.95361328125</v>
      </c>
      <c r="X2481">
        <v>1775.979125976562</v>
      </c>
      <c r="Y2481">
        <v>1620</v>
      </c>
      <c r="Z2481">
        <v>1621.144409179688</v>
      </c>
      <c r="AA2481">
        <v>1.1444170475006099</v>
      </c>
      <c r="AB2481" s="4">
        <f t="shared" si="608"/>
        <v>1.1444170475006099</v>
      </c>
      <c r="AC2481">
        <v>1620</v>
      </c>
      <c r="AD2481" s="13">
        <f t="shared" si="609"/>
        <v>1.1444091796879547</v>
      </c>
      <c r="AE2481">
        <v>22.89999961853027</v>
      </c>
      <c r="AF2481">
        <v>1644.04443359375</v>
      </c>
      <c r="AG2481">
        <v>1646.333251953125</v>
      </c>
      <c r="AH2481">
        <v>2.2888309955596919</v>
      </c>
      <c r="AI2481" s="4">
        <f t="shared" si="610"/>
        <v>2.2888309955596919</v>
      </c>
      <c r="AJ2481">
        <v>1660</v>
      </c>
      <c r="AK2481" s="13">
        <f t="shared" si="611"/>
        <v>-13.666748046875</v>
      </c>
      <c r="AL2481">
        <v>9.369999885559082</v>
      </c>
      <c r="AM2481">
        <v>1655.703247070312</v>
      </c>
      <c r="AN2481">
        <v>9.2600002288818359</v>
      </c>
      <c r="AO2481">
        <v>1664.963256835938</v>
      </c>
      <c r="AP2481">
        <v>1653.590454101562</v>
      </c>
      <c r="AQ2481">
        <v>-11.372818946838381</v>
      </c>
      <c r="AR2481" s="4">
        <v>11.372818946838381</v>
      </c>
      <c r="AS2481">
        <v>1630</v>
      </c>
      <c r="AT2481" s="13">
        <f t="shared" si="612"/>
        <v>23.590454101562045</v>
      </c>
      <c r="AU2481">
        <v>43.099998474121087</v>
      </c>
      <c r="AV2481">
        <v>1696.6904296875</v>
      </c>
      <c r="AW2481">
        <v>1708.8818359375</v>
      </c>
      <c r="AX2481">
        <v>12.191397666931151</v>
      </c>
      <c r="AY2481" s="4">
        <v>12.191397666931151</v>
      </c>
      <c r="AZ2481">
        <v>1700</v>
      </c>
      <c r="BA2481" s="13">
        <f t="shared" si="613"/>
        <v>8.8818359375</v>
      </c>
      <c r="BB2481">
        <v>1729.95361328125</v>
      </c>
      <c r="BC2481">
        <v>21.071823120117191</v>
      </c>
      <c r="BD2481" s="4">
        <v>21.071823120117191</v>
      </c>
      <c r="BE2481">
        <v>1730</v>
      </c>
      <c r="BF2481" s="13">
        <f t="shared" si="614"/>
        <v>-4.638671875E-2</v>
      </c>
      <c r="BG2481">
        <v>25</v>
      </c>
      <c r="BH2481">
        <v>1754.95361328125</v>
      </c>
      <c r="BI2481">
        <v>1775.979125976562</v>
      </c>
      <c r="BJ2481">
        <v>21.025470733642582</v>
      </c>
      <c r="BK2481" s="4">
        <v>21.025470733642582</v>
      </c>
      <c r="BL2481">
        <v>1790</v>
      </c>
      <c r="BM2481" s="13">
        <f t="shared" si="615"/>
        <v>-14.020874023437955</v>
      </c>
      <c r="BN2481">
        <v>1782.9892578125</v>
      </c>
      <c r="BO2481">
        <v>7.010096549987793</v>
      </c>
      <c r="BP2481" s="4">
        <v>7.010096549987793</v>
      </c>
      <c r="BQ2481">
        <v>1790</v>
      </c>
      <c r="BR2481" s="13">
        <f t="shared" si="616"/>
        <v>-7.0107421875</v>
      </c>
      <c r="BS2481">
        <v>10</v>
      </c>
      <c r="BT2481">
        <v>2.2999992370605402</v>
      </c>
      <c r="BU2481">
        <v>-1.130000114440918</v>
      </c>
      <c r="BV2481">
        <v>-1.6399993896484339</v>
      </c>
      <c r="BW2481">
        <v>5.8999977111816344</v>
      </c>
      <c r="BX2481">
        <v>-1.70000076293945</v>
      </c>
      <c r="BY2481">
        <v>20</v>
      </c>
      <c r="BZ2481">
        <v>20</v>
      </c>
      <c r="CA2481">
        <v>-20</v>
      </c>
      <c r="CB2481">
        <v>-60</v>
      </c>
      <c r="CC2481">
        <v>-80</v>
      </c>
      <c r="CD2481">
        <v>-80</v>
      </c>
      <c r="CE2481">
        <v>-60</v>
      </c>
      <c r="CF2481" s="11">
        <f t="shared" si="617"/>
        <v>11.11271704750061</v>
      </c>
      <c r="CG2481" s="11">
        <f t="shared" si="618"/>
        <v>3.3176309955596919</v>
      </c>
      <c r="CH2481" s="11">
        <f t="shared" si="619"/>
        <v>-14.884918946838381</v>
      </c>
      <c r="CI2481" s="11">
        <f t="shared" si="620"/>
        <v>-7.768790820312045</v>
      </c>
      <c r="CJ2481" s="11">
        <f t="shared" si="621"/>
        <v>-18.247048046875001</v>
      </c>
      <c r="CK2481" s="11">
        <f t="shared" si="622"/>
        <v>23.010854101562046</v>
      </c>
      <c r="CL2481" s="6">
        <f t="shared" si="623"/>
        <v>1629.9999685287476</v>
      </c>
    </row>
    <row r="2482" spans="1:90" x14ac:dyDescent="0.25">
      <c r="A2482" s="2">
        <v>37453</v>
      </c>
      <c r="B2482">
        <v>1630</v>
      </c>
      <c r="C2482">
        <v>18.89999961853027</v>
      </c>
      <c r="D2482">
        <v>9.0600004196166992</v>
      </c>
      <c r="E2482">
        <v>8.5</v>
      </c>
      <c r="F2482">
        <v>41.299999237060547</v>
      </c>
      <c r="G2482">
        <v>22.20000076293945</v>
      </c>
      <c r="H2482">
        <v>1630</v>
      </c>
      <c r="I2482">
        <v>18.89999961853027</v>
      </c>
      <c r="J2482">
        <v>1631.71875</v>
      </c>
      <c r="K2482">
        <v>1650.618774414062</v>
      </c>
      <c r="L2482">
        <v>1654.056274414062</v>
      </c>
      <c r="M2482">
        <v>9.0600004196166992</v>
      </c>
      <c r="N2482">
        <v>8.5</v>
      </c>
      <c r="O2482">
        <v>1663.116333007812</v>
      </c>
      <c r="P2482">
        <v>1671.616333007812</v>
      </c>
      <c r="Q2482">
        <v>1659.118286132812</v>
      </c>
      <c r="R2482">
        <v>41.299999237060547</v>
      </c>
      <c r="S2482">
        <v>1700.418334960938</v>
      </c>
      <c r="T2482">
        <v>1707.024658203125</v>
      </c>
      <c r="U2482">
        <v>1720.655029296875</v>
      </c>
      <c r="V2482">
        <v>22.20000076293945</v>
      </c>
      <c r="W2482">
        <v>1742.85498046875</v>
      </c>
      <c r="X2482">
        <v>1757.140258789062</v>
      </c>
      <c r="Y2482">
        <v>1630</v>
      </c>
      <c r="Z2482">
        <v>1631.71875</v>
      </c>
      <c r="AA2482">
        <v>1.718781471252441</v>
      </c>
      <c r="AB2482" s="4">
        <f t="shared" si="608"/>
        <v>1.718781471252441</v>
      </c>
      <c r="AC2482">
        <v>1630</v>
      </c>
      <c r="AD2482" s="13">
        <f t="shared" si="609"/>
        <v>1.71875</v>
      </c>
      <c r="AE2482">
        <v>18.89999961853027</v>
      </c>
      <c r="AF2482">
        <v>1650.618774414062</v>
      </c>
      <c r="AG2482">
        <v>1654.056274414062</v>
      </c>
      <c r="AH2482">
        <v>3.437552928924561</v>
      </c>
      <c r="AI2482" s="4">
        <f t="shared" si="610"/>
        <v>3.437552928924561</v>
      </c>
      <c r="AJ2482">
        <v>1670</v>
      </c>
      <c r="AK2482" s="13">
        <f t="shared" si="611"/>
        <v>-15.943725585937955</v>
      </c>
      <c r="AL2482">
        <v>9.0600004196166992</v>
      </c>
      <c r="AM2482">
        <v>1663.116333007812</v>
      </c>
      <c r="AN2482">
        <v>8.5</v>
      </c>
      <c r="AO2482">
        <v>1671.616333007812</v>
      </c>
      <c r="AP2482">
        <v>1659.118286132812</v>
      </c>
      <c r="AQ2482">
        <v>-12.498013496398929</v>
      </c>
      <c r="AR2482" s="4">
        <v>12.498013496398929</v>
      </c>
      <c r="AS2482">
        <v>1640</v>
      </c>
      <c r="AT2482" s="13">
        <f t="shared" si="612"/>
        <v>19.118286132812045</v>
      </c>
      <c r="AU2482">
        <v>41.299999237060547</v>
      </c>
      <c r="AV2482">
        <v>1700.418334960938</v>
      </c>
      <c r="AW2482">
        <v>1707.024658203125</v>
      </c>
      <c r="AX2482">
        <v>6.606346607208252</v>
      </c>
      <c r="AY2482" s="4">
        <v>6.606346607208252</v>
      </c>
      <c r="AZ2482">
        <v>1700</v>
      </c>
      <c r="BA2482" s="13">
        <f t="shared" si="613"/>
        <v>7.024658203125</v>
      </c>
      <c r="BB2482">
        <v>1720.655029296875</v>
      </c>
      <c r="BC2482">
        <v>13.630319595336911</v>
      </c>
      <c r="BD2482" s="4">
        <v>13.630319595336911</v>
      </c>
      <c r="BE2482">
        <v>1720</v>
      </c>
      <c r="BF2482" s="13">
        <f t="shared" si="614"/>
        <v>0.655029296875</v>
      </c>
      <c r="BG2482">
        <v>22.20000076293945</v>
      </c>
      <c r="BH2482">
        <v>1742.85498046875</v>
      </c>
      <c r="BI2482">
        <v>1757.140258789062</v>
      </c>
      <c r="BJ2482">
        <v>14.285305976867679</v>
      </c>
      <c r="BK2482" s="4">
        <v>14.285305976867679</v>
      </c>
      <c r="BL2482">
        <v>1770</v>
      </c>
      <c r="BM2482" s="13">
        <f t="shared" si="615"/>
        <v>-12.859741210937955</v>
      </c>
      <c r="BN2482">
        <v>1758.570190429688</v>
      </c>
      <c r="BO2482">
        <v>1.4298504590988159</v>
      </c>
      <c r="BP2482" s="4">
        <v>1.4298504590988159</v>
      </c>
      <c r="BQ2482">
        <v>1760</v>
      </c>
      <c r="BR2482" s="13">
        <f t="shared" si="616"/>
        <v>-1.4298095703120453</v>
      </c>
      <c r="BS2482">
        <v>10</v>
      </c>
      <c r="BT2482">
        <v>-4</v>
      </c>
      <c r="BU2482">
        <v>-0.30999946594238281</v>
      </c>
      <c r="BV2482">
        <v>-0.76000022888183594</v>
      </c>
      <c r="BW2482">
        <v>-1.79999923706054</v>
      </c>
      <c r="BX2482">
        <v>-2.79999923706055</v>
      </c>
      <c r="BY2482">
        <v>10</v>
      </c>
      <c r="BZ2482">
        <v>10</v>
      </c>
      <c r="CA2482">
        <v>10</v>
      </c>
      <c r="CB2482">
        <v>0</v>
      </c>
      <c r="CC2482">
        <v>-10</v>
      </c>
      <c r="CD2482">
        <v>-20</v>
      </c>
      <c r="CE2482">
        <v>-30</v>
      </c>
      <c r="CF2482" s="11">
        <f t="shared" si="617"/>
        <v>11.687081471252441</v>
      </c>
      <c r="CG2482" s="11">
        <f t="shared" si="618"/>
        <v>4.4663529289245609</v>
      </c>
      <c r="CH2482" s="11">
        <f t="shared" si="619"/>
        <v>-16.01011349639893</v>
      </c>
      <c r="CI2482" s="11">
        <f t="shared" si="620"/>
        <v>-7.1944499999999998</v>
      </c>
      <c r="CJ2482" s="11">
        <f t="shared" si="621"/>
        <v>-20.524025585937956</v>
      </c>
      <c r="CK2482" s="11">
        <f t="shared" si="622"/>
        <v>18.538686132812046</v>
      </c>
      <c r="CL2482" s="6">
        <f t="shared" si="623"/>
        <v>1700.0000152587895</v>
      </c>
    </row>
    <row r="2483" spans="1:90" x14ac:dyDescent="0.25">
      <c r="A2483" s="2">
        <v>37454</v>
      </c>
      <c r="B2483">
        <v>1700</v>
      </c>
      <c r="C2483">
        <v>16.20000076293945</v>
      </c>
      <c r="D2483">
        <v>8.4799995422363281</v>
      </c>
      <c r="E2483">
        <v>8.8000001907348633</v>
      </c>
      <c r="F2483">
        <v>35.200000762939453</v>
      </c>
      <c r="G2483">
        <v>21.39999961853027</v>
      </c>
      <c r="H2483">
        <v>1700</v>
      </c>
      <c r="I2483">
        <v>16.20000076293945</v>
      </c>
      <c r="J2483">
        <v>1666.929077148438</v>
      </c>
      <c r="K2483">
        <v>1683.129028320312</v>
      </c>
      <c r="L2483">
        <v>1666.9775390625</v>
      </c>
      <c r="M2483">
        <v>8.4799995422363281</v>
      </c>
      <c r="N2483">
        <v>8.8000001907348633</v>
      </c>
      <c r="O2483">
        <v>1675.45751953125</v>
      </c>
      <c r="P2483">
        <v>1684.257446289062</v>
      </c>
      <c r="Q2483">
        <v>1665.08349609375</v>
      </c>
      <c r="R2483">
        <v>35.200000762939453</v>
      </c>
      <c r="S2483">
        <v>1700.283447265625</v>
      </c>
      <c r="T2483">
        <v>1706.161376953125</v>
      </c>
      <c r="U2483">
        <v>1718.2001953125</v>
      </c>
      <c r="V2483">
        <v>21.39999961853027</v>
      </c>
      <c r="W2483">
        <v>1739.600219726562</v>
      </c>
      <c r="X2483">
        <v>1749.839233398438</v>
      </c>
      <c r="Y2483">
        <v>1700</v>
      </c>
      <c r="Z2483">
        <v>1666.929077148438</v>
      </c>
      <c r="AA2483">
        <v>-33.070938110351563</v>
      </c>
      <c r="AB2483" s="4">
        <f t="shared" si="608"/>
        <v>33.070938110351563</v>
      </c>
      <c r="AC2483">
        <v>1650</v>
      </c>
      <c r="AD2483" s="13">
        <f t="shared" si="609"/>
        <v>16.929077148437955</v>
      </c>
      <c r="AE2483">
        <v>16.20000076293945</v>
      </c>
      <c r="AF2483">
        <v>1683.129028320312</v>
      </c>
      <c r="AG2483">
        <v>1666.9775390625</v>
      </c>
      <c r="AH2483">
        <v>-16.15157318115234</v>
      </c>
      <c r="AI2483" s="4">
        <f t="shared" si="610"/>
        <v>16.15157318115234</v>
      </c>
      <c r="AJ2483">
        <v>1670</v>
      </c>
      <c r="AK2483" s="13">
        <f t="shared" si="611"/>
        <v>-3.0224609375</v>
      </c>
      <c r="AL2483">
        <v>8.4799995422363281</v>
      </c>
      <c r="AM2483">
        <v>1675.45751953125</v>
      </c>
      <c r="AN2483">
        <v>8.8000001907348633</v>
      </c>
      <c r="AO2483">
        <v>1684.257446289062</v>
      </c>
      <c r="AP2483">
        <v>1665.08349609375</v>
      </c>
      <c r="AQ2483">
        <v>-19.174032211303711</v>
      </c>
      <c r="AR2483" s="4">
        <v>19.174032211303711</v>
      </c>
      <c r="AS2483">
        <v>1640</v>
      </c>
      <c r="AT2483" s="13">
        <f t="shared" si="612"/>
        <v>25.08349609375</v>
      </c>
      <c r="AU2483">
        <v>35.200000762939453</v>
      </c>
      <c r="AV2483">
        <v>1700.283447265625</v>
      </c>
      <c r="AW2483">
        <v>1706.161376953125</v>
      </c>
      <c r="AX2483">
        <v>5.8779191970825204</v>
      </c>
      <c r="AY2483" s="4">
        <v>5.8779191970825204</v>
      </c>
      <c r="AZ2483">
        <v>1700</v>
      </c>
      <c r="BA2483" s="13">
        <f t="shared" si="613"/>
        <v>6.161376953125</v>
      </c>
      <c r="BB2483">
        <v>1718.2001953125</v>
      </c>
      <c r="BC2483">
        <v>12.038826942443849</v>
      </c>
      <c r="BD2483" s="4">
        <v>12.038826942443849</v>
      </c>
      <c r="BE2483">
        <v>1720</v>
      </c>
      <c r="BF2483" s="13">
        <f t="shared" si="614"/>
        <v>-1.7998046875</v>
      </c>
      <c r="BG2483">
        <v>21.39999961853027</v>
      </c>
      <c r="BH2483">
        <v>1739.600219726562</v>
      </c>
      <c r="BI2483">
        <v>1749.839233398438</v>
      </c>
      <c r="BJ2483">
        <v>10.239040374755859</v>
      </c>
      <c r="BK2483" s="4">
        <v>10.239040374755859</v>
      </c>
      <c r="BL2483">
        <v>1760</v>
      </c>
      <c r="BM2483" s="13">
        <f t="shared" si="615"/>
        <v>-10.160766601562045</v>
      </c>
      <c r="BN2483">
        <v>1749.919677734375</v>
      </c>
      <c r="BO2483">
        <v>8.0379173159599304E-2</v>
      </c>
      <c r="BP2483" s="4">
        <v>8.0379173159599304E-2</v>
      </c>
      <c r="BQ2483">
        <v>1750</v>
      </c>
      <c r="BR2483" s="13">
        <f t="shared" si="616"/>
        <v>-8.0322265625E-2</v>
      </c>
      <c r="BS2483">
        <v>70</v>
      </c>
      <c r="BT2483">
        <v>-2.6999988555908199</v>
      </c>
      <c r="BU2483">
        <v>-0.58000087738037109</v>
      </c>
      <c r="BV2483">
        <v>0.30000019073486328</v>
      </c>
      <c r="BW2483">
        <v>-6.0999984741210938</v>
      </c>
      <c r="BX2483">
        <v>-0.80000114440917969</v>
      </c>
      <c r="BY2483">
        <v>20</v>
      </c>
      <c r="BZ2483">
        <v>0</v>
      </c>
      <c r="CA2483">
        <v>0</v>
      </c>
      <c r="CB2483">
        <v>0</v>
      </c>
      <c r="CC2483">
        <v>0</v>
      </c>
      <c r="CD2483">
        <v>-10</v>
      </c>
      <c r="CE2483">
        <v>-10</v>
      </c>
      <c r="CF2483" s="11">
        <f t="shared" si="617"/>
        <v>-11.294638110351563</v>
      </c>
      <c r="CG2483" s="11">
        <f t="shared" si="618"/>
        <v>-0.27277318115234017</v>
      </c>
      <c r="CH2483" s="11">
        <f t="shared" si="619"/>
        <v>-6.4081322113037125</v>
      </c>
      <c r="CI2483" s="11">
        <f t="shared" si="620"/>
        <v>11.123877148437954</v>
      </c>
      <c r="CJ2483" s="11">
        <f t="shared" si="621"/>
        <v>-6.1627609374999999</v>
      </c>
      <c r="CK2483" s="11">
        <f t="shared" si="622"/>
        <v>26.855896093750001</v>
      </c>
      <c r="CL2483" s="6">
        <f t="shared" si="623"/>
        <v>2229.9999237060547</v>
      </c>
    </row>
    <row r="2484" spans="1:90" x14ac:dyDescent="0.25">
      <c r="A2484" s="2">
        <v>37455</v>
      </c>
      <c r="B2484">
        <v>2230</v>
      </c>
      <c r="C2484">
        <v>22.10000038146973</v>
      </c>
      <c r="D2484">
        <v>8.3299999237060547</v>
      </c>
      <c r="E2484">
        <v>8.1000003814697266</v>
      </c>
      <c r="F2484">
        <v>32.299999237060547</v>
      </c>
      <c r="G2484">
        <v>26.20000076293945</v>
      </c>
      <c r="H2484">
        <v>2230</v>
      </c>
      <c r="I2484">
        <v>22.10000038146973</v>
      </c>
      <c r="J2484">
        <v>2087.114990234375</v>
      </c>
      <c r="K2484">
        <v>2109.215087890625</v>
      </c>
      <c r="L2484">
        <v>1983.435180664062</v>
      </c>
      <c r="M2484">
        <v>8.3299999237060547</v>
      </c>
      <c r="N2484">
        <v>8.1000003814697266</v>
      </c>
      <c r="O2484">
        <v>1991.76513671875</v>
      </c>
      <c r="P2484">
        <v>1999.865112304688</v>
      </c>
      <c r="Q2484">
        <v>1857.529541015625</v>
      </c>
      <c r="R2484">
        <v>32.299999237060547</v>
      </c>
      <c r="S2484">
        <v>1889.829467773438</v>
      </c>
      <c r="T2484">
        <v>1824.107788085938</v>
      </c>
      <c r="U2484">
        <v>1782.465942382812</v>
      </c>
      <c r="V2484">
        <v>26.20000076293945</v>
      </c>
      <c r="W2484">
        <v>1808.666015625</v>
      </c>
      <c r="X2484">
        <v>1789.467407226562</v>
      </c>
      <c r="Y2484">
        <v>2230</v>
      </c>
      <c r="Z2484">
        <v>2087.114990234375</v>
      </c>
      <c r="AA2484">
        <v>-142.88493347167969</v>
      </c>
      <c r="AB2484" s="4">
        <f t="shared" si="608"/>
        <v>142.88493347167969</v>
      </c>
      <c r="AC2484">
        <v>2070</v>
      </c>
      <c r="AD2484" s="13">
        <f t="shared" si="609"/>
        <v>17.114990234375</v>
      </c>
      <c r="AE2484">
        <v>22.10000038146973</v>
      </c>
      <c r="AF2484">
        <v>2109.215087890625</v>
      </c>
      <c r="AG2484">
        <v>1983.435180664062</v>
      </c>
      <c r="AH2484">
        <v>-125.779899597168</v>
      </c>
      <c r="AI2484" s="4">
        <f t="shared" si="610"/>
        <v>125.779899597168</v>
      </c>
      <c r="AJ2484">
        <v>2000</v>
      </c>
      <c r="AK2484" s="13">
        <f t="shared" si="611"/>
        <v>-16.564819335937955</v>
      </c>
      <c r="AL2484">
        <v>8.3299999237060547</v>
      </c>
      <c r="AM2484">
        <v>1991.76513671875</v>
      </c>
      <c r="AN2484">
        <v>8.1000003814697266</v>
      </c>
      <c r="AO2484">
        <v>1999.865112304688</v>
      </c>
      <c r="AP2484">
        <v>1857.529541015625</v>
      </c>
      <c r="AQ2484">
        <v>-142.33564758300781</v>
      </c>
      <c r="AR2484" s="4">
        <v>142.33564758300781</v>
      </c>
      <c r="AS2484">
        <v>1780</v>
      </c>
      <c r="AT2484" s="13">
        <f t="shared" si="612"/>
        <v>77.529541015625</v>
      </c>
      <c r="AU2484">
        <v>32.299999237060547</v>
      </c>
      <c r="AV2484">
        <v>1889.829467773438</v>
      </c>
      <c r="AW2484">
        <v>1824.107788085938</v>
      </c>
      <c r="AX2484">
        <v>-65.721694946289063</v>
      </c>
      <c r="AY2484" s="4">
        <v>65.721694946289063</v>
      </c>
      <c r="AZ2484">
        <v>1800</v>
      </c>
      <c r="BA2484" s="13">
        <f t="shared" si="613"/>
        <v>24.107788085937955</v>
      </c>
      <c r="BB2484">
        <v>1782.465942382812</v>
      </c>
      <c r="BC2484">
        <v>-41.641853332519531</v>
      </c>
      <c r="BD2484" s="4">
        <v>41.641853332519531</v>
      </c>
      <c r="BE2484">
        <v>1760</v>
      </c>
      <c r="BF2484" s="13">
        <f t="shared" si="614"/>
        <v>22.465942382812045</v>
      </c>
      <c r="BG2484">
        <v>26.20000076293945</v>
      </c>
      <c r="BH2484">
        <v>1808.666015625</v>
      </c>
      <c r="BI2484">
        <v>1789.467407226562</v>
      </c>
      <c r="BJ2484">
        <v>-19.198532104492191</v>
      </c>
      <c r="BK2484" s="4">
        <v>19.198532104492191</v>
      </c>
      <c r="BL2484">
        <v>1780</v>
      </c>
      <c r="BM2484" s="13">
        <f t="shared" si="615"/>
        <v>9.4674072265620453</v>
      </c>
      <c r="BN2484">
        <v>1779.734619140625</v>
      </c>
      <c r="BO2484">
        <v>-9.7327947616577148</v>
      </c>
      <c r="BP2484" s="4">
        <v>9.7327947616577148</v>
      </c>
      <c r="BQ2484">
        <v>1770</v>
      </c>
      <c r="BR2484" s="13">
        <f t="shared" si="616"/>
        <v>9.734619140625</v>
      </c>
      <c r="BS2484">
        <v>530</v>
      </c>
      <c r="BT2484">
        <v>5.8999996185302814</v>
      </c>
      <c r="BU2484">
        <v>-0.14999961853027341</v>
      </c>
      <c r="BV2484">
        <v>-0.69999980926513672</v>
      </c>
      <c r="BW2484">
        <v>-2.9000015258789058</v>
      </c>
      <c r="BX2484">
        <v>4.8000011444091797</v>
      </c>
      <c r="BY2484">
        <v>420</v>
      </c>
      <c r="BZ2484">
        <v>330</v>
      </c>
      <c r="CA2484">
        <v>140</v>
      </c>
      <c r="CB2484">
        <v>100</v>
      </c>
      <c r="CC2484">
        <v>40</v>
      </c>
      <c r="CD2484">
        <v>20</v>
      </c>
      <c r="CE2484">
        <v>20</v>
      </c>
      <c r="CF2484" s="11">
        <f t="shared" si="617"/>
        <v>-30.58063347167969</v>
      </c>
      <c r="CG2484" s="11">
        <f t="shared" si="618"/>
        <v>3.9489004028320096</v>
      </c>
      <c r="CH2484" s="11">
        <f t="shared" si="619"/>
        <v>-4.7717475830078229</v>
      </c>
      <c r="CI2484" s="11">
        <f t="shared" si="620"/>
        <v>35.137790234375004</v>
      </c>
      <c r="CJ2484" s="11">
        <f t="shared" si="621"/>
        <v>-8.6651193359379537</v>
      </c>
      <c r="CK2484" s="11">
        <f t="shared" si="622"/>
        <v>97.333941015625001</v>
      </c>
      <c r="CL2484" s="6">
        <f t="shared" si="623"/>
        <v>2640.000114440918</v>
      </c>
    </row>
    <row r="2485" spans="1:90" x14ac:dyDescent="0.25">
      <c r="A2485" s="2">
        <v>37456</v>
      </c>
      <c r="B2485">
        <v>2640</v>
      </c>
      <c r="C2485">
        <v>24</v>
      </c>
      <c r="D2485">
        <v>7.9200000762939453</v>
      </c>
      <c r="E2485">
        <v>7.6500000953674316</v>
      </c>
      <c r="F2485">
        <v>83.900001525878906</v>
      </c>
      <c r="G2485">
        <v>40.200000762939453</v>
      </c>
      <c r="H2485">
        <v>2640</v>
      </c>
      <c r="I2485">
        <v>24</v>
      </c>
      <c r="J2485">
        <v>2533.271728515625</v>
      </c>
      <c r="K2485">
        <v>2557.271728515625</v>
      </c>
      <c r="L2485">
        <v>2453.814697265625</v>
      </c>
      <c r="M2485">
        <v>7.9200000762939453</v>
      </c>
      <c r="N2485">
        <v>7.6500000953674316</v>
      </c>
      <c r="O2485">
        <v>2461.73486328125</v>
      </c>
      <c r="P2485">
        <v>2469.384765625</v>
      </c>
      <c r="Q2485">
        <v>2310.09423828125</v>
      </c>
      <c r="R2485">
        <v>83.900001525878906</v>
      </c>
      <c r="S2485">
        <v>2393.994140625</v>
      </c>
      <c r="T2485">
        <v>2254.781494140625</v>
      </c>
      <c r="U2485">
        <v>2130.343505859375</v>
      </c>
      <c r="V2485">
        <v>40.200000762939453</v>
      </c>
      <c r="W2485">
        <v>2170.54345703125</v>
      </c>
      <c r="X2485">
        <v>2086.318603515625</v>
      </c>
      <c r="Y2485">
        <v>2640</v>
      </c>
      <c r="Z2485">
        <v>2533.271728515625</v>
      </c>
      <c r="AA2485">
        <v>-106.728385925293</v>
      </c>
      <c r="AB2485" s="4">
        <f t="shared" si="608"/>
        <v>106.728385925293</v>
      </c>
      <c r="AC2485">
        <v>2530</v>
      </c>
      <c r="AD2485" s="13">
        <f t="shared" si="609"/>
        <v>3.271728515625</v>
      </c>
      <c r="AE2485">
        <v>24</v>
      </c>
      <c r="AF2485">
        <v>2557.271728515625</v>
      </c>
      <c r="AG2485">
        <v>2453.814697265625</v>
      </c>
      <c r="AH2485">
        <v>-103.4568405151367</v>
      </c>
      <c r="AI2485" s="4">
        <f t="shared" si="610"/>
        <v>103.4568405151367</v>
      </c>
      <c r="AJ2485">
        <v>2510</v>
      </c>
      <c r="AK2485" s="13">
        <f t="shared" si="611"/>
        <v>-56.185302734375</v>
      </c>
      <c r="AL2485">
        <v>7.9200000762939453</v>
      </c>
      <c r="AM2485">
        <v>2461.73486328125</v>
      </c>
      <c r="AN2485">
        <v>7.6500000953674316</v>
      </c>
      <c r="AO2485">
        <v>2469.384765625</v>
      </c>
      <c r="AP2485">
        <v>2310.09423828125</v>
      </c>
      <c r="AQ2485">
        <v>-159.2906494140625</v>
      </c>
      <c r="AR2485" s="4">
        <v>159.2906494140625</v>
      </c>
      <c r="AS2485">
        <v>2290</v>
      </c>
      <c r="AT2485" s="13">
        <f t="shared" si="612"/>
        <v>20.09423828125</v>
      </c>
      <c r="AU2485">
        <v>83.900001525878906</v>
      </c>
      <c r="AV2485">
        <v>2393.994140625</v>
      </c>
      <c r="AW2485">
        <v>2254.781494140625</v>
      </c>
      <c r="AX2485">
        <v>-139.2127380371094</v>
      </c>
      <c r="AY2485" s="4">
        <v>139.2127380371094</v>
      </c>
      <c r="AZ2485">
        <v>2240</v>
      </c>
      <c r="BA2485" s="13">
        <f t="shared" si="613"/>
        <v>14.781494140625</v>
      </c>
      <c r="BB2485">
        <v>2130.343505859375</v>
      </c>
      <c r="BC2485">
        <v>-124.4378128051758</v>
      </c>
      <c r="BD2485" s="4">
        <v>124.4378128051758</v>
      </c>
      <c r="BE2485">
        <v>2090</v>
      </c>
      <c r="BF2485" s="13">
        <f t="shared" si="614"/>
        <v>40.343505859375</v>
      </c>
      <c r="BG2485">
        <v>40.200000762939453</v>
      </c>
      <c r="BH2485">
        <v>2170.54345703125</v>
      </c>
      <c r="BI2485">
        <v>2086.318603515625</v>
      </c>
      <c r="BJ2485">
        <v>-84.224929809570313</v>
      </c>
      <c r="BK2485" s="4">
        <v>84.224929809570313</v>
      </c>
      <c r="BL2485">
        <v>2040</v>
      </c>
      <c r="BM2485" s="13">
        <f t="shared" si="615"/>
        <v>46.318603515625</v>
      </c>
      <c r="BN2485">
        <v>2048.21484375</v>
      </c>
      <c r="BO2485">
        <v>-38.103759765625</v>
      </c>
      <c r="BP2485" s="4">
        <v>38.103759765625</v>
      </c>
      <c r="BQ2485">
        <v>2010</v>
      </c>
      <c r="BR2485" s="13">
        <f t="shared" si="616"/>
        <v>38.21484375</v>
      </c>
      <c r="BS2485">
        <v>410</v>
      </c>
      <c r="BT2485">
        <v>1.8999996185302701</v>
      </c>
      <c r="BU2485">
        <v>-0.40999984741210938</v>
      </c>
      <c r="BV2485">
        <v>-0.45000028610229492</v>
      </c>
      <c r="BW2485">
        <v>51.600002288818359</v>
      </c>
      <c r="BX2485">
        <v>14</v>
      </c>
      <c r="BY2485">
        <v>460</v>
      </c>
      <c r="BZ2485">
        <v>510</v>
      </c>
      <c r="CA2485">
        <v>510</v>
      </c>
      <c r="CB2485">
        <v>440</v>
      </c>
      <c r="CC2485">
        <v>330</v>
      </c>
      <c r="CD2485">
        <v>260</v>
      </c>
      <c r="CE2485">
        <v>240</v>
      </c>
      <c r="CF2485" s="11">
        <f t="shared" si="617"/>
        <v>-18.040085925292999</v>
      </c>
      <c r="CG2485" s="11">
        <f t="shared" si="618"/>
        <v>-3.4280405151367148</v>
      </c>
      <c r="CH2485" s="11">
        <f t="shared" si="619"/>
        <v>-54.282749414062508</v>
      </c>
      <c r="CI2485" s="11">
        <f t="shared" si="620"/>
        <v>15.078528515624999</v>
      </c>
      <c r="CJ2485" s="11">
        <f t="shared" si="621"/>
        <v>-51.165602734375</v>
      </c>
      <c r="CK2485" s="11">
        <f t="shared" si="622"/>
        <v>35.19463828125</v>
      </c>
      <c r="CL2485" s="6">
        <f t="shared" si="623"/>
        <v>2729.9999961853027</v>
      </c>
    </row>
    <row r="2486" spans="1:90" x14ac:dyDescent="0.25">
      <c r="A2486" s="2">
        <v>37457</v>
      </c>
      <c r="B2486">
        <v>2730</v>
      </c>
      <c r="C2486">
        <v>17.70000076293945</v>
      </c>
      <c r="D2486">
        <v>7.190000057220459</v>
      </c>
      <c r="E2486">
        <v>7.9000000953674316</v>
      </c>
      <c r="F2486">
        <v>78</v>
      </c>
      <c r="G2486">
        <v>53.799999237060547</v>
      </c>
      <c r="H2486">
        <v>2730</v>
      </c>
      <c r="I2486">
        <v>17.70000076293945</v>
      </c>
      <c r="J2486">
        <v>2693.98486328125</v>
      </c>
      <c r="K2486">
        <v>2711.684814453125</v>
      </c>
      <c r="L2486">
        <v>2689.649169921875</v>
      </c>
      <c r="M2486">
        <v>7.190000057220459</v>
      </c>
      <c r="N2486">
        <v>7.9000000953674316</v>
      </c>
      <c r="O2486">
        <v>2696.839111328125</v>
      </c>
      <c r="P2486">
        <v>2704.739013671875</v>
      </c>
      <c r="Q2486">
        <v>2632.60595703125</v>
      </c>
      <c r="R2486">
        <v>78</v>
      </c>
      <c r="S2486">
        <v>2710.60595703125</v>
      </c>
      <c r="T2486">
        <v>2631.079345703125</v>
      </c>
      <c r="U2486">
        <v>2552.63232421875</v>
      </c>
      <c r="V2486">
        <v>53.799999237060547</v>
      </c>
      <c r="W2486">
        <v>2606.432373046875</v>
      </c>
      <c r="X2486">
        <v>2540.61328125</v>
      </c>
      <c r="Y2486">
        <v>2730</v>
      </c>
      <c r="Z2486">
        <v>2693.98486328125</v>
      </c>
      <c r="AA2486">
        <v>-36.015132904052727</v>
      </c>
      <c r="AB2486" s="4">
        <f t="shared" si="608"/>
        <v>36.015132904052727</v>
      </c>
      <c r="AC2486">
        <v>2680</v>
      </c>
      <c r="AD2486" s="13">
        <f t="shared" si="609"/>
        <v>13.98486328125</v>
      </c>
      <c r="AE2486">
        <v>17.70000076293945</v>
      </c>
      <c r="AF2486">
        <v>2711.684814453125</v>
      </c>
      <c r="AG2486">
        <v>2689.649169921875</v>
      </c>
      <c r="AH2486">
        <v>-22.035734176635739</v>
      </c>
      <c r="AI2486" s="4">
        <f t="shared" si="610"/>
        <v>22.035734176635739</v>
      </c>
      <c r="AJ2486">
        <v>2740</v>
      </c>
      <c r="AK2486" s="13">
        <f t="shared" si="611"/>
        <v>-50.350830078125</v>
      </c>
      <c r="AL2486">
        <v>7.190000057220459</v>
      </c>
      <c r="AM2486">
        <v>2696.839111328125</v>
      </c>
      <c r="AN2486">
        <v>7.9000000953674316</v>
      </c>
      <c r="AO2486">
        <v>2704.739013671875</v>
      </c>
      <c r="AP2486">
        <v>2632.60595703125</v>
      </c>
      <c r="AQ2486">
        <v>-72.133224487304688</v>
      </c>
      <c r="AR2486" s="4">
        <v>72.133224487304688</v>
      </c>
      <c r="AS2486">
        <v>2640</v>
      </c>
      <c r="AT2486" s="13">
        <f t="shared" si="612"/>
        <v>-7.39404296875</v>
      </c>
      <c r="AU2486">
        <v>78</v>
      </c>
      <c r="AV2486">
        <v>2710.60595703125</v>
      </c>
      <c r="AW2486">
        <v>2631.079345703125</v>
      </c>
      <c r="AX2486">
        <v>-79.526512145996094</v>
      </c>
      <c r="AY2486" s="4">
        <v>79.526512145996094</v>
      </c>
      <c r="AZ2486">
        <v>2630</v>
      </c>
      <c r="BA2486" s="13">
        <f t="shared" si="613"/>
        <v>1.079345703125</v>
      </c>
      <c r="BB2486">
        <v>2552.63232421875</v>
      </c>
      <c r="BC2486">
        <v>-78.447120666503906</v>
      </c>
      <c r="BD2486" s="4">
        <v>78.447120666503906</v>
      </c>
      <c r="BE2486">
        <v>2540</v>
      </c>
      <c r="BF2486" s="13">
        <f t="shared" si="614"/>
        <v>12.63232421875</v>
      </c>
      <c r="BG2486">
        <v>53.799999237060547</v>
      </c>
      <c r="BH2486">
        <v>2606.432373046875</v>
      </c>
      <c r="BI2486">
        <v>2540.61328125</v>
      </c>
      <c r="BJ2486">
        <v>-65.818870544433594</v>
      </c>
      <c r="BK2486" s="4">
        <v>65.818870544433594</v>
      </c>
      <c r="BL2486">
        <v>2510</v>
      </c>
      <c r="BM2486" s="13">
        <f t="shared" si="615"/>
        <v>30.61328125</v>
      </c>
      <c r="BN2486">
        <v>2505.350830078125</v>
      </c>
      <c r="BO2486">
        <v>-35.262687683105469</v>
      </c>
      <c r="BP2486" s="4">
        <v>35.262687683105469</v>
      </c>
      <c r="BQ2486">
        <v>2470</v>
      </c>
      <c r="BR2486" s="13">
        <f t="shared" si="616"/>
        <v>35.350830078125</v>
      </c>
      <c r="BS2486">
        <v>90</v>
      </c>
      <c r="BT2486">
        <v>-6.2999992370605504</v>
      </c>
      <c r="BU2486">
        <v>-0.73000001907348633</v>
      </c>
      <c r="BV2486">
        <v>0.25</v>
      </c>
      <c r="BW2486">
        <v>-5.9000015258789063</v>
      </c>
      <c r="BX2486">
        <v>13.59999847412109</v>
      </c>
      <c r="BY2486">
        <v>150</v>
      </c>
      <c r="BZ2486">
        <v>230</v>
      </c>
      <c r="CA2486">
        <v>350</v>
      </c>
      <c r="CB2486">
        <v>390</v>
      </c>
      <c r="CC2486">
        <v>450</v>
      </c>
      <c r="CD2486">
        <v>470</v>
      </c>
      <c r="CE2486">
        <v>460</v>
      </c>
      <c r="CF2486" s="11">
        <f t="shared" si="617"/>
        <v>-10.302832904052728</v>
      </c>
      <c r="CG2486" s="11">
        <f t="shared" si="618"/>
        <v>-1.2069341766357411</v>
      </c>
      <c r="CH2486" s="11">
        <f t="shared" si="619"/>
        <v>-53.941324487304691</v>
      </c>
      <c r="CI2486" s="11">
        <f t="shared" si="620"/>
        <v>9.2156632812499986</v>
      </c>
      <c r="CJ2486" s="11">
        <f t="shared" si="621"/>
        <v>-53.011130078124999</v>
      </c>
      <c r="CK2486" s="11">
        <f t="shared" si="622"/>
        <v>-4.83764296875</v>
      </c>
      <c r="CL2486" s="6">
        <f t="shared" si="623"/>
        <v>2660.0000998973846</v>
      </c>
    </row>
    <row r="2487" spans="1:90" x14ac:dyDescent="0.25">
      <c r="A2487" s="2">
        <v>37458</v>
      </c>
      <c r="B2487">
        <v>2660</v>
      </c>
      <c r="C2487">
        <v>18.20000076293945</v>
      </c>
      <c r="D2487">
        <v>10.80000019073486</v>
      </c>
      <c r="E2487">
        <v>10.30000019073486</v>
      </c>
      <c r="F2487">
        <v>66</v>
      </c>
      <c r="G2487">
        <v>59.700000762939453</v>
      </c>
      <c r="H2487">
        <v>2660</v>
      </c>
      <c r="I2487">
        <v>18.20000076293945</v>
      </c>
      <c r="J2487">
        <v>2661.407958984375</v>
      </c>
      <c r="K2487">
        <v>2679.60791015625</v>
      </c>
      <c r="L2487">
        <v>2702.404052734375</v>
      </c>
      <c r="M2487">
        <v>10.80000019073486</v>
      </c>
      <c r="N2487">
        <v>10.30000019073486</v>
      </c>
      <c r="O2487">
        <v>2713.2041015625</v>
      </c>
      <c r="P2487">
        <v>2723.50390625</v>
      </c>
      <c r="Q2487">
        <v>2708.809814453125</v>
      </c>
      <c r="R2487">
        <v>66</v>
      </c>
      <c r="S2487">
        <v>2774.809814453125</v>
      </c>
      <c r="T2487">
        <v>2768.92431640625</v>
      </c>
      <c r="U2487">
        <v>2761.96337890625</v>
      </c>
      <c r="V2487">
        <v>59.700000762939453</v>
      </c>
      <c r="W2487">
        <v>2821.663330078125</v>
      </c>
      <c r="X2487">
        <v>2816.66552734375</v>
      </c>
      <c r="Y2487">
        <v>2660</v>
      </c>
      <c r="Z2487">
        <v>2661.407958984375</v>
      </c>
      <c r="AA2487">
        <v>1.407859086990356</v>
      </c>
      <c r="AB2487" s="4">
        <f t="shared" si="608"/>
        <v>1.407859086990356</v>
      </c>
      <c r="AC2487">
        <v>2640</v>
      </c>
      <c r="AD2487" s="13">
        <f t="shared" si="609"/>
        <v>21.407958984375</v>
      </c>
      <c r="AE2487">
        <v>18.20000076293945</v>
      </c>
      <c r="AF2487">
        <v>2679.60791015625</v>
      </c>
      <c r="AG2487">
        <v>2702.404052734375</v>
      </c>
      <c r="AH2487">
        <v>22.796123504638668</v>
      </c>
      <c r="AI2487" s="4">
        <f t="shared" si="610"/>
        <v>22.796123504638668</v>
      </c>
      <c r="AJ2487">
        <v>2740</v>
      </c>
      <c r="AK2487" s="13">
        <f t="shared" si="611"/>
        <v>-37.595947265625</v>
      </c>
      <c r="AL2487">
        <v>10.80000019073486</v>
      </c>
      <c r="AM2487">
        <v>2713.2041015625</v>
      </c>
      <c r="AN2487">
        <v>10.30000019073486</v>
      </c>
      <c r="AO2487">
        <v>2723.50390625</v>
      </c>
      <c r="AP2487">
        <v>2708.809814453125</v>
      </c>
      <c r="AQ2487">
        <v>-14.69406223297119</v>
      </c>
      <c r="AR2487" s="4">
        <v>14.69406223297119</v>
      </c>
      <c r="AS2487">
        <v>2700</v>
      </c>
      <c r="AT2487" s="13">
        <f t="shared" si="612"/>
        <v>8.809814453125</v>
      </c>
      <c r="AU2487">
        <v>66</v>
      </c>
      <c r="AV2487">
        <v>2774.809814453125</v>
      </c>
      <c r="AW2487">
        <v>2768.92431640625</v>
      </c>
      <c r="AX2487">
        <v>-5.8855085372924796</v>
      </c>
      <c r="AY2487" s="4">
        <v>5.8855085372924796</v>
      </c>
      <c r="AZ2487">
        <v>2770</v>
      </c>
      <c r="BA2487" s="13">
        <f t="shared" si="613"/>
        <v>-1.07568359375</v>
      </c>
      <c r="BB2487">
        <v>2761.96337890625</v>
      </c>
      <c r="BC2487">
        <v>-6.9610934257507324</v>
      </c>
      <c r="BD2487" s="4">
        <v>6.9610934257507324</v>
      </c>
      <c r="BE2487">
        <v>2760</v>
      </c>
      <c r="BF2487" s="13">
        <f t="shared" si="614"/>
        <v>1.96337890625</v>
      </c>
      <c r="BG2487">
        <v>59.700000762939453</v>
      </c>
      <c r="BH2487">
        <v>2821.663330078125</v>
      </c>
      <c r="BI2487">
        <v>2816.66552734375</v>
      </c>
      <c r="BJ2487">
        <v>-4.9977898597717294</v>
      </c>
      <c r="BK2487" s="4">
        <v>4.9977898597717294</v>
      </c>
      <c r="BL2487">
        <v>2820</v>
      </c>
      <c r="BM2487" s="13">
        <f t="shared" si="615"/>
        <v>-3.33447265625</v>
      </c>
      <c r="BN2487">
        <v>2808.333251953125</v>
      </c>
      <c r="BO2487">
        <v>-8.3321857452392578</v>
      </c>
      <c r="BP2487" s="4">
        <v>8.3321857452392578</v>
      </c>
      <c r="BQ2487">
        <v>2800</v>
      </c>
      <c r="BR2487" s="13">
        <f t="shared" si="616"/>
        <v>8.333251953125</v>
      </c>
      <c r="BS2487">
        <v>-70</v>
      </c>
      <c r="BT2487">
        <v>0.5</v>
      </c>
      <c r="BU2487">
        <v>3.6100001335144012</v>
      </c>
      <c r="BV2487">
        <v>2.4000000953674281</v>
      </c>
      <c r="BW2487">
        <v>-12</v>
      </c>
      <c r="BX2487">
        <v>5.9000015258789063</v>
      </c>
      <c r="BY2487">
        <v>-40</v>
      </c>
      <c r="BZ2487">
        <v>0</v>
      </c>
      <c r="CA2487">
        <v>60</v>
      </c>
      <c r="CB2487">
        <v>140</v>
      </c>
      <c r="CC2487">
        <v>220</v>
      </c>
      <c r="CD2487">
        <v>310</v>
      </c>
      <c r="CE2487">
        <v>330</v>
      </c>
      <c r="CF2487" s="11">
        <f t="shared" si="617"/>
        <v>-4.3678409130096441</v>
      </c>
      <c r="CG2487" s="11">
        <f t="shared" si="618"/>
        <v>4.024923504638668</v>
      </c>
      <c r="CH2487" s="11">
        <f t="shared" si="619"/>
        <v>-39.910162232971189</v>
      </c>
      <c r="CI2487" s="11">
        <f t="shared" si="620"/>
        <v>8.3507589843750001</v>
      </c>
      <c r="CJ2487" s="11">
        <f t="shared" si="621"/>
        <v>-44.096247265624996</v>
      </c>
      <c r="CK2487" s="11">
        <f t="shared" si="622"/>
        <v>5.0942144531249998</v>
      </c>
      <c r="CL2487" s="6">
        <f t="shared" si="623"/>
        <v>2420.0000495910645</v>
      </c>
    </row>
    <row r="2488" spans="1:90" x14ac:dyDescent="0.25">
      <c r="A2488" s="2">
        <v>37459</v>
      </c>
      <c r="B2488">
        <v>2420</v>
      </c>
      <c r="C2488">
        <v>18.70000076293945</v>
      </c>
      <c r="D2488">
        <v>8.5600004196166992</v>
      </c>
      <c r="E2488">
        <v>9.3199996948242188</v>
      </c>
      <c r="F2488">
        <v>69.599998474121094</v>
      </c>
      <c r="G2488">
        <v>54.5</v>
      </c>
      <c r="H2488">
        <v>2420</v>
      </c>
      <c r="I2488">
        <v>18.70000076293945</v>
      </c>
      <c r="J2488">
        <v>2459.78759765625</v>
      </c>
      <c r="K2488">
        <v>2478.487548828125</v>
      </c>
      <c r="L2488">
        <v>2538.047119140625</v>
      </c>
      <c r="M2488">
        <v>8.5600004196166992</v>
      </c>
      <c r="N2488">
        <v>9.3199996948242188</v>
      </c>
      <c r="O2488">
        <v>2546.607177734375</v>
      </c>
      <c r="P2488">
        <v>2555.92724609375</v>
      </c>
      <c r="Q2488">
        <v>2593.55517578125</v>
      </c>
      <c r="R2488">
        <v>69.599998474121094</v>
      </c>
      <c r="S2488">
        <v>2663.155029296875</v>
      </c>
      <c r="T2488">
        <v>2714.3330078125</v>
      </c>
      <c r="U2488">
        <v>2769.843994140625</v>
      </c>
      <c r="V2488">
        <v>54.5</v>
      </c>
      <c r="W2488">
        <v>2824.343994140625</v>
      </c>
      <c r="X2488">
        <v>2859.71533203125</v>
      </c>
      <c r="Y2488">
        <v>2420</v>
      </c>
      <c r="Z2488">
        <v>2459.78759765625</v>
      </c>
      <c r="AA2488">
        <v>39.787548065185547</v>
      </c>
      <c r="AB2488" s="4">
        <f t="shared" si="608"/>
        <v>39.787548065185547</v>
      </c>
      <c r="AC2488">
        <v>2440</v>
      </c>
      <c r="AD2488" s="13">
        <f t="shared" si="609"/>
        <v>19.78759765625</v>
      </c>
      <c r="AE2488">
        <v>18.70000076293945</v>
      </c>
      <c r="AF2488">
        <v>2478.487548828125</v>
      </c>
      <c r="AG2488">
        <v>2538.047119140625</v>
      </c>
      <c r="AH2488">
        <v>59.559619903564453</v>
      </c>
      <c r="AI2488" s="4">
        <f t="shared" si="610"/>
        <v>59.559619903564453</v>
      </c>
      <c r="AJ2488">
        <v>2560</v>
      </c>
      <c r="AK2488" s="13">
        <f t="shared" si="611"/>
        <v>-21.952880859375</v>
      </c>
      <c r="AL2488">
        <v>8.5600004196166992</v>
      </c>
      <c r="AM2488">
        <v>2546.607177734375</v>
      </c>
      <c r="AN2488">
        <v>9.3199996948242188</v>
      </c>
      <c r="AO2488">
        <v>2555.92724609375</v>
      </c>
      <c r="AP2488">
        <v>2593.55517578125</v>
      </c>
      <c r="AQ2488">
        <v>37.627914428710938</v>
      </c>
      <c r="AR2488" s="4">
        <v>37.627914428710938</v>
      </c>
      <c r="AS2488">
        <v>2580</v>
      </c>
      <c r="AT2488" s="13">
        <f t="shared" si="612"/>
        <v>13.55517578125</v>
      </c>
      <c r="AU2488">
        <v>69.599998474121094</v>
      </c>
      <c r="AV2488">
        <v>2663.155029296875</v>
      </c>
      <c r="AW2488">
        <v>2714.3330078125</v>
      </c>
      <c r="AX2488">
        <v>51.178016662597663</v>
      </c>
      <c r="AY2488" s="4">
        <v>51.178016662597663</v>
      </c>
      <c r="AZ2488">
        <v>2710</v>
      </c>
      <c r="BA2488" s="13">
        <f t="shared" si="613"/>
        <v>4.3330078125</v>
      </c>
      <c r="BB2488">
        <v>2769.843994140625</v>
      </c>
      <c r="BC2488">
        <v>55.510951995849609</v>
      </c>
      <c r="BD2488" s="4">
        <v>55.510951995849609</v>
      </c>
      <c r="BE2488">
        <v>2790</v>
      </c>
      <c r="BF2488" s="13">
        <f t="shared" si="614"/>
        <v>-20.156005859375</v>
      </c>
      <c r="BG2488">
        <v>54.5</v>
      </c>
      <c r="BH2488">
        <v>2824.343994140625</v>
      </c>
      <c r="BI2488">
        <v>2859.71533203125</v>
      </c>
      <c r="BJ2488">
        <v>35.371356964111328</v>
      </c>
      <c r="BK2488" s="4">
        <v>35.371356964111328</v>
      </c>
      <c r="BL2488">
        <v>2890</v>
      </c>
      <c r="BM2488" s="13">
        <f t="shared" si="615"/>
        <v>-30.28466796875</v>
      </c>
      <c r="BN2488">
        <v>2864.857666015625</v>
      </c>
      <c r="BO2488">
        <v>5.1421613693237296</v>
      </c>
      <c r="BP2488" s="4">
        <v>5.1421613693237296</v>
      </c>
      <c r="BQ2488">
        <v>2870</v>
      </c>
      <c r="BR2488" s="13">
        <f t="shared" si="616"/>
        <v>-5.142333984375</v>
      </c>
      <c r="BS2488">
        <v>-240</v>
      </c>
      <c r="BT2488">
        <v>0.5</v>
      </c>
      <c r="BU2488">
        <v>-2.239999771118161</v>
      </c>
      <c r="BV2488">
        <v>-0.98000049591064098</v>
      </c>
      <c r="BW2488">
        <v>3.5999984741210942</v>
      </c>
      <c r="BX2488">
        <v>-5.2000007629394531</v>
      </c>
      <c r="BY2488">
        <v>-200</v>
      </c>
      <c r="BZ2488">
        <v>-180</v>
      </c>
      <c r="CA2488">
        <v>-120</v>
      </c>
      <c r="CB2488">
        <v>-60</v>
      </c>
      <c r="CC2488">
        <v>30</v>
      </c>
      <c r="CD2488">
        <v>70</v>
      </c>
      <c r="CE2488">
        <v>70</v>
      </c>
      <c r="CF2488" s="11">
        <f t="shared" si="617"/>
        <v>0.55584806518554331</v>
      </c>
      <c r="CG2488" s="11">
        <f t="shared" si="618"/>
        <v>-1.2865800964355429</v>
      </c>
      <c r="CH2488" s="11">
        <f t="shared" si="619"/>
        <v>-33.709185571289055</v>
      </c>
      <c r="CI2488" s="11">
        <f t="shared" si="620"/>
        <v>-2.0756023437499991</v>
      </c>
      <c r="CJ2488" s="11">
        <f t="shared" si="621"/>
        <v>-32.533180859375001</v>
      </c>
      <c r="CK2488" s="11">
        <f t="shared" si="622"/>
        <v>3.1755757812500001</v>
      </c>
      <c r="CL2488" s="6">
        <f t="shared" si="623"/>
        <v>2189.9999313354492</v>
      </c>
    </row>
    <row r="2489" spans="1:90" x14ac:dyDescent="0.25">
      <c r="A2489" s="2">
        <v>37460</v>
      </c>
      <c r="B2489">
        <v>2190</v>
      </c>
      <c r="C2489">
        <v>15.5</v>
      </c>
      <c r="D2489">
        <v>7.570000171661377</v>
      </c>
      <c r="E2489">
        <v>7.8400001525878906</v>
      </c>
      <c r="F2489">
        <v>71.199996948242188</v>
      </c>
      <c r="G2489">
        <v>48.599998474121087</v>
      </c>
      <c r="H2489">
        <v>2190</v>
      </c>
      <c r="I2489">
        <v>15.5</v>
      </c>
      <c r="J2489">
        <v>2230.020751953125</v>
      </c>
      <c r="K2489">
        <v>2245.520751953125</v>
      </c>
      <c r="L2489">
        <v>2305.54638671875</v>
      </c>
      <c r="M2489">
        <v>7.570000171661377</v>
      </c>
      <c r="N2489">
        <v>7.8400001525878906</v>
      </c>
      <c r="O2489">
        <v>2313.116455078125</v>
      </c>
      <c r="P2489">
        <v>2320.95654296875</v>
      </c>
      <c r="Q2489">
        <v>2366.534423828125</v>
      </c>
      <c r="R2489">
        <v>71.199996948242188</v>
      </c>
      <c r="S2489">
        <v>2437.734619140625</v>
      </c>
      <c r="T2489">
        <v>2499.838134765625</v>
      </c>
      <c r="U2489">
        <v>2581.76416015625</v>
      </c>
      <c r="V2489">
        <v>48.599998474121087</v>
      </c>
      <c r="W2489">
        <v>2630.364013671875</v>
      </c>
      <c r="X2489">
        <v>2694.066162109375</v>
      </c>
      <c r="Y2489">
        <v>2190</v>
      </c>
      <c r="Z2489">
        <v>2230.020751953125</v>
      </c>
      <c r="AA2489">
        <v>40.020820617675781</v>
      </c>
      <c r="AB2489" s="4">
        <f t="shared" si="608"/>
        <v>40.020820617675781</v>
      </c>
      <c r="AC2489">
        <v>2210</v>
      </c>
      <c r="AD2489" s="13">
        <f t="shared" si="609"/>
        <v>20.020751953125</v>
      </c>
      <c r="AE2489">
        <v>15.5</v>
      </c>
      <c r="AF2489">
        <v>2245.520751953125</v>
      </c>
      <c r="AG2489">
        <v>2305.54638671875</v>
      </c>
      <c r="AH2489">
        <v>60.025611877441413</v>
      </c>
      <c r="AI2489" s="4">
        <f t="shared" si="610"/>
        <v>60.025611877441413</v>
      </c>
      <c r="AJ2489">
        <v>2320</v>
      </c>
      <c r="AK2489" s="13">
        <f t="shared" si="611"/>
        <v>-14.45361328125</v>
      </c>
      <c r="AL2489">
        <v>7.570000171661377</v>
      </c>
      <c r="AM2489">
        <v>2313.116455078125</v>
      </c>
      <c r="AN2489">
        <v>7.8400001525878906</v>
      </c>
      <c r="AO2489">
        <v>2320.95654296875</v>
      </c>
      <c r="AP2489">
        <v>2366.534423828125</v>
      </c>
      <c r="AQ2489">
        <v>45.578075408935547</v>
      </c>
      <c r="AR2489" s="4">
        <v>45.578075408935547</v>
      </c>
      <c r="AS2489">
        <v>2350</v>
      </c>
      <c r="AT2489" s="13">
        <f t="shared" si="612"/>
        <v>16.534423828125</v>
      </c>
      <c r="AU2489">
        <v>71.199996948242188</v>
      </c>
      <c r="AV2489">
        <v>2437.734619140625</v>
      </c>
      <c r="AW2489">
        <v>2499.838134765625</v>
      </c>
      <c r="AX2489">
        <v>62.103549957275391</v>
      </c>
      <c r="AY2489" s="4">
        <v>62.103549957275391</v>
      </c>
      <c r="AZ2489">
        <v>2480</v>
      </c>
      <c r="BA2489" s="13">
        <f t="shared" si="613"/>
        <v>19.838134765625</v>
      </c>
      <c r="BB2489">
        <v>2581.76416015625</v>
      </c>
      <c r="BC2489">
        <v>81.926010131835938</v>
      </c>
      <c r="BD2489" s="4">
        <v>81.926010131835938</v>
      </c>
      <c r="BE2489">
        <v>2600</v>
      </c>
      <c r="BF2489" s="13">
        <f t="shared" si="614"/>
        <v>-18.23583984375</v>
      </c>
      <c r="BG2489">
        <v>48.599998474121087</v>
      </c>
      <c r="BH2489">
        <v>2630.364013671875</v>
      </c>
      <c r="BI2489">
        <v>2694.066162109375</v>
      </c>
      <c r="BJ2489">
        <v>63.702194213867188</v>
      </c>
      <c r="BK2489" s="4">
        <v>63.702194213867188</v>
      </c>
      <c r="BL2489">
        <v>2740</v>
      </c>
      <c r="BM2489" s="13">
        <f t="shared" si="615"/>
        <v>-45.933837890625</v>
      </c>
      <c r="BN2489">
        <v>2712.02734375</v>
      </c>
      <c r="BO2489">
        <v>17.961069107055661</v>
      </c>
      <c r="BP2489" s="4">
        <v>17.961069107055661</v>
      </c>
      <c r="BQ2489">
        <v>2730</v>
      </c>
      <c r="BR2489" s="13">
        <f t="shared" si="616"/>
        <v>-17.97265625</v>
      </c>
      <c r="BS2489">
        <v>-230</v>
      </c>
      <c r="BT2489">
        <v>-3.20000076293945</v>
      </c>
      <c r="BU2489">
        <v>-0.99000024795532227</v>
      </c>
      <c r="BV2489">
        <v>-1.4799995422363279</v>
      </c>
      <c r="BW2489">
        <v>1.599998474121094</v>
      </c>
      <c r="BX2489">
        <v>-5.9000015258789134</v>
      </c>
      <c r="BY2489">
        <v>-230</v>
      </c>
      <c r="BZ2489">
        <v>-240</v>
      </c>
      <c r="CA2489">
        <v>-230</v>
      </c>
      <c r="CB2489">
        <v>-230</v>
      </c>
      <c r="CC2489">
        <v>-190</v>
      </c>
      <c r="CD2489">
        <v>-150</v>
      </c>
      <c r="CE2489">
        <v>-140</v>
      </c>
      <c r="CF2489" s="11">
        <f t="shared" si="617"/>
        <v>2.7571206176757812</v>
      </c>
      <c r="CG2489" s="11">
        <f t="shared" si="618"/>
        <v>1.6544118774414187</v>
      </c>
      <c r="CH2489" s="11">
        <f t="shared" si="619"/>
        <v>-23.046024591064452</v>
      </c>
      <c r="CI2489" s="11">
        <f t="shared" si="620"/>
        <v>-1.3244480468749984</v>
      </c>
      <c r="CJ2489" s="11">
        <f t="shared" si="621"/>
        <v>-24.793913281249999</v>
      </c>
      <c r="CK2489" s="11">
        <f t="shared" si="622"/>
        <v>6.5468238281249995</v>
      </c>
      <c r="CL2489" s="6">
        <f t="shared" si="623"/>
        <v>2060.0000944137573</v>
      </c>
    </row>
    <row r="2490" spans="1:90" x14ac:dyDescent="0.25">
      <c r="A2490" s="2">
        <v>37461</v>
      </c>
      <c r="B2490">
        <v>2060</v>
      </c>
      <c r="C2490">
        <v>14.30000019073486</v>
      </c>
      <c r="D2490">
        <v>9.7100000381469727</v>
      </c>
      <c r="E2490">
        <v>8.3199996948242188</v>
      </c>
      <c r="F2490">
        <v>60.5</v>
      </c>
      <c r="G2490">
        <v>42.200000762939453</v>
      </c>
      <c r="H2490">
        <v>2060</v>
      </c>
      <c r="I2490">
        <v>14.30000019073486</v>
      </c>
      <c r="J2490">
        <v>2075.5927734375</v>
      </c>
      <c r="K2490">
        <v>2089.892578125</v>
      </c>
      <c r="L2490">
        <v>2131.044677734375</v>
      </c>
      <c r="M2490">
        <v>9.7100000381469727</v>
      </c>
      <c r="N2490">
        <v>8.3199996948242188</v>
      </c>
      <c r="O2490">
        <v>2140.754638671875</v>
      </c>
      <c r="P2490">
        <v>2149.074462890625</v>
      </c>
      <c r="Q2490">
        <v>2181.2724609375</v>
      </c>
      <c r="R2490">
        <v>60.5</v>
      </c>
      <c r="S2490">
        <v>2241.7724609375</v>
      </c>
      <c r="T2490">
        <v>2305.181884765625</v>
      </c>
      <c r="U2490">
        <v>2383.76611328125</v>
      </c>
      <c r="V2490">
        <v>42.200000762939453</v>
      </c>
      <c r="W2490">
        <v>2425.96630859375</v>
      </c>
      <c r="X2490">
        <v>2488.3251953125</v>
      </c>
      <c r="Y2490">
        <v>2060</v>
      </c>
      <c r="Z2490">
        <v>2075.5927734375</v>
      </c>
      <c r="AA2490">
        <v>15.592679023742679</v>
      </c>
      <c r="AB2490" s="4">
        <f t="shared" si="608"/>
        <v>15.592679023742679</v>
      </c>
      <c r="AC2490">
        <v>2050</v>
      </c>
      <c r="AD2490" s="13">
        <f t="shared" si="609"/>
        <v>25.5927734375</v>
      </c>
      <c r="AE2490">
        <v>14.30000019073486</v>
      </c>
      <c r="AF2490">
        <v>2089.892578125</v>
      </c>
      <c r="AG2490">
        <v>2131.044677734375</v>
      </c>
      <c r="AH2490">
        <v>41.151897430419922</v>
      </c>
      <c r="AI2490" s="4">
        <f t="shared" si="610"/>
        <v>41.151897430419922</v>
      </c>
      <c r="AJ2490">
        <v>2140</v>
      </c>
      <c r="AK2490" s="13">
        <f t="shared" si="611"/>
        <v>-8.955322265625</v>
      </c>
      <c r="AL2490">
        <v>9.7100000381469727</v>
      </c>
      <c r="AM2490">
        <v>2140.754638671875</v>
      </c>
      <c r="AN2490">
        <v>8.3199996948242188</v>
      </c>
      <c r="AO2490">
        <v>2149.074462890625</v>
      </c>
      <c r="AP2490">
        <v>2181.2724609375</v>
      </c>
      <c r="AQ2490">
        <v>32.197910308837891</v>
      </c>
      <c r="AR2490" s="4">
        <v>32.197910308837891</v>
      </c>
      <c r="AS2490">
        <v>2150</v>
      </c>
      <c r="AT2490" s="13">
        <f t="shared" si="612"/>
        <v>31.2724609375</v>
      </c>
      <c r="AU2490">
        <v>60.5</v>
      </c>
      <c r="AV2490">
        <v>2241.7724609375</v>
      </c>
      <c r="AW2490">
        <v>2305.181884765625</v>
      </c>
      <c r="AX2490">
        <v>63.409408569335938</v>
      </c>
      <c r="AY2490" s="4">
        <v>63.409408569335938</v>
      </c>
      <c r="AZ2490">
        <v>2290</v>
      </c>
      <c r="BA2490" s="13">
        <f t="shared" si="613"/>
        <v>15.181884765625</v>
      </c>
      <c r="BB2490">
        <v>2383.76611328125</v>
      </c>
      <c r="BC2490">
        <v>78.584304809570313</v>
      </c>
      <c r="BD2490" s="4">
        <v>78.584304809570313</v>
      </c>
      <c r="BE2490">
        <v>2400</v>
      </c>
      <c r="BF2490" s="13">
        <f t="shared" si="614"/>
        <v>-16.23388671875</v>
      </c>
      <c r="BG2490">
        <v>42.200000762939453</v>
      </c>
      <c r="BH2490">
        <v>2425.96630859375</v>
      </c>
      <c r="BI2490">
        <v>2488.3251953125</v>
      </c>
      <c r="BJ2490">
        <v>62.359058380126953</v>
      </c>
      <c r="BK2490" s="4">
        <v>62.359058380126953</v>
      </c>
      <c r="BL2490">
        <v>2530</v>
      </c>
      <c r="BM2490" s="13">
        <f t="shared" si="615"/>
        <v>-41.6748046875</v>
      </c>
      <c r="BN2490">
        <v>2509.153564453125</v>
      </c>
      <c r="BO2490">
        <v>20.828323364257809</v>
      </c>
      <c r="BP2490" s="4">
        <v>20.828323364257809</v>
      </c>
      <c r="BQ2490">
        <v>2530</v>
      </c>
      <c r="BR2490" s="13">
        <f t="shared" si="616"/>
        <v>-20.846435546875</v>
      </c>
      <c r="BS2490">
        <v>-130</v>
      </c>
      <c r="BT2490">
        <v>-1.19999980926514</v>
      </c>
      <c r="BU2490">
        <v>2.1399998664855961</v>
      </c>
      <c r="BV2490">
        <v>0.47999954223632813</v>
      </c>
      <c r="BW2490">
        <v>-10.699996948242189</v>
      </c>
      <c r="BX2490">
        <v>-6.3999977111816344</v>
      </c>
      <c r="BY2490">
        <v>-160</v>
      </c>
      <c r="BZ2490">
        <v>-180</v>
      </c>
      <c r="CA2490">
        <v>-200</v>
      </c>
      <c r="CB2490">
        <v>-190</v>
      </c>
      <c r="CC2490">
        <v>-200</v>
      </c>
      <c r="CD2490">
        <v>-210</v>
      </c>
      <c r="CE2490">
        <v>-200</v>
      </c>
      <c r="CF2490" s="11">
        <f t="shared" si="617"/>
        <v>-1.991020976257321</v>
      </c>
      <c r="CG2490" s="11">
        <f t="shared" si="618"/>
        <v>7.5306974304199272</v>
      </c>
      <c r="CH2490" s="11">
        <f t="shared" si="619"/>
        <v>-9.2961896911621054</v>
      </c>
      <c r="CI2490" s="11">
        <f t="shared" si="620"/>
        <v>9.4275734375000013</v>
      </c>
      <c r="CJ2490" s="11">
        <f t="shared" si="621"/>
        <v>-16.895622265625001</v>
      </c>
      <c r="CK2490" s="11">
        <f t="shared" si="622"/>
        <v>25.204860937500001</v>
      </c>
      <c r="CL2490" s="6">
        <f t="shared" si="623"/>
        <v>1990.0000548362727</v>
      </c>
    </row>
    <row r="2491" spans="1:90" x14ac:dyDescent="0.25">
      <c r="A2491" s="2">
        <v>37462</v>
      </c>
      <c r="B2491">
        <v>1990</v>
      </c>
      <c r="C2491">
        <v>15.19999980926514</v>
      </c>
      <c r="D2491">
        <v>7.8899998664855957</v>
      </c>
      <c r="E2491">
        <v>8.5799999237060547</v>
      </c>
      <c r="F2491">
        <v>60.900001525878913</v>
      </c>
      <c r="G2491">
        <v>43.5</v>
      </c>
      <c r="H2491">
        <v>1990</v>
      </c>
      <c r="I2491">
        <v>15.19999980926514</v>
      </c>
      <c r="J2491">
        <v>1994.055297851562</v>
      </c>
      <c r="K2491">
        <v>2009.255249023438</v>
      </c>
      <c r="L2491">
        <v>2037.337890625</v>
      </c>
      <c r="M2491">
        <v>7.8899998664855957</v>
      </c>
      <c r="N2491">
        <v>8.5799999237060547</v>
      </c>
      <c r="O2491">
        <v>2045.227905273438</v>
      </c>
      <c r="P2491">
        <v>2053.807861328125</v>
      </c>
      <c r="Q2491">
        <v>2069.232666015625</v>
      </c>
      <c r="R2491">
        <v>60.900001525878913</v>
      </c>
      <c r="S2491">
        <v>2130.132568359375</v>
      </c>
      <c r="T2491">
        <v>2174.739990234375</v>
      </c>
      <c r="U2491">
        <v>2234.081298828125</v>
      </c>
      <c r="V2491">
        <v>43.5</v>
      </c>
      <c r="W2491">
        <v>2277.581298828125</v>
      </c>
      <c r="X2491">
        <v>2321.011962890625</v>
      </c>
      <c r="Y2491">
        <v>1990</v>
      </c>
      <c r="Z2491">
        <v>1994.055297851562</v>
      </c>
      <c r="AA2491">
        <v>4.0552430152893066</v>
      </c>
      <c r="AB2491" s="4">
        <f t="shared" si="608"/>
        <v>4.0552430152893066</v>
      </c>
      <c r="AC2491">
        <v>1970</v>
      </c>
      <c r="AD2491" s="13">
        <f t="shared" si="609"/>
        <v>24.055297851562045</v>
      </c>
      <c r="AE2491">
        <v>15.19999980926514</v>
      </c>
      <c r="AF2491">
        <v>2009.255249023438</v>
      </c>
      <c r="AG2491">
        <v>2037.337890625</v>
      </c>
      <c r="AH2491">
        <v>28.082695007324219</v>
      </c>
      <c r="AI2491" s="4">
        <f t="shared" si="610"/>
        <v>28.082695007324219</v>
      </c>
      <c r="AJ2491">
        <v>2050</v>
      </c>
      <c r="AK2491" s="13">
        <f t="shared" si="611"/>
        <v>-12.662109375</v>
      </c>
      <c r="AL2491">
        <v>7.8899998664855957</v>
      </c>
      <c r="AM2491">
        <v>2045.227905273438</v>
      </c>
      <c r="AN2491">
        <v>8.5799999237060547</v>
      </c>
      <c r="AO2491">
        <v>2053.807861328125</v>
      </c>
      <c r="AP2491">
        <v>2069.232666015625</v>
      </c>
      <c r="AQ2491">
        <v>15.424690246582029</v>
      </c>
      <c r="AR2491" s="4">
        <v>15.424690246582029</v>
      </c>
      <c r="AS2491">
        <v>2040</v>
      </c>
      <c r="AT2491" s="13">
        <f t="shared" si="612"/>
        <v>29.232666015625</v>
      </c>
      <c r="AU2491">
        <v>60.900001525878913</v>
      </c>
      <c r="AV2491">
        <v>2130.132568359375</v>
      </c>
      <c r="AW2491">
        <v>2174.739990234375</v>
      </c>
      <c r="AX2491">
        <v>44.60748291015625</v>
      </c>
      <c r="AY2491" s="4">
        <v>44.60748291015625</v>
      </c>
      <c r="AZ2491">
        <v>2160</v>
      </c>
      <c r="BA2491" s="13">
        <f t="shared" si="613"/>
        <v>14.739990234375</v>
      </c>
      <c r="BB2491">
        <v>2234.081298828125</v>
      </c>
      <c r="BC2491">
        <v>59.341194152832031</v>
      </c>
      <c r="BD2491" s="4">
        <v>59.341194152832031</v>
      </c>
      <c r="BE2491">
        <v>2250</v>
      </c>
      <c r="BF2491" s="13">
        <f t="shared" si="614"/>
        <v>-15.918701171875</v>
      </c>
      <c r="BG2491">
        <v>43.5</v>
      </c>
      <c r="BH2491">
        <v>2277.581298828125</v>
      </c>
      <c r="BI2491">
        <v>2321.011962890625</v>
      </c>
      <c r="BJ2491">
        <v>43.430561065673828</v>
      </c>
      <c r="BK2491" s="4">
        <v>43.430561065673828</v>
      </c>
      <c r="BL2491">
        <v>2350</v>
      </c>
      <c r="BM2491" s="13">
        <f t="shared" si="615"/>
        <v>-28.988037109375</v>
      </c>
      <c r="BN2491">
        <v>2335.5029296875</v>
      </c>
      <c r="BO2491">
        <v>14.49102210998535</v>
      </c>
      <c r="BP2491" s="4">
        <v>14.49102210998535</v>
      </c>
      <c r="BQ2491">
        <v>2350</v>
      </c>
      <c r="BR2491" s="13">
        <f t="shared" si="616"/>
        <v>-14.4970703125</v>
      </c>
      <c r="BS2491">
        <v>-70</v>
      </c>
      <c r="BT2491">
        <v>0.89999961853028054</v>
      </c>
      <c r="BU2491">
        <v>-1.820000171661377</v>
      </c>
      <c r="BV2491">
        <v>0.26000022888183588</v>
      </c>
      <c r="BW2491">
        <v>0.40000152587891341</v>
      </c>
      <c r="BX2491">
        <v>1.2999992370605471</v>
      </c>
      <c r="BY2491">
        <v>-80</v>
      </c>
      <c r="BZ2491">
        <v>-90</v>
      </c>
      <c r="CA2491">
        <v>-110</v>
      </c>
      <c r="CB2491">
        <v>-130</v>
      </c>
      <c r="CC2491">
        <v>-150</v>
      </c>
      <c r="CD2491">
        <v>-180</v>
      </c>
      <c r="CE2491">
        <v>-180</v>
      </c>
      <c r="CF2491" s="11">
        <f t="shared" si="617"/>
        <v>-1.7204569847106939</v>
      </c>
      <c r="CG2491" s="11">
        <f t="shared" si="618"/>
        <v>9.3114950073242184</v>
      </c>
      <c r="CH2491" s="11">
        <f t="shared" si="619"/>
        <v>-9.7914097534179714</v>
      </c>
      <c r="CI2491" s="11">
        <f t="shared" si="620"/>
        <v>10.998097851562045</v>
      </c>
      <c r="CJ2491" s="11">
        <f t="shared" si="621"/>
        <v>-19.162409374999999</v>
      </c>
      <c r="CK2491" s="11">
        <f t="shared" si="622"/>
        <v>25.517066015625002</v>
      </c>
      <c r="CL2491" s="6">
        <f t="shared" si="623"/>
        <v>1929.9999904632568</v>
      </c>
    </row>
    <row r="2492" spans="1:90" x14ac:dyDescent="0.25">
      <c r="A2492" s="2">
        <v>37463</v>
      </c>
      <c r="B2492">
        <v>1930</v>
      </c>
      <c r="C2492">
        <v>13.39999961853027</v>
      </c>
      <c r="D2492">
        <v>8.7799997329711914</v>
      </c>
      <c r="E2492">
        <v>8.1899995803833008</v>
      </c>
      <c r="F2492">
        <v>65.199996948242188</v>
      </c>
      <c r="G2492">
        <v>42.5</v>
      </c>
      <c r="H2492">
        <v>1930</v>
      </c>
      <c r="I2492">
        <v>13.39999961853027</v>
      </c>
      <c r="J2492">
        <v>1942.3125</v>
      </c>
      <c r="K2492">
        <v>1955.712524414062</v>
      </c>
      <c r="L2492">
        <v>1980.333740234375</v>
      </c>
      <c r="M2492">
        <v>8.7799997329711914</v>
      </c>
      <c r="N2492">
        <v>8.1899995803833008</v>
      </c>
      <c r="O2492">
        <v>1989.11376953125</v>
      </c>
      <c r="P2492">
        <v>1997.303833007812</v>
      </c>
      <c r="Q2492">
        <v>2002.274047851562</v>
      </c>
      <c r="R2492">
        <v>65.199996948242188</v>
      </c>
      <c r="S2492">
        <v>2067.47412109375</v>
      </c>
      <c r="T2492">
        <v>2094.6962890625</v>
      </c>
      <c r="U2492">
        <v>2136.608642578125</v>
      </c>
      <c r="V2492">
        <v>42.5</v>
      </c>
      <c r="W2492">
        <v>2179.108642578125</v>
      </c>
      <c r="X2492">
        <v>2207.634521484375</v>
      </c>
      <c r="Y2492">
        <v>1930</v>
      </c>
      <c r="Z2492">
        <v>1942.3125</v>
      </c>
      <c r="AA2492">
        <v>12.312509536743161</v>
      </c>
      <c r="AB2492" s="4">
        <f t="shared" si="608"/>
        <v>12.312509536743161</v>
      </c>
      <c r="AC2492">
        <v>1930</v>
      </c>
      <c r="AD2492" s="13">
        <f t="shared" si="609"/>
        <v>12.3125</v>
      </c>
      <c r="AE2492">
        <v>13.39999961853027</v>
      </c>
      <c r="AF2492">
        <v>1955.712524414062</v>
      </c>
      <c r="AG2492">
        <v>1980.333740234375</v>
      </c>
      <c r="AH2492">
        <v>24.62128829956055</v>
      </c>
      <c r="AI2492" s="4">
        <f t="shared" si="610"/>
        <v>24.62128829956055</v>
      </c>
      <c r="AJ2492">
        <v>2000</v>
      </c>
      <c r="AK2492" s="13">
        <f t="shared" si="611"/>
        <v>-19.666259765625</v>
      </c>
      <c r="AL2492">
        <v>8.7799997329711914</v>
      </c>
      <c r="AM2492">
        <v>1989.11376953125</v>
      </c>
      <c r="AN2492">
        <v>8.1899995803833008</v>
      </c>
      <c r="AO2492">
        <v>1997.303833007812</v>
      </c>
      <c r="AP2492">
        <v>2002.274047851562</v>
      </c>
      <c r="AQ2492">
        <v>4.9702796936035156</v>
      </c>
      <c r="AR2492" s="4">
        <v>4.9702796936035156</v>
      </c>
      <c r="AS2492">
        <v>1980</v>
      </c>
      <c r="AT2492" s="13">
        <f t="shared" si="612"/>
        <v>22.274047851562045</v>
      </c>
      <c r="AU2492">
        <v>65.199996948242188</v>
      </c>
      <c r="AV2492">
        <v>2067.47412109375</v>
      </c>
      <c r="AW2492">
        <v>2094.6962890625</v>
      </c>
      <c r="AX2492">
        <v>27.222288131713871</v>
      </c>
      <c r="AY2492" s="4">
        <v>27.222288131713871</v>
      </c>
      <c r="AZ2492">
        <v>2080</v>
      </c>
      <c r="BA2492" s="13">
        <f t="shared" si="613"/>
        <v>14.6962890625</v>
      </c>
      <c r="BB2492">
        <v>2136.608642578125</v>
      </c>
      <c r="BC2492">
        <v>41.912303924560547</v>
      </c>
      <c r="BD2492" s="4">
        <v>41.912303924560547</v>
      </c>
      <c r="BE2492">
        <v>2150</v>
      </c>
      <c r="BF2492" s="13">
        <f t="shared" si="614"/>
        <v>-13.391357421875</v>
      </c>
      <c r="BG2492">
        <v>42.5</v>
      </c>
      <c r="BH2492">
        <v>2179.108642578125</v>
      </c>
      <c r="BI2492">
        <v>2207.634521484375</v>
      </c>
      <c r="BJ2492">
        <v>28.52577018737793</v>
      </c>
      <c r="BK2492" s="4">
        <v>28.52577018737793</v>
      </c>
      <c r="BL2492">
        <v>2230</v>
      </c>
      <c r="BM2492" s="13">
        <f t="shared" si="615"/>
        <v>-22.365478515625</v>
      </c>
      <c r="BN2492">
        <v>2213.81689453125</v>
      </c>
      <c r="BO2492">
        <v>6.1825461387634277</v>
      </c>
      <c r="BP2492" s="4">
        <v>6.1825461387634277</v>
      </c>
      <c r="BQ2492">
        <v>2220</v>
      </c>
      <c r="BR2492" s="13">
        <f t="shared" si="616"/>
        <v>-6.18310546875</v>
      </c>
      <c r="BS2492">
        <v>-60</v>
      </c>
      <c r="BT2492">
        <v>-1.8000001907348699</v>
      </c>
      <c r="BU2492">
        <v>0.8899998664855957</v>
      </c>
      <c r="BV2492">
        <v>-0.39000034332275391</v>
      </c>
      <c r="BW2492">
        <v>4.2999954223632741</v>
      </c>
      <c r="BX2492">
        <v>-1</v>
      </c>
      <c r="BY2492">
        <v>-40</v>
      </c>
      <c r="BZ2492">
        <v>-50</v>
      </c>
      <c r="CA2492">
        <v>-60</v>
      </c>
      <c r="CB2492">
        <v>-80</v>
      </c>
      <c r="CC2492">
        <v>-100</v>
      </c>
      <c r="CD2492">
        <v>-120</v>
      </c>
      <c r="CE2492">
        <v>-130</v>
      </c>
      <c r="CF2492" s="11">
        <f t="shared" si="617"/>
        <v>8.50480953674316</v>
      </c>
      <c r="CG2492" s="11">
        <f t="shared" si="618"/>
        <v>8.3250882995605515</v>
      </c>
      <c r="CH2492" s="11">
        <f t="shared" si="619"/>
        <v>-17.532820306396484</v>
      </c>
      <c r="CI2492" s="11">
        <f t="shared" si="620"/>
        <v>-0.22670000000000101</v>
      </c>
      <c r="CJ2492" s="11">
        <f t="shared" si="621"/>
        <v>-25.926559765625001</v>
      </c>
      <c r="CK2492" s="11">
        <f t="shared" si="622"/>
        <v>18.950447851562046</v>
      </c>
      <c r="CL2492" s="6">
        <f t="shared" si="623"/>
        <v>1889.999963760376</v>
      </c>
    </row>
    <row r="2493" spans="1:90" x14ac:dyDescent="0.25">
      <c r="A2493" s="2">
        <v>37464</v>
      </c>
      <c r="B2493">
        <v>1890</v>
      </c>
      <c r="C2493">
        <v>11.80000019073486</v>
      </c>
      <c r="D2493">
        <v>8.0200004577636719</v>
      </c>
      <c r="E2493">
        <v>8</v>
      </c>
      <c r="F2493">
        <v>55.299999237060547</v>
      </c>
      <c r="G2493">
        <v>33</v>
      </c>
      <c r="H2493">
        <v>1890</v>
      </c>
      <c r="I2493">
        <v>11.80000019073486</v>
      </c>
      <c r="J2493">
        <v>1896.70703125</v>
      </c>
      <c r="K2493">
        <v>1908.507080078125</v>
      </c>
      <c r="L2493">
        <v>1931.911865234375</v>
      </c>
      <c r="M2493">
        <v>8.0200004577636719</v>
      </c>
      <c r="N2493">
        <v>8</v>
      </c>
      <c r="O2493">
        <v>1939.931884765625</v>
      </c>
      <c r="P2493">
        <v>1947.931884765625</v>
      </c>
      <c r="Q2493">
        <v>1953.260375976562</v>
      </c>
      <c r="R2493">
        <v>55.299999237060547</v>
      </c>
      <c r="S2493">
        <v>2008.560424804688</v>
      </c>
      <c r="T2493">
        <v>2037.124267578125</v>
      </c>
      <c r="U2493">
        <v>2072.8115234375</v>
      </c>
      <c r="V2493">
        <v>33</v>
      </c>
      <c r="W2493">
        <v>2105.8115234375</v>
      </c>
      <c r="X2493">
        <v>2134.31103515625</v>
      </c>
      <c r="Y2493">
        <v>1890</v>
      </c>
      <c r="Z2493">
        <v>1896.70703125</v>
      </c>
      <c r="AA2493">
        <v>6.7070674896240234</v>
      </c>
      <c r="AB2493" s="4">
        <f t="shared" si="608"/>
        <v>6.7070674896240234</v>
      </c>
      <c r="AC2493">
        <v>1880</v>
      </c>
      <c r="AD2493" s="13">
        <f t="shared" si="609"/>
        <v>16.70703125</v>
      </c>
      <c r="AE2493">
        <v>11.80000019073486</v>
      </c>
      <c r="AF2493">
        <v>1908.507080078125</v>
      </c>
      <c r="AG2493">
        <v>1931.911865234375</v>
      </c>
      <c r="AH2493">
        <v>23.404815673828121</v>
      </c>
      <c r="AI2493" s="4">
        <f t="shared" si="610"/>
        <v>23.404815673828121</v>
      </c>
      <c r="AJ2493">
        <v>1950</v>
      </c>
      <c r="AK2493" s="13">
        <f t="shared" si="611"/>
        <v>-18.088134765625</v>
      </c>
      <c r="AL2493">
        <v>8.0200004577636719</v>
      </c>
      <c r="AM2493">
        <v>1939.931884765625</v>
      </c>
      <c r="AN2493">
        <v>8</v>
      </c>
      <c r="AO2493">
        <v>1947.931884765625</v>
      </c>
      <c r="AP2493">
        <v>1953.260375976562</v>
      </c>
      <c r="AQ2493">
        <v>5.3285250663757324</v>
      </c>
      <c r="AR2493" s="4">
        <v>5.3285250663757324</v>
      </c>
      <c r="AS2493">
        <v>1930</v>
      </c>
      <c r="AT2493" s="13">
        <f t="shared" si="612"/>
        <v>23.260375976562045</v>
      </c>
      <c r="AU2493">
        <v>55.299999237060547</v>
      </c>
      <c r="AV2493">
        <v>2008.560424804688</v>
      </c>
      <c r="AW2493">
        <v>2037.124267578125</v>
      </c>
      <c r="AX2493">
        <v>28.56380462646484</v>
      </c>
      <c r="AY2493" s="4">
        <v>28.56380462646484</v>
      </c>
      <c r="AZ2493">
        <v>2030</v>
      </c>
      <c r="BA2493" s="13">
        <f t="shared" si="613"/>
        <v>7.124267578125</v>
      </c>
      <c r="BB2493">
        <v>2072.8115234375</v>
      </c>
      <c r="BC2493">
        <v>35.687297821044922</v>
      </c>
      <c r="BD2493" s="4">
        <v>35.687297821044922</v>
      </c>
      <c r="BE2493">
        <v>2080</v>
      </c>
      <c r="BF2493" s="13">
        <f t="shared" si="614"/>
        <v>-7.1884765625</v>
      </c>
      <c r="BG2493">
        <v>33</v>
      </c>
      <c r="BH2493">
        <v>2105.8115234375</v>
      </c>
      <c r="BI2493">
        <v>2134.31103515625</v>
      </c>
      <c r="BJ2493">
        <v>28.49954986572266</v>
      </c>
      <c r="BK2493" s="4">
        <v>28.49954986572266</v>
      </c>
      <c r="BL2493">
        <v>2160</v>
      </c>
      <c r="BM2493" s="13">
        <f t="shared" si="615"/>
        <v>-25.68896484375</v>
      </c>
      <c r="BN2493">
        <v>2137.155517578125</v>
      </c>
      <c r="BO2493">
        <v>2.844447135925293</v>
      </c>
      <c r="BP2493" s="4">
        <v>2.844447135925293</v>
      </c>
      <c r="BQ2493">
        <v>2140</v>
      </c>
      <c r="BR2493" s="13">
        <f t="shared" si="616"/>
        <v>-2.844482421875</v>
      </c>
      <c r="BS2493">
        <v>-40</v>
      </c>
      <c r="BT2493">
        <v>-1.5999994277954099</v>
      </c>
      <c r="BU2493">
        <v>-0.75999927520751953</v>
      </c>
      <c r="BV2493">
        <v>-0.18999958038330081</v>
      </c>
      <c r="BW2493">
        <v>-9.8999977111816406</v>
      </c>
      <c r="BX2493">
        <v>-9.5</v>
      </c>
      <c r="BY2493">
        <v>-50</v>
      </c>
      <c r="BZ2493">
        <v>-50</v>
      </c>
      <c r="CA2493">
        <v>-50</v>
      </c>
      <c r="CB2493">
        <v>-50</v>
      </c>
      <c r="CC2493">
        <v>-70</v>
      </c>
      <c r="CD2493">
        <v>-70</v>
      </c>
      <c r="CE2493">
        <v>-80</v>
      </c>
      <c r="CF2493" s="11">
        <f t="shared" si="617"/>
        <v>6.8353674896240229</v>
      </c>
      <c r="CG2493" s="11">
        <f t="shared" si="618"/>
        <v>12.058615673828122</v>
      </c>
      <c r="CH2493" s="11">
        <f t="shared" si="619"/>
        <v>-11.748574933624269</v>
      </c>
      <c r="CI2493" s="11">
        <f t="shared" si="620"/>
        <v>5.2038312500000004</v>
      </c>
      <c r="CJ2493" s="11">
        <f t="shared" si="621"/>
        <v>-23.868434765625</v>
      </c>
      <c r="CK2493" s="11">
        <f t="shared" si="622"/>
        <v>20.720775976562045</v>
      </c>
      <c r="CL2493" s="6">
        <f t="shared" si="623"/>
        <v>1839.9999828338623</v>
      </c>
    </row>
    <row r="2494" spans="1:90" x14ac:dyDescent="0.25">
      <c r="A2494" s="2">
        <v>37465</v>
      </c>
      <c r="B2494">
        <v>1840</v>
      </c>
      <c r="C2494">
        <v>11.30000019073486</v>
      </c>
      <c r="D2494">
        <v>7.5199999809265137</v>
      </c>
      <c r="E2494">
        <v>7.8600001335144043</v>
      </c>
      <c r="F2494">
        <v>52.099998474121087</v>
      </c>
      <c r="G2494">
        <v>35</v>
      </c>
      <c r="H2494">
        <v>1840</v>
      </c>
      <c r="I2494">
        <v>11.30000019073486</v>
      </c>
      <c r="J2494">
        <v>1851.535400390625</v>
      </c>
      <c r="K2494">
        <v>1862.83544921875</v>
      </c>
      <c r="L2494">
        <v>1885.903198242188</v>
      </c>
      <c r="M2494">
        <v>7.5199999809265137</v>
      </c>
      <c r="N2494">
        <v>7.8600001335144043</v>
      </c>
      <c r="O2494">
        <v>1893.423217773438</v>
      </c>
      <c r="P2494">
        <v>1901.283203125</v>
      </c>
      <c r="Q2494">
        <v>1900.282104492188</v>
      </c>
      <c r="R2494">
        <v>52.099998474121087</v>
      </c>
      <c r="S2494">
        <v>1952.382080078125</v>
      </c>
      <c r="T2494">
        <v>1971.646362304688</v>
      </c>
      <c r="U2494">
        <v>2002.553833007812</v>
      </c>
      <c r="V2494">
        <v>35</v>
      </c>
      <c r="W2494">
        <v>2037.553833007812</v>
      </c>
      <c r="X2494">
        <v>2061.01611328125</v>
      </c>
      <c r="Y2494">
        <v>1840</v>
      </c>
      <c r="Z2494">
        <v>1851.535400390625</v>
      </c>
      <c r="AA2494">
        <v>11.535417556762701</v>
      </c>
      <c r="AB2494" s="4">
        <f t="shared" si="608"/>
        <v>11.535417556762701</v>
      </c>
      <c r="AC2494">
        <v>1840</v>
      </c>
      <c r="AD2494" s="13">
        <f t="shared" si="609"/>
        <v>11.535400390625</v>
      </c>
      <c r="AE2494">
        <v>11.30000019073486</v>
      </c>
      <c r="AF2494">
        <v>1862.83544921875</v>
      </c>
      <c r="AG2494">
        <v>1885.903198242188</v>
      </c>
      <c r="AH2494">
        <v>23.067766189575199</v>
      </c>
      <c r="AI2494" s="4">
        <f t="shared" si="610"/>
        <v>23.067766189575199</v>
      </c>
      <c r="AJ2494">
        <v>1910</v>
      </c>
      <c r="AK2494" s="13">
        <f t="shared" si="611"/>
        <v>-24.096801757812045</v>
      </c>
      <c r="AL2494">
        <v>7.5199999809265137</v>
      </c>
      <c r="AM2494">
        <v>1893.423217773438</v>
      </c>
      <c r="AN2494">
        <v>7.8600001335144043</v>
      </c>
      <c r="AO2494">
        <v>1901.283203125</v>
      </c>
      <c r="AP2494">
        <v>1900.282104492188</v>
      </c>
      <c r="AQ2494">
        <v>-1.001113295555115</v>
      </c>
      <c r="AR2494" s="4">
        <v>1.001113295555115</v>
      </c>
      <c r="AS2494">
        <v>1880</v>
      </c>
      <c r="AT2494" s="13">
        <f t="shared" si="612"/>
        <v>20.282104492187955</v>
      </c>
      <c r="AU2494">
        <v>52.099998474121087</v>
      </c>
      <c r="AV2494">
        <v>1952.382080078125</v>
      </c>
      <c r="AW2494">
        <v>1971.646362304688</v>
      </c>
      <c r="AX2494">
        <v>19.264291763305661</v>
      </c>
      <c r="AY2494" s="4">
        <v>19.264291763305661</v>
      </c>
      <c r="AZ2494">
        <v>1960</v>
      </c>
      <c r="BA2494" s="13">
        <f t="shared" si="613"/>
        <v>11.646362304687955</v>
      </c>
      <c r="BB2494">
        <v>2002.553833007812</v>
      </c>
      <c r="BC2494">
        <v>30.907497406005859</v>
      </c>
      <c r="BD2494" s="4">
        <v>30.907497406005859</v>
      </c>
      <c r="BE2494">
        <v>2010</v>
      </c>
      <c r="BF2494" s="13">
        <f t="shared" si="614"/>
        <v>-7.4461669921879547</v>
      </c>
      <c r="BG2494">
        <v>35</v>
      </c>
      <c r="BH2494">
        <v>2037.553833007812</v>
      </c>
      <c r="BI2494">
        <v>2061.01611328125</v>
      </c>
      <c r="BJ2494">
        <v>23.46218109130859</v>
      </c>
      <c r="BK2494" s="4">
        <v>23.46218109130859</v>
      </c>
      <c r="BL2494">
        <v>2080</v>
      </c>
      <c r="BM2494" s="13">
        <f t="shared" si="615"/>
        <v>-18.98388671875</v>
      </c>
      <c r="BN2494">
        <v>2065.5078125</v>
      </c>
      <c r="BO2494">
        <v>4.491889476776123</v>
      </c>
      <c r="BP2494" s="4">
        <v>4.491889476776123</v>
      </c>
      <c r="BQ2494">
        <v>2070</v>
      </c>
      <c r="BR2494" s="13">
        <f t="shared" si="616"/>
        <v>-4.4921875</v>
      </c>
      <c r="BS2494">
        <v>-50</v>
      </c>
      <c r="BT2494">
        <v>-0.5</v>
      </c>
      <c r="BU2494">
        <v>-0.5000004768371582</v>
      </c>
      <c r="BV2494">
        <v>-0.1399998664855957</v>
      </c>
      <c r="BW2494">
        <v>-3.2000007629394598</v>
      </c>
      <c r="BX2494">
        <v>2</v>
      </c>
      <c r="BY2494">
        <v>-40</v>
      </c>
      <c r="BZ2494">
        <v>-40</v>
      </c>
      <c r="CA2494">
        <v>-50</v>
      </c>
      <c r="CB2494">
        <v>-70</v>
      </c>
      <c r="CC2494">
        <v>-70</v>
      </c>
      <c r="CD2494">
        <v>-80</v>
      </c>
      <c r="CE2494">
        <v>-70</v>
      </c>
      <c r="CF2494" s="11">
        <f t="shared" si="617"/>
        <v>9.6957175567627001</v>
      </c>
      <c r="CG2494" s="11">
        <f t="shared" si="618"/>
        <v>9.2465661895751996</v>
      </c>
      <c r="CH2494" s="11">
        <f t="shared" si="619"/>
        <v>-20.791213295555114</v>
      </c>
      <c r="CI2494" s="11">
        <f t="shared" si="620"/>
        <v>-0.48579960937500033</v>
      </c>
      <c r="CJ2494" s="11">
        <f t="shared" si="621"/>
        <v>-30.117101757812044</v>
      </c>
      <c r="CK2494" s="11">
        <f t="shared" si="622"/>
        <v>17.350504492187955</v>
      </c>
      <c r="CL2494" s="6">
        <f t="shared" si="623"/>
        <v>1739.9999904632568</v>
      </c>
    </row>
    <row r="2495" spans="1:90" x14ac:dyDescent="0.25">
      <c r="A2495" s="2">
        <v>37466</v>
      </c>
      <c r="B2495">
        <v>1740</v>
      </c>
      <c r="C2495">
        <v>10.19999980926514</v>
      </c>
      <c r="D2495">
        <v>7.179999828338623</v>
      </c>
      <c r="E2495">
        <v>7.4600000381469727</v>
      </c>
      <c r="F2495">
        <v>44.5</v>
      </c>
      <c r="G2495">
        <v>28.60000038146973</v>
      </c>
      <c r="H2495">
        <v>1740</v>
      </c>
      <c r="I2495">
        <v>10.19999980926514</v>
      </c>
      <c r="J2495">
        <v>1757.421875</v>
      </c>
      <c r="K2495">
        <v>1767.621826171875</v>
      </c>
      <c r="L2495">
        <v>1802.455078125</v>
      </c>
      <c r="M2495">
        <v>7.179999828338623</v>
      </c>
      <c r="N2495">
        <v>7.4600000381469727</v>
      </c>
      <c r="O2495">
        <v>1809.635131835938</v>
      </c>
      <c r="P2495">
        <v>1817.095092773438</v>
      </c>
      <c r="Q2495">
        <v>1834.394165039062</v>
      </c>
      <c r="R2495">
        <v>44.5</v>
      </c>
      <c r="S2495">
        <v>1878.894165039062</v>
      </c>
      <c r="T2495">
        <v>1910.581420898438</v>
      </c>
      <c r="U2495">
        <v>1942.850219726562</v>
      </c>
      <c r="V2495">
        <v>28.60000038146973</v>
      </c>
      <c r="W2495">
        <v>1971.4501953125</v>
      </c>
      <c r="X2495">
        <v>1996.56982421875</v>
      </c>
      <c r="Y2495">
        <v>1740</v>
      </c>
      <c r="Z2495">
        <v>1757.421875</v>
      </c>
      <c r="AA2495">
        <v>17.421884536743161</v>
      </c>
      <c r="AB2495" s="4">
        <f t="shared" si="608"/>
        <v>17.421884536743161</v>
      </c>
      <c r="AC2495">
        <v>1740</v>
      </c>
      <c r="AD2495" s="13">
        <f t="shared" si="609"/>
        <v>17.421875</v>
      </c>
      <c r="AE2495">
        <v>10.19999980926514</v>
      </c>
      <c r="AF2495">
        <v>1767.621826171875</v>
      </c>
      <c r="AG2495">
        <v>1802.455078125</v>
      </c>
      <c r="AH2495">
        <v>34.833202362060547</v>
      </c>
      <c r="AI2495" s="4">
        <f t="shared" si="610"/>
        <v>34.833202362060547</v>
      </c>
      <c r="AJ2495">
        <v>1820</v>
      </c>
      <c r="AK2495" s="13">
        <f t="shared" si="611"/>
        <v>-17.544921875</v>
      </c>
      <c r="AL2495">
        <v>7.179999828338623</v>
      </c>
      <c r="AM2495">
        <v>1809.635131835938</v>
      </c>
      <c r="AN2495">
        <v>7.4600000381469727</v>
      </c>
      <c r="AO2495">
        <v>1817.095092773438</v>
      </c>
      <c r="AP2495">
        <v>1834.394165039062</v>
      </c>
      <c r="AQ2495">
        <v>17.299077987670898</v>
      </c>
      <c r="AR2495" s="4">
        <v>17.299077987670898</v>
      </c>
      <c r="AS2495">
        <v>1820</v>
      </c>
      <c r="AT2495" s="13">
        <f t="shared" si="612"/>
        <v>14.394165039062045</v>
      </c>
      <c r="AU2495">
        <v>44.5</v>
      </c>
      <c r="AV2495">
        <v>1878.894165039062</v>
      </c>
      <c r="AW2495">
        <v>1910.581420898438</v>
      </c>
      <c r="AX2495">
        <v>31.68728065490723</v>
      </c>
      <c r="AY2495" s="4">
        <v>31.68728065490723</v>
      </c>
      <c r="AZ2495">
        <v>1910</v>
      </c>
      <c r="BA2495" s="13">
        <f t="shared" si="613"/>
        <v>0.58142089843795475</v>
      </c>
      <c r="BB2495">
        <v>1942.850219726562</v>
      </c>
      <c r="BC2495">
        <v>32.268722534179688</v>
      </c>
      <c r="BD2495" s="4">
        <v>32.268722534179688</v>
      </c>
      <c r="BE2495">
        <v>1950</v>
      </c>
      <c r="BF2495" s="13">
        <f t="shared" si="614"/>
        <v>-7.1497802734379547</v>
      </c>
      <c r="BG2495">
        <v>28.60000038146973</v>
      </c>
      <c r="BH2495">
        <v>1971.4501953125</v>
      </c>
      <c r="BI2495">
        <v>1996.56982421875</v>
      </c>
      <c r="BJ2495">
        <v>25.119623184204102</v>
      </c>
      <c r="BK2495" s="4">
        <v>25.119623184204102</v>
      </c>
      <c r="BL2495">
        <v>2020</v>
      </c>
      <c r="BM2495" s="13">
        <f t="shared" si="615"/>
        <v>-23.43017578125</v>
      </c>
      <c r="BN2495">
        <v>1998.284912109375</v>
      </c>
      <c r="BO2495">
        <v>1.7150987386703489</v>
      </c>
      <c r="BP2495" s="4">
        <v>1.7150987386703489</v>
      </c>
      <c r="BQ2495">
        <v>2000</v>
      </c>
      <c r="BR2495" s="13">
        <f t="shared" si="616"/>
        <v>-1.715087890625</v>
      </c>
      <c r="BS2495">
        <v>-100</v>
      </c>
      <c r="BT2495">
        <v>-1.100000381469719</v>
      </c>
      <c r="BU2495">
        <v>-0.34000015258789063</v>
      </c>
      <c r="BV2495">
        <v>-0.40000009536743159</v>
      </c>
      <c r="BW2495">
        <v>-7.5999984741210866</v>
      </c>
      <c r="BX2495">
        <v>-6.3999996185302699</v>
      </c>
      <c r="BY2495">
        <v>-100</v>
      </c>
      <c r="BZ2495">
        <v>-90</v>
      </c>
      <c r="CA2495">
        <v>-60</v>
      </c>
      <c r="CB2495">
        <v>-50</v>
      </c>
      <c r="CC2495">
        <v>-60</v>
      </c>
      <c r="CD2495">
        <v>-60</v>
      </c>
      <c r="CE2495">
        <v>-70</v>
      </c>
      <c r="CF2495" s="11">
        <f t="shared" si="617"/>
        <v>5.7421845367431601</v>
      </c>
      <c r="CG2495" s="11">
        <f t="shared" si="618"/>
        <v>8.6370023620605458</v>
      </c>
      <c r="CH2495" s="11">
        <f t="shared" si="619"/>
        <v>-16.056022012329102</v>
      </c>
      <c r="CI2495" s="11">
        <f t="shared" si="620"/>
        <v>2.8106749999999998</v>
      </c>
      <c r="CJ2495" s="11">
        <f t="shared" si="621"/>
        <v>-24.765221875000002</v>
      </c>
      <c r="CK2495" s="11">
        <f t="shared" si="622"/>
        <v>9.5025650390620449</v>
      </c>
      <c r="CL2495" s="6">
        <f t="shared" si="623"/>
        <v>1629.9999599456792</v>
      </c>
    </row>
    <row r="2496" spans="1:90" x14ac:dyDescent="0.25">
      <c r="A2496" s="2">
        <v>37467</v>
      </c>
      <c r="B2496">
        <v>1630</v>
      </c>
      <c r="C2496">
        <v>9.3500003814697266</v>
      </c>
      <c r="D2496">
        <v>8.0900001525878906</v>
      </c>
      <c r="E2496">
        <v>7.3899998664855957</v>
      </c>
      <c r="F2496">
        <v>41.299999237060547</v>
      </c>
      <c r="G2496">
        <v>22.10000038146973</v>
      </c>
      <c r="H2496">
        <v>1630</v>
      </c>
      <c r="I2496">
        <v>9.3500003814697266</v>
      </c>
      <c r="J2496">
        <v>1658.948608398438</v>
      </c>
      <c r="K2496">
        <v>1668.298706054688</v>
      </c>
      <c r="L2496">
        <v>1706.194458007812</v>
      </c>
      <c r="M2496">
        <v>8.0900001525878906</v>
      </c>
      <c r="N2496">
        <v>7.3899998664855957</v>
      </c>
      <c r="O2496">
        <v>1714.284545898438</v>
      </c>
      <c r="P2496">
        <v>1721.674560546875</v>
      </c>
      <c r="Q2496">
        <v>1745.770141601562</v>
      </c>
      <c r="R2496">
        <v>41.299999237060547</v>
      </c>
      <c r="S2496">
        <v>1787.070190429688</v>
      </c>
      <c r="T2496">
        <v>1826.928100585938</v>
      </c>
      <c r="U2496">
        <v>1863.714233398438</v>
      </c>
      <c r="V2496">
        <v>22.10000038146973</v>
      </c>
      <c r="W2496">
        <v>1885.814208984375</v>
      </c>
      <c r="X2496">
        <v>1916.31494140625</v>
      </c>
      <c r="Y2496">
        <v>1630</v>
      </c>
      <c r="Z2496">
        <v>1658.948608398438</v>
      </c>
      <c r="AA2496">
        <v>28.948648452758789</v>
      </c>
      <c r="AB2496" s="4">
        <f t="shared" si="608"/>
        <v>28.948648452758789</v>
      </c>
      <c r="AC2496">
        <v>1650</v>
      </c>
      <c r="AD2496" s="13">
        <f t="shared" si="609"/>
        <v>8.9486083984379547</v>
      </c>
      <c r="AE2496">
        <v>9.3500003814697266</v>
      </c>
      <c r="AF2496">
        <v>1668.298706054688</v>
      </c>
      <c r="AG2496">
        <v>1706.194458007812</v>
      </c>
      <c r="AH2496">
        <v>37.895862579345703</v>
      </c>
      <c r="AI2496" s="4">
        <f t="shared" si="610"/>
        <v>37.895862579345703</v>
      </c>
      <c r="AJ2496">
        <v>1720</v>
      </c>
      <c r="AK2496" s="13">
        <f t="shared" si="611"/>
        <v>-13.805541992187955</v>
      </c>
      <c r="AL2496">
        <v>8.0900001525878906</v>
      </c>
      <c r="AM2496">
        <v>1714.284545898438</v>
      </c>
      <c r="AN2496">
        <v>7.3899998664855957</v>
      </c>
      <c r="AO2496">
        <v>1721.674560546875</v>
      </c>
      <c r="AP2496">
        <v>1745.770141601562</v>
      </c>
      <c r="AQ2496">
        <v>24.095634460449219</v>
      </c>
      <c r="AR2496" s="4">
        <v>24.095634460449219</v>
      </c>
      <c r="AS2496">
        <v>1730</v>
      </c>
      <c r="AT2496" s="13">
        <f t="shared" si="612"/>
        <v>15.770141601562045</v>
      </c>
      <c r="AU2496">
        <v>41.299999237060547</v>
      </c>
      <c r="AV2496">
        <v>1787.070190429688</v>
      </c>
      <c r="AW2496">
        <v>1826.928100585938</v>
      </c>
      <c r="AX2496">
        <v>39.857940673828118</v>
      </c>
      <c r="AY2496" s="4">
        <v>39.857940673828118</v>
      </c>
      <c r="AZ2496">
        <v>1830</v>
      </c>
      <c r="BA2496" s="13">
        <f t="shared" si="613"/>
        <v>-3.0718994140620453</v>
      </c>
      <c r="BB2496">
        <v>1863.714233398438</v>
      </c>
      <c r="BC2496">
        <v>36.786087036132813</v>
      </c>
      <c r="BD2496" s="4">
        <v>36.786087036132813</v>
      </c>
      <c r="BE2496">
        <v>1870</v>
      </c>
      <c r="BF2496" s="13">
        <f t="shared" si="614"/>
        <v>-6.2857666015620453</v>
      </c>
      <c r="BG2496">
        <v>22.10000038146973</v>
      </c>
      <c r="BH2496">
        <v>1885.814208984375</v>
      </c>
      <c r="BI2496">
        <v>1916.31494140625</v>
      </c>
      <c r="BJ2496">
        <v>30.50075531005859</v>
      </c>
      <c r="BK2496" s="4">
        <v>30.50075531005859</v>
      </c>
      <c r="BL2496">
        <v>1940</v>
      </c>
      <c r="BM2496" s="13">
        <f t="shared" si="615"/>
        <v>-23.68505859375</v>
      </c>
      <c r="BN2496">
        <v>1923.157104492188</v>
      </c>
      <c r="BO2496">
        <v>6.8422150611877441</v>
      </c>
      <c r="BP2496" s="4">
        <v>6.8422150611877441</v>
      </c>
      <c r="BQ2496">
        <v>1930</v>
      </c>
      <c r="BR2496" s="13">
        <f t="shared" si="616"/>
        <v>-6.8428955078120453</v>
      </c>
      <c r="BS2496">
        <v>-110</v>
      </c>
      <c r="BT2496">
        <v>-0.84999942779541371</v>
      </c>
      <c r="BU2496">
        <v>0.91000032424926758</v>
      </c>
      <c r="BV2496">
        <v>-7.0000171661376953E-2</v>
      </c>
      <c r="BW2496">
        <v>-3.2000007629394531</v>
      </c>
      <c r="BX2496">
        <v>-6.5</v>
      </c>
      <c r="BY2496">
        <v>-90</v>
      </c>
      <c r="BZ2496">
        <v>-100</v>
      </c>
      <c r="CA2496">
        <v>-90</v>
      </c>
      <c r="CB2496">
        <v>-80</v>
      </c>
      <c r="CC2496">
        <v>-80</v>
      </c>
      <c r="CD2496">
        <v>-80</v>
      </c>
      <c r="CE2496">
        <v>-70</v>
      </c>
      <c r="CF2496" s="11">
        <f t="shared" si="617"/>
        <v>15.300948452758789</v>
      </c>
      <c r="CG2496" s="11">
        <f t="shared" si="618"/>
        <v>9.2246625793457007</v>
      </c>
      <c r="CH2496" s="11">
        <f t="shared" si="619"/>
        <v>-11.972465539550782</v>
      </c>
      <c r="CI2496" s="11">
        <f t="shared" si="620"/>
        <v>-6.1805916015620461</v>
      </c>
      <c r="CJ2496" s="11">
        <f t="shared" si="621"/>
        <v>-21.265841992187955</v>
      </c>
      <c r="CK2496" s="11">
        <f t="shared" si="622"/>
        <v>10.486541601562045</v>
      </c>
      <c r="CL2496" s="6">
        <f t="shared" si="623"/>
        <v>1610.0000023245811</v>
      </c>
    </row>
    <row r="2497" spans="1:90" x14ac:dyDescent="0.25">
      <c r="A2497" s="2">
        <v>37468</v>
      </c>
      <c r="B2497">
        <v>1610</v>
      </c>
      <c r="C2497">
        <v>10.30000019073486</v>
      </c>
      <c r="D2497">
        <v>7.9800000190734863</v>
      </c>
      <c r="E2497">
        <v>9.0200004577636719</v>
      </c>
      <c r="F2497">
        <v>39.200000762939453</v>
      </c>
      <c r="G2497">
        <v>22.79999923706055</v>
      </c>
      <c r="H2497">
        <v>1610</v>
      </c>
      <c r="I2497">
        <v>10.30000019073486</v>
      </c>
      <c r="J2497">
        <v>1609.090576171875</v>
      </c>
      <c r="K2497">
        <v>1619.390625</v>
      </c>
      <c r="L2497">
        <v>1637.557861328125</v>
      </c>
      <c r="M2497">
        <v>7.9800000190734863</v>
      </c>
      <c r="N2497">
        <v>9.0200004577636719</v>
      </c>
      <c r="O2497">
        <v>1645.537841796875</v>
      </c>
      <c r="P2497">
        <v>1654.557861328125</v>
      </c>
      <c r="Q2497">
        <v>1670.282958984375</v>
      </c>
      <c r="R2497">
        <v>39.200000762939453</v>
      </c>
      <c r="S2497">
        <v>1709.48291015625</v>
      </c>
      <c r="T2497">
        <v>1755.435546875</v>
      </c>
      <c r="U2497">
        <v>1796.823974609375</v>
      </c>
      <c r="V2497">
        <v>22.79999923706055</v>
      </c>
      <c r="W2497">
        <v>1819.623901367188</v>
      </c>
      <c r="X2497">
        <v>1847.8408203125</v>
      </c>
      <c r="Y2497">
        <v>1610</v>
      </c>
      <c r="Z2497">
        <v>1609.090576171875</v>
      </c>
      <c r="AA2497">
        <v>-0.90942615270614624</v>
      </c>
      <c r="AB2497" s="4">
        <f t="shared" si="608"/>
        <v>0.90942615270614624</v>
      </c>
      <c r="AC2497">
        <v>1590</v>
      </c>
      <c r="AD2497" s="13">
        <f t="shared" si="609"/>
        <v>19.090576171875</v>
      </c>
      <c r="AE2497">
        <v>10.30000019073486</v>
      </c>
      <c r="AF2497">
        <v>1619.390625</v>
      </c>
      <c r="AG2497">
        <v>1637.557861328125</v>
      </c>
      <c r="AH2497">
        <v>18.1672477722168</v>
      </c>
      <c r="AI2497" s="4">
        <f t="shared" si="610"/>
        <v>18.1672477722168</v>
      </c>
      <c r="AJ2497">
        <v>1640</v>
      </c>
      <c r="AK2497" s="13">
        <f t="shared" si="611"/>
        <v>-2.442138671875</v>
      </c>
      <c r="AL2497">
        <v>7.9800000190734863</v>
      </c>
      <c r="AM2497">
        <v>1645.537841796875</v>
      </c>
      <c r="AN2497">
        <v>9.0200004577636719</v>
      </c>
      <c r="AO2497">
        <v>1654.557861328125</v>
      </c>
      <c r="AP2497">
        <v>1670.282958984375</v>
      </c>
      <c r="AQ2497">
        <v>15.72509860992432</v>
      </c>
      <c r="AR2497" s="4">
        <v>15.72509860992432</v>
      </c>
      <c r="AS2497">
        <v>1640</v>
      </c>
      <c r="AT2497" s="13">
        <f t="shared" si="612"/>
        <v>30.282958984375</v>
      </c>
      <c r="AU2497">
        <v>39.200000762939453</v>
      </c>
      <c r="AV2497">
        <v>1709.48291015625</v>
      </c>
      <c r="AW2497">
        <v>1755.435546875</v>
      </c>
      <c r="AX2497">
        <v>45.952629089355469</v>
      </c>
      <c r="AY2497" s="4">
        <v>45.952629089355469</v>
      </c>
      <c r="AZ2497">
        <v>1760</v>
      </c>
      <c r="BA2497" s="13">
        <f t="shared" si="613"/>
        <v>-4.564453125</v>
      </c>
      <c r="BB2497">
        <v>1796.823974609375</v>
      </c>
      <c r="BC2497">
        <v>41.388370513916023</v>
      </c>
      <c r="BD2497" s="4">
        <v>41.388370513916023</v>
      </c>
      <c r="BE2497">
        <v>1810</v>
      </c>
      <c r="BF2497" s="13">
        <f t="shared" si="614"/>
        <v>-13.176025390625</v>
      </c>
      <c r="BG2497">
        <v>22.79999923706055</v>
      </c>
      <c r="BH2497">
        <v>1819.623901367188</v>
      </c>
      <c r="BI2497">
        <v>1847.8408203125</v>
      </c>
      <c r="BJ2497">
        <v>28.216865539550781</v>
      </c>
      <c r="BK2497" s="4">
        <v>28.216865539550781</v>
      </c>
      <c r="BL2497">
        <v>1870</v>
      </c>
      <c r="BM2497" s="13">
        <f t="shared" si="615"/>
        <v>-22.1591796875</v>
      </c>
      <c r="BN2497">
        <v>1853.920166015625</v>
      </c>
      <c r="BO2497">
        <v>6.0793819427490234</v>
      </c>
      <c r="BP2497" s="4">
        <v>6.0793819427490234</v>
      </c>
      <c r="BQ2497">
        <v>1860</v>
      </c>
      <c r="BR2497" s="13">
        <f t="shared" si="616"/>
        <v>-6.079833984375</v>
      </c>
      <c r="BS2497">
        <v>-20</v>
      </c>
      <c r="BT2497">
        <v>0.94999980926513317</v>
      </c>
      <c r="BU2497">
        <v>-0.1100001335144043</v>
      </c>
      <c r="BV2497">
        <v>1.6300005912780759</v>
      </c>
      <c r="BW2497">
        <v>-2.0999984741210942</v>
      </c>
      <c r="BX2497">
        <v>0.69999885559082031</v>
      </c>
      <c r="BY2497">
        <v>-60</v>
      </c>
      <c r="BZ2497">
        <v>-80</v>
      </c>
      <c r="CA2497">
        <v>-90</v>
      </c>
      <c r="CB2497">
        <v>-70</v>
      </c>
      <c r="CC2497">
        <v>-60</v>
      </c>
      <c r="CD2497">
        <v>-70</v>
      </c>
      <c r="CE2497">
        <v>-70</v>
      </c>
      <c r="CF2497" s="11">
        <f t="shared" si="617"/>
        <v>3.1548738472938531</v>
      </c>
      <c r="CG2497" s="11">
        <f t="shared" si="618"/>
        <v>11.7710477722168</v>
      </c>
      <c r="CH2497" s="11">
        <f t="shared" si="619"/>
        <v>4.0739986099243204</v>
      </c>
      <c r="CI2497" s="11">
        <f t="shared" si="620"/>
        <v>8.6233761718749999</v>
      </c>
      <c r="CJ2497" s="11">
        <f t="shared" si="621"/>
        <v>-7.742438671875</v>
      </c>
      <c r="CK2497" s="11">
        <f t="shared" si="622"/>
        <v>28.527358984374999</v>
      </c>
      <c r="CL2497" s="6">
        <f t="shared" si="623"/>
        <v>1599.9999895095821</v>
      </c>
    </row>
    <row r="2498" spans="1:90" x14ac:dyDescent="0.25">
      <c r="A2498" s="2">
        <v>37469</v>
      </c>
      <c r="B2498">
        <v>1600</v>
      </c>
      <c r="C2498">
        <v>13.89999961853027</v>
      </c>
      <c r="D2498">
        <v>9.1400003433227539</v>
      </c>
      <c r="E2498">
        <v>12.69999980926514</v>
      </c>
      <c r="F2498">
        <v>58</v>
      </c>
      <c r="G2498">
        <v>32.099998474121087</v>
      </c>
      <c r="H2498">
        <v>1600</v>
      </c>
      <c r="I2498">
        <v>13.89999961853027</v>
      </c>
      <c r="J2498">
        <v>1607.137329101562</v>
      </c>
      <c r="K2498">
        <v>1621.037353515625</v>
      </c>
      <c r="L2498">
        <v>1635.311279296875</v>
      </c>
      <c r="M2498">
        <v>9.1400003433227539</v>
      </c>
      <c r="N2498">
        <v>12.69999980926514</v>
      </c>
      <c r="O2498">
        <v>1644.451293945312</v>
      </c>
      <c r="P2498">
        <v>1657.151245117188</v>
      </c>
      <c r="Q2498">
        <v>1656.742919921875</v>
      </c>
      <c r="R2498">
        <v>58</v>
      </c>
      <c r="S2498">
        <v>1714.742919921875</v>
      </c>
      <c r="T2498">
        <v>1741.039184570312</v>
      </c>
      <c r="U2498">
        <v>1768.374633789062</v>
      </c>
      <c r="V2498">
        <v>32.099998474121087</v>
      </c>
      <c r="W2498">
        <v>1800.474609375</v>
      </c>
      <c r="X2498">
        <v>1816.187744140625</v>
      </c>
      <c r="Y2498">
        <v>1600</v>
      </c>
      <c r="Z2498">
        <v>1607.137329101562</v>
      </c>
      <c r="AA2498">
        <v>7.1373395919799796</v>
      </c>
      <c r="AB2498" s="4">
        <f t="shared" si="608"/>
        <v>7.1373395919799796</v>
      </c>
      <c r="AC2498">
        <v>1600</v>
      </c>
      <c r="AD2498" s="13">
        <f t="shared" si="609"/>
        <v>7.1373291015620453</v>
      </c>
      <c r="AE2498">
        <v>13.89999961853027</v>
      </c>
      <c r="AF2498">
        <v>1621.037353515625</v>
      </c>
      <c r="AG2498">
        <v>1635.311279296875</v>
      </c>
      <c r="AH2498">
        <v>14.273952484130859</v>
      </c>
      <c r="AI2498" s="4">
        <f t="shared" si="610"/>
        <v>14.273952484130859</v>
      </c>
      <c r="AJ2498">
        <v>1650</v>
      </c>
      <c r="AK2498" s="13">
        <f t="shared" si="611"/>
        <v>-14.688720703125</v>
      </c>
      <c r="AL2498">
        <v>9.1400003433227539</v>
      </c>
      <c r="AM2498">
        <v>1644.451293945312</v>
      </c>
      <c r="AN2498">
        <v>12.69999980926514</v>
      </c>
      <c r="AO2498">
        <v>1657.151245117188</v>
      </c>
      <c r="AP2498">
        <v>1656.742919921875</v>
      </c>
      <c r="AQ2498">
        <v>-0.40842130780220032</v>
      </c>
      <c r="AR2498" s="4">
        <v>0.40842130780220032</v>
      </c>
      <c r="AS2498">
        <v>1630</v>
      </c>
      <c r="AT2498" s="13">
        <f t="shared" si="612"/>
        <v>26.742919921875</v>
      </c>
      <c r="AU2498">
        <v>58</v>
      </c>
      <c r="AV2498">
        <v>1714.742919921875</v>
      </c>
      <c r="AW2498">
        <v>1741.039184570312</v>
      </c>
      <c r="AX2498">
        <v>26.296279907226559</v>
      </c>
      <c r="AY2498" s="4">
        <v>26.296279907226559</v>
      </c>
      <c r="AZ2498">
        <v>1740</v>
      </c>
      <c r="BA2498" s="13">
        <f t="shared" si="613"/>
        <v>1.0391845703120453</v>
      </c>
      <c r="BB2498">
        <v>1768.374633789062</v>
      </c>
      <c r="BC2498">
        <v>27.33542633056641</v>
      </c>
      <c r="BD2498" s="4">
        <v>27.33542633056641</v>
      </c>
      <c r="BE2498">
        <v>1780</v>
      </c>
      <c r="BF2498" s="13">
        <f t="shared" si="614"/>
        <v>-11.625366210937955</v>
      </c>
      <c r="BG2498">
        <v>32.099998474121087</v>
      </c>
      <c r="BH2498">
        <v>1800.474609375</v>
      </c>
      <c r="BI2498">
        <v>1816.187744140625</v>
      </c>
      <c r="BJ2498">
        <v>15.71314525604248</v>
      </c>
      <c r="BK2498" s="4">
        <v>15.71314525604248</v>
      </c>
      <c r="BL2498">
        <v>1830</v>
      </c>
      <c r="BM2498" s="13">
        <f t="shared" si="615"/>
        <v>-13.812255859375</v>
      </c>
      <c r="BN2498">
        <v>1818.093872070312</v>
      </c>
      <c r="BO2498">
        <v>1.906132817268372</v>
      </c>
      <c r="BP2498" s="4">
        <v>1.906132817268372</v>
      </c>
      <c r="BQ2498">
        <v>1820</v>
      </c>
      <c r="BR2498" s="13">
        <f t="shared" si="616"/>
        <v>-1.9061279296879547</v>
      </c>
      <c r="BS2498">
        <v>-10</v>
      </c>
      <c r="BT2498">
        <v>3.5999994277954102</v>
      </c>
      <c r="BU2498">
        <v>1.160000324249268</v>
      </c>
      <c r="BV2498">
        <v>3.679999351501468</v>
      </c>
      <c r="BW2498">
        <v>18.79999923706055</v>
      </c>
      <c r="BX2498">
        <v>9.2999992370605362</v>
      </c>
      <c r="BY2498">
        <v>10</v>
      </c>
      <c r="BZ2498">
        <v>10</v>
      </c>
      <c r="CA2498">
        <v>-10</v>
      </c>
      <c r="CB2498">
        <v>-20</v>
      </c>
      <c r="CC2498">
        <v>-30</v>
      </c>
      <c r="CD2498">
        <v>-40</v>
      </c>
      <c r="CE2498">
        <v>-40</v>
      </c>
      <c r="CF2498" s="11">
        <f t="shared" si="617"/>
        <v>13.16963959197998</v>
      </c>
      <c r="CG2498" s="11">
        <f t="shared" si="618"/>
        <v>10.35275248413086</v>
      </c>
      <c r="CH2498" s="11">
        <f t="shared" si="619"/>
        <v>-9.3465213078022007</v>
      </c>
      <c r="CI2498" s="11">
        <f t="shared" si="620"/>
        <v>-2.8118708984379559</v>
      </c>
      <c r="CJ2498" s="11">
        <f t="shared" si="621"/>
        <v>-19.749020703124998</v>
      </c>
      <c r="CK2498" s="11">
        <f t="shared" si="622"/>
        <v>25.379319921875002</v>
      </c>
      <c r="CL2498" s="6">
        <f t="shared" si="623"/>
        <v>1720.0000457763672</v>
      </c>
    </row>
    <row r="2499" spans="1:90" x14ac:dyDescent="0.25">
      <c r="A2499" s="2">
        <v>37470</v>
      </c>
      <c r="B2499">
        <v>1720</v>
      </c>
      <c r="C2499">
        <v>18.20000076293945</v>
      </c>
      <c r="D2499">
        <v>7.6599998474121094</v>
      </c>
      <c r="E2499">
        <v>10.5</v>
      </c>
      <c r="F2499">
        <v>93.400001525878906</v>
      </c>
      <c r="G2499">
        <v>64.400001525878906</v>
      </c>
      <c r="H2499">
        <v>1720</v>
      </c>
      <c r="I2499">
        <v>18.20000076293945</v>
      </c>
      <c r="J2499">
        <v>1686.15283203125</v>
      </c>
      <c r="K2499">
        <v>1704.352783203125</v>
      </c>
      <c r="L2499">
        <v>1686.64990234375</v>
      </c>
      <c r="M2499">
        <v>7.6599998474121094</v>
      </c>
      <c r="N2499">
        <v>10.5</v>
      </c>
      <c r="O2499">
        <v>1694.309936523438</v>
      </c>
      <c r="P2499">
        <v>1704.809936523438</v>
      </c>
      <c r="Q2499">
        <v>1683.757080078125</v>
      </c>
      <c r="R2499">
        <v>93.400001525878906</v>
      </c>
      <c r="S2499">
        <v>1777.157104492188</v>
      </c>
      <c r="T2499">
        <v>1799.694702148438</v>
      </c>
      <c r="U2499">
        <v>1821.927124023438</v>
      </c>
      <c r="V2499">
        <v>64.400001525878906</v>
      </c>
      <c r="W2499">
        <v>1886.3271484375</v>
      </c>
      <c r="X2499">
        <v>1880.530883789062</v>
      </c>
      <c r="Y2499">
        <v>1720</v>
      </c>
      <c r="Z2499">
        <v>1686.15283203125</v>
      </c>
      <c r="AA2499">
        <v>-33.847213745117188</v>
      </c>
      <c r="AB2499" s="4">
        <f t="shared" ref="AB2499:AB2562" si="624">ABS(AA2499)</f>
        <v>33.847213745117188</v>
      </c>
      <c r="AC2499">
        <v>1670</v>
      </c>
      <c r="AD2499" s="13">
        <f t="shared" ref="AD2499:AD2562" si="625">Z2499-AC2499</f>
        <v>16.15283203125</v>
      </c>
      <c r="AE2499">
        <v>18.20000076293945</v>
      </c>
      <c r="AF2499">
        <v>1704.352783203125</v>
      </c>
      <c r="AG2499">
        <v>1686.64990234375</v>
      </c>
      <c r="AH2499">
        <v>-17.702850341796879</v>
      </c>
      <c r="AI2499" s="4">
        <f t="shared" ref="AI2499:AI2562" si="626">ABS(AH2499)</f>
        <v>17.702850341796879</v>
      </c>
      <c r="AJ2499">
        <v>1690</v>
      </c>
      <c r="AK2499" s="13">
        <f t="shared" ref="AK2499:AK2562" si="627">AG2499-AJ2499</f>
        <v>-3.35009765625</v>
      </c>
      <c r="AL2499">
        <v>7.6599998474121094</v>
      </c>
      <c r="AM2499">
        <v>1694.309936523438</v>
      </c>
      <c r="AN2499">
        <v>10.5</v>
      </c>
      <c r="AO2499">
        <v>1704.809936523438</v>
      </c>
      <c r="AP2499">
        <v>1683.757080078125</v>
      </c>
      <c r="AQ2499">
        <v>-21.052835464477539</v>
      </c>
      <c r="AR2499" s="4">
        <v>21.052835464477539</v>
      </c>
      <c r="AS2499">
        <v>1640</v>
      </c>
      <c r="AT2499" s="13">
        <f t="shared" ref="AT2499:AT2562" si="628">AP2499-AS2499</f>
        <v>43.757080078125</v>
      </c>
      <c r="AU2499">
        <v>93.400001525878906</v>
      </c>
      <c r="AV2499">
        <v>1777.157104492188</v>
      </c>
      <c r="AW2499">
        <v>1799.694702148438</v>
      </c>
      <c r="AX2499">
        <v>22.53765869140625</v>
      </c>
      <c r="AY2499" s="4">
        <v>22.53765869140625</v>
      </c>
      <c r="AZ2499">
        <v>1800</v>
      </c>
      <c r="BA2499" s="13">
        <f t="shared" ref="BA2499:BA2562" si="629">AW2499-AZ2499</f>
        <v>-0.30529785156204525</v>
      </c>
      <c r="BB2499">
        <v>1821.927124023438</v>
      </c>
      <c r="BC2499">
        <v>22.232421875</v>
      </c>
      <c r="BD2499" s="4">
        <v>22.232421875</v>
      </c>
      <c r="BE2499">
        <v>1850</v>
      </c>
      <c r="BF2499" s="13">
        <f t="shared" ref="BF2499:BF2562" si="630">BB2499-BE2499</f>
        <v>-28.072875976562045</v>
      </c>
      <c r="BG2499">
        <v>64.400001525878906</v>
      </c>
      <c r="BH2499">
        <v>1886.3271484375</v>
      </c>
      <c r="BI2499">
        <v>1880.530883789062</v>
      </c>
      <c r="BJ2499">
        <v>-5.7962522506713867</v>
      </c>
      <c r="BK2499" s="4">
        <v>5.7962522506713867</v>
      </c>
      <c r="BL2499">
        <v>1880</v>
      </c>
      <c r="BM2499" s="13">
        <f t="shared" ref="BM2499:BM2562" si="631">BI2499-BL2499</f>
        <v>0.53088378906204525</v>
      </c>
      <c r="BN2499">
        <v>1875.265625</v>
      </c>
      <c r="BO2499">
        <v>-5.2653203010559082</v>
      </c>
      <c r="BP2499" s="4">
        <v>5.2653203010559082</v>
      </c>
      <c r="BQ2499">
        <v>1870</v>
      </c>
      <c r="BR2499" s="13">
        <f t="shared" ref="BR2499:BR2562" si="632">BN2499-BQ2499</f>
        <v>5.265625</v>
      </c>
      <c r="BS2499">
        <v>120</v>
      </c>
      <c r="BT2499">
        <v>4.3000011444091797</v>
      </c>
      <c r="BU2499">
        <v>-1.480000495910645</v>
      </c>
      <c r="BV2499">
        <v>-2.1999998092651398</v>
      </c>
      <c r="BW2499">
        <v>35.400001525878913</v>
      </c>
      <c r="BX2499">
        <v>32.30000305175782</v>
      </c>
      <c r="BY2499">
        <v>70</v>
      </c>
      <c r="BZ2499">
        <v>40</v>
      </c>
      <c r="CA2499">
        <v>10</v>
      </c>
      <c r="CB2499">
        <v>60</v>
      </c>
      <c r="CC2499">
        <v>70</v>
      </c>
      <c r="CD2499">
        <v>50</v>
      </c>
      <c r="CE2499">
        <v>50</v>
      </c>
      <c r="CF2499" s="11">
        <f t="shared" ref="CF2499:CF2562" si="633">(AA2499-(-0.1968*BS2499-8.0003))</f>
        <v>-2.2309137451171885</v>
      </c>
      <c r="CG2499" s="11">
        <f t="shared" ref="CG2499:CG2562" si="634">(AH2499-(-0.2475*BS2499+1.4462))</f>
        <v>10.55094965820312</v>
      </c>
      <c r="CH2499" s="11">
        <f t="shared" ref="CH2499:CH2562" si="635">(AQ2499-(-0.2713*BS2499+6.2251))</f>
        <v>5.2780645355224571</v>
      </c>
      <c r="CI2499" s="11">
        <f t="shared" ref="CI2499:CI2562" si="636">(AD2499-(-0.0518*BS2499+9.4312))</f>
        <v>12.937632031250001</v>
      </c>
      <c r="CJ2499" s="11">
        <f t="shared" ref="CJ2499:CJ2562" si="637">(AK2499-(-0.024*BS2499+4.8203))</f>
        <v>-5.2903976562499997</v>
      </c>
      <c r="CK2499" s="11">
        <f t="shared" ref="CK2499:CK2562" si="638">(AT2499-(-0.0392*BS2499+0.9716))</f>
        <v>47.489480078124998</v>
      </c>
      <c r="CL2499" s="6">
        <f t="shared" ref="CL2499:CL2562" si="639">Z2500-AA2500</f>
        <v>1850.0000343322758</v>
      </c>
    </row>
    <row r="2500" spans="1:90" x14ac:dyDescent="0.25">
      <c r="A2500" s="2">
        <v>37471</v>
      </c>
      <c r="B2500">
        <v>1850</v>
      </c>
      <c r="C2500">
        <v>14.80000019073486</v>
      </c>
      <c r="D2500">
        <v>8.6499996185302734</v>
      </c>
      <c r="E2500">
        <v>8.4799995422363281</v>
      </c>
      <c r="F2500">
        <v>130</v>
      </c>
      <c r="G2500">
        <v>70.800003051757813</v>
      </c>
      <c r="H2500">
        <v>1850</v>
      </c>
      <c r="I2500">
        <v>14.80000019073486</v>
      </c>
      <c r="J2500">
        <v>1817.786987304688</v>
      </c>
      <c r="K2500">
        <v>1832.5869140625</v>
      </c>
      <c r="L2500">
        <v>1808.159912109375</v>
      </c>
      <c r="M2500">
        <v>8.6499996185302734</v>
      </c>
      <c r="N2500">
        <v>8.4799995422363281</v>
      </c>
      <c r="O2500">
        <v>1816.809936523438</v>
      </c>
      <c r="P2500">
        <v>1825.289916992188</v>
      </c>
      <c r="Q2500">
        <v>1769.087158203125</v>
      </c>
      <c r="R2500">
        <v>130</v>
      </c>
      <c r="S2500">
        <v>1899.087158203125</v>
      </c>
      <c r="T2500">
        <v>1861.957641601562</v>
      </c>
      <c r="U2500">
        <v>1856.720703125</v>
      </c>
      <c r="V2500">
        <v>70.800003051757813</v>
      </c>
      <c r="W2500">
        <v>1927.520751953125</v>
      </c>
      <c r="X2500">
        <v>1909.00927734375</v>
      </c>
      <c r="Y2500">
        <v>1850</v>
      </c>
      <c r="Z2500">
        <v>1817.786987304688</v>
      </c>
      <c r="AA2500">
        <v>-32.213047027587891</v>
      </c>
      <c r="AB2500" s="4">
        <f t="shared" si="624"/>
        <v>32.213047027587891</v>
      </c>
      <c r="AC2500">
        <v>1810</v>
      </c>
      <c r="AD2500" s="13">
        <f t="shared" si="625"/>
        <v>7.7869873046879547</v>
      </c>
      <c r="AE2500">
        <v>14.80000019073486</v>
      </c>
      <c r="AF2500">
        <v>1832.5869140625</v>
      </c>
      <c r="AG2500">
        <v>1808.159912109375</v>
      </c>
      <c r="AH2500">
        <v>-24.42703819274902</v>
      </c>
      <c r="AI2500" s="4">
        <f t="shared" si="626"/>
        <v>24.42703819274902</v>
      </c>
      <c r="AJ2500">
        <v>1840</v>
      </c>
      <c r="AK2500" s="13">
        <f t="shared" si="627"/>
        <v>-31.840087890625</v>
      </c>
      <c r="AL2500">
        <v>8.6499996185302734</v>
      </c>
      <c r="AM2500">
        <v>1816.809936523438</v>
      </c>
      <c r="AN2500">
        <v>8.4799995422363281</v>
      </c>
      <c r="AO2500">
        <v>1825.289916992188</v>
      </c>
      <c r="AP2500">
        <v>1769.087158203125</v>
      </c>
      <c r="AQ2500">
        <v>-56.2027587890625</v>
      </c>
      <c r="AR2500" s="4">
        <v>56.2027587890625</v>
      </c>
      <c r="AS2500">
        <v>1750</v>
      </c>
      <c r="AT2500" s="13">
        <f t="shared" si="628"/>
        <v>19.087158203125</v>
      </c>
      <c r="AU2500">
        <v>130</v>
      </c>
      <c r="AV2500">
        <v>1899.087158203125</v>
      </c>
      <c r="AW2500">
        <v>1861.957641601562</v>
      </c>
      <c r="AX2500">
        <v>-37.129501342773438</v>
      </c>
      <c r="AY2500" s="4">
        <v>37.129501342773438</v>
      </c>
      <c r="AZ2500">
        <v>1830</v>
      </c>
      <c r="BA2500" s="13">
        <f t="shared" si="629"/>
        <v>31.957641601562045</v>
      </c>
      <c r="BB2500">
        <v>1856.720703125</v>
      </c>
      <c r="BC2500">
        <v>-5.2369232177734384</v>
      </c>
      <c r="BD2500" s="4">
        <v>5.2369232177734384</v>
      </c>
      <c r="BE2500">
        <v>1870</v>
      </c>
      <c r="BF2500" s="13">
        <f t="shared" si="630"/>
        <v>-13.279296875</v>
      </c>
      <c r="BG2500">
        <v>70.800003051757813</v>
      </c>
      <c r="BH2500">
        <v>1927.520751953125</v>
      </c>
      <c r="BI2500">
        <v>1909.00927734375</v>
      </c>
      <c r="BJ2500">
        <v>-18.51151275634766</v>
      </c>
      <c r="BK2500" s="4">
        <v>18.51151275634766</v>
      </c>
      <c r="BL2500">
        <v>1900</v>
      </c>
      <c r="BM2500" s="13">
        <f t="shared" si="631"/>
        <v>9.00927734375</v>
      </c>
      <c r="BN2500">
        <v>1899.505493164062</v>
      </c>
      <c r="BO2500">
        <v>-9.5037517547607422</v>
      </c>
      <c r="BP2500" s="4">
        <v>9.5037517547607422</v>
      </c>
      <c r="BQ2500">
        <v>1890</v>
      </c>
      <c r="BR2500" s="13">
        <f t="shared" si="632"/>
        <v>9.5054931640620453</v>
      </c>
      <c r="BS2500">
        <v>130</v>
      </c>
      <c r="BT2500">
        <v>-3.4000005722045898</v>
      </c>
      <c r="BU2500">
        <v>0.98999977111816406</v>
      </c>
      <c r="BV2500">
        <v>-2.0200004577636719</v>
      </c>
      <c r="BW2500">
        <v>36.599998474121087</v>
      </c>
      <c r="BX2500">
        <v>6.4000015258789063</v>
      </c>
      <c r="BY2500">
        <v>140</v>
      </c>
      <c r="BZ2500">
        <v>150</v>
      </c>
      <c r="CA2500">
        <v>110</v>
      </c>
      <c r="CB2500">
        <v>30</v>
      </c>
      <c r="CC2500">
        <v>20</v>
      </c>
      <c r="CD2500">
        <v>20</v>
      </c>
      <c r="CE2500">
        <v>20</v>
      </c>
      <c r="CF2500" s="11">
        <f t="shared" si="633"/>
        <v>1.3712529724121083</v>
      </c>
      <c r="CG2500" s="11">
        <f t="shared" si="634"/>
        <v>6.3017618072509762</v>
      </c>
      <c r="CH2500" s="11">
        <f t="shared" si="635"/>
        <v>-27.158858789062503</v>
      </c>
      <c r="CI2500" s="11">
        <f t="shared" si="636"/>
        <v>5.0897873046879543</v>
      </c>
      <c r="CJ2500" s="11">
        <f t="shared" si="637"/>
        <v>-33.540387890624999</v>
      </c>
      <c r="CK2500" s="11">
        <f t="shared" si="638"/>
        <v>23.211558203125001</v>
      </c>
      <c r="CL2500" s="6">
        <f t="shared" si="639"/>
        <v>1750.0000438690186</v>
      </c>
    </row>
    <row r="2501" spans="1:90" x14ac:dyDescent="0.25">
      <c r="A2501" s="2">
        <v>37472</v>
      </c>
      <c r="B2501">
        <v>1750</v>
      </c>
      <c r="C2501">
        <v>12.80000019073486</v>
      </c>
      <c r="D2501">
        <v>7.4800000190734863</v>
      </c>
      <c r="E2501">
        <v>8.0399999618530273</v>
      </c>
      <c r="F2501">
        <v>99.5</v>
      </c>
      <c r="G2501">
        <v>54.599998474121087</v>
      </c>
      <c r="H2501">
        <v>1750</v>
      </c>
      <c r="I2501">
        <v>12.80000019073486</v>
      </c>
      <c r="J2501">
        <v>1778.498779296875</v>
      </c>
      <c r="K2501">
        <v>1791.298706054688</v>
      </c>
      <c r="L2501">
        <v>1818.296264648438</v>
      </c>
      <c r="M2501">
        <v>7.4800000190734863</v>
      </c>
      <c r="N2501">
        <v>8.0399999618530273</v>
      </c>
      <c r="O2501">
        <v>1825.776245117188</v>
      </c>
      <c r="P2501">
        <v>1833.816162109375</v>
      </c>
      <c r="Q2501">
        <v>1829.173461914062</v>
      </c>
      <c r="R2501">
        <v>99.5</v>
      </c>
      <c r="S2501">
        <v>1928.673461914062</v>
      </c>
      <c r="T2501">
        <v>1933.202514648438</v>
      </c>
      <c r="U2501">
        <v>1940.934204101562</v>
      </c>
      <c r="V2501">
        <v>54.599998474121087</v>
      </c>
      <c r="W2501">
        <v>1995.5341796875</v>
      </c>
      <c r="X2501">
        <v>1984.2138671875</v>
      </c>
      <c r="Y2501">
        <v>1750</v>
      </c>
      <c r="Z2501">
        <v>1778.498779296875</v>
      </c>
      <c r="AA2501">
        <v>28.498735427856449</v>
      </c>
      <c r="AB2501" s="4">
        <f t="shared" si="624"/>
        <v>28.498735427856449</v>
      </c>
      <c r="AC2501">
        <v>1780</v>
      </c>
      <c r="AD2501" s="13">
        <f t="shared" si="625"/>
        <v>-1.501220703125</v>
      </c>
      <c r="AE2501">
        <v>12.80000019073486</v>
      </c>
      <c r="AF2501">
        <v>1791.298706054688</v>
      </c>
      <c r="AG2501">
        <v>1818.296264648438</v>
      </c>
      <c r="AH2501">
        <v>26.997476577758789</v>
      </c>
      <c r="AI2501" s="4">
        <f t="shared" si="626"/>
        <v>26.997476577758789</v>
      </c>
      <c r="AJ2501">
        <v>1850</v>
      </c>
      <c r="AK2501" s="13">
        <f t="shared" si="627"/>
        <v>-31.703735351562045</v>
      </c>
      <c r="AL2501">
        <v>7.4800000190734863</v>
      </c>
      <c r="AM2501">
        <v>1825.776245117188</v>
      </c>
      <c r="AN2501">
        <v>8.0399999618530273</v>
      </c>
      <c r="AO2501">
        <v>1833.816162109375</v>
      </c>
      <c r="AP2501">
        <v>1829.173461914062</v>
      </c>
      <c r="AQ2501">
        <v>-4.6427698135375977</v>
      </c>
      <c r="AR2501" s="4">
        <v>4.6427698135375977</v>
      </c>
      <c r="AS2501">
        <v>1820</v>
      </c>
      <c r="AT2501" s="13">
        <f t="shared" si="628"/>
        <v>9.1734619140620453</v>
      </c>
      <c r="AU2501">
        <v>99.5</v>
      </c>
      <c r="AV2501">
        <v>1928.673461914062</v>
      </c>
      <c r="AW2501">
        <v>1933.202514648438</v>
      </c>
      <c r="AX2501">
        <v>4.5291285514831543</v>
      </c>
      <c r="AY2501" s="4">
        <v>4.5291285514831543</v>
      </c>
      <c r="AZ2501">
        <v>1930</v>
      </c>
      <c r="BA2501" s="13">
        <f t="shared" si="629"/>
        <v>3.2025146484379547</v>
      </c>
      <c r="BB2501">
        <v>1940.934204101562</v>
      </c>
      <c r="BC2501">
        <v>7.731633186340332</v>
      </c>
      <c r="BD2501" s="4">
        <v>7.731633186340332</v>
      </c>
      <c r="BE2501">
        <v>1960</v>
      </c>
      <c r="BF2501" s="13">
        <f t="shared" si="630"/>
        <v>-19.065795898437955</v>
      </c>
      <c r="BG2501">
        <v>54.599998474121087</v>
      </c>
      <c r="BH2501">
        <v>1995.5341796875</v>
      </c>
      <c r="BI2501">
        <v>1984.2138671875</v>
      </c>
      <c r="BJ2501">
        <v>-11.32031726837158</v>
      </c>
      <c r="BK2501" s="4">
        <v>11.32031726837158</v>
      </c>
      <c r="BL2501">
        <v>1980</v>
      </c>
      <c r="BM2501" s="13">
        <f t="shared" si="631"/>
        <v>4.2138671875</v>
      </c>
      <c r="BN2501">
        <v>1977.107299804688</v>
      </c>
      <c r="BO2501">
        <v>-7.1065831184387207</v>
      </c>
      <c r="BP2501" s="4">
        <v>7.1065831184387207</v>
      </c>
      <c r="BQ2501">
        <v>1970</v>
      </c>
      <c r="BR2501" s="13">
        <f t="shared" si="632"/>
        <v>7.1072998046879547</v>
      </c>
      <c r="BS2501">
        <v>-100</v>
      </c>
      <c r="BT2501">
        <v>-2</v>
      </c>
      <c r="BU2501">
        <v>-1.1699995994567871</v>
      </c>
      <c r="BV2501">
        <v>-0.43999958038330078</v>
      </c>
      <c r="BW2501">
        <v>-30.5</v>
      </c>
      <c r="BX2501">
        <v>-16.200004577636729</v>
      </c>
      <c r="BY2501">
        <v>-30</v>
      </c>
      <c r="BZ2501">
        <v>10</v>
      </c>
      <c r="CA2501">
        <v>70</v>
      </c>
      <c r="CB2501">
        <v>100</v>
      </c>
      <c r="CC2501">
        <v>90</v>
      </c>
      <c r="CD2501">
        <v>80</v>
      </c>
      <c r="CE2501">
        <v>80</v>
      </c>
      <c r="CF2501" s="11">
        <f t="shared" si="633"/>
        <v>16.819035427856448</v>
      </c>
      <c r="CG2501" s="11">
        <f t="shared" si="634"/>
        <v>0.80127657775878802</v>
      </c>
      <c r="CH2501" s="11">
        <f t="shared" si="635"/>
        <v>-37.997869813537598</v>
      </c>
      <c r="CI2501" s="11">
        <f t="shared" si="636"/>
        <v>-16.112420703125</v>
      </c>
      <c r="CJ2501" s="11">
        <f t="shared" si="637"/>
        <v>-38.924035351562047</v>
      </c>
      <c r="CK2501" s="11">
        <f t="shared" si="638"/>
        <v>4.2818619140620449</v>
      </c>
      <c r="CL2501" s="6">
        <f t="shared" si="639"/>
        <v>1640.0000381469727</v>
      </c>
    </row>
    <row r="2502" spans="1:90" x14ac:dyDescent="0.25">
      <c r="A2502" s="2">
        <v>37473</v>
      </c>
      <c r="B2502">
        <v>1640</v>
      </c>
      <c r="C2502">
        <v>13.5</v>
      </c>
      <c r="D2502">
        <v>8.2600002288818359</v>
      </c>
      <c r="E2502">
        <v>8.4899997711181641</v>
      </c>
      <c r="F2502">
        <v>84.300003051757813</v>
      </c>
      <c r="G2502">
        <v>45.200000762939453</v>
      </c>
      <c r="H2502">
        <v>1640</v>
      </c>
      <c r="I2502">
        <v>13.5</v>
      </c>
      <c r="J2502">
        <v>1661.4580078125</v>
      </c>
      <c r="K2502">
        <v>1674.9580078125</v>
      </c>
      <c r="L2502">
        <v>1707.870849609375</v>
      </c>
      <c r="M2502">
        <v>8.2600002288818359</v>
      </c>
      <c r="N2502">
        <v>8.4899997711181641</v>
      </c>
      <c r="O2502">
        <v>1716.130859375</v>
      </c>
      <c r="P2502">
        <v>1724.620849609375</v>
      </c>
      <c r="Q2502">
        <v>1745.408325195312</v>
      </c>
      <c r="R2502">
        <v>84.300003051757813</v>
      </c>
      <c r="S2502">
        <v>1829.708251953125</v>
      </c>
      <c r="T2502">
        <v>1865.896728515625</v>
      </c>
      <c r="U2502">
        <v>1907.9814453125</v>
      </c>
      <c r="V2502">
        <v>45.200000762939453</v>
      </c>
      <c r="W2502">
        <v>1953.181396484375</v>
      </c>
      <c r="X2502">
        <v>1973.268798828125</v>
      </c>
      <c r="Y2502">
        <v>1640</v>
      </c>
      <c r="Z2502">
        <v>1661.4580078125</v>
      </c>
      <c r="AA2502">
        <v>21.45796966552734</v>
      </c>
      <c r="AB2502" s="4">
        <f t="shared" si="624"/>
        <v>21.45796966552734</v>
      </c>
      <c r="AC2502">
        <v>1650</v>
      </c>
      <c r="AD2502" s="13">
        <f t="shared" si="625"/>
        <v>11.4580078125</v>
      </c>
      <c r="AE2502">
        <v>13.5</v>
      </c>
      <c r="AF2502">
        <v>1674.9580078125</v>
      </c>
      <c r="AG2502">
        <v>1707.870849609375</v>
      </c>
      <c r="AH2502">
        <v>32.912933349609382</v>
      </c>
      <c r="AI2502" s="4">
        <f t="shared" si="626"/>
        <v>32.912933349609382</v>
      </c>
      <c r="AJ2502">
        <v>1720</v>
      </c>
      <c r="AK2502" s="13">
        <f t="shared" si="627"/>
        <v>-12.129150390625</v>
      </c>
      <c r="AL2502">
        <v>8.2600002288818359</v>
      </c>
      <c r="AM2502">
        <v>1716.130859375</v>
      </c>
      <c r="AN2502">
        <v>8.4899997711181641</v>
      </c>
      <c r="AO2502">
        <v>1724.620849609375</v>
      </c>
      <c r="AP2502">
        <v>1745.408325195312</v>
      </c>
      <c r="AQ2502">
        <v>20.78740310668945</v>
      </c>
      <c r="AR2502" s="4">
        <v>20.78740310668945</v>
      </c>
      <c r="AS2502">
        <v>1730</v>
      </c>
      <c r="AT2502" s="13">
        <f t="shared" si="628"/>
        <v>15.408325195312045</v>
      </c>
      <c r="AU2502">
        <v>84.300003051757813</v>
      </c>
      <c r="AV2502">
        <v>1829.708251953125</v>
      </c>
      <c r="AW2502">
        <v>1865.896728515625</v>
      </c>
      <c r="AX2502">
        <v>36.188396453857422</v>
      </c>
      <c r="AY2502" s="4">
        <v>36.188396453857422</v>
      </c>
      <c r="AZ2502">
        <v>1860</v>
      </c>
      <c r="BA2502" s="13">
        <f t="shared" si="629"/>
        <v>5.896728515625</v>
      </c>
      <c r="BB2502">
        <v>1907.9814453125</v>
      </c>
      <c r="BC2502">
        <v>42.084690093994141</v>
      </c>
      <c r="BD2502" s="4">
        <v>42.084690093994141</v>
      </c>
      <c r="BE2502">
        <v>1930</v>
      </c>
      <c r="BF2502" s="13">
        <f t="shared" si="630"/>
        <v>-22.0185546875</v>
      </c>
      <c r="BG2502">
        <v>45.200000762939453</v>
      </c>
      <c r="BH2502">
        <v>1953.181396484375</v>
      </c>
      <c r="BI2502">
        <v>1973.268798828125</v>
      </c>
      <c r="BJ2502">
        <v>20.087404251098629</v>
      </c>
      <c r="BK2502" s="4">
        <v>20.087404251098629</v>
      </c>
      <c r="BL2502">
        <v>1990</v>
      </c>
      <c r="BM2502" s="13">
        <f t="shared" si="631"/>
        <v>-16.731201171875</v>
      </c>
      <c r="BN2502">
        <v>1976.634399414062</v>
      </c>
      <c r="BO2502">
        <v>3.3655624389648442</v>
      </c>
      <c r="BP2502" s="4">
        <v>3.3655624389648442</v>
      </c>
      <c r="BQ2502">
        <v>1980</v>
      </c>
      <c r="BR2502" s="13">
        <f t="shared" si="632"/>
        <v>-3.3656005859379547</v>
      </c>
      <c r="BS2502">
        <v>-110</v>
      </c>
      <c r="BT2502">
        <v>0.69999980926514027</v>
      </c>
      <c r="BU2502">
        <v>0.78000020980834961</v>
      </c>
      <c r="BV2502">
        <v>0.44999980926513672</v>
      </c>
      <c r="BW2502">
        <v>-15.199996948242189</v>
      </c>
      <c r="BX2502">
        <v>-9.3999977111816335</v>
      </c>
      <c r="BY2502">
        <v>-130</v>
      </c>
      <c r="BZ2502">
        <v>-130</v>
      </c>
      <c r="CA2502">
        <v>-90</v>
      </c>
      <c r="CB2502">
        <v>-70</v>
      </c>
      <c r="CC2502">
        <v>-30</v>
      </c>
      <c r="CD2502">
        <v>10</v>
      </c>
      <c r="CE2502">
        <v>10</v>
      </c>
      <c r="CF2502" s="11">
        <f t="shared" si="633"/>
        <v>7.8102696655273398</v>
      </c>
      <c r="CG2502" s="11">
        <f t="shared" si="634"/>
        <v>4.2417333496093796</v>
      </c>
      <c r="CH2502" s="11">
        <f t="shared" si="635"/>
        <v>-15.280696893310552</v>
      </c>
      <c r="CI2502" s="11">
        <f t="shared" si="636"/>
        <v>-3.6711921875000009</v>
      </c>
      <c r="CJ2502" s="11">
        <f t="shared" si="637"/>
        <v>-19.589450390625</v>
      </c>
      <c r="CK2502" s="11">
        <f t="shared" si="638"/>
        <v>10.124725195312045</v>
      </c>
      <c r="CL2502" s="6">
        <f t="shared" si="639"/>
        <v>1600.0000133514404</v>
      </c>
    </row>
    <row r="2503" spans="1:90" x14ac:dyDescent="0.25">
      <c r="A2503" s="2">
        <v>37474</v>
      </c>
      <c r="B2503">
        <v>1600</v>
      </c>
      <c r="C2503">
        <v>17.29999923706055</v>
      </c>
      <c r="D2503">
        <v>7.559999942779541</v>
      </c>
      <c r="E2503">
        <v>9.0699996948242188</v>
      </c>
      <c r="F2503">
        <v>79.900001525878906</v>
      </c>
      <c r="G2503">
        <v>52.700000762939453</v>
      </c>
      <c r="H2503">
        <v>1600</v>
      </c>
      <c r="I2503">
        <v>17.29999923706055</v>
      </c>
      <c r="J2503">
        <v>1616.63720703125</v>
      </c>
      <c r="K2503">
        <v>1633.937133789062</v>
      </c>
      <c r="L2503">
        <v>1657.2109375</v>
      </c>
      <c r="M2503">
        <v>7.559999942779541</v>
      </c>
      <c r="N2503">
        <v>9.0699996948242188</v>
      </c>
      <c r="O2503">
        <v>1664.77099609375</v>
      </c>
      <c r="P2503">
        <v>1673.840942382812</v>
      </c>
      <c r="Q2503">
        <v>1684.329956054688</v>
      </c>
      <c r="R2503">
        <v>79.900001525878906</v>
      </c>
      <c r="S2503">
        <v>1764.22998046875</v>
      </c>
      <c r="T2503">
        <v>1799.020141601562</v>
      </c>
      <c r="U2503">
        <v>1842.8291015625</v>
      </c>
      <c r="V2503">
        <v>52.700000762939453</v>
      </c>
      <c r="W2503">
        <v>1895.529052734375</v>
      </c>
      <c r="X2503">
        <v>1912.207153320312</v>
      </c>
      <c r="Y2503">
        <v>1600</v>
      </c>
      <c r="Z2503">
        <v>1616.63720703125</v>
      </c>
      <c r="AA2503">
        <v>16.63719367980957</v>
      </c>
      <c r="AB2503" s="4">
        <f t="shared" si="624"/>
        <v>16.63719367980957</v>
      </c>
      <c r="AC2503">
        <v>1610</v>
      </c>
      <c r="AD2503" s="13">
        <f t="shared" si="625"/>
        <v>6.63720703125</v>
      </c>
      <c r="AE2503">
        <v>17.29999923706055</v>
      </c>
      <c r="AF2503">
        <v>1633.937133789062</v>
      </c>
      <c r="AG2503">
        <v>1657.2109375</v>
      </c>
      <c r="AH2503">
        <v>23.2738037109375</v>
      </c>
      <c r="AI2503" s="4">
        <f t="shared" si="626"/>
        <v>23.2738037109375</v>
      </c>
      <c r="AJ2503">
        <v>1670</v>
      </c>
      <c r="AK2503" s="13">
        <f t="shared" si="627"/>
        <v>-12.7890625</v>
      </c>
      <c r="AL2503">
        <v>7.559999942779541</v>
      </c>
      <c r="AM2503">
        <v>1664.77099609375</v>
      </c>
      <c r="AN2503">
        <v>9.0699996948242188</v>
      </c>
      <c r="AO2503">
        <v>1673.840942382812</v>
      </c>
      <c r="AP2503">
        <v>1684.329956054688</v>
      </c>
      <c r="AQ2503">
        <v>10.488980293273929</v>
      </c>
      <c r="AR2503" s="4">
        <v>10.488980293273929</v>
      </c>
      <c r="AS2503">
        <v>1660</v>
      </c>
      <c r="AT2503" s="13">
        <f t="shared" si="628"/>
        <v>24.329956054687955</v>
      </c>
      <c r="AU2503">
        <v>79.900001525878906</v>
      </c>
      <c r="AV2503">
        <v>1764.22998046875</v>
      </c>
      <c r="AW2503">
        <v>1799.020141601562</v>
      </c>
      <c r="AX2503">
        <v>34.790203094482422</v>
      </c>
      <c r="AY2503" s="4">
        <v>34.790203094482422</v>
      </c>
      <c r="AZ2503">
        <v>1790</v>
      </c>
      <c r="BA2503" s="13">
        <f t="shared" si="629"/>
        <v>9.0201416015620453</v>
      </c>
      <c r="BB2503">
        <v>1842.8291015625</v>
      </c>
      <c r="BC2503">
        <v>43.808914184570313</v>
      </c>
      <c r="BD2503" s="4">
        <v>43.808914184570313</v>
      </c>
      <c r="BE2503">
        <v>1870</v>
      </c>
      <c r="BF2503" s="13">
        <f t="shared" si="630"/>
        <v>-27.1708984375</v>
      </c>
      <c r="BG2503">
        <v>52.700000762939453</v>
      </c>
      <c r="BH2503">
        <v>1895.529052734375</v>
      </c>
      <c r="BI2503">
        <v>1912.207153320312</v>
      </c>
      <c r="BJ2503">
        <v>16.678041458129879</v>
      </c>
      <c r="BK2503" s="4">
        <v>16.678041458129879</v>
      </c>
      <c r="BL2503">
        <v>1930</v>
      </c>
      <c r="BM2503" s="13">
        <f t="shared" si="631"/>
        <v>-17.792846679687955</v>
      </c>
      <c r="BN2503">
        <v>1911.103515625</v>
      </c>
      <c r="BO2503">
        <v>-1.1035671234130859</v>
      </c>
      <c r="BP2503" s="4">
        <v>1.1035671234130859</v>
      </c>
      <c r="BQ2503">
        <v>1910</v>
      </c>
      <c r="BR2503" s="13">
        <f t="shared" si="632"/>
        <v>1.103515625</v>
      </c>
      <c r="BS2503">
        <v>-40</v>
      </c>
      <c r="BT2503">
        <v>3.79999923706055</v>
      </c>
      <c r="BU2503">
        <v>-0.70000028610229492</v>
      </c>
      <c r="BV2503">
        <v>0.57999992370605469</v>
      </c>
      <c r="BW2503">
        <v>-4.4000015258789063</v>
      </c>
      <c r="BX2503">
        <v>7.5</v>
      </c>
      <c r="BY2503">
        <v>-40</v>
      </c>
      <c r="BZ2503">
        <v>-50</v>
      </c>
      <c r="CA2503">
        <v>-70</v>
      </c>
      <c r="CB2503">
        <v>-70</v>
      </c>
      <c r="CC2503">
        <v>-60</v>
      </c>
      <c r="CD2503">
        <v>-60</v>
      </c>
      <c r="CE2503">
        <v>-70</v>
      </c>
      <c r="CF2503" s="11">
        <f t="shared" si="633"/>
        <v>16.76549367980957</v>
      </c>
      <c r="CG2503" s="11">
        <f t="shared" si="634"/>
        <v>11.9276037109375</v>
      </c>
      <c r="CH2503" s="11">
        <f t="shared" si="635"/>
        <v>-6.5881197067260722</v>
      </c>
      <c r="CI2503" s="11">
        <f t="shared" si="636"/>
        <v>-4.8659929687499996</v>
      </c>
      <c r="CJ2503" s="11">
        <f t="shared" si="637"/>
        <v>-18.5693625</v>
      </c>
      <c r="CK2503" s="11">
        <f t="shared" si="638"/>
        <v>21.790356054687955</v>
      </c>
      <c r="CL2503" s="6">
        <f t="shared" si="639"/>
        <v>1560.0000495910649</v>
      </c>
    </row>
    <row r="2504" spans="1:90" x14ac:dyDescent="0.25">
      <c r="A2504" s="2">
        <v>37475</v>
      </c>
      <c r="B2504">
        <v>1560</v>
      </c>
      <c r="C2504">
        <v>18.10000038146973</v>
      </c>
      <c r="D2504">
        <v>7.2199997901916504</v>
      </c>
      <c r="E2504">
        <v>8.4099998474121094</v>
      </c>
      <c r="F2504">
        <v>82.800003051757813</v>
      </c>
      <c r="G2504">
        <v>54.099998474121087</v>
      </c>
      <c r="H2504">
        <v>1560</v>
      </c>
      <c r="I2504">
        <v>18.10000038146973</v>
      </c>
      <c r="J2504">
        <v>1576.857299804688</v>
      </c>
      <c r="K2504">
        <v>1594.957275390625</v>
      </c>
      <c r="L2504">
        <v>1618.671142578125</v>
      </c>
      <c r="M2504">
        <v>7.2199997901916504</v>
      </c>
      <c r="N2504">
        <v>8.4099998474121094</v>
      </c>
      <c r="O2504">
        <v>1625.89111328125</v>
      </c>
      <c r="P2504">
        <v>1634.301147460938</v>
      </c>
      <c r="Q2504">
        <v>1646.68896484375</v>
      </c>
      <c r="R2504">
        <v>82.800003051757813</v>
      </c>
      <c r="S2504">
        <v>1729.489013671875</v>
      </c>
      <c r="T2504">
        <v>1758.556518554688</v>
      </c>
      <c r="U2504">
        <v>1796.179321289062</v>
      </c>
      <c r="V2504">
        <v>54.099998474121087</v>
      </c>
      <c r="W2504">
        <v>1850.279418945312</v>
      </c>
      <c r="X2504">
        <v>1864.108520507812</v>
      </c>
      <c r="Y2504">
        <v>1560</v>
      </c>
      <c r="Z2504">
        <v>1576.857299804688</v>
      </c>
      <c r="AA2504">
        <v>16.85725021362305</v>
      </c>
      <c r="AB2504" s="4">
        <f t="shared" si="624"/>
        <v>16.85725021362305</v>
      </c>
      <c r="AC2504">
        <v>1570</v>
      </c>
      <c r="AD2504" s="13">
        <f t="shared" si="625"/>
        <v>6.8572998046879547</v>
      </c>
      <c r="AE2504">
        <v>18.10000038146973</v>
      </c>
      <c r="AF2504">
        <v>1594.957275390625</v>
      </c>
      <c r="AG2504">
        <v>1618.671142578125</v>
      </c>
      <c r="AH2504">
        <v>23.7138557434082</v>
      </c>
      <c r="AI2504" s="4">
        <f t="shared" si="626"/>
        <v>23.7138557434082</v>
      </c>
      <c r="AJ2504">
        <v>1630</v>
      </c>
      <c r="AK2504" s="13">
        <f t="shared" si="627"/>
        <v>-11.328857421875</v>
      </c>
      <c r="AL2504">
        <v>7.2199997901916504</v>
      </c>
      <c r="AM2504">
        <v>1625.89111328125</v>
      </c>
      <c r="AN2504">
        <v>8.4099998474121094</v>
      </c>
      <c r="AO2504">
        <v>1634.301147460938</v>
      </c>
      <c r="AP2504">
        <v>1646.68896484375</v>
      </c>
      <c r="AQ2504">
        <v>12.38786792755127</v>
      </c>
      <c r="AR2504" s="4">
        <v>12.38786792755127</v>
      </c>
      <c r="AS2504">
        <v>1630</v>
      </c>
      <c r="AT2504" s="13">
        <f t="shared" si="628"/>
        <v>16.68896484375</v>
      </c>
      <c r="AU2504">
        <v>82.800003051757813</v>
      </c>
      <c r="AV2504">
        <v>1729.489013671875</v>
      </c>
      <c r="AW2504">
        <v>1758.556518554688</v>
      </c>
      <c r="AX2504">
        <v>29.06755256652832</v>
      </c>
      <c r="AY2504" s="4">
        <v>29.06755256652832</v>
      </c>
      <c r="AZ2504">
        <v>1750</v>
      </c>
      <c r="BA2504" s="13">
        <f t="shared" si="629"/>
        <v>8.5565185546879547</v>
      </c>
      <c r="BB2504">
        <v>1796.179321289062</v>
      </c>
      <c r="BC2504">
        <v>37.622829437255859</v>
      </c>
      <c r="BD2504" s="4">
        <v>37.622829437255859</v>
      </c>
      <c r="BE2504">
        <v>1820</v>
      </c>
      <c r="BF2504" s="13">
        <f t="shared" si="630"/>
        <v>-23.820678710937955</v>
      </c>
      <c r="BG2504">
        <v>54.099998474121087</v>
      </c>
      <c r="BH2504">
        <v>1850.279418945312</v>
      </c>
      <c r="BI2504">
        <v>1864.108520507812</v>
      </c>
      <c r="BJ2504">
        <v>13.829179763793951</v>
      </c>
      <c r="BK2504" s="4">
        <v>13.829179763793951</v>
      </c>
      <c r="BL2504">
        <v>1880</v>
      </c>
      <c r="BM2504" s="13">
        <f t="shared" si="631"/>
        <v>-15.891479492187955</v>
      </c>
      <c r="BN2504">
        <v>1862.054321289062</v>
      </c>
      <c r="BO2504">
        <v>-2.0542609691619869</v>
      </c>
      <c r="BP2504" s="4">
        <v>2.0542609691619869</v>
      </c>
      <c r="BQ2504">
        <v>1860</v>
      </c>
      <c r="BR2504" s="13">
        <f t="shared" si="632"/>
        <v>2.0543212890620453</v>
      </c>
      <c r="BS2504">
        <v>-40</v>
      </c>
      <c r="BT2504">
        <v>0.80000114440917969</v>
      </c>
      <c r="BU2504">
        <v>-0.34000015258789063</v>
      </c>
      <c r="BV2504">
        <v>-0.65999984741210938</v>
      </c>
      <c r="BW2504">
        <v>2.9000015258789058</v>
      </c>
      <c r="BX2504">
        <v>1.399997711181634</v>
      </c>
      <c r="BY2504">
        <v>-40</v>
      </c>
      <c r="BZ2504">
        <v>-40</v>
      </c>
      <c r="CA2504">
        <v>-30</v>
      </c>
      <c r="CB2504">
        <v>-40</v>
      </c>
      <c r="CC2504">
        <v>-50</v>
      </c>
      <c r="CD2504">
        <v>-50</v>
      </c>
      <c r="CE2504">
        <v>-50</v>
      </c>
      <c r="CF2504" s="11">
        <f t="shared" si="633"/>
        <v>16.98555021362305</v>
      </c>
      <c r="CG2504" s="11">
        <f t="shared" si="634"/>
        <v>12.3676557434082</v>
      </c>
      <c r="CH2504" s="11">
        <f t="shared" si="635"/>
        <v>-4.689232072448732</v>
      </c>
      <c r="CI2504" s="11">
        <f t="shared" si="636"/>
        <v>-4.6459001953120449</v>
      </c>
      <c r="CJ2504" s="11">
        <f t="shared" si="637"/>
        <v>-17.109157421875</v>
      </c>
      <c r="CK2504" s="11">
        <f t="shared" si="638"/>
        <v>14.14936484375</v>
      </c>
      <c r="CL2504" s="6">
        <f t="shared" si="639"/>
        <v>1560.0000028610234</v>
      </c>
    </row>
    <row r="2505" spans="1:90" x14ac:dyDescent="0.25">
      <c r="A2505" s="2">
        <v>37476</v>
      </c>
      <c r="B2505">
        <v>1560</v>
      </c>
      <c r="C2505">
        <v>13.80000019073486</v>
      </c>
      <c r="D2505">
        <v>7.6399998664855957</v>
      </c>
      <c r="E2505">
        <v>7.2800002098083496</v>
      </c>
      <c r="F2505">
        <v>76.900001525878906</v>
      </c>
      <c r="G2505">
        <v>38.099998474121087</v>
      </c>
      <c r="H2505">
        <v>1560</v>
      </c>
      <c r="I2505">
        <v>13.80000019073486</v>
      </c>
      <c r="J2505">
        <v>1564.203002929688</v>
      </c>
      <c r="K2505">
        <v>1578.003051757812</v>
      </c>
      <c r="L2505">
        <v>1586.408813476562</v>
      </c>
      <c r="M2505">
        <v>7.6399998664855957</v>
      </c>
      <c r="N2505">
        <v>7.2800002098083496</v>
      </c>
      <c r="O2505">
        <v>1594.048828125</v>
      </c>
      <c r="P2505">
        <v>1601.328857421875</v>
      </c>
      <c r="Q2505">
        <v>1596.148559570312</v>
      </c>
      <c r="R2505">
        <v>76.900001525878906</v>
      </c>
      <c r="S2505">
        <v>1673.048583984375</v>
      </c>
      <c r="T2505">
        <v>1693.981201171875</v>
      </c>
      <c r="U2505">
        <v>1728.889526367188</v>
      </c>
      <c r="V2505">
        <v>38.099998474121087</v>
      </c>
      <c r="W2505">
        <v>1766.989501953125</v>
      </c>
      <c r="X2505">
        <v>1790.790161132812</v>
      </c>
      <c r="Y2505">
        <v>1560</v>
      </c>
      <c r="Z2505">
        <v>1564.203002929688</v>
      </c>
      <c r="AA2505">
        <v>4.2030000686645508</v>
      </c>
      <c r="AB2505" s="4">
        <f t="shared" si="624"/>
        <v>4.2030000686645508</v>
      </c>
      <c r="AC2505">
        <v>1560</v>
      </c>
      <c r="AD2505" s="13">
        <f t="shared" si="625"/>
        <v>4.2030029296879547</v>
      </c>
      <c r="AE2505">
        <v>13.80000019073486</v>
      </c>
      <c r="AF2505">
        <v>1578.003051757812</v>
      </c>
      <c r="AG2505">
        <v>1586.408813476562</v>
      </c>
      <c r="AH2505">
        <v>8.4058513641357422</v>
      </c>
      <c r="AI2505" s="4">
        <f t="shared" si="626"/>
        <v>8.4058513641357422</v>
      </c>
      <c r="AJ2505">
        <v>1600</v>
      </c>
      <c r="AK2505" s="13">
        <f t="shared" si="627"/>
        <v>-13.591186523437955</v>
      </c>
      <c r="AL2505">
        <v>7.6399998664855957</v>
      </c>
      <c r="AM2505">
        <v>1594.048828125</v>
      </c>
      <c r="AN2505">
        <v>7.2800002098083496</v>
      </c>
      <c r="AO2505">
        <v>1601.328857421875</v>
      </c>
      <c r="AP2505">
        <v>1596.148559570312</v>
      </c>
      <c r="AQ2505">
        <v>-5.1802787780761719</v>
      </c>
      <c r="AR2505" s="4">
        <v>5.1802787780761719</v>
      </c>
      <c r="AS2505">
        <v>1570</v>
      </c>
      <c r="AT2505" s="13">
        <f t="shared" si="628"/>
        <v>26.148559570312045</v>
      </c>
      <c r="AU2505">
        <v>76.900001525878906</v>
      </c>
      <c r="AV2505">
        <v>1673.048583984375</v>
      </c>
      <c r="AW2505">
        <v>1693.981201171875</v>
      </c>
      <c r="AX2505">
        <v>20.932609558105469</v>
      </c>
      <c r="AY2505" s="4">
        <v>20.932609558105469</v>
      </c>
      <c r="AZ2505">
        <v>1680</v>
      </c>
      <c r="BA2505" s="13">
        <f t="shared" si="629"/>
        <v>13.981201171875</v>
      </c>
      <c r="BB2505">
        <v>1728.889526367188</v>
      </c>
      <c r="BC2505">
        <v>34.908332824707031</v>
      </c>
      <c r="BD2505" s="4">
        <v>34.908332824707031</v>
      </c>
      <c r="BE2505">
        <v>1740</v>
      </c>
      <c r="BF2505" s="13">
        <f t="shared" si="630"/>
        <v>-11.110473632812045</v>
      </c>
      <c r="BG2505">
        <v>38.099998474121087</v>
      </c>
      <c r="BH2505">
        <v>1766.989501953125</v>
      </c>
      <c r="BI2505">
        <v>1790.790161132812</v>
      </c>
      <c r="BJ2505">
        <v>23.800588607788089</v>
      </c>
      <c r="BK2505" s="4">
        <v>23.800588607788089</v>
      </c>
      <c r="BL2505">
        <v>1810</v>
      </c>
      <c r="BM2505" s="13">
        <f t="shared" si="631"/>
        <v>-19.209838867187955</v>
      </c>
      <c r="BN2505">
        <v>1795.394897460938</v>
      </c>
      <c r="BO2505">
        <v>4.6048517227172852</v>
      </c>
      <c r="BP2505" s="4">
        <v>4.6048517227172852</v>
      </c>
      <c r="BQ2505">
        <v>1800</v>
      </c>
      <c r="BR2505" s="13">
        <f t="shared" si="632"/>
        <v>-4.6051025390620453</v>
      </c>
      <c r="BS2505">
        <v>0</v>
      </c>
      <c r="BT2505">
        <v>-4.3000001907348704</v>
      </c>
      <c r="BU2505">
        <v>0.42000007629394531</v>
      </c>
      <c r="BV2505">
        <v>-1.12999963760376</v>
      </c>
      <c r="BW2505">
        <v>-5.9000015258789063</v>
      </c>
      <c r="BX2505">
        <v>-16</v>
      </c>
      <c r="BY2505">
        <v>-10</v>
      </c>
      <c r="BZ2505">
        <v>-30</v>
      </c>
      <c r="CA2505">
        <v>-60</v>
      </c>
      <c r="CB2505">
        <v>-70</v>
      </c>
      <c r="CC2505">
        <v>-80</v>
      </c>
      <c r="CD2505">
        <v>-70</v>
      </c>
      <c r="CE2505">
        <v>-60</v>
      </c>
      <c r="CF2505" s="11">
        <f t="shared" si="633"/>
        <v>12.20330006866455</v>
      </c>
      <c r="CG2505" s="11">
        <f t="shared" si="634"/>
        <v>6.959651364135742</v>
      </c>
      <c r="CH2505" s="11">
        <f t="shared" si="635"/>
        <v>-11.405378778076173</v>
      </c>
      <c r="CI2505" s="11">
        <f t="shared" si="636"/>
        <v>-5.2281970703120457</v>
      </c>
      <c r="CJ2505" s="11">
        <f t="shared" si="637"/>
        <v>-18.411486523437954</v>
      </c>
      <c r="CK2505" s="11">
        <f t="shared" si="638"/>
        <v>25.176959570312047</v>
      </c>
      <c r="CL2505" s="6">
        <f t="shared" si="639"/>
        <v>1669.9999752044678</v>
      </c>
    </row>
    <row r="2506" spans="1:90" x14ac:dyDescent="0.25">
      <c r="A2506" s="2">
        <v>37477</v>
      </c>
      <c r="B2506">
        <v>1670</v>
      </c>
      <c r="C2506">
        <v>13.39999961853027</v>
      </c>
      <c r="D2506">
        <v>8.3299999237060547</v>
      </c>
      <c r="E2506">
        <v>9.7899999618530273</v>
      </c>
      <c r="F2506">
        <v>63.5</v>
      </c>
      <c r="G2506">
        <v>29.29999923706055</v>
      </c>
      <c r="H2506">
        <v>1670</v>
      </c>
      <c r="I2506">
        <v>13.39999961853027</v>
      </c>
      <c r="J2506">
        <v>1640.5478515625</v>
      </c>
      <c r="K2506">
        <v>1653.947875976562</v>
      </c>
      <c r="L2506">
        <v>1635.041259765625</v>
      </c>
      <c r="M2506">
        <v>8.3299999237060547</v>
      </c>
      <c r="N2506">
        <v>9.7899999618530273</v>
      </c>
      <c r="O2506">
        <v>1643.371337890625</v>
      </c>
      <c r="P2506">
        <v>1653.161254882812</v>
      </c>
      <c r="Q2506">
        <v>1619.302612304688</v>
      </c>
      <c r="R2506">
        <v>63.5</v>
      </c>
      <c r="S2506">
        <v>1682.802612304688</v>
      </c>
      <c r="T2506">
        <v>1678.196533203125</v>
      </c>
      <c r="U2506">
        <v>1691.774780273438</v>
      </c>
      <c r="V2506">
        <v>29.29999923706055</v>
      </c>
      <c r="W2506">
        <v>1721.074829101562</v>
      </c>
      <c r="X2506">
        <v>1736.427978515625</v>
      </c>
      <c r="Y2506">
        <v>1670</v>
      </c>
      <c r="Z2506">
        <v>1640.5478515625</v>
      </c>
      <c r="AA2506">
        <v>-29.45212364196777</v>
      </c>
      <c r="AB2506" s="4">
        <f t="shared" si="624"/>
        <v>29.45212364196777</v>
      </c>
      <c r="AC2506">
        <v>1630</v>
      </c>
      <c r="AD2506" s="13">
        <f t="shared" si="625"/>
        <v>10.5478515625</v>
      </c>
      <c r="AE2506">
        <v>13.39999961853027</v>
      </c>
      <c r="AF2506">
        <v>1653.947875976562</v>
      </c>
      <c r="AG2506">
        <v>1635.041259765625</v>
      </c>
      <c r="AH2506">
        <v>-18.90659332275391</v>
      </c>
      <c r="AI2506" s="4">
        <f t="shared" si="626"/>
        <v>18.90659332275391</v>
      </c>
      <c r="AJ2506">
        <v>1650</v>
      </c>
      <c r="AK2506" s="13">
        <f t="shared" si="627"/>
        <v>-14.958740234375</v>
      </c>
      <c r="AL2506">
        <v>8.3299999237060547</v>
      </c>
      <c r="AM2506">
        <v>1643.371337890625</v>
      </c>
      <c r="AN2506">
        <v>9.7899999618530273</v>
      </c>
      <c r="AO2506">
        <v>1653.161254882812</v>
      </c>
      <c r="AP2506">
        <v>1619.302612304688</v>
      </c>
      <c r="AQ2506">
        <v>-33.858623504638672</v>
      </c>
      <c r="AR2506" s="4">
        <v>33.858623504638672</v>
      </c>
      <c r="AS2506">
        <v>1590</v>
      </c>
      <c r="AT2506" s="13">
        <f t="shared" si="628"/>
        <v>29.302612304687955</v>
      </c>
      <c r="AU2506">
        <v>63.5</v>
      </c>
      <c r="AV2506">
        <v>1682.802612304688</v>
      </c>
      <c r="AW2506">
        <v>1678.196533203125</v>
      </c>
      <c r="AX2506">
        <v>-4.6061553955078116</v>
      </c>
      <c r="AY2506" s="4">
        <v>4.6061553955078116</v>
      </c>
      <c r="AZ2506">
        <v>1660</v>
      </c>
      <c r="BA2506" s="13">
        <f t="shared" si="629"/>
        <v>18.196533203125</v>
      </c>
      <c r="BB2506">
        <v>1691.774780273438</v>
      </c>
      <c r="BC2506">
        <v>13.578310012817379</v>
      </c>
      <c r="BD2506" s="4">
        <v>13.578310012817379</v>
      </c>
      <c r="BE2506">
        <v>1690</v>
      </c>
      <c r="BF2506" s="13">
        <f t="shared" si="630"/>
        <v>1.7747802734379547</v>
      </c>
      <c r="BG2506">
        <v>29.29999923706055</v>
      </c>
      <c r="BH2506">
        <v>1721.074829101562</v>
      </c>
      <c r="BI2506">
        <v>1736.427978515625</v>
      </c>
      <c r="BJ2506">
        <v>15.35311126708984</v>
      </c>
      <c r="BK2506" s="4">
        <v>15.35311126708984</v>
      </c>
      <c r="BL2506">
        <v>1750</v>
      </c>
      <c r="BM2506" s="13">
        <f t="shared" si="631"/>
        <v>-13.572021484375</v>
      </c>
      <c r="BN2506">
        <v>1738.213989257812</v>
      </c>
      <c r="BO2506">
        <v>1.786032438278198</v>
      </c>
      <c r="BP2506" s="4">
        <v>1.786032438278198</v>
      </c>
      <c r="BQ2506">
        <v>1740</v>
      </c>
      <c r="BR2506" s="13">
        <f t="shared" si="632"/>
        <v>-1.7860107421879547</v>
      </c>
      <c r="BS2506">
        <v>110</v>
      </c>
      <c r="BT2506">
        <v>-0.40000057220458979</v>
      </c>
      <c r="BU2506">
        <v>0.69000005722045898</v>
      </c>
      <c r="BV2506">
        <v>2.5099997520446782</v>
      </c>
      <c r="BW2506">
        <v>-13.40000152587891</v>
      </c>
      <c r="BX2506">
        <v>-8.7999992370605362</v>
      </c>
      <c r="BY2506">
        <v>70</v>
      </c>
      <c r="BZ2506">
        <v>50</v>
      </c>
      <c r="CA2506">
        <v>20</v>
      </c>
      <c r="CB2506">
        <v>-20</v>
      </c>
      <c r="CC2506">
        <v>-50</v>
      </c>
      <c r="CD2506">
        <v>-60</v>
      </c>
      <c r="CE2506">
        <v>-60</v>
      </c>
      <c r="CF2506" s="11">
        <f t="shared" si="633"/>
        <v>0.1961763580322291</v>
      </c>
      <c r="CG2506" s="11">
        <f t="shared" si="634"/>
        <v>6.8722066772460906</v>
      </c>
      <c r="CH2506" s="11">
        <f t="shared" si="635"/>
        <v>-10.240723504638673</v>
      </c>
      <c r="CI2506" s="11">
        <f t="shared" si="636"/>
        <v>6.814651562499999</v>
      </c>
      <c r="CJ2506" s="11">
        <f t="shared" si="637"/>
        <v>-17.139040234374999</v>
      </c>
      <c r="CK2506" s="11">
        <f t="shared" si="638"/>
        <v>32.643012304687957</v>
      </c>
      <c r="CL2506" s="6">
        <f t="shared" si="639"/>
        <v>1760.0000324249272</v>
      </c>
    </row>
    <row r="2507" spans="1:90" x14ac:dyDescent="0.25">
      <c r="A2507" s="2">
        <v>37478</v>
      </c>
      <c r="B2507">
        <v>1760</v>
      </c>
      <c r="C2507">
        <v>16.60000038146973</v>
      </c>
      <c r="D2507">
        <v>8.1599998474121094</v>
      </c>
      <c r="E2507">
        <v>11</v>
      </c>
      <c r="F2507">
        <v>60.400001525878913</v>
      </c>
      <c r="G2507">
        <v>32.299999237060547</v>
      </c>
      <c r="H2507">
        <v>1760</v>
      </c>
      <c r="I2507">
        <v>16.60000038146973</v>
      </c>
      <c r="J2507">
        <v>1743.062866210938</v>
      </c>
      <c r="K2507">
        <v>1759.662841796875</v>
      </c>
      <c r="L2507">
        <v>1745.788452148438</v>
      </c>
      <c r="M2507">
        <v>8.1599998474121094</v>
      </c>
      <c r="N2507">
        <v>11</v>
      </c>
      <c r="O2507">
        <v>1753.948486328125</v>
      </c>
      <c r="P2507">
        <v>1764.948486328125</v>
      </c>
      <c r="Q2507">
        <v>1726.890869140625</v>
      </c>
      <c r="R2507">
        <v>60.400001525878913</v>
      </c>
      <c r="S2507">
        <v>1787.290771484375</v>
      </c>
      <c r="T2507">
        <v>1766.114379882812</v>
      </c>
      <c r="U2507">
        <v>1751.052001953125</v>
      </c>
      <c r="V2507">
        <v>32.299999237060547</v>
      </c>
      <c r="W2507">
        <v>1783.351928710938</v>
      </c>
      <c r="X2507">
        <v>1769.341430664062</v>
      </c>
      <c r="Y2507">
        <v>1760</v>
      </c>
      <c r="Z2507">
        <v>1743.062866210938</v>
      </c>
      <c r="AA2507">
        <v>-16.937166213989261</v>
      </c>
      <c r="AB2507" s="4">
        <f t="shared" si="624"/>
        <v>16.937166213989261</v>
      </c>
      <c r="AC2507">
        <v>1740</v>
      </c>
      <c r="AD2507" s="13">
        <f t="shared" si="625"/>
        <v>3.0628662109379547</v>
      </c>
      <c r="AE2507">
        <v>16.60000038146973</v>
      </c>
      <c r="AF2507">
        <v>1759.662841796875</v>
      </c>
      <c r="AG2507">
        <v>1745.788452148438</v>
      </c>
      <c r="AH2507">
        <v>-13.87439060211182</v>
      </c>
      <c r="AI2507" s="4">
        <f t="shared" si="626"/>
        <v>13.87439060211182</v>
      </c>
      <c r="AJ2507">
        <v>1770</v>
      </c>
      <c r="AK2507" s="13">
        <f t="shared" si="627"/>
        <v>-24.211547851562045</v>
      </c>
      <c r="AL2507">
        <v>8.1599998474121094</v>
      </c>
      <c r="AM2507">
        <v>1753.948486328125</v>
      </c>
      <c r="AN2507">
        <v>11</v>
      </c>
      <c r="AO2507">
        <v>1764.948486328125</v>
      </c>
      <c r="AP2507">
        <v>1726.890869140625</v>
      </c>
      <c r="AQ2507">
        <v>-38.057613372802727</v>
      </c>
      <c r="AR2507" s="4">
        <v>38.057613372802727</v>
      </c>
      <c r="AS2507">
        <v>1710</v>
      </c>
      <c r="AT2507" s="13">
        <f t="shared" si="628"/>
        <v>16.890869140625</v>
      </c>
      <c r="AU2507">
        <v>60.400001525878913</v>
      </c>
      <c r="AV2507">
        <v>1787.290771484375</v>
      </c>
      <c r="AW2507">
        <v>1766.114379882812</v>
      </c>
      <c r="AX2507">
        <v>-21.176412582397461</v>
      </c>
      <c r="AY2507" s="4">
        <v>21.176412582397461</v>
      </c>
      <c r="AZ2507">
        <v>1760</v>
      </c>
      <c r="BA2507" s="13">
        <f t="shared" si="629"/>
        <v>6.1143798828120453</v>
      </c>
      <c r="BB2507">
        <v>1751.052001953125</v>
      </c>
      <c r="BC2507">
        <v>-15.06245136260986</v>
      </c>
      <c r="BD2507" s="4">
        <v>15.06245136260986</v>
      </c>
      <c r="BE2507">
        <v>1750</v>
      </c>
      <c r="BF2507" s="13">
        <f t="shared" si="630"/>
        <v>1.052001953125</v>
      </c>
      <c r="BG2507">
        <v>32.299999237060547</v>
      </c>
      <c r="BH2507">
        <v>1783.351928710938</v>
      </c>
      <c r="BI2507">
        <v>1769.341430664062</v>
      </c>
      <c r="BJ2507">
        <v>-14.0104866027832</v>
      </c>
      <c r="BK2507" s="4">
        <v>14.0104866027832</v>
      </c>
      <c r="BL2507">
        <v>1760</v>
      </c>
      <c r="BM2507" s="13">
        <f t="shared" si="631"/>
        <v>9.3414306640620453</v>
      </c>
      <c r="BN2507">
        <v>1764.6708984375</v>
      </c>
      <c r="BO2507">
        <v>-4.6706376075744629</v>
      </c>
      <c r="BP2507" s="4">
        <v>4.6706376075744629</v>
      </c>
      <c r="BQ2507">
        <v>1760</v>
      </c>
      <c r="BR2507" s="13">
        <f t="shared" si="632"/>
        <v>4.6708984375</v>
      </c>
      <c r="BS2507">
        <v>90</v>
      </c>
      <c r="BT2507">
        <v>3.2000007629394598</v>
      </c>
      <c r="BU2507">
        <v>-0.17000007629394531</v>
      </c>
      <c r="BV2507">
        <v>1.2100000381469731</v>
      </c>
      <c r="BW2507">
        <v>-3.0999984741210871</v>
      </c>
      <c r="BX2507">
        <v>2.999999999999996</v>
      </c>
      <c r="BY2507">
        <v>110</v>
      </c>
      <c r="BZ2507">
        <v>120</v>
      </c>
      <c r="CA2507">
        <v>120</v>
      </c>
      <c r="CB2507">
        <v>100</v>
      </c>
      <c r="CC2507">
        <v>60</v>
      </c>
      <c r="CD2507">
        <v>10</v>
      </c>
      <c r="CE2507">
        <v>20</v>
      </c>
      <c r="CF2507" s="11">
        <f t="shared" si="633"/>
        <v>8.7751337860107377</v>
      </c>
      <c r="CG2507" s="11">
        <f t="shared" si="634"/>
        <v>6.9544093978881776</v>
      </c>
      <c r="CH2507" s="11">
        <f t="shared" si="635"/>
        <v>-19.86571337280273</v>
      </c>
      <c r="CI2507" s="11">
        <f t="shared" si="636"/>
        <v>-1.7063337890620458</v>
      </c>
      <c r="CJ2507" s="11">
        <f t="shared" si="637"/>
        <v>-26.871847851562045</v>
      </c>
      <c r="CK2507" s="11">
        <f t="shared" si="638"/>
        <v>19.447269140625</v>
      </c>
      <c r="CL2507" s="6">
        <f t="shared" si="639"/>
        <v>1840.0000095367432</v>
      </c>
    </row>
    <row r="2508" spans="1:90" x14ac:dyDescent="0.25">
      <c r="A2508" s="2">
        <v>37479</v>
      </c>
      <c r="B2508">
        <v>1840</v>
      </c>
      <c r="C2508">
        <v>19.10000038146973</v>
      </c>
      <c r="D2508">
        <v>6.679999828338623</v>
      </c>
      <c r="E2508">
        <v>7.880000114440918</v>
      </c>
      <c r="F2508">
        <v>60</v>
      </c>
      <c r="G2508">
        <v>65.300003051757813</v>
      </c>
      <c r="H2508">
        <v>1840</v>
      </c>
      <c r="I2508">
        <v>19.10000038146973</v>
      </c>
      <c r="J2508">
        <v>1816.169189453125</v>
      </c>
      <c r="K2508">
        <v>1835.269165039062</v>
      </c>
      <c r="L2508">
        <v>1817.607055664062</v>
      </c>
      <c r="M2508">
        <v>6.679999828338623</v>
      </c>
      <c r="N2508">
        <v>7.880000114440918</v>
      </c>
      <c r="O2508">
        <v>1824.287109375</v>
      </c>
      <c r="P2508">
        <v>1832.167114257812</v>
      </c>
      <c r="Q2508">
        <v>1792.134399414062</v>
      </c>
      <c r="R2508">
        <v>60</v>
      </c>
      <c r="S2508">
        <v>1852.134399414062</v>
      </c>
      <c r="T2508">
        <v>1844.170166015625</v>
      </c>
      <c r="U2508">
        <v>1840.375732421875</v>
      </c>
      <c r="V2508">
        <v>65.300003051757813</v>
      </c>
      <c r="W2508">
        <v>1905.67578125</v>
      </c>
      <c r="X2508">
        <v>1882.272338867188</v>
      </c>
      <c r="Y2508">
        <v>1840</v>
      </c>
      <c r="Z2508">
        <v>1816.169189453125</v>
      </c>
      <c r="AA2508">
        <v>-23.830820083618161</v>
      </c>
      <c r="AB2508" s="4">
        <f t="shared" si="624"/>
        <v>23.830820083618161</v>
      </c>
      <c r="AC2508">
        <v>1810</v>
      </c>
      <c r="AD2508" s="13">
        <f t="shared" si="625"/>
        <v>6.169189453125</v>
      </c>
      <c r="AE2508">
        <v>19.10000038146973</v>
      </c>
      <c r="AF2508">
        <v>1835.269165039062</v>
      </c>
      <c r="AG2508">
        <v>1817.607055664062</v>
      </c>
      <c r="AH2508">
        <v>-17.662109375</v>
      </c>
      <c r="AI2508" s="4">
        <f t="shared" si="626"/>
        <v>17.662109375</v>
      </c>
      <c r="AJ2508">
        <v>1840</v>
      </c>
      <c r="AK2508" s="13">
        <f t="shared" si="627"/>
        <v>-22.392944335937955</v>
      </c>
      <c r="AL2508">
        <v>6.679999828338623</v>
      </c>
      <c r="AM2508">
        <v>1824.287109375</v>
      </c>
      <c r="AN2508">
        <v>7.880000114440918</v>
      </c>
      <c r="AO2508">
        <v>1832.167114257812</v>
      </c>
      <c r="AP2508">
        <v>1792.134399414062</v>
      </c>
      <c r="AQ2508">
        <v>-40.032615661621087</v>
      </c>
      <c r="AR2508" s="4">
        <v>40.032615661621087</v>
      </c>
      <c r="AS2508">
        <v>1760</v>
      </c>
      <c r="AT2508" s="13">
        <f t="shared" si="628"/>
        <v>32.134399414062045</v>
      </c>
      <c r="AU2508">
        <v>60</v>
      </c>
      <c r="AV2508">
        <v>1852.134399414062</v>
      </c>
      <c r="AW2508">
        <v>1844.170166015625</v>
      </c>
      <c r="AX2508">
        <v>-7.9643230438232422</v>
      </c>
      <c r="AY2508" s="4">
        <v>7.9643230438232422</v>
      </c>
      <c r="AZ2508">
        <v>1840</v>
      </c>
      <c r="BA2508" s="13">
        <f t="shared" si="629"/>
        <v>4.170166015625</v>
      </c>
      <c r="BB2508">
        <v>1840.375732421875</v>
      </c>
      <c r="BC2508">
        <v>-3.7943375110626221</v>
      </c>
      <c r="BD2508" s="4">
        <v>3.7943375110626221</v>
      </c>
      <c r="BE2508">
        <v>1860</v>
      </c>
      <c r="BF2508" s="13">
        <f t="shared" si="630"/>
        <v>-19.624267578125</v>
      </c>
      <c r="BG2508">
        <v>65.300003051757813</v>
      </c>
      <c r="BH2508">
        <v>1905.67578125</v>
      </c>
      <c r="BI2508">
        <v>1882.272338867188</v>
      </c>
      <c r="BJ2508">
        <v>-23.403448104858398</v>
      </c>
      <c r="BK2508" s="4">
        <v>23.403448104858398</v>
      </c>
      <c r="BL2508">
        <v>1870</v>
      </c>
      <c r="BM2508" s="13">
        <f t="shared" si="631"/>
        <v>12.272338867187955</v>
      </c>
      <c r="BN2508">
        <v>1871.137573242188</v>
      </c>
      <c r="BO2508">
        <v>-11.134793281555179</v>
      </c>
      <c r="BP2508" s="4">
        <v>11.134793281555179</v>
      </c>
      <c r="BQ2508">
        <v>1860</v>
      </c>
      <c r="BR2508" s="13">
        <f t="shared" si="632"/>
        <v>11.137573242187955</v>
      </c>
      <c r="BS2508">
        <v>80</v>
      </c>
      <c r="BT2508">
        <v>2.5</v>
      </c>
      <c r="BU2508">
        <v>-1.4800000190734861</v>
      </c>
      <c r="BV2508">
        <v>-3.119999885559082</v>
      </c>
      <c r="BW2508">
        <v>-0.40000152587891341</v>
      </c>
      <c r="BX2508">
        <v>33.000003814697273</v>
      </c>
      <c r="BY2508">
        <v>70</v>
      </c>
      <c r="BZ2508">
        <v>70</v>
      </c>
      <c r="CA2508">
        <v>50</v>
      </c>
      <c r="CB2508">
        <v>80</v>
      </c>
      <c r="CC2508">
        <v>110</v>
      </c>
      <c r="CD2508">
        <v>110</v>
      </c>
      <c r="CE2508">
        <v>100</v>
      </c>
      <c r="CF2508" s="11">
        <f t="shared" si="633"/>
        <v>-8.6520083618161436E-2</v>
      </c>
      <c r="CG2508" s="11">
        <f t="shared" si="634"/>
        <v>0.69169062499999967</v>
      </c>
      <c r="CH2508" s="11">
        <f t="shared" si="635"/>
        <v>-24.553715661621087</v>
      </c>
      <c r="CI2508" s="11">
        <f t="shared" si="636"/>
        <v>0.88198945312499966</v>
      </c>
      <c r="CJ2508" s="11">
        <f t="shared" si="637"/>
        <v>-25.293244335937956</v>
      </c>
      <c r="CK2508" s="11">
        <f t="shared" si="638"/>
        <v>34.298799414062046</v>
      </c>
      <c r="CL2508" s="6">
        <f t="shared" si="639"/>
        <v>1980.0000419616699</v>
      </c>
    </row>
    <row r="2509" spans="1:90" x14ac:dyDescent="0.25">
      <c r="A2509" s="2">
        <v>37480</v>
      </c>
      <c r="B2509">
        <v>1980</v>
      </c>
      <c r="C2509">
        <v>15.39999961853027</v>
      </c>
      <c r="D2509">
        <v>7.0199999809265137</v>
      </c>
      <c r="E2509">
        <v>7.4000000953674316</v>
      </c>
      <c r="F2509">
        <v>67.5</v>
      </c>
      <c r="G2509">
        <v>89.599998474121094</v>
      </c>
      <c r="H2509">
        <v>1980</v>
      </c>
      <c r="I2509">
        <v>15.39999961853027</v>
      </c>
      <c r="J2509">
        <v>1923.344970703125</v>
      </c>
      <c r="K2509">
        <v>1938.744873046875</v>
      </c>
      <c r="L2509">
        <v>1905.409423828125</v>
      </c>
      <c r="M2509">
        <v>7.0199999809265137</v>
      </c>
      <c r="N2509">
        <v>7.4000000953674316</v>
      </c>
      <c r="O2509">
        <v>1912.429321289062</v>
      </c>
      <c r="P2509">
        <v>1919.829345703125</v>
      </c>
      <c r="Q2509">
        <v>1871.909423828125</v>
      </c>
      <c r="R2509">
        <v>67.5</v>
      </c>
      <c r="S2509">
        <v>1939.409423828125</v>
      </c>
      <c r="T2509">
        <v>1923.334106445312</v>
      </c>
      <c r="U2509">
        <v>1920.588134765625</v>
      </c>
      <c r="V2509">
        <v>89.599998474121094</v>
      </c>
      <c r="W2509">
        <v>2010.188110351562</v>
      </c>
      <c r="X2509">
        <v>1978.0810546875</v>
      </c>
      <c r="Y2509">
        <v>1980</v>
      </c>
      <c r="Z2509">
        <v>1923.344970703125</v>
      </c>
      <c r="AA2509">
        <v>-56.655071258544922</v>
      </c>
      <c r="AB2509" s="4">
        <f t="shared" si="624"/>
        <v>56.655071258544922</v>
      </c>
      <c r="AC2509">
        <v>1900</v>
      </c>
      <c r="AD2509" s="13">
        <f t="shared" si="625"/>
        <v>23.344970703125</v>
      </c>
      <c r="AE2509">
        <v>15.39999961853027</v>
      </c>
      <c r="AF2509">
        <v>1938.744873046875</v>
      </c>
      <c r="AG2509">
        <v>1905.409423828125</v>
      </c>
      <c r="AH2509">
        <v>-33.335548400878913</v>
      </c>
      <c r="AI2509" s="4">
        <f t="shared" si="626"/>
        <v>33.335548400878913</v>
      </c>
      <c r="AJ2509">
        <v>1920</v>
      </c>
      <c r="AK2509" s="13">
        <f t="shared" si="627"/>
        <v>-14.590576171875</v>
      </c>
      <c r="AL2509">
        <v>7.0199999809265137</v>
      </c>
      <c r="AM2509">
        <v>1912.429321289062</v>
      </c>
      <c r="AN2509">
        <v>7.4000000953674316</v>
      </c>
      <c r="AO2509">
        <v>1919.829345703125</v>
      </c>
      <c r="AP2509">
        <v>1871.909423828125</v>
      </c>
      <c r="AQ2509">
        <v>-47.919960021972663</v>
      </c>
      <c r="AR2509" s="4">
        <v>47.919960021972663</v>
      </c>
      <c r="AS2509">
        <v>1840</v>
      </c>
      <c r="AT2509" s="13">
        <f t="shared" si="628"/>
        <v>31.909423828125</v>
      </c>
      <c r="AU2509">
        <v>67.5</v>
      </c>
      <c r="AV2509">
        <v>1939.409423828125</v>
      </c>
      <c r="AW2509">
        <v>1923.334106445312</v>
      </c>
      <c r="AX2509">
        <v>-16.075319290161129</v>
      </c>
      <c r="AY2509" s="4">
        <v>16.075319290161129</v>
      </c>
      <c r="AZ2509">
        <v>1910</v>
      </c>
      <c r="BA2509" s="13">
        <f t="shared" si="629"/>
        <v>13.334106445312045</v>
      </c>
      <c r="BB2509">
        <v>1920.588134765625</v>
      </c>
      <c r="BC2509">
        <v>-2.745956182479858</v>
      </c>
      <c r="BD2509" s="4">
        <v>2.745956182479858</v>
      </c>
      <c r="BE2509">
        <v>1950</v>
      </c>
      <c r="BF2509" s="13">
        <f t="shared" si="630"/>
        <v>-29.411865234375</v>
      </c>
      <c r="BG2509">
        <v>89.599998474121094</v>
      </c>
      <c r="BH2509">
        <v>2010.188110351562</v>
      </c>
      <c r="BI2509">
        <v>1978.0810546875</v>
      </c>
      <c r="BJ2509">
        <v>-32.1070556640625</v>
      </c>
      <c r="BK2509" s="4">
        <v>32.1070556640625</v>
      </c>
      <c r="BL2509">
        <v>1960</v>
      </c>
      <c r="BM2509" s="13">
        <f t="shared" si="631"/>
        <v>18.0810546875</v>
      </c>
      <c r="BN2509">
        <v>1964.043334960938</v>
      </c>
      <c r="BO2509">
        <v>-14.037776947021481</v>
      </c>
      <c r="BP2509" s="4">
        <v>14.037776947021481</v>
      </c>
      <c r="BQ2509">
        <v>1950</v>
      </c>
      <c r="BR2509" s="13">
        <f t="shared" si="632"/>
        <v>14.043334960937955</v>
      </c>
      <c r="BS2509">
        <v>140</v>
      </c>
      <c r="BT2509">
        <v>-3.7000007629394598</v>
      </c>
      <c r="BU2509">
        <v>0.34000015258789063</v>
      </c>
      <c r="BV2509">
        <v>-0.48000001907348627</v>
      </c>
      <c r="BW2509">
        <v>7.5</v>
      </c>
      <c r="BX2509">
        <v>24.299995422363281</v>
      </c>
      <c r="BY2509">
        <v>90</v>
      </c>
      <c r="BZ2509">
        <v>80</v>
      </c>
      <c r="CA2509">
        <v>80</v>
      </c>
      <c r="CB2509">
        <v>70</v>
      </c>
      <c r="CC2509">
        <v>90</v>
      </c>
      <c r="CD2509">
        <v>90</v>
      </c>
      <c r="CE2509">
        <v>90</v>
      </c>
      <c r="CF2509" s="11">
        <f t="shared" si="633"/>
        <v>-21.102771258544919</v>
      </c>
      <c r="CG2509" s="11">
        <f t="shared" si="634"/>
        <v>-0.13174840087891226</v>
      </c>
      <c r="CH2509" s="11">
        <f t="shared" si="635"/>
        <v>-16.163060021972665</v>
      </c>
      <c r="CI2509" s="11">
        <f t="shared" si="636"/>
        <v>21.165770703124998</v>
      </c>
      <c r="CJ2509" s="11">
        <f t="shared" si="637"/>
        <v>-16.050876171875</v>
      </c>
      <c r="CK2509" s="11">
        <f t="shared" si="638"/>
        <v>36.425823828124997</v>
      </c>
      <c r="CL2509" s="6">
        <f t="shared" si="639"/>
        <v>2439.9999618530273</v>
      </c>
    </row>
    <row r="2510" spans="1:90" x14ac:dyDescent="0.25">
      <c r="A2510" s="2">
        <v>37481</v>
      </c>
      <c r="B2510">
        <v>2440</v>
      </c>
      <c r="C2510">
        <v>12.89999961853027</v>
      </c>
      <c r="D2510">
        <v>6.6399998664855957</v>
      </c>
      <c r="E2510">
        <v>7.1100001335144043</v>
      </c>
      <c r="F2510">
        <v>64.900001525878906</v>
      </c>
      <c r="G2510">
        <v>106</v>
      </c>
      <c r="H2510">
        <v>2440</v>
      </c>
      <c r="I2510">
        <v>12.89999961853027</v>
      </c>
      <c r="J2510">
        <v>2322.82763671875</v>
      </c>
      <c r="K2510">
        <v>2335.727783203125</v>
      </c>
      <c r="L2510">
        <v>2231.37890625</v>
      </c>
      <c r="M2510">
        <v>6.6399998664855957</v>
      </c>
      <c r="N2510">
        <v>7.1100001335144043</v>
      </c>
      <c r="O2510">
        <v>2238.018798828125</v>
      </c>
      <c r="P2510">
        <v>2245.12890625</v>
      </c>
      <c r="Q2510">
        <v>2102.2734375</v>
      </c>
      <c r="R2510">
        <v>64.900001525878906</v>
      </c>
      <c r="S2510">
        <v>2167.17333984375</v>
      </c>
      <c r="T2510">
        <v>2086.114013671875</v>
      </c>
      <c r="U2510">
        <v>2050.97412109375</v>
      </c>
      <c r="V2510">
        <v>106</v>
      </c>
      <c r="W2510">
        <v>2156.97412109375</v>
      </c>
      <c r="X2510">
        <v>2102.82177734375</v>
      </c>
      <c r="Y2510">
        <v>2440</v>
      </c>
      <c r="Z2510">
        <v>2322.82763671875</v>
      </c>
      <c r="AA2510">
        <v>-117.1723251342773</v>
      </c>
      <c r="AB2510" s="4">
        <f t="shared" si="624"/>
        <v>117.1723251342773</v>
      </c>
      <c r="AC2510">
        <v>2310</v>
      </c>
      <c r="AD2510" s="13">
        <f t="shared" si="625"/>
        <v>12.82763671875</v>
      </c>
      <c r="AE2510">
        <v>12.89999961853027</v>
      </c>
      <c r="AF2510">
        <v>2335.727783203125</v>
      </c>
      <c r="AG2510">
        <v>2231.37890625</v>
      </c>
      <c r="AH2510">
        <v>-104.34886169433589</v>
      </c>
      <c r="AI2510" s="4">
        <f t="shared" si="626"/>
        <v>104.34886169433589</v>
      </c>
      <c r="AJ2510">
        <v>2270</v>
      </c>
      <c r="AK2510" s="13">
        <f t="shared" si="627"/>
        <v>-38.62109375</v>
      </c>
      <c r="AL2510">
        <v>6.6399998664855957</v>
      </c>
      <c r="AM2510">
        <v>2238.018798828125</v>
      </c>
      <c r="AN2510">
        <v>7.1100001335144043</v>
      </c>
      <c r="AO2510">
        <v>2245.12890625</v>
      </c>
      <c r="AP2510">
        <v>2102.2734375</v>
      </c>
      <c r="AQ2510">
        <v>-142.8553466796875</v>
      </c>
      <c r="AR2510" s="4">
        <v>142.8553466796875</v>
      </c>
      <c r="AS2510">
        <v>2040</v>
      </c>
      <c r="AT2510" s="13">
        <f t="shared" si="628"/>
        <v>62.2734375</v>
      </c>
      <c r="AU2510">
        <v>64.900001525878906</v>
      </c>
      <c r="AV2510">
        <v>2167.17333984375</v>
      </c>
      <c r="AW2510">
        <v>2086.114013671875</v>
      </c>
      <c r="AX2510">
        <v>-81.059333801269531</v>
      </c>
      <c r="AY2510" s="4">
        <v>81.059333801269531</v>
      </c>
      <c r="AZ2510">
        <v>2040</v>
      </c>
      <c r="BA2510" s="13">
        <f t="shared" si="629"/>
        <v>46.114013671875</v>
      </c>
      <c r="BB2510">
        <v>2050.97412109375</v>
      </c>
      <c r="BC2510">
        <v>-35.140090942382813</v>
      </c>
      <c r="BD2510" s="4">
        <v>35.140090942382813</v>
      </c>
      <c r="BE2510">
        <v>2070</v>
      </c>
      <c r="BF2510" s="13">
        <f t="shared" si="630"/>
        <v>-19.02587890625</v>
      </c>
      <c r="BG2510">
        <v>106</v>
      </c>
      <c r="BH2510">
        <v>2156.97412109375</v>
      </c>
      <c r="BI2510">
        <v>2102.82177734375</v>
      </c>
      <c r="BJ2510">
        <v>-54.152297973632813</v>
      </c>
      <c r="BK2510" s="4">
        <v>54.152297973632813</v>
      </c>
      <c r="BL2510">
        <v>2070</v>
      </c>
      <c r="BM2510" s="13">
        <f t="shared" si="631"/>
        <v>32.82177734375</v>
      </c>
      <c r="BN2510">
        <v>2081.420654296875</v>
      </c>
      <c r="BO2510">
        <v>-21.401052474975589</v>
      </c>
      <c r="BP2510" s="4">
        <v>21.401052474975589</v>
      </c>
      <c r="BQ2510">
        <v>2060</v>
      </c>
      <c r="BR2510" s="13">
        <f t="shared" si="632"/>
        <v>21.420654296875</v>
      </c>
      <c r="BS2510">
        <v>460</v>
      </c>
      <c r="BT2510">
        <v>-2.5</v>
      </c>
      <c r="BU2510">
        <v>-0.38000011444091802</v>
      </c>
      <c r="BV2510">
        <v>-0.28999996185302729</v>
      </c>
      <c r="BW2510">
        <v>-2.5999984741210942</v>
      </c>
      <c r="BX2510">
        <v>16.40000152587891</v>
      </c>
      <c r="BY2510">
        <v>410</v>
      </c>
      <c r="BZ2510">
        <v>350</v>
      </c>
      <c r="CA2510">
        <v>200</v>
      </c>
      <c r="CB2510">
        <v>130</v>
      </c>
      <c r="CC2510">
        <v>120</v>
      </c>
      <c r="CD2510">
        <v>110</v>
      </c>
      <c r="CE2510">
        <v>110</v>
      </c>
      <c r="CF2510" s="11">
        <f t="shared" si="633"/>
        <v>-18.6440251342773</v>
      </c>
      <c r="CG2510" s="11">
        <f t="shared" si="634"/>
        <v>8.0549383056640949</v>
      </c>
      <c r="CH2510" s="11">
        <f t="shared" si="635"/>
        <v>-24.28244667968751</v>
      </c>
      <c r="CI2510" s="11">
        <f t="shared" si="636"/>
        <v>27.224436718749999</v>
      </c>
      <c r="CJ2510" s="11">
        <f t="shared" si="637"/>
        <v>-32.401393749999997</v>
      </c>
      <c r="CK2510" s="11">
        <f t="shared" si="638"/>
        <v>79.333837500000001</v>
      </c>
      <c r="CL2510" s="6">
        <f t="shared" si="639"/>
        <v>2669.999885559082</v>
      </c>
    </row>
    <row r="2511" spans="1:90" x14ac:dyDescent="0.25">
      <c r="A2511" s="2">
        <v>37482</v>
      </c>
      <c r="B2511">
        <v>2670</v>
      </c>
      <c r="C2511">
        <v>12.30000019073486</v>
      </c>
      <c r="D2511">
        <v>6.679999828338623</v>
      </c>
      <c r="E2511">
        <v>6.940000057220459</v>
      </c>
      <c r="F2511">
        <v>59.200000762939453</v>
      </c>
      <c r="G2511">
        <v>67.199996948242188</v>
      </c>
      <c r="H2511">
        <v>2670</v>
      </c>
      <c r="I2511">
        <v>12.30000019073486</v>
      </c>
      <c r="J2511">
        <v>2590.231689453125</v>
      </c>
      <c r="K2511">
        <v>2602.53173828125</v>
      </c>
      <c r="L2511">
        <v>2542.978759765625</v>
      </c>
      <c r="M2511">
        <v>6.679999828338623</v>
      </c>
      <c r="N2511">
        <v>6.940000057220459</v>
      </c>
      <c r="O2511">
        <v>2549.658935546875</v>
      </c>
      <c r="P2511">
        <v>2556.598876953125</v>
      </c>
      <c r="Q2511">
        <v>2450.2314453125</v>
      </c>
      <c r="R2511">
        <v>59.200000762939453</v>
      </c>
      <c r="S2511">
        <v>2509.431396484375</v>
      </c>
      <c r="T2511">
        <v>2423.27880859375</v>
      </c>
      <c r="U2511">
        <v>2350.400146484375</v>
      </c>
      <c r="V2511">
        <v>67.199996948242188</v>
      </c>
      <c r="W2511">
        <v>2417.60009765625</v>
      </c>
      <c r="X2511">
        <v>2345.121337890625</v>
      </c>
      <c r="Y2511">
        <v>2670</v>
      </c>
      <c r="Z2511">
        <v>2590.231689453125</v>
      </c>
      <c r="AA2511">
        <v>-79.768196105957031</v>
      </c>
      <c r="AB2511" s="4">
        <f t="shared" si="624"/>
        <v>79.768196105957031</v>
      </c>
      <c r="AC2511">
        <v>2570</v>
      </c>
      <c r="AD2511" s="13">
        <f t="shared" si="625"/>
        <v>20.231689453125</v>
      </c>
      <c r="AE2511">
        <v>12.30000019073486</v>
      </c>
      <c r="AF2511">
        <v>2602.53173828125</v>
      </c>
      <c r="AG2511">
        <v>2542.978759765625</v>
      </c>
      <c r="AH2511">
        <v>-59.552932739257813</v>
      </c>
      <c r="AI2511" s="4">
        <f t="shared" si="626"/>
        <v>59.552932739257813</v>
      </c>
      <c r="AJ2511">
        <v>2590</v>
      </c>
      <c r="AK2511" s="13">
        <f t="shared" si="627"/>
        <v>-47.021240234375</v>
      </c>
      <c r="AL2511">
        <v>6.679999828338623</v>
      </c>
      <c r="AM2511">
        <v>2549.658935546875</v>
      </c>
      <c r="AN2511">
        <v>6.940000057220459</v>
      </c>
      <c r="AO2511">
        <v>2556.598876953125</v>
      </c>
      <c r="AP2511">
        <v>2450.2314453125</v>
      </c>
      <c r="AQ2511">
        <v>-106.3675003051758</v>
      </c>
      <c r="AR2511" s="4">
        <v>106.3675003051758</v>
      </c>
      <c r="AS2511">
        <v>2430</v>
      </c>
      <c r="AT2511" s="13">
        <f t="shared" si="628"/>
        <v>20.2314453125</v>
      </c>
      <c r="AU2511">
        <v>59.200000762939453</v>
      </c>
      <c r="AV2511">
        <v>2509.431396484375</v>
      </c>
      <c r="AW2511">
        <v>2423.27880859375</v>
      </c>
      <c r="AX2511">
        <v>-86.152671813964844</v>
      </c>
      <c r="AY2511" s="4">
        <v>86.152671813964844</v>
      </c>
      <c r="AZ2511">
        <v>2410</v>
      </c>
      <c r="BA2511" s="13">
        <f t="shared" si="629"/>
        <v>13.27880859375</v>
      </c>
      <c r="BB2511">
        <v>2350.400146484375</v>
      </c>
      <c r="BC2511">
        <v>-72.878654479980469</v>
      </c>
      <c r="BD2511" s="4">
        <v>72.878654479980469</v>
      </c>
      <c r="BE2511">
        <v>2350</v>
      </c>
      <c r="BF2511" s="13">
        <f t="shared" si="630"/>
        <v>0.400146484375</v>
      </c>
      <c r="BG2511">
        <v>67.199996948242188</v>
      </c>
      <c r="BH2511">
        <v>2417.60009765625</v>
      </c>
      <c r="BI2511">
        <v>2345.121337890625</v>
      </c>
      <c r="BJ2511">
        <v>-72.478607177734375</v>
      </c>
      <c r="BK2511" s="4">
        <v>72.478607177734375</v>
      </c>
      <c r="BL2511">
        <v>2300</v>
      </c>
      <c r="BM2511" s="13">
        <f t="shared" si="631"/>
        <v>45.121337890625</v>
      </c>
      <c r="BN2511">
        <v>2317.58154296875</v>
      </c>
      <c r="BO2511">
        <v>-27.5397834777832</v>
      </c>
      <c r="BP2511" s="4">
        <v>27.5397834777832</v>
      </c>
      <c r="BQ2511">
        <v>2290</v>
      </c>
      <c r="BR2511" s="13">
        <f t="shared" si="632"/>
        <v>27.58154296875</v>
      </c>
      <c r="BS2511">
        <v>230</v>
      </c>
      <c r="BT2511">
        <v>-0.59999942779541016</v>
      </c>
      <c r="BU2511">
        <v>3.9999961853027337E-2</v>
      </c>
      <c r="BV2511">
        <v>-0.17000007629394531</v>
      </c>
      <c r="BW2511">
        <v>-5.7000007629394531</v>
      </c>
      <c r="BX2511">
        <v>-38.800003051757813</v>
      </c>
      <c r="BY2511">
        <v>260</v>
      </c>
      <c r="BZ2511">
        <v>320</v>
      </c>
      <c r="CA2511">
        <v>390</v>
      </c>
      <c r="CB2511">
        <v>370</v>
      </c>
      <c r="CC2511">
        <v>280</v>
      </c>
      <c r="CD2511">
        <v>230</v>
      </c>
      <c r="CE2511">
        <v>230</v>
      </c>
      <c r="CF2511" s="11">
        <f t="shared" si="633"/>
        <v>-26.503896105957025</v>
      </c>
      <c r="CG2511" s="11">
        <f t="shared" si="634"/>
        <v>-4.0741327392578128</v>
      </c>
      <c r="CH2511" s="11">
        <f t="shared" si="635"/>
        <v>-50.193600305175799</v>
      </c>
      <c r="CI2511" s="11">
        <f t="shared" si="636"/>
        <v>22.714489453124997</v>
      </c>
      <c r="CJ2511" s="11">
        <f t="shared" si="637"/>
        <v>-46.321540234375</v>
      </c>
      <c r="CK2511" s="11">
        <f t="shared" si="638"/>
        <v>28.2758453125</v>
      </c>
      <c r="CL2511" s="6">
        <f t="shared" si="639"/>
        <v>2870.0000343322754</v>
      </c>
    </row>
    <row r="2512" spans="1:90" x14ac:dyDescent="0.25">
      <c r="A2512" s="2">
        <v>37483</v>
      </c>
      <c r="B2512">
        <v>2870</v>
      </c>
      <c r="C2512">
        <v>11.39999961853027</v>
      </c>
      <c r="D2512">
        <v>6.679999828338623</v>
      </c>
      <c r="E2512">
        <v>7.0300002098083496</v>
      </c>
      <c r="F2512">
        <v>56.400001525878913</v>
      </c>
      <c r="G2512">
        <v>45.400001525878913</v>
      </c>
      <c r="H2512">
        <v>2870</v>
      </c>
      <c r="I2512">
        <v>11.39999961853027</v>
      </c>
      <c r="J2512">
        <v>2816.278076171875</v>
      </c>
      <c r="K2512">
        <v>2827.677978515625</v>
      </c>
      <c r="L2512">
        <v>2790.2255859375</v>
      </c>
      <c r="M2512">
        <v>6.679999828338623</v>
      </c>
      <c r="N2512">
        <v>7.0300002098083496</v>
      </c>
      <c r="O2512">
        <v>2796.905517578125</v>
      </c>
      <c r="P2512">
        <v>2803.935546875</v>
      </c>
      <c r="Q2512">
        <v>2707.131103515625</v>
      </c>
      <c r="R2512">
        <v>56.400001525878913</v>
      </c>
      <c r="S2512">
        <v>2763.531005859375</v>
      </c>
      <c r="T2512">
        <v>2683.84765625</v>
      </c>
      <c r="U2512">
        <v>2608.011962890625</v>
      </c>
      <c r="V2512">
        <v>45.400001525878913</v>
      </c>
      <c r="W2512">
        <v>2653.412109375</v>
      </c>
      <c r="X2512">
        <v>2625.36865234375</v>
      </c>
      <c r="Y2512">
        <v>2870</v>
      </c>
      <c r="Z2512">
        <v>2816.278076171875</v>
      </c>
      <c r="AA2512">
        <v>-53.721958160400391</v>
      </c>
      <c r="AB2512" s="4">
        <f t="shared" si="624"/>
        <v>53.721958160400391</v>
      </c>
      <c r="AC2512">
        <v>2800</v>
      </c>
      <c r="AD2512" s="13">
        <f t="shared" si="625"/>
        <v>16.278076171875</v>
      </c>
      <c r="AE2512">
        <v>11.39999961853027</v>
      </c>
      <c r="AF2512">
        <v>2827.677978515625</v>
      </c>
      <c r="AG2512">
        <v>2790.2255859375</v>
      </c>
      <c r="AH2512">
        <v>-37.452533721923828</v>
      </c>
      <c r="AI2512" s="4">
        <f t="shared" si="626"/>
        <v>37.452533721923828</v>
      </c>
      <c r="AJ2512">
        <v>2850</v>
      </c>
      <c r="AK2512" s="13">
        <f t="shared" si="627"/>
        <v>-59.7744140625</v>
      </c>
      <c r="AL2512">
        <v>6.679999828338623</v>
      </c>
      <c r="AM2512">
        <v>2796.905517578125</v>
      </c>
      <c r="AN2512">
        <v>7.0300002098083496</v>
      </c>
      <c r="AO2512">
        <v>2803.935546875</v>
      </c>
      <c r="AP2512">
        <v>2707.131103515625</v>
      </c>
      <c r="AQ2512">
        <v>-96.804405212402344</v>
      </c>
      <c r="AR2512" s="4">
        <v>96.804405212402344</v>
      </c>
      <c r="AS2512">
        <v>2690</v>
      </c>
      <c r="AT2512" s="13">
        <f t="shared" si="628"/>
        <v>17.131103515625</v>
      </c>
      <c r="AU2512">
        <v>56.400001525878913</v>
      </c>
      <c r="AV2512">
        <v>2763.531005859375</v>
      </c>
      <c r="AW2512">
        <v>2683.84765625</v>
      </c>
      <c r="AX2512">
        <v>-79.683349609375</v>
      </c>
      <c r="AY2512" s="4">
        <v>79.683349609375</v>
      </c>
      <c r="AZ2512">
        <v>2680</v>
      </c>
      <c r="BA2512" s="13">
        <f t="shared" si="629"/>
        <v>3.84765625</v>
      </c>
      <c r="BB2512">
        <v>2608.011962890625</v>
      </c>
      <c r="BC2512">
        <v>-75.835716247558594</v>
      </c>
      <c r="BD2512" s="4">
        <v>75.835716247558594</v>
      </c>
      <c r="BE2512">
        <v>2560</v>
      </c>
      <c r="BF2512" s="13">
        <f t="shared" si="630"/>
        <v>48.011962890625</v>
      </c>
      <c r="BG2512">
        <v>45.400001525878913</v>
      </c>
      <c r="BH2512">
        <v>2653.412109375</v>
      </c>
      <c r="BI2512">
        <v>2625.36865234375</v>
      </c>
      <c r="BJ2512">
        <v>-28.04350662231445</v>
      </c>
      <c r="BK2512" s="4">
        <v>28.04350662231445</v>
      </c>
      <c r="BL2512">
        <v>2610</v>
      </c>
      <c r="BM2512" s="13">
        <f t="shared" si="631"/>
        <v>15.36865234375</v>
      </c>
      <c r="BN2512">
        <v>2612.686279296875</v>
      </c>
      <c r="BO2512">
        <v>-12.68222618103027</v>
      </c>
      <c r="BP2512" s="4">
        <v>12.68222618103027</v>
      </c>
      <c r="BQ2512">
        <v>2600</v>
      </c>
      <c r="BR2512" s="13">
        <f t="shared" si="632"/>
        <v>12.686279296875</v>
      </c>
      <c r="BS2512">
        <v>200</v>
      </c>
      <c r="BT2512">
        <v>-0.90000057220458984</v>
      </c>
      <c r="BU2512">
        <v>0</v>
      </c>
      <c r="BV2512">
        <v>9.0000152587890625E-2</v>
      </c>
      <c r="BW2512">
        <v>-2.7999992370605402</v>
      </c>
      <c r="BX2512">
        <v>-21.799995422363271</v>
      </c>
      <c r="BY2512">
        <v>230</v>
      </c>
      <c r="BZ2512">
        <v>260</v>
      </c>
      <c r="CA2512">
        <v>260</v>
      </c>
      <c r="CB2512">
        <v>270</v>
      </c>
      <c r="CC2512">
        <v>210</v>
      </c>
      <c r="CD2512">
        <v>310</v>
      </c>
      <c r="CE2512">
        <v>310</v>
      </c>
      <c r="CF2512" s="11">
        <f t="shared" si="633"/>
        <v>-6.3616581604003954</v>
      </c>
      <c r="CG2512" s="11">
        <f t="shared" si="634"/>
        <v>10.601266278076174</v>
      </c>
      <c r="CH2512" s="11">
        <f t="shared" si="635"/>
        <v>-48.769505212402343</v>
      </c>
      <c r="CI2512" s="11">
        <f t="shared" si="636"/>
        <v>17.206876171874999</v>
      </c>
      <c r="CJ2512" s="11">
        <f t="shared" si="637"/>
        <v>-59.794714062499999</v>
      </c>
      <c r="CK2512" s="11">
        <f t="shared" si="638"/>
        <v>23.999503515625001</v>
      </c>
      <c r="CL2512" s="6">
        <f t="shared" si="639"/>
        <v>2730.0000228881836</v>
      </c>
    </row>
    <row r="2513" spans="1:90" x14ac:dyDescent="0.25">
      <c r="A2513" s="2">
        <v>37484</v>
      </c>
      <c r="B2513">
        <v>2730</v>
      </c>
      <c r="C2513">
        <v>10.39999961853027</v>
      </c>
      <c r="D2513">
        <v>6.5199999809265137</v>
      </c>
      <c r="E2513">
        <v>6.9899997711181641</v>
      </c>
      <c r="F2513">
        <v>49.299999237060547</v>
      </c>
      <c r="G2513">
        <v>37.599998474121087</v>
      </c>
      <c r="H2513">
        <v>2730</v>
      </c>
      <c r="I2513">
        <v>10.39999961853027</v>
      </c>
      <c r="J2513">
        <v>2741.476806640625</v>
      </c>
      <c r="K2513">
        <v>2751.876708984375</v>
      </c>
      <c r="L2513">
        <v>2784.810546875</v>
      </c>
      <c r="M2513">
        <v>6.5199999809265137</v>
      </c>
      <c r="N2513">
        <v>6.9899997711181641</v>
      </c>
      <c r="O2513">
        <v>2791.33056640625</v>
      </c>
      <c r="P2513">
        <v>2798.320556640625</v>
      </c>
      <c r="Q2513">
        <v>2786.248291015625</v>
      </c>
      <c r="R2513">
        <v>49.299999237060547</v>
      </c>
      <c r="S2513">
        <v>2835.54833984375</v>
      </c>
      <c r="T2513">
        <v>2819.724609375</v>
      </c>
      <c r="U2513">
        <v>2783.64208984375</v>
      </c>
      <c r="V2513">
        <v>37.599998474121087</v>
      </c>
      <c r="W2513">
        <v>2821.241943359375</v>
      </c>
      <c r="X2513">
        <v>2838.49560546875</v>
      </c>
      <c r="Y2513">
        <v>2730</v>
      </c>
      <c r="Z2513">
        <v>2741.476806640625</v>
      </c>
      <c r="AA2513">
        <v>11.47678375244141</v>
      </c>
      <c r="AB2513" s="4">
        <f t="shared" si="624"/>
        <v>11.47678375244141</v>
      </c>
      <c r="AC2513">
        <v>2720</v>
      </c>
      <c r="AD2513" s="13">
        <f t="shared" si="625"/>
        <v>21.476806640625</v>
      </c>
      <c r="AE2513">
        <v>10.39999961853027</v>
      </c>
      <c r="AF2513">
        <v>2751.876708984375</v>
      </c>
      <c r="AG2513">
        <v>2784.810546875</v>
      </c>
      <c r="AH2513">
        <v>32.933780670166023</v>
      </c>
      <c r="AI2513" s="4">
        <f t="shared" si="626"/>
        <v>32.933780670166023</v>
      </c>
      <c r="AJ2513">
        <v>2830</v>
      </c>
      <c r="AK2513" s="13">
        <f t="shared" si="627"/>
        <v>-45.189453125</v>
      </c>
      <c r="AL2513">
        <v>6.5199999809265137</v>
      </c>
      <c r="AM2513">
        <v>2791.33056640625</v>
      </c>
      <c r="AN2513">
        <v>6.9899997711181641</v>
      </c>
      <c r="AO2513">
        <v>2798.320556640625</v>
      </c>
      <c r="AP2513">
        <v>2786.248291015625</v>
      </c>
      <c r="AQ2513">
        <v>-12.07221508026123</v>
      </c>
      <c r="AR2513" s="4">
        <v>12.07221508026123</v>
      </c>
      <c r="AS2513">
        <v>2790</v>
      </c>
      <c r="AT2513" s="13">
        <f t="shared" si="628"/>
        <v>-3.751708984375</v>
      </c>
      <c r="AU2513">
        <v>49.299999237060547</v>
      </c>
      <c r="AV2513">
        <v>2835.54833984375</v>
      </c>
      <c r="AW2513">
        <v>2819.724609375</v>
      </c>
      <c r="AX2513">
        <v>-15.82376098632812</v>
      </c>
      <c r="AY2513" s="4">
        <v>15.82376098632812</v>
      </c>
      <c r="AZ2513">
        <v>2840</v>
      </c>
      <c r="BA2513" s="13">
        <f t="shared" si="629"/>
        <v>-20.275390625</v>
      </c>
      <c r="BB2513">
        <v>2783.64208984375</v>
      </c>
      <c r="BC2513">
        <v>-36.082523345947273</v>
      </c>
      <c r="BD2513" s="4">
        <v>36.082523345947273</v>
      </c>
      <c r="BE2513">
        <v>2730</v>
      </c>
      <c r="BF2513" s="13">
        <f t="shared" si="630"/>
        <v>53.64208984375</v>
      </c>
      <c r="BG2513">
        <v>37.599998474121087</v>
      </c>
      <c r="BH2513">
        <v>2821.241943359375</v>
      </c>
      <c r="BI2513">
        <v>2838.49560546875</v>
      </c>
      <c r="BJ2513">
        <v>17.253469467163089</v>
      </c>
      <c r="BK2513" s="4">
        <v>17.253469467163089</v>
      </c>
      <c r="BL2513">
        <v>2850</v>
      </c>
      <c r="BM2513" s="13">
        <f t="shared" si="631"/>
        <v>-11.50439453125</v>
      </c>
      <c r="BN2513">
        <v>2844.24755859375</v>
      </c>
      <c r="BO2513">
        <v>5.752044677734375</v>
      </c>
      <c r="BP2513" s="4">
        <v>5.752044677734375</v>
      </c>
      <c r="BQ2513">
        <v>2850</v>
      </c>
      <c r="BR2513" s="13">
        <f t="shared" si="632"/>
        <v>-5.75244140625</v>
      </c>
      <c r="BS2513">
        <v>-140</v>
      </c>
      <c r="BT2513">
        <v>-1</v>
      </c>
      <c r="BU2513">
        <v>-0.1599998474121094</v>
      </c>
      <c r="BV2513">
        <v>-4.0000438690185547E-2</v>
      </c>
      <c r="BW2513">
        <v>-7.1000022888183656</v>
      </c>
      <c r="BX2513">
        <v>-7.8000030517578267</v>
      </c>
      <c r="BY2513">
        <v>-80</v>
      </c>
      <c r="BZ2513">
        <v>-20</v>
      </c>
      <c r="CA2513">
        <v>100</v>
      </c>
      <c r="CB2513">
        <v>160</v>
      </c>
      <c r="CC2513">
        <v>170</v>
      </c>
      <c r="CD2513">
        <v>240</v>
      </c>
      <c r="CE2513">
        <v>250</v>
      </c>
      <c r="CF2513" s="11">
        <f t="shared" si="633"/>
        <v>-8.0749162475585905</v>
      </c>
      <c r="CG2513" s="11">
        <f t="shared" si="634"/>
        <v>-3.1624193298339733</v>
      </c>
      <c r="CH2513" s="11">
        <f t="shared" si="635"/>
        <v>-56.279315080261227</v>
      </c>
      <c r="CI2513" s="11">
        <f t="shared" si="636"/>
        <v>4.7936066406250006</v>
      </c>
      <c r="CJ2513" s="11">
        <f t="shared" si="637"/>
        <v>-53.369753125000003</v>
      </c>
      <c r="CK2513" s="11">
        <f t="shared" si="638"/>
        <v>-10.211308984375</v>
      </c>
      <c r="CL2513" s="6">
        <f t="shared" si="639"/>
        <v>2579.9999523162842</v>
      </c>
    </row>
    <row r="2514" spans="1:90" x14ac:dyDescent="0.25">
      <c r="A2514" s="2">
        <v>37485</v>
      </c>
      <c r="B2514">
        <v>2580</v>
      </c>
      <c r="C2514">
        <v>9.3599996566772461</v>
      </c>
      <c r="D2514">
        <v>6.3400001525878906</v>
      </c>
      <c r="E2514">
        <v>7.3000001907348633</v>
      </c>
      <c r="F2514">
        <v>44.900001525878913</v>
      </c>
      <c r="G2514">
        <v>29</v>
      </c>
      <c r="H2514">
        <v>2580</v>
      </c>
      <c r="I2514">
        <v>9.3599996566772461</v>
      </c>
      <c r="J2514">
        <v>2594.64892578125</v>
      </c>
      <c r="K2514">
        <v>2604.009033203125</v>
      </c>
      <c r="L2514">
        <v>2643.277099609375</v>
      </c>
      <c r="M2514">
        <v>6.3400001525878906</v>
      </c>
      <c r="N2514">
        <v>7.3000001907348633</v>
      </c>
      <c r="O2514">
        <v>2649.616943359375</v>
      </c>
      <c r="P2514">
        <v>2656.9169921875</v>
      </c>
      <c r="Q2514">
        <v>2669.500244140625</v>
      </c>
      <c r="R2514">
        <v>44.900001525878913</v>
      </c>
      <c r="S2514">
        <v>2714.400146484375</v>
      </c>
      <c r="T2514">
        <v>2746.46875</v>
      </c>
      <c r="U2514">
        <v>2785.00537109375</v>
      </c>
      <c r="V2514">
        <v>29</v>
      </c>
      <c r="W2514">
        <v>2814.00537109375</v>
      </c>
      <c r="X2514">
        <v>2867.540771484375</v>
      </c>
      <c r="Y2514">
        <v>2580</v>
      </c>
      <c r="Z2514">
        <v>2594.64892578125</v>
      </c>
      <c r="AA2514">
        <v>14.64897346496582</v>
      </c>
      <c r="AB2514" s="4">
        <f t="shared" si="624"/>
        <v>14.64897346496582</v>
      </c>
      <c r="AC2514">
        <v>2570</v>
      </c>
      <c r="AD2514" s="13">
        <f t="shared" si="625"/>
        <v>24.64892578125</v>
      </c>
      <c r="AE2514">
        <v>9.3599996566772461</v>
      </c>
      <c r="AF2514">
        <v>2604.009033203125</v>
      </c>
      <c r="AG2514">
        <v>2643.277099609375</v>
      </c>
      <c r="AH2514">
        <v>39.268047332763672</v>
      </c>
      <c r="AI2514" s="4">
        <f t="shared" si="626"/>
        <v>39.268047332763672</v>
      </c>
      <c r="AJ2514">
        <v>2670</v>
      </c>
      <c r="AK2514" s="13">
        <f t="shared" si="627"/>
        <v>-26.722900390625</v>
      </c>
      <c r="AL2514">
        <v>6.3400001525878906</v>
      </c>
      <c r="AM2514">
        <v>2649.616943359375</v>
      </c>
      <c r="AN2514">
        <v>7.3000001907348633</v>
      </c>
      <c r="AO2514">
        <v>2656.9169921875</v>
      </c>
      <c r="AP2514">
        <v>2669.500244140625</v>
      </c>
      <c r="AQ2514">
        <v>12.583155632019039</v>
      </c>
      <c r="AR2514" s="4">
        <v>12.583155632019039</v>
      </c>
      <c r="AS2514">
        <v>2650</v>
      </c>
      <c r="AT2514" s="13">
        <f t="shared" si="628"/>
        <v>19.500244140625</v>
      </c>
      <c r="AU2514">
        <v>44.900001525878913</v>
      </c>
      <c r="AV2514">
        <v>2714.400146484375</v>
      </c>
      <c r="AW2514">
        <v>2746.46875</v>
      </c>
      <c r="AX2514">
        <v>32.068519592285163</v>
      </c>
      <c r="AY2514" s="4">
        <v>32.068519592285163</v>
      </c>
      <c r="AZ2514">
        <v>2740</v>
      </c>
      <c r="BA2514" s="13">
        <f t="shared" si="629"/>
        <v>6.46875</v>
      </c>
      <c r="BB2514">
        <v>2785.00537109375</v>
      </c>
      <c r="BC2514">
        <v>38.536678314208977</v>
      </c>
      <c r="BD2514" s="4">
        <v>38.536678314208977</v>
      </c>
      <c r="BE2514">
        <v>2770</v>
      </c>
      <c r="BF2514" s="13">
        <f t="shared" si="630"/>
        <v>15.00537109375</v>
      </c>
      <c r="BG2514">
        <v>29</v>
      </c>
      <c r="BH2514">
        <v>2814.00537109375</v>
      </c>
      <c r="BI2514">
        <v>2867.540771484375</v>
      </c>
      <c r="BJ2514">
        <v>53.535301208496087</v>
      </c>
      <c r="BK2514" s="4">
        <v>53.535301208496087</v>
      </c>
      <c r="BL2514">
        <v>2910</v>
      </c>
      <c r="BM2514" s="13">
        <f t="shared" si="631"/>
        <v>-42.459228515625</v>
      </c>
      <c r="BN2514">
        <v>2878.76904296875</v>
      </c>
      <c r="BO2514">
        <v>11.228245735168461</v>
      </c>
      <c r="BP2514" s="4">
        <v>11.228245735168461</v>
      </c>
      <c r="BQ2514">
        <v>2890</v>
      </c>
      <c r="BR2514" s="13">
        <f t="shared" si="632"/>
        <v>-11.23095703125</v>
      </c>
      <c r="BS2514">
        <v>-150</v>
      </c>
      <c r="BT2514">
        <v>-1.039999961853024</v>
      </c>
      <c r="BU2514">
        <v>-0.17999982833862299</v>
      </c>
      <c r="BV2514">
        <v>0.31000041961669922</v>
      </c>
      <c r="BW2514">
        <v>-4.3999977111816344</v>
      </c>
      <c r="BX2514">
        <v>-8.5999984741210866</v>
      </c>
      <c r="BY2514">
        <v>-150</v>
      </c>
      <c r="BZ2514">
        <v>-160</v>
      </c>
      <c r="CA2514">
        <v>-140</v>
      </c>
      <c r="CB2514">
        <v>-100</v>
      </c>
      <c r="CC2514">
        <v>40</v>
      </c>
      <c r="CD2514">
        <v>60</v>
      </c>
      <c r="CE2514">
        <v>40</v>
      </c>
      <c r="CF2514" s="11">
        <f t="shared" si="633"/>
        <v>-6.87072653503418</v>
      </c>
      <c r="CG2514" s="11">
        <f t="shared" si="634"/>
        <v>0.69684733276367439</v>
      </c>
      <c r="CH2514" s="11">
        <f t="shared" si="635"/>
        <v>-34.336944367980962</v>
      </c>
      <c r="CI2514" s="11">
        <f t="shared" si="636"/>
        <v>7.44772578125</v>
      </c>
      <c r="CJ2514" s="11">
        <f t="shared" si="637"/>
        <v>-35.143200390624997</v>
      </c>
      <c r="CK2514" s="11">
        <f t="shared" si="638"/>
        <v>12.648644140625001</v>
      </c>
      <c r="CL2514" s="6">
        <f t="shared" si="639"/>
        <v>2459.9999027252197</v>
      </c>
    </row>
    <row r="2515" spans="1:90" x14ac:dyDescent="0.25">
      <c r="A2515" s="2">
        <v>37486</v>
      </c>
      <c r="B2515">
        <v>2460</v>
      </c>
      <c r="C2515">
        <v>9.3400001525878906</v>
      </c>
      <c r="D2515">
        <v>6.3600001335144043</v>
      </c>
      <c r="E2515">
        <v>7.369999885559082</v>
      </c>
      <c r="F2515">
        <v>38.799999237060547</v>
      </c>
      <c r="G2515">
        <v>25.39999961853027</v>
      </c>
      <c r="H2515">
        <v>2460</v>
      </c>
      <c r="I2515">
        <v>9.3400001525878906</v>
      </c>
      <c r="J2515">
        <v>2471.8720703125</v>
      </c>
      <c r="K2515">
        <v>2481.212158203125</v>
      </c>
      <c r="L2515">
        <v>2514.935546875</v>
      </c>
      <c r="M2515">
        <v>6.3600001335144043</v>
      </c>
      <c r="N2515">
        <v>7.369999885559082</v>
      </c>
      <c r="O2515">
        <v>2521.295654296875</v>
      </c>
      <c r="P2515">
        <v>2528.66552734375</v>
      </c>
      <c r="Q2515">
        <v>2537.356201171875</v>
      </c>
      <c r="R2515">
        <v>38.799999237060547</v>
      </c>
      <c r="S2515">
        <v>2576.156005859375</v>
      </c>
      <c r="T2515">
        <v>2612.161865234375</v>
      </c>
      <c r="U2515">
        <v>2660.32568359375</v>
      </c>
      <c r="V2515">
        <v>25.39999961853027</v>
      </c>
      <c r="W2515">
        <v>2685.7255859375</v>
      </c>
      <c r="X2515">
        <v>2744.213134765625</v>
      </c>
      <c r="Y2515">
        <v>2460</v>
      </c>
      <c r="Z2515">
        <v>2471.8720703125</v>
      </c>
      <c r="AA2515">
        <v>11.87216758728027</v>
      </c>
      <c r="AB2515" s="4">
        <f t="shared" si="624"/>
        <v>11.87216758728027</v>
      </c>
      <c r="AC2515">
        <v>2450</v>
      </c>
      <c r="AD2515" s="13">
        <f t="shared" si="625"/>
        <v>21.8720703125</v>
      </c>
      <c r="AE2515">
        <v>9.3400001525878906</v>
      </c>
      <c r="AF2515">
        <v>2481.212158203125</v>
      </c>
      <c r="AG2515">
        <v>2514.935546875</v>
      </c>
      <c r="AH2515">
        <v>33.723438262939453</v>
      </c>
      <c r="AI2515" s="4">
        <f t="shared" si="626"/>
        <v>33.723438262939453</v>
      </c>
      <c r="AJ2515">
        <v>2540</v>
      </c>
      <c r="AK2515" s="13">
        <f t="shared" si="627"/>
        <v>-25.064453125</v>
      </c>
      <c r="AL2515">
        <v>6.3600001335144043</v>
      </c>
      <c r="AM2515">
        <v>2521.295654296875</v>
      </c>
      <c r="AN2515">
        <v>7.369999885559082</v>
      </c>
      <c r="AO2515">
        <v>2528.66552734375</v>
      </c>
      <c r="AP2515">
        <v>2537.356201171875</v>
      </c>
      <c r="AQ2515">
        <v>8.6904783248901367</v>
      </c>
      <c r="AR2515" s="4">
        <v>8.6904783248901367</v>
      </c>
      <c r="AS2515">
        <v>2510</v>
      </c>
      <c r="AT2515" s="13">
        <f t="shared" si="628"/>
        <v>27.356201171875</v>
      </c>
      <c r="AU2515">
        <v>38.799999237060547</v>
      </c>
      <c r="AV2515">
        <v>2576.156005859375</v>
      </c>
      <c r="AW2515">
        <v>2612.161865234375</v>
      </c>
      <c r="AX2515">
        <v>36.005710601806641</v>
      </c>
      <c r="AY2515" s="4">
        <v>36.005710601806641</v>
      </c>
      <c r="AZ2515">
        <v>2600</v>
      </c>
      <c r="BA2515" s="13">
        <f t="shared" si="629"/>
        <v>12.161865234375</v>
      </c>
      <c r="BB2515">
        <v>2660.32568359375</v>
      </c>
      <c r="BC2515">
        <v>48.163909912109382</v>
      </c>
      <c r="BD2515" s="4">
        <v>48.163909912109382</v>
      </c>
      <c r="BE2515">
        <v>2650</v>
      </c>
      <c r="BF2515" s="13">
        <f t="shared" si="630"/>
        <v>10.32568359375</v>
      </c>
      <c r="BG2515">
        <v>25.39999961853027</v>
      </c>
      <c r="BH2515">
        <v>2685.7255859375</v>
      </c>
      <c r="BI2515">
        <v>2744.213134765625</v>
      </c>
      <c r="BJ2515">
        <v>58.487407684326172</v>
      </c>
      <c r="BK2515" s="4">
        <v>58.487407684326172</v>
      </c>
      <c r="BL2515">
        <v>2790</v>
      </c>
      <c r="BM2515" s="13">
        <f t="shared" si="631"/>
        <v>-45.786865234375</v>
      </c>
      <c r="BN2515">
        <v>2757.1044921875</v>
      </c>
      <c r="BO2515">
        <v>12.89130115509033</v>
      </c>
      <c r="BP2515" s="4">
        <v>12.89130115509033</v>
      </c>
      <c r="BQ2515">
        <v>2770</v>
      </c>
      <c r="BR2515" s="13">
        <f t="shared" si="632"/>
        <v>-12.8955078125</v>
      </c>
      <c r="BS2515">
        <v>-120</v>
      </c>
      <c r="BT2515">
        <v>-1.9999504089355469E-2</v>
      </c>
      <c r="BU2515">
        <v>1.9999980926513668E-2</v>
      </c>
      <c r="BV2515">
        <v>6.999969482421875E-2</v>
      </c>
      <c r="BW2515">
        <v>-6.1000022888183656</v>
      </c>
      <c r="BX2515">
        <v>-3.6000003814697301</v>
      </c>
      <c r="BY2515">
        <v>-120</v>
      </c>
      <c r="BZ2515">
        <v>-130</v>
      </c>
      <c r="CA2515">
        <v>-140</v>
      </c>
      <c r="CB2515">
        <v>-140</v>
      </c>
      <c r="CC2515">
        <v>-120</v>
      </c>
      <c r="CD2515">
        <v>-120</v>
      </c>
      <c r="CE2515">
        <v>-120</v>
      </c>
      <c r="CF2515" s="11">
        <f t="shared" si="633"/>
        <v>-3.7435324127197305</v>
      </c>
      <c r="CG2515" s="11">
        <f t="shared" si="634"/>
        <v>2.5772382629394528</v>
      </c>
      <c r="CH2515" s="11">
        <f t="shared" si="635"/>
        <v>-30.090621675109858</v>
      </c>
      <c r="CI2515" s="11">
        <f t="shared" si="636"/>
        <v>6.2248703124999984</v>
      </c>
      <c r="CJ2515" s="11">
        <f t="shared" si="637"/>
        <v>-32.764753124999999</v>
      </c>
      <c r="CK2515" s="11">
        <f t="shared" si="638"/>
        <v>21.680601171875001</v>
      </c>
      <c r="CL2515" s="6">
        <f t="shared" si="639"/>
        <v>2390.0000777244568</v>
      </c>
    </row>
    <row r="2516" spans="1:90" x14ac:dyDescent="0.25">
      <c r="A2516" s="2">
        <v>37487</v>
      </c>
      <c r="B2516">
        <v>2390</v>
      </c>
      <c r="C2516">
        <v>8.5399999618530273</v>
      </c>
      <c r="D2516">
        <v>7.5799999237060547</v>
      </c>
      <c r="E2516">
        <v>7.4099998474121094</v>
      </c>
      <c r="F2516">
        <v>35.400001525878913</v>
      </c>
      <c r="G2516">
        <v>25.29999923706055</v>
      </c>
      <c r="H2516">
        <v>2390</v>
      </c>
      <c r="I2516">
        <v>8.5399999618530273</v>
      </c>
      <c r="J2516">
        <v>2394.9853515625</v>
      </c>
      <c r="K2516">
        <v>2403.525390625</v>
      </c>
      <c r="L2516">
        <v>2433.464599609375</v>
      </c>
      <c r="M2516">
        <v>7.5799999237060547</v>
      </c>
      <c r="N2516">
        <v>7.4099998474121094</v>
      </c>
      <c r="O2516">
        <v>2441.044677734375</v>
      </c>
      <c r="P2516">
        <v>2448.45458984375</v>
      </c>
      <c r="Q2516">
        <v>2451.89599609375</v>
      </c>
      <c r="R2516">
        <v>35.400001525878913</v>
      </c>
      <c r="S2516">
        <v>2487.296142578125</v>
      </c>
      <c r="T2516">
        <v>2512.612548828125</v>
      </c>
      <c r="U2516">
        <v>2550.53759765625</v>
      </c>
      <c r="V2516">
        <v>25.29999923706055</v>
      </c>
      <c r="W2516">
        <v>2575.837646484375</v>
      </c>
      <c r="X2516">
        <v>2624.2978515625</v>
      </c>
      <c r="Y2516">
        <v>2390</v>
      </c>
      <c r="Z2516">
        <v>2394.9853515625</v>
      </c>
      <c r="AA2516">
        <v>4.9852738380432129</v>
      </c>
      <c r="AB2516" s="4">
        <f t="shared" si="624"/>
        <v>4.9852738380432129</v>
      </c>
      <c r="AC2516">
        <v>2370</v>
      </c>
      <c r="AD2516" s="13">
        <f t="shared" si="625"/>
        <v>24.9853515625</v>
      </c>
      <c r="AE2516">
        <v>8.5399999618530273</v>
      </c>
      <c r="AF2516">
        <v>2403.525390625</v>
      </c>
      <c r="AG2516">
        <v>2433.464599609375</v>
      </c>
      <c r="AH2516">
        <v>29.939411163330082</v>
      </c>
      <c r="AI2516" s="4">
        <f t="shared" si="626"/>
        <v>29.939411163330082</v>
      </c>
      <c r="AJ2516">
        <v>2460</v>
      </c>
      <c r="AK2516" s="13">
        <f t="shared" si="627"/>
        <v>-26.535400390625</v>
      </c>
      <c r="AL2516">
        <v>7.5799999237060547</v>
      </c>
      <c r="AM2516">
        <v>2441.044677734375</v>
      </c>
      <c r="AN2516">
        <v>7.4099998474121094</v>
      </c>
      <c r="AO2516">
        <v>2448.45458984375</v>
      </c>
      <c r="AP2516">
        <v>2451.89599609375</v>
      </c>
      <c r="AQ2516">
        <v>3.441386222839355</v>
      </c>
      <c r="AR2516" s="4">
        <v>3.441386222839355</v>
      </c>
      <c r="AS2516">
        <v>2430</v>
      </c>
      <c r="AT2516" s="13">
        <f t="shared" si="628"/>
        <v>21.89599609375</v>
      </c>
      <c r="AU2516">
        <v>35.400001525878913</v>
      </c>
      <c r="AV2516">
        <v>2487.296142578125</v>
      </c>
      <c r="AW2516">
        <v>2512.612548828125</v>
      </c>
      <c r="AX2516">
        <v>25.31649208068848</v>
      </c>
      <c r="AY2516" s="4">
        <v>25.31649208068848</v>
      </c>
      <c r="AZ2516">
        <v>2500</v>
      </c>
      <c r="BA2516" s="13">
        <f t="shared" si="629"/>
        <v>12.612548828125</v>
      </c>
      <c r="BB2516">
        <v>2550.53759765625</v>
      </c>
      <c r="BC2516">
        <v>37.925045013427727</v>
      </c>
      <c r="BD2516" s="4">
        <v>37.925045013427727</v>
      </c>
      <c r="BE2516">
        <v>2540</v>
      </c>
      <c r="BF2516" s="13">
        <f t="shared" si="630"/>
        <v>10.53759765625</v>
      </c>
      <c r="BG2516">
        <v>25.29999923706055</v>
      </c>
      <c r="BH2516">
        <v>2575.837646484375</v>
      </c>
      <c r="BI2516">
        <v>2624.2978515625</v>
      </c>
      <c r="BJ2516">
        <v>48.460319519042969</v>
      </c>
      <c r="BK2516" s="4">
        <v>48.460319519042969</v>
      </c>
      <c r="BL2516">
        <v>2660</v>
      </c>
      <c r="BM2516" s="13">
        <f t="shared" si="631"/>
        <v>-35.7021484375</v>
      </c>
      <c r="BN2516">
        <v>2637.146728515625</v>
      </c>
      <c r="BO2516">
        <v>12.84891319274902</v>
      </c>
      <c r="BP2516" s="4">
        <v>12.84891319274902</v>
      </c>
      <c r="BQ2516">
        <v>2650</v>
      </c>
      <c r="BR2516" s="13">
        <f t="shared" si="632"/>
        <v>-12.853271484375</v>
      </c>
      <c r="BS2516">
        <v>-70</v>
      </c>
      <c r="BT2516">
        <v>-0.80000019073486328</v>
      </c>
      <c r="BU2516">
        <v>1.2199997901916499</v>
      </c>
      <c r="BV2516">
        <v>3.9999961853027337E-2</v>
      </c>
      <c r="BW2516">
        <v>-3.399997711181634</v>
      </c>
      <c r="BX2516">
        <v>-0.1000003814697195</v>
      </c>
      <c r="BY2516">
        <v>-80</v>
      </c>
      <c r="BZ2516">
        <v>-80</v>
      </c>
      <c r="CA2516">
        <v>-80</v>
      </c>
      <c r="CB2516">
        <v>-100</v>
      </c>
      <c r="CC2516">
        <v>-110</v>
      </c>
      <c r="CD2516">
        <v>-130</v>
      </c>
      <c r="CE2516">
        <v>-120</v>
      </c>
      <c r="CF2516" s="11">
        <f t="shared" si="633"/>
        <v>-0.79042616195678761</v>
      </c>
      <c r="CG2516" s="11">
        <f t="shared" si="634"/>
        <v>11.168211163330081</v>
      </c>
      <c r="CH2516" s="11">
        <f t="shared" si="635"/>
        <v>-21.774713777160645</v>
      </c>
      <c r="CI2516" s="11">
        <f t="shared" si="636"/>
        <v>11.9281515625</v>
      </c>
      <c r="CJ2516" s="11">
        <f t="shared" si="637"/>
        <v>-33.035700390624996</v>
      </c>
      <c r="CK2516" s="11">
        <f t="shared" si="638"/>
        <v>18.180396093750002</v>
      </c>
      <c r="CL2516" s="6">
        <f t="shared" si="639"/>
        <v>2290.000093460083</v>
      </c>
    </row>
    <row r="2517" spans="1:90" x14ac:dyDescent="0.25">
      <c r="A2517" s="2">
        <v>37488</v>
      </c>
      <c r="B2517">
        <v>2290</v>
      </c>
      <c r="C2517">
        <v>15.60000038146973</v>
      </c>
      <c r="D2517">
        <v>9.380000114440918</v>
      </c>
      <c r="E2517">
        <v>10</v>
      </c>
      <c r="F2517">
        <v>33.700000762939453</v>
      </c>
      <c r="G2517">
        <v>23.79999923706055</v>
      </c>
      <c r="H2517">
        <v>2290</v>
      </c>
      <c r="I2517">
        <v>15.60000038146973</v>
      </c>
      <c r="J2517">
        <v>2315.7822265625</v>
      </c>
      <c r="K2517">
        <v>2331.382080078125</v>
      </c>
      <c r="L2517">
        <v>2372.9384765625</v>
      </c>
      <c r="M2517">
        <v>9.380000114440918</v>
      </c>
      <c r="N2517">
        <v>10</v>
      </c>
      <c r="O2517">
        <v>2382.318603515625</v>
      </c>
      <c r="P2517">
        <v>2392.318603515625</v>
      </c>
      <c r="Q2517">
        <v>2406.85302734375</v>
      </c>
      <c r="R2517">
        <v>33.700000762939453</v>
      </c>
      <c r="S2517">
        <v>2440.552978515625</v>
      </c>
      <c r="T2517">
        <v>2471.930908203125</v>
      </c>
      <c r="U2517">
        <v>2505.239990234375</v>
      </c>
      <c r="V2517">
        <v>23.79999923706055</v>
      </c>
      <c r="W2517">
        <v>2529.0400390625</v>
      </c>
      <c r="X2517">
        <v>2567.5888671875</v>
      </c>
      <c r="Y2517">
        <v>2290</v>
      </c>
      <c r="Z2517">
        <v>2315.7822265625</v>
      </c>
      <c r="AA2517">
        <v>25.782133102416989</v>
      </c>
      <c r="AB2517" s="4">
        <f t="shared" si="624"/>
        <v>25.782133102416989</v>
      </c>
      <c r="AC2517">
        <v>2300</v>
      </c>
      <c r="AD2517" s="13">
        <f t="shared" si="625"/>
        <v>15.7822265625</v>
      </c>
      <c r="AE2517">
        <v>15.60000038146973</v>
      </c>
      <c r="AF2517">
        <v>2331.382080078125</v>
      </c>
      <c r="AG2517">
        <v>2372.9384765625</v>
      </c>
      <c r="AH2517">
        <v>41.556411743164063</v>
      </c>
      <c r="AI2517" s="4">
        <f t="shared" si="626"/>
        <v>41.556411743164063</v>
      </c>
      <c r="AJ2517">
        <v>2400</v>
      </c>
      <c r="AK2517" s="13">
        <f t="shared" si="627"/>
        <v>-27.0615234375</v>
      </c>
      <c r="AL2517">
        <v>9.380000114440918</v>
      </c>
      <c r="AM2517">
        <v>2382.318603515625</v>
      </c>
      <c r="AN2517">
        <v>10</v>
      </c>
      <c r="AO2517">
        <v>2392.318603515625</v>
      </c>
      <c r="AP2517">
        <v>2406.85302734375</v>
      </c>
      <c r="AQ2517">
        <v>14.534502029418951</v>
      </c>
      <c r="AR2517" s="4">
        <v>14.534502029418951</v>
      </c>
      <c r="AS2517">
        <v>2390</v>
      </c>
      <c r="AT2517" s="13">
        <f t="shared" si="628"/>
        <v>16.85302734375</v>
      </c>
      <c r="AU2517">
        <v>33.700000762939453</v>
      </c>
      <c r="AV2517">
        <v>2440.552978515625</v>
      </c>
      <c r="AW2517">
        <v>2471.930908203125</v>
      </c>
      <c r="AX2517">
        <v>31.377983093261719</v>
      </c>
      <c r="AY2517" s="4">
        <v>31.377983093261719</v>
      </c>
      <c r="AZ2517">
        <v>2470</v>
      </c>
      <c r="BA2517" s="13">
        <f t="shared" si="629"/>
        <v>1.930908203125</v>
      </c>
      <c r="BB2517">
        <v>2505.239990234375</v>
      </c>
      <c r="BC2517">
        <v>33.308998107910163</v>
      </c>
      <c r="BD2517" s="4">
        <v>33.308998107910163</v>
      </c>
      <c r="BE2517">
        <v>2500</v>
      </c>
      <c r="BF2517" s="13">
        <f t="shared" si="630"/>
        <v>5.239990234375</v>
      </c>
      <c r="BG2517">
        <v>23.79999923706055</v>
      </c>
      <c r="BH2517">
        <v>2529.0400390625</v>
      </c>
      <c r="BI2517">
        <v>2567.5888671875</v>
      </c>
      <c r="BJ2517">
        <v>38.548736572265618</v>
      </c>
      <c r="BK2517" s="4">
        <v>38.548736572265618</v>
      </c>
      <c r="BL2517">
        <v>2600</v>
      </c>
      <c r="BM2517" s="13">
        <f t="shared" si="631"/>
        <v>-32.4111328125</v>
      </c>
      <c r="BN2517">
        <v>2573.794189453125</v>
      </c>
      <c r="BO2517">
        <v>6.2053799629211426</v>
      </c>
      <c r="BP2517" s="4">
        <v>6.2053799629211426</v>
      </c>
      <c r="BQ2517">
        <v>2580</v>
      </c>
      <c r="BR2517" s="13">
        <f t="shared" si="632"/>
        <v>-6.205810546875</v>
      </c>
      <c r="BS2517">
        <v>-100</v>
      </c>
      <c r="BT2517">
        <v>7.0600004196167028</v>
      </c>
      <c r="BU2517">
        <v>1.8000001907348631</v>
      </c>
      <c r="BV2517">
        <v>2.5900001525878911</v>
      </c>
      <c r="BW2517">
        <v>-1.70000076293946</v>
      </c>
      <c r="BX2517">
        <v>-1.5</v>
      </c>
      <c r="BY2517">
        <v>-70</v>
      </c>
      <c r="BZ2517">
        <v>-60</v>
      </c>
      <c r="CA2517">
        <v>-40</v>
      </c>
      <c r="CB2517">
        <v>-30</v>
      </c>
      <c r="CC2517">
        <v>-40</v>
      </c>
      <c r="CD2517">
        <v>-60</v>
      </c>
      <c r="CE2517">
        <v>-70</v>
      </c>
      <c r="CF2517" s="11">
        <f t="shared" si="633"/>
        <v>14.102433102416988</v>
      </c>
      <c r="CG2517" s="11">
        <f t="shared" si="634"/>
        <v>15.360211743164061</v>
      </c>
      <c r="CH2517" s="11">
        <f t="shared" si="635"/>
        <v>-18.820597970581048</v>
      </c>
      <c r="CI2517" s="11">
        <f t="shared" si="636"/>
        <v>1.1710265624999998</v>
      </c>
      <c r="CJ2517" s="11">
        <f t="shared" si="637"/>
        <v>-34.281823437500002</v>
      </c>
      <c r="CK2517" s="11">
        <f t="shared" si="638"/>
        <v>11.96142734375</v>
      </c>
      <c r="CL2517" s="6">
        <f t="shared" si="639"/>
        <v>2229.9999713897705</v>
      </c>
    </row>
    <row r="2518" spans="1:90" x14ac:dyDescent="0.25">
      <c r="A2518" s="2">
        <v>37489</v>
      </c>
      <c r="B2518">
        <v>2230</v>
      </c>
      <c r="C2518">
        <v>35</v>
      </c>
      <c r="D2518">
        <v>34.400001525878913</v>
      </c>
      <c r="E2518">
        <v>13.19999980926514</v>
      </c>
      <c r="F2518">
        <v>41.799999237060547</v>
      </c>
      <c r="G2518">
        <v>72.199996948242188</v>
      </c>
      <c r="H2518">
        <v>2230</v>
      </c>
      <c r="I2518">
        <v>35</v>
      </c>
      <c r="J2518">
        <v>2247.0234375</v>
      </c>
      <c r="K2518">
        <v>2282.0234375</v>
      </c>
      <c r="L2518">
        <v>2316.060546875</v>
      </c>
      <c r="M2518">
        <v>34.400001525878913</v>
      </c>
      <c r="N2518">
        <v>13.19999980926514</v>
      </c>
      <c r="O2518">
        <v>2350.46044921875</v>
      </c>
      <c r="P2518">
        <v>2363.66064453125</v>
      </c>
      <c r="Q2518">
        <v>2383.763671875</v>
      </c>
      <c r="R2518">
        <v>41.799999237060547</v>
      </c>
      <c r="S2518">
        <v>2425.5634765625</v>
      </c>
      <c r="T2518">
        <v>2489.263427734375</v>
      </c>
      <c r="U2518">
        <v>2532.24462890625</v>
      </c>
      <c r="V2518">
        <v>72.199996948242188</v>
      </c>
      <c r="W2518">
        <v>2604.44482421875</v>
      </c>
      <c r="X2518">
        <v>2609.77783203125</v>
      </c>
      <c r="Y2518">
        <v>2230</v>
      </c>
      <c r="Z2518">
        <v>2247.0234375</v>
      </c>
      <c r="AA2518">
        <v>17.023466110229489</v>
      </c>
      <c r="AB2518" s="4">
        <f t="shared" si="624"/>
        <v>17.023466110229489</v>
      </c>
      <c r="AC2518">
        <v>2230</v>
      </c>
      <c r="AD2518" s="13">
        <f t="shared" si="625"/>
        <v>17.0234375</v>
      </c>
      <c r="AE2518">
        <v>35</v>
      </c>
      <c r="AF2518">
        <v>2282.0234375</v>
      </c>
      <c r="AG2518">
        <v>2316.060546875</v>
      </c>
      <c r="AH2518">
        <v>34.037075042724609</v>
      </c>
      <c r="AI2518" s="4">
        <f t="shared" si="626"/>
        <v>34.037075042724609</v>
      </c>
      <c r="AJ2518">
        <v>2330</v>
      </c>
      <c r="AK2518" s="13">
        <f t="shared" si="627"/>
        <v>-13.939453125</v>
      </c>
      <c r="AL2518">
        <v>34.400001525878913</v>
      </c>
      <c r="AM2518">
        <v>2350.46044921875</v>
      </c>
      <c r="AN2518">
        <v>13.19999980926514</v>
      </c>
      <c r="AO2518">
        <v>2363.66064453125</v>
      </c>
      <c r="AP2518">
        <v>2383.763671875</v>
      </c>
      <c r="AQ2518">
        <v>20.103029251098629</v>
      </c>
      <c r="AR2518" s="4">
        <v>20.103029251098629</v>
      </c>
      <c r="AS2518">
        <v>2340</v>
      </c>
      <c r="AT2518" s="13">
        <f t="shared" si="628"/>
        <v>43.763671875</v>
      </c>
      <c r="AU2518">
        <v>41.799999237060547</v>
      </c>
      <c r="AV2518">
        <v>2425.5634765625</v>
      </c>
      <c r="AW2518">
        <v>2489.263427734375</v>
      </c>
      <c r="AX2518">
        <v>63.699920654296882</v>
      </c>
      <c r="AY2518" s="4">
        <v>63.699920654296882</v>
      </c>
      <c r="AZ2518">
        <v>2510</v>
      </c>
      <c r="BA2518" s="13">
        <f t="shared" si="629"/>
        <v>-20.736572265625</v>
      </c>
      <c r="BB2518">
        <v>2532.24462890625</v>
      </c>
      <c r="BC2518">
        <v>42.981224060058587</v>
      </c>
      <c r="BD2518" s="4">
        <v>42.981224060058587</v>
      </c>
      <c r="BE2518">
        <v>2570</v>
      </c>
      <c r="BF2518" s="13">
        <f t="shared" si="630"/>
        <v>-37.75537109375</v>
      </c>
      <c r="BG2518">
        <v>72.199996948242188</v>
      </c>
      <c r="BH2518">
        <v>2604.44482421875</v>
      </c>
      <c r="BI2518">
        <v>2609.77783203125</v>
      </c>
      <c r="BJ2518">
        <v>5.3331189155578613</v>
      </c>
      <c r="BK2518" s="4">
        <v>5.3331189155578613</v>
      </c>
      <c r="BL2518">
        <v>2610</v>
      </c>
      <c r="BM2518" s="13">
        <f t="shared" si="631"/>
        <v>-0.22216796875</v>
      </c>
      <c r="BN2518">
        <v>2614.888671875</v>
      </c>
      <c r="BO2518">
        <v>5.1109504699707031</v>
      </c>
      <c r="BP2518" s="4">
        <v>5.1109504699707031</v>
      </c>
      <c r="BQ2518">
        <v>2620</v>
      </c>
      <c r="BR2518" s="13">
        <f t="shared" si="632"/>
        <v>-5.111328125</v>
      </c>
      <c r="BS2518">
        <v>-60</v>
      </c>
      <c r="BT2518">
        <v>19.39999961853027</v>
      </c>
      <c r="BU2518">
        <v>25.020001411437999</v>
      </c>
      <c r="BV2518">
        <v>3.1999998092651398</v>
      </c>
      <c r="BW2518">
        <v>8.0999984741210938</v>
      </c>
      <c r="BX2518">
        <v>48.399997711181641</v>
      </c>
      <c r="BY2518">
        <v>-70</v>
      </c>
      <c r="BZ2518">
        <v>-70</v>
      </c>
      <c r="CA2518">
        <v>-50</v>
      </c>
      <c r="CB2518">
        <v>40</v>
      </c>
      <c r="CC2518">
        <v>70</v>
      </c>
      <c r="CD2518">
        <v>10</v>
      </c>
      <c r="CE2518">
        <v>40</v>
      </c>
      <c r="CF2518" s="11">
        <f t="shared" si="633"/>
        <v>13.215766110229488</v>
      </c>
      <c r="CG2518" s="11">
        <f t="shared" si="634"/>
        <v>17.74087504272461</v>
      </c>
      <c r="CH2518" s="11">
        <f t="shared" si="635"/>
        <v>-2.4000707489013706</v>
      </c>
      <c r="CI2518" s="11">
        <f t="shared" si="636"/>
        <v>4.484237499999999</v>
      </c>
      <c r="CJ2518" s="11">
        <f t="shared" si="637"/>
        <v>-20.199753125000001</v>
      </c>
      <c r="CK2518" s="11">
        <f t="shared" si="638"/>
        <v>40.440071875000001</v>
      </c>
      <c r="CL2518" s="6">
        <f t="shared" si="639"/>
        <v>2260.0001195669174</v>
      </c>
    </row>
    <row r="2519" spans="1:90" x14ac:dyDescent="0.25">
      <c r="A2519" s="2">
        <v>37490</v>
      </c>
      <c r="B2519">
        <v>2260</v>
      </c>
      <c r="C2519">
        <v>44.599998474121087</v>
      </c>
      <c r="D2519">
        <v>17</v>
      </c>
      <c r="E2519">
        <v>12</v>
      </c>
      <c r="F2519">
        <v>117</v>
      </c>
      <c r="G2519">
        <v>115</v>
      </c>
      <c r="H2519">
        <v>2260</v>
      </c>
      <c r="I2519">
        <v>44.599998474121087</v>
      </c>
      <c r="J2519">
        <v>2258.502197265625</v>
      </c>
      <c r="K2519">
        <v>2303.10205078125</v>
      </c>
      <c r="L2519">
        <v>2310.10498046875</v>
      </c>
      <c r="M2519">
        <v>17</v>
      </c>
      <c r="N2519">
        <v>12</v>
      </c>
      <c r="O2519">
        <v>2327.10498046875</v>
      </c>
      <c r="P2519">
        <v>2339.10498046875</v>
      </c>
      <c r="Q2519">
        <v>2336.21484375</v>
      </c>
      <c r="R2519">
        <v>117</v>
      </c>
      <c r="S2519">
        <v>2453.21484375</v>
      </c>
      <c r="T2519">
        <v>2496.343505859375</v>
      </c>
      <c r="U2519">
        <v>2565.779052734375</v>
      </c>
      <c r="V2519">
        <v>115</v>
      </c>
      <c r="W2519">
        <v>2680.779052734375</v>
      </c>
      <c r="X2519">
        <v>2696.3095703125</v>
      </c>
      <c r="Y2519">
        <v>2260</v>
      </c>
      <c r="Z2519">
        <v>2258.502197265625</v>
      </c>
      <c r="AA2519">
        <v>-1.497922301292419</v>
      </c>
      <c r="AB2519" s="4">
        <f t="shared" si="624"/>
        <v>1.497922301292419</v>
      </c>
      <c r="AC2519">
        <v>2250</v>
      </c>
      <c r="AD2519" s="13">
        <f t="shared" si="625"/>
        <v>8.502197265625</v>
      </c>
      <c r="AE2519">
        <v>44.599998474121087</v>
      </c>
      <c r="AF2519">
        <v>2303.10205078125</v>
      </c>
      <c r="AG2519">
        <v>2310.10498046875</v>
      </c>
      <c r="AH2519">
        <v>7.0029263496398926</v>
      </c>
      <c r="AI2519" s="4">
        <f t="shared" si="626"/>
        <v>7.0029263496398926</v>
      </c>
      <c r="AJ2519">
        <v>2320</v>
      </c>
      <c r="AK2519" s="13">
        <f t="shared" si="627"/>
        <v>-9.89501953125</v>
      </c>
      <c r="AL2519">
        <v>17</v>
      </c>
      <c r="AM2519">
        <v>2327.10498046875</v>
      </c>
      <c r="AN2519">
        <v>12</v>
      </c>
      <c r="AO2519">
        <v>2339.10498046875</v>
      </c>
      <c r="AP2519">
        <v>2336.21484375</v>
      </c>
      <c r="AQ2519">
        <v>-2.8901336193084721</v>
      </c>
      <c r="AR2519" s="4">
        <v>2.8901336193084721</v>
      </c>
      <c r="AS2519">
        <v>2290</v>
      </c>
      <c r="AT2519" s="13">
        <f t="shared" si="628"/>
        <v>46.21484375</v>
      </c>
      <c r="AU2519">
        <v>117</v>
      </c>
      <c r="AV2519">
        <v>2453.21484375</v>
      </c>
      <c r="AW2519">
        <v>2496.343505859375</v>
      </c>
      <c r="AX2519">
        <v>43.128578186035163</v>
      </c>
      <c r="AY2519" s="4">
        <v>43.128578186035163</v>
      </c>
      <c r="AZ2519">
        <v>2470</v>
      </c>
      <c r="BA2519" s="13">
        <f t="shared" si="629"/>
        <v>26.343505859375</v>
      </c>
      <c r="BB2519">
        <v>2565.779052734375</v>
      </c>
      <c r="BC2519">
        <v>69.435539245605469</v>
      </c>
      <c r="BD2519" s="4">
        <v>69.435539245605469</v>
      </c>
      <c r="BE2519">
        <v>2620</v>
      </c>
      <c r="BF2519" s="13">
        <f t="shared" si="630"/>
        <v>-54.220947265625</v>
      </c>
      <c r="BG2519">
        <v>115</v>
      </c>
      <c r="BH2519">
        <v>2680.779052734375</v>
      </c>
      <c r="BI2519">
        <v>2696.3095703125</v>
      </c>
      <c r="BJ2519">
        <v>15.530552864074711</v>
      </c>
      <c r="BK2519" s="4">
        <v>15.530552864074711</v>
      </c>
      <c r="BL2519">
        <v>2710</v>
      </c>
      <c r="BM2519" s="13">
        <f t="shared" si="631"/>
        <v>-13.6904296875</v>
      </c>
      <c r="BN2519">
        <v>2698.15478515625</v>
      </c>
      <c r="BO2519">
        <v>1.8452233076095581</v>
      </c>
      <c r="BP2519" s="4">
        <v>1.8452233076095581</v>
      </c>
      <c r="BQ2519">
        <v>2700</v>
      </c>
      <c r="BR2519" s="13">
        <f t="shared" si="632"/>
        <v>-1.84521484375</v>
      </c>
      <c r="BS2519">
        <v>30</v>
      </c>
      <c r="BT2519">
        <v>9.5999984741210866</v>
      </c>
      <c r="BU2519">
        <v>-17.40000152587891</v>
      </c>
      <c r="BV2519">
        <v>-1.19999980926514</v>
      </c>
      <c r="BW2519">
        <v>75.200000762939453</v>
      </c>
      <c r="BX2519">
        <v>42.800003051757813</v>
      </c>
      <c r="BY2519">
        <v>20</v>
      </c>
      <c r="BZ2519">
        <v>-10</v>
      </c>
      <c r="CA2519">
        <v>-50</v>
      </c>
      <c r="CB2519">
        <v>-40</v>
      </c>
      <c r="CC2519">
        <v>50</v>
      </c>
      <c r="CD2519">
        <v>100</v>
      </c>
      <c r="CE2519">
        <v>80</v>
      </c>
      <c r="CF2519" s="11">
        <f t="shared" si="633"/>
        <v>12.40637769870758</v>
      </c>
      <c r="CG2519" s="11">
        <f t="shared" si="634"/>
        <v>12.981726349639892</v>
      </c>
      <c r="CH2519" s="11">
        <f t="shared" si="635"/>
        <v>-0.97623361930847308</v>
      </c>
      <c r="CI2519" s="11">
        <f t="shared" si="636"/>
        <v>0.6249972656249998</v>
      </c>
      <c r="CJ2519" s="11">
        <f t="shared" si="637"/>
        <v>-13.995319531250001</v>
      </c>
      <c r="CK2519" s="11">
        <f t="shared" si="638"/>
        <v>46.41924375</v>
      </c>
      <c r="CL2519" s="6">
        <f t="shared" si="639"/>
        <v>2240.0000709891319</v>
      </c>
    </row>
    <row r="2520" spans="1:90" x14ac:dyDescent="0.25">
      <c r="A2520" s="2">
        <v>37491</v>
      </c>
      <c r="B2520">
        <v>2240</v>
      </c>
      <c r="C2520">
        <v>43.900001525878913</v>
      </c>
      <c r="D2520">
        <v>12.60000038146973</v>
      </c>
      <c r="E2520">
        <v>9.2700004577636719</v>
      </c>
      <c r="F2520">
        <v>101</v>
      </c>
      <c r="G2520">
        <v>72.699996948242188</v>
      </c>
      <c r="H2520">
        <v>2240</v>
      </c>
      <c r="I2520">
        <v>43.900001525878913</v>
      </c>
      <c r="J2520">
        <v>2239.701416015625</v>
      </c>
      <c r="K2520">
        <v>2283.601318359375</v>
      </c>
      <c r="L2520">
        <v>2293.002197265625</v>
      </c>
      <c r="M2520">
        <v>12.60000038146973</v>
      </c>
      <c r="N2520">
        <v>9.2700004577636719</v>
      </c>
      <c r="O2520">
        <v>2305.602294921875</v>
      </c>
      <c r="P2520">
        <v>2314.872314453125</v>
      </c>
      <c r="Q2520">
        <v>2307.28515625</v>
      </c>
      <c r="R2520">
        <v>101</v>
      </c>
      <c r="S2520">
        <v>2408.28515625</v>
      </c>
      <c r="T2520">
        <v>2427.942626953125</v>
      </c>
      <c r="U2520">
        <v>2475.4990234375</v>
      </c>
      <c r="V2520">
        <v>72.699996948242188</v>
      </c>
      <c r="W2520">
        <v>2548.198974609375</v>
      </c>
      <c r="X2520">
        <v>2581.2607421875</v>
      </c>
      <c r="Y2520">
        <v>2240</v>
      </c>
      <c r="Z2520">
        <v>2239.701416015625</v>
      </c>
      <c r="AA2520">
        <v>-0.29865497350692749</v>
      </c>
      <c r="AB2520" s="4">
        <f t="shared" si="624"/>
        <v>0.29865497350692749</v>
      </c>
      <c r="AC2520">
        <v>2230</v>
      </c>
      <c r="AD2520" s="13">
        <f t="shared" si="625"/>
        <v>9.701416015625</v>
      </c>
      <c r="AE2520">
        <v>43.900001525878913</v>
      </c>
      <c r="AF2520">
        <v>2283.601318359375</v>
      </c>
      <c r="AG2520">
        <v>2293.002197265625</v>
      </c>
      <c r="AH2520">
        <v>9.4008646011352539</v>
      </c>
      <c r="AI2520" s="4">
        <f t="shared" si="626"/>
        <v>9.4008646011352539</v>
      </c>
      <c r="AJ2520">
        <v>2310</v>
      </c>
      <c r="AK2520" s="13">
        <f t="shared" si="627"/>
        <v>-16.997802734375</v>
      </c>
      <c r="AL2520">
        <v>12.60000038146973</v>
      </c>
      <c r="AM2520">
        <v>2305.602294921875</v>
      </c>
      <c r="AN2520">
        <v>9.2700004577636719</v>
      </c>
      <c r="AO2520">
        <v>2314.872314453125</v>
      </c>
      <c r="AP2520">
        <v>2307.28515625</v>
      </c>
      <c r="AQ2520">
        <v>-7.5871109962463379</v>
      </c>
      <c r="AR2520" s="4">
        <v>7.5871109962463379</v>
      </c>
      <c r="AS2520">
        <v>2280</v>
      </c>
      <c r="AT2520" s="13">
        <f t="shared" si="628"/>
        <v>27.28515625</v>
      </c>
      <c r="AU2520">
        <v>101</v>
      </c>
      <c r="AV2520">
        <v>2408.28515625</v>
      </c>
      <c r="AW2520">
        <v>2427.942626953125</v>
      </c>
      <c r="AX2520">
        <v>19.657455444335941</v>
      </c>
      <c r="AY2520" s="4">
        <v>19.657455444335941</v>
      </c>
      <c r="AZ2520">
        <v>2400</v>
      </c>
      <c r="BA2520" s="13">
        <f t="shared" si="629"/>
        <v>27.942626953125</v>
      </c>
      <c r="BB2520">
        <v>2475.4990234375</v>
      </c>
      <c r="BC2520">
        <v>47.556476593017578</v>
      </c>
      <c r="BD2520" s="4">
        <v>47.556476593017578</v>
      </c>
      <c r="BE2520">
        <v>2490</v>
      </c>
      <c r="BF2520" s="13">
        <f t="shared" si="630"/>
        <v>-14.5009765625</v>
      </c>
      <c r="BG2520">
        <v>72.699996948242188</v>
      </c>
      <c r="BH2520">
        <v>2548.198974609375</v>
      </c>
      <c r="BI2520">
        <v>2581.2607421875</v>
      </c>
      <c r="BJ2520">
        <v>33.061607360839837</v>
      </c>
      <c r="BK2520" s="4">
        <v>33.061607360839837</v>
      </c>
      <c r="BL2520">
        <v>2610</v>
      </c>
      <c r="BM2520" s="13">
        <f t="shared" si="631"/>
        <v>-28.7392578125</v>
      </c>
      <c r="BN2520">
        <v>2585.630126953125</v>
      </c>
      <c r="BO2520">
        <v>4.3695988655090332</v>
      </c>
      <c r="BP2520" s="4">
        <v>4.3695988655090332</v>
      </c>
      <c r="BQ2520">
        <v>2590</v>
      </c>
      <c r="BR2520" s="13">
        <f t="shared" si="632"/>
        <v>-4.369873046875</v>
      </c>
      <c r="BS2520">
        <v>-20</v>
      </c>
      <c r="BT2520">
        <v>-0.69999694824217329</v>
      </c>
      <c r="BU2520">
        <v>-4.3999996185302699</v>
      </c>
      <c r="BV2520">
        <v>-2.7299995422363281</v>
      </c>
      <c r="BW2520">
        <v>-16</v>
      </c>
      <c r="BX2520">
        <v>-42.300003051757813</v>
      </c>
      <c r="BY2520">
        <v>-20</v>
      </c>
      <c r="BZ2520">
        <v>-10</v>
      </c>
      <c r="CA2520">
        <v>-10</v>
      </c>
      <c r="CB2520">
        <v>-70</v>
      </c>
      <c r="CC2520">
        <v>-130</v>
      </c>
      <c r="CD2520">
        <v>-100</v>
      </c>
      <c r="CE2520">
        <v>-110</v>
      </c>
      <c r="CF2520" s="11">
        <f t="shared" si="633"/>
        <v>3.7656450264930719</v>
      </c>
      <c r="CG2520" s="11">
        <f t="shared" si="634"/>
        <v>3.0046646011352536</v>
      </c>
      <c r="CH2520" s="11">
        <f t="shared" si="635"/>
        <v>-19.238210996246337</v>
      </c>
      <c r="CI2520" s="11">
        <f t="shared" si="636"/>
        <v>-0.76578398437500006</v>
      </c>
      <c r="CJ2520" s="11">
        <f t="shared" si="637"/>
        <v>-22.298102734375</v>
      </c>
      <c r="CK2520" s="11">
        <f t="shared" si="638"/>
        <v>25.529556249999999</v>
      </c>
      <c r="CL2520" s="6">
        <f t="shared" si="639"/>
        <v>2089.9999923706055</v>
      </c>
    </row>
    <row r="2521" spans="1:90" x14ac:dyDescent="0.25">
      <c r="A2521" s="2">
        <v>37492</v>
      </c>
      <c r="B2521">
        <v>2090</v>
      </c>
      <c r="C2521">
        <v>33.799999237060547</v>
      </c>
      <c r="D2521">
        <v>10.39999961853027</v>
      </c>
      <c r="E2521">
        <v>10.89999961853027</v>
      </c>
      <c r="F2521">
        <v>81.099998474121094</v>
      </c>
      <c r="G2521">
        <v>59</v>
      </c>
      <c r="H2521">
        <v>2090</v>
      </c>
      <c r="I2521">
        <v>33.799999237060547</v>
      </c>
      <c r="J2521">
        <v>2139.224853515625</v>
      </c>
      <c r="K2521">
        <v>2173.02490234375</v>
      </c>
      <c r="L2521">
        <v>2221.474609375</v>
      </c>
      <c r="M2521">
        <v>10.39999961853027</v>
      </c>
      <c r="N2521">
        <v>10.89999961853027</v>
      </c>
      <c r="O2521">
        <v>2231.87451171875</v>
      </c>
      <c r="P2521">
        <v>2242.774658203125</v>
      </c>
      <c r="Q2521">
        <v>2262.7451171875</v>
      </c>
      <c r="R2521">
        <v>81.099998474121094</v>
      </c>
      <c r="S2521">
        <v>2343.84521484375</v>
      </c>
      <c r="T2521">
        <v>2376.556884765625</v>
      </c>
      <c r="U2521">
        <v>2415.824951171875</v>
      </c>
      <c r="V2521">
        <v>59</v>
      </c>
      <c r="W2521">
        <v>2474.824951171875</v>
      </c>
      <c r="X2521">
        <v>2499.92333984375</v>
      </c>
      <c r="Y2521">
        <v>2090</v>
      </c>
      <c r="Z2521">
        <v>2139.224853515625</v>
      </c>
      <c r="AA2521">
        <v>49.224861145019531</v>
      </c>
      <c r="AB2521" s="4">
        <f t="shared" si="624"/>
        <v>49.224861145019531</v>
      </c>
      <c r="AC2521">
        <v>2140</v>
      </c>
      <c r="AD2521" s="13">
        <f t="shared" si="625"/>
        <v>-0.775146484375</v>
      </c>
      <c r="AE2521">
        <v>33.799999237060547</v>
      </c>
      <c r="AF2521">
        <v>2173.02490234375</v>
      </c>
      <c r="AG2521">
        <v>2221.474609375</v>
      </c>
      <c r="AH2521">
        <v>48.449722290039063</v>
      </c>
      <c r="AI2521" s="4">
        <f t="shared" si="626"/>
        <v>48.449722290039063</v>
      </c>
      <c r="AJ2521">
        <v>2250</v>
      </c>
      <c r="AK2521" s="13">
        <f t="shared" si="627"/>
        <v>-28.525390625</v>
      </c>
      <c r="AL2521">
        <v>10.39999961853027</v>
      </c>
      <c r="AM2521">
        <v>2231.87451171875</v>
      </c>
      <c r="AN2521">
        <v>10.89999961853027</v>
      </c>
      <c r="AO2521">
        <v>2242.774658203125</v>
      </c>
      <c r="AP2521">
        <v>2262.7451171875</v>
      </c>
      <c r="AQ2521">
        <v>19.97061729431152</v>
      </c>
      <c r="AR2521" s="4">
        <v>19.97061729431152</v>
      </c>
      <c r="AS2521">
        <v>2250</v>
      </c>
      <c r="AT2521" s="13">
        <f t="shared" si="628"/>
        <v>12.7451171875</v>
      </c>
      <c r="AU2521">
        <v>81.099998474121094</v>
      </c>
      <c r="AV2521">
        <v>2343.84521484375</v>
      </c>
      <c r="AW2521">
        <v>2376.556884765625</v>
      </c>
      <c r="AX2521">
        <v>32.711677551269531</v>
      </c>
      <c r="AY2521" s="4">
        <v>32.711677551269531</v>
      </c>
      <c r="AZ2521">
        <v>2370</v>
      </c>
      <c r="BA2521" s="13">
        <f t="shared" si="629"/>
        <v>6.556884765625</v>
      </c>
      <c r="BB2521">
        <v>2415.824951171875</v>
      </c>
      <c r="BC2521">
        <v>39.267993927001953</v>
      </c>
      <c r="BD2521" s="4">
        <v>39.267993927001953</v>
      </c>
      <c r="BE2521">
        <v>2430</v>
      </c>
      <c r="BF2521" s="13">
        <f t="shared" si="630"/>
        <v>-14.175048828125</v>
      </c>
      <c r="BG2521">
        <v>59</v>
      </c>
      <c r="BH2521">
        <v>2474.824951171875</v>
      </c>
      <c r="BI2521">
        <v>2499.92333984375</v>
      </c>
      <c r="BJ2521">
        <v>25.09856033325195</v>
      </c>
      <c r="BK2521" s="4">
        <v>25.09856033325195</v>
      </c>
      <c r="BL2521">
        <v>2520</v>
      </c>
      <c r="BM2521" s="13">
        <f t="shared" si="631"/>
        <v>-20.07666015625</v>
      </c>
      <c r="BN2521">
        <v>2504.961669921875</v>
      </c>
      <c r="BO2521">
        <v>5.0381560325622559</v>
      </c>
      <c r="BP2521" s="4">
        <v>5.0381560325622559</v>
      </c>
      <c r="BQ2521">
        <v>2510</v>
      </c>
      <c r="BR2521" s="13">
        <f t="shared" si="632"/>
        <v>-5.038330078125</v>
      </c>
      <c r="BS2521">
        <v>-150</v>
      </c>
      <c r="BT2521">
        <v>-10.10000228881837</v>
      </c>
      <c r="BU2521">
        <v>-2.2000007629394598</v>
      </c>
      <c r="BV2521">
        <v>1.629999160766598</v>
      </c>
      <c r="BW2521">
        <v>-19.90000152587891</v>
      </c>
      <c r="BX2521">
        <v>-13.699996948242189</v>
      </c>
      <c r="BY2521">
        <v>-90</v>
      </c>
      <c r="BZ2521">
        <v>-60</v>
      </c>
      <c r="CA2521">
        <v>-30</v>
      </c>
      <c r="CB2521">
        <v>-30</v>
      </c>
      <c r="CC2521">
        <v>-60</v>
      </c>
      <c r="CD2521">
        <v>-90</v>
      </c>
      <c r="CE2521">
        <v>-80</v>
      </c>
      <c r="CF2521" s="11">
        <f t="shared" si="633"/>
        <v>27.705161145019531</v>
      </c>
      <c r="CG2521" s="11">
        <f t="shared" si="634"/>
        <v>9.878522290039065</v>
      </c>
      <c r="CH2521" s="11">
        <f t="shared" si="635"/>
        <v>-26.949482705688478</v>
      </c>
      <c r="CI2521" s="11">
        <f t="shared" si="636"/>
        <v>-17.976346484375</v>
      </c>
      <c r="CJ2521" s="11">
        <f t="shared" si="637"/>
        <v>-36.945690624999997</v>
      </c>
      <c r="CK2521" s="11">
        <f t="shared" si="638"/>
        <v>5.8935171875000005</v>
      </c>
      <c r="CL2521" s="6">
        <f t="shared" si="639"/>
        <v>1970.0000038146968</v>
      </c>
    </row>
    <row r="2522" spans="1:90" x14ac:dyDescent="0.25">
      <c r="A2522" s="2">
        <v>37493</v>
      </c>
      <c r="B2522">
        <v>1970</v>
      </c>
      <c r="C2522">
        <v>26.89999961853027</v>
      </c>
      <c r="D2522">
        <v>9.8199996948242188</v>
      </c>
      <c r="E2522">
        <v>11.5</v>
      </c>
      <c r="F2522">
        <v>71</v>
      </c>
      <c r="G2522">
        <v>74.300003051757813</v>
      </c>
      <c r="H2522">
        <v>1970</v>
      </c>
      <c r="I2522">
        <v>26.89999961853027</v>
      </c>
      <c r="J2522">
        <v>2002.134399414062</v>
      </c>
      <c r="K2522">
        <v>2029.034423828125</v>
      </c>
      <c r="L2522">
        <v>2073.299560546875</v>
      </c>
      <c r="M2522">
        <v>9.8199996948242188</v>
      </c>
      <c r="N2522">
        <v>11.5</v>
      </c>
      <c r="O2522">
        <v>2083.11962890625</v>
      </c>
      <c r="P2522">
        <v>2094.61962890625</v>
      </c>
      <c r="Q2522">
        <v>2132.18505859375</v>
      </c>
      <c r="R2522">
        <v>71</v>
      </c>
      <c r="S2522">
        <v>2203.18505859375</v>
      </c>
      <c r="T2522">
        <v>2272.869140625</v>
      </c>
      <c r="U2522">
        <v>2355.417724609375</v>
      </c>
      <c r="V2522">
        <v>74.300003051757813</v>
      </c>
      <c r="W2522">
        <v>2429.7177734375</v>
      </c>
      <c r="X2522">
        <v>2467.860595703125</v>
      </c>
      <c r="Y2522">
        <v>1970</v>
      </c>
      <c r="Z2522">
        <v>2002.134399414062</v>
      </c>
      <c r="AA2522">
        <v>32.134395599365227</v>
      </c>
      <c r="AB2522" s="4">
        <f t="shared" si="624"/>
        <v>32.134395599365227</v>
      </c>
      <c r="AC2522">
        <v>1990</v>
      </c>
      <c r="AD2522" s="13">
        <f t="shared" si="625"/>
        <v>12.134399414062045</v>
      </c>
      <c r="AE2522">
        <v>26.89999961853027</v>
      </c>
      <c r="AF2522">
        <v>2029.034423828125</v>
      </c>
      <c r="AG2522">
        <v>2073.299560546875</v>
      </c>
      <c r="AH2522">
        <v>44.265216827392578</v>
      </c>
      <c r="AI2522" s="4">
        <f t="shared" si="626"/>
        <v>44.265216827392578</v>
      </c>
      <c r="AJ2522">
        <v>2080</v>
      </c>
      <c r="AK2522" s="13">
        <f t="shared" si="627"/>
        <v>-6.700439453125</v>
      </c>
      <c r="AL2522">
        <v>9.8199996948242188</v>
      </c>
      <c r="AM2522">
        <v>2083.11962890625</v>
      </c>
      <c r="AN2522">
        <v>11.5</v>
      </c>
      <c r="AO2522">
        <v>2094.61962890625</v>
      </c>
      <c r="AP2522">
        <v>2132.18505859375</v>
      </c>
      <c r="AQ2522">
        <v>37.5654296875</v>
      </c>
      <c r="AR2522" s="4">
        <v>37.5654296875</v>
      </c>
      <c r="AS2522">
        <v>2100</v>
      </c>
      <c r="AT2522" s="13">
        <f t="shared" si="628"/>
        <v>32.18505859375</v>
      </c>
      <c r="AU2522">
        <v>71</v>
      </c>
      <c r="AV2522">
        <v>2203.18505859375</v>
      </c>
      <c r="AW2522">
        <v>2272.869140625</v>
      </c>
      <c r="AX2522">
        <v>69.683998107910156</v>
      </c>
      <c r="AY2522" s="4">
        <v>69.683998107910156</v>
      </c>
      <c r="AZ2522">
        <v>2260</v>
      </c>
      <c r="BA2522" s="13">
        <f t="shared" si="629"/>
        <v>12.869140625</v>
      </c>
      <c r="BB2522">
        <v>2355.417724609375</v>
      </c>
      <c r="BC2522">
        <v>82.548774719238281</v>
      </c>
      <c r="BD2522" s="4">
        <v>82.548774719238281</v>
      </c>
      <c r="BE2522">
        <v>2400</v>
      </c>
      <c r="BF2522" s="13">
        <f t="shared" si="630"/>
        <v>-44.582275390625</v>
      </c>
      <c r="BG2522">
        <v>74.300003051757813</v>
      </c>
      <c r="BH2522">
        <v>2429.7177734375</v>
      </c>
      <c r="BI2522">
        <v>2467.860595703125</v>
      </c>
      <c r="BJ2522">
        <v>38.142749786376953</v>
      </c>
      <c r="BK2522" s="4">
        <v>38.142749786376953</v>
      </c>
      <c r="BL2522">
        <v>2500</v>
      </c>
      <c r="BM2522" s="13">
        <f t="shared" si="631"/>
        <v>-32.139404296875</v>
      </c>
      <c r="BN2522">
        <v>2473.93017578125</v>
      </c>
      <c r="BO2522">
        <v>6.0694975852966309</v>
      </c>
      <c r="BP2522" s="4">
        <v>6.0694975852966309</v>
      </c>
      <c r="BQ2522">
        <v>2480</v>
      </c>
      <c r="BR2522" s="13">
        <f t="shared" si="632"/>
        <v>-6.06982421875</v>
      </c>
      <c r="BS2522">
        <v>-120</v>
      </c>
      <c r="BT2522">
        <v>-6.899999618530277</v>
      </c>
      <c r="BU2522">
        <v>-0.57999992370605113</v>
      </c>
      <c r="BV2522">
        <v>0.60000038146973012</v>
      </c>
      <c r="BW2522">
        <v>-10.09999847412109</v>
      </c>
      <c r="BX2522">
        <v>15.300003051757811</v>
      </c>
      <c r="BY2522">
        <v>-150</v>
      </c>
      <c r="BZ2522">
        <v>-170</v>
      </c>
      <c r="CA2522">
        <v>-150</v>
      </c>
      <c r="CB2522">
        <v>-110</v>
      </c>
      <c r="CC2522">
        <v>-30</v>
      </c>
      <c r="CD2522">
        <v>-20</v>
      </c>
      <c r="CE2522">
        <v>-30</v>
      </c>
      <c r="CF2522" s="11">
        <f t="shared" si="633"/>
        <v>16.518695599365227</v>
      </c>
      <c r="CG2522" s="11">
        <f t="shared" si="634"/>
        <v>13.119016827392578</v>
      </c>
      <c r="CH2522" s="11">
        <f t="shared" si="635"/>
        <v>-1.215670312499995</v>
      </c>
      <c r="CI2522" s="11">
        <f t="shared" si="636"/>
        <v>-3.5128005859379563</v>
      </c>
      <c r="CJ2522" s="11">
        <f t="shared" si="637"/>
        <v>-14.400739453124999</v>
      </c>
      <c r="CK2522" s="11">
        <f t="shared" si="638"/>
        <v>26.509458593750001</v>
      </c>
      <c r="CL2522" s="6">
        <f t="shared" si="639"/>
        <v>1859.9999694824214</v>
      </c>
    </row>
    <row r="2523" spans="1:90" x14ac:dyDescent="0.25">
      <c r="A2523" s="2">
        <v>37494</v>
      </c>
      <c r="B2523">
        <v>1860</v>
      </c>
      <c r="C2523">
        <v>20.20000076293945</v>
      </c>
      <c r="D2523">
        <v>9.1700000762939453</v>
      </c>
      <c r="E2523">
        <v>8.4399995803833008</v>
      </c>
      <c r="F2523">
        <v>60.400001525878913</v>
      </c>
      <c r="G2523">
        <v>66.099998474121094</v>
      </c>
      <c r="H2523">
        <v>1860</v>
      </c>
      <c r="I2523">
        <v>20.20000076293945</v>
      </c>
      <c r="J2523">
        <v>1895.403442382812</v>
      </c>
      <c r="K2523">
        <v>1915.603515625</v>
      </c>
      <c r="L2523">
        <v>1956.41015625</v>
      </c>
      <c r="M2523">
        <v>9.1700000762939453</v>
      </c>
      <c r="N2523">
        <v>8.4399995803833008</v>
      </c>
      <c r="O2523">
        <v>1965.580078125</v>
      </c>
      <c r="P2523">
        <v>1974.020141601562</v>
      </c>
      <c r="Q2523">
        <v>2001.241821289062</v>
      </c>
      <c r="R2523">
        <v>60.400001525878913</v>
      </c>
      <c r="S2523">
        <v>2061.641845703125</v>
      </c>
      <c r="T2523">
        <v>2110.086181640625</v>
      </c>
      <c r="U2523">
        <v>2178.600830078125</v>
      </c>
      <c r="V2523">
        <v>66.099998474121094</v>
      </c>
      <c r="W2523">
        <v>2244.700927734375</v>
      </c>
      <c r="X2523">
        <v>2291.835693359375</v>
      </c>
      <c r="Y2523">
        <v>1860</v>
      </c>
      <c r="Z2523">
        <v>1895.403442382812</v>
      </c>
      <c r="AA2523">
        <v>35.403472900390618</v>
      </c>
      <c r="AB2523" s="4">
        <f t="shared" si="624"/>
        <v>35.403472900390618</v>
      </c>
      <c r="AC2523">
        <v>1890</v>
      </c>
      <c r="AD2523" s="13">
        <f t="shared" si="625"/>
        <v>5.4034423828120453</v>
      </c>
      <c r="AE2523">
        <v>20.20000076293945</v>
      </c>
      <c r="AF2523">
        <v>1915.603515625</v>
      </c>
      <c r="AG2523">
        <v>1956.41015625</v>
      </c>
      <c r="AH2523">
        <v>40.806625366210938</v>
      </c>
      <c r="AI2523" s="4">
        <f t="shared" si="626"/>
        <v>40.806625366210938</v>
      </c>
      <c r="AJ2523">
        <v>1970</v>
      </c>
      <c r="AK2523" s="13">
        <f t="shared" si="627"/>
        <v>-13.58984375</v>
      </c>
      <c r="AL2523">
        <v>9.1700000762939453</v>
      </c>
      <c r="AM2523">
        <v>1965.580078125</v>
      </c>
      <c r="AN2523">
        <v>8.4399995803833008</v>
      </c>
      <c r="AO2523">
        <v>1974.020141601562</v>
      </c>
      <c r="AP2523">
        <v>2001.241821289062</v>
      </c>
      <c r="AQ2523">
        <v>27.221742630004879</v>
      </c>
      <c r="AR2523" s="4">
        <v>27.221742630004879</v>
      </c>
      <c r="AS2523">
        <v>1980</v>
      </c>
      <c r="AT2523" s="13">
        <f t="shared" si="628"/>
        <v>21.241821289062045</v>
      </c>
      <c r="AU2523">
        <v>60.400001525878913</v>
      </c>
      <c r="AV2523">
        <v>2061.641845703125</v>
      </c>
      <c r="AW2523">
        <v>2110.086181640625</v>
      </c>
      <c r="AX2523">
        <v>48.444442749023438</v>
      </c>
      <c r="AY2523" s="4">
        <v>48.444442749023438</v>
      </c>
      <c r="AZ2523">
        <v>2090</v>
      </c>
      <c r="BA2523" s="13">
        <f t="shared" si="629"/>
        <v>20.086181640625</v>
      </c>
      <c r="BB2523">
        <v>2178.600830078125</v>
      </c>
      <c r="BC2523">
        <v>68.514533996582031</v>
      </c>
      <c r="BD2523" s="4">
        <v>68.514533996582031</v>
      </c>
      <c r="BE2523">
        <v>2200</v>
      </c>
      <c r="BF2523" s="13">
        <f t="shared" si="630"/>
        <v>-21.399169921875</v>
      </c>
      <c r="BG2523">
        <v>66.099998474121094</v>
      </c>
      <c r="BH2523">
        <v>2244.700927734375</v>
      </c>
      <c r="BI2523">
        <v>2291.835693359375</v>
      </c>
      <c r="BJ2523">
        <v>47.134933471679688</v>
      </c>
      <c r="BK2523" s="4">
        <v>47.134933471679688</v>
      </c>
      <c r="BL2523">
        <v>2330</v>
      </c>
      <c r="BM2523" s="13">
        <f t="shared" si="631"/>
        <v>-38.164306640625</v>
      </c>
      <c r="BN2523">
        <v>2300.917236328125</v>
      </c>
      <c r="BO2523">
        <v>9.0813741683959961</v>
      </c>
      <c r="BP2523" s="4">
        <v>9.0813741683959961</v>
      </c>
      <c r="BQ2523">
        <v>2310</v>
      </c>
      <c r="BR2523" s="13">
        <f t="shared" si="632"/>
        <v>-9.082763671875</v>
      </c>
      <c r="BS2523">
        <v>-110</v>
      </c>
      <c r="BT2523">
        <v>-6.6999988555908203</v>
      </c>
      <c r="BU2523">
        <v>-0.64999961853027344</v>
      </c>
      <c r="BV2523">
        <v>-3.0600004196166992</v>
      </c>
      <c r="BW2523">
        <v>-10.59999847412109</v>
      </c>
      <c r="BX2523">
        <v>-8.2000045776367188</v>
      </c>
      <c r="BY2523">
        <v>-100</v>
      </c>
      <c r="BZ2523">
        <v>-110</v>
      </c>
      <c r="CA2523">
        <v>-120</v>
      </c>
      <c r="CB2523">
        <v>-170</v>
      </c>
      <c r="CC2523">
        <v>-200</v>
      </c>
      <c r="CD2523">
        <v>-170</v>
      </c>
      <c r="CE2523">
        <v>-170</v>
      </c>
      <c r="CF2523" s="11">
        <f t="shared" si="633"/>
        <v>21.755772900390618</v>
      </c>
      <c r="CG2523" s="11">
        <f t="shared" si="634"/>
        <v>12.135425366210935</v>
      </c>
      <c r="CH2523" s="11">
        <f t="shared" si="635"/>
        <v>-8.8463573699951219</v>
      </c>
      <c r="CI2523" s="11">
        <f t="shared" si="636"/>
        <v>-9.7257576171879556</v>
      </c>
      <c r="CJ2523" s="11">
        <f t="shared" si="637"/>
        <v>-21.05014375</v>
      </c>
      <c r="CK2523" s="11">
        <f t="shared" si="638"/>
        <v>15.958221289062045</v>
      </c>
      <c r="CL2523" s="6">
        <f t="shared" si="639"/>
        <v>1770.0000591278076</v>
      </c>
    </row>
    <row r="2524" spans="1:90" x14ac:dyDescent="0.25">
      <c r="A2524" s="2">
        <v>37495</v>
      </c>
      <c r="B2524">
        <v>1770</v>
      </c>
      <c r="C2524">
        <v>17</v>
      </c>
      <c r="D2524">
        <v>8.6599998474121094</v>
      </c>
      <c r="E2524">
        <v>8.0299997329711914</v>
      </c>
      <c r="F2524">
        <v>51.900001525878913</v>
      </c>
      <c r="G2524">
        <v>51</v>
      </c>
      <c r="H2524">
        <v>1770</v>
      </c>
      <c r="I2524">
        <v>17</v>
      </c>
      <c r="J2524">
        <v>1792.43017578125</v>
      </c>
      <c r="K2524">
        <v>1809.43017578125</v>
      </c>
      <c r="L2524">
        <v>1844.286499023438</v>
      </c>
      <c r="M2524">
        <v>8.6599998474121094</v>
      </c>
      <c r="N2524">
        <v>8.0299997329711914</v>
      </c>
      <c r="O2524">
        <v>1852.946533203125</v>
      </c>
      <c r="P2524">
        <v>1860.9765625</v>
      </c>
      <c r="Q2524">
        <v>1890.119750976562</v>
      </c>
      <c r="R2524">
        <v>51.900001525878913</v>
      </c>
      <c r="S2524">
        <v>1942.019775390625</v>
      </c>
      <c r="T2524">
        <v>1991.2666015625</v>
      </c>
      <c r="U2524">
        <v>2051.777099609375</v>
      </c>
      <c r="V2524">
        <v>51</v>
      </c>
      <c r="W2524">
        <v>2102.777099609375</v>
      </c>
      <c r="X2524">
        <v>2145.07666015625</v>
      </c>
      <c r="Y2524">
        <v>1770</v>
      </c>
      <c r="Z2524">
        <v>1792.43017578125</v>
      </c>
      <c r="AA2524">
        <v>22.430116653442379</v>
      </c>
      <c r="AB2524" s="4">
        <f t="shared" si="624"/>
        <v>22.430116653442379</v>
      </c>
      <c r="AC2524">
        <v>1780</v>
      </c>
      <c r="AD2524" s="13">
        <f t="shared" si="625"/>
        <v>12.43017578125</v>
      </c>
      <c r="AE2524">
        <v>17</v>
      </c>
      <c r="AF2524">
        <v>1809.43017578125</v>
      </c>
      <c r="AG2524">
        <v>1844.286499023438</v>
      </c>
      <c r="AH2524">
        <v>34.856391906738281</v>
      </c>
      <c r="AI2524" s="4">
        <f t="shared" si="626"/>
        <v>34.856391906738281</v>
      </c>
      <c r="AJ2524">
        <v>1850</v>
      </c>
      <c r="AK2524" s="13">
        <f t="shared" si="627"/>
        <v>-5.7135009765620453</v>
      </c>
      <c r="AL2524">
        <v>8.6599998474121094</v>
      </c>
      <c r="AM2524">
        <v>1852.946533203125</v>
      </c>
      <c r="AN2524">
        <v>8.0299997329711914</v>
      </c>
      <c r="AO2524">
        <v>1860.9765625</v>
      </c>
      <c r="AP2524">
        <v>1890.119750976562</v>
      </c>
      <c r="AQ2524">
        <v>29.14327430725098</v>
      </c>
      <c r="AR2524" s="4">
        <v>29.14327430725098</v>
      </c>
      <c r="AS2524">
        <v>1870</v>
      </c>
      <c r="AT2524" s="13">
        <f t="shared" si="628"/>
        <v>20.119750976562045</v>
      </c>
      <c r="AU2524">
        <v>51.900001525878913</v>
      </c>
      <c r="AV2524">
        <v>1942.019775390625</v>
      </c>
      <c r="AW2524">
        <v>1991.2666015625</v>
      </c>
      <c r="AX2524">
        <v>49.246784210205078</v>
      </c>
      <c r="AY2524" s="4">
        <v>49.246784210205078</v>
      </c>
      <c r="AZ2524">
        <v>1980</v>
      </c>
      <c r="BA2524" s="13">
        <f t="shared" si="629"/>
        <v>11.2666015625</v>
      </c>
      <c r="BB2524">
        <v>2051.777099609375</v>
      </c>
      <c r="BC2524">
        <v>60.510494232177727</v>
      </c>
      <c r="BD2524" s="4">
        <v>60.510494232177727</v>
      </c>
      <c r="BE2524">
        <v>2070</v>
      </c>
      <c r="BF2524" s="13">
        <f t="shared" si="630"/>
        <v>-18.222900390625</v>
      </c>
      <c r="BG2524">
        <v>51</v>
      </c>
      <c r="BH2524">
        <v>2102.777099609375</v>
      </c>
      <c r="BI2524">
        <v>2145.07666015625</v>
      </c>
      <c r="BJ2524">
        <v>42.299644470214837</v>
      </c>
      <c r="BK2524" s="4">
        <v>42.299644470214837</v>
      </c>
      <c r="BL2524">
        <v>2180</v>
      </c>
      <c r="BM2524" s="13">
        <f t="shared" si="631"/>
        <v>-34.92333984375</v>
      </c>
      <c r="BN2524">
        <v>2152.537841796875</v>
      </c>
      <c r="BO2524">
        <v>7.4612307548522949</v>
      </c>
      <c r="BP2524" s="4">
        <v>7.4612307548522949</v>
      </c>
      <c r="BQ2524">
        <v>2160</v>
      </c>
      <c r="BR2524" s="13">
        <f t="shared" si="632"/>
        <v>-7.462158203125</v>
      </c>
      <c r="BS2524">
        <v>-90</v>
      </c>
      <c r="BT2524">
        <v>-3.20000076293945</v>
      </c>
      <c r="BU2524">
        <v>-0.51000022888183594</v>
      </c>
      <c r="BV2524">
        <v>-0.40999984741210938</v>
      </c>
      <c r="BW2524">
        <v>-8.5</v>
      </c>
      <c r="BX2524">
        <v>-15.09999847412109</v>
      </c>
      <c r="BY2524">
        <v>-110</v>
      </c>
      <c r="BZ2524">
        <v>-120</v>
      </c>
      <c r="CA2524">
        <v>-110</v>
      </c>
      <c r="CB2524">
        <v>-110</v>
      </c>
      <c r="CC2524">
        <v>-130</v>
      </c>
      <c r="CD2524">
        <v>-150</v>
      </c>
      <c r="CE2524">
        <v>-150</v>
      </c>
      <c r="CF2524" s="11">
        <f t="shared" si="633"/>
        <v>12.718416653442379</v>
      </c>
      <c r="CG2524" s="11">
        <f t="shared" si="634"/>
        <v>11.135191906738282</v>
      </c>
      <c r="CH2524" s="11">
        <f t="shared" si="635"/>
        <v>-1.4988256927490191</v>
      </c>
      <c r="CI2524" s="11">
        <f t="shared" si="636"/>
        <v>-1.6630242187499995</v>
      </c>
      <c r="CJ2524" s="11">
        <f t="shared" si="637"/>
        <v>-12.693800976562045</v>
      </c>
      <c r="CK2524" s="11">
        <f t="shared" si="638"/>
        <v>15.620150976562044</v>
      </c>
      <c r="CL2524" s="6">
        <f t="shared" si="639"/>
        <v>1890.0000076293941</v>
      </c>
    </row>
    <row r="2525" spans="1:90" x14ac:dyDescent="0.25">
      <c r="A2525" s="2">
        <v>37496</v>
      </c>
      <c r="B2525">
        <v>1890</v>
      </c>
      <c r="C2525">
        <v>22.79999923706055</v>
      </c>
      <c r="D2525">
        <v>8.5</v>
      </c>
      <c r="E2525">
        <v>7.7899999618530273</v>
      </c>
      <c r="F2525">
        <v>47.5</v>
      </c>
      <c r="G2525">
        <v>47.099998474121087</v>
      </c>
      <c r="H2525">
        <v>1890</v>
      </c>
      <c r="I2525">
        <v>22.79999923706055</v>
      </c>
      <c r="J2525">
        <v>1854.800415039062</v>
      </c>
      <c r="K2525">
        <v>1877.600463867188</v>
      </c>
      <c r="L2525">
        <v>1857.194702148438</v>
      </c>
      <c r="M2525">
        <v>8.5</v>
      </c>
      <c r="N2525">
        <v>7.7899999618530273</v>
      </c>
      <c r="O2525">
        <v>1865.694702148438</v>
      </c>
      <c r="P2525">
        <v>1873.484741210938</v>
      </c>
      <c r="Q2525">
        <v>1850.273803710938</v>
      </c>
      <c r="R2525">
        <v>47.5</v>
      </c>
      <c r="S2525">
        <v>1897.773803710938</v>
      </c>
      <c r="T2525">
        <v>1914.706787109375</v>
      </c>
      <c r="U2525">
        <v>1956.316528320312</v>
      </c>
      <c r="V2525">
        <v>47.099998474121087</v>
      </c>
      <c r="W2525">
        <v>2003.41650390625</v>
      </c>
      <c r="X2525">
        <v>2031.347778320312</v>
      </c>
      <c r="Y2525">
        <v>1890</v>
      </c>
      <c r="Z2525">
        <v>1854.800415039062</v>
      </c>
      <c r="AA2525">
        <v>-35.199592590332031</v>
      </c>
      <c r="AB2525" s="4">
        <f t="shared" si="624"/>
        <v>35.199592590332031</v>
      </c>
      <c r="AC2525">
        <v>1840</v>
      </c>
      <c r="AD2525" s="13">
        <f t="shared" si="625"/>
        <v>14.800415039062045</v>
      </c>
      <c r="AE2525">
        <v>22.79999923706055</v>
      </c>
      <c r="AF2525">
        <v>1877.600463867188</v>
      </c>
      <c r="AG2525">
        <v>1857.194702148438</v>
      </c>
      <c r="AH2525">
        <v>-20.40566444396973</v>
      </c>
      <c r="AI2525" s="4">
        <f t="shared" si="626"/>
        <v>20.40566444396973</v>
      </c>
      <c r="AJ2525">
        <v>1860</v>
      </c>
      <c r="AK2525" s="13">
        <f t="shared" si="627"/>
        <v>-2.8052978515620453</v>
      </c>
      <c r="AL2525">
        <v>8.5</v>
      </c>
      <c r="AM2525">
        <v>1865.694702148438</v>
      </c>
      <c r="AN2525">
        <v>7.7899999618530273</v>
      </c>
      <c r="AO2525">
        <v>1873.484741210938</v>
      </c>
      <c r="AP2525">
        <v>1850.273803710938</v>
      </c>
      <c r="AQ2525">
        <v>-23.210880279541019</v>
      </c>
      <c r="AR2525" s="4">
        <v>23.210880279541019</v>
      </c>
      <c r="AS2525">
        <v>1810</v>
      </c>
      <c r="AT2525" s="13">
        <f t="shared" si="628"/>
        <v>40.273803710937955</v>
      </c>
      <c r="AU2525">
        <v>47.5</v>
      </c>
      <c r="AV2525">
        <v>1897.773803710938</v>
      </c>
      <c r="AW2525">
        <v>1914.706787109375</v>
      </c>
      <c r="AX2525">
        <v>16.932966232299801</v>
      </c>
      <c r="AY2525" s="4">
        <v>16.932966232299801</v>
      </c>
      <c r="AZ2525">
        <v>1890</v>
      </c>
      <c r="BA2525" s="13">
        <f t="shared" si="629"/>
        <v>24.706787109375</v>
      </c>
      <c r="BB2525">
        <v>1956.316528320312</v>
      </c>
      <c r="BC2525">
        <v>41.609687805175781</v>
      </c>
      <c r="BD2525" s="4">
        <v>41.609687805175781</v>
      </c>
      <c r="BE2525">
        <v>1970</v>
      </c>
      <c r="BF2525" s="13">
        <f t="shared" si="630"/>
        <v>-13.683471679687955</v>
      </c>
      <c r="BG2525">
        <v>47.099998474121087</v>
      </c>
      <c r="BH2525">
        <v>2003.41650390625</v>
      </c>
      <c r="BI2525">
        <v>2031.347778320312</v>
      </c>
      <c r="BJ2525">
        <v>27.93132209777832</v>
      </c>
      <c r="BK2525" s="4">
        <v>27.93132209777832</v>
      </c>
      <c r="BL2525">
        <v>2060</v>
      </c>
      <c r="BM2525" s="13">
        <f t="shared" si="631"/>
        <v>-28.652221679687955</v>
      </c>
      <c r="BN2525">
        <v>2030.673950195312</v>
      </c>
      <c r="BO2525">
        <v>-0.67391657829284668</v>
      </c>
      <c r="BP2525" s="4">
        <v>0.67391657829284668</v>
      </c>
      <c r="BQ2525">
        <v>2030</v>
      </c>
      <c r="BR2525" s="13">
        <f t="shared" si="632"/>
        <v>0.67395019531204525</v>
      </c>
      <c r="BS2525">
        <v>120</v>
      </c>
      <c r="BT2525">
        <v>5.7999992370605504</v>
      </c>
      <c r="BU2525">
        <v>-0.1599998474121094</v>
      </c>
      <c r="BV2525">
        <v>-0.23999977111816409</v>
      </c>
      <c r="BW2525">
        <v>-4.4000015258789134</v>
      </c>
      <c r="BX2525">
        <v>-3.9000015258789129</v>
      </c>
      <c r="BY2525">
        <v>60</v>
      </c>
      <c r="BZ2525">
        <v>10</v>
      </c>
      <c r="CA2525">
        <v>-60</v>
      </c>
      <c r="CB2525">
        <v>-90</v>
      </c>
      <c r="CC2525">
        <v>-100</v>
      </c>
      <c r="CD2525">
        <v>-120</v>
      </c>
      <c r="CE2525">
        <v>-130</v>
      </c>
      <c r="CF2525" s="11">
        <f t="shared" si="633"/>
        <v>-3.5832925903320323</v>
      </c>
      <c r="CG2525" s="11">
        <f t="shared" si="634"/>
        <v>7.8481355560302681</v>
      </c>
      <c r="CH2525" s="11">
        <f t="shared" si="635"/>
        <v>3.120019720458977</v>
      </c>
      <c r="CI2525" s="11">
        <f t="shared" si="636"/>
        <v>11.585215039062046</v>
      </c>
      <c r="CJ2525" s="11">
        <f t="shared" si="637"/>
        <v>-4.7455978515620449</v>
      </c>
      <c r="CK2525" s="11">
        <f t="shared" si="638"/>
        <v>44.006203710937953</v>
      </c>
      <c r="CL2525" s="6">
        <f t="shared" si="639"/>
        <v>2060.0000381469727</v>
      </c>
    </row>
    <row r="2526" spans="1:90" x14ac:dyDescent="0.25">
      <c r="A2526" s="2">
        <v>37497</v>
      </c>
      <c r="B2526">
        <v>2060</v>
      </c>
      <c r="C2526">
        <v>97.5</v>
      </c>
      <c r="D2526">
        <v>8.0699996948242188</v>
      </c>
      <c r="E2526">
        <v>12.10000038146973</v>
      </c>
      <c r="F2526">
        <v>47.599998474121087</v>
      </c>
      <c r="G2526">
        <v>44.700000762939453</v>
      </c>
      <c r="H2526">
        <v>2060</v>
      </c>
      <c r="I2526">
        <v>97.5</v>
      </c>
      <c r="J2526">
        <v>2030.4990234375</v>
      </c>
      <c r="K2526">
        <v>2127.9990234375</v>
      </c>
      <c r="L2526">
        <v>2069.048095703125</v>
      </c>
      <c r="M2526">
        <v>8.0699996948242188</v>
      </c>
      <c r="N2526">
        <v>12.10000038146973</v>
      </c>
      <c r="O2526">
        <v>2077.1181640625</v>
      </c>
      <c r="P2526">
        <v>2089.21826171875</v>
      </c>
      <c r="Q2526">
        <v>1999.374633789062</v>
      </c>
      <c r="R2526">
        <v>47.599998474121087</v>
      </c>
      <c r="S2526">
        <v>2046.974609375</v>
      </c>
      <c r="T2526">
        <v>1996.38427734375</v>
      </c>
      <c r="U2526">
        <v>1972.1416015625</v>
      </c>
      <c r="V2526">
        <v>44.700000762939453</v>
      </c>
      <c r="W2526">
        <v>2016.841552734375</v>
      </c>
      <c r="X2526">
        <v>2004.736938476562</v>
      </c>
      <c r="Y2526">
        <v>2060</v>
      </c>
      <c r="Z2526">
        <v>2030.4990234375</v>
      </c>
      <c r="AA2526">
        <v>-29.50101470947266</v>
      </c>
      <c r="AB2526" s="4">
        <f t="shared" si="624"/>
        <v>29.50101470947266</v>
      </c>
      <c r="AC2526">
        <v>2060</v>
      </c>
      <c r="AD2526" s="13">
        <f t="shared" si="625"/>
        <v>-29.5009765625</v>
      </c>
      <c r="AE2526">
        <v>97.5</v>
      </c>
      <c r="AF2526">
        <v>2127.9990234375</v>
      </c>
      <c r="AG2526">
        <v>2069.048095703125</v>
      </c>
      <c r="AH2526">
        <v>-58.950813293457031</v>
      </c>
      <c r="AI2526" s="4">
        <f t="shared" si="626"/>
        <v>58.950813293457031</v>
      </c>
      <c r="AJ2526">
        <v>2100</v>
      </c>
      <c r="AK2526" s="13">
        <f t="shared" si="627"/>
        <v>-30.951904296875</v>
      </c>
      <c r="AL2526">
        <v>8.0699996948242188</v>
      </c>
      <c r="AM2526">
        <v>2077.1181640625</v>
      </c>
      <c r="AN2526">
        <v>12.10000038146973</v>
      </c>
      <c r="AO2526">
        <v>2089.21826171875</v>
      </c>
      <c r="AP2526">
        <v>1999.374633789062</v>
      </c>
      <c r="AQ2526">
        <v>-89.843505859375</v>
      </c>
      <c r="AR2526" s="4">
        <v>89.843505859375</v>
      </c>
      <c r="AS2526">
        <v>1960</v>
      </c>
      <c r="AT2526" s="13">
        <f t="shared" si="628"/>
        <v>39.374633789062045</v>
      </c>
      <c r="AU2526">
        <v>47.599998474121087</v>
      </c>
      <c r="AV2526">
        <v>2046.974609375</v>
      </c>
      <c r="AW2526">
        <v>1996.38427734375</v>
      </c>
      <c r="AX2526">
        <v>-50.590362548828118</v>
      </c>
      <c r="AY2526" s="4">
        <v>50.590362548828118</v>
      </c>
      <c r="AZ2526">
        <v>1970</v>
      </c>
      <c r="BA2526" s="13">
        <f t="shared" si="629"/>
        <v>26.38427734375</v>
      </c>
      <c r="BB2526">
        <v>1972.1416015625</v>
      </c>
      <c r="BC2526">
        <v>-24.242715835571289</v>
      </c>
      <c r="BD2526" s="4">
        <v>24.242715835571289</v>
      </c>
      <c r="BE2526">
        <v>1960</v>
      </c>
      <c r="BF2526" s="13">
        <f t="shared" si="630"/>
        <v>12.1416015625</v>
      </c>
      <c r="BG2526">
        <v>44.700000762939453</v>
      </c>
      <c r="BH2526">
        <v>2016.841552734375</v>
      </c>
      <c r="BI2526">
        <v>2004.736938476562</v>
      </c>
      <c r="BJ2526">
        <v>-12.10470771789551</v>
      </c>
      <c r="BK2526" s="4">
        <v>12.10470771789551</v>
      </c>
      <c r="BL2526">
        <v>2000</v>
      </c>
      <c r="BM2526" s="13">
        <f t="shared" si="631"/>
        <v>4.7369384765620453</v>
      </c>
      <c r="BN2526">
        <v>1997.368896484375</v>
      </c>
      <c r="BO2526">
        <v>-7.3680400848388672</v>
      </c>
      <c r="BP2526" s="4">
        <v>7.3680400848388672</v>
      </c>
      <c r="BQ2526">
        <v>1990</v>
      </c>
      <c r="BR2526" s="13">
        <f t="shared" si="632"/>
        <v>7.368896484375</v>
      </c>
      <c r="BS2526">
        <v>170</v>
      </c>
      <c r="BT2526">
        <v>74.700000762939453</v>
      </c>
      <c r="BU2526">
        <v>-0.43000030517578119</v>
      </c>
      <c r="BV2526">
        <v>4.3100004196167028</v>
      </c>
      <c r="BW2526">
        <v>9.9998474121086645E-2</v>
      </c>
      <c r="BX2526">
        <v>-2.399997711181634</v>
      </c>
      <c r="BY2526">
        <v>220</v>
      </c>
      <c r="BZ2526">
        <v>240</v>
      </c>
      <c r="CA2526">
        <v>150</v>
      </c>
      <c r="CB2526">
        <v>80</v>
      </c>
      <c r="CC2526">
        <v>-10</v>
      </c>
      <c r="CD2526">
        <v>-60</v>
      </c>
      <c r="CE2526">
        <v>-40</v>
      </c>
      <c r="CF2526" s="11">
        <f t="shared" si="633"/>
        <v>11.955285290527339</v>
      </c>
      <c r="CG2526" s="11">
        <f t="shared" si="634"/>
        <v>-18.322013293457026</v>
      </c>
      <c r="CH2526" s="11">
        <f t="shared" si="635"/>
        <v>-49.947605859375003</v>
      </c>
      <c r="CI2526" s="11">
        <f t="shared" si="636"/>
        <v>-30.1261765625</v>
      </c>
      <c r="CJ2526" s="11">
        <f t="shared" si="637"/>
        <v>-31.692204296874998</v>
      </c>
      <c r="CK2526" s="11">
        <f t="shared" si="638"/>
        <v>45.067033789062044</v>
      </c>
      <c r="CL2526" s="6">
        <f t="shared" si="639"/>
        <v>1949.9999771118164</v>
      </c>
    </row>
    <row r="2527" spans="1:90" x14ac:dyDescent="0.25">
      <c r="A2527" s="2">
        <v>37498</v>
      </c>
      <c r="B2527">
        <v>1950</v>
      </c>
      <c r="C2527">
        <v>59.799999237060547</v>
      </c>
      <c r="D2527">
        <v>7.7199997901916504</v>
      </c>
      <c r="E2527">
        <v>12.80000019073486</v>
      </c>
      <c r="F2527">
        <v>43</v>
      </c>
      <c r="G2527">
        <v>32.5</v>
      </c>
      <c r="H2527">
        <v>1950</v>
      </c>
      <c r="I2527">
        <v>59.799999237060547</v>
      </c>
      <c r="J2527">
        <v>1985.611328125</v>
      </c>
      <c r="K2527">
        <v>2045.411376953125</v>
      </c>
      <c r="L2527">
        <v>2076.63427734375</v>
      </c>
      <c r="M2527">
        <v>7.7199997901916504</v>
      </c>
      <c r="N2527">
        <v>12.80000019073486</v>
      </c>
      <c r="O2527">
        <v>2084.354248046875</v>
      </c>
      <c r="P2527">
        <v>2097.154296875</v>
      </c>
      <c r="Q2527">
        <v>2095.08544921875</v>
      </c>
      <c r="R2527">
        <v>43</v>
      </c>
      <c r="S2527">
        <v>2138.08544921875</v>
      </c>
      <c r="T2527">
        <v>2131.10205078125</v>
      </c>
      <c r="U2527">
        <v>2105.234375</v>
      </c>
      <c r="V2527">
        <v>32.5</v>
      </c>
      <c r="W2527">
        <v>2137.734375</v>
      </c>
      <c r="X2527">
        <v>2127.093994140625</v>
      </c>
      <c r="Y2527">
        <v>1950</v>
      </c>
      <c r="Z2527">
        <v>1985.611328125</v>
      </c>
      <c r="AA2527">
        <v>35.611351013183587</v>
      </c>
      <c r="AB2527" s="4">
        <f t="shared" si="624"/>
        <v>35.611351013183587</v>
      </c>
      <c r="AC2527">
        <v>1990</v>
      </c>
      <c r="AD2527" s="13">
        <f t="shared" si="625"/>
        <v>-4.388671875</v>
      </c>
      <c r="AE2527">
        <v>59.799999237060547</v>
      </c>
      <c r="AF2527">
        <v>2045.411376953125</v>
      </c>
      <c r="AG2527">
        <v>2076.63427734375</v>
      </c>
      <c r="AH2527">
        <v>31.222871780395511</v>
      </c>
      <c r="AI2527" s="4">
        <f t="shared" si="626"/>
        <v>31.222871780395511</v>
      </c>
      <c r="AJ2527">
        <v>2110</v>
      </c>
      <c r="AK2527" s="13">
        <f t="shared" si="627"/>
        <v>-33.36572265625</v>
      </c>
      <c r="AL2527">
        <v>7.7199997901916504</v>
      </c>
      <c r="AM2527">
        <v>2084.354248046875</v>
      </c>
      <c r="AN2527">
        <v>12.80000019073486</v>
      </c>
      <c r="AO2527">
        <v>2097.154296875</v>
      </c>
      <c r="AP2527">
        <v>2095.08544921875</v>
      </c>
      <c r="AQ2527">
        <v>-2.0688621997833252</v>
      </c>
      <c r="AR2527" s="4">
        <v>2.0688621997833252</v>
      </c>
      <c r="AS2527">
        <v>2100</v>
      </c>
      <c r="AT2527" s="13">
        <f t="shared" si="628"/>
        <v>-4.91455078125</v>
      </c>
      <c r="AU2527">
        <v>43</v>
      </c>
      <c r="AV2527">
        <v>2138.08544921875</v>
      </c>
      <c r="AW2527">
        <v>2131.10205078125</v>
      </c>
      <c r="AX2527">
        <v>-6.9832649230957031</v>
      </c>
      <c r="AY2527" s="4">
        <v>6.9832649230957031</v>
      </c>
      <c r="AZ2527">
        <v>2150</v>
      </c>
      <c r="BA2527" s="13">
        <f t="shared" si="629"/>
        <v>-18.89794921875</v>
      </c>
      <c r="BB2527">
        <v>2105.234375</v>
      </c>
      <c r="BC2527">
        <v>-25.867685317993161</v>
      </c>
      <c r="BD2527" s="4">
        <v>25.867685317993161</v>
      </c>
      <c r="BE2527">
        <v>2090</v>
      </c>
      <c r="BF2527" s="13">
        <f t="shared" si="630"/>
        <v>15.234375</v>
      </c>
      <c r="BG2527">
        <v>32.5</v>
      </c>
      <c r="BH2527">
        <v>2137.734375</v>
      </c>
      <c r="BI2527">
        <v>2127.093994140625</v>
      </c>
      <c r="BJ2527">
        <v>-10.64034271240234</v>
      </c>
      <c r="BK2527" s="4">
        <v>10.64034271240234</v>
      </c>
      <c r="BL2527">
        <v>2120</v>
      </c>
      <c r="BM2527" s="13">
        <f t="shared" si="631"/>
        <v>7.093994140625</v>
      </c>
      <c r="BN2527">
        <v>2123.547119140625</v>
      </c>
      <c r="BO2527">
        <v>-3.546988964080811</v>
      </c>
      <c r="BP2527" s="4">
        <v>3.546988964080811</v>
      </c>
      <c r="BQ2527">
        <v>2120</v>
      </c>
      <c r="BR2527" s="13">
        <f t="shared" si="632"/>
        <v>3.547119140625</v>
      </c>
      <c r="BS2527">
        <v>-110</v>
      </c>
      <c r="BT2527">
        <v>-37.700000762939453</v>
      </c>
      <c r="BU2527">
        <v>-0.34999990463256841</v>
      </c>
      <c r="BV2527">
        <v>0.69999980926512961</v>
      </c>
      <c r="BW2527">
        <v>-4.5999984741210866</v>
      </c>
      <c r="BX2527">
        <v>-12.20000076293945</v>
      </c>
      <c r="BY2527">
        <v>-70</v>
      </c>
      <c r="BZ2527">
        <v>10</v>
      </c>
      <c r="CA2527">
        <v>140</v>
      </c>
      <c r="CB2527">
        <v>180</v>
      </c>
      <c r="CC2527">
        <v>130</v>
      </c>
      <c r="CD2527">
        <v>120</v>
      </c>
      <c r="CE2527">
        <v>130</v>
      </c>
      <c r="CF2527" s="11">
        <f t="shared" si="633"/>
        <v>21.963651013183586</v>
      </c>
      <c r="CG2527" s="11">
        <f t="shared" si="634"/>
        <v>2.5516717803955089</v>
      </c>
      <c r="CH2527" s="11">
        <f t="shared" si="635"/>
        <v>-38.136962199783326</v>
      </c>
      <c r="CI2527" s="11">
        <f t="shared" si="636"/>
        <v>-19.517871875000001</v>
      </c>
      <c r="CJ2527" s="11">
        <f t="shared" si="637"/>
        <v>-40.826022656250004</v>
      </c>
      <c r="CK2527" s="11">
        <f t="shared" si="638"/>
        <v>-10.19815078125</v>
      </c>
      <c r="CL2527" s="6">
        <f t="shared" si="639"/>
        <v>1779.9999694824219</v>
      </c>
    </row>
    <row r="2528" spans="1:90" x14ac:dyDescent="0.25">
      <c r="A2528" s="2">
        <v>37499</v>
      </c>
      <c r="B2528">
        <v>1780</v>
      </c>
      <c r="C2528">
        <v>37.900001525878913</v>
      </c>
      <c r="D2528">
        <v>7.559999942779541</v>
      </c>
      <c r="E2528">
        <v>9.75</v>
      </c>
      <c r="F2528">
        <v>29.39999961853027</v>
      </c>
      <c r="G2528">
        <v>28.60000038146973</v>
      </c>
      <c r="H2528">
        <v>1780</v>
      </c>
      <c r="I2528">
        <v>37.900001525878913</v>
      </c>
      <c r="J2528">
        <v>1826.32275390625</v>
      </c>
      <c r="K2528">
        <v>1864.222778320312</v>
      </c>
      <c r="L2528">
        <v>1916.867797851562</v>
      </c>
      <c r="M2528">
        <v>7.559999942779541</v>
      </c>
      <c r="N2528">
        <v>9.75</v>
      </c>
      <c r="O2528">
        <v>1924.427856445312</v>
      </c>
      <c r="P2528">
        <v>1934.177856445312</v>
      </c>
      <c r="Q2528">
        <v>1973.6953125</v>
      </c>
      <c r="R2528">
        <v>29.39999961853027</v>
      </c>
      <c r="S2528">
        <v>2003.095336914062</v>
      </c>
      <c r="T2528">
        <v>2056.302978515625</v>
      </c>
      <c r="U2528">
        <v>2105.8134765625</v>
      </c>
      <c r="V2528">
        <v>28.60000038146973</v>
      </c>
      <c r="W2528">
        <v>2134.41357421875</v>
      </c>
      <c r="X2528">
        <v>2169.7431640625</v>
      </c>
      <c r="Y2528">
        <v>1780</v>
      </c>
      <c r="Z2528">
        <v>1826.32275390625</v>
      </c>
      <c r="AA2528">
        <v>46.322784423828118</v>
      </c>
      <c r="AB2528" s="4">
        <f t="shared" si="624"/>
        <v>46.322784423828118</v>
      </c>
      <c r="AC2528">
        <v>1820</v>
      </c>
      <c r="AD2528" s="13">
        <f t="shared" si="625"/>
        <v>6.32275390625</v>
      </c>
      <c r="AE2528">
        <v>37.900001525878913</v>
      </c>
      <c r="AF2528">
        <v>1864.222778320312</v>
      </c>
      <c r="AG2528">
        <v>1916.867797851562</v>
      </c>
      <c r="AH2528">
        <v>52.645065307617188</v>
      </c>
      <c r="AI2528" s="4">
        <f t="shared" si="626"/>
        <v>52.645065307617188</v>
      </c>
      <c r="AJ2528">
        <v>1930</v>
      </c>
      <c r="AK2528" s="13">
        <f t="shared" si="627"/>
        <v>-13.132202148437955</v>
      </c>
      <c r="AL2528">
        <v>7.559999942779541</v>
      </c>
      <c r="AM2528">
        <v>1924.427856445312</v>
      </c>
      <c r="AN2528">
        <v>9.75</v>
      </c>
      <c r="AO2528">
        <v>1934.177856445312</v>
      </c>
      <c r="AP2528">
        <v>1973.6953125</v>
      </c>
      <c r="AQ2528">
        <v>39.517440795898438</v>
      </c>
      <c r="AR2528" s="4">
        <v>39.517440795898438</v>
      </c>
      <c r="AS2528">
        <v>1960</v>
      </c>
      <c r="AT2528" s="13">
        <f t="shared" si="628"/>
        <v>13.6953125</v>
      </c>
      <c r="AU2528">
        <v>29.39999961853027</v>
      </c>
      <c r="AV2528">
        <v>2003.095336914062</v>
      </c>
      <c r="AW2528">
        <v>2056.302978515625</v>
      </c>
      <c r="AX2528">
        <v>53.207595825195313</v>
      </c>
      <c r="AY2528" s="4">
        <v>53.207595825195313</v>
      </c>
      <c r="AZ2528">
        <v>2060</v>
      </c>
      <c r="BA2528" s="13">
        <f t="shared" si="629"/>
        <v>-3.697021484375</v>
      </c>
      <c r="BB2528">
        <v>2105.8134765625</v>
      </c>
      <c r="BC2528">
        <v>49.510585784912109</v>
      </c>
      <c r="BD2528" s="4">
        <v>49.510585784912109</v>
      </c>
      <c r="BE2528">
        <v>2120</v>
      </c>
      <c r="BF2528" s="13">
        <f t="shared" si="630"/>
        <v>-14.1865234375</v>
      </c>
      <c r="BG2528">
        <v>28.60000038146973</v>
      </c>
      <c r="BH2528">
        <v>2134.41357421875</v>
      </c>
      <c r="BI2528">
        <v>2169.7431640625</v>
      </c>
      <c r="BJ2528">
        <v>35.329765319824219</v>
      </c>
      <c r="BK2528" s="4">
        <v>35.329765319824219</v>
      </c>
      <c r="BL2528">
        <v>2200</v>
      </c>
      <c r="BM2528" s="13">
        <f t="shared" si="631"/>
        <v>-30.2568359375</v>
      </c>
      <c r="BN2528">
        <v>2174.87158203125</v>
      </c>
      <c r="BO2528">
        <v>5.1282467842102051</v>
      </c>
      <c r="BP2528" s="4">
        <v>5.1282467842102051</v>
      </c>
      <c r="BQ2528">
        <v>2180</v>
      </c>
      <c r="BR2528" s="13">
        <f t="shared" si="632"/>
        <v>-5.12841796875</v>
      </c>
      <c r="BS2528">
        <v>-170</v>
      </c>
      <c r="BT2528">
        <v>-21.89999771118163</v>
      </c>
      <c r="BU2528">
        <v>-0.1599998474121094</v>
      </c>
      <c r="BV2528">
        <v>-3.0500001907348602</v>
      </c>
      <c r="BW2528">
        <v>-13.60000038146973</v>
      </c>
      <c r="BX2528">
        <v>-3.8999996185302699</v>
      </c>
      <c r="BY2528">
        <v>-170</v>
      </c>
      <c r="BZ2528">
        <v>-180</v>
      </c>
      <c r="CA2528">
        <v>-140</v>
      </c>
      <c r="CB2528">
        <v>-90</v>
      </c>
      <c r="CC2528">
        <v>30</v>
      </c>
      <c r="CD2528">
        <v>80</v>
      </c>
      <c r="CE2528">
        <v>60</v>
      </c>
      <c r="CF2528" s="11">
        <f t="shared" si="633"/>
        <v>20.867084423828114</v>
      </c>
      <c r="CG2528" s="11">
        <f t="shared" si="634"/>
        <v>9.1238653076171872</v>
      </c>
      <c r="CH2528" s="11">
        <f t="shared" si="635"/>
        <v>-12.828659204101555</v>
      </c>
      <c r="CI2528" s="11">
        <f t="shared" si="636"/>
        <v>-11.914446093750001</v>
      </c>
      <c r="CJ2528" s="11">
        <f t="shared" si="637"/>
        <v>-22.032502148437956</v>
      </c>
      <c r="CK2528" s="11">
        <f t="shared" si="638"/>
        <v>6.0597124999999998</v>
      </c>
      <c r="CL2528" s="6">
        <f t="shared" si="639"/>
        <v>1680.0000476837154</v>
      </c>
    </row>
    <row r="2529" spans="1:90" x14ac:dyDescent="0.25">
      <c r="A2529" s="2">
        <v>37500</v>
      </c>
      <c r="B2529">
        <v>1680</v>
      </c>
      <c r="C2529">
        <v>28.29999923706055</v>
      </c>
      <c r="D2529">
        <v>7.5199999809265137</v>
      </c>
      <c r="E2529">
        <v>8.75</v>
      </c>
      <c r="F2529">
        <v>32.200000762939453</v>
      </c>
      <c r="G2529">
        <v>25.20000076293945</v>
      </c>
      <c r="H2529">
        <v>1680</v>
      </c>
      <c r="I2529">
        <v>28.29999923706055</v>
      </c>
      <c r="J2529">
        <v>1711.473266601562</v>
      </c>
      <c r="K2529">
        <v>1739.773193359375</v>
      </c>
      <c r="L2529">
        <v>1772.719604492188</v>
      </c>
      <c r="M2529">
        <v>7.5199999809265137</v>
      </c>
      <c r="N2529">
        <v>8.75</v>
      </c>
      <c r="O2529">
        <v>1780.239624023438</v>
      </c>
      <c r="P2529">
        <v>1788.989624023438</v>
      </c>
      <c r="Q2529">
        <v>1814.656494140625</v>
      </c>
      <c r="R2529">
        <v>32.200000762939453</v>
      </c>
      <c r="S2529">
        <v>1846.856567382812</v>
      </c>
      <c r="T2529">
        <v>1897.14990234375</v>
      </c>
      <c r="U2529">
        <v>1954.592651367188</v>
      </c>
      <c r="V2529">
        <v>25.20000076293945</v>
      </c>
      <c r="W2529">
        <v>1979.792602539062</v>
      </c>
      <c r="X2529">
        <v>2031.828247070312</v>
      </c>
      <c r="Y2529">
        <v>1680</v>
      </c>
      <c r="Z2529">
        <v>1711.473266601562</v>
      </c>
      <c r="AA2529">
        <v>31.47321891784668</v>
      </c>
      <c r="AB2529" s="4">
        <f t="shared" si="624"/>
        <v>31.47321891784668</v>
      </c>
      <c r="AC2529">
        <v>1710</v>
      </c>
      <c r="AD2529" s="13">
        <f t="shared" si="625"/>
        <v>1.4732666015620453</v>
      </c>
      <c r="AE2529">
        <v>28.29999923706055</v>
      </c>
      <c r="AF2529">
        <v>1739.773193359375</v>
      </c>
      <c r="AG2529">
        <v>1772.719604492188</v>
      </c>
      <c r="AH2529">
        <v>32.946434020996087</v>
      </c>
      <c r="AI2529" s="4">
        <f t="shared" si="626"/>
        <v>32.946434020996087</v>
      </c>
      <c r="AJ2529">
        <v>1780</v>
      </c>
      <c r="AK2529" s="13">
        <f t="shared" si="627"/>
        <v>-7.2803955078120453</v>
      </c>
      <c r="AL2529">
        <v>7.5199999809265137</v>
      </c>
      <c r="AM2529">
        <v>1780.239624023438</v>
      </c>
      <c r="AN2529">
        <v>8.75</v>
      </c>
      <c r="AO2529">
        <v>1788.989624023438</v>
      </c>
      <c r="AP2529">
        <v>1814.656494140625</v>
      </c>
      <c r="AQ2529">
        <v>25.66685676574707</v>
      </c>
      <c r="AR2529" s="4">
        <v>25.66685676574707</v>
      </c>
      <c r="AS2529">
        <v>1790</v>
      </c>
      <c r="AT2529" s="13">
        <f t="shared" si="628"/>
        <v>24.656494140625</v>
      </c>
      <c r="AU2529">
        <v>32.200000762939453</v>
      </c>
      <c r="AV2529">
        <v>1846.856567382812</v>
      </c>
      <c r="AW2529">
        <v>1897.14990234375</v>
      </c>
      <c r="AX2529">
        <v>50.293441772460938</v>
      </c>
      <c r="AY2529" s="4">
        <v>50.293441772460938</v>
      </c>
      <c r="AZ2529">
        <v>1890</v>
      </c>
      <c r="BA2529" s="13">
        <f t="shared" si="629"/>
        <v>7.14990234375</v>
      </c>
      <c r="BB2529">
        <v>1954.592651367188</v>
      </c>
      <c r="BC2529">
        <v>57.442661285400391</v>
      </c>
      <c r="BD2529" s="4">
        <v>57.442661285400391</v>
      </c>
      <c r="BE2529">
        <v>1960</v>
      </c>
      <c r="BF2529" s="13">
        <f t="shared" si="630"/>
        <v>-5.4073486328120453</v>
      </c>
      <c r="BG2529">
        <v>25.20000076293945</v>
      </c>
      <c r="BH2529">
        <v>1979.792602539062</v>
      </c>
      <c r="BI2529">
        <v>2031.828247070312</v>
      </c>
      <c r="BJ2529">
        <v>52.035594940185547</v>
      </c>
      <c r="BK2529" s="4">
        <v>52.035594940185547</v>
      </c>
      <c r="BL2529">
        <v>2080</v>
      </c>
      <c r="BM2529" s="13">
        <f t="shared" si="631"/>
        <v>-48.171752929687955</v>
      </c>
      <c r="BN2529">
        <v>2035.9140625</v>
      </c>
      <c r="BO2529">
        <v>4.0858268737792969</v>
      </c>
      <c r="BP2529" s="4">
        <v>4.0858268737792969</v>
      </c>
      <c r="BQ2529">
        <v>2040</v>
      </c>
      <c r="BR2529" s="13">
        <f t="shared" si="632"/>
        <v>-4.0859375</v>
      </c>
      <c r="BS2529">
        <v>-100</v>
      </c>
      <c r="BT2529">
        <v>-9.6000022888183629</v>
      </c>
      <c r="BU2529">
        <v>-3.9999961853027337E-2</v>
      </c>
      <c r="BV2529">
        <v>-1</v>
      </c>
      <c r="BW2529">
        <v>2.8000011444091828</v>
      </c>
      <c r="BX2529">
        <v>-3.399999618530281</v>
      </c>
      <c r="BY2529">
        <v>-110</v>
      </c>
      <c r="BZ2529">
        <v>-150</v>
      </c>
      <c r="CA2529">
        <v>-170</v>
      </c>
      <c r="CB2529">
        <v>-170</v>
      </c>
      <c r="CC2529">
        <v>-160</v>
      </c>
      <c r="CD2529">
        <v>-120</v>
      </c>
      <c r="CE2529">
        <v>-140</v>
      </c>
      <c r="CF2529" s="11">
        <f t="shared" si="633"/>
        <v>19.793518917846679</v>
      </c>
      <c r="CG2529" s="11">
        <f t="shared" si="634"/>
        <v>6.7502340209960856</v>
      </c>
      <c r="CH2529" s="11">
        <f t="shared" si="635"/>
        <v>-7.6882432342529299</v>
      </c>
      <c r="CI2529" s="11">
        <f t="shared" si="636"/>
        <v>-13.137933398437955</v>
      </c>
      <c r="CJ2529" s="11">
        <f t="shared" si="637"/>
        <v>-14.500695507812045</v>
      </c>
      <c r="CK2529" s="11">
        <f t="shared" si="638"/>
        <v>19.764894140625</v>
      </c>
      <c r="CL2529" s="6">
        <f t="shared" si="639"/>
        <v>1620.0000095367432</v>
      </c>
    </row>
    <row r="2530" spans="1:90" x14ac:dyDescent="0.25">
      <c r="A2530" s="2">
        <v>37501</v>
      </c>
      <c r="B2530">
        <v>1620</v>
      </c>
      <c r="C2530">
        <v>21.29999923706055</v>
      </c>
      <c r="D2530">
        <v>7.1700000762939453</v>
      </c>
      <c r="E2530">
        <v>8.0200004577636719</v>
      </c>
      <c r="F2530">
        <v>29.89999961853027</v>
      </c>
      <c r="G2530">
        <v>24.10000038146973</v>
      </c>
      <c r="H2530">
        <v>1620</v>
      </c>
      <c r="I2530">
        <v>21.29999923706055</v>
      </c>
      <c r="J2530">
        <v>1637.471435546875</v>
      </c>
      <c r="K2530">
        <v>1658.771484375</v>
      </c>
      <c r="L2530">
        <v>1683.713500976562</v>
      </c>
      <c r="M2530">
        <v>7.1700000762939453</v>
      </c>
      <c r="N2530">
        <v>8.0200004577636719</v>
      </c>
      <c r="O2530">
        <v>1690.883422851562</v>
      </c>
      <c r="P2530">
        <v>1698.903442382812</v>
      </c>
      <c r="Q2530">
        <v>1717.559448242188</v>
      </c>
      <c r="R2530">
        <v>29.89999961853027</v>
      </c>
      <c r="S2530">
        <v>1747.459350585938</v>
      </c>
      <c r="T2530">
        <v>1783.663940429688</v>
      </c>
      <c r="U2530">
        <v>1823.532348632812</v>
      </c>
      <c r="V2530">
        <v>24.10000038146973</v>
      </c>
      <c r="W2530">
        <v>1847.63232421875</v>
      </c>
      <c r="X2530">
        <v>1881.033447265625</v>
      </c>
      <c r="Y2530">
        <v>1620</v>
      </c>
      <c r="Z2530">
        <v>1637.471435546875</v>
      </c>
      <c r="AA2530">
        <v>17.471426010131839</v>
      </c>
      <c r="AB2530" s="4">
        <f t="shared" si="624"/>
        <v>17.471426010131839</v>
      </c>
      <c r="AC2530">
        <v>1630</v>
      </c>
      <c r="AD2530" s="13">
        <f t="shared" si="625"/>
        <v>7.471435546875</v>
      </c>
      <c r="AE2530">
        <v>21.29999923706055</v>
      </c>
      <c r="AF2530">
        <v>1658.771484375</v>
      </c>
      <c r="AG2530">
        <v>1683.713500976562</v>
      </c>
      <c r="AH2530">
        <v>24.9420166015625</v>
      </c>
      <c r="AI2530" s="4">
        <f t="shared" si="626"/>
        <v>24.9420166015625</v>
      </c>
      <c r="AJ2530">
        <v>1690</v>
      </c>
      <c r="AK2530" s="13">
        <f t="shared" si="627"/>
        <v>-6.2864990234379547</v>
      </c>
      <c r="AL2530">
        <v>7.1700000762939453</v>
      </c>
      <c r="AM2530">
        <v>1690.883422851562</v>
      </c>
      <c r="AN2530">
        <v>8.0200004577636719</v>
      </c>
      <c r="AO2530">
        <v>1698.903442382812</v>
      </c>
      <c r="AP2530">
        <v>1717.559448242188</v>
      </c>
      <c r="AQ2530">
        <v>18.655954360961911</v>
      </c>
      <c r="AR2530" s="4">
        <v>18.655954360961911</v>
      </c>
      <c r="AS2530">
        <v>1700</v>
      </c>
      <c r="AT2530" s="13">
        <f t="shared" si="628"/>
        <v>17.559448242187955</v>
      </c>
      <c r="AU2530">
        <v>29.89999961853027</v>
      </c>
      <c r="AV2530">
        <v>1747.459350585938</v>
      </c>
      <c r="AW2530">
        <v>1783.663940429688</v>
      </c>
      <c r="AX2530">
        <v>36.204532623291023</v>
      </c>
      <c r="AY2530" s="4">
        <v>36.204532623291023</v>
      </c>
      <c r="AZ2530">
        <v>1780</v>
      </c>
      <c r="BA2530" s="13">
        <f t="shared" si="629"/>
        <v>3.6639404296879547</v>
      </c>
      <c r="BB2530">
        <v>1823.532348632812</v>
      </c>
      <c r="BC2530">
        <v>39.868362426757813</v>
      </c>
      <c r="BD2530" s="4">
        <v>39.868362426757813</v>
      </c>
      <c r="BE2530">
        <v>1830</v>
      </c>
      <c r="BF2530" s="13">
        <f t="shared" si="630"/>
        <v>-6.4676513671879547</v>
      </c>
      <c r="BG2530">
        <v>24.10000038146973</v>
      </c>
      <c r="BH2530">
        <v>1847.63232421875</v>
      </c>
      <c r="BI2530">
        <v>1881.033447265625</v>
      </c>
      <c r="BJ2530">
        <v>33.401195526123047</v>
      </c>
      <c r="BK2530" s="4">
        <v>33.401195526123047</v>
      </c>
      <c r="BL2530">
        <v>1910</v>
      </c>
      <c r="BM2530" s="13">
        <f t="shared" si="631"/>
        <v>-28.966552734375</v>
      </c>
      <c r="BN2530">
        <v>1885.5166015625</v>
      </c>
      <c r="BO2530">
        <v>4.4831671714782706</v>
      </c>
      <c r="BP2530" s="4">
        <v>4.4831671714782706</v>
      </c>
      <c r="BQ2530">
        <v>1890</v>
      </c>
      <c r="BR2530" s="13">
        <f t="shared" si="632"/>
        <v>-4.4833984375</v>
      </c>
      <c r="BS2530">
        <v>-60</v>
      </c>
      <c r="BT2530">
        <v>-7</v>
      </c>
      <c r="BU2530">
        <v>-0.34999990463256841</v>
      </c>
      <c r="BV2530">
        <v>-0.72999954223632813</v>
      </c>
      <c r="BW2530">
        <v>-2.3000011444091828</v>
      </c>
      <c r="BX2530">
        <v>-1.100000381469719</v>
      </c>
      <c r="BY2530">
        <v>-80</v>
      </c>
      <c r="BZ2530">
        <v>-90</v>
      </c>
      <c r="CA2530">
        <v>-90</v>
      </c>
      <c r="CB2530">
        <v>-110</v>
      </c>
      <c r="CC2530">
        <v>-130</v>
      </c>
      <c r="CD2530">
        <v>-170</v>
      </c>
      <c r="CE2530">
        <v>-150</v>
      </c>
      <c r="CF2530" s="11">
        <f t="shared" si="633"/>
        <v>13.663726010131839</v>
      </c>
      <c r="CG2530" s="11">
        <f t="shared" si="634"/>
        <v>8.6458166015625011</v>
      </c>
      <c r="CH2530" s="11">
        <f t="shared" si="635"/>
        <v>-3.8471456390380894</v>
      </c>
      <c r="CI2530" s="11">
        <f t="shared" si="636"/>
        <v>-5.067764453125001</v>
      </c>
      <c r="CJ2530" s="11">
        <f t="shared" si="637"/>
        <v>-12.546799023437954</v>
      </c>
      <c r="CK2530" s="11">
        <f t="shared" si="638"/>
        <v>14.235848242187956</v>
      </c>
      <c r="CL2530" s="6">
        <f t="shared" si="639"/>
        <v>1700.0000114440923</v>
      </c>
    </row>
    <row r="2531" spans="1:90" x14ac:dyDescent="0.25">
      <c r="A2531" s="2">
        <v>37502</v>
      </c>
      <c r="B2531">
        <v>1700</v>
      </c>
      <c r="C2531">
        <v>17.5</v>
      </c>
      <c r="D2531">
        <v>7.1100001335144043</v>
      </c>
      <c r="E2531">
        <v>8.1000003814697266</v>
      </c>
      <c r="F2531">
        <v>26.60000038146973</v>
      </c>
      <c r="G2531">
        <v>23.5</v>
      </c>
      <c r="H2531">
        <v>1700</v>
      </c>
      <c r="I2531">
        <v>17.5</v>
      </c>
      <c r="J2531">
        <v>1673.897827148438</v>
      </c>
      <c r="K2531">
        <v>1691.397827148438</v>
      </c>
      <c r="L2531">
        <v>1679.188110351562</v>
      </c>
      <c r="M2531">
        <v>7.1100001335144043</v>
      </c>
      <c r="N2531">
        <v>8.1000003814697266</v>
      </c>
      <c r="O2531">
        <v>1686.298095703125</v>
      </c>
      <c r="P2531">
        <v>1694.398071289062</v>
      </c>
      <c r="Q2531">
        <v>1681.37646484375</v>
      </c>
      <c r="R2531">
        <v>26.60000038146973</v>
      </c>
      <c r="S2531">
        <v>1707.976440429688</v>
      </c>
      <c r="T2531">
        <v>1726.269653320312</v>
      </c>
      <c r="U2531">
        <v>1750.831909179688</v>
      </c>
      <c r="V2531">
        <v>23.5</v>
      </c>
      <c r="W2531">
        <v>1774.331909179688</v>
      </c>
      <c r="X2531">
        <v>1799.72607421875</v>
      </c>
      <c r="Y2531">
        <v>1700</v>
      </c>
      <c r="Z2531">
        <v>1673.897827148438</v>
      </c>
      <c r="AA2531">
        <v>-26.1021842956543</v>
      </c>
      <c r="AB2531" s="4">
        <f t="shared" si="624"/>
        <v>26.1021842956543</v>
      </c>
      <c r="AC2531">
        <v>1660</v>
      </c>
      <c r="AD2531" s="13">
        <f t="shared" si="625"/>
        <v>13.897827148437955</v>
      </c>
      <c r="AE2531">
        <v>17.5</v>
      </c>
      <c r="AF2531">
        <v>1691.397827148438</v>
      </c>
      <c r="AG2531">
        <v>1679.188110351562</v>
      </c>
      <c r="AH2531">
        <v>-12.20973587036133</v>
      </c>
      <c r="AI2531" s="4">
        <f t="shared" si="626"/>
        <v>12.20973587036133</v>
      </c>
      <c r="AJ2531">
        <v>1680</v>
      </c>
      <c r="AK2531" s="13">
        <f t="shared" si="627"/>
        <v>-0.81188964843795475</v>
      </c>
      <c r="AL2531">
        <v>7.1100001335144043</v>
      </c>
      <c r="AM2531">
        <v>1686.298095703125</v>
      </c>
      <c r="AN2531">
        <v>8.1000003814697266</v>
      </c>
      <c r="AO2531">
        <v>1694.398071289062</v>
      </c>
      <c r="AP2531">
        <v>1681.37646484375</v>
      </c>
      <c r="AQ2531">
        <v>-13.02165508270264</v>
      </c>
      <c r="AR2531" s="4">
        <v>13.02165508270264</v>
      </c>
      <c r="AS2531">
        <v>1650</v>
      </c>
      <c r="AT2531" s="13">
        <f t="shared" si="628"/>
        <v>31.37646484375</v>
      </c>
      <c r="AU2531">
        <v>26.60000038146973</v>
      </c>
      <c r="AV2531">
        <v>1707.976440429688</v>
      </c>
      <c r="AW2531">
        <v>1726.269653320312</v>
      </c>
      <c r="AX2531">
        <v>18.293172836303711</v>
      </c>
      <c r="AY2531" s="4">
        <v>18.293172836303711</v>
      </c>
      <c r="AZ2531">
        <v>1720</v>
      </c>
      <c r="BA2531" s="13">
        <f t="shared" si="629"/>
        <v>6.2696533203120453</v>
      </c>
      <c r="BB2531">
        <v>1750.831909179688</v>
      </c>
      <c r="BC2531">
        <v>24.56228065490723</v>
      </c>
      <c r="BD2531" s="4">
        <v>24.56228065490723</v>
      </c>
      <c r="BE2531">
        <v>1750</v>
      </c>
      <c r="BF2531" s="13">
        <f t="shared" si="630"/>
        <v>0.83190917968795475</v>
      </c>
      <c r="BG2531">
        <v>23.5</v>
      </c>
      <c r="BH2531">
        <v>1774.331909179688</v>
      </c>
      <c r="BI2531">
        <v>1799.72607421875</v>
      </c>
      <c r="BJ2531">
        <v>25.394159317016602</v>
      </c>
      <c r="BK2531" s="4">
        <v>25.394159317016602</v>
      </c>
      <c r="BL2531">
        <v>1820</v>
      </c>
      <c r="BM2531" s="13">
        <f t="shared" si="631"/>
        <v>-20.27392578125</v>
      </c>
      <c r="BN2531">
        <v>1804.862915039062</v>
      </c>
      <c r="BO2531">
        <v>5.1368446350097656</v>
      </c>
      <c r="BP2531" s="4">
        <v>5.1368446350097656</v>
      </c>
      <c r="BQ2531">
        <v>1810</v>
      </c>
      <c r="BR2531" s="13">
        <f t="shared" si="632"/>
        <v>-5.1370849609379547</v>
      </c>
      <c r="BS2531">
        <v>80</v>
      </c>
      <c r="BT2531">
        <v>-3.79999923706055</v>
      </c>
      <c r="BU2531">
        <v>-5.9999942779541023E-2</v>
      </c>
      <c r="BV2531">
        <v>7.9999923706054688E-2</v>
      </c>
      <c r="BW2531">
        <v>-3.2999992370605402</v>
      </c>
      <c r="BX2531">
        <v>-0.60000038146973012</v>
      </c>
      <c r="BY2531">
        <v>30</v>
      </c>
      <c r="BZ2531">
        <v>-10</v>
      </c>
      <c r="CA2531">
        <v>-50</v>
      </c>
      <c r="CB2531">
        <v>-60</v>
      </c>
      <c r="CC2531">
        <v>-80</v>
      </c>
      <c r="CD2531">
        <v>-90</v>
      </c>
      <c r="CE2531">
        <v>-80</v>
      </c>
      <c r="CF2531" s="11">
        <f t="shared" si="633"/>
        <v>-2.3578842956543014</v>
      </c>
      <c r="CG2531" s="11">
        <f t="shared" si="634"/>
        <v>6.1440641296386698</v>
      </c>
      <c r="CH2531" s="11">
        <f t="shared" si="635"/>
        <v>2.4572449172973592</v>
      </c>
      <c r="CI2531" s="11">
        <f t="shared" si="636"/>
        <v>8.6106271484379544</v>
      </c>
      <c r="CJ2531" s="11">
        <f t="shared" si="637"/>
        <v>-3.7121896484379544</v>
      </c>
      <c r="CK2531" s="11">
        <f t="shared" si="638"/>
        <v>33.540864843750001</v>
      </c>
      <c r="CL2531" s="6">
        <f t="shared" si="639"/>
        <v>1949.9999542236333</v>
      </c>
    </row>
    <row r="2532" spans="1:90" x14ac:dyDescent="0.25">
      <c r="A2532" s="2">
        <v>37503</v>
      </c>
      <c r="B2532">
        <v>1950</v>
      </c>
      <c r="C2532">
        <v>15.30000019073486</v>
      </c>
      <c r="D2532">
        <v>7.070000171661377</v>
      </c>
      <c r="E2532">
        <v>8.4300003051757813</v>
      </c>
      <c r="F2532">
        <v>28.39999961853027</v>
      </c>
      <c r="G2532">
        <v>23.10000038146973</v>
      </c>
      <c r="H2532">
        <v>1950</v>
      </c>
      <c r="I2532">
        <v>15.30000019073486</v>
      </c>
      <c r="J2532">
        <v>1892.835815429688</v>
      </c>
      <c r="K2532">
        <v>1908.135864257812</v>
      </c>
      <c r="L2532">
        <v>1853.807495117188</v>
      </c>
      <c r="M2532">
        <v>7.070000171661377</v>
      </c>
      <c r="N2532">
        <v>8.4300003051757813</v>
      </c>
      <c r="O2532">
        <v>1860.877563476562</v>
      </c>
      <c r="P2532">
        <v>1869.307495117188</v>
      </c>
      <c r="Q2532">
        <v>1788.822631835938</v>
      </c>
      <c r="R2532">
        <v>28.39999961853027</v>
      </c>
      <c r="S2532">
        <v>1817.22265625</v>
      </c>
      <c r="T2532">
        <v>1775.44384765625</v>
      </c>
      <c r="U2532">
        <v>1759.076049804688</v>
      </c>
      <c r="V2532">
        <v>23.10000038146973</v>
      </c>
      <c r="W2532">
        <v>1782.176025390625</v>
      </c>
      <c r="X2532">
        <v>1784.870239257812</v>
      </c>
      <c r="Y2532">
        <v>1950</v>
      </c>
      <c r="Z2532">
        <v>1892.835815429688</v>
      </c>
      <c r="AA2532">
        <v>-57.164138793945313</v>
      </c>
      <c r="AB2532" s="4">
        <f t="shared" si="624"/>
        <v>57.164138793945313</v>
      </c>
      <c r="AC2532">
        <v>1890</v>
      </c>
      <c r="AD2532" s="13">
        <f t="shared" si="625"/>
        <v>2.8358154296879547</v>
      </c>
      <c r="AE2532">
        <v>15.30000019073486</v>
      </c>
      <c r="AF2532">
        <v>1908.135864257812</v>
      </c>
      <c r="AG2532">
        <v>1853.807495117188</v>
      </c>
      <c r="AH2532">
        <v>-54.328319549560547</v>
      </c>
      <c r="AI2532" s="4">
        <f t="shared" si="626"/>
        <v>54.328319549560547</v>
      </c>
      <c r="AJ2532">
        <v>1880</v>
      </c>
      <c r="AK2532" s="13">
        <f t="shared" si="627"/>
        <v>-26.192504882812045</v>
      </c>
      <c r="AL2532">
        <v>7.070000171661377</v>
      </c>
      <c r="AM2532">
        <v>1860.877563476562</v>
      </c>
      <c r="AN2532">
        <v>8.4300003051757813</v>
      </c>
      <c r="AO2532">
        <v>1869.307495117188</v>
      </c>
      <c r="AP2532">
        <v>1788.822631835938</v>
      </c>
      <c r="AQ2532">
        <v>-80.484916687011719</v>
      </c>
      <c r="AR2532" s="4">
        <v>80.484916687011719</v>
      </c>
      <c r="AS2532">
        <v>1750</v>
      </c>
      <c r="AT2532" s="13">
        <f t="shared" si="628"/>
        <v>38.822631835937955</v>
      </c>
      <c r="AU2532">
        <v>28.39999961853027</v>
      </c>
      <c r="AV2532">
        <v>1817.22265625</v>
      </c>
      <c r="AW2532">
        <v>1775.44384765625</v>
      </c>
      <c r="AX2532">
        <v>-41.778789520263672</v>
      </c>
      <c r="AY2532" s="4">
        <v>41.778789520263672</v>
      </c>
      <c r="AZ2532">
        <v>1750</v>
      </c>
      <c r="BA2532" s="13">
        <f t="shared" si="629"/>
        <v>25.44384765625</v>
      </c>
      <c r="BB2532">
        <v>1759.076049804688</v>
      </c>
      <c r="BC2532">
        <v>-16.36783409118652</v>
      </c>
      <c r="BD2532" s="4">
        <v>16.36783409118652</v>
      </c>
      <c r="BE2532">
        <v>1740</v>
      </c>
      <c r="BF2532" s="13">
        <f t="shared" si="630"/>
        <v>19.076049804687955</v>
      </c>
      <c r="BG2532">
        <v>23.10000038146973</v>
      </c>
      <c r="BH2532">
        <v>1782.176025390625</v>
      </c>
      <c r="BI2532">
        <v>1784.870239257812</v>
      </c>
      <c r="BJ2532">
        <v>2.694297313690186</v>
      </c>
      <c r="BK2532" s="4">
        <v>2.694297313690186</v>
      </c>
      <c r="BL2532">
        <v>1790</v>
      </c>
      <c r="BM2532" s="13">
        <f t="shared" si="631"/>
        <v>-5.1297607421879547</v>
      </c>
      <c r="BN2532">
        <v>1782.435180664062</v>
      </c>
      <c r="BO2532">
        <v>-2.435134649276733</v>
      </c>
      <c r="BP2532" s="4">
        <v>2.435134649276733</v>
      </c>
      <c r="BQ2532">
        <v>1780</v>
      </c>
      <c r="BR2532" s="13">
        <f t="shared" si="632"/>
        <v>2.4351806640620453</v>
      </c>
      <c r="BS2532">
        <v>250</v>
      </c>
      <c r="BT2532">
        <v>-2.1999998092651398</v>
      </c>
      <c r="BU2532">
        <v>-3.9999961853027337E-2</v>
      </c>
      <c r="BV2532">
        <v>0.32999992370605469</v>
      </c>
      <c r="BW2532">
        <v>1.79999923706054</v>
      </c>
      <c r="BX2532">
        <v>-0.39999961853026988</v>
      </c>
      <c r="BY2532">
        <v>230</v>
      </c>
      <c r="BZ2532">
        <v>200</v>
      </c>
      <c r="CA2532">
        <v>100</v>
      </c>
      <c r="CB2532">
        <v>30</v>
      </c>
      <c r="CC2532">
        <v>-10</v>
      </c>
      <c r="CD2532">
        <v>-30</v>
      </c>
      <c r="CE2532">
        <v>-30</v>
      </c>
      <c r="CF2532" s="11">
        <f t="shared" si="633"/>
        <v>3.616120605468609E-2</v>
      </c>
      <c r="CG2532" s="11">
        <f t="shared" si="634"/>
        <v>6.1004804504394556</v>
      </c>
      <c r="CH2532" s="11">
        <f t="shared" si="635"/>
        <v>-18.885016687011714</v>
      </c>
      <c r="CI2532" s="11">
        <f t="shared" si="636"/>
        <v>6.3546154296879536</v>
      </c>
      <c r="CJ2532" s="11">
        <f t="shared" si="637"/>
        <v>-25.012804882812045</v>
      </c>
      <c r="CK2532" s="11">
        <f t="shared" si="638"/>
        <v>47.651031835937957</v>
      </c>
      <c r="CL2532" s="6">
        <f t="shared" si="639"/>
        <v>1909.9999885559082</v>
      </c>
    </row>
    <row r="2533" spans="1:90" x14ac:dyDescent="0.25">
      <c r="A2533" s="2">
        <v>37504</v>
      </c>
      <c r="B2533">
        <v>1910</v>
      </c>
      <c r="C2533">
        <v>16.20000076293945</v>
      </c>
      <c r="D2533">
        <v>8.3599996566772461</v>
      </c>
      <c r="E2533">
        <v>9.0200004577636719</v>
      </c>
      <c r="F2533">
        <v>27.29999923706055</v>
      </c>
      <c r="G2533">
        <v>21.70000076293945</v>
      </c>
      <c r="H2533">
        <v>1910</v>
      </c>
      <c r="I2533">
        <v>16.20000076293945</v>
      </c>
      <c r="J2533">
        <v>1921.396484375</v>
      </c>
      <c r="K2533">
        <v>1937.596435546875</v>
      </c>
      <c r="L2533">
        <v>1950.389526367188</v>
      </c>
      <c r="M2533">
        <v>8.3599996566772461</v>
      </c>
      <c r="N2533">
        <v>9.0200004577636719</v>
      </c>
      <c r="O2533">
        <v>1958.74951171875</v>
      </c>
      <c r="P2533">
        <v>1967.76953125</v>
      </c>
      <c r="Q2533">
        <v>1941.07568359375</v>
      </c>
      <c r="R2533">
        <v>27.29999923706055</v>
      </c>
      <c r="S2533">
        <v>1968.375610351562</v>
      </c>
      <c r="T2533">
        <v>1942.757568359375</v>
      </c>
      <c r="U2533">
        <v>1899.907104492188</v>
      </c>
      <c r="V2533">
        <v>21.70000076293945</v>
      </c>
      <c r="W2533">
        <v>1921.607055664062</v>
      </c>
      <c r="X2533">
        <v>1898.648071289062</v>
      </c>
      <c r="Y2533">
        <v>1910</v>
      </c>
      <c r="Z2533">
        <v>1921.396484375</v>
      </c>
      <c r="AA2533">
        <v>11.3964958190918</v>
      </c>
      <c r="AB2533" s="4">
        <f t="shared" si="624"/>
        <v>11.3964958190918</v>
      </c>
      <c r="AC2533">
        <v>1920</v>
      </c>
      <c r="AD2533" s="13">
        <f t="shared" si="625"/>
        <v>1.396484375</v>
      </c>
      <c r="AE2533">
        <v>16.20000076293945</v>
      </c>
      <c r="AF2533">
        <v>1937.596435546875</v>
      </c>
      <c r="AG2533">
        <v>1950.389526367188</v>
      </c>
      <c r="AH2533">
        <v>12.792985916137701</v>
      </c>
      <c r="AI2533" s="4">
        <f t="shared" si="626"/>
        <v>12.792985916137701</v>
      </c>
      <c r="AJ2533">
        <v>1990</v>
      </c>
      <c r="AK2533" s="13">
        <f t="shared" si="627"/>
        <v>-39.610473632812045</v>
      </c>
      <c r="AL2533">
        <v>8.3599996566772461</v>
      </c>
      <c r="AM2533">
        <v>1958.74951171875</v>
      </c>
      <c r="AN2533">
        <v>9.0200004577636719</v>
      </c>
      <c r="AO2533">
        <v>1967.76953125</v>
      </c>
      <c r="AP2533">
        <v>1941.07568359375</v>
      </c>
      <c r="AQ2533">
        <v>-26.693817138671879</v>
      </c>
      <c r="AR2533" s="4">
        <v>26.693817138671879</v>
      </c>
      <c r="AS2533">
        <v>1940</v>
      </c>
      <c r="AT2533" s="13">
        <f t="shared" si="628"/>
        <v>1.07568359375</v>
      </c>
      <c r="AU2533">
        <v>27.29999923706055</v>
      </c>
      <c r="AV2533">
        <v>1968.375610351562</v>
      </c>
      <c r="AW2533">
        <v>1942.757568359375</v>
      </c>
      <c r="AX2533">
        <v>-25.618154525756839</v>
      </c>
      <c r="AY2533" s="4">
        <v>25.618154525756839</v>
      </c>
      <c r="AZ2533">
        <v>1960</v>
      </c>
      <c r="BA2533" s="13">
        <f t="shared" si="629"/>
        <v>-17.242431640625</v>
      </c>
      <c r="BB2533">
        <v>1899.907104492188</v>
      </c>
      <c r="BC2533">
        <v>-42.850399017333977</v>
      </c>
      <c r="BD2533" s="4">
        <v>42.850399017333977</v>
      </c>
      <c r="BE2533">
        <v>1880</v>
      </c>
      <c r="BF2533" s="13">
        <f t="shared" si="630"/>
        <v>19.907104492187955</v>
      </c>
      <c r="BG2533">
        <v>21.70000076293945</v>
      </c>
      <c r="BH2533">
        <v>1921.607055664062</v>
      </c>
      <c r="BI2533">
        <v>1898.648071289062</v>
      </c>
      <c r="BJ2533">
        <v>-22.959051132202148</v>
      </c>
      <c r="BK2533" s="4">
        <v>22.959051132202148</v>
      </c>
      <c r="BL2533">
        <v>1880</v>
      </c>
      <c r="BM2533" s="13">
        <f t="shared" si="631"/>
        <v>18.648071289062045</v>
      </c>
      <c r="BN2533">
        <v>1894.324096679688</v>
      </c>
      <c r="BO2533">
        <v>-4.3239483833312988</v>
      </c>
      <c r="BP2533" s="4">
        <v>4.3239483833312988</v>
      </c>
      <c r="BQ2533">
        <v>1890</v>
      </c>
      <c r="BR2533" s="13">
        <f t="shared" si="632"/>
        <v>4.3240966796879547</v>
      </c>
      <c r="BS2533">
        <v>-40</v>
      </c>
      <c r="BT2533">
        <v>0.90000057220458984</v>
      </c>
      <c r="BU2533">
        <v>1.2899994850158689</v>
      </c>
      <c r="BV2533">
        <v>0.59000015258789063</v>
      </c>
      <c r="BW2533">
        <v>-1.100000381469719</v>
      </c>
      <c r="BX2533">
        <v>-1.399999618530281</v>
      </c>
      <c r="BY2533">
        <v>30</v>
      </c>
      <c r="BZ2533">
        <v>110</v>
      </c>
      <c r="CA2533">
        <v>190</v>
      </c>
      <c r="CB2533">
        <v>210</v>
      </c>
      <c r="CC2533">
        <v>140</v>
      </c>
      <c r="CD2533">
        <v>90</v>
      </c>
      <c r="CE2533">
        <v>110</v>
      </c>
      <c r="CF2533" s="11">
        <f t="shared" si="633"/>
        <v>11.5247958190918</v>
      </c>
      <c r="CG2533" s="11">
        <f t="shared" si="634"/>
        <v>1.446785916137701</v>
      </c>
      <c r="CH2533" s="11">
        <f t="shared" si="635"/>
        <v>-43.770917138671877</v>
      </c>
      <c r="CI2533" s="11">
        <f t="shared" si="636"/>
        <v>-10.106715625</v>
      </c>
      <c r="CJ2533" s="11">
        <f t="shared" si="637"/>
        <v>-45.390773632812042</v>
      </c>
      <c r="CK2533" s="11">
        <f t="shared" si="638"/>
        <v>-1.4639164062500001</v>
      </c>
      <c r="CL2533" s="6">
        <f t="shared" si="639"/>
        <v>1860.0000219345093</v>
      </c>
    </row>
    <row r="2534" spans="1:90" x14ac:dyDescent="0.25">
      <c r="A2534" s="2">
        <v>37505</v>
      </c>
      <c r="B2534">
        <v>1860</v>
      </c>
      <c r="C2534">
        <v>13.89999961853027</v>
      </c>
      <c r="D2534">
        <v>6.429999828338623</v>
      </c>
      <c r="E2534">
        <v>7.9200000762939453</v>
      </c>
      <c r="F2534">
        <v>27.70000076293945</v>
      </c>
      <c r="G2534">
        <v>22.60000038146973</v>
      </c>
      <c r="H2534">
        <v>1860</v>
      </c>
      <c r="I2534">
        <v>13.89999961853027</v>
      </c>
      <c r="J2534">
        <v>1869.3759765625</v>
      </c>
      <c r="K2534">
        <v>1883.276000976562</v>
      </c>
      <c r="L2534">
        <v>1902.026245117188</v>
      </c>
      <c r="M2534">
        <v>6.429999828338623</v>
      </c>
      <c r="N2534">
        <v>7.9200000762939453</v>
      </c>
      <c r="O2534">
        <v>1908.456176757812</v>
      </c>
      <c r="P2534">
        <v>1916.376220703125</v>
      </c>
      <c r="Q2534">
        <v>1917.164306640625</v>
      </c>
      <c r="R2534">
        <v>27.70000076293945</v>
      </c>
      <c r="S2534">
        <v>1944.8642578125</v>
      </c>
      <c r="T2534">
        <v>1962.806518554688</v>
      </c>
      <c r="U2534">
        <v>1973.55615234375</v>
      </c>
      <c r="V2534">
        <v>22.60000038146973</v>
      </c>
      <c r="W2534">
        <v>1996.156127929688</v>
      </c>
      <c r="X2534">
        <v>2010.461669921875</v>
      </c>
      <c r="Y2534">
        <v>1860</v>
      </c>
      <c r="Z2534">
        <v>1869.3759765625</v>
      </c>
      <c r="AA2534">
        <v>9.3759546279907227</v>
      </c>
      <c r="AB2534" s="4">
        <f t="shared" si="624"/>
        <v>9.3759546279907227</v>
      </c>
      <c r="AC2534">
        <v>1860</v>
      </c>
      <c r="AD2534" s="13">
        <f t="shared" si="625"/>
        <v>9.3759765625</v>
      </c>
      <c r="AE2534">
        <v>13.89999961853027</v>
      </c>
      <c r="AF2534">
        <v>1883.276000976562</v>
      </c>
      <c r="AG2534">
        <v>1902.026245117188</v>
      </c>
      <c r="AH2534">
        <v>18.750261306762699</v>
      </c>
      <c r="AI2534" s="4">
        <f t="shared" si="626"/>
        <v>18.750261306762699</v>
      </c>
      <c r="AJ2534">
        <v>1920</v>
      </c>
      <c r="AK2534" s="13">
        <f t="shared" si="627"/>
        <v>-17.973754882812045</v>
      </c>
      <c r="AL2534">
        <v>6.429999828338623</v>
      </c>
      <c r="AM2534">
        <v>1908.456176757812</v>
      </c>
      <c r="AN2534">
        <v>7.9200000762939453</v>
      </c>
      <c r="AO2534">
        <v>1916.376220703125</v>
      </c>
      <c r="AP2534">
        <v>1917.164306640625</v>
      </c>
      <c r="AQ2534">
        <v>0.78807687759399414</v>
      </c>
      <c r="AR2534" s="4">
        <v>0.78807687759399414</v>
      </c>
      <c r="AS2534">
        <v>1900</v>
      </c>
      <c r="AT2534" s="13">
        <f t="shared" si="628"/>
        <v>17.164306640625</v>
      </c>
      <c r="AU2534">
        <v>27.70000076293945</v>
      </c>
      <c r="AV2534">
        <v>1944.8642578125</v>
      </c>
      <c r="AW2534">
        <v>1962.806518554688</v>
      </c>
      <c r="AX2534">
        <v>17.942262649536129</v>
      </c>
      <c r="AY2534" s="4">
        <v>17.942262649536129</v>
      </c>
      <c r="AZ2534">
        <v>1970</v>
      </c>
      <c r="BA2534" s="13">
        <f t="shared" si="629"/>
        <v>-7.1934814453120453</v>
      </c>
      <c r="BB2534">
        <v>1973.55615234375</v>
      </c>
      <c r="BC2534">
        <v>10.749563217163089</v>
      </c>
      <c r="BD2534" s="4">
        <v>10.749563217163089</v>
      </c>
      <c r="BE2534">
        <v>1970</v>
      </c>
      <c r="BF2534" s="13">
        <f t="shared" si="630"/>
        <v>3.55615234375</v>
      </c>
      <c r="BG2534">
        <v>22.60000038146973</v>
      </c>
      <c r="BH2534">
        <v>1996.156127929688</v>
      </c>
      <c r="BI2534">
        <v>2010.461669921875</v>
      </c>
      <c r="BJ2534">
        <v>14.30559158325195</v>
      </c>
      <c r="BK2534" s="4">
        <v>14.30559158325195</v>
      </c>
      <c r="BL2534">
        <v>2020</v>
      </c>
      <c r="BM2534" s="13">
        <f t="shared" si="631"/>
        <v>-9.538330078125</v>
      </c>
      <c r="BN2534">
        <v>2015.230712890625</v>
      </c>
      <c r="BO2534">
        <v>4.7690362930297852</v>
      </c>
      <c r="BP2534" s="4">
        <v>4.7690362930297852</v>
      </c>
      <c r="BQ2534">
        <v>2020</v>
      </c>
      <c r="BR2534" s="13">
        <f t="shared" si="632"/>
        <v>-4.769287109375</v>
      </c>
      <c r="BS2534">
        <v>-50</v>
      </c>
      <c r="BT2534">
        <v>-2.3000011444091801</v>
      </c>
      <c r="BU2534">
        <v>-1.929999828338623</v>
      </c>
      <c r="BV2534">
        <v>-1.100000381469727</v>
      </c>
      <c r="BW2534">
        <v>0.40000152587889909</v>
      </c>
      <c r="BX2534">
        <v>0.89999961853028054</v>
      </c>
      <c r="BY2534">
        <v>-60</v>
      </c>
      <c r="BZ2534">
        <v>-70</v>
      </c>
      <c r="CA2534">
        <v>-40</v>
      </c>
      <c r="CB2534">
        <v>10</v>
      </c>
      <c r="CC2534">
        <v>90</v>
      </c>
      <c r="CD2534">
        <v>140</v>
      </c>
      <c r="CE2534">
        <v>130</v>
      </c>
      <c r="CF2534" s="11">
        <f t="shared" si="633"/>
        <v>7.5362546279907221</v>
      </c>
      <c r="CG2534" s="11">
        <f t="shared" si="634"/>
        <v>4.9290613067626996</v>
      </c>
      <c r="CH2534" s="11">
        <f t="shared" si="635"/>
        <v>-19.002023122406005</v>
      </c>
      <c r="CI2534" s="11">
        <f t="shared" si="636"/>
        <v>-2.6452234375000003</v>
      </c>
      <c r="CJ2534" s="11">
        <f t="shared" si="637"/>
        <v>-23.994054882812044</v>
      </c>
      <c r="CK2534" s="11">
        <f t="shared" si="638"/>
        <v>14.232706640625</v>
      </c>
      <c r="CL2534" s="6">
        <f t="shared" si="639"/>
        <v>1800.0000505447383</v>
      </c>
    </row>
    <row r="2535" spans="1:90" x14ac:dyDescent="0.25">
      <c r="A2535" s="2">
        <v>37506</v>
      </c>
      <c r="B2535">
        <v>1800</v>
      </c>
      <c r="C2535">
        <v>11.89999961853027</v>
      </c>
      <c r="D2535">
        <v>7.070000171661377</v>
      </c>
      <c r="E2535">
        <v>7.9600000381469727</v>
      </c>
      <c r="F2535">
        <v>28.79999923706055</v>
      </c>
      <c r="G2535">
        <v>22</v>
      </c>
      <c r="H2535">
        <v>1800</v>
      </c>
      <c r="I2535">
        <v>11.89999961853027</v>
      </c>
      <c r="J2535">
        <v>1810.080200195312</v>
      </c>
      <c r="K2535">
        <v>1821.980102539062</v>
      </c>
      <c r="L2535">
        <v>1842.138427734375</v>
      </c>
      <c r="M2535">
        <v>7.070000171661377</v>
      </c>
      <c r="N2535">
        <v>7.9600000381469727</v>
      </c>
      <c r="O2535">
        <v>1849.208374023438</v>
      </c>
      <c r="P2535">
        <v>1857.16845703125</v>
      </c>
      <c r="Q2535">
        <v>1859.476440429688</v>
      </c>
      <c r="R2535">
        <v>28.79999923706055</v>
      </c>
      <c r="S2535">
        <v>1888.276489257812</v>
      </c>
      <c r="T2535">
        <v>1910.046142578125</v>
      </c>
      <c r="U2535">
        <v>1941.859985351562</v>
      </c>
      <c r="V2535">
        <v>22</v>
      </c>
      <c r="W2535">
        <v>1963.859985351562</v>
      </c>
      <c r="X2535">
        <v>1987.534912109375</v>
      </c>
      <c r="Y2535">
        <v>1800</v>
      </c>
      <c r="Z2535">
        <v>1810.080200195312</v>
      </c>
      <c r="AA2535">
        <v>10.08014965057373</v>
      </c>
      <c r="AB2535" s="4">
        <f t="shared" si="624"/>
        <v>10.08014965057373</v>
      </c>
      <c r="AC2535">
        <v>1800</v>
      </c>
      <c r="AD2535" s="13">
        <f t="shared" si="625"/>
        <v>10.080200195312045</v>
      </c>
      <c r="AE2535">
        <v>11.89999961853027</v>
      </c>
      <c r="AF2535">
        <v>1821.980102539062</v>
      </c>
      <c r="AG2535">
        <v>1842.138427734375</v>
      </c>
      <c r="AH2535">
        <v>20.15825080871582</v>
      </c>
      <c r="AI2535" s="4">
        <f t="shared" si="626"/>
        <v>20.15825080871582</v>
      </c>
      <c r="AJ2535">
        <v>1860</v>
      </c>
      <c r="AK2535" s="13">
        <f t="shared" si="627"/>
        <v>-17.861572265625</v>
      </c>
      <c r="AL2535">
        <v>7.070000171661377</v>
      </c>
      <c r="AM2535">
        <v>1849.208374023438</v>
      </c>
      <c r="AN2535">
        <v>7.9600000381469727</v>
      </c>
      <c r="AO2535">
        <v>1857.16845703125</v>
      </c>
      <c r="AP2535">
        <v>1859.476440429688</v>
      </c>
      <c r="AQ2535">
        <v>2.308038711547852</v>
      </c>
      <c r="AR2535" s="4">
        <v>2.308038711547852</v>
      </c>
      <c r="AS2535">
        <v>1840</v>
      </c>
      <c r="AT2535" s="13">
        <f t="shared" si="628"/>
        <v>19.476440429687955</v>
      </c>
      <c r="AU2535">
        <v>28.79999923706055</v>
      </c>
      <c r="AV2535">
        <v>1888.276489257812</v>
      </c>
      <c r="AW2535">
        <v>1910.046142578125</v>
      </c>
      <c r="AX2535">
        <v>21.769720077514648</v>
      </c>
      <c r="AY2535" s="4">
        <v>21.769720077514648</v>
      </c>
      <c r="AZ2535">
        <v>1900</v>
      </c>
      <c r="BA2535" s="13">
        <f t="shared" si="629"/>
        <v>10.046142578125</v>
      </c>
      <c r="BB2535">
        <v>1941.859985351562</v>
      </c>
      <c r="BC2535">
        <v>31.813850402832031</v>
      </c>
      <c r="BD2535" s="4">
        <v>31.813850402832031</v>
      </c>
      <c r="BE2535">
        <v>1950</v>
      </c>
      <c r="BF2535" s="13">
        <f t="shared" si="630"/>
        <v>-8.1400146484379547</v>
      </c>
      <c r="BG2535">
        <v>22</v>
      </c>
      <c r="BH2535">
        <v>1963.859985351562</v>
      </c>
      <c r="BI2535">
        <v>1987.534912109375</v>
      </c>
      <c r="BJ2535">
        <v>23.6749382019043</v>
      </c>
      <c r="BK2535" s="4">
        <v>23.6749382019043</v>
      </c>
      <c r="BL2535">
        <v>2010</v>
      </c>
      <c r="BM2535" s="13">
        <f t="shared" si="631"/>
        <v>-22.465087890625</v>
      </c>
      <c r="BN2535">
        <v>1988.767456054688</v>
      </c>
      <c r="BO2535">
        <v>1.232524991035461</v>
      </c>
      <c r="BP2535" s="4">
        <v>1.232524991035461</v>
      </c>
      <c r="BQ2535">
        <v>1990</v>
      </c>
      <c r="BR2535" s="13">
        <f t="shared" si="632"/>
        <v>-1.2325439453120453</v>
      </c>
      <c r="BS2535">
        <v>-60</v>
      </c>
      <c r="BT2535">
        <v>-2</v>
      </c>
      <c r="BU2535">
        <v>0.64000034332275391</v>
      </c>
      <c r="BV2535">
        <v>3.9999961853027337E-2</v>
      </c>
      <c r="BW2535">
        <v>1.0999984741211011</v>
      </c>
      <c r="BX2535">
        <v>-0.60000038146973012</v>
      </c>
      <c r="BY2535">
        <v>-60</v>
      </c>
      <c r="BZ2535">
        <v>-60</v>
      </c>
      <c r="CA2535">
        <v>-60</v>
      </c>
      <c r="CB2535">
        <v>-70</v>
      </c>
      <c r="CC2535">
        <v>-20</v>
      </c>
      <c r="CD2535">
        <v>-10</v>
      </c>
      <c r="CE2535">
        <v>-30</v>
      </c>
      <c r="CF2535" s="11">
        <f t="shared" si="633"/>
        <v>6.2724496505737299</v>
      </c>
      <c r="CG2535" s="11">
        <f t="shared" si="634"/>
        <v>3.8620508087158214</v>
      </c>
      <c r="CH2535" s="11">
        <f t="shared" si="635"/>
        <v>-20.195061288452148</v>
      </c>
      <c r="CI2535" s="11">
        <f t="shared" si="636"/>
        <v>-2.4589998046879558</v>
      </c>
      <c r="CJ2535" s="11">
        <f t="shared" si="637"/>
        <v>-24.121872265625001</v>
      </c>
      <c r="CK2535" s="11">
        <f t="shared" si="638"/>
        <v>16.152840429687956</v>
      </c>
      <c r="CL2535" s="6">
        <f t="shared" si="639"/>
        <v>1729.9999866485591</v>
      </c>
    </row>
    <row r="2536" spans="1:90" x14ac:dyDescent="0.25">
      <c r="A2536" s="2">
        <v>37507</v>
      </c>
      <c r="B2536">
        <v>1730</v>
      </c>
      <c r="C2536">
        <v>11.39999961853027</v>
      </c>
      <c r="D2536">
        <v>7.2600002288818359</v>
      </c>
      <c r="E2536">
        <v>8.1400003433227539</v>
      </c>
      <c r="F2536">
        <v>25.39999961853027</v>
      </c>
      <c r="G2536">
        <v>21.5</v>
      </c>
      <c r="H2536">
        <v>1730</v>
      </c>
      <c r="I2536">
        <v>11.39999961853027</v>
      </c>
      <c r="J2536">
        <v>1750.709594726562</v>
      </c>
      <c r="K2536">
        <v>1762.109619140625</v>
      </c>
      <c r="L2536">
        <v>1783.52880859375</v>
      </c>
      <c r="M2536">
        <v>7.2600002288818359</v>
      </c>
      <c r="N2536">
        <v>8.1400003433227539</v>
      </c>
      <c r="O2536">
        <v>1790.788818359375</v>
      </c>
      <c r="P2536">
        <v>1798.928833007812</v>
      </c>
      <c r="Q2536">
        <v>1803.8857421875</v>
      </c>
      <c r="R2536">
        <v>25.39999961853027</v>
      </c>
      <c r="S2536">
        <v>1829.285766601562</v>
      </c>
      <c r="T2536">
        <v>1848.123168945312</v>
      </c>
      <c r="U2536">
        <v>1875.082763671875</v>
      </c>
      <c r="V2536">
        <v>21.5</v>
      </c>
      <c r="W2536">
        <v>1896.582763671875</v>
      </c>
      <c r="X2536">
        <v>1918.625244140625</v>
      </c>
      <c r="Y2536">
        <v>1730</v>
      </c>
      <c r="Z2536">
        <v>1750.709594726562</v>
      </c>
      <c r="AA2536">
        <v>20.70960807800293</v>
      </c>
      <c r="AB2536" s="4">
        <f t="shared" si="624"/>
        <v>20.70960807800293</v>
      </c>
      <c r="AC2536">
        <v>1750</v>
      </c>
      <c r="AD2536" s="13">
        <f t="shared" si="625"/>
        <v>0.70959472656204525</v>
      </c>
      <c r="AE2536">
        <v>11.39999961853027</v>
      </c>
      <c r="AF2536">
        <v>1762.109619140625</v>
      </c>
      <c r="AG2536">
        <v>1783.52880859375</v>
      </c>
      <c r="AH2536">
        <v>21.419216156005859</v>
      </c>
      <c r="AI2536" s="4">
        <f t="shared" si="626"/>
        <v>21.419216156005859</v>
      </c>
      <c r="AJ2536">
        <v>1800</v>
      </c>
      <c r="AK2536" s="13">
        <f t="shared" si="627"/>
        <v>-16.47119140625</v>
      </c>
      <c r="AL2536">
        <v>7.2600002288818359</v>
      </c>
      <c r="AM2536">
        <v>1790.788818359375</v>
      </c>
      <c r="AN2536">
        <v>8.1400003433227539</v>
      </c>
      <c r="AO2536">
        <v>1798.928833007812</v>
      </c>
      <c r="AP2536">
        <v>1803.8857421875</v>
      </c>
      <c r="AQ2536">
        <v>4.95697021484375</v>
      </c>
      <c r="AR2536" s="4">
        <v>4.95697021484375</v>
      </c>
      <c r="AS2536">
        <v>1790</v>
      </c>
      <c r="AT2536" s="13">
        <f t="shared" si="628"/>
        <v>13.8857421875</v>
      </c>
      <c r="AU2536">
        <v>25.39999961853027</v>
      </c>
      <c r="AV2536">
        <v>1829.285766601562</v>
      </c>
      <c r="AW2536">
        <v>1848.123168945312</v>
      </c>
      <c r="AX2536">
        <v>18.8374137878418</v>
      </c>
      <c r="AY2536" s="4">
        <v>18.8374137878418</v>
      </c>
      <c r="AZ2536">
        <v>1840</v>
      </c>
      <c r="BA2536" s="13">
        <f t="shared" si="629"/>
        <v>8.1231689453120453</v>
      </c>
      <c r="BB2536">
        <v>1875.082763671875</v>
      </c>
      <c r="BC2536">
        <v>26.959548950195309</v>
      </c>
      <c r="BD2536" s="4">
        <v>26.959548950195309</v>
      </c>
      <c r="BE2536">
        <v>1880</v>
      </c>
      <c r="BF2536" s="13">
        <f t="shared" si="630"/>
        <v>-4.917236328125</v>
      </c>
      <c r="BG2536">
        <v>21.5</v>
      </c>
      <c r="BH2536">
        <v>1896.582763671875</v>
      </c>
      <c r="BI2536">
        <v>1918.625244140625</v>
      </c>
      <c r="BJ2536">
        <v>22.042543411254879</v>
      </c>
      <c r="BK2536" s="4">
        <v>22.042543411254879</v>
      </c>
      <c r="BL2536">
        <v>1940</v>
      </c>
      <c r="BM2536" s="13">
        <f t="shared" si="631"/>
        <v>-21.374755859375</v>
      </c>
      <c r="BN2536">
        <v>1919.312622070312</v>
      </c>
      <c r="BO2536">
        <v>0.68734925985336304</v>
      </c>
      <c r="BP2536" s="4">
        <v>0.68734925985336304</v>
      </c>
      <c r="BQ2536">
        <v>1920</v>
      </c>
      <c r="BR2536" s="13">
        <f t="shared" si="632"/>
        <v>-0.68737792968795475</v>
      </c>
      <c r="BS2536">
        <v>-70</v>
      </c>
      <c r="BT2536">
        <v>-0.5</v>
      </c>
      <c r="BU2536">
        <v>0.19000005722045901</v>
      </c>
      <c r="BV2536">
        <v>0.18000030517578119</v>
      </c>
      <c r="BW2536">
        <v>-3.399999618530281</v>
      </c>
      <c r="BX2536">
        <v>-0.5</v>
      </c>
      <c r="BY2536">
        <v>-50</v>
      </c>
      <c r="BZ2536">
        <v>-60</v>
      </c>
      <c r="CA2536">
        <v>-50</v>
      </c>
      <c r="CB2536">
        <v>-60</v>
      </c>
      <c r="CC2536">
        <v>-70</v>
      </c>
      <c r="CD2536">
        <v>-70</v>
      </c>
      <c r="CE2536">
        <v>-70</v>
      </c>
      <c r="CF2536" s="11">
        <f t="shared" si="633"/>
        <v>14.933908078002929</v>
      </c>
      <c r="CG2536" s="11">
        <f t="shared" si="634"/>
        <v>2.648016156005859</v>
      </c>
      <c r="CH2536" s="11">
        <f t="shared" si="635"/>
        <v>-20.259129785156251</v>
      </c>
      <c r="CI2536" s="11">
        <f t="shared" si="636"/>
        <v>-12.347605273437955</v>
      </c>
      <c r="CJ2536" s="11">
        <f t="shared" si="637"/>
        <v>-22.971491406249999</v>
      </c>
      <c r="CK2536" s="11">
        <f t="shared" si="638"/>
        <v>10.1701421875</v>
      </c>
      <c r="CL2536" s="6">
        <f t="shared" si="639"/>
        <v>1699.9999856948853</v>
      </c>
    </row>
    <row r="2537" spans="1:90" x14ac:dyDescent="0.25">
      <c r="A2537" s="2">
        <v>37508</v>
      </c>
      <c r="B2537">
        <v>1700</v>
      </c>
      <c r="C2537">
        <v>10.10000038146973</v>
      </c>
      <c r="D2537">
        <v>7.5399999618530273</v>
      </c>
      <c r="E2537">
        <v>8.1999998092651367</v>
      </c>
      <c r="F2537">
        <v>24.39999961853027</v>
      </c>
      <c r="G2537">
        <v>21.29999923706055</v>
      </c>
      <c r="H2537">
        <v>1700</v>
      </c>
      <c r="I2537">
        <v>10.10000038146973</v>
      </c>
      <c r="J2537">
        <v>1708.1044921875</v>
      </c>
      <c r="K2537">
        <v>1718.204467773438</v>
      </c>
      <c r="L2537">
        <v>1734.412475585938</v>
      </c>
      <c r="M2537">
        <v>7.5399999618530273</v>
      </c>
      <c r="N2537">
        <v>8.1999998092651367</v>
      </c>
      <c r="O2537">
        <v>1741.952514648438</v>
      </c>
      <c r="P2537">
        <v>1750.152465820312</v>
      </c>
      <c r="Q2537">
        <v>1750.780395507812</v>
      </c>
      <c r="R2537">
        <v>24.39999961853027</v>
      </c>
      <c r="S2537">
        <v>1775.180419921875</v>
      </c>
      <c r="T2537">
        <v>1796.570922851562</v>
      </c>
      <c r="U2537">
        <v>1824.53173828125</v>
      </c>
      <c r="V2537">
        <v>21.29999923706055</v>
      </c>
      <c r="W2537">
        <v>1845.831665039062</v>
      </c>
      <c r="X2537">
        <v>1868.324584960938</v>
      </c>
      <c r="Y2537">
        <v>1700</v>
      </c>
      <c r="Z2537">
        <v>1708.1044921875</v>
      </c>
      <c r="AA2537">
        <v>8.1045064926147461</v>
      </c>
      <c r="AB2537" s="4">
        <f t="shared" si="624"/>
        <v>8.1045064926147461</v>
      </c>
      <c r="AC2537">
        <v>1700</v>
      </c>
      <c r="AD2537" s="13">
        <f t="shared" si="625"/>
        <v>8.1044921875</v>
      </c>
      <c r="AE2537">
        <v>10.10000038146973</v>
      </c>
      <c r="AF2537">
        <v>1718.204467773438</v>
      </c>
      <c r="AG2537">
        <v>1734.412475585938</v>
      </c>
      <c r="AH2537">
        <v>16.207948684692379</v>
      </c>
      <c r="AI2537" s="4">
        <f t="shared" si="626"/>
        <v>16.207948684692379</v>
      </c>
      <c r="AJ2537">
        <v>1750</v>
      </c>
      <c r="AK2537" s="13">
        <f t="shared" si="627"/>
        <v>-15.587524414062045</v>
      </c>
      <c r="AL2537">
        <v>7.5399999618530273</v>
      </c>
      <c r="AM2537">
        <v>1741.952514648438</v>
      </c>
      <c r="AN2537">
        <v>8.1999998092651367</v>
      </c>
      <c r="AO2537">
        <v>1750.152465820312</v>
      </c>
      <c r="AP2537">
        <v>1750.780395507812</v>
      </c>
      <c r="AQ2537">
        <v>0.6279718279838562</v>
      </c>
      <c r="AR2537" s="4">
        <v>0.6279718279838562</v>
      </c>
      <c r="AS2537">
        <v>1730</v>
      </c>
      <c r="AT2537" s="13">
        <f t="shared" si="628"/>
        <v>20.780395507812045</v>
      </c>
      <c r="AU2537">
        <v>24.39999961853027</v>
      </c>
      <c r="AV2537">
        <v>1775.180419921875</v>
      </c>
      <c r="AW2537">
        <v>1796.570922851562</v>
      </c>
      <c r="AX2537">
        <v>21.390474319458011</v>
      </c>
      <c r="AY2537" s="4">
        <v>21.390474319458011</v>
      </c>
      <c r="AZ2537">
        <v>1790</v>
      </c>
      <c r="BA2537" s="13">
        <f t="shared" si="629"/>
        <v>6.5709228515620453</v>
      </c>
      <c r="BB2537">
        <v>1824.53173828125</v>
      </c>
      <c r="BC2537">
        <v>27.960805892944339</v>
      </c>
      <c r="BD2537" s="4">
        <v>27.960805892944339</v>
      </c>
      <c r="BE2537">
        <v>1830</v>
      </c>
      <c r="BF2537" s="13">
        <f t="shared" si="630"/>
        <v>-5.46826171875</v>
      </c>
      <c r="BG2537">
        <v>21.29999923706055</v>
      </c>
      <c r="BH2537">
        <v>1845.831665039062</v>
      </c>
      <c r="BI2537">
        <v>1868.324584960938</v>
      </c>
      <c r="BJ2537">
        <v>22.492839813232418</v>
      </c>
      <c r="BK2537" s="4">
        <v>22.492839813232418</v>
      </c>
      <c r="BL2537">
        <v>1890</v>
      </c>
      <c r="BM2537" s="13">
        <f t="shared" si="631"/>
        <v>-21.675415039062045</v>
      </c>
      <c r="BN2537">
        <v>1869.162231445312</v>
      </c>
      <c r="BO2537">
        <v>0.83772605657577515</v>
      </c>
      <c r="BP2537" s="4">
        <v>0.83772605657577515</v>
      </c>
      <c r="BQ2537">
        <v>1870</v>
      </c>
      <c r="BR2537" s="13">
        <f t="shared" si="632"/>
        <v>-0.83776855468795475</v>
      </c>
      <c r="BS2537">
        <v>-30</v>
      </c>
      <c r="BT2537">
        <v>-1.29999923706054</v>
      </c>
      <c r="BU2537">
        <v>0.27999973297119141</v>
      </c>
      <c r="BV2537">
        <v>5.9999465942382813E-2</v>
      </c>
      <c r="BW2537">
        <v>-1</v>
      </c>
      <c r="BX2537">
        <v>-0.2000007629394496</v>
      </c>
      <c r="BY2537">
        <v>-50</v>
      </c>
      <c r="BZ2537">
        <v>-50</v>
      </c>
      <c r="CA2537">
        <v>-60</v>
      </c>
      <c r="CB2537">
        <v>-50</v>
      </c>
      <c r="CC2537">
        <v>-50</v>
      </c>
      <c r="CD2537">
        <v>-50</v>
      </c>
      <c r="CE2537">
        <v>-50</v>
      </c>
      <c r="CF2537" s="11">
        <f t="shared" si="633"/>
        <v>10.200806492614745</v>
      </c>
      <c r="CG2537" s="11">
        <f t="shared" si="634"/>
        <v>7.3367486846923793</v>
      </c>
      <c r="CH2537" s="11">
        <f t="shared" si="635"/>
        <v>-13.736128172016144</v>
      </c>
      <c r="CI2537" s="11">
        <f t="shared" si="636"/>
        <v>-2.8807078125000007</v>
      </c>
      <c r="CJ2537" s="11">
        <f t="shared" si="637"/>
        <v>-21.127824414062044</v>
      </c>
      <c r="CK2537" s="11">
        <f t="shared" si="638"/>
        <v>18.632795507812045</v>
      </c>
      <c r="CL2537" s="6">
        <f t="shared" si="639"/>
        <v>1640.0000267028813</v>
      </c>
    </row>
    <row r="2538" spans="1:90" x14ac:dyDescent="0.25">
      <c r="A2538" s="2">
        <v>37509</v>
      </c>
      <c r="B2538">
        <v>1640</v>
      </c>
      <c r="C2538">
        <v>13.10000038146973</v>
      </c>
      <c r="D2538">
        <v>9.2399997711181641</v>
      </c>
      <c r="E2538">
        <v>8.3400001525878906</v>
      </c>
      <c r="F2538">
        <v>23.60000038146973</v>
      </c>
      <c r="G2538">
        <v>23.10000038146973</v>
      </c>
      <c r="H2538">
        <v>1640</v>
      </c>
      <c r="I2538">
        <v>13.10000038146973</v>
      </c>
      <c r="J2538">
        <v>1660.346557617188</v>
      </c>
      <c r="K2538">
        <v>1673.446533203125</v>
      </c>
      <c r="L2538">
        <v>1694.1396484375</v>
      </c>
      <c r="M2538">
        <v>9.2399997711181641</v>
      </c>
      <c r="N2538">
        <v>8.3400001525878906</v>
      </c>
      <c r="O2538">
        <v>1703.379638671875</v>
      </c>
      <c r="P2538">
        <v>1711.719604492188</v>
      </c>
      <c r="Q2538">
        <v>1716.560180664062</v>
      </c>
      <c r="R2538">
        <v>23.60000038146973</v>
      </c>
      <c r="S2538">
        <v>1740.160278320312</v>
      </c>
      <c r="T2538">
        <v>1761.552001953125</v>
      </c>
      <c r="U2538">
        <v>1784.495727539062</v>
      </c>
      <c r="V2538">
        <v>23.10000038146973</v>
      </c>
      <c r="W2538">
        <v>1807.595703125</v>
      </c>
      <c r="X2538">
        <v>1825.03564453125</v>
      </c>
      <c r="Y2538">
        <v>1640</v>
      </c>
      <c r="Z2538">
        <v>1660.346557617188</v>
      </c>
      <c r="AA2538">
        <v>20.346530914306641</v>
      </c>
      <c r="AB2538" s="4">
        <f t="shared" si="624"/>
        <v>20.346530914306641</v>
      </c>
      <c r="AC2538">
        <v>1660</v>
      </c>
      <c r="AD2538" s="13">
        <f t="shared" si="625"/>
        <v>0.34655761718795475</v>
      </c>
      <c r="AE2538">
        <v>13.10000038146973</v>
      </c>
      <c r="AF2538">
        <v>1673.446533203125</v>
      </c>
      <c r="AG2538">
        <v>1694.1396484375</v>
      </c>
      <c r="AH2538">
        <v>20.693061828613281</v>
      </c>
      <c r="AI2538" s="4">
        <f t="shared" si="626"/>
        <v>20.693061828613281</v>
      </c>
      <c r="AJ2538">
        <v>1710</v>
      </c>
      <c r="AK2538" s="13">
        <f t="shared" si="627"/>
        <v>-15.8603515625</v>
      </c>
      <c r="AL2538">
        <v>9.2399997711181641</v>
      </c>
      <c r="AM2538">
        <v>1703.379638671875</v>
      </c>
      <c r="AN2538">
        <v>8.3400001525878906</v>
      </c>
      <c r="AO2538">
        <v>1711.719604492188</v>
      </c>
      <c r="AP2538">
        <v>1716.560180664062</v>
      </c>
      <c r="AQ2538">
        <v>4.8406286239624023</v>
      </c>
      <c r="AR2538" s="4">
        <v>4.8406286239624023</v>
      </c>
      <c r="AS2538">
        <v>1700</v>
      </c>
      <c r="AT2538" s="13">
        <f t="shared" si="628"/>
        <v>16.560180664062045</v>
      </c>
      <c r="AU2538">
        <v>23.60000038146973</v>
      </c>
      <c r="AV2538">
        <v>1740.160278320312</v>
      </c>
      <c r="AW2538">
        <v>1761.552001953125</v>
      </c>
      <c r="AX2538">
        <v>21.391775131225589</v>
      </c>
      <c r="AY2538" s="4">
        <v>21.391775131225589</v>
      </c>
      <c r="AZ2538">
        <v>1760</v>
      </c>
      <c r="BA2538" s="13">
        <f t="shared" si="629"/>
        <v>1.552001953125</v>
      </c>
      <c r="BB2538">
        <v>1784.495727539062</v>
      </c>
      <c r="BC2538">
        <v>22.94376373291016</v>
      </c>
      <c r="BD2538" s="4">
        <v>22.94376373291016</v>
      </c>
      <c r="BE2538">
        <v>1790</v>
      </c>
      <c r="BF2538" s="13">
        <f t="shared" si="630"/>
        <v>-5.5042724609379547</v>
      </c>
      <c r="BG2538">
        <v>23.10000038146973</v>
      </c>
      <c r="BH2538">
        <v>1807.595703125</v>
      </c>
      <c r="BI2538">
        <v>1825.03564453125</v>
      </c>
      <c r="BJ2538">
        <v>17.43985748291016</v>
      </c>
      <c r="BK2538" s="4">
        <v>17.43985748291016</v>
      </c>
      <c r="BL2538">
        <v>1840</v>
      </c>
      <c r="BM2538" s="13">
        <f t="shared" si="631"/>
        <v>-14.96435546875</v>
      </c>
      <c r="BN2538">
        <v>1827.517822265625</v>
      </c>
      <c r="BO2538">
        <v>2.4821751117706299</v>
      </c>
      <c r="BP2538" s="4">
        <v>2.4821751117706299</v>
      </c>
      <c r="BQ2538">
        <v>1830</v>
      </c>
      <c r="BR2538" s="13">
        <f t="shared" si="632"/>
        <v>-2.482177734375</v>
      </c>
      <c r="BS2538">
        <v>-60</v>
      </c>
      <c r="BT2538">
        <v>3</v>
      </c>
      <c r="BU2538">
        <v>1.6999998092651369</v>
      </c>
      <c r="BV2538">
        <v>0.14000034332275391</v>
      </c>
      <c r="BW2538">
        <v>-0.79999923706053977</v>
      </c>
      <c r="BX2538">
        <v>1.8000011444091799</v>
      </c>
      <c r="BY2538">
        <v>-40</v>
      </c>
      <c r="BZ2538">
        <v>-40</v>
      </c>
      <c r="CA2538">
        <v>-30</v>
      </c>
      <c r="CB2538">
        <v>-30</v>
      </c>
      <c r="CC2538">
        <v>-40</v>
      </c>
      <c r="CD2538">
        <v>-50</v>
      </c>
      <c r="CE2538">
        <v>-40</v>
      </c>
      <c r="CF2538" s="11">
        <f t="shared" si="633"/>
        <v>16.53883091430664</v>
      </c>
      <c r="CG2538" s="11">
        <f t="shared" si="634"/>
        <v>4.3968618286132823</v>
      </c>
      <c r="CH2538" s="11">
        <f t="shared" si="635"/>
        <v>-17.662471376037598</v>
      </c>
      <c r="CI2538" s="11">
        <f t="shared" si="636"/>
        <v>-12.192642382812046</v>
      </c>
      <c r="CJ2538" s="11">
        <f t="shared" si="637"/>
        <v>-22.120651562500001</v>
      </c>
      <c r="CK2538" s="11">
        <f t="shared" si="638"/>
        <v>13.236580664062046</v>
      </c>
      <c r="CL2538" s="6">
        <f t="shared" si="639"/>
        <v>1699.9999599456792</v>
      </c>
    </row>
    <row r="2539" spans="1:90" x14ac:dyDescent="0.25">
      <c r="A2539" s="2">
        <v>37510</v>
      </c>
      <c r="B2539">
        <v>1700</v>
      </c>
      <c r="C2539">
        <v>23.79999923706055</v>
      </c>
      <c r="D2539">
        <v>12.80000019073486</v>
      </c>
      <c r="E2539">
        <v>8.8500003814697266</v>
      </c>
      <c r="F2539">
        <v>32.5</v>
      </c>
      <c r="G2539">
        <v>43</v>
      </c>
      <c r="H2539">
        <v>1700</v>
      </c>
      <c r="I2539">
        <v>23.79999923706055</v>
      </c>
      <c r="J2539">
        <v>1685.336791992188</v>
      </c>
      <c r="K2539">
        <v>1709.136840820312</v>
      </c>
      <c r="L2539">
        <v>1699.810180664062</v>
      </c>
      <c r="M2539">
        <v>12.80000019073486</v>
      </c>
      <c r="N2539">
        <v>8.8500003814697266</v>
      </c>
      <c r="O2539">
        <v>1712.610229492188</v>
      </c>
      <c r="P2539">
        <v>1721.460205078125</v>
      </c>
      <c r="Q2539">
        <v>1711.943725585938</v>
      </c>
      <c r="R2539">
        <v>32.5</v>
      </c>
      <c r="S2539">
        <v>1744.443725585938</v>
      </c>
      <c r="T2539">
        <v>1776.724243164062</v>
      </c>
      <c r="U2539">
        <v>1805.72900390625</v>
      </c>
      <c r="V2539">
        <v>43</v>
      </c>
      <c r="W2539">
        <v>1848.72900390625</v>
      </c>
      <c r="X2539">
        <v>1853.491333007812</v>
      </c>
      <c r="Y2539">
        <v>1700</v>
      </c>
      <c r="Z2539">
        <v>1685.336791992188</v>
      </c>
      <c r="AA2539">
        <v>-14.663167953491209</v>
      </c>
      <c r="AB2539" s="4">
        <f t="shared" si="624"/>
        <v>14.663167953491209</v>
      </c>
      <c r="AC2539">
        <v>1680</v>
      </c>
      <c r="AD2539" s="13">
        <f t="shared" si="625"/>
        <v>5.3367919921879547</v>
      </c>
      <c r="AE2539">
        <v>23.79999923706055</v>
      </c>
      <c r="AF2539">
        <v>1709.136840820312</v>
      </c>
      <c r="AG2539">
        <v>1699.810180664062</v>
      </c>
      <c r="AH2539">
        <v>-9.3266401290893555</v>
      </c>
      <c r="AI2539" s="4">
        <f t="shared" si="626"/>
        <v>9.3266401290893555</v>
      </c>
      <c r="AJ2539">
        <v>1700</v>
      </c>
      <c r="AK2539" s="13">
        <f t="shared" si="627"/>
        <v>-0.18981933593795475</v>
      </c>
      <c r="AL2539">
        <v>12.80000019073486</v>
      </c>
      <c r="AM2539">
        <v>1712.610229492188</v>
      </c>
      <c r="AN2539">
        <v>8.8500003814697266</v>
      </c>
      <c r="AO2539">
        <v>1721.460205078125</v>
      </c>
      <c r="AP2539">
        <v>1711.943725585938</v>
      </c>
      <c r="AQ2539">
        <v>-9.5164480209350586</v>
      </c>
      <c r="AR2539" s="4">
        <v>9.5164480209350586</v>
      </c>
      <c r="AS2539">
        <v>1670</v>
      </c>
      <c r="AT2539" s="13">
        <f t="shared" si="628"/>
        <v>41.943725585937955</v>
      </c>
      <c r="AU2539">
        <v>32.5</v>
      </c>
      <c r="AV2539">
        <v>1744.443725585938</v>
      </c>
      <c r="AW2539">
        <v>1776.724243164062</v>
      </c>
      <c r="AX2539">
        <v>32.280490875244141</v>
      </c>
      <c r="AY2539" s="4">
        <v>32.280490875244141</v>
      </c>
      <c r="AZ2539">
        <v>1780</v>
      </c>
      <c r="BA2539" s="13">
        <f t="shared" si="629"/>
        <v>-3.2757568359379547</v>
      </c>
      <c r="BB2539">
        <v>1805.72900390625</v>
      </c>
      <c r="BC2539">
        <v>29.004793167114261</v>
      </c>
      <c r="BD2539" s="4">
        <v>29.004793167114261</v>
      </c>
      <c r="BE2539">
        <v>1830</v>
      </c>
      <c r="BF2539" s="13">
        <f t="shared" si="630"/>
        <v>-24.27099609375</v>
      </c>
      <c r="BG2539">
        <v>43</v>
      </c>
      <c r="BH2539">
        <v>1848.72900390625</v>
      </c>
      <c r="BI2539">
        <v>1853.491333007812</v>
      </c>
      <c r="BJ2539">
        <v>4.7623653411865234</v>
      </c>
      <c r="BK2539" s="4">
        <v>4.7623653411865234</v>
      </c>
      <c r="BL2539">
        <v>1860</v>
      </c>
      <c r="BM2539" s="13">
        <f t="shared" si="631"/>
        <v>-6.5086669921879547</v>
      </c>
      <c r="BN2539">
        <v>1851.745727539062</v>
      </c>
      <c r="BO2539">
        <v>-1.7456909418106079</v>
      </c>
      <c r="BP2539" s="4">
        <v>1.7456909418106079</v>
      </c>
      <c r="BQ2539">
        <v>1850</v>
      </c>
      <c r="BR2539" s="13">
        <f t="shared" si="632"/>
        <v>1.7457275390620453</v>
      </c>
      <c r="BS2539">
        <v>60</v>
      </c>
      <c r="BT2539">
        <v>10.69999885559082</v>
      </c>
      <c r="BU2539">
        <v>3.5600004196166961</v>
      </c>
      <c r="BV2539">
        <v>0.51000022888183594</v>
      </c>
      <c r="BW2539">
        <v>8.8999996185302699</v>
      </c>
      <c r="BX2539">
        <v>19.89999961853027</v>
      </c>
      <c r="BY2539">
        <v>20</v>
      </c>
      <c r="BZ2539">
        <v>-10</v>
      </c>
      <c r="CA2539">
        <v>-30</v>
      </c>
      <c r="CB2539">
        <v>20</v>
      </c>
      <c r="CC2539">
        <v>40</v>
      </c>
      <c r="CD2539">
        <v>20</v>
      </c>
      <c r="CE2539">
        <v>20</v>
      </c>
      <c r="CF2539" s="11">
        <f t="shared" si="633"/>
        <v>5.14513204650879</v>
      </c>
      <c r="CG2539" s="11">
        <f t="shared" si="634"/>
        <v>4.0771598709106449</v>
      </c>
      <c r="CH2539" s="11">
        <f t="shared" si="635"/>
        <v>0.53645197906493891</v>
      </c>
      <c r="CI2539" s="11">
        <f t="shared" si="636"/>
        <v>-0.98640800781204518</v>
      </c>
      <c r="CJ2539" s="11">
        <f t="shared" si="637"/>
        <v>-3.5701193359379544</v>
      </c>
      <c r="CK2539" s="11">
        <f t="shared" si="638"/>
        <v>43.324125585937956</v>
      </c>
      <c r="CL2539" s="6">
        <f t="shared" si="639"/>
        <v>1780.0000324249272</v>
      </c>
    </row>
    <row r="2540" spans="1:90" x14ac:dyDescent="0.25">
      <c r="A2540" s="2">
        <v>37511</v>
      </c>
      <c r="B2540">
        <v>1780</v>
      </c>
      <c r="C2540">
        <v>21.20000076293945</v>
      </c>
      <c r="D2540">
        <v>8.2200002670288086</v>
      </c>
      <c r="E2540">
        <v>8.0900001525878906</v>
      </c>
      <c r="F2540">
        <v>77.400001525878906</v>
      </c>
      <c r="G2540">
        <v>63.200000762939453</v>
      </c>
      <c r="H2540">
        <v>1780</v>
      </c>
      <c r="I2540">
        <v>21.20000076293945</v>
      </c>
      <c r="J2540">
        <v>1766.631225585938</v>
      </c>
      <c r="K2540">
        <v>1787.831176757812</v>
      </c>
      <c r="L2540">
        <v>1771.093627929688</v>
      </c>
      <c r="M2540">
        <v>8.2200002670288086</v>
      </c>
      <c r="N2540">
        <v>8.0900001525878906</v>
      </c>
      <c r="O2540">
        <v>1779.313598632812</v>
      </c>
      <c r="P2540">
        <v>1787.403686523438</v>
      </c>
      <c r="Q2540">
        <v>1751.773315429688</v>
      </c>
      <c r="R2540">
        <v>77.400001525878906</v>
      </c>
      <c r="S2540">
        <v>1829.17333984375</v>
      </c>
      <c r="T2540">
        <v>1815.295532226562</v>
      </c>
      <c r="U2540">
        <v>1826.68115234375</v>
      </c>
      <c r="V2540">
        <v>63.200000762939453</v>
      </c>
      <c r="W2540">
        <v>1889.881103515625</v>
      </c>
      <c r="X2540">
        <v>1887.952514648438</v>
      </c>
      <c r="Y2540">
        <v>1780</v>
      </c>
      <c r="Z2540">
        <v>1766.631225585938</v>
      </c>
      <c r="AA2540">
        <v>-13.36880683898926</v>
      </c>
      <c r="AB2540" s="4">
        <f t="shared" si="624"/>
        <v>13.36880683898926</v>
      </c>
      <c r="AC2540">
        <v>1770</v>
      </c>
      <c r="AD2540" s="13">
        <f t="shared" si="625"/>
        <v>-3.3687744140620453</v>
      </c>
      <c r="AE2540">
        <v>21.20000076293945</v>
      </c>
      <c r="AF2540">
        <v>1787.831176757812</v>
      </c>
      <c r="AG2540">
        <v>1771.093627929688</v>
      </c>
      <c r="AH2540">
        <v>-16.7375373840332</v>
      </c>
      <c r="AI2540" s="4">
        <f t="shared" si="626"/>
        <v>16.7375373840332</v>
      </c>
      <c r="AJ2540">
        <v>1790</v>
      </c>
      <c r="AK2540" s="13">
        <f t="shared" si="627"/>
        <v>-18.906372070312045</v>
      </c>
      <c r="AL2540">
        <v>8.2200002670288086</v>
      </c>
      <c r="AM2540">
        <v>1779.313598632812</v>
      </c>
      <c r="AN2540">
        <v>8.0900001525878906</v>
      </c>
      <c r="AO2540">
        <v>1787.403686523438</v>
      </c>
      <c r="AP2540">
        <v>1751.773315429688</v>
      </c>
      <c r="AQ2540">
        <v>-35.630378723144531</v>
      </c>
      <c r="AR2540" s="4">
        <v>35.630378723144531</v>
      </c>
      <c r="AS2540">
        <v>1730</v>
      </c>
      <c r="AT2540" s="13">
        <f t="shared" si="628"/>
        <v>21.773315429687955</v>
      </c>
      <c r="AU2540">
        <v>77.400001525878906</v>
      </c>
      <c r="AV2540">
        <v>1829.17333984375</v>
      </c>
      <c r="AW2540">
        <v>1815.295532226562</v>
      </c>
      <c r="AX2540">
        <v>-13.87771701812744</v>
      </c>
      <c r="AY2540" s="4">
        <v>13.87771701812744</v>
      </c>
      <c r="AZ2540">
        <v>1790</v>
      </c>
      <c r="BA2540" s="13">
        <f t="shared" si="629"/>
        <v>25.295532226562045</v>
      </c>
      <c r="BB2540">
        <v>1826.68115234375</v>
      </c>
      <c r="BC2540">
        <v>11.38553619384766</v>
      </c>
      <c r="BD2540" s="4">
        <v>11.38553619384766</v>
      </c>
      <c r="BE2540">
        <v>1840</v>
      </c>
      <c r="BF2540" s="13">
        <f t="shared" si="630"/>
        <v>-13.31884765625</v>
      </c>
      <c r="BG2540">
        <v>63.200000762939453</v>
      </c>
      <c r="BH2540">
        <v>1889.881103515625</v>
      </c>
      <c r="BI2540">
        <v>1887.952514648438</v>
      </c>
      <c r="BJ2540">
        <v>-1.928641557693481</v>
      </c>
      <c r="BK2540" s="4">
        <v>1.928641557693481</v>
      </c>
      <c r="BL2540">
        <v>1890</v>
      </c>
      <c r="BM2540" s="13">
        <f t="shared" si="631"/>
        <v>-2.0474853515620453</v>
      </c>
      <c r="BN2540">
        <v>1883.976318359375</v>
      </c>
      <c r="BO2540">
        <v>-3.9761662483215332</v>
      </c>
      <c r="BP2540" s="4">
        <v>3.9761662483215332</v>
      </c>
      <c r="BQ2540">
        <v>1880</v>
      </c>
      <c r="BR2540" s="13">
        <f t="shared" si="632"/>
        <v>3.976318359375</v>
      </c>
      <c r="BS2540">
        <v>80</v>
      </c>
      <c r="BT2540">
        <v>-2.5999984741211009</v>
      </c>
      <c r="BU2540">
        <v>-4.5799999237060511</v>
      </c>
      <c r="BV2540">
        <v>-0.76000022888183594</v>
      </c>
      <c r="BW2540">
        <v>44.900001525878913</v>
      </c>
      <c r="BX2540">
        <v>20.20000076293945</v>
      </c>
      <c r="BY2540">
        <v>90</v>
      </c>
      <c r="BZ2540">
        <v>90</v>
      </c>
      <c r="CA2540">
        <v>60</v>
      </c>
      <c r="CB2540">
        <v>10</v>
      </c>
      <c r="CC2540">
        <v>10</v>
      </c>
      <c r="CD2540">
        <v>30</v>
      </c>
      <c r="CE2540">
        <v>30</v>
      </c>
      <c r="CF2540" s="11">
        <f t="shared" si="633"/>
        <v>10.375493161010739</v>
      </c>
      <c r="CG2540" s="11">
        <f t="shared" si="634"/>
        <v>1.6162626159668001</v>
      </c>
      <c r="CH2540" s="11">
        <f t="shared" si="635"/>
        <v>-20.151478723144532</v>
      </c>
      <c r="CI2540" s="11">
        <f t="shared" si="636"/>
        <v>-8.6559744140620456</v>
      </c>
      <c r="CJ2540" s="11">
        <f t="shared" si="637"/>
        <v>-21.806672070312047</v>
      </c>
      <c r="CK2540" s="11">
        <f t="shared" si="638"/>
        <v>23.937715429687955</v>
      </c>
      <c r="CL2540" s="6">
        <f t="shared" si="639"/>
        <v>1800.0000490546227</v>
      </c>
    </row>
    <row r="2541" spans="1:90" x14ac:dyDescent="0.25">
      <c r="A2541" s="2">
        <v>37512</v>
      </c>
      <c r="B2541">
        <v>1800</v>
      </c>
      <c r="C2541">
        <v>15.60000038146973</v>
      </c>
      <c r="D2541">
        <v>7.5900001525878906</v>
      </c>
      <c r="E2541">
        <v>7.6100001335144043</v>
      </c>
      <c r="F2541">
        <v>51</v>
      </c>
      <c r="G2541">
        <v>54.5</v>
      </c>
      <c r="H2541">
        <v>1800</v>
      </c>
      <c r="I2541">
        <v>15.60000038146973</v>
      </c>
      <c r="J2541">
        <v>1800.116455078125</v>
      </c>
      <c r="K2541">
        <v>1815.716430664062</v>
      </c>
      <c r="L2541">
        <v>1815.94921875</v>
      </c>
      <c r="M2541">
        <v>7.5900001525878906</v>
      </c>
      <c r="N2541">
        <v>7.6100001335144043</v>
      </c>
      <c r="O2541">
        <v>1823.539184570312</v>
      </c>
      <c r="P2541">
        <v>1831.149169921875</v>
      </c>
      <c r="Q2541">
        <v>1807.359008789062</v>
      </c>
      <c r="R2541">
        <v>51</v>
      </c>
      <c r="S2541">
        <v>1858.359008789062</v>
      </c>
      <c r="T2541">
        <v>1851.917358398438</v>
      </c>
      <c r="U2541">
        <v>1857.389770507812</v>
      </c>
      <c r="V2541">
        <v>54.5</v>
      </c>
      <c r="W2541">
        <v>1911.889770507812</v>
      </c>
      <c r="X2541">
        <v>1904.755981445312</v>
      </c>
      <c r="Y2541">
        <v>1800</v>
      </c>
      <c r="Z2541">
        <v>1800.116455078125</v>
      </c>
      <c r="AA2541">
        <v>0.1164060235023499</v>
      </c>
      <c r="AB2541" s="4">
        <f t="shared" si="624"/>
        <v>0.1164060235023499</v>
      </c>
      <c r="AC2541">
        <v>1800</v>
      </c>
      <c r="AD2541" s="13">
        <f t="shared" si="625"/>
        <v>0.116455078125</v>
      </c>
      <c r="AE2541">
        <v>15.60000038146973</v>
      </c>
      <c r="AF2541">
        <v>1815.716430664062</v>
      </c>
      <c r="AG2541">
        <v>1815.94921875</v>
      </c>
      <c r="AH2541">
        <v>0.23281204700469971</v>
      </c>
      <c r="AI2541" s="4">
        <f t="shared" si="626"/>
        <v>0.23281204700469971</v>
      </c>
      <c r="AJ2541">
        <v>1840</v>
      </c>
      <c r="AK2541" s="13">
        <f t="shared" si="627"/>
        <v>-24.05078125</v>
      </c>
      <c r="AL2541">
        <v>7.5900001525878906</v>
      </c>
      <c r="AM2541">
        <v>1823.539184570312</v>
      </c>
      <c r="AN2541">
        <v>7.6100001335144043</v>
      </c>
      <c r="AO2541">
        <v>1831.149169921875</v>
      </c>
      <c r="AP2541">
        <v>1807.359008789062</v>
      </c>
      <c r="AQ2541">
        <v>-23.790193557739261</v>
      </c>
      <c r="AR2541" s="4">
        <v>23.790193557739261</v>
      </c>
      <c r="AS2541">
        <v>1790</v>
      </c>
      <c r="AT2541" s="13">
        <f t="shared" si="628"/>
        <v>17.359008789062045</v>
      </c>
      <c r="AU2541">
        <v>51</v>
      </c>
      <c r="AV2541">
        <v>1858.359008789062</v>
      </c>
      <c r="AW2541">
        <v>1851.917358398438</v>
      </c>
      <c r="AX2541">
        <v>-6.4416213035583496</v>
      </c>
      <c r="AY2541" s="4">
        <v>6.4416213035583496</v>
      </c>
      <c r="AZ2541">
        <v>1840</v>
      </c>
      <c r="BA2541" s="13">
        <f t="shared" si="629"/>
        <v>11.917358398437955</v>
      </c>
      <c r="BB2541">
        <v>1857.389770507812</v>
      </c>
      <c r="BC2541">
        <v>5.4723987579345703</v>
      </c>
      <c r="BD2541" s="4">
        <v>5.4723987579345703</v>
      </c>
      <c r="BE2541">
        <v>1870</v>
      </c>
      <c r="BF2541" s="13">
        <f t="shared" si="630"/>
        <v>-12.610229492187955</v>
      </c>
      <c r="BG2541">
        <v>54.5</v>
      </c>
      <c r="BH2541">
        <v>1911.889770507812</v>
      </c>
      <c r="BI2541">
        <v>1904.755981445312</v>
      </c>
      <c r="BJ2541">
        <v>-7.1337900161743164</v>
      </c>
      <c r="BK2541" s="4">
        <v>7.1337900161743164</v>
      </c>
      <c r="BL2541">
        <v>1900</v>
      </c>
      <c r="BM2541" s="13">
        <f t="shared" si="631"/>
        <v>4.7559814453120453</v>
      </c>
      <c r="BN2541">
        <v>1902.378051757812</v>
      </c>
      <c r="BO2541">
        <v>-2.3779928684234619</v>
      </c>
      <c r="BP2541" s="4">
        <v>2.3779928684234619</v>
      </c>
      <c r="BQ2541">
        <v>1900</v>
      </c>
      <c r="BR2541" s="13">
        <f t="shared" si="632"/>
        <v>2.3780517578120453</v>
      </c>
      <c r="BS2541">
        <v>20</v>
      </c>
      <c r="BT2541">
        <v>-5.6000003814697186</v>
      </c>
      <c r="BU2541">
        <v>-0.63000011444091797</v>
      </c>
      <c r="BV2541">
        <v>-0.48000001907348627</v>
      </c>
      <c r="BW2541">
        <v>-26.40000152587891</v>
      </c>
      <c r="BX2541">
        <v>-8.7000007629394531</v>
      </c>
      <c r="BY2541">
        <v>30</v>
      </c>
      <c r="BZ2541">
        <v>50</v>
      </c>
      <c r="CA2541">
        <v>60</v>
      </c>
      <c r="CB2541">
        <v>50</v>
      </c>
      <c r="CC2541">
        <v>30</v>
      </c>
      <c r="CD2541">
        <v>10</v>
      </c>
      <c r="CE2541">
        <v>20</v>
      </c>
      <c r="CF2541" s="11">
        <f t="shared" si="633"/>
        <v>12.052706023502349</v>
      </c>
      <c r="CG2541" s="11">
        <f t="shared" si="634"/>
        <v>3.7366120470046997</v>
      </c>
      <c r="CH2541" s="11">
        <f t="shared" si="635"/>
        <v>-24.589293557739261</v>
      </c>
      <c r="CI2541" s="11">
        <f t="shared" si="636"/>
        <v>-8.2787449218750009</v>
      </c>
      <c r="CJ2541" s="11">
        <f t="shared" si="637"/>
        <v>-28.391081249999999</v>
      </c>
      <c r="CK2541" s="11">
        <f t="shared" si="638"/>
        <v>17.171408789062045</v>
      </c>
      <c r="CL2541" s="6">
        <f t="shared" si="639"/>
        <v>1699.9999542236333</v>
      </c>
    </row>
    <row r="2542" spans="1:90" x14ac:dyDescent="0.25">
      <c r="A2542" s="2">
        <v>37513</v>
      </c>
      <c r="B2542">
        <v>1700</v>
      </c>
      <c r="C2542">
        <v>12.30000019073486</v>
      </c>
      <c r="D2542">
        <v>7.2899999618530273</v>
      </c>
      <c r="E2542">
        <v>8.0799999237060547</v>
      </c>
      <c r="F2542">
        <v>40.299999237060547</v>
      </c>
      <c r="G2542">
        <v>41.299999237060547</v>
      </c>
      <c r="H2542">
        <v>1700</v>
      </c>
      <c r="I2542">
        <v>12.30000019073486</v>
      </c>
      <c r="J2542">
        <v>1731.050170898438</v>
      </c>
      <c r="K2542">
        <v>1743.350219726562</v>
      </c>
      <c r="L2542">
        <v>1775.45068359375</v>
      </c>
      <c r="M2542">
        <v>7.2899999618530273</v>
      </c>
      <c r="N2542">
        <v>8.0799999237060547</v>
      </c>
      <c r="O2542">
        <v>1782.740600585938</v>
      </c>
      <c r="P2542">
        <v>1790.820678710938</v>
      </c>
      <c r="Q2542">
        <v>1798.401245117188</v>
      </c>
      <c r="R2542">
        <v>40.299999237060547</v>
      </c>
      <c r="S2542">
        <v>1838.701293945312</v>
      </c>
      <c r="T2542">
        <v>1854.681884765625</v>
      </c>
      <c r="U2542">
        <v>1875.344360351562</v>
      </c>
      <c r="V2542">
        <v>41.299999237060547</v>
      </c>
      <c r="W2542">
        <v>1916.644409179688</v>
      </c>
      <c r="X2542">
        <v>1922.657470703125</v>
      </c>
      <c r="Y2542">
        <v>1700</v>
      </c>
      <c r="Z2542">
        <v>1731.050170898438</v>
      </c>
      <c r="AA2542">
        <v>31.050216674804691</v>
      </c>
      <c r="AB2542" s="4">
        <f t="shared" si="624"/>
        <v>31.050216674804691</v>
      </c>
      <c r="AC2542">
        <v>1730</v>
      </c>
      <c r="AD2542" s="13">
        <f t="shared" si="625"/>
        <v>1.0501708984379547</v>
      </c>
      <c r="AE2542">
        <v>12.30000019073486</v>
      </c>
      <c r="AF2542">
        <v>1743.350219726562</v>
      </c>
      <c r="AG2542">
        <v>1775.45068359375</v>
      </c>
      <c r="AH2542">
        <v>32.100429534912109</v>
      </c>
      <c r="AI2542" s="4">
        <f t="shared" si="626"/>
        <v>32.100429534912109</v>
      </c>
      <c r="AJ2542">
        <v>1800</v>
      </c>
      <c r="AK2542" s="13">
        <f t="shared" si="627"/>
        <v>-24.54931640625</v>
      </c>
      <c r="AL2542">
        <v>7.2899999618530273</v>
      </c>
      <c r="AM2542">
        <v>1782.740600585938</v>
      </c>
      <c r="AN2542">
        <v>8.0799999237060547</v>
      </c>
      <c r="AO2542">
        <v>1790.820678710938</v>
      </c>
      <c r="AP2542">
        <v>1798.401245117188</v>
      </c>
      <c r="AQ2542">
        <v>7.5806121826171884</v>
      </c>
      <c r="AR2542" s="4">
        <v>7.5806121826171884</v>
      </c>
      <c r="AS2542">
        <v>1790</v>
      </c>
      <c r="AT2542" s="13">
        <f t="shared" si="628"/>
        <v>8.4012451171879547</v>
      </c>
      <c r="AU2542">
        <v>40.299999237060547</v>
      </c>
      <c r="AV2542">
        <v>1838.701293945312</v>
      </c>
      <c r="AW2542">
        <v>1854.681884765625</v>
      </c>
      <c r="AX2542">
        <v>15.98068332672119</v>
      </c>
      <c r="AY2542" s="4">
        <v>15.98068332672119</v>
      </c>
      <c r="AZ2542">
        <v>1850</v>
      </c>
      <c r="BA2542" s="13">
        <f t="shared" si="629"/>
        <v>4.681884765625</v>
      </c>
      <c r="BB2542">
        <v>1875.344360351562</v>
      </c>
      <c r="BC2542">
        <v>20.662418365478519</v>
      </c>
      <c r="BD2542" s="4">
        <v>20.662418365478519</v>
      </c>
      <c r="BE2542">
        <v>1890</v>
      </c>
      <c r="BF2542" s="13">
        <f t="shared" si="630"/>
        <v>-14.655639648437955</v>
      </c>
      <c r="BG2542">
        <v>41.299999237060547</v>
      </c>
      <c r="BH2542">
        <v>1916.644409179688</v>
      </c>
      <c r="BI2542">
        <v>1922.657470703125</v>
      </c>
      <c r="BJ2542">
        <v>6.0130691528320313</v>
      </c>
      <c r="BK2542" s="4">
        <v>6.0130691528320313</v>
      </c>
      <c r="BL2542">
        <v>1930</v>
      </c>
      <c r="BM2542" s="13">
        <f t="shared" si="631"/>
        <v>-7.342529296875</v>
      </c>
      <c r="BN2542">
        <v>1921.328735351562</v>
      </c>
      <c r="BO2542">
        <v>-1.3287115097045901</v>
      </c>
      <c r="BP2542" s="4">
        <v>1.3287115097045901</v>
      </c>
      <c r="BQ2542">
        <v>1920</v>
      </c>
      <c r="BR2542" s="13">
        <f t="shared" si="632"/>
        <v>1.3287353515620453</v>
      </c>
      <c r="BS2542">
        <v>-100</v>
      </c>
      <c r="BT2542">
        <v>-3.3000001907348699</v>
      </c>
      <c r="BU2542">
        <v>-0.30000019073486328</v>
      </c>
      <c r="BV2542">
        <v>0.46999979019165039</v>
      </c>
      <c r="BW2542">
        <v>-10.70000076293945</v>
      </c>
      <c r="BX2542">
        <v>-13.20000076293945</v>
      </c>
      <c r="BY2542">
        <v>-70</v>
      </c>
      <c r="BZ2542">
        <v>-40</v>
      </c>
      <c r="CA2542">
        <v>0</v>
      </c>
      <c r="CB2542">
        <v>10</v>
      </c>
      <c r="CC2542">
        <v>20</v>
      </c>
      <c r="CD2542">
        <v>30</v>
      </c>
      <c r="CE2542">
        <v>20</v>
      </c>
      <c r="CF2542" s="11">
        <f t="shared" si="633"/>
        <v>19.370516674804691</v>
      </c>
      <c r="CG2542" s="11">
        <f t="shared" si="634"/>
        <v>5.9042295349121083</v>
      </c>
      <c r="CH2542" s="11">
        <f t="shared" si="635"/>
        <v>-25.774487817382813</v>
      </c>
      <c r="CI2542" s="11">
        <f t="shared" si="636"/>
        <v>-13.561029101562045</v>
      </c>
      <c r="CJ2542" s="11">
        <f t="shared" si="637"/>
        <v>-31.769616406250002</v>
      </c>
      <c r="CK2542" s="11">
        <f t="shared" si="638"/>
        <v>3.5096451171879544</v>
      </c>
      <c r="CL2542" s="6">
        <f t="shared" si="639"/>
        <v>1570.0000152587895</v>
      </c>
    </row>
    <row r="2543" spans="1:90" x14ac:dyDescent="0.25">
      <c r="A2543" s="2">
        <v>37514</v>
      </c>
      <c r="B2543">
        <v>1570</v>
      </c>
      <c r="C2543">
        <v>11.69999980926514</v>
      </c>
      <c r="D2543">
        <v>7.1500000953674316</v>
      </c>
      <c r="E2543">
        <v>7.7399997711181641</v>
      </c>
      <c r="F2543">
        <v>31.29999923706055</v>
      </c>
      <c r="G2543">
        <v>34.299999237060547</v>
      </c>
      <c r="H2543">
        <v>1570</v>
      </c>
      <c r="I2543">
        <v>11.69999980926514</v>
      </c>
      <c r="J2543">
        <v>1605.714721679688</v>
      </c>
      <c r="K2543">
        <v>1617.414672851562</v>
      </c>
      <c r="L2543">
        <v>1658.84375</v>
      </c>
      <c r="M2543">
        <v>7.1500000953674316</v>
      </c>
      <c r="N2543">
        <v>7.7399997711181641</v>
      </c>
      <c r="O2543">
        <v>1665.993774414062</v>
      </c>
      <c r="P2543">
        <v>1673.733764648438</v>
      </c>
      <c r="Q2543">
        <v>1704.00927734375</v>
      </c>
      <c r="R2543">
        <v>31.29999923706055</v>
      </c>
      <c r="S2543">
        <v>1735.309326171875</v>
      </c>
      <c r="T2543">
        <v>1779.588623046875</v>
      </c>
      <c r="U2543">
        <v>1823.456665039062</v>
      </c>
      <c r="V2543">
        <v>34.299999237060547</v>
      </c>
      <c r="W2543">
        <v>1857.756591796875</v>
      </c>
      <c r="X2543">
        <v>1885.09033203125</v>
      </c>
      <c r="Y2543">
        <v>1570</v>
      </c>
      <c r="Z2543">
        <v>1605.714721679688</v>
      </c>
      <c r="AA2543">
        <v>35.714706420898438</v>
      </c>
      <c r="AB2543" s="4">
        <f t="shared" si="624"/>
        <v>35.714706420898438</v>
      </c>
      <c r="AC2543">
        <v>1600</v>
      </c>
      <c r="AD2543" s="13">
        <f t="shared" si="625"/>
        <v>5.7147216796879547</v>
      </c>
      <c r="AE2543">
        <v>11.69999980926514</v>
      </c>
      <c r="AF2543">
        <v>1617.414672851562</v>
      </c>
      <c r="AG2543">
        <v>1658.84375</v>
      </c>
      <c r="AH2543">
        <v>41.429035186767578</v>
      </c>
      <c r="AI2543" s="4">
        <f t="shared" si="626"/>
        <v>41.429035186767578</v>
      </c>
      <c r="AJ2543">
        <v>1670</v>
      </c>
      <c r="AK2543" s="13">
        <f t="shared" si="627"/>
        <v>-11.15625</v>
      </c>
      <c r="AL2543">
        <v>7.1500000953674316</v>
      </c>
      <c r="AM2543">
        <v>1665.993774414062</v>
      </c>
      <c r="AN2543">
        <v>7.7399997711181641</v>
      </c>
      <c r="AO2543">
        <v>1673.733764648438</v>
      </c>
      <c r="AP2543">
        <v>1704.00927734375</v>
      </c>
      <c r="AQ2543">
        <v>30.275552749633789</v>
      </c>
      <c r="AR2543" s="4">
        <v>30.275552749633789</v>
      </c>
      <c r="AS2543">
        <v>1690</v>
      </c>
      <c r="AT2543" s="13">
        <f t="shared" si="628"/>
        <v>14.00927734375</v>
      </c>
      <c r="AU2543">
        <v>31.29999923706055</v>
      </c>
      <c r="AV2543">
        <v>1735.309326171875</v>
      </c>
      <c r="AW2543">
        <v>1779.588623046875</v>
      </c>
      <c r="AX2543">
        <v>44.279350280761719</v>
      </c>
      <c r="AY2543" s="4">
        <v>44.279350280761719</v>
      </c>
      <c r="AZ2543">
        <v>1780</v>
      </c>
      <c r="BA2543" s="13">
        <f t="shared" si="629"/>
        <v>-0.411376953125</v>
      </c>
      <c r="BB2543">
        <v>1823.456665039062</v>
      </c>
      <c r="BC2543">
        <v>43.867992401123047</v>
      </c>
      <c r="BD2543" s="4">
        <v>43.867992401123047</v>
      </c>
      <c r="BE2543">
        <v>1840</v>
      </c>
      <c r="BF2543" s="13">
        <f t="shared" si="630"/>
        <v>-16.543334960937955</v>
      </c>
      <c r="BG2543">
        <v>34.299999237060547</v>
      </c>
      <c r="BH2543">
        <v>1857.756591796875</v>
      </c>
      <c r="BI2543">
        <v>1885.09033203125</v>
      </c>
      <c r="BJ2543">
        <v>27.333673477172852</v>
      </c>
      <c r="BK2543" s="4">
        <v>27.333673477172852</v>
      </c>
      <c r="BL2543">
        <v>1910</v>
      </c>
      <c r="BM2543" s="13">
        <f t="shared" si="631"/>
        <v>-24.90966796875</v>
      </c>
      <c r="BN2543">
        <v>1887.545166015625</v>
      </c>
      <c r="BO2543">
        <v>2.454832792282104</v>
      </c>
      <c r="BP2543" s="4">
        <v>2.454832792282104</v>
      </c>
      <c r="BQ2543">
        <v>1890</v>
      </c>
      <c r="BR2543" s="13">
        <f t="shared" si="632"/>
        <v>-2.454833984375</v>
      </c>
      <c r="BS2543">
        <v>-130</v>
      </c>
      <c r="BT2543">
        <v>-0.60000038146971946</v>
      </c>
      <c r="BU2543">
        <v>-0.1399998664855957</v>
      </c>
      <c r="BV2543">
        <v>-0.34000015258789063</v>
      </c>
      <c r="BW2543">
        <v>-8.9999999999999964</v>
      </c>
      <c r="BX2543">
        <v>-7</v>
      </c>
      <c r="BY2543">
        <v>-130</v>
      </c>
      <c r="BZ2543">
        <v>-130</v>
      </c>
      <c r="CA2543">
        <v>-100</v>
      </c>
      <c r="CB2543">
        <v>-70</v>
      </c>
      <c r="CC2543">
        <v>-50</v>
      </c>
      <c r="CD2543">
        <v>-20</v>
      </c>
      <c r="CE2543">
        <v>-30</v>
      </c>
      <c r="CF2543" s="11">
        <f t="shared" si="633"/>
        <v>18.131006420898437</v>
      </c>
      <c r="CG2543" s="11">
        <f t="shared" si="634"/>
        <v>7.8078351867675835</v>
      </c>
      <c r="CH2543" s="11">
        <f t="shared" si="635"/>
        <v>-11.218547250366207</v>
      </c>
      <c r="CI2543" s="11">
        <f t="shared" si="636"/>
        <v>-10.450478320312044</v>
      </c>
      <c r="CJ2543" s="11">
        <f t="shared" si="637"/>
        <v>-19.096550000000001</v>
      </c>
      <c r="CK2543" s="11">
        <f t="shared" si="638"/>
        <v>7.9416773437499995</v>
      </c>
      <c r="CL2543" s="6">
        <f t="shared" si="639"/>
        <v>1490.000036239624</v>
      </c>
    </row>
    <row r="2544" spans="1:90" x14ac:dyDescent="0.25">
      <c r="A2544" s="2">
        <v>37515</v>
      </c>
      <c r="B2544">
        <v>1490</v>
      </c>
      <c r="C2544">
        <v>10.69999980926514</v>
      </c>
      <c r="D2544">
        <v>7.2600002288818359</v>
      </c>
      <c r="E2544">
        <v>8.1499996185302734</v>
      </c>
      <c r="F2544">
        <v>32.599998474121087</v>
      </c>
      <c r="G2544">
        <v>28.29999923706055</v>
      </c>
      <c r="H2544">
        <v>1490</v>
      </c>
      <c r="I2544">
        <v>10.69999980926514</v>
      </c>
      <c r="J2544">
        <v>1508.77490234375</v>
      </c>
      <c r="K2544">
        <v>1519.474853515625</v>
      </c>
      <c r="L2544">
        <v>1547.023193359375</v>
      </c>
      <c r="M2544">
        <v>7.2600002288818359</v>
      </c>
      <c r="N2544">
        <v>8.1499996185302734</v>
      </c>
      <c r="O2544">
        <v>1554.283203125</v>
      </c>
      <c r="P2544">
        <v>1562.433227539062</v>
      </c>
      <c r="Q2544">
        <v>1587.0048828125</v>
      </c>
      <c r="R2544">
        <v>32.599998474121087</v>
      </c>
      <c r="S2544">
        <v>1619.60498046875</v>
      </c>
      <c r="T2544">
        <v>1661.171752929688</v>
      </c>
      <c r="U2544">
        <v>1713.907348632812</v>
      </c>
      <c r="V2544">
        <v>28.29999923706055</v>
      </c>
      <c r="W2544">
        <v>1742.207397460938</v>
      </c>
      <c r="X2544">
        <v>1778.858764648438</v>
      </c>
      <c r="Y2544">
        <v>1490</v>
      </c>
      <c r="Z2544">
        <v>1508.77490234375</v>
      </c>
      <c r="AA2544">
        <v>18.77486610412598</v>
      </c>
      <c r="AB2544" s="4">
        <f t="shared" si="624"/>
        <v>18.77486610412598</v>
      </c>
      <c r="AC2544">
        <v>1500</v>
      </c>
      <c r="AD2544" s="13">
        <f t="shared" si="625"/>
        <v>8.77490234375</v>
      </c>
      <c r="AE2544">
        <v>10.69999980926514</v>
      </c>
      <c r="AF2544">
        <v>1519.474853515625</v>
      </c>
      <c r="AG2544">
        <v>1547.023193359375</v>
      </c>
      <c r="AH2544">
        <v>27.548379898071289</v>
      </c>
      <c r="AI2544" s="4">
        <f t="shared" si="626"/>
        <v>27.548379898071289</v>
      </c>
      <c r="AJ2544">
        <v>1550</v>
      </c>
      <c r="AK2544" s="13">
        <f t="shared" si="627"/>
        <v>-2.976806640625</v>
      </c>
      <c r="AL2544">
        <v>7.2600002288818359</v>
      </c>
      <c r="AM2544">
        <v>1554.283203125</v>
      </c>
      <c r="AN2544">
        <v>8.1499996185302734</v>
      </c>
      <c r="AO2544">
        <v>1562.433227539062</v>
      </c>
      <c r="AP2544">
        <v>1587.0048828125</v>
      </c>
      <c r="AQ2544">
        <v>24.57167816162109</v>
      </c>
      <c r="AR2544" s="4">
        <v>24.57167816162109</v>
      </c>
      <c r="AS2544">
        <v>1570</v>
      </c>
      <c r="AT2544" s="13">
        <f t="shared" si="628"/>
        <v>17.0048828125</v>
      </c>
      <c r="AU2544">
        <v>32.599998474121087</v>
      </c>
      <c r="AV2544">
        <v>1619.60498046875</v>
      </c>
      <c r="AW2544">
        <v>1661.171752929688</v>
      </c>
      <c r="AX2544">
        <v>41.566776275634773</v>
      </c>
      <c r="AY2544" s="4">
        <v>41.566776275634773</v>
      </c>
      <c r="AZ2544">
        <v>1650</v>
      </c>
      <c r="BA2544" s="13">
        <f t="shared" si="629"/>
        <v>11.171752929687955</v>
      </c>
      <c r="BB2544">
        <v>1713.907348632812</v>
      </c>
      <c r="BC2544">
        <v>52.735691070556641</v>
      </c>
      <c r="BD2544" s="4">
        <v>52.735691070556641</v>
      </c>
      <c r="BE2544">
        <v>1730</v>
      </c>
      <c r="BF2544" s="13">
        <f t="shared" si="630"/>
        <v>-16.092651367187955</v>
      </c>
      <c r="BG2544">
        <v>28.29999923706055</v>
      </c>
      <c r="BH2544">
        <v>1742.207397460938</v>
      </c>
      <c r="BI2544">
        <v>1778.858764648438</v>
      </c>
      <c r="BJ2544">
        <v>36.651409149169922</v>
      </c>
      <c r="BK2544" s="4">
        <v>36.651409149169922</v>
      </c>
      <c r="BL2544">
        <v>1810</v>
      </c>
      <c r="BM2544" s="13">
        <f t="shared" si="631"/>
        <v>-31.141235351562045</v>
      </c>
      <c r="BN2544">
        <v>1784.42919921875</v>
      </c>
      <c r="BO2544">
        <v>5.5704288482666016</v>
      </c>
      <c r="BP2544" s="4">
        <v>5.5704288482666016</v>
      </c>
      <c r="BQ2544">
        <v>1790</v>
      </c>
      <c r="BR2544" s="13">
        <f t="shared" si="632"/>
        <v>-5.57080078125</v>
      </c>
      <c r="BS2544">
        <v>-80</v>
      </c>
      <c r="BT2544">
        <v>-1</v>
      </c>
      <c r="BU2544">
        <v>0.1100001335144043</v>
      </c>
      <c r="BV2544">
        <v>0.40999984741210938</v>
      </c>
      <c r="BW2544">
        <v>1.299999237060536</v>
      </c>
      <c r="BX2544">
        <v>-5.9999999999999956</v>
      </c>
      <c r="BY2544">
        <v>-100</v>
      </c>
      <c r="BZ2544">
        <v>-120</v>
      </c>
      <c r="CA2544">
        <v>-120</v>
      </c>
      <c r="CB2544">
        <v>-130</v>
      </c>
      <c r="CC2544">
        <v>-110</v>
      </c>
      <c r="CD2544">
        <v>-100</v>
      </c>
      <c r="CE2544">
        <v>-100</v>
      </c>
      <c r="CF2544" s="11">
        <f t="shared" si="633"/>
        <v>11.03116610412598</v>
      </c>
      <c r="CG2544" s="11">
        <f t="shared" si="634"/>
        <v>6.3021798980712873</v>
      </c>
      <c r="CH2544" s="11">
        <f t="shared" si="635"/>
        <v>-3.3574218383789116</v>
      </c>
      <c r="CI2544" s="11">
        <f t="shared" si="636"/>
        <v>-4.8002976562500006</v>
      </c>
      <c r="CJ2544" s="11">
        <f t="shared" si="637"/>
        <v>-9.7171066406249995</v>
      </c>
      <c r="CK2544" s="11">
        <f t="shared" si="638"/>
        <v>12.8972828125</v>
      </c>
      <c r="CL2544" s="6">
        <f t="shared" si="639"/>
        <v>1419.9999485015869</v>
      </c>
    </row>
    <row r="2545" spans="1:90" x14ac:dyDescent="0.25">
      <c r="A2545" s="2">
        <v>37516</v>
      </c>
      <c r="B2545">
        <v>1420</v>
      </c>
      <c r="C2545">
        <v>9.6599998474121094</v>
      </c>
      <c r="D2545">
        <v>6.9499998092651367</v>
      </c>
      <c r="E2545">
        <v>8.3299999237060547</v>
      </c>
      <c r="F2545">
        <v>24.10000038146973</v>
      </c>
      <c r="G2545">
        <v>25.29999923706055</v>
      </c>
      <c r="H2545">
        <v>1420</v>
      </c>
      <c r="I2545">
        <v>9.6599998474121094</v>
      </c>
      <c r="J2545">
        <v>1449.174560546875</v>
      </c>
      <c r="K2545">
        <v>1458.834594726562</v>
      </c>
      <c r="L2545">
        <v>1487.183837890625</v>
      </c>
      <c r="M2545">
        <v>6.9499998092651367</v>
      </c>
      <c r="N2545">
        <v>8.3299999237060547</v>
      </c>
      <c r="O2545">
        <v>1494.1337890625</v>
      </c>
      <c r="P2545">
        <v>1502.4638671875</v>
      </c>
      <c r="Q2545">
        <v>1518.001098632812</v>
      </c>
      <c r="R2545">
        <v>24.10000038146973</v>
      </c>
      <c r="S2545">
        <v>1542.10107421875</v>
      </c>
      <c r="T2545">
        <v>1575.627807617188</v>
      </c>
      <c r="U2545">
        <v>1614.782104492188</v>
      </c>
      <c r="V2545">
        <v>25.29999923706055</v>
      </c>
      <c r="W2545">
        <v>1640.08203125</v>
      </c>
      <c r="X2545">
        <v>1674.018676757812</v>
      </c>
      <c r="Y2545">
        <v>1420</v>
      </c>
      <c r="Z2545">
        <v>1449.174560546875</v>
      </c>
      <c r="AA2545">
        <v>29.174612045288089</v>
      </c>
      <c r="AB2545" s="4">
        <f t="shared" si="624"/>
        <v>29.174612045288089</v>
      </c>
      <c r="AC2545">
        <v>1450</v>
      </c>
      <c r="AD2545" s="13">
        <f t="shared" si="625"/>
        <v>-0.825439453125</v>
      </c>
      <c r="AE2545">
        <v>9.6599998474121094</v>
      </c>
      <c r="AF2545">
        <v>1458.834594726562</v>
      </c>
      <c r="AG2545">
        <v>1487.183837890625</v>
      </c>
      <c r="AH2545">
        <v>28.349225997924801</v>
      </c>
      <c r="AI2545" s="4">
        <f t="shared" si="626"/>
        <v>28.349225997924801</v>
      </c>
      <c r="AJ2545">
        <v>1500</v>
      </c>
      <c r="AK2545" s="13">
        <f t="shared" si="627"/>
        <v>-12.816162109375</v>
      </c>
      <c r="AL2545">
        <v>6.9499998092651367</v>
      </c>
      <c r="AM2545">
        <v>1494.1337890625</v>
      </c>
      <c r="AN2545">
        <v>8.3299999237060547</v>
      </c>
      <c r="AO2545">
        <v>1502.4638671875</v>
      </c>
      <c r="AP2545">
        <v>1518.001098632812</v>
      </c>
      <c r="AQ2545">
        <v>15.53727340698242</v>
      </c>
      <c r="AR2545" s="4">
        <v>15.53727340698242</v>
      </c>
      <c r="AS2545">
        <v>1500</v>
      </c>
      <c r="AT2545" s="13">
        <f t="shared" si="628"/>
        <v>18.001098632812045</v>
      </c>
      <c r="AU2545">
        <v>24.10000038146973</v>
      </c>
      <c r="AV2545">
        <v>1542.10107421875</v>
      </c>
      <c r="AW2545">
        <v>1575.627807617188</v>
      </c>
      <c r="AX2545">
        <v>33.526729583740227</v>
      </c>
      <c r="AY2545" s="4">
        <v>33.526729583740227</v>
      </c>
      <c r="AZ2545">
        <v>1570</v>
      </c>
      <c r="BA2545" s="13">
        <f t="shared" si="629"/>
        <v>5.6278076171879547</v>
      </c>
      <c r="BB2545">
        <v>1614.782104492188</v>
      </c>
      <c r="BC2545">
        <v>39.154216766357422</v>
      </c>
      <c r="BD2545" s="4">
        <v>39.154216766357422</v>
      </c>
      <c r="BE2545">
        <v>1620</v>
      </c>
      <c r="BF2545" s="13">
        <f t="shared" si="630"/>
        <v>-5.2178955078120453</v>
      </c>
      <c r="BG2545">
        <v>25.29999923706055</v>
      </c>
      <c r="BH2545">
        <v>1640.08203125</v>
      </c>
      <c r="BI2545">
        <v>1674.018676757812</v>
      </c>
      <c r="BJ2545">
        <v>33.936557769775391</v>
      </c>
      <c r="BK2545" s="4">
        <v>33.936557769775391</v>
      </c>
      <c r="BL2545">
        <v>1700</v>
      </c>
      <c r="BM2545" s="13">
        <f t="shared" si="631"/>
        <v>-25.981323242187955</v>
      </c>
      <c r="BN2545">
        <v>1682.0087890625</v>
      </c>
      <c r="BO2545">
        <v>7.9901814460754386</v>
      </c>
      <c r="BP2545" s="4">
        <v>7.9901814460754386</v>
      </c>
      <c r="BQ2545">
        <v>1690</v>
      </c>
      <c r="BR2545" s="13">
        <f t="shared" si="632"/>
        <v>-7.9912109375</v>
      </c>
      <c r="BS2545">
        <v>-70</v>
      </c>
      <c r="BT2545">
        <v>-1.0399999618530309</v>
      </c>
      <c r="BU2545">
        <v>-0.31000041961669922</v>
      </c>
      <c r="BV2545">
        <v>0.18000030517578119</v>
      </c>
      <c r="BW2545">
        <v>-8.4999980926513565</v>
      </c>
      <c r="BX2545">
        <v>-3</v>
      </c>
      <c r="BY2545">
        <v>-50</v>
      </c>
      <c r="BZ2545">
        <v>-50</v>
      </c>
      <c r="CA2545">
        <v>-70</v>
      </c>
      <c r="CB2545">
        <v>-80</v>
      </c>
      <c r="CC2545">
        <v>-110</v>
      </c>
      <c r="CD2545">
        <v>-110</v>
      </c>
      <c r="CE2545">
        <v>-100</v>
      </c>
      <c r="CF2545" s="11">
        <f t="shared" si="633"/>
        <v>23.398912045288089</v>
      </c>
      <c r="CG2545" s="11">
        <f t="shared" si="634"/>
        <v>9.5780259979248008</v>
      </c>
      <c r="CH2545" s="11">
        <f t="shared" si="635"/>
        <v>-9.6788265930175807</v>
      </c>
      <c r="CI2545" s="11">
        <f t="shared" si="636"/>
        <v>-13.882639453125</v>
      </c>
      <c r="CJ2545" s="11">
        <f t="shared" si="637"/>
        <v>-19.316462109374999</v>
      </c>
      <c r="CK2545" s="11">
        <f t="shared" si="638"/>
        <v>14.285498632812045</v>
      </c>
      <c r="CL2545" s="6">
        <f t="shared" si="639"/>
        <v>1369.9999542236333</v>
      </c>
    </row>
    <row r="2546" spans="1:90" x14ac:dyDescent="0.25">
      <c r="A2546" s="2">
        <v>37517</v>
      </c>
      <c r="B2546">
        <v>1370</v>
      </c>
      <c r="C2546">
        <v>9.5900001525878906</v>
      </c>
      <c r="D2546">
        <v>6.9200000762939453</v>
      </c>
      <c r="E2546">
        <v>8.8000001907348633</v>
      </c>
      <c r="F2546">
        <v>28.29999923706055</v>
      </c>
      <c r="G2546">
        <v>22.5</v>
      </c>
      <c r="H2546">
        <v>1370</v>
      </c>
      <c r="I2546">
        <v>9.5900001525878906</v>
      </c>
      <c r="J2546">
        <v>1396.939331054688</v>
      </c>
      <c r="K2546">
        <v>1406.529418945312</v>
      </c>
      <c r="L2546">
        <v>1430.408203125</v>
      </c>
      <c r="M2546">
        <v>6.9200000762939453</v>
      </c>
      <c r="N2546">
        <v>8.8000001907348633</v>
      </c>
      <c r="O2546">
        <v>1437.328247070312</v>
      </c>
      <c r="P2546">
        <v>1446.128173828125</v>
      </c>
      <c r="Q2546">
        <v>1460.4169921875</v>
      </c>
      <c r="R2546">
        <v>28.29999923706055</v>
      </c>
      <c r="S2546">
        <v>1488.716918945312</v>
      </c>
      <c r="T2546">
        <v>1523.405639648438</v>
      </c>
      <c r="U2546">
        <v>1561.5</v>
      </c>
      <c r="V2546">
        <v>22.5</v>
      </c>
      <c r="W2546">
        <v>1584</v>
      </c>
      <c r="X2546">
        <v>1613.595581054688</v>
      </c>
      <c r="Y2546">
        <v>1370</v>
      </c>
      <c r="Z2546">
        <v>1396.939331054688</v>
      </c>
      <c r="AA2546">
        <v>26.939376831054691</v>
      </c>
      <c r="AB2546" s="4">
        <f t="shared" si="624"/>
        <v>26.939376831054691</v>
      </c>
      <c r="AC2546">
        <v>1400</v>
      </c>
      <c r="AD2546" s="13">
        <f t="shared" si="625"/>
        <v>-3.0606689453120453</v>
      </c>
      <c r="AE2546">
        <v>9.5900001525878906</v>
      </c>
      <c r="AF2546">
        <v>1406.529418945312</v>
      </c>
      <c r="AG2546">
        <v>1430.408203125</v>
      </c>
      <c r="AH2546">
        <v>23.878812789916989</v>
      </c>
      <c r="AI2546" s="4">
        <f t="shared" si="626"/>
        <v>23.878812789916989</v>
      </c>
      <c r="AJ2546">
        <v>1440</v>
      </c>
      <c r="AK2546" s="13">
        <f t="shared" si="627"/>
        <v>-9.591796875</v>
      </c>
      <c r="AL2546">
        <v>6.9200000762939453</v>
      </c>
      <c r="AM2546">
        <v>1437.328247070312</v>
      </c>
      <c r="AN2546">
        <v>8.8000001907348633</v>
      </c>
      <c r="AO2546">
        <v>1446.128173828125</v>
      </c>
      <c r="AP2546">
        <v>1460.4169921875</v>
      </c>
      <c r="AQ2546">
        <v>14.288766860961911</v>
      </c>
      <c r="AR2546" s="4">
        <v>14.288766860961911</v>
      </c>
      <c r="AS2546">
        <v>1440</v>
      </c>
      <c r="AT2546" s="13">
        <f t="shared" si="628"/>
        <v>20.4169921875</v>
      </c>
      <c r="AU2546">
        <v>28.29999923706055</v>
      </c>
      <c r="AV2546">
        <v>1488.716918945312</v>
      </c>
      <c r="AW2546">
        <v>1523.405639648438</v>
      </c>
      <c r="AX2546">
        <v>34.688724517822273</v>
      </c>
      <c r="AY2546" s="4">
        <v>34.688724517822273</v>
      </c>
      <c r="AZ2546">
        <v>1520</v>
      </c>
      <c r="BA2546" s="13">
        <f t="shared" si="629"/>
        <v>3.4056396484379547</v>
      </c>
      <c r="BB2546">
        <v>1561.5</v>
      </c>
      <c r="BC2546">
        <v>38.094322204589837</v>
      </c>
      <c r="BD2546" s="4">
        <v>38.094322204589837</v>
      </c>
      <c r="BE2546">
        <v>1570</v>
      </c>
      <c r="BF2546" s="13">
        <f t="shared" si="630"/>
        <v>-8.5</v>
      </c>
      <c r="BG2546">
        <v>22.5</v>
      </c>
      <c r="BH2546">
        <v>1584</v>
      </c>
      <c r="BI2546">
        <v>1613.595581054688</v>
      </c>
      <c r="BJ2546">
        <v>29.595550537109379</v>
      </c>
      <c r="BK2546" s="4">
        <v>29.595550537109379</v>
      </c>
      <c r="BL2546">
        <v>1630</v>
      </c>
      <c r="BM2546" s="13">
        <f t="shared" si="631"/>
        <v>-16.404418945312045</v>
      </c>
      <c r="BN2546">
        <v>1626.795532226562</v>
      </c>
      <c r="BO2546">
        <v>13.199923515319821</v>
      </c>
      <c r="BP2546" s="4">
        <v>13.199923515319821</v>
      </c>
      <c r="BQ2546">
        <v>1640</v>
      </c>
      <c r="BR2546" s="13">
        <f t="shared" si="632"/>
        <v>-13.204467773437955</v>
      </c>
      <c r="BS2546">
        <v>-50</v>
      </c>
      <c r="BT2546">
        <v>-6.999969482421875E-2</v>
      </c>
      <c r="BU2546">
        <v>-2.999973297119141E-2</v>
      </c>
      <c r="BV2546">
        <v>0.47000026702880859</v>
      </c>
      <c r="BW2546">
        <v>4.1999988555908203</v>
      </c>
      <c r="BX2546">
        <v>-2.79999923706055</v>
      </c>
      <c r="BY2546">
        <v>-50</v>
      </c>
      <c r="BZ2546">
        <v>-60</v>
      </c>
      <c r="CA2546">
        <v>-60</v>
      </c>
      <c r="CB2546">
        <v>-50</v>
      </c>
      <c r="CC2546">
        <v>-50</v>
      </c>
      <c r="CD2546">
        <v>-70</v>
      </c>
      <c r="CE2546">
        <v>-50</v>
      </c>
      <c r="CF2546" s="11">
        <f t="shared" si="633"/>
        <v>25.09967683105469</v>
      </c>
      <c r="CG2546" s="11">
        <f t="shared" si="634"/>
        <v>10.057612789916989</v>
      </c>
      <c r="CH2546" s="11">
        <f t="shared" si="635"/>
        <v>-5.5013331390380884</v>
      </c>
      <c r="CI2546" s="11">
        <f t="shared" si="636"/>
        <v>-15.081868945312046</v>
      </c>
      <c r="CJ2546" s="11">
        <f t="shared" si="637"/>
        <v>-15.612096874999999</v>
      </c>
      <c r="CK2546" s="11">
        <f t="shared" si="638"/>
        <v>17.4853921875</v>
      </c>
      <c r="CL2546" s="6">
        <f t="shared" si="639"/>
        <v>1319.9999732971187</v>
      </c>
    </row>
    <row r="2547" spans="1:90" x14ac:dyDescent="0.25">
      <c r="A2547" s="2">
        <v>37518</v>
      </c>
      <c r="B2547">
        <v>1320</v>
      </c>
      <c r="C2547">
        <v>9.4700002670288086</v>
      </c>
      <c r="D2547">
        <v>6.809999942779541</v>
      </c>
      <c r="E2547">
        <v>8.8400001525878906</v>
      </c>
      <c r="F2547">
        <v>26.89999961853027</v>
      </c>
      <c r="G2547">
        <v>22</v>
      </c>
      <c r="H2547">
        <v>1320</v>
      </c>
      <c r="I2547">
        <v>9.4700002670288086</v>
      </c>
      <c r="J2547">
        <v>1351.269653320312</v>
      </c>
      <c r="K2547">
        <v>1360.739624023438</v>
      </c>
      <c r="L2547">
        <v>1383.280395507812</v>
      </c>
      <c r="M2547">
        <v>6.809999942779541</v>
      </c>
      <c r="N2547">
        <v>8.8400001525878906</v>
      </c>
      <c r="O2547">
        <v>1390.09033203125</v>
      </c>
      <c r="P2547">
        <v>1398.930419921875</v>
      </c>
      <c r="Q2547">
        <v>1414.752075195312</v>
      </c>
      <c r="R2547">
        <v>26.89999961853027</v>
      </c>
      <c r="S2547">
        <v>1441.652099609375</v>
      </c>
      <c r="T2547">
        <v>1472.219360351562</v>
      </c>
      <c r="U2547">
        <v>1505.005981445312</v>
      </c>
      <c r="V2547">
        <v>22</v>
      </c>
      <c r="W2547">
        <v>1527.005981445312</v>
      </c>
      <c r="X2547">
        <v>1554.798828125</v>
      </c>
      <c r="Y2547">
        <v>1320</v>
      </c>
      <c r="Z2547">
        <v>1351.269653320312</v>
      </c>
      <c r="AA2547">
        <v>31.269680023193359</v>
      </c>
      <c r="AB2547" s="4">
        <f t="shared" si="624"/>
        <v>31.269680023193359</v>
      </c>
      <c r="AC2547">
        <v>1360</v>
      </c>
      <c r="AD2547" s="13">
        <f t="shared" si="625"/>
        <v>-8.7303466796879547</v>
      </c>
      <c r="AE2547">
        <v>9.4700002670288086</v>
      </c>
      <c r="AF2547">
        <v>1360.739624023438</v>
      </c>
      <c r="AG2547">
        <v>1383.280395507812</v>
      </c>
      <c r="AH2547">
        <v>22.540691375732418</v>
      </c>
      <c r="AI2547" s="4">
        <f t="shared" si="626"/>
        <v>22.540691375732418</v>
      </c>
      <c r="AJ2547">
        <v>1390</v>
      </c>
      <c r="AK2547" s="13">
        <f t="shared" si="627"/>
        <v>-6.7196044921879547</v>
      </c>
      <c r="AL2547">
        <v>6.809999942779541</v>
      </c>
      <c r="AM2547">
        <v>1390.09033203125</v>
      </c>
      <c r="AN2547">
        <v>8.8400001525878906</v>
      </c>
      <c r="AO2547">
        <v>1398.930419921875</v>
      </c>
      <c r="AP2547">
        <v>1414.752075195312</v>
      </c>
      <c r="AQ2547">
        <v>15.821670532226561</v>
      </c>
      <c r="AR2547" s="4">
        <v>15.821670532226561</v>
      </c>
      <c r="AS2547">
        <v>1400</v>
      </c>
      <c r="AT2547" s="13">
        <f t="shared" si="628"/>
        <v>14.752075195312045</v>
      </c>
      <c r="AU2547">
        <v>26.89999961853027</v>
      </c>
      <c r="AV2547">
        <v>1441.652099609375</v>
      </c>
      <c r="AW2547">
        <v>1472.219360351562</v>
      </c>
      <c r="AX2547">
        <v>30.56729698181152</v>
      </c>
      <c r="AY2547" s="4">
        <v>30.56729698181152</v>
      </c>
      <c r="AZ2547">
        <v>1470</v>
      </c>
      <c r="BA2547" s="13">
        <f t="shared" si="629"/>
        <v>2.2193603515620453</v>
      </c>
      <c r="BB2547">
        <v>1505.005981445312</v>
      </c>
      <c r="BC2547">
        <v>32.786613464355469</v>
      </c>
      <c r="BD2547" s="4">
        <v>32.786613464355469</v>
      </c>
      <c r="BE2547">
        <v>1510</v>
      </c>
      <c r="BF2547" s="13">
        <f t="shared" si="630"/>
        <v>-4.9940185546879547</v>
      </c>
      <c r="BG2547">
        <v>22</v>
      </c>
      <c r="BH2547">
        <v>1527.005981445312</v>
      </c>
      <c r="BI2547">
        <v>1554.798828125</v>
      </c>
      <c r="BJ2547">
        <v>27.792818069458011</v>
      </c>
      <c r="BK2547" s="4">
        <v>27.792818069458011</v>
      </c>
      <c r="BL2547">
        <v>1570</v>
      </c>
      <c r="BM2547" s="13">
        <f t="shared" si="631"/>
        <v>-15.201171875</v>
      </c>
      <c r="BN2547">
        <v>1567.397338867188</v>
      </c>
      <c r="BO2547">
        <v>12.598612785339361</v>
      </c>
      <c r="BP2547" s="4">
        <v>12.598612785339361</v>
      </c>
      <c r="BQ2547">
        <v>1580</v>
      </c>
      <c r="BR2547" s="13">
        <f t="shared" si="632"/>
        <v>-12.602661132812045</v>
      </c>
      <c r="BS2547">
        <v>-50</v>
      </c>
      <c r="BT2547">
        <v>-0.119999885559082</v>
      </c>
      <c r="BU2547">
        <v>-0.1100001335144043</v>
      </c>
      <c r="BV2547">
        <v>3.9999961853027337E-2</v>
      </c>
      <c r="BW2547">
        <v>-1.399999618530281</v>
      </c>
      <c r="BX2547">
        <v>-0.5</v>
      </c>
      <c r="BY2547">
        <v>-40</v>
      </c>
      <c r="BZ2547">
        <v>-50</v>
      </c>
      <c r="CA2547">
        <v>-40</v>
      </c>
      <c r="CB2547">
        <v>-50</v>
      </c>
      <c r="CC2547">
        <v>-60</v>
      </c>
      <c r="CD2547">
        <v>-60</v>
      </c>
      <c r="CE2547">
        <v>-60</v>
      </c>
      <c r="CF2547" s="11">
        <f t="shared" si="633"/>
        <v>29.429980023193359</v>
      </c>
      <c r="CG2547" s="11">
        <f t="shared" si="634"/>
        <v>8.7194913757324191</v>
      </c>
      <c r="CH2547" s="11">
        <f t="shared" si="635"/>
        <v>-3.9684294677734382</v>
      </c>
      <c r="CI2547" s="11">
        <f t="shared" si="636"/>
        <v>-20.751546679687955</v>
      </c>
      <c r="CJ2547" s="11">
        <f t="shared" si="637"/>
        <v>-12.739904492187954</v>
      </c>
      <c r="CK2547" s="11">
        <f t="shared" si="638"/>
        <v>11.820475195312046</v>
      </c>
      <c r="CL2547" s="6">
        <f t="shared" si="639"/>
        <v>1289.9999523162842</v>
      </c>
    </row>
    <row r="2548" spans="1:90" x14ac:dyDescent="0.25">
      <c r="A2548" s="2">
        <v>37519</v>
      </c>
      <c r="B2548">
        <v>1290</v>
      </c>
      <c r="C2548">
        <v>9.130000114440918</v>
      </c>
      <c r="D2548">
        <v>6.6999998092651367</v>
      </c>
      <c r="E2548">
        <v>7.9000000953674316</v>
      </c>
      <c r="F2548">
        <v>23.70000076293945</v>
      </c>
      <c r="G2548">
        <v>21.39999961853027</v>
      </c>
      <c r="H2548">
        <v>1290</v>
      </c>
      <c r="I2548">
        <v>9.130000114440918</v>
      </c>
      <c r="J2548">
        <v>1310.65673828125</v>
      </c>
      <c r="K2548">
        <v>1319.786743164062</v>
      </c>
      <c r="L2548">
        <v>1341.100341796875</v>
      </c>
      <c r="M2548">
        <v>6.6999998092651367</v>
      </c>
      <c r="N2548">
        <v>7.9000000953674316</v>
      </c>
      <c r="O2548">
        <v>1347.800415039062</v>
      </c>
      <c r="P2548">
        <v>1355.700317382812</v>
      </c>
      <c r="Q2548">
        <v>1368.11572265625</v>
      </c>
      <c r="R2548">
        <v>23.70000076293945</v>
      </c>
      <c r="S2548">
        <v>1391.815673828125</v>
      </c>
      <c r="T2548">
        <v>1422.334838867188</v>
      </c>
      <c r="U2548">
        <v>1455.188842773438</v>
      </c>
      <c r="V2548">
        <v>21.39999961853027</v>
      </c>
      <c r="W2548">
        <v>1476.5888671875</v>
      </c>
      <c r="X2548">
        <v>1504.6318359375</v>
      </c>
      <c r="Y2548">
        <v>1290</v>
      </c>
      <c r="Z2548">
        <v>1310.65673828125</v>
      </c>
      <c r="AA2548">
        <v>20.65678596496582</v>
      </c>
      <c r="AB2548" s="4">
        <f t="shared" si="624"/>
        <v>20.65678596496582</v>
      </c>
      <c r="AC2548">
        <v>1310</v>
      </c>
      <c r="AD2548" s="13">
        <f t="shared" si="625"/>
        <v>0.65673828125</v>
      </c>
      <c r="AE2548">
        <v>9.130000114440918</v>
      </c>
      <c r="AF2548">
        <v>1319.786743164062</v>
      </c>
      <c r="AG2548">
        <v>1341.100341796875</v>
      </c>
      <c r="AH2548">
        <v>21.313570022583011</v>
      </c>
      <c r="AI2548" s="4">
        <f t="shared" si="626"/>
        <v>21.313570022583011</v>
      </c>
      <c r="AJ2548">
        <v>1350</v>
      </c>
      <c r="AK2548" s="13">
        <f t="shared" si="627"/>
        <v>-8.899658203125</v>
      </c>
      <c r="AL2548">
        <v>6.6999998092651367</v>
      </c>
      <c r="AM2548">
        <v>1347.800415039062</v>
      </c>
      <c r="AN2548">
        <v>7.9000000953674316</v>
      </c>
      <c r="AO2548">
        <v>1355.700317382812</v>
      </c>
      <c r="AP2548">
        <v>1368.11572265625</v>
      </c>
      <c r="AQ2548">
        <v>12.415335655212401</v>
      </c>
      <c r="AR2548" s="4">
        <v>12.415335655212401</v>
      </c>
      <c r="AS2548">
        <v>1350</v>
      </c>
      <c r="AT2548" s="13">
        <f t="shared" si="628"/>
        <v>18.11572265625</v>
      </c>
      <c r="AU2548">
        <v>23.70000076293945</v>
      </c>
      <c r="AV2548">
        <v>1391.815673828125</v>
      </c>
      <c r="AW2548">
        <v>1422.334838867188</v>
      </c>
      <c r="AX2548">
        <v>30.519149780273441</v>
      </c>
      <c r="AY2548" s="4">
        <v>30.519149780273441</v>
      </c>
      <c r="AZ2548">
        <v>1420</v>
      </c>
      <c r="BA2548" s="13">
        <f t="shared" si="629"/>
        <v>2.3348388671879547</v>
      </c>
      <c r="BB2548">
        <v>1455.188842773438</v>
      </c>
      <c r="BC2548">
        <v>32.853965759277337</v>
      </c>
      <c r="BD2548" s="4">
        <v>32.853965759277337</v>
      </c>
      <c r="BE2548">
        <v>1460</v>
      </c>
      <c r="BF2548" s="13">
        <f t="shared" si="630"/>
        <v>-4.8111572265620453</v>
      </c>
      <c r="BG2548">
        <v>21.39999961853027</v>
      </c>
      <c r="BH2548">
        <v>1476.5888671875</v>
      </c>
      <c r="BI2548">
        <v>1504.6318359375</v>
      </c>
      <c r="BJ2548">
        <v>28.042997360229489</v>
      </c>
      <c r="BK2548" s="4">
        <v>28.042997360229489</v>
      </c>
      <c r="BL2548">
        <v>1520</v>
      </c>
      <c r="BM2548" s="13">
        <f t="shared" si="631"/>
        <v>-15.3681640625</v>
      </c>
      <c r="BN2548">
        <v>1517.313842773438</v>
      </c>
      <c r="BO2548">
        <v>12.68205642700195</v>
      </c>
      <c r="BP2548" s="4">
        <v>12.68205642700195</v>
      </c>
      <c r="BQ2548">
        <v>1530</v>
      </c>
      <c r="BR2548" s="13">
        <f t="shared" si="632"/>
        <v>-12.686157226562045</v>
      </c>
      <c r="BS2548">
        <v>-30</v>
      </c>
      <c r="BT2548">
        <v>-0.34000015258789063</v>
      </c>
      <c r="BU2548">
        <v>-0.1100001335144043</v>
      </c>
      <c r="BV2548">
        <v>-0.94000005722045898</v>
      </c>
      <c r="BW2548">
        <v>-3.1999988555908199</v>
      </c>
      <c r="BX2548">
        <v>-0.60000038146973012</v>
      </c>
      <c r="BY2548">
        <v>-50</v>
      </c>
      <c r="BZ2548">
        <v>-40</v>
      </c>
      <c r="CA2548">
        <v>-50</v>
      </c>
      <c r="CB2548">
        <v>-50</v>
      </c>
      <c r="CC2548">
        <v>-50</v>
      </c>
      <c r="CD2548">
        <v>-50</v>
      </c>
      <c r="CE2548">
        <v>-50</v>
      </c>
      <c r="CF2548" s="11">
        <f t="shared" si="633"/>
        <v>22.75308596496582</v>
      </c>
      <c r="CG2548" s="11">
        <f t="shared" si="634"/>
        <v>12.442370022583011</v>
      </c>
      <c r="CH2548" s="11">
        <f t="shared" si="635"/>
        <v>-1.9487643447876</v>
      </c>
      <c r="CI2548" s="11">
        <f t="shared" si="636"/>
        <v>-10.328461718750001</v>
      </c>
      <c r="CJ2548" s="11">
        <f t="shared" si="637"/>
        <v>-14.439958203124998</v>
      </c>
      <c r="CK2548" s="11">
        <f t="shared" si="638"/>
        <v>15.968122656249999</v>
      </c>
      <c r="CL2548" s="6">
        <f t="shared" si="639"/>
        <v>1289.999995708466</v>
      </c>
    </row>
    <row r="2549" spans="1:90" x14ac:dyDescent="0.25">
      <c r="A2549" s="2">
        <v>37520</v>
      </c>
      <c r="B2549">
        <v>1290</v>
      </c>
      <c r="C2549">
        <v>8.4200000762939453</v>
      </c>
      <c r="D2549">
        <v>6.6500000953674316</v>
      </c>
      <c r="E2549">
        <v>8.3400001525878906</v>
      </c>
      <c r="F2549">
        <v>25.79999923706055</v>
      </c>
      <c r="G2549">
        <v>21.20000076293945</v>
      </c>
      <c r="H2549">
        <v>1290</v>
      </c>
      <c r="I2549">
        <v>8.4200000762939453</v>
      </c>
      <c r="J2549">
        <v>1295.030151367188</v>
      </c>
      <c r="K2549">
        <v>1303.4501953125</v>
      </c>
      <c r="L2549">
        <v>1313.51025390625</v>
      </c>
      <c r="M2549">
        <v>6.6500000953674316</v>
      </c>
      <c r="N2549">
        <v>8.3400001525878906</v>
      </c>
      <c r="O2549">
        <v>1320.16015625</v>
      </c>
      <c r="P2549">
        <v>1328.500244140625</v>
      </c>
      <c r="Q2549">
        <v>1332.071044921875</v>
      </c>
      <c r="R2549">
        <v>25.79999923706055</v>
      </c>
      <c r="S2549">
        <v>1357.870971679688</v>
      </c>
      <c r="T2549">
        <v>1383.491455078125</v>
      </c>
      <c r="U2549">
        <v>1412.60302734375</v>
      </c>
      <c r="V2549">
        <v>21.20000076293945</v>
      </c>
      <c r="W2549">
        <v>1433.803100585938</v>
      </c>
      <c r="X2549">
        <v>1455.518676757812</v>
      </c>
      <c r="Y2549">
        <v>1290</v>
      </c>
      <c r="Z2549">
        <v>1295.030151367188</v>
      </c>
      <c r="AA2549">
        <v>5.0301556587219238</v>
      </c>
      <c r="AB2549" s="4">
        <f t="shared" si="624"/>
        <v>5.0301556587219238</v>
      </c>
      <c r="AC2549">
        <v>1290</v>
      </c>
      <c r="AD2549" s="13">
        <f t="shared" si="625"/>
        <v>5.0301513671879547</v>
      </c>
      <c r="AE2549">
        <v>8.4200000762939453</v>
      </c>
      <c r="AF2549">
        <v>1303.4501953125</v>
      </c>
      <c r="AG2549">
        <v>1313.51025390625</v>
      </c>
      <c r="AH2549">
        <v>10.060056686401371</v>
      </c>
      <c r="AI2549" s="4">
        <f t="shared" si="626"/>
        <v>10.060056686401371</v>
      </c>
      <c r="AJ2549">
        <v>1320</v>
      </c>
      <c r="AK2549" s="13">
        <f t="shared" si="627"/>
        <v>-6.48974609375</v>
      </c>
      <c r="AL2549">
        <v>6.6500000953674316</v>
      </c>
      <c r="AM2549">
        <v>1320.16015625</v>
      </c>
      <c r="AN2549">
        <v>8.3400001525878906</v>
      </c>
      <c r="AO2549">
        <v>1328.500244140625</v>
      </c>
      <c r="AP2549">
        <v>1332.071044921875</v>
      </c>
      <c r="AQ2549">
        <v>3.5708150863647461</v>
      </c>
      <c r="AR2549" s="4">
        <v>3.5708150863647461</v>
      </c>
      <c r="AS2549">
        <v>1310</v>
      </c>
      <c r="AT2549" s="13">
        <f t="shared" si="628"/>
        <v>22.071044921875</v>
      </c>
      <c r="AU2549">
        <v>25.79999923706055</v>
      </c>
      <c r="AV2549">
        <v>1357.870971679688</v>
      </c>
      <c r="AW2549">
        <v>1383.491455078125</v>
      </c>
      <c r="AX2549">
        <v>25.620370864868161</v>
      </c>
      <c r="AY2549" s="4">
        <v>25.620370864868161</v>
      </c>
      <c r="AZ2549">
        <v>1380</v>
      </c>
      <c r="BA2549" s="13">
        <f t="shared" si="629"/>
        <v>3.491455078125</v>
      </c>
      <c r="BB2549">
        <v>1412.60302734375</v>
      </c>
      <c r="BC2549">
        <v>29.1116828918457</v>
      </c>
      <c r="BD2549" s="4">
        <v>29.1116828918457</v>
      </c>
      <c r="BE2549">
        <v>1420</v>
      </c>
      <c r="BF2549" s="13">
        <f t="shared" si="630"/>
        <v>-7.39697265625</v>
      </c>
      <c r="BG2549">
        <v>21.20000076293945</v>
      </c>
      <c r="BH2549">
        <v>1433.803100585938</v>
      </c>
      <c r="BI2549">
        <v>1455.518676757812</v>
      </c>
      <c r="BJ2549">
        <v>21.715572357177731</v>
      </c>
      <c r="BK2549" s="4">
        <v>21.715572357177731</v>
      </c>
      <c r="BL2549">
        <v>1470</v>
      </c>
      <c r="BM2549" s="13">
        <f t="shared" si="631"/>
        <v>-14.481323242187955</v>
      </c>
      <c r="BN2549">
        <v>1462.758911132812</v>
      </c>
      <c r="BO2549">
        <v>7.2402939796447754</v>
      </c>
      <c r="BP2549" s="4">
        <v>7.2402939796447754</v>
      </c>
      <c r="BQ2549">
        <v>1470</v>
      </c>
      <c r="BR2549" s="13">
        <f t="shared" si="632"/>
        <v>-7.2410888671879547</v>
      </c>
      <c r="BS2549">
        <v>0</v>
      </c>
      <c r="BT2549">
        <v>-0.71000003814697266</v>
      </c>
      <c r="BU2549">
        <v>-4.9999713897705078E-2</v>
      </c>
      <c r="BV2549">
        <v>0.44000005722045898</v>
      </c>
      <c r="BW2549">
        <v>2.0999984741211009</v>
      </c>
      <c r="BX2549">
        <v>-0.19999885559082031</v>
      </c>
      <c r="BY2549">
        <v>-20</v>
      </c>
      <c r="BZ2549">
        <v>-30</v>
      </c>
      <c r="CA2549">
        <v>-40</v>
      </c>
      <c r="CB2549">
        <v>-40</v>
      </c>
      <c r="CC2549">
        <v>-40</v>
      </c>
      <c r="CD2549">
        <v>-50</v>
      </c>
      <c r="CE2549">
        <v>-60</v>
      </c>
      <c r="CF2549" s="11">
        <f t="shared" si="633"/>
        <v>13.030455658721923</v>
      </c>
      <c r="CG2549" s="11">
        <f t="shared" si="634"/>
        <v>8.6138566864013715</v>
      </c>
      <c r="CH2549" s="11">
        <f t="shared" si="635"/>
        <v>-2.6542849136352542</v>
      </c>
      <c r="CI2549" s="11">
        <f t="shared" si="636"/>
        <v>-4.4010486328120457</v>
      </c>
      <c r="CJ2549" s="11">
        <f t="shared" si="637"/>
        <v>-11.31004609375</v>
      </c>
      <c r="CK2549" s="11">
        <f t="shared" si="638"/>
        <v>21.099444921875001</v>
      </c>
      <c r="CL2549" s="6">
        <f t="shared" si="639"/>
        <v>1350.0000286102295</v>
      </c>
    </row>
    <row r="2550" spans="1:90" x14ac:dyDescent="0.25">
      <c r="A2550" s="2">
        <v>37521</v>
      </c>
      <c r="B2550">
        <v>1350</v>
      </c>
      <c r="C2550">
        <v>9.3299999237060547</v>
      </c>
      <c r="D2550">
        <v>7.3299999237060547</v>
      </c>
      <c r="E2550">
        <v>9.3299999237060547</v>
      </c>
      <c r="F2550">
        <v>24.60000038146973</v>
      </c>
      <c r="G2550">
        <v>21.70000076293945</v>
      </c>
      <c r="H2550">
        <v>1350</v>
      </c>
      <c r="I2550">
        <v>9.3299999237060547</v>
      </c>
      <c r="J2550">
        <v>1341.11376953125</v>
      </c>
      <c r="K2550">
        <v>1350.443725585938</v>
      </c>
      <c r="L2550">
        <v>1342.671264648438</v>
      </c>
      <c r="M2550">
        <v>7.3299999237060547</v>
      </c>
      <c r="N2550">
        <v>9.3299999237060547</v>
      </c>
      <c r="O2550">
        <v>1350.001220703125</v>
      </c>
      <c r="P2550">
        <v>1359.331176757812</v>
      </c>
      <c r="Q2550">
        <v>1344.230712890625</v>
      </c>
      <c r="R2550">
        <v>24.60000038146973</v>
      </c>
      <c r="S2550">
        <v>1368.830688476562</v>
      </c>
      <c r="T2550">
        <v>1377.932495117188</v>
      </c>
      <c r="U2550">
        <v>1394.9658203125</v>
      </c>
      <c r="V2550">
        <v>21.70000076293945</v>
      </c>
      <c r="W2550">
        <v>1416.665771484375</v>
      </c>
      <c r="X2550">
        <v>1428.665161132812</v>
      </c>
      <c r="Y2550">
        <v>1350</v>
      </c>
      <c r="Z2550">
        <v>1341.11376953125</v>
      </c>
      <c r="AA2550">
        <v>-8.8862590789794922</v>
      </c>
      <c r="AB2550" s="4">
        <f t="shared" si="624"/>
        <v>8.8862590789794922</v>
      </c>
      <c r="AC2550">
        <v>1340</v>
      </c>
      <c r="AD2550" s="13">
        <f t="shared" si="625"/>
        <v>1.11376953125</v>
      </c>
      <c r="AE2550">
        <v>9.3299999237060547</v>
      </c>
      <c r="AF2550">
        <v>1350.443725585938</v>
      </c>
      <c r="AG2550">
        <v>1342.671264648438</v>
      </c>
      <c r="AH2550">
        <v>-7.7725200653076172</v>
      </c>
      <c r="AI2550" s="4">
        <f t="shared" si="626"/>
        <v>7.7725200653076172</v>
      </c>
      <c r="AJ2550">
        <v>1350</v>
      </c>
      <c r="AK2550" s="13">
        <f t="shared" si="627"/>
        <v>-7.3287353515620453</v>
      </c>
      <c r="AL2550">
        <v>7.3299999237060547</v>
      </c>
      <c r="AM2550">
        <v>1350.001220703125</v>
      </c>
      <c r="AN2550">
        <v>9.3299999237060547</v>
      </c>
      <c r="AO2550">
        <v>1359.331176757812</v>
      </c>
      <c r="AP2550">
        <v>1344.230712890625</v>
      </c>
      <c r="AQ2550">
        <v>-15.10051250457764</v>
      </c>
      <c r="AR2550" s="4">
        <v>15.10051250457764</v>
      </c>
      <c r="AS2550">
        <v>1320</v>
      </c>
      <c r="AT2550" s="13">
        <f t="shared" si="628"/>
        <v>24.230712890625</v>
      </c>
      <c r="AU2550">
        <v>24.60000038146973</v>
      </c>
      <c r="AV2550">
        <v>1368.830688476562</v>
      </c>
      <c r="AW2550">
        <v>1377.932495117188</v>
      </c>
      <c r="AX2550">
        <v>9.1017932891845703</v>
      </c>
      <c r="AY2550" s="4">
        <v>9.1017932891845703</v>
      </c>
      <c r="AZ2550">
        <v>1370</v>
      </c>
      <c r="BA2550" s="13">
        <f t="shared" si="629"/>
        <v>7.9324951171879547</v>
      </c>
      <c r="BB2550">
        <v>1394.9658203125</v>
      </c>
      <c r="BC2550">
        <v>17.033298492431641</v>
      </c>
      <c r="BD2550" s="4">
        <v>17.033298492431641</v>
      </c>
      <c r="BE2550">
        <v>1400</v>
      </c>
      <c r="BF2550" s="13">
        <f t="shared" si="630"/>
        <v>-5.0341796875</v>
      </c>
      <c r="BG2550">
        <v>21.70000076293945</v>
      </c>
      <c r="BH2550">
        <v>1416.665771484375</v>
      </c>
      <c r="BI2550">
        <v>1428.665161132812</v>
      </c>
      <c r="BJ2550">
        <v>11.999354362487789</v>
      </c>
      <c r="BK2550" s="4">
        <v>11.999354362487789</v>
      </c>
      <c r="BL2550">
        <v>1440</v>
      </c>
      <c r="BM2550" s="13">
        <f t="shared" si="631"/>
        <v>-11.334838867187955</v>
      </c>
      <c r="BN2550">
        <v>1429.33251953125</v>
      </c>
      <c r="BO2550">
        <v>0.66742169857025146</v>
      </c>
      <c r="BP2550" s="4">
        <v>0.66742169857025146</v>
      </c>
      <c r="BQ2550">
        <v>1430</v>
      </c>
      <c r="BR2550" s="13">
        <f t="shared" si="632"/>
        <v>-0.66748046875</v>
      </c>
      <c r="BS2550">
        <v>60</v>
      </c>
      <c r="BT2550">
        <v>0.90999984741210938</v>
      </c>
      <c r="BU2550">
        <v>0.67999982833862305</v>
      </c>
      <c r="BV2550">
        <v>0.98999977111816406</v>
      </c>
      <c r="BW2550">
        <v>-1.1999988555908201</v>
      </c>
      <c r="BX2550">
        <v>0.5</v>
      </c>
      <c r="BY2550">
        <v>50</v>
      </c>
      <c r="BZ2550">
        <v>30</v>
      </c>
      <c r="CA2550">
        <v>10</v>
      </c>
      <c r="CB2550">
        <v>-10</v>
      </c>
      <c r="CC2550">
        <v>-20</v>
      </c>
      <c r="CD2550">
        <v>-30</v>
      </c>
      <c r="CE2550">
        <v>-40</v>
      </c>
      <c r="CF2550" s="11">
        <f t="shared" si="633"/>
        <v>10.922040921020507</v>
      </c>
      <c r="CG2550" s="11">
        <f t="shared" si="634"/>
        <v>5.6312799346923832</v>
      </c>
      <c r="CH2550" s="11">
        <f t="shared" si="635"/>
        <v>-5.0476125045776428</v>
      </c>
      <c r="CI2550" s="11">
        <f t="shared" si="636"/>
        <v>-5.2094304687499999</v>
      </c>
      <c r="CJ2550" s="11">
        <f t="shared" si="637"/>
        <v>-10.709035351562045</v>
      </c>
      <c r="CK2550" s="11">
        <f t="shared" si="638"/>
        <v>25.611112890625002</v>
      </c>
      <c r="CL2550" s="6">
        <f t="shared" si="639"/>
        <v>1460.0000457763676</v>
      </c>
    </row>
    <row r="2551" spans="1:90" x14ac:dyDescent="0.25">
      <c r="A2551" s="2">
        <v>37522</v>
      </c>
      <c r="B2551">
        <v>1460</v>
      </c>
      <c r="C2551">
        <v>10.69999980926514</v>
      </c>
      <c r="D2551">
        <v>7.4000000953674316</v>
      </c>
      <c r="E2551">
        <v>10.30000019073486</v>
      </c>
      <c r="F2551">
        <v>28.29999923706055</v>
      </c>
      <c r="G2551">
        <v>24</v>
      </c>
      <c r="H2551">
        <v>1460</v>
      </c>
      <c r="I2551">
        <v>10.69999980926514</v>
      </c>
      <c r="J2551">
        <v>1433.295776367188</v>
      </c>
      <c r="K2551">
        <v>1443.995727539062</v>
      </c>
      <c r="L2551">
        <v>1420.587158203125</v>
      </c>
      <c r="M2551">
        <v>7.4000000953674316</v>
      </c>
      <c r="N2551">
        <v>10.30000019073486</v>
      </c>
      <c r="O2551">
        <v>1427.987060546875</v>
      </c>
      <c r="P2551">
        <v>1438.287109375</v>
      </c>
      <c r="Q2551">
        <v>1405.46728515625</v>
      </c>
      <c r="R2551">
        <v>28.29999923706055</v>
      </c>
      <c r="S2551">
        <v>1433.767333984375</v>
      </c>
      <c r="T2551">
        <v>1426.3818359375</v>
      </c>
      <c r="U2551">
        <v>1425.377563476562</v>
      </c>
      <c r="V2551">
        <v>24</v>
      </c>
      <c r="W2551">
        <v>1449.377563476562</v>
      </c>
      <c r="X2551">
        <v>1443.751098632812</v>
      </c>
      <c r="Y2551">
        <v>1460</v>
      </c>
      <c r="Z2551">
        <v>1433.295776367188</v>
      </c>
      <c r="AA2551">
        <v>-26.704269409179691</v>
      </c>
      <c r="AB2551" s="4">
        <f t="shared" si="624"/>
        <v>26.704269409179691</v>
      </c>
      <c r="AC2551">
        <v>1430</v>
      </c>
      <c r="AD2551" s="13">
        <f t="shared" si="625"/>
        <v>3.2957763671879547</v>
      </c>
      <c r="AE2551">
        <v>10.69999980926514</v>
      </c>
      <c r="AF2551">
        <v>1443.995727539062</v>
      </c>
      <c r="AG2551">
        <v>1420.587158203125</v>
      </c>
      <c r="AH2551">
        <v>-23.408611297607418</v>
      </c>
      <c r="AI2551" s="4">
        <f t="shared" si="626"/>
        <v>23.408611297607418</v>
      </c>
      <c r="AJ2551">
        <v>1430</v>
      </c>
      <c r="AK2551" s="13">
        <f t="shared" si="627"/>
        <v>-9.412841796875</v>
      </c>
      <c r="AL2551">
        <v>7.4000000953674316</v>
      </c>
      <c r="AM2551">
        <v>1427.987060546875</v>
      </c>
      <c r="AN2551">
        <v>10.30000019073486</v>
      </c>
      <c r="AO2551">
        <v>1438.287109375</v>
      </c>
      <c r="AP2551">
        <v>1405.46728515625</v>
      </c>
      <c r="AQ2551">
        <v>-32.81982421875</v>
      </c>
      <c r="AR2551" s="4">
        <v>32.81982421875</v>
      </c>
      <c r="AS2551">
        <v>1380</v>
      </c>
      <c r="AT2551" s="13">
        <f t="shared" si="628"/>
        <v>25.46728515625</v>
      </c>
      <c r="AU2551">
        <v>28.29999923706055</v>
      </c>
      <c r="AV2551">
        <v>1433.767333984375</v>
      </c>
      <c r="AW2551">
        <v>1426.3818359375</v>
      </c>
      <c r="AX2551">
        <v>-7.3855042457580566</v>
      </c>
      <c r="AY2551" s="4">
        <v>7.3855042457580566</v>
      </c>
      <c r="AZ2551">
        <v>1420</v>
      </c>
      <c r="BA2551" s="13">
        <f t="shared" si="629"/>
        <v>6.3818359375</v>
      </c>
      <c r="BB2551">
        <v>1425.377563476562</v>
      </c>
      <c r="BC2551">
        <v>-1.0042358636856079</v>
      </c>
      <c r="BD2551" s="4">
        <v>1.0042358636856079</v>
      </c>
      <c r="BE2551">
        <v>1430</v>
      </c>
      <c r="BF2551" s="13">
        <f t="shared" si="630"/>
        <v>-4.6224365234379547</v>
      </c>
      <c r="BG2551">
        <v>24</v>
      </c>
      <c r="BH2551">
        <v>1449.377563476562</v>
      </c>
      <c r="BI2551">
        <v>1443.751098632812</v>
      </c>
      <c r="BJ2551">
        <v>-5.6264863014221191</v>
      </c>
      <c r="BK2551" s="4">
        <v>5.6264863014221191</v>
      </c>
      <c r="BL2551">
        <v>1440</v>
      </c>
      <c r="BM2551" s="13">
        <f t="shared" si="631"/>
        <v>3.7510986328120453</v>
      </c>
      <c r="BN2551">
        <v>1441.87548828125</v>
      </c>
      <c r="BO2551">
        <v>-1.8755261898040769</v>
      </c>
      <c r="BP2551" s="4">
        <v>1.8755261898040769</v>
      </c>
      <c r="BQ2551">
        <v>1440</v>
      </c>
      <c r="BR2551" s="13">
        <f t="shared" si="632"/>
        <v>1.87548828125</v>
      </c>
      <c r="BS2551">
        <v>110</v>
      </c>
      <c r="BT2551">
        <v>1.369999885559086</v>
      </c>
      <c r="BU2551">
        <v>7.0000171661376953E-2</v>
      </c>
      <c r="BV2551">
        <v>0.97000026702880504</v>
      </c>
      <c r="BW2551">
        <v>3.6999988555908199</v>
      </c>
      <c r="BX2551">
        <v>2.29999923706055</v>
      </c>
      <c r="BY2551">
        <v>90</v>
      </c>
      <c r="BZ2551">
        <v>80</v>
      </c>
      <c r="CA2551">
        <v>60</v>
      </c>
      <c r="CB2551">
        <v>50</v>
      </c>
      <c r="CC2551">
        <v>30</v>
      </c>
      <c r="CD2551">
        <v>0</v>
      </c>
      <c r="CE2551">
        <v>10</v>
      </c>
      <c r="CF2551" s="11">
        <f t="shared" si="633"/>
        <v>2.9440305908203079</v>
      </c>
      <c r="CG2551" s="11">
        <f t="shared" si="634"/>
        <v>2.3701887023925821</v>
      </c>
      <c r="CH2551" s="11">
        <f t="shared" si="635"/>
        <v>-9.2019242187500012</v>
      </c>
      <c r="CI2551" s="11">
        <f t="shared" si="636"/>
        <v>-0.43742363281204621</v>
      </c>
      <c r="CJ2551" s="11">
        <f t="shared" si="637"/>
        <v>-11.593141796874999</v>
      </c>
      <c r="CK2551" s="11">
        <f t="shared" si="638"/>
        <v>28.807685156249999</v>
      </c>
      <c r="CL2551" s="6">
        <f t="shared" si="639"/>
        <v>1540.0000610351558</v>
      </c>
    </row>
    <row r="2552" spans="1:90" x14ac:dyDescent="0.25">
      <c r="A2552" s="2">
        <v>37523</v>
      </c>
      <c r="B2552">
        <v>1540</v>
      </c>
      <c r="C2552">
        <v>9.8999996185302734</v>
      </c>
      <c r="D2552">
        <v>6.2600002288818359</v>
      </c>
      <c r="E2552">
        <v>8.8000001907348633</v>
      </c>
      <c r="F2552">
        <v>33.099998474121087</v>
      </c>
      <c r="G2552">
        <v>21.5</v>
      </c>
      <c r="H2552">
        <v>1540</v>
      </c>
      <c r="I2552">
        <v>9.8999996185302734</v>
      </c>
      <c r="J2552">
        <v>1520.353637695312</v>
      </c>
      <c r="K2552">
        <v>1530.253540039062</v>
      </c>
      <c r="L2552">
        <v>1510.960693359375</v>
      </c>
      <c r="M2552">
        <v>6.2600002288818359</v>
      </c>
      <c r="N2552">
        <v>8.8000001907348633</v>
      </c>
      <c r="O2552">
        <v>1517.220703125</v>
      </c>
      <c r="P2552">
        <v>1526.020751953125</v>
      </c>
      <c r="Q2552">
        <v>1487.702392578125</v>
      </c>
      <c r="R2552">
        <v>33.099998474121087</v>
      </c>
      <c r="S2552">
        <v>1520.802368164062</v>
      </c>
      <c r="T2552">
        <v>1500.175415039062</v>
      </c>
      <c r="U2552">
        <v>1489.7216796875</v>
      </c>
      <c r="V2552">
        <v>21.5</v>
      </c>
      <c r="W2552">
        <v>1511.2216796875</v>
      </c>
      <c r="X2552">
        <v>1500.489624023438</v>
      </c>
      <c r="Y2552">
        <v>1540</v>
      </c>
      <c r="Z2552">
        <v>1520.353637695312</v>
      </c>
      <c r="AA2552">
        <v>-19.64642333984375</v>
      </c>
      <c r="AB2552" s="4">
        <f t="shared" si="624"/>
        <v>19.64642333984375</v>
      </c>
      <c r="AC2552">
        <v>1520</v>
      </c>
      <c r="AD2552" s="13">
        <f t="shared" si="625"/>
        <v>0.35363769531204525</v>
      </c>
      <c r="AE2552">
        <v>9.8999996185302734</v>
      </c>
      <c r="AF2552">
        <v>1530.253540039062</v>
      </c>
      <c r="AG2552">
        <v>1510.960693359375</v>
      </c>
      <c r="AH2552">
        <v>-19.2928466796875</v>
      </c>
      <c r="AI2552" s="4">
        <f t="shared" si="626"/>
        <v>19.2928466796875</v>
      </c>
      <c r="AJ2552">
        <v>1530</v>
      </c>
      <c r="AK2552" s="13">
        <f t="shared" si="627"/>
        <v>-19.039306640625</v>
      </c>
      <c r="AL2552">
        <v>6.2600002288818359</v>
      </c>
      <c r="AM2552">
        <v>1517.220703125</v>
      </c>
      <c r="AN2552">
        <v>8.8000001907348633</v>
      </c>
      <c r="AO2552">
        <v>1526.020751953125</v>
      </c>
      <c r="AP2552">
        <v>1487.702392578125</v>
      </c>
      <c r="AQ2552">
        <v>-38.318328857421882</v>
      </c>
      <c r="AR2552" s="4">
        <v>38.318328857421882</v>
      </c>
      <c r="AS2552">
        <v>1470</v>
      </c>
      <c r="AT2552" s="13">
        <f t="shared" si="628"/>
        <v>17.702392578125</v>
      </c>
      <c r="AU2552">
        <v>33.099998474121087</v>
      </c>
      <c r="AV2552">
        <v>1520.802368164062</v>
      </c>
      <c r="AW2552">
        <v>1500.175415039062</v>
      </c>
      <c r="AX2552">
        <v>-20.627012252807621</v>
      </c>
      <c r="AY2552" s="4">
        <v>20.627012252807621</v>
      </c>
      <c r="AZ2552">
        <v>1490</v>
      </c>
      <c r="BA2552" s="13">
        <f t="shared" si="629"/>
        <v>10.175415039062045</v>
      </c>
      <c r="BB2552">
        <v>1489.7216796875</v>
      </c>
      <c r="BC2552">
        <v>-10.4537296295166</v>
      </c>
      <c r="BD2552" s="4">
        <v>10.4537296295166</v>
      </c>
      <c r="BE2552">
        <v>1490</v>
      </c>
      <c r="BF2552" s="13">
        <f t="shared" si="630"/>
        <v>-0.2783203125</v>
      </c>
      <c r="BG2552">
        <v>21.5</v>
      </c>
      <c r="BH2552">
        <v>1511.2216796875</v>
      </c>
      <c r="BI2552">
        <v>1500.489624023438</v>
      </c>
      <c r="BJ2552">
        <v>-10.732071876525881</v>
      </c>
      <c r="BK2552" s="4">
        <v>10.732071876525881</v>
      </c>
      <c r="BL2552">
        <v>1490</v>
      </c>
      <c r="BM2552" s="13">
        <f t="shared" si="631"/>
        <v>10.489624023437955</v>
      </c>
      <c r="BN2552">
        <v>1500.244750976562</v>
      </c>
      <c r="BO2552">
        <v>-0.2447931319475174</v>
      </c>
      <c r="BP2552" s="4">
        <v>0.2447931319475174</v>
      </c>
      <c r="BQ2552">
        <v>1500</v>
      </c>
      <c r="BR2552" s="13">
        <f t="shared" si="632"/>
        <v>0.24475097656204525</v>
      </c>
      <c r="BS2552">
        <v>80</v>
      </c>
      <c r="BT2552">
        <v>-0.80000019073486683</v>
      </c>
      <c r="BU2552">
        <v>-1.1399998664855959</v>
      </c>
      <c r="BV2552">
        <v>-1.499999999999996</v>
      </c>
      <c r="BW2552">
        <v>4.7999992370605362</v>
      </c>
      <c r="BX2552">
        <v>-2.5</v>
      </c>
      <c r="BY2552">
        <v>90</v>
      </c>
      <c r="BZ2552">
        <v>100</v>
      </c>
      <c r="CA2552">
        <v>90</v>
      </c>
      <c r="CB2552">
        <v>70</v>
      </c>
      <c r="CC2552">
        <v>60</v>
      </c>
      <c r="CD2552">
        <v>50</v>
      </c>
      <c r="CE2552">
        <v>60</v>
      </c>
      <c r="CF2552" s="11">
        <f t="shared" si="633"/>
        <v>4.0978766601562491</v>
      </c>
      <c r="CG2552" s="11">
        <f t="shared" si="634"/>
        <v>-0.93904667968750033</v>
      </c>
      <c r="CH2552" s="11">
        <f t="shared" si="635"/>
        <v>-22.839428857421883</v>
      </c>
      <c r="CI2552" s="11">
        <f t="shared" si="636"/>
        <v>-4.9335623046879551</v>
      </c>
      <c r="CJ2552" s="11">
        <f t="shared" si="637"/>
        <v>-21.939606640625001</v>
      </c>
      <c r="CK2552" s="11">
        <f t="shared" si="638"/>
        <v>19.866792578125001</v>
      </c>
      <c r="CL2552" s="6">
        <f t="shared" si="639"/>
        <v>1790.0000000000005</v>
      </c>
    </row>
    <row r="2553" spans="1:90" x14ac:dyDescent="0.25">
      <c r="A2553" s="2">
        <v>37524</v>
      </c>
      <c r="B2553">
        <v>1790</v>
      </c>
      <c r="C2553">
        <v>8.9600000381469727</v>
      </c>
      <c r="D2553">
        <v>7.5100002288818359</v>
      </c>
      <c r="E2553">
        <v>8.9399995803833008</v>
      </c>
      <c r="F2553">
        <v>27.39999961853027</v>
      </c>
      <c r="G2553">
        <v>21.10000038146973</v>
      </c>
      <c r="H2553">
        <v>1790</v>
      </c>
      <c r="I2553">
        <v>8.9600000381469727</v>
      </c>
      <c r="J2553">
        <v>1707.840209960938</v>
      </c>
      <c r="K2553">
        <v>1716.800170898438</v>
      </c>
      <c r="L2553">
        <v>1652.46923828125</v>
      </c>
      <c r="M2553">
        <v>7.5100002288818359</v>
      </c>
      <c r="N2553">
        <v>8.9399995803833008</v>
      </c>
      <c r="O2553">
        <v>1659.979248046875</v>
      </c>
      <c r="P2553">
        <v>1668.919311523438</v>
      </c>
      <c r="Q2553">
        <v>1597.058471679688</v>
      </c>
      <c r="R2553">
        <v>27.39999961853027</v>
      </c>
      <c r="S2553">
        <v>1624.45849609375</v>
      </c>
      <c r="T2553">
        <v>1589.554931640625</v>
      </c>
      <c r="U2553">
        <v>1574.191284179688</v>
      </c>
      <c r="V2553">
        <v>21.10000038146973</v>
      </c>
      <c r="W2553">
        <v>1595.291259765625</v>
      </c>
      <c r="X2553">
        <v>1584.118774414062</v>
      </c>
      <c r="Y2553">
        <v>1790</v>
      </c>
      <c r="Z2553">
        <v>1707.840209960938</v>
      </c>
      <c r="AA2553">
        <v>-82.1597900390625</v>
      </c>
      <c r="AB2553" s="4">
        <f t="shared" si="624"/>
        <v>82.1597900390625</v>
      </c>
      <c r="AC2553">
        <v>1690</v>
      </c>
      <c r="AD2553" s="13">
        <f t="shared" si="625"/>
        <v>17.840209960937955</v>
      </c>
      <c r="AE2553">
        <v>8.9600000381469727</v>
      </c>
      <c r="AF2553">
        <v>1716.800170898438</v>
      </c>
      <c r="AG2553">
        <v>1652.46923828125</v>
      </c>
      <c r="AH2553">
        <v>-64.330917358398438</v>
      </c>
      <c r="AI2553" s="4">
        <f t="shared" si="626"/>
        <v>64.330917358398438</v>
      </c>
      <c r="AJ2553">
        <v>1660</v>
      </c>
      <c r="AK2553" s="13">
        <f t="shared" si="627"/>
        <v>-7.53076171875</v>
      </c>
      <c r="AL2553">
        <v>7.5100002288818359</v>
      </c>
      <c r="AM2553">
        <v>1659.979248046875</v>
      </c>
      <c r="AN2553">
        <v>8.9399995803833008</v>
      </c>
      <c r="AO2553">
        <v>1668.919311523438</v>
      </c>
      <c r="AP2553">
        <v>1597.058471679688</v>
      </c>
      <c r="AQ2553">
        <v>-71.860771179199219</v>
      </c>
      <c r="AR2553" s="4">
        <v>71.860771179199219</v>
      </c>
      <c r="AS2553">
        <v>1560</v>
      </c>
      <c r="AT2553" s="13">
        <f t="shared" si="628"/>
        <v>37.058471679687955</v>
      </c>
      <c r="AU2553">
        <v>27.39999961853027</v>
      </c>
      <c r="AV2553">
        <v>1624.45849609375</v>
      </c>
      <c r="AW2553">
        <v>1589.554931640625</v>
      </c>
      <c r="AX2553">
        <v>-34.903614044189453</v>
      </c>
      <c r="AY2553" s="4">
        <v>34.903614044189453</v>
      </c>
      <c r="AZ2553">
        <v>1570</v>
      </c>
      <c r="BA2553" s="13">
        <f t="shared" si="629"/>
        <v>19.554931640625</v>
      </c>
      <c r="BB2553">
        <v>1574.191284179688</v>
      </c>
      <c r="BC2553">
        <v>-15.3636417388916</v>
      </c>
      <c r="BD2553" s="4">
        <v>15.3636417388916</v>
      </c>
      <c r="BE2553">
        <v>1570</v>
      </c>
      <c r="BF2553" s="13">
        <f t="shared" si="630"/>
        <v>4.1912841796879547</v>
      </c>
      <c r="BG2553">
        <v>21.10000038146973</v>
      </c>
      <c r="BH2553">
        <v>1595.291259765625</v>
      </c>
      <c r="BI2553">
        <v>1584.118774414062</v>
      </c>
      <c r="BJ2553">
        <v>-11.17252159118652</v>
      </c>
      <c r="BK2553" s="4">
        <v>11.17252159118652</v>
      </c>
      <c r="BL2553">
        <v>1570</v>
      </c>
      <c r="BM2553" s="13">
        <f t="shared" si="631"/>
        <v>14.118774414062045</v>
      </c>
      <c r="BN2553">
        <v>1587.059326171875</v>
      </c>
      <c r="BO2553">
        <v>2.9406008720397949</v>
      </c>
      <c r="BP2553" s="4">
        <v>2.9406008720397949</v>
      </c>
      <c r="BQ2553">
        <v>1590</v>
      </c>
      <c r="BR2553" s="13">
        <f t="shared" si="632"/>
        <v>-2.940673828125</v>
      </c>
      <c r="BS2553">
        <v>250</v>
      </c>
      <c r="BT2553">
        <v>-0.93999958038330078</v>
      </c>
      <c r="BU2553">
        <v>1.25</v>
      </c>
      <c r="BV2553">
        <v>0.1399993896484375</v>
      </c>
      <c r="BW2553">
        <v>-5.6999988555908168</v>
      </c>
      <c r="BX2553">
        <v>-0.39999961853026988</v>
      </c>
      <c r="BY2553">
        <v>170</v>
      </c>
      <c r="BZ2553">
        <v>130</v>
      </c>
      <c r="CA2553">
        <v>90</v>
      </c>
      <c r="CB2553">
        <v>80</v>
      </c>
      <c r="CC2553">
        <v>80</v>
      </c>
      <c r="CD2553">
        <v>80</v>
      </c>
      <c r="CE2553">
        <v>90</v>
      </c>
      <c r="CF2553" s="11">
        <f t="shared" si="633"/>
        <v>-24.959490039062501</v>
      </c>
      <c r="CG2553" s="11">
        <f t="shared" si="634"/>
        <v>-3.902117358398435</v>
      </c>
      <c r="CH2553" s="11">
        <f t="shared" si="635"/>
        <v>-10.260871179199214</v>
      </c>
      <c r="CI2553" s="11">
        <f t="shared" si="636"/>
        <v>21.359009960937954</v>
      </c>
      <c r="CJ2553" s="11">
        <f t="shared" si="637"/>
        <v>-6.3510617187499996</v>
      </c>
      <c r="CK2553" s="11">
        <f t="shared" si="638"/>
        <v>45.886871679687957</v>
      </c>
      <c r="CL2553" s="6">
        <f t="shared" si="639"/>
        <v>2290.0000610351563</v>
      </c>
    </row>
    <row r="2554" spans="1:90" x14ac:dyDescent="0.25">
      <c r="A2554" s="2">
        <v>37525</v>
      </c>
      <c r="B2554">
        <v>2290</v>
      </c>
      <c r="C2554">
        <v>10</v>
      </c>
      <c r="D2554">
        <v>8.2899999618530273</v>
      </c>
      <c r="E2554">
        <v>10</v>
      </c>
      <c r="F2554">
        <v>26.20000076293945</v>
      </c>
      <c r="G2554">
        <v>22.10000038146973</v>
      </c>
      <c r="H2554">
        <v>2290</v>
      </c>
      <c r="I2554">
        <v>10</v>
      </c>
      <c r="J2554">
        <v>2138.455078125</v>
      </c>
      <c r="K2554">
        <v>2148.455078125</v>
      </c>
      <c r="L2554">
        <v>2015.3525390625</v>
      </c>
      <c r="M2554">
        <v>8.2899999618530273</v>
      </c>
      <c r="N2554">
        <v>10</v>
      </c>
      <c r="O2554">
        <v>2023.642456054688</v>
      </c>
      <c r="P2554">
        <v>2033.642456054688</v>
      </c>
      <c r="Q2554">
        <v>1885.898803710938</v>
      </c>
      <c r="R2554">
        <v>26.20000076293945</v>
      </c>
      <c r="S2554">
        <v>1912.098754882812</v>
      </c>
      <c r="T2554">
        <v>1810.061645507812</v>
      </c>
      <c r="U2554">
        <v>1738.031982421875</v>
      </c>
      <c r="V2554">
        <v>22.10000038146973</v>
      </c>
      <c r="W2554">
        <v>1760.132080078125</v>
      </c>
      <c r="X2554">
        <v>1716.090454101562</v>
      </c>
      <c r="Y2554">
        <v>2290</v>
      </c>
      <c r="Z2554">
        <v>2138.455078125</v>
      </c>
      <c r="AA2554">
        <v>-151.54498291015619</v>
      </c>
      <c r="AB2554" s="4">
        <f t="shared" si="624"/>
        <v>151.54498291015619</v>
      </c>
      <c r="AC2554">
        <v>2120</v>
      </c>
      <c r="AD2554" s="13">
        <f t="shared" si="625"/>
        <v>18.455078125</v>
      </c>
      <c r="AE2554">
        <v>10</v>
      </c>
      <c r="AF2554">
        <v>2148.455078125</v>
      </c>
      <c r="AG2554">
        <v>2015.3525390625</v>
      </c>
      <c r="AH2554">
        <v>-133.1025085449219</v>
      </c>
      <c r="AI2554" s="4">
        <f t="shared" si="626"/>
        <v>133.1025085449219</v>
      </c>
      <c r="AJ2554">
        <v>2030</v>
      </c>
      <c r="AK2554" s="13">
        <f t="shared" si="627"/>
        <v>-14.6474609375</v>
      </c>
      <c r="AL2554">
        <v>8.2899999618530273</v>
      </c>
      <c r="AM2554">
        <v>2023.642456054688</v>
      </c>
      <c r="AN2554">
        <v>10</v>
      </c>
      <c r="AO2554">
        <v>2033.642456054688</v>
      </c>
      <c r="AP2554">
        <v>1885.898803710938</v>
      </c>
      <c r="AQ2554">
        <v>-147.74372863769531</v>
      </c>
      <c r="AR2554" s="4">
        <v>147.74372863769531</v>
      </c>
      <c r="AS2554">
        <v>1840</v>
      </c>
      <c r="AT2554" s="13">
        <f t="shared" si="628"/>
        <v>45.898803710937955</v>
      </c>
      <c r="AU2554">
        <v>26.20000076293945</v>
      </c>
      <c r="AV2554">
        <v>1912.098754882812</v>
      </c>
      <c r="AW2554">
        <v>1810.061645507812</v>
      </c>
      <c r="AX2554">
        <v>-102.0371170043945</v>
      </c>
      <c r="AY2554" s="4">
        <v>102.0371170043945</v>
      </c>
      <c r="AZ2554">
        <v>1780</v>
      </c>
      <c r="BA2554" s="13">
        <f t="shared" si="629"/>
        <v>30.061645507812045</v>
      </c>
      <c r="BB2554">
        <v>1738.031982421875</v>
      </c>
      <c r="BC2554">
        <v>-72.029632568359375</v>
      </c>
      <c r="BD2554" s="4">
        <v>72.029632568359375</v>
      </c>
      <c r="BE2554">
        <v>1710</v>
      </c>
      <c r="BF2554" s="13">
        <f t="shared" si="630"/>
        <v>28.031982421875</v>
      </c>
      <c r="BG2554">
        <v>22.10000038146973</v>
      </c>
      <c r="BH2554">
        <v>1760.132080078125</v>
      </c>
      <c r="BI2554">
        <v>1716.090454101562</v>
      </c>
      <c r="BJ2554">
        <v>-44.041553497314453</v>
      </c>
      <c r="BK2554" s="4">
        <v>44.041553497314453</v>
      </c>
      <c r="BL2554">
        <v>1680</v>
      </c>
      <c r="BM2554" s="13">
        <f t="shared" si="631"/>
        <v>36.090454101562045</v>
      </c>
      <c r="BN2554">
        <v>1708.045776367188</v>
      </c>
      <c r="BO2554">
        <v>-8.0447206497192383</v>
      </c>
      <c r="BP2554" s="4">
        <v>8.0447206497192383</v>
      </c>
      <c r="BQ2554">
        <v>1700</v>
      </c>
      <c r="BR2554" s="13">
        <f t="shared" si="632"/>
        <v>8.0457763671879547</v>
      </c>
      <c r="BS2554">
        <v>500</v>
      </c>
      <c r="BT2554">
        <v>1.0399999618530269</v>
      </c>
      <c r="BU2554">
        <v>0.77999973297119141</v>
      </c>
      <c r="BV2554">
        <v>1.060000419616699</v>
      </c>
      <c r="BW2554">
        <v>-1.1999988555908201</v>
      </c>
      <c r="BX2554">
        <v>1</v>
      </c>
      <c r="BY2554">
        <v>430</v>
      </c>
      <c r="BZ2554">
        <v>370</v>
      </c>
      <c r="CA2554">
        <v>280</v>
      </c>
      <c r="CB2554">
        <v>210</v>
      </c>
      <c r="CC2554">
        <v>140</v>
      </c>
      <c r="CD2554">
        <v>110</v>
      </c>
      <c r="CE2554">
        <v>110</v>
      </c>
      <c r="CF2554" s="11">
        <f t="shared" si="633"/>
        <v>-45.144682910156192</v>
      </c>
      <c r="CG2554" s="11">
        <f t="shared" si="634"/>
        <v>-10.798708544921908</v>
      </c>
      <c r="CH2554" s="11">
        <f t="shared" si="635"/>
        <v>-18.318828637695304</v>
      </c>
      <c r="CI2554" s="11">
        <f t="shared" si="636"/>
        <v>34.923878125000002</v>
      </c>
      <c r="CJ2554" s="11">
        <f t="shared" si="637"/>
        <v>-7.4677609374999996</v>
      </c>
      <c r="CK2554" s="11">
        <f t="shared" si="638"/>
        <v>64.527203710937954</v>
      </c>
      <c r="CL2554" s="6">
        <f t="shared" si="639"/>
        <v>2899.9999389648438</v>
      </c>
    </row>
    <row r="2555" spans="1:90" x14ac:dyDescent="0.25">
      <c r="A2555" s="2">
        <v>37526</v>
      </c>
      <c r="B2555">
        <v>2900</v>
      </c>
      <c r="C2555">
        <v>12.19999980926514</v>
      </c>
      <c r="D2555">
        <v>7.6700000762939453</v>
      </c>
      <c r="E2555">
        <v>9.6599998474121094</v>
      </c>
      <c r="F2555">
        <v>31.89999961853027</v>
      </c>
      <c r="G2555">
        <v>21.89999961853027</v>
      </c>
      <c r="H2555">
        <v>2900</v>
      </c>
      <c r="I2555">
        <v>12.19999980926514</v>
      </c>
      <c r="J2555">
        <v>2748.206787109375</v>
      </c>
      <c r="K2555">
        <v>2760.40673828125</v>
      </c>
      <c r="L2555">
        <v>2616.8193359375</v>
      </c>
      <c r="M2555">
        <v>7.6700000762939453</v>
      </c>
      <c r="N2555">
        <v>9.6599998474121094</v>
      </c>
      <c r="O2555">
        <v>2624.489501953125</v>
      </c>
      <c r="P2555">
        <v>2634.1494140625</v>
      </c>
      <c r="Q2555">
        <v>2427.8798828125</v>
      </c>
      <c r="R2555">
        <v>31.89999961853027</v>
      </c>
      <c r="S2555">
        <v>2459.77978515625</v>
      </c>
      <c r="T2555">
        <v>2281.346923828125</v>
      </c>
      <c r="U2555">
        <v>2134.19970703125</v>
      </c>
      <c r="V2555">
        <v>21.89999961853027</v>
      </c>
      <c r="W2555">
        <v>2156.099853515625</v>
      </c>
      <c r="X2555">
        <v>2043.072631835938</v>
      </c>
      <c r="Y2555">
        <v>2900</v>
      </c>
      <c r="Z2555">
        <v>2748.206787109375</v>
      </c>
      <c r="AA2555">
        <v>-151.79315185546881</v>
      </c>
      <c r="AB2555" s="4">
        <f t="shared" si="624"/>
        <v>151.79315185546881</v>
      </c>
      <c r="AC2555">
        <v>2740</v>
      </c>
      <c r="AD2555" s="13">
        <f t="shared" si="625"/>
        <v>8.206787109375</v>
      </c>
      <c r="AE2555">
        <v>12.19999980926514</v>
      </c>
      <c r="AF2555">
        <v>2760.40673828125</v>
      </c>
      <c r="AG2555">
        <v>2616.8193359375</v>
      </c>
      <c r="AH2555">
        <v>-143.58741760253909</v>
      </c>
      <c r="AI2555" s="4">
        <f t="shared" si="626"/>
        <v>143.58741760253909</v>
      </c>
      <c r="AJ2555">
        <v>2680</v>
      </c>
      <c r="AK2555" s="13">
        <f t="shared" si="627"/>
        <v>-63.1806640625</v>
      </c>
      <c r="AL2555">
        <v>7.6700000762939453</v>
      </c>
      <c r="AM2555">
        <v>2624.489501953125</v>
      </c>
      <c r="AN2555">
        <v>9.6599998474121094</v>
      </c>
      <c r="AO2555">
        <v>2634.1494140625</v>
      </c>
      <c r="AP2555">
        <v>2427.8798828125</v>
      </c>
      <c r="AQ2555">
        <v>-206.26953125</v>
      </c>
      <c r="AR2555" s="4">
        <v>206.26953125</v>
      </c>
      <c r="AS2555">
        <v>2400</v>
      </c>
      <c r="AT2555" s="13">
        <f t="shared" si="628"/>
        <v>27.8798828125</v>
      </c>
      <c r="AU2555">
        <v>31.89999961853027</v>
      </c>
      <c r="AV2555">
        <v>2459.77978515625</v>
      </c>
      <c r="AW2555">
        <v>2281.346923828125</v>
      </c>
      <c r="AX2555">
        <v>-178.432861328125</v>
      </c>
      <c r="AY2555" s="4">
        <v>178.432861328125</v>
      </c>
      <c r="AZ2555">
        <v>2250</v>
      </c>
      <c r="BA2555" s="13">
        <f t="shared" si="629"/>
        <v>31.346923828125</v>
      </c>
      <c r="BB2555">
        <v>2134.19970703125</v>
      </c>
      <c r="BC2555">
        <v>-147.1472473144531</v>
      </c>
      <c r="BD2555" s="4">
        <v>147.1472473144531</v>
      </c>
      <c r="BE2555">
        <v>2100</v>
      </c>
      <c r="BF2555" s="13">
        <f t="shared" si="630"/>
        <v>34.19970703125</v>
      </c>
      <c r="BG2555">
        <v>21.89999961853027</v>
      </c>
      <c r="BH2555">
        <v>2156.099853515625</v>
      </c>
      <c r="BI2555">
        <v>2043.072631835938</v>
      </c>
      <c r="BJ2555">
        <v>-113.0271759033203</v>
      </c>
      <c r="BK2555" s="4">
        <v>113.0271759033203</v>
      </c>
      <c r="BL2555">
        <v>1950</v>
      </c>
      <c r="BM2555" s="13">
        <f t="shared" si="631"/>
        <v>93.072631835937955</v>
      </c>
      <c r="BN2555">
        <v>2021.546264648438</v>
      </c>
      <c r="BO2555">
        <v>-21.52631759643555</v>
      </c>
      <c r="BP2555" s="4">
        <v>21.52631759643555</v>
      </c>
      <c r="BQ2555">
        <v>2000</v>
      </c>
      <c r="BR2555" s="13">
        <f t="shared" si="632"/>
        <v>21.546264648437955</v>
      </c>
      <c r="BS2555">
        <v>610</v>
      </c>
      <c r="BT2555">
        <v>2.1999998092651398</v>
      </c>
      <c r="BU2555">
        <v>-0.61999988555908203</v>
      </c>
      <c r="BV2555">
        <v>-0.34000015258789063</v>
      </c>
      <c r="BW2555">
        <v>5.6999988555908203</v>
      </c>
      <c r="BX2555">
        <v>-0.2000007629394602</v>
      </c>
      <c r="BY2555">
        <v>620</v>
      </c>
      <c r="BZ2555">
        <v>650</v>
      </c>
      <c r="CA2555">
        <v>560</v>
      </c>
      <c r="CB2555">
        <v>470</v>
      </c>
      <c r="CC2555">
        <v>390</v>
      </c>
      <c r="CD2555">
        <v>270</v>
      </c>
      <c r="CE2555">
        <v>300</v>
      </c>
      <c r="CF2555" s="11">
        <f t="shared" si="633"/>
        <v>-23.744851855468795</v>
      </c>
      <c r="CG2555" s="11">
        <f t="shared" si="634"/>
        <v>5.9413823974608988</v>
      </c>
      <c r="CH2555" s="11">
        <f t="shared" si="635"/>
        <v>-47.001631250000003</v>
      </c>
      <c r="CI2555" s="11">
        <f t="shared" si="636"/>
        <v>30.373587109374999</v>
      </c>
      <c r="CJ2555" s="11">
        <f t="shared" si="637"/>
        <v>-53.360964062500003</v>
      </c>
      <c r="CK2555" s="11">
        <f t="shared" si="638"/>
        <v>50.820282812499997</v>
      </c>
      <c r="CL2555" s="6">
        <f t="shared" si="639"/>
        <v>2899.9999713897705</v>
      </c>
    </row>
    <row r="2556" spans="1:90" x14ac:dyDescent="0.25">
      <c r="A2556" s="2">
        <v>37527</v>
      </c>
      <c r="B2556">
        <v>2900</v>
      </c>
      <c r="C2556">
        <v>12.19999980926514</v>
      </c>
      <c r="D2556">
        <v>6.8600001335144043</v>
      </c>
      <c r="E2556">
        <v>9.0900001525878906</v>
      </c>
      <c r="F2556">
        <v>35.200000762939453</v>
      </c>
      <c r="G2556">
        <v>21.39999961853027</v>
      </c>
      <c r="H2556">
        <v>2900</v>
      </c>
      <c r="I2556">
        <v>12.19999980926514</v>
      </c>
      <c r="J2556">
        <v>2869.515625</v>
      </c>
      <c r="K2556">
        <v>2881.715576171875</v>
      </c>
      <c r="L2556">
        <v>2870.732177734375</v>
      </c>
      <c r="M2556">
        <v>6.8600001335144043</v>
      </c>
      <c r="N2556">
        <v>9.0900001525878906</v>
      </c>
      <c r="O2556">
        <v>2877.592041015625</v>
      </c>
      <c r="P2556">
        <v>2886.68212890625</v>
      </c>
      <c r="Q2556">
        <v>2816.8427734375</v>
      </c>
      <c r="R2556">
        <v>35.200000762939453</v>
      </c>
      <c r="S2556">
        <v>2852.042724609375</v>
      </c>
      <c r="T2556">
        <v>2759.07080078125</v>
      </c>
      <c r="U2556">
        <v>2645.188232421875</v>
      </c>
      <c r="V2556">
        <v>21.39999961853027</v>
      </c>
      <c r="W2556">
        <v>2666.588134765625</v>
      </c>
      <c r="X2556">
        <v>2547.89404296875</v>
      </c>
      <c r="Y2556">
        <v>2900</v>
      </c>
      <c r="Z2556">
        <v>2869.515625</v>
      </c>
      <c r="AA2556">
        <v>-30.484346389770511</v>
      </c>
      <c r="AB2556" s="4">
        <f t="shared" si="624"/>
        <v>30.484346389770511</v>
      </c>
      <c r="AC2556">
        <v>2850</v>
      </c>
      <c r="AD2556" s="13">
        <f t="shared" si="625"/>
        <v>19.515625</v>
      </c>
      <c r="AE2556">
        <v>12.19999980926514</v>
      </c>
      <c r="AF2556">
        <v>2881.715576171875</v>
      </c>
      <c r="AG2556">
        <v>2870.732177734375</v>
      </c>
      <c r="AH2556">
        <v>-10.98353958129883</v>
      </c>
      <c r="AI2556" s="4">
        <f t="shared" si="626"/>
        <v>10.98353958129883</v>
      </c>
      <c r="AJ2556">
        <v>2930</v>
      </c>
      <c r="AK2556" s="13">
        <f t="shared" si="627"/>
        <v>-59.267822265625</v>
      </c>
      <c r="AL2556">
        <v>6.8600001335144043</v>
      </c>
      <c r="AM2556">
        <v>2877.592041015625</v>
      </c>
      <c r="AN2556">
        <v>9.0900001525878906</v>
      </c>
      <c r="AO2556">
        <v>2886.68212890625</v>
      </c>
      <c r="AP2556">
        <v>2816.8427734375</v>
      </c>
      <c r="AQ2556">
        <v>-69.839385986328125</v>
      </c>
      <c r="AR2556" s="4">
        <v>69.839385986328125</v>
      </c>
      <c r="AS2556">
        <v>2840</v>
      </c>
      <c r="AT2556" s="13">
        <f t="shared" si="628"/>
        <v>-23.1572265625</v>
      </c>
      <c r="AU2556">
        <v>35.200000762939453</v>
      </c>
      <c r="AV2556">
        <v>2852.042724609375</v>
      </c>
      <c r="AW2556">
        <v>2759.07080078125</v>
      </c>
      <c r="AX2556">
        <v>-92.971855163574219</v>
      </c>
      <c r="AY2556" s="4">
        <v>92.971855163574219</v>
      </c>
      <c r="AZ2556">
        <v>2780</v>
      </c>
      <c r="BA2556" s="13">
        <f t="shared" si="629"/>
        <v>-20.92919921875</v>
      </c>
      <c r="BB2556">
        <v>2645.188232421875</v>
      </c>
      <c r="BC2556">
        <v>-113.88267517089839</v>
      </c>
      <c r="BD2556" s="4">
        <v>113.88267517089839</v>
      </c>
      <c r="BE2556">
        <v>2650</v>
      </c>
      <c r="BF2556" s="13">
        <f t="shared" si="630"/>
        <v>-4.811767578125</v>
      </c>
      <c r="BG2556">
        <v>21.39999961853027</v>
      </c>
      <c r="BH2556">
        <v>2666.588134765625</v>
      </c>
      <c r="BI2556">
        <v>2547.89404296875</v>
      </c>
      <c r="BJ2556">
        <v>-118.6942520141602</v>
      </c>
      <c r="BK2556" s="4">
        <v>118.6942520141602</v>
      </c>
      <c r="BL2556">
        <v>2430</v>
      </c>
      <c r="BM2556" s="13">
        <f t="shared" si="631"/>
        <v>117.89404296875</v>
      </c>
      <c r="BN2556">
        <v>2543.947021484375</v>
      </c>
      <c r="BO2556">
        <v>-3.94691014289856</v>
      </c>
      <c r="BP2556" s="4">
        <v>3.94691014289856</v>
      </c>
      <c r="BQ2556">
        <v>2540</v>
      </c>
      <c r="BR2556" s="13">
        <f t="shared" si="632"/>
        <v>3.947021484375</v>
      </c>
      <c r="BS2556">
        <v>0</v>
      </c>
      <c r="BT2556">
        <v>0</v>
      </c>
      <c r="BU2556">
        <v>-0.80999994277954102</v>
      </c>
      <c r="BV2556">
        <v>-0.56999969482421875</v>
      </c>
      <c r="BW2556">
        <v>3.3000011444091828</v>
      </c>
      <c r="BX2556">
        <v>-0.5</v>
      </c>
      <c r="BY2556">
        <v>110</v>
      </c>
      <c r="BZ2556">
        <v>250</v>
      </c>
      <c r="CA2556">
        <v>440</v>
      </c>
      <c r="CB2556">
        <v>530</v>
      </c>
      <c r="CC2556">
        <v>550</v>
      </c>
      <c r="CD2556">
        <v>480</v>
      </c>
      <c r="CE2556">
        <v>540</v>
      </c>
      <c r="CF2556" s="11">
        <f t="shared" si="633"/>
        <v>-22.484046389770512</v>
      </c>
      <c r="CG2556" s="11">
        <f t="shared" si="634"/>
        <v>-12.429739581298829</v>
      </c>
      <c r="CH2556" s="11">
        <f t="shared" si="635"/>
        <v>-76.064485986328123</v>
      </c>
      <c r="CI2556" s="11">
        <f t="shared" si="636"/>
        <v>10.084425</v>
      </c>
      <c r="CJ2556" s="11">
        <f t="shared" si="637"/>
        <v>-64.088122265625003</v>
      </c>
      <c r="CK2556" s="11">
        <f t="shared" si="638"/>
        <v>-24.128826562499999</v>
      </c>
      <c r="CL2556" s="6">
        <f t="shared" si="639"/>
        <v>2670.0001163482666</v>
      </c>
    </row>
    <row r="2557" spans="1:90" x14ac:dyDescent="0.25">
      <c r="A2557" s="2">
        <v>37528</v>
      </c>
      <c r="B2557">
        <v>2670</v>
      </c>
      <c r="C2557">
        <v>10.19999980926514</v>
      </c>
      <c r="D2557">
        <v>6.869999885559082</v>
      </c>
      <c r="E2557">
        <v>8.6599998474121094</v>
      </c>
      <c r="F2557">
        <v>30</v>
      </c>
      <c r="G2557">
        <v>20.29999923706055</v>
      </c>
      <c r="H2557">
        <v>2670</v>
      </c>
      <c r="I2557">
        <v>10.19999980926514</v>
      </c>
      <c r="J2557">
        <v>2679.776123046875</v>
      </c>
      <c r="K2557">
        <v>2689.97607421875</v>
      </c>
      <c r="L2557">
        <v>2729.475341796875</v>
      </c>
      <c r="M2557">
        <v>6.869999885559082</v>
      </c>
      <c r="N2557">
        <v>8.6599998474121094</v>
      </c>
      <c r="O2557">
        <v>2736.345458984375</v>
      </c>
      <c r="P2557">
        <v>2745.00537109375</v>
      </c>
      <c r="Q2557">
        <v>2754.036865234375</v>
      </c>
      <c r="R2557">
        <v>30</v>
      </c>
      <c r="S2557">
        <v>2784.036865234375</v>
      </c>
      <c r="T2557">
        <v>2797.10498046875</v>
      </c>
      <c r="U2557">
        <v>2807.278076171875</v>
      </c>
      <c r="V2557">
        <v>20.29999923706055</v>
      </c>
      <c r="W2557">
        <v>2827.577880859375</v>
      </c>
      <c r="X2557">
        <v>2825.033203125</v>
      </c>
      <c r="Y2557">
        <v>2670</v>
      </c>
      <c r="Z2557">
        <v>2679.776123046875</v>
      </c>
      <c r="AA2557">
        <v>9.7760066986083984</v>
      </c>
      <c r="AB2557" s="4">
        <f t="shared" si="624"/>
        <v>9.7760066986083984</v>
      </c>
      <c r="AC2557">
        <v>2650</v>
      </c>
      <c r="AD2557" s="13">
        <f t="shared" si="625"/>
        <v>29.776123046875</v>
      </c>
      <c r="AE2557">
        <v>10.19999980926514</v>
      </c>
      <c r="AF2557">
        <v>2689.97607421875</v>
      </c>
      <c r="AG2557">
        <v>2729.475341796875</v>
      </c>
      <c r="AH2557">
        <v>39.499355316162109</v>
      </c>
      <c r="AI2557" s="4">
        <f t="shared" si="626"/>
        <v>39.499355316162109</v>
      </c>
      <c r="AJ2557">
        <v>2760</v>
      </c>
      <c r="AK2557" s="13">
        <f t="shared" si="627"/>
        <v>-30.524658203125</v>
      </c>
      <c r="AL2557">
        <v>6.869999885559082</v>
      </c>
      <c r="AM2557">
        <v>2736.345458984375</v>
      </c>
      <c r="AN2557">
        <v>8.6599998474121094</v>
      </c>
      <c r="AO2557">
        <v>2745.00537109375</v>
      </c>
      <c r="AP2557">
        <v>2754.036865234375</v>
      </c>
      <c r="AQ2557">
        <v>9.0314397811889648</v>
      </c>
      <c r="AR2557" s="4">
        <v>9.0314397811889648</v>
      </c>
      <c r="AS2557">
        <v>2750</v>
      </c>
      <c r="AT2557" s="13">
        <f t="shared" si="628"/>
        <v>4.036865234375</v>
      </c>
      <c r="AU2557">
        <v>30</v>
      </c>
      <c r="AV2557">
        <v>2784.036865234375</v>
      </c>
      <c r="AW2557">
        <v>2797.10498046875</v>
      </c>
      <c r="AX2557">
        <v>13.06810855865479</v>
      </c>
      <c r="AY2557" s="4">
        <v>13.06810855865479</v>
      </c>
      <c r="AZ2557">
        <v>2800</v>
      </c>
      <c r="BA2557" s="13">
        <f t="shared" si="629"/>
        <v>-2.89501953125</v>
      </c>
      <c r="BB2557">
        <v>2807.278076171875</v>
      </c>
      <c r="BC2557">
        <v>10.17306518554688</v>
      </c>
      <c r="BD2557" s="4">
        <v>10.17306518554688</v>
      </c>
      <c r="BE2557">
        <v>2820</v>
      </c>
      <c r="BF2557" s="13">
        <f t="shared" si="630"/>
        <v>-12.721923828125</v>
      </c>
      <c r="BG2557">
        <v>20.29999923706055</v>
      </c>
      <c r="BH2557">
        <v>2827.577880859375</v>
      </c>
      <c r="BI2557">
        <v>2825.033203125</v>
      </c>
      <c r="BJ2557">
        <v>-2.5448455810546879</v>
      </c>
      <c r="BK2557" s="4">
        <v>2.5448455810546879</v>
      </c>
      <c r="BL2557">
        <v>2810</v>
      </c>
      <c r="BM2557" s="13">
        <f t="shared" si="631"/>
        <v>15.033203125</v>
      </c>
      <c r="BN2557">
        <v>2837.5146484375</v>
      </c>
      <c r="BO2557">
        <v>12.481491088867189</v>
      </c>
      <c r="BP2557" s="4">
        <v>12.481491088867189</v>
      </c>
      <c r="BQ2557">
        <v>2850</v>
      </c>
      <c r="BR2557" s="13">
        <f t="shared" si="632"/>
        <v>-12.4853515625</v>
      </c>
      <c r="BS2557">
        <v>-230</v>
      </c>
      <c r="BT2557">
        <v>-2</v>
      </c>
      <c r="BU2557">
        <v>9.9997520446777344E-3</v>
      </c>
      <c r="BV2557">
        <v>-0.43000030517578119</v>
      </c>
      <c r="BW2557">
        <v>-5.2000007629394531</v>
      </c>
      <c r="BX2557">
        <v>-1.100000381469719</v>
      </c>
      <c r="BY2557">
        <v>-200</v>
      </c>
      <c r="BZ2557">
        <v>-170</v>
      </c>
      <c r="CA2557">
        <v>-90</v>
      </c>
      <c r="CB2557">
        <v>20</v>
      </c>
      <c r="CC2557">
        <v>170</v>
      </c>
      <c r="CD2557">
        <v>380</v>
      </c>
      <c r="CE2557">
        <v>310</v>
      </c>
      <c r="CF2557" s="11">
        <f t="shared" si="633"/>
        <v>-27.487693301391602</v>
      </c>
      <c r="CG2557" s="11">
        <f t="shared" si="634"/>
        <v>-18.871844683837885</v>
      </c>
      <c r="CH2557" s="11">
        <f t="shared" si="635"/>
        <v>-59.592660218811034</v>
      </c>
      <c r="CI2557" s="11">
        <f t="shared" si="636"/>
        <v>8.4309230468750016</v>
      </c>
      <c r="CJ2557" s="11">
        <f t="shared" si="637"/>
        <v>-40.864958203124999</v>
      </c>
      <c r="CK2557" s="11">
        <f t="shared" si="638"/>
        <v>-5.9507347656250005</v>
      </c>
      <c r="CL2557" s="6">
        <f t="shared" si="639"/>
        <v>2440.0000152587891</v>
      </c>
    </row>
    <row r="2558" spans="1:90" x14ac:dyDescent="0.25">
      <c r="A2558" s="2">
        <v>37529</v>
      </c>
      <c r="B2558">
        <v>2440</v>
      </c>
      <c r="C2558">
        <v>8.9700002670288086</v>
      </c>
      <c r="D2558">
        <v>6.5900001525878906</v>
      </c>
      <c r="E2558">
        <v>7.9499998092651367</v>
      </c>
      <c r="F2558">
        <v>27.70000076293945</v>
      </c>
      <c r="G2558">
        <v>20.10000038146973</v>
      </c>
      <c r="H2558">
        <v>2440</v>
      </c>
      <c r="I2558">
        <v>8.9700002670288086</v>
      </c>
      <c r="J2558">
        <v>2464.03515625</v>
      </c>
      <c r="K2558">
        <v>2473.005126953125</v>
      </c>
      <c r="L2558">
        <v>2521.047607421875</v>
      </c>
      <c r="M2558">
        <v>6.5900001525878906</v>
      </c>
      <c r="N2558">
        <v>7.9499998092651367</v>
      </c>
      <c r="O2558">
        <v>2527.6376953125</v>
      </c>
      <c r="P2558">
        <v>2535.587646484375</v>
      </c>
      <c r="Q2558">
        <v>2564.691650390625</v>
      </c>
      <c r="R2558">
        <v>27.70000076293945</v>
      </c>
      <c r="S2558">
        <v>2592.3916015625</v>
      </c>
      <c r="T2558">
        <v>2636.1806640625</v>
      </c>
      <c r="U2558">
        <v>2696.141845703125</v>
      </c>
      <c r="V2558">
        <v>20.10000038146973</v>
      </c>
      <c r="W2558">
        <v>2716.241943359375</v>
      </c>
      <c r="X2558">
        <v>2782.3447265625</v>
      </c>
      <c r="Y2558">
        <v>2440</v>
      </c>
      <c r="Z2558">
        <v>2464.03515625</v>
      </c>
      <c r="AA2558">
        <v>24.035140991210941</v>
      </c>
      <c r="AB2558" s="4">
        <f t="shared" si="624"/>
        <v>24.035140991210941</v>
      </c>
      <c r="AC2558">
        <v>2440</v>
      </c>
      <c r="AD2558" s="13">
        <f t="shared" si="625"/>
        <v>24.03515625</v>
      </c>
      <c r="AE2558">
        <v>8.9700002670288086</v>
      </c>
      <c r="AF2558">
        <v>2473.005126953125</v>
      </c>
      <c r="AG2558">
        <v>2521.047607421875</v>
      </c>
      <c r="AH2558">
        <v>48.042560577392578</v>
      </c>
      <c r="AI2558" s="4">
        <f t="shared" si="626"/>
        <v>48.042560577392578</v>
      </c>
      <c r="AJ2558">
        <v>2540</v>
      </c>
      <c r="AK2558" s="13">
        <f t="shared" si="627"/>
        <v>-18.952392578125</v>
      </c>
      <c r="AL2558">
        <v>6.5900001525878906</v>
      </c>
      <c r="AM2558">
        <v>2527.6376953125</v>
      </c>
      <c r="AN2558">
        <v>7.9499998092651367</v>
      </c>
      <c r="AO2558">
        <v>2535.587646484375</v>
      </c>
      <c r="AP2558">
        <v>2564.691650390625</v>
      </c>
      <c r="AQ2558">
        <v>29.103862762451168</v>
      </c>
      <c r="AR2558" s="4">
        <v>29.103862762451168</v>
      </c>
      <c r="AS2558">
        <v>2550</v>
      </c>
      <c r="AT2558" s="13">
        <f t="shared" si="628"/>
        <v>14.691650390625</v>
      </c>
      <c r="AU2558">
        <v>27.70000076293945</v>
      </c>
      <c r="AV2558">
        <v>2592.3916015625</v>
      </c>
      <c r="AW2558">
        <v>2636.1806640625</v>
      </c>
      <c r="AX2558">
        <v>43.789089202880859</v>
      </c>
      <c r="AY2558" s="4">
        <v>43.789089202880859</v>
      </c>
      <c r="AZ2558">
        <v>2620</v>
      </c>
      <c r="BA2558" s="13">
        <f t="shared" si="629"/>
        <v>16.1806640625</v>
      </c>
      <c r="BB2558">
        <v>2696.141845703125</v>
      </c>
      <c r="BC2558">
        <v>59.961280822753913</v>
      </c>
      <c r="BD2558" s="4">
        <v>59.961280822753913</v>
      </c>
      <c r="BE2558">
        <v>2690</v>
      </c>
      <c r="BF2558" s="13">
        <f t="shared" si="630"/>
        <v>6.141845703125</v>
      </c>
      <c r="BG2558">
        <v>20.10000038146973</v>
      </c>
      <c r="BH2558">
        <v>2716.241943359375</v>
      </c>
      <c r="BI2558">
        <v>2782.3447265625</v>
      </c>
      <c r="BJ2558">
        <v>66.102752685546875</v>
      </c>
      <c r="BK2558" s="4">
        <v>66.102752685546875</v>
      </c>
      <c r="BL2558">
        <v>2840</v>
      </c>
      <c r="BM2558" s="13">
        <f t="shared" si="631"/>
        <v>-57.6552734375</v>
      </c>
      <c r="BN2558">
        <v>2791.171630859375</v>
      </c>
      <c r="BO2558">
        <v>8.8269681930541992</v>
      </c>
      <c r="BP2558" s="4">
        <v>8.8269681930541992</v>
      </c>
      <c r="BQ2558">
        <v>2800</v>
      </c>
      <c r="BR2558" s="13">
        <f t="shared" si="632"/>
        <v>-8.828369140625</v>
      </c>
      <c r="BS2558">
        <v>-230</v>
      </c>
      <c r="BT2558">
        <v>-1.2299995422363319</v>
      </c>
      <c r="BU2558">
        <v>-0.27999973297119141</v>
      </c>
      <c r="BV2558">
        <v>-0.71000003814697266</v>
      </c>
      <c r="BW2558">
        <v>-2.29999923706055</v>
      </c>
      <c r="BX2558">
        <v>-0.19999885559082031</v>
      </c>
      <c r="BY2558">
        <v>-210</v>
      </c>
      <c r="BZ2558">
        <v>-220</v>
      </c>
      <c r="CA2558">
        <v>-200</v>
      </c>
      <c r="CB2558">
        <v>-180</v>
      </c>
      <c r="CC2558">
        <v>-130</v>
      </c>
      <c r="CD2558">
        <v>30</v>
      </c>
      <c r="CE2558">
        <v>-50</v>
      </c>
      <c r="CF2558" s="11">
        <f t="shared" si="633"/>
        <v>-13.228559008789059</v>
      </c>
      <c r="CG2558" s="11">
        <f t="shared" si="634"/>
        <v>-10.328639422607417</v>
      </c>
      <c r="CH2558" s="11">
        <f t="shared" si="635"/>
        <v>-39.520237237548827</v>
      </c>
      <c r="CI2558" s="11">
        <f t="shared" si="636"/>
        <v>2.6899562500000016</v>
      </c>
      <c r="CJ2558" s="11">
        <f t="shared" si="637"/>
        <v>-29.292692578124999</v>
      </c>
      <c r="CK2558" s="11">
        <f t="shared" si="638"/>
        <v>4.7040503906249995</v>
      </c>
      <c r="CL2558" s="6">
        <f t="shared" si="639"/>
        <v>2190.0000610351563</v>
      </c>
    </row>
    <row r="2559" spans="1:90" x14ac:dyDescent="0.25">
      <c r="A2559" s="2">
        <v>37530</v>
      </c>
      <c r="B2559">
        <v>2190</v>
      </c>
      <c r="C2559">
        <v>7.9800000190734863</v>
      </c>
      <c r="D2559">
        <v>6.0399999618530273</v>
      </c>
      <c r="E2559">
        <v>8.4300003051757813</v>
      </c>
      <c r="F2559">
        <v>24.60000038146973</v>
      </c>
      <c r="G2559">
        <v>20.20000076293945</v>
      </c>
      <c r="H2559">
        <v>2190</v>
      </c>
      <c r="I2559">
        <v>7.9800000190734863</v>
      </c>
      <c r="J2559">
        <v>2227.91455078125</v>
      </c>
      <c r="K2559">
        <v>2235.89453125</v>
      </c>
      <c r="L2559">
        <v>2291.7119140625</v>
      </c>
      <c r="M2559">
        <v>6.0399999618530273</v>
      </c>
      <c r="N2559">
        <v>8.4300003051757813</v>
      </c>
      <c r="O2559">
        <v>2297.751953125</v>
      </c>
      <c r="P2559">
        <v>2306.181884765625</v>
      </c>
      <c r="Q2559">
        <v>2343.7236328125</v>
      </c>
      <c r="R2559">
        <v>24.60000038146973</v>
      </c>
      <c r="S2559">
        <v>2368.32373046875</v>
      </c>
      <c r="T2559">
        <v>2429.562255859375</v>
      </c>
      <c r="U2559">
        <v>2510.348388671875</v>
      </c>
      <c r="V2559">
        <v>20.20000076293945</v>
      </c>
      <c r="W2559">
        <v>2530.54833984375</v>
      </c>
      <c r="X2559">
        <v>2621.680908203125</v>
      </c>
      <c r="Y2559">
        <v>2190</v>
      </c>
      <c r="Z2559">
        <v>2227.91455078125</v>
      </c>
      <c r="AA2559">
        <v>37.91448974609375</v>
      </c>
      <c r="AB2559" s="4">
        <f t="shared" si="624"/>
        <v>37.91448974609375</v>
      </c>
      <c r="AC2559">
        <v>2210</v>
      </c>
      <c r="AD2559" s="13">
        <f t="shared" si="625"/>
        <v>17.91455078125</v>
      </c>
      <c r="AE2559">
        <v>7.9800000190734863</v>
      </c>
      <c r="AF2559">
        <v>2235.89453125</v>
      </c>
      <c r="AG2559">
        <v>2291.7119140625</v>
      </c>
      <c r="AH2559">
        <v>55.817489624023438</v>
      </c>
      <c r="AI2559" s="4">
        <f t="shared" si="626"/>
        <v>55.817489624023438</v>
      </c>
      <c r="AJ2559">
        <v>2310</v>
      </c>
      <c r="AK2559" s="13">
        <f t="shared" si="627"/>
        <v>-18.2880859375</v>
      </c>
      <c r="AL2559">
        <v>6.0399999618530273</v>
      </c>
      <c r="AM2559">
        <v>2297.751953125</v>
      </c>
      <c r="AN2559">
        <v>8.4300003051757813</v>
      </c>
      <c r="AO2559">
        <v>2306.181884765625</v>
      </c>
      <c r="AP2559">
        <v>2343.7236328125</v>
      </c>
      <c r="AQ2559">
        <v>37.54168701171875</v>
      </c>
      <c r="AR2559" s="4">
        <v>37.54168701171875</v>
      </c>
      <c r="AS2559">
        <v>2320</v>
      </c>
      <c r="AT2559" s="13">
        <f t="shared" si="628"/>
        <v>23.7236328125</v>
      </c>
      <c r="AU2559">
        <v>24.60000038146973</v>
      </c>
      <c r="AV2559">
        <v>2368.32373046875</v>
      </c>
      <c r="AW2559">
        <v>2429.562255859375</v>
      </c>
      <c r="AX2559">
        <v>61.238693237304688</v>
      </c>
      <c r="AY2559" s="4">
        <v>61.238693237304688</v>
      </c>
      <c r="AZ2559">
        <v>2410</v>
      </c>
      <c r="BA2559" s="13">
        <f t="shared" si="629"/>
        <v>19.562255859375</v>
      </c>
      <c r="BB2559">
        <v>2510.348388671875</v>
      </c>
      <c r="BC2559">
        <v>80.786094665527344</v>
      </c>
      <c r="BD2559" s="4">
        <v>80.786094665527344</v>
      </c>
      <c r="BE2559">
        <v>2500</v>
      </c>
      <c r="BF2559" s="13">
        <f t="shared" si="630"/>
        <v>10.348388671875</v>
      </c>
      <c r="BG2559">
        <v>20.20000076293945</v>
      </c>
      <c r="BH2559">
        <v>2530.54833984375</v>
      </c>
      <c r="BI2559">
        <v>2621.680908203125</v>
      </c>
      <c r="BJ2559">
        <v>91.132339477539063</v>
      </c>
      <c r="BK2559" s="4">
        <v>91.132339477539063</v>
      </c>
      <c r="BL2559">
        <v>2710</v>
      </c>
      <c r="BM2559" s="13">
        <f t="shared" si="631"/>
        <v>-88.319091796875</v>
      </c>
      <c r="BN2559">
        <v>2625.84033203125</v>
      </c>
      <c r="BO2559">
        <v>4.1595320701599121</v>
      </c>
      <c r="BP2559" s="4">
        <v>4.1595320701599121</v>
      </c>
      <c r="BQ2559">
        <v>2630</v>
      </c>
      <c r="BR2559" s="13">
        <f t="shared" si="632"/>
        <v>-4.15966796875</v>
      </c>
      <c r="BS2559">
        <v>-250</v>
      </c>
      <c r="BT2559">
        <v>-0.99000024795532227</v>
      </c>
      <c r="BU2559">
        <v>-0.55000019073486328</v>
      </c>
      <c r="BV2559">
        <v>0.48000049591064448</v>
      </c>
      <c r="BW2559">
        <v>-3.100000381469719</v>
      </c>
      <c r="BX2559">
        <v>0.1000003814697195</v>
      </c>
      <c r="BY2559">
        <v>-230</v>
      </c>
      <c r="BZ2559">
        <v>-230</v>
      </c>
      <c r="CA2559">
        <v>-230</v>
      </c>
      <c r="CB2559">
        <v>-210</v>
      </c>
      <c r="CC2559">
        <v>-190</v>
      </c>
      <c r="CD2559">
        <v>-130</v>
      </c>
      <c r="CE2559">
        <v>-170</v>
      </c>
      <c r="CF2559" s="11">
        <f t="shared" si="633"/>
        <v>-3.2852102539062571</v>
      </c>
      <c r="CG2559" s="11">
        <f t="shared" si="634"/>
        <v>-7.50371037597656</v>
      </c>
      <c r="CH2559" s="11">
        <f t="shared" si="635"/>
        <v>-36.50841298828125</v>
      </c>
      <c r="CI2559" s="11">
        <f t="shared" si="636"/>
        <v>-4.4666492187499998</v>
      </c>
      <c r="CJ2559" s="11">
        <f t="shared" si="637"/>
        <v>-29.1083859375</v>
      </c>
      <c r="CK2559" s="11">
        <f t="shared" si="638"/>
        <v>12.952032812500001</v>
      </c>
      <c r="CL2559" s="6">
        <f t="shared" si="639"/>
        <v>1959.9999656677246</v>
      </c>
    </row>
    <row r="2560" spans="1:90" x14ac:dyDescent="0.25">
      <c r="A2560" s="2">
        <v>37531</v>
      </c>
      <c r="B2560">
        <v>1960</v>
      </c>
      <c r="C2560">
        <v>7.429999828338623</v>
      </c>
      <c r="D2560">
        <v>6.179999828338623</v>
      </c>
      <c r="E2560">
        <v>8.3100004196166992</v>
      </c>
      <c r="F2560">
        <v>22.79999923706055</v>
      </c>
      <c r="G2560">
        <v>20.79999923706055</v>
      </c>
      <c r="H2560">
        <v>1960</v>
      </c>
      <c r="I2560">
        <v>7.429999828338623</v>
      </c>
      <c r="J2560">
        <v>1987.40673828125</v>
      </c>
      <c r="K2560">
        <v>1994.836791992188</v>
      </c>
      <c r="L2560">
        <v>2049.609130859375</v>
      </c>
      <c r="M2560">
        <v>6.179999828338623</v>
      </c>
      <c r="N2560">
        <v>8.3100004196166992</v>
      </c>
      <c r="O2560">
        <v>2055.789306640625</v>
      </c>
      <c r="P2560">
        <v>2064.09912109375</v>
      </c>
      <c r="Q2560">
        <v>2118.48095703125</v>
      </c>
      <c r="R2560">
        <v>22.79999923706055</v>
      </c>
      <c r="S2560">
        <v>2141.281005859375</v>
      </c>
      <c r="T2560">
        <v>2214.131103515625</v>
      </c>
      <c r="U2560">
        <v>2301.1064453125</v>
      </c>
      <c r="V2560">
        <v>20.79999923706055</v>
      </c>
      <c r="W2560">
        <v>2321.906494140625</v>
      </c>
      <c r="X2560">
        <v>2419.9853515625</v>
      </c>
      <c r="Y2560">
        <v>1960</v>
      </c>
      <c r="Z2560">
        <v>1987.40673828125</v>
      </c>
      <c r="AA2560">
        <v>27.406772613525391</v>
      </c>
      <c r="AB2560" s="4">
        <f t="shared" si="624"/>
        <v>27.406772613525391</v>
      </c>
      <c r="AC2560">
        <v>1960</v>
      </c>
      <c r="AD2560" s="13">
        <f t="shared" si="625"/>
        <v>27.40673828125</v>
      </c>
      <c r="AE2560">
        <v>7.429999828338623</v>
      </c>
      <c r="AF2560">
        <v>1994.836791992188</v>
      </c>
      <c r="AG2560">
        <v>2049.609130859375</v>
      </c>
      <c r="AH2560">
        <v>54.772468566894531</v>
      </c>
      <c r="AI2560" s="4">
        <f t="shared" si="626"/>
        <v>54.772468566894531</v>
      </c>
      <c r="AJ2560">
        <v>2050</v>
      </c>
      <c r="AK2560" s="13">
        <f t="shared" si="627"/>
        <v>-0.390869140625</v>
      </c>
      <c r="AL2560">
        <v>6.179999828338623</v>
      </c>
      <c r="AM2560">
        <v>2055.789306640625</v>
      </c>
      <c r="AN2560">
        <v>8.3100004196166992</v>
      </c>
      <c r="AO2560">
        <v>2064.09912109375</v>
      </c>
      <c r="AP2560">
        <v>2118.48095703125</v>
      </c>
      <c r="AQ2560">
        <v>54.381710052490227</v>
      </c>
      <c r="AR2560" s="4">
        <v>54.381710052490227</v>
      </c>
      <c r="AS2560">
        <v>2100</v>
      </c>
      <c r="AT2560" s="13">
        <f t="shared" si="628"/>
        <v>18.48095703125</v>
      </c>
      <c r="AU2560">
        <v>22.79999923706055</v>
      </c>
      <c r="AV2560">
        <v>2141.281005859375</v>
      </c>
      <c r="AW2560">
        <v>2214.131103515625</v>
      </c>
      <c r="AX2560">
        <v>72.850044250488281</v>
      </c>
      <c r="AY2560" s="4">
        <v>72.850044250488281</v>
      </c>
      <c r="AZ2560">
        <v>2200</v>
      </c>
      <c r="BA2560" s="13">
        <f t="shared" si="629"/>
        <v>14.131103515625</v>
      </c>
      <c r="BB2560">
        <v>2301.1064453125</v>
      </c>
      <c r="BC2560">
        <v>86.97540283203125</v>
      </c>
      <c r="BD2560" s="4">
        <v>86.97540283203125</v>
      </c>
      <c r="BE2560">
        <v>2290</v>
      </c>
      <c r="BF2560" s="13">
        <f t="shared" si="630"/>
        <v>11.1064453125</v>
      </c>
      <c r="BG2560">
        <v>20.79999923706055</v>
      </c>
      <c r="BH2560">
        <v>2321.906494140625</v>
      </c>
      <c r="BI2560">
        <v>2419.9853515625</v>
      </c>
      <c r="BJ2560">
        <v>98.079055786132813</v>
      </c>
      <c r="BK2560" s="4">
        <v>98.079055786132813</v>
      </c>
      <c r="BL2560">
        <v>2520</v>
      </c>
      <c r="BM2560" s="13">
        <f t="shared" si="631"/>
        <v>-100.0146484375</v>
      </c>
      <c r="BN2560">
        <v>2419.99267578125</v>
      </c>
      <c r="BO2560">
        <v>7.2737615555524826E-3</v>
      </c>
      <c r="BP2560" s="4">
        <v>7.2737615555524826E-3</v>
      </c>
      <c r="BQ2560">
        <v>2420</v>
      </c>
      <c r="BR2560" s="13">
        <f t="shared" si="632"/>
        <v>-7.32421875E-3</v>
      </c>
      <c r="BS2560">
        <v>-230</v>
      </c>
      <c r="BT2560">
        <v>-0.55000019073486328</v>
      </c>
      <c r="BU2560">
        <v>0.1399998664855957</v>
      </c>
      <c r="BV2560">
        <v>-0.119999885559082</v>
      </c>
      <c r="BW2560">
        <v>-1.8000011444091799</v>
      </c>
      <c r="BX2560">
        <v>0.59999847412110086</v>
      </c>
      <c r="BY2560">
        <v>-250</v>
      </c>
      <c r="BZ2560">
        <v>-260</v>
      </c>
      <c r="CA2560">
        <v>-220</v>
      </c>
      <c r="CB2560">
        <v>-210</v>
      </c>
      <c r="CC2560">
        <v>-210</v>
      </c>
      <c r="CD2560">
        <v>-190</v>
      </c>
      <c r="CE2560">
        <v>-210</v>
      </c>
      <c r="CF2560" s="11">
        <f t="shared" si="633"/>
        <v>-9.8569273864746094</v>
      </c>
      <c r="CG2560" s="11">
        <f t="shared" si="634"/>
        <v>-3.5987314331054634</v>
      </c>
      <c r="CH2560" s="11">
        <f t="shared" si="635"/>
        <v>-14.242389947509771</v>
      </c>
      <c r="CI2560" s="11">
        <f t="shared" si="636"/>
        <v>6.0615382812500016</v>
      </c>
      <c r="CJ2560" s="11">
        <f t="shared" si="637"/>
        <v>-10.731169140624999</v>
      </c>
      <c r="CK2560" s="11">
        <f t="shared" si="638"/>
        <v>8.4933570312499995</v>
      </c>
      <c r="CL2560" s="6">
        <f t="shared" si="639"/>
        <v>1839.9999942779536</v>
      </c>
    </row>
    <row r="2561" spans="1:90" x14ac:dyDescent="0.25">
      <c r="A2561" s="2">
        <v>37532</v>
      </c>
      <c r="B2561">
        <v>1840</v>
      </c>
      <c r="C2561">
        <v>7.6500000953674316</v>
      </c>
      <c r="D2561">
        <v>6.4899997711181641</v>
      </c>
      <c r="E2561">
        <v>8.7100000381469727</v>
      </c>
      <c r="F2561">
        <v>20.60000038146973</v>
      </c>
      <c r="G2561">
        <v>25.60000038146973</v>
      </c>
      <c r="H2561">
        <v>1840</v>
      </c>
      <c r="I2561">
        <v>7.6500000953674316</v>
      </c>
      <c r="J2561">
        <v>1863.953735351562</v>
      </c>
      <c r="K2561">
        <v>1871.603759765625</v>
      </c>
      <c r="L2561">
        <v>1909.505737304688</v>
      </c>
      <c r="M2561">
        <v>6.4899997711181641</v>
      </c>
      <c r="N2561">
        <v>8.7100000381469727</v>
      </c>
      <c r="O2561">
        <v>1915.995849609375</v>
      </c>
      <c r="P2561">
        <v>1924.705810546875</v>
      </c>
      <c r="Q2561">
        <v>1952.115966796875</v>
      </c>
      <c r="R2561">
        <v>20.60000038146973</v>
      </c>
      <c r="S2561">
        <v>1972.715942382812</v>
      </c>
      <c r="T2561">
        <v>2022.220458984375</v>
      </c>
      <c r="U2561">
        <v>2093.923583984375</v>
      </c>
      <c r="V2561">
        <v>25.60000038146973</v>
      </c>
      <c r="W2561">
        <v>2119.5234375</v>
      </c>
      <c r="X2561">
        <v>2205.144775390625</v>
      </c>
      <c r="Y2561">
        <v>1840</v>
      </c>
      <c r="Z2561">
        <v>1863.953735351562</v>
      </c>
      <c r="AA2561">
        <v>23.953741073608398</v>
      </c>
      <c r="AB2561" s="4">
        <f t="shared" si="624"/>
        <v>23.953741073608398</v>
      </c>
      <c r="AC2561">
        <v>1850</v>
      </c>
      <c r="AD2561" s="13">
        <f t="shared" si="625"/>
        <v>13.953735351562045</v>
      </c>
      <c r="AE2561">
        <v>7.6500000953674316</v>
      </c>
      <c r="AF2561">
        <v>1871.603759765625</v>
      </c>
      <c r="AG2561">
        <v>1909.505737304688</v>
      </c>
      <c r="AH2561">
        <v>37.902053833007813</v>
      </c>
      <c r="AI2561" s="4">
        <f t="shared" si="626"/>
        <v>37.902053833007813</v>
      </c>
      <c r="AJ2561">
        <v>1920</v>
      </c>
      <c r="AK2561" s="13">
        <f t="shared" si="627"/>
        <v>-10.494262695312045</v>
      </c>
      <c r="AL2561">
        <v>6.4899997711181641</v>
      </c>
      <c r="AM2561">
        <v>1915.995849609375</v>
      </c>
      <c r="AN2561">
        <v>8.7100000381469727</v>
      </c>
      <c r="AO2561">
        <v>1924.705810546875</v>
      </c>
      <c r="AP2561">
        <v>1952.115966796875</v>
      </c>
      <c r="AQ2561">
        <v>27.410158157348629</v>
      </c>
      <c r="AR2561" s="4">
        <v>27.410158157348629</v>
      </c>
      <c r="AS2561">
        <v>1930</v>
      </c>
      <c r="AT2561" s="13">
        <f t="shared" si="628"/>
        <v>22.115966796875</v>
      </c>
      <c r="AU2561">
        <v>20.60000038146973</v>
      </c>
      <c r="AV2561">
        <v>1972.715942382812</v>
      </c>
      <c r="AW2561">
        <v>2022.220458984375</v>
      </c>
      <c r="AX2561">
        <v>49.504508972167969</v>
      </c>
      <c r="AY2561" s="4">
        <v>49.504508972167969</v>
      </c>
      <c r="AZ2561">
        <v>2000</v>
      </c>
      <c r="BA2561" s="13">
        <f t="shared" si="629"/>
        <v>22.220458984375</v>
      </c>
      <c r="BB2561">
        <v>2093.923583984375</v>
      </c>
      <c r="BC2561">
        <v>71.703056335449219</v>
      </c>
      <c r="BD2561" s="4">
        <v>71.703056335449219</v>
      </c>
      <c r="BE2561">
        <v>2080</v>
      </c>
      <c r="BF2561" s="13">
        <f t="shared" si="630"/>
        <v>13.923583984375</v>
      </c>
      <c r="BG2561">
        <v>25.60000038146973</v>
      </c>
      <c r="BH2561">
        <v>2119.5234375</v>
      </c>
      <c r="BI2561">
        <v>2205.144775390625</v>
      </c>
      <c r="BJ2561">
        <v>85.621185302734375</v>
      </c>
      <c r="BK2561" s="4">
        <v>85.621185302734375</v>
      </c>
      <c r="BL2561">
        <v>2300</v>
      </c>
      <c r="BM2561" s="13">
        <f t="shared" si="631"/>
        <v>-94.855224609375</v>
      </c>
      <c r="BN2561">
        <v>2197.57275390625</v>
      </c>
      <c r="BO2561">
        <v>-7.5719184875488281</v>
      </c>
      <c r="BP2561" s="4">
        <v>7.5719184875488281</v>
      </c>
      <c r="BQ2561">
        <v>2190</v>
      </c>
      <c r="BR2561" s="13">
        <f t="shared" si="632"/>
        <v>7.57275390625</v>
      </c>
      <c r="BS2561">
        <v>-120</v>
      </c>
      <c r="BT2561">
        <v>0.22000026702880859</v>
      </c>
      <c r="BU2561">
        <v>0.30999994277954102</v>
      </c>
      <c r="BV2561">
        <v>0.39999961853027338</v>
      </c>
      <c r="BW2561">
        <v>-2.1999988555908199</v>
      </c>
      <c r="BX2561">
        <v>4.8000011444091797</v>
      </c>
      <c r="BY2561">
        <v>-110</v>
      </c>
      <c r="BZ2561">
        <v>-130</v>
      </c>
      <c r="CA2561">
        <v>-170</v>
      </c>
      <c r="CB2561">
        <v>-200</v>
      </c>
      <c r="CC2561">
        <v>-210</v>
      </c>
      <c r="CD2561">
        <v>-220</v>
      </c>
      <c r="CE2561">
        <v>-230</v>
      </c>
      <c r="CF2561" s="11">
        <f t="shared" si="633"/>
        <v>8.3380410736083981</v>
      </c>
      <c r="CG2561" s="11">
        <f t="shared" si="634"/>
        <v>6.7558538330078122</v>
      </c>
      <c r="CH2561" s="11">
        <f t="shared" si="635"/>
        <v>-11.370941842651366</v>
      </c>
      <c r="CI2561" s="11">
        <f t="shared" si="636"/>
        <v>-1.6934646484379563</v>
      </c>
      <c r="CJ2561" s="11">
        <f t="shared" si="637"/>
        <v>-18.194562695312044</v>
      </c>
      <c r="CK2561" s="11">
        <f t="shared" si="638"/>
        <v>16.440366796875001</v>
      </c>
      <c r="CL2561" s="6">
        <f t="shared" si="639"/>
        <v>1770.0000028610229</v>
      </c>
    </row>
    <row r="2562" spans="1:90" x14ac:dyDescent="0.25">
      <c r="A2562" s="2">
        <v>37533</v>
      </c>
      <c r="B2562">
        <v>1770</v>
      </c>
      <c r="C2562">
        <v>9.1800003051757813</v>
      </c>
      <c r="D2562">
        <v>9.7299995422363281</v>
      </c>
      <c r="E2562">
        <v>9.4300003051757813</v>
      </c>
      <c r="F2562">
        <v>22.39999961853027</v>
      </c>
      <c r="G2562">
        <v>27.29999923706055</v>
      </c>
      <c r="H2562">
        <v>1770</v>
      </c>
      <c r="I2562">
        <v>9.1800003051757813</v>
      </c>
      <c r="J2562">
        <v>1783.3984375</v>
      </c>
      <c r="K2562">
        <v>1792.578491210938</v>
      </c>
      <c r="L2562">
        <v>1819.370483398438</v>
      </c>
      <c r="M2562">
        <v>9.7299995422363281</v>
      </c>
      <c r="N2562">
        <v>9.4300003051757813</v>
      </c>
      <c r="O2562">
        <v>1829.100463867188</v>
      </c>
      <c r="P2562">
        <v>1838.530517578125</v>
      </c>
      <c r="Q2562">
        <v>1854.695434570312</v>
      </c>
      <c r="R2562">
        <v>22.39999961853027</v>
      </c>
      <c r="S2562">
        <v>1877.095458984375</v>
      </c>
      <c r="T2562">
        <v>1917.92578125</v>
      </c>
      <c r="U2562">
        <v>1966.680908203125</v>
      </c>
      <c r="V2562">
        <v>27.29999923706055</v>
      </c>
      <c r="W2562">
        <v>1993.98095703125</v>
      </c>
      <c r="X2562">
        <v>2049.41650390625</v>
      </c>
      <c r="Y2562">
        <v>1770</v>
      </c>
      <c r="Z2562">
        <v>1783.3984375</v>
      </c>
      <c r="AA2562">
        <v>13.398434638977051</v>
      </c>
      <c r="AB2562" s="4">
        <f t="shared" si="624"/>
        <v>13.398434638977051</v>
      </c>
      <c r="AC2562">
        <v>1770</v>
      </c>
      <c r="AD2562" s="13">
        <f t="shared" si="625"/>
        <v>13.3984375</v>
      </c>
      <c r="AE2562">
        <v>9.1800003051757813</v>
      </c>
      <c r="AF2562">
        <v>1792.578491210938</v>
      </c>
      <c r="AG2562">
        <v>1819.370483398438</v>
      </c>
      <c r="AH2562">
        <v>26.792060852050781</v>
      </c>
      <c r="AI2562" s="4">
        <f t="shared" si="626"/>
        <v>26.792060852050781</v>
      </c>
      <c r="AJ2562">
        <v>1830</v>
      </c>
      <c r="AK2562" s="13">
        <f t="shared" si="627"/>
        <v>-10.629516601562045</v>
      </c>
      <c r="AL2562">
        <v>9.7299995422363281</v>
      </c>
      <c r="AM2562">
        <v>1829.100463867188</v>
      </c>
      <c r="AN2562">
        <v>9.4300003051757813</v>
      </c>
      <c r="AO2562">
        <v>1838.530517578125</v>
      </c>
      <c r="AP2562">
        <v>1854.695434570312</v>
      </c>
      <c r="AQ2562">
        <v>16.164958953857418</v>
      </c>
      <c r="AR2562" s="4">
        <v>16.164958953857418</v>
      </c>
      <c r="AS2562">
        <v>1830</v>
      </c>
      <c r="AT2562" s="13">
        <f t="shared" si="628"/>
        <v>24.695434570312045</v>
      </c>
      <c r="AU2562">
        <v>22.39999961853027</v>
      </c>
      <c r="AV2562">
        <v>1877.095458984375</v>
      </c>
      <c r="AW2562">
        <v>1917.92578125</v>
      </c>
      <c r="AX2562">
        <v>40.830348968505859</v>
      </c>
      <c r="AY2562" s="4">
        <v>40.830348968505859</v>
      </c>
      <c r="AZ2562">
        <v>1910</v>
      </c>
      <c r="BA2562" s="13">
        <f t="shared" si="629"/>
        <v>7.92578125</v>
      </c>
      <c r="BB2562">
        <v>1966.680908203125</v>
      </c>
      <c r="BC2562">
        <v>48.755153656005859</v>
      </c>
      <c r="BD2562" s="4">
        <v>48.755153656005859</v>
      </c>
      <c r="BE2562">
        <v>1960</v>
      </c>
      <c r="BF2562" s="13">
        <f t="shared" si="630"/>
        <v>6.680908203125</v>
      </c>
      <c r="BG2562">
        <v>27.29999923706055</v>
      </c>
      <c r="BH2562">
        <v>1993.98095703125</v>
      </c>
      <c r="BI2562">
        <v>2049.41650390625</v>
      </c>
      <c r="BJ2562">
        <v>55.435512542724609</v>
      </c>
      <c r="BK2562" s="4">
        <v>55.435512542724609</v>
      </c>
      <c r="BL2562">
        <v>2110</v>
      </c>
      <c r="BM2562" s="13">
        <f t="shared" si="631"/>
        <v>-60.58349609375</v>
      </c>
      <c r="BN2562">
        <v>2044.708374023438</v>
      </c>
      <c r="BO2562">
        <v>-4.7081294059753418</v>
      </c>
      <c r="BP2562" s="4">
        <v>4.7081294059753418</v>
      </c>
      <c r="BQ2562">
        <v>2040</v>
      </c>
      <c r="BR2562" s="13">
        <f t="shared" si="632"/>
        <v>4.7083740234379547</v>
      </c>
      <c r="BS2562">
        <v>-70</v>
      </c>
      <c r="BT2562">
        <v>1.5300002098083501</v>
      </c>
      <c r="BU2562">
        <v>3.2399997711181641</v>
      </c>
      <c r="BV2562">
        <v>0.72000026702880859</v>
      </c>
      <c r="BW2562">
        <v>1.79999923706054</v>
      </c>
      <c r="BX2562">
        <v>1.6999988555908201</v>
      </c>
      <c r="BY2562">
        <v>-80</v>
      </c>
      <c r="BZ2562">
        <v>-90</v>
      </c>
      <c r="CA2562">
        <v>-100</v>
      </c>
      <c r="CB2562">
        <v>-90</v>
      </c>
      <c r="CC2562">
        <v>-120</v>
      </c>
      <c r="CD2562">
        <v>-190</v>
      </c>
      <c r="CE2562">
        <v>-150</v>
      </c>
      <c r="CF2562" s="11">
        <f t="shared" si="633"/>
        <v>7.6227346389770503</v>
      </c>
      <c r="CG2562" s="11">
        <f t="shared" si="634"/>
        <v>8.0208608520507809</v>
      </c>
      <c r="CH2562" s="11">
        <f t="shared" si="635"/>
        <v>-9.0511410461425825</v>
      </c>
      <c r="CI2562" s="11">
        <f t="shared" si="636"/>
        <v>0.34123750000000008</v>
      </c>
      <c r="CJ2562" s="11">
        <f t="shared" si="637"/>
        <v>-17.129816601562045</v>
      </c>
      <c r="CK2562" s="11">
        <f t="shared" si="638"/>
        <v>20.979834570312047</v>
      </c>
      <c r="CL2562" s="6">
        <f t="shared" si="639"/>
        <v>1730.0000274181366</v>
      </c>
    </row>
    <row r="2563" spans="1:90" x14ac:dyDescent="0.25">
      <c r="A2563" s="2">
        <v>37534</v>
      </c>
      <c r="B2563">
        <v>1730</v>
      </c>
      <c r="C2563">
        <v>10.10000038146973</v>
      </c>
      <c r="D2563">
        <v>9.8900003433227539</v>
      </c>
      <c r="E2563">
        <v>8.8500003814697266</v>
      </c>
      <c r="F2563">
        <v>28.70000076293945</v>
      </c>
      <c r="G2563">
        <v>29.20000076293945</v>
      </c>
      <c r="H2563">
        <v>1730</v>
      </c>
      <c r="I2563">
        <v>10.10000038146973</v>
      </c>
      <c r="J2563">
        <v>1732.845703125</v>
      </c>
      <c r="K2563">
        <v>1742.945678710938</v>
      </c>
      <c r="L2563">
        <v>1758.6328125</v>
      </c>
      <c r="M2563">
        <v>9.8900003433227539</v>
      </c>
      <c r="N2563">
        <v>8.8500003814697266</v>
      </c>
      <c r="O2563">
        <v>1768.522827148438</v>
      </c>
      <c r="P2563">
        <v>1777.372802734375</v>
      </c>
      <c r="Q2563">
        <v>1781.695678710938</v>
      </c>
      <c r="R2563">
        <v>28.70000076293945</v>
      </c>
      <c r="S2563">
        <v>1810.395629882812</v>
      </c>
      <c r="T2563">
        <v>1836.393676757812</v>
      </c>
      <c r="U2563">
        <v>1878.776733398438</v>
      </c>
      <c r="V2563">
        <v>29.20000076293945</v>
      </c>
      <c r="W2563">
        <v>1907.976684570312</v>
      </c>
      <c r="X2563">
        <v>1949.136352539062</v>
      </c>
      <c r="Y2563">
        <v>1730</v>
      </c>
      <c r="Z2563">
        <v>1732.845703125</v>
      </c>
      <c r="AA2563">
        <v>2.8456757068634029</v>
      </c>
      <c r="AB2563" s="4">
        <f t="shared" ref="AB2563:AB2626" si="640">ABS(AA2563)</f>
        <v>2.8456757068634029</v>
      </c>
      <c r="AC2563">
        <v>1720</v>
      </c>
      <c r="AD2563" s="13">
        <f t="shared" ref="AD2563:AD2626" si="641">Z2563-AC2563</f>
        <v>12.845703125</v>
      </c>
      <c r="AE2563">
        <v>10.10000038146973</v>
      </c>
      <c r="AF2563">
        <v>1742.945678710938</v>
      </c>
      <c r="AG2563">
        <v>1758.6328125</v>
      </c>
      <c r="AH2563">
        <v>15.687113761901861</v>
      </c>
      <c r="AI2563" s="4">
        <f t="shared" ref="AI2563:AI2626" si="642">ABS(AH2563)</f>
        <v>15.687113761901861</v>
      </c>
      <c r="AJ2563">
        <v>1770</v>
      </c>
      <c r="AK2563" s="13">
        <f t="shared" ref="AK2563:AK2626" si="643">AG2563-AJ2563</f>
        <v>-11.3671875</v>
      </c>
      <c r="AL2563">
        <v>9.8900003433227539</v>
      </c>
      <c r="AM2563">
        <v>1768.522827148438</v>
      </c>
      <c r="AN2563">
        <v>8.8500003814697266</v>
      </c>
      <c r="AO2563">
        <v>1777.372802734375</v>
      </c>
      <c r="AP2563">
        <v>1781.695678710938</v>
      </c>
      <c r="AQ2563">
        <v>4.3228402137756348</v>
      </c>
      <c r="AR2563" s="4">
        <v>4.3228402137756348</v>
      </c>
      <c r="AS2563">
        <v>1760</v>
      </c>
      <c r="AT2563" s="13">
        <f t="shared" ref="AT2563:AT2626" si="644">AP2563-AS2563</f>
        <v>21.695678710937955</v>
      </c>
      <c r="AU2563">
        <v>28.70000076293945</v>
      </c>
      <c r="AV2563">
        <v>1810.395629882812</v>
      </c>
      <c r="AW2563">
        <v>1836.393676757812</v>
      </c>
      <c r="AX2563">
        <v>25.998075485229489</v>
      </c>
      <c r="AY2563" s="4">
        <v>25.998075485229489</v>
      </c>
      <c r="AZ2563">
        <v>1820</v>
      </c>
      <c r="BA2563" s="13">
        <f t="shared" ref="BA2563:BA2626" si="645">AW2563-AZ2563</f>
        <v>16.393676757812045</v>
      </c>
      <c r="BB2563">
        <v>1878.776733398438</v>
      </c>
      <c r="BC2563">
        <v>42.382980346679688</v>
      </c>
      <c r="BD2563" s="4">
        <v>42.382980346679688</v>
      </c>
      <c r="BE2563">
        <v>1880</v>
      </c>
      <c r="BF2563" s="13">
        <f t="shared" ref="BF2563:BF2626" si="646">BB2563-BE2563</f>
        <v>-1.2232666015620453</v>
      </c>
      <c r="BG2563">
        <v>29.20000076293945</v>
      </c>
      <c r="BH2563">
        <v>1907.976684570312</v>
      </c>
      <c r="BI2563">
        <v>1949.136352539062</v>
      </c>
      <c r="BJ2563">
        <v>41.159671783447273</v>
      </c>
      <c r="BK2563" s="4">
        <v>41.159671783447273</v>
      </c>
      <c r="BL2563">
        <v>1990</v>
      </c>
      <c r="BM2563" s="13">
        <f t="shared" ref="BM2563:BM2626" si="647">BI2563-BL2563</f>
        <v>-40.863647460937955</v>
      </c>
      <c r="BN2563">
        <v>1949.568237304688</v>
      </c>
      <c r="BO2563">
        <v>0.4318205714225769</v>
      </c>
      <c r="BP2563" s="4">
        <v>0.4318205714225769</v>
      </c>
      <c r="BQ2563">
        <v>1950</v>
      </c>
      <c r="BR2563" s="13">
        <f t="shared" ref="BR2563:BR2626" si="648">BN2563-BQ2563</f>
        <v>-0.43176269531204525</v>
      </c>
      <c r="BS2563">
        <v>-40</v>
      </c>
      <c r="BT2563">
        <v>0.92000007629394887</v>
      </c>
      <c r="BU2563">
        <v>0.16000080108642581</v>
      </c>
      <c r="BV2563">
        <v>-0.57999992370605469</v>
      </c>
      <c r="BW2563">
        <v>6.3000011444091797</v>
      </c>
      <c r="BX2563">
        <v>1.9000015258788989</v>
      </c>
      <c r="BY2563">
        <v>-50</v>
      </c>
      <c r="BZ2563">
        <v>-60</v>
      </c>
      <c r="CA2563">
        <v>-70</v>
      </c>
      <c r="CB2563">
        <v>-90</v>
      </c>
      <c r="CC2563">
        <v>-80</v>
      </c>
      <c r="CD2563">
        <v>-120</v>
      </c>
      <c r="CE2563">
        <v>-90</v>
      </c>
      <c r="CF2563" s="11">
        <f t="shared" ref="CF2563:CF2626" si="649">(AA2563-(-0.1968*BS2563-8.0003))</f>
        <v>2.9739757068634023</v>
      </c>
      <c r="CG2563" s="11">
        <f t="shared" ref="CG2563:CG2626" si="650">(AH2563-(-0.2475*BS2563+1.4462))</f>
        <v>4.3409137619018612</v>
      </c>
      <c r="CH2563" s="11">
        <f t="shared" ref="CH2563:CH2626" si="651">(AQ2563-(-0.2713*BS2563+6.2251))</f>
        <v>-12.754259786224367</v>
      </c>
      <c r="CI2563" s="11">
        <f t="shared" ref="CI2563:CI2626" si="652">(AD2563-(-0.0518*BS2563+9.4312))</f>
        <v>1.3425031250000004</v>
      </c>
      <c r="CJ2563" s="11">
        <f t="shared" ref="CJ2563:CJ2626" si="653">(AK2563-(-0.024*BS2563+4.8203))</f>
        <v>-17.1474875</v>
      </c>
      <c r="CK2563" s="11">
        <f t="shared" ref="CK2563:CK2626" si="654">(AT2563-(-0.0392*BS2563+0.9716))</f>
        <v>19.156078710937955</v>
      </c>
      <c r="CL2563" s="6">
        <f t="shared" ref="CL2563:CL2626" si="655">Z2564-AA2564</f>
        <v>1729.9999752044678</v>
      </c>
    </row>
    <row r="2564" spans="1:90" x14ac:dyDescent="0.25">
      <c r="A2564" s="2">
        <v>37535</v>
      </c>
      <c r="B2564">
        <v>1730</v>
      </c>
      <c r="C2564">
        <v>47.299999237060547</v>
      </c>
      <c r="D2564">
        <v>27.70000076293945</v>
      </c>
      <c r="E2564">
        <v>10.80000019073486</v>
      </c>
      <c r="F2564">
        <v>33.799999237060547</v>
      </c>
      <c r="G2564">
        <v>44.5</v>
      </c>
      <c r="H2564">
        <v>1730</v>
      </c>
      <c r="I2564">
        <v>47.299999237060547</v>
      </c>
      <c r="J2564">
        <v>1735.93408203125</v>
      </c>
      <c r="K2564">
        <v>1783.234130859375</v>
      </c>
      <c r="L2564">
        <v>1785.102416992188</v>
      </c>
      <c r="M2564">
        <v>27.70000076293945</v>
      </c>
      <c r="N2564">
        <v>10.80000019073486</v>
      </c>
      <c r="O2564">
        <v>1812.802490234375</v>
      </c>
      <c r="P2564">
        <v>1823.602416992188</v>
      </c>
      <c r="Q2564">
        <v>1820.573486328125</v>
      </c>
      <c r="R2564">
        <v>33.799999237060547</v>
      </c>
      <c r="S2564">
        <v>1854.37353515625</v>
      </c>
      <c r="T2564">
        <v>1881.861083984375</v>
      </c>
      <c r="U2564">
        <v>1901.210693359375</v>
      </c>
      <c r="V2564">
        <v>44.5</v>
      </c>
      <c r="W2564">
        <v>1945.710693359375</v>
      </c>
      <c r="X2564">
        <v>1946.2841796875</v>
      </c>
      <c r="Y2564">
        <v>1730</v>
      </c>
      <c r="Z2564">
        <v>1735.93408203125</v>
      </c>
      <c r="AA2564">
        <v>5.9341068267822266</v>
      </c>
      <c r="AB2564" s="4">
        <f t="shared" si="640"/>
        <v>5.9341068267822266</v>
      </c>
      <c r="AC2564">
        <v>1740</v>
      </c>
      <c r="AD2564" s="13">
        <f t="shared" si="641"/>
        <v>-4.06591796875</v>
      </c>
      <c r="AE2564">
        <v>47.299999237060547</v>
      </c>
      <c r="AF2564">
        <v>1783.234130859375</v>
      </c>
      <c r="AG2564">
        <v>1785.102416992188</v>
      </c>
      <c r="AH2564">
        <v>1.8683485984802251</v>
      </c>
      <c r="AI2564" s="4">
        <f t="shared" si="642"/>
        <v>1.8683485984802251</v>
      </c>
      <c r="AJ2564">
        <v>1790</v>
      </c>
      <c r="AK2564" s="13">
        <f t="shared" si="643"/>
        <v>-4.8975830078120453</v>
      </c>
      <c r="AL2564">
        <v>27.70000076293945</v>
      </c>
      <c r="AM2564">
        <v>1812.802490234375</v>
      </c>
      <c r="AN2564">
        <v>10.80000019073486</v>
      </c>
      <c r="AO2564">
        <v>1823.602416992188</v>
      </c>
      <c r="AP2564">
        <v>1820.573486328125</v>
      </c>
      <c r="AQ2564">
        <v>-3.0289616584777832</v>
      </c>
      <c r="AR2564" s="4">
        <v>3.0289616584777832</v>
      </c>
      <c r="AS2564">
        <v>1790</v>
      </c>
      <c r="AT2564" s="13">
        <f t="shared" si="644"/>
        <v>30.573486328125</v>
      </c>
      <c r="AU2564">
        <v>33.799999237060547</v>
      </c>
      <c r="AV2564">
        <v>1854.37353515625</v>
      </c>
      <c r="AW2564">
        <v>1881.861083984375</v>
      </c>
      <c r="AX2564">
        <v>27.48753547668457</v>
      </c>
      <c r="AY2564" s="4">
        <v>27.48753547668457</v>
      </c>
      <c r="AZ2564">
        <v>1890</v>
      </c>
      <c r="BA2564" s="13">
        <f t="shared" si="645"/>
        <v>-8.138916015625</v>
      </c>
      <c r="BB2564">
        <v>1901.210693359375</v>
      </c>
      <c r="BC2564">
        <v>19.349643707275391</v>
      </c>
      <c r="BD2564" s="4">
        <v>19.349643707275391</v>
      </c>
      <c r="BE2564">
        <v>1920</v>
      </c>
      <c r="BF2564" s="13">
        <f t="shared" si="646"/>
        <v>-18.789306640625</v>
      </c>
      <c r="BG2564">
        <v>44.5</v>
      </c>
      <c r="BH2564">
        <v>1945.710693359375</v>
      </c>
      <c r="BI2564">
        <v>1946.2841796875</v>
      </c>
      <c r="BJ2564">
        <v>0.57356798648834229</v>
      </c>
      <c r="BK2564" s="4">
        <v>0.57356798648834229</v>
      </c>
      <c r="BL2564">
        <v>1950</v>
      </c>
      <c r="BM2564" s="13">
        <f t="shared" si="647"/>
        <v>-3.7158203125</v>
      </c>
      <c r="BN2564">
        <v>1943.142211914062</v>
      </c>
      <c r="BO2564">
        <v>-3.1420891284942631</v>
      </c>
      <c r="BP2564" s="4">
        <v>3.1420891284942631</v>
      </c>
      <c r="BQ2564">
        <v>1940</v>
      </c>
      <c r="BR2564" s="13">
        <f t="shared" si="648"/>
        <v>3.1422119140620453</v>
      </c>
      <c r="BS2564">
        <v>0</v>
      </c>
      <c r="BT2564">
        <v>37.19999885559082</v>
      </c>
      <c r="BU2564">
        <v>17.810000419616699</v>
      </c>
      <c r="BV2564">
        <v>1.9499998092651329</v>
      </c>
      <c r="BW2564">
        <v>5.0999984741210973</v>
      </c>
      <c r="BX2564">
        <v>15.29999923706055</v>
      </c>
      <c r="BY2564">
        <v>20</v>
      </c>
      <c r="BZ2564">
        <v>20</v>
      </c>
      <c r="CA2564">
        <v>30</v>
      </c>
      <c r="CB2564">
        <v>70</v>
      </c>
      <c r="CC2564">
        <v>40</v>
      </c>
      <c r="CD2564">
        <v>-40</v>
      </c>
      <c r="CE2564">
        <v>-10</v>
      </c>
      <c r="CF2564" s="11">
        <f t="shared" si="649"/>
        <v>13.934406826782226</v>
      </c>
      <c r="CG2564" s="11">
        <f t="shared" si="650"/>
        <v>0.42214859848022512</v>
      </c>
      <c r="CH2564" s="11">
        <f t="shared" si="651"/>
        <v>-9.2540616584777844</v>
      </c>
      <c r="CI2564" s="11">
        <f t="shared" si="652"/>
        <v>-13.49711796875</v>
      </c>
      <c r="CJ2564" s="11">
        <f t="shared" si="653"/>
        <v>-9.7178830078120448</v>
      </c>
      <c r="CK2564" s="11">
        <f t="shared" si="654"/>
        <v>29.601886328125001</v>
      </c>
      <c r="CL2564" s="6">
        <f t="shared" si="655"/>
        <v>1850</v>
      </c>
    </row>
    <row r="2565" spans="1:90" x14ac:dyDescent="0.25">
      <c r="A2565" s="2">
        <v>37536</v>
      </c>
      <c r="B2565">
        <v>1850</v>
      </c>
      <c r="C2565">
        <v>48.599998474121087</v>
      </c>
      <c r="D2565">
        <v>12.10000038146973</v>
      </c>
      <c r="E2565">
        <v>9.7700004577636719</v>
      </c>
      <c r="F2565">
        <v>86.599998474121094</v>
      </c>
      <c r="G2565">
        <v>47</v>
      </c>
      <c r="H2565">
        <v>1850</v>
      </c>
      <c r="I2565">
        <v>48.599998474121087</v>
      </c>
      <c r="J2565">
        <v>1828.8369140625</v>
      </c>
      <c r="K2565">
        <v>1877.436889648438</v>
      </c>
      <c r="L2565">
        <v>1855.110717773438</v>
      </c>
      <c r="M2565">
        <v>12.10000038146973</v>
      </c>
      <c r="N2565">
        <v>9.7700004577636719</v>
      </c>
      <c r="O2565">
        <v>1867.210693359375</v>
      </c>
      <c r="P2565">
        <v>1876.980712890625</v>
      </c>
      <c r="Q2565">
        <v>1839.77197265625</v>
      </c>
      <c r="R2565">
        <v>86.599998474121094</v>
      </c>
      <c r="S2565">
        <v>1926.371948242188</v>
      </c>
      <c r="T2565">
        <v>1918.88232421875</v>
      </c>
      <c r="U2565">
        <v>1930.26171875</v>
      </c>
      <c r="V2565">
        <v>47</v>
      </c>
      <c r="W2565">
        <v>1977.26171875</v>
      </c>
      <c r="X2565">
        <v>1978.904663085938</v>
      </c>
      <c r="Y2565">
        <v>1850</v>
      </c>
      <c r="Z2565">
        <v>1828.8369140625</v>
      </c>
      <c r="AA2565">
        <v>-21.1630859375</v>
      </c>
      <c r="AB2565" s="4">
        <f t="shared" si="640"/>
        <v>21.1630859375</v>
      </c>
      <c r="AC2565">
        <v>1830</v>
      </c>
      <c r="AD2565" s="13">
        <f t="shared" si="641"/>
        <v>-1.1630859375</v>
      </c>
      <c r="AE2565">
        <v>48.599998474121087</v>
      </c>
      <c r="AF2565">
        <v>1877.436889648438</v>
      </c>
      <c r="AG2565">
        <v>1855.110717773438</v>
      </c>
      <c r="AH2565">
        <v>-22.326168060302731</v>
      </c>
      <c r="AI2565" s="4">
        <f t="shared" si="642"/>
        <v>22.326168060302731</v>
      </c>
      <c r="AJ2565">
        <v>1870</v>
      </c>
      <c r="AK2565" s="13">
        <f t="shared" si="643"/>
        <v>-14.889282226562045</v>
      </c>
      <c r="AL2565">
        <v>12.10000038146973</v>
      </c>
      <c r="AM2565">
        <v>1867.210693359375</v>
      </c>
      <c r="AN2565">
        <v>9.7700004577636719</v>
      </c>
      <c r="AO2565">
        <v>1876.980712890625</v>
      </c>
      <c r="AP2565">
        <v>1839.77197265625</v>
      </c>
      <c r="AQ2565">
        <v>-37.208827972412109</v>
      </c>
      <c r="AR2565" s="4">
        <v>37.208827972412109</v>
      </c>
      <c r="AS2565">
        <v>1810</v>
      </c>
      <c r="AT2565" s="13">
        <f t="shared" si="644"/>
        <v>29.77197265625</v>
      </c>
      <c r="AU2565">
        <v>86.599998474121094</v>
      </c>
      <c r="AV2565">
        <v>1926.371948242188</v>
      </c>
      <c r="AW2565">
        <v>1918.88232421875</v>
      </c>
      <c r="AX2565">
        <v>-7.4895477294921884</v>
      </c>
      <c r="AY2565" s="4">
        <v>7.4895477294921884</v>
      </c>
      <c r="AZ2565">
        <v>1900</v>
      </c>
      <c r="BA2565" s="13">
        <f t="shared" si="645"/>
        <v>18.88232421875</v>
      </c>
      <c r="BB2565">
        <v>1930.26171875</v>
      </c>
      <c r="BC2565">
        <v>11.37937068939209</v>
      </c>
      <c r="BD2565" s="4">
        <v>11.37937068939209</v>
      </c>
      <c r="BE2565">
        <v>1940</v>
      </c>
      <c r="BF2565" s="13">
        <f t="shared" si="646"/>
        <v>-9.73828125</v>
      </c>
      <c r="BG2565">
        <v>47</v>
      </c>
      <c r="BH2565">
        <v>1977.26171875</v>
      </c>
      <c r="BI2565">
        <v>1978.904663085938</v>
      </c>
      <c r="BJ2565">
        <v>1.6429556608200071</v>
      </c>
      <c r="BK2565" s="4">
        <v>1.6429556608200071</v>
      </c>
      <c r="BL2565">
        <v>1980</v>
      </c>
      <c r="BM2565" s="13">
        <f t="shared" si="647"/>
        <v>-1.0953369140620453</v>
      </c>
      <c r="BN2565">
        <v>1979.452392578125</v>
      </c>
      <c r="BO2565">
        <v>0.54765266180038452</v>
      </c>
      <c r="BP2565" s="4">
        <v>0.54765266180038452</v>
      </c>
      <c r="BQ2565">
        <v>1980</v>
      </c>
      <c r="BR2565" s="13">
        <f t="shared" si="648"/>
        <v>-0.547607421875</v>
      </c>
      <c r="BS2565">
        <v>120</v>
      </c>
      <c r="BT2565">
        <v>1.29999923706054</v>
      </c>
      <c r="BU2565">
        <v>-15.600000381469719</v>
      </c>
      <c r="BV2565">
        <v>-1.0299997329711881</v>
      </c>
      <c r="BW2565">
        <v>52.799999237060547</v>
      </c>
      <c r="BX2565">
        <v>2.5</v>
      </c>
      <c r="BY2565">
        <v>90</v>
      </c>
      <c r="BZ2565">
        <v>80</v>
      </c>
      <c r="CA2565">
        <v>20</v>
      </c>
      <c r="CB2565">
        <v>10</v>
      </c>
      <c r="CC2565">
        <v>20</v>
      </c>
      <c r="CD2565">
        <v>30</v>
      </c>
      <c r="CE2565">
        <v>40</v>
      </c>
      <c r="CF2565" s="11">
        <f t="shared" si="649"/>
        <v>10.453214062499999</v>
      </c>
      <c r="CG2565" s="11">
        <f t="shared" si="650"/>
        <v>5.9276319396972674</v>
      </c>
      <c r="CH2565" s="11">
        <f t="shared" si="651"/>
        <v>-10.877927972412113</v>
      </c>
      <c r="CI2565" s="11">
        <f t="shared" si="652"/>
        <v>-4.3782859375000003</v>
      </c>
      <c r="CJ2565" s="11">
        <f t="shared" si="653"/>
        <v>-16.829582226562046</v>
      </c>
      <c r="CK2565" s="11">
        <f t="shared" si="654"/>
        <v>33.504372656249998</v>
      </c>
      <c r="CL2565" s="6">
        <f t="shared" si="655"/>
        <v>2010.0000495910645</v>
      </c>
    </row>
    <row r="2566" spans="1:90" x14ac:dyDescent="0.25">
      <c r="A2566" s="2">
        <v>37537</v>
      </c>
      <c r="B2566">
        <v>2010</v>
      </c>
      <c r="C2566">
        <v>32.700000762939453</v>
      </c>
      <c r="D2566">
        <v>10.5</v>
      </c>
      <c r="E2566">
        <v>8.7200002670288086</v>
      </c>
      <c r="F2566">
        <v>88.300003051757813</v>
      </c>
      <c r="G2566">
        <v>42.799999237060547</v>
      </c>
      <c r="H2566">
        <v>2010</v>
      </c>
      <c r="I2566">
        <v>32.700000762939453</v>
      </c>
      <c r="J2566">
        <v>1960.41455078125</v>
      </c>
      <c r="K2566">
        <v>1993.114501953125</v>
      </c>
      <c r="L2566">
        <v>1953.941284179688</v>
      </c>
      <c r="M2566">
        <v>10.5</v>
      </c>
      <c r="N2566">
        <v>8.7200002670288086</v>
      </c>
      <c r="O2566">
        <v>1964.441284179688</v>
      </c>
      <c r="P2566">
        <v>1973.161254882812</v>
      </c>
      <c r="Q2566">
        <v>1917.9375</v>
      </c>
      <c r="R2566">
        <v>88.300003051757813</v>
      </c>
      <c r="S2566">
        <v>2006.237548828125</v>
      </c>
      <c r="T2566">
        <v>1978.90771484375</v>
      </c>
      <c r="U2566">
        <v>1970.472290039062</v>
      </c>
      <c r="V2566">
        <v>42.799999237060547</v>
      </c>
      <c r="W2566">
        <v>2013.272216796875</v>
      </c>
      <c r="X2566">
        <v>2005.30908203125</v>
      </c>
      <c r="Y2566">
        <v>2010</v>
      </c>
      <c r="Z2566">
        <v>1960.41455078125</v>
      </c>
      <c r="AA2566">
        <v>-49.585498809814453</v>
      </c>
      <c r="AB2566" s="4">
        <f t="shared" si="640"/>
        <v>49.585498809814453</v>
      </c>
      <c r="AC2566">
        <v>1950</v>
      </c>
      <c r="AD2566" s="13">
        <f t="shared" si="641"/>
        <v>10.41455078125</v>
      </c>
      <c r="AE2566">
        <v>32.700000762939453</v>
      </c>
      <c r="AF2566">
        <v>1993.114501953125</v>
      </c>
      <c r="AG2566">
        <v>1953.941284179688</v>
      </c>
      <c r="AH2566">
        <v>-39.173259735107422</v>
      </c>
      <c r="AI2566" s="4">
        <f t="shared" si="642"/>
        <v>39.173259735107422</v>
      </c>
      <c r="AJ2566">
        <v>1970</v>
      </c>
      <c r="AK2566" s="13">
        <f t="shared" si="643"/>
        <v>-16.058715820312045</v>
      </c>
      <c r="AL2566">
        <v>10.5</v>
      </c>
      <c r="AM2566">
        <v>1964.441284179688</v>
      </c>
      <c r="AN2566">
        <v>8.7200002670288086</v>
      </c>
      <c r="AO2566">
        <v>1973.161254882812</v>
      </c>
      <c r="AP2566">
        <v>1917.9375</v>
      </c>
      <c r="AQ2566">
        <v>-55.223739624023438</v>
      </c>
      <c r="AR2566" s="4">
        <v>55.223739624023438</v>
      </c>
      <c r="AS2566">
        <v>1890</v>
      </c>
      <c r="AT2566" s="13">
        <f t="shared" si="644"/>
        <v>27.9375</v>
      </c>
      <c r="AU2566">
        <v>88.300003051757813</v>
      </c>
      <c r="AV2566">
        <v>2006.237548828125</v>
      </c>
      <c r="AW2566">
        <v>1978.90771484375</v>
      </c>
      <c r="AX2566">
        <v>-27.32974815368652</v>
      </c>
      <c r="AY2566" s="4">
        <v>27.32974815368652</v>
      </c>
      <c r="AZ2566">
        <v>1960</v>
      </c>
      <c r="BA2566" s="13">
        <f t="shared" si="645"/>
        <v>18.90771484375</v>
      </c>
      <c r="BB2566">
        <v>1970.472290039062</v>
      </c>
      <c r="BC2566">
        <v>-8.4354944229125977</v>
      </c>
      <c r="BD2566" s="4">
        <v>8.4354944229125977</v>
      </c>
      <c r="BE2566">
        <v>1970</v>
      </c>
      <c r="BF2566" s="13">
        <f t="shared" si="646"/>
        <v>0.47229003906204525</v>
      </c>
      <c r="BG2566">
        <v>42.799999237060547</v>
      </c>
      <c r="BH2566">
        <v>2013.272216796875</v>
      </c>
      <c r="BI2566">
        <v>2005.30908203125</v>
      </c>
      <c r="BJ2566">
        <v>-7.9632306098937988</v>
      </c>
      <c r="BK2566" s="4">
        <v>7.9632306098937988</v>
      </c>
      <c r="BL2566">
        <v>2000</v>
      </c>
      <c r="BM2566" s="13">
        <f t="shared" si="647"/>
        <v>5.30908203125</v>
      </c>
      <c r="BN2566">
        <v>2002.654541015625</v>
      </c>
      <c r="BO2566">
        <v>-2.654497385025024</v>
      </c>
      <c r="BP2566" s="4">
        <v>2.654497385025024</v>
      </c>
      <c r="BQ2566">
        <v>2000</v>
      </c>
      <c r="BR2566" s="13">
        <f t="shared" si="648"/>
        <v>2.654541015625</v>
      </c>
      <c r="BS2566">
        <v>160</v>
      </c>
      <c r="BT2566">
        <v>-15.89999771118163</v>
      </c>
      <c r="BU2566">
        <v>-1.6000003814697299</v>
      </c>
      <c r="BV2566">
        <v>-1.0500001907348631</v>
      </c>
      <c r="BW2566">
        <v>1.700004577636719</v>
      </c>
      <c r="BX2566">
        <v>-4.2000007629394531</v>
      </c>
      <c r="BY2566">
        <v>120</v>
      </c>
      <c r="BZ2566">
        <v>100</v>
      </c>
      <c r="CA2566">
        <v>80</v>
      </c>
      <c r="CB2566">
        <v>60</v>
      </c>
      <c r="CC2566">
        <v>30</v>
      </c>
      <c r="CD2566">
        <v>20</v>
      </c>
      <c r="CE2566">
        <v>20</v>
      </c>
      <c r="CF2566" s="11">
        <f t="shared" si="649"/>
        <v>-10.097198809814458</v>
      </c>
      <c r="CG2566" s="11">
        <f t="shared" si="650"/>
        <v>-1.0194597351074179</v>
      </c>
      <c r="CH2566" s="11">
        <f t="shared" si="651"/>
        <v>-18.040839624023434</v>
      </c>
      <c r="CI2566" s="11">
        <f t="shared" si="652"/>
        <v>9.2713507812499998</v>
      </c>
      <c r="CJ2566" s="11">
        <f t="shared" si="653"/>
        <v>-17.039015820312045</v>
      </c>
      <c r="CK2566" s="11">
        <f t="shared" si="654"/>
        <v>33.237899999999996</v>
      </c>
      <c r="CL2566" s="6">
        <f t="shared" si="655"/>
        <v>2210.0000762939453</v>
      </c>
    </row>
    <row r="2567" spans="1:90" x14ac:dyDescent="0.25">
      <c r="A2567" s="2">
        <v>37538</v>
      </c>
      <c r="B2567">
        <v>2210</v>
      </c>
      <c r="C2567">
        <v>27.20000076293945</v>
      </c>
      <c r="D2567">
        <v>10.19999980926514</v>
      </c>
      <c r="E2567">
        <v>8.8299999237060547</v>
      </c>
      <c r="F2567">
        <v>75</v>
      </c>
      <c r="G2567">
        <v>33</v>
      </c>
      <c r="H2567">
        <v>2210</v>
      </c>
      <c r="I2567">
        <v>27.20000076293945</v>
      </c>
      <c r="J2567">
        <v>2161.531494140625</v>
      </c>
      <c r="K2567">
        <v>2188.7314453125</v>
      </c>
      <c r="L2567">
        <v>2141.794189453125</v>
      </c>
      <c r="M2567">
        <v>10.19999980926514</v>
      </c>
      <c r="N2567">
        <v>8.8299999237060547</v>
      </c>
      <c r="O2567">
        <v>2151.994140625</v>
      </c>
      <c r="P2567">
        <v>2160.82421875</v>
      </c>
      <c r="Q2567">
        <v>2075.79248046875</v>
      </c>
      <c r="R2567">
        <v>75</v>
      </c>
      <c r="S2567">
        <v>2150.79248046875</v>
      </c>
      <c r="T2567">
        <v>2091.5185546875</v>
      </c>
      <c r="U2567">
        <v>2053.743408203125</v>
      </c>
      <c r="V2567">
        <v>33</v>
      </c>
      <c r="W2567">
        <v>2086.743408203125</v>
      </c>
      <c r="X2567">
        <v>2062.706787109375</v>
      </c>
      <c r="Y2567">
        <v>2210</v>
      </c>
      <c r="Z2567">
        <v>2161.531494140625</v>
      </c>
      <c r="AA2567">
        <v>-48.468582153320313</v>
      </c>
      <c r="AB2567" s="4">
        <f t="shared" si="640"/>
        <v>48.468582153320313</v>
      </c>
      <c r="AC2567">
        <v>2160</v>
      </c>
      <c r="AD2567" s="13">
        <f t="shared" si="641"/>
        <v>1.531494140625</v>
      </c>
      <c r="AE2567">
        <v>27.20000076293945</v>
      </c>
      <c r="AF2567">
        <v>2188.7314453125</v>
      </c>
      <c r="AG2567">
        <v>2141.794189453125</v>
      </c>
      <c r="AH2567">
        <v>-46.937175750732422</v>
      </c>
      <c r="AI2567" s="4">
        <f t="shared" si="642"/>
        <v>46.937175750732422</v>
      </c>
      <c r="AJ2567">
        <v>2180</v>
      </c>
      <c r="AK2567" s="13">
        <f t="shared" si="643"/>
        <v>-38.205810546875</v>
      </c>
      <c r="AL2567">
        <v>10.19999980926514</v>
      </c>
      <c r="AM2567">
        <v>2151.994140625</v>
      </c>
      <c r="AN2567">
        <v>8.8299999237060547</v>
      </c>
      <c r="AO2567">
        <v>2160.82421875</v>
      </c>
      <c r="AP2567">
        <v>2075.79248046875</v>
      </c>
      <c r="AQ2567">
        <v>-85.031883239746094</v>
      </c>
      <c r="AR2567" s="4">
        <v>85.031883239746094</v>
      </c>
      <c r="AS2567">
        <v>2050</v>
      </c>
      <c r="AT2567" s="13">
        <f t="shared" si="644"/>
        <v>25.79248046875</v>
      </c>
      <c r="AU2567">
        <v>75</v>
      </c>
      <c r="AV2567">
        <v>2150.79248046875</v>
      </c>
      <c r="AW2567">
        <v>2091.5185546875</v>
      </c>
      <c r="AX2567">
        <v>-59.273769378662109</v>
      </c>
      <c r="AY2567" s="4">
        <v>59.273769378662109</v>
      </c>
      <c r="AZ2567">
        <v>2070</v>
      </c>
      <c r="BA2567" s="13">
        <f t="shared" si="645"/>
        <v>21.5185546875</v>
      </c>
      <c r="BB2567">
        <v>2053.743408203125</v>
      </c>
      <c r="BC2567">
        <v>-37.775077819824219</v>
      </c>
      <c r="BD2567" s="4">
        <v>37.775077819824219</v>
      </c>
      <c r="BE2567">
        <v>2040</v>
      </c>
      <c r="BF2567" s="13">
        <f t="shared" si="646"/>
        <v>13.743408203125</v>
      </c>
      <c r="BG2567">
        <v>33</v>
      </c>
      <c r="BH2567">
        <v>2086.743408203125</v>
      </c>
      <c r="BI2567">
        <v>2062.706787109375</v>
      </c>
      <c r="BJ2567">
        <v>-24.0367546081543</v>
      </c>
      <c r="BK2567" s="4">
        <v>24.0367546081543</v>
      </c>
      <c r="BL2567">
        <v>2040</v>
      </c>
      <c r="BM2567" s="13">
        <f t="shared" si="647"/>
        <v>22.706787109375</v>
      </c>
      <c r="BN2567">
        <v>2061.353271484375</v>
      </c>
      <c r="BO2567">
        <v>-1.3533762693405149</v>
      </c>
      <c r="BP2567" s="4">
        <v>1.3533762693405149</v>
      </c>
      <c r="BQ2567">
        <v>2060</v>
      </c>
      <c r="BR2567" s="13">
        <f t="shared" si="648"/>
        <v>1.353271484375</v>
      </c>
      <c r="BS2567">
        <v>200</v>
      </c>
      <c r="BT2567">
        <v>-5.5000000000000044</v>
      </c>
      <c r="BU2567">
        <v>-0.30000019073485967</v>
      </c>
      <c r="BV2567">
        <v>0.10999965667724609</v>
      </c>
      <c r="BW2567">
        <v>-13.300003051757811</v>
      </c>
      <c r="BX2567">
        <v>-9.7999992370605469</v>
      </c>
      <c r="BY2567">
        <v>210</v>
      </c>
      <c r="BZ2567">
        <v>210</v>
      </c>
      <c r="CA2567">
        <v>160</v>
      </c>
      <c r="CB2567">
        <v>110</v>
      </c>
      <c r="CC2567">
        <v>70</v>
      </c>
      <c r="CD2567">
        <v>40</v>
      </c>
      <c r="CE2567">
        <v>60</v>
      </c>
      <c r="CF2567" s="11">
        <f t="shared" si="649"/>
        <v>-1.1082821533203173</v>
      </c>
      <c r="CG2567" s="11">
        <f t="shared" si="650"/>
        <v>1.1166242492675806</v>
      </c>
      <c r="CH2567" s="11">
        <f t="shared" si="651"/>
        <v>-36.996983239746093</v>
      </c>
      <c r="CI2567" s="11">
        <f t="shared" si="652"/>
        <v>2.460294140624999</v>
      </c>
      <c r="CJ2567" s="11">
        <f t="shared" si="653"/>
        <v>-38.226110546874999</v>
      </c>
      <c r="CK2567" s="11">
        <f t="shared" si="654"/>
        <v>32.660880468750001</v>
      </c>
      <c r="CL2567" s="6">
        <f t="shared" si="655"/>
        <v>2079.9999446868896</v>
      </c>
    </row>
    <row r="2568" spans="1:90" x14ac:dyDescent="0.25">
      <c r="A2568" s="2">
        <v>37539</v>
      </c>
      <c r="B2568">
        <v>2080</v>
      </c>
      <c r="C2568">
        <v>21.60000038146973</v>
      </c>
      <c r="D2568">
        <v>8.9700002670288086</v>
      </c>
      <c r="E2568">
        <v>8.8000001907348633</v>
      </c>
      <c r="F2568">
        <v>61.400001525878913</v>
      </c>
      <c r="G2568">
        <v>26.79999923706055</v>
      </c>
      <c r="H2568">
        <v>2080</v>
      </c>
      <c r="I2568">
        <v>21.60000038146973</v>
      </c>
      <c r="J2568">
        <v>2109.658447265625</v>
      </c>
      <c r="K2568">
        <v>2131.258544921875</v>
      </c>
      <c r="L2568">
        <v>2160.575439453125</v>
      </c>
      <c r="M2568">
        <v>8.9700002670288086</v>
      </c>
      <c r="N2568">
        <v>8.8000001907348633</v>
      </c>
      <c r="O2568">
        <v>2169.54541015625</v>
      </c>
      <c r="P2568">
        <v>2178.345458984375</v>
      </c>
      <c r="Q2568">
        <v>2168.360107421875</v>
      </c>
      <c r="R2568">
        <v>61.400001525878913</v>
      </c>
      <c r="S2568">
        <v>2229.760009765625</v>
      </c>
      <c r="T2568">
        <v>2218.134521484375</v>
      </c>
      <c r="U2568">
        <v>2194.64697265625</v>
      </c>
      <c r="V2568">
        <v>26.79999923706055</v>
      </c>
      <c r="W2568">
        <v>2221.44677734375</v>
      </c>
      <c r="X2568">
        <v>2192.6064453125</v>
      </c>
      <c r="Y2568">
        <v>2080</v>
      </c>
      <c r="Z2568">
        <v>2109.658447265625</v>
      </c>
      <c r="AA2568">
        <v>29.658502578735352</v>
      </c>
      <c r="AB2568" s="4">
        <f t="shared" si="640"/>
        <v>29.658502578735352</v>
      </c>
      <c r="AC2568">
        <v>2110</v>
      </c>
      <c r="AD2568" s="13">
        <f t="shared" si="641"/>
        <v>-0.341552734375</v>
      </c>
      <c r="AE2568">
        <v>21.60000038146973</v>
      </c>
      <c r="AF2568">
        <v>2131.258544921875</v>
      </c>
      <c r="AG2568">
        <v>2160.575439453125</v>
      </c>
      <c r="AH2568">
        <v>29.31700325012207</v>
      </c>
      <c r="AI2568" s="4">
        <f t="shared" si="642"/>
        <v>29.31700325012207</v>
      </c>
      <c r="AJ2568">
        <v>2200</v>
      </c>
      <c r="AK2568" s="13">
        <f t="shared" si="643"/>
        <v>-39.424560546875</v>
      </c>
      <c r="AL2568">
        <v>8.9700002670288086</v>
      </c>
      <c r="AM2568">
        <v>2169.54541015625</v>
      </c>
      <c r="AN2568">
        <v>8.8000001907348633</v>
      </c>
      <c r="AO2568">
        <v>2178.345458984375</v>
      </c>
      <c r="AP2568">
        <v>2168.360107421875</v>
      </c>
      <c r="AQ2568">
        <v>-9.9855051040649414</v>
      </c>
      <c r="AR2568" s="4">
        <v>9.9855051040649414</v>
      </c>
      <c r="AS2568">
        <v>2170</v>
      </c>
      <c r="AT2568" s="13">
        <f t="shared" si="644"/>
        <v>-1.639892578125</v>
      </c>
      <c r="AU2568">
        <v>61.400001525878913</v>
      </c>
      <c r="AV2568">
        <v>2229.760009765625</v>
      </c>
      <c r="AW2568">
        <v>2218.134521484375</v>
      </c>
      <c r="AX2568">
        <v>-11.625495910644529</v>
      </c>
      <c r="AY2568" s="4">
        <v>11.625495910644529</v>
      </c>
      <c r="AZ2568">
        <v>2230</v>
      </c>
      <c r="BA2568" s="13">
        <f t="shared" si="645"/>
        <v>-11.865478515625</v>
      </c>
      <c r="BB2568">
        <v>2194.64697265625</v>
      </c>
      <c r="BC2568">
        <v>-23.487649917602539</v>
      </c>
      <c r="BD2568" s="4">
        <v>23.487649917602539</v>
      </c>
      <c r="BE2568">
        <v>2200</v>
      </c>
      <c r="BF2568" s="13">
        <f t="shared" si="646"/>
        <v>-5.35302734375</v>
      </c>
      <c r="BG2568">
        <v>26.79999923706055</v>
      </c>
      <c r="BH2568">
        <v>2221.44677734375</v>
      </c>
      <c r="BI2568">
        <v>2192.6064453125</v>
      </c>
      <c r="BJ2568">
        <v>-28.840488433837891</v>
      </c>
      <c r="BK2568" s="4">
        <v>28.840488433837891</v>
      </c>
      <c r="BL2568">
        <v>2160</v>
      </c>
      <c r="BM2568" s="13">
        <f t="shared" si="647"/>
        <v>32.6064453125</v>
      </c>
      <c r="BN2568">
        <v>2196.30322265625</v>
      </c>
      <c r="BO2568">
        <v>3.6967661380767818</v>
      </c>
      <c r="BP2568" s="4">
        <v>3.6967661380767818</v>
      </c>
      <c r="BQ2568">
        <v>2200</v>
      </c>
      <c r="BR2568" s="13">
        <f t="shared" si="648"/>
        <v>-3.69677734375</v>
      </c>
      <c r="BS2568">
        <v>-130</v>
      </c>
      <c r="BT2568">
        <v>-5.6000003814697186</v>
      </c>
      <c r="BU2568">
        <v>-1.2299995422363319</v>
      </c>
      <c r="BV2568">
        <v>-2.999973297119141E-2</v>
      </c>
      <c r="BW2568">
        <v>-13.59999847412109</v>
      </c>
      <c r="BX2568">
        <v>-6.2000007629394496</v>
      </c>
      <c r="BY2568">
        <v>-50</v>
      </c>
      <c r="BZ2568">
        <v>20</v>
      </c>
      <c r="CA2568">
        <v>120</v>
      </c>
      <c r="CB2568">
        <v>160</v>
      </c>
      <c r="CC2568">
        <v>160</v>
      </c>
      <c r="CD2568">
        <v>120</v>
      </c>
      <c r="CE2568">
        <v>140</v>
      </c>
      <c r="CF2568" s="11">
        <f t="shared" si="649"/>
        <v>12.074802578735351</v>
      </c>
      <c r="CG2568" s="11">
        <f t="shared" si="650"/>
        <v>-4.3041967498779243</v>
      </c>
      <c r="CH2568" s="11">
        <f t="shared" si="651"/>
        <v>-51.479605104064937</v>
      </c>
      <c r="CI2568" s="11">
        <f t="shared" si="652"/>
        <v>-16.506752734374999</v>
      </c>
      <c r="CJ2568" s="11">
        <f t="shared" si="653"/>
        <v>-47.364860546875001</v>
      </c>
      <c r="CK2568" s="11">
        <f t="shared" si="654"/>
        <v>-7.7074925781250005</v>
      </c>
      <c r="CL2568" s="6">
        <f t="shared" si="655"/>
        <v>1870.0000076293945</v>
      </c>
    </row>
    <row r="2569" spans="1:90" x14ac:dyDescent="0.25">
      <c r="A2569" s="2">
        <v>37540</v>
      </c>
      <c r="B2569">
        <v>1870</v>
      </c>
      <c r="C2569">
        <v>17.79999923706055</v>
      </c>
      <c r="D2569">
        <v>9.1999998092651367</v>
      </c>
      <c r="E2569">
        <v>8.5200004577636719</v>
      </c>
      <c r="F2569">
        <v>53.299999237060547</v>
      </c>
      <c r="G2569">
        <v>22.5</v>
      </c>
      <c r="H2569">
        <v>1870</v>
      </c>
      <c r="I2569">
        <v>17.79999923706055</v>
      </c>
      <c r="J2569">
        <v>1912.107421875</v>
      </c>
      <c r="K2569">
        <v>1929.907470703125</v>
      </c>
      <c r="L2569">
        <v>1984.11865234375</v>
      </c>
      <c r="M2569">
        <v>9.1999998092651367</v>
      </c>
      <c r="N2569">
        <v>8.5200004577636719</v>
      </c>
      <c r="O2569">
        <v>1993.318725585938</v>
      </c>
      <c r="P2569">
        <v>2001.838745117188</v>
      </c>
      <c r="Q2569">
        <v>2040.176635742188</v>
      </c>
      <c r="R2569">
        <v>53.299999237060547</v>
      </c>
      <c r="S2569">
        <v>2093.4765625</v>
      </c>
      <c r="T2569">
        <v>2141.9892578125</v>
      </c>
      <c r="U2569">
        <v>2182.491943359375</v>
      </c>
      <c r="V2569">
        <v>22.5</v>
      </c>
      <c r="W2569">
        <v>2204.991943359375</v>
      </c>
      <c r="X2569">
        <v>2237.98779296875</v>
      </c>
      <c r="Y2569">
        <v>1870</v>
      </c>
      <c r="Z2569">
        <v>1912.107421875</v>
      </c>
      <c r="AA2569">
        <v>42.107414245605469</v>
      </c>
      <c r="AB2569" s="4">
        <f t="shared" si="640"/>
        <v>42.107414245605469</v>
      </c>
      <c r="AC2569">
        <v>1900</v>
      </c>
      <c r="AD2569" s="13">
        <f t="shared" si="641"/>
        <v>12.107421875</v>
      </c>
      <c r="AE2569">
        <v>17.79999923706055</v>
      </c>
      <c r="AF2569">
        <v>1929.907470703125</v>
      </c>
      <c r="AG2569">
        <v>1984.11865234375</v>
      </c>
      <c r="AH2569">
        <v>54.211280822753913</v>
      </c>
      <c r="AI2569" s="4">
        <f t="shared" si="642"/>
        <v>54.211280822753913</v>
      </c>
      <c r="AJ2569">
        <v>2000</v>
      </c>
      <c r="AK2569" s="13">
        <f t="shared" si="643"/>
        <v>-15.88134765625</v>
      </c>
      <c r="AL2569">
        <v>9.1999998092651367</v>
      </c>
      <c r="AM2569">
        <v>1993.318725585938</v>
      </c>
      <c r="AN2569">
        <v>8.5200004577636719</v>
      </c>
      <c r="AO2569">
        <v>2001.838745117188</v>
      </c>
      <c r="AP2569">
        <v>2040.176635742188</v>
      </c>
      <c r="AQ2569">
        <v>38.337982177734382</v>
      </c>
      <c r="AR2569" s="4">
        <v>38.337982177734382</v>
      </c>
      <c r="AS2569">
        <v>2030</v>
      </c>
      <c r="AT2569" s="13">
        <f t="shared" si="644"/>
        <v>10.176635742187955</v>
      </c>
      <c r="AU2569">
        <v>53.299999237060547</v>
      </c>
      <c r="AV2569">
        <v>2093.4765625</v>
      </c>
      <c r="AW2569">
        <v>2141.9892578125</v>
      </c>
      <c r="AX2569">
        <v>48.512554168701172</v>
      </c>
      <c r="AY2569" s="4">
        <v>48.512554168701172</v>
      </c>
      <c r="AZ2569">
        <v>2150</v>
      </c>
      <c r="BA2569" s="13">
        <f t="shared" si="645"/>
        <v>-8.0107421875</v>
      </c>
      <c r="BB2569">
        <v>2182.491943359375</v>
      </c>
      <c r="BC2569">
        <v>40.502819061279297</v>
      </c>
      <c r="BD2569" s="4">
        <v>40.502819061279297</v>
      </c>
      <c r="BE2569">
        <v>2190</v>
      </c>
      <c r="BF2569" s="13">
        <f t="shared" si="646"/>
        <v>-7.508056640625</v>
      </c>
      <c r="BG2569">
        <v>22.5</v>
      </c>
      <c r="BH2569">
        <v>2204.991943359375</v>
      </c>
      <c r="BI2569">
        <v>2237.98779296875</v>
      </c>
      <c r="BJ2569">
        <v>32.995716094970703</v>
      </c>
      <c r="BK2569" s="4">
        <v>32.995716094970703</v>
      </c>
      <c r="BL2569">
        <v>2260</v>
      </c>
      <c r="BM2569" s="13">
        <f t="shared" si="647"/>
        <v>-22.01220703125</v>
      </c>
      <c r="BN2569">
        <v>2248.992431640625</v>
      </c>
      <c r="BO2569">
        <v>11.00478363037109</v>
      </c>
      <c r="BP2569" s="4">
        <v>11.00478363037109</v>
      </c>
      <c r="BQ2569">
        <v>2260</v>
      </c>
      <c r="BR2569" s="13">
        <f t="shared" si="648"/>
        <v>-11.007568359375</v>
      </c>
      <c r="BS2569">
        <v>-210</v>
      </c>
      <c r="BT2569">
        <v>-3.8000011444091801</v>
      </c>
      <c r="BU2569">
        <v>0.2299995422363281</v>
      </c>
      <c r="BV2569">
        <v>-0.27999973297119141</v>
      </c>
      <c r="BW2569">
        <v>-8.1000022888183665</v>
      </c>
      <c r="BX2569">
        <v>-4.2999992370605504</v>
      </c>
      <c r="BY2569">
        <v>-210</v>
      </c>
      <c r="BZ2569">
        <v>-200</v>
      </c>
      <c r="CA2569">
        <v>-140</v>
      </c>
      <c r="CB2569">
        <v>-80</v>
      </c>
      <c r="CC2569">
        <v>-10</v>
      </c>
      <c r="CD2569">
        <v>100</v>
      </c>
      <c r="CE2569">
        <v>60</v>
      </c>
      <c r="CF2569" s="11">
        <f t="shared" si="649"/>
        <v>8.7797142456054615</v>
      </c>
      <c r="CG2569" s="11">
        <f t="shared" si="650"/>
        <v>0.79008082275391445</v>
      </c>
      <c r="CH2569" s="11">
        <f t="shared" si="651"/>
        <v>-24.860117822265615</v>
      </c>
      <c r="CI2569" s="11">
        <f t="shared" si="652"/>
        <v>-8.2017781250000006</v>
      </c>
      <c r="CJ2569" s="11">
        <f t="shared" si="653"/>
        <v>-25.741647656249999</v>
      </c>
      <c r="CK2569" s="11">
        <f t="shared" si="654"/>
        <v>0.97303574218795497</v>
      </c>
      <c r="CL2569" s="6">
        <f t="shared" si="655"/>
        <v>1750.0000495910645</v>
      </c>
    </row>
    <row r="2570" spans="1:90" x14ac:dyDescent="0.25">
      <c r="A2570" s="2">
        <v>37541</v>
      </c>
      <c r="B2570">
        <v>1750</v>
      </c>
      <c r="C2570">
        <v>16.5</v>
      </c>
      <c r="D2570">
        <v>8.7799997329711914</v>
      </c>
      <c r="E2570">
        <v>8.3000001907348633</v>
      </c>
      <c r="F2570">
        <v>48</v>
      </c>
      <c r="G2570">
        <v>22.29999923706055</v>
      </c>
      <c r="H2570">
        <v>1750</v>
      </c>
      <c r="I2570">
        <v>16.5</v>
      </c>
      <c r="J2570">
        <v>1785.243896484375</v>
      </c>
      <c r="K2570">
        <v>1801.743896484375</v>
      </c>
      <c r="L2570">
        <v>1842.231201171875</v>
      </c>
      <c r="M2570">
        <v>8.7799997329711914</v>
      </c>
      <c r="N2570">
        <v>8.3000001907348633</v>
      </c>
      <c r="O2570">
        <v>1851.01123046875</v>
      </c>
      <c r="P2570">
        <v>1859.311279296875</v>
      </c>
      <c r="Q2570">
        <v>1882.041137695312</v>
      </c>
      <c r="R2570">
        <v>48</v>
      </c>
      <c r="S2570">
        <v>1930.041137695312</v>
      </c>
      <c r="T2570">
        <v>1974.790771484375</v>
      </c>
      <c r="U2570">
        <v>2034.324584960938</v>
      </c>
      <c r="V2570">
        <v>22.29999923706055</v>
      </c>
      <c r="W2570">
        <v>2056.62451171875</v>
      </c>
      <c r="X2570">
        <v>2120.48291015625</v>
      </c>
      <c r="Y2570">
        <v>1750</v>
      </c>
      <c r="Z2570">
        <v>1785.243896484375</v>
      </c>
      <c r="AA2570">
        <v>35.243846893310547</v>
      </c>
      <c r="AB2570" s="4">
        <f t="shared" si="640"/>
        <v>35.243846893310547</v>
      </c>
      <c r="AC2570">
        <v>1780</v>
      </c>
      <c r="AD2570" s="13">
        <f t="shared" si="641"/>
        <v>5.243896484375</v>
      </c>
      <c r="AE2570">
        <v>16.5</v>
      </c>
      <c r="AF2570">
        <v>1801.743896484375</v>
      </c>
      <c r="AG2570">
        <v>1842.231201171875</v>
      </c>
      <c r="AH2570">
        <v>40.487407684326172</v>
      </c>
      <c r="AI2570" s="4">
        <f t="shared" si="642"/>
        <v>40.487407684326172</v>
      </c>
      <c r="AJ2570">
        <v>1860</v>
      </c>
      <c r="AK2570" s="13">
        <f t="shared" si="643"/>
        <v>-17.768798828125</v>
      </c>
      <c r="AL2570">
        <v>8.7799997329711914</v>
      </c>
      <c r="AM2570">
        <v>1851.01123046875</v>
      </c>
      <c r="AN2570">
        <v>8.3000001907348633</v>
      </c>
      <c r="AO2570">
        <v>1859.311279296875</v>
      </c>
      <c r="AP2570">
        <v>1882.041137695312</v>
      </c>
      <c r="AQ2570">
        <v>22.7298698425293</v>
      </c>
      <c r="AR2570" s="4">
        <v>22.7298698425293</v>
      </c>
      <c r="AS2570">
        <v>1860</v>
      </c>
      <c r="AT2570" s="13">
        <f t="shared" si="644"/>
        <v>22.041137695312045</v>
      </c>
      <c r="AU2570">
        <v>48</v>
      </c>
      <c r="AV2570">
        <v>1930.041137695312</v>
      </c>
      <c r="AW2570">
        <v>1974.790771484375</v>
      </c>
      <c r="AX2570">
        <v>44.749607086181641</v>
      </c>
      <c r="AY2570" s="4">
        <v>44.749607086181641</v>
      </c>
      <c r="AZ2570">
        <v>1960</v>
      </c>
      <c r="BA2570" s="13">
        <f t="shared" si="645"/>
        <v>14.790771484375</v>
      </c>
      <c r="BB2570">
        <v>2034.324584960938</v>
      </c>
      <c r="BC2570">
        <v>59.533870697021477</v>
      </c>
      <c r="BD2570" s="4">
        <v>59.533870697021477</v>
      </c>
      <c r="BE2570">
        <v>2030</v>
      </c>
      <c r="BF2570" s="13">
        <f t="shared" si="646"/>
        <v>4.3245849609379547</v>
      </c>
      <c r="BG2570">
        <v>22.29999923706055</v>
      </c>
      <c r="BH2570">
        <v>2056.62451171875</v>
      </c>
      <c r="BI2570">
        <v>2120.48291015625</v>
      </c>
      <c r="BJ2570">
        <v>63.858306884765618</v>
      </c>
      <c r="BK2570" s="4">
        <v>63.858306884765618</v>
      </c>
      <c r="BL2570">
        <v>2180</v>
      </c>
      <c r="BM2570" s="13">
        <f t="shared" si="647"/>
        <v>-59.51708984375</v>
      </c>
      <c r="BN2570">
        <v>2125.241455078125</v>
      </c>
      <c r="BO2570">
        <v>4.7584390640258789</v>
      </c>
      <c r="BP2570" s="4">
        <v>4.7584390640258789</v>
      </c>
      <c r="BQ2570">
        <v>2130</v>
      </c>
      <c r="BR2570" s="13">
        <f t="shared" si="648"/>
        <v>-4.758544921875</v>
      </c>
      <c r="BS2570">
        <v>-120</v>
      </c>
      <c r="BT2570">
        <v>-1.29999923706055</v>
      </c>
      <c r="BU2570">
        <v>-0.42000007629394531</v>
      </c>
      <c r="BV2570">
        <v>-0.22000026702880859</v>
      </c>
      <c r="BW2570">
        <v>-5.2999992370605469</v>
      </c>
      <c r="BX2570">
        <v>-0.2000007629394496</v>
      </c>
      <c r="BY2570">
        <v>-120</v>
      </c>
      <c r="BZ2570">
        <v>-140</v>
      </c>
      <c r="CA2570">
        <v>-170</v>
      </c>
      <c r="CB2570">
        <v>-190</v>
      </c>
      <c r="CC2570">
        <v>-160</v>
      </c>
      <c r="CD2570">
        <v>-80</v>
      </c>
      <c r="CE2570">
        <v>-130</v>
      </c>
      <c r="CF2570" s="11">
        <f t="shared" si="649"/>
        <v>19.628146893310547</v>
      </c>
      <c r="CG2570" s="11">
        <f t="shared" si="650"/>
        <v>9.3412076843261715</v>
      </c>
      <c r="CH2570" s="11">
        <f t="shared" si="651"/>
        <v>-16.051230157470695</v>
      </c>
      <c r="CI2570" s="11">
        <f t="shared" si="652"/>
        <v>-10.403303515625002</v>
      </c>
      <c r="CJ2570" s="11">
        <f t="shared" si="653"/>
        <v>-25.469098828124999</v>
      </c>
      <c r="CK2570" s="11">
        <f t="shared" si="654"/>
        <v>16.365537695312046</v>
      </c>
      <c r="CL2570" s="6">
        <f t="shared" si="655"/>
        <v>1659.9999847412109</v>
      </c>
    </row>
    <row r="2571" spans="1:90" x14ac:dyDescent="0.25">
      <c r="A2571" s="2">
        <v>37542</v>
      </c>
      <c r="B2571">
        <v>1660</v>
      </c>
      <c r="C2571">
        <v>15.19999980926514</v>
      </c>
      <c r="D2571">
        <v>8.4099998474121094</v>
      </c>
      <c r="E2571">
        <v>8.8000001907348633</v>
      </c>
      <c r="F2571">
        <v>43.799999237060547</v>
      </c>
      <c r="G2571">
        <v>22.39999961853027</v>
      </c>
      <c r="H2571">
        <v>1660</v>
      </c>
      <c r="I2571">
        <v>15.19999980926514</v>
      </c>
      <c r="J2571">
        <v>1681.160400390625</v>
      </c>
      <c r="K2571">
        <v>1696.360473632812</v>
      </c>
      <c r="L2571">
        <v>1728.678466796875</v>
      </c>
      <c r="M2571">
        <v>8.4099998474121094</v>
      </c>
      <c r="N2571">
        <v>8.8000001907348633</v>
      </c>
      <c r="O2571">
        <v>1737.088500976562</v>
      </c>
      <c r="P2571">
        <v>1745.888427734375</v>
      </c>
      <c r="Q2571">
        <v>1766.887939453125</v>
      </c>
      <c r="R2571">
        <v>43.799999237060547</v>
      </c>
      <c r="S2571">
        <v>1810.687866210938</v>
      </c>
      <c r="T2571">
        <v>1848.565551757812</v>
      </c>
      <c r="U2571">
        <v>1895.007568359375</v>
      </c>
      <c r="V2571">
        <v>22.39999961853027</v>
      </c>
      <c r="W2571">
        <v>1917.407592773438</v>
      </c>
      <c r="X2571">
        <v>1968.856811523438</v>
      </c>
      <c r="Y2571">
        <v>1660</v>
      </c>
      <c r="Z2571">
        <v>1681.160400390625</v>
      </c>
      <c r="AA2571">
        <v>21.160415649414059</v>
      </c>
      <c r="AB2571" s="4">
        <f t="shared" si="640"/>
        <v>21.160415649414059</v>
      </c>
      <c r="AC2571">
        <v>1670</v>
      </c>
      <c r="AD2571" s="13">
        <f t="shared" si="641"/>
        <v>11.160400390625</v>
      </c>
      <c r="AE2571">
        <v>15.19999980926514</v>
      </c>
      <c r="AF2571">
        <v>1696.360473632812</v>
      </c>
      <c r="AG2571">
        <v>1728.678466796875</v>
      </c>
      <c r="AH2571">
        <v>32.318050384521477</v>
      </c>
      <c r="AI2571" s="4">
        <f t="shared" si="642"/>
        <v>32.318050384521477</v>
      </c>
      <c r="AJ2571">
        <v>1740</v>
      </c>
      <c r="AK2571" s="13">
        <f t="shared" si="643"/>
        <v>-11.321533203125</v>
      </c>
      <c r="AL2571">
        <v>8.4099998474121094</v>
      </c>
      <c r="AM2571">
        <v>1737.088500976562</v>
      </c>
      <c r="AN2571">
        <v>8.8000001907348633</v>
      </c>
      <c r="AO2571">
        <v>1745.888427734375</v>
      </c>
      <c r="AP2571">
        <v>1766.887939453125</v>
      </c>
      <c r="AQ2571">
        <v>20.999418258666989</v>
      </c>
      <c r="AR2571" s="4">
        <v>20.999418258666989</v>
      </c>
      <c r="AS2571">
        <v>1750</v>
      </c>
      <c r="AT2571" s="13">
        <f t="shared" si="644"/>
        <v>16.887939453125</v>
      </c>
      <c r="AU2571">
        <v>43.799999237060547</v>
      </c>
      <c r="AV2571">
        <v>1810.687866210938</v>
      </c>
      <c r="AW2571">
        <v>1848.565551757812</v>
      </c>
      <c r="AX2571">
        <v>37.877677917480469</v>
      </c>
      <c r="AY2571" s="4">
        <v>37.877677917480469</v>
      </c>
      <c r="AZ2571">
        <v>1840</v>
      </c>
      <c r="BA2571" s="13">
        <f t="shared" si="645"/>
        <v>8.5655517578120453</v>
      </c>
      <c r="BB2571">
        <v>1895.007568359375</v>
      </c>
      <c r="BC2571">
        <v>46.441986083984382</v>
      </c>
      <c r="BD2571" s="4">
        <v>46.441986083984382</v>
      </c>
      <c r="BE2571">
        <v>1890</v>
      </c>
      <c r="BF2571" s="13">
        <f t="shared" si="646"/>
        <v>5.007568359375</v>
      </c>
      <c r="BG2571">
        <v>22.39999961853027</v>
      </c>
      <c r="BH2571">
        <v>1917.407592773438</v>
      </c>
      <c r="BI2571">
        <v>1968.856811523438</v>
      </c>
      <c r="BJ2571">
        <v>51.449287414550781</v>
      </c>
      <c r="BK2571" s="4">
        <v>51.449287414550781</v>
      </c>
      <c r="BL2571">
        <v>2020</v>
      </c>
      <c r="BM2571" s="13">
        <f t="shared" si="647"/>
        <v>-51.143188476562045</v>
      </c>
      <c r="BN2571">
        <v>1969.428466796875</v>
      </c>
      <c r="BO2571">
        <v>0.5715821385383606</v>
      </c>
      <c r="BP2571" s="4">
        <v>0.5715821385383606</v>
      </c>
      <c r="BQ2571">
        <v>1970</v>
      </c>
      <c r="BR2571" s="13">
        <f t="shared" si="648"/>
        <v>-0.571533203125</v>
      </c>
      <c r="BS2571">
        <v>-90</v>
      </c>
      <c r="BT2571">
        <v>-1.30000019073486</v>
      </c>
      <c r="BU2571">
        <v>-0.36999988555908198</v>
      </c>
      <c r="BV2571">
        <v>0.5</v>
      </c>
      <c r="BW2571">
        <v>-4.2000007629394531</v>
      </c>
      <c r="BX2571">
        <v>0.1000003814697195</v>
      </c>
      <c r="BY2571">
        <v>-110</v>
      </c>
      <c r="BZ2571">
        <v>-120</v>
      </c>
      <c r="CA2571">
        <v>-110</v>
      </c>
      <c r="CB2571">
        <v>-120</v>
      </c>
      <c r="CC2571">
        <v>-140</v>
      </c>
      <c r="CD2571">
        <v>-160</v>
      </c>
      <c r="CE2571">
        <v>-160</v>
      </c>
      <c r="CF2571" s="11">
        <f t="shared" si="649"/>
        <v>11.448715649414059</v>
      </c>
      <c r="CG2571" s="11">
        <f t="shared" si="650"/>
        <v>8.5968503845214777</v>
      </c>
      <c r="CH2571" s="11">
        <f t="shared" si="651"/>
        <v>-9.6426817413330106</v>
      </c>
      <c r="CI2571" s="11">
        <f t="shared" si="652"/>
        <v>-2.9327996093749995</v>
      </c>
      <c r="CJ2571" s="11">
        <f t="shared" si="653"/>
        <v>-18.301833203125</v>
      </c>
      <c r="CK2571" s="11">
        <f t="shared" si="654"/>
        <v>12.388339453124999</v>
      </c>
      <c r="CL2571" s="6">
        <f t="shared" si="655"/>
        <v>1629.9999408721924</v>
      </c>
    </row>
    <row r="2572" spans="1:90" x14ac:dyDescent="0.25">
      <c r="A2572" s="2">
        <v>37543</v>
      </c>
      <c r="B2572">
        <v>1630</v>
      </c>
      <c r="C2572">
        <v>14</v>
      </c>
      <c r="D2572">
        <v>9.6899995803833008</v>
      </c>
      <c r="E2572">
        <v>8.2600002288818359</v>
      </c>
      <c r="F2572">
        <v>39.799999237060547</v>
      </c>
      <c r="G2572">
        <v>22.10000038146973</v>
      </c>
      <c r="H2572">
        <v>1630</v>
      </c>
      <c r="I2572">
        <v>14</v>
      </c>
      <c r="J2572">
        <v>1642.07373046875</v>
      </c>
      <c r="K2572">
        <v>1656.07373046875</v>
      </c>
      <c r="L2572">
        <v>1670.221313476562</v>
      </c>
      <c r="M2572">
        <v>9.6899995803833008</v>
      </c>
      <c r="N2572">
        <v>8.2600002288818359</v>
      </c>
      <c r="O2572">
        <v>1679.911376953125</v>
      </c>
      <c r="P2572">
        <v>1688.17138671875</v>
      </c>
      <c r="Q2572">
        <v>1692.542114257812</v>
      </c>
      <c r="R2572">
        <v>39.799999237060547</v>
      </c>
      <c r="S2572">
        <v>1732.342163085938</v>
      </c>
      <c r="T2572">
        <v>1759.232177734375</v>
      </c>
      <c r="U2572">
        <v>1795.352783203125</v>
      </c>
      <c r="V2572">
        <v>22.10000038146973</v>
      </c>
      <c r="W2572">
        <v>1817.452758789062</v>
      </c>
      <c r="X2572">
        <v>1858.926025390625</v>
      </c>
      <c r="Y2572">
        <v>1630</v>
      </c>
      <c r="Z2572">
        <v>1642.07373046875</v>
      </c>
      <c r="AA2572">
        <v>12.073789596557621</v>
      </c>
      <c r="AB2572" s="4">
        <f t="shared" si="640"/>
        <v>12.073789596557621</v>
      </c>
      <c r="AC2572">
        <v>1640</v>
      </c>
      <c r="AD2572" s="13">
        <f t="shared" si="641"/>
        <v>2.07373046875</v>
      </c>
      <c r="AE2572">
        <v>14</v>
      </c>
      <c r="AF2572">
        <v>1656.07373046875</v>
      </c>
      <c r="AG2572">
        <v>1670.221313476562</v>
      </c>
      <c r="AH2572">
        <v>14.147562026977541</v>
      </c>
      <c r="AI2572" s="4">
        <f t="shared" si="642"/>
        <v>14.147562026977541</v>
      </c>
      <c r="AJ2572">
        <v>1680</v>
      </c>
      <c r="AK2572" s="13">
        <f t="shared" si="643"/>
        <v>-9.7786865234379547</v>
      </c>
      <c r="AL2572">
        <v>9.6899995803833008</v>
      </c>
      <c r="AM2572">
        <v>1679.911376953125</v>
      </c>
      <c r="AN2572">
        <v>8.2600002288818359</v>
      </c>
      <c r="AO2572">
        <v>1688.17138671875</v>
      </c>
      <c r="AP2572">
        <v>1692.542114257812</v>
      </c>
      <c r="AQ2572">
        <v>4.3707823753356934</v>
      </c>
      <c r="AR2572" s="4">
        <v>4.3707823753356934</v>
      </c>
      <c r="AS2572">
        <v>1670</v>
      </c>
      <c r="AT2572" s="13">
        <f t="shared" si="644"/>
        <v>22.542114257812045</v>
      </c>
      <c r="AU2572">
        <v>39.799999237060547</v>
      </c>
      <c r="AV2572">
        <v>1732.342163085938</v>
      </c>
      <c r="AW2572">
        <v>1759.232177734375</v>
      </c>
      <c r="AX2572">
        <v>26.890041351318359</v>
      </c>
      <c r="AY2572" s="4">
        <v>26.890041351318359</v>
      </c>
      <c r="AZ2572">
        <v>1750</v>
      </c>
      <c r="BA2572" s="13">
        <f t="shared" si="645"/>
        <v>9.232177734375</v>
      </c>
      <c r="BB2572">
        <v>1795.352783203125</v>
      </c>
      <c r="BC2572">
        <v>36.120643615722663</v>
      </c>
      <c r="BD2572" s="4">
        <v>36.120643615722663</v>
      </c>
      <c r="BE2572">
        <v>1790</v>
      </c>
      <c r="BF2572" s="13">
        <f t="shared" si="646"/>
        <v>5.352783203125</v>
      </c>
      <c r="BG2572">
        <v>22.10000038146973</v>
      </c>
      <c r="BH2572">
        <v>1817.452758789062</v>
      </c>
      <c r="BI2572">
        <v>1858.926025390625</v>
      </c>
      <c r="BJ2572">
        <v>41.473152160644531</v>
      </c>
      <c r="BK2572" s="4">
        <v>41.473152160644531</v>
      </c>
      <c r="BL2572">
        <v>1900</v>
      </c>
      <c r="BM2572" s="13">
        <f t="shared" si="647"/>
        <v>-41.073974609375</v>
      </c>
      <c r="BN2572">
        <v>1859.463012695312</v>
      </c>
      <c r="BO2572">
        <v>0.53701496124267578</v>
      </c>
      <c r="BP2572" s="4">
        <v>0.53701496124267578</v>
      </c>
      <c r="BQ2572">
        <v>1860</v>
      </c>
      <c r="BR2572" s="13">
        <f t="shared" si="648"/>
        <v>-0.53698730468795475</v>
      </c>
      <c r="BS2572">
        <v>-30</v>
      </c>
      <c r="BT2572">
        <v>-1.19999980926514</v>
      </c>
      <c r="BU2572">
        <v>1.279999732971191</v>
      </c>
      <c r="BV2572">
        <v>-0.53999996185302734</v>
      </c>
      <c r="BW2572">
        <v>-4</v>
      </c>
      <c r="BX2572">
        <v>-0.29999923706053983</v>
      </c>
      <c r="BY2572">
        <v>-30</v>
      </c>
      <c r="BZ2572">
        <v>-60</v>
      </c>
      <c r="CA2572">
        <v>-80</v>
      </c>
      <c r="CB2572">
        <v>-90</v>
      </c>
      <c r="CC2572">
        <v>-100</v>
      </c>
      <c r="CD2572">
        <v>-120</v>
      </c>
      <c r="CE2572">
        <v>-110</v>
      </c>
      <c r="CF2572" s="11">
        <f t="shared" si="649"/>
        <v>14.17008959655762</v>
      </c>
      <c r="CG2572" s="11">
        <f t="shared" si="650"/>
        <v>5.2763620269775409</v>
      </c>
      <c r="CH2572" s="11">
        <f t="shared" si="651"/>
        <v>-9.9933176246643072</v>
      </c>
      <c r="CI2572" s="11">
        <f t="shared" si="652"/>
        <v>-8.9114695312500007</v>
      </c>
      <c r="CJ2572" s="11">
        <f t="shared" si="653"/>
        <v>-15.318986523437953</v>
      </c>
      <c r="CK2572" s="11">
        <f t="shared" si="654"/>
        <v>20.394514257812045</v>
      </c>
      <c r="CL2572" s="6">
        <f t="shared" si="655"/>
        <v>1570.0000143051147</v>
      </c>
    </row>
    <row r="2573" spans="1:90" x14ac:dyDescent="0.25">
      <c r="A2573" s="2">
        <v>37544</v>
      </c>
      <c r="B2573">
        <v>1570</v>
      </c>
      <c r="C2573">
        <v>14</v>
      </c>
      <c r="D2573">
        <v>10.10000038146973</v>
      </c>
      <c r="E2573">
        <v>8</v>
      </c>
      <c r="F2573">
        <v>38.200000762939453</v>
      </c>
      <c r="G2573">
        <v>24.89999961853027</v>
      </c>
      <c r="H2573">
        <v>1570</v>
      </c>
      <c r="I2573">
        <v>14</v>
      </c>
      <c r="J2573">
        <v>1584.986328125</v>
      </c>
      <c r="K2573">
        <v>1598.986328125</v>
      </c>
      <c r="L2573">
        <v>1618.958740234375</v>
      </c>
      <c r="M2573">
        <v>10.10000038146973</v>
      </c>
      <c r="N2573">
        <v>8</v>
      </c>
      <c r="O2573">
        <v>1629.058715820312</v>
      </c>
      <c r="P2573">
        <v>1637.058715820312</v>
      </c>
      <c r="Q2573">
        <v>1645.992431640625</v>
      </c>
      <c r="R2573">
        <v>38.200000762939453</v>
      </c>
      <c r="S2573">
        <v>1684.192504882812</v>
      </c>
      <c r="T2573">
        <v>1709.110473632812</v>
      </c>
      <c r="U2573">
        <v>1743.137573242188</v>
      </c>
      <c r="V2573">
        <v>24.89999961853027</v>
      </c>
      <c r="W2573">
        <v>1768.03759765625</v>
      </c>
      <c r="X2573">
        <v>1795.202880859375</v>
      </c>
      <c r="Y2573">
        <v>1570</v>
      </c>
      <c r="Z2573">
        <v>1584.986328125</v>
      </c>
      <c r="AA2573">
        <v>14.98631381988525</v>
      </c>
      <c r="AB2573" s="4">
        <f t="shared" si="640"/>
        <v>14.98631381988525</v>
      </c>
      <c r="AC2573">
        <v>1580</v>
      </c>
      <c r="AD2573" s="13">
        <f t="shared" si="641"/>
        <v>4.986328125</v>
      </c>
      <c r="AE2573">
        <v>14</v>
      </c>
      <c r="AF2573">
        <v>1598.986328125</v>
      </c>
      <c r="AG2573">
        <v>1618.958740234375</v>
      </c>
      <c r="AH2573">
        <v>19.972379684448239</v>
      </c>
      <c r="AI2573" s="4">
        <f t="shared" si="642"/>
        <v>19.972379684448239</v>
      </c>
      <c r="AJ2573">
        <v>1630</v>
      </c>
      <c r="AK2573" s="13">
        <f t="shared" si="643"/>
        <v>-11.041259765625</v>
      </c>
      <c r="AL2573">
        <v>10.10000038146973</v>
      </c>
      <c r="AM2573">
        <v>1629.058715820312</v>
      </c>
      <c r="AN2573">
        <v>8</v>
      </c>
      <c r="AO2573">
        <v>1637.058715820312</v>
      </c>
      <c r="AP2573">
        <v>1645.992431640625</v>
      </c>
      <c r="AQ2573">
        <v>8.9337663650512695</v>
      </c>
      <c r="AR2573" s="4">
        <v>8.9337663650512695</v>
      </c>
      <c r="AS2573">
        <v>1630</v>
      </c>
      <c r="AT2573" s="13">
        <f t="shared" si="644"/>
        <v>15.992431640625</v>
      </c>
      <c r="AU2573">
        <v>38.200000762939453</v>
      </c>
      <c r="AV2573">
        <v>1684.192504882812</v>
      </c>
      <c r="AW2573">
        <v>1709.110473632812</v>
      </c>
      <c r="AX2573">
        <v>24.91805267333984</v>
      </c>
      <c r="AY2573" s="4">
        <v>24.91805267333984</v>
      </c>
      <c r="AZ2573">
        <v>1700</v>
      </c>
      <c r="BA2573" s="13">
        <f t="shared" si="645"/>
        <v>9.1104736328120453</v>
      </c>
      <c r="BB2573">
        <v>1743.137573242188</v>
      </c>
      <c r="BC2573">
        <v>34.027057647705078</v>
      </c>
      <c r="BD2573" s="4">
        <v>34.027057647705078</v>
      </c>
      <c r="BE2573">
        <v>1750</v>
      </c>
      <c r="BF2573" s="13">
        <f t="shared" si="646"/>
        <v>-6.8624267578120453</v>
      </c>
      <c r="BG2573">
        <v>24.89999961853027</v>
      </c>
      <c r="BH2573">
        <v>1768.03759765625</v>
      </c>
      <c r="BI2573">
        <v>1795.202880859375</v>
      </c>
      <c r="BJ2573">
        <v>27.165275573730469</v>
      </c>
      <c r="BK2573" s="4">
        <v>27.165275573730469</v>
      </c>
      <c r="BL2573">
        <v>1820</v>
      </c>
      <c r="BM2573" s="13">
        <f t="shared" si="647"/>
        <v>-24.797119140625</v>
      </c>
      <c r="BN2573">
        <v>1797.601440429688</v>
      </c>
      <c r="BO2573">
        <v>2.3985624313354492</v>
      </c>
      <c r="BP2573" s="4">
        <v>2.3985624313354492</v>
      </c>
      <c r="BQ2573">
        <v>1800</v>
      </c>
      <c r="BR2573" s="13">
        <f t="shared" si="648"/>
        <v>-2.3985595703120453</v>
      </c>
      <c r="BS2573">
        <v>-60</v>
      </c>
      <c r="BT2573">
        <v>0</v>
      </c>
      <c r="BU2573">
        <v>0.41000080108642928</v>
      </c>
      <c r="BV2573">
        <v>-0.26000022888183588</v>
      </c>
      <c r="BW2573">
        <v>-1.599998474121094</v>
      </c>
      <c r="BX2573">
        <v>2.7999992370605402</v>
      </c>
      <c r="BY2573">
        <v>-60</v>
      </c>
      <c r="BZ2573">
        <v>-50</v>
      </c>
      <c r="CA2573">
        <v>-40</v>
      </c>
      <c r="CB2573">
        <v>-50</v>
      </c>
      <c r="CC2573">
        <v>-40</v>
      </c>
      <c r="CD2573">
        <v>-80</v>
      </c>
      <c r="CE2573">
        <v>-60</v>
      </c>
      <c r="CF2573" s="11">
        <f t="shared" si="649"/>
        <v>11.17861381988525</v>
      </c>
      <c r="CG2573" s="11">
        <f t="shared" si="650"/>
        <v>3.6761796844482397</v>
      </c>
      <c r="CH2573" s="11">
        <f t="shared" si="651"/>
        <v>-13.56933363494873</v>
      </c>
      <c r="CI2573" s="11">
        <f t="shared" si="652"/>
        <v>-7.552871875000001</v>
      </c>
      <c r="CJ2573" s="11">
        <f t="shared" si="653"/>
        <v>-17.301559765625001</v>
      </c>
      <c r="CK2573" s="11">
        <f t="shared" si="654"/>
        <v>12.668831640625001</v>
      </c>
      <c r="CL2573" s="6">
        <f t="shared" si="655"/>
        <v>1549.9999868869786</v>
      </c>
    </row>
    <row r="2574" spans="1:90" x14ac:dyDescent="0.25">
      <c r="A2574" s="2">
        <v>37545</v>
      </c>
      <c r="B2574">
        <v>1550</v>
      </c>
      <c r="C2574">
        <v>16.29999923706055</v>
      </c>
      <c r="D2574">
        <v>8.7399997711181641</v>
      </c>
      <c r="E2574">
        <v>8.380000114440918</v>
      </c>
      <c r="F2574">
        <v>35.5</v>
      </c>
      <c r="G2574">
        <v>30.39999961853027</v>
      </c>
      <c r="H2574">
        <v>1550</v>
      </c>
      <c r="I2574">
        <v>16.29999923706055</v>
      </c>
      <c r="J2574">
        <v>1551.910522460938</v>
      </c>
      <c r="K2574">
        <v>1568.210571289062</v>
      </c>
      <c r="L2574">
        <v>1582.028198242188</v>
      </c>
      <c r="M2574">
        <v>8.7399997711181641</v>
      </c>
      <c r="N2574">
        <v>8.380000114440918</v>
      </c>
      <c r="O2574">
        <v>1590.768188476562</v>
      </c>
      <c r="P2574">
        <v>1599.148193359375</v>
      </c>
      <c r="Q2574">
        <v>1604.9951171875</v>
      </c>
      <c r="R2574">
        <v>35.5</v>
      </c>
      <c r="S2574">
        <v>1640.4951171875</v>
      </c>
      <c r="T2574">
        <v>1661.33056640625</v>
      </c>
      <c r="U2574">
        <v>1693.493530273438</v>
      </c>
      <c r="V2574">
        <v>30.39999961853027</v>
      </c>
      <c r="W2574">
        <v>1723.893432617188</v>
      </c>
      <c r="X2574">
        <v>1749.550537109375</v>
      </c>
      <c r="Y2574">
        <v>1550</v>
      </c>
      <c r="Z2574">
        <v>1551.910522460938</v>
      </c>
      <c r="AA2574">
        <v>1.910535573959351</v>
      </c>
      <c r="AB2574" s="4">
        <f t="shared" si="640"/>
        <v>1.910535573959351</v>
      </c>
      <c r="AC2574">
        <v>1540</v>
      </c>
      <c r="AD2574" s="13">
        <f t="shared" si="641"/>
        <v>11.910522460937955</v>
      </c>
      <c r="AE2574">
        <v>16.29999923706055</v>
      </c>
      <c r="AF2574">
        <v>1568.210571289062</v>
      </c>
      <c r="AG2574">
        <v>1582.028198242188</v>
      </c>
      <c r="AH2574">
        <v>13.81769371032715</v>
      </c>
      <c r="AI2574" s="4">
        <f t="shared" si="642"/>
        <v>13.81769371032715</v>
      </c>
      <c r="AJ2574">
        <v>1590</v>
      </c>
      <c r="AK2574" s="13">
        <f t="shared" si="643"/>
        <v>-7.9718017578120453</v>
      </c>
      <c r="AL2574">
        <v>8.7399997711181641</v>
      </c>
      <c r="AM2574">
        <v>1590.768188476562</v>
      </c>
      <c r="AN2574">
        <v>8.380000114440918</v>
      </c>
      <c r="AO2574">
        <v>1599.148193359375</v>
      </c>
      <c r="AP2574">
        <v>1604.9951171875</v>
      </c>
      <c r="AQ2574">
        <v>5.8469347953796387</v>
      </c>
      <c r="AR2574" s="4">
        <v>5.8469347953796387</v>
      </c>
      <c r="AS2574">
        <v>1590</v>
      </c>
      <c r="AT2574" s="13">
        <f t="shared" si="644"/>
        <v>14.9951171875</v>
      </c>
      <c r="AU2574">
        <v>35.5</v>
      </c>
      <c r="AV2574">
        <v>1640.4951171875</v>
      </c>
      <c r="AW2574">
        <v>1661.33056640625</v>
      </c>
      <c r="AX2574">
        <v>20.835357666015621</v>
      </c>
      <c r="AY2574" s="4">
        <v>20.835357666015621</v>
      </c>
      <c r="AZ2574">
        <v>1650</v>
      </c>
      <c r="BA2574" s="13">
        <f t="shared" si="645"/>
        <v>11.33056640625</v>
      </c>
      <c r="BB2574">
        <v>1693.493530273438</v>
      </c>
      <c r="BC2574">
        <v>32.162971496582031</v>
      </c>
      <c r="BD2574" s="4">
        <v>32.162971496582031</v>
      </c>
      <c r="BE2574">
        <v>1700</v>
      </c>
      <c r="BF2574" s="13">
        <f t="shared" si="646"/>
        <v>-6.5064697265620453</v>
      </c>
      <c r="BG2574">
        <v>30.39999961853027</v>
      </c>
      <c r="BH2574">
        <v>1723.893432617188</v>
      </c>
      <c r="BI2574">
        <v>1749.550537109375</v>
      </c>
      <c r="BJ2574">
        <v>25.657014846801761</v>
      </c>
      <c r="BK2574" s="4">
        <v>25.657014846801761</v>
      </c>
      <c r="BL2574">
        <v>1770</v>
      </c>
      <c r="BM2574" s="13">
        <f t="shared" si="647"/>
        <v>-20.449462890625</v>
      </c>
      <c r="BN2574">
        <v>1754.775146484375</v>
      </c>
      <c r="BO2574">
        <v>5.2246036529541016</v>
      </c>
      <c r="BP2574" s="4">
        <v>5.2246036529541016</v>
      </c>
      <c r="BQ2574">
        <v>1760</v>
      </c>
      <c r="BR2574" s="13">
        <f t="shared" si="648"/>
        <v>-5.224853515625</v>
      </c>
      <c r="BS2574">
        <v>-20</v>
      </c>
      <c r="BT2574">
        <v>2.29999923706055</v>
      </c>
      <c r="BU2574">
        <v>-1.3600006103515661</v>
      </c>
      <c r="BV2574">
        <v>0.38000011444091802</v>
      </c>
      <c r="BW2574">
        <v>-2.7000007629394531</v>
      </c>
      <c r="BX2574">
        <v>5.5</v>
      </c>
      <c r="BY2574">
        <v>-40</v>
      </c>
      <c r="BZ2574">
        <v>-40</v>
      </c>
      <c r="CA2574">
        <v>-40</v>
      </c>
      <c r="CB2574">
        <v>-50</v>
      </c>
      <c r="CC2574">
        <v>-50</v>
      </c>
      <c r="CD2574">
        <v>-50</v>
      </c>
      <c r="CE2574">
        <v>-40</v>
      </c>
      <c r="CF2574" s="11">
        <f t="shared" si="649"/>
        <v>5.9748355739593499</v>
      </c>
      <c r="CG2574" s="11">
        <f t="shared" si="650"/>
        <v>7.4214937103271499</v>
      </c>
      <c r="CH2574" s="11">
        <f t="shared" si="651"/>
        <v>-5.8041652046203609</v>
      </c>
      <c r="CI2574" s="11">
        <f t="shared" si="652"/>
        <v>1.4433224609379547</v>
      </c>
      <c r="CJ2574" s="11">
        <f t="shared" si="653"/>
        <v>-13.272101757812045</v>
      </c>
      <c r="CK2574" s="11">
        <f t="shared" si="654"/>
        <v>13.239517187500001</v>
      </c>
      <c r="CL2574" s="6">
        <f t="shared" si="655"/>
        <v>1799.9999847412105</v>
      </c>
    </row>
    <row r="2575" spans="1:90" x14ac:dyDescent="0.25">
      <c r="A2575" s="2">
        <v>37546</v>
      </c>
      <c r="B2575">
        <v>1800</v>
      </c>
      <c r="C2575">
        <v>22.70000076293945</v>
      </c>
      <c r="D2575">
        <v>10.80000019073486</v>
      </c>
      <c r="E2575">
        <v>9.1700000762939453</v>
      </c>
      <c r="F2575">
        <v>35.200000762939453</v>
      </c>
      <c r="G2575">
        <v>30.39999961853027</v>
      </c>
      <c r="H2575">
        <v>1800</v>
      </c>
      <c r="I2575">
        <v>22.70000076293945</v>
      </c>
      <c r="J2575">
        <v>1724.886352539062</v>
      </c>
      <c r="K2575">
        <v>1747.58642578125</v>
      </c>
      <c r="L2575">
        <v>1687.3525390625</v>
      </c>
      <c r="M2575">
        <v>10.80000019073486</v>
      </c>
      <c r="N2575">
        <v>9.1700000762939453</v>
      </c>
      <c r="O2575">
        <v>1698.152465820312</v>
      </c>
      <c r="P2575">
        <v>1707.322509765625</v>
      </c>
      <c r="Q2575">
        <v>1644.441162109375</v>
      </c>
      <c r="R2575">
        <v>35.200000762939453</v>
      </c>
      <c r="S2575">
        <v>1679.641235351562</v>
      </c>
      <c r="T2575">
        <v>1661.026611328125</v>
      </c>
      <c r="U2575">
        <v>1673.379150390625</v>
      </c>
      <c r="V2575">
        <v>30.39999961853027</v>
      </c>
      <c r="W2575">
        <v>1703.779174804688</v>
      </c>
      <c r="X2575">
        <v>1719.510620117188</v>
      </c>
      <c r="Y2575">
        <v>1800</v>
      </c>
      <c r="Z2575">
        <v>1724.886352539062</v>
      </c>
      <c r="AA2575">
        <v>-75.113632202148438</v>
      </c>
      <c r="AB2575" s="4">
        <f t="shared" si="640"/>
        <v>75.113632202148438</v>
      </c>
      <c r="AC2575">
        <v>1710</v>
      </c>
      <c r="AD2575" s="13">
        <f t="shared" si="641"/>
        <v>14.886352539062045</v>
      </c>
      <c r="AE2575">
        <v>22.70000076293945</v>
      </c>
      <c r="AF2575">
        <v>1747.58642578125</v>
      </c>
      <c r="AG2575">
        <v>1687.3525390625</v>
      </c>
      <c r="AH2575">
        <v>-60.233852386474609</v>
      </c>
      <c r="AI2575" s="4">
        <f t="shared" si="642"/>
        <v>60.233852386474609</v>
      </c>
      <c r="AJ2575">
        <v>1690</v>
      </c>
      <c r="AK2575" s="13">
        <f t="shared" si="643"/>
        <v>-2.6474609375</v>
      </c>
      <c r="AL2575">
        <v>10.80000019073486</v>
      </c>
      <c r="AM2575">
        <v>1698.152465820312</v>
      </c>
      <c r="AN2575">
        <v>9.1700000762939453</v>
      </c>
      <c r="AO2575">
        <v>1707.322509765625</v>
      </c>
      <c r="AP2575">
        <v>1644.441162109375</v>
      </c>
      <c r="AQ2575">
        <v>-62.881298065185547</v>
      </c>
      <c r="AR2575" s="4">
        <v>62.881298065185547</v>
      </c>
      <c r="AS2575">
        <v>1600</v>
      </c>
      <c r="AT2575" s="13">
        <f t="shared" si="644"/>
        <v>44.441162109375</v>
      </c>
      <c r="AU2575">
        <v>35.200000762939453</v>
      </c>
      <c r="AV2575">
        <v>1679.641235351562</v>
      </c>
      <c r="AW2575">
        <v>1661.026611328125</v>
      </c>
      <c r="AX2575">
        <v>-18.614583969116211</v>
      </c>
      <c r="AY2575" s="4">
        <v>18.614583969116211</v>
      </c>
      <c r="AZ2575">
        <v>1630</v>
      </c>
      <c r="BA2575" s="13">
        <f t="shared" si="645"/>
        <v>31.026611328125</v>
      </c>
      <c r="BB2575">
        <v>1673.379150390625</v>
      </c>
      <c r="BC2575">
        <v>12.35249042510986</v>
      </c>
      <c r="BD2575" s="4">
        <v>12.35249042510986</v>
      </c>
      <c r="BE2575">
        <v>1670</v>
      </c>
      <c r="BF2575" s="13">
        <f t="shared" si="646"/>
        <v>3.379150390625</v>
      </c>
      <c r="BG2575">
        <v>30.39999961853027</v>
      </c>
      <c r="BH2575">
        <v>1703.779174804688</v>
      </c>
      <c r="BI2575">
        <v>1719.510620117188</v>
      </c>
      <c r="BJ2575">
        <v>15.73154258728027</v>
      </c>
      <c r="BK2575" s="4">
        <v>15.73154258728027</v>
      </c>
      <c r="BL2575">
        <v>1730</v>
      </c>
      <c r="BM2575" s="13">
        <f t="shared" si="647"/>
        <v>-10.489379882812045</v>
      </c>
      <c r="BN2575">
        <v>1724.755249023438</v>
      </c>
      <c r="BO2575">
        <v>5.2445201873779297</v>
      </c>
      <c r="BP2575" s="4">
        <v>5.2445201873779297</v>
      </c>
      <c r="BQ2575">
        <v>1730</v>
      </c>
      <c r="BR2575" s="13">
        <f t="shared" si="648"/>
        <v>-5.2447509765620453</v>
      </c>
      <c r="BS2575">
        <v>250</v>
      </c>
      <c r="BT2575">
        <v>6.4000015258788991</v>
      </c>
      <c r="BU2575">
        <v>2.0600004196166961</v>
      </c>
      <c r="BV2575">
        <v>0.78999996185302734</v>
      </c>
      <c r="BW2575">
        <v>-0.29999923706054688</v>
      </c>
      <c r="BX2575">
        <v>0</v>
      </c>
      <c r="BY2575">
        <v>170</v>
      </c>
      <c r="BZ2575">
        <v>100</v>
      </c>
      <c r="CA2575">
        <v>10</v>
      </c>
      <c r="CB2575">
        <v>-20</v>
      </c>
      <c r="CC2575">
        <v>-30</v>
      </c>
      <c r="CD2575">
        <v>-40</v>
      </c>
      <c r="CE2575">
        <v>-30</v>
      </c>
      <c r="CF2575" s="11">
        <f t="shared" si="649"/>
        <v>-17.913332202148439</v>
      </c>
      <c r="CG2575" s="11">
        <f t="shared" si="650"/>
        <v>0.19494761352539314</v>
      </c>
      <c r="CH2575" s="11">
        <f t="shared" si="651"/>
        <v>-1.2813980651855417</v>
      </c>
      <c r="CI2575" s="11">
        <f t="shared" si="652"/>
        <v>18.405152539062044</v>
      </c>
      <c r="CJ2575" s="11">
        <f t="shared" si="653"/>
        <v>-1.4677609374999996</v>
      </c>
      <c r="CK2575" s="11">
        <f t="shared" si="654"/>
        <v>53.269562109375002</v>
      </c>
      <c r="CL2575" s="6">
        <f t="shared" si="655"/>
        <v>2110.0000381469727</v>
      </c>
    </row>
    <row r="2576" spans="1:90" x14ac:dyDescent="0.25">
      <c r="A2576" s="2">
        <v>37547</v>
      </c>
      <c r="B2576">
        <v>2110</v>
      </c>
      <c r="C2576">
        <v>30.60000038146973</v>
      </c>
      <c r="D2576">
        <v>9.2600002288818359</v>
      </c>
      <c r="E2576">
        <v>9.380000114440918</v>
      </c>
      <c r="F2576">
        <v>35.900001525878913</v>
      </c>
      <c r="G2576">
        <v>22.20000076293945</v>
      </c>
      <c r="H2576">
        <v>2110</v>
      </c>
      <c r="I2576">
        <v>30.60000038146973</v>
      </c>
      <c r="J2576">
        <v>2019.074462890625</v>
      </c>
      <c r="K2576">
        <v>2049.67431640625</v>
      </c>
      <c r="L2576">
        <v>1967.82177734375</v>
      </c>
      <c r="M2576">
        <v>9.2600002288818359</v>
      </c>
      <c r="N2576">
        <v>9.380000114440918</v>
      </c>
      <c r="O2576">
        <v>1977.081787109375</v>
      </c>
      <c r="P2576">
        <v>1986.461791992188</v>
      </c>
      <c r="Q2576">
        <v>1872.497436523438</v>
      </c>
      <c r="R2576">
        <v>35.900001525878913</v>
      </c>
      <c r="S2576">
        <v>1908.397338867188</v>
      </c>
      <c r="T2576">
        <v>1826.861938476562</v>
      </c>
      <c r="U2576">
        <v>1772.149658203125</v>
      </c>
      <c r="V2576">
        <v>22.20000076293945</v>
      </c>
      <c r="W2576">
        <v>1794.349731445312</v>
      </c>
      <c r="X2576">
        <v>1761.765380859375</v>
      </c>
      <c r="Y2576">
        <v>2110</v>
      </c>
      <c r="Z2576">
        <v>2019.074462890625</v>
      </c>
      <c r="AA2576">
        <v>-90.925575256347656</v>
      </c>
      <c r="AB2576" s="4">
        <f t="shared" si="640"/>
        <v>90.925575256347656</v>
      </c>
      <c r="AC2576">
        <v>2010</v>
      </c>
      <c r="AD2576" s="13">
        <f t="shared" si="641"/>
        <v>9.074462890625</v>
      </c>
      <c r="AE2576">
        <v>30.60000038146973</v>
      </c>
      <c r="AF2576">
        <v>2049.67431640625</v>
      </c>
      <c r="AG2576">
        <v>1967.82177734375</v>
      </c>
      <c r="AH2576">
        <v>-81.852638244628906</v>
      </c>
      <c r="AI2576" s="4">
        <f t="shared" si="642"/>
        <v>81.852638244628906</v>
      </c>
      <c r="AJ2576">
        <v>2000</v>
      </c>
      <c r="AK2576" s="13">
        <f t="shared" si="643"/>
        <v>-32.17822265625</v>
      </c>
      <c r="AL2576">
        <v>9.2600002288818359</v>
      </c>
      <c r="AM2576">
        <v>1977.081787109375</v>
      </c>
      <c r="AN2576">
        <v>9.380000114440918</v>
      </c>
      <c r="AO2576">
        <v>1986.461791992188</v>
      </c>
      <c r="AP2576">
        <v>1872.497436523438</v>
      </c>
      <c r="AQ2576">
        <v>-113.96441650390619</v>
      </c>
      <c r="AR2576" s="4">
        <v>113.96441650390619</v>
      </c>
      <c r="AS2576">
        <v>1840</v>
      </c>
      <c r="AT2576" s="13">
        <f t="shared" si="644"/>
        <v>32.497436523437955</v>
      </c>
      <c r="AU2576">
        <v>35.900001525878913</v>
      </c>
      <c r="AV2576">
        <v>1908.397338867188</v>
      </c>
      <c r="AW2576">
        <v>1826.861938476562</v>
      </c>
      <c r="AX2576">
        <v>-81.53546142578125</v>
      </c>
      <c r="AY2576" s="4">
        <v>81.53546142578125</v>
      </c>
      <c r="AZ2576">
        <v>1800</v>
      </c>
      <c r="BA2576" s="13">
        <f t="shared" si="645"/>
        <v>26.861938476562045</v>
      </c>
      <c r="BB2576">
        <v>1772.149658203125</v>
      </c>
      <c r="BC2576">
        <v>-54.712230682373047</v>
      </c>
      <c r="BD2576" s="4">
        <v>54.712230682373047</v>
      </c>
      <c r="BE2576">
        <v>1750</v>
      </c>
      <c r="BF2576" s="13">
        <f t="shared" si="646"/>
        <v>22.149658203125</v>
      </c>
      <c r="BG2576">
        <v>22.20000076293945</v>
      </c>
      <c r="BH2576">
        <v>1794.349731445312</v>
      </c>
      <c r="BI2576">
        <v>1761.765380859375</v>
      </c>
      <c r="BJ2576">
        <v>-32.584247589111328</v>
      </c>
      <c r="BK2576" s="4">
        <v>32.584247589111328</v>
      </c>
      <c r="BL2576">
        <v>1730</v>
      </c>
      <c r="BM2576" s="13">
        <f t="shared" si="647"/>
        <v>31.765380859375</v>
      </c>
      <c r="BN2576">
        <v>1760.882690429688</v>
      </c>
      <c r="BO2576">
        <v>-0.88271898031234741</v>
      </c>
      <c r="BP2576" s="4">
        <v>0.88271898031234741</v>
      </c>
      <c r="BQ2576">
        <v>1760</v>
      </c>
      <c r="BR2576" s="13">
        <f t="shared" si="648"/>
        <v>0.88269042968795475</v>
      </c>
      <c r="BS2576">
        <v>310</v>
      </c>
      <c r="BT2576">
        <v>7.8999996185302814</v>
      </c>
      <c r="BU2576">
        <v>-1.539999961853024</v>
      </c>
      <c r="BV2576">
        <v>0.21000003814697271</v>
      </c>
      <c r="BW2576">
        <v>0.70000076293946023</v>
      </c>
      <c r="BX2576">
        <v>-8.1999988555908203</v>
      </c>
      <c r="BY2576">
        <v>300</v>
      </c>
      <c r="BZ2576">
        <v>310</v>
      </c>
      <c r="CA2576">
        <v>240</v>
      </c>
      <c r="CB2576">
        <v>170</v>
      </c>
      <c r="CC2576">
        <v>80</v>
      </c>
      <c r="CD2576">
        <v>0</v>
      </c>
      <c r="CE2576">
        <v>30</v>
      </c>
      <c r="CF2576" s="11">
        <f t="shared" si="649"/>
        <v>-21.917275256347651</v>
      </c>
      <c r="CG2576" s="11">
        <f t="shared" si="650"/>
        <v>-6.5738382446289165</v>
      </c>
      <c r="CH2576" s="11">
        <f t="shared" si="651"/>
        <v>-36.086516503906196</v>
      </c>
      <c r="CI2576" s="11">
        <f t="shared" si="652"/>
        <v>15.701262890624999</v>
      </c>
      <c r="CJ2576" s="11">
        <f t="shared" si="653"/>
        <v>-29.558522656249998</v>
      </c>
      <c r="CK2576" s="11">
        <f t="shared" si="654"/>
        <v>43.677836523437954</v>
      </c>
      <c r="CL2576" s="6">
        <f t="shared" si="655"/>
        <v>2549.9999542236328</v>
      </c>
    </row>
    <row r="2577" spans="1:90" x14ac:dyDescent="0.25">
      <c r="A2577" s="2">
        <v>37548</v>
      </c>
      <c r="B2577">
        <v>2550</v>
      </c>
      <c r="C2577">
        <v>38.400001525878913</v>
      </c>
      <c r="D2577">
        <v>16</v>
      </c>
      <c r="E2577">
        <v>10.89999961853027</v>
      </c>
      <c r="F2577">
        <v>33.599998474121087</v>
      </c>
      <c r="G2577">
        <v>22</v>
      </c>
      <c r="H2577">
        <v>2550</v>
      </c>
      <c r="I2577">
        <v>38.400001525878913</v>
      </c>
      <c r="J2577">
        <v>2424.074462890625</v>
      </c>
      <c r="K2577">
        <v>2462.474609375</v>
      </c>
      <c r="L2577">
        <v>2350.617919921875</v>
      </c>
      <c r="M2577">
        <v>16</v>
      </c>
      <c r="N2577">
        <v>10.89999961853027</v>
      </c>
      <c r="O2577">
        <v>2366.617919921875</v>
      </c>
      <c r="P2577">
        <v>2377.51806640625</v>
      </c>
      <c r="Q2577">
        <v>2226.40087890625</v>
      </c>
      <c r="R2577">
        <v>33.599998474121087</v>
      </c>
      <c r="S2577">
        <v>2260.0009765625</v>
      </c>
      <c r="T2577">
        <v>2145.188720703125</v>
      </c>
      <c r="U2577">
        <v>2045.55859375</v>
      </c>
      <c r="V2577">
        <v>22</v>
      </c>
      <c r="W2577">
        <v>2067.55859375</v>
      </c>
      <c r="X2577">
        <v>1983.479370117188</v>
      </c>
      <c r="Y2577">
        <v>2550</v>
      </c>
      <c r="Z2577">
        <v>2424.074462890625</v>
      </c>
      <c r="AA2577">
        <v>-125.9254913330078</v>
      </c>
      <c r="AB2577" s="4">
        <f t="shared" si="640"/>
        <v>125.9254913330078</v>
      </c>
      <c r="AC2577">
        <v>2410</v>
      </c>
      <c r="AD2577" s="13">
        <f t="shared" si="641"/>
        <v>14.074462890625</v>
      </c>
      <c r="AE2577">
        <v>38.400001525878913</v>
      </c>
      <c r="AF2577">
        <v>2462.474609375</v>
      </c>
      <c r="AG2577">
        <v>2350.617919921875</v>
      </c>
      <c r="AH2577">
        <v>-111.85655212402339</v>
      </c>
      <c r="AI2577" s="4">
        <f t="shared" si="642"/>
        <v>111.85655212402339</v>
      </c>
      <c r="AJ2577">
        <v>2390</v>
      </c>
      <c r="AK2577" s="13">
        <f t="shared" si="643"/>
        <v>-39.382080078125</v>
      </c>
      <c r="AL2577">
        <v>16</v>
      </c>
      <c r="AM2577">
        <v>2366.617919921875</v>
      </c>
      <c r="AN2577">
        <v>10.89999961853027</v>
      </c>
      <c r="AO2577">
        <v>2377.51806640625</v>
      </c>
      <c r="AP2577">
        <v>2226.40087890625</v>
      </c>
      <c r="AQ2577">
        <v>-151.11700439453119</v>
      </c>
      <c r="AR2577" s="4">
        <v>151.11700439453119</v>
      </c>
      <c r="AS2577">
        <v>2190</v>
      </c>
      <c r="AT2577" s="13">
        <f t="shared" si="644"/>
        <v>36.40087890625</v>
      </c>
      <c r="AU2577">
        <v>33.599998474121087</v>
      </c>
      <c r="AV2577">
        <v>2260.0009765625</v>
      </c>
      <c r="AW2577">
        <v>2145.188720703125</v>
      </c>
      <c r="AX2577">
        <v>-114.81211853027339</v>
      </c>
      <c r="AY2577" s="4">
        <v>114.81211853027339</v>
      </c>
      <c r="AZ2577">
        <v>2130</v>
      </c>
      <c r="BA2577" s="13">
        <f t="shared" si="645"/>
        <v>15.188720703125</v>
      </c>
      <c r="BB2577">
        <v>2045.55859375</v>
      </c>
      <c r="BC2577">
        <v>-99.630279541015625</v>
      </c>
      <c r="BD2577" s="4">
        <v>99.630279541015625</v>
      </c>
      <c r="BE2577">
        <v>2030</v>
      </c>
      <c r="BF2577" s="13">
        <f t="shared" si="646"/>
        <v>15.55859375</v>
      </c>
      <c r="BG2577">
        <v>22</v>
      </c>
      <c r="BH2577">
        <v>2067.55859375</v>
      </c>
      <c r="BI2577">
        <v>1983.479370117188</v>
      </c>
      <c r="BJ2577">
        <v>-84.079246520996094</v>
      </c>
      <c r="BK2577" s="4">
        <v>84.079246520996094</v>
      </c>
      <c r="BL2577">
        <v>1900</v>
      </c>
      <c r="BM2577" s="13">
        <f t="shared" si="647"/>
        <v>83.479370117187955</v>
      </c>
      <c r="BN2577">
        <v>1981.739624023438</v>
      </c>
      <c r="BO2577">
        <v>-1.7396538257598879</v>
      </c>
      <c r="BP2577" s="4">
        <v>1.7396538257598879</v>
      </c>
      <c r="BQ2577">
        <v>1980</v>
      </c>
      <c r="BR2577" s="13">
        <f t="shared" si="648"/>
        <v>1.7396240234379547</v>
      </c>
      <c r="BS2577">
        <v>440</v>
      </c>
      <c r="BT2577">
        <v>7.8000011444091832</v>
      </c>
      <c r="BU2577">
        <v>6.7399997711181641</v>
      </c>
      <c r="BV2577">
        <v>1.5199995040893519</v>
      </c>
      <c r="BW2577">
        <v>-2.3000030517578272</v>
      </c>
      <c r="BX2577">
        <v>-0.2000007629394496</v>
      </c>
      <c r="BY2577">
        <v>400</v>
      </c>
      <c r="BZ2577">
        <v>390</v>
      </c>
      <c r="CA2577">
        <v>350</v>
      </c>
      <c r="CB2577">
        <v>330</v>
      </c>
      <c r="CC2577">
        <v>280</v>
      </c>
      <c r="CD2577">
        <v>170</v>
      </c>
      <c r="CE2577">
        <v>220</v>
      </c>
      <c r="CF2577" s="11">
        <f t="shared" si="649"/>
        <v>-31.333191333007804</v>
      </c>
      <c r="CG2577" s="11">
        <f t="shared" si="650"/>
        <v>-4.4027521240233938</v>
      </c>
      <c r="CH2577" s="11">
        <f t="shared" si="651"/>
        <v>-37.970104394531191</v>
      </c>
      <c r="CI2577" s="11">
        <f t="shared" si="652"/>
        <v>27.435262890624998</v>
      </c>
      <c r="CJ2577" s="11">
        <f t="shared" si="653"/>
        <v>-33.642380078125001</v>
      </c>
      <c r="CK2577" s="11">
        <f t="shared" si="654"/>
        <v>52.677278906250002</v>
      </c>
      <c r="CL2577" s="6">
        <f t="shared" si="655"/>
        <v>2850.0000305175781</v>
      </c>
    </row>
    <row r="2578" spans="1:90" x14ac:dyDescent="0.25">
      <c r="A2578" s="2">
        <v>37549</v>
      </c>
      <c r="B2578">
        <v>2850</v>
      </c>
      <c r="C2578">
        <v>40.099998474121087</v>
      </c>
      <c r="D2578">
        <v>11.5</v>
      </c>
      <c r="E2578">
        <v>8.6499996185302734</v>
      </c>
      <c r="F2578">
        <v>42.299999237060547</v>
      </c>
      <c r="G2578">
        <v>21.39999961853027</v>
      </c>
      <c r="H2578">
        <v>2850</v>
      </c>
      <c r="I2578">
        <v>40.099998474121087</v>
      </c>
      <c r="J2578">
        <v>2772.7734375</v>
      </c>
      <c r="K2578">
        <v>2812.873291015625</v>
      </c>
      <c r="L2578">
        <v>2738.420166015625</v>
      </c>
      <c r="M2578">
        <v>11.5</v>
      </c>
      <c r="N2578">
        <v>8.6499996185302734</v>
      </c>
      <c r="O2578">
        <v>2749.920166015625</v>
      </c>
      <c r="P2578">
        <v>2758.570068359375</v>
      </c>
      <c r="Q2578">
        <v>2622.9990234375</v>
      </c>
      <c r="R2578">
        <v>42.299999237060547</v>
      </c>
      <c r="S2578">
        <v>2665.298828125</v>
      </c>
      <c r="T2578">
        <v>2542.72216796875</v>
      </c>
      <c r="U2578">
        <v>2422.867431640625</v>
      </c>
      <c r="V2578">
        <v>21.39999961853027</v>
      </c>
      <c r="W2578">
        <v>2444.267578125</v>
      </c>
      <c r="X2578">
        <v>2327.280517578125</v>
      </c>
      <c r="Y2578">
        <v>2850</v>
      </c>
      <c r="Z2578">
        <v>2772.7734375</v>
      </c>
      <c r="AA2578">
        <v>-77.226593017578125</v>
      </c>
      <c r="AB2578" s="4">
        <f t="shared" si="640"/>
        <v>77.226593017578125</v>
      </c>
      <c r="AC2578">
        <v>2770</v>
      </c>
      <c r="AD2578" s="13">
        <f t="shared" si="641"/>
        <v>2.7734375</v>
      </c>
      <c r="AE2578">
        <v>40.099998474121087</v>
      </c>
      <c r="AF2578">
        <v>2812.873291015625</v>
      </c>
      <c r="AG2578">
        <v>2738.420166015625</v>
      </c>
      <c r="AH2578">
        <v>-74.453224182128906</v>
      </c>
      <c r="AI2578" s="4">
        <f t="shared" si="642"/>
        <v>74.453224182128906</v>
      </c>
      <c r="AJ2578">
        <v>2800</v>
      </c>
      <c r="AK2578" s="13">
        <f t="shared" si="643"/>
        <v>-61.579833984375</v>
      </c>
      <c r="AL2578">
        <v>11.5</v>
      </c>
      <c r="AM2578">
        <v>2749.920166015625</v>
      </c>
      <c r="AN2578">
        <v>8.6499996185302734</v>
      </c>
      <c r="AO2578">
        <v>2758.570068359375</v>
      </c>
      <c r="AP2578">
        <v>2622.9990234375</v>
      </c>
      <c r="AQ2578">
        <v>-135.5712585449219</v>
      </c>
      <c r="AR2578" s="4">
        <v>135.5712585449219</v>
      </c>
      <c r="AS2578">
        <v>2610</v>
      </c>
      <c r="AT2578" s="13">
        <f t="shared" si="644"/>
        <v>12.9990234375</v>
      </c>
      <c r="AU2578">
        <v>42.299999237060547</v>
      </c>
      <c r="AV2578">
        <v>2665.298828125</v>
      </c>
      <c r="AW2578">
        <v>2542.72216796875</v>
      </c>
      <c r="AX2578">
        <v>-122.5767440795898</v>
      </c>
      <c r="AY2578" s="4">
        <v>122.5767440795898</v>
      </c>
      <c r="AZ2578">
        <v>2540</v>
      </c>
      <c r="BA2578" s="13">
        <f t="shared" si="645"/>
        <v>2.72216796875</v>
      </c>
      <c r="BB2578">
        <v>2422.867431640625</v>
      </c>
      <c r="BC2578">
        <v>-119.854621887207</v>
      </c>
      <c r="BD2578" s="4">
        <v>119.854621887207</v>
      </c>
      <c r="BE2578">
        <v>2420</v>
      </c>
      <c r="BF2578" s="13">
        <f t="shared" si="646"/>
        <v>2.867431640625</v>
      </c>
      <c r="BG2578">
        <v>21.39999961853027</v>
      </c>
      <c r="BH2578">
        <v>2444.267578125</v>
      </c>
      <c r="BI2578">
        <v>2327.280517578125</v>
      </c>
      <c r="BJ2578">
        <v>-116.98712158203119</v>
      </c>
      <c r="BK2578" s="4">
        <v>116.98712158203119</v>
      </c>
      <c r="BL2578">
        <v>2200</v>
      </c>
      <c r="BM2578" s="13">
        <f t="shared" si="647"/>
        <v>127.280517578125</v>
      </c>
      <c r="BN2578">
        <v>2333.639892578125</v>
      </c>
      <c r="BO2578">
        <v>6.3595290184020996</v>
      </c>
      <c r="BP2578" s="4">
        <v>6.3595290184020996</v>
      </c>
      <c r="BQ2578">
        <v>2340</v>
      </c>
      <c r="BR2578" s="13">
        <f t="shared" si="648"/>
        <v>-6.360107421875</v>
      </c>
      <c r="BS2578">
        <v>300</v>
      </c>
      <c r="BT2578">
        <v>1.6999969482421731</v>
      </c>
      <c r="BU2578">
        <v>-4.5</v>
      </c>
      <c r="BV2578">
        <v>-2.249999999999996</v>
      </c>
      <c r="BW2578">
        <v>8.7000007629394602</v>
      </c>
      <c r="BX2578">
        <v>-0.60000038146973012</v>
      </c>
      <c r="BY2578">
        <v>360</v>
      </c>
      <c r="BZ2578">
        <v>410</v>
      </c>
      <c r="CA2578">
        <v>420</v>
      </c>
      <c r="CB2578">
        <v>410</v>
      </c>
      <c r="CC2578">
        <v>390</v>
      </c>
      <c r="CD2578">
        <v>300</v>
      </c>
      <c r="CE2578">
        <v>360</v>
      </c>
      <c r="CF2578" s="11">
        <f t="shared" si="649"/>
        <v>-10.186293017578123</v>
      </c>
      <c r="CG2578" s="11">
        <f t="shared" si="650"/>
        <v>-1.6494241821289108</v>
      </c>
      <c r="CH2578" s="11">
        <f t="shared" si="651"/>
        <v>-60.4063585449219</v>
      </c>
      <c r="CI2578" s="11">
        <f t="shared" si="652"/>
        <v>8.8822374999999987</v>
      </c>
      <c r="CJ2578" s="11">
        <f t="shared" si="653"/>
        <v>-59.200133984375</v>
      </c>
      <c r="CK2578" s="11">
        <f t="shared" si="654"/>
        <v>23.787423437499999</v>
      </c>
      <c r="CL2578" s="6">
        <f t="shared" si="655"/>
        <v>2889.9999942779541</v>
      </c>
    </row>
    <row r="2579" spans="1:90" x14ac:dyDescent="0.25">
      <c r="A2579" s="2">
        <v>37550</v>
      </c>
      <c r="B2579">
        <v>2890</v>
      </c>
      <c r="C2579">
        <v>36</v>
      </c>
      <c r="D2579">
        <v>11.30000019073486</v>
      </c>
      <c r="E2579">
        <v>8.2799997329711914</v>
      </c>
      <c r="F2579">
        <v>45.200000762939453</v>
      </c>
      <c r="G2579">
        <v>25.5</v>
      </c>
      <c r="H2579">
        <v>2890</v>
      </c>
      <c r="I2579">
        <v>36</v>
      </c>
      <c r="J2579">
        <v>2859.81005859375</v>
      </c>
      <c r="K2579">
        <v>2895.81005859375</v>
      </c>
      <c r="L2579">
        <v>2875.42822265625</v>
      </c>
      <c r="M2579">
        <v>11.30000019073486</v>
      </c>
      <c r="N2579">
        <v>8.2799997329711914</v>
      </c>
      <c r="O2579">
        <v>2886.728271484375</v>
      </c>
      <c r="P2579">
        <v>2895.00830078125</v>
      </c>
      <c r="Q2579">
        <v>2830.23095703125</v>
      </c>
      <c r="R2579">
        <v>45.200000762939453</v>
      </c>
      <c r="S2579">
        <v>2875.430908203125</v>
      </c>
      <c r="T2579">
        <v>2810.88427734375</v>
      </c>
      <c r="U2579">
        <v>2737.2236328125</v>
      </c>
      <c r="V2579">
        <v>25.5</v>
      </c>
      <c r="W2579">
        <v>2762.7236328125</v>
      </c>
      <c r="X2579">
        <v>2676.291015625</v>
      </c>
      <c r="Y2579">
        <v>2890</v>
      </c>
      <c r="Z2579">
        <v>2859.81005859375</v>
      </c>
      <c r="AA2579">
        <v>-30.189935684204102</v>
      </c>
      <c r="AB2579" s="4">
        <f t="shared" si="640"/>
        <v>30.189935684204102</v>
      </c>
      <c r="AC2579">
        <v>2850</v>
      </c>
      <c r="AD2579" s="13">
        <f t="shared" si="641"/>
        <v>9.81005859375</v>
      </c>
      <c r="AE2579">
        <v>36</v>
      </c>
      <c r="AF2579">
        <v>2895.81005859375</v>
      </c>
      <c r="AG2579">
        <v>2875.42822265625</v>
      </c>
      <c r="AH2579">
        <v>-20.381759643554691</v>
      </c>
      <c r="AI2579" s="4">
        <f t="shared" si="642"/>
        <v>20.381759643554691</v>
      </c>
      <c r="AJ2579">
        <v>2920</v>
      </c>
      <c r="AK2579" s="13">
        <f t="shared" si="643"/>
        <v>-44.57177734375</v>
      </c>
      <c r="AL2579">
        <v>11.30000019073486</v>
      </c>
      <c r="AM2579">
        <v>2886.728271484375</v>
      </c>
      <c r="AN2579">
        <v>8.2799997329711914</v>
      </c>
      <c r="AO2579">
        <v>2895.00830078125</v>
      </c>
      <c r="AP2579">
        <v>2830.23095703125</v>
      </c>
      <c r="AQ2579">
        <v>-64.777412414550781</v>
      </c>
      <c r="AR2579" s="4">
        <v>64.777412414550781</v>
      </c>
      <c r="AS2579">
        <v>2830</v>
      </c>
      <c r="AT2579" s="13">
        <f t="shared" si="644"/>
        <v>0.23095703125</v>
      </c>
      <c r="AU2579">
        <v>45.200000762939453</v>
      </c>
      <c r="AV2579">
        <v>2875.430908203125</v>
      </c>
      <c r="AW2579">
        <v>2810.88427734375</v>
      </c>
      <c r="AX2579">
        <v>-64.546516418457031</v>
      </c>
      <c r="AY2579" s="4">
        <v>64.546516418457031</v>
      </c>
      <c r="AZ2579">
        <v>2820</v>
      </c>
      <c r="BA2579" s="13">
        <f t="shared" si="645"/>
        <v>-9.11572265625</v>
      </c>
      <c r="BB2579">
        <v>2737.2236328125</v>
      </c>
      <c r="BC2579">
        <v>-73.660621643066406</v>
      </c>
      <c r="BD2579" s="4">
        <v>73.660621643066406</v>
      </c>
      <c r="BE2579">
        <v>2750</v>
      </c>
      <c r="BF2579" s="13">
        <f t="shared" si="646"/>
        <v>-12.7763671875</v>
      </c>
      <c r="BG2579">
        <v>25.5</v>
      </c>
      <c r="BH2579">
        <v>2762.7236328125</v>
      </c>
      <c r="BI2579">
        <v>2676.291015625</v>
      </c>
      <c r="BJ2579">
        <v>-86.432701110839844</v>
      </c>
      <c r="BK2579" s="4">
        <v>86.432701110839844</v>
      </c>
      <c r="BL2579">
        <v>2560</v>
      </c>
      <c r="BM2579" s="13">
        <f t="shared" si="647"/>
        <v>116.291015625</v>
      </c>
      <c r="BN2579">
        <v>2703.126220703125</v>
      </c>
      <c r="BO2579">
        <v>26.835109710693359</v>
      </c>
      <c r="BP2579" s="4">
        <v>26.835109710693359</v>
      </c>
      <c r="BQ2579">
        <v>2730</v>
      </c>
      <c r="BR2579" s="13">
        <f t="shared" si="648"/>
        <v>-26.873779296875</v>
      </c>
      <c r="BS2579">
        <v>40</v>
      </c>
      <c r="BT2579">
        <v>-4.0999984741210866</v>
      </c>
      <c r="BU2579">
        <v>-0.1999998092651403</v>
      </c>
      <c r="BV2579">
        <v>-0.36999988555908198</v>
      </c>
      <c r="BW2579">
        <v>2.9000015258789058</v>
      </c>
      <c r="BX2579">
        <v>4.1000003814697301</v>
      </c>
      <c r="BY2579">
        <v>80</v>
      </c>
      <c r="BZ2579">
        <v>120</v>
      </c>
      <c r="CA2579">
        <v>220</v>
      </c>
      <c r="CB2579">
        <v>280</v>
      </c>
      <c r="CC2579">
        <v>330</v>
      </c>
      <c r="CD2579">
        <v>360</v>
      </c>
      <c r="CE2579">
        <v>390</v>
      </c>
      <c r="CF2579" s="11">
        <f t="shared" si="649"/>
        <v>-14.317635684204102</v>
      </c>
      <c r="CG2579" s="11">
        <f t="shared" si="650"/>
        <v>-11.92795964355469</v>
      </c>
      <c r="CH2579" s="11">
        <f t="shared" si="651"/>
        <v>-60.150512414550782</v>
      </c>
      <c r="CI2579" s="11">
        <f t="shared" si="652"/>
        <v>2.4508585937499996</v>
      </c>
      <c r="CJ2579" s="11">
        <f t="shared" si="653"/>
        <v>-48.432077343750002</v>
      </c>
      <c r="CK2579" s="11">
        <f t="shared" si="654"/>
        <v>0.82735703125000004</v>
      </c>
      <c r="CL2579" s="6">
        <f t="shared" si="655"/>
        <v>2820.0000972747803</v>
      </c>
    </row>
    <row r="2580" spans="1:90" x14ac:dyDescent="0.25">
      <c r="A2580" s="2">
        <v>37551</v>
      </c>
      <c r="B2580">
        <v>2820</v>
      </c>
      <c r="C2580">
        <v>37.200000762939453</v>
      </c>
      <c r="D2580">
        <v>12.19999980926514</v>
      </c>
      <c r="E2580">
        <v>7.8600001335144043</v>
      </c>
      <c r="F2580">
        <v>42</v>
      </c>
      <c r="G2580">
        <v>26.5</v>
      </c>
      <c r="H2580">
        <v>2820</v>
      </c>
      <c r="I2580">
        <v>37.200000762939453</v>
      </c>
      <c r="J2580">
        <v>2804.214111328125</v>
      </c>
      <c r="K2580">
        <v>2841.4140625</v>
      </c>
      <c r="L2580">
        <v>2849.813720703125</v>
      </c>
      <c r="M2580">
        <v>12.19999980926514</v>
      </c>
      <c r="N2580">
        <v>7.8600001335144043</v>
      </c>
      <c r="O2580">
        <v>2862.013671875</v>
      </c>
      <c r="P2580">
        <v>2869.873779296875</v>
      </c>
      <c r="Q2580">
        <v>2848.141845703125</v>
      </c>
      <c r="R2580">
        <v>42</v>
      </c>
      <c r="S2580">
        <v>2890.141845703125</v>
      </c>
      <c r="T2580">
        <v>2876.551025390625</v>
      </c>
      <c r="U2580">
        <v>2869.5107421875</v>
      </c>
      <c r="V2580">
        <v>26.5</v>
      </c>
      <c r="W2580">
        <v>2896.0107421875</v>
      </c>
      <c r="X2580">
        <v>2878.483154296875</v>
      </c>
      <c r="Y2580">
        <v>2820</v>
      </c>
      <c r="Z2580">
        <v>2804.214111328125</v>
      </c>
      <c r="AA2580">
        <v>-15.78598594665527</v>
      </c>
      <c r="AB2580" s="4">
        <f t="shared" si="640"/>
        <v>15.78598594665527</v>
      </c>
      <c r="AC2580">
        <v>2780</v>
      </c>
      <c r="AD2580" s="13">
        <f t="shared" si="641"/>
        <v>24.214111328125</v>
      </c>
      <c r="AE2580">
        <v>37.200000762939453</v>
      </c>
      <c r="AF2580">
        <v>2841.4140625</v>
      </c>
      <c r="AG2580">
        <v>2849.813720703125</v>
      </c>
      <c r="AH2580">
        <v>8.3996829986572266</v>
      </c>
      <c r="AI2580" s="4">
        <f t="shared" si="642"/>
        <v>8.3996829986572266</v>
      </c>
      <c r="AJ2580">
        <v>2880</v>
      </c>
      <c r="AK2580" s="13">
        <f t="shared" si="643"/>
        <v>-30.186279296875</v>
      </c>
      <c r="AL2580">
        <v>12.19999980926514</v>
      </c>
      <c r="AM2580">
        <v>2862.013671875</v>
      </c>
      <c r="AN2580">
        <v>7.8600001335144043</v>
      </c>
      <c r="AO2580">
        <v>2869.873779296875</v>
      </c>
      <c r="AP2580">
        <v>2848.141845703125</v>
      </c>
      <c r="AQ2580">
        <v>-21.731758117675781</v>
      </c>
      <c r="AR2580" s="4">
        <v>21.731758117675781</v>
      </c>
      <c r="AS2580">
        <v>2840</v>
      </c>
      <c r="AT2580" s="13">
        <f t="shared" si="644"/>
        <v>8.141845703125</v>
      </c>
      <c r="AU2580">
        <v>42</v>
      </c>
      <c r="AV2580">
        <v>2890.141845703125</v>
      </c>
      <c r="AW2580">
        <v>2876.551025390625</v>
      </c>
      <c r="AX2580">
        <v>-13.590896606445311</v>
      </c>
      <c r="AY2580" s="4">
        <v>13.590896606445311</v>
      </c>
      <c r="AZ2580">
        <v>2870</v>
      </c>
      <c r="BA2580" s="13">
        <f t="shared" si="645"/>
        <v>6.551025390625</v>
      </c>
      <c r="BB2580">
        <v>2869.5107421875</v>
      </c>
      <c r="BC2580">
        <v>-7.0404162406921387</v>
      </c>
      <c r="BD2580" s="4">
        <v>7.0404162406921387</v>
      </c>
      <c r="BE2580">
        <v>2880</v>
      </c>
      <c r="BF2580" s="13">
        <f t="shared" si="646"/>
        <v>-10.4892578125</v>
      </c>
      <c r="BG2580">
        <v>26.5</v>
      </c>
      <c r="BH2580">
        <v>2896.0107421875</v>
      </c>
      <c r="BI2580">
        <v>2878.483154296875</v>
      </c>
      <c r="BJ2580">
        <v>-17.527481079101559</v>
      </c>
      <c r="BK2580" s="4">
        <v>17.527481079101559</v>
      </c>
      <c r="BL2580">
        <v>2830</v>
      </c>
      <c r="BM2580" s="13">
        <f t="shared" si="647"/>
        <v>48.483154296875</v>
      </c>
      <c r="BN2580">
        <v>2909.21240234375</v>
      </c>
      <c r="BO2580">
        <v>30.729328155517582</v>
      </c>
      <c r="BP2580" s="4">
        <v>30.729328155517582</v>
      </c>
      <c r="BQ2580">
        <v>2940</v>
      </c>
      <c r="BR2580" s="13">
        <f t="shared" si="648"/>
        <v>-30.78759765625</v>
      </c>
      <c r="BS2580">
        <v>-70</v>
      </c>
      <c r="BT2580">
        <v>1.2000007629394529</v>
      </c>
      <c r="BU2580">
        <v>0.89999961853028054</v>
      </c>
      <c r="BV2580">
        <v>-0.41999959945678711</v>
      </c>
      <c r="BW2580">
        <v>-3.2000007629394531</v>
      </c>
      <c r="BX2580">
        <v>1</v>
      </c>
      <c r="BY2580">
        <v>-70</v>
      </c>
      <c r="BZ2580">
        <v>-40</v>
      </c>
      <c r="CA2580">
        <v>10</v>
      </c>
      <c r="CB2580">
        <v>50</v>
      </c>
      <c r="CC2580">
        <v>130</v>
      </c>
      <c r="CD2580">
        <v>270</v>
      </c>
      <c r="CE2580">
        <v>210</v>
      </c>
      <c r="CF2580" s="11">
        <f t="shared" si="649"/>
        <v>-21.56168594665527</v>
      </c>
      <c r="CG2580" s="11">
        <f t="shared" si="650"/>
        <v>-10.371517001342774</v>
      </c>
      <c r="CH2580" s="11">
        <f t="shared" si="651"/>
        <v>-46.947858117675779</v>
      </c>
      <c r="CI2580" s="11">
        <f t="shared" si="652"/>
        <v>11.156911328125</v>
      </c>
      <c r="CJ2580" s="11">
        <f t="shared" si="653"/>
        <v>-36.686579296874996</v>
      </c>
      <c r="CK2580" s="11">
        <f t="shared" si="654"/>
        <v>4.4262457031249998</v>
      </c>
      <c r="CL2580" s="6">
        <f t="shared" si="655"/>
        <v>2819.9999618530273</v>
      </c>
    </row>
    <row r="2581" spans="1:90" x14ac:dyDescent="0.25">
      <c r="A2581" s="2">
        <v>37552</v>
      </c>
      <c r="B2581">
        <v>2820</v>
      </c>
      <c r="C2581">
        <v>53.900001525878913</v>
      </c>
      <c r="D2581">
        <v>16.39999961853027</v>
      </c>
      <c r="E2581">
        <v>9.5399999618530273</v>
      </c>
      <c r="F2581">
        <v>42</v>
      </c>
      <c r="G2581">
        <v>26.79999923706055</v>
      </c>
      <c r="H2581">
        <v>2820</v>
      </c>
      <c r="I2581">
        <v>53.900001525878913</v>
      </c>
      <c r="J2581">
        <v>2790.479248046875</v>
      </c>
      <c r="K2581">
        <v>2844.37939453125</v>
      </c>
      <c r="L2581">
        <v>2835.32080078125</v>
      </c>
      <c r="M2581">
        <v>16.39999961853027</v>
      </c>
      <c r="N2581">
        <v>9.5399999618530273</v>
      </c>
      <c r="O2581">
        <v>2851.720703125</v>
      </c>
      <c r="P2581">
        <v>2861.2607421875</v>
      </c>
      <c r="Q2581">
        <v>2827.552734375</v>
      </c>
      <c r="R2581">
        <v>42</v>
      </c>
      <c r="S2581">
        <v>2869.552734375</v>
      </c>
      <c r="T2581">
        <v>2863.35595703125</v>
      </c>
      <c r="U2581">
        <v>2880.489990234375</v>
      </c>
      <c r="V2581">
        <v>26.79999923706055</v>
      </c>
      <c r="W2581">
        <v>2907.289794921875</v>
      </c>
      <c r="X2581">
        <v>2934.911376953125</v>
      </c>
      <c r="Y2581">
        <v>2820</v>
      </c>
      <c r="Z2581">
        <v>2790.479248046875</v>
      </c>
      <c r="AA2581">
        <v>-29.52071380615234</v>
      </c>
      <c r="AB2581" s="4">
        <f t="shared" si="640"/>
        <v>29.52071380615234</v>
      </c>
      <c r="AC2581">
        <v>2770</v>
      </c>
      <c r="AD2581" s="13">
        <f t="shared" si="641"/>
        <v>20.479248046875</v>
      </c>
      <c r="AE2581">
        <v>53.900001525878913</v>
      </c>
      <c r="AF2581">
        <v>2844.37939453125</v>
      </c>
      <c r="AG2581">
        <v>2835.32080078125</v>
      </c>
      <c r="AH2581">
        <v>-9.0585842132568359</v>
      </c>
      <c r="AI2581" s="4">
        <f t="shared" si="642"/>
        <v>9.0585842132568359</v>
      </c>
      <c r="AJ2581">
        <v>2860</v>
      </c>
      <c r="AK2581" s="13">
        <f t="shared" si="643"/>
        <v>-24.67919921875</v>
      </c>
      <c r="AL2581">
        <v>16.39999961853027</v>
      </c>
      <c r="AM2581">
        <v>2851.720703125</v>
      </c>
      <c r="AN2581">
        <v>9.5399999618530273</v>
      </c>
      <c r="AO2581">
        <v>2861.2607421875</v>
      </c>
      <c r="AP2581">
        <v>2827.552734375</v>
      </c>
      <c r="AQ2581">
        <v>-33.707874298095703</v>
      </c>
      <c r="AR2581" s="4">
        <v>33.707874298095703</v>
      </c>
      <c r="AS2581">
        <v>2800</v>
      </c>
      <c r="AT2581" s="13">
        <f t="shared" si="644"/>
        <v>27.552734375</v>
      </c>
      <c r="AU2581">
        <v>42</v>
      </c>
      <c r="AV2581">
        <v>2869.552734375</v>
      </c>
      <c r="AW2581">
        <v>2863.35595703125</v>
      </c>
      <c r="AX2581">
        <v>-6.1967825889587402</v>
      </c>
      <c r="AY2581" s="4">
        <v>6.1967825889587402</v>
      </c>
      <c r="AZ2581">
        <v>2840</v>
      </c>
      <c r="BA2581" s="13">
        <f t="shared" si="645"/>
        <v>23.35595703125</v>
      </c>
      <c r="BB2581">
        <v>2880.489990234375</v>
      </c>
      <c r="BC2581">
        <v>17.13382530212402</v>
      </c>
      <c r="BD2581" s="4">
        <v>17.13382530212402</v>
      </c>
      <c r="BE2581">
        <v>2870</v>
      </c>
      <c r="BF2581" s="13">
        <f t="shared" si="646"/>
        <v>10.489990234375</v>
      </c>
      <c r="BG2581">
        <v>26.79999923706055</v>
      </c>
      <c r="BH2581">
        <v>2907.289794921875</v>
      </c>
      <c r="BI2581">
        <v>2934.911376953125</v>
      </c>
      <c r="BJ2581">
        <v>27.621389389038089</v>
      </c>
      <c r="BK2581" s="4">
        <v>27.621389389038089</v>
      </c>
      <c r="BL2581">
        <v>2940</v>
      </c>
      <c r="BM2581" s="13">
        <f t="shared" si="647"/>
        <v>-5.088623046875</v>
      </c>
      <c r="BN2581">
        <v>2957.444091796875</v>
      </c>
      <c r="BO2581">
        <v>22.53291130065918</v>
      </c>
      <c r="BP2581" s="4">
        <v>22.53291130065918</v>
      </c>
      <c r="BQ2581">
        <v>2980</v>
      </c>
      <c r="BR2581" s="13">
        <f t="shared" si="648"/>
        <v>-22.555908203125</v>
      </c>
      <c r="BS2581">
        <v>0</v>
      </c>
      <c r="BT2581">
        <v>16.70000076293946</v>
      </c>
      <c r="BU2581">
        <v>4.1999998092651296</v>
      </c>
      <c r="BV2581">
        <v>1.679999828338623</v>
      </c>
      <c r="BW2581">
        <v>0</v>
      </c>
      <c r="BX2581">
        <v>0.29999923706055043</v>
      </c>
      <c r="BY2581">
        <v>-10</v>
      </c>
      <c r="BZ2581">
        <v>-20</v>
      </c>
      <c r="CA2581">
        <v>-40</v>
      </c>
      <c r="CB2581">
        <v>-30</v>
      </c>
      <c r="CC2581">
        <v>-10</v>
      </c>
      <c r="CD2581">
        <v>110</v>
      </c>
      <c r="CE2581">
        <v>40</v>
      </c>
      <c r="CF2581" s="11">
        <f t="shared" si="649"/>
        <v>-21.520413806152341</v>
      </c>
      <c r="CG2581" s="11">
        <f t="shared" si="650"/>
        <v>-10.504784213256835</v>
      </c>
      <c r="CH2581" s="11">
        <f t="shared" si="651"/>
        <v>-39.932974298095701</v>
      </c>
      <c r="CI2581" s="11">
        <f t="shared" si="652"/>
        <v>11.048048046875</v>
      </c>
      <c r="CJ2581" s="11">
        <f t="shared" si="653"/>
        <v>-29.49949921875</v>
      </c>
      <c r="CK2581" s="11">
        <f t="shared" si="654"/>
        <v>26.581134375000001</v>
      </c>
      <c r="CL2581" s="6">
        <f t="shared" si="655"/>
        <v>2979.9999389648438</v>
      </c>
    </row>
    <row r="2582" spans="1:90" x14ac:dyDescent="0.25">
      <c r="A2582" s="2">
        <v>37553</v>
      </c>
      <c r="B2582">
        <v>2980</v>
      </c>
      <c r="C2582">
        <v>89.900001525878906</v>
      </c>
      <c r="D2582">
        <v>18.10000038146973</v>
      </c>
      <c r="E2582">
        <v>9.3900003433227539</v>
      </c>
      <c r="F2582">
        <v>48.599998474121087</v>
      </c>
      <c r="G2582">
        <v>29.89999961853027</v>
      </c>
      <c r="H2582">
        <v>2980</v>
      </c>
      <c r="I2582">
        <v>89.900001525878906</v>
      </c>
      <c r="J2582">
        <v>2930.789794921875</v>
      </c>
      <c r="K2582">
        <v>3020.68994140625</v>
      </c>
      <c r="L2582">
        <v>2972.26953125</v>
      </c>
      <c r="M2582">
        <v>18.10000038146973</v>
      </c>
      <c r="N2582">
        <v>9.3900003433227539</v>
      </c>
      <c r="O2582">
        <v>2990.36962890625</v>
      </c>
      <c r="P2582">
        <v>2999.759521484375</v>
      </c>
      <c r="Q2582">
        <v>2923.6513671875</v>
      </c>
      <c r="R2582">
        <v>48.599998474121087</v>
      </c>
      <c r="S2582">
        <v>2972.25146484375</v>
      </c>
      <c r="T2582">
        <v>2929.71875</v>
      </c>
      <c r="U2582">
        <v>2916.852294921875</v>
      </c>
      <c r="V2582">
        <v>29.89999961853027</v>
      </c>
      <c r="W2582">
        <v>2946.75244140625</v>
      </c>
      <c r="X2582">
        <v>2960.69970703125</v>
      </c>
      <c r="Y2582">
        <v>2980</v>
      </c>
      <c r="Z2582">
        <v>2930.789794921875</v>
      </c>
      <c r="AA2582">
        <v>-49.21014404296875</v>
      </c>
      <c r="AB2582" s="4">
        <f t="shared" si="640"/>
        <v>49.21014404296875</v>
      </c>
      <c r="AC2582">
        <v>2930</v>
      </c>
      <c r="AD2582" s="13">
        <f t="shared" si="641"/>
        <v>0.789794921875</v>
      </c>
      <c r="AE2582">
        <v>89.900001525878906</v>
      </c>
      <c r="AF2582">
        <v>3020.68994140625</v>
      </c>
      <c r="AG2582">
        <v>2972.26953125</v>
      </c>
      <c r="AH2582">
        <v>-48.420284271240227</v>
      </c>
      <c r="AI2582" s="4">
        <f t="shared" si="642"/>
        <v>48.420284271240227</v>
      </c>
      <c r="AJ2582">
        <v>3000</v>
      </c>
      <c r="AK2582" s="13">
        <f t="shared" si="643"/>
        <v>-27.73046875</v>
      </c>
      <c r="AL2582">
        <v>18.10000038146973</v>
      </c>
      <c r="AM2582">
        <v>2990.36962890625</v>
      </c>
      <c r="AN2582">
        <v>9.3900003433227539</v>
      </c>
      <c r="AO2582">
        <v>2999.759521484375</v>
      </c>
      <c r="AP2582">
        <v>2923.6513671875</v>
      </c>
      <c r="AQ2582">
        <v>-76.108161926269531</v>
      </c>
      <c r="AR2582" s="4">
        <v>76.108161926269531</v>
      </c>
      <c r="AS2582">
        <v>2890</v>
      </c>
      <c r="AT2582" s="13">
        <f t="shared" si="644"/>
        <v>33.6513671875</v>
      </c>
      <c r="AU2582">
        <v>48.599998474121087</v>
      </c>
      <c r="AV2582">
        <v>2972.25146484375</v>
      </c>
      <c r="AW2582">
        <v>2929.71875</v>
      </c>
      <c r="AX2582">
        <v>-42.532707214355469</v>
      </c>
      <c r="AY2582" s="4">
        <v>42.532707214355469</v>
      </c>
      <c r="AZ2582">
        <v>2900</v>
      </c>
      <c r="BA2582" s="13">
        <f t="shared" si="645"/>
        <v>29.71875</v>
      </c>
      <c r="BB2582">
        <v>2916.852294921875</v>
      </c>
      <c r="BC2582">
        <v>-12.86636161804199</v>
      </c>
      <c r="BD2582" s="4">
        <v>12.86636161804199</v>
      </c>
      <c r="BE2582">
        <v>2890</v>
      </c>
      <c r="BF2582" s="13">
        <f t="shared" si="646"/>
        <v>26.852294921875</v>
      </c>
      <c r="BG2582">
        <v>29.89999961853027</v>
      </c>
      <c r="BH2582">
        <v>2946.75244140625</v>
      </c>
      <c r="BI2582">
        <v>2960.69970703125</v>
      </c>
      <c r="BJ2582">
        <v>13.94733810424805</v>
      </c>
      <c r="BK2582" s="4">
        <v>13.94733810424805</v>
      </c>
      <c r="BL2582">
        <v>2960</v>
      </c>
      <c r="BM2582" s="13">
        <f t="shared" si="647"/>
        <v>0.69970703125</v>
      </c>
      <c r="BN2582">
        <v>2975.3466796875</v>
      </c>
      <c r="BO2582">
        <v>14.647016525268549</v>
      </c>
      <c r="BP2582" s="4">
        <v>14.647016525268549</v>
      </c>
      <c r="BQ2582">
        <v>2990</v>
      </c>
      <c r="BR2582" s="13">
        <f t="shared" si="648"/>
        <v>-14.6533203125</v>
      </c>
      <c r="BS2582">
        <v>160</v>
      </c>
      <c r="BT2582">
        <v>35.999999999999993</v>
      </c>
      <c r="BU2582">
        <v>1.70000076293946</v>
      </c>
      <c r="BV2582">
        <v>-0.14999961853027341</v>
      </c>
      <c r="BW2582">
        <v>6.5999984741210866</v>
      </c>
      <c r="BX2582">
        <v>3.100000381469719</v>
      </c>
      <c r="BY2582">
        <v>160</v>
      </c>
      <c r="BZ2582">
        <v>140</v>
      </c>
      <c r="CA2582">
        <v>90</v>
      </c>
      <c r="CB2582">
        <v>60</v>
      </c>
      <c r="CC2582">
        <v>20</v>
      </c>
      <c r="CD2582">
        <v>20</v>
      </c>
      <c r="CE2582">
        <v>10</v>
      </c>
      <c r="CF2582" s="11">
        <f t="shared" si="649"/>
        <v>-9.7218440429687547</v>
      </c>
      <c r="CG2582" s="11">
        <f t="shared" si="650"/>
        <v>-10.266484271240223</v>
      </c>
      <c r="CH2582" s="11">
        <f t="shared" si="651"/>
        <v>-38.925261926269528</v>
      </c>
      <c r="CI2582" s="11">
        <f t="shared" si="652"/>
        <v>-0.35340507812500022</v>
      </c>
      <c r="CJ2582" s="11">
        <f t="shared" si="653"/>
        <v>-28.71076875</v>
      </c>
      <c r="CK2582" s="11">
        <f t="shared" si="654"/>
        <v>38.951767187499996</v>
      </c>
      <c r="CL2582" s="6">
        <f t="shared" si="655"/>
        <v>2979.9999294281006</v>
      </c>
    </row>
    <row r="2583" spans="1:90" x14ac:dyDescent="0.25">
      <c r="A2583" s="2">
        <v>37554</v>
      </c>
      <c r="B2583">
        <v>2980</v>
      </c>
      <c r="C2583">
        <v>75.099998474121094</v>
      </c>
      <c r="D2583">
        <v>21.10000038146973</v>
      </c>
      <c r="E2583">
        <v>8.4200000762939453</v>
      </c>
      <c r="F2583">
        <v>80</v>
      </c>
      <c r="G2583">
        <v>30</v>
      </c>
      <c r="H2583">
        <v>2980</v>
      </c>
      <c r="I2583">
        <v>75.099998474121094</v>
      </c>
      <c r="J2583">
        <v>2963.123291015625</v>
      </c>
      <c r="K2583">
        <v>3038.223388671875</v>
      </c>
      <c r="L2583">
        <v>3034.465576171875</v>
      </c>
      <c r="M2583">
        <v>21.10000038146973</v>
      </c>
      <c r="N2583">
        <v>8.4200000762939453</v>
      </c>
      <c r="O2583">
        <v>3055.565673828125</v>
      </c>
      <c r="P2583">
        <v>3063.985595703125</v>
      </c>
      <c r="Q2583">
        <v>3024.78271484375</v>
      </c>
      <c r="R2583">
        <v>80</v>
      </c>
      <c r="S2583">
        <v>3104.78271484375</v>
      </c>
      <c r="T2583">
        <v>3070.362548828125</v>
      </c>
      <c r="U2583">
        <v>3046.30224609375</v>
      </c>
      <c r="V2583">
        <v>30</v>
      </c>
      <c r="W2583">
        <v>3076.30224609375</v>
      </c>
      <c r="X2583">
        <v>3068.535888671875</v>
      </c>
      <c r="Y2583">
        <v>2980</v>
      </c>
      <c r="Z2583">
        <v>2963.123291015625</v>
      </c>
      <c r="AA2583">
        <v>-16.876638412475589</v>
      </c>
      <c r="AB2583" s="4">
        <f t="shared" si="640"/>
        <v>16.876638412475589</v>
      </c>
      <c r="AC2583">
        <v>2950</v>
      </c>
      <c r="AD2583" s="13">
        <f t="shared" si="641"/>
        <v>13.123291015625</v>
      </c>
      <c r="AE2583">
        <v>75.099998474121094</v>
      </c>
      <c r="AF2583">
        <v>3038.223388671875</v>
      </c>
      <c r="AG2583">
        <v>3034.465576171875</v>
      </c>
      <c r="AH2583">
        <v>-3.7577939033508301</v>
      </c>
      <c r="AI2583" s="4">
        <f t="shared" si="642"/>
        <v>3.7577939033508301</v>
      </c>
      <c r="AJ2583">
        <v>3070</v>
      </c>
      <c r="AK2583" s="13">
        <f t="shared" si="643"/>
        <v>-35.534423828125</v>
      </c>
      <c r="AL2583">
        <v>21.10000038146973</v>
      </c>
      <c r="AM2583">
        <v>3055.565673828125</v>
      </c>
      <c r="AN2583">
        <v>8.4200000762939453</v>
      </c>
      <c r="AO2583">
        <v>3063.985595703125</v>
      </c>
      <c r="AP2583">
        <v>3024.78271484375</v>
      </c>
      <c r="AQ2583">
        <v>-39.202827453613281</v>
      </c>
      <c r="AR2583" s="4">
        <v>39.202827453613281</v>
      </c>
      <c r="AS2583">
        <v>3020</v>
      </c>
      <c r="AT2583" s="13">
        <f t="shared" si="644"/>
        <v>4.78271484375</v>
      </c>
      <c r="AU2583">
        <v>80</v>
      </c>
      <c r="AV2583">
        <v>3104.78271484375</v>
      </c>
      <c r="AW2583">
        <v>3070.362548828125</v>
      </c>
      <c r="AX2583">
        <v>-34.420307159423828</v>
      </c>
      <c r="AY2583" s="4">
        <v>34.420307159423828</v>
      </c>
      <c r="AZ2583">
        <v>3060</v>
      </c>
      <c r="BA2583" s="13">
        <f t="shared" si="645"/>
        <v>10.362548828125</v>
      </c>
      <c r="BB2583">
        <v>3046.30224609375</v>
      </c>
      <c r="BC2583">
        <v>-24.060098648071289</v>
      </c>
      <c r="BD2583" s="4">
        <v>24.060098648071289</v>
      </c>
      <c r="BE2583">
        <v>3030</v>
      </c>
      <c r="BF2583" s="13">
        <f t="shared" si="646"/>
        <v>16.30224609375</v>
      </c>
      <c r="BG2583">
        <v>30</v>
      </c>
      <c r="BH2583">
        <v>3076.30224609375</v>
      </c>
      <c r="BI2583">
        <v>3068.535888671875</v>
      </c>
      <c r="BJ2583">
        <v>-7.7664213180541992</v>
      </c>
      <c r="BK2583" s="4">
        <v>7.7664213180541992</v>
      </c>
      <c r="BL2583">
        <v>3040</v>
      </c>
      <c r="BM2583" s="13">
        <f t="shared" si="647"/>
        <v>28.535888671875</v>
      </c>
      <c r="BN2583">
        <v>3089.259033203125</v>
      </c>
      <c r="BO2583">
        <v>20.7231330871582</v>
      </c>
      <c r="BP2583" s="4">
        <v>20.7231330871582</v>
      </c>
      <c r="BQ2583">
        <v>3110</v>
      </c>
      <c r="BR2583" s="13">
        <f t="shared" si="648"/>
        <v>-20.740966796875</v>
      </c>
      <c r="BS2583">
        <v>0</v>
      </c>
      <c r="BT2583">
        <v>-14.800003051757811</v>
      </c>
      <c r="BU2583">
        <v>3</v>
      </c>
      <c r="BV2583">
        <v>-0.97000026702880859</v>
      </c>
      <c r="BW2583">
        <v>31.40000152587891</v>
      </c>
      <c r="BX2583">
        <v>0.1000003814697301</v>
      </c>
      <c r="BY2583">
        <v>20</v>
      </c>
      <c r="BZ2583">
        <v>70</v>
      </c>
      <c r="CA2583">
        <v>130</v>
      </c>
      <c r="CB2583">
        <v>160</v>
      </c>
      <c r="CC2583">
        <v>140</v>
      </c>
      <c r="CD2583">
        <v>80</v>
      </c>
      <c r="CE2583">
        <v>120</v>
      </c>
      <c r="CF2583" s="11">
        <f t="shared" si="649"/>
        <v>-8.8763384124755902</v>
      </c>
      <c r="CG2583" s="11">
        <f t="shared" si="650"/>
        <v>-5.2039939033508302</v>
      </c>
      <c r="CH2583" s="11">
        <f t="shared" si="651"/>
        <v>-45.427927453613279</v>
      </c>
      <c r="CI2583" s="11">
        <f t="shared" si="652"/>
        <v>3.6920910156249995</v>
      </c>
      <c r="CJ2583" s="11">
        <f t="shared" si="653"/>
        <v>-40.354723828125003</v>
      </c>
      <c r="CK2583" s="11">
        <f t="shared" si="654"/>
        <v>3.81111484375</v>
      </c>
      <c r="CL2583" s="6">
        <f t="shared" si="655"/>
        <v>3119.9999008178711</v>
      </c>
    </row>
    <row r="2584" spans="1:90" x14ac:dyDescent="0.25">
      <c r="A2584" s="2">
        <v>37555</v>
      </c>
      <c r="B2584">
        <v>3120</v>
      </c>
      <c r="C2584">
        <v>91.599998474121094</v>
      </c>
      <c r="D2584">
        <v>21</v>
      </c>
      <c r="E2584">
        <v>9.8299999237060547</v>
      </c>
      <c r="F2584">
        <v>88.400001525878906</v>
      </c>
      <c r="G2584">
        <v>29.79999923706055</v>
      </c>
      <c r="H2584">
        <v>3120</v>
      </c>
      <c r="I2584">
        <v>91.599998474121094</v>
      </c>
      <c r="J2584">
        <v>3050.090576171875</v>
      </c>
      <c r="K2584">
        <v>3141.690673828125</v>
      </c>
      <c r="L2584">
        <v>3091.855712890625</v>
      </c>
      <c r="M2584">
        <v>21</v>
      </c>
      <c r="N2584">
        <v>9.8299999237060547</v>
      </c>
      <c r="O2584">
        <v>3112.855712890625</v>
      </c>
      <c r="P2584">
        <v>3122.685791015625</v>
      </c>
      <c r="Q2584">
        <v>3064.7080078125</v>
      </c>
      <c r="R2584">
        <v>88.400001525878906</v>
      </c>
      <c r="S2584">
        <v>3153.10791015625</v>
      </c>
      <c r="T2584">
        <v>3129.754638671875</v>
      </c>
      <c r="U2584">
        <v>3136.103271484375</v>
      </c>
      <c r="V2584">
        <v>29.79999923706055</v>
      </c>
      <c r="W2584">
        <v>3165.903076171875</v>
      </c>
      <c r="X2584">
        <v>3178.3544921875</v>
      </c>
      <c r="Y2584">
        <v>3120</v>
      </c>
      <c r="Z2584">
        <v>3050.090576171875</v>
      </c>
      <c r="AA2584">
        <v>-69.909324645996094</v>
      </c>
      <c r="AB2584" s="4">
        <f t="shared" si="640"/>
        <v>69.909324645996094</v>
      </c>
      <c r="AC2584">
        <v>3030</v>
      </c>
      <c r="AD2584" s="13">
        <f t="shared" si="641"/>
        <v>20.090576171875</v>
      </c>
      <c r="AE2584">
        <v>91.599998474121094</v>
      </c>
      <c r="AF2584">
        <v>3141.690673828125</v>
      </c>
      <c r="AG2584">
        <v>3091.855712890625</v>
      </c>
      <c r="AH2584">
        <v>-49.834846496582031</v>
      </c>
      <c r="AI2584" s="4">
        <f t="shared" si="642"/>
        <v>49.834846496582031</v>
      </c>
      <c r="AJ2584">
        <v>3100</v>
      </c>
      <c r="AK2584" s="13">
        <f t="shared" si="643"/>
        <v>-8.144287109375</v>
      </c>
      <c r="AL2584">
        <v>21</v>
      </c>
      <c r="AM2584">
        <v>3112.855712890625</v>
      </c>
      <c r="AN2584">
        <v>9.8299999237060547</v>
      </c>
      <c r="AO2584">
        <v>3122.685791015625</v>
      </c>
      <c r="AP2584">
        <v>3064.7080078125</v>
      </c>
      <c r="AQ2584">
        <v>-57.977935791015618</v>
      </c>
      <c r="AR2584" s="4">
        <v>57.977935791015618</v>
      </c>
      <c r="AS2584">
        <v>3030</v>
      </c>
      <c r="AT2584" s="13">
        <f t="shared" si="644"/>
        <v>34.7080078125</v>
      </c>
      <c r="AU2584">
        <v>88.400001525878906</v>
      </c>
      <c r="AV2584">
        <v>3153.10791015625</v>
      </c>
      <c r="AW2584">
        <v>3129.754638671875</v>
      </c>
      <c r="AX2584">
        <v>-23.353361129760739</v>
      </c>
      <c r="AY2584" s="4">
        <v>23.353361129760739</v>
      </c>
      <c r="AZ2584">
        <v>3100</v>
      </c>
      <c r="BA2584" s="13">
        <f t="shared" si="645"/>
        <v>29.754638671875</v>
      </c>
      <c r="BB2584">
        <v>3136.103271484375</v>
      </c>
      <c r="BC2584">
        <v>6.3486266136169434</v>
      </c>
      <c r="BD2584" s="4">
        <v>6.3486266136169434</v>
      </c>
      <c r="BE2584">
        <v>3130</v>
      </c>
      <c r="BF2584" s="13">
        <f t="shared" si="646"/>
        <v>6.103271484375</v>
      </c>
      <c r="BG2584">
        <v>29.79999923706055</v>
      </c>
      <c r="BH2584">
        <v>3165.903076171875</v>
      </c>
      <c r="BI2584">
        <v>3178.3544921875</v>
      </c>
      <c r="BJ2584">
        <v>12.451333045959471</v>
      </c>
      <c r="BK2584" s="4">
        <v>12.451333045959471</v>
      </c>
      <c r="BL2584">
        <v>3160</v>
      </c>
      <c r="BM2584" s="13">
        <f t="shared" si="647"/>
        <v>18.3544921875</v>
      </c>
      <c r="BN2584">
        <v>3209.14794921875</v>
      </c>
      <c r="BO2584">
        <v>30.79347038269043</v>
      </c>
      <c r="BP2584" s="4">
        <v>30.79347038269043</v>
      </c>
      <c r="BQ2584">
        <v>3240</v>
      </c>
      <c r="BR2584" s="13">
        <f t="shared" si="648"/>
        <v>-30.85205078125</v>
      </c>
      <c r="BS2584">
        <v>140</v>
      </c>
      <c r="BT2584">
        <v>16.5</v>
      </c>
      <c r="BU2584">
        <v>-0.1000003814697301</v>
      </c>
      <c r="BV2584">
        <v>1.4099998474121089</v>
      </c>
      <c r="BW2584">
        <v>8.4000015258789063</v>
      </c>
      <c r="BX2584">
        <v>-0.2000007629394496</v>
      </c>
      <c r="BY2584">
        <v>80</v>
      </c>
      <c r="BZ2584">
        <v>30</v>
      </c>
      <c r="CA2584">
        <v>10</v>
      </c>
      <c r="CB2584">
        <v>40</v>
      </c>
      <c r="CC2584">
        <v>100</v>
      </c>
      <c r="CD2584">
        <v>120</v>
      </c>
      <c r="CE2584">
        <v>130</v>
      </c>
      <c r="CF2584" s="11">
        <f t="shared" si="649"/>
        <v>-34.357024645996091</v>
      </c>
      <c r="CG2584" s="11">
        <f t="shared" si="650"/>
        <v>-16.63104649658203</v>
      </c>
      <c r="CH2584" s="11">
        <f t="shared" si="651"/>
        <v>-26.22103579101562</v>
      </c>
      <c r="CI2584" s="11">
        <f t="shared" si="652"/>
        <v>17.911376171874998</v>
      </c>
      <c r="CJ2584" s="11">
        <f t="shared" si="653"/>
        <v>-9.6045871093750002</v>
      </c>
      <c r="CK2584" s="11">
        <f t="shared" si="654"/>
        <v>39.224407812499997</v>
      </c>
      <c r="CL2584" s="6">
        <f t="shared" si="655"/>
        <v>3510.0000076293945</v>
      </c>
    </row>
    <row r="2585" spans="1:90" x14ac:dyDescent="0.25">
      <c r="A2585" s="2">
        <v>37556</v>
      </c>
      <c r="B2585">
        <v>3510</v>
      </c>
      <c r="C2585">
        <v>114</v>
      </c>
      <c r="D2585">
        <v>25.89999961853027</v>
      </c>
      <c r="E2585">
        <v>12.69999980926514</v>
      </c>
      <c r="F2585">
        <v>103</v>
      </c>
      <c r="G2585">
        <v>34</v>
      </c>
      <c r="H2585">
        <v>3510</v>
      </c>
      <c r="I2585">
        <v>114</v>
      </c>
      <c r="J2585">
        <v>3411.23974609375</v>
      </c>
      <c r="K2585">
        <v>3525.23974609375</v>
      </c>
      <c r="L2585">
        <v>3427.71923828125</v>
      </c>
      <c r="M2585">
        <v>25.89999961853027</v>
      </c>
      <c r="N2585">
        <v>12.69999980926514</v>
      </c>
      <c r="O2585">
        <v>3453.619140625</v>
      </c>
      <c r="P2585">
        <v>3466.319091796875</v>
      </c>
      <c r="Q2585">
        <v>3336.5849609375</v>
      </c>
      <c r="R2585">
        <v>103</v>
      </c>
      <c r="S2585">
        <v>3439.5849609375</v>
      </c>
      <c r="T2585">
        <v>3326.426513671875</v>
      </c>
      <c r="U2585">
        <v>3259.495849609375</v>
      </c>
      <c r="V2585">
        <v>34</v>
      </c>
      <c r="W2585">
        <v>3293.495849609375</v>
      </c>
      <c r="X2585">
        <v>3295.399169921875</v>
      </c>
      <c r="Y2585">
        <v>3510</v>
      </c>
      <c r="Z2585">
        <v>3411.23974609375</v>
      </c>
      <c r="AA2585">
        <v>-98.760261535644531</v>
      </c>
      <c r="AB2585" s="4">
        <f t="shared" si="640"/>
        <v>98.760261535644531</v>
      </c>
      <c r="AC2585">
        <v>3410</v>
      </c>
      <c r="AD2585" s="13">
        <f t="shared" si="641"/>
        <v>1.23974609375</v>
      </c>
      <c r="AE2585">
        <v>114</v>
      </c>
      <c r="AF2585">
        <v>3525.23974609375</v>
      </c>
      <c r="AG2585">
        <v>3427.71923828125</v>
      </c>
      <c r="AH2585">
        <v>-97.520530700683594</v>
      </c>
      <c r="AI2585" s="4">
        <f t="shared" si="642"/>
        <v>97.520530700683594</v>
      </c>
      <c r="AJ2585">
        <v>3460</v>
      </c>
      <c r="AK2585" s="13">
        <f t="shared" si="643"/>
        <v>-32.28076171875</v>
      </c>
      <c r="AL2585">
        <v>25.89999961853027</v>
      </c>
      <c r="AM2585">
        <v>3453.619140625</v>
      </c>
      <c r="AN2585">
        <v>12.69999980926514</v>
      </c>
      <c r="AO2585">
        <v>3466.319091796875</v>
      </c>
      <c r="AP2585">
        <v>3336.5849609375</v>
      </c>
      <c r="AQ2585">
        <v>-129.7342529296875</v>
      </c>
      <c r="AR2585" s="4">
        <v>129.7342529296875</v>
      </c>
      <c r="AS2585">
        <v>3320</v>
      </c>
      <c r="AT2585" s="13">
        <f t="shared" si="644"/>
        <v>16.5849609375</v>
      </c>
      <c r="AU2585">
        <v>103</v>
      </c>
      <c r="AV2585">
        <v>3439.5849609375</v>
      </c>
      <c r="AW2585">
        <v>3326.426513671875</v>
      </c>
      <c r="AX2585">
        <v>-113.1584167480469</v>
      </c>
      <c r="AY2585" s="4">
        <v>113.1584167480469</v>
      </c>
      <c r="AZ2585">
        <v>3280</v>
      </c>
      <c r="BA2585" s="13">
        <f t="shared" si="645"/>
        <v>46.426513671875</v>
      </c>
      <c r="BB2585">
        <v>3259.495849609375</v>
      </c>
      <c r="BC2585">
        <v>-66.930732727050781</v>
      </c>
      <c r="BD2585" s="4">
        <v>66.930732727050781</v>
      </c>
      <c r="BE2585">
        <v>3190</v>
      </c>
      <c r="BF2585" s="13">
        <f t="shared" si="646"/>
        <v>69.495849609375</v>
      </c>
      <c r="BG2585">
        <v>34</v>
      </c>
      <c r="BH2585">
        <v>3293.495849609375</v>
      </c>
      <c r="BI2585">
        <v>3295.399169921875</v>
      </c>
      <c r="BJ2585">
        <v>1.9033641815185549</v>
      </c>
      <c r="BK2585" s="4">
        <v>1.9033641815185549</v>
      </c>
      <c r="BL2585">
        <v>3280</v>
      </c>
      <c r="BM2585" s="13">
        <f t="shared" si="647"/>
        <v>15.399169921875</v>
      </c>
      <c r="BN2585">
        <v>3312.6943359375</v>
      </c>
      <c r="BO2585">
        <v>17.295236587524411</v>
      </c>
      <c r="BP2585" s="4">
        <v>17.295236587524411</v>
      </c>
      <c r="BQ2585">
        <v>3330</v>
      </c>
      <c r="BR2585" s="13">
        <f t="shared" si="648"/>
        <v>-17.3056640625</v>
      </c>
      <c r="BS2585">
        <v>390</v>
      </c>
      <c r="BT2585">
        <v>22.40000152587891</v>
      </c>
      <c r="BU2585">
        <v>4.8999996185302699</v>
      </c>
      <c r="BV2585">
        <v>2.869999885559086</v>
      </c>
      <c r="BW2585">
        <v>14.59999847412109</v>
      </c>
      <c r="BX2585">
        <v>4.2000007629394496</v>
      </c>
      <c r="BY2585">
        <v>380</v>
      </c>
      <c r="BZ2585">
        <v>360</v>
      </c>
      <c r="CA2585">
        <v>290</v>
      </c>
      <c r="CB2585">
        <v>180</v>
      </c>
      <c r="CC2585">
        <v>60</v>
      </c>
      <c r="CD2585">
        <v>120</v>
      </c>
      <c r="CE2585">
        <v>90</v>
      </c>
      <c r="CF2585" s="11">
        <f t="shared" si="649"/>
        <v>-14.00796153564454</v>
      </c>
      <c r="CG2585" s="11">
        <f t="shared" si="650"/>
        <v>-2.4417307006835927</v>
      </c>
      <c r="CH2585" s="11">
        <f t="shared" si="651"/>
        <v>-30.15235292968751</v>
      </c>
      <c r="CI2585" s="11">
        <f t="shared" si="652"/>
        <v>12.010546093749998</v>
      </c>
      <c r="CJ2585" s="11">
        <f t="shared" si="653"/>
        <v>-27.74106171875</v>
      </c>
      <c r="CK2585" s="11">
        <f t="shared" si="654"/>
        <v>30.901360937500002</v>
      </c>
      <c r="CL2585" s="6">
        <f t="shared" si="655"/>
        <v>4019.9999237060547</v>
      </c>
    </row>
    <row r="2586" spans="1:90" x14ac:dyDescent="0.25">
      <c r="A2586" s="2">
        <v>37557</v>
      </c>
      <c r="B2586">
        <v>4020</v>
      </c>
      <c r="C2586">
        <v>169</v>
      </c>
      <c r="D2586">
        <v>24.20000076293945</v>
      </c>
      <c r="E2586">
        <v>12</v>
      </c>
      <c r="F2586">
        <v>103</v>
      </c>
      <c r="G2586">
        <v>53.799999237060547</v>
      </c>
      <c r="H2586">
        <v>4020</v>
      </c>
      <c r="I2586">
        <v>169</v>
      </c>
      <c r="J2586">
        <v>3885.484130859375</v>
      </c>
      <c r="K2586">
        <v>4054.484130859375</v>
      </c>
      <c r="L2586">
        <v>3915.452880859375</v>
      </c>
      <c r="M2586">
        <v>24.20000076293945</v>
      </c>
      <c r="N2586">
        <v>12</v>
      </c>
      <c r="O2586">
        <v>3939.65283203125</v>
      </c>
      <c r="P2586">
        <v>3951.65283203125</v>
      </c>
      <c r="Q2586">
        <v>3788.103759765625</v>
      </c>
      <c r="R2586">
        <v>103</v>
      </c>
      <c r="S2586">
        <v>3891.103759765625</v>
      </c>
      <c r="T2586">
        <v>3745.646728515625</v>
      </c>
      <c r="U2586">
        <v>3605.8359375</v>
      </c>
      <c r="V2586">
        <v>53.799999237060547</v>
      </c>
      <c r="W2586">
        <v>3659.635986328125</v>
      </c>
      <c r="X2586">
        <v>3641.855712890625</v>
      </c>
      <c r="Y2586">
        <v>4020</v>
      </c>
      <c r="Z2586">
        <v>3885.484130859375</v>
      </c>
      <c r="AA2586">
        <v>-134.51579284667969</v>
      </c>
      <c r="AB2586" s="4">
        <f t="shared" si="640"/>
        <v>134.51579284667969</v>
      </c>
      <c r="AC2586">
        <v>3890</v>
      </c>
      <c r="AD2586" s="13">
        <f t="shared" si="641"/>
        <v>-4.515869140625</v>
      </c>
      <c r="AE2586">
        <v>169</v>
      </c>
      <c r="AF2586">
        <v>4054.484130859375</v>
      </c>
      <c r="AG2586">
        <v>3915.452880859375</v>
      </c>
      <c r="AH2586">
        <v>-139.03138732910159</v>
      </c>
      <c r="AI2586" s="4">
        <f t="shared" si="642"/>
        <v>139.03138732910159</v>
      </c>
      <c r="AJ2586">
        <v>3940</v>
      </c>
      <c r="AK2586" s="13">
        <f t="shared" si="643"/>
        <v>-24.547119140625</v>
      </c>
      <c r="AL2586">
        <v>24.20000076293945</v>
      </c>
      <c r="AM2586">
        <v>3939.65283203125</v>
      </c>
      <c r="AN2586">
        <v>12</v>
      </c>
      <c r="AO2586">
        <v>3951.65283203125</v>
      </c>
      <c r="AP2586">
        <v>3788.103759765625</v>
      </c>
      <c r="AQ2586">
        <v>-163.5490417480469</v>
      </c>
      <c r="AR2586" s="4">
        <v>163.5490417480469</v>
      </c>
      <c r="AS2586">
        <v>3770</v>
      </c>
      <c r="AT2586" s="13">
        <f t="shared" si="644"/>
        <v>18.103759765625</v>
      </c>
      <c r="AU2586">
        <v>103</v>
      </c>
      <c r="AV2586">
        <v>3891.103759765625</v>
      </c>
      <c r="AW2586">
        <v>3745.646728515625</v>
      </c>
      <c r="AX2586">
        <v>-145.45709228515619</v>
      </c>
      <c r="AY2586" s="4">
        <v>145.45709228515619</v>
      </c>
      <c r="AZ2586">
        <v>3740</v>
      </c>
      <c r="BA2586" s="13">
        <f t="shared" si="645"/>
        <v>5.646728515625</v>
      </c>
      <c r="BB2586">
        <v>3605.8359375</v>
      </c>
      <c r="BC2586">
        <v>-139.8107604980469</v>
      </c>
      <c r="BD2586" s="4">
        <v>139.8107604980469</v>
      </c>
      <c r="BE2586">
        <v>3480</v>
      </c>
      <c r="BF2586" s="13">
        <f t="shared" si="646"/>
        <v>125.8359375</v>
      </c>
      <c r="BG2586">
        <v>53.799999237060547</v>
      </c>
      <c r="BH2586">
        <v>3659.635986328125</v>
      </c>
      <c r="BI2586">
        <v>3641.855712890625</v>
      </c>
      <c r="BJ2586">
        <v>-17.7801399230957</v>
      </c>
      <c r="BK2586" s="4">
        <v>17.7801399230957</v>
      </c>
      <c r="BL2586">
        <v>3630</v>
      </c>
      <c r="BM2586" s="13">
        <f t="shared" si="647"/>
        <v>11.855712890625</v>
      </c>
      <c r="BN2586">
        <v>3635.92822265625</v>
      </c>
      <c r="BO2586">
        <v>-5.9276847839355469</v>
      </c>
      <c r="BP2586" s="4">
        <v>5.9276847839355469</v>
      </c>
      <c r="BQ2586">
        <v>3630</v>
      </c>
      <c r="BR2586" s="13">
        <f t="shared" si="648"/>
        <v>5.92822265625</v>
      </c>
      <c r="BS2586">
        <v>510</v>
      </c>
      <c r="BT2586">
        <v>55</v>
      </c>
      <c r="BU2586">
        <v>-1.6999988555908201</v>
      </c>
      <c r="BV2586">
        <v>-0.69999980926514027</v>
      </c>
      <c r="BW2586">
        <v>0</v>
      </c>
      <c r="BX2586">
        <v>19.79999923706055</v>
      </c>
      <c r="BY2586">
        <v>480</v>
      </c>
      <c r="BZ2586">
        <v>480</v>
      </c>
      <c r="CA2586">
        <v>450</v>
      </c>
      <c r="CB2586">
        <v>460</v>
      </c>
      <c r="CC2586">
        <v>290</v>
      </c>
      <c r="CD2586">
        <v>350</v>
      </c>
      <c r="CE2586">
        <v>300</v>
      </c>
      <c r="CF2586" s="11">
        <f t="shared" si="649"/>
        <v>-26.147492846679697</v>
      </c>
      <c r="CG2586" s="11">
        <f t="shared" si="650"/>
        <v>-14.252587329101601</v>
      </c>
      <c r="CH2586" s="11">
        <f t="shared" si="651"/>
        <v>-31.411141748046902</v>
      </c>
      <c r="CI2586" s="11">
        <f t="shared" si="652"/>
        <v>12.470930859374999</v>
      </c>
      <c r="CJ2586" s="11">
        <f t="shared" si="653"/>
        <v>-17.127419140625001</v>
      </c>
      <c r="CK2586" s="11">
        <f t="shared" si="654"/>
        <v>37.124159765625002</v>
      </c>
      <c r="CL2586" s="6">
        <f t="shared" si="655"/>
        <v>3889.9999294281006</v>
      </c>
    </row>
    <row r="2587" spans="1:90" x14ac:dyDescent="0.25">
      <c r="A2587" s="2">
        <v>37558</v>
      </c>
      <c r="B2587">
        <v>3890</v>
      </c>
      <c r="C2587">
        <v>131</v>
      </c>
      <c r="D2587">
        <v>29.20000076293945</v>
      </c>
      <c r="E2587">
        <v>9.8500003814697266</v>
      </c>
      <c r="F2587">
        <v>189</v>
      </c>
      <c r="G2587">
        <v>66.199996948242188</v>
      </c>
      <c r="H2587">
        <v>3890</v>
      </c>
      <c r="I2587">
        <v>131</v>
      </c>
      <c r="J2587">
        <v>3903.22119140625</v>
      </c>
      <c r="K2587">
        <v>4034.22119140625</v>
      </c>
      <c r="L2587">
        <v>4050.663818359375</v>
      </c>
      <c r="M2587">
        <v>29.20000076293945</v>
      </c>
      <c r="N2587">
        <v>9.8500003814697266</v>
      </c>
      <c r="O2587">
        <v>4079.86376953125</v>
      </c>
      <c r="P2587">
        <v>4089.713623046875</v>
      </c>
      <c r="Q2587">
        <v>4066.941162109375</v>
      </c>
      <c r="R2587">
        <v>189</v>
      </c>
      <c r="S2587">
        <v>4255.94091796875</v>
      </c>
      <c r="T2587">
        <v>4160.876953125</v>
      </c>
      <c r="U2587">
        <v>4056.69189453125</v>
      </c>
      <c r="V2587">
        <v>66.199996948242188</v>
      </c>
      <c r="W2587">
        <v>4122.8916015625</v>
      </c>
      <c r="X2587">
        <v>4065.196044921875</v>
      </c>
      <c r="Y2587">
        <v>3890</v>
      </c>
      <c r="Z2587">
        <v>3903.22119140625</v>
      </c>
      <c r="AA2587">
        <v>13.221261978149411</v>
      </c>
      <c r="AB2587" s="4">
        <f t="shared" si="640"/>
        <v>13.221261978149411</v>
      </c>
      <c r="AC2587">
        <v>3900</v>
      </c>
      <c r="AD2587" s="13">
        <f t="shared" si="641"/>
        <v>3.22119140625</v>
      </c>
      <c r="AE2587">
        <v>131</v>
      </c>
      <c r="AF2587">
        <v>4034.22119140625</v>
      </c>
      <c r="AG2587">
        <v>4050.663818359375</v>
      </c>
      <c r="AH2587">
        <v>16.44245719909668</v>
      </c>
      <c r="AI2587" s="4">
        <f t="shared" si="642"/>
        <v>16.44245719909668</v>
      </c>
      <c r="AJ2587">
        <v>4090</v>
      </c>
      <c r="AK2587" s="13">
        <f t="shared" si="643"/>
        <v>-39.336181640625</v>
      </c>
      <c r="AL2587">
        <v>29.20000076293945</v>
      </c>
      <c r="AM2587">
        <v>4079.86376953125</v>
      </c>
      <c r="AN2587">
        <v>9.8500003814697266</v>
      </c>
      <c r="AO2587">
        <v>4089.713623046875</v>
      </c>
      <c r="AP2587">
        <v>4066.941162109375</v>
      </c>
      <c r="AQ2587">
        <v>-22.772653579711911</v>
      </c>
      <c r="AR2587" s="4">
        <v>22.772653579711911</v>
      </c>
      <c r="AS2587">
        <v>4140</v>
      </c>
      <c r="AT2587" s="13">
        <f t="shared" si="644"/>
        <v>-73.058837890625</v>
      </c>
      <c r="AU2587">
        <v>189</v>
      </c>
      <c r="AV2587">
        <v>4255.94091796875</v>
      </c>
      <c r="AW2587">
        <v>4160.876953125</v>
      </c>
      <c r="AX2587">
        <v>-95.063941955566406</v>
      </c>
      <c r="AY2587" s="4">
        <v>95.063941955566406</v>
      </c>
      <c r="AZ2587">
        <v>4170</v>
      </c>
      <c r="BA2587" s="13">
        <f t="shared" si="645"/>
        <v>-9.123046875</v>
      </c>
      <c r="BB2587">
        <v>4056.69189453125</v>
      </c>
      <c r="BC2587">
        <v>-104.1852951049805</v>
      </c>
      <c r="BD2587" s="4">
        <v>104.1852951049805</v>
      </c>
      <c r="BE2587">
        <v>4010</v>
      </c>
      <c r="BF2587" s="13">
        <f t="shared" si="646"/>
        <v>46.69189453125</v>
      </c>
      <c r="BG2587">
        <v>66.199996948242188</v>
      </c>
      <c r="BH2587">
        <v>4122.8916015625</v>
      </c>
      <c r="BI2587">
        <v>4065.196044921875</v>
      </c>
      <c r="BJ2587">
        <v>-57.695728302001953</v>
      </c>
      <c r="BK2587" s="4">
        <v>57.695728302001953</v>
      </c>
      <c r="BL2587">
        <v>4030</v>
      </c>
      <c r="BM2587" s="13">
        <f t="shared" si="647"/>
        <v>35.196044921875</v>
      </c>
      <c r="BN2587">
        <v>4042.609619140625</v>
      </c>
      <c r="BO2587">
        <v>-22.58650970458984</v>
      </c>
      <c r="BP2587" s="4">
        <v>22.58650970458984</v>
      </c>
      <c r="BQ2587">
        <v>4020</v>
      </c>
      <c r="BR2587" s="13">
        <f t="shared" si="648"/>
        <v>22.609619140625</v>
      </c>
      <c r="BS2587">
        <v>-130</v>
      </c>
      <c r="BT2587">
        <v>-38</v>
      </c>
      <c r="BU2587">
        <v>5</v>
      </c>
      <c r="BV2587">
        <v>-2.149999618530273</v>
      </c>
      <c r="BW2587">
        <v>86</v>
      </c>
      <c r="BX2587">
        <v>12.399997711181641</v>
      </c>
      <c r="BY2587">
        <v>10</v>
      </c>
      <c r="BZ2587">
        <v>150</v>
      </c>
      <c r="CA2587">
        <v>370</v>
      </c>
      <c r="CB2587">
        <v>430</v>
      </c>
      <c r="CC2587">
        <v>530</v>
      </c>
      <c r="CD2587">
        <v>400</v>
      </c>
      <c r="CE2587">
        <v>390</v>
      </c>
      <c r="CF2587" s="11">
        <f t="shared" si="649"/>
        <v>-4.3624380218505898</v>
      </c>
      <c r="CG2587" s="11">
        <f t="shared" si="650"/>
        <v>-17.178742800903315</v>
      </c>
      <c r="CH2587" s="11">
        <f t="shared" si="651"/>
        <v>-64.266753579711903</v>
      </c>
      <c r="CI2587" s="11">
        <f t="shared" si="652"/>
        <v>-12.944008593749999</v>
      </c>
      <c r="CJ2587" s="11">
        <f t="shared" si="653"/>
        <v>-47.276481640625001</v>
      </c>
      <c r="CK2587" s="11">
        <f t="shared" si="654"/>
        <v>-79.126437890624999</v>
      </c>
      <c r="CL2587" s="6">
        <f t="shared" si="655"/>
        <v>3380.0000534057617</v>
      </c>
    </row>
    <row r="2588" spans="1:90" x14ac:dyDescent="0.25">
      <c r="A2588" s="2">
        <v>37559</v>
      </c>
      <c r="B2588">
        <v>3380</v>
      </c>
      <c r="C2588">
        <v>95.699996948242188</v>
      </c>
      <c r="D2588">
        <v>27.29999923706055</v>
      </c>
      <c r="E2588">
        <v>9.5600004196166992</v>
      </c>
      <c r="F2588">
        <v>180</v>
      </c>
      <c r="G2588">
        <v>46.400001525878913</v>
      </c>
      <c r="H2588">
        <v>3380</v>
      </c>
      <c r="I2588">
        <v>95.699996948242188</v>
      </c>
      <c r="J2588">
        <v>3452.320068359375</v>
      </c>
      <c r="K2588">
        <v>3548.02001953125</v>
      </c>
      <c r="L2588">
        <v>3642.637939453125</v>
      </c>
      <c r="M2588">
        <v>27.29999923706055</v>
      </c>
      <c r="N2588">
        <v>9.5600004196166992</v>
      </c>
      <c r="O2588">
        <v>3669.937744140625</v>
      </c>
      <c r="P2588">
        <v>3679.497802734375</v>
      </c>
      <c r="Q2588">
        <v>3766.75439453125</v>
      </c>
      <c r="R2588">
        <v>180</v>
      </c>
      <c r="S2588">
        <v>3946.75439453125</v>
      </c>
      <c r="T2588">
        <v>4000.83837890625</v>
      </c>
      <c r="U2588">
        <v>4065.75830078125</v>
      </c>
      <c r="V2588">
        <v>46.400001525878913</v>
      </c>
      <c r="W2588">
        <v>4112.158203125</v>
      </c>
      <c r="X2588">
        <v>4162.84228515625</v>
      </c>
      <c r="Y2588">
        <v>3380</v>
      </c>
      <c r="Z2588">
        <v>3452.320068359375</v>
      </c>
      <c r="AA2588">
        <v>72.320014953613281</v>
      </c>
      <c r="AB2588" s="4">
        <f t="shared" si="640"/>
        <v>72.320014953613281</v>
      </c>
      <c r="AC2588">
        <v>3430</v>
      </c>
      <c r="AD2588" s="13">
        <f t="shared" si="641"/>
        <v>22.320068359375</v>
      </c>
      <c r="AE2588">
        <v>95.699996948242188</v>
      </c>
      <c r="AF2588">
        <v>3548.02001953125</v>
      </c>
      <c r="AG2588">
        <v>3642.637939453125</v>
      </c>
      <c r="AH2588">
        <v>94.617828369140625</v>
      </c>
      <c r="AI2588" s="4">
        <f t="shared" si="642"/>
        <v>94.617828369140625</v>
      </c>
      <c r="AJ2588">
        <v>3650</v>
      </c>
      <c r="AK2588" s="13">
        <f t="shared" si="643"/>
        <v>-7.362060546875</v>
      </c>
      <c r="AL2588">
        <v>27.29999923706055</v>
      </c>
      <c r="AM2588">
        <v>3669.937744140625</v>
      </c>
      <c r="AN2588">
        <v>9.5600004196166992</v>
      </c>
      <c r="AO2588">
        <v>3679.497802734375</v>
      </c>
      <c r="AP2588">
        <v>3766.75439453125</v>
      </c>
      <c r="AQ2588">
        <v>87.2564697265625</v>
      </c>
      <c r="AR2588" s="4">
        <v>87.2564697265625</v>
      </c>
      <c r="AS2588">
        <v>3800</v>
      </c>
      <c r="AT2588" s="13">
        <f t="shared" si="644"/>
        <v>-33.24560546875</v>
      </c>
      <c r="AU2588">
        <v>180</v>
      </c>
      <c r="AV2588">
        <v>3946.75439453125</v>
      </c>
      <c r="AW2588">
        <v>4000.83837890625</v>
      </c>
      <c r="AX2588">
        <v>54.084041595458977</v>
      </c>
      <c r="AY2588" s="4">
        <v>54.084041595458977</v>
      </c>
      <c r="AZ2588">
        <v>3990</v>
      </c>
      <c r="BA2588" s="13">
        <f t="shared" si="645"/>
        <v>10.83837890625</v>
      </c>
      <c r="BB2588">
        <v>4065.75830078125</v>
      </c>
      <c r="BC2588">
        <v>64.919853210449219</v>
      </c>
      <c r="BD2588" s="4">
        <v>64.919853210449219</v>
      </c>
      <c r="BE2588">
        <v>4080</v>
      </c>
      <c r="BF2588" s="13">
        <f t="shared" si="646"/>
        <v>-14.24169921875</v>
      </c>
      <c r="BG2588">
        <v>46.400001525878913</v>
      </c>
      <c r="BH2588">
        <v>4112.158203125</v>
      </c>
      <c r="BI2588">
        <v>4162.84228515625</v>
      </c>
      <c r="BJ2588">
        <v>50.683837890625</v>
      </c>
      <c r="BK2588" s="4">
        <v>50.683837890625</v>
      </c>
      <c r="BL2588">
        <v>4190</v>
      </c>
      <c r="BM2588" s="13">
        <f t="shared" si="647"/>
        <v>-27.15771484375</v>
      </c>
      <c r="BN2588">
        <v>4186.40771484375</v>
      </c>
      <c r="BO2588">
        <v>23.565864562988281</v>
      </c>
      <c r="BP2588" s="4">
        <v>23.565864562988281</v>
      </c>
      <c r="BQ2588">
        <v>4210</v>
      </c>
      <c r="BR2588" s="13">
        <f t="shared" si="648"/>
        <v>-23.59228515625</v>
      </c>
      <c r="BS2588">
        <v>-510</v>
      </c>
      <c r="BT2588">
        <v>-35.300003051757813</v>
      </c>
      <c r="BU2588">
        <v>-1.9000015258788989</v>
      </c>
      <c r="BV2588">
        <v>-0.28999996185302729</v>
      </c>
      <c r="BW2588">
        <v>-9</v>
      </c>
      <c r="BX2588">
        <v>-19.799995422363271</v>
      </c>
      <c r="BY2588">
        <v>-470</v>
      </c>
      <c r="BZ2588">
        <v>-440</v>
      </c>
      <c r="CA2588">
        <v>-340</v>
      </c>
      <c r="CB2588">
        <v>-180</v>
      </c>
      <c r="CC2588">
        <v>70</v>
      </c>
      <c r="CD2588">
        <v>160</v>
      </c>
      <c r="CE2588">
        <v>190</v>
      </c>
      <c r="CF2588" s="11">
        <f t="shared" si="649"/>
        <v>-20.047685046386718</v>
      </c>
      <c r="CG2588" s="11">
        <f t="shared" si="650"/>
        <v>-33.053371630859374</v>
      </c>
      <c r="CH2588" s="11">
        <f t="shared" si="651"/>
        <v>-57.331630273437497</v>
      </c>
      <c r="CI2588" s="11">
        <f t="shared" si="652"/>
        <v>-13.529131640624996</v>
      </c>
      <c r="CJ2588" s="11">
        <f t="shared" si="653"/>
        <v>-24.422360546874998</v>
      </c>
      <c r="CK2588" s="11">
        <f t="shared" si="654"/>
        <v>-54.20920546875</v>
      </c>
      <c r="CL2588" s="6">
        <f t="shared" si="655"/>
        <v>3039.9999008178711</v>
      </c>
    </row>
    <row r="2589" spans="1:90" x14ac:dyDescent="0.25">
      <c r="A2589" s="2">
        <v>37560</v>
      </c>
      <c r="B2589">
        <v>3040</v>
      </c>
      <c r="C2589">
        <v>73.699996948242188</v>
      </c>
      <c r="D2589">
        <v>21.10000038146973</v>
      </c>
      <c r="E2589">
        <v>9.5100002288818359</v>
      </c>
      <c r="F2589">
        <v>148</v>
      </c>
      <c r="G2589">
        <v>52.5</v>
      </c>
      <c r="H2589">
        <v>3040</v>
      </c>
      <c r="I2589">
        <v>73.699996948242188</v>
      </c>
      <c r="J2589">
        <v>3093.552001953125</v>
      </c>
      <c r="K2589">
        <v>3167.252197265625</v>
      </c>
      <c r="L2589">
        <v>3244.330322265625</v>
      </c>
      <c r="M2589">
        <v>21.10000038146973</v>
      </c>
      <c r="N2589">
        <v>9.5100002288818359</v>
      </c>
      <c r="O2589">
        <v>3265.43017578125</v>
      </c>
      <c r="P2589">
        <v>3274.940185546875</v>
      </c>
      <c r="Q2589">
        <v>3346.348876953125</v>
      </c>
      <c r="R2589">
        <v>148</v>
      </c>
      <c r="S2589">
        <v>3494.348876953125</v>
      </c>
      <c r="T2589">
        <v>3572.10595703125</v>
      </c>
      <c r="U2589">
        <v>3701.6884765625</v>
      </c>
      <c r="V2589">
        <v>52.5</v>
      </c>
      <c r="W2589">
        <v>3754.1884765625</v>
      </c>
      <c r="X2589">
        <v>3855.5048828125</v>
      </c>
      <c r="Y2589">
        <v>3040</v>
      </c>
      <c r="Z2589">
        <v>3093.552001953125</v>
      </c>
      <c r="AA2589">
        <v>53.552101135253913</v>
      </c>
      <c r="AB2589" s="4">
        <f t="shared" si="640"/>
        <v>53.552101135253913</v>
      </c>
      <c r="AC2589">
        <v>3070</v>
      </c>
      <c r="AD2589" s="13">
        <f t="shared" si="641"/>
        <v>23.552001953125</v>
      </c>
      <c r="AE2589">
        <v>73.699996948242188</v>
      </c>
      <c r="AF2589">
        <v>3167.252197265625</v>
      </c>
      <c r="AG2589">
        <v>3244.330322265625</v>
      </c>
      <c r="AH2589">
        <v>77.078117370605469</v>
      </c>
      <c r="AI2589" s="4">
        <f t="shared" si="642"/>
        <v>77.078117370605469</v>
      </c>
      <c r="AJ2589">
        <v>3250</v>
      </c>
      <c r="AK2589" s="13">
        <f t="shared" si="643"/>
        <v>-5.669677734375</v>
      </c>
      <c r="AL2589">
        <v>21.10000038146973</v>
      </c>
      <c r="AM2589">
        <v>3265.43017578125</v>
      </c>
      <c r="AN2589">
        <v>9.5100002288818359</v>
      </c>
      <c r="AO2589">
        <v>3274.940185546875</v>
      </c>
      <c r="AP2589">
        <v>3346.348876953125</v>
      </c>
      <c r="AQ2589">
        <v>71.408706665039063</v>
      </c>
      <c r="AR2589" s="4">
        <v>71.408706665039063</v>
      </c>
      <c r="AS2589">
        <v>3340</v>
      </c>
      <c r="AT2589" s="13">
        <f t="shared" si="644"/>
        <v>6.348876953125</v>
      </c>
      <c r="AU2589">
        <v>148</v>
      </c>
      <c r="AV2589">
        <v>3494.348876953125</v>
      </c>
      <c r="AW2589">
        <v>3572.10595703125</v>
      </c>
      <c r="AX2589">
        <v>77.757118225097656</v>
      </c>
      <c r="AY2589" s="4">
        <v>77.757118225097656</v>
      </c>
      <c r="AZ2589">
        <v>3520</v>
      </c>
      <c r="BA2589" s="13">
        <f t="shared" si="645"/>
        <v>52.10595703125</v>
      </c>
      <c r="BB2589">
        <v>3701.6884765625</v>
      </c>
      <c r="BC2589">
        <v>129.58251953125</v>
      </c>
      <c r="BD2589" s="4">
        <v>129.58251953125</v>
      </c>
      <c r="BE2589">
        <v>3730</v>
      </c>
      <c r="BF2589" s="13">
        <f t="shared" si="646"/>
        <v>-28.3115234375</v>
      </c>
      <c r="BG2589">
        <v>52.5</v>
      </c>
      <c r="BH2589">
        <v>3754.1884765625</v>
      </c>
      <c r="BI2589">
        <v>3855.5048828125</v>
      </c>
      <c r="BJ2589">
        <v>101.3163528442383</v>
      </c>
      <c r="BK2589" s="4">
        <v>101.3163528442383</v>
      </c>
      <c r="BL2589">
        <v>3910</v>
      </c>
      <c r="BM2589" s="13">
        <f t="shared" si="647"/>
        <v>-54.4951171875</v>
      </c>
      <c r="BN2589">
        <v>3902.64697265625</v>
      </c>
      <c r="BO2589">
        <v>47.142074584960938</v>
      </c>
      <c r="BP2589" s="4">
        <v>47.142074584960938</v>
      </c>
      <c r="BQ2589">
        <v>3950</v>
      </c>
      <c r="BR2589" s="13">
        <f t="shared" si="648"/>
        <v>-47.35302734375</v>
      </c>
      <c r="BS2589">
        <v>-340</v>
      </c>
      <c r="BT2589">
        <v>-22</v>
      </c>
      <c r="BU2589">
        <v>-6.1999988555908203</v>
      </c>
      <c r="BV2589">
        <v>-5.0000190734863281E-2</v>
      </c>
      <c r="BW2589">
        <v>-32</v>
      </c>
      <c r="BX2589">
        <v>6.0999984741210866</v>
      </c>
      <c r="BY2589">
        <v>-360</v>
      </c>
      <c r="BZ2589">
        <v>-400</v>
      </c>
      <c r="CA2589">
        <v>-460</v>
      </c>
      <c r="CB2589">
        <v>-470</v>
      </c>
      <c r="CC2589">
        <v>-350</v>
      </c>
      <c r="CD2589">
        <v>-280</v>
      </c>
      <c r="CE2589">
        <v>-260</v>
      </c>
      <c r="CF2589" s="11">
        <f t="shared" si="649"/>
        <v>-5.359598864746097</v>
      </c>
      <c r="CG2589" s="11">
        <f t="shared" si="650"/>
        <v>-8.5180826293945415</v>
      </c>
      <c r="CH2589" s="11">
        <f t="shared" si="651"/>
        <v>-27.058393334960925</v>
      </c>
      <c r="CI2589" s="11">
        <f t="shared" si="652"/>
        <v>-3.4911980468749988</v>
      </c>
      <c r="CJ2589" s="11">
        <f t="shared" si="653"/>
        <v>-18.649977734375</v>
      </c>
      <c r="CK2589" s="11">
        <f t="shared" si="654"/>
        <v>-7.9507230468749999</v>
      </c>
      <c r="CL2589" s="6">
        <f t="shared" si="655"/>
        <v>2749.9999732971191</v>
      </c>
    </row>
    <row r="2590" spans="1:90" x14ac:dyDescent="0.25">
      <c r="A2590" s="2">
        <v>37561</v>
      </c>
      <c r="B2590">
        <v>2750</v>
      </c>
      <c r="C2590">
        <v>60.400001525878913</v>
      </c>
      <c r="D2590">
        <v>18.70000076293945</v>
      </c>
      <c r="E2590">
        <v>8.7200002670288086</v>
      </c>
      <c r="F2590">
        <v>115</v>
      </c>
      <c r="G2590">
        <v>34</v>
      </c>
      <c r="H2590">
        <v>2750</v>
      </c>
      <c r="I2590">
        <v>60.400001525878913</v>
      </c>
      <c r="J2590">
        <v>2803.974853515625</v>
      </c>
      <c r="K2590">
        <v>2864.375</v>
      </c>
      <c r="L2590">
        <v>2942.297119140625</v>
      </c>
      <c r="M2590">
        <v>18.70000076293945</v>
      </c>
      <c r="N2590">
        <v>8.7200002670288086</v>
      </c>
      <c r="O2590">
        <v>2960.9970703125</v>
      </c>
      <c r="P2590">
        <v>2969.717041015625</v>
      </c>
      <c r="Q2590">
        <v>3039.9375</v>
      </c>
      <c r="R2590">
        <v>115</v>
      </c>
      <c r="S2590">
        <v>3154.9375</v>
      </c>
      <c r="T2590">
        <v>3255.04150390625</v>
      </c>
      <c r="U2590">
        <v>3340.194091796875</v>
      </c>
      <c r="V2590">
        <v>34</v>
      </c>
      <c r="W2590">
        <v>3374.194091796875</v>
      </c>
      <c r="X2590">
        <v>3469.53857421875</v>
      </c>
      <c r="Y2590">
        <v>2750</v>
      </c>
      <c r="Z2590">
        <v>2803.974853515625</v>
      </c>
      <c r="AA2590">
        <v>53.974880218505859</v>
      </c>
      <c r="AB2590" s="4">
        <f t="shared" si="640"/>
        <v>53.974880218505859</v>
      </c>
      <c r="AC2590">
        <v>2780</v>
      </c>
      <c r="AD2590" s="13">
        <f t="shared" si="641"/>
        <v>23.974853515625</v>
      </c>
      <c r="AE2590">
        <v>60.400001525878913</v>
      </c>
      <c r="AF2590">
        <v>2864.375</v>
      </c>
      <c r="AG2590">
        <v>2942.297119140625</v>
      </c>
      <c r="AH2590">
        <v>77.922248840332031</v>
      </c>
      <c r="AI2590" s="4">
        <f t="shared" si="642"/>
        <v>77.922248840332031</v>
      </c>
      <c r="AJ2590">
        <v>2950</v>
      </c>
      <c r="AK2590" s="13">
        <f t="shared" si="643"/>
        <v>-7.702880859375</v>
      </c>
      <c r="AL2590">
        <v>18.70000076293945</v>
      </c>
      <c r="AM2590">
        <v>2960.9970703125</v>
      </c>
      <c r="AN2590">
        <v>8.7200002670288086</v>
      </c>
      <c r="AO2590">
        <v>2969.717041015625</v>
      </c>
      <c r="AP2590">
        <v>3039.9375</v>
      </c>
      <c r="AQ2590">
        <v>70.220291137695313</v>
      </c>
      <c r="AR2590" s="4">
        <v>70.220291137695313</v>
      </c>
      <c r="AS2590">
        <v>3010</v>
      </c>
      <c r="AT2590" s="13">
        <f t="shared" si="644"/>
        <v>29.9375</v>
      </c>
      <c r="AU2590">
        <v>115</v>
      </c>
      <c r="AV2590">
        <v>3154.9375</v>
      </c>
      <c r="AW2590">
        <v>3255.04150390625</v>
      </c>
      <c r="AX2590">
        <v>100.1041946411133</v>
      </c>
      <c r="AY2590" s="4">
        <v>100.1041946411133</v>
      </c>
      <c r="AZ2590">
        <v>3270</v>
      </c>
      <c r="BA2590" s="13">
        <f t="shared" si="645"/>
        <v>-14.95849609375</v>
      </c>
      <c r="BB2590">
        <v>3340.194091796875</v>
      </c>
      <c r="BC2590">
        <v>85.152503967285156</v>
      </c>
      <c r="BD2590" s="4">
        <v>85.152503967285156</v>
      </c>
      <c r="BE2590">
        <v>3330</v>
      </c>
      <c r="BF2590" s="13">
        <f t="shared" si="646"/>
        <v>10.194091796875</v>
      </c>
      <c r="BG2590">
        <v>34</v>
      </c>
      <c r="BH2590">
        <v>3374.194091796875</v>
      </c>
      <c r="BI2590">
        <v>3469.53857421875</v>
      </c>
      <c r="BJ2590">
        <v>95.344497680664063</v>
      </c>
      <c r="BK2590" s="4">
        <v>95.344497680664063</v>
      </c>
      <c r="BL2590">
        <v>3520</v>
      </c>
      <c r="BM2590" s="13">
        <f t="shared" si="647"/>
        <v>-50.46142578125</v>
      </c>
      <c r="BN2590">
        <v>3514.6767578125</v>
      </c>
      <c r="BO2590">
        <v>45.138156890869141</v>
      </c>
      <c r="BP2590" s="4">
        <v>45.138156890869141</v>
      </c>
      <c r="BQ2590">
        <v>3560</v>
      </c>
      <c r="BR2590" s="13">
        <f t="shared" si="648"/>
        <v>-45.3232421875</v>
      </c>
      <c r="BS2590">
        <v>-290</v>
      </c>
      <c r="BT2590">
        <v>-13.299995422363271</v>
      </c>
      <c r="BU2590">
        <v>-2.399999618530281</v>
      </c>
      <c r="BV2590">
        <v>-0.78999996185302734</v>
      </c>
      <c r="BW2590">
        <v>-33</v>
      </c>
      <c r="BX2590">
        <v>-18.5</v>
      </c>
      <c r="BY2590">
        <v>-290</v>
      </c>
      <c r="BZ2590">
        <v>-300</v>
      </c>
      <c r="CA2590">
        <v>-330</v>
      </c>
      <c r="CB2590">
        <v>-250</v>
      </c>
      <c r="CC2590">
        <v>-400</v>
      </c>
      <c r="CD2590">
        <v>-390</v>
      </c>
      <c r="CE2590">
        <v>-390</v>
      </c>
      <c r="CF2590" s="11">
        <f t="shared" si="649"/>
        <v>4.9031802185058524</v>
      </c>
      <c r="CG2590" s="11">
        <f t="shared" si="650"/>
        <v>4.701048840332021</v>
      </c>
      <c r="CH2590" s="11">
        <f t="shared" si="651"/>
        <v>-14.681808862304678</v>
      </c>
      <c r="CI2590" s="11">
        <f t="shared" si="652"/>
        <v>-0.47834648437500249</v>
      </c>
      <c r="CJ2590" s="11">
        <f t="shared" si="653"/>
        <v>-19.483180859375</v>
      </c>
      <c r="CK2590" s="11">
        <f t="shared" si="654"/>
        <v>17.597899999999999</v>
      </c>
      <c r="CL2590" s="6">
        <f t="shared" si="655"/>
        <v>2590.0000457763672</v>
      </c>
    </row>
    <row r="2591" spans="1:90" x14ac:dyDescent="0.25">
      <c r="A2591" s="2">
        <v>37562</v>
      </c>
      <c r="B2591">
        <v>2590</v>
      </c>
      <c r="C2591">
        <v>93.400001525878906</v>
      </c>
      <c r="D2591">
        <v>31.39999961853027</v>
      </c>
      <c r="E2591">
        <v>11.30000019073486</v>
      </c>
      <c r="F2591">
        <v>98.300003051757813</v>
      </c>
      <c r="G2591">
        <v>44.700000762939453</v>
      </c>
      <c r="H2591">
        <v>2590</v>
      </c>
      <c r="I2591">
        <v>93.400001525878906</v>
      </c>
      <c r="J2591">
        <v>2608.644287109375</v>
      </c>
      <c r="K2591">
        <v>2702.044189453125</v>
      </c>
      <c r="L2591">
        <v>2739.31982421875</v>
      </c>
      <c r="M2591">
        <v>31.39999961853027</v>
      </c>
      <c r="N2591">
        <v>11.30000019073486</v>
      </c>
      <c r="O2591">
        <v>2770.7197265625</v>
      </c>
      <c r="P2591">
        <v>2782.019775390625</v>
      </c>
      <c r="Q2591">
        <v>2828.613525390625</v>
      </c>
      <c r="R2591">
        <v>98.300003051757813</v>
      </c>
      <c r="S2591">
        <v>2926.91357421875</v>
      </c>
      <c r="T2591">
        <v>3021.892578125</v>
      </c>
      <c r="U2591">
        <v>3088.808349609375</v>
      </c>
      <c r="V2591">
        <v>44.700000762939453</v>
      </c>
      <c r="W2591">
        <v>3133.50830078125</v>
      </c>
      <c r="X2591">
        <v>3219.218994140625</v>
      </c>
      <c r="Y2591">
        <v>2590</v>
      </c>
      <c r="Z2591">
        <v>2608.644287109375</v>
      </c>
      <c r="AA2591">
        <v>18.644241333007809</v>
      </c>
      <c r="AB2591" s="4">
        <f t="shared" si="640"/>
        <v>18.644241333007809</v>
      </c>
      <c r="AC2591">
        <v>2590</v>
      </c>
      <c r="AD2591" s="13">
        <f t="shared" si="641"/>
        <v>18.644287109375</v>
      </c>
      <c r="AE2591">
        <v>93.400001525878906</v>
      </c>
      <c r="AF2591">
        <v>2702.044189453125</v>
      </c>
      <c r="AG2591">
        <v>2739.31982421875</v>
      </c>
      <c r="AH2591">
        <v>37.275535583496087</v>
      </c>
      <c r="AI2591" s="4">
        <f t="shared" si="642"/>
        <v>37.275535583496087</v>
      </c>
      <c r="AJ2591">
        <v>2730</v>
      </c>
      <c r="AK2591" s="13">
        <f t="shared" si="643"/>
        <v>9.31982421875</v>
      </c>
      <c r="AL2591">
        <v>31.39999961853027</v>
      </c>
      <c r="AM2591">
        <v>2770.7197265625</v>
      </c>
      <c r="AN2591">
        <v>11.30000019073486</v>
      </c>
      <c r="AO2591">
        <v>2782.019775390625</v>
      </c>
      <c r="AP2591">
        <v>2828.613525390625</v>
      </c>
      <c r="AQ2591">
        <v>46.593696594238281</v>
      </c>
      <c r="AR2591" s="4">
        <v>46.593696594238281</v>
      </c>
      <c r="AS2591">
        <v>2780</v>
      </c>
      <c r="AT2591" s="13">
        <f t="shared" si="644"/>
        <v>48.613525390625</v>
      </c>
      <c r="AU2591">
        <v>98.300003051757813</v>
      </c>
      <c r="AV2591">
        <v>2926.91357421875</v>
      </c>
      <c r="AW2591">
        <v>3021.892578125</v>
      </c>
      <c r="AX2591">
        <v>94.979011535644531</v>
      </c>
      <c r="AY2591" s="4">
        <v>94.979011535644531</v>
      </c>
      <c r="AZ2591">
        <v>3050</v>
      </c>
      <c r="BA2591" s="13">
        <f t="shared" si="645"/>
        <v>-28.107421875</v>
      </c>
      <c r="BB2591">
        <v>3088.808349609375</v>
      </c>
      <c r="BC2591">
        <v>66.915809631347656</v>
      </c>
      <c r="BD2591" s="4">
        <v>66.915809631347656</v>
      </c>
      <c r="BE2591">
        <v>3070</v>
      </c>
      <c r="BF2591" s="13">
        <f t="shared" si="646"/>
        <v>18.808349609375</v>
      </c>
      <c r="BG2591">
        <v>44.700000762939453</v>
      </c>
      <c r="BH2591">
        <v>3133.50830078125</v>
      </c>
      <c r="BI2591">
        <v>3219.218994140625</v>
      </c>
      <c r="BJ2591">
        <v>85.710807800292969</v>
      </c>
      <c r="BK2591" s="4">
        <v>85.710807800292969</v>
      </c>
      <c r="BL2591">
        <v>3280</v>
      </c>
      <c r="BM2591" s="13">
        <f t="shared" si="647"/>
        <v>-60.781005859375</v>
      </c>
      <c r="BN2591">
        <v>3244.59326171875</v>
      </c>
      <c r="BO2591">
        <v>25.374080657958981</v>
      </c>
      <c r="BP2591" s="4">
        <v>25.374080657958981</v>
      </c>
      <c r="BQ2591">
        <v>3270</v>
      </c>
      <c r="BR2591" s="13">
        <f t="shared" si="648"/>
        <v>-25.40673828125</v>
      </c>
      <c r="BS2591">
        <v>-160</v>
      </c>
      <c r="BT2591">
        <v>32.999999999999993</v>
      </c>
      <c r="BU2591">
        <v>12.69999885559082</v>
      </c>
      <c r="BV2591">
        <v>2.5799999237060511</v>
      </c>
      <c r="BW2591">
        <v>-16.699996948242191</v>
      </c>
      <c r="BX2591">
        <v>10.70000076293945</v>
      </c>
      <c r="BY2591">
        <v>-190</v>
      </c>
      <c r="BZ2591">
        <v>-220</v>
      </c>
      <c r="CA2591">
        <v>-230</v>
      </c>
      <c r="CB2591">
        <v>-220</v>
      </c>
      <c r="CC2591">
        <v>-260</v>
      </c>
      <c r="CD2591">
        <v>-240</v>
      </c>
      <c r="CE2591">
        <v>-290</v>
      </c>
      <c r="CF2591" s="11">
        <f t="shared" si="649"/>
        <v>-4.8434586669921913</v>
      </c>
      <c r="CG2591" s="11">
        <f t="shared" si="650"/>
        <v>-3.7706644165039123</v>
      </c>
      <c r="CH2591" s="11">
        <f t="shared" si="651"/>
        <v>-3.0394034057617176</v>
      </c>
      <c r="CI2591" s="11">
        <f t="shared" si="652"/>
        <v>0.92508710937499927</v>
      </c>
      <c r="CJ2591" s="11">
        <f t="shared" si="653"/>
        <v>0.65952421875000056</v>
      </c>
      <c r="CK2591" s="11">
        <f t="shared" si="654"/>
        <v>41.369925390624999</v>
      </c>
      <c r="CL2591" s="6">
        <f t="shared" si="655"/>
        <v>2810.0000152587891</v>
      </c>
    </row>
    <row r="2592" spans="1:90" x14ac:dyDescent="0.25">
      <c r="A2592" s="2">
        <v>37563</v>
      </c>
      <c r="B2592">
        <v>2810</v>
      </c>
      <c r="C2592">
        <v>161</v>
      </c>
      <c r="D2592">
        <v>33.299999237060547</v>
      </c>
      <c r="E2592">
        <v>14.69999980926514</v>
      </c>
      <c r="F2592">
        <v>119</v>
      </c>
      <c r="G2592">
        <v>87.300003051757813</v>
      </c>
      <c r="H2592">
        <v>2810</v>
      </c>
      <c r="I2592">
        <v>161</v>
      </c>
      <c r="J2592">
        <v>2749.8642578125</v>
      </c>
      <c r="K2592">
        <v>2910.8642578125</v>
      </c>
      <c r="L2592">
        <v>2850.5927734375</v>
      </c>
      <c r="M2592">
        <v>33.299999237060547</v>
      </c>
      <c r="N2592">
        <v>14.69999980926514</v>
      </c>
      <c r="O2592">
        <v>2883.892822265625</v>
      </c>
      <c r="P2592">
        <v>2898.5927734375</v>
      </c>
      <c r="Q2592">
        <v>2848.91162109375</v>
      </c>
      <c r="R2592">
        <v>119</v>
      </c>
      <c r="S2592">
        <v>2967.91162109375</v>
      </c>
      <c r="T2592">
        <v>2986.49658203125</v>
      </c>
      <c r="U2592">
        <v>3001.578369140625</v>
      </c>
      <c r="V2592">
        <v>87.300003051757813</v>
      </c>
      <c r="W2592">
        <v>3088.87841796875</v>
      </c>
      <c r="X2592">
        <v>3125.518798828125</v>
      </c>
      <c r="Y2592">
        <v>2810</v>
      </c>
      <c r="Z2592">
        <v>2749.8642578125</v>
      </c>
      <c r="AA2592">
        <v>-60.135757446289063</v>
      </c>
      <c r="AB2592" s="4">
        <f t="shared" si="640"/>
        <v>60.135757446289063</v>
      </c>
      <c r="AC2592">
        <v>2750</v>
      </c>
      <c r="AD2592" s="13">
        <f t="shared" si="641"/>
        <v>-0.1357421875</v>
      </c>
      <c r="AE2592">
        <v>161</v>
      </c>
      <c r="AF2592">
        <v>2910.8642578125</v>
      </c>
      <c r="AG2592">
        <v>2850.5927734375</v>
      </c>
      <c r="AH2592">
        <v>-60.271514892578118</v>
      </c>
      <c r="AI2592" s="4">
        <f t="shared" si="642"/>
        <v>60.271514892578118</v>
      </c>
      <c r="AJ2592">
        <v>2840</v>
      </c>
      <c r="AK2592" s="13">
        <f t="shared" si="643"/>
        <v>10.5927734375</v>
      </c>
      <c r="AL2592">
        <v>33.299999237060547</v>
      </c>
      <c r="AM2592">
        <v>2883.892822265625</v>
      </c>
      <c r="AN2592">
        <v>14.69999980926514</v>
      </c>
      <c r="AO2592">
        <v>2898.5927734375</v>
      </c>
      <c r="AP2592">
        <v>2848.91162109375</v>
      </c>
      <c r="AQ2592">
        <v>-49.681163787841797</v>
      </c>
      <c r="AR2592" s="4">
        <v>49.681163787841797</v>
      </c>
      <c r="AS2592">
        <v>2780</v>
      </c>
      <c r="AT2592" s="13">
        <f t="shared" si="644"/>
        <v>68.91162109375</v>
      </c>
      <c r="AU2592">
        <v>119</v>
      </c>
      <c r="AV2592">
        <v>2967.91162109375</v>
      </c>
      <c r="AW2592">
        <v>2986.49658203125</v>
      </c>
      <c r="AX2592">
        <v>18.585086822509769</v>
      </c>
      <c r="AY2592" s="4">
        <v>18.585086822509769</v>
      </c>
      <c r="AZ2592">
        <v>2990</v>
      </c>
      <c r="BA2592" s="13">
        <f t="shared" si="645"/>
        <v>-3.50341796875</v>
      </c>
      <c r="BB2592">
        <v>3001.578369140625</v>
      </c>
      <c r="BC2592">
        <v>15.081822395324711</v>
      </c>
      <c r="BD2592" s="4">
        <v>15.081822395324711</v>
      </c>
      <c r="BE2592">
        <v>2980</v>
      </c>
      <c r="BF2592" s="13">
        <f t="shared" si="646"/>
        <v>21.578369140625</v>
      </c>
      <c r="BG2592">
        <v>87.300003051757813</v>
      </c>
      <c r="BH2592">
        <v>3088.87841796875</v>
      </c>
      <c r="BI2592">
        <v>3125.518798828125</v>
      </c>
      <c r="BJ2592">
        <v>36.640228271484382</v>
      </c>
      <c r="BK2592" s="4">
        <v>36.640228271484382</v>
      </c>
      <c r="BL2592">
        <v>3160</v>
      </c>
      <c r="BM2592" s="13">
        <f t="shared" si="647"/>
        <v>-34.481201171875</v>
      </c>
      <c r="BN2592">
        <v>3127.75927734375</v>
      </c>
      <c r="BO2592">
        <v>2.2406361103057861</v>
      </c>
      <c r="BP2592" s="4">
        <v>2.2406361103057861</v>
      </c>
      <c r="BQ2592">
        <v>3130</v>
      </c>
      <c r="BR2592" s="13">
        <f t="shared" si="648"/>
        <v>-2.24072265625</v>
      </c>
      <c r="BS2592">
        <v>220</v>
      </c>
      <c r="BT2592">
        <v>67.599998474121094</v>
      </c>
      <c r="BU2592">
        <v>1.899999618530277</v>
      </c>
      <c r="BV2592">
        <v>3.399999618530281</v>
      </c>
      <c r="BW2592">
        <v>20.699996948242191</v>
      </c>
      <c r="BX2592">
        <v>42.600002288818359</v>
      </c>
      <c r="BY2592">
        <v>160</v>
      </c>
      <c r="BZ2592">
        <v>110</v>
      </c>
      <c r="CA2592">
        <v>0</v>
      </c>
      <c r="CB2592">
        <v>-60</v>
      </c>
      <c r="CC2592">
        <v>-90</v>
      </c>
      <c r="CD2592">
        <v>-120</v>
      </c>
      <c r="CE2592">
        <v>-140</v>
      </c>
      <c r="CF2592" s="11">
        <f t="shared" si="649"/>
        <v>-8.8394574462890603</v>
      </c>
      <c r="CG2592" s="11">
        <f t="shared" si="650"/>
        <v>-7.2677148925781125</v>
      </c>
      <c r="CH2592" s="11">
        <f t="shared" si="651"/>
        <v>3.7797362121582054</v>
      </c>
      <c r="CI2592" s="11">
        <f t="shared" si="652"/>
        <v>1.8290578124999985</v>
      </c>
      <c r="CJ2592" s="11">
        <f t="shared" si="653"/>
        <v>11.052473437500002</v>
      </c>
      <c r="CK2592" s="11">
        <f t="shared" si="654"/>
        <v>76.56402109375</v>
      </c>
      <c r="CL2592" s="6">
        <f t="shared" si="655"/>
        <v>3550.0000762939453</v>
      </c>
    </row>
    <row r="2593" spans="1:90" x14ac:dyDescent="0.25">
      <c r="A2593" s="2">
        <v>37564</v>
      </c>
      <c r="B2593">
        <v>3550</v>
      </c>
      <c r="C2593">
        <v>193</v>
      </c>
      <c r="D2593">
        <v>30.70000076293945</v>
      </c>
      <c r="E2593">
        <v>14</v>
      </c>
      <c r="F2593">
        <v>141</v>
      </c>
      <c r="G2593">
        <v>115</v>
      </c>
      <c r="H2593">
        <v>3550</v>
      </c>
      <c r="I2593">
        <v>193</v>
      </c>
      <c r="J2593">
        <v>3387.32177734375</v>
      </c>
      <c r="K2593">
        <v>3580.32177734375</v>
      </c>
      <c r="L2593">
        <v>3404.96923828125</v>
      </c>
      <c r="M2593">
        <v>30.70000076293945</v>
      </c>
      <c r="N2593">
        <v>14</v>
      </c>
      <c r="O2593">
        <v>3435.669189453125</v>
      </c>
      <c r="P2593">
        <v>3449.669189453125</v>
      </c>
      <c r="Q2593">
        <v>3269.2861328125</v>
      </c>
      <c r="R2593">
        <v>141</v>
      </c>
      <c r="S2593">
        <v>3410.2861328125</v>
      </c>
      <c r="T2593">
        <v>3298.533203125</v>
      </c>
      <c r="U2593">
        <v>3195.3125</v>
      </c>
      <c r="V2593">
        <v>115</v>
      </c>
      <c r="W2593">
        <v>3310.3125</v>
      </c>
      <c r="X2593">
        <v>3242.31640625</v>
      </c>
      <c r="Y2593">
        <v>3550</v>
      </c>
      <c r="Z2593">
        <v>3387.32177734375</v>
      </c>
      <c r="AA2593">
        <v>-162.67829895019531</v>
      </c>
      <c r="AB2593" s="4">
        <f t="shared" si="640"/>
        <v>162.67829895019531</v>
      </c>
      <c r="AC2593">
        <v>3400</v>
      </c>
      <c r="AD2593" s="13">
        <f t="shared" si="641"/>
        <v>-12.67822265625</v>
      </c>
      <c r="AE2593">
        <v>193</v>
      </c>
      <c r="AF2593">
        <v>3580.32177734375</v>
      </c>
      <c r="AG2593">
        <v>3404.96923828125</v>
      </c>
      <c r="AH2593">
        <v>-175.35252380371091</v>
      </c>
      <c r="AI2593" s="4">
        <f t="shared" si="642"/>
        <v>175.35252380371091</v>
      </c>
      <c r="AJ2593">
        <v>3410</v>
      </c>
      <c r="AK2593" s="13">
        <f t="shared" si="643"/>
        <v>-5.03076171875</v>
      </c>
      <c r="AL2593">
        <v>30.70000076293945</v>
      </c>
      <c r="AM2593">
        <v>3435.669189453125</v>
      </c>
      <c r="AN2593">
        <v>14</v>
      </c>
      <c r="AO2593">
        <v>3449.669189453125</v>
      </c>
      <c r="AP2593">
        <v>3269.2861328125</v>
      </c>
      <c r="AQ2593">
        <v>-180.38310241699219</v>
      </c>
      <c r="AR2593" s="4">
        <v>180.38310241699219</v>
      </c>
      <c r="AS2593">
        <v>3200</v>
      </c>
      <c r="AT2593" s="13">
        <f t="shared" si="644"/>
        <v>69.2861328125</v>
      </c>
      <c r="AU2593">
        <v>141</v>
      </c>
      <c r="AV2593">
        <v>3410.2861328125</v>
      </c>
      <c r="AW2593">
        <v>3298.533203125</v>
      </c>
      <c r="AX2593">
        <v>-111.7528076171875</v>
      </c>
      <c r="AY2593" s="4">
        <v>111.7528076171875</v>
      </c>
      <c r="AZ2593">
        <v>3290</v>
      </c>
      <c r="BA2593" s="13">
        <f t="shared" si="645"/>
        <v>8.533203125</v>
      </c>
      <c r="BB2593">
        <v>3195.3125</v>
      </c>
      <c r="BC2593">
        <v>-103.2207794189453</v>
      </c>
      <c r="BD2593" s="4">
        <v>103.2207794189453</v>
      </c>
      <c r="BE2593">
        <v>3160</v>
      </c>
      <c r="BF2593" s="13">
        <f t="shared" si="646"/>
        <v>35.3125</v>
      </c>
      <c r="BG2593">
        <v>115</v>
      </c>
      <c r="BH2593">
        <v>3310.3125</v>
      </c>
      <c r="BI2593">
        <v>3242.31640625</v>
      </c>
      <c r="BJ2593">
        <v>-67.99603271484375</v>
      </c>
      <c r="BK2593" s="4">
        <v>67.99603271484375</v>
      </c>
      <c r="BL2593">
        <v>3180</v>
      </c>
      <c r="BM2593" s="13">
        <f t="shared" si="647"/>
        <v>62.31640625</v>
      </c>
      <c r="BN2593">
        <v>3236.158447265625</v>
      </c>
      <c r="BO2593">
        <v>-6.1579961776733398</v>
      </c>
      <c r="BP2593" s="4">
        <v>6.1579961776733398</v>
      </c>
      <c r="BQ2593">
        <v>3230</v>
      </c>
      <c r="BR2593" s="13">
        <f t="shared" si="648"/>
        <v>6.158447265625</v>
      </c>
      <c r="BS2593">
        <v>740</v>
      </c>
      <c r="BT2593">
        <v>32</v>
      </c>
      <c r="BU2593">
        <v>-2.5999984741210969</v>
      </c>
      <c r="BV2593">
        <v>-0.69999980926514027</v>
      </c>
      <c r="BW2593">
        <v>22</v>
      </c>
      <c r="BX2593">
        <v>27.699996948242191</v>
      </c>
      <c r="BY2593">
        <v>650</v>
      </c>
      <c r="BZ2593">
        <v>570</v>
      </c>
      <c r="CA2593">
        <v>420</v>
      </c>
      <c r="CB2593">
        <v>300</v>
      </c>
      <c r="CC2593">
        <v>180</v>
      </c>
      <c r="CD2593">
        <v>20</v>
      </c>
      <c r="CE2593">
        <v>100</v>
      </c>
      <c r="CF2593" s="11">
        <f t="shared" si="649"/>
        <v>-9.0459989501952975</v>
      </c>
      <c r="CG2593" s="11">
        <f t="shared" si="650"/>
        <v>6.351276196289092</v>
      </c>
      <c r="CH2593" s="11">
        <f t="shared" si="651"/>
        <v>14.153797583007815</v>
      </c>
      <c r="CI2593" s="11">
        <f t="shared" si="652"/>
        <v>16.22257734375</v>
      </c>
      <c r="CJ2593" s="11">
        <f t="shared" si="653"/>
        <v>7.908938281250002</v>
      </c>
      <c r="CK2593" s="11">
        <f t="shared" si="654"/>
        <v>97.3225328125</v>
      </c>
      <c r="CL2593" s="6">
        <f t="shared" si="655"/>
        <v>4300.0000305175781</v>
      </c>
    </row>
    <row r="2594" spans="1:90" x14ac:dyDescent="0.25">
      <c r="A2594" s="2">
        <v>37565</v>
      </c>
      <c r="B2594">
        <v>4300</v>
      </c>
      <c r="C2594">
        <v>155</v>
      </c>
      <c r="D2594">
        <v>25.39999961853027</v>
      </c>
      <c r="E2594">
        <v>13.39999961853027</v>
      </c>
      <c r="F2594">
        <v>164</v>
      </c>
      <c r="G2594">
        <v>110</v>
      </c>
      <c r="H2594">
        <v>4300</v>
      </c>
      <c r="I2594">
        <v>155</v>
      </c>
      <c r="J2594">
        <v>4133.34912109375</v>
      </c>
      <c r="K2594">
        <v>4288.34912109375</v>
      </c>
      <c r="L2594">
        <v>4125.04736328125</v>
      </c>
      <c r="M2594">
        <v>25.39999961853027</v>
      </c>
      <c r="N2594">
        <v>13.39999961853027</v>
      </c>
      <c r="O2594">
        <v>4150.447265625</v>
      </c>
      <c r="P2594">
        <v>4163.84716796875</v>
      </c>
      <c r="Q2594">
        <v>3975.62353515625</v>
      </c>
      <c r="R2594">
        <v>164</v>
      </c>
      <c r="S2594">
        <v>4139.62353515625</v>
      </c>
      <c r="T2594">
        <v>3957.02294921875</v>
      </c>
      <c r="U2594">
        <v>3741.5166015625</v>
      </c>
      <c r="V2594">
        <v>110</v>
      </c>
      <c r="W2594">
        <v>3851.5166015625</v>
      </c>
      <c r="X2594">
        <v>3744.852783203125</v>
      </c>
      <c r="Y2594">
        <v>4300</v>
      </c>
      <c r="Z2594">
        <v>4133.34912109375</v>
      </c>
      <c r="AA2594">
        <v>-166.6509094238281</v>
      </c>
      <c r="AB2594" s="4">
        <f t="shared" si="640"/>
        <v>166.6509094238281</v>
      </c>
      <c r="AC2594">
        <v>4130</v>
      </c>
      <c r="AD2594" s="13">
        <f t="shared" si="641"/>
        <v>3.34912109375</v>
      </c>
      <c r="AE2594">
        <v>155</v>
      </c>
      <c r="AF2594">
        <v>4288.34912109375</v>
      </c>
      <c r="AG2594">
        <v>4125.04736328125</v>
      </c>
      <c r="AH2594">
        <v>-163.3019104003906</v>
      </c>
      <c r="AI2594" s="4">
        <f t="shared" si="642"/>
        <v>163.3019104003906</v>
      </c>
      <c r="AJ2594">
        <v>4150</v>
      </c>
      <c r="AK2594" s="13">
        <f t="shared" si="643"/>
        <v>-24.95263671875</v>
      </c>
      <c r="AL2594">
        <v>25.39999961853027</v>
      </c>
      <c r="AM2594">
        <v>4150.447265625</v>
      </c>
      <c r="AN2594">
        <v>13.39999961853027</v>
      </c>
      <c r="AO2594">
        <v>4163.84716796875</v>
      </c>
      <c r="AP2594">
        <v>3975.62353515625</v>
      </c>
      <c r="AQ2594">
        <v>-188.22370910644531</v>
      </c>
      <c r="AR2594" s="4">
        <v>188.22370910644531</v>
      </c>
      <c r="AS2594">
        <v>3970</v>
      </c>
      <c r="AT2594" s="13">
        <f t="shared" si="644"/>
        <v>5.62353515625</v>
      </c>
      <c r="AU2594">
        <v>164</v>
      </c>
      <c r="AV2594">
        <v>4139.62353515625</v>
      </c>
      <c r="AW2594">
        <v>3957.02294921875</v>
      </c>
      <c r="AX2594">
        <v>-182.60060119628909</v>
      </c>
      <c r="AY2594" s="4">
        <v>182.60060119628909</v>
      </c>
      <c r="AZ2594">
        <v>3990</v>
      </c>
      <c r="BA2594" s="13">
        <f t="shared" si="645"/>
        <v>-32.97705078125</v>
      </c>
      <c r="BB2594">
        <v>3741.5166015625</v>
      </c>
      <c r="BC2594">
        <v>-215.5062561035156</v>
      </c>
      <c r="BD2594" s="4">
        <v>215.5062561035156</v>
      </c>
      <c r="BE2594">
        <v>3630</v>
      </c>
      <c r="BF2594" s="13">
        <f t="shared" si="646"/>
        <v>111.5166015625</v>
      </c>
      <c r="BG2594">
        <v>110</v>
      </c>
      <c r="BH2594">
        <v>3851.5166015625</v>
      </c>
      <c r="BI2594">
        <v>3744.852783203125</v>
      </c>
      <c r="BJ2594">
        <v>-106.66391754150391</v>
      </c>
      <c r="BK2594" s="4">
        <v>106.66391754150391</v>
      </c>
      <c r="BL2594">
        <v>3680</v>
      </c>
      <c r="BM2594" s="13">
        <f t="shared" si="647"/>
        <v>64.852783203125</v>
      </c>
      <c r="BN2594">
        <v>3702.502685546875</v>
      </c>
      <c r="BO2594">
        <v>-42.3499755859375</v>
      </c>
      <c r="BP2594" s="4">
        <v>42.3499755859375</v>
      </c>
      <c r="BQ2594">
        <v>3660</v>
      </c>
      <c r="BR2594" s="13">
        <f t="shared" si="648"/>
        <v>42.502685546875</v>
      </c>
      <c r="BS2594">
        <v>750</v>
      </c>
      <c r="BT2594">
        <v>-38</v>
      </c>
      <c r="BU2594">
        <v>-5.3000011444091797</v>
      </c>
      <c r="BV2594">
        <v>-0.60000038146973012</v>
      </c>
      <c r="BW2594">
        <v>23</v>
      </c>
      <c r="BX2594">
        <v>-5</v>
      </c>
      <c r="BY2594">
        <v>730</v>
      </c>
      <c r="BZ2594">
        <v>740</v>
      </c>
      <c r="CA2594">
        <v>770</v>
      </c>
      <c r="CB2594">
        <v>700</v>
      </c>
      <c r="CC2594">
        <v>470</v>
      </c>
      <c r="CD2594">
        <v>500</v>
      </c>
      <c r="CE2594">
        <v>430</v>
      </c>
      <c r="CF2594" s="11">
        <f t="shared" si="649"/>
        <v>-11.050609423828092</v>
      </c>
      <c r="CG2594" s="11">
        <f t="shared" si="650"/>
        <v>20.876889599609399</v>
      </c>
      <c r="CH2594" s="11">
        <f t="shared" si="651"/>
        <v>9.0261908935546842</v>
      </c>
      <c r="CI2594" s="11">
        <f t="shared" si="652"/>
        <v>32.767921093750005</v>
      </c>
      <c r="CJ2594" s="11">
        <f t="shared" si="653"/>
        <v>-11.77293671875</v>
      </c>
      <c r="CK2594" s="11">
        <f t="shared" si="654"/>
        <v>34.051935156249996</v>
      </c>
      <c r="CL2594" s="6">
        <f t="shared" si="655"/>
        <v>4680.0000076293945</v>
      </c>
    </row>
    <row r="2595" spans="1:90" x14ac:dyDescent="0.25">
      <c r="A2595" s="2">
        <v>37566</v>
      </c>
      <c r="B2595">
        <v>4680</v>
      </c>
      <c r="C2595">
        <v>114</v>
      </c>
      <c r="D2595">
        <v>26.20000076293945</v>
      </c>
      <c r="E2595">
        <v>10.30000019073486</v>
      </c>
      <c r="F2595">
        <v>168</v>
      </c>
      <c r="G2595">
        <v>89.199996948242188</v>
      </c>
      <c r="H2595">
        <v>4680</v>
      </c>
      <c r="I2595">
        <v>114</v>
      </c>
      <c r="J2595">
        <v>4576.404296875</v>
      </c>
      <c r="K2595">
        <v>4690.404296875</v>
      </c>
      <c r="L2595">
        <v>4603.2041015625</v>
      </c>
      <c r="M2595">
        <v>26.20000076293945</v>
      </c>
      <c r="N2595">
        <v>10.30000019073486</v>
      </c>
      <c r="O2595">
        <v>4629.40380859375</v>
      </c>
      <c r="P2595">
        <v>4639.7041015625</v>
      </c>
      <c r="Q2595">
        <v>4535.71728515625</v>
      </c>
      <c r="R2595">
        <v>168</v>
      </c>
      <c r="S2595">
        <v>4703.71728515625</v>
      </c>
      <c r="T2595">
        <v>4545.76513671875</v>
      </c>
      <c r="U2595">
        <v>4343.75</v>
      </c>
      <c r="V2595">
        <v>89.199996948242188</v>
      </c>
      <c r="W2595">
        <v>4432.94970703125</v>
      </c>
      <c r="X2595">
        <v>4313.53369140625</v>
      </c>
      <c r="Y2595">
        <v>4680</v>
      </c>
      <c r="Z2595">
        <v>4576.404296875</v>
      </c>
      <c r="AA2595">
        <v>-103.5957107543945</v>
      </c>
      <c r="AB2595" s="4">
        <f t="shared" si="640"/>
        <v>103.5957107543945</v>
      </c>
      <c r="AC2595">
        <v>4560</v>
      </c>
      <c r="AD2595" s="13">
        <f t="shared" si="641"/>
        <v>16.404296875</v>
      </c>
      <c r="AE2595">
        <v>114</v>
      </c>
      <c r="AF2595">
        <v>4690.404296875</v>
      </c>
      <c r="AG2595">
        <v>4603.2041015625</v>
      </c>
      <c r="AH2595">
        <v>-87.200241088867188</v>
      </c>
      <c r="AI2595" s="4">
        <f t="shared" si="642"/>
        <v>87.200241088867188</v>
      </c>
      <c r="AJ2595">
        <v>4620</v>
      </c>
      <c r="AK2595" s="13">
        <f t="shared" si="643"/>
        <v>-16.7958984375</v>
      </c>
      <c r="AL2595">
        <v>26.20000076293945</v>
      </c>
      <c r="AM2595">
        <v>4629.40380859375</v>
      </c>
      <c r="AN2595">
        <v>10.30000019073486</v>
      </c>
      <c r="AO2595">
        <v>4639.7041015625</v>
      </c>
      <c r="AP2595">
        <v>4535.71728515625</v>
      </c>
      <c r="AQ2595">
        <v>-103.9867248535156</v>
      </c>
      <c r="AR2595" s="4">
        <v>103.9867248535156</v>
      </c>
      <c r="AS2595">
        <v>4590</v>
      </c>
      <c r="AT2595" s="13">
        <f t="shared" si="644"/>
        <v>-54.28271484375</v>
      </c>
      <c r="AU2595">
        <v>168</v>
      </c>
      <c r="AV2595">
        <v>4703.71728515625</v>
      </c>
      <c r="AW2595">
        <v>4545.76513671875</v>
      </c>
      <c r="AX2595">
        <v>-157.9523010253906</v>
      </c>
      <c r="AY2595" s="4">
        <v>157.9523010253906</v>
      </c>
      <c r="AZ2595">
        <v>4590</v>
      </c>
      <c r="BA2595" s="13">
        <f t="shared" si="645"/>
        <v>-44.23486328125</v>
      </c>
      <c r="BB2595">
        <v>4343.75</v>
      </c>
      <c r="BC2595">
        <v>-202.0151672363281</v>
      </c>
      <c r="BD2595" s="4">
        <v>202.0151672363281</v>
      </c>
      <c r="BE2595">
        <v>4260</v>
      </c>
      <c r="BF2595" s="13">
        <f t="shared" si="646"/>
        <v>83.75</v>
      </c>
      <c r="BG2595">
        <v>89.199996948242188</v>
      </c>
      <c r="BH2595">
        <v>4432.94970703125</v>
      </c>
      <c r="BI2595">
        <v>4313.53369140625</v>
      </c>
      <c r="BJ2595">
        <v>-119.4159851074219</v>
      </c>
      <c r="BK2595" s="4">
        <v>119.4159851074219</v>
      </c>
      <c r="BL2595">
        <v>4240</v>
      </c>
      <c r="BM2595" s="13">
        <f t="shared" si="647"/>
        <v>73.53369140625</v>
      </c>
      <c r="BN2595">
        <v>4266.869140625</v>
      </c>
      <c r="BO2595">
        <v>-46.664657592773438</v>
      </c>
      <c r="BP2595" s="4">
        <v>46.664657592773438</v>
      </c>
      <c r="BQ2595">
        <v>4220</v>
      </c>
      <c r="BR2595" s="13">
        <f t="shared" si="648"/>
        <v>46.869140625</v>
      </c>
      <c r="BS2595">
        <v>380</v>
      </c>
      <c r="BT2595">
        <v>-41</v>
      </c>
      <c r="BU2595">
        <v>0.80000114440917969</v>
      </c>
      <c r="BV2595">
        <v>-3.0999994277954102</v>
      </c>
      <c r="BW2595">
        <v>4</v>
      </c>
      <c r="BX2595">
        <v>-20.800003051757809</v>
      </c>
      <c r="BY2595">
        <v>430</v>
      </c>
      <c r="BZ2595">
        <v>470</v>
      </c>
      <c r="CA2595">
        <v>620</v>
      </c>
      <c r="CB2595">
        <v>600</v>
      </c>
      <c r="CC2595">
        <v>630</v>
      </c>
      <c r="CD2595">
        <v>560</v>
      </c>
      <c r="CE2595">
        <v>560</v>
      </c>
      <c r="CF2595" s="11">
        <f t="shared" si="649"/>
        <v>-20.811410754394501</v>
      </c>
      <c r="CG2595" s="11">
        <f t="shared" si="650"/>
        <v>5.4035589111328051</v>
      </c>
      <c r="CH2595" s="11">
        <f t="shared" si="651"/>
        <v>-7.1178248535156001</v>
      </c>
      <c r="CI2595" s="11">
        <f t="shared" si="652"/>
        <v>26.657096875000001</v>
      </c>
      <c r="CJ2595" s="11">
        <f t="shared" si="653"/>
        <v>-12.496198437499999</v>
      </c>
      <c r="CK2595" s="11">
        <f t="shared" si="654"/>
        <v>-40.358314843750001</v>
      </c>
      <c r="CL2595" s="6">
        <f t="shared" si="655"/>
        <v>4640.0002288818359</v>
      </c>
    </row>
    <row r="2596" spans="1:90" x14ac:dyDescent="0.25">
      <c r="A2596" s="2">
        <v>37567</v>
      </c>
      <c r="B2596">
        <v>4640</v>
      </c>
      <c r="C2596">
        <v>99.699996948242188</v>
      </c>
      <c r="D2596">
        <v>31.10000038146973</v>
      </c>
      <c r="E2596">
        <v>10.80000019073486</v>
      </c>
      <c r="F2596">
        <v>139</v>
      </c>
      <c r="G2596">
        <v>75.800003051757813</v>
      </c>
      <c r="H2596">
        <v>4640</v>
      </c>
      <c r="I2596">
        <v>99.699996948242188</v>
      </c>
      <c r="J2596">
        <v>4603.09326171875</v>
      </c>
      <c r="K2596">
        <v>4702.79296875</v>
      </c>
      <c r="L2596">
        <v>4698.90673828125</v>
      </c>
      <c r="M2596">
        <v>31.10000038146973</v>
      </c>
      <c r="N2596">
        <v>10.80000019073486</v>
      </c>
      <c r="O2596">
        <v>4730.0068359375</v>
      </c>
      <c r="P2596">
        <v>4740.806640625</v>
      </c>
      <c r="Q2596">
        <v>4745.826171875</v>
      </c>
      <c r="R2596">
        <v>139</v>
      </c>
      <c r="S2596">
        <v>4884.826171875</v>
      </c>
      <c r="T2596">
        <v>4826.19384765625</v>
      </c>
      <c r="U2596">
        <v>4704.26806640625</v>
      </c>
      <c r="V2596">
        <v>75.800003051757813</v>
      </c>
      <c r="W2596">
        <v>4780.06787109375</v>
      </c>
      <c r="X2596">
        <v>4712.09375</v>
      </c>
      <c r="Y2596">
        <v>4640</v>
      </c>
      <c r="Z2596">
        <v>4603.09326171875</v>
      </c>
      <c r="AA2596">
        <v>-36.906967163085938</v>
      </c>
      <c r="AB2596" s="4">
        <f t="shared" si="640"/>
        <v>36.906967163085938</v>
      </c>
      <c r="AC2596">
        <v>4570</v>
      </c>
      <c r="AD2596" s="13">
        <f t="shared" si="641"/>
        <v>33.09326171875</v>
      </c>
      <c r="AE2596">
        <v>99.699996948242188</v>
      </c>
      <c r="AF2596">
        <v>4702.79296875</v>
      </c>
      <c r="AG2596">
        <v>4698.90673828125</v>
      </c>
      <c r="AH2596">
        <v>-3.8861782550811772</v>
      </c>
      <c r="AI2596" s="4">
        <f t="shared" si="642"/>
        <v>3.8861782550811772</v>
      </c>
      <c r="AJ2596">
        <v>4690</v>
      </c>
      <c r="AK2596" s="13">
        <f t="shared" si="643"/>
        <v>8.90673828125</v>
      </c>
      <c r="AL2596">
        <v>31.10000038146973</v>
      </c>
      <c r="AM2596">
        <v>4730.0068359375</v>
      </c>
      <c r="AN2596">
        <v>10.80000019073486</v>
      </c>
      <c r="AO2596">
        <v>4740.806640625</v>
      </c>
      <c r="AP2596">
        <v>4745.826171875</v>
      </c>
      <c r="AQ2596">
        <v>5.019261360168457</v>
      </c>
      <c r="AR2596" s="4">
        <v>5.019261360168457</v>
      </c>
      <c r="AS2596">
        <v>4810</v>
      </c>
      <c r="AT2596" s="13">
        <f t="shared" si="644"/>
        <v>-64.173828125</v>
      </c>
      <c r="AU2596">
        <v>139</v>
      </c>
      <c r="AV2596">
        <v>4884.826171875</v>
      </c>
      <c r="AW2596">
        <v>4826.19384765625</v>
      </c>
      <c r="AX2596">
        <v>-58.632492065429688</v>
      </c>
      <c r="AY2596" s="4">
        <v>58.632492065429688</v>
      </c>
      <c r="AZ2596">
        <v>4890</v>
      </c>
      <c r="BA2596" s="13">
        <f t="shared" si="645"/>
        <v>-63.80615234375</v>
      </c>
      <c r="BB2596">
        <v>4704.26806640625</v>
      </c>
      <c r="BC2596">
        <v>-121.9255905151367</v>
      </c>
      <c r="BD2596" s="4">
        <v>121.9255905151367</v>
      </c>
      <c r="BE2596">
        <v>4650</v>
      </c>
      <c r="BF2596" s="13">
        <f t="shared" si="646"/>
        <v>54.26806640625</v>
      </c>
      <c r="BG2596">
        <v>75.800003051757813</v>
      </c>
      <c r="BH2596">
        <v>4780.06787109375</v>
      </c>
      <c r="BI2596">
        <v>4712.09375</v>
      </c>
      <c r="BJ2596">
        <v>-67.974403381347656</v>
      </c>
      <c r="BK2596" s="4">
        <v>67.974403381347656</v>
      </c>
      <c r="BL2596">
        <v>4670</v>
      </c>
      <c r="BM2596" s="13">
        <f t="shared" si="647"/>
        <v>42.09375</v>
      </c>
      <c r="BN2596">
        <v>4686.064453125</v>
      </c>
      <c r="BO2596">
        <v>-26.029146194458011</v>
      </c>
      <c r="BP2596" s="4">
        <v>26.029146194458011</v>
      </c>
      <c r="BQ2596">
        <v>4660</v>
      </c>
      <c r="BR2596" s="13">
        <f t="shared" si="648"/>
        <v>26.064453125</v>
      </c>
      <c r="BS2596">
        <v>-40</v>
      </c>
      <c r="BT2596">
        <v>-14.300003051757811</v>
      </c>
      <c r="BU2596">
        <v>4.8999996185302814</v>
      </c>
      <c r="BV2596">
        <v>0.5</v>
      </c>
      <c r="BW2596">
        <v>-29</v>
      </c>
      <c r="BX2596">
        <v>-13.39999389648438</v>
      </c>
      <c r="BY2596">
        <v>10</v>
      </c>
      <c r="BZ2596">
        <v>70</v>
      </c>
      <c r="CA2596">
        <v>220</v>
      </c>
      <c r="CB2596">
        <v>300</v>
      </c>
      <c r="CC2596">
        <v>390</v>
      </c>
      <c r="CD2596">
        <v>430</v>
      </c>
      <c r="CE2596">
        <v>440</v>
      </c>
      <c r="CF2596" s="11">
        <f t="shared" si="649"/>
        <v>-36.778667163085942</v>
      </c>
      <c r="CG2596" s="11">
        <f t="shared" si="650"/>
        <v>-15.232378255081176</v>
      </c>
      <c r="CH2596" s="11">
        <f t="shared" si="651"/>
        <v>-12.057838639831544</v>
      </c>
      <c r="CI2596" s="11">
        <f t="shared" si="652"/>
        <v>21.59006171875</v>
      </c>
      <c r="CJ2596" s="11">
        <f t="shared" si="653"/>
        <v>3.1264382812500005</v>
      </c>
      <c r="CK2596" s="11">
        <f t="shared" si="654"/>
        <v>-66.713428125000007</v>
      </c>
      <c r="CL2596" s="6">
        <f t="shared" si="655"/>
        <v>4480.0000686645508</v>
      </c>
    </row>
    <row r="2597" spans="1:90" x14ac:dyDescent="0.25">
      <c r="A2597" s="2">
        <v>37568</v>
      </c>
      <c r="B2597">
        <v>4480</v>
      </c>
      <c r="C2597">
        <v>107</v>
      </c>
      <c r="D2597">
        <v>25.29999923706055</v>
      </c>
      <c r="E2597">
        <v>13.10000038146973</v>
      </c>
      <c r="F2597">
        <v>141</v>
      </c>
      <c r="G2597">
        <v>77.400001525878906</v>
      </c>
      <c r="H2597">
        <v>4480</v>
      </c>
      <c r="I2597">
        <v>107</v>
      </c>
      <c r="J2597">
        <v>4459.45458984375</v>
      </c>
      <c r="K2597">
        <v>4566.45458984375</v>
      </c>
      <c r="L2597">
        <v>4595.12353515625</v>
      </c>
      <c r="M2597">
        <v>25.29999923706055</v>
      </c>
      <c r="N2597">
        <v>13.10000038146973</v>
      </c>
      <c r="O2597">
        <v>4620.42333984375</v>
      </c>
      <c r="P2597">
        <v>4633.5234375</v>
      </c>
      <c r="Q2597">
        <v>4687.2841796875</v>
      </c>
      <c r="R2597">
        <v>141</v>
      </c>
      <c r="S2597">
        <v>4828.2841796875</v>
      </c>
      <c r="T2597">
        <v>4839.48388671875</v>
      </c>
      <c r="U2597">
        <v>4800.42333984375</v>
      </c>
      <c r="V2597">
        <v>77.400001525878906</v>
      </c>
      <c r="W2597">
        <v>4877.8232421875</v>
      </c>
      <c r="X2597">
        <v>4869.1298828125</v>
      </c>
      <c r="Y2597">
        <v>4480</v>
      </c>
      <c r="Z2597">
        <v>4459.45458984375</v>
      </c>
      <c r="AA2597">
        <v>-20.545478820800781</v>
      </c>
      <c r="AB2597" s="4">
        <f t="shared" si="640"/>
        <v>20.545478820800781</v>
      </c>
      <c r="AC2597">
        <v>4410</v>
      </c>
      <c r="AD2597" s="13">
        <f t="shared" si="641"/>
        <v>49.45458984375</v>
      </c>
      <c r="AE2597">
        <v>107</v>
      </c>
      <c r="AF2597">
        <v>4566.45458984375</v>
      </c>
      <c r="AG2597">
        <v>4595.12353515625</v>
      </c>
      <c r="AH2597">
        <v>28.66889572143555</v>
      </c>
      <c r="AI2597" s="4">
        <f t="shared" si="642"/>
        <v>28.66889572143555</v>
      </c>
      <c r="AJ2597">
        <v>4570</v>
      </c>
      <c r="AK2597" s="13">
        <f t="shared" si="643"/>
        <v>25.12353515625</v>
      </c>
      <c r="AL2597">
        <v>25.29999923706055</v>
      </c>
      <c r="AM2597">
        <v>4620.42333984375</v>
      </c>
      <c r="AN2597">
        <v>13.10000038146973</v>
      </c>
      <c r="AO2597">
        <v>4633.5234375</v>
      </c>
      <c r="AP2597">
        <v>4687.2841796875</v>
      </c>
      <c r="AQ2597">
        <v>53.760658264160163</v>
      </c>
      <c r="AR2597" s="4">
        <v>53.760658264160163</v>
      </c>
      <c r="AS2597">
        <v>4730</v>
      </c>
      <c r="AT2597" s="13">
        <f t="shared" si="644"/>
        <v>-42.7158203125</v>
      </c>
      <c r="AU2597">
        <v>141</v>
      </c>
      <c r="AV2597">
        <v>4828.2841796875</v>
      </c>
      <c r="AW2597">
        <v>4839.48388671875</v>
      </c>
      <c r="AX2597">
        <v>11.199766159057621</v>
      </c>
      <c r="AY2597" s="4">
        <v>11.199766159057621</v>
      </c>
      <c r="AZ2597">
        <v>4890</v>
      </c>
      <c r="BA2597" s="13">
        <f t="shared" si="645"/>
        <v>-50.51611328125</v>
      </c>
      <c r="BB2597">
        <v>4800.42333984375</v>
      </c>
      <c r="BC2597">
        <v>-39.060527801513672</v>
      </c>
      <c r="BD2597" s="4">
        <v>39.060527801513672</v>
      </c>
      <c r="BE2597">
        <v>4770</v>
      </c>
      <c r="BF2597" s="13">
        <f t="shared" si="646"/>
        <v>30.42333984375</v>
      </c>
      <c r="BG2597">
        <v>77.400001525878906</v>
      </c>
      <c r="BH2597">
        <v>4877.8232421875</v>
      </c>
      <c r="BI2597">
        <v>4869.1298828125</v>
      </c>
      <c r="BJ2597">
        <v>-8.6933794021606445</v>
      </c>
      <c r="BK2597" s="4">
        <v>8.6933794021606445</v>
      </c>
      <c r="BL2597">
        <v>4860</v>
      </c>
      <c r="BM2597" s="13">
        <f t="shared" si="647"/>
        <v>9.1298828125</v>
      </c>
      <c r="BN2597">
        <v>4869.56494140625</v>
      </c>
      <c r="BO2597">
        <v>0.43503299355506903</v>
      </c>
      <c r="BP2597" s="4">
        <v>0.43503299355506903</v>
      </c>
      <c r="BQ2597">
        <v>4870</v>
      </c>
      <c r="BR2597" s="13">
        <f t="shared" si="648"/>
        <v>-0.43505859375</v>
      </c>
      <c r="BS2597">
        <v>-160</v>
      </c>
      <c r="BT2597">
        <v>7.3000030517578116</v>
      </c>
      <c r="BU2597">
        <v>-5.8000011444091797</v>
      </c>
      <c r="BV2597">
        <v>2.3000001907348699</v>
      </c>
      <c r="BW2597">
        <v>2</v>
      </c>
      <c r="BX2597">
        <v>1.599998474121094</v>
      </c>
      <c r="BY2597">
        <v>-160</v>
      </c>
      <c r="BZ2597">
        <v>-120</v>
      </c>
      <c r="CA2597">
        <v>-80</v>
      </c>
      <c r="CB2597">
        <v>0</v>
      </c>
      <c r="CC2597">
        <v>120</v>
      </c>
      <c r="CD2597">
        <v>190</v>
      </c>
      <c r="CE2597">
        <v>210</v>
      </c>
      <c r="CF2597" s="11">
        <f t="shared" si="649"/>
        <v>-44.033178820800785</v>
      </c>
      <c r="CG2597" s="11">
        <f t="shared" si="650"/>
        <v>-12.377304278564448</v>
      </c>
      <c r="CH2597" s="11">
        <f t="shared" si="651"/>
        <v>4.1275582641601645</v>
      </c>
      <c r="CI2597" s="11">
        <f t="shared" si="652"/>
        <v>31.735389843749999</v>
      </c>
      <c r="CJ2597" s="11">
        <f t="shared" si="653"/>
        <v>16.463235156250001</v>
      </c>
      <c r="CK2597" s="11">
        <f t="shared" si="654"/>
        <v>-49.959420312500001</v>
      </c>
      <c r="CL2597" s="6">
        <f t="shared" si="655"/>
        <v>4400.0000076293945</v>
      </c>
    </row>
    <row r="2598" spans="1:90" x14ac:dyDescent="0.25">
      <c r="A2598" s="2">
        <v>37569</v>
      </c>
      <c r="B2598">
        <v>4400</v>
      </c>
      <c r="C2598">
        <v>276</v>
      </c>
      <c r="D2598">
        <v>71.400001525878906</v>
      </c>
      <c r="E2598">
        <v>14</v>
      </c>
      <c r="F2598">
        <v>146</v>
      </c>
      <c r="G2598">
        <v>117</v>
      </c>
      <c r="H2598">
        <v>4400</v>
      </c>
      <c r="I2598">
        <v>276</v>
      </c>
      <c r="J2598">
        <v>4345.6083984375</v>
      </c>
      <c r="K2598">
        <v>4621.6083984375</v>
      </c>
      <c r="L2598">
        <v>4572.82470703125</v>
      </c>
      <c r="M2598">
        <v>71.400001525878906</v>
      </c>
      <c r="N2598">
        <v>14</v>
      </c>
      <c r="O2598">
        <v>4644.224609375</v>
      </c>
      <c r="P2598">
        <v>4658.224609375</v>
      </c>
      <c r="Q2598">
        <v>4671.77587890625</v>
      </c>
      <c r="R2598">
        <v>146</v>
      </c>
      <c r="S2598">
        <v>4817.77587890625</v>
      </c>
      <c r="T2598">
        <v>4843.099609375</v>
      </c>
      <c r="U2598">
        <v>4811.88818359375</v>
      </c>
      <c r="V2598">
        <v>117</v>
      </c>
      <c r="W2598">
        <v>4928.88818359375</v>
      </c>
      <c r="X2598">
        <v>4909.56103515625</v>
      </c>
      <c r="Y2598">
        <v>4400</v>
      </c>
      <c r="Z2598">
        <v>4345.6083984375</v>
      </c>
      <c r="AA2598">
        <v>-54.391609191894531</v>
      </c>
      <c r="AB2598" s="4">
        <f t="shared" si="640"/>
        <v>54.391609191894531</v>
      </c>
      <c r="AC2598">
        <v>4340</v>
      </c>
      <c r="AD2598" s="13">
        <f t="shared" si="641"/>
        <v>5.6083984375</v>
      </c>
      <c r="AE2598">
        <v>276</v>
      </c>
      <c r="AF2598">
        <v>4621.6083984375</v>
      </c>
      <c r="AG2598">
        <v>4572.82470703125</v>
      </c>
      <c r="AH2598">
        <v>-48.783573150634773</v>
      </c>
      <c r="AI2598" s="4">
        <f t="shared" si="642"/>
        <v>48.783573150634773</v>
      </c>
      <c r="AJ2598">
        <v>4510</v>
      </c>
      <c r="AK2598" s="13">
        <f t="shared" si="643"/>
        <v>62.82470703125</v>
      </c>
      <c r="AL2598">
        <v>71.400001525878906</v>
      </c>
      <c r="AM2598">
        <v>4644.224609375</v>
      </c>
      <c r="AN2598">
        <v>14</v>
      </c>
      <c r="AO2598">
        <v>4658.224609375</v>
      </c>
      <c r="AP2598">
        <v>4671.77587890625</v>
      </c>
      <c r="AQ2598">
        <v>13.55111026763916</v>
      </c>
      <c r="AR2598" s="4">
        <v>13.55111026763916</v>
      </c>
      <c r="AS2598">
        <v>4660</v>
      </c>
      <c r="AT2598" s="13">
        <f t="shared" si="644"/>
        <v>11.77587890625</v>
      </c>
      <c r="AU2598">
        <v>146</v>
      </c>
      <c r="AV2598">
        <v>4817.77587890625</v>
      </c>
      <c r="AW2598">
        <v>4843.099609375</v>
      </c>
      <c r="AX2598">
        <v>25.323776245117191</v>
      </c>
      <c r="AY2598" s="4">
        <v>25.323776245117191</v>
      </c>
      <c r="AZ2598">
        <v>4900</v>
      </c>
      <c r="BA2598" s="13">
        <f t="shared" si="645"/>
        <v>-56.900390625</v>
      </c>
      <c r="BB2598">
        <v>4811.88818359375</v>
      </c>
      <c r="BC2598">
        <v>-31.211612701416019</v>
      </c>
      <c r="BD2598" s="4">
        <v>31.211612701416019</v>
      </c>
      <c r="BE2598">
        <v>4800</v>
      </c>
      <c r="BF2598" s="13">
        <f t="shared" si="646"/>
        <v>11.88818359375</v>
      </c>
      <c r="BG2598">
        <v>117</v>
      </c>
      <c r="BH2598">
        <v>4928.88818359375</v>
      </c>
      <c r="BI2598">
        <v>4909.56103515625</v>
      </c>
      <c r="BJ2598">
        <v>-19.326875686645511</v>
      </c>
      <c r="BK2598" s="4">
        <v>19.326875686645511</v>
      </c>
      <c r="BL2598">
        <v>4890</v>
      </c>
      <c r="BM2598" s="13">
        <f t="shared" si="647"/>
        <v>19.56103515625</v>
      </c>
      <c r="BN2598">
        <v>4909.78076171875</v>
      </c>
      <c r="BO2598">
        <v>0.21939048171043399</v>
      </c>
      <c r="BP2598" s="4">
        <v>0.21939048171043399</v>
      </c>
      <c r="BQ2598">
        <v>4910</v>
      </c>
      <c r="BR2598" s="13">
        <f t="shared" si="648"/>
        <v>-0.21923828125</v>
      </c>
      <c r="BS2598">
        <v>-80</v>
      </c>
      <c r="BT2598">
        <v>169</v>
      </c>
      <c r="BU2598">
        <v>46.100002288818359</v>
      </c>
      <c r="BV2598">
        <v>0.89999961853026988</v>
      </c>
      <c r="BW2598">
        <v>5</v>
      </c>
      <c r="BX2598">
        <v>39.599998474121087</v>
      </c>
      <c r="BY2598">
        <v>-70</v>
      </c>
      <c r="BZ2598">
        <v>-60</v>
      </c>
      <c r="CA2598">
        <v>-70</v>
      </c>
      <c r="CB2598">
        <v>10</v>
      </c>
      <c r="CC2598">
        <v>30</v>
      </c>
      <c r="CD2598">
        <v>30</v>
      </c>
      <c r="CE2598">
        <v>40</v>
      </c>
      <c r="CF2598" s="11">
        <f t="shared" si="649"/>
        <v>-62.135309191894535</v>
      </c>
      <c r="CG2598" s="11">
        <f t="shared" si="650"/>
        <v>-70.029773150634782</v>
      </c>
      <c r="CH2598" s="11">
        <f t="shared" si="651"/>
        <v>-14.377989732360842</v>
      </c>
      <c r="CI2598" s="11">
        <f t="shared" si="652"/>
        <v>-7.9668015625000006</v>
      </c>
      <c r="CJ2598" s="11">
        <f t="shared" si="653"/>
        <v>56.084407031250002</v>
      </c>
      <c r="CK2598" s="11">
        <f t="shared" si="654"/>
        <v>7.6682789062500003</v>
      </c>
      <c r="CL2598" s="6">
        <f t="shared" si="655"/>
        <v>4679.9997711181641</v>
      </c>
    </row>
    <row r="2599" spans="1:90" x14ac:dyDescent="0.25">
      <c r="A2599" s="2">
        <v>37570</v>
      </c>
      <c r="B2599">
        <v>4680</v>
      </c>
      <c r="C2599">
        <v>318</v>
      </c>
      <c r="D2599">
        <v>61.900001525878913</v>
      </c>
      <c r="E2599">
        <v>14.19999980926514</v>
      </c>
      <c r="F2599">
        <v>261</v>
      </c>
      <c r="G2599">
        <v>156</v>
      </c>
      <c r="H2599">
        <v>4680</v>
      </c>
      <c r="I2599">
        <v>318</v>
      </c>
      <c r="J2599">
        <v>4617.45751953125</v>
      </c>
      <c r="K2599">
        <v>4935.45751953125</v>
      </c>
      <c r="L2599">
        <v>4840.44189453125</v>
      </c>
      <c r="M2599">
        <v>61.900001525878913</v>
      </c>
      <c r="N2599">
        <v>14.19999980926514</v>
      </c>
      <c r="O2599">
        <v>4902.341796875</v>
      </c>
      <c r="P2599">
        <v>4916.5419921875</v>
      </c>
      <c r="Q2599">
        <v>4861.83642578125</v>
      </c>
      <c r="R2599">
        <v>261</v>
      </c>
      <c r="S2599">
        <v>5122.83642578125</v>
      </c>
      <c r="T2599">
        <v>5049.9794921875</v>
      </c>
      <c r="U2599">
        <v>4957.11767578125</v>
      </c>
      <c r="V2599">
        <v>156</v>
      </c>
      <c r="W2599">
        <v>5113.11767578125</v>
      </c>
      <c r="X2599">
        <v>5047.333984375</v>
      </c>
      <c r="Y2599">
        <v>4680</v>
      </c>
      <c r="Z2599">
        <v>4617.45751953125</v>
      </c>
      <c r="AA2599">
        <v>-62.542251586914063</v>
      </c>
      <c r="AB2599" s="4">
        <f t="shared" si="640"/>
        <v>62.542251586914063</v>
      </c>
      <c r="AC2599">
        <v>4650</v>
      </c>
      <c r="AD2599" s="13">
        <f t="shared" si="641"/>
        <v>-32.54248046875</v>
      </c>
      <c r="AE2599">
        <v>318</v>
      </c>
      <c r="AF2599">
        <v>4935.45751953125</v>
      </c>
      <c r="AG2599">
        <v>4840.44189453125</v>
      </c>
      <c r="AH2599">
        <v>-95.015800476074219</v>
      </c>
      <c r="AI2599" s="4">
        <f t="shared" si="642"/>
        <v>95.015800476074219</v>
      </c>
      <c r="AJ2599">
        <v>4800</v>
      </c>
      <c r="AK2599" s="13">
        <f t="shared" si="643"/>
        <v>40.44189453125</v>
      </c>
      <c r="AL2599">
        <v>61.900001525878913</v>
      </c>
      <c r="AM2599">
        <v>4902.341796875</v>
      </c>
      <c r="AN2599">
        <v>14.19999980926514</v>
      </c>
      <c r="AO2599">
        <v>4916.5419921875</v>
      </c>
      <c r="AP2599">
        <v>4861.83642578125</v>
      </c>
      <c r="AQ2599">
        <v>-54.705497741699219</v>
      </c>
      <c r="AR2599" s="4">
        <v>54.705497741699219</v>
      </c>
      <c r="AS2599">
        <v>4880</v>
      </c>
      <c r="AT2599" s="13">
        <f t="shared" si="644"/>
        <v>-18.16357421875</v>
      </c>
      <c r="AU2599">
        <v>261</v>
      </c>
      <c r="AV2599">
        <v>5122.83642578125</v>
      </c>
      <c r="AW2599">
        <v>5049.9794921875</v>
      </c>
      <c r="AX2599">
        <v>-72.857070922851563</v>
      </c>
      <c r="AY2599" s="4">
        <v>72.857070922851563</v>
      </c>
      <c r="AZ2599">
        <v>5070</v>
      </c>
      <c r="BA2599" s="13">
        <f t="shared" si="645"/>
        <v>-20.0205078125</v>
      </c>
      <c r="BB2599">
        <v>4957.11767578125</v>
      </c>
      <c r="BC2599">
        <v>-92.861663818359375</v>
      </c>
      <c r="BD2599" s="4">
        <v>92.861663818359375</v>
      </c>
      <c r="BE2599">
        <v>4930</v>
      </c>
      <c r="BF2599" s="13">
        <f t="shared" si="646"/>
        <v>27.11767578125</v>
      </c>
      <c r="BG2599">
        <v>156</v>
      </c>
      <c r="BH2599">
        <v>5113.11767578125</v>
      </c>
      <c r="BI2599">
        <v>5047.333984375</v>
      </c>
      <c r="BJ2599">
        <v>-65.78375244140625</v>
      </c>
      <c r="BK2599" s="4">
        <v>65.78375244140625</v>
      </c>
      <c r="BL2599">
        <v>5000</v>
      </c>
      <c r="BM2599" s="13">
        <f t="shared" si="647"/>
        <v>47.333984375</v>
      </c>
      <c r="BN2599">
        <v>5028.67333984375</v>
      </c>
      <c r="BO2599">
        <v>-18.660476684570309</v>
      </c>
      <c r="BP2599" s="4">
        <v>18.660476684570309</v>
      </c>
      <c r="BQ2599">
        <v>5010</v>
      </c>
      <c r="BR2599" s="13">
        <f t="shared" si="648"/>
        <v>18.67333984375</v>
      </c>
      <c r="BS2599">
        <v>280</v>
      </c>
      <c r="BT2599">
        <v>42</v>
      </c>
      <c r="BU2599">
        <v>-9.4999999999999929</v>
      </c>
      <c r="BV2599">
        <v>0.1999998092651403</v>
      </c>
      <c r="BW2599">
        <v>115</v>
      </c>
      <c r="BX2599">
        <v>39</v>
      </c>
      <c r="BY2599">
        <v>310</v>
      </c>
      <c r="BZ2599">
        <v>290</v>
      </c>
      <c r="CA2599">
        <v>220</v>
      </c>
      <c r="CB2599">
        <v>170</v>
      </c>
      <c r="CC2599">
        <v>130</v>
      </c>
      <c r="CD2599">
        <v>110</v>
      </c>
      <c r="CE2599">
        <v>100</v>
      </c>
      <c r="CF2599" s="11">
        <f t="shared" si="649"/>
        <v>0.56204841308593245</v>
      </c>
      <c r="CG2599" s="11">
        <f t="shared" si="650"/>
        <v>-27.162000476074226</v>
      </c>
      <c r="CH2599" s="11">
        <f t="shared" si="651"/>
        <v>15.033402258300782</v>
      </c>
      <c r="CI2599" s="11">
        <f t="shared" si="652"/>
        <v>-27.469680468749999</v>
      </c>
      <c r="CJ2599" s="11">
        <f t="shared" si="653"/>
        <v>42.341594531250003</v>
      </c>
      <c r="CK2599" s="11">
        <f t="shared" si="654"/>
        <v>-8.1591742187500014</v>
      </c>
      <c r="CL2599" s="6">
        <f t="shared" si="655"/>
        <v>5030.0000610351563</v>
      </c>
    </row>
    <row r="2600" spans="1:90" x14ac:dyDescent="0.25">
      <c r="A2600" s="2">
        <v>37571</v>
      </c>
      <c r="B2600">
        <v>5030</v>
      </c>
      <c r="C2600">
        <v>294</v>
      </c>
      <c r="D2600">
        <v>64.099998474121094</v>
      </c>
      <c r="E2600">
        <v>17.60000038146973</v>
      </c>
      <c r="F2600">
        <v>308</v>
      </c>
      <c r="G2600">
        <v>138</v>
      </c>
      <c r="H2600">
        <v>5030</v>
      </c>
      <c r="I2600">
        <v>294</v>
      </c>
      <c r="J2600">
        <v>4909.5751953125</v>
      </c>
      <c r="K2600">
        <v>5203.5751953125</v>
      </c>
      <c r="L2600">
        <v>5082.7255859375</v>
      </c>
      <c r="M2600">
        <v>64.099998474121094</v>
      </c>
      <c r="N2600">
        <v>17.60000038146973</v>
      </c>
      <c r="O2600">
        <v>5146.8251953125</v>
      </c>
      <c r="P2600">
        <v>5164.42529296875</v>
      </c>
      <c r="Q2600">
        <v>5115.5439453125</v>
      </c>
      <c r="R2600">
        <v>308</v>
      </c>
      <c r="S2600">
        <v>5423.5439453125</v>
      </c>
      <c r="T2600">
        <v>5330.380859375</v>
      </c>
      <c r="U2600">
        <v>5217.61328125</v>
      </c>
      <c r="V2600">
        <v>138</v>
      </c>
      <c r="W2600">
        <v>5355.61328125</v>
      </c>
      <c r="X2600">
        <v>5280.35302734375</v>
      </c>
      <c r="Y2600">
        <v>5030</v>
      </c>
      <c r="Z2600">
        <v>4909.5751953125</v>
      </c>
      <c r="AA2600">
        <v>-120.42486572265619</v>
      </c>
      <c r="AB2600" s="4">
        <f t="shared" si="640"/>
        <v>120.42486572265619</v>
      </c>
      <c r="AC2600">
        <v>4910</v>
      </c>
      <c r="AD2600" s="13">
        <f t="shared" si="641"/>
        <v>-0.4248046875</v>
      </c>
      <c r="AE2600">
        <v>294</v>
      </c>
      <c r="AF2600">
        <v>5203.5751953125</v>
      </c>
      <c r="AG2600">
        <v>5082.7255859375</v>
      </c>
      <c r="AH2600">
        <v>-120.8497314453125</v>
      </c>
      <c r="AI2600" s="4">
        <f t="shared" si="642"/>
        <v>120.8497314453125</v>
      </c>
      <c r="AJ2600">
        <v>5010</v>
      </c>
      <c r="AK2600" s="13">
        <f t="shared" si="643"/>
        <v>72.7255859375</v>
      </c>
      <c r="AL2600">
        <v>64.099998474121094</v>
      </c>
      <c r="AM2600">
        <v>5146.8251953125</v>
      </c>
      <c r="AN2600">
        <v>17.60000038146973</v>
      </c>
      <c r="AO2600">
        <v>5164.42529296875</v>
      </c>
      <c r="AP2600">
        <v>5115.5439453125</v>
      </c>
      <c r="AQ2600">
        <v>-48.881618499755859</v>
      </c>
      <c r="AR2600" s="4">
        <v>48.881618499755859</v>
      </c>
      <c r="AS2600">
        <v>5160</v>
      </c>
      <c r="AT2600" s="13">
        <f t="shared" si="644"/>
        <v>-44.4560546875</v>
      </c>
      <c r="AU2600">
        <v>308</v>
      </c>
      <c r="AV2600">
        <v>5423.5439453125</v>
      </c>
      <c r="AW2600">
        <v>5330.380859375</v>
      </c>
      <c r="AX2600">
        <v>-93.16314697265625</v>
      </c>
      <c r="AY2600" s="4">
        <v>93.16314697265625</v>
      </c>
      <c r="AZ2600">
        <v>5350</v>
      </c>
      <c r="BA2600" s="13">
        <f t="shared" si="645"/>
        <v>-19.619140625</v>
      </c>
      <c r="BB2600">
        <v>5217.61328125</v>
      </c>
      <c r="BC2600">
        <v>-112.7674255371094</v>
      </c>
      <c r="BD2600" s="4">
        <v>112.7674255371094</v>
      </c>
      <c r="BE2600">
        <v>5180</v>
      </c>
      <c r="BF2600" s="13">
        <f t="shared" si="646"/>
        <v>37.61328125</v>
      </c>
      <c r="BG2600">
        <v>138</v>
      </c>
      <c r="BH2600">
        <v>5355.61328125</v>
      </c>
      <c r="BI2600">
        <v>5280.35302734375</v>
      </c>
      <c r="BJ2600">
        <v>-75.260185241699219</v>
      </c>
      <c r="BK2600" s="4">
        <v>75.260185241699219</v>
      </c>
      <c r="BL2600">
        <v>5230</v>
      </c>
      <c r="BM2600" s="13">
        <f t="shared" si="647"/>
        <v>50.35302734375</v>
      </c>
      <c r="BN2600">
        <v>5255.1923828125</v>
      </c>
      <c r="BO2600">
        <v>-25.16055870056152</v>
      </c>
      <c r="BP2600" s="4">
        <v>25.16055870056152</v>
      </c>
      <c r="BQ2600">
        <v>5230</v>
      </c>
      <c r="BR2600" s="13">
        <f t="shared" si="648"/>
        <v>25.1923828125</v>
      </c>
      <c r="BS2600">
        <v>350</v>
      </c>
      <c r="BT2600">
        <v>-24</v>
      </c>
      <c r="BU2600">
        <v>2.19999694824218</v>
      </c>
      <c r="BV2600">
        <v>3.4000005722045898</v>
      </c>
      <c r="BW2600">
        <v>47</v>
      </c>
      <c r="BX2600">
        <v>-18</v>
      </c>
      <c r="BY2600">
        <v>260</v>
      </c>
      <c r="BZ2600">
        <v>210</v>
      </c>
      <c r="CA2600">
        <v>280</v>
      </c>
      <c r="CB2600">
        <v>280</v>
      </c>
      <c r="CC2600">
        <v>250</v>
      </c>
      <c r="CD2600">
        <v>230</v>
      </c>
      <c r="CE2600">
        <v>220</v>
      </c>
      <c r="CF2600" s="11">
        <f t="shared" si="649"/>
        <v>-43.544565722656202</v>
      </c>
      <c r="CG2600" s="11">
        <f t="shared" si="650"/>
        <v>-35.670931445312505</v>
      </c>
      <c r="CH2600" s="11">
        <f t="shared" si="651"/>
        <v>39.848281500244141</v>
      </c>
      <c r="CI2600" s="11">
        <f t="shared" si="652"/>
        <v>8.2739953124999985</v>
      </c>
      <c r="CJ2600" s="11">
        <f t="shared" si="653"/>
        <v>76.305285937500003</v>
      </c>
      <c r="CK2600" s="11">
        <f t="shared" si="654"/>
        <v>-31.707654687500003</v>
      </c>
      <c r="CL2600" s="6">
        <f t="shared" si="655"/>
        <v>6040.0001068115234</v>
      </c>
    </row>
    <row r="2601" spans="1:90" x14ac:dyDescent="0.25">
      <c r="A2601" s="2">
        <v>37572</v>
      </c>
      <c r="B2601">
        <v>6040</v>
      </c>
      <c r="C2601">
        <v>243</v>
      </c>
      <c r="D2601">
        <v>52.299999237060547</v>
      </c>
      <c r="E2601">
        <v>14.69999980926514</v>
      </c>
      <c r="F2601">
        <v>315</v>
      </c>
      <c r="G2601">
        <v>134</v>
      </c>
      <c r="H2601">
        <v>6040</v>
      </c>
      <c r="I2601">
        <v>243</v>
      </c>
      <c r="J2601">
        <v>5820.7001953125</v>
      </c>
      <c r="K2601">
        <v>6063.7001953125</v>
      </c>
      <c r="L2601">
        <v>5845.10009765625</v>
      </c>
      <c r="M2601">
        <v>52.299999237060547</v>
      </c>
      <c r="N2601">
        <v>14.69999980926514</v>
      </c>
      <c r="O2601">
        <v>5897.400390625</v>
      </c>
      <c r="P2601">
        <v>5912.10009765625</v>
      </c>
      <c r="Q2601">
        <v>5718.5693359375</v>
      </c>
      <c r="R2601">
        <v>315</v>
      </c>
      <c r="S2601">
        <v>6033.5693359375</v>
      </c>
      <c r="T2601">
        <v>5779.0654296875</v>
      </c>
      <c r="U2601">
        <v>5553.57861328125</v>
      </c>
      <c r="V2601">
        <v>134</v>
      </c>
      <c r="W2601">
        <v>5687.57861328125</v>
      </c>
      <c r="X2601">
        <v>5563.51708984375</v>
      </c>
      <c r="Y2601">
        <v>6040</v>
      </c>
      <c r="Z2601">
        <v>5820.7001953125</v>
      </c>
      <c r="AA2601">
        <v>-219.29991149902341</v>
      </c>
      <c r="AB2601" s="4">
        <f t="shared" si="640"/>
        <v>219.29991149902341</v>
      </c>
      <c r="AC2601">
        <v>5820</v>
      </c>
      <c r="AD2601" s="13">
        <f t="shared" si="641"/>
        <v>0.7001953125</v>
      </c>
      <c r="AE2601">
        <v>243</v>
      </c>
      <c r="AF2601">
        <v>6063.7001953125</v>
      </c>
      <c r="AG2601">
        <v>5845.10009765625</v>
      </c>
      <c r="AH2601">
        <v>-218.5998229980469</v>
      </c>
      <c r="AI2601" s="4">
        <f t="shared" si="642"/>
        <v>218.5998229980469</v>
      </c>
      <c r="AJ2601">
        <v>5820</v>
      </c>
      <c r="AK2601" s="13">
        <f t="shared" si="643"/>
        <v>25.10009765625</v>
      </c>
      <c r="AL2601">
        <v>52.299999237060547</v>
      </c>
      <c r="AM2601">
        <v>5897.400390625</v>
      </c>
      <c r="AN2601">
        <v>14.69999980926514</v>
      </c>
      <c r="AO2601">
        <v>5912.10009765625</v>
      </c>
      <c r="AP2601">
        <v>5718.5693359375</v>
      </c>
      <c r="AQ2601">
        <v>-193.5311279296875</v>
      </c>
      <c r="AR2601" s="4">
        <v>193.5311279296875</v>
      </c>
      <c r="AS2601">
        <v>5780</v>
      </c>
      <c r="AT2601" s="13">
        <f t="shared" si="644"/>
        <v>-61.4306640625</v>
      </c>
      <c r="AU2601">
        <v>315</v>
      </c>
      <c r="AV2601">
        <v>6033.5693359375</v>
      </c>
      <c r="AW2601">
        <v>5779.0654296875</v>
      </c>
      <c r="AX2601">
        <v>-254.50352478027341</v>
      </c>
      <c r="AY2601" s="4">
        <v>254.50352478027341</v>
      </c>
      <c r="AZ2601">
        <v>5750</v>
      </c>
      <c r="BA2601" s="13">
        <f t="shared" si="645"/>
        <v>29.0654296875</v>
      </c>
      <c r="BB2601">
        <v>5553.57861328125</v>
      </c>
      <c r="BC2601">
        <v>-225.48689270019531</v>
      </c>
      <c r="BD2601" s="4">
        <v>225.48689270019531</v>
      </c>
      <c r="BE2601">
        <v>5450</v>
      </c>
      <c r="BF2601" s="13">
        <f t="shared" si="646"/>
        <v>103.57861328125</v>
      </c>
      <c r="BG2601">
        <v>134</v>
      </c>
      <c r="BH2601">
        <v>5687.57861328125</v>
      </c>
      <c r="BI2601">
        <v>5563.51708984375</v>
      </c>
      <c r="BJ2601">
        <v>-124.0616073608398</v>
      </c>
      <c r="BK2601" s="4">
        <v>124.0616073608398</v>
      </c>
      <c r="BL2601">
        <v>5480</v>
      </c>
      <c r="BM2601" s="13">
        <f t="shared" si="647"/>
        <v>83.51708984375</v>
      </c>
      <c r="BN2601">
        <v>5521.83154296875</v>
      </c>
      <c r="BO2601">
        <v>-41.685741424560547</v>
      </c>
      <c r="BP2601" s="4">
        <v>41.685741424560547</v>
      </c>
      <c r="BQ2601">
        <v>5480</v>
      </c>
      <c r="BR2601" s="13">
        <f t="shared" si="648"/>
        <v>41.83154296875</v>
      </c>
      <c r="BS2601">
        <v>1010</v>
      </c>
      <c r="BT2601">
        <v>-51</v>
      </c>
      <c r="BU2601">
        <v>-11.79999923706055</v>
      </c>
      <c r="BV2601">
        <v>-2.9000005722045898</v>
      </c>
      <c r="BW2601">
        <v>7</v>
      </c>
      <c r="BX2601">
        <v>-4</v>
      </c>
      <c r="BY2601">
        <v>910</v>
      </c>
      <c r="BZ2601">
        <v>810</v>
      </c>
      <c r="CA2601">
        <v>620</v>
      </c>
      <c r="CB2601">
        <v>400</v>
      </c>
      <c r="CC2601">
        <v>270</v>
      </c>
      <c r="CD2601">
        <v>250</v>
      </c>
      <c r="CE2601">
        <v>250</v>
      </c>
      <c r="CF2601" s="11">
        <f t="shared" si="649"/>
        <v>-12.531611499023398</v>
      </c>
      <c r="CG2601" s="11">
        <f t="shared" si="650"/>
        <v>29.928977001953086</v>
      </c>
      <c r="CH2601" s="11">
        <f t="shared" si="651"/>
        <v>74.256772070312479</v>
      </c>
      <c r="CI2601" s="11">
        <f t="shared" si="652"/>
        <v>43.586995312499994</v>
      </c>
      <c r="CJ2601" s="11">
        <f t="shared" si="653"/>
        <v>44.519797656250006</v>
      </c>
      <c r="CK2601" s="11">
        <f t="shared" si="654"/>
        <v>-22.810264062500003</v>
      </c>
      <c r="CL2601" s="6">
        <f t="shared" si="655"/>
        <v>6230.0000839233398</v>
      </c>
    </row>
    <row r="2602" spans="1:90" x14ac:dyDescent="0.25">
      <c r="A2602" s="2">
        <v>37573</v>
      </c>
      <c r="B2602">
        <v>6230</v>
      </c>
      <c r="C2602">
        <v>169</v>
      </c>
      <c r="D2602">
        <v>49.599998474121087</v>
      </c>
      <c r="E2602">
        <v>12.39999961853027</v>
      </c>
      <c r="F2602">
        <v>290</v>
      </c>
      <c r="G2602">
        <v>119</v>
      </c>
      <c r="H2602">
        <v>6230</v>
      </c>
      <c r="I2602">
        <v>169</v>
      </c>
      <c r="J2602">
        <v>6121.36572265625</v>
      </c>
      <c r="K2602">
        <v>6290.36572265625</v>
      </c>
      <c r="L2602">
        <v>6232.828125</v>
      </c>
      <c r="M2602">
        <v>49.599998474121087</v>
      </c>
      <c r="N2602">
        <v>12.39999961853027</v>
      </c>
      <c r="O2602">
        <v>6282.42822265625</v>
      </c>
      <c r="P2602">
        <v>6294.828125</v>
      </c>
      <c r="Q2602">
        <v>6260.0947265625</v>
      </c>
      <c r="R2602">
        <v>290</v>
      </c>
      <c r="S2602">
        <v>6550.0947265625</v>
      </c>
      <c r="T2602">
        <v>6354.490234375</v>
      </c>
      <c r="U2602">
        <v>6113.56298828125</v>
      </c>
      <c r="V2602">
        <v>119</v>
      </c>
      <c r="W2602">
        <v>6232.56298828125</v>
      </c>
      <c r="X2602">
        <v>6083.60205078125</v>
      </c>
      <c r="Y2602">
        <v>6230</v>
      </c>
      <c r="Z2602">
        <v>6121.36572265625</v>
      </c>
      <c r="AA2602">
        <v>-108.6343612670898</v>
      </c>
      <c r="AB2602" s="4">
        <f t="shared" si="640"/>
        <v>108.6343612670898</v>
      </c>
      <c r="AC2602">
        <v>6070</v>
      </c>
      <c r="AD2602" s="13">
        <f t="shared" si="641"/>
        <v>51.36572265625</v>
      </c>
      <c r="AE2602">
        <v>169</v>
      </c>
      <c r="AF2602">
        <v>6290.36572265625</v>
      </c>
      <c r="AG2602">
        <v>6232.828125</v>
      </c>
      <c r="AH2602">
        <v>-57.537651062011719</v>
      </c>
      <c r="AI2602" s="4">
        <f t="shared" si="642"/>
        <v>57.537651062011719</v>
      </c>
      <c r="AJ2602">
        <v>6210</v>
      </c>
      <c r="AK2602" s="13">
        <f t="shared" si="643"/>
        <v>22.828125</v>
      </c>
      <c r="AL2602">
        <v>49.599998474121087</v>
      </c>
      <c r="AM2602">
        <v>6282.42822265625</v>
      </c>
      <c r="AN2602">
        <v>12.39999961853027</v>
      </c>
      <c r="AO2602">
        <v>6294.828125</v>
      </c>
      <c r="AP2602">
        <v>6260.0947265625</v>
      </c>
      <c r="AQ2602">
        <v>-34.733425140380859</v>
      </c>
      <c r="AR2602" s="4">
        <v>34.733425140380859</v>
      </c>
      <c r="AS2602">
        <v>6430</v>
      </c>
      <c r="AT2602" s="13">
        <f t="shared" si="644"/>
        <v>-169.9052734375</v>
      </c>
      <c r="AU2602">
        <v>290</v>
      </c>
      <c r="AV2602">
        <v>6550.0947265625</v>
      </c>
      <c r="AW2602">
        <v>6354.490234375</v>
      </c>
      <c r="AX2602">
        <v>-195.60453796386719</v>
      </c>
      <c r="AY2602" s="4">
        <v>195.60453796386719</v>
      </c>
      <c r="AZ2602">
        <v>6400</v>
      </c>
      <c r="BA2602" s="13">
        <f t="shared" si="645"/>
        <v>-45.509765625</v>
      </c>
      <c r="BB2602">
        <v>6113.56298828125</v>
      </c>
      <c r="BC2602">
        <v>-240.92716979980469</v>
      </c>
      <c r="BD2602" s="4">
        <v>240.92716979980469</v>
      </c>
      <c r="BE2602">
        <v>6020</v>
      </c>
      <c r="BF2602" s="13">
        <f t="shared" si="646"/>
        <v>93.56298828125</v>
      </c>
      <c r="BG2602">
        <v>119</v>
      </c>
      <c r="BH2602">
        <v>6232.56298828125</v>
      </c>
      <c r="BI2602">
        <v>6083.60205078125</v>
      </c>
      <c r="BJ2602">
        <v>-148.9606018066406</v>
      </c>
      <c r="BK2602" s="4">
        <v>148.9606018066406</v>
      </c>
      <c r="BL2602">
        <v>6000</v>
      </c>
      <c r="BM2602" s="13">
        <f t="shared" si="647"/>
        <v>83.60205078125</v>
      </c>
      <c r="BN2602">
        <v>6017.09912109375</v>
      </c>
      <c r="BO2602">
        <v>-66.503044128417969</v>
      </c>
      <c r="BP2602" s="4">
        <v>66.503044128417969</v>
      </c>
      <c r="BQ2602">
        <v>5950</v>
      </c>
      <c r="BR2602" s="13">
        <f t="shared" si="648"/>
        <v>67.09912109375</v>
      </c>
      <c r="BS2602">
        <v>190</v>
      </c>
      <c r="BT2602">
        <v>-74</v>
      </c>
      <c r="BU2602">
        <v>-2.7000007629394598</v>
      </c>
      <c r="BV2602">
        <v>-2.3000001907348699</v>
      </c>
      <c r="BW2602">
        <v>-25</v>
      </c>
      <c r="BX2602">
        <v>-15</v>
      </c>
      <c r="BY2602">
        <v>250</v>
      </c>
      <c r="BZ2602">
        <v>390</v>
      </c>
      <c r="CA2602">
        <v>650</v>
      </c>
      <c r="CB2602">
        <v>650</v>
      </c>
      <c r="CC2602">
        <v>570</v>
      </c>
      <c r="CD2602">
        <v>520</v>
      </c>
      <c r="CE2602">
        <v>470</v>
      </c>
      <c r="CF2602" s="11">
        <f t="shared" si="649"/>
        <v>-63.242061267089795</v>
      </c>
      <c r="CG2602" s="11">
        <f t="shared" si="650"/>
        <v>-11.958851062011718</v>
      </c>
      <c r="CH2602" s="11">
        <f t="shared" si="651"/>
        <v>10.58847485961914</v>
      </c>
      <c r="CI2602" s="11">
        <f t="shared" si="652"/>
        <v>51.776522656250002</v>
      </c>
      <c r="CJ2602" s="11">
        <f t="shared" si="653"/>
        <v>22.567824999999999</v>
      </c>
      <c r="CK2602" s="11">
        <f t="shared" si="654"/>
        <v>-163.42887343749999</v>
      </c>
      <c r="CL2602" s="6">
        <f t="shared" si="655"/>
        <v>6049.999813079834</v>
      </c>
    </row>
    <row r="2603" spans="1:90" x14ac:dyDescent="0.25">
      <c r="A2603" s="2">
        <v>37574</v>
      </c>
      <c r="B2603">
        <v>6050</v>
      </c>
      <c r="C2603">
        <v>128</v>
      </c>
      <c r="D2603">
        <v>35.200000762939453</v>
      </c>
      <c r="E2603">
        <v>11.19999980926514</v>
      </c>
      <c r="F2603">
        <v>252</v>
      </c>
      <c r="G2603">
        <v>111</v>
      </c>
      <c r="H2603">
        <v>6050</v>
      </c>
      <c r="I2603">
        <v>128</v>
      </c>
      <c r="J2603">
        <v>6016.5556640625</v>
      </c>
      <c r="K2603">
        <v>6144.5556640625</v>
      </c>
      <c r="L2603">
        <v>6186.78564453125</v>
      </c>
      <c r="M2603">
        <v>35.200000762939453</v>
      </c>
      <c r="N2603">
        <v>11.19999980926514</v>
      </c>
      <c r="O2603">
        <v>6221.98583984375</v>
      </c>
      <c r="P2603">
        <v>6233.185546875</v>
      </c>
      <c r="Q2603">
        <v>6321.99755859375</v>
      </c>
      <c r="R2603">
        <v>252</v>
      </c>
      <c r="S2603">
        <v>6573.99755859375</v>
      </c>
      <c r="T2603">
        <v>6503.556640625</v>
      </c>
      <c r="U2603">
        <v>6386.87158203125</v>
      </c>
      <c r="V2603">
        <v>111</v>
      </c>
      <c r="W2603">
        <v>6497.87158203125</v>
      </c>
      <c r="X2603">
        <v>6457.16552734375</v>
      </c>
      <c r="Y2603">
        <v>6050</v>
      </c>
      <c r="Z2603">
        <v>6016.5556640625</v>
      </c>
      <c r="AA2603">
        <v>-33.444149017333977</v>
      </c>
      <c r="AB2603" s="4">
        <f t="shared" si="640"/>
        <v>33.444149017333977</v>
      </c>
      <c r="AC2603">
        <v>5940</v>
      </c>
      <c r="AD2603" s="13">
        <f t="shared" si="641"/>
        <v>76.5556640625</v>
      </c>
      <c r="AE2603">
        <v>128</v>
      </c>
      <c r="AF2603">
        <v>6144.5556640625</v>
      </c>
      <c r="AG2603">
        <v>6186.78564453125</v>
      </c>
      <c r="AH2603">
        <v>42.229820251464837</v>
      </c>
      <c r="AI2603" s="4">
        <f t="shared" si="642"/>
        <v>42.229820251464837</v>
      </c>
      <c r="AJ2603">
        <v>6140</v>
      </c>
      <c r="AK2603" s="13">
        <f t="shared" si="643"/>
        <v>46.78564453125</v>
      </c>
      <c r="AL2603">
        <v>35.200000762939453</v>
      </c>
      <c r="AM2603">
        <v>6221.98583984375</v>
      </c>
      <c r="AN2603">
        <v>11.19999980926514</v>
      </c>
      <c r="AO2603">
        <v>6233.185546875</v>
      </c>
      <c r="AP2603">
        <v>6321.99755859375</v>
      </c>
      <c r="AQ2603">
        <v>88.81201171875</v>
      </c>
      <c r="AR2603" s="4">
        <v>88.81201171875</v>
      </c>
      <c r="AS2603">
        <v>6490</v>
      </c>
      <c r="AT2603" s="13">
        <f t="shared" si="644"/>
        <v>-168.00244140625</v>
      </c>
      <c r="AU2603">
        <v>252</v>
      </c>
      <c r="AV2603">
        <v>6573.99755859375</v>
      </c>
      <c r="AW2603">
        <v>6503.556640625</v>
      </c>
      <c r="AX2603">
        <v>-70.440902709960938</v>
      </c>
      <c r="AY2603" s="4">
        <v>70.440902709960938</v>
      </c>
      <c r="AZ2603">
        <v>6550</v>
      </c>
      <c r="BA2603" s="13">
        <f t="shared" si="645"/>
        <v>-46.443359375</v>
      </c>
      <c r="BB2603">
        <v>6386.87158203125</v>
      </c>
      <c r="BC2603">
        <v>-116.6850509643555</v>
      </c>
      <c r="BD2603" s="4">
        <v>116.6850509643555</v>
      </c>
      <c r="BE2603">
        <v>6310</v>
      </c>
      <c r="BF2603" s="13">
        <f t="shared" si="646"/>
        <v>76.87158203125</v>
      </c>
      <c r="BG2603">
        <v>111</v>
      </c>
      <c r="BH2603">
        <v>6497.87158203125</v>
      </c>
      <c r="BI2603">
        <v>6457.16552734375</v>
      </c>
      <c r="BJ2603">
        <v>-40.706035614013672</v>
      </c>
      <c r="BK2603" s="4">
        <v>40.706035614013672</v>
      </c>
      <c r="BL2603">
        <v>6430</v>
      </c>
      <c r="BM2603" s="13">
        <f t="shared" si="647"/>
        <v>27.16552734375</v>
      </c>
      <c r="BN2603">
        <v>6443.58544921875</v>
      </c>
      <c r="BO2603">
        <v>-13.580343246459959</v>
      </c>
      <c r="BP2603" s="4">
        <v>13.580343246459959</v>
      </c>
      <c r="BQ2603">
        <v>6430</v>
      </c>
      <c r="BR2603" s="13">
        <f t="shared" si="648"/>
        <v>13.58544921875</v>
      </c>
      <c r="BS2603">
        <v>-180</v>
      </c>
      <c r="BT2603">
        <v>-41</v>
      </c>
      <c r="BU2603">
        <v>-14.39999771118163</v>
      </c>
      <c r="BV2603">
        <v>-1.1999998092651301</v>
      </c>
      <c r="BW2603">
        <v>-38</v>
      </c>
      <c r="BX2603">
        <v>-8</v>
      </c>
      <c r="BY2603">
        <v>-130</v>
      </c>
      <c r="BZ2603">
        <v>-70</v>
      </c>
      <c r="CA2603">
        <v>60</v>
      </c>
      <c r="CB2603">
        <v>150</v>
      </c>
      <c r="CC2603">
        <v>290</v>
      </c>
      <c r="CD2603">
        <v>430</v>
      </c>
      <c r="CE2603">
        <v>480</v>
      </c>
      <c r="CF2603" s="11">
        <f t="shared" si="649"/>
        <v>-60.867849017333981</v>
      </c>
      <c r="CG2603" s="11">
        <f t="shared" si="650"/>
        <v>-3.766379748535158</v>
      </c>
      <c r="CH2603" s="11">
        <f t="shared" si="651"/>
        <v>33.752911718750006</v>
      </c>
      <c r="CI2603" s="11">
        <f t="shared" si="652"/>
        <v>57.800464062499998</v>
      </c>
      <c r="CJ2603" s="11">
        <f t="shared" si="653"/>
        <v>37.645344531250004</v>
      </c>
      <c r="CK2603" s="11">
        <f t="shared" si="654"/>
        <v>-176.03004140625001</v>
      </c>
      <c r="CL2603" s="6">
        <f t="shared" si="655"/>
        <v>5630.0000648498535</v>
      </c>
    </row>
    <row r="2604" spans="1:90" x14ac:dyDescent="0.25">
      <c r="A2604" s="2">
        <v>37575</v>
      </c>
      <c r="B2604">
        <v>5630</v>
      </c>
      <c r="C2604">
        <v>99.800003051757813</v>
      </c>
      <c r="D2604">
        <v>31.89999961853027</v>
      </c>
      <c r="E2604">
        <v>10.30000019073486</v>
      </c>
      <c r="F2604">
        <v>226</v>
      </c>
      <c r="G2604">
        <v>104</v>
      </c>
      <c r="H2604">
        <v>5630</v>
      </c>
      <c r="I2604">
        <v>99.800003051757813</v>
      </c>
      <c r="J2604">
        <v>5639.49755859375</v>
      </c>
      <c r="K2604">
        <v>5739.29736328125</v>
      </c>
      <c r="L2604">
        <v>5827.30615234375</v>
      </c>
      <c r="M2604">
        <v>31.89999961853027</v>
      </c>
      <c r="N2604">
        <v>10.30000019073486</v>
      </c>
      <c r="O2604">
        <v>5859.20654296875</v>
      </c>
      <c r="P2604">
        <v>5869.50634765625</v>
      </c>
      <c r="Q2604">
        <v>6024.2197265625</v>
      </c>
      <c r="R2604">
        <v>226</v>
      </c>
      <c r="S2604">
        <v>6250.2197265625</v>
      </c>
      <c r="T2604">
        <v>6273.89892578125</v>
      </c>
      <c r="U2604">
        <v>6271.51171875</v>
      </c>
      <c r="V2604">
        <v>104</v>
      </c>
      <c r="W2604">
        <v>6375.51171875</v>
      </c>
      <c r="X2604">
        <v>6434.1767578125</v>
      </c>
      <c r="Y2604">
        <v>5630</v>
      </c>
      <c r="Z2604">
        <v>5639.49755859375</v>
      </c>
      <c r="AA2604">
        <v>9.4974937438964844</v>
      </c>
      <c r="AB2604" s="4">
        <f t="shared" si="640"/>
        <v>9.4974937438964844</v>
      </c>
      <c r="AC2604">
        <v>5560</v>
      </c>
      <c r="AD2604" s="13">
        <f t="shared" si="641"/>
        <v>79.49755859375</v>
      </c>
      <c r="AE2604">
        <v>99.800003051757813</v>
      </c>
      <c r="AF2604">
        <v>5739.29736328125</v>
      </c>
      <c r="AG2604">
        <v>5827.30615234375</v>
      </c>
      <c r="AH2604">
        <v>88.008819580078125</v>
      </c>
      <c r="AI2604" s="4">
        <f t="shared" si="642"/>
        <v>88.008819580078125</v>
      </c>
      <c r="AJ2604">
        <v>5760</v>
      </c>
      <c r="AK2604" s="13">
        <f t="shared" si="643"/>
        <v>67.30615234375</v>
      </c>
      <c r="AL2604">
        <v>31.89999961853027</v>
      </c>
      <c r="AM2604">
        <v>5859.20654296875</v>
      </c>
      <c r="AN2604">
        <v>10.30000019073486</v>
      </c>
      <c r="AO2604">
        <v>5869.50634765625</v>
      </c>
      <c r="AP2604">
        <v>6024.2197265625</v>
      </c>
      <c r="AQ2604">
        <v>154.71348571777341</v>
      </c>
      <c r="AR2604" s="4">
        <v>154.71348571777341</v>
      </c>
      <c r="AS2604">
        <v>6160</v>
      </c>
      <c r="AT2604" s="13">
        <f t="shared" si="644"/>
        <v>-135.7802734375</v>
      </c>
      <c r="AU2604">
        <v>226</v>
      </c>
      <c r="AV2604">
        <v>6250.2197265625</v>
      </c>
      <c r="AW2604">
        <v>6273.89892578125</v>
      </c>
      <c r="AX2604">
        <v>23.678937911987301</v>
      </c>
      <c r="AY2604" s="4">
        <v>23.678937911987301</v>
      </c>
      <c r="AZ2604">
        <v>6300</v>
      </c>
      <c r="BA2604" s="13">
        <f t="shared" si="645"/>
        <v>-26.10107421875</v>
      </c>
      <c r="BB2604">
        <v>6271.51171875</v>
      </c>
      <c r="BC2604">
        <v>-2.3868215084075932</v>
      </c>
      <c r="BD2604" s="4">
        <v>2.3868215084075932</v>
      </c>
      <c r="BE2604">
        <v>6210</v>
      </c>
      <c r="BF2604" s="13">
        <f t="shared" si="646"/>
        <v>61.51171875</v>
      </c>
      <c r="BG2604">
        <v>104</v>
      </c>
      <c r="BH2604">
        <v>6375.51171875</v>
      </c>
      <c r="BI2604">
        <v>6434.1767578125</v>
      </c>
      <c r="BJ2604">
        <v>58.664836883544922</v>
      </c>
      <c r="BK2604" s="4">
        <v>58.664836883544922</v>
      </c>
      <c r="BL2604">
        <v>6460</v>
      </c>
      <c r="BM2604" s="13">
        <f t="shared" si="647"/>
        <v>-25.8232421875</v>
      </c>
      <c r="BN2604">
        <v>6467.052734375</v>
      </c>
      <c r="BO2604">
        <v>32.875968933105469</v>
      </c>
      <c r="BP2604" s="4">
        <v>32.875968933105469</v>
      </c>
      <c r="BQ2604">
        <v>6500</v>
      </c>
      <c r="BR2604" s="13">
        <f t="shared" si="648"/>
        <v>-32.947265625</v>
      </c>
      <c r="BS2604">
        <v>-420</v>
      </c>
      <c r="BT2604">
        <v>-28.199996948242191</v>
      </c>
      <c r="BU2604">
        <v>-3.3000011444091828</v>
      </c>
      <c r="BV2604">
        <v>-0.89999961853028054</v>
      </c>
      <c r="BW2604">
        <v>-26</v>
      </c>
      <c r="BX2604">
        <v>-7</v>
      </c>
      <c r="BY2604">
        <v>-380</v>
      </c>
      <c r="BZ2604">
        <v>-380</v>
      </c>
      <c r="CA2604">
        <v>-330</v>
      </c>
      <c r="CB2604">
        <v>-250</v>
      </c>
      <c r="CC2604">
        <v>-100</v>
      </c>
      <c r="CD2604">
        <v>30</v>
      </c>
      <c r="CE2604">
        <v>70</v>
      </c>
      <c r="CF2604" s="11">
        <f t="shared" si="649"/>
        <v>-65.158206256103526</v>
      </c>
      <c r="CG2604" s="11">
        <f t="shared" si="650"/>
        <v>-17.387380419921882</v>
      </c>
      <c r="CH2604" s="11">
        <f t="shared" si="651"/>
        <v>34.542385717773413</v>
      </c>
      <c r="CI2604" s="11">
        <f t="shared" si="652"/>
        <v>48.310358593749996</v>
      </c>
      <c r="CJ2604" s="11">
        <f t="shared" si="653"/>
        <v>52.405852343749999</v>
      </c>
      <c r="CK2604" s="11">
        <f t="shared" si="654"/>
        <v>-153.21587343749999</v>
      </c>
      <c r="CL2604" s="6">
        <f t="shared" si="655"/>
        <v>5350.0001087188721</v>
      </c>
    </row>
    <row r="2605" spans="1:90" x14ac:dyDescent="0.25">
      <c r="A2605" s="2">
        <v>37576</v>
      </c>
      <c r="B2605">
        <v>5350</v>
      </c>
      <c r="C2605">
        <v>84</v>
      </c>
      <c r="D2605">
        <v>29.89999961853027</v>
      </c>
      <c r="E2605">
        <v>10.19999980926514</v>
      </c>
      <c r="F2605">
        <v>179</v>
      </c>
      <c r="G2605">
        <v>88.400001525878906</v>
      </c>
      <c r="H2605">
        <v>5350</v>
      </c>
      <c r="I2605">
        <v>84</v>
      </c>
      <c r="J2605">
        <v>5322.0478515625</v>
      </c>
      <c r="K2605">
        <v>5406.0478515625</v>
      </c>
      <c r="L2605">
        <v>5468.6220703125</v>
      </c>
      <c r="M2605">
        <v>29.89999961853027</v>
      </c>
      <c r="N2605">
        <v>10.19999980926514</v>
      </c>
      <c r="O2605">
        <v>5498.52197265625</v>
      </c>
      <c r="P2605">
        <v>5508.72216796875</v>
      </c>
      <c r="Q2605">
        <v>5648.9638671875</v>
      </c>
      <c r="R2605">
        <v>179</v>
      </c>
      <c r="S2605">
        <v>5827.9638671875</v>
      </c>
      <c r="T2605">
        <v>5888.21337890625</v>
      </c>
      <c r="U2605">
        <v>5936.6796875</v>
      </c>
      <c r="V2605">
        <v>88.400001525878906</v>
      </c>
      <c r="W2605">
        <v>6025.07958984375</v>
      </c>
      <c r="X2605">
        <v>6129.865234375</v>
      </c>
      <c r="Y2605">
        <v>5350</v>
      </c>
      <c r="Z2605">
        <v>5322.0478515625</v>
      </c>
      <c r="AA2605">
        <v>-27.95225715637207</v>
      </c>
      <c r="AB2605" s="4">
        <f t="shared" si="640"/>
        <v>27.95225715637207</v>
      </c>
      <c r="AC2605">
        <v>5230</v>
      </c>
      <c r="AD2605" s="13">
        <f t="shared" si="641"/>
        <v>92.0478515625</v>
      </c>
      <c r="AE2605">
        <v>84</v>
      </c>
      <c r="AF2605">
        <v>5406.0478515625</v>
      </c>
      <c r="AG2605">
        <v>5468.6220703125</v>
      </c>
      <c r="AH2605">
        <v>62.574241638183587</v>
      </c>
      <c r="AI2605" s="4">
        <f t="shared" si="642"/>
        <v>62.574241638183587</v>
      </c>
      <c r="AJ2605">
        <v>5390</v>
      </c>
      <c r="AK2605" s="13">
        <f t="shared" si="643"/>
        <v>78.6220703125</v>
      </c>
      <c r="AL2605">
        <v>29.89999961853027</v>
      </c>
      <c r="AM2605">
        <v>5498.52197265625</v>
      </c>
      <c r="AN2605">
        <v>10.19999980926514</v>
      </c>
      <c r="AO2605">
        <v>5508.72216796875</v>
      </c>
      <c r="AP2605">
        <v>5648.9638671875</v>
      </c>
      <c r="AQ2605">
        <v>140.24189758300781</v>
      </c>
      <c r="AR2605" s="4">
        <v>140.24189758300781</v>
      </c>
      <c r="AS2605">
        <v>5730</v>
      </c>
      <c r="AT2605" s="13">
        <f t="shared" si="644"/>
        <v>-81.0361328125</v>
      </c>
      <c r="AU2605">
        <v>179</v>
      </c>
      <c r="AV2605">
        <v>5827.9638671875</v>
      </c>
      <c r="AW2605">
        <v>5888.21337890625</v>
      </c>
      <c r="AX2605">
        <v>60.249565124511719</v>
      </c>
      <c r="AY2605" s="4">
        <v>60.249565124511719</v>
      </c>
      <c r="AZ2605">
        <v>5900</v>
      </c>
      <c r="BA2605" s="13">
        <f t="shared" si="645"/>
        <v>-11.78662109375</v>
      </c>
      <c r="BB2605">
        <v>5936.6796875</v>
      </c>
      <c r="BC2605">
        <v>48.466285705566413</v>
      </c>
      <c r="BD2605" s="4">
        <v>48.466285705566413</v>
      </c>
      <c r="BE2605">
        <v>5880</v>
      </c>
      <c r="BF2605" s="13">
        <f t="shared" si="646"/>
        <v>56.6796875</v>
      </c>
      <c r="BG2605">
        <v>88.400001525878906</v>
      </c>
      <c r="BH2605">
        <v>6025.07958984375</v>
      </c>
      <c r="BI2605">
        <v>6129.865234375</v>
      </c>
      <c r="BJ2605">
        <v>104.7853088378906</v>
      </c>
      <c r="BK2605" s="4">
        <v>104.7853088378906</v>
      </c>
      <c r="BL2605">
        <v>6180</v>
      </c>
      <c r="BM2605" s="13">
        <f t="shared" si="647"/>
        <v>-50.134765625</v>
      </c>
      <c r="BN2605">
        <v>6184.765625</v>
      </c>
      <c r="BO2605">
        <v>54.900493621826172</v>
      </c>
      <c r="BP2605" s="4">
        <v>54.900493621826172</v>
      </c>
      <c r="BQ2605">
        <v>6240</v>
      </c>
      <c r="BR2605" s="13">
        <f t="shared" si="648"/>
        <v>-55.234375</v>
      </c>
      <c r="BS2605">
        <v>-280</v>
      </c>
      <c r="BT2605">
        <v>-15.800003051757811</v>
      </c>
      <c r="BU2605">
        <v>-2</v>
      </c>
      <c r="BV2605">
        <v>-0.1000003814697195</v>
      </c>
      <c r="BW2605">
        <v>-47</v>
      </c>
      <c r="BX2605">
        <v>-15.59999847412109</v>
      </c>
      <c r="BY2605">
        <v>-330</v>
      </c>
      <c r="BZ2605">
        <v>-370</v>
      </c>
      <c r="CA2605">
        <v>-430</v>
      </c>
      <c r="CB2605">
        <v>-400</v>
      </c>
      <c r="CC2605">
        <v>-330</v>
      </c>
      <c r="CD2605">
        <v>-280</v>
      </c>
      <c r="CE2605">
        <v>-260</v>
      </c>
      <c r="CF2605" s="11">
        <f t="shared" si="649"/>
        <v>-75.055957156372074</v>
      </c>
      <c r="CG2605" s="11">
        <f t="shared" si="650"/>
        <v>-8.1719583618164151</v>
      </c>
      <c r="CH2605" s="11">
        <f t="shared" si="651"/>
        <v>58.052797583007816</v>
      </c>
      <c r="CI2605" s="11">
        <f t="shared" si="652"/>
        <v>68.112651562499991</v>
      </c>
      <c r="CJ2605" s="11">
        <f t="shared" si="653"/>
        <v>67.081770312499998</v>
      </c>
      <c r="CK2605" s="11">
        <f t="shared" si="654"/>
        <v>-92.983732812499994</v>
      </c>
      <c r="CL2605" s="6">
        <f t="shared" si="655"/>
        <v>5479.9998779296875</v>
      </c>
    </row>
    <row r="2606" spans="1:90" x14ac:dyDescent="0.25">
      <c r="A2606" s="2">
        <v>37577</v>
      </c>
      <c r="B2606">
        <v>5480</v>
      </c>
      <c r="C2606">
        <v>117</v>
      </c>
      <c r="D2606">
        <v>43.200000762939453</v>
      </c>
      <c r="E2606">
        <v>14.60000038146973</v>
      </c>
      <c r="F2606">
        <v>152</v>
      </c>
      <c r="G2606">
        <v>109</v>
      </c>
      <c r="H2606">
        <v>5480</v>
      </c>
      <c r="I2606">
        <v>117</v>
      </c>
      <c r="J2606">
        <v>5381.37646484375</v>
      </c>
      <c r="K2606">
        <v>5498.37646484375</v>
      </c>
      <c r="L2606">
        <v>5470.41357421875</v>
      </c>
      <c r="M2606">
        <v>43.200000762939453</v>
      </c>
      <c r="N2606">
        <v>14.60000038146973</v>
      </c>
      <c r="O2606">
        <v>5513.61328125</v>
      </c>
      <c r="P2606">
        <v>5528.21337890625</v>
      </c>
      <c r="Q2606">
        <v>5569.9755859375</v>
      </c>
      <c r="R2606">
        <v>152</v>
      </c>
      <c r="S2606">
        <v>5721.9755859375</v>
      </c>
      <c r="T2606">
        <v>5723.84130859375</v>
      </c>
      <c r="U2606">
        <v>5709.55615234375</v>
      </c>
      <c r="V2606">
        <v>109</v>
      </c>
      <c r="W2606">
        <v>5818.55615234375</v>
      </c>
      <c r="X2606">
        <v>5863.40966796875</v>
      </c>
      <c r="Y2606">
        <v>5480</v>
      </c>
      <c r="Z2606">
        <v>5381.37646484375</v>
      </c>
      <c r="AA2606">
        <v>-98.6234130859375</v>
      </c>
      <c r="AB2606" s="4">
        <f t="shared" si="640"/>
        <v>98.6234130859375</v>
      </c>
      <c r="AC2606">
        <v>5310</v>
      </c>
      <c r="AD2606" s="13">
        <f t="shared" si="641"/>
        <v>71.37646484375</v>
      </c>
      <c r="AE2606">
        <v>117</v>
      </c>
      <c r="AF2606">
        <v>5498.37646484375</v>
      </c>
      <c r="AG2606">
        <v>5470.41357421875</v>
      </c>
      <c r="AH2606">
        <v>-27.963167190551761</v>
      </c>
      <c r="AI2606" s="4">
        <f t="shared" si="642"/>
        <v>27.963167190551761</v>
      </c>
      <c r="AJ2606">
        <v>5400</v>
      </c>
      <c r="AK2606" s="13">
        <f t="shared" si="643"/>
        <v>70.41357421875</v>
      </c>
      <c r="AL2606">
        <v>43.200000762939453</v>
      </c>
      <c r="AM2606">
        <v>5513.61328125</v>
      </c>
      <c r="AN2606">
        <v>14.60000038146973</v>
      </c>
      <c r="AO2606">
        <v>5528.21337890625</v>
      </c>
      <c r="AP2606">
        <v>5569.9755859375</v>
      </c>
      <c r="AQ2606">
        <v>41.762245178222663</v>
      </c>
      <c r="AR2606" s="4">
        <v>41.762245178222663</v>
      </c>
      <c r="AS2606">
        <v>5610</v>
      </c>
      <c r="AT2606" s="13">
        <f t="shared" si="644"/>
        <v>-40.0244140625</v>
      </c>
      <c r="AU2606">
        <v>152</v>
      </c>
      <c r="AV2606">
        <v>5721.9755859375</v>
      </c>
      <c r="AW2606">
        <v>5723.84130859375</v>
      </c>
      <c r="AX2606">
        <v>1.865531325340271</v>
      </c>
      <c r="AY2606" s="4">
        <v>1.865531325340271</v>
      </c>
      <c r="AZ2606">
        <v>5740</v>
      </c>
      <c r="BA2606" s="13">
        <f t="shared" si="645"/>
        <v>-16.15869140625</v>
      </c>
      <c r="BB2606">
        <v>5709.55615234375</v>
      </c>
      <c r="BC2606">
        <v>-14.28483963012695</v>
      </c>
      <c r="BD2606" s="4">
        <v>14.28483963012695</v>
      </c>
      <c r="BE2606">
        <v>5650</v>
      </c>
      <c r="BF2606" s="13">
        <f t="shared" si="646"/>
        <v>59.55615234375</v>
      </c>
      <c r="BG2606">
        <v>109</v>
      </c>
      <c r="BH2606">
        <v>5818.55615234375</v>
      </c>
      <c r="BI2606">
        <v>5863.40966796875</v>
      </c>
      <c r="BJ2606">
        <v>44.853473663330078</v>
      </c>
      <c r="BK2606" s="4">
        <v>44.853473663330078</v>
      </c>
      <c r="BL2606">
        <v>5880</v>
      </c>
      <c r="BM2606" s="13">
        <f t="shared" si="647"/>
        <v>-16.59033203125</v>
      </c>
      <c r="BN2606">
        <v>5891.68212890625</v>
      </c>
      <c r="BO2606">
        <v>28.272430419921879</v>
      </c>
      <c r="BP2606" s="4">
        <v>28.272430419921879</v>
      </c>
      <c r="BQ2606">
        <v>5920</v>
      </c>
      <c r="BR2606" s="13">
        <f t="shared" si="648"/>
        <v>-28.31787109375</v>
      </c>
      <c r="BS2606">
        <v>130</v>
      </c>
      <c r="BT2606">
        <v>33</v>
      </c>
      <c r="BU2606">
        <v>13.30000114440918</v>
      </c>
      <c r="BV2606">
        <v>4.4000005722045898</v>
      </c>
      <c r="BW2606">
        <v>-27</v>
      </c>
      <c r="BX2606">
        <v>20.59999847412109</v>
      </c>
      <c r="BY2606">
        <v>80</v>
      </c>
      <c r="BZ2606">
        <v>10</v>
      </c>
      <c r="CA2606">
        <v>-120</v>
      </c>
      <c r="CB2606">
        <v>-160</v>
      </c>
      <c r="CC2606">
        <v>-230</v>
      </c>
      <c r="CD2606">
        <v>-300</v>
      </c>
      <c r="CE2606">
        <v>-320</v>
      </c>
      <c r="CF2606" s="11">
        <f t="shared" si="649"/>
        <v>-65.039113085937501</v>
      </c>
      <c r="CG2606" s="11">
        <f t="shared" si="650"/>
        <v>2.7656328094482348</v>
      </c>
      <c r="CH2606" s="11">
        <f t="shared" si="651"/>
        <v>70.806145178222664</v>
      </c>
      <c r="CI2606" s="11">
        <f t="shared" si="652"/>
        <v>68.679264843750005</v>
      </c>
      <c r="CJ2606" s="11">
        <f t="shared" si="653"/>
        <v>68.713274218750001</v>
      </c>
      <c r="CK2606" s="11">
        <f t="shared" si="654"/>
        <v>-35.900014062499999</v>
      </c>
      <c r="CL2606" s="6">
        <f t="shared" si="655"/>
        <v>5659.999755859375</v>
      </c>
    </row>
    <row r="2607" spans="1:90" x14ac:dyDescent="0.25">
      <c r="A2607" s="2">
        <v>37578</v>
      </c>
      <c r="B2607">
        <v>5660</v>
      </c>
      <c r="C2607">
        <v>112</v>
      </c>
      <c r="D2607">
        <v>40.400001525878913</v>
      </c>
      <c r="E2607">
        <v>13</v>
      </c>
      <c r="F2607">
        <v>213</v>
      </c>
      <c r="G2607">
        <v>174</v>
      </c>
      <c r="H2607">
        <v>5660</v>
      </c>
      <c r="I2607">
        <v>112</v>
      </c>
      <c r="J2607">
        <v>5584.80029296875</v>
      </c>
      <c r="K2607">
        <v>5696.80029296875</v>
      </c>
      <c r="L2607">
        <v>5676.0751953125</v>
      </c>
      <c r="M2607">
        <v>40.400001525878913</v>
      </c>
      <c r="N2607">
        <v>13</v>
      </c>
      <c r="O2607">
        <v>5716.4755859375</v>
      </c>
      <c r="P2607">
        <v>5729.4755859375</v>
      </c>
      <c r="Q2607">
        <v>5744.73193359375</v>
      </c>
      <c r="R2607">
        <v>213</v>
      </c>
      <c r="S2607">
        <v>5957.73193359375</v>
      </c>
      <c r="T2607">
        <v>5879.40478515625</v>
      </c>
      <c r="U2607">
        <v>5780.4990234375</v>
      </c>
      <c r="V2607">
        <v>174</v>
      </c>
      <c r="W2607">
        <v>5954.4990234375</v>
      </c>
      <c r="X2607">
        <v>5905.83740234375</v>
      </c>
      <c r="Y2607">
        <v>5660</v>
      </c>
      <c r="Z2607">
        <v>5584.80029296875</v>
      </c>
      <c r="AA2607">
        <v>-75.199462890625</v>
      </c>
      <c r="AB2607" s="4">
        <f t="shared" si="640"/>
        <v>75.199462890625</v>
      </c>
      <c r="AC2607">
        <v>5530</v>
      </c>
      <c r="AD2607" s="13">
        <f t="shared" si="641"/>
        <v>54.80029296875</v>
      </c>
      <c r="AE2607">
        <v>112</v>
      </c>
      <c r="AF2607">
        <v>5696.80029296875</v>
      </c>
      <c r="AG2607">
        <v>5676.0751953125</v>
      </c>
      <c r="AH2607">
        <v>-20.72513389587402</v>
      </c>
      <c r="AI2607" s="4">
        <f t="shared" si="642"/>
        <v>20.72513389587402</v>
      </c>
      <c r="AJ2607">
        <v>5640</v>
      </c>
      <c r="AK2607" s="13">
        <f t="shared" si="643"/>
        <v>36.0751953125</v>
      </c>
      <c r="AL2607">
        <v>40.400001525878913</v>
      </c>
      <c r="AM2607">
        <v>5716.4755859375</v>
      </c>
      <c r="AN2607">
        <v>13</v>
      </c>
      <c r="AO2607">
        <v>5729.4755859375</v>
      </c>
      <c r="AP2607">
        <v>5744.73193359375</v>
      </c>
      <c r="AQ2607">
        <v>15.256735801696779</v>
      </c>
      <c r="AR2607" s="4">
        <v>15.256735801696779</v>
      </c>
      <c r="AS2607">
        <v>5840</v>
      </c>
      <c r="AT2607" s="13">
        <f t="shared" si="644"/>
        <v>-95.26806640625</v>
      </c>
      <c r="AU2607">
        <v>213</v>
      </c>
      <c r="AV2607">
        <v>5957.73193359375</v>
      </c>
      <c r="AW2607">
        <v>5879.40478515625</v>
      </c>
      <c r="AX2607">
        <v>-78.327529907226563</v>
      </c>
      <c r="AY2607" s="4">
        <v>78.327529907226563</v>
      </c>
      <c r="AZ2607">
        <v>5900</v>
      </c>
      <c r="BA2607" s="13">
        <f t="shared" si="645"/>
        <v>-20.59521484375</v>
      </c>
      <c r="BB2607">
        <v>5780.4990234375</v>
      </c>
      <c r="BC2607">
        <v>-98.905471801757813</v>
      </c>
      <c r="BD2607" s="4">
        <v>98.905471801757813</v>
      </c>
      <c r="BE2607">
        <v>5730</v>
      </c>
      <c r="BF2607" s="13">
        <f t="shared" si="646"/>
        <v>50.4990234375</v>
      </c>
      <c r="BG2607">
        <v>174</v>
      </c>
      <c r="BH2607">
        <v>5954.4990234375</v>
      </c>
      <c r="BI2607">
        <v>5905.83740234375</v>
      </c>
      <c r="BJ2607">
        <v>-48.661941528320313</v>
      </c>
      <c r="BK2607" s="4">
        <v>48.661941528320313</v>
      </c>
      <c r="BL2607">
        <v>5870</v>
      </c>
      <c r="BM2607" s="13">
        <f t="shared" si="647"/>
        <v>35.83740234375</v>
      </c>
      <c r="BN2607">
        <v>5892.9208984375</v>
      </c>
      <c r="BO2607">
        <v>-12.91644287109375</v>
      </c>
      <c r="BP2607" s="4">
        <v>12.91644287109375</v>
      </c>
      <c r="BQ2607">
        <v>5880</v>
      </c>
      <c r="BR2607" s="13">
        <f t="shared" si="648"/>
        <v>12.9208984375</v>
      </c>
      <c r="BS2607">
        <v>180</v>
      </c>
      <c r="BT2607">
        <v>-5</v>
      </c>
      <c r="BU2607">
        <v>-2.7999992370605402</v>
      </c>
      <c r="BV2607">
        <v>-1.6000003814697299</v>
      </c>
      <c r="BW2607">
        <v>61</v>
      </c>
      <c r="BX2607">
        <v>65</v>
      </c>
      <c r="BY2607">
        <v>220</v>
      </c>
      <c r="BZ2607">
        <v>240</v>
      </c>
      <c r="CA2607">
        <v>230</v>
      </c>
      <c r="CB2607">
        <v>160</v>
      </c>
      <c r="CC2607">
        <v>80</v>
      </c>
      <c r="CD2607">
        <v>-10</v>
      </c>
      <c r="CE2607">
        <v>-40</v>
      </c>
      <c r="CF2607" s="11">
        <f t="shared" si="649"/>
        <v>-31.775162890624998</v>
      </c>
      <c r="CG2607" s="11">
        <f t="shared" si="650"/>
        <v>22.37866610412598</v>
      </c>
      <c r="CH2607" s="11">
        <f t="shared" si="651"/>
        <v>57.865635801696776</v>
      </c>
      <c r="CI2607" s="11">
        <f t="shared" si="652"/>
        <v>54.693092968750001</v>
      </c>
      <c r="CJ2607" s="11">
        <f t="shared" si="653"/>
        <v>35.574895312500004</v>
      </c>
      <c r="CK2607" s="11">
        <f t="shared" si="654"/>
        <v>-89.183666406249998</v>
      </c>
      <c r="CL2607" s="6">
        <f t="shared" si="655"/>
        <v>5459.9999952316284</v>
      </c>
    </row>
    <row r="2608" spans="1:90" x14ac:dyDescent="0.25">
      <c r="A2608" s="2">
        <v>37579</v>
      </c>
      <c r="B2608">
        <v>5460</v>
      </c>
      <c r="C2608">
        <v>95.300003051757813</v>
      </c>
      <c r="D2608">
        <v>34.700000762939453</v>
      </c>
      <c r="E2608">
        <v>11.19999980926514</v>
      </c>
      <c r="F2608">
        <v>214</v>
      </c>
      <c r="G2608">
        <v>166</v>
      </c>
      <c r="H2608">
        <v>5460</v>
      </c>
      <c r="I2608">
        <v>95.300003051757813</v>
      </c>
      <c r="J2608">
        <v>5445.640625</v>
      </c>
      <c r="K2608">
        <v>5540.9404296875</v>
      </c>
      <c r="L2608">
        <v>5591.66357421875</v>
      </c>
      <c r="M2608">
        <v>34.700000762939453</v>
      </c>
      <c r="N2608">
        <v>11.19999980926514</v>
      </c>
      <c r="O2608">
        <v>5626.36328125</v>
      </c>
      <c r="P2608">
        <v>5637.5634765625</v>
      </c>
      <c r="Q2608">
        <v>5739.67626953125</v>
      </c>
      <c r="R2608">
        <v>214</v>
      </c>
      <c r="S2608">
        <v>5953.67626953125</v>
      </c>
      <c r="T2608">
        <v>5938.8046875</v>
      </c>
      <c r="U2608">
        <v>5892.79833984375</v>
      </c>
      <c r="V2608">
        <v>166</v>
      </c>
      <c r="W2608">
        <v>6058.79833984375</v>
      </c>
      <c r="X2608">
        <v>6045.51953125</v>
      </c>
      <c r="Y2608">
        <v>5460</v>
      </c>
      <c r="Z2608">
        <v>5445.640625</v>
      </c>
      <c r="AA2608">
        <v>-14.35937023162842</v>
      </c>
      <c r="AB2608" s="4">
        <f t="shared" si="640"/>
        <v>14.35937023162842</v>
      </c>
      <c r="AC2608">
        <v>5380</v>
      </c>
      <c r="AD2608" s="13">
        <f t="shared" si="641"/>
        <v>65.640625</v>
      </c>
      <c r="AE2608">
        <v>95.300003051757813</v>
      </c>
      <c r="AF2608">
        <v>5540.9404296875</v>
      </c>
      <c r="AG2608">
        <v>5591.66357421875</v>
      </c>
      <c r="AH2608">
        <v>50.722816467285163</v>
      </c>
      <c r="AI2608" s="4">
        <f t="shared" si="642"/>
        <v>50.722816467285163</v>
      </c>
      <c r="AJ2608">
        <v>5540</v>
      </c>
      <c r="AK2608" s="13">
        <f t="shared" si="643"/>
        <v>51.66357421875</v>
      </c>
      <c r="AL2608">
        <v>34.700000762939453</v>
      </c>
      <c r="AM2608">
        <v>5626.36328125</v>
      </c>
      <c r="AN2608">
        <v>11.19999980926514</v>
      </c>
      <c r="AO2608">
        <v>5637.5634765625</v>
      </c>
      <c r="AP2608">
        <v>5739.67626953125</v>
      </c>
      <c r="AQ2608">
        <v>102.112663269043</v>
      </c>
      <c r="AR2608" s="4">
        <v>102.112663269043</v>
      </c>
      <c r="AS2608">
        <v>5860</v>
      </c>
      <c r="AT2608" s="13">
        <f t="shared" si="644"/>
        <v>-120.32373046875</v>
      </c>
      <c r="AU2608">
        <v>214</v>
      </c>
      <c r="AV2608">
        <v>5953.67626953125</v>
      </c>
      <c r="AW2608">
        <v>5938.8046875</v>
      </c>
      <c r="AX2608">
        <v>-14.87153339385986</v>
      </c>
      <c r="AY2608" s="4">
        <v>14.87153339385986</v>
      </c>
      <c r="AZ2608">
        <v>5970</v>
      </c>
      <c r="BA2608" s="13">
        <f t="shared" si="645"/>
        <v>-31.1953125</v>
      </c>
      <c r="BB2608">
        <v>5892.79833984375</v>
      </c>
      <c r="BC2608">
        <v>-46.006412506103523</v>
      </c>
      <c r="BD2608" s="4">
        <v>46.006412506103523</v>
      </c>
      <c r="BE2608">
        <v>5860</v>
      </c>
      <c r="BF2608" s="13">
        <f t="shared" si="646"/>
        <v>32.79833984375</v>
      </c>
      <c r="BG2608">
        <v>166</v>
      </c>
      <c r="BH2608">
        <v>6058.79833984375</v>
      </c>
      <c r="BI2608">
        <v>6045.51953125</v>
      </c>
      <c r="BJ2608">
        <v>-13.278579711914061</v>
      </c>
      <c r="BK2608" s="4">
        <v>13.278579711914061</v>
      </c>
      <c r="BL2608">
        <v>6040</v>
      </c>
      <c r="BM2608" s="13">
        <f t="shared" si="647"/>
        <v>5.51953125</v>
      </c>
      <c r="BN2608">
        <v>6037.76025390625</v>
      </c>
      <c r="BO2608">
        <v>-7.7593274116516113</v>
      </c>
      <c r="BP2608" s="4">
        <v>7.7593274116516113</v>
      </c>
      <c r="BQ2608">
        <v>6030</v>
      </c>
      <c r="BR2608" s="13">
        <f t="shared" si="648"/>
        <v>7.76025390625</v>
      </c>
      <c r="BS2608">
        <v>-200</v>
      </c>
      <c r="BT2608">
        <v>-16.699996948242191</v>
      </c>
      <c r="BU2608">
        <v>-5.7000007629394602</v>
      </c>
      <c r="BV2608">
        <v>-1.80000019073486</v>
      </c>
      <c r="BW2608">
        <v>1</v>
      </c>
      <c r="BX2608">
        <v>-8</v>
      </c>
      <c r="BY2608">
        <v>-150</v>
      </c>
      <c r="BZ2608">
        <v>-100</v>
      </c>
      <c r="CA2608">
        <v>20</v>
      </c>
      <c r="CB2608">
        <v>70</v>
      </c>
      <c r="CC2608">
        <v>130</v>
      </c>
      <c r="CD2608">
        <v>170</v>
      </c>
      <c r="CE2608">
        <v>150</v>
      </c>
      <c r="CF2608" s="11">
        <f t="shared" si="649"/>
        <v>-45.719070231628422</v>
      </c>
      <c r="CG2608" s="11">
        <f t="shared" si="650"/>
        <v>-0.22338353271483413</v>
      </c>
      <c r="CH2608" s="11">
        <f t="shared" si="651"/>
        <v>41.627563269043002</v>
      </c>
      <c r="CI2608" s="11">
        <f t="shared" si="652"/>
        <v>45.849424999999997</v>
      </c>
      <c r="CJ2608" s="11">
        <f t="shared" si="653"/>
        <v>42.04327421875</v>
      </c>
      <c r="CK2608" s="11">
        <f t="shared" si="654"/>
        <v>-129.13533046875</v>
      </c>
      <c r="CL2608" s="6">
        <f t="shared" si="655"/>
        <v>5080.0000991821289</v>
      </c>
    </row>
    <row r="2609" spans="1:90" x14ac:dyDescent="0.25">
      <c r="A2609" s="2">
        <v>37580</v>
      </c>
      <c r="B2609">
        <v>5080</v>
      </c>
      <c r="C2609">
        <v>81.699996948242188</v>
      </c>
      <c r="D2609">
        <v>24.89999961853027</v>
      </c>
      <c r="E2609">
        <v>10.39999961853027</v>
      </c>
      <c r="F2609">
        <v>173</v>
      </c>
      <c r="G2609">
        <v>125</v>
      </c>
      <c r="H2609">
        <v>5080</v>
      </c>
      <c r="I2609">
        <v>81.699996948242188</v>
      </c>
      <c r="J2609">
        <v>5090.96435546875</v>
      </c>
      <c r="K2609">
        <v>5172.6640625</v>
      </c>
      <c r="L2609">
        <v>5263.5517578125</v>
      </c>
      <c r="M2609">
        <v>24.89999961853027</v>
      </c>
      <c r="N2609">
        <v>10.39999961853027</v>
      </c>
      <c r="O2609">
        <v>5288.45166015625</v>
      </c>
      <c r="P2609">
        <v>5298.8515625</v>
      </c>
      <c r="Q2609">
        <v>5452.78369140625</v>
      </c>
      <c r="R2609">
        <v>173</v>
      </c>
      <c r="S2609">
        <v>5625.78369140625</v>
      </c>
      <c r="T2609">
        <v>5693.796875</v>
      </c>
      <c r="U2609">
        <v>5725.70068359375</v>
      </c>
      <c r="V2609">
        <v>125</v>
      </c>
      <c r="W2609">
        <v>5850.70068359375</v>
      </c>
      <c r="X2609">
        <v>5918.21533203125</v>
      </c>
      <c r="Y2609">
        <v>5080</v>
      </c>
      <c r="Z2609">
        <v>5090.96435546875</v>
      </c>
      <c r="AA2609">
        <v>10.96425628662109</v>
      </c>
      <c r="AB2609" s="4">
        <f t="shared" si="640"/>
        <v>10.96425628662109</v>
      </c>
      <c r="AC2609">
        <v>5010</v>
      </c>
      <c r="AD2609" s="13">
        <f t="shared" si="641"/>
        <v>80.96435546875</v>
      </c>
      <c r="AE2609">
        <v>81.699996948242188</v>
      </c>
      <c r="AF2609">
        <v>5172.6640625</v>
      </c>
      <c r="AG2609">
        <v>5263.5517578125</v>
      </c>
      <c r="AH2609">
        <v>90.887466430664063</v>
      </c>
      <c r="AI2609" s="4">
        <f t="shared" si="642"/>
        <v>90.887466430664063</v>
      </c>
      <c r="AJ2609">
        <v>5200</v>
      </c>
      <c r="AK2609" s="13">
        <f t="shared" si="643"/>
        <v>63.5517578125</v>
      </c>
      <c r="AL2609">
        <v>24.89999961853027</v>
      </c>
      <c r="AM2609">
        <v>5288.45166015625</v>
      </c>
      <c r="AN2609">
        <v>10.39999961853027</v>
      </c>
      <c r="AO2609">
        <v>5298.8515625</v>
      </c>
      <c r="AP2609">
        <v>5452.78369140625</v>
      </c>
      <c r="AQ2609">
        <v>153.9319763183594</v>
      </c>
      <c r="AR2609" s="4">
        <v>153.9319763183594</v>
      </c>
      <c r="AS2609">
        <v>5540</v>
      </c>
      <c r="AT2609" s="13">
        <f t="shared" si="644"/>
        <v>-87.21630859375</v>
      </c>
      <c r="AU2609">
        <v>173</v>
      </c>
      <c r="AV2609">
        <v>5625.78369140625</v>
      </c>
      <c r="AW2609">
        <v>5693.796875</v>
      </c>
      <c r="AX2609">
        <v>68.012992858886719</v>
      </c>
      <c r="AY2609" s="4">
        <v>68.012992858886719</v>
      </c>
      <c r="AZ2609">
        <v>5730</v>
      </c>
      <c r="BA2609" s="13">
        <f t="shared" si="645"/>
        <v>-36.203125</v>
      </c>
      <c r="BB2609">
        <v>5725.70068359375</v>
      </c>
      <c r="BC2609">
        <v>31.90421295166016</v>
      </c>
      <c r="BD2609" s="4">
        <v>31.90421295166016</v>
      </c>
      <c r="BE2609">
        <v>5690</v>
      </c>
      <c r="BF2609" s="13">
        <f t="shared" si="646"/>
        <v>35.70068359375</v>
      </c>
      <c r="BG2609">
        <v>125</v>
      </c>
      <c r="BH2609">
        <v>5850.70068359375</v>
      </c>
      <c r="BI2609">
        <v>5918.21533203125</v>
      </c>
      <c r="BJ2609">
        <v>67.514457702636719</v>
      </c>
      <c r="BK2609" s="4">
        <v>67.514457702636719</v>
      </c>
      <c r="BL2609">
        <v>5960</v>
      </c>
      <c r="BM2609" s="13">
        <f t="shared" si="647"/>
        <v>-41.78466796875</v>
      </c>
      <c r="BN2609">
        <v>5944.09033203125</v>
      </c>
      <c r="BO2609">
        <v>25.87496185302734</v>
      </c>
      <c r="BP2609" s="4">
        <v>25.87496185302734</v>
      </c>
      <c r="BQ2609">
        <v>5970</v>
      </c>
      <c r="BR2609" s="13">
        <f t="shared" si="648"/>
        <v>-25.90966796875</v>
      </c>
      <c r="BS2609">
        <v>-380</v>
      </c>
      <c r="BT2609">
        <v>-13.60000610351562</v>
      </c>
      <c r="BU2609">
        <v>-9.8000011444091832</v>
      </c>
      <c r="BV2609">
        <v>-0.80000019073487039</v>
      </c>
      <c r="BW2609">
        <v>-41</v>
      </c>
      <c r="BX2609">
        <v>-41</v>
      </c>
      <c r="BY2609">
        <v>-370</v>
      </c>
      <c r="BZ2609">
        <v>-340</v>
      </c>
      <c r="CA2609">
        <v>-320</v>
      </c>
      <c r="CB2609">
        <v>-240</v>
      </c>
      <c r="CC2609">
        <v>-170</v>
      </c>
      <c r="CD2609">
        <v>-80</v>
      </c>
      <c r="CE2609">
        <v>-60</v>
      </c>
      <c r="CF2609" s="11">
        <f t="shared" si="649"/>
        <v>-55.819443713378917</v>
      </c>
      <c r="CG2609" s="11">
        <f t="shared" si="650"/>
        <v>-4.6087335693359393</v>
      </c>
      <c r="CH2609" s="11">
        <f t="shared" si="651"/>
        <v>44.612876318359412</v>
      </c>
      <c r="CI2609" s="11">
        <f t="shared" si="652"/>
        <v>51.849155468749998</v>
      </c>
      <c r="CJ2609" s="11">
        <f t="shared" si="653"/>
        <v>49.611457812499999</v>
      </c>
      <c r="CK2609" s="11">
        <f t="shared" si="654"/>
        <v>-103.08390859375</v>
      </c>
      <c r="CL2609" s="6">
        <f t="shared" si="655"/>
        <v>4800.0001811981201</v>
      </c>
    </row>
    <row r="2610" spans="1:90" x14ac:dyDescent="0.25">
      <c r="A2610" s="2">
        <v>37581</v>
      </c>
      <c r="B2610">
        <v>4800</v>
      </c>
      <c r="C2610">
        <v>70.5</v>
      </c>
      <c r="D2610">
        <v>19.10000038146973</v>
      </c>
      <c r="E2610">
        <v>10.10000038146973</v>
      </c>
      <c r="F2610">
        <v>154</v>
      </c>
      <c r="G2610">
        <v>105</v>
      </c>
      <c r="H2610">
        <v>4800</v>
      </c>
      <c r="I2610">
        <v>70.5</v>
      </c>
      <c r="J2610">
        <v>4789.10986328125</v>
      </c>
      <c r="K2610">
        <v>4859.60986328125</v>
      </c>
      <c r="L2610">
        <v>4936.44677734375</v>
      </c>
      <c r="M2610">
        <v>19.10000038146973</v>
      </c>
      <c r="N2610">
        <v>10.10000038146973</v>
      </c>
      <c r="O2610">
        <v>4955.546875</v>
      </c>
      <c r="P2610">
        <v>4965.64697265625</v>
      </c>
      <c r="Q2610">
        <v>5098.57421875</v>
      </c>
      <c r="R2610">
        <v>154</v>
      </c>
      <c r="S2610">
        <v>5252.57421875</v>
      </c>
      <c r="T2610">
        <v>5334.345703125</v>
      </c>
      <c r="U2610">
        <v>5400.470703125</v>
      </c>
      <c r="V2610">
        <v>105</v>
      </c>
      <c r="W2610">
        <v>5505.470703125</v>
      </c>
      <c r="X2610">
        <v>5602.01025390625</v>
      </c>
      <c r="Y2610">
        <v>4800</v>
      </c>
      <c r="Z2610">
        <v>4789.10986328125</v>
      </c>
      <c r="AA2610">
        <v>-10.890317916870121</v>
      </c>
      <c r="AB2610" s="4">
        <f t="shared" si="640"/>
        <v>10.890317916870121</v>
      </c>
      <c r="AC2610">
        <v>4700</v>
      </c>
      <c r="AD2610" s="13">
        <f t="shared" si="641"/>
        <v>89.10986328125</v>
      </c>
      <c r="AE2610">
        <v>70.5</v>
      </c>
      <c r="AF2610">
        <v>4859.60986328125</v>
      </c>
      <c r="AG2610">
        <v>4936.44677734375</v>
      </c>
      <c r="AH2610">
        <v>76.837051391601563</v>
      </c>
      <c r="AI2610" s="4">
        <f t="shared" si="642"/>
        <v>76.837051391601563</v>
      </c>
      <c r="AJ2610">
        <v>4880</v>
      </c>
      <c r="AK2610" s="13">
        <f t="shared" si="643"/>
        <v>56.44677734375</v>
      </c>
      <c r="AL2610">
        <v>19.10000038146973</v>
      </c>
      <c r="AM2610">
        <v>4955.546875</v>
      </c>
      <c r="AN2610">
        <v>10.10000038146973</v>
      </c>
      <c r="AO2610">
        <v>4965.64697265625</v>
      </c>
      <c r="AP2610">
        <v>5098.57421875</v>
      </c>
      <c r="AQ2610">
        <v>132.92747497558591</v>
      </c>
      <c r="AR2610" s="4">
        <v>132.92747497558591</v>
      </c>
      <c r="AS2610">
        <v>5150</v>
      </c>
      <c r="AT2610" s="13">
        <f t="shared" si="644"/>
        <v>-51.42578125</v>
      </c>
      <c r="AU2610">
        <v>154</v>
      </c>
      <c r="AV2610">
        <v>5252.57421875</v>
      </c>
      <c r="AW2610">
        <v>5334.345703125</v>
      </c>
      <c r="AX2610">
        <v>81.771560668945313</v>
      </c>
      <c r="AY2610" s="4">
        <v>81.771560668945313</v>
      </c>
      <c r="AZ2610">
        <v>5350</v>
      </c>
      <c r="BA2610" s="13">
        <f t="shared" si="645"/>
        <v>-15.654296875</v>
      </c>
      <c r="BB2610">
        <v>5400.470703125</v>
      </c>
      <c r="BC2610">
        <v>66.125007629394531</v>
      </c>
      <c r="BD2610" s="4">
        <v>66.125007629394531</v>
      </c>
      <c r="BE2610">
        <v>5370</v>
      </c>
      <c r="BF2610" s="13">
        <f t="shared" si="646"/>
        <v>30.470703125</v>
      </c>
      <c r="BG2610">
        <v>105</v>
      </c>
      <c r="BH2610">
        <v>5505.470703125</v>
      </c>
      <c r="BI2610">
        <v>5602.01025390625</v>
      </c>
      <c r="BJ2610">
        <v>96.539360046386719</v>
      </c>
      <c r="BK2610" s="4">
        <v>96.539360046386719</v>
      </c>
      <c r="BL2610">
        <v>5660</v>
      </c>
      <c r="BM2610" s="13">
        <f t="shared" si="647"/>
        <v>-57.98974609375</v>
      </c>
      <c r="BN2610">
        <v>5640.94580078125</v>
      </c>
      <c r="BO2610">
        <v>38.935634613037109</v>
      </c>
      <c r="BP2610" s="4">
        <v>38.935634613037109</v>
      </c>
      <c r="BQ2610">
        <v>5680</v>
      </c>
      <c r="BR2610" s="13">
        <f t="shared" si="648"/>
        <v>-39.05419921875</v>
      </c>
      <c r="BS2610">
        <v>-280</v>
      </c>
      <c r="BT2610">
        <v>-11.199996948242189</v>
      </c>
      <c r="BU2610">
        <v>-5.7999992370605398</v>
      </c>
      <c r="BV2610">
        <v>-0.29999923706053983</v>
      </c>
      <c r="BW2610">
        <v>-19</v>
      </c>
      <c r="BX2610">
        <v>-20</v>
      </c>
      <c r="BY2610">
        <v>-310</v>
      </c>
      <c r="BZ2610">
        <v>-320</v>
      </c>
      <c r="CA2610">
        <v>-390</v>
      </c>
      <c r="CB2610">
        <v>-380</v>
      </c>
      <c r="CC2610">
        <v>-320</v>
      </c>
      <c r="CD2610">
        <v>-300</v>
      </c>
      <c r="CE2610">
        <v>-290</v>
      </c>
      <c r="CF2610" s="11">
        <f t="shared" si="649"/>
        <v>-57.994017916870121</v>
      </c>
      <c r="CG2610" s="11">
        <f t="shared" si="650"/>
        <v>6.0908513916015607</v>
      </c>
      <c r="CH2610" s="11">
        <f t="shared" si="651"/>
        <v>50.738374975585913</v>
      </c>
      <c r="CI2610" s="11">
        <f t="shared" si="652"/>
        <v>65.174663281249991</v>
      </c>
      <c r="CJ2610" s="11">
        <f t="shared" si="653"/>
        <v>44.906477343749998</v>
      </c>
      <c r="CK2610" s="11">
        <f t="shared" si="654"/>
        <v>-63.373381250000001</v>
      </c>
      <c r="CL2610" s="6">
        <f t="shared" si="655"/>
        <v>4659.9999504089355</v>
      </c>
    </row>
    <row r="2611" spans="1:90" x14ac:dyDescent="0.25">
      <c r="A2611" s="2">
        <v>37582</v>
      </c>
      <c r="B2611">
        <v>4660</v>
      </c>
      <c r="C2611">
        <v>63.299999237060547</v>
      </c>
      <c r="D2611">
        <v>17.79999923706055</v>
      </c>
      <c r="E2611">
        <v>10</v>
      </c>
      <c r="F2611">
        <v>130</v>
      </c>
      <c r="G2611">
        <v>92.699996948242188</v>
      </c>
      <c r="H2611">
        <v>4660</v>
      </c>
      <c r="I2611">
        <v>63.299999237060547</v>
      </c>
      <c r="J2611">
        <v>4626.3466796875</v>
      </c>
      <c r="K2611">
        <v>4689.64697265625</v>
      </c>
      <c r="L2611">
        <v>4741.08056640625</v>
      </c>
      <c r="M2611">
        <v>17.79999923706055</v>
      </c>
      <c r="N2611">
        <v>10</v>
      </c>
      <c r="O2611">
        <v>4758.880859375</v>
      </c>
      <c r="P2611">
        <v>4768.880859375</v>
      </c>
      <c r="Q2611">
        <v>4861.25732421875</v>
      </c>
      <c r="R2611">
        <v>130</v>
      </c>
      <c r="S2611">
        <v>4991.25732421875</v>
      </c>
      <c r="T2611">
        <v>5054.93896484375</v>
      </c>
      <c r="U2611">
        <v>5103.56689453125</v>
      </c>
      <c r="V2611">
        <v>92.699996948242188</v>
      </c>
      <c r="W2611">
        <v>5196.2666015625</v>
      </c>
      <c r="X2611">
        <v>5278.3857421875</v>
      </c>
      <c r="Y2611">
        <v>4660</v>
      </c>
      <c r="Z2611">
        <v>4626.3466796875</v>
      </c>
      <c r="AA2611">
        <v>-33.653270721435547</v>
      </c>
      <c r="AB2611" s="4">
        <f t="shared" si="640"/>
        <v>33.653270721435547</v>
      </c>
      <c r="AC2611">
        <v>4540</v>
      </c>
      <c r="AD2611" s="13">
        <f t="shared" si="641"/>
        <v>86.3466796875</v>
      </c>
      <c r="AE2611">
        <v>63.299999237060547</v>
      </c>
      <c r="AF2611">
        <v>4689.64697265625</v>
      </c>
      <c r="AG2611">
        <v>4741.08056640625</v>
      </c>
      <c r="AH2611">
        <v>51.434001922607422</v>
      </c>
      <c r="AI2611" s="4">
        <f t="shared" si="642"/>
        <v>51.434001922607422</v>
      </c>
      <c r="AJ2611">
        <v>4700</v>
      </c>
      <c r="AK2611" s="13">
        <f t="shared" si="643"/>
        <v>41.08056640625</v>
      </c>
      <c r="AL2611">
        <v>17.79999923706055</v>
      </c>
      <c r="AM2611">
        <v>4758.880859375</v>
      </c>
      <c r="AN2611">
        <v>10</v>
      </c>
      <c r="AO2611">
        <v>4768.880859375</v>
      </c>
      <c r="AP2611">
        <v>4861.25732421875</v>
      </c>
      <c r="AQ2611">
        <v>92.376777648925781</v>
      </c>
      <c r="AR2611" s="4">
        <v>92.376777648925781</v>
      </c>
      <c r="AS2611">
        <v>4890</v>
      </c>
      <c r="AT2611" s="13">
        <f t="shared" si="644"/>
        <v>-28.74267578125</v>
      </c>
      <c r="AU2611">
        <v>130</v>
      </c>
      <c r="AV2611">
        <v>4991.25732421875</v>
      </c>
      <c r="AW2611">
        <v>5054.93896484375</v>
      </c>
      <c r="AX2611">
        <v>63.681659698486328</v>
      </c>
      <c r="AY2611" s="4">
        <v>63.681659698486328</v>
      </c>
      <c r="AZ2611">
        <v>5070</v>
      </c>
      <c r="BA2611" s="13">
        <f t="shared" si="645"/>
        <v>-15.06103515625</v>
      </c>
      <c r="BB2611">
        <v>5103.56689453125</v>
      </c>
      <c r="BC2611">
        <v>48.627651214599609</v>
      </c>
      <c r="BD2611" s="4">
        <v>48.627651214599609</v>
      </c>
      <c r="BE2611">
        <v>5070</v>
      </c>
      <c r="BF2611" s="13">
        <f t="shared" si="646"/>
        <v>33.56689453125</v>
      </c>
      <c r="BG2611">
        <v>92.699996948242188</v>
      </c>
      <c r="BH2611">
        <v>5196.2666015625</v>
      </c>
      <c r="BI2611">
        <v>5278.3857421875</v>
      </c>
      <c r="BJ2611">
        <v>82.119087219238281</v>
      </c>
      <c r="BK2611" s="4">
        <v>82.119087219238281</v>
      </c>
      <c r="BL2611">
        <v>5330</v>
      </c>
      <c r="BM2611" s="13">
        <f t="shared" si="647"/>
        <v>-51.6142578125</v>
      </c>
      <c r="BN2611">
        <v>5309.16357421875</v>
      </c>
      <c r="BO2611">
        <v>30.777811050415039</v>
      </c>
      <c r="BP2611" s="4">
        <v>30.777811050415039</v>
      </c>
      <c r="BQ2611">
        <v>5340</v>
      </c>
      <c r="BR2611" s="13">
        <f t="shared" si="648"/>
        <v>-30.83642578125</v>
      </c>
      <c r="BS2611">
        <v>-140</v>
      </c>
      <c r="BT2611">
        <v>-7.2000007629394531</v>
      </c>
      <c r="BU2611">
        <v>-1.3000011444091799</v>
      </c>
      <c r="BV2611">
        <v>-0.1000003814697301</v>
      </c>
      <c r="BW2611">
        <v>-24</v>
      </c>
      <c r="BX2611">
        <v>-12.300003051757811</v>
      </c>
      <c r="BY2611">
        <v>-160</v>
      </c>
      <c r="BZ2611">
        <v>-180</v>
      </c>
      <c r="CA2611">
        <v>-260</v>
      </c>
      <c r="CB2611">
        <v>-280</v>
      </c>
      <c r="CC2611">
        <v>-300</v>
      </c>
      <c r="CD2611">
        <v>-330</v>
      </c>
      <c r="CE2611">
        <v>-340</v>
      </c>
      <c r="CF2611" s="11">
        <f t="shared" si="649"/>
        <v>-53.204970721435544</v>
      </c>
      <c r="CG2611" s="11">
        <f t="shared" si="650"/>
        <v>15.337801922607426</v>
      </c>
      <c r="CH2611" s="11">
        <f t="shared" si="651"/>
        <v>48.169677648925784</v>
      </c>
      <c r="CI2611" s="11">
        <f t="shared" si="652"/>
        <v>69.663479687500001</v>
      </c>
      <c r="CJ2611" s="11">
        <f t="shared" si="653"/>
        <v>32.900266406249997</v>
      </c>
      <c r="CK2611" s="11">
        <f t="shared" si="654"/>
        <v>-35.202275781250002</v>
      </c>
      <c r="CL2611" s="6">
        <f t="shared" si="655"/>
        <v>4480.0001468658447</v>
      </c>
    </row>
    <row r="2612" spans="1:90" x14ac:dyDescent="0.25">
      <c r="A2612" s="2">
        <v>37583</v>
      </c>
      <c r="B2612">
        <v>4480</v>
      </c>
      <c r="C2612">
        <v>58</v>
      </c>
      <c r="D2612">
        <v>15.60000038146973</v>
      </c>
      <c r="E2612">
        <v>10.19999980926514</v>
      </c>
      <c r="F2612">
        <v>117</v>
      </c>
      <c r="G2612">
        <v>82.099998474121094</v>
      </c>
      <c r="H2612">
        <v>4480</v>
      </c>
      <c r="I2612">
        <v>58</v>
      </c>
      <c r="J2612">
        <v>4452.5869140625</v>
      </c>
      <c r="K2612">
        <v>4510.5869140625</v>
      </c>
      <c r="L2612">
        <v>4564.65625</v>
      </c>
      <c r="M2612">
        <v>15.60000038146973</v>
      </c>
      <c r="N2612">
        <v>10.19999980926514</v>
      </c>
      <c r="O2612">
        <v>4580.25634765625</v>
      </c>
      <c r="P2612">
        <v>4590.4560546875</v>
      </c>
      <c r="Q2612">
        <v>4679.09912109375</v>
      </c>
      <c r="R2612">
        <v>117</v>
      </c>
      <c r="S2612">
        <v>4796.09912109375</v>
      </c>
      <c r="T2612">
        <v>4853.89990234375</v>
      </c>
      <c r="U2612">
        <v>4885.6357421875</v>
      </c>
      <c r="V2612">
        <v>82.099998474121094</v>
      </c>
      <c r="W2612">
        <v>4967.73583984375</v>
      </c>
      <c r="X2612">
        <v>5035.017578125</v>
      </c>
      <c r="Y2612">
        <v>4480</v>
      </c>
      <c r="Z2612">
        <v>4452.5869140625</v>
      </c>
      <c r="AA2612">
        <v>-27.41323280334473</v>
      </c>
      <c r="AB2612" s="4">
        <f t="shared" si="640"/>
        <v>27.41323280334473</v>
      </c>
      <c r="AC2612">
        <v>4370</v>
      </c>
      <c r="AD2612" s="13">
        <f t="shared" si="641"/>
        <v>82.5869140625</v>
      </c>
      <c r="AE2612">
        <v>58</v>
      </c>
      <c r="AF2612">
        <v>4510.5869140625</v>
      </c>
      <c r="AG2612">
        <v>4564.65625</v>
      </c>
      <c r="AH2612">
        <v>54.069496154785163</v>
      </c>
      <c r="AI2612" s="4">
        <f t="shared" si="642"/>
        <v>54.069496154785163</v>
      </c>
      <c r="AJ2612">
        <v>4530</v>
      </c>
      <c r="AK2612" s="13">
        <f t="shared" si="643"/>
        <v>34.65625</v>
      </c>
      <c r="AL2612">
        <v>15.60000038146973</v>
      </c>
      <c r="AM2612">
        <v>4580.25634765625</v>
      </c>
      <c r="AN2612">
        <v>10.19999980926514</v>
      </c>
      <c r="AO2612">
        <v>4590.4560546875</v>
      </c>
      <c r="AP2612">
        <v>4679.09912109375</v>
      </c>
      <c r="AQ2612">
        <v>88.642807006835938</v>
      </c>
      <c r="AR2612" s="4">
        <v>88.642807006835938</v>
      </c>
      <c r="AS2612">
        <v>4710</v>
      </c>
      <c r="AT2612" s="13">
        <f t="shared" si="644"/>
        <v>-30.90087890625</v>
      </c>
      <c r="AU2612">
        <v>117</v>
      </c>
      <c r="AV2612">
        <v>4796.09912109375</v>
      </c>
      <c r="AW2612">
        <v>4853.89990234375</v>
      </c>
      <c r="AX2612">
        <v>57.80072021484375</v>
      </c>
      <c r="AY2612" s="4">
        <v>57.80072021484375</v>
      </c>
      <c r="AZ2612">
        <v>4880</v>
      </c>
      <c r="BA2612" s="13">
        <f t="shared" si="645"/>
        <v>-26.10009765625</v>
      </c>
      <c r="BB2612">
        <v>4885.6357421875</v>
      </c>
      <c r="BC2612">
        <v>31.735992431640621</v>
      </c>
      <c r="BD2612" s="4">
        <v>31.735992431640621</v>
      </c>
      <c r="BE2612">
        <v>4850</v>
      </c>
      <c r="BF2612" s="13">
        <f t="shared" si="646"/>
        <v>35.6357421875</v>
      </c>
      <c r="BG2612">
        <v>82.099998474121094</v>
      </c>
      <c r="BH2612">
        <v>4967.73583984375</v>
      </c>
      <c r="BI2612">
        <v>5035.017578125</v>
      </c>
      <c r="BJ2612">
        <v>67.281608581542969</v>
      </c>
      <c r="BK2612" s="4">
        <v>67.281608581542969</v>
      </c>
      <c r="BL2612">
        <v>5080</v>
      </c>
      <c r="BM2612" s="13">
        <f t="shared" si="647"/>
        <v>-44.982421875</v>
      </c>
      <c r="BN2612">
        <v>5057.4970703125</v>
      </c>
      <c r="BO2612">
        <v>22.47993087768555</v>
      </c>
      <c r="BP2612" s="4">
        <v>22.47993087768555</v>
      </c>
      <c r="BQ2612">
        <v>5080</v>
      </c>
      <c r="BR2612" s="13">
        <f t="shared" si="648"/>
        <v>-22.5029296875</v>
      </c>
      <c r="BS2612">
        <v>-180</v>
      </c>
      <c r="BT2612">
        <v>-5.2999992370605469</v>
      </c>
      <c r="BU2612">
        <v>-2.1999988555908199</v>
      </c>
      <c r="BV2612">
        <v>0.1999998092651403</v>
      </c>
      <c r="BW2612">
        <v>-13</v>
      </c>
      <c r="BX2612">
        <v>-10.59999847412109</v>
      </c>
      <c r="BY2612">
        <v>-170</v>
      </c>
      <c r="BZ2612">
        <v>-170</v>
      </c>
      <c r="CA2612">
        <v>-180</v>
      </c>
      <c r="CB2612">
        <v>-190</v>
      </c>
      <c r="CC2612">
        <v>-220</v>
      </c>
      <c r="CD2612">
        <v>-250</v>
      </c>
      <c r="CE2612">
        <v>-260</v>
      </c>
      <c r="CF2612" s="11">
        <f t="shared" si="649"/>
        <v>-54.83693280334473</v>
      </c>
      <c r="CG2612" s="11">
        <f t="shared" si="650"/>
        <v>8.0732961547851687</v>
      </c>
      <c r="CH2612" s="11">
        <f t="shared" si="651"/>
        <v>33.583707006835944</v>
      </c>
      <c r="CI2612" s="11">
        <f t="shared" si="652"/>
        <v>63.831714062499998</v>
      </c>
      <c r="CJ2612" s="11">
        <f t="shared" si="653"/>
        <v>25.51595</v>
      </c>
      <c r="CK2612" s="11">
        <f t="shared" si="654"/>
        <v>-38.92847890625</v>
      </c>
      <c r="CL2612" s="6">
        <f t="shared" si="655"/>
        <v>4319.9999732971191</v>
      </c>
    </row>
    <row r="2613" spans="1:90" x14ac:dyDescent="0.25">
      <c r="A2613" s="2">
        <v>37584</v>
      </c>
      <c r="B2613">
        <v>4320</v>
      </c>
      <c r="C2613">
        <v>51</v>
      </c>
      <c r="D2613">
        <v>14.89999961853027</v>
      </c>
      <c r="E2613">
        <v>10.10000038146973</v>
      </c>
      <c r="F2613">
        <v>97.300003051757813</v>
      </c>
      <c r="G2613">
        <v>77.800003051757813</v>
      </c>
      <c r="H2613">
        <v>4320</v>
      </c>
      <c r="I2613">
        <v>51</v>
      </c>
      <c r="J2613">
        <v>4286.11083984375</v>
      </c>
      <c r="K2613">
        <v>4337.11083984375</v>
      </c>
      <c r="L2613">
        <v>4388.08349609375</v>
      </c>
      <c r="M2613">
        <v>14.89999961853027</v>
      </c>
      <c r="N2613">
        <v>10.10000038146973</v>
      </c>
      <c r="O2613">
        <v>4402.9833984375</v>
      </c>
      <c r="P2613">
        <v>4413.08349609375</v>
      </c>
      <c r="Q2613">
        <v>4492.0947265625</v>
      </c>
      <c r="R2613">
        <v>97.300003051757813</v>
      </c>
      <c r="S2613">
        <v>4589.39501953125</v>
      </c>
      <c r="T2613">
        <v>4660.501953125</v>
      </c>
      <c r="U2613">
        <v>4692.234375</v>
      </c>
      <c r="V2613">
        <v>77.800003051757813</v>
      </c>
      <c r="W2613">
        <v>4770.0341796875</v>
      </c>
      <c r="X2613">
        <v>4833.93359375</v>
      </c>
      <c r="Y2613">
        <v>4320</v>
      </c>
      <c r="Z2613">
        <v>4286.11083984375</v>
      </c>
      <c r="AA2613">
        <v>-33.889133453369141</v>
      </c>
      <c r="AB2613" s="4">
        <f t="shared" si="640"/>
        <v>33.889133453369141</v>
      </c>
      <c r="AC2613">
        <v>4200</v>
      </c>
      <c r="AD2613" s="13">
        <f t="shared" si="641"/>
        <v>86.11083984375</v>
      </c>
      <c r="AE2613">
        <v>51</v>
      </c>
      <c r="AF2613">
        <v>4337.11083984375</v>
      </c>
      <c r="AG2613">
        <v>4388.08349609375</v>
      </c>
      <c r="AH2613">
        <v>50.972419738769531</v>
      </c>
      <c r="AI2613" s="4">
        <f t="shared" si="642"/>
        <v>50.972419738769531</v>
      </c>
      <c r="AJ2613">
        <v>4360</v>
      </c>
      <c r="AK2613" s="13">
        <f t="shared" si="643"/>
        <v>28.08349609375</v>
      </c>
      <c r="AL2613">
        <v>14.89999961853027</v>
      </c>
      <c r="AM2613">
        <v>4402.9833984375</v>
      </c>
      <c r="AN2613">
        <v>10.10000038146973</v>
      </c>
      <c r="AO2613">
        <v>4413.08349609375</v>
      </c>
      <c r="AP2613">
        <v>4492.0947265625</v>
      </c>
      <c r="AQ2613">
        <v>79.011512756347656</v>
      </c>
      <c r="AR2613" s="4">
        <v>79.011512756347656</v>
      </c>
      <c r="AS2613">
        <v>4500</v>
      </c>
      <c r="AT2613" s="13">
        <f t="shared" si="644"/>
        <v>-7.9052734375</v>
      </c>
      <c r="AU2613">
        <v>97.300003051757813</v>
      </c>
      <c r="AV2613">
        <v>4589.39501953125</v>
      </c>
      <c r="AW2613">
        <v>4660.501953125</v>
      </c>
      <c r="AX2613">
        <v>71.1072998046875</v>
      </c>
      <c r="AY2613" s="4">
        <v>71.1072998046875</v>
      </c>
      <c r="AZ2613">
        <v>4700</v>
      </c>
      <c r="BA2613" s="13">
        <f t="shared" si="645"/>
        <v>-39.498046875</v>
      </c>
      <c r="BB2613">
        <v>4692.234375</v>
      </c>
      <c r="BC2613">
        <v>31.732061386108398</v>
      </c>
      <c r="BD2613" s="4">
        <v>31.732061386108398</v>
      </c>
      <c r="BE2613">
        <v>4660</v>
      </c>
      <c r="BF2613" s="13">
        <f t="shared" si="646"/>
        <v>32.234375</v>
      </c>
      <c r="BG2613">
        <v>77.800003051757813</v>
      </c>
      <c r="BH2613">
        <v>4770.0341796875</v>
      </c>
      <c r="BI2613">
        <v>4833.93359375</v>
      </c>
      <c r="BJ2613">
        <v>63.899444580078118</v>
      </c>
      <c r="BK2613" s="4">
        <v>63.899444580078118</v>
      </c>
      <c r="BL2613">
        <v>4880</v>
      </c>
      <c r="BM2613" s="13">
        <f t="shared" si="647"/>
        <v>-46.06640625</v>
      </c>
      <c r="BN2613">
        <v>4851.9609375</v>
      </c>
      <c r="BO2613">
        <v>18.0273323059082</v>
      </c>
      <c r="BP2613" s="4">
        <v>18.0273323059082</v>
      </c>
      <c r="BQ2613">
        <v>4870</v>
      </c>
      <c r="BR2613" s="13">
        <f t="shared" si="648"/>
        <v>-18.0390625</v>
      </c>
      <c r="BS2613">
        <v>-160</v>
      </c>
      <c r="BT2613">
        <v>-7</v>
      </c>
      <c r="BU2613">
        <v>-0.70000076293946023</v>
      </c>
      <c r="BV2613">
        <v>-9.9999427795410156E-2</v>
      </c>
      <c r="BW2613">
        <v>-19.699996948242191</v>
      </c>
      <c r="BX2613">
        <v>-4.2999954223632813</v>
      </c>
      <c r="BY2613">
        <v>-170</v>
      </c>
      <c r="BZ2613">
        <v>-170</v>
      </c>
      <c r="CA2613">
        <v>-210</v>
      </c>
      <c r="CB2613">
        <v>-180</v>
      </c>
      <c r="CC2613">
        <v>-190</v>
      </c>
      <c r="CD2613">
        <v>-200</v>
      </c>
      <c r="CE2613">
        <v>-210</v>
      </c>
      <c r="CF2613" s="11">
        <f t="shared" si="649"/>
        <v>-57.376833453369144</v>
      </c>
      <c r="CG2613" s="11">
        <f t="shared" si="650"/>
        <v>9.9262197387695323</v>
      </c>
      <c r="CH2613" s="11">
        <f t="shared" si="651"/>
        <v>29.378412756347657</v>
      </c>
      <c r="CI2613" s="11">
        <f t="shared" si="652"/>
        <v>68.391639843749999</v>
      </c>
      <c r="CJ2613" s="11">
        <f t="shared" si="653"/>
        <v>19.423196093750001</v>
      </c>
      <c r="CK2613" s="11">
        <f t="shared" si="654"/>
        <v>-15.148873437500001</v>
      </c>
      <c r="CL2613" s="6">
        <f t="shared" si="655"/>
        <v>4109.9999961853027</v>
      </c>
    </row>
    <row r="2614" spans="1:90" x14ac:dyDescent="0.25">
      <c r="A2614" s="2">
        <v>37585</v>
      </c>
      <c r="B2614">
        <v>4110</v>
      </c>
      <c r="C2614">
        <v>46.900001525878913</v>
      </c>
      <c r="D2614">
        <v>16.29999923706055</v>
      </c>
      <c r="E2614">
        <v>10.69999980926514</v>
      </c>
      <c r="F2614">
        <v>95</v>
      </c>
      <c r="G2614">
        <v>70.599998474121094</v>
      </c>
      <c r="H2614">
        <v>4110</v>
      </c>
      <c r="I2614">
        <v>46.900001525878913</v>
      </c>
      <c r="J2614">
        <v>4091.510009765625</v>
      </c>
      <c r="K2614">
        <v>4138.41015625</v>
      </c>
      <c r="L2614">
        <v>4200.3681640625</v>
      </c>
      <c r="M2614">
        <v>16.29999923706055</v>
      </c>
      <c r="N2614">
        <v>10.69999980926514</v>
      </c>
      <c r="O2614">
        <v>4216.66796875</v>
      </c>
      <c r="P2614">
        <v>4227.3681640625</v>
      </c>
      <c r="Q2614">
        <v>4309.67724609375</v>
      </c>
      <c r="R2614">
        <v>95</v>
      </c>
      <c r="S2614">
        <v>4404.67724609375</v>
      </c>
      <c r="T2614">
        <v>4486.6640625</v>
      </c>
      <c r="U2614">
        <v>4525.47607421875</v>
      </c>
      <c r="V2614">
        <v>70.599998474121094</v>
      </c>
      <c r="W2614">
        <v>4596.076171875</v>
      </c>
      <c r="X2614">
        <v>4660.33203125</v>
      </c>
      <c r="Y2614">
        <v>4110</v>
      </c>
      <c r="Z2614">
        <v>4091.510009765625</v>
      </c>
      <c r="AA2614">
        <v>-18.489986419677731</v>
      </c>
      <c r="AB2614" s="4">
        <f t="shared" si="640"/>
        <v>18.489986419677731</v>
      </c>
      <c r="AC2614">
        <v>4010</v>
      </c>
      <c r="AD2614" s="13">
        <f t="shared" si="641"/>
        <v>81.510009765625</v>
      </c>
      <c r="AE2614">
        <v>46.900001525878913</v>
      </c>
      <c r="AF2614">
        <v>4138.41015625</v>
      </c>
      <c r="AG2614">
        <v>4200.3681640625</v>
      </c>
      <c r="AH2614">
        <v>61.958061218261719</v>
      </c>
      <c r="AI2614" s="4">
        <f t="shared" si="642"/>
        <v>61.958061218261719</v>
      </c>
      <c r="AJ2614">
        <v>4180</v>
      </c>
      <c r="AK2614" s="13">
        <f t="shared" si="643"/>
        <v>20.3681640625</v>
      </c>
      <c r="AL2614">
        <v>16.29999923706055</v>
      </c>
      <c r="AM2614">
        <v>4216.66796875</v>
      </c>
      <c r="AN2614">
        <v>10.69999980926514</v>
      </c>
      <c r="AO2614">
        <v>4227.3681640625</v>
      </c>
      <c r="AP2614">
        <v>4309.67724609375</v>
      </c>
      <c r="AQ2614">
        <v>82.309257507324219</v>
      </c>
      <c r="AR2614" s="4">
        <v>82.309257507324219</v>
      </c>
      <c r="AS2614">
        <v>4310</v>
      </c>
      <c r="AT2614" s="13">
        <f t="shared" si="644"/>
        <v>-0.32275390625</v>
      </c>
      <c r="AU2614">
        <v>95</v>
      </c>
      <c r="AV2614">
        <v>4404.67724609375</v>
      </c>
      <c r="AW2614">
        <v>4486.6640625</v>
      </c>
      <c r="AX2614">
        <v>81.986587524414063</v>
      </c>
      <c r="AY2614" s="4">
        <v>81.986587524414063</v>
      </c>
      <c r="AZ2614">
        <v>4530</v>
      </c>
      <c r="BA2614" s="13">
        <f t="shared" si="645"/>
        <v>-43.3359375</v>
      </c>
      <c r="BB2614">
        <v>4525.47607421875</v>
      </c>
      <c r="BC2614">
        <v>38.812358856201172</v>
      </c>
      <c r="BD2614" s="4">
        <v>38.812358856201172</v>
      </c>
      <c r="BE2614">
        <v>4500</v>
      </c>
      <c r="BF2614" s="13">
        <f t="shared" si="646"/>
        <v>25.47607421875</v>
      </c>
      <c r="BG2614">
        <v>70.599998474121094</v>
      </c>
      <c r="BH2614">
        <v>4596.076171875</v>
      </c>
      <c r="BI2614">
        <v>4660.33203125</v>
      </c>
      <c r="BJ2614">
        <v>64.255630493164063</v>
      </c>
      <c r="BK2614" s="4">
        <v>64.255630493164063</v>
      </c>
      <c r="BL2614">
        <v>4710</v>
      </c>
      <c r="BM2614" s="13">
        <f t="shared" si="647"/>
        <v>-49.66796875</v>
      </c>
      <c r="BN2614">
        <v>4675.16259765625</v>
      </c>
      <c r="BO2614">
        <v>14.830784797668461</v>
      </c>
      <c r="BP2614" s="4">
        <v>14.830784797668461</v>
      </c>
      <c r="BQ2614">
        <v>4690</v>
      </c>
      <c r="BR2614" s="13">
        <f t="shared" si="648"/>
        <v>-14.83740234375</v>
      </c>
      <c r="BS2614">
        <v>-210</v>
      </c>
      <c r="BT2614">
        <v>-4.0999984741210866</v>
      </c>
      <c r="BU2614">
        <v>1.399999618530281</v>
      </c>
      <c r="BV2614">
        <v>0.59999942779541016</v>
      </c>
      <c r="BW2614">
        <v>-2.3000030517578121</v>
      </c>
      <c r="BX2614">
        <v>-7.2000045776367188</v>
      </c>
      <c r="BY2614">
        <v>-190</v>
      </c>
      <c r="BZ2614">
        <v>-180</v>
      </c>
      <c r="CA2614">
        <v>-190</v>
      </c>
      <c r="CB2614">
        <v>-170</v>
      </c>
      <c r="CC2614">
        <v>-160</v>
      </c>
      <c r="CD2614">
        <v>-170</v>
      </c>
      <c r="CE2614">
        <v>-180</v>
      </c>
      <c r="CF2614" s="11">
        <f t="shared" si="649"/>
        <v>-51.817686419677742</v>
      </c>
      <c r="CG2614" s="11">
        <f t="shared" si="650"/>
        <v>8.5368612182617198</v>
      </c>
      <c r="CH2614" s="11">
        <f t="shared" si="651"/>
        <v>19.111157507324222</v>
      </c>
      <c r="CI2614" s="11">
        <f t="shared" si="652"/>
        <v>61.200809765624996</v>
      </c>
      <c r="CJ2614" s="11">
        <f t="shared" si="653"/>
        <v>10.507864062500001</v>
      </c>
      <c r="CK2614" s="11">
        <f t="shared" si="654"/>
        <v>-9.5263539062499998</v>
      </c>
      <c r="CL2614" s="6">
        <f t="shared" si="655"/>
        <v>4019.9999389648438</v>
      </c>
    </row>
    <row r="2615" spans="1:90" x14ac:dyDescent="0.25">
      <c r="A2615" s="2">
        <v>37586</v>
      </c>
      <c r="B2615">
        <v>4020</v>
      </c>
      <c r="C2615">
        <v>44.099998474121087</v>
      </c>
      <c r="D2615">
        <v>14.69999980926514</v>
      </c>
      <c r="E2615">
        <v>10.5</v>
      </c>
      <c r="F2615">
        <v>93</v>
      </c>
      <c r="G2615">
        <v>68.099998474121094</v>
      </c>
      <c r="H2615">
        <v>4020</v>
      </c>
      <c r="I2615">
        <v>44.099998474121087</v>
      </c>
      <c r="J2615">
        <v>3980.7158203125</v>
      </c>
      <c r="K2615">
        <v>4024.81591796875</v>
      </c>
      <c r="L2615">
        <v>4065.216064453125</v>
      </c>
      <c r="M2615">
        <v>14.69999980926514</v>
      </c>
      <c r="N2615">
        <v>10.5</v>
      </c>
      <c r="O2615">
        <v>4079.916015625</v>
      </c>
      <c r="P2615">
        <v>4090.416015625</v>
      </c>
      <c r="Q2615">
        <v>4146.025390625</v>
      </c>
      <c r="R2615">
        <v>93</v>
      </c>
      <c r="S2615">
        <v>4239.025390625</v>
      </c>
      <c r="T2615">
        <v>4310.6513671875</v>
      </c>
      <c r="U2615">
        <v>4352.97900390625</v>
      </c>
      <c r="V2615">
        <v>68.099998474121094</v>
      </c>
      <c r="W2615">
        <v>4421.0791015625</v>
      </c>
      <c r="X2615">
        <v>4486.361328125</v>
      </c>
      <c r="Y2615">
        <v>4020</v>
      </c>
      <c r="Z2615">
        <v>3980.7158203125</v>
      </c>
      <c r="AA2615">
        <v>-39.28411865234375</v>
      </c>
      <c r="AB2615" s="4">
        <f t="shared" si="640"/>
        <v>39.28411865234375</v>
      </c>
      <c r="AC2615">
        <v>3900</v>
      </c>
      <c r="AD2615" s="13">
        <f t="shared" si="641"/>
        <v>80.7158203125</v>
      </c>
      <c r="AE2615">
        <v>44.099998474121087</v>
      </c>
      <c r="AF2615">
        <v>4024.81591796875</v>
      </c>
      <c r="AG2615">
        <v>4065.216064453125</v>
      </c>
      <c r="AH2615">
        <v>40.400146484375</v>
      </c>
      <c r="AI2615" s="4">
        <f t="shared" si="642"/>
        <v>40.400146484375</v>
      </c>
      <c r="AJ2615">
        <v>4050</v>
      </c>
      <c r="AK2615" s="13">
        <f t="shared" si="643"/>
        <v>15.216064453125</v>
      </c>
      <c r="AL2615">
        <v>14.69999980926514</v>
      </c>
      <c r="AM2615">
        <v>4079.916015625</v>
      </c>
      <c r="AN2615">
        <v>10.5</v>
      </c>
      <c r="AO2615">
        <v>4090.416015625</v>
      </c>
      <c r="AP2615">
        <v>4146.025390625</v>
      </c>
      <c r="AQ2615">
        <v>55.609130859375</v>
      </c>
      <c r="AR2615" s="4">
        <v>55.609130859375</v>
      </c>
      <c r="AS2615">
        <v>4130</v>
      </c>
      <c r="AT2615" s="13">
        <f t="shared" si="644"/>
        <v>16.025390625</v>
      </c>
      <c r="AU2615">
        <v>93</v>
      </c>
      <c r="AV2615">
        <v>4239.025390625</v>
      </c>
      <c r="AW2615">
        <v>4310.6513671875</v>
      </c>
      <c r="AX2615">
        <v>71.626060485839844</v>
      </c>
      <c r="AY2615" s="4">
        <v>71.626060485839844</v>
      </c>
      <c r="AZ2615">
        <v>4340</v>
      </c>
      <c r="BA2615" s="13">
        <f t="shared" si="645"/>
        <v>-29.3486328125</v>
      </c>
      <c r="BB2615">
        <v>4352.97900390625</v>
      </c>
      <c r="BC2615">
        <v>42.327701568603523</v>
      </c>
      <c r="BD2615" s="4">
        <v>42.327701568603523</v>
      </c>
      <c r="BE2615">
        <v>4330</v>
      </c>
      <c r="BF2615" s="13">
        <f t="shared" si="646"/>
        <v>22.97900390625</v>
      </c>
      <c r="BG2615">
        <v>68.099998474121094</v>
      </c>
      <c r="BH2615">
        <v>4421.0791015625</v>
      </c>
      <c r="BI2615">
        <v>4486.361328125</v>
      </c>
      <c r="BJ2615">
        <v>65.282394409179688</v>
      </c>
      <c r="BK2615" s="4">
        <v>65.282394409179688</v>
      </c>
      <c r="BL2615">
        <v>4530</v>
      </c>
      <c r="BM2615" s="13">
        <f t="shared" si="647"/>
        <v>-43.638671875</v>
      </c>
      <c r="BN2615">
        <v>4508.17041015625</v>
      </c>
      <c r="BO2615">
        <v>21.8089599609375</v>
      </c>
      <c r="BP2615" s="4">
        <v>21.8089599609375</v>
      </c>
      <c r="BQ2615">
        <v>4530</v>
      </c>
      <c r="BR2615" s="13">
        <f t="shared" si="648"/>
        <v>-21.82958984375</v>
      </c>
      <c r="BS2615">
        <v>-90</v>
      </c>
      <c r="BT2615">
        <v>-2.8000030517578272</v>
      </c>
      <c r="BU2615">
        <v>-1.5999994277954099</v>
      </c>
      <c r="BV2615">
        <v>-0.1999998092651403</v>
      </c>
      <c r="BW2615">
        <v>-2</v>
      </c>
      <c r="BX2615">
        <v>-2.5</v>
      </c>
      <c r="BY2615">
        <v>-110</v>
      </c>
      <c r="BZ2615">
        <v>-130</v>
      </c>
      <c r="CA2615">
        <v>-180</v>
      </c>
      <c r="CB2615">
        <v>-190</v>
      </c>
      <c r="CC2615">
        <v>-170</v>
      </c>
      <c r="CD2615">
        <v>-180</v>
      </c>
      <c r="CE2615">
        <v>-160</v>
      </c>
      <c r="CF2615" s="11">
        <f t="shared" si="649"/>
        <v>-48.99581865234375</v>
      </c>
      <c r="CG2615" s="11">
        <f t="shared" si="650"/>
        <v>16.678946484375</v>
      </c>
      <c r="CH2615" s="11">
        <f t="shared" si="651"/>
        <v>24.967030859375001</v>
      </c>
      <c r="CI2615" s="11">
        <f t="shared" si="652"/>
        <v>66.622620312500004</v>
      </c>
      <c r="CJ2615" s="11">
        <f t="shared" si="653"/>
        <v>8.2357644531250003</v>
      </c>
      <c r="CK2615" s="11">
        <f t="shared" si="654"/>
        <v>11.525790624999999</v>
      </c>
      <c r="CL2615" s="6">
        <f t="shared" si="655"/>
        <v>3869.9999465942383</v>
      </c>
    </row>
    <row r="2616" spans="1:90" x14ac:dyDescent="0.25">
      <c r="A2616" s="2">
        <v>37587</v>
      </c>
      <c r="B2616">
        <v>3870</v>
      </c>
      <c r="C2616">
        <v>39.799999237060547</v>
      </c>
      <c r="D2616">
        <v>12.89999961853027</v>
      </c>
      <c r="E2616">
        <v>9.6400003433227539</v>
      </c>
      <c r="F2616">
        <v>73.099998474121094</v>
      </c>
      <c r="G2616">
        <v>62.200000762939453</v>
      </c>
      <c r="H2616">
        <v>3870</v>
      </c>
      <c r="I2616">
        <v>39.799999237060547</v>
      </c>
      <c r="J2616">
        <v>3846.42578125</v>
      </c>
      <c r="K2616">
        <v>3886.225830078125</v>
      </c>
      <c r="L2616">
        <v>3938.199951171875</v>
      </c>
      <c r="M2616">
        <v>12.89999961853027</v>
      </c>
      <c r="N2616">
        <v>9.6400003433227539</v>
      </c>
      <c r="O2616">
        <v>3951.10009765625</v>
      </c>
      <c r="P2616">
        <v>3960.739990234375</v>
      </c>
      <c r="Q2616">
        <v>4020.913330078125</v>
      </c>
      <c r="R2616">
        <v>73.099998474121094</v>
      </c>
      <c r="S2616">
        <v>4094.01318359375</v>
      </c>
      <c r="T2616">
        <v>4165.09716796875</v>
      </c>
      <c r="U2616">
        <v>4191.4580078125</v>
      </c>
      <c r="V2616">
        <v>62.200000762939453</v>
      </c>
      <c r="W2616">
        <v>4253.65771484375</v>
      </c>
      <c r="X2616">
        <v>4311.41455078125</v>
      </c>
      <c r="Y2616">
        <v>3870</v>
      </c>
      <c r="Z2616">
        <v>3846.42578125</v>
      </c>
      <c r="AA2616">
        <v>-23.574165344238281</v>
      </c>
      <c r="AB2616" s="4">
        <f t="shared" si="640"/>
        <v>23.574165344238281</v>
      </c>
      <c r="AC2616">
        <v>3770</v>
      </c>
      <c r="AD2616" s="13">
        <f t="shared" si="641"/>
        <v>76.42578125</v>
      </c>
      <c r="AE2616">
        <v>39.799999237060547</v>
      </c>
      <c r="AF2616">
        <v>3886.225830078125</v>
      </c>
      <c r="AG2616">
        <v>3938.199951171875</v>
      </c>
      <c r="AH2616">
        <v>51.974224090576172</v>
      </c>
      <c r="AI2616" s="4">
        <f t="shared" si="642"/>
        <v>51.974224090576172</v>
      </c>
      <c r="AJ2616">
        <v>3930</v>
      </c>
      <c r="AK2616" s="13">
        <f t="shared" si="643"/>
        <v>8.199951171875</v>
      </c>
      <c r="AL2616">
        <v>12.89999961853027</v>
      </c>
      <c r="AM2616">
        <v>3951.10009765625</v>
      </c>
      <c r="AN2616">
        <v>9.6400003433227539</v>
      </c>
      <c r="AO2616">
        <v>3960.739990234375</v>
      </c>
      <c r="AP2616">
        <v>4020.913330078125</v>
      </c>
      <c r="AQ2616">
        <v>60.173175811767578</v>
      </c>
      <c r="AR2616" s="4">
        <v>60.173175811767578</v>
      </c>
      <c r="AS2616">
        <v>4010</v>
      </c>
      <c r="AT2616" s="13">
        <f t="shared" si="644"/>
        <v>10.913330078125</v>
      </c>
      <c r="AU2616">
        <v>73.099998474121094</v>
      </c>
      <c r="AV2616">
        <v>4094.01318359375</v>
      </c>
      <c r="AW2616">
        <v>4165.09716796875</v>
      </c>
      <c r="AX2616">
        <v>71.083808898925781</v>
      </c>
      <c r="AY2616" s="4">
        <v>71.083808898925781</v>
      </c>
      <c r="AZ2616">
        <v>4210</v>
      </c>
      <c r="BA2616" s="13">
        <f t="shared" si="645"/>
        <v>-44.90283203125</v>
      </c>
      <c r="BB2616">
        <v>4191.4580078125</v>
      </c>
      <c r="BC2616">
        <v>26.36083984375</v>
      </c>
      <c r="BD2616" s="4">
        <v>26.36083984375</v>
      </c>
      <c r="BE2616">
        <v>4160</v>
      </c>
      <c r="BF2616" s="13">
        <f t="shared" si="646"/>
        <v>31.4580078125</v>
      </c>
      <c r="BG2616">
        <v>62.200000762939453</v>
      </c>
      <c r="BH2616">
        <v>4253.65771484375</v>
      </c>
      <c r="BI2616">
        <v>4311.41455078125</v>
      </c>
      <c r="BJ2616">
        <v>57.756645202636719</v>
      </c>
      <c r="BK2616" s="4">
        <v>57.756645202636719</v>
      </c>
      <c r="BL2616">
        <v>4350</v>
      </c>
      <c r="BM2616" s="13">
        <f t="shared" si="647"/>
        <v>-38.58544921875</v>
      </c>
      <c r="BN2616">
        <v>4330.7001953125</v>
      </c>
      <c r="BO2616">
        <v>19.285554885864261</v>
      </c>
      <c r="BP2616" s="4">
        <v>19.285554885864261</v>
      </c>
      <c r="BQ2616">
        <v>4350</v>
      </c>
      <c r="BR2616" s="13">
        <f t="shared" si="648"/>
        <v>-19.2998046875</v>
      </c>
      <c r="BS2616">
        <v>-150</v>
      </c>
      <c r="BT2616">
        <v>-4.2999992370605398</v>
      </c>
      <c r="BU2616">
        <v>-1.8000001907348699</v>
      </c>
      <c r="BV2616">
        <v>-0.85999965667724609</v>
      </c>
      <c r="BW2616">
        <v>-19.90000152587891</v>
      </c>
      <c r="BX2616">
        <v>-5.8999977111816406</v>
      </c>
      <c r="BY2616">
        <v>-130</v>
      </c>
      <c r="BZ2616">
        <v>-120</v>
      </c>
      <c r="CA2616">
        <v>-120</v>
      </c>
      <c r="CB2616">
        <v>-130</v>
      </c>
      <c r="CC2616">
        <v>-170</v>
      </c>
      <c r="CD2616">
        <v>-180</v>
      </c>
      <c r="CE2616">
        <v>-180</v>
      </c>
      <c r="CF2616" s="11">
        <f t="shared" si="649"/>
        <v>-45.093865344238282</v>
      </c>
      <c r="CG2616" s="11">
        <f t="shared" si="650"/>
        <v>13.403024090576174</v>
      </c>
      <c r="CH2616" s="11">
        <f t="shared" si="651"/>
        <v>13.25307581176758</v>
      </c>
      <c r="CI2616" s="11">
        <f t="shared" si="652"/>
        <v>59.22458125</v>
      </c>
      <c r="CJ2616" s="11">
        <f t="shared" si="653"/>
        <v>-0.22034882812499923</v>
      </c>
      <c r="CK2616" s="11">
        <f t="shared" si="654"/>
        <v>4.0617300781250005</v>
      </c>
      <c r="CL2616" s="6">
        <f t="shared" si="655"/>
        <v>3700.0000619888306</v>
      </c>
    </row>
    <row r="2617" spans="1:90" x14ac:dyDescent="0.25">
      <c r="A2617" s="2">
        <v>37588</v>
      </c>
      <c r="B2617">
        <v>3700</v>
      </c>
      <c r="C2617">
        <v>36.5</v>
      </c>
      <c r="D2617">
        <v>12.39999961853027</v>
      </c>
      <c r="E2617">
        <v>9.5500001907348633</v>
      </c>
      <c r="F2617">
        <v>66.099998474121094</v>
      </c>
      <c r="G2617">
        <v>57.599998474121087</v>
      </c>
      <c r="H2617">
        <v>3700</v>
      </c>
      <c r="I2617">
        <v>36.5</v>
      </c>
      <c r="J2617">
        <v>3689.14111328125</v>
      </c>
      <c r="K2617">
        <v>3725.64111328125</v>
      </c>
      <c r="L2617">
        <v>3783.271484375</v>
      </c>
      <c r="M2617">
        <v>12.39999961853027</v>
      </c>
      <c r="N2617">
        <v>9.5500001907348633</v>
      </c>
      <c r="O2617">
        <v>3795.67138671875</v>
      </c>
      <c r="P2617">
        <v>3805.221435546875</v>
      </c>
      <c r="Q2617">
        <v>3866.123046875</v>
      </c>
      <c r="R2617">
        <v>66.099998474121094</v>
      </c>
      <c r="S2617">
        <v>3932.22314453125</v>
      </c>
      <c r="T2617">
        <v>4009.23974609375</v>
      </c>
      <c r="U2617">
        <v>4045.630615234375</v>
      </c>
      <c r="V2617">
        <v>57.599998474121087</v>
      </c>
      <c r="W2617">
        <v>4103.23046875</v>
      </c>
      <c r="X2617">
        <v>4165.21875</v>
      </c>
      <c r="Y2617">
        <v>3700</v>
      </c>
      <c r="Z2617">
        <v>3689.14111328125</v>
      </c>
      <c r="AA2617">
        <v>-10.85894870758057</v>
      </c>
      <c r="AB2617" s="4">
        <f t="shared" si="640"/>
        <v>10.85894870758057</v>
      </c>
      <c r="AC2617">
        <v>3620</v>
      </c>
      <c r="AD2617" s="13">
        <f t="shared" si="641"/>
        <v>69.14111328125</v>
      </c>
      <c r="AE2617">
        <v>36.5</v>
      </c>
      <c r="AF2617">
        <v>3725.64111328125</v>
      </c>
      <c r="AG2617">
        <v>3783.271484375</v>
      </c>
      <c r="AH2617">
        <v>57.630378723144531</v>
      </c>
      <c r="AI2617" s="4">
        <f t="shared" si="642"/>
        <v>57.630378723144531</v>
      </c>
      <c r="AJ2617">
        <v>3780</v>
      </c>
      <c r="AK2617" s="13">
        <f t="shared" si="643"/>
        <v>3.271484375</v>
      </c>
      <c r="AL2617">
        <v>12.39999961853027</v>
      </c>
      <c r="AM2617">
        <v>3795.67138671875</v>
      </c>
      <c r="AN2617">
        <v>9.5500001907348633</v>
      </c>
      <c r="AO2617">
        <v>3805.221435546875</v>
      </c>
      <c r="AP2617">
        <v>3866.123046875</v>
      </c>
      <c r="AQ2617">
        <v>60.901737213134773</v>
      </c>
      <c r="AR2617" s="4">
        <v>60.901737213134773</v>
      </c>
      <c r="AS2617">
        <v>3850</v>
      </c>
      <c r="AT2617" s="13">
        <f t="shared" si="644"/>
        <v>16.123046875</v>
      </c>
      <c r="AU2617">
        <v>66.099998474121094</v>
      </c>
      <c r="AV2617">
        <v>3932.22314453125</v>
      </c>
      <c r="AW2617">
        <v>4009.23974609375</v>
      </c>
      <c r="AX2617">
        <v>77.016532897949219</v>
      </c>
      <c r="AY2617" s="4">
        <v>77.016532897949219</v>
      </c>
      <c r="AZ2617">
        <v>4050</v>
      </c>
      <c r="BA2617" s="13">
        <f t="shared" si="645"/>
        <v>-40.76025390625</v>
      </c>
      <c r="BB2617">
        <v>4045.630615234375</v>
      </c>
      <c r="BC2617">
        <v>36.3909912109375</v>
      </c>
      <c r="BD2617" s="4">
        <v>36.3909912109375</v>
      </c>
      <c r="BE2617">
        <v>4020</v>
      </c>
      <c r="BF2617" s="13">
        <f t="shared" si="646"/>
        <v>25.630615234375</v>
      </c>
      <c r="BG2617">
        <v>57.599998474121087</v>
      </c>
      <c r="BH2617">
        <v>4103.23046875</v>
      </c>
      <c r="BI2617">
        <v>4165.21875</v>
      </c>
      <c r="BJ2617">
        <v>61.988071441650391</v>
      </c>
      <c r="BK2617" s="4">
        <v>61.988071441650391</v>
      </c>
      <c r="BL2617">
        <v>4210</v>
      </c>
      <c r="BM2617" s="13">
        <f t="shared" si="647"/>
        <v>-44.78125</v>
      </c>
      <c r="BN2617">
        <v>4182.60400390625</v>
      </c>
      <c r="BO2617">
        <v>17.385360717773441</v>
      </c>
      <c r="BP2617" s="4">
        <v>17.385360717773441</v>
      </c>
      <c r="BQ2617">
        <v>4200</v>
      </c>
      <c r="BR2617" s="13">
        <f t="shared" si="648"/>
        <v>-17.39599609375</v>
      </c>
      <c r="BS2617">
        <v>-170</v>
      </c>
      <c r="BT2617">
        <v>-3.2999992370605469</v>
      </c>
      <c r="BU2617">
        <v>-0.5</v>
      </c>
      <c r="BV2617">
        <v>-9.0000152587890625E-2</v>
      </c>
      <c r="BW2617">
        <v>-7</v>
      </c>
      <c r="BX2617">
        <v>-4.6000022888183656</v>
      </c>
      <c r="BY2617">
        <v>-150</v>
      </c>
      <c r="BZ2617">
        <v>-150</v>
      </c>
      <c r="CA2617">
        <v>-160</v>
      </c>
      <c r="CB2617">
        <v>-160</v>
      </c>
      <c r="CC2617">
        <v>-140</v>
      </c>
      <c r="CD2617">
        <v>-140</v>
      </c>
      <c r="CE2617">
        <v>-150</v>
      </c>
      <c r="CF2617" s="11">
        <f t="shared" si="649"/>
        <v>-36.314648707580574</v>
      </c>
      <c r="CG2617" s="11">
        <f t="shared" si="650"/>
        <v>14.109178723144531</v>
      </c>
      <c r="CH2617" s="11">
        <f t="shared" si="651"/>
        <v>8.55563721313478</v>
      </c>
      <c r="CI2617" s="11">
        <f t="shared" si="652"/>
        <v>50.903913281249999</v>
      </c>
      <c r="CJ2617" s="11">
        <f t="shared" si="653"/>
        <v>-5.6288156249999997</v>
      </c>
      <c r="CK2617" s="11">
        <f t="shared" si="654"/>
        <v>8.4874468749999998</v>
      </c>
      <c r="CL2617" s="6">
        <f t="shared" si="655"/>
        <v>3539.9999389648438</v>
      </c>
    </row>
    <row r="2618" spans="1:90" x14ac:dyDescent="0.25">
      <c r="A2618" s="2">
        <v>37589</v>
      </c>
      <c r="B2618">
        <v>3540</v>
      </c>
      <c r="C2618">
        <v>37.200000762939453</v>
      </c>
      <c r="D2618">
        <v>10.39999961853027</v>
      </c>
      <c r="E2618">
        <v>9.3000001907348633</v>
      </c>
      <c r="F2618">
        <v>55.900001525878913</v>
      </c>
      <c r="G2618">
        <v>52.599998474121087</v>
      </c>
      <c r="H2618">
        <v>3540</v>
      </c>
      <c r="I2618">
        <v>37.200000762939453</v>
      </c>
      <c r="J2618">
        <v>3515.13427734375</v>
      </c>
      <c r="K2618">
        <v>3552.334228515625</v>
      </c>
      <c r="L2618">
        <v>3601.768798828125</v>
      </c>
      <c r="M2618">
        <v>10.39999961853027</v>
      </c>
      <c r="N2618">
        <v>9.3000001907348633</v>
      </c>
      <c r="O2618">
        <v>3612.1689453125</v>
      </c>
      <c r="P2618">
        <v>3621.46875</v>
      </c>
      <c r="Q2618">
        <v>3682.6689453125</v>
      </c>
      <c r="R2618">
        <v>55.900001525878913</v>
      </c>
      <c r="S2618">
        <v>3738.56884765625</v>
      </c>
      <c r="T2618">
        <v>3832.368408203125</v>
      </c>
      <c r="U2618">
        <v>3878.750732421875</v>
      </c>
      <c r="V2618">
        <v>52.599998474121087</v>
      </c>
      <c r="W2618">
        <v>3931.3505859375</v>
      </c>
      <c r="X2618">
        <v>3996.470458984375</v>
      </c>
      <c r="Y2618">
        <v>3540</v>
      </c>
      <c r="Z2618">
        <v>3515.13427734375</v>
      </c>
      <c r="AA2618">
        <v>-24.86566162109375</v>
      </c>
      <c r="AB2618" s="4">
        <f t="shared" si="640"/>
        <v>24.86566162109375</v>
      </c>
      <c r="AC2618">
        <v>3440</v>
      </c>
      <c r="AD2618" s="13">
        <f t="shared" si="641"/>
        <v>75.13427734375</v>
      </c>
      <c r="AE2618">
        <v>37.200000762939453</v>
      </c>
      <c r="AF2618">
        <v>3552.334228515625</v>
      </c>
      <c r="AG2618">
        <v>3601.768798828125</v>
      </c>
      <c r="AH2618">
        <v>49.434486389160163</v>
      </c>
      <c r="AI2618" s="4">
        <f t="shared" si="642"/>
        <v>49.434486389160163</v>
      </c>
      <c r="AJ2618">
        <v>3590</v>
      </c>
      <c r="AK2618" s="13">
        <f t="shared" si="643"/>
        <v>11.768798828125</v>
      </c>
      <c r="AL2618">
        <v>10.39999961853027</v>
      </c>
      <c r="AM2618">
        <v>3612.1689453125</v>
      </c>
      <c r="AN2618">
        <v>9.3000001907348633</v>
      </c>
      <c r="AO2618">
        <v>3621.46875</v>
      </c>
      <c r="AP2618">
        <v>3682.6689453125</v>
      </c>
      <c r="AQ2618">
        <v>61.200050354003913</v>
      </c>
      <c r="AR2618" s="4">
        <v>61.200050354003913</v>
      </c>
      <c r="AS2618">
        <v>3650</v>
      </c>
      <c r="AT2618" s="13">
        <f t="shared" si="644"/>
        <v>32.6689453125</v>
      </c>
      <c r="AU2618">
        <v>55.900001525878913</v>
      </c>
      <c r="AV2618">
        <v>3738.56884765625</v>
      </c>
      <c r="AW2618">
        <v>3832.368408203125</v>
      </c>
      <c r="AX2618">
        <v>93.799415588378906</v>
      </c>
      <c r="AY2618" s="4">
        <v>93.799415588378906</v>
      </c>
      <c r="AZ2618">
        <v>3880</v>
      </c>
      <c r="BA2618" s="13">
        <f t="shared" si="645"/>
        <v>-47.631591796875</v>
      </c>
      <c r="BB2618">
        <v>3878.750732421875</v>
      </c>
      <c r="BC2618">
        <v>46.382373809814453</v>
      </c>
      <c r="BD2618" s="4">
        <v>46.382373809814453</v>
      </c>
      <c r="BE2618">
        <v>3860</v>
      </c>
      <c r="BF2618" s="13">
        <f t="shared" si="646"/>
        <v>18.750732421875</v>
      </c>
      <c r="BG2618">
        <v>52.599998474121087</v>
      </c>
      <c r="BH2618">
        <v>3931.3505859375</v>
      </c>
      <c r="BI2618">
        <v>3996.470458984375</v>
      </c>
      <c r="BJ2618">
        <v>65.119865417480469</v>
      </c>
      <c r="BK2618" s="4">
        <v>65.119865417480469</v>
      </c>
      <c r="BL2618">
        <v>4040</v>
      </c>
      <c r="BM2618" s="13">
        <f t="shared" si="647"/>
        <v>-43.529541015625</v>
      </c>
      <c r="BN2618">
        <v>4018.224853515625</v>
      </c>
      <c r="BO2618">
        <v>21.754425048828121</v>
      </c>
      <c r="BP2618" s="4">
        <v>21.754425048828121</v>
      </c>
      <c r="BQ2618">
        <v>4040</v>
      </c>
      <c r="BR2618" s="13">
        <f t="shared" si="648"/>
        <v>-21.775146484375</v>
      </c>
      <c r="BS2618">
        <v>-160</v>
      </c>
      <c r="BT2618">
        <v>0.70000076293945313</v>
      </c>
      <c r="BU2618">
        <v>-2</v>
      </c>
      <c r="BV2618">
        <v>-0.25</v>
      </c>
      <c r="BW2618">
        <v>-10.19999694824218</v>
      </c>
      <c r="BX2618">
        <v>-5</v>
      </c>
      <c r="BY2618">
        <v>-180</v>
      </c>
      <c r="BZ2618">
        <v>-190</v>
      </c>
      <c r="CA2618">
        <v>-200</v>
      </c>
      <c r="CB2618">
        <v>-170</v>
      </c>
      <c r="CC2618">
        <v>-160</v>
      </c>
      <c r="CD2618">
        <v>-170</v>
      </c>
      <c r="CE2618">
        <v>-160</v>
      </c>
      <c r="CF2618" s="11">
        <f t="shared" si="649"/>
        <v>-48.353361621093754</v>
      </c>
      <c r="CG2618" s="11">
        <f t="shared" si="650"/>
        <v>8.3882863891601644</v>
      </c>
      <c r="CH2618" s="11">
        <f t="shared" si="651"/>
        <v>11.566950354003914</v>
      </c>
      <c r="CI2618" s="11">
        <f t="shared" si="652"/>
        <v>57.415077343749999</v>
      </c>
      <c r="CJ2618" s="11">
        <f t="shared" si="653"/>
        <v>3.1084988281250006</v>
      </c>
      <c r="CK2618" s="11">
        <f t="shared" si="654"/>
        <v>25.425345312499999</v>
      </c>
      <c r="CL2618" s="6">
        <f t="shared" si="655"/>
        <v>3559.9999351501465</v>
      </c>
    </row>
    <row r="2619" spans="1:90" x14ac:dyDescent="0.25">
      <c r="A2619" s="2">
        <v>37590</v>
      </c>
      <c r="B2619">
        <v>3560</v>
      </c>
      <c r="C2619">
        <v>40.200000762939453</v>
      </c>
      <c r="D2619">
        <v>9.6599998474121094</v>
      </c>
      <c r="E2619">
        <v>9.2399997711181641</v>
      </c>
      <c r="F2619">
        <v>60.200000762939453</v>
      </c>
      <c r="G2619">
        <v>53.700000762939453</v>
      </c>
      <c r="H2619">
        <v>3560</v>
      </c>
      <c r="I2619">
        <v>40.200000762939453</v>
      </c>
      <c r="J2619">
        <v>3513.36962890625</v>
      </c>
      <c r="K2619">
        <v>3553.569580078125</v>
      </c>
      <c r="L2619">
        <v>3569.80615234375</v>
      </c>
      <c r="M2619">
        <v>9.6599998474121094</v>
      </c>
      <c r="N2619">
        <v>9.2399997711181641</v>
      </c>
      <c r="O2619">
        <v>3579.466064453125</v>
      </c>
      <c r="P2619">
        <v>3588.706298828125</v>
      </c>
      <c r="Q2619">
        <v>3604.748779296875</v>
      </c>
      <c r="R2619">
        <v>60.200000762939453</v>
      </c>
      <c r="S2619">
        <v>3664.94873046875</v>
      </c>
      <c r="T2619">
        <v>3715.65673828125</v>
      </c>
      <c r="U2619">
        <v>3732.10205078125</v>
      </c>
      <c r="V2619">
        <v>53.700000762939453</v>
      </c>
      <c r="W2619">
        <v>3785.80224609375</v>
      </c>
      <c r="X2619">
        <v>3834.28369140625</v>
      </c>
      <c r="Y2619">
        <v>3560</v>
      </c>
      <c r="Z2619">
        <v>3513.36962890625</v>
      </c>
      <c r="AA2619">
        <v>-46.630306243896477</v>
      </c>
      <c r="AB2619" s="4">
        <f t="shared" si="640"/>
        <v>46.630306243896477</v>
      </c>
      <c r="AC2619">
        <v>3450</v>
      </c>
      <c r="AD2619" s="13">
        <f t="shared" si="641"/>
        <v>63.36962890625</v>
      </c>
      <c r="AE2619">
        <v>40.200000762939453</v>
      </c>
      <c r="AF2619">
        <v>3553.569580078125</v>
      </c>
      <c r="AG2619">
        <v>3569.80615234375</v>
      </c>
      <c r="AH2619">
        <v>16.23648643493652</v>
      </c>
      <c r="AI2619" s="4">
        <f t="shared" si="642"/>
        <v>16.23648643493652</v>
      </c>
      <c r="AJ2619">
        <v>3570</v>
      </c>
      <c r="AK2619" s="13">
        <f t="shared" si="643"/>
        <v>-0.19384765625</v>
      </c>
      <c r="AL2619">
        <v>9.6599998474121094</v>
      </c>
      <c r="AM2619">
        <v>3579.466064453125</v>
      </c>
      <c r="AN2619">
        <v>9.2399997711181641</v>
      </c>
      <c r="AO2619">
        <v>3588.706298828125</v>
      </c>
      <c r="AP2619">
        <v>3604.748779296875</v>
      </c>
      <c r="AQ2619">
        <v>16.042667388916019</v>
      </c>
      <c r="AR2619" s="4">
        <v>16.042667388916019</v>
      </c>
      <c r="AS2619">
        <v>3570</v>
      </c>
      <c r="AT2619" s="13">
        <f t="shared" si="644"/>
        <v>34.748779296875</v>
      </c>
      <c r="AU2619">
        <v>60.200000762939453</v>
      </c>
      <c r="AV2619">
        <v>3664.94873046875</v>
      </c>
      <c r="AW2619">
        <v>3715.65673828125</v>
      </c>
      <c r="AX2619">
        <v>50.707904815673828</v>
      </c>
      <c r="AY2619" s="4">
        <v>50.707904815673828</v>
      </c>
      <c r="AZ2619">
        <v>3750</v>
      </c>
      <c r="BA2619" s="13">
        <f t="shared" si="645"/>
        <v>-34.34326171875</v>
      </c>
      <c r="BB2619">
        <v>3732.10205078125</v>
      </c>
      <c r="BC2619">
        <v>16.445383071899411</v>
      </c>
      <c r="BD2619" s="4">
        <v>16.445383071899411</v>
      </c>
      <c r="BE2619">
        <v>3700</v>
      </c>
      <c r="BF2619" s="13">
        <f t="shared" si="646"/>
        <v>32.10205078125</v>
      </c>
      <c r="BG2619">
        <v>53.700000762939453</v>
      </c>
      <c r="BH2619">
        <v>3785.80224609375</v>
      </c>
      <c r="BI2619">
        <v>3834.28369140625</v>
      </c>
      <c r="BJ2619">
        <v>48.481555938720703</v>
      </c>
      <c r="BK2619" s="4">
        <v>48.481555938720703</v>
      </c>
      <c r="BL2619">
        <v>3870</v>
      </c>
      <c r="BM2619" s="13">
        <f t="shared" si="647"/>
        <v>-35.71630859375</v>
      </c>
      <c r="BN2619">
        <v>3847.1396484375</v>
      </c>
      <c r="BO2619">
        <v>12.856027603149411</v>
      </c>
      <c r="BP2619" s="4">
        <v>12.856027603149411</v>
      </c>
      <c r="BQ2619">
        <v>3860</v>
      </c>
      <c r="BR2619" s="13">
        <f t="shared" si="648"/>
        <v>-12.8603515625</v>
      </c>
      <c r="BS2619">
        <v>20</v>
      </c>
      <c r="BT2619">
        <v>3</v>
      </c>
      <c r="BU2619">
        <v>-0.73999977111816051</v>
      </c>
      <c r="BV2619">
        <v>-6.0000419616699219E-2</v>
      </c>
      <c r="BW2619">
        <v>4.2999992370605398</v>
      </c>
      <c r="BX2619">
        <v>1.100002288818366</v>
      </c>
      <c r="BY2619">
        <v>10</v>
      </c>
      <c r="BZ2619">
        <v>-20</v>
      </c>
      <c r="CA2619">
        <v>-80</v>
      </c>
      <c r="CB2619">
        <v>-130</v>
      </c>
      <c r="CC2619">
        <v>-160</v>
      </c>
      <c r="CD2619">
        <v>-170</v>
      </c>
      <c r="CE2619">
        <v>-180</v>
      </c>
      <c r="CF2619" s="11">
        <f t="shared" si="649"/>
        <v>-34.694006243896482</v>
      </c>
      <c r="CG2619" s="11">
        <f t="shared" si="650"/>
        <v>19.740286434936522</v>
      </c>
      <c r="CH2619" s="11">
        <f t="shared" si="651"/>
        <v>15.24356738891602</v>
      </c>
      <c r="CI2619" s="11">
        <f t="shared" si="652"/>
        <v>54.974428906249997</v>
      </c>
      <c r="CJ2619" s="11">
        <f t="shared" si="653"/>
        <v>-4.5341476562499992</v>
      </c>
      <c r="CK2619" s="11">
        <f t="shared" si="654"/>
        <v>34.561179296874997</v>
      </c>
      <c r="CL2619" s="6">
        <f t="shared" si="655"/>
        <v>3609.9999732971191</v>
      </c>
    </row>
    <row r="2620" spans="1:90" x14ac:dyDescent="0.25">
      <c r="A2620" s="2">
        <v>37591</v>
      </c>
      <c r="B2620">
        <v>3610</v>
      </c>
      <c r="C2620">
        <v>36.799999237060547</v>
      </c>
      <c r="D2620">
        <v>8.9499998092651367</v>
      </c>
      <c r="E2620">
        <v>9.1000003814697266</v>
      </c>
      <c r="F2620">
        <v>52</v>
      </c>
      <c r="G2620">
        <v>49.700000762939453</v>
      </c>
      <c r="H2620">
        <v>3610</v>
      </c>
      <c r="I2620">
        <v>36.799999237060547</v>
      </c>
      <c r="J2620">
        <v>3553.450927734375</v>
      </c>
      <c r="K2620">
        <v>3590.2509765625</v>
      </c>
      <c r="L2620">
        <v>3596.64794921875</v>
      </c>
      <c r="M2620">
        <v>8.9499998092651367</v>
      </c>
      <c r="N2620">
        <v>9.1000003814697266</v>
      </c>
      <c r="O2620">
        <v>3605.59814453125</v>
      </c>
      <c r="P2620">
        <v>3614.697998046875</v>
      </c>
      <c r="Q2620">
        <v>3617.7431640625</v>
      </c>
      <c r="R2620">
        <v>52</v>
      </c>
      <c r="S2620">
        <v>3669.7431640625</v>
      </c>
      <c r="T2620">
        <v>3700.489013671875</v>
      </c>
      <c r="U2620">
        <v>3691.8466796875</v>
      </c>
      <c r="V2620">
        <v>49.700000762939453</v>
      </c>
      <c r="W2620">
        <v>3741.546875</v>
      </c>
      <c r="X2620">
        <v>3774.60546875</v>
      </c>
      <c r="Y2620">
        <v>3610</v>
      </c>
      <c r="Z2620">
        <v>3553.450927734375</v>
      </c>
      <c r="AA2620">
        <v>-56.549045562744141</v>
      </c>
      <c r="AB2620" s="4">
        <f t="shared" si="640"/>
        <v>56.549045562744141</v>
      </c>
      <c r="AC2620">
        <v>3490</v>
      </c>
      <c r="AD2620" s="13">
        <f t="shared" si="641"/>
        <v>63.450927734375</v>
      </c>
      <c r="AE2620">
        <v>36.799999237060547</v>
      </c>
      <c r="AF2620">
        <v>3590.2509765625</v>
      </c>
      <c r="AG2620">
        <v>3596.64794921875</v>
      </c>
      <c r="AH2620">
        <v>6.3970866203308114</v>
      </c>
      <c r="AI2620" s="4">
        <f t="shared" si="642"/>
        <v>6.3970866203308114</v>
      </c>
      <c r="AJ2620">
        <v>3600</v>
      </c>
      <c r="AK2620" s="13">
        <f t="shared" si="643"/>
        <v>-3.35205078125</v>
      </c>
      <c r="AL2620">
        <v>8.9499998092651367</v>
      </c>
      <c r="AM2620">
        <v>3605.59814453125</v>
      </c>
      <c r="AN2620">
        <v>9.1000003814697266</v>
      </c>
      <c r="AO2620">
        <v>3614.697998046875</v>
      </c>
      <c r="AP2620">
        <v>3617.7431640625</v>
      </c>
      <c r="AQ2620">
        <v>3.0452017784118648</v>
      </c>
      <c r="AR2620" s="4">
        <v>3.0452017784118648</v>
      </c>
      <c r="AS2620">
        <v>3590</v>
      </c>
      <c r="AT2620" s="13">
        <f t="shared" si="644"/>
        <v>27.7431640625</v>
      </c>
      <c r="AU2620">
        <v>52</v>
      </c>
      <c r="AV2620">
        <v>3669.7431640625</v>
      </c>
      <c r="AW2620">
        <v>3700.489013671875</v>
      </c>
      <c r="AX2620">
        <v>30.745834350585941</v>
      </c>
      <c r="AY2620" s="4">
        <v>30.745834350585941</v>
      </c>
      <c r="AZ2620">
        <v>3740</v>
      </c>
      <c r="BA2620" s="13">
        <f t="shared" si="645"/>
        <v>-39.510986328125</v>
      </c>
      <c r="BB2620">
        <v>3691.8466796875</v>
      </c>
      <c r="BC2620">
        <v>-8.6423025131225586</v>
      </c>
      <c r="BD2620" s="4">
        <v>8.6423025131225586</v>
      </c>
      <c r="BE2620">
        <v>3650</v>
      </c>
      <c r="BF2620" s="13">
        <f t="shared" si="646"/>
        <v>41.8466796875</v>
      </c>
      <c r="BG2620">
        <v>49.700000762939453</v>
      </c>
      <c r="BH2620">
        <v>3741.546875</v>
      </c>
      <c r="BI2620">
        <v>3774.60546875</v>
      </c>
      <c r="BJ2620">
        <v>33.058677673339837</v>
      </c>
      <c r="BK2620" s="4">
        <v>33.058677673339837</v>
      </c>
      <c r="BL2620">
        <v>3800</v>
      </c>
      <c r="BM2620" s="13">
        <f t="shared" si="647"/>
        <v>-25.39453125</v>
      </c>
      <c r="BN2620">
        <v>3782.30224609375</v>
      </c>
      <c r="BO2620">
        <v>7.6968183517456046</v>
      </c>
      <c r="BP2620" s="4">
        <v>7.6968183517456046</v>
      </c>
      <c r="BQ2620">
        <v>3790</v>
      </c>
      <c r="BR2620" s="13">
        <f t="shared" si="648"/>
        <v>-7.69775390625</v>
      </c>
      <c r="BS2620">
        <v>50</v>
      </c>
      <c r="BT2620">
        <v>-3.4000015258789058</v>
      </c>
      <c r="BU2620">
        <v>-0.71000003814697266</v>
      </c>
      <c r="BV2620">
        <v>-0.1399993896484375</v>
      </c>
      <c r="BW2620">
        <v>-8.2000007629394531</v>
      </c>
      <c r="BX2620">
        <v>-4</v>
      </c>
      <c r="BY2620">
        <v>40</v>
      </c>
      <c r="BZ2620">
        <v>30</v>
      </c>
      <c r="CA2620">
        <v>20</v>
      </c>
      <c r="CB2620">
        <v>-10</v>
      </c>
      <c r="CC2620">
        <v>-50</v>
      </c>
      <c r="CD2620">
        <v>-70</v>
      </c>
      <c r="CE2620">
        <v>-70</v>
      </c>
      <c r="CF2620" s="11">
        <f t="shared" si="649"/>
        <v>-38.708745562744141</v>
      </c>
      <c r="CG2620" s="11">
        <f t="shared" si="650"/>
        <v>17.325886620330813</v>
      </c>
      <c r="CH2620" s="11">
        <f t="shared" si="651"/>
        <v>10.385101778411864</v>
      </c>
      <c r="CI2620" s="11">
        <f t="shared" si="652"/>
        <v>56.609727734374999</v>
      </c>
      <c r="CJ2620" s="11">
        <f t="shared" si="653"/>
        <v>-6.9723507812499994</v>
      </c>
      <c r="CK2620" s="11">
        <f t="shared" si="654"/>
        <v>28.731564062499999</v>
      </c>
      <c r="CL2620" s="6">
        <f t="shared" si="655"/>
        <v>3650.0000152587891</v>
      </c>
    </row>
    <row r="2621" spans="1:90" x14ac:dyDescent="0.25">
      <c r="A2621" s="2">
        <v>37592</v>
      </c>
      <c r="B2621">
        <v>3650</v>
      </c>
      <c r="C2621">
        <v>47.700000762939453</v>
      </c>
      <c r="D2621">
        <v>11.5</v>
      </c>
      <c r="E2621">
        <v>11.30000019073486</v>
      </c>
      <c r="F2621">
        <v>45.599998474121087</v>
      </c>
      <c r="G2621">
        <v>55.400001525878913</v>
      </c>
      <c r="H2621">
        <v>3650</v>
      </c>
      <c r="I2621">
        <v>47.700000762939453</v>
      </c>
      <c r="J2621">
        <v>3593.969970703125</v>
      </c>
      <c r="K2621">
        <v>3641.669921875</v>
      </c>
      <c r="L2621">
        <v>3649.0927734375</v>
      </c>
      <c r="M2621">
        <v>11.5</v>
      </c>
      <c r="N2621">
        <v>11.30000019073486</v>
      </c>
      <c r="O2621">
        <v>3660.5927734375</v>
      </c>
      <c r="P2621">
        <v>3671.892578125</v>
      </c>
      <c r="Q2621">
        <v>3678.407958984375</v>
      </c>
      <c r="R2621">
        <v>45.599998474121087</v>
      </c>
      <c r="S2621">
        <v>3724.008056640625</v>
      </c>
      <c r="T2621">
        <v>3748.9189453125</v>
      </c>
      <c r="U2621">
        <v>3723.013427734375</v>
      </c>
      <c r="V2621">
        <v>55.400001525878913</v>
      </c>
      <c r="W2621">
        <v>3778.413330078125</v>
      </c>
      <c r="X2621">
        <v>3795.36279296875</v>
      </c>
      <c r="Y2621">
        <v>3650</v>
      </c>
      <c r="Z2621">
        <v>3593.969970703125</v>
      </c>
      <c r="AA2621">
        <v>-56.030044555664063</v>
      </c>
      <c r="AB2621" s="4">
        <f t="shared" si="640"/>
        <v>56.030044555664063</v>
      </c>
      <c r="AC2621">
        <v>3530</v>
      </c>
      <c r="AD2621" s="13">
        <f t="shared" si="641"/>
        <v>63.969970703125</v>
      </c>
      <c r="AE2621">
        <v>47.700000762939453</v>
      </c>
      <c r="AF2621">
        <v>3641.669921875</v>
      </c>
      <c r="AG2621">
        <v>3649.0927734375</v>
      </c>
      <c r="AH2621">
        <v>7.4227042198181152</v>
      </c>
      <c r="AI2621" s="4">
        <f t="shared" si="642"/>
        <v>7.4227042198181152</v>
      </c>
      <c r="AJ2621">
        <v>3650</v>
      </c>
      <c r="AK2621" s="13">
        <f t="shared" si="643"/>
        <v>-0.9072265625</v>
      </c>
      <c r="AL2621">
        <v>11.5</v>
      </c>
      <c r="AM2621">
        <v>3660.5927734375</v>
      </c>
      <c r="AN2621">
        <v>11.30000019073486</v>
      </c>
      <c r="AO2621">
        <v>3671.892578125</v>
      </c>
      <c r="AP2621">
        <v>3678.407958984375</v>
      </c>
      <c r="AQ2621">
        <v>6.5153675079345703</v>
      </c>
      <c r="AR2621" s="4">
        <v>6.5153675079345703</v>
      </c>
      <c r="AS2621">
        <v>3660</v>
      </c>
      <c r="AT2621" s="13">
        <f t="shared" si="644"/>
        <v>18.407958984375</v>
      </c>
      <c r="AU2621">
        <v>45.599998474121087</v>
      </c>
      <c r="AV2621">
        <v>3724.008056640625</v>
      </c>
      <c r="AW2621">
        <v>3748.9189453125</v>
      </c>
      <c r="AX2621">
        <v>24.910934448242191</v>
      </c>
      <c r="AY2621" s="4">
        <v>24.910934448242191</v>
      </c>
      <c r="AZ2621">
        <v>3800</v>
      </c>
      <c r="BA2621" s="13">
        <f t="shared" si="645"/>
        <v>-51.0810546875</v>
      </c>
      <c r="BB2621">
        <v>3723.013427734375</v>
      </c>
      <c r="BC2621">
        <v>-25.90560340881348</v>
      </c>
      <c r="BD2621" s="4">
        <v>25.90560340881348</v>
      </c>
      <c r="BE2621">
        <v>3680</v>
      </c>
      <c r="BF2621" s="13">
        <f t="shared" si="646"/>
        <v>43.013427734375</v>
      </c>
      <c r="BG2621">
        <v>55.400001525878913</v>
      </c>
      <c r="BH2621">
        <v>3778.413330078125</v>
      </c>
      <c r="BI2621">
        <v>3795.36279296875</v>
      </c>
      <c r="BJ2621">
        <v>16.949472427368161</v>
      </c>
      <c r="BK2621" s="4">
        <v>16.949472427368161</v>
      </c>
      <c r="BL2621">
        <v>3810</v>
      </c>
      <c r="BM2621" s="13">
        <f t="shared" si="647"/>
        <v>-14.63720703125</v>
      </c>
      <c r="BN2621">
        <v>3797.681396484375</v>
      </c>
      <c r="BO2621">
        <v>2.3185715675353999</v>
      </c>
      <c r="BP2621" s="4">
        <v>2.3185715675353999</v>
      </c>
      <c r="BQ2621">
        <v>3800</v>
      </c>
      <c r="BR2621" s="13">
        <f t="shared" si="648"/>
        <v>-2.318603515625</v>
      </c>
      <c r="BS2621">
        <v>40</v>
      </c>
      <c r="BT2621">
        <v>10.90000152587891</v>
      </c>
      <c r="BU2621">
        <v>2.5500001907348628</v>
      </c>
      <c r="BV2621">
        <v>2.1999998092651332</v>
      </c>
      <c r="BW2621">
        <v>-6.4000015258789134</v>
      </c>
      <c r="BX2621">
        <v>5.7000007629394602</v>
      </c>
      <c r="BY2621">
        <v>40</v>
      </c>
      <c r="BZ2621">
        <v>50</v>
      </c>
      <c r="CA2621">
        <v>70</v>
      </c>
      <c r="CB2621">
        <v>60</v>
      </c>
      <c r="CC2621">
        <v>30</v>
      </c>
      <c r="CD2621">
        <v>10</v>
      </c>
      <c r="CE2621">
        <v>10</v>
      </c>
      <c r="CF2621" s="11">
        <f t="shared" si="649"/>
        <v>-40.157744555664067</v>
      </c>
      <c r="CG2621" s="11">
        <f t="shared" si="650"/>
        <v>15.876504219818116</v>
      </c>
      <c r="CH2621" s="11">
        <f t="shared" si="651"/>
        <v>11.142267507934569</v>
      </c>
      <c r="CI2621" s="11">
        <f t="shared" si="652"/>
        <v>56.610770703124999</v>
      </c>
      <c r="CJ2621" s="11">
        <f t="shared" si="653"/>
        <v>-4.7675265624999996</v>
      </c>
      <c r="CK2621" s="11">
        <f t="shared" si="654"/>
        <v>19.004358984374999</v>
      </c>
      <c r="CL2621" s="6">
        <f t="shared" si="655"/>
        <v>3779.9999084472656</v>
      </c>
    </row>
    <row r="2622" spans="1:90" x14ac:dyDescent="0.25">
      <c r="A2622" s="2">
        <v>37593</v>
      </c>
      <c r="B2622">
        <v>3780</v>
      </c>
      <c r="C2622">
        <v>50.599998474121087</v>
      </c>
      <c r="D2622">
        <v>8.9899997711181641</v>
      </c>
      <c r="E2622">
        <v>9.8999996185302734</v>
      </c>
      <c r="F2622">
        <v>49.700000762939453</v>
      </c>
      <c r="G2622">
        <v>50.700000762939453</v>
      </c>
      <c r="H2622">
        <v>3780</v>
      </c>
      <c r="I2622">
        <v>50.599998474121087</v>
      </c>
      <c r="J2622">
        <v>3705.636962890625</v>
      </c>
      <c r="K2622">
        <v>3756.237060546875</v>
      </c>
      <c r="L2622">
        <v>3746.952880859375</v>
      </c>
      <c r="M2622">
        <v>8.9899997711181641</v>
      </c>
      <c r="N2622">
        <v>9.8999996185302734</v>
      </c>
      <c r="O2622">
        <v>3755.94287109375</v>
      </c>
      <c r="P2622">
        <v>3765.8427734375</v>
      </c>
      <c r="Q2622">
        <v>3753.511474609375</v>
      </c>
      <c r="R2622">
        <v>49.700000762939453</v>
      </c>
      <c r="S2622">
        <v>3803.21142578125</v>
      </c>
      <c r="T2622">
        <v>3814.365478515625</v>
      </c>
      <c r="U2622">
        <v>3780.07421875</v>
      </c>
      <c r="V2622">
        <v>50.700000762939453</v>
      </c>
      <c r="W2622">
        <v>3830.774169921875</v>
      </c>
      <c r="X2622">
        <v>3846.3076171875</v>
      </c>
      <c r="Y2622">
        <v>3780</v>
      </c>
      <c r="Z2622">
        <v>3705.636962890625</v>
      </c>
      <c r="AA2622">
        <v>-74.362945556640625</v>
      </c>
      <c r="AB2622" s="4">
        <f t="shared" si="640"/>
        <v>74.362945556640625</v>
      </c>
      <c r="AC2622">
        <v>3640</v>
      </c>
      <c r="AD2622" s="13">
        <f t="shared" si="641"/>
        <v>65.636962890625</v>
      </c>
      <c r="AE2622">
        <v>50.599998474121087</v>
      </c>
      <c r="AF2622">
        <v>3756.237060546875</v>
      </c>
      <c r="AG2622">
        <v>3746.952880859375</v>
      </c>
      <c r="AH2622">
        <v>-9.28424072265625</v>
      </c>
      <c r="AI2622" s="4">
        <f t="shared" si="642"/>
        <v>9.28424072265625</v>
      </c>
      <c r="AJ2622">
        <v>3750</v>
      </c>
      <c r="AK2622" s="13">
        <f t="shared" si="643"/>
        <v>-3.047119140625</v>
      </c>
      <c r="AL2622">
        <v>8.9899997711181641</v>
      </c>
      <c r="AM2622">
        <v>3755.94287109375</v>
      </c>
      <c r="AN2622">
        <v>9.8999996185302734</v>
      </c>
      <c r="AO2622">
        <v>3765.8427734375</v>
      </c>
      <c r="AP2622">
        <v>3753.511474609375</v>
      </c>
      <c r="AQ2622">
        <v>-12.33137130737305</v>
      </c>
      <c r="AR2622" s="4">
        <v>12.33137130737305</v>
      </c>
      <c r="AS2622">
        <v>3730</v>
      </c>
      <c r="AT2622" s="13">
        <f t="shared" si="644"/>
        <v>23.511474609375</v>
      </c>
      <c r="AU2622">
        <v>49.700000762939453</v>
      </c>
      <c r="AV2622">
        <v>3803.21142578125</v>
      </c>
      <c r="AW2622">
        <v>3814.365478515625</v>
      </c>
      <c r="AX2622">
        <v>11.15412044525146</v>
      </c>
      <c r="AY2622" s="4">
        <v>11.15412044525146</v>
      </c>
      <c r="AZ2622">
        <v>3860</v>
      </c>
      <c r="BA2622" s="13">
        <f t="shared" si="645"/>
        <v>-45.634521484375</v>
      </c>
      <c r="BB2622">
        <v>3780.07421875</v>
      </c>
      <c r="BC2622">
        <v>-34.291427612304688</v>
      </c>
      <c r="BD2622" s="4">
        <v>34.291427612304688</v>
      </c>
      <c r="BE2622">
        <v>3730</v>
      </c>
      <c r="BF2622" s="13">
        <f t="shared" si="646"/>
        <v>50.07421875</v>
      </c>
      <c r="BG2622">
        <v>50.700000762939453</v>
      </c>
      <c r="BH2622">
        <v>3830.774169921875</v>
      </c>
      <c r="BI2622">
        <v>3846.3076171875</v>
      </c>
      <c r="BJ2622">
        <v>15.533464431762701</v>
      </c>
      <c r="BK2622" s="4">
        <v>15.533464431762701</v>
      </c>
      <c r="BL2622">
        <v>3860</v>
      </c>
      <c r="BM2622" s="13">
        <f t="shared" si="647"/>
        <v>-13.6923828125</v>
      </c>
      <c r="BN2622">
        <v>3848.15380859375</v>
      </c>
      <c r="BO2622">
        <v>1.846194386482239</v>
      </c>
      <c r="BP2622" s="4">
        <v>1.846194386482239</v>
      </c>
      <c r="BQ2622">
        <v>3850</v>
      </c>
      <c r="BR2622" s="13">
        <f t="shared" si="648"/>
        <v>-1.84619140625</v>
      </c>
      <c r="BS2622">
        <v>130</v>
      </c>
      <c r="BT2622">
        <v>2.899997711181634</v>
      </c>
      <c r="BU2622">
        <v>-2.5100002288818359</v>
      </c>
      <c r="BV2622">
        <v>-1.4000005722045861</v>
      </c>
      <c r="BW2622">
        <v>4.1000022888183656</v>
      </c>
      <c r="BX2622">
        <v>-4.7000007629394602</v>
      </c>
      <c r="BY2622">
        <v>110</v>
      </c>
      <c r="BZ2622">
        <v>100</v>
      </c>
      <c r="CA2622">
        <v>70</v>
      </c>
      <c r="CB2622">
        <v>60</v>
      </c>
      <c r="CC2622">
        <v>50</v>
      </c>
      <c r="CD2622">
        <v>50</v>
      </c>
      <c r="CE2622">
        <v>50</v>
      </c>
      <c r="CF2622" s="11">
        <f t="shared" si="649"/>
        <v>-40.778645556640626</v>
      </c>
      <c r="CG2622" s="11">
        <f t="shared" si="650"/>
        <v>21.444559277343746</v>
      </c>
      <c r="CH2622" s="11">
        <f t="shared" si="651"/>
        <v>16.712528692626947</v>
      </c>
      <c r="CI2622" s="11">
        <f t="shared" si="652"/>
        <v>62.939762890624998</v>
      </c>
      <c r="CJ2622" s="11">
        <f t="shared" si="653"/>
        <v>-4.7474191406249995</v>
      </c>
      <c r="CK2622" s="11">
        <f t="shared" si="654"/>
        <v>27.635874609375001</v>
      </c>
      <c r="CL2622" s="6">
        <f t="shared" si="655"/>
        <v>3759.9999198913574</v>
      </c>
    </row>
    <row r="2623" spans="1:90" x14ac:dyDescent="0.25">
      <c r="A2623" s="2">
        <v>37594</v>
      </c>
      <c r="B2623">
        <v>3760</v>
      </c>
      <c r="C2623">
        <v>46.400001525878913</v>
      </c>
      <c r="D2623">
        <v>8.5</v>
      </c>
      <c r="E2623">
        <v>8.7299995422363281</v>
      </c>
      <c r="F2623">
        <v>48.200000762939453</v>
      </c>
      <c r="G2623">
        <v>47.599998474121087</v>
      </c>
      <c r="H2623">
        <v>3760</v>
      </c>
      <c r="I2623">
        <v>46.400001525878913</v>
      </c>
      <c r="J2623">
        <v>3713.028564453125</v>
      </c>
      <c r="K2623">
        <v>3759.4287109375</v>
      </c>
      <c r="L2623">
        <v>3774.990966796875</v>
      </c>
      <c r="M2623">
        <v>8.5</v>
      </c>
      <c r="N2623">
        <v>8.7299995422363281</v>
      </c>
      <c r="O2623">
        <v>3783.490966796875</v>
      </c>
      <c r="P2623">
        <v>3792.220947265625</v>
      </c>
      <c r="Q2623">
        <v>3802.774658203125</v>
      </c>
      <c r="R2623">
        <v>48.200000762939453</v>
      </c>
      <c r="S2623">
        <v>3850.974853515625</v>
      </c>
      <c r="T2623">
        <v>3874.299072265625</v>
      </c>
      <c r="U2623">
        <v>3842.2646484375</v>
      </c>
      <c r="V2623">
        <v>47.599998474121087</v>
      </c>
      <c r="W2623">
        <v>3889.86474609375</v>
      </c>
      <c r="X2623">
        <v>3899.945068359375</v>
      </c>
      <c r="Y2623">
        <v>3760</v>
      </c>
      <c r="Z2623">
        <v>3713.028564453125</v>
      </c>
      <c r="AA2623">
        <v>-46.971355438232422</v>
      </c>
      <c r="AB2623" s="4">
        <f t="shared" si="640"/>
        <v>46.971355438232422</v>
      </c>
      <c r="AC2623">
        <v>3650</v>
      </c>
      <c r="AD2623" s="13">
        <f t="shared" si="641"/>
        <v>63.028564453125</v>
      </c>
      <c r="AE2623">
        <v>46.400001525878913</v>
      </c>
      <c r="AF2623">
        <v>3759.4287109375</v>
      </c>
      <c r="AG2623">
        <v>3774.990966796875</v>
      </c>
      <c r="AH2623">
        <v>15.56240081787109</v>
      </c>
      <c r="AI2623" s="4">
        <f t="shared" si="642"/>
        <v>15.56240081787109</v>
      </c>
      <c r="AJ2623">
        <v>3780</v>
      </c>
      <c r="AK2623" s="13">
        <f t="shared" si="643"/>
        <v>-5.009033203125</v>
      </c>
      <c r="AL2623">
        <v>8.5</v>
      </c>
      <c r="AM2623">
        <v>3783.490966796875</v>
      </c>
      <c r="AN2623">
        <v>8.7299995422363281</v>
      </c>
      <c r="AO2623">
        <v>3792.220947265625</v>
      </c>
      <c r="AP2623">
        <v>3802.774658203125</v>
      </c>
      <c r="AQ2623">
        <v>10.55369853973389</v>
      </c>
      <c r="AR2623" s="4">
        <v>10.55369853973389</v>
      </c>
      <c r="AS2623">
        <v>3790</v>
      </c>
      <c r="AT2623" s="13">
        <f t="shared" si="644"/>
        <v>12.774658203125</v>
      </c>
      <c r="AU2623">
        <v>48.200000762939453</v>
      </c>
      <c r="AV2623">
        <v>3850.974853515625</v>
      </c>
      <c r="AW2623">
        <v>3874.299072265625</v>
      </c>
      <c r="AX2623">
        <v>23.324275970458981</v>
      </c>
      <c r="AY2623" s="4">
        <v>23.324275970458981</v>
      </c>
      <c r="AZ2623">
        <v>3930</v>
      </c>
      <c r="BA2623" s="13">
        <f t="shared" si="645"/>
        <v>-55.700927734375</v>
      </c>
      <c r="BB2623">
        <v>3842.2646484375</v>
      </c>
      <c r="BC2623">
        <v>-32.034252166748047</v>
      </c>
      <c r="BD2623" s="4">
        <v>32.034252166748047</v>
      </c>
      <c r="BE2623">
        <v>3800</v>
      </c>
      <c r="BF2623" s="13">
        <f t="shared" si="646"/>
        <v>42.2646484375</v>
      </c>
      <c r="BG2623">
        <v>47.599998474121087</v>
      </c>
      <c r="BH2623">
        <v>3889.86474609375</v>
      </c>
      <c r="BI2623">
        <v>3899.945068359375</v>
      </c>
      <c r="BJ2623">
        <v>10.080326080322269</v>
      </c>
      <c r="BK2623" s="4">
        <v>10.080326080322269</v>
      </c>
      <c r="BL2623">
        <v>3910</v>
      </c>
      <c r="BM2623" s="13">
        <f t="shared" si="647"/>
        <v>-10.054931640625</v>
      </c>
      <c r="BN2623">
        <v>3899.97265625</v>
      </c>
      <c r="BO2623">
        <v>2.7452908456325531E-2</v>
      </c>
      <c r="BP2623" s="4">
        <v>2.7452908456325531E-2</v>
      </c>
      <c r="BQ2623">
        <v>3900</v>
      </c>
      <c r="BR2623" s="13">
        <f t="shared" si="648"/>
        <v>-2.734375E-2</v>
      </c>
      <c r="BS2623">
        <v>-20</v>
      </c>
      <c r="BT2623">
        <v>-4.1999969482421733</v>
      </c>
      <c r="BU2623">
        <v>-0.48999977111816412</v>
      </c>
      <c r="BV2623">
        <v>-1.1700000762939451</v>
      </c>
      <c r="BW2623">
        <v>-1.5</v>
      </c>
      <c r="BX2623">
        <v>-3.100002288818366</v>
      </c>
      <c r="BY2623">
        <v>10</v>
      </c>
      <c r="BZ2623">
        <v>30</v>
      </c>
      <c r="CA2623">
        <v>60</v>
      </c>
      <c r="CB2623">
        <v>70</v>
      </c>
      <c r="CC2623">
        <v>70</v>
      </c>
      <c r="CD2623">
        <v>50</v>
      </c>
      <c r="CE2623">
        <v>50</v>
      </c>
      <c r="CF2623" s="11">
        <f t="shared" si="649"/>
        <v>-42.907055438232419</v>
      </c>
      <c r="CG2623" s="11">
        <f t="shared" si="650"/>
        <v>9.1662008178710899</v>
      </c>
      <c r="CH2623" s="11">
        <f t="shared" si="651"/>
        <v>-1.0974014602661093</v>
      </c>
      <c r="CI2623" s="11">
        <f t="shared" si="652"/>
        <v>52.561364453125002</v>
      </c>
      <c r="CJ2623" s="11">
        <f t="shared" si="653"/>
        <v>-10.309333203125</v>
      </c>
      <c r="CK2623" s="11">
        <f t="shared" si="654"/>
        <v>11.019058203125001</v>
      </c>
      <c r="CL2623" s="6">
        <f t="shared" si="655"/>
        <v>3640.0000038146973</v>
      </c>
    </row>
    <row r="2624" spans="1:90" x14ac:dyDescent="0.25">
      <c r="A2624" s="2">
        <v>37595</v>
      </c>
      <c r="B2624">
        <v>3640</v>
      </c>
      <c r="C2624">
        <v>42.700000762939453</v>
      </c>
      <c r="D2624">
        <v>8.2399997711181641</v>
      </c>
      <c r="E2624">
        <v>8.8999996185302734</v>
      </c>
      <c r="F2624">
        <v>42.5</v>
      </c>
      <c r="G2624">
        <v>43.700000762939453</v>
      </c>
      <c r="H2624">
        <v>3640</v>
      </c>
      <c r="I2624">
        <v>42.700000762939453</v>
      </c>
      <c r="J2624">
        <v>3619.2060546875</v>
      </c>
      <c r="K2624">
        <v>3661.906005859375</v>
      </c>
      <c r="L2624">
        <v>3699.907470703125</v>
      </c>
      <c r="M2624">
        <v>8.2399997711181641</v>
      </c>
      <c r="N2624">
        <v>8.8999996185302734</v>
      </c>
      <c r="O2624">
        <v>3708.1474609375</v>
      </c>
      <c r="P2624">
        <v>3717.04736328125</v>
      </c>
      <c r="Q2624">
        <v>3754.9560546875</v>
      </c>
      <c r="R2624">
        <v>42.5</v>
      </c>
      <c r="S2624">
        <v>3797.4560546875</v>
      </c>
      <c r="T2624">
        <v>3850.314208984375</v>
      </c>
      <c r="U2624">
        <v>3843.907470703125</v>
      </c>
      <c r="V2624">
        <v>43.700000762939453</v>
      </c>
      <c r="W2624">
        <v>3887.607421875</v>
      </c>
      <c r="X2624">
        <v>3915.030517578125</v>
      </c>
      <c r="Y2624">
        <v>3640</v>
      </c>
      <c r="Z2624">
        <v>3619.2060546875</v>
      </c>
      <c r="AA2624">
        <v>-20.793949127197269</v>
      </c>
      <c r="AB2624" s="4">
        <f t="shared" si="640"/>
        <v>20.793949127197269</v>
      </c>
      <c r="AC2624">
        <v>3560</v>
      </c>
      <c r="AD2624" s="13">
        <f t="shared" si="641"/>
        <v>59.2060546875</v>
      </c>
      <c r="AE2624">
        <v>42.700000762939453</v>
      </c>
      <c r="AF2624">
        <v>3661.906005859375</v>
      </c>
      <c r="AG2624">
        <v>3699.907470703125</v>
      </c>
      <c r="AH2624">
        <v>38.001338958740227</v>
      </c>
      <c r="AI2624" s="4">
        <f t="shared" si="642"/>
        <v>38.001338958740227</v>
      </c>
      <c r="AJ2624">
        <v>3700</v>
      </c>
      <c r="AK2624" s="13">
        <f t="shared" si="643"/>
        <v>-9.2529296875E-2</v>
      </c>
      <c r="AL2624">
        <v>8.2399997711181641</v>
      </c>
      <c r="AM2624">
        <v>3708.1474609375</v>
      </c>
      <c r="AN2624">
        <v>8.8999996185302734</v>
      </c>
      <c r="AO2624">
        <v>3717.04736328125</v>
      </c>
      <c r="AP2624">
        <v>3754.9560546875</v>
      </c>
      <c r="AQ2624">
        <v>37.908733367919922</v>
      </c>
      <c r="AR2624" s="4">
        <v>37.908733367919922</v>
      </c>
      <c r="AS2624">
        <v>3740</v>
      </c>
      <c r="AT2624" s="13">
        <f t="shared" si="644"/>
        <v>14.9560546875</v>
      </c>
      <c r="AU2624">
        <v>42.5</v>
      </c>
      <c r="AV2624">
        <v>3797.4560546875</v>
      </c>
      <c r="AW2624">
        <v>3850.314208984375</v>
      </c>
      <c r="AX2624">
        <v>52.858173370361328</v>
      </c>
      <c r="AY2624" s="4">
        <v>52.858173370361328</v>
      </c>
      <c r="AZ2624">
        <v>3910</v>
      </c>
      <c r="BA2624" s="13">
        <f t="shared" si="645"/>
        <v>-59.685791015625</v>
      </c>
      <c r="BB2624">
        <v>3843.907470703125</v>
      </c>
      <c r="BC2624">
        <v>-6.4067745208740234</v>
      </c>
      <c r="BD2624" s="4">
        <v>6.4067745208740234</v>
      </c>
      <c r="BE2624">
        <v>3810</v>
      </c>
      <c r="BF2624" s="13">
        <f t="shared" si="646"/>
        <v>33.907470703125</v>
      </c>
      <c r="BG2624">
        <v>43.700000762939453</v>
      </c>
      <c r="BH2624">
        <v>3887.607421875</v>
      </c>
      <c r="BI2624">
        <v>3915.030517578125</v>
      </c>
      <c r="BJ2624">
        <v>27.42304801940918</v>
      </c>
      <c r="BK2624" s="4">
        <v>27.42304801940918</v>
      </c>
      <c r="BL2624">
        <v>3940</v>
      </c>
      <c r="BM2624" s="13">
        <f t="shared" si="647"/>
        <v>-24.969482421875</v>
      </c>
      <c r="BN2624">
        <v>3917.515380859375</v>
      </c>
      <c r="BO2624">
        <v>2.4846982955932622</v>
      </c>
      <c r="BP2624" s="4">
        <v>2.4846982955932622</v>
      </c>
      <c r="BQ2624">
        <v>3920</v>
      </c>
      <c r="BR2624" s="13">
        <f t="shared" si="648"/>
        <v>-2.484619140625</v>
      </c>
      <c r="BS2624">
        <v>-120</v>
      </c>
      <c r="BT2624">
        <v>-3.7000007629394598</v>
      </c>
      <c r="BU2624">
        <v>-0.26000022888183588</v>
      </c>
      <c r="BV2624">
        <v>0.17000007629394531</v>
      </c>
      <c r="BW2624">
        <v>-5.7000007629394531</v>
      </c>
      <c r="BX2624">
        <v>-3.899997711181634</v>
      </c>
      <c r="BY2624">
        <v>-90</v>
      </c>
      <c r="BZ2624">
        <v>-80</v>
      </c>
      <c r="CA2624">
        <v>-50</v>
      </c>
      <c r="CB2624">
        <v>-20</v>
      </c>
      <c r="CC2624">
        <v>10</v>
      </c>
      <c r="CD2624">
        <v>30</v>
      </c>
      <c r="CE2624">
        <v>20</v>
      </c>
      <c r="CF2624" s="11">
        <f t="shared" si="649"/>
        <v>-36.40964912719727</v>
      </c>
      <c r="CG2624" s="11">
        <f t="shared" si="650"/>
        <v>6.8551389587402269</v>
      </c>
      <c r="CH2624" s="11">
        <f t="shared" si="651"/>
        <v>-0.87236663208007315</v>
      </c>
      <c r="CI2624" s="11">
        <f t="shared" si="652"/>
        <v>43.558854687500002</v>
      </c>
      <c r="CJ2624" s="11">
        <f t="shared" si="653"/>
        <v>-7.7928292968749995</v>
      </c>
      <c r="CK2624" s="11">
        <f t="shared" si="654"/>
        <v>9.2804546875000007</v>
      </c>
      <c r="CL2624" s="6">
        <f t="shared" si="655"/>
        <v>3410.000072479248</v>
      </c>
    </row>
    <row r="2625" spans="1:90" x14ac:dyDescent="0.25">
      <c r="A2625" s="2">
        <v>37596</v>
      </c>
      <c r="B2625">
        <v>3410</v>
      </c>
      <c r="C2625">
        <v>39.599998474121087</v>
      </c>
      <c r="D2625">
        <v>7.2699999809265137</v>
      </c>
      <c r="E2625">
        <v>8.8400001525878906</v>
      </c>
      <c r="F2625">
        <v>38.099998474121087</v>
      </c>
      <c r="G2625">
        <v>42</v>
      </c>
      <c r="H2625">
        <v>3410</v>
      </c>
      <c r="I2625">
        <v>39.599998474121087</v>
      </c>
      <c r="J2625">
        <v>3418.38134765625</v>
      </c>
      <c r="K2625">
        <v>3457.981201171875</v>
      </c>
      <c r="L2625">
        <v>3524.349853515625</v>
      </c>
      <c r="M2625">
        <v>7.2699999809265137</v>
      </c>
      <c r="N2625">
        <v>8.8400001525878906</v>
      </c>
      <c r="O2625">
        <v>3531.619873046875</v>
      </c>
      <c r="P2625">
        <v>3540.4599609375</v>
      </c>
      <c r="Q2625">
        <v>3601.1787109375</v>
      </c>
      <c r="R2625">
        <v>38.099998474121087</v>
      </c>
      <c r="S2625">
        <v>3639.27880859375</v>
      </c>
      <c r="T2625">
        <v>3721.1572265625</v>
      </c>
      <c r="U2625">
        <v>3744.596435546875</v>
      </c>
      <c r="V2625">
        <v>42</v>
      </c>
      <c r="W2625">
        <v>3786.596435546875</v>
      </c>
      <c r="X2625">
        <v>3834.6025390625</v>
      </c>
      <c r="Y2625">
        <v>3410</v>
      </c>
      <c r="Z2625">
        <v>3418.38134765625</v>
      </c>
      <c r="AA2625">
        <v>8.3812751770019531</v>
      </c>
      <c r="AB2625" s="4">
        <f t="shared" si="640"/>
        <v>8.3812751770019531</v>
      </c>
      <c r="AC2625">
        <v>3360</v>
      </c>
      <c r="AD2625" s="13">
        <f t="shared" si="641"/>
        <v>58.38134765625</v>
      </c>
      <c r="AE2625">
        <v>39.599998474121087</v>
      </c>
      <c r="AF2625">
        <v>3457.981201171875</v>
      </c>
      <c r="AG2625">
        <v>3524.349853515625</v>
      </c>
      <c r="AH2625">
        <v>66.368606567382813</v>
      </c>
      <c r="AI2625" s="4">
        <f t="shared" si="642"/>
        <v>66.368606567382813</v>
      </c>
      <c r="AJ2625">
        <v>3530</v>
      </c>
      <c r="AK2625" s="13">
        <f t="shared" si="643"/>
        <v>-5.650146484375</v>
      </c>
      <c r="AL2625">
        <v>7.2699999809265137</v>
      </c>
      <c r="AM2625">
        <v>3531.619873046875</v>
      </c>
      <c r="AN2625">
        <v>8.8400001525878906</v>
      </c>
      <c r="AO2625">
        <v>3540.4599609375</v>
      </c>
      <c r="AP2625">
        <v>3601.1787109375</v>
      </c>
      <c r="AQ2625">
        <v>60.718841552734382</v>
      </c>
      <c r="AR2625" s="4">
        <v>60.718841552734382</v>
      </c>
      <c r="AS2625">
        <v>3580</v>
      </c>
      <c r="AT2625" s="13">
        <f t="shared" si="644"/>
        <v>21.1787109375</v>
      </c>
      <c r="AU2625">
        <v>38.099998474121087</v>
      </c>
      <c r="AV2625">
        <v>3639.27880859375</v>
      </c>
      <c r="AW2625">
        <v>3721.1572265625</v>
      </c>
      <c r="AX2625">
        <v>81.878585815429688</v>
      </c>
      <c r="AY2625" s="4">
        <v>81.878585815429688</v>
      </c>
      <c r="AZ2625">
        <v>3780</v>
      </c>
      <c r="BA2625" s="13">
        <f t="shared" si="645"/>
        <v>-58.8427734375</v>
      </c>
      <c r="BB2625">
        <v>3744.596435546875</v>
      </c>
      <c r="BC2625">
        <v>23.439178466796879</v>
      </c>
      <c r="BD2625" s="4">
        <v>23.439178466796879</v>
      </c>
      <c r="BE2625">
        <v>3720</v>
      </c>
      <c r="BF2625" s="13">
        <f t="shared" si="646"/>
        <v>24.596435546875</v>
      </c>
      <c r="BG2625">
        <v>42</v>
      </c>
      <c r="BH2625">
        <v>3786.596435546875</v>
      </c>
      <c r="BI2625">
        <v>3834.6025390625</v>
      </c>
      <c r="BJ2625">
        <v>48.005947113037109</v>
      </c>
      <c r="BK2625" s="4">
        <v>48.005947113037109</v>
      </c>
      <c r="BL2625">
        <v>3870</v>
      </c>
      <c r="BM2625" s="13">
        <f t="shared" si="647"/>
        <v>-35.3974609375</v>
      </c>
      <c r="BN2625">
        <v>3847.299072265625</v>
      </c>
      <c r="BO2625">
        <v>12.69674110412598</v>
      </c>
      <c r="BP2625" s="4">
        <v>12.69674110412598</v>
      </c>
      <c r="BQ2625">
        <v>3860</v>
      </c>
      <c r="BR2625" s="13">
        <f t="shared" si="648"/>
        <v>-12.700927734375</v>
      </c>
      <c r="BS2625">
        <v>-230</v>
      </c>
      <c r="BT2625">
        <v>-3.100002288818366</v>
      </c>
      <c r="BU2625">
        <v>-0.96999979019165039</v>
      </c>
      <c r="BV2625">
        <v>-5.9999465942382813E-2</v>
      </c>
      <c r="BW2625">
        <v>-4.4000015258789134</v>
      </c>
      <c r="BX2625">
        <v>-1.7000007629394529</v>
      </c>
      <c r="BY2625">
        <v>-200</v>
      </c>
      <c r="BZ2625">
        <v>-170</v>
      </c>
      <c r="CA2625">
        <v>-160</v>
      </c>
      <c r="CB2625">
        <v>-130</v>
      </c>
      <c r="CC2625">
        <v>-90</v>
      </c>
      <c r="CD2625">
        <v>-70</v>
      </c>
      <c r="CE2625">
        <v>-60</v>
      </c>
      <c r="CF2625" s="11">
        <f t="shared" si="649"/>
        <v>-28.882424822998047</v>
      </c>
      <c r="CG2625" s="11">
        <f t="shared" si="650"/>
        <v>7.9974065673828179</v>
      </c>
      <c r="CH2625" s="11">
        <f t="shared" si="651"/>
        <v>-7.9052584472656164</v>
      </c>
      <c r="CI2625" s="11">
        <f t="shared" si="652"/>
        <v>37.036147656250002</v>
      </c>
      <c r="CJ2625" s="11">
        <f t="shared" si="653"/>
        <v>-15.990446484374999</v>
      </c>
      <c r="CK2625" s="11">
        <f t="shared" si="654"/>
        <v>11.1911109375</v>
      </c>
      <c r="CL2625" s="6">
        <f t="shared" si="655"/>
        <v>3199.9999492168427</v>
      </c>
    </row>
    <row r="2626" spans="1:90" x14ac:dyDescent="0.25">
      <c r="A2626" s="2">
        <v>37597</v>
      </c>
      <c r="B2626">
        <v>3200</v>
      </c>
      <c r="C2626">
        <v>36.299999237060547</v>
      </c>
      <c r="D2626">
        <v>6.880000114440918</v>
      </c>
      <c r="E2626">
        <v>8.7200002670288086</v>
      </c>
      <c r="F2626">
        <v>38</v>
      </c>
      <c r="G2626">
        <v>42.200000762939453</v>
      </c>
      <c r="H2626">
        <v>3200</v>
      </c>
      <c r="I2626">
        <v>36.299999237060547</v>
      </c>
      <c r="J2626">
        <v>3202.144287109375</v>
      </c>
      <c r="K2626">
        <v>3238.4443359375</v>
      </c>
      <c r="L2626">
        <v>3302.258544921875</v>
      </c>
      <c r="M2626">
        <v>6.880000114440918</v>
      </c>
      <c r="N2626">
        <v>8.7200002670288086</v>
      </c>
      <c r="O2626">
        <v>3309.138427734375</v>
      </c>
      <c r="P2626">
        <v>3317.8583984375</v>
      </c>
      <c r="Q2626">
        <v>3383.93115234375</v>
      </c>
      <c r="R2626">
        <v>38</v>
      </c>
      <c r="S2626">
        <v>3421.93115234375</v>
      </c>
      <c r="T2626">
        <v>3521.857177734375</v>
      </c>
      <c r="U2626">
        <v>3564.029541015625</v>
      </c>
      <c r="V2626">
        <v>42.200000762939453</v>
      </c>
      <c r="W2626">
        <v>3606.2294921875</v>
      </c>
      <c r="X2626">
        <v>3672.4033203125</v>
      </c>
      <c r="Y2626">
        <v>3200</v>
      </c>
      <c r="Z2626">
        <v>3202.144287109375</v>
      </c>
      <c r="AA2626">
        <v>2.1443378925323491</v>
      </c>
      <c r="AB2626" s="4">
        <f t="shared" si="640"/>
        <v>2.1443378925323491</v>
      </c>
      <c r="AC2626">
        <v>3140</v>
      </c>
      <c r="AD2626" s="13">
        <f t="shared" si="641"/>
        <v>62.144287109375</v>
      </c>
      <c r="AE2626">
        <v>36.299999237060547</v>
      </c>
      <c r="AF2626">
        <v>3238.4443359375</v>
      </c>
      <c r="AG2626">
        <v>3302.258544921875</v>
      </c>
      <c r="AH2626">
        <v>63.814174652099609</v>
      </c>
      <c r="AI2626" s="4">
        <f t="shared" si="642"/>
        <v>63.814174652099609</v>
      </c>
      <c r="AJ2626">
        <v>3300</v>
      </c>
      <c r="AK2626" s="13">
        <f t="shared" si="643"/>
        <v>2.258544921875</v>
      </c>
      <c r="AL2626">
        <v>6.880000114440918</v>
      </c>
      <c r="AM2626">
        <v>3309.138427734375</v>
      </c>
      <c r="AN2626">
        <v>8.7200002670288086</v>
      </c>
      <c r="AO2626">
        <v>3317.8583984375</v>
      </c>
      <c r="AP2626">
        <v>3383.93115234375</v>
      </c>
      <c r="AQ2626">
        <v>66.072662353515625</v>
      </c>
      <c r="AR2626" s="4">
        <v>66.072662353515625</v>
      </c>
      <c r="AS2626">
        <v>3350</v>
      </c>
      <c r="AT2626" s="13">
        <f t="shared" si="644"/>
        <v>33.93115234375</v>
      </c>
      <c r="AU2626">
        <v>38</v>
      </c>
      <c r="AV2626">
        <v>3421.93115234375</v>
      </c>
      <c r="AW2626">
        <v>3521.857177734375</v>
      </c>
      <c r="AX2626">
        <v>99.925971984863281</v>
      </c>
      <c r="AY2626" s="4">
        <v>99.925971984863281</v>
      </c>
      <c r="AZ2626">
        <v>3580</v>
      </c>
      <c r="BA2626" s="13">
        <f t="shared" si="645"/>
        <v>-58.142822265625</v>
      </c>
      <c r="BB2626">
        <v>3564.029541015625</v>
      </c>
      <c r="BC2626">
        <v>42.172283172607422</v>
      </c>
      <c r="BD2626" s="4">
        <v>42.172283172607422</v>
      </c>
      <c r="BE2626">
        <v>3540</v>
      </c>
      <c r="BF2626" s="13">
        <f t="shared" si="646"/>
        <v>24.029541015625</v>
      </c>
      <c r="BG2626">
        <v>42.200000762939453</v>
      </c>
      <c r="BH2626">
        <v>3606.2294921875</v>
      </c>
      <c r="BI2626">
        <v>3672.4033203125</v>
      </c>
      <c r="BJ2626">
        <v>66.17401123046875</v>
      </c>
      <c r="BK2626" s="4">
        <v>66.17401123046875</v>
      </c>
      <c r="BL2626">
        <v>3720</v>
      </c>
      <c r="BM2626" s="13">
        <f t="shared" si="647"/>
        <v>-47.5966796875</v>
      </c>
      <c r="BN2626">
        <v>3691.195068359375</v>
      </c>
      <c r="BO2626">
        <v>18.79163932800293</v>
      </c>
      <c r="BP2626" s="4">
        <v>18.79163932800293</v>
      </c>
      <c r="BQ2626">
        <v>3710</v>
      </c>
      <c r="BR2626" s="13">
        <f t="shared" si="648"/>
        <v>-18.804931640625</v>
      </c>
      <c r="BS2626">
        <v>-210</v>
      </c>
      <c r="BT2626">
        <v>-3.2999992370605402</v>
      </c>
      <c r="BU2626">
        <v>-0.3899998664855957</v>
      </c>
      <c r="BV2626">
        <v>-0.119999885559082</v>
      </c>
      <c r="BW2626">
        <v>-9.9998474121086645E-2</v>
      </c>
      <c r="BX2626">
        <v>0.2000007629394531</v>
      </c>
      <c r="BY2626">
        <v>-220</v>
      </c>
      <c r="BZ2626">
        <v>-230</v>
      </c>
      <c r="CA2626">
        <v>-230</v>
      </c>
      <c r="CB2626">
        <v>-200</v>
      </c>
      <c r="CC2626">
        <v>-180</v>
      </c>
      <c r="CD2626">
        <v>-150</v>
      </c>
      <c r="CE2626">
        <v>-150</v>
      </c>
      <c r="CF2626" s="11">
        <f t="shared" si="649"/>
        <v>-31.183362107467659</v>
      </c>
      <c r="CG2626" s="11">
        <f t="shared" si="650"/>
        <v>10.39297465209961</v>
      </c>
      <c r="CH2626" s="11">
        <f t="shared" si="651"/>
        <v>2.8745623535156284</v>
      </c>
      <c r="CI2626" s="11">
        <f t="shared" si="652"/>
        <v>41.835087109374996</v>
      </c>
      <c r="CJ2626" s="11">
        <f t="shared" si="653"/>
        <v>-7.6017550781249987</v>
      </c>
      <c r="CK2626" s="11">
        <f t="shared" si="654"/>
        <v>24.727552343749998</v>
      </c>
      <c r="CL2626" s="6">
        <f t="shared" si="655"/>
        <v>3009.9999032020569</v>
      </c>
    </row>
    <row r="2627" spans="1:90" x14ac:dyDescent="0.25">
      <c r="A2627" s="2">
        <v>37598</v>
      </c>
      <c r="B2627">
        <v>3010</v>
      </c>
      <c r="C2627">
        <v>34.700000762939453</v>
      </c>
      <c r="D2627">
        <v>6.8600001335144043</v>
      </c>
      <c r="E2627">
        <v>8.869999885559082</v>
      </c>
      <c r="F2627">
        <v>35.099998474121087</v>
      </c>
      <c r="G2627">
        <v>41</v>
      </c>
      <c r="H2627">
        <v>3010</v>
      </c>
      <c r="I2627">
        <v>34.700000762939453</v>
      </c>
      <c r="J2627">
        <v>3015.1708984375</v>
      </c>
      <c r="K2627">
        <v>3049.87109375</v>
      </c>
      <c r="L2627">
        <v>3109.880126953125</v>
      </c>
      <c r="M2627">
        <v>6.8600001335144043</v>
      </c>
      <c r="N2627">
        <v>8.869999885559082</v>
      </c>
      <c r="O2627">
        <v>3116.740234375</v>
      </c>
      <c r="P2627">
        <v>3125.610107421875</v>
      </c>
      <c r="Q2627">
        <v>3185.49951171875</v>
      </c>
      <c r="R2627">
        <v>35.099998474121087</v>
      </c>
      <c r="S2627">
        <v>3220.599365234375</v>
      </c>
      <c r="T2627">
        <v>3315.899169921875</v>
      </c>
      <c r="U2627">
        <v>3357.411865234375</v>
      </c>
      <c r="V2627">
        <v>41</v>
      </c>
      <c r="W2627">
        <v>3398.411865234375</v>
      </c>
      <c r="X2627">
        <v>3467.29541015625</v>
      </c>
      <c r="Y2627">
        <v>3010</v>
      </c>
      <c r="Z2627">
        <v>3015.1708984375</v>
      </c>
      <c r="AA2627">
        <v>5.1709952354431152</v>
      </c>
      <c r="AB2627" s="4">
        <f t="shared" ref="AB2627:AB2690" si="656">ABS(AA2627)</f>
        <v>5.1709952354431152</v>
      </c>
      <c r="AC2627">
        <v>2960</v>
      </c>
      <c r="AD2627" s="13">
        <f t="shared" ref="AD2627:AD2690" si="657">Z2627-AC2627</f>
        <v>55.1708984375</v>
      </c>
      <c r="AE2627">
        <v>34.700000762939453</v>
      </c>
      <c r="AF2627">
        <v>3049.87109375</v>
      </c>
      <c r="AG2627">
        <v>3109.880126953125</v>
      </c>
      <c r="AH2627">
        <v>60.009162902832031</v>
      </c>
      <c r="AI2627" s="4">
        <f t="shared" ref="AI2627:AI2690" si="658">ABS(AH2627)</f>
        <v>60.009162902832031</v>
      </c>
      <c r="AJ2627">
        <v>3110</v>
      </c>
      <c r="AK2627" s="13">
        <f t="shared" ref="AK2627:AK2690" si="659">AG2627-AJ2627</f>
        <v>-0.119873046875</v>
      </c>
      <c r="AL2627">
        <v>6.8600001335144043</v>
      </c>
      <c r="AM2627">
        <v>3116.740234375</v>
      </c>
      <c r="AN2627">
        <v>8.869999885559082</v>
      </c>
      <c r="AO2627">
        <v>3125.610107421875</v>
      </c>
      <c r="AP2627">
        <v>3185.49951171875</v>
      </c>
      <c r="AQ2627">
        <v>59.889324188232422</v>
      </c>
      <c r="AR2627" s="4">
        <v>59.889324188232422</v>
      </c>
      <c r="AS2627">
        <v>3150</v>
      </c>
      <c r="AT2627" s="13">
        <f t="shared" ref="AT2627:AT2690" si="660">AP2627-AS2627</f>
        <v>35.49951171875</v>
      </c>
      <c r="AU2627">
        <v>35.099998474121087</v>
      </c>
      <c r="AV2627">
        <v>3220.599365234375</v>
      </c>
      <c r="AW2627">
        <v>3315.899169921875</v>
      </c>
      <c r="AX2627">
        <v>95.299667358398438</v>
      </c>
      <c r="AY2627" s="4">
        <v>95.299667358398438</v>
      </c>
      <c r="AZ2627">
        <v>3370</v>
      </c>
      <c r="BA2627" s="13">
        <f t="shared" ref="BA2627:BA2690" si="661">AW2627-AZ2627</f>
        <v>-54.100830078125</v>
      </c>
      <c r="BB2627">
        <v>3357.411865234375</v>
      </c>
      <c r="BC2627">
        <v>41.512760162353523</v>
      </c>
      <c r="BD2627" s="4">
        <v>41.512760162353523</v>
      </c>
      <c r="BE2627">
        <v>3330</v>
      </c>
      <c r="BF2627" s="13">
        <f t="shared" ref="BF2627:BF2690" si="662">BB2627-BE2627</f>
        <v>27.411865234375</v>
      </c>
      <c r="BG2627">
        <v>41</v>
      </c>
      <c r="BH2627">
        <v>3398.411865234375</v>
      </c>
      <c r="BI2627">
        <v>3467.29541015625</v>
      </c>
      <c r="BJ2627">
        <v>68.883567810058594</v>
      </c>
      <c r="BK2627" s="4">
        <v>68.883567810058594</v>
      </c>
      <c r="BL2627">
        <v>3510</v>
      </c>
      <c r="BM2627" s="13">
        <f t="shared" ref="BM2627:BM2690" si="663">BI2627-BL2627</f>
        <v>-42.70458984375</v>
      </c>
      <c r="BN2627">
        <v>3493.62939453125</v>
      </c>
      <c r="BO2627">
        <v>26.33395957946777</v>
      </c>
      <c r="BP2627" s="4">
        <v>26.33395957946777</v>
      </c>
      <c r="BQ2627">
        <v>3520</v>
      </c>
      <c r="BR2627" s="13">
        <f t="shared" ref="BR2627:BR2690" si="664">BN2627-BQ2627</f>
        <v>-26.37060546875</v>
      </c>
      <c r="BS2627">
        <v>-190</v>
      </c>
      <c r="BT2627">
        <v>-1.599998474121094</v>
      </c>
      <c r="BU2627">
        <v>-1.9999980926513668E-2</v>
      </c>
      <c r="BV2627">
        <v>0.14999961853027341</v>
      </c>
      <c r="BW2627">
        <v>-2.9000015258789129</v>
      </c>
      <c r="BX2627">
        <v>-1.2000007629394529</v>
      </c>
      <c r="BY2627">
        <v>-180</v>
      </c>
      <c r="BZ2627">
        <v>-190</v>
      </c>
      <c r="CA2627">
        <v>-200</v>
      </c>
      <c r="CB2627">
        <v>-210</v>
      </c>
      <c r="CC2627">
        <v>-210</v>
      </c>
      <c r="CD2627">
        <v>-210</v>
      </c>
      <c r="CE2627">
        <v>-190</v>
      </c>
      <c r="CF2627" s="11">
        <f t="shared" ref="CF2627:CF2690" si="665">(AA2627-(-0.1968*BS2627-8.0003))</f>
        <v>-24.220704764556888</v>
      </c>
      <c r="CG2627" s="11">
        <f t="shared" ref="CG2627:CG2690" si="666">(AH2627-(-0.2475*BS2627+1.4462))</f>
        <v>11.537962902832035</v>
      </c>
      <c r="CH2627" s="11">
        <f t="shared" ref="CH2627:CH2690" si="667">(AQ2627-(-0.2713*BS2627+6.2251))</f>
        <v>2.1172241882324272</v>
      </c>
      <c r="CI2627" s="11">
        <f t="shared" ref="CI2627:CI2690" si="668">(AD2627-(-0.0518*BS2627+9.4312))</f>
        <v>35.897698437499997</v>
      </c>
      <c r="CJ2627" s="11">
        <f t="shared" ref="CJ2627:CJ2690" si="669">(AK2627-(-0.024*BS2627+4.8203))</f>
        <v>-9.5001730468750001</v>
      </c>
      <c r="CK2627" s="11">
        <f t="shared" ref="CK2627:CK2690" si="670">(AT2627-(-0.0392*BS2627+0.9716))</f>
        <v>27.079911718750001</v>
      </c>
      <c r="CL2627" s="6">
        <f t="shared" ref="CL2627:CL2690" si="671">Z2628-AA2628</f>
        <v>2829.9999136924744</v>
      </c>
    </row>
    <row r="2628" spans="1:90" x14ac:dyDescent="0.25">
      <c r="A2628" s="2">
        <v>37599</v>
      </c>
      <c r="B2628">
        <v>2830</v>
      </c>
      <c r="C2628">
        <v>31.89999961853027</v>
      </c>
      <c r="D2628">
        <v>6.880000114440918</v>
      </c>
      <c r="E2628">
        <v>8.3999996185302734</v>
      </c>
      <c r="F2628">
        <v>36</v>
      </c>
      <c r="G2628">
        <v>36.5</v>
      </c>
      <c r="H2628">
        <v>2830</v>
      </c>
      <c r="I2628">
        <v>31.89999961853027</v>
      </c>
      <c r="J2628">
        <v>2832.916748046875</v>
      </c>
      <c r="K2628">
        <v>2864.81689453125</v>
      </c>
      <c r="L2628">
        <v>2920.356689453125</v>
      </c>
      <c r="M2628">
        <v>6.880000114440918</v>
      </c>
      <c r="N2628">
        <v>8.3999996185302734</v>
      </c>
      <c r="O2628">
        <v>2927.236572265625</v>
      </c>
      <c r="P2628">
        <v>2935.63671875</v>
      </c>
      <c r="Q2628">
        <v>2991.532958984375</v>
      </c>
      <c r="R2628">
        <v>36</v>
      </c>
      <c r="S2628">
        <v>3027.532958984375</v>
      </c>
      <c r="T2628">
        <v>3124.81982421875</v>
      </c>
      <c r="U2628">
        <v>3167.259521484375</v>
      </c>
      <c r="V2628">
        <v>36.5</v>
      </c>
      <c r="W2628">
        <v>3203.759521484375</v>
      </c>
      <c r="X2628">
        <v>3273.41845703125</v>
      </c>
      <c r="Y2628">
        <v>2830</v>
      </c>
      <c r="Z2628">
        <v>2832.916748046875</v>
      </c>
      <c r="AA2628">
        <v>2.9168343544006352</v>
      </c>
      <c r="AB2628" s="4">
        <f t="shared" si="656"/>
        <v>2.9168343544006352</v>
      </c>
      <c r="AC2628">
        <v>2780</v>
      </c>
      <c r="AD2628" s="13">
        <f t="shared" si="657"/>
        <v>52.916748046875</v>
      </c>
      <c r="AE2628">
        <v>31.89999961853027</v>
      </c>
      <c r="AF2628">
        <v>2864.81689453125</v>
      </c>
      <c r="AG2628">
        <v>2920.356689453125</v>
      </c>
      <c r="AH2628">
        <v>55.539779663085938</v>
      </c>
      <c r="AI2628" s="4">
        <f t="shared" si="658"/>
        <v>55.539779663085938</v>
      </c>
      <c r="AJ2628">
        <v>2920</v>
      </c>
      <c r="AK2628" s="13">
        <f t="shared" si="659"/>
        <v>0.356689453125</v>
      </c>
      <c r="AL2628">
        <v>6.880000114440918</v>
      </c>
      <c r="AM2628">
        <v>2927.236572265625</v>
      </c>
      <c r="AN2628">
        <v>8.3999996185302734</v>
      </c>
      <c r="AO2628">
        <v>2935.63671875</v>
      </c>
      <c r="AP2628">
        <v>2991.532958984375</v>
      </c>
      <c r="AQ2628">
        <v>55.896396636962891</v>
      </c>
      <c r="AR2628" s="4">
        <v>55.896396636962891</v>
      </c>
      <c r="AS2628">
        <v>2950</v>
      </c>
      <c r="AT2628" s="13">
        <f t="shared" si="660"/>
        <v>41.532958984375</v>
      </c>
      <c r="AU2628">
        <v>36</v>
      </c>
      <c r="AV2628">
        <v>3027.532958984375</v>
      </c>
      <c r="AW2628">
        <v>3124.81982421875</v>
      </c>
      <c r="AX2628">
        <v>97.286857604980469</v>
      </c>
      <c r="AY2628" s="4">
        <v>97.286857604980469</v>
      </c>
      <c r="AZ2628">
        <v>3180</v>
      </c>
      <c r="BA2628" s="13">
        <f t="shared" si="661"/>
        <v>-55.18017578125</v>
      </c>
      <c r="BB2628">
        <v>3167.259521484375</v>
      </c>
      <c r="BC2628">
        <v>42.439712524414063</v>
      </c>
      <c r="BD2628" s="4">
        <v>42.439712524414063</v>
      </c>
      <c r="BE2628">
        <v>3140</v>
      </c>
      <c r="BF2628" s="13">
        <f t="shared" si="662"/>
        <v>27.259521484375</v>
      </c>
      <c r="BG2628">
        <v>36.5</v>
      </c>
      <c r="BH2628">
        <v>3203.759521484375</v>
      </c>
      <c r="BI2628">
        <v>3273.41845703125</v>
      </c>
      <c r="BJ2628">
        <v>69.658866882324219</v>
      </c>
      <c r="BK2628" s="4">
        <v>69.658866882324219</v>
      </c>
      <c r="BL2628">
        <v>3320</v>
      </c>
      <c r="BM2628" s="13">
        <f t="shared" si="663"/>
        <v>-46.58154296875</v>
      </c>
      <c r="BN2628">
        <v>3296.696533203125</v>
      </c>
      <c r="BO2628">
        <v>23.278146743774411</v>
      </c>
      <c r="BP2628" s="4">
        <v>23.278146743774411</v>
      </c>
      <c r="BQ2628">
        <v>3320</v>
      </c>
      <c r="BR2628" s="13">
        <f t="shared" si="664"/>
        <v>-23.303466796875</v>
      </c>
      <c r="BS2628">
        <v>-180</v>
      </c>
      <c r="BT2628">
        <v>-2.8000011444091828</v>
      </c>
      <c r="BU2628">
        <v>1.9999980926513668E-2</v>
      </c>
      <c r="BV2628">
        <v>-0.47000026702880859</v>
      </c>
      <c r="BW2628">
        <v>0.90000152587891336</v>
      </c>
      <c r="BX2628">
        <v>-4.5</v>
      </c>
      <c r="BY2628">
        <v>-180</v>
      </c>
      <c r="BZ2628">
        <v>-190</v>
      </c>
      <c r="CA2628">
        <v>-200</v>
      </c>
      <c r="CB2628">
        <v>-190</v>
      </c>
      <c r="CC2628">
        <v>-190</v>
      </c>
      <c r="CD2628">
        <v>-190</v>
      </c>
      <c r="CE2628">
        <v>-200</v>
      </c>
      <c r="CF2628" s="11">
        <f t="shared" si="665"/>
        <v>-24.506865645599365</v>
      </c>
      <c r="CG2628" s="11">
        <f t="shared" si="666"/>
        <v>9.5435796630859429</v>
      </c>
      <c r="CH2628" s="11">
        <f t="shared" si="667"/>
        <v>0.83729663696289691</v>
      </c>
      <c r="CI2628" s="11">
        <f t="shared" si="668"/>
        <v>34.161548046874998</v>
      </c>
      <c r="CJ2628" s="11">
        <f t="shared" si="669"/>
        <v>-8.7836105468749999</v>
      </c>
      <c r="CK2628" s="11">
        <f t="shared" si="670"/>
        <v>33.505358984375</v>
      </c>
      <c r="CL2628" s="6">
        <f t="shared" si="671"/>
        <v>2660.000109910965</v>
      </c>
    </row>
    <row r="2629" spans="1:90" x14ac:dyDescent="0.25">
      <c r="A2629" s="2">
        <v>37600</v>
      </c>
      <c r="B2629">
        <v>2660</v>
      </c>
      <c r="C2629">
        <v>27.89999961853027</v>
      </c>
      <c r="D2629">
        <v>7.5799999237060547</v>
      </c>
      <c r="E2629">
        <v>8.7399997711181641</v>
      </c>
      <c r="F2629">
        <v>33.599998474121087</v>
      </c>
      <c r="G2629">
        <v>31.70000076293945</v>
      </c>
      <c r="H2629">
        <v>2660</v>
      </c>
      <c r="I2629">
        <v>27.89999961853027</v>
      </c>
      <c r="J2629">
        <v>2663.074462890625</v>
      </c>
      <c r="K2629">
        <v>2690.974365234375</v>
      </c>
      <c r="L2629">
        <v>2746.82666015625</v>
      </c>
      <c r="M2629">
        <v>7.5799999237060547</v>
      </c>
      <c r="N2629">
        <v>8.7399997711181641</v>
      </c>
      <c r="O2629">
        <v>2754.406494140625</v>
      </c>
      <c r="P2629">
        <v>2763.146484375</v>
      </c>
      <c r="Q2629">
        <v>2815.825439453125</v>
      </c>
      <c r="R2629">
        <v>33.599998474121087</v>
      </c>
      <c r="S2629">
        <v>2849.42529296875</v>
      </c>
      <c r="T2629">
        <v>2947.73828125</v>
      </c>
      <c r="U2629">
        <v>2994.07275390625</v>
      </c>
      <c r="V2629">
        <v>31.70000076293945</v>
      </c>
      <c r="W2629">
        <v>3025.772705078125</v>
      </c>
      <c r="X2629">
        <v>3106.100830078125</v>
      </c>
      <c r="Y2629">
        <v>2660</v>
      </c>
      <c r="Z2629">
        <v>2663.074462890625</v>
      </c>
      <c r="AA2629">
        <v>3.0743529796600342</v>
      </c>
      <c r="AB2629" s="4">
        <f t="shared" si="656"/>
        <v>3.0743529796600342</v>
      </c>
      <c r="AC2629">
        <v>2610</v>
      </c>
      <c r="AD2629" s="13">
        <f t="shared" si="657"/>
        <v>53.074462890625</v>
      </c>
      <c r="AE2629">
        <v>27.89999961853027</v>
      </c>
      <c r="AF2629">
        <v>2690.974365234375</v>
      </c>
      <c r="AG2629">
        <v>2746.82666015625</v>
      </c>
      <c r="AH2629">
        <v>55.852199554443359</v>
      </c>
      <c r="AI2629" s="4">
        <f t="shared" si="658"/>
        <v>55.852199554443359</v>
      </c>
      <c r="AJ2629">
        <v>2750</v>
      </c>
      <c r="AK2629" s="13">
        <f t="shared" si="659"/>
        <v>-3.17333984375</v>
      </c>
      <c r="AL2629">
        <v>7.5799999237060547</v>
      </c>
      <c r="AM2629">
        <v>2754.406494140625</v>
      </c>
      <c r="AN2629">
        <v>8.7399997711181641</v>
      </c>
      <c r="AO2629">
        <v>2763.146484375</v>
      </c>
      <c r="AP2629">
        <v>2815.825439453125</v>
      </c>
      <c r="AQ2629">
        <v>52.678817749023438</v>
      </c>
      <c r="AR2629" s="4">
        <v>52.678817749023438</v>
      </c>
      <c r="AS2629">
        <v>2770</v>
      </c>
      <c r="AT2629" s="13">
        <f t="shared" si="660"/>
        <v>45.825439453125</v>
      </c>
      <c r="AU2629">
        <v>33.599998474121087</v>
      </c>
      <c r="AV2629">
        <v>2849.42529296875</v>
      </c>
      <c r="AW2629">
        <v>2947.73828125</v>
      </c>
      <c r="AX2629">
        <v>98.31292724609375</v>
      </c>
      <c r="AY2629" s="4">
        <v>98.31292724609375</v>
      </c>
      <c r="AZ2629">
        <v>3000</v>
      </c>
      <c r="BA2629" s="13">
        <f t="shared" si="661"/>
        <v>-52.26171875</v>
      </c>
      <c r="BB2629">
        <v>2994.07275390625</v>
      </c>
      <c r="BC2629">
        <v>46.334388732910163</v>
      </c>
      <c r="BD2629" s="4">
        <v>46.334388732910163</v>
      </c>
      <c r="BE2629">
        <v>2960</v>
      </c>
      <c r="BF2629" s="13">
        <f t="shared" si="662"/>
        <v>34.07275390625</v>
      </c>
      <c r="BG2629">
        <v>31.70000076293945</v>
      </c>
      <c r="BH2629">
        <v>3025.772705078125</v>
      </c>
      <c r="BI2629">
        <v>3106.100830078125</v>
      </c>
      <c r="BJ2629">
        <v>80.328239440917969</v>
      </c>
      <c r="BK2629" s="4">
        <v>80.328239440917969</v>
      </c>
      <c r="BL2629">
        <v>3170</v>
      </c>
      <c r="BM2629" s="13">
        <f t="shared" si="663"/>
        <v>-63.899169921875</v>
      </c>
      <c r="BN2629">
        <v>3123.045654296875</v>
      </c>
      <c r="BO2629">
        <v>16.944667816162109</v>
      </c>
      <c r="BP2629" s="4">
        <v>16.944667816162109</v>
      </c>
      <c r="BQ2629">
        <v>3140</v>
      </c>
      <c r="BR2629" s="13">
        <f t="shared" si="664"/>
        <v>-16.954345703125</v>
      </c>
      <c r="BS2629">
        <v>-170</v>
      </c>
      <c r="BT2629">
        <v>-4</v>
      </c>
      <c r="BU2629">
        <v>0.69999980926513672</v>
      </c>
      <c r="BV2629">
        <v>0.34000015258789063</v>
      </c>
      <c r="BW2629">
        <v>-2.4000015258789129</v>
      </c>
      <c r="BX2629">
        <v>-4.7999992370605504</v>
      </c>
      <c r="BY2629">
        <v>-170</v>
      </c>
      <c r="BZ2629">
        <v>-170</v>
      </c>
      <c r="CA2629">
        <v>-180</v>
      </c>
      <c r="CB2629">
        <v>-180</v>
      </c>
      <c r="CC2629">
        <v>-180</v>
      </c>
      <c r="CD2629">
        <v>-150</v>
      </c>
      <c r="CE2629">
        <v>-180</v>
      </c>
      <c r="CF2629" s="11">
        <f t="shared" si="665"/>
        <v>-22.38134702033997</v>
      </c>
      <c r="CG2629" s="11">
        <f t="shared" si="666"/>
        <v>12.330999554443359</v>
      </c>
      <c r="CH2629" s="11">
        <f t="shared" si="667"/>
        <v>0.33271774902344475</v>
      </c>
      <c r="CI2629" s="11">
        <f t="shared" si="668"/>
        <v>34.837262890624999</v>
      </c>
      <c r="CJ2629" s="11">
        <f t="shared" si="669"/>
        <v>-12.07363984375</v>
      </c>
      <c r="CK2629" s="11">
        <f t="shared" si="670"/>
        <v>38.189839453125003</v>
      </c>
      <c r="CL2629" s="6">
        <f t="shared" si="671"/>
        <v>2499.9999762773514</v>
      </c>
    </row>
    <row r="2630" spans="1:90" x14ac:dyDescent="0.25">
      <c r="A2630" s="2">
        <v>37601</v>
      </c>
      <c r="B2630">
        <v>2500</v>
      </c>
      <c r="C2630">
        <v>23.60000038146973</v>
      </c>
      <c r="D2630">
        <v>7.4800000190734863</v>
      </c>
      <c r="E2630">
        <v>8.8000001907348633</v>
      </c>
      <c r="F2630">
        <v>30.5</v>
      </c>
      <c r="G2630">
        <v>28.89999961853027</v>
      </c>
      <c r="H2630">
        <v>2500</v>
      </c>
      <c r="I2630">
        <v>23.60000038146973</v>
      </c>
      <c r="J2630">
        <v>2501.615234375</v>
      </c>
      <c r="K2630">
        <v>2525.21533203125</v>
      </c>
      <c r="L2630">
        <v>2578.1728515625</v>
      </c>
      <c r="M2630">
        <v>7.4800000190734863</v>
      </c>
      <c r="N2630">
        <v>8.8000001907348633</v>
      </c>
      <c r="O2630">
        <v>2585.65283203125</v>
      </c>
      <c r="P2630">
        <v>2594.452880859375</v>
      </c>
      <c r="Q2630">
        <v>2645.58349609375</v>
      </c>
      <c r="R2630">
        <v>30.5</v>
      </c>
      <c r="S2630">
        <v>2676.08349609375</v>
      </c>
      <c r="T2630">
        <v>2772.609375</v>
      </c>
      <c r="U2630">
        <v>2821.956298828125</v>
      </c>
      <c r="V2630">
        <v>28.89999961853027</v>
      </c>
      <c r="W2630">
        <v>2850.856201171875</v>
      </c>
      <c r="X2630">
        <v>2932.09423828125</v>
      </c>
      <c r="Y2630">
        <v>2500</v>
      </c>
      <c r="Z2630">
        <v>2501.615234375</v>
      </c>
      <c r="AA2630">
        <v>1.615258097648621</v>
      </c>
      <c r="AB2630" s="4">
        <f t="shared" si="656"/>
        <v>1.615258097648621</v>
      </c>
      <c r="AC2630">
        <v>2450</v>
      </c>
      <c r="AD2630" s="13">
        <f t="shared" si="657"/>
        <v>51.615234375</v>
      </c>
      <c r="AE2630">
        <v>23.60000038146973</v>
      </c>
      <c r="AF2630">
        <v>2525.21533203125</v>
      </c>
      <c r="AG2630">
        <v>2578.1728515625</v>
      </c>
      <c r="AH2630">
        <v>52.957675933837891</v>
      </c>
      <c r="AI2630" s="4">
        <f t="shared" si="658"/>
        <v>52.957675933837891</v>
      </c>
      <c r="AJ2630">
        <v>2580</v>
      </c>
      <c r="AK2630" s="13">
        <f t="shared" si="659"/>
        <v>-1.8271484375</v>
      </c>
      <c r="AL2630">
        <v>7.4800000190734863</v>
      </c>
      <c r="AM2630">
        <v>2585.65283203125</v>
      </c>
      <c r="AN2630">
        <v>8.8000001907348633</v>
      </c>
      <c r="AO2630">
        <v>2594.452880859375</v>
      </c>
      <c r="AP2630">
        <v>2645.58349609375</v>
      </c>
      <c r="AQ2630">
        <v>51.130619049072273</v>
      </c>
      <c r="AR2630" s="4">
        <v>51.130619049072273</v>
      </c>
      <c r="AS2630">
        <v>2600</v>
      </c>
      <c r="AT2630" s="13">
        <f t="shared" si="660"/>
        <v>45.58349609375</v>
      </c>
      <c r="AU2630">
        <v>30.5</v>
      </c>
      <c r="AV2630">
        <v>2676.08349609375</v>
      </c>
      <c r="AW2630">
        <v>2772.609375</v>
      </c>
      <c r="AX2630">
        <v>96.525917053222656</v>
      </c>
      <c r="AY2630" s="4">
        <v>96.525917053222656</v>
      </c>
      <c r="AZ2630">
        <v>2820</v>
      </c>
      <c r="BA2630" s="13">
        <f t="shared" si="661"/>
        <v>-47.390625</v>
      </c>
      <c r="BB2630">
        <v>2821.956298828125</v>
      </c>
      <c r="BC2630">
        <v>49.346824645996087</v>
      </c>
      <c r="BD2630" s="4">
        <v>49.346824645996087</v>
      </c>
      <c r="BE2630">
        <v>2790</v>
      </c>
      <c r="BF2630" s="13">
        <f t="shared" si="662"/>
        <v>31.956298828125</v>
      </c>
      <c r="BG2630">
        <v>28.89999961853027</v>
      </c>
      <c r="BH2630">
        <v>2850.856201171875</v>
      </c>
      <c r="BI2630">
        <v>2932.09423828125</v>
      </c>
      <c r="BJ2630">
        <v>81.238052368164063</v>
      </c>
      <c r="BK2630" s="4">
        <v>81.238052368164063</v>
      </c>
      <c r="BL2630">
        <v>3000</v>
      </c>
      <c r="BM2630" s="13">
        <f t="shared" si="663"/>
        <v>-67.90576171875</v>
      </c>
      <c r="BN2630">
        <v>2946.04443359375</v>
      </c>
      <c r="BO2630">
        <v>13.95011138916016</v>
      </c>
      <c r="BP2630" s="4">
        <v>13.95011138916016</v>
      </c>
      <c r="BQ2630">
        <v>2960</v>
      </c>
      <c r="BR2630" s="13">
        <f t="shared" si="664"/>
        <v>-13.95556640625</v>
      </c>
      <c r="BS2630">
        <v>-160</v>
      </c>
      <c r="BT2630">
        <v>-4.2999992370605398</v>
      </c>
      <c r="BU2630">
        <v>-9.9999904632568359E-2</v>
      </c>
      <c r="BV2630">
        <v>6.0000419616699219E-2</v>
      </c>
      <c r="BW2630">
        <v>-3.0999984741210871</v>
      </c>
      <c r="BX2630">
        <v>-2.8000011444091801</v>
      </c>
      <c r="BY2630">
        <v>-160</v>
      </c>
      <c r="BZ2630">
        <v>-170</v>
      </c>
      <c r="CA2630">
        <v>-170</v>
      </c>
      <c r="CB2630">
        <v>-180</v>
      </c>
      <c r="CC2630">
        <v>-170</v>
      </c>
      <c r="CD2630">
        <v>-170</v>
      </c>
      <c r="CE2630">
        <v>-180</v>
      </c>
      <c r="CF2630" s="11">
        <f t="shared" si="665"/>
        <v>-21.87244190235138</v>
      </c>
      <c r="CG2630" s="11">
        <f t="shared" si="666"/>
        <v>11.911475933837892</v>
      </c>
      <c r="CH2630" s="11">
        <f t="shared" si="667"/>
        <v>1.4975190490722738</v>
      </c>
      <c r="CI2630" s="11">
        <f t="shared" si="668"/>
        <v>33.896034374999999</v>
      </c>
      <c r="CJ2630" s="11">
        <f t="shared" si="669"/>
        <v>-10.487448437499999</v>
      </c>
      <c r="CK2630" s="11">
        <f t="shared" si="670"/>
        <v>38.339896093749999</v>
      </c>
      <c r="CL2630" s="6">
        <f t="shared" si="671"/>
        <v>2389.9999885559082</v>
      </c>
    </row>
    <row r="2631" spans="1:90" x14ac:dyDescent="0.25">
      <c r="A2631" s="2">
        <v>37602</v>
      </c>
      <c r="B2631">
        <v>2390</v>
      </c>
      <c r="C2631">
        <v>23</v>
      </c>
      <c r="D2631">
        <v>7.8000001907348633</v>
      </c>
      <c r="E2631">
        <v>8.6999998092651367</v>
      </c>
      <c r="F2631">
        <v>30.60000038146973</v>
      </c>
      <c r="G2631">
        <v>27.79999923706055</v>
      </c>
      <c r="H2631">
        <v>2390</v>
      </c>
      <c r="I2631">
        <v>23</v>
      </c>
      <c r="J2631">
        <v>2379.730712890625</v>
      </c>
      <c r="K2631">
        <v>2402.730712890625</v>
      </c>
      <c r="L2631">
        <v>2441.947998046875</v>
      </c>
      <c r="M2631">
        <v>7.8000001907348633</v>
      </c>
      <c r="N2631">
        <v>8.6999998092651367</v>
      </c>
      <c r="O2631">
        <v>2449.748046875</v>
      </c>
      <c r="P2631">
        <v>2458.447998046875</v>
      </c>
      <c r="Q2631">
        <v>2499.61328125</v>
      </c>
      <c r="R2631">
        <v>30.60000038146973</v>
      </c>
      <c r="S2631">
        <v>2530.21337890625</v>
      </c>
      <c r="T2631">
        <v>2620.749267578125</v>
      </c>
      <c r="U2631">
        <v>2662.27197265625</v>
      </c>
      <c r="V2631">
        <v>27.79999923706055</v>
      </c>
      <c r="W2631">
        <v>2690.072021484375</v>
      </c>
      <c r="X2631">
        <v>2763.799560546875</v>
      </c>
      <c r="Y2631">
        <v>2390</v>
      </c>
      <c r="Z2631">
        <v>2379.730712890625</v>
      </c>
      <c r="AA2631">
        <v>-10.2692756652832</v>
      </c>
      <c r="AB2631" s="4">
        <f t="shared" si="656"/>
        <v>10.2692756652832</v>
      </c>
      <c r="AC2631">
        <v>2330</v>
      </c>
      <c r="AD2631" s="13">
        <f t="shared" si="657"/>
        <v>49.730712890625</v>
      </c>
      <c r="AE2631">
        <v>23</v>
      </c>
      <c r="AF2631">
        <v>2402.730712890625</v>
      </c>
      <c r="AG2631">
        <v>2441.947998046875</v>
      </c>
      <c r="AH2631">
        <v>39.217277526855469</v>
      </c>
      <c r="AI2631" s="4">
        <f t="shared" si="658"/>
        <v>39.217277526855469</v>
      </c>
      <c r="AJ2631">
        <v>2440</v>
      </c>
      <c r="AK2631" s="13">
        <f t="shared" si="659"/>
        <v>1.947998046875</v>
      </c>
      <c r="AL2631">
        <v>7.8000001907348633</v>
      </c>
      <c r="AM2631">
        <v>2449.748046875</v>
      </c>
      <c r="AN2631">
        <v>8.6999998092651367</v>
      </c>
      <c r="AO2631">
        <v>2458.447998046875</v>
      </c>
      <c r="AP2631">
        <v>2499.61328125</v>
      </c>
      <c r="AQ2631">
        <v>41.165260314941413</v>
      </c>
      <c r="AR2631" s="4">
        <v>41.165260314941413</v>
      </c>
      <c r="AS2631">
        <v>2450</v>
      </c>
      <c r="AT2631" s="13">
        <f t="shared" si="660"/>
        <v>49.61328125</v>
      </c>
      <c r="AU2631">
        <v>30.60000038146973</v>
      </c>
      <c r="AV2631">
        <v>2530.21337890625</v>
      </c>
      <c r="AW2631">
        <v>2620.749267578125</v>
      </c>
      <c r="AX2631">
        <v>90.53607177734375</v>
      </c>
      <c r="AY2631" s="4">
        <v>90.53607177734375</v>
      </c>
      <c r="AZ2631">
        <v>2670</v>
      </c>
      <c r="BA2631" s="13">
        <f t="shared" si="661"/>
        <v>-49.250732421875</v>
      </c>
      <c r="BB2631">
        <v>2662.27197265625</v>
      </c>
      <c r="BC2631">
        <v>41.522605895996087</v>
      </c>
      <c r="BD2631" s="4">
        <v>41.522605895996087</v>
      </c>
      <c r="BE2631">
        <v>2630</v>
      </c>
      <c r="BF2631" s="13">
        <f t="shared" si="662"/>
        <v>32.27197265625</v>
      </c>
      <c r="BG2631">
        <v>27.79999923706055</v>
      </c>
      <c r="BH2631">
        <v>2690.072021484375</v>
      </c>
      <c r="BI2631">
        <v>2763.799560546875</v>
      </c>
      <c r="BJ2631">
        <v>73.727531433105469</v>
      </c>
      <c r="BK2631" s="4">
        <v>73.727531433105469</v>
      </c>
      <c r="BL2631">
        <v>2830</v>
      </c>
      <c r="BM2631" s="13">
        <f t="shared" si="663"/>
        <v>-66.200439453125</v>
      </c>
      <c r="BN2631">
        <v>2771.899169921875</v>
      </c>
      <c r="BO2631">
        <v>8.0997333526611328</v>
      </c>
      <c r="BP2631" s="4">
        <v>8.0997333526611328</v>
      </c>
      <c r="BQ2631">
        <v>2780</v>
      </c>
      <c r="BR2631" s="13">
        <f t="shared" si="664"/>
        <v>-8.100830078125</v>
      </c>
      <c r="BS2631">
        <v>-110</v>
      </c>
      <c r="BT2631">
        <v>-0.60000038146973012</v>
      </c>
      <c r="BU2631">
        <v>0.32000017166137701</v>
      </c>
      <c r="BV2631">
        <v>-0.1000003814697266</v>
      </c>
      <c r="BW2631">
        <v>0.1000003814697301</v>
      </c>
      <c r="BX2631">
        <v>-1.100000381469719</v>
      </c>
      <c r="BY2631">
        <v>-120</v>
      </c>
      <c r="BZ2631">
        <v>-140</v>
      </c>
      <c r="CA2631">
        <v>-150</v>
      </c>
      <c r="CB2631">
        <v>-150</v>
      </c>
      <c r="CC2631">
        <v>-160</v>
      </c>
      <c r="CD2631">
        <v>-170</v>
      </c>
      <c r="CE2631">
        <v>-180</v>
      </c>
      <c r="CF2631" s="11">
        <f t="shared" si="665"/>
        <v>-23.9169756652832</v>
      </c>
      <c r="CG2631" s="11">
        <f t="shared" si="666"/>
        <v>10.546077526855466</v>
      </c>
      <c r="CH2631" s="11">
        <f t="shared" si="667"/>
        <v>5.0971603149414122</v>
      </c>
      <c r="CI2631" s="11">
        <f t="shared" si="668"/>
        <v>34.601512890625003</v>
      </c>
      <c r="CJ2631" s="11">
        <f t="shared" si="669"/>
        <v>-5.5123019531250002</v>
      </c>
      <c r="CK2631" s="11">
        <f t="shared" si="670"/>
        <v>44.32968125</v>
      </c>
      <c r="CL2631" s="6">
        <f t="shared" si="671"/>
        <v>2319.9999151229858</v>
      </c>
    </row>
    <row r="2632" spans="1:90" x14ac:dyDescent="0.25">
      <c r="A2632" s="2">
        <v>37603</v>
      </c>
      <c r="B2632">
        <v>2320</v>
      </c>
      <c r="C2632">
        <v>25.89999961853027</v>
      </c>
      <c r="D2632">
        <v>7.4200000762939453</v>
      </c>
      <c r="E2632">
        <v>8.8400001525878906</v>
      </c>
      <c r="F2632">
        <v>25.89999961853027</v>
      </c>
      <c r="G2632">
        <v>27</v>
      </c>
      <c r="H2632">
        <v>2320</v>
      </c>
      <c r="I2632">
        <v>25.89999961853027</v>
      </c>
      <c r="J2632">
        <v>2308.427490234375</v>
      </c>
      <c r="K2632">
        <v>2334.32763671875</v>
      </c>
      <c r="L2632">
        <v>2361.06982421875</v>
      </c>
      <c r="M2632">
        <v>7.4200000762939453</v>
      </c>
      <c r="N2632">
        <v>8.8400001525878906</v>
      </c>
      <c r="O2632">
        <v>2368.48974609375</v>
      </c>
      <c r="P2632">
        <v>2377.329833984375</v>
      </c>
      <c r="Q2632">
        <v>2405.1416015625</v>
      </c>
      <c r="R2632">
        <v>25.89999961853027</v>
      </c>
      <c r="S2632">
        <v>2431.041748046875</v>
      </c>
      <c r="T2632">
        <v>2503.812255859375</v>
      </c>
      <c r="U2632">
        <v>2530.591064453125</v>
      </c>
      <c r="V2632">
        <v>27</v>
      </c>
      <c r="W2632">
        <v>2557.591064453125</v>
      </c>
      <c r="X2632">
        <v>2614.90380859375</v>
      </c>
      <c r="Y2632">
        <v>2320</v>
      </c>
      <c r="Z2632">
        <v>2308.427490234375</v>
      </c>
      <c r="AA2632">
        <v>-11.57242488861084</v>
      </c>
      <c r="AB2632" s="4">
        <f t="shared" si="656"/>
        <v>11.57242488861084</v>
      </c>
      <c r="AC2632">
        <v>2270</v>
      </c>
      <c r="AD2632" s="13">
        <f t="shared" si="657"/>
        <v>38.427490234375</v>
      </c>
      <c r="AE2632">
        <v>25.89999961853027</v>
      </c>
      <c r="AF2632">
        <v>2334.32763671875</v>
      </c>
      <c r="AG2632">
        <v>2361.06982421875</v>
      </c>
      <c r="AH2632">
        <v>26.742160797119141</v>
      </c>
      <c r="AI2632" s="4">
        <f t="shared" si="658"/>
        <v>26.742160797119141</v>
      </c>
      <c r="AJ2632">
        <v>2360</v>
      </c>
      <c r="AK2632" s="13">
        <f t="shared" si="659"/>
        <v>1.06982421875</v>
      </c>
      <c r="AL2632">
        <v>7.4200000762939453</v>
      </c>
      <c r="AM2632">
        <v>2368.48974609375</v>
      </c>
      <c r="AN2632">
        <v>8.8400001525878906</v>
      </c>
      <c r="AO2632">
        <v>2377.329833984375</v>
      </c>
      <c r="AP2632">
        <v>2405.1416015625</v>
      </c>
      <c r="AQ2632">
        <v>27.811895370483398</v>
      </c>
      <c r="AR2632" s="4">
        <v>27.811895370483398</v>
      </c>
      <c r="AS2632">
        <v>2360</v>
      </c>
      <c r="AT2632" s="13">
        <f t="shared" si="660"/>
        <v>45.1416015625</v>
      </c>
      <c r="AU2632">
        <v>25.89999961853027</v>
      </c>
      <c r="AV2632">
        <v>2431.041748046875</v>
      </c>
      <c r="AW2632">
        <v>2503.812255859375</v>
      </c>
      <c r="AX2632">
        <v>72.770668029785156</v>
      </c>
      <c r="AY2632" s="4">
        <v>72.770668029785156</v>
      </c>
      <c r="AZ2632">
        <v>2550</v>
      </c>
      <c r="BA2632" s="13">
        <f t="shared" si="661"/>
        <v>-46.187744140625</v>
      </c>
      <c r="BB2632">
        <v>2530.591064453125</v>
      </c>
      <c r="BC2632">
        <v>26.778776168823239</v>
      </c>
      <c r="BD2632" s="4">
        <v>26.778776168823239</v>
      </c>
      <c r="BE2632">
        <v>2500</v>
      </c>
      <c r="BF2632" s="13">
        <f t="shared" si="662"/>
        <v>30.591064453125</v>
      </c>
      <c r="BG2632">
        <v>27</v>
      </c>
      <c r="BH2632">
        <v>2557.591064453125</v>
      </c>
      <c r="BI2632">
        <v>2614.90380859375</v>
      </c>
      <c r="BJ2632">
        <v>57.312755584716797</v>
      </c>
      <c r="BK2632" s="4">
        <v>57.312755584716797</v>
      </c>
      <c r="BL2632">
        <v>2670</v>
      </c>
      <c r="BM2632" s="13">
        <f t="shared" si="663"/>
        <v>-55.09619140625</v>
      </c>
      <c r="BN2632">
        <v>2617.451904296875</v>
      </c>
      <c r="BO2632">
        <v>2.548068523406982</v>
      </c>
      <c r="BP2632" s="4">
        <v>2.548068523406982</v>
      </c>
      <c r="BQ2632">
        <v>2620</v>
      </c>
      <c r="BR2632" s="13">
        <f t="shared" si="664"/>
        <v>-2.548095703125</v>
      </c>
      <c r="BS2632">
        <v>-70</v>
      </c>
      <c r="BT2632">
        <v>2.8999996185302699</v>
      </c>
      <c r="BU2632">
        <v>-0.38000011444091802</v>
      </c>
      <c r="BV2632">
        <v>0.14000034332275391</v>
      </c>
      <c r="BW2632">
        <v>-4.7000007629394602</v>
      </c>
      <c r="BX2632">
        <v>-0.79999923706055043</v>
      </c>
      <c r="BY2632">
        <v>-60</v>
      </c>
      <c r="BZ2632">
        <v>-80</v>
      </c>
      <c r="CA2632">
        <v>-90</v>
      </c>
      <c r="CB2632">
        <v>-120</v>
      </c>
      <c r="CC2632">
        <v>-130</v>
      </c>
      <c r="CD2632">
        <v>-160</v>
      </c>
      <c r="CE2632">
        <v>-160</v>
      </c>
      <c r="CF2632" s="11">
        <f t="shared" si="665"/>
        <v>-17.34812488861084</v>
      </c>
      <c r="CG2632" s="11">
        <f t="shared" si="666"/>
        <v>7.9709607971191403</v>
      </c>
      <c r="CH2632" s="11">
        <f t="shared" si="667"/>
        <v>2.5957953704833976</v>
      </c>
      <c r="CI2632" s="11">
        <f t="shared" si="668"/>
        <v>25.370290234374998</v>
      </c>
      <c r="CJ2632" s="11">
        <f t="shared" si="669"/>
        <v>-5.4304757812499993</v>
      </c>
      <c r="CK2632" s="11">
        <f t="shared" si="670"/>
        <v>41.426001562499998</v>
      </c>
      <c r="CL2632" s="6">
        <f t="shared" si="671"/>
        <v>2260.0001220703125</v>
      </c>
    </row>
    <row r="2633" spans="1:90" x14ac:dyDescent="0.25">
      <c r="A2633" s="2">
        <v>37604</v>
      </c>
      <c r="B2633">
        <v>2260</v>
      </c>
      <c r="C2633">
        <v>27.10000038146973</v>
      </c>
      <c r="D2633">
        <v>7.119999885559082</v>
      </c>
      <c r="E2633">
        <v>8.8199996948242188</v>
      </c>
      <c r="F2633">
        <v>31.10000038146973</v>
      </c>
      <c r="G2633">
        <v>26.89999961853027</v>
      </c>
      <c r="H2633">
        <v>2260</v>
      </c>
      <c r="I2633">
        <v>27.10000038146973</v>
      </c>
      <c r="J2633">
        <v>2243.0771484375</v>
      </c>
      <c r="K2633">
        <v>2270.177001953125</v>
      </c>
      <c r="L2633">
        <v>2296.172119140625</v>
      </c>
      <c r="M2633">
        <v>7.119999885559082</v>
      </c>
      <c r="N2633">
        <v>8.8199996948242188</v>
      </c>
      <c r="O2633">
        <v>2303.2919921875</v>
      </c>
      <c r="P2633">
        <v>2312.112060546875</v>
      </c>
      <c r="Q2633">
        <v>2334.279296875</v>
      </c>
      <c r="R2633">
        <v>31.10000038146973</v>
      </c>
      <c r="S2633">
        <v>2365.37939453125</v>
      </c>
      <c r="T2633">
        <v>2431.6533203125</v>
      </c>
      <c r="U2633">
        <v>2449.80517578125</v>
      </c>
      <c r="V2633">
        <v>26.89999961853027</v>
      </c>
      <c r="W2633">
        <v>2476.705322265625</v>
      </c>
      <c r="X2633">
        <v>2514.64697265625</v>
      </c>
      <c r="Y2633">
        <v>2260</v>
      </c>
      <c r="Z2633">
        <v>2243.0771484375</v>
      </c>
      <c r="AA2633">
        <v>-16.9229736328125</v>
      </c>
      <c r="AB2633" s="4">
        <f t="shared" si="656"/>
        <v>16.9229736328125</v>
      </c>
      <c r="AC2633">
        <v>2200</v>
      </c>
      <c r="AD2633" s="13">
        <f t="shared" si="657"/>
        <v>43.0771484375</v>
      </c>
      <c r="AE2633">
        <v>27.10000038146973</v>
      </c>
      <c r="AF2633">
        <v>2270.177001953125</v>
      </c>
      <c r="AG2633">
        <v>2296.172119140625</v>
      </c>
      <c r="AH2633">
        <v>25.99506759643555</v>
      </c>
      <c r="AI2633" s="4">
        <f t="shared" si="658"/>
        <v>25.99506759643555</v>
      </c>
      <c r="AJ2633">
        <v>2300</v>
      </c>
      <c r="AK2633" s="13">
        <f t="shared" si="659"/>
        <v>-3.827880859375</v>
      </c>
      <c r="AL2633">
        <v>7.119999885559082</v>
      </c>
      <c r="AM2633">
        <v>2303.2919921875</v>
      </c>
      <c r="AN2633">
        <v>8.8199996948242188</v>
      </c>
      <c r="AO2633">
        <v>2312.112060546875</v>
      </c>
      <c r="AP2633">
        <v>2334.279296875</v>
      </c>
      <c r="AQ2633">
        <v>22.167276382446289</v>
      </c>
      <c r="AR2633" s="4">
        <v>22.167276382446289</v>
      </c>
      <c r="AS2633">
        <v>2290</v>
      </c>
      <c r="AT2633" s="13">
        <f t="shared" si="660"/>
        <v>44.279296875</v>
      </c>
      <c r="AU2633">
        <v>31.10000038146973</v>
      </c>
      <c r="AV2633">
        <v>2365.37939453125</v>
      </c>
      <c r="AW2633">
        <v>2431.6533203125</v>
      </c>
      <c r="AX2633">
        <v>66.274024963378906</v>
      </c>
      <c r="AY2633" s="4">
        <v>66.274024963378906</v>
      </c>
      <c r="AZ2633">
        <v>2480</v>
      </c>
      <c r="BA2633" s="13">
        <f t="shared" si="661"/>
        <v>-48.3466796875</v>
      </c>
      <c r="BB2633">
        <v>2449.80517578125</v>
      </c>
      <c r="BC2633">
        <v>18.1518669128418</v>
      </c>
      <c r="BD2633" s="4">
        <v>18.1518669128418</v>
      </c>
      <c r="BE2633">
        <v>2430</v>
      </c>
      <c r="BF2633" s="13">
        <f t="shared" si="662"/>
        <v>19.80517578125</v>
      </c>
      <c r="BG2633">
        <v>26.89999961853027</v>
      </c>
      <c r="BH2633">
        <v>2476.705322265625</v>
      </c>
      <c r="BI2633">
        <v>2514.64697265625</v>
      </c>
      <c r="BJ2633">
        <v>37.941616058349609</v>
      </c>
      <c r="BK2633" s="4">
        <v>37.941616058349609</v>
      </c>
      <c r="BL2633">
        <v>2550</v>
      </c>
      <c r="BM2633" s="13">
        <f t="shared" si="663"/>
        <v>-35.35302734375</v>
      </c>
      <c r="BN2633">
        <v>2517.323486328125</v>
      </c>
      <c r="BO2633">
        <v>2.6765396595001221</v>
      </c>
      <c r="BP2633" s="4">
        <v>2.6765396595001221</v>
      </c>
      <c r="BQ2633">
        <v>2520</v>
      </c>
      <c r="BR2633" s="13">
        <f t="shared" si="664"/>
        <v>-2.676513671875</v>
      </c>
      <c r="BS2633">
        <v>-60</v>
      </c>
      <c r="BT2633">
        <v>1.20000076293946</v>
      </c>
      <c r="BU2633">
        <v>-0.30000019073486328</v>
      </c>
      <c r="BV2633">
        <v>-2.0000457763671878E-2</v>
      </c>
      <c r="BW2633">
        <v>5.2000007629394602</v>
      </c>
      <c r="BX2633">
        <v>-0.1000003814697301</v>
      </c>
      <c r="BY2633">
        <v>-70</v>
      </c>
      <c r="BZ2633">
        <v>-60</v>
      </c>
      <c r="CA2633">
        <v>-70</v>
      </c>
      <c r="CB2633">
        <v>-70</v>
      </c>
      <c r="CC2633">
        <v>-70</v>
      </c>
      <c r="CD2633">
        <v>-120</v>
      </c>
      <c r="CE2633">
        <v>-100</v>
      </c>
      <c r="CF2633" s="11">
        <f t="shared" si="665"/>
        <v>-20.730673632812501</v>
      </c>
      <c r="CG2633" s="11">
        <f t="shared" si="666"/>
        <v>9.6988675964355515</v>
      </c>
      <c r="CH2633" s="11">
        <f t="shared" si="667"/>
        <v>-0.33582361755371082</v>
      </c>
      <c r="CI2633" s="11">
        <f t="shared" si="668"/>
        <v>30.537948437499999</v>
      </c>
      <c r="CJ2633" s="11">
        <f t="shared" si="669"/>
        <v>-10.088180859374999</v>
      </c>
      <c r="CK2633" s="11">
        <f t="shared" si="670"/>
        <v>40.955696875000001</v>
      </c>
      <c r="CL2633" s="6">
        <f t="shared" si="671"/>
        <v>2230.0000514984131</v>
      </c>
    </row>
    <row r="2634" spans="1:90" x14ac:dyDescent="0.25">
      <c r="A2634" s="2">
        <v>37605</v>
      </c>
      <c r="B2634">
        <v>2230</v>
      </c>
      <c r="C2634">
        <v>25.10000038146973</v>
      </c>
      <c r="D2634">
        <v>7.179999828338623</v>
      </c>
      <c r="E2634">
        <v>9.0699996948242188</v>
      </c>
      <c r="F2634">
        <v>32.200000762939453</v>
      </c>
      <c r="G2634">
        <v>27.10000038146973</v>
      </c>
      <c r="H2634">
        <v>2230</v>
      </c>
      <c r="I2634">
        <v>25.10000038146973</v>
      </c>
      <c r="J2634">
        <v>2209.68212890625</v>
      </c>
      <c r="K2634">
        <v>2234.781982421875</v>
      </c>
      <c r="L2634">
        <v>2254.021728515625</v>
      </c>
      <c r="M2634">
        <v>7.179999828338623</v>
      </c>
      <c r="N2634">
        <v>9.0699996948242188</v>
      </c>
      <c r="O2634">
        <v>2261.201904296875</v>
      </c>
      <c r="P2634">
        <v>2270.271728515625</v>
      </c>
      <c r="Q2634">
        <v>2283.533935546875</v>
      </c>
      <c r="R2634">
        <v>32.200000762939453</v>
      </c>
      <c r="S2634">
        <v>2315.73388671875</v>
      </c>
      <c r="T2634">
        <v>2372.36572265625</v>
      </c>
      <c r="U2634">
        <v>2381.578125</v>
      </c>
      <c r="V2634">
        <v>27.10000038146973</v>
      </c>
      <c r="W2634">
        <v>2408.67822265625</v>
      </c>
      <c r="X2634">
        <v>2439.448486328125</v>
      </c>
      <c r="Y2634">
        <v>2230</v>
      </c>
      <c r="Z2634">
        <v>2209.68212890625</v>
      </c>
      <c r="AA2634">
        <v>-20.317922592163089</v>
      </c>
      <c r="AB2634" s="4">
        <f t="shared" si="656"/>
        <v>20.317922592163089</v>
      </c>
      <c r="AC2634">
        <v>2170</v>
      </c>
      <c r="AD2634" s="13">
        <f t="shared" si="657"/>
        <v>39.68212890625</v>
      </c>
      <c r="AE2634">
        <v>25.10000038146973</v>
      </c>
      <c r="AF2634">
        <v>2234.781982421875</v>
      </c>
      <c r="AG2634">
        <v>2254.021728515625</v>
      </c>
      <c r="AH2634">
        <v>19.23977088928223</v>
      </c>
      <c r="AI2634" s="4">
        <f t="shared" si="658"/>
        <v>19.23977088928223</v>
      </c>
      <c r="AJ2634">
        <v>2260</v>
      </c>
      <c r="AK2634" s="13">
        <f t="shared" si="659"/>
        <v>-5.978271484375</v>
      </c>
      <c r="AL2634">
        <v>7.179999828338623</v>
      </c>
      <c r="AM2634">
        <v>2261.201904296875</v>
      </c>
      <c r="AN2634">
        <v>9.0699996948242188</v>
      </c>
      <c r="AO2634">
        <v>2270.271728515625</v>
      </c>
      <c r="AP2634">
        <v>2283.533935546875</v>
      </c>
      <c r="AQ2634">
        <v>13.26204872131348</v>
      </c>
      <c r="AR2634" s="4">
        <v>13.26204872131348</v>
      </c>
      <c r="AS2634">
        <v>2240</v>
      </c>
      <c r="AT2634" s="13">
        <f t="shared" si="660"/>
        <v>43.533935546875</v>
      </c>
      <c r="AU2634">
        <v>32.200000762939453</v>
      </c>
      <c r="AV2634">
        <v>2315.73388671875</v>
      </c>
      <c r="AW2634">
        <v>2372.36572265625</v>
      </c>
      <c r="AX2634">
        <v>56.631870269775391</v>
      </c>
      <c r="AY2634" s="4">
        <v>56.631870269775391</v>
      </c>
      <c r="AZ2634">
        <v>2420</v>
      </c>
      <c r="BA2634" s="13">
        <f t="shared" si="661"/>
        <v>-47.63427734375</v>
      </c>
      <c r="BB2634">
        <v>2381.578125</v>
      </c>
      <c r="BC2634">
        <v>9.21234130859375</v>
      </c>
      <c r="BD2634" s="4">
        <v>9.21234130859375</v>
      </c>
      <c r="BE2634">
        <v>2360</v>
      </c>
      <c r="BF2634" s="13">
        <f t="shared" si="662"/>
        <v>21.578125</v>
      </c>
      <c r="BG2634">
        <v>27.10000038146973</v>
      </c>
      <c r="BH2634">
        <v>2408.67822265625</v>
      </c>
      <c r="BI2634">
        <v>2439.448486328125</v>
      </c>
      <c r="BJ2634">
        <v>30.770383834838871</v>
      </c>
      <c r="BK2634" s="4">
        <v>30.770383834838871</v>
      </c>
      <c r="BL2634">
        <v>2470</v>
      </c>
      <c r="BM2634" s="13">
        <f t="shared" si="663"/>
        <v>-30.551513671875</v>
      </c>
      <c r="BN2634">
        <v>2439.724365234375</v>
      </c>
      <c r="BO2634">
        <v>0.27575287222862238</v>
      </c>
      <c r="BP2634" s="4">
        <v>0.27575287222862238</v>
      </c>
      <c r="BQ2634">
        <v>2440</v>
      </c>
      <c r="BR2634" s="13">
        <f t="shared" si="664"/>
        <v>-0.275634765625</v>
      </c>
      <c r="BS2634">
        <v>-30</v>
      </c>
      <c r="BT2634">
        <v>-2</v>
      </c>
      <c r="BU2634">
        <v>5.9999942779541023E-2</v>
      </c>
      <c r="BV2634">
        <v>0.25</v>
      </c>
      <c r="BW2634">
        <v>1.100000381469723</v>
      </c>
      <c r="BX2634">
        <v>0.2000007629394602</v>
      </c>
      <c r="BY2634">
        <v>-30</v>
      </c>
      <c r="BZ2634">
        <v>-40</v>
      </c>
      <c r="CA2634">
        <v>-50</v>
      </c>
      <c r="CB2634">
        <v>-60</v>
      </c>
      <c r="CC2634">
        <v>-70</v>
      </c>
      <c r="CD2634">
        <v>-80</v>
      </c>
      <c r="CE2634">
        <v>-80</v>
      </c>
      <c r="CF2634" s="11">
        <f t="shared" si="665"/>
        <v>-18.22162259216309</v>
      </c>
      <c r="CG2634" s="11">
        <f t="shared" si="666"/>
        <v>10.36857088928223</v>
      </c>
      <c r="CH2634" s="11">
        <f t="shared" si="667"/>
        <v>-1.1020512786865204</v>
      </c>
      <c r="CI2634" s="11">
        <f t="shared" si="668"/>
        <v>28.696928906250001</v>
      </c>
      <c r="CJ2634" s="11">
        <f t="shared" si="669"/>
        <v>-11.518571484374998</v>
      </c>
      <c r="CK2634" s="11">
        <f t="shared" si="670"/>
        <v>41.386335546875003</v>
      </c>
      <c r="CL2634" s="6">
        <f t="shared" si="671"/>
        <v>2199.9999103546143</v>
      </c>
    </row>
    <row r="2635" spans="1:90" x14ac:dyDescent="0.25">
      <c r="A2635" s="2">
        <v>37606</v>
      </c>
      <c r="B2635">
        <v>2200</v>
      </c>
      <c r="C2635">
        <v>29.60000038146973</v>
      </c>
      <c r="D2635">
        <v>14.10000038146973</v>
      </c>
      <c r="E2635">
        <v>9.4600000381469727</v>
      </c>
      <c r="F2635">
        <v>30.70000076293945</v>
      </c>
      <c r="G2635">
        <v>33.5</v>
      </c>
      <c r="H2635">
        <v>2200</v>
      </c>
      <c r="I2635">
        <v>29.60000038146973</v>
      </c>
      <c r="J2635">
        <v>2171.823974609375</v>
      </c>
      <c r="K2635">
        <v>2201.424072265625</v>
      </c>
      <c r="L2635">
        <v>2214.926513671875</v>
      </c>
      <c r="M2635">
        <v>14.10000038146973</v>
      </c>
      <c r="N2635">
        <v>9.4600000381469727</v>
      </c>
      <c r="O2635">
        <v>2229.026611328125</v>
      </c>
      <c r="P2635">
        <v>2238.486572265625</v>
      </c>
      <c r="Q2635">
        <v>2256.91552734375</v>
      </c>
      <c r="R2635">
        <v>30.70000076293945</v>
      </c>
      <c r="S2635">
        <v>2287.615478515625</v>
      </c>
      <c r="T2635">
        <v>2352.7548828125</v>
      </c>
      <c r="U2635">
        <v>2361.020751953125</v>
      </c>
      <c r="V2635">
        <v>33.5</v>
      </c>
      <c r="W2635">
        <v>2394.520751953125</v>
      </c>
      <c r="X2635">
        <v>2413.804931640625</v>
      </c>
      <c r="Y2635">
        <v>2200</v>
      </c>
      <c r="Z2635">
        <v>2171.823974609375</v>
      </c>
      <c r="AA2635">
        <v>-28.175935745239261</v>
      </c>
      <c r="AB2635" s="4">
        <f t="shared" si="656"/>
        <v>28.175935745239261</v>
      </c>
      <c r="AC2635">
        <v>2130</v>
      </c>
      <c r="AD2635" s="13">
        <f t="shared" si="657"/>
        <v>41.823974609375</v>
      </c>
      <c r="AE2635">
        <v>29.60000038146973</v>
      </c>
      <c r="AF2635">
        <v>2201.424072265625</v>
      </c>
      <c r="AG2635">
        <v>2214.926513671875</v>
      </c>
      <c r="AH2635">
        <v>13.50256824493408</v>
      </c>
      <c r="AI2635" s="4">
        <f t="shared" si="658"/>
        <v>13.50256824493408</v>
      </c>
      <c r="AJ2635">
        <v>2210</v>
      </c>
      <c r="AK2635" s="13">
        <f t="shared" si="659"/>
        <v>4.926513671875</v>
      </c>
      <c r="AL2635">
        <v>14.10000038146973</v>
      </c>
      <c r="AM2635">
        <v>2229.026611328125</v>
      </c>
      <c r="AN2635">
        <v>9.4600000381469727</v>
      </c>
      <c r="AO2635">
        <v>2238.486572265625</v>
      </c>
      <c r="AP2635">
        <v>2256.91552734375</v>
      </c>
      <c r="AQ2635">
        <v>18.428960800170898</v>
      </c>
      <c r="AR2635" s="4">
        <v>18.428960800170898</v>
      </c>
      <c r="AS2635">
        <v>2210</v>
      </c>
      <c r="AT2635" s="13">
        <f t="shared" si="660"/>
        <v>46.91552734375</v>
      </c>
      <c r="AU2635">
        <v>30.70000076293945</v>
      </c>
      <c r="AV2635">
        <v>2287.615478515625</v>
      </c>
      <c r="AW2635">
        <v>2352.7548828125</v>
      </c>
      <c r="AX2635">
        <v>65.139381408691406</v>
      </c>
      <c r="AY2635" s="4">
        <v>65.139381408691406</v>
      </c>
      <c r="AZ2635">
        <v>2410</v>
      </c>
      <c r="BA2635" s="13">
        <f t="shared" si="661"/>
        <v>-57.2451171875</v>
      </c>
      <c r="BB2635">
        <v>2361.020751953125</v>
      </c>
      <c r="BC2635">
        <v>8.2658882141113281</v>
      </c>
      <c r="BD2635" s="4">
        <v>8.2658882141113281</v>
      </c>
      <c r="BE2635">
        <v>2350</v>
      </c>
      <c r="BF2635" s="13">
        <f t="shared" si="662"/>
        <v>11.020751953125</v>
      </c>
      <c r="BG2635">
        <v>33.5</v>
      </c>
      <c r="BH2635">
        <v>2394.520751953125</v>
      </c>
      <c r="BI2635">
        <v>2413.804931640625</v>
      </c>
      <c r="BJ2635">
        <v>19.284074783325199</v>
      </c>
      <c r="BK2635" s="4">
        <v>19.284074783325199</v>
      </c>
      <c r="BL2635">
        <v>2430</v>
      </c>
      <c r="BM2635" s="13">
        <f t="shared" si="663"/>
        <v>-16.195068359375</v>
      </c>
      <c r="BN2635">
        <v>2416.90234375</v>
      </c>
      <c r="BO2635">
        <v>3.097501277923584</v>
      </c>
      <c r="BP2635" s="4">
        <v>3.097501277923584</v>
      </c>
      <c r="BQ2635">
        <v>2420</v>
      </c>
      <c r="BR2635" s="13">
        <f t="shared" si="664"/>
        <v>-3.09765625</v>
      </c>
      <c r="BS2635">
        <v>-30</v>
      </c>
      <c r="BT2635">
        <v>4.5</v>
      </c>
      <c r="BU2635">
        <v>6.9200005531311071</v>
      </c>
      <c r="BV2635">
        <v>0.39000034332275391</v>
      </c>
      <c r="BW2635">
        <v>-1.500000000000004</v>
      </c>
      <c r="BX2635">
        <v>6.3999996185302699</v>
      </c>
      <c r="BY2635">
        <v>-40</v>
      </c>
      <c r="BZ2635">
        <v>-50</v>
      </c>
      <c r="CA2635">
        <v>-30</v>
      </c>
      <c r="CB2635">
        <v>-10</v>
      </c>
      <c r="CC2635">
        <v>-10</v>
      </c>
      <c r="CD2635">
        <v>-40</v>
      </c>
      <c r="CE2635">
        <v>-20</v>
      </c>
      <c r="CF2635" s="11">
        <f t="shared" si="665"/>
        <v>-26.079635745239262</v>
      </c>
      <c r="CG2635" s="11">
        <f t="shared" si="666"/>
        <v>4.6313682449340803</v>
      </c>
      <c r="CH2635" s="11">
        <f t="shared" si="667"/>
        <v>4.0648608001708979</v>
      </c>
      <c r="CI2635" s="11">
        <f t="shared" si="668"/>
        <v>30.838774609375001</v>
      </c>
      <c r="CJ2635" s="11">
        <f t="shared" si="669"/>
        <v>-0.61378632812499934</v>
      </c>
      <c r="CK2635" s="11">
        <f t="shared" si="670"/>
        <v>44.767927343750003</v>
      </c>
      <c r="CL2635" s="6">
        <f t="shared" si="671"/>
        <v>2249.9998893737793</v>
      </c>
    </row>
    <row r="2636" spans="1:90" x14ac:dyDescent="0.25">
      <c r="A2636" s="2">
        <v>37607</v>
      </c>
      <c r="B2636">
        <v>2250</v>
      </c>
      <c r="C2636">
        <v>47</v>
      </c>
      <c r="D2636">
        <v>15.39999961853027</v>
      </c>
      <c r="E2636">
        <v>9.2600002288818359</v>
      </c>
      <c r="F2636">
        <v>42.5</v>
      </c>
      <c r="G2636">
        <v>39.400001525878913</v>
      </c>
      <c r="H2636">
        <v>2250</v>
      </c>
      <c r="I2636">
        <v>47</v>
      </c>
      <c r="J2636">
        <v>2216.25390625</v>
      </c>
      <c r="K2636">
        <v>2263.25390625</v>
      </c>
      <c r="L2636">
        <v>2255.725830078125</v>
      </c>
      <c r="M2636">
        <v>15.39999961853027</v>
      </c>
      <c r="N2636">
        <v>9.2600002288818359</v>
      </c>
      <c r="O2636">
        <v>2271.1259765625</v>
      </c>
      <c r="P2636">
        <v>2280.385986328125</v>
      </c>
      <c r="Q2636">
        <v>2268.583984375</v>
      </c>
      <c r="R2636">
        <v>42.5</v>
      </c>
      <c r="S2636">
        <v>2311.083984375</v>
      </c>
      <c r="T2636">
        <v>2357.4677734375</v>
      </c>
      <c r="U2636">
        <v>2361.47265625</v>
      </c>
      <c r="V2636">
        <v>39.400001525878913</v>
      </c>
      <c r="W2636">
        <v>2400.87255859375</v>
      </c>
      <c r="X2636">
        <v>2416.346923828125</v>
      </c>
      <c r="Y2636">
        <v>2250</v>
      </c>
      <c r="Z2636">
        <v>2216.25390625</v>
      </c>
      <c r="AA2636">
        <v>-33.745983123779297</v>
      </c>
      <c r="AB2636" s="4">
        <f t="shared" si="656"/>
        <v>33.745983123779297</v>
      </c>
      <c r="AC2636">
        <v>2190</v>
      </c>
      <c r="AD2636" s="13">
        <f t="shared" si="657"/>
        <v>26.25390625</v>
      </c>
      <c r="AE2636">
        <v>47</v>
      </c>
      <c r="AF2636">
        <v>2263.25390625</v>
      </c>
      <c r="AG2636">
        <v>2255.725830078125</v>
      </c>
      <c r="AH2636">
        <v>-7.5280847549438477</v>
      </c>
      <c r="AI2636" s="4">
        <f t="shared" si="658"/>
        <v>7.5280847549438477</v>
      </c>
      <c r="AJ2636">
        <v>2260</v>
      </c>
      <c r="AK2636" s="13">
        <f t="shared" si="659"/>
        <v>-4.274169921875</v>
      </c>
      <c r="AL2636">
        <v>15.39999961853027</v>
      </c>
      <c r="AM2636">
        <v>2271.1259765625</v>
      </c>
      <c r="AN2636">
        <v>9.2600002288818359</v>
      </c>
      <c r="AO2636">
        <v>2280.385986328125</v>
      </c>
      <c r="AP2636">
        <v>2268.583984375</v>
      </c>
      <c r="AQ2636">
        <v>-11.80199718475342</v>
      </c>
      <c r="AR2636" s="4">
        <v>11.80199718475342</v>
      </c>
      <c r="AS2636">
        <v>2210</v>
      </c>
      <c r="AT2636" s="13">
        <f t="shared" si="660"/>
        <v>58.583984375</v>
      </c>
      <c r="AU2636">
        <v>42.5</v>
      </c>
      <c r="AV2636">
        <v>2311.083984375</v>
      </c>
      <c r="AW2636">
        <v>2357.4677734375</v>
      </c>
      <c r="AX2636">
        <v>46.383899688720703</v>
      </c>
      <c r="AY2636" s="4">
        <v>46.383899688720703</v>
      </c>
      <c r="AZ2636">
        <v>2400</v>
      </c>
      <c r="BA2636" s="13">
        <f t="shared" si="661"/>
        <v>-42.5322265625</v>
      </c>
      <c r="BB2636">
        <v>2361.47265625</v>
      </c>
      <c r="BC2636">
        <v>4.004786491394043</v>
      </c>
      <c r="BD2636" s="4">
        <v>4.004786491394043</v>
      </c>
      <c r="BE2636">
        <v>2350</v>
      </c>
      <c r="BF2636" s="13">
        <f t="shared" si="662"/>
        <v>11.47265625</v>
      </c>
      <c r="BG2636">
        <v>39.400001525878913</v>
      </c>
      <c r="BH2636">
        <v>2400.87255859375</v>
      </c>
      <c r="BI2636">
        <v>2416.346923828125</v>
      </c>
      <c r="BJ2636">
        <v>15.47438907623291</v>
      </c>
      <c r="BK2636" s="4">
        <v>15.47438907623291</v>
      </c>
      <c r="BL2636">
        <v>2430</v>
      </c>
      <c r="BM2636" s="13">
        <f t="shared" si="663"/>
        <v>-13.653076171875</v>
      </c>
      <c r="BN2636">
        <v>2418.173583984375</v>
      </c>
      <c r="BO2636">
        <v>1.8264878988265989</v>
      </c>
      <c r="BP2636" s="4">
        <v>1.8264878988265989</v>
      </c>
      <c r="BQ2636">
        <v>2420</v>
      </c>
      <c r="BR2636" s="13">
        <f t="shared" si="664"/>
        <v>-1.826416015625</v>
      </c>
      <c r="BS2636">
        <v>50</v>
      </c>
      <c r="BT2636">
        <v>17.39999961853027</v>
      </c>
      <c r="BU2636">
        <v>1.29999923706054</v>
      </c>
      <c r="BV2636">
        <v>-0.19999980926513669</v>
      </c>
      <c r="BW2636">
        <v>11.79999923706055</v>
      </c>
      <c r="BX2636">
        <v>5.9000015258789134</v>
      </c>
      <c r="BY2636">
        <v>60</v>
      </c>
      <c r="BZ2636">
        <v>50</v>
      </c>
      <c r="CA2636">
        <v>0</v>
      </c>
      <c r="CB2636">
        <v>-10</v>
      </c>
      <c r="CC2636">
        <v>0</v>
      </c>
      <c r="CD2636">
        <v>0</v>
      </c>
      <c r="CE2636">
        <v>0</v>
      </c>
      <c r="CF2636" s="11">
        <f t="shared" si="665"/>
        <v>-15.905683123779298</v>
      </c>
      <c r="CG2636" s="11">
        <f t="shared" si="666"/>
        <v>3.4007152450561531</v>
      </c>
      <c r="CH2636" s="11">
        <f t="shared" si="667"/>
        <v>-4.4620971847534205</v>
      </c>
      <c r="CI2636" s="11">
        <f t="shared" si="668"/>
        <v>19.412706249999999</v>
      </c>
      <c r="CJ2636" s="11">
        <f t="shared" si="669"/>
        <v>-7.8944699218749994</v>
      </c>
      <c r="CK2636" s="11">
        <f t="shared" si="670"/>
        <v>59.572384374999999</v>
      </c>
      <c r="CL2636" s="6">
        <f t="shared" si="671"/>
        <v>2320.0000267028809</v>
      </c>
    </row>
    <row r="2637" spans="1:90" x14ac:dyDescent="0.25">
      <c r="A2637" s="2">
        <v>37608</v>
      </c>
      <c r="B2637">
        <v>2320</v>
      </c>
      <c r="C2637">
        <v>42.799999237060547</v>
      </c>
      <c r="D2637">
        <v>11.30000019073486</v>
      </c>
      <c r="E2637">
        <v>9.0299997329711914</v>
      </c>
      <c r="F2637">
        <v>50.099998474121087</v>
      </c>
      <c r="G2637">
        <v>39.5</v>
      </c>
      <c r="H2637">
        <v>2320</v>
      </c>
      <c r="I2637">
        <v>42.799999237060547</v>
      </c>
      <c r="J2637">
        <v>2267.96728515625</v>
      </c>
      <c r="K2637">
        <v>2310.767333984375</v>
      </c>
      <c r="L2637">
        <v>2296.5927734375</v>
      </c>
      <c r="M2637">
        <v>11.30000019073486</v>
      </c>
      <c r="N2637">
        <v>9.0299997329711914</v>
      </c>
      <c r="O2637">
        <v>2307.892822265625</v>
      </c>
      <c r="P2637">
        <v>2316.9228515625</v>
      </c>
      <c r="Q2637">
        <v>2299.341064453125</v>
      </c>
      <c r="R2637">
        <v>50.099998474121087</v>
      </c>
      <c r="S2637">
        <v>2349.441162109375</v>
      </c>
      <c r="T2637">
        <v>2380.962158203125</v>
      </c>
      <c r="U2637">
        <v>2373.56396484375</v>
      </c>
      <c r="V2637">
        <v>39.5</v>
      </c>
      <c r="W2637">
        <v>2413.06396484375</v>
      </c>
      <c r="X2637">
        <v>2419.224609375</v>
      </c>
      <c r="Y2637">
        <v>2320</v>
      </c>
      <c r="Z2637">
        <v>2267.96728515625</v>
      </c>
      <c r="AA2637">
        <v>-52.032741546630859</v>
      </c>
      <c r="AB2637" s="4">
        <f t="shared" si="656"/>
        <v>52.032741546630859</v>
      </c>
      <c r="AC2637">
        <v>2230</v>
      </c>
      <c r="AD2637" s="13">
        <f t="shared" si="657"/>
        <v>37.96728515625</v>
      </c>
      <c r="AE2637">
        <v>42.799999237060547</v>
      </c>
      <c r="AF2637">
        <v>2310.767333984375</v>
      </c>
      <c r="AG2637">
        <v>2296.5927734375</v>
      </c>
      <c r="AH2637">
        <v>-14.174473762512211</v>
      </c>
      <c r="AI2637" s="4">
        <f t="shared" si="658"/>
        <v>14.174473762512211</v>
      </c>
      <c r="AJ2637">
        <v>2300</v>
      </c>
      <c r="AK2637" s="13">
        <f t="shared" si="659"/>
        <v>-3.4072265625</v>
      </c>
      <c r="AL2637">
        <v>11.30000019073486</v>
      </c>
      <c r="AM2637">
        <v>2307.892822265625</v>
      </c>
      <c r="AN2637">
        <v>9.0299997329711914</v>
      </c>
      <c r="AO2637">
        <v>2316.9228515625</v>
      </c>
      <c r="AP2637">
        <v>2299.341064453125</v>
      </c>
      <c r="AQ2637">
        <v>-17.581611633300781</v>
      </c>
      <c r="AR2637" s="4">
        <v>17.581611633300781</v>
      </c>
      <c r="AS2637">
        <v>2250</v>
      </c>
      <c r="AT2637" s="13">
        <f t="shared" si="660"/>
        <v>49.341064453125</v>
      </c>
      <c r="AU2637">
        <v>50.099998474121087</v>
      </c>
      <c r="AV2637">
        <v>2349.441162109375</v>
      </c>
      <c r="AW2637">
        <v>2380.962158203125</v>
      </c>
      <c r="AX2637">
        <v>31.521053314208981</v>
      </c>
      <c r="AY2637" s="4">
        <v>31.521053314208981</v>
      </c>
      <c r="AZ2637">
        <v>2420</v>
      </c>
      <c r="BA2637" s="13">
        <f t="shared" si="661"/>
        <v>-39.037841796875</v>
      </c>
      <c r="BB2637">
        <v>2373.56396484375</v>
      </c>
      <c r="BC2637">
        <v>-7.3982810974121094</v>
      </c>
      <c r="BD2637" s="4">
        <v>7.3982810974121094</v>
      </c>
      <c r="BE2637">
        <v>2360</v>
      </c>
      <c r="BF2637" s="13">
        <f t="shared" si="662"/>
        <v>13.56396484375</v>
      </c>
      <c r="BG2637">
        <v>39.5</v>
      </c>
      <c r="BH2637">
        <v>2413.06396484375</v>
      </c>
      <c r="BI2637">
        <v>2419.224609375</v>
      </c>
      <c r="BJ2637">
        <v>6.1606731414794922</v>
      </c>
      <c r="BK2637" s="4">
        <v>6.1606731414794922</v>
      </c>
      <c r="BL2637">
        <v>2430</v>
      </c>
      <c r="BM2637" s="13">
        <f t="shared" si="663"/>
        <v>-10.775390625</v>
      </c>
      <c r="BN2637">
        <v>2414.6123046875</v>
      </c>
      <c r="BO2637">
        <v>-4.6122097969055176</v>
      </c>
      <c r="BP2637" s="4">
        <v>4.6122097969055176</v>
      </c>
      <c r="BQ2637">
        <v>2410</v>
      </c>
      <c r="BR2637" s="13">
        <f t="shared" si="664"/>
        <v>4.6123046875</v>
      </c>
      <c r="BS2637">
        <v>70</v>
      </c>
      <c r="BT2637">
        <v>-4.2000007629394531</v>
      </c>
      <c r="BU2637">
        <v>-4.0999994277954102</v>
      </c>
      <c r="BV2637">
        <v>-0.2300004959106445</v>
      </c>
      <c r="BW2637">
        <v>7.5999984741210866</v>
      </c>
      <c r="BX2637">
        <v>9.9998474121086645E-2</v>
      </c>
      <c r="BY2637">
        <v>40</v>
      </c>
      <c r="BZ2637">
        <v>40</v>
      </c>
      <c r="CA2637">
        <v>40</v>
      </c>
      <c r="CB2637">
        <v>20</v>
      </c>
      <c r="CC2637">
        <v>10</v>
      </c>
      <c r="CD2637">
        <v>0</v>
      </c>
      <c r="CE2637">
        <v>-10</v>
      </c>
      <c r="CF2637" s="11">
        <f t="shared" si="665"/>
        <v>-30.25644154663086</v>
      </c>
      <c r="CG2637" s="11">
        <f t="shared" si="666"/>
        <v>1.7043262374877894</v>
      </c>
      <c r="CH2637" s="11">
        <f t="shared" si="667"/>
        <v>-4.8157116333007828</v>
      </c>
      <c r="CI2637" s="11">
        <f t="shared" si="668"/>
        <v>32.162085156250001</v>
      </c>
      <c r="CJ2637" s="11">
        <f t="shared" si="669"/>
        <v>-6.5475265624999999</v>
      </c>
      <c r="CK2637" s="11">
        <f t="shared" si="670"/>
        <v>51.113464453124998</v>
      </c>
      <c r="CL2637" s="6">
        <f t="shared" si="671"/>
        <v>2649.9999389648438</v>
      </c>
    </row>
    <row r="2638" spans="1:90" x14ac:dyDescent="0.25">
      <c r="A2638" s="2">
        <v>37609</v>
      </c>
      <c r="B2638">
        <v>2650</v>
      </c>
      <c r="C2638">
        <v>36.900001525878913</v>
      </c>
      <c r="D2638">
        <v>10.19999980926514</v>
      </c>
      <c r="E2638">
        <v>9.0200004577636719</v>
      </c>
      <c r="F2638">
        <v>39.299999237060547</v>
      </c>
      <c r="G2638">
        <v>32.799999237060547</v>
      </c>
      <c r="H2638">
        <v>2650</v>
      </c>
      <c r="I2638">
        <v>36.900001525878913</v>
      </c>
      <c r="J2638">
        <v>2544.2353515625</v>
      </c>
      <c r="K2638">
        <v>2581.135498046875</v>
      </c>
      <c r="L2638">
        <v>2509.5263671875</v>
      </c>
      <c r="M2638">
        <v>10.19999980926514</v>
      </c>
      <c r="N2638">
        <v>9.0200004577636719</v>
      </c>
      <c r="O2638">
        <v>2519.726318359375</v>
      </c>
      <c r="P2638">
        <v>2528.746337890625</v>
      </c>
      <c r="Q2638">
        <v>2446.665771484375</v>
      </c>
      <c r="R2638">
        <v>39.299999237060547</v>
      </c>
      <c r="S2638">
        <v>2485.965576171875</v>
      </c>
      <c r="T2638">
        <v>2469.966064453125</v>
      </c>
      <c r="U2638">
        <v>2423.986328125</v>
      </c>
      <c r="V2638">
        <v>32.799999237060547</v>
      </c>
      <c r="W2638">
        <v>2456.786376953125</v>
      </c>
      <c r="X2638">
        <v>2444.71484375</v>
      </c>
      <c r="Y2638">
        <v>2650</v>
      </c>
      <c r="Z2638">
        <v>2544.2353515625</v>
      </c>
      <c r="AA2638">
        <v>-105.76458740234381</v>
      </c>
      <c r="AB2638" s="4">
        <f t="shared" si="656"/>
        <v>105.76458740234381</v>
      </c>
      <c r="AC2638">
        <v>2510</v>
      </c>
      <c r="AD2638" s="13">
        <f t="shared" si="657"/>
        <v>34.2353515625</v>
      </c>
      <c r="AE2638">
        <v>36.900001525878913</v>
      </c>
      <c r="AF2638">
        <v>2581.135498046875</v>
      </c>
      <c r="AG2638">
        <v>2509.5263671875</v>
      </c>
      <c r="AH2638">
        <v>-71.609146118164063</v>
      </c>
      <c r="AI2638" s="4">
        <f t="shared" si="658"/>
        <v>71.609146118164063</v>
      </c>
      <c r="AJ2638">
        <v>2520</v>
      </c>
      <c r="AK2638" s="13">
        <f t="shared" si="659"/>
        <v>-10.4736328125</v>
      </c>
      <c r="AL2638">
        <v>10.19999980926514</v>
      </c>
      <c r="AM2638">
        <v>2519.726318359375</v>
      </c>
      <c r="AN2638">
        <v>9.0200004577636719</v>
      </c>
      <c r="AO2638">
        <v>2528.746337890625</v>
      </c>
      <c r="AP2638">
        <v>2446.665771484375</v>
      </c>
      <c r="AQ2638">
        <v>-82.080581665039063</v>
      </c>
      <c r="AR2638" s="4">
        <v>82.080581665039063</v>
      </c>
      <c r="AS2638">
        <v>2380</v>
      </c>
      <c r="AT2638" s="13">
        <f t="shared" si="660"/>
        <v>66.665771484375</v>
      </c>
      <c r="AU2638">
        <v>39.299999237060547</v>
      </c>
      <c r="AV2638">
        <v>2485.965576171875</v>
      </c>
      <c r="AW2638">
        <v>2469.966064453125</v>
      </c>
      <c r="AX2638">
        <v>-15.999686241149901</v>
      </c>
      <c r="AY2638" s="4">
        <v>15.999686241149901</v>
      </c>
      <c r="AZ2638">
        <v>2500</v>
      </c>
      <c r="BA2638" s="13">
        <f t="shared" si="661"/>
        <v>-30.033935546875</v>
      </c>
      <c r="BB2638">
        <v>2423.986328125</v>
      </c>
      <c r="BC2638">
        <v>-45.979656219482422</v>
      </c>
      <c r="BD2638" s="4">
        <v>45.979656219482422</v>
      </c>
      <c r="BE2638">
        <v>2390</v>
      </c>
      <c r="BF2638" s="13">
        <f t="shared" si="662"/>
        <v>33.986328125</v>
      </c>
      <c r="BG2638">
        <v>32.799999237060547</v>
      </c>
      <c r="BH2638">
        <v>2456.786376953125</v>
      </c>
      <c r="BI2638">
        <v>2444.71484375</v>
      </c>
      <c r="BJ2638">
        <v>-12.071558952331539</v>
      </c>
      <c r="BK2638" s="4">
        <v>12.071558952331539</v>
      </c>
      <c r="BL2638">
        <v>2440</v>
      </c>
      <c r="BM2638" s="13">
        <f t="shared" si="663"/>
        <v>4.71484375</v>
      </c>
      <c r="BN2638">
        <v>2437.357666015625</v>
      </c>
      <c r="BO2638">
        <v>-7.3569908142089844</v>
      </c>
      <c r="BP2638" s="4">
        <v>7.3569908142089844</v>
      </c>
      <c r="BQ2638">
        <v>2430</v>
      </c>
      <c r="BR2638" s="13">
        <f t="shared" si="664"/>
        <v>7.357666015625</v>
      </c>
      <c r="BS2638">
        <v>330</v>
      </c>
      <c r="BT2638">
        <v>-5.8999977111816344</v>
      </c>
      <c r="BU2638">
        <v>-1.100000381469719</v>
      </c>
      <c r="BV2638">
        <v>-9.9992752075195313E-3</v>
      </c>
      <c r="BW2638">
        <v>-10.79999923706054</v>
      </c>
      <c r="BX2638">
        <v>-6.7000007629394531</v>
      </c>
      <c r="BY2638">
        <v>280</v>
      </c>
      <c r="BZ2638">
        <v>220</v>
      </c>
      <c r="CA2638">
        <v>130</v>
      </c>
      <c r="CB2638">
        <v>80</v>
      </c>
      <c r="CC2638">
        <v>30</v>
      </c>
      <c r="CD2638">
        <v>10</v>
      </c>
      <c r="CE2638">
        <v>20</v>
      </c>
      <c r="CF2638" s="11">
        <f t="shared" si="665"/>
        <v>-32.820287402343808</v>
      </c>
      <c r="CG2638" s="11">
        <f t="shared" si="666"/>
        <v>8.6196538818359301</v>
      </c>
      <c r="CH2638" s="11">
        <f t="shared" si="667"/>
        <v>1.2233183349609362</v>
      </c>
      <c r="CI2638" s="11">
        <f t="shared" si="668"/>
        <v>41.898151562500004</v>
      </c>
      <c r="CJ2638" s="11">
        <f t="shared" si="669"/>
        <v>-7.3739328124999997</v>
      </c>
      <c r="CK2638" s="11">
        <f t="shared" si="670"/>
        <v>78.630171484374998</v>
      </c>
      <c r="CL2638" s="6">
        <f t="shared" si="671"/>
        <v>2770.0000038146973</v>
      </c>
    </row>
    <row r="2639" spans="1:90" x14ac:dyDescent="0.25">
      <c r="A2639" s="2">
        <v>37610</v>
      </c>
      <c r="B2639">
        <v>2770</v>
      </c>
      <c r="C2639">
        <v>34.299999237060547</v>
      </c>
      <c r="D2639">
        <v>10.19999980926514</v>
      </c>
      <c r="E2639">
        <v>9.6000003814697266</v>
      </c>
      <c r="F2639">
        <v>34.799999237060547</v>
      </c>
      <c r="G2639">
        <v>30.29999923706055</v>
      </c>
      <c r="H2639">
        <v>2770</v>
      </c>
      <c r="I2639">
        <v>34.299999237060547</v>
      </c>
      <c r="J2639">
        <v>2712.24609375</v>
      </c>
      <c r="K2639">
        <v>2746.546142578125</v>
      </c>
      <c r="L2639">
        <v>2720.971435546875</v>
      </c>
      <c r="M2639">
        <v>10.19999980926514</v>
      </c>
      <c r="N2639">
        <v>9.6000003814697266</v>
      </c>
      <c r="O2639">
        <v>2731.17138671875</v>
      </c>
      <c r="P2639">
        <v>2740.771484375</v>
      </c>
      <c r="Q2639">
        <v>2686.217041015625</v>
      </c>
      <c r="R2639">
        <v>34.799999237060547</v>
      </c>
      <c r="S2639">
        <v>2721.016845703125</v>
      </c>
      <c r="T2639">
        <v>2702.5849609375</v>
      </c>
      <c r="U2639">
        <v>2627.1123046875</v>
      </c>
      <c r="V2639">
        <v>30.29999923706055</v>
      </c>
      <c r="W2639">
        <v>2657.412353515625</v>
      </c>
      <c r="X2639">
        <v>2609.0126953125</v>
      </c>
      <c r="Y2639">
        <v>2770</v>
      </c>
      <c r="Z2639">
        <v>2712.24609375</v>
      </c>
      <c r="AA2639">
        <v>-57.753910064697273</v>
      </c>
      <c r="AB2639" s="4">
        <f t="shared" si="656"/>
        <v>57.753910064697273</v>
      </c>
      <c r="AC2639">
        <v>2680</v>
      </c>
      <c r="AD2639" s="13">
        <f t="shared" si="657"/>
        <v>32.24609375</v>
      </c>
      <c r="AE2639">
        <v>34.299999237060547</v>
      </c>
      <c r="AF2639">
        <v>2746.546142578125</v>
      </c>
      <c r="AG2639">
        <v>2720.971435546875</v>
      </c>
      <c r="AH2639">
        <v>-25.57467079162598</v>
      </c>
      <c r="AI2639" s="4">
        <f t="shared" si="658"/>
        <v>25.57467079162598</v>
      </c>
      <c r="AJ2639">
        <v>2750</v>
      </c>
      <c r="AK2639" s="13">
        <f t="shared" si="659"/>
        <v>-29.028564453125</v>
      </c>
      <c r="AL2639">
        <v>10.19999980926514</v>
      </c>
      <c r="AM2639">
        <v>2731.17138671875</v>
      </c>
      <c r="AN2639">
        <v>9.6000003814697266</v>
      </c>
      <c r="AO2639">
        <v>2740.771484375</v>
      </c>
      <c r="AP2639">
        <v>2686.217041015625</v>
      </c>
      <c r="AQ2639">
        <v>-54.554450988769531</v>
      </c>
      <c r="AR2639" s="4">
        <v>54.554450988769531</v>
      </c>
      <c r="AS2639">
        <v>2650</v>
      </c>
      <c r="AT2639" s="13">
        <f t="shared" si="660"/>
        <v>36.217041015625</v>
      </c>
      <c r="AU2639">
        <v>34.799999237060547</v>
      </c>
      <c r="AV2639">
        <v>2721.016845703125</v>
      </c>
      <c r="AW2639">
        <v>2702.5849609375</v>
      </c>
      <c r="AX2639">
        <v>-18.432121276855469</v>
      </c>
      <c r="AY2639" s="4">
        <v>18.432121276855469</v>
      </c>
      <c r="AZ2639">
        <v>2760</v>
      </c>
      <c r="BA2639" s="13">
        <f t="shared" si="661"/>
        <v>-57.4150390625</v>
      </c>
      <c r="BB2639">
        <v>2627.1123046875</v>
      </c>
      <c r="BC2639">
        <v>-75.472442626953125</v>
      </c>
      <c r="BD2639" s="4">
        <v>75.472442626953125</v>
      </c>
      <c r="BE2639">
        <v>2600</v>
      </c>
      <c r="BF2639" s="13">
        <f t="shared" si="662"/>
        <v>27.1123046875</v>
      </c>
      <c r="BG2639">
        <v>30.29999923706055</v>
      </c>
      <c r="BH2639">
        <v>2657.412353515625</v>
      </c>
      <c r="BI2639">
        <v>2609.0126953125</v>
      </c>
      <c r="BJ2639">
        <v>-48.399810791015618</v>
      </c>
      <c r="BK2639" s="4">
        <v>48.399810791015618</v>
      </c>
      <c r="BL2639">
        <v>2570</v>
      </c>
      <c r="BM2639" s="13">
        <f t="shared" si="663"/>
        <v>39.0126953125</v>
      </c>
      <c r="BN2639">
        <v>2599.507080078125</v>
      </c>
      <c r="BO2639">
        <v>-9.5054359436035156</v>
      </c>
      <c r="BP2639" s="4">
        <v>9.5054359436035156</v>
      </c>
      <c r="BQ2639">
        <v>2590</v>
      </c>
      <c r="BR2639" s="13">
        <f t="shared" si="664"/>
        <v>9.507080078125</v>
      </c>
      <c r="BS2639">
        <v>120</v>
      </c>
      <c r="BT2639">
        <v>-2.600002288818366</v>
      </c>
      <c r="BU2639">
        <v>0</v>
      </c>
      <c r="BV2639">
        <v>0.57999992370605469</v>
      </c>
      <c r="BW2639">
        <v>-4.5</v>
      </c>
      <c r="BX2639">
        <v>-2.499999999999996</v>
      </c>
      <c r="BY2639">
        <v>170</v>
      </c>
      <c r="BZ2639">
        <v>230</v>
      </c>
      <c r="CA2639">
        <v>270</v>
      </c>
      <c r="CB2639">
        <v>260</v>
      </c>
      <c r="CC2639">
        <v>210</v>
      </c>
      <c r="CD2639">
        <v>130</v>
      </c>
      <c r="CE2639">
        <v>160</v>
      </c>
      <c r="CF2639" s="11">
        <f t="shared" si="665"/>
        <v>-26.137610064697274</v>
      </c>
      <c r="CG2639" s="11">
        <f t="shared" si="666"/>
        <v>2.6791292083740181</v>
      </c>
      <c r="CH2639" s="11">
        <f t="shared" si="667"/>
        <v>-28.223550988769535</v>
      </c>
      <c r="CI2639" s="11">
        <f t="shared" si="668"/>
        <v>29.030893750000001</v>
      </c>
      <c r="CJ2639" s="11">
        <f t="shared" si="669"/>
        <v>-30.968864453125001</v>
      </c>
      <c r="CK2639" s="11">
        <f t="shared" si="670"/>
        <v>39.949441015624998</v>
      </c>
      <c r="CL2639" s="6">
        <f t="shared" si="671"/>
        <v>2659.9999885559082</v>
      </c>
    </row>
    <row r="2640" spans="1:90" x14ac:dyDescent="0.25">
      <c r="A2640" s="2">
        <v>37611</v>
      </c>
      <c r="B2640">
        <v>2660</v>
      </c>
      <c r="C2640">
        <v>32.799999237060547</v>
      </c>
      <c r="D2640">
        <v>9.9399995803833008</v>
      </c>
      <c r="E2640">
        <v>9.5799999237060547</v>
      </c>
      <c r="F2640">
        <v>32.299999237060547</v>
      </c>
      <c r="G2640">
        <v>30.20000076293945</v>
      </c>
      <c r="H2640">
        <v>2660</v>
      </c>
      <c r="I2640">
        <v>32.799999237060547</v>
      </c>
      <c r="J2640">
        <v>2641.822509765625</v>
      </c>
      <c r="K2640">
        <v>2674.62255859375</v>
      </c>
      <c r="L2640">
        <v>2698.1220703125</v>
      </c>
      <c r="M2640">
        <v>9.9399995803833008</v>
      </c>
      <c r="N2640">
        <v>9.5799999237060547</v>
      </c>
      <c r="O2640">
        <v>2708.06201171875</v>
      </c>
      <c r="P2640">
        <v>2717.64208984375</v>
      </c>
      <c r="Q2640">
        <v>2729.266845703125</v>
      </c>
      <c r="R2640">
        <v>32.299999237060547</v>
      </c>
      <c r="S2640">
        <v>2761.56689453125</v>
      </c>
      <c r="T2640">
        <v>2802.40869140625</v>
      </c>
      <c r="U2640">
        <v>2776.268310546875</v>
      </c>
      <c r="V2640">
        <v>30.20000076293945</v>
      </c>
      <c r="W2640">
        <v>2806.46826171875</v>
      </c>
      <c r="X2640">
        <v>2796.587646484375</v>
      </c>
      <c r="Y2640">
        <v>2660</v>
      </c>
      <c r="Z2640">
        <v>2641.822509765625</v>
      </c>
      <c r="AA2640">
        <v>-18.1774787902832</v>
      </c>
      <c r="AB2640" s="4">
        <f t="shared" si="656"/>
        <v>18.1774787902832</v>
      </c>
      <c r="AC2640">
        <v>2600</v>
      </c>
      <c r="AD2640" s="13">
        <f t="shared" si="657"/>
        <v>41.822509765625</v>
      </c>
      <c r="AE2640">
        <v>32.799999237060547</v>
      </c>
      <c r="AF2640">
        <v>2674.62255859375</v>
      </c>
      <c r="AG2640">
        <v>2698.1220703125</v>
      </c>
      <c r="AH2640">
        <v>23.49949836730957</v>
      </c>
      <c r="AI2640" s="4">
        <f t="shared" si="658"/>
        <v>23.49949836730957</v>
      </c>
      <c r="AJ2640">
        <v>2710</v>
      </c>
      <c r="AK2640" s="13">
        <f t="shared" si="659"/>
        <v>-11.8779296875</v>
      </c>
      <c r="AL2640">
        <v>9.9399995803833008</v>
      </c>
      <c r="AM2640">
        <v>2708.06201171875</v>
      </c>
      <c r="AN2640">
        <v>9.5799999237060547</v>
      </c>
      <c r="AO2640">
        <v>2717.64208984375</v>
      </c>
      <c r="AP2640">
        <v>2729.266845703125</v>
      </c>
      <c r="AQ2640">
        <v>11.62486743927002</v>
      </c>
      <c r="AR2640" s="4">
        <v>11.62486743927002</v>
      </c>
      <c r="AS2640">
        <v>2700</v>
      </c>
      <c r="AT2640" s="13">
        <f t="shared" si="660"/>
        <v>29.266845703125</v>
      </c>
      <c r="AU2640">
        <v>32.299999237060547</v>
      </c>
      <c r="AV2640">
        <v>2761.56689453125</v>
      </c>
      <c r="AW2640">
        <v>2802.40869140625</v>
      </c>
      <c r="AX2640">
        <v>40.841743469238281</v>
      </c>
      <c r="AY2640" s="4">
        <v>40.841743469238281</v>
      </c>
      <c r="AZ2640">
        <v>2870</v>
      </c>
      <c r="BA2640" s="13">
        <f t="shared" si="661"/>
        <v>-67.59130859375</v>
      </c>
      <c r="BB2640">
        <v>2776.268310546875</v>
      </c>
      <c r="BC2640">
        <v>-26.1403694152832</v>
      </c>
      <c r="BD2640" s="4">
        <v>26.1403694152832</v>
      </c>
      <c r="BE2640">
        <v>2760</v>
      </c>
      <c r="BF2640" s="13">
        <f t="shared" si="662"/>
        <v>16.268310546875</v>
      </c>
      <c r="BG2640">
        <v>30.20000076293945</v>
      </c>
      <c r="BH2640">
        <v>2806.46826171875</v>
      </c>
      <c r="BI2640">
        <v>2796.587646484375</v>
      </c>
      <c r="BJ2640">
        <v>-9.8807134628295898</v>
      </c>
      <c r="BK2640" s="4">
        <v>9.8807134628295898</v>
      </c>
      <c r="BL2640">
        <v>2790</v>
      </c>
      <c r="BM2640" s="13">
        <f t="shared" si="663"/>
        <v>6.587646484375</v>
      </c>
      <c r="BN2640">
        <v>2793.293701171875</v>
      </c>
      <c r="BO2640">
        <v>-3.2937378883361821</v>
      </c>
      <c r="BP2640" s="4">
        <v>3.2937378883361821</v>
      </c>
      <c r="BQ2640">
        <v>2790</v>
      </c>
      <c r="BR2640" s="13">
        <f t="shared" si="664"/>
        <v>3.293701171875</v>
      </c>
      <c r="BS2640">
        <v>-110</v>
      </c>
      <c r="BT2640">
        <v>-1.5</v>
      </c>
      <c r="BU2640">
        <v>-0.26000022888183949</v>
      </c>
      <c r="BV2640">
        <v>-2.0000457763671878E-2</v>
      </c>
      <c r="BW2640">
        <v>-2.5</v>
      </c>
      <c r="BX2640">
        <v>-9.9998474121100855E-2</v>
      </c>
      <c r="BY2640">
        <v>-80</v>
      </c>
      <c r="BZ2640">
        <v>-40</v>
      </c>
      <c r="CA2640">
        <v>50</v>
      </c>
      <c r="CB2640">
        <v>110</v>
      </c>
      <c r="CC2640">
        <v>160</v>
      </c>
      <c r="CD2640">
        <v>220</v>
      </c>
      <c r="CE2640">
        <v>200</v>
      </c>
      <c r="CF2640" s="11">
        <f t="shared" si="665"/>
        <v>-31.8251787902832</v>
      </c>
      <c r="CG2640" s="11">
        <f t="shared" si="666"/>
        <v>-5.1717016326904321</v>
      </c>
      <c r="CH2640" s="11">
        <f t="shared" si="667"/>
        <v>-24.443232560729982</v>
      </c>
      <c r="CI2640" s="11">
        <f t="shared" si="668"/>
        <v>26.693309765624999</v>
      </c>
      <c r="CJ2640" s="11">
        <f t="shared" si="669"/>
        <v>-19.3382296875</v>
      </c>
      <c r="CK2640" s="11">
        <f t="shared" si="670"/>
        <v>23.983245703125</v>
      </c>
      <c r="CL2640" s="6">
        <f t="shared" si="671"/>
        <v>2730.0000610351563</v>
      </c>
    </row>
    <row r="2641" spans="1:90" x14ac:dyDescent="0.25">
      <c r="A2641" s="2">
        <v>37612</v>
      </c>
      <c r="B2641">
        <v>2730</v>
      </c>
      <c r="C2641">
        <v>52.599998474121087</v>
      </c>
      <c r="D2641">
        <v>19.70000076293945</v>
      </c>
      <c r="E2641">
        <v>12.30000019073486</v>
      </c>
      <c r="F2641">
        <v>32.099998474121087</v>
      </c>
      <c r="G2641">
        <v>34.200000762939453</v>
      </c>
      <c r="H2641">
        <v>2730</v>
      </c>
      <c r="I2641">
        <v>52.599998474121087</v>
      </c>
      <c r="J2641">
        <v>2665.318603515625</v>
      </c>
      <c r="K2641">
        <v>2717.91845703125</v>
      </c>
      <c r="L2641">
        <v>2698.37060546875</v>
      </c>
      <c r="M2641">
        <v>19.70000076293945</v>
      </c>
      <c r="N2641">
        <v>12.30000019073486</v>
      </c>
      <c r="O2641">
        <v>2718.070556640625</v>
      </c>
      <c r="P2641">
        <v>2730.37060546875</v>
      </c>
      <c r="Q2641">
        <v>2709.193359375</v>
      </c>
      <c r="R2641">
        <v>32.099998474121087</v>
      </c>
      <c r="S2641">
        <v>2741.293212890625</v>
      </c>
      <c r="T2641">
        <v>2778.898681640625</v>
      </c>
      <c r="U2641">
        <v>2775.541259765625</v>
      </c>
      <c r="V2641">
        <v>34.200000762939453</v>
      </c>
      <c r="W2641">
        <v>2809.7412109375</v>
      </c>
      <c r="X2641">
        <v>2831.891845703125</v>
      </c>
      <c r="Y2641">
        <v>2730</v>
      </c>
      <c r="Z2641">
        <v>2665.318603515625</v>
      </c>
      <c r="AA2641">
        <v>-64.68145751953125</v>
      </c>
      <c r="AB2641" s="4">
        <f t="shared" si="656"/>
        <v>64.68145751953125</v>
      </c>
      <c r="AC2641">
        <v>2620</v>
      </c>
      <c r="AD2641" s="13">
        <f t="shared" si="657"/>
        <v>45.318603515625</v>
      </c>
      <c r="AE2641">
        <v>52.599998474121087</v>
      </c>
      <c r="AF2641">
        <v>2717.91845703125</v>
      </c>
      <c r="AG2641">
        <v>2698.37060546875</v>
      </c>
      <c r="AH2641">
        <v>-19.547927856445309</v>
      </c>
      <c r="AI2641" s="4">
        <f t="shared" si="658"/>
        <v>19.547927856445309</v>
      </c>
      <c r="AJ2641">
        <v>2700</v>
      </c>
      <c r="AK2641" s="13">
        <f t="shared" si="659"/>
        <v>-1.62939453125</v>
      </c>
      <c r="AL2641">
        <v>19.70000076293945</v>
      </c>
      <c r="AM2641">
        <v>2718.070556640625</v>
      </c>
      <c r="AN2641">
        <v>12.30000019073486</v>
      </c>
      <c r="AO2641">
        <v>2730.37060546875</v>
      </c>
      <c r="AP2641">
        <v>2709.193359375</v>
      </c>
      <c r="AQ2641">
        <v>-21.17730712890625</v>
      </c>
      <c r="AR2641" s="4">
        <v>21.17730712890625</v>
      </c>
      <c r="AS2641">
        <v>2650</v>
      </c>
      <c r="AT2641" s="13">
        <f t="shared" si="660"/>
        <v>59.193359375</v>
      </c>
      <c r="AU2641">
        <v>32.099998474121087</v>
      </c>
      <c r="AV2641">
        <v>2741.293212890625</v>
      </c>
      <c r="AW2641">
        <v>2778.898681640625</v>
      </c>
      <c r="AX2641">
        <v>37.605499267578118</v>
      </c>
      <c r="AY2641" s="4">
        <v>37.605499267578118</v>
      </c>
      <c r="AZ2641">
        <v>2820</v>
      </c>
      <c r="BA2641" s="13">
        <f t="shared" si="661"/>
        <v>-41.101318359375</v>
      </c>
      <c r="BB2641">
        <v>2775.541259765625</v>
      </c>
      <c r="BC2641">
        <v>-3.3575363159179692</v>
      </c>
      <c r="BD2641" s="4">
        <v>3.3575363159179692</v>
      </c>
      <c r="BE2641">
        <v>2750</v>
      </c>
      <c r="BF2641" s="13">
        <f t="shared" si="662"/>
        <v>25.541259765625</v>
      </c>
      <c r="BG2641">
        <v>34.200000762939453</v>
      </c>
      <c r="BH2641">
        <v>2809.7412109375</v>
      </c>
      <c r="BI2641">
        <v>2831.891845703125</v>
      </c>
      <c r="BJ2641">
        <v>22.150468826293949</v>
      </c>
      <c r="BK2641" s="4">
        <v>22.150468826293949</v>
      </c>
      <c r="BL2641">
        <v>2850</v>
      </c>
      <c r="BM2641" s="13">
        <f t="shared" si="663"/>
        <v>-18.108154296875</v>
      </c>
      <c r="BN2641">
        <v>2835.94580078125</v>
      </c>
      <c r="BO2641">
        <v>4.0540666580200204</v>
      </c>
      <c r="BP2641" s="4">
        <v>4.0540666580200204</v>
      </c>
      <c r="BQ2641">
        <v>2840</v>
      </c>
      <c r="BR2641" s="13">
        <f t="shared" si="664"/>
        <v>-4.05419921875</v>
      </c>
      <c r="BS2641">
        <v>70</v>
      </c>
      <c r="BT2641">
        <v>19.79999923706054</v>
      </c>
      <c r="BU2641">
        <v>9.7600011825561488</v>
      </c>
      <c r="BV2641">
        <v>2.720000267028805</v>
      </c>
      <c r="BW2641">
        <v>-0.2000007629394602</v>
      </c>
      <c r="BX2641">
        <v>4.0000000000000044</v>
      </c>
      <c r="BY2641">
        <v>20</v>
      </c>
      <c r="BZ2641">
        <v>-10</v>
      </c>
      <c r="CA2641">
        <v>-50</v>
      </c>
      <c r="CB2641">
        <v>-50</v>
      </c>
      <c r="CC2641">
        <v>-10</v>
      </c>
      <c r="CD2641">
        <v>60</v>
      </c>
      <c r="CE2641">
        <v>50</v>
      </c>
      <c r="CF2641" s="11">
        <f t="shared" si="665"/>
        <v>-42.905157519531251</v>
      </c>
      <c r="CG2641" s="11">
        <f t="shared" si="666"/>
        <v>-3.6691278564453089</v>
      </c>
      <c r="CH2641" s="11">
        <f t="shared" si="667"/>
        <v>-8.4114071289062515</v>
      </c>
      <c r="CI2641" s="11">
        <f t="shared" si="668"/>
        <v>39.513403515625001</v>
      </c>
      <c r="CJ2641" s="11">
        <f t="shared" si="669"/>
        <v>-4.7696945312499999</v>
      </c>
      <c r="CK2641" s="11">
        <f t="shared" si="670"/>
        <v>60.965759374999998</v>
      </c>
      <c r="CL2641" s="6">
        <f t="shared" si="671"/>
        <v>3590.0000915527344</v>
      </c>
    </row>
    <row r="2642" spans="1:90" x14ac:dyDescent="0.25">
      <c r="A2642" s="2">
        <v>37613</v>
      </c>
      <c r="B2642">
        <v>3590</v>
      </c>
      <c r="C2642">
        <v>185</v>
      </c>
      <c r="D2642">
        <v>39.299999237060547</v>
      </c>
      <c r="E2642">
        <v>14</v>
      </c>
      <c r="F2642">
        <v>44.799999237060547</v>
      </c>
      <c r="G2642">
        <v>107</v>
      </c>
      <c r="H2642">
        <v>3590</v>
      </c>
      <c r="I2642">
        <v>185</v>
      </c>
      <c r="J2642">
        <v>3331.26123046875</v>
      </c>
      <c r="K2642">
        <v>3516.26123046875</v>
      </c>
      <c r="L2642">
        <v>3278.76416015625</v>
      </c>
      <c r="M2642">
        <v>39.299999237060547</v>
      </c>
      <c r="N2642">
        <v>14</v>
      </c>
      <c r="O2642">
        <v>3318.064208984375</v>
      </c>
      <c r="P2642">
        <v>3332.064208984375</v>
      </c>
      <c r="Q2642">
        <v>3123.2841796875</v>
      </c>
      <c r="R2642">
        <v>44.799999237060547</v>
      </c>
      <c r="S2642">
        <v>3168.084228515625</v>
      </c>
      <c r="T2642">
        <v>3088.0908203125</v>
      </c>
      <c r="U2642">
        <v>2986.209716796875</v>
      </c>
      <c r="V2642">
        <v>107</v>
      </c>
      <c r="W2642">
        <v>3093.209716796875</v>
      </c>
      <c r="X2642">
        <v>3007.529541015625</v>
      </c>
      <c r="Y2642">
        <v>3590</v>
      </c>
      <c r="Z2642">
        <v>3331.26123046875</v>
      </c>
      <c r="AA2642">
        <v>-258.73886108398438</v>
      </c>
      <c r="AB2642" s="4">
        <f t="shared" si="656"/>
        <v>258.73886108398438</v>
      </c>
      <c r="AC2642">
        <v>3310</v>
      </c>
      <c r="AD2642" s="13">
        <f t="shared" si="657"/>
        <v>21.26123046875</v>
      </c>
      <c r="AE2642">
        <v>185</v>
      </c>
      <c r="AF2642">
        <v>3516.26123046875</v>
      </c>
      <c r="AG2642">
        <v>3278.76416015625</v>
      </c>
      <c r="AH2642">
        <v>-237.49690246582031</v>
      </c>
      <c r="AI2642" s="4">
        <f t="shared" si="658"/>
        <v>237.49690246582031</v>
      </c>
      <c r="AJ2642">
        <v>3250</v>
      </c>
      <c r="AK2642" s="13">
        <f t="shared" si="659"/>
        <v>28.76416015625</v>
      </c>
      <c r="AL2642">
        <v>39.299999237060547</v>
      </c>
      <c r="AM2642">
        <v>3318.064208984375</v>
      </c>
      <c r="AN2642">
        <v>14</v>
      </c>
      <c r="AO2642">
        <v>3332.064208984375</v>
      </c>
      <c r="AP2642">
        <v>3123.2841796875</v>
      </c>
      <c r="AQ2642">
        <v>-208.7801208496094</v>
      </c>
      <c r="AR2642" s="4">
        <v>208.7801208496094</v>
      </c>
      <c r="AS2642">
        <v>2990</v>
      </c>
      <c r="AT2642" s="13">
        <f t="shared" si="660"/>
        <v>133.2841796875</v>
      </c>
      <c r="AU2642">
        <v>44.799999237060547</v>
      </c>
      <c r="AV2642">
        <v>3168.084228515625</v>
      </c>
      <c r="AW2642">
        <v>3088.0908203125</v>
      </c>
      <c r="AX2642">
        <v>-79.993194580078125</v>
      </c>
      <c r="AY2642" s="4">
        <v>79.993194580078125</v>
      </c>
      <c r="AZ2642">
        <v>3110</v>
      </c>
      <c r="BA2642" s="13">
        <f t="shared" si="661"/>
        <v>-21.9091796875</v>
      </c>
      <c r="BB2642">
        <v>2986.209716796875</v>
      </c>
      <c r="BC2642">
        <v>-101.8812637329102</v>
      </c>
      <c r="BD2642" s="4">
        <v>101.8812637329102</v>
      </c>
      <c r="BE2642">
        <v>2970</v>
      </c>
      <c r="BF2642" s="13">
        <f t="shared" si="662"/>
        <v>16.209716796875</v>
      </c>
      <c r="BG2642">
        <v>107</v>
      </c>
      <c r="BH2642">
        <v>3093.209716796875</v>
      </c>
      <c r="BI2642">
        <v>3007.529541015625</v>
      </c>
      <c r="BJ2642">
        <v>-85.68011474609375</v>
      </c>
      <c r="BK2642" s="4">
        <v>85.68011474609375</v>
      </c>
      <c r="BL2642">
        <v>2940</v>
      </c>
      <c r="BM2642" s="13">
        <f t="shared" si="663"/>
        <v>67.529541015625</v>
      </c>
      <c r="BN2642">
        <v>2988.771484375</v>
      </c>
      <c r="BO2642">
        <v>-18.7581672668457</v>
      </c>
      <c r="BP2642" s="4">
        <v>18.7581672668457</v>
      </c>
      <c r="BQ2642">
        <v>2970</v>
      </c>
      <c r="BR2642" s="13">
        <f t="shared" si="664"/>
        <v>18.771484375</v>
      </c>
      <c r="BS2642">
        <v>860</v>
      </c>
      <c r="BT2642">
        <v>132.40000152587891</v>
      </c>
      <c r="BU2642">
        <v>19.599998474121101</v>
      </c>
      <c r="BV2642">
        <v>1.69999980926514</v>
      </c>
      <c r="BW2642">
        <v>12.70000076293946</v>
      </c>
      <c r="BX2642">
        <v>72.799999237060547</v>
      </c>
      <c r="BY2642">
        <v>690</v>
      </c>
      <c r="BZ2642">
        <v>550</v>
      </c>
      <c r="CA2642">
        <v>340</v>
      </c>
      <c r="CB2642">
        <v>290</v>
      </c>
      <c r="CC2642">
        <v>220</v>
      </c>
      <c r="CD2642">
        <v>90</v>
      </c>
      <c r="CE2642">
        <v>130</v>
      </c>
      <c r="CF2642" s="11">
        <f t="shared" si="665"/>
        <v>-81.490561083984375</v>
      </c>
      <c r="CG2642" s="11">
        <f t="shared" si="666"/>
        <v>-26.093102465820323</v>
      </c>
      <c r="CH2642" s="11">
        <f t="shared" si="667"/>
        <v>18.312779150390583</v>
      </c>
      <c r="CI2642" s="11">
        <f t="shared" si="668"/>
        <v>56.378030468749998</v>
      </c>
      <c r="CJ2642" s="11">
        <f t="shared" si="669"/>
        <v>44.583860156249997</v>
      </c>
      <c r="CK2642" s="11">
        <f t="shared" si="670"/>
        <v>166.02457968749999</v>
      </c>
      <c r="CL2642" s="6">
        <f t="shared" si="671"/>
        <v>4410.0001678466797</v>
      </c>
    </row>
    <row r="2643" spans="1:90" x14ac:dyDescent="0.25">
      <c r="A2643" s="2">
        <v>37614</v>
      </c>
      <c r="B2643">
        <v>4410</v>
      </c>
      <c r="C2643">
        <v>162</v>
      </c>
      <c r="D2643">
        <v>32.099998474121087</v>
      </c>
      <c r="E2643">
        <v>10.5</v>
      </c>
      <c r="F2643">
        <v>129</v>
      </c>
      <c r="G2643">
        <v>154</v>
      </c>
      <c r="H2643">
        <v>4410</v>
      </c>
      <c r="I2643">
        <v>162</v>
      </c>
      <c r="J2643">
        <v>4231.4599609375</v>
      </c>
      <c r="K2643">
        <v>4393.4599609375</v>
      </c>
      <c r="L2643">
        <v>4216.37939453125</v>
      </c>
      <c r="M2643">
        <v>32.099998474121087</v>
      </c>
      <c r="N2643">
        <v>10.5</v>
      </c>
      <c r="O2643">
        <v>4248.4794921875</v>
      </c>
      <c r="P2643">
        <v>4258.9794921875</v>
      </c>
      <c r="Q2643">
        <v>4048.35400390625</v>
      </c>
      <c r="R2643">
        <v>129</v>
      </c>
      <c r="S2643">
        <v>4177.35400390625</v>
      </c>
      <c r="T2643">
        <v>3965.0830078125</v>
      </c>
      <c r="U2643">
        <v>3708.07470703125</v>
      </c>
      <c r="V2643">
        <v>154</v>
      </c>
      <c r="W2643">
        <v>3862.07470703125</v>
      </c>
      <c r="X2643">
        <v>3662.75341796875</v>
      </c>
      <c r="Y2643">
        <v>4410</v>
      </c>
      <c r="Z2643">
        <v>4231.4599609375</v>
      </c>
      <c r="AA2643">
        <v>-178.54020690917969</v>
      </c>
      <c r="AB2643" s="4">
        <f t="shared" si="656"/>
        <v>178.54020690917969</v>
      </c>
      <c r="AC2643">
        <v>4230</v>
      </c>
      <c r="AD2643" s="13">
        <f t="shared" si="657"/>
        <v>1.4599609375</v>
      </c>
      <c r="AE2643">
        <v>162</v>
      </c>
      <c r="AF2643">
        <v>4393.4599609375</v>
      </c>
      <c r="AG2643">
        <v>4216.37939453125</v>
      </c>
      <c r="AH2643">
        <v>-177.0804138183594</v>
      </c>
      <c r="AI2643" s="4">
        <f t="shared" si="658"/>
        <v>177.0804138183594</v>
      </c>
      <c r="AJ2643">
        <v>4250</v>
      </c>
      <c r="AK2643" s="13">
        <f t="shared" si="659"/>
        <v>-33.62060546875</v>
      </c>
      <c r="AL2643">
        <v>32.099998474121087</v>
      </c>
      <c r="AM2643">
        <v>4248.4794921875</v>
      </c>
      <c r="AN2643">
        <v>10.5</v>
      </c>
      <c r="AO2643">
        <v>4258.9794921875</v>
      </c>
      <c r="AP2643">
        <v>4048.35400390625</v>
      </c>
      <c r="AQ2643">
        <v>-210.62528991699219</v>
      </c>
      <c r="AR2643" s="4">
        <v>210.62528991699219</v>
      </c>
      <c r="AS2643">
        <v>4050</v>
      </c>
      <c r="AT2643" s="13">
        <f t="shared" si="660"/>
        <v>-1.64599609375</v>
      </c>
      <c r="AU2643">
        <v>129</v>
      </c>
      <c r="AV2643">
        <v>4177.35400390625</v>
      </c>
      <c r="AW2643">
        <v>3965.0830078125</v>
      </c>
      <c r="AX2643">
        <v>-212.27119445800781</v>
      </c>
      <c r="AY2643" s="4">
        <v>212.27119445800781</v>
      </c>
      <c r="AZ2643">
        <v>4010</v>
      </c>
      <c r="BA2643" s="13">
        <f t="shared" si="661"/>
        <v>-44.9169921875</v>
      </c>
      <c r="BB2643">
        <v>3708.07470703125</v>
      </c>
      <c r="BC2643">
        <v>-257.00814819335938</v>
      </c>
      <c r="BD2643" s="4">
        <v>257.00814819335938</v>
      </c>
      <c r="BE2643">
        <v>3650</v>
      </c>
      <c r="BF2643" s="13">
        <f t="shared" si="662"/>
        <v>58.07470703125</v>
      </c>
      <c r="BG2643">
        <v>154</v>
      </c>
      <c r="BH2643">
        <v>3862.07470703125</v>
      </c>
      <c r="BI2643">
        <v>3662.75341796875</v>
      </c>
      <c r="BJ2643">
        <v>-199.32121276855469</v>
      </c>
      <c r="BK2643" s="4">
        <v>199.32121276855469</v>
      </c>
      <c r="BL2643">
        <v>3530</v>
      </c>
      <c r="BM2643" s="13">
        <f t="shared" si="663"/>
        <v>132.75341796875</v>
      </c>
      <c r="BN2643">
        <v>3591.740478515625</v>
      </c>
      <c r="BO2643">
        <v>-71.013145446777344</v>
      </c>
      <c r="BP2643" s="4">
        <v>71.013145446777344</v>
      </c>
      <c r="BQ2643">
        <v>3520</v>
      </c>
      <c r="BR2643" s="13">
        <f t="shared" si="664"/>
        <v>71.740478515625</v>
      </c>
      <c r="BS2643">
        <v>820</v>
      </c>
      <c r="BT2643">
        <v>-23</v>
      </c>
      <c r="BU2643">
        <v>-7.2000007629394602</v>
      </c>
      <c r="BV2643">
        <v>-3.5</v>
      </c>
      <c r="BW2643">
        <v>84.200000762939453</v>
      </c>
      <c r="BX2643">
        <v>47</v>
      </c>
      <c r="BY2643">
        <v>920</v>
      </c>
      <c r="BZ2643">
        <v>1000</v>
      </c>
      <c r="CA2643">
        <v>1060</v>
      </c>
      <c r="CB2643">
        <v>900</v>
      </c>
      <c r="CC2643">
        <v>680</v>
      </c>
      <c r="CD2643">
        <v>590</v>
      </c>
      <c r="CE2643">
        <v>550</v>
      </c>
      <c r="CF2643" s="11">
        <f t="shared" si="665"/>
        <v>-9.1639069091796728</v>
      </c>
      <c r="CG2643" s="11">
        <f t="shared" si="666"/>
        <v>24.423386181640581</v>
      </c>
      <c r="CH2643" s="11">
        <f t="shared" si="667"/>
        <v>5.6156100830077946</v>
      </c>
      <c r="CI2643" s="11">
        <f t="shared" si="668"/>
        <v>34.504760937499995</v>
      </c>
      <c r="CJ2643" s="11">
        <f t="shared" si="669"/>
        <v>-18.76090546875</v>
      </c>
      <c r="CK2643" s="11">
        <f t="shared" si="670"/>
        <v>29.52640390625</v>
      </c>
      <c r="CL2643" s="6">
        <f t="shared" si="671"/>
        <v>4460.0000610351563</v>
      </c>
    </row>
    <row r="2644" spans="1:90" x14ac:dyDescent="0.25">
      <c r="A2644" s="2">
        <v>37615</v>
      </c>
      <c r="B2644">
        <v>4460</v>
      </c>
      <c r="C2644">
        <v>125</v>
      </c>
      <c r="D2644">
        <v>27</v>
      </c>
      <c r="E2644">
        <v>9.9499998092651367</v>
      </c>
      <c r="F2644">
        <v>120</v>
      </c>
      <c r="G2644">
        <v>134</v>
      </c>
      <c r="H2644">
        <v>4460</v>
      </c>
      <c r="I2644">
        <v>125</v>
      </c>
      <c r="J2644">
        <v>4406.05810546875</v>
      </c>
      <c r="K2644">
        <v>4531.05810546875</v>
      </c>
      <c r="L2644">
        <v>4503.138671875</v>
      </c>
      <c r="M2644">
        <v>27</v>
      </c>
      <c r="N2644">
        <v>9.9499998092651367</v>
      </c>
      <c r="O2644">
        <v>4530.138671875</v>
      </c>
      <c r="P2644">
        <v>4540.0888671875</v>
      </c>
      <c r="Q2644">
        <v>4505.30908203125</v>
      </c>
      <c r="R2644">
        <v>120</v>
      </c>
      <c r="S2644">
        <v>4625.30908203125</v>
      </c>
      <c r="T2644">
        <v>4536.16259765625</v>
      </c>
      <c r="U2644">
        <v>4354.7890625</v>
      </c>
      <c r="V2644">
        <v>134</v>
      </c>
      <c r="W2644">
        <v>4488.7890625</v>
      </c>
      <c r="X2644">
        <v>4361.8779296875</v>
      </c>
      <c r="Y2644">
        <v>4460</v>
      </c>
      <c r="Z2644">
        <v>4406.05810546875</v>
      </c>
      <c r="AA2644">
        <v>-53.94195556640625</v>
      </c>
      <c r="AB2644" s="4">
        <f t="shared" si="656"/>
        <v>53.94195556640625</v>
      </c>
      <c r="AC2644">
        <v>4380</v>
      </c>
      <c r="AD2644" s="13">
        <f t="shared" si="657"/>
        <v>26.05810546875</v>
      </c>
      <c r="AE2644">
        <v>125</v>
      </c>
      <c r="AF2644">
        <v>4531.05810546875</v>
      </c>
      <c r="AG2644">
        <v>4503.138671875</v>
      </c>
      <c r="AH2644">
        <v>-27.91922760009766</v>
      </c>
      <c r="AI2644" s="4">
        <f t="shared" si="658"/>
        <v>27.91922760009766</v>
      </c>
      <c r="AJ2644">
        <v>4510</v>
      </c>
      <c r="AK2644" s="13">
        <f t="shared" si="659"/>
        <v>-6.861328125</v>
      </c>
      <c r="AL2644">
        <v>27</v>
      </c>
      <c r="AM2644">
        <v>4530.138671875</v>
      </c>
      <c r="AN2644">
        <v>9.9499998092651367</v>
      </c>
      <c r="AO2644">
        <v>4540.0888671875</v>
      </c>
      <c r="AP2644">
        <v>4505.30908203125</v>
      </c>
      <c r="AQ2644">
        <v>-34.779766082763672</v>
      </c>
      <c r="AR2644" s="4">
        <v>34.779766082763672</v>
      </c>
      <c r="AS2644">
        <v>4560</v>
      </c>
      <c r="AT2644" s="13">
        <f t="shared" si="660"/>
        <v>-54.69091796875</v>
      </c>
      <c r="AU2644">
        <v>120</v>
      </c>
      <c r="AV2644">
        <v>4625.30908203125</v>
      </c>
      <c r="AW2644">
        <v>4536.16259765625</v>
      </c>
      <c r="AX2644">
        <v>-89.146446228027344</v>
      </c>
      <c r="AY2644" s="4">
        <v>89.146446228027344</v>
      </c>
      <c r="AZ2644">
        <v>4630</v>
      </c>
      <c r="BA2644" s="13">
        <f t="shared" si="661"/>
        <v>-93.83740234375</v>
      </c>
      <c r="BB2644">
        <v>4354.7890625</v>
      </c>
      <c r="BC2644">
        <v>-181.3736877441406</v>
      </c>
      <c r="BD2644" s="4">
        <v>181.3736877441406</v>
      </c>
      <c r="BE2644">
        <v>4300</v>
      </c>
      <c r="BF2644" s="13">
        <f t="shared" si="662"/>
        <v>54.7890625</v>
      </c>
      <c r="BG2644">
        <v>134</v>
      </c>
      <c r="BH2644">
        <v>4488.7890625</v>
      </c>
      <c r="BI2644">
        <v>4361.8779296875</v>
      </c>
      <c r="BJ2644">
        <v>-126.910774230957</v>
      </c>
      <c r="BK2644" s="4">
        <v>126.910774230957</v>
      </c>
      <c r="BL2644">
        <v>4290</v>
      </c>
      <c r="BM2644" s="13">
        <f t="shared" si="663"/>
        <v>71.8779296875</v>
      </c>
      <c r="BN2644">
        <v>4306.1142578125</v>
      </c>
      <c r="BO2644">
        <v>-55.764030456542969</v>
      </c>
      <c r="BP2644" s="4">
        <v>55.764030456542969</v>
      </c>
      <c r="BQ2644">
        <v>4250</v>
      </c>
      <c r="BR2644" s="13">
        <f t="shared" si="664"/>
        <v>56.1142578125</v>
      </c>
      <c r="BS2644">
        <v>50</v>
      </c>
      <c r="BT2644">
        <v>-37</v>
      </c>
      <c r="BU2644">
        <v>-5.0999984741210866</v>
      </c>
      <c r="BV2644">
        <v>-0.55000019073486328</v>
      </c>
      <c r="BW2644">
        <v>-9</v>
      </c>
      <c r="BX2644">
        <v>-20</v>
      </c>
      <c r="BY2644">
        <v>150</v>
      </c>
      <c r="BZ2644">
        <v>260</v>
      </c>
      <c r="CA2644">
        <v>510</v>
      </c>
      <c r="CB2644">
        <v>620</v>
      </c>
      <c r="CC2644">
        <v>650</v>
      </c>
      <c r="CD2644">
        <v>760</v>
      </c>
      <c r="CE2644">
        <v>730</v>
      </c>
      <c r="CF2644" s="11">
        <f t="shared" si="665"/>
        <v>-36.101655566406251</v>
      </c>
      <c r="CG2644" s="11">
        <f t="shared" si="666"/>
        <v>-16.990427600097661</v>
      </c>
      <c r="CH2644" s="11">
        <f t="shared" si="667"/>
        <v>-27.439866082763672</v>
      </c>
      <c r="CI2644" s="11">
        <f t="shared" si="668"/>
        <v>19.216905468749999</v>
      </c>
      <c r="CJ2644" s="11">
        <f t="shared" si="669"/>
        <v>-10.481628125</v>
      </c>
      <c r="CK2644" s="11">
        <f t="shared" si="670"/>
        <v>-53.702517968750001</v>
      </c>
      <c r="CL2644" s="6">
        <f t="shared" si="671"/>
        <v>4149.9998753070831</v>
      </c>
    </row>
    <row r="2645" spans="1:90" x14ac:dyDescent="0.25">
      <c r="A2645" s="2">
        <v>37616</v>
      </c>
      <c r="B2645">
        <v>4150</v>
      </c>
      <c r="C2645">
        <v>117</v>
      </c>
      <c r="D2645">
        <v>27.89999961853027</v>
      </c>
      <c r="E2645">
        <v>9.9499998092651367</v>
      </c>
      <c r="F2645">
        <v>101</v>
      </c>
      <c r="G2645">
        <v>127</v>
      </c>
      <c r="H2645">
        <v>4150</v>
      </c>
      <c r="I2645">
        <v>117</v>
      </c>
      <c r="J2645">
        <v>4146.23583984375</v>
      </c>
      <c r="K2645">
        <v>4263.23583984375</v>
      </c>
      <c r="L2645">
        <v>4305.51123046875</v>
      </c>
      <c r="M2645">
        <v>27.89999961853027</v>
      </c>
      <c r="N2645">
        <v>9.9499998092651367</v>
      </c>
      <c r="O2645">
        <v>4333.41162109375</v>
      </c>
      <c r="P2645">
        <v>4343.361328125</v>
      </c>
      <c r="Q2645">
        <v>4411.115234375</v>
      </c>
      <c r="R2645">
        <v>101</v>
      </c>
      <c r="S2645">
        <v>4512.115234375</v>
      </c>
      <c r="T2645">
        <v>4560.998046875</v>
      </c>
      <c r="U2645">
        <v>4531.84619140625</v>
      </c>
      <c r="V2645">
        <v>127</v>
      </c>
      <c r="W2645">
        <v>4658.84619140625</v>
      </c>
      <c r="X2645">
        <v>4631.54150390625</v>
      </c>
      <c r="Y2645">
        <v>4150</v>
      </c>
      <c r="Z2645">
        <v>4146.23583984375</v>
      </c>
      <c r="AA2645">
        <v>-3.7640354633331299</v>
      </c>
      <c r="AB2645" s="4">
        <f t="shared" si="656"/>
        <v>3.7640354633331299</v>
      </c>
      <c r="AC2645">
        <v>4100</v>
      </c>
      <c r="AD2645" s="13">
        <f t="shared" si="657"/>
        <v>46.23583984375</v>
      </c>
      <c r="AE2645">
        <v>117</v>
      </c>
      <c r="AF2645">
        <v>4263.23583984375</v>
      </c>
      <c r="AG2645">
        <v>4305.51123046875</v>
      </c>
      <c r="AH2645">
        <v>42.275505065917969</v>
      </c>
      <c r="AI2645" s="4">
        <f t="shared" si="658"/>
        <v>42.275505065917969</v>
      </c>
      <c r="AJ2645">
        <v>4280</v>
      </c>
      <c r="AK2645" s="13">
        <f t="shared" si="659"/>
        <v>25.51123046875</v>
      </c>
      <c r="AL2645">
        <v>27.89999961853027</v>
      </c>
      <c r="AM2645">
        <v>4333.41162109375</v>
      </c>
      <c r="AN2645">
        <v>9.9499998092651367</v>
      </c>
      <c r="AO2645">
        <v>4343.361328125</v>
      </c>
      <c r="AP2645">
        <v>4411.115234375</v>
      </c>
      <c r="AQ2645">
        <v>67.753829956054688</v>
      </c>
      <c r="AR2645" s="4">
        <v>67.753829956054688</v>
      </c>
      <c r="AS2645">
        <v>4430</v>
      </c>
      <c r="AT2645" s="13">
        <f t="shared" si="660"/>
        <v>-18.884765625</v>
      </c>
      <c r="AU2645">
        <v>101</v>
      </c>
      <c r="AV2645">
        <v>4512.115234375</v>
      </c>
      <c r="AW2645">
        <v>4560.998046875</v>
      </c>
      <c r="AX2645">
        <v>48.882583618164063</v>
      </c>
      <c r="AY2645" s="4">
        <v>48.882583618164063</v>
      </c>
      <c r="AZ2645">
        <v>4640</v>
      </c>
      <c r="BA2645" s="13">
        <f t="shared" si="661"/>
        <v>-79.001953125</v>
      </c>
      <c r="BB2645">
        <v>4531.84619140625</v>
      </c>
      <c r="BC2645">
        <v>-29.151462554931641</v>
      </c>
      <c r="BD2645" s="4">
        <v>29.151462554931641</v>
      </c>
      <c r="BE2645">
        <v>4530</v>
      </c>
      <c r="BF2645" s="13">
        <f t="shared" si="662"/>
        <v>1.84619140625</v>
      </c>
      <c r="BG2645">
        <v>127</v>
      </c>
      <c r="BH2645">
        <v>4658.84619140625</v>
      </c>
      <c r="BI2645">
        <v>4631.54150390625</v>
      </c>
      <c r="BJ2645">
        <v>-27.3050537109375</v>
      </c>
      <c r="BK2645" s="4">
        <v>27.3050537109375</v>
      </c>
      <c r="BL2645">
        <v>4620</v>
      </c>
      <c r="BM2645" s="13">
        <f t="shared" si="663"/>
        <v>11.54150390625</v>
      </c>
      <c r="BN2645">
        <v>4615.7744140625</v>
      </c>
      <c r="BO2645">
        <v>-15.76676082611084</v>
      </c>
      <c r="BP2645" s="4">
        <v>15.76676082611084</v>
      </c>
      <c r="BQ2645">
        <v>4600</v>
      </c>
      <c r="BR2645" s="13">
        <f t="shared" si="664"/>
        <v>15.7744140625</v>
      </c>
      <c r="BS2645">
        <v>-310</v>
      </c>
      <c r="BT2645">
        <v>-8</v>
      </c>
      <c r="BU2645">
        <v>0.89999961853026988</v>
      </c>
      <c r="BV2645">
        <v>0</v>
      </c>
      <c r="BW2645">
        <v>-19</v>
      </c>
      <c r="BX2645">
        <v>-7</v>
      </c>
      <c r="BY2645">
        <v>-280</v>
      </c>
      <c r="BZ2645">
        <v>-230</v>
      </c>
      <c r="CA2645">
        <v>-130</v>
      </c>
      <c r="CB2645">
        <v>10</v>
      </c>
      <c r="CC2645">
        <v>230</v>
      </c>
      <c r="CD2645">
        <v>330</v>
      </c>
      <c r="CE2645">
        <v>350</v>
      </c>
      <c r="CF2645" s="11">
        <f t="shared" si="665"/>
        <v>-56.77173546333313</v>
      </c>
      <c r="CG2645" s="11">
        <f t="shared" si="666"/>
        <v>-35.89569493408203</v>
      </c>
      <c r="CH2645" s="11">
        <f t="shared" si="667"/>
        <v>-22.574270043945305</v>
      </c>
      <c r="CI2645" s="11">
        <f t="shared" si="668"/>
        <v>20.74663984375</v>
      </c>
      <c r="CJ2645" s="11">
        <f t="shared" si="669"/>
        <v>13.250930468749999</v>
      </c>
      <c r="CK2645" s="11">
        <f t="shared" si="670"/>
        <v>-32.008365624999996</v>
      </c>
      <c r="CL2645" s="6">
        <f t="shared" si="671"/>
        <v>3989.9999694824219</v>
      </c>
    </row>
    <row r="2646" spans="1:90" x14ac:dyDescent="0.25">
      <c r="A2646" s="2">
        <v>37617</v>
      </c>
      <c r="B2646">
        <v>3990</v>
      </c>
      <c r="C2646">
        <v>125</v>
      </c>
      <c r="D2646">
        <v>29.20000076293945</v>
      </c>
      <c r="E2646">
        <v>10</v>
      </c>
      <c r="F2646">
        <v>98.099998474121094</v>
      </c>
      <c r="G2646">
        <v>119</v>
      </c>
      <c r="H2646">
        <v>3990</v>
      </c>
      <c r="I2646">
        <v>125</v>
      </c>
      <c r="J2646">
        <v>3953.06982421875</v>
      </c>
      <c r="K2646">
        <v>4078.06982421875</v>
      </c>
      <c r="L2646">
        <v>4093.9130859375</v>
      </c>
      <c r="M2646">
        <v>29.20000076293945</v>
      </c>
      <c r="N2646">
        <v>10</v>
      </c>
      <c r="O2646">
        <v>4123.11328125</v>
      </c>
      <c r="P2646">
        <v>4133.11328125</v>
      </c>
      <c r="Q2646">
        <v>4182.7919921875</v>
      </c>
      <c r="R2646">
        <v>98.099998474121094</v>
      </c>
      <c r="S2646">
        <v>4280.8916015625</v>
      </c>
      <c r="T2646">
        <v>4363.2919921875</v>
      </c>
      <c r="U2646">
        <v>4399.1865234375</v>
      </c>
      <c r="V2646">
        <v>119</v>
      </c>
      <c r="W2646">
        <v>4518.1865234375</v>
      </c>
      <c r="X2646">
        <v>4543.2705078125</v>
      </c>
      <c r="Y2646">
        <v>3990</v>
      </c>
      <c r="Z2646">
        <v>3953.06982421875</v>
      </c>
      <c r="AA2646">
        <v>-36.930145263671882</v>
      </c>
      <c r="AB2646" s="4">
        <f t="shared" si="656"/>
        <v>36.930145263671882</v>
      </c>
      <c r="AC2646">
        <v>3900</v>
      </c>
      <c r="AD2646" s="13">
        <f t="shared" si="657"/>
        <v>53.06982421875</v>
      </c>
      <c r="AE2646">
        <v>125</v>
      </c>
      <c r="AF2646">
        <v>4078.06982421875</v>
      </c>
      <c r="AG2646">
        <v>4093.9130859375</v>
      </c>
      <c r="AH2646">
        <v>15.843282699584959</v>
      </c>
      <c r="AI2646" s="4">
        <f t="shared" si="658"/>
        <v>15.843282699584959</v>
      </c>
      <c r="AJ2646">
        <v>4060</v>
      </c>
      <c r="AK2646" s="13">
        <f t="shared" si="659"/>
        <v>33.9130859375</v>
      </c>
      <c r="AL2646">
        <v>29.20000076293945</v>
      </c>
      <c r="AM2646">
        <v>4123.11328125</v>
      </c>
      <c r="AN2646">
        <v>10</v>
      </c>
      <c r="AO2646">
        <v>4133.11328125</v>
      </c>
      <c r="AP2646">
        <v>4182.7919921875</v>
      </c>
      <c r="AQ2646">
        <v>49.678680419921882</v>
      </c>
      <c r="AR2646" s="4">
        <v>49.678680419921882</v>
      </c>
      <c r="AS2646">
        <v>4150</v>
      </c>
      <c r="AT2646" s="13">
        <f t="shared" si="660"/>
        <v>32.7919921875</v>
      </c>
      <c r="AU2646">
        <v>98.099998474121094</v>
      </c>
      <c r="AV2646">
        <v>4280.8916015625</v>
      </c>
      <c r="AW2646">
        <v>4363.2919921875</v>
      </c>
      <c r="AX2646">
        <v>82.40020751953125</v>
      </c>
      <c r="AY2646" s="4">
        <v>82.40020751953125</v>
      </c>
      <c r="AZ2646">
        <v>4410</v>
      </c>
      <c r="BA2646" s="13">
        <f t="shared" si="661"/>
        <v>-46.7080078125</v>
      </c>
      <c r="BB2646">
        <v>4399.1865234375</v>
      </c>
      <c r="BC2646">
        <v>35.894710540771477</v>
      </c>
      <c r="BD2646" s="4">
        <v>35.894710540771477</v>
      </c>
      <c r="BE2646">
        <v>4410</v>
      </c>
      <c r="BF2646" s="13">
        <f t="shared" si="662"/>
        <v>-10.8134765625</v>
      </c>
      <c r="BG2646">
        <v>119</v>
      </c>
      <c r="BH2646">
        <v>4518.1865234375</v>
      </c>
      <c r="BI2646">
        <v>4543.2705078125</v>
      </c>
      <c r="BJ2646">
        <v>25.083978652954102</v>
      </c>
      <c r="BK2646" s="4">
        <v>25.083978652954102</v>
      </c>
      <c r="BL2646">
        <v>4560</v>
      </c>
      <c r="BM2646" s="13">
        <f t="shared" si="663"/>
        <v>-16.7294921875</v>
      </c>
      <c r="BN2646">
        <v>4551.634765625</v>
      </c>
      <c r="BO2646">
        <v>8.3640546798706055</v>
      </c>
      <c r="BP2646" s="4">
        <v>8.3640546798706055</v>
      </c>
      <c r="BQ2646">
        <v>4560</v>
      </c>
      <c r="BR2646" s="13">
        <f t="shared" si="664"/>
        <v>-8.365234375</v>
      </c>
      <c r="BS2646">
        <v>-160</v>
      </c>
      <c r="BT2646">
        <v>8</v>
      </c>
      <c r="BU2646">
        <v>1.3000011444091799</v>
      </c>
      <c r="BV2646">
        <v>5.0000190734863281E-2</v>
      </c>
      <c r="BW2646">
        <v>-2.9000015258789058</v>
      </c>
      <c r="BX2646">
        <v>-8</v>
      </c>
      <c r="BY2646">
        <v>-200</v>
      </c>
      <c r="BZ2646">
        <v>-220</v>
      </c>
      <c r="CA2646">
        <v>-280</v>
      </c>
      <c r="CB2646">
        <v>-230</v>
      </c>
      <c r="CC2646">
        <v>-120</v>
      </c>
      <c r="CD2646">
        <v>-60</v>
      </c>
      <c r="CE2646">
        <v>-40</v>
      </c>
      <c r="CF2646" s="11">
        <f t="shared" si="665"/>
        <v>-60.417845263671879</v>
      </c>
      <c r="CG2646" s="11">
        <f t="shared" si="666"/>
        <v>-25.202917300415038</v>
      </c>
      <c r="CH2646" s="11">
        <f t="shared" si="667"/>
        <v>4.558041992188322E-2</v>
      </c>
      <c r="CI2646" s="11">
        <f t="shared" si="668"/>
        <v>35.350624218749999</v>
      </c>
      <c r="CJ2646" s="11">
        <f t="shared" si="669"/>
        <v>25.252785937500001</v>
      </c>
      <c r="CK2646" s="11">
        <f t="shared" si="670"/>
        <v>25.548392187499999</v>
      </c>
      <c r="CL2646" s="6">
        <f t="shared" si="671"/>
        <v>3820.0000929832458</v>
      </c>
    </row>
    <row r="2647" spans="1:90" x14ac:dyDescent="0.25">
      <c r="A2647" s="2">
        <v>37618</v>
      </c>
      <c r="B2647">
        <v>3820</v>
      </c>
      <c r="C2647">
        <v>174</v>
      </c>
      <c r="D2647">
        <v>30.70000076293945</v>
      </c>
      <c r="E2647">
        <v>9.6899995803833008</v>
      </c>
      <c r="F2647">
        <v>105</v>
      </c>
      <c r="G2647">
        <v>114</v>
      </c>
      <c r="H2647">
        <v>3820</v>
      </c>
      <c r="I2647">
        <v>174</v>
      </c>
      <c r="J2647">
        <v>3825.419921875</v>
      </c>
      <c r="K2647">
        <v>3999.419921875</v>
      </c>
      <c r="L2647">
        <v>4020.252197265625</v>
      </c>
      <c r="M2647">
        <v>30.70000076293945</v>
      </c>
      <c r="N2647">
        <v>9.6899995803833008</v>
      </c>
      <c r="O2647">
        <v>4050.9521484375</v>
      </c>
      <c r="P2647">
        <v>4060.64208984375</v>
      </c>
      <c r="Q2647">
        <v>4101.7099609375</v>
      </c>
      <c r="R2647">
        <v>105</v>
      </c>
      <c r="S2647">
        <v>4206.7099609375</v>
      </c>
      <c r="T2647">
        <v>4269.4677734375</v>
      </c>
      <c r="U2647">
        <v>4281.94873046875</v>
      </c>
      <c r="V2647">
        <v>114</v>
      </c>
      <c r="W2647">
        <v>4395.94873046875</v>
      </c>
      <c r="X2647">
        <v>4410.37890625</v>
      </c>
      <c r="Y2647">
        <v>3820</v>
      </c>
      <c r="Z2647">
        <v>3825.419921875</v>
      </c>
      <c r="AA2647">
        <v>5.4198288917541504</v>
      </c>
      <c r="AB2647" s="4">
        <f t="shared" si="656"/>
        <v>5.4198288917541504</v>
      </c>
      <c r="AC2647">
        <v>3810</v>
      </c>
      <c r="AD2647" s="13">
        <f t="shared" si="657"/>
        <v>15.419921875</v>
      </c>
      <c r="AE2647">
        <v>174</v>
      </c>
      <c r="AF2647">
        <v>3999.419921875</v>
      </c>
      <c r="AG2647">
        <v>4020.252197265625</v>
      </c>
      <c r="AH2647">
        <v>20.832330703735352</v>
      </c>
      <c r="AI2647" s="4">
        <f t="shared" si="658"/>
        <v>20.832330703735352</v>
      </c>
      <c r="AJ2647">
        <v>4000</v>
      </c>
      <c r="AK2647" s="13">
        <f t="shared" si="659"/>
        <v>20.252197265625</v>
      </c>
      <c r="AL2647">
        <v>30.70000076293945</v>
      </c>
      <c r="AM2647">
        <v>4050.9521484375</v>
      </c>
      <c r="AN2647">
        <v>9.6899995803833008</v>
      </c>
      <c r="AO2647">
        <v>4060.64208984375</v>
      </c>
      <c r="AP2647">
        <v>4101.7099609375</v>
      </c>
      <c r="AQ2647">
        <v>41.067897796630859</v>
      </c>
      <c r="AR2647" s="4">
        <v>41.067897796630859</v>
      </c>
      <c r="AS2647">
        <v>4080</v>
      </c>
      <c r="AT2647" s="13">
        <f t="shared" si="660"/>
        <v>21.7099609375</v>
      </c>
      <c r="AU2647">
        <v>105</v>
      </c>
      <c r="AV2647">
        <v>4206.7099609375</v>
      </c>
      <c r="AW2647">
        <v>4269.4677734375</v>
      </c>
      <c r="AX2647">
        <v>62.757518768310547</v>
      </c>
      <c r="AY2647" s="4">
        <v>62.757518768310547</v>
      </c>
      <c r="AZ2647">
        <v>4320</v>
      </c>
      <c r="BA2647" s="13">
        <f t="shared" si="661"/>
        <v>-50.5322265625</v>
      </c>
      <c r="BB2647">
        <v>4281.94873046875</v>
      </c>
      <c r="BC2647">
        <v>12.48120594024658</v>
      </c>
      <c r="BD2647" s="4">
        <v>12.48120594024658</v>
      </c>
      <c r="BE2647">
        <v>4280</v>
      </c>
      <c r="BF2647" s="13">
        <f t="shared" si="662"/>
        <v>1.94873046875</v>
      </c>
      <c r="BG2647">
        <v>114</v>
      </c>
      <c r="BH2647">
        <v>4395.94873046875</v>
      </c>
      <c r="BI2647">
        <v>4410.37890625</v>
      </c>
      <c r="BJ2647">
        <v>14.42997360229492</v>
      </c>
      <c r="BK2647" s="4">
        <v>14.42997360229492</v>
      </c>
      <c r="BL2647">
        <v>4420</v>
      </c>
      <c r="BM2647" s="13">
        <f t="shared" si="663"/>
        <v>-9.62109375</v>
      </c>
      <c r="BN2647">
        <v>4415.189453125</v>
      </c>
      <c r="BO2647">
        <v>4.8105106353759766</v>
      </c>
      <c r="BP2647" s="4">
        <v>4.8105106353759766</v>
      </c>
      <c r="BQ2647">
        <v>4420</v>
      </c>
      <c r="BR2647" s="13">
        <f t="shared" si="664"/>
        <v>-4.810546875</v>
      </c>
      <c r="BS2647">
        <v>-170</v>
      </c>
      <c r="BT2647">
        <v>49</v>
      </c>
      <c r="BU2647">
        <v>1.5</v>
      </c>
      <c r="BV2647">
        <v>-0.31000041961669922</v>
      </c>
      <c r="BW2647">
        <v>6.9000015258789063</v>
      </c>
      <c r="BX2647">
        <v>-5</v>
      </c>
      <c r="BY2647">
        <v>-90</v>
      </c>
      <c r="BZ2647">
        <v>-60</v>
      </c>
      <c r="CA2647">
        <v>-70</v>
      </c>
      <c r="CB2647">
        <v>-90</v>
      </c>
      <c r="CC2647">
        <v>-130</v>
      </c>
      <c r="CD2647">
        <v>-140</v>
      </c>
      <c r="CE2647">
        <v>-140</v>
      </c>
      <c r="CF2647" s="11">
        <f t="shared" si="665"/>
        <v>-20.035871108245853</v>
      </c>
      <c r="CG2647" s="11">
        <f t="shared" si="666"/>
        <v>-22.688869296264649</v>
      </c>
      <c r="CH2647" s="11">
        <f t="shared" si="667"/>
        <v>-11.278202203369133</v>
      </c>
      <c r="CI2647" s="11">
        <f t="shared" si="668"/>
        <v>-2.8172781250000014</v>
      </c>
      <c r="CJ2647" s="11">
        <f t="shared" si="669"/>
        <v>11.351897265625</v>
      </c>
      <c r="CK2647" s="11">
        <f t="shared" si="670"/>
        <v>14.0743609375</v>
      </c>
      <c r="CL2647" s="6">
        <f t="shared" si="671"/>
        <v>3589.9999141693115</v>
      </c>
    </row>
    <row r="2648" spans="1:90" x14ac:dyDescent="0.25">
      <c r="A2648" s="2">
        <v>37619</v>
      </c>
      <c r="B2648">
        <v>3590</v>
      </c>
      <c r="C2648">
        <v>200</v>
      </c>
      <c r="D2648">
        <v>32.700000762939453</v>
      </c>
      <c r="E2648">
        <v>10.10000038146973</v>
      </c>
      <c r="F2648">
        <v>123</v>
      </c>
      <c r="G2648">
        <v>108</v>
      </c>
      <c r="H2648">
        <v>3590</v>
      </c>
      <c r="I2648">
        <v>200</v>
      </c>
      <c r="J2648">
        <v>3611.01708984375</v>
      </c>
      <c r="K2648">
        <v>3811.01708984375</v>
      </c>
      <c r="L2648">
        <v>3843.048828125</v>
      </c>
      <c r="M2648">
        <v>32.700000762939453</v>
      </c>
      <c r="N2648">
        <v>10.10000038146973</v>
      </c>
      <c r="O2648">
        <v>3875.748779296875</v>
      </c>
      <c r="P2648">
        <v>3885.848876953125</v>
      </c>
      <c r="Q2648">
        <v>3940.905029296875</v>
      </c>
      <c r="R2648">
        <v>123</v>
      </c>
      <c r="S2648">
        <v>4063.905029296875</v>
      </c>
      <c r="T2648">
        <v>4149.80712890625</v>
      </c>
      <c r="U2648">
        <v>4185.76708984375</v>
      </c>
      <c r="V2648">
        <v>108</v>
      </c>
      <c r="W2648">
        <v>4293.76708984375</v>
      </c>
      <c r="X2648">
        <v>4325.4951171875</v>
      </c>
      <c r="Y2648">
        <v>3590</v>
      </c>
      <c r="Z2648">
        <v>3611.01708984375</v>
      </c>
      <c r="AA2648">
        <v>21.01717567443848</v>
      </c>
      <c r="AB2648" s="4">
        <f t="shared" si="656"/>
        <v>21.01717567443848</v>
      </c>
      <c r="AC2648">
        <v>3600</v>
      </c>
      <c r="AD2648" s="13">
        <f t="shared" si="657"/>
        <v>11.01708984375</v>
      </c>
      <c r="AE2648">
        <v>200</v>
      </c>
      <c r="AF2648">
        <v>3811.01708984375</v>
      </c>
      <c r="AG2648">
        <v>3843.048828125</v>
      </c>
      <c r="AH2648">
        <v>32.03167724609375</v>
      </c>
      <c r="AI2648" s="4">
        <f t="shared" si="658"/>
        <v>32.03167724609375</v>
      </c>
      <c r="AJ2648">
        <v>3820</v>
      </c>
      <c r="AK2648" s="13">
        <f t="shared" si="659"/>
        <v>23.048828125</v>
      </c>
      <c r="AL2648">
        <v>32.700000762939453</v>
      </c>
      <c r="AM2648">
        <v>3875.748779296875</v>
      </c>
      <c r="AN2648">
        <v>10.10000038146973</v>
      </c>
      <c r="AO2648">
        <v>3885.848876953125</v>
      </c>
      <c r="AP2648">
        <v>3940.905029296875</v>
      </c>
      <c r="AQ2648">
        <v>55.056079864501953</v>
      </c>
      <c r="AR2648" s="4">
        <v>55.056079864501953</v>
      </c>
      <c r="AS2648">
        <v>3910</v>
      </c>
      <c r="AT2648" s="13">
        <f t="shared" si="660"/>
        <v>30.905029296875</v>
      </c>
      <c r="AU2648">
        <v>123</v>
      </c>
      <c r="AV2648">
        <v>4063.905029296875</v>
      </c>
      <c r="AW2648">
        <v>4149.80712890625</v>
      </c>
      <c r="AX2648">
        <v>85.902145385742188</v>
      </c>
      <c r="AY2648" s="4">
        <v>85.902145385742188</v>
      </c>
      <c r="AZ2648">
        <v>4200</v>
      </c>
      <c r="BA2648" s="13">
        <f t="shared" si="661"/>
        <v>-50.19287109375</v>
      </c>
      <c r="BB2648">
        <v>4185.76708984375</v>
      </c>
      <c r="BC2648">
        <v>35.960235595703118</v>
      </c>
      <c r="BD2648" s="4">
        <v>35.960235595703118</v>
      </c>
      <c r="BE2648">
        <v>4190</v>
      </c>
      <c r="BF2648" s="13">
        <f t="shared" si="662"/>
        <v>-4.23291015625</v>
      </c>
      <c r="BG2648">
        <v>108</v>
      </c>
      <c r="BH2648">
        <v>4293.76708984375</v>
      </c>
      <c r="BI2648">
        <v>4325.4951171875</v>
      </c>
      <c r="BJ2648">
        <v>31.727706909179691</v>
      </c>
      <c r="BK2648" s="4">
        <v>31.727706909179691</v>
      </c>
      <c r="BL2648">
        <v>4350</v>
      </c>
      <c r="BM2648" s="13">
        <f t="shared" si="663"/>
        <v>-24.5048828125</v>
      </c>
      <c r="BN2648">
        <v>4332.7470703125</v>
      </c>
      <c r="BO2648">
        <v>7.2521066665649414</v>
      </c>
      <c r="BP2648" s="4">
        <v>7.2521066665649414</v>
      </c>
      <c r="BQ2648">
        <v>4340</v>
      </c>
      <c r="BR2648" s="13">
        <f t="shared" si="664"/>
        <v>-7.2529296875</v>
      </c>
      <c r="BS2648">
        <v>-230</v>
      </c>
      <c r="BT2648">
        <v>26</v>
      </c>
      <c r="BU2648">
        <v>2.000000000000004</v>
      </c>
      <c r="BV2648">
        <v>0.41000080108642928</v>
      </c>
      <c r="BW2648">
        <v>18</v>
      </c>
      <c r="BX2648">
        <v>-6</v>
      </c>
      <c r="BY2648">
        <v>-210</v>
      </c>
      <c r="BZ2648">
        <v>-180</v>
      </c>
      <c r="CA2648">
        <v>-170</v>
      </c>
      <c r="CB2648">
        <v>-120</v>
      </c>
      <c r="CC2648">
        <v>-90</v>
      </c>
      <c r="CD2648">
        <v>-70</v>
      </c>
      <c r="CE2648">
        <v>-80</v>
      </c>
      <c r="CF2648" s="11">
        <f t="shared" si="665"/>
        <v>-16.24652432556152</v>
      </c>
      <c r="CG2648" s="11">
        <f t="shared" si="666"/>
        <v>-26.339522753906245</v>
      </c>
      <c r="CH2648" s="11">
        <f t="shared" si="667"/>
        <v>-13.568020135498045</v>
      </c>
      <c r="CI2648" s="11">
        <f t="shared" si="668"/>
        <v>-10.328110156249998</v>
      </c>
      <c r="CJ2648" s="11">
        <f t="shared" si="669"/>
        <v>12.708528125000001</v>
      </c>
      <c r="CK2648" s="11">
        <f t="shared" si="670"/>
        <v>20.917429296875</v>
      </c>
      <c r="CL2648" s="6">
        <f t="shared" si="671"/>
        <v>3759.9999465942383</v>
      </c>
    </row>
    <row r="2649" spans="1:90" x14ac:dyDescent="0.25">
      <c r="A2649" s="2">
        <v>37620</v>
      </c>
      <c r="B2649">
        <v>3760</v>
      </c>
      <c r="C2649">
        <v>489</v>
      </c>
      <c r="D2649">
        <v>94.400001525878906</v>
      </c>
      <c r="E2649">
        <v>20</v>
      </c>
      <c r="F2649">
        <v>138</v>
      </c>
      <c r="G2649">
        <v>147</v>
      </c>
      <c r="H2649">
        <v>3760</v>
      </c>
      <c r="I2649">
        <v>489</v>
      </c>
      <c r="J2649">
        <v>3664.548828125</v>
      </c>
      <c r="K2649">
        <v>4153.548828125</v>
      </c>
      <c r="L2649">
        <v>3993.2001953125</v>
      </c>
      <c r="M2649">
        <v>94.400001525878906</v>
      </c>
      <c r="N2649">
        <v>20</v>
      </c>
      <c r="O2649">
        <v>4087.600341796875</v>
      </c>
      <c r="P2649">
        <v>4107.60009765625</v>
      </c>
      <c r="Q2649">
        <v>4038.8740234375</v>
      </c>
      <c r="R2649">
        <v>138</v>
      </c>
      <c r="S2649">
        <v>4176.8740234375</v>
      </c>
      <c r="T2649">
        <v>4214.52880859375</v>
      </c>
      <c r="U2649">
        <v>4197.05029296875</v>
      </c>
      <c r="V2649">
        <v>147</v>
      </c>
      <c r="W2649">
        <v>4344.05029296875</v>
      </c>
      <c r="X2649">
        <v>4323.6220703125</v>
      </c>
      <c r="Y2649">
        <v>3760</v>
      </c>
      <c r="Z2649">
        <v>3664.548828125</v>
      </c>
      <c r="AA2649">
        <v>-95.451118469238281</v>
      </c>
      <c r="AB2649" s="4">
        <f t="shared" si="656"/>
        <v>95.451118469238281</v>
      </c>
      <c r="AC2649">
        <v>3730</v>
      </c>
      <c r="AD2649" s="13">
        <f t="shared" si="657"/>
        <v>-65.451171875</v>
      </c>
      <c r="AE2649">
        <v>489</v>
      </c>
      <c r="AF2649">
        <v>4153.548828125</v>
      </c>
      <c r="AG2649">
        <v>3993.2001953125</v>
      </c>
      <c r="AH2649">
        <v>-160.34857177734381</v>
      </c>
      <c r="AI2649" s="4">
        <f t="shared" si="658"/>
        <v>160.34857177734381</v>
      </c>
      <c r="AJ2649">
        <v>3900</v>
      </c>
      <c r="AK2649" s="13">
        <f t="shared" si="659"/>
        <v>93.2001953125</v>
      </c>
      <c r="AL2649">
        <v>94.400001525878906</v>
      </c>
      <c r="AM2649">
        <v>4087.600341796875</v>
      </c>
      <c r="AN2649">
        <v>20</v>
      </c>
      <c r="AO2649">
        <v>4107.60009765625</v>
      </c>
      <c r="AP2649">
        <v>4038.8740234375</v>
      </c>
      <c r="AQ2649">
        <v>-68.726394653320313</v>
      </c>
      <c r="AR2649" s="4">
        <v>68.726394653320313</v>
      </c>
      <c r="AS2649">
        <v>3930</v>
      </c>
      <c r="AT2649" s="13">
        <f t="shared" si="660"/>
        <v>108.8740234375</v>
      </c>
      <c r="AU2649">
        <v>138</v>
      </c>
      <c r="AV2649">
        <v>4176.8740234375</v>
      </c>
      <c r="AW2649">
        <v>4214.52880859375</v>
      </c>
      <c r="AX2649">
        <v>37.654735565185547</v>
      </c>
      <c r="AY2649" s="4">
        <v>37.654735565185547</v>
      </c>
      <c r="AZ2649">
        <v>4270</v>
      </c>
      <c r="BA2649" s="13">
        <f t="shared" si="661"/>
        <v>-55.47119140625</v>
      </c>
      <c r="BB2649">
        <v>4197.05029296875</v>
      </c>
      <c r="BC2649">
        <v>-17.478359222412109</v>
      </c>
      <c r="BD2649" s="4">
        <v>17.478359222412109</v>
      </c>
      <c r="BE2649">
        <v>4200</v>
      </c>
      <c r="BF2649" s="13">
        <f t="shared" si="662"/>
        <v>-2.94970703125</v>
      </c>
      <c r="BG2649">
        <v>147</v>
      </c>
      <c r="BH2649">
        <v>4344.05029296875</v>
      </c>
      <c r="BI2649">
        <v>4323.6220703125</v>
      </c>
      <c r="BJ2649">
        <v>-20.428024291992191</v>
      </c>
      <c r="BK2649" s="4">
        <v>20.428024291992191</v>
      </c>
      <c r="BL2649">
        <v>4310</v>
      </c>
      <c r="BM2649" s="13">
        <f t="shared" si="663"/>
        <v>13.6220703125</v>
      </c>
      <c r="BN2649">
        <v>4316.8115234375</v>
      </c>
      <c r="BO2649">
        <v>-6.8108148574829102</v>
      </c>
      <c r="BP2649" s="4">
        <v>6.8108148574829102</v>
      </c>
      <c r="BQ2649">
        <v>4310</v>
      </c>
      <c r="BR2649" s="13">
        <f t="shared" si="664"/>
        <v>6.8115234375</v>
      </c>
      <c r="BS2649">
        <v>170</v>
      </c>
      <c r="BT2649">
        <v>289</v>
      </c>
      <c r="BU2649">
        <v>61.700000762939453</v>
      </c>
      <c r="BV2649">
        <v>9.8999996185302699</v>
      </c>
      <c r="BW2649">
        <v>15</v>
      </c>
      <c r="BX2649">
        <v>39</v>
      </c>
      <c r="BY2649">
        <v>130</v>
      </c>
      <c r="BZ2649">
        <v>80</v>
      </c>
      <c r="CA2649">
        <v>20</v>
      </c>
      <c r="CB2649">
        <v>70</v>
      </c>
      <c r="CC2649">
        <v>10</v>
      </c>
      <c r="CD2649">
        <v>-40</v>
      </c>
      <c r="CE2649">
        <v>-30</v>
      </c>
      <c r="CF2649" s="11">
        <f t="shared" si="665"/>
        <v>-53.994818469238282</v>
      </c>
      <c r="CG2649" s="11">
        <f t="shared" si="666"/>
        <v>-119.71977177734379</v>
      </c>
      <c r="CH2649" s="11">
        <f t="shared" si="667"/>
        <v>-28.830494653320315</v>
      </c>
      <c r="CI2649" s="11">
        <f t="shared" si="668"/>
        <v>-66.076371875000007</v>
      </c>
      <c r="CJ2649" s="11">
        <f t="shared" si="669"/>
        <v>92.459895312499995</v>
      </c>
      <c r="CK2649" s="11">
        <f t="shared" si="670"/>
        <v>114.56642343749999</v>
      </c>
      <c r="CL2649" s="6">
        <f t="shared" si="671"/>
        <v>4780.0002136230469</v>
      </c>
    </row>
    <row r="2650" spans="1:90" x14ac:dyDescent="0.25">
      <c r="A2650" s="2">
        <v>37621</v>
      </c>
      <c r="B2650">
        <v>4780</v>
      </c>
      <c r="C2650">
        <v>738</v>
      </c>
      <c r="D2650">
        <v>123</v>
      </c>
      <c r="E2650">
        <v>19</v>
      </c>
      <c r="F2650">
        <v>297</v>
      </c>
      <c r="G2650">
        <v>257</v>
      </c>
      <c r="H2650">
        <v>4780</v>
      </c>
      <c r="I2650">
        <v>738</v>
      </c>
      <c r="J2650">
        <v>4642.697265625</v>
      </c>
      <c r="K2650">
        <v>5380.697265625</v>
      </c>
      <c r="L2650">
        <v>5044.09912109375</v>
      </c>
      <c r="M2650">
        <v>123</v>
      </c>
      <c r="N2650">
        <v>19</v>
      </c>
      <c r="O2650">
        <v>5167.09912109375</v>
      </c>
      <c r="P2650">
        <v>5186.09912109375</v>
      </c>
      <c r="Q2650">
        <v>4922.7998046875</v>
      </c>
      <c r="R2650">
        <v>297</v>
      </c>
      <c r="S2650">
        <v>5219.7998046875</v>
      </c>
      <c r="T2650">
        <v>5028.54150390625</v>
      </c>
      <c r="U2650">
        <v>4776.28271484375</v>
      </c>
      <c r="V2650">
        <v>257</v>
      </c>
      <c r="W2650">
        <v>5033.28271484375</v>
      </c>
      <c r="X2650">
        <v>4817.21240234375</v>
      </c>
      <c r="Y2650">
        <v>4780</v>
      </c>
      <c r="Z2650">
        <v>4642.697265625</v>
      </c>
      <c r="AA2650">
        <v>-137.3029479980469</v>
      </c>
      <c r="AB2650" s="4">
        <f t="shared" si="656"/>
        <v>137.3029479980469</v>
      </c>
      <c r="AC2650">
        <v>4860</v>
      </c>
      <c r="AD2650" s="13">
        <f t="shared" si="657"/>
        <v>-217.302734375</v>
      </c>
      <c r="AE2650">
        <v>738</v>
      </c>
      <c r="AF2650">
        <v>5380.697265625</v>
      </c>
      <c r="AG2650">
        <v>5044.09912109375</v>
      </c>
      <c r="AH2650">
        <v>-336.59783935546881</v>
      </c>
      <c r="AI2650" s="4">
        <f t="shared" si="658"/>
        <v>336.59783935546881</v>
      </c>
      <c r="AJ2650">
        <v>4970</v>
      </c>
      <c r="AK2650" s="13">
        <f t="shared" si="659"/>
        <v>74.09912109375</v>
      </c>
      <c r="AL2650">
        <v>123</v>
      </c>
      <c r="AM2650">
        <v>5167.09912109375</v>
      </c>
      <c r="AN2650">
        <v>19</v>
      </c>
      <c r="AO2650">
        <v>5186.09912109375</v>
      </c>
      <c r="AP2650">
        <v>4922.7998046875</v>
      </c>
      <c r="AQ2650">
        <v>-263.2991943359375</v>
      </c>
      <c r="AR2650" s="4">
        <v>263.2991943359375</v>
      </c>
      <c r="AS2650">
        <v>4850</v>
      </c>
      <c r="AT2650" s="13">
        <f t="shared" si="660"/>
        <v>72.7998046875</v>
      </c>
      <c r="AU2650">
        <v>297</v>
      </c>
      <c r="AV2650">
        <v>5219.7998046875</v>
      </c>
      <c r="AW2650">
        <v>5028.54150390625</v>
      </c>
      <c r="AX2650">
        <v>-191.2587585449219</v>
      </c>
      <c r="AY2650" s="4">
        <v>191.2587585449219</v>
      </c>
      <c r="AZ2650">
        <v>5090</v>
      </c>
      <c r="BA2650" s="13">
        <f t="shared" si="661"/>
        <v>-61.45849609375</v>
      </c>
      <c r="BB2650">
        <v>4776.28271484375</v>
      </c>
      <c r="BC2650">
        <v>-252.2583923339844</v>
      </c>
      <c r="BD2650" s="4">
        <v>252.2583923339844</v>
      </c>
      <c r="BE2650">
        <v>4740</v>
      </c>
      <c r="BF2650" s="13">
        <f t="shared" si="662"/>
        <v>36.28271484375</v>
      </c>
      <c r="BG2650">
        <v>257</v>
      </c>
      <c r="BH2650">
        <v>5033.28271484375</v>
      </c>
      <c r="BI2650">
        <v>4817.21240234375</v>
      </c>
      <c r="BJ2650">
        <v>-216.0706481933594</v>
      </c>
      <c r="BK2650" s="4">
        <v>216.0706481933594</v>
      </c>
      <c r="BL2650">
        <v>4690</v>
      </c>
      <c r="BM2650" s="13">
        <f t="shared" si="663"/>
        <v>127.21240234375</v>
      </c>
      <c r="BN2650">
        <v>4724.42626953125</v>
      </c>
      <c r="BO2650">
        <v>-92.786056518554688</v>
      </c>
      <c r="BP2650" s="4">
        <v>92.786056518554688</v>
      </c>
      <c r="BQ2650">
        <v>4630</v>
      </c>
      <c r="BR2650" s="13">
        <f t="shared" si="664"/>
        <v>94.42626953125</v>
      </c>
      <c r="BS2650">
        <v>1020</v>
      </c>
      <c r="BT2650">
        <v>249</v>
      </c>
      <c r="BU2650">
        <v>28.59999847412109</v>
      </c>
      <c r="BV2650">
        <v>-1</v>
      </c>
      <c r="BW2650">
        <v>159</v>
      </c>
      <c r="BX2650">
        <v>110</v>
      </c>
      <c r="BY2650">
        <v>1130</v>
      </c>
      <c r="BZ2650">
        <v>1070</v>
      </c>
      <c r="CA2650">
        <v>920</v>
      </c>
      <c r="CB2650">
        <v>820</v>
      </c>
      <c r="CC2650">
        <v>540</v>
      </c>
      <c r="CD2650">
        <v>380</v>
      </c>
      <c r="CE2650">
        <v>320</v>
      </c>
      <c r="CF2650" s="11">
        <f t="shared" si="665"/>
        <v>71.433352001953097</v>
      </c>
      <c r="CG2650" s="11">
        <f t="shared" si="666"/>
        <v>-85.594039355468823</v>
      </c>
      <c r="CH2650" s="11">
        <f t="shared" si="667"/>
        <v>7.2017056640625015</v>
      </c>
      <c r="CI2650" s="11">
        <f t="shared" si="668"/>
        <v>-173.89793437500001</v>
      </c>
      <c r="CJ2650" s="11">
        <f t="shared" si="669"/>
        <v>93.758821093750001</v>
      </c>
      <c r="CK2650" s="11">
        <f t="shared" si="670"/>
        <v>111.8122046875</v>
      </c>
      <c r="CL2650" s="6">
        <f t="shared" si="671"/>
        <v>5139.9999027252197</v>
      </c>
    </row>
    <row r="2651" spans="1:90" x14ac:dyDescent="0.25">
      <c r="A2651" s="2">
        <v>37622</v>
      </c>
      <c r="B2651">
        <v>5140</v>
      </c>
      <c r="C2651">
        <v>431</v>
      </c>
      <c r="D2651">
        <v>83.099998474121094</v>
      </c>
      <c r="E2651">
        <v>17.5</v>
      </c>
      <c r="F2651">
        <v>536</v>
      </c>
      <c r="G2651">
        <v>326</v>
      </c>
      <c r="H2651">
        <v>5140</v>
      </c>
      <c r="I2651">
        <v>431</v>
      </c>
      <c r="J2651">
        <v>5156.30078125</v>
      </c>
      <c r="K2651">
        <v>5587.30078125</v>
      </c>
      <c r="L2651">
        <v>5511.505859375</v>
      </c>
      <c r="M2651">
        <v>83.099998474121094</v>
      </c>
      <c r="N2651">
        <v>17.5</v>
      </c>
      <c r="O2651">
        <v>5594.60595703125</v>
      </c>
      <c r="P2651">
        <v>5612.10595703125</v>
      </c>
      <c r="Q2651">
        <v>5577.67431640625</v>
      </c>
      <c r="R2651">
        <v>536</v>
      </c>
      <c r="S2651">
        <v>6113.67431640625</v>
      </c>
      <c r="T2651">
        <v>5960.42138671875</v>
      </c>
      <c r="U2651">
        <v>5709.50732421875</v>
      </c>
      <c r="V2651">
        <v>326</v>
      </c>
      <c r="W2651">
        <v>6035.50732421875</v>
      </c>
      <c r="X2651">
        <v>5764.11865234375</v>
      </c>
      <c r="Y2651">
        <v>5140</v>
      </c>
      <c r="Z2651">
        <v>5156.30078125</v>
      </c>
      <c r="AA2651">
        <v>16.30087852478027</v>
      </c>
      <c r="AB2651" s="4">
        <f t="shared" si="656"/>
        <v>16.30087852478027</v>
      </c>
      <c r="AC2651">
        <v>5250</v>
      </c>
      <c r="AD2651" s="13">
        <f t="shared" si="657"/>
        <v>-93.69921875</v>
      </c>
      <c r="AE2651">
        <v>431</v>
      </c>
      <c r="AF2651">
        <v>5587.30078125</v>
      </c>
      <c r="AG2651">
        <v>5511.505859375</v>
      </c>
      <c r="AH2651">
        <v>-75.795074462890625</v>
      </c>
      <c r="AI2651" s="4">
        <f t="shared" si="658"/>
        <v>75.795074462890625</v>
      </c>
      <c r="AJ2651">
        <v>5470</v>
      </c>
      <c r="AK2651" s="13">
        <f t="shared" si="659"/>
        <v>41.505859375</v>
      </c>
      <c r="AL2651">
        <v>83.099998474121094</v>
      </c>
      <c r="AM2651">
        <v>5594.60595703125</v>
      </c>
      <c r="AN2651">
        <v>17.5</v>
      </c>
      <c r="AO2651">
        <v>5612.10595703125</v>
      </c>
      <c r="AP2651">
        <v>5577.67431640625</v>
      </c>
      <c r="AQ2651">
        <v>-34.431549072265618</v>
      </c>
      <c r="AR2651" s="4">
        <v>34.431549072265618</v>
      </c>
      <c r="AS2651">
        <v>5700</v>
      </c>
      <c r="AT2651" s="13">
        <f t="shared" si="660"/>
        <v>-122.32568359375</v>
      </c>
      <c r="AU2651">
        <v>536</v>
      </c>
      <c r="AV2651">
        <v>6113.67431640625</v>
      </c>
      <c r="AW2651">
        <v>5960.42138671875</v>
      </c>
      <c r="AX2651">
        <v>-153.25297546386719</v>
      </c>
      <c r="AY2651" s="4">
        <v>153.25297546386719</v>
      </c>
      <c r="AZ2651">
        <v>6060</v>
      </c>
      <c r="BA2651" s="13">
        <f t="shared" si="661"/>
        <v>-99.57861328125</v>
      </c>
      <c r="BB2651">
        <v>5709.50732421875</v>
      </c>
      <c r="BC2651">
        <v>-250.91374206542969</v>
      </c>
      <c r="BD2651" s="4">
        <v>250.91374206542969</v>
      </c>
      <c r="BE2651">
        <v>5730</v>
      </c>
      <c r="BF2651" s="13">
        <f t="shared" si="662"/>
        <v>-20.49267578125</v>
      </c>
      <c r="BG2651">
        <v>326</v>
      </c>
      <c r="BH2651">
        <v>6035.50732421875</v>
      </c>
      <c r="BI2651">
        <v>5764.11865234375</v>
      </c>
      <c r="BJ2651">
        <v>-271.3890380859375</v>
      </c>
      <c r="BK2651" s="4">
        <v>271.3890380859375</v>
      </c>
      <c r="BL2651">
        <v>5600</v>
      </c>
      <c r="BM2651" s="13">
        <f t="shared" si="663"/>
        <v>164.11865234375</v>
      </c>
      <c r="BN2651">
        <v>5648.66259765625</v>
      </c>
      <c r="BO2651">
        <v>-115.4558029174805</v>
      </c>
      <c r="BP2651" s="4">
        <v>115.4558029174805</v>
      </c>
      <c r="BQ2651">
        <v>5530</v>
      </c>
      <c r="BR2651" s="13">
        <f t="shared" si="664"/>
        <v>118.66259765625</v>
      </c>
      <c r="BS2651">
        <v>360</v>
      </c>
      <c r="BT2651">
        <v>-307</v>
      </c>
      <c r="BU2651">
        <v>-39.900001525878913</v>
      </c>
      <c r="BV2651">
        <v>-1.5</v>
      </c>
      <c r="BW2651">
        <v>239</v>
      </c>
      <c r="BX2651">
        <v>69</v>
      </c>
      <c r="BY2651">
        <v>390</v>
      </c>
      <c r="BZ2651">
        <v>500</v>
      </c>
      <c r="CA2651">
        <v>850</v>
      </c>
      <c r="CB2651">
        <v>970</v>
      </c>
      <c r="CC2651">
        <v>990</v>
      </c>
      <c r="CD2651">
        <v>910</v>
      </c>
      <c r="CE2651">
        <v>900</v>
      </c>
      <c r="CF2651" s="11">
        <f t="shared" si="665"/>
        <v>95.149178524780268</v>
      </c>
      <c r="CG2651" s="11">
        <f t="shared" si="666"/>
        <v>11.858725537109365</v>
      </c>
      <c r="CH2651" s="11">
        <f t="shared" si="667"/>
        <v>57.011350927734377</v>
      </c>
      <c r="CI2651" s="11">
        <f t="shared" si="668"/>
        <v>-84.482418749999994</v>
      </c>
      <c r="CJ2651" s="11">
        <f t="shared" si="669"/>
        <v>45.325559374999997</v>
      </c>
      <c r="CK2651" s="11">
        <f t="shared" si="670"/>
        <v>-109.18528359375</v>
      </c>
      <c r="CL2651" s="6">
        <f t="shared" si="671"/>
        <v>5380.000114440918</v>
      </c>
    </row>
    <row r="2652" spans="1:90" x14ac:dyDescent="0.25">
      <c r="A2652" s="2">
        <v>37623</v>
      </c>
      <c r="B2652">
        <v>5380</v>
      </c>
      <c r="C2652">
        <v>400</v>
      </c>
      <c r="D2652">
        <v>85.699996948242188</v>
      </c>
      <c r="E2652">
        <v>20</v>
      </c>
      <c r="F2652">
        <v>567</v>
      </c>
      <c r="G2652">
        <v>307</v>
      </c>
      <c r="H2652">
        <v>5380</v>
      </c>
      <c r="I2652">
        <v>400</v>
      </c>
      <c r="J2652">
        <v>5290.490234375</v>
      </c>
      <c r="K2652">
        <v>5690.490234375</v>
      </c>
      <c r="L2652">
        <v>5571.521484375</v>
      </c>
      <c r="M2652">
        <v>85.699996948242188</v>
      </c>
      <c r="N2652">
        <v>20</v>
      </c>
      <c r="O2652">
        <v>5657.2216796875</v>
      </c>
      <c r="P2652">
        <v>5677.2216796875</v>
      </c>
      <c r="Q2652">
        <v>5667.10009765625</v>
      </c>
      <c r="R2652">
        <v>567</v>
      </c>
      <c r="S2652">
        <v>6234.10009765625</v>
      </c>
      <c r="T2652">
        <v>6161.57080078125</v>
      </c>
      <c r="U2652">
        <v>6080.61328125</v>
      </c>
      <c r="V2652">
        <v>307</v>
      </c>
      <c r="W2652">
        <v>6387.61328125</v>
      </c>
      <c r="X2652">
        <v>6277.3193359375</v>
      </c>
      <c r="Y2652">
        <v>5380</v>
      </c>
      <c r="Z2652">
        <v>5290.490234375</v>
      </c>
      <c r="AA2652">
        <v>-89.509880065917969</v>
      </c>
      <c r="AB2652" s="4">
        <f t="shared" si="656"/>
        <v>89.509880065917969</v>
      </c>
      <c r="AC2652">
        <v>5320</v>
      </c>
      <c r="AD2652" s="13">
        <f t="shared" si="657"/>
        <v>-29.509765625</v>
      </c>
      <c r="AE2652">
        <v>400</v>
      </c>
      <c r="AF2652">
        <v>5690.490234375</v>
      </c>
      <c r="AG2652">
        <v>5571.521484375</v>
      </c>
      <c r="AH2652">
        <v>-118.96849060058589</v>
      </c>
      <c r="AI2652" s="4">
        <f t="shared" si="658"/>
        <v>118.96849060058589</v>
      </c>
      <c r="AJ2652">
        <v>5460</v>
      </c>
      <c r="AK2652" s="13">
        <f t="shared" si="659"/>
        <v>111.521484375</v>
      </c>
      <c r="AL2652">
        <v>85.699996948242188</v>
      </c>
      <c r="AM2652">
        <v>5657.2216796875</v>
      </c>
      <c r="AN2652">
        <v>20</v>
      </c>
      <c r="AO2652">
        <v>5677.2216796875</v>
      </c>
      <c r="AP2652">
        <v>5667.10009765625</v>
      </c>
      <c r="AQ2652">
        <v>-10.121479988098139</v>
      </c>
      <c r="AR2652" s="4">
        <v>10.121479988098139</v>
      </c>
      <c r="AS2652">
        <v>5730</v>
      </c>
      <c r="AT2652" s="13">
        <f t="shared" si="660"/>
        <v>-62.89990234375</v>
      </c>
      <c r="AU2652">
        <v>567</v>
      </c>
      <c r="AV2652">
        <v>6234.10009765625</v>
      </c>
      <c r="AW2652">
        <v>6161.57080078125</v>
      </c>
      <c r="AX2652">
        <v>-72.529449462890625</v>
      </c>
      <c r="AY2652" s="4">
        <v>72.529449462890625</v>
      </c>
      <c r="AZ2652">
        <v>6170</v>
      </c>
      <c r="BA2652" s="13">
        <f t="shared" si="661"/>
        <v>-8.42919921875</v>
      </c>
      <c r="BB2652">
        <v>6080.61328125</v>
      </c>
      <c r="BC2652">
        <v>-80.957557678222656</v>
      </c>
      <c r="BD2652" s="4">
        <v>80.957557678222656</v>
      </c>
      <c r="BE2652">
        <v>6110</v>
      </c>
      <c r="BF2652" s="13">
        <f t="shared" si="662"/>
        <v>-29.38671875</v>
      </c>
      <c r="BG2652">
        <v>307</v>
      </c>
      <c r="BH2652">
        <v>6387.61328125</v>
      </c>
      <c r="BI2652">
        <v>6277.3193359375</v>
      </c>
      <c r="BJ2652">
        <v>-110.2937927246094</v>
      </c>
      <c r="BK2652" s="4">
        <v>110.2937927246094</v>
      </c>
      <c r="BL2652">
        <v>6210</v>
      </c>
      <c r="BM2652" s="13">
        <f t="shared" si="663"/>
        <v>67.3193359375</v>
      </c>
      <c r="BN2652">
        <v>6233.74267578125</v>
      </c>
      <c r="BO2652">
        <v>-43.576450347900391</v>
      </c>
      <c r="BP2652" s="4">
        <v>43.576450347900391</v>
      </c>
      <c r="BQ2652">
        <v>6190</v>
      </c>
      <c r="BR2652" s="13">
        <f t="shared" si="664"/>
        <v>43.74267578125</v>
      </c>
      <c r="BS2652">
        <v>240</v>
      </c>
      <c r="BT2652">
        <v>-31</v>
      </c>
      <c r="BU2652">
        <v>2.5999984741210942</v>
      </c>
      <c r="BV2652">
        <v>2.5</v>
      </c>
      <c r="BW2652">
        <v>31</v>
      </c>
      <c r="BX2652">
        <v>-19</v>
      </c>
      <c r="BY2652">
        <v>70</v>
      </c>
      <c r="BZ2652">
        <v>-10</v>
      </c>
      <c r="CA2652">
        <v>30</v>
      </c>
      <c r="CB2652">
        <v>110</v>
      </c>
      <c r="CC2652">
        <v>380</v>
      </c>
      <c r="CD2652">
        <v>610</v>
      </c>
      <c r="CE2652">
        <v>660</v>
      </c>
      <c r="CF2652" s="11">
        <f t="shared" si="665"/>
        <v>-34.277580065917974</v>
      </c>
      <c r="CG2652" s="11">
        <f t="shared" si="666"/>
        <v>-61.014690600585894</v>
      </c>
      <c r="CH2652" s="11">
        <f t="shared" si="667"/>
        <v>48.76542001190186</v>
      </c>
      <c r="CI2652" s="11">
        <f t="shared" si="668"/>
        <v>-26.508965625000002</v>
      </c>
      <c r="CJ2652" s="11">
        <f t="shared" si="669"/>
        <v>112.461184375</v>
      </c>
      <c r="CK2652" s="11">
        <f t="shared" si="670"/>
        <v>-54.463502343750001</v>
      </c>
      <c r="CL2652" s="6">
        <f t="shared" si="671"/>
        <v>7360.0001220703125</v>
      </c>
    </row>
    <row r="2653" spans="1:90" x14ac:dyDescent="0.25">
      <c r="A2653" s="2">
        <v>37624</v>
      </c>
      <c r="B2653">
        <v>7360</v>
      </c>
      <c r="C2653">
        <v>536</v>
      </c>
      <c r="D2653">
        <v>99.599998474121094</v>
      </c>
      <c r="E2653">
        <v>25.20000076293945</v>
      </c>
      <c r="F2653">
        <v>504</v>
      </c>
      <c r="G2653">
        <v>358</v>
      </c>
      <c r="H2653">
        <v>7360</v>
      </c>
      <c r="I2653">
        <v>536</v>
      </c>
      <c r="J2653">
        <v>6971.21533203125</v>
      </c>
      <c r="K2653">
        <v>7507.21533203125</v>
      </c>
      <c r="L2653">
        <v>6984.70166015625</v>
      </c>
      <c r="M2653">
        <v>99.599998474121094</v>
      </c>
      <c r="N2653">
        <v>25.20000076293945</v>
      </c>
      <c r="O2653">
        <v>7084.3017578125</v>
      </c>
      <c r="P2653">
        <v>7109.50146484375</v>
      </c>
      <c r="Q2653">
        <v>6660.86962890625</v>
      </c>
      <c r="R2653">
        <v>504</v>
      </c>
      <c r="S2653">
        <v>7164.86962890625</v>
      </c>
      <c r="T2653">
        <v>6786.40576171875</v>
      </c>
      <c r="U2653">
        <v>6502.603515625</v>
      </c>
      <c r="V2653">
        <v>358</v>
      </c>
      <c r="W2653">
        <v>6860.603515625</v>
      </c>
      <c r="X2653">
        <v>6638.92041015625</v>
      </c>
      <c r="Y2653">
        <v>7360</v>
      </c>
      <c r="Z2653">
        <v>6971.21533203125</v>
      </c>
      <c r="AA2653">
        <v>-388.7847900390625</v>
      </c>
      <c r="AB2653" s="4">
        <f t="shared" si="656"/>
        <v>388.7847900390625</v>
      </c>
      <c r="AC2653">
        <v>7110</v>
      </c>
      <c r="AD2653" s="13">
        <f t="shared" si="657"/>
        <v>-138.78466796875</v>
      </c>
      <c r="AE2653">
        <v>536</v>
      </c>
      <c r="AF2653">
        <v>7507.21533203125</v>
      </c>
      <c r="AG2653">
        <v>6984.70166015625</v>
      </c>
      <c r="AH2653">
        <v>-522.51361083984375</v>
      </c>
      <c r="AI2653" s="4">
        <f t="shared" si="658"/>
        <v>522.51361083984375</v>
      </c>
      <c r="AJ2653">
        <v>6910</v>
      </c>
      <c r="AK2653" s="13">
        <f t="shared" si="659"/>
        <v>74.70166015625</v>
      </c>
      <c r="AL2653">
        <v>99.599998474121094</v>
      </c>
      <c r="AM2653">
        <v>7084.3017578125</v>
      </c>
      <c r="AN2653">
        <v>25.20000076293945</v>
      </c>
      <c r="AO2653">
        <v>7109.50146484375</v>
      </c>
      <c r="AP2653">
        <v>6660.86962890625</v>
      </c>
      <c r="AQ2653">
        <v>-448.632080078125</v>
      </c>
      <c r="AR2653" s="4">
        <v>448.632080078125</v>
      </c>
      <c r="AS2653">
        <v>6590</v>
      </c>
      <c r="AT2653" s="13">
        <f t="shared" si="660"/>
        <v>70.86962890625</v>
      </c>
      <c r="AU2653">
        <v>504</v>
      </c>
      <c r="AV2653">
        <v>7164.86962890625</v>
      </c>
      <c r="AW2653">
        <v>6786.40576171875</v>
      </c>
      <c r="AX2653">
        <v>-378.46389770507813</v>
      </c>
      <c r="AY2653" s="4">
        <v>378.46389770507813</v>
      </c>
      <c r="AZ2653">
        <v>6690</v>
      </c>
      <c r="BA2653" s="13">
        <f t="shared" si="661"/>
        <v>96.40576171875</v>
      </c>
      <c r="BB2653">
        <v>6502.603515625</v>
      </c>
      <c r="BC2653">
        <v>-283.80184936523438</v>
      </c>
      <c r="BD2653" s="4">
        <v>283.80184936523438</v>
      </c>
      <c r="BE2653">
        <v>6440</v>
      </c>
      <c r="BF2653" s="13">
        <f t="shared" si="662"/>
        <v>62.603515625</v>
      </c>
      <c r="BG2653">
        <v>358</v>
      </c>
      <c r="BH2653">
        <v>6860.603515625</v>
      </c>
      <c r="BI2653">
        <v>6638.92041015625</v>
      </c>
      <c r="BJ2653">
        <v>-221.68316650390619</v>
      </c>
      <c r="BK2653" s="4">
        <v>221.68316650390619</v>
      </c>
      <c r="BL2653">
        <v>6490</v>
      </c>
      <c r="BM2653" s="13">
        <f t="shared" si="663"/>
        <v>148.92041015625</v>
      </c>
      <c r="BN2653">
        <v>6559.9619140625</v>
      </c>
      <c r="BO2653">
        <v>-78.958610534667969</v>
      </c>
      <c r="BP2653" s="4">
        <v>78.958610534667969</v>
      </c>
      <c r="BQ2653">
        <v>6480</v>
      </c>
      <c r="BR2653" s="13">
        <f t="shared" si="664"/>
        <v>79.9619140625</v>
      </c>
      <c r="BS2653">
        <v>1980</v>
      </c>
      <c r="BT2653">
        <v>136</v>
      </c>
      <c r="BU2653">
        <v>13.90000152587891</v>
      </c>
      <c r="BV2653">
        <v>5.2000007629394496</v>
      </c>
      <c r="BW2653">
        <v>-63</v>
      </c>
      <c r="BX2653">
        <v>51</v>
      </c>
      <c r="BY2653">
        <v>1790</v>
      </c>
      <c r="BZ2653">
        <v>1450</v>
      </c>
      <c r="CA2653">
        <v>860</v>
      </c>
      <c r="CB2653">
        <v>520</v>
      </c>
      <c r="CC2653">
        <v>330</v>
      </c>
      <c r="CD2653">
        <v>280</v>
      </c>
      <c r="CE2653">
        <v>290</v>
      </c>
      <c r="CF2653" s="11">
        <f t="shared" si="665"/>
        <v>8.8795099609374688</v>
      </c>
      <c r="CG2653" s="11">
        <f t="shared" si="666"/>
        <v>-33.909810839843715</v>
      </c>
      <c r="CH2653" s="11">
        <f t="shared" si="667"/>
        <v>82.316819921874981</v>
      </c>
      <c r="CI2653" s="11">
        <f t="shared" si="668"/>
        <v>-45.651867968750011</v>
      </c>
      <c r="CJ2653" s="11">
        <f t="shared" si="669"/>
        <v>117.40136015625001</v>
      </c>
      <c r="CK2653" s="11">
        <f t="shared" si="670"/>
        <v>147.51402890625002</v>
      </c>
      <c r="CL2653" s="6">
        <f t="shared" si="671"/>
        <v>8619.9995574951172</v>
      </c>
    </row>
    <row r="2654" spans="1:90" x14ac:dyDescent="0.25">
      <c r="A2654" s="2">
        <v>37625</v>
      </c>
      <c r="B2654">
        <v>8620</v>
      </c>
      <c r="C2654">
        <v>508</v>
      </c>
      <c r="D2654">
        <v>82.800003051757813</v>
      </c>
      <c r="E2654">
        <v>19.29999923706055</v>
      </c>
      <c r="F2654">
        <v>552</v>
      </c>
      <c r="G2654">
        <v>420</v>
      </c>
      <c r="H2654">
        <v>8620</v>
      </c>
      <c r="I2654">
        <v>508</v>
      </c>
      <c r="J2654">
        <v>8481.78125</v>
      </c>
      <c r="K2654">
        <v>8989.78125</v>
      </c>
      <c r="L2654">
        <v>8651.5634765625</v>
      </c>
      <c r="M2654">
        <v>82.800003051757813</v>
      </c>
      <c r="N2654">
        <v>19.29999923706055</v>
      </c>
      <c r="O2654">
        <v>8734.36328125</v>
      </c>
      <c r="P2654">
        <v>8753.6630859375</v>
      </c>
      <c r="Q2654">
        <v>8347.6396484375</v>
      </c>
      <c r="R2654">
        <v>552</v>
      </c>
      <c r="S2654">
        <v>8899.6396484375</v>
      </c>
      <c r="T2654">
        <v>8402.7919921875</v>
      </c>
      <c r="U2654">
        <v>7928.7138671875</v>
      </c>
      <c r="V2654">
        <v>420</v>
      </c>
      <c r="W2654">
        <v>8348.7138671875</v>
      </c>
      <c r="X2654">
        <v>7913.234375</v>
      </c>
      <c r="Y2654">
        <v>8620</v>
      </c>
      <c r="Z2654">
        <v>8481.78125</v>
      </c>
      <c r="AA2654">
        <v>-138.21830749511719</v>
      </c>
      <c r="AB2654" s="4">
        <f t="shared" si="656"/>
        <v>138.21830749511719</v>
      </c>
      <c r="AC2654">
        <v>8700</v>
      </c>
      <c r="AD2654" s="13">
        <f t="shared" si="657"/>
        <v>-218.21875</v>
      </c>
      <c r="AE2654">
        <v>508</v>
      </c>
      <c r="AF2654">
        <v>8989.78125</v>
      </c>
      <c r="AG2654">
        <v>8651.5634765625</v>
      </c>
      <c r="AH2654">
        <v>-338.2186279296875</v>
      </c>
      <c r="AI2654" s="4">
        <f t="shared" si="658"/>
        <v>338.2186279296875</v>
      </c>
      <c r="AJ2654">
        <v>8720</v>
      </c>
      <c r="AK2654" s="13">
        <f t="shared" si="659"/>
        <v>-68.4365234375</v>
      </c>
      <c r="AL2654">
        <v>82.800003051757813</v>
      </c>
      <c r="AM2654">
        <v>8734.36328125</v>
      </c>
      <c r="AN2654">
        <v>19.29999923706055</v>
      </c>
      <c r="AO2654">
        <v>8753.6630859375</v>
      </c>
      <c r="AP2654">
        <v>8347.6396484375</v>
      </c>
      <c r="AQ2654">
        <v>-406.02340698242188</v>
      </c>
      <c r="AR2654" s="4">
        <v>406.02340698242188</v>
      </c>
      <c r="AS2654">
        <v>8440</v>
      </c>
      <c r="AT2654" s="13">
        <f t="shared" si="660"/>
        <v>-92.3603515625</v>
      </c>
      <c r="AU2654">
        <v>552</v>
      </c>
      <c r="AV2654">
        <v>8899.6396484375</v>
      </c>
      <c r="AW2654">
        <v>8402.7919921875</v>
      </c>
      <c r="AX2654">
        <v>-496.84719848632813</v>
      </c>
      <c r="AY2654" s="4">
        <v>496.84719848632813</v>
      </c>
      <c r="AZ2654">
        <v>8380</v>
      </c>
      <c r="BA2654" s="13">
        <f t="shared" si="661"/>
        <v>22.7919921875</v>
      </c>
      <c r="BB2654">
        <v>7928.7138671875</v>
      </c>
      <c r="BC2654">
        <v>-474.078369140625</v>
      </c>
      <c r="BD2654" s="4">
        <v>474.078369140625</v>
      </c>
      <c r="BE2654">
        <v>7890</v>
      </c>
      <c r="BF2654" s="13">
        <f t="shared" si="662"/>
        <v>38.7138671875</v>
      </c>
      <c r="BG2654">
        <v>420</v>
      </c>
      <c r="BH2654">
        <v>8348.7138671875</v>
      </c>
      <c r="BI2654">
        <v>7913.234375</v>
      </c>
      <c r="BJ2654">
        <v>-435.47982788085938</v>
      </c>
      <c r="BK2654" s="4">
        <v>435.47982788085938</v>
      </c>
      <c r="BL2654">
        <v>7630</v>
      </c>
      <c r="BM2654" s="13">
        <f t="shared" si="663"/>
        <v>283.234375</v>
      </c>
      <c r="BN2654">
        <v>7724.1953125</v>
      </c>
      <c r="BO2654">
        <v>-189.03880310058591</v>
      </c>
      <c r="BP2654" s="4">
        <v>189.03880310058591</v>
      </c>
      <c r="BQ2654">
        <v>7520</v>
      </c>
      <c r="BR2654" s="13">
        <f t="shared" si="664"/>
        <v>204.1953125</v>
      </c>
      <c r="BS2654">
        <v>1260</v>
      </c>
      <c r="BT2654">
        <v>-28</v>
      </c>
      <c r="BU2654">
        <v>-16.799995422363281</v>
      </c>
      <c r="BV2654">
        <v>-5.9000015258788991</v>
      </c>
      <c r="BW2654">
        <v>48</v>
      </c>
      <c r="BX2654">
        <v>62</v>
      </c>
      <c r="BY2654">
        <v>1590</v>
      </c>
      <c r="BZ2654">
        <v>1810</v>
      </c>
      <c r="CA2654">
        <v>1850</v>
      </c>
      <c r="CB2654">
        <v>1690</v>
      </c>
      <c r="CC2654">
        <v>1450</v>
      </c>
      <c r="CD2654">
        <v>1140</v>
      </c>
      <c r="CE2654">
        <v>1040</v>
      </c>
      <c r="CF2654" s="11">
        <f t="shared" si="665"/>
        <v>117.74999250488281</v>
      </c>
      <c r="CG2654" s="11">
        <f t="shared" si="666"/>
        <v>-27.814827929687453</v>
      </c>
      <c r="CH2654" s="11">
        <f t="shared" si="667"/>
        <v>-70.410506982421907</v>
      </c>
      <c r="CI2654" s="11">
        <f t="shared" si="668"/>
        <v>-162.38195000000002</v>
      </c>
      <c r="CJ2654" s="11">
        <f t="shared" si="669"/>
        <v>-43.016823437499994</v>
      </c>
      <c r="CK2654" s="11">
        <f t="shared" si="670"/>
        <v>-43.939951562500006</v>
      </c>
      <c r="CL2654" s="6">
        <f t="shared" si="671"/>
        <v>8370.0000610351563</v>
      </c>
    </row>
    <row r="2655" spans="1:90" x14ac:dyDescent="0.25">
      <c r="A2655" s="2">
        <v>37626</v>
      </c>
      <c r="B2655">
        <v>8370</v>
      </c>
      <c r="C2655">
        <v>321</v>
      </c>
      <c r="D2655">
        <v>68.400001525878906</v>
      </c>
      <c r="E2655">
        <v>16.60000038146973</v>
      </c>
      <c r="F2655">
        <v>648</v>
      </c>
      <c r="G2655">
        <v>414</v>
      </c>
      <c r="H2655">
        <v>8370</v>
      </c>
      <c r="I2655">
        <v>321</v>
      </c>
      <c r="J2655">
        <v>8469.416015625</v>
      </c>
      <c r="K2655">
        <v>8790.416015625</v>
      </c>
      <c r="L2655">
        <v>8829.6875</v>
      </c>
      <c r="M2655">
        <v>68.400001525878906</v>
      </c>
      <c r="N2655">
        <v>16.60000038146973</v>
      </c>
      <c r="O2655">
        <v>8898.087890625</v>
      </c>
      <c r="P2655">
        <v>8914.6875</v>
      </c>
      <c r="Q2655">
        <v>8943.6494140625</v>
      </c>
      <c r="R2655">
        <v>648</v>
      </c>
      <c r="S2655">
        <v>9591.6494140625</v>
      </c>
      <c r="T2655">
        <v>9385.5341796875</v>
      </c>
      <c r="U2655">
        <v>9184.9541015625</v>
      </c>
      <c r="V2655">
        <v>414</v>
      </c>
      <c r="W2655">
        <v>9598.9541015625</v>
      </c>
      <c r="X2655">
        <v>9267.998046875</v>
      </c>
      <c r="Y2655">
        <v>8370</v>
      </c>
      <c r="Z2655">
        <v>8469.416015625</v>
      </c>
      <c r="AA2655">
        <v>99.41595458984375</v>
      </c>
      <c r="AB2655" s="4">
        <f t="shared" si="656"/>
        <v>99.41595458984375</v>
      </c>
      <c r="AC2655">
        <v>8530</v>
      </c>
      <c r="AD2655" s="13">
        <f t="shared" si="657"/>
        <v>-60.583984375</v>
      </c>
      <c r="AE2655">
        <v>321</v>
      </c>
      <c r="AF2655">
        <v>8790.416015625</v>
      </c>
      <c r="AG2655">
        <v>8829.6875</v>
      </c>
      <c r="AH2655">
        <v>39.271816253662109</v>
      </c>
      <c r="AI2655" s="4">
        <f t="shared" si="658"/>
        <v>39.271816253662109</v>
      </c>
      <c r="AJ2655">
        <v>8840</v>
      </c>
      <c r="AK2655" s="13">
        <f t="shared" si="659"/>
        <v>-10.3125</v>
      </c>
      <c r="AL2655">
        <v>68.400001525878906</v>
      </c>
      <c r="AM2655">
        <v>8898.087890625</v>
      </c>
      <c r="AN2655">
        <v>16.60000038146973</v>
      </c>
      <c r="AO2655">
        <v>8914.6875</v>
      </c>
      <c r="AP2655">
        <v>8943.6494140625</v>
      </c>
      <c r="AQ2655">
        <v>28.961784362792969</v>
      </c>
      <c r="AR2655" s="4">
        <v>28.961784362792969</v>
      </c>
      <c r="AS2655">
        <v>9210</v>
      </c>
      <c r="AT2655" s="13">
        <f t="shared" si="660"/>
        <v>-266.3505859375</v>
      </c>
      <c r="AU2655">
        <v>648</v>
      </c>
      <c r="AV2655">
        <v>9591.6494140625</v>
      </c>
      <c r="AW2655">
        <v>9385.5341796875</v>
      </c>
      <c r="AX2655">
        <v>-206.1150207519531</v>
      </c>
      <c r="AY2655" s="4">
        <v>206.1150207519531</v>
      </c>
      <c r="AZ2655">
        <v>9380</v>
      </c>
      <c r="BA2655" s="13">
        <f t="shared" si="661"/>
        <v>5.5341796875</v>
      </c>
      <c r="BB2655">
        <v>9184.9541015625</v>
      </c>
      <c r="BC2655">
        <v>-200.580810546875</v>
      </c>
      <c r="BD2655" s="4">
        <v>200.580810546875</v>
      </c>
      <c r="BE2655">
        <v>9320</v>
      </c>
      <c r="BF2655" s="13">
        <f t="shared" si="662"/>
        <v>-135.0458984375</v>
      </c>
      <c r="BG2655">
        <v>414</v>
      </c>
      <c r="BH2655">
        <v>9598.9541015625</v>
      </c>
      <c r="BI2655">
        <v>9267.998046875</v>
      </c>
      <c r="BJ2655">
        <v>-330.95535278320313</v>
      </c>
      <c r="BK2655" s="4">
        <v>330.95535278320313</v>
      </c>
      <c r="BL2655">
        <v>9080</v>
      </c>
      <c r="BM2655" s="13">
        <f t="shared" si="663"/>
        <v>187.998046875</v>
      </c>
      <c r="BN2655">
        <v>9113.013671875</v>
      </c>
      <c r="BO2655">
        <v>-154.98469543457031</v>
      </c>
      <c r="BP2655" s="4">
        <v>154.98469543457031</v>
      </c>
      <c r="BQ2655">
        <v>8950</v>
      </c>
      <c r="BR2655" s="13">
        <f t="shared" si="664"/>
        <v>163.013671875</v>
      </c>
      <c r="BS2655">
        <v>-250</v>
      </c>
      <c r="BT2655">
        <v>-187</v>
      </c>
      <c r="BU2655">
        <v>-14.40000152587891</v>
      </c>
      <c r="BV2655">
        <v>-2.6999988555908199</v>
      </c>
      <c r="BW2655">
        <v>96</v>
      </c>
      <c r="BX2655">
        <v>-6</v>
      </c>
      <c r="BY2655">
        <v>-170</v>
      </c>
      <c r="BZ2655">
        <v>120</v>
      </c>
      <c r="CA2655">
        <v>770</v>
      </c>
      <c r="CB2655">
        <v>1000</v>
      </c>
      <c r="CC2655">
        <v>1430</v>
      </c>
      <c r="CD2655">
        <v>1450</v>
      </c>
      <c r="CE2655">
        <v>1430</v>
      </c>
      <c r="CF2655" s="11">
        <f t="shared" si="665"/>
        <v>58.216254589843743</v>
      </c>
      <c r="CG2655" s="11">
        <f t="shared" si="666"/>
        <v>-24.049383746337888</v>
      </c>
      <c r="CH2655" s="11">
        <f t="shared" si="667"/>
        <v>-45.088315637207032</v>
      </c>
      <c r="CI2655" s="11">
        <f t="shared" si="668"/>
        <v>-82.965184375000007</v>
      </c>
      <c r="CJ2655" s="11">
        <f t="shared" si="669"/>
        <v>-21.1328</v>
      </c>
      <c r="CK2655" s="11">
        <f t="shared" si="670"/>
        <v>-277.12218593749998</v>
      </c>
      <c r="CL2655" s="6">
        <f t="shared" si="671"/>
        <v>7919.9997863769531</v>
      </c>
    </row>
    <row r="2656" spans="1:90" x14ac:dyDescent="0.25">
      <c r="A2656" s="2">
        <v>37627</v>
      </c>
      <c r="B2656">
        <v>7920</v>
      </c>
      <c r="C2656">
        <v>221</v>
      </c>
      <c r="D2656">
        <v>56.5</v>
      </c>
      <c r="E2656">
        <v>14.69999980926514</v>
      </c>
      <c r="F2656">
        <v>524</v>
      </c>
      <c r="G2656">
        <v>357</v>
      </c>
      <c r="H2656">
        <v>7920</v>
      </c>
      <c r="I2656">
        <v>221</v>
      </c>
      <c r="J2656">
        <v>7991.47509765625</v>
      </c>
      <c r="K2656">
        <v>8212.4755859375</v>
      </c>
      <c r="L2656">
        <v>8335.1552734375</v>
      </c>
      <c r="M2656">
        <v>56.5</v>
      </c>
      <c r="N2656">
        <v>14.69999980926514</v>
      </c>
      <c r="O2656">
        <v>8391.6552734375</v>
      </c>
      <c r="P2656">
        <v>8406.35546875</v>
      </c>
      <c r="Q2656">
        <v>8603.35546875</v>
      </c>
      <c r="R2656">
        <v>524</v>
      </c>
      <c r="S2656">
        <v>9127.35546875</v>
      </c>
      <c r="T2656">
        <v>9149.4970703125</v>
      </c>
      <c r="U2656">
        <v>9230.7197265625</v>
      </c>
      <c r="V2656">
        <v>357</v>
      </c>
      <c r="W2656">
        <v>9587.7197265625</v>
      </c>
      <c r="X2656">
        <v>9517.1767578125</v>
      </c>
      <c r="Y2656">
        <v>7920</v>
      </c>
      <c r="Z2656">
        <v>7991.47509765625</v>
      </c>
      <c r="AA2656">
        <v>71.475311279296875</v>
      </c>
      <c r="AB2656" s="4">
        <f t="shared" si="656"/>
        <v>71.475311279296875</v>
      </c>
      <c r="AC2656">
        <v>7940</v>
      </c>
      <c r="AD2656" s="13">
        <f t="shared" si="657"/>
        <v>51.47509765625</v>
      </c>
      <c r="AE2656">
        <v>221</v>
      </c>
      <c r="AF2656">
        <v>8212.4755859375</v>
      </c>
      <c r="AG2656">
        <v>8335.1552734375</v>
      </c>
      <c r="AH2656">
        <v>122.67999267578119</v>
      </c>
      <c r="AI2656" s="4">
        <f t="shared" si="658"/>
        <v>122.67999267578119</v>
      </c>
      <c r="AJ2656">
        <v>8260</v>
      </c>
      <c r="AK2656" s="13">
        <f t="shared" si="659"/>
        <v>75.1552734375</v>
      </c>
      <c r="AL2656">
        <v>56.5</v>
      </c>
      <c r="AM2656">
        <v>8391.6552734375</v>
      </c>
      <c r="AN2656">
        <v>14.69999980926514</v>
      </c>
      <c r="AO2656">
        <v>8406.35546875</v>
      </c>
      <c r="AP2656">
        <v>8603.35546875</v>
      </c>
      <c r="AQ2656">
        <v>197.00041198730469</v>
      </c>
      <c r="AR2656" s="4">
        <v>197.00041198730469</v>
      </c>
      <c r="AS2656">
        <v>8790</v>
      </c>
      <c r="AT2656" s="13">
        <f t="shared" si="660"/>
        <v>-186.64453125</v>
      </c>
      <c r="AU2656">
        <v>524</v>
      </c>
      <c r="AV2656">
        <v>9127.35546875</v>
      </c>
      <c r="AW2656">
        <v>9149.4970703125</v>
      </c>
      <c r="AX2656">
        <v>22.1417350769043</v>
      </c>
      <c r="AY2656" s="4">
        <v>22.1417350769043</v>
      </c>
      <c r="AZ2656">
        <v>9090</v>
      </c>
      <c r="BA2656" s="13">
        <f t="shared" si="661"/>
        <v>59.4970703125</v>
      </c>
      <c r="BB2656">
        <v>9230.7197265625</v>
      </c>
      <c r="BC2656">
        <v>81.222373962402344</v>
      </c>
      <c r="BD2656" s="4">
        <v>81.222373962402344</v>
      </c>
      <c r="BE2656">
        <v>9390</v>
      </c>
      <c r="BF2656" s="13">
        <f t="shared" si="662"/>
        <v>-159.2802734375</v>
      </c>
      <c r="BG2656">
        <v>357</v>
      </c>
      <c r="BH2656">
        <v>9587.7197265625</v>
      </c>
      <c r="BI2656">
        <v>9517.1767578125</v>
      </c>
      <c r="BJ2656">
        <v>-70.543205261230469</v>
      </c>
      <c r="BK2656" s="4">
        <v>70.543205261230469</v>
      </c>
      <c r="BL2656">
        <v>9470</v>
      </c>
      <c r="BM2656" s="13">
        <f t="shared" si="663"/>
        <v>47.1767578125</v>
      </c>
      <c r="BN2656">
        <v>9493.6015625</v>
      </c>
      <c r="BO2656">
        <v>-23.575185775756839</v>
      </c>
      <c r="BP2656" s="4">
        <v>23.575185775756839</v>
      </c>
      <c r="BQ2656">
        <v>9470</v>
      </c>
      <c r="BR2656" s="13">
        <f t="shared" si="664"/>
        <v>23.6015625</v>
      </c>
      <c r="BS2656">
        <v>-450</v>
      </c>
      <c r="BT2656">
        <v>-100</v>
      </c>
      <c r="BU2656">
        <v>-11.90000152587891</v>
      </c>
      <c r="BV2656">
        <v>-1.9000005722045901</v>
      </c>
      <c r="BW2656">
        <v>-124</v>
      </c>
      <c r="BX2656">
        <v>-57</v>
      </c>
      <c r="BY2656">
        <v>-590</v>
      </c>
      <c r="BZ2656">
        <v>-580</v>
      </c>
      <c r="CA2656">
        <v>-420</v>
      </c>
      <c r="CB2656">
        <v>-290</v>
      </c>
      <c r="CC2656">
        <v>70</v>
      </c>
      <c r="CD2656">
        <v>390</v>
      </c>
      <c r="CE2656">
        <v>520</v>
      </c>
      <c r="CF2656" s="11">
        <f t="shared" si="665"/>
        <v>-9.0843887207031315</v>
      </c>
      <c r="CG2656" s="11">
        <f t="shared" si="666"/>
        <v>9.8587926757811886</v>
      </c>
      <c r="CH2656" s="11">
        <f t="shared" si="667"/>
        <v>68.690311987304682</v>
      </c>
      <c r="CI2656" s="11">
        <f t="shared" si="668"/>
        <v>18.733897656250001</v>
      </c>
      <c r="CJ2656" s="11">
        <f t="shared" si="669"/>
        <v>59.5349734375</v>
      </c>
      <c r="CK2656" s="11">
        <f t="shared" si="670"/>
        <v>-205.25613125000001</v>
      </c>
      <c r="CL2656" s="6">
        <f t="shared" si="671"/>
        <v>7470.0001831054688</v>
      </c>
    </row>
    <row r="2657" spans="1:90" x14ac:dyDescent="0.25">
      <c r="A2657" s="2">
        <v>37628</v>
      </c>
      <c r="B2657">
        <v>7470</v>
      </c>
      <c r="C2657">
        <v>167</v>
      </c>
      <c r="D2657">
        <v>38.400001525878913</v>
      </c>
      <c r="E2657">
        <v>13</v>
      </c>
      <c r="F2657">
        <v>401</v>
      </c>
      <c r="G2657">
        <v>299</v>
      </c>
      <c r="H2657">
        <v>7470</v>
      </c>
      <c r="I2657">
        <v>167</v>
      </c>
      <c r="J2657">
        <v>7537.60205078125</v>
      </c>
      <c r="K2657">
        <v>7704.60205078125</v>
      </c>
      <c r="L2657">
        <v>7839.1962890625</v>
      </c>
      <c r="M2657">
        <v>38.400001525878913</v>
      </c>
      <c r="N2657">
        <v>13</v>
      </c>
      <c r="O2657">
        <v>7877.59619140625</v>
      </c>
      <c r="P2657">
        <v>7890.59619140625</v>
      </c>
      <c r="Q2657">
        <v>8103.4111328125</v>
      </c>
      <c r="R2657">
        <v>401</v>
      </c>
      <c r="S2657">
        <v>8504.4111328125</v>
      </c>
      <c r="T2657">
        <v>8576.55859375</v>
      </c>
      <c r="U2657">
        <v>8714.681640625</v>
      </c>
      <c r="V2657">
        <v>299</v>
      </c>
      <c r="W2657">
        <v>9013.681640625</v>
      </c>
      <c r="X2657">
        <v>9077.328125</v>
      </c>
      <c r="Y2657">
        <v>7470</v>
      </c>
      <c r="Z2657">
        <v>7537.60205078125</v>
      </c>
      <c r="AA2657">
        <v>67.60186767578125</v>
      </c>
      <c r="AB2657" s="4">
        <f t="shared" si="656"/>
        <v>67.60186767578125</v>
      </c>
      <c r="AC2657">
        <v>7470</v>
      </c>
      <c r="AD2657" s="13">
        <f t="shared" si="657"/>
        <v>67.60205078125</v>
      </c>
      <c r="AE2657">
        <v>167</v>
      </c>
      <c r="AF2657">
        <v>7704.60205078125</v>
      </c>
      <c r="AG2657">
        <v>7839.1962890625</v>
      </c>
      <c r="AH2657">
        <v>134.5942077636719</v>
      </c>
      <c r="AI2657" s="4">
        <f t="shared" si="658"/>
        <v>134.5942077636719</v>
      </c>
      <c r="AJ2657">
        <v>7760</v>
      </c>
      <c r="AK2657" s="13">
        <f t="shared" si="659"/>
        <v>79.1962890625</v>
      </c>
      <c r="AL2657">
        <v>38.400001525878913</v>
      </c>
      <c r="AM2657">
        <v>7877.59619140625</v>
      </c>
      <c r="AN2657">
        <v>13</v>
      </c>
      <c r="AO2657">
        <v>7890.59619140625</v>
      </c>
      <c r="AP2657">
        <v>8103.4111328125</v>
      </c>
      <c r="AQ2657">
        <v>212.8151550292969</v>
      </c>
      <c r="AR2657" s="4">
        <v>212.8151550292969</v>
      </c>
      <c r="AS2657">
        <v>8250</v>
      </c>
      <c r="AT2657" s="13">
        <f t="shared" si="660"/>
        <v>-146.5888671875</v>
      </c>
      <c r="AU2657">
        <v>401</v>
      </c>
      <c r="AV2657">
        <v>8504.4111328125</v>
      </c>
      <c r="AW2657">
        <v>8576.55859375</v>
      </c>
      <c r="AX2657">
        <v>72.147186279296875</v>
      </c>
      <c r="AY2657" s="4">
        <v>72.147186279296875</v>
      </c>
      <c r="AZ2657">
        <v>8510</v>
      </c>
      <c r="BA2657" s="13">
        <f t="shared" si="661"/>
        <v>66.55859375</v>
      </c>
      <c r="BB2657">
        <v>8714.681640625</v>
      </c>
      <c r="BC2657">
        <v>138.12361145019531</v>
      </c>
      <c r="BD2657" s="4">
        <v>138.12361145019531</v>
      </c>
      <c r="BE2657">
        <v>8790</v>
      </c>
      <c r="BF2657" s="13">
        <f t="shared" si="662"/>
        <v>-75.318359375</v>
      </c>
      <c r="BG2657">
        <v>299</v>
      </c>
      <c r="BH2657">
        <v>9013.681640625</v>
      </c>
      <c r="BI2657">
        <v>9077.328125</v>
      </c>
      <c r="BJ2657">
        <v>63.645896911621087</v>
      </c>
      <c r="BK2657" s="4">
        <v>63.645896911621087</v>
      </c>
      <c r="BL2657">
        <v>9070</v>
      </c>
      <c r="BM2657" s="13">
        <f t="shared" si="663"/>
        <v>7.328125</v>
      </c>
      <c r="BN2657">
        <v>9148.30078125</v>
      </c>
      <c r="BO2657">
        <v>70.973037719726563</v>
      </c>
      <c r="BP2657" s="4">
        <v>70.973037719726563</v>
      </c>
      <c r="BQ2657">
        <v>9220</v>
      </c>
      <c r="BR2657" s="13">
        <f t="shared" si="664"/>
        <v>-71.69921875</v>
      </c>
      <c r="BS2657">
        <v>-450</v>
      </c>
      <c r="BT2657">
        <v>-54</v>
      </c>
      <c r="BU2657">
        <v>-18.09999847412109</v>
      </c>
      <c r="BV2657">
        <v>-1.69999980926514</v>
      </c>
      <c r="BW2657">
        <v>-123</v>
      </c>
      <c r="BX2657">
        <v>-58</v>
      </c>
      <c r="BY2657">
        <v>-470</v>
      </c>
      <c r="BZ2657">
        <v>-500</v>
      </c>
      <c r="CA2657">
        <v>-540</v>
      </c>
      <c r="CB2657">
        <v>-580</v>
      </c>
      <c r="CC2657">
        <v>-600</v>
      </c>
      <c r="CD2657">
        <v>-400</v>
      </c>
      <c r="CE2657">
        <v>-250</v>
      </c>
      <c r="CF2657" s="11">
        <f t="shared" si="665"/>
        <v>-12.957832324218757</v>
      </c>
      <c r="CG2657" s="11">
        <f t="shared" si="666"/>
        <v>21.773007763671899</v>
      </c>
      <c r="CH2657" s="11">
        <f t="shared" si="667"/>
        <v>84.505055029296898</v>
      </c>
      <c r="CI2657" s="11">
        <f t="shared" si="668"/>
        <v>34.860850781250001</v>
      </c>
      <c r="CJ2657" s="11">
        <f t="shared" si="669"/>
        <v>63.5759890625</v>
      </c>
      <c r="CK2657" s="11">
        <f t="shared" si="670"/>
        <v>-165.20046718750001</v>
      </c>
      <c r="CL2657" s="6">
        <f t="shared" si="671"/>
        <v>6599.9999237060547</v>
      </c>
    </row>
    <row r="2658" spans="1:90" x14ac:dyDescent="0.25">
      <c r="A2658" s="2">
        <v>37629</v>
      </c>
      <c r="B2658">
        <v>6600</v>
      </c>
      <c r="C2658">
        <v>122</v>
      </c>
      <c r="D2658">
        <v>34.400001525878913</v>
      </c>
      <c r="E2658">
        <v>11.80000019073486</v>
      </c>
      <c r="F2658">
        <v>297</v>
      </c>
      <c r="G2658">
        <v>237</v>
      </c>
      <c r="H2658">
        <v>6600</v>
      </c>
      <c r="I2658">
        <v>122</v>
      </c>
      <c r="J2658">
        <v>6741.03662109375</v>
      </c>
      <c r="K2658">
        <v>6863.03662109375</v>
      </c>
      <c r="L2658">
        <v>7103.1083984375</v>
      </c>
      <c r="M2658">
        <v>34.400001525878913</v>
      </c>
      <c r="N2658">
        <v>11.80000019073486</v>
      </c>
      <c r="O2658">
        <v>7137.50830078125</v>
      </c>
      <c r="P2658">
        <v>7149.30810546875</v>
      </c>
      <c r="Q2658">
        <v>7471.36328125</v>
      </c>
      <c r="R2658">
        <v>297</v>
      </c>
      <c r="S2658">
        <v>7768.36328125</v>
      </c>
      <c r="T2658">
        <v>7922.1962890625</v>
      </c>
      <c r="U2658">
        <v>8078.22509765625</v>
      </c>
      <c r="V2658">
        <v>237</v>
      </c>
      <c r="W2658">
        <v>8315.224609375</v>
      </c>
      <c r="X2658">
        <v>8429.6240234375</v>
      </c>
      <c r="Y2658">
        <v>6600</v>
      </c>
      <c r="Z2658">
        <v>6741.03662109375</v>
      </c>
      <c r="AA2658">
        <v>141.03669738769531</v>
      </c>
      <c r="AB2658" s="4">
        <f t="shared" si="656"/>
        <v>141.03669738769531</v>
      </c>
      <c r="AC2658">
        <v>6640</v>
      </c>
      <c r="AD2658" s="13">
        <f t="shared" si="657"/>
        <v>101.03662109375</v>
      </c>
      <c r="AE2658">
        <v>122</v>
      </c>
      <c r="AF2658">
        <v>6863.03662109375</v>
      </c>
      <c r="AG2658">
        <v>7103.1083984375</v>
      </c>
      <c r="AH2658">
        <v>240.07164001464841</v>
      </c>
      <c r="AI2658" s="4">
        <f t="shared" si="658"/>
        <v>240.07164001464841</v>
      </c>
      <c r="AJ2658">
        <v>7020</v>
      </c>
      <c r="AK2658" s="13">
        <f t="shared" si="659"/>
        <v>83.1083984375</v>
      </c>
      <c r="AL2658">
        <v>34.400001525878913</v>
      </c>
      <c r="AM2658">
        <v>7137.50830078125</v>
      </c>
      <c r="AN2658">
        <v>11.80000019073486</v>
      </c>
      <c r="AO2658">
        <v>7149.30810546875</v>
      </c>
      <c r="AP2658">
        <v>7471.36328125</v>
      </c>
      <c r="AQ2658">
        <v>322.05517578125</v>
      </c>
      <c r="AR2658" s="4">
        <v>322.05517578125</v>
      </c>
      <c r="AS2658">
        <v>7650</v>
      </c>
      <c r="AT2658" s="13">
        <f t="shared" si="660"/>
        <v>-178.63671875</v>
      </c>
      <c r="AU2658">
        <v>297</v>
      </c>
      <c r="AV2658">
        <v>7768.36328125</v>
      </c>
      <c r="AW2658">
        <v>7922.1962890625</v>
      </c>
      <c r="AX2658">
        <v>153.8326416015625</v>
      </c>
      <c r="AY2658" s="4">
        <v>153.8326416015625</v>
      </c>
      <c r="AZ2658">
        <v>7920</v>
      </c>
      <c r="BA2658" s="13">
        <f t="shared" si="661"/>
        <v>2.1962890625</v>
      </c>
      <c r="BB2658">
        <v>8078.22509765625</v>
      </c>
      <c r="BC2658">
        <v>156.02876281738281</v>
      </c>
      <c r="BD2658" s="4">
        <v>156.02876281738281</v>
      </c>
      <c r="BE2658">
        <v>8120</v>
      </c>
      <c r="BF2658" s="13">
        <f t="shared" si="662"/>
        <v>-41.77490234375</v>
      </c>
      <c r="BG2658">
        <v>237</v>
      </c>
      <c r="BH2658">
        <v>8315.224609375</v>
      </c>
      <c r="BI2658">
        <v>8429.6240234375</v>
      </c>
      <c r="BJ2658">
        <v>114.3987274169922</v>
      </c>
      <c r="BK2658" s="4">
        <v>114.3987274169922</v>
      </c>
      <c r="BL2658">
        <v>8440</v>
      </c>
      <c r="BM2658" s="13">
        <f t="shared" si="663"/>
        <v>-10.3759765625</v>
      </c>
      <c r="BN2658">
        <v>8533.6484375</v>
      </c>
      <c r="BO2658">
        <v>104.0246047973633</v>
      </c>
      <c r="BP2658" s="4">
        <v>104.0246047973633</v>
      </c>
      <c r="BQ2658">
        <v>8640</v>
      </c>
      <c r="BR2658" s="13">
        <f t="shared" si="664"/>
        <v>-106.3515625</v>
      </c>
      <c r="BS2658">
        <v>-870</v>
      </c>
      <c r="BT2658">
        <v>-45</v>
      </c>
      <c r="BU2658">
        <v>-4</v>
      </c>
      <c r="BV2658">
        <v>-1.19999980926514</v>
      </c>
      <c r="BW2658">
        <v>-104</v>
      </c>
      <c r="BX2658">
        <v>-62</v>
      </c>
      <c r="BY2658">
        <v>-830</v>
      </c>
      <c r="BZ2658">
        <v>-740</v>
      </c>
      <c r="CA2658">
        <v>-600</v>
      </c>
      <c r="CB2658">
        <v>-590</v>
      </c>
      <c r="CC2658">
        <v>-670</v>
      </c>
      <c r="CD2658">
        <v>-630</v>
      </c>
      <c r="CE2658">
        <v>-580</v>
      </c>
      <c r="CF2658" s="11">
        <f t="shared" si="665"/>
        <v>-22.179002612304686</v>
      </c>
      <c r="CG2658" s="11">
        <f t="shared" si="666"/>
        <v>23.300440014648416</v>
      </c>
      <c r="CH2658" s="11">
        <f t="shared" si="667"/>
        <v>79.799075781250025</v>
      </c>
      <c r="CI2658" s="11">
        <f t="shared" si="668"/>
        <v>46.539421093749993</v>
      </c>
      <c r="CJ2658" s="11">
        <f t="shared" si="669"/>
        <v>57.408098437500001</v>
      </c>
      <c r="CK2658" s="11">
        <f t="shared" si="670"/>
        <v>-213.71231875000001</v>
      </c>
      <c r="CL2658" s="6">
        <f t="shared" si="671"/>
        <v>5630.0001220703125</v>
      </c>
    </row>
    <row r="2659" spans="1:90" x14ac:dyDescent="0.25">
      <c r="A2659" s="2">
        <v>37630</v>
      </c>
      <c r="B2659">
        <v>5630</v>
      </c>
      <c r="C2659">
        <v>94.5</v>
      </c>
      <c r="D2659">
        <v>32.099998474121087</v>
      </c>
      <c r="E2659">
        <v>10.30000019073486</v>
      </c>
      <c r="F2659">
        <v>233</v>
      </c>
      <c r="G2659">
        <v>179</v>
      </c>
      <c r="H2659">
        <v>5630</v>
      </c>
      <c r="I2659">
        <v>94.5</v>
      </c>
      <c r="J2659">
        <v>5785.2841796875</v>
      </c>
      <c r="K2659">
        <v>5879.7841796875</v>
      </c>
      <c r="L2659">
        <v>6138.0927734375</v>
      </c>
      <c r="M2659">
        <v>32.099998474121087</v>
      </c>
      <c r="N2659">
        <v>10.30000019073486</v>
      </c>
      <c r="O2659">
        <v>6170.19287109375</v>
      </c>
      <c r="P2659">
        <v>6180.4931640625</v>
      </c>
      <c r="Q2659">
        <v>6535.06005859375</v>
      </c>
      <c r="R2659">
        <v>233</v>
      </c>
      <c r="S2659">
        <v>6768.06005859375</v>
      </c>
      <c r="T2659">
        <v>7010.6083984375</v>
      </c>
      <c r="U2659">
        <v>7233.779296875</v>
      </c>
      <c r="V2659">
        <v>179</v>
      </c>
      <c r="W2659">
        <v>7412.779296875</v>
      </c>
      <c r="X2659">
        <v>7619.73828125</v>
      </c>
      <c r="Y2659">
        <v>5630</v>
      </c>
      <c r="Z2659">
        <v>5785.2841796875</v>
      </c>
      <c r="AA2659">
        <v>155.2840576171875</v>
      </c>
      <c r="AB2659" s="4">
        <f t="shared" si="656"/>
        <v>155.2840576171875</v>
      </c>
      <c r="AC2659">
        <v>5680</v>
      </c>
      <c r="AD2659" s="13">
        <f t="shared" si="657"/>
        <v>105.2841796875</v>
      </c>
      <c r="AE2659">
        <v>94.5</v>
      </c>
      <c r="AF2659">
        <v>5879.7841796875</v>
      </c>
      <c r="AG2659">
        <v>6138.0927734375</v>
      </c>
      <c r="AH2659">
        <v>258.30886840820313</v>
      </c>
      <c r="AI2659" s="4">
        <f t="shared" si="658"/>
        <v>258.30886840820313</v>
      </c>
      <c r="AJ2659">
        <v>6040</v>
      </c>
      <c r="AK2659" s="13">
        <f t="shared" si="659"/>
        <v>98.0927734375</v>
      </c>
      <c r="AL2659">
        <v>32.099998474121087</v>
      </c>
      <c r="AM2659">
        <v>6170.19287109375</v>
      </c>
      <c r="AN2659">
        <v>10.30000019073486</v>
      </c>
      <c r="AO2659">
        <v>6180.4931640625</v>
      </c>
      <c r="AP2659">
        <v>6535.06005859375</v>
      </c>
      <c r="AQ2659">
        <v>354.56686401367188</v>
      </c>
      <c r="AR2659" s="4">
        <v>354.56686401367188</v>
      </c>
      <c r="AS2659">
        <v>6650</v>
      </c>
      <c r="AT2659" s="13">
        <f t="shared" si="660"/>
        <v>-114.93994140625</v>
      </c>
      <c r="AU2659">
        <v>233</v>
      </c>
      <c r="AV2659">
        <v>6768.06005859375</v>
      </c>
      <c r="AW2659">
        <v>7010.6083984375</v>
      </c>
      <c r="AX2659">
        <v>242.54840087890619</v>
      </c>
      <c r="AY2659" s="4">
        <v>242.54840087890619</v>
      </c>
      <c r="AZ2659">
        <v>7030</v>
      </c>
      <c r="BA2659" s="13">
        <f t="shared" si="661"/>
        <v>-19.3916015625</v>
      </c>
      <c r="BB2659">
        <v>7233.779296875</v>
      </c>
      <c r="BC2659">
        <v>223.1711730957031</v>
      </c>
      <c r="BD2659" s="4">
        <v>223.1711730957031</v>
      </c>
      <c r="BE2659">
        <v>7250</v>
      </c>
      <c r="BF2659" s="13">
        <f t="shared" si="662"/>
        <v>-16.220703125</v>
      </c>
      <c r="BG2659">
        <v>179</v>
      </c>
      <c r="BH2659">
        <v>7412.779296875</v>
      </c>
      <c r="BI2659">
        <v>7619.73828125</v>
      </c>
      <c r="BJ2659">
        <v>206.95909118652341</v>
      </c>
      <c r="BK2659" s="4">
        <v>206.95909118652341</v>
      </c>
      <c r="BL2659">
        <v>7690</v>
      </c>
      <c r="BM2659" s="13">
        <f t="shared" si="663"/>
        <v>-70.26171875</v>
      </c>
      <c r="BN2659">
        <v>7757.11962890625</v>
      </c>
      <c r="BO2659">
        <v>137.38117980957031</v>
      </c>
      <c r="BP2659" s="4">
        <v>137.38117980957031</v>
      </c>
      <c r="BQ2659">
        <v>7900</v>
      </c>
      <c r="BR2659" s="13">
        <f t="shared" si="664"/>
        <v>-142.88037109375</v>
      </c>
      <c r="BS2659">
        <v>-970</v>
      </c>
      <c r="BT2659">
        <v>-27.5</v>
      </c>
      <c r="BU2659">
        <v>-2.3000030517578272</v>
      </c>
      <c r="BV2659">
        <v>-1.5</v>
      </c>
      <c r="BW2659">
        <v>-64</v>
      </c>
      <c r="BX2659">
        <v>-58</v>
      </c>
      <c r="BY2659">
        <v>-960</v>
      </c>
      <c r="BZ2659">
        <v>-980</v>
      </c>
      <c r="CA2659">
        <v>-1000</v>
      </c>
      <c r="CB2659">
        <v>-890</v>
      </c>
      <c r="CC2659">
        <v>-870</v>
      </c>
      <c r="CD2659">
        <v>-750</v>
      </c>
      <c r="CE2659">
        <v>-740</v>
      </c>
      <c r="CF2659" s="11">
        <f t="shared" si="665"/>
        <v>-27.611642382812505</v>
      </c>
      <c r="CG2659" s="11">
        <f t="shared" si="666"/>
        <v>16.787668408203132</v>
      </c>
      <c r="CH2659" s="11">
        <f t="shared" si="667"/>
        <v>85.180764013671876</v>
      </c>
      <c r="CI2659" s="11">
        <f t="shared" si="668"/>
        <v>45.606979687500001</v>
      </c>
      <c r="CJ2659" s="11">
        <f t="shared" si="669"/>
        <v>69.992473437499996</v>
      </c>
      <c r="CK2659" s="11">
        <f t="shared" si="670"/>
        <v>-153.93554140625</v>
      </c>
      <c r="CL2659" s="6">
        <f t="shared" si="671"/>
        <v>4629.9999237060547</v>
      </c>
    </row>
    <row r="2660" spans="1:90" x14ac:dyDescent="0.25">
      <c r="A2660" s="2">
        <v>37631</v>
      </c>
      <c r="B2660">
        <v>4630</v>
      </c>
      <c r="C2660">
        <v>76.400001525878906</v>
      </c>
      <c r="D2660">
        <v>27.89999961853027</v>
      </c>
      <c r="E2660">
        <v>9.7799997329711914</v>
      </c>
      <c r="F2660">
        <v>200</v>
      </c>
      <c r="G2660">
        <v>137</v>
      </c>
      <c r="H2660">
        <v>4630</v>
      </c>
      <c r="I2660">
        <v>76.400001525878906</v>
      </c>
      <c r="J2660">
        <v>4764.85107421875</v>
      </c>
      <c r="K2660">
        <v>4841.2509765625</v>
      </c>
      <c r="L2660">
        <v>5078.72119140625</v>
      </c>
      <c r="M2660">
        <v>27.89999961853027</v>
      </c>
      <c r="N2660">
        <v>9.7799997329711914</v>
      </c>
      <c r="O2660">
        <v>5106.62158203125</v>
      </c>
      <c r="P2660">
        <v>5116.4013671875</v>
      </c>
      <c r="Q2660">
        <v>5450.72314453125</v>
      </c>
      <c r="R2660">
        <v>200</v>
      </c>
      <c r="S2660">
        <v>5650.72314453125</v>
      </c>
      <c r="T2660">
        <v>5936.005859375</v>
      </c>
      <c r="U2660">
        <v>6207.2998046875</v>
      </c>
      <c r="V2660">
        <v>137</v>
      </c>
      <c r="W2660">
        <v>6344.2998046875</v>
      </c>
      <c r="X2660">
        <v>6612.89306640625</v>
      </c>
      <c r="Y2660">
        <v>4630</v>
      </c>
      <c r="Z2660">
        <v>4764.85107421875</v>
      </c>
      <c r="AA2660">
        <v>134.85115051269531</v>
      </c>
      <c r="AB2660" s="4">
        <f t="shared" si="656"/>
        <v>134.85115051269531</v>
      </c>
      <c r="AC2660">
        <v>4660</v>
      </c>
      <c r="AD2660" s="13">
        <f t="shared" si="657"/>
        <v>104.85107421875</v>
      </c>
      <c r="AE2660">
        <v>76.400001525878906</v>
      </c>
      <c r="AF2660">
        <v>4841.2509765625</v>
      </c>
      <c r="AG2660">
        <v>5078.72119140625</v>
      </c>
      <c r="AH2660">
        <v>237.47023010253909</v>
      </c>
      <c r="AI2660" s="4">
        <f t="shared" si="658"/>
        <v>237.47023010253909</v>
      </c>
      <c r="AJ2660">
        <v>4980</v>
      </c>
      <c r="AK2660" s="13">
        <f t="shared" si="659"/>
        <v>98.72119140625</v>
      </c>
      <c r="AL2660">
        <v>27.89999961853027</v>
      </c>
      <c r="AM2660">
        <v>5106.62158203125</v>
      </c>
      <c r="AN2660">
        <v>9.7799997329711914</v>
      </c>
      <c r="AO2660">
        <v>5116.4013671875</v>
      </c>
      <c r="AP2660">
        <v>5450.72314453125</v>
      </c>
      <c r="AQ2660">
        <v>334.32183837890619</v>
      </c>
      <c r="AR2660" s="4">
        <v>334.32183837890619</v>
      </c>
      <c r="AS2660">
        <v>5500</v>
      </c>
      <c r="AT2660" s="13">
        <f t="shared" si="660"/>
        <v>-49.27685546875</v>
      </c>
      <c r="AU2660">
        <v>200</v>
      </c>
      <c r="AV2660">
        <v>5650.72314453125</v>
      </c>
      <c r="AW2660">
        <v>5936.005859375</v>
      </c>
      <c r="AX2660">
        <v>285.2825927734375</v>
      </c>
      <c r="AY2660" s="4">
        <v>285.2825927734375</v>
      </c>
      <c r="AZ2660">
        <v>5950</v>
      </c>
      <c r="BA2660" s="13">
        <f t="shared" si="661"/>
        <v>-13.994140625</v>
      </c>
      <c r="BB2660">
        <v>6207.2998046875</v>
      </c>
      <c r="BC2660">
        <v>271.29388427734381</v>
      </c>
      <c r="BD2660" s="4">
        <v>271.29388427734381</v>
      </c>
      <c r="BE2660">
        <v>6210</v>
      </c>
      <c r="BF2660" s="13">
        <f t="shared" si="662"/>
        <v>-2.7001953125</v>
      </c>
      <c r="BG2660">
        <v>137</v>
      </c>
      <c r="BH2660">
        <v>6344.2998046875</v>
      </c>
      <c r="BI2660">
        <v>6612.89306640625</v>
      </c>
      <c r="BJ2660">
        <v>268.59359741210938</v>
      </c>
      <c r="BK2660" s="4">
        <v>268.59359741210938</v>
      </c>
      <c r="BL2660">
        <v>6730</v>
      </c>
      <c r="BM2660" s="13">
        <f t="shared" si="663"/>
        <v>-117.10693359375</v>
      </c>
      <c r="BN2660">
        <v>6767.4658203125</v>
      </c>
      <c r="BO2660">
        <v>154.57249450683591</v>
      </c>
      <c r="BP2660" s="4">
        <v>154.57249450683591</v>
      </c>
      <c r="BQ2660">
        <v>6930</v>
      </c>
      <c r="BR2660" s="13">
        <f t="shared" si="664"/>
        <v>-162.5341796875</v>
      </c>
      <c r="BS2660">
        <v>-1000</v>
      </c>
      <c r="BT2660">
        <v>-18.09999847412109</v>
      </c>
      <c r="BU2660">
        <v>-4.1999988555908168</v>
      </c>
      <c r="BV2660">
        <v>-0.52000045776366832</v>
      </c>
      <c r="BW2660">
        <v>-33</v>
      </c>
      <c r="BX2660">
        <v>-42</v>
      </c>
      <c r="BY2660">
        <v>-1020</v>
      </c>
      <c r="BZ2660">
        <v>-1060</v>
      </c>
      <c r="CA2660">
        <v>-1150</v>
      </c>
      <c r="CB2660">
        <v>-1080</v>
      </c>
      <c r="CC2660">
        <v>-1040</v>
      </c>
      <c r="CD2660">
        <v>-960</v>
      </c>
      <c r="CE2660">
        <v>-970</v>
      </c>
      <c r="CF2660" s="11">
        <f t="shared" si="665"/>
        <v>-53.948549487304689</v>
      </c>
      <c r="CG2660" s="11">
        <f t="shared" si="666"/>
        <v>-11.475969897460914</v>
      </c>
      <c r="CH2660" s="11">
        <f t="shared" si="667"/>
        <v>56.796738378906184</v>
      </c>
      <c r="CI2660" s="11">
        <f t="shared" si="668"/>
        <v>43.619874218749999</v>
      </c>
      <c r="CJ2660" s="11">
        <f t="shared" si="669"/>
        <v>69.900891406249997</v>
      </c>
      <c r="CK2660" s="11">
        <f t="shared" si="670"/>
        <v>-89.448455468749998</v>
      </c>
      <c r="CL2660" s="6">
        <f t="shared" si="671"/>
        <v>3960.0000991821289</v>
      </c>
    </row>
    <row r="2661" spans="1:90" x14ac:dyDescent="0.25">
      <c r="A2661" s="2">
        <v>37632</v>
      </c>
      <c r="B2661">
        <v>3960</v>
      </c>
      <c r="C2661">
        <v>68.699996948242188</v>
      </c>
      <c r="D2661">
        <v>16.79999923706055</v>
      </c>
      <c r="E2661">
        <v>9.7399997711181641</v>
      </c>
      <c r="F2661">
        <v>144</v>
      </c>
      <c r="G2661">
        <v>116</v>
      </c>
      <c r="H2661">
        <v>3960</v>
      </c>
      <c r="I2661">
        <v>68.699996948242188</v>
      </c>
      <c r="J2661">
        <v>4049.767333984375</v>
      </c>
      <c r="K2661">
        <v>4118.46728515625</v>
      </c>
      <c r="L2661">
        <v>4296.5888671875</v>
      </c>
      <c r="M2661">
        <v>16.79999923706055</v>
      </c>
      <c r="N2661">
        <v>9.7399997711181641</v>
      </c>
      <c r="O2661">
        <v>4313.38916015625</v>
      </c>
      <c r="P2661">
        <v>4323.12890625</v>
      </c>
      <c r="Q2661">
        <v>4557.48095703125</v>
      </c>
      <c r="R2661">
        <v>144</v>
      </c>
      <c r="S2661">
        <v>4701.48095703125</v>
      </c>
      <c r="T2661">
        <v>4973.208984375</v>
      </c>
      <c r="U2661">
        <v>5238.14599609375</v>
      </c>
      <c r="V2661">
        <v>116</v>
      </c>
      <c r="W2661">
        <v>5354.14599609375</v>
      </c>
      <c r="X2661">
        <v>5597.25</v>
      </c>
      <c r="Y2661">
        <v>3960</v>
      </c>
      <c r="Z2661">
        <v>4049.767333984375</v>
      </c>
      <c r="AA2661">
        <v>89.767234802246094</v>
      </c>
      <c r="AB2661" s="4">
        <f t="shared" si="656"/>
        <v>89.767234802246094</v>
      </c>
      <c r="AC2661">
        <v>3960</v>
      </c>
      <c r="AD2661" s="13">
        <f t="shared" si="657"/>
        <v>89.767333984375</v>
      </c>
      <c r="AE2661">
        <v>68.699996948242188</v>
      </c>
      <c r="AF2661">
        <v>4118.46728515625</v>
      </c>
      <c r="AG2661">
        <v>4296.5888671875</v>
      </c>
      <c r="AH2661">
        <v>178.12181091308591</v>
      </c>
      <c r="AI2661" s="4">
        <f t="shared" si="658"/>
        <v>178.12181091308591</v>
      </c>
      <c r="AJ2661">
        <v>4240</v>
      </c>
      <c r="AK2661" s="13">
        <f t="shared" si="659"/>
        <v>56.5888671875</v>
      </c>
      <c r="AL2661">
        <v>16.79999923706055</v>
      </c>
      <c r="AM2661">
        <v>4313.38916015625</v>
      </c>
      <c r="AN2661">
        <v>9.7399997711181641</v>
      </c>
      <c r="AO2661">
        <v>4323.12890625</v>
      </c>
      <c r="AP2661">
        <v>4557.48095703125</v>
      </c>
      <c r="AQ2661">
        <v>234.35185241699219</v>
      </c>
      <c r="AR2661" s="4">
        <v>234.35185241699219</v>
      </c>
      <c r="AS2661">
        <v>4520</v>
      </c>
      <c r="AT2661" s="13">
        <f t="shared" si="660"/>
        <v>37.48095703125</v>
      </c>
      <c r="AU2661">
        <v>144</v>
      </c>
      <c r="AV2661">
        <v>4701.48095703125</v>
      </c>
      <c r="AW2661">
        <v>4973.208984375</v>
      </c>
      <c r="AX2661">
        <v>271.72787475585938</v>
      </c>
      <c r="AY2661" s="4">
        <v>271.72787475585938</v>
      </c>
      <c r="AZ2661">
        <v>4980</v>
      </c>
      <c r="BA2661" s="13">
        <f t="shared" si="661"/>
        <v>-6.791015625</v>
      </c>
      <c r="BB2661">
        <v>5238.14599609375</v>
      </c>
      <c r="BC2661">
        <v>264.937255859375</v>
      </c>
      <c r="BD2661" s="4">
        <v>264.937255859375</v>
      </c>
      <c r="BE2661">
        <v>5260</v>
      </c>
      <c r="BF2661" s="13">
        <f t="shared" si="662"/>
        <v>-21.85400390625</v>
      </c>
      <c r="BG2661">
        <v>116</v>
      </c>
      <c r="BH2661">
        <v>5354.14599609375</v>
      </c>
      <c r="BI2661">
        <v>5597.25</v>
      </c>
      <c r="BJ2661">
        <v>243.10414123535159</v>
      </c>
      <c r="BK2661" s="4">
        <v>243.10414123535159</v>
      </c>
      <c r="BL2661">
        <v>5730</v>
      </c>
      <c r="BM2661" s="13">
        <f t="shared" si="663"/>
        <v>-132.75</v>
      </c>
      <c r="BN2661">
        <v>5712.0498046875</v>
      </c>
      <c r="BO2661">
        <v>114.79941558837891</v>
      </c>
      <c r="BP2661" s="4">
        <v>114.79941558837891</v>
      </c>
      <c r="BQ2661">
        <v>5830</v>
      </c>
      <c r="BR2661" s="13">
        <f t="shared" si="664"/>
        <v>-117.9501953125</v>
      </c>
      <c r="BS2661">
        <v>-670</v>
      </c>
      <c r="BT2661">
        <v>-7.7000045776367188</v>
      </c>
      <c r="BU2661">
        <v>-11.100000381469719</v>
      </c>
      <c r="BV2661">
        <v>-3.9999961853027337E-2</v>
      </c>
      <c r="BW2661">
        <v>-56</v>
      </c>
      <c r="BX2661">
        <v>-21</v>
      </c>
      <c r="BY2661">
        <v>-700</v>
      </c>
      <c r="BZ2661">
        <v>-740</v>
      </c>
      <c r="CA2661">
        <v>-980</v>
      </c>
      <c r="CB2661">
        <v>-970</v>
      </c>
      <c r="CC2661">
        <v>-950</v>
      </c>
      <c r="CD2661">
        <v>-1000</v>
      </c>
      <c r="CE2661">
        <v>-1100</v>
      </c>
      <c r="CF2661" s="11">
        <f t="shared" si="665"/>
        <v>-34.088465197753905</v>
      </c>
      <c r="CG2661" s="11">
        <f t="shared" si="666"/>
        <v>10.850610913085916</v>
      </c>
      <c r="CH2661" s="11">
        <f t="shared" si="667"/>
        <v>46.355752416992203</v>
      </c>
      <c r="CI2661" s="11">
        <f t="shared" si="668"/>
        <v>45.630133984375007</v>
      </c>
      <c r="CJ2661" s="11">
        <f t="shared" si="669"/>
        <v>35.688567187499999</v>
      </c>
      <c r="CK2661" s="11">
        <f t="shared" si="670"/>
        <v>10.245357031250002</v>
      </c>
      <c r="CL2661" s="6">
        <f t="shared" si="671"/>
        <v>3490.0000762939453</v>
      </c>
    </row>
    <row r="2662" spans="1:90" x14ac:dyDescent="0.25">
      <c r="A2662" s="2">
        <v>37633</v>
      </c>
      <c r="B2662">
        <v>3490</v>
      </c>
      <c r="C2662">
        <v>61.700000762939453</v>
      </c>
      <c r="D2662">
        <v>16.5</v>
      </c>
      <c r="E2662">
        <v>9.5200004577636719</v>
      </c>
      <c r="F2662">
        <v>118</v>
      </c>
      <c r="G2662">
        <v>103</v>
      </c>
      <c r="H2662">
        <v>3490</v>
      </c>
      <c r="I2662">
        <v>61.700000762939453</v>
      </c>
      <c r="J2662">
        <v>3559.06494140625</v>
      </c>
      <c r="K2662">
        <v>3620.764892578125</v>
      </c>
      <c r="L2662">
        <v>3758.2451171875</v>
      </c>
      <c r="M2662">
        <v>16.5</v>
      </c>
      <c r="N2662">
        <v>9.5200004577636719</v>
      </c>
      <c r="O2662">
        <v>3774.7451171875</v>
      </c>
      <c r="P2662">
        <v>3784.264892578125</v>
      </c>
      <c r="Q2662">
        <v>3949.9453125</v>
      </c>
      <c r="R2662">
        <v>118</v>
      </c>
      <c r="S2662">
        <v>4067.9453125</v>
      </c>
      <c r="T2662">
        <v>4293.14453125</v>
      </c>
      <c r="U2662">
        <v>4511.48876953125</v>
      </c>
      <c r="V2662">
        <v>103</v>
      </c>
      <c r="W2662">
        <v>4614.48876953125</v>
      </c>
      <c r="X2662">
        <v>4814.333984375</v>
      </c>
      <c r="Y2662">
        <v>3490</v>
      </c>
      <c r="Z2662">
        <v>3559.06494140625</v>
      </c>
      <c r="AA2662">
        <v>69.064865112304688</v>
      </c>
      <c r="AB2662" s="4">
        <f t="shared" si="656"/>
        <v>69.064865112304688</v>
      </c>
      <c r="AC2662">
        <v>3490</v>
      </c>
      <c r="AD2662" s="13">
        <f t="shared" si="657"/>
        <v>69.06494140625</v>
      </c>
      <c r="AE2662">
        <v>61.700000762939453</v>
      </c>
      <c r="AF2662">
        <v>3620.764892578125</v>
      </c>
      <c r="AG2662">
        <v>3758.2451171875</v>
      </c>
      <c r="AH2662">
        <v>137.48014831542969</v>
      </c>
      <c r="AI2662" s="4">
        <f t="shared" si="658"/>
        <v>137.48014831542969</v>
      </c>
      <c r="AJ2662">
        <v>3730</v>
      </c>
      <c r="AK2662" s="13">
        <f t="shared" si="659"/>
        <v>28.2451171875</v>
      </c>
      <c r="AL2662">
        <v>16.5</v>
      </c>
      <c r="AM2662">
        <v>3774.7451171875</v>
      </c>
      <c r="AN2662">
        <v>9.5200004577636719</v>
      </c>
      <c r="AO2662">
        <v>3784.264892578125</v>
      </c>
      <c r="AP2662">
        <v>3949.9453125</v>
      </c>
      <c r="AQ2662">
        <v>165.68019104003909</v>
      </c>
      <c r="AR2662" s="4">
        <v>165.68019104003909</v>
      </c>
      <c r="AS2662">
        <v>3890</v>
      </c>
      <c r="AT2662" s="13">
        <f t="shared" si="660"/>
        <v>59.9453125</v>
      </c>
      <c r="AU2662">
        <v>118</v>
      </c>
      <c r="AV2662">
        <v>4067.9453125</v>
      </c>
      <c r="AW2662">
        <v>4293.14453125</v>
      </c>
      <c r="AX2662">
        <v>225.19917297363281</v>
      </c>
      <c r="AY2662" s="4">
        <v>225.19917297363281</v>
      </c>
      <c r="AZ2662">
        <v>4300</v>
      </c>
      <c r="BA2662" s="13">
        <f t="shared" si="661"/>
        <v>-6.85546875</v>
      </c>
      <c r="BB2662">
        <v>4511.48876953125</v>
      </c>
      <c r="BC2662">
        <v>218.34419250488281</v>
      </c>
      <c r="BD2662" s="4">
        <v>218.34419250488281</v>
      </c>
      <c r="BE2662">
        <v>4530</v>
      </c>
      <c r="BF2662" s="13">
        <f t="shared" si="662"/>
        <v>-18.51123046875</v>
      </c>
      <c r="BG2662">
        <v>103</v>
      </c>
      <c r="BH2662">
        <v>4614.48876953125</v>
      </c>
      <c r="BI2662">
        <v>4814.333984375</v>
      </c>
      <c r="BJ2662">
        <v>199.845458984375</v>
      </c>
      <c r="BK2662" s="4">
        <v>199.845458984375</v>
      </c>
      <c r="BL2662">
        <v>4930</v>
      </c>
      <c r="BM2662" s="13">
        <f t="shared" si="663"/>
        <v>-115.666015625</v>
      </c>
      <c r="BN2662">
        <v>4901.4892578125</v>
      </c>
      <c r="BO2662">
        <v>87.155464172363281</v>
      </c>
      <c r="BP2662" s="4">
        <v>87.155464172363281</v>
      </c>
      <c r="BQ2662">
        <v>4990</v>
      </c>
      <c r="BR2662" s="13">
        <f t="shared" si="664"/>
        <v>-88.5107421875</v>
      </c>
      <c r="BS2662">
        <v>-470</v>
      </c>
      <c r="BT2662">
        <v>-6.9999961853027344</v>
      </c>
      <c r="BU2662">
        <v>-0.29999923706055043</v>
      </c>
      <c r="BV2662">
        <v>-0.21999931335449219</v>
      </c>
      <c r="BW2662">
        <v>-26</v>
      </c>
      <c r="BX2662">
        <v>-13</v>
      </c>
      <c r="BY2662">
        <v>-470</v>
      </c>
      <c r="BZ2662">
        <v>-510</v>
      </c>
      <c r="CA2662">
        <v>-630</v>
      </c>
      <c r="CB2662">
        <v>-680</v>
      </c>
      <c r="CC2662">
        <v>-730</v>
      </c>
      <c r="CD2662">
        <v>-800</v>
      </c>
      <c r="CE2662">
        <v>-840</v>
      </c>
      <c r="CF2662" s="11">
        <f t="shared" si="665"/>
        <v>-15.430834887695312</v>
      </c>
      <c r="CG2662" s="11">
        <f t="shared" si="666"/>
        <v>19.70894831542968</v>
      </c>
      <c r="CH2662" s="11">
        <f t="shared" si="667"/>
        <v>31.944091040039098</v>
      </c>
      <c r="CI2662" s="11">
        <f t="shared" si="668"/>
        <v>35.287741406249999</v>
      </c>
      <c r="CJ2662" s="11">
        <f t="shared" si="669"/>
        <v>12.144817187500003</v>
      </c>
      <c r="CK2662" s="11">
        <f t="shared" si="670"/>
        <v>40.549712499999998</v>
      </c>
      <c r="CL2662" s="6">
        <f t="shared" si="671"/>
        <v>3110.000114440918</v>
      </c>
    </row>
    <row r="2663" spans="1:90" x14ac:dyDescent="0.25">
      <c r="A2663" s="2">
        <v>37634</v>
      </c>
      <c r="B2663">
        <v>3110</v>
      </c>
      <c r="C2663">
        <v>60.700000762939453</v>
      </c>
      <c r="D2663">
        <v>18.60000038146973</v>
      </c>
      <c r="E2663">
        <v>9.8199996948242188</v>
      </c>
      <c r="F2663">
        <v>98.5</v>
      </c>
      <c r="G2663">
        <v>96.800003051757813</v>
      </c>
      <c r="H2663">
        <v>3110</v>
      </c>
      <c r="I2663">
        <v>60.700000762939453</v>
      </c>
      <c r="J2663">
        <v>3168.331298828125</v>
      </c>
      <c r="K2663">
        <v>3229.03125</v>
      </c>
      <c r="L2663">
        <v>3355.064208984375</v>
      </c>
      <c r="M2663">
        <v>18.60000038146973</v>
      </c>
      <c r="N2663">
        <v>9.8199996948242188</v>
      </c>
      <c r="O2663">
        <v>3373.664306640625</v>
      </c>
      <c r="P2663">
        <v>3383.484375</v>
      </c>
      <c r="Q2663">
        <v>3524.57470703125</v>
      </c>
      <c r="R2663">
        <v>98.5</v>
      </c>
      <c r="S2663">
        <v>3623.07470703125</v>
      </c>
      <c r="T2663">
        <v>3818.417724609375</v>
      </c>
      <c r="U2663">
        <v>3992.19873046875</v>
      </c>
      <c r="V2663">
        <v>96.800003051757813</v>
      </c>
      <c r="W2663">
        <v>4088.998779296875</v>
      </c>
      <c r="X2663">
        <v>4235.021484375</v>
      </c>
      <c r="Y2663">
        <v>3110</v>
      </c>
      <c r="Z2663">
        <v>3168.331298828125</v>
      </c>
      <c r="AA2663">
        <v>58.331184387207031</v>
      </c>
      <c r="AB2663" s="4">
        <f t="shared" si="656"/>
        <v>58.331184387207031</v>
      </c>
      <c r="AC2663">
        <v>3100</v>
      </c>
      <c r="AD2663" s="13">
        <f t="shared" si="657"/>
        <v>68.331298828125</v>
      </c>
      <c r="AE2663">
        <v>60.700000762939453</v>
      </c>
      <c r="AF2663">
        <v>3229.03125</v>
      </c>
      <c r="AG2663">
        <v>3355.064208984375</v>
      </c>
      <c r="AH2663">
        <v>126.033073425293</v>
      </c>
      <c r="AI2663" s="4">
        <f t="shared" si="658"/>
        <v>126.033073425293</v>
      </c>
      <c r="AJ2663">
        <v>3340</v>
      </c>
      <c r="AK2663" s="13">
        <f t="shared" si="659"/>
        <v>15.064208984375</v>
      </c>
      <c r="AL2663">
        <v>18.60000038146973</v>
      </c>
      <c r="AM2663">
        <v>3373.664306640625</v>
      </c>
      <c r="AN2663">
        <v>9.8199996948242188</v>
      </c>
      <c r="AO2663">
        <v>3383.484375</v>
      </c>
      <c r="AP2663">
        <v>3524.57470703125</v>
      </c>
      <c r="AQ2663">
        <v>141.09049987792969</v>
      </c>
      <c r="AR2663" s="4">
        <v>141.09049987792969</v>
      </c>
      <c r="AS2663">
        <v>3470</v>
      </c>
      <c r="AT2663" s="13">
        <f t="shared" si="660"/>
        <v>54.57470703125</v>
      </c>
      <c r="AU2663">
        <v>98.5</v>
      </c>
      <c r="AV2663">
        <v>3623.07470703125</v>
      </c>
      <c r="AW2663">
        <v>3818.417724609375</v>
      </c>
      <c r="AX2663">
        <v>195.3430480957031</v>
      </c>
      <c r="AY2663" s="4">
        <v>195.3430480957031</v>
      </c>
      <c r="AZ2663">
        <v>3840</v>
      </c>
      <c r="BA2663" s="13">
        <f t="shared" si="661"/>
        <v>-21.582275390625</v>
      </c>
      <c r="BB2663">
        <v>3992.19873046875</v>
      </c>
      <c r="BC2663">
        <v>173.78094482421881</v>
      </c>
      <c r="BD2663" s="4">
        <v>173.78094482421881</v>
      </c>
      <c r="BE2663">
        <v>4020</v>
      </c>
      <c r="BF2663" s="13">
        <f t="shared" si="662"/>
        <v>-27.80126953125</v>
      </c>
      <c r="BG2663">
        <v>96.800003051757813</v>
      </c>
      <c r="BH2663">
        <v>4088.998779296875</v>
      </c>
      <c r="BI2663">
        <v>4235.021484375</v>
      </c>
      <c r="BJ2663">
        <v>146.02259826660159</v>
      </c>
      <c r="BK2663" s="4">
        <v>146.02259826660159</v>
      </c>
      <c r="BL2663">
        <v>4320</v>
      </c>
      <c r="BM2663" s="13">
        <f t="shared" si="663"/>
        <v>-84.978515625</v>
      </c>
      <c r="BN2663">
        <v>4297.2666015625</v>
      </c>
      <c r="BO2663">
        <v>62.245311737060547</v>
      </c>
      <c r="BP2663" s="4">
        <v>62.245311737060547</v>
      </c>
      <c r="BQ2663">
        <v>4360</v>
      </c>
      <c r="BR2663" s="13">
        <f t="shared" si="664"/>
        <v>-62.7333984375</v>
      </c>
      <c r="BS2663">
        <v>-380</v>
      </c>
      <c r="BT2663">
        <v>-1</v>
      </c>
      <c r="BU2663">
        <v>2.1000003814697301</v>
      </c>
      <c r="BV2663">
        <v>0.29999923706054688</v>
      </c>
      <c r="BW2663">
        <v>-19.5</v>
      </c>
      <c r="BX2663">
        <v>-6.1999969482421884</v>
      </c>
      <c r="BY2663">
        <v>-390</v>
      </c>
      <c r="BZ2663">
        <v>-390</v>
      </c>
      <c r="CA2663">
        <v>-420</v>
      </c>
      <c r="CB2663">
        <v>-460</v>
      </c>
      <c r="CC2663">
        <v>-510</v>
      </c>
      <c r="CD2663">
        <v>-610</v>
      </c>
      <c r="CE2663">
        <v>-630</v>
      </c>
      <c r="CF2663" s="11">
        <f t="shared" si="665"/>
        <v>-8.452515612792979</v>
      </c>
      <c r="CG2663" s="11">
        <f t="shared" si="666"/>
        <v>30.536873425292995</v>
      </c>
      <c r="CH2663" s="11">
        <f t="shared" si="667"/>
        <v>31.771399877929696</v>
      </c>
      <c r="CI2663" s="11">
        <f t="shared" si="668"/>
        <v>39.216098828124998</v>
      </c>
      <c r="CJ2663" s="11">
        <f t="shared" si="669"/>
        <v>1.1239089843749994</v>
      </c>
      <c r="CK2663" s="11">
        <f t="shared" si="670"/>
        <v>38.707107031250004</v>
      </c>
      <c r="CL2663" s="6">
        <f t="shared" si="671"/>
        <v>2930.0000495910645</v>
      </c>
    </row>
    <row r="2664" spans="1:90" x14ac:dyDescent="0.25">
      <c r="A2664" s="2">
        <v>37635</v>
      </c>
      <c r="B2664">
        <v>2930</v>
      </c>
      <c r="C2664">
        <v>98.400001525878906</v>
      </c>
      <c r="D2664">
        <v>25.20000076293945</v>
      </c>
      <c r="E2664">
        <v>10.30000019073486</v>
      </c>
      <c r="F2664">
        <v>95.900001525878906</v>
      </c>
      <c r="G2664">
        <v>109</v>
      </c>
      <c r="H2664">
        <v>2930</v>
      </c>
      <c r="I2664">
        <v>98.400001525878906</v>
      </c>
      <c r="J2664">
        <v>2961.366943359375</v>
      </c>
      <c r="K2664">
        <v>3059.766845703125</v>
      </c>
      <c r="L2664">
        <v>3132.35986328125</v>
      </c>
      <c r="M2664">
        <v>25.20000076293945</v>
      </c>
      <c r="N2664">
        <v>10.30000019073486</v>
      </c>
      <c r="O2664">
        <v>3157.559814453125</v>
      </c>
      <c r="P2664">
        <v>3167.85986328125</v>
      </c>
      <c r="Q2664">
        <v>3252.808837890625</v>
      </c>
      <c r="R2664">
        <v>95.900001525878906</v>
      </c>
      <c r="S2664">
        <v>3348.708740234375</v>
      </c>
      <c r="T2664">
        <v>3505.706787109375</v>
      </c>
      <c r="U2664">
        <v>3628.49169921875</v>
      </c>
      <c r="V2664">
        <v>109</v>
      </c>
      <c r="W2664">
        <v>3737.49169921875</v>
      </c>
      <c r="X2664">
        <v>3838.78857421875</v>
      </c>
      <c r="Y2664">
        <v>2930</v>
      </c>
      <c r="Z2664">
        <v>2961.366943359375</v>
      </c>
      <c r="AA2664">
        <v>31.36689376831055</v>
      </c>
      <c r="AB2664" s="4">
        <f t="shared" si="656"/>
        <v>31.36689376831055</v>
      </c>
      <c r="AC2664">
        <v>2920</v>
      </c>
      <c r="AD2664" s="13">
        <f t="shared" si="657"/>
        <v>41.366943359375</v>
      </c>
      <c r="AE2664">
        <v>98.400001525878906</v>
      </c>
      <c r="AF2664">
        <v>3059.766845703125</v>
      </c>
      <c r="AG2664">
        <v>3132.35986328125</v>
      </c>
      <c r="AH2664">
        <v>72.592933654785156</v>
      </c>
      <c r="AI2664" s="4">
        <f t="shared" si="658"/>
        <v>72.592933654785156</v>
      </c>
      <c r="AJ2664">
        <v>3120</v>
      </c>
      <c r="AK2664" s="13">
        <f t="shared" si="659"/>
        <v>12.35986328125</v>
      </c>
      <c r="AL2664">
        <v>25.20000076293945</v>
      </c>
      <c r="AM2664">
        <v>3157.559814453125</v>
      </c>
      <c r="AN2664">
        <v>10.30000019073486</v>
      </c>
      <c r="AO2664">
        <v>3167.85986328125</v>
      </c>
      <c r="AP2664">
        <v>3252.808837890625</v>
      </c>
      <c r="AQ2664">
        <v>84.948982238769531</v>
      </c>
      <c r="AR2664" s="4">
        <v>84.948982238769531</v>
      </c>
      <c r="AS2664">
        <v>3180</v>
      </c>
      <c r="AT2664" s="13">
        <f t="shared" si="660"/>
        <v>72.808837890625</v>
      </c>
      <c r="AU2664">
        <v>95.900001525878906</v>
      </c>
      <c r="AV2664">
        <v>3348.708740234375</v>
      </c>
      <c r="AW2664">
        <v>3505.706787109375</v>
      </c>
      <c r="AX2664">
        <v>156.9979248046875</v>
      </c>
      <c r="AY2664" s="4">
        <v>156.9979248046875</v>
      </c>
      <c r="AZ2664">
        <v>3540</v>
      </c>
      <c r="BA2664" s="13">
        <f t="shared" si="661"/>
        <v>-34.293212890625</v>
      </c>
      <c r="BB2664">
        <v>3628.49169921875</v>
      </c>
      <c r="BC2664">
        <v>122.785041809082</v>
      </c>
      <c r="BD2664" s="4">
        <v>122.785041809082</v>
      </c>
      <c r="BE2664">
        <v>3650</v>
      </c>
      <c r="BF2664" s="13">
        <f t="shared" si="662"/>
        <v>-21.50830078125</v>
      </c>
      <c r="BG2664">
        <v>109</v>
      </c>
      <c r="BH2664">
        <v>3737.49169921875</v>
      </c>
      <c r="BI2664">
        <v>3838.78857421875</v>
      </c>
      <c r="BJ2664">
        <v>101.2967071533203</v>
      </c>
      <c r="BK2664" s="4">
        <v>101.2967071533203</v>
      </c>
      <c r="BL2664">
        <v>3900</v>
      </c>
      <c r="BM2664" s="13">
        <f t="shared" si="663"/>
        <v>-61.21142578125</v>
      </c>
      <c r="BN2664">
        <v>3879.327392578125</v>
      </c>
      <c r="BO2664">
        <v>40.538803100585938</v>
      </c>
      <c r="BP2664" s="4">
        <v>40.538803100585938</v>
      </c>
      <c r="BQ2664">
        <v>3920</v>
      </c>
      <c r="BR2664" s="13">
        <f t="shared" si="664"/>
        <v>-40.672607421875</v>
      </c>
      <c r="BS2664">
        <v>-180</v>
      </c>
      <c r="BT2664">
        <v>37.700000762939453</v>
      </c>
      <c r="BU2664">
        <v>6.6000003814697186</v>
      </c>
      <c r="BV2664">
        <v>0.48000049591064098</v>
      </c>
      <c r="BW2664">
        <v>-2.5999984741210942</v>
      </c>
      <c r="BX2664">
        <v>12.199996948242189</v>
      </c>
      <c r="BY2664">
        <v>-180</v>
      </c>
      <c r="BZ2664">
        <v>-220</v>
      </c>
      <c r="CA2664">
        <v>-290</v>
      </c>
      <c r="CB2664">
        <v>-300</v>
      </c>
      <c r="CC2664">
        <v>-370</v>
      </c>
      <c r="CD2664">
        <v>-420</v>
      </c>
      <c r="CE2664">
        <v>-440</v>
      </c>
      <c r="CF2664" s="11">
        <f t="shared" si="665"/>
        <v>3.9431937683105502</v>
      </c>
      <c r="CG2664" s="11">
        <f t="shared" si="666"/>
        <v>26.596733654785162</v>
      </c>
      <c r="CH2664" s="11">
        <f t="shared" si="667"/>
        <v>29.889882238769538</v>
      </c>
      <c r="CI2664" s="11">
        <f t="shared" si="668"/>
        <v>22.611743359374998</v>
      </c>
      <c r="CJ2664" s="11">
        <f t="shared" si="669"/>
        <v>3.2195632812500001</v>
      </c>
      <c r="CK2664" s="11">
        <f t="shared" si="670"/>
        <v>64.781237890624993</v>
      </c>
      <c r="CL2664" s="6">
        <f t="shared" si="671"/>
        <v>2809.9999895095825</v>
      </c>
    </row>
    <row r="2665" spans="1:90" x14ac:dyDescent="0.25">
      <c r="A2665" s="2">
        <v>37636</v>
      </c>
      <c r="B2665">
        <v>2810</v>
      </c>
      <c r="C2665">
        <v>103</v>
      </c>
      <c r="D2665">
        <v>19.20000076293945</v>
      </c>
      <c r="E2665">
        <v>10.39999961853027</v>
      </c>
      <c r="F2665">
        <v>131</v>
      </c>
      <c r="G2665">
        <v>123</v>
      </c>
      <c r="H2665">
        <v>2810</v>
      </c>
      <c r="I2665">
        <v>103</v>
      </c>
      <c r="J2665">
        <v>2820.14501953125</v>
      </c>
      <c r="K2665">
        <v>2923.14501953125</v>
      </c>
      <c r="L2665">
        <v>2973.306396484375</v>
      </c>
      <c r="M2665">
        <v>19.20000076293945</v>
      </c>
      <c r="N2665">
        <v>10.39999961853027</v>
      </c>
      <c r="O2665">
        <v>2992.50634765625</v>
      </c>
      <c r="P2665">
        <v>3002.90625</v>
      </c>
      <c r="Q2665">
        <v>3066.369140625</v>
      </c>
      <c r="R2665">
        <v>131</v>
      </c>
      <c r="S2665">
        <v>3197.369140625</v>
      </c>
      <c r="T2665">
        <v>3326.624267578125</v>
      </c>
      <c r="U2665">
        <v>3422.57763671875</v>
      </c>
      <c r="V2665">
        <v>123</v>
      </c>
      <c r="W2665">
        <v>3545.57763671875</v>
      </c>
      <c r="X2665">
        <v>3614.149658203125</v>
      </c>
      <c r="Y2665">
        <v>2810</v>
      </c>
      <c r="Z2665">
        <v>2820.14501953125</v>
      </c>
      <c r="AA2665">
        <v>10.14503002166748</v>
      </c>
      <c r="AB2665" s="4">
        <f t="shared" si="656"/>
        <v>10.14503002166748</v>
      </c>
      <c r="AC2665">
        <v>2780</v>
      </c>
      <c r="AD2665" s="13">
        <f t="shared" si="657"/>
        <v>40.14501953125</v>
      </c>
      <c r="AE2665">
        <v>103</v>
      </c>
      <c r="AF2665">
        <v>2923.14501953125</v>
      </c>
      <c r="AG2665">
        <v>2973.306396484375</v>
      </c>
      <c r="AH2665">
        <v>50.161285400390618</v>
      </c>
      <c r="AI2665" s="4">
        <f t="shared" si="658"/>
        <v>50.161285400390618</v>
      </c>
      <c r="AJ2665">
        <v>2960</v>
      </c>
      <c r="AK2665" s="13">
        <f t="shared" si="659"/>
        <v>13.306396484375</v>
      </c>
      <c r="AL2665">
        <v>19.20000076293945</v>
      </c>
      <c r="AM2665">
        <v>2992.50634765625</v>
      </c>
      <c r="AN2665">
        <v>10.39999961853027</v>
      </c>
      <c r="AO2665">
        <v>3002.90625</v>
      </c>
      <c r="AP2665">
        <v>3066.369140625</v>
      </c>
      <c r="AQ2665">
        <v>63.462886810302727</v>
      </c>
      <c r="AR2665" s="4">
        <v>63.462886810302727</v>
      </c>
      <c r="AS2665">
        <v>3000</v>
      </c>
      <c r="AT2665" s="13">
        <f t="shared" si="660"/>
        <v>66.369140625</v>
      </c>
      <c r="AU2665">
        <v>131</v>
      </c>
      <c r="AV2665">
        <v>3197.369140625</v>
      </c>
      <c r="AW2665">
        <v>3326.624267578125</v>
      </c>
      <c r="AX2665">
        <v>129.2550048828125</v>
      </c>
      <c r="AY2665" s="4">
        <v>129.2550048828125</v>
      </c>
      <c r="AZ2665">
        <v>3360</v>
      </c>
      <c r="BA2665" s="13">
        <f t="shared" si="661"/>
        <v>-33.375732421875</v>
      </c>
      <c r="BB2665">
        <v>3422.57763671875</v>
      </c>
      <c r="BC2665">
        <v>95.953330993652344</v>
      </c>
      <c r="BD2665" s="4">
        <v>95.953330993652344</v>
      </c>
      <c r="BE2665">
        <v>3450</v>
      </c>
      <c r="BF2665" s="13">
        <f t="shared" si="662"/>
        <v>-27.42236328125</v>
      </c>
      <c r="BG2665">
        <v>123</v>
      </c>
      <c r="BH2665">
        <v>3545.57763671875</v>
      </c>
      <c r="BI2665">
        <v>3614.149658203125</v>
      </c>
      <c r="BJ2665">
        <v>68.572029113769531</v>
      </c>
      <c r="BK2665" s="4">
        <v>68.572029113769531</v>
      </c>
      <c r="BL2665">
        <v>3660</v>
      </c>
      <c r="BM2665" s="13">
        <f t="shared" si="663"/>
        <v>-45.850341796875</v>
      </c>
      <c r="BN2665">
        <v>3637.062744140625</v>
      </c>
      <c r="BO2665">
        <v>22.913166046142582</v>
      </c>
      <c r="BP2665" s="4">
        <v>22.913166046142582</v>
      </c>
      <c r="BQ2665">
        <v>3660</v>
      </c>
      <c r="BR2665" s="13">
        <f t="shared" si="664"/>
        <v>-22.937255859375</v>
      </c>
      <c r="BS2665">
        <v>-120</v>
      </c>
      <c r="BT2665">
        <v>4.5999984741210938</v>
      </c>
      <c r="BU2665">
        <v>-6</v>
      </c>
      <c r="BV2665">
        <v>9.9999427795410156E-2</v>
      </c>
      <c r="BW2665">
        <v>35.099998474121087</v>
      </c>
      <c r="BX2665">
        <v>14</v>
      </c>
      <c r="BY2665">
        <v>-140</v>
      </c>
      <c r="BZ2665">
        <v>-160</v>
      </c>
      <c r="CA2665">
        <v>-180</v>
      </c>
      <c r="CB2665">
        <v>-180</v>
      </c>
      <c r="CC2665">
        <v>-200</v>
      </c>
      <c r="CD2665">
        <v>-240</v>
      </c>
      <c r="CE2665">
        <v>-260</v>
      </c>
      <c r="CF2665" s="11">
        <f t="shared" si="665"/>
        <v>-5.4706699783325199</v>
      </c>
      <c r="CG2665" s="11">
        <f t="shared" si="666"/>
        <v>19.015085400390618</v>
      </c>
      <c r="CH2665" s="11">
        <f t="shared" si="667"/>
        <v>24.681786810302732</v>
      </c>
      <c r="CI2665" s="11">
        <f t="shared" si="668"/>
        <v>24.497819531249998</v>
      </c>
      <c r="CJ2665" s="11">
        <f t="shared" si="669"/>
        <v>5.6060964843750005</v>
      </c>
      <c r="CK2665" s="11">
        <f t="shared" si="670"/>
        <v>60.693540624999997</v>
      </c>
      <c r="CL2665" s="6">
        <f t="shared" si="671"/>
        <v>2789.9999718666077</v>
      </c>
    </row>
    <row r="2666" spans="1:90" x14ac:dyDescent="0.25">
      <c r="A2666" s="2">
        <v>37637</v>
      </c>
      <c r="B2666">
        <v>2790</v>
      </c>
      <c r="C2666">
        <v>94.199996948242188</v>
      </c>
      <c r="D2666">
        <v>23.29999923706055</v>
      </c>
      <c r="E2666">
        <v>11</v>
      </c>
      <c r="F2666">
        <v>145</v>
      </c>
      <c r="G2666">
        <v>129</v>
      </c>
      <c r="H2666">
        <v>2790</v>
      </c>
      <c r="I2666">
        <v>94.199996948242188</v>
      </c>
      <c r="J2666">
        <v>2782.42138671875</v>
      </c>
      <c r="K2666">
        <v>2876.621337890625</v>
      </c>
      <c r="L2666">
        <v>2911.3125</v>
      </c>
      <c r="M2666">
        <v>23.29999923706055</v>
      </c>
      <c r="N2666">
        <v>11</v>
      </c>
      <c r="O2666">
        <v>2934.6123046875</v>
      </c>
      <c r="P2666">
        <v>2945.6123046875</v>
      </c>
      <c r="Q2666">
        <v>2981.61572265625</v>
      </c>
      <c r="R2666">
        <v>145</v>
      </c>
      <c r="S2666">
        <v>3126.61572265625</v>
      </c>
      <c r="T2666">
        <v>3223.772216796875</v>
      </c>
      <c r="U2666">
        <v>3294.73681640625</v>
      </c>
      <c r="V2666">
        <v>129</v>
      </c>
      <c r="W2666">
        <v>3423.73681640625</v>
      </c>
      <c r="X2666">
        <v>3469.470703125</v>
      </c>
      <c r="Y2666">
        <v>2790</v>
      </c>
      <c r="Z2666">
        <v>2782.42138671875</v>
      </c>
      <c r="AA2666">
        <v>-7.578585147857666</v>
      </c>
      <c r="AB2666" s="4">
        <f t="shared" si="656"/>
        <v>7.578585147857666</v>
      </c>
      <c r="AC2666">
        <v>2740</v>
      </c>
      <c r="AD2666" s="13">
        <f t="shared" si="657"/>
        <v>42.42138671875</v>
      </c>
      <c r="AE2666">
        <v>94.199996948242188</v>
      </c>
      <c r="AF2666">
        <v>2876.621337890625</v>
      </c>
      <c r="AG2666">
        <v>2911.3125</v>
      </c>
      <c r="AH2666">
        <v>34.690967559814453</v>
      </c>
      <c r="AI2666" s="4">
        <f t="shared" si="658"/>
        <v>34.690967559814453</v>
      </c>
      <c r="AJ2666">
        <v>2910</v>
      </c>
      <c r="AK2666" s="13">
        <f t="shared" si="659"/>
        <v>1.3125</v>
      </c>
      <c r="AL2666">
        <v>23.29999923706055</v>
      </c>
      <c r="AM2666">
        <v>2934.6123046875</v>
      </c>
      <c r="AN2666">
        <v>11</v>
      </c>
      <c r="AO2666">
        <v>2945.6123046875</v>
      </c>
      <c r="AP2666">
        <v>2981.61572265625</v>
      </c>
      <c r="AQ2666">
        <v>36.003341674804688</v>
      </c>
      <c r="AR2666" s="4">
        <v>36.003341674804688</v>
      </c>
      <c r="AS2666">
        <v>2920</v>
      </c>
      <c r="AT2666" s="13">
        <f t="shared" si="660"/>
        <v>61.61572265625</v>
      </c>
      <c r="AU2666">
        <v>145</v>
      </c>
      <c r="AV2666">
        <v>3126.61572265625</v>
      </c>
      <c r="AW2666">
        <v>3223.772216796875</v>
      </c>
      <c r="AX2666">
        <v>97.156478881835938</v>
      </c>
      <c r="AY2666" s="4">
        <v>97.156478881835938</v>
      </c>
      <c r="AZ2666">
        <v>3250</v>
      </c>
      <c r="BA2666" s="13">
        <f t="shared" si="661"/>
        <v>-26.227783203125</v>
      </c>
      <c r="BB2666">
        <v>3294.73681640625</v>
      </c>
      <c r="BC2666">
        <v>70.964683532714844</v>
      </c>
      <c r="BD2666" s="4">
        <v>70.964683532714844</v>
      </c>
      <c r="BE2666">
        <v>3320</v>
      </c>
      <c r="BF2666" s="13">
        <f t="shared" si="662"/>
        <v>-25.26318359375</v>
      </c>
      <c r="BG2666">
        <v>129</v>
      </c>
      <c r="BH2666">
        <v>3423.73681640625</v>
      </c>
      <c r="BI2666">
        <v>3469.470703125</v>
      </c>
      <c r="BJ2666">
        <v>45.733749389648438</v>
      </c>
      <c r="BK2666" s="4">
        <v>45.733749389648438</v>
      </c>
      <c r="BL2666">
        <v>3500</v>
      </c>
      <c r="BM2666" s="13">
        <f t="shared" si="663"/>
        <v>-30.529296875</v>
      </c>
      <c r="BN2666">
        <v>3484.731689453125</v>
      </c>
      <c r="BO2666">
        <v>15.261128425598139</v>
      </c>
      <c r="BP2666" s="4">
        <v>15.261128425598139</v>
      </c>
      <c r="BQ2666">
        <v>3500</v>
      </c>
      <c r="BR2666" s="13">
        <f t="shared" si="664"/>
        <v>-15.268310546875</v>
      </c>
      <c r="BS2666">
        <v>-20</v>
      </c>
      <c r="BT2666">
        <v>-8.8000030517578125</v>
      </c>
      <c r="BU2666">
        <v>4.0999984741211009</v>
      </c>
      <c r="BV2666">
        <v>0.60000038146973012</v>
      </c>
      <c r="BW2666">
        <v>14</v>
      </c>
      <c r="BX2666">
        <v>6</v>
      </c>
      <c r="BY2666">
        <v>-40</v>
      </c>
      <c r="BZ2666">
        <v>-50</v>
      </c>
      <c r="CA2666">
        <v>-80</v>
      </c>
      <c r="CB2666">
        <v>-110</v>
      </c>
      <c r="CC2666">
        <v>-130</v>
      </c>
      <c r="CD2666">
        <v>-160</v>
      </c>
      <c r="CE2666">
        <v>-160</v>
      </c>
      <c r="CF2666" s="11">
        <f t="shared" si="665"/>
        <v>-3.5142851478576667</v>
      </c>
      <c r="CG2666" s="11">
        <f t="shared" si="666"/>
        <v>28.294767559814453</v>
      </c>
      <c r="CH2666" s="11">
        <f t="shared" si="667"/>
        <v>24.352241674804688</v>
      </c>
      <c r="CI2666" s="11">
        <f t="shared" si="668"/>
        <v>31.954186718750002</v>
      </c>
      <c r="CJ2666" s="11">
        <f t="shared" si="669"/>
        <v>-3.9878</v>
      </c>
      <c r="CK2666" s="11">
        <f t="shared" si="670"/>
        <v>59.860122656249999</v>
      </c>
      <c r="CL2666" s="6">
        <f t="shared" si="671"/>
        <v>2810.0000591278076</v>
      </c>
    </row>
    <row r="2667" spans="1:90" x14ac:dyDescent="0.25">
      <c r="A2667" s="2">
        <v>37638</v>
      </c>
      <c r="B2667">
        <v>2810</v>
      </c>
      <c r="C2667">
        <v>85.300003051757813</v>
      </c>
      <c r="D2667">
        <v>22.20000076293945</v>
      </c>
      <c r="E2667">
        <v>10.89999961853027</v>
      </c>
      <c r="F2667">
        <v>146</v>
      </c>
      <c r="G2667">
        <v>125</v>
      </c>
      <c r="H2667">
        <v>2810</v>
      </c>
      <c r="I2667">
        <v>85.300003051757813</v>
      </c>
      <c r="J2667">
        <v>2789.03955078125</v>
      </c>
      <c r="K2667">
        <v>2874.339599609375</v>
      </c>
      <c r="L2667">
        <v>2892.300048828125</v>
      </c>
      <c r="M2667">
        <v>22.20000076293945</v>
      </c>
      <c r="N2667">
        <v>10.89999961853027</v>
      </c>
      <c r="O2667">
        <v>2914.5</v>
      </c>
      <c r="P2667">
        <v>2925.39990234375</v>
      </c>
      <c r="Q2667">
        <v>2945.66064453125</v>
      </c>
      <c r="R2667">
        <v>146</v>
      </c>
      <c r="S2667">
        <v>3091.66064453125</v>
      </c>
      <c r="T2667">
        <v>3167.239990234375</v>
      </c>
      <c r="U2667">
        <v>3220.082763671875</v>
      </c>
      <c r="V2667">
        <v>125</v>
      </c>
      <c r="W2667">
        <v>3345.082763671875</v>
      </c>
      <c r="X2667">
        <v>3378.024169921875</v>
      </c>
      <c r="Y2667">
        <v>2810</v>
      </c>
      <c r="Z2667">
        <v>2789.03955078125</v>
      </c>
      <c r="AA2667">
        <v>-20.960508346557621</v>
      </c>
      <c r="AB2667" s="4">
        <f t="shared" si="656"/>
        <v>20.960508346557621</v>
      </c>
      <c r="AC2667">
        <v>2750</v>
      </c>
      <c r="AD2667" s="13">
        <f t="shared" si="657"/>
        <v>39.03955078125</v>
      </c>
      <c r="AE2667">
        <v>85.300003051757813</v>
      </c>
      <c r="AF2667">
        <v>2874.339599609375</v>
      </c>
      <c r="AG2667">
        <v>2892.300048828125</v>
      </c>
      <c r="AH2667">
        <v>17.960527420043949</v>
      </c>
      <c r="AI2667" s="4">
        <f t="shared" si="658"/>
        <v>17.960527420043949</v>
      </c>
      <c r="AJ2667">
        <v>2890</v>
      </c>
      <c r="AK2667" s="13">
        <f t="shared" si="659"/>
        <v>2.300048828125</v>
      </c>
      <c r="AL2667">
        <v>22.20000076293945</v>
      </c>
      <c r="AM2667">
        <v>2914.5</v>
      </c>
      <c r="AN2667">
        <v>10.89999961853027</v>
      </c>
      <c r="AO2667">
        <v>2925.39990234375</v>
      </c>
      <c r="AP2667">
        <v>2945.66064453125</v>
      </c>
      <c r="AQ2667">
        <v>20.260526657104489</v>
      </c>
      <c r="AR2667" s="4">
        <v>20.260526657104489</v>
      </c>
      <c r="AS2667">
        <v>2890</v>
      </c>
      <c r="AT2667" s="13">
        <f t="shared" si="660"/>
        <v>55.66064453125</v>
      </c>
      <c r="AU2667">
        <v>146</v>
      </c>
      <c r="AV2667">
        <v>3091.66064453125</v>
      </c>
      <c r="AW2667">
        <v>3167.239990234375</v>
      </c>
      <c r="AX2667">
        <v>75.579368591308594</v>
      </c>
      <c r="AY2667" s="4">
        <v>75.579368591308594</v>
      </c>
      <c r="AZ2667">
        <v>3190</v>
      </c>
      <c r="BA2667" s="13">
        <f t="shared" si="661"/>
        <v>-22.760009765625</v>
      </c>
      <c r="BB2667">
        <v>3220.082763671875</v>
      </c>
      <c r="BC2667">
        <v>52.842823028564453</v>
      </c>
      <c r="BD2667" s="4">
        <v>52.842823028564453</v>
      </c>
      <c r="BE2667">
        <v>3240</v>
      </c>
      <c r="BF2667" s="13">
        <f t="shared" si="662"/>
        <v>-19.917236328125</v>
      </c>
      <c r="BG2667">
        <v>125</v>
      </c>
      <c r="BH2667">
        <v>3345.082763671875</v>
      </c>
      <c r="BI2667">
        <v>3378.024169921875</v>
      </c>
      <c r="BJ2667">
        <v>32.941349029541023</v>
      </c>
      <c r="BK2667" s="4">
        <v>32.941349029541023</v>
      </c>
      <c r="BL2667">
        <v>3400</v>
      </c>
      <c r="BM2667" s="13">
        <f t="shared" si="663"/>
        <v>-21.975830078125</v>
      </c>
      <c r="BN2667">
        <v>3389.0107421875</v>
      </c>
      <c r="BO2667">
        <v>10.986629486083981</v>
      </c>
      <c r="BP2667" s="4">
        <v>10.986629486083981</v>
      </c>
      <c r="BQ2667">
        <v>3400</v>
      </c>
      <c r="BR2667" s="13">
        <f t="shared" si="664"/>
        <v>-10.9892578125</v>
      </c>
      <c r="BS2667">
        <v>20</v>
      </c>
      <c r="BT2667">
        <v>-8.899993896484375</v>
      </c>
      <c r="BU2667">
        <v>-1.0999984741211011</v>
      </c>
      <c r="BV2667">
        <v>-0.1000003814697301</v>
      </c>
      <c r="BW2667">
        <v>1</v>
      </c>
      <c r="BX2667">
        <v>-4</v>
      </c>
      <c r="BY2667">
        <v>10</v>
      </c>
      <c r="BZ2667">
        <v>-20</v>
      </c>
      <c r="CA2667">
        <v>-30</v>
      </c>
      <c r="CB2667">
        <v>-60</v>
      </c>
      <c r="CC2667">
        <v>-80</v>
      </c>
      <c r="CD2667">
        <v>-100</v>
      </c>
      <c r="CE2667">
        <v>-100</v>
      </c>
      <c r="CF2667" s="11">
        <f t="shared" si="665"/>
        <v>-9.0242083465576215</v>
      </c>
      <c r="CG2667" s="11">
        <f t="shared" si="666"/>
        <v>21.464327420043951</v>
      </c>
      <c r="CH2667" s="11">
        <f t="shared" si="667"/>
        <v>19.461426657104489</v>
      </c>
      <c r="CI2667" s="11">
        <f t="shared" si="668"/>
        <v>30.644350781249997</v>
      </c>
      <c r="CJ2667" s="11">
        <f t="shared" si="669"/>
        <v>-2.0402511718749992</v>
      </c>
      <c r="CK2667" s="11">
        <f t="shared" si="670"/>
        <v>55.473044531249997</v>
      </c>
      <c r="CL2667" s="6">
        <f t="shared" si="671"/>
        <v>2819.9999618530273</v>
      </c>
    </row>
    <row r="2668" spans="1:90" x14ac:dyDescent="0.25">
      <c r="A2668" s="2">
        <v>37639</v>
      </c>
      <c r="B2668">
        <v>2820</v>
      </c>
      <c r="C2668">
        <v>76.5</v>
      </c>
      <c r="D2668">
        <v>22.10000038146973</v>
      </c>
      <c r="E2668">
        <v>10.80000019073486</v>
      </c>
      <c r="F2668">
        <v>133</v>
      </c>
      <c r="G2668">
        <v>117</v>
      </c>
      <c r="H2668">
        <v>2820</v>
      </c>
      <c r="I2668">
        <v>76.5</v>
      </c>
      <c r="J2668">
        <v>2801.086181640625</v>
      </c>
      <c r="K2668">
        <v>2877.586181640625</v>
      </c>
      <c r="L2668">
        <v>2899.62060546875</v>
      </c>
      <c r="M2668">
        <v>22.10000038146973</v>
      </c>
      <c r="N2668">
        <v>10.80000019073486</v>
      </c>
      <c r="O2668">
        <v>2921.720703125</v>
      </c>
      <c r="P2668">
        <v>2932.520751953125</v>
      </c>
      <c r="Q2668">
        <v>2944.177978515625</v>
      </c>
      <c r="R2668">
        <v>133</v>
      </c>
      <c r="S2668">
        <v>3077.177978515625</v>
      </c>
      <c r="T2668">
        <v>3142.697998046875</v>
      </c>
      <c r="U2668">
        <v>3180.95654296875</v>
      </c>
      <c r="V2668">
        <v>117</v>
      </c>
      <c r="W2668">
        <v>3297.95654296875</v>
      </c>
      <c r="X2668">
        <v>3327.173095703125</v>
      </c>
      <c r="Y2668">
        <v>2820</v>
      </c>
      <c r="Z2668">
        <v>2801.086181640625</v>
      </c>
      <c r="AA2668">
        <v>-18.91378021240234</v>
      </c>
      <c r="AB2668" s="4">
        <f t="shared" si="656"/>
        <v>18.91378021240234</v>
      </c>
      <c r="AC2668">
        <v>2760</v>
      </c>
      <c r="AD2668" s="13">
        <f t="shared" si="657"/>
        <v>41.086181640625</v>
      </c>
      <c r="AE2668">
        <v>76.5</v>
      </c>
      <c r="AF2668">
        <v>2877.586181640625</v>
      </c>
      <c r="AG2668">
        <v>2899.62060546875</v>
      </c>
      <c r="AH2668">
        <v>22.034425735473629</v>
      </c>
      <c r="AI2668" s="4">
        <f t="shared" si="658"/>
        <v>22.034425735473629</v>
      </c>
      <c r="AJ2668">
        <v>2910</v>
      </c>
      <c r="AK2668" s="13">
        <f t="shared" si="659"/>
        <v>-10.37939453125</v>
      </c>
      <c r="AL2668">
        <v>22.10000038146973</v>
      </c>
      <c r="AM2668">
        <v>2921.720703125</v>
      </c>
      <c r="AN2668">
        <v>10.80000019073486</v>
      </c>
      <c r="AO2668">
        <v>2932.520751953125</v>
      </c>
      <c r="AP2668">
        <v>2944.177978515625</v>
      </c>
      <c r="AQ2668">
        <v>11.657308578491209</v>
      </c>
      <c r="AR2668" s="4">
        <v>11.657308578491209</v>
      </c>
      <c r="AS2668">
        <v>2890</v>
      </c>
      <c r="AT2668" s="13">
        <f t="shared" si="660"/>
        <v>54.177978515625</v>
      </c>
      <c r="AU2668">
        <v>133</v>
      </c>
      <c r="AV2668">
        <v>3077.177978515625</v>
      </c>
      <c r="AW2668">
        <v>3142.697998046875</v>
      </c>
      <c r="AX2668">
        <v>65.519989013671875</v>
      </c>
      <c r="AY2668" s="4">
        <v>65.519989013671875</v>
      </c>
      <c r="AZ2668">
        <v>3170</v>
      </c>
      <c r="BA2668" s="13">
        <f t="shared" si="661"/>
        <v>-27.302001953125</v>
      </c>
      <c r="BB2668">
        <v>3180.95654296875</v>
      </c>
      <c r="BC2668">
        <v>38.258541107177727</v>
      </c>
      <c r="BD2668" s="4">
        <v>38.258541107177727</v>
      </c>
      <c r="BE2668">
        <v>3190</v>
      </c>
      <c r="BF2668" s="13">
        <f t="shared" si="662"/>
        <v>-9.04345703125</v>
      </c>
      <c r="BG2668">
        <v>117</v>
      </c>
      <c r="BH2668">
        <v>3297.95654296875</v>
      </c>
      <c r="BI2668">
        <v>3327.173095703125</v>
      </c>
      <c r="BJ2668">
        <v>29.21650314331055</v>
      </c>
      <c r="BK2668" s="4">
        <v>29.21650314331055</v>
      </c>
      <c r="BL2668">
        <v>3350</v>
      </c>
      <c r="BM2668" s="13">
        <f t="shared" si="663"/>
        <v>-22.826904296875</v>
      </c>
      <c r="BN2668">
        <v>3333.586181640625</v>
      </c>
      <c r="BO2668">
        <v>6.4132428169250488</v>
      </c>
      <c r="BP2668" s="4">
        <v>6.4132428169250488</v>
      </c>
      <c r="BQ2668">
        <v>3340</v>
      </c>
      <c r="BR2668" s="13">
        <f t="shared" si="664"/>
        <v>-6.413818359375</v>
      </c>
      <c r="BS2668">
        <v>10</v>
      </c>
      <c r="BT2668">
        <v>-8.8000030517578125</v>
      </c>
      <c r="BU2668">
        <v>-0.1000003814697195</v>
      </c>
      <c r="BV2668">
        <v>-9.9999427795410156E-2</v>
      </c>
      <c r="BW2668">
        <v>-13</v>
      </c>
      <c r="BX2668">
        <v>-8</v>
      </c>
      <c r="BY2668">
        <v>10</v>
      </c>
      <c r="BZ2668">
        <v>20</v>
      </c>
      <c r="CA2668">
        <v>0</v>
      </c>
      <c r="CB2668">
        <v>-20</v>
      </c>
      <c r="CC2668">
        <v>-50</v>
      </c>
      <c r="CD2668">
        <v>-50</v>
      </c>
      <c r="CE2668">
        <v>-60</v>
      </c>
      <c r="CF2668" s="11">
        <f t="shared" si="665"/>
        <v>-8.9454802124023409</v>
      </c>
      <c r="CG2668" s="11">
        <f t="shared" si="666"/>
        <v>23.06322573547363</v>
      </c>
      <c r="CH2668" s="11">
        <f t="shared" si="667"/>
        <v>8.1452085784912089</v>
      </c>
      <c r="CI2668" s="11">
        <f t="shared" si="668"/>
        <v>32.172981640624997</v>
      </c>
      <c r="CJ2668" s="11">
        <f t="shared" si="669"/>
        <v>-14.959694531249999</v>
      </c>
      <c r="CK2668" s="11">
        <f t="shared" si="670"/>
        <v>53.598378515625001</v>
      </c>
      <c r="CL2668" s="6">
        <f t="shared" si="671"/>
        <v>2710.0000958442688</v>
      </c>
    </row>
    <row r="2669" spans="1:90" x14ac:dyDescent="0.25">
      <c r="A2669" s="2">
        <v>37640</v>
      </c>
      <c r="B2669">
        <v>2710</v>
      </c>
      <c r="C2669">
        <v>70.199996948242188</v>
      </c>
      <c r="D2669">
        <v>20.29999923706055</v>
      </c>
      <c r="E2669">
        <v>10.39999961853027</v>
      </c>
      <c r="F2669">
        <v>120</v>
      </c>
      <c r="G2669">
        <v>107</v>
      </c>
      <c r="H2669">
        <v>2710</v>
      </c>
      <c r="I2669">
        <v>70.199996948242188</v>
      </c>
      <c r="J2669">
        <v>2715.71826171875</v>
      </c>
      <c r="K2669">
        <v>2785.918212890625</v>
      </c>
      <c r="L2669">
        <v>2827.263671875</v>
      </c>
      <c r="M2669">
        <v>20.29999923706055</v>
      </c>
      <c r="N2669">
        <v>10.39999961853027</v>
      </c>
      <c r="O2669">
        <v>2847.563720703125</v>
      </c>
      <c r="P2669">
        <v>2857.963623046875</v>
      </c>
      <c r="Q2669">
        <v>2896.572998046875</v>
      </c>
      <c r="R2669">
        <v>120</v>
      </c>
      <c r="S2669">
        <v>3016.572998046875</v>
      </c>
      <c r="T2669">
        <v>3101.554443359375</v>
      </c>
      <c r="U2669">
        <v>3148.203857421875</v>
      </c>
      <c r="V2669">
        <v>107</v>
      </c>
      <c r="W2669">
        <v>3255.203857421875</v>
      </c>
      <c r="X2669">
        <v>3290.06005859375</v>
      </c>
      <c r="Y2669">
        <v>2710</v>
      </c>
      <c r="Z2669">
        <v>2715.71826171875</v>
      </c>
      <c r="AA2669">
        <v>5.7181658744812012</v>
      </c>
      <c r="AB2669" s="4">
        <f t="shared" si="656"/>
        <v>5.7181658744812012</v>
      </c>
      <c r="AC2669">
        <v>2680</v>
      </c>
      <c r="AD2669" s="13">
        <f t="shared" si="657"/>
        <v>35.71826171875</v>
      </c>
      <c r="AE2669">
        <v>70.199996948242188</v>
      </c>
      <c r="AF2669">
        <v>2785.918212890625</v>
      </c>
      <c r="AG2669">
        <v>2827.263671875</v>
      </c>
      <c r="AH2669">
        <v>41.345542907714837</v>
      </c>
      <c r="AI2669" s="4">
        <f t="shared" si="658"/>
        <v>41.345542907714837</v>
      </c>
      <c r="AJ2669">
        <v>2830</v>
      </c>
      <c r="AK2669" s="13">
        <f t="shared" si="659"/>
        <v>-2.736328125</v>
      </c>
      <c r="AL2669">
        <v>20.29999923706055</v>
      </c>
      <c r="AM2669">
        <v>2847.563720703125</v>
      </c>
      <c r="AN2669">
        <v>10.39999961853027</v>
      </c>
      <c r="AO2669">
        <v>2857.963623046875</v>
      </c>
      <c r="AP2669">
        <v>2896.572998046875</v>
      </c>
      <c r="AQ2669">
        <v>38.609287261962891</v>
      </c>
      <c r="AR2669" s="4">
        <v>38.609287261962891</v>
      </c>
      <c r="AS2669">
        <v>2850</v>
      </c>
      <c r="AT2669" s="13">
        <f t="shared" si="660"/>
        <v>46.572998046875</v>
      </c>
      <c r="AU2669">
        <v>120</v>
      </c>
      <c r="AV2669">
        <v>3016.572998046875</v>
      </c>
      <c r="AW2669">
        <v>3101.554443359375</v>
      </c>
      <c r="AX2669">
        <v>84.981544494628906</v>
      </c>
      <c r="AY2669" s="4">
        <v>84.981544494628906</v>
      </c>
      <c r="AZ2669">
        <v>3140</v>
      </c>
      <c r="BA2669" s="13">
        <f t="shared" si="661"/>
        <v>-38.445556640625</v>
      </c>
      <c r="BB2669">
        <v>3148.203857421875</v>
      </c>
      <c r="BC2669">
        <v>46.64923095703125</v>
      </c>
      <c r="BD2669" s="4">
        <v>46.64923095703125</v>
      </c>
      <c r="BE2669">
        <v>3160</v>
      </c>
      <c r="BF2669" s="13">
        <f t="shared" si="662"/>
        <v>-11.796142578125</v>
      </c>
      <c r="BG2669">
        <v>107</v>
      </c>
      <c r="BH2669">
        <v>3255.203857421875</v>
      </c>
      <c r="BI2669">
        <v>3290.06005859375</v>
      </c>
      <c r="BJ2669">
        <v>34.856277465820313</v>
      </c>
      <c r="BK2669" s="4">
        <v>34.856277465820313</v>
      </c>
      <c r="BL2669">
        <v>3320</v>
      </c>
      <c r="BM2669" s="13">
        <f t="shared" si="663"/>
        <v>-29.93994140625</v>
      </c>
      <c r="BN2669">
        <v>3295.02978515625</v>
      </c>
      <c r="BO2669">
        <v>4.9698548316955566</v>
      </c>
      <c r="BP2669" s="4">
        <v>4.9698548316955566</v>
      </c>
      <c r="BQ2669">
        <v>3300</v>
      </c>
      <c r="BR2669" s="13">
        <f t="shared" si="664"/>
        <v>-4.97021484375</v>
      </c>
      <c r="BS2669">
        <v>-110</v>
      </c>
      <c r="BT2669">
        <v>-6.3000030517578116</v>
      </c>
      <c r="BU2669">
        <v>-1.8000011444091799</v>
      </c>
      <c r="BV2669">
        <v>-0.40000057220458979</v>
      </c>
      <c r="BW2669">
        <v>-13</v>
      </c>
      <c r="BX2669">
        <v>-10</v>
      </c>
      <c r="BY2669">
        <v>-80</v>
      </c>
      <c r="BZ2669">
        <v>-80</v>
      </c>
      <c r="CA2669">
        <v>-40</v>
      </c>
      <c r="CB2669">
        <v>-30</v>
      </c>
      <c r="CC2669">
        <v>-30</v>
      </c>
      <c r="CD2669">
        <v>-30</v>
      </c>
      <c r="CE2669">
        <v>-40</v>
      </c>
      <c r="CF2669" s="11">
        <f t="shared" si="665"/>
        <v>-7.9295341255187992</v>
      </c>
      <c r="CG2669" s="11">
        <f t="shared" si="666"/>
        <v>12.674342907714834</v>
      </c>
      <c r="CH2669" s="11">
        <f t="shared" si="667"/>
        <v>2.5411872619628895</v>
      </c>
      <c r="CI2669" s="11">
        <f t="shared" si="668"/>
        <v>20.589061718749999</v>
      </c>
      <c r="CJ2669" s="11">
        <f t="shared" si="669"/>
        <v>-10.196628125</v>
      </c>
      <c r="CK2669" s="11">
        <f t="shared" si="670"/>
        <v>41.289398046875</v>
      </c>
      <c r="CL2669" s="6">
        <f t="shared" si="671"/>
        <v>2579.9999399185181</v>
      </c>
    </row>
    <row r="2670" spans="1:90" x14ac:dyDescent="0.25">
      <c r="A2670" s="2">
        <v>37641</v>
      </c>
      <c r="B2670">
        <v>2580</v>
      </c>
      <c r="C2670">
        <v>66.5</v>
      </c>
      <c r="D2670">
        <v>20.10000038146973</v>
      </c>
      <c r="E2670">
        <v>10</v>
      </c>
      <c r="F2670">
        <v>108</v>
      </c>
      <c r="G2670">
        <v>103</v>
      </c>
      <c r="H2670">
        <v>2580</v>
      </c>
      <c r="I2670">
        <v>66.5</v>
      </c>
      <c r="J2670">
        <v>2588.128173828125</v>
      </c>
      <c r="K2670">
        <v>2654.628173828125</v>
      </c>
      <c r="L2670">
        <v>2700.7744140625</v>
      </c>
      <c r="M2670">
        <v>20.10000038146973</v>
      </c>
      <c r="N2670">
        <v>10</v>
      </c>
      <c r="O2670">
        <v>2720.874267578125</v>
      </c>
      <c r="P2670">
        <v>2730.874267578125</v>
      </c>
      <c r="Q2670">
        <v>2777.794677734375</v>
      </c>
      <c r="R2670">
        <v>108</v>
      </c>
      <c r="S2670">
        <v>2885.794677734375</v>
      </c>
      <c r="T2670">
        <v>2990.127685546875</v>
      </c>
      <c r="U2670">
        <v>3054.71435546875</v>
      </c>
      <c r="V2670">
        <v>103</v>
      </c>
      <c r="W2670">
        <v>3157.71435546875</v>
      </c>
      <c r="X2670">
        <v>3207.0224609375</v>
      </c>
      <c r="Y2670">
        <v>2580</v>
      </c>
      <c r="Z2670">
        <v>2588.128173828125</v>
      </c>
      <c r="AA2670">
        <v>8.1282339096069336</v>
      </c>
      <c r="AB2670" s="4">
        <f t="shared" si="656"/>
        <v>8.1282339096069336</v>
      </c>
      <c r="AC2670">
        <v>2550</v>
      </c>
      <c r="AD2670" s="13">
        <f t="shared" si="657"/>
        <v>38.128173828125</v>
      </c>
      <c r="AE2670">
        <v>66.5</v>
      </c>
      <c r="AF2670">
        <v>2654.628173828125</v>
      </c>
      <c r="AG2670">
        <v>2700.7744140625</v>
      </c>
      <c r="AH2670">
        <v>46.146091461181641</v>
      </c>
      <c r="AI2670" s="4">
        <f t="shared" si="658"/>
        <v>46.146091461181641</v>
      </c>
      <c r="AJ2670">
        <v>2700</v>
      </c>
      <c r="AK2670" s="13">
        <f t="shared" si="659"/>
        <v>0.7744140625</v>
      </c>
      <c r="AL2670">
        <v>20.10000038146973</v>
      </c>
      <c r="AM2670">
        <v>2720.874267578125</v>
      </c>
      <c r="AN2670">
        <v>10</v>
      </c>
      <c r="AO2670">
        <v>2730.874267578125</v>
      </c>
      <c r="AP2670">
        <v>2777.794677734375</v>
      </c>
      <c r="AQ2670">
        <v>46.920413970947273</v>
      </c>
      <c r="AR2670" s="4">
        <v>46.920413970947273</v>
      </c>
      <c r="AS2670">
        <v>2720</v>
      </c>
      <c r="AT2670" s="13">
        <f t="shared" si="660"/>
        <v>57.794677734375</v>
      </c>
      <c r="AU2670">
        <v>108</v>
      </c>
      <c r="AV2670">
        <v>2885.794677734375</v>
      </c>
      <c r="AW2670">
        <v>2990.127685546875</v>
      </c>
      <c r="AX2670">
        <v>104.3328857421875</v>
      </c>
      <c r="AY2670" s="4">
        <v>104.3328857421875</v>
      </c>
      <c r="AZ2670">
        <v>3030</v>
      </c>
      <c r="BA2670" s="13">
        <f t="shared" si="661"/>
        <v>-39.872314453125</v>
      </c>
      <c r="BB2670">
        <v>3054.71435546875</v>
      </c>
      <c r="BC2670">
        <v>64.586692810058594</v>
      </c>
      <c r="BD2670" s="4">
        <v>64.586692810058594</v>
      </c>
      <c r="BE2670">
        <v>3070</v>
      </c>
      <c r="BF2670" s="13">
        <f t="shared" si="662"/>
        <v>-15.28564453125</v>
      </c>
      <c r="BG2670">
        <v>103</v>
      </c>
      <c r="BH2670">
        <v>3157.71435546875</v>
      </c>
      <c r="BI2670">
        <v>3207.0224609375</v>
      </c>
      <c r="BJ2670">
        <v>49.308143615722663</v>
      </c>
      <c r="BK2670" s="4">
        <v>49.308143615722663</v>
      </c>
      <c r="BL2670">
        <v>3250</v>
      </c>
      <c r="BM2670" s="13">
        <f t="shared" si="663"/>
        <v>-42.9775390625</v>
      </c>
      <c r="BN2670">
        <v>3213.510986328125</v>
      </c>
      <c r="BO2670">
        <v>6.4884963035583496</v>
      </c>
      <c r="BP2670" s="4">
        <v>6.4884963035583496</v>
      </c>
      <c r="BQ2670">
        <v>3220</v>
      </c>
      <c r="BR2670" s="13">
        <f t="shared" si="664"/>
        <v>-6.489013671875</v>
      </c>
      <c r="BS2670">
        <v>-130</v>
      </c>
      <c r="BT2670">
        <v>-3.6999969482421879</v>
      </c>
      <c r="BU2670">
        <v>-0.19999885559082031</v>
      </c>
      <c r="BV2670">
        <v>-0.39999961853026988</v>
      </c>
      <c r="BW2670">
        <v>-12</v>
      </c>
      <c r="BX2670">
        <v>-4</v>
      </c>
      <c r="BY2670">
        <v>-130</v>
      </c>
      <c r="BZ2670">
        <v>-130</v>
      </c>
      <c r="CA2670">
        <v>-130</v>
      </c>
      <c r="CB2670">
        <v>-110</v>
      </c>
      <c r="CC2670">
        <v>-90</v>
      </c>
      <c r="CD2670">
        <v>-70</v>
      </c>
      <c r="CE2670">
        <v>-80</v>
      </c>
      <c r="CF2670" s="11">
        <f t="shared" si="665"/>
        <v>-9.4554660903930667</v>
      </c>
      <c r="CG2670" s="11">
        <f t="shared" si="666"/>
        <v>12.524891461181646</v>
      </c>
      <c r="CH2670" s="11">
        <f t="shared" si="667"/>
        <v>5.4263139709472767</v>
      </c>
      <c r="CI2670" s="11">
        <f t="shared" si="668"/>
        <v>21.962973828125001</v>
      </c>
      <c r="CJ2670" s="11">
        <f t="shared" si="669"/>
        <v>-7.1658859374999997</v>
      </c>
      <c r="CK2670" s="11">
        <f t="shared" si="670"/>
        <v>51.727077734375001</v>
      </c>
      <c r="CL2670" s="6">
        <f t="shared" si="671"/>
        <v>2539.9999370574951</v>
      </c>
    </row>
    <row r="2671" spans="1:90" x14ac:dyDescent="0.25">
      <c r="A2671" s="2">
        <v>37642</v>
      </c>
      <c r="B2671">
        <v>2540</v>
      </c>
      <c r="C2671">
        <v>68.900001525878906</v>
      </c>
      <c r="D2671">
        <v>22.70000076293945</v>
      </c>
      <c r="E2671">
        <v>10.89999961853027</v>
      </c>
      <c r="F2671">
        <v>110</v>
      </c>
      <c r="G2671">
        <v>96</v>
      </c>
      <c r="H2671">
        <v>2540</v>
      </c>
      <c r="I2671">
        <v>68.900001525878906</v>
      </c>
      <c r="J2671">
        <v>2528.2958984375</v>
      </c>
      <c r="K2671">
        <v>2597.196044921875</v>
      </c>
      <c r="L2671">
        <v>2623.676025390625</v>
      </c>
      <c r="M2671">
        <v>22.70000076293945</v>
      </c>
      <c r="N2671">
        <v>10.89999961853027</v>
      </c>
      <c r="O2671">
        <v>2646.3759765625</v>
      </c>
      <c r="P2671">
        <v>2657.276123046875</v>
      </c>
      <c r="Q2671">
        <v>2687.43212890625</v>
      </c>
      <c r="R2671">
        <v>110</v>
      </c>
      <c r="S2671">
        <v>2797.43212890625</v>
      </c>
      <c r="T2671">
        <v>2884.64501953125</v>
      </c>
      <c r="U2671">
        <v>2946.53564453125</v>
      </c>
      <c r="V2671">
        <v>96</v>
      </c>
      <c r="W2671">
        <v>3042.53564453125</v>
      </c>
      <c r="X2671">
        <v>3090.966552734375</v>
      </c>
      <c r="Y2671">
        <v>2540</v>
      </c>
      <c r="Z2671">
        <v>2528.2958984375</v>
      </c>
      <c r="AA2671">
        <v>-11.704038619995121</v>
      </c>
      <c r="AB2671" s="4">
        <f t="shared" si="656"/>
        <v>11.704038619995121</v>
      </c>
      <c r="AC2671">
        <v>2490</v>
      </c>
      <c r="AD2671" s="13">
        <f t="shared" si="657"/>
        <v>38.2958984375</v>
      </c>
      <c r="AE2671">
        <v>68.900001525878906</v>
      </c>
      <c r="AF2671">
        <v>2597.196044921875</v>
      </c>
      <c r="AG2671">
        <v>2623.676025390625</v>
      </c>
      <c r="AH2671">
        <v>26.480085372924801</v>
      </c>
      <c r="AI2671" s="4">
        <f t="shared" si="658"/>
        <v>26.480085372924801</v>
      </c>
      <c r="AJ2671">
        <v>2620</v>
      </c>
      <c r="AK2671" s="13">
        <f t="shared" si="659"/>
        <v>3.676025390625</v>
      </c>
      <c r="AL2671">
        <v>22.70000076293945</v>
      </c>
      <c r="AM2671">
        <v>2646.3759765625</v>
      </c>
      <c r="AN2671">
        <v>10.89999961853027</v>
      </c>
      <c r="AO2671">
        <v>2657.276123046875</v>
      </c>
      <c r="AP2671">
        <v>2687.43212890625</v>
      </c>
      <c r="AQ2671">
        <v>30.156034469604489</v>
      </c>
      <c r="AR2671" s="4">
        <v>30.156034469604489</v>
      </c>
      <c r="AS2671">
        <v>2630</v>
      </c>
      <c r="AT2671" s="13">
        <f t="shared" si="660"/>
        <v>57.43212890625</v>
      </c>
      <c r="AU2671">
        <v>110</v>
      </c>
      <c r="AV2671">
        <v>2797.43212890625</v>
      </c>
      <c r="AW2671">
        <v>2884.64501953125</v>
      </c>
      <c r="AX2671">
        <v>87.21295166015625</v>
      </c>
      <c r="AY2671" s="4">
        <v>87.21295166015625</v>
      </c>
      <c r="AZ2671">
        <v>2910</v>
      </c>
      <c r="BA2671" s="13">
        <f t="shared" si="661"/>
        <v>-25.35498046875</v>
      </c>
      <c r="BB2671">
        <v>2946.53564453125</v>
      </c>
      <c r="BC2671">
        <v>61.890522003173828</v>
      </c>
      <c r="BD2671" s="4">
        <v>61.890522003173828</v>
      </c>
      <c r="BE2671">
        <v>2960</v>
      </c>
      <c r="BF2671" s="13">
        <f t="shared" si="662"/>
        <v>-13.46435546875</v>
      </c>
      <c r="BG2671">
        <v>96</v>
      </c>
      <c r="BH2671">
        <v>3042.53564453125</v>
      </c>
      <c r="BI2671">
        <v>3090.966552734375</v>
      </c>
      <c r="BJ2671">
        <v>48.430961608886719</v>
      </c>
      <c r="BK2671" s="4">
        <v>48.430961608886719</v>
      </c>
      <c r="BL2671">
        <v>3130</v>
      </c>
      <c r="BM2671" s="13">
        <f t="shared" si="663"/>
        <v>-39.033447265625</v>
      </c>
      <c r="BN2671">
        <v>3100.482421875</v>
      </c>
      <c r="BO2671">
        <v>9.5158796310424805</v>
      </c>
      <c r="BP2671" s="4">
        <v>9.5158796310424805</v>
      </c>
      <c r="BQ2671">
        <v>3110</v>
      </c>
      <c r="BR2671" s="13">
        <f t="shared" si="664"/>
        <v>-9.517578125</v>
      </c>
      <c r="BS2671">
        <v>-40</v>
      </c>
      <c r="BT2671">
        <v>2.4000015258789058</v>
      </c>
      <c r="BU2671">
        <v>2.600000381469719</v>
      </c>
      <c r="BV2671">
        <v>0.89999961853026988</v>
      </c>
      <c r="BW2671">
        <v>2</v>
      </c>
      <c r="BX2671">
        <v>-7</v>
      </c>
      <c r="BY2671">
        <v>-60</v>
      </c>
      <c r="BZ2671">
        <v>-80</v>
      </c>
      <c r="CA2671">
        <v>-90</v>
      </c>
      <c r="CB2671">
        <v>-120</v>
      </c>
      <c r="CC2671">
        <v>-110</v>
      </c>
      <c r="CD2671">
        <v>-120</v>
      </c>
      <c r="CE2671">
        <v>-110</v>
      </c>
      <c r="CF2671" s="11">
        <f t="shared" si="665"/>
        <v>-11.575738619995121</v>
      </c>
      <c r="CG2671" s="11">
        <f t="shared" si="666"/>
        <v>15.133885372924802</v>
      </c>
      <c r="CH2671" s="11">
        <f t="shared" si="667"/>
        <v>13.078934469604487</v>
      </c>
      <c r="CI2671" s="11">
        <f t="shared" si="668"/>
        <v>26.7926984375</v>
      </c>
      <c r="CJ2671" s="11">
        <f t="shared" si="669"/>
        <v>-2.1042746093749995</v>
      </c>
      <c r="CK2671" s="11">
        <f t="shared" si="670"/>
        <v>54.89252890625</v>
      </c>
      <c r="CL2671" s="6">
        <f t="shared" si="671"/>
        <v>2740.0000953674316</v>
      </c>
    </row>
    <row r="2672" spans="1:90" x14ac:dyDescent="0.25">
      <c r="A2672" s="2">
        <v>37643</v>
      </c>
      <c r="B2672">
        <v>2740</v>
      </c>
      <c r="C2672">
        <v>72.400001525878906</v>
      </c>
      <c r="D2672">
        <v>20.60000038146973</v>
      </c>
      <c r="E2672">
        <v>10.39999961853027</v>
      </c>
      <c r="F2672">
        <v>103</v>
      </c>
      <c r="G2672">
        <v>90.199996948242188</v>
      </c>
      <c r="H2672">
        <v>2740</v>
      </c>
      <c r="I2672">
        <v>72.400001525878906</v>
      </c>
      <c r="J2672">
        <v>2686.9658203125</v>
      </c>
      <c r="K2672">
        <v>2759.36572265625</v>
      </c>
      <c r="L2672">
        <v>2733.258056640625</v>
      </c>
      <c r="M2672">
        <v>20.60000038146973</v>
      </c>
      <c r="N2672">
        <v>10.39999961853027</v>
      </c>
      <c r="O2672">
        <v>2753.858154296875</v>
      </c>
      <c r="P2672">
        <v>2764.258056640625</v>
      </c>
      <c r="Q2672">
        <v>2731.408935546875</v>
      </c>
      <c r="R2672">
        <v>103</v>
      </c>
      <c r="S2672">
        <v>2834.408935546875</v>
      </c>
      <c r="T2672">
        <v>2872.251708984375</v>
      </c>
      <c r="U2672">
        <v>2892.357177734375</v>
      </c>
      <c r="V2672">
        <v>90.199996948242188</v>
      </c>
      <c r="W2672">
        <v>2982.557373046875</v>
      </c>
      <c r="X2672">
        <v>3005.02001953125</v>
      </c>
      <c r="Y2672">
        <v>2740</v>
      </c>
      <c r="Z2672">
        <v>2686.9658203125</v>
      </c>
      <c r="AA2672">
        <v>-53.034275054931641</v>
      </c>
      <c r="AB2672" s="4">
        <f t="shared" si="656"/>
        <v>53.034275054931641</v>
      </c>
      <c r="AC2672">
        <v>2660</v>
      </c>
      <c r="AD2672" s="13">
        <f t="shared" si="657"/>
        <v>26.9658203125</v>
      </c>
      <c r="AE2672">
        <v>72.400001525878906</v>
      </c>
      <c r="AF2672">
        <v>2759.36572265625</v>
      </c>
      <c r="AG2672">
        <v>2733.258056640625</v>
      </c>
      <c r="AH2672">
        <v>-26.107681274414059</v>
      </c>
      <c r="AI2672" s="4">
        <f t="shared" si="658"/>
        <v>26.107681274414059</v>
      </c>
      <c r="AJ2672">
        <v>2740</v>
      </c>
      <c r="AK2672" s="13">
        <f t="shared" si="659"/>
        <v>-6.741943359375</v>
      </c>
      <c r="AL2672">
        <v>20.60000038146973</v>
      </c>
      <c r="AM2672">
        <v>2753.858154296875</v>
      </c>
      <c r="AN2672">
        <v>10.39999961853027</v>
      </c>
      <c r="AO2672">
        <v>2764.258056640625</v>
      </c>
      <c r="AP2672">
        <v>2731.408935546875</v>
      </c>
      <c r="AQ2672">
        <v>-32.849025726318359</v>
      </c>
      <c r="AR2672" s="4">
        <v>32.849025726318359</v>
      </c>
      <c r="AS2672">
        <v>2660</v>
      </c>
      <c r="AT2672" s="13">
        <f t="shared" si="660"/>
        <v>71.408935546875</v>
      </c>
      <c r="AU2672">
        <v>103</v>
      </c>
      <c r="AV2672">
        <v>2834.408935546875</v>
      </c>
      <c r="AW2672">
        <v>2872.251708984375</v>
      </c>
      <c r="AX2672">
        <v>37.842681884765618</v>
      </c>
      <c r="AY2672" s="4">
        <v>37.842681884765618</v>
      </c>
      <c r="AZ2672">
        <v>2890</v>
      </c>
      <c r="BA2672" s="13">
        <f t="shared" si="661"/>
        <v>-17.748291015625</v>
      </c>
      <c r="BB2672">
        <v>2892.357177734375</v>
      </c>
      <c r="BC2672">
        <v>20.105556488037109</v>
      </c>
      <c r="BD2672" s="4">
        <v>20.105556488037109</v>
      </c>
      <c r="BE2672">
        <v>2890</v>
      </c>
      <c r="BF2672" s="13">
        <f t="shared" si="662"/>
        <v>2.357177734375</v>
      </c>
      <c r="BG2672">
        <v>90.199996948242188</v>
      </c>
      <c r="BH2672">
        <v>2982.557373046875</v>
      </c>
      <c r="BI2672">
        <v>3005.02001953125</v>
      </c>
      <c r="BJ2672">
        <v>22.46279144287109</v>
      </c>
      <c r="BK2672" s="4">
        <v>22.46279144287109</v>
      </c>
      <c r="BL2672">
        <v>3020</v>
      </c>
      <c r="BM2672" s="13">
        <f t="shared" si="663"/>
        <v>-14.97998046875</v>
      </c>
      <c r="BN2672">
        <v>3012.509521484375</v>
      </c>
      <c r="BO2672">
        <v>7.4895563125610352</v>
      </c>
      <c r="BP2672" s="4">
        <v>7.4895563125610352</v>
      </c>
      <c r="BQ2672">
        <v>3020</v>
      </c>
      <c r="BR2672" s="13">
        <f t="shared" si="664"/>
        <v>-7.490478515625</v>
      </c>
      <c r="BS2672">
        <v>200</v>
      </c>
      <c r="BT2672">
        <v>3.5</v>
      </c>
      <c r="BU2672">
        <v>-2.100000381469719</v>
      </c>
      <c r="BV2672">
        <v>-0.5</v>
      </c>
      <c r="BW2672">
        <v>-7</v>
      </c>
      <c r="BX2672">
        <v>-5.8000030517578116</v>
      </c>
      <c r="BY2672">
        <v>170</v>
      </c>
      <c r="BZ2672">
        <v>120</v>
      </c>
      <c r="CA2672">
        <v>30</v>
      </c>
      <c r="CB2672">
        <v>-20</v>
      </c>
      <c r="CC2672">
        <v>-70</v>
      </c>
      <c r="CD2672">
        <v>-110</v>
      </c>
      <c r="CE2672">
        <v>-90</v>
      </c>
      <c r="CF2672" s="11">
        <f t="shared" si="665"/>
        <v>-5.6739750549316454</v>
      </c>
      <c r="CG2672" s="11">
        <f t="shared" si="666"/>
        <v>21.946118725585944</v>
      </c>
      <c r="CH2672" s="11">
        <f t="shared" si="667"/>
        <v>15.185874273681641</v>
      </c>
      <c r="CI2672" s="11">
        <f t="shared" si="668"/>
        <v>27.894620312499999</v>
      </c>
      <c r="CJ2672" s="11">
        <f t="shared" si="669"/>
        <v>-6.7622433593749998</v>
      </c>
      <c r="CK2672" s="11">
        <f t="shared" si="670"/>
        <v>78.277335546874994</v>
      </c>
      <c r="CL2672" s="6">
        <f t="shared" si="671"/>
        <v>2959.9998970031738</v>
      </c>
    </row>
    <row r="2673" spans="1:90" x14ac:dyDescent="0.25">
      <c r="A2673" s="2">
        <v>37644</v>
      </c>
      <c r="B2673">
        <v>2960</v>
      </c>
      <c r="C2673">
        <v>75.199996948242188</v>
      </c>
      <c r="D2673">
        <v>23.70000076293945</v>
      </c>
      <c r="E2673">
        <v>10.5</v>
      </c>
      <c r="F2673">
        <v>108</v>
      </c>
      <c r="G2673">
        <v>85.400001525878906</v>
      </c>
      <c r="H2673">
        <v>2960</v>
      </c>
      <c r="I2673">
        <v>75.199996948242188</v>
      </c>
      <c r="J2673">
        <v>2909.73193359375</v>
      </c>
      <c r="K2673">
        <v>2984.93212890625</v>
      </c>
      <c r="L2673">
        <v>2954.380859375</v>
      </c>
      <c r="M2673">
        <v>23.70000076293945</v>
      </c>
      <c r="N2673">
        <v>10.5</v>
      </c>
      <c r="O2673">
        <v>2978.080810546875</v>
      </c>
      <c r="P2673">
        <v>2988.580810546875</v>
      </c>
      <c r="Q2673">
        <v>2942.41796875</v>
      </c>
      <c r="R2673">
        <v>108</v>
      </c>
      <c r="S2673">
        <v>3050.41796875</v>
      </c>
      <c r="T2673">
        <v>3056.38720703125</v>
      </c>
      <c r="U2673">
        <v>3018.908447265625</v>
      </c>
      <c r="V2673">
        <v>85.400001525878906</v>
      </c>
      <c r="W2673">
        <v>3104.30859375</v>
      </c>
      <c r="X2673">
        <v>3075.737060546875</v>
      </c>
      <c r="Y2673">
        <v>2960</v>
      </c>
      <c r="Z2673">
        <v>2909.73193359375</v>
      </c>
      <c r="AA2673">
        <v>-50.267963409423828</v>
      </c>
      <c r="AB2673" s="4">
        <f t="shared" si="656"/>
        <v>50.267963409423828</v>
      </c>
      <c r="AC2673">
        <v>2890</v>
      </c>
      <c r="AD2673" s="13">
        <f t="shared" si="657"/>
        <v>19.73193359375</v>
      </c>
      <c r="AE2673">
        <v>75.199996948242188</v>
      </c>
      <c r="AF2673">
        <v>2984.93212890625</v>
      </c>
      <c r="AG2673">
        <v>2954.380859375</v>
      </c>
      <c r="AH2673">
        <v>-30.551273345947269</v>
      </c>
      <c r="AI2673" s="4">
        <f t="shared" si="658"/>
        <v>30.551273345947269</v>
      </c>
      <c r="AJ2673">
        <v>2970</v>
      </c>
      <c r="AK2673" s="13">
        <f t="shared" si="659"/>
        <v>-15.619140625</v>
      </c>
      <c r="AL2673">
        <v>23.70000076293945</v>
      </c>
      <c r="AM2673">
        <v>2978.080810546875</v>
      </c>
      <c r="AN2673">
        <v>10.5</v>
      </c>
      <c r="AO2673">
        <v>2988.580810546875</v>
      </c>
      <c r="AP2673">
        <v>2942.41796875</v>
      </c>
      <c r="AQ2673">
        <v>-46.162895202636719</v>
      </c>
      <c r="AR2673" s="4">
        <v>46.162895202636719</v>
      </c>
      <c r="AS2673">
        <v>2890</v>
      </c>
      <c r="AT2673" s="13">
        <f t="shared" si="660"/>
        <v>52.41796875</v>
      </c>
      <c r="AU2673">
        <v>108</v>
      </c>
      <c r="AV2673">
        <v>3050.41796875</v>
      </c>
      <c r="AW2673">
        <v>3056.38720703125</v>
      </c>
      <c r="AX2673">
        <v>5.9692749977111816</v>
      </c>
      <c r="AY2673" s="4">
        <v>5.9692749977111816</v>
      </c>
      <c r="AZ2673">
        <v>3100</v>
      </c>
      <c r="BA2673" s="13">
        <f t="shared" si="661"/>
        <v>-43.61279296875</v>
      </c>
      <c r="BB2673">
        <v>3018.908447265625</v>
      </c>
      <c r="BC2673">
        <v>-37.478614807128913</v>
      </c>
      <c r="BD2673" s="4">
        <v>37.478614807128913</v>
      </c>
      <c r="BE2673">
        <v>3010</v>
      </c>
      <c r="BF2673" s="13">
        <f t="shared" si="662"/>
        <v>8.908447265625</v>
      </c>
      <c r="BG2673">
        <v>85.400001525878906</v>
      </c>
      <c r="BH2673">
        <v>3104.30859375</v>
      </c>
      <c r="BI2673">
        <v>3075.737060546875</v>
      </c>
      <c r="BJ2673">
        <v>-28.57149696350098</v>
      </c>
      <c r="BK2673" s="4">
        <v>28.57149696350098</v>
      </c>
      <c r="BL2673">
        <v>3050</v>
      </c>
      <c r="BM2673" s="13">
        <f t="shared" si="663"/>
        <v>25.737060546875</v>
      </c>
      <c r="BN2673">
        <v>3072.86865234375</v>
      </c>
      <c r="BO2673">
        <v>-2.8684930801391602</v>
      </c>
      <c r="BP2673" s="4">
        <v>2.8684930801391602</v>
      </c>
      <c r="BQ2673">
        <v>3070</v>
      </c>
      <c r="BR2673" s="13">
        <f t="shared" si="664"/>
        <v>2.86865234375</v>
      </c>
      <c r="BS2673">
        <v>220</v>
      </c>
      <c r="BT2673">
        <v>2.7999954223632808</v>
      </c>
      <c r="BU2673">
        <v>3.100000381469719</v>
      </c>
      <c r="BV2673">
        <v>0.1000003814697301</v>
      </c>
      <c r="BW2673">
        <v>5</v>
      </c>
      <c r="BX2673">
        <v>-4.7999954223632813</v>
      </c>
      <c r="BY2673">
        <v>230</v>
      </c>
      <c r="BZ2673">
        <v>230</v>
      </c>
      <c r="CA2673">
        <v>230</v>
      </c>
      <c r="CB2673">
        <v>210</v>
      </c>
      <c r="CC2673">
        <v>120</v>
      </c>
      <c r="CD2673">
        <v>30</v>
      </c>
      <c r="CE2673">
        <v>50</v>
      </c>
      <c r="CF2673" s="11">
        <f t="shared" si="665"/>
        <v>1.0283365905761741</v>
      </c>
      <c r="CG2673" s="11">
        <f t="shared" si="666"/>
        <v>22.452526654052736</v>
      </c>
      <c r="CH2673" s="11">
        <f t="shared" si="667"/>
        <v>7.2980047973632836</v>
      </c>
      <c r="CI2673" s="11">
        <f t="shared" si="668"/>
        <v>21.696733593749997</v>
      </c>
      <c r="CJ2673" s="11">
        <f t="shared" si="669"/>
        <v>-15.159440624999998</v>
      </c>
      <c r="CK2673" s="11">
        <f t="shared" si="670"/>
        <v>60.07036875</v>
      </c>
      <c r="CL2673" s="6">
        <f t="shared" si="671"/>
        <v>3060.0000371932983</v>
      </c>
    </row>
    <row r="2674" spans="1:90" x14ac:dyDescent="0.25">
      <c r="A2674" s="2">
        <v>37645</v>
      </c>
      <c r="B2674">
        <v>3060</v>
      </c>
      <c r="C2674">
        <v>87.099998474121094</v>
      </c>
      <c r="D2674">
        <v>21.5</v>
      </c>
      <c r="E2674">
        <v>10.5</v>
      </c>
      <c r="F2674">
        <v>122</v>
      </c>
      <c r="G2674">
        <v>84.400001525878906</v>
      </c>
      <c r="H2674">
        <v>3060</v>
      </c>
      <c r="I2674">
        <v>87.099998474121094</v>
      </c>
      <c r="J2674">
        <v>3051.73388671875</v>
      </c>
      <c r="K2674">
        <v>3138.833740234375</v>
      </c>
      <c r="L2674">
        <v>3142.29833984375</v>
      </c>
      <c r="M2674">
        <v>21.5</v>
      </c>
      <c r="N2674">
        <v>10.5</v>
      </c>
      <c r="O2674">
        <v>3163.79833984375</v>
      </c>
      <c r="P2674">
        <v>3174.29833984375</v>
      </c>
      <c r="Q2674">
        <v>3150.103515625</v>
      </c>
      <c r="R2674">
        <v>122</v>
      </c>
      <c r="S2674">
        <v>3272.103515625</v>
      </c>
      <c r="T2674">
        <v>3287.8837890625</v>
      </c>
      <c r="U2674">
        <v>3242.02197265625</v>
      </c>
      <c r="V2674">
        <v>84.400001525878906</v>
      </c>
      <c r="W2674">
        <v>3326.421875</v>
      </c>
      <c r="X2674">
        <v>3292.57861328125</v>
      </c>
      <c r="Y2674">
        <v>3060</v>
      </c>
      <c r="Z2674">
        <v>3051.73388671875</v>
      </c>
      <c r="AA2674">
        <v>-8.2661504745483398</v>
      </c>
      <c r="AB2674" s="4">
        <f t="shared" si="656"/>
        <v>8.2661504745483398</v>
      </c>
      <c r="AC2674">
        <v>3040</v>
      </c>
      <c r="AD2674" s="13">
        <f t="shared" si="657"/>
        <v>11.73388671875</v>
      </c>
      <c r="AE2674">
        <v>87.099998474121094</v>
      </c>
      <c r="AF2674">
        <v>3138.833740234375</v>
      </c>
      <c r="AG2674">
        <v>3142.29833984375</v>
      </c>
      <c r="AH2674">
        <v>3.4644699096679692</v>
      </c>
      <c r="AI2674" s="4">
        <f t="shared" si="658"/>
        <v>3.4644699096679692</v>
      </c>
      <c r="AJ2674">
        <v>3170</v>
      </c>
      <c r="AK2674" s="13">
        <f t="shared" si="659"/>
        <v>-27.70166015625</v>
      </c>
      <c r="AL2674">
        <v>21.5</v>
      </c>
      <c r="AM2674">
        <v>3163.79833984375</v>
      </c>
      <c r="AN2674">
        <v>10.5</v>
      </c>
      <c r="AO2674">
        <v>3174.29833984375</v>
      </c>
      <c r="AP2674">
        <v>3150.103515625</v>
      </c>
      <c r="AQ2674">
        <v>-24.194793701171879</v>
      </c>
      <c r="AR2674" s="4">
        <v>24.194793701171879</v>
      </c>
      <c r="AS2674">
        <v>3110</v>
      </c>
      <c r="AT2674" s="13">
        <f t="shared" si="660"/>
        <v>40.103515625</v>
      </c>
      <c r="AU2674">
        <v>122</v>
      </c>
      <c r="AV2674">
        <v>3272.103515625</v>
      </c>
      <c r="AW2674">
        <v>3287.8837890625</v>
      </c>
      <c r="AX2674">
        <v>15.78035354614258</v>
      </c>
      <c r="AY2674" s="4">
        <v>15.78035354614258</v>
      </c>
      <c r="AZ2674">
        <v>3350</v>
      </c>
      <c r="BA2674" s="13">
        <f t="shared" si="661"/>
        <v>-62.1162109375</v>
      </c>
      <c r="BB2674">
        <v>3242.02197265625</v>
      </c>
      <c r="BC2674">
        <v>-45.861907958984382</v>
      </c>
      <c r="BD2674" s="4">
        <v>45.861907958984382</v>
      </c>
      <c r="BE2674">
        <v>3230</v>
      </c>
      <c r="BF2674" s="13">
        <f t="shared" si="662"/>
        <v>12.02197265625</v>
      </c>
      <c r="BG2674">
        <v>84.400001525878906</v>
      </c>
      <c r="BH2674">
        <v>3326.421875</v>
      </c>
      <c r="BI2674">
        <v>3292.57861328125</v>
      </c>
      <c r="BJ2674">
        <v>-33.843414306640618</v>
      </c>
      <c r="BK2674" s="4">
        <v>33.843414306640618</v>
      </c>
      <c r="BL2674">
        <v>3270</v>
      </c>
      <c r="BM2674" s="13">
        <f t="shared" si="663"/>
        <v>22.57861328125</v>
      </c>
      <c r="BN2674">
        <v>3281.290771484375</v>
      </c>
      <c r="BO2674">
        <v>-11.287839889526371</v>
      </c>
      <c r="BP2674" s="4">
        <v>11.287839889526371</v>
      </c>
      <c r="BQ2674">
        <v>3270</v>
      </c>
      <c r="BR2674" s="13">
        <f t="shared" si="664"/>
        <v>11.290771484375</v>
      </c>
      <c r="BS2674">
        <v>100</v>
      </c>
      <c r="BT2674">
        <v>11.90000152587891</v>
      </c>
      <c r="BU2674">
        <v>-2.20000076293945</v>
      </c>
      <c r="BV2674">
        <v>0</v>
      </c>
      <c r="BW2674">
        <v>14</v>
      </c>
      <c r="BX2674">
        <v>-1</v>
      </c>
      <c r="BY2674">
        <v>150</v>
      </c>
      <c r="BZ2674">
        <v>200</v>
      </c>
      <c r="CA2674">
        <v>220</v>
      </c>
      <c r="CB2674">
        <v>250</v>
      </c>
      <c r="CC2674">
        <v>220</v>
      </c>
      <c r="CD2674">
        <v>220</v>
      </c>
      <c r="CE2674">
        <v>200</v>
      </c>
      <c r="CF2674" s="11">
        <f t="shared" si="665"/>
        <v>19.414149525451659</v>
      </c>
      <c r="CG2674" s="11">
        <f t="shared" si="666"/>
        <v>26.768269909667968</v>
      </c>
      <c r="CH2674" s="11">
        <f t="shared" si="667"/>
        <v>-3.2898937011718807</v>
      </c>
      <c r="CI2674" s="11">
        <f t="shared" si="668"/>
        <v>7.4826867187499992</v>
      </c>
      <c r="CJ2674" s="11">
        <f t="shared" si="669"/>
        <v>-30.121960156250001</v>
      </c>
      <c r="CK2674" s="11">
        <f t="shared" si="670"/>
        <v>43.051915624999999</v>
      </c>
      <c r="CL2674" s="6">
        <f t="shared" si="671"/>
        <v>3060.0001154541969</v>
      </c>
    </row>
    <row r="2675" spans="1:90" x14ac:dyDescent="0.25">
      <c r="A2675" s="2">
        <v>37646</v>
      </c>
      <c r="B2675">
        <v>3060</v>
      </c>
      <c r="C2675">
        <v>80.199996948242188</v>
      </c>
      <c r="D2675">
        <v>21.10000038146973</v>
      </c>
      <c r="E2675">
        <v>10.39999961853027</v>
      </c>
      <c r="F2675">
        <v>151</v>
      </c>
      <c r="G2675">
        <v>86.699996948242188</v>
      </c>
      <c r="H2675">
        <v>3060</v>
      </c>
      <c r="I2675">
        <v>80.199996948242188</v>
      </c>
      <c r="J2675">
        <v>3060.54638671875</v>
      </c>
      <c r="K2675">
        <v>3140.746337890625</v>
      </c>
      <c r="L2675">
        <v>3161.821533203125</v>
      </c>
      <c r="M2675">
        <v>21.10000038146973</v>
      </c>
      <c r="N2675">
        <v>10.39999961853027</v>
      </c>
      <c r="O2675">
        <v>3182.92138671875</v>
      </c>
      <c r="P2675">
        <v>3193.321533203125</v>
      </c>
      <c r="Q2675">
        <v>3196.230224609375</v>
      </c>
      <c r="R2675">
        <v>151</v>
      </c>
      <c r="S2675">
        <v>3347.230224609375</v>
      </c>
      <c r="T2675">
        <v>3396.1728515625</v>
      </c>
      <c r="U2675">
        <v>3391.59716796875</v>
      </c>
      <c r="V2675">
        <v>86.699996948242188</v>
      </c>
      <c r="W2675">
        <v>3478.29736328125</v>
      </c>
      <c r="X2675">
        <v>3475.319091796875</v>
      </c>
      <c r="Y2675">
        <v>3060</v>
      </c>
      <c r="Z2675">
        <v>3060.54638671875</v>
      </c>
      <c r="AA2675">
        <v>0.54627126455307007</v>
      </c>
      <c r="AB2675" s="4">
        <f t="shared" si="656"/>
        <v>0.54627126455307007</v>
      </c>
      <c r="AC2675">
        <v>3040</v>
      </c>
      <c r="AD2675" s="13">
        <f t="shared" si="657"/>
        <v>20.54638671875</v>
      </c>
      <c r="AE2675">
        <v>80.199996948242188</v>
      </c>
      <c r="AF2675">
        <v>3140.746337890625</v>
      </c>
      <c r="AG2675">
        <v>3161.821533203125</v>
      </c>
      <c r="AH2675">
        <v>21.07521820068359</v>
      </c>
      <c r="AI2675" s="4">
        <f t="shared" si="658"/>
        <v>21.07521820068359</v>
      </c>
      <c r="AJ2675">
        <v>3180</v>
      </c>
      <c r="AK2675" s="13">
        <f t="shared" si="659"/>
        <v>-18.178466796875</v>
      </c>
      <c r="AL2675">
        <v>21.10000038146973</v>
      </c>
      <c r="AM2675">
        <v>3182.92138671875</v>
      </c>
      <c r="AN2675">
        <v>10.39999961853027</v>
      </c>
      <c r="AO2675">
        <v>3193.321533203125</v>
      </c>
      <c r="AP2675">
        <v>3196.230224609375</v>
      </c>
      <c r="AQ2675">
        <v>2.908705472946167</v>
      </c>
      <c r="AR2675" s="4">
        <v>2.908705472946167</v>
      </c>
      <c r="AS2675">
        <v>3150</v>
      </c>
      <c r="AT2675" s="13">
        <f t="shared" si="660"/>
        <v>46.230224609375</v>
      </c>
      <c r="AU2675">
        <v>151</v>
      </c>
      <c r="AV2675">
        <v>3347.230224609375</v>
      </c>
      <c r="AW2675">
        <v>3396.1728515625</v>
      </c>
      <c r="AX2675">
        <v>48.942546844482422</v>
      </c>
      <c r="AY2675" s="4">
        <v>48.942546844482422</v>
      </c>
      <c r="AZ2675">
        <v>3450</v>
      </c>
      <c r="BA2675" s="13">
        <f t="shared" si="661"/>
        <v>-53.8271484375</v>
      </c>
      <c r="BB2675">
        <v>3391.59716796875</v>
      </c>
      <c r="BC2675">
        <v>-4.5754885673522949</v>
      </c>
      <c r="BD2675" s="4">
        <v>4.5754885673522949</v>
      </c>
      <c r="BE2675">
        <v>3390</v>
      </c>
      <c r="BF2675" s="13">
        <f t="shared" si="662"/>
        <v>1.59716796875</v>
      </c>
      <c r="BG2675">
        <v>86.699996948242188</v>
      </c>
      <c r="BH2675">
        <v>3478.29736328125</v>
      </c>
      <c r="BI2675">
        <v>3475.319091796875</v>
      </c>
      <c r="BJ2675">
        <v>-2.978249073028564</v>
      </c>
      <c r="BK2675" s="4">
        <v>2.978249073028564</v>
      </c>
      <c r="BL2675">
        <v>3480</v>
      </c>
      <c r="BM2675" s="13">
        <f t="shared" si="663"/>
        <v>-4.680908203125</v>
      </c>
      <c r="BN2675">
        <v>3467.659912109375</v>
      </c>
      <c r="BO2675">
        <v>-7.6590485572814941</v>
      </c>
      <c r="BP2675" s="4">
        <v>7.6590485572814941</v>
      </c>
      <c r="BQ2675">
        <v>3460</v>
      </c>
      <c r="BR2675" s="13">
        <f t="shared" si="664"/>
        <v>7.659912109375</v>
      </c>
      <c r="BS2675">
        <v>0</v>
      </c>
      <c r="BT2675">
        <v>-6.9000015258789063</v>
      </c>
      <c r="BU2675">
        <v>-0.39999961853026988</v>
      </c>
      <c r="BV2675">
        <v>-0.1000003814697301</v>
      </c>
      <c r="BW2675">
        <v>29</v>
      </c>
      <c r="BX2675">
        <v>2.2999954223632808</v>
      </c>
      <c r="BY2675">
        <v>0</v>
      </c>
      <c r="BZ2675">
        <v>10</v>
      </c>
      <c r="CA2675">
        <v>40</v>
      </c>
      <c r="CB2675">
        <v>100</v>
      </c>
      <c r="CC2675">
        <v>160</v>
      </c>
      <c r="CD2675">
        <v>210</v>
      </c>
      <c r="CE2675">
        <v>190</v>
      </c>
      <c r="CF2675" s="11">
        <f t="shared" si="665"/>
        <v>8.5465712645530694</v>
      </c>
      <c r="CG2675" s="11">
        <f t="shared" si="666"/>
        <v>19.629018200683589</v>
      </c>
      <c r="CH2675" s="11">
        <f t="shared" si="667"/>
        <v>-3.3163945270538333</v>
      </c>
      <c r="CI2675" s="11">
        <f t="shared" si="668"/>
        <v>11.11518671875</v>
      </c>
      <c r="CJ2675" s="11">
        <f t="shared" si="669"/>
        <v>-22.998766796875</v>
      </c>
      <c r="CK2675" s="11">
        <f t="shared" si="670"/>
        <v>45.258624609374998</v>
      </c>
      <c r="CL2675" s="6">
        <f t="shared" si="671"/>
        <v>3010.0000514984131</v>
      </c>
    </row>
    <row r="2676" spans="1:90" x14ac:dyDescent="0.25">
      <c r="A2676" s="2">
        <v>37647</v>
      </c>
      <c r="B2676">
        <v>3010</v>
      </c>
      <c r="C2676">
        <v>76.400001525878906</v>
      </c>
      <c r="D2676">
        <v>21.5</v>
      </c>
      <c r="E2676">
        <v>10.80000019073486</v>
      </c>
      <c r="F2676">
        <v>177</v>
      </c>
      <c r="G2676">
        <v>87.400001525878906</v>
      </c>
      <c r="H2676">
        <v>3010</v>
      </c>
      <c r="I2676">
        <v>76.400001525878906</v>
      </c>
      <c r="J2676">
        <v>3028.810546875</v>
      </c>
      <c r="K2676">
        <v>3105.21044921875</v>
      </c>
      <c r="L2676">
        <v>3142.818115234375</v>
      </c>
      <c r="M2676">
        <v>21.5</v>
      </c>
      <c r="N2676">
        <v>10.80000019073486</v>
      </c>
      <c r="O2676">
        <v>3164.318115234375</v>
      </c>
      <c r="P2676">
        <v>3175.1181640625</v>
      </c>
      <c r="Q2676">
        <v>3195.55419921875</v>
      </c>
      <c r="R2676">
        <v>177</v>
      </c>
      <c r="S2676">
        <v>3372.55419921875</v>
      </c>
      <c r="T2676">
        <v>3428.454833984375</v>
      </c>
      <c r="U2676">
        <v>3433.082275390625</v>
      </c>
      <c r="V2676">
        <v>87.400001525878906</v>
      </c>
      <c r="W2676">
        <v>3520.482177734375</v>
      </c>
      <c r="X2676">
        <v>3528.191650390625</v>
      </c>
      <c r="Y2676">
        <v>3010</v>
      </c>
      <c r="Z2676">
        <v>3028.810546875</v>
      </c>
      <c r="AA2676">
        <v>18.810495376586911</v>
      </c>
      <c r="AB2676" s="4">
        <f t="shared" si="656"/>
        <v>18.810495376586911</v>
      </c>
      <c r="AC2676">
        <v>3010</v>
      </c>
      <c r="AD2676" s="13">
        <f t="shared" si="657"/>
        <v>18.810546875</v>
      </c>
      <c r="AE2676">
        <v>76.400001525878906</v>
      </c>
      <c r="AF2676">
        <v>3105.21044921875</v>
      </c>
      <c r="AG2676">
        <v>3142.818115234375</v>
      </c>
      <c r="AH2676">
        <v>37.607692718505859</v>
      </c>
      <c r="AI2676" s="4">
        <f t="shared" si="658"/>
        <v>37.607692718505859</v>
      </c>
      <c r="AJ2676">
        <v>3160</v>
      </c>
      <c r="AK2676" s="13">
        <f t="shared" si="659"/>
        <v>-17.181884765625</v>
      </c>
      <c r="AL2676">
        <v>21.5</v>
      </c>
      <c r="AM2676">
        <v>3164.318115234375</v>
      </c>
      <c r="AN2676">
        <v>10.80000019073486</v>
      </c>
      <c r="AO2676">
        <v>3175.1181640625</v>
      </c>
      <c r="AP2676">
        <v>3195.55419921875</v>
      </c>
      <c r="AQ2676">
        <v>20.436017990112301</v>
      </c>
      <c r="AR2676" s="4">
        <v>20.436017990112301</v>
      </c>
      <c r="AS2676">
        <v>3160</v>
      </c>
      <c r="AT2676" s="13">
        <f t="shared" si="660"/>
        <v>35.55419921875</v>
      </c>
      <c r="AU2676">
        <v>177</v>
      </c>
      <c r="AV2676">
        <v>3372.55419921875</v>
      </c>
      <c r="AW2676">
        <v>3428.454833984375</v>
      </c>
      <c r="AX2676">
        <v>55.900672912597663</v>
      </c>
      <c r="AY2676" s="4">
        <v>55.900672912597663</v>
      </c>
      <c r="AZ2676">
        <v>3480</v>
      </c>
      <c r="BA2676" s="13">
        <f t="shared" si="661"/>
        <v>-51.545166015625</v>
      </c>
      <c r="BB2676">
        <v>3433.082275390625</v>
      </c>
      <c r="BC2676">
        <v>4.6272916793823242</v>
      </c>
      <c r="BD2676" s="4">
        <v>4.6272916793823242</v>
      </c>
      <c r="BE2676">
        <v>3430</v>
      </c>
      <c r="BF2676" s="13">
        <f t="shared" si="662"/>
        <v>3.082275390625</v>
      </c>
      <c r="BG2676">
        <v>87.400001525878906</v>
      </c>
      <c r="BH2676">
        <v>3520.482177734375</v>
      </c>
      <c r="BI2676">
        <v>3528.191650390625</v>
      </c>
      <c r="BJ2676">
        <v>7.7094063758850098</v>
      </c>
      <c r="BK2676" s="4">
        <v>7.7094063758850098</v>
      </c>
      <c r="BL2676">
        <v>3540</v>
      </c>
      <c r="BM2676" s="13">
        <f t="shared" si="663"/>
        <v>-11.808349609375</v>
      </c>
      <c r="BN2676">
        <v>3524.095947265625</v>
      </c>
      <c r="BO2676">
        <v>-4.0957217216491699</v>
      </c>
      <c r="BP2676" s="4">
        <v>4.0957217216491699</v>
      </c>
      <c r="BQ2676">
        <v>3520</v>
      </c>
      <c r="BR2676" s="13">
        <f t="shared" si="664"/>
        <v>4.095947265625</v>
      </c>
      <c r="BS2676">
        <v>-50</v>
      </c>
      <c r="BT2676">
        <v>-3.7999954223632808</v>
      </c>
      <c r="BU2676">
        <v>0.39999961853026988</v>
      </c>
      <c r="BV2676">
        <v>0.40000057220458979</v>
      </c>
      <c r="BW2676">
        <v>26</v>
      </c>
      <c r="BX2676">
        <v>0.70000457763671875</v>
      </c>
      <c r="BY2676">
        <v>-30</v>
      </c>
      <c r="BZ2676">
        <v>-20</v>
      </c>
      <c r="CA2676">
        <v>10</v>
      </c>
      <c r="CB2676">
        <v>30</v>
      </c>
      <c r="CC2676">
        <v>40</v>
      </c>
      <c r="CD2676">
        <v>60</v>
      </c>
      <c r="CE2676">
        <v>60</v>
      </c>
      <c r="CF2676" s="11">
        <f t="shared" si="665"/>
        <v>16.97079537658691</v>
      </c>
      <c r="CG2676" s="11">
        <f t="shared" si="666"/>
        <v>23.786492718505862</v>
      </c>
      <c r="CH2676" s="11">
        <f t="shared" si="667"/>
        <v>0.64591799011230222</v>
      </c>
      <c r="CI2676" s="11">
        <f t="shared" si="668"/>
        <v>6.7893468749999997</v>
      </c>
      <c r="CJ2676" s="11">
        <f t="shared" si="669"/>
        <v>-23.202184765624999</v>
      </c>
      <c r="CK2676" s="11">
        <f t="shared" si="670"/>
        <v>32.622599218749997</v>
      </c>
      <c r="CL2676" s="6">
        <f t="shared" si="671"/>
        <v>2929.9999160766602</v>
      </c>
    </row>
    <row r="2677" spans="1:90" x14ac:dyDescent="0.25">
      <c r="A2677" s="2">
        <v>37648</v>
      </c>
      <c r="B2677">
        <v>2930</v>
      </c>
      <c r="C2677">
        <v>90.800003051757813</v>
      </c>
      <c r="D2677">
        <v>25.20000076293945</v>
      </c>
      <c r="E2677">
        <v>11.89999961853027</v>
      </c>
      <c r="F2677">
        <v>172</v>
      </c>
      <c r="G2677">
        <v>92.400001525878906</v>
      </c>
      <c r="H2677">
        <v>2930</v>
      </c>
      <c r="I2677">
        <v>90.800003051757813</v>
      </c>
      <c r="J2677">
        <v>2950.21435546875</v>
      </c>
      <c r="K2677">
        <v>3041.014404296875</v>
      </c>
      <c r="L2677">
        <v>3081.4267578125</v>
      </c>
      <c r="M2677">
        <v>25.20000076293945</v>
      </c>
      <c r="N2677">
        <v>11.89999961853027</v>
      </c>
      <c r="O2677">
        <v>3106.626708984375</v>
      </c>
      <c r="P2677">
        <v>3118.52685546875</v>
      </c>
      <c r="Q2677">
        <v>3150.3671875</v>
      </c>
      <c r="R2677">
        <v>172</v>
      </c>
      <c r="S2677">
        <v>3322.3671875</v>
      </c>
      <c r="T2677">
        <v>3394.444091796875</v>
      </c>
      <c r="U2677">
        <v>3421.15283203125</v>
      </c>
      <c r="V2677">
        <v>92.400001525878906</v>
      </c>
      <c r="W2677">
        <v>3513.552978515625</v>
      </c>
      <c r="X2677">
        <v>3531.416015625</v>
      </c>
      <c r="Y2677">
        <v>2930</v>
      </c>
      <c r="Z2677">
        <v>2950.21435546875</v>
      </c>
      <c r="AA2677">
        <v>20.21443939208984</v>
      </c>
      <c r="AB2677" s="4">
        <f t="shared" si="656"/>
        <v>20.21443939208984</v>
      </c>
      <c r="AC2677">
        <v>2930</v>
      </c>
      <c r="AD2677" s="13">
        <f t="shared" si="657"/>
        <v>20.21435546875</v>
      </c>
      <c r="AE2677">
        <v>90.800003051757813</v>
      </c>
      <c r="AF2677">
        <v>3041.014404296875</v>
      </c>
      <c r="AG2677">
        <v>3081.4267578125</v>
      </c>
      <c r="AH2677">
        <v>40.412376403808587</v>
      </c>
      <c r="AI2677" s="4">
        <f t="shared" si="658"/>
        <v>40.412376403808587</v>
      </c>
      <c r="AJ2677">
        <v>3090</v>
      </c>
      <c r="AK2677" s="13">
        <f t="shared" si="659"/>
        <v>-8.5732421875</v>
      </c>
      <c r="AL2677">
        <v>25.20000076293945</v>
      </c>
      <c r="AM2677">
        <v>3106.626708984375</v>
      </c>
      <c r="AN2677">
        <v>11.89999961853027</v>
      </c>
      <c r="AO2677">
        <v>3118.52685546875</v>
      </c>
      <c r="AP2677">
        <v>3150.3671875</v>
      </c>
      <c r="AQ2677">
        <v>31.840456008911129</v>
      </c>
      <c r="AR2677" s="4">
        <v>31.840456008911129</v>
      </c>
      <c r="AS2677">
        <v>3110</v>
      </c>
      <c r="AT2677" s="13">
        <f t="shared" si="660"/>
        <v>40.3671875</v>
      </c>
      <c r="AU2677">
        <v>172</v>
      </c>
      <c r="AV2677">
        <v>3322.3671875</v>
      </c>
      <c r="AW2677">
        <v>3394.444091796875</v>
      </c>
      <c r="AX2677">
        <v>72.076812744140625</v>
      </c>
      <c r="AY2677" s="4">
        <v>72.076812744140625</v>
      </c>
      <c r="AZ2677">
        <v>3440</v>
      </c>
      <c r="BA2677" s="13">
        <f t="shared" si="661"/>
        <v>-45.555908203125</v>
      </c>
      <c r="BB2677">
        <v>3421.15283203125</v>
      </c>
      <c r="BC2677">
        <v>26.70882415771484</v>
      </c>
      <c r="BD2677" s="4">
        <v>26.70882415771484</v>
      </c>
      <c r="BE2677">
        <v>3430</v>
      </c>
      <c r="BF2677" s="13">
        <f t="shared" si="662"/>
        <v>-8.84716796875</v>
      </c>
      <c r="BG2677">
        <v>92.400001525878906</v>
      </c>
      <c r="BH2677">
        <v>3513.552978515625</v>
      </c>
      <c r="BI2677">
        <v>3531.416015625</v>
      </c>
      <c r="BJ2677">
        <v>17.86312103271484</v>
      </c>
      <c r="BK2677" s="4">
        <v>17.86312103271484</v>
      </c>
      <c r="BL2677">
        <v>3550</v>
      </c>
      <c r="BM2677" s="13">
        <f t="shared" si="663"/>
        <v>-18.583984375</v>
      </c>
      <c r="BN2677">
        <v>3530.7080078125</v>
      </c>
      <c r="BO2677">
        <v>-0.70801812410354614</v>
      </c>
      <c r="BP2677" s="4">
        <v>0.70801812410354614</v>
      </c>
      <c r="BQ2677">
        <v>3530</v>
      </c>
      <c r="BR2677" s="13">
        <f t="shared" si="664"/>
        <v>0.7080078125</v>
      </c>
      <c r="BS2677">
        <v>-80</v>
      </c>
      <c r="BT2677">
        <v>14.40000152587891</v>
      </c>
      <c r="BU2677">
        <v>3.70000076293945</v>
      </c>
      <c r="BV2677">
        <v>1.0999994277954099</v>
      </c>
      <c r="BW2677">
        <v>-5</v>
      </c>
      <c r="BX2677">
        <v>5</v>
      </c>
      <c r="BY2677">
        <v>-80</v>
      </c>
      <c r="BZ2677">
        <v>-70</v>
      </c>
      <c r="CA2677">
        <v>-50</v>
      </c>
      <c r="CB2677">
        <v>-40</v>
      </c>
      <c r="CC2677">
        <v>0</v>
      </c>
      <c r="CD2677">
        <v>10</v>
      </c>
      <c r="CE2677">
        <v>10</v>
      </c>
      <c r="CF2677" s="11">
        <f t="shared" si="665"/>
        <v>12.47073939208984</v>
      </c>
      <c r="CG2677" s="11">
        <f t="shared" si="666"/>
        <v>19.166176403808585</v>
      </c>
      <c r="CH2677" s="11">
        <f t="shared" si="667"/>
        <v>3.9113560089111274</v>
      </c>
      <c r="CI2677" s="11">
        <f t="shared" si="668"/>
        <v>6.6391554687499994</v>
      </c>
      <c r="CJ2677" s="11">
        <f t="shared" si="669"/>
        <v>-15.3135421875</v>
      </c>
      <c r="CK2677" s="11">
        <f t="shared" si="670"/>
        <v>36.259587500000002</v>
      </c>
      <c r="CL2677" s="6">
        <f t="shared" si="671"/>
        <v>2889.9999942779541</v>
      </c>
    </row>
    <row r="2678" spans="1:90" x14ac:dyDescent="0.25">
      <c r="A2678" s="2">
        <v>37649</v>
      </c>
      <c r="B2678">
        <v>2890</v>
      </c>
      <c r="C2678">
        <v>116</v>
      </c>
      <c r="D2678">
        <v>31.39999961853027</v>
      </c>
      <c r="E2678">
        <v>13.5</v>
      </c>
      <c r="F2678">
        <v>169</v>
      </c>
      <c r="G2678">
        <v>97.699996948242188</v>
      </c>
      <c r="H2678">
        <v>2890</v>
      </c>
      <c r="I2678">
        <v>116</v>
      </c>
      <c r="J2678">
        <v>2907.48291015625</v>
      </c>
      <c r="K2678">
        <v>3023.48291015625</v>
      </c>
      <c r="L2678">
        <v>3048.447998046875</v>
      </c>
      <c r="M2678">
        <v>31.39999961853027</v>
      </c>
      <c r="N2678">
        <v>13.5</v>
      </c>
      <c r="O2678">
        <v>3079.847900390625</v>
      </c>
      <c r="P2678">
        <v>3093.347900390625</v>
      </c>
      <c r="Q2678">
        <v>3116.7607421875</v>
      </c>
      <c r="R2678">
        <v>169</v>
      </c>
      <c r="S2678">
        <v>3285.7607421875</v>
      </c>
      <c r="T2678">
        <v>3365.572265625</v>
      </c>
      <c r="U2678">
        <v>3401.13037109375</v>
      </c>
      <c r="V2678">
        <v>97.699996948242188</v>
      </c>
      <c r="W2678">
        <v>3498.83056640625</v>
      </c>
      <c r="X2678">
        <v>3525.5205078125</v>
      </c>
      <c r="Y2678">
        <v>2890</v>
      </c>
      <c r="Z2678">
        <v>2907.48291015625</v>
      </c>
      <c r="AA2678">
        <v>17.482915878295898</v>
      </c>
      <c r="AB2678" s="4">
        <f t="shared" si="656"/>
        <v>17.482915878295898</v>
      </c>
      <c r="AC2678">
        <v>2900</v>
      </c>
      <c r="AD2678" s="13">
        <f t="shared" si="657"/>
        <v>7.48291015625</v>
      </c>
      <c r="AE2678">
        <v>116</v>
      </c>
      <c r="AF2678">
        <v>3023.48291015625</v>
      </c>
      <c r="AG2678">
        <v>3048.447998046875</v>
      </c>
      <c r="AH2678">
        <v>24.964994430541989</v>
      </c>
      <c r="AI2678" s="4">
        <f t="shared" si="658"/>
        <v>24.964994430541989</v>
      </c>
      <c r="AJ2678">
        <v>3050</v>
      </c>
      <c r="AK2678" s="13">
        <f t="shared" si="659"/>
        <v>-1.552001953125</v>
      </c>
      <c r="AL2678">
        <v>31.39999961853027</v>
      </c>
      <c r="AM2678">
        <v>3079.847900390625</v>
      </c>
      <c r="AN2678">
        <v>13.5</v>
      </c>
      <c r="AO2678">
        <v>3093.347900390625</v>
      </c>
      <c r="AP2678">
        <v>3116.7607421875</v>
      </c>
      <c r="AQ2678">
        <v>23.412912368774411</v>
      </c>
      <c r="AR2678" s="4">
        <v>23.412912368774411</v>
      </c>
      <c r="AS2678">
        <v>3060</v>
      </c>
      <c r="AT2678" s="13">
        <f t="shared" si="660"/>
        <v>56.7607421875</v>
      </c>
      <c r="AU2678">
        <v>169</v>
      </c>
      <c r="AV2678">
        <v>3285.7607421875</v>
      </c>
      <c r="AW2678">
        <v>3365.572265625</v>
      </c>
      <c r="AX2678">
        <v>79.811485290527344</v>
      </c>
      <c r="AY2678" s="4">
        <v>79.811485290527344</v>
      </c>
      <c r="AZ2678">
        <v>3410</v>
      </c>
      <c r="BA2678" s="13">
        <f t="shared" si="661"/>
        <v>-44.427734375</v>
      </c>
      <c r="BB2678">
        <v>3401.13037109375</v>
      </c>
      <c r="BC2678">
        <v>35.558151245117188</v>
      </c>
      <c r="BD2678" s="4">
        <v>35.558151245117188</v>
      </c>
      <c r="BE2678">
        <v>3410</v>
      </c>
      <c r="BF2678" s="13">
        <f t="shared" si="662"/>
        <v>-8.86962890625</v>
      </c>
      <c r="BG2678">
        <v>97.699996948242188</v>
      </c>
      <c r="BH2678">
        <v>3498.83056640625</v>
      </c>
      <c r="BI2678">
        <v>3525.5205078125</v>
      </c>
      <c r="BJ2678">
        <v>26.690006256103519</v>
      </c>
      <c r="BK2678" s="4">
        <v>26.690006256103519</v>
      </c>
      <c r="BL2678">
        <v>3550</v>
      </c>
      <c r="BM2678" s="13">
        <f t="shared" si="663"/>
        <v>-24.4794921875</v>
      </c>
      <c r="BN2678">
        <v>3527.76025390625</v>
      </c>
      <c r="BO2678">
        <v>2.23975658416748</v>
      </c>
      <c r="BP2678" s="4">
        <v>2.23975658416748</v>
      </c>
      <c r="BQ2678">
        <v>3530</v>
      </c>
      <c r="BR2678" s="13">
        <f t="shared" si="664"/>
        <v>-2.23974609375</v>
      </c>
      <c r="BS2678">
        <v>-40</v>
      </c>
      <c r="BT2678">
        <v>25.199996948242191</v>
      </c>
      <c r="BU2678">
        <v>6.1999988555908203</v>
      </c>
      <c r="BV2678">
        <v>1.6000003814697299</v>
      </c>
      <c r="BW2678">
        <v>-3</v>
      </c>
      <c r="BX2678">
        <v>5.2999954223632813</v>
      </c>
      <c r="BY2678">
        <v>-30</v>
      </c>
      <c r="BZ2678">
        <v>-40</v>
      </c>
      <c r="CA2678">
        <v>-50</v>
      </c>
      <c r="CB2678">
        <v>-30</v>
      </c>
      <c r="CC2678">
        <v>-20</v>
      </c>
      <c r="CD2678">
        <v>0</v>
      </c>
      <c r="CE2678">
        <v>0</v>
      </c>
      <c r="CF2678" s="11">
        <f t="shared" si="665"/>
        <v>17.611215878295898</v>
      </c>
      <c r="CG2678" s="11">
        <f t="shared" si="666"/>
        <v>13.618794430541989</v>
      </c>
      <c r="CH2678" s="11">
        <f t="shared" si="667"/>
        <v>6.335812368774409</v>
      </c>
      <c r="CI2678" s="11">
        <f t="shared" si="668"/>
        <v>-4.0202898437499996</v>
      </c>
      <c r="CJ2678" s="11">
        <f t="shared" si="669"/>
        <v>-7.3323019531249995</v>
      </c>
      <c r="CK2678" s="11">
        <f t="shared" si="670"/>
        <v>54.2211421875</v>
      </c>
      <c r="CL2678" s="6">
        <f t="shared" si="671"/>
        <v>2969.9998817443848</v>
      </c>
    </row>
    <row r="2679" spans="1:90" x14ac:dyDescent="0.25">
      <c r="A2679" s="2">
        <v>37650</v>
      </c>
      <c r="B2679">
        <v>2970</v>
      </c>
      <c r="C2679">
        <v>158</v>
      </c>
      <c r="D2679">
        <v>50.299999237060547</v>
      </c>
      <c r="E2679">
        <v>15.10000038146973</v>
      </c>
      <c r="F2679">
        <v>192</v>
      </c>
      <c r="G2679">
        <v>121</v>
      </c>
      <c r="H2679">
        <v>2970</v>
      </c>
      <c r="I2679">
        <v>158</v>
      </c>
      <c r="J2679">
        <v>2958.336181640625</v>
      </c>
      <c r="K2679">
        <v>3116.336181640625</v>
      </c>
      <c r="L2679">
        <v>3103.0087890625</v>
      </c>
      <c r="M2679">
        <v>50.299999237060547</v>
      </c>
      <c r="N2679">
        <v>15.10000038146973</v>
      </c>
      <c r="O2679">
        <v>3153.308837890625</v>
      </c>
      <c r="P2679">
        <v>3168.408935546875</v>
      </c>
      <c r="Q2679">
        <v>3158.09033203125</v>
      </c>
      <c r="R2679">
        <v>192</v>
      </c>
      <c r="S2679">
        <v>3350.09033203125</v>
      </c>
      <c r="T2679">
        <v>3407.239501953125</v>
      </c>
      <c r="U2679">
        <v>3421.78369140625</v>
      </c>
      <c r="V2679">
        <v>121</v>
      </c>
      <c r="W2679">
        <v>3542.78369140625</v>
      </c>
      <c r="X2679">
        <v>3549.112548828125</v>
      </c>
      <c r="Y2679">
        <v>2970</v>
      </c>
      <c r="Z2679">
        <v>2958.336181640625</v>
      </c>
      <c r="AA2679">
        <v>-11.663700103759769</v>
      </c>
      <c r="AB2679" s="4">
        <f t="shared" si="656"/>
        <v>11.663700103759769</v>
      </c>
      <c r="AC2679">
        <v>2960</v>
      </c>
      <c r="AD2679" s="13">
        <f t="shared" si="657"/>
        <v>-1.663818359375</v>
      </c>
      <c r="AE2679">
        <v>158</v>
      </c>
      <c r="AF2679">
        <v>3116.336181640625</v>
      </c>
      <c r="AG2679">
        <v>3103.0087890625</v>
      </c>
      <c r="AH2679">
        <v>-13.327390670776371</v>
      </c>
      <c r="AI2679" s="4">
        <f t="shared" si="658"/>
        <v>13.327390670776371</v>
      </c>
      <c r="AJ2679">
        <v>3100</v>
      </c>
      <c r="AK2679" s="13">
        <f t="shared" si="659"/>
        <v>3.0087890625</v>
      </c>
      <c r="AL2679">
        <v>50.299999237060547</v>
      </c>
      <c r="AM2679">
        <v>3153.308837890625</v>
      </c>
      <c r="AN2679">
        <v>15.10000038146973</v>
      </c>
      <c r="AO2679">
        <v>3168.408935546875</v>
      </c>
      <c r="AP2679">
        <v>3158.09033203125</v>
      </c>
      <c r="AQ2679">
        <v>-10.318534851074221</v>
      </c>
      <c r="AR2679" s="4">
        <v>10.318534851074221</v>
      </c>
      <c r="AS2679">
        <v>3090</v>
      </c>
      <c r="AT2679" s="13">
        <f t="shared" si="660"/>
        <v>68.09033203125</v>
      </c>
      <c r="AU2679">
        <v>192</v>
      </c>
      <c r="AV2679">
        <v>3350.09033203125</v>
      </c>
      <c r="AW2679">
        <v>3407.239501953125</v>
      </c>
      <c r="AX2679">
        <v>57.149112701416023</v>
      </c>
      <c r="AY2679" s="4">
        <v>57.149112701416023</v>
      </c>
      <c r="AZ2679">
        <v>3450</v>
      </c>
      <c r="BA2679" s="13">
        <f t="shared" si="661"/>
        <v>-42.760498046875</v>
      </c>
      <c r="BB2679">
        <v>3421.78369140625</v>
      </c>
      <c r="BC2679">
        <v>14.544120788574221</v>
      </c>
      <c r="BD2679" s="4">
        <v>14.544120788574221</v>
      </c>
      <c r="BE2679">
        <v>3430</v>
      </c>
      <c r="BF2679" s="13">
        <f t="shared" si="662"/>
        <v>-8.21630859375</v>
      </c>
      <c r="BG2679">
        <v>121</v>
      </c>
      <c r="BH2679">
        <v>3542.78369140625</v>
      </c>
      <c r="BI2679">
        <v>3549.112548828125</v>
      </c>
      <c r="BJ2679">
        <v>6.3288397789001456</v>
      </c>
      <c r="BK2679" s="4">
        <v>6.3288397789001456</v>
      </c>
      <c r="BL2679">
        <v>3560</v>
      </c>
      <c r="BM2679" s="13">
        <f t="shared" si="663"/>
        <v>-10.887451171875</v>
      </c>
      <c r="BN2679">
        <v>3544.556396484375</v>
      </c>
      <c r="BO2679">
        <v>-4.5561304092407227</v>
      </c>
      <c r="BP2679" s="4">
        <v>4.5561304092407227</v>
      </c>
      <c r="BQ2679">
        <v>3540</v>
      </c>
      <c r="BR2679" s="13">
        <f t="shared" si="664"/>
        <v>4.556396484375</v>
      </c>
      <c r="BS2679">
        <v>80</v>
      </c>
      <c r="BT2679">
        <v>42</v>
      </c>
      <c r="BU2679">
        <v>18.899999618530281</v>
      </c>
      <c r="BV2679">
        <v>1.6000003814697299</v>
      </c>
      <c r="BW2679">
        <v>23</v>
      </c>
      <c r="BX2679">
        <v>23.300003051757809</v>
      </c>
      <c r="BY2679">
        <v>60</v>
      </c>
      <c r="BZ2679">
        <v>50</v>
      </c>
      <c r="CA2679">
        <v>30</v>
      </c>
      <c r="CB2679">
        <v>40</v>
      </c>
      <c r="CC2679">
        <v>20</v>
      </c>
      <c r="CD2679">
        <v>10</v>
      </c>
      <c r="CE2679">
        <v>10</v>
      </c>
      <c r="CF2679" s="11">
        <f t="shared" si="665"/>
        <v>12.08059989624023</v>
      </c>
      <c r="CG2679" s="11">
        <f t="shared" si="666"/>
        <v>5.0264093292236289</v>
      </c>
      <c r="CH2679" s="11">
        <f t="shared" si="667"/>
        <v>5.1603651489257789</v>
      </c>
      <c r="CI2679" s="11">
        <f t="shared" si="668"/>
        <v>-6.9510183593750003</v>
      </c>
      <c r="CJ2679" s="11">
        <f t="shared" si="669"/>
        <v>0.10848906250000034</v>
      </c>
      <c r="CK2679" s="11">
        <f t="shared" si="670"/>
        <v>70.254732031250001</v>
      </c>
      <c r="CL2679" s="6">
        <f t="shared" si="671"/>
        <v>3340.0000419616699</v>
      </c>
    </row>
    <row r="2680" spans="1:90" x14ac:dyDescent="0.25">
      <c r="A2680" s="2">
        <v>37651</v>
      </c>
      <c r="B2680">
        <v>3340</v>
      </c>
      <c r="C2680">
        <v>175</v>
      </c>
      <c r="D2680">
        <v>47.599998474121087</v>
      </c>
      <c r="E2680">
        <v>17.10000038146973</v>
      </c>
      <c r="F2680">
        <v>234</v>
      </c>
      <c r="G2680">
        <v>164</v>
      </c>
      <c r="H2680">
        <v>3340</v>
      </c>
      <c r="I2680">
        <v>175</v>
      </c>
      <c r="J2680">
        <v>3276.533203125</v>
      </c>
      <c r="K2680">
        <v>3451.533203125</v>
      </c>
      <c r="L2680">
        <v>3384.599609375</v>
      </c>
      <c r="M2680">
        <v>47.599998474121087</v>
      </c>
      <c r="N2680">
        <v>17.10000038146973</v>
      </c>
      <c r="O2680">
        <v>3432.199462890625</v>
      </c>
      <c r="P2680">
        <v>3449.299560546875</v>
      </c>
      <c r="Q2680">
        <v>3376.9658203125</v>
      </c>
      <c r="R2680">
        <v>234</v>
      </c>
      <c r="S2680">
        <v>3610.9658203125</v>
      </c>
      <c r="T2680">
        <v>3605.00537109375</v>
      </c>
      <c r="U2680">
        <v>3574.08154296875</v>
      </c>
      <c r="V2680">
        <v>164</v>
      </c>
      <c r="W2680">
        <v>3738.08154296875</v>
      </c>
      <c r="X2680">
        <v>3691.2470703125</v>
      </c>
      <c r="Y2680">
        <v>3340</v>
      </c>
      <c r="Z2680">
        <v>3276.533203125</v>
      </c>
      <c r="AA2680">
        <v>-63.466838836669922</v>
      </c>
      <c r="AB2680" s="4">
        <f t="shared" si="656"/>
        <v>63.466838836669922</v>
      </c>
      <c r="AC2680">
        <v>3280</v>
      </c>
      <c r="AD2680" s="13">
        <f t="shared" si="657"/>
        <v>-3.466796875</v>
      </c>
      <c r="AE2680">
        <v>175</v>
      </c>
      <c r="AF2680">
        <v>3451.533203125</v>
      </c>
      <c r="AG2680">
        <v>3384.599609375</v>
      </c>
      <c r="AH2680">
        <v>-66.93359375</v>
      </c>
      <c r="AI2680" s="4">
        <f t="shared" si="658"/>
        <v>66.93359375</v>
      </c>
      <c r="AJ2680">
        <v>3390</v>
      </c>
      <c r="AK2680" s="13">
        <f t="shared" si="659"/>
        <v>-5.400390625</v>
      </c>
      <c r="AL2680">
        <v>47.599998474121087</v>
      </c>
      <c r="AM2680">
        <v>3432.199462890625</v>
      </c>
      <c r="AN2680">
        <v>17.10000038146973</v>
      </c>
      <c r="AO2680">
        <v>3449.299560546875</v>
      </c>
      <c r="AP2680">
        <v>3376.9658203125</v>
      </c>
      <c r="AQ2680">
        <v>-72.333709716796875</v>
      </c>
      <c r="AR2680" s="4">
        <v>72.333709716796875</v>
      </c>
      <c r="AS2680">
        <v>3310</v>
      </c>
      <c r="AT2680" s="13">
        <f t="shared" si="660"/>
        <v>66.9658203125</v>
      </c>
      <c r="AU2680">
        <v>234</v>
      </c>
      <c r="AV2680">
        <v>3610.9658203125</v>
      </c>
      <c r="AW2680">
        <v>3605.00537109375</v>
      </c>
      <c r="AX2680">
        <v>-5.9604907035827637</v>
      </c>
      <c r="AY2680" s="4">
        <v>5.9604907035827637</v>
      </c>
      <c r="AZ2680">
        <v>3630</v>
      </c>
      <c r="BA2680" s="13">
        <f t="shared" si="661"/>
        <v>-24.99462890625</v>
      </c>
      <c r="BB2680">
        <v>3574.08154296875</v>
      </c>
      <c r="BC2680">
        <v>-30.923948287963871</v>
      </c>
      <c r="BD2680" s="4">
        <v>30.923948287963871</v>
      </c>
      <c r="BE2680">
        <v>3590</v>
      </c>
      <c r="BF2680" s="13">
        <f t="shared" si="662"/>
        <v>-15.91845703125</v>
      </c>
      <c r="BG2680">
        <v>164</v>
      </c>
      <c r="BH2680">
        <v>3738.08154296875</v>
      </c>
      <c r="BI2680">
        <v>3691.2470703125</v>
      </c>
      <c r="BJ2680">
        <v>-46.834461212158203</v>
      </c>
      <c r="BK2680" s="4">
        <v>46.834461212158203</v>
      </c>
      <c r="BL2680">
        <v>3670</v>
      </c>
      <c r="BM2680" s="13">
        <f t="shared" si="663"/>
        <v>21.2470703125</v>
      </c>
      <c r="BN2680">
        <v>3665.640380859375</v>
      </c>
      <c r="BO2680">
        <v>-25.606657028198239</v>
      </c>
      <c r="BP2680" s="4">
        <v>25.606657028198239</v>
      </c>
      <c r="BQ2680">
        <v>3640</v>
      </c>
      <c r="BR2680" s="13">
        <f t="shared" si="664"/>
        <v>25.640380859375</v>
      </c>
      <c r="BS2680">
        <v>370</v>
      </c>
      <c r="BT2680">
        <v>17</v>
      </c>
      <c r="BU2680">
        <v>-2.7000007629394598</v>
      </c>
      <c r="BV2680">
        <v>2</v>
      </c>
      <c r="BW2680">
        <v>42</v>
      </c>
      <c r="BX2680">
        <v>43</v>
      </c>
      <c r="BY2680">
        <v>320</v>
      </c>
      <c r="BZ2680">
        <v>290</v>
      </c>
      <c r="CA2680">
        <v>220</v>
      </c>
      <c r="CB2680">
        <v>180</v>
      </c>
      <c r="CC2680">
        <v>160</v>
      </c>
      <c r="CD2680">
        <v>110</v>
      </c>
      <c r="CE2680">
        <v>100</v>
      </c>
      <c r="CF2680" s="11">
        <f t="shared" si="665"/>
        <v>17.349461163330076</v>
      </c>
      <c r="CG2680" s="11">
        <f t="shared" si="666"/>
        <v>23.195206249999998</v>
      </c>
      <c r="CH2680" s="11">
        <f t="shared" si="667"/>
        <v>21.822190283203128</v>
      </c>
      <c r="CI2680" s="11">
        <f t="shared" si="668"/>
        <v>6.2680031249999999</v>
      </c>
      <c r="CJ2680" s="11">
        <f t="shared" si="669"/>
        <v>-1.3406906249999988</v>
      </c>
      <c r="CK2680" s="11">
        <f t="shared" si="670"/>
        <v>80.498220312499996</v>
      </c>
      <c r="CL2680" s="6">
        <f t="shared" si="671"/>
        <v>3620.0000534057617</v>
      </c>
    </row>
    <row r="2681" spans="1:90" x14ac:dyDescent="0.25">
      <c r="A2681" s="2">
        <v>37652</v>
      </c>
      <c r="B2681">
        <v>3620</v>
      </c>
      <c r="C2681">
        <v>152</v>
      </c>
      <c r="D2681">
        <v>40.799999237060547</v>
      </c>
      <c r="E2681">
        <v>15.19999980926514</v>
      </c>
      <c r="F2681">
        <v>256</v>
      </c>
      <c r="G2681">
        <v>151</v>
      </c>
      <c r="H2681">
        <v>3620</v>
      </c>
      <c r="I2681">
        <v>152</v>
      </c>
      <c r="J2681">
        <v>3579.396484375</v>
      </c>
      <c r="K2681">
        <v>3731.396484375</v>
      </c>
      <c r="L2681">
        <v>3690.189208984375</v>
      </c>
      <c r="M2681">
        <v>40.799999237060547</v>
      </c>
      <c r="N2681">
        <v>15.19999980926514</v>
      </c>
      <c r="O2681">
        <v>3730.9892578125</v>
      </c>
      <c r="P2681">
        <v>3746.189208984375</v>
      </c>
      <c r="Q2681">
        <v>3685.18701171875</v>
      </c>
      <c r="R2681">
        <v>256</v>
      </c>
      <c r="S2681">
        <v>3941.18701171875</v>
      </c>
      <c r="T2681">
        <v>3905.33984375</v>
      </c>
      <c r="U2681">
        <v>3834.915283203125</v>
      </c>
      <c r="V2681">
        <v>151</v>
      </c>
      <c r="W2681">
        <v>3985.915283203125</v>
      </c>
      <c r="X2681">
        <v>3920.406005859375</v>
      </c>
      <c r="Y2681">
        <v>3620</v>
      </c>
      <c r="Z2681">
        <v>3579.396484375</v>
      </c>
      <c r="AA2681">
        <v>-40.603569030761719</v>
      </c>
      <c r="AB2681" s="4">
        <f t="shared" si="656"/>
        <v>40.603569030761719</v>
      </c>
      <c r="AC2681">
        <v>3580</v>
      </c>
      <c r="AD2681" s="13">
        <f t="shared" si="657"/>
        <v>-0.603515625</v>
      </c>
      <c r="AE2681">
        <v>152</v>
      </c>
      <c r="AF2681">
        <v>3731.396484375</v>
      </c>
      <c r="AG2681">
        <v>3690.189208984375</v>
      </c>
      <c r="AH2681">
        <v>-41.207134246826172</v>
      </c>
      <c r="AI2681" s="4">
        <f t="shared" si="658"/>
        <v>41.207134246826172</v>
      </c>
      <c r="AJ2681">
        <v>3710</v>
      </c>
      <c r="AK2681" s="13">
        <f t="shared" si="659"/>
        <v>-19.810791015625</v>
      </c>
      <c r="AL2681">
        <v>40.799999237060547</v>
      </c>
      <c r="AM2681">
        <v>3730.9892578125</v>
      </c>
      <c r="AN2681">
        <v>15.19999980926514</v>
      </c>
      <c r="AO2681">
        <v>3746.189208984375</v>
      </c>
      <c r="AP2681">
        <v>3685.18701171875</v>
      </c>
      <c r="AQ2681">
        <v>-61.002304077148438</v>
      </c>
      <c r="AR2681" s="4">
        <v>61.002304077148438</v>
      </c>
      <c r="AS2681">
        <v>3660</v>
      </c>
      <c r="AT2681" s="13">
        <f t="shared" si="660"/>
        <v>25.18701171875</v>
      </c>
      <c r="AU2681">
        <v>256</v>
      </c>
      <c r="AV2681">
        <v>3941.18701171875</v>
      </c>
      <c r="AW2681">
        <v>3905.33984375</v>
      </c>
      <c r="AX2681">
        <v>-35.847206115722663</v>
      </c>
      <c r="AY2681" s="4">
        <v>35.847206115722663</v>
      </c>
      <c r="AZ2681">
        <v>3940</v>
      </c>
      <c r="BA2681" s="13">
        <f t="shared" si="661"/>
        <v>-34.66015625</v>
      </c>
      <c r="BB2681">
        <v>3834.915283203125</v>
      </c>
      <c r="BC2681">
        <v>-70.4244384765625</v>
      </c>
      <c r="BD2681" s="4">
        <v>70.4244384765625</v>
      </c>
      <c r="BE2681">
        <v>3830</v>
      </c>
      <c r="BF2681" s="13">
        <f t="shared" si="662"/>
        <v>4.915283203125</v>
      </c>
      <c r="BG2681">
        <v>151</v>
      </c>
      <c r="BH2681">
        <v>3985.915283203125</v>
      </c>
      <c r="BI2681">
        <v>3920.406005859375</v>
      </c>
      <c r="BJ2681">
        <v>-65.509330749511719</v>
      </c>
      <c r="BK2681" s="4">
        <v>65.509330749511719</v>
      </c>
      <c r="BL2681">
        <v>3890</v>
      </c>
      <c r="BM2681" s="13">
        <f t="shared" si="663"/>
        <v>30.406005859375</v>
      </c>
      <c r="BN2681">
        <v>3885.24658203125</v>
      </c>
      <c r="BO2681">
        <v>-35.159381866455078</v>
      </c>
      <c r="BP2681" s="4">
        <v>35.159381866455078</v>
      </c>
      <c r="BQ2681">
        <v>3850</v>
      </c>
      <c r="BR2681" s="13">
        <f t="shared" si="664"/>
        <v>35.24658203125</v>
      </c>
      <c r="BS2681">
        <v>280</v>
      </c>
      <c r="BT2681">
        <v>-23</v>
      </c>
      <c r="BU2681">
        <v>-6.7999992370605398</v>
      </c>
      <c r="BV2681">
        <v>-1.9000005722045901</v>
      </c>
      <c r="BW2681">
        <v>22</v>
      </c>
      <c r="BX2681">
        <v>-13</v>
      </c>
      <c r="BY2681">
        <v>300</v>
      </c>
      <c r="BZ2681">
        <v>320</v>
      </c>
      <c r="CA2681">
        <v>350</v>
      </c>
      <c r="CB2681">
        <v>310</v>
      </c>
      <c r="CC2681">
        <v>240</v>
      </c>
      <c r="CD2681">
        <v>220</v>
      </c>
      <c r="CE2681">
        <v>210</v>
      </c>
      <c r="CF2681" s="11">
        <f t="shared" si="665"/>
        <v>22.500730969238276</v>
      </c>
      <c r="CG2681" s="11">
        <f t="shared" si="666"/>
        <v>26.646665753173821</v>
      </c>
      <c r="CH2681" s="11">
        <f t="shared" si="667"/>
        <v>8.7365959228515635</v>
      </c>
      <c r="CI2681" s="11">
        <f t="shared" si="668"/>
        <v>4.4692843749999991</v>
      </c>
      <c r="CJ2681" s="11">
        <f t="shared" si="669"/>
        <v>-17.911091015625001</v>
      </c>
      <c r="CK2681" s="11">
        <f t="shared" si="670"/>
        <v>35.191411718749997</v>
      </c>
      <c r="CL2681" s="6">
        <f t="shared" si="671"/>
        <v>3479.9999084472656</v>
      </c>
    </row>
    <row r="2682" spans="1:90" x14ac:dyDescent="0.25">
      <c r="A2682" s="2">
        <v>37653</v>
      </c>
      <c r="B2682">
        <v>3480</v>
      </c>
      <c r="C2682">
        <v>119</v>
      </c>
      <c r="D2682">
        <v>32.5</v>
      </c>
      <c r="E2682">
        <v>13</v>
      </c>
      <c r="F2682">
        <v>225</v>
      </c>
      <c r="G2682">
        <v>124</v>
      </c>
      <c r="H2682">
        <v>3480</v>
      </c>
      <c r="I2682">
        <v>119</v>
      </c>
      <c r="J2682">
        <v>3518.60498046875</v>
      </c>
      <c r="K2682">
        <v>3637.60498046875</v>
      </c>
      <c r="L2682">
        <v>3684.81396484375</v>
      </c>
      <c r="M2682">
        <v>32.5</v>
      </c>
      <c r="N2682">
        <v>13</v>
      </c>
      <c r="O2682">
        <v>3717.31396484375</v>
      </c>
      <c r="P2682">
        <v>3730.31396484375</v>
      </c>
      <c r="Q2682">
        <v>3762.34375</v>
      </c>
      <c r="R2682">
        <v>225</v>
      </c>
      <c r="S2682">
        <v>3987.34375</v>
      </c>
      <c r="T2682">
        <v>4021.71728515625</v>
      </c>
      <c r="U2682">
        <v>3998.199951171875</v>
      </c>
      <c r="V2682">
        <v>124</v>
      </c>
      <c r="W2682">
        <v>4122.2001953125</v>
      </c>
      <c r="X2682">
        <v>4096.8828125</v>
      </c>
      <c r="Y2682">
        <v>3480</v>
      </c>
      <c r="Z2682">
        <v>3518.60498046875</v>
      </c>
      <c r="AA2682">
        <v>38.605072021484382</v>
      </c>
      <c r="AB2682" s="4">
        <f t="shared" si="656"/>
        <v>38.605072021484382</v>
      </c>
      <c r="AC2682">
        <v>3510</v>
      </c>
      <c r="AD2682" s="13">
        <f t="shared" si="657"/>
        <v>8.60498046875</v>
      </c>
      <c r="AE2682">
        <v>119</v>
      </c>
      <c r="AF2682">
        <v>3637.60498046875</v>
      </c>
      <c r="AG2682">
        <v>3684.81396484375</v>
      </c>
      <c r="AH2682">
        <v>47.208866119384773</v>
      </c>
      <c r="AI2682" s="4">
        <f t="shared" si="658"/>
        <v>47.208866119384773</v>
      </c>
      <c r="AJ2682">
        <v>3700</v>
      </c>
      <c r="AK2682" s="13">
        <f t="shared" si="659"/>
        <v>-15.18603515625</v>
      </c>
      <c r="AL2682">
        <v>32.5</v>
      </c>
      <c r="AM2682">
        <v>3717.31396484375</v>
      </c>
      <c r="AN2682">
        <v>13</v>
      </c>
      <c r="AO2682">
        <v>3730.31396484375</v>
      </c>
      <c r="AP2682">
        <v>3762.34375</v>
      </c>
      <c r="AQ2682">
        <v>32.029804229736328</v>
      </c>
      <c r="AR2682" s="4">
        <v>32.029804229736328</v>
      </c>
      <c r="AS2682">
        <v>3760</v>
      </c>
      <c r="AT2682" s="13">
        <f t="shared" si="660"/>
        <v>2.34375</v>
      </c>
      <c r="AU2682">
        <v>225</v>
      </c>
      <c r="AV2682">
        <v>3987.34375</v>
      </c>
      <c r="AW2682">
        <v>4021.71728515625</v>
      </c>
      <c r="AX2682">
        <v>34.373519897460938</v>
      </c>
      <c r="AY2682" s="4">
        <v>34.373519897460938</v>
      </c>
      <c r="AZ2682">
        <v>4080</v>
      </c>
      <c r="BA2682" s="13">
        <f t="shared" si="661"/>
        <v>-58.28271484375</v>
      </c>
      <c r="BB2682">
        <v>3998.199951171875</v>
      </c>
      <c r="BC2682">
        <v>-23.517251968383789</v>
      </c>
      <c r="BD2682" s="4">
        <v>23.517251968383789</v>
      </c>
      <c r="BE2682">
        <v>4000</v>
      </c>
      <c r="BF2682" s="13">
        <f t="shared" si="662"/>
        <v>-1.800048828125</v>
      </c>
      <c r="BG2682">
        <v>124</v>
      </c>
      <c r="BH2682">
        <v>4122.2001953125</v>
      </c>
      <c r="BI2682">
        <v>4096.8828125</v>
      </c>
      <c r="BJ2682">
        <v>-25.317234039306641</v>
      </c>
      <c r="BK2682" s="4">
        <v>25.317234039306641</v>
      </c>
      <c r="BL2682">
        <v>4090</v>
      </c>
      <c r="BM2682" s="13">
        <f t="shared" si="663"/>
        <v>6.8828125</v>
      </c>
      <c r="BN2682">
        <v>4078.44775390625</v>
      </c>
      <c r="BO2682">
        <v>-18.435113906860352</v>
      </c>
      <c r="BP2682" s="4">
        <v>18.435113906860352</v>
      </c>
      <c r="BQ2682">
        <v>4060</v>
      </c>
      <c r="BR2682" s="13">
        <f t="shared" si="664"/>
        <v>18.44775390625</v>
      </c>
      <c r="BS2682">
        <v>-140</v>
      </c>
      <c r="BT2682">
        <v>-33</v>
      </c>
      <c r="BU2682">
        <v>-8.2999992370605469</v>
      </c>
      <c r="BV2682">
        <v>-2.1999998092651398</v>
      </c>
      <c r="BW2682">
        <v>-31</v>
      </c>
      <c r="BX2682">
        <v>-27</v>
      </c>
      <c r="BY2682">
        <v>-70</v>
      </c>
      <c r="BZ2682">
        <v>-10</v>
      </c>
      <c r="CA2682">
        <v>100</v>
      </c>
      <c r="CB2682">
        <v>140</v>
      </c>
      <c r="CC2682">
        <v>170</v>
      </c>
      <c r="CD2682">
        <v>200</v>
      </c>
      <c r="CE2682">
        <v>210</v>
      </c>
      <c r="CF2682" s="11">
        <f t="shared" si="665"/>
        <v>19.053372021484382</v>
      </c>
      <c r="CG2682" s="11">
        <f t="shared" si="666"/>
        <v>11.112666119384777</v>
      </c>
      <c r="CH2682" s="11">
        <f t="shared" si="667"/>
        <v>-12.177295770263669</v>
      </c>
      <c r="CI2682" s="11">
        <f t="shared" si="668"/>
        <v>-8.0782195312499994</v>
      </c>
      <c r="CJ2682" s="11">
        <f t="shared" si="669"/>
        <v>-23.366335156249999</v>
      </c>
      <c r="CK2682" s="11">
        <f t="shared" si="670"/>
        <v>-4.11585</v>
      </c>
      <c r="CL2682" s="6">
        <f t="shared" si="671"/>
        <v>3140.0000686645508</v>
      </c>
    </row>
    <row r="2683" spans="1:90" x14ac:dyDescent="0.25">
      <c r="A2683" s="2">
        <v>37654</v>
      </c>
      <c r="B2683">
        <v>3140</v>
      </c>
      <c r="C2683">
        <v>99</v>
      </c>
      <c r="D2683">
        <v>22.10000038146973</v>
      </c>
      <c r="E2683">
        <v>12.60000038146973</v>
      </c>
      <c r="F2683">
        <v>191</v>
      </c>
      <c r="G2683">
        <v>111</v>
      </c>
      <c r="H2683">
        <v>3140</v>
      </c>
      <c r="I2683">
        <v>99</v>
      </c>
      <c r="J2683">
        <v>3210.366455078125</v>
      </c>
      <c r="K2683">
        <v>3309.366455078125</v>
      </c>
      <c r="L2683">
        <v>3400.082275390625</v>
      </c>
      <c r="M2683">
        <v>22.10000038146973</v>
      </c>
      <c r="N2683">
        <v>12.60000038146973</v>
      </c>
      <c r="O2683">
        <v>3422.182373046875</v>
      </c>
      <c r="P2683">
        <v>3434.7822265625</v>
      </c>
      <c r="Q2683">
        <v>3525.58056640625</v>
      </c>
      <c r="R2683">
        <v>191</v>
      </c>
      <c r="S2683">
        <v>3716.58056640625</v>
      </c>
      <c r="T2683">
        <v>3832.92578125</v>
      </c>
      <c r="U2683">
        <v>3902.404052734375</v>
      </c>
      <c r="V2683">
        <v>111</v>
      </c>
      <c r="W2683">
        <v>4013.404052734375</v>
      </c>
      <c r="X2683">
        <v>4055.328125</v>
      </c>
      <c r="Y2683">
        <v>3140</v>
      </c>
      <c r="Z2683">
        <v>3210.366455078125</v>
      </c>
      <c r="AA2683">
        <v>70.366386413574219</v>
      </c>
      <c r="AB2683" s="4">
        <f t="shared" si="656"/>
        <v>70.366386413574219</v>
      </c>
      <c r="AC2683">
        <v>3190</v>
      </c>
      <c r="AD2683" s="13">
        <f t="shared" si="657"/>
        <v>20.366455078125</v>
      </c>
      <c r="AE2683">
        <v>99</v>
      </c>
      <c r="AF2683">
        <v>3309.366455078125</v>
      </c>
      <c r="AG2683">
        <v>3400.082275390625</v>
      </c>
      <c r="AH2683">
        <v>90.715904235839844</v>
      </c>
      <c r="AI2683" s="4">
        <f t="shared" si="658"/>
        <v>90.715904235839844</v>
      </c>
      <c r="AJ2683">
        <v>3400</v>
      </c>
      <c r="AK2683" s="13">
        <f t="shared" si="659"/>
        <v>8.2275390625E-2</v>
      </c>
      <c r="AL2683">
        <v>22.10000038146973</v>
      </c>
      <c r="AM2683">
        <v>3422.182373046875</v>
      </c>
      <c r="AN2683">
        <v>12.60000038146973</v>
      </c>
      <c r="AO2683">
        <v>3434.7822265625</v>
      </c>
      <c r="AP2683">
        <v>3525.58056640625</v>
      </c>
      <c r="AQ2683">
        <v>90.798194885253906</v>
      </c>
      <c r="AR2683" s="4">
        <v>90.798194885253906</v>
      </c>
      <c r="AS2683">
        <v>3500</v>
      </c>
      <c r="AT2683" s="13">
        <f t="shared" si="660"/>
        <v>25.58056640625</v>
      </c>
      <c r="AU2683">
        <v>191</v>
      </c>
      <c r="AV2683">
        <v>3716.58056640625</v>
      </c>
      <c r="AW2683">
        <v>3832.92578125</v>
      </c>
      <c r="AX2683">
        <v>116.3452606201172</v>
      </c>
      <c r="AY2683" s="4">
        <v>116.3452606201172</v>
      </c>
      <c r="AZ2683">
        <v>3880</v>
      </c>
      <c r="BA2683" s="13">
        <f t="shared" si="661"/>
        <v>-47.07421875</v>
      </c>
      <c r="BB2683">
        <v>3902.404052734375</v>
      </c>
      <c r="BC2683">
        <v>69.478263854980469</v>
      </c>
      <c r="BD2683" s="4">
        <v>69.478263854980469</v>
      </c>
      <c r="BE2683">
        <v>3930</v>
      </c>
      <c r="BF2683" s="13">
        <f t="shared" si="662"/>
        <v>-27.595947265625</v>
      </c>
      <c r="BG2683">
        <v>111</v>
      </c>
      <c r="BH2683">
        <v>4013.404052734375</v>
      </c>
      <c r="BI2683">
        <v>4055.328125</v>
      </c>
      <c r="BJ2683">
        <v>41.924209594726563</v>
      </c>
      <c r="BK2683" s="4">
        <v>41.924209594726563</v>
      </c>
      <c r="BL2683">
        <v>4090</v>
      </c>
      <c r="BM2683" s="13">
        <f t="shared" si="663"/>
        <v>-34.671875</v>
      </c>
      <c r="BN2683">
        <v>4062.663818359375</v>
      </c>
      <c r="BO2683">
        <v>7.3354940414428711</v>
      </c>
      <c r="BP2683" s="4">
        <v>7.3354940414428711</v>
      </c>
      <c r="BQ2683">
        <v>4070</v>
      </c>
      <c r="BR2683" s="13">
        <f t="shared" si="664"/>
        <v>-7.336181640625</v>
      </c>
      <c r="BS2683">
        <v>-340</v>
      </c>
      <c r="BT2683">
        <v>-20</v>
      </c>
      <c r="BU2683">
        <v>-10.39999961853027</v>
      </c>
      <c r="BV2683">
        <v>-0.39999961853026988</v>
      </c>
      <c r="BW2683">
        <v>-34</v>
      </c>
      <c r="BX2683">
        <v>-13</v>
      </c>
      <c r="BY2683">
        <v>-320</v>
      </c>
      <c r="BZ2683">
        <v>-300</v>
      </c>
      <c r="CA2683">
        <v>-260</v>
      </c>
      <c r="CB2683">
        <v>-200</v>
      </c>
      <c r="CC2683">
        <v>-70</v>
      </c>
      <c r="CD2683">
        <v>0</v>
      </c>
      <c r="CE2683">
        <v>10</v>
      </c>
      <c r="CF2683" s="11">
        <f t="shared" si="665"/>
        <v>11.454686413574208</v>
      </c>
      <c r="CG2683" s="11">
        <f t="shared" si="666"/>
        <v>5.1197042358398335</v>
      </c>
      <c r="CH2683" s="11">
        <f t="shared" si="667"/>
        <v>-7.6689051147460816</v>
      </c>
      <c r="CI2683" s="11">
        <f t="shared" si="668"/>
        <v>-6.6767449218749988</v>
      </c>
      <c r="CJ2683" s="11">
        <f t="shared" si="669"/>
        <v>-12.898024609375</v>
      </c>
      <c r="CK2683" s="11">
        <f t="shared" si="670"/>
        <v>11.28096640625</v>
      </c>
      <c r="CL2683" s="6">
        <f t="shared" si="671"/>
        <v>2920.0000495910645</v>
      </c>
    </row>
    <row r="2684" spans="1:90" x14ac:dyDescent="0.25">
      <c r="A2684" s="2">
        <v>37655</v>
      </c>
      <c r="B2684">
        <v>2920</v>
      </c>
      <c r="C2684">
        <v>121</v>
      </c>
      <c r="D2684">
        <v>26.29999923706055</v>
      </c>
      <c r="E2684">
        <v>16.5</v>
      </c>
      <c r="F2684">
        <v>172</v>
      </c>
      <c r="G2684">
        <v>119</v>
      </c>
      <c r="H2684">
        <v>2920</v>
      </c>
      <c r="I2684">
        <v>121</v>
      </c>
      <c r="J2684">
        <v>2966.302978515625</v>
      </c>
      <c r="K2684">
        <v>3087.302978515625</v>
      </c>
      <c r="L2684">
        <v>3149.900146484375</v>
      </c>
      <c r="M2684">
        <v>26.29999923706055</v>
      </c>
      <c r="N2684">
        <v>16.5</v>
      </c>
      <c r="O2684">
        <v>3176.2001953125</v>
      </c>
      <c r="P2684">
        <v>3192.7001953125</v>
      </c>
      <c r="Q2684">
        <v>3265.195556640625</v>
      </c>
      <c r="R2684">
        <v>172</v>
      </c>
      <c r="S2684">
        <v>3437.195556640625</v>
      </c>
      <c r="T2684">
        <v>3564.55322265625</v>
      </c>
      <c r="U2684">
        <v>3656.552734375</v>
      </c>
      <c r="V2684">
        <v>119</v>
      </c>
      <c r="W2684">
        <v>3775.552734375</v>
      </c>
      <c r="X2684">
        <v>3834.1796875</v>
      </c>
      <c r="Y2684">
        <v>2920</v>
      </c>
      <c r="Z2684">
        <v>2966.302978515625</v>
      </c>
      <c r="AA2684">
        <v>46.302928924560547</v>
      </c>
      <c r="AB2684" s="4">
        <f t="shared" si="656"/>
        <v>46.302928924560547</v>
      </c>
      <c r="AC2684">
        <v>2950</v>
      </c>
      <c r="AD2684" s="13">
        <f t="shared" si="657"/>
        <v>16.302978515625</v>
      </c>
      <c r="AE2684">
        <v>121</v>
      </c>
      <c r="AF2684">
        <v>3087.302978515625</v>
      </c>
      <c r="AG2684">
        <v>3149.900146484375</v>
      </c>
      <c r="AH2684">
        <v>62.597202301025391</v>
      </c>
      <c r="AI2684" s="4">
        <f t="shared" si="658"/>
        <v>62.597202301025391</v>
      </c>
      <c r="AJ2684">
        <v>3140</v>
      </c>
      <c r="AK2684" s="13">
        <f t="shared" si="659"/>
        <v>9.900146484375</v>
      </c>
      <c r="AL2684">
        <v>26.29999923706055</v>
      </c>
      <c r="AM2684">
        <v>3176.2001953125</v>
      </c>
      <c r="AN2684">
        <v>16.5</v>
      </c>
      <c r="AO2684">
        <v>3192.7001953125</v>
      </c>
      <c r="AP2684">
        <v>3265.195556640625</v>
      </c>
      <c r="AQ2684">
        <v>72.495391845703125</v>
      </c>
      <c r="AR2684" s="4">
        <v>72.495391845703125</v>
      </c>
      <c r="AS2684">
        <v>3210</v>
      </c>
      <c r="AT2684" s="13">
        <f t="shared" si="660"/>
        <v>55.195556640625</v>
      </c>
      <c r="AU2684">
        <v>172</v>
      </c>
      <c r="AV2684">
        <v>3437.195556640625</v>
      </c>
      <c r="AW2684">
        <v>3564.55322265625</v>
      </c>
      <c r="AX2684">
        <v>127.35765075683589</v>
      </c>
      <c r="AY2684" s="4">
        <v>127.35765075683589</v>
      </c>
      <c r="AZ2684">
        <v>3600</v>
      </c>
      <c r="BA2684" s="13">
        <f t="shared" si="661"/>
        <v>-35.44677734375</v>
      </c>
      <c r="BB2684">
        <v>3656.552734375</v>
      </c>
      <c r="BC2684">
        <v>91.99957275390625</v>
      </c>
      <c r="BD2684" s="4">
        <v>91.99957275390625</v>
      </c>
      <c r="BE2684">
        <v>3690</v>
      </c>
      <c r="BF2684" s="13">
        <f t="shared" si="662"/>
        <v>-33.447265625</v>
      </c>
      <c r="BG2684">
        <v>119</v>
      </c>
      <c r="BH2684">
        <v>3775.552734375</v>
      </c>
      <c r="BI2684">
        <v>3834.1796875</v>
      </c>
      <c r="BJ2684">
        <v>58.626911163330078</v>
      </c>
      <c r="BK2684" s="4">
        <v>58.626911163330078</v>
      </c>
      <c r="BL2684">
        <v>3870</v>
      </c>
      <c r="BM2684" s="13">
        <f t="shared" si="663"/>
        <v>-35.8203125</v>
      </c>
      <c r="BN2684">
        <v>3857.077880859375</v>
      </c>
      <c r="BO2684">
        <v>22.89814376831055</v>
      </c>
      <c r="BP2684" s="4">
        <v>22.89814376831055</v>
      </c>
      <c r="BQ2684">
        <v>3880</v>
      </c>
      <c r="BR2684" s="13">
        <f t="shared" si="664"/>
        <v>-22.922119140625</v>
      </c>
      <c r="BS2684">
        <v>-220</v>
      </c>
      <c r="BT2684">
        <v>22</v>
      </c>
      <c r="BU2684">
        <v>4.1999988555908203</v>
      </c>
      <c r="BV2684">
        <v>3.8999996185302699</v>
      </c>
      <c r="BW2684">
        <v>-19</v>
      </c>
      <c r="BX2684">
        <v>8</v>
      </c>
      <c r="BY2684">
        <v>-240</v>
      </c>
      <c r="BZ2684">
        <v>-260</v>
      </c>
      <c r="CA2684">
        <v>-290</v>
      </c>
      <c r="CB2684">
        <v>-280</v>
      </c>
      <c r="CC2684">
        <v>-240</v>
      </c>
      <c r="CD2684">
        <v>-220</v>
      </c>
      <c r="CE2684">
        <v>-190</v>
      </c>
      <c r="CF2684" s="11">
        <f t="shared" si="665"/>
        <v>11.00722892456055</v>
      </c>
      <c r="CG2684" s="11">
        <f t="shared" si="666"/>
        <v>6.7010023010253903</v>
      </c>
      <c r="CH2684" s="11">
        <f t="shared" si="667"/>
        <v>6.5842918457031203</v>
      </c>
      <c r="CI2684" s="11">
        <f t="shared" si="668"/>
        <v>-4.5242214843749977</v>
      </c>
      <c r="CJ2684" s="11">
        <f t="shared" si="669"/>
        <v>-0.20015351562500072</v>
      </c>
      <c r="CK2684" s="11">
        <f t="shared" si="670"/>
        <v>45.599956640624995</v>
      </c>
      <c r="CL2684" s="6">
        <f t="shared" si="671"/>
        <v>3200.0000228881836</v>
      </c>
    </row>
    <row r="2685" spans="1:90" x14ac:dyDescent="0.25">
      <c r="A2685" s="2">
        <v>37656</v>
      </c>
      <c r="B2685">
        <v>3200</v>
      </c>
      <c r="C2685">
        <v>145</v>
      </c>
      <c r="D2685">
        <v>23.70000076293945</v>
      </c>
      <c r="E2685">
        <v>21</v>
      </c>
      <c r="F2685">
        <v>181</v>
      </c>
      <c r="G2685">
        <v>157</v>
      </c>
      <c r="H2685">
        <v>3200</v>
      </c>
      <c r="I2685">
        <v>145</v>
      </c>
      <c r="J2685">
        <v>3133.523193359375</v>
      </c>
      <c r="K2685">
        <v>3278.523193359375</v>
      </c>
      <c r="L2685">
        <v>3225.564453125</v>
      </c>
      <c r="M2685">
        <v>23.70000076293945</v>
      </c>
      <c r="N2685">
        <v>21</v>
      </c>
      <c r="O2685">
        <v>3249.2646484375</v>
      </c>
      <c r="P2685">
        <v>3270.2646484375</v>
      </c>
      <c r="Q2685">
        <v>3232.863037109375</v>
      </c>
      <c r="R2685">
        <v>181</v>
      </c>
      <c r="S2685">
        <v>3413.863037109375</v>
      </c>
      <c r="T2685">
        <v>3458.20947265625</v>
      </c>
      <c r="U2685">
        <v>3500.765380859375</v>
      </c>
      <c r="V2685">
        <v>157</v>
      </c>
      <c r="W2685">
        <v>3657.765380859375</v>
      </c>
      <c r="X2685">
        <v>3681.1005859375</v>
      </c>
      <c r="Y2685">
        <v>3200</v>
      </c>
      <c r="Z2685">
        <v>3133.523193359375</v>
      </c>
      <c r="AA2685">
        <v>-66.476829528808594</v>
      </c>
      <c r="AB2685" s="4">
        <f t="shared" si="656"/>
        <v>66.476829528808594</v>
      </c>
      <c r="AC2685">
        <v>3120</v>
      </c>
      <c r="AD2685" s="13">
        <f t="shared" si="657"/>
        <v>13.523193359375</v>
      </c>
      <c r="AE2685">
        <v>145</v>
      </c>
      <c r="AF2685">
        <v>3278.523193359375</v>
      </c>
      <c r="AG2685">
        <v>3225.564453125</v>
      </c>
      <c r="AH2685">
        <v>-52.958602905273438</v>
      </c>
      <c r="AI2685" s="4">
        <f t="shared" si="658"/>
        <v>52.958602905273438</v>
      </c>
      <c r="AJ2685">
        <v>3210</v>
      </c>
      <c r="AK2685" s="13">
        <f t="shared" si="659"/>
        <v>15.564453125</v>
      </c>
      <c r="AL2685">
        <v>23.70000076293945</v>
      </c>
      <c r="AM2685">
        <v>3249.2646484375</v>
      </c>
      <c r="AN2685">
        <v>21</v>
      </c>
      <c r="AO2685">
        <v>3270.2646484375</v>
      </c>
      <c r="AP2685">
        <v>3232.863037109375</v>
      </c>
      <c r="AQ2685">
        <v>-37.401569366455078</v>
      </c>
      <c r="AR2685" s="4">
        <v>37.401569366455078</v>
      </c>
      <c r="AS2685">
        <v>3150</v>
      </c>
      <c r="AT2685" s="13">
        <f t="shared" si="660"/>
        <v>82.863037109375</v>
      </c>
      <c r="AU2685">
        <v>181</v>
      </c>
      <c r="AV2685">
        <v>3413.863037109375</v>
      </c>
      <c r="AW2685">
        <v>3458.20947265625</v>
      </c>
      <c r="AX2685">
        <v>44.346427917480469</v>
      </c>
      <c r="AY2685" s="4">
        <v>44.346427917480469</v>
      </c>
      <c r="AZ2685">
        <v>3460</v>
      </c>
      <c r="BA2685" s="13">
        <f t="shared" si="661"/>
        <v>-1.79052734375</v>
      </c>
      <c r="BB2685">
        <v>3500.765380859375</v>
      </c>
      <c r="BC2685">
        <v>42.555870056152337</v>
      </c>
      <c r="BD2685" s="4">
        <v>42.555870056152337</v>
      </c>
      <c r="BE2685">
        <v>3520</v>
      </c>
      <c r="BF2685" s="13">
        <f t="shared" si="662"/>
        <v>-19.234619140625</v>
      </c>
      <c r="BG2685">
        <v>157</v>
      </c>
      <c r="BH2685">
        <v>3657.765380859375</v>
      </c>
      <c r="BI2685">
        <v>3681.1005859375</v>
      </c>
      <c r="BJ2685">
        <v>23.335390090942379</v>
      </c>
      <c r="BK2685" s="4">
        <v>23.335390090942379</v>
      </c>
      <c r="BL2685">
        <v>3700</v>
      </c>
      <c r="BM2685" s="13">
        <f t="shared" si="663"/>
        <v>-18.8994140625</v>
      </c>
      <c r="BN2685">
        <v>3685.55029296875</v>
      </c>
      <c r="BO2685">
        <v>4.4495663642883301</v>
      </c>
      <c r="BP2685" s="4">
        <v>4.4495663642883301</v>
      </c>
      <c r="BQ2685">
        <v>3690</v>
      </c>
      <c r="BR2685" s="13">
        <f t="shared" si="664"/>
        <v>-4.44970703125</v>
      </c>
      <c r="BS2685">
        <v>280</v>
      </c>
      <c r="BT2685">
        <v>24</v>
      </c>
      <c r="BU2685">
        <v>-2.5999984741211009</v>
      </c>
      <c r="BV2685">
        <v>4.5</v>
      </c>
      <c r="BW2685">
        <v>9</v>
      </c>
      <c r="BX2685">
        <v>38</v>
      </c>
      <c r="BY2685">
        <v>170</v>
      </c>
      <c r="BZ2685">
        <v>70</v>
      </c>
      <c r="CA2685">
        <v>-60</v>
      </c>
      <c r="CB2685">
        <v>-140</v>
      </c>
      <c r="CC2685">
        <v>-170</v>
      </c>
      <c r="CD2685">
        <v>-170</v>
      </c>
      <c r="CE2685">
        <v>-190</v>
      </c>
      <c r="CF2685" s="11">
        <f t="shared" si="665"/>
        <v>-3.3725295288085988</v>
      </c>
      <c r="CG2685" s="11">
        <f t="shared" si="666"/>
        <v>14.895197094726555</v>
      </c>
      <c r="CH2685" s="11">
        <f t="shared" si="667"/>
        <v>32.337330633544923</v>
      </c>
      <c r="CI2685" s="11">
        <f t="shared" si="668"/>
        <v>18.595993359375001</v>
      </c>
      <c r="CJ2685" s="11">
        <f t="shared" si="669"/>
        <v>17.464153124999999</v>
      </c>
      <c r="CK2685" s="11">
        <f t="shared" si="670"/>
        <v>92.867437109375004</v>
      </c>
      <c r="CL2685" s="6">
        <f t="shared" si="671"/>
        <v>3790.000114440918</v>
      </c>
    </row>
    <row r="2686" spans="1:90" x14ac:dyDescent="0.25">
      <c r="A2686" s="2">
        <v>37657</v>
      </c>
      <c r="B2686">
        <v>3790</v>
      </c>
      <c r="C2686">
        <v>126</v>
      </c>
      <c r="D2686">
        <v>24.20000076293945</v>
      </c>
      <c r="E2686">
        <v>17.89999961853027</v>
      </c>
      <c r="F2686">
        <v>174</v>
      </c>
      <c r="G2686">
        <v>155</v>
      </c>
      <c r="H2686">
        <v>3790</v>
      </c>
      <c r="I2686">
        <v>126</v>
      </c>
      <c r="J2686">
        <v>3673.627197265625</v>
      </c>
      <c r="K2686">
        <v>3799.627197265625</v>
      </c>
      <c r="L2686">
        <v>3696.876220703125</v>
      </c>
      <c r="M2686">
        <v>24.20000076293945</v>
      </c>
      <c r="N2686">
        <v>17.89999961853027</v>
      </c>
      <c r="O2686">
        <v>3721.076171875</v>
      </c>
      <c r="P2686">
        <v>3738.97607421875</v>
      </c>
      <c r="Q2686">
        <v>3623.10595703125</v>
      </c>
      <c r="R2686">
        <v>174</v>
      </c>
      <c r="S2686">
        <v>3797.10595703125</v>
      </c>
      <c r="T2686">
        <v>3734.044677734375</v>
      </c>
      <c r="U2686">
        <v>3665.028564453125</v>
      </c>
      <c r="V2686">
        <v>155</v>
      </c>
      <c r="W2686">
        <v>3820.028564453125</v>
      </c>
      <c r="X2686">
        <v>3766.034423828125</v>
      </c>
      <c r="Y2686">
        <v>3790</v>
      </c>
      <c r="Z2686">
        <v>3673.627197265625</v>
      </c>
      <c r="AA2686">
        <v>-116.372917175293</v>
      </c>
      <c r="AB2686" s="4">
        <f t="shared" si="656"/>
        <v>116.372917175293</v>
      </c>
      <c r="AC2686">
        <v>3660</v>
      </c>
      <c r="AD2686" s="13">
        <f t="shared" si="657"/>
        <v>13.627197265625</v>
      </c>
      <c r="AE2686">
        <v>126</v>
      </c>
      <c r="AF2686">
        <v>3799.627197265625</v>
      </c>
      <c r="AG2686">
        <v>3696.876220703125</v>
      </c>
      <c r="AH2686">
        <v>-102.7509002685547</v>
      </c>
      <c r="AI2686" s="4">
        <f t="shared" si="658"/>
        <v>102.7509002685547</v>
      </c>
      <c r="AJ2686">
        <v>3710</v>
      </c>
      <c r="AK2686" s="13">
        <f t="shared" si="659"/>
        <v>-13.123779296875</v>
      </c>
      <c r="AL2686">
        <v>24.20000076293945</v>
      </c>
      <c r="AM2686">
        <v>3721.076171875</v>
      </c>
      <c r="AN2686">
        <v>17.89999961853027</v>
      </c>
      <c r="AO2686">
        <v>3738.97607421875</v>
      </c>
      <c r="AP2686">
        <v>3623.10595703125</v>
      </c>
      <c r="AQ2686">
        <v>-115.8702011108398</v>
      </c>
      <c r="AR2686" s="4">
        <v>115.8702011108398</v>
      </c>
      <c r="AS2686">
        <v>3570</v>
      </c>
      <c r="AT2686" s="13">
        <f t="shared" si="660"/>
        <v>53.10595703125</v>
      </c>
      <c r="AU2686">
        <v>174</v>
      </c>
      <c r="AV2686">
        <v>3797.10595703125</v>
      </c>
      <c r="AW2686">
        <v>3734.044677734375</v>
      </c>
      <c r="AX2686">
        <v>-63.061256408691413</v>
      </c>
      <c r="AY2686" s="4">
        <v>63.061256408691413</v>
      </c>
      <c r="AZ2686">
        <v>3740</v>
      </c>
      <c r="BA2686" s="13">
        <f t="shared" si="661"/>
        <v>-5.955322265625</v>
      </c>
      <c r="BB2686">
        <v>3665.028564453125</v>
      </c>
      <c r="BC2686">
        <v>-69.01611328125</v>
      </c>
      <c r="BD2686" s="4">
        <v>69.01611328125</v>
      </c>
      <c r="BE2686">
        <v>3650</v>
      </c>
      <c r="BF2686" s="13">
        <f t="shared" si="662"/>
        <v>15.028564453125</v>
      </c>
      <c r="BG2686">
        <v>155</v>
      </c>
      <c r="BH2686">
        <v>3820.028564453125</v>
      </c>
      <c r="BI2686">
        <v>3766.034423828125</v>
      </c>
      <c r="BJ2686">
        <v>-53.994281768798828</v>
      </c>
      <c r="BK2686" s="4">
        <v>53.994281768798828</v>
      </c>
      <c r="BL2686">
        <v>3740</v>
      </c>
      <c r="BM2686" s="13">
        <f t="shared" si="663"/>
        <v>26.034423828125</v>
      </c>
      <c r="BN2686">
        <v>3738.0390625</v>
      </c>
      <c r="BO2686">
        <v>-27.995172500610352</v>
      </c>
      <c r="BP2686" s="4">
        <v>27.995172500610352</v>
      </c>
      <c r="BQ2686">
        <v>3710</v>
      </c>
      <c r="BR2686" s="13">
        <f t="shared" si="664"/>
        <v>28.0390625</v>
      </c>
      <c r="BS2686">
        <v>590</v>
      </c>
      <c r="BT2686">
        <v>-19</v>
      </c>
      <c r="BU2686">
        <v>0.5</v>
      </c>
      <c r="BV2686">
        <v>-3.1000003814697301</v>
      </c>
      <c r="BW2686">
        <v>-7</v>
      </c>
      <c r="BX2686">
        <v>-2</v>
      </c>
      <c r="BY2686">
        <v>540</v>
      </c>
      <c r="BZ2686">
        <v>500</v>
      </c>
      <c r="CA2686">
        <v>420</v>
      </c>
      <c r="CB2686">
        <v>280</v>
      </c>
      <c r="CC2686">
        <v>130</v>
      </c>
      <c r="CD2686">
        <v>40</v>
      </c>
      <c r="CE2686">
        <v>20</v>
      </c>
      <c r="CF2686" s="11">
        <f t="shared" si="665"/>
        <v>7.7393828247069933</v>
      </c>
      <c r="CG2686" s="11">
        <f t="shared" si="666"/>
        <v>41.827899731445299</v>
      </c>
      <c r="CH2686" s="11">
        <f t="shared" si="667"/>
        <v>37.97169888916018</v>
      </c>
      <c r="CI2686" s="11">
        <f t="shared" si="668"/>
        <v>34.757997265624994</v>
      </c>
      <c r="CJ2686" s="11">
        <f t="shared" si="669"/>
        <v>-3.7840792968749994</v>
      </c>
      <c r="CK2686" s="11">
        <f t="shared" si="670"/>
        <v>75.262357031250005</v>
      </c>
      <c r="CL2686" s="6">
        <f t="shared" si="671"/>
        <v>3990.0000534057617</v>
      </c>
    </row>
    <row r="2687" spans="1:90" x14ac:dyDescent="0.25">
      <c r="A2687" s="2">
        <v>37658</v>
      </c>
      <c r="B2687">
        <v>3990</v>
      </c>
      <c r="C2687">
        <v>107</v>
      </c>
      <c r="D2687">
        <v>21.39999961853027</v>
      </c>
      <c r="E2687">
        <v>16.60000038146973</v>
      </c>
      <c r="F2687">
        <v>161</v>
      </c>
      <c r="G2687">
        <v>147</v>
      </c>
      <c r="H2687">
        <v>3990</v>
      </c>
      <c r="I2687">
        <v>107</v>
      </c>
      <c r="J2687">
        <v>3949.568359375</v>
      </c>
      <c r="K2687">
        <v>4056.568359375</v>
      </c>
      <c r="L2687">
        <v>4035.68994140625</v>
      </c>
      <c r="M2687">
        <v>21.39999961853027</v>
      </c>
      <c r="N2687">
        <v>16.60000038146973</v>
      </c>
      <c r="O2687">
        <v>4057.08984375</v>
      </c>
      <c r="P2687">
        <v>4073.68994140625</v>
      </c>
      <c r="Q2687">
        <v>4028.5302734375</v>
      </c>
      <c r="R2687">
        <v>161</v>
      </c>
      <c r="S2687">
        <v>4189.5302734375</v>
      </c>
      <c r="T2687">
        <v>4142.90087890625</v>
      </c>
      <c r="U2687">
        <v>4039.540771484375</v>
      </c>
      <c r="V2687">
        <v>147</v>
      </c>
      <c r="W2687">
        <v>4186.54052734375</v>
      </c>
      <c r="X2687">
        <v>4102.70654296875</v>
      </c>
      <c r="Y2687">
        <v>3990</v>
      </c>
      <c r="Z2687">
        <v>3949.568359375</v>
      </c>
      <c r="AA2687">
        <v>-40.431694030761719</v>
      </c>
      <c r="AB2687" s="4">
        <f t="shared" si="656"/>
        <v>40.431694030761719</v>
      </c>
      <c r="AC2687">
        <v>3930</v>
      </c>
      <c r="AD2687" s="13">
        <f t="shared" si="657"/>
        <v>19.568359375</v>
      </c>
      <c r="AE2687">
        <v>107</v>
      </c>
      <c r="AF2687">
        <v>4056.568359375</v>
      </c>
      <c r="AG2687">
        <v>4035.68994140625</v>
      </c>
      <c r="AH2687">
        <v>-20.878355026245121</v>
      </c>
      <c r="AI2687" s="4">
        <f t="shared" si="658"/>
        <v>20.878355026245121</v>
      </c>
      <c r="AJ2687">
        <v>4060</v>
      </c>
      <c r="AK2687" s="13">
        <f t="shared" si="659"/>
        <v>-24.31005859375</v>
      </c>
      <c r="AL2687">
        <v>21.39999961853027</v>
      </c>
      <c r="AM2687">
        <v>4057.08984375</v>
      </c>
      <c r="AN2687">
        <v>16.60000038146973</v>
      </c>
      <c r="AO2687">
        <v>4073.68994140625</v>
      </c>
      <c r="AP2687">
        <v>4028.5302734375</v>
      </c>
      <c r="AQ2687">
        <v>-45.159721374511719</v>
      </c>
      <c r="AR2687" s="4">
        <v>45.159721374511719</v>
      </c>
      <c r="AS2687">
        <v>4030</v>
      </c>
      <c r="AT2687" s="13">
        <f t="shared" si="660"/>
        <v>-1.4697265625</v>
      </c>
      <c r="AU2687">
        <v>161</v>
      </c>
      <c r="AV2687">
        <v>4189.5302734375</v>
      </c>
      <c r="AW2687">
        <v>4142.90087890625</v>
      </c>
      <c r="AX2687">
        <v>-46.629482269287109</v>
      </c>
      <c r="AY2687" s="4">
        <v>46.629482269287109</v>
      </c>
      <c r="AZ2687">
        <v>4200</v>
      </c>
      <c r="BA2687" s="13">
        <f t="shared" si="661"/>
        <v>-57.09912109375</v>
      </c>
      <c r="BB2687">
        <v>4039.540771484375</v>
      </c>
      <c r="BC2687">
        <v>-103.3600158691406</v>
      </c>
      <c r="BD2687" s="4">
        <v>103.3600158691406</v>
      </c>
      <c r="BE2687">
        <v>4020</v>
      </c>
      <c r="BF2687" s="13">
        <f t="shared" si="662"/>
        <v>19.540771484375</v>
      </c>
      <c r="BG2687">
        <v>147</v>
      </c>
      <c r="BH2687">
        <v>4186.54052734375</v>
      </c>
      <c r="BI2687">
        <v>4102.70654296875</v>
      </c>
      <c r="BJ2687">
        <v>-83.834182739257813</v>
      </c>
      <c r="BK2687" s="4">
        <v>83.834182739257813</v>
      </c>
      <c r="BL2687">
        <v>4060</v>
      </c>
      <c r="BM2687" s="13">
        <f t="shared" si="663"/>
        <v>42.70654296875</v>
      </c>
      <c r="BN2687">
        <v>4061.424072265625</v>
      </c>
      <c r="BO2687">
        <v>-41.282558441162109</v>
      </c>
      <c r="BP2687" s="4">
        <v>41.282558441162109</v>
      </c>
      <c r="BQ2687">
        <v>4020</v>
      </c>
      <c r="BR2687" s="13">
        <f t="shared" si="664"/>
        <v>41.424072265625</v>
      </c>
      <c r="BS2687">
        <v>200</v>
      </c>
      <c r="BT2687">
        <v>-19</v>
      </c>
      <c r="BU2687">
        <v>-2.8000011444091801</v>
      </c>
      <c r="BV2687">
        <v>-1.29999923706054</v>
      </c>
      <c r="BW2687">
        <v>-13</v>
      </c>
      <c r="BX2687">
        <v>-8</v>
      </c>
      <c r="BY2687">
        <v>270</v>
      </c>
      <c r="BZ2687">
        <v>350</v>
      </c>
      <c r="CA2687">
        <v>460</v>
      </c>
      <c r="CB2687">
        <v>460</v>
      </c>
      <c r="CC2687">
        <v>370</v>
      </c>
      <c r="CD2687">
        <v>320</v>
      </c>
      <c r="CE2687">
        <v>310</v>
      </c>
      <c r="CF2687" s="11">
        <f t="shared" si="665"/>
        <v>6.9286059692382764</v>
      </c>
      <c r="CG2687" s="11">
        <f t="shared" si="666"/>
        <v>27.175444973754882</v>
      </c>
      <c r="CH2687" s="11">
        <f t="shared" si="667"/>
        <v>2.8751786254882816</v>
      </c>
      <c r="CI2687" s="11">
        <f t="shared" si="668"/>
        <v>20.497159374999999</v>
      </c>
      <c r="CJ2687" s="11">
        <f t="shared" si="669"/>
        <v>-24.330358593749999</v>
      </c>
      <c r="CK2687" s="11">
        <f t="shared" si="670"/>
        <v>5.3986734374999994</v>
      </c>
      <c r="CL2687" s="6">
        <f t="shared" si="671"/>
        <v>3629.9999694824219</v>
      </c>
    </row>
    <row r="2688" spans="1:90" x14ac:dyDescent="0.25">
      <c r="A2688" s="2">
        <v>37659</v>
      </c>
      <c r="B2688">
        <v>3630</v>
      </c>
      <c r="C2688">
        <v>88.199996948242188</v>
      </c>
      <c r="D2688">
        <v>19.79999923706055</v>
      </c>
      <c r="E2688">
        <v>14.5</v>
      </c>
      <c r="F2688">
        <v>143</v>
      </c>
      <c r="G2688">
        <v>128</v>
      </c>
      <c r="H2688">
        <v>3630</v>
      </c>
      <c r="I2688">
        <v>88.199996948242188</v>
      </c>
      <c r="J2688">
        <v>3692.182373046875</v>
      </c>
      <c r="K2688">
        <v>3780.38232421875</v>
      </c>
      <c r="L2688">
        <v>3864.725341796875</v>
      </c>
      <c r="M2688">
        <v>19.79999923706055</v>
      </c>
      <c r="N2688">
        <v>14.5</v>
      </c>
      <c r="O2688">
        <v>3884.525390625</v>
      </c>
      <c r="P2688">
        <v>3899.025390625</v>
      </c>
      <c r="Q2688">
        <v>3978.09423828125</v>
      </c>
      <c r="R2688">
        <v>143</v>
      </c>
      <c r="S2688">
        <v>4121.09423828125</v>
      </c>
      <c r="T2688">
        <v>4198.2568359375</v>
      </c>
      <c r="U2688">
        <v>4204.404296875</v>
      </c>
      <c r="V2688">
        <v>128</v>
      </c>
      <c r="W2688">
        <v>4332.404296875</v>
      </c>
      <c r="X2688">
        <v>4322.96337890625</v>
      </c>
      <c r="Y2688">
        <v>3630</v>
      </c>
      <c r="Z2688">
        <v>3692.182373046875</v>
      </c>
      <c r="AA2688">
        <v>62.182403564453118</v>
      </c>
      <c r="AB2688" s="4">
        <f t="shared" si="656"/>
        <v>62.182403564453118</v>
      </c>
      <c r="AC2688">
        <v>3670</v>
      </c>
      <c r="AD2688" s="13">
        <f t="shared" si="657"/>
        <v>22.182373046875</v>
      </c>
      <c r="AE2688">
        <v>88.199996948242188</v>
      </c>
      <c r="AF2688">
        <v>3780.38232421875</v>
      </c>
      <c r="AG2688">
        <v>3864.725341796875</v>
      </c>
      <c r="AH2688">
        <v>84.343009948730469</v>
      </c>
      <c r="AI2688" s="4">
        <f t="shared" si="658"/>
        <v>84.343009948730469</v>
      </c>
      <c r="AJ2688">
        <v>3870</v>
      </c>
      <c r="AK2688" s="13">
        <f t="shared" si="659"/>
        <v>-5.274658203125</v>
      </c>
      <c r="AL2688">
        <v>19.79999923706055</v>
      </c>
      <c r="AM2688">
        <v>3884.525390625</v>
      </c>
      <c r="AN2688">
        <v>14.5</v>
      </c>
      <c r="AO2688">
        <v>3899.025390625</v>
      </c>
      <c r="AP2688">
        <v>3978.09423828125</v>
      </c>
      <c r="AQ2688">
        <v>79.068717956542969</v>
      </c>
      <c r="AR2688" s="4">
        <v>79.068717956542969</v>
      </c>
      <c r="AS2688">
        <v>3980</v>
      </c>
      <c r="AT2688" s="13">
        <f t="shared" si="660"/>
        <v>-1.90576171875</v>
      </c>
      <c r="AU2688">
        <v>143</v>
      </c>
      <c r="AV2688">
        <v>4121.09423828125</v>
      </c>
      <c r="AW2688">
        <v>4198.2568359375</v>
      </c>
      <c r="AX2688">
        <v>77.162872314453125</v>
      </c>
      <c r="AY2688" s="4">
        <v>77.162872314453125</v>
      </c>
      <c r="AZ2688">
        <v>4270</v>
      </c>
      <c r="BA2688" s="13">
        <f t="shared" si="661"/>
        <v>-71.7431640625</v>
      </c>
      <c r="BB2688">
        <v>4204.404296875</v>
      </c>
      <c r="BC2688">
        <v>6.1471991539001456</v>
      </c>
      <c r="BD2688" s="4">
        <v>6.1471991539001456</v>
      </c>
      <c r="BE2688">
        <v>4220</v>
      </c>
      <c r="BF2688" s="13">
        <f t="shared" si="662"/>
        <v>-15.595703125</v>
      </c>
      <c r="BG2688">
        <v>128</v>
      </c>
      <c r="BH2688">
        <v>4332.404296875</v>
      </c>
      <c r="BI2688">
        <v>4322.96337890625</v>
      </c>
      <c r="BJ2688">
        <v>-9.4410123825073242</v>
      </c>
      <c r="BK2688" s="4">
        <v>9.4410123825073242</v>
      </c>
      <c r="BL2688">
        <v>4330</v>
      </c>
      <c r="BM2688" s="13">
        <f t="shared" si="663"/>
        <v>-7.03662109375</v>
      </c>
      <c r="BN2688">
        <v>4306.48583984375</v>
      </c>
      <c r="BO2688">
        <v>-16.477121353149411</v>
      </c>
      <c r="BP2688" s="4">
        <v>16.477121353149411</v>
      </c>
      <c r="BQ2688">
        <v>4290</v>
      </c>
      <c r="BR2688" s="13">
        <f t="shared" si="664"/>
        <v>16.48583984375</v>
      </c>
      <c r="BS2688">
        <v>-360</v>
      </c>
      <c r="BT2688">
        <v>-18.800003051757809</v>
      </c>
      <c r="BU2688">
        <v>-1.600000381469719</v>
      </c>
      <c r="BV2688">
        <v>-2.1000003814697301</v>
      </c>
      <c r="BW2688">
        <v>-18</v>
      </c>
      <c r="BX2688">
        <v>-19</v>
      </c>
      <c r="BY2688">
        <v>-260</v>
      </c>
      <c r="BZ2688">
        <v>-190</v>
      </c>
      <c r="CA2688">
        <v>-50</v>
      </c>
      <c r="CB2688">
        <v>70</v>
      </c>
      <c r="CC2688">
        <v>200</v>
      </c>
      <c r="CD2688">
        <v>270</v>
      </c>
      <c r="CE2688">
        <v>270</v>
      </c>
      <c r="CF2688" s="11">
        <f t="shared" si="665"/>
        <v>-0.66529643554688533</v>
      </c>
      <c r="CG2688" s="11">
        <f t="shared" si="666"/>
        <v>-6.2031900512695302</v>
      </c>
      <c r="CH2688" s="11">
        <f t="shared" si="667"/>
        <v>-24.824382043457021</v>
      </c>
      <c r="CI2688" s="11">
        <f t="shared" si="668"/>
        <v>-5.8968269531250002</v>
      </c>
      <c r="CJ2688" s="11">
        <f t="shared" si="669"/>
        <v>-18.734958203125</v>
      </c>
      <c r="CK2688" s="11">
        <f t="shared" si="670"/>
        <v>-16.989361718750001</v>
      </c>
      <c r="CL2688" s="6">
        <f t="shared" si="671"/>
        <v>3239.9998931884766</v>
      </c>
    </row>
    <row r="2689" spans="1:90" x14ac:dyDescent="0.25">
      <c r="A2689" s="2">
        <v>37660</v>
      </c>
      <c r="B2689">
        <v>3240</v>
      </c>
      <c r="C2689">
        <v>75.699996948242188</v>
      </c>
      <c r="D2689">
        <v>20.10000038146973</v>
      </c>
      <c r="E2689">
        <v>14</v>
      </c>
      <c r="F2689">
        <v>119</v>
      </c>
      <c r="G2689">
        <v>110</v>
      </c>
      <c r="H2689">
        <v>3240</v>
      </c>
      <c r="I2689">
        <v>75.699996948242188</v>
      </c>
      <c r="J2689">
        <v>3311.209716796875</v>
      </c>
      <c r="K2689">
        <v>3386.909912109375</v>
      </c>
      <c r="L2689">
        <v>3489.268798828125</v>
      </c>
      <c r="M2689">
        <v>20.10000038146973</v>
      </c>
      <c r="N2689">
        <v>14</v>
      </c>
      <c r="O2689">
        <v>3509.368896484375</v>
      </c>
      <c r="P2689">
        <v>3523.368896484375</v>
      </c>
      <c r="Q2689">
        <v>3634.9951171875</v>
      </c>
      <c r="R2689">
        <v>119</v>
      </c>
      <c r="S2689">
        <v>3753.9951171875</v>
      </c>
      <c r="T2689">
        <v>3900.531005859375</v>
      </c>
      <c r="U2689">
        <v>3997.83837890625</v>
      </c>
      <c r="V2689">
        <v>110</v>
      </c>
      <c r="W2689">
        <v>4107.83837890625</v>
      </c>
      <c r="X2689">
        <v>4173.05078125</v>
      </c>
      <c r="Y2689">
        <v>3240</v>
      </c>
      <c r="Z2689">
        <v>3311.209716796875</v>
      </c>
      <c r="AA2689">
        <v>71.209823608398438</v>
      </c>
      <c r="AB2689" s="4">
        <f t="shared" si="656"/>
        <v>71.209823608398438</v>
      </c>
      <c r="AC2689">
        <v>3280</v>
      </c>
      <c r="AD2689" s="13">
        <f t="shared" si="657"/>
        <v>31.209716796875</v>
      </c>
      <c r="AE2689">
        <v>75.699996948242188</v>
      </c>
      <c r="AF2689">
        <v>3386.909912109375</v>
      </c>
      <c r="AG2689">
        <v>3489.268798828125</v>
      </c>
      <c r="AH2689">
        <v>102.359016418457</v>
      </c>
      <c r="AI2689" s="4">
        <f t="shared" si="658"/>
        <v>102.359016418457</v>
      </c>
      <c r="AJ2689">
        <v>3480</v>
      </c>
      <c r="AK2689" s="13">
        <f t="shared" si="659"/>
        <v>9.268798828125</v>
      </c>
      <c r="AL2689">
        <v>20.10000038146973</v>
      </c>
      <c r="AM2689">
        <v>3509.368896484375</v>
      </c>
      <c r="AN2689">
        <v>14</v>
      </c>
      <c r="AO2689">
        <v>3523.368896484375</v>
      </c>
      <c r="AP2689">
        <v>3634.9951171875</v>
      </c>
      <c r="AQ2689">
        <v>111.6262664794922</v>
      </c>
      <c r="AR2689" s="4">
        <v>111.6262664794922</v>
      </c>
      <c r="AS2689">
        <v>3600</v>
      </c>
      <c r="AT2689" s="13">
        <f t="shared" si="660"/>
        <v>34.9951171875</v>
      </c>
      <c r="AU2689">
        <v>119</v>
      </c>
      <c r="AV2689">
        <v>3753.9951171875</v>
      </c>
      <c r="AW2689">
        <v>3900.531005859375</v>
      </c>
      <c r="AX2689">
        <v>146.53596496582031</v>
      </c>
      <c r="AY2689" s="4">
        <v>146.53596496582031</v>
      </c>
      <c r="AZ2689">
        <v>3950</v>
      </c>
      <c r="BA2689" s="13">
        <f t="shared" si="661"/>
        <v>-49.468994140625</v>
      </c>
      <c r="BB2689">
        <v>3997.83837890625</v>
      </c>
      <c r="BC2689">
        <v>97.307380676269531</v>
      </c>
      <c r="BD2689" s="4">
        <v>97.307380676269531</v>
      </c>
      <c r="BE2689">
        <v>4030</v>
      </c>
      <c r="BF2689" s="13">
        <f t="shared" si="662"/>
        <v>-32.16162109375</v>
      </c>
      <c r="BG2689">
        <v>110</v>
      </c>
      <c r="BH2689">
        <v>4107.83837890625</v>
      </c>
      <c r="BI2689">
        <v>4173.05078125</v>
      </c>
      <c r="BJ2689">
        <v>65.212158203125</v>
      </c>
      <c r="BK2689" s="4">
        <v>65.212158203125</v>
      </c>
      <c r="BL2689">
        <v>4220</v>
      </c>
      <c r="BM2689" s="13">
        <f t="shared" si="663"/>
        <v>-46.94921875</v>
      </c>
      <c r="BN2689">
        <v>4191.51904296875</v>
      </c>
      <c r="BO2689">
        <v>18.468389511108398</v>
      </c>
      <c r="BP2689" s="4">
        <v>18.468389511108398</v>
      </c>
      <c r="BQ2689">
        <v>4210</v>
      </c>
      <c r="BR2689" s="13">
        <f t="shared" si="664"/>
        <v>-18.48095703125</v>
      </c>
      <c r="BS2689">
        <v>-390</v>
      </c>
      <c r="BT2689">
        <v>-12.5</v>
      </c>
      <c r="BU2689">
        <v>0.30000114440917969</v>
      </c>
      <c r="BV2689">
        <v>-0.5</v>
      </c>
      <c r="BW2689">
        <v>-24</v>
      </c>
      <c r="BX2689">
        <v>-18</v>
      </c>
      <c r="BY2689">
        <v>-390</v>
      </c>
      <c r="BZ2689">
        <v>-390</v>
      </c>
      <c r="CA2689">
        <v>-380</v>
      </c>
      <c r="CB2689">
        <v>-320</v>
      </c>
      <c r="CC2689">
        <v>-190</v>
      </c>
      <c r="CD2689">
        <v>-110</v>
      </c>
      <c r="CE2689">
        <v>-80</v>
      </c>
      <c r="CF2689" s="11">
        <f t="shared" si="665"/>
        <v>2.4581236083984379</v>
      </c>
      <c r="CG2689" s="11">
        <f t="shared" si="666"/>
        <v>4.3878164184569926</v>
      </c>
      <c r="CH2689" s="11">
        <f t="shared" si="667"/>
        <v>-0.40583352050778387</v>
      </c>
      <c r="CI2689" s="11">
        <f t="shared" si="668"/>
        <v>1.5765167968750013</v>
      </c>
      <c r="CJ2689" s="11">
        <f t="shared" si="669"/>
        <v>-4.911501171874999</v>
      </c>
      <c r="CK2689" s="11">
        <f t="shared" si="670"/>
        <v>18.735517187500001</v>
      </c>
      <c r="CL2689" s="6">
        <f t="shared" si="671"/>
        <v>3010</v>
      </c>
    </row>
    <row r="2690" spans="1:90" x14ac:dyDescent="0.25">
      <c r="A2690" s="2">
        <v>37661</v>
      </c>
      <c r="B2690">
        <v>3010</v>
      </c>
      <c r="C2690">
        <v>74.400001525878906</v>
      </c>
      <c r="D2690">
        <v>19.29999923706055</v>
      </c>
      <c r="E2690">
        <v>14.30000019073486</v>
      </c>
      <c r="F2690">
        <v>110</v>
      </c>
      <c r="G2690">
        <v>104</v>
      </c>
      <c r="H2690">
        <v>3010</v>
      </c>
      <c r="I2690">
        <v>74.400001525878906</v>
      </c>
      <c r="J2690">
        <v>3056.63134765625</v>
      </c>
      <c r="K2690">
        <v>3131.03125</v>
      </c>
      <c r="L2690">
        <v>3204.25634765625</v>
      </c>
      <c r="M2690">
        <v>19.29999923706055</v>
      </c>
      <c r="N2690">
        <v>14.30000019073486</v>
      </c>
      <c r="O2690">
        <v>3223.556396484375</v>
      </c>
      <c r="P2690">
        <v>3237.8564453125</v>
      </c>
      <c r="Q2690">
        <v>3315.337646484375</v>
      </c>
      <c r="R2690">
        <v>110</v>
      </c>
      <c r="S2690">
        <v>3425.337646484375</v>
      </c>
      <c r="T2690">
        <v>3557.820556640625</v>
      </c>
      <c r="U2690">
        <v>3658.190185546875</v>
      </c>
      <c r="V2690">
        <v>104</v>
      </c>
      <c r="W2690">
        <v>3762.190185546875</v>
      </c>
      <c r="X2690">
        <v>3840.77099609375</v>
      </c>
      <c r="Y2690">
        <v>3010</v>
      </c>
      <c r="Z2690">
        <v>3056.63134765625</v>
      </c>
      <c r="AA2690">
        <v>46.63134765625</v>
      </c>
      <c r="AB2690" s="4">
        <f t="shared" si="656"/>
        <v>46.63134765625</v>
      </c>
      <c r="AC2690">
        <v>3030</v>
      </c>
      <c r="AD2690" s="13">
        <f t="shared" si="657"/>
        <v>26.63134765625</v>
      </c>
      <c r="AE2690">
        <v>74.400001525878906</v>
      </c>
      <c r="AF2690">
        <v>3131.03125</v>
      </c>
      <c r="AG2690">
        <v>3204.25634765625</v>
      </c>
      <c r="AH2690">
        <v>73.224998474121094</v>
      </c>
      <c r="AI2690" s="4">
        <f t="shared" si="658"/>
        <v>73.224998474121094</v>
      </c>
      <c r="AJ2690">
        <v>3200</v>
      </c>
      <c r="AK2690" s="13">
        <f t="shared" si="659"/>
        <v>4.25634765625</v>
      </c>
      <c r="AL2690">
        <v>19.29999923706055</v>
      </c>
      <c r="AM2690">
        <v>3223.556396484375</v>
      </c>
      <c r="AN2690">
        <v>14.30000019073486</v>
      </c>
      <c r="AO2690">
        <v>3237.8564453125</v>
      </c>
      <c r="AP2690">
        <v>3315.337646484375</v>
      </c>
      <c r="AQ2690">
        <v>77.481193542480469</v>
      </c>
      <c r="AR2690" s="4">
        <v>77.481193542480469</v>
      </c>
      <c r="AS2690">
        <v>3260</v>
      </c>
      <c r="AT2690" s="13">
        <f t="shared" si="660"/>
        <v>55.337646484375</v>
      </c>
      <c r="AU2690">
        <v>110</v>
      </c>
      <c r="AV2690">
        <v>3425.337646484375</v>
      </c>
      <c r="AW2690">
        <v>3557.820556640625</v>
      </c>
      <c r="AX2690">
        <v>132.48289489746091</v>
      </c>
      <c r="AY2690" s="4">
        <v>132.48289489746091</v>
      </c>
      <c r="AZ2690">
        <v>3590</v>
      </c>
      <c r="BA2690" s="13">
        <f t="shared" si="661"/>
        <v>-32.179443359375</v>
      </c>
      <c r="BB2690">
        <v>3658.190185546875</v>
      </c>
      <c r="BC2690">
        <v>100.3697814941406</v>
      </c>
      <c r="BD2690" s="4">
        <v>100.3697814941406</v>
      </c>
      <c r="BE2690">
        <v>3680</v>
      </c>
      <c r="BF2690" s="13">
        <f t="shared" si="662"/>
        <v>-21.809814453125</v>
      </c>
      <c r="BG2690">
        <v>104</v>
      </c>
      <c r="BH2690">
        <v>3762.190185546875</v>
      </c>
      <c r="BI2690">
        <v>3840.77099609375</v>
      </c>
      <c r="BJ2690">
        <v>78.580718994140625</v>
      </c>
      <c r="BK2690" s="4">
        <v>78.580718994140625</v>
      </c>
      <c r="BL2690">
        <v>3890</v>
      </c>
      <c r="BM2690" s="13">
        <f t="shared" si="663"/>
        <v>-49.22900390625</v>
      </c>
      <c r="BN2690">
        <v>3870.359619140625</v>
      </c>
      <c r="BO2690">
        <v>29.588556289672852</v>
      </c>
      <c r="BP2690" s="4">
        <v>29.588556289672852</v>
      </c>
      <c r="BQ2690">
        <v>3900</v>
      </c>
      <c r="BR2690" s="13">
        <f t="shared" si="664"/>
        <v>-29.640380859375</v>
      </c>
      <c r="BS2690">
        <v>-230</v>
      </c>
      <c r="BT2690">
        <v>-1.299995422363281</v>
      </c>
      <c r="BU2690">
        <v>-0.80000114440917969</v>
      </c>
      <c r="BV2690">
        <v>0.30000019073485967</v>
      </c>
      <c r="BW2690">
        <v>-9</v>
      </c>
      <c r="BX2690">
        <v>-6</v>
      </c>
      <c r="BY2690">
        <v>-250</v>
      </c>
      <c r="BZ2690">
        <v>-280</v>
      </c>
      <c r="CA2690">
        <v>-340</v>
      </c>
      <c r="CB2690">
        <v>-360</v>
      </c>
      <c r="CC2690">
        <v>-350</v>
      </c>
      <c r="CD2690">
        <v>-330</v>
      </c>
      <c r="CE2690">
        <v>-310</v>
      </c>
      <c r="CF2690" s="11">
        <f t="shared" si="665"/>
        <v>9.36764765625</v>
      </c>
      <c r="CG2690" s="11">
        <f t="shared" si="666"/>
        <v>14.853798474121099</v>
      </c>
      <c r="CH2690" s="11">
        <f t="shared" si="667"/>
        <v>8.8570935424804702</v>
      </c>
      <c r="CI2690" s="11">
        <f t="shared" si="668"/>
        <v>5.2861476562500016</v>
      </c>
      <c r="CJ2690" s="11">
        <f t="shared" si="669"/>
        <v>-6.0839523437499992</v>
      </c>
      <c r="CK2690" s="11">
        <f t="shared" si="670"/>
        <v>45.350046484375</v>
      </c>
      <c r="CL2690" s="6">
        <f t="shared" si="671"/>
        <v>2869.9999656677246</v>
      </c>
    </row>
    <row r="2691" spans="1:90" x14ac:dyDescent="0.25">
      <c r="A2691" s="2">
        <v>37662</v>
      </c>
      <c r="B2691">
        <v>2870</v>
      </c>
      <c r="C2691">
        <v>76.300003051757813</v>
      </c>
      <c r="D2691">
        <v>18.79999923706055</v>
      </c>
      <c r="E2691">
        <v>14.10000038146973</v>
      </c>
      <c r="F2691">
        <v>103</v>
      </c>
      <c r="G2691">
        <v>101</v>
      </c>
      <c r="H2691">
        <v>2870</v>
      </c>
      <c r="I2691">
        <v>76.300003051757813</v>
      </c>
      <c r="J2691">
        <v>2902.81103515625</v>
      </c>
      <c r="K2691">
        <v>2979.111083984375</v>
      </c>
      <c r="L2691">
        <v>3034.70947265625</v>
      </c>
      <c r="M2691">
        <v>18.79999923706055</v>
      </c>
      <c r="N2691">
        <v>14.10000038146973</v>
      </c>
      <c r="O2691">
        <v>3053.509521484375</v>
      </c>
      <c r="P2691">
        <v>3067.609619140625</v>
      </c>
      <c r="Q2691">
        <v>3117.917724609375</v>
      </c>
      <c r="R2691">
        <v>103</v>
      </c>
      <c r="S2691">
        <v>3220.917724609375</v>
      </c>
      <c r="T2691">
        <v>3328.759033203125</v>
      </c>
      <c r="U2691">
        <v>3405.420166015625</v>
      </c>
      <c r="V2691">
        <v>101</v>
      </c>
      <c r="W2691">
        <v>3506.420166015625</v>
      </c>
      <c r="X2691">
        <v>3568.507568359375</v>
      </c>
      <c r="Y2691">
        <v>2870</v>
      </c>
      <c r="Z2691">
        <v>2902.81103515625</v>
      </c>
      <c r="AA2691">
        <v>32.811069488525391</v>
      </c>
      <c r="AB2691" s="4">
        <f t="shared" ref="AB2691:AB2754" si="672">ABS(AA2691)</f>
        <v>32.811069488525391</v>
      </c>
      <c r="AC2691">
        <v>2880</v>
      </c>
      <c r="AD2691" s="13">
        <f t="shared" ref="AD2691:AD2754" si="673">Z2691-AC2691</f>
        <v>22.81103515625</v>
      </c>
      <c r="AE2691">
        <v>76.300003051757813</v>
      </c>
      <c r="AF2691">
        <v>2979.111083984375</v>
      </c>
      <c r="AG2691">
        <v>3034.70947265625</v>
      </c>
      <c r="AH2691">
        <v>55.598434448242188</v>
      </c>
      <c r="AI2691" s="4">
        <f t="shared" ref="AI2691:AI2754" si="674">ABS(AH2691)</f>
        <v>55.598434448242188</v>
      </c>
      <c r="AJ2691">
        <v>3040</v>
      </c>
      <c r="AK2691" s="13">
        <f t="shared" ref="AK2691:AK2754" si="675">AG2691-AJ2691</f>
        <v>-5.29052734375</v>
      </c>
      <c r="AL2691">
        <v>18.79999923706055</v>
      </c>
      <c r="AM2691">
        <v>3053.509521484375</v>
      </c>
      <c r="AN2691">
        <v>14.10000038146973</v>
      </c>
      <c r="AO2691">
        <v>3067.609619140625</v>
      </c>
      <c r="AP2691">
        <v>3117.917724609375</v>
      </c>
      <c r="AQ2691">
        <v>50.308238983154297</v>
      </c>
      <c r="AR2691" s="4">
        <v>50.308238983154297</v>
      </c>
      <c r="AS2691">
        <v>3060</v>
      </c>
      <c r="AT2691" s="13">
        <f t="shared" ref="AT2691:AT2754" si="676">AP2691-AS2691</f>
        <v>57.917724609375</v>
      </c>
      <c r="AU2691">
        <v>103</v>
      </c>
      <c r="AV2691">
        <v>3220.917724609375</v>
      </c>
      <c r="AW2691">
        <v>3328.759033203125</v>
      </c>
      <c r="AX2691">
        <v>107.84128570556641</v>
      </c>
      <c r="AY2691" s="4">
        <v>107.84128570556641</v>
      </c>
      <c r="AZ2691">
        <v>3360</v>
      </c>
      <c r="BA2691" s="13">
        <f t="shared" ref="BA2691:BA2754" si="677">AW2691-AZ2691</f>
        <v>-31.240966796875</v>
      </c>
      <c r="BB2691">
        <v>3405.420166015625</v>
      </c>
      <c r="BC2691">
        <v>76.661125183105469</v>
      </c>
      <c r="BD2691" s="4">
        <v>76.661125183105469</v>
      </c>
      <c r="BE2691">
        <v>3420</v>
      </c>
      <c r="BF2691" s="13">
        <f t="shared" ref="BF2691:BF2754" si="678">BB2691-BE2691</f>
        <v>-14.579833984375</v>
      </c>
      <c r="BG2691">
        <v>101</v>
      </c>
      <c r="BH2691">
        <v>3506.420166015625</v>
      </c>
      <c r="BI2691">
        <v>3568.507568359375</v>
      </c>
      <c r="BJ2691">
        <v>62.087478637695313</v>
      </c>
      <c r="BK2691" s="4">
        <v>62.087478637695313</v>
      </c>
      <c r="BL2691">
        <v>3610</v>
      </c>
      <c r="BM2691" s="13">
        <f t="shared" ref="BM2691:BM2754" si="679">BI2691-BL2691</f>
        <v>-41.492431640625</v>
      </c>
      <c r="BN2691">
        <v>3589.244873046875</v>
      </c>
      <c r="BO2691">
        <v>20.737251281738281</v>
      </c>
      <c r="BP2691" s="4">
        <v>20.737251281738281</v>
      </c>
      <c r="BQ2691">
        <v>3610</v>
      </c>
      <c r="BR2691" s="13">
        <f t="shared" ref="BR2691:BR2754" si="680">BN2691-BQ2691</f>
        <v>-20.755126953125</v>
      </c>
      <c r="BS2691">
        <v>-140</v>
      </c>
      <c r="BT2691">
        <v>1.900001525878906</v>
      </c>
      <c r="BU2691">
        <v>-0.5</v>
      </c>
      <c r="BV2691">
        <v>-0.19999980926512961</v>
      </c>
      <c r="BW2691">
        <v>-7</v>
      </c>
      <c r="BX2691">
        <v>-3</v>
      </c>
      <c r="BY2691">
        <v>-150</v>
      </c>
      <c r="BZ2691">
        <v>-160</v>
      </c>
      <c r="CA2691">
        <v>-200</v>
      </c>
      <c r="CB2691">
        <v>-230</v>
      </c>
      <c r="CC2691">
        <v>-260</v>
      </c>
      <c r="CD2691">
        <v>-280</v>
      </c>
      <c r="CE2691">
        <v>-290</v>
      </c>
      <c r="CF2691" s="11">
        <f t="shared" ref="CF2691:CF2754" si="681">(AA2691-(-0.1968*BS2691-8.0003))</f>
        <v>13.25936948852539</v>
      </c>
      <c r="CG2691" s="11">
        <f t="shared" ref="CG2691:CG2754" si="682">(AH2691-(-0.2475*BS2691+1.4462))</f>
        <v>19.502234448242191</v>
      </c>
      <c r="CH2691" s="11">
        <f t="shared" ref="CH2691:CH2754" si="683">(AQ2691-(-0.2713*BS2691+6.2251))</f>
        <v>6.1011389831542999</v>
      </c>
      <c r="CI2691" s="11">
        <f t="shared" ref="CI2691:CI2754" si="684">(AD2691-(-0.0518*BS2691+9.4312))</f>
        <v>6.1278351562500006</v>
      </c>
      <c r="CJ2691" s="11">
        <f t="shared" ref="CJ2691:CJ2754" si="685">(AK2691-(-0.024*BS2691+4.8203))</f>
        <v>-13.470827343749999</v>
      </c>
      <c r="CK2691" s="11">
        <f t="shared" ref="CK2691:CK2754" si="686">(AT2691-(-0.0392*BS2691+0.9716))</f>
        <v>51.458124609374998</v>
      </c>
      <c r="CL2691" s="6">
        <f t="shared" ref="CL2691:CL2754" si="687">Z2692-AA2692</f>
        <v>2740.0001182556152</v>
      </c>
    </row>
    <row r="2692" spans="1:90" x14ac:dyDescent="0.25">
      <c r="A2692" s="2">
        <v>37663</v>
      </c>
      <c r="B2692">
        <v>2740</v>
      </c>
      <c r="C2692">
        <v>70.699996948242188</v>
      </c>
      <c r="D2692">
        <v>19.10000038146973</v>
      </c>
      <c r="E2692">
        <v>13.69999980926514</v>
      </c>
      <c r="F2692">
        <v>96.400001525878906</v>
      </c>
      <c r="G2692">
        <v>89</v>
      </c>
      <c r="H2692">
        <v>2740</v>
      </c>
      <c r="I2692">
        <v>70.699996948242188</v>
      </c>
      <c r="J2692">
        <v>2773.603515625</v>
      </c>
      <c r="K2692">
        <v>2844.303466796875</v>
      </c>
      <c r="L2692">
        <v>2901.48388671875</v>
      </c>
      <c r="M2692">
        <v>19.10000038146973</v>
      </c>
      <c r="N2692">
        <v>13.69999980926514</v>
      </c>
      <c r="O2692">
        <v>2920.583984375</v>
      </c>
      <c r="P2692">
        <v>2934.283935546875</v>
      </c>
      <c r="Q2692">
        <v>2982.94970703125</v>
      </c>
      <c r="R2692">
        <v>96.400001525878906</v>
      </c>
      <c r="S2692">
        <v>3079.349609375</v>
      </c>
      <c r="T2692">
        <v>3180.670654296875</v>
      </c>
      <c r="U2692">
        <v>3242.783203125</v>
      </c>
      <c r="V2692">
        <v>89</v>
      </c>
      <c r="W2692">
        <v>3331.783203125</v>
      </c>
      <c r="X2692">
        <v>3386.6796875</v>
      </c>
      <c r="Y2692">
        <v>2740</v>
      </c>
      <c r="Z2692">
        <v>2773.603515625</v>
      </c>
      <c r="AA2692">
        <v>33.603397369384773</v>
      </c>
      <c r="AB2692" s="4">
        <f t="shared" si="672"/>
        <v>33.603397369384773</v>
      </c>
      <c r="AC2692">
        <v>2750</v>
      </c>
      <c r="AD2692" s="13">
        <f t="shared" si="673"/>
        <v>23.603515625</v>
      </c>
      <c r="AE2692">
        <v>70.699996948242188</v>
      </c>
      <c r="AF2692">
        <v>2844.303466796875</v>
      </c>
      <c r="AG2692">
        <v>2901.48388671875</v>
      </c>
      <c r="AH2692">
        <v>57.1805419921875</v>
      </c>
      <c r="AI2692" s="4">
        <f t="shared" si="674"/>
        <v>57.1805419921875</v>
      </c>
      <c r="AJ2692">
        <v>2910</v>
      </c>
      <c r="AK2692" s="13">
        <f t="shared" si="675"/>
        <v>-8.51611328125</v>
      </c>
      <c r="AL2692">
        <v>19.10000038146973</v>
      </c>
      <c r="AM2692">
        <v>2920.583984375</v>
      </c>
      <c r="AN2692">
        <v>13.69999980926514</v>
      </c>
      <c r="AO2692">
        <v>2934.283935546875</v>
      </c>
      <c r="AP2692">
        <v>2982.94970703125</v>
      </c>
      <c r="AQ2692">
        <v>48.66571044921875</v>
      </c>
      <c r="AR2692" s="4">
        <v>48.66571044921875</v>
      </c>
      <c r="AS2692">
        <v>2930</v>
      </c>
      <c r="AT2692" s="13">
        <f t="shared" si="676"/>
        <v>52.94970703125</v>
      </c>
      <c r="AU2692">
        <v>96.400001525878906</v>
      </c>
      <c r="AV2692">
        <v>3079.349609375</v>
      </c>
      <c r="AW2692">
        <v>3180.670654296875</v>
      </c>
      <c r="AX2692">
        <v>101.3209228515625</v>
      </c>
      <c r="AY2692" s="4">
        <v>101.3209228515625</v>
      </c>
      <c r="AZ2692">
        <v>3220</v>
      </c>
      <c r="BA2692" s="13">
        <f t="shared" si="677"/>
        <v>-39.329345703125</v>
      </c>
      <c r="BB2692">
        <v>3242.783203125</v>
      </c>
      <c r="BC2692">
        <v>62.112606048583977</v>
      </c>
      <c r="BD2692" s="4">
        <v>62.112606048583977</v>
      </c>
      <c r="BE2692">
        <v>3250</v>
      </c>
      <c r="BF2692" s="13">
        <f t="shared" si="678"/>
        <v>-7.216796875</v>
      </c>
      <c r="BG2692">
        <v>89</v>
      </c>
      <c r="BH2692">
        <v>3331.783203125</v>
      </c>
      <c r="BI2692">
        <v>3386.6796875</v>
      </c>
      <c r="BJ2692">
        <v>54.896533966064453</v>
      </c>
      <c r="BK2692" s="4">
        <v>54.896533966064453</v>
      </c>
      <c r="BL2692">
        <v>3420</v>
      </c>
      <c r="BM2692" s="13">
        <f t="shared" si="679"/>
        <v>-33.3203125</v>
      </c>
      <c r="BN2692">
        <v>3408.32958984375</v>
      </c>
      <c r="BO2692">
        <v>21.649982452392582</v>
      </c>
      <c r="BP2692" s="4">
        <v>21.649982452392582</v>
      </c>
      <c r="BQ2692">
        <v>3430</v>
      </c>
      <c r="BR2692" s="13">
        <f t="shared" si="680"/>
        <v>-21.67041015625</v>
      </c>
      <c r="BS2692">
        <v>-130</v>
      </c>
      <c r="BT2692">
        <v>-5.600006103515625</v>
      </c>
      <c r="BU2692">
        <v>0.30000114440917969</v>
      </c>
      <c r="BV2692">
        <v>-0.40000057220458979</v>
      </c>
      <c r="BW2692">
        <v>-6.5999984741210938</v>
      </c>
      <c r="BX2692">
        <v>-12</v>
      </c>
      <c r="BY2692">
        <v>-130</v>
      </c>
      <c r="BZ2692">
        <v>-130</v>
      </c>
      <c r="CA2692">
        <v>-130</v>
      </c>
      <c r="CB2692">
        <v>-140</v>
      </c>
      <c r="CC2692">
        <v>-170</v>
      </c>
      <c r="CD2692">
        <v>-190</v>
      </c>
      <c r="CE2692">
        <v>-180</v>
      </c>
      <c r="CF2692" s="11">
        <f t="shared" si="681"/>
        <v>16.019697369384772</v>
      </c>
      <c r="CG2692" s="11">
        <f t="shared" si="682"/>
        <v>23.559341992187505</v>
      </c>
      <c r="CH2692" s="11">
        <f t="shared" si="683"/>
        <v>7.171610449218754</v>
      </c>
      <c r="CI2692" s="11">
        <f t="shared" si="684"/>
        <v>7.4383156250000013</v>
      </c>
      <c r="CJ2692" s="11">
        <f t="shared" si="685"/>
        <v>-16.456413281250001</v>
      </c>
      <c r="CK2692" s="11">
        <f t="shared" si="686"/>
        <v>46.882107031250001</v>
      </c>
      <c r="CL2692" s="6">
        <f t="shared" si="687"/>
        <v>2569.9999008178711</v>
      </c>
    </row>
    <row r="2693" spans="1:90" x14ac:dyDescent="0.25">
      <c r="A2693" s="2">
        <v>37664</v>
      </c>
      <c r="B2693">
        <v>2570</v>
      </c>
      <c r="C2693">
        <v>64.699996948242188</v>
      </c>
      <c r="D2693">
        <v>18.39999961853027</v>
      </c>
      <c r="E2693">
        <v>13.30000019073486</v>
      </c>
      <c r="F2693">
        <v>95.5</v>
      </c>
      <c r="G2693">
        <v>82.300003051757813</v>
      </c>
      <c r="H2693">
        <v>2570</v>
      </c>
      <c r="I2693">
        <v>64.699996948242188</v>
      </c>
      <c r="J2693">
        <v>2610.29345703125</v>
      </c>
      <c r="K2693">
        <v>2674.99365234375</v>
      </c>
      <c r="L2693">
        <v>2735.56396484375</v>
      </c>
      <c r="M2693">
        <v>18.39999961853027</v>
      </c>
      <c r="N2693">
        <v>13.30000019073486</v>
      </c>
      <c r="O2693">
        <v>2753.9638671875</v>
      </c>
      <c r="P2693">
        <v>2767.263916015625</v>
      </c>
      <c r="Q2693">
        <v>2823.3984375</v>
      </c>
      <c r="R2693">
        <v>95.5</v>
      </c>
      <c r="S2693">
        <v>2918.8984375</v>
      </c>
      <c r="T2693">
        <v>3028.129638671875</v>
      </c>
      <c r="U2693">
        <v>3095.63671875</v>
      </c>
      <c r="V2693">
        <v>82.300003051757813</v>
      </c>
      <c r="W2693">
        <v>3177.936767578125</v>
      </c>
      <c r="X2693">
        <v>3241.08056640625</v>
      </c>
      <c r="Y2693">
        <v>2570</v>
      </c>
      <c r="Z2693">
        <v>2610.29345703125</v>
      </c>
      <c r="AA2693">
        <v>40.293556213378913</v>
      </c>
      <c r="AB2693" s="4">
        <f t="shared" si="672"/>
        <v>40.293556213378913</v>
      </c>
      <c r="AC2693">
        <v>2590</v>
      </c>
      <c r="AD2693" s="13">
        <f t="shared" si="673"/>
        <v>20.29345703125</v>
      </c>
      <c r="AE2693">
        <v>64.699996948242188</v>
      </c>
      <c r="AF2693">
        <v>2674.99365234375</v>
      </c>
      <c r="AG2693">
        <v>2735.56396484375</v>
      </c>
      <c r="AH2693">
        <v>60.570423126220703</v>
      </c>
      <c r="AI2693" s="4">
        <f t="shared" si="674"/>
        <v>60.570423126220703</v>
      </c>
      <c r="AJ2693">
        <v>2740</v>
      </c>
      <c r="AK2693" s="13">
        <f t="shared" si="675"/>
        <v>-4.43603515625</v>
      </c>
      <c r="AL2693">
        <v>18.39999961853027</v>
      </c>
      <c r="AM2693">
        <v>2753.9638671875</v>
      </c>
      <c r="AN2693">
        <v>13.30000019073486</v>
      </c>
      <c r="AO2693">
        <v>2767.263916015625</v>
      </c>
      <c r="AP2693">
        <v>2823.3984375</v>
      </c>
      <c r="AQ2693">
        <v>56.134571075439453</v>
      </c>
      <c r="AR2693" s="4">
        <v>56.134571075439453</v>
      </c>
      <c r="AS2693">
        <v>2770</v>
      </c>
      <c r="AT2693" s="13">
        <f t="shared" si="676"/>
        <v>53.3984375</v>
      </c>
      <c r="AU2693">
        <v>95.5</v>
      </c>
      <c r="AV2693">
        <v>2918.8984375</v>
      </c>
      <c r="AW2693">
        <v>3028.129638671875</v>
      </c>
      <c r="AX2693">
        <v>109.23117828369141</v>
      </c>
      <c r="AY2693" s="4">
        <v>109.23117828369141</v>
      </c>
      <c r="AZ2693">
        <v>3070</v>
      </c>
      <c r="BA2693" s="13">
        <f t="shared" si="677"/>
        <v>-41.870361328125</v>
      </c>
      <c r="BB2693">
        <v>3095.63671875</v>
      </c>
      <c r="BC2693">
        <v>67.506950378417969</v>
      </c>
      <c r="BD2693" s="4">
        <v>67.506950378417969</v>
      </c>
      <c r="BE2693">
        <v>3100</v>
      </c>
      <c r="BF2693" s="13">
        <f t="shared" si="678"/>
        <v>-4.36328125</v>
      </c>
      <c r="BG2693">
        <v>82.300003051757813</v>
      </c>
      <c r="BH2693">
        <v>3177.936767578125</v>
      </c>
      <c r="BI2693">
        <v>3241.08056640625</v>
      </c>
      <c r="BJ2693">
        <v>63.143791198730469</v>
      </c>
      <c r="BK2693" s="4">
        <v>63.143791198730469</v>
      </c>
      <c r="BL2693">
        <v>3290</v>
      </c>
      <c r="BM2693" s="13">
        <f t="shared" si="679"/>
        <v>-48.91943359375</v>
      </c>
      <c r="BN2693">
        <v>3255.537109375</v>
      </c>
      <c r="BO2693">
        <v>14.45673942565918</v>
      </c>
      <c r="BP2693" s="4">
        <v>14.45673942565918</v>
      </c>
      <c r="BQ2693">
        <v>3270</v>
      </c>
      <c r="BR2693" s="13">
        <f t="shared" si="680"/>
        <v>-14.462890625</v>
      </c>
      <c r="BS2693">
        <v>-170</v>
      </c>
      <c r="BT2693">
        <v>-6</v>
      </c>
      <c r="BU2693">
        <v>-0.70000076293946023</v>
      </c>
      <c r="BV2693">
        <v>-0.39999961853028049</v>
      </c>
      <c r="BW2693">
        <v>-0.90000152587890625</v>
      </c>
      <c r="BX2693">
        <v>-6.6999969482421884</v>
      </c>
      <c r="BY2693">
        <v>-160</v>
      </c>
      <c r="BZ2693">
        <v>-170</v>
      </c>
      <c r="CA2693">
        <v>-160</v>
      </c>
      <c r="CB2693">
        <v>-150</v>
      </c>
      <c r="CC2693">
        <v>-150</v>
      </c>
      <c r="CD2693">
        <v>-130</v>
      </c>
      <c r="CE2693">
        <v>-160</v>
      </c>
      <c r="CF2693" s="11">
        <f t="shared" si="681"/>
        <v>14.83785621337891</v>
      </c>
      <c r="CG2693" s="11">
        <f t="shared" si="682"/>
        <v>17.049223126220703</v>
      </c>
      <c r="CH2693" s="11">
        <f t="shared" si="683"/>
        <v>3.7884710754394604</v>
      </c>
      <c r="CI2693" s="11">
        <f t="shared" si="684"/>
        <v>2.0562570312499986</v>
      </c>
      <c r="CJ2693" s="11">
        <f t="shared" si="685"/>
        <v>-13.33633515625</v>
      </c>
      <c r="CK2693" s="11">
        <f t="shared" si="686"/>
        <v>45.762837500000003</v>
      </c>
      <c r="CL2693" s="6">
        <f t="shared" si="687"/>
        <v>2419.9999084472656</v>
      </c>
    </row>
    <row r="2694" spans="1:90" x14ac:dyDescent="0.25">
      <c r="A2694" s="2">
        <v>37665</v>
      </c>
      <c r="B2694">
        <v>2420</v>
      </c>
      <c r="C2694">
        <v>59.299999237060547</v>
      </c>
      <c r="D2694">
        <v>15.5</v>
      </c>
      <c r="E2694">
        <v>12.39999961853027</v>
      </c>
      <c r="F2694">
        <v>89.900001525878906</v>
      </c>
      <c r="G2694">
        <v>75.400001525878906</v>
      </c>
      <c r="H2694">
        <v>2420</v>
      </c>
      <c r="I2694">
        <v>59.299999237060547</v>
      </c>
      <c r="J2694">
        <v>2460.8095703125</v>
      </c>
      <c r="K2694">
        <v>2520.109619140625</v>
      </c>
      <c r="L2694">
        <v>2581.7109375</v>
      </c>
      <c r="M2694">
        <v>15.5</v>
      </c>
      <c r="N2694">
        <v>12.39999961853027</v>
      </c>
      <c r="O2694">
        <v>2597.2109375</v>
      </c>
      <c r="P2694">
        <v>2609.611083984375</v>
      </c>
      <c r="Q2694">
        <v>2662.92431640625</v>
      </c>
      <c r="R2694">
        <v>89.900001525878906</v>
      </c>
      <c r="S2694">
        <v>2752.824462890625</v>
      </c>
      <c r="T2694">
        <v>2858.768310546875</v>
      </c>
      <c r="U2694">
        <v>2923.619873046875</v>
      </c>
      <c r="V2694">
        <v>75.400001525878906</v>
      </c>
      <c r="W2694">
        <v>2999.02001953125</v>
      </c>
      <c r="X2694">
        <v>3067.491455078125</v>
      </c>
      <c r="Y2694">
        <v>2420</v>
      </c>
      <c r="Z2694">
        <v>2460.8095703125</v>
      </c>
      <c r="AA2694">
        <v>40.809661865234382</v>
      </c>
      <c r="AB2694" s="4">
        <f t="shared" si="672"/>
        <v>40.809661865234382</v>
      </c>
      <c r="AC2694">
        <v>2440</v>
      </c>
      <c r="AD2694" s="13">
        <f t="shared" si="673"/>
        <v>20.8095703125</v>
      </c>
      <c r="AE2694">
        <v>59.299999237060547</v>
      </c>
      <c r="AF2694">
        <v>2520.109619140625</v>
      </c>
      <c r="AG2694">
        <v>2581.7109375</v>
      </c>
      <c r="AH2694">
        <v>61.601322174072273</v>
      </c>
      <c r="AI2694" s="4">
        <f t="shared" si="674"/>
        <v>61.601322174072273</v>
      </c>
      <c r="AJ2694">
        <v>2590</v>
      </c>
      <c r="AK2694" s="13">
        <f t="shared" si="675"/>
        <v>-8.2890625</v>
      </c>
      <c r="AL2694">
        <v>15.5</v>
      </c>
      <c r="AM2694">
        <v>2597.2109375</v>
      </c>
      <c r="AN2694">
        <v>12.39999961853027</v>
      </c>
      <c r="AO2694">
        <v>2609.611083984375</v>
      </c>
      <c r="AP2694">
        <v>2662.92431640625</v>
      </c>
      <c r="AQ2694">
        <v>53.313446044921882</v>
      </c>
      <c r="AR2694" s="4">
        <v>53.313446044921882</v>
      </c>
      <c r="AS2694">
        <v>2610</v>
      </c>
      <c r="AT2694" s="13">
        <f t="shared" si="676"/>
        <v>52.92431640625</v>
      </c>
      <c r="AU2694">
        <v>89.900001525878906</v>
      </c>
      <c r="AV2694">
        <v>2752.824462890625</v>
      </c>
      <c r="AW2694">
        <v>2858.768310546875</v>
      </c>
      <c r="AX2694">
        <v>105.94386291503911</v>
      </c>
      <c r="AY2694" s="4">
        <v>105.94386291503911</v>
      </c>
      <c r="AZ2694">
        <v>2900</v>
      </c>
      <c r="BA2694" s="13">
        <f t="shared" si="677"/>
        <v>-41.231689453125</v>
      </c>
      <c r="BB2694">
        <v>2923.619873046875</v>
      </c>
      <c r="BC2694">
        <v>64.851631164550781</v>
      </c>
      <c r="BD2694" s="4">
        <v>64.851631164550781</v>
      </c>
      <c r="BE2694">
        <v>2920</v>
      </c>
      <c r="BF2694" s="13">
        <f t="shared" si="678"/>
        <v>3.619873046875</v>
      </c>
      <c r="BG2694">
        <v>75.400001525878906</v>
      </c>
      <c r="BH2694">
        <v>2999.02001953125</v>
      </c>
      <c r="BI2694">
        <v>3067.491455078125</v>
      </c>
      <c r="BJ2694">
        <v>68.471458435058594</v>
      </c>
      <c r="BK2694" s="4">
        <v>68.471458435058594</v>
      </c>
      <c r="BL2694">
        <v>3120</v>
      </c>
      <c r="BM2694" s="13">
        <f t="shared" si="679"/>
        <v>-52.508544921875</v>
      </c>
      <c r="BN2694">
        <v>3083.741455078125</v>
      </c>
      <c r="BO2694">
        <v>16.250015258789059</v>
      </c>
      <c r="BP2694" s="4">
        <v>16.250015258789059</v>
      </c>
      <c r="BQ2694">
        <v>3100</v>
      </c>
      <c r="BR2694" s="13">
        <f t="shared" si="680"/>
        <v>-16.258544921875</v>
      </c>
      <c r="BS2694">
        <v>-150</v>
      </c>
      <c r="BT2694">
        <v>-5.3999977111816406</v>
      </c>
      <c r="BU2694">
        <v>-2.8999996185302699</v>
      </c>
      <c r="BV2694">
        <v>-0.90000057220458984</v>
      </c>
      <c r="BW2694">
        <v>-5.5999984741210938</v>
      </c>
      <c r="BX2694">
        <v>-6.9000015258789063</v>
      </c>
      <c r="BY2694">
        <v>-150</v>
      </c>
      <c r="BZ2694">
        <v>-150</v>
      </c>
      <c r="CA2694">
        <v>-160</v>
      </c>
      <c r="CB2694">
        <v>-170</v>
      </c>
      <c r="CC2694">
        <v>-180</v>
      </c>
      <c r="CD2694">
        <v>-170</v>
      </c>
      <c r="CE2694">
        <v>-170</v>
      </c>
      <c r="CF2694" s="11">
        <f t="shared" si="681"/>
        <v>19.289961865234382</v>
      </c>
      <c r="CG2694" s="11">
        <f t="shared" si="682"/>
        <v>23.030122174072275</v>
      </c>
      <c r="CH2694" s="11">
        <f t="shared" si="683"/>
        <v>6.3933460449218842</v>
      </c>
      <c r="CI2694" s="11">
        <f t="shared" si="684"/>
        <v>3.6083703125</v>
      </c>
      <c r="CJ2694" s="11">
        <f t="shared" si="685"/>
        <v>-16.709362499999997</v>
      </c>
      <c r="CK2694" s="11">
        <f t="shared" si="686"/>
        <v>46.072716406250002</v>
      </c>
      <c r="CL2694" s="6">
        <f t="shared" si="687"/>
        <v>2319.9999732971191</v>
      </c>
    </row>
    <row r="2695" spans="1:90" x14ac:dyDescent="0.25">
      <c r="A2695" s="2">
        <v>37666</v>
      </c>
      <c r="B2695">
        <v>2320</v>
      </c>
      <c r="C2695">
        <v>54.799999237060547</v>
      </c>
      <c r="D2695">
        <v>12.69999980926514</v>
      </c>
      <c r="E2695">
        <v>11.39999961853027</v>
      </c>
      <c r="F2695">
        <v>87.199996948242188</v>
      </c>
      <c r="G2695">
        <v>69.199996948242188</v>
      </c>
      <c r="H2695">
        <v>2320</v>
      </c>
      <c r="I2695">
        <v>54.799999237060547</v>
      </c>
      <c r="J2695">
        <v>2353.563232421875</v>
      </c>
      <c r="K2695">
        <v>2408.36328125</v>
      </c>
      <c r="L2695">
        <v>2455.48486328125</v>
      </c>
      <c r="M2695">
        <v>12.69999980926514</v>
      </c>
      <c r="N2695">
        <v>11.39999961853027</v>
      </c>
      <c r="O2695">
        <v>2468.184814453125</v>
      </c>
      <c r="P2695">
        <v>2479.584716796875</v>
      </c>
      <c r="Q2695">
        <v>2522.19140625</v>
      </c>
      <c r="R2695">
        <v>87.199996948242188</v>
      </c>
      <c r="S2695">
        <v>2609.391357421875</v>
      </c>
      <c r="T2695">
        <v>2703.906982421875</v>
      </c>
      <c r="U2695">
        <v>2762.423583984375</v>
      </c>
      <c r="V2695">
        <v>69.199996948242188</v>
      </c>
      <c r="W2695">
        <v>2831.62353515625</v>
      </c>
      <c r="X2695">
        <v>2892.5634765625</v>
      </c>
      <c r="Y2695">
        <v>2320</v>
      </c>
      <c r="Z2695">
        <v>2353.563232421875</v>
      </c>
      <c r="AA2695">
        <v>33.563259124755859</v>
      </c>
      <c r="AB2695" s="4">
        <f t="shared" si="672"/>
        <v>33.563259124755859</v>
      </c>
      <c r="AC2695">
        <v>2340</v>
      </c>
      <c r="AD2695" s="13">
        <f t="shared" si="673"/>
        <v>13.563232421875</v>
      </c>
      <c r="AE2695">
        <v>54.799999237060547</v>
      </c>
      <c r="AF2695">
        <v>2408.36328125</v>
      </c>
      <c r="AG2695">
        <v>2455.48486328125</v>
      </c>
      <c r="AH2695">
        <v>47.121532440185547</v>
      </c>
      <c r="AI2695" s="4">
        <f t="shared" si="674"/>
        <v>47.121532440185547</v>
      </c>
      <c r="AJ2695">
        <v>2460</v>
      </c>
      <c r="AK2695" s="13">
        <f t="shared" si="675"/>
        <v>-4.51513671875</v>
      </c>
      <c r="AL2695">
        <v>12.69999980926514</v>
      </c>
      <c r="AM2695">
        <v>2468.184814453125</v>
      </c>
      <c r="AN2695">
        <v>11.39999961853027</v>
      </c>
      <c r="AO2695">
        <v>2479.584716796875</v>
      </c>
      <c r="AP2695">
        <v>2522.19140625</v>
      </c>
      <c r="AQ2695">
        <v>42.606502532958977</v>
      </c>
      <c r="AR2695" s="4">
        <v>42.606502532958977</v>
      </c>
      <c r="AS2695">
        <v>2470</v>
      </c>
      <c r="AT2695" s="13">
        <f t="shared" si="676"/>
        <v>52.19140625</v>
      </c>
      <c r="AU2695">
        <v>87.199996948242188</v>
      </c>
      <c r="AV2695">
        <v>2609.391357421875</v>
      </c>
      <c r="AW2695">
        <v>2703.906982421875</v>
      </c>
      <c r="AX2695">
        <v>94.515769958496094</v>
      </c>
      <c r="AY2695" s="4">
        <v>94.515769958496094</v>
      </c>
      <c r="AZ2695">
        <v>2740</v>
      </c>
      <c r="BA2695" s="13">
        <f t="shared" si="677"/>
        <v>-36.093017578125</v>
      </c>
      <c r="BB2695">
        <v>2762.423583984375</v>
      </c>
      <c r="BC2695">
        <v>58.516494750976563</v>
      </c>
      <c r="BD2695" s="4">
        <v>58.516494750976563</v>
      </c>
      <c r="BE2695">
        <v>2760</v>
      </c>
      <c r="BF2695" s="13">
        <f t="shared" si="678"/>
        <v>2.423583984375</v>
      </c>
      <c r="BG2695">
        <v>69.199996948242188</v>
      </c>
      <c r="BH2695">
        <v>2831.62353515625</v>
      </c>
      <c r="BI2695">
        <v>2892.5634765625</v>
      </c>
      <c r="BJ2695">
        <v>60.940017700195313</v>
      </c>
      <c r="BK2695" s="4">
        <v>60.940017700195313</v>
      </c>
      <c r="BL2695">
        <v>2940</v>
      </c>
      <c r="BM2695" s="13">
        <f t="shared" si="679"/>
        <v>-47.4365234375</v>
      </c>
      <c r="BN2695">
        <v>2906.279296875</v>
      </c>
      <c r="BO2695">
        <v>13.71563625335693</v>
      </c>
      <c r="BP2695" s="4">
        <v>13.71563625335693</v>
      </c>
      <c r="BQ2695">
        <v>2920</v>
      </c>
      <c r="BR2695" s="13">
        <f t="shared" si="680"/>
        <v>-13.720703125</v>
      </c>
      <c r="BS2695">
        <v>-100</v>
      </c>
      <c r="BT2695">
        <v>-4.5</v>
      </c>
      <c r="BU2695">
        <v>-2.8000001907348602</v>
      </c>
      <c r="BV2695">
        <v>-1</v>
      </c>
      <c r="BW2695">
        <v>-2.7000045776367192</v>
      </c>
      <c r="BX2695">
        <v>-6.2000045776367188</v>
      </c>
      <c r="BY2695">
        <v>-100</v>
      </c>
      <c r="BZ2695">
        <v>-130</v>
      </c>
      <c r="CA2695">
        <v>-140</v>
      </c>
      <c r="CB2695">
        <v>-160</v>
      </c>
      <c r="CC2695">
        <v>-160</v>
      </c>
      <c r="CD2695">
        <v>-180</v>
      </c>
      <c r="CE2695">
        <v>-180</v>
      </c>
      <c r="CF2695" s="11">
        <f t="shared" si="681"/>
        <v>21.883559124755859</v>
      </c>
      <c r="CG2695" s="11">
        <f t="shared" si="682"/>
        <v>20.925332440185546</v>
      </c>
      <c r="CH2695" s="11">
        <f t="shared" si="683"/>
        <v>9.2514025329589771</v>
      </c>
      <c r="CI2695" s="11">
        <f t="shared" si="684"/>
        <v>-1.0479675781250002</v>
      </c>
      <c r="CJ2695" s="11">
        <f t="shared" si="685"/>
        <v>-11.73543671875</v>
      </c>
      <c r="CK2695" s="11">
        <f t="shared" si="686"/>
        <v>47.299806250000003</v>
      </c>
      <c r="CL2695" s="6">
        <f t="shared" si="687"/>
        <v>2199.9999771118164</v>
      </c>
    </row>
    <row r="2696" spans="1:90" x14ac:dyDescent="0.25">
      <c r="A2696" s="2">
        <v>37667</v>
      </c>
      <c r="B2696">
        <v>2200</v>
      </c>
      <c r="C2696">
        <v>50.299999237060547</v>
      </c>
      <c r="D2696">
        <v>11.5</v>
      </c>
      <c r="E2696">
        <v>10.80000019073486</v>
      </c>
      <c r="F2696">
        <v>79.099998474121094</v>
      </c>
      <c r="G2696">
        <v>61.900001525878913</v>
      </c>
      <c r="H2696">
        <v>2200</v>
      </c>
      <c r="I2696">
        <v>50.299999237060547</v>
      </c>
      <c r="J2696">
        <v>2240.1015625</v>
      </c>
      <c r="K2696">
        <v>2290.401611328125</v>
      </c>
      <c r="L2696">
        <v>2340.602783203125</v>
      </c>
      <c r="M2696">
        <v>11.5</v>
      </c>
      <c r="N2696">
        <v>10.80000019073486</v>
      </c>
      <c r="O2696">
        <v>2352.102783203125</v>
      </c>
      <c r="P2696">
        <v>2362.902587890625</v>
      </c>
      <c r="Q2696">
        <v>2403.708251953125</v>
      </c>
      <c r="R2696">
        <v>79.099998474121094</v>
      </c>
      <c r="S2696">
        <v>2482.80810546875</v>
      </c>
      <c r="T2696">
        <v>2577.0146484375</v>
      </c>
      <c r="U2696">
        <v>2628.3935546875</v>
      </c>
      <c r="V2696">
        <v>61.900001525878913</v>
      </c>
      <c r="W2696">
        <v>2690.293701171875</v>
      </c>
      <c r="X2696">
        <v>2740.06640625</v>
      </c>
      <c r="Y2696">
        <v>2200</v>
      </c>
      <c r="Z2696">
        <v>2240.1015625</v>
      </c>
      <c r="AA2696">
        <v>40.101585388183587</v>
      </c>
      <c r="AB2696" s="4">
        <f t="shared" si="672"/>
        <v>40.101585388183587</v>
      </c>
      <c r="AC2696">
        <v>2230</v>
      </c>
      <c r="AD2696" s="13">
        <f t="shared" si="673"/>
        <v>10.1015625</v>
      </c>
      <c r="AE2696">
        <v>50.299999237060547</v>
      </c>
      <c r="AF2696">
        <v>2290.401611328125</v>
      </c>
      <c r="AG2696">
        <v>2340.602783203125</v>
      </c>
      <c r="AH2696">
        <v>50.201114654541023</v>
      </c>
      <c r="AI2696" s="4">
        <f t="shared" si="674"/>
        <v>50.201114654541023</v>
      </c>
      <c r="AJ2696">
        <v>2350</v>
      </c>
      <c r="AK2696" s="13">
        <f t="shared" si="675"/>
        <v>-9.397216796875</v>
      </c>
      <c r="AL2696">
        <v>11.5</v>
      </c>
      <c r="AM2696">
        <v>2352.102783203125</v>
      </c>
      <c r="AN2696">
        <v>10.80000019073486</v>
      </c>
      <c r="AO2696">
        <v>2362.902587890625</v>
      </c>
      <c r="AP2696">
        <v>2403.708251953125</v>
      </c>
      <c r="AQ2696">
        <v>40.805469512939453</v>
      </c>
      <c r="AR2696" s="4">
        <v>40.805469512939453</v>
      </c>
      <c r="AS2696">
        <v>2350</v>
      </c>
      <c r="AT2696" s="13">
        <f t="shared" si="676"/>
        <v>53.708251953125</v>
      </c>
      <c r="AU2696">
        <v>79.099998474121094</v>
      </c>
      <c r="AV2696">
        <v>2482.80810546875</v>
      </c>
      <c r="AW2696">
        <v>2577.0146484375</v>
      </c>
      <c r="AX2696">
        <v>94.206443786621094</v>
      </c>
      <c r="AY2696" s="4">
        <v>94.206443786621094</v>
      </c>
      <c r="AZ2696">
        <v>2620</v>
      </c>
      <c r="BA2696" s="13">
        <f t="shared" si="677"/>
        <v>-42.9853515625</v>
      </c>
      <c r="BB2696">
        <v>2628.3935546875</v>
      </c>
      <c r="BC2696">
        <v>51.379039764404297</v>
      </c>
      <c r="BD2696" s="4">
        <v>51.379039764404297</v>
      </c>
      <c r="BE2696">
        <v>2630</v>
      </c>
      <c r="BF2696" s="13">
        <f t="shared" si="678"/>
        <v>-1.6064453125</v>
      </c>
      <c r="BG2696">
        <v>61.900001525878913</v>
      </c>
      <c r="BH2696">
        <v>2690.293701171875</v>
      </c>
      <c r="BI2696">
        <v>2740.06640625</v>
      </c>
      <c r="BJ2696">
        <v>49.772705078125</v>
      </c>
      <c r="BK2696" s="4">
        <v>49.772705078125</v>
      </c>
      <c r="BL2696">
        <v>2780</v>
      </c>
      <c r="BM2696" s="13">
        <f t="shared" si="679"/>
        <v>-39.93359375</v>
      </c>
      <c r="BN2696">
        <v>2750.0322265625</v>
      </c>
      <c r="BO2696">
        <v>9.9658279418945313</v>
      </c>
      <c r="BP2696" s="4">
        <v>9.9658279418945313</v>
      </c>
      <c r="BQ2696">
        <v>2760</v>
      </c>
      <c r="BR2696" s="13">
        <f t="shared" si="680"/>
        <v>-9.9677734375</v>
      </c>
      <c r="BS2696">
        <v>-120</v>
      </c>
      <c r="BT2696">
        <v>-4.5</v>
      </c>
      <c r="BU2696">
        <v>-1.19999980926514</v>
      </c>
      <c r="BV2696">
        <v>-0.59999942779541016</v>
      </c>
      <c r="BW2696">
        <v>-8.0999984741210938</v>
      </c>
      <c r="BX2696">
        <v>-7.2999954223632741</v>
      </c>
      <c r="BY2696">
        <v>-110</v>
      </c>
      <c r="BZ2696">
        <v>-110</v>
      </c>
      <c r="CA2696">
        <v>-120</v>
      </c>
      <c r="CB2696">
        <v>-120</v>
      </c>
      <c r="CC2696">
        <v>-130</v>
      </c>
      <c r="CD2696">
        <v>-160</v>
      </c>
      <c r="CE2696">
        <v>-160</v>
      </c>
      <c r="CF2696" s="11">
        <f t="shared" si="681"/>
        <v>24.485885388183586</v>
      </c>
      <c r="CG2696" s="11">
        <f t="shared" si="682"/>
        <v>19.054914654541022</v>
      </c>
      <c r="CH2696" s="11">
        <f t="shared" si="683"/>
        <v>2.0243695129394581</v>
      </c>
      <c r="CI2696" s="11">
        <f t="shared" si="684"/>
        <v>-5.5456375000000016</v>
      </c>
      <c r="CJ2696" s="11">
        <f t="shared" si="685"/>
        <v>-17.097516796874999</v>
      </c>
      <c r="CK2696" s="11">
        <f t="shared" si="686"/>
        <v>48.032651953124997</v>
      </c>
      <c r="CL2696" s="6">
        <f t="shared" si="687"/>
        <v>2079.9999885559082</v>
      </c>
    </row>
    <row r="2697" spans="1:90" x14ac:dyDescent="0.25">
      <c r="A2697" s="2">
        <v>37668</v>
      </c>
      <c r="B2697">
        <v>2080</v>
      </c>
      <c r="C2697">
        <v>46.400001525878913</v>
      </c>
      <c r="D2697">
        <v>11.39999961853027</v>
      </c>
      <c r="E2697">
        <v>10.30000019073486</v>
      </c>
      <c r="F2697">
        <v>71.199996948242188</v>
      </c>
      <c r="G2697">
        <v>58.200000762939453</v>
      </c>
      <c r="H2697">
        <v>2080</v>
      </c>
      <c r="I2697">
        <v>46.400001525878913</v>
      </c>
      <c r="J2697">
        <v>2115.676513671875</v>
      </c>
      <c r="K2697">
        <v>2162.076416015625</v>
      </c>
      <c r="L2697">
        <v>2213.421875</v>
      </c>
      <c r="M2697">
        <v>11.39999961853027</v>
      </c>
      <c r="N2697">
        <v>10.30000019073486</v>
      </c>
      <c r="O2697">
        <v>2224.82177734375</v>
      </c>
      <c r="P2697">
        <v>2235.121826171875</v>
      </c>
      <c r="Q2697">
        <v>2279.8896484375</v>
      </c>
      <c r="R2697">
        <v>71.199996948242188</v>
      </c>
      <c r="S2697">
        <v>2351.089599609375</v>
      </c>
      <c r="T2697">
        <v>2445.500732421875</v>
      </c>
      <c r="U2697">
        <v>2495.58740234375</v>
      </c>
      <c r="V2697">
        <v>58.200000762939453</v>
      </c>
      <c r="W2697">
        <v>2553.787353515625</v>
      </c>
      <c r="X2697">
        <v>2599.4619140625</v>
      </c>
      <c r="Y2697">
        <v>2080</v>
      </c>
      <c r="Z2697">
        <v>2115.676513671875</v>
      </c>
      <c r="AA2697">
        <v>35.676525115966797</v>
      </c>
      <c r="AB2697" s="4">
        <f t="shared" si="672"/>
        <v>35.676525115966797</v>
      </c>
      <c r="AC2697">
        <v>2100</v>
      </c>
      <c r="AD2697" s="13">
        <f t="shared" si="673"/>
        <v>15.676513671875</v>
      </c>
      <c r="AE2697">
        <v>46.400001525878913</v>
      </c>
      <c r="AF2697">
        <v>2162.076416015625</v>
      </c>
      <c r="AG2697">
        <v>2213.421875</v>
      </c>
      <c r="AH2697">
        <v>51.345352172851563</v>
      </c>
      <c r="AI2697" s="4">
        <f t="shared" si="674"/>
        <v>51.345352172851563</v>
      </c>
      <c r="AJ2697">
        <v>2220</v>
      </c>
      <c r="AK2697" s="13">
        <f t="shared" si="675"/>
        <v>-6.578125</v>
      </c>
      <c r="AL2697">
        <v>11.39999961853027</v>
      </c>
      <c r="AM2697">
        <v>2224.82177734375</v>
      </c>
      <c r="AN2697">
        <v>10.30000019073486</v>
      </c>
      <c r="AO2697">
        <v>2235.121826171875</v>
      </c>
      <c r="AP2697">
        <v>2279.8896484375</v>
      </c>
      <c r="AQ2697">
        <v>44.767799377441413</v>
      </c>
      <c r="AR2697" s="4">
        <v>44.767799377441413</v>
      </c>
      <c r="AS2697">
        <v>2230</v>
      </c>
      <c r="AT2697" s="13">
        <f t="shared" si="676"/>
        <v>49.8896484375</v>
      </c>
      <c r="AU2697">
        <v>71.199996948242188</v>
      </c>
      <c r="AV2697">
        <v>2351.089599609375</v>
      </c>
      <c r="AW2697">
        <v>2445.500732421875</v>
      </c>
      <c r="AX2697">
        <v>94.410972595214844</v>
      </c>
      <c r="AY2697" s="4">
        <v>94.410972595214844</v>
      </c>
      <c r="AZ2697">
        <v>2490</v>
      </c>
      <c r="BA2697" s="13">
        <f t="shared" si="677"/>
        <v>-44.499267578125</v>
      </c>
      <c r="BB2697">
        <v>2495.58740234375</v>
      </c>
      <c r="BC2697">
        <v>50.086811065673828</v>
      </c>
      <c r="BD2697" s="4">
        <v>50.086811065673828</v>
      </c>
      <c r="BE2697">
        <v>2500</v>
      </c>
      <c r="BF2697" s="13">
        <f t="shared" si="678"/>
        <v>-4.41259765625</v>
      </c>
      <c r="BG2697">
        <v>58.200000762939453</v>
      </c>
      <c r="BH2697">
        <v>2553.787353515625</v>
      </c>
      <c r="BI2697">
        <v>2599.4619140625</v>
      </c>
      <c r="BJ2697">
        <v>45.674434661865227</v>
      </c>
      <c r="BK2697" s="4">
        <v>45.674434661865227</v>
      </c>
      <c r="BL2697">
        <v>2640</v>
      </c>
      <c r="BM2697" s="13">
        <f t="shared" si="679"/>
        <v>-40.5380859375</v>
      </c>
      <c r="BN2697">
        <v>2604.730712890625</v>
      </c>
      <c r="BO2697">
        <v>5.2689085006713867</v>
      </c>
      <c r="BP2697" s="4">
        <v>5.2689085006713867</v>
      </c>
      <c r="BQ2697">
        <v>2610</v>
      </c>
      <c r="BR2697" s="13">
        <f t="shared" si="680"/>
        <v>-5.269287109375</v>
      </c>
      <c r="BS2697">
        <v>-120</v>
      </c>
      <c r="BT2697">
        <v>-3.899997711181634</v>
      </c>
      <c r="BU2697">
        <v>-0.1000003814697301</v>
      </c>
      <c r="BV2697">
        <v>-0.5</v>
      </c>
      <c r="BW2697">
        <v>-7.9000015258789063</v>
      </c>
      <c r="BX2697">
        <v>-3.7000007629394598</v>
      </c>
      <c r="BY2697">
        <v>-130</v>
      </c>
      <c r="BZ2697">
        <v>-130</v>
      </c>
      <c r="CA2697">
        <v>-120</v>
      </c>
      <c r="CB2697">
        <v>-130</v>
      </c>
      <c r="CC2697">
        <v>-130</v>
      </c>
      <c r="CD2697">
        <v>-140</v>
      </c>
      <c r="CE2697">
        <v>-150</v>
      </c>
      <c r="CF2697" s="11">
        <f t="shared" si="681"/>
        <v>20.060825115966797</v>
      </c>
      <c r="CG2697" s="11">
        <f t="shared" si="682"/>
        <v>20.199152172851562</v>
      </c>
      <c r="CH2697" s="11">
        <f t="shared" si="683"/>
        <v>5.9866993774414183</v>
      </c>
      <c r="CI2697" s="11">
        <f t="shared" si="684"/>
        <v>2.9313671874998448E-2</v>
      </c>
      <c r="CJ2697" s="11">
        <f t="shared" si="685"/>
        <v>-14.278424999999999</v>
      </c>
      <c r="CK2697" s="11">
        <f t="shared" si="686"/>
        <v>44.214048437499997</v>
      </c>
      <c r="CL2697" s="6">
        <f t="shared" si="687"/>
        <v>2009.9999961853032</v>
      </c>
    </row>
    <row r="2698" spans="1:90" x14ac:dyDescent="0.25">
      <c r="A2698" s="2">
        <v>37669</v>
      </c>
      <c r="B2698">
        <v>2010</v>
      </c>
      <c r="C2698">
        <v>42.799999237060547</v>
      </c>
      <c r="D2698">
        <v>10.19999980926514</v>
      </c>
      <c r="E2698">
        <v>10.19999980926514</v>
      </c>
      <c r="F2698">
        <v>64.900001525878906</v>
      </c>
      <c r="G2698">
        <v>58.400001525878913</v>
      </c>
      <c r="H2698">
        <v>2010</v>
      </c>
      <c r="I2698">
        <v>42.799999237060547</v>
      </c>
      <c r="J2698">
        <v>2039.895385742188</v>
      </c>
      <c r="K2698">
        <v>2082.6953125</v>
      </c>
      <c r="L2698">
        <v>2122.484130859375</v>
      </c>
      <c r="M2698">
        <v>10.19999980926514</v>
      </c>
      <c r="N2698">
        <v>10.19999980926514</v>
      </c>
      <c r="O2698">
        <v>2132.684326171875</v>
      </c>
      <c r="P2698">
        <v>2142.88427734375</v>
      </c>
      <c r="Q2698">
        <v>2175.158203125</v>
      </c>
      <c r="R2698">
        <v>64.900001525878906</v>
      </c>
      <c r="S2698">
        <v>2240.05810546875</v>
      </c>
      <c r="T2698">
        <v>2327.15771484375</v>
      </c>
      <c r="U2698">
        <v>2371.571044921875</v>
      </c>
      <c r="V2698">
        <v>58.400001525878913</v>
      </c>
      <c r="W2698">
        <v>2429.97119140625</v>
      </c>
      <c r="X2698">
        <v>2465.95703125</v>
      </c>
      <c r="Y2698">
        <v>2010</v>
      </c>
      <c r="Z2698">
        <v>2039.895385742188</v>
      </c>
      <c r="AA2698">
        <v>29.895389556884769</v>
      </c>
      <c r="AB2698" s="4">
        <f t="shared" si="672"/>
        <v>29.895389556884769</v>
      </c>
      <c r="AC2698">
        <v>2030</v>
      </c>
      <c r="AD2698" s="13">
        <f t="shared" si="673"/>
        <v>9.8953857421879547</v>
      </c>
      <c r="AE2698">
        <v>42.799999237060547</v>
      </c>
      <c r="AF2698">
        <v>2082.6953125</v>
      </c>
      <c r="AG2698">
        <v>2122.484130859375</v>
      </c>
      <c r="AH2698">
        <v>39.788841247558587</v>
      </c>
      <c r="AI2698" s="4">
        <f t="shared" si="674"/>
        <v>39.788841247558587</v>
      </c>
      <c r="AJ2698">
        <v>2130</v>
      </c>
      <c r="AK2698" s="13">
        <f t="shared" si="675"/>
        <v>-7.515869140625</v>
      </c>
      <c r="AL2698">
        <v>10.19999980926514</v>
      </c>
      <c r="AM2698">
        <v>2132.684326171875</v>
      </c>
      <c r="AN2698">
        <v>10.19999980926514</v>
      </c>
      <c r="AO2698">
        <v>2142.88427734375</v>
      </c>
      <c r="AP2698">
        <v>2175.158203125</v>
      </c>
      <c r="AQ2698">
        <v>32.273921966552727</v>
      </c>
      <c r="AR2698" s="4">
        <v>32.273921966552727</v>
      </c>
      <c r="AS2698">
        <v>2120</v>
      </c>
      <c r="AT2698" s="13">
        <f t="shared" si="676"/>
        <v>55.158203125</v>
      </c>
      <c r="AU2698">
        <v>64.900001525878906</v>
      </c>
      <c r="AV2698">
        <v>2240.05810546875</v>
      </c>
      <c r="AW2698">
        <v>2327.15771484375</v>
      </c>
      <c r="AX2698">
        <v>87.099479675292969</v>
      </c>
      <c r="AY2698" s="4">
        <v>87.099479675292969</v>
      </c>
      <c r="AZ2698">
        <v>2370</v>
      </c>
      <c r="BA2698" s="13">
        <f t="shared" si="677"/>
        <v>-42.84228515625</v>
      </c>
      <c r="BB2698">
        <v>2371.571044921875</v>
      </c>
      <c r="BC2698">
        <v>44.413516998291023</v>
      </c>
      <c r="BD2698" s="4">
        <v>44.413516998291023</v>
      </c>
      <c r="BE2698">
        <v>2380</v>
      </c>
      <c r="BF2698" s="13">
        <f t="shared" si="678"/>
        <v>-8.428955078125</v>
      </c>
      <c r="BG2698">
        <v>58.400001525878913</v>
      </c>
      <c r="BH2698">
        <v>2429.97119140625</v>
      </c>
      <c r="BI2698">
        <v>2465.95703125</v>
      </c>
      <c r="BJ2698">
        <v>35.985855102539063</v>
      </c>
      <c r="BK2698" s="4">
        <v>35.985855102539063</v>
      </c>
      <c r="BL2698">
        <v>2500</v>
      </c>
      <c r="BM2698" s="13">
        <f t="shared" si="679"/>
        <v>-34.04296875</v>
      </c>
      <c r="BN2698">
        <v>2467.978515625</v>
      </c>
      <c r="BO2698">
        <v>2.0214910507202148</v>
      </c>
      <c r="BP2698" s="4">
        <v>2.0214910507202148</v>
      </c>
      <c r="BQ2698">
        <v>2470</v>
      </c>
      <c r="BR2698" s="13">
        <f t="shared" si="680"/>
        <v>-2.021484375</v>
      </c>
      <c r="BS2698">
        <v>-70</v>
      </c>
      <c r="BT2698">
        <v>-3.600002288818366</v>
      </c>
      <c r="BU2698">
        <v>-1.1999998092651301</v>
      </c>
      <c r="BV2698">
        <v>-0.1000003814697195</v>
      </c>
      <c r="BW2698">
        <v>-6.2999954223632813</v>
      </c>
      <c r="BX2698">
        <v>0.2000007629394602</v>
      </c>
      <c r="BY2698">
        <v>-70</v>
      </c>
      <c r="BZ2698">
        <v>-90</v>
      </c>
      <c r="CA2698">
        <v>-110</v>
      </c>
      <c r="CB2698">
        <v>-120</v>
      </c>
      <c r="CC2698">
        <v>-120</v>
      </c>
      <c r="CD2698">
        <v>-140</v>
      </c>
      <c r="CE2698">
        <v>-140</v>
      </c>
      <c r="CF2698" s="11">
        <f t="shared" si="681"/>
        <v>24.119689556884769</v>
      </c>
      <c r="CG2698" s="11">
        <f t="shared" si="682"/>
        <v>21.017641247558586</v>
      </c>
      <c r="CH2698" s="11">
        <f t="shared" si="683"/>
        <v>7.0578219665527264</v>
      </c>
      <c r="CI2698" s="11">
        <f t="shared" si="684"/>
        <v>-3.1618142578120452</v>
      </c>
      <c r="CJ2698" s="11">
        <f t="shared" si="685"/>
        <v>-14.016169140624999</v>
      </c>
      <c r="CK2698" s="11">
        <f t="shared" si="686"/>
        <v>51.442603124999998</v>
      </c>
      <c r="CL2698" s="6">
        <f t="shared" si="687"/>
        <v>1919.9999885559082</v>
      </c>
    </row>
    <row r="2699" spans="1:90" x14ac:dyDescent="0.25">
      <c r="A2699" s="2">
        <v>37670</v>
      </c>
      <c r="B2699">
        <v>1920</v>
      </c>
      <c r="C2699">
        <v>39.400001525878913</v>
      </c>
      <c r="D2699">
        <v>9.8299999237060547</v>
      </c>
      <c r="E2699">
        <v>9.8999996185302734</v>
      </c>
      <c r="F2699">
        <v>62</v>
      </c>
      <c r="G2699">
        <v>50.700000762939453</v>
      </c>
      <c r="H2699">
        <v>1920</v>
      </c>
      <c r="I2699">
        <v>39.400001525878913</v>
      </c>
      <c r="J2699">
        <v>1952.0341796875</v>
      </c>
      <c r="K2699">
        <v>1991.434204101562</v>
      </c>
      <c r="L2699">
        <v>2035.499145507812</v>
      </c>
      <c r="M2699">
        <v>9.8299999237060547</v>
      </c>
      <c r="N2699">
        <v>9.8999996185302734</v>
      </c>
      <c r="O2699">
        <v>2045.3291015625</v>
      </c>
      <c r="P2699">
        <v>2055.22900390625</v>
      </c>
      <c r="Q2699">
        <v>2094.793212890625</v>
      </c>
      <c r="R2699">
        <v>62</v>
      </c>
      <c r="S2699">
        <v>2156.793212890625</v>
      </c>
      <c r="T2699">
        <v>2240.971923828125</v>
      </c>
      <c r="U2699">
        <v>2276.356689453125</v>
      </c>
      <c r="V2699">
        <v>50.700000762939453</v>
      </c>
      <c r="W2699">
        <v>2327.056884765625</v>
      </c>
      <c r="X2699">
        <v>2358.798583984375</v>
      </c>
      <c r="Y2699">
        <v>1920</v>
      </c>
      <c r="Z2699">
        <v>1952.0341796875</v>
      </c>
      <c r="AA2699">
        <v>32.034191131591797</v>
      </c>
      <c r="AB2699" s="4">
        <f t="shared" si="672"/>
        <v>32.034191131591797</v>
      </c>
      <c r="AC2699">
        <v>1940</v>
      </c>
      <c r="AD2699" s="13">
        <f t="shared" si="673"/>
        <v>12.0341796875</v>
      </c>
      <c r="AE2699">
        <v>39.400001525878913</v>
      </c>
      <c r="AF2699">
        <v>1991.434204101562</v>
      </c>
      <c r="AG2699">
        <v>2035.499145507812</v>
      </c>
      <c r="AH2699">
        <v>44.064899444580078</v>
      </c>
      <c r="AI2699" s="4">
        <f t="shared" si="674"/>
        <v>44.064899444580078</v>
      </c>
      <c r="AJ2699">
        <v>2040</v>
      </c>
      <c r="AK2699" s="13">
        <f t="shared" si="675"/>
        <v>-4.5008544921879547</v>
      </c>
      <c r="AL2699">
        <v>9.8299999237060547</v>
      </c>
      <c r="AM2699">
        <v>2045.3291015625</v>
      </c>
      <c r="AN2699">
        <v>9.8999996185302734</v>
      </c>
      <c r="AO2699">
        <v>2055.22900390625</v>
      </c>
      <c r="AP2699">
        <v>2094.793212890625</v>
      </c>
      <c r="AQ2699">
        <v>39.564170837402337</v>
      </c>
      <c r="AR2699" s="4">
        <v>39.564170837402337</v>
      </c>
      <c r="AS2699">
        <v>2050</v>
      </c>
      <c r="AT2699" s="13">
        <f t="shared" si="676"/>
        <v>44.793212890625</v>
      </c>
      <c r="AU2699">
        <v>62</v>
      </c>
      <c r="AV2699">
        <v>2156.793212890625</v>
      </c>
      <c r="AW2699">
        <v>2240.971923828125</v>
      </c>
      <c r="AX2699">
        <v>84.178756713867188</v>
      </c>
      <c r="AY2699" s="4">
        <v>84.178756713867188</v>
      </c>
      <c r="AZ2699">
        <v>2290</v>
      </c>
      <c r="BA2699" s="13">
        <f t="shared" si="677"/>
        <v>-49.028076171875</v>
      </c>
      <c r="BB2699">
        <v>2276.356689453125</v>
      </c>
      <c r="BC2699">
        <v>35.384788513183587</v>
      </c>
      <c r="BD2699" s="4">
        <v>35.384788513183587</v>
      </c>
      <c r="BE2699">
        <v>2280</v>
      </c>
      <c r="BF2699" s="13">
        <f t="shared" si="678"/>
        <v>-3.643310546875</v>
      </c>
      <c r="BG2699">
        <v>50.700000762939453</v>
      </c>
      <c r="BH2699">
        <v>2327.056884765625</v>
      </c>
      <c r="BI2699">
        <v>2358.798583984375</v>
      </c>
      <c r="BJ2699">
        <v>31.7416877746582</v>
      </c>
      <c r="BK2699" s="4">
        <v>31.7416877746582</v>
      </c>
      <c r="BL2699">
        <v>2390</v>
      </c>
      <c r="BM2699" s="13">
        <f t="shared" si="679"/>
        <v>-31.201416015625</v>
      </c>
      <c r="BN2699">
        <v>2359.399169921875</v>
      </c>
      <c r="BO2699">
        <v>0.60075390338897705</v>
      </c>
      <c r="BP2699" s="4">
        <v>0.60075390338897705</v>
      </c>
      <c r="BQ2699">
        <v>2360</v>
      </c>
      <c r="BR2699" s="13">
        <f t="shared" si="680"/>
        <v>-0.600830078125</v>
      </c>
      <c r="BS2699">
        <v>-90</v>
      </c>
      <c r="BT2699">
        <v>-3.399997711181634</v>
      </c>
      <c r="BU2699">
        <v>-0.36999988555908558</v>
      </c>
      <c r="BV2699">
        <v>-0.30000019073486678</v>
      </c>
      <c r="BW2699">
        <v>-2.9000015258789058</v>
      </c>
      <c r="BX2699">
        <v>-7.7000007629394602</v>
      </c>
      <c r="BY2699">
        <v>-90</v>
      </c>
      <c r="BZ2699">
        <v>-90</v>
      </c>
      <c r="CA2699">
        <v>-70</v>
      </c>
      <c r="CB2699">
        <v>-80</v>
      </c>
      <c r="CC2699">
        <v>-100</v>
      </c>
      <c r="CD2699">
        <v>-110</v>
      </c>
      <c r="CE2699">
        <v>-110</v>
      </c>
      <c r="CF2699" s="11">
        <f t="shared" si="681"/>
        <v>22.322491131591796</v>
      </c>
      <c r="CG2699" s="11">
        <f t="shared" si="682"/>
        <v>20.343699444580079</v>
      </c>
      <c r="CH2699" s="11">
        <f t="shared" si="683"/>
        <v>8.9220708374023374</v>
      </c>
      <c r="CI2699" s="11">
        <f t="shared" si="684"/>
        <v>-2.0590203124999995</v>
      </c>
      <c r="CJ2699" s="11">
        <f t="shared" si="685"/>
        <v>-11.481154492187954</v>
      </c>
      <c r="CK2699" s="11">
        <f t="shared" si="686"/>
        <v>40.293612890624999</v>
      </c>
      <c r="CL2699" s="6">
        <f t="shared" si="687"/>
        <v>1880.000028610229</v>
      </c>
    </row>
    <row r="2700" spans="1:90" x14ac:dyDescent="0.25">
      <c r="A2700" s="2">
        <v>37671</v>
      </c>
      <c r="B2700">
        <v>1880</v>
      </c>
      <c r="C2700">
        <v>38.200000762939453</v>
      </c>
      <c r="D2700">
        <v>9.3199996948242188</v>
      </c>
      <c r="E2700">
        <v>10.19999980926514</v>
      </c>
      <c r="F2700">
        <v>56.799999237060547</v>
      </c>
      <c r="G2700">
        <v>48</v>
      </c>
      <c r="H2700">
        <v>1880</v>
      </c>
      <c r="I2700">
        <v>38.200000762939453</v>
      </c>
      <c r="J2700">
        <v>1901.812622070312</v>
      </c>
      <c r="K2700">
        <v>1940.012573242188</v>
      </c>
      <c r="L2700">
        <v>1973.634521484375</v>
      </c>
      <c r="M2700">
        <v>9.3199996948242188</v>
      </c>
      <c r="N2700">
        <v>10.19999980926514</v>
      </c>
      <c r="O2700">
        <v>1982.954467773438</v>
      </c>
      <c r="P2700">
        <v>1993.154541015625</v>
      </c>
      <c r="Q2700">
        <v>2020.411376953125</v>
      </c>
      <c r="R2700">
        <v>56.799999237060547</v>
      </c>
      <c r="S2700">
        <v>2077.21142578125</v>
      </c>
      <c r="T2700">
        <v>2154.62548828125</v>
      </c>
      <c r="U2700">
        <v>2186.850341796875</v>
      </c>
      <c r="V2700">
        <v>48</v>
      </c>
      <c r="W2700">
        <v>2234.850341796875</v>
      </c>
      <c r="X2700">
        <v>2263.926025390625</v>
      </c>
      <c r="Y2700">
        <v>1880</v>
      </c>
      <c r="Z2700">
        <v>1901.812622070312</v>
      </c>
      <c r="AA2700">
        <v>21.812593460083011</v>
      </c>
      <c r="AB2700" s="4">
        <f t="shared" si="672"/>
        <v>21.812593460083011</v>
      </c>
      <c r="AC2700">
        <v>1890</v>
      </c>
      <c r="AD2700" s="13">
        <f t="shared" si="673"/>
        <v>11.812622070312045</v>
      </c>
      <c r="AE2700">
        <v>38.200000762939453</v>
      </c>
      <c r="AF2700">
        <v>1940.012573242188</v>
      </c>
      <c r="AG2700">
        <v>1973.634521484375</v>
      </c>
      <c r="AH2700">
        <v>33.621891021728523</v>
      </c>
      <c r="AI2700" s="4">
        <f t="shared" si="674"/>
        <v>33.621891021728523</v>
      </c>
      <c r="AJ2700">
        <v>1980</v>
      </c>
      <c r="AK2700" s="13">
        <f t="shared" si="675"/>
        <v>-6.365478515625</v>
      </c>
      <c r="AL2700">
        <v>9.3199996948242188</v>
      </c>
      <c r="AM2700">
        <v>1982.954467773438</v>
      </c>
      <c r="AN2700">
        <v>10.19999980926514</v>
      </c>
      <c r="AO2700">
        <v>1993.154541015625</v>
      </c>
      <c r="AP2700">
        <v>2020.411376953125</v>
      </c>
      <c r="AQ2700">
        <v>27.25689697265625</v>
      </c>
      <c r="AR2700" s="4">
        <v>27.25689697265625</v>
      </c>
      <c r="AS2700">
        <v>1970</v>
      </c>
      <c r="AT2700" s="13">
        <f t="shared" si="676"/>
        <v>50.411376953125</v>
      </c>
      <c r="AU2700">
        <v>56.799999237060547</v>
      </c>
      <c r="AV2700">
        <v>2077.21142578125</v>
      </c>
      <c r="AW2700">
        <v>2154.62548828125</v>
      </c>
      <c r="AX2700">
        <v>77.413993835449219</v>
      </c>
      <c r="AY2700" s="4">
        <v>77.413993835449219</v>
      </c>
      <c r="AZ2700">
        <v>2200</v>
      </c>
      <c r="BA2700" s="13">
        <f t="shared" si="677"/>
        <v>-45.37451171875</v>
      </c>
      <c r="BB2700">
        <v>2186.850341796875</v>
      </c>
      <c r="BC2700">
        <v>32.225067138671882</v>
      </c>
      <c r="BD2700" s="4">
        <v>32.225067138671882</v>
      </c>
      <c r="BE2700">
        <v>2190</v>
      </c>
      <c r="BF2700" s="13">
        <f t="shared" si="678"/>
        <v>-3.149658203125</v>
      </c>
      <c r="BG2700">
        <v>48</v>
      </c>
      <c r="BH2700">
        <v>2234.850341796875</v>
      </c>
      <c r="BI2700">
        <v>2263.926025390625</v>
      </c>
      <c r="BJ2700">
        <v>29.075571060180661</v>
      </c>
      <c r="BK2700" s="4">
        <v>29.075571060180661</v>
      </c>
      <c r="BL2700">
        <v>2290</v>
      </c>
      <c r="BM2700" s="13">
        <f t="shared" si="679"/>
        <v>-26.073974609375</v>
      </c>
      <c r="BN2700">
        <v>2266.962890625</v>
      </c>
      <c r="BO2700">
        <v>3.036965131759644</v>
      </c>
      <c r="BP2700" s="4">
        <v>3.036965131759644</v>
      </c>
      <c r="BQ2700">
        <v>2270</v>
      </c>
      <c r="BR2700" s="13">
        <f t="shared" si="680"/>
        <v>-3.037109375</v>
      </c>
      <c r="BS2700">
        <v>-40</v>
      </c>
      <c r="BT2700">
        <v>-1.20000076293946</v>
      </c>
      <c r="BU2700">
        <v>-0.51000022888183594</v>
      </c>
      <c r="BV2700">
        <v>0.30000019073486678</v>
      </c>
      <c r="BW2700">
        <v>-5.2000007629394531</v>
      </c>
      <c r="BX2700">
        <v>-2.7000007629394531</v>
      </c>
      <c r="BY2700">
        <v>-50</v>
      </c>
      <c r="BZ2700">
        <v>-60</v>
      </c>
      <c r="CA2700">
        <v>-80</v>
      </c>
      <c r="CB2700">
        <v>-90</v>
      </c>
      <c r="CC2700">
        <v>-90</v>
      </c>
      <c r="CD2700">
        <v>-100</v>
      </c>
      <c r="CE2700">
        <v>-90</v>
      </c>
      <c r="CF2700" s="11">
        <f t="shared" si="681"/>
        <v>21.940893460083011</v>
      </c>
      <c r="CG2700" s="11">
        <f t="shared" si="682"/>
        <v>22.275691021728523</v>
      </c>
      <c r="CH2700" s="11">
        <f t="shared" si="683"/>
        <v>10.179796972656248</v>
      </c>
      <c r="CI2700" s="11">
        <f t="shared" si="684"/>
        <v>0.30942207031204561</v>
      </c>
      <c r="CJ2700" s="11">
        <f t="shared" si="685"/>
        <v>-12.145778515625</v>
      </c>
      <c r="CK2700" s="11">
        <f t="shared" si="686"/>
        <v>47.871776953125</v>
      </c>
      <c r="CL2700" s="6">
        <f t="shared" si="687"/>
        <v>1840.0000343322758</v>
      </c>
    </row>
    <row r="2701" spans="1:90" x14ac:dyDescent="0.25">
      <c r="A2701" s="2">
        <v>37672</v>
      </c>
      <c r="B2701">
        <v>1840</v>
      </c>
      <c r="C2701">
        <v>36.900001525878913</v>
      </c>
      <c r="D2701">
        <v>9.0299997329711914</v>
      </c>
      <c r="E2701">
        <v>10.5</v>
      </c>
      <c r="F2701">
        <v>51.299999237060547</v>
      </c>
      <c r="G2701">
        <v>45.599998474121087</v>
      </c>
      <c r="H2701">
        <v>1840</v>
      </c>
      <c r="I2701">
        <v>36.900001525878913</v>
      </c>
      <c r="J2701">
        <v>1861.479858398438</v>
      </c>
      <c r="K2701">
        <v>1898.3798828125</v>
      </c>
      <c r="L2701">
        <v>1931.33642578125</v>
      </c>
      <c r="M2701">
        <v>9.0299997329711914</v>
      </c>
      <c r="N2701">
        <v>10.5</v>
      </c>
      <c r="O2701">
        <v>1940.366455078125</v>
      </c>
      <c r="P2701">
        <v>1950.866455078125</v>
      </c>
      <c r="Q2701">
        <v>1975.160888671875</v>
      </c>
      <c r="R2701">
        <v>51.299999237060547</v>
      </c>
      <c r="S2701">
        <v>2026.460815429688</v>
      </c>
      <c r="T2701">
        <v>2095.73291015625</v>
      </c>
      <c r="U2701">
        <v>2120.910400390625</v>
      </c>
      <c r="V2701">
        <v>45.599998474121087</v>
      </c>
      <c r="W2701">
        <v>2166.510498046875</v>
      </c>
      <c r="X2701">
        <v>2182.60009765625</v>
      </c>
      <c r="Y2701">
        <v>1840</v>
      </c>
      <c r="Z2701">
        <v>1861.479858398438</v>
      </c>
      <c r="AA2701">
        <v>21.479824066162109</v>
      </c>
      <c r="AB2701" s="4">
        <f t="shared" si="672"/>
        <v>21.479824066162109</v>
      </c>
      <c r="AC2701">
        <v>1850</v>
      </c>
      <c r="AD2701" s="13">
        <f t="shared" si="673"/>
        <v>11.479858398437955</v>
      </c>
      <c r="AE2701">
        <v>36.900001525878913</v>
      </c>
      <c r="AF2701">
        <v>1898.3798828125</v>
      </c>
      <c r="AG2701">
        <v>1931.33642578125</v>
      </c>
      <c r="AH2701">
        <v>32.956626892089837</v>
      </c>
      <c r="AI2701" s="4">
        <f t="shared" si="674"/>
        <v>32.956626892089837</v>
      </c>
      <c r="AJ2701">
        <v>1940</v>
      </c>
      <c r="AK2701" s="13">
        <f t="shared" si="675"/>
        <v>-8.66357421875</v>
      </c>
      <c r="AL2701">
        <v>9.0299997329711914</v>
      </c>
      <c r="AM2701">
        <v>1940.366455078125</v>
      </c>
      <c r="AN2701">
        <v>10.5</v>
      </c>
      <c r="AO2701">
        <v>1950.866455078125</v>
      </c>
      <c r="AP2701">
        <v>1975.160888671875</v>
      </c>
      <c r="AQ2701">
        <v>24.294376373291019</v>
      </c>
      <c r="AR2701" s="4">
        <v>24.294376373291019</v>
      </c>
      <c r="AS2701">
        <v>1930</v>
      </c>
      <c r="AT2701" s="13">
        <f t="shared" si="676"/>
        <v>45.160888671875</v>
      </c>
      <c r="AU2701">
        <v>51.299999237060547</v>
      </c>
      <c r="AV2701">
        <v>2026.460815429688</v>
      </c>
      <c r="AW2701">
        <v>2095.73291015625</v>
      </c>
      <c r="AX2701">
        <v>69.272117614746094</v>
      </c>
      <c r="AY2701" s="4">
        <v>69.272117614746094</v>
      </c>
      <c r="AZ2701">
        <v>2140</v>
      </c>
      <c r="BA2701" s="13">
        <f t="shared" si="677"/>
        <v>-44.26708984375</v>
      </c>
      <c r="BB2701">
        <v>2120.910400390625</v>
      </c>
      <c r="BC2701">
        <v>25.177532196044918</v>
      </c>
      <c r="BD2701" s="4">
        <v>25.177532196044918</v>
      </c>
      <c r="BE2701">
        <v>2130</v>
      </c>
      <c r="BF2701" s="13">
        <f t="shared" si="678"/>
        <v>-9.089599609375</v>
      </c>
      <c r="BG2701">
        <v>45.599998474121087</v>
      </c>
      <c r="BH2701">
        <v>2166.510498046875</v>
      </c>
      <c r="BI2701">
        <v>2182.60009765625</v>
      </c>
      <c r="BJ2701">
        <v>16.089506149291989</v>
      </c>
      <c r="BK2701" s="4">
        <v>16.089506149291989</v>
      </c>
      <c r="BL2701">
        <v>2200</v>
      </c>
      <c r="BM2701" s="13">
        <f t="shared" si="679"/>
        <v>-17.39990234375</v>
      </c>
      <c r="BN2701">
        <v>2181.300048828125</v>
      </c>
      <c r="BO2701">
        <v>-1.299987316131592</v>
      </c>
      <c r="BP2701" s="4">
        <v>1.299987316131592</v>
      </c>
      <c r="BQ2701">
        <v>2180</v>
      </c>
      <c r="BR2701" s="13">
        <f t="shared" si="680"/>
        <v>1.300048828125</v>
      </c>
      <c r="BS2701">
        <v>-40</v>
      </c>
      <c r="BT2701">
        <v>-1.29999923706054</v>
      </c>
      <c r="BU2701">
        <v>-0.28999996185302729</v>
      </c>
      <c r="BV2701">
        <v>0.30000019073485967</v>
      </c>
      <c r="BW2701">
        <v>-5.5</v>
      </c>
      <c r="BX2701">
        <v>-2.4000015258789129</v>
      </c>
      <c r="BY2701">
        <v>-40</v>
      </c>
      <c r="BZ2701">
        <v>-40</v>
      </c>
      <c r="CA2701">
        <v>-40</v>
      </c>
      <c r="CB2701">
        <v>-60</v>
      </c>
      <c r="CC2701">
        <v>-60</v>
      </c>
      <c r="CD2701">
        <v>-90</v>
      </c>
      <c r="CE2701">
        <v>-90</v>
      </c>
      <c r="CF2701" s="11">
        <f t="shared" si="681"/>
        <v>21.608124066162109</v>
      </c>
      <c r="CG2701" s="11">
        <f t="shared" si="682"/>
        <v>21.610426892089837</v>
      </c>
      <c r="CH2701" s="11">
        <f t="shared" si="683"/>
        <v>7.2172763732910177</v>
      </c>
      <c r="CI2701" s="11">
        <f t="shared" si="684"/>
        <v>-2.33416015620449E-2</v>
      </c>
      <c r="CJ2701" s="11">
        <f t="shared" si="685"/>
        <v>-14.44387421875</v>
      </c>
      <c r="CK2701" s="11">
        <f t="shared" si="686"/>
        <v>42.621288671875</v>
      </c>
      <c r="CL2701" s="6">
        <f t="shared" si="687"/>
        <v>1800.0000019073482</v>
      </c>
    </row>
    <row r="2702" spans="1:90" x14ac:dyDescent="0.25">
      <c r="A2702" s="2">
        <v>37673</v>
      </c>
      <c r="B2702">
        <v>1800</v>
      </c>
      <c r="C2702">
        <v>35.900001525878913</v>
      </c>
      <c r="D2702">
        <v>8.5600004196166992</v>
      </c>
      <c r="E2702">
        <v>10.60000038146973</v>
      </c>
      <c r="F2702">
        <v>50.900001525878913</v>
      </c>
      <c r="G2702">
        <v>43.799999237060547</v>
      </c>
      <c r="H2702">
        <v>1800</v>
      </c>
      <c r="I2702">
        <v>35.900001525878913</v>
      </c>
      <c r="J2702">
        <v>1830.721801757812</v>
      </c>
      <c r="K2702">
        <v>1866.621826171875</v>
      </c>
      <c r="L2702">
        <v>1898.0654296875</v>
      </c>
      <c r="M2702">
        <v>8.5600004196166992</v>
      </c>
      <c r="N2702">
        <v>10.60000038146973</v>
      </c>
      <c r="O2702">
        <v>1906.625366210938</v>
      </c>
      <c r="P2702">
        <v>1917.225463867188</v>
      </c>
      <c r="Q2702">
        <v>1936.73779296875</v>
      </c>
      <c r="R2702">
        <v>50.900001525878913</v>
      </c>
      <c r="S2702">
        <v>1987.637817382812</v>
      </c>
      <c r="T2702">
        <v>2053.68505859375</v>
      </c>
      <c r="U2702">
        <v>2073.614990234375</v>
      </c>
      <c r="V2702">
        <v>43.799999237060547</v>
      </c>
      <c r="W2702">
        <v>2117.4150390625</v>
      </c>
      <c r="X2702">
        <v>2130.960693359375</v>
      </c>
      <c r="Y2702">
        <v>1800</v>
      </c>
      <c r="Z2702">
        <v>1830.721801757812</v>
      </c>
      <c r="AA2702">
        <v>30.721799850463871</v>
      </c>
      <c r="AB2702" s="4">
        <f t="shared" si="672"/>
        <v>30.721799850463871</v>
      </c>
      <c r="AC2702">
        <v>1830</v>
      </c>
      <c r="AD2702" s="13">
        <f t="shared" si="673"/>
        <v>0.72180175781204525</v>
      </c>
      <c r="AE2702">
        <v>35.900001525878913</v>
      </c>
      <c r="AF2702">
        <v>1866.621826171875</v>
      </c>
      <c r="AG2702">
        <v>1898.0654296875</v>
      </c>
      <c r="AH2702">
        <v>31.443599700927731</v>
      </c>
      <c r="AI2702" s="4">
        <f t="shared" si="674"/>
        <v>31.443599700927731</v>
      </c>
      <c r="AJ2702">
        <v>1910</v>
      </c>
      <c r="AK2702" s="13">
        <f t="shared" si="675"/>
        <v>-11.9345703125</v>
      </c>
      <c r="AL2702">
        <v>8.5600004196166992</v>
      </c>
      <c r="AM2702">
        <v>1906.625366210938</v>
      </c>
      <c r="AN2702">
        <v>10.60000038146973</v>
      </c>
      <c r="AO2702">
        <v>1917.225463867188</v>
      </c>
      <c r="AP2702">
        <v>1936.73779296875</v>
      </c>
      <c r="AQ2702">
        <v>19.51240158081055</v>
      </c>
      <c r="AR2702" s="4">
        <v>19.51240158081055</v>
      </c>
      <c r="AS2702">
        <v>1890</v>
      </c>
      <c r="AT2702" s="13">
        <f t="shared" si="676"/>
        <v>46.73779296875</v>
      </c>
      <c r="AU2702">
        <v>50.900001525878913</v>
      </c>
      <c r="AV2702">
        <v>1987.637817382812</v>
      </c>
      <c r="AW2702">
        <v>2053.68505859375</v>
      </c>
      <c r="AX2702">
        <v>66.047340393066406</v>
      </c>
      <c r="AY2702" s="4">
        <v>66.047340393066406</v>
      </c>
      <c r="AZ2702">
        <v>2100</v>
      </c>
      <c r="BA2702" s="13">
        <f t="shared" si="677"/>
        <v>-46.31494140625</v>
      </c>
      <c r="BB2702">
        <v>2073.614990234375</v>
      </c>
      <c r="BC2702">
        <v>19.9299201965332</v>
      </c>
      <c r="BD2702" s="4">
        <v>19.9299201965332</v>
      </c>
      <c r="BE2702">
        <v>2080</v>
      </c>
      <c r="BF2702" s="13">
        <f t="shared" si="678"/>
        <v>-6.385009765625</v>
      </c>
      <c r="BG2702">
        <v>43.799999237060547</v>
      </c>
      <c r="BH2702">
        <v>2117.4150390625</v>
      </c>
      <c r="BI2702">
        <v>2130.960693359375</v>
      </c>
      <c r="BJ2702">
        <v>13.54550933837891</v>
      </c>
      <c r="BK2702" s="4">
        <v>13.54550933837891</v>
      </c>
      <c r="BL2702">
        <v>2150</v>
      </c>
      <c r="BM2702" s="13">
        <f t="shared" si="679"/>
        <v>-19.039306640625</v>
      </c>
      <c r="BN2702">
        <v>2125.48046875</v>
      </c>
      <c r="BO2702">
        <v>-5.4801244735717773</v>
      </c>
      <c r="BP2702" s="4">
        <v>5.4801244735717773</v>
      </c>
      <c r="BQ2702">
        <v>2120</v>
      </c>
      <c r="BR2702" s="13">
        <f t="shared" si="680"/>
        <v>5.48046875</v>
      </c>
      <c r="BS2702">
        <v>-40</v>
      </c>
      <c r="BT2702">
        <v>-1</v>
      </c>
      <c r="BU2702">
        <v>-0.46999931335449219</v>
      </c>
      <c r="BV2702">
        <v>0.1000003814697301</v>
      </c>
      <c r="BW2702">
        <v>-0.39999771118163352</v>
      </c>
      <c r="BX2702">
        <v>-1.79999923706054</v>
      </c>
      <c r="BY2702">
        <v>-20</v>
      </c>
      <c r="BZ2702">
        <v>-30</v>
      </c>
      <c r="CA2702">
        <v>-40</v>
      </c>
      <c r="CB2702">
        <v>-40</v>
      </c>
      <c r="CC2702">
        <v>-50</v>
      </c>
      <c r="CD2702">
        <v>-50</v>
      </c>
      <c r="CE2702">
        <v>-60</v>
      </c>
      <c r="CF2702" s="11">
        <f t="shared" si="681"/>
        <v>30.85009985046387</v>
      </c>
      <c r="CG2702" s="11">
        <f t="shared" si="682"/>
        <v>20.097399700927731</v>
      </c>
      <c r="CH2702" s="11">
        <f t="shared" si="683"/>
        <v>2.4353015808105489</v>
      </c>
      <c r="CI2702" s="11">
        <f t="shared" si="684"/>
        <v>-10.781398242187954</v>
      </c>
      <c r="CJ2702" s="11">
        <f t="shared" si="685"/>
        <v>-17.7148703125</v>
      </c>
      <c r="CK2702" s="11">
        <f t="shared" si="686"/>
        <v>44.19819296875</v>
      </c>
      <c r="CL2702" s="6">
        <f t="shared" si="687"/>
        <v>1770.000036239624</v>
      </c>
    </row>
    <row r="2703" spans="1:90" x14ac:dyDescent="0.25">
      <c r="A2703" s="2">
        <v>37674</v>
      </c>
      <c r="B2703">
        <v>1770</v>
      </c>
      <c r="C2703">
        <v>34.400001525878913</v>
      </c>
      <c r="D2703">
        <v>8.4099998474121094</v>
      </c>
      <c r="E2703">
        <v>10.69999980926514</v>
      </c>
      <c r="F2703">
        <v>53</v>
      </c>
      <c r="G2703">
        <v>42.599998474121087</v>
      </c>
      <c r="H2703">
        <v>1770</v>
      </c>
      <c r="I2703">
        <v>34.400001525878913</v>
      </c>
      <c r="J2703">
        <v>1792.573974609375</v>
      </c>
      <c r="K2703">
        <v>1826.973999023438</v>
      </c>
      <c r="L2703">
        <v>1852.121826171875</v>
      </c>
      <c r="M2703">
        <v>8.4099998474121094</v>
      </c>
      <c r="N2703">
        <v>10.69999980926514</v>
      </c>
      <c r="O2703">
        <v>1860.53173828125</v>
      </c>
      <c r="P2703">
        <v>1871.231811523438</v>
      </c>
      <c r="Q2703">
        <v>1888.50244140625</v>
      </c>
      <c r="R2703">
        <v>53</v>
      </c>
      <c r="S2703">
        <v>1941.50244140625</v>
      </c>
      <c r="T2703">
        <v>2007.048706054688</v>
      </c>
      <c r="U2703">
        <v>2029.801513671875</v>
      </c>
      <c r="V2703">
        <v>42.599998474121087</v>
      </c>
      <c r="W2703">
        <v>2072.401611328125</v>
      </c>
      <c r="X2703">
        <v>2084.9580078125</v>
      </c>
      <c r="Y2703">
        <v>1770</v>
      </c>
      <c r="Z2703">
        <v>1792.573974609375</v>
      </c>
      <c r="AA2703">
        <v>22.57393836975098</v>
      </c>
      <c r="AB2703" s="4">
        <f t="shared" si="672"/>
        <v>22.57393836975098</v>
      </c>
      <c r="AC2703">
        <v>1790</v>
      </c>
      <c r="AD2703" s="13">
        <f t="shared" si="673"/>
        <v>2.573974609375</v>
      </c>
      <c r="AE2703">
        <v>34.400001525878913</v>
      </c>
      <c r="AF2703">
        <v>1826.973999023438</v>
      </c>
      <c r="AG2703">
        <v>1852.121826171875</v>
      </c>
      <c r="AH2703">
        <v>25.147842407226559</v>
      </c>
      <c r="AI2703" s="4">
        <f t="shared" si="674"/>
        <v>25.147842407226559</v>
      </c>
      <c r="AJ2703">
        <v>1860</v>
      </c>
      <c r="AK2703" s="13">
        <f t="shared" si="675"/>
        <v>-7.878173828125</v>
      </c>
      <c r="AL2703">
        <v>8.4099998474121094</v>
      </c>
      <c r="AM2703">
        <v>1860.53173828125</v>
      </c>
      <c r="AN2703">
        <v>10.69999980926514</v>
      </c>
      <c r="AO2703">
        <v>1871.231811523438</v>
      </c>
      <c r="AP2703">
        <v>1888.50244140625</v>
      </c>
      <c r="AQ2703">
        <v>17.270601272583011</v>
      </c>
      <c r="AR2703" s="4">
        <v>17.270601272583011</v>
      </c>
      <c r="AS2703">
        <v>1840</v>
      </c>
      <c r="AT2703" s="13">
        <f t="shared" si="676"/>
        <v>48.50244140625</v>
      </c>
      <c r="AU2703">
        <v>53</v>
      </c>
      <c r="AV2703">
        <v>1941.50244140625</v>
      </c>
      <c r="AW2703">
        <v>2007.048706054688</v>
      </c>
      <c r="AX2703">
        <v>65.546379089355469</v>
      </c>
      <c r="AY2703" s="4">
        <v>65.546379089355469</v>
      </c>
      <c r="AZ2703">
        <v>2050</v>
      </c>
      <c r="BA2703" s="13">
        <f t="shared" si="677"/>
        <v>-42.951293945312045</v>
      </c>
      <c r="BB2703">
        <v>2029.801513671875</v>
      </c>
      <c r="BC2703">
        <v>22.75274658203125</v>
      </c>
      <c r="BD2703" s="4">
        <v>22.75274658203125</v>
      </c>
      <c r="BE2703">
        <v>2040</v>
      </c>
      <c r="BF2703" s="13">
        <f t="shared" si="678"/>
        <v>-10.198486328125</v>
      </c>
      <c r="BG2703">
        <v>42.599998474121087</v>
      </c>
      <c r="BH2703">
        <v>2072.401611328125</v>
      </c>
      <c r="BI2703">
        <v>2084.9580078125</v>
      </c>
      <c r="BJ2703">
        <v>12.556379318237299</v>
      </c>
      <c r="BK2703" s="4">
        <v>12.556379318237299</v>
      </c>
      <c r="BL2703">
        <v>2100</v>
      </c>
      <c r="BM2703" s="13">
        <f t="shared" si="679"/>
        <v>-15.0419921875</v>
      </c>
      <c r="BN2703">
        <v>2082.47900390625</v>
      </c>
      <c r="BO2703">
        <v>-2.4789292812347412</v>
      </c>
      <c r="BP2703" s="4">
        <v>2.4789292812347412</v>
      </c>
      <c r="BQ2703">
        <v>2080</v>
      </c>
      <c r="BR2703" s="13">
        <f t="shared" si="680"/>
        <v>2.47900390625</v>
      </c>
      <c r="BS2703">
        <v>-30</v>
      </c>
      <c r="BT2703">
        <v>-1.5</v>
      </c>
      <c r="BU2703">
        <v>-0.15000057220458979</v>
      </c>
      <c r="BV2703">
        <v>9.9999427795410156E-2</v>
      </c>
      <c r="BW2703">
        <v>2.0999984741210871</v>
      </c>
      <c r="BX2703">
        <v>-1.20000076293946</v>
      </c>
      <c r="BY2703">
        <v>-40</v>
      </c>
      <c r="BZ2703">
        <v>-50</v>
      </c>
      <c r="CA2703">
        <v>-50</v>
      </c>
      <c r="CB2703">
        <v>-50</v>
      </c>
      <c r="CC2703">
        <v>-40</v>
      </c>
      <c r="CD2703">
        <v>-50</v>
      </c>
      <c r="CE2703">
        <v>-40</v>
      </c>
      <c r="CF2703" s="11">
        <f t="shared" si="681"/>
        <v>24.67023836975098</v>
      </c>
      <c r="CG2703" s="11">
        <f t="shared" si="682"/>
        <v>16.276642407226561</v>
      </c>
      <c r="CH2703" s="11">
        <f t="shared" si="683"/>
        <v>2.9065012725830108</v>
      </c>
      <c r="CI2703" s="11">
        <f t="shared" si="684"/>
        <v>-8.4112253906250007</v>
      </c>
      <c r="CJ2703" s="11">
        <f t="shared" si="685"/>
        <v>-13.418473828124998</v>
      </c>
      <c r="CK2703" s="11">
        <f t="shared" si="686"/>
        <v>46.354841406250003</v>
      </c>
      <c r="CL2703" s="6">
        <f t="shared" si="687"/>
        <v>1730.0000038146973</v>
      </c>
    </row>
    <row r="2704" spans="1:90" x14ac:dyDescent="0.25">
      <c r="A2704" s="2">
        <v>37675</v>
      </c>
      <c r="B2704">
        <v>1730</v>
      </c>
      <c r="C2704">
        <v>33.299999237060547</v>
      </c>
      <c r="D2704">
        <v>8.4399995803833008</v>
      </c>
      <c r="E2704">
        <v>10.80000019073486</v>
      </c>
      <c r="F2704">
        <v>46.5</v>
      </c>
      <c r="G2704">
        <v>42</v>
      </c>
      <c r="H2704">
        <v>1730</v>
      </c>
      <c r="I2704">
        <v>33.299999237060547</v>
      </c>
      <c r="J2704">
        <v>1747.3740234375</v>
      </c>
      <c r="K2704">
        <v>1780.674072265625</v>
      </c>
      <c r="L2704">
        <v>1805.421264648438</v>
      </c>
      <c r="M2704">
        <v>8.4399995803833008</v>
      </c>
      <c r="N2704">
        <v>10.80000019073486</v>
      </c>
      <c r="O2704">
        <v>1813.861206054688</v>
      </c>
      <c r="P2704">
        <v>1824.661254882812</v>
      </c>
      <c r="Q2704">
        <v>1844.829956054688</v>
      </c>
      <c r="R2704">
        <v>46.5</v>
      </c>
      <c r="S2704">
        <v>1891.329956054688</v>
      </c>
      <c r="T2704">
        <v>1956.1494140625</v>
      </c>
      <c r="U2704">
        <v>1977.2861328125</v>
      </c>
      <c r="V2704">
        <v>42</v>
      </c>
      <c r="W2704">
        <v>2019.2861328125</v>
      </c>
      <c r="X2704">
        <v>2027.713012695312</v>
      </c>
      <c r="Y2704">
        <v>1730</v>
      </c>
      <c r="Z2704">
        <v>1747.3740234375</v>
      </c>
      <c r="AA2704">
        <v>17.374019622802731</v>
      </c>
      <c r="AB2704" s="4">
        <f t="shared" si="672"/>
        <v>17.374019622802731</v>
      </c>
      <c r="AC2704">
        <v>1740</v>
      </c>
      <c r="AD2704" s="13">
        <f t="shared" si="673"/>
        <v>7.3740234375</v>
      </c>
      <c r="AE2704">
        <v>33.299999237060547</v>
      </c>
      <c r="AF2704">
        <v>1780.674072265625</v>
      </c>
      <c r="AG2704">
        <v>1805.421264648438</v>
      </c>
      <c r="AH2704">
        <v>24.747238159179691</v>
      </c>
      <c r="AI2704" s="4">
        <f t="shared" si="674"/>
        <v>24.747238159179691</v>
      </c>
      <c r="AJ2704">
        <v>1810</v>
      </c>
      <c r="AK2704" s="13">
        <f t="shared" si="675"/>
        <v>-4.5787353515620453</v>
      </c>
      <c r="AL2704">
        <v>8.4399995803833008</v>
      </c>
      <c r="AM2704">
        <v>1813.861206054688</v>
      </c>
      <c r="AN2704">
        <v>10.80000019073486</v>
      </c>
      <c r="AO2704">
        <v>1824.661254882812</v>
      </c>
      <c r="AP2704">
        <v>1844.829956054688</v>
      </c>
      <c r="AQ2704">
        <v>20.16868782043457</v>
      </c>
      <c r="AR2704" s="4">
        <v>20.16868782043457</v>
      </c>
      <c r="AS2704">
        <v>1800</v>
      </c>
      <c r="AT2704" s="13">
        <f t="shared" si="676"/>
        <v>44.829956054687955</v>
      </c>
      <c r="AU2704">
        <v>46.5</v>
      </c>
      <c r="AV2704">
        <v>1891.329956054688</v>
      </c>
      <c r="AW2704">
        <v>1956.1494140625</v>
      </c>
      <c r="AX2704">
        <v>64.81951904296875</v>
      </c>
      <c r="AY2704" s="4">
        <v>64.81951904296875</v>
      </c>
      <c r="AZ2704">
        <v>2000</v>
      </c>
      <c r="BA2704" s="13">
        <f t="shared" si="677"/>
        <v>-43.8505859375</v>
      </c>
      <c r="BB2704">
        <v>1977.2861328125</v>
      </c>
      <c r="BC2704">
        <v>21.136650085449219</v>
      </c>
      <c r="BD2704" s="4">
        <v>21.136650085449219</v>
      </c>
      <c r="BE2704">
        <v>1990</v>
      </c>
      <c r="BF2704" s="13">
        <f t="shared" si="678"/>
        <v>-12.7138671875</v>
      </c>
      <c r="BG2704">
        <v>42</v>
      </c>
      <c r="BH2704">
        <v>2019.2861328125</v>
      </c>
      <c r="BI2704">
        <v>2027.713012695312</v>
      </c>
      <c r="BJ2704">
        <v>8.4268722534179688</v>
      </c>
      <c r="BK2704" s="4">
        <v>8.4268722534179688</v>
      </c>
      <c r="BL2704">
        <v>2040</v>
      </c>
      <c r="BM2704" s="13">
        <f t="shared" si="679"/>
        <v>-12.286987304687955</v>
      </c>
      <c r="BN2704">
        <v>2023.856567382812</v>
      </c>
      <c r="BO2704">
        <v>-3.8564350605010991</v>
      </c>
      <c r="BP2704" s="4">
        <v>3.8564350605010991</v>
      </c>
      <c r="BQ2704">
        <v>2020</v>
      </c>
      <c r="BR2704" s="13">
        <f t="shared" si="680"/>
        <v>3.8565673828120453</v>
      </c>
      <c r="BS2704">
        <v>-40</v>
      </c>
      <c r="BT2704">
        <v>-1.100002288818366</v>
      </c>
      <c r="BU2704">
        <v>2.999973297119141E-2</v>
      </c>
      <c r="BV2704">
        <v>0.1000003814697195</v>
      </c>
      <c r="BW2704">
        <v>-6.5</v>
      </c>
      <c r="BX2704">
        <v>-0.59999847412108664</v>
      </c>
      <c r="BY2704">
        <v>-50</v>
      </c>
      <c r="BZ2704">
        <v>-50</v>
      </c>
      <c r="CA2704">
        <v>-40</v>
      </c>
      <c r="CB2704">
        <v>-50</v>
      </c>
      <c r="CC2704">
        <v>-50</v>
      </c>
      <c r="CD2704">
        <v>-60</v>
      </c>
      <c r="CE2704">
        <v>-60</v>
      </c>
      <c r="CF2704" s="11">
        <f t="shared" si="681"/>
        <v>17.50231962280273</v>
      </c>
      <c r="CG2704" s="11">
        <f t="shared" si="682"/>
        <v>13.401038159179691</v>
      </c>
      <c r="CH2704" s="11">
        <f t="shared" si="683"/>
        <v>3.0915878204345688</v>
      </c>
      <c r="CI2704" s="11">
        <f t="shared" si="684"/>
        <v>-4.1291765624999996</v>
      </c>
      <c r="CJ2704" s="11">
        <f t="shared" si="685"/>
        <v>-10.359035351562046</v>
      </c>
      <c r="CK2704" s="11">
        <f t="shared" si="686"/>
        <v>42.290356054687955</v>
      </c>
      <c r="CL2704" s="6">
        <f t="shared" si="687"/>
        <v>1699.9999656677246</v>
      </c>
    </row>
    <row r="2705" spans="1:90" x14ac:dyDescent="0.25">
      <c r="A2705" s="2">
        <v>37676</v>
      </c>
      <c r="B2705">
        <v>1700</v>
      </c>
      <c r="C2705">
        <v>31.60000038146973</v>
      </c>
      <c r="D2705">
        <v>7.809999942779541</v>
      </c>
      <c r="E2705">
        <v>10.60000038146973</v>
      </c>
      <c r="F2705">
        <v>44</v>
      </c>
      <c r="G2705">
        <v>47</v>
      </c>
      <c r="H2705">
        <v>1700</v>
      </c>
      <c r="I2705">
        <v>31.60000038146973</v>
      </c>
      <c r="J2705">
        <v>1716.7158203125</v>
      </c>
      <c r="K2705">
        <v>1748.315795898438</v>
      </c>
      <c r="L2705">
        <v>1771.746948242188</v>
      </c>
      <c r="M2705">
        <v>7.809999942779541</v>
      </c>
      <c r="N2705">
        <v>10.60000038146973</v>
      </c>
      <c r="O2705">
        <v>1779.557006835938</v>
      </c>
      <c r="P2705">
        <v>1790.156982421875</v>
      </c>
      <c r="Q2705">
        <v>1805.336181640625</v>
      </c>
      <c r="R2705">
        <v>44</v>
      </c>
      <c r="S2705">
        <v>1849.336181640625</v>
      </c>
      <c r="T2705">
        <v>1909.666259765625</v>
      </c>
      <c r="U2705">
        <v>1929.793212890625</v>
      </c>
      <c r="V2705">
        <v>47</v>
      </c>
      <c r="W2705">
        <v>1976.793212890625</v>
      </c>
      <c r="X2705">
        <v>1986.715454101562</v>
      </c>
      <c r="Y2705">
        <v>1700</v>
      </c>
      <c r="Z2705">
        <v>1716.7158203125</v>
      </c>
      <c r="AA2705">
        <v>16.715854644775391</v>
      </c>
      <c r="AB2705" s="4">
        <f t="shared" si="672"/>
        <v>16.715854644775391</v>
      </c>
      <c r="AC2705">
        <v>1710</v>
      </c>
      <c r="AD2705" s="13">
        <f t="shared" si="673"/>
        <v>6.7158203125</v>
      </c>
      <c r="AE2705">
        <v>31.60000038146973</v>
      </c>
      <c r="AF2705">
        <v>1748.315795898438</v>
      </c>
      <c r="AG2705">
        <v>1771.746948242188</v>
      </c>
      <c r="AH2705">
        <v>23.43110275268555</v>
      </c>
      <c r="AI2705" s="4">
        <f t="shared" si="674"/>
        <v>23.43110275268555</v>
      </c>
      <c r="AJ2705">
        <v>1780</v>
      </c>
      <c r="AK2705" s="13">
        <f t="shared" si="675"/>
        <v>-8.2530517578120453</v>
      </c>
      <c r="AL2705">
        <v>7.809999942779541</v>
      </c>
      <c r="AM2705">
        <v>1779.557006835938</v>
      </c>
      <c r="AN2705">
        <v>10.60000038146973</v>
      </c>
      <c r="AO2705">
        <v>1790.156982421875</v>
      </c>
      <c r="AP2705">
        <v>1805.336181640625</v>
      </c>
      <c r="AQ2705">
        <v>15.179183006286619</v>
      </c>
      <c r="AR2705" s="4">
        <v>15.179183006286619</v>
      </c>
      <c r="AS2705">
        <v>1760</v>
      </c>
      <c r="AT2705" s="13">
        <f t="shared" si="676"/>
        <v>45.336181640625</v>
      </c>
      <c r="AU2705">
        <v>44</v>
      </c>
      <c r="AV2705">
        <v>1849.336181640625</v>
      </c>
      <c r="AW2705">
        <v>1909.666259765625</v>
      </c>
      <c r="AX2705">
        <v>60.330101013183587</v>
      </c>
      <c r="AY2705" s="4">
        <v>60.330101013183587</v>
      </c>
      <c r="AZ2705">
        <v>1950</v>
      </c>
      <c r="BA2705" s="13">
        <f t="shared" si="677"/>
        <v>-40.333740234375</v>
      </c>
      <c r="BB2705">
        <v>1929.793212890625</v>
      </c>
      <c r="BC2705">
        <v>20.126934051513668</v>
      </c>
      <c r="BD2705" s="4">
        <v>20.126934051513668</v>
      </c>
      <c r="BE2705">
        <v>1940</v>
      </c>
      <c r="BF2705" s="13">
        <f t="shared" si="678"/>
        <v>-10.206787109375</v>
      </c>
      <c r="BG2705">
        <v>47</v>
      </c>
      <c r="BH2705">
        <v>1976.793212890625</v>
      </c>
      <c r="BI2705">
        <v>1986.715454101562</v>
      </c>
      <c r="BJ2705">
        <v>9.9222354888916016</v>
      </c>
      <c r="BK2705" s="4">
        <v>9.9222354888916016</v>
      </c>
      <c r="BL2705">
        <v>2000</v>
      </c>
      <c r="BM2705" s="13">
        <f t="shared" si="679"/>
        <v>-13.284545898437955</v>
      </c>
      <c r="BN2705">
        <v>1983.357788085938</v>
      </c>
      <c r="BO2705">
        <v>-3.3576674461364751</v>
      </c>
      <c r="BP2705" s="4">
        <v>3.3576674461364751</v>
      </c>
      <c r="BQ2705">
        <v>1980</v>
      </c>
      <c r="BR2705" s="13">
        <f t="shared" si="680"/>
        <v>3.3577880859379547</v>
      </c>
      <c r="BS2705">
        <v>-30</v>
      </c>
      <c r="BT2705">
        <v>-1.699998855590817</v>
      </c>
      <c r="BU2705">
        <v>-0.62999963760375977</v>
      </c>
      <c r="BV2705">
        <v>-0.19999980926512961</v>
      </c>
      <c r="BW2705">
        <v>-2.5</v>
      </c>
      <c r="BX2705">
        <v>5</v>
      </c>
      <c r="BY2705">
        <v>-30</v>
      </c>
      <c r="BZ2705">
        <v>-30</v>
      </c>
      <c r="CA2705">
        <v>-40</v>
      </c>
      <c r="CB2705">
        <v>-50</v>
      </c>
      <c r="CC2705">
        <v>-50</v>
      </c>
      <c r="CD2705">
        <v>-40</v>
      </c>
      <c r="CE2705">
        <v>-40</v>
      </c>
      <c r="CF2705" s="11">
        <f t="shared" si="681"/>
        <v>18.81215464477539</v>
      </c>
      <c r="CG2705" s="11">
        <f t="shared" si="682"/>
        <v>14.55990275268555</v>
      </c>
      <c r="CH2705" s="11">
        <f t="shared" si="683"/>
        <v>0.81508300628661878</v>
      </c>
      <c r="CI2705" s="11">
        <f t="shared" si="684"/>
        <v>-4.2693796875000007</v>
      </c>
      <c r="CJ2705" s="11">
        <f t="shared" si="685"/>
        <v>-13.793351757812044</v>
      </c>
      <c r="CK2705" s="11">
        <f t="shared" si="686"/>
        <v>43.188581640625003</v>
      </c>
      <c r="CL2705" s="6">
        <f t="shared" si="687"/>
        <v>1670.0000381469722</v>
      </c>
    </row>
    <row r="2706" spans="1:90" x14ac:dyDescent="0.25">
      <c r="A2706" s="2">
        <v>37677</v>
      </c>
      <c r="B2706">
        <v>1670</v>
      </c>
      <c r="C2706">
        <v>32</v>
      </c>
      <c r="D2706">
        <v>7.6999998092651367</v>
      </c>
      <c r="E2706">
        <v>10.39999961853027</v>
      </c>
      <c r="F2706">
        <v>42</v>
      </c>
      <c r="G2706">
        <v>38.599998474121087</v>
      </c>
      <c r="H2706">
        <v>1670</v>
      </c>
      <c r="I2706">
        <v>32</v>
      </c>
      <c r="J2706">
        <v>1686.710571289062</v>
      </c>
      <c r="K2706">
        <v>1718.710571289062</v>
      </c>
      <c r="L2706">
        <v>1742.130981445312</v>
      </c>
      <c r="M2706">
        <v>7.6999998092651367</v>
      </c>
      <c r="N2706">
        <v>10.39999961853027</v>
      </c>
      <c r="O2706">
        <v>1749.8310546875</v>
      </c>
      <c r="P2706">
        <v>1760.23095703125</v>
      </c>
      <c r="Q2706">
        <v>1775.783447265625</v>
      </c>
      <c r="R2706">
        <v>42</v>
      </c>
      <c r="S2706">
        <v>1817.783447265625</v>
      </c>
      <c r="T2706">
        <v>1878.928588867188</v>
      </c>
      <c r="U2706">
        <v>1899.14013671875</v>
      </c>
      <c r="V2706">
        <v>38.599998474121087</v>
      </c>
      <c r="W2706">
        <v>1937.740112304688</v>
      </c>
      <c r="X2706">
        <v>1947.094360351562</v>
      </c>
      <c r="Y2706">
        <v>1670</v>
      </c>
      <c r="Z2706">
        <v>1686.710571289062</v>
      </c>
      <c r="AA2706">
        <v>16.71053314208984</v>
      </c>
      <c r="AB2706" s="4">
        <f t="shared" si="672"/>
        <v>16.71053314208984</v>
      </c>
      <c r="AC2706">
        <v>1680</v>
      </c>
      <c r="AD2706" s="13">
        <f t="shared" si="673"/>
        <v>6.7105712890620453</v>
      </c>
      <c r="AE2706">
        <v>32</v>
      </c>
      <c r="AF2706">
        <v>1718.710571289062</v>
      </c>
      <c r="AG2706">
        <v>1742.130981445312</v>
      </c>
      <c r="AH2706">
        <v>23.420463562011719</v>
      </c>
      <c r="AI2706" s="4">
        <f t="shared" si="674"/>
        <v>23.420463562011719</v>
      </c>
      <c r="AJ2706">
        <v>1750</v>
      </c>
      <c r="AK2706" s="13">
        <f t="shared" si="675"/>
        <v>-7.8690185546879547</v>
      </c>
      <c r="AL2706">
        <v>7.6999998092651367</v>
      </c>
      <c r="AM2706">
        <v>1749.8310546875</v>
      </c>
      <c r="AN2706">
        <v>10.39999961853027</v>
      </c>
      <c r="AO2706">
        <v>1760.23095703125</v>
      </c>
      <c r="AP2706">
        <v>1775.783447265625</v>
      </c>
      <c r="AQ2706">
        <v>15.55243492126465</v>
      </c>
      <c r="AR2706" s="4">
        <v>15.55243492126465</v>
      </c>
      <c r="AS2706">
        <v>1730</v>
      </c>
      <c r="AT2706" s="13">
        <f t="shared" si="676"/>
        <v>45.783447265625</v>
      </c>
      <c r="AU2706">
        <v>42</v>
      </c>
      <c r="AV2706">
        <v>1817.783447265625</v>
      </c>
      <c r="AW2706">
        <v>1878.928588867188</v>
      </c>
      <c r="AX2706">
        <v>61.145130157470703</v>
      </c>
      <c r="AY2706" s="4">
        <v>61.145130157470703</v>
      </c>
      <c r="AZ2706">
        <v>1920</v>
      </c>
      <c r="BA2706" s="13">
        <f t="shared" si="677"/>
        <v>-41.071411132812045</v>
      </c>
      <c r="BB2706">
        <v>1899.14013671875</v>
      </c>
      <c r="BC2706">
        <v>20.211555480957031</v>
      </c>
      <c r="BD2706" s="4">
        <v>20.211555480957031</v>
      </c>
      <c r="BE2706">
        <v>1910</v>
      </c>
      <c r="BF2706" s="13">
        <f t="shared" si="678"/>
        <v>-10.85986328125</v>
      </c>
      <c r="BG2706">
        <v>38.599998474121087</v>
      </c>
      <c r="BH2706">
        <v>1937.740112304688</v>
      </c>
      <c r="BI2706">
        <v>1947.094360351562</v>
      </c>
      <c r="BJ2706">
        <v>9.3542308807373047</v>
      </c>
      <c r="BK2706" s="4">
        <v>9.3542308807373047</v>
      </c>
      <c r="BL2706">
        <v>1960</v>
      </c>
      <c r="BM2706" s="13">
        <f t="shared" si="679"/>
        <v>-12.905639648437955</v>
      </c>
      <c r="BN2706">
        <v>1943.547241210938</v>
      </c>
      <c r="BO2706">
        <v>-3.5471277236938481</v>
      </c>
      <c r="BP2706" s="4">
        <v>3.5471277236938481</v>
      </c>
      <c r="BQ2706">
        <v>1940</v>
      </c>
      <c r="BR2706" s="13">
        <f t="shared" si="680"/>
        <v>3.5472412109379547</v>
      </c>
      <c r="BS2706">
        <v>-30</v>
      </c>
      <c r="BT2706">
        <v>0.39999961853026988</v>
      </c>
      <c r="BU2706">
        <v>-0.1100001335144043</v>
      </c>
      <c r="BV2706">
        <v>-0.2000007629394602</v>
      </c>
      <c r="BW2706">
        <v>-2</v>
      </c>
      <c r="BX2706">
        <v>-8.4000015258789134</v>
      </c>
      <c r="BY2706">
        <v>-30</v>
      </c>
      <c r="BZ2706">
        <v>-30</v>
      </c>
      <c r="CA2706">
        <v>-30</v>
      </c>
      <c r="CB2706">
        <v>-30</v>
      </c>
      <c r="CC2706">
        <v>-30</v>
      </c>
      <c r="CD2706">
        <v>-40</v>
      </c>
      <c r="CE2706">
        <v>-40</v>
      </c>
      <c r="CF2706" s="11">
        <f t="shared" si="681"/>
        <v>18.80683314208984</v>
      </c>
      <c r="CG2706" s="11">
        <f t="shared" si="682"/>
        <v>14.549263562011719</v>
      </c>
      <c r="CH2706" s="11">
        <f t="shared" si="683"/>
        <v>1.1883349212646497</v>
      </c>
      <c r="CI2706" s="11">
        <f t="shared" si="684"/>
        <v>-4.2746287109379555</v>
      </c>
      <c r="CJ2706" s="11">
        <f t="shared" si="685"/>
        <v>-13.409318554687953</v>
      </c>
      <c r="CK2706" s="11">
        <f t="shared" si="686"/>
        <v>43.635847265625003</v>
      </c>
      <c r="CL2706" s="6">
        <f t="shared" si="687"/>
        <v>1649.999992370605</v>
      </c>
    </row>
    <row r="2707" spans="1:90" x14ac:dyDescent="0.25">
      <c r="A2707" s="2">
        <v>37678</v>
      </c>
      <c r="B2707">
        <v>1650</v>
      </c>
      <c r="C2707">
        <v>31.29999923706055</v>
      </c>
      <c r="D2707">
        <v>7.6999998092651367</v>
      </c>
      <c r="E2707">
        <v>10.60000038146973</v>
      </c>
      <c r="F2707">
        <v>40.700000762939453</v>
      </c>
      <c r="G2707">
        <v>33.299999237060547</v>
      </c>
      <c r="H2707">
        <v>1650</v>
      </c>
      <c r="I2707">
        <v>31.29999923706055</v>
      </c>
      <c r="J2707">
        <v>1664.436645507812</v>
      </c>
      <c r="K2707">
        <v>1695.736694335938</v>
      </c>
      <c r="L2707">
        <v>1714.609741210938</v>
      </c>
      <c r="M2707">
        <v>7.6999998092651367</v>
      </c>
      <c r="N2707">
        <v>10.60000038146973</v>
      </c>
      <c r="O2707">
        <v>1722.309814453125</v>
      </c>
      <c r="P2707">
        <v>1732.909790039062</v>
      </c>
      <c r="Q2707">
        <v>1746.39306640625</v>
      </c>
      <c r="R2707">
        <v>40.700000762939453</v>
      </c>
      <c r="S2707">
        <v>1787.093017578125</v>
      </c>
      <c r="T2707">
        <v>1846.770874023438</v>
      </c>
      <c r="U2707">
        <v>1863.380126953125</v>
      </c>
      <c r="V2707">
        <v>33.299999237060547</v>
      </c>
      <c r="W2707">
        <v>1896.68017578125</v>
      </c>
      <c r="X2707">
        <v>1906.670166015625</v>
      </c>
      <c r="Y2707">
        <v>1650</v>
      </c>
      <c r="Z2707">
        <v>1664.436645507812</v>
      </c>
      <c r="AA2707">
        <v>14.436653137207029</v>
      </c>
      <c r="AB2707" s="4">
        <f t="shared" si="672"/>
        <v>14.436653137207029</v>
      </c>
      <c r="AC2707">
        <v>1660</v>
      </c>
      <c r="AD2707" s="13">
        <f t="shared" si="673"/>
        <v>4.4366455078120453</v>
      </c>
      <c r="AE2707">
        <v>31.29999923706055</v>
      </c>
      <c r="AF2707">
        <v>1695.736694335938</v>
      </c>
      <c r="AG2707">
        <v>1714.609741210938</v>
      </c>
      <c r="AH2707">
        <v>18.87313079833984</v>
      </c>
      <c r="AI2707" s="4">
        <f t="shared" si="674"/>
        <v>18.87313079833984</v>
      </c>
      <c r="AJ2707">
        <v>1720</v>
      </c>
      <c r="AK2707" s="13">
        <f t="shared" si="675"/>
        <v>-5.3902587890620453</v>
      </c>
      <c r="AL2707">
        <v>7.6999998092651367</v>
      </c>
      <c r="AM2707">
        <v>1722.309814453125</v>
      </c>
      <c r="AN2707">
        <v>10.60000038146973</v>
      </c>
      <c r="AO2707">
        <v>1732.909790039062</v>
      </c>
      <c r="AP2707">
        <v>1746.39306640625</v>
      </c>
      <c r="AQ2707">
        <v>13.48322772979736</v>
      </c>
      <c r="AR2707" s="4">
        <v>13.48322772979736</v>
      </c>
      <c r="AS2707">
        <v>1700</v>
      </c>
      <c r="AT2707" s="13">
        <f t="shared" si="676"/>
        <v>46.39306640625</v>
      </c>
      <c r="AU2707">
        <v>40.700000762939453</v>
      </c>
      <c r="AV2707">
        <v>1787.093017578125</v>
      </c>
      <c r="AW2707">
        <v>1846.770874023438</v>
      </c>
      <c r="AX2707">
        <v>59.677814483642578</v>
      </c>
      <c r="AY2707" s="4">
        <v>59.677814483642578</v>
      </c>
      <c r="AZ2707">
        <v>1890</v>
      </c>
      <c r="BA2707" s="13">
        <f t="shared" si="677"/>
        <v>-43.229125976562045</v>
      </c>
      <c r="BB2707">
        <v>1863.380126953125</v>
      </c>
      <c r="BC2707">
        <v>16.60931396484375</v>
      </c>
      <c r="BD2707" s="4">
        <v>16.60931396484375</v>
      </c>
      <c r="BE2707">
        <v>1870</v>
      </c>
      <c r="BF2707" s="13">
        <f t="shared" si="678"/>
        <v>-6.619873046875</v>
      </c>
      <c r="BG2707">
        <v>33.299999237060547</v>
      </c>
      <c r="BH2707">
        <v>1896.68017578125</v>
      </c>
      <c r="BI2707">
        <v>1906.670166015625</v>
      </c>
      <c r="BJ2707">
        <v>9.9900360107421875</v>
      </c>
      <c r="BK2707" s="4">
        <v>9.9900360107421875</v>
      </c>
      <c r="BL2707">
        <v>1920</v>
      </c>
      <c r="BM2707" s="13">
        <f t="shared" si="679"/>
        <v>-13.329833984375</v>
      </c>
      <c r="BN2707">
        <v>1903.335083007812</v>
      </c>
      <c r="BO2707">
        <v>-3.3350517749786381</v>
      </c>
      <c r="BP2707" s="4">
        <v>3.3350517749786381</v>
      </c>
      <c r="BQ2707">
        <v>1900</v>
      </c>
      <c r="BR2707" s="13">
        <f t="shared" si="680"/>
        <v>3.3350830078120453</v>
      </c>
      <c r="BS2707">
        <v>-20</v>
      </c>
      <c r="BT2707">
        <v>-0.70000076293944957</v>
      </c>
      <c r="BU2707">
        <v>0</v>
      </c>
      <c r="BV2707">
        <v>0.2000007629394602</v>
      </c>
      <c r="BW2707">
        <v>-1.2999992370605471</v>
      </c>
      <c r="BX2707">
        <v>-5.2999992370605398</v>
      </c>
      <c r="BY2707">
        <v>-20</v>
      </c>
      <c r="BZ2707">
        <v>-30</v>
      </c>
      <c r="CA2707">
        <v>-30</v>
      </c>
      <c r="CB2707">
        <v>-30</v>
      </c>
      <c r="CC2707">
        <v>-40</v>
      </c>
      <c r="CD2707">
        <v>-40</v>
      </c>
      <c r="CE2707">
        <v>-40</v>
      </c>
      <c r="CF2707" s="11">
        <f t="shared" si="681"/>
        <v>18.500953137207027</v>
      </c>
      <c r="CG2707" s="11">
        <f t="shared" si="682"/>
        <v>12.47693079833984</v>
      </c>
      <c r="CH2707" s="11">
        <f t="shared" si="683"/>
        <v>1.8321277297973602</v>
      </c>
      <c r="CI2707" s="11">
        <f t="shared" si="684"/>
        <v>-6.0305544921879548</v>
      </c>
      <c r="CJ2707" s="11">
        <f t="shared" si="685"/>
        <v>-10.690558789062045</v>
      </c>
      <c r="CK2707" s="11">
        <f t="shared" si="686"/>
        <v>44.637466406249999</v>
      </c>
      <c r="CL2707" s="6">
        <f t="shared" si="687"/>
        <v>1660.0000286102295</v>
      </c>
    </row>
    <row r="2708" spans="1:90" x14ac:dyDescent="0.25">
      <c r="A2708" s="2">
        <v>37679</v>
      </c>
      <c r="B2708">
        <v>1660</v>
      </c>
      <c r="C2708">
        <v>31.79999923706055</v>
      </c>
      <c r="D2708">
        <v>7.8299999237060547</v>
      </c>
      <c r="E2708">
        <v>10.60000038146973</v>
      </c>
      <c r="F2708">
        <v>40.200000762939453</v>
      </c>
      <c r="G2708">
        <v>36.299999237060547</v>
      </c>
      <c r="H2708">
        <v>1660</v>
      </c>
      <c r="I2708">
        <v>31.79999923706055</v>
      </c>
      <c r="J2708">
        <v>1670.32568359375</v>
      </c>
      <c r="K2708">
        <v>1702.125610351562</v>
      </c>
      <c r="L2708">
        <v>1712.776977539062</v>
      </c>
      <c r="M2708">
        <v>7.8299999237060547</v>
      </c>
      <c r="N2708">
        <v>10.60000038146973</v>
      </c>
      <c r="O2708">
        <v>1720.60693359375</v>
      </c>
      <c r="P2708">
        <v>1731.206909179688</v>
      </c>
      <c r="Q2708">
        <v>1734.635986328125</v>
      </c>
      <c r="R2708">
        <v>40.200000762939453</v>
      </c>
      <c r="S2708">
        <v>1774.8359375</v>
      </c>
      <c r="T2708">
        <v>1822.724243164062</v>
      </c>
      <c r="U2708">
        <v>1833.439819335938</v>
      </c>
      <c r="V2708">
        <v>36.299999237060547</v>
      </c>
      <c r="W2708">
        <v>1869.73974609375</v>
      </c>
      <c r="X2708">
        <v>1873.895751953125</v>
      </c>
      <c r="Y2708">
        <v>1660</v>
      </c>
      <c r="Z2708">
        <v>1670.32568359375</v>
      </c>
      <c r="AA2708">
        <v>10.32565498352051</v>
      </c>
      <c r="AB2708" s="4">
        <f t="shared" si="672"/>
        <v>10.32565498352051</v>
      </c>
      <c r="AC2708">
        <v>1670</v>
      </c>
      <c r="AD2708" s="13">
        <f t="shared" si="673"/>
        <v>0.32568359375</v>
      </c>
      <c r="AE2708">
        <v>31.79999923706055</v>
      </c>
      <c r="AF2708">
        <v>1702.125610351562</v>
      </c>
      <c r="AG2708">
        <v>1712.776977539062</v>
      </c>
      <c r="AH2708">
        <v>10.651309967041019</v>
      </c>
      <c r="AI2708" s="4">
        <f t="shared" si="674"/>
        <v>10.651309967041019</v>
      </c>
      <c r="AJ2708">
        <v>1720</v>
      </c>
      <c r="AK2708" s="13">
        <f t="shared" si="675"/>
        <v>-7.2230224609379547</v>
      </c>
      <c r="AL2708">
        <v>7.8299999237060547</v>
      </c>
      <c r="AM2708">
        <v>1720.60693359375</v>
      </c>
      <c r="AN2708">
        <v>10.60000038146973</v>
      </c>
      <c r="AO2708">
        <v>1731.206909179688</v>
      </c>
      <c r="AP2708">
        <v>1734.635986328125</v>
      </c>
      <c r="AQ2708">
        <v>3.4290287494659419</v>
      </c>
      <c r="AR2708" s="4">
        <v>3.4290287494659419</v>
      </c>
      <c r="AS2708">
        <v>1690</v>
      </c>
      <c r="AT2708" s="13">
        <f t="shared" si="676"/>
        <v>44.635986328125</v>
      </c>
      <c r="AU2708">
        <v>40.200000762939453</v>
      </c>
      <c r="AV2708">
        <v>1774.8359375</v>
      </c>
      <c r="AW2708">
        <v>1822.724243164062</v>
      </c>
      <c r="AX2708">
        <v>47.888214111328118</v>
      </c>
      <c r="AY2708" s="4">
        <v>47.888214111328118</v>
      </c>
      <c r="AZ2708">
        <v>1860</v>
      </c>
      <c r="BA2708" s="13">
        <f t="shared" si="677"/>
        <v>-37.275756835937955</v>
      </c>
      <c r="BB2708">
        <v>1833.439819335938</v>
      </c>
      <c r="BC2708">
        <v>10.715584754943849</v>
      </c>
      <c r="BD2708" s="4">
        <v>10.715584754943849</v>
      </c>
      <c r="BE2708">
        <v>1840</v>
      </c>
      <c r="BF2708" s="13">
        <f t="shared" si="678"/>
        <v>-6.5601806640620453</v>
      </c>
      <c r="BG2708">
        <v>36.299999237060547</v>
      </c>
      <c r="BH2708">
        <v>1869.73974609375</v>
      </c>
      <c r="BI2708">
        <v>1873.895751953125</v>
      </c>
      <c r="BJ2708">
        <v>4.1559443473815918</v>
      </c>
      <c r="BK2708" s="4">
        <v>4.1559443473815918</v>
      </c>
      <c r="BL2708">
        <v>1880</v>
      </c>
      <c r="BM2708" s="13">
        <f t="shared" si="679"/>
        <v>-6.104248046875</v>
      </c>
      <c r="BN2708">
        <v>1871.947875976562</v>
      </c>
      <c r="BO2708">
        <v>-1.947862029075623</v>
      </c>
      <c r="BP2708" s="4">
        <v>1.947862029075623</v>
      </c>
      <c r="BQ2708">
        <v>1870</v>
      </c>
      <c r="BR2708" s="13">
        <f t="shared" si="680"/>
        <v>1.9478759765620453</v>
      </c>
      <c r="BS2708">
        <v>10</v>
      </c>
      <c r="BT2708">
        <v>0.5</v>
      </c>
      <c r="BU2708">
        <v>0.130000114440918</v>
      </c>
      <c r="BV2708">
        <v>0</v>
      </c>
      <c r="BW2708">
        <v>-0.5</v>
      </c>
      <c r="BX2708">
        <v>3</v>
      </c>
      <c r="BY2708">
        <v>10</v>
      </c>
      <c r="BZ2708">
        <v>0</v>
      </c>
      <c r="CA2708">
        <v>-10</v>
      </c>
      <c r="CB2708">
        <v>-30</v>
      </c>
      <c r="CC2708">
        <v>-30</v>
      </c>
      <c r="CD2708">
        <v>-40</v>
      </c>
      <c r="CE2708">
        <v>-30</v>
      </c>
      <c r="CF2708" s="11">
        <f t="shared" si="681"/>
        <v>20.293954983520507</v>
      </c>
      <c r="CG2708" s="11">
        <f t="shared" si="682"/>
        <v>11.68010996704102</v>
      </c>
      <c r="CH2708" s="11">
        <f t="shared" si="683"/>
        <v>-8.3071250534058283E-2</v>
      </c>
      <c r="CI2708" s="11">
        <f t="shared" si="684"/>
        <v>-8.5875164062499998</v>
      </c>
      <c r="CJ2708" s="11">
        <f t="shared" si="685"/>
        <v>-11.803322460937954</v>
      </c>
      <c r="CK2708" s="11">
        <f t="shared" si="686"/>
        <v>44.056386328125001</v>
      </c>
      <c r="CL2708" s="6">
        <f t="shared" si="687"/>
        <v>1650.0000076293945</v>
      </c>
    </row>
    <row r="2709" spans="1:90" x14ac:dyDescent="0.25">
      <c r="A2709" s="2">
        <v>37680</v>
      </c>
      <c r="B2709">
        <v>1650</v>
      </c>
      <c r="C2709">
        <v>33.200000762939453</v>
      </c>
      <c r="D2709">
        <v>7.2399997711181641</v>
      </c>
      <c r="E2709">
        <v>10.10000038146973</v>
      </c>
      <c r="F2709">
        <v>37.299999237060547</v>
      </c>
      <c r="G2709">
        <v>34.900001525878913</v>
      </c>
      <c r="H2709">
        <v>1650</v>
      </c>
      <c r="I2709">
        <v>33.200000762939453</v>
      </c>
      <c r="J2709">
        <v>1666.38037109375</v>
      </c>
      <c r="K2709">
        <v>1699.580322265625</v>
      </c>
      <c r="L2709">
        <v>1712.341186523438</v>
      </c>
      <c r="M2709">
        <v>7.2399997711181641</v>
      </c>
      <c r="N2709">
        <v>10.10000038146973</v>
      </c>
      <c r="O2709">
        <v>1719.581176757812</v>
      </c>
      <c r="P2709">
        <v>1729.68115234375</v>
      </c>
      <c r="Q2709">
        <v>1734.784057617188</v>
      </c>
      <c r="R2709">
        <v>37.299999237060547</v>
      </c>
      <c r="S2709">
        <v>1772.084106445312</v>
      </c>
      <c r="T2709">
        <v>1821.79248046875</v>
      </c>
      <c r="U2709">
        <v>1833.404541015625</v>
      </c>
      <c r="V2709">
        <v>34.900001525878913</v>
      </c>
      <c r="W2709">
        <v>1868.304443359375</v>
      </c>
      <c r="X2709">
        <v>1873.321533203125</v>
      </c>
      <c r="Y2709">
        <v>1650</v>
      </c>
      <c r="Z2709">
        <v>1666.38037109375</v>
      </c>
      <c r="AA2709">
        <v>16.380363464355469</v>
      </c>
      <c r="AB2709" s="4">
        <f t="shared" si="672"/>
        <v>16.380363464355469</v>
      </c>
      <c r="AC2709">
        <v>1670</v>
      </c>
      <c r="AD2709" s="13">
        <f t="shared" si="673"/>
        <v>-3.61962890625</v>
      </c>
      <c r="AE2709">
        <v>33.200000762939453</v>
      </c>
      <c r="AF2709">
        <v>1699.580322265625</v>
      </c>
      <c r="AG2709">
        <v>1712.341186523438</v>
      </c>
      <c r="AH2709">
        <v>12.760820388793951</v>
      </c>
      <c r="AI2709" s="4">
        <f t="shared" si="674"/>
        <v>12.760820388793951</v>
      </c>
      <c r="AJ2709">
        <v>1720</v>
      </c>
      <c r="AK2709" s="13">
        <f t="shared" si="675"/>
        <v>-7.6588134765620453</v>
      </c>
      <c r="AL2709">
        <v>7.2399997711181641</v>
      </c>
      <c r="AM2709">
        <v>1719.581176757812</v>
      </c>
      <c r="AN2709">
        <v>10.10000038146973</v>
      </c>
      <c r="AO2709">
        <v>1729.68115234375</v>
      </c>
      <c r="AP2709">
        <v>1734.784057617188</v>
      </c>
      <c r="AQ2709">
        <v>5.1029014587402344</v>
      </c>
      <c r="AR2709" s="4">
        <v>5.1029014587402344</v>
      </c>
      <c r="AS2709">
        <v>1690</v>
      </c>
      <c r="AT2709" s="13">
        <f t="shared" si="676"/>
        <v>44.784057617187955</v>
      </c>
      <c r="AU2709">
        <v>37.299999237060547</v>
      </c>
      <c r="AV2709">
        <v>1772.084106445312</v>
      </c>
      <c r="AW2709">
        <v>1821.79248046875</v>
      </c>
      <c r="AX2709">
        <v>49.708419799804688</v>
      </c>
      <c r="AY2709" s="4">
        <v>49.708419799804688</v>
      </c>
      <c r="AZ2709">
        <v>1860</v>
      </c>
      <c r="BA2709" s="13">
        <f t="shared" si="677"/>
        <v>-38.20751953125</v>
      </c>
      <c r="BB2709">
        <v>1833.404541015625</v>
      </c>
      <c r="BC2709">
        <v>11.611991882324221</v>
      </c>
      <c r="BD2709" s="4">
        <v>11.611991882324221</v>
      </c>
      <c r="BE2709">
        <v>1840</v>
      </c>
      <c r="BF2709" s="13">
        <f t="shared" si="678"/>
        <v>-6.595458984375</v>
      </c>
      <c r="BG2709">
        <v>34.900001525878913</v>
      </c>
      <c r="BH2709">
        <v>1868.304443359375</v>
      </c>
      <c r="BI2709">
        <v>1873.321533203125</v>
      </c>
      <c r="BJ2709">
        <v>5.017064094543457</v>
      </c>
      <c r="BK2709" s="4">
        <v>5.017064094543457</v>
      </c>
      <c r="BL2709">
        <v>1880</v>
      </c>
      <c r="BM2709" s="13">
        <f t="shared" si="679"/>
        <v>-6.678466796875</v>
      </c>
      <c r="BN2709">
        <v>1871.660766601562</v>
      </c>
      <c r="BO2709">
        <v>-1.66077709197998</v>
      </c>
      <c r="BP2709" s="4">
        <v>1.66077709197998</v>
      </c>
      <c r="BQ2709">
        <v>1870</v>
      </c>
      <c r="BR2709" s="13">
        <f t="shared" si="680"/>
        <v>1.6607666015620453</v>
      </c>
      <c r="BS2709">
        <v>-10</v>
      </c>
      <c r="BT2709">
        <v>1.4000015258789029</v>
      </c>
      <c r="BU2709">
        <v>-0.59000015258789063</v>
      </c>
      <c r="BV2709">
        <v>-0.5</v>
      </c>
      <c r="BW2709">
        <v>-2.9000015258789058</v>
      </c>
      <c r="BX2709">
        <v>-1.399997711181634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 s="11">
        <f t="shared" si="681"/>
        <v>22.412663464355468</v>
      </c>
      <c r="CG2709" s="11">
        <f t="shared" si="682"/>
        <v>8.83962038879395</v>
      </c>
      <c r="CH2709" s="11">
        <f t="shared" si="683"/>
        <v>-3.835198541259766</v>
      </c>
      <c r="CI2709" s="11">
        <f t="shared" si="684"/>
        <v>-13.568828906250001</v>
      </c>
      <c r="CJ2709" s="11">
        <f t="shared" si="685"/>
        <v>-12.719113476562045</v>
      </c>
      <c r="CK2709" s="11">
        <f t="shared" si="686"/>
        <v>43.420457617187957</v>
      </c>
      <c r="CL2709" s="6">
        <f t="shared" si="687"/>
        <v>1630.0000247955322</v>
      </c>
    </row>
    <row r="2710" spans="1:90" x14ac:dyDescent="0.25">
      <c r="A2710" s="2">
        <v>37681</v>
      </c>
      <c r="B2710">
        <v>1630</v>
      </c>
      <c r="C2710">
        <v>39.400001525878913</v>
      </c>
      <c r="D2710">
        <v>7.9499998092651367</v>
      </c>
      <c r="E2710">
        <v>11</v>
      </c>
      <c r="F2710">
        <v>42.5</v>
      </c>
      <c r="G2710">
        <v>37.900001525878913</v>
      </c>
      <c r="H2710">
        <v>1630</v>
      </c>
      <c r="I2710">
        <v>39.400001525878913</v>
      </c>
      <c r="J2710">
        <v>1653.83544921875</v>
      </c>
      <c r="K2710">
        <v>1693.235473632812</v>
      </c>
      <c r="L2710">
        <v>1710.90673828125</v>
      </c>
      <c r="M2710">
        <v>7.9499998092651367</v>
      </c>
      <c r="N2710">
        <v>11</v>
      </c>
      <c r="O2710">
        <v>1718.856689453125</v>
      </c>
      <c r="P2710">
        <v>1729.856689453125</v>
      </c>
      <c r="Q2710">
        <v>1738.436279296875</v>
      </c>
      <c r="R2710">
        <v>42.5</v>
      </c>
      <c r="S2710">
        <v>1780.936279296875</v>
      </c>
      <c r="T2710">
        <v>1827.839111328125</v>
      </c>
      <c r="U2710">
        <v>1832.730102539062</v>
      </c>
      <c r="V2710">
        <v>37.900001525878913</v>
      </c>
      <c r="W2710">
        <v>1870.630126953125</v>
      </c>
      <c r="X2710">
        <v>1868.252075195312</v>
      </c>
      <c r="Y2710">
        <v>1630</v>
      </c>
      <c r="Z2710">
        <v>1653.83544921875</v>
      </c>
      <c r="AA2710">
        <v>23.83542442321777</v>
      </c>
      <c r="AB2710" s="4">
        <f t="shared" si="672"/>
        <v>23.83542442321777</v>
      </c>
      <c r="AC2710">
        <v>1660</v>
      </c>
      <c r="AD2710" s="13">
        <f t="shared" si="673"/>
        <v>-6.16455078125</v>
      </c>
      <c r="AE2710">
        <v>39.400001525878913</v>
      </c>
      <c r="AF2710">
        <v>1693.235473632812</v>
      </c>
      <c r="AG2710">
        <v>1710.90673828125</v>
      </c>
      <c r="AH2710">
        <v>17.671318054199219</v>
      </c>
      <c r="AI2710" s="4">
        <f t="shared" si="674"/>
        <v>17.671318054199219</v>
      </c>
      <c r="AJ2710">
        <v>1720</v>
      </c>
      <c r="AK2710" s="13">
        <f t="shared" si="675"/>
        <v>-9.09326171875</v>
      </c>
      <c r="AL2710">
        <v>7.9499998092651367</v>
      </c>
      <c r="AM2710">
        <v>1718.856689453125</v>
      </c>
      <c r="AN2710">
        <v>11</v>
      </c>
      <c r="AO2710">
        <v>1729.856689453125</v>
      </c>
      <c r="AP2710">
        <v>1738.436279296875</v>
      </c>
      <c r="AQ2710">
        <v>8.5795669555664063</v>
      </c>
      <c r="AR2710" s="4">
        <v>8.5795669555664063</v>
      </c>
      <c r="AS2710">
        <v>1700</v>
      </c>
      <c r="AT2710" s="13">
        <f t="shared" si="676"/>
        <v>38.436279296875</v>
      </c>
      <c r="AU2710">
        <v>42.5</v>
      </c>
      <c r="AV2710">
        <v>1780.936279296875</v>
      </c>
      <c r="AW2710">
        <v>1827.839111328125</v>
      </c>
      <c r="AX2710">
        <v>46.902809143066413</v>
      </c>
      <c r="AY2710" s="4">
        <v>46.902809143066413</v>
      </c>
      <c r="AZ2710">
        <v>1870</v>
      </c>
      <c r="BA2710" s="13">
        <f t="shared" si="677"/>
        <v>-42.160888671875</v>
      </c>
      <c r="BB2710">
        <v>1832.730102539062</v>
      </c>
      <c r="BC2710">
        <v>4.8910231590270996</v>
      </c>
      <c r="BD2710" s="4">
        <v>4.8910231590270996</v>
      </c>
      <c r="BE2710">
        <v>1840</v>
      </c>
      <c r="BF2710" s="13">
        <f t="shared" si="678"/>
        <v>-7.2698974609379547</v>
      </c>
      <c r="BG2710">
        <v>37.900001525878913</v>
      </c>
      <c r="BH2710">
        <v>1870.630126953125</v>
      </c>
      <c r="BI2710">
        <v>1868.252075195312</v>
      </c>
      <c r="BJ2710">
        <v>-2.3780639171600342</v>
      </c>
      <c r="BK2710" s="4">
        <v>2.3780639171600342</v>
      </c>
      <c r="BL2710">
        <v>1870</v>
      </c>
      <c r="BM2710" s="13">
        <f t="shared" si="679"/>
        <v>-1.7479248046879547</v>
      </c>
      <c r="BN2710">
        <v>1864.126098632812</v>
      </c>
      <c r="BO2710">
        <v>-4.1259708404541016</v>
      </c>
      <c r="BP2710" s="4">
        <v>4.1259708404541016</v>
      </c>
      <c r="BQ2710">
        <v>1860</v>
      </c>
      <c r="BR2710" s="13">
        <f t="shared" si="680"/>
        <v>4.1260986328120453</v>
      </c>
      <c r="BS2710">
        <v>-20</v>
      </c>
      <c r="BT2710">
        <v>6.2000007629394602</v>
      </c>
      <c r="BU2710">
        <v>0.71000003814697266</v>
      </c>
      <c r="BV2710">
        <v>0.89999961853026988</v>
      </c>
      <c r="BW2710">
        <v>5.2000007629394531</v>
      </c>
      <c r="BX2710">
        <v>3</v>
      </c>
      <c r="BY2710">
        <v>-10</v>
      </c>
      <c r="BZ2710">
        <v>0</v>
      </c>
      <c r="CA2710">
        <v>10</v>
      </c>
      <c r="CB2710">
        <v>10</v>
      </c>
      <c r="CC2710">
        <v>0</v>
      </c>
      <c r="CD2710">
        <v>-10</v>
      </c>
      <c r="CE2710">
        <v>-10</v>
      </c>
      <c r="CF2710" s="11">
        <f t="shared" si="681"/>
        <v>27.899724423217769</v>
      </c>
      <c r="CG2710" s="11">
        <f t="shared" si="682"/>
        <v>11.275118054199218</v>
      </c>
      <c r="CH2710" s="11">
        <f t="shared" si="683"/>
        <v>-3.0715330444335933</v>
      </c>
      <c r="CI2710" s="11">
        <f t="shared" si="684"/>
        <v>-16.631750781249998</v>
      </c>
      <c r="CJ2710" s="11">
        <f t="shared" si="685"/>
        <v>-14.39356171875</v>
      </c>
      <c r="CK2710" s="11">
        <f t="shared" si="686"/>
        <v>36.680679296874999</v>
      </c>
      <c r="CL2710" s="6">
        <f t="shared" si="687"/>
        <v>1730.0000548362732</v>
      </c>
    </row>
    <row r="2711" spans="1:90" x14ac:dyDescent="0.25">
      <c r="A2711" s="2">
        <v>37682</v>
      </c>
      <c r="B2711">
        <v>1730</v>
      </c>
      <c r="C2711">
        <v>61.799999237060547</v>
      </c>
      <c r="D2711">
        <v>10.69999980926514</v>
      </c>
      <c r="E2711">
        <v>13.80000019073486</v>
      </c>
      <c r="F2711">
        <v>44.799999237060547</v>
      </c>
      <c r="G2711">
        <v>42</v>
      </c>
      <c r="H2711">
        <v>1730</v>
      </c>
      <c r="I2711">
        <v>61.799999237060547</v>
      </c>
      <c r="J2711">
        <v>1724.18701171875</v>
      </c>
      <c r="K2711">
        <v>1785.986938476562</v>
      </c>
      <c r="L2711">
        <v>1774.361206054688</v>
      </c>
      <c r="M2711">
        <v>10.69999980926514</v>
      </c>
      <c r="N2711">
        <v>13.80000019073486</v>
      </c>
      <c r="O2711">
        <v>1785.061279296875</v>
      </c>
      <c r="P2711">
        <v>1798.861206054688</v>
      </c>
      <c r="Q2711">
        <v>1781.59716796875</v>
      </c>
      <c r="R2711">
        <v>44.799999237060547</v>
      </c>
      <c r="S2711">
        <v>1826.397216796875</v>
      </c>
      <c r="T2711">
        <v>1860.457763671875</v>
      </c>
      <c r="U2711">
        <v>1855.09912109375</v>
      </c>
      <c r="V2711">
        <v>42</v>
      </c>
      <c r="W2711">
        <v>1897.09912109375</v>
      </c>
      <c r="X2711">
        <v>1886.839965820312</v>
      </c>
      <c r="Y2711">
        <v>1730</v>
      </c>
      <c r="Z2711">
        <v>1724.18701171875</v>
      </c>
      <c r="AA2711">
        <v>-5.8130431175231934</v>
      </c>
      <c r="AB2711" s="4">
        <f t="shared" si="672"/>
        <v>5.8130431175231934</v>
      </c>
      <c r="AC2711">
        <v>1730</v>
      </c>
      <c r="AD2711" s="13">
        <f t="shared" si="673"/>
        <v>-5.81298828125</v>
      </c>
      <c r="AE2711">
        <v>61.799999237060547</v>
      </c>
      <c r="AF2711">
        <v>1785.986938476562</v>
      </c>
      <c r="AG2711">
        <v>1774.361206054688</v>
      </c>
      <c r="AH2711">
        <v>-11.625693321228029</v>
      </c>
      <c r="AI2711" s="4">
        <f t="shared" si="674"/>
        <v>11.625693321228029</v>
      </c>
      <c r="AJ2711">
        <v>1780</v>
      </c>
      <c r="AK2711" s="13">
        <f t="shared" si="675"/>
        <v>-5.6387939453120453</v>
      </c>
      <c r="AL2711">
        <v>10.69999980926514</v>
      </c>
      <c r="AM2711">
        <v>1785.061279296875</v>
      </c>
      <c r="AN2711">
        <v>13.80000019073486</v>
      </c>
      <c r="AO2711">
        <v>1798.861206054688</v>
      </c>
      <c r="AP2711">
        <v>1781.59716796875</v>
      </c>
      <c r="AQ2711">
        <v>-17.264072418212891</v>
      </c>
      <c r="AR2711" s="4">
        <v>17.264072418212891</v>
      </c>
      <c r="AS2711">
        <v>1730</v>
      </c>
      <c r="AT2711" s="13">
        <f t="shared" si="676"/>
        <v>51.59716796875</v>
      </c>
      <c r="AU2711">
        <v>44.799999237060547</v>
      </c>
      <c r="AV2711">
        <v>1826.397216796875</v>
      </c>
      <c r="AW2711">
        <v>1860.457763671875</v>
      </c>
      <c r="AX2711">
        <v>34.060562133789063</v>
      </c>
      <c r="AY2711" s="4">
        <v>34.060562133789063</v>
      </c>
      <c r="AZ2711">
        <v>1900</v>
      </c>
      <c r="BA2711" s="13">
        <f t="shared" si="677"/>
        <v>-39.542236328125</v>
      </c>
      <c r="BB2711">
        <v>1855.09912109375</v>
      </c>
      <c r="BC2711">
        <v>-5.3586039543151864</v>
      </c>
      <c r="BD2711" s="4">
        <v>5.3586039543151864</v>
      </c>
      <c r="BE2711">
        <v>1860</v>
      </c>
      <c r="BF2711" s="13">
        <f t="shared" si="678"/>
        <v>-4.90087890625</v>
      </c>
      <c r="BG2711">
        <v>42</v>
      </c>
      <c r="BH2711">
        <v>1897.09912109375</v>
      </c>
      <c r="BI2711">
        <v>1886.839965820312</v>
      </c>
      <c r="BJ2711">
        <v>-10.259218215942379</v>
      </c>
      <c r="BK2711" s="4">
        <v>10.259218215942379</v>
      </c>
      <c r="BL2711">
        <v>1880</v>
      </c>
      <c r="BM2711" s="13">
        <f t="shared" si="679"/>
        <v>6.8399658203120453</v>
      </c>
      <c r="BN2711">
        <v>1883.420043945312</v>
      </c>
      <c r="BO2711">
        <v>-3.4199259281158452</v>
      </c>
      <c r="BP2711" s="4">
        <v>3.4199259281158452</v>
      </c>
      <c r="BQ2711">
        <v>1880</v>
      </c>
      <c r="BR2711" s="13">
        <f t="shared" si="680"/>
        <v>3.4200439453120453</v>
      </c>
      <c r="BS2711">
        <v>100</v>
      </c>
      <c r="BT2711">
        <v>22.39999771118163</v>
      </c>
      <c r="BU2711">
        <v>2.750000000000004</v>
      </c>
      <c r="BV2711">
        <v>2.8000001907348602</v>
      </c>
      <c r="BW2711">
        <v>2.2999992370605469</v>
      </c>
      <c r="BX2711">
        <v>4.0999984741210866</v>
      </c>
      <c r="BY2711">
        <v>70</v>
      </c>
      <c r="BZ2711">
        <v>60</v>
      </c>
      <c r="CA2711">
        <v>30</v>
      </c>
      <c r="CB2711">
        <v>30</v>
      </c>
      <c r="CC2711">
        <v>20</v>
      </c>
      <c r="CD2711">
        <v>10</v>
      </c>
      <c r="CE2711">
        <v>20</v>
      </c>
      <c r="CF2711" s="11">
        <f t="shared" si="681"/>
        <v>21.867256882476806</v>
      </c>
      <c r="CG2711" s="11">
        <f t="shared" si="682"/>
        <v>11.67810667877197</v>
      </c>
      <c r="CH2711" s="11">
        <f t="shared" si="683"/>
        <v>3.6408275817871072</v>
      </c>
      <c r="CI2711" s="11">
        <f t="shared" si="684"/>
        <v>-10.064188281250001</v>
      </c>
      <c r="CJ2711" s="11">
        <f t="shared" si="685"/>
        <v>-8.0590939453120445</v>
      </c>
      <c r="CK2711" s="11">
        <f t="shared" si="686"/>
        <v>54.545567968749999</v>
      </c>
      <c r="CL2711" s="6">
        <f t="shared" si="687"/>
        <v>2030.0000076293945</v>
      </c>
    </row>
    <row r="2712" spans="1:90" x14ac:dyDescent="0.25">
      <c r="A2712" s="2">
        <v>37683</v>
      </c>
      <c r="B2712">
        <v>2030</v>
      </c>
      <c r="C2712">
        <v>121</v>
      </c>
      <c r="D2712">
        <v>14</v>
      </c>
      <c r="E2712">
        <v>15.39999961853027</v>
      </c>
      <c r="F2712">
        <v>57.200000762939453</v>
      </c>
      <c r="G2712">
        <v>61.900001525878913</v>
      </c>
      <c r="H2712">
        <v>2030</v>
      </c>
      <c r="I2712">
        <v>121</v>
      </c>
      <c r="J2712">
        <v>1977.34423828125</v>
      </c>
      <c r="K2712">
        <v>2098.34423828125</v>
      </c>
      <c r="L2712">
        <v>2023.055908203125</v>
      </c>
      <c r="M2712">
        <v>14</v>
      </c>
      <c r="N2712">
        <v>15.39999961853027</v>
      </c>
      <c r="O2712">
        <v>2037.055908203125</v>
      </c>
      <c r="P2712">
        <v>2052.455810546875</v>
      </c>
      <c r="Q2712">
        <v>1970.22412109375</v>
      </c>
      <c r="R2712">
        <v>57.200000762939453</v>
      </c>
      <c r="S2712">
        <v>2027.424194335938</v>
      </c>
      <c r="T2712">
        <v>2024.403564453125</v>
      </c>
      <c r="U2712">
        <v>1985.876220703125</v>
      </c>
      <c r="V2712">
        <v>61.900001525878913</v>
      </c>
      <c r="W2712">
        <v>2047.776245117188</v>
      </c>
      <c r="X2712">
        <v>2005.125366210938</v>
      </c>
      <c r="Y2712">
        <v>2030</v>
      </c>
      <c r="Z2712">
        <v>1977.34423828125</v>
      </c>
      <c r="AA2712">
        <v>-52.655769348144531</v>
      </c>
      <c r="AB2712" s="4">
        <f t="shared" si="672"/>
        <v>52.655769348144531</v>
      </c>
      <c r="AC2712">
        <v>2000</v>
      </c>
      <c r="AD2712" s="13">
        <f t="shared" si="673"/>
        <v>-22.65576171875</v>
      </c>
      <c r="AE2712">
        <v>121</v>
      </c>
      <c r="AF2712">
        <v>2098.34423828125</v>
      </c>
      <c r="AG2712">
        <v>2023.055908203125</v>
      </c>
      <c r="AH2712">
        <v>-75.288314819335938</v>
      </c>
      <c r="AI2712" s="4">
        <f t="shared" si="674"/>
        <v>75.288314819335938</v>
      </c>
      <c r="AJ2712">
        <v>2030</v>
      </c>
      <c r="AK2712" s="13">
        <f t="shared" si="675"/>
        <v>-6.944091796875</v>
      </c>
      <c r="AL2712">
        <v>14</v>
      </c>
      <c r="AM2712">
        <v>2037.055908203125</v>
      </c>
      <c r="AN2712">
        <v>15.39999961853027</v>
      </c>
      <c r="AO2712">
        <v>2052.455810546875</v>
      </c>
      <c r="AP2712">
        <v>1970.22412109375</v>
      </c>
      <c r="AQ2712">
        <v>-82.231735229492188</v>
      </c>
      <c r="AR2712" s="4">
        <v>82.231735229492188</v>
      </c>
      <c r="AS2712">
        <v>1890</v>
      </c>
      <c r="AT2712" s="13">
        <f t="shared" si="676"/>
        <v>80.22412109375</v>
      </c>
      <c r="AU2712">
        <v>57.200000762939453</v>
      </c>
      <c r="AV2712">
        <v>2027.424194335938</v>
      </c>
      <c r="AW2712">
        <v>2024.403564453125</v>
      </c>
      <c r="AX2712">
        <v>-3.0206656455993648</v>
      </c>
      <c r="AY2712" s="4">
        <v>3.0206656455993648</v>
      </c>
      <c r="AZ2712">
        <v>2060</v>
      </c>
      <c r="BA2712" s="13">
        <f t="shared" si="677"/>
        <v>-35.596435546875</v>
      </c>
      <c r="BB2712">
        <v>1985.876220703125</v>
      </c>
      <c r="BC2712">
        <v>-38.52728271484375</v>
      </c>
      <c r="BD2712" s="4">
        <v>38.52728271484375</v>
      </c>
      <c r="BE2712">
        <v>1990</v>
      </c>
      <c r="BF2712" s="13">
        <f t="shared" si="678"/>
        <v>-4.123779296875</v>
      </c>
      <c r="BG2712">
        <v>61.900001525878913</v>
      </c>
      <c r="BH2712">
        <v>2047.776245117188</v>
      </c>
      <c r="BI2712">
        <v>2005.125366210938</v>
      </c>
      <c r="BJ2712">
        <v>-42.650909423828118</v>
      </c>
      <c r="BK2712" s="4">
        <v>42.650909423828118</v>
      </c>
      <c r="BL2712">
        <v>1980</v>
      </c>
      <c r="BM2712" s="13">
        <f t="shared" si="679"/>
        <v>25.125366210937955</v>
      </c>
      <c r="BN2712">
        <v>1987.568115234375</v>
      </c>
      <c r="BO2712">
        <v>-17.557245254516602</v>
      </c>
      <c r="BP2712" s="4">
        <v>17.557245254516602</v>
      </c>
      <c r="BQ2712">
        <v>1970</v>
      </c>
      <c r="BR2712" s="13">
        <f t="shared" si="680"/>
        <v>17.568115234375</v>
      </c>
      <c r="BS2712">
        <v>300</v>
      </c>
      <c r="BT2712">
        <v>59.200000762939453</v>
      </c>
      <c r="BU2712">
        <v>3.3000001907348602</v>
      </c>
      <c r="BV2712">
        <v>1.5999994277954099</v>
      </c>
      <c r="BW2712">
        <v>12.40000152587891</v>
      </c>
      <c r="BX2712">
        <v>19.90000152587891</v>
      </c>
      <c r="BY2712">
        <v>270</v>
      </c>
      <c r="BZ2712">
        <v>250</v>
      </c>
      <c r="CA2712">
        <v>160</v>
      </c>
      <c r="CB2712">
        <v>160</v>
      </c>
      <c r="CC2712">
        <v>130</v>
      </c>
      <c r="CD2712">
        <v>100</v>
      </c>
      <c r="CE2712">
        <v>90</v>
      </c>
      <c r="CF2712" s="11">
        <f t="shared" si="681"/>
        <v>14.384530651855471</v>
      </c>
      <c r="CG2712" s="11">
        <f t="shared" si="682"/>
        <v>-2.4845148193359421</v>
      </c>
      <c r="CH2712" s="11">
        <f t="shared" si="683"/>
        <v>-7.0668352294921846</v>
      </c>
      <c r="CI2712" s="11">
        <f t="shared" si="684"/>
        <v>-16.546961718750001</v>
      </c>
      <c r="CJ2712" s="11">
        <f t="shared" si="685"/>
        <v>-4.5643917968749994</v>
      </c>
      <c r="CK2712" s="11">
        <f t="shared" si="686"/>
        <v>91.012521093749996</v>
      </c>
      <c r="CL2712" s="6">
        <f t="shared" si="687"/>
        <v>2509.9999923706055</v>
      </c>
    </row>
    <row r="2713" spans="1:90" x14ac:dyDescent="0.25">
      <c r="A2713" s="2">
        <v>37684</v>
      </c>
      <c r="B2713">
        <v>2510</v>
      </c>
      <c r="C2713">
        <v>123</v>
      </c>
      <c r="D2713">
        <v>9.8000001907348633</v>
      </c>
      <c r="E2713">
        <v>13.30000019073486</v>
      </c>
      <c r="F2713">
        <v>88.5</v>
      </c>
      <c r="G2713">
        <v>68.400001525878906</v>
      </c>
      <c r="H2713">
        <v>2510</v>
      </c>
      <c r="I2713">
        <v>123</v>
      </c>
      <c r="J2713">
        <v>2411.6494140625</v>
      </c>
      <c r="K2713">
        <v>2534.6494140625</v>
      </c>
      <c r="L2713">
        <v>2417.960693359375</v>
      </c>
      <c r="M2713">
        <v>9.8000001907348633</v>
      </c>
      <c r="N2713">
        <v>13.30000019073486</v>
      </c>
      <c r="O2713">
        <v>2427.7607421875</v>
      </c>
      <c r="P2713">
        <v>2441.060546875</v>
      </c>
      <c r="Q2713">
        <v>2302.353759765625</v>
      </c>
      <c r="R2713">
        <v>88.5</v>
      </c>
      <c r="S2713">
        <v>2390.853759765625</v>
      </c>
      <c r="T2713">
        <v>2333.406005859375</v>
      </c>
      <c r="U2713">
        <v>2249.401611328125</v>
      </c>
      <c r="V2713">
        <v>68.400001525878906</v>
      </c>
      <c r="W2713">
        <v>2317.8017578125</v>
      </c>
      <c r="X2713">
        <v>2243.197509765625</v>
      </c>
      <c r="Y2713">
        <v>2510</v>
      </c>
      <c r="Z2713">
        <v>2411.6494140625</v>
      </c>
      <c r="AA2713">
        <v>-98.350578308105469</v>
      </c>
      <c r="AB2713" s="4">
        <f t="shared" si="672"/>
        <v>98.350578308105469</v>
      </c>
      <c r="AC2713">
        <v>2430</v>
      </c>
      <c r="AD2713" s="13">
        <f t="shared" si="673"/>
        <v>-18.3505859375</v>
      </c>
      <c r="AE2713">
        <v>123</v>
      </c>
      <c r="AF2713">
        <v>2534.6494140625</v>
      </c>
      <c r="AG2713">
        <v>2417.960693359375</v>
      </c>
      <c r="AH2713">
        <v>-116.6888046264648</v>
      </c>
      <c r="AI2713" s="4">
        <f t="shared" si="674"/>
        <v>116.6888046264648</v>
      </c>
      <c r="AJ2713">
        <v>2440</v>
      </c>
      <c r="AK2713" s="13">
        <f t="shared" si="675"/>
        <v>-22.039306640625</v>
      </c>
      <c r="AL2713">
        <v>9.8000001907348633</v>
      </c>
      <c r="AM2713">
        <v>2427.7607421875</v>
      </c>
      <c r="AN2713">
        <v>13.30000019073486</v>
      </c>
      <c r="AO2713">
        <v>2441.060546875</v>
      </c>
      <c r="AP2713">
        <v>2302.353759765625</v>
      </c>
      <c r="AQ2713">
        <v>-138.70680236816409</v>
      </c>
      <c r="AR2713" s="4">
        <v>138.70680236816409</v>
      </c>
      <c r="AS2713">
        <v>2220</v>
      </c>
      <c r="AT2713" s="13">
        <f t="shared" si="676"/>
        <v>82.353759765625</v>
      </c>
      <c r="AU2713">
        <v>88.5</v>
      </c>
      <c r="AV2713">
        <v>2390.853759765625</v>
      </c>
      <c r="AW2713">
        <v>2333.406005859375</v>
      </c>
      <c r="AX2713">
        <v>-57.447826385498047</v>
      </c>
      <c r="AY2713" s="4">
        <v>57.447826385498047</v>
      </c>
      <c r="AZ2713">
        <v>2360</v>
      </c>
      <c r="BA2713" s="13">
        <f t="shared" si="677"/>
        <v>-26.593994140625</v>
      </c>
      <c r="BB2713">
        <v>2249.401611328125</v>
      </c>
      <c r="BC2713">
        <v>-84.004302978515625</v>
      </c>
      <c r="BD2713" s="4">
        <v>84.004302978515625</v>
      </c>
      <c r="BE2713">
        <v>2240</v>
      </c>
      <c r="BF2713" s="13">
        <f t="shared" si="678"/>
        <v>9.401611328125</v>
      </c>
      <c r="BG2713">
        <v>68.400001525878906</v>
      </c>
      <c r="BH2713">
        <v>2317.8017578125</v>
      </c>
      <c r="BI2713">
        <v>2243.197509765625</v>
      </c>
      <c r="BJ2713">
        <v>-74.604270935058594</v>
      </c>
      <c r="BK2713" s="4">
        <v>74.604270935058594</v>
      </c>
      <c r="BL2713">
        <v>2200</v>
      </c>
      <c r="BM2713" s="13">
        <f t="shared" si="679"/>
        <v>43.197509765625</v>
      </c>
      <c r="BN2713">
        <v>2211.63037109375</v>
      </c>
      <c r="BO2713">
        <v>-31.56716156005859</v>
      </c>
      <c r="BP2713" s="4">
        <v>31.56716156005859</v>
      </c>
      <c r="BQ2713">
        <v>2180</v>
      </c>
      <c r="BR2713" s="13">
        <f t="shared" si="680"/>
        <v>31.63037109375</v>
      </c>
      <c r="BS2713">
        <v>480</v>
      </c>
      <c r="BT2713">
        <v>2</v>
      </c>
      <c r="BU2713">
        <v>-4.1999998092651367</v>
      </c>
      <c r="BV2713">
        <v>-2.0999994277954102</v>
      </c>
      <c r="BW2713">
        <v>31.29999923706055</v>
      </c>
      <c r="BX2713">
        <v>6.4999999999999929</v>
      </c>
      <c r="BY2713">
        <v>430</v>
      </c>
      <c r="BZ2713">
        <v>410</v>
      </c>
      <c r="CA2713">
        <v>330</v>
      </c>
      <c r="CB2713">
        <v>300</v>
      </c>
      <c r="CC2713">
        <v>250</v>
      </c>
      <c r="CD2713">
        <v>220</v>
      </c>
      <c r="CE2713">
        <v>210</v>
      </c>
      <c r="CF2713" s="11">
        <f t="shared" si="681"/>
        <v>4.1137216918945256</v>
      </c>
      <c r="CG2713" s="11">
        <f t="shared" si="682"/>
        <v>0.66499537353519145</v>
      </c>
      <c r="CH2713" s="11">
        <f t="shared" si="683"/>
        <v>-14.707902368164099</v>
      </c>
      <c r="CI2713" s="11">
        <f t="shared" si="684"/>
        <v>-2.9177859374999997</v>
      </c>
      <c r="CJ2713" s="11">
        <f t="shared" si="685"/>
        <v>-15.339606640625</v>
      </c>
      <c r="CK2713" s="11">
        <f t="shared" si="686"/>
        <v>100.19815976562501</v>
      </c>
      <c r="CL2713" s="6">
        <f t="shared" si="687"/>
        <v>2939.9999542236328</v>
      </c>
    </row>
    <row r="2714" spans="1:90" x14ac:dyDescent="0.25">
      <c r="A2714" s="2">
        <v>37685</v>
      </c>
      <c r="B2714">
        <v>2940</v>
      </c>
      <c r="C2714">
        <v>108</v>
      </c>
      <c r="D2714">
        <v>9.3900003433227539</v>
      </c>
      <c r="E2714">
        <v>11.89999961853027</v>
      </c>
      <c r="F2714">
        <v>92.900001525878906</v>
      </c>
      <c r="G2714">
        <v>57.5</v>
      </c>
      <c r="H2714">
        <v>2940</v>
      </c>
      <c r="I2714">
        <v>108</v>
      </c>
      <c r="J2714">
        <v>2874.367919921875</v>
      </c>
      <c r="K2714">
        <v>2982.367919921875</v>
      </c>
      <c r="L2714">
        <v>2891.137451171875</v>
      </c>
      <c r="M2714">
        <v>9.3900003433227539</v>
      </c>
      <c r="N2714">
        <v>11.89999961853027</v>
      </c>
      <c r="O2714">
        <v>2900.527587890625</v>
      </c>
      <c r="P2714">
        <v>2912.427490234375</v>
      </c>
      <c r="Q2714">
        <v>2772.566162109375</v>
      </c>
      <c r="R2714">
        <v>92.900001525878906</v>
      </c>
      <c r="S2714">
        <v>2865.46630859375</v>
      </c>
      <c r="T2714">
        <v>2777.883056640625</v>
      </c>
      <c r="U2714">
        <v>2648.33154296875</v>
      </c>
      <c r="V2714">
        <v>57.5</v>
      </c>
      <c r="W2714">
        <v>2705.83154296875</v>
      </c>
      <c r="X2714">
        <v>2604.56591796875</v>
      </c>
      <c r="Y2714">
        <v>2940</v>
      </c>
      <c r="Z2714">
        <v>2874.367919921875</v>
      </c>
      <c r="AA2714">
        <v>-65.632034301757813</v>
      </c>
      <c r="AB2714" s="4">
        <f t="shared" si="672"/>
        <v>65.632034301757813</v>
      </c>
      <c r="AC2714">
        <v>2900</v>
      </c>
      <c r="AD2714" s="13">
        <f t="shared" si="673"/>
        <v>-25.632080078125</v>
      </c>
      <c r="AE2714">
        <v>108</v>
      </c>
      <c r="AF2714">
        <v>2982.367919921875</v>
      </c>
      <c r="AG2714">
        <v>2891.137451171875</v>
      </c>
      <c r="AH2714">
        <v>-91.230461120605469</v>
      </c>
      <c r="AI2714" s="4">
        <f t="shared" si="674"/>
        <v>91.230461120605469</v>
      </c>
      <c r="AJ2714">
        <v>2940</v>
      </c>
      <c r="AK2714" s="13">
        <f t="shared" si="675"/>
        <v>-48.862548828125</v>
      </c>
      <c r="AL2714">
        <v>9.3900003433227539</v>
      </c>
      <c r="AM2714">
        <v>2900.527587890625</v>
      </c>
      <c r="AN2714">
        <v>11.89999961853027</v>
      </c>
      <c r="AO2714">
        <v>2912.427490234375</v>
      </c>
      <c r="AP2714">
        <v>2772.566162109375</v>
      </c>
      <c r="AQ2714">
        <v>-139.8612976074219</v>
      </c>
      <c r="AR2714" s="4">
        <v>139.8612976074219</v>
      </c>
      <c r="AS2714">
        <v>2720</v>
      </c>
      <c r="AT2714" s="13">
        <f t="shared" si="676"/>
        <v>52.566162109375</v>
      </c>
      <c r="AU2714">
        <v>92.900001525878906</v>
      </c>
      <c r="AV2714">
        <v>2865.46630859375</v>
      </c>
      <c r="AW2714">
        <v>2777.883056640625</v>
      </c>
      <c r="AX2714">
        <v>-87.583198547363281</v>
      </c>
      <c r="AY2714" s="4">
        <v>87.583198547363281</v>
      </c>
      <c r="AZ2714">
        <v>2820</v>
      </c>
      <c r="BA2714" s="13">
        <f t="shared" si="677"/>
        <v>-42.116943359375</v>
      </c>
      <c r="BB2714">
        <v>2648.33154296875</v>
      </c>
      <c r="BC2714">
        <v>-129.55155944824219</v>
      </c>
      <c r="BD2714" s="4">
        <v>129.55155944824219</v>
      </c>
      <c r="BE2714">
        <v>2620</v>
      </c>
      <c r="BF2714" s="13">
        <f t="shared" si="678"/>
        <v>28.33154296875</v>
      </c>
      <c r="BG2714">
        <v>57.5</v>
      </c>
      <c r="BH2714">
        <v>2705.83154296875</v>
      </c>
      <c r="BI2714">
        <v>2604.56591796875</v>
      </c>
      <c r="BJ2714">
        <v>-101.2654724121094</v>
      </c>
      <c r="BK2714" s="4">
        <v>101.2654724121094</v>
      </c>
      <c r="BL2714">
        <v>2540</v>
      </c>
      <c r="BM2714" s="13">
        <f t="shared" si="679"/>
        <v>64.56591796875</v>
      </c>
      <c r="BN2714">
        <v>2567.334716796875</v>
      </c>
      <c r="BO2714">
        <v>-37.231166839599609</v>
      </c>
      <c r="BP2714" s="4">
        <v>37.231166839599609</v>
      </c>
      <c r="BQ2714">
        <v>2530</v>
      </c>
      <c r="BR2714" s="13">
        <f t="shared" si="680"/>
        <v>37.334716796875</v>
      </c>
      <c r="BS2714">
        <v>430</v>
      </c>
      <c r="BT2714">
        <v>-15</v>
      </c>
      <c r="BU2714">
        <v>-0.40999984741210938</v>
      </c>
      <c r="BV2714">
        <v>-1.4000005722045901</v>
      </c>
      <c r="BW2714">
        <v>4.4000015258789063</v>
      </c>
      <c r="BX2714">
        <v>-10.90000152587891</v>
      </c>
      <c r="BY2714">
        <v>470</v>
      </c>
      <c r="BZ2714">
        <v>500</v>
      </c>
      <c r="CA2714">
        <v>500</v>
      </c>
      <c r="CB2714">
        <v>460</v>
      </c>
      <c r="CC2714">
        <v>380</v>
      </c>
      <c r="CD2714">
        <v>340</v>
      </c>
      <c r="CE2714">
        <v>350</v>
      </c>
      <c r="CF2714" s="11">
        <f t="shared" si="681"/>
        <v>26.992265698242178</v>
      </c>
      <c r="CG2714" s="11">
        <f t="shared" si="682"/>
        <v>13.748338879394524</v>
      </c>
      <c r="CH2714" s="11">
        <f t="shared" si="683"/>
        <v>-29.427397607421909</v>
      </c>
      <c r="CI2714" s="11">
        <f t="shared" si="684"/>
        <v>-12.789280078125</v>
      </c>
      <c r="CJ2714" s="11">
        <f t="shared" si="685"/>
        <v>-43.362848828124996</v>
      </c>
      <c r="CK2714" s="11">
        <f t="shared" si="686"/>
        <v>68.450562109374999</v>
      </c>
      <c r="CL2714" s="6">
        <f t="shared" si="687"/>
        <v>2899.9999027252197</v>
      </c>
    </row>
    <row r="2715" spans="1:90" x14ac:dyDescent="0.25">
      <c r="A2715" s="2">
        <v>37686</v>
      </c>
      <c r="B2715">
        <v>2900</v>
      </c>
      <c r="C2715">
        <v>103</v>
      </c>
      <c r="D2715">
        <v>10.30000019073486</v>
      </c>
      <c r="E2715">
        <v>12.19999980926514</v>
      </c>
      <c r="F2715">
        <v>93.599998474121094</v>
      </c>
      <c r="G2715">
        <v>52.700000762939453</v>
      </c>
      <c r="H2715">
        <v>2900</v>
      </c>
      <c r="I2715">
        <v>103</v>
      </c>
      <c r="J2715">
        <v>2930.534423828125</v>
      </c>
      <c r="K2715">
        <v>3033.534423828125</v>
      </c>
      <c r="L2715">
        <v>3044.618408203125</v>
      </c>
      <c r="M2715">
        <v>10.30000019073486</v>
      </c>
      <c r="N2715">
        <v>12.19999980926514</v>
      </c>
      <c r="O2715">
        <v>3054.918212890625</v>
      </c>
      <c r="P2715">
        <v>3067.118408203125</v>
      </c>
      <c r="Q2715">
        <v>3042.90869140625</v>
      </c>
      <c r="R2715">
        <v>93.599998474121094</v>
      </c>
      <c r="S2715">
        <v>3136.508544921875</v>
      </c>
      <c r="T2715">
        <v>3135.18359375</v>
      </c>
      <c r="U2715">
        <v>3059.86572265625</v>
      </c>
      <c r="V2715">
        <v>52.700000762939453</v>
      </c>
      <c r="W2715">
        <v>3112.56591796875</v>
      </c>
      <c r="X2715">
        <v>3047.112060546875</v>
      </c>
      <c r="Y2715">
        <v>2900</v>
      </c>
      <c r="Z2715">
        <v>2930.534423828125</v>
      </c>
      <c r="AA2715">
        <v>30.53452110290527</v>
      </c>
      <c r="AB2715" s="4">
        <f t="shared" si="672"/>
        <v>30.53452110290527</v>
      </c>
      <c r="AC2715">
        <v>2950</v>
      </c>
      <c r="AD2715" s="13">
        <f t="shared" si="673"/>
        <v>-19.465576171875</v>
      </c>
      <c r="AE2715">
        <v>103</v>
      </c>
      <c r="AF2715">
        <v>3033.534423828125</v>
      </c>
      <c r="AG2715">
        <v>3044.618408203125</v>
      </c>
      <c r="AH2715">
        <v>11.083775520324711</v>
      </c>
      <c r="AI2715" s="4">
        <f t="shared" si="674"/>
        <v>11.083775520324711</v>
      </c>
      <c r="AJ2715">
        <v>3080</v>
      </c>
      <c r="AK2715" s="13">
        <f t="shared" si="675"/>
        <v>-35.381591796875</v>
      </c>
      <c r="AL2715">
        <v>10.30000019073486</v>
      </c>
      <c r="AM2715">
        <v>3054.918212890625</v>
      </c>
      <c r="AN2715">
        <v>12.19999980926514</v>
      </c>
      <c r="AO2715">
        <v>3067.118408203125</v>
      </c>
      <c r="AP2715">
        <v>3042.90869140625</v>
      </c>
      <c r="AQ2715">
        <v>-24.209674835205082</v>
      </c>
      <c r="AR2715" s="4">
        <v>24.209674835205082</v>
      </c>
      <c r="AS2715">
        <v>3020</v>
      </c>
      <c r="AT2715" s="13">
        <f t="shared" si="676"/>
        <v>22.90869140625</v>
      </c>
      <c r="AU2715">
        <v>93.599998474121094</v>
      </c>
      <c r="AV2715">
        <v>3136.508544921875</v>
      </c>
      <c r="AW2715">
        <v>3135.18359375</v>
      </c>
      <c r="AX2715">
        <v>-1.325060248374939</v>
      </c>
      <c r="AY2715" s="4">
        <v>1.325060248374939</v>
      </c>
      <c r="AZ2715">
        <v>3210</v>
      </c>
      <c r="BA2715" s="13">
        <f t="shared" si="677"/>
        <v>-74.81640625</v>
      </c>
      <c r="BB2715">
        <v>3059.86572265625</v>
      </c>
      <c r="BC2715">
        <v>-75.317741394042969</v>
      </c>
      <c r="BD2715" s="4">
        <v>75.317741394042969</v>
      </c>
      <c r="BE2715">
        <v>3050</v>
      </c>
      <c r="BF2715" s="13">
        <f t="shared" si="678"/>
        <v>9.86572265625</v>
      </c>
      <c r="BG2715">
        <v>52.700000762939453</v>
      </c>
      <c r="BH2715">
        <v>3112.56591796875</v>
      </c>
      <c r="BI2715">
        <v>3047.112060546875</v>
      </c>
      <c r="BJ2715">
        <v>-65.453834533691406</v>
      </c>
      <c r="BK2715" s="4">
        <v>65.453834533691406</v>
      </c>
      <c r="BL2715">
        <v>3000</v>
      </c>
      <c r="BM2715" s="13">
        <f t="shared" si="679"/>
        <v>47.112060546875</v>
      </c>
      <c r="BN2715">
        <v>3028.5625</v>
      </c>
      <c r="BO2715">
        <v>-18.549602508544918</v>
      </c>
      <c r="BP2715" s="4">
        <v>18.549602508544918</v>
      </c>
      <c r="BQ2715">
        <v>3010</v>
      </c>
      <c r="BR2715" s="13">
        <f t="shared" si="680"/>
        <v>18.5625</v>
      </c>
      <c r="BS2715">
        <v>-40</v>
      </c>
      <c r="BT2715">
        <v>-5</v>
      </c>
      <c r="BU2715">
        <v>0.90999984741210582</v>
      </c>
      <c r="BV2715">
        <v>0.30000019073487039</v>
      </c>
      <c r="BW2715">
        <v>0.6999969482421875</v>
      </c>
      <c r="BX2715">
        <v>-4.7999992370605469</v>
      </c>
      <c r="BY2715">
        <v>50</v>
      </c>
      <c r="BZ2715">
        <v>140</v>
      </c>
      <c r="CA2715">
        <v>300</v>
      </c>
      <c r="CB2715">
        <v>390</v>
      </c>
      <c r="CC2715">
        <v>430</v>
      </c>
      <c r="CD2715">
        <v>460</v>
      </c>
      <c r="CE2715">
        <v>480</v>
      </c>
      <c r="CF2715" s="11">
        <f t="shared" si="681"/>
        <v>30.662821102905269</v>
      </c>
      <c r="CG2715" s="11">
        <f t="shared" si="682"/>
        <v>-0.26242447967528904</v>
      </c>
      <c r="CH2715" s="11">
        <f t="shared" si="683"/>
        <v>-41.28677483520508</v>
      </c>
      <c r="CI2715" s="11">
        <f t="shared" si="684"/>
        <v>-30.968776171875</v>
      </c>
      <c r="CJ2715" s="11">
        <f t="shared" si="685"/>
        <v>-41.161891796874997</v>
      </c>
      <c r="CK2715" s="11">
        <f t="shared" si="686"/>
        <v>20.36909140625</v>
      </c>
      <c r="CL2715" s="6">
        <f t="shared" si="687"/>
        <v>2770.0000610351563</v>
      </c>
    </row>
    <row r="2716" spans="1:90" x14ac:dyDescent="0.25">
      <c r="A2716" s="2">
        <v>37687</v>
      </c>
      <c r="B2716">
        <v>2770</v>
      </c>
      <c r="C2716">
        <v>120</v>
      </c>
      <c r="D2716">
        <v>10.69999980926514</v>
      </c>
      <c r="E2716">
        <v>17.10000038146973</v>
      </c>
      <c r="F2716">
        <v>102</v>
      </c>
      <c r="G2716">
        <v>57.5</v>
      </c>
      <c r="H2716">
        <v>2770</v>
      </c>
      <c r="I2716">
        <v>120</v>
      </c>
      <c r="J2716">
        <v>2818.97265625</v>
      </c>
      <c r="K2716">
        <v>2938.97265625</v>
      </c>
      <c r="L2716">
        <v>2966.936279296875</v>
      </c>
      <c r="M2716">
        <v>10.69999980926514</v>
      </c>
      <c r="N2716">
        <v>17.10000038146973</v>
      </c>
      <c r="O2716">
        <v>2977.636474609375</v>
      </c>
      <c r="P2716">
        <v>2994.736328125</v>
      </c>
      <c r="Q2716">
        <v>3009.640869140625</v>
      </c>
      <c r="R2716">
        <v>102</v>
      </c>
      <c r="S2716">
        <v>3111.640869140625</v>
      </c>
      <c r="T2716">
        <v>3175.943603515625</v>
      </c>
      <c r="U2716">
        <v>3176.709228515625</v>
      </c>
      <c r="V2716">
        <v>57.5</v>
      </c>
      <c r="W2716">
        <v>3234.209228515625</v>
      </c>
      <c r="X2716">
        <v>3241.68310546875</v>
      </c>
      <c r="Y2716">
        <v>2770</v>
      </c>
      <c r="Z2716">
        <v>2818.97265625</v>
      </c>
      <c r="AA2716">
        <v>48.97259521484375</v>
      </c>
      <c r="AB2716" s="4">
        <f t="shared" si="672"/>
        <v>48.97259521484375</v>
      </c>
      <c r="AC2716">
        <v>2840</v>
      </c>
      <c r="AD2716" s="13">
        <f t="shared" si="673"/>
        <v>-21.02734375</v>
      </c>
      <c r="AE2716">
        <v>120</v>
      </c>
      <c r="AF2716">
        <v>2938.97265625</v>
      </c>
      <c r="AG2716">
        <v>2966.936279296875</v>
      </c>
      <c r="AH2716">
        <v>27.963762283325199</v>
      </c>
      <c r="AI2716" s="4">
        <f t="shared" si="674"/>
        <v>27.963762283325199</v>
      </c>
      <c r="AJ2716">
        <v>2980</v>
      </c>
      <c r="AK2716" s="13">
        <f t="shared" si="675"/>
        <v>-13.063720703125</v>
      </c>
      <c r="AL2716">
        <v>10.69999980926514</v>
      </c>
      <c r="AM2716">
        <v>2977.636474609375</v>
      </c>
      <c r="AN2716">
        <v>17.10000038146973</v>
      </c>
      <c r="AO2716">
        <v>2994.736328125</v>
      </c>
      <c r="AP2716">
        <v>3009.640869140625</v>
      </c>
      <c r="AQ2716">
        <v>14.90457725524902</v>
      </c>
      <c r="AR2716" s="4">
        <v>14.90457725524902</v>
      </c>
      <c r="AS2716">
        <v>2960</v>
      </c>
      <c r="AT2716" s="13">
        <f t="shared" si="676"/>
        <v>49.640869140625</v>
      </c>
      <c r="AU2716">
        <v>102</v>
      </c>
      <c r="AV2716">
        <v>3111.640869140625</v>
      </c>
      <c r="AW2716">
        <v>3175.943603515625</v>
      </c>
      <c r="AX2716">
        <v>64.302658081054688</v>
      </c>
      <c r="AY2716" s="4">
        <v>64.302658081054688</v>
      </c>
      <c r="AZ2716">
        <v>3240</v>
      </c>
      <c r="BA2716" s="13">
        <f t="shared" si="677"/>
        <v>-64.056396484375</v>
      </c>
      <c r="BB2716">
        <v>3176.709228515625</v>
      </c>
      <c r="BC2716">
        <v>0.7655377984046936</v>
      </c>
      <c r="BD2716" s="4">
        <v>0.7655377984046936</v>
      </c>
      <c r="BE2716">
        <v>3170</v>
      </c>
      <c r="BF2716" s="13">
        <f t="shared" si="678"/>
        <v>6.709228515625</v>
      </c>
      <c r="BG2716">
        <v>57.5</v>
      </c>
      <c r="BH2716">
        <v>3234.209228515625</v>
      </c>
      <c r="BI2716">
        <v>3241.68310546875</v>
      </c>
      <c r="BJ2716">
        <v>7.4740629196166992</v>
      </c>
      <c r="BK2716" s="4">
        <v>7.4740629196166992</v>
      </c>
      <c r="BL2716">
        <v>3250</v>
      </c>
      <c r="BM2716" s="13">
        <f t="shared" si="679"/>
        <v>-8.31689453125</v>
      </c>
      <c r="BN2716">
        <v>3240.841552734375</v>
      </c>
      <c r="BO2716">
        <v>-0.84159523248672485</v>
      </c>
      <c r="BP2716" s="4">
        <v>0.84159523248672485</v>
      </c>
      <c r="BQ2716">
        <v>3240</v>
      </c>
      <c r="BR2716" s="13">
        <f t="shared" si="680"/>
        <v>0.841552734375</v>
      </c>
      <c r="BS2716">
        <v>-130</v>
      </c>
      <c r="BT2716">
        <v>17</v>
      </c>
      <c r="BU2716">
        <v>0.39999961853028049</v>
      </c>
      <c r="BV2716">
        <v>4.9000005722045898</v>
      </c>
      <c r="BW2716">
        <v>8.4000015258789063</v>
      </c>
      <c r="BX2716">
        <v>4.7999992370605469</v>
      </c>
      <c r="BY2716">
        <v>-110</v>
      </c>
      <c r="BZ2716">
        <v>-100</v>
      </c>
      <c r="CA2716">
        <v>-60</v>
      </c>
      <c r="CB2716">
        <v>30</v>
      </c>
      <c r="CC2716">
        <v>120</v>
      </c>
      <c r="CD2716">
        <v>250</v>
      </c>
      <c r="CE2716">
        <v>230</v>
      </c>
      <c r="CF2716" s="11">
        <f t="shared" si="681"/>
        <v>31.38889521484375</v>
      </c>
      <c r="CG2716" s="11">
        <f t="shared" si="682"/>
        <v>-5.6574377166747958</v>
      </c>
      <c r="CH2716" s="11">
        <f t="shared" si="683"/>
        <v>-26.589522744750976</v>
      </c>
      <c r="CI2716" s="11">
        <f t="shared" si="684"/>
        <v>-37.192543749999999</v>
      </c>
      <c r="CJ2716" s="11">
        <f t="shared" si="685"/>
        <v>-21.004020703125001</v>
      </c>
      <c r="CK2716" s="11">
        <f t="shared" si="686"/>
        <v>43.573269140625001</v>
      </c>
      <c r="CL2716" s="6">
        <f t="shared" si="687"/>
        <v>2709.9999122619629</v>
      </c>
    </row>
    <row r="2717" spans="1:90" x14ac:dyDescent="0.25">
      <c r="A2717" s="2">
        <v>37688</v>
      </c>
      <c r="B2717">
        <v>2710</v>
      </c>
      <c r="C2717">
        <v>100</v>
      </c>
      <c r="D2717">
        <v>9.6599998474121094</v>
      </c>
      <c r="E2717">
        <v>14.39999961853027</v>
      </c>
      <c r="F2717">
        <v>124</v>
      </c>
      <c r="G2717">
        <v>70.400001525878906</v>
      </c>
      <c r="H2717">
        <v>2710</v>
      </c>
      <c r="I2717">
        <v>100</v>
      </c>
      <c r="J2717">
        <v>2756.0263671875</v>
      </c>
      <c r="K2717">
        <v>2856.0263671875</v>
      </c>
      <c r="L2717">
        <v>2888.084716796875</v>
      </c>
      <c r="M2717">
        <v>9.6599998474121094</v>
      </c>
      <c r="N2717">
        <v>14.39999961853027</v>
      </c>
      <c r="O2717">
        <v>2897.744873046875</v>
      </c>
      <c r="P2717">
        <v>2912.144775390625</v>
      </c>
      <c r="Q2717">
        <v>2922.30908203125</v>
      </c>
      <c r="R2717">
        <v>124</v>
      </c>
      <c r="S2717">
        <v>3046.30908203125</v>
      </c>
      <c r="T2717">
        <v>3108.498291015625</v>
      </c>
      <c r="U2717">
        <v>3129.328125</v>
      </c>
      <c r="V2717">
        <v>70.400001525878906</v>
      </c>
      <c r="W2717">
        <v>3199.72802734375</v>
      </c>
      <c r="X2717">
        <v>3229.88427734375</v>
      </c>
      <c r="Y2717">
        <v>2710</v>
      </c>
      <c r="Z2717">
        <v>2756.0263671875</v>
      </c>
      <c r="AA2717">
        <v>46.026454925537109</v>
      </c>
      <c r="AB2717" s="4">
        <f t="shared" si="672"/>
        <v>46.026454925537109</v>
      </c>
      <c r="AC2717">
        <v>2770</v>
      </c>
      <c r="AD2717" s="13">
        <f t="shared" si="673"/>
        <v>-13.9736328125</v>
      </c>
      <c r="AE2717">
        <v>100</v>
      </c>
      <c r="AF2717">
        <v>2856.0263671875</v>
      </c>
      <c r="AG2717">
        <v>2888.084716796875</v>
      </c>
      <c r="AH2717">
        <v>32.058361053466797</v>
      </c>
      <c r="AI2717" s="4">
        <f t="shared" si="674"/>
        <v>32.058361053466797</v>
      </c>
      <c r="AJ2717">
        <v>2910</v>
      </c>
      <c r="AK2717" s="13">
        <f t="shared" si="675"/>
        <v>-21.915283203125</v>
      </c>
      <c r="AL2717">
        <v>9.6599998474121094</v>
      </c>
      <c r="AM2717">
        <v>2897.744873046875</v>
      </c>
      <c r="AN2717">
        <v>14.39999961853027</v>
      </c>
      <c r="AO2717">
        <v>2912.144775390625</v>
      </c>
      <c r="AP2717">
        <v>2922.30908203125</v>
      </c>
      <c r="AQ2717">
        <v>10.1641960144043</v>
      </c>
      <c r="AR2717" s="4">
        <v>10.1641960144043</v>
      </c>
      <c r="AS2717">
        <v>2870</v>
      </c>
      <c r="AT2717" s="13">
        <f t="shared" si="676"/>
        <v>52.30908203125</v>
      </c>
      <c r="AU2717">
        <v>124</v>
      </c>
      <c r="AV2717">
        <v>3046.30908203125</v>
      </c>
      <c r="AW2717">
        <v>3108.498291015625</v>
      </c>
      <c r="AX2717">
        <v>62.189273834228523</v>
      </c>
      <c r="AY2717" s="4">
        <v>62.189273834228523</v>
      </c>
      <c r="AZ2717">
        <v>3150</v>
      </c>
      <c r="BA2717" s="13">
        <f t="shared" si="677"/>
        <v>-41.501708984375</v>
      </c>
      <c r="BB2717">
        <v>3129.328125</v>
      </c>
      <c r="BC2717">
        <v>20.829790115356449</v>
      </c>
      <c r="BD2717" s="4">
        <v>20.829790115356449</v>
      </c>
      <c r="BE2717">
        <v>3120</v>
      </c>
      <c r="BF2717" s="13">
        <f t="shared" si="678"/>
        <v>9.328125</v>
      </c>
      <c r="BG2717">
        <v>70.400001525878906</v>
      </c>
      <c r="BH2717">
        <v>3199.72802734375</v>
      </c>
      <c r="BI2717">
        <v>3229.88427734375</v>
      </c>
      <c r="BJ2717">
        <v>30.156242370605469</v>
      </c>
      <c r="BK2717" s="4">
        <v>30.156242370605469</v>
      </c>
      <c r="BL2717">
        <v>3250</v>
      </c>
      <c r="BM2717" s="13">
        <f t="shared" si="679"/>
        <v>-20.11572265625</v>
      </c>
      <c r="BN2717">
        <v>3239.941162109375</v>
      </c>
      <c r="BO2717">
        <v>10.05682277679443</v>
      </c>
      <c r="BP2717" s="4">
        <v>10.05682277679443</v>
      </c>
      <c r="BQ2717">
        <v>3250</v>
      </c>
      <c r="BR2717" s="13">
        <f t="shared" si="680"/>
        <v>-10.058837890625</v>
      </c>
      <c r="BS2717">
        <v>-60</v>
      </c>
      <c r="BT2717">
        <v>-20</v>
      </c>
      <c r="BU2717">
        <v>-1.0399999618530309</v>
      </c>
      <c r="BV2717">
        <v>-2.7000007629394598</v>
      </c>
      <c r="BW2717">
        <v>22</v>
      </c>
      <c r="BX2717">
        <v>12.90000152587891</v>
      </c>
      <c r="BY2717">
        <v>-70</v>
      </c>
      <c r="BZ2717">
        <v>-70</v>
      </c>
      <c r="CA2717">
        <v>-90</v>
      </c>
      <c r="CB2717">
        <v>-90</v>
      </c>
      <c r="CC2717">
        <v>-50</v>
      </c>
      <c r="CD2717">
        <v>0</v>
      </c>
      <c r="CE2717">
        <v>10</v>
      </c>
      <c r="CF2717" s="11">
        <f t="shared" si="681"/>
        <v>42.218754925537112</v>
      </c>
      <c r="CG2717" s="11">
        <f t="shared" si="682"/>
        <v>15.762161053466798</v>
      </c>
      <c r="CH2717" s="11">
        <f t="shared" si="683"/>
        <v>-12.338903985595699</v>
      </c>
      <c r="CI2717" s="11">
        <f t="shared" si="684"/>
        <v>-26.512832812500001</v>
      </c>
      <c r="CJ2717" s="11">
        <f t="shared" si="685"/>
        <v>-28.175583203125001</v>
      </c>
      <c r="CK2717" s="11">
        <f t="shared" si="686"/>
        <v>48.985482031250001</v>
      </c>
      <c r="CL2717" s="6">
        <f t="shared" si="687"/>
        <v>2699.9999771118164</v>
      </c>
    </row>
    <row r="2718" spans="1:90" x14ac:dyDescent="0.25">
      <c r="A2718" s="2">
        <v>37689</v>
      </c>
      <c r="B2718">
        <v>2700</v>
      </c>
      <c r="C2718">
        <v>87.199996948242188</v>
      </c>
      <c r="D2718">
        <v>10.60000038146973</v>
      </c>
      <c r="E2718">
        <v>12.89999961853027</v>
      </c>
      <c r="F2718">
        <v>116</v>
      </c>
      <c r="G2718">
        <v>64.599998474121094</v>
      </c>
      <c r="H2718">
        <v>2700</v>
      </c>
      <c r="I2718">
        <v>87.199996948242188</v>
      </c>
      <c r="J2718">
        <v>2722.627197265625</v>
      </c>
      <c r="K2718">
        <v>2809.8271484375</v>
      </c>
      <c r="L2718">
        <v>2825.08251953125</v>
      </c>
      <c r="M2718">
        <v>10.60000038146973</v>
      </c>
      <c r="N2718">
        <v>12.89999961853027</v>
      </c>
      <c r="O2718">
        <v>2835.682373046875</v>
      </c>
      <c r="P2718">
        <v>2848.58251953125</v>
      </c>
      <c r="Q2718">
        <v>2848.9267578125</v>
      </c>
      <c r="R2718">
        <v>116</v>
      </c>
      <c r="S2718">
        <v>2964.9267578125</v>
      </c>
      <c r="T2718">
        <v>3023.79296875</v>
      </c>
      <c r="U2718">
        <v>3046.546630859375</v>
      </c>
      <c r="V2718">
        <v>64.599998474121094</v>
      </c>
      <c r="W2718">
        <v>3111.146484375</v>
      </c>
      <c r="X2718">
        <v>3150.437744140625</v>
      </c>
      <c r="Y2718">
        <v>2700</v>
      </c>
      <c r="Z2718">
        <v>2722.627197265625</v>
      </c>
      <c r="AA2718">
        <v>22.62722015380859</v>
      </c>
      <c r="AB2718" s="4">
        <f t="shared" si="672"/>
        <v>22.62722015380859</v>
      </c>
      <c r="AC2718">
        <v>2730</v>
      </c>
      <c r="AD2718" s="13">
        <f t="shared" si="673"/>
        <v>-7.372802734375</v>
      </c>
      <c r="AE2718">
        <v>87.199996948242188</v>
      </c>
      <c r="AF2718">
        <v>2809.8271484375</v>
      </c>
      <c r="AG2718">
        <v>2825.08251953125</v>
      </c>
      <c r="AH2718">
        <v>15.2552433013916</v>
      </c>
      <c r="AI2718" s="4">
        <f t="shared" si="674"/>
        <v>15.2552433013916</v>
      </c>
      <c r="AJ2718">
        <v>2840</v>
      </c>
      <c r="AK2718" s="13">
        <f t="shared" si="675"/>
        <v>-14.91748046875</v>
      </c>
      <c r="AL2718">
        <v>10.60000038146973</v>
      </c>
      <c r="AM2718">
        <v>2835.682373046875</v>
      </c>
      <c r="AN2718">
        <v>12.89999961853027</v>
      </c>
      <c r="AO2718">
        <v>2848.58251953125</v>
      </c>
      <c r="AP2718">
        <v>2848.9267578125</v>
      </c>
      <c r="AQ2718">
        <v>0.34433978796005249</v>
      </c>
      <c r="AR2718" s="4">
        <v>0.34433978796005249</v>
      </c>
      <c r="AS2718">
        <v>2790</v>
      </c>
      <c r="AT2718" s="13">
        <f t="shared" si="676"/>
        <v>58.9267578125</v>
      </c>
      <c r="AU2718">
        <v>116</v>
      </c>
      <c r="AV2718">
        <v>2964.9267578125</v>
      </c>
      <c r="AW2718">
        <v>3023.79296875</v>
      </c>
      <c r="AX2718">
        <v>58.866123199462891</v>
      </c>
      <c r="AY2718" s="4">
        <v>58.866123199462891</v>
      </c>
      <c r="AZ2718">
        <v>3060</v>
      </c>
      <c r="BA2718" s="13">
        <f t="shared" si="677"/>
        <v>-36.20703125</v>
      </c>
      <c r="BB2718">
        <v>3046.546630859375</v>
      </c>
      <c r="BC2718">
        <v>22.753608703613281</v>
      </c>
      <c r="BD2718" s="4">
        <v>22.753608703613281</v>
      </c>
      <c r="BE2718">
        <v>3030</v>
      </c>
      <c r="BF2718" s="13">
        <f t="shared" si="678"/>
        <v>16.546630859375</v>
      </c>
      <c r="BG2718">
        <v>64.599998474121094</v>
      </c>
      <c r="BH2718">
        <v>3111.146484375</v>
      </c>
      <c r="BI2718">
        <v>3150.437744140625</v>
      </c>
      <c r="BJ2718">
        <v>39.291091918945313</v>
      </c>
      <c r="BK2718" s="4">
        <v>39.291091918945313</v>
      </c>
      <c r="BL2718">
        <v>3180</v>
      </c>
      <c r="BM2718" s="13">
        <f t="shared" si="679"/>
        <v>-29.562255859375</v>
      </c>
      <c r="BN2718">
        <v>3160.2177734375</v>
      </c>
      <c r="BO2718">
        <v>9.7802515029907227</v>
      </c>
      <c r="BP2718" s="4">
        <v>9.7802515029907227</v>
      </c>
      <c r="BQ2718">
        <v>3170</v>
      </c>
      <c r="BR2718" s="13">
        <f t="shared" si="680"/>
        <v>-9.7822265625</v>
      </c>
      <c r="BS2718">
        <v>-10</v>
      </c>
      <c r="BT2718">
        <v>-12.800003051757811</v>
      </c>
      <c r="BU2718">
        <v>0.94000053405762074</v>
      </c>
      <c r="BV2718">
        <v>-1.5</v>
      </c>
      <c r="BW2718">
        <v>-8</v>
      </c>
      <c r="BX2718">
        <v>-5.8000030517578116</v>
      </c>
      <c r="BY2718">
        <v>-40</v>
      </c>
      <c r="BZ2718">
        <v>-70</v>
      </c>
      <c r="CA2718">
        <v>-80</v>
      </c>
      <c r="CB2718">
        <v>-90</v>
      </c>
      <c r="CC2718">
        <v>-90</v>
      </c>
      <c r="CD2718">
        <v>-70</v>
      </c>
      <c r="CE2718">
        <v>-80</v>
      </c>
      <c r="CF2718" s="11">
        <f t="shared" si="681"/>
        <v>28.65952015380859</v>
      </c>
      <c r="CG2718" s="11">
        <f t="shared" si="682"/>
        <v>11.334043301391599</v>
      </c>
      <c r="CH2718" s="11">
        <f t="shared" si="683"/>
        <v>-8.5937602120399479</v>
      </c>
      <c r="CI2718" s="11">
        <f t="shared" si="684"/>
        <v>-17.322002734375001</v>
      </c>
      <c r="CJ2718" s="11">
        <f t="shared" si="685"/>
        <v>-19.977780468749998</v>
      </c>
      <c r="CK2718" s="11">
        <f t="shared" si="686"/>
        <v>57.563157812500002</v>
      </c>
      <c r="CL2718" s="6">
        <f t="shared" si="687"/>
        <v>2519.9999885559082</v>
      </c>
    </row>
    <row r="2719" spans="1:90" x14ac:dyDescent="0.25">
      <c r="A2719" s="2">
        <v>37690</v>
      </c>
      <c r="B2719">
        <v>2520</v>
      </c>
      <c r="C2719">
        <v>75.099998474121094</v>
      </c>
      <c r="D2719">
        <v>10.10000038146973</v>
      </c>
      <c r="E2719">
        <v>11.80000019073486</v>
      </c>
      <c r="F2719">
        <v>110</v>
      </c>
      <c r="G2719">
        <v>62.099998474121087</v>
      </c>
      <c r="H2719">
        <v>2520</v>
      </c>
      <c r="I2719">
        <v>75.099998474121094</v>
      </c>
      <c r="J2719">
        <v>2576.222412109375</v>
      </c>
      <c r="K2719">
        <v>2651.322509765625</v>
      </c>
      <c r="L2719">
        <v>2703.767333984375</v>
      </c>
      <c r="M2719">
        <v>10.10000038146973</v>
      </c>
      <c r="N2719">
        <v>11.80000019073486</v>
      </c>
      <c r="O2719">
        <v>2713.867431640625</v>
      </c>
      <c r="P2719">
        <v>2725.66748046875</v>
      </c>
      <c r="Q2719">
        <v>2761.88818359375</v>
      </c>
      <c r="R2719">
        <v>110</v>
      </c>
      <c r="S2719">
        <v>2871.88818359375</v>
      </c>
      <c r="T2719">
        <v>2949.85107421875</v>
      </c>
      <c r="U2719">
        <v>2977.91552734375</v>
      </c>
      <c r="V2719">
        <v>62.099998474121087</v>
      </c>
      <c r="W2719">
        <v>3040.015625</v>
      </c>
      <c r="X2719">
        <v>3075.994384765625</v>
      </c>
      <c r="Y2719">
        <v>2520</v>
      </c>
      <c r="Z2719">
        <v>2576.222412109375</v>
      </c>
      <c r="AA2719">
        <v>56.222423553466797</v>
      </c>
      <c r="AB2719" s="4">
        <f t="shared" si="672"/>
        <v>56.222423553466797</v>
      </c>
      <c r="AC2719">
        <v>2580</v>
      </c>
      <c r="AD2719" s="13">
        <f t="shared" si="673"/>
        <v>-3.777587890625</v>
      </c>
      <c r="AE2719">
        <v>75.099998474121094</v>
      </c>
      <c r="AF2719">
        <v>2651.322509765625</v>
      </c>
      <c r="AG2719">
        <v>2703.767333984375</v>
      </c>
      <c r="AH2719">
        <v>52.444953918457031</v>
      </c>
      <c r="AI2719" s="4">
        <f t="shared" si="674"/>
        <v>52.444953918457031</v>
      </c>
      <c r="AJ2719">
        <v>2720</v>
      </c>
      <c r="AK2719" s="13">
        <f t="shared" si="675"/>
        <v>-16.232666015625</v>
      </c>
      <c r="AL2719">
        <v>10.10000038146973</v>
      </c>
      <c r="AM2719">
        <v>2713.867431640625</v>
      </c>
      <c r="AN2719">
        <v>11.80000019073486</v>
      </c>
      <c r="AO2719">
        <v>2725.66748046875</v>
      </c>
      <c r="AP2719">
        <v>2761.88818359375</v>
      </c>
      <c r="AQ2719">
        <v>36.220874786376953</v>
      </c>
      <c r="AR2719" s="4">
        <v>36.220874786376953</v>
      </c>
      <c r="AS2719">
        <v>2720</v>
      </c>
      <c r="AT2719" s="13">
        <f t="shared" si="676"/>
        <v>41.88818359375</v>
      </c>
      <c r="AU2719">
        <v>110</v>
      </c>
      <c r="AV2719">
        <v>2871.88818359375</v>
      </c>
      <c r="AW2719">
        <v>2949.85107421875</v>
      </c>
      <c r="AX2719">
        <v>77.962898254394531</v>
      </c>
      <c r="AY2719" s="4">
        <v>77.962898254394531</v>
      </c>
      <c r="AZ2719">
        <v>3000</v>
      </c>
      <c r="BA2719" s="13">
        <f t="shared" si="677"/>
        <v>-50.14892578125</v>
      </c>
      <c r="BB2719">
        <v>2977.91552734375</v>
      </c>
      <c r="BC2719">
        <v>28.06439208984375</v>
      </c>
      <c r="BD2719" s="4">
        <v>28.06439208984375</v>
      </c>
      <c r="BE2719">
        <v>2970</v>
      </c>
      <c r="BF2719" s="13">
        <f t="shared" si="678"/>
        <v>7.91552734375</v>
      </c>
      <c r="BG2719">
        <v>62.099998474121087</v>
      </c>
      <c r="BH2719">
        <v>3040.015625</v>
      </c>
      <c r="BI2719">
        <v>3075.994384765625</v>
      </c>
      <c r="BJ2719">
        <v>35.978939056396477</v>
      </c>
      <c r="BK2719" s="4">
        <v>35.978939056396477</v>
      </c>
      <c r="BL2719">
        <v>3100</v>
      </c>
      <c r="BM2719" s="13">
        <f t="shared" si="679"/>
        <v>-24.005615234375</v>
      </c>
      <c r="BN2719">
        <v>3087.99560546875</v>
      </c>
      <c r="BO2719">
        <v>12.00103282928467</v>
      </c>
      <c r="BP2719" s="4">
        <v>12.00103282928467</v>
      </c>
      <c r="BQ2719">
        <v>3100</v>
      </c>
      <c r="BR2719" s="13">
        <f t="shared" si="680"/>
        <v>-12.00439453125</v>
      </c>
      <c r="BS2719">
        <v>-180</v>
      </c>
      <c r="BT2719">
        <v>-12.09999847412109</v>
      </c>
      <c r="BU2719">
        <v>-0.5</v>
      </c>
      <c r="BV2719">
        <v>-1.0999994277954099</v>
      </c>
      <c r="BW2719">
        <v>-6</v>
      </c>
      <c r="BX2719">
        <v>-2.5000000000000071</v>
      </c>
      <c r="BY2719">
        <v>-150</v>
      </c>
      <c r="BZ2719">
        <v>-120</v>
      </c>
      <c r="CA2719">
        <v>-70</v>
      </c>
      <c r="CB2719">
        <v>-60</v>
      </c>
      <c r="CC2719">
        <v>-60</v>
      </c>
      <c r="CD2719">
        <v>-80</v>
      </c>
      <c r="CE2719">
        <v>-70</v>
      </c>
      <c r="CF2719" s="11">
        <f t="shared" si="681"/>
        <v>28.798723553466797</v>
      </c>
      <c r="CG2719" s="11">
        <f t="shared" si="682"/>
        <v>6.4487539184570366</v>
      </c>
      <c r="CH2719" s="11">
        <f t="shared" si="683"/>
        <v>-18.838225213623041</v>
      </c>
      <c r="CI2719" s="11">
        <f t="shared" si="684"/>
        <v>-22.532787890625002</v>
      </c>
      <c r="CJ2719" s="11">
        <f t="shared" si="685"/>
        <v>-25.372966015625</v>
      </c>
      <c r="CK2719" s="11">
        <f t="shared" si="686"/>
        <v>33.86058359375</v>
      </c>
      <c r="CL2719" s="6">
        <f t="shared" si="687"/>
        <v>2370.0000305175781</v>
      </c>
    </row>
    <row r="2720" spans="1:90" x14ac:dyDescent="0.25">
      <c r="A2720" s="2">
        <v>37691</v>
      </c>
      <c r="B2720">
        <v>2370</v>
      </c>
      <c r="C2720">
        <v>68.900001525878906</v>
      </c>
      <c r="D2720">
        <v>11.10000038146973</v>
      </c>
      <c r="E2720">
        <v>12</v>
      </c>
      <c r="F2720">
        <v>97.599998474121094</v>
      </c>
      <c r="G2720">
        <v>53.299999237060547</v>
      </c>
      <c r="H2720">
        <v>2370</v>
      </c>
      <c r="I2720">
        <v>68.900001525878906</v>
      </c>
      <c r="J2720">
        <v>2425.981689453125</v>
      </c>
      <c r="K2720">
        <v>2494.881591796875</v>
      </c>
      <c r="L2720">
        <v>2546.84521484375</v>
      </c>
      <c r="M2720">
        <v>11.10000038146973</v>
      </c>
      <c r="N2720">
        <v>12</v>
      </c>
      <c r="O2720">
        <v>2557.945068359375</v>
      </c>
      <c r="P2720">
        <v>2569.945068359375</v>
      </c>
      <c r="Q2720">
        <v>2608.75830078125</v>
      </c>
      <c r="R2720">
        <v>97.599998474121094</v>
      </c>
      <c r="S2720">
        <v>2706.358154296875</v>
      </c>
      <c r="T2720">
        <v>2803.528076171875</v>
      </c>
      <c r="U2720">
        <v>2854.425048828125</v>
      </c>
      <c r="V2720">
        <v>53.299999237060547</v>
      </c>
      <c r="W2720">
        <v>2907.72509765625</v>
      </c>
      <c r="X2720">
        <v>2963.04736328125</v>
      </c>
      <c r="Y2720">
        <v>2370</v>
      </c>
      <c r="Z2720">
        <v>2425.981689453125</v>
      </c>
      <c r="AA2720">
        <v>55.981658935546882</v>
      </c>
      <c r="AB2720" s="4">
        <f t="shared" si="672"/>
        <v>55.981658935546882</v>
      </c>
      <c r="AC2720">
        <v>2430</v>
      </c>
      <c r="AD2720" s="13">
        <f t="shared" si="673"/>
        <v>-4.018310546875</v>
      </c>
      <c r="AE2720">
        <v>68.900001525878906</v>
      </c>
      <c r="AF2720">
        <v>2494.881591796875</v>
      </c>
      <c r="AG2720">
        <v>2546.84521484375</v>
      </c>
      <c r="AH2720">
        <v>51.963451385498047</v>
      </c>
      <c r="AI2720" s="4">
        <f t="shared" si="674"/>
        <v>51.963451385498047</v>
      </c>
      <c r="AJ2720">
        <v>2560</v>
      </c>
      <c r="AK2720" s="13">
        <f t="shared" si="675"/>
        <v>-13.15478515625</v>
      </c>
      <c r="AL2720">
        <v>11.10000038146973</v>
      </c>
      <c r="AM2720">
        <v>2557.945068359375</v>
      </c>
      <c r="AN2720">
        <v>12</v>
      </c>
      <c r="AO2720">
        <v>2569.945068359375</v>
      </c>
      <c r="AP2720">
        <v>2608.75830078125</v>
      </c>
      <c r="AQ2720">
        <v>38.8131103515625</v>
      </c>
      <c r="AR2720" s="4">
        <v>38.8131103515625</v>
      </c>
      <c r="AS2720">
        <v>2550</v>
      </c>
      <c r="AT2720" s="13">
        <f t="shared" si="676"/>
        <v>58.75830078125</v>
      </c>
      <c r="AU2720">
        <v>97.599998474121094</v>
      </c>
      <c r="AV2720">
        <v>2706.358154296875</v>
      </c>
      <c r="AW2720">
        <v>2803.528076171875</v>
      </c>
      <c r="AX2720">
        <v>97.169761657714844</v>
      </c>
      <c r="AY2720" s="4">
        <v>97.169761657714844</v>
      </c>
      <c r="AZ2720">
        <v>2850</v>
      </c>
      <c r="BA2720" s="13">
        <f t="shared" si="677"/>
        <v>-46.471923828125</v>
      </c>
      <c r="BB2720">
        <v>2854.425048828125</v>
      </c>
      <c r="BC2720">
        <v>50.897182464599609</v>
      </c>
      <c r="BD2720" s="4">
        <v>50.897182464599609</v>
      </c>
      <c r="BE2720">
        <v>2850</v>
      </c>
      <c r="BF2720" s="13">
        <f t="shared" si="678"/>
        <v>4.425048828125</v>
      </c>
      <c r="BG2720">
        <v>53.299999237060547</v>
      </c>
      <c r="BH2720">
        <v>2907.72509765625</v>
      </c>
      <c r="BI2720">
        <v>2963.04736328125</v>
      </c>
      <c r="BJ2720">
        <v>55.322174072265618</v>
      </c>
      <c r="BK2720" s="4">
        <v>55.322174072265618</v>
      </c>
      <c r="BL2720">
        <v>3000</v>
      </c>
      <c r="BM2720" s="13">
        <f t="shared" si="679"/>
        <v>-36.95263671875</v>
      </c>
      <c r="BN2720">
        <v>2981.517333984375</v>
      </c>
      <c r="BO2720">
        <v>18.470022201538089</v>
      </c>
      <c r="BP2720" s="4">
        <v>18.470022201538089</v>
      </c>
      <c r="BQ2720">
        <v>3000</v>
      </c>
      <c r="BR2720" s="13">
        <f t="shared" si="680"/>
        <v>-18.482666015625</v>
      </c>
      <c r="BS2720">
        <v>-150</v>
      </c>
      <c r="BT2720">
        <v>-6.1999969482421884</v>
      </c>
      <c r="BU2720">
        <v>1</v>
      </c>
      <c r="BV2720">
        <v>0.1999998092651403</v>
      </c>
      <c r="BW2720">
        <v>-12.40000152587891</v>
      </c>
      <c r="BX2720">
        <v>-8.7999992370605398</v>
      </c>
      <c r="BY2720">
        <v>-150</v>
      </c>
      <c r="BZ2720">
        <v>-160</v>
      </c>
      <c r="CA2720">
        <v>-170</v>
      </c>
      <c r="CB2720">
        <v>-150</v>
      </c>
      <c r="CC2720">
        <v>-120</v>
      </c>
      <c r="CD2720">
        <v>-100</v>
      </c>
      <c r="CE2720">
        <v>-100</v>
      </c>
      <c r="CF2720" s="11">
        <f t="shared" si="681"/>
        <v>34.461958935546882</v>
      </c>
      <c r="CG2720" s="11">
        <f t="shared" si="682"/>
        <v>13.392251385498049</v>
      </c>
      <c r="CH2720" s="11">
        <f t="shared" si="683"/>
        <v>-8.1069896484374979</v>
      </c>
      <c r="CI2720" s="11">
        <f t="shared" si="684"/>
        <v>-21.219510546875</v>
      </c>
      <c r="CJ2720" s="11">
        <f t="shared" si="685"/>
        <v>-21.575085156249997</v>
      </c>
      <c r="CK2720" s="11">
        <f t="shared" si="686"/>
        <v>51.906700781250002</v>
      </c>
      <c r="CL2720" s="6">
        <f t="shared" si="687"/>
        <v>2270.0000267028809</v>
      </c>
    </row>
    <row r="2721" spans="1:90" x14ac:dyDescent="0.25">
      <c r="A2721" s="2">
        <v>37692</v>
      </c>
      <c r="B2721">
        <v>2270</v>
      </c>
      <c r="C2721">
        <v>112</v>
      </c>
      <c r="D2721">
        <v>23.10000038146973</v>
      </c>
      <c r="E2721">
        <v>12.89999961853027</v>
      </c>
      <c r="F2721">
        <v>106</v>
      </c>
      <c r="G2721">
        <v>91.300003051757813</v>
      </c>
      <c r="H2721">
        <v>2270</v>
      </c>
      <c r="I2721">
        <v>112</v>
      </c>
      <c r="J2721">
        <v>2313.754150390625</v>
      </c>
      <c r="K2721">
        <v>2425.754150390625</v>
      </c>
      <c r="L2721">
        <v>2453.27099609375</v>
      </c>
      <c r="M2721">
        <v>23.10000038146973</v>
      </c>
      <c r="N2721">
        <v>12.89999961853027</v>
      </c>
      <c r="O2721">
        <v>2476.370849609375</v>
      </c>
      <c r="P2721">
        <v>2489.27099609375</v>
      </c>
      <c r="Q2721">
        <v>2520.05859375</v>
      </c>
      <c r="R2721">
        <v>106</v>
      </c>
      <c r="S2721">
        <v>2626.05859375</v>
      </c>
      <c r="T2721">
        <v>2735.89794921875</v>
      </c>
      <c r="U2721">
        <v>2791.949462890625</v>
      </c>
      <c r="V2721">
        <v>91.300003051757813</v>
      </c>
      <c r="W2721">
        <v>2883.24951171875</v>
      </c>
      <c r="X2721">
        <v>2911.294189453125</v>
      </c>
      <c r="Y2721">
        <v>2270</v>
      </c>
      <c r="Z2721">
        <v>2313.754150390625</v>
      </c>
      <c r="AA2721">
        <v>43.754123687744141</v>
      </c>
      <c r="AB2721" s="4">
        <f t="shared" si="672"/>
        <v>43.754123687744141</v>
      </c>
      <c r="AC2721">
        <v>2330</v>
      </c>
      <c r="AD2721" s="13">
        <f t="shared" si="673"/>
        <v>-16.245849609375</v>
      </c>
      <c r="AE2721">
        <v>112</v>
      </c>
      <c r="AF2721">
        <v>2425.754150390625</v>
      </c>
      <c r="AG2721">
        <v>2453.27099609375</v>
      </c>
      <c r="AH2721">
        <v>27.516817092895511</v>
      </c>
      <c r="AI2721" s="4">
        <f t="shared" si="674"/>
        <v>27.516817092895511</v>
      </c>
      <c r="AJ2721">
        <v>2450</v>
      </c>
      <c r="AK2721" s="13">
        <f t="shared" si="675"/>
        <v>3.27099609375</v>
      </c>
      <c r="AL2721">
        <v>23.10000038146973</v>
      </c>
      <c r="AM2721">
        <v>2476.370849609375</v>
      </c>
      <c r="AN2721">
        <v>12.89999961853027</v>
      </c>
      <c r="AO2721">
        <v>2489.27099609375</v>
      </c>
      <c r="AP2721">
        <v>2520.05859375</v>
      </c>
      <c r="AQ2721">
        <v>30.787689208984379</v>
      </c>
      <c r="AR2721" s="4">
        <v>30.787689208984379</v>
      </c>
      <c r="AS2721">
        <v>2440</v>
      </c>
      <c r="AT2721" s="13">
        <f t="shared" si="676"/>
        <v>80.05859375</v>
      </c>
      <c r="AU2721">
        <v>106</v>
      </c>
      <c r="AV2721">
        <v>2626.05859375</v>
      </c>
      <c r="AW2721">
        <v>2735.89794921875</v>
      </c>
      <c r="AX2721">
        <v>109.8393859863281</v>
      </c>
      <c r="AY2721" s="4">
        <v>109.8393859863281</v>
      </c>
      <c r="AZ2721">
        <v>2790</v>
      </c>
      <c r="BA2721" s="13">
        <f t="shared" si="677"/>
        <v>-54.10205078125</v>
      </c>
      <c r="BB2721">
        <v>2791.949462890625</v>
      </c>
      <c r="BC2721">
        <v>56.051372528076172</v>
      </c>
      <c r="BD2721" s="4">
        <v>56.051372528076172</v>
      </c>
      <c r="BE2721">
        <v>2820</v>
      </c>
      <c r="BF2721" s="13">
        <f t="shared" si="678"/>
        <v>-28.050537109375</v>
      </c>
      <c r="BG2721">
        <v>91.300003051757813</v>
      </c>
      <c r="BH2721">
        <v>2883.24951171875</v>
      </c>
      <c r="BI2721">
        <v>2911.294189453125</v>
      </c>
      <c r="BJ2721">
        <v>28.044803619384769</v>
      </c>
      <c r="BK2721" s="4">
        <v>28.044803619384769</v>
      </c>
      <c r="BL2721">
        <v>2930</v>
      </c>
      <c r="BM2721" s="13">
        <f t="shared" si="679"/>
        <v>-18.705810546875</v>
      </c>
      <c r="BN2721">
        <v>2920.646240234375</v>
      </c>
      <c r="BO2721">
        <v>9.352081298828125</v>
      </c>
      <c r="BP2721" s="4">
        <v>9.352081298828125</v>
      </c>
      <c r="BQ2721">
        <v>2930</v>
      </c>
      <c r="BR2721" s="13">
        <f t="shared" si="680"/>
        <v>-9.353759765625</v>
      </c>
      <c r="BS2721">
        <v>-100</v>
      </c>
      <c r="BT2721">
        <v>43.099998474121087</v>
      </c>
      <c r="BU2721">
        <v>12</v>
      </c>
      <c r="BV2721">
        <v>0.89999961853026988</v>
      </c>
      <c r="BW2721">
        <v>8.4000015258789063</v>
      </c>
      <c r="BX2721">
        <v>38.000003814697273</v>
      </c>
      <c r="BY2721">
        <v>-100</v>
      </c>
      <c r="BZ2721">
        <v>-110</v>
      </c>
      <c r="CA2721">
        <v>-110</v>
      </c>
      <c r="CB2721">
        <v>-60</v>
      </c>
      <c r="CC2721">
        <v>-30</v>
      </c>
      <c r="CD2721">
        <v>-70</v>
      </c>
      <c r="CE2721">
        <v>-70</v>
      </c>
      <c r="CF2721" s="11">
        <f t="shared" si="681"/>
        <v>32.074423687744144</v>
      </c>
      <c r="CG2721" s="11">
        <f t="shared" si="682"/>
        <v>1.3206170928955103</v>
      </c>
      <c r="CH2721" s="11">
        <f t="shared" si="683"/>
        <v>-2.5674107910156216</v>
      </c>
      <c r="CI2721" s="11">
        <f t="shared" si="684"/>
        <v>-30.857049609375</v>
      </c>
      <c r="CJ2721" s="11">
        <f t="shared" si="685"/>
        <v>-3.9493039062499999</v>
      </c>
      <c r="CK2721" s="11">
        <f t="shared" si="686"/>
        <v>75.166993750000003</v>
      </c>
      <c r="CL2721" s="6">
        <f t="shared" si="687"/>
        <v>2230.0000915527344</v>
      </c>
    </row>
    <row r="2722" spans="1:90" x14ac:dyDescent="0.25">
      <c r="A2722" s="2">
        <v>37693</v>
      </c>
      <c r="B2722">
        <v>2230</v>
      </c>
      <c r="C2722">
        <v>108</v>
      </c>
      <c r="D2722">
        <v>17.39999961853027</v>
      </c>
      <c r="E2722">
        <v>11.39999961853027</v>
      </c>
      <c r="F2722">
        <v>164</v>
      </c>
      <c r="G2722">
        <v>122</v>
      </c>
      <c r="H2722">
        <v>2230</v>
      </c>
      <c r="I2722">
        <v>108</v>
      </c>
      <c r="J2722">
        <v>2259.52099609375</v>
      </c>
      <c r="K2722">
        <v>2367.52099609375</v>
      </c>
      <c r="L2722">
        <v>2386.56494140625</v>
      </c>
      <c r="M2722">
        <v>17.39999961853027</v>
      </c>
      <c r="N2722">
        <v>11.39999961853027</v>
      </c>
      <c r="O2722">
        <v>2403.965087890625</v>
      </c>
      <c r="P2722">
        <v>2415.364990234375</v>
      </c>
      <c r="Q2722">
        <v>2430.97412109375</v>
      </c>
      <c r="R2722">
        <v>164</v>
      </c>
      <c r="S2722">
        <v>2594.97412109375</v>
      </c>
      <c r="T2722">
        <v>2671.109130859375</v>
      </c>
      <c r="U2722">
        <v>2718.401611328125</v>
      </c>
      <c r="V2722">
        <v>122</v>
      </c>
      <c r="W2722">
        <v>2840.401611328125</v>
      </c>
      <c r="X2722">
        <v>2856.158447265625</v>
      </c>
      <c r="Y2722">
        <v>2230</v>
      </c>
      <c r="Z2722">
        <v>2259.52099609375</v>
      </c>
      <c r="AA2722">
        <v>29.520904541015621</v>
      </c>
      <c r="AB2722" s="4">
        <f t="shared" si="672"/>
        <v>29.520904541015621</v>
      </c>
      <c r="AC2722">
        <v>2270</v>
      </c>
      <c r="AD2722" s="13">
        <f t="shared" si="673"/>
        <v>-10.47900390625</v>
      </c>
      <c r="AE2722">
        <v>108</v>
      </c>
      <c r="AF2722">
        <v>2367.52099609375</v>
      </c>
      <c r="AG2722">
        <v>2386.56494140625</v>
      </c>
      <c r="AH2722">
        <v>19.044109344482418</v>
      </c>
      <c r="AI2722" s="4">
        <f t="shared" si="674"/>
        <v>19.044109344482418</v>
      </c>
      <c r="AJ2722">
        <v>2390</v>
      </c>
      <c r="AK2722" s="13">
        <f t="shared" si="675"/>
        <v>-3.43505859375</v>
      </c>
      <c r="AL2722">
        <v>17.39999961853027</v>
      </c>
      <c r="AM2722">
        <v>2403.965087890625</v>
      </c>
      <c r="AN2722">
        <v>11.39999961853027</v>
      </c>
      <c r="AO2722">
        <v>2415.364990234375</v>
      </c>
      <c r="AP2722">
        <v>2430.97412109375</v>
      </c>
      <c r="AQ2722">
        <v>15.60920333862305</v>
      </c>
      <c r="AR2722" s="4">
        <v>15.60920333862305</v>
      </c>
      <c r="AS2722">
        <v>2370</v>
      </c>
      <c r="AT2722" s="13">
        <f t="shared" si="676"/>
        <v>60.97412109375</v>
      </c>
      <c r="AU2722">
        <v>164</v>
      </c>
      <c r="AV2722">
        <v>2594.97412109375</v>
      </c>
      <c r="AW2722">
        <v>2671.109130859375</v>
      </c>
      <c r="AX2722">
        <v>76.135025024414063</v>
      </c>
      <c r="AY2722" s="4">
        <v>76.135025024414063</v>
      </c>
      <c r="AZ2722">
        <v>2700</v>
      </c>
      <c r="BA2722" s="13">
        <f t="shared" si="677"/>
        <v>-28.890869140625</v>
      </c>
      <c r="BB2722">
        <v>2718.401611328125</v>
      </c>
      <c r="BC2722">
        <v>47.292377471923828</v>
      </c>
      <c r="BD2722" s="4">
        <v>47.292377471923828</v>
      </c>
      <c r="BE2722">
        <v>2750</v>
      </c>
      <c r="BF2722" s="13">
        <f t="shared" si="678"/>
        <v>-31.598388671875</v>
      </c>
      <c r="BG2722">
        <v>122</v>
      </c>
      <c r="BH2722">
        <v>2840.401611328125</v>
      </c>
      <c r="BI2722">
        <v>2856.158447265625</v>
      </c>
      <c r="BJ2722">
        <v>15.756905555725099</v>
      </c>
      <c r="BK2722" s="4">
        <v>15.756905555725099</v>
      </c>
      <c r="BL2722">
        <v>2870</v>
      </c>
      <c r="BM2722" s="13">
        <f t="shared" si="679"/>
        <v>-13.841552734375</v>
      </c>
      <c r="BN2722">
        <v>2858.079345703125</v>
      </c>
      <c r="BO2722">
        <v>1.920730829238892</v>
      </c>
      <c r="BP2722" s="4">
        <v>1.920730829238892</v>
      </c>
      <c r="BQ2722">
        <v>2860</v>
      </c>
      <c r="BR2722" s="13">
        <f t="shared" si="680"/>
        <v>-1.920654296875</v>
      </c>
      <c r="BS2722">
        <v>-40</v>
      </c>
      <c r="BT2722">
        <v>-4</v>
      </c>
      <c r="BU2722">
        <v>-5.7000007629394602</v>
      </c>
      <c r="BV2722">
        <v>-1.5</v>
      </c>
      <c r="BW2722">
        <v>58</v>
      </c>
      <c r="BX2722">
        <v>30.699996948242191</v>
      </c>
      <c r="BY2722">
        <v>-60</v>
      </c>
      <c r="BZ2722">
        <v>-60</v>
      </c>
      <c r="CA2722">
        <v>-70</v>
      </c>
      <c r="CB2722">
        <v>-90</v>
      </c>
      <c r="CC2722">
        <v>-70</v>
      </c>
      <c r="CD2722">
        <v>-60</v>
      </c>
      <c r="CE2722">
        <v>-70</v>
      </c>
      <c r="CF2722" s="11">
        <f t="shared" si="681"/>
        <v>29.649204541015621</v>
      </c>
      <c r="CG2722" s="11">
        <f t="shared" si="682"/>
        <v>7.6979093444824187</v>
      </c>
      <c r="CH2722" s="11">
        <f t="shared" si="683"/>
        <v>-1.4678966613769511</v>
      </c>
      <c r="CI2722" s="11">
        <f t="shared" si="684"/>
        <v>-21.98220390625</v>
      </c>
      <c r="CJ2722" s="11">
        <f t="shared" si="685"/>
        <v>-9.2153585937500004</v>
      </c>
      <c r="CK2722" s="11">
        <f t="shared" si="686"/>
        <v>58.43452109375</v>
      </c>
      <c r="CL2722" s="6">
        <f t="shared" si="687"/>
        <v>2200.0000801086426</v>
      </c>
    </row>
    <row r="2723" spans="1:90" x14ac:dyDescent="0.25">
      <c r="A2723" s="2">
        <v>37694</v>
      </c>
      <c r="B2723">
        <v>2200</v>
      </c>
      <c r="C2723">
        <v>92</v>
      </c>
      <c r="D2723">
        <v>15</v>
      </c>
      <c r="E2723">
        <v>10.89999961853027</v>
      </c>
      <c r="F2723">
        <v>153</v>
      </c>
      <c r="G2723">
        <v>97.699996948242188</v>
      </c>
      <c r="H2723">
        <v>2200</v>
      </c>
      <c r="I2723">
        <v>92</v>
      </c>
      <c r="J2723">
        <v>2228.645751953125</v>
      </c>
      <c r="K2723">
        <v>2320.645751953125</v>
      </c>
      <c r="L2723">
        <v>2337.93994140625</v>
      </c>
      <c r="M2723">
        <v>15</v>
      </c>
      <c r="N2723">
        <v>10.89999961853027</v>
      </c>
      <c r="O2723">
        <v>2352.93994140625</v>
      </c>
      <c r="P2723">
        <v>2363.83984375</v>
      </c>
      <c r="Q2723">
        <v>2369.07763671875</v>
      </c>
      <c r="R2723">
        <v>153</v>
      </c>
      <c r="S2723">
        <v>2522.07763671875</v>
      </c>
      <c r="T2723">
        <v>2585.98486328125</v>
      </c>
      <c r="U2723">
        <v>2625.90478515625</v>
      </c>
      <c r="V2723">
        <v>97.699996948242188</v>
      </c>
      <c r="W2723">
        <v>2723.604736328125</v>
      </c>
      <c r="X2723">
        <v>2749.434814453125</v>
      </c>
      <c r="Y2723">
        <v>2200</v>
      </c>
      <c r="Z2723">
        <v>2228.645751953125</v>
      </c>
      <c r="AA2723">
        <v>28.645671844482418</v>
      </c>
      <c r="AB2723" s="4">
        <f t="shared" si="672"/>
        <v>28.645671844482418</v>
      </c>
      <c r="AC2723">
        <v>2240</v>
      </c>
      <c r="AD2723" s="13">
        <f t="shared" si="673"/>
        <v>-11.354248046875</v>
      </c>
      <c r="AE2723">
        <v>92</v>
      </c>
      <c r="AF2723">
        <v>2320.645751953125</v>
      </c>
      <c r="AG2723">
        <v>2337.93994140625</v>
      </c>
      <c r="AH2723">
        <v>17.294269561767582</v>
      </c>
      <c r="AI2723" s="4">
        <f t="shared" si="674"/>
        <v>17.294269561767582</v>
      </c>
      <c r="AJ2723">
        <v>2350</v>
      </c>
      <c r="AK2723" s="13">
        <f t="shared" si="675"/>
        <v>-12.06005859375</v>
      </c>
      <c r="AL2723">
        <v>15</v>
      </c>
      <c r="AM2723">
        <v>2352.93994140625</v>
      </c>
      <c r="AN2723">
        <v>10.89999961853027</v>
      </c>
      <c r="AO2723">
        <v>2363.83984375</v>
      </c>
      <c r="AP2723">
        <v>2369.07763671875</v>
      </c>
      <c r="AQ2723">
        <v>5.2377157211303711</v>
      </c>
      <c r="AR2723" s="4">
        <v>5.2377157211303711</v>
      </c>
      <c r="AS2723">
        <v>2310</v>
      </c>
      <c r="AT2723" s="13">
        <f t="shared" si="676"/>
        <v>59.07763671875</v>
      </c>
      <c r="AU2723">
        <v>153</v>
      </c>
      <c r="AV2723">
        <v>2522.07763671875</v>
      </c>
      <c r="AW2723">
        <v>2585.98486328125</v>
      </c>
      <c r="AX2723">
        <v>63.907257080078118</v>
      </c>
      <c r="AY2723" s="4">
        <v>63.907257080078118</v>
      </c>
      <c r="AZ2723">
        <v>2610</v>
      </c>
      <c r="BA2723" s="13">
        <f t="shared" si="677"/>
        <v>-24.01513671875</v>
      </c>
      <c r="BB2723">
        <v>2625.90478515625</v>
      </c>
      <c r="BC2723">
        <v>39.919822692871087</v>
      </c>
      <c r="BD2723" s="4">
        <v>39.919822692871087</v>
      </c>
      <c r="BE2723">
        <v>2640</v>
      </c>
      <c r="BF2723" s="13">
        <f t="shared" si="678"/>
        <v>-14.09521484375</v>
      </c>
      <c r="BG2723">
        <v>97.699996948242188</v>
      </c>
      <c r="BH2723">
        <v>2723.604736328125</v>
      </c>
      <c r="BI2723">
        <v>2749.434814453125</v>
      </c>
      <c r="BJ2723">
        <v>25.83015251159668</v>
      </c>
      <c r="BK2723" s="4">
        <v>25.83015251159668</v>
      </c>
      <c r="BL2723">
        <v>2770</v>
      </c>
      <c r="BM2723" s="13">
        <f t="shared" si="679"/>
        <v>-20.565185546875</v>
      </c>
      <c r="BN2723">
        <v>2754.71728515625</v>
      </c>
      <c r="BO2723">
        <v>5.2824106216430664</v>
      </c>
      <c r="BP2723" s="4">
        <v>5.2824106216430664</v>
      </c>
      <c r="BQ2723">
        <v>2760</v>
      </c>
      <c r="BR2723" s="13">
        <f t="shared" si="680"/>
        <v>-5.28271484375</v>
      </c>
      <c r="BS2723">
        <v>-30</v>
      </c>
      <c r="BT2723">
        <v>-16</v>
      </c>
      <c r="BU2723">
        <v>-2.3999996185302699</v>
      </c>
      <c r="BV2723">
        <v>-0.5</v>
      </c>
      <c r="BW2723">
        <v>-11</v>
      </c>
      <c r="BX2723">
        <v>-24.300003051757809</v>
      </c>
      <c r="BY2723">
        <v>-30</v>
      </c>
      <c r="BZ2723">
        <v>-40</v>
      </c>
      <c r="CA2723">
        <v>-60</v>
      </c>
      <c r="CB2723">
        <v>-90</v>
      </c>
      <c r="CC2723">
        <v>-110</v>
      </c>
      <c r="CD2723">
        <v>-100</v>
      </c>
      <c r="CE2723">
        <v>-100</v>
      </c>
      <c r="CF2723" s="11">
        <f t="shared" si="681"/>
        <v>30.741971844482418</v>
      </c>
      <c r="CG2723" s="11">
        <f t="shared" si="682"/>
        <v>8.4230695617675817</v>
      </c>
      <c r="CH2723" s="11">
        <f t="shared" si="683"/>
        <v>-9.1263842788696294</v>
      </c>
      <c r="CI2723" s="11">
        <f t="shared" si="684"/>
        <v>-22.339448046874999</v>
      </c>
      <c r="CJ2723" s="11">
        <f t="shared" si="685"/>
        <v>-17.600358593749998</v>
      </c>
      <c r="CK2723" s="11">
        <f t="shared" si="686"/>
        <v>56.930036718750003</v>
      </c>
      <c r="CL2723" s="6">
        <f t="shared" si="687"/>
        <v>2230.0000438690186</v>
      </c>
    </row>
    <row r="2724" spans="1:90" x14ac:dyDescent="0.25">
      <c r="A2724" s="2">
        <v>37695</v>
      </c>
      <c r="B2724">
        <v>2230</v>
      </c>
      <c r="C2724">
        <v>78.900001525878906</v>
      </c>
      <c r="D2724">
        <v>13.10000038146973</v>
      </c>
      <c r="E2724">
        <v>10.89999961853027</v>
      </c>
      <c r="F2724">
        <v>133</v>
      </c>
      <c r="G2724">
        <v>82.300003051757813</v>
      </c>
      <c r="H2724">
        <v>2230</v>
      </c>
      <c r="I2724">
        <v>78.900001525878906</v>
      </c>
      <c r="J2724">
        <v>2243.37841796875</v>
      </c>
      <c r="K2724">
        <v>2322.2783203125</v>
      </c>
      <c r="L2724">
        <v>2329.03564453125</v>
      </c>
      <c r="M2724">
        <v>13.10000038146973</v>
      </c>
      <c r="N2724">
        <v>10.89999961853027</v>
      </c>
      <c r="O2724">
        <v>2342.1357421875</v>
      </c>
      <c r="P2724">
        <v>2353.03564453125</v>
      </c>
      <c r="Q2724">
        <v>2348.831298828125</v>
      </c>
      <c r="R2724">
        <v>133</v>
      </c>
      <c r="S2724">
        <v>2481.831298828125</v>
      </c>
      <c r="T2724">
        <v>2536.055419921875</v>
      </c>
      <c r="U2724">
        <v>2556.41259765625</v>
      </c>
      <c r="V2724">
        <v>82.300003051757813</v>
      </c>
      <c r="W2724">
        <v>2638.712646484375</v>
      </c>
      <c r="X2724">
        <v>2655.482666015625</v>
      </c>
      <c r="Y2724">
        <v>2230</v>
      </c>
      <c r="Z2724">
        <v>2243.37841796875</v>
      </c>
      <c r="AA2724">
        <v>13.378374099731451</v>
      </c>
      <c r="AB2724" s="4">
        <f t="shared" si="672"/>
        <v>13.378374099731451</v>
      </c>
      <c r="AC2724">
        <v>2250</v>
      </c>
      <c r="AD2724" s="13">
        <f t="shared" si="673"/>
        <v>-6.62158203125</v>
      </c>
      <c r="AE2724">
        <v>78.900001525878906</v>
      </c>
      <c r="AF2724">
        <v>2322.2783203125</v>
      </c>
      <c r="AG2724">
        <v>2329.03564453125</v>
      </c>
      <c r="AH2724">
        <v>6.7573285102844238</v>
      </c>
      <c r="AI2724" s="4">
        <f t="shared" si="674"/>
        <v>6.7573285102844238</v>
      </c>
      <c r="AJ2724">
        <v>2340</v>
      </c>
      <c r="AK2724" s="13">
        <f t="shared" si="675"/>
        <v>-10.96435546875</v>
      </c>
      <c r="AL2724">
        <v>13.10000038146973</v>
      </c>
      <c r="AM2724">
        <v>2342.1357421875</v>
      </c>
      <c r="AN2724">
        <v>10.89999961853027</v>
      </c>
      <c r="AO2724">
        <v>2353.03564453125</v>
      </c>
      <c r="AP2724">
        <v>2348.831298828125</v>
      </c>
      <c r="AQ2724">
        <v>-4.2043328285217294</v>
      </c>
      <c r="AR2724" s="4">
        <v>4.2043328285217294</v>
      </c>
      <c r="AS2724">
        <v>2290</v>
      </c>
      <c r="AT2724" s="13">
        <f t="shared" si="676"/>
        <v>58.831298828125</v>
      </c>
      <c r="AU2724">
        <v>133</v>
      </c>
      <c r="AV2724">
        <v>2481.831298828125</v>
      </c>
      <c r="AW2724">
        <v>2536.055419921875</v>
      </c>
      <c r="AX2724">
        <v>54.223972320556641</v>
      </c>
      <c r="AY2724" s="4">
        <v>54.223972320556641</v>
      </c>
      <c r="AZ2724">
        <v>2570</v>
      </c>
      <c r="BA2724" s="13">
        <f t="shared" si="677"/>
        <v>-33.944580078125</v>
      </c>
      <c r="BB2724">
        <v>2556.41259765625</v>
      </c>
      <c r="BC2724">
        <v>20.357271194458011</v>
      </c>
      <c r="BD2724" s="4">
        <v>20.357271194458011</v>
      </c>
      <c r="BE2724">
        <v>2560</v>
      </c>
      <c r="BF2724" s="13">
        <f t="shared" si="678"/>
        <v>-3.58740234375</v>
      </c>
      <c r="BG2724">
        <v>82.300003051757813</v>
      </c>
      <c r="BH2724">
        <v>2638.712646484375</v>
      </c>
      <c r="BI2724">
        <v>2655.482666015625</v>
      </c>
      <c r="BJ2724">
        <v>16.769977569580082</v>
      </c>
      <c r="BK2724" s="4">
        <v>16.769977569580082</v>
      </c>
      <c r="BL2724">
        <v>2670</v>
      </c>
      <c r="BM2724" s="13">
        <f t="shared" si="679"/>
        <v>-14.517333984375</v>
      </c>
      <c r="BN2724">
        <v>2657.7412109375</v>
      </c>
      <c r="BO2724">
        <v>2.258690357208252</v>
      </c>
      <c r="BP2724" s="4">
        <v>2.258690357208252</v>
      </c>
      <c r="BQ2724">
        <v>2660</v>
      </c>
      <c r="BR2724" s="13">
        <f t="shared" si="680"/>
        <v>-2.2587890625</v>
      </c>
      <c r="BS2724">
        <v>30</v>
      </c>
      <c r="BT2724">
        <v>-13.09999847412109</v>
      </c>
      <c r="BU2724">
        <v>-1.8999996185302701</v>
      </c>
      <c r="BV2724">
        <v>0</v>
      </c>
      <c r="BW2724">
        <v>-20</v>
      </c>
      <c r="BX2724">
        <v>-15.39999389648438</v>
      </c>
      <c r="BY2724">
        <v>10</v>
      </c>
      <c r="BZ2724">
        <v>-10</v>
      </c>
      <c r="CA2724">
        <v>-20</v>
      </c>
      <c r="CB2724">
        <v>-40</v>
      </c>
      <c r="CC2724">
        <v>-80</v>
      </c>
      <c r="CD2724">
        <v>-100</v>
      </c>
      <c r="CE2724">
        <v>-100</v>
      </c>
      <c r="CF2724" s="11">
        <f t="shared" si="681"/>
        <v>27.282674099731452</v>
      </c>
      <c r="CG2724" s="11">
        <f t="shared" si="682"/>
        <v>12.736128510284423</v>
      </c>
      <c r="CH2724" s="11">
        <f t="shared" si="683"/>
        <v>-2.2904328285217304</v>
      </c>
      <c r="CI2724" s="11">
        <f t="shared" si="684"/>
        <v>-14.49878203125</v>
      </c>
      <c r="CJ2724" s="11">
        <f t="shared" si="685"/>
        <v>-15.064655468750001</v>
      </c>
      <c r="CK2724" s="11">
        <f t="shared" si="686"/>
        <v>59.035698828125</v>
      </c>
      <c r="CL2724" s="6">
        <f t="shared" si="687"/>
        <v>2140.0000495910645</v>
      </c>
    </row>
    <row r="2725" spans="1:90" x14ac:dyDescent="0.25">
      <c r="A2725" s="2">
        <v>37696</v>
      </c>
      <c r="B2725">
        <v>2140</v>
      </c>
      <c r="C2725">
        <v>67.699996948242188</v>
      </c>
      <c r="D2725">
        <v>10.60000038146973</v>
      </c>
      <c r="E2725">
        <v>10.80000019073486</v>
      </c>
      <c r="F2725">
        <v>115</v>
      </c>
      <c r="G2725">
        <v>69.599998474121094</v>
      </c>
      <c r="H2725">
        <v>2140</v>
      </c>
      <c r="I2725">
        <v>67.699996948242188</v>
      </c>
      <c r="J2725">
        <v>2193.080810546875</v>
      </c>
      <c r="K2725">
        <v>2260.78076171875</v>
      </c>
      <c r="L2725">
        <v>2296.951904296875</v>
      </c>
      <c r="M2725">
        <v>10.60000038146973</v>
      </c>
      <c r="N2725">
        <v>10.80000019073486</v>
      </c>
      <c r="O2725">
        <v>2307.552001953125</v>
      </c>
      <c r="P2725">
        <v>2318.35205078125</v>
      </c>
      <c r="Q2725">
        <v>2331.49951171875</v>
      </c>
      <c r="R2725">
        <v>115</v>
      </c>
      <c r="S2725">
        <v>2446.49951171875</v>
      </c>
      <c r="T2725">
        <v>2501.00439453125</v>
      </c>
      <c r="U2725">
        <v>2516.632080078125</v>
      </c>
      <c r="V2725">
        <v>69.599998474121094</v>
      </c>
      <c r="W2725">
        <v>2586.23193359375</v>
      </c>
      <c r="X2725">
        <v>2598.49169921875</v>
      </c>
      <c r="Y2725">
        <v>2140</v>
      </c>
      <c r="Z2725">
        <v>2193.080810546875</v>
      </c>
      <c r="AA2725">
        <v>53.080760955810547</v>
      </c>
      <c r="AB2725" s="4">
        <f t="shared" si="672"/>
        <v>53.080760955810547</v>
      </c>
      <c r="AC2725">
        <v>2210</v>
      </c>
      <c r="AD2725" s="13">
        <f t="shared" si="673"/>
        <v>-16.919189453125</v>
      </c>
      <c r="AE2725">
        <v>67.699996948242188</v>
      </c>
      <c r="AF2725">
        <v>2260.78076171875</v>
      </c>
      <c r="AG2725">
        <v>2296.951904296875</v>
      </c>
      <c r="AH2725">
        <v>36.171195983886719</v>
      </c>
      <c r="AI2725" s="4">
        <f t="shared" si="674"/>
        <v>36.171195983886719</v>
      </c>
      <c r="AJ2725">
        <v>2320</v>
      </c>
      <c r="AK2725" s="13">
        <f t="shared" si="675"/>
        <v>-23.048095703125</v>
      </c>
      <c r="AL2725">
        <v>10.60000038146973</v>
      </c>
      <c r="AM2725">
        <v>2307.552001953125</v>
      </c>
      <c r="AN2725">
        <v>10.80000019073486</v>
      </c>
      <c r="AO2725">
        <v>2318.35205078125</v>
      </c>
      <c r="AP2725">
        <v>2331.49951171875</v>
      </c>
      <c r="AQ2725">
        <v>13.147599220275881</v>
      </c>
      <c r="AR2725" s="4">
        <v>13.147599220275881</v>
      </c>
      <c r="AS2725">
        <v>2290</v>
      </c>
      <c r="AT2725" s="13">
        <f t="shared" si="676"/>
        <v>41.49951171875</v>
      </c>
      <c r="AU2725">
        <v>115</v>
      </c>
      <c r="AV2725">
        <v>2446.49951171875</v>
      </c>
      <c r="AW2725">
        <v>2501.00439453125</v>
      </c>
      <c r="AX2725">
        <v>54.50494384765625</v>
      </c>
      <c r="AY2725" s="4">
        <v>54.50494384765625</v>
      </c>
      <c r="AZ2725">
        <v>2540</v>
      </c>
      <c r="BA2725" s="13">
        <f t="shared" si="677"/>
        <v>-38.99560546875</v>
      </c>
      <c r="BB2725">
        <v>2516.632080078125</v>
      </c>
      <c r="BC2725">
        <v>15.62750244140625</v>
      </c>
      <c r="BD2725" s="4">
        <v>15.62750244140625</v>
      </c>
      <c r="BE2725">
        <v>2520</v>
      </c>
      <c r="BF2725" s="13">
        <f t="shared" si="678"/>
        <v>-3.367919921875</v>
      </c>
      <c r="BG2725">
        <v>69.599998474121094</v>
      </c>
      <c r="BH2725">
        <v>2586.23193359375</v>
      </c>
      <c r="BI2725">
        <v>2598.49169921875</v>
      </c>
      <c r="BJ2725">
        <v>12.259580612182621</v>
      </c>
      <c r="BK2725" s="4">
        <v>12.259580612182621</v>
      </c>
      <c r="BL2725">
        <v>2610</v>
      </c>
      <c r="BM2725" s="13">
        <f t="shared" si="679"/>
        <v>-11.50830078125</v>
      </c>
      <c r="BN2725">
        <v>2599.245849609375</v>
      </c>
      <c r="BO2725">
        <v>0.75420904159545898</v>
      </c>
      <c r="BP2725" s="4">
        <v>0.75420904159545898</v>
      </c>
      <c r="BQ2725">
        <v>2600</v>
      </c>
      <c r="BR2725" s="13">
        <f t="shared" si="680"/>
        <v>-0.754150390625</v>
      </c>
      <c r="BS2725">
        <v>-90</v>
      </c>
      <c r="BT2725">
        <v>-11.200004577636721</v>
      </c>
      <c r="BU2725">
        <v>-2.5</v>
      </c>
      <c r="BV2725">
        <v>-9.9999427795410156E-2</v>
      </c>
      <c r="BW2725">
        <v>-18</v>
      </c>
      <c r="BX2725">
        <v>-12.700004577636721</v>
      </c>
      <c r="BY2725">
        <v>-40</v>
      </c>
      <c r="BZ2725">
        <v>-20</v>
      </c>
      <c r="CA2725">
        <v>0</v>
      </c>
      <c r="CB2725">
        <v>-30</v>
      </c>
      <c r="CC2725">
        <v>-40</v>
      </c>
      <c r="CD2725">
        <v>-60</v>
      </c>
      <c r="CE2725">
        <v>-60</v>
      </c>
      <c r="CF2725" s="11">
        <f t="shared" si="681"/>
        <v>43.369060955810546</v>
      </c>
      <c r="CG2725" s="11">
        <f t="shared" si="682"/>
        <v>12.449995983886719</v>
      </c>
      <c r="CH2725" s="11">
        <f t="shared" si="683"/>
        <v>-17.49450077972412</v>
      </c>
      <c r="CI2725" s="11">
        <f t="shared" si="684"/>
        <v>-31.012389453125</v>
      </c>
      <c r="CJ2725" s="11">
        <f t="shared" si="685"/>
        <v>-30.028395703125</v>
      </c>
      <c r="CK2725" s="11">
        <f t="shared" si="686"/>
        <v>36.999911718749999</v>
      </c>
      <c r="CL2725" s="6">
        <f t="shared" si="687"/>
        <v>2029.9999847412109</v>
      </c>
    </row>
    <row r="2726" spans="1:90" x14ac:dyDescent="0.25">
      <c r="A2726" s="2">
        <v>37697</v>
      </c>
      <c r="B2726">
        <v>2030</v>
      </c>
      <c r="C2726">
        <v>60.099998474121087</v>
      </c>
      <c r="D2726">
        <v>9.7100000381469727</v>
      </c>
      <c r="E2726">
        <v>10.30000019073486</v>
      </c>
      <c r="F2726">
        <v>98</v>
      </c>
      <c r="G2726">
        <v>61.299999237060547</v>
      </c>
      <c r="H2726">
        <v>2030</v>
      </c>
      <c r="I2726">
        <v>60.099998474121087</v>
      </c>
      <c r="J2726">
        <v>2074.09912109375</v>
      </c>
      <c r="K2726">
        <v>2134.19921875</v>
      </c>
      <c r="L2726">
        <v>2172.397705078125</v>
      </c>
      <c r="M2726">
        <v>9.7100000381469727</v>
      </c>
      <c r="N2726">
        <v>10.30000019073486</v>
      </c>
      <c r="O2726">
        <v>2182.10791015625</v>
      </c>
      <c r="P2726">
        <v>2192.40771484375</v>
      </c>
      <c r="Q2726">
        <v>2223.005126953125</v>
      </c>
      <c r="R2726">
        <v>98</v>
      </c>
      <c r="S2726">
        <v>2321.005126953125</v>
      </c>
      <c r="T2726">
        <v>2404.3125</v>
      </c>
      <c r="U2726">
        <v>2442.12158203125</v>
      </c>
      <c r="V2726">
        <v>61.299999237060547</v>
      </c>
      <c r="W2726">
        <v>2503.421630859375</v>
      </c>
      <c r="X2726">
        <v>2533.353515625</v>
      </c>
      <c r="Y2726">
        <v>2030</v>
      </c>
      <c r="Z2726">
        <v>2074.09912109375</v>
      </c>
      <c r="AA2726">
        <v>44.099136352539063</v>
      </c>
      <c r="AB2726" s="4">
        <f t="shared" si="672"/>
        <v>44.099136352539063</v>
      </c>
      <c r="AC2726">
        <v>2080</v>
      </c>
      <c r="AD2726" s="13">
        <f t="shared" si="673"/>
        <v>-5.90087890625</v>
      </c>
      <c r="AE2726">
        <v>60.099998474121087</v>
      </c>
      <c r="AF2726">
        <v>2134.19921875</v>
      </c>
      <c r="AG2726">
        <v>2172.397705078125</v>
      </c>
      <c r="AH2726">
        <v>38.198684692382813</v>
      </c>
      <c r="AI2726" s="4">
        <f t="shared" si="674"/>
        <v>38.198684692382813</v>
      </c>
      <c r="AJ2726">
        <v>2180</v>
      </c>
      <c r="AK2726" s="13">
        <f t="shared" si="675"/>
        <v>-7.602294921875</v>
      </c>
      <c r="AL2726">
        <v>9.7100000381469727</v>
      </c>
      <c r="AM2726">
        <v>2182.10791015625</v>
      </c>
      <c r="AN2726">
        <v>10.30000019073486</v>
      </c>
      <c r="AO2726">
        <v>2192.40771484375</v>
      </c>
      <c r="AP2726">
        <v>2223.005126953125</v>
      </c>
      <c r="AQ2726">
        <v>30.597385406494141</v>
      </c>
      <c r="AR2726" s="4">
        <v>30.597385406494141</v>
      </c>
      <c r="AS2726">
        <v>2170</v>
      </c>
      <c r="AT2726" s="13">
        <f t="shared" si="676"/>
        <v>53.005126953125</v>
      </c>
      <c r="AU2726">
        <v>98</v>
      </c>
      <c r="AV2726">
        <v>2321.005126953125</v>
      </c>
      <c r="AW2726">
        <v>2404.3125</v>
      </c>
      <c r="AX2726">
        <v>83.307235717773438</v>
      </c>
      <c r="AY2726" s="4">
        <v>83.307235717773438</v>
      </c>
      <c r="AZ2726">
        <v>2450</v>
      </c>
      <c r="BA2726" s="13">
        <f t="shared" si="677"/>
        <v>-45.6875</v>
      </c>
      <c r="BB2726">
        <v>2442.12158203125</v>
      </c>
      <c r="BC2726">
        <v>37.809226989746087</v>
      </c>
      <c r="BD2726" s="4">
        <v>37.809226989746087</v>
      </c>
      <c r="BE2726">
        <v>2450</v>
      </c>
      <c r="BF2726" s="13">
        <f t="shared" si="678"/>
        <v>-7.87841796875</v>
      </c>
      <c r="BG2726">
        <v>61.299999237060547</v>
      </c>
      <c r="BH2726">
        <v>2503.421630859375</v>
      </c>
      <c r="BI2726">
        <v>2533.353515625</v>
      </c>
      <c r="BJ2726">
        <v>29.931879043579102</v>
      </c>
      <c r="BK2726" s="4">
        <v>29.931879043579102</v>
      </c>
      <c r="BL2726">
        <v>2560</v>
      </c>
      <c r="BM2726" s="13">
        <f t="shared" si="679"/>
        <v>-26.646484375</v>
      </c>
      <c r="BN2726">
        <v>2536.6767578125</v>
      </c>
      <c r="BO2726">
        <v>3.3231880664825439</v>
      </c>
      <c r="BP2726" s="4">
        <v>3.3231880664825439</v>
      </c>
      <c r="BQ2726">
        <v>2540</v>
      </c>
      <c r="BR2726" s="13">
        <f t="shared" si="680"/>
        <v>-3.3232421875</v>
      </c>
      <c r="BS2726">
        <v>-110</v>
      </c>
      <c r="BT2726">
        <v>-7.5999984741211009</v>
      </c>
      <c r="BU2726">
        <v>-0.89000034332275746</v>
      </c>
      <c r="BV2726">
        <v>-0.5</v>
      </c>
      <c r="BW2726">
        <v>-17</v>
      </c>
      <c r="BX2726">
        <v>-8.2999992370605469</v>
      </c>
      <c r="BY2726">
        <v>-130</v>
      </c>
      <c r="BZ2726">
        <v>-140</v>
      </c>
      <c r="CA2726">
        <v>-120</v>
      </c>
      <c r="CB2726">
        <v>-90</v>
      </c>
      <c r="CC2726">
        <v>-70</v>
      </c>
      <c r="CD2726">
        <v>-50</v>
      </c>
      <c r="CE2726">
        <v>-60</v>
      </c>
      <c r="CF2726" s="11">
        <f t="shared" si="681"/>
        <v>30.451436352539062</v>
      </c>
      <c r="CG2726" s="11">
        <f t="shared" si="682"/>
        <v>9.52748469238281</v>
      </c>
      <c r="CH2726" s="11">
        <f t="shared" si="683"/>
        <v>-5.4707145935058605</v>
      </c>
      <c r="CI2726" s="11">
        <f t="shared" si="684"/>
        <v>-21.030078906250001</v>
      </c>
      <c r="CJ2726" s="11">
        <f t="shared" si="685"/>
        <v>-15.062594921875</v>
      </c>
      <c r="CK2726" s="11">
        <f t="shared" si="686"/>
        <v>47.721526953125</v>
      </c>
      <c r="CL2726" s="6">
        <f t="shared" si="687"/>
        <v>1900.0000381469722</v>
      </c>
    </row>
    <row r="2727" spans="1:90" x14ac:dyDescent="0.25">
      <c r="A2727" s="2">
        <v>37698</v>
      </c>
      <c r="B2727">
        <v>1900</v>
      </c>
      <c r="C2727">
        <v>54.5</v>
      </c>
      <c r="D2727">
        <v>9.5299997329711914</v>
      </c>
      <c r="E2727">
        <v>10.30000019073486</v>
      </c>
      <c r="F2727">
        <v>89</v>
      </c>
      <c r="G2727">
        <v>55.5</v>
      </c>
      <c r="H2727">
        <v>1900</v>
      </c>
      <c r="I2727">
        <v>54.5</v>
      </c>
      <c r="J2727">
        <v>1954.540161132812</v>
      </c>
      <c r="K2727">
        <v>2009.040161132812</v>
      </c>
      <c r="L2727">
        <v>2058.12060546875</v>
      </c>
      <c r="M2727">
        <v>9.5299997329711914</v>
      </c>
      <c r="N2727">
        <v>10.30000019073486</v>
      </c>
      <c r="O2727">
        <v>2067.650634765625</v>
      </c>
      <c r="P2727">
        <v>2077.95068359375</v>
      </c>
      <c r="Q2727">
        <v>2115.1552734375</v>
      </c>
      <c r="R2727">
        <v>89</v>
      </c>
      <c r="S2727">
        <v>2204.1552734375</v>
      </c>
      <c r="T2727">
        <v>2286.332275390625</v>
      </c>
      <c r="U2727">
        <v>2325.0068359375</v>
      </c>
      <c r="V2727">
        <v>55.5</v>
      </c>
      <c r="W2727">
        <v>2380.5068359375</v>
      </c>
      <c r="X2727">
        <v>2414.18896484375</v>
      </c>
      <c r="Y2727">
        <v>1900</v>
      </c>
      <c r="Z2727">
        <v>1954.540161132812</v>
      </c>
      <c r="AA2727">
        <v>54.540122985839837</v>
      </c>
      <c r="AB2727" s="4">
        <f t="shared" si="672"/>
        <v>54.540122985839837</v>
      </c>
      <c r="AC2727">
        <v>1960</v>
      </c>
      <c r="AD2727" s="13">
        <f t="shared" si="673"/>
        <v>-5.4598388671879547</v>
      </c>
      <c r="AE2727">
        <v>54.5</v>
      </c>
      <c r="AF2727">
        <v>2009.040161132812</v>
      </c>
      <c r="AG2727">
        <v>2058.12060546875</v>
      </c>
      <c r="AH2727">
        <v>49.080570220947273</v>
      </c>
      <c r="AI2727" s="4">
        <f t="shared" si="674"/>
        <v>49.080570220947273</v>
      </c>
      <c r="AJ2727">
        <v>2070</v>
      </c>
      <c r="AK2727" s="13">
        <f t="shared" si="675"/>
        <v>-11.87939453125</v>
      </c>
      <c r="AL2727">
        <v>9.5299997329711914</v>
      </c>
      <c r="AM2727">
        <v>2067.650634765625</v>
      </c>
      <c r="AN2727">
        <v>10.30000019073486</v>
      </c>
      <c r="AO2727">
        <v>2077.95068359375</v>
      </c>
      <c r="AP2727">
        <v>2115.1552734375</v>
      </c>
      <c r="AQ2727">
        <v>37.204620361328118</v>
      </c>
      <c r="AR2727" s="4">
        <v>37.204620361328118</v>
      </c>
      <c r="AS2727">
        <v>2070</v>
      </c>
      <c r="AT2727" s="13">
        <f t="shared" si="676"/>
        <v>45.1552734375</v>
      </c>
      <c r="AU2727">
        <v>89</v>
      </c>
      <c r="AV2727">
        <v>2204.1552734375</v>
      </c>
      <c r="AW2727">
        <v>2286.332275390625</v>
      </c>
      <c r="AX2727">
        <v>82.176910400390625</v>
      </c>
      <c r="AY2727" s="4">
        <v>82.176910400390625</v>
      </c>
      <c r="AZ2727">
        <v>2330</v>
      </c>
      <c r="BA2727" s="13">
        <f t="shared" si="677"/>
        <v>-43.667724609375</v>
      </c>
      <c r="BB2727">
        <v>2325.0068359375</v>
      </c>
      <c r="BC2727">
        <v>38.674720764160163</v>
      </c>
      <c r="BD2727" s="4">
        <v>38.674720764160163</v>
      </c>
      <c r="BE2727">
        <v>2330</v>
      </c>
      <c r="BF2727" s="13">
        <f t="shared" si="678"/>
        <v>-4.9931640625</v>
      </c>
      <c r="BG2727">
        <v>55.5</v>
      </c>
      <c r="BH2727">
        <v>2380.5068359375</v>
      </c>
      <c r="BI2727">
        <v>2414.18896484375</v>
      </c>
      <c r="BJ2727">
        <v>33.681907653808587</v>
      </c>
      <c r="BK2727" s="4">
        <v>33.681907653808587</v>
      </c>
      <c r="BL2727">
        <v>2440</v>
      </c>
      <c r="BM2727" s="13">
        <f t="shared" si="679"/>
        <v>-25.81103515625</v>
      </c>
      <c r="BN2727">
        <v>2422.093994140625</v>
      </c>
      <c r="BO2727">
        <v>7.9050812721252441</v>
      </c>
      <c r="BP2727" s="4">
        <v>7.9050812721252441</v>
      </c>
      <c r="BQ2727">
        <v>2430</v>
      </c>
      <c r="BR2727" s="13">
        <f t="shared" si="680"/>
        <v>-7.906005859375</v>
      </c>
      <c r="BS2727">
        <v>-130</v>
      </c>
      <c r="BT2727">
        <v>-5.5999984741210866</v>
      </c>
      <c r="BU2727">
        <v>-0.18000030517578119</v>
      </c>
      <c r="BV2727">
        <v>0</v>
      </c>
      <c r="BW2727">
        <v>-9</v>
      </c>
      <c r="BX2727">
        <v>-5.7999992370605469</v>
      </c>
      <c r="BY2727">
        <v>-120</v>
      </c>
      <c r="BZ2727">
        <v>-110</v>
      </c>
      <c r="CA2727">
        <v>-100</v>
      </c>
      <c r="CB2727">
        <v>-120</v>
      </c>
      <c r="CC2727">
        <v>-120</v>
      </c>
      <c r="CD2727">
        <v>-120</v>
      </c>
      <c r="CE2727">
        <v>-110</v>
      </c>
      <c r="CF2727" s="11">
        <f t="shared" si="681"/>
        <v>36.956422985839836</v>
      </c>
      <c r="CG2727" s="11">
        <f t="shared" si="682"/>
        <v>15.459370220947278</v>
      </c>
      <c r="CH2727" s="11">
        <f t="shared" si="683"/>
        <v>-4.2894796386718781</v>
      </c>
      <c r="CI2727" s="11">
        <f t="shared" si="684"/>
        <v>-21.625038867187953</v>
      </c>
      <c r="CJ2727" s="11">
        <f t="shared" si="685"/>
        <v>-19.819694531250001</v>
      </c>
      <c r="CK2727" s="11">
        <f t="shared" si="686"/>
        <v>39.087673437500001</v>
      </c>
      <c r="CL2727" s="6">
        <f t="shared" si="687"/>
        <v>1839.999992370605</v>
      </c>
    </row>
    <row r="2728" spans="1:90" x14ac:dyDescent="0.25">
      <c r="A2728" s="2">
        <v>37699</v>
      </c>
      <c r="B2728">
        <v>1840</v>
      </c>
      <c r="C2728">
        <v>49.799999237060547</v>
      </c>
      <c r="D2728">
        <v>8.6000003814697266</v>
      </c>
      <c r="E2728">
        <v>9.7200002670288086</v>
      </c>
      <c r="F2728">
        <v>80.099998474121094</v>
      </c>
      <c r="G2728">
        <v>46.700000762939453</v>
      </c>
      <c r="H2728">
        <v>1840</v>
      </c>
      <c r="I2728">
        <v>49.799999237060547</v>
      </c>
      <c r="J2728">
        <v>1875.749633789062</v>
      </c>
      <c r="K2728">
        <v>1925.549682617188</v>
      </c>
      <c r="L2728">
        <v>1957.049072265625</v>
      </c>
      <c r="M2728">
        <v>8.6000003814697266</v>
      </c>
      <c r="N2728">
        <v>9.7200002670288086</v>
      </c>
      <c r="O2728">
        <v>1965.649047851562</v>
      </c>
      <c r="P2728">
        <v>1975.369140625</v>
      </c>
      <c r="Q2728">
        <v>2003.917602539062</v>
      </c>
      <c r="R2728">
        <v>80.099998474121094</v>
      </c>
      <c r="S2728">
        <v>2084.017578125</v>
      </c>
      <c r="T2728">
        <v>2166.173095703125</v>
      </c>
      <c r="U2728">
        <v>2204.6689453125</v>
      </c>
      <c r="V2728">
        <v>46.700000762939453</v>
      </c>
      <c r="W2728">
        <v>2251.368896484375</v>
      </c>
      <c r="X2728">
        <v>2284.5341796875</v>
      </c>
      <c r="Y2728">
        <v>1840</v>
      </c>
      <c r="Z2728">
        <v>1875.749633789062</v>
      </c>
      <c r="AA2728">
        <v>35.749641418457031</v>
      </c>
      <c r="AB2728" s="4">
        <f t="shared" si="672"/>
        <v>35.749641418457031</v>
      </c>
      <c r="AC2728">
        <v>1880</v>
      </c>
      <c r="AD2728" s="13">
        <f t="shared" si="673"/>
        <v>-4.2503662109379547</v>
      </c>
      <c r="AE2728">
        <v>49.799999237060547</v>
      </c>
      <c r="AF2728">
        <v>1925.549682617188</v>
      </c>
      <c r="AG2728">
        <v>1957.049072265625</v>
      </c>
      <c r="AH2728">
        <v>31.49943733215332</v>
      </c>
      <c r="AI2728" s="4">
        <f t="shared" si="674"/>
        <v>31.49943733215332</v>
      </c>
      <c r="AJ2728">
        <v>1960</v>
      </c>
      <c r="AK2728" s="13">
        <f t="shared" si="675"/>
        <v>-2.950927734375</v>
      </c>
      <c r="AL2728">
        <v>8.6000003814697266</v>
      </c>
      <c r="AM2728">
        <v>1965.649047851562</v>
      </c>
      <c r="AN2728">
        <v>9.7200002670288086</v>
      </c>
      <c r="AO2728">
        <v>1975.369140625</v>
      </c>
      <c r="AP2728">
        <v>2003.917602539062</v>
      </c>
      <c r="AQ2728">
        <v>28.548568725585941</v>
      </c>
      <c r="AR2728" s="4">
        <v>28.548568725585941</v>
      </c>
      <c r="AS2728">
        <v>1950</v>
      </c>
      <c r="AT2728" s="13">
        <f t="shared" si="676"/>
        <v>53.917602539062045</v>
      </c>
      <c r="AU2728">
        <v>80.099998474121094</v>
      </c>
      <c r="AV2728">
        <v>2084.017578125</v>
      </c>
      <c r="AW2728">
        <v>2166.173095703125</v>
      </c>
      <c r="AX2728">
        <v>82.155433654785156</v>
      </c>
      <c r="AY2728" s="4">
        <v>82.155433654785156</v>
      </c>
      <c r="AZ2728">
        <v>2210</v>
      </c>
      <c r="BA2728" s="13">
        <f t="shared" si="677"/>
        <v>-43.826904296875</v>
      </c>
      <c r="BB2728">
        <v>2204.6689453125</v>
      </c>
      <c r="BC2728">
        <v>38.495922088623047</v>
      </c>
      <c r="BD2728" s="4">
        <v>38.495922088623047</v>
      </c>
      <c r="BE2728">
        <v>2210</v>
      </c>
      <c r="BF2728" s="13">
        <f t="shared" si="678"/>
        <v>-5.3310546875</v>
      </c>
      <c r="BG2728">
        <v>46.700000762939453</v>
      </c>
      <c r="BH2728">
        <v>2251.368896484375</v>
      </c>
      <c r="BI2728">
        <v>2284.5341796875</v>
      </c>
      <c r="BJ2728">
        <v>33.165225982666023</v>
      </c>
      <c r="BK2728" s="4">
        <v>33.165225982666023</v>
      </c>
      <c r="BL2728">
        <v>2310</v>
      </c>
      <c r="BM2728" s="13">
        <f t="shared" si="679"/>
        <v>-25.4658203125</v>
      </c>
      <c r="BN2728">
        <v>2292.2666015625</v>
      </c>
      <c r="BO2728">
        <v>7.7324223518371582</v>
      </c>
      <c r="BP2728" s="4">
        <v>7.7324223518371582</v>
      </c>
      <c r="BQ2728">
        <v>2300</v>
      </c>
      <c r="BR2728" s="13">
        <f t="shared" si="680"/>
        <v>-7.7333984375</v>
      </c>
      <c r="BS2728">
        <v>-60</v>
      </c>
      <c r="BT2728">
        <v>-4.7000007629394531</v>
      </c>
      <c r="BU2728">
        <v>-0.92999935150146484</v>
      </c>
      <c r="BV2728">
        <v>-0.57999992370605113</v>
      </c>
      <c r="BW2728">
        <v>-8.9000015258789063</v>
      </c>
      <c r="BX2728">
        <v>-8.7999992370605469</v>
      </c>
      <c r="BY2728">
        <v>-80</v>
      </c>
      <c r="BZ2728">
        <v>-110</v>
      </c>
      <c r="CA2728">
        <v>-120</v>
      </c>
      <c r="CB2728">
        <v>-120</v>
      </c>
      <c r="CC2728">
        <v>-120</v>
      </c>
      <c r="CD2728">
        <v>-130</v>
      </c>
      <c r="CE2728">
        <v>-130</v>
      </c>
      <c r="CF2728" s="11">
        <f t="shared" si="681"/>
        <v>31.941941418457031</v>
      </c>
      <c r="CG2728" s="11">
        <f t="shared" si="682"/>
        <v>15.203237332153321</v>
      </c>
      <c r="CH2728" s="11">
        <f t="shared" si="683"/>
        <v>6.0454687255859412</v>
      </c>
      <c r="CI2728" s="11">
        <f t="shared" si="684"/>
        <v>-16.789566210937956</v>
      </c>
      <c r="CJ2728" s="11">
        <f t="shared" si="685"/>
        <v>-9.2112277343749991</v>
      </c>
      <c r="CK2728" s="11">
        <f t="shared" si="686"/>
        <v>50.594002539062046</v>
      </c>
      <c r="CL2728" s="6">
        <f t="shared" si="687"/>
        <v>1809.9999465942383</v>
      </c>
    </row>
    <row r="2729" spans="1:90" x14ac:dyDescent="0.25">
      <c r="A2729" s="2">
        <v>37700</v>
      </c>
      <c r="B2729">
        <v>1810</v>
      </c>
      <c r="C2729">
        <v>45.799999237060547</v>
      </c>
      <c r="D2729">
        <v>8.4300003051757813</v>
      </c>
      <c r="E2729">
        <v>9.9700002670288086</v>
      </c>
      <c r="F2729">
        <v>75.300003051757813</v>
      </c>
      <c r="G2729">
        <v>45.5</v>
      </c>
      <c r="H2729">
        <v>1810</v>
      </c>
      <c r="I2729">
        <v>45.799999237060547</v>
      </c>
      <c r="J2729">
        <v>1838.031005859375</v>
      </c>
      <c r="K2729">
        <v>1883.8310546875</v>
      </c>
      <c r="L2729">
        <v>1909.893188476562</v>
      </c>
      <c r="M2729">
        <v>8.4300003051757813</v>
      </c>
      <c r="N2729">
        <v>9.9700002670288086</v>
      </c>
      <c r="O2729">
        <v>1918.3232421875</v>
      </c>
      <c r="P2729">
        <v>1928.293212890625</v>
      </c>
      <c r="Q2729">
        <v>1944.250610351562</v>
      </c>
      <c r="R2729">
        <v>75.300003051757813</v>
      </c>
      <c r="S2729">
        <v>2019.550537109375</v>
      </c>
      <c r="T2729">
        <v>2079.586181640625</v>
      </c>
      <c r="U2729">
        <v>2099.339599609375</v>
      </c>
      <c r="V2729">
        <v>45.5</v>
      </c>
      <c r="W2729">
        <v>2144.839599609375</v>
      </c>
      <c r="X2729">
        <v>2163.9326171875</v>
      </c>
      <c r="Y2729">
        <v>1810</v>
      </c>
      <c r="Z2729">
        <v>1838.031005859375</v>
      </c>
      <c r="AA2729">
        <v>28.031059265136719</v>
      </c>
      <c r="AB2729" s="4">
        <f t="shared" si="672"/>
        <v>28.031059265136719</v>
      </c>
      <c r="AC2729">
        <v>1840</v>
      </c>
      <c r="AD2729" s="13">
        <f t="shared" si="673"/>
        <v>-1.968994140625</v>
      </c>
      <c r="AE2729">
        <v>45.799999237060547</v>
      </c>
      <c r="AF2729">
        <v>1883.8310546875</v>
      </c>
      <c r="AG2729">
        <v>1909.893188476562</v>
      </c>
      <c r="AH2729">
        <v>26.0621337890625</v>
      </c>
      <c r="AI2729" s="4">
        <f t="shared" si="674"/>
        <v>26.0621337890625</v>
      </c>
      <c r="AJ2729">
        <v>1920</v>
      </c>
      <c r="AK2729" s="13">
        <f t="shared" si="675"/>
        <v>-10.106811523437955</v>
      </c>
      <c r="AL2729">
        <v>8.4300003051757813</v>
      </c>
      <c r="AM2729">
        <v>1918.3232421875</v>
      </c>
      <c r="AN2729">
        <v>9.9700002670288086</v>
      </c>
      <c r="AO2729">
        <v>1928.293212890625</v>
      </c>
      <c r="AP2729">
        <v>1944.250610351562</v>
      </c>
      <c r="AQ2729">
        <v>15.957388877868651</v>
      </c>
      <c r="AR2729" s="4">
        <v>15.957388877868651</v>
      </c>
      <c r="AS2729">
        <v>1900</v>
      </c>
      <c r="AT2729" s="13">
        <f t="shared" si="676"/>
        <v>44.250610351562045</v>
      </c>
      <c r="AU2729">
        <v>75.300003051757813</v>
      </c>
      <c r="AV2729">
        <v>2019.550537109375</v>
      </c>
      <c r="AW2729">
        <v>2079.586181640625</v>
      </c>
      <c r="AX2729">
        <v>60.035686492919922</v>
      </c>
      <c r="AY2729" s="4">
        <v>60.035686492919922</v>
      </c>
      <c r="AZ2729">
        <v>2120</v>
      </c>
      <c r="BA2729" s="13">
        <f t="shared" si="677"/>
        <v>-40.413818359375</v>
      </c>
      <c r="BB2729">
        <v>2099.339599609375</v>
      </c>
      <c r="BC2729">
        <v>19.753324508666989</v>
      </c>
      <c r="BD2729" s="4">
        <v>19.753324508666989</v>
      </c>
      <c r="BE2729">
        <v>2100</v>
      </c>
      <c r="BF2729" s="13">
        <f t="shared" si="678"/>
        <v>-0.660400390625</v>
      </c>
      <c r="BG2729">
        <v>45.5</v>
      </c>
      <c r="BH2729">
        <v>2144.839599609375</v>
      </c>
      <c r="BI2729">
        <v>2163.9326171875</v>
      </c>
      <c r="BJ2729">
        <v>19.092916488647461</v>
      </c>
      <c r="BK2729" s="4">
        <v>19.092916488647461</v>
      </c>
      <c r="BL2729">
        <v>2180</v>
      </c>
      <c r="BM2729" s="13">
        <f t="shared" si="679"/>
        <v>-16.0673828125</v>
      </c>
      <c r="BN2729">
        <v>2166.96630859375</v>
      </c>
      <c r="BO2729">
        <v>3.033717155456543</v>
      </c>
      <c r="BP2729" s="4">
        <v>3.033717155456543</v>
      </c>
      <c r="BQ2729">
        <v>2170</v>
      </c>
      <c r="BR2729" s="13">
        <f t="shared" si="680"/>
        <v>-3.03369140625</v>
      </c>
      <c r="BS2729">
        <v>-30</v>
      </c>
      <c r="BT2729">
        <v>-4</v>
      </c>
      <c r="BU2729">
        <v>-0.17000007629394531</v>
      </c>
      <c r="BV2729">
        <v>0.25</v>
      </c>
      <c r="BW2729">
        <v>-4.7999954223632813</v>
      </c>
      <c r="BX2729">
        <v>-1.2000007629394529</v>
      </c>
      <c r="BY2729">
        <v>-40</v>
      </c>
      <c r="BZ2729">
        <v>-40</v>
      </c>
      <c r="CA2729">
        <v>-50</v>
      </c>
      <c r="CB2729">
        <v>-90</v>
      </c>
      <c r="CC2729">
        <v>-110</v>
      </c>
      <c r="CD2729">
        <v>-130</v>
      </c>
      <c r="CE2729">
        <v>-130</v>
      </c>
      <c r="CF2729" s="11">
        <f t="shared" si="681"/>
        <v>30.127359265136718</v>
      </c>
      <c r="CG2729" s="11">
        <f t="shared" si="682"/>
        <v>17.190933789062498</v>
      </c>
      <c r="CH2729" s="11">
        <f t="shared" si="683"/>
        <v>1.59328887786865</v>
      </c>
      <c r="CI2729" s="11">
        <f t="shared" si="684"/>
        <v>-12.954194140625001</v>
      </c>
      <c r="CJ2729" s="11">
        <f t="shared" si="685"/>
        <v>-15.647111523437953</v>
      </c>
      <c r="CK2729" s="11">
        <f t="shared" si="686"/>
        <v>42.103010351562048</v>
      </c>
      <c r="CL2729" s="6">
        <f t="shared" si="687"/>
        <v>1730.0000419616704</v>
      </c>
    </row>
    <row r="2730" spans="1:90" x14ac:dyDescent="0.25">
      <c r="A2730" s="2">
        <v>37701</v>
      </c>
      <c r="B2730">
        <v>1730</v>
      </c>
      <c r="C2730">
        <v>41</v>
      </c>
      <c r="D2730">
        <v>8.25</v>
      </c>
      <c r="E2730">
        <v>9.6999998092651367</v>
      </c>
      <c r="F2730">
        <v>66.400001525878906</v>
      </c>
      <c r="G2730">
        <v>42.5</v>
      </c>
      <c r="H2730">
        <v>1730</v>
      </c>
      <c r="I2730">
        <v>41</v>
      </c>
      <c r="J2730">
        <v>1766.556518554688</v>
      </c>
      <c r="K2730">
        <v>1807.556518554688</v>
      </c>
      <c r="L2730">
        <v>1840.669555664062</v>
      </c>
      <c r="M2730">
        <v>8.25</v>
      </c>
      <c r="N2730">
        <v>9.6999998092651367</v>
      </c>
      <c r="O2730">
        <v>1848.919555664062</v>
      </c>
      <c r="P2730">
        <v>1858.619506835938</v>
      </c>
      <c r="Q2730">
        <v>1882.403686523438</v>
      </c>
      <c r="R2730">
        <v>66.400001525878906</v>
      </c>
      <c r="S2730">
        <v>1948.8037109375</v>
      </c>
      <c r="T2730">
        <v>2014.83984375</v>
      </c>
      <c r="U2730">
        <v>2035.89892578125</v>
      </c>
      <c r="V2730">
        <v>42.5</v>
      </c>
      <c r="W2730">
        <v>2078.39892578125</v>
      </c>
      <c r="X2730">
        <v>2095.35693359375</v>
      </c>
      <c r="Y2730">
        <v>1730</v>
      </c>
      <c r="Z2730">
        <v>1766.556518554688</v>
      </c>
      <c r="AA2730">
        <v>36.556476593017578</v>
      </c>
      <c r="AB2730" s="4">
        <f t="shared" si="672"/>
        <v>36.556476593017578</v>
      </c>
      <c r="AC2730">
        <v>1770</v>
      </c>
      <c r="AD2730" s="13">
        <f t="shared" si="673"/>
        <v>-3.4434814453120453</v>
      </c>
      <c r="AE2730">
        <v>41</v>
      </c>
      <c r="AF2730">
        <v>1807.556518554688</v>
      </c>
      <c r="AG2730">
        <v>1840.669555664062</v>
      </c>
      <c r="AH2730">
        <v>33.113033294677727</v>
      </c>
      <c r="AI2730" s="4">
        <f t="shared" si="674"/>
        <v>33.113033294677727</v>
      </c>
      <c r="AJ2730">
        <v>1850</v>
      </c>
      <c r="AK2730" s="13">
        <f t="shared" si="675"/>
        <v>-9.3304443359379547</v>
      </c>
      <c r="AL2730">
        <v>8.25</v>
      </c>
      <c r="AM2730">
        <v>1848.919555664062</v>
      </c>
      <c r="AN2730">
        <v>9.6999998092651367</v>
      </c>
      <c r="AO2730">
        <v>1858.619506835938</v>
      </c>
      <c r="AP2730">
        <v>1882.403686523438</v>
      </c>
      <c r="AQ2730">
        <v>23.784164428710941</v>
      </c>
      <c r="AR2730" s="4">
        <v>23.784164428710941</v>
      </c>
      <c r="AS2730">
        <v>1840</v>
      </c>
      <c r="AT2730" s="13">
        <f t="shared" si="676"/>
        <v>42.403686523437955</v>
      </c>
      <c r="AU2730">
        <v>66.400001525878906</v>
      </c>
      <c r="AV2730">
        <v>1948.8037109375</v>
      </c>
      <c r="AW2730">
        <v>2014.83984375</v>
      </c>
      <c r="AX2730">
        <v>66.036163330078125</v>
      </c>
      <c r="AY2730" s="4">
        <v>66.036163330078125</v>
      </c>
      <c r="AZ2730">
        <v>2060</v>
      </c>
      <c r="BA2730" s="13">
        <f t="shared" si="677"/>
        <v>-45.16015625</v>
      </c>
      <c r="BB2730">
        <v>2035.89892578125</v>
      </c>
      <c r="BC2730">
        <v>21.05908203125</v>
      </c>
      <c r="BD2730" s="4">
        <v>21.05908203125</v>
      </c>
      <c r="BE2730">
        <v>2040</v>
      </c>
      <c r="BF2730" s="13">
        <f t="shared" si="678"/>
        <v>-4.10107421875</v>
      </c>
      <c r="BG2730">
        <v>42.5</v>
      </c>
      <c r="BH2730">
        <v>2078.39892578125</v>
      </c>
      <c r="BI2730">
        <v>2095.35693359375</v>
      </c>
      <c r="BJ2730">
        <v>16.958135604858398</v>
      </c>
      <c r="BK2730" s="4">
        <v>16.958135604858398</v>
      </c>
      <c r="BL2730">
        <v>2110</v>
      </c>
      <c r="BM2730" s="13">
        <f t="shared" si="679"/>
        <v>-14.64306640625</v>
      </c>
      <c r="BN2730">
        <v>2097.678466796875</v>
      </c>
      <c r="BO2730">
        <v>2.3214619159698491</v>
      </c>
      <c r="BP2730" s="4">
        <v>2.3214619159698491</v>
      </c>
      <c r="BQ2730">
        <v>2100</v>
      </c>
      <c r="BR2730" s="13">
        <f t="shared" si="680"/>
        <v>-2.321533203125</v>
      </c>
      <c r="BS2730">
        <v>-80</v>
      </c>
      <c r="BT2730">
        <v>-4.7999992370605469</v>
      </c>
      <c r="BU2730">
        <v>-0.18000030517578119</v>
      </c>
      <c r="BV2730">
        <v>-0.27000045776367188</v>
      </c>
      <c r="BW2730">
        <v>-8.9000015258789063</v>
      </c>
      <c r="BX2730">
        <v>-3</v>
      </c>
      <c r="BY2730">
        <v>-70</v>
      </c>
      <c r="BZ2730">
        <v>-70</v>
      </c>
      <c r="CA2730">
        <v>-60</v>
      </c>
      <c r="CB2730">
        <v>-60</v>
      </c>
      <c r="CC2730">
        <v>-60</v>
      </c>
      <c r="CD2730">
        <v>-70</v>
      </c>
      <c r="CE2730">
        <v>-70</v>
      </c>
      <c r="CF2730" s="11">
        <f t="shared" si="681"/>
        <v>28.812776593017578</v>
      </c>
      <c r="CG2730" s="11">
        <f t="shared" si="682"/>
        <v>11.866833294677726</v>
      </c>
      <c r="CH2730" s="11">
        <f t="shared" si="683"/>
        <v>-4.1449355712890608</v>
      </c>
      <c r="CI2730" s="11">
        <f t="shared" si="684"/>
        <v>-17.018681445312048</v>
      </c>
      <c r="CJ2730" s="11">
        <f t="shared" si="685"/>
        <v>-16.070744335937952</v>
      </c>
      <c r="CK2730" s="11">
        <f t="shared" si="686"/>
        <v>38.296086523437957</v>
      </c>
      <c r="CL2730" s="6">
        <f t="shared" si="687"/>
        <v>1700.0000572204585</v>
      </c>
    </row>
    <row r="2731" spans="1:90" x14ac:dyDescent="0.25">
      <c r="A2731" s="2">
        <v>37702</v>
      </c>
      <c r="B2731">
        <v>1700</v>
      </c>
      <c r="C2731">
        <v>37.200000762939453</v>
      </c>
      <c r="D2731">
        <v>7.4200000762939453</v>
      </c>
      <c r="E2731">
        <v>9.4700002670288086</v>
      </c>
      <c r="F2731">
        <v>63.400001525878913</v>
      </c>
      <c r="G2731">
        <v>40.799999237060547</v>
      </c>
      <c r="H2731">
        <v>1700</v>
      </c>
      <c r="I2731">
        <v>37.200000762939453</v>
      </c>
      <c r="J2731">
        <v>1731.465942382812</v>
      </c>
      <c r="K2731">
        <v>1768.665893554688</v>
      </c>
      <c r="L2731">
        <v>1791.598876953125</v>
      </c>
      <c r="M2731">
        <v>7.4200000762939453</v>
      </c>
      <c r="N2731">
        <v>9.4700002670288086</v>
      </c>
      <c r="O2731">
        <v>1799.018920898438</v>
      </c>
      <c r="P2731">
        <v>1808.488891601562</v>
      </c>
      <c r="Q2731">
        <v>1823.02197265625</v>
      </c>
      <c r="R2731">
        <v>63.400001525878913</v>
      </c>
      <c r="S2731">
        <v>1886.421997070312</v>
      </c>
      <c r="T2731">
        <v>1943.818725585938</v>
      </c>
      <c r="U2731">
        <v>1965.128540039062</v>
      </c>
      <c r="V2731">
        <v>40.799999237060547</v>
      </c>
      <c r="W2731">
        <v>2005.928466796875</v>
      </c>
      <c r="X2731">
        <v>2022.367065429688</v>
      </c>
      <c r="Y2731">
        <v>1700</v>
      </c>
      <c r="Z2731">
        <v>1731.465942382812</v>
      </c>
      <c r="AA2731">
        <v>31.465885162353519</v>
      </c>
      <c r="AB2731" s="4">
        <f t="shared" si="672"/>
        <v>31.465885162353519</v>
      </c>
      <c r="AC2731">
        <v>1740</v>
      </c>
      <c r="AD2731" s="13">
        <f t="shared" si="673"/>
        <v>-8.5340576171879547</v>
      </c>
      <c r="AE2731">
        <v>37.200000762939453</v>
      </c>
      <c r="AF2731">
        <v>1768.665893554688</v>
      </c>
      <c r="AG2731">
        <v>1791.598876953125</v>
      </c>
      <c r="AH2731">
        <v>22.933013916015621</v>
      </c>
      <c r="AI2731" s="4">
        <f t="shared" si="674"/>
        <v>22.933013916015621</v>
      </c>
      <c r="AJ2731">
        <v>1800</v>
      </c>
      <c r="AK2731" s="13">
        <f t="shared" si="675"/>
        <v>-8.401123046875</v>
      </c>
      <c r="AL2731">
        <v>7.4200000762939453</v>
      </c>
      <c r="AM2731">
        <v>1799.018920898438</v>
      </c>
      <c r="AN2731">
        <v>9.4700002670288086</v>
      </c>
      <c r="AO2731">
        <v>1808.488891601562</v>
      </c>
      <c r="AP2731">
        <v>1823.02197265625</v>
      </c>
      <c r="AQ2731">
        <v>14.533097267150881</v>
      </c>
      <c r="AR2731" s="4">
        <v>14.533097267150881</v>
      </c>
      <c r="AS2731">
        <v>1780</v>
      </c>
      <c r="AT2731" s="13">
        <f t="shared" si="676"/>
        <v>43.02197265625</v>
      </c>
      <c r="AU2731">
        <v>63.400001525878913</v>
      </c>
      <c r="AV2731">
        <v>1886.421997070312</v>
      </c>
      <c r="AW2731">
        <v>1943.818725585938</v>
      </c>
      <c r="AX2731">
        <v>57.396713256835938</v>
      </c>
      <c r="AY2731" s="4">
        <v>57.396713256835938</v>
      </c>
      <c r="AZ2731">
        <v>1980</v>
      </c>
      <c r="BA2731" s="13">
        <f t="shared" si="677"/>
        <v>-36.181274414062045</v>
      </c>
      <c r="BB2731">
        <v>1965.128540039062</v>
      </c>
      <c r="BC2731">
        <v>21.309787750244141</v>
      </c>
      <c r="BD2731" s="4">
        <v>21.309787750244141</v>
      </c>
      <c r="BE2731">
        <v>1970</v>
      </c>
      <c r="BF2731" s="13">
        <f t="shared" si="678"/>
        <v>-4.8714599609379547</v>
      </c>
      <c r="BG2731">
        <v>40.799999237060547</v>
      </c>
      <c r="BH2731">
        <v>2005.928466796875</v>
      </c>
      <c r="BI2731">
        <v>2022.367065429688</v>
      </c>
      <c r="BJ2731">
        <v>16.438518524169918</v>
      </c>
      <c r="BK2731" s="4">
        <v>16.438518524169918</v>
      </c>
      <c r="BL2731">
        <v>2040</v>
      </c>
      <c r="BM2731" s="13">
        <f t="shared" si="679"/>
        <v>-17.632934570312045</v>
      </c>
      <c r="BN2731">
        <v>2021.183471679688</v>
      </c>
      <c r="BO2731">
        <v>-1.1835076808929439</v>
      </c>
      <c r="BP2731" s="4">
        <v>1.1835076808929439</v>
      </c>
      <c r="BQ2731">
        <v>2020</v>
      </c>
      <c r="BR2731" s="13">
        <f t="shared" si="680"/>
        <v>1.1834716796879547</v>
      </c>
      <c r="BS2731">
        <v>-30</v>
      </c>
      <c r="BT2731">
        <v>-3.7999992370605469</v>
      </c>
      <c r="BU2731">
        <v>-0.82999992370605469</v>
      </c>
      <c r="BV2731">
        <v>-0.2299995422363281</v>
      </c>
      <c r="BW2731">
        <v>-2.9999999999999929</v>
      </c>
      <c r="BX2731">
        <v>-1.7000007629394529</v>
      </c>
      <c r="BY2731">
        <v>-30</v>
      </c>
      <c r="BZ2731">
        <v>-50</v>
      </c>
      <c r="CA2731">
        <v>-60</v>
      </c>
      <c r="CB2731">
        <v>-80</v>
      </c>
      <c r="CC2731">
        <v>-70</v>
      </c>
      <c r="CD2731">
        <v>-70</v>
      </c>
      <c r="CE2731">
        <v>-80</v>
      </c>
      <c r="CF2731" s="11">
        <f t="shared" si="681"/>
        <v>33.562185162353515</v>
      </c>
      <c r="CG2731" s="11">
        <f t="shared" si="682"/>
        <v>14.061813916015621</v>
      </c>
      <c r="CH2731" s="11">
        <f t="shared" si="683"/>
        <v>0.16899726715088015</v>
      </c>
      <c r="CI2731" s="11">
        <f t="shared" si="684"/>
        <v>-19.519257617187954</v>
      </c>
      <c r="CJ2731" s="11">
        <f t="shared" si="685"/>
        <v>-13.941423046874998</v>
      </c>
      <c r="CK2731" s="11">
        <f t="shared" si="686"/>
        <v>40.874372656250003</v>
      </c>
      <c r="CL2731" s="6">
        <f t="shared" si="687"/>
        <v>1639.999977111816</v>
      </c>
    </row>
    <row r="2732" spans="1:90" x14ac:dyDescent="0.25">
      <c r="A2732" s="2">
        <v>37703</v>
      </c>
      <c r="B2732">
        <v>1640</v>
      </c>
      <c r="C2732">
        <v>35.400001525878913</v>
      </c>
      <c r="D2732">
        <v>7.0999999046325684</v>
      </c>
      <c r="E2732">
        <v>9.2100000381469727</v>
      </c>
      <c r="F2732">
        <v>55.599998474121087</v>
      </c>
      <c r="G2732">
        <v>39.5</v>
      </c>
      <c r="H2732">
        <v>1640</v>
      </c>
      <c r="I2732">
        <v>35.400001525878913</v>
      </c>
      <c r="J2732">
        <v>1674.951782226562</v>
      </c>
      <c r="K2732">
        <v>1710.351806640625</v>
      </c>
      <c r="L2732">
        <v>1740.255615234375</v>
      </c>
      <c r="M2732">
        <v>7.0999999046325684</v>
      </c>
      <c r="N2732">
        <v>9.2100000381469727</v>
      </c>
      <c r="O2732">
        <v>1747.355712890625</v>
      </c>
      <c r="P2732">
        <v>1756.565673828125</v>
      </c>
      <c r="Q2732">
        <v>1776.72705078125</v>
      </c>
      <c r="R2732">
        <v>55.599998474121087</v>
      </c>
      <c r="S2732">
        <v>1832.327026367188</v>
      </c>
      <c r="T2732">
        <v>1889.116821289062</v>
      </c>
      <c r="U2732">
        <v>1905.159301757812</v>
      </c>
      <c r="V2732">
        <v>39.5</v>
      </c>
      <c r="W2732">
        <v>1944.659301757812</v>
      </c>
      <c r="X2732">
        <v>1955.861450195312</v>
      </c>
      <c r="Y2732">
        <v>1640</v>
      </c>
      <c r="Z2732">
        <v>1674.951782226562</v>
      </c>
      <c r="AA2732">
        <v>34.951805114746087</v>
      </c>
      <c r="AB2732" s="4">
        <f t="shared" si="672"/>
        <v>34.951805114746087</v>
      </c>
      <c r="AC2732">
        <v>1680</v>
      </c>
      <c r="AD2732" s="13">
        <f t="shared" si="673"/>
        <v>-5.0482177734379547</v>
      </c>
      <c r="AE2732">
        <v>35.400001525878913</v>
      </c>
      <c r="AF2732">
        <v>1710.351806640625</v>
      </c>
      <c r="AG2732">
        <v>1740.255615234375</v>
      </c>
      <c r="AH2732">
        <v>29.903863906860352</v>
      </c>
      <c r="AI2732" s="4">
        <f t="shared" si="674"/>
        <v>29.903863906860352</v>
      </c>
      <c r="AJ2732">
        <v>1750</v>
      </c>
      <c r="AK2732" s="13">
        <f t="shared" si="675"/>
        <v>-9.744384765625</v>
      </c>
      <c r="AL2732">
        <v>7.0999999046325684</v>
      </c>
      <c r="AM2732">
        <v>1747.355712890625</v>
      </c>
      <c r="AN2732">
        <v>9.2100000381469727</v>
      </c>
      <c r="AO2732">
        <v>1756.565673828125</v>
      </c>
      <c r="AP2732">
        <v>1776.72705078125</v>
      </c>
      <c r="AQ2732">
        <v>20.161384582519531</v>
      </c>
      <c r="AR2732" s="4">
        <v>20.161384582519531</v>
      </c>
      <c r="AS2732">
        <v>1740</v>
      </c>
      <c r="AT2732" s="13">
        <f t="shared" si="676"/>
        <v>36.72705078125</v>
      </c>
      <c r="AU2732">
        <v>55.599998474121087</v>
      </c>
      <c r="AV2732">
        <v>1832.327026367188</v>
      </c>
      <c r="AW2732">
        <v>1889.116821289062</v>
      </c>
      <c r="AX2732">
        <v>56.789756774902337</v>
      </c>
      <c r="AY2732" s="4">
        <v>56.789756774902337</v>
      </c>
      <c r="AZ2732">
        <v>1930</v>
      </c>
      <c r="BA2732" s="13">
        <f t="shared" si="677"/>
        <v>-40.883178710937955</v>
      </c>
      <c r="BB2732">
        <v>1905.159301757812</v>
      </c>
      <c r="BC2732">
        <v>16.042551040649411</v>
      </c>
      <c r="BD2732" s="4">
        <v>16.042551040649411</v>
      </c>
      <c r="BE2732">
        <v>1910</v>
      </c>
      <c r="BF2732" s="13">
        <f t="shared" si="678"/>
        <v>-4.8406982421879547</v>
      </c>
      <c r="BG2732">
        <v>39.5</v>
      </c>
      <c r="BH2732">
        <v>1944.659301757812</v>
      </c>
      <c r="BI2732">
        <v>1955.861450195312</v>
      </c>
      <c r="BJ2732">
        <v>11.20213508605957</v>
      </c>
      <c r="BK2732" s="4">
        <v>11.20213508605957</v>
      </c>
      <c r="BL2732">
        <v>1970</v>
      </c>
      <c r="BM2732" s="13">
        <f t="shared" si="679"/>
        <v>-14.138549804687955</v>
      </c>
      <c r="BN2732">
        <v>1952.930786132812</v>
      </c>
      <c r="BO2732">
        <v>-2.930721759796143</v>
      </c>
      <c r="BP2732" s="4">
        <v>2.930721759796143</v>
      </c>
      <c r="BQ2732">
        <v>1950</v>
      </c>
      <c r="BR2732" s="13">
        <f t="shared" si="680"/>
        <v>2.9307861328120453</v>
      </c>
      <c r="BS2732">
        <v>-60</v>
      </c>
      <c r="BT2732">
        <v>-1.79999923706054</v>
      </c>
      <c r="BU2732">
        <v>-0.32000017166137701</v>
      </c>
      <c r="BV2732">
        <v>-0.26000022888183588</v>
      </c>
      <c r="BW2732">
        <v>-7.8000030517578267</v>
      </c>
      <c r="BX2732">
        <v>-1.2999992370605471</v>
      </c>
      <c r="BY2732">
        <v>-60</v>
      </c>
      <c r="BZ2732">
        <v>-50</v>
      </c>
      <c r="CA2732">
        <v>-40</v>
      </c>
      <c r="CB2732">
        <v>-50</v>
      </c>
      <c r="CC2732">
        <v>-60</v>
      </c>
      <c r="CD2732">
        <v>-70</v>
      </c>
      <c r="CE2732">
        <v>-70</v>
      </c>
      <c r="CF2732" s="11">
        <f t="shared" si="681"/>
        <v>31.144105114746086</v>
      </c>
      <c r="CG2732" s="11">
        <f t="shared" si="682"/>
        <v>13.607663906860353</v>
      </c>
      <c r="CH2732" s="11">
        <f t="shared" si="683"/>
        <v>-2.3417154174804686</v>
      </c>
      <c r="CI2732" s="11">
        <f t="shared" si="684"/>
        <v>-17.587417773437956</v>
      </c>
      <c r="CJ2732" s="11">
        <f t="shared" si="685"/>
        <v>-16.004684765625001</v>
      </c>
      <c r="CK2732" s="11">
        <f t="shared" si="686"/>
        <v>33.403450781250001</v>
      </c>
      <c r="CL2732" s="6">
        <f t="shared" si="687"/>
        <v>1620.0000286102299</v>
      </c>
    </row>
    <row r="2733" spans="1:90" x14ac:dyDescent="0.25">
      <c r="A2733" s="2">
        <v>37704</v>
      </c>
      <c r="B2733">
        <v>1620</v>
      </c>
      <c r="C2733">
        <v>32</v>
      </c>
      <c r="D2733">
        <v>7.0199999809265137</v>
      </c>
      <c r="E2733">
        <v>8.5900001525878906</v>
      </c>
      <c r="F2733">
        <v>48.799999237060547</v>
      </c>
      <c r="G2733">
        <v>42.299999237060547</v>
      </c>
      <c r="H2733">
        <v>1620</v>
      </c>
      <c r="I2733">
        <v>32</v>
      </c>
      <c r="J2733">
        <v>1645.797729492188</v>
      </c>
      <c r="K2733">
        <v>1677.797729492188</v>
      </c>
      <c r="L2733">
        <v>1699.393310546875</v>
      </c>
      <c r="M2733">
        <v>7.0199999809265137</v>
      </c>
      <c r="N2733">
        <v>8.5900001525878906</v>
      </c>
      <c r="O2733">
        <v>1706.413208007812</v>
      </c>
      <c r="P2733">
        <v>1715.003295898438</v>
      </c>
      <c r="Q2733">
        <v>1725.994384765625</v>
      </c>
      <c r="R2733">
        <v>48.799999237060547</v>
      </c>
      <c r="S2733">
        <v>1774.79443359375</v>
      </c>
      <c r="T2733">
        <v>1831.586669921875</v>
      </c>
      <c r="U2733">
        <v>1850.078491210938</v>
      </c>
      <c r="V2733">
        <v>42.299999237060547</v>
      </c>
      <c r="W2733">
        <v>1892.378540039062</v>
      </c>
      <c r="X2733">
        <v>1900.950805664062</v>
      </c>
      <c r="Y2733">
        <v>1620</v>
      </c>
      <c r="Z2733">
        <v>1645.797729492188</v>
      </c>
      <c r="AA2733">
        <v>25.797700881958011</v>
      </c>
      <c r="AB2733" s="4">
        <f t="shared" si="672"/>
        <v>25.797700881958011</v>
      </c>
      <c r="AC2733">
        <v>1650</v>
      </c>
      <c r="AD2733" s="13">
        <f t="shared" si="673"/>
        <v>-4.2022705078120453</v>
      </c>
      <c r="AE2733">
        <v>32</v>
      </c>
      <c r="AF2733">
        <v>1677.797729492188</v>
      </c>
      <c r="AG2733">
        <v>1699.393310546875</v>
      </c>
      <c r="AH2733">
        <v>21.595550537109379</v>
      </c>
      <c r="AI2733" s="4">
        <f t="shared" si="674"/>
        <v>21.595550537109379</v>
      </c>
      <c r="AJ2733">
        <v>1710</v>
      </c>
      <c r="AK2733" s="13">
        <f t="shared" si="675"/>
        <v>-10.606689453125</v>
      </c>
      <c r="AL2733">
        <v>7.0199999809265137</v>
      </c>
      <c r="AM2733">
        <v>1706.413208007812</v>
      </c>
      <c r="AN2733">
        <v>8.5900001525878906</v>
      </c>
      <c r="AO2733">
        <v>1715.003295898438</v>
      </c>
      <c r="AP2733">
        <v>1725.994384765625</v>
      </c>
      <c r="AQ2733">
        <v>10.991189956665041</v>
      </c>
      <c r="AR2733" s="4">
        <v>10.991189956665041</v>
      </c>
      <c r="AS2733">
        <v>1680</v>
      </c>
      <c r="AT2733" s="13">
        <f t="shared" si="676"/>
        <v>45.994384765625</v>
      </c>
      <c r="AU2733">
        <v>48.799999237060547</v>
      </c>
      <c r="AV2733">
        <v>1774.79443359375</v>
      </c>
      <c r="AW2733">
        <v>1831.586669921875</v>
      </c>
      <c r="AX2733">
        <v>56.792259216308587</v>
      </c>
      <c r="AY2733" s="4">
        <v>56.792259216308587</v>
      </c>
      <c r="AZ2733">
        <v>1870</v>
      </c>
      <c r="BA2733" s="13">
        <f t="shared" si="677"/>
        <v>-38.413330078125</v>
      </c>
      <c r="BB2733">
        <v>1850.078491210938</v>
      </c>
      <c r="BC2733">
        <v>18.4918212890625</v>
      </c>
      <c r="BD2733" s="4">
        <v>18.4918212890625</v>
      </c>
      <c r="BE2733">
        <v>1860</v>
      </c>
      <c r="BF2733" s="13">
        <f t="shared" si="678"/>
        <v>-9.9215087890620453</v>
      </c>
      <c r="BG2733">
        <v>42.299999237060547</v>
      </c>
      <c r="BH2733">
        <v>1892.378540039062</v>
      </c>
      <c r="BI2733">
        <v>1900.950805664062</v>
      </c>
      <c r="BJ2733">
        <v>8.5722951889038086</v>
      </c>
      <c r="BK2733" s="4">
        <v>8.5722951889038086</v>
      </c>
      <c r="BL2733">
        <v>1910</v>
      </c>
      <c r="BM2733" s="13">
        <f t="shared" si="679"/>
        <v>-9.0491943359379547</v>
      </c>
      <c r="BN2733">
        <v>1900.475463867188</v>
      </c>
      <c r="BO2733">
        <v>-0.47540763020515442</v>
      </c>
      <c r="BP2733" s="4">
        <v>0.47540763020515442</v>
      </c>
      <c r="BQ2733">
        <v>1900</v>
      </c>
      <c r="BR2733" s="13">
        <f t="shared" si="680"/>
        <v>0.47546386718795475</v>
      </c>
      <c r="BS2733">
        <v>-20</v>
      </c>
      <c r="BT2733">
        <v>-3.4000015258789129</v>
      </c>
      <c r="BU2733">
        <v>-7.9999923706054688E-2</v>
      </c>
      <c r="BV2733">
        <v>-0.61999988555908203</v>
      </c>
      <c r="BW2733">
        <v>-6.7999992370605398</v>
      </c>
      <c r="BX2733">
        <v>2.7999992370605469</v>
      </c>
      <c r="BY2733">
        <v>-30</v>
      </c>
      <c r="BZ2733">
        <v>-40</v>
      </c>
      <c r="CA2733">
        <v>-60</v>
      </c>
      <c r="CB2733">
        <v>-60</v>
      </c>
      <c r="CC2733">
        <v>-50</v>
      </c>
      <c r="CD2733">
        <v>-60</v>
      </c>
      <c r="CE2733">
        <v>-50</v>
      </c>
      <c r="CF2733" s="11">
        <f t="shared" si="681"/>
        <v>29.862000881958011</v>
      </c>
      <c r="CG2733" s="11">
        <f t="shared" si="682"/>
        <v>15.199350537109378</v>
      </c>
      <c r="CH2733" s="11">
        <f t="shared" si="683"/>
        <v>-0.65991004333495873</v>
      </c>
      <c r="CI2733" s="11">
        <f t="shared" si="684"/>
        <v>-14.669470507812045</v>
      </c>
      <c r="CJ2733" s="11">
        <f t="shared" si="685"/>
        <v>-15.906989453125</v>
      </c>
      <c r="CK2733" s="11">
        <f t="shared" si="686"/>
        <v>44.238784765624999</v>
      </c>
      <c r="CL2733" s="6">
        <f t="shared" si="687"/>
        <v>1560.0000305175777</v>
      </c>
    </row>
    <row r="2734" spans="1:90" x14ac:dyDescent="0.25">
      <c r="A2734" s="2">
        <v>37705</v>
      </c>
      <c r="B2734">
        <v>1560</v>
      </c>
      <c r="C2734">
        <v>30.79999923706055</v>
      </c>
      <c r="D2734">
        <v>6.880000114440918</v>
      </c>
      <c r="E2734">
        <v>8.3299999237060547</v>
      </c>
      <c r="F2734">
        <v>46.299999237060547</v>
      </c>
      <c r="G2734">
        <v>31.60000038146973</v>
      </c>
      <c r="H2734">
        <v>1560</v>
      </c>
      <c r="I2734">
        <v>30.79999923706055</v>
      </c>
      <c r="J2734">
        <v>1596.035766601562</v>
      </c>
      <c r="K2734">
        <v>1626.835693359375</v>
      </c>
      <c r="L2734">
        <v>1658.907348632812</v>
      </c>
      <c r="M2734">
        <v>6.880000114440918</v>
      </c>
      <c r="N2734">
        <v>8.3299999237060547</v>
      </c>
      <c r="O2734">
        <v>1665.787353515625</v>
      </c>
      <c r="P2734">
        <v>1674.117309570312</v>
      </c>
      <c r="Q2734">
        <v>1695.098999023438</v>
      </c>
      <c r="R2734">
        <v>46.299999237060547</v>
      </c>
      <c r="S2734">
        <v>1741.399047851562</v>
      </c>
      <c r="T2734">
        <v>1797.393432617188</v>
      </c>
      <c r="U2734">
        <v>1810.935302734375</v>
      </c>
      <c r="V2734">
        <v>31.60000038146973</v>
      </c>
      <c r="W2734">
        <v>1842.535278320312</v>
      </c>
      <c r="X2734">
        <v>1857.012329101562</v>
      </c>
      <c r="Y2734">
        <v>1560</v>
      </c>
      <c r="Z2734">
        <v>1596.035766601562</v>
      </c>
      <c r="AA2734">
        <v>36.035736083984382</v>
      </c>
      <c r="AB2734" s="4">
        <f t="shared" si="672"/>
        <v>36.035736083984382</v>
      </c>
      <c r="AC2734">
        <v>1600</v>
      </c>
      <c r="AD2734" s="13">
        <f t="shared" si="673"/>
        <v>-3.9642333984379547</v>
      </c>
      <c r="AE2734">
        <v>30.79999923706055</v>
      </c>
      <c r="AF2734">
        <v>1626.835693359375</v>
      </c>
      <c r="AG2734">
        <v>1658.907348632812</v>
      </c>
      <c r="AH2734">
        <v>32.071598052978523</v>
      </c>
      <c r="AI2734" s="4">
        <f t="shared" si="674"/>
        <v>32.071598052978523</v>
      </c>
      <c r="AJ2734">
        <v>1670</v>
      </c>
      <c r="AK2734" s="13">
        <f t="shared" si="675"/>
        <v>-11.092651367187955</v>
      </c>
      <c r="AL2734">
        <v>6.880000114440918</v>
      </c>
      <c r="AM2734">
        <v>1665.787353515625</v>
      </c>
      <c r="AN2734">
        <v>8.3299999237060547</v>
      </c>
      <c r="AO2734">
        <v>1674.117309570312</v>
      </c>
      <c r="AP2734">
        <v>1695.098999023438</v>
      </c>
      <c r="AQ2734">
        <v>20.981657028198239</v>
      </c>
      <c r="AR2734" s="4">
        <v>20.981657028198239</v>
      </c>
      <c r="AS2734">
        <v>1660</v>
      </c>
      <c r="AT2734" s="13">
        <f t="shared" si="676"/>
        <v>35.098999023437955</v>
      </c>
      <c r="AU2734">
        <v>46.299999237060547</v>
      </c>
      <c r="AV2734">
        <v>1741.399047851562</v>
      </c>
      <c r="AW2734">
        <v>1797.393432617188</v>
      </c>
      <c r="AX2734">
        <v>55.994483947753913</v>
      </c>
      <c r="AY2734" s="4">
        <v>55.994483947753913</v>
      </c>
      <c r="AZ2734">
        <v>1840</v>
      </c>
      <c r="BA2734" s="13">
        <f t="shared" si="677"/>
        <v>-42.606567382812045</v>
      </c>
      <c r="BB2734">
        <v>1810.935302734375</v>
      </c>
      <c r="BC2734">
        <v>13.541805267333981</v>
      </c>
      <c r="BD2734" s="4">
        <v>13.541805267333981</v>
      </c>
      <c r="BE2734">
        <v>1810</v>
      </c>
      <c r="BF2734" s="13">
        <f t="shared" si="678"/>
        <v>0.935302734375</v>
      </c>
      <c r="BG2734">
        <v>31.60000038146973</v>
      </c>
      <c r="BH2734">
        <v>1842.535278320312</v>
      </c>
      <c r="BI2734">
        <v>1857.012329101562</v>
      </c>
      <c r="BJ2734">
        <v>14.47708034515381</v>
      </c>
      <c r="BK2734" s="4">
        <v>14.47708034515381</v>
      </c>
      <c r="BL2734">
        <v>1870</v>
      </c>
      <c r="BM2734" s="13">
        <f t="shared" si="679"/>
        <v>-12.987670898437955</v>
      </c>
      <c r="BN2734">
        <v>1858.506225585938</v>
      </c>
      <c r="BO2734">
        <v>1.493817806243896</v>
      </c>
      <c r="BP2734" s="4">
        <v>1.493817806243896</v>
      </c>
      <c r="BQ2734">
        <v>1860</v>
      </c>
      <c r="BR2734" s="13">
        <f t="shared" si="680"/>
        <v>-1.4937744140620453</v>
      </c>
      <c r="BS2734">
        <v>-60</v>
      </c>
      <c r="BT2734">
        <v>-1.20000076293945</v>
      </c>
      <c r="BU2734">
        <v>-0.1399998664855957</v>
      </c>
      <c r="BV2734">
        <v>-0.26000022888183588</v>
      </c>
      <c r="BW2734">
        <v>-2.5</v>
      </c>
      <c r="BX2734">
        <v>-10.69999885559082</v>
      </c>
      <c r="BY2734">
        <v>-50</v>
      </c>
      <c r="BZ2734">
        <v>-40</v>
      </c>
      <c r="CA2734">
        <v>-20</v>
      </c>
      <c r="CB2734">
        <v>-30</v>
      </c>
      <c r="CC2734">
        <v>-50</v>
      </c>
      <c r="CD2734">
        <v>-40</v>
      </c>
      <c r="CE2734">
        <v>-40</v>
      </c>
      <c r="CF2734" s="11">
        <f t="shared" si="681"/>
        <v>32.228036083984378</v>
      </c>
      <c r="CG2734" s="11">
        <f t="shared" si="682"/>
        <v>15.775398052978524</v>
      </c>
      <c r="CH2734" s="11">
        <f t="shared" si="683"/>
        <v>-1.5214429718017612</v>
      </c>
      <c r="CI2734" s="11">
        <f t="shared" si="684"/>
        <v>-16.503433398437956</v>
      </c>
      <c r="CJ2734" s="11">
        <f t="shared" si="685"/>
        <v>-17.352951367187956</v>
      </c>
      <c r="CK2734" s="11">
        <f t="shared" si="686"/>
        <v>31.775399023437956</v>
      </c>
      <c r="CL2734" s="6">
        <f t="shared" si="687"/>
        <v>1549.9999828338628</v>
      </c>
    </row>
    <row r="2735" spans="1:90" x14ac:dyDescent="0.25">
      <c r="A2735" s="2">
        <v>37706</v>
      </c>
      <c r="B2735">
        <v>1550</v>
      </c>
      <c r="C2735">
        <v>30.10000038146973</v>
      </c>
      <c r="D2735">
        <v>6.9800000190734863</v>
      </c>
      <c r="E2735">
        <v>8.4499998092651367</v>
      </c>
      <c r="F2735">
        <v>48</v>
      </c>
      <c r="G2735">
        <v>29.20000076293945</v>
      </c>
      <c r="H2735">
        <v>1550</v>
      </c>
      <c r="I2735">
        <v>30.10000038146973</v>
      </c>
      <c r="J2735">
        <v>1570.729370117188</v>
      </c>
      <c r="K2735">
        <v>1600.829345703125</v>
      </c>
      <c r="L2735">
        <v>1622.288208007812</v>
      </c>
      <c r="M2735">
        <v>6.9800000190734863</v>
      </c>
      <c r="N2735">
        <v>8.4499998092651367</v>
      </c>
      <c r="O2735">
        <v>1629.268188476562</v>
      </c>
      <c r="P2735">
        <v>1637.718139648438</v>
      </c>
      <c r="Q2735">
        <v>1651.466064453125</v>
      </c>
      <c r="R2735">
        <v>48</v>
      </c>
      <c r="S2735">
        <v>1699.466064453125</v>
      </c>
      <c r="T2735">
        <v>1754.5380859375</v>
      </c>
      <c r="U2735">
        <v>1774.236938476562</v>
      </c>
      <c r="V2735">
        <v>29.20000076293945</v>
      </c>
      <c r="W2735">
        <v>1803.436889648438</v>
      </c>
      <c r="X2735">
        <v>1817.373168945312</v>
      </c>
      <c r="Y2735">
        <v>1550</v>
      </c>
      <c r="Z2735">
        <v>1570.729370117188</v>
      </c>
      <c r="AA2735">
        <v>20.729387283325199</v>
      </c>
      <c r="AB2735" s="4">
        <f t="shared" si="672"/>
        <v>20.729387283325199</v>
      </c>
      <c r="AC2735">
        <v>1570</v>
      </c>
      <c r="AD2735" s="13">
        <f t="shared" si="673"/>
        <v>0.72937011718795475</v>
      </c>
      <c r="AE2735">
        <v>30.10000038146973</v>
      </c>
      <c r="AF2735">
        <v>1600.829345703125</v>
      </c>
      <c r="AG2735">
        <v>1622.288208007812</v>
      </c>
      <c r="AH2735">
        <v>21.45877647399902</v>
      </c>
      <c r="AI2735" s="4">
        <f t="shared" si="674"/>
        <v>21.45877647399902</v>
      </c>
      <c r="AJ2735">
        <v>1630</v>
      </c>
      <c r="AK2735" s="13">
        <f t="shared" si="675"/>
        <v>-7.7117919921879547</v>
      </c>
      <c r="AL2735">
        <v>6.9800000190734863</v>
      </c>
      <c r="AM2735">
        <v>1629.268188476562</v>
      </c>
      <c r="AN2735">
        <v>8.4499998092651367</v>
      </c>
      <c r="AO2735">
        <v>1637.718139648438</v>
      </c>
      <c r="AP2735">
        <v>1651.466064453125</v>
      </c>
      <c r="AQ2735">
        <v>13.74785709381104</v>
      </c>
      <c r="AR2735" s="4">
        <v>13.74785709381104</v>
      </c>
      <c r="AS2735">
        <v>1610</v>
      </c>
      <c r="AT2735" s="13">
        <f t="shared" si="676"/>
        <v>41.466064453125</v>
      </c>
      <c r="AU2735">
        <v>48</v>
      </c>
      <c r="AV2735">
        <v>1699.466064453125</v>
      </c>
      <c r="AW2735">
        <v>1754.5380859375</v>
      </c>
      <c r="AX2735">
        <v>55.072013854980469</v>
      </c>
      <c r="AY2735" s="4">
        <v>55.072013854980469</v>
      </c>
      <c r="AZ2735">
        <v>1790</v>
      </c>
      <c r="BA2735" s="13">
        <f t="shared" si="677"/>
        <v>-35.4619140625</v>
      </c>
      <c r="BB2735">
        <v>1774.236938476562</v>
      </c>
      <c r="BC2735">
        <v>19.698904037475589</v>
      </c>
      <c r="BD2735" s="4">
        <v>19.698904037475589</v>
      </c>
      <c r="BE2735">
        <v>1780</v>
      </c>
      <c r="BF2735" s="13">
        <f t="shared" si="678"/>
        <v>-5.7630615234379547</v>
      </c>
      <c r="BG2735">
        <v>29.20000076293945</v>
      </c>
      <c r="BH2735">
        <v>1803.436889648438</v>
      </c>
      <c r="BI2735">
        <v>1817.373168945312</v>
      </c>
      <c r="BJ2735">
        <v>13.936225891113279</v>
      </c>
      <c r="BK2735" s="4">
        <v>13.936225891113279</v>
      </c>
      <c r="BL2735">
        <v>1830</v>
      </c>
      <c r="BM2735" s="13">
        <f t="shared" si="679"/>
        <v>-12.626831054687955</v>
      </c>
      <c r="BN2735">
        <v>1818.6865234375</v>
      </c>
      <c r="BO2735">
        <v>1.3134151697158809</v>
      </c>
      <c r="BP2735" s="4">
        <v>1.3134151697158809</v>
      </c>
      <c r="BQ2735">
        <v>1820</v>
      </c>
      <c r="BR2735" s="13">
        <f t="shared" si="680"/>
        <v>-1.3134765625</v>
      </c>
      <c r="BS2735">
        <v>-10</v>
      </c>
      <c r="BT2735">
        <v>-0.69999885559082031</v>
      </c>
      <c r="BU2735">
        <v>9.9999904632568359E-2</v>
      </c>
      <c r="BV2735">
        <v>0.119999885559082</v>
      </c>
      <c r="BW2735">
        <v>1.7000007629394529</v>
      </c>
      <c r="BX2735">
        <v>-2.399999618530281</v>
      </c>
      <c r="BY2735">
        <v>-30</v>
      </c>
      <c r="BZ2735">
        <v>-40</v>
      </c>
      <c r="CA2735">
        <v>-50</v>
      </c>
      <c r="CB2735">
        <v>-50</v>
      </c>
      <c r="CC2735">
        <v>-30</v>
      </c>
      <c r="CD2735">
        <v>-40</v>
      </c>
      <c r="CE2735">
        <v>-40</v>
      </c>
      <c r="CF2735" s="11">
        <f t="shared" si="681"/>
        <v>26.761687283325198</v>
      </c>
      <c r="CG2735" s="11">
        <f t="shared" si="682"/>
        <v>17.537576473999021</v>
      </c>
      <c r="CH2735" s="11">
        <f t="shared" si="683"/>
        <v>4.8097570938110401</v>
      </c>
      <c r="CI2735" s="11">
        <f t="shared" si="684"/>
        <v>-9.2198298828120464</v>
      </c>
      <c r="CJ2735" s="11">
        <f t="shared" si="685"/>
        <v>-12.772091992187955</v>
      </c>
      <c r="CK2735" s="11">
        <f t="shared" si="686"/>
        <v>40.102464453125002</v>
      </c>
      <c r="CL2735" s="6">
        <f t="shared" si="687"/>
        <v>1570.0000028610229</v>
      </c>
    </row>
    <row r="2736" spans="1:90" x14ac:dyDescent="0.25">
      <c r="A2736" s="2">
        <v>37707</v>
      </c>
      <c r="B2736">
        <v>1570</v>
      </c>
      <c r="C2736">
        <v>30.60000038146973</v>
      </c>
      <c r="D2736">
        <v>7.2699999809265137</v>
      </c>
      <c r="E2736">
        <v>8.4600000381469727</v>
      </c>
      <c r="F2736">
        <v>45.5</v>
      </c>
      <c r="G2736">
        <v>28.60000038146973</v>
      </c>
      <c r="H2736">
        <v>1570</v>
      </c>
      <c r="I2736">
        <v>30.60000038146973</v>
      </c>
      <c r="J2736">
        <v>1574.197998046875</v>
      </c>
      <c r="K2736">
        <v>1604.797973632812</v>
      </c>
      <c r="L2736">
        <v>1613.19384765625</v>
      </c>
      <c r="M2736">
        <v>7.2699999809265137</v>
      </c>
      <c r="N2736">
        <v>8.4600000381469727</v>
      </c>
      <c r="O2736">
        <v>1620.4638671875</v>
      </c>
      <c r="P2736">
        <v>1628.923828125</v>
      </c>
      <c r="Q2736">
        <v>1630.51416015625</v>
      </c>
      <c r="R2736">
        <v>45.5</v>
      </c>
      <c r="S2736">
        <v>1676.01416015625</v>
      </c>
      <c r="T2736">
        <v>1717.986206054688</v>
      </c>
      <c r="U2736">
        <v>1728.010009765625</v>
      </c>
      <c r="V2736">
        <v>28.60000038146973</v>
      </c>
      <c r="W2736">
        <v>1756.609985351562</v>
      </c>
      <c r="X2736">
        <v>1764.643920898438</v>
      </c>
      <c r="Y2736">
        <v>1570</v>
      </c>
      <c r="Z2736">
        <v>1574.197998046875</v>
      </c>
      <c r="AA2736">
        <v>4.1979951858520508</v>
      </c>
      <c r="AB2736" s="4">
        <f t="shared" si="672"/>
        <v>4.1979951858520508</v>
      </c>
      <c r="AC2736">
        <v>1570</v>
      </c>
      <c r="AD2736" s="13">
        <f t="shared" si="673"/>
        <v>4.197998046875</v>
      </c>
      <c r="AE2736">
        <v>30.60000038146973</v>
      </c>
      <c r="AF2736">
        <v>1604.797973632812</v>
      </c>
      <c r="AG2736">
        <v>1613.19384765625</v>
      </c>
      <c r="AH2736">
        <v>8.3958415985107422</v>
      </c>
      <c r="AI2736" s="4">
        <f t="shared" si="674"/>
        <v>8.3958415985107422</v>
      </c>
      <c r="AJ2736">
        <v>1620</v>
      </c>
      <c r="AK2736" s="13">
        <f t="shared" si="675"/>
        <v>-6.80615234375</v>
      </c>
      <c r="AL2736">
        <v>7.2699999809265137</v>
      </c>
      <c r="AM2736">
        <v>1620.4638671875</v>
      </c>
      <c r="AN2736">
        <v>8.4600000381469727</v>
      </c>
      <c r="AO2736">
        <v>1628.923828125</v>
      </c>
      <c r="AP2736">
        <v>1630.51416015625</v>
      </c>
      <c r="AQ2736">
        <v>1.5903099775314331</v>
      </c>
      <c r="AR2736" s="4">
        <v>1.5903099775314331</v>
      </c>
      <c r="AS2736">
        <v>1590</v>
      </c>
      <c r="AT2736" s="13">
        <f t="shared" si="676"/>
        <v>40.51416015625</v>
      </c>
      <c r="AU2736">
        <v>45.5</v>
      </c>
      <c r="AV2736">
        <v>1676.01416015625</v>
      </c>
      <c r="AW2736">
        <v>1717.986206054688</v>
      </c>
      <c r="AX2736">
        <v>41.972110748291023</v>
      </c>
      <c r="AY2736" s="4">
        <v>41.972110748291023</v>
      </c>
      <c r="AZ2736">
        <v>1750</v>
      </c>
      <c r="BA2736" s="13">
        <f t="shared" si="677"/>
        <v>-32.013793945312045</v>
      </c>
      <c r="BB2736">
        <v>1728.010009765625</v>
      </c>
      <c r="BC2736">
        <v>10.02378559112549</v>
      </c>
      <c r="BD2736" s="4">
        <v>10.02378559112549</v>
      </c>
      <c r="BE2736">
        <v>1730</v>
      </c>
      <c r="BF2736" s="13">
        <f t="shared" si="678"/>
        <v>-1.989990234375</v>
      </c>
      <c r="BG2736">
        <v>28.60000038146973</v>
      </c>
      <c r="BH2736">
        <v>1756.609985351562</v>
      </c>
      <c r="BI2736">
        <v>1764.643920898438</v>
      </c>
      <c r="BJ2736">
        <v>8.033843994140625</v>
      </c>
      <c r="BK2736" s="4">
        <v>8.033843994140625</v>
      </c>
      <c r="BL2736">
        <v>1770</v>
      </c>
      <c r="BM2736" s="13">
        <f t="shared" si="679"/>
        <v>-5.3560791015620453</v>
      </c>
      <c r="BN2736">
        <v>1767.321899414062</v>
      </c>
      <c r="BO2736">
        <v>2.6780376434326172</v>
      </c>
      <c r="BP2736" s="4">
        <v>2.6780376434326172</v>
      </c>
      <c r="BQ2736">
        <v>1770</v>
      </c>
      <c r="BR2736" s="13">
        <f t="shared" si="680"/>
        <v>-2.6781005859379547</v>
      </c>
      <c r="BS2736">
        <v>20</v>
      </c>
      <c r="BT2736">
        <v>0.5</v>
      </c>
      <c r="BU2736">
        <v>0.28999996185302729</v>
      </c>
      <c r="BV2736">
        <v>1.0000228881835939E-2</v>
      </c>
      <c r="BW2736">
        <v>-2.5</v>
      </c>
      <c r="BX2736">
        <v>-0.60000038146971946</v>
      </c>
      <c r="BY2736">
        <v>0</v>
      </c>
      <c r="BZ2736">
        <v>-10</v>
      </c>
      <c r="CA2736">
        <v>-20</v>
      </c>
      <c r="CB2736">
        <v>-40</v>
      </c>
      <c r="CC2736">
        <v>-50</v>
      </c>
      <c r="CD2736">
        <v>-60</v>
      </c>
      <c r="CE2736">
        <v>-50</v>
      </c>
      <c r="CF2736" s="11">
        <f t="shared" si="681"/>
        <v>16.13429518585205</v>
      </c>
      <c r="CG2736" s="11">
        <f t="shared" si="682"/>
        <v>11.899641598510742</v>
      </c>
      <c r="CH2736" s="11">
        <f t="shared" si="683"/>
        <v>0.79120997753143296</v>
      </c>
      <c r="CI2736" s="11">
        <f t="shared" si="684"/>
        <v>-4.1972019531250009</v>
      </c>
      <c r="CJ2736" s="11">
        <f t="shared" si="685"/>
        <v>-11.146452343749999</v>
      </c>
      <c r="CK2736" s="11">
        <f t="shared" si="686"/>
        <v>40.326560156249997</v>
      </c>
      <c r="CL2736" s="6">
        <f t="shared" si="687"/>
        <v>1550.0000228881831</v>
      </c>
    </row>
    <row r="2737" spans="1:90" x14ac:dyDescent="0.25">
      <c r="A2737" s="2">
        <v>37708</v>
      </c>
      <c r="B2737">
        <v>1550</v>
      </c>
      <c r="C2737">
        <v>29.10000038146973</v>
      </c>
      <c r="D2737">
        <v>6.6399998664855957</v>
      </c>
      <c r="E2737">
        <v>8.1800003051757813</v>
      </c>
      <c r="F2737">
        <v>40.5</v>
      </c>
      <c r="G2737">
        <v>28.39999961853027</v>
      </c>
      <c r="H2737">
        <v>1550</v>
      </c>
      <c r="I2737">
        <v>29.10000038146973</v>
      </c>
      <c r="J2737">
        <v>1572.264770507812</v>
      </c>
      <c r="K2737">
        <v>1601.36474609375</v>
      </c>
      <c r="L2737">
        <v>1615.895141601562</v>
      </c>
      <c r="M2737">
        <v>6.6399998664855957</v>
      </c>
      <c r="N2737">
        <v>8.1800003051757813</v>
      </c>
      <c r="O2737">
        <v>1622.53515625</v>
      </c>
      <c r="P2737">
        <v>1630.715209960938</v>
      </c>
      <c r="Q2737">
        <v>1631.146362304688</v>
      </c>
      <c r="R2737">
        <v>40.5</v>
      </c>
      <c r="S2737">
        <v>1671.646362304688</v>
      </c>
      <c r="T2737">
        <v>1713.085327148438</v>
      </c>
      <c r="U2737">
        <v>1717.709716796875</v>
      </c>
      <c r="V2737">
        <v>28.39999961853027</v>
      </c>
      <c r="W2737">
        <v>1746.109741210938</v>
      </c>
      <c r="X2737">
        <v>1748.44384765625</v>
      </c>
      <c r="Y2737">
        <v>1550</v>
      </c>
      <c r="Z2737">
        <v>1572.264770507812</v>
      </c>
      <c r="AA2737">
        <v>22.26474761962891</v>
      </c>
      <c r="AB2737" s="4">
        <f t="shared" si="672"/>
        <v>22.26474761962891</v>
      </c>
      <c r="AC2737">
        <v>1580</v>
      </c>
      <c r="AD2737" s="13">
        <f t="shared" si="673"/>
        <v>-7.7352294921879547</v>
      </c>
      <c r="AE2737">
        <v>29.10000038146973</v>
      </c>
      <c r="AF2737">
        <v>1601.36474609375</v>
      </c>
      <c r="AG2737">
        <v>1615.895141601562</v>
      </c>
      <c r="AH2737">
        <v>14.53041839599609</v>
      </c>
      <c r="AI2737" s="4">
        <f t="shared" si="674"/>
        <v>14.53041839599609</v>
      </c>
      <c r="AJ2737">
        <v>1630</v>
      </c>
      <c r="AK2737" s="13">
        <f t="shared" si="675"/>
        <v>-14.104858398437955</v>
      </c>
      <c r="AL2737">
        <v>6.6399998664855957</v>
      </c>
      <c r="AM2737">
        <v>1622.53515625</v>
      </c>
      <c r="AN2737">
        <v>8.1800003051757813</v>
      </c>
      <c r="AO2737">
        <v>1630.715209960938</v>
      </c>
      <c r="AP2737">
        <v>1631.146362304688</v>
      </c>
      <c r="AQ2737">
        <v>0.43119364976882929</v>
      </c>
      <c r="AR2737" s="4">
        <v>0.43119364976882929</v>
      </c>
      <c r="AS2737">
        <v>1590</v>
      </c>
      <c r="AT2737" s="13">
        <f t="shared" si="676"/>
        <v>41.146362304687955</v>
      </c>
      <c r="AU2737">
        <v>40.5</v>
      </c>
      <c r="AV2737">
        <v>1671.646362304688</v>
      </c>
      <c r="AW2737">
        <v>1713.085327148438</v>
      </c>
      <c r="AX2737">
        <v>41.438934326171882</v>
      </c>
      <c r="AY2737" s="4">
        <v>41.438934326171882</v>
      </c>
      <c r="AZ2737">
        <v>1750</v>
      </c>
      <c r="BA2737" s="13">
        <f t="shared" si="677"/>
        <v>-36.914672851562045</v>
      </c>
      <c r="BB2737">
        <v>1717.709716796875</v>
      </c>
      <c r="BC2737">
        <v>4.6244244575500488</v>
      </c>
      <c r="BD2737" s="4">
        <v>4.6244244575500488</v>
      </c>
      <c r="BE2737">
        <v>1720</v>
      </c>
      <c r="BF2737" s="13">
        <f t="shared" si="678"/>
        <v>-2.290283203125</v>
      </c>
      <c r="BG2737">
        <v>28.39999961853027</v>
      </c>
      <c r="BH2737">
        <v>1746.109741210938</v>
      </c>
      <c r="BI2737">
        <v>1748.44384765625</v>
      </c>
      <c r="BJ2737">
        <v>2.334166288375854</v>
      </c>
      <c r="BK2737" s="4">
        <v>2.334166288375854</v>
      </c>
      <c r="BL2737">
        <v>1750</v>
      </c>
      <c r="BM2737" s="13">
        <f t="shared" si="679"/>
        <v>-1.55615234375</v>
      </c>
      <c r="BN2737">
        <v>1749.221923828125</v>
      </c>
      <c r="BO2737">
        <v>0.77805763483047485</v>
      </c>
      <c r="BP2737" s="4">
        <v>0.77805763483047485</v>
      </c>
      <c r="BQ2737">
        <v>1750</v>
      </c>
      <c r="BR2737" s="13">
        <f t="shared" si="680"/>
        <v>-0.778076171875</v>
      </c>
      <c r="BS2737">
        <v>-20</v>
      </c>
      <c r="BT2737">
        <v>-1.5</v>
      </c>
      <c r="BU2737">
        <v>-0.63000011444091797</v>
      </c>
      <c r="BV2737">
        <v>-0.27999973297119141</v>
      </c>
      <c r="BW2737">
        <v>-5</v>
      </c>
      <c r="BX2737">
        <v>-0.2000007629394602</v>
      </c>
      <c r="BY2737">
        <v>10</v>
      </c>
      <c r="BZ2737">
        <v>10</v>
      </c>
      <c r="CA2737">
        <v>0</v>
      </c>
      <c r="CB2737">
        <v>0</v>
      </c>
      <c r="CC2737">
        <v>-10</v>
      </c>
      <c r="CD2737">
        <v>-20</v>
      </c>
      <c r="CE2737">
        <v>-20</v>
      </c>
      <c r="CF2737" s="11">
        <f t="shared" si="681"/>
        <v>26.329047619628909</v>
      </c>
      <c r="CG2737" s="11">
        <f t="shared" si="682"/>
        <v>8.1342183959960899</v>
      </c>
      <c r="CH2737" s="11">
        <f t="shared" si="683"/>
        <v>-11.21990635023117</v>
      </c>
      <c r="CI2737" s="11">
        <f t="shared" si="684"/>
        <v>-18.202429492187953</v>
      </c>
      <c r="CJ2737" s="11">
        <f t="shared" si="685"/>
        <v>-19.405158398437955</v>
      </c>
      <c r="CK2737" s="11">
        <f t="shared" si="686"/>
        <v>39.390762304687954</v>
      </c>
      <c r="CL2737" s="6">
        <f t="shared" si="687"/>
        <v>1489.9999847412114</v>
      </c>
    </row>
    <row r="2738" spans="1:90" x14ac:dyDescent="0.25">
      <c r="A2738" s="2">
        <v>37709</v>
      </c>
      <c r="B2738">
        <v>1490</v>
      </c>
      <c r="C2738">
        <v>26.70000076293945</v>
      </c>
      <c r="D2738">
        <v>6.570000171661377</v>
      </c>
      <c r="E2738">
        <v>7.75</v>
      </c>
      <c r="F2738">
        <v>39.599998474121087</v>
      </c>
      <c r="G2738">
        <v>28</v>
      </c>
      <c r="H2738">
        <v>1490</v>
      </c>
      <c r="I2738">
        <v>26.70000076293945</v>
      </c>
      <c r="J2738">
        <v>1510.515014648438</v>
      </c>
      <c r="K2738">
        <v>1537.215087890625</v>
      </c>
      <c r="L2738">
        <v>1558.2451171875</v>
      </c>
      <c r="M2738">
        <v>6.570000171661377</v>
      </c>
      <c r="N2738">
        <v>7.75</v>
      </c>
      <c r="O2738">
        <v>1564.815063476562</v>
      </c>
      <c r="P2738">
        <v>1572.565063476562</v>
      </c>
      <c r="Q2738">
        <v>1591.840209960938</v>
      </c>
      <c r="R2738">
        <v>39.599998474121087</v>
      </c>
      <c r="S2738">
        <v>1631.440307617188</v>
      </c>
      <c r="T2738">
        <v>1692.409912109375</v>
      </c>
      <c r="U2738">
        <v>1706.003662109375</v>
      </c>
      <c r="V2738">
        <v>28</v>
      </c>
      <c r="W2738">
        <v>1734.003662109375</v>
      </c>
      <c r="X2738">
        <v>1743.601196289062</v>
      </c>
      <c r="Y2738">
        <v>1490</v>
      </c>
      <c r="Z2738">
        <v>1510.515014648438</v>
      </c>
      <c r="AA2738">
        <v>20.515029907226559</v>
      </c>
      <c r="AB2738" s="4">
        <f t="shared" si="672"/>
        <v>20.515029907226559</v>
      </c>
      <c r="AC2738">
        <v>1510</v>
      </c>
      <c r="AD2738" s="13">
        <f t="shared" si="673"/>
        <v>0.51501464843795475</v>
      </c>
      <c r="AE2738">
        <v>26.70000076293945</v>
      </c>
      <c r="AF2738">
        <v>1537.215087890625</v>
      </c>
      <c r="AG2738">
        <v>1558.2451171875</v>
      </c>
      <c r="AH2738">
        <v>21.030059814453121</v>
      </c>
      <c r="AI2738" s="4">
        <f t="shared" si="674"/>
        <v>21.030059814453121</v>
      </c>
      <c r="AJ2738">
        <v>1560</v>
      </c>
      <c r="AK2738" s="13">
        <f t="shared" si="675"/>
        <v>-1.7548828125</v>
      </c>
      <c r="AL2738">
        <v>6.570000171661377</v>
      </c>
      <c r="AM2738">
        <v>1564.815063476562</v>
      </c>
      <c r="AN2738">
        <v>7.75</v>
      </c>
      <c r="AO2738">
        <v>1572.565063476562</v>
      </c>
      <c r="AP2738">
        <v>1591.840209960938</v>
      </c>
      <c r="AQ2738">
        <v>19.275163650512699</v>
      </c>
      <c r="AR2738" s="4">
        <v>19.275163650512699</v>
      </c>
      <c r="AS2738">
        <v>1550</v>
      </c>
      <c r="AT2738" s="13">
        <f t="shared" si="676"/>
        <v>41.840209960937955</v>
      </c>
      <c r="AU2738">
        <v>39.599998474121087</v>
      </c>
      <c r="AV2738">
        <v>1631.440307617188</v>
      </c>
      <c r="AW2738">
        <v>1692.409912109375</v>
      </c>
      <c r="AX2738">
        <v>60.969692230224609</v>
      </c>
      <c r="AY2738" s="4">
        <v>60.969692230224609</v>
      </c>
      <c r="AZ2738">
        <v>1740</v>
      </c>
      <c r="BA2738" s="13">
        <f t="shared" si="677"/>
        <v>-47.590087890625</v>
      </c>
      <c r="BB2738">
        <v>1706.003662109375</v>
      </c>
      <c r="BC2738">
        <v>13.593746185302731</v>
      </c>
      <c r="BD2738" s="4">
        <v>13.593746185302731</v>
      </c>
      <c r="BE2738">
        <v>1710</v>
      </c>
      <c r="BF2738" s="13">
        <f t="shared" si="678"/>
        <v>-3.996337890625</v>
      </c>
      <c r="BG2738">
        <v>28</v>
      </c>
      <c r="BH2738">
        <v>1734.003662109375</v>
      </c>
      <c r="BI2738">
        <v>1743.601196289062</v>
      </c>
      <c r="BJ2738">
        <v>9.5975637435913086</v>
      </c>
      <c r="BK2738" s="4">
        <v>9.5975637435913086</v>
      </c>
      <c r="BL2738">
        <v>1750</v>
      </c>
      <c r="BM2738" s="13">
        <f t="shared" si="679"/>
        <v>-6.3988037109379547</v>
      </c>
      <c r="BN2738">
        <v>1746.800537109375</v>
      </c>
      <c r="BO2738">
        <v>3.1993405818939209</v>
      </c>
      <c r="BP2738" s="4">
        <v>3.1993405818939209</v>
      </c>
      <c r="BQ2738">
        <v>1750</v>
      </c>
      <c r="BR2738" s="13">
        <f t="shared" si="680"/>
        <v>-3.199462890625</v>
      </c>
      <c r="BS2738">
        <v>-60</v>
      </c>
      <c r="BT2738">
        <v>-2.399999618530281</v>
      </c>
      <c r="BU2738">
        <v>-6.999969482421875E-2</v>
      </c>
      <c r="BV2738">
        <v>-0.43000030517578119</v>
      </c>
      <c r="BW2738">
        <v>-0.90000152587891336</v>
      </c>
      <c r="BX2738">
        <v>-0.39999961853026988</v>
      </c>
      <c r="BY2738">
        <v>-70</v>
      </c>
      <c r="BZ2738">
        <v>-70</v>
      </c>
      <c r="CA2738">
        <v>-40</v>
      </c>
      <c r="CB2738">
        <v>-10</v>
      </c>
      <c r="CC2738">
        <v>-10</v>
      </c>
      <c r="CD2738">
        <v>0</v>
      </c>
      <c r="CE2738">
        <v>0</v>
      </c>
      <c r="CF2738" s="11">
        <f t="shared" si="681"/>
        <v>16.707329907226558</v>
      </c>
      <c r="CG2738" s="11">
        <f t="shared" si="682"/>
        <v>4.7338598144531225</v>
      </c>
      <c r="CH2738" s="11">
        <f t="shared" si="683"/>
        <v>-3.227936349487301</v>
      </c>
      <c r="CI2738" s="11">
        <f t="shared" si="684"/>
        <v>-12.024185351562046</v>
      </c>
      <c r="CJ2738" s="11">
        <f t="shared" si="685"/>
        <v>-8.0151828124999991</v>
      </c>
      <c r="CK2738" s="11">
        <f t="shared" si="686"/>
        <v>38.516609960937956</v>
      </c>
      <c r="CL2738" s="6">
        <f t="shared" si="687"/>
        <v>1499.9999694824219</v>
      </c>
    </row>
    <row r="2739" spans="1:90" x14ac:dyDescent="0.25">
      <c r="A2739" s="2">
        <v>37710</v>
      </c>
      <c r="B2739">
        <v>1500</v>
      </c>
      <c r="C2739">
        <v>26.39999961853027</v>
      </c>
      <c r="D2739">
        <v>6.679999828338623</v>
      </c>
      <c r="E2739">
        <v>7.5</v>
      </c>
      <c r="F2739">
        <v>37.099998474121087</v>
      </c>
      <c r="G2739">
        <v>30.39999961853027</v>
      </c>
      <c r="H2739">
        <v>1500</v>
      </c>
      <c r="I2739">
        <v>26.39999961853027</v>
      </c>
      <c r="J2739">
        <v>1511.02197265625</v>
      </c>
      <c r="K2739">
        <v>1537.421997070312</v>
      </c>
      <c r="L2739">
        <v>1549.466064453125</v>
      </c>
      <c r="M2739">
        <v>6.679999828338623</v>
      </c>
      <c r="N2739">
        <v>7.5</v>
      </c>
      <c r="O2739">
        <v>1556.14599609375</v>
      </c>
      <c r="P2739">
        <v>1563.64599609375</v>
      </c>
      <c r="Q2739">
        <v>1565.158325195312</v>
      </c>
      <c r="R2739">
        <v>37.099998474121087</v>
      </c>
      <c r="S2739">
        <v>1602.25830078125</v>
      </c>
      <c r="T2739">
        <v>1648.745971679688</v>
      </c>
      <c r="U2739">
        <v>1664.04052734375</v>
      </c>
      <c r="V2739">
        <v>30.39999961853027</v>
      </c>
      <c r="W2739">
        <v>1694.440551757812</v>
      </c>
      <c r="X2739">
        <v>1703.776000976562</v>
      </c>
      <c r="Y2739">
        <v>1500</v>
      </c>
      <c r="Z2739">
        <v>1511.02197265625</v>
      </c>
      <c r="AA2739">
        <v>11.02200317382812</v>
      </c>
      <c r="AB2739" s="4">
        <f t="shared" si="672"/>
        <v>11.02200317382812</v>
      </c>
      <c r="AC2739">
        <v>1510</v>
      </c>
      <c r="AD2739" s="13">
        <f t="shared" si="673"/>
        <v>1.02197265625</v>
      </c>
      <c r="AE2739">
        <v>26.39999961853027</v>
      </c>
      <c r="AF2739">
        <v>1537.421997070312</v>
      </c>
      <c r="AG2739">
        <v>1549.466064453125</v>
      </c>
      <c r="AH2739">
        <v>12.044004440307621</v>
      </c>
      <c r="AI2739" s="4">
        <f t="shared" si="674"/>
        <v>12.044004440307621</v>
      </c>
      <c r="AJ2739">
        <v>1560</v>
      </c>
      <c r="AK2739" s="13">
        <f t="shared" si="675"/>
        <v>-10.533935546875</v>
      </c>
      <c r="AL2739">
        <v>6.679999828338623</v>
      </c>
      <c r="AM2739">
        <v>1556.14599609375</v>
      </c>
      <c r="AN2739">
        <v>7.5</v>
      </c>
      <c r="AO2739">
        <v>1563.64599609375</v>
      </c>
      <c r="AP2739">
        <v>1565.158325195312</v>
      </c>
      <c r="AQ2739">
        <v>1.5123497247695921</v>
      </c>
      <c r="AR2739" s="4">
        <v>1.5123497247695921</v>
      </c>
      <c r="AS2739">
        <v>1520</v>
      </c>
      <c r="AT2739" s="13">
        <f t="shared" si="676"/>
        <v>45.158325195312045</v>
      </c>
      <c r="AU2739">
        <v>37.099998474121087</v>
      </c>
      <c r="AV2739">
        <v>1602.25830078125</v>
      </c>
      <c r="AW2739">
        <v>1648.745971679688</v>
      </c>
      <c r="AX2739">
        <v>46.487644195556641</v>
      </c>
      <c r="AY2739" s="4">
        <v>46.487644195556641</v>
      </c>
      <c r="AZ2739">
        <v>1680</v>
      </c>
      <c r="BA2739" s="13">
        <f t="shared" si="677"/>
        <v>-31.254028320312045</v>
      </c>
      <c r="BB2739">
        <v>1664.04052734375</v>
      </c>
      <c r="BC2739">
        <v>15.29452705383301</v>
      </c>
      <c r="BD2739" s="4">
        <v>15.29452705383301</v>
      </c>
      <c r="BE2739">
        <v>1670</v>
      </c>
      <c r="BF2739" s="13">
        <f t="shared" si="678"/>
        <v>-5.95947265625</v>
      </c>
      <c r="BG2739">
        <v>30.39999961853027</v>
      </c>
      <c r="BH2739">
        <v>1694.440551757812</v>
      </c>
      <c r="BI2739">
        <v>1703.776000976562</v>
      </c>
      <c r="BJ2739">
        <v>9.3354787826538086</v>
      </c>
      <c r="BK2739" s="4">
        <v>9.3354787826538086</v>
      </c>
      <c r="BL2739">
        <v>1710</v>
      </c>
      <c r="BM2739" s="13">
        <f t="shared" si="679"/>
        <v>-6.2239990234379547</v>
      </c>
      <c r="BN2739">
        <v>1706.887939453125</v>
      </c>
      <c r="BO2739">
        <v>3.1119668483734131</v>
      </c>
      <c r="BP2739" s="4">
        <v>3.1119668483734131</v>
      </c>
      <c r="BQ2739">
        <v>1710</v>
      </c>
      <c r="BR2739" s="13">
        <f t="shared" si="680"/>
        <v>-3.112060546875</v>
      </c>
      <c r="BS2739">
        <v>10</v>
      </c>
      <c r="BT2739">
        <v>-0.30000114440917969</v>
      </c>
      <c r="BU2739">
        <v>0.10999965667724609</v>
      </c>
      <c r="BV2739">
        <v>-0.25</v>
      </c>
      <c r="BW2739">
        <v>-2.5</v>
      </c>
      <c r="BX2739">
        <v>2.3999996185302699</v>
      </c>
      <c r="BY2739">
        <v>0</v>
      </c>
      <c r="BZ2739">
        <v>0</v>
      </c>
      <c r="CA2739">
        <v>-30</v>
      </c>
      <c r="CB2739">
        <v>-60</v>
      </c>
      <c r="CC2739">
        <v>-40</v>
      </c>
      <c r="CD2739">
        <v>-40</v>
      </c>
      <c r="CE2739">
        <v>-40</v>
      </c>
      <c r="CF2739" s="11">
        <f t="shared" si="681"/>
        <v>20.990303173828117</v>
      </c>
      <c r="CG2739" s="11">
        <f t="shared" si="682"/>
        <v>13.072804440307621</v>
      </c>
      <c r="CH2739" s="11">
        <f t="shared" si="683"/>
        <v>-1.9997502752304082</v>
      </c>
      <c r="CI2739" s="11">
        <f t="shared" si="684"/>
        <v>-7.8912273437499998</v>
      </c>
      <c r="CJ2739" s="11">
        <f t="shared" si="685"/>
        <v>-15.114235546874999</v>
      </c>
      <c r="CK2739" s="11">
        <f t="shared" si="686"/>
        <v>44.578725195312046</v>
      </c>
      <c r="CL2739" s="6">
        <f t="shared" si="687"/>
        <v>1480.0000534057622</v>
      </c>
    </row>
    <row r="2740" spans="1:90" x14ac:dyDescent="0.25">
      <c r="A2740" s="2">
        <v>37711</v>
      </c>
      <c r="B2740">
        <v>1480</v>
      </c>
      <c r="C2740">
        <v>24.39999961853027</v>
      </c>
      <c r="D2740">
        <v>6.380000114440918</v>
      </c>
      <c r="E2740">
        <v>8.1999998092651367</v>
      </c>
      <c r="F2740">
        <v>37.599998474121087</v>
      </c>
      <c r="G2740">
        <v>33.900001525878913</v>
      </c>
      <c r="H2740">
        <v>1480</v>
      </c>
      <c r="I2740">
        <v>24.39999961853027</v>
      </c>
      <c r="J2740">
        <v>1492.158081054688</v>
      </c>
      <c r="K2740">
        <v>1516.557983398438</v>
      </c>
      <c r="L2740">
        <v>1530.8740234375</v>
      </c>
      <c r="M2740">
        <v>6.380000114440918</v>
      </c>
      <c r="N2740">
        <v>8.1999998092651367</v>
      </c>
      <c r="O2740">
        <v>1537.254028320312</v>
      </c>
      <c r="P2740">
        <v>1545.4541015625</v>
      </c>
      <c r="Q2740">
        <v>1550.645629882812</v>
      </c>
      <c r="R2740">
        <v>37.599998474121087</v>
      </c>
      <c r="S2740">
        <v>1588.245727539062</v>
      </c>
      <c r="T2740">
        <v>1633.949340820312</v>
      </c>
      <c r="U2740">
        <v>1643.695678710938</v>
      </c>
      <c r="V2740">
        <v>33.900001525878913</v>
      </c>
      <c r="W2740">
        <v>1677.595703125</v>
      </c>
      <c r="X2740">
        <v>1681.038208007812</v>
      </c>
      <c r="Y2740">
        <v>1480</v>
      </c>
      <c r="Z2740">
        <v>1492.158081054688</v>
      </c>
      <c r="AA2740">
        <v>12.158027648925779</v>
      </c>
      <c r="AB2740" s="4">
        <f t="shared" si="672"/>
        <v>12.158027648925779</v>
      </c>
      <c r="AC2740">
        <v>1490</v>
      </c>
      <c r="AD2740" s="13">
        <f t="shared" si="673"/>
        <v>2.1580810546879547</v>
      </c>
      <c r="AE2740">
        <v>24.39999961853027</v>
      </c>
      <c r="AF2740">
        <v>1516.557983398438</v>
      </c>
      <c r="AG2740">
        <v>1530.8740234375</v>
      </c>
      <c r="AH2740">
        <v>14.316036224365231</v>
      </c>
      <c r="AI2740" s="4">
        <f t="shared" si="674"/>
        <v>14.316036224365231</v>
      </c>
      <c r="AJ2740">
        <v>1540</v>
      </c>
      <c r="AK2740" s="13">
        <f t="shared" si="675"/>
        <v>-9.1259765625</v>
      </c>
      <c r="AL2740">
        <v>6.380000114440918</v>
      </c>
      <c r="AM2740">
        <v>1537.254028320312</v>
      </c>
      <c r="AN2740">
        <v>8.1999998092651367</v>
      </c>
      <c r="AO2740">
        <v>1545.4541015625</v>
      </c>
      <c r="AP2740">
        <v>1550.645629882812</v>
      </c>
      <c r="AQ2740">
        <v>5.1916189193725586</v>
      </c>
      <c r="AR2740" s="4">
        <v>5.1916189193725586</v>
      </c>
      <c r="AS2740">
        <v>1510</v>
      </c>
      <c r="AT2740" s="13">
        <f t="shared" si="676"/>
        <v>40.645629882812045</v>
      </c>
      <c r="AU2740">
        <v>37.599998474121087</v>
      </c>
      <c r="AV2740">
        <v>1588.245727539062</v>
      </c>
      <c r="AW2740">
        <v>1633.949340820312</v>
      </c>
      <c r="AX2740">
        <v>45.703662872314453</v>
      </c>
      <c r="AY2740" s="4">
        <v>45.703662872314453</v>
      </c>
      <c r="AZ2740">
        <v>1670</v>
      </c>
      <c r="BA2740" s="13">
        <f t="shared" si="677"/>
        <v>-36.050659179687955</v>
      </c>
      <c r="BB2740">
        <v>1643.695678710938</v>
      </c>
      <c r="BC2740">
        <v>9.7463512420654297</v>
      </c>
      <c r="BD2740" s="4">
        <v>9.7463512420654297</v>
      </c>
      <c r="BE2740">
        <v>1650</v>
      </c>
      <c r="BF2740" s="13">
        <f t="shared" si="678"/>
        <v>-6.3043212890620453</v>
      </c>
      <c r="BG2740">
        <v>33.900001525878913</v>
      </c>
      <c r="BH2740">
        <v>1677.595703125</v>
      </c>
      <c r="BI2740">
        <v>1681.038208007812</v>
      </c>
      <c r="BJ2740">
        <v>3.4425468444824219</v>
      </c>
      <c r="BK2740" s="4">
        <v>3.4425468444824219</v>
      </c>
      <c r="BL2740">
        <v>1680</v>
      </c>
      <c r="BM2740" s="13">
        <f t="shared" si="679"/>
        <v>1.0382080078120453</v>
      </c>
      <c r="BN2740">
        <v>1685.51904296875</v>
      </c>
      <c r="BO2740">
        <v>4.4807882308959961</v>
      </c>
      <c r="BP2740" s="4">
        <v>4.4807882308959961</v>
      </c>
      <c r="BQ2740">
        <v>1690</v>
      </c>
      <c r="BR2740" s="13">
        <f t="shared" si="680"/>
        <v>-4.48095703125</v>
      </c>
      <c r="BS2740">
        <v>-20</v>
      </c>
      <c r="BT2740">
        <v>-2</v>
      </c>
      <c r="BU2740">
        <v>-0.29999971389770508</v>
      </c>
      <c r="BV2740">
        <v>0.69999980926513672</v>
      </c>
      <c r="BW2740">
        <v>0.5</v>
      </c>
      <c r="BX2740">
        <v>3.500001907348643</v>
      </c>
      <c r="BY2740">
        <v>-20</v>
      </c>
      <c r="BZ2740">
        <v>-20</v>
      </c>
      <c r="CA2740">
        <v>-10</v>
      </c>
      <c r="CB2740">
        <v>-10</v>
      </c>
      <c r="CC2740">
        <v>-20</v>
      </c>
      <c r="CD2740">
        <v>-30</v>
      </c>
      <c r="CE2740">
        <v>-20</v>
      </c>
      <c r="CF2740" s="11">
        <f t="shared" si="681"/>
        <v>16.222327648925777</v>
      </c>
      <c r="CG2740" s="11">
        <f t="shared" si="682"/>
        <v>7.9198362243652305</v>
      </c>
      <c r="CH2740" s="11">
        <f t="shared" si="683"/>
        <v>-6.459481080627441</v>
      </c>
      <c r="CI2740" s="11">
        <f t="shared" si="684"/>
        <v>-8.3091189453120453</v>
      </c>
      <c r="CJ2740" s="11">
        <f t="shared" si="685"/>
        <v>-14.4262765625</v>
      </c>
      <c r="CK2740" s="11">
        <f t="shared" si="686"/>
        <v>38.890029882812044</v>
      </c>
      <c r="CL2740" s="6">
        <f t="shared" si="687"/>
        <v>1500.0000028610229</v>
      </c>
    </row>
    <row r="2741" spans="1:90" x14ac:dyDescent="0.25">
      <c r="A2741" s="2">
        <v>37712</v>
      </c>
      <c r="B2741">
        <v>1500</v>
      </c>
      <c r="C2741">
        <v>22.39999961853027</v>
      </c>
      <c r="D2741">
        <v>6.4499998092651367</v>
      </c>
      <c r="E2741">
        <v>8.5799999237060547</v>
      </c>
      <c r="F2741">
        <v>35.299999237060547</v>
      </c>
      <c r="G2741">
        <v>28.79999923706055</v>
      </c>
      <c r="H2741">
        <v>1500</v>
      </c>
      <c r="I2741">
        <v>22.39999961853027</v>
      </c>
      <c r="J2741">
        <v>1506.033203125</v>
      </c>
      <c r="K2741">
        <v>1528.433227539062</v>
      </c>
      <c r="L2741">
        <v>1540.499145507812</v>
      </c>
      <c r="M2741">
        <v>6.4499998092651367</v>
      </c>
      <c r="N2741">
        <v>8.5799999237060547</v>
      </c>
      <c r="O2741">
        <v>1546.94921875</v>
      </c>
      <c r="P2741">
        <v>1555.529174804688</v>
      </c>
      <c r="Q2741">
        <v>1578.091918945312</v>
      </c>
      <c r="R2741">
        <v>35.299999237060547</v>
      </c>
      <c r="S2741">
        <v>1613.391967773438</v>
      </c>
      <c r="T2741">
        <v>1634.046752929688</v>
      </c>
      <c r="U2741">
        <v>1638.756469726562</v>
      </c>
      <c r="V2741">
        <v>28.79999923706055</v>
      </c>
      <c r="W2741">
        <v>1667.556396484375</v>
      </c>
      <c r="X2741">
        <v>1671.022583007812</v>
      </c>
      <c r="Y2741">
        <v>1500</v>
      </c>
      <c r="Z2741">
        <v>1506.033203125</v>
      </c>
      <c r="AA2741">
        <v>6.0332002639770508</v>
      </c>
      <c r="AB2741" s="4">
        <f t="shared" si="672"/>
        <v>6.0332002639770508</v>
      </c>
      <c r="AC2741">
        <v>1500</v>
      </c>
      <c r="AD2741" s="13">
        <f t="shared" si="673"/>
        <v>6.033203125</v>
      </c>
      <c r="AE2741">
        <v>22.39999961853027</v>
      </c>
      <c r="AF2741">
        <v>1528.433227539062</v>
      </c>
      <c r="AG2741">
        <v>1540.499145507812</v>
      </c>
      <c r="AH2741">
        <v>12.065961837768549</v>
      </c>
      <c r="AI2741" s="4">
        <f t="shared" si="674"/>
        <v>12.065961837768549</v>
      </c>
      <c r="AJ2741">
        <v>1530</v>
      </c>
      <c r="AK2741" s="13">
        <f t="shared" si="675"/>
        <v>10.499145507812045</v>
      </c>
      <c r="AL2741">
        <v>6.4499998092651367</v>
      </c>
      <c r="AM2741">
        <v>1546.94921875</v>
      </c>
      <c r="AN2741">
        <v>8.5799999237060547</v>
      </c>
      <c r="AO2741">
        <v>1555.529174804688</v>
      </c>
      <c r="AP2741">
        <v>1578.091918945312</v>
      </c>
      <c r="AQ2741">
        <v>22.562808990478519</v>
      </c>
      <c r="AR2741" s="4">
        <v>22.562808990478519</v>
      </c>
      <c r="AS2741">
        <v>1580</v>
      </c>
      <c r="AT2741" s="13">
        <f t="shared" si="676"/>
        <v>-1.9080810546879547</v>
      </c>
      <c r="AU2741">
        <v>35.299999237060547</v>
      </c>
      <c r="AV2741">
        <v>1613.391967773438</v>
      </c>
      <c r="AW2741">
        <v>1634.046752929688</v>
      </c>
      <c r="AX2741">
        <v>20.654792785644531</v>
      </c>
      <c r="AY2741" s="4">
        <v>20.654792785644531</v>
      </c>
      <c r="AZ2741">
        <v>1650</v>
      </c>
      <c r="BA2741" s="13">
        <f t="shared" si="677"/>
        <v>-15.953247070312045</v>
      </c>
      <c r="BB2741">
        <v>1638.756469726562</v>
      </c>
      <c r="BC2741">
        <v>4.7096695899963379</v>
      </c>
      <c r="BD2741" s="4">
        <v>4.7096695899963379</v>
      </c>
      <c r="BE2741">
        <v>1640</v>
      </c>
      <c r="BF2741" s="13">
        <f t="shared" si="678"/>
        <v>-1.2435302734379547</v>
      </c>
      <c r="BG2741">
        <v>28.79999923706055</v>
      </c>
      <c r="BH2741">
        <v>1667.556396484375</v>
      </c>
      <c r="BI2741">
        <v>1671.022583007812</v>
      </c>
      <c r="BJ2741">
        <v>3.466105699539185</v>
      </c>
      <c r="BK2741" s="4">
        <v>3.466105699539185</v>
      </c>
      <c r="BL2741">
        <v>1670</v>
      </c>
      <c r="BM2741" s="13">
        <f t="shared" si="679"/>
        <v>1.0225830078120453</v>
      </c>
      <c r="BN2741">
        <v>1675.51123046875</v>
      </c>
      <c r="BO2741">
        <v>4.4886407852172852</v>
      </c>
      <c r="BP2741" s="4">
        <v>4.4886407852172852</v>
      </c>
      <c r="BQ2741">
        <v>1680</v>
      </c>
      <c r="BR2741" s="13">
        <f t="shared" si="680"/>
        <v>-4.48876953125</v>
      </c>
      <c r="BS2741">
        <v>20</v>
      </c>
      <c r="BT2741">
        <v>-2</v>
      </c>
      <c r="BU2741">
        <v>6.999969482421875E-2</v>
      </c>
      <c r="BV2741">
        <v>0.38000011444091802</v>
      </c>
      <c r="BW2741">
        <v>-2.2999992370605402</v>
      </c>
      <c r="BX2741">
        <v>-5.1000022888183629</v>
      </c>
      <c r="BY2741">
        <v>10</v>
      </c>
      <c r="BZ2741">
        <v>-10</v>
      </c>
      <c r="CA2741">
        <v>70</v>
      </c>
      <c r="CB2741">
        <v>-20</v>
      </c>
      <c r="CC2741">
        <v>-10</v>
      </c>
      <c r="CD2741">
        <v>-10</v>
      </c>
      <c r="CE2741">
        <v>-10</v>
      </c>
      <c r="CF2741" s="11">
        <f t="shared" si="681"/>
        <v>17.96950026397705</v>
      </c>
      <c r="CG2741" s="11">
        <f t="shared" si="682"/>
        <v>15.569761837768549</v>
      </c>
      <c r="CH2741" s="11">
        <f t="shared" si="683"/>
        <v>21.76370899047852</v>
      </c>
      <c r="CI2741" s="11">
        <f t="shared" si="684"/>
        <v>-2.3619968750000009</v>
      </c>
      <c r="CJ2741" s="11">
        <f t="shared" si="685"/>
        <v>6.1588455078120461</v>
      </c>
      <c r="CK2741" s="11">
        <f t="shared" si="686"/>
        <v>-2.0956810546879545</v>
      </c>
      <c r="CL2741" s="6">
        <f t="shared" si="687"/>
        <v>1549.9999899864197</v>
      </c>
    </row>
    <row r="2742" spans="1:90" x14ac:dyDescent="0.25">
      <c r="A2742" s="2">
        <v>37713</v>
      </c>
      <c r="B2742">
        <v>1550</v>
      </c>
      <c r="C2742">
        <v>31.10000038146973</v>
      </c>
      <c r="D2742">
        <v>12.5</v>
      </c>
      <c r="E2742">
        <v>10</v>
      </c>
      <c r="F2742">
        <v>32.5</v>
      </c>
      <c r="G2742">
        <v>38.900001525878913</v>
      </c>
      <c r="H2742">
        <v>1550</v>
      </c>
      <c r="I2742">
        <v>31.10000038146973</v>
      </c>
      <c r="J2742">
        <v>1547.1884765625</v>
      </c>
      <c r="K2742">
        <v>1578.288452148438</v>
      </c>
      <c r="L2742">
        <v>1582.664672851562</v>
      </c>
      <c r="M2742">
        <v>12.5</v>
      </c>
      <c r="N2742">
        <v>10</v>
      </c>
      <c r="O2742">
        <v>1595.164672851562</v>
      </c>
      <c r="P2742">
        <v>1605.164672851562</v>
      </c>
      <c r="Q2742">
        <v>1622.20166015625</v>
      </c>
      <c r="R2742">
        <v>32.5</v>
      </c>
      <c r="S2742">
        <v>1654.70166015625</v>
      </c>
      <c r="T2742">
        <v>1673.940063476562</v>
      </c>
      <c r="U2742">
        <v>1667.153930664062</v>
      </c>
      <c r="V2742">
        <v>38.900001525878913</v>
      </c>
      <c r="W2742">
        <v>1706.053955078125</v>
      </c>
      <c r="X2742">
        <v>1696.421752929688</v>
      </c>
      <c r="Y2742">
        <v>1550</v>
      </c>
      <c r="Z2742">
        <v>1547.1884765625</v>
      </c>
      <c r="AA2742">
        <v>-2.8115134239196782</v>
      </c>
      <c r="AB2742" s="4">
        <f t="shared" si="672"/>
        <v>2.8115134239196782</v>
      </c>
      <c r="AC2742">
        <v>1540</v>
      </c>
      <c r="AD2742" s="13">
        <f t="shared" si="673"/>
        <v>7.1884765625</v>
      </c>
      <c r="AE2742">
        <v>31.10000038146973</v>
      </c>
      <c r="AF2742">
        <v>1578.288452148438</v>
      </c>
      <c r="AG2742">
        <v>1582.664672851562</v>
      </c>
      <c r="AH2742">
        <v>4.3762302398681641</v>
      </c>
      <c r="AI2742" s="4">
        <f t="shared" si="674"/>
        <v>4.3762302398681641</v>
      </c>
      <c r="AJ2742">
        <v>1570</v>
      </c>
      <c r="AK2742" s="13">
        <f t="shared" si="675"/>
        <v>12.664672851562045</v>
      </c>
      <c r="AL2742">
        <v>12.5</v>
      </c>
      <c r="AM2742">
        <v>1595.164672851562</v>
      </c>
      <c r="AN2742">
        <v>10</v>
      </c>
      <c r="AO2742">
        <v>1605.164672851562</v>
      </c>
      <c r="AP2742">
        <v>1622.20166015625</v>
      </c>
      <c r="AQ2742">
        <v>17.036886215209961</v>
      </c>
      <c r="AR2742" s="4">
        <v>17.036886215209961</v>
      </c>
      <c r="AS2742">
        <v>1620</v>
      </c>
      <c r="AT2742" s="13">
        <f t="shared" si="676"/>
        <v>2.20166015625</v>
      </c>
      <c r="AU2742">
        <v>32.5</v>
      </c>
      <c r="AV2742">
        <v>1654.70166015625</v>
      </c>
      <c r="AW2742">
        <v>1673.940063476562</v>
      </c>
      <c r="AX2742">
        <v>19.238470077514648</v>
      </c>
      <c r="AY2742" s="4">
        <v>19.238470077514648</v>
      </c>
      <c r="AZ2742">
        <v>1700</v>
      </c>
      <c r="BA2742" s="13">
        <f t="shared" si="677"/>
        <v>-26.059936523437955</v>
      </c>
      <c r="BB2742">
        <v>1667.153930664062</v>
      </c>
      <c r="BC2742">
        <v>-6.7861313819885254</v>
      </c>
      <c r="BD2742" s="4">
        <v>6.7861313819885254</v>
      </c>
      <c r="BE2742">
        <v>1670</v>
      </c>
      <c r="BF2742" s="13">
        <f t="shared" si="678"/>
        <v>-2.8460693359379547</v>
      </c>
      <c r="BG2742">
        <v>38.900001525878913</v>
      </c>
      <c r="BH2742">
        <v>1706.053955078125</v>
      </c>
      <c r="BI2742">
        <v>1696.421752929688</v>
      </c>
      <c r="BJ2742">
        <v>-9.6321420669555664</v>
      </c>
      <c r="BK2742" s="4">
        <v>9.6321420669555664</v>
      </c>
      <c r="BL2742">
        <v>1690</v>
      </c>
      <c r="BM2742" s="13">
        <f t="shared" si="679"/>
        <v>6.4217529296879547</v>
      </c>
      <c r="BN2742">
        <v>1693.2109375</v>
      </c>
      <c r="BO2742">
        <v>-3.210868358612061</v>
      </c>
      <c r="BP2742" s="4">
        <v>3.210868358612061</v>
      </c>
      <c r="BQ2742">
        <v>1690</v>
      </c>
      <c r="BR2742" s="13">
        <f t="shared" si="680"/>
        <v>3.2109375</v>
      </c>
      <c r="BS2742">
        <v>50</v>
      </c>
      <c r="BT2742">
        <v>8.7000007629394602</v>
      </c>
      <c r="BU2742">
        <v>6.0500001907348633</v>
      </c>
      <c r="BV2742">
        <v>1.4200000762939451</v>
      </c>
      <c r="BW2742">
        <v>-2.7999992370605469</v>
      </c>
      <c r="BX2742">
        <v>10.100002288818359</v>
      </c>
      <c r="BY2742">
        <v>40</v>
      </c>
      <c r="BZ2742">
        <v>40</v>
      </c>
      <c r="CA2742">
        <v>40</v>
      </c>
      <c r="CB2742">
        <v>50</v>
      </c>
      <c r="CC2742">
        <v>30</v>
      </c>
      <c r="CD2742">
        <v>20</v>
      </c>
      <c r="CE2742">
        <v>10</v>
      </c>
      <c r="CF2742" s="11">
        <f t="shared" si="681"/>
        <v>15.028786576080321</v>
      </c>
      <c r="CG2742" s="11">
        <f t="shared" si="682"/>
        <v>15.305030239868165</v>
      </c>
      <c r="CH2742" s="11">
        <f t="shared" si="683"/>
        <v>24.376786215209961</v>
      </c>
      <c r="CI2742" s="11">
        <f t="shared" si="684"/>
        <v>0.34727656249999939</v>
      </c>
      <c r="CJ2742" s="11">
        <f t="shared" si="685"/>
        <v>9.044372851562045</v>
      </c>
      <c r="CK2742" s="11">
        <f t="shared" si="686"/>
        <v>3.1900601562499999</v>
      </c>
      <c r="CL2742" s="6">
        <f t="shared" si="687"/>
        <v>1690.0000514984135</v>
      </c>
    </row>
    <row r="2743" spans="1:90" x14ac:dyDescent="0.25">
      <c r="A2743" s="2">
        <v>37714</v>
      </c>
      <c r="B2743">
        <v>1690</v>
      </c>
      <c r="C2743">
        <v>39.799999237060547</v>
      </c>
      <c r="D2743">
        <v>9.7299995422363281</v>
      </c>
      <c r="E2743">
        <v>10.60000038146973</v>
      </c>
      <c r="F2743">
        <v>51.200000762939453</v>
      </c>
      <c r="G2743">
        <v>38.799999237060547</v>
      </c>
      <c r="H2743">
        <v>1690</v>
      </c>
      <c r="I2743">
        <v>39.799999237060547</v>
      </c>
      <c r="J2743">
        <v>1662.884155273438</v>
      </c>
      <c r="K2743">
        <v>1702.68408203125</v>
      </c>
      <c r="L2743">
        <v>1678.452270507812</v>
      </c>
      <c r="M2743">
        <v>9.7299995422363281</v>
      </c>
      <c r="N2743">
        <v>10.60000038146973</v>
      </c>
      <c r="O2743">
        <v>1688.182250976562</v>
      </c>
      <c r="P2743">
        <v>1698.7822265625</v>
      </c>
      <c r="Q2743">
        <v>1683.00146484375</v>
      </c>
      <c r="R2743">
        <v>51.200000762939453</v>
      </c>
      <c r="S2743">
        <v>1734.201538085938</v>
      </c>
      <c r="T2743">
        <v>1731.417724609375</v>
      </c>
      <c r="U2743">
        <v>1720.053100585938</v>
      </c>
      <c r="V2743">
        <v>38.799999237060547</v>
      </c>
      <c r="W2743">
        <v>1758.853149414062</v>
      </c>
      <c r="X2743">
        <v>1747.541625976562</v>
      </c>
      <c r="Y2743">
        <v>1690</v>
      </c>
      <c r="Z2743">
        <v>1662.884155273438</v>
      </c>
      <c r="AA2743">
        <v>-27.115896224975589</v>
      </c>
      <c r="AB2743" s="4">
        <f t="shared" si="672"/>
        <v>27.115896224975589</v>
      </c>
      <c r="AC2743">
        <v>1660</v>
      </c>
      <c r="AD2743" s="13">
        <f t="shared" si="673"/>
        <v>2.8841552734379547</v>
      </c>
      <c r="AE2743">
        <v>39.799999237060547</v>
      </c>
      <c r="AF2743">
        <v>1702.68408203125</v>
      </c>
      <c r="AG2743">
        <v>1678.452270507812</v>
      </c>
      <c r="AH2743">
        <v>-24.231840133666989</v>
      </c>
      <c r="AI2743" s="4">
        <f t="shared" si="674"/>
        <v>24.231840133666989</v>
      </c>
      <c r="AJ2743">
        <v>1670</v>
      </c>
      <c r="AK2743" s="13">
        <f t="shared" si="675"/>
        <v>8.4522705078120453</v>
      </c>
      <c r="AL2743">
        <v>9.7299995422363281</v>
      </c>
      <c r="AM2743">
        <v>1688.182250976562</v>
      </c>
      <c r="AN2743">
        <v>10.60000038146973</v>
      </c>
      <c r="AO2743">
        <v>1698.7822265625</v>
      </c>
      <c r="AP2743">
        <v>1683.00146484375</v>
      </c>
      <c r="AQ2743">
        <v>-15.780783653259279</v>
      </c>
      <c r="AR2743" s="4">
        <v>15.780783653259279</v>
      </c>
      <c r="AS2743">
        <v>1670</v>
      </c>
      <c r="AT2743" s="13">
        <f t="shared" si="676"/>
        <v>13.00146484375</v>
      </c>
      <c r="AU2743">
        <v>51.200000762939453</v>
      </c>
      <c r="AV2743">
        <v>1734.201538085938</v>
      </c>
      <c r="AW2743">
        <v>1731.417724609375</v>
      </c>
      <c r="AX2743">
        <v>-2.783697128295898</v>
      </c>
      <c r="AY2743" s="4">
        <v>2.783697128295898</v>
      </c>
      <c r="AZ2743">
        <v>1740</v>
      </c>
      <c r="BA2743" s="13">
        <f t="shared" si="677"/>
        <v>-8.582275390625</v>
      </c>
      <c r="BB2743">
        <v>1720.053100585938</v>
      </c>
      <c r="BC2743">
        <v>-11.364649772644039</v>
      </c>
      <c r="BD2743" s="4">
        <v>11.364649772644039</v>
      </c>
      <c r="BE2743">
        <v>1720</v>
      </c>
      <c r="BF2743" s="13">
        <f t="shared" si="678"/>
        <v>5.3100585937954747E-2</v>
      </c>
      <c r="BG2743">
        <v>38.799999237060547</v>
      </c>
      <c r="BH2743">
        <v>1758.853149414062</v>
      </c>
      <c r="BI2743">
        <v>1747.541625976562</v>
      </c>
      <c r="BJ2743">
        <v>-11.311515808105471</v>
      </c>
      <c r="BK2743" s="4">
        <v>11.311515808105471</v>
      </c>
      <c r="BL2743">
        <v>1740</v>
      </c>
      <c r="BM2743" s="13">
        <f t="shared" si="679"/>
        <v>7.5416259765620453</v>
      </c>
      <c r="BN2743">
        <v>1743.770874023438</v>
      </c>
      <c r="BO2743">
        <v>-3.770755290985107</v>
      </c>
      <c r="BP2743" s="4">
        <v>3.770755290985107</v>
      </c>
      <c r="BQ2743">
        <v>1740</v>
      </c>
      <c r="BR2743" s="13">
        <f t="shared" si="680"/>
        <v>3.7708740234379547</v>
      </c>
      <c r="BS2743">
        <v>140</v>
      </c>
      <c r="BT2743">
        <v>8.6999988555908168</v>
      </c>
      <c r="BU2743">
        <v>-2.7700004577636719</v>
      </c>
      <c r="BV2743">
        <v>0.60000038146973012</v>
      </c>
      <c r="BW2743">
        <v>18.70000076293945</v>
      </c>
      <c r="BX2743">
        <v>-0.10000228881836649</v>
      </c>
      <c r="BY2743">
        <v>120</v>
      </c>
      <c r="BZ2743">
        <v>100</v>
      </c>
      <c r="CA2743">
        <v>50</v>
      </c>
      <c r="CB2743">
        <v>40</v>
      </c>
      <c r="CC2743">
        <v>50</v>
      </c>
      <c r="CD2743">
        <v>50</v>
      </c>
      <c r="CE2743">
        <v>50</v>
      </c>
      <c r="CF2743" s="11">
        <f t="shared" si="681"/>
        <v>8.436403775024413</v>
      </c>
      <c r="CG2743" s="11">
        <f t="shared" si="682"/>
        <v>8.9719598663330125</v>
      </c>
      <c r="CH2743" s="11">
        <f t="shared" si="683"/>
        <v>15.976116346740719</v>
      </c>
      <c r="CI2743" s="11">
        <f t="shared" si="684"/>
        <v>0.70495527343795406</v>
      </c>
      <c r="CJ2743" s="11">
        <f t="shared" si="685"/>
        <v>6.9919705078120451</v>
      </c>
      <c r="CK2743" s="11">
        <f t="shared" si="686"/>
        <v>17.517864843749997</v>
      </c>
      <c r="CL2743" s="6">
        <f t="shared" si="687"/>
        <v>1769.9999821186066</v>
      </c>
    </row>
    <row r="2744" spans="1:90" x14ac:dyDescent="0.25">
      <c r="A2744" s="2">
        <v>37715</v>
      </c>
      <c r="B2744">
        <v>1770</v>
      </c>
      <c r="C2744">
        <v>32.5</v>
      </c>
      <c r="D2744">
        <v>7.0799999237060547</v>
      </c>
      <c r="E2744">
        <v>9.0699996948242188</v>
      </c>
      <c r="F2744">
        <v>50.200000762939453</v>
      </c>
      <c r="G2744">
        <v>30.70000076293945</v>
      </c>
      <c r="H2744">
        <v>1770</v>
      </c>
      <c r="I2744">
        <v>32.5</v>
      </c>
      <c r="J2744">
        <v>1768.8935546875</v>
      </c>
      <c r="K2744">
        <v>1801.3935546875</v>
      </c>
      <c r="L2744">
        <v>1799.1806640625</v>
      </c>
      <c r="M2744">
        <v>7.0799999237060547</v>
      </c>
      <c r="N2744">
        <v>9.0699996948242188</v>
      </c>
      <c r="O2744">
        <v>1806.2607421875</v>
      </c>
      <c r="P2744">
        <v>1815.330688476562</v>
      </c>
      <c r="Q2744">
        <v>1802.301147460938</v>
      </c>
      <c r="R2744">
        <v>50.200000762939453</v>
      </c>
      <c r="S2744">
        <v>1852.501098632812</v>
      </c>
      <c r="T2744">
        <v>1831.773559570312</v>
      </c>
      <c r="U2744">
        <v>1792.831665039062</v>
      </c>
      <c r="V2744">
        <v>30.70000076293945</v>
      </c>
      <c r="W2744">
        <v>1823.531616210938</v>
      </c>
      <c r="X2744">
        <v>1797.417114257812</v>
      </c>
      <c r="Y2744">
        <v>1770</v>
      </c>
      <c r="Z2744">
        <v>1768.8935546875</v>
      </c>
      <c r="AA2744">
        <v>-1.1064274311065669</v>
      </c>
      <c r="AB2744" s="4">
        <f t="shared" si="672"/>
        <v>1.1064274311065669</v>
      </c>
      <c r="AC2744">
        <v>1770</v>
      </c>
      <c r="AD2744" s="13">
        <f t="shared" si="673"/>
        <v>-1.1064453125</v>
      </c>
      <c r="AE2744">
        <v>32.5</v>
      </c>
      <c r="AF2744">
        <v>1801.3935546875</v>
      </c>
      <c r="AG2744">
        <v>1799.1806640625</v>
      </c>
      <c r="AH2744">
        <v>-2.2128522396087651</v>
      </c>
      <c r="AI2744" s="4">
        <f t="shared" si="674"/>
        <v>2.2128522396087651</v>
      </c>
      <c r="AJ2744">
        <v>1810</v>
      </c>
      <c r="AK2744" s="13">
        <f t="shared" si="675"/>
        <v>-10.8193359375</v>
      </c>
      <c r="AL2744">
        <v>7.0799999237060547</v>
      </c>
      <c r="AM2744">
        <v>1806.2607421875</v>
      </c>
      <c r="AN2744">
        <v>9.0699996948242188</v>
      </c>
      <c r="AO2744">
        <v>1815.330688476562</v>
      </c>
      <c r="AP2744">
        <v>1802.301147460938</v>
      </c>
      <c r="AQ2744">
        <v>-13.029599189758301</v>
      </c>
      <c r="AR2744" s="4">
        <v>13.029599189758301</v>
      </c>
      <c r="AS2744">
        <v>1810</v>
      </c>
      <c r="AT2744" s="13">
        <f t="shared" si="676"/>
        <v>-7.6988525390620453</v>
      </c>
      <c r="AU2744">
        <v>50.200000762939453</v>
      </c>
      <c r="AV2744">
        <v>1852.501098632812</v>
      </c>
      <c r="AW2744">
        <v>1831.773559570312</v>
      </c>
      <c r="AX2744">
        <v>-20.727565765380859</v>
      </c>
      <c r="AY2744" s="4">
        <v>20.727565765380859</v>
      </c>
      <c r="AZ2744">
        <v>1850</v>
      </c>
      <c r="BA2744" s="13">
        <f t="shared" si="677"/>
        <v>-18.226440429687955</v>
      </c>
      <c r="BB2744">
        <v>1792.831665039062</v>
      </c>
      <c r="BC2744">
        <v>-38.941913604736328</v>
      </c>
      <c r="BD2744" s="4">
        <v>38.941913604736328</v>
      </c>
      <c r="BE2744">
        <v>1780</v>
      </c>
      <c r="BF2744" s="13">
        <f t="shared" si="678"/>
        <v>12.831665039062045</v>
      </c>
      <c r="BG2744">
        <v>30.70000076293945</v>
      </c>
      <c r="BH2744">
        <v>1823.531616210938</v>
      </c>
      <c r="BI2744">
        <v>1797.417114257812</v>
      </c>
      <c r="BJ2744">
        <v>-26.114498138427731</v>
      </c>
      <c r="BK2744" s="4">
        <v>26.114498138427731</v>
      </c>
      <c r="BL2744">
        <v>1780</v>
      </c>
      <c r="BM2744" s="13">
        <f t="shared" si="679"/>
        <v>17.417114257812045</v>
      </c>
      <c r="BN2744">
        <v>1788.709228515625</v>
      </c>
      <c r="BO2744">
        <v>-8.707911491394043</v>
      </c>
      <c r="BP2744" s="4">
        <v>8.707911491394043</v>
      </c>
      <c r="BQ2744">
        <v>1780</v>
      </c>
      <c r="BR2744" s="13">
        <f t="shared" si="680"/>
        <v>8.709228515625</v>
      </c>
      <c r="BS2744">
        <v>80</v>
      </c>
      <c r="BT2744">
        <v>-7.2999992370605469</v>
      </c>
      <c r="BU2744">
        <v>-2.649999618530273</v>
      </c>
      <c r="BV2744">
        <v>-1.5300006866455109</v>
      </c>
      <c r="BW2744">
        <v>-1</v>
      </c>
      <c r="BX2744">
        <v>-8.0999984741210973</v>
      </c>
      <c r="BY2744">
        <v>110</v>
      </c>
      <c r="BZ2744">
        <v>140</v>
      </c>
      <c r="CA2744">
        <v>140</v>
      </c>
      <c r="CB2744">
        <v>110</v>
      </c>
      <c r="CC2744">
        <v>60</v>
      </c>
      <c r="CD2744">
        <v>40</v>
      </c>
      <c r="CE2744">
        <v>40</v>
      </c>
      <c r="CF2744" s="11">
        <f t="shared" si="681"/>
        <v>22.637872568893432</v>
      </c>
      <c r="CG2744" s="11">
        <f t="shared" si="682"/>
        <v>16.140947760391235</v>
      </c>
      <c r="CH2744" s="11">
        <f t="shared" si="683"/>
        <v>2.4493008102416987</v>
      </c>
      <c r="CI2744" s="11">
        <f t="shared" si="684"/>
        <v>-6.3936453125000003</v>
      </c>
      <c r="CJ2744" s="11">
        <f t="shared" si="685"/>
        <v>-13.7196359375</v>
      </c>
      <c r="CK2744" s="11">
        <f t="shared" si="686"/>
        <v>-5.5344525390620447</v>
      </c>
      <c r="CL2744" s="6">
        <f t="shared" si="687"/>
        <v>1809.9999904632564</v>
      </c>
    </row>
    <row r="2745" spans="1:90" x14ac:dyDescent="0.25">
      <c r="A2745" s="2">
        <v>37716</v>
      </c>
      <c r="B2745">
        <v>1810</v>
      </c>
      <c r="C2745">
        <v>27.60000038146973</v>
      </c>
      <c r="D2745">
        <v>6.7899999618530273</v>
      </c>
      <c r="E2745">
        <v>8.0699996948242188</v>
      </c>
      <c r="F2745">
        <v>47.599998474121087</v>
      </c>
      <c r="G2745">
        <v>28.39999961853027</v>
      </c>
      <c r="H2745">
        <v>1810</v>
      </c>
      <c r="I2745">
        <v>27.60000038146973</v>
      </c>
      <c r="J2745">
        <v>1805.628051757812</v>
      </c>
      <c r="K2745">
        <v>1833.22802734375</v>
      </c>
      <c r="L2745">
        <v>1834.48388671875</v>
      </c>
      <c r="M2745">
        <v>6.7899999618530273</v>
      </c>
      <c r="N2745">
        <v>8.0699996948242188</v>
      </c>
      <c r="O2745">
        <v>1841.273803710938</v>
      </c>
      <c r="P2745">
        <v>1849.343872070312</v>
      </c>
      <c r="Q2745">
        <v>1855.083251953125</v>
      </c>
      <c r="R2745">
        <v>47.599998474121087</v>
      </c>
      <c r="S2745">
        <v>1902.683227539062</v>
      </c>
      <c r="T2745">
        <v>1903.506103515625</v>
      </c>
      <c r="U2745">
        <v>1877.872314453125</v>
      </c>
      <c r="V2745">
        <v>28.39999961853027</v>
      </c>
      <c r="W2745">
        <v>1906.272216796875</v>
      </c>
      <c r="X2745">
        <v>1888.509765625</v>
      </c>
      <c r="Y2745">
        <v>1810</v>
      </c>
      <c r="Z2745">
        <v>1805.628051757812</v>
      </c>
      <c r="AA2745">
        <v>-4.3719387054443359</v>
      </c>
      <c r="AB2745" s="4">
        <f t="shared" si="672"/>
        <v>4.3719387054443359</v>
      </c>
      <c r="AC2745">
        <v>1800</v>
      </c>
      <c r="AD2745" s="13">
        <f t="shared" si="673"/>
        <v>5.6280517578120453</v>
      </c>
      <c r="AE2745">
        <v>27.60000038146973</v>
      </c>
      <c r="AF2745">
        <v>1833.22802734375</v>
      </c>
      <c r="AG2745">
        <v>1834.48388671875</v>
      </c>
      <c r="AH2745">
        <v>1.2557662725448611</v>
      </c>
      <c r="AI2745" s="4">
        <f t="shared" si="674"/>
        <v>1.2557662725448611</v>
      </c>
      <c r="AJ2745">
        <v>1830</v>
      </c>
      <c r="AK2745" s="13">
        <f t="shared" si="675"/>
        <v>4.48388671875</v>
      </c>
      <c r="AL2745">
        <v>6.7899999618530273</v>
      </c>
      <c r="AM2745">
        <v>1841.273803710938</v>
      </c>
      <c r="AN2745">
        <v>8.0699996948242188</v>
      </c>
      <c r="AO2745">
        <v>1849.343872070312</v>
      </c>
      <c r="AP2745">
        <v>1855.083251953125</v>
      </c>
      <c r="AQ2745">
        <v>5.7394142150878906</v>
      </c>
      <c r="AR2745" s="4">
        <v>5.7394142150878906</v>
      </c>
      <c r="AS2745">
        <v>1860</v>
      </c>
      <c r="AT2745" s="13">
        <f t="shared" si="676"/>
        <v>-4.916748046875</v>
      </c>
      <c r="AU2745">
        <v>47.599998474121087</v>
      </c>
      <c r="AV2745">
        <v>1902.683227539062</v>
      </c>
      <c r="AW2745">
        <v>1903.506103515625</v>
      </c>
      <c r="AX2745">
        <v>0.82289361953735352</v>
      </c>
      <c r="AY2745" s="4">
        <v>0.82289361953735352</v>
      </c>
      <c r="AZ2745">
        <v>1930</v>
      </c>
      <c r="BA2745" s="13">
        <f t="shared" si="677"/>
        <v>-26.493896484375</v>
      </c>
      <c r="BB2745">
        <v>1877.872314453125</v>
      </c>
      <c r="BC2745">
        <v>-25.633857727050781</v>
      </c>
      <c r="BD2745" s="4">
        <v>25.633857727050781</v>
      </c>
      <c r="BE2745">
        <v>1870</v>
      </c>
      <c r="BF2745" s="13">
        <f t="shared" si="678"/>
        <v>7.872314453125</v>
      </c>
      <c r="BG2745">
        <v>28.39999961853027</v>
      </c>
      <c r="BH2745">
        <v>1906.272216796875</v>
      </c>
      <c r="BI2745">
        <v>1888.509765625</v>
      </c>
      <c r="BJ2745">
        <v>-17.762556076049801</v>
      </c>
      <c r="BK2745" s="4">
        <v>17.762556076049801</v>
      </c>
      <c r="BL2745">
        <v>1880</v>
      </c>
      <c r="BM2745" s="13">
        <f t="shared" si="679"/>
        <v>8.509765625</v>
      </c>
      <c r="BN2745">
        <v>1879.255615234375</v>
      </c>
      <c r="BO2745">
        <v>-9.2540674209594727</v>
      </c>
      <c r="BP2745" s="4">
        <v>9.2540674209594727</v>
      </c>
      <c r="BQ2745">
        <v>1870</v>
      </c>
      <c r="BR2745" s="13">
        <f t="shared" si="680"/>
        <v>9.255615234375</v>
      </c>
      <c r="BS2745">
        <v>40</v>
      </c>
      <c r="BT2745">
        <v>-4.8999996185302699</v>
      </c>
      <c r="BU2745">
        <v>-0.28999996185302729</v>
      </c>
      <c r="BV2745">
        <v>-1</v>
      </c>
      <c r="BW2745">
        <v>-2.600002288818366</v>
      </c>
      <c r="BX2745">
        <v>-2.3000011444091801</v>
      </c>
      <c r="BY2745">
        <v>30</v>
      </c>
      <c r="BZ2745">
        <v>20</v>
      </c>
      <c r="CA2745">
        <v>50</v>
      </c>
      <c r="CB2745">
        <v>80</v>
      </c>
      <c r="CC2745">
        <v>90</v>
      </c>
      <c r="CD2745">
        <v>100</v>
      </c>
      <c r="CE2745">
        <v>90</v>
      </c>
      <c r="CF2745" s="11">
        <f t="shared" si="681"/>
        <v>11.500361294555663</v>
      </c>
      <c r="CG2745" s="11">
        <f t="shared" si="682"/>
        <v>9.7095662725448619</v>
      </c>
      <c r="CH2745" s="11">
        <f t="shared" si="683"/>
        <v>10.36631421508789</v>
      </c>
      <c r="CI2745" s="11">
        <f t="shared" si="684"/>
        <v>-1.7311482421879552</v>
      </c>
      <c r="CJ2745" s="11">
        <f t="shared" si="685"/>
        <v>0.62358671875000038</v>
      </c>
      <c r="CK2745" s="11">
        <f t="shared" si="686"/>
        <v>-4.320348046875</v>
      </c>
      <c r="CL2745" s="6">
        <f t="shared" si="687"/>
        <v>1719.9999923706055</v>
      </c>
    </row>
    <row r="2746" spans="1:90" x14ac:dyDescent="0.25">
      <c r="A2746" s="2">
        <v>37717</v>
      </c>
      <c r="B2746">
        <v>1720</v>
      </c>
      <c r="C2746">
        <v>25.70000076293945</v>
      </c>
      <c r="D2746">
        <v>6.4499998092651367</v>
      </c>
      <c r="E2746">
        <v>8.3999996185302734</v>
      </c>
      <c r="F2746">
        <v>42.700000762939453</v>
      </c>
      <c r="G2746">
        <v>29.60000038146973</v>
      </c>
      <c r="H2746">
        <v>1720</v>
      </c>
      <c r="I2746">
        <v>25.70000076293945</v>
      </c>
      <c r="J2746">
        <v>1758.435546875</v>
      </c>
      <c r="K2746">
        <v>1784.135498046875</v>
      </c>
      <c r="L2746">
        <v>1821.006713867188</v>
      </c>
      <c r="M2746">
        <v>6.4499998092651367</v>
      </c>
      <c r="N2746">
        <v>8.3999996185302734</v>
      </c>
      <c r="O2746">
        <v>1827.456665039062</v>
      </c>
      <c r="P2746">
        <v>1835.856689453125</v>
      </c>
      <c r="Q2746">
        <v>1863.735961914062</v>
      </c>
      <c r="R2746">
        <v>42.700000762939453</v>
      </c>
      <c r="S2746">
        <v>1906.435913085938</v>
      </c>
      <c r="T2746">
        <v>1918.059692382812</v>
      </c>
      <c r="U2746">
        <v>1897.807983398438</v>
      </c>
      <c r="V2746">
        <v>29.60000038146973</v>
      </c>
      <c r="W2746">
        <v>1927.408081054688</v>
      </c>
      <c r="X2746">
        <v>1914.963500976562</v>
      </c>
      <c r="Y2746">
        <v>1720</v>
      </c>
      <c r="Z2746">
        <v>1758.435546875</v>
      </c>
      <c r="AA2746">
        <v>38.435554504394531</v>
      </c>
      <c r="AB2746" s="4">
        <f t="shared" si="672"/>
        <v>38.435554504394531</v>
      </c>
      <c r="AC2746">
        <v>1760</v>
      </c>
      <c r="AD2746" s="13">
        <f t="shared" si="673"/>
        <v>-1.564453125</v>
      </c>
      <c r="AE2746">
        <v>25.70000076293945</v>
      </c>
      <c r="AF2746">
        <v>1784.135498046875</v>
      </c>
      <c r="AG2746">
        <v>1821.006713867188</v>
      </c>
      <c r="AH2746">
        <v>36.871116638183587</v>
      </c>
      <c r="AI2746" s="4">
        <f t="shared" si="674"/>
        <v>36.871116638183587</v>
      </c>
      <c r="AJ2746">
        <v>1830</v>
      </c>
      <c r="AK2746" s="13">
        <f t="shared" si="675"/>
        <v>-8.9932861328120453</v>
      </c>
      <c r="AL2746">
        <v>6.4499998092651367</v>
      </c>
      <c r="AM2746">
        <v>1827.456665039062</v>
      </c>
      <c r="AN2746">
        <v>8.3999996185302734</v>
      </c>
      <c r="AO2746">
        <v>1835.856689453125</v>
      </c>
      <c r="AP2746">
        <v>1863.735961914062</v>
      </c>
      <c r="AQ2746">
        <v>27.879240036010739</v>
      </c>
      <c r="AR2746" s="4">
        <v>27.879240036010739</v>
      </c>
      <c r="AS2746">
        <v>1880</v>
      </c>
      <c r="AT2746" s="13">
        <f t="shared" si="676"/>
        <v>-16.264038085937955</v>
      </c>
      <c r="AU2746">
        <v>42.700000762939453</v>
      </c>
      <c r="AV2746">
        <v>1906.435913085938</v>
      </c>
      <c r="AW2746">
        <v>1918.059692382812</v>
      </c>
      <c r="AX2746">
        <v>11.623745918273929</v>
      </c>
      <c r="AY2746" s="4">
        <v>11.623745918273929</v>
      </c>
      <c r="AZ2746">
        <v>1950</v>
      </c>
      <c r="BA2746" s="13">
        <f t="shared" si="677"/>
        <v>-31.940307617187955</v>
      </c>
      <c r="BB2746">
        <v>1897.807983398438</v>
      </c>
      <c r="BC2746">
        <v>-20.251626968383789</v>
      </c>
      <c r="BD2746" s="4">
        <v>20.251626968383789</v>
      </c>
      <c r="BE2746">
        <v>1890</v>
      </c>
      <c r="BF2746" s="13">
        <f t="shared" si="678"/>
        <v>7.8079833984379547</v>
      </c>
      <c r="BG2746">
        <v>29.60000038146973</v>
      </c>
      <c r="BH2746">
        <v>1927.408081054688</v>
      </c>
      <c r="BI2746">
        <v>1914.963500976562</v>
      </c>
      <c r="BJ2746">
        <v>-12.44455146789551</v>
      </c>
      <c r="BK2746" s="4">
        <v>12.44455146789551</v>
      </c>
      <c r="BL2746">
        <v>1910</v>
      </c>
      <c r="BM2746" s="13">
        <f t="shared" si="679"/>
        <v>4.9635009765620453</v>
      </c>
      <c r="BN2746">
        <v>1907.482177734375</v>
      </c>
      <c r="BO2746">
        <v>-7.4813194274902344</v>
      </c>
      <c r="BP2746" s="4">
        <v>7.4813194274902344</v>
      </c>
      <c r="BQ2746">
        <v>1900</v>
      </c>
      <c r="BR2746" s="13">
        <f t="shared" si="680"/>
        <v>7.482177734375</v>
      </c>
      <c r="BS2746">
        <v>-90</v>
      </c>
      <c r="BT2746">
        <v>-1.899999618530281</v>
      </c>
      <c r="BU2746">
        <v>-0.34000015258789063</v>
      </c>
      <c r="BV2746">
        <v>0.32999992370605469</v>
      </c>
      <c r="BW2746">
        <v>-4.8999977111816344</v>
      </c>
      <c r="BX2746">
        <v>1.20000076293946</v>
      </c>
      <c r="BY2746">
        <v>-40</v>
      </c>
      <c r="BZ2746">
        <v>0</v>
      </c>
      <c r="CA2746">
        <v>20</v>
      </c>
      <c r="CB2746">
        <v>20</v>
      </c>
      <c r="CC2746">
        <v>20</v>
      </c>
      <c r="CD2746">
        <v>30</v>
      </c>
      <c r="CE2746">
        <v>30</v>
      </c>
      <c r="CF2746" s="11">
        <f t="shared" si="681"/>
        <v>28.723854504394531</v>
      </c>
      <c r="CG2746" s="11">
        <f t="shared" si="682"/>
        <v>13.149916638183587</v>
      </c>
      <c r="CH2746" s="11">
        <f t="shared" si="683"/>
        <v>-2.7628599639892606</v>
      </c>
      <c r="CI2746" s="11">
        <f t="shared" si="684"/>
        <v>-15.657653125</v>
      </c>
      <c r="CJ2746" s="11">
        <f t="shared" si="685"/>
        <v>-15.973586132812045</v>
      </c>
      <c r="CK2746" s="11">
        <f t="shared" si="686"/>
        <v>-20.763638085937956</v>
      </c>
      <c r="CL2746" s="6">
        <f t="shared" si="687"/>
        <v>1650.0000419616704</v>
      </c>
    </row>
    <row r="2747" spans="1:90" x14ac:dyDescent="0.25">
      <c r="A2747" s="2">
        <v>37718</v>
      </c>
      <c r="B2747">
        <v>1650</v>
      </c>
      <c r="C2747">
        <v>23.60000038146973</v>
      </c>
      <c r="D2747">
        <v>6.4699997901916504</v>
      </c>
      <c r="E2747">
        <v>8.2799997329711914</v>
      </c>
      <c r="F2747">
        <v>34.900001525878913</v>
      </c>
      <c r="G2747">
        <v>28.20000076293945</v>
      </c>
      <c r="H2747">
        <v>1650</v>
      </c>
      <c r="I2747">
        <v>23.60000038146973</v>
      </c>
      <c r="J2747">
        <v>1677.053100585938</v>
      </c>
      <c r="K2747">
        <v>1700.653076171875</v>
      </c>
      <c r="L2747">
        <v>1734.758422851562</v>
      </c>
      <c r="M2747">
        <v>6.4699997901916504</v>
      </c>
      <c r="N2747">
        <v>8.2799997329711914</v>
      </c>
      <c r="O2747">
        <v>1741.228515625</v>
      </c>
      <c r="P2747">
        <v>1749.508422851562</v>
      </c>
      <c r="Q2747">
        <v>1788.372192382812</v>
      </c>
      <c r="R2747">
        <v>34.900001525878913</v>
      </c>
      <c r="S2747">
        <v>1823.272094726562</v>
      </c>
      <c r="T2747">
        <v>1860.507934570312</v>
      </c>
      <c r="U2747">
        <v>1868.302978515625</v>
      </c>
      <c r="V2747">
        <v>28.20000076293945</v>
      </c>
      <c r="W2747">
        <v>1896.5029296875</v>
      </c>
      <c r="X2747">
        <v>1902.600830078125</v>
      </c>
      <c r="Y2747">
        <v>1650</v>
      </c>
      <c r="Z2747">
        <v>1677.053100585938</v>
      </c>
      <c r="AA2747">
        <v>27.053058624267582</v>
      </c>
      <c r="AB2747" s="4">
        <f t="shared" si="672"/>
        <v>27.053058624267582</v>
      </c>
      <c r="AC2747">
        <v>1670</v>
      </c>
      <c r="AD2747" s="13">
        <f t="shared" si="673"/>
        <v>7.0531005859379547</v>
      </c>
      <c r="AE2747">
        <v>23.60000038146973</v>
      </c>
      <c r="AF2747">
        <v>1700.653076171875</v>
      </c>
      <c r="AG2747">
        <v>1734.758422851562</v>
      </c>
      <c r="AH2747">
        <v>34.105415344238281</v>
      </c>
      <c r="AI2747" s="4">
        <f t="shared" si="674"/>
        <v>34.105415344238281</v>
      </c>
      <c r="AJ2747">
        <v>1730</v>
      </c>
      <c r="AK2747" s="13">
        <f t="shared" si="675"/>
        <v>4.7584228515620453</v>
      </c>
      <c r="AL2747">
        <v>6.4699997901916504</v>
      </c>
      <c r="AM2747">
        <v>1741.228515625</v>
      </c>
      <c r="AN2747">
        <v>8.2799997329711914</v>
      </c>
      <c r="AO2747">
        <v>1749.508422851562</v>
      </c>
      <c r="AP2747">
        <v>1788.372192382812</v>
      </c>
      <c r="AQ2747">
        <v>38.863670349121087</v>
      </c>
      <c r="AR2747" s="4">
        <v>38.863670349121087</v>
      </c>
      <c r="AS2747">
        <v>1790</v>
      </c>
      <c r="AT2747" s="13">
        <f t="shared" si="676"/>
        <v>-1.6278076171879547</v>
      </c>
      <c r="AU2747">
        <v>34.900001525878913</v>
      </c>
      <c r="AV2747">
        <v>1823.272094726562</v>
      </c>
      <c r="AW2747">
        <v>1860.507934570312</v>
      </c>
      <c r="AX2747">
        <v>37.235824584960938</v>
      </c>
      <c r="AY2747" s="4">
        <v>37.235824584960938</v>
      </c>
      <c r="AZ2747">
        <v>1890</v>
      </c>
      <c r="BA2747" s="13">
        <f t="shared" si="677"/>
        <v>-29.492065429687955</v>
      </c>
      <c r="BB2747">
        <v>1868.302978515625</v>
      </c>
      <c r="BC2747">
        <v>7.7949662208557129</v>
      </c>
      <c r="BD2747" s="4">
        <v>7.7949662208557129</v>
      </c>
      <c r="BE2747">
        <v>1870</v>
      </c>
      <c r="BF2747" s="13">
        <f t="shared" si="678"/>
        <v>-1.697021484375</v>
      </c>
      <c r="BG2747">
        <v>28.20000076293945</v>
      </c>
      <c r="BH2747">
        <v>1896.5029296875</v>
      </c>
      <c r="BI2747">
        <v>1902.600830078125</v>
      </c>
      <c r="BJ2747">
        <v>6.0979137420654297</v>
      </c>
      <c r="BK2747" s="4">
        <v>6.0979137420654297</v>
      </c>
      <c r="BL2747">
        <v>1910</v>
      </c>
      <c r="BM2747" s="13">
        <f t="shared" si="679"/>
        <v>-7.399169921875</v>
      </c>
      <c r="BN2747">
        <v>1901.300415039062</v>
      </c>
      <c r="BO2747">
        <v>-1.3004239797592161</v>
      </c>
      <c r="BP2747" s="4">
        <v>1.3004239797592161</v>
      </c>
      <c r="BQ2747">
        <v>1900</v>
      </c>
      <c r="BR2747" s="13">
        <f t="shared" si="680"/>
        <v>1.3004150390620453</v>
      </c>
      <c r="BS2747">
        <v>-70</v>
      </c>
      <c r="BT2747">
        <v>-2.100000381469719</v>
      </c>
      <c r="BU2747">
        <v>1.9999980926513668E-2</v>
      </c>
      <c r="BV2747">
        <v>-0.119999885559082</v>
      </c>
      <c r="BW2747">
        <v>-7.7999992370605398</v>
      </c>
      <c r="BX2747">
        <v>-1.399999618530281</v>
      </c>
      <c r="BY2747">
        <v>-90</v>
      </c>
      <c r="BZ2747">
        <v>-100</v>
      </c>
      <c r="CA2747">
        <v>-90</v>
      </c>
      <c r="CB2747">
        <v>-60</v>
      </c>
      <c r="CC2747">
        <v>-20</v>
      </c>
      <c r="CD2747">
        <v>0</v>
      </c>
      <c r="CE2747">
        <v>0</v>
      </c>
      <c r="CF2747" s="11">
        <f t="shared" si="681"/>
        <v>21.277358624267581</v>
      </c>
      <c r="CG2747" s="11">
        <f t="shared" si="682"/>
        <v>15.334215344238281</v>
      </c>
      <c r="CH2747" s="11">
        <f t="shared" si="683"/>
        <v>13.647570349121086</v>
      </c>
      <c r="CI2747" s="11">
        <f t="shared" si="684"/>
        <v>-6.0040994140620452</v>
      </c>
      <c r="CJ2747" s="11">
        <f t="shared" si="685"/>
        <v>-1.741877148437954</v>
      </c>
      <c r="CK2747" s="11">
        <f t="shared" si="686"/>
        <v>-5.343407617187955</v>
      </c>
      <c r="CL2747" s="6">
        <f t="shared" si="687"/>
        <v>1560</v>
      </c>
    </row>
    <row r="2748" spans="1:90" x14ac:dyDescent="0.25">
      <c r="A2748" s="2">
        <v>37719</v>
      </c>
      <c r="B2748">
        <v>1560</v>
      </c>
      <c r="C2748">
        <v>23.39999961853027</v>
      </c>
      <c r="D2748">
        <v>6.5900001525878906</v>
      </c>
      <c r="E2748">
        <v>8.3500003814697266</v>
      </c>
      <c r="F2748">
        <v>34</v>
      </c>
      <c r="G2748">
        <v>27.5</v>
      </c>
      <c r="H2748">
        <v>1560</v>
      </c>
      <c r="I2748">
        <v>23.39999961853027</v>
      </c>
      <c r="J2748">
        <v>1596.26513671875</v>
      </c>
      <c r="K2748">
        <v>1619.665161132812</v>
      </c>
      <c r="L2748">
        <v>1662.194946289062</v>
      </c>
      <c r="M2748">
        <v>6.5900001525878906</v>
      </c>
      <c r="N2748">
        <v>8.3500003814697266</v>
      </c>
      <c r="O2748">
        <v>1668.784912109375</v>
      </c>
      <c r="P2748">
        <v>1677.134887695312</v>
      </c>
      <c r="Q2748">
        <v>1721.859619140625</v>
      </c>
      <c r="R2748">
        <v>34</v>
      </c>
      <c r="S2748">
        <v>1755.859619140625</v>
      </c>
      <c r="T2748">
        <v>1792.444946289062</v>
      </c>
      <c r="U2748">
        <v>1801.516967773438</v>
      </c>
      <c r="V2748">
        <v>27.5</v>
      </c>
      <c r="W2748">
        <v>1829.016967773438</v>
      </c>
      <c r="X2748">
        <v>1839.605834960938</v>
      </c>
      <c r="Y2748">
        <v>1560</v>
      </c>
      <c r="Z2748">
        <v>1596.26513671875</v>
      </c>
      <c r="AA2748">
        <v>36.26513671875</v>
      </c>
      <c r="AB2748" s="4">
        <f t="shared" si="672"/>
        <v>36.26513671875</v>
      </c>
      <c r="AC2748">
        <v>1590</v>
      </c>
      <c r="AD2748" s="13">
        <f t="shared" si="673"/>
        <v>6.26513671875</v>
      </c>
      <c r="AE2748">
        <v>23.39999961853027</v>
      </c>
      <c r="AF2748">
        <v>1619.665161132812</v>
      </c>
      <c r="AG2748">
        <v>1662.194946289062</v>
      </c>
      <c r="AH2748">
        <v>42.529777526855469</v>
      </c>
      <c r="AI2748" s="4">
        <f t="shared" si="674"/>
        <v>42.529777526855469</v>
      </c>
      <c r="AJ2748">
        <v>1660</v>
      </c>
      <c r="AK2748" s="13">
        <f t="shared" si="675"/>
        <v>2.1949462890620453</v>
      </c>
      <c r="AL2748">
        <v>6.5900001525878906</v>
      </c>
      <c r="AM2748">
        <v>1668.784912109375</v>
      </c>
      <c r="AN2748">
        <v>8.3500003814697266</v>
      </c>
      <c r="AO2748">
        <v>1677.134887695312</v>
      </c>
      <c r="AP2748">
        <v>1721.859619140625</v>
      </c>
      <c r="AQ2748">
        <v>44.72467041015625</v>
      </c>
      <c r="AR2748" s="4">
        <v>44.72467041015625</v>
      </c>
      <c r="AS2748">
        <v>1730</v>
      </c>
      <c r="AT2748" s="13">
        <f t="shared" si="676"/>
        <v>-8.140380859375</v>
      </c>
      <c r="AU2748">
        <v>34</v>
      </c>
      <c r="AV2748">
        <v>1755.859619140625</v>
      </c>
      <c r="AW2748">
        <v>1792.444946289062</v>
      </c>
      <c r="AX2748">
        <v>36.585338592529297</v>
      </c>
      <c r="AY2748" s="4">
        <v>36.585338592529297</v>
      </c>
      <c r="AZ2748">
        <v>1820</v>
      </c>
      <c r="BA2748" s="13">
        <f t="shared" si="677"/>
        <v>-27.555053710937955</v>
      </c>
      <c r="BB2748">
        <v>1801.516967773438</v>
      </c>
      <c r="BC2748">
        <v>9.0720109939575195</v>
      </c>
      <c r="BD2748" s="4">
        <v>9.0720109939575195</v>
      </c>
      <c r="BE2748">
        <v>1800</v>
      </c>
      <c r="BF2748" s="13">
        <f t="shared" si="678"/>
        <v>1.5169677734379547</v>
      </c>
      <c r="BG2748">
        <v>27.5</v>
      </c>
      <c r="BH2748">
        <v>1829.016967773438</v>
      </c>
      <c r="BI2748">
        <v>1839.605834960938</v>
      </c>
      <c r="BJ2748">
        <v>10.58894062042236</v>
      </c>
      <c r="BK2748" s="4">
        <v>10.58894062042236</v>
      </c>
      <c r="BL2748">
        <v>1850</v>
      </c>
      <c r="BM2748" s="13">
        <f t="shared" si="679"/>
        <v>-10.394165039062045</v>
      </c>
      <c r="BN2748">
        <v>1839.802978515625</v>
      </c>
      <c r="BO2748">
        <v>0.19706183671951291</v>
      </c>
      <c r="BP2748" s="4">
        <v>0.19706183671951291</v>
      </c>
      <c r="BQ2748">
        <v>1840</v>
      </c>
      <c r="BR2748" s="13">
        <f t="shared" si="680"/>
        <v>-0.197021484375</v>
      </c>
      <c r="BS2748">
        <v>-90</v>
      </c>
      <c r="BT2748">
        <v>-0.2000007629394602</v>
      </c>
      <c r="BU2748">
        <v>0.12000036239624021</v>
      </c>
      <c r="BV2748">
        <v>7.0000648498535156E-2</v>
      </c>
      <c r="BW2748">
        <v>-0.90000152587891336</v>
      </c>
      <c r="BX2748">
        <v>-0.70000076293944957</v>
      </c>
      <c r="BY2748">
        <v>-80</v>
      </c>
      <c r="BZ2748">
        <v>-70</v>
      </c>
      <c r="CA2748">
        <v>-60</v>
      </c>
      <c r="CB2748">
        <v>-70</v>
      </c>
      <c r="CC2748">
        <v>-70</v>
      </c>
      <c r="CD2748">
        <v>-60</v>
      </c>
      <c r="CE2748">
        <v>-60</v>
      </c>
      <c r="CF2748" s="11">
        <f t="shared" si="681"/>
        <v>26.55343671875</v>
      </c>
      <c r="CG2748" s="11">
        <f t="shared" si="682"/>
        <v>18.808577526855469</v>
      </c>
      <c r="CH2748" s="11">
        <f t="shared" si="683"/>
        <v>14.082570410156251</v>
      </c>
      <c r="CI2748" s="11">
        <f t="shared" si="684"/>
        <v>-7.8280632812499995</v>
      </c>
      <c r="CJ2748" s="11">
        <f t="shared" si="685"/>
        <v>-4.7853537109379545</v>
      </c>
      <c r="CK2748" s="11">
        <f t="shared" si="686"/>
        <v>-12.639980859375001</v>
      </c>
      <c r="CL2748" s="6">
        <f t="shared" si="687"/>
        <v>1519.9999961853027</v>
      </c>
    </row>
    <row r="2749" spans="1:90" x14ac:dyDescent="0.25">
      <c r="A2749" s="2">
        <v>37720</v>
      </c>
      <c r="B2749">
        <v>1520</v>
      </c>
      <c r="C2749">
        <v>22.60000038146973</v>
      </c>
      <c r="D2749">
        <v>6.6999998092651367</v>
      </c>
      <c r="E2749">
        <v>8.6800003051757813</v>
      </c>
      <c r="F2749">
        <v>34.099998474121087</v>
      </c>
      <c r="G2749">
        <v>27.10000038146973</v>
      </c>
      <c r="H2749">
        <v>1520</v>
      </c>
      <c r="I2749">
        <v>22.60000038146973</v>
      </c>
      <c r="J2749">
        <v>1544.757568359375</v>
      </c>
      <c r="K2749">
        <v>1567.357543945312</v>
      </c>
      <c r="L2749">
        <v>1596.87255859375</v>
      </c>
      <c r="M2749">
        <v>6.6999998092651367</v>
      </c>
      <c r="N2749">
        <v>8.6800003051757813</v>
      </c>
      <c r="O2749">
        <v>1603.572509765625</v>
      </c>
      <c r="P2749">
        <v>1612.252563476562</v>
      </c>
      <c r="Q2749">
        <v>1648.639282226562</v>
      </c>
      <c r="R2749">
        <v>34.099998474121087</v>
      </c>
      <c r="S2749">
        <v>1682.7392578125</v>
      </c>
      <c r="T2749">
        <v>1717.765380859375</v>
      </c>
      <c r="U2749">
        <v>1730.578735351562</v>
      </c>
      <c r="V2749">
        <v>27.10000038146973</v>
      </c>
      <c r="W2749">
        <v>1757.6787109375</v>
      </c>
      <c r="X2749">
        <v>1771.070922851562</v>
      </c>
      <c r="Y2749">
        <v>1520</v>
      </c>
      <c r="Z2749">
        <v>1544.757568359375</v>
      </c>
      <c r="AA2749">
        <v>24.757572174072269</v>
      </c>
      <c r="AB2749" s="4">
        <f t="shared" si="672"/>
        <v>24.757572174072269</v>
      </c>
      <c r="AC2749">
        <v>1540</v>
      </c>
      <c r="AD2749" s="13">
        <f t="shared" si="673"/>
        <v>4.757568359375</v>
      </c>
      <c r="AE2749">
        <v>22.60000038146973</v>
      </c>
      <c r="AF2749">
        <v>1567.357543945312</v>
      </c>
      <c r="AG2749">
        <v>1596.87255859375</v>
      </c>
      <c r="AH2749">
        <v>29.51493072509766</v>
      </c>
      <c r="AI2749" s="4">
        <f t="shared" si="674"/>
        <v>29.51493072509766</v>
      </c>
      <c r="AJ2749">
        <v>1590</v>
      </c>
      <c r="AK2749" s="13">
        <f t="shared" si="675"/>
        <v>6.87255859375</v>
      </c>
      <c r="AL2749">
        <v>6.6999998092651367</v>
      </c>
      <c r="AM2749">
        <v>1603.572509765625</v>
      </c>
      <c r="AN2749">
        <v>8.6800003051757813</v>
      </c>
      <c r="AO2749">
        <v>1612.252563476562</v>
      </c>
      <c r="AP2749">
        <v>1648.639282226562</v>
      </c>
      <c r="AQ2749">
        <v>36.386783599853523</v>
      </c>
      <c r="AR2749" s="4">
        <v>36.386783599853523</v>
      </c>
      <c r="AS2749">
        <v>1650</v>
      </c>
      <c r="AT2749" s="13">
        <f t="shared" si="676"/>
        <v>-1.3607177734379547</v>
      </c>
      <c r="AU2749">
        <v>34.099998474121087</v>
      </c>
      <c r="AV2749">
        <v>1682.7392578125</v>
      </c>
      <c r="AW2749">
        <v>1717.765380859375</v>
      </c>
      <c r="AX2749">
        <v>35.026077270507813</v>
      </c>
      <c r="AY2749" s="4">
        <v>35.026077270507813</v>
      </c>
      <c r="AZ2749">
        <v>1740</v>
      </c>
      <c r="BA2749" s="13">
        <f t="shared" si="677"/>
        <v>-22.234619140625</v>
      </c>
      <c r="BB2749">
        <v>1730.578735351562</v>
      </c>
      <c r="BC2749">
        <v>12.81339073181152</v>
      </c>
      <c r="BD2749" s="4">
        <v>12.81339073181152</v>
      </c>
      <c r="BE2749">
        <v>1730</v>
      </c>
      <c r="BF2749" s="13">
        <f t="shared" si="678"/>
        <v>0.57873535156204525</v>
      </c>
      <c r="BG2749">
        <v>27.10000038146973</v>
      </c>
      <c r="BH2749">
        <v>1757.6787109375</v>
      </c>
      <c r="BI2749">
        <v>1771.070922851562</v>
      </c>
      <c r="BJ2749">
        <v>13.392143249511721</v>
      </c>
      <c r="BK2749" s="4">
        <v>13.392143249511721</v>
      </c>
      <c r="BL2749">
        <v>1780</v>
      </c>
      <c r="BM2749" s="13">
        <f t="shared" si="679"/>
        <v>-8.9290771484379547</v>
      </c>
      <c r="BN2749">
        <v>1775.535400390625</v>
      </c>
      <c r="BO2749">
        <v>4.4644627571105957</v>
      </c>
      <c r="BP2749" s="4">
        <v>4.4644627571105957</v>
      </c>
      <c r="BQ2749">
        <v>1780</v>
      </c>
      <c r="BR2749" s="13">
        <f t="shared" si="680"/>
        <v>-4.464599609375</v>
      </c>
      <c r="BS2749">
        <v>-40</v>
      </c>
      <c r="BT2749">
        <v>-0.79999923706053977</v>
      </c>
      <c r="BU2749">
        <v>0.10999965667724609</v>
      </c>
      <c r="BV2749">
        <v>0.32999992370605469</v>
      </c>
      <c r="BW2749">
        <v>9.9998474121086645E-2</v>
      </c>
      <c r="BX2749">
        <v>-0.39999961853026988</v>
      </c>
      <c r="BY2749">
        <v>-50</v>
      </c>
      <c r="BZ2749">
        <v>-70</v>
      </c>
      <c r="CA2749">
        <v>-80</v>
      </c>
      <c r="CB2749">
        <v>-80</v>
      </c>
      <c r="CC2749">
        <v>-70</v>
      </c>
      <c r="CD2749">
        <v>-70</v>
      </c>
      <c r="CE2749">
        <v>-60</v>
      </c>
      <c r="CF2749" s="11">
        <f t="shared" si="681"/>
        <v>24.885872174072269</v>
      </c>
      <c r="CG2749" s="11">
        <f t="shared" si="682"/>
        <v>18.16873072509766</v>
      </c>
      <c r="CH2749" s="11">
        <f t="shared" si="683"/>
        <v>19.309683599853521</v>
      </c>
      <c r="CI2749" s="11">
        <f t="shared" si="684"/>
        <v>-6.7456316406249996</v>
      </c>
      <c r="CJ2749" s="11">
        <f t="shared" si="685"/>
        <v>1.0922585937500005</v>
      </c>
      <c r="CK2749" s="11">
        <f t="shared" si="686"/>
        <v>-3.9003177734379548</v>
      </c>
      <c r="CL2749" s="6">
        <f t="shared" si="687"/>
        <v>1479.9999580383301</v>
      </c>
    </row>
    <row r="2750" spans="1:90" x14ac:dyDescent="0.25">
      <c r="A2750" s="2">
        <v>37721</v>
      </c>
      <c r="B2750">
        <v>1480</v>
      </c>
      <c r="C2750">
        <v>22.60000038146973</v>
      </c>
      <c r="D2750">
        <v>6.559999942779541</v>
      </c>
      <c r="E2750">
        <v>8.8400001525878906</v>
      </c>
      <c r="F2750">
        <v>30.5</v>
      </c>
      <c r="G2750">
        <v>26.29999923706055</v>
      </c>
      <c r="H2750">
        <v>1480</v>
      </c>
      <c r="I2750">
        <v>22.60000038146973</v>
      </c>
      <c r="J2750">
        <v>1509.637451171875</v>
      </c>
      <c r="K2750">
        <v>1532.237548828125</v>
      </c>
      <c r="L2750">
        <v>1561.512451171875</v>
      </c>
      <c r="M2750">
        <v>6.559999942779541</v>
      </c>
      <c r="N2750">
        <v>8.8400001525878906</v>
      </c>
      <c r="O2750">
        <v>1568.072509765625</v>
      </c>
      <c r="P2750">
        <v>1576.912475585938</v>
      </c>
      <c r="Q2750">
        <v>1607.699951171875</v>
      </c>
      <c r="R2750">
        <v>30.5</v>
      </c>
      <c r="S2750">
        <v>1638.199951171875</v>
      </c>
      <c r="T2750">
        <v>1666.687377929688</v>
      </c>
      <c r="U2750">
        <v>1671.887451171875</v>
      </c>
      <c r="V2750">
        <v>26.29999923706055</v>
      </c>
      <c r="W2750">
        <v>1698.187377929688</v>
      </c>
      <c r="X2750">
        <v>1705.27490234375</v>
      </c>
      <c r="Y2750">
        <v>1480</v>
      </c>
      <c r="Z2750">
        <v>1509.637451171875</v>
      </c>
      <c r="AA2750">
        <v>29.637493133544918</v>
      </c>
      <c r="AB2750" s="4">
        <f t="shared" si="672"/>
        <v>29.637493133544918</v>
      </c>
      <c r="AC2750">
        <v>1510</v>
      </c>
      <c r="AD2750" s="13">
        <f t="shared" si="673"/>
        <v>-0.362548828125</v>
      </c>
      <c r="AE2750">
        <v>22.60000038146973</v>
      </c>
      <c r="AF2750">
        <v>1532.237548828125</v>
      </c>
      <c r="AG2750">
        <v>1561.512451171875</v>
      </c>
      <c r="AH2750">
        <v>29.274984359741211</v>
      </c>
      <c r="AI2750" s="4">
        <f t="shared" si="674"/>
        <v>29.274984359741211</v>
      </c>
      <c r="AJ2750">
        <v>1560</v>
      </c>
      <c r="AK2750" s="13">
        <f t="shared" si="675"/>
        <v>1.512451171875</v>
      </c>
      <c r="AL2750">
        <v>6.559999942779541</v>
      </c>
      <c r="AM2750">
        <v>1568.072509765625</v>
      </c>
      <c r="AN2750">
        <v>8.8400001525878906</v>
      </c>
      <c r="AO2750">
        <v>1576.912475585938</v>
      </c>
      <c r="AP2750">
        <v>1607.699951171875</v>
      </c>
      <c r="AQ2750">
        <v>30.787456512451168</v>
      </c>
      <c r="AR2750" s="4">
        <v>30.787456512451168</v>
      </c>
      <c r="AS2750">
        <v>1610</v>
      </c>
      <c r="AT2750" s="13">
        <f t="shared" si="676"/>
        <v>-2.300048828125</v>
      </c>
      <c r="AU2750">
        <v>30.5</v>
      </c>
      <c r="AV2750">
        <v>1638.199951171875</v>
      </c>
      <c r="AW2750">
        <v>1666.687377929688</v>
      </c>
      <c r="AX2750">
        <v>28.4874153137207</v>
      </c>
      <c r="AY2750" s="4">
        <v>28.4874153137207</v>
      </c>
      <c r="AZ2750">
        <v>1690</v>
      </c>
      <c r="BA2750" s="13">
        <f t="shared" si="677"/>
        <v>-23.312622070312045</v>
      </c>
      <c r="BB2750">
        <v>1671.887451171875</v>
      </c>
      <c r="BC2750">
        <v>5.2000632286071777</v>
      </c>
      <c r="BD2750" s="4">
        <v>5.2000632286071777</v>
      </c>
      <c r="BE2750">
        <v>1670</v>
      </c>
      <c r="BF2750" s="13">
        <f t="shared" si="678"/>
        <v>1.887451171875</v>
      </c>
      <c r="BG2750">
        <v>26.29999923706055</v>
      </c>
      <c r="BH2750">
        <v>1698.187377929688</v>
      </c>
      <c r="BI2750">
        <v>1705.27490234375</v>
      </c>
      <c r="BJ2750">
        <v>7.0874629020690918</v>
      </c>
      <c r="BK2750" s="4">
        <v>7.0874629020690918</v>
      </c>
      <c r="BL2750">
        <v>1710</v>
      </c>
      <c r="BM2750" s="13">
        <f t="shared" si="679"/>
        <v>-4.72509765625</v>
      </c>
      <c r="BN2750">
        <v>1707.637451171875</v>
      </c>
      <c r="BO2750">
        <v>2.3625493049621582</v>
      </c>
      <c r="BP2750" s="4">
        <v>2.3625493049621582</v>
      </c>
      <c r="BQ2750">
        <v>1710</v>
      </c>
      <c r="BR2750" s="13">
        <f t="shared" si="680"/>
        <v>-2.362548828125</v>
      </c>
      <c r="BS2750">
        <v>-40</v>
      </c>
      <c r="BT2750">
        <v>0</v>
      </c>
      <c r="BU2750">
        <v>-0.1399998664855957</v>
      </c>
      <c r="BV2750">
        <v>0.1599998474121094</v>
      </c>
      <c r="BW2750">
        <v>-3.5999984741210871</v>
      </c>
      <c r="BX2750">
        <v>-0.80000114440917969</v>
      </c>
      <c r="BY2750">
        <v>-30</v>
      </c>
      <c r="BZ2750">
        <v>-30</v>
      </c>
      <c r="CA2750">
        <v>-40</v>
      </c>
      <c r="CB2750">
        <v>-50</v>
      </c>
      <c r="CC2750">
        <v>-60</v>
      </c>
      <c r="CD2750">
        <v>-70</v>
      </c>
      <c r="CE2750">
        <v>-70</v>
      </c>
      <c r="CF2750" s="11">
        <f t="shared" si="681"/>
        <v>29.765793133544918</v>
      </c>
      <c r="CG2750" s="11">
        <f t="shared" si="682"/>
        <v>17.928784359741211</v>
      </c>
      <c r="CH2750" s="11">
        <f t="shared" si="683"/>
        <v>13.710356512451167</v>
      </c>
      <c r="CI2750" s="11">
        <f t="shared" si="684"/>
        <v>-11.865748828125</v>
      </c>
      <c r="CJ2750" s="11">
        <f t="shared" si="685"/>
        <v>-4.2678488281249995</v>
      </c>
      <c r="CK2750" s="11">
        <f t="shared" si="686"/>
        <v>-4.8396488281250001</v>
      </c>
      <c r="CL2750" s="6">
        <f t="shared" si="687"/>
        <v>1450.0000267028804</v>
      </c>
    </row>
    <row r="2751" spans="1:90" x14ac:dyDescent="0.25">
      <c r="A2751" s="2">
        <v>37722</v>
      </c>
      <c r="B2751">
        <v>1450</v>
      </c>
      <c r="C2751">
        <v>22.10000038146973</v>
      </c>
      <c r="D2751">
        <v>6.5300002098083496</v>
      </c>
      <c r="E2751">
        <v>8.6000003814697266</v>
      </c>
      <c r="F2751">
        <v>34.5</v>
      </c>
      <c r="G2751">
        <v>26.20000076293945</v>
      </c>
      <c r="H2751">
        <v>1450</v>
      </c>
      <c r="I2751">
        <v>22.10000038146973</v>
      </c>
      <c r="J2751">
        <v>1467.757934570312</v>
      </c>
      <c r="K2751">
        <v>1489.85791015625</v>
      </c>
      <c r="L2751">
        <v>1515.372802734375</v>
      </c>
      <c r="M2751">
        <v>6.5300002098083496</v>
      </c>
      <c r="N2751">
        <v>8.6000003814697266</v>
      </c>
      <c r="O2751">
        <v>1521.90283203125</v>
      </c>
      <c r="P2751">
        <v>1530.502807617188</v>
      </c>
      <c r="Q2751">
        <v>1561.39013671875</v>
      </c>
      <c r="R2751">
        <v>34.5</v>
      </c>
      <c r="S2751">
        <v>1595.89013671875</v>
      </c>
      <c r="T2751">
        <v>1628.167724609375</v>
      </c>
      <c r="U2751">
        <v>1638.633666992188</v>
      </c>
      <c r="V2751">
        <v>26.20000076293945</v>
      </c>
      <c r="W2751">
        <v>1664.833618164062</v>
      </c>
      <c r="X2751">
        <v>1673.933227539062</v>
      </c>
      <c r="Y2751">
        <v>1450</v>
      </c>
      <c r="Z2751">
        <v>1467.757934570312</v>
      </c>
      <c r="AA2751">
        <v>17.757907867431641</v>
      </c>
      <c r="AB2751" s="4">
        <f t="shared" si="672"/>
        <v>17.757907867431641</v>
      </c>
      <c r="AC2751">
        <v>1460</v>
      </c>
      <c r="AD2751" s="13">
        <f t="shared" si="673"/>
        <v>7.7579345703120453</v>
      </c>
      <c r="AE2751">
        <v>22.10000038146973</v>
      </c>
      <c r="AF2751">
        <v>1489.85791015625</v>
      </c>
      <c r="AG2751">
        <v>1515.372802734375</v>
      </c>
      <c r="AH2751">
        <v>25.514883041381839</v>
      </c>
      <c r="AI2751" s="4">
        <f t="shared" si="674"/>
        <v>25.514883041381839</v>
      </c>
      <c r="AJ2751">
        <v>1510</v>
      </c>
      <c r="AK2751" s="13">
        <f t="shared" si="675"/>
        <v>5.372802734375</v>
      </c>
      <c r="AL2751">
        <v>6.5300002098083496</v>
      </c>
      <c r="AM2751">
        <v>1521.90283203125</v>
      </c>
      <c r="AN2751">
        <v>8.6000003814697266</v>
      </c>
      <c r="AO2751">
        <v>1530.502807617188</v>
      </c>
      <c r="AP2751">
        <v>1561.39013671875</v>
      </c>
      <c r="AQ2751">
        <v>30.88736534118652</v>
      </c>
      <c r="AR2751" s="4">
        <v>30.88736534118652</v>
      </c>
      <c r="AS2751">
        <v>1560</v>
      </c>
      <c r="AT2751" s="13">
        <f t="shared" si="676"/>
        <v>1.39013671875</v>
      </c>
      <c r="AU2751">
        <v>34.5</v>
      </c>
      <c r="AV2751">
        <v>1595.89013671875</v>
      </c>
      <c r="AW2751">
        <v>1628.167724609375</v>
      </c>
      <c r="AX2751">
        <v>32.277515411376953</v>
      </c>
      <c r="AY2751" s="4">
        <v>32.277515411376953</v>
      </c>
      <c r="AZ2751">
        <v>1650</v>
      </c>
      <c r="BA2751" s="13">
        <f t="shared" si="677"/>
        <v>-21.832275390625</v>
      </c>
      <c r="BB2751">
        <v>1638.633666992188</v>
      </c>
      <c r="BC2751">
        <v>10.46597194671631</v>
      </c>
      <c r="BD2751" s="4">
        <v>10.46597194671631</v>
      </c>
      <c r="BE2751">
        <v>1640</v>
      </c>
      <c r="BF2751" s="13">
        <f t="shared" si="678"/>
        <v>-1.3663330078120453</v>
      </c>
      <c r="BG2751">
        <v>26.20000076293945</v>
      </c>
      <c r="BH2751">
        <v>1664.833618164062</v>
      </c>
      <c r="BI2751">
        <v>1673.933227539062</v>
      </c>
      <c r="BJ2751">
        <v>9.0996227264404297</v>
      </c>
      <c r="BK2751" s="4">
        <v>9.0996227264404297</v>
      </c>
      <c r="BL2751">
        <v>1680</v>
      </c>
      <c r="BM2751" s="13">
        <f t="shared" si="679"/>
        <v>-6.0667724609379547</v>
      </c>
      <c r="BN2751">
        <v>1676.966552734375</v>
      </c>
      <c r="BO2751">
        <v>3.0333378314971919</v>
      </c>
      <c r="BP2751" s="4">
        <v>3.0333378314971919</v>
      </c>
      <c r="BQ2751">
        <v>1680</v>
      </c>
      <c r="BR2751" s="13">
        <f t="shared" si="680"/>
        <v>-3.033447265625</v>
      </c>
      <c r="BS2751">
        <v>-30</v>
      </c>
      <c r="BT2751">
        <v>-0.5</v>
      </c>
      <c r="BU2751">
        <v>-2.999973297119141E-2</v>
      </c>
      <c r="BV2751">
        <v>-0.23999977111816409</v>
      </c>
      <c r="BW2751">
        <v>4</v>
      </c>
      <c r="BX2751">
        <v>-9.9998474121100855E-2</v>
      </c>
      <c r="BY2751">
        <v>-50</v>
      </c>
      <c r="BZ2751">
        <v>-50</v>
      </c>
      <c r="CA2751">
        <v>-50</v>
      </c>
      <c r="CB2751">
        <v>-40</v>
      </c>
      <c r="CC2751">
        <v>-30</v>
      </c>
      <c r="CD2751">
        <v>-30</v>
      </c>
      <c r="CE2751">
        <v>-30</v>
      </c>
      <c r="CF2751" s="11">
        <f t="shared" si="681"/>
        <v>19.85420786743164</v>
      </c>
      <c r="CG2751" s="11">
        <f t="shared" si="682"/>
        <v>16.643683041381841</v>
      </c>
      <c r="CH2751" s="11">
        <f t="shared" si="683"/>
        <v>16.523265341186519</v>
      </c>
      <c r="CI2751" s="11">
        <f t="shared" si="684"/>
        <v>-3.2272654296879555</v>
      </c>
      <c r="CJ2751" s="11">
        <f t="shared" si="685"/>
        <v>-0.16749726562499934</v>
      </c>
      <c r="CK2751" s="11">
        <f t="shared" si="686"/>
        <v>-0.75746328124999973</v>
      </c>
      <c r="CL2751" s="6">
        <f t="shared" si="687"/>
        <v>1420.0000553131108</v>
      </c>
    </row>
    <row r="2752" spans="1:90" x14ac:dyDescent="0.25">
      <c r="A2752" s="2">
        <v>37723</v>
      </c>
      <c r="B2752">
        <v>1420</v>
      </c>
      <c r="C2752">
        <v>21.39999961853027</v>
      </c>
      <c r="D2752">
        <v>6.5199999809265137</v>
      </c>
      <c r="E2752">
        <v>8.6400003433227539</v>
      </c>
      <c r="F2752">
        <v>30.70000076293945</v>
      </c>
      <c r="G2752">
        <v>26.10000038146973</v>
      </c>
      <c r="H2752">
        <v>1420</v>
      </c>
      <c r="I2752">
        <v>21.39999961853027</v>
      </c>
      <c r="J2752">
        <v>1443.428588867188</v>
      </c>
      <c r="K2752">
        <v>1464.828491210938</v>
      </c>
      <c r="L2752">
        <v>1491.685546875</v>
      </c>
      <c r="M2752">
        <v>6.5199999809265137</v>
      </c>
      <c r="N2752">
        <v>8.6400003433227539</v>
      </c>
      <c r="O2752">
        <v>1498.20556640625</v>
      </c>
      <c r="P2752">
        <v>1506.845581054688</v>
      </c>
      <c r="Q2752">
        <v>1535.388061523438</v>
      </c>
      <c r="R2752">
        <v>30.70000076293945</v>
      </c>
      <c r="S2752">
        <v>1566.088012695312</v>
      </c>
      <c r="T2752">
        <v>1590.018798828125</v>
      </c>
      <c r="U2752">
        <v>1593.984130859375</v>
      </c>
      <c r="V2752">
        <v>26.10000038146973</v>
      </c>
      <c r="W2752">
        <v>1620.084106445312</v>
      </c>
      <c r="X2752">
        <v>1628.033569335938</v>
      </c>
      <c r="Y2752">
        <v>1420</v>
      </c>
      <c r="Z2752">
        <v>1443.428588867188</v>
      </c>
      <c r="AA2752">
        <v>23.428533554077148</v>
      </c>
      <c r="AB2752" s="4">
        <f t="shared" si="672"/>
        <v>23.428533554077148</v>
      </c>
      <c r="AC2752">
        <v>1440</v>
      </c>
      <c r="AD2752" s="13">
        <f t="shared" si="673"/>
        <v>3.4285888671879547</v>
      </c>
      <c r="AE2752">
        <v>21.39999961853027</v>
      </c>
      <c r="AF2752">
        <v>1464.828491210938</v>
      </c>
      <c r="AG2752">
        <v>1491.685546875</v>
      </c>
      <c r="AH2752">
        <v>26.856988906860352</v>
      </c>
      <c r="AI2752" s="4">
        <f t="shared" si="674"/>
        <v>26.856988906860352</v>
      </c>
      <c r="AJ2752">
        <v>1490</v>
      </c>
      <c r="AK2752" s="13">
        <f t="shared" si="675"/>
        <v>1.685546875</v>
      </c>
      <c r="AL2752">
        <v>6.5199999809265137</v>
      </c>
      <c r="AM2752">
        <v>1498.20556640625</v>
      </c>
      <c r="AN2752">
        <v>8.6400003433227539</v>
      </c>
      <c r="AO2752">
        <v>1506.845581054688</v>
      </c>
      <c r="AP2752">
        <v>1535.388061523438</v>
      </c>
      <c r="AQ2752">
        <v>28.542501449584961</v>
      </c>
      <c r="AR2752" s="4">
        <v>28.542501449584961</v>
      </c>
      <c r="AS2752">
        <v>1540</v>
      </c>
      <c r="AT2752" s="13">
        <f t="shared" si="676"/>
        <v>-4.6119384765620453</v>
      </c>
      <c r="AU2752">
        <v>30.70000076293945</v>
      </c>
      <c r="AV2752">
        <v>1566.088012695312</v>
      </c>
      <c r="AW2752">
        <v>1590.018798828125</v>
      </c>
      <c r="AX2752">
        <v>23.930721282958981</v>
      </c>
      <c r="AY2752" s="4">
        <v>23.930721282958981</v>
      </c>
      <c r="AZ2752">
        <v>1610</v>
      </c>
      <c r="BA2752" s="13">
        <f t="shared" si="677"/>
        <v>-19.981201171875</v>
      </c>
      <c r="BB2752">
        <v>1593.984130859375</v>
      </c>
      <c r="BC2752">
        <v>3.965401172637939</v>
      </c>
      <c r="BD2752" s="4">
        <v>3.965401172637939</v>
      </c>
      <c r="BE2752">
        <v>1590</v>
      </c>
      <c r="BF2752" s="13">
        <f t="shared" si="678"/>
        <v>3.984130859375</v>
      </c>
      <c r="BG2752">
        <v>26.10000038146973</v>
      </c>
      <c r="BH2752">
        <v>1620.084106445312</v>
      </c>
      <c r="BI2752">
        <v>1628.033569335938</v>
      </c>
      <c r="BJ2752">
        <v>7.9494204521179199</v>
      </c>
      <c r="BK2752" s="4">
        <v>7.9494204521179199</v>
      </c>
      <c r="BL2752">
        <v>1630</v>
      </c>
      <c r="BM2752" s="13">
        <f t="shared" si="679"/>
        <v>-1.9664306640620453</v>
      </c>
      <c r="BN2752">
        <v>1634.0166015625</v>
      </c>
      <c r="BO2752">
        <v>5.9830026626586914</v>
      </c>
      <c r="BP2752" s="4">
        <v>5.9830026626586914</v>
      </c>
      <c r="BQ2752">
        <v>1640</v>
      </c>
      <c r="BR2752" s="13">
        <f t="shared" si="680"/>
        <v>-5.9833984375</v>
      </c>
      <c r="BS2752">
        <v>-30</v>
      </c>
      <c r="BT2752">
        <v>-0.70000076293946023</v>
      </c>
      <c r="BU2752">
        <v>-1.0000228881835939E-2</v>
      </c>
      <c r="BV2752">
        <v>3.9999961853027337E-2</v>
      </c>
      <c r="BW2752">
        <v>-3.79999923706055</v>
      </c>
      <c r="BX2752">
        <v>-0.1000003814697195</v>
      </c>
      <c r="BY2752">
        <v>-20</v>
      </c>
      <c r="BZ2752">
        <v>-20</v>
      </c>
      <c r="CA2752">
        <v>-20</v>
      </c>
      <c r="CB2752">
        <v>-40</v>
      </c>
      <c r="CC2752">
        <v>-50</v>
      </c>
      <c r="CD2752">
        <v>-50</v>
      </c>
      <c r="CE2752">
        <v>-40</v>
      </c>
      <c r="CF2752" s="11">
        <f t="shared" si="681"/>
        <v>25.524833554077148</v>
      </c>
      <c r="CG2752" s="11">
        <f t="shared" si="682"/>
        <v>17.98578890686035</v>
      </c>
      <c r="CH2752" s="11">
        <f t="shared" si="683"/>
        <v>14.17840144958496</v>
      </c>
      <c r="CI2752" s="11">
        <f t="shared" si="684"/>
        <v>-7.556611132812046</v>
      </c>
      <c r="CJ2752" s="11">
        <f t="shared" si="685"/>
        <v>-3.8547531249999993</v>
      </c>
      <c r="CK2752" s="11">
        <f t="shared" si="686"/>
        <v>-6.759538476562045</v>
      </c>
      <c r="CL2752" s="6">
        <f t="shared" si="687"/>
        <v>1459.9999511241908</v>
      </c>
    </row>
    <row r="2753" spans="1:90" x14ac:dyDescent="0.25">
      <c r="A2753" s="2">
        <v>37724</v>
      </c>
      <c r="B2753">
        <v>1460</v>
      </c>
      <c r="C2753">
        <v>20.5</v>
      </c>
      <c r="D2753">
        <v>6.4200000762939453</v>
      </c>
      <c r="E2753">
        <v>8.4300003051757813</v>
      </c>
      <c r="F2753">
        <v>31.79999923706055</v>
      </c>
      <c r="G2753">
        <v>25.20000076293945</v>
      </c>
      <c r="H2753">
        <v>1460</v>
      </c>
      <c r="I2753">
        <v>20.5</v>
      </c>
      <c r="J2753">
        <v>1462.947387695312</v>
      </c>
      <c r="K2753">
        <v>1483.447387695312</v>
      </c>
      <c r="L2753">
        <v>1489.34228515625</v>
      </c>
      <c r="M2753">
        <v>6.4200000762939453</v>
      </c>
      <c r="N2753">
        <v>8.4300003051757813</v>
      </c>
      <c r="O2753">
        <v>1495.76220703125</v>
      </c>
      <c r="P2753">
        <v>1504.192260742188</v>
      </c>
      <c r="Q2753">
        <v>1519.427734375</v>
      </c>
      <c r="R2753">
        <v>31.79999923706055</v>
      </c>
      <c r="S2753">
        <v>1551.227661132812</v>
      </c>
      <c r="T2753">
        <v>1565.890869140625</v>
      </c>
      <c r="U2753">
        <v>1566.450561523438</v>
      </c>
      <c r="V2753">
        <v>25.20000076293945</v>
      </c>
      <c r="W2753">
        <v>1591.650512695312</v>
      </c>
      <c r="X2753">
        <v>1598.66015625</v>
      </c>
      <c r="Y2753">
        <v>1460</v>
      </c>
      <c r="Z2753">
        <v>1462.947387695312</v>
      </c>
      <c r="AA2753">
        <v>2.9474365711212158</v>
      </c>
      <c r="AB2753" s="4">
        <f t="shared" si="672"/>
        <v>2.9474365711212158</v>
      </c>
      <c r="AC2753">
        <v>1460</v>
      </c>
      <c r="AD2753" s="13">
        <f t="shared" si="673"/>
        <v>2.9473876953120453</v>
      </c>
      <c r="AE2753">
        <v>20.5</v>
      </c>
      <c r="AF2753">
        <v>1483.447387695312</v>
      </c>
      <c r="AG2753">
        <v>1489.34228515625</v>
      </c>
      <c r="AH2753">
        <v>5.8948221206665039</v>
      </c>
      <c r="AI2753" s="4">
        <f t="shared" si="674"/>
        <v>5.8948221206665039</v>
      </c>
      <c r="AJ2753">
        <v>1480</v>
      </c>
      <c r="AK2753" s="13">
        <f t="shared" si="675"/>
        <v>9.34228515625</v>
      </c>
      <c r="AL2753">
        <v>6.4200000762939453</v>
      </c>
      <c r="AM2753">
        <v>1495.76220703125</v>
      </c>
      <c r="AN2753">
        <v>8.4300003051757813</v>
      </c>
      <c r="AO2753">
        <v>1504.192260742188</v>
      </c>
      <c r="AP2753">
        <v>1519.427734375</v>
      </c>
      <c r="AQ2753">
        <v>15.23545074462891</v>
      </c>
      <c r="AR2753" s="4">
        <v>15.23545074462891</v>
      </c>
      <c r="AS2753">
        <v>1520</v>
      </c>
      <c r="AT2753" s="13">
        <f t="shared" si="676"/>
        <v>-0.572265625</v>
      </c>
      <c r="AU2753">
        <v>31.79999923706055</v>
      </c>
      <c r="AV2753">
        <v>1551.227661132812</v>
      </c>
      <c r="AW2753">
        <v>1565.890869140625</v>
      </c>
      <c r="AX2753">
        <v>14.66316032409668</v>
      </c>
      <c r="AY2753" s="4">
        <v>14.66316032409668</v>
      </c>
      <c r="AZ2753">
        <v>1580</v>
      </c>
      <c r="BA2753" s="13">
        <f t="shared" si="677"/>
        <v>-14.109130859375</v>
      </c>
      <c r="BB2753">
        <v>1566.450561523438</v>
      </c>
      <c r="BC2753">
        <v>0.55964285135269165</v>
      </c>
      <c r="BD2753" s="4">
        <v>0.55964285135269165</v>
      </c>
      <c r="BE2753">
        <v>1560</v>
      </c>
      <c r="BF2753" s="13">
        <f t="shared" si="678"/>
        <v>6.4505615234379547</v>
      </c>
      <c r="BG2753">
        <v>25.20000076293945</v>
      </c>
      <c r="BH2753">
        <v>1591.650512695312</v>
      </c>
      <c r="BI2753">
        <v>1598.66015625</v>
      </c>
      <c r="BJ2753">
        <v>7.009617805480957</v>
      </c>
      <c r="BK2753" s="4">
        <v>7.009617805480957</v>
      </c>
      <c r="BL2753">
        <v>1600</v>
      </c>
      <c r="BM2753" s="13">
        <f t="shared" si="679"/>
        <v>-1.33984375</v>
      </c>
      <c r="BN2753">
        <v>1604.329833984375</v>
      </c>
      <c r="BO2753">
        <v>5.6697525978088379</v>
      </c>
      <c r="BP2753" s="4">
        <v>5.6697525978088379</v>
      </c>
      <c r="BQ2753">
        <v>1610</v>
      </c>
      <c r="BR2753" s="13">
        <f t="shared" si="680"/>
        <v>-5.670166015625</v>
      </c>
      <c r="BS2753">
        <v>40</v>
      </c>
      <c r="BT2753">
        <v>-0.89999961853026988</v>
      </c>
      <c r="BU2753">
        <v>-9.9999904632568359E-2</v>
      </c>
      <c r="BV2753">
        <v>-0.21000003814697271</v>
      </c>
      <c r="BW2753">
        <v>1.0999984741211011</v>
      </c>
      <c r="BX2753">
        <v>-0.89999961853028054</v>
      </c>
      <c r="BY2753">
        <v>20</v>
      </c>
      <c r="BZ2753">
        <v>-10</v>
      </c>
      <c r="CA2753">
        <v>-20</v>
      </c>
      <c r="CB2753">
        <v>-30</v>
      </c>
      <c r="CC2753">
        <v>-30</v>
      </c>
      <c r="CD2753">
        <v>-30</v>
      </c>
      <c r="CE2753">
        <v>-30</v>
      </c>
      <c r="CF2753" s="11">
        <f t="shared" si="681"/>
        <v>18.819736571121215</v>
      </c>
      <c r="CG2753" s="11">
        <f t="shared" si="682"/>
        <v>14.348622120666505</v>
      </c>
      <c r="CH2753" s="11">
        <f t="shared" si="683"/>
        <v>19.862350744628909</v>
      </c>
      <c r="CI2753" s="11">
        <f t="shared" si="684"/>
        <v>-4.4118123046879552</v>
      </c>
      <c r="CJ2753" s="11">
        <f t="shared" si="685"/>
        <v>5.4819851562500004</v>
      </c>
      <c r="CK2753" s="11">
        <f t="shared" si="686"/>
        <v>2.4134375000000041E-2</v>
      </c>
      <c r="CL2753" s="6">
        <f t="shared" si="687"/>
        <v>1420.0000019073491</v>
      </c>
    </row>
    <row r="2754" spans="1:90" x14ac:dyDescent="0.25">
      <c r="A2754" s="2">
        <v>37725</v>
      </c>
      <c r="B2754">
        <v>1420</v>
      </c>
      <c r="C2754">
        <v>18.79999923706055</v>
      </c>
      <c r="D2754">
        <v>7.2100000381469727</v>
      </c>
      <c r="E2754">
        <v>8.3900003433227539</v>
      </c>
      <c r="F2754">
        <v>29.5</v>
      </c>
      <c r="G2754">
        <v>24.89999961853027</v>
      </c>
      <c r="H2754">
        <v>1420</v>
      </c>
      <c r="I2754">
        <v>18.79999923706055</v>
      </c>
      <c r="J2754">
        <v>1448.606811523438</v>
      </c>
      <c r="K2754">
        <v>1467.406860351562</v>
      </c>
      <c r="L2754">
        <v>1494.620483398438</v>
      </c>
      <c r="M2754">
        <v>7.2100000381469727</v>
      </c>
      <c r="N2754">
        <v>8.3900003433227539</v>
      </c>
      <c r="O2754">
        <v>1501.830444335938</v>
      </c>
      <c r="P2754">
        <v>1510.220458984375</v>
      </c>
      <c r="Q2754">
        <v>1532.054809570312</v>
      </c>
      <c r="R2754">
        <v>29.5</v>
      </c>
      <c r="S2754">
        <v>1561.554809570312</v>
      </c>
      <c r="T2754">
        <v>1575.444946289062</v>
      </c>
      <c r="U2754">
        <v>1564.809692382812</v>
      </c>
      <c r="V2754">
        <v>24.89999961853027</v>
      </c>
      <c r="W2754">
        <v>1589.709716796875</v>
      </c>
      <c r="X2754">
        <v>1583.883911132812</v>
      </c>
      <c r="Y2754">
        <v>1420</v>
      </c>
      <c r="Z2754">
        <v>1448.606811523438</v>
      </c>
      <c r="AA2754">
        <v>28.606809616088871</v>
      </c>
      <c r="AB2754" s="4">
        <f t="shared" si="672"/>
        <v>28.606809616088871</v>
      </c>
      <c r="AC2754">
        <v>1450</v>
      </c>
      <c r="AD2754" s="13">
        <f t="shared" si="673"/>
        <v>-1.3931884765620453</v>
      </c>
      <c r="AE2754">
        <v>18.79999923706055</v>
      </c>
      <c r="AF2754">
        <v>1467.406860351562</v>
      </c>
      <c r="AG2754">
        <v>1494.620483398438</v>
      </c>
      <c r="AH2754">
        <v>27.213624954223629</v>
      </c>
      <c r="AI2754" s="4">
        <f t="shared" si="674"/>
        <v>27.213624954223629</v>
      </c>
      <c r="AJ2754">
        <v>1500</v>
      </c>
      <c r="AK2754" s="13">
        <f t="shared" si="675"/>
        <v>-5.3795166015620453</v>
      </c>
      <c r="AL2754">
        <v>7.2100000381469727</v>
      </c>
      <c r="AM2754">
        <v>1501.830444335938</v>
      </c>
      <c r="AN2754">
        <v>8.3900003433227539</v>
      </c>
      <c r="AO2754">
        <v>1510.220458984375</v>
      </c>
      <c r="AP2754">
        <v>1532.054809570312</v>
      </c>
      <c r="AQ2754">
        <v>21.834371566772461</v>
      </c>
      <c r="AR2754" s="4">
        <v>21.834371566772461</v>
      </c>
      <c r="AS2754">
        <v>1540</v>
      </c>
      <c r="AT2754" s="13">
        <f t="shared" si="676"/>
        <v>-7.9451904296879547</v>
      </c>
      <c r="AU2754">
        <v>29.5</v>
      </c>
      <c r="AV2754">
        <v>1561.554809570312</v>
      </c>
      <c r="AW2754">
        <v>1575.444946289062</v>
      </c>
      <c r="AX2754">
        <v>13.890181541442869</v>
      </c>
      <c r="AY2754" s="4">
        <v>13.890181541442869</v>
      </c>
      <c r="AZ2754">
        <v>1600</v>
      </c>
      <c r="BA2754" s="13">
        <f t="shared" si="677"/>
        <v>-24.555053710937955</v>
      </c>
      <c r="BB2754">
        <v>1564.809692382812</v>
      </c>
      <c r="BC2754">
        <v>-10.63527297973633</v>
      </c>
      <c r="BD2754" s="4">
        <v>10.63527297973633</v>
      </c>
      <c r="BE2754">
        <v>1560</v>
      </c>
      <c r="BF2754" s="13">
        <f t="shared" si="678"/>
        <v>4.8096923828120453</v>
      </c>
      <c r="BG2754">
        <v>24.89999961853027</v>
      </c>
      <c r="BH2754">
        <v>1589.709716796875</v>
      </c>
      <c r="BI2754">
        <v>1583.883911132812</v>
      </c>
      <c r="BJ2754">
        <v>-5.8257794380187988</v>
      </c>
      <c r="BK2754" s="4">
        <v>5.8257794380187988</v>
      </c>
      <c r="BL2754">
        <v>1580</v>
      </c>
      <c r="BM2754" s="13">
        <f t="shared" si="679"/>
        <v>3.8839111328120453</v>
      </c>
      <c r="BN2754">
        <v>1581.942016601562</v>
      </c>
      <c r="BO2754">
        <v>-1.9419606924057009</v>
      </c>
      <c r="BP2754" s="4">
        <v>1.9419606924057009</v>
      </c>
      <c r="BQ2754">
        <v>1580</v>
      </c>
      <c r="BR2754" s="13">
        <f t="shared" si="680"/>
        <v>1.9420166015620453</v>
      </c>
      <c r="BS2754">
        <v>-40</v>
      </c>
      <c r="BT2754">
        <v>-1.70000076293945</v>
      </c>
      <c r="BU2754">
        <v>0.78999996185302734</v>
      </c>
      <c r="BV2754">
        <v>-3.9999961853027337E-2</v>
      </c>
      <c r="BW2754">
        <v>-2.29999923706055</v>
      </c>
      <c r="BX2754">
        <v>-0.30000114440917969</v>
      </c>
      <c r="BY2754">
        <v>-10</v>
      </c>
      <c r="BZ2754">
        <v>20</v>
      </c>
      <c r="CA2754">
        <v>20</v>
      </c>
      <c r="CB2754">
        <v>20</v>
      </c>
      <c r="CC2754">
        <v>0</v>
      </c>
      <c r="CD2754">
        <v>-20</v>
      </c>
      <c r="CE2754">
        <v>-30</v>
      </c>
      <c r="CF2754" s="11">
        <f t="shared" si="681"/>
        <v>28.73510961608887</v>
      </c>
      <c r="CG2754" s="11">
        <f t="shared" si="682"/>
        <v>15.86742495422363</v>
      </c>
      <c r="CH2754" s="11">
        <f t="shared" si="683"/>
        <v>4.7572715667724594</v>
      </c>
      <c r="CI2754" s="11">
        <f t="shared" si="684"/>
        <v>-12.896388476562045</v>
      </c>
      <c r="CJ2754" s="11">
        <f t="shared" si="685"/>
        <v>-11.159816601562046</v>
      </c>
      <c r="CK2754" s="11">
        <f t="shared" si="686"/>
        <v>-10.484790429687955</v>
      </c>
      <c r="CL2754" s="6">
        <f t="shared" si="687"/>
        <v>1419.9999933242798</v>
      </c>
    </row>
    <row r="2755" spans="1:90" x14ac:dyDescent="0.25">
      <c r="A2755" s="2">
        <v>37726</v>
      </c>
      <c r="B2755">
        <v>1420</v>
      </c>
      <c r="C2755">
        <v>18.39999961853027</v>
      </c>
      <c r="D2755">
        <v>7.3899998664855957</v>
      </c>
      <c r="E2755">
        <v>8.1800003051757813</v>
      </c>
      <c r="F2755">
        <v>29.5</v>
      </c>
      <c r="G2755">
        <v>24.20000076293945</v>
      </c>
      <c r="H2755">
        <v>1420</v>
      </c>
      <c r="I2755">
        <v>18.39999961853027</v>
      </c>
      <c r="J2755">
        <v>1434.65869140625</v>
      </c>
      <c r="K2755">
        <v>1453.058715820312</v>
      </c>
      <c r="L2755">
        <v>1472.375854492188</v>
      </c>
      <c r="M2755">
        <v>7.3899998664855957</v>
      </c>
      <c r="N2755">
        <v>8.1800003051757813</v>
      </c>
      <c r="O2755">
        <v>1479.765869140625</v>
      </c>
      <c r="P2755">
        <v>1487.945922851562</v>
      </c>
      <c r="Q2755">
        <v>1509.638916015625</v>
      </c>
      <c r="R2755">
        <v>29.5</v>
      </c>
      <c r="S2755">
        <v>1539.138916015625</v>
      </c>
      <c r="T2755">
        <v>1560.470947265625</v>
      </c>
      <c r="U2755">
        <v>1562.288818359375</v>
      </c>
      <c r="V2755">
        <v>24.20000076293945</v>
      </c>
      <c r="W2755">
        <v>1586.48876953125</v>
      </c>
      <c r="X2755">
        <v>1590.595458984375</v>
      </c>
      <c r="Y2755">
        <v>1420</v>
      </c>
      <c r="Z2755">
        <v>1434.65869140625</v>
      </c>
      <c r="AA2755">
        <v>14.65869808197021</v>
      </c>
      <c r="AB2755" s="4">
        <f t="shared" ref="AB2755:AB2818" si="688">ABS(AA2755)</f>
        <v>14.65869808197021</v>
      </c>
      <c r="AC2755">
        <v>1430</v>
      </c>
      <c r="AD2755" s="13">
        <f t="shared" ref="AD2755:AD2818" si="689">Z2755-AC2755</f>
        <v>4.65869140625</v>
      </c>
      <c r="AE2755">
        <v>18.39999961853027</v>
      </c>
      <c r="AF2755">
        <v>1453.058715820312</v>
      </c>
      <c r="AG2755">
        <v>1472.375854492188</v>
      </c>
      <c r="AH2755">
        <v>19.317193984985352</v>
      </c>
      <c r="AI2755" s="4">
        <f t="shared" ref="AI2755:AI2818" si="690">ABS(AH2755)</f>
        <v>19.317193984985352</v>
      </c>
      <c r="AJ2755">
        <v>1470</v>
      </c>
      <c r="AK2755" s="13">
        <f t="shared" ref="AK2755:AK2818" si="691">AG2755-AJ2755</f>
        <v>2.3758544921879547</v>
      </c>
      <c r="AL2755">
        <v>7.3899998664855957</v>
      </c>
      <c r="AM2755">
        <v>1479.765869140625</v>
      </c>
      <c r="AN2755">
        <v>8.1800003051757813</v>
      </c>
      <c r="AO2755">
        <v>1487.945922851562</v>
      </c>
      <c r="AP2755">
        <v>1509.638916015625</v>
      </c>
      <c r="AQ2755">
        <v>21.693059921264648</v>
      </c>
      <c r="AR2755" s="4">
        <v>21.693059921264648</v>
      </c>
      <c r="AS2755">
        <v>1510</v>
      </c>
      <c r="AT2755" s="13">
        <f t="shared" ref="AT2755:AT2818" si="692">AP2755-AS2755</f>
        <v>-0.361083984375</v>
      </c>
      <c r="AU2755">
        <v>29.5</v>
      </c>
      <c r="AV2755">
        <v>1539.138916015625</v>
      </c>
      <c r="AW2755">
        <v>1560.470947265625</v>
      </c>
      <c r="AX2755">
        <v>21.332014083862301</v>
      </c>
      <c r="AY2755" s="4">
        <v>21.332014083862301</v>
      </c>
      <c r="AZ2755">
        <v>1580</v>
      </c>
      <c r="BA2755" s="13">
        <f t="shared" ref="BA2755:BA2818" si="693">AW2755-AZ2755</f>
        <v>-19.529052734375</v>
      </c>
      <c r="BB2755">
        <v>1562.288818359375</v>
      </c>
      <c r="BC2755">
        <v>1.8178596496582029</v>
      </c>
      <c r="BD2755" s="4">
        <v>1.8178596496582029</v>
      </c>
      <c r="BE2755">
        <v>1560</v>
      </c>
      <c r="BF2755" s="13">
        <f t="shared" ref="BF2755:BF2818" si="694">BB2755-BE2755</f>
        <v>2.288818359375</v>
      </c>
      <c r="BG2755">
        <v>24.20000076293945</v>
      </c>
      <c r="BH2755">
        <v>1586.48876953125</v>
      </c>
      <c r="BI2755">
        <v>1590.595458984375</v>
      </c>
      <c r="BJ2755">
        <v>4.1066622734069824</v>
      </c>
      <c r="BK2755" s="4">
        <v>4.1066622734069824</v>
      </c>
      <c r="BL2755">
        <v>1590</v>
      </c>
      <c r="BM2755" s="13">
        <f t="shared" ref="BM2755:BM2818" si="695">BI2755-BL2755</f>
        <v>0.595458984375</v>
      </c>
      <c r="BN2755">
        <v>1595.297607421875</v>
      </c>
      <c r="BO2755">
        <v>4.7021512985229492</v>
      </c>
      <c r="BP2755" s="4">
        <v>4.7021512985229492</v>
      </c>
      <c r="BQ2755">
        <v>1600</v>
      </c>
      <c r="BR2755" s="13">
        <f t="shared" ref="BR2755:BR2818" si="696">BN2755-BQ2755</f>
        <v>-4.702392578125</v>
      </c>
      <c r="BS2755">
        <v>0</v>
      </c>
      <c r="BT2755">
        <v>-0.39999961853028049</v>
      </c>
      <c r="BU2755">
        <v>0.17999982833862299</v>
      </c>
      <c r="BV2755">
        <v>-0.21000003814697271</v>
      </c>
      <c r="BW2755">
        <v>0</v>
      </c>
      <c r="BX2755">
        <v>-0.69999885559082031</v>
      </c>
      <c r="BY2755">
        <v>-20</v>
      </c>
      <c r="BZ2755">
        <v>-30</v>
      </c>
      <c r="CA2755">
        <v>-30</v>
      </c>
      <c r="CB2755">
        <v>-20</v>
      </c>
      <c r="CC2755">
        <v>0</v>
      </c>
      <c r="CD2755">
        <v>10</v>
      </c>
      <c r="CE2755">
        <v>20</v>
      </c>
      <c r="CF2755" s="11">
        <f t="shared" ref="CF2755:CF2818" si="697">(AA2755-(-0.1968*BS2755-8.0003))</f>
        <v>22.658998081970211</v>
      </c>
      <c r="CG2755" s="11">
        <f t="shared" ref="CG2755:CG2818" si="698">(AH2755-(-0.2475*BS2755+1.4462))</f>
        <v>17.870993984985351</v>
      </c>
      <c r="CH2755" s="11">
        <f t="shared" ref="CH2755:CH2818" si="699">(AQ2755-(-0.2713*BS2755+6.2251))</f>
        <v>15.467959921264647</v>
      </c>
      <c r="CI2755" s="11">
        <f t="shared" ref="CI2755:CI2818" si="700">(AD2755-(-0.0518*BS2755+9.4312))</f>
        <v>-4.7725085937500005</v>
      </c>
      <c r="CJ2755" s="11">
        <f t="shared" ref="CJ2755:CJ2818" si="701">(AK2755-(-0.024*BS2755+4.8203))</f>
        <v>-2.4444455078120448</v>
      </c>
      <c r="CK2755" s="11">
        <f t="shared" ref="CK2755:CK2818" si="702">(AT2755-(-0.0392*BS2755+0.9716))</f>
        <v>-1.332683984375</v>
      </c>
      <c r="CL2755" s="6">
        <f t="shared" ref="CL2755:CL2818" si="703">Z2756-AA2756</f>
        <v>1339.9999427795406</v>
      </c>
    </row>
    <row r="2756" spans="1:90" x14ac:dyDescent="0.25">
      <c r="A2756" s="2">
        <v>37727</v>
      </c>
      <c r="B2756">
        <v>1340</v>
      </c>
      <c r="C2756">
        <v>17.5</v>
      </c>
      <c r="D2756">
        <v>7.380000114440918</v>
      </c>
      <c r="E2756">
        <v>8.0200004577636719</v>
      </c>
      <c r="F2756">
        <v>28.79999923706055</v>
      </c>
      <c r="G2756">
        <v>24</v>
      </c>
      <c r="H2756">
        <v>1340</v>
      </c>
      <c r="I2756">
        <v>17.5</v>
      </c>
      <c r="J2756">
        <v>1373.697875976562</v>
      </c>
      <c r="K2756">
        <v>1391.197875976562</v>
      </c>
      <c r="L2756">
        <v>1428.59375</v>
      </c>
      <c r="M2756">
        <v>7.380000114440918</v>
      </c>
      <c r="N2756">
        <v>8.0200004577636719</v>
      </c>
      <c r="O2756">
        <v>1435.973754882812</v>
      </c>
      <c r="P2756">
        <v>1443.99365234375</v>
      </c>
      <c r="Q2756">
        <v>1479.983154296875</v>
      </c>
      <c r="R2756">
        <v>28.79999923706055</v>
      </c>
      <c r="S2756">
        <v>1508.783203125</v>
      </c>
      <c r="T2756">
        <v>1534.7578125</v>
      </c>
      <c r="U2756">
        <v>1535.522338867188</v>
      </c>
      <c r="V2756">
        <v>24</v>
      </c>
      <c r="W2756">
        <v>1559.522338867188</v>
      </c>
      <c r="X2756">
        <v>1565.808837890625</v>
      </c>
      <c r="Y2756">
        <v>1340</v>
      </c>
      <c r="Z2756">
        <v>1373.697875976562</v>
      </c>
      <c r="AA2756">
        <v>33.697933197021477</v>
      </c>
      <c r="AB2756" s="4">
        <f t="shared" si="688"/>
        <v>33.697933197021477</v>
      </c>
      <c r="AC2756">
        <v>1370</v>
      </c>
      <c r="AD2756" s="13">
        <f t="shared" si="689"/>
        <v>3.6978759765620453</v>
      </c>
      <c r="AE2756">
        <v>17.5</v>
      </c>
      <c r="AF2756">
        <v>1391.197875976562</v>
      </c>
      <c r="AG2756">
        <v>1428.59375</v>
      </c>
      <c r="AH2756">
        <v>37.395763397216797</v>
      </c>
      <c r="AI2756" s="4">
        <f t="shared" si="690"/>
        <v>37.395763397216797</v>
      </c>
      <c r="AJ2756">
        <v>1430</v>
      </c>
      <c r="AK2756" s="13">
        <f t="shared" si="691"/>
        <v>-1.40625</v>
      </c>
      <c r="AL2756">
        <v>7.380000114440918</v>
      </c>
      <c r="AM2756">
        <v>1435.973754882812</v>
      </c>
      <c r="AN2756">
        <v>8.0200004577636719</v>
      </c>
      <c r="AO2756">
        <v>1443.99365234375</v>
      </c>
      <c r="AP2756">
        <v>1479.983154296875</v>
      </c>
      <c r="AQ2756">
        <v>35.989463806152337</v>
      </c>
      <c r="AR2756" s="4">
        <v>35.989463806152337</v>
      </c>
      <c r="AS2756">
        <v>1490</v>
      </c>
      <c r="AT2756" s="13">
        <f t="shared" si="692"/>
        <v>-10.016845703125</v>
      </c>
      <c r="AU2756">
        <v>28.79999923706055</v>
      </c>
      <c r="AV2756">
        <v>1508.783203125</v>
      </c>
      <c r="AW2756">
        <v>1534.7578125</v>
      </c>
      <c r="AX2756">
        <v>25.974636077880859</v>
      </c>
      <c r="AY2756" s="4">
        <v>25.974636077880859</v>
      </c>
      <c r="AZ2756">
        <v>1560</v>
      </c>
      <c r="BA2756" s="13">
        <f t="shared" si="693"/>
        <v>-25.2421875</v>
      </c>
      <c r="BB2756">
        <v>1535.522338867188</v>
      </c>
      <c r="BC2756">
        <v>0.76453828811645508</v>
      </c>
      <c r="BD2756" s="4">
        <v>0.76453828811645508</v>
      </c>
      <c r="BE2756">
        <v>1530</v>
      </c>
      <c r="BF2756" s="13">
        <f t="shared" si="694"/>
        <v>5.5223388671879547</v>
      </c>
      <c r="BG2756">
        <v>24</v>
      </c>
      <c r="BH2756">
        <v>1559.522338867188</v>
      </c>
      <c r="BI2756">
        <v>1565.808837890625</v>
      </c>
      <c r="BJ2756">
        <v>6.286536693572998</v>
      </c>
      <c r="BK2756" s="4">
        <v>6.286536693572998</v>
      </c>
      <c r="BL2756">
        <v>1570</v>
      </c>
      <c r="BM2756" s="13">
        <f t="shared" si="695"/>
        <v>-4.191162109375</v>
      </c>
      <c r="BN2756">
        <v>1567.904418945312</v>
      </c>
      <c r="BO2756">
        <v>2.0955550670623779</v>
      </c>
      <c r="BP2756" s="4">
        <v>2.0955550670623779</v>
      </c>
      <c r="BQ2756">
        <v>1570</v>
      </c>
      <c r="BR2756" s="13">
        <f t="shared" si="696"/>
        <v>-2.0955810546879547</v>
      </c>
      <c r="BS2756">
        <v>-80</v>
      </c>
      <c r="BT2756">
        <v>-0.89999961853026988</v>
      </c>
      <c r="BU2756">
        <v>-9.9997520446777344E-3</v>
      </c>
      <c r="BV2756">
        <v>-0.1599998474121094</v>
      </c>
      <c r="BW2756">
        <v>-0.70000076293944957</v>
      </c>
      <c r="BX2756">
        <v>-0.2000007629394496</v>
      </c>
      <c r="BY2756">
        <v>-60</v>
      </c>
      <c r="BZ2756">
        <v>-40</v>
      </c>
      <c r="CA2756">
        <v>-20</v>
      </c>
      <c r="CB2756">
        <v>-20</v>
      </c>
      <c r="CC2756">
        <v>-30</v>
      </c>
      <c r="CD2756">
        <v>-20</v>
      </c>
      <c r="CE2756">
        <v>-30</v>
      </c>
      <c r="CF2756" s="11">
        <f t="shared" si="697"/>
        <v>25.954233197021477</v>
      </c>
      <c r="CG2756" s="11">
        <f t="shared" si="698"/>
        <v>16.149563397216795</v>
      </c>
      <c r="CH2756" s="11">
        <f t="shared" si="699"/>
        <v>8.0603638061523348</v>
      </c>
      <c r="CI2756" s="11">
        <f t="shared" si="700"/>
        <v>-9.8773240234379553</v>
      </c>
      <c r="CJ2756" s="11">
        <f t="shared" si="701"/>
        <v>-8.1465499999999995</v>
      </c>
      <c r="CK2756" s="11">
        <f t="shared" si="702"/>
        <v>-14.124445703125</v>
      </c>
      <c r="CL2756" s="6">
        <f t="shared" si="703"/>
        <v>1329.9999771118164</v>
      </c>
    </row>
    <row r="2757" spans="1:90" x14ac:dyDescent="0.25">
      <c r="A2757" s="2">
        <v>37728</v>
      </c>
      <c r="B2757">
        <v>1330</v>
      </c>
      <c r="C2757">
        <v>16</v>
      </c>
      <c r="D2757">
        <v>7.4699997901916504</v>
      </c>
      <c r="E2757">
        <v>7.9899997711181641</v>
      </c>
      <c r="F2757">
        <v>26.5</v>
      </c>
      <c r="G2757">
        <v>23.5</v>
      </c>
      <c r="H2757">
        <v>1330</v>
      </c>
      <c r="I2757">
        <v>16</v>
      </c>
      <c r="J2757">
        <v>1351.9482421875</v>
      </c>
      <c r="K2757">
        <v>1367.9482421875</v>
      </c>
      <c r="L2757">
        <v>1391.8447265625</v>
      </c>
      <c r="M2757">
        <v>7.4699997901916504</v>
      </c>
      <c r="N2757">
        <v>7.9899997711181641</v>
      </c>
      <c r="O2757">
        <v>1399.314819335938</v>
      </c>
      <c r="P2757">
        <v>1407.304809570312</v>
      </c>
      <c r="Q2757">
        <v>1433.046020507812</v>
      </c>
      <c r="R2757">
        <v>26.5</v>
      </c>
      <c r="S2757">
        <v>1459.546020507812</v>
      </c>
      <c r="T2757">
        <v>1488.333374023438</v>
      </c>
      <c r="U2757">
        <v>1495.474243164062</v>
      </c>
      <c r="V2757">
        <v>23.5</v>
      </c>
      <c r="W2757">
        <v>1518.974243164062</v>
      </c>
      <c r="X2757">
        <v>1531.589233398438</v>
      </c>
      <c r="Y2757">
        <v>1330</v>
      </c>
      <c r="Z2757">
        <v>1351.9482421875</v>
      </c>
      <c r="AA2757">
        <v>21.94826507568359</v>
      </c>
      <c r="AB2757" s="4">
        <f t="shared" si="688"/>
        <v>21.94826507568359</v>
      </c>
      <c r="AC2757">
        <v>1350</v>
      </c>
      <c r="AD2757" s="13">
        <f t="shared" si="689"/>
        <v>1.9482421875</v>
      </c>
      <c r="AE2757">
        <v>16</v>
      </c>
      <c r="AF2757">
        <v>1367.9482421875</v>
      </c>
      <c r="AG2757">
        <v>1391.8447265625</v>
      </c>
      <c r="AH2757">
        <v>23.896514892578121</v>
      </c>
      <c r="AI2757" s="4">
        <f t="shared" si="690"/>
        <v>23.896514892578121</v>
      </c>
      <c r="AJ2757">
        <v>1390</v>
      </c>
      <c r="AK2757" s="13">
        <f t="shared" si="691"/>
        <v>1.8447265625</v>
      </c>
      <c r="AL2757">
        <v>7.4699997901916504</v>
      </c>
      <c r="AM2757">
        <v>1399.314819335938</v>
      </c>
      <c r="AN2757">
        <v>7.9899997711181641</v>
      </c>
      <c r="AO2757">
        <v>1407.304809570312</v>
      </c>
      <c r="AP2757">
        <v>1433.046020507812</v>
      </c>
      <c r="AQ2757">
        <v>25.741281509399411</v>
      </c>
      <c r="AR2757" s="4">
        <v>25.741281509399411</v>
      </c>
      <c r="AS2757">
        <v>1430</v>
      </c>
      <c r="AT2757" s="13">
        <f t="shared" si="692"/>
        <v>3.0460205078120453</v>
      </c>
      <c r="AU2757">
        <v>26.5</v>
      </c>
      <c r="AV2757">
        <v>1459.546020507812</v>
      </c>
      <c r="AW2757">
        <v>1488.333374023438</v>
      </c>
      <c r="AX2757">
        <v>28.787286758422852</v>
      </c>
      <c r="AY2757" s="4">
        <v>28.787286758422852</v>
      </c>
      <c r="AZ2757">
        <v>1510</v>
      </c>
      <c r="BA2757" s="13">
        <f t="shared" si="693"/>
        <v>-21.666625976562045</v>
      </c>
      <c r="BB2757">
        <v>1495.474243164062</v>
      </c>
      <c r="BC2757">
        <v>7.1409482955932617</v>
      </c>
      <c r="BD2757" s="4">
        <v>7.1409482955932617</v>
      </c>
      <c r="BE2757">
        <v>1490</v>
      </c>
      <c r="BF2757" s="13">
        <f t="shared" si="694"/>
        <v>5.4742431640620453</v>
      </c>
      <c r="BG2757">
        <v>23.5</v>
      </c>
      <c r="BH2757">
        <v>1518.974243164062</v>
      </c>
      <c r="BI2757">
        <v>1531.589233398438</v>
      </c>
      <c r="BJ2757">
        <v>12.61491680145264</v>
      </c>
      <c r="BK2757" s="4">
        <v>12.61491680145264</v>
      </c>
      <c r="BL2757">
        <v>1540</v>
      </c>
      <c r="BM2757" s="13">
        <f t="shared" si="695"/>
        <v>-8.4107666015620453</v>
      </c>
      <c r="BN2757">
        <v>1535.794555664062</v>
      </c>
      <c r="BO2757">
        <v>4.2053194046020508</v>
      </c>
      <c r="BP2757" s="4">
        <v>4.2053194046020508</v>
      </c>
      <c r="BQ2757">
        <v>1540</v>
      </c>
      <c r="BR2757" s="13">
        <f t="shared" si="696"/>
        <v>-4.2054443359379547</v>
      </c>
      <c r="BS2757">
        <v>-10</v>
      </c>
      <c r="BT2757">
        <v>-1.5</v>
      </c>
      <c r="BU2757">
        <v>8.9999675750732422E-2</v>
      </c>
      <c r="BV2757">
        <v>-3.0000686645507809E-2</v>
      </c>
      <c r="BW2757">
        <v>-2.29999923706055</v>
      </c>
      <c r="BX2757">
        <v>-0.5</v>
      </c>
      <c r="BY2757">
        <v>-20</v>
      </c>
      <c r="BZ2757">
        <v>-40</v>
      </c>
      <c r="CA2757">
        <v>-60</v>
      </c>
      <c r="CB2757">
        <v>-50</v>
      </c>
      <c r="CC2757">
        <v>-40</v>
      </c>
      <c r="CD2757">
        <v>-30</v>
      </c>
      <c r="CE2757">
        <v>-30</v>
      </c>
      <c r="CF2757" s="11">
        <f t="shared" si="697"/>
        <v>27.98056507568359</v>
      </c>
      <c r="CG2757" s="11">
        <f t="shared" si="698"/>
        <v>19.975314892578123</v>
      </c>
      <c r="CH2757" s="11">
        <f t="shared" si="699"/>
        <v>16.803181509399408</v>
      </c>
      <c r="CI2757" s="11">
        <f t="shared" si="700"/>
        <v>-8.0009578125000012</v>
      </c>
      <c r="CJ2757" s="11">
        <f t="shared" si="701"/>
        <v>-3.2155734374999998</v>
      </c>
      <c r="CK2757" s="11">
        <f t="shared" si="702"/>
        <v>1.6824205078120453</v>
      </c>
      <c r="CL2757" s="6">
        <f t="shared" si="703"/>
        <v>1279.9999980926518</v>
      </c>
    </row>
    <row r="2758" spans="1:90" x14ac:dyDescent="0.25">
      <c r="A2758" s="2">
        <v>37729</v>
      </c>
      <c r="B2758">
        <v>1280</v>
      </c>
      <c r="C2758">
        <v>15.5</v>
      </c>
      <c r="D2758">
        <v>6.869999885559082</v>
      </c>
      <c r="E2758">
        <v>8.119999885559082</v>
      </c>
      <c r="F2758">
        <v>25.5</v>
      </c>
      <c r="G2758">
        <v>23</v>
      </c>
      <c r="H2758">
        <v>1280</v>
      </c>
      <c r="I2758">
        <v>15.5</v>
      </c>
      <c r="J2758">
        <v>1309.686401367188</v>
      </c>
      <c r="K2758">
        <v>1325.186401367188</v>
      </c>
      <c r="L2758">
        <v>1354.559204101562</v>
      </c>
      <c r="M2758">
        <v>6.869999885559082</v>
      </c>
      <c r="N2758">
        <v>8.119999885559082</v>
      </c>
      <c r="O2758">
        <v>1361.42919921875</v>
      </c>
      <c r="P2758">
        <v>1369.549194335938</v>
      </c>
      <c r="Q2758">
        <v>1403.481079101562</v>
      </c>
      <c r="R2758">
        <v>25.5</v>
      </c>
      <c r="S2758">
        <v>1428.981079101562</v>
      </c>
      <c r="T2758">
        <v>1456.39453125</v>
      </c>
      <c r="U2758">
        <v>1460.228637695312</v>
      </c>
      <c r="V2758">
        <v>23</v>
      </c>
      <c r="W2758">
        <v>1483.228637695312</v>
      </c>
      <c r="X2758">
        <v>1487.291381835938</v>
      </c>
      <c r="Y2758">
        <v>1280</v>
      </c>
      <c r="Z2758">
        <v>1309.686401367188</v>
      </c>
      <c r="AA2758">
        <v>29.686403274536129</v>
      </c>
      <c r="AB2758" s="4">
        <f t="shared" si="688"/>
        <v>29.686403274536129</v>
      </c>
      <c r="AC2758">
        <v>1310</v>
      </c>
      <c r="AD2758" s="13">
        <f t="shared" si="689"/>
        <v>-0.31359863281204525</v>
      </c>
      <c r="AE2758">
        <v>15.5</v>
      </c>
      <c r="AF2758">
        <v>1325.186401367188</v>
      </c>
      <c r="AG2758">
        <v>1354.559204101562</v>
      </c>
      <c r="AH2758">
        <v>29.372808456420898</v>
      </c>
      <c r="AI2758" s="4">
        <f t="shared" si="690"/>
        <v>29.372808456420898</v>
      </c>
      <c r="AJ2758">
        <v>1350</v>
      </c>
      <c r="AK2758" s="13">
        <f t="shared" si="691"/>
        <v>4.5592041015620453</v>
      </c>
      <c r="AL2758">
        <v>6.869999885559082</v>
      </c>
      <c r="AM2758">
        <v>1361.42919921875</v>
      </c>
      <c r="AN2758">
        <v>8.119999885559082</v>
      </c>
      <c r="AO2758">
        <v>1369.549194335938</v>
      </c>
      <c r="AP2758">
        <v>1403.481079101562</v>
      </c>
      <c r="AQ2758">
        <v>33.931831359863281</v>
      </c>
      <c r="AR2758" s="4">
        <v>33.931831359863281</v>
      </c>
      <c r="AS2758">
        <v>1410</v>
      </c>
      <c r="AT2758" s="13">
        <f t="shared" si="692"/>
        <v>-6.5189208984379547</v>
      </c>
      <c r="AU2758">
        <v>25.5</v>
      </c>
      <c r="AV2758">
        <v>1428.981079101562</v>
      </c>
      <c r="AW2758">
        <v>1456.39453125</v>
      </c>
      <c r="AX2758">
        <v>27.41342926025391</v>
      </c>
      <c r="AY2758" s="4">
        <v>27.41342926025391</v>
      </c>
      <c r="AZ2758">
        <v>1480</v>
      </c>
      <c r="BA2758" s="13">
        <f t="shared" si="693"/>
        <v>-23.60546875</v>
      </c>
      <c r="BB2758">
        <v>1460.228637695312</v>
      </c>
      <c r="BC2758">
        <v>3.8341643810272221</v>
      </c>
      <c r="BD2758" s="4">
        <v>3.8341643810272221</v>
      </c>
      <c r="BE2758">
        <v>1460</v>
      </c>
      <c r="BF2758" s="13">
        <f t="shared" si="694"/>
        <v>0.22863769531204525</v>
      </c>
      <c r="BG2758">
        <v>23</v>
      </c>
      <c r="BH2758">
        <v>1483.228637695312</v>
      </c>
      <c r="BI2758">
        <v>1487.291381835938</v>
      </c>
      <c r="BJ2758">
        <v>4.0628008842468262</v>
      </c>
      <c r="BK2758" s="4">
        <v>4.0628008842468262</v>
      </c>
      <c r="BL2758">
        <v>1490</v>
      </c>
      <c r="BM2758" s="13">
        <f t="shared" si="695"/>
        <v>-2.7086181640620453</v>
      </c>
      <c r="BN2758">
        <v>1488.645751953125</v>
      </c>
      <c r="BO2758">
        <v>1.354278564453125</v>
      </c>
      <c r="BP2758" s="4">
        <v>1.354278564453125</v>
      </c>
      <c r="BQ2758">
        <v>1490</v>
      </c>
      <c r="BR2758" s="13">
        <f t="shared" si="696"/>
        <v>-1.354248046875</v>
      </c>
      <c r="BS2758">
        <v>-50</v>
      </c>
      <c r="BT2758">
        <v>-0.5</v>
      </c>
      <c r="BU2758">
        <v>-0.59999990463256836</v>
      </c>
      <c r="BV2758">
        <v>0.130000114440918</v>
      </c>
      <c r="BW2758">
        <v>-1</v>
      </c>
      <c r="BX2758">
        <v>-0.5</v>
      </c>
      <c r="BY2758">
        <v>-40</v>
      </c>
      <c r="BZ2758">
        <v>-40</v>
      </c>
      <c r="CA2758">
        <v>-20</v>
      </c>
      <c r="CB2758">
        <v>-30</v>
      </c>
      <c r="CC2758">
        <v>-30</v>
      </c>
      <c r="CD2758">
        <v>-50</v>
      </c>
      <c r="CE2758">
        <v>-50</v>
      </c>
      <c r="CF2758" s="11">
        <f t="shared" si="697"/>
        <v>27.846703274536129</v>
      </c>
      <c r="CG2758" s="11">
        <f t="shared" si="698"/>
        <v>15.551608456420899</v>
      </c>
      <c r="CH2758" s="11">
        <f t="shared" si="699"/>
        <v>14.141731359863282</v>
      </c>
      <c r="CI2758" s="11">
        <f t="shared" si="700"/>
        <v>-12.334798632812046</v>
      </c>
      <c r="CJ2758" s="11">
        <f t="shared" si="701"/>
        <v>-1.4610958984379545</v>
      </c>
      <c r="CK2758" s="11">
        <f t="shared" si="702"/>
        <v>-9.4505208984379543</v>
      </c>
      <c r="CL2758" s="6">
        <f t="shared" si="703"/>
        <v>1269.999942779541</v>
      </c>
    </row>
    <row r="2759" spans="1:90" x14ac:dyDescent="0.25">
      <c r="A2759" s="2">
        <v>37730</v>
      </c>
      <c r="B2759">
        <v>1270</v>
      </c>
      <c r="C2759">
        <v>14.80000019073486</v>
      </c>
      <c r="D2759">
        <v>6.4200000762939453</v>
      </c>
      <c r="E2759">
        <v>8.119999885559082</v>
      </c>
      <c r="F2759">
        <v>26.20000076293945</v>
      </c>
      <c r="G2759">
        <v>22.89999961853027</v>
      </c>
      <c r="H2759">
        <v>1270</v>
      </c>
      <c r="I2759">
        <v>14.80000019073486</v>
      </c>
      <c r="J2759">
        <v>1297.163818359375</v>
      </c>
      <c r="K2759">
        <v>1311.9638671875</v>
      </c>
      <c r="L2759">
        <v>1336.291625976562</v>
      </c>
      <c r="M2759">
        <v>6.4200000762939453</v>
      </c>
      <c r="N2759">
        <v>8.119999885559082</v>
      </c>
      <c r="O2759">
        <v>1342.711669921875</v>
      </c>
      <c r="P2759">
        <v>1350.831665039062</v>
      </c>
      <c r="Q2759">
        <v>1371.451293945312</v>
      </c>
      <c r="R2759">
        <v>26.20000076293945</v>
      </c>
      <c r="S2759">
        <v>1397.651245117188</v>
      </c>
      <c r="T2759">
        <v>1419.722045898438</v>
      </c>
      <c r="U2759">
        <v>1421.531616210938</v>
      </c>
      <c r="V2759">
        <v>22.89999961853027</v>
      </c>
      <c r="W2759">
        <v>1444.431518554688</v>
      </c>
      <c r="X2759">
        <v>1447.772583007812</v>
      </c>
      <c r="Y2759">
        <v>1270</v>
      </c>
      <c r="Z2759">
        <v>1297.163818359375</v>
      </c>
      <c r="AA2759">
        <v>27.163875579833981</v>
      </c>
      <c r="AB2759" s="4">
        <f t="shared" si="688"/>
        <v>27.163875579833981</v>
      </c>
      <c r="AC2759">
        <v>1300</v>
      </c>
      <c r="AD2759" s="13">
        <f t="shared" si="689"/>
        <v>-2.836181640625</v>
      </c>
      <c r="AE2759">
        <v>14.80000019073486</v>
      </c>
      <c r="AF2759">
        <v>1311.9638671875</v>
      </c>
      <c r="AG2759">
        <v>1336.291625976562</v>
      </c>
      <c r="AH2759">
        <v>24.32779693603516</v>
      </c>
      <c r="AI2759" s="4">
        <f t="shared" si="690"/>
        <v>24.32779693603516</v>
      </c>
      <c r="AJ2759">
        <v>1340</v>
      </c>
      <c r="AK2759" s="13">
        <f t="shared" si="691"/>
        <v>-3.7083740234379547</v>
      </c>
      <c r="AL2759">
        <v>6.4200000762939453</v>
      </c>
      <c r="AM2759">
        <v>1342.711669921875</v>
      </c>
      <c r="AN2759">
        <v>8.119999885559082</v>
      </c>
      <c r="AO2759">
        <v>1350.831665039062</v>
      </c>
      <c r="AP2759">
        <v>1371.451293945312</v>
      </c>
      <c r="AQ2759">
        <v>20.619569778442379</v>
      </c>
      <c r="AR2759" s="4">
        <v>20.619569778442379</v>
      </c>
      <c r="AS2759">
        <v>1370</v>
      </c>
      <c r="AT2759" s="13">
        <f t="shared" si="692"/>
        <v>1.4512939453120453</v>
      </c>
      <c r="AU2759">
        <v>26.20000076293945</v>
      </c>
      <c r="AV2759">
        <v>1397.651245117188</v>
      </c>
      <c r="AW2759">
        <v>1419.722045898438</v>
      </c>
      <c r="AX2759">
        <v>22.070804595947269</v>
      </c>
      <c r="AY2759" s="4">
        <v>22.070804595947269</v>
      </c>
      <c r="AZ2759">
        <v>1440</v>
      </c>
      <c r="BA2759" s="13">
        <f t="shared" si="693"/>
        <v>-20.277954101562045</v>
      </c>
      <c r="BB2759">
        <v>1421.531616210938</v>
      </c>
      <c r="BC2759">
        <v>1.8095085620880129</v>
      </c>
      <c r="BD2759" s="4">
        <v>1.8095085620880129</v>
      </c>
      <c r="BE2759">
        <v>1420</v>
      </c>
      <c r="BF2759" s="13">
        <f t="shared" si="694"/>
        <v>1.5316162109379547</v>
      </c>
      <c r="BG2759">
        <v>22.89999961853027</v>
      </c>
      <c r="BH2759">
        <v>1444.431518554688</v>
      </c>
      <c r="BI2759">
        <v>1447.772583007812</v>
      </c>
      <c r="BJ2759">
        <v>3.341057300567627</v>
      </c>
      <c r="BK2759" s="4">
        <v>3.341057300567627</v>
      </c>
      <c r="BL2759">
        <v>1450</v>
      </c>
      <c r="BM2759" s="13">
        <f t="shared" si="695"/>
        <v>-2.2274169921879547</v>
      </c>
      <c r="BN2759">
        <v>1448.886352539062</v>
      </c>
      <c r="BO2759">
        <v>1.113692164421082</v>
      </c>
      <c r="BP2759" s="4">
        <v>1.113692164421082</v>
      </c>
      <c r="BQ2759">
        <v>1450</v>
      </c>
      <c r="BR2759" s="13">
        <f t="shared" si="696"/>
        <v>-1.1136474609379547</v>
      </c>
      <c r="BS2759">
        <v>-10</v>
      </c>
      <c r="BT2759">
        <v>-0.69999980926514027</v>
      </c>
      <c r="BU2759">
        <v>-0.44999980926513672</v>
      </c>
      <c r="BV2759">
        <v>0</v>
      </c>
      <c r="BW2759">
        <v>0.70000076293944957</v>
      </c>
      <c r="BX2759">
        <v>-0.1000003814697301</v>
      </c>
      <c r="BY2759">
        <v>-10</v>
      </c>
      <c r="BZ2759">
        <v>-10</v>
      </c>
      <c r="CA2759">
        <v>-40</v>
      </c>
      <c r="CB2759">
        <v>-40</v>
      </c>
      <c r="CC2759">
        <v>-40</v>
      </c>
      <c r="CD2759">
        <v>-40</v>
      </c>
      <c r="CE2759">
        <v>-40</v>
      </c>
      <c r="CF2759" s="11">
        <f t="shared" si="697"/>
        <v>33.196175579833977</v>
      </c>
      <c r="CG2759" s="11">
        <f t="shared" si="698"/>
        <v>20.406596936035161</v>
      </c>
      <c r="CH2759" s="11">
        <f t="shared" si="699"/>
        <v>11.681469778442379</v>
      </c>
      <c r="CI2759" s="11">
        <f t="shared" si="700"/>
        <v>-12.785381640625001</v>
      </c>
      <c r="CJ2759" s="11">
        <f t="shared" si="701"/>
        <v>-8.7686740234379545</v>
      </c>
      <c r="CK2759" s="11">
        <f t="shared" si="702"/>
        <v>8.7693945312045329E-2</v>
      </c>
      <c r="CL2759" s="6">
        <f t="shared" si="703"/>
        <v>1270.0000047683711</v>
      </c>
    </row>
    <row r="2760" spans="1:90" x14ac:dyDescent="0.25">
      <c r="A2760" s="2">
        <v>37731</v>
      </c>
      <c r="B2760">
        <v>1270</v>
      </c>
      <c r="C2760">
        <v>14.80000019073486</v>
      </c>
      <c r="D2760">
        <v>6.2899999618530273</v>
      </c>
      <c r="E2760">
        <v>8.1800003051757813</v>
      </c>
      <c r="F2760">
        <v>27.70000076293945</v>
      </c>
      <c r="G2760">
        <v>22.79999923706055</v>
      </c>
      <c r="H2760">
        <v>1270</v>
      </c>
      <c r="I2760">
        <v>14.80000019073486</v>
      </c>
      <c r="J2760">
        <v>1283.807739257812</v>
      </c>
      <c r="K2760">
        <v>1298.607788085938</v>
      </c>
      <c r="L2760">
        <v>1316.22314453125</v>
      </c>
      <c r="M2760">
        <v>6.2899999618530273</v>
      </c>
      <c r="N2760">
        <v>8.1800003051757813</v>
      </c>
      <c r="O2760">
        <v>1322.513061523438</v>
      </c>
      <c r="P2760">
        <v>1330.693115234375</v>
      </c>
      <c r="Q2760">
        <v>1354.531005859375</v>
      </c>
      <c r="R2760">
        <v>27.70000076293945</v>
      </c>
      <c r="S2760">
        <v>1382.231079101562</v>
      </c>
      <c r="T2760">
        <v>1400.600463867188</v>
      </c>
      <c r="U2760">
        <v>1399.584716796875</v>
      </c>
      <c r="V2760">
        <v>22.79999923706055</v>
      </c>
      <c r="W2760">
        <v>1422.384765625</v>
      </c>
      <c r="X2760">
        <v>1420.953857421875</v>
      </c>
      <c r="Y2760">
        <v>1270</v>
      </c>
      <c r="Z2760">
        <v>1283.807739257812</v>
      </c>
      <c r="AA2760">
        <v>13.80773448944092</v>
      </c>
      <c r="AB2760" s="4">
        <f t="shared" si="688"/>
        <v>13.80773448944092</v>
      </c>
      <c r="AC2760">
        <v>1280</v>
      </c>
      <c r="AD2760" s="13">
        <f t="shared" si="689"/>
        <v>3.8077392578120453</v>
      </c>
      <c r="AE2760">
        <v>14.80000019073486</v>
      </c>
      <c r="AF2760">
        <v>1298.607788085938</v>
      </c>
      <c r="AG2760">
        <v>1316.22314453125</v>
      </c>
      <c r="AH2760">
        <v>17.615358352661129</v>
      </c>
      <c r="AI2760" s="4">
        <f t="shared" si="690"/>
        <v>17.615358352661129</v>
      </c>
      <c r="AJ2760">
        <v>1310</v>
      </c>
      <c r="AK2760" s="13">
        <f t="shared" si="691"/>
        <v>6.22314453125</v>
      </c>
      <c r="AL2760">
        <v>6.2899999618530273</v>
      </c>
      <c r="AM2760">
        <v>1322.513061523438</v>
      </c>
      <c r="AN2760">
        <v>8.1800003051757813</v>
      </c>
      <c r="AO2760">
        <v>1330.693115234375</v>
      </c>
      <c r="AP2760">
        <v>1354.531005859375</v>
      </c>
      <c r="AQ2760">
        <v>23.837968826293949</v>
      </c>
      <c r="AR2760" s="4">
        <v>23.837968826293949</v>
      </c>
      <c r="AS2760">
        <v>1360</v>
      </c>
      <c r="AT2760" s="13">
        <f t="shared" si="692"/>
        <v>-5.468994140625</v>
      </c>
      <c r="AU2760">
        <v>27.70000076293945</v>
      </c>
      <c r="AV2760">
        <v>1382.231079101562</v>
      </c>
      <c r="AW2760">
        <v>1400.600463867188</v>
      </c>
      <c r="AX2760">
        <v>18.369356155395511</v>
      </c>
      <c r="AY2760" s="4">
        <v>18.369356155395511</v>
      </c>
      <c r="AZ2760">
        <v>1420</v>
      </c>
      <c r="BA2760" s="13">
        <f t="shared" si="693"/>
        <v>-19.399536132812045</v>
      </c>
      <c r="BB2760">
        <v>1399.584716796875</v>
      </c>
      <c r="BC2760">
        <v>-1.0156410932540889</v>
      </c>
      <c r="BD2760" s="4">
        <v>1.0156410932540889</v>
      </c>
      <c r="BE2760">
        <v>1400</v>
      </c>
      <c r="BF2760" s="13">
        <f t="shared" si="694"/>
        <v>-0.415283203125</v>
      </c>
      <c r="BG2760">
        <v>22.79999923706055</v>
      </c>
      <c r="BH2760">
        <v>1422.384765625</v>
      </c>
      <c r="BI2760">
        <v>1420.953857421875</v>
      </c>
      <c r="BJ2760">
        <v>-1.430864572525024</v>
      </c>
      <c r="BK2760" s="4">
        <v>1.430864572525024</v>
      </c>
      <c r="BL2760">
        <v>1420</v>
      </c>
      <c r="BM2760" s="13">
        <f t="shared" si="695"/>
        <v>0.953857421875</v>
      </c>
      <c r="BN2760">
        <v>1420.476928710938</v>
      </c>
      <c r="BO2760">
        <v>-0.47695538401603699</v>
      </c>
      <c r="BP2760" s="4">
        <v>0.47695538401603699</v>
      </c>
      <c r="BQ2760">
        <v>1420</v>
      </c>
      <c r="BR2760" s="13">
        <f t="shared" si="696"/>
        <v>0.47692871093795475</v>
      </c>
      <c r="BS2760">
        <v>0</v>
      </c>
      <c r="BT2760">
        <v>0</v>
      </c>
      <c r="BU2760">
        <v>-0.130000114440918</v>
      </c>
      <c r="BV2760">
        <v>6.0000419616699219E-2</v>
      </c>
      <c r="BW2760">
        <v>1.5</v>
      </c>
      <c r="BX2760">
        <v>-0.1000003814697195</v>
      </c>
      <c r="BY2760">
        <v>-20</v>
      </c>
      <c r="BZ2760">
        <v>-30</v>
      </c>
      <c r="CA2760">
        <v>-10</v>
      </c>
      <c r="CB2760">
        <v>-20</v>
      </c>
      <c r="CC2760">
        <v>-20</v>
      </c>
      <c r="CD2760">
        <v>-30</v>
      </c>
      <c r="CE2760">
        <v>-30</v>
      </c>
      <c r="CF2760" s="11">
        <f t="shared" si="697"/>
        <v>21.808034489440921</v>
      </c>
      <c r="CG2760" s="11">
        <f t="shared" si="698"/>
        <v>16.169158352661128</v>
      </c>
      <c r="CH2760" s="11">
        <f t="shared" si="699"/>
        <v>17.612868826293948</v>
      </c>
      <c r="CI2760" s="11">
        <f t="shared" si="700"/>
        <v>-5.6234607421879552</v>
      </c>
      <c r="CJ2760" s="11">
        <f t="shared" si="701"/>
        <v>1.4028445312500004</v>
      </c>
      <c r="CK2760" s="11">
        <f t="shared" si="702"/>
        <v>-6.4405941406250005</v>
      </c>
      <c r="CL2760" s="6">
        <f t="shared" si="703"/>
        <v>1259.9999437332153</v>
      </c>
    </row>
    <row r="2761" spans="1:90" x14ac:dyDescent="0.25">
      <c r="A2761" s="2">
        <v>37732</v>
      </c>
      <c r="B2761">
        <v>1260</v>
      </c>
      <c r="C2761">
        <v>14.69999980926514</v>
      </c>
      <c r="D2761">
        <v>6.25</v>
      </c>
      <c r="E2761">
        <v>7.679999828338623</v>
      </c>
      <c r="F2761">
        <v>27.5</v>
      </c>
      <c r="G2761">
        <v>23</v>
      </c>
      <c r="H2761">
        <v>1260</v>
      </c>
      <c r="I2761">
        <v>14.69999980926514</v>
      </c>
      <c r="J2761">
        <v>1275.213623046875</v>
      </c>
      <c r="K2761">
        <v>1289.913696289062</v>
      </c>
      <c r="L2761">
        <v>1310.340698242188</v>
      </c>
      <c r="M2761">
        <v>6.25</v>
      </c>
      <c r="N2761">
        <v>7.679999828338623</v>
      </c>
      <c r="O2761">
        <v>1316.590698242188</v>
      </c>
      <c r="P2761">
        <v>1324.270751953125</v>
      </c>
      <c r="Q2761">
        <v>1345.03857421875</v>
      </c>
      <c r="R2761">
        <v>27.5</v>
      </c>
      <c r="S2761">
        <v>1372.53857421875</v>
      </c>
      <c r="T2761">
        <v>1388.34521484375</v>
      </c>
      <c r="U2761">
        <v>1382.517456054688</v>
      </c>
      <c r="V2761">
        <v>23</v>
      </c>
      <c r="W2761">
        <v>1405.517456054688</v>
      </c>
      <c r="X2761">
        <v>1402.20703125</v>
      </c>
      <c r="Y2761">
        <v>1260</v>
      </c>
      <c r="Z2761">
        <v>1275.213623046875</v>
      </c>
      <c r="AA2761">
        <v>15.21367931365967</v>
      </c>
      <c r="AB2761" s="4">
        <f t="shared" si="688"/>
        <v>15.21367931365967</v>
      </c>
      <c r="AC2761">
        <v>1270</v>
      </c>
      <c r="AD2761" s="13">
        <f t="shared" si="689"/>
        <v>5.213623046875</v>
      </c>
      <c r="AE2761">
        <v>14.69999980926514</v>
      </c>
      <c r="AF2761">
        <v>1289.913696289062</v>
      </c>
      <c r="AG2761">
        <v>1310.340698242188</v>
      </c>
      <c r="AH2761">
        <v>20.42707443237305</v>
      </c>
      <c r="AI2761" s="4">
        <f t="shared" si="690"/>
        <v>20.42707443237305</v>
      </c>
      <c r="AJ2761">
        <v>1310</v>
      </c>
      <c r="AK2761" s="13">
        <f t="shared" si="691"/>
        <v>0.34069824218795475</v>
      </c>
      <c r="AL2761">
        <v>6.25</v>
      </c>
      <c r="AM2761">
        <v>1316.590698242188</v>
      </c>
      <c r="AN2761">
        <v>7.679999828338623</v>
      </c>
      <c r="AO2761">
        <v>1324.270751953125</v>
      </c>
      <c r="AP2761">
        <v>1345.03857421875</v>
      </c>
      <c r="AQ2761">
        <v>20.767829895019531</v>
      </c>
      <c r="AR2761" s="4">
        <v>20.767829895019531</v>
      </c>
      <c r="AS2761">
        <v>1350</v>
      </c>
      <c r="AT2761" s="13">
        <f t="shared" si="692"/>
        <v>-4.96142578125</v>
      </c>
      <c r="AU2761">
        <v>27.5</v>
      </c>
      <c r="AV2761">
        <v>1372.53857421875</v>
      </c>
      <c r="AW2761">
        <v>1388.34521484375</v>
      </c>
      <c r="AX2761">
        <v>15.806655883789061</v>
      </c>
      <c r="AY2761" s="4">
        <v>15.806655883789061</v>
      </c>
      <c r="AZ2761">
        <v>1410</v>
      </c>
      <c r="BA2761" s="13">
        <f t="shared" si="693"/>
        <v>-21.65478515625</v>
      </c>
      <c r="BB2761">
        <v>1382.517456054688</v>
      </c>
      <c r="BC2761">
        <v>-5.8278236389160156</v>
      </c>
      <c r="BD2761" s="4">
        <v>5.8278236389160156</v>
      </c>
      <c r="BE2761">
        <v>1380</v>
      </c>
      <c r="BF2761" s="13">
        <f t="shared" si="694"/>
        <v>2.5174560546879547</v>
      </c>
      <c r="BG2761">
        <v>23</v>
      </c>
      <c r="BH2761">
        <v>1405.517456054688</v>
      </c>
      <c r="BI2761">
        <v>1402.20703125</v>
      </c>
      <c r="BJ2761">
        <v>-3.3104400634765621</v>
      </c>
      <c r="BK2761" s="4">
        <v>3.3104400634765621</v>
      </c>
      <c r="BL2761">
        <v>1400</v>
      </c>
      <c r="BM2761" s="13">
        <f t="shared" si="695"/>
        <v>2.20703125</v>
      </c>
      <c r="BN2761">
        <v>1401.103515625</v>
      </c>
      <c r="BO2761">
        <v>-1.103486299514771</v>
      </c>
      <c r="BP2761" s="4">
        <v>1.103486299514771</v>
      </c>
      <c r="BQ2761">
        <v>1400</v>
      </c>
      <c r="BR2761" s="13">
        <f t="shared" si="696"/>
        <v>1.103515625</v>
      </c>
      <c r="BS2761">
        <v>-10</v>
      </c>
      <c r="BT2761">
        <v>-0.1000003814697195</v>
      </c>
      <c r="BU2761">
        <v>-3.9999961853027337E-2</v>
      </c>
      <c r="BV2761">
        <v>-0.5000004768371582</v>
      </c>
      <c r="BW2761">
        <v>-0.2000007629394496</v>
      </c>
      <c r="BX2761">
        <v>0.2000007629394496</v>
      </c>
      <c r="BY2761">
        <v>-10</v>
      </c>
      <c r="BZ2761">
        <v>0</v>
      </c>
      <c r="CA2761">
        <v>-10</v>
      </c>
      <c r="CB2761">
        <v>-10</v>
      </c>
      <c r="CC2761">
        <v>-20</v>
      </c>
      <c r="CD2761">
        <v>-20</v>
      </c>
      <c r="CE2761">
        <v>-20</v>
      </c>
      <c r="CF2761" s="11">
        <f t="shared" si="697"/>
        <v>21.245979313659667</v>
      </c>
      <c r="CG2761" s="11">
        <f t="shared" si="698"/>
        <v>16.505874432373052</v>
      </c>
      <c r="CH2761" s="11">
        <f t="shared" si="699"/>
        <v>11.829729895019531</v>
      </c>
      <c r="CI2761" s="11">
        <f t="shared" si="700"/>
        <v>-4.7355769531250012</v>
      </c>
      <c r="CJ2761" s="11">
        <f t="shared" si="701"/>
        <v>-4.7196017578120451</v>
      </c>
      <c r="CK2761" s="11">
        <f t="shared" si="702"/>
        <v>-6.3250257812499999</v>
      </c>
      <c r="CL2761" s="6">
        <f t="shared" si="703"/>
        <v>1269.9999532699585</v>
      </c>
    </row>
    <row r="2762" spans="1:90" x14ac:dyDescent="0.25">
      <c r="A2762" s="2">
        <v>37733</v>
      </c>
      <c r="B2762">
        <v>1270</v>
      </c>
      <c r="C2762">
        <v>14.89999961853027</v>
      </c>
      <c r="D2762">
        <v>6.369999885559082</v>
      </c>
      <c r="E2762">
        <v>7.6399998664855957</v>
      </c>
      <c r="F2762">
        <v>29</v>
      </c>
      <c r="G2762">
        <v>22.79999923706055</v>
      </c>
      <c r="H2762">
        <v>1270</v>
      </c>
      <c r="I2762">
        <v>14.89999961853027</v>
      </c>
      <c r="J2762">
        <v>1282.5185546875</v>
      </c>
      <c r="K2762">
        <v>1297.418579101562</v>
      </c>
      <c r="L2762">
        <v>1312.455810546875</v>
      </c>
      <c r="M2762">
        <v>6.369999885559082</v>
      </c>
      <c r="N2762">
        <v>7.6399998664855957</v>
      </c>
      <c r="O2762">
        <v>1318.825805664062</v>
      </c>
      <c r="P2762">
        <v>1326.4658203125</v>
      </c>
      <c r="Q2762">
        <v>1343.958740234375</v>
      </c>
      <c r="R2762">
        <v>29</v>
      </c>
      <c r="S2762">
        <v>1372.958740234375</v>
      </c>
      <c r="T2762">
        <v>1384.410766601562</v>
      </c>
      <c r="U2762">
        <v>1380.281005859375</v>
      </c>
      <c r="V2762">
        <v>22.79999923706055</v>
      </c>
      <c r="W2762">
        <v>1403.0810546875</v>
      </c>
      <c r="X2762">
        <v>1399.232421875</v>
      </c>
      <c r="Y2762">
        <v>1270</v>
      </c>
      <c r="Z2762">
        <v>1282.5185546875</v>
      </c>
      <c r="AA2762">
        <v>12.5186014175415</v>
      </c>
      <c r="AB2762" s="4">
        <f t="shared" si="688"/>
        <v>12.5186014175415</v>
      </c>
      <c r="AC2762">
        <v>1280</v>
      </c>
      <c r="AD2762" s="13">
        <f t="shared" si="689"/>
        <v>2.5185546875</v>
      </c>
      <c r="AE2762">
        <v>14.89999961853027</v>
      </c>
      <c r="AF2762">
        <v>1297.418579101562</v>
      </c>
      <c r="AG2762">
        <v>1312.455810546875</v>
      </c>
      <c r="AH2762">
        <v>15.03717136383057</v>
      </c>
      <c r="AI2762" s="4">
        <f t="shared" si="690"/>
        <v>15.03717136383057</v>
      </c>
      <c r="AJ2762">
        <v>1310</v>
      </c>
      <c r="AK2762" s="13">
        <f t="shared" si="691"/>
        <v>2.455810546875</v>
      </c>
      <c r="AL2762">
        <v>6.369999885559082</v>
      </c>
      <c r="AM2762">
        <v>1318.825805664062</v>
      </c>
      <c r="AN2762">
        <v>7.6399998664855957</v>
      </c>
      <c r="AO2762">
        <v>1326.4658203125</v>
      </c>
      <c r="AP2762">
        <v>1343.958740234375</v>
      </c>
      <c r="AQ2762">
        <v>17.492914199829102</v>
      </c>
      <c r="AR2762" s="4">
        <v>17.492914199829102</v>
      </c>
      <c r="AS2762">
        <v>1350</v>
      </c>
      <c r="AT2762" s="13">
        <f t="shared" si="692"/>
        <v>-6.041259765625</v>
      </c>
      <c r="AU2762">
        <v>29</v>
      </c>
      <c r="AV2762">
        <v>1372.958740234375</v>
      </c>
      <c r="AW2762">
        <v>1384.410766601562</v>
      </c>
      <c r="AX2762">
        <v>11.45204067230225</v>
      </c>
      <c r="AY2762" s="4">
        <v>11.45204067230225</v>
      </c>
      <c r="AZ2762">
        <v>1400</v>
      </c>
      <c r="BA2762" s="13">
        <f t="shared" si="693"/>
        <v>-15.589233398437955</v>
      </c>
      <c r="BB2762">
        <v>1380.281005859375</v>
      </c>
      <c r="BC2762">
        <v>-4.129662036895752</v>
      </c>
      <c r="BD2762" s="4">
        <v>4.129662036895752</v>
      </c>
      <c r="BE2762">
        <v>1380</v>
      </c>
      <c r="BF2762" s="13">
        <f t="shared" si="694"/>
        <v>0.281005859375</v>
      </c>
      <c r="BG2762">
        <v>22.79999923706055</v>
      </c>
      <c r="BH2762">
        <v>1403.0810546875</v>
      </c>
      <c r="BI2762">
        <v>1399.232421875</v>
      </c>
      <c r="BJ2762">
        <v>-3.848598718643188</v>
      </c>
      <c r="BK2762" s="4">
        <v>3.848598718643188</v>
      </c>
      <c r="BL2762">
        <v>1400</v>
      </c>
      <c r="BM2762" s="13">
        <f t="shared" si="695"/>
        <v>-0.767578125</v>
      </c>
      <c r="BN2762">
        <v>1394.616333007812</v>
      </c>
      <c r="BO2762">
        <v>-4.6161336898803711</v>
      </c>
      <c r="BP2762" s="4">
        <v>4.6161336898803711</v>
      </c>
      <c r="BQ2762">
        <v>1390</v>
      </c>
      <c r="BR2762" s="13">
        <f t="shared" si="696"/>
        <v>4.6163330078120453</v>
      </c>
      <c r="BS2762">
        <v>10</v>
      </c>
      <c r="BT2762">
        <v>0.19999980926512961</v>
      </c>
      <c r="BU2762">
        <v>0.119999885559082</v>
      </c>
      <c r="BV2762">
        <v>-3.9999961853027337E-2</v>
      </c>
      <c r="BW2762">
        <v>1.5</v>
      </c>
      <c r="BX2762">
        <v>-0.2000007629394496</v>
      </c>
      <c r="BY2762">
        <v>10</v>
      </c>
      <c r="BZ2762">
        <v>0</v>
      </c>
      <c r="CA2762">
        <v>0</v>
      </c>
      <c r="CB2762">
        <v>-10</v>
      </c>
      <c r="CC2762">
        <v>0</v>
      </c>
      <c r="CD2762">
        <v>0</v>
      </c>
      <c r="CE2762">
        <v>-10</v>
      </c>
      <c r="CF2762" s="11">
        <f t="shared" si="697"/>
        <v>22.4869014175415</v>
      </c>
      <c r="CG2762" s="11">
        <f t="shared" si="698"/>
        <v>16.06597136383057</v>
      </c>
      <c r="CH2762" s="11">
        <f t="shared" si="699"/>
        <v>13.980814199829101</v>
      </c>
      <c r="CI2762" s="11">
        <f t="shared" si="700"/>
        <v>-6.3946453124999998</v>
      </c>
      <c r="CJ2762" s="11">
        <f t="shared" si="701"/>
        <v>-2.1244894531249994</v>
      </c>
      <c r="CK2762" s="11">
        <f t="shared" si="702"/>
        <v>-6.6208597656250001</v>
      </c>
      <c r="CL2762" s="6">
        <f t="shared" si="703"/>
        <v>1290.0000207424164</v>
      </c>
    </row>
    <row r="2763" spans="1:90" x14ac:dyDescent="0.25">
      <c r="A2763" s="2">
        <v>37734</v>
      </c>
      <c r="B2763">
        <v>1290</v>
      </c>
      <c r="C2763">
        <v>16.20000076293945</v>
      </c>
      <c r="D2763">
        <v>6.4200000762939453</v>
      </c>
      <c r="E2763">
        <v>7.5799999237060547</v>
      </c>
      <c r="F2763">
        <v>30</v>
      </c>
      <c r="G2763">
        <v>22.79999923706055</v>
      </c>
      <c r="H2763">
        <v>1290</v>
      </c>
      <c r="I2763">
        <v>16.20000076293945</v>
      </c>
      <c r="J2763">
        <v>1293.850341796875</v>
      </c>
      <c r="K2763">
        <v>1310.05029296875</v>
      </c>
      <c r="L2763">
        <v>1317.750854492188</v>
      </c>
      <c r="M2763">
        <v>6.4200000762939453</v>
      </c>
      <c r="N2763">
        <v>7.5799999237060547</v>
      </c>
      <c r="O2763">
        <v>1324.1708984375</v>
      </c>
      <c r="P2763">
        <v>1331.750854492188</v>
      </c>
      <c r="Q2763">
        <v>1347.201293945312</v>
      </c>
      <c r="R2763">
        <v>30</v>
      </c>
      <c r="S2763">
        <v>1377.201293945312</v>
      </c>
      <c r="T2763">
        <v>1389.85302734375</v>
      </c>
      <c r="U2763">
        <v>1382.374267578125</v>
      </c>
      <c r="V2763">
        <v>22.79999923706055</v>
      </c>
      <c r="W2763">
        <v>1405.17431640625</v>
      </c>
      <c r="X2763">
        <v>1400.06982421875</v>
      </c>
      <c r="Y2763">
        <v>1290</v>
      </c>
      <c r="Z2763">
        <v>1293.850341796875</v>
      </c>
      <c r="AA2763">
        <v>3.8503210544586182</v>
      </c>
      <c r="AB2763" s="4">
        <f t="shared" si="688"/>
        <v>3.8503210544586182</v>
      </c>
      <c r="AC2763">
        <v>1290</v>
      </c>
      <c r="AD2763" s="13">
        <f t="shared" si="689"/>
        <v>3.850341796875</v>
      </c>
      <c r="AE2763">
        <v>16.20000076293945</v>
      </c>
      <c r="AF2763">
        <v>1310.05029296875</v>
      </c>
      <c r="AG2763">
        <v>1317.750854492188</v>
      </c>
      <c r="AH2763">
        <v>7.7005281448364258</v>
      </c>
      <c r="AI2763" s="4">
        <f t="shared" si="690"/>
        <v>7.7005281448364258</v>
      </c>
      <c r="AJ2763">
        <v>1310</v>
      </c>
      <c r="AK2763" s="13">
        <f t="shared" si="691"/>
        <v>7.7508544921879547</v>
      </c>
      <c r="AL2763">
        <v>6.4200000762939453</v>
      </c>
      <c r="AM2763">
        <v>1324.1708984375</v>
      </c>
      <c r="AN2763">
        <v>7.5799999237060547</v>
      </c>
      <c r="AO2763">
        <v>1331.750854492188</v>
      </c>
      <c r="AP2763">
        <v>1347.201293945312</v>
      </c>
      <c r="AQ2763">
        <v>15.450447082519529</v>
      </c>
      <c r="AR2763" s="4">
        <v>15.450447082519529</v>
      </c>
      <c r="AS2763">
        <v>1350</v>
      </c>
      <c r="AT2763" s="13">
        <f t="shared" si="692"/>
        <v>-2.7987060546879547</v>
      </c>
      <c r="AU2763">
        <v>30</v>
      </c>
      <c r="AV2763">
        <v>1377.201293945312</v>
      </c>
      <c r="AW2763">
        <v>1389.85302734375</v>
      </c>
      <c r="AX2763">
        <v>12.65178775787354</v>
      </c>
      <c r="AY2763" s="4">
        <v>12.65178775787354</v>
      </c>
      <c r="AZ2763">
        <v>1410</v>
      </c>
      <c r="BA2763" s="13">
        <f t="shared" si="693"/>
        <v>-20.14697265625</v>
      </c>
      <c r="BB2763">
        <v>1382.374267578125</v>
      </c>
      <c r="BC2763">
        <v>-7.4787917137145996</v>
      </c>
      <c r="BD2763" s="4">
        <v>7.4787917137145996</v>
      </c>
      <c r="BE2763">
        <v>1380</v>
      </c>
      <c r="BF2763" s="13">
        <f t="shared" si="694"/>
        <v>2.374267578125</v>
      </c>
      <c r="BG2763">
        <v>22.79999923706055</v>
      </c>
      <c r="BH2763">
        <v>1405.17431640625</v>
      </c>
      <c r="BI2763">
        <v>1400.06982421875</v>
      </c>
      <c r="BJ2763">
        <v>-5.1045246124267578</v>
      </c>
      <c r="BK2763" s="4">
        <v>5.1045246124267578</v>
      </c>
      <c r="BL2763">
        <v>1400</v>
      </c>
      <c r="BM2763" s="13">
        <f t="shared" si="695"/>
        <v>6.982421875E-2</v>
      </c>
      <c r="BN2763">
        <v>1395.035034179688</v>
      </c>
      <c r="BO2763">
        <v>-5.0347566604614258</v>
      </c>
      <c r="BP2763" s="4">
        <v>5.0347566604614258</v>
      </c>
      <c r="BQ2763">
        <v>1390</v>
      </c>
      <c r="BR2763" s="13">
        <f t="shared" si="696"/>
        <v>5.0350341796879547</v>
      </c>
      <c r="BS2763">
        <v>20</v>
      </c>
      <c r="BT2763">
        <v>1.3000011444091799</v>
      </c>
      <c r="BU2763">
        <v>5.0000190734863281E-2</v>
      </c>
      <c r="BV2763">
        <v>-5.9999942779541023E-2</v>
      </c>
      <c r="BW2763">
        <v>1</v>
      </c>
      <c r="BX2763">
        <v>0</v>
      </c>
      <c r="BY2763">
        <v>10</v>
      </c>
      <c r="BZ2763">
        <v>0</v>
      </c>
      <c r="CA2763">
        <v>0</v>
      </c>
      <c r="CB2763">
        <v>10</v>
      </c>
      <c r="CC2763">
        <v>0</v>
      </c>
      <c r="CD2763">
        <v>0</v>
      </c>
      <c r="CE2763">
        <v>0</v>
      </c>
      <c r="CF2763" s="11">
        <f t="shared" si="697"/>
        <v>15.786621054458617</v>
      </c>
      <c r="CG2763" s="11">
        <f t="shared" si="698"/>
        <v>11.204328144836426</v>
      </c>
      <c r="CH2763" s="11">
        <f t="shared" si="699"/>
        <v>14.651347082519528</v>
      </c>
      <c r="CI2763" s="11">
        <f t="shared" si="700"/>
        <v>-4.5448582031250009</v>
      </c>
      <c r="CJ2763" s="11">
        <f t="shared" si="701"/>
        <v>3.4105544921879556</v>
      </c>
      <c r="CK2763" s="11">
        <f t="shared" si="702"/>
        <v>-2.9863060546879545</v>
      </c>
      <c r="CL2763" s="6">
        <f t="shared" si="703"/>
        <v>1309.999953269959</v>
      </c>
    </row>
    <row r="2764" spans="1:90" x14ac:dyDescent="0.25">
      <c r="A2764" s="2">
        <v>37735</v>
      </c>
      <c r="B2764">
        <v>1310</v>
      </c>
      <c r="C2764">
        <v>15</v>
      </c>
      <c r="D2764">
        <v>6.320000171661377</v>
      </c>
      <c r="E2764">
        <v>7.2699999809265137</v>
      </c>
      <c r="F2764">
        <v>27.5</v>
      </c>
      <c r="G2764">
        <v>22.79999923706055</v>
      </c>
      <c r="H2764">
        <v>1310</v>
      </c>
      <c r="I2764">
        <v>15</v>
      </c>
      <c r="J2764">
        <v>1315.240112304688</v>
      </c>
      <c r="K2764">
        <v>1330.240112304688</v>
      </c>
      <c r="L2764">
        <v>1340.72021484375</v>
      </c>
      <c r="M2764">
        <v>6.320000171661377</v>
      </c>
      <c r="N2764">
        <v>7.2699999809265137</v>
      </c>
      <c r="O2764">
        <v>1347.040161132812</v>
      </c>
      <c r="P2764">
        <v>1354.310180664062</v>
      </c>
      <c r="Q2764">
        <v>1365.510375976562</v>
      </c>
      <c r="R2764">
        <v>27.5</v>
      </c>
      <c r="S2764">
        <v>1393.010375976562</v>
      </c>
      <c r="T2764">
        <v>1399.72119140625</v>
      </c>
      <c r="U2764">
        <v>1386.169921875</v>
      </c>
      <c r="V2764">
        <v>22.79999923706055</v>
      </c>
      <c r="W2764">
        <v>1408.969970703125</v>
      </c>
      <c r="X2764">
        <v>1401.588012695312</v>
      </c>
      <c r="Y2764">
        <v>1310</v>
      </c>
      <c r="Z2764">
        <v>1315.240112304688</v>
      </c>
      <c r="AA2764">
        <v>5.2401590347290039</v>
      </c>
      <c r="AB2764" s="4">
        <f t="shared" si="688"/>
        <v>5.2401590347290039</v>
      </c>
      <c r="AC2764">
        <v>1310</v>
      </c>
      <c r="AD2764" s="13">
        <f t="shared" si="689"/>
        <v>5.2401123046879547</v>
      </c>
      <c r="AE2764">
        <v>15</v>
      </c>
      <c r="AF2764">
        <v>1330.240112304688</v>
      </c>
      <c r="AG2764">
        <v>1340.72021484375</v>
      </c>
      <c r="AH2764">
        <v>10.48003101348877</v>
      </c>
      <c r="AI2764" s="4">
        <f t="shared" si="690"/>
        <v>10.48003101348877</v>
      </c>
      <c r="AJ2764">
        <v>1340</v>
      </c>
      <c r="AK2764" s="13">
        <f t="shared" si="691"/>
        <v>0.72021484375</v>
      </c>
      <c r="AL2764">
        <v>6.320000171661377</v>
      </c>
      <c r="AM2764">
        <v>1347.040161132812</v>
      </c>
      <c r="AN2764">
        <v>7.2699999809265137</v>
      </c>
      <c r="AO2764">
        <v>1354.310180664062</v>
      </c>
      <c r="AP2764">
        <v>1365.510375976562</v>
      </c>
      <c r="AQ2764">
        <v>11.20022010803223</v>
      </c>
      <c r="AR2764" s="4">
        <v>11.20022010803223</v>
      </c>
      <c r="AS2764">
        <v>1370</v>
      </c>
      <c r="AT2764" s="13">
        <f t="shared" si="692"/>
        <v>-4.4896240234379547</v>
      </c>
      <c r="AU2764">
        <v>27.5</v>
      </c>
      <c r="AV2764">
        <v>1393.010375976562</v>
      </c>
      <c r="AW2764">
        <v>1399.72119140625</v>
      </c>
      <c r="AX2764">
        <v>6.7108116149902344</v>
      </c>
      <c r="AY2764" s="4">
        <v>6.7108116149902344</v>
      </c>
      <c r="AZ2764">
        <v>1420</v>
      </c>
      <c r="BA2764" s="13">
        <f t="shared" si="693"/>
        <v>-20.27880859375</v>
      </c>
      <c r="BB2764">
        <v>1386.169921875</v>
      </c>
      <c r="BC2764">
        <v>-13.551308631896971</v>
      </c>
      <c r="BD2764" s="4">
        <v>13.551308631896971</v>
      </c>
      <c r="BE2764">
        <v>1380</v>
      </c>
      <c r="BF2764" s="13">
        <f t="shared" si="694"/>
        <v>6.169921875</v>
      </c>
      <c r="BG2764">
        <v>22.79999923706055</v>
      </c>
      <c r="BH2764">
        <v>1408.969970703125</v>
      </c>
      <c r="BI2764">
        <v>1401.588012695312</v>
      </c>
      <c r="BJ2764">
        <v>-7.3818659782409668</v>
      </c>
      <c r="BK2764" s="4">
        <v>7.3818659782409668</v>
      </c>
      <c r="BL2764">
        <v>1400</v>
      </c>
      <c r="BM2764" s="13">
        <f t="shared" si="695"/>
        <v>1.5880126953120453</v>
      </c>
      <c r="BN2764">
        <v>1395.794189453125</v>
      </c>
      <c r="BO2764">
        <v>-5.7938284873962402</v>
      </c>
      <c r="BP2764" s="4">
        <v>5.7938284873962402</v>
      </c>
      <c r="BQ2764">
        <v>1390</v>
      </c>
      <c r="BR2764" s="13">
        <f t="shared" si="696"/>
        <v>5.794189453125</v>
      </c>
      <c r="BS2764">
        <v>20</v>
      </c>
      <c r="BT2764">
        <v>-1.20000076293945</v>
      </c>
      <c r="BU2764">
        <v>-9.9999904632568359E-2</v>
      </c>
      <c r="BV2764">
        <v>-0.30999994277954102</v>
      </c>
      <c r="BW2764">
        <v>-2.5</v>
      </c>
      <c r="BX2764">
        <v>0</v>
      </c>
      <c r="BY2764">
        <v>20</v>
      </c>
      <c r="BZ2764">
        <v>30</v>
      </c>
      <c r="CA2764">
        <v>20</v>
      </c>
      <c r="CB2764">
        <v>10</v>
      </c>
      <c r="CC2764">
        <v>0</v>
      </c>
      <c r="CD2764">
        <v>0</v>
      </c>
      <c r="CE2764">
        <v>0</v>
      </c>
      <c r="CF2764" s="11">
        <f t="shared" si="697"/>
        <v>17.176459034729003</v>
      </c>
      <c r="CG2764" s="11">
        <f t="shared" si="698"/>
        <v>13.98383101348877</v>
      </c>
      <c r="CH2764" s="11">
        <f t="shared" si="699"/>
        <v>10.401120108032231</v>
      </c>
      <c r="CI2764" s="11">
        <f t="shared" si="700"/>
        <v>-3.1550876953120461</v>
      </c>
      <c r="CJ2764" s="11">
        <f t="shared" si="701"/>
        <v>-3.6200851562499992</v>
      </c>
      <c r="CK2764" s="11">
        <f t="shared" si="702"/>
        <v>-4.6772240234379545</v>
      </c>
      <c r="CL2764" s="6">
        <f t="shared" si="703"/>
        <v>1289.9999923706055</v>
      </c>
    </row>
    <row r="2765" spans="1:90" x14ac:dyDescent="0.25">
      <c r="A2765" s="2">
        <v>37736</v>
      </c>
      <c r="B2765">
        <v>1290</v>
      </c>
      <c r="C2765">
        <v>14.10000038146973</v>
      </c>
      <c r="D2765">
        <v>6.429999828338623</v>
      </c>
      <c r="E2765">
        <v>6.9699997901916504</v>
      </c>
      <c r="F2765">
        <v>27.39999961853027</v>
      </c>
      <c r="G2765">
        <v>22</v>
      </c>
      <c r="H2765">
        <v>1290</v>
      </c>
      <c r="I2765">
        <v>14.10000038146973</v>
      </c>
      <c r="J2765">
        <v>1310.2802734375</v>
      </c>
      <c r="K2765">
        <v>1324.380249023438</v>
      </c>
      <c r="L2765">
        <v>1344.940795898438</v>
      </c>
      <c r="M2765">
        <v>6.429999828338623</v>
      </c>
      <c r="N2765">
        <v>6.9699997901916504</v>
      </c>
      <c r="O2765">
        <v>1351.370849609375</v>
      </c>
      <c r="P2765">
        <v>1358.3408203125</v>
      </c>
      <c r="Q2765">
        <v>1373.842529296875</v>
      </c>
      <c r="R2765">
        <v>27.39999961853027</v>
      </c>
      <c r="S2765">
        <v>1401.242553710938</v>
      </c>
      <c r="T2765">
        <v>1410.587158203125</v>
      </c>
      <c r="U2765">
        <v>1400.533569335938</v>
      </c>
      <c r="V2765">
        <v>22</v>
      </c>
      <c r="W2765">
        <v>1422.533569335938</v>
      </c>
      <c r="X2765">
        <v>1413.013549804688</v>
      </c>
      <c r="Y2765">
        <v>1290</v>
      </c>
      <c r="Z2765">
        <v>1310.2802734375</v>
      </c>
      <c r="AA2765">
        <v>20.280281066894531</v>
      </c>
      <c r="AB2765" s="4">
        <f t="shared" si="688"/>
        <v>20.280281066894531</v>
      </c>
      <c r="AC2765">
        <v>1310</v>
      </c>
      <c r="AD2765" s="13">
        <f t="shared" si="689"/>
        <v>0.2802734375</v>
      </c>
      <c r="AE2765">
        <v>14.10000038146973</v>
      </c>
      <c r="AF2765">
        <v>1324.380249023438</v>
      </c>
      <c r="AG2765">
        <v>1344.940795898438</v>
      </c>
      <c r="AH2765">
        <v>20.560562133789059</v>
      </c>
      <c r="AI2765" s="4">
        <f t="shared" si="690"/>
        <v>20.560562133789059</v>
      </c>
      <c r="AJ2765">
        <v>1350</v>
      </c>
      <c r="AK2765" s="13">
        <f t="shared" si="691"/>
        <v>-5.0592041015620453</v>
      </c>
      <c r="AL2765">
        <v>6.429999828338623</v>
      </c>
      <c r="AM2765">
        <v>1351.370849609375</v>
      </c>
      <c r="AN2765">
        <v>6.9699997901916504</v>
      </c>
      <c r="AO2765">
        <v>1358.3408203125</v>
      </c>
      <c r="AP2765">
        <v>1373.842529296875</v>
      </c>
      <c r="AQ2765">
        <v>15.50166702270508</v>
      </c>
      <c r="AR2765" s="4">
        <v>15.50166702270508</v>
      </c>
      <c r="AS2765">
        <v>1380</v>
      </c>
      <c r="AT2765" s="13">
        <f t="shared" si="692"/>
        <v>-6.157470703125</v>
      </c>
      <c r="AU2765">
        <v>27.39999961853027</v>
      </c>
      <c r="AV2765">
        <v>1401.242553710938</v>
      </c>
      <c r="AW2765">
        <v>1410.587158203125</v>
      </c>
      <c r="AX2765">
        <v>9.3446455001831055</v>
      </c>
      <c r="AY2765" s="4">
        <v>9.3446455001831055</v>
      </c>
      <c r="AZ2765">
        <v>1430</v>
      </c>
      <c r="BA2765" s="13">
        <f t="shared" si="693"/>
        <v>-19.412841796875</v>
      </c>
      <c r="BB2765">
        <v>1400.533569335938</v>
      </c>
      <c r="BC2765">
        <v>-10.0535831451416</v>
      </c>
      <c r="BD2765" s="4">
        <v>10.0535831451416</v>
      </c>
      <c r="BE2765">
        <v>1400</v>
      </c>
      <c r="BF2765" s="13">
        <f t="shared" si="694"/>
        <v>0.53356933593795475</v>
      </c>
      <c r="BG2765">
        <v>22</v>
      </c>
      <c r="BH2765">
        <v>1422.533569335938</v>
      </c>
      <c r="BI2765">
        <v>1413.013549804688</v>
      </c>
      <c r="BJ2765">
        <v>-9.5200109481811523</v>
      </c>
      <c r="BK2765" s="4">
        <v>9.5200109481811523</v>
      </c>
      <c r="BL2765">
        <v>1410</v>
      </c>
      <c r="BM2765" s="13">
        <f t="shared" si="695"/>
        <v>3.0135498046879547</v>
      </c>
      <c r="BN2765">
        <v>1406.507080078125</v>
      </c>
      <c r="BO2765">
        <v>-6.506505012512207</v>
      </c>
      <c r="BP2765" s="4">
        <v>6.506505012512207</v>
      </c>
      <c r="BQ2765">
        <v>1400</v>
      </c>
      <c r="BR2765" s="13">
        <f t="shared" si="696"/>
        <v>6.507080078125</v>
      </c>
      <c r="BS2765">
        <v>-20</v>
      </c>
      <c r="BT2765">
        <v>-0.89999961853026988</v>
      </c>
      <c r="BU2765">
        <v>0.10999965667724609</v>
      </c>
      <c r="BV2765">
        <v>-0.30000019073486328</v>
      </c>
      <c r="BW2765">
        <v>-0.1000003814697301</v>
      </c>
      <c r="BX2765">
        <v>-0.79999923706055043</v>
      </c>
      <c r="BY2765">
        <v>0</v>
      </c>
      <c r="BZ2765">
        <v>10</v>
      </c>
      <c r="CA2765">
        <v>10</v>
      </c>
      <c r="CB2765">
        <v>10</v>
      </c>
      <c r="CC2765">
        <v>20</v>
      </c>
      <c r="CD2765">
        <v>10</v>
      </c>
      <c r="CE2765">
        <v>10</v>
      </c>
      <c r="CF2765" s="11">
        <f t="shared" si="697"/>
        <v>24.344581066894531</v>
      </c>
      <c r="CG2765" s="11">
        <f t="shared" si="698"/>
        <v>14.164362133789059</v>
      </c>
      <c r="CH2765" s="11">
        <f t="shared" si="699"/>
        <v>3.8505670227050803</v>
      </c>
      <c r="CI2765" s="11">
        <f t="shared" si="700"/>
        <v>-10.1869265625</v>
      </c>
      <c r="CJ2765" s="11">
        <f t="shared" si="701"/>
        <v>-10.359504101562045</v>
      </c>
      <c r="CK2765" s="11">
        <f t="shared" si="702"/>
        <v>-7.9130707031250003</v>
      </c>
      <c r="CL2765" s="6">
        <f t="shared" si="703"/>
        <v>1299.9999942779541</v>
      </c>
    </row>
    <row r="2766" spans="1:90" x14ac:dyDescent="0.25">
      <c r="A2766" s="2">
        <v>37737</v>
      </c>
      <c r="B2766">
        <v>1300</v>
      </c>
      <c r="C2766">
        <v>16.39999961853027</v>
      </c>
      <c r="D2766">
        <v>9.0600004196166992</v>
      </c>
      <c r="E2766">
        <v>9.1099996566772461</v>
      </c>
      <c r="F2766">
        <v>25.5</v>
      </c>
      <c r="G2766">
        <v>25.10000038146973</v>
      </c>
      <c r="H2766">
        <v>1300</v>
      </c>
      <c r="I2766">
        <v>16.39999961853027</v>
      </c>
      <c r="J2766">
        <v>1312.980224609375</v>
      </c>
      <c r="K2766">
        <v>1329.380249023438</v>
      </c>
      <c r="L2766">
        <v>1345.340698242188</v>
      </c>
      <c r="M2766">
        <v>9.0600004196166992</v>
      </c>
      <c r="N2766">
        <v>9.1099996566772461</v>
      </c>
      <c r="O2766">
        <v>1354.400634765625</v>
      </c>
      <c r="P2766">
        <v>1363.510620117188</v>
      </c>
      <c r="Q2766">
        <v>1384.811401367188</v>
      </c>
      <c r="R2766">
        <v>25.5</v>
      </c>
      <c r="S2766">
        <v>1410.311401367188</v>
      </c>
      <c r="T2766">
        <v>1426.423828125</v>
      </c>
      <c r="U2766">
        <v>1418.986083984375</v>
      </c>
      <c r="V2766">
        <v>25.10000038146973</v>
      </c>
      <c r="W2766">
        <v>1444.086181640625</v>
      </c>
      <c r="X2766">
        <v>1435.634643554688</v>
      </c>
      <c r="Y2766">
        <v>1300</v>
      </c>
      <c r="Z2766">
        <v>1312.980224609375</v>
      </c>
      <c r="AA2766">
        <v>12.9802303314209</v>
      </c>
      <c r="AB2766" s="4">
        <f t="shared" si="688"/>
        <v>12.9802303314209</v>
      </c>
      <c r="AC2766">
        <v>1310</v>
      </c>
      <c r="AD2766" s="13">
        <f t="shared" si="689"/>
        <v>2.980224609375</v>
      </c>
      <c r="AE2766">
        <v>16.39999961853027</v>
      </c>
      <c r="AF2766">
        <v>1329.380249023438</v>
      </c>
      <c r="AG2766">
        <v>1345.340698242188</v>
      </c>
      <c r="AH2766">
        <v>15.960408210754389</v>
      </c>
      <c r="AI2766" s="4">
        <f t="shared" si="690"/>
        <v>15.960408210754389</v>
      </c>
      <c r="AJ2766">
        <v>1340</v>
      </c>
      <c r="AK2766" s="13">
        <f t="shared" si="691"/>
        <v>5.3406982421879547</v>
      </c>
      <c r="AL2766">
        <v>9.0600004196166992</v>
      </c>
      <c r="AM2766">
        <v>1354.400634765625</v>
      </c>
      <c r="AN2766">
        <v>9.1099996566772461</v>
      </c>
      <c r="AO2766">
        <v>1363.510620117188</v>
      </c>
      <c r="AP2766">
        <v>1384.811401367188</v>
      </c>
      <c r="AQ2766">
        <v>21.300741195678711</v>
      </c>
      <c r="AR2766" s="4">
        <v>21.300741195678711</v>
      </c>
      <c r="AS2766">
        <v>1390</v>
      </c>
      <c r="AT2766" s="13">
        <f t="shared" si="692"/>
        <v>-5.1885986328120453</v>
      </c>
      <c r="AU2766">
        <v>25.5</v>
      </c>
      <c r="AV2766">
        <v>1410.311401367188</v>
      </c>
      <c r="AW2766">
        <v>1426.423828125</v>
      </c>
      <c r="AX2766">
        <v>16.112400054931641</v>
      </c>
      <c r="AY2766" s="4">
        <v>16.112400054931641</v>
      </c>
      <c r="AZ2766">
        <v>1450</v>
      </c>
      <c r="BA2766" s="13">
        <f t="shared" si="693"/>
        <v>-23.576171875</v>
      </c>
      <c r="BB2766">
        <v>1418.986083984375</v>
      </c>
      <c r="BC2766">
        <v>-7.4376535415649414</v>
      </c>
      <c r="BD2766" s="4">
        <v>7.4376535415649414</v>
      </c>
      <c r="BE2766">
        <v>1420</v>
      </c>
      <c r="BF2766" s="13">
        <f t="shared" si="694"/>
        <v>-1.013916015625</v>
      </c>
      <c r="BG2766">
        <v>25.10000038146973</v>
      </c>
      <c r="BH2766">
        <v>1444.086181640625</v>
      </c>
      <c r="BI2766">
        <v>1435.634643554688</v>
      </c>
      <c r="BJ2766">
        <v>-8.4515247344970703</v>
      </c>
      <c r="BK2766" s="4">
        <v>8.4515247344970703</v>
      </c>
      <c r="BL2766">
        <v>1430</v>
      </c>
      <c r="BM2766" s="13">
        <f t="shared" si="695"/>
        <v>5.6346435546879547</v>
      </c>
      <c r="BN2766">
        <v>1432.8173828125</v>
      </c>
      <c r="BO2766">
        <v>-2.8172791004180908</v>
      </c>
      <c r="BP2766" s="4">
        <v>2.8172791004180908</v>
      </c>
      <c r="BQ2766">
        <v>1430</v>
      </c>
      <c r="BR2766" s="13">
        <f t="shared" si="696"/>
        <v>2.8173828125</v>
      </c>
      <c r="BS2766">
        <v>10</v>
      </c>
      <c r="BT2766">
        <v>2.2999992370605402</v>
      </c>
      <c r="BU2766">
        <v>2.6300005912780762</v>
      </c>
      <c r="BV2766">
        <v>2.1399998664855961</v>
      </c>
      <c r="BW2766">
        <v>-1.8999996185302701</v>
      </c>
      <c r="BX2766">
        <v>3.1000003814697301</v>
      </c>
      <c r="BY2766">
        <v>0</v>
      </c>
      <c r="BZ2766">
        <v>-10</v>
      </c>
      <c r="CA2766">
        <v>10</v>
      </c>
      <c r="CB2766">
        <v>20</v>
      </c>
      <c r="CC2766">
        <v>20</v>
      </c>
      <c r="CD2766">
        <v>20</v>
      </c>
      <c r="CE2766">
        <v>30</v>
      </c>
      <c r="CF2766" s="11">
        <f t="shared" si="697"/>
        <v>22.948530331420898</v>
      </c>
      <c r="CG2766" s="11">
        <f t="shared" si="698"/>
        <v>16.989208210754388</v>
      </c>
      <c r="CH2766" s="11">
        <f t="shared" si="699"/>
        <v>17.788641195678711</v>
      </c>
      <c r="CI2766" s="11">
        <f t="shared" si="700"/>
        <v>-5.9329753906249998</v>
      </c>
      <c r="CJ2766" s="11">
        <f t="shared" si="701"/>
        <v>0.76039824218795538</v>
      </c>
      <c r="CK2766" s="11">
        <f t="shared" si="702"/>
        <v>-5.7681986328120454</v>
      </c>
      <c r="CL2766" s="6">
        <f t="shared" si="703"/>
        <v>1289.999963760376</v>
      </c>
    </row>
    <row r="2767" spans="1:90" x14ac:dyDescent="0.25">
      <c r="A2767" s="2">
        <v>37738</v>
      </c>
      <c r="B2767">
        <v>1290</v>
      </c>
      <c r="C2767">
        <v>20.20000076293945</v>
      </c>
      <c r="D2767">
        <v>9.0699996948242188</v>
      </c>
      <c r="E2767">
        <v>10.60000038146973</v>
      </c>
      <c r="F2767">
        <v>31.39999961853027</v>
      </c>
      <c r="G2767">
        <v>40.599998474121087</v>
      </c>
      <c r="H2767">
        <v>1290</v>
      </c>
      <c r="I2767">
        <v>20.20000076293945</v>
      </c>
      <c r="J2767">
        <v>1309.832763671875</v>
      </c>
      <c r="K2767">
        <v>1330.032836914062</v>
      </c>
      <c r="L2767">
        <v>1349.698364257812</v>
      </c>
      <c r="M2767">
        <v>9.0699996948242188</v>
      </c>
      <c r="N2767">
        <v>10.60000038146973</v>
      </c>
      <c r="O2767">
        <v>1358.768432617188</v>
      </c>
      <c r="P2767">
        <v>1369.368408203125</v>
      </c>
      <c r="Q2767">
        <v>1398.730590820312</v>
      </c>
      <c r="R2767">
        <v>31.39999961853027</v>
      </c>
      <c r="S2767">
        <v>1430.130615234375</v>
      </c>
      <c r="T2767">
        <v>1458.223388671875</v>
      </c>
      <c r="U2767">
        <v>1464.56005859375</v>
      </c>
      <c r="V2767">
        <v>40.599998474121087</v>
      </c>
      <c r="W2767">
        <v>1505.160034179688</v>
      </c>
      <c r="X2767">
        <v>1496.064208984375</v>
      </c>
      <c r="Y2767">
        <v>1290</v>
      </c>
      <c r="Z2767">
        <v>1309.832763671875</v>
      </c>
      <c r="AA2767">
        <v>19.83279991149902</v>
      </c>
      <c r="AB2767" s="4">
        <f t="shared" si="688"/>
        <v>19.83279991149902</v>
      </c>
      <c r="AC2767">
        <v>1310</v>
      </c>
      <c r="AD2767" s="13">
        <f t="shared" si="689"/>
        <v>-0.167236328125</v>
      </c>
      <c r="AE2767">
        <v>20.20000076293945</v>
      </c>
      <c r="AF2767">
        <v>1330.032836914062</v>
      </c>
      <c r="AG2767">
        <v>1349.698364257812</v>
      </c>
      <c r="AH2767">
        <v>19.66559982299805</v>
      </c>
      <c r="AI2767" s="4">
        <f t="shared" si="690"/>
        <v>19.66559982299805</v>
      </c>
      <c r="AJ2767">
        <v>1340</v>
      </c>
      <c r="AK2767" s="13">
        <f t="shared" si="691"/>
        <v>9.6983642578120453</v>
      </c>
      <c r="AL2767">
        <v>9.0699996948242188</v>
      </c>
      <c r="AM2767">
        <v>1358.768432617188</v>
      </c>
      <c r="AN2767">
        <v>10.60000038146973</v>
      </c>
      <c r="AO2767">
        <v>1369.368408203125</v>
      </c>
      <c r="AP2767">
        <v>1398.730590820312</v>
      </c>
      <c r="AQ2767">
        <v>29.362178802490231</v>
      </c>
      <c r="AR2767" s="4">
        <v>29.362178802490231</v>
      </c>
      <c r="AS2767">
        <v>1400</v>
      </c>
      <c r="AT2767" s="13">
        <f t="shared" si="692"/>
        <v>-1.2694091796879547</v>
      </c>
      <c r="AU2767">
        <v>31.39999961853027</v>
      </c>
      <c r="AV2767">
        <v>1430.130615234375</v>
      </c>
      <c r="AW2767">
        <v>1458.223388671875</v>
      </c>
      <c r="AX2767">
        <v>28.0927619934082</v>
      </c>
      <c r="AY2767" s="4">
        <v>28.0927619934082</v>
      </c>
      <c r="AZ2767">
        <v>1480</v>
      </c>
      <c r="BA2767" s="13">
        <f t="shared" si="693"/>
        <v>-21.776611328125</v>
      </c>
      <c r="BB2767">
        <v>1464.56005859375</v>
      </c>
      <c r="BC2767">
        <v>6.3367266654968262</v>
      </c>
      <c r="BD2767" s="4">
        <v>6.3367266654968262</v>
      </c>
      <c r="BE2767">
        <v>1480</v>
      </c>
      <c r="BF2767" s="13">
        <f t="shared" si="694"/>
        <v>-15.43994140625</v>
      </c>
      <c r="BG2767">
        <v>40.599998474121087</v>
      </c>
      <c r="BH2767">
        <v>1505.160034179688</v>
      </c>
      <c r="BI2767">
        <v>1496.064208984375</v>
      </c>
      <c r="BJ2767">
        <v>-9.0958499908447266</v>
      </c>
      <c r="BK2767" s="4">
        <v>9.0958499908447266</v>
      </c>
      <c r="BL2767">
        <v>1490</v>
      </c>
      <c r="BM2767" s="13">
        <f t="shared" si="695"/>
        <v>6.064208984375</v>
      </c>
      <c r="BN2767">
        <v>1493.032104492188</v>
      </c>
      <c r="BO2767">
        <v>-3.032079935073853</v>
      </c>
      <c r="BP2767" s="4">
        <v>3.032079935073853</v>
      </c>
      <c r="BQ2767">
        <v>1490</v>
      </c>
      <c r="BR2767" s="13">
        <f t="shared" si="696"/>
        <v>3.0321044921879547</v>
      </c>
      <c r="BS2767">
        <v>-10</v>
      </c>
      <c r="BT2767">
        <v>3.8000011444091801</v>
      </c>
      <c r="BU2767">
        <v>9.9992752075195313E-3</v>
      </c>
      <c r="BV2767">
        <v>1.490000724792484</v>
      </c>
      <c r="BW2767">
        <v>5.8999996185302699</v>
      </c>
      <c r="BX2767">
        <v>15.49999809265136</v>
      </c>
      <c r="BY2767">
        <v>0</v>
      </c>
      <c r="BZ2767">
        <v>0</v>
      </c>
      <c r="CA2767">
        <v>10</v>
      </c>
      <c r="CB2767">
        <v>30</v>
      </c>
      <c r="CC2767">
        <v>60</v>
      </c>
      <c r="CD2767">
        <v>60</v>
      </c>
      <c r="CE2767">
        <v>60</v>
      </c>
      <c r="CF2767" s="11">
        <f t="shared" si="697"/>
        <v>25.865099911499019</v>
      </c>
      <c r="CG2767" s="11">
        <f t="shared" si="698"/>
        <v>15.744399822998052</v>
      </c>
      <c r="CH2767" s="11">
        <f t="shared" si="699"/>
        <v>20.424078802490229</v>
      </c>
      <c r="CI2767" s="11">
        <f t="shared" si="700"/>
        <v>-10.116436328125001</v>
      </c>
      <c r="CJ2767" s="11">
        <f t="shared" si="701"/>
        <v>4.6380642578120455</v>
      </c>
      <c r="CK2767" s="11">
        <f t="shared" si="702"/>
        <v>-2.6330091796879547</v>
      </c>
      <c r="CL2767" s="6">
        <f t="shared" si="703"/>
        <v>1300.0000591278081</v>
      </c>
    </row>
    <row r="2768" spans="1:90" x14ac:dyDescent="0.25">
      <c r="A2768" s="2">
        <v>37739</v>
      </c>
      <c r="B2768">
        <v>1300</v>
      </c>
      <c r="C2768">
        <v>21</v>
      </c>
      <c r="D2768">
        <v>7.2800002098083496</v>
      </c>
      <c r="E2768">
        <v>8.3900003433227539</v>
      </c>
      <c r="F2768">
        <v>36.599998474121087</v>
      </c>
      <c r="G2768">
        <v>30.20000076293945</v>
      </c>
      <c r="H2768">
        <v>1300</v>
      </c>
      <c r="I2768">
        <v>21</v>
      </c>
      <c r="J2768">
        <v>1316.844116210938</v>
      </c>
      <c r="K2768">
        <v>1337.844116210938</v>
      </c>
      <c r="L2768">
        <v>1351.5322265625</v>
      </c>
      <c r="M2768">
        <v>7.2800002098083496</v>
      </c>
      <c r="N2768">
        <v>8.3900003433227539</v>
      </c>
      <c r="O2768">
        <v>1358.812255859375</v>
      </c>
      <c r="P2768">
        <v>1367.202270507812</v>
      </c>
      <c r="Q2768">
        <v>1382.422607421875</v>
      </c>
      <c r="R2768">
        <v>36.599998474121087</v>
      </c>
      <c r="S2768">
        <v>1419.022583007812</v>
      </c>
      <c r="T2768">
        <v>1436.665649414062</v>
      </c>
      <c r="U2768">
        <v>1440.979125976562</v>
      </c>
      <c r="V2768">
        <v>30.20000076293945</v>
      </c>
      <c r="W2768">
        <v>1471.179077148438</v>
      </c>
      <c r="X2768">
        <v>1476.471557617188</v>
      </c>
      <c r="Y2768">
        <v>1300</v>
      </c>
      <c r="Z2768">
        <v>1316.844116210938</v>
      </c>
      <c r="AA2768">
        <v>16.844057083129879</v>
      </c>
      <c r="AB2768" s="4">
        <f t="shared" si="688"/>
        <v>16.844057083129879</v>
      </c>
      <c r="AC2768">
        <v>1320</v>
      </c>
      <c r="AD2768" s="13">
        <f t="shared" si="689"/>
        <v>-3.1558837890620453</v>
      </c>
      <c r="AE2768">
        <v>21</v>
      </c>
      <c r="AF2768">
        <v>1337.844116210938</v>
      </c>
      <c r="AG2768">
        <v>1351.5322265625</v>
      </c>
      <c r="AH2768">
        <v>13.68817806243896</v>
      </c>
      <c r="AI2768" s="4">
        <f t="shared" si="690"/>
        <v>13.68817806243896</v>
      </c>
      <c r="AJ2768">
        <v>1350</v>
      </c>
      <c r="AK2768" s="13">
        <f t="shared" si="691"/>
        <v>1.5322265625</v>
      </c>
      <c r="AL2768">
        <v>7.2800002098083496</v>
      </c>
      <c r="AM2768">
        <v>1358.812255859375</v>
      </c>
      <c r="AN2768">
        <v>8.3900003433227539</v>
      </c>
      <c r="AO2768">
        <v>1367.202270507812</v>
      </c>
      <c r="AP2768">
        <v>1382.422607421875</v>
      </c>
      <c r="AQ2768">
        <v>15.220406532287599</v>
      </c>
      <c r="AR2768" s="4">
        <v>15.220406532287599</v>
      </c>
      <c r="AS2768">
        <v>1380</v>
      </c>
      <c r="AT2768" s="13">
        <f t="shared" si="692"/>
        <v>2.422607421875</v>
      </c>
      <c r="AU2768">
        <v>36.599998474121087</v>
      </c>
      <c r="AV2768">
        <v>1419.022583007812</v>
      </c>
      <c r="AW2768">
        <v>1436.665649414062</v>
      </c>
      <c r="AX2768">
        <v>17.643022537231449</v>
      </c>
      <c r="AY2768" s="4">
        <v>17.643022537231449</v>
      </c>
      <c r="AZ2768">
        <v>1450</v>
      </c>
      <c r="BA2768" s="13">
        <f t="shared" si="693"/>
        <v>-13.334350585937955</v>
      </c>
      <c r="BB2768">
        <v>1440.979125976562</v>
      </c>
      <c r="BC2768">
        <v>4.3134241104125977</v>
      </c>
      <c r="BD2768" s="4">
        <v>4.3134241104125977</v>
      </c>
      <c r="BE2768">
        <v>1440</v>
      </c>
      <c r="BF2768" s="13">
        <f t="shared" si="694"/>
        <v>0.97912597656204525</v>
      </c>
      <c r="BG2768">
        <v>30.20000076293945</v>
      </c>
      <c r="BH2768">
        <v>1471.179077148438</v>
      </c>
      <c r="BI2768">
        <v>1476.471557617188</v>
      </c>
      <c r="BJ2768">
        <v>5.2925095558166504</v>
      </c>
      <c r="BK2768" s="4">
        <v>5.2925095558166504</v>
      </c>
      <c r="BL2768">
        <v>1480</v>
      </c>
      <c r="BM2768" s="13">
        <f t="shared" si="695"/>
        <v>-3.5284423828120453</v>
      </c>
      <c r="BN2768">
        <v>1478.23583984375</v>
      </c>
      <c r="BO2768">
        <v>1.764195561408997</v>
      </c>
      <c r="BP2768" s="4">
        <v>1.764195561408997</v>
      </c>
      <c r="BQ2768">
        <v>1480</v>
      </c>
      <c r="BR2768" s="13">
        <f t="shared" si="696"/>
        <v>-1.76416015625</v>
      </c>
      <c r="BS2768">
        <v>10</v>
      </c>
      <c r="BT2768">
        <v>0.79999923706055043</v>
      </c>
      <c r="BU2768">
        <v>-1.7899994850158689</v>
      </c>
      <c r="BV2768">
        <v>-2.2100000381469762</v>
      </c>
      <c r="BW2768">
        <v>5.1999988555908168</v>
      </c>
      <c r="BX2768">
        <v>-10.399997711181641</v>
      </c>
      <c r="BY2768">
        <v>10</v>
      </c>
      <c r="BZ2768">
        <v>10</v>
      </c>
      <c r="CA2768">
        <v>-20</v>
      </c>
      <c r="CB2768">
        <v>-30</v>
      </c>
      <c r="CC2768">
        <v>-40</v>
      </c>
      <c r="CD2768">
        <v>-10</v>
      </c>
      <c r="CE2768">
        <v>-10</v>
      </c>
      <c r="CF2768" s="11">
        <f t="shared" si="697"/>
        <v>26.812357083129879</v>
      </c>
      <c r="CG2768" s="11">
        <f t="shared" si="698"/>
        <v>14.71697806243896</v>
      </c>
      <c r="CH2768" s="11">
        <f t="shared" si="699"/>
        <v>11.708306532287599</v>
      </c>
      <c r="CI2768" s="11">
        <f t="shared" si="700"/>
        <v>-12.069083789062045</v>
      </c>
      <c r="CJ2768" s="11">
        <f t="shared" si="701"/>
        <v>-3.0480734374999994</v>
      </c>
      <c r="CK2768" s="11">
        <f t="shared" si="702"/>
        <v>1.8430074218749999</v>
      </c>
      <c r="CL2768" s="6">
        <f t="shared" si="703"/>
        <v>1289.9999961853027</v>
      </c>
    </row>
    <row r="2769" spans="1:90" x14ac:dyDescent="0.25">
      <c r="A2769" s="2">
        <v>37740</v>
      </c>
      <c r="B2769">
        <v>1290</v>
      </c>
      <c r="C2769">
        <v>21.39999961853027</v>
      </c>
      <c r="D2769">
        <v>7.5399999618530273</v>
      </c>
      <c r="E2769">
        <v>7.7800002098083496</v>
      </c>
      <c r="F2769">
        <v>30.5</v>
      </c>
      <c r="G2769">
        <v>24.89999961853027</v>
      </c>
      <c r="H2769">
        <v>1290</v>
      </c>
      <c r="I2769">
        <v>21.39999961853027</v>
      </c>
      <c r="J2769">
        <v>1309.49267578125</v>
      </c>
      <c r="K2769">
        <v>1330.892700195312</v>
      </c>
      <c r="L2769">
        <v>1349.878051757812</v>
      </c>
      <c r="M2769">
        <v>7.5399999618530273</v>
      </c>
      <c r="N2769">
        <v>7.7800002098083496</v>
      </c>
      <c r="O2769">
        <v>1357.418090820312</v>
      </c>
      <c r="P2769">
        <v>1365.197998046875</v>
      </c>
      <c r="Q2769">
        <v>1384.061401367188</v>
      </c>
      <c r="R2769">
        <v>30.5</v>
      </c>
      <c r="S2769">
        <v>1414.561401367188</v>
      </c>
      <c r="T2769">
        <v>1427.486694335938</v>
      </c>
      <c r="U2769">
        <v>1427.902587890625</v>
      </c>
      <c r="V2769">
        <v>24.89999961853027</v>
      </c>
      <c r="W2769">
        <v>1452.802612304688</v>
      </c>
      <c r="X2769">
        <v>1451.120971679688</v>
      </c>
      <c r="Y2769">
        <v>1290</v>
      </c>
      <c r="Z2769">
        <v>1309.49267578125</v>
      </c>
      <c r="AA2769">
        <v>19.492679595947269</v>
      </c>
      <c r="AB2769" s="4">
        <f t="shared" si="688"/>
        <v>19.492679595947269</v>
      </c>
      <c r="AC2769">
        <v>1310</v>
      </c>
      <c r="AD2769" s="13">
        <f t="shared" si="689"/>
        <v>-0.50732421875</v>
      </c>
      <c r="AE2769">
        <v>21.39999961853027</v>
      </c>
      <c r="AF2769">
        <v>1330.892700195312</v>
      </c>
      <c r="AG2769">
        <v>1349.878051757812</v>
      </c>
      <c r="AH2769">
        <v>18.985359191894531</v>
      </c>
      <c r="AI2769" s="4">
        <f t="shared" si="690"/>
        <v>18.985359191894531</v>
      </c>
      <c r="AJ2769">
        <v>1350</v>
      </c>
      <c r="AK2769" s="13">
        <f t="shared" si="691"/>
        <v>-0.12194824218795475</v>
      </c>
      <c r="AL2769">
        <v>7.5399999618530273</v>
      </c>
      <c r="AM2769">
        <v>1357.418090820312</v>
      </c>
      <c r="AN2769">
        <v>7.7800002098083496</v>
      </c>
      <c r="AO2769">
        <v>1365.197998046875</v>
      </c>
      <c r="AP2769">
        <v>1384.061401367188</v>
      </c>
      <c r="AQ2769">
        <v>18.863399505615231</v>
      </c>
      <c r="AR2769" s="4">
        <v>18.863399505615231</v>
      </c>
      <c r="AS2769">
        <v>1390</v>
      </c>
      <c r="AT2769" s="13">
        <f t="shared" si="692"/>
        <v>-5.9385986328120453</v>
      </c>
      <c r="AU2769">
        <v>30.5</v>
      </c>
      <c r="AV2769">
        <v>1414.561401367188</v>
      </c>
      <c r="AW2769">
        <v>1427.486694335938</v>
      </c>
      <c r="AX2769">
        <v>12.925257682800289</v>
      </c>
      <c r="AY2769" s="4">
        <v>12.925257682800289</v>
      </c>
      <c r="AZ2769">
        <v>1440</v>
      </c>
      <c r="BA2769" s="13">
        <f t="shared" si="693"/>
        <v>-12.513305664062045</v>
      </c>
      <c r="BB2769">
        <v>1427.902587890625</v>
      </c>
      <c r="BC2769">
        <v>0.41587203741073608</v>
      </c>
      <c r="BD2769" s="4">
        <v>0.41587203741073608</v>
      </c>
      <c r="BE2769">
        <v>1430</v>
      </c>
      <c r="BF2769" s="13">
        <f t="shared" si="694"/>
        <v>-2.097412109375</v>
      </c>
      <c r="BG2769">
        <v>24.89999961853027</v>
      </c>
      <c r="BH2769">
        <v>1452.802612304688</v>
      </c>
      <c r="BI2769">
        <v>1451.120971679688</v>
      </c>
      <c r="BJ2769">
        <v>-1.6815401315689089</v>
      </c>
      <c r="BK2769" s="4">
        <v>1.6815401315689089</v>
      </c>
      <c r="BL2769">
        <v>1450</v>
      </c>
      <c r="BM2769" s="13">
        <f t="shared" si="695"/>
        <v>1.1209716796879547</v>
      </c>
      <c r="BN2769">
        <v>1450.560546875</v>
      </c>
      <c r="BO2769">
        <v>-0.56051421165466309</v>
      </c>
      <c r="BP2769" s="4">
        <v>0.56051421165466309</v>
      </c>
      <c r="BQ2769">
        <v>1450</v>
      </c>
      <c r="BR2769" s="13">
        <f t="shared" si="696"/>
        <v>0.560546875</v>
      </c>
      <c r="BS2769">
        <v>-10</v>
      </c>
      <c r="BT2769">
        <v>0.39999961853026988</v>
      </c>
      <c r="BU2769">
        <v>0.25999975204467768</v>
      </c>
      <c r="BV2769">
        <v>-0.6100001335144043</v>
      </c>
      <c r="BW2769">
        <v>-6.0999984741210866</v>
      </c>
      <c r="BX2769">
        <v>-5.3000011444091797</v>
      </c>
      <c r="BY2769">
        <v>-10</v>
      </c>
      <c r="BZ2769">
        <v>0</v>
      </c>
      <c r="CA2769">
        <v>10</v>
      </c>
      <c r="CB2769">
        <v>-10</v>
      </c>
      <c r="CC2769">
        <v>-10</v>
      </c>
      <c r="CD2769">
        <v>-30</v>
      </c>
      <c r="CE2769">
        <v>-30</v>
      </c>
      <c r="CF2769" s="11">
        <f t="shared" si="697"/>
        <v>25.524979595947269</v>
      </c>
      <c r="CG2769" s="11">
        <f t="shared" si="698"/>
        <v>15.064159191894532</v>
      </c>
      <c r="CH2769" s="11">
        <f t="shared" si="699"/>
        <v>9.9252995056152304</v>
      </c>
      <c r="CI2769" s="11">
        <f t="shared" si="700"/>
        <v>-10.456524218750001</v>
      </c>
      <c r="CJ2769" s="11">
        <f t="shared" si="701"/>
        <v>-5.1822482421879545</v>
      </c>
      <c r="CK2769" s="11">
        <f t="shared" si="702"/>
        <v>-7.3021986328120452</v>
      </c>
      <c r="CL2769" s="6">
        <f t="shared" si="703"/>
        <v>1319.9999971389771</v>
      </c>
    </row>
    <row r="2770" spans="1:90" x14ac:dyDescent="0.25">
      <c r="A2770" s="2">
        <v>37741</v>
      </c>
      <c r="B2770">
        <v>1320</v>
      </c>
      <c r="C2770">
        <v>25.10000038146973</v>
      </c>
      <c r="D2770">
        <v>10.5</v>
      </c>
      <c r="E2770">
        <v>8.2899999618530273</v>
      </c>
      <c r="F2770">
        <v>26.20000076293945</v>
      </c>
      <c r="G2770">
        <v>24.29999923706055</v>
      </c>
      <c r="H2770">
        <v>1320</v>
      </c>
      <c r="I2770">
        <v>25.10000038146973</v>
      </c>
      <c r="J2770">
        <v>1332.94873046875</v>
      </c>
      <c r="K2770">
        <v>1358.048706054688</v>
      </c>
      <c r="L2770">
        <v>1363.946899414062</v>
      </c>
      <c r="M2770">
        <v>10.5</v>
      </c>
      <c r="N2770">
        <v>8.2899999618530273</v>
      </c>
      <c r="O2770">
        <v>1374.446899414062</v>
      </c>
      <c r="P2770">
        <v>1382.736938476562</v>
      </c>
      <c r="Q2770">
        <v>1392.581909179688</v>
      </c>
      <c r="R2770">
        <v>26.20000076293945</v>
      </c>
      <c r="S2770">
        <v>1418.781860351562</v>
      </c>
      <c r="T2770">
        <v>1431.208618164062</v>
      </c>
      <c r="U2770">
        <v>1424.857299804688</v>
      </c>
      <c r="V2770">
        <v>24.29999923706055</v>
      </c>
      <c r="W2770">
        <v>1449.1572265625</v>
      </c>
      <c r="X2770">
        <v>1447.662963867188</v>
      </c>
      <c r="Y2770">
        <v>1320</v>
      </c>
      <c r="Z2770">
        <v>1332.94873046875</v>
      </c>
      <c r="AA2770">
        <v>12.948733329772949</v>
      </c>
      <c r="AB2770" s="4">
        <f t="shared" si="688"/>
        <v>12.948733329772949</v>
      </c>
      <c r="AC2770">
        <v>1340</v>
      </c>
      <c r="AD2770" s="13">
        <f t="shared" si="689"/>
        <v>-7.05126953125</v>
      </c>
      <c r="AE2770">
        <v>25.10000038146973</v>
      </c>
      <c r="AF2770">
        <v>1358.048706054688</v>
      </c>
      <c r="AG2770">
        <v>1363.946899414062</v>
      </c>
      <c r="AH2770">
        <v>5.8981685638427734</v>
      </c>
      <c r="AI2770" s="4">
        <f t="shared" si="690"/>
        <v>5.8981685638427734</v>
      </c>
      <c r="AJ2770">
        <v>1360</v>
      </c>
      <c r="AK2770" s="13">
        <f t="shared" si="691"/>
        <v>3.9468994140620453</v>
      </c>
      <c r="AL2770">
        <v>10.5</v>
      </c>
      <c r="AM2770">
        <v>1374.446899414062</v>
      </c>
      <c r="AN2770">
        <v>8.2899999618530273</v>
      </c>
      <c r="AO2770">
        <v>1382.736938476562</v>
      </c>
      <c r="AP2770">
        <v>1392.581909179688</v>
      </c>
      <c r="AQ2770">
        <v>9.8449478149414063</v>
      </c>
      <c r="AR2770" s="4">
        <v>9.8449478149414063</v>
      </c>
      <c r="AS2770">
        <v>1390</v>
      </c>
      <c r="AT2770" s="13">
        <f t="shared" si="692"/>
        <v>2.5819091796879547</v>
      </c>
      <c r="AU2770">
        <v>26.20000076293945</v>
      </c>
      <c r="AV2770">
        <v>1418.781860351562</v>
      </c>
      <c r="AW2770">
        <v>1431.208618164062</v>
      </c>
      <c r="AX2770">
        <v>12.42676448822021</v>
      </c>
      <c r="AY2770" s="4">
        <v>12.42676448822021</v>
      </c>
      <c r="AZ2770">
        <v>1450</v>
      </c>
      <c r="BA2770" s="13">
        <f t="shared" si="693"/>
        <v>-18.791381835937955</v>
      </c>
      <c r="BB2770">
        <v>1424.857299804688</v>
      </c>
      <c r="BC2770">
        <v>-6.3513627052307129</v>
      </c>
      <c r="BD2770" s="4">
        <v>6.3513627052307129</v>
      </c>
      <c r="BE2770">
        <v>1420</v>
      </c>
      <c r="BF2770" s="13">
        <f t="shared" si="694"/>
        <v>4.8572998046879547</v>
      </c>
      <c r="BG2770">
        <v>24.29999923706055</v>
      </c>
      <c r="BH2770">
        <v>1449.1572265625</v>
      </c>
      <c r="BI2770">
        <v>1447.662963867188</v>
      </c>
      <c r="BJ2770">
        <v>-1.4943389892578121</v>
      </c>
      <c r="BK2770" s="4">
        <v>1.4943389892578121</v>
      </c>
      <c r="BL2770">
        <v>1450</v>
      </c>
      <c r="BM2770" s="13">
        <f t="shared" si="695"/>
        <v>-2.3370361328120453</v>
      </c>
      <c r="BN2770">
        <v>1443.83154296875</v>
      </c>
      <c r="BO2770">
        <v>-3.8314003944396968</v>
      </c>
      <c r="BP2770" s="4">
        <v>3.8314003944396968</v>
      </c>
      <c r="BQ2770">
        <v>1440</v>
      </c>
      <c r="BR2770" s="13">
        <f t="shared" si="696"/>
        <v>3.83154296875</v>
      </c>
      <c r="BS2770">
        <v>30</v>
      </c>
      <c r="BT2770">
        <v>3.7000007629394598</v>
      </c>
      <c r="BU2770">
        <v>2.9600000381469731</v>
      </c>
      <c r="BV2770">
        <v>0.50999975204467773</v>
      </c>
      <c r="BW2770">
        <v>-4.2999992370605504</v>
      </c>
      <c r="BX2770">
        <v>-0.60000038146971946</v>
      </c>
      <c r="BY2770">
        <v>30</v>
      </c>
      <c r="BZ2770">
        <v>10</v>
      </c>
      <c r="CA2770">
        <v>0</v>
      </c>
      <c r="CB2770">
        <v>10</v>
      </c>
      <c r="CC2770">
        <v>-10</v>
      </c>
      <c r="CD2770">
        <v>0</v>
      </c>
      <c r="CE2770">
        <v>-10</v>
      </c>
      <c r="CF2770" s="11">
        <f t="shared" si="697"/>
        <v>26.853033329772948</v>
      </c>
      <c r="CG2770" s="11">
        <f t="shared" si="698"/>
        <v>11.876968563842773</v>
      </c>
      <c r="CH2770" s="11">
        <f t="shared" si="699"/>
        <v>11.758847814941404</v>
      </c>
      <c r="CI2770" s="11">
        <f t="shared" si="700"/>
        <v>-14.92846953125</v>
      </c>
      <c r="CJ2770" s="11">
        <f t="shared" si="701"/>
        <v>-0.15340058593795458</v>
      </c>
      <c r="CK2770" s="11">
        <f t="shared" si="702"/>
        <v>2.7863091796879544</v>
      </c>
      <c r="CL2770" s="6">
        <f t="shared" si="703"/>
        <v>1349.9999876022334</v>
      </c>
    </row>
    <row r="2771" spans="1:90" x14ac:dyDescent="0.25">
      <c r="A2771" s="2">
        <v>37742</v>
      </c>
      <c r="B2771">
        <v>1350</v>
      </c>
      <c r="C2771">
        <v>31.89999961853027</v>
      </c>
      <c r="D2771">
        <v>10.30000019073486</v>
      </c>
      <c r="E2771">
        <v>10.10000038146973</v>
      </c>
      <c r="F2771">
        <v>31.29999923706055</v>
      </c>
      <c r="G2771">
        <v>41.299999237060547</v>
      </c>
      <c r="H2771">
        <v>1350</v>
      </c>
      <c r="I2771">
        <v>31.89999961853027</v>
      </c>
      <c r="J2771">
        <v>1359.267211914062</v>
      </c>
      <c r="K2771">
        <v>1391.167236328125</v>
      </c>
      <c r="L2771">
        <v>1399.70166015625</v>
      </c>
      <c r="M2771">
        <v>10.30000019073486</v>
      </c>
      <c r="N2771">
        <v>10.10000038146973</v>
      </c>
      <c r="O2771">
        <v>1410.001708984375</v>
      </c>
      <c r="P2771">
        <v>1420.101684570312</v>
      </c>
      <c r="Q2771">
        <v>1438.3359375</v>
      </c>
      <c r="R2771">
        <v>31.29999923706055</v>
      </c>
      <c r="S2771">
        <v>1469.635986328125</v>
      </c>
      <c r="T2771">
        <v>1486.206298828125</v>
      </c>
      <c r="U2771">
        <v>1479.009643554688</v>
      </c>
      <c r="V2771">
        <v>41.299999237060547</v>
      </c>
      <c r="W2771">
        <v>1520.309692382812</v>
      </c>
      <c r="X2771">
        <v>1502.125366210938</v>
      </c>
      <c r="Y2771">
        <v>1350</v>
      </c>
      <c r="Z2771">
        <v>1359.267211914062</v>
      </c>
      <c r="AA2771">
        <v>9.2672243118286133</v>
      </c>
      <c r="AB2771" s="4">
        <f t="shared" si="688"/>
        <v>9.2672243118286133</v>
      </c>
      <c r="AC2771">
        <v>1360</v>
      </c>
      <c r="AD2771" s="13">
        <f t="shared" si="689"/>
        <v>-0.73278808593795475</v>
      </c>
      <c r="AE2771">
        <v>31.89999961853027</v>
      </c>
      <c r="AF2771">
        <v>1391.167236328125</v>
      </c>
      <c r="AG2771">
        <v>1399.70166015625</v>
      </c>
      <c r="AH2771">
        <v>8.5344486236572266</v>
      </c>
      <c r="AI2771" s="4">
        <f t="shared" si="690"/>
        <v>8.5344486236572266</v>
      </c>
      <c r="AJ2771">
        <v>1390</v>
      </c>
      <c r="AK2771" s="13">
        <f t="shared" si="691"/>
        <v>9.70166015625</v>
      </c>
      <c r="AL2771">
        <v>10.30000019073486</v>
      </c>
      <c r="AM2771">
        <v>1410.001708984375</v>
      </c>
      <c r="AN2771">
        <v>10.10000038146973</v>
      </c>
      <c r="AO2771">
        <v>1420.101684570312</v>
      </c>
      <c r="AP2771">
        <v>1438.3359375</v>
      </c>
      <c r="AQ2771">
        <v>18.234296798706051</v>
      </c>
      <c r="AR2771" s="4">
        <v>18.234296798706051</v>
      </c>
      <c r="AS2771">
        <v>1440</v>
      </c>
      <c r="AT2771" s="13">
        <f t="shared" si="692"/>
        <v>-1.6640625</v>
      </c>
      <c r="AU2771">
        <v>31.29999923706055</v>
      </c>
      <c r="AV2771">
        <v>1469.635986328125</v>
      </c>
      <c r="AW2771">
        <v>1486.206298828125</v>
      </c>
      <c r="AX2771">
        <v>16.57027435302734</v>
      </c>
      <c r="AY2771" s="4">
        <v>16.57027435302734</v>
      </c>
      <c r="AZ2771">
        <v>1510</v>
      </c>
      <c r="BA2771" s="13">
        <f t="shared" si="693"/>
        <v>-23.793701171875</v>
      </c>
      <c r="BB2771">
        <v>1479.009643554688</v>
      </c>
      <c r="BC2771">
        <v>-7.1965875625610352</v>
      </c>
      <c r="BD2771" s="4">
        <v>7.1965875625610352</v>
      </c>
      <c r="BE2771">
        <v>1490</v>
      </c>
      <c r="BF2771" s="13">
        <f t="shared" si="694"/>
        <v>-10.990356445312045</v>
      </c>
      <c r="BG2771">
        <v>41.299999237060547</v>
      </c>
      <c r="BH2771">
        <v>1520.309692382812</v>
      </c>
      <c r="BI2771">
        <v>1502.125366210938</v>
      </c>
      <c r="BJ2771">
        <v>-18.18427848815918</v>
      </c>
      <c r="BK2771" s="4">
        <v>18.18427848815918</v>
      </c>
      <c r="BL2771">
        <v>1490</v>
      </c>
      <c r="BM2771" s="13">
        <f t="shared" si="695"/>
        <v>12.125366210937955</v>
      </c>
      <c r="BN2771">
        <v>1496.062866210938</v>
      </c>
      <c r="BO2771">
        <v>-6.0624651908874512</v>
      </c>
      <c r="BP2771" s="4">
        <v>6.0624651908874512</v>
      </c>
      <c r="BQ2771">
        <v>1490</v>
      </c>
      <c r="BR2771" s="13">
        <f t="shared" si="696"/>
        <v>6.0628662109379547</v>
      </c>
      <c r="BS2771">
        <v>30</v>
      </c>
      <c r="BT2771">
        <v>6.7999992370605398</v>
      </c>
      <c r="BU2771">
        <v>-0.1999998092651403</v>
      </c>
      <c r="BV2771">
        <v>1.810000419616703</v>
      </c>
      <c r="BW2771">
        <v>5.0999984741211009</v>
      </c>
      <c r="BX2771">
        <v>17</v>
      </c>
      <c r="BY2771">
        <v>20</v>
      </c>
      <c r="BZ2771">
        <v>30</v>
      </c>
      <c r="CA2771">
        <v>50</v>
      </c>
      <c r="CB2771">
        <v>60</v>
      </c>
      <c r="CC2771">
        <v>70</v>
      </c>
      <c r="CD2771">
        <v>40</v>
      </c>
      <c r="CE2771">
        <v>50</v>
      </c>
      <c r="CF2771" s="11">
        <f t="shared" si="697"/>
        <v>23.171524311828612</v>
      </c>
      <c r="CG2771" s="11">
        <f t="shared" si="698"/>
        <v>14.513248623657226</v>
      </c>
      <c r="CH2771" s="11">
        <f t="shared" si="699"/>
        <v>20.148196798706049</v>
      </c>
      <c r="CI2771" s="11">
        <f t="shared" si="700"/>
        <v>-8.6099880859379549</v>
      </c>
      <c r="CJ2771" s="11">
        <f t="shared" si="701"/>
        <v>5.6013601562500002</v>
      </c>
      <c r="CK2771" s="11">
        <f t="shared" si="702"/>
        <v>-1.4596625000000001</v>
      </c>
      <c r="CL2771" s="6">
        <f t="shared" si="703"/>
        <v>1390.0000038146977</v>
      </c>
    </row>
    <row r="2772" spans="1:90" x14ac:dyDescent="0.25">
      <c r="A2772" s="2">
        <v>37743</v>
      </c>
      <c r="B2772">
        <v>1390</v>
      </c>
      <c r="C2772">
        <v>29.60000038146973</v>
      </c>
      <c r="D2772">
        <v>7.570000171661377</v>
      </c>
      <c r="E2772">
        <v>8.2200002670288086</v>
      </c>
      <c r="F2772">
        <v>44.5</v>
      </c>
      <c r="G2772">
        <v>36.900001525878913</v>
      </c>
      <c r="H2772">
        <v>1390</v>
      </c>
      <c r="I2772">
        <v>29.60000038146973</v>
      </c>
      <c r="J2772">
        <v>1397.022827148438</v>
      </c>
      <c r="K2772">
        <v>1426.622802734375</v>
      </c>
      <c r="L2772">
        <v>1430.668579101562</v>
      </c>
      <c r="M2772">
        <v>7.570000171661377</v>
      </c>
      <c r="N2772">
        <v>8.2200002670288086</v>
      </c>
      <c r="O2772">
        <v>1438.238525390625</v>
      </c>
      <c r="P2772">
        <v>1446.45849609375</v>
      </c>
      <c r="Q2772">
        <v>1451.172729492188</v>
      </c>
      <c r="R2772">
        <v>44.5</v>
      </c>
      <c r="S2772">
        <v>1495.672729492188</v>
      </c>
      <c r="T2772">
        <v>1501.559692382812</v>
      </c>
      <c r="U2772">
        <v>1499.007568359375</v>
      </c>
      <c r="V2772">
        <v>36.900001525878913</v>
      </c>
      <c r="W2772">
        <v>1535.907592773438</v>
      </c>
      <c r="X2772">
        <v>1532.363037109375</v>
      </c>
      <c r="Y2772">
        <v>1390</v>
      </c>
      <c r="Z2772">
        <v>1397.022827148438</v>
      </c>
      <c r="AA2772">
        <v>7.0228233337402344</v>
      </c>
      <c r="AB2772" s="4">
        <f t="shared" si="688"/>
        <v>7.0228233337402344</v>
      </c>
      <c r="AC2772">
        <v>1400</v>
      </c>
      <c r="AD2772" s="13">
        <f t="shared" si="689"/>
        <v>-2.9771728515620453</v>
      </c>
      <c r="AE2772">
        <v>29.60000038146973</v>
      </c>
      <c r="AF2772">
        <v>1426.622802734375</v>
      </c>
      <c r="AG2772">
        <v>1430.668579101562</v>
      </c>
      <c r="AH2772">
        <v>4.0456991195678711</v>
      </c>
      <c r="AI2772" s="4">
        <f t="shared" si="690"/>
        <v>4.0456991195678711</v>
      </c>
      <c r="AJ2772">
        <v>1430</v>
      </c>
      <c r="AK2772" s="13">
        <f t="shared" si="691"/>
        <v>0.66857910156204525</v>
      </c>
      <c r="AL2772">
        <v>7.570000171661377</v>
      </c>
      <c r="AM2772">
        <v>1438.238525390625</v>
      </c>
      <c r="AN2772">
        <v>8.2200002670288086</v>
      </c>
      <c r="AO2772">
        <v>1446.45849609375</v>
      </c>
      <c r="AP2772">
        <v>1451.172729492188</v>
      </c>
      <c r="AQ2772">
        <v>4.7142219543457031</v>
      </c>
      <c r="AR2772" s="4">
        <v>4.7142219543457031</v>
      </c>
      <c r="AS2772">
        <v>1450</v>
      </c>
      <c r="AT2772" s="13">
        <f t="shared" si="692"/>
        <v>1.1727294921879547</v>
      </c>
      <c r="AU2772">
        <v>44.5</v>
      </c>
      <c r="AV2772">
        <v>1495.672729492188</v>
      </c>
      <c r="AW2772">
        <v>1501.559692382812</v>
      </c>
      <c r="AX2772">
        <v>5.8869638442993164</v>
      </c>
      <c r="AY2772" s="4">
        <v>5.8869638442993164</v>
      </c>
      <c r="AZ2772">
        <v>1510</v>
      </c>
      <c r="BA2772" s="13">
        <f t="shared" si="693"/>
        <v>-8.4403076171879547</v>
      </c>
      <c r="BB2772">
        <v>1499.007568359375</v>
      </c>
      <c r="BC2772">
        <v>-2.552125215530396</v>
      </c>
      <c r="BD2772" s="4">
        <v>2.552125215530396</v>
      </c>
      <c r="BE2772">
        <v>1500</v>
      </c>
      <c r="BF2772" s="13">
        <f t="shared" si="694"/>
        <v>-0.992431640625</v>
      </c>
      <c r="BG2772">
        <v>36.900001525878913</v>
      </c>
      <c r="BH2772">
        <v>1535.907592773438</v>
      </c>
      <c r="BI2772">
        <v>1532.363037109375</v>
      </c>
      <c r="BJ2772">
        <v>-3.5445396900177002</v>
      </c>
      <c r="BK2772" s="4">
        <v>3.5445396900177002</v>
      </c>
      <c r="BL2772">
        <v>1530</v>
      </c>
      <c r="BM2772" s="13">
        <f t="shared" si="695"/>
        <v>2.363037109375</v>
      </c>
      <c r="BN2772">
        <v>1531.181518554688</v>
      </c>
      <c r="BO2772">
        <v>-1.181520938873291</v>
      </c>
      <c r="BP2772" s="4">
        <v>1.181520938873291</v>
      </c>
      <c r="BQ2772">
        <v>1530</v>
      </c>
      <c r="BR2772" s="13">
        <f t="shared" si="696"/>
        <v>1.1815185546879547</v>
      </c>
      <c r="BS2772">
        <v>40</v>
      </c>
      <c r="BT2772">
        <v>-2.2999992370605402</v>
      </c>
      <c r="BU2772">
        <v>-2.7300000190734832</v>
      </c>
      <c r="BV2772">
        <v>-1.880000114440922</v>
      </c>
      <c r="BW2772">
        <v>13.20000076293945</v>
      </c>
      <c r="BX2772">
        <v>-4.3999977111816344</v>
      </c>
      <c r="BY2772">
        <v>40</v>
      </c>
      <c r="BZ2772">
        <v>40</v>
      </c>
      <c r="CA2772">
        <v>10</v>
      </c>
      <c r="CB2772">
        <v>0</v>
      </c>
      <c r="CC2772">
        <v>10</v>
      </c>
      <c r="CD2772">
        <v>40</v>
      </c>
      <c r="CE2772">
        <v>40</v>
      </c>
      <c r="CF2772" s="11">
        <f t="shared" si="697"/>
        <v>22.895123333740234</v>
      </c>
      <c r="CG2772" s="11">
        <f t="shared" si="698"/>
        <v>12.499499119567872</v>
      </c>
      <c r="CH2772" s="11">
        <f t="shared" si="699"/>
        <v>9.3411219543457022</v>
      </c>
      <c r="CI2772" s="11">
        <f t="shared" si="700"/>
        <v>-10.336372851562047</v>
      </c>
      <c r="CJ2772" s="11">
        <f t="shared" si="701"/>
        <v>-3.1917208984379544</v>
      </c>
      <c r="CK2772" s="11">
        <f t="shared" si="702"/>
        <v>1.7691294921879548</v>
      </c>
      <c r="CL2772" s="6">
        <f t="shared" si="703"/>
        <v>1479.9999542236333</v>
      </c>
    </row>
    <row r="2773" spans="1:90" x14ac:dyDescent="0.25">
      <c r="A2773" s="2">
        <v>37744</v>
      </c>
      <c r="B2773">
        <v>1480</v>
      </c>
      <c r="C2773">
        <v>26.39999961853027</v>
      </c>
      <c r="D2773">
        <v>11.69999980926514</v>
      </c>
      <c r="E2773">
        <v>8.8400001525878906</v>
      </c>
      <c r="F2773">
        <v>32.299999237060547</v>
      </c>
      <c r="G2773">
        <v>34.900001525878913</v>
      </c>
      <c r="H2773">
        <v>1480</v>
      </c>
      <c r="I2773">
        <v>26.39999961853027</v>
      </c>
      <c r="J2773">
        <v>1470.058471679688</v>
      </c>
      <c r="K2773">
        <v>1496.45849609375</v>
      </c>
      <c r="L2773">
        <v>1486.575561523438</v>
      </c>
      <c r="M2773">
        <v>11.69999980926514</v>
      </c>
      <c r="N2773">
        <v>8.8400001525878906</v>
      </c>
      <c r="O2773">
        <v>1498.275512695312</v>
      </c>
      <c r="P2773">
        <v>1507.115600585938</v>
      </c>
      <c r="Q2773">
        <v>1503.8076171875</v>
      </c>
      <c r="R2773">
        <v>32.299999237060547</v>
      </c>
      <c r="S2773">
        <v>1536.107543945312</v>
      </c>
      <c r="T2773">
        <v>1536.607055664062</v>
      </c>
      <c r="U2773">
        <v>1523.718383789062</v>
      </c>
      <c r="V2773">
        <v>34.900001525878913</v>
      </c>
      <c r="W2773">
        <v>1558.618408203125</v>
      </c>
      <c r="X2773">
        <v>1549.447998046875</v>
      </c>
      <c r="Y2773">
        <v>1480</v>
      </c>
      <c r="Z2773">
        <v>1470.058471679688</v>
      </c>
      <c r="AA2773">
        <v>-9.9414825439453125</v>
      </c>
      <c r="AB2773" s="4">
        <f t="shared" si="688"/>
        <v>9.9414825439453125</v>
      </c>
      <c r="AC2773">
        <v>1470</v>
      </c>
      <c r="AD2773" s="13">
        <f t="shared" si="689"/>
        <v>5.8471679687954747E-2</v>
      </c>
      <c r="AE2773">
        <v>26.39999961853027</v>
      </c>
      <c r="AF2773">
        <v>1496.45849609375</v>
      </c>
      <c r="AG2773">
        <v>1486.575561523438</v>
      </c>
      <c r="AH2773">
        <v>-9.8829641342163086</v>
      </c>
      <c r="AI2773" s="4">
        <f t="shared" si="690"/>
        <v>9.8829641342163086</v>
      </c>
      <c r="AJ2773">
        <v>1480</v>
      </c>
      <c r="AK2773" s="13">
        <f t="shared" si="691"/>
        <v>6.5755615234379547</v>
      </c>
      <c r="AL2773">
        <v>11.69999980926514</v>
      </c>
      <c r="AM2773">
        <v>1498.275512695312</v>
      </c>
      <c r="AN2773">
        <v>8.8400001525878906</v>
      </c>
      <c r="AO2773">
        <v>1507.115600585938</v>
      </c>
      <c r="AP2773">
        <v>1503.8076171875</v>
      </c>
      <c r="AQ2773">
        <v>-3.307979822158813</v>
      </c>
      <c r="AR2773" s="4">
        <v>3.307979822158813</v>
      </c>
      <c r="AS2773">
        <v>1500</v>
      </c>
      <c r="AT2773" s="13">
        <f t="shared" si="692"/>
        <v>3.8076171875</v>
      </c>
      <c r="AU2773">
        <v>32.299999237060547</v>
      </c>
      <c r="AV2773">
        <v>1536.107543945312</v>
      </c>
      <c r="AW2773">
        <v>1536.607055664062</v>
      </c>
      <c r="AX2773">
        <v>0.49948325753211981</v>
      </c>
      <c r="AY2773" s="4">
        <v>0.49948325753211981</v>
      </c>
      <c r="AZ2773">
        <v>1550</v>
      </c>
      <c r="BA2773" s="13">
        <f t="shared" si="693"/>
        <v>-13.392944335937955</v>
      </c>
      <c r="BB2773">
        <v>1523.718383789062</v>
      </c>
      <c r="BC2773">
        <v>-12.88865852355957</v>
      </c>
      <c r="BD2773" s="4">
        <v>12.88865852355957</v>
      </c>
      <c r="BE2773">
        <v>1520</v>
      </c>
      <c r="BF2773" s="13">
        <f t="shared" si="694"/>
        <v>3.7183837890620453</v>
      </c>
      <c r="BG2773">
        <v>34.900001525878913</v>
      </c>
      <c r="BH2773">
        <v>1558.618408203125</v>
      </c>
      <c r="BI2773">
        <v>1549.447998046875</v>
      </c>
      <c r="BJ2773">
        <v>-9.1703643798828125</v>
      </c>
      <c r="BK2773" s="4">
        <v>9.1703643798828125</v>
      </c>
      <c r="BL2773">
        <v>1540</v>
      </c>
      <c r="BM2773" s="13">
        <f t="shared" si="695"/>
        <v>9.447998046875</v>
      </c>
      <c r="BN2773">
        <v>1549.723999023438</v>
      </c>
      <c r="BO2773">
        <v>0.27598300576210022</v>
      </c>
      <c r="BP2773" s="4">
        <v>0.27598300576210022</v>
      </c>
      <c r="BQ2773">
        <v>1550</v>
      </c>
      <c r="BR2773" s="13">
        <f t="shared" si="696"/>
        <v>-0.27600097656204525</v>
      </c>
      <c r="BS2773">
        <v>90</v>
      </c>
      <c r="BT2773">
        <v>-3.2000007629394598</v>
      </c>
      <c r="BU2773">
        <v>4.1299996376037633</v>
      </c>
      <c r="BV2773">
        <v>0.61999988555908203</v>
      </c>
      <c r="BW2773">
        <v>-12.20000076293945</v>
      </c>
      <c r="BX2773">
        <v>-2</v>
      </c>
      <c r="BY2773">
        <v>70</v>
      </c>
      <c r="BZ2773">
        <v>50</v>
      </c>
      <c r="CA2773">
        <v>50</v>
      </c>
      <c r="CB2773">
        <v>40</v>
      </c>
      <c r="CC2773">
        <v>20</v>
      </c>
      <c r="CD2773">
        <v>10</v>
      </c>
      <c r="CE2773">
        <v>20</v>
      </c>
      <c r="CF2773" s="11">
        <f t="shared" si="697"/>
        <v>15.770817456054687</v>
      </c>
      <c r="CG2773" s="11">
        <f t="shared" si="698"/>
        <v>10.945835865783689</v>
      </c>
      <c r="CH2773" s="11">
        <f t="shared" si="699"/>
        <v>14.883920177841183</v>
      </c>
      <c r="CI2773" s="11">
        <f t="shared" si="700"/>
        <v>-4.7107283203120458</v>
      </c>
      <c r="CJ2773" s="11">
        <f t="shared" si="701"/>
        <v>3.9152615234379553</v>
      </c>
      <c r="CK2773" s="11">
        <f t="shared" si="702"/>
        <v>6.3640171875</v>
      </c>
      <c r="CL2773" s="6">
        <f t="shared" si="703"/>
        <v>1489.9999771118164</v>
      </c>
    </row>
    <row r="2774" spans="1:90" x14ac:dyDescent="0.25">
      <c r="A2774" s="2">
        <v>37745</v>
      </c>
      <c r="B2774">
        <v>1490</v>
      </c>
      <c r="C2774">
        <v>22.29999923706055</v>
      </c>
      <c r="D2774">
        <v>7.119999885559082</v>
      </c>
      <c r="E2774">
        <v>8.5</v>
      </c>
      <c r="F2774">
        <v>35.099998474121087</v>
      </c>
      <c r="G2774">
        <v>29</v>
      </c>
      <c r="H2774">
        <v>1490</v>
      </c>
      <c r="I2774">
        <v>22.29999923706055</v>
      </c>
      <c r="J2774">
        <v>1498.51708984375</v>
      </c>
      <c r="K2774">
        <v>1520.817138671875</v>
      </c>
      <c r="L2774">
        <v>1527.851318359375</v>
      </c>
      <c r="M2774">
        <v>7.119999885559082</v>
      </c>
      <c r="N2774">
        <v>8.5</v>
      </c>
      <c r="O2774">
        <v>1534.971313476562</v>
      </c>
      <c r="P2774">
        <v>1543.471313476562</v>
      </c>
      <c r="Q2774">
        <v>1548.35693359375</v>
      </c>
      <c r="R2774">
        <v>35.099998474121087</v>
      </c>
      <c r="S2774">
        <v>1583.456909179688</v>
      </c>
      <c r="T2774">
        <v>1576.70263671875</v>
      </c>
      <c r="U2774">
        <v>1556.655639648438</v>
      </c>
      <c r="V2774">
        <v>29</v>
      </c>
      <c r="W2774">
        <v>1585.655639648438</v>
      </c>
      <c r="X2774">
        <v>1572.263793945312</v>
      </c>
      <c r="Y2774">
        <v>1490</v>
      </c>
      <c r="Z2774">
        <v>1498.51708984375</v>
      </c>
      <c r="AA2774">
        <v>8.5171127319335938</v>
      </c>
      <c r="AB2774" s="4">
        <f t="shared" si="688"/>
        <v>8.5171127319335938</v>
      </c>
      <c r="AC2774">
        <v>1500</v>
      </c>
      <c r="AD2774" s="13">
        <f t="shared" si="689"/>
        <v>-1.48291015625</v>
      </c>
      <c r="AE2774">
        <v>22.29999923706055</v>
      </c>
      <c r="AF2774">
        <v>1520.817138671875</v>
      </c>
      <c r="AG2774">
        <v>1527.851318359375</v>
      </c>
      <c r="AH2774">
        <v>7.0342321395874023</v>
      </c>
      <c r="AI2774" s="4">
        <f t="shared" si="690"/>
        <v>7.0342321395874023</v>
      </c>
      <c r="AJ2774">
        <v>1530</v>
      </c>
      <c r="AK2774" s="13">
        <f t="shared" si="691"/>
        <v>-2.148681640625</v>
      </c>
      <c r="AL2774">
        <v>7.119999885559082</v>
      </c>
      <c r="AM2774">
        <v>1534.971313476562</v>
      </c>
      <c r="AN2774">
        <v>8.5</v>
      </c>
      <c r="AO2774">
        <v>1543.471313476562</v>
      </c>
      <c r="AP2774">
        <v>1548.35693359375</v>
      </c>
      <c r="AQ2774">
        <v>4.8855962753295898</v>
      </c>
      <c r="AR2774" s="4">
        <v>4.8855962753295898</v>
      </c>
      <c r="AS2774">
        <v>1560</v>
      </c>
      <c r="AT2774" s="13">
        <f t="shared" si="692"/>
        <v>-11.64306640625</v>
      </c>
      <c r="AU2774">
        <v>35.099998474121087</v>
      </c>
      <c r="AV2774">
        <v>1583.456909179688</v>
      </c>
      <c r="AW2774">
        <v>1576.70263671875</v>
      </c>
      <c r="AX2774">
        <v>-6.7543082237243652</v>
      </c>
      <c r="AY2774" s="4">
        <v>6.7543082237243652</v>
      </c>
      <c r="AZ2774">
        <v>1590</v>
      </c>
      <c r="BA2774" s="13">
        <f t="shared" si="693"/>
        <v>-13.29736328125</v>
      </c>
      <c r="BB2774">
        <v>1556.655639648438</v>
      </c>
      <c r="BC2774">
        <v>-20.046977996826168</v>
      </c>
      <c r="BD2774" s="4">
        <v>20.046977996826168</v>
      </c>
      <c r="BE2774">
        <v>1550</v>
      </c>
      <c r="BF2774" s="13">
        <f t="shared" si="694"/>
        <v>6.6556396484379547</v>
      </c>
      <c r="BG2774">
        <v>29</v>
      </c>
      <c r="BH2774">
        <v>1585.655639648438</v>
      </c>
      <c r="BI2774">
        <v>1572.263793945312</v>
      </c>
      <c r="BJ2774">
        <v>-13.391915321350099</v>
      </c>
      <c r="BK2774" s="4">
        <v>13.391915321350099</v>
      </c>
      <c r="BL2774">
        <v>1560</v>
      </c>
      <c r="BM2774" s="13">
        <f t="shared" si="695"/>
        <v>12.263793945312045</v>
      </c>
      <c r="BN2774">
        <v>1571.1318359375</v>
      </c>
      <c r="BO2774">
        <v>-1.1318666934967041</v>
      </c>
      <c r="BP2774" s="4">
        <v>1.1318666934967041</v>
      </c>
      <c r="BQ2774">
        <v>1570</v>
      </c>
      <c r="BR2774" s="13">
        <f t="shared" si="696"/>
        <v>1.1318359375</v>
      </c>
      <c r="BS2774">
        <v>10</v>
      </c>
      <c r="BT2774">
        <v>-4.1000003814697186</v>
      </c>
      <c r="BU2774">
        <v>-4.5799999237060582</v>
      </c>
      <c r="BV2774">
        <v>-0.34000015258789063</v>
      </c>
      <c r="BW2774">
        <v>2.7999992370605402</v>
      </c>
      <c r="BX2774">
        <v>-5.9000015258789134</v>
      </c>
      <c r="BY2774">
        <v>30</v>
      </c>
      <c r="BZ2774">
        <v>50</v>
      </c>
      <c r="CA2774">
        <v>60</v>
      </c>
      <c r="CB2774">
        <v>40</v>
      </c>
      <c r="CC2774">
        <v>30</v>
      </c>
      <c r="CD2774">
        <v>20</v>
      </c>
      <c r="CE2774">
        <v>20</v>
      </c>
      <c r="CF2774" s="11">
        <f t="shared" si="697"/>
        <v>18.485412731933593</v>
      </c>
      <c r="CG2774" s="11">
        <f t="shared" si="698"/>
        <v>8.0630321395874027</v>
      </c>
      <c r="CH2774" s="11">
        <f t="shared" si="699"/>
        <v>1.3734962753295896</v>
      </c>
      <c r="CI2774" s="11">
        <f t="shared" si="700"/>
        <v>-10.39611015625</v>
      </c>
      <c r="CJ2774" s="11">
        <f t="shared" si="701"/>
        <v>-6.7289816406249994</v>
      </c>
      <c r="CK2774" s="11">
        <f t="shared" si="702"/>
        <v>-12.222666406249999</v>
      </c>
      <c r="CL2774" s="6">
        <f t="shared" si="703"/>
        <v>1509.9999618530273</v>
      </c>
    </row>
    <row r="2775" spans="1:90" x14ac:dyDescent="0.25">
      <c r="A2775" s="2">
        <v>37746</v>
      </c>
      <c r="B2775">
        <v>1510</v>
      </c>
      <c r="C2775">
        <v>19.39999961853027</v>
      </c>
      <c r="D2775">
        <v>7.4099998474121094</v>
      </c>
      <c r="E2775">
        <v>7.940000057220459</v>
      </c>
      <c r="F2775">
        <v>29.89999961853027</v>
      </c>
      <c r="G2775">
        <v>25.60000038146973</v>
      </c>
      <c r="H2775">
        <v>1510</v>
      </c>
      <c r="I2775">
        <v>19.39999961853027</v>
      </c>
      <c r="J2775">
        <v>1520.929931640625</v>
      </c>
      <c r="K2775">
        <v>1540.329956054688</v>
      </c>
      <c r="L2775">
        <v>1552.18994140625</v>
      </c>
      <c r="M2775">
        <v>7.4099998474121094</v>
      </c>
      <c r="N2775">
        <v>7.940000057220459</v>
      </c>
      <c r="O2775">
        <v>1559.599853515625</v>
      </c>
      <c r="P2775">
        <v>1567.539916992188</v>
      </c>
      <c r="Q2775">
        <v>1571.590698242188</v>
      </c>
      <c r="R2775">
        <v>29.89999961853027</v>
      </c>
      <c r="S2775">
        <v>1601.49072265625</v>
      </c>
      <c r="T2775">
        <v>1597.133422851562</v>
      </c>
      <c r="U2775">
        <v>1579.913818359375</v>
      </c>
      <c r="V2775">
        <v>25.60000038146973</v>
      </c>
      <c r="W2775">
        <v>1605.513793945312</v>
      </c>
      <c r="X2775">
        <v>1598.205932617188</v>
      </c>
      <c r="Y2775">
        <v>1510</v>
      </c>
      <c r="Z2775">
        <v>1520.929931640625</v>
      </c>
      <c r="AA2775">
        <v>10.92996978759766</v>
      </c>
      <c r="AB2775" s="4">
        <f t="shared" si="688"/>
        <v>10.92996978759766</v>
      </c>
      <c r="AC2775">
        <v>1520</v>
      </c>
      <c r="AD2775" s="13">
        <f t="shared" si="689"/>
        <v>0.929931640625</v>
      </c>
      <c r="AE2775">
        <v>19.39999961853027</v>
      </c>
      <c r="AF2775">
        <v>1540.329956054688</v>
      </c>
      <c r="AG2775">
        <v>1552.18994140625</v>
      </c>
      <c r="AH2775">
        <v>11.859938621521</v>
      </c>
      <c r="AI2775" s="4">
        <f t="shared" si="690"/>
        <v>11.859938621521</v>
      </c>
      <c r="AJ2775">
        <v>1560</v>
      </c>
      <c r="AK2775" s="13">
        <f t="shared" si="691"/>
        <v>-7.81005859375</v>
      </c>
      <c r="AL2775">
        <v>7.4099998474121094</v>
      </c>
      <c r="AM2775">
        <v>1559.599853515625</v>
      </c>
      <c r="AN2775">
        <v>7.940000057220459</v>
      </c>
      <c r="AO2775">
        <v>1567.539916992188</v>
      </c>
      <c r="AP2775">
        <v>1571.590698242188</v>
      </c>
      <c r="AQ2775">
        <v>4.0507998466491699</v>
      </c>
      <c r="AR2775" s="4">
        <v>4.0507998466491699</v>
      </c>
      <c r="AS2775">
        <v>1580</v>
      </c>
      <c r="AT2775" s="13">
        <f t="shared" si="692"/>
        <v>-8.4093017578120453</v>
      </c>
      <c r="AU2775">
        <v>29.89999961853027</v>
      </c>
      <c r="AV2775">
        <v>1601.49072265625</v>
      </c>
      <c r="AW2775">
        <v>1597.133422851562</v>
      </c>
      <c r="AX2775">
        <v>-4.357302188873291</v>
      </c>
      <c r="AY2775" s="4">
        <v>4.357302188873291</v>
      </c>
      <c r="AZ2775">
        <v>1610</v>
      </c>
      <c r="BA2775" s="13">
        <f t="shared" si="693"/>
        <v>-12.866577148437955</v>
      </c>
      <c r="BB2775">
        <v>1579.913818359375</v>
      </c>
      <c r="BC2775">
        <v>-17.219638824462891</v>
      </c>
      <c r="BD2775" s="4">
        <v>17.219638824462891</v>
      </c>
      <c r="BE2775">
        <v>1570</v>
      </c>
      <c r="BF2775" s="13">
        <f t="shared" si="694"/>
        <v>9.913818359375</v>
      </c>
      <c r="BG2775">
        <v>25.60000038146973</v>
      </c>
      <c r="BH2775">
        <v>1605.513793945312</v>
      </c>
      <c r="BI2775">
        <v>1598.205932617188</v>
      </c>
      <c r="BJ2775">
        <v>-7.3078188896179199</v>
      </c>
      <c r="BK2775" s="4">
        <v>7.3078188896179199</v>
      </c>
      <c r="BL2775">
        <v>1590</v>
      </c>
      <c r="BM2775" s="13">
        <f t="shared" si="695"/>
        <v>8.2059326171879547</v>
      </c>
      <c r="BN2775">
        <v>1599.10302734375</v>
      </c>
      <c r="BO2775">
        <v>0.89702486991882324</v>
      </c>
      <c r="BP2775" s="4">
        <v>0.89702486991882324</v>
      </c>
      <c r="BQ2775">
        <v>1600</v>
      </c>
      <c r="BR2775" s="13">
        <f t="shared" si="696"/>
        <v>-0.89697265625</v>
      </c>
      <c r="BS2775">
        <v>20</v>
      </c>
      <c r="BT2775">
        <v>-2.899999618530281</v>
      </c>
      <c r="BU2775">
        <v>0.28999996185302729</v>
      </c>
      <c r="BV2775">
        <v>-0.55999994277954102</v>
      </c>
      <c r="BW2775">
        <v>-5.1999988555908168</v>
      </c>
      <c r="BX2775">
        <v>-3.3999996185302699</v>
      </c>
      <c r="BY2775">
        <v>20</v>
      </c>
      <c r="BZ2775">
        <v>30</v>
      </c>
      <c r="CA2775">
        <v>20</v>
      </c>
      <c r="CB2775">
        <v>20</v>
      </c>
      <c r="CC2775">
        <v>20</v>
      </c>
      <c r="CD2775">
        <v>30</v>
      </c>
      <c r="CE2775">
        <v>30</v>
      </c>
      <c r="CF2775" s="11">
        <f t="shared" si="697"/>
        <v>22.866269787597659</v>
      </c>
      <c r="CG2775" s="11">
        <f t="shared" si="698"/>
        <v>15.363738621521</v>
      </c>
      <c r="CH2775" s="11">
        <f t="shared" si="699"/>
        <v>3.2516998466491698</v>
      </c>
      <c r="CI2775" s="11">
        <f t="shared" si="700"/>
        <v>-7.4652683593750009</v>
      </c>
      <c r="CJ2775" s="11">
        <f t="shared" si="701"/>
        <v>-12.150358593749999</v>
      </c>
      <c r="CK2775" s="11">
        <f t="shared" si="702"/>
        <v>-8.596901757812045</v>
      </c>
      <c r="CL2775" s="6">
        <f t="shared" si="703"/>
        <v>1540.0000529289246</v>
      </c>
    </row>
    <row r="2776" spans="1:90" x14ac:dyDescent="0.25">
      <c r="A2776" s="2">
        <v>37747</v>
      </c>
      <c r="B2776">
        <v>1540</v>
      </c>
      <c r="C2776">
        <v>18.5</v>
      </c>
      <c r="D2776">
        <v>6.9499998092651367</v>
      </c>
      <c r="E2776">
        <v>8.0399999618530273</v>
      </c>
      <c r="F2776">
        <v>24.20000076293945</v>
      </c>
      <c r="G2776">
        <v>25.60000038146973</v>
      </c>
      <c r="H2776">
        <v>1540</v>
      </c>
      <c r="I2776">
        <v>18.5</v>
      </c>
      <c r="J2776">
        <v>1541.289306640625</v>
      </c>
      <c r="K2776">
        <v>1559.789306640625</v>
      </c>
      <c r="L2776">
        <v>1562.367797851562</v>
      </c>
      <c r="M2776">
        <v>6.9499998092651367</v>
      </c>
      <c r="N2776">
        <v>8.0399999618530273</v>
      </c>
      <c r="O2776">
        <v>1569.317749023438</v>
      </c>
      <c r="P2776">
        <v>1577.357788085938</v>
      </c>
      <c r="Q2776">
        <v>1582.303955078125</v>
      </c>
      <c r="R2776">
        <v>24.20000076293945</v>
      </c>
      <c r="S2776">
        <v>1606.504028320312</v>
      </c>
      <c r="T2776">
        <v>1613.754150390625</v>
      </c>
      <c r="U2776">
        <v>1604.76708984375</v>
      </c>
      <c r="V2776">
        <v>25.60000038146973</v>
      </c>
      <c r="W2776">
        <v>1630.3671875</v>
      </c>
      <c r="X2776">
        <v>1626.147094726562</v>
      </c>
      <c r="Y2776">
        <v>1540</v>
      </c>
      <c r="Z2776">
        <v>1541.289306640625</v>
      </c>
      <c r="AA2776">
        <v>1.289253711700439</v>
      </c>
      <c r="AB2776" s="4">
        <f t="shared" si="688"/>
        <v>1.289253711700439</v>
      </c>
      <c r="AC2776">
        <v>1540</v>
      </c>
      <c r="AD2776" s="13">
        <f t="shared" si="689"/>
        <v>1.289306640625</v>
      </c>
      <c r="AE2776">
        <v>18.5</v>
      </c>
      <c r="AF2776">
        <v>1559.789306640625</v>
      </c>
      <c r="AG2776">
        <v>1562.367797851562</v>
      </c>
      <c r="AH2776">
        <v>2.5785031318664551</v>
      </c>
      <c r="AI2776" s="4">
        <f t="shared" si="690"/>
        <v>2.5785031318664551</v>
      </c>
      <c r="AJ2776">
        <v>1560</v>
      </c>
      <c r="AK2776" s="13">
        <f t="shared" si="691"/>
        <v>2.3677978515620453</v>
      </c>
      <c r="AL2776">
        <v>6.9499998092651367</v>
      </c>
      <c r="AM2776">
        <v>1569.317749023438</v>
      </c>
      <c r="AN2776">
        <v>8.0399999618530273</v>
      </c>
      <c r="AO2776">
        <v>1577.357788085938</v>
      </c>
      <c r="AP2776">
        <v>1582.303955078125</v>
      </c>
      <c r="AQ2776">
        <v>4.9462337493896484</v>
      </c>
      <c r="AR2776" s="4">
        <v>4.9462337493896484</v>
      </c>
      <c r="AS2776">
        <v>1580</v>
      </c>
      <c r="AT2776" s="13">
        <f t="shared" si="692"/>
        <v>2.303955078125</v>
      </c>
      <c r="AU2776">
        <v>24.20000076293945</v>
      </c>
      <c r="AV2776">
        <v>1606.504028320312</v>
      </c>
      <c r="AW2776">
        <v>1613.754150390625</v>
      </c>
      <c r="AX2776">
        <v>7.2501997947692871</v>
      </c>
      <c r="AY2776" s="4">
        <v>7.2501997947692871</v>
      </c>
      <c r="AZ2776">
        <v>1630</v>
      </c>
      <c r="BA2776" s="13">
        <f t="shared" si="693"/>
        <v>-16.245849609375</v>
      </c>
      <c r="BB2776">
        <v>1604.76708984375</v>
      </c>
      <c r="BC2776">
        <v>-8.9870405197143555</v>
      </c>
      <c r="BD2776" s="4">
        <v>8.9870405197143555</v>
      </c>
      <c r="BE2776">
        <v>1600</v>
      </c>
      <c r="BF2776" s="13">
        <f t="shared" si="694"/>
        <v>4.76708984375</v>
      </c>
      <c r="BG2776">
        <v>25.60000038146973</v>
      </c>
      <c r="BH2776">
        <v>1630.3671875</v>
      </c>
      <c r="BI2776">
        <v>1626.147094726562</v>
      </c>
      <c r="BJ2776">
        <v>-4.2201075553894043</v>
      </c>
      <c r="BK2776" s="4">
        <v>4.2201075553894043</v>
      </c>
      <c r="BL2776">
        <v>1620</v>
      </c>
      <c r="BM2776" s="13">
        <f t="shared" si="695"/>
        <v>6.1470947265620453</v>
      </c>
      <c r="BN2776">
        <v>1628.073486328125</v>
      </c>
      <c r="BO2776">
        <v>1.9264712333679199</v>
      </c>
      <c r="BP2776" s="4">
        <v>1.9264712333679199</v>
      </c>
      <c r="BQ2776">
        <v>1630</v>
      </c>
      <c r="BR2776" s="13">
        <f t="shared" si="696"/>
        <v>-1.926513671875</v>
      </c>
      <c r="BS2776">
        <v>30</v>
      </c>
      <c r="BT2776">
        <v>-0.89999961853026988</v>
      </c>
      <c r="BU2776">
        <v>-0.46000003814697271</v>
      </c>
      <c r="BV2776">
        <v>9.9999904632568359E-2</v>
      </c>
      <c r="BW2776">
        <v>-5.6999988555908203</v>
      </c>
      <c r="BX2776">
        <v>0</v>
      </c>
      <c r="BY2776">
        <v>20</v>
      </c>
      <c r="BZ2776">
        <v>0</v>
      </c>
      <c r="CA2776">
        <v>0</v>
      </c>
      <c r="CB2776">
        <v>20</v>
      </c>
      <c r="CC2776">
        <v>30</v>
      </c>
      <c r="CD2776">
        <v>30</v>
      </c>
      <c r="CE2776">
        <v>30</v>
      </c>
      <c r="CF2776" s="11">
        <f t="shared" si="697"/>
        <v>15.193553711700439</v>
      </c>
      <c r="CG2776" s="11">
        <f t="shared" si="698"/>
        <v>8.5573031318664547</v>
      </c>
      <c r="CH2776" s="11">
        <f t="shared" si="699"/>
        <v>6.8601337493896475</v>
      </c>
      <c r="CI2776" s="11">
        <f t="shared" si="700"/>
        <v>-6.5878933593750002</v>
      </c>
      <c r="CJ2776" s="11">
        <f t="shared" si="701"/>
        <v>-1.7325021484379546</v>
      </c>
      <c r="CK2776" s="11">
        <f t="shared" si="702"/>
        <v>2.5083550781249997</v>
      </c>
      <c r="CL2776" s="6">
        <f t="shared" si="703"/>
        <v>1490.0000152587891</v>
      </c>
    </row>
    <row r="2777" spans="1:90" x14ac:dyDescent="0.25">
      <c r="A2777" s="2">
        <v>37748</v>
      </c>
      <c r="B2777">
        <v>1490</v>
      </c>
      <c r="C2777">
        <v>16.89999961853027</v>
      </c>
      <c r="D2777">
        <v>6.7399997711181641</v>
      </c>
      <c r="E2777">
        <v>7.9600000381469727</v>
      </c>
      <c r="F2777">
        <v>25.60000038146973</v>
      </c>
      <c r="G2777">
        <v>24.60000038146973</v>
      </c>
      <c r="H2777">
        <v>1490</v>
      </c>
      <c r="I2777">
        <v>16.89999961853027</v>
      </c>
      <c r="J2777">
        <v>1517.960693359375</v>
      </c>
      <c r="K2777">
        <v>1534.860717773438</v>
      </c>
      <c r="L2777">
        <v>1560.782104492188</v>
      </c>
      <c r="M2777">
        <v>6.7399997711181641</v>
      </c>
      <c r="N2777">
        <v>7.9600000381469727</v>
      </c>
      <c r="O2777">
        <v>1567.522094726562</v>
      </c>
      <c r="P2777">
        <v>1575.482055664062</v>
      </c>
      <c r="Q2777">
        <v>1592.18701171875</v>
      </c>
      <c r="R2777">
        <v>25.60000038146973</v>
      </c>
      <c r="S2777">
        <v>1617.786987304688</v>
      </c>
      <c r="T2777">
        <v>1626.680053710938</v>
      </c>
      <c r="U2777">
        <v>1612.278442382812</v>
      </c>
      <c r="V2777">
        <v>24.60000038146973</v>
      </c>
      <c r="W2777">
        <v>1636.87841796875</v>
      </c>
      <c r="X2777">
        <v>1634.75146484375</v>
      </c>
      <c r="Y2777">
        <v>1490</v>
      </c>
      <c r="Z2777">
        <v>1517.960693359375</v>
      </c>
      <c r="AA2777">
        <v>27.960678100585941</v>
      </c>
      <c r="AB2777" s="4">
        <f t="shared" si="688"/>
        <v>27.960678100585941</v>
      </c>
      <c r="AC2777">
        <v>1520</v>
      </c>
      <c r="AD2777" s="13">
        <f t="shared" si="689"/>
        <v>-2.039306640625</v>
      </c>
      <c r="AE2777">
        <v>16.89999961853027</v>
      </c>
      <c r="AF2777">
        <v>1534.860717773438</v>
      </c>
      <c r="AG2777">
        <v>1560.782104492188</v>
      </c>
      <c r="AH2777">
        <v>25.9213752746582</v>
      </c>
      <c r="AI2777" s="4">
        <f t="shared" si="690"/>
        <v>25.9213752746582</v>
      </c>
      <c r="AJ2777">
        <v>1570</v>
      </c>
      <c r="AK2777" s="13">
        <f t="shared" si="691"/>
        <v>-9.2178955078120453</v>
      </c>
      <c r="AL2777">
        <v>6.7399997711181641</v>
      </c>
      <c r="AM2777">
        <v>1567.522094726562</v>
      </c>
      <c r="AN2777">
        <v>7.9600000381469727</v>
      </c>
      <c r="AO2777">
        <v>1575.482055664062</v>
      </c>
      <c r="AP2777">
        <v>1592.18701171875</v>
      </c>
      <c r="AQ2777">
        <v>16.70499229431152</v>
      </c>
      <c r="AR2777" s="4">
        <v>16.70499229431152</v>
      </c>
      <c r="AS2777">
        <v>1600</v>
      </c>
      <c r="AT2777" s="13">
        <f t="shared" si="692"/>
        <v>-7.81298828125</v>
      </c>
      <c r="AU2777">
        <v>25.60000038146973</v>
      </c>
      <c r="AV2777">
        <v>1617.786987304688</v>
      </c>
      <c r="AW2777">
        <v>1626.680053710938</v>
      </c>
      <c r="AX2777">
        <v>8.8929920196533203</v>
      </c>
      <c r="AY2777" s="4">
        <v>8.8929920196533203</v>
      </c>
      <c r="AZ2777">
        <v>1650</v>
      </c>
      <c r="BA2777" s="13">
        <f t="shared" si="693"/>
        <v>-23.319946289062045</v>
      </c>
      <c r="BB2777">
        <v>1612.278442382812</v>
      </c>
      <c r="BC2777">
        <v>-14.401646614074711</v>
      </c>
      <c r="BD2777" s="4">
        <v>14.401646614074711</v>
      </c>
      <c r="BE2777">
        <v>1600</v>
      </c>
      <c r="BF2777" s="13">
        <f t="shared" si="694"/>
        <v>12.278442382812045</v>
      </c>
      <c r="BG2777">
        <v>24.60000038146973</v>
      </c>
      <c r="BH2777">
        <v>1636.87841796875</v>
      </c>
      <c r="BI2777">
        <v>1634.75146484375</v>
      </c>
      <c r="BJ2777">
        <v>-2.126956462860107</v>
      </c>
      <c r="BK2777" s="4">
        <v>2.126956462860107</v>
      </c>
      <c r="BL2777">
        <v>1630</v>
      </c>
      <c r="BM2777" s="13">
        <f t="shared" si="695"/>
        <v>4.75146484375</v>
      </c>
      <c r="BN2777">
        <v>1637.375732421875</v>
      </c>
      <c r="BO2777">
        <v>2.624264240264893</v>
      </c>
      <c r="BP2777" s="4">
        <v>2.624264240264893</v>
      </c>
      <c r="BQ2777">
        <v>1640</v>
      </c>
      <c r="BR2777" s="13">
        <f t="shared" si="696"/>
        <v>-2.624267578125</v>
      </c>
      <c r="BS2777">
        <v>-50</v>
      </c>
      <c r="BT2777">
        <v>-1.6000003814697299</v>
      </c>
      <c r="BU2777">
        <v>-0.21000003814697271</v>
      </c>
      <c r="BV2777">
        <v>-7.9999923706054688E-2</v>
      </c>
      <c r="BW2777">
        <v>1.399999618530281</v>
      </c>
      <c r="BX2777">
        <v>-1</v>
      </c>
      <c r="BY2777">
        <v>-20</v>
      </c>
      <c r="BZ2777">
        <v>10</v>
      </c>
      <c r="CA2777">
        <v>20</v>
      </c>
      <c r="CB2777">
        <v>20</v>
      </c>
      <c r="CC2777">
        <v>0</v>
      </c>
      <c r="CD2777">
        <v>10</v>
      </c>
      <c r="CE2777">
        <v>10</v>
      </c>
      <c r="CF2777" s="11">
        <f t="shared" si="697"/>
        <v>26.12097810058594</v>
      </c>
      <c r="CG2777" s="11">
        <f t="shared" si="698"/>
        <v>12.1001752746582</v>
      </c>
      <c r="CH2777" s="11">
        <f t="shared" si="699"/>
        <v>-3.085107705688479</v>
      </c>
      <c r="CI2777" s="11">
        <f t="shared" si="700"/>
        <v>-14.060506640625</v>
      </c>
      <c r="CJ2777" s="11">
        <f t="shared" si="701"/>
        <v>-15.238195507812044</v>
      </c>
      <c r="CK2777" s="11">
        <f t="shared" si="702"/>
        <v>-10.74458828125</v>
      </c>
      <c r="CL2777" s="6">
        <f t="shared" si="703"/>
        <v>1490.0000143051152</v>
      </c>
    </row>
    <row r="2778" spans="1:90" x14ac:dyDescent="0.25">
      <c r="A2778" s="2">
        <v>37749</v>
      </c>
      <c r="B2778">
        <v>1490</v>
      </c>
      <c r="C2778">
        <v>15.80000019073486</v>
      </c>
      <c r="D2778">
        <v>6.8899998664855957</v>
      </c>
      <c r="E2778">
        <v>7.8499999046325684</v>
      </c>
      <c r="F2778">
        <v>25.5</v>
      </c>
      <c r="G2778">
        <v>22.60000038146973</v>
      </c>
      <c r="H2778">
        <v>1490</v>
      </c>
      <c r="I2778">
        <v>15.80000019073486</v>
      </c>
      <c r="J2778">
        <v>1502.493041992188</v>
      </c>
      <c r="K2778">
        <v>1518.29296875</v>
      </c>
      <c r="L2778">
        <v>1533.279052734375</v>
      </c>
      <c r="M2778">
        <v>6.8899998664855957</v>
      </c>
      <c r="N2778">
        <v>7.8499999046325684</v>
      </c>
      <c r="O2778">
        <v>1540.169067382812</v>
      </c>
      <c r="P2778">
        <v>1548.01904296875</v>
      </c>
      <c r="Q2778">
        <v>1566.284057617188</v>
      </c>
      <c r="R2778">
        <v>25.5</v>
      </c>
      <c r="S2778">
        <v>1591.784057617188</v>
      </c>
      <c r="T2778">
        <v>1606.333251953125</v>
      </c>
      <c r="U2778">
        <v>1607.220703125</v>
      </c>
      <c r="V2778">
        <v>22.60000038146973</v>
      </c>
      <c r="W2778">
        <v>1629.820678710938</v>
      </c>
      <c r="X2778">
        <v>1637.92822265625</v>
      </c>
      <c r="Y2778">
        <v>1490</v>
      </c>
      <c r="Z2778">
        <v>1502.493041992188</v>
      </c>
      <c r="AA2778">
        <v>12.49302768707275</v>
      </c>
      <c r="AB2778" s="4">
        <f t="shared" si="688"/>
        <v>12.49302768707275</v>
      </c>
      <c r="AC2778">
        <v>1500</v>
      </c>
      <c r="AD2778" s="13">
        <f t="shared" si="689"/>
        <v>2.4930419921879547</v>
      </c>
      <c r="AE2778">
        <v>15.80000019073486</v>
      </c>
      <c r="AF2778">
        <v>1518.29296875</v>
      </c>
      <c r="AG2778">
        <v>1533.279052734375</v>
      </c>
      <c r="AH2778">
        <v>14.986024856567379</v>
      </c>
      <c r="AI2778" s="4">
        <f t="shared" si="690"/>
        <v>14.986024856567379</v>
      </c>
      <c r="AJ2778">
        <v>1530</v>
      </c>
      <c r="AK2778" s="13">
        <f t="shared" si="691"/>
        <v>3.279052734375</v>
      </c>
      <c r="AL2778">
        <v>6.8899998664855957</v>
      </c>
      <c r="AM2778">
        <v>1540.169067382812</v>
      </c>
      <c r="AN2778">
        <v>7.8499999046325684</v>
      </c>
      <c r="AO2778">
        <v>1548.01904296875</v>
      </c>
      <c r="AP2778">
        <v>1566.284057617188</v>
      </c>
      <c r="AQ2778">
        <v>18.265007019042969</v>
      </c>
      <c r="AR2778" s="4">
        <v>18.265007019042969</v>
      </c>
      <c r="AS2778">
        <v>1570</v>
      </c>
      <c r="AT2778" s="13">
        <f t="shared" si="692"/>
        <v>-3.7159423828120453</v>
      </c>
      <c r="AU2778">
        <v>25.5</v>
      </c>
      <c r="AV2778">
        <v>1591.784057617188</v>
      </c>
      <c r="AW2778">
        <v>1606.333251953125</v>
      </c>
      <c r="AX2778">
        <v>14.549168586730961</v>
      </c>
      <c r="AY2778" s="4">
        <v>14.549168586730961</v>
      </c>
      <c r="AZ2778">
        <v>1620</v>
      </c>
      <c r="BA2778" s="13">
        <f t="shared" si="693"/>
        <v>-13.666748046875</v>
      </c>
      <c r="BB2778">
        <v>1607.220703125</v>
      </c>
      <c r="BC2778">
        <v>0.88749778270721436</v>
      </c>
      <c r="BD2778" s="4">
        <v>0.88749778270721436</v>
      </c>
      <c r="BE2778">
        <v>1600</v>
      </c>
      <c r="BF2778" s="13">
        <f t="shared" si="694"/>
        <v>7.220703125</v>
      </c>
      <c r="BG2778">
        <v>22.60000038146973</v>
      </c>
      <c r="BH2778">
        <v>1629.820678710938</v>
      </c>
      <c r="BI2778">
        <v>1637.92822265625</v>
      </c>
      <c r="BJ2778">
        <v>8.1074695587158203</v>
      </c>
      <c r="BK2778" s="4">
        <v>8.1074695587158203</v>
      </c>
      <c r="BL2778">
        <v>1640</v>
      </c>
      <c r="BM2778" s="13">
        <f t="shared" si="695"/>
        <v>-2.07177734375</v>
      </c>
      <c r="BN2778">
        <v>1643.9638671875</v>
      </c>
      <c r="BO2778">
        <v>6.0356826782226563</v>
      </c>
      <c r="BP2778" s="4">
        <v>6.0356826782226563</v>
      </c>
      <c r="BQ2778">
        <v>1650</v>
      </c>
      <c r="BR2778" s="13">
        <f t="shared" si="696"/>
        <v>-6.0361328125</v>
      </c>
      <c r="BS2778">
        <v>0</v>
      </c>
      <c r="BT2778">
        <v>-1.0999994277954099</v>
      </c>
      <c r="BU2778">
        <v>0.15000009536743161</v>
      </c>
      <c r="BV2778">
        <v>-0.1100001335144043</v>
      </c>
      <c r="BW2778">
        <v>-0.1000003814697301</v>
      </c>
      <c r="BX2778">
        <v>-2</v>
      </c>
      <c r="BY2778">
        <v>-20</v>
      </c>
      <c r="BZ2778">
        <v>-40</v>
      </c>
      <c r="CA2778">
        <v>-30</v>
      </c>
      <c r="CB2778">
        <v>-30</v>
      </c>
      <c r="CC2778">
        <v>0</v>
      </c>
      <c r="CD2778">
        <v>10</v>
      </c>
      <c r="CE2778">
        <v>10</v>
      </c>
      <c r="CF2778" s="11">
        <f t="shared" si="697"/>
        <v>20.49332768707275</v>
      </c>
      <c r="CG2778" s="11">
        <f t="shared" si="698"/>
        <v>13.53982485656738</v>
      </c>
      <c r="CH2778" s="11">
        <f t="shared" si="699"/>
        <v>12.039907019042968</v>
      </c>
      <c r="CI2778" s="11">
        <f t="shared" si="700"/>
        <v>-6.9381580078120457</v>
      </c>
      <c r="CJ2778" s="11">
        <f t="shared" si="701"/>
        <v>-1.5412472656249996</v>
      </c>
      <c r="CK2778" s="11">
        <f t="shared" si="702"/>
        <v>-4.6875423828120457</v>
      </c>
      <c r="CL2778" s="6">
        <f t="shared" si="703"/>
        <v>1490.0000362396245</v>
      </c>
    </row>
    <row r="2779" spans="1:90" x14ac:dyDescent="0.25">
      <c r="A2779" s="2">
        <v>37750</v>
      </c>
      <c r="B2779">
        <v>1490</v>
      </c>
      <c r="C2779">
        <v>15.10000038146973</v>
      </c>
      <c r="D2779">
        <v>6.559999942779541</v>
      </c>
      <c r="E2779">
        <v>8.0500001907348633</v>
      </c>
      <c r="F2779">
        <v>24.5</v>
      </c>
      <c r="G2779">
        <v>22</v>
      </c>
      <c r="H2779">
        <v>1490</v>
      </c>
      <c r="I2779">
        <v>15.10000038146973</v>
      </c>
      <c r="J2779">
        <v>1501.543334960938</v>
      </c>
      <c r="K2779">
        <v>1516.643310546875</v>
      </c>
      <c r="L2779">
        <v>1529.729858398438</v>
      </c>
      <c r="M2779">
        <v>6.559999942779541</v>
      </c>
      <c r="N2779">
        <v>8.0500001907348633</v>
      </c>
      <c r="O2779">
        <v>1536.289916992188</v>
      </c>
      <c r="P2779">
        <v>1544.33984375</v>
      </c>
      <c r="Q2779">
        <v>1557.156372070312</v>
      </c>
      <c r="R2779">
        <v>24.5</v>
      </c>
      <c r="S2779">
        <v>1581.656372070312</v>
      </c>
      <c r="T2779">
        <v>1591.629272460938</v>
      </c>
      <c r="U2779">
        <v>1583.243774414062</v>
      </c>
      <c r="V2779">
        <v>22</v>
      </c>
      <c r="W2779">
        <v>1605.243774414062</v>
      </c>
      <c r="X2779">
        <v>1610.097412109375</v>
      </c>
      <c r="Y2779">
        <v>1490</v>
      </c>
      <c r="Z2779">
        <v>1501.543334960938</v>
      </c>
      <c r="AA2779">
        <v>11.54329872131348</v>
      </c>
      <c r="AB2779" s="4">
        <f t="shared" si="688"/>
        <v>11.54329872131348</v>
      </c>
      <c r="AC2779">
        <v>1500</v>
      </c>
      <c r="AD2779" s="13">
        <f t="shared" si="689"/>
        <v>1.5433349609379547</v>
      </c>
      <c r="AE2779">
        <v>15.10000038146973</v>
      </c>
      <c r="AF2779">
        <v>1516.643310546875</v>
      </c>
      <c r="AG2779">
        <v>1529.729858398438</v>
      </c>
      <c r="AH2779">
        <v>13.08658981323242</v>
      </c>
      <c r="AI2779" s="4">
        <f t="shared" si="690"/>
        <v>13.08658981323242</v>
      </c>
      <c r="AJ2779">
        <v>1530</v>
      </c>
      <c r="AK2779" s="13">
        <f t="shared" si="691"/>
        <v>-0.27014160156204525</v>
      </c>
      <c r="AL2779">
        <v>6.559999942779541</v>
      </c>
      <c r="AM2779">
        <v>1536.289916992188</v>
      </c>
      <c r="AN2779">
        <v>8.0500001907348633</v>
      </c>
      <c r="AO2779">
        <v>1544.33984375</v>
      </c>
      <c r="AP2779">
        <v>1557.156372070312</v>
      </c>
      <c r="AQ2779">
        <v>12.81647777557373</v>
      </c>
      <c r="AR2779" s="4">
        <v>12.81647777557373</v>
      </c>
      <c r="AS2779">
        <v>1560</v>
      </c>
      <c r="AT2779" s="13">
        <f t="shared" si="692"/>
        <v>-2.8436279296879547</v>
      </c>
      <c r="AU2779">
        <v>24.5</v>
      </c>
      <c r="AV2779">
        <v>1581.656372070312</v>
      </c>
      <c r="AW2779">
        <v>1591.629272460938</v>
      </c>
      <c r="AX2779">
        <v>9.9728899002075195</v>
      </c>
      <c r="AY2779" s="4">
        <v>9.9728899002075195</v>
      </c>
      <c r="AZ2779">
        <v>1610</v>
      </c>
      <c r="BA2779" s="13">
        <f t="shared" si="693"/>
        <v>-18.370727539062045</v>
      </c>
      <c r="BB2779">
        <v>1583.243774414062</v>
      </c>
      <c r="BC2779">
        <v>-8.385467529296875</v>
      </c>
      <c r="BD2779" s="4">
        <v>8.385467529296875</v>
      </c>
      <c r="BE2779">
        <v>1570</v>
      </c>
      <c r="BF2779" s="13">
        <f t="shared" si="694"/>
        <v>13.243774414062045</v>
      </c>
      <c r="BG2779">
        <v>22</v>
      </c>
      <c r="BH2779">
        <v>1605.243774414062</v>
      </c>
      <c r="BI2779">
        <v>1610.097412109375</v>
      </c>
      <c r="BJ2779">
        <v>4.8536782264709473</v>
      </c>
      <c r="BK2779" s="4">
        <v>4.8536782264709473</v>
      </c>
      <c r="BL2779">
        <v>1610</v>
      </c>
      <c r="BM2779" s="13">
        <f t="shared" si="695"/>
        <v>9.7412109375E-2</v>
      </c>
      <c r="BN2779">
        <v>1615.048583984375</v>
      </c>
      <c r="BO2779">
        <v>4.9511451721191406</v>
      </c>
      <c r="BP2779" s="4">
        <v>4.9511451721191406</v>
      </c>
      <c r="BQ2779">
        <v>1620</v>
      </c>
      <c r="BR2779" s="13">
        <f t="shared" si="696"/>
        <v>-4.951416015625</v>
      </c>
      <c r="BS2779">
        <v>0</v>
      </c>
      <c r="BT2779">
        <v>-0.69999980926512961</v>
      </c>
      <c r="BU2779">
        <v>-0.32999992370605469</v>
      </c>
      <c r="BV2779">
        <v>0.20000028610229489</v>
      </c>
      <c r="BW2779">
        <v>-1</v>
      </c>
      <c r="BX2779">
        <v>-0.60000038146973012</v>
      </c>
      <c r="BY2779">
        <v>0</v>
      </c>
      <c r="BZ2779">
        <v>0</v>
      </c>
      <c r="CA2779">
        <v>-10</v>
      </c>
      <c r="CB2779">
        <v>-10</v>
      </c>
      <c r="CC2779">
        <v>-30</v>
      </c>
      <c r="CD2779">
        <v>-30</v>
      </c>
      <c r="CE2779">
        <v>-30</v>
      </c>
      <c r="CF2779" s="11">
        <f t="shared" si="697"/>
        <v>19.543598721313479</v>
      </c>
      <c r="CG2779" s="11">
        <f t="shared" si="698"/>
        <v>11.640389813232421</v>
      </c>
      <c r="CH2779" s="11">
        <f t="shared" si="699"/>
        <v>6.5913777755737302</v>
      </c>
      <c r="CI2779" s="11">
        <f t="shared" si="700"/>
        <v>-7.8878650390620457</v>
      </c>
      <c r="CJ2779" s="11">
        <f t="shared" si="701"/>
        <v>-5.0904416015620448</v>
      </c>
      <c r="CK2779" s="11">
        <f t="shared" si="702"/>
        <v>-3.8152279296879548</v>
      </c>
      <c r="CL2779" s="6">
        <f t="shared" si="703"/>
        <v>1540.0000213235617</v>
      </c>
    </row>
    <row r="2780" spans="1:90" x14ac:dyDescent="0.25">
      <c r="A2780" s="2">
        <v>37751</v>
      </c>
      <c r="B2780">
        <v>1540</v>
      </c>
      <c r="C2780">
        <v>17.5</v>
      </c>
      <c r="D2780">
        <v>6.7399997711181641</v>
      </c>
      <c r="E2780">
        <v>8.8500003814697266</v>
      </c>
      <c r="F2780">
        <v>24.39999961853027</v>
      </c>
      <c r="G2780">
        <v>21.79999923706055</v>
      </c>
      <c r="H2780">
        <v>1540</v>
      </c>
      <c r="I2780">
        <v>17.5</v>
      </c>
      <c r="J2780">
        <v>1540.1552734375</v>
      </c>
      <c r="K2780">
        <v>1557.6552734375</v>
      </c>
      <c r="L2780">
        <v>1557.965698242188</v>
      </c>
      <c r="M2780">
        <v>6.7399997711181641</v>
      </c>
      <c r="N2780">
        <v>8.8500003814697266</v>
      </c>
      <c r="O2780">
        <v>1564.705810546875</v>
      </c>
      <c r="P2780">
        <v>1573.555786132812</v>
      </c>
      <c r="Q2780">
        <v>1571.83203125</v>
      </c>
      <c r="R2780">
        <v>24.39999961853027</v>
      </c>
      <c r="S2780">
        <v>1596.232055664062</v>
      </c>
      <c r="T2780">
        <v>1596.34033203125</v>
      </c>
      <c r="U2780">
        <v>1582.794067382812</v>
      </c>
      <c r="V2780">
        <v>21.79999923706055</v>
      </c>
      <c r="W2780">
        <v>1604.594116210938</v>
      </c>
      <c r="X2780">
        <v>1603.837646484375</v>
      </c>
      <c r="Y2780">
        <v>1540</v>
      </c>
      <c r="Z2780">
        <v>1540.1552734375</v>
      </c>
      <c r="AA2780">
        <v>0.1552521139383316</v>
      </c>
      <c r="AB2780" s="4">
        <f t="shared" si="688"/>
        <v>0.1552521139383316</v>
      </c>
      <c r="AC2780">
        <v>1540</v>
      </c>
      <c r="AD2780" s="13">
        <f t="shared" si="689"/>
        <v>0.1552734375</v>
      </c>
      <c r="AE2780">
        <v>17.5</v>
      </c>
      <c r="AF2780">
        <v>1557.6552734375</v>
      </c>
      <c r="AG2780">
        <v>1557.965698242188</v>
      </c>
      <c r="AH2780">
        <v>0.31050422787666321</v>
      </c>
      <c r="AI2780" s="4">
        <f t="shared" si="690"/>
        <v>0.31050422787666321</v>
      </c>
      <c r="AJ2780">
        <v>1560</v>
      </c>
      <c r="AK2780" s="13">
        <f t="shared" si="691"/>
        <v>-2.0343017578120453</v>
      </c>
      <c r="AL2780">
        <v>6.7399997711181641</v>
      </c>
      <c r="AM2780">
        <v>1564.705810546875</v>
      </c>
      <c r="AN2780">
        <v>8.8500003814697266</v>
      </c>
      <c r="AO2780">
        <v>1573.555786132812</v>
      </c>
      <c r="AP2780">
        <v>1571.83203125</v>
      </c>
      <c r="AQ2780">
        <v>-1.723722577095032</v>
      </c>
      <c r="AR2780" s="4">
        <v>1.723722577095032</v>
      </c>
      <c r="AS2780">
        <v>1570</v>
      </c>
      <c r="AT2780" s="13">
        <f t="shared" si="692"/>
        <v>1.83203125</v>
      </c>
      <c r="AU2780">
        <v>24.39999961853027</v>
      </c>
      <c r="AV2780">
        <v>1596.232055664062</v>
      </c>
      <c r="AW2780">
        <v>1596.34033203125</v>
      </c>
      <c r="AX2780">
        <v>0.1082990616559982</v>
      </c>
      <c r="AY2780" s="4">
        <v>0.1082990616559982</v>
      </c>
      <c r="AZ2780">
        <v>1610</v>
      </c>
      <c r="BA2780" s="13">
        <f t="shared" si="693"/>
        <v>-13.65966796875</v>
      </c>
      <c r="BB2780">
        <v>1582.794067382812</v>
      </c>
      <c r="BC2780">
        <v>-13.546274185180661</v>
      </c>
      <c r="BD2780" s="4">
        <v>13.546274185180661</v>
      </c>
      <c r="BE2780">
        <v>1570</v>
      </c>
      <c r="BF2780" s="13">
        <f t="shared" si="694"/>
        <v>12.794067382812045</v>
      </c>
      <c r="BG2780">
        <v>21.79999923706055</v>
      </c>
      <c r="BH2780">
        <v>1604.594116210938</v>
      </c>
      <c r="BI2780">
        <v>1603.837646484375</v>
      </c>
      <c r="BJ2780">
        <v>-0.75640136003494263</v>
      </c>
      <c r="BK2780" s="4">
        <v>0.75640136003494263</v>
      </c>
      <c r="BL2780">
        <v>1600</v>
      </c>
      <c r="BM2780" s="13">
        <f t="shared" si="695"/>
        <v>3.837646484375</v>
      </c>
      <c r="BN2780">
        <v>1606.918823242188</v>
      </c>
      <c r="BO2780">
        <v>3.0811424255371089</v>
      </c>
      <c r="BP2780" s="4">
        <v>3.0811424255371089</v>
      </c>
      <c r="BQ2780">
        <v>1610</v>
      </c>
      <c r="BR2780" s="13">
        <f t="shared" si="696"/>
        <v>-3.0811767578120453</v>
      </c>
      <c r="BS2780">
        <v>50</v>
      </c>
      <c r="BT2780">
        <v>2.3999996185302699</v>
      </c>
      <c r="BU2780">
        <v>0.17999982833862299</v>
      </c>
      <c r="BV2780">
        <v>0.80000019073486328</v>
      </c>
      <c r="BW2780">
        <v>-0.1000003814697301</v>
      </c>
      <c r="BX2780">
        <v>-0.2000007629394496</v>
      </c>
      <c r="BY2780">
        <v>40</v>
      </c>
      <c r="BZ2780">
        <v>30</v>
      </c>
      <c r="CA2780">
        <v>10</v>
      </c>
      <c r="CB2780">
        <v>0</v>
      </c>
      <c r="CC2780">
        <v>0</v>
      </c>
      <c r="CD2780">
        <v>-10</v>
      </c>
      <c r="CE2780">
        <v>-10</v>
      </c>
      <c r="CF2780" s="11">
        <f t="shared" si="697"/>
        <v>17.995552113938331</v>
      </c>
      <c r="CG2780" s="11">
        <f t="shared" si="698"/>
        <v>11.239304227876664</v>
      </c>
      <c r="CH2780" s="11">
        <f t="shared" si="699"/>
        <v>5.6161774229049675</v>
      </c>
      <c r="CI2780" s="11">
        <f t="shared" si="700"/>
        <v>-6.6859265625000006</v>
      </c>
      <c r="CJ2780" s="11">
        <f t="shared" si="701"/>
        <v>-5.6546017578120447</v>
      </c>
      <c r="CK2780" s="11">
        <f t="shared" si="702"/>
        <v>2.8204312499999999</v>
      </c>
      <c r="CL2780" s="6">
        <f t="shared" si="703"/>
        <v>1650.0000581741333</v>
      </c>
    </row>
    <row r="2781" spans="1:90" x14ac:dyDescent="0.25">
      <c r="A2781" s="2">
        <v>37752</v>
      </c>
      <c r="B2781">
        <v>1650</v>
      </c>
      <c r="C2781">
        <v>16</v>
      </c>
      <c r="D2781">
        <v>6.3899998664855957</v>
      </c>
      <c r="E2781">
        <v>7.3899998664855957</v>
      </c>
      <c r="F2781">
        <v>23.5</v>
      </c>
      <c r="G2781">
        <v>21.39999961853027</v>
      </c>
      <c r="H2781">
        <v>1650</v>
      </c>
      <c r="I2781">
        <v>16</v>
      </c>
      <c r="J2781">
        <v>1637.000732421875</v>
      </c>
      <c r="K2781">
        <v>1653.000732421875</v>
      </c>
      <c r="L2781">
        <v>1637.002075195312</v>
      </c>
      <c r="M2781">
        <v>6.3899998664855957</v>
      </c>
      <c r="N2781">
        <v>7.3899998664855957</v>
      </c>
      <c r="O2781">
        <v>1643.39208984375</v>
      </c>
      <c r="P2781">
        <v>1650.782104492188</v>
      </c>
      <c r="Q2781">
        <v>1631.78564453125</v>
      </c>
      <c r="R2781">
        <v>23.5</v>
      </c>
      <c r="S2781">
        <v>1655.28564453125</v>
      </c>
      <c r="T2781">
        <v>1638.07470703125</v>
      </c>
      <c r="U2781">
        <v>1608.942016601562</v>
      </c>
      <c r="V2781">
        <v>21.39999961853027</v>
      </c>
      <c r="W2781">
        <v>1630.341918945312</v>
      </c>
      <c r="X2781">
        <v>1620.137573242188</v>
      </c>
      <c r="Y2781">
        <v>1650</v>
      </c>
      <c r="Z2781">
        <v>1637.000732421875</v>
      </c>
      <c r="AA2781">
        <v>-12.999325752258301</v>
      </c>
      <c r="AB2781" s="4">
        <f t="shared" si="688"/>
        <v>12.999325752258301</v>
      </c>
      <c r="AC2781">
        <v>1640</v>
      </c>
      <c r="AD2781" s="13">
        <f t="shared" si="689"/>
        <v>-2.999267578125</v>
      </c>
      <c r="AE2781">
        <v>16</v>
      </c>
      <c r="AF2781">
        <v>1653.000732421875</v>
      </c>
      <c r="AG2781">
        <v>1637.002075195312</v>
      </c>
      <c r="AH2781">
        <v>-15.998598098754879</v>
      </c>
      <c r="AI2781" s="4">
        <f t="shared" si="690"/>
        <v>15.998598098754879</v>
      </c>
      <c r="AJ2781">
        <v>1640</v>
      </c>
      <c r="AK2781" s="13">
        <f t="shared" si="691"/>
        <v>-2.9979248046879547</v>
      </c>
      <c r="AL2781">
        <v>6.3899998664855957</v>
      </c>
      <c r="AM2781">
        <v>1643.39208984375</v>
      </c>
      <c r="AN2781">
        <v>7.3899998664855957</v>
      </c>
      <c r="AO2781">
        <v>1650.782104492188</v>
      </c>
      <c r="AP2781">
        <v>1631.78564453125</v>
      </c>
      <c r="AQ2781">
        <v>-18.996469497680661</v>
      </c>
      <c r="AR2781" s="4">
        <v>18.996469497680661</v>
      </c>
      <c r="AS2781">
        <v>1630</v>
      </c>
      <c r="AT2781" s="13">
        <f t="shared" si="692"/>
        <v>1.78564453125</v>
      </c>
      <c r="AU2781">
        <v>23.5</v>
      </c>
      <c r="AV2781">
        <v>1655.28564453125</v>
      </c>
      <c r="AW2781">
        <v>1638.07470703125</v>
      </c>
      <c r="AX2781">
        <v>-17.210874557495121</v>
      </c>
      <c r="AY2781" s="4">
        <v>17.210874557495121</v>
      </c>
      <c r="AZ2781">
        <v>1650</v>
      </c>
      <c r="BA2781" s="13">
        <f t="shared" si="693"/>
        <v>-11.92529296875</v>
      </c>
      <c r="BB2781">
        <v>1608.942016601562</v>
      </c>
      <c r="BC2781">
        <v>-29.132753372192379</v>
      </c>
      <c r="BD2781" s="4">
        <v>29.132753372192379</v>
      </c>
      <c r="BE2781">
        <v>1590</v>
      </c>
      <c r="BF2781" s="13">
        <f t="shared" si="694"/>
        <v>18.942016601562045</v>
      </c>
      <c r="BG2781">
        <v>21.39999961853027</v>
      </c>
      <c r="BH2781">
        <v>1630.341918945312</v>
      </c>
      <c r="BI2781">
        <v>1620.137573242188</v>
      </c>
      <c r="BJ2781">
        <v>-10.204353332519529</v>
      </c>
      <c r="BK2781" s="4">
        <v>10.204353332519529</v>
      </c>
      <c r="BL2781">
        <v>1610</v>
      </c>
      <c r="BM2781" s="13">
        <f t="shared" si="695"/>
        <v>10.137573242187955</v>
      </c>
      <c r="BN2781">
        <v>1620.06884765625</v>
      </c>
      <c r="BO2781">
        <v>-6.8812131881713867E-2</v>
      </c>
      <c r="BP2781" s="4">
        <v>6.8812131881713867E-2</v>
      </c>
      <c r="BQ2781">
        <v>1620</v>
      </c>
      <c r="BR2781" s="13">
        <f t="shared" si="696"/>
        <v>6.884765625E-2</v>
      </c>
      <c r="BS2781">
        <v>110</v>
      </c>
      <c r="BT2781">
        <v>-1.5</v>
      </c>
      <c r="BU2781">
        <v>-0.34999990463256841</v>
      </c>
      <c r="BV2781">
        <v>-1.4600005149841311</v>
      </c>
      <c r="BW2781">
        <v>-0.89999961853026988</v>
      </c>
      <c r="BX2781">
        <v>-0.39999961853028049</v>
      </c>
      <c r="BY2781">
        <v>100</v>
      </c>
      <c r="BZ2781">
        <v>80</v>
      </c>
      <c r="CA2781">
        <v>60</v>
      </c>
      <c r="CB2781">
        <v>40</v>
      </c>
      <c r="CC2781">
        <v>20</v>
      </c>
      <c r="CD2781">
        <v>10</v>
      </c>
      <c r="CE2781">
        <v>10</v>
      </c>
      <c r="CF2781" s="11">
        <f t="shared" si="697"/>
        <v>16.648974247741698</v>
      </c>
      <c r="CG2781" s="11">
        <f t="shared" si="698"/>
        <v>9.7802019012451211</v>
      </c>
      <c r="CH2781" s="11">
        <f t="shared" si="699"/>
        <v>4.6214305023193383</v>
      </c>
      <c r="CI2781" s="11">
        <f t="shared" si="700"/>
        <v>-6.732467578125001</v>
      </c>
      <c r="CJ2781" s="11">
        <f t="shared" si="701"/>
        <v>-5.1782248046879538</v>
      </c>
      <c r="CK2781" s="11">
        <f t="shared" si="702"/>
        <v>5.1260445312500007</v>
      </c>
      <c r="CL2781" s="6">
        <f t="shared" si="703"/>
        <v>1670.0000154972076</v>
      </c>
    </row>
    <row r="2782" spans="1:90" x14ac:dyDescent="0.25">
      <c r="A2782" s="2">
        <v>37753</v>
      </c>
      <c r="B2782">
        <v>1670</v>
      </c>
      <c r="C2782">
        <v>15.10000038146973</v>
      </c>
      <c r="D2782">
        <v>6.2800002098083496</v>
      </c>
      <c r="E2782">
        <v>7.0199999809265137</v>
      </c>
      <c r="F2782">
        <v>26</v>
      </c>
      <c r="G2782">
        <v>21.20000076293945</v>
      </c>
      <c r="H2782">
        <v>1670</v>
      </c>
      <c r="I2782">
        <v>15.10000038146973</v>
      </c>
      <c r="J2782">
        <v>1671.97412109375</v>
      </c>
      <c r="K2782">
        <v>1687.074096679688</v>
      </c>
      <c r="L2782">
        <v>1691.022338867188</v>
      </c>
      <c r="M2782">
        <v>6.2800002098083496</v>
      </c>
      <c r="N2782">
        <v>7.0199999809265137</v>
      </c>
      <c r="O2782">
        <v>1697.30224609375</v>
      </c>
      <c r="P2782">
        <v>1704.322265625</v>
      </c>
      <c r="Q2782">
        <v>1699.294189453125</v>
      </c>
      <c r="R2782">
        <v>26</v>
      </c>
      <c r="S2782">
        <v>1725.294189453125</v>
      </c>
      <c r="T2782">
        <v>1709.562866210938</v>
      </c>
      <c r="U2782">
        <v>1673.411499023438</v>
      </c>
      <c r="V2782">
        <v>21.20000076293945</v>
      </c>
      <c r="W2782">
        <v>1694.611450195312</v>
      </c>
      <c r="X2782">
        <v>1681.845947265625</v>
      </c>
      <c r="Y2782">
        <v>1670</v>
      </c>
      <c r="Z2782">
        <v>1671.97412109375</v>
      </c>
      <c r="AA2782">
        <v>1.974105596542358</v>
      </c>
      <c r="AB2782" s="4">
        <f t="shared" si="688"/>
        <v>1.974105596542358</v>
      </c>
      <c r="AC2782">
        <v>1670</v>
      </c>
      <c r="AD2782" s="13">
        <f t="shared" si="689"/>
        <v>1.97412109375</v>
      </c>
      <c r="AE2782">
        <v>15.10000038146973</v>
      </c>
      <c r="AF2782">
        <v>1687.074096679688</v>
      </c>
      <c r="AG2782">
        <v>1691.022338867188</v>
      </c>
      <c r="AH2782">
        <v>3.9481959342956539</v>
      </c>
      <c r="AI2782" s="4">
        <f t="shared" si="690"/>
        <v>3.9481959342956539</v>
      </c>
      <c r="AJ2782">
        <v>1700</v>
      </c>
      <c r="AK2782" s="13">
        <f t="shared" si="691"/>
        <v>-8.9776611328120453</v>
      </c>
      <c r="AL2782">
        <v>6.2800002098083496</v>
      </c>
      <c r="AM2782">
        <v>1697.30224609375</v>
      </c>
      <c r="AN2782">
        <v>7.0199999809265137</v>
      </c>
      <c r="AO2782">
        <v>1704.322265625</v>
      </c>
      <c r="AP2782">
        <v>1699.294189453125</v>
      </c>
      <c r="AQ2782">
        <v>-5.0280551910400391</v>
      </c>
      <c r="AR2782" s="4">
        <v>5.0280551910400391</v>
      </c>
      <c r="AS2782">
        <v>1710</v>
      </c>
      <c r="AT2782" s="13">
        <f t="shared" si="692"/>
        <v>-10.705810546875</v>
      </c>
      <c r="AU2782">
        <v>26</v>
      </c>
      <c r="AV2782">
        <v>1725.294189453125</v>
      </c>
      <c r="AW2782">
        <v>1709.562866210938</v>
      </c>
      <c r="AX2782">
        <v>-15.73135566711426</v>
      </c>
      <c r="AY2782" s="4">
        <v>15.73135566711426</v>
      </c>
      <c r="AZ2782">
        <v>1730</v>
      </c>
      <c r="BA2782" s="13">
        <f t="shared" si="693"/>
        <v>-20.437133789062045</v>
      </c>
      <c r="BB2782">
        <v>1673.411499023438</v>
      </c>
      <c r="BC2782">
        <v>-36.151412963867188</v>
      </c>
      <c r="BD2782" s="4">
        <v>36.151412963867188</v>
      </c>
      <c r="BE2782">
        <v>1650</v>
      </c>
      <c r="BF2782" s="13">
        <f t="shared" si="694"/>
        <v>23.411499023437955</v>
      </c>
      <c r="BG2782">
        <v>21.20000076293945</v>
      </c>
      <c r="BH2782">
        <v>1694.611450195312</v>
      </c>
      <c r="BI2782">
        <v>1681.845947265625</v>
      </c>
      <c r="BJ2782">
        <v>-12.76555728912354</v>
      </c>
      <c r="BK2782" s="4">
        <v>12.76555728912354</v>
      </c>
      <c r="BL2782">
        <v>1670</v>
      </c>
      <c r="BM2782" s="13">
        <f t="shared" si="695"/>
        <v>11.845947265625</v>
      </c>
      <c r="BN2782">
        <v>1680.922973632812</v>
      </c>
      <c r="BO2782">
        <v>-0.92295968532562256</v>
      </c>
      <c r="BP2782" s="4">
        <v>0.92295968532562256</v>
      </c>
      <c r="BQ2782">
        <v>1680</v>
      </c>
      <c r="BR2782" s="13">
        <f t="shared" si="696"/>
        <v>0.92297363281204525</v>
      </c>
      <c r="BS2782">
        <v>20</v>
      </c>
      <c r="BT2782">
        <v>-0.89999961853026988</v>
      </c>
      <c r="BU2782">
        <v>-0.10999965667724609</v>
      </c>
      <c r="BV2782">
        <v>-0.36999988555908198</v>
      </c>
      <c r="BW2782">
        <v>2.5</v>
      </c>
      <c r="BX2782">
        <v>-0.19999885559082031</v>
      </c>
      <c r="BY2782">
        <v>30</v>
      </c>
      <c r="BZ2782">
        <v>60</v>
      </c>
      <c r="CA2782">
        <v>80</v>
      </c>
      <c r="CB2782">
        <v>80</v>
      </c>
      <c r="CC2782">
        <v>60</v>
      </c>
      <c r="CD2782">
        <v>60</v>
      </c>
      <c r="CE2782">
        <v>60</v>
      </c>
      <c r="CF2782" s="11">
        <f t="shared" si="697"/>
        <v>13.910405596542358</v>
      </c>
      <c r="CG2782" s="11">
        <f t="shared" si="698"/>
        <v>7.4519959342956543</v>
      </c>
      <c r="CH2782" s="11">
        <f t="shared" si="699"/>
        <v>-5.8271551910400392</v>
      </c>
      <c r="CI2782" s="11">
        <f t="shared" si="700"/>
        <v>-6.4210789062500009</v>
      </c>
      <c r="CJ2782" s="11">
        <f t="shared" si="701"/>
        <v>-13.317961132812044</v>
      </c>
      <c r="CK2782" s="11">
        <f t="shared" si="702"/>
        <v>-10.893410546875</v>
      </c>
      <c r="CL2782" s="6">
        <f t="shared" si="703"/>
        <v>1640.0000305175781</v>
      </c>
    </row>
    <row r="2783" spans="1:90" x14ac:dyDescent="0.25">
      <c r="A2783" s="2">
        <v>37754</v>
      </c>
      <c r="B2783">
        <v>1640</v>
      </c>
      <c r="C2783">
        <v>14.19999980926514</v>
      </c>
      <c r="D2783">
        <v>7.3499999046325684</v>
      </c>
      <c r="E2783">
        <v>7.5900001525878906</v>
      </c>
      <c r="F2783">
        <v>25.79999923706055</v>
      </c>
      <c r="G2783">
        <v>21.39999961853027</v>
      </c>
      <c r="H2783">
        <v>1640</v>
      </c>
      <c r="I2783">
        <v>14.19999980926514</v>
      </c>
      <c r="J2783">
        <v>1659.569091796875</v>
      </c>
      <c r="K2783">
        <v>1673.76904296875</v>
      </c>
      <c r="L2783">
        <v>1692.9072265625</v>
      </c>
      <c r="M2783">
        <v>7.3499999046325684</v>
      </c>
      <c r="N2783">
        <v>7.5900001525878906</v>
      </c>
      <c r="O2783">
        <v>1700.257202148438</v>
      </c>
      <c r="P2783">
        <v>1707.84716796875</v>
      </c>
      <c r="Q2783">
        <v>1719.893188476562</v>
      </c>
      <c r="R2783">
        <v>25.79999923706055</v>
      </c>
      <c r="S2783">
        <v>1745.693237304688</v>
      </c>
      <c r="T2783">
        <v>1747.634521484375</v>
      </c>
      <c r="U2783">
        <v>1727.232666015625</v>
      </c>
      <c r="V2783">
        <v>21.39999961853027</v>
      </c>
      <c r="W2783">
        <v>1748.632690429688</v>
      </c>
      <c r="X2783">
        <v>1745.453125</v>
      </c>
      <c r="Y2783">
        <v>1640</v>
      </c>
      <c r="Z2783">
        <v>1659.569091796875</v>
      </c>
      <c r="AA2783">
        <v>19.569061279296879</v>
      </c>
      <c r="AB2783" s="4">
        <f t="shared" si="688"/>
        <v>19.569061279296879</v>
      </c>
      <c r="AC2783">
        <v>1660</v>
      </c>
      <c r="AD2783" s="13">
        <f t="shared" si="689"/>
        <v>-0.430908203125</v>
      </c>
      <c r="AE2783">
        <v>14.19999980926514</v>
      </c>
      <c r="AF2783">
        <v>1673.76904296875</v>
      </c>
      <c r="AG2783">
        <v>1692.9072265625</v>
      </c>
      <c r="AH2783">
        <v>19.138124465942379</v>
      </c>
      <c r="AI2783" s="4">
        <f t="shared" si="690"/>
        <v>19.138124465942379</v>
      </c>
      <c r="AJ2783">
        <v>1700</v>
      </c>
      <c r="AK2783" s="13">
        <f t="shared" si="691"/>
        <v>-7.0927734375</v>
      </c>
      <c r="AL2783">
        <v>7.3499999046325684</v>
      </c>
      <c r="AM2783">
        <v>1700.257202148438</v>
      </c>
      <c r="AN2783">
        <v>7.5900001525878906</v>
      </c>
      <c r="AO2783">
        <v>1707.84716796875</v>
      </c>
      <c r="AP2783">
        <v>1719.893188476562</v>
      </c>
      <c r="AQ2783">
        <v>12.046022415161129</v>
      </c>
      <c r="AR2783" s="4">
        <v>12.046022415161129</v>
      </c>
      <c r="AS2783">
        <v>1730</v>
      </c>
      <c r="AT2783" s="13">
        <f t="shared" si="692"/>
        <v>-10.106811523437955</v>
      </c>
      <c r="AU2783">
        <v>25.79999923706055</v>
      </c>
      <c r="AV2783">
        <v>1745.693237304688</v>
      </c>
      <c r="AW2783">
        <v>1747.634521484375</v>
      </c>
      <c r="AX2783">
        <v>1.941293478012085</v>
      </c>
      <c r="AY2783" s="4">
        <v>1.941293478012085</v>
      </c>
      <c r="AZ2783">
        <v>1770</v>
      </c>
      <c r="BA2783" s="13">
        <f t="shared" si="693"/>
        <v>-22.365478515625</v>
      </c>
      <c r="BB2783">
        <v>1727.232666015625</v>
      </c>
      <c r="BC2783">
        <v>-20.401865005493161</v>
      </c>
      <c r="BD2783" s="4">
        <v>20.401865005493161</v>
      </c>
      <c r="BE2783">
        <v>1710</v>
      </c>
      <c r="BF2783" s="13">
        <f t="shared" si="694"/>
        <v>17.232666015625</v>
      </c>
      <c r="BG2783">
        <v>21.39999961853027</v>
      </c>
      <c r="BH2783">
        <v>1748.632690429688</v>
      </c>
      <c r="BI2783">
        <v>1745.453125</v>
      </c>
      <c r="BJ2783">
        <v>-3.1794557571411128</v>
      </c>
      <c r="BK2783" s="4">
        <v>3.1794557571411128</v>
      </c>
      <c r="BL2783">
        <v>1740</v>
      </c>
      <c r="BM2783" s="13">
        <f t="shared" si="695"/>
        <v>5.453125</v>
      </c>
      <c r="BN2783">
        <v>1747.7265625</v>
      </c>
      <c r="BO2783">
        <v>2.273398876190186</v>
      </c>
      <c r="BP2783" s="4">
        <v>2.273398876190186</v>
      </c>
      <c r="BQ2783">
        <v>1750</v>
      </c>
      <c r="BR2783" s="13">
        <f t="shared" si="696"/>
        <v>-2.2734375</v>
      </c>
      <c r="BS2783">
        <v>-30</v>
      </c>
      <c r="BT2783">
        <v>-0.90000057220458984</v>
      </c>
      <c r="BU2783">
        <v>1.069999694824219</v>
      </c>
      <c r="BV2783">
        <v>0.57000017166137695</v>
      </c>
      <c r="BW2783">
        <v>-0.2000007629394496</v>
      </c>
      <c r="BX2783">
        <v>0.19999885559082031</v>
      </c>
      <c r="BY2783">
        <v>-10</v>
      </c>
      <c r="BZ2783">
        <v>0</v>
      </c>
      <c r="CA2783">
        <v>20</v>
      </c>
      <c r="CB2783">
        <v>40</v>
      </c>
      <c r="CC2783">
        <v>60</v>
      </c>
      <c r="CD2783">
        <v>70</v>
      </c>
      <c r="CE2783">
        <v>70</v>
      </c>
      <c r="CF2783" s="11">
        <f t="shared" si="697"/>
        <v>21.665361279296878</v>
      </c>
      <c r="CG2783" s="11">
        <f t="shared" si="698"/>
        <v>10.266924465942379</v>
      </c>
      <c r="CH2783" s="11">
        <f t="shared" si="699"/>
        <v>-2.3180775848388713</v>
      </c>
      <c r="CI2783" s="11">
        <f t="shared" si="700"/>
        <v>-11.416108203125001</v>
      </c>
      <c r="CJ2783" s="11">
        <f t="shared" si="701"/>
        <v>-12.633073437499998</v>
      </c>
      <c r="CK2783" s="11">
        <f t="shared" si="702"/>
        <v>-12.254411523437955</v>
      </c>
      <c r="CL2783" s="6">
        <f t="shared" si="703"/>
        <v>1649.9999833106995</v>
      </c>
    </row>
    <row r="2784" spans="1:90" x14ac:dyDescent="0.25">
      <c r="A2784" s="2">
        <v>37755</v>
      </c>
      <c r="B2784">
        <v>1650</v>
      </c>
      <c r="C2784">
        <v>16.20000076293945</v>
      </c>
      <c r="D2784">
        <v>7.820000171661377</v>
      </c>
      <c r="E2784">
        <v>8.2299995422363281</v>
      </c>
      <c r="F2784">
        <v>27.10000038146973</v>
      </c>
      <c r="G2784">
        <v>22.39999961853027</v>
      </c>
      <c r="H2784">
        <v>1650</v>
      </c>
      <c r="I2784">
        <v>16.20000076293945</v>
      </c>
      <c r="J2784">
        <v>1655.177001953125</v>
      </c>
      <c r="K2784">
        <v>1671.377075195312</v>
      </c>
      <c r="L2784">
        <v>1681.730834960938</v>
      </c>
      <c r="M2784">
        <v>7.820000171661377</v>
      </c>
      <c r="N2784">
        <v>8.2299995422363281</v>
      </c>
      <c r="O2784">
        <v>1689.55078125</v>
      </c>
      <c r="P2784">
        <v>1697.78076171875</v>
      </c>
      <c r="Q2784">
        <v>1709.865356445312</v>
      </c>
      <c r="R2784">
        <v>27.10000038146973</v>
      </c>
      <c r="S2784">
        <v>1736.96533203125</v>
      </c>
      <c r="T2784">
        <v>1748.915161132812</v>
      </c>
      <c r="U2784">
        <v>1739.798828125</v>
      </c>
      <c r="V2784">
        <v>22.39999961853027</v>
      </c>
      <c r="W2784">
        <v>1762.198852539062</v>
      </c>
      <c r="X2784">
        <v>1762.879516601562</v>
      </c>
      <c r="Y2784">
        <v>1650</v>
      </c>
      <c r="Z2784">
        <v>1655.177001953125</v>
      </c>
      <c r="AA2784">
        <v>5.1770186424255371</v>
      </c>
      <c r="AB2784" s="4">
        <f t="shared" si="688"/>
        <v>5.1770186424255371</v>
      </c>
      <c r="AC2784">
        <v>1650</v>
      </c>
      <c r="AD2784" s="13">
        <f t="shared" si="689"/>
        <v>5.177001953125</v>
      </c>
      <c r="AE2784">
        <v>16.20000076293945</v>
      </c>
      <c r="AF2784">
        <v>1671.377075195312</v>
      </c>
      <c r="AG2784">
        <v>1681.730834960938</v>
      </c>
      <c r="AH2784">
        <v>10.353759765625</v>
      </c>
      <c r="AI2784" s="4">
        <f t="shared" si="690"/>
        <v>10.353759765625</v>
      </c>
      <c r="AJ2784">
        <v>1680</v>
      </c>
      <c r="AK2784" s="13">
        <f t="shared" si="691"/>
        <v>1.7308349609379547</v>
      </c>
      <c r="AL2784">
        <v>7.820000171661377</v>
      </c>
      <c r="AM2784">
        <v>1689.55078125</v>
      </c>
      <c r="AN2784">
        <v>8.2299995422363281</v>
      </c>
      <c r="AO2784">
        <v>1697.78076171875</v>
      </c>
      <c r="AP2784">
        <v>1709.865356445312</v>
      </c>
      <c r="AQ2784">
        <v>12.084529876708981</v>
      </c>
      <c r="AR2784" s="4">
        <v>12.084529876708981</v>
      </c>
      <c r="AS2784">
        <v>1710</v>
      </c>
      <c r="AT2784" s="13">
        <f t="shared" si="692"/>
        <v>-0.13464355468795475</v>
      </c>
      <c r="AU2784">
        <v>27.10000038146973</v>
      </c>
      <c r="AV2784">
        <v>1736.96533203125</v>
      </c>
      <c r="AW2784">
        <v>1748.915161132812</v>
      </c>
      <c r="AX2784">
        <v>11.949838638305661</v>
      </c>
      <c r="AY2784" s="4">
        <v>11.949838638305661</v>
      </c>
      <c r="AZ2784">
        <v>1770</v>
      </c>
      <c r="BA2784" s="13">
        <f t="shared" si="693"/>
        <v>-21.084838867187955</v>
      </c>
      <c r="BB2784">
        <v>1739.798828125</v>
      </c>
      <c r="BC2784">
        <v>-9.1162900924682617</v>
      </c>
      <c r="BD2784" s="4">
        <v>9.1162900924682617</v>
      </c>
      <c r="BE2784">
        <v>1730</v>
      </c>
      <c r="BF2784" s="13">
        <f t="shared" si="694"/>
        <v>9.798828125</v>
      </c>
      <c r="BG2784">
        <v>22.39999961853027</v>
      </c>
      <c r="BH2784">
        <v>1762.198852539062</v>
      </c>
      <c r="BI2784">
        <v>1762.879516601562</v>
      </c>
      <c r="BJ2784">
        <v>0.68068647384643555</v>
      </c>
      <c r="BK2784" s="4">
        <v>0.68068647384643555</v>
      </c>
      <c r="BL2784">
        <v>1760</v>
      </c>
      <c r="BM2784" s="13">
        <f t="shared" si="695"/>
        <v>2.8795166015620453</v>
      </c>
      <c r="BN2784">
        <v>1766.439697265625</v>
      </c>
      <c r="BO2784">
        <v>3.5601828098297119</v>
      </c>
      <c r="BP2784" s="4">
        <v>3.5601828098297119</v>
      </c>
      <c r="BQ2784">
        <v>1770</v>
      </c>
      <c r="BR2784" s="13">
        <f t="shared" si="696"/>
        <v>-3.560302734375</v>
      </c>
      <c r="BS2784">
        <v>10</v>
      </c>
      <c r="BT2784">
        <v>2.0000009536743089</v>
      </c>
      <c r="BU2784">
        <v>0.47000026702880859</v>
      </c>
      <c r="BV2784">
        <v>0.6399993896484375</v>
      </c>
      <c r="BW2784">
        <v>1.3000011444091799</v>
      </c>
      <c r="BX2784">
        <v>1</v>
      </c>
      <c r="BY2784">
        <v>-10</v>
      </c>
      <c r="BZ2784">
        <v>-20</v>
      </c>
      <c r="CA2784">
        <v>-20</v>
      </c>
      <c r="CB2784">
        <v>0</v>
      </c>
      <c r="CC2784">
        <v>20</v>
      </c>
      <c r="CD2784">
        <v>20</v>
      </c>
      <c r="CE2784">
        <v>20</v>
      </c>
      <c r="CF2784" s="11">
        <f t="shared" si="697"/>
        <v>15.145318642425536</v>
      </c>
      <c r="CG2784" s="11">
        <f t="shared" si="698"/>
        <v>11.382559765625</v>
      </c>
      <c r="CH2784" s="11">
        <f t="shared" si="699"/>
        <v>8.5724298767089806</v>
      </c>
      <c r="CI2784" s="11">
        <f t="shared" si="700"/>
        <v>-3.7361980468749998</v>
      </c>
      <c r="CJ2784" s="11">
        <f t="shared" si="701"/>
        <v>-2.8494650390620446</v>
      </c>
      <c r="CK2784" s="11">
        <f t="shared" si="702"/>
        <v>-0.71424355468795475</v>
      </c>
      <c r="CL2784" s="6">
        <f t="shared" si="703"/>
        <v>1709.9999649524684</v>
      </c>
    </row>
    <row r="2785" spans="1:90" x14ac:dyDescent="0.25">
      <c r="A2785" s="2">
        <v>37756</v>
      </c>
      <c r="B2785">
        <v>1710</v>
      </c>
      <c r="C2785">
        <v>18.5</v>
      </c>
      <c r="D2785">
        <v>7.679999828338623</v>
      </c>
      <c r="E2785">
        <v>8.2200002670288086</v>
      </c>
      <c r="F2785">
        <v>25.5</v>
      </c>
      <c r="G2785">
        <v>23.20000076293945</v>
      </c>
      <c r="H2785">
        <v>1710</v>
      </c>
      <c r="I2785">
        <v>18.5</v>
      </c>
      <c r="J2785">
        <v>1711.026489257812</v>
      </c>
      <c r="K2785">
        <v>1729.526489257812</v>
      </c>
      <c r="L2785">
        <v>1731.57958984375</v>
      </c>
      <c r="M2785">
        <v>7.679999828338623</v>
      </c>
      <c r="N2785">
        <v>8.2200002670288086</v>
      </c>
      <c r="O2785">
        <v>1739.259521484375</v>
      </c>
      <c r="P2785">
        <v>1747.479614257812</v>
      </c>
      <c r="Q2785">
        <v>1741.113403320312</v>
      </c>
      <c r="R2785">
        <v>25.5</v>
      </c>
      <c r="S2785">
        <v>1766.613403320312</v>
      </c>
      <c r="T2785">
        <v>1761.360595703125</v>
      </c>
      <c r="U2785">
        <v>1737.481323242188</v>
      </c>
      <c r="V2785">
        <v>23.20000076293945</v>
      </c>
      <c r="W2785">
        <v>1760.681274414062</v>
      </c>
      <c r="X2785">
        <v>1754.272583007812</v>
      </c>
      <c r="Y2785">
        <v>1710</v>
      </c>
      <c r="Z2785">
        <v>1711.026489257812</v>
      </c>
      <c r="AA2785">
        <v>1.0265243053436279</v>
      </c>
      <c r="AB2785" s="4">
        <f t="shared" si="688"/>
        <v>1.0265243053436279</v>
      </c>
      <c r="AC2785">
        <v>1710</v>
      </c>
      <c r="AD2785" s="13">
        <f t="shared" si="689"/>
        <v>1.0264892578120453</v>
      </c>
      <c r="AE2785">
        <v>18.5</v>
      </c>
      <c r="AF2785">
        <v>1729.526489257812</v>
      </c>
      <c r="AG2785">
        <v>1731.57958984375</v>
      </c>
      <c r="AH2785">
        <v>2.0530464649200439</v>
      </c>
      <c r="AI2785" s="4">
        <f t="shared" si="690"/>
        <v>2.0530464649200439</v>
      </c>
      <c r="AJ2785">
        <v>1740</v>
      </c>
      <c r="AK2785" s="13">
        <f t="shared" si="691"/>
        <v>-8.42041015625</v>
      </c>
      <c r="AL2785">
        <v>7.679999828338623</v>
      </c>
      <c r="AM2785">
        <v>1739.259521484375</v>
      </c>
      <c r="AN2785">
        <v>8.2200002670288086</v>
      </c>
      <c r="AO2785">
        <v>1747.479614257812</v>
      </c>
      <c r="AP2785">
        <v>1741.113403320312</v>
      </c>
      <c r="AQ2785">
        <v>-6.3661890029907227</v>
      </c>
      <c r="AR2785" s="4">
        <v>6.3661890029907227</v>
      </c>
      <c r="AS2785">
        <v>1740</v>
      </c>
      <c r="AT2785" s="13">
        <f t="shared" si="692"/>
        <v>1.1134033203120453</v>
      </c>
      <c r="AU2785">
        <v>25.5</v>
      </c>
      <c r="AV2785">
        <v>1766.613403320312</v>
      </c>
      <c r="AW2785">
        <v>1761.360595703125</v>
      </c>
      <c r="AX2785">
        <v>-5.2528095245361328</v>
      </c>
      <c r="AY2785" s="4">
        <v>5.2528095245361328</v>
      </c>
      <c r="AZ2785">
        <v>1780</v>
      </c>
      <c r="BA2785" s="13">
        <f t="shared" si="693"/>
        <v>-18.639404296875</v>
      </c>
      <c r="BB2785">
        <v>1737.481323242188</v>
      </c>
      <c r="BC2785">
        <v>-23.879299163818359</v>
      </c>
      <c r="BD2785" s="4">
        <v>23.879299163818359</v>
      </c>
      <c r="BE2785">
        <v>1720</v>
      </c>
      <c r="BF2785" s="13">
        <f t="shared" si="694"/>
        <v>17.481323242187955</v>
      </c>
      <c r="BG2785">
        <v>23.20000076293945</v>
      </c>
      <c r="BH2785">
        <v>1760.681274414062</v>
      </c>
      <c r="BI2785">
        <v>1754.272583007812</v>
      </c>
      <c r="BJ2785">
        <v>-6.408698558807373</v>
      </c>
      <c r="BK2785" s="4">
        <v>6.408698558807373</v>
      </c>
      <c r="BL2785">
        <v>1750</v>
      </c>
      <c r="BM2785" s="13">
        <f t="shared" si="695"/>
        <v>4.2725830078120453</v>
      </c>
      <c r="BN2785">
        <v>1752.136352539062</v>
      </c>
      <c r="BO2785">
        <v>-2.136278390884399</v>
      </c>
      <c r="BP2785" s="4">
        <v>2.136278390884399</v>
      </c>
      <c r="BQ2785">
        <v>1750</v>
      </c>
      <c r="BR2785" s="13">
        <f t="shared" si="696"/>
        <v>2.1363525390620453</v>
      </c>
      <c r="BS2785">
        <v>60</v>
      </c>
      <c r="BT2785">
        <v>2.29999923706055</v>
      </c>
      <c r="BU2785">
        <v>-0.14000034332275391</v>
      </c>
      <c r="BV2785">
        <v>-9.9992752075195313E-3</v>
      </c>
      <c r="BW2785">
        <v>-1.6000003814697299</v>
      </c>
      <c r="BX2785">
        <v>0.80000114440917969</v>
      </c>
      <c r="BY2785">
        <v>60</v>
      </c>
      <c r="BZ2785">
        <v>60</v>
      </c>
      <c r="CA2785">
        <v>30</v>
      </c>
      <c r="CB2785">
        <v>10</v>
      </c>
      <c r="CC2785">
        <v>-10</v>
      </c>
      <c r="CD2785">
        <v>-10</v>
      </c>
      <c r="CE2785">
        <v>-20</v>
      </c>
      <c r="CF2785" s="11">
        <f t="shared" si="697"/>
        <v>20.834824305343627</v>
      </c>
      <c r="CG2785" s="11">
        <f t="shared" si="698"/>
        <v>15.456846464920044</v>
      </c>
      <c r="CH2785" s="11">
        <f t="shared" si="699"/>
        <v>3.6867109970092748</v>
      </c>
      <c r="CI2785" s="11">
        <f t="shared" si="700"/>
        <v>-5.2967107421879547</v>
      </c>
      <c r="CJ2785" s="11">
        <f t="shared" si="701"/>
        <v>-11.80071015625</v>
      </c>
      <c r="CK2785" s="11">
        <f t="shared" si="702"/>
        <v>2.4938033203120451</v>
      </c>
      <c r="CL2785" s="6">
        <f t="shared" si="703"/>
        <v>1730.0000513792038</v>
      </c>
    </row>
    <row r="2786" spans="1:90" x14ac:dyDescent="0.25">
      <c r="A2786" s="2">
        <v>37757</v>
      </c>
      <c r="B2786">
        <v>1730</v>
      </c>
      <c r="C2786">
        <v>17.39999961853027</v>
      </c>
      <c r="D2786">
        <v>6.3600001335144043</v>
      </c>
      <c r="E2786">
        <v>7.880000114440918</v>
      </c>
      <c r="F2786">
        <v>34.599998474121087</v>
      </c>
      <c r="G2786">
        <v>23.39999961853027</v>
      </c>
      <c r="H2786">
        <v>1730</v>
      </c>
      <c r="I2786">
        <v>17.39999961853027</v>
      </c>
      <c r="J2786">
        <v>1728.2041015625</v>
      </c>
      <c r="K2786">
        <v>1745.60400390625</v>
      </c>
      <c r="L2786">
        <v>1752.010986328125</v>
      </c>
      <c r="M2786">
        <v>6.3600001335144043</v>
      </c>
      <c r="N2786">
        <v>7.880000114440918</v>
      </c>
      <c r="O2786">
        <v>1758.37109375</v>
      </c>
      <c r="P2786">
        <v>1766.251098632812</v>
      </c>
      <c r="Q2786">
        <v>1764.670166015625</v>
      </c>
      <c r="R2786">
        <v>34.599998474121087</v>
      </c>
      <c r="S2786">
        <v>1799.270141601562</v>
      </c>
      <c r="T2786">
        <v>1792.359619140625</v>
      </c>
      <c r="U2786">
        <v>1767.819580078125</v>
      </c>
      <c r="V2786">
        <v>23.39999961853027</v>
      </c>
      <c r="W2786">
        <v>1791.219604492188</v>
      </c>
      <c r="X2786">
        <v>1784.487915039062</v>
      </c>
      <c r="Y2786">
        <v>1730</v>
      </c>
      <c r="Z2786">
        <v>1728.2041015625</v>
      </c>
      <c r="AA2786">
        <v>-1.7959498167037959</v>
      </c>
      <c r="AB2786" s="4">
        <f t="shared" si="688"/>
        <v>1.7959498167037959</v>
      </c>
      <c r="AC2786">
        <v>1720</v>
      </c>
      <c r="AD2786" s="13">
        <f t="shared" si="689"/>
        <v>8.2041015625</v>
      </c>
      <c r="AE2786">
        <v>17.39999961853027</v>
      </c>
      <c r="AF2786">
        <v>1745.60400390625</v>
      </c>
      <c r="AG2786">
        <v>1752.010986328125</v>
      </c>
      <c r="AH2786">
        <v>6.4069962501525879</v>
      </c>
      <c r="AI2786" s="4">
        <f t="shared" si="690"/>
        <v>6.4069962501525879</v>
      </c>
      <c r="AJ2786">
        <v>1760</v>
      </c>
      <c r="AK2786" s="13">
        <f t="shared" si="691"/>
        <v>-7.989013671875</v>
      </c>
      <c r="AL2786">
        <v>6.3600001335144043</v>
      </c>
      <c r="AM2786">
        <v>1758.37109375</v>
      </c>
      <c r="AN2786">
        <v>7.880000114440918</v>
      </c>
      <c r="AO2786">
        <v>1766.251098632812</v>
      </c>
      <c r="AP2786">
        <v>1764.670166015625</v>
      </c>
      <c r="AQ2786">
        <v>-1.5809381008148189</v>
      </c>
      <c r="AR2786" s="4">
        <v>1.5809381008148189</v>
      </c>
      <c r="AS2786">
        <v>1770</v>
      </c>
      <c r="AT2786" s="13">
        <f t="shared" si="692"/>
        <v>-5.329833984375</v>
      </c>
      <c r="AU2786">
        <v>34.599998474121087</v>
      </c>
      <c r="AV2786">
        <v>1799.270141601562</v>
      </c>
      <c r="AW2786">
        <v>1792.359619140625</v>
      </c>
      <c r="AX2786">
        <v>-6.910527229309082</v>
      </c>
      <c r="AY2786" s="4">
        <v>6.910527229309082</v>
      </c>
      <c r="AZ2786">
        <v>1810</v>
      </c>
      <c r="BA2786" s="13">
        <f t="shared" si="693"/>
        <v>-17.640380859375</v>
      </c>
      <c r="BB2786">
        <v>1767.819580078125</v>
      </c>
      <c r="BC2786">
        <v>-24.53997802734375</v>
      </c>
      <c r="BD2786" s="4">
        <v>24.53997802734375</v>
      </c>
      <c r="BE2786">
        <v>1750</v>
      </c>
      <c r="BF2786" s="13">
        <f t="shared" si="694"/>
        <v>17.819580078125</v>
      </c>
      <c r="BG2786">
        <v>23.39999961853027</v>
      </c>
      <c r="BH2786">
        <v>1791.219604492188</v>
      </c>
      <c r="BI2786">
        <v>1784.487915039062</v>
      </c>
      <c r="BJ2786">
        <v>-6.7316837310791016</v>
      </c>
      <c r="BK2786" s="4">
        <v>6.7316837310791016</v>
      </c>
      <c r="BL2786">
        <v>1780</v>
      </c>
      <c r="BM2786" s="13">
        <f t="shared" si="695"/>
        <v>4.4879150390620453</v>
      </c>
      <c r="BN2786">
        <v>1782.244018554688</v>
      </c>
      <c r="BO2786">
        <v>-2.2439472675323491</v>
      </c>
      <c r="BP2786" s="4">
        <v>2.2439472675323491</v>
      </c>
      <c r="BQ2786">
        <v>1780</v>
      </c>
      <c r="BR2786" s="13">
        <f t="shared" si="696"/>
        <v>2.2440185546879547</v>
      </c>
      <c r="BS2786">
        <v>20</v>
      </c>
      <c r="BT2786">
        <v>-1.1000003814697299</v>
      </c>
      <c r="BU2786">
        <v>-1.319999694824219</v>
      </c>
      <c r="BV2786">
        <v>-0.34000015258789063</v>
      </c>
      <c r="BW2786">
        <v>9.0999984741210866</v>
      </c>
      <c r="BX2786">
        <v>0.19999885559082031</v>
      </c>
      <c r="BY2786">
        <v>10</v>
      </c>
      <c r="BZ2786">
        <v>20</v>
      </c>
      <c r="CA2786">
        <v>30</v>
      </c>
      <c r="CB2786">
        <v>30</v>
      </c>
      <c r="CC2786">
        <v>30</v>
      </c>
      <c r="CD2786">
        <v>30</v>
      </c>
      <c r="CE2786">
        <v>30</v>
      </c>
      <c r="CF2786" s="11">
        <f t="shared" si="697"/>
        <v>10.140350183296203</v>
      </c>
      <c r="CG2786" s="11">
        <f t="shared" si="698"/>
        <v>9.9107962501525879</v>
      </c>
      <c r="CH2786" s="11">
        <f t="shared" si="699"/>
        <v>-2.380038100814819</v>
      </c>
      <c r="CI2786" s="11">
        <f t="shared" si="700"/>
        <v>-0.19109843750000088</v>
      </c>
      <c r="CJ2786" s="11">
        <f t="shared" si="701"/>
        <v>-12.329313671874999</v>
      </c>
      <c r="CK2786" s="11">
        <f t="shared" si="702"/>
        <v>-5.5174339843749998</v>
      </c>
      <c r="CL2786" s="6">
        <f t="shared" si="703"/>
        <v>1699.9999923706059</v>
      </c>
    </row>
    <row r="2787" spans="1:90" x14ac:dyDescent="0.25">
      <c r="A2787" s="2">
        <v>37758</v>
      </c>
      <c r="B2787">
        <v>1700</v>
      </c>
      <c r="C2787">
        <v>14.39999961853027</v>
      </c>
      <c r="D2787">
        <v>6.380000114440918</v>
      </c>
      <c r="E2787">
        <v>7.5999999046325684</v>
      </c>
      <c r="F2787">
        <v>24.10000038146973</v>
      </c>
      <c r="G2787">
        <v>21.5</v>
      </c>
      <c r="H2787">
        <v>1700</v>
      </c>
      <c r="I2787">
        <v>14.39999961853027</v>
      </c>
      <c r="J2787">
        <v>1715.059936523438</v>
      </c>
      <c r="K2787">
        <v>1729.4599609375</v>
      </c>
      <c r="L2787">
        <v>1749.57958984375</v>
      </c>
      <c r="M2787">
        <v>6.380000114440918</v>
      </c>
      <c r="N2787">
        <v>7.5999999046325684</v>
      </c>
      <c r="O2787">
        <v>1755.959594726562</v>
      </c>
      <c r="P2787">
        <v>1763.5595703125</v>
      </c>
      <c r="Q2787">
        <v>1773.260986328125</v>
      </c>
      <c r="R2787">
        <v>24.10000038146973</v>
      </c>
      <c r="S2787">
        <v>1797.361083984375</v>
      </c>
      <c r="T2787">
        <v>1800.324096679688</v>
      </c>
      <c r="U2787">
        <v>1783.626586914062</v>
      </c>
      <c r="V2787">
        <v>21.5</v>
      </c>
      <c r="W2787">
        <v>1805.126586914062</v>
      </c>
      <c r="X2787">
        <v>1802.050659179688</v>
      </c>
      <c r="Y2787">
        <v>1700</v>
      </c>
      <c r="Z2787">
        <v>1715.059936523438</v>
      </c>
      <c r="AA2787">
        <v>15.059944152832029</v>
      </c>
      <c r="AB2787" s="4">
        <f t="shared" si="688"/>
        <v>15.059944152832029</v>
      </c>
      <c r="AC2787">
        <v>1710</v>
      </c>
      <c r="AD2787" s="13">
        <f t="shared" si="689"/>
        <v>5.0599365234379547</v>
      </c>
      <c r="AE2787">
        <v>14.39999961853027</v>
      </c>
      <c r="AF2787">
        <v>1729.4599609375</v>
      </c>
      <c r="AG2787">
        <v>1749.57958984375</v>
      </c>
      <c r="AH2787">
        <v>20.11962890625</v>
      </c>
      <c r="AI2787" s="4">
        <f t="shared" si="690"/>
        <v>20.11962890625</v>
      </c>
      <c r="AJ2787">
        <v>1760</v>
      </c>
      <c r="AK2787" s="13">
        <f t="shared" si="691"/>
        <v>-10.42041015625</v>
      </c>
      <c r="AL2787">
        <v>6.380000114440918</v>
      </c>
      <c r="AM2787">
        <v>1755.959594726562</v>
      </c>
      <c r="AN2787">
        <v>7.5999999046325684</v>
      </c>
      <c r="AO2787">
        <v>1763.5595703125</v>
      </c>
      <c r="AP2787">
        <v>1773.260986328125</v>
      </c>
      <c r="AQ2787">
        <v>9.7014627456665039</v>
      </c>
      <c r="AR2787" s="4">
        <v>9.7014627456665039</v>
      </c>
      <c r="AS2787">
        <v>1780</v>
      </c>
      <c r="AT2787" s="13">
        <f t="shared" si="692"/>
        <v>-6.739013671875</v>
      </c>
      <c r="AU2787">
        <v>24.10000038146973</v>
      </c>
      <c r="AV2787">
        <v>1797.361083984375</v>
      </c>
      <c r="AW2787">
        <v>1800.324096679688</v>
      </c>
      <c r="AX2787">
        <v>2.9631104469299321</v>
      </c>
      <c r="AY2787" s="4">
        <v>2.9631104469299321</v>
      </c>
      <c r="AZ2787">
        <v>1820</v>
      </c>
      <c r="BA2787" s="13">
        <f t="shared" si="693"/>
        <v>-19.675903320312045</v>
      </c>
      <c r="BB2787">
        <v>1783.626586914062</v>
      </c>
      <c r="BC2787">
        <v>-16.697526931762699</v>
      </c>
      <c r="BD2787" s="4">
        <v>16.697526931762699</v>
      </c>
      <c r="BE2787">
        <v>1770</v>
      </c>
      <c r="BF2787" s="13">
        <f t="shared" si="694"/>
        <v>13.626586914062045</v>
      </c>
      <c r="BG2787">
        <v>21.5</v>
      </c>
      <c r="BH2787">
        <v>1805.126586914062</v>
      </c>
      <c r="BI2787">
        <v>1802.050659179688</v>
      </c>
      <c r="BJ2787">
        <v>-3.0759644508361821</v>
      </c>
      <c r="BK2787" s="4">
        <v>3.0759644508361821</v>
      </c>
      <c r="BL2787">
        <v>1800</v>
      </c>
      <c r="BM2787" s="13">
        <f t="shared" si="695"/>
        <v>2.0506591796879547</v>
      </c>
      <c r="BN2787">
        <v>1801.025268554688</v>
      </c>
      <c r="BO2787">
        <v>-1.0253264904022219</v>
      </c>
      <c r="BP2787" s="4">
        <v>1.0253264904022219</v>
      </c>
      <c r="BQ2787">
        <v>1800</v>
      </c>
      <c r="BR2787" s="13">
        <f t="shared" si="696"/>
        <v>1.0252685546879547</v>
      </c>
      <c r="BS2787">
        <v>-30</v>
      </c>
      <c r="BT2787">
        <v>-3</v>
      </c>
      <c r="BU2787">
        <v>1.9999980926513668E-2</v>
      </c>
      <c r="BV2787">
        <v>-0.28000020980834961</v>
      </c>
      <c r="BW2787">
        <v>-10.49999809265136</v>
      </c>
      <c r="BX2787">
        <v>-1.8999996185302701</v>
      </c>
      <c r="BY2787">
        <v>-10</v>
      </c>
      <c r="BZ2787">
        <v>0</v>
      </c>
      <c r="CA2787">
        <v>10</v>
      </c>
      <c r="CB2787">
        <v>10</v>
      </c>
      <c r="CC2787">
        <v>20</v>
      </c>
      <c r="CD2787">
        <v>20</v>
      </c>
      <c r="CE2787">
        <v>20</v>
      </c>
      <c r="CF2787" s="11">
        <f t="shared" si="697"/>
        <v>17.156244152832031</v>
      </c>
      <c r="CG2787" s="11">
        <f t="shared" si="698"/>
        <v>11.24842890625</v>
      </c>
      <c r="CH2787" s="11">
        <f t="shared" si="699"/>
        <v>-4.6626372543334966</v>
      </c>
      <c r="CI2787" s="11">
        <f t="shared" si="700"/>
        <v>-5.925263476562046</v>
      </c>
      <c r="CJ2787" s="11">
        <f t="shared" si="701"/>
        <v>-15.960710156249998</v>
      </c>
      <c r="CK2787" s="11">
        <f t="shared" si="702"/>
        <v>-8.8866136718750006</v>
      </c>
      <c r="CL2787" s="6">
        <f t="shared" si="703"/>
        <v>1669.9999933242798</v>
      </c>
    </row>
    <row r="2788" spans="1:90" x14ac:dyDescent="0.25">
      <c r="A2788" s="2">
        <v>37759</v>
      </c>
      <c r="B2788">
        <v>1670</v>
      </c>
      <c r="C2788">
        <v>17.29999923706055</v>
      </c>
      <c r="D2788">
        <v>9.3500003814697266</v>
      </c>
      <c r="E2788">
        <v>7.929999828338623</v>
      </c>
      <c r="F2788">
        <v>28.20000076293945</v>
      </c>
      <c r="G2788">
        <v>22.60000038146973</v>
      </c>
      <c r="H2788">
        <v>1670</v>
      </c>
      <c r="I2788">
        <v>17.29999923706055</v>
      </c>
      <c r="J2788">
        <v>1680.374755859375</v>
      </c>
      <c r="K2788">
        <v>1697.6748046875</v>
      </c>
      <c r="L2788">
        <v>1718.421997070312</v>
      </c>
      <c r="M2788">
        <v>9.3500003814697266</v>
      </c>
      <c r="N2788">
        <v>7.929999828338623</v>
      </c>
      <c r="O2788">
        <v>1727.772094726562</v>
      </c>
      <c r="P2788">
        <v>1735.702026367188</v>
      </c>
      <c r="Q2788">
        <v>1754.871459960938</v>
      </c>
      <c r="R2788">
        <v>28.20000076293945</v>
      </c>
      <c r="S2788">
        <v>1783.071411132812</v>
      </c>
      <c r="T2788">
        <v>1797.112426757812</v>
      </c>
      <c r="U2788">
        <v>1788.289794921875</v>
      </c>
      <c r="V2788">
        <v>22.60000038146973</v>
      </c>
      <c r="W2788">
        <v>1810.889892578125</v>
      </c>
      <c r="X2788">
        <v>1810.35595703125</v>
      </c>
      <c r="Y2788">
        <v>1670</v>
      </c>
      <c r="Z2788">
        <v>1680.374755859375</v>
      </c>
      <c r="AA2788">
        <v>10.37476253509521</v>
      </c>
      <c r="AB2788" s="4">
        <f t="shared" si="688"/>
        <v>10.37476253509521</v>
      </c>
      <c r="AC2788">
        <v>1670</v>
      </c>
      <c r="AD2788" s="13">
        <f t="shared" si="689"/>
        <v>10.374755859375</v>
      </c>
      <c r="AE2788">
        <v>17.29999923706055</v>
      </c>
      <c r="AF2788">
        <v>1697.6748046875</v>
      </c>
      <c r="AG2788">
        <v>1718.421997070312</v>
      </c>
      <c r="AH2788">
        <v>20.74729156494141</v>
      </c>
      <c r="AI2788" s="4">
        <f t="shared" si="690"/>
        <v>20.74729156494141</v>
      </c>
      <c r="AJ2788">
        <v>1720</v>
      </c>
      <c r="AK2788" s="13">
        <f t="shared" si="691"/>
        <v>-1.5780029296879547</v>
      </c>
      <c r="AL2788">
        <v>9.3500003814697266</v>
      </c>
      <c r="AM2788">
        <v>1727.772094726562</v>
      </c>
      <c r="AN2788">
        <v>7.929999828338623</v>
      </c>
      <c r="AO2788">
        <v>1735.702026367188</v>
      </c>
      <c r="AP2788">
        <v>1754.871459960938</v>
      </c>
      <c r="AQ2788">
        <v>19.169351577758789</v>
      </c>
      <c r="AR2788" s="4">
        <v>19.169351577758789</v>
      </c>
      <c r="AS2788">
        <v>1760</v>
      </c>
      <c r="AT2788" s="13">
        <f t="shared" si="692"/>
        <v>-5.1285400390620453</v>
      </c>
      <c r="AU2788">
        <v>28.20000076293945</v>
      </c>
      <c r="AV2788">
        <v>1783.071411132812</v>
      </c>
      <c r="AW2788">
        <v>1797.112426757812</v>
      </c>
      <c r="AX2788">
        <v>14.0410270690918</v>
      </c>
      <c r="AY2788" s="4">
        <v>14.0410270690918</v>
      </c>
      <c r="AZ2788">
        <v>1820</v>
      </c>
      <c r="BA2788" s="13">
        <f t="shared" si="693"/>
        <v>-22.887573242187955</v>
      </c>
      <c r="BB2788">
        <v>1788.289794921875</v>
      </c>
      <c r="BC2788">
        <v>-8.8225975036621094</v>
      </c>
      <c r="BD2788" s="4">
        <v>8.8225975036621094</v>
      </c>
      <c r="BE2788">
        <v>1780</v>
      </c>
      <c r="BF2788" s="13">
        <f t="shared" si="694"/>
        <v>8.289794921875</v>
      </c>
      <c r="BG2788">
        <v>22.60000038146973</v>
      </c>
      <c r="BH2788">
        <v>1810.889892578125</v>
      </c>
      <c r="BI2788">
        <v>1810.35595703125</v>
      </c>
      <c r="BJ2788">
        <v>-0.53390151262283325</v>
      </c>
      <c r="BK2788" s="4">
        <v>0.53390151262283325</v>
      </c>
      <c r="BL2788">
        <v>1810</v>
      </c>
      <c r="BM2788" s="13">
        <f t="shared" si="695"/>
        <v>0.35595703125</v>
      </c>
      <c r="BN2788">
        <v>1810.177978515625</v>
      </c>
      <c r="BO2788">
        <v>-0.1779672056436539</v>
      </c>
      <c r="BP2788" s="4">
        <v>0.1779672056436539</v>
      </c>
      <c r="BQ2788">
        <v>1810</v>
      </c>
      <c r="BR2788" s="13">
        <f t="shared" si="696"/>
        <v>0.177978515625</v>
      </c>
      <c r="BS2788">
        <v>-30</v>
      </c>
      <c r="BT2788">
        <v>2.899999618530281</v>
      </c>
      <c r="BU2788">
        <v>2.970000267028809</v>
      </c>
      <c r="BV2788">
        <v>0.32999992370605469</v>
      </c>
      <c r="BW2788">
        <v>4.1000003814697186</v>
      </c>
      <c r="BX2788">
        <v>1.1000003814697299</v>
      </c>
      <c r="BY2788">
        <v>-40</v>
      </c>
      <c r="BZ2788">
        <v>-40</v>
      </c>
      <c r="CA2788">
        <v>-20</v>
      </c>
      <c r="CB2788">
        <v>0</v>
      </c>
      <c r="CC2788">
        <v>10</v>
      </c>
      <c r="CD2788">
        <v>10</v>
      </c>
      <c r="CE2788">
        <v>10</v>
      </c>
      <c r="CF2788" s="11">
        <f t="shared" si="697"/>
        <v>12.471062535095209</v>
      </c>
      <c r="CG2788" s="11">
        <f t="shared" si="698"/>
        <v>11.87609156494141</v>
      </c>
      <c r="CH2788" s="11">
        <f t="shared" si="699"/>
        <v>4.8052515777587885</v>
      </c>
      <c r="CI2788" s="11">
        <f t="shared" si="700"/>
        <v>-0.61044414062500074</v>
      </c>
      <c r="CJ2788" s="11">
        <f t="shared" si="701"/>
        <v>-7.1183029296879541</v>
      </c>
      <c r="CK2788" s="11">
        <f t="shared" si="702"/>
        <v>-7.276140039062045</v>
      </c>
      <c r="CL2788" s="6">
        <f t="shared" si="703"/>
        <v>1750.0000038146968</v>
      </c>
    </row>
    <row r="2789" spans="1:90" x14ac:dyDescent="0.25">
      <c r="A2789" s="2">
        <v>37760</v>
      </c>
      <c r="B2789">
        <v>1750</v>
      </c>
      <c r="C2789">
        <v>28.89999961853027</v>
      </c>
      <c r="D2789">
        <v>9.3400001525878906</v>
      </c>
      <c r="E2789">
        <v>9.3999996185302734</v>
      </c>
      <c r="F2789">
        <v>31</v>
      </c>
      <c r="G2789">
        <v>28.39999961853027</v>
      </c>
      <c r="H2789">
        <v>1750</v>
      </c>
      <c r="I2789">
        <v>28.89999961853027</v>
      </c>
      <c r="J2789">
        <v>1731.905395507812</v>
      </c>
      <c r="K2789">
        <v>1760.805419921875</v>
      </c>
      <c r="L2789">
        <v>1754.61279296875</v>
      </c>
      <c r="M2789">
        <v>9.3400001525878906</v>
      </c>
      <c r="N2789">
        <v>9.3999996185302734</v>
      </c>
      <c r="O2789">
        <v>1763.952758789062</v>
      </c>
      <c r="P2789">
        <v>1773.352783203125</v>
      </c>
      <c r="Q2789">
        <v>1771.772827148438</v>
      </c>
      <c r="R2789">
        <v>31</v>
      </c>
      <c r="S2789">
        <v>1802.772827148438</v>
      </c>
      <c r="T2789">
        <v>1812.96240234375</v>
      </c>
      <c r="U2789">
        <v>1806.124145507812</v>
      </c>
      <c r="V2789">
        <v>28.39999961853027</v>
      </c>
      <c r="W2789">
        <v>1834.524169921875</v>
      </c>
      <c r="X2789">
        <v>1833.809692382812</v>
      </c>
      <c r="Y2789">
        <v>1750</v>
      </c>
      <c r="Z2789">
        <v>1731.905395507812</v>
      </c>
      <c r="AA2789">
        <v>-18.094608306884769</v>
      </c>
      <c r="AB2789" s="4">
        <f t="shared" si="688"/>
        <v>18.094608306884769</v>
      </c>
      <c r="AC2789">
        <v>1720</v>
      </c>
      <c r="AD2789" s="13">
        <f t="shared" si="689"/>
        <v>11.905395507812045</v>
      </c>
      <c r="AE2789">
        <v>28.89999961853027</v>
      </c>
      <c r="AF2789">
        <v>1760.805419921875</v>
      </c>
      <c r="AG2789">
        <v>1754.61279296875</v>
      </c>
      <c r="AH2789">
        <v>-6.192591667175293</v>
      </c>
      <c r="AI2789" s="4">
        <f t="shared" si="690"/>
        <v>6.192591667175293</v>
      </c>
      <c r="AJ2789">
        <v>1750</v>
      </c>
      <c r="AK2789" s="13">
        <f t="shared" si="691"/>
        <v>4.61279296875</v>
      </c>
      <c r="AL2789">
        <v>9.3400001525878906</v>
      </c>
      <c r="AM2789">
        <v>1763.952758789062</v>
      </c>
      <c r="AN2789">
        <v>9.3999996185302734</v>
      </c>
      <c r="AO2789">
        <v>1773.352783203125</v>
      </c>
      <c r="AP2789">
        <v>1771.772827148438</v>
      </c>
      <c r="AQ2789">
        <v>-1.579989075660706</v>
      </c>
      <c r="AR2789" s="4">
        <v>1.579989075660706</v>
      </c>
      <c r="AS2789">
        <v>1760</v>
      </c>
      <c r="AT2789" s="13">
        <f t="shared" si="692"/>
        <v>11.772827148437955</v>
      </c>
      <c r="AU2789">
        <v>31</v>
      </c>
      <c r="AV2789">
        <v>1802.772827148438</v>
      </c>
      <c r="AW2789">
        <v>1812.96240234375</v>
      </c>
      <c r="AX2789">
        <v>10.189558029174799</v>
      </c>
      <c r="AY2789" s="4">
        <v>10.189558029174799</v>
      </c>
      <c r="AZ2789">
        <v>1830</v>
      </c>
      <c r="BA2789" s="13">
        <f t="shared" si="693"/>
        <v>-17.03759765625</v>
      </c>
      <c r="BB2789">
        <v>1806.124145507812</v>
      </c>
      <c r="BC2789">
        <v>-6.838191032409668</v>
      </c>
      <c r="BD2789" s="4">
        <v>6.838191032409668</v>
      </c>
      <c r="BE2789">
        <v>1800</v>
      </c>
      <c r="BF2789" s="13">
        <f t="shared" si="694"/>
        <v>6.1241455078120453</v>
      </c>
      <c r="BG2789">
        <v>28.39999961853027</v>
      </c>
      <c r="BH2789">
        <v>1834.524169921875</v>
      </c>
      <c r="BI2789">
        <v>1833.809692382812</v>
      </c>
      <c r="BJ2789">
        <v>-0.71447348594665527</v>
      </c>
      <c r="BK2789" s="4">
        <v>0.71447348594665527</v>
      </c>
      <c r="BL2789">
        <v>1830</v>
      </c>
      <c r="BM2789" s="13">
        <f t="shared" si="695"/>
        <v>3.8096923828120453</v>
      </c>
      <c r="BN2789">
        <v>1836.90478515625</v>
      </c>
      <c r="BO2789">
        <v>3.0951187610626221</v>
      </c>
      <c r="BP2789" s="4">
        <v>3.0951187610626221</v>
      </c>
      <c r="BQ2789">
        <v>1840</v>
      </c>
      <c r="BR2789" s="13">
        <f t="shared" si="696"/>
        <v>-3.09521484375</v>
      </c>
      <c r="BS2789">
        <v>80</v>
      </c>
      <c r="BT2789">
        <v>11.600000381469719</v>
      </c>
      <c r="BU2789">
        <v>-1.0000228881835939E-2</v>
      </c>
      <c r="BV2789">
        <v>1.4699997901916499</v>
      </c>
      <c r="BW2789">
        <v>2.79999923706055</v>
      </c>
      <c r="BX2789">
        <v>5.7999992370605398</v>
      </c>
      <c r="BY2789">
        <v>50</v>
      </c>
      <c r="BZ2789">
        <v>30</v>
      </c>
      <c r="CA2789">
        <v>0</v>
      </c>
      <c r="CB2789">
        <v>10</v>
      </c>
      <c r="CC2789">
        <v>20</v>
      </c>
      <c r="CD2789">
        <v>20</v>
      </c>
      <c r="CE2789">
        <v>30</v>
      </c>
      <c r="CF2789" s="11">
        <f t="shared" si="697"/>
        <v>5.6496916931152299</v>
      </c>
      <c r="CG2789" s="11">
        <f t="shared" si="698"/>
        <v>12.161208332824707</v>
      </c>
      <c r="CH2789" s="11">
        <f t="shared" si="699"/>
        <v>13.898910924339294</v>
      </c>
      <c r="CI2789" s="11">
        <f t="shared" si="700"/>
        <v>6.6181955078120449</v>
      </c>
      <c r="CJ2789" s="11">
        <f t="shared" si="701"/>
        <v>1.7124929687500003</v>
      </c>
      <c r="CK2789" s="11">
        <f t="shared" si="702"/>
        <v>13.937227148437955</v>
      </c>
      <c r="CL2789" s="6">
        <f t="shared" si="703"/>
        <v>1960.0000076293941</v>
      </c>
    </row>
    <row r="2790" spans="1:90" x14ac:dyDescent="0.25">
      <c r="A2790" s="2">
        <v>37761</v>
      </c>
      <c r="B2790">
        <v>1960</v>
      </c>
      <c r="C2790">
        <v>38.700000762939453</v>
      </c>
      <c r="D2790">
        <v>7.559999942779541</v>
      </c>
      <c r="E2790">
        <v>10.10000038146973</v>
      </c>
      <c r="F2790">
        <v>42.900001525878913</v>
      </c>
      <c r="G2790">
        <v>27.89999961853027</v>
      </c>
      <c r="H2790">
        <v>1960</v>
      </c>
      <c r="I2790">
        <v>38.700000762939453</v>
      </c>
      <c r="J2790">
        <v>1916.559692382812</v>
      </c>
      <c r="K2790">
        <v>1955.259643554688</v>
      </c>
      <c r="L2790">
        <v>1918.378540039062</v>
      </c>
      <c r="M2790">
        <v>7.559999942779541</v>
      </c>
      <c r="N2790">
        <v>10.10000038146973</v>
      </c>
      <c r="O2790">
        <v>1925.9384765625</v>
      </c>
      <c r="P2790">
        <v>1936.038452148438</v>
      </c>
      <c r="Q2790">
        <v>1887.538940429688</v>
      </c>
      <c r="R2790">
        <v>42.900001525878913</v>
      </c>
      <c r="S2790">
        <v>1930.43896484375</v>
      </c>
      <c r="T2790">
        <v>1889.477416992188</v>
      </c>
      <c r="U2790">
        <v>1847.993408203125</v>
      </c>
      <c r="V2790">
        <v>27.89999961853027</v>
      </c>
      <c r="W2790">
        <v>1875.893310546875</v>
      </c>
      <c r="X2790">
        <v>1862.35888671875</v>
      </c>
      <c r="Y2790">
        <v>1960</v>
      </c>
      <c r="Z2790">
        <v>1916.559692382812</v>
      </c>
      <c r="AA2790">
        <v>-43.440315246582031</v>
      </c>
      <c r="AB2790" s="4">
        <f t="shared" si="688"/>
        <v>43.440315246582031</v>
      </c>
      <c r="AC2790">
        <v>1910</v>
      </c>
      <c r="AD2790" s="13">
        <f t="shared" si="689"/>
        <v>6.5596923828120453</v>
      </c>
      <c r="AE2790">
        <v>38.700000762939453</v>
      </c>
      <c r="AF2790">
        <v>1955.259643554688</v>
      </c>
      <c r="AG2790">
        <v>1918.378540039062</v>
      </c>
      <c r="AH2790">
        <v>-36.881195068359382</v>
      </c>
      <c r="AI2790" s="4">
        <f t="shared" si="690"/>
        <v>36.881195068359382</v>
      </c>
      <c r="AJ2790">
        <v>1930</v>
      </c>
      <c r="AK2790" s="13">
        <f t="shared" si="691"/>
        <v>-11.621459960937955</v>
      </c>
      <c r="AL2790">
        <v>7.559999942779541</v>
      </c>
      <c r="AM2790">
        <v>1925.9384765625</v>
      </c>
      <c r="AN2790">
        <v>10.10000038146973</v>
      </c>
      <c r="AO2790">
        <v>1936.038452148438</v>
      </c>
      <c r="AP2790">
        <v>1887.538940429688</v>
      </c>
      <c r="AQ2790">
        <v>-48.499568939208977</v>
      </c>
      <c r="AR2790" s="4">
        <v>48.499568939208977</v>
      </c>
      <c r="AS2790">
        <v>1880</v>
      </c>
      <c r="AT2790" s="13">
        <f t="shared" si="692"/>
        <v>7.5389404296879547</v>
      </c>
      <c r="AU2790">
        <v>42.900001525878913</v>
      </c>
      <c r="AV2790">
        <v>1930.43896484375</v>
      </c>
      <c r="AW2790">
        <v>1889.477416992188</v>
      </c>
      <c r="AX2790">
        <v>-40.961502075195313</v>
      </c>
      <c r="AY2790" s="4">
        <v>40.961502075195313</v>
      </c>
      <c r="AZ2790">
        <v>1890</v>
      </c>
      <c r="BA2790" s="13">
        <f t="shared" si="693"/>
        <v>-0.52258300781204525</v>
      </c>
      <c r="BB2790">
        <v>1847.993408203125</v>
      </c>
      <c r="BC2790">
        <v>-41.484077453613281</v>
      </c>
      <c r="BD2790" s="4">
        <v>41.484077453613281</v>
      </c>
      <c r="BE2790">
        <v>1820</v>
      </c>
      <c r="BF2790" s="13">
        <f t="shared" si="694"/>
        <v>27.993408203125</v>
      </c>
      <c r="BG2790">
        <v>27.89999961853027</v>
      </c>
      <c r="BH2790">
        <v>1875.893310546875</v>
      </c>
      <c r="BI2790">
        <v>1862.35888671875</v>
      </c>
      <c r="BJ2790">
        <v>-13.53449821472168</v>
      </c>
      <c r="BK2790" s="4">
        <v>13.53449821472168</v>
      </c>
      <c r="BL2790">
        <v>1850</v>
      </c>
      <c r="BM2790" s="13">
        <f t="shared" si="695"/>
        <v>12.35888671875</v>
      </c>
      <c r="BN2790">
        <v>1861.179443359375</v>
      </c>
      <c r="BO2790">
        <v>-1.179422855377197</v>
      </c>
      <c r="BP2790" s="4">
        <v>1.179422855377197</v>
      </c>
      <c r="BQ2790">
        <v>1860</v>
      </c>
      <c r="BR2790" s="13">
        <f t="shared" si="696"/>
        <v>1.179443359375</v>
      </c>
      <c r="BS2790">
        <v>210</v>
      </c>
      <c r="BT2790">
        <v>9.8000011444091832</v>
      </c>
      <c r="BU2790">
        <v>-1.7800002098083501</v>
      </c>
      <c r="BV2790">
        <v>0.70000076293945668</v>
      </c>
      <c r="BW2790">
        <v>11.90000152587891</v>
      </c>
      <c r="BX2790">
        <v>-0.5</v>
      </c>
      <c r="BY2790">
        <v>190</v>
      </c>
      <c r="BZ2790">
        <v>180</v>
      </c>
      <c r="CA2790">
        <v>120</v>
      </c>
      <c r="CB2790">
        <v>60</v>
      </c>
      <c r="CC2790">
        <v>20</v>
      </c>
      <c r="CD2790">
        <v>20</v>
      </c>
      <c r="CE2790">
        <v>20</v>
      </c>
      <c r="CF2790" s="11">
        <f t="shared" si="697"/>
        <v>5.8879847534179675</v>
      </c>
      <c r="CG2790" s="11">
        <f t="shared" si="698"/>
        <v>13.647604931640622</v>
      </c>
      <c r="CH2790" s="11">
        <f t="shared" si="699"/>
        <v>2.2483310607910241</v>
      </c>
      <c r="CI2790" s="11">
        <f t="shared" si="700"/>
        <v>8.0064923828120449</v>
      </c>
      <c r="CJ2790" s="11">
        <f t="shared" si="701"/>
        <v>-11.401759960937955</v>
      </c>
      <c r="CK2790" s="11">
        <f t="shared" si="702"/>
        <v>14.799340429687954</v>
      </c>
      <c r="CL2790" s="6">
        <f t="shared" si="703"/>
        <v>1950.0000476837158</v>
      </c>
    </row>
    <row r="2791" spans="1:90" x14ac:dyDescent="0.25">
      <c r="A2791" s="2">
        <v>37762</v>
      </c>
      <c r="B2791">
        <v>1950</v>
      </c>
      <c r="C2791">
        <v>35</v>
      </c>
      <c r="D2791">
        <v>10.30000019073486</v>
      </c>
      <c r="E2791">
        <v>8.4499998092651367</v>
      </c>
      <c r="F2791">
        <v>35.599998474121087</v>
      </c>
      <c r="G2791">
        <v>24.79999923706055</v>
      </c>
      <c r="H2791">
        <v>1950</v>
      </c>
      <c r="I2791">
        <v>35</v>
      </c>
      <c r="J2791">
        <v>1960.5966796875</v>
      </c>
      <c r="K2791">
        <v>1995.5966796875</v>
      </c>
      <c r="L2791">
        <v>2006.789916992188</v>
      </c>
      <c r="M2791">
        <v>10.30000019073486</v>
      </c>
      <c r="N2791">
        <v>8.4499998092651367</v>
      </c>
      <c r="O2791">
        <v>2017.08984375</v>
      </c>
      <c r="P2791">
        <v>2025.539916992188</v>
      </c>
      <c r="Q2791">
        <v>2013.547973632812</v>
      </c>
      <c r="R2791">
        <v>35.599998474121087</v>
      </c>
      <c r="S2791">
        <v>2049.14794921875</v>
      </c>
      <c r="T2791">
        <v>2020.713134765625</v>
      </c>
      <c r="U2791">
        <v>1963.041259765625</v>
      </c>
      <c r="V2791">
        <v>24.79999923706055</v>
      </c>
      <c r="W2791">
        <v>1987.84130859375</v>
      </c>
      <c r="X2791">
        <v>1963.138916015625</v>
      </c>
      <c r="Y2791">
        <v>1950</v>
      </c>
      <c r="Z2791">
        <v>1960.5966796875</v>
      </c>
      <c r="AA2791">
        <v>10.59663200378418</v>
      </c>
      <c r="AB2791" s="4">
        <f t="shared" si="688"/>
        <v>10.59663200378418</v>
      </c>
      <c r="AC2791">
        <v>1960</v>
      </c>
      <c r="AD2791" s="13">
        <f t="shared" si="689"/>
        <v>0.5966796875</v>
      </c>
      <c r="AE2791">
        <v>35</v>
      </c>
      <c r="AF2791">
        <v>1995.5966796875</v>
      </c>
      <c r="AG2791">
        <v>2006.789916992188</v>
      </c>
      <c r="AH2791">
        <v>11.193264961242679</v>
      </c>
      <c r="AI2791" s="4">
        <f t="shared" si="690"/>
        <v>11.193264961242679</v>
      </c>
      <c r="AJ2791">
        <v>2030</v>
      </c>
      <c r="AK2791" s="13">
        <f t="shared" si="691"/>
        <v>-23.210083007812045</v>
      </c>
      <c r="AL2791">
        <v>10.30000019073486</v>
      </c>
      <c r="AM2791">
        <v>2017.08984375</v>
      </c>
      <c r="AN2791">
        <v>8.4499998092651367</v>
      </c>
      <c r="AO2791">
        <v>2025.539916992188</v>
      </c>
      <c r="AP2791">
        <v>2013.547973632812</v>
      </c>
      <c r="AQ2791">
        <v>-11.99187183380127</v>
      </c>
      <c r="AR2791" s="4">
        <v>11.99187183380127</v>
      </c>
      <c r="AS2791">
        <v>2030</v>
      </c>
      <c r="AT2791" s="13">
        <f t="shared" si="692"/>
        <v>-16.452026367187955</v>
      </c>
      <c r="AU2791">
        <v>35.599998474121087</v>
      </c>
      <c r="AV2791">
        <v>2049.14794921875</v>
      </c>
      <c r="AW2791">
        <v>2020.713134765625</v>
      </c>
      <c r="AX2791">
        <v>-28.4349479675293</v>
      </c>
      <c r="AY2791" s="4">
        <v>28.4349479675293</v>
      </c>
      <c r="AZ2791">
        <v>2050</v>
      </c>
      <c r="BA2791" s="13">
        <f t="shared" si="693"/>
        <v>-29.286865234375</v>
      </c>
      <c r="BB2791">
        <v>1963.041259765625</v>
      </c>
      <c r="BC2791">
        <v>-57.671760559082031</v>
      </c>
      <c r="BD2791" s="4">
        <v>57.671760559082031</v>
      </c>
      <c r="BE2791">
        <v>1930</v>
      </c>
      <c r="BF2791" s="13">
        <f t="shared" si="694"/>
        <v>33.041259765625</v>
      </c>
      <c r="BG2791">
        <v>24.79999923706055</v>
      </c>
      <c r="BH2791">
        <v>1987.84130859375</v>
      </c>
      <c r="BI2791">
        <v>1963.138916015625</v>
      </c>
      <c r="BJ2791">
        <v>-24.70235443115234</v>
      </c>
      <c r="BK2791" s="4">
        <v>24.70235443115234</v>
      </c>
      <c r="BL2791">
        <v>1950</v>
      </c>
      <c r="BM2791" s="13">
        <f t="shared" si="695"/>
        <v>13.138916015625</v>
      </c>
      <c r="BN2791">
        <v>1951.571044921875</v>
      </c>
      <c r="BO2791">
        <v>-11.56793117523193</v>
      </c>
      <c r="BP2791" s="4">
        <v>11.56793117523193</v>
      </c>
      <c r="BQ2791">
        <v>1940</v>
      </c>
      <c r="BR2791" s="13">
        <f t="shared" si="696"/>
        <v>11.571044921875</v>
      </c>
      <c r="BS2791">
        <v>-10</v>
      </c>
      <c r="BT2791">
        <v>-3.7000007629394531</v>
      </c>
      <c r="BU2791">
        <v>2.7400002479553192</v>
      </c>
      <c r="BV2791">
        <v>-1.650000572204593</v>
      </c>
      <c r="BW2791">
        <v>-7.3000030517578267</v>
      </c>
      <c r="BX2791">
        <v>-3.100000381469719</v>
      </c>
      <c r="BY2791">
        <v>50</v>
      </c>
      <c r="BZ2791">
        <v>100</v>
      </c>
      <c r="CA2791">
        <v>150</v>
      </c>
      <c r="CB2791">
        <v>160</v>
      </c>
      <c r="CC2791">
        <v>110</v>
      </c>
      <c r="CD2791">
        <v>100</v>
      </c>
      <c r="CE2791">
        <v>80</v>
      </c>
      <c r="CF2791" s="11">
        <f t="shared" si="697"/>
        <v>16.628932003784179</v>
      </c>
      <c r="CG2791" s="11">
        <f t="shared" si="698"/>
        <v>7.2720649612426795</v>
      </c>
      <c r="CH2791" s="11">
        <f t="shared" si="699"/>
        <v>-20.929971833801268</v>
      </c>
      <c r="CI2791" s="11">
        <f t="shared" si="700"/>
        <v>-9.3525203125000012</v>
      </c>
      <c r="CJ2791" s="11">
        <f t="shared" si="701"/>
        <v>-28.270383007812043</v>
      </c>
      <c r="CK2791" s="11">
        <f t="shared" si="702"/>
        <v>-17.815626367187953</v>
      </c>
      <c r="CL2791" s="6">
        <f t="shared" si="703"/>
        <v>1919.9999980926514</v>
      </c>
    </row>
    <row r="2792" spans="1:90" x14ac:dyDescent="0.25">
      <c r="A2792" s="2">
        <v>37763</v>
      </c>
      <c r="B2792">
        <v>1920</v>
      </c>
      <c r="C2792">
        <v>35.900001525878913</v>
      </c>
      <c r="D2792">
        <v>8.3000001907348633</v>
      </c>
      <c r="E2792">
        <v>9.6899995803833008</v>
      </c>
      <c r="F2792">
        <v>31.79999923706055</v>
      </c>
      <c r="G2792">
        <v>23.89999961853027</v>
      </c>
      <c r="H2792">
        <v>1920</v>
      </c>
      <c r="I2792">
        <v>35.900001525878913</v>
      </c>
      <c r="J2792">
        <v>1925.167236328125</v>
      </c>
      <c r="K2792">
        <v>1961.067260742188</v>
      </c>
      <c r="L2792">
        <v>1981.394775390625</v>
      </c>
      <c r="M2792">
        <v>8.3000001907348633</v>
      </c>
      <c r="N2792">
        <v>9.6899995803833008</v>
      </c>
      <c r="O2792">
        <v>1989.694702148438</v>
      </c>
      <c r="P2792">
        <v>1999.384765625</v>
      </c>
      <c r="Q2792">
        <v>2021.10693359375</v>
      </c>
      <c r="R2792">
        <v>31.79999923706055</v>
      </c>
      <c r="S2792">
        <v>2052.906982421875</v>
      </c>
      <c r="T2792">
        <v>2065.737548828125</v>
      </c>
      <c r="U2792">
        <v>2044.385986328125</v>
      </c>
      <c r="V2792">
        <v>23.89999961853027</v>
      </c>
      <c r="W2792">
        <v>2068.2861328125</v>
      </c>
      <c r="X2792">
        <v>2061.314453125</v>
      </c>
      <c r="Y2792">
        <v>1920</v>
      </c>
      <c r="Z2792">
        <v>1925.167236328125</v>
      </c>
      <c r="AA2792">
        <v>5.1672382354736328</v>
      </c>
      <c r="AB2792" s="4">
        <f t="shared" si="688"/>
        <v>5.1672382354736328</v>
      </c>
      <c r="AC2792">
        <v>1910</v>
      </c>
      <c r="AD2792" s="13">
        <f t="shared" si="689"/>
        <v>15.167236328125</v>
      </c>
      <c r="AE2792">
        <v>35.900001525878913</v>
      </c>
      <c r="AF2792">
        <v>1961.067260742188</v>
      </c>
      <c r="AG2792">
        <v>1981.394775390625</v>
      </c>
      <c r="AH2792">
        <v>20.3275032043457</v>
      </c>
      <c r="AI2792" s="4">
        <f t="shared" si="690"/>
        <v>20.3275032043457</v>
      </c>
      <c r="AJ2792">
        <v>1980</v>
      </c>
      <c r="AK2792" s="13">
        <f t="shared" si="691"/>
        <v>1.394775390625</v>
      </c>
      <c r="AL2792">
        <v>8.3000001907348633</v>
      </c>
      <c r="AM2792">
        <v>1989.694702148438</v>
      </c>
      <c r="AN2792">
        <v>9.6899995803833008</v>
      </c>
      <c r="AO2792">
        <v>1999.384765625</v>
      </c>
      <c r="AP2792">
        <v>2021.10693359375</v>
      </c>
      <c r="AQ2792">
        <v>21.72224044799805</v>
      </c>
      <c r="AR2792" s="4">
        <v>21.72224044799805</v>
      </c>
      <c r="AS2792">
        <v>2030</v>
      </c>
      <c r="AT2792" s="13">
        <f t="shared" si="692"/>
        <v>-8.89306640625</v>
      </c>
      <c r="AU2792">
        <v>31.79999923706055</v>
      </c>
      <c r="AV2792">
        <v>2052.906982421875</v>
      </c>
      <c r="AW2792">
        <v>2065.737548828125</v>
      </c>
      <c r="AX2792">
        <v>12.830630302429199</v>
      </c>
      <c r="AY2792" s="4">
        <v>12.830630302429199</v>
      </c>
      <c r="AZ2792">
        <v>2100</v>
      </c>
      <c r="BA2792" s="13">
        <f t="shared" si="693"/>
        <v>-34.262451171875</v>
      </c>
      <c r="BB2792">
        <v>2044.385986328125</v>
      </c>
      <c r="BC2792">
        <v>-21.35159873962402</v>
      </c>
      <c r="BD2792" s="4">
        <v>21.35159873962402</v>
      </c>
      <c r="BE2792">
        <v>2030</v>
      </c>
      <c r="BF2792" s="13">
        <f t="shared" si="694"/>
        <v>14.385986328125</v>
      </c>
      <c r="BG2792">
        <v>23.89999961853027</v>
      </c>
      <c r="BH2792">
        <v>2068.2861328125</v>
      </c>
      <c r="BI2792">
        <v>2061.314453125</v>
      </c>
      <c r="BJ2792">
        <v>-6.971534252166748</v>
      </c>
      <c r="BK2792" s="4">
        <v>6.971534252166748</v>
      </c>
      <c r="BL2792">
        <v>2060</v>
      </c>
      <c r="BM2792" s="13">
        <f t="shared" si="695"/>
        <v>1.314453125</v>
      </c>
      <c r="BN2792">
        <v>2055.657470703125</v>
      </c>
      <c r="BO2792">
        <v>-5.6570587158203116</v>
      </c>
      <c r="BP2792" s="4">
        <v>5.6570587158203116</v>
      </c>
      <c r="BQ2792">
        <v>2050</v>
      </c>
      <c r="BR2792" s="13">
        <f t="shared" si="696"/>
        <v>5.657470703125</v>
      </c>
      <c r="BS2792">
        <v>-30</v>
      </c>
      <c r="BT2792">
        <v>0.90000152587891336</v>
      </c>
      <c r="BU2792">
        <v>-1.999999999999996</v>
      </c>
      <c r="BV2792">
        <v>1.2399997711181641</v>
      </c>
      <c r="BW2792">
        <v>-3.7999992370605362</v>
      </c>
      <c r="BX2792">
        <v>-0.89999961853028054</v>
      </c>
      <c r="BY2792">
        <v>-50</v>
      </c>
      <c r="BZ2792">
        <v>-50</v>
      </c>
      <c r="CA2792">
        <v>0</v>
      </c>
      <c r="CB2792">
        <v>50</v>
      </c>
      <c r="CC2792">
        <v>100</v>
      </c>
      <c r="CD2792">
        <v>110</v>
      </c>
      <c r="CE2792">
        <v>110</v>
      </c>
      <c r="CF2792" s="11">
        <f t="shared" si="697"/>
        <v>7.2635382354736322</v>
      </c>
      <c r="CG2792" s="11">
        <f t="shared" si="698"/>
        <v>11.4563032043457</v>
      </c>
      <c r="CH2792" s="11">
        <f t="shared" si="699"/>
        <v>7.3581404479980499</v>
      </c>
      <c r="CI2792" s="11">
        <f t="shared" si="700"/>
        <v>4.1820363281249993</v>
      </c>
      <c r="CJ2792" s="11">
        <f t="shared" si="701"/>
        <v>-4.1455246093749993</v>
      </c>
      <c r="CK2792" s="11">
        <f t="shared" si="702"/>
        <v>-11.040666406250001</v>
      </c>
      <c r="CL2792" s="6">
        <f t="shared" si="703"/>
        <v>1979.9999742507939</v>
      </c>
    </row>
    <row r="2793" spans="1:90" x14ac:dyDescent="0.25">
      <c r="A2793" s="2">
        <v>37764</v>
      </c>
      <c r="B2793">
        <v>1980</v>
      </c>
      <c r="C2793">
        <v>32.299999237060547</v>
      </c>
      <c r="D2793">
        <v>7.3000001907348633</v>
      </c>
      <c r="E2793">
        <v>8.1700000762939453</v>
      </c>
      <c r="F2793">
        <v>32</v>
      </c>
      <c r="G2793">
        <v>26.39999961853027</v>
      </c>
      <c r="H2793">
        <v>1980</v>
      </c>
      <c r="I2793">
        <v>32.299999237060547</v>
      </c>
      <c r="J2793">
        <v>1965.292358398438</v>
      </c>
      <c r="K2793">
        <v>1997.592407226562</v>
      </c>
      <c r="L2793">
        <v>1998.170043945312</v>
      </c>
      <c r="M2793">
        <v>7.3000001907348633</v>
      </c>
      <c r="N2793">
        <v>8.1700000762939453</v>
      </c>
      <c r="O2793">
        <v>2005.469970703125</v>
      </c>
      <c r="P2793">
        <v>2013.640014648438</v>
      </c>
      <c r="Q2793">
        <v>2012.3876953125</v>
      </c>
      <c r="R2793">
        <v>32</v>
      </c>
      <c r="S2793">
        <v>2044.3876953125</v>
      </c>
      <c r="T2793">
        <v>2045.52294921875</v>
      </c>
      <c r="U2793">
        <v>2032.187133789062</v>
      </c>
      <c r="V2793">
        <v>26.39999961853027</v>
      </c>
      <c r="W2793">
        <v>2058.587158203125</v>
      </c>
      <c r="X2793">
        <v>2057.434814453125</v>
      </c>
      <c r="Y2793">
        <v>1980</v>
      </c>
      <c r="Z2793">
        <v>1965.292358398438</v>
      </c>
      <c r="AA2793">
        <v>-14.707615852355961</v>
      </c>
      <c r="AB2793" s="4">
        <f t="shared" si="688"/>
        <v>14.707615852355961</v>
      </c>
      <c r="AC2793">
        <v>1950</v>
      </c>
      <c r="AD2793" s="13">
        <f t="shared" si="689"/>
        <v>15.292358398437955</v>
      </c>
      <c r="AE2793">
        <v>32.299999237060547</v>
      </c>
      <c r="AF2793">
        <v>1997.592407226562</v>
      </c>
      <c r="AG2793">
        <v>1998.170043945312</v>
      </c>
      <c r="AH2793">
        <v>0.57762163877487183</v>
      </c>
      <c r="AI2793" s="4">
        <f t="shared" si="690"/>
        <v>0.57762163877487183</v>
      </c>
      <c r="AJ2793">
        <v>2000</v>
      </c>
      <c r="AK2793" s="13">
        <f t="shared" si="691"/>
        <v>-1.8299560546879547</v>
      </c>
      <c r="AL2793">
        <v>7.3000001907348633</v>
      </c>
      <c r="AM2793">
        <v>2005.469970703125</v>
      </c>
      <c r="AN2793">
        <v>8.1700000762939453</v>
      </c>
      <c r="AO2793">
        <v>2013.640014648438</v>
      </c>
      <c r="AP2793">
        <v>2012.3876953125</v>
      </c>
      <c r="AQ2793">
        <v>-1.2523607015609739</v>
      </c>
      <c r="AR2793" s="4">
        <v>1.2523607015609739</v>
      </c>
      <c r="AS2793">
        <v>2010</v>
      </c>
      <c r="AT2793" s="13">
        <f t="shared" si="692"/>
        <v>2.3876953125</v>
      </c>
      <c r="AU2793">
        <v>32</v>
      </c>
      <c r="AV2793">
        <v>2044.3876953125</v>
      </c>
      <c r="AW2793">
        <v>2045.52294921875</v>
      </c>
      <c r="AX2793">
        <v>1.1352571249008181</v>
      </c>
      <c r="AY2793" s="4">
        <v>1.1352571249008181</v>
      </c>
      <c r="AZ2793">
        <v>2060</v>
      </c>
      <c r="BA2793" s="13">
        <f t="shared" si="693"/>
        <v>-14.47705078125</v>
      </c>
      <c r="BB2793">
        <v>2032.187133789062</v>
      </c>
      <c r="BC2793">
        <v>-13.335776329040529</v>
      </c>
      <c r="BD2793" s="4">
        <v>13.335776329040529</v>
      </c>
      <c r="BE2793">
        <v>2020</v>
      </c>
      <c r="BF2793" s="13">
        <f t="shared" si="694"/>
        <v>12.187133789062045</v>
      </c>
      <c r="BG2793">
        <v>26.39999961853027</v>
      </c>
      <c r="BH2793">
        <v>2058.587158203125</v>
      </c>
      <c r="BI2793">
        <v>2057.434814453125</v>
      </c>
      <c r="BJ2793">
        <v>-1.1522684097290039</v>
      </c>
      <c r="BK2793" s="4">
        <v>1.1522684097290039</v>
      </c>
      <c r="BL2793">
        <v>2060</v>
      </c>
      <c r="BM2793" s="13">
        <f t="shared" si="695"/>
        <v>-2.565185546875</v>
      </c>
      <c r="BN2793">
        <v>2053.717529296875</v>
      </c>
      <c r="BO2793">
        <v>-3.7173774242401119</v>
      </c>
      <c r="BP2793" s="4">
        <v>3.7173774242401119</v>
      </c>
      <c r="BQ2793">
        <v>2050</v>
      </c>
      <c r="BR2793" s="13">
        <f t="shared" si="696"/>
        <v>3.717529296875</v>
      </c>
      <c r="BS2793">
        <v>60</v>
      </c>
      <c r="BT2793">
        <v>-3.600002288818366</v>
      </c>
      <c r="BU2793">
        <v>-1</v>
      </c>
      <c r="BV2793">
        <v>-1.519999504089355</v>
      </c>
      <c r="BW2793">
        <v>0.2000007629394496</v>
      </c>
      <c r="BX2793">
        <v>2.5</v>
      </c>
      <c r="BY2793">
        <v>40</v>
      </c>
      <c r="BZ2793">
        <v>20</v>
      </c>
      <c r="CA2793">
        <v>-20</v>
      </c>
      <c r="CB2793">
        <v>-40</v>
      </c>
      <c r="CC2793">
        <v>-10</v>
      </c>
      <c r="CD2793">
        <v>0</v>
      </c>
      <c r="CE2793">
        <v>0</v>
      </c>
      <c r="CF2793" s="11">
        <f t="shared" si="697"/>
        <v>5.1006841476440385</v>
      </c>
      <c r="CG2793" s="11">
        <f t="shared" si="698"/>
        <v>13.981421638774872</v>
      </c>
      <c r="CH2793" s="11">
        <f t="shared" si="699"/>
        <v>8.8005392984390234</v>
      </c>
      <c r="CI2793" s="11">
        <f t="shared" si="700"/>
        <v>8.9691583984379548</v>
      </c>
      <c r="CJ2793" s="11">
        <f t="shared" si="701"/>
        <v>-5.2102560546879548</v>
      </c>
      <c r="CK2793" s="11">
        <f t="shared" si="702"/>
        <v>3.7680953124999998</v>
      </c>
      <c r="CL2793" s="6">
        <f t="shared" si="703"/>
        <v>1960.0000553131108</v>
      </c>
    </row>
    <row r="2794" spans="1:90" x14ac:dyDescent="0.25">
      <c r="A2794" s="2">
        <v>37765</v>
      </c>
      <c r="B2794">
        <v>1960</v>
      </c>
      <c r="C2794">
        <v>29.79999923706055</v>
      </c>
      <c r="D2794">
        <v>6.7399997711181641</v>
      </c>
      <c r="E2794">
        <v>8.0200004577636719</v>
      </c>
      <c r="F2794">
        <v>32.299999237060547</v>
      </c>
      <c r="G2794">
        <v>24.20000076293945</v>
      </c>
      <c r="H2794">
        <v>1960</v>
      </c>
      <c r="I2794">
        <v>29.79999923706055</v>
      </c>
      <c r="J2794">
        <v>1963.502807617188</v>
      </c>
      <c r="K2794">
        <v>1993.302734375</v>
      </c>
      <c r="L2794">
        <v>2010.303344726562</v>
      </c>
      <c r="M2794">
        <v>6.7399997711181641</v>
      </c>
      <c r="N2794">
        <v>8.0200004577636719</v>
      </c>
      <c r="O2794">
        <v>2017.043334960938</v>
      </c>
      <c r="P2794">
        <v>2025.063354492188</v>
      </c>
      <c r="Q2794">
        <v>2032.369018554688</v>
      </c>
      <c r="R2794">
        <v>32.299999237060547</v>
      </c>
      <c r="S2794">
        <v>2064.669189453125</v>
      </c>
      <c r="T2794">
        <v>2064.3447265625</v>
      </c>
      <c r="U2794">
        <v>2038.39892578125</v>
      </c>
      <c r="V2794">
        <v>24.20000076293945</v>
      </c>
      <c r="W2794">
        <v>2062.598876953125</v>
      </c>
      <c r="X2794">
        <v>2055.039794921875</v>
      </c>
      <c r="Y2794">
        <v>1960</v>
      </c>
      <c r="Z2794">
        <v>1963.502807617188</v>
      </c>
      <c r="AA2794">
        <v>3.502752304077148</v>
      </c>
      <c r="AB2794" s="4">
        <f t="shared" si="688"/>
        <v>3.502752304077148</v>
      </c>
      <c r="AC2794">
        <v>1950</v>
      </c>
      <c r="AD2794" s="13">
        <f t="shared" si="689"/>
        <v>13.502807617187955</v>
      </c>
      <c r="AE2794">
        <v>29.79999923706055</v>
      </c>
      <c r="AF2794">
        <v>1993.302734375</v>
      </c>
      <c r="AG2794">
        <v>2010.303344726562</v>
      </c>
      <c r="AH2794">
        <v>17.000583648681641</v>
      </c>
      <c r="AI2794" s="4">
        <f t="shared" si="690"/>
        <v>17.000583648681641</v>
      </c>
      <c r="AJ2794">
        <v>2020</v>
      </c>
      <c r="AK2794" s="13">
        <f t="shared" si="691"/>
        <v>-9.6966552734379547</v>
      </c>
      <c r="AL2794">
        <v>6.7399997711181641</v>
      </c>
      <c r="AM2794">
        <v>2017.043334960938</v>
      </c>
      <c r="AN2794">
        <v>8.0200004577636719</v>
      </c>
      <c r="AO2794">
        <v>2025.063354492188</v>
      </c>
      <c r="AP2794">
        <v>2032.369018554688</v>
      </c>
      <c r="AQ2794">
        <v>7.3057413101196289</v>
      </c>
      <c r="AR2794" s="4">
        <v>7.3057413101196289</v>
      </c>
      <c r="AS2794">
        <v>2040</v>
      </c>
      <c r="AT2794" s="13">
        <f t="shared" si="692"/>
        <v>-7.6309814453120453</v>
      </c>
      <c r="AU2794">
        <v>32.299999237060547</v>
      </c>
      <c r="AV2794">
        <v>2064.669189453125</v>
      </c>
      <c r="AW2794">
        <v>2064.3447265625</v>
      </c>
      <c r="AX2794">
        <v>-0.32429394125938421</v>
      </c>
      <c r="AY2794" s="4">
        <v>0.32429394125938421</v>
      </c>
      <c r="AZ2794">
        <v>2090</v>
      </c>
      <c r="BA2794" s="13">
        <f t="shared" si="693"/>
        <v>-25.6552734375</v>
      </c>
      <c r="BB2794">
        <v>2038.39892578125</v>
      </c>
      <c r="BC2794">
        <v>-25.945806503295898</v>
      </c>
      <c r="BD2794" s="4">
        <v>25.945806503295898</v>
      </c>
      <c r="BE2794">
        <v>2020</v>
      </c>
      <c r="BF2794" s="13">
        <f t="shared" si="694"/>
        <v>18.39892578125</v>
      </c>
      <c r="BG2794">
        <v>24.20000076293945</v>
      </c>
      <c r="BH2794">
        <v>2062.598876953125</v>
      </c>
      <c r="BI2794">
        <v>2055.039794921875</v>
      </c>
      <c r="BJ2794">
        <v>-7.5592765808105469</v>
      </c>
      <c r="BK2794" s="4">
        <v>7.5592765808105469</v>
      </c>
      <c r="BL2794">
        <v>2050</v>
      </c>
      <c r="BM2794" s="13">
        <f t="shared" si="695"/>
        <v>5.039794921875</v>
      </c>
      <c r="BN2794">
        <v>2052.519775390625</v>
      </c>
      <c r="BO2794">
        <v>-2.5198335647583008</v>
      </c>
      <c r="BP2794" s="4">
        <v>2.5198335647583008</v>
      </c>
      <c r="BQ2794">
        <v>2050</v>
      </c>
      <c r="BR2794" s="13">
        <f t="shared" si="696"/>
        <v>2.519775390625</v>
      </c>
      <c r="BS2794">
        <v>-20</v>
      </c>
      <c r="BT2794">
        <v>-2.499999999999996</v>
      </c>
      <c r="BU2794">
        <v>-0.56000041961669922</v>
      </c>
      <c r="BV2794">
        <v>-0.14999961853027341</v>
      </c>
      <c r="BW2794">
        <v>0.29999923706054688</v>
      </c>
      <c r="BX2794">
        <v>-2.1999988555908199</v>
      </c>
      <c r="BY2794">
        <v>0</v>
      </c>
      <c r="BZ2794">
        <v>20</v>
      </c>
      <c r="CA2794">
        <v>30</v>
      </c>
      <c r="CB2794">
        <v>30</v>
      </c>
      <c r="CC2794">
        <v>0</v>
      </c>
      <c r="CD2794">
        <v>-10</v>
      </c>
      <c r="CE2794">
        <v>0</v>
      </c>
      <c r="CF2794" s="11">
        <f t="shared" si="697"/>
        <v>7.5670523040771478</v>
      </c>
      <c r="CG2794" s="11">
        <f t="shared" si="698"/>
        <v>10.60438364868164</v>
      </c>
      <c r="CH2794" s="11">
        <f t="shared" si="699"/>
        <v>-4.3453586898803707</v>
      </c>
      <c r="CI2794" s="11">
        <f t="shared" si="700"/>
        <v>3.0356076171879547</v>
      </c>
      <c r="CJ2794" s="11">
        <f t="shared" si="701"/>
        <v>-14.996955273437955</v>
      </c>
      <c r="CK2794" s="11">
        <f t="shared" si="702"/>
        <v>-9.3865814453120446</v>
      </c>
      <c r="CL2794" s="6">
        <f t="shared" si="703"/>
        <v>1970.0000011920929</v>
      </c>
    </row>
    <row r="2795" spans="1:90" x14ac:dyDescent="0.25">
      <c r="A2795" s="2">
        <v>37766</v>
      </c>
      <c r="B2795">
        <v>1970</v>
      </c>
      <c r="C2795">
        <v>28</v>
      </c>
      <c r="D2795">
        <v>8.6499996185302734</v>
      </c>
      <c r="E2795">
        <v>9.3000001907348633</v>
      </c>
      <c r="F2795">
        <v>26.29999923706055</v>
      </c>
      <c r="G2795">
        <v>28.39999961853027</v>
      </c>
      <c r="H2795">
        <v>1970</v>
      </c>
      <c r="I2795">
        <v>28</v>
      </c>
      <c r="J2795">
        <v>1966.795166015625</v>
      </c>
      <c r="K2795">
        <v>1994.795166015625</v>
      </c>
      <c r="L2795">
        <v>2008.3759765625</v>
      </c>
      <c r="M2795">
        <v>8.6499996185302734</v>
      </c>
      <c r="N2795">
        <v>9.3000001907348633</v>
      </c>
      <c r="O2795">
        <v>2017.026000976562</v>
      </c>
      <c r="P2795">
        <v>2026.326049804688</v>
      </c>
      <c r="Q2795">
        <v>2038.282958984375</v>
      </c>
      <c r="R2795">
        <v>26.29999923706055</v>
      </c>
      <c r="S2795">
        <v>2064.5830078125</v>
      </c>
      <c r="T2795">
        <v>2074.82275390625</v>
      </c>
      <c r="U2795">
        <v>2059.917236328125</v>
      </c>
      <c r="V2795">
        <v>28.39999961853027</v>
      </c>
      <c r="W2795">
        <v>2088.317138671875</v>
      </c>
      <c r="X2795">
        <v>2083.326904296875</v>
      </c>
      <c r="Y2795">
        <v>1970</v>
      </c>
      <c r="Z2795">
        <v>1966.795166015625</v>
      </c>
      <c r="AA2795">
        <v>-3.204835176467896</v>
      </c>
      <c r="AB2795" s="4">
        <f t="shared" si="688"/>
        <v>3.204835176467896</v>
      </c>
      <c r="AC2795">
        <v>1950</v>
      </c>
      <c r="AD2795" s="13">
        <f t="shared" si="689"/>
        <v>16.795166015625</v>
      </c>
      <c r="AE2795">
        <v>28</v>
      </c>
      <c r="AF2795">
        <v>1994.795166015625</v>
      </c>
      <c r="AG2795">
        <v>2008.3759765625</v>
      </c>
      <c r="AH2795">
        <v>13.580862045288089</v>
      </c>
      <c r="AI2795" s="4">
        <f t="shared" si="690"/>
        <v>13.580862045288089</v>
      </c>
      <c r="AJ2795">
        <v>2010</v>
      </c>
      <c r="AK2795" s="13">
        <f t="shared" si="691"/>
        <v>-1.6240234375</v>
      </c>
      <c r="AL2795">
        <v>8.6499996185302734</v>
      </c>
      <c r="AM2795">
        <v>2017.026000976562</v>
      </c>
      <c r="AN2795">
        <v>9.3000001907348633</v>
      </c>
      <c r="AO2795">
        <v>2026.326049804688</v>
      </c>
      <c r="AP2795">
        <v>2038.282958984375</v>
      </c>
      <c r="AQ2795">
        <v>11.9568977355957</v>
      </c>
      <c r="AR2795" s="4">
        <v>11.9568977355957</v>
      </c>
      <c r="AS2795">
        <v>2040</v>
      </c>
      <c r="AT2795" s="13">
        <f t="shared" si="692"/>
        <v>-1.717041015625</v>
      </c>
      <c r="AU2795">
        <v>26.29999923706055</v>
      </c>
      <c r="AV2795">
        <v>2064.5830078125</v>
      </c>
      <c r="AW2795">
        <v>2074.82275390625</v>
      </c>
      <c r="AX2795">
        <v>10.239832878112789</v>
      </c>
      <c r="AY2795" s="4">
        <v>10.239832878112789</v>
      </c>
      <c r="AZ2795">
        <v>2100</v>
      </c>
      <c r="BA2795" s="13">
        <f t="shared" si="693"/>
        <v>-25.17724609375</v>
      </c>
      <c r="BB2795">
        <v>2059.917236328125</v>
      </c>
      <c r="BC2795">
        <v>-14.90555000305176</v>
      </c>
      <c r="BD2795" s="4">
        <v>14.90555000305176</v>
      </c>
      <c r="BE2795">
        <v>2050</v>
      </c>
      <c r="BF2795" s="13">
        <f t="shared" si="694"/>
        <v>9.917236328125</v>
      </c>
      <c r="BG2795">
        <v>28.39999961853027</v>
      </c>
      <c r="BH2795">
        <v>2088.317138671875</v>
      </c>
      <c r="BI2795">
        <v>2083.326904296875</v>
      </c>
      <c r="BJ2795">
        <v>-4.990293025970459</v>
      </c>
      <c r="BK2795" s="4">
        <v>4.990293025970459</v>
      </c>
      <c r="BL2795">
        <v>2080</v>
      </c>
      <c r="BM2795" s="13">
        <f t="shared" si="695"/>
        <v>3.326904296875</v>
      </c>
      <c r="BN2795">
        <v>2081.66357421875</v>
      </c>
      <c r="BO2795">
        <v>-1.6634525060653691</v>
      </c>
      <c r="BP2795" s="4">
        <v>1.6634525060653691</v>
      </c>
      <c r="BQ2795">
        <v>2080</v>
      </c>
      <c r="BR2795" s="13">
        <f t="shared" si="696"/>
        <v>1.66357421875</v>
      </c>
      <c r="BS2795">
        <v>10</v>
      </c>
      <c r="BT2795">
        <v>-1.79999923706055</v>
      </c>
      <c r="BU2795">
        <v>1.9099998474121089</v>
      </c>
      <c r="BV2795">
        <v>1.279999732971191</v>
      </c>
      <c r="BW2795">
        <v>-5.9999999999999956</v>
      </c>
      <c r="BX2795">
        <v>4.1999988555908203</v>
      </c>
      <c r="BY2795">
        <v>0</v>
      </c>
      <c r="BZ2795">
        <v>-10</v>
      </c>
      <c r="CA2795">
        <v>0</v>
      </c>
      <c r="CB2795">
        <v>10</v>
      </c>
      <c r="CC2795">
        <v>30</v>
      </c>
      <c r="CD2795">
        <v>30</v>
      </c>
      <c r="CE2795">
        <v>30</v>
      </c>
      <c r="CF2795" s="11">
        <f t="shared" si="697"/>
        <v>6.7634648235321038</v>
      </c>
      <c r="CG2795" s="11">
        <f t="shared" si="698"/>
        <v>14.60966204528809</v>
      </c>
      <c r="CH2795" s="11">
        <f t="shared" si="699"/>
        <v>8.4447977355956994</v>
      </c>
      <c r="CI2795" s="11">
        <f t="shared" si="700"/>
        <v>7.8819660156250002</v>
      </c>
      <c r="CJ2795" s="11">
        <f t="shared" si="701"/>
        <v>-6.2043234374999994</v>
      </c>
      <c r="CK2795" s="11">
        <f t="shared" si="702"/>
        <v>-2.2966410156250001</v>
      </c>
      <c r="CL2795" s="6">
        <f t="shared" si="703"/>
        <v>1960.0000381469731</v>
      </c>
    </row>
    <row r="2796" spans="1:90" x14ac:dyDescent="0.25">
      <c r="A2796" s="2">
        <v>37767</v>
      </c>
      <c r="B2796">
        <v>1960</v>
      </c>
      <c r="C2796">
        <v>28.10000038146973</v>
      </c>
      <c r="D2796">
        <v>6.6599998474121094</v>
      </c>
      <c r="E2796">
        <v>8.0299997329711914</v>
      </c>
      <c r="F2796">
        <v>31.89999961853027</v>
      </c>
      <c r="G2796">
        <v>27.5</v>
      </c>
      <c r="H2796">
        <v>1960</v>
      </c>
      <c r="I2796">
        <v>28.10000038146973</v>
      </c>
      <c r="J2796">
        <v>1969.709838867188</v>
      </c>
      <c r="K2796">
        <v>1997.809814453125</v>
      </c>
      <c r="L2796">
        <v>2017.2275390625</v>
      </c>
      <c r="M2796">
        <v>6.6599998474121094</v>
      </c>
      <c r="N2796">
        <v>8.0299997329711914</v>
      </c>
      <c r="O2796">
        <v>2023.887573242188</v>
      </c>
      <c r="P2796">
        <v>2031.917602539062</v>
      </c>
      <c r="Q2796">
        <v>2038.567016601562</v>
      </c>
      <c r="R2796">
        <v>31.89999961853027</v>
      </c>
      <c r="S2796">
        <v>2070.467041015625</v>
      </c>
      <c r="T2796">
        <v>2075.68359375</v>
      </c>
      <c r="U2796">
        <v>2056.612548828125</v>
      </c>
      <c r="V2796">
        <v>27.5</v>
      </c>
      <c r="W2796">
        <v>2084.112548828125</v>
      </c>
      <c r="X2796">
        <v>2081.64501953125</v>
      </c>
      <c r="Y2796">
        <v>1960</v>
      </c>
      <c r="Z2796">
        <v>1969.709838867188</v>
      </c>
      <c r="AA2796">
        <v>9.7098007202148438</v>
      </c>
      <c r="AB2796" s="4">
        <f t="shared" si="688"/>
        <v>9.7098007202148438</v>
      </c>
      <c r="AC2796">
        <v>1960</v>
      </c>
      <c r="AD2796" s="13">
        <f t="shared" si="689"/>
        <v>9.7098388671879547</v>
      </c>
      <c r="AE2796">
        <v>28.10000038146973</v>
      </c>
      <c r="AF2796">
        <v>1997.809814453125</v>
      </c>
      <c r="AG2796">
        <v>2017.2275390625</v>
      </c>
      <c r="AH2796">
        <v>19.417770385742191</v>
      </c>
      <c r="AI2796" s="4">
        <f t="shared" si="690"/>
        <v>19.417770385742191</v>
      </c>
      <c r="AJ2796">
        <v>2030</v>
      </c>
      <c r="AK2796" s="13">
        <f t="shared" si="691"/>
        <v>-12.7724609375</v>
      </c>
      <c r="AL2796">
        <v>6.6599998474121094</v>
      </c>
      <c r="AM2796">
        <v>2023.887573242188</v>
      </c>
      <c r="AN2796">
        <v>8.0299997329711914</v>
      </c>
      <c r="AO2796">
        <v>2031.917602539062</v>
      </c>
      <c r="AP2796">
        <v>2038.567016601562</v>
      </c>
      <c r="AQ2796">
        <v>6.6495065689086914</v>
      </c>
      <c r="AR2796" s="4">
        <v>6.6495065689086914</v>
      </c>
      <c r="AS2796">
        <v>2040</v>
      </c>
      <c r="AT2796" s="13">
        <f t="shared" si="692"/>
        <v>-1.4329833984379547</v>
      </c>
      <c r="AU2796">
        <v>31.89999961853027</v>
      </c>
      <c r="AV2796">
        <v>2070.467041015625</v>
      </c>
      <c r="AW2796">
        <v>2075.68359375</v>
      </c>
      <c r="AX2796">
        <v>5.2165899276733398</v>
      </c>
      <c r="AY2796" s="4">
        <v>5.2165899276733398</v>
      </c>
      <c r="AZ2796">
        <v>2100</v>
      </c>
      <c r="BA2796" s="13">
        <f t="shared" si="693"/>
        <v>-24.31640625</v>
      </c>
      <c r="BB2796">
        <v>2056.612548828125</v>
      </c>
      <c r="BC2796">
        <v>-19.071039199829102</v>
      </c>
      <c r="BD2796" s="4">
        <v>19.071039199829102</v>
      </c>
      <c r="BE2796">
        <v>2040</v>
      </c>
      <c r="BF2796" s="13">
        <f t="shared" si="694"/>
        <v>16.612548828125</v>
      </c>
      <c r="BG2796">
        <v>27.5</v>
      </c>
      <c r="BH2796">
        <v>2084.112548828125</v>
      </c>
      <c r="BI2796">
        <v>2081.64501953125</v>
      </c>
      <c r="BJ2796">
        <v>-2.467572927474976</v>
      </c>
      <c r="BK2796" s="4">
        <v>2.467572927474976</v>
      </c>
      <c r="BL2796">
        <v>2080</v>
      </c>
      <c r="BM2796" s="13">
        <f t="shared" si="695"/>
        <v>1.64501953125</v>
      </c>
      <c r="BN2796">
        <v>2080.822509765625</v>
      </c>
      <c r="BO2796">
        <v>-0.82252687215805054</v>
      </c>
      <c r="BP2796" s="4">
        <v>0.82252687215805054</v>
      </c>
      <c r="BQ2796">
        <v>2080</v>
      </c>
      <c r="BR2796" s="13">
        <f t="shared" si="696"/>
        <v>0.822509765625</v>
      </c>
      <c r="BS2796">
        <v>-10</v>
      </c>
      <c r="BT2796">
        <v>0.1000003814697301</v>
      </c>
      <c r="BU2796">
        <v>-1.9899997711181641</v>
      </c>
      <c r="BV2796">
        <v>-1.2700004577636721</v>
      </c>
      <c r="BW2796">
        <v>5.6000003814697186</v>
      </c>
      <c r="BX2796">
        <v>-0.89999961853026988</v>
      </c>
      <c r="BY2796">
        <v>10</v>
      </c>
      <c r="BZ2796">
        <v>20</v>
      </c>
      <c r="CA2796">
        <v>0</v>
      </c>
      <c r="CB2796">
        <v>0</v>
      </c>
      <c r="CC2796">
        <v>-10</v>
      </c>
      <c r="CD2796">
        <v>0</v>
      </c>
      <c r="CE2796">
        <v>0</v>
      </c>
      <c r="CF2796" s="11">
        <f t="shared" si="697"/>
        <v>15.742100720214843</v>
      </c>
      <c r="CG2796" s="11">
        <f t="shared" si="698"/>
        <v>15.496570385742192</v>
      </c>
      <c r="CH2796" s="11">
        <f t="shared" si="699"/>
        <v>-2.288593431091309</v>
      </c>
      <c r="CI2796" s="11">
        <f t="shared" si="700"/>
        <v>-0.23936113281204641</v>
      </c>
      <c r="CJ2796" s="11">
        <f t="shared" si="701"/>
        <v>-17.832760937499998</v>
      </c>
      <c r="CK2796" s="11">
        <f t="shared" si="702"/>
        <v>-2.7965833984379547</v>
      </c>
      <c r="CL2796" s="6">
        <f t="shared" si="703"/>
        <v>1809.9999847412109</v>
      </c>
    </row>
    <row r="2797" spans="1:90" x14ac:dyDescent="0.25">
      <c r="A2797" s="2">
        <v>37768</v>
      </c>
      <c r="B2797">
        <v>1810</v>
      </c>
      <c r="C2797">
        <v>24.20000076293945</v>
      </c>
      <c r="D2797">
        <v>6.3299999237060547</v>
      </c>
      <c r="E2797">
        <v>7.320000171661377</v>
      </c>
      <c r="F2797">
        <v>33</v>
      </c>
      <c r="G2797">
        <v>23.5</v>
      </c>
      <c r="H2797">
        <v>1810</v>
      </c>
      <c r="I2797">
        <v>24.20000076293945</v>
      </c>
      <c r="J2797">
        <v>1843.936767578125</v>
      </c>
      <c r="K2797">
        <v>1868.136840820312</v>
      </c>
      <c r="L2797">
        <v>1916.0048828125</v>
      </c>
      <c r="M2797">
        <v>6.3299999237060547</v>
      </c>
      <c r="N2797">
        <v>7.320000171661377</v>
      </c>
      <c r="O2797">
        <v>1922.3349609375</v>
      </c>
      <c r="P2797">
        <v>1929.654907226562</v>
      </c>
      <c r="Q2797">
        <v>1973.528198242188</v>
      </c>
      <c r="R2797">
        <v>33</v>
      </c>
      <c r="S2797">
        <v>2006.528198242188</v>
      </c>
      <c r="T2797">
        <v>2033.9384765625</v>
      </c>
      <c r="U2797">
        <v>2035.322631835938</v>
      </c>
      <c r="V2797">
        <v>23.5</v>
      </c>
      <c r="W2797">
        <v>2058.822509765625</v>
      </c>
      <c r="X2797">
        <v>2065.529052734375</v>
      </c>
      <c r="Y2797">
        <v>1810</v>
      </c>
      <c r="Z2797">
        <v>1843.936767578125</v>
      </c>
      <c r="AA2797">
        <v>33.936782836914063</v>
      </c>
      <c r="AB2797" s="4">
        <f t="shared" si="688"/>
        <v>33.936782836914063</v>
      </c>
      <c r="AC2797">
        <v>1830</v>
      </c>
      <c r="AD2797" s="13">
        <f t="shared" si="689"/>
        <v>13.936767578125</v>
      </c>
      <c r="AE2797">
        <v>24.20000076293945</v>
      </c>
      <c r="AF2797">
        <v>1868.136840820312</v>
      </c>
      <c r="AG2797">
        <v>1916.0048828125</v>
      </c>
      <c r="AH2797">
        <v>47.868156433105469</v>
      </c>
      <c r="AI2797" s="4">
        <f t="shared" si="690"/>
        <v>47.868156433105469</v>
      </c>
      <c r="AJ2797">
        <v>1920</v>
      </c>
      <c r="AK2797" s="13">
        <f t="shared" si="691"/>
        <v>-3.9951171875</v>
      </c>
      <c r="AL2797">
        <v>6.3299999237060547</v>
      </c>
      <c r="AM2797">
        <v>1922.3349609375</v>
      </c>
      <c r="AN2797">
        <v>7.320000171661377</v>
      </c>
      <c r="AO2797">
        <v>1929.654907226562</v>
      </c>
      <c r="AP2797">
        <v>1973.528198242188</v>
      </c>
      <c r="AQ2797">
        <v>43.873218536376953</v>
      </c>
      <c r="AR2797" s="4">
        <v>43.873218536376953</v>
      </c>
      <c r="AS2797">
        <v>1990</v>
      </c>
      <c r="AT2797" s="13">
        <f t="shared" si="692"/>
        <v>-16.471801757812045</v>
      </c>
      <c r="AU2797">
        <v>33</v>
      </c>
      <c r="AV2797">
        <v>2006.528198242188</v>
      </c>
      <c r="AW2797">
        <v>2033.9384765625</v>
      </c>
      <c r="AX2797">
        <v>27.410308837890621</v>
      </c>
      <c r="AY2797" s="4">
        <v>27.410308837890621</v>
      </c>
      <c r="AZ2797">
        <v>2060</v>
      </c>
      <c r="BA2797" s="13">
        <f t="shared" si="693"/>
        <v>-26.0615234375</v>
      </c>
      <c r="BB2797">
        <v>2035.322631835938</v>
      </c>
      <c r="BC2797">
        <v>1.3841068744659419</v>
      </c>
      <c r="BD2797" s="4">
        <v>1.3841068744659419</v>
      </c>
      <c r="BE2797">
        <v>2030</v>
      </c>
      <c r="BF2797" s="13">
        <f t="shared" si="694"/>
        <v>5.3226318359379547</v>
      </c>
      <c r="BG2797">
        <v>23.5</v>
      </c>
      <c r="BH2797">
        <v>2058.822509765625</v>
      </c>
      <c r="BI2797">
        <v>2065.529052734375</v>
      </c>
      <c r="BJ2797">
        <v>6.7063794136047363</v>
      </c>
      <c r="BK2797" s="4">
        <v>6.7063794136047363</v>
      </c>
      <c r="BL2797">
        <v>2070</v>
      </c>
      <c r="BM2797" s="13">
        <f t="shared" si="695"/>
        <v>-4.470947265625</v>
      </c>
      <c r="BN2797">
        <v>2067.764404296875</v>
      </c>
      <c r="BO2797">
        <v>2.2355120182037349</v>
      </c>
      <c r="BP2797" s="4">
        <v>2.2355120182037349</v>
      </c>
      <c r="BQ2797">
        <v>2070</v>
      </c>
      <c r="BR2797" s="13">
        <f t="shared" si="696"/>
        <v>-2.235595703125</v>
      </c>
      <c r="BS2797">
        <v>-150</v>
      </c>
      <c r="BT2797">
        <v>-3.899999618530281</v>
      </c>
      <c r="BU2797">
        <v>-0.32999992370605469</v>
      </c>
      <c r="BV2797">
        <v>-0.70999956130981445</v>
      </c>
      <c r="BW2797">
        <v>1.1000003814697299</v>
      </c>
      <c r="BX2797">
        <v>-4</v>
      </c>
      <c r="BY2797">
        <v>-130</v>
      </c>
      <c r="BZ2797">
        <v>-110</v>
      </c>
      <c r="CA2797">
        <v>-50</v>
      </c>
      <c r="CB2797">
        <v>-40</v>
      </c>
      <c r="CC2797">
        <v>-10</v>
      </c>
      <c r="CD2797">
        <v>-10</v>
      </c>
      <c r="CE2797">
        <v>-10</v>
      </c>
      <c r="CF2797" s="11">
        <f t="shared" si="697"/>
        <v>12.417082836914062</v>
      </c>
      <c r="CG2797" s="11">
        <f t="shared" si="698"/>
        <v>9.2969564331054713</v>
      </c>
      <c r="CH2797" s="11">
        <f t="shared" si="699"/>
        <v>-3.0468814636230448</v>
      </c>
      <c r="CI2797" s="11">
        <f t="shared" si="700"/>
        <v>-3.264432421875</v>
      </c>
      <c r="CJ2797" s="11">
        <f t="shared" si="701"/>
        <v>-12.415417187499999</v>
      </c>
      <c r="CK2797" s="11">
        <f t="shared" si="702"/>
        <v>-23.323401757812043</v>
      </c>
      <c r="CL2797" s="6">
        <f t="shared" si="703"/>
        <v>1729.999971389771</v>
      </c>
    </row>
    <row r="2798" spans="1:90" x14ac:dyDescent="0.25">
      <c r="A2798" s="2">
        <v>37769</v>
      </c>
      <c r="B2798">
        <v>1730</v>
      </c>
      <c r="C2798">
        <v>21.10000038146973</v>
      </c>
      <c r="D2798">
        <v>6.429999828338623</v>
      </c>
      <c r="E2798">
        <v>7.059999942779541</v>
      </c>
      <c r="F2798">
        <v>26.29999923706055</v>
      </c>
      <c r="G2798">
        <v>21.29999923706055</v>
      </c>
      <c r="H2798">
        <v>1730</v>
      </c>
      <c r="I2798">
        <v>21.10000038146973</v>
      </c>
      <c r="J2798">
        <v>1753.466186523438</v>
      </c>
      <c r="K2798">
        <v>1774.566162109375</v>
      </c>
      <c r="L2798">
        <v>1811.493774414062</v>
      </c>
      <c r="M2798">
        <v>6.429999828338623</v>
      </c>
      <c r="N2798">
        <v>7.059999942779541</v>
      </c>
      <c r="O2798">
        <v>1817.923706054688</v>
      </c>
      <c r="P2798">
        <v>1824.983764648438</v>
      </c>
      <c r="Q2798">
        <v>1863.405029296875</v>
      </c>
      <c r="R2798">
        <v>26.29999923706055</v>
      </c>
      <c r="S2798">
        <v>1889.705078125</v>
      </c>
      <c r="T2798">
        <v>1921.531982421875</v>
      </c>
      <c r="U2798">
        <v>1934.903564453125</v>
      </c>
      <c r="V2798">
        <v>21.29999923706055</v>
      </c>
      <c r="W2798">
        <v>1956.20361328125</v>
      </c>
      <c r="X2798">
        <v>1974.478393554688</v>
      </c>
      <c r="Y2798">
        <v>1730</v>
      </c>
      <c r="Z2798">
        <v>1753.466186523438</v>
      </c>
      <c r="AA2798">
        <v>23.466215133666989</v>
      </c>
      <c r="AB2798" s="4">
        <f t="shared" si="688"/>
        <v>23.466215133666989</v>
      </c>
      <c r="AC2798">
        <v>1740</v>
      </c>
      <c r="AD2798" s="13">
        <f t="shared" si="689"/>
        <v>13.466186523437955</v>
      </c>
      <c r="AE2798">
        <v>21.10000038146973</v>
      </c>
      <c r="AF2798">
        <v>1774.566162109375</v>
      </c>
      <c r="AG2798">
        <v>1811.493774414062</v>
      </c>
      <c r="AH2798">
        <v>36.927547454833977</v>
      </c>
      <c r="AI2798" s="4">
        <f t="shared" si="690"/>
        <v>36.927547454833977</v>
      </c>
      <c r="AJ2798">
        <v>1810</v>
      </c>
      <c r="AK2798" s="13">
        <f t="shared" si="691"/>
        <v>1.4937744140620453</v>
      </c>
      <c r="AL2798">
        <v>6.429999828338623</v>
      </c>
      <c r="AM2798">
        <v>1817.923706054688</v>
      </c>
      <c r="AN2798">
        <v>7.059999942779541</v>
      </c>
      <c r="AO2798">
        <v>1824.983764648438</v>
      </c>
      <c r="AP2798">
        <v>1863.405029296875</v>
      </c>
      <c r="AQ2798">
        <v>38.421306610107422</v>
      </c>
      <c r="AR2798" s="4">
        <v>38.421306610107422</v>
      </c>
      <c r="AS2798">
        <v>1870</v>
      </c>
      <c r="AT2798" s="13">
        <f t="shared" si="692"/>
        <v>-6.594970703125</v>
      </c>
      <c r="AU2798">
        <v>26.29999923706055</v>
      </c>
      <c r="AV2798">
        <v>1889.705078125</v>
      </c>
      <c r="AW2798">
        <v>1921.531982421875</v>
      </c>
      <c r="AX2798">
        <v>31.826946258544918</v>
      </c>
      <c r="AY2798" s="4">
        <v>31.826946258544918</v>
      </c>
      <c r="AZ2798">
        <v>1940</v>
      </c>
      <c r="BA2798" s="13">
        <f t="shared" si="693"/>
        <v>-18.468017578125</v>
      </c>
      <c r="BB2798">
        <v>1934.903564453125</v>
      </c>
      <c r="BC2798">
        <v>13.37154483795166</v>
      </c>
      <c r="BD2798" s="4">
        <v>13.37154483795166</v>
      </c>
      <c r="BE2798">
        <v>1930</v>
      </c>
      <c r="BF2798" s="13">
        <f t="shared" si="694"/>
        <v>4.903564453125</v>
      </c>
      <c r="BG2798">
        <v>21.29999923706055</v>
      </c>
      <c r="BH2798">
        <v>1956.20361328125</v>
      </c>
      <c r="BI2798">
        <v>1974.478393554688</v>
      </c>
      <c r="BJ2798">
        <v>18.274868011474609</v>
      </c>
      <c r="BK2798" s="4">
        <v>18.274868011474609</v>
      </c>
      <c r="BL2798">
        <v>1990</v>
      </c>
      <c r="BM2798" s="13">
        <f t="shared" si="695"/>
        <v>-15.521606445312045</v>
      </c>
      <c r="BN2798">
        <v>1977.239135742188</v>
      </c>
      <c r="BO2798">
        <v>2.7607662677764888</v>
      </c>
      <c r="BP2798" s="4">
        <v>2.7607662677764888</v>
      </c>
      <c r="BQ2798">
        <v>1980</v>
      </c>
      <c r="BR2798" s="13">
        <f t="shared" si="696"/>
        <v>-2.7608642578120453</v>
      </c>
      <c r="BS2798">
        <v>-80</v>
      </c>
      <c r="BT2798">
        <v>-3.100000381469719</v>
      </c>
      <c r="BU2798">
        <v>9.9999904632568359E-2</v>
      </c>
      <c r="BV2798">
        <v>-0.26000022888183588</v>
      </c>
      <c r="BW2798">
        <v>-6.7000007629394496</v>
      </c>
      <c r="BX2798">
        <v>-2.20000076293945</v>
      </c>
      <c r="BY2798">
        <v>-90</v>
      </c>
      <c r="BZ2798">
        <v>-110</v>
      </c>
      <c r="CA2798">
        <v>-120</v>
      </c>
      <c r="CB2798">
        <v>-120</v>
      </c>
      <c r="CC2798">
        <v>-100</v>
      </c>
      <c r="CD2798">
        <v>-80</v>
      </c>
      <c r="CE2798">
        <v>-90</v>
      </c>
      <c r="CF2798" s="11">
        <f t="shared" si="697"/>
        <v>15.722515133666988</v>
      </c>
      <c r="CG2798" s="11">
        <f t="shared" si="698"/>
        <v>15.681347454833976</v>
      </c>
      <c r="CH2798" s="11">
        <f t="shared" si="699"/>
        <v>10.49220661010742</v>
      </c>
      <c r="CI2798" s="11">
        <f t="shared" si="700"/>
        <v>-0.10901347656204585</v>
      </c>
      <c r="CJ2798" s="11">
        <f t="shared" si="701"/>
        <v>-5.2465255859379543</v>
      </c>
      <c r="CK2798" s="11">
        <f t="shared" si="702"/>
        <v>-10.702570703125</v>
      </c>
      <c r="CL2798" s="6">
        <f t="shared" si="703"/>
        <v>1699.999969959259</v>
      </c>
    </row>
    <row r="2799" spans="1:90" x14ac:dyDescent="0.25">
      <c r="A2799" s="2">
        <v>37770</v>
      </c>
      <c r="B2799">
        <v>1700</v>
      </c>
      <c r="C2799">
        <v>18.60000038146973</v>
      </c>
      <c r="D2799">
        <v>6.2100000381469727</v>
      </c>
      <c r="E2799">
        <v>7.0300002098083496</v>
      </c>
      <c r="F2799">
        <v>23.20000076293945</v>
      </c>
      <c r="G2799">
        <v>20.29999923706055</v>
      </c>
      <c r="H2799">
        <v>1700</v>
      </c>
      <c r="I2799">
        <v>18.60000038146973</v>
      </c>
      <c r="J2799">
        <v>1705.699951171875</v>
      </c>
      <c r="K2799">
        <v>1724.299926757812</v>
      </c>
      <c r="L2799">
        <v>1745.692260742188</v>
      </c>
      <c r="M2799">
        <v>6.2100000381469727</v>
      </c>
      <c r="N2799">
        <v>7.0300002098083496</v>
      </c>
      <c r="O2799">
        <v>1751.902221679688</v>
      </c>
      <c r="P2799">
        <v>1758.932250976562</v>
      </c>
      <c r="Q2799">
        <v>1786.016235351562</v>
      </c>
      <c r="R2799">
        <v>23.20000076293945</v>
      </c>
      <c r="S2799">
        <v>1809.21630859375</v>
      </c>
      <c r="T2799">
        <v>1832.316772460938</v>
      </c>
      <c r="U2799">
        <v>1837.744995117188</v>
      </c>
      <c r="V2799">
        <v>20.29999923706055</v>
      </c>
      <c r="W2799">
        <v>1858.045043945312</v>
      </c>
      <c r="X2799">
        <v>1871.217407226562</v>
      </c>
      <c r="Y2799">
        <v>1700</v>
      </c>
      <c r="Z2799">
        <v>1705.699951171875</v>
      </c>
      <c r="AA2799">
        <v>5.6999812126159668</v>
      </c>
      <c r="AB2799" s="4">
        <f t="shared" si="688"/>
        <v>5.6999812126159668</v>
      </c>
      <c r="AC2799">
        <v>1690</v>
      </c>
      <c r="AD2799" s="13">
        <f t="shared" si="689"/>
        <v>15.699951171875</v>
      </c>
      <c r="AE2799">
        <v>18.60000038146973</v>
      </c>
      <c r="AF2799">
        <v>1724.299926757812</v>
      </c>
      <c r="AG2799">
        <v>1745.692260742188</v>
      </c>
      <c r="AH2799">
        <v>21.392229080200199</v>
      </c>
      <c r="AI2799" s="4">
        <f t="shared" si="690"/>
        <v>21.392229080200199</v>
      </c>
      <c r="AJ2799">
        <v>1740</v>
      </c>
      <c r="AK2799" s="13">
        <f t="shared" si="691"/>
        <v>5.6922607421879547</v>
      </c>
      <c r="AL2799">
        <v>6.2100000381469727</v>
      </c>
      <c r="AM2799">
        <v>1751.902221679688</v>
      </c>
      <c r="AN2799">
        <v>7.0300002098083496</v>
      </c>
      <c r="AO2799">
        <v>1758.932250976562</v>
      </c>
      <c r="AP2799">
        <v>1786.016235351562</v>
      </c>
      <c r="AQ2799">
        <v>27.08407020568848</v>
      </c>
      <c r="AR2799" s="4">
        <v>27.08407020568848</v>
      </c>
      <c r="AS2799">
        <v>1790</v>
      </c>
      <c r="AT2799" s="13">
        <f t="shared" si="692"/>
        <v>-3.9837646484379547</v>
      </c>
      <c r="AU2799">
        <v>23.20000076293945</v>
      </c>
      <c r="AV2799">
        <v>1809.21630859375</v>
      </c>
      <c r="AW2799">
        <v>1832.316772460938</v>
      </c>
      <c r="AX2799">
        <v>23.10047721862793</v>
      </c>
      <c r="AY2799" s="4">
        <v>23.10047721862793</v>
      </c>
      <c r="AZ2799">
        <v>1850</v>
      </c>
      <c r="BA2799" s="13">
        <f t="shared" si="693"/>
        <v>-17.683227539062045</v>
      </c>
      <c r="BB2799">
        <v>1837.744995117188</v>
      </c>
      <c r="BC2799">
        <v>5.4282846450805664</v>
      </c>
      <c r="BD2799" s="4">
        <v>5.4282846450805664</v>
      </c>
      <c r="BE2799">
        <v>1830</v>
      </c>
      <c r="BF2799" s="13">
        <f t="shared" si="694"/>
        <v>7.7449951171879547</v>
      </c>
      <c r="BG2799">
        <v>20.29999923706055</v>
      </c>
      <c r="BH2799">
        <v>1858.045043945312</v>
      </c>
      <c r="BI2799">
        <v>1871.217407226562</v>
      </c>
      <c r="BJ2799">
        <v>13.172398567199711</v>
      </c>
      <c r="BK2799" s="4">
        <v>13.172398567199711</v>
      </c>
      <c r="BL2799">
        <v>1880</v>
      </c>
      <c r="BM2799" s="13">
        <f t="shared" si="695"/>
        <v>-8.7825927734379547</v>
      </c>
      <c r="BN2799">
        <v>1875.608642578125</v>
      </c>
      <c r="BO2799">
        <v>4.3911948204040527</v>
      </c>
      <c r="BP2799" s="4">
        <v>4.3911948204040527</v>
      </c>
      <c r="BQ2799">
        <v>1880</v>
      </c>
      <c r="BR2799" s="13">
        <f t="shared" si="696"/>
        <v>-4.391357421875</v>
      </c>
      <c r="BS2799">
        <v>-30</v>
      </c>
      <c r="BT2799">
        <v>-2.5</v>
      </c>
      <c r="BU2799">
        <v>-0.21999979019165039</v>
      </c>
      <c r="BV2799">
        <v>-2.999973297119141E-2</v>
      </c>
      <c r="BW2799">
        <v>-3.0999984741211009</v>
      </c>
      <c r="BX2799">
        <v>-1</v>
      </c>
      <c r="BY2799">
        <v>-50</v>
      </c>
      <c r="BZ2799">
        <v>-70</v>
      </c>
      <c r="CA2799">
        <v>-80</v>
      </c>
      <c r="CB2799">
        <v>-90</v>
      </c>
      <c r="CC2799">
        <v>-100</v>
      </c>
      <c r="CD2799">
        <v>-110</v>
      </c>
      <c r="CE2799">
        <v>-100</v>
      </c>
      <c r="CF2799" s="11">
        <f t="shared" si="697"/>
        <v>7.7962812126159662</v>
      </c>
      <c r="CG2799" s="11">
        <f t="shared" si="698"/>
        <v>12.521029080200199</v>
      </c>
      <c r="CH2799" s="11">
        <f t="shared" si="699"/>
        <v>12.71997020568848</v>
      </c>
      <c r="CI2799" s="11">
        <f t="shared" si="700"/>
        <v>4.7147511718749993</v>
      </c>
      <c r="CJ2799" s="11">
        <f t="shared" si="701"/>
        <v>0.15196074218795541</v>
      </c>
      <c r="CK2799" s="11">
        <f t="shared" si="702"/>
        <v>-6.1313646484379545</v>
      </c>
      <c r="CL2799" s="6">
        <f t="shared" si="703"/>
        <v>1670.000018119812</v>
      </c>
    </row>
    <row r="2800" spans="1:90" x14ac:dyDescent="0.25">
      <c r="A2800" s="2">
        <v>37771</v>
      </c>
      <c r="B2800">
        <v>1670</v>
      </c>
      <c r="C2800">
        <v>17.5</v>
      </c>
      <c r="D2800">
        <v>6.2600002288818359</v>
      </c>
      <c r="E2800">
        <v>6.3299999237060547</v>
      </c>
      <c r="F2800">
        <v>23.70000076293945</v>
      </c>
      <c r="G2800">
        <v>19.60000038146973</v>
      </c>
      <c r="H2800">
        <v>1670</v>
      </c>
      <c r="I2800">
        <v>17.5</v>
      </c>
      <c r="J2800">
        <v>1680.29736328125</v>
      </c>
      <c r="K2800">
        <v>1697.79736328125</v>
      </c>
      <c r="L2800">
        <v>1718.389892578125</v>
      </c>
      <c r="M2800">
        <v>6.2600002288818359</v>
      </c>
      <c r="N2800">
        <v>6.3299999237060547</v>
      </c>
      <c r="O2800">
        <v>1724.64990234375</v>
      </c>
      <c r="P2800">
        <v>1730.979858398438</v>
      </c>
      <c r="Q2800">
        <v>1749.962280273438</v>
      </c>
      <c r="R2800">
        <v>23.70000076293945</v>
      </c>
      <c r="S2800">
        <v>1773.662231445312</v>
      </c>
      <c r="T2800">
        <v>1782.60888671875</v>
      </c>
      <c r="U2800">
        <v>1774.1748046875</v>
      </c>
      <c r="V2800">
        <v>19.60000038146973</v>
      </c>
      <c r="W2800">
        <v>1793.774780273438</v>
      </c>
      <c r="X2800">
        <v>1799.509887695312</v>
      </c>
      <c r="Y2800">
        <v>1670</v>
      </c>
      <c r="Z2800">
        <v>1680.29736328125</v>
      </c>
      <c r="AA2800">
        <v>10.29734516143799</v>
      </c>
      <c r="AB2800" s="4">
        <f t="shared" si="688"/>
        <v>10.29734516143799</v>
      </c>
      <c r="AC2800">
        <v>1670</v>
      </c>
      <c r="AD2800" s="13">
        <f t="shared" si="689"/>
        <v>10.29736328125</v>
      </c>
      <c r="AE2800">
        <v>17.5</v>
      </c>
      <c r="AF2800">
        <v>1697.79736328125</v>
      </c>
      <c r="AG2800">
        <v>1718.389892578125</v>
      </c>
      <c r="AH2800">
        <v>20.592508316040039</v>
      </c>
      <c r="AI2800" s="4">
        <f t="shared" si="690"/>
        <v>20.592508316040039</v>
      </c>
      <c r="AJ2800">
        <v>1720</v>
      </c>
      <c r="AK2800" s="13">
        <f t="shared" si="691"/>
        <v>-1.610107421875</v>
      </c>
      <c r="AL2800">
        <v>6.2600002288818359</v>
      </c>
      <c r="AM2800">
        <v>1724.64990234375</v>
      </c>
      <c r="AN2800">
        <v>6.3299999237060547</v>
      </c>
      <c r="AO2800">
        <v>1730.979858398438</v>
      </c>
      <c r="AP2800">
        <v>1749.962280273438</v>
      </c>
      <c r="AQ2800">
        <v>18.982368469238281</v>
      </c>
      <c r="AR2800" s="4">
        <v>18.982368469238281</v>
      </c>
      <c r="AS2800">
        <v>1760</v>
      </c>
      <c r="AT2800" s="13">
        <f t="shared" si="692"/>
        <v>-10.037719726562045</v>
      </c>
      <c r="AU2800">
        <v>23.70000076293945</v>
      </c>
      <c r="AV2800">
        <v>1773.662231445312</v>
      </c>
      <c r="AW2800">
        <v>1782.60888671875</v>
      </c>
      <c r="AX2800">
        <v>8.9466133117675781</v>
      </c>
      <c r="AY2800" s="4">
        <v>8.9466133117675781</v>
      </c>
      <c r="AZ2800">
        <v>1800</v>
      </c>
      <c r="BA2800" s="13">
        <f t="shared" si="693"/>
        <v>-17.39111328125</v>
      </c>
      <c r="BB2800">
        <v>1774.1748046875</v>
      </c>
      <c r="BC2800">
        <v>-8.4340400695800781</v>
      </c>
      <c r="BD2800" s="4">
        <v>8.4340400695800781</v>
      </c>
      <c r="BE2800">
        <v>1760</v>
      </c>
      <c r="BF2800" s="13">
        <f t="shared" si="694"/>
        <v>14.1748046875</v>
      </c>
      <c r="BG2800">
        <v>19.60000038146973</v>
      </c>
      <c r="BH2800">
        <v>1793.774780273438</v>
      </c>
      <c r="BI2800">
        <v>1799.509887695312</v>
      </c>
      <c r="BJ2800">
        <v>5.7350640296936044</v>
      </c>
      <c r="BK2800" s="4">
        <v>5.7350640296936044</v>
      </c>
      <c r="BL2800">
        <v>1800</v>
      </c>
      <c r="BM2800" s="13">
        <f t="shared" si="695"/>
        <v>-0.49011230468795475</v>
      </c>
      <c r="BN2800">
        <v>1804.754760742188</v>
      </c>
      <c r="BO2800">
        <v>5.2449250221252441</v>
      </c>
      <c r="BP2800" s="4">
        <v>5.2449250221252441</v>
      </c>
      <c r="BQ2800">
        <v>1810</v>
      </c>
      <c r="BR2800" s="13">
        <f t="shared" si="696"/>
        <v>-5.2452392578120453</v>
      </c>
      <c r="BS2800">
        <v>-30</v>
      </c>
      <c r="BT2800">
        <v>-1.1000003814697299</v>
      </c>
      <c r="BU2800">
        <v>5.0000190734863281E-2</v>
      </c>
      <c r="BV2800">
        <v>-0.70000028610229492</v>
      </c>
      <c r="BW2800">
        <v>0.5</v>
      </c>
      <c r="BX2800">
        <v>-0.69999885559082031</v>
      </c>
      <c r="BY2800">
        <v>-20</v>
      </c>
      <c r="BZ2800">
        <v>-20</v>
      </c>
      <c r="CA2800">
        <v>-30</v>
      </c>
      <c r="CB2800">
        <v>-50</v>
      </c>
      <c r="CC2800">
        <v>-70</v>
      </c>
      <c r="CD2800">
        <v>-80</v>
      </c>
      <c r="CE2800">
        <v>-70</v>
      </c>
      <c r="CF2800" s="11">
        <f t="shared" si="697"/>
        <v>12.393645161437989</v>
      </c>
      <c r="CG2800" s="11">
        <f t="shared" si="698"/>
        <v>11.721308316040039</v>
      </c>
      <c r="CH2800" s="11">
        <f t="shared" si="699"/>
        <v>4.6182684692382807</v>
      </c>
      <c r="CI2800" s="11">
        <f t="shared" si="700"/>
        <v>-0.68783671875000074</v>
      </c>
      <c r="CJ2800" s="11">
        <f t="shared" si="701"/>
        <v>-7.1504074218749993</v>
      </c>
      <c r="CK2800" s="11">
        <f t="shared" si="702"/>
        <v>-12.185319726562046</v>
      </c>
      <c r="CL2800" s="6">
        <f t="shared" si="703"/>
        <v>1730.0000419616704</v>
      </c>
    </row>
    <row r="2801" spans="1:90" x14ac:dyDescent="0.25">
      <c r="A2801" s="2">
        <v>37772</v>
      </c>
      <c r="B2801">
        <v>1730</v>
      </c>
      <c r="C2801">
        <v>24.39999961853027</v>
      </c>
      <c r="D2801">
        <v>8.7399997711181641</v>
      </c>
      <c r="E2801">
        <v>6.5199999809265137</v>
      </c>
      <c r="F2801">
        <v>20.60000038146973</v>
      </c>
      <c r="G2801">
        <v>20.79999923706055</v>
      </c>
      <c r="H2801">
        <v>1730</v>
      </c>
      <c r="I2801">
        <v>24.39999961853027</v>
      </c>
      <c r="J2801">
        <v>1721.053588867188</v>
      </c>
      <c r="K2801">
        <v>1745.453491210938</v>
      </c>
      <c r="L2801">
        <v>1747.557983398438</v>
      </c>
      <c r="M2801">
        <v>8.7399997711181641</v>
      </c>
      <c r="N2801">
        <v>6.5199999809265137</v>
      </c>
      <c r="O2801">
        <v>1756.297973632812</v>
      </c>
      <c r="P2801">
        <v>1762.817993164062</v>
      </c>
      <c r="Q2801">
        <v>1762.480346679688</v>
      </c>
      <c r="R2801">
        <v>20.60000038146973</v>
      </c>
      <c r="S2801">
        <v>1783.080322265625</v>
      </c>
      <c r="T2801">
        <v>1785.222900390625</v>
      </c>
      <c r="U2801">
        <v>1772.594970703125</v>
      </c>
      <c r="V2801">
        <v>20.79999923706055</v>
      </c>
      <c r="W2801">
        <v>1793.39501953125</v>
      </c>
      <c r="X2801">
        <v>1793.358032226562</v>
      </c>
      <c r="Y2801">
        <v>1730</v>
      </c>
      <c r="Z2801">
        <v>1721.053588867188</v>
      </c>
      <c r="AA2801">
        <v>-8.9464530944824219</v>
      </c>
      <c r="AB2801" s="4">
        <f t="shared" si="688"/>
        <v>8.9464530944824219</v>
      </c>
      <c r="AC2801">
        <v>1710</v>
      </c>
      <c r="AD2801" s="13">
        <f t="shared" si="689"/>
        <v>11.053588867187955</v>
      </c>
      <c r="AE2801">
        <v>24.39999961853027</v>
      </c>
      <c r="AF2801">
        <v>1745.453491210938</v>
      </c>
      <c r="AG2801">
        <v>1747.557983398438</v>
      </c>
      <c r="AH2801">
        <v>2.1043944358825679</v>
      </c>
      <c r="AI2801" s="4">
        <f t="shared" si="690"/>
        <v>2.1043944358825679</v>
      </c>
      <c r="AJ2801">
        <v>1750</v>
      </c>
      <c r="AK2801" s="13">
        <f t="shared" si="691"/>
        <v>-2.4420166015620453</v>
      </c>
      <c r="AL2801">
        <v>8.7399997711181641</v>
      </c>
      <c r="AM2801">
        <v>1756.297973632812</v>
      </c>
      <c r="AN2801">
        <v>6.5199999809265137</v>
      </c>
      <c r="AO2801">
        <v>1762.817993164062</v>
      </c>
      <c r="AP2801">
        <v>1762.480346679688</v>
      </c>
      <c r="AQ2801">
        <v>-0.33763507008552551</v>
      </c>
      <c r="AR2801" s="4">
        <v>0.33763507008552551</v>
      </c>
      <c r="AS2801">
        <v>1760</v>
      </c>
      <c r="AT2801" s="13">
        <f t="shared" si="692"/>
        <v>2.4803466796879547</v>
      </c>
      <c r="AU2801">
        <v>20.60000038146973</v>
      </c>
      <c r="AV2801">
        <v>1783.080322265625</v>
      </c>
      <c r="AW2801">
        <v>1785.222900390625</v>
      </c>
      <c r="AX2801">
        <v>2.142640352249146</v>
      </c>
      <c r="AY2801" s="4">
        <v>2.142640352249146</v>
      </c>
      <c r="AZ2801">
        <v>1800</v>
      </c>
      <c r="BA2801" s="13">
        <f t="shared" si="693"/>
        <v>-14.777099609375</v>
      </c>
      <c r="BB2801">
        <v>1772.594970703125</v>
      </c>
      <c r="BC2801">
        <v>-12.627963066101071</v>
      </c>
      <c r="BD2801" s="4">
        <v>12.627963066101071</v>
      </c>
      <c r="BE2801">
        <v>1760</v>
      </c>
      <c r="BF2801" s="13">
        <f t="shared" si="694"/>
        <v>12.594970703125</v>
      </c>
      <c r="BG2801">
        <v>20.79999923706055</v>
      </c>
      <c r="BH2801">
        <v>1793.39501953125</v>
      </c>
      <c r="BI2801">
        <v>1793.358032226562</v>
      </c>
      <c r="BJ2801">
        <v>-3.6973990499973297E-2</v>
      </c>
      <c r="BK2801" s="4">
        <v>3.6973990499973297E-2</v>
      </c>
      <c r="BL2801">
        <v>1790</v>
      </c>
      <c r="BM2801" s="13">
        <f t="shared" si="695"/>
        <v>3.3580322265620453</v>
      </c>
      <c r="BN2801">
        <v>1796.678955078125</v>
      </c>
      <c r="BO2801">
        <v>3.320959091186523</v>
      </c>
      <c r="BP2801" s="4">
        <v>3.320959091186523</v>
      </c>
      <c r="BQ2801">
        <v>1800</v>
      </c>
      <c r="BR2801" s="13">
        <f t="shared" si="696"/>
        <v>-3.321044921875</v>
      </c>
      <c r="BS2801">
        <v>60</v>
      </c>
      <c r="BT2801">
        <v>6.8999996185302699</v>
      </c>
      <c r="BU2801">
        <v>2.4799995422363281</v>
      </c>
      <c r="BV2801">
        <v>0.19000005722045901</v>
      </c>
      <c r="BW2801">
        <v>-3.100000381469719</v>
      </c>
      <c r="BX2801">
        <v>1.1999988555908201</v>
      </c>
      <c r="BY2801">
        <v>40</v>
      </c>
      <c r="BZ2801">
        <v>30</v>
      </c>
      <c r="CA2801">
        <v>0</v>
      </c>
      <c r="CB2801">
        <v>0</v>
      </c>
      <c r="CC2801">
        <v>0</v>
      </c>
      <c r="CD2801">
        <v>-10</v>
      </c>
      <c r="CE2801">
        <v>-10</v>
      </c>
      <c r="CF2801" s="11">
        <f t="shared" si="697"/>
        <v>10.861846905517577</v>
      </c>
      <c r="CG2801" s="11">
        <f t="shared" si="698"/>
        <v>15.508194435882569</v>
      </c>
      <c r="CH2801" s="11">
        <f t="shared" si="699"/>
        <v>9.715264929914472</v>
      </c>
      <c r="CI2801" s="11">
        <f t="shared" si="700"/>
        <v>4.7303888671879548</v>
      </c>
      <c r="CJ2801" s="11">
        <f t="shared" si="701"/>
        <v>-5.8223166015620453</v>
      </c>
      <c r="CK2801" s="11">
        <f t="shared" si="702"/>
        <v>3.8607466796879546</v>
      </c>
      <c r="CL2801" s="6">
        <f t="shared" si="703"/>
        <v>1729.9999666213989</v>
      </c>
    </row>
    <row r="2802" spans="1:90" x14ac:dyDescent="0.25">
      <c r="A2802" s="2">
        <v>37773</v>
      </c>
      <c r="B2802">
        <v>1730</v>
      </c>
      <c r="C2802">
        <v>20.79999923706055</v>
      </c>
      <c r="D2802">
        <v>6.369999885559082</v>
      </c>
      <c r="E2802">
        <v>6.25</v>
      </c>
      <c r="F2802">
        <v>37.900001525878913</v>
      </c>
      <c r="G2802">
        <v>20.79999923706055</v>
      </c>
      <c r="H2802">
        <v>1730</v>
      </c>
      <c r="I2802">
        <v>20.79999923706055</v>
      </c>
      <c r="J2802">
        <v>1724.891357421875</v>
      </c>
      <c r="K2802">
        <v>1745.69140625</v>
      </c>
      <c r="L2802">
        <v>1755.467529296875</v>
      </c>
      <c r="M2802">
        <v>6.369999885559082</v>
      </c>
      <c r="N2802">
        <v>6.25</v>
      </c>
      <c r="O2802">
        <v>1761.837524414062</v>
      </c>
      <c r="P2802">
        <v>1768.087524414062</v>
      </c>
      <c r="Q2802">
        <v>1773.33154296875</v>
      </c>
      <c r="R2802">
        <v>37.900001525878913</v>
      </c>
      <c r="S2802">
        <v>1811.231567382812</v>
      </c>
      <c r="T2802">
        <v>1809.807495117188</v>
      </c>
      <c r="U2802">
        <v>1788.207641601562</v>
      </c>
      <c r="V2802">
        <v>20.79999923706055</v>
      </c>
      <c r="W2802">
        <v>1809.007568359375</v>
      </c>
      <c r="X2802">
        <v>1805.603149414062</v>
      </c>
      <c r="Y2802">
        <v>1730</v>
      </c>
      <c r="Z2802">
        <v>1724.891357421875</v>
      </c>
      <c r="AA2802">
        <v>-5.1086091995239258</v>
      </c>
      <c r="AB2802" s="4">
        <f t="shared" si="688"/>
        <v>5.1086091995239258</v>
      </c>
      <c r="AC2802">
        <v>1710</v>
      </c>
      <c r="AD2802" s="13">
        <f t="shared" si="689"/>
        <v>14.891357421875</v>
      </c>
      <c r="AE2802">
        <v>20.79999923706055</v>
      </c>
      <c r="AF2802">
        <v>1745.69140625</v>
      </c>
      <c r="AG2802">
        <v>1755.467529296875</v>
      </c>
      <c r="AH2802">
        <v>9.7761812210083008</v>
      </c>
      <c r="AI2802" s="4">
        <f t="shared" si="690"/>
        <v>9.7761812210083008</v>
      </c>
      <c r="AJ2802">
        <v>1760</v>
      </c>
      <c r="AK2802" s="13">
        <f t="shared" si="691"/>
        <v>-4.532470703125</v>
      </c>
      <c r="AL2802">
        <v>6.369999885559082</v>
      </c>
      <c r="AM2802">
        <v>1761.837524414062</v>
      </c>
      <c r="AN2802">
        <v>6.25</v>
      </c>
      <c r="AO2802">
        <v>1768.087524414062</v>
      </c>
      <c r="AP2802">
        <v>1773.33154296875</v>
      </c>
      <c r="AQ2802">
        <v>5.2439389228820801</v>
      </c>
      <c r="AR2802" s="4">
        <v>5.2439389228820801</v>
      </c>
      <c r="AS2802">
        <v>1780</v>
      </c>
      <c r="AT2802" s="13">
        <f t="shared" si="692"/>
        <v>-6.66845703125</v>
      </c>
      <c r="AU2802">
        <v>37.900001525878913</v>
      </c>
      <c r="AV2802">
        <v>1811.231567382812</v>
      </c>
      <c r="AW2802">
        <v>1809.807495117188</v>
      </c>
      <c r="AX2802">
        <v>-1.4239577054977419</v>
      </c>
      <c r="AY2802" s="4">
        <v>1.4239577054977419</v>
      </c>
      <c r="AZ2802">
        <v>1830</v>
      </c>
      <c r="BA2802" s="13">
        <f t="shared" si="693"/>
        <v>-20.192504882812045</v>
      </c>
      <c r="BB2802">
        <v>1788.207641601562</v>
      </c>
      <c r="BC2802">
        <v>-21.599956512451168</v>
      </c>
      <c r="BD2802" s="4">
        <v>21.599956512451168</v>
      </c>
      <c r="BE2802">
        <v>1770</v>
      </c>
      <c r="BF2802" s="13">
        <f t="shared" si="694"/>
        <v>18.207641601562045</v>
      </c>
      <c r="BG2802">
        <v>20.79999923706055</v>
      </c>
      <c r="BH2802">
        <v>1809.007568359375</v>
      </c>
      <c r="BI2802">
        <v>1805.603149414062</v>
      </c>
      <c r="BJ2802">
        <v>-3.4044210910797119</v>
      </c>
      <c r="BK2802" s="4">
        <v>3.4044210910797119</v>
      </c>
      <c r="BL2802">
        <v>1800</v>
      </c>
      <c r="BM2802" s="13">
        <f t="shared" si="695"/>
        <v>5.6031494140620453</v>
      </c>
      <c r="BN2802">
        <v>1807.801635742188</v>
      </c>
      <c r="BO2802">
        <v>2.198401927947998</v>
      </c>
      <c r="BP2802" s="4">
        <v>2.198401927947998</v>
      </c>
      <c r="BQ2802">
        <v>1810</v>
      </c>
      <c r="BR2802" s="13">
        <f t="shared" si="696"/>
        <v>-2.1983642578120453</v>
      </c>
      <c r="BS2802">
        <v>0</v>
      </c>
      <c r="BT2802">
        <v>-3.600000381469719</v>
      </c>
      <c r="BU2802">
        <v>-2.369999885559082</v>
      </c>
      <c r="BV2802">
        <v>-0.26999998092651373</v>
      </c>
      <c r="BW2802">
        <v>17.30000114440918</v>
      </c>
      <c r="BX2802">
        <v>0</v>
      </c>
      <c r="BY2802">
        <v>0</v>
      </c>
      <c r="BZ2802">
        <v>10</v>
      </c>
      <c r="CA2802">
        <v>20</v>
      </c>
      <c r="CB2802">
        <v>30</v>
      </c>
      <c r="CC2802">
        <v>10</v>
      </c>
      <c r="CD2802">
        <v>10</v>
      </c>
      <c r="CE2802">
        <v>10</v>
      </c>
      <c r="CF2802" s="11">
        <f t="shared" si="697"/>
        <v>2.8916908004760735</v>
      </c>
      <c r="CG2802" s="11">
        <f t="shared" si="698"/>
        <v>8.3299812210083015</v>
      </c>
      <c r="CH2802" s="11">
        <f t="shared" si="699"/>
        <v>-0.98116107711792022</v>
      </c>
      <c r="CI2802" s="11">
        <f t="shared" si="700"/>
        <v>5.4601574218749995</v>
      </c>
      <c r="CJ2802" s="11">
        <f t="shared" si="701"/>
        <v>-9.3527707031249996</v>
      </c>
      <c r="CK2802" s="11">
        <f t="shared" si="702"/>
        <v>-7.6400570312500005</v>
      </c>
      <c r="CL2802" s="6">
        <f t="shared" si="703"/>
        <v>1730.0000174045567</v>
      </c>
    </row>
    <row r="2803" spans="1:90" x14ac:dyDescent="0.25">
      <c r="A2803" s="2">
        <v>37774</v>
      </c>
      <c r="B2803">
        <v>1730</v>
      </c>
      <c r="C2803">
        <v>19.60000038146973</v>
      </c>
      <c r="D2803">
        <v>11.89999961853027</v>
      </c>
      <c r="E2803">
        <v>7.9200000762939453</v>
      </c>
      <c r="F2803">
        <v>26.79999923706055</v>
      </c>
      <c r="G2803">
        <v>19.29999923706055</v>
      </c>
      <c r="H2803">
        <v>1730</v>
      </c>
      <c r="I2803">
        <v>19.60000038146973</v>
      </c>
      <c r="J2803">
        <v>1731.307006835938</v>
      </c>
      <c r="K2803">
        <v>1750.906982421875</v>
      </c>
      <c r="L2803">
        <v>1763.51806640625</v>
      </c>
      <c r="M2803">
        <v>11.89999961853027</v>
      </c>
      <c r="N2803">
        <v>7.9200000762939453</v>
      </c>
      <c r="O2803">
        <v>1775.418090820312</v>
      </c>
      <c r="P2803">
        <v>1783.338134765625</v>
      </c>
      <c r="Q2803">
        <v>1789.4677734375</v>
      </c>
      <c r="R2803">
        <v>26.79999923706055</v>
      </c>
      <c r="S2803">
        <v>1816.267822265625</v>
      </c>
      <c r="T2803">
        <v>1811.86767578125</v>
      </c>
      <c r="U2803">
        <v>1789.347045898438</v>
      </c>
      <c r="V2803">
        <v>19.29999923706055</v>
      </c>
      <c r="W2803">
        <v>1808.64697265625</v>
      </c>
      <c r="X2803">
        <v>1805.458984375</v>
      </c>
      <c r="Y2803">
        <v>1730</v>
      </c>
      <c r="Z2803">
        <v>1731.307006835938</v>
      </c>
      <c r="AA2803">
        <v>1.306989431381226</v>
      </c>
      <c r="AB2803" s="4">
        <f t="shared" si="688"/>
        <v>1.306989431381226</v>
      </c>
      <c r="AC2803">
        <v>1720</v>
      </c>
      <c r="AD2803" s="13">
        <f t="shared" si="689"/>
        <v>11.307006835937955</v>
      </c>
      <c r="AE2803">
        <v>19.60000038146973</v>
      </c>
      <c r="AF2803">
        <v>1750.906982421875</v>
      </c>
      <c r="AG2803">
        <v>1763.51806640625</v>
      </c>
      <c r="AH2803">
        <v>12.61108875274658</v>
      </c>
      <c r="AI2803" s="4">
        <f t="shared" si="690"/>
        <v>12.61108875274658</v>
      </c>
      <c r="AJ2803">
        <v>1770</v>
      </c>
      <c r="AK2803" s="13">
        <f t="shared" si="691"/>
        <v>-6.48193359375</v>
      </c>
      <c r="AL2803">
        <v>11.89999961853027</v>
      </c>
      <c r="AM2803">
        <v>1775.418090820312</v>
      </c>
      <c r="AN2803">
        <v>7.9200000762939453</v>
      </c>
      <c r="AO2803">
        <v>1783.338134765625</v>
      </c>
      <c r="AP2803">
        <v>1789.4677734375</v>
      </c>
      <c r="AQ2803">
        <v>6.1297121047973633</v>
      </c>
      <c r="AR2803" s="4">
        <v>6.1297121047973633</v>
      </c>
      <c r="AS2803">
        <v>1800</v>
      </c>
      <c r="AT2803" s="13">
        <f t="shared" si="692"/>
        <v>-10.5322265625</v>
      </c>
      <c r="AU2803">
        <v>26.79999923706055</v>
      </c>
      <c r="AV2803">
        <v>1816.267822265625</v>
      </c>
      <c r="AW2803">
        <v>1811.86767578125</v>
      </c>
      <c r="AX2803">
        <v>-4.4001607894897461</v>
      </c>
      <c r="AY2803" s="4">
        <v>4.4001607894897461</v>
      </c>
      <c r="AZ2803">
        <v>1830</v>
      </c>
      <c r="BA2803" s="13">
        <f t="shared" si="693"/>
        <v>-18.13232421875</v>
      </c>
      <c r="BB2803">
        <v>1789.347045898438</v>
      </c>
      <c r="BC2803">
        <v>-22.520620346069339</v>
      </c>
      <c r="BD2803" s="4">
        <v>22.520620346069339</v>
      </c>
      <c r="BE2803">
        <v>1770</v>
      </c>
      <c r="BF2803" s="13">
        <f t="shared" si="694"/>
        <v>19.347045898437955</v>
      </c>
      <c r="BG2803">
        <v>19.29999923706055</v>
      </c>
      <c r="BH2803">
        <v>1808.64697265625</v>
      </c>
      <c r="BI2803">
        <v>1805.458984375</v>
      </c>
      <c r="BJ2803">
        <v>-3.1880791187286381</v>
      </c>
      <c r="BK2803" s="4">
        <v>3.1880791187286381</v>
      </c>
      <c r="BL2803">
        <v>1800</v>
      </c>
      <c r="BM2803" s="13">
        <f t="shared" si="695"/>
        <v>5.458984375</v>
      </c>
      <c r="BN2803">
        <v>1807.7294921875</v>
      </c>
      <c r="BO2803">
        <v>2.2705240249633789</v>
      </c>
      <c r="BP2803" s="4">
        <v>2.2705240249633789</v>
      </c>
      <c r="BQ2803">
        <v>1810</v>
      </c>
      <c r="BR2803" s="13">
        <f t="shared" si="696"/>
        <v>-2.2705078125</v>
      </c>
      <c r="BS2803">
        <v>0</v>
      </c>
      <c r="BT2803">
        <v>-1.1999988555908201</v>
      </c>
      <c r="BU2803">
        <v>5.5299997329711879</v>
      </c>
      <c r="BV2803">
        <v>1.6700000762939451</v>
      </c>
      <c r="BW2803">
        <v>-11.100002288818359</v>
      </c>
      <c r="BX2803">
        <v>-1.5</v>
      </c>
      <c r="BY2803">
        <v>10</v>
      </c>
      <c r="BZ2803">
        <v>10</v>
      </c>
      <c r="CA2803">
        <v>20</v>
      </c>
      <c r="CB2803">
        <v>0</v>
      </c>
      <c r="CC2803">
        <v>0</v>
      </c>
      <c r="CD2803">
        <v>0</v>
      </c>
      <c r="CE2803">
        <v>0</v>
      </c>
      <c r="CF2803" s="11">
        <f t="shared" si="697"/>
        <v>9.3072894313812249</v>
      </c>
      <c r="CG2803" s="11">
        <f t="shared" si="698"/>
        <v>11.164888752746581</v>
      </c>
      <c r="CH2803" s="11">
        <f t="shared" si="699"/>
        <v>-9.5387895202637019E-2</v>
      </c>
      <c r="CI2803" s="11">
        <f t="shared" si="700"/>
        <v>1.8758068359379543</v>
      </c>
      <c r="CJ2803" s="11">
        <f t="shared" si="701"/>
        <v>-11.30223359375</v>
      </c>
      <c r="CK2803" s="11">
        <f t="shared" si="702"/>
        <v>-11.5038265625</v>
      </c>
      <c r="CL2803" s="6">
        <f t="shared" si="703"/>
        <v>1659.9999942779536</v>
      </c>
    </row>
    <row r="2804" spans="1:90" x14ac:dyDescent="0.25">
      <c r="A2804" s="2">
        <v>37775</v>
      </c>
      <c r="B2804">
        <v>1660</v>
      </c>
      <c r="C2804">
        <v>17.79999923706055</v>
      </c>
      <c r="D2804">
        <v>11</v>
      </c>
      <c r="E2804">
        <v>7.2800002098083496</v>
      </c>
      <c r="F2804">
        <v>27.20000076293945</v>
      </c>
      <c r="G2804">
        <v>21.29999923706055</v>
      </c>
      <c r="H2804">
        <v>1660</v>
      </c>
      <c r="I2804">
        <v>17.79999923706055</v>
      </c>
      <c r="J2804">
        <v>1681.321411132812</v>
      </c>
      <c r="K2804">
        <v>1699.121459960938</v>
      </c>
      <c r="L2804">
        <v>1731.761352539062</v>
      </c>
      <c r="M2804">
        <v>11</v>
      </c>
      <c r="N2804">
        <v>7.2800002098083496</v>
      </c>
      <c r="O2804">
        <v>1742.761352539062</v>
      </c>
      <c r="P2804">
        <v>1750.041381835938</v>
      </c>
      <c r="Q2804">
        <v>1784.442626953125</v>
      </c>
      <c r="R2804">
        <v>27.20000076293945</v>
      </c>
      <c r="S2804">
        <v>1811.642578125</v>
      </c>
      <c r="T2804">
        <v>1830.494018554688</v>
      </c>
      <c r="U2804">
        <v>1819.890747070312</v>
      </c>
      <c r="V2804">
        <v>21.29999923706055</v>
      </c>
      <c r="W2804">
        <v>1841.190795898438</v>
      </c>
      <c r="X2804">
        <v>1840.476318359375</v>
      </c>
      <c r="Y2804">
        <v>1660</v>
      </c>
      <c r="Z2804">
        <v>1681.321411132812</v>
      </c>
      <c r="AA2804">
        <v>21.321416854858398</v>
      </c>
      <c r="AB2804" s="4">
        <f t="shared" si="688"/>
        <v>21.321416854858398</v>
      </c>
      <c r="AC2804">
        <v>1670</v>
      </c>
      <c r="AD2804" s="13">
        <f t="shared" si="689"/>
        <v>11.321411132812045</v>
      </c>
      <c r="AE2804">
        <v>17.79999923706055</v>
      </c>
      <c r="AF2804">
        <v>1699.121459960938</v>
      </c>
      <c r="AG2804">
        <v>1731.761352539062</v>
      </c>
      <c r="AH2804">
        <v>32.639934539794922</v>
      </c>
      <c r="AI2804" s="4">
        <f t="shared" si="690"/>
        <v>32.639934539794922</v>
      </c>
      <c r="AJ2804">
        <v>1730</v>
      </c>
      <c r="AK2804" s="13">
        <f t="shared" si="691"/>
        <v>1.7613525390620453</v>
      </c>
      <c r="AL2804">
        <v>11</v>
      </c>
      <c r="AM2804">
        <v>1742.761352539062</v>
      </c>
      <c r="AN2804">
        <v>7.2800002098083496</v>
      </c>
      <c r="AO2804">
        <v>1750.041381835938</v>
      </c>
      <c r="AP2804">
        <v>1784.442626953125</v>
      </c>
      <c r="AQ2804">
        <v>34.401271820068359</v>
      </c>
      <c r="AR2804" s="4">
        <v>34.401271820068359</v>
      </c>
      <c r="AS2804">
        <v>1800</v>
      </c>
      <c r="AT2804" s="13">
        <f t="shared" si="692"/>
        <v>-15.557373046875</v>
      </c>
      <c r="AU2804">
        <v>27.20000076293945</v>
      </c>
      <c r="AV2804">
        <v>1811.642578125</v>
      </c>
      <c r="AW2804">
        <v>1830.494018554688</v>
      </c>
      <c r="AX2804">
        <v>18.851423263549801</v>
      </c>
      <c r="AY2804" s="4">
        <v>18.851423263549801</v>
      </c>
      <c r="AZ2804">
        <v>1860</v>
      </c>
      <c r="BA2804" s="13">
        <f t="shared" si="693"/>
        <v>-29.505981445312045</v>
      </c>
      <c r="BB2804">
        <v>1819.890747070312</v>
      </c>
      <c r="BC2804">
        <v>-10.60328578948975</v>
      </c>
      <c r="BD2804" s="4">
        <v>10.60328578948975</v>
      </c>
      <c r="BE2804">
        <v>1810</v>
      </c>
      <c r="BF2804" s="13">
        <f t="shared" si="694"/>
        <v>9.8907470703120453</v>
      </c>
      <c r="BG2804">
        <v>21.29999923706055</v>
      </c>
      <c r="BH2804">
        <v>1841.190795898438</v>
      </c>
      <c r="BI2804">
        <v>1840.476318359375</v>
      </c>
      <c r="BJ2804">
        <v>-0.71445727348327637</v>
      </c>
      <c r="BK2804" s="4">
        <v>0.71445727348327637</v>
      </c>
      <c r="BL2804">
        <v>1840</v>
      </c>
      <c r="BM2804" s="13">
        <f t="shared" si="695"/>
        <v>0.476318359375</v>
      </c>
      <c r="BN2804">
        <v>1840.238159179688</v>
      </c>
      <c r="BO2804">
        <v>-0.23815248906612399</v>
      </c>
      <c r="BP2804" s="4">
        <v>0.23815248906612399</v>
      </c>
      <c r="BQ2804">
        <v>1840</v>
      </c>
      <c r="BR2804" s="13">
        <f t="shared" si="696"/>
        <v>0.23815917968795475</v>
      </c>
      <c r="BS2804">
        <v>-70</v>
      </c>
      <c r="BT2804">
        <v>-1.8000011444091799</v>
      </c>
      <c r="BU2804">
        <v>-0.89999961853026988</v>
      </c>
      <c r="BV2804">
        <v>-0.6399998664855957</v>
      </c>
      <c r="BW2804">
        <v>0.40000152587889909</v>
      </c>
      <c r="BX2804">
        <v>2</v>
      </c>
      <c r="BY2804">
        <v>-50</v>
      </c>
      <c r="BZ2804">
        <v>-40</v>
      </c>
      <c r="CA2804">
        <v>0</v>
      </c>
      <c r="CB2804">
        <v>30</v>
      </c>
      <c r="CC2804">
        <v>40</v>
      </c>
      <c r="CD2804">
        <v>40</v>
      </c>
      <c r="CE2804">
        <v>30</v>
      </c>
      <c r="CF2804" s="11">
        <f t="shared" si="697"/>
        <v>15.545716854858398</v>
      </c>
      <c r="CG2804" s="11">
        <f t="shared" si="698"/>
        <v>13.868734539794922</v>
      </c>
      <c r="CH2804" s="11">
        <f t="shared" si="699"/>
        <v>9.1851718200683585</v>
      </c>
      <c r="CI2804" s="11">
        <f t="shared" si="700"/>
        <v>-1.7357888671879547</v>
      </c>
      <c r="CJ2804" s="11">
        <f t="shared" si="701"/>
        <v>-4.738947460937954</v>
      </c>
      <c r="CK2804" s="11">
        <f t="shared" si="702"/>
        <v>-19.272973046874998</v>
      </c>
      <c r="CL2804" s="6">
        <f t="shared" si="703"/>
        <v>1610.0000534057613</v>
      </c>
    </row>
    <row r="2805" spans="1:90" x14ac:dyDescent="0.25">
      <c r="A2805" s="2">
        <v>37776</v>
      </c>
      <c r="B2805">
        <v>1610</v>
      </c>
      <c r="C2805">
        <v>16.70000076293945</v>
      </c>
      <c r="D2805">
        <v>8.0799999237060547</v>
      </c>
      <c r="E2805">
        <v>6.809999942779541</v>
      </c>
      <c r="F2805">
        <v>29.89999961853027</v>
      </c>
      <c r="G2805">
        <v>22.10000038146973</v>
      </c>
      <c r="H2805">
        <v>1610</v>
      </c>
      <c r="I2805">
        <v>16.70000076293945</v>
      </c>
      <c r="J2805">
        <v>1629.233032226562</v>
      </c>
      <c r="K2805">
        <v>1645.932983398438</v>
      </c>
      <c r="L2805">
        <v>1674.397338867188</v>
      </c>
      <c r="M2805">
        <v>8.0799999237060547</v>
      </c>
      <c r="N2805">
        <v>6.809999942779541</v>
      </c>
      <c r="O2805">
        <v>1682.477416992188</v>
      </c>
      <c r="P2805">
        <v>1689.287353515625</v>
      </c>
      <c r="Q2805">
        <v>1722.14892578125</v>
      </c>
      <c r="R2805">
        <v>29.89999961853027</v>
      </c>
      <c r="S2805">
        <v>1752.048950195312</v>
      </c>
      <c r="T2805">
        <v>1787.059448242188</v>
      </c>
      <c r="U2805">
        <v>1799.153442382812</v>
      </c>
      <c r="V2805">
        <v>22.10000038146973</v>
      </c>
      <c r="W2805">
        <v>1821.253540039062</v>
      </c>
      <c r="X2805">
        <v>1832.501098632812</v>
      </c>
      <c r="Y2805">
        <v>1610</v>
      </c>
      <c r="Z2805">
        <v>1629.233032226562</v>
      </c>
      <c r="AA2805">
        <v>19.232978820800781</v>
      </c>
      <c r="AB2805" s="4">
        <f t="shared" si="688"/>
        <v>19.232978820800781</v>
      </c>
      <c r="AC2805">
        <v>1620</v>
      </c>
      <c r="AD2805" s="13">
        <f t="shared" si="689"/>
        <v>9.2330322265620453</v>
      </c>
      <c r="AE2805">
        <v>16.70000076293945</v>
      </c>
      <c r="AF2805">
        <v>1645.932983398438</v>
      </c>
      <c r="AG2805">
        <v>1674.397338867188</v>
      </c>
      <c r="AH2805">
        <v>28.464384078979489</v>
      </c>
      <c r="AI2805" s="4">
        <f t="shared" si="690"/>
        <v>28.464384078979489</v>
      </c>
      <c r="AJ2805">
        <v>1670</v>
      </c>
      <c r="AK2805" s="13">
        <f t="shared" si="691"/>
        <v>4.3973388671879547</v>
      </c>
      <c r="AL2805">
        <v>8.0799999237060547</v>
      </c>
      <c r="AM2805">
        <v>1682.477416992188</v>
      </c>
      <c r="AN2805">
        <v>6.809999942779541</v>
      </c>
      <c r="AO2805">
        <v>1689.287353515625</v>
      </c>
      <c r="AP2805">
        <v>1722.14892578125</v>
      </c>
      <c r="AQ2805">
        <v>32.861579895019531</v>
      </c>
      <c r="AR2805" s="4">
        <v>32.861579895019531</v>
      </c>
      <c r="AS2805">
        <v>1720</v>
      </c>
      <c r="AT2805" s="13">
        <f t="shared" si="692"/>
        <v>2.14892578125</v>
      </c>
      <c r="AU2805">
        <v>29.89999961853027</v>
      </c>
      <c r="AV2805">
        <v>1752.048950195312</v>
      </c>
      <c r="AW2805">
        <v>1787.059448242188</v>
      </c>
      <c r="AX2805">
        <v>35.010501861572273</v>
      </c>
      <c r="AY2805" s="4">
        <v>35.010501861572273</v>
      </c>
      <c r="AZ2805">
        <v>1810</v>
      </c>
      <c r="BA2805" s="13">
        <f t="shared" si="693"/>
        <v>-22.940551757812045</v>
      </c>
      <c r="BB2805">
        <v>1799.153442382812</v>
      </c>
      <c r="BC2805">
        <v>12.09405040740967</v>
      </c>
      <c r="BD2805" s="4">
        <v>12.09405040740967</v>
      </c>
      <c r="BE2805">
        <v>1800</v>
      </c>
      <c r="BF2805" s="13">
        <f t="shared" si="694"/>
        <v>-0.84655761718795475</v>
      </c>
      <c r="BG2805">
        <v>22.10000038146973</v>
      </c>
      <c r="BH2805">
        <v>1821.253540039062</v>
      </c>
      <c r="BI2805">
        <v>1832.501098632812</v>
      </c>
      <c r="BJ2805">
        <v>11.24754524230957</v>
      </c>
      <c r="BK2805" s="4">
        <v>11.24754524230957</v>
      </c>
      <c r="BL2805">
        <v>1840</v>
      </c>
      <c r="BM2805" s="13">
        <f t="shared" si="695"/>
        <v>-7.4989013671879547</v>
      </c>
      <c r="BN2805">
        <v>1836.25048828125</v>
      </c>
      <c r="BO2805">
        <v>3.7494277954101558</v>
      </c>
      <c r="BP2805" s="4">
        <v>3.7494277954101558</v>
      </c>
      <c r="BQ2805">
        <v>1840</v>
      </c>
      <c r="BR2805" s="13">
        <f t="shared" si="696"/>
        <v>-3.74951171875</v>
      </c>
      <c r="BS2805">
        <v>-50</v>
      </c>
      <c r="BT2805">
        <v>-1.0999984741211011</v>
      </c>
      <c r="BU2805">
        <v>-2.9200000762939449</v>
      </c>
      <c r="BV2805">
        <v>-0.47000026702880859</v>
      </c>
      <c r="BW2805">
        <v>2.6999988555908199</v>
      </c>
      <c r="BX2805">
        <v>0.80000114440917969</v>
      </c>
      <c r="BY2805">
        <v>-50</v>
      </c>
      <c r="BZ2805">
        <v>-60</v>
      </c>
      <c r="CA2805">
        <v>-80</v>
      </c>
      <c r="CB2805">
        <v>-50</v>
      </c>
      <c r="CC2805">
        <v>-10</v>
      </c>
      <c r="CD2805">
        <v>0</v>
      </c>
      <c r="CE2805">
        <v>0</v>
      </c>
      <c r="CF2805" s="11">
        <f t="shared" si="697"/>
        <v>17.393278820800781</v>
      </c>
      <c r="CG2805" s="11">
        <f t="shared" si="698"/>
        <v>14.643184078979489</v>
      </c>
      <c r="CH2805" s="11">
        <f t="shared" si="699"/>
        <v>13.071479895019532</v>
      </c>
      <c r="CI2805" s="11">
        <f t="shared" si="700"/>
        <v>-2.7881677734379551</v>
      </c>
      <c r="CJ2805" s="11">
        <f t="shared" si="701"/>
        <v>-1.622961132812045</v>
      </c>
      <c r="CK2805" s="11">
        <f t="shared" si="702"/>
        <v>-0.78267421874999998</v>
      </c>
      <c r="CL2805" s="6">
        <f t="shared" si="703"/>
        <v>1609.9999599456783</v>
      </c>
    </row>
    <row r="2806" spans="1:90" x14ac:dyDescent="0.25">
      <c r="A2806" s="2">
        <v>37777</v>
      </c>
      <c r="B2806">
        <v>1610</v>
      </c>
      <c r="C2806">
        <v>14.69999980926514</v>
      </c>
      <c r="D2806">
        <v>6.7300000190734863</v>
      </c>
      <c r="E2806">
        <v>6.7800002098083496</v>
      </c>
      <c r="F2806">
        <v>50.099998474121087</v>
      </c>
      <c r="G2806">
        <v>22.10000038146973</v>
      </c>
      <c r="H2806">
        <v>1610</v>
      </c>
      <c r="I2806">
        <v>14.69999980926514</v>
      </c>
      <c r="J2806">
        <v>1606.366821289062</v>
      </c>
      <c r="K2806">
        <v>1621.06689453125</v>
      </c>
      <c r="L2806">
        <v>1633.791870117188</v>
      </c>
      <c r="M2806">
        <v>6.7300000190734863</v>
      </c>
      <c r="N2806">
        <v>6.7800002098083496</v>
      </c>
      <c r="O2806">
        <v>1640.521850585938</v>
      </c>
      <c r="P2806">
        <v>1647.301879882812</v>
      </c>
      <c r="Q2806">
        <v>1663.818481445312</v>
      </c>
      <c r="R2806">
        <v>50.099998474121087</v>
      </c>
      <c r="S2806">
        <v>1713.91845703125</v>
      </c>
      <c r="T2806">
        <v>1724.254150390625</v>
      </c>
      <c r="U2806">
        <v>1728.844360351562</v>
      </c>
      <c r="V2806">
        <v>22.10000038146973</v>
      </c>
      <c r="W2806">
        <v>1750.9443359375</v>
      </c>
      <c r="X2806">
        <v>1764.37744140625</v>
      </c>
      <c r="Y2806">
        <v>1610</v>
      </c>
      <c r="Z2806">
        <v>1606.366821289062</v>
      </c>
      <c r="AA2806">
        <v>-3.6331386566162109</v>
      </c>
      <c r="AB2806" s="4">
        <f t="shared" si="688"/>
        <v>3.6331386566162109</v>
      </c>
      <c r="AC2806">
        <v>1590</v>
      </c>
      <c r="AD2806" s="13">
        <f t="shared" si="689"/>
        <v>16.366821289062045</v>
      </c>
      <c r="AE2806">
        <v>14.69999980926514</v>
      </c>
      <c r="AF2806">
        <v>1621.06689453125</v>
      </c>
      <c r="AG2806">
        <v>1633.791870117188</v>
      </c>
      <c r="AH2806">
        <v>12.72496128082275</v>
      </c>
      <c r="AI2806" s="4">
        <f t="shared" si="690"/>
        <v>12.72496128082275</v>
      </c>
      <c r="AJ2806">
        <v>1630</v>
      </c>
      <c r="AK2806" s="13">
        <f t="shared" si="691"/>
        <v>3.7918701171879547</v>
      </c>
      <c r="AL2806">
        <v>6.7300000190734863</v>
      </c>
      <c r="AM2806">
        <v>1640.521850585938</v>
      </c>
      <c r="AN2806">
        <v>6.7800002098083496</v>
      </c>
      <c r="AO2806">
        <v>1647.301879882812</v>
      </c>
      <c r="AP2806">
        <v>1663.818481445312</v>
      </c>
      <c r="AQ2806">
        <v>16.51667404174805</v>
      </c>
      <c r="AR2806" s="4">
        <v>16.51667404174805</v>
      </c>
      <c r="AS2806">
        <v>1670</v>
      </c>
      <c r="AT2806" s="13">
        <f t="shared" si="692"/>
        <v>-6.1815185546879547</v>
      </c>
      <c r="AU2806">
        <v>50.099998474121087</v>
      </c>
      <c r="AV2806">
        <v>1713.91845703125</v>
      </c>
      <c r="AW2806">
        <v>1724.254150390625</v>
      </c>
      <c r="AX2806">
        <v>10.33564472198486</v>
      </c>
      <c r="AY2806" s="4">
        <v>10.33564472198486</v>
      </c>
      <c r="AZ2806">
        <v>1730</v>
      </c>
      <c r="BA2806" s="13">
        <f t="shared" si="693"/>
        <v>-5.745849609375</v>
      </c>
      <c r="BB2806">
        <v>1728.844360351562</v>
      </c>
      <c r="BC2806">
        <v>4.5901637077331543</v>
      </c>
      <c r="BD2806" s="4">
        <v>4.5901637077331543</v>
      </c>
      <c r="BE2806">
        <v>1720</v>
      </c>
      <c r="BF2806" s="13">
        <f t="shared" si="694"/>
        <v>8.8443603515620453</v>
      </c>
      <c r="BG2806">
        <v>22.10000038146973</v>
      </c>
      <c r="BH2806">
        <v>1750.9443359375</v>
      </c>
      <c r="BI2806">
        <v>1764.37744140625</v>
      </c>
      <c r="BJ2806">
        <v>13.433084487915041</v>
      </c>
      <c r="BK2806" s="4">
        <v>13.433084487915041</v>
      </c>
      <c r="BL2806">
        <v>1770</v>
      </c>
      <c r="BM2806" s="13">
        <f t="shared" si="695"/>
        <v>-5.62255859375</v>
      </c>
      <c r="BN2806">
        <v>1772.188232421875</v>
      </c>
      <c r="BO2806">
        <v>7.810828685760498</v>
      </c>
      <c r="BP2806" s="4">
        <v>7.810828685760498</v>
      </c>
      <c r="BQ2806">
        <v>1780</v>
      </c>
      <c r="BR2806" s="13">
        <f t="shared" si="696"/>
        <v>-7.811767578125</v>
      </c>
      <c r="BS2806">
        <v>0</v>
      </c>
      <c r="BT2806">
        <v>-2.0000009536743089</v>
      </c>
      <c r="BU2806">
        <v>-1.3499999046325679</v>
      </c>
      <c r="BV2806">
        <v>-2.999973297119141E-2</v>
      </c>
      <c r="BW2806">
        <v>20.19999885559082</v>
      </c>
      <c r="BX2806">
        <v>0</v>
      </c>
      <c r="BY2806">
        <v>-30</v>
      </c>
      <c r="BZ2806">
        <v>-40</v>
      </c>
      <c r="CA2806">
        <v>-50</v>
      </c>
      <c r="CB2806">
        <v>-80</v>
      </c>
      <c r="CC2806">
        <v>-80</v>
      </c>
      <c r="CD2806">
        <v>-70</v>
      </c>
      <c r="CE2806">
        <v>-60</v>
      </c>
      <c r="CF2806" s="11">
        <f t="shared" si="697"/>
        <v>4.3671613433837884</v>
      </c>
      <c r="CG2806" s="11">
        <f t="shared" si="698"/>
        <v>11.278761280822751</v>
      </c>
      <c r="CH2806" s="11">
        <f t="shared" si="699"/>
        <v>10.291574041748049</v>
      </c>
      <c r="CI2806" s="11">
        <f t="shared" si="700"/>
        <v>6.9356212890620448</v>
      </c>
      <c r="CJ2806" s="11">
        <f t="shared" si="701"/>
        <v>-1.0284298828120448</v>
      </c>
      <c r="CK2806" s="11">
        <f t="shared" si="702"/>
        <v>-7.1531185546879552</v>
      </c>
      <c r="CL2806" s="6">
        <f t="shared" si="703"/>
        <v>1610.000022649765</v>
      </c>
    </row>
    <row r="2807" spans="1:90" x14ac:dyDescent="0.25">
      <c r="A2807" s="2">
        <v>37778</v>
      </c>
      <c r="B2807">
        <v>1610</v>
      </c>
      <c r="C2807">
        <v>14</v>
      </c>
      <c r="D2807">
        <v>6.559999942779541</v>
      </c>
      <c r="E2807">
        <v>7.070000171661377</v>
      </c>
      <c r="F2807">
        <v>24</v>
      </c>
      <c r="G2807">
        <v>19.39999961853027</v>
      </c>
      <c r="H2807">
        <v>1610</v>
      </c>
      <c r="I2807">
        <v>14</v>
      </c>
      <c r="J2807">
        <v>1610.676513671875</v>
      </c>
      <c r="K2807">
        <v>1624.676513671875</v>
      </c>
      <c r="L2807">
        <v>1636.027099609375</v>
      </c>
      <c r="M2807">
        <v>6.559999942779541</v>
      </c>
      <c r="N2807">
        <v>7.070000171661377</v>
      </c>
      <c r="O2807">
        <v>1642.587036132812</v>
      </c>
      <c r="P2807">
        <v>1649.656982421875</v>
      </c>
      <c r="Q2807">
        <v>1657.034790039062</v>
      </c>
      <c r="R2807">
        <v>24</v>
      </c>
      <c r="S2807">
        <v>1681.034790039062</v>
      </c>
      <c r="T2807">
        <v>1685.447265625</v>
      </c>
      <c r="U2807">
        <v>1675.313232421875</v>
      </c>
      <c r="V2807">
        <v>19.39999961853027</v>
      </c>
      <c r="W2807">
        <v>1694.713256835938</v>
      </c>
      <c r="X2807">
        <v>1699.88525390625</v>
      </c>
      <c r="Y2807">
        <v>1610</v>
      </c>
      <c r="Z2807">
        <v>1610.676513671875</v>
      </c>
      <c r="AA2807">
        <v>0.67649102210998535</v>
      </c>
      <c r="AB2807" s="4">
        <f t="shared" si="688"/>
        <v>0.67649102210998535</v>
      </c>
      <c r="AC2807">
        <v>1600</v>
      </c>
      <c r="AD2807" s="13">
        <f t="shared" si="689"/>
        <v>10.676513671875</v>
      </c>
      <c r="AE2807">
        <v>14</v>
      </c>
      <c r="AF2807">
        <v>1624.676513671875</v>
      </c>
      <c r="AG2807">
        <v>1636.027099609375</v>
      </c>
      <c r="AH2807">
        <v>11.35054874420166</v>
      </c>
      <c r="AI2807" s="4">
        <f t="shared" si="690"/>
        <v>11.35054874420166</v>
      </c>
      <c r="AJ2807">
        <v>1640</v>
      </c>
      <c r="AK2807" s="13">
        <f t="shared" si="691"/>
        <v>-3.972900390625</v>
      </c>
      <c r="AL2807">
        <v>6.559999942779541</v>
      </c>
      <c r="AM2807">
        <v>1642.587036132812</v>
      </c>
      <c r="AN2807">
        <v>7.070000171661377</v>
      </c>
      <c r="AO2807">
        <v>1649.656982421875</v>
      </c>
      <c r="AP2807">
        <v>1657.034790039062</v>
      </c>
      <c r="AQ2807">
        <v>7.3777141571044922</v>
      </c>
      <c r="AR2807" s="4">
        <v>7.3777141571044922</v>
      </c>
      <c r="AS2807">
        <v>1660</v>
      </c>
      <c r="AT2807" s="13">
        <f t="shared" si="692"/>
        <v>-2.9652099609379547</v>
      </c>
      <c r="AU2807">
        <v>24</v>
      </c>
      <c r="AV2807">
        <v>1681.034790039062</v>
      </c>
      <c r="AW2807">
        <v>1685.447265625</v>
      </c>
      <c r="AX2807">
        <v>4.4125208854675293</v>
      </c>
      <c r="AY2807" s="4">
        <v>4.4125208854675293</v>
      </c>
      <c r="AZ2807">
        <v>1700</v>
      </c>
      <c r="BA2807" s="13">
        <f t="shared" si="693"/>
        <v>-14.552734375</v>
      </c>
      <c r="BB2807">
        <v>1675.313232421875</v>
      </c>
      <c r="BC2807">
        <v>-10.1340446472168</v>
      </c>
      <c r="BD2807" s="4">
        <v>10.1340446472168</v>
      </c>
      <c r="BE2807">
        <v>1660</v>
      </c>
      <c r="BF2807" s="13">
        <f t="shared" si="694"/>
        <v>15.313232421875</v>
      </c>
      <c r="BG2807">
        <v>19.39999961853027</v>
      </c>
      <c r="BH2807">
        <v>1694.713256835938</v>
      </c>
      <c r="BI2807">
        <v>1699.88525390625</v>
      </c>
      <c r="BJ2807">
        <v>5.1720099449157706</v>
      </c>
      <c r="BK2807" s="4">
        <v>5.1720099449157706</v>
      </c>
      <c r="BL2807">
        <v>1700</v>
      </c>
      <c r="BM2807" s="13">
        <f t="shared" si="695"/>
        <v>-0.11474609375</v>
      </c>
      <c r="BN2807">
        <v>1704.942504882812</v>
      </c>
      <c r="BO2807">
        <v>5.0572504997253418</v>
      </c>
      <c r="BP2807" s="4">
        <v>5.0572504997253418</v>
      </c>
      <c r="BQ2807">
        <v>1710</v>
      </c>
      <c r="BR2807" s="13">
        <f t="shared" si="696"/>
        <v>-5.0574951171879547</v>
      </c>
      <c r="BS2807">
        <v>0</v>
      </c>
      <c r="BT2807">
        <v>-0.69999980926514027</v>
      </c>
      <c r="BU2807">
        <v>-0.17000007629394531</v>
      </c>
      <c r="BV2807">
        <v>0.28999996185302729</v>
      </c>
      <c r="BW2807">
        <v>-26.09999847412109</v>
      </c>
      <c r="BX2807">
        <v>-2.7000007629394598</v>
      </c>
      <c r="BY2807">
        <v>10</v>
      </c>
      <c r="BZ2807">
        <v>10</v>
      </c>
      <c r="CA2807">
        <v>-10</v>
      </c>
      <c r="CB2807">
        <v>-30</v>
      </c>
      <c r="CC2807">
        <v>-60</v>
      </c>
      <c r="CD2807">
        <v>-70</v>
      </c>
      <c r="CE2807">
        <v>-70</v>
      </c>
      <c r="CF2807" s="11">
        <f t="shared" si="697"/>
        <v>8.6767910221099847</v>
      </c>
      <c r="CG2807" s="11">
        <f t="shared" si="698"/>
        <v>9.9043487442016609</v>
      </c>
      <c r="CH2807" s="11">
        <f t="shared" si="699"/>
        <v>1.1526141571044919</v>
      </c>
      <c r="CI2807" s="11">
        <f t="shared" si="700"/>
        <v>1.2453136718749995</v>
      </c>
      <c r="CJ2807" s="11">
        <f t="shared" si="701"/>
        <v>-8.7932003906249996</v>
      </c>
      <c r="CK2807" s="11">
        <f t="shared" si="702"/>
        <v>-3.9368099609379548</v>
      </c>
      <c r="CL2807" s="6">
        <f t="shared" si="703"/>
        <v>1599.9999458789821</v>
      </c>
    </row>
    <row r="2808" spans="1:90" x14ac:dyDescent="0.25">
      <c r="A2808" s="2">
        <v>37779</v>
      </c>
      <c r="B2808">
        <v>1600</v>
      </c>
      <c r="C2808">
        <v>12</v>
      </c>
      <c r="D2808">
        <v>6.570000171661377</v>
      </c>
      <c r="E2808">
        <v>7.119999885559082</v>
      </c>
      <c r="F2808">
        <v>22.89999961853027</v>
      </c>
      <c r="G2808">
        <v>19.10000038146973</v>
      </c>
      <c r="H2808">
        <v>1600</v>
      </c>
      <c r="I2808">
        <v>12</v>
      </c>
      <c r="J2808">
        <v>1601.723754882812</v>
      </c>
      <c r="K2808">
        <v>1613.723754882812</v>
      </c>
      <c r="L2808">
        <v>1627.168212890625</v>
      </c>
      <c r="M2808">
        <v>6.570000171661377</v>
      </c>
      <c r="N2808">
        <v>7.119999885559082</v>
      </c>
      <c r="O2808">
        <v>1633.738159179688</v>
      </c>
      <c r="P2808">
        <v>1640.858154296875</v>
      </c>
      <c r="Q2808">
        <v>1651.470825195312</v>
      </c>
      <c r="R2808">
        <v>22.89999961853027</v>
      </c>
      <c r="S2808">
        <v>1674.370849609375</v>
      </c>
      <c r="T2808">
        <v>1676.45556640625</v>
      </c>
      <c r="U2808">
        <v>1665.000854492188</v>
      </c>
      <c r="V2808">
        <v>19.10000038146973</v>
      </c>
      <c r="W2808">
        <v>1684.100952148438</v>
      </c>
      <c r="X2808">
        <v>1687.640380859375</v>
      </c>
      <c r="Y2808">
        <v>1600</v>
      </c>
      <c r="Z2808">
        <v>1601.723754882812</v>
      </c>
      <c r="AA2808">
        <v>1.7238090038299561</v>
      </c>
      <c r="AB2808" s="4">
        <f t="shared" si="688"/>
        <v>1.7238090038299561</v>
      </c>
      <c r="AC2808">
        <v>1590</v>
      </c>
      <c r="AD2808" s="13">
        <f t="shared" si="689"/>
        <v>11.723754882812045</v>
      </c>
      <c r="AE2808">
        <v>12</v>
      </c>
      <c r="AF2808">
        <v>1613.723754882812</v>
      </c>
      <c r="AG2808">
        <v>1627.168212890625</v>
      </c>
      <c r="AH2808">
        <v>13.44439697265625</v>
      </c>
      <c r="AI2808" s="4">
        <f t="shared" si="690"/>
        <v>13.44439697265625</v>
      </c>
      <c r="AJ2808">
        <v>1630</v>
      </c>
      <c r="AK2808" s="13">
        <f t="shared" si="691"/>
        <v>-2.831787109375</v>
      </c>
      <c r="AL2808">
        <v>6.570000171661377</v>
      </c>
      <c r="AM2808">
        <v>1633.738159179688</v>
      </c>
      <c r="AN2808">
        <v>7.119999885559082</v>
      </c>
      <c r="AO2808">
        <v>1640.858154296875</v>
      </c>
      <c r="AP2808">
        <v>1651.470825195312</v>
      </c>
      <c r="AQ2808">
        <v>10.61264705657959</v>
      </c>
      <c r="AR2808" s="4">
        <v>10.61264705657959</v>
      </c>
      <c r="AS2808">
        <v>1660</v>
      </c>
      <c r="AT2808" s="13">
        <f t="shared" si="692"/>
        <v>-8.5291748046879547</v>
      </c>
      <c r="AU2808">
        <v>22.89999961853027</v>
      </c>
      <c r="AV2808">
        <v>1674.370849609375</v>
      </c>
      <c r="AW2808">
        <v>1676.45556640625</v>
      </c>
      <c r="AX2808">
        <v>2.0847411155700679</v>
      </c>
      <c r="AY2808" s="4">
        <v>2.0847411155700679</v>
      </c>
      <c r="AZ2808">
        <v>1690</v>
      </c>
      <c r="BA2808" s="13">
        <f t="shared" si="693"/>
        <v>-13.54443359375</v>
      </c>
      <c r="BB2808">
        <v>1665.000854492188</v>
      </c>
      <c r="BC2808">
        <v>-11.45469856262207</v>
      </c>
      <c r="BD2808" s="4">
        <v>11.45469856262207</v>
      </c>
      <c r="BE2808">
        <v>1650</v>
      </c>
      <c r="BF2808" s="13">
        <f t="shared" si="694"/>
        <v>15.000854492187955</v>
      </c>
      <c r="BG2808">
        <v>19.10000038146973</v>
      </c>
      <c r="BH2808">
        <v>1684.100952148438</v>
      </c>
      <c r="BI2808">
        <v>1687.640380859375</v>
      </c>
      <c r="BJ2808">
        <v>3.539451122283936</v>
      </c>
      <c r="BK2808" s="4">
        <v>3.539451122283936</v>
      </c>
      <c r="BL2808">
        <v>1690</v>
      </c>
      <c r="BM2808" s="13">
        <f t="shared" si="695"/>
        <v>-2.359619140625</v>
      </c>
      <c r="BN2808">
        <v>1688.820190429688</v>
      </c>
      <c r="BO2808">
        <v>1.1798247098922729</v>
      </c>
      <c r="BP2808" s="4">
        <v>1.1798247098922729</v>
      </c>
      <c r="BQ2808">
        <v>1690</v>
      </c>
      <c r="BR2808" s="13">
        <f t="shared" si="696"/>
        <v>-1.1798095703120453</v>
      </c>
      <c r="BS2808">
        <v>-10</v>
      </c>
      <c r="BT2808">
        <v>-2</v>
      </c>
      <c r="BU2808">
        <v>1.0000228881835939E-2</v>
      </c>
      <c r="BV2808">
        <v>4.9999713897705078E-2</v>
      </c>
      <c r="BW2808">
        <v>-1.1000003814697299</v>
      </c>
      <c r="BX2808">
        <v>-0.29999923706053983</v>
      </c>
      <c r="BY2808">
        <v>-10</v>
      </c>
      <c r="BZ2808">
        <v>-10</v>
      </c>
      <c r="CA2808">
        <v>0</v>
      </c>
      <c r="CB2808">
        <v>-10</v>
      </c>
      <c r="CC2808">
        <v>-10</v>
      </c>
      <c r="CD2808">
        <v>-10</v>
      </c>
      <c r="CE2808">
        <v>-20</v>
      </c>
      <c r="CF2808" s="11">
        <f t="shared" si="697"/>
        <v>7.7561090038299554</v>
      </c>
      <c r="CG2808" s="11">
        <f t="shared" si="698"/>
        <v>9.5231969726562511</v>
      </c>
      <c r="CH2808" s="11">
        <f t="shared" si="699"/>
        <v>1.6745470565795895</v>
      </c>
      <c r="CI2808" s="11">
        <f t="shared" si="700"/>
        <v>1.7745548828120441</v>
      </c>
      <c r="CJ2808" s="11">
        <f t="shared" si="701"/>
        <v>-7.8920871093749998</v>
      </c>
      <c r="CK2808" s="11">
        <f t="shared" si="702"/>
        <v>-9.8927748046879547</v>
      </c>
      <c r="CL2808" s="6">
        <f t="shared" si="703"/>
        <v>1609.9999796748161</v>
      </c>
    </row>
    <row r="2809" spans="1:90" x14ac:dyDescent="0.25">
      <c r="A2809" s="2">
        <v>37780</v>
      </c>
      <c r="B2809">
        <v>1610</v>
      </c>
      <c r="C2809">
        <v>14.39999961853027</v>
      </c>
      <c r="D2809">
        <v>7.5900001525878906</v>
      </c>
      <c r="E2809">
        <v>8.1499996185302734</v>
      </c>
      <c r="F2809">
        <v>24.10000038146973</v>
      </c>
      <c r="G2809">
        <v>22.5</v>
      </c>
      <c r="H2809">
        <v>1610</v>
      </c>
      <c r="I2809">
        <v>14.39999961853027</v>
      </c>
      <c r="J2809">
        <v>1610.74951171875</v>
      </c>
      <c r="K2809">
        <v>1625.149536132812</v>
      </c>
      <c r="L2809">
        <v>1636.646118164062</v>
      </c>
      <c r="M2809">
        <v>7.5900001525878906</v>
      </c>
      <c r="N2809">
        <v>8.1499996185302734</v>
      </c>
      <c r="O2809">
        <v>1644.236083984375</v>
      </c>
      <c r="P2809">
        <v>1652.386108398438</v>
      </c>
      <c r="Q2809">
        <v>1660.528930664062</v>
      </c>
      <c r="R2809">
        <v>24.10000038146973</v>
      </c>
      <c r="S2809">
        <v>1684.62890625</v>
      </c>
      <c r="T2809">
        <v>1693.300537109375</v>
      </c>
      <c r="U2809">
        <v>1675.310668945312</v>
      </c>
      <c r="V2809">
        <v>22.5</v>
      </c>
      <c r="W2809">
        <v>1697.810668945312</v>
      </c>
      <c r="X2809">
        <v>1695.124389648438</v>
      </c>
      <c r="Y2809">
        <v>1610</v>
      </c>
      <c r="Z2809">
        <v>1610.74951171875</v>
      </c>
      <c r="AA2809">
        <v>0.74953204393386841</v>
      </c>
      <c r="AB2809" s="4">
        <f t="shared" si="688"/>
        <v>0.74953204393386841</v>
      </c>
      <c r="AC2809">
        <v>1600</v>
      </c>
      <c r="AD2809" s="13">
        <f t="shared" si="689"/>
        <v>10.74951171875</v>
      </c>
      <c r="AE2809">
        <v>14.39999961853027</v>
      </c>
      <c r="AF2809">
        <v>1625.149536132812</v>
      </c>
      <c r="AG2809">
        <v>1636.646118164062</v>
      </c>
      <c r="AH2809">
        <v>11.49658107757568</v>
      </c>
      <c r="AI2809" s="4">
        <f t="shared" si="690"/>
        <v>11.49658107757568</v>
      </c>
      <c r="AJ2809">
        <v>1640</v>
      </c>
      <c r="AK2809" s="13">
        <f t="shared" si="691"/>
        <v>-3.3538818359379547</v>
      </c>
      <c r="AL2809">
        <v>7.5900001525878906</v>
      </c>
      <c r="AM2809">
        <v>1644.236083984375</v>
      </c>
      <c r="AN2809">
        <v>8.1499996185302734</v>
      </c>
      <c r="AO2809">
        <v>1652.386108398438</v>
      </c>
      <c r="AP2809">
        <v>1660.528930664062</v>
      </c>
      <c r="AQ2809">
        <v>8.1427688598632813</v>
      </c>
      <c r="AR2809" s="4">
        <v>8.1427688598632813</v>
      </c>
      <c r="AS2809">
        <v>1660</v>
      </c>
      <c r="AT2809" s="13">
        <f t="shared" si="692"/>
        <v>0.52893066406204525</v>
      </c>
      <c r="AU2809">
        <v>24.10000038146973</v>
      </c>
      <c r="AV2809">
        <v>1684.62890625</v>
      </c>
      <c r="AW2809">
        <v>1693.300537109375</v>
      </c>
      <c r="AX2809">
        <v>8.6716489791870117</v>
      </c>
      <c r="AY2809" s="4">
        <v>8.6716489791870117</v>
      </c>
      <c r="AZ2809">
        <v>1720</v>
      </c>
      <c r="BA2809" s="13">
        <f t="shared" si="693"/>
        <v>-26.699462890625</v>
      </c>
      <c r="BB2809">
        <v>1675.310668945312</v>
      </c>
      <c r="BC2809">
        <v>-17.989835739135739</v>
      </c>
      <c r="BD2809" s="4">
        <v>17.989835739135739</v>
      </c>
      <c r="BE2809">
        <v>1660</v>
      </c>
      <c r="BF2809" s="13">
        <f t="shared" si="694"/>
        <v>15.310668945312045</v>
      </c>
      <c r="BG2809">
        <v>22.5</v>
      </c>
      <c r="BH2809">
        <v>1697.810668945312</v>
      </c>
      <c r="BI2809">
        <v>1695.124389648438</v>
      </c>
      <c r="BJ2809">
        <v>-2.6863148212432861</v>
      </c>
      <c r="BK2809" s="4">
        <v>2.6863148212432861</v>
      </c>
      <c r="BL2809">
        <v>1690</v>
      </c>
      <c r="BM2809" s="13">
        <f t="shared" si="695"/>
        <v>5.1243896484379547</v>
      </c>
      <c r="BN2809">
        <v>1697.562133789062</v>
      </c>
      <c r="BO2809">
        <v>2.4377956390380859</v>
      </c>
      <c r="BP2809" s="4">
        <v>2.4377956390380859</v>
      </c>
      <c r="BQ2809">
        <v>1700</v>
      </c>
      <c r="BR2809" s="13">
        <f t="shared" si="696"/>
        <v>-2.4378662109379547</v>
      </c>
      <c r="BS2809">
        <v>10</v>
      </c>
      <c r="BT2809">
        <v>2.3999996185302699</v>
      </c>
      <c r="BU2809">
        <v>1.0199999809265139</v>
      </c>
      <c r="BV2809">
        <v>1.029999732971191</v>
      </c>
      <c r="BW2809">
        <v>1.20000076293946</v>
      </c>
      <c r="BX2809">
        <v>3.3999996185302699</v>
      </c>
      <c r="BY2809">
        <v>10</v>
      </c>
      <c r="BZ2809">
        <v>10</v>
      </c>
      <c r="CA2809">
        <v>0</v>
      </c>
      <c r="CB2809">
        <v>30</v>
      </c>
      <c r="CC2809">
        <v>10</v>
      </c>
      <c r="CD2809">
        <v>0</v>
      </c>
      <c r="CE2809">
        <v>10</v>
      </c>
      <c r="CF2809" s="11">
        <f t="shared" si="697"/>
        <v>10.717832043933868</v>
      </c>
      <c r="CG2809" s="11">
        <f t="shared" si="698"/>
        <v>12.52538107757568</v>
      </c>
      <c r="CH2809" s="11">
        <f t="shared" si="699"/>
        <v>4.630668859863281</v>
      </c>
      <c r="CI2809" s="11">
        <f t="shared" si="700"/>
        <v>1.8363117187500002</v>
      </c>
      <c r="CJ2809" s="11">
        <f t="shared" si="701"/>
        <v>-7.9341818359379541</v>
      </c>
      <c r="CK2809" s="11">
        <f t="shared" si="702"/>
        <v>-5.0669335937954751E-2</v>
      </c>
      <c r="CL2809" s="6">
        <f t="shared" si="703"/>
        <v>1729.999942779541</v>
      </c>
    </row>
    <row r="2810" spans="1:90" x14ac:dyDescent="0.25">
      <c r="A2810" s="2">
        <v>37781</v>
      </c>
      <c r="B2810">
        <v>1730</v>
      </c>
      <c r="C2810">
        <v>21.29999923706055</v>
      </c>
      <c r="D2810">
        <v>9.2299995422363281</v>
      </c>
      <c r="E2810">
        <v>11.30000019073486</v>
      </c>
      <c r="F2810">
        <v>38.599998474121087</v>
      </c>
      <c r="G2810">
        <v>35.799999237060547</v>
      </c>
      <c r="H2810">
        <v>1730</v>
      </c>
      <c r="I2810">
        <v>21.29999923706055</v>
      </c>
      <c r="J2810">
        <v>1706.5703125</v>
      </c>
      <c r="K2810">
        <v>1727.870361328125</v>
      </c>
      <c r="L2810">
        <v>1721.002075195312</v>
      </c>
      <c r="M2810">
        <v>9.2299995422363281</v>
      </c>
      <c r="N2810">
        <v>11.30000019073486</v>
      </c>
      <c r="O2810">
        <v>1730.232055664062</v>
      </c>
      <c r="P2810">
        <v>1741.531982421875</v>
      </c>
      <c r="Q2810">
        <v>1735.665649414062</v>
      </c>
      <c r="R2810">
        <v>38.599998474121087</v>
      </c>
      <c r="S2810">
        <v>1774.265625</v>
      </c>
      <c r="T2810">
        <v>1784.057373046875</v>
      </c>
      <c r="U2810">
        <v>1777.914428710938</v>
      </c>
      <c r="V2810">
        <v>35.799999237060547</v>
      </c>
      <c r="W2810">
        <v>1813.71435546875</v>
      </c>
      <c r="X2810">
        <v>1805.485961914062</v>
      </c>
      <c r="Y2810">
        <v>1730</v>
      </c>
      <c r="Z2810">
        <v>1706.5703125</v>
      </c>
      <c r="AA2810">
        <v>-23.429630279541019</v>
      </c>
      <c r="AB2810" s="4">
        <f t="shared" si="688"/>
        <v>23.429630279541019</v>
      </c>
      <c r="AC2810">
        <v>1690</v>
      </c>
      <c r="AD2810" s="13">
        <f t="shared" si="689"/>
        <v>16.5703125</v>
      </c>
      <c r="AE2810">
        <v>21.29999923706055</v>
      </c>
      <c r="AF2810">
        <v>1727.870361328125</v>
      </c>
      <c r="AG2810">
        <v>1721.002075195312</v>
      </c>
      <c r="AH2810">
        <v>-6.8683533668518066</v>
      </c>
      <c r="AI2810" s="4">
        <f t="shared" si="690"/>
        <v>6.8683533668518066</v>
      </c>
      <c r="AJ2810">
        <v>1720</v>
      </c>
      <c r="AK2810" s="13">
        <f t="shared" si="691"/>
        <v>1.0020751953120453</v>
      </c>
      <c r="AL2810">
        <v>9.2299995422363281</v>
      </c>
      <c r="AM2810">
        <v>1730.232055664062</v>
      </c>
      <c r="AN2810">
        <v>11.30000019073486</v>
      </c>
      <c r="AO2810">
        <v>1741.531982421875</v>
      </c>
      <c r="AP2810">
        <v>1735.665649414062</v>
      </c>
      <c r="AQ2810">
        <v>-5.8663396835327148</v>
      </c>
      <c r="AR2810" s="4">
        <v>5.8663396835327148</v>
      </c>
      <c r="AS2810">
        <v>1720</v>
      </c>
      <c r="AT2810" s="13">
        <f t="shared" si="692"/>
        <v>15.665649414062045</v>
      </c>
      <c r="AU2810">
        <v>38.599998474121087</v>
      </c>
      <c r="AV2810">
        <v>1774.265625</v>
      </c>
      <c r="AW2810">
        <v>1784.057373046875</v>
      </c>
      <c r="AX2810">
        <v>9.7916526794433594</v>
      </c>
      <c r="AY2810" s="4">
        <v>9.7916526794433594</v>
      </c>
      <c r="AZ2810">
        <v>1800</v>
      </c>
      <c r="BA2810" s="13">
        <f t="shared" si="693"/>
        <v>-15.942626953125</v>
      </c>
      <c r="BB2810">
        <v>1777.914428710938</v>
      </c>
      <c r="BC2810">
        <v>-6.1429228782653809</v>
      </c>
      <c r="BD2810" s="4">
        <v>6.1429228782653809</v>
      </c>
      <c r="BE2810">
        <v>1780</v>
      </c>
      <c r="BF2810" s="13">
        <f t="shared" si="694"/>
        <v>-2.0855712890620453</v>
      </c>
      <c r="BG2810">
        <v>35.799999237060547</v>
      </c>
      <c r="BH2810">
        <v>1813.71435546875</v>
      </c>
      <c r="BI2810">
        <v>1805.485961914062</v>
      </c>
      <c r="BJ2810">
        <v>-8.2285013198852539</v>
      </c>
      <c r="BK2810" s="4">
        <v>8.2285013198852539</v>
      </c>
      <c r="BL2810">
        <v>1800</v>
      </c>
      <c r="BM2810" s="13">
        <f t="shared" si="695"/>
        <v>5.4859619140620453</v>
      </c>
      <c r="BN2810">
        <v>1802.742919921875</v>
      </c>
      <c r="BO2810">
        <v>-2.7429301738739009</v>
      </c>
      <c r="BP2810" s="4">
        <v>2.7429301738739009</v>
      </c>
      <c r="BQ2810">
        <v>1800</v>
      </c>
      <c r="BR2810" s="13">
        <f t="shared" si="696"/>
        <v>2.742919921875</v>
      </c>
      <c r="BS2810">
        <v>120</v>
      </c>
      <c r="BT2810">
        <v>6.8999996185302814</v>
      </c>
      <c r="BU2810">
        <v>1.6399993896484379</v>
      </c>
      <c r="BV2810">
        <v>3.1500005722045858</v>
      </c>
      <c r="BW2810">
        <v>14.49999809265136</v>
      </c>
      <c r="BX2810">
        <v>13.29999923706055</v>
      </c>
      <c r="BY2810">
        <v>90</v>
      </c>
      <c r="BZ2810">
        <v>80</v>
      </c>
      <c r="CA2810">
        <v>60</v>
      </c>
      <c r="CB2810">
        <v>80</v>
      </c>
      <c r="CC2810">
        <v>120</v>
      </c>
      <c r="CD2810">
        <v>110</v>
      </c>
      <c r="CE2810">
        <v>100</v>
      </c>
      <c r="CF2810" s="11">
        <f t="shared" si="697"/>
        <v>8.1866697204589798</v>
      </c>
      <c r="CG2810" s="11">
        <f t="shared" si="698"/>
        <v>21.385446633148192</v>
      </c>
      <c r="CH2810" s="11">
        <f t="shared" si="699"/>
        <v>20.464560316467281</v>
      </c>
      <c r="CI2810" s="11">
        <f t="shared" si="700"/>
        <v>13.355112500000001</v>
      </c>
      <c r="CJ2810" s="11">
        <f t="shared" si="701"/>
        <v>-0.93822480468795444</v>
      </c>
      <c r="CK2810" s="11">
        <f t="shared" si="702"/>
        <v>19.398049414062044</v>
      </c>
      <c r="CL2810" s="6">
        <f t="shared" si="703"/>
        <v>1700.0000400543213</v>
      </c>
    </row>
    <row r="2811" spans="1:90" x14ac:dyDescent="0.25">
      <c r="A2811" s="2">
        <v>37782</v>
      </c>
      <c r="B2811">
        <v>1700</v>
      </c>
      <c r="C2811">
        <v>21.29999923706055</v>
      </c>
      <c r="D2811">
        <v>6.4600000381469727</v>
      </c>
      <c r="E2811">
        <v>8.2200002670288086</v>
      </c>
      <c r="F2811">
        <v>60.200000762939453</v>
      </c>
      <c r="G2811">
        <v>24.5</v>
      </c>
      <c r="H2811">
        <v>1700</v>
      </c>
      <c r="I2811">
        <v>21.29999923706055</v>
      </c>
      <c r="J2811">
        <v>1708.421875</v>
      </c>
      <c r="K2811">
        <v>1729.721801757812</v>
      </c>
      <c r="L2811">
        <v>1746.564331054688</v>
      </c>
      <c r="M2811">
        <v>6.4600000381469727</v>
      </c>
      <c r="N2811">
        <v>8.2200002670288086</v>
      </c>
      <c r="O2811">
        <v>1753.024291992188</v>
      </c>
      <c r="P2811">
        <v>1761.244262695312</v>
      </c>
      <c r="Q2811">
        <v>1764.656005859375</v>
      </c>
      <c r="R2811">
        <v>60.200000762939453</v>
      </c>
      <c r="S2811">
        <v>1824.85595703125</v>
      </c>
      <c r="T2811">
        <v>1812.930786132812</v>
      </c>
      <c r="U2811">
        <v>1793.93701171875</v>
      </c>
      <c r="V2811">
        <v>24.5</v>
      </c>
      <c r="W2811">
        <v>1818.43701171875</v>
      </c>
      <c r="X2811">
        <v>1813.374877929688</v>
      </c>
      <c r="Y2811">
        <v>1700</v>
      </c>
      <c r="Z2811">
        <v>1708.421875</v>
      </c>
      <c r="AA2811">
        <v>8.4218349456787109</v>
      </c>
      <c r="AB2811" s="4">
        <f t="shared" si="688"/>
        <v>8.4218349456787109</v>
      </c>
      <c r="AC2811">
        <v>1700</v>
      </c>
      <c r="AD2811" s="13">
        <f t="shared" si="689"/>
        <v>8.421875</v>
      </c>
      <c r="AE2811">
        <v>21.29999923706055</v>
      </c>
      <c r="AF2811">
        <v>1729.721801757812</v>
      </c>
      <c r="AG2811">
        <v>1746.564331054688</v>
      </c>
      <c r="AH2811">
        <v>16.842475891113281</v>
      </c>
      <c r="AI2811" s="4">
        <f t="shared" si="690"/>
        <v>16.842475891113281</v>
      </c>
      <c r="AJ2811">
        <v>1760</v>
      </c>
      <c r="AK2811" s="13">
        <f t="shared" si="691"/>
        <v>-13.435668945312045</v>
      </c>
      <c r="AL2811">
        <v>6.4600000381469727</v>
      </c>
      <c r="AM2811">
        <v>1753.024291992188</v>
      </c>
      <c r="AN2811">
        <v>8.2200002670288086</v>
      </c>
      <c r="AO2811">
        <v>1761.244262695312</v>
      </c>
      <c r="AP2811">
        <v>1764.656005859375</v>
      </c>
      <c r="AQ2811">
        <v>3.411634206771851</v>
      </c>
      <c r="AR2811" s="4">
        <v>3.411634206771851</v>
      </c>
      <c r="AS2811">
        <v>1780</v>
      </c>
      <c r="AT2811" s="13">
        <f t="shared" si="692"/>
        <v>-15.343994140625</v>
      </c>
      <c r="AU2811">
        <v>60.200000762939453</v>
      </c>
      <c r="AV2811">
        <v>1824.85595703125</v>
      </c>
      <c r="AW2811">
        <v>1812.930786132812</v>
      </c>
      <c r="AX2811">
        <v>-11.92520046234131</v>
      </c>
      <c r="AY2811" s="4">
        <v>11.92520046234131</v>
      </c>
      <c r="AZ2811">
        <v>1820</v>
      </c>
      <c r="BA2811" s="13">
        <f t="shared" si="693"/>
        <v>-7.0692138671879547</v>
      </c>
      <c r="BB2811">
        <v>1793.93701171875</v>
      </c>
      <c r="BC2811">
        <v>-18.99374961853027</v>
      </c>
      <c r="BD2811" s="4">
        <v>18.99374961853027</v>
      </c>
      <c r="BE2811">
        <v>1780</v>
      </c>
      <c r="BF2811" s="13">
        <f t="shared" si="694"/>
        <v>13.93701171875</v>
      </c>
      <c r="BG2811">
        <v>24.5</v>
      </c>
      <c r="BH2811">
        <v>1818.43701171875</v>
      </c>
      <c r="BI2811">
        <v>1813.374877929688</v>
      </c>
      <c r="BJ2811">
        <v>-5.0621647834777832</v>
      </c>
      <c r="BK2811" s="4">
        <v>5.0621647834777832</v>
      </c>
      <c r="BL2811">
        <v>1810</v>
      </c>
      <c r="BM2811" s="13">
        <f t="shared" si="695"/>
        <v>3.3748779296879547</v>
      </c>
      <c r="BN2811">
        <v>1811.687377929688</v>
      </c>
      <c r="BO2811">
        <v>-1.687410712242126</v>
      </c>
      <c r="BP2811" s="4">
        <v>1.687410712242126</v>
      </c>
      <c r="BQ2811">
        <v>1810</v>
      </c>
      <c r="BR2811" s="13">
        <f t="shared" si="696"/>
        <v>1.6873779296879547</v>
      </c>
      <c r="BS2811">
        <v>-30</v>
      </c>
      <c r="BT2811">
        <v>0</v>
      </c>
      <c r="BU2811">
        <v>-2.769999504089355</v>
      </c>
      <c r="BV2811">
        <v>-3.0799999237060511</v>
      </c>
      <c r="BW2811">
        <v>21.60000228881837</v>
      </c>
      <c r="BX2811">
        <v>-11.29999923706055</v>
      </c>
      <c r="BY2811">
        <v>10</v>
      </c>
      <c r="BZ2811">
        <v>40</v>
      </c>
      <c r="CA2811">
        <v>60</v>
      </c>
      <c r="CB2811">
        <v>20</v>
      </c>
      <c r="CC2811">
        <v>0</v>
      </c>
      <c r="CD2811">
        <v>10</v>
      </c>
      <c r="CE2811">
        <v>10</v>
      </c>
      <c r="CF2811" s="11">
        <f t="shared" si="697"/>
        <v>10.51813494567871</v>
      </c>
      <c r="CG2811" s="11">
        <f t="shared" si="698"/>
        <v>7.9712758911132813</v>
      </c>
      <c r="CH2811" s="11">
        <f t="shared" si="699"/>
        <v>-10.95246579322815</v>
      </c>
      <c r="CI2811" s="11">
        <f t="shared" si="700"/>
        <v>-2.5633250000000007</v>
      </c>
      <c r="CJ2811" s="11">
        <f t="shared" si="701"/>
        <v>-18.975968945312044</v>
      </c>
      <c r="CK2811" s="11">
        <f t="shared" si="702"/>
        <v>-17.491594140625001</v>
      </c>
      <c r="CL2811" s="6">
        <f t="shared" si="703"/>
        <v>1719.9999423027034</v>
      </c>
    </row>
    <row r="2812" spans="1:90" x14ac:dyDescent="0.25">
      <c r="A2812" s="2">
        <v>37783</v>
      </c>
      <c r="B2812">
        <v>1720</v>
      </c>
      <c r="C2812">
        <v>30.29999923706055</v>
      </c>
      <c r="D2812">
        <v>7.940000057220459</v>
      </c>
      <c r="E2812">
        <v>10.60000038146973</v>
      </c>
      <c r="F2812">
        <v>35.900001525878913</v>
      </c>
      <c r="G2812">
        <v>22.20000076293945</v>
      </c>
      <c r="H2812">
        <v>1720</v>
      </c>
      <c r="I2812">
        <v>30.29999923706055</v>
      </c>
      <c r="J2812">
        <v>1718.486450195312</v>
      </c>
      <c r="K2812">
        <v>1748.786499023438</v>
      </c>
      <c r="L2812">
        <v>1755.75830078125</v>
      </c>
      <c r="M2812">
        <v>7.940000057220459</v>
      </c>
      <c r="N2812">
        <v>10.60000038146973</v>
      </c>
      <c r="O2812">
        <v>1763.6982421875</v>
      </c>
      <c r="P2812">
        <v>1774.29833984375</v>
      </c>
      <c r="Q2812">
        <v>1777.028564453125</v>
      </c>
      <c r="R2812">
        <v>35.900001525878913</v>
      </c>
      <c r="S2812">
        <v>1812.928588867188</v>
      </c>
      <c r="T2812">
        <v>1812.687377929688</v>
      </c>
      <c r="U2812">
        <v>1795.14404296875</v>
      </c>
      <c r="V2812">
        <v>22.20000076293945</v>
      </c>
      <c r="W2812">
        <v>1817.343994140625</v>
      </c>
      <c r="X2812">
        <v>1814.937744140625</v>
      </c>
      <c r="Y2812">
        <v>1720</v>
      </c>
      <c r="Z2812">
        <v>1718.486450195312</v>
      </c>
      <c r="AA2812">
        <v>-1.513492107391357</v>
      </c>
      <c r="AB2812" s="4">
        <f t="shared" si="688"/>
        <v>1.513492107391357</v>
      </c>
      <c r="AC2812">
        <v>1710</v>
      </c>
      <c r="AD2812" s="13">
        <f t="shared" si="689"/>
        <v>8.4864501953120453</v>
      </c>
      <c r="AE2812">
        <v>30.29999923706055</v>
      </c>
      <c r="AF2812">
        <v>1748.786499023438</v>
      </c>
      <c r="AG2812">
        <v>1755.75830078125</v>
      </c>
      <c r="AH2812">
        <v>6.9717936515808114</v>
      </c>
      <c r="AI2812" s="4">
        <f t="shared" si="690"/>
        <v>6.9717936515808114</v>
      </c>
      <c r="AJ2812">
        <v>1760</v>
      </c>
      <c r="AK2812" s="13">
        <f t="shared" si="691"/>
        <v>-4.24169921875</v>
      </c>
      <c r="AL2812">
        <v>7.940000057220459</v>
      </c>
      <c r="AM2812">
        <v>1763.6982421875</v>
      </c>
      <c r="AN2812">
        <v>10.60000038146973</v>
      </c>
      <c r="AO2812">
        <v>1774.29833984375</v>
      </c>
      <c r="AP2812">
        <v>1777.028564453125</v>
      </c>
      <c r="AQ2812">
        <v>2.730247020721436</v>
      </c>
      <c r="AR2812" s="4">
        <v>2.730247020721436</v>
      </c>
      <c r="AS2812">
        <v>1780</v>
      </c>
      <c r="AT2812" s="13">
        <f t="shared" si="692"/>
        <v>-2.971435546875</v>
      </c>
      <c r="AU2812">
        <v>35.900001525878913</v>
      </c>
      <c r="AV2812">
        <v>1812.928588867188</v>
      </c>
      <c r="AW2812">
        <v>1812.687377929688</v>
      </c>
      <c r="AX2812">
        <v>-0.24115242063999179</v>
      </c>
      <c r="AY2812" s="4">
        <v>0.24115242063999179</v>
      </c>
      <c r="AZ2812">
        <v>1830</v>
      </c>
      <c r="BA2812" s="13">
        <f t="shared" si="693"/>
        <v>-17.312622070312045</v>
      </c>
      <c r="BB2812">
        <v>1795.14404296875</v>
      </c>
      <c r="BC2812">
        <v>-17.543386459350589</v>
      </c>
      <c r="BD2812" s="4">
        <v>17.543386459350589</v>
      </c>
      <c r="BE2812">
        <v>1780</v>
      </c>
      <c r="BF2812" s="13">
        <f t="shared" si="694"/>
        <v>15.14404296875</v>
      </c>
      <c r="BG2812">
        <v>22.20000076293945</v>
      </c>
      <c r="BH2812">
        <v>1817.343994140625</v>
      </c>
      <c r="BI2812">
        <v>1814.937744140625</v>
      </c>
      <c r="BJ2812">
        <v>-2.4063172340393071</v>
      </c>
      <c r="BK2812" s="4">
        <v>2.4063172340393071</v>
      </c>
      <c r="BL2812">
        <v>1810</v>
      </c>
      <c r="BM2812" s="13">
        <f t="shared" si="695"/>
        <v>4.937744140625</v>
      </c>
      <c r="BN2812">
        <v>1817.468872070312</v>
      </c>
      <c r="BO2812">
        <v>2.5311365127563481</v>
      </c>
      <c r="BP2812" s="4">
        <v>2.5311365127563481</v>
      </c>
      <c r="BQ2812">
        <v>1820</v>
      </c>
      <c r="BR2812" s="13">
        <f t="shared" si="696"/>
        <v>-2.5311279296879547</v>
      </c>
      <c r="BS2812">
        <v>20</v>
      </c>
      <c r="BT2812">
        <v>9</v>
      </c>
      <c r="BU2812">
        <v>1.4800000190734861</v>
      </c>
      <c r="BV2812">
        <v>2.380000114440922</v>
      </c>
      <c r="BW2812">
        <v>-24.29999923706054</v>
      </c>
      <c r="BX2812">
        <v>-2.29999923706055</v>
      </c>
      <c r="BY2812">
        <v>10</v>
      </c>
      <c r="BZ2812">
        <v>0</v>
      </c>
      <c r="CA2812">
        <v>0</v>
      </c>
      <c r="CB2812">
        <v>10</v>
      </c>
      <c r="CC2812">
        <v>0</v>
      </c>
      <c r="CD2812">
        <v>0</v>
      </c>
      <c r="CE2812">
        <v>10</v>
      </c>
      <c r="CF2812" s="11">
        <f t="shared" si="697"/>
        <v>10.422807892608642</v>
      </c>
      <c r="CG2812" s="11">
        <f t="shared" si="698"/>
        <v>10.475593651580812</v>
      </c>
      <c r="CH2812" s="11">
        <f t="shared" si="699"/>
        <v>1.9311470207214358</v>
      </c>
      <c r="CI2812" s="11">
        <f t="shared" si="700"/>
        <v>9.1250195312044369E-2</v>
      </c>
      <c r="CJ2812" s="11">
        <f t="shared" si="701"/>
        <v>-8.5819992187499992</v>
      </c>
      <c r="CK2812" s="11">
        <f t="shared" si="702"/>
        <v>-3.1590355468749998</v>
      </c>
      <c r="CL2812" s="6">
        <f t="shared" si="703"/>
        <v>1660.0000305175781</v>
      </c>
    </row>
    <row r="2813" spans="1:90" x14ac:dyDescent="0.25">
      <c r="A2813" s="2">
        <v>37784</v>
      </c>
      <c r="B2813">
        <v>1660</v>
      </c>
      <c r="C2813">
        <v>26.39999961853027</v>
      </c>
      <c r="D2813">
        <v>5.7199997901916504</v>
      </c>
      <c r="E2813">
        <v>7.8299999237060547</v>
      </c>
      <c r="F2813">
        <v>38.099998474121087</v>
      </c>
      <c r="G2813">
        <v>20.60000038146973</v>
      </c>
      <c r="H2813">
        <v>1660</v>
      </c>
      <c r="I2813">
        <v>26.39999961853027</v>
      </c>
      <c r="J2813">
        <v>1688.345458984375</v>
      </c>
      <c r="K2813">
        <v>1714.745483398438</v>
      </c>
      <c r="L2813">
        <v>1741.436279296875</v>
      </c>
      <c r="M2813">
        <v>5.7199997901916504</v>
      </c>
      <c r="N2813">
        <v>7.8299999237060547</v>
      </c>
      <c r="O2813">
        <v>1747.15625</v>
      </c>
      <c r="P2813">
        <v>1754.986328125</v>
      </c>
      <c r="Q2813">
        <v>1773.11474609375</v>
      </c>
      <c r="R2813">
        <v>38.099998474121087</v>
      </c>
      <c r="S2813">
        <v>1811.214721679688</v>
      </c>
      <c r="T2813">
        <v>1812.467407226562</v>
      </c>
      <c r="U2813">
        <v>1796.198486328125</v>
      </c>
      <c r="V2813">
        <v>20.60000038146973</v>
      </c>
      <c r="W2813">
        <v>1816.798461914062</v>
      </c>
      <c r="X2813">
        <v>1816.719360351562</v>
      </c>
      <c r="Y2813">
        <v>1660</v>
      </c>
      <c r="Z2813">
        <v>1688.345458984375</v>
      </c>
      <c r="AA2813">
        <v>28.345428466796879</v>
      </c>
      <c r="AB2813" s="4">
        <f t="shared" si="688"/>
        <v>28.345428466796879</v>
      </c>
      <c r="AC2813">
        <v>1690</v>
      </c>
      <c r="AD2813" s="13">
        <f t="shared" si="689"/>
        <v>-1.654541015625</v>
      </c>
      <c r="AE2813">
        <v>26.39999961853027</v>
      </c>
      <c r="AF2813">
        <v>1714.745483398438</v>
      </c>
      <c r="AG2813">
        <v>1741.436279296875</v>
      </c>
      <c r="AH2813">
        <v>26.690866470336911</v>
      </c>
      <c r="AI2813" s="4">
        <f t="shared" si="690"/>
        <v>26.690866470336911</v>
      </c>
      <c r="AJ2813">
        <v>1750</v>
      </c>
      <c r="AK2813" s="13">
        <f t="shared" si="691"/>
        <v>-8.563720703125</v>
      </c>
      <c r="AL2813">
        <v>5.7199997901916504</v>
      </c>
      <c r="AM2813">
        <v>1747.15625</v>
      </c>
      <c r="AN2813">
        <v>7.8299999237060547</v>
      </c>
      <c r="AO2813">
        <v>1754.986328125</v>
      </c>
      <c r="AP2813">
        <v>1773.11474609375</v>
      </c>
      <c r="AQ2813">
        <v>18.12841796875</v>
      </c>
      <c r="AR2813" s="4">
        <v>18.12841796875</v>
      </c>
      <c r="AS2813">
        <v>1790</v>
      </c>
      <c r="AT2813" s="13">
        <f t="shared" si="692"/>
        <v>-16.88525390625</v>
      </c>
      <c r="AU2813">
        <v>38.099998474121087</v>
      </c>
      <c r="AV2813">
        <v>1811.214721679688</v>
      </c>
      <c r="AW2813">
        <v>1812.467407226562</v>
      </c>
      <c r="AX2813">
        <v>1.2527496814727781</v>
      </c>
      <c r="AY2813" s="4">
        <v>1.2527496814727781</v>
      </c>
      <c r="AZ2813">
        <v>1830</v>
      </c>
      <c r="BA2813" s="13">
        <f t="shared" si="693"/>
        <v>-17.532592773437955</v>
      </c>
      <c r="BB2813">
        <v>1796.198486328125</v>
      </c>
      <c r="BC2813">
        <v>-16.269021987915039</v>
      </c>
      <c r="BD2813" s="4">
        <v>16.269021987915039</v>
      </c>
      <c r="BE2813">
        <v>1780</v>
      </c>
      <c r="BF2813" s="13">
        <f t="shared" si="694"/>
        <v>16.198486328125</v>
      </c>
      <c r="BG2813">
        <v>20.60000038146973</v>
      </c>
      <c r="BH2813">
        <v>1816.798461914062</v>
      </c>
      <c r="BI2813">
        <v>1816.719360351562</v>
      </c>
      <c r="BJ2813">
        <v>-7.9076565802097321E-2</v>
      </c>
      <c r="BK2813" s="4">
        <v>7.9076565802097321E-2</v>
      </c>
      <c r="BL2813">
        <v>1820</v>
      </c>
      <c r="BM2813" s="13">
        <f t="shared" si="695"/>
        <v>-3.2806396484379547</v>
      </c>
      <c r="BN2813">
        <v>1813.359741210938</v>
      </c>
      <c r="BO2813">
        <v>-3.3596434593200679</v>
      </c>
      <c r="BP2813" s="4">
        <v>3.3596434593200679</v>
      </c>
      <c r="BQ2813">
        <v>1810</v>
      </c>
      <c r="BR2813" s="13">
        <f t="shared" si="696"/>
        <v>3.3597412109379547</v>
      </c>
      <c r="BS2813">
        <v>-60</v>
      </c>
      <c r="BT2813">
        <v>-3.899999618530281</v>
      </c>
      <c r="BU2813">
        <v>-2.220000267028809</v>
      </c>
      <c r="BV2813">
        <v>-2.770000457763675</v>
      </c>
      <c r="BW2813">
        <v>2.1999969482421728</v>
      </c>
      <c r="BX2813">
        <v>-1.600000381469719</v>
      </c>
      <c r="BY2813">
        <v>-20</v>
      </c>
      <c r="BZ2813">
        <v>-10</v>
      </c>
      <c r="CA2813">
        <v>10</v>
      </c>
      <c r="CB2813">
        <v>0</v>
      </c>
      <c r="CC2813">
        <v>0</v>
      </c>
      <c r="CD2813">
        <v>10</v>
      </c>
      <c r="CE2813">
        <v>-10</v>
      </c>
      <c r="CF2813" s="11">
        <f t="shared" si="697"/>
        <v>24.537728466796878</v>
      </c>
      <c r="CG2813" s="11">
        <f t="shared" si="698"/>
        <v>10.394666470336912</v>
      </c>
      <c r="CH2813" s="11">
        <f t="shared" si="699"/>
        <v>-4.3746820312499999</v>
      </c>
      <c r="CI2813" s="11">
        <f t="shared" si="700"/>
        <v>-14.193741015625001</v>
      </c>
      <c r="CJ2813" s="11">
        <f t="shared" si="701"/>
        <v>-14.824020703124999</v>
      </c>
      <c r="CK2813" s="11">
        <f t="shared" si="702"/>
        <v>-20.208853906249999</v>
      </c>
      <c r="CL2813" s="6">
        <f t="shared" si="703"/>
        <v>1610.0000457763667</v>
      </c>
    </row>
    <row r="2814" spans="1:90" x14ac:dyDescent="0.25">
      <c r="A2814" s="2">
        <v>37785</v>
      </c>
      <c r="B2814">
        <v>1610</v>
      </c>
      <c r="C2814">
        <v>16.89999961853027</v>
      </c>
      <c r="D2814">
        <v>5.4499998092651367</v>
      </c>
      <c r="E2814">
        <v>7.369999885559082</v>
      </c>
      <c r="F2814">
        <v>34.599998474121087</v>
      </c>
      <c r="G2814">
        <v>19.89999961853027</v>
      </c>
      <c r="H2814">
        <v>1610</v>
      </c>
      <c r="I2814">
        <v>16.89999961853027</v>
      </c>
      <c r="J2814">
        <v>1628.303344726562</v>
      </c>
      <c r="K2814">
        <v>1645.203247070312</v>
      </c>
      <c r="L2814">
        <v>1671.808715820312</v>
      </c>
      <c r="M2814">
        <v>5.4499998092651367</v>
      </c>
      <c r="N2814">
        <v>7.369999885559082</v>
      </c>
      <c r="O2814">
        <v>1677.2587890625</v>
      </c>
      <c r="P2814">
        <v>1684.628784179688</v>
      </c>
      <c r="Q2814">
        <v>1713.04296875</v>
      </c>
      <c r="R2814">
        <v>34.599998474121087</v>
      </c>
      <c r="S2814">
        <v>1747.642944335938</v>
      </c>
      <c r="T2814">
        <v>1769.100830078125</v>
      </c>
      <c r="U2814">
        <v>1769.677612304688</v>
      </c>
      <c r="V2814">
        <v>19.89999961853027</v>
      </c>
      <c r="W2814">
        <v>1789.57763671875</v>
      </c>
      <c r="X2814">
        <v>1799.830200195312</v>
      </c>
      <c r="Y2814">
        <v>1610</v>
      </c>
      <c r="Z2814">
        <v>1628.303344726562</v>
      </c>
      <c r="AA2814">
        <v>18.303298950195309</v>
      </c>
      <c r="AB2814" s="4">
        <f t="shared" si="688"/>
        <v>18.303298950195309</v>
      </c>
      <c r="AC2814">
        <v>1620</v>
      </c>
      <c r="AD2814" s="13">
        <f t="shared" si="689"/>
        <v>8.3033447265620453</v>
      </c>
      <c r="AE2814">
        <v>16.89999961853027</v>
      </c>
      <c r="AF2814">
        <v>1645.203247070312</v>
      </c>
      <c r="AG2814">
        <v>1671.808715820312</v>
      </c>
      <c r="AH2814">
        <v>26.60545539855957</v>
      </c>
      <c r="AI2814" s="4">
        <f t="shared" si="690"/>
        <v>26.60545539855957</v>
      </c>
      <c r="AJ2814">
        <v>1670</v>
      </c>
      <c r="AK2814" s="13">
        <f t="shared" si="691"/>
        <v>1.8087158203120453</v>
      </c>
      <c r="AL2814">
        <v>5.4499998092651367</v>
      </c>
      <c r="AM2814">
        <v>1677.2587890625</v>
      </c>
      <c r="AN2814">
        <v>7.369999885559082</v>
      </c>
      <c r="AO2814">
        <v>1684.628784179688</v>
      </c>
      <c r="AP2814">
        <v>1713.04296875</v>
      </c>
      <c r="AQ2814">
        <v>28.4141960144043</v>
      </c>
      <c r="AR2814" s="4">
        <v>28.4141960144043</v>
      </c>
      <c r="AS2814">
        <v>1720</v>
      </c>
      <c r="AT2814" s="13">
        <f t="shared" si="692"/>
        <v>-6.95703125</v>
      </c>
      <c r="AU2814">
        <v>34.599998474121087</v>
      </c>
      <c r="AV2814">
        <v>1747.642944335938</v>
      </c>
      <c r="AW2814">
        <v>1769.100830078125</v>
      </c>
      <c r="AX2814">
        <v>21.457820892333981</v>
      </c>
      <c r="AY2814" s="4">
        <v>21.457820892333981</v>
      </c>
      <c r="AZ2814">
        <v>1790</v>
      </c>
      <c r="BA2814" s="13">
        <f t="shared" si="693"/>
        <v>-20.899169921875</v>
      </c>
      <c r="BB2814">
        <v>1769.677612304688</v>
      </c>
      <c r="BC2814">
        <v>0.57682305574417114</v>
      </c>
      <c r="BD2814" s="4">
        <v>0.57682305574417114</v>
      </c>
      <c r="BE2814">
        <v>1760</v>
      </c>
      <c r="BF2814" s="13">
        <f t="shared" si="694"/>
        <v>9.6776123046879547</v>
      </c>
      <c r="BG2814">
        <v>19.89999961853027</v>
      </c>
      <c r="BH2814">
        <v>1789.57763671875</v>
      </c>
      <c r="BI2814">
        <v>1799.830200195312</v>
      </c>
      <c r="BJ2814">
        <v>10.252603530883791</v>
      </c>
      <c r="BK2814" s="4">
        <v>10.252603530883791</v>
      </c>
      <c r="BL2814">
        <v>1810</v>
      </c>
      <c r="BM2814" s="13">
        <f t="shared" si="695"/>
        <v>-10.169799804687955</v>
      </c>
      <c r="BN2814">
        <v>1799.9150390625</v>
      </c>
      <c r="BO2814">
        <v>8.4902137517929077E-2</v>
      </c>
      <c r="BP2814" s="4">
        <v>8.4902137517929077E-2</v>
      </c>
      <c r="BQ2814">
        <v>1800</v>
      </c>
      <c r="BR2814" s="13">
        <f t="shared" si="696"/>
        <v>-8.49609375E-2</v>
      </c>
      <c r="BS2814">
        <v>-50</v>
      </c>
      <c r="BT2814">
        <v>-9.5</v>
      </c>
      <c r="BU2814">
        <v>-0.26999998092651373</v>
      </c>
      <c r="BV2814">
        <v>-0.46000003814697271</v>
      </c>
      <c r="BW2814">
        <v>-3.5</v>
      </c>
      <c r="BX2814">
        <v>-0.70000076293946023</v>
      </c>
      <c r="BY2814">
        <v>-70</v>
      </c>
      <c r="BZ2814">
        <v>-80</v>
      </c>
      <c r="CA2814">
        <v>-70</v>
      </c>
      <c r="CB2814">
        <v>-40</v>
      </c>
      <c r="CC2814">
        <v>-20</v>
      </c>
      <c r="CD2814">
        <v>-10</v>
      </c>
      <c r="CE2814">
        <v>-10</v>
      </c>
      <c r="CF2814" s="11">
        <f t="shared" si="697"/>
        <v>16.463598950195308</v>
      </c>
      <c r="CG2814" s="11">
        <f t="shared" si="698"/>
        <v>12.784255398559571</v>
      </c>
      <c r="CH2814" s="11">
        <f t="shared" si="699"/>
        <v>8.6240960144043015</v>
      </c>
      <c r="CI2814" s="11">
        <f t="shared" si="700"/>
        <v>-3.7178552734379551</v>
      </c>
      <c r="CJ2814" s="11">
        <f t="shared" si="701"/>
        <v>-4.2115841796879545</v>
      </c>
      <c r="CK2814" s="11">
        <f t="shared" si="702"/>
        <v>-9.8886312499999995</v>
      </c>
      <c r="CL2814" s="6">
        <f t="shared" si="703"/>
        <v>1579.9999656677242</v>
      </c>
    </row>
    <row r="2815" spans="1:90" x14ac:dyDescent="0.25">
      <c r="A2815" s="2">
        <v>37786</v>
      </c>
      <c r="B2815">
        <v>1580</v>
      </c>
      <c r="C2815">
        <v>15.5</v>
      </c>
      <c r="D2815">
        <v>5.2899999618530273</v>
      </c>
      <c r="E2815">
        <v>7.2399997711181641</v>
      </c>
      <c r="F2815">
        <v>27.89999961853027</v>
      </c>
      <c r="G2815">
        <v>19.60000038146973</v>
      </c>
      <c r="H2815">
        <v>1580</v>
      </c>
      <c r="I2815">
        <v>15.5</v>
      </c>
      <c r="J2815">
        <v>1591.138793945312</v>
      </c>
      <c r="K2815">
        <v>1606.638793945312</v>
      </c>
      <c r="L2815">
        <v>1628.913696289062</v>
      </c>
      <c r="M2815">
        <v>5.2899999618530273</v>
      </c>
      <c r="N2815">
        <v>7.2399997711181641</v>
      </c>
      <c r="O2815">
        <v>1634.203735351562</v>
      </c>
      <c r="P2815">
        <v>1641.443725585938</v>
      </c>
      <c r="Q2815">
        <v>1662.63232421875</v>
      </c>
      <c r="R2815">
        <v>27.89999961853027</v>
      </c>
      <c r="S2815">
        <v>1690.532348632812</v>
      </c>
      <c r="T2815">
        <v>1704.354125976562</v>
      </c>
      <c r="U2815">
        <v>1702.53759765625</v>
      </c>
      <c r="V2815">
        <v>19.60000038146973</v>
      </c>
      <c r="W2815">
        <v>1722.137573242188</v>
      </c>
      <c r="X2815">
        <v>1732.854736328125</v>
      </c>
      <c r="Y2815">
        <v>1580</v>
      </c>
      <c r="Z2815">
        <v>1591.138793945312</v>
      </c>
      <c r="AA2815">
        <v>11.138828277587891</v>
      </c>
      <c r="AB2815" s="4">
        <f t="shared" si="688"/>
        <v>11.138828277587891</v>
      </c>
      <c r="AC2815">
        <v>1580</v>
      </c>
      <c r="AD2815" s="13">
        <f t="shared" si="689"/>
        <v>11.138793945312045</v>
      </c>
      <c r="AE2815">
        <v>15.5</v>
      </c>
      <c r="AF2815">
        <v>1606.638793945312</v>
      </c>
      <c r="AG2815">
        <v>1628.913696289062</v>
      </c>
      <c r="AH2815">
        <v>22.274892807006839</v>
      </c>
      <c r="AI2815" s="4">
        <f t="shared" si="690"/>
        <v>22.274892807006839</v>
      </c>
      <c r="AJ2815">
        <v>1630</v>
      </c>
      <c r="AK2815" s="13">
        <f t="shared" si="691"/>
        <v>-1.0863037109379547</v>
      </c>
      <c r="AL2815">
        <v>5.2899999618530273</v>
      </c>
      <c r="AM2815">
        <v>1634.203735351562</v>
      </c>
      <c r="AN2815">
        <v>7.2399997711181641</v>
      </c>
      <c r="AO2815">
        <v>1641.443725585938</v>
      </c>
      <c r="AP2815">
        <v>1662.63232421875</v>
      </c>
      <c r="AQ2815">
        <v>21.188615798950199</v>
      </c>
      <c r="AR2815" s="4">
        <v>21.188615798950199</v>
      </c>
      <c r="AS2815">
        <v>1670</v>
      </c>
      <c r="AT2815" s="13">
        <f t="shared" si="692"/>
        <v>-7.36767578125</v>
      </c>
      <c r="AU2815">
        <v>27.89999961853027</v>
      </c>
      <c r="AV2815">
        <v>1690.532348632812</v>
      </c>
      <c r="AW2815">
        <v>1704.354125976562</v>
      </c>
      <c r="AX2815">
        <v>13.82175254821777</v>
      </c>
      <c r="AY2815" s="4">
        <v>13.82175254821777</v>
      </c>
      <c r="AZ2815">
        <v>1720</v>
      </c>
      <c r="BA2815" s="13">
        <f t="shared" si="693"/>
        <v>-15.645874023437955</v>
      </c>
      <c r="BB2815">
        <v>1702.53759765625</v>
      </c>
      <c r="BC2815">
        <v>-1.8165047168731689</v>
      </c>
      <c r="BD2815" s="4">
        <v>1.8165047168731689</v>
      </c>
      <c r="BE2815">
        <v>1690</v>
      </c>
      <c r="BF2815" s="13">
        <f t="shared" si="694"/>
        <v>12.53759765625</v>
      </c>
      <c r="BG2815">
        <v>19.60000038146973</v>
      </c>
      <c r="BH2815">
        <v>1722.137573242188</v>
      </c>
      <c r="BI2815">
        <v>1732.854736328125</v>
      </c>
      <c r="BJ2815">
        <v>10.71713924407959</v>
      </c>
      <c r="BK2815" s="4">
        <v>10.71713924407959</v>
      </c>
      <c r="BL2815">
        <v>1740</v>
      </c>
      <c r="BM2815" s="13">
        <f t="shared" si="695"/>
        <v>-7.145263671875</v>
      </c>
      <c r="BN2815">
        <v>1736.427368164062</v>
      </c>
      <c r="BO2815">
        <v>3.5725924968719478</v>
      </c>
      <c r="BP2815" s="4">
        <v>3.5725924968719478</v>
      </c>
      <c r="BQ2815">
        <v>1740</v>
      </c>
      <c r="BR2815" s="13">
        <f t="shared" si="696"/>
        <v>-3.5726318359379547</v>
      </c>
      <c r="BS2815">
        <v>-30</v>
      </c>
      <c r="BT2815">
        <v>-1.3999996185302701</v>
      </c>
      <c r="BU2815">
        <v>-0.1599998474121094</v>
      </c>
      <c r="BV2815">
        <v>-0.130000114440918</v>
      </c>
      <c r="BW2815">
        <v>-6.6999988555908168</v>
      </c>
      <c r="BX2815">
        <v>-0.29999923706053983</v>
      </c>
      <c r="BY2815">
        <v>-40</v>
      </c>
      <c r="BZ2815">
        <v>-40</v>
      </c>
      <c r="CA2815">
        <v>-50</v>
      </c>
      <c r="CB2815">
        <v>-70</v>
      </c>
      <c r="CC2815">
        <v>-70</v>
      </c>
      <c r="CD2815">
        <v>-70</v>
      </c>
      <c r="CE2815">
        <v>-60</v>
      </c>
      <c r="CF2815" s="11">
        <f t="shared" si="697"/>
        <v>13.23512827758789</v>
      </c>
      <c r="CG2815" s="11">
        <f t="shared" si="698"/>
        <v>13.40369280700684</v>
      </c>
      <c r="CH2815" s="11">
        <f t="shared" si="699"/>
        <v>6.8245157989501983</v>
      </c>
      <c r="CI2815" s="11">
        <f t="shared" si="700"/>
        <v>0.15359394531204451</v>
      </c>
      <c r="CJ2815" s="11">
        <f t="shared" si="701"/>
        <v>-6.6266037109379541</v>
      </c>
      <c r="CK2815" s="11">
        <f t="shared" si="702"/>
        <v>-9.5152757812500006</v>
      </c>
      <c r="CL2815" s="6">
        <f t="shared" si="703"/>
        <v>1630.0000295639038</v>
      </c>
    </row>
    <row r="2816" spans="1:90" x14ac:dyDescent="0.25">
      <c r="A2816" s="2">
        <v>37787</v>
      </c>
      <c r="B2816">
        <v>1630</v>
      </c>
      <c r="C2816">
        <v>14.19999980926514</v>
      </c>
      <c r="D2816">
        <v>5.7800002098083496</v>
      </c>
      <c r="E2816">
        <v>8.0399999618530273</v>
      </c>
      <c r="F2816">
        <v>23</v>
      </c>
      <c r="G2816">
        <v>19.20000076293945</v>
      </c>
      <c r="H2816">
        <v>1630</v>
      </c>
      <c r="I2816">
        <v>14.19999980926514</v>
      </c>
      <c r="J2816">
        <v>1621.746337890625</v>
      </c>
      <c r="K2816">
        <v>1635.9462890625</v>
      </c>
      <c r="L2816">
        <v>1639.435668945312</v>
      </c>
      <c r="M2816">
        <v>5.7800002098083496</v>
      </c>
      <c r="N2816">
        <v>8.0399999618530273</v>
      </c>
      <c r="O2816">
        <v>1645.215698242188</v>
      </c>
      <c r="P2816">
        <v>1653.255737304688</v>
      </c>
      <c r="Q2816">
        <v>1656.180786132812</v>
      </c>
      <c r="R2816">
        <v>23</v>
      </c>
      <c r="S2816">
        <v>1679.180786132812</v>
      </c>
      <c r="T2816">
        <v>1678.28662109375</v>
      </c>
      <c r="U2816">
        <v>1665.682495117188</v>
      </c>
      <c r="V2816">
        <v>19.20000076293945</v>
      </c>
      <c r="W2816">
        <v>1684.882446289062</v>
      </c>
      <c r="X2816">
        <v>1687.953002929688</v>
      </c>
      <c r="Y2816">
        <v>1630</v>
      </c>
      <c r="Z2816">
        <v>1621.746337890625</v>
      </c>
      <c r="AA2816">
        <v>-8.2536916732788086</v>
      </c>
      <c r="AB2816" s="4">
        <f t="shared" si="688"/>
        <v>8.2536916732788086</v>
      </c>
      <c r="AC2816">
        <v>1610</v>
      </c>
      <c r="AD2816" s="13">
        <f t="shared" si="689"/>
        <v>11.746337890625</v>
      </c>
      <c r="AE2816">
        <v>14.19999980926514</v>
      </c>
      <c r="AF2816">
        <v>1635.9462890625</v>
      </c>
      <c r="AG2816">
        <v>1639.435668945312</v>
      </c>
      <c r="AH2816">
        <v>3.4893758296966548</v>
      </c>
      <c r="AI2816" s="4">
        <f t="shared" si="690"/>
        <v>3.4893758296966548</v>
      </c>
      <c r="AJ2816">
        <v>1640</v>
      </c>
      <c r="AK2816" s="13">
        <f t="shared" si="691"/>
        <v>-0.56433105468795475</v>
      </c>
      <c r="AL2816">
        <v>5.7800002098083496</v>
      </c>
      <c r="AM2816">
        <v>1645.215698242188</v>
      </c>
      <c r="AN2816">
        <v>8.0399999618530273</v>
      </c>
      <c r="AO2816">
        <v>1653.255737304688</v>
      </c>
      <c r="AP2816">
        <v>1656.180786132812</v>
      </c>
      <c r="AQ2816">
        <v>2.9250600337982182</v>
      </c>
      <c r="AR2816" s="4">
        <v>2.9250600337982182</v>
      </c>
      <c r="AS2816">
        <v>1660</v>
      </c>
      <c r="AT2816" s="13">
        <f t="shared" si="692"/>
        <v>-3.8192138671879547</v>
      </c>
      <c r="AU2816">
        <v>23</v>
      </c>
      <c r="AV2816">
        <v>1679.180786132812</v>
      </c>
      <c r="AW2816">
        <v>1678.28662109375</v>
      </c>
      <c r="AX2816">
        <v>-0.8940848708152771</v>
      </c>
      <c r="AY2816" s="4">
        <v>0.8940848708152771</v>
      </c>
      <c r="AZ2816">
        <v>1690</v>
      </c>
      <c r="BA2816" s="13">
        <f t="shared" si="693"/>
        <v>-11.71337890625</v>
      </c>
      <c r="BB2816">
        <v>1665.682495117188</v>
      </c>
      <c r="BC2816">
        <v>-12.604212760925289</v>
      </c>
      <c r="BD2816" s="4">
        <v>12.604212760925289</v>
      </c>
      <c r="BE2816">
        <v>1650</v>
      </c>
      <c r="BF2816" s="13">
        <f t="shared" si="694"/>
        <v>15.682495117187955</v>
      </c>
      <c r="BG2816">
        <v>19.20000076293945</v>
      </c>
      <c r="BH2816">
        <v>1684.882446289062</v>
      </c>
      <c r="BI2816">
        <v>1687.953002929688</v>
      </c>
      <c r="BJ2816">
        <v>3.0705246925353999</v>
      </c>
      <c r="BK2816" s="4">
        <v>3.0705246925353999</v>
      </c>
      <c r="BL2816">
        <v>1690</v>
      </c>
      <c r="BM2816" s="13">
        <f t="shared" si="695"/>
        <v>-2.0469970703120453</v>
      </c>
      <c r="BN2816">
        <v>1688.976440429688</v>
      </c>
      <c r="BO2816">
        <v>1.023513197898865</v>
      </c>
      <c r="BP2816" s="4">
        <v>1.023513197898865</v>
      </c>
      <c r="BQ2816">
        <v>1690</v>
      </c>
      <c r="BR2816" s="13">
        <f t="shared" si="696"/>
        <v>-1.0235595703120453</v>
      </c>
      <c r="BS2816">
        <v>50</v>
      </c>
      <c r="BT2816">
        <v>-1.30000019073486</v>
      </c>
      <c r="BU2816">
        <v>0.49000024795532232</v>
      </c>
      <c r="BV2816">
        <v>0.80000019073486328</v>
      </c>
      <c r="BW2816">
        <v>-4.8999996185302699</v>
      </c>
      <c r="BX2816">
        <v>-0.39999961853028049</v>
      </c>
      <c r="BY2816">
        <v>30</v>
      </c>
      <c r="BZ2816">
        <v>10</v>
      </c>
      <c r="CA2816">
        <v>-10</v>
      </c>
      <c r="CB2816">
        <v>-30</v>
      </c>
      <c r="CC2816">
        <v>-40</v>
      </c>
      <c r="CD2816">
        <v>-50</v>
      </c>
      <c r="CE2816">
        <v>-50</v>
      </c>
      <c r="CF2816" s="11">
        <f t="shared" si="697"/>
        <v>9.5866083267211906</v>
      </c>
      <c r="CG2816" s="11">
        <f t="shared" si="698"/>
        <v>14.418175829696656</v>
      </c>
      <c r="CH2816" s="11">
        <f t="shared" si="699"/>
        <v>10.264960033798218</v>
      </c>
      <c r="CI2816" s="11">
        <f t="shared" si="700"/>
        <v>4.9051378906249994</v>
      </c>
      <c r="CJ2816" s="11">
        <f t="shared" si="701"/>
        <v>-4.1846310546879542</v>
      </c>
      <c r="CK2816" s="11">
        <f t="shared" si="702"/>
        <v>-2.8308138671879548</v>
      </c>
      <c r="CL2816" s="6">
        <f t="shared" si="703"/>
        <v>1710.0000419616704</v>
      </c>
    </row>
    <row r="2817" spans="1:90" x14ac:dyDescent="0.25">
      <c r="A2817" s="2">
        <v>37788</v>
      </c>
      <c r="B2817">
        <v>1710</v>
      </c>
      <c r="C2817">
        <v>12.80000019073486</v>
      </c>
      <c r="D2817">
        <v>5.9000000953674316</v>
      </c>
      <c r="E2817">
        <v>7.1399998664855957</v>
      </c>
      <c r="F2817">
        <v>21.10000038146973</v>
      </c>
      <c r="G2817">
        <v>19.10000038146973</v>
      </c>
      <c r="H2817">
        <v>1710</v>
      </c>
      <c r="I2817">
        <v>12.80000019073486</v>
      </c>
      <c r="J2817">
        <v>1698.375854492188</v>
      </c>
      <c r="K2817">
        <v>1711.17578125</v>
      </c>
      <c r="L2817">
        <v>1707.92626953125</v>
      </c>
      <c r="M2817">
        <v>5.9000000953674316</v>
      </c>
      <c r="N2817">
        <v>7.1399998664855957</v>
      </c>
      <c r="O2817">
        <v>1713.826293945312</v>
      </c>
      <c r="P2817">
        <v>1720.96630859375</v>
      </c>
      <c r="Q2817">
        <v>1705.646484375</v>
      </c>
      <c r="R2817">
        <v>21.10000038146973</v>
      </c>
      <c r="S2817">
        <v>1726.746459960938</v>
      </c>
      <c r="T2817">
        <v>1707.073364257812</v>
      </c>
      <c r="U2817">
        <v>1674.47802734375</v>
      </c>
      <c r="V2817">
        <v>19.10000038146973</v>
      </c>
      <c r="W2817">
        <v>1693.578002929688</v>
      </c>
      <c r="X2817">
        <v>1685.431396484375</v>
      </c>
      <c r="Y2817">
        <v>1710</v>
      </c>
      <c r="Z2817">
        <v>1698.375854492188</v>
      </c>
      <c r="AA2817">
        <v>-11.62418746948242</v>
      </c>
      <c r="AB2817" s="4">
        <f t="shared" si="688"/>
        <v>11.62418746948242</v>
      </c>
      <c r="AC2817">
        <v>1690</v>
      </c>
      <c r="AD2817" s="13">
        <f t="shared" si="689"/>
        <v>8.3758544921879547</v>
      </c>
      <c r="AE2817">
        <v>12.80000019073486</v>
      </c>
      <c r="AF2817">
        <v>1711.17578125</v>
      </c>
      <c r="AG2817">
        <v>1707.92626953125</v>
      </c>
      <c r="AH2817">
        <v>-3.2495489120483398</v>
      </c>
      <c r="AI2817" s="4">
        <f t="shared" si="690"/>
        <v>3.2495489120483398</v>
      </c>
      <c r="AJ2817">
        <v>1720</v>
      </c>
      <c r="AK2817" s="13">
        <f t="shared" si="691"/>
        <v>-12.07373046875</v>
      </c>
      <c r="AL2817">
        <v>5.9000000953674316</v>
      </c>
      <c r="AM2817">
        <v>1713.826293945312</v>
      </c>
      <c r="AN2817">
        <v>7.1399998664855957</v>
      </c>
      <c r="AO2817">
        <v>1720.96630859375</v>
      </c>
      <c r="AP2817">
        <v>1705.646484375</v>
      </c>
      <c r="AQ2817">
        <v>-15.319766044616699</v>
      </c>
      <c r="AR2817" s="4">
        <v>15.319766044616699</v>
      </c>
      <c r="AS2817">
        <v>1710</v>
      </c>
      <c r="AT2817" s="13">
        <f t="shared" si="692"/>
        <v>-4.353515625</v>
      </c>
      <c r="AU2817">
        <v>21.10000038146973</v>
      </c>
      <c r="AV2817">
        <v>1726.746459960938</v>
      </c>
      <c r="AW2817">
        <v>1707.073364257812</v>
      </c>
      <c r="AX2817">
        <v>-19.673103332519531</v>
      </c>
      <c r="AY2817" s="4">
        <v>19.673103332519531</v>
      </c>
      <c r="AZ2817">
        <v>1720</v>
      </c>
      <c r="BA2817" s="13">
        <f t="shared" si="693"/>
        <v>-12.926635742187955</v>
      </c>
      <c r="BB2817">
        <v>1674.47802734375</v>
      </c>
      <c r="BC2817">
        <v>-32.595390319824219</v>
      </c>
      <c r="BD2817" s="4">
        <v>32.595390319824219</v>
      </c>
      <c r="BE2817">
        <v>1650</v>
      </c>
      <c r="BF2817" s="13">
        <f t="shared" si="694"/>
        <v>24.47802734375</v>
      </c>
      <c r="BG2817">
        <v>19.10000038146973</v>
      </c>
      <c r="BH2817">
        <v>1693.578002929688</v>
      </c>
      <c r="BI2817">
        <v>1685.431396484375</v>
      </c>
      <c r="BJ2817">
        <v>-8.1466665267944336</v>
      </c>
      <c r="BK2817" s="4">
        <v>8.1466665267944336</v>
      </c>
      <c r="BL2817">
        <v>1680</v>
      </c>
      <c r="BM2817" s="13">
        <f t="shared" si="695"/>
        <v>5.431396484375</v>
      </c>
      <c r="BN2817">
        <v>1682.715698242188</v>
      </c>
      <c r="BO2817">
        <v>-2.7156491279602051</v>
      </c>
      <c r="BP2817" s="4">
        <v>2.7156491279602051</v>
      </c>
      <c r="BQ2817">
        <v>1680</v>
      </c>
      <c r="BR2817" s="13">
        <f t="shared" si="696"/>
        <v>2.7156982421879547</v>
      </c>
      <c r="BS2817">
        <v>80</v>
      </c>
      <c r="BT2817">
        <v>-1.399999618530281</v>
      </c>
      <c r="BU2817">
        <v>0.119999885559082</v>
      </c>
      <c r="BV2817">
        <v>-0.90000009536743164</v>
      </c>
      <c r="BW2817">
        <v>-1.8999996185302701</v>
      </c>
      <c r="BX2817">
        <v>-0.1000003814697195</v>
      </c>
      <c r="BY2817">
        <v>80</v>
      </c>
      <c r="BZ2817">
        <v>80</v>
      </c>
      <c r="CA2817">
        <v>50</v>
      </c>
      <c r="CB2817">
        <v>30</v>
      </c>
      <c r="CC2817">
        <v>0</v>
      </c>
      <c r="CD2817">
        <v>-10</v>
      </c>
      <c r="CE2817">
        <v>-10</v>
      </c>
      <c r="CF2817" s="11">
        <f t="shared" si="697"/>
        <v>12.120112530517579</v>
      </c>
      <c r="CG2817" s="11">
        <f t="shared" si="698"/>
        <v>15.10425108795166</v>
      </c>
      <c r="CH2817" s="11">
        <f t="shared" si="699"/>
        <v>0.15913395538330022</v>
      </c>
      <c r="CI2817" s="11">
        <f t="shared" si="700"/>
        <v>3.0886544921879544</v>
      </c>
      <c r="CJ2817" s="11">
        <f t="shared" si="701"/>
        <v>-14.97403046875</v>
      </c>
      <c r="CK2817" s="11">
        <f t="shared" si="702"/>
        <v>-2.1891156249999999</v>
      </c>
      <c r="CL2817" s="6">
        <f t="shared" si="703"/>
        <v>1589.9999542236328</v>
      </c>
    </row>
    <row r="2818" spans="1:90" x14ac:dyDescent="0.25">
      <c r="A2818" s="2">
        <v>37789</v>
      </c>
      <c r="B2818">
        <v>1590</v>
      </c>
      <c r="C2818">
        <v>11.30000019073486</v>
      </c>
      <c r="D2818">
        <v>5.8899998664855957</v>
      </c>
      <c r="E2818">
        <v>6.820000171661377</v>
      </c>
      <c r="F2818">
        <v>21.89999961853027</v>
      </c>
      <c r="G2818">
        <v>19.10000038146973</v>
      </c>
      <c r="H2818">
        <v>1590</v>
      </c>
      <c r="I2818">
        <v>11.30000019073486</v>
      </c>
      <c r="J2818">
        <v>1625.171875</v>
      </c>
      <c r="K2818">
        <v>1636.471923828125</v>
      </c>
      <c r="L2818">
        <v>1676.8154296875</v>
      </c>
      <c r="M2818">
        <v>5.8899998664855957</v>
      </c>
      <c r="N2818">
        <v>6.820000171661377</v>
      </c>
      <c r="O2818">
        <v>1682.705444335938</v>
      </c>
      <c r="P2818">
        <v>1689.525512695312</v>
      </c>
      <c r="Q2818">
        <v>1716.689086914062</v>
      </c>
      <c r="R2818">
        <v>21.89999961853027</v>
      </c>
      <c r="S2818">
        <v>1738.589111328125</v>
      </c>
      <c r="T2818">
        <v>1742.467163085938</v>
      </c>
      <c r="U2818">
        <v>1718.854125976562</v>
      </c>
      <c r="V2818">
        <v>19.10000038146973</v>
      </c>
      <c r="W2818">
        <v>1737.9541015625</v>
      </c>
      <c r="X2818">
        <v>1733.181640625</v>
      </c>
      <c r="Y2818">
        <v>1590</v>
      </c>
      <c r="Z2818">
        <v>1625.171875</v>
      </c>
      <c r="AA2818">
        <v>35.171920776367188</v>
      </c>
      <c r="AB2818" s="4">
        <f t="shared" si="688"/>
        <v>35.171920776367188</v>
      </c>
      <c r="AC2818">
        <v>1620</v>
      </c>
      <c r="AD2818" s="13">
        <f t="shared" si="689"/>
        <v>5.171875</v>
      </c>
      <c r="AE2818">
        <v>11.30000019073486</v>
      </c>
      <c r="AF2818">
        <v>1636.471923828125</v>
      </c>
      <c r="AG2818">
        <v>1676.8154296875</v>
      </c>
      <c r="AH2818">
        <v>40.34356689453125</v>
      </c>
      <c r="AI2818" s="4">
        <f t="shared" si="690"/>
        <v>40.34356689453125</v>
      </c>
      <c r="AJ2818">
        <v>1690</v>
      </c>
      <c r="AK2818" s="13">
        <f t="shared" si="691"/>
        <v>-13.1845703125</v>
      </c>
      <c r="AL2818">
        <v>5.8899998664855957</v>
      </c>
      <c r="AM2818">
        <v>1682.705444335938</v>
      </c>
      <c r="AN2818">
        <v>6.820000171661377</v>
      </c>
      <c r="AO2818">
        <v>1689.525512695312</v>
      </c>
      <c r="AP2818">
        <v>1716.689086914062</v>
      </c>
      <c r="AQ2818">
        <v>27.163637161254879</v>
      </c>
      <c r="AR2818" s="4">
        <v>27.163637161254879</v>
      </c>
      <c r="AS2818">
        <v>1740</v>
      </c>
      <c r="AT2818" s="13">
        <f t="shared" si="692"/>
        <v>-23.310913085937955</v>
      </c>
      <c r="AU2818">
        <v>21.89999961853027</v>
      </c>
      <c r="AV2818">
        <v>1738.589111328125</v>
      </c>
      <c r="AW2818">
        <v>1742.467163085938</v>
      </c>
      <c r="AX2818">
        <v>3.8780584335327148</v>
      </c>
      <c r="AY2818" s="4">
        <v>3.8780584335327148</v>
      </c>
      <c r="AZ2818">
        <v>1770</v>
      </c>
      <c r="BA2818" s="13">
        <f t="shared" si="693"/>
        <v>-27.532836914062045</v>
      </c>
      <c r="BB2818">
        <v>1718.854125976562</v>
      </c>
      <c r="BC2818">
        <v>-23.613107681274411</v>
      </c>
      <c r="BD2818" s="4">
        <v>23.613107681274411</v>
      </c>
      <c r="BE2818">
        <v>1700</v>
      </c>
      <c r="BF2818" s="13">
        <f t="shared" si="694"/>
        <v>18.854125976562045</v>
      </c>
      <c r="BG2818">
        <v>19.10000038146973</v>
      </c>
      <c r="BH2818">
        <v>1737.9541015625</v>
      </c>
      <c r="BI2818">
        <v>1733.181640625</v>
      </c>
      <c r="BJ2818">
        <v>-4.7724194526672363</v>
      </c>
      <c r="BK2818" s="4">
        <v>4.7724194526672363</v>
      </c>
      <c r="BL2818">
        <v>1730</v>
      </c>
      <c r="BM2818" s="13">
        <f t="shared" si="695"/>
        <v>3.181640625</v>
      </c>
      <c r="BN2818">
        <v>1731.5908203125</v>
      </c>
      <c r="BO2818">
        <v>-1.5908253192901609</v>
      </c>
      <c r="BP2818" s="4">
        <v>1.5908253192901609</v>
      </c>
      <c r="BQ2818">
        <v>1730</v>
      </c>
      <c r="BR2818" s="13">
        <f t="shared" si="696"/>
        <v>1.5908203125</v>
      </c>
      <c r="BS2818">
        <v>-120</v>
      </c>
      <c r="BT2818">
        <v>-1.5</v>
      </c>
      <c r="BU2818">
        <v>-1.0000228881835939E-2</v>
      </c>
      <c r="BV2818">
        <v>-0.31999969482421881</v>
      </c>
      <c r="BW2818">
        <v>0.79999923706053977</v>
      </c>
      <c r="BX2818">
        <v>0</v>
      </c>
      <c r="BY2818">
        <v>-70</v>
      </c>
      <c r="BZ2818">
        <v>-30</v>
      </c>
      <c r="CA2818">
        <v>30</v>
      </c>
      <c r="CB2818">
        <v>50</v>
      </c>
      <c r="CC2818">
        <v>50</v>
      </c>
      <c r="CD2818">
        <v>50</v>
      </c>
      <c r="CE2818">
        <v>50</v>
      </c>
      <c r="CF2818" s="11">
        <f t="shared" si="697"/>
        <v>19.556220776367187</v>
      </c>
      <c r="CG2818" s="11">
        <f t="shared" si="698"/>
        <v>9.1973668945312497</v>
      </c>
      <c r="CH2818" s="11">
        <f t="shared" si="699"/>
        <v>-11.617462838745116</v>
      </c>
      <c r="CI2818" s="11">
        <f t="shared" si="700"/>
        <v>-10.475325000000002</v>
      </c>
      <c r="CJ2818" s="11">
        <f t="shared" si="701"/>
        <v>-20.884870312499999</v>
      </c>
      <c r="CK2818" s="11">
        <f t="shared" si="702"/>
        <v>-28.986513085937954</v>
      </c>
      <c r="CL2818" s="6">
        <f t="shared" si="703"/>
        <v>1539.9999599456787</v>
      </c>
    </row>
    <row r="2819" spans="1:90" x14ac:dyDescent="0.25">
      <c r="A2819" s="2">
        <v>37790</v>
      </c>
      <c r="B2819">
        <v>1540</v>
      </c>
      <c r="C2819">
        <v>15</v>
      </c>
      <c r="D2819">
        <v>7.130000114440918</v>
      </c>
      <c r="E2819">
        <v>8.0200004577636719</v>
      </c>
      <c r="F2819">
        <v>21.89999961853027</v>
      </c>
      <c r="G2819">
        <v>21.20000076293945</v>
      </c>
      <c r="H2819">
        <v>1540</v>
      </c>
      <c r="I2819">
        <v>15</v>
      </c>
      <c r="J2819">
        <v>1558.513671875</v>
      </c>
      <c r="K2819">
        <v>1573.513671875</v>
      </c>
      <c r="L2819">
        <v>1600.539916992188</v>
      </c>
      <c r="M2819">
        <v>7.130000114440918</v>
      </c>
      <c r="N2819">
        <v>8.0200004577636719</v>
      </c>
      <c r="O2819">
        <v>1607.669921875</v>
      </c>
      <c r="P2819">
        <v>1615.68994140625</v>
      </c>
      <c r="Q2819">
        <v>1653.253662109375</v>
      </c>
      <c r="R2819">
        <v>21.89999961853027</v>
      </c>
      <c r="S2819">
        <v>1675.153686523438</v>
      </c>
      <c r="T2819">
        <v>1705.9716796875</v>
      </c>
      <c r="U2819">
        <v>1712.7890625</v>
      </c>
      <c r="V2819">
        <v>21.20000076293945</v>
      </c>
      <c r="W2819">
        <v>1733.989013671875</v>
      </c>
      <c r="X2819">
        <v>1743.595336914062</v>
      </c>
      <c r="Y2819">
        <v>1540</v>
      </c>
      <c r="Z2819">
        <v>1558.513671875</v>
      </c>
      <c r="AA2819">
        <v>18.513711929321289</v>
      </c>
      <c r="AB2819" s="4">
        <f t="shared" ref="AB2819:AB2882" si="704">ABS(AA2819)</f>
        <v>18.513711929321289</v>
      </c>
      <c r="AC2819">
        <v>1550</v>
      </c>
      <c r="AD2819" s="13">
        <f t="shared" ref="AD2819:AD2882" si="705">Z2819-AC2819</f>
        <v>8.513671875</v>
      </c>
      <c r="AE2819">
        <v>15</v>
      </c>
      <c r="AF2819">
        <v>1573.513671875</v>
      </c>
      <c r="AG2819">
        <v>1600.539916992188</v>
      </c>
      <c r="AH2819">
        <v>27.026189804077148</v>
      </c>
      <c r="AI2819" s="4">
        <f t="shared" ref="AI2819:AI2882" si="706">ABS(AH2819)</f>
        <v>27.026189804077148</v>
      </c>
      <c r="AJ2819">
        <v>1590</v>
      </c>
      <c r="AK2819" s="13">
        <f t="shared" ref="AK2819:AK2882" si="707">AG2819-AJ2819</f>
        <v>10.539916992187955</v>
      </c>
      <c r="AL2819">
        <v>7.130000114440918</v>
      </c>
      <c r="AM2819">
        <v>1607.669921875</v>
      </c>
      <c r="AN2819">
        <v>8.0200004577636719</v>
      </c>
      <c r="AO2819">
        <v>1615.68994140625</v>
      </c>
      <c r="AP2819">
        <v>1653.253662109375</v>
      </c>
      <c r="AQ2819">
        <v>37.563747406005859</v>
      </c>
      <c r="AR2819" s="4">
        <v>37.563747406005859</v>
      </c>
      <c r="AS2819">
        <v>1660</v>
      </c>
      <c r="AT2819" s="13">
        <f t="shared" ref="AT2819:AT2882" si="708">AP2819-AS2819</f>
        <v>-6.746337890625</v>
      </c>
      <c r="AU2819">
        <v>21.89999961853027</v>
      </c>
      <c r="AV2819">
        <v>1675.153686523438</v>
      </c>
      <c r="AW2819">
        <v>1705.9716796875</v>
      </c>
      <c r="AX2819">
        <v>30.818012237548832</v>
      </c>
      <c r="AY2819" s="4">
        <v>30.818012237548832</v>
      </c>
      <c r="AZ2819">
        <v>1730</v>
      </c>
      <c r="BA2819" s="13">
        <f t="shared" ref="BA2819:BA2882" si="709">AW2819-AZ2819</f>
        <v>-24.0283203125</v>
      </c>
      <c r="BB2819">
        <v>1712.7890625</v>
      </c>
      <c r="BC2819">
        <v>6.8173704147338867</v>
      </c>
      <c r="BD2819" s="4">
        <v>6.8173704147338867</v>
      </c>
      <c r="BE2819">
        <v>1710</v>
      </c>
      <c r="BF2819" s="13">
        <f t="shared" ref="BF2819:BF2882" si="710">BB2819-BE2819</f>
        <v>2.7890625</v>
      </c>
      <c r="BG2819">
        <v>21.20000076293945</v>
      </c>
      <c r="BH2819">
        <v>1733.989013671875</v>
      </c>
      <c r="BI2819">
        <v>1743.595336914062</v>
      </c>
      <c r="BJ2819">
        <v>9.6063575744628906</v>
      </c>
      <c r="BK2819" s="4">
        <v>9.6063575744628906</v>
      </c>
      <c r="BL2819">
        <v>1750</v>
      </c>
      <c r="BM2819" s="13">
        <f t="shared" ref="BM2819:BM2882" si="711">BI2819-BL2819</f>
        <v>-6.4046630859379547</v>
      </c>
      <c r="BN2819">
        <v>1746.797607421875</v>
      </c>
      <c r="BO2819">
        <v>3.2022724151611328</v>
      </c>
      <c r="BP2819" s="4">
        <v>3.2022724151611328</v>
      </c>
      <c r="BQ2819">
        <v>1750</v>
      </c>
      <c r="BR2819" s="13">
        <f t="shared" ref="BR2819:BR2882" si="712">BN2819-BQ2819</f>
        <v>-3.202392578125</v>
      </c>
      <c r="BS2819">
        <v>-50</v>
      </c>
      <c r="BT2819">
        <v>3.6999998092651398</v>
      </c>
      <c r="BU2819">
        <v>1.240000247955322</v>
      </c>
      <c r="BV2819">
        <v>1.2000002861022949</v>
      </c>
      <c r="BW2819">
        <v>0</v>
      </c>
      <c r="BX2819">
        <v>2.100000381469719</v>
      </c>
      <c r="BY2819">
        <v>-70</v>
      </c>
      <c r="BZ2819">
        <v>-100</v>
      </c>
      <c r="CA2819">
        <v>-80</v>
      </c>
      <c r="CB2819">
        <v>-40</v>
      </c>
      <c r="CC2819">
        <v>10</v>
      </c>
      <c r="CD2819">
        <v>20</v>
      </c>
      <c r="CE2819">
        <v>20</v>
      </c>
      <c r="CF2819" s="11">
        <f t="shared" ref="CF2819:CF2882" si="713">(AA2819-(-0.1968*BS2819-8.0003))</f>
        <v>16.674011929321289</v>
      </c>
      <c r="CG2819" s="11">
        <f t="shared" ref="CG2819:CG2882" si="714">(AH2819-(-0.2475*BS2819+1.4462))</f>
        <v>13.204989804077149</v>
      </c>
      <c r="CH2819" s="11">
        <f t="shared" ref="CH2819:CH2882" si="715">(AQ2819-(-0.2713*BS2819+6.2251))</f>
        <v>17.77364740600586</v>
      </c>
      <c r="CI2819" s="11">
        <f t="shared" ref="CI2819:CI2882" si="716">(AD2819-(-0.0518*BS2819+9.4312))</f>
        <v>-3.5075281250000003</v>
      </c>
      <c r="CJ2819" s="11">
        <f t="shared" ref="CJ2819:CJ2882" si="717">(AK2819-(-0.024*BS2819+4.8203))</f>
        <v>4.519616992187955</v>
      </c>
      <c r="CK2819" s="11">
        <f t="shared" ref="CK2819:CK2882" si="718">(AT2819-(-0.0392*BS2819+0.9716))</f>
        <v>-9.6779378906249995</v>
      </c>
      <c r="CL2819" s="6">
        <f t="shared" ref="CL2819:CL2882" si="719">Z2820-AA2820</f>
        <v>1570.0000357627869</v>
      </c>
    </row>
    <row r="2820" spans="1:90" x14ac:dyDescent="0.25">
      <c r="A2820" s="2">
        <v>37791</v>
      </c>
      <c r="B2820">
        <v>1570</v>
      </c>
      <c r="C2820">
        <v>14</v>
      </c>
      <c r="D2820">
        <v>6.2899999618530273</v>
      </c>
      <c r="E2820">
        <v>7.2199997901916504</v>
      </c>
      <c r="F2820">
        <v>33.599998474121087</v>
      </c>
      <c r="G2820">
        <v>22.60000038146973</v>
      </c>
      <c r="H2820">
        <v>1570</v>
      </c>
      <c r="I2820">
        <v>14</v>
      </c>
      <c r="J2820">
        <v>1574.553466796875</v>
      </c>
      <c r="K2820">
        <v>1588.553466796875</v>
      </c>
      <c r="L2820">
        <v>1597.66015625</v>
      </c>
      <c r="M2820">
        <v>6.2899999618530273</v>
      </c>
      <c r="N2820">
        <v>7.2199997901916504</v>
      </c>
      <c r="O2820">
        <v>1603.950073242188</v>
      </c>
      <c r="P2820">
        <v>1611.170043945312</v>
      </c>
      <c r="Q2820">
        <v>1617.936889648438</v>
      </c>
      <c r="R2820">
        <v>33.599998474121087</v>
      </c>
      <c r="S2820">
        <v>1651.536865234375</v>
      </c>
      <c r="T2820">
        <v>1656.240600585938</v>
      </c>
      <c r="U2820">
        <v>1657.18505859375</v>
      </c>
      <c r="V2820">
        <v>22.60000038146973</v>
      </c>
      <c r="W2820">
        <v>1679.78515625</v>
      </c>
      <c r="X2820">
        <v>1687.913940429688</v>
      </c>
      <c r="Y2820">
        <v>1570</v>
      </c>
      <c r="Z2820">
        <v>1574.553466796875</v>
      </c>
      <c r="AA2820">
        <v>4.5534310340881348</v>
      </c>
      <c r="AB2820" s="4">
        <f t="shared" si="704"/>
        <v>4.5534310340881348</v>
      </c>
      <c r="AC2820">
        <v>1570</v>
      </c>
      <c r="AD2820" s="13">
        <f t="shared" si="705"/>
        <v>4.553466796875</v>
      </c>
      <c r="AE2820">
        <v>14</v>
      </c>
      <c r="AF2820">
        <v>1588.553466796875</v>
      </c>
      <c r="AG2820">
        <v>1597.66015625</v>
      </c>
      <c r="AH2820">
        <v>9.1066732406616211</v>
      </c>
      <c r="AI2820" s="4">
        <f t="shared" si="706"/>
        <v>9.1066732406616211</v>
      </c>
      <c r="AJ2820">
        <v>1600</v>
      </c>
      <c r="AK2820" s="13">
        <f t="shared" si="707"/>
        <v>-2.33984375</v>
      </c>
      <c r="AL2820">
        <v>6.2899999618530273</v>
      </c>
      <c r="AM2820">
        <v>1603.950073242188</v>
      </c>
      <c r="AN2820">
        <v>7.2199997901916504</v>
      </c>
      <c r="AO2820">
        <v>1611.170043945312</v>
      </c>
      <c r="AP2820">
        <v>1617.936889648438</v>
      </c>
      <c r="AQ2820">
        <v>6.7668037414550781</v>
      </c>
      <c r="AR2820" s="4">
        <v>6.7668037414550781</v>
      </c>
      <c r="AS2820">
        <v>1620</v>
      </c>
      <c r="AT2820" s="13">
        <f t="shared" si="708"/>
        <v>-2.0631103515620453</v>
      </c>
      <c r="AU2820">
        <v>33.599998474121087</v>
      </c>
      <c r="AV2820">
        <v>1651.536865234375</v>
      </c>
      <c r="AW2820">
        <v>1656.240600585938</v>
      </c>
      <c r="AX2820">
        <v>4.7037296295166016</v>
      </c>
      <c r="AY2820" s="4">
        <v>4.7037296295166016</v>
      </c>
      <c r="AZ2820">
        <v>1660</v>
      </c>
      <c r="BA2820" s="13">
        <f t="shared" si="709"/>
        <v>-3.7593994140620453</v>
      </c>
      <c r="BB2820">
        <v>1657.18505859375</v>
      </c>
      <c r="BC2820">
        <v>0.94447225332260132</v>
      </c>
      <c r="BD2820" s="4">
        <v>0.94447225332260132</v>
      </c>
      <c r="BE2820">
        <v>1650</v>
      </c>
      <c r="BF2820" s="13">
        <f t="shared" si="710"/>
        <v>7.18505859375</v>
      </c>
      <c r="BG2820">
        <v>22.60000038146973</v>
      </c>
      <c r="BH2820">
        <v>1679.78515625</v>
      </c>
      <c r="BI2820">
        <v>1687.913940429688</v>
      </c>
      <c r="BJ2820">
        <v>8.1288394927978516</v>
      </c>
      <c r="BK2820" s="4">
        <v>8.1288394927978516</v>
      </c>
      <c r="BL2820">
        <v>1690</v>
      </c>
      <c r="BM2820" s="13">
        <f t="shared" si="711"/>
        <v>-2.0860595703120453</v>
      </c>
      <c r="BN2820">
        <v>1693.956787109375</v>
      </c>
      <c r="BO2820">
        <v>6.0428051948547363</v>
      </c>
      <c r="BP2820" s="4">
        <v>6.0428051948547363</v>
      </c>
      <c r="BQ2820">
        <v>1700</v>
      </c>
      <c r="BR2820" s="13">
        <f t="shared" si="712"/>
        <v>-6.043212890625</v>
      </c>
      <c r="BS2820">
        <v>30</v>
      </c>
      <c r="BT2820">
        <v>-1</v>
      </c>
      <c r="BU2820">
        <v>-0.84000015258789063</v>
      </c>
      <c r="BV2820">
        <v>-0.80000066757202148</v>
      </c>
      <c r="BW2820">
        <v>11.69999885559082</v>
      </c>
      <c r="BX2820">
        <v>1.399999618530281</v>
      </c>
      <c r="BY2820">
        <v>20</v>
      </c>
      <c r="BZ2820">
        <v>10</v>
      </c>
      <c r="CA2820">
        <v>-40</v>
      </c>
      <c r="CB2820">
        <v>-70</v>
      </c>
      <c r="CC2820">
        <v>-60</v>
      </c>
      <c r="CD2820">
        <v>-60</v>
      </c>
      <c r="CE2820">
        <v>-50</v>
      </c>
      <c r="CF2820" s="11">
        <f t="shared" si="713"/>
        <v>18.457731034088134</v>
      </c>
      <c r="CG2820" s="11">
        <f t="shared" si="714"/>
        <v>15.085473240661621</v>
      </c>
      <c r="CH2820" s="11">
        <f t="shared" si="715"/>
        <v>8.6807037414550763</v>
      </c>
      <c r="CI2820" s="11">
        <f t="shared" si="716"/>
        <v>-3.3237332031250002</v>
      </c>
      <c r="CJ2820" s="11">
        <f t="shared" si="717"/>
        <v>-6.4401437499999998</v>
      </c>
      <c r="CK2820" s="11">
        <f t="shared" si="718"/>
        <v>-1.8587103515620453</v>
      </c>
      <c r="CL2820" s="6">
        <f t="shared" si="719"/>
        <v>1570.000004291534</v>
      </c>
    </row>
    <row r="2821" spans="1:90" x14ac:dyDescent="0.25">
      <c r="A2821" s="2">
        <v>37792</v>
      </c>
      <c r="B2821">
        <v>1570</v>
      </c>
      <c r="C2821">
        <v>12.69999980926514</v>
      </c>
      <c r="D2821">
        <v>5.809999942779541</v>
      </c>
      <c r="E2821">
        <v>6.9800000190734863</v>
      </c>
      <c r="F2821">
        <v>25.79999923706055</v>
      </c>
      <c r="G2821">
        <v>20</v>
      </c>
      <c r="H2821">
        <v>1570</v>
      </c>
      <c r="I2821">
        <v>12.69999980926514</v>
      </c>
      <c r="J2821">
        <v>1577.042602539062</v>
      </c>
      <c r="K2821">
        <v>1589.742553710938</v>
      </c>
      <c r="L2821">
        <v>1603.8271484375</v>
      </c>
      <c r="M2821">
        <v>5.809999942779541</v>
      </c>
      <c r="N2821">
        <v>6.9800000190734863</v>
      </c>
      <c r="O2821">
        <v>1609.637084960938</v>
      </c>
      <c r="P2821">
        <v>1616.617065429688</v>
      </c>
      <c r="Q2821">
        <v>1624.529174804688</v>
      </c>
      <c r="R2821">
        <v>25.79999923706055</v>
      </c>
      <c r="S2821">
        <v>1650.3291015625</v>
      </c>
      <c r="T2821">
        <v>1652.770751953125</v>
      </c>
      <c r="U2821">
        <v>1637.9931640625</v>
      </c>
      <c r="V2821">
        <v>20</v>
      </c>
      <c r="W2821">
        <v>1657.9931640625</v>
      </c>
      <c r="X2821">
        <v>1661.197265625</v>
      </c>
      <c r="Y2821">
        <v>1570</v>
      </c>
      <c r="Z2821">
        <v>1577.042602539062</v>
      </c>
      <c r="AA2821">
        <v>7.0425982475280762</v>
      </c>
      <c r="AB2821" s="4">
        <f t="shared" si="704"/>
        <v>7.0425982475280762</v>
      </c>
      <c r="AC2821">
        <v>1570</v>
      </c>
      <c r="AD2821" s="13">
        <f t="shared" si="705"/>
        <v>7.0426025390620453</v>
      </c>
      <c r="AE2821">
        <v>12.69999980926514</v>
      </c>
      <c r="AF2821">
        <v>1589.742553710938</v>
      </c>
      <c r="AG2821">
        <v>1603.8271484375</v>
      </c>
      <c r="AH2821">
        <v>14.084498405456539</v>
      </c>
      <c r="AI2821" s="4">
        <f t="shared" si="706"/>
        <v>14.084498405456539</v>
      </c>
      <c r="AJ2821">
        <v>1610</v>
      </c>
      <c r="AK2821" s="13">
        <f t="shared" si="707"/>
        <v>-6.1728515625</v>
      </c>
      <c r="AL2821">
        <v>5.809999942779541</v>
      </c>
      <c r="AM2821">
        <v>1609.637084960938</v>
      </c>
      <c r="AN2821">
        <v>6.9800000190734863</v>
      </c>
      <c r="AO2821">
        <v>1616.617065429688</v>
      </c>
      <c r="AP2821">
        <v>1624.529174804688</v>
      </c>
      <c r="AQ2821">
        <v>7.9120645523071289</v>
      </c>
      <c r="AR2821" s="4">
        <v>7.9120645523071289</v>
      </c>
      <c r="AS2821">
        <v>1630</v>
      </c>
      <c r="AT2821" s="13">
        <f t="shared" si="708"/>
        <v>-5.4708251953120453</v>
      </c>
      <c r="AU2821">
        <v>25.79999923706055</v>
      </c>
      <c r="AV2821">
        <v>1650.3291015625</v>
      </c>
      <c r="AW2821">
        <v>1652.770751953125</v>
      </c>
      <c r="AX2821">
        <v>2.4415533542633061</v>
      </c>
      <c r="AY2821" s="4">
        <v>2.4415533542633061</v>
      </c>
      <c r="AZ2821">
        <v>1670</v>
      </c>
      <c r="BA2821" s="13">
        <f t="shared" si="709"/>
        <v>-17.229248046875</v>
      </c>
      <c r="BB2821">
        <v>1637.9931640625</v>
      </c>
      <c r="BC2821">
        <v>-14.77751350402832</v>
      </c>
      <c r="BD2821" s="4">
        <v>14.77751350402832</v>
      </c>
      <c r="BE2821">
        <v>1620</v>
      </c>
      <c r="BF2821" s="13">
        <f t="shared" si="710"/>
        <v>17.9931640625</v>
      </c>
      <c r="BG2821">
        <v>20</v>
      </c>
      <c r="BH2821">
        <v>1657.9931640625</v>
      </c>
      <c r="BI2821">
        <v>1661.197265625</v>
      </c>
      <c r="BJ2821">
        <v>3.2040472030639648</v>
      </c>
      <c r="BK2821" s="4">
        <v>3.2040472030639648</v>
      </c>
      <c r="BL2821">
        <v>1660</v>
      </c>
      <c r="BM2821" s="13">
        <f t="shared" si="711"/>
        <v>1.197265625</v>
      </c>
      <c r="BN2821">
        <v>1665.598510742188</v>
      </c>
      <c r="BO2821">
        <v>4.4012908935546884</v>
      </c>
      <c r="BP2821" s="4">
        <v>4.4012908935546884</v>
      </c>
      <c r="BQ2821">
        <v>1670</v>
      </c>
      <c r="BR2821" s="13">
        <f t="shared" si="712"/>
        <v>-4.4014892578120453</v>
      </c>
      <c r="BS2821">
        <v>0</v>
      </c>
      <c r="BT2821">
        <v>-1.30000019073486</v>
      </c>
      <c r="BU2821">
        <v>-0.48000001907348627</v>
      </c>
      <c r="BV2821">
        <v>-0.23999977111816409</v>
      </c>
      <c r="BW2821">
        <v>-7.7999992370605362</v>
      </c>
      <c r="BX2821">
        <v>-2.6000003814697301</v>
      </c>
      <c r="BY2821">
        <v>0</v>
      </c>
      <c r="BZ2821">
        <v>10</v>
      </c>
      <c r="CA2821">
        <v>10</v>
      </c>
      <c r="CB2821">
        <v>10</v>
      </c>
      <c r="CC2821">
        <v>-30</v>
      </c>
      <c r="CD2821">
        <v>-30</v>
      </c>
      <c r="CE2821">
        <v>-30</v>
      </c>
      <c r="CF2821" s="11">
        <f t="shared" si="713"/>
        <v>15.042898247528075</v>
      </c>
      <c r="CG2821" s="11">
        <f t="shared" si="714"/>
        <v>12.63829840545654</v>
      </c>
      <c r="CH2821" s="11">
        <f t="shared" si="715"/>
        <v>1.6869645523071286</v>
      </c>
      <c r="CI2821" s="11">
        <f t="shared" si="716"/>
        <v>-2.3885974609379552</v>
      </c>
      <c r="CJ2821" s="11">
        <f t="shared" si="717"/>
        <v>-10.9931515625</v>
      </c>
      <c r="CK2821" s="11">
        <f t="shared" si="718"/>
        <v>-6.4424251953120457</v>
      </c>
      <c r="CL2821" s="6">
        <f t="shared" si="719"/>
        <v>1509.9999580383301</v>
      </c>
    </row>
    <row r="2822" spans="1:90" x14ac:dyDescent="0.25">
      <c r="A2822" s="2">
        <v>37793</v>
      </c>
      <c r="B2822">
        <v>1510</v>
      </c>
      <c r="C2822">
        <v>10.60000038146973</v>
      </c>
      <c r="D2822">
        <v>5.619999885559082</v>
      </c>
      <c r="E2822">
        <v>7.1599998474121094</v>
      </c>
      <c r="F2822">
        <v>26.39999961853027</v>
      </c>
      <c r="G2822">
        <v>19.89999961853027</v>
      </c>
      <c r="H2822">
        <v>1510</v>
      </c>
      <c r="I2822">
        <v>10.60000038146973</v>
      </c>
      <c r="J2822">
        <v>1526.87939453125</v>
      </c>
      <c r="K2822">
        <v>1537.4794921875</v>
      </c>
      <c r="L2822">
        <v>1561.237670898438</v>
      </c>
      <c r="M2822">
        <v>5.619999885559082</v>
      </c>
      <c r="N2822">
        <v>7.1599998474121094</v>
      </c>
      <c r="O2822">
        <v>1566.857666015625</v>
      </c>
      <c r="P2822">
        <v>1574.017700195312</v>
      </c>
      <c r="Q2822">
        <v>1599.013549804688</v>
      </c>
      <c r="R2822">
        <v>26.39999961853027</v>
      </c>
      <c r="S2822">
        <v>1625.41357421875</v>
      </c>
      <c r="T2822">
        <v>1639.425659179688</v>
      </c>
      <c r="U2822">
        <v>1632.880737304688</v>
      </c>
      <c r="V2822">
        <v>19.89999961853027</v>
      </c>
      <c r="W2822">
        <v>1652.780639648438</v>
      </c>
      <c r="X2822">
        <v>1659.112182617188</v>
      </c>
      <c r="Y2822">
        <v>1510</v>
      </c>
      <c r="Z2822">
        <v>1526.87939453125</v>
      </c>
      <c r="AA2822">
        <v>16.879436492919918</v>
      </c>
      <c r="AB2822" s="4">
        <f t="shared" si="704"/>
        <v>16.879436492919918</v>
      </c>
      <c r="AC2822">
        <v>1520</v>
      </c>
      <c r="AD2822" s="13">
        <f t="shared" si="705"/>
        <v>6.87939453125</v>
      </c>
      <c r="AE2822">
        <v>10.60000038146973</v>
      </c>
      <c r="AF2822">
        <v>1537.4794921875</v>
      </c>
      <c r="AG2822">
        <v>1561.237670898438</v>
      </c>
      <c r="AH2822">
        <v>23.758222579956051</v>
      </c>
      <c r="AI2822" s="4">
        <f t="shared" si="706"/>
        <v>23.758222579956051</v>
      </c>
      <c r="AJ2822">
        <v>1560</v>
      </c>
      <c r="AK2822" s="13">
        <f t="shared" si="707"/>
        <v>1.2376708984379547</v>
      </c>
      <c r="AL2822">
        <v>5.619999885559082</v>
      </c>
      <c r="AM2822">
        <v>1566.857666015625</v>
      </c>
      <c r="AN2822">
        <v>7.1599998474121094</v>
      </c>
      <c r="AO2822">
        <v>1574.017700195312</v>
      </c>
      <c r="AP2822">
        <v>1599.013549804688</v>
      </c>
      <c r="AQ2822">
        <v>24.995880126953121</v>
      </c>
      <c r="AR2822" s="4">
        <v>24.995880126953121</v>
      </c>
      <c r="AS2822">
        <v>1610</v>
      </c>
      <c r="AT2822" s="13">
        <f t="shared" si="708"/>
        <v>-10.986450195312045</v>
      </c>
      <c r="AU2822">
        <v>26.39999961853027</v>
      </c>
      <c r="AV2822">
        <v>1625.41357421875</v>
      </c>
      <c r="AW2822">
        <v>1639.425659179688</v>
      </c>
      <c r="AX2822">
        <v>14.0120735168457</v>
      </c>
      <c r="AY2822" s="4">
        <v>14.0120735168457</v>
      </c>
      <c r="AZ2822">
        <v>1660</v>
      </c>
      <c r="BA2822" s="13">
        <f t="shared" si="709"/>
        <v>-20.574340820312045</v>
      </c>
      <c r="BB2822">
        <v>1632.880737304688</v>
      </c>
      <c r="BC2822">
        <v>-6.5449142456054688</v>
      </c>
      <c r="BD2822" s="4">
        <v>6.5449142456054688</v>
      </c>
      <c r="BE2822">
        <v>1620</v>
      </c>
      <c r="BF2822" s="13">
        <f t="shared" si="710"/>
        <v>12.880737304687955</v>
      </c>
      <c r="BG2822">
        <v>19.89999961853027</v>
      </c>
      <c r="BH2822">
        <v>1652.780639648438</v>
      </c>
      <c r="BI2822">
        <v>1659.112182617188</v>
      </c>
      <c r="BJ2822">
        <v>6.3315143585205078</v>
      </c>
      <c r="BK2822" s="4">
        <v>6.3315143585205078</v>
      </c>
      <c r="BL2822">
        <v>1660</v>
      </c>
      <c r="BM2822" s="13">
        <f t="shared" si="711"/>
        <v>-0.88781738281204525</v>
      </c>
      <c r="BN2822">
        <v>1664.555908203125</v>
      </c>
      <c r="BO2822">
        <v>5.4437313079833984</v>
      </c>
      <c r="BP2822" s="4">
        <v>5.4437313079833984</v>
      </c>
      <c r="BQ2822">
        <v>1670</v>
      </c>
      <c r="BR2822" s="13">
        <f t="shared" si="712"/>
        <v>-5.444091796875</v>
      </c>
      <c r="BS2822">
        <v>-60</v>
      </c>
      <c r="BT2822">
        <v>-2.0999994277954102</v>
      </c>
      <c r="BU2822">
        <v>-0.19000005722045901</v>
      </c>
      <c r="BV2822">
        <v>0.17999982833862299</v>
      </c>
      <c r="BW2822">
        <v>0.60000038146971946</v>
      </c>
      <c r="BX2822">
        <v>-0.1000003814697301</v>
      </c>
      <c r="BY2822">
        <v>-50</v>
      </c>
      <c r="BZ2822">
        <v>-50</v>
      </c>
      <c r="CA2822">
        <v>-20</v>
      </c>
      <c r="CB2822">
        <v>-10</v>
      </c>
      <c r="CC2822">
        <v>0</v>
      </c>
      <c r="CD2822">
        <v>0</v>
      </c>
      <c r="CE2822">
        <v>0</v>
      </c>
      <c r="CF2822" s="11">
        <f t="shared" si="713"/>
        <v>13.071736492919918</v>
      </c>
      <c r="CG2822" s="11">
        <f t="shared" si="714"/>
        <v>7.4620225799560522</v>
      </c>
      <c r="CH2822" s="11">
        <f t="shared" si="715"/>
        <v>2.4927801269531216</v>
      </c>
      <c r="CI2822" s="11">
        <f t="shared" si="716"/>
        <v>-5.659805468750001</v>
      </c>
      <c r="CJ2822" s="11">
        <f t="shared" si="717"/>
        <v>-5.0226291015620443</v>
      </c>
      <c r="CK2822" s="11">
        <f t="shared" si="718"/>
        <v>-14.310050195312044</v>
      </c>
      <c r="CL2822" s="6">
        <f t="shared" si="719"/>
        <v>1469.9999389648438</v>
      </c>
    </row>
    <row r="2823" spans="1:90" x14ac:dyDescent="0.25">
      <c r="A2823" s="2">
        <v>37794</v>
      </c>
      <c r="B2823">
        <v>1470</v>
      </c>
      <c r="C2823">
        <v>10</v>
      </c>
      <c r="D2823">
        <v>5.6700000762939453</v>
      </c>
      <c r="E2823">
        <v>7.1700000762939453</v>
      </c>
      <c r="F2823">
        <v>25.60000038146973</v>
      </c>
      <c r="G2823">
        <v>19.10000038146973</v>
      </c>
      <c r="H2823">
        <v>1470</v>
      </c>
      <c r="I2823">
        <v>10</v>
      </c>
      <c r="J2823">
        <v>1488.5556640625</v>
      </c>
      <c r="K2823">
        <v>1498.5556640625</v>
      </c>
      <c r="L2823">
        <v>1525.665893554688</v>
      </c>
      <c r="M2823">
        <v>5.6700000762939453</v>
      </c>
      <c r="N2823">
        <v>7.1700000762939453</v>
      </c>
      <c r="O2823">
        <v>1531.3359375</v>
      </c>
      <c r="P2823">
        <v>1538.505981445312</v>
      </c>
      <c r="Q2823">
        <v>1561.2822265625</v>
      </c>
      <c r="R2823">
        <v>25.60000038146973</v>
      </c>
      <c r="S2823">
        <v>1586.882202148438</v>
      </c>
      <c r="T2823">
        <v>1600.942016601562</v>
      </c>
      <c r="U2823">
        <v>1595.957641601562</v>
      </c>
      <c r="V2823">
        <v>19.10000038146973</v>
      </c>
      <c r="W2823">
        <v>1615.0576171875</v>
      </c>
      <c r="X2823">
        <v>1626.022827148438</v>
      </c>
      <c r="Y2823">
        <v>1470</v>
      </c>
      <c r="Z2823">
        <v>1488.5556640625</v>
      </c>
      <c r="AA2823">
        <v>18.55572509765625</v>
      </c>
      <c r="AB2823" s="4">
        <f t="shared" si="704"/>
        <v>18.55572509765625</v>
      </c>
      <c r="AC2823">
        <v>1480</v>
      </c>
      <c r="AD2823" s="13">
        <f t="shared" si="705"/>
        <v>8.5556640625</v>
      </c>
      <c r="AE2823">
        <v>10</v>
      </c>
      <c r="AF2823">
        <v>1498.5556640625</v>
      </c>
      <c r="AG2823">
        <v>1525.665893554688</v>
      </c>
      <c r="AH2823">
        <v>27.110197067260739</v>
      </c>
      <c r="AI2823" s="4">
        <f t="shared" si="706"/>
        <v>27.110197067260739</v>
      </c>
      <c r="AJ2823">
        <v>1530</v>
      </c>
      <c r="AK2823" s="13">
        <f t="shared" si="707"/>
        <v>-4.3341064453120453</v>
      </c>
      <c r="AL2823">
        <v>5.6700000762939453</v>
      </c>
      <c r="AM2823">
        <v>1531.3359375</v>
      </c>
      <c r="AN2823">
        <v>7.1700000762939453</v>
      </c>
      <c r="AO2823">
        <v>1538.505981445312</v>
      </c>
      <c r="AP2823">
        <v>1561.2822265625</v>
      </c>
      <c r="AQ2823">
        <v>22.77628135681152</v>
      </c>
      <c r="AR2823" s="4">
        <v>22.77628135681152</v>
      </c>
      <c r="AS2823">
        <v>1570</v>
      </c>
      <c r="AT2823" s="13">
        <f t="shared" si="708"/>
        <v>-8.7177734375</v>
      </c>
      <c r="AU2823">
        <v>25.60000038146973</v>
      </c>
      <c r="AV2823">
        <v>1586.882202148438</v>
      </c>
      <c r="AW2823">
        <v>1600.942016601562</v>
      </c>
      <c r="AX2823">
        <v>14.059811592102051</v>
      </c>
      <c r="AY2823" s="4">
        <v>14.059811592102051</v>
      </c>
      <c r="AZ2823">
        <v>1620</v>
      </c>
      <c r="BA2823" s="13">
        <f t="shared" si="709"/>
        <v>-19.057983398437955</v>
      </c>
      <c r="BB2823">
        <v>1595.957641601562</v>
      </c>
      <c r="BC2823">
        <v>-4.9843430519104004</v>
      </c>
      <c r="BD2823" s="4">
        <v>4.9843430519104004</v>
      </c>
      <c r="BE2823">
        <v>1580</v>
      </c>
      <c r="BF2823" s="13">
        <f t="shared" si="710"/>
        <v>15.957641601562045</v>
      </c>
      <c r="BG2823">
        <v>19.10000038146973</v>
      </c>
      <c r="BH2823">
        <v>1615.0576171875</v>
      </c>
      <c r="BI2823">
        <v>1626.022827148438</v>
      </c>
      <c r="BJ2823">
        <v>10.96520900726318</v>
      </c>
      <c r="BK2823" s="4">
        <v>10.96520900726318</v>
      </c>
      <c r="BL2823">
        <v>1630</v>
      </c>
      <c r="BM2823" s="13">
        <f t="shared" si="711"/>
        <v>-3.9771728515620453</v>
      </c>
      <c r="BN2823">
        <v>1633.011108398438</v>
      </c>
      <c r="BO2823">
        <v>6.9882173538208008</v>
      </c>
      <c r="BP2823" s="4">
        <v>6.9882173538208008</v>
      </c>
      <c r="BQ2823">
        <v>1640</v>
      </c>
      <c r="BR2823" s="13">
        <f t="shared" si="712"/>
        <v>-6.9888916015620453</v>
      </c>
      <c r="BS2823">
        <v>-40</v>
      </c>
      <c r="BT2823">
        <v>-0.60000038146973012</v>
      </c>
      <c r="BU2823">
        <v>5.0000190734863281E-2</v>
      </c>
      <c r="BV2823">
        <v>1.0000228881835939E-2</v>
      </c>
      <c r="BW2823">
        <v>-0.79999923706053977</v>
      </c>
      <c r="BX2823">
        <v>-0.79999923706053977</v>
      </c>
      <c r="BY2823">
        <v>-40</v>
      </c>
      <c r="BZ2823">
        <v>-30</v>
      </c>
      <c r="CA2823">
        <v>-40</v>
      </c>
      <c r="CB2823">
        <v>-40</v>
      </c>
      <c r="CC2823">
        <v>-40</v>
      </c>
      <c r="CD2823">
        <v>-30</v>
      </c>
      <c r="CE2823">
        <v>-30</v>
      </c>
      <c r="CF2823" s="11">
        <f t="shared" si="713"/>
        <v>18.684025097656249</v>
      </c>
      <c r="CG2823" s="11">
        <f t="shared" si="714"/>
        <v>15.763997067260739</v>
      </c>
      <c r="CH2823" s="11">
        <f t="shared" si="715"/>
        <v>5.6991813568115184</v>
      </c>
      <c r="CI2823" s="11">
        <f t="shared" si="716"/>
        <v>-2.9475359374999996</v>
      </c>
      <c r="CJ2823" s="11">
        <f t="shared" si="717"/>
        <v>-10.114406445312046</v>
      </c>
      <c r="CK2823" s="11">
        <f t="shared" si="718"/>
        <v>-11.2573734375</v>
      </c>
      <c r="CL2823" s="6">
        <f t="shared" si="719"/>
        <v>1390.0000343322749</v>
      </c>
    </row>
    <row r="2824" spans="1:90" x14ac:dyDescent="0.25">
      <c r="A2824" s="2">
        <v>37795</v>
      </c>
      <c r="B2824">
        <v>1390</v>
      </c>
      <c r="C2824">
        <v>9.3000001907348633</v>
      </c>
      <c r="D2824">
        <v>5.820000171661377</v>
      </c>
      <c r="E2824">
        <v>7.0500001907348633</v>
      </c>
      <c r="F2824">
        <v>27.29999923706055</v>
      </c>
      <c r="G2824">
        <v>19.5</v>
      </c>
      <c r="H2824">
        <v>1390</v>
      </c>
      <c r="I2824">
        <v>9.3000001907348633</v>
      </c>
      <c r="J2824">
        <v>1424.493286132812</v>
      </c>
      <c r="K2824">
        <v>1433.793212890625</v>
      </c>
      <c r="L2824">
        <v>1472.779541015625</v>
      </c>
      <c r="M2824">
        <v>5.820000171661377</v>
      </c>
      <c r="N2824">
        <v>7.0500001907348633</v>
      </c>
      <c r="O2824">
        <v>1478.599609375</v>
      </c>
      <c r="P2824">
        <v>1485.649536132812</v>
      </c>
      <c r="Q2824">
        <v>1517.416259765625</v>
      </c>
      <c r="R2824">
        <v>27.29999923706055</v>
      </c>
      <c r="S2824">
        <v>1544.716186523438</v>
      </c>
      <c r="T2824">
        <v>1563.903076171875</v>
      </c>
      <c r="U2824">
        <v>1567.001342773438</v>
      </c>
      <c r="V2824">
        <v>19.5</v>
      </c>
      <c r="W2824">
        <v>1586.501342773438</v>
      </c>
      <c r="X2824">
        <v>1596.600463867188</v>
      </c>
      <c r="Y2824">
        <v>1390</v>
      </c>
      <c r="Z2824">
        <v>1424.493286132812</v>
      </c>
      <c r="AA2824">
        <v>34.493251800537109</v>
      </c>
      <c r="AB2824" s="4">
        <f t="shared" si="704"/>
        <v>34.493251800537109</v>
      </c>
      <c r="AC2824">
        <v>1420</v>
      </c>
      <c r="AD2824" s="13">
        <f t="shared" si="705"/>
        <v>4.4932861328120453</v>
      </c>
      <c r="AE2824">
        <v>9.3000001907348633</v>
      </c>
      <c r="AF2824">
        <v>1433.793212890625</v>
      </c>
      <c r="AG2824">
        <v>1472.779541015625</v>
      </c>
      <c r="AH2824">
        <v>38.986324310302727</v>
      </c>
      <c r="AI2824" s="4">
        <f t="shared" si="706"/>
        <v>38.986324310302727</v>
      </c>
      <c r="AJ2824">
        <v>1480</v>
      </c>
      <c r="AK2824" s="13">
        <f t="shared" si="707"/>
        <v>-7.220458984375</v>
      </c>
      <c r="AL2824">
        <v>5.820000171661377</v>
      </c>
      <c r="AM2824">
        <v>1478.599609375</v>
      </c>
      <c r="AN2824">
        <v>7.0500001907348633</v>
      </c>
      <c r="AO2824">
        <v>1485.649536132812</v>
      </c>
      <c r="AP2824">
        <v>1517.416259765625</v>
      </c>
      <c r="AQ2824">
        <v>31.766653060913089</v>
      </c>
      <c r="AR2824" s="4">
        <v>31.766653060913089</v>
      </c>
      <c r="AS2824">
        <v>1530</v>
      </c>
      <c r="AT2824" s="13">
        <f t="shared" si="708"/>
        <v>-12.583740234375</v>
      </c>
      <c r="AU2824">
        <v>27.29999923706055</v>
      </c>
      <c r="AV2824">
        <v>1544.716186523438</v>
      </c>
      <c r="AW2824">
        <v>1563.903076171875</v>
      </c>
      <c r="AX2824">
        <v>19.18686676025391</v>
      </c>
      <c r="AY2824" s="4">
        <v>19.18686676025391</v>
      </c>
      <c r="AZ2824">
        <v>1580</v>
      </c>
      <c r="BA2824" s="13">
        <f t="shared" si="709"/>
        <v>-16.096923828125</v>
      </c>
      <c r="BB2824">
        <v>1567.001342773438</v>
      </c>
      <c r="BC2824">
        <v>3.0982997417449951</v>
      </c>
      <c r="BD2824" s="4">
        <v>3.0982997417449951</v>
      </c>
      <c r="BE2824">
        <v>1560</v>
      </c>
      <c r="BF2824" s="13">
        <f t="shared" si="710"/>
        <v>7.0013427734379547</v>
      </c>
      <c r="BG2824">
        <v>19.5</v>
      </c>
      <c r="BH2824">
        <v>1586.501342773438</v>
      </c>
      <c r="BI2824">
        <v>1596.600463867188</v>
      </c>
      <c r="BJ2824">
        <v>10.0990104675293</v>
      </c>
      <c r="BK2824" s="4">
        <v>10.0990104675293</v>
      </c>
      <c r="BL2824">
        <v>1600</v>
      </c>
      <c r="BM2824" s="13">
        <f t="shared" si="711"/>
        <v>-3.3995361328120453</v>
      </c>
      <c r="BN2824">
        <v>1603.299926757812</v>
      </c>
      <c r="BO2824">
        <v>6.699495792388916</v>
      </c>
      <c r="BP2824" s="4">
        <v>6.699495792388916</v>
      </c>
      <c r="BQ2824">
        <v>1610</v>
      </c>
      <c r="BR2824" s="13">
        <f t="shared" si="712"/>
        <v>-6.7000732421879547</v>
      </c>
      <c r="BS2824">
        <v>-80</v>
      </c>
      <c r="BT2824">
        <v>-0.69999980926513672</v>
      </c>
      <c r="BU2824">
        <v>0.15000009536743161</v>
      </c>
      <c r="BV2824">
        <v>-0.119999885559082</v>
      </c>
      <c r="BW2824">
        <v>1.6999988555908201</v>
      </c>
      <c r="BX2824">
        <v>0.39999961853026988</v>
      </c>
      <c r="BY2824">
        <v>-60</v>
      </c>
      <c r="BZ2824">
        <v>-50</v>
      </c>
      <c r="CA2824">
        <v>-40</v>
      </c>
      <c r="CB2824">
        <v>-40</v>
      </c>
      <c r="CC2824">
        <v>-20</v>
      </c>
      <c r="CD2824">
        <v>-30</v>
      </c>
      <c r="CE2824">
        <v>-30</v>
      </c>
      <c r="CF2824" s="11">
        <f t="shared" si="713"/>
        <v>26.749551800537109</v>
      </c>
      <c r="CG2824" s="11">
        <f t="shared" si="714"/>
        <v>17.740124310302726</v>
      </c>
      <c r="CH2824" s="11">
        <f t="shared" si="715"/>
        <v>3.8375530609130877</v>
      </c>
      <c r="CI2824" s="11">
        <f t="shared" si="716"/>
        <v>-9.0819138671879553</v>
      </c>
      <c r="CJ2824" s="11">
        <f t="shared" si="717"/>
        <v>-13.960758984375</v>
      </c>
      <c r="CK2824" s="11">
        <f t="shared" si="718"/>
        <v>-16.691340234374998</v>
      </c>
      <c r="CL2824" s="6">
        <f t="shared" si="719"/>
        <v>1309.9999961853027</v>
      </c>
    </row>
    <row r="2825" spans="1:90" x14ac:dyDescent="0.25">
      <c r="A2825" s="2">
        <v>37796</v>
      </c>
      <c r="B2825">
        <v>1310</v>
      </c>
      <c r="C2825">
        <v>8.4200000762939453</v>
      </c>
      <c r="D2825">
        <v>5.8000001907348633</v>
      </c>
      <c r="E2825">
        <v>7.179999828338623</v>
      </c>
      <c r="F2825">
        <v>27.5</v>
      </c>
      <c r="G2825">
        <v>20.60000038146973</v>
      </c>
      <c r="H2825">
        <v>1310</v>
      </c>
      <c r="I2825">
        <v>8.4200000762939453</v>
      </c>
      <c r="J2825">
        <v>1338.892578125</v>
      </c>
      <c r="K2825">
        <v>1347.312622070312</v>
      </c>
      <c r="L2825">
        <v>1385.096313476562</v>
      </c>
      <c r="M2825">
        <v>5.8000001907348633</v>
      </c>
      <c r="N2825">
        <v>7.179999828338623</v>
      </c>
      <c r="O2825">
        <v>1390.896362304688</v>
      </c>
      <c r="P2825">
        <v>1398.076293945312</v>
      </c>
      <c r="Q2825">
        <v>1440.956176757812</v>
      </c>
      <c r="R2825">
        <v>27.5</v>
      </c>
      <c r="S2825">
        <v>1468.456176757812</v>
      </c>
      <c r="T2825">
        <v>1502.293701171875</v>
      </c>
      <c r="U2825">
        <v>1518.435791015625</v>
      </c>
      <c r="V2825">
        <v>20.60000038146973</v>
      </c>
      <c r="W2825">
        <v>1539.035888671875</v>
      </c>
      <c r="X2825">
        <v>1553.613891601562</v>
      </c>
      <c r="Y2825">
        <v>1310</v>
      </c>
      <c r="Z2825">
        <v>1338.892578125</v>
      </c>
      <c r="AA2825">
        <v>28.892581939697269</v>
      </c>
      <c r="AB2825" s="4">
        <f t="shared" si="704"/>
        <v>28.892581939697269</v>
      </c>
      <c r="AC2825">
        <v>1330</v>
      </c>
      <c r="AD2825" s="13">
        <f t="shared" si="705"/>
        <v>8.892578125</v>
      </c>
      <c r="AE2825">
        <v>8.4200000762939453</v>
      </c>
      <c r="AF2825">
        <v>1347.312622070312</v>
      </c>
      <c r="AG2825">
        <v>1385.096313476562</v>
      </c>
      <c r="AH2825">
        <v>37.783756256103523</v>
      </c>
      <c r="AI2825" s="4">
        <f t="shared" si="706"/>
        <v>37.783756256103523</v>
      </c>
      <c r="AJ2825">
        <v>1380</v>
      </c>
      <c r="AK2825" s="13">
        <f t="shared" si="707"/>
        <v>5.0963134765620453</v>
      </c>
      <c r="AL2825">
        <v>5.8000001907348633</v>
      </c>
      <c r="AM2825">
        <v>1390.896362304688</v>
      </c>
      <c r="AN2825">
        <v>7.179999828338623</v>
      </c>
      <c r="AO2825">
        <v>1398.076293945312</v>
      </c>
      <c r="AP2825">
        <v>1440.956176757812</v>
      </c>
      <c r="AQ2825">
        <v>42.879829406738281</v>
      </c>
      <c r="AR2825" s="4">
        <v>42.879829406738281</v>
      </c>
      <c r="AS2825">
        <v>1450</v>
      </c>
      <c r="AT2825" s="13">
        <f t="shared" si="708"/>
        <v>-9.0438232421879547</v>
      </c>
      <c r="AU2825">
        <v>27.5</v>
      </c>
      <c r="AV2825">
        <v>1468.456176757812</v>
      </c>
      <c r="AW2825">
        <v>1502.293701171875</v>
      </c>
      <c r="AX2825">
        <v>33.837474822998047</v>
      </c>
      <c r="AY2825" s="4">
        <v>33.837474822998047</v>
      </c>
      <c r="AZ2825">
        <v>1520</v>
      </c>
      <c r="BA2825" s="13">
        <f t="shared" si="709"/>
        <v>-17.706298828125</v>
      </c>
      <c r="BB2825">
        <v>1518.435791015625</v>
      </c>
      <c r="BC2825">
        <v>16.142206192016602</v>
      </c>
      <c r="BD2825" s="4">
        <v>16.142206192016602</v>
      </c>
      <c r="BE2825">
        <v>1520</v>
      </c>
      <c r="BF2825" s="13">
        <f t="shared" si="710"/>
        <v>-1.564208984375</v>
      </c>
      <c r="BG2825">
        <v>20.60000038146973</v>
      </c>
      <c r="BH2825">
        <v>1539.035888671875</v>
      </c>
      <c r="BI2825">
        <v>1553.613891601562</v>
      </c>
      <c r="BJ2825">
        <v>14.57806301116943</v>
      </c>
      <c r="BK2825" s="4">
        <v>14.57806301116943</v>
      </c>
      <c r="BL2825">
        <v>1560</v>
      </c>
      <c r="BM2825" s="13">
        <f t="shared" si="711"/>
        <v>-6.3861083984379547</v>
      </c>
      <c r="BN2825">
        <v>1561.806396484375</v>
      </c>
      <c r="BO2825">
        <v>8.1924943923950195</v>
      </c>
      <c r="BP2825" s="4">
        <v>8.1924943923950195</v>
      </c>
      <c r="BQ2825">
        <v>1570</v>
      </c>
      <c r="BR2825" s="13">
        <f t="shared" si="712"/>
        <v>-8.193603515625</v>
      </c>
      <c r="BS2825">
        <v>-80</v>
      </c>
      <c r="BT2825">
        <v>-0.88000011444091797</v>
      </c>
      <c r="BU2825">
        <v>-1.9999980926513668E-2</v>
      </c>
      <c r="BV2825">
        <v>0.12999963760375979</v>
      </c>
      <c r="BW2825">
        <v>0.2000007629394496</v>
      </c>
      <c r="BX2825">
        <v>1.1000003814697299</v>
      </c>
      <c r="BY2825">
        <v>-90</v>
      </c>
      <c r="BZ2825">
        <v>-100</v>
      </c>
      <c r="CA2825">
        <v>-80</v>
      </c>
      <c r="CB2825">
        <v>-60</v>
      </c>
      <c r="CC2825">
        <v>-40</v>
      </c>
      <c r="CD2825">
        <v>-40</v>
      </c>
      <c r="CE2825">
        <v>-40</v>
      </c>
      <c r="CF2825" s="11">
        <f t="shared" si="713"/>
        <v>21.148881939697269</v>
      </c>
      <c r="CG2825" s="11">
        <f t="shared" si="714"/>
        <v>16.537556256103521</v>
      </c>
      <c r="CH2825" s="11">
        <f t="shared" si="715"/>
        <v>14.950729406738279</v>
      </c>
      <c r="CI2825" s="11">
        <f t="shared" si="716"/>
        <v>-4.6826218750000006</v>
      </c>
      <c r="CJ2825" s="11">
        <f t="shared" si="717"/>
        <v>-1.6439865234379543</v>
      </c>
      <c r="CK2825" s="11">
        <f t="shared" si="718"/>
        <v>-13.151423242187954</v>
      </c>
      <c r="CL2825" s="6">
        <f t="shared" si="719"/>
        <v>1290.0000267028813</v>
      </c>
    </row>
    <row r="2826" spans="1:90" x14ac:dyDescent="0.25">
      <c r="A2826" s="2">
        <v>37797</v>
      </c>
      <c r="B2826">
        <v>1290</v>
      </c>
      <c r="C2826">
        <v>8.8999996185302734</v>
      </c>
      <c r="D2826">
        <v>5.679999828338623</v>
      </c>
      <c r="E2826">
        <v>6.6999998092651367</v>
      </c>
      <c r="F2826">
        <v>26.60000038146973</v>
      </c>
      <c r="G2826">
        <v>19.20000076293945</v>
      </c>
      <c r="H2826">
        <v>1290</v>
      </c>
      <c r="I2826">
        <v>8.8999996185302734</v>
      </c>
      <c r="J2826">
        <v>1310.756225585938</v>
      </c>
      <c r="K2826">
        <v>1319.65625</v>
      </c>
      <c r="L2826">
        <v>1341.168579101562</v>
      </c>
      <c r="M2826">
        <v>5.679999828338623</v>
      </c>
      <c r="N2826">
        <v>6.6999998092651367</v>
      </c>
      <c r="O2826">
        <v>1346.8486328125</v>
      </c>
      <c r="P2826">
        <v>1353.548583984375</v>
      </c>
      <c r="Q2826">
        <v>1376.229614257812</v>
      </c>
      <c r="R2826">
        <v>26.60000038146973</v>
      </c>
      <c r="S2826">
        <v>1402.82958984375</v>
      </c>
      <c r="T2826">
        <v>1421.740234375</v>
      </c>
      <c r="U2826">
        <v>1432.392333984375</v>
      </c>
      <c r="V2826">
        <v>19.20000076293945</v>
      </c>
      <c r="W2826">
        <v>1451.59228515625</v>
      </c>
      <c r="X2826">
        <v>1464.636596679688</v>
      </c>
      <c r="Y2826">
        <v>1290</v>
      </c>
      <c r="Z2826">
        <v>1310.756225585938</v>
      </c>
      <c r="AA2826">
        <v>20.756198883056641</v>
      </c>
      <c r="AB2826" s="4">
        <f t="shared" si="704"/>
        <v>20.756198883056641</v>
      </c>
      <c r="AC2826">
        <v>1310</v>
      </c>
      <c r="AD2826" s="13">
        <f t="shared" si="705"/>
        <v>0.75622558593795475</v>
      </c>
      <c r="AE2826">
        <v>8.8999996185302734</v>
      </c>
      <c r="AF2826">
        <v>1319.65625</v>
      </c>
      <c r="AG2826">
        <v>1341.168579101562</v>
      </c>
      <c r="AH2826">
        <v>21.512395858764648</v>
      </c>
      <c r="AI2826" s="4">
        <f t="shared" si="706"/>
        <v>21.512395858764648</v>
      </c>
      <c r="AJ2826">
        <v>1340</v>
      </c>
      <c r="AK2826" s="13">
        <f t="shared" si="707"/>
        <v>1.1685791015620453</v>
      </c>
      <c r="AL2826">
        <v>5.679999828338623</v>
      </c>
      <c r="AM2826">
        <v>1346.8486328125</v>
      </c>
      <c r="AN2826">
        <v>6.6999998092651367</v>
      </c>
      <c r="AO2826">
        <v>1353.548583984375</v>
      </c>
      <c r="AP2826">
        <v>1376.229614257812</v>
      </c>
      <c r="AQ2826">
        <v>22.680984497070309</v>
      </c>
      <c r="AR2826" s="4">
        <v>22.680984497070309</v>
      </c>
      <c r="AS2826">
        <v>1380</v>
      </c>
      <c r="AT2826" s="13">
        <f t="shared" si="708"/>
        <v>-3.7703857421879547</v>
      </c>
      <c r="AU2826">
        <v>26.60000038146973</v>
      </c>
      <c r="AV2826">
        <v>1402.82958984375</v>
      </c>
      <c r="AW2826">
        <v>1421.740234375</v>
      </c>
      <c r="AX2826">
        <v>18.910671234130859</v>
      </c>
      <c r="AY2826" s="4">
        <v>18.910671234130859</v>
      </c>
      <c r="AZ2826">
        <v>1430</v>
      </c>
      <c r="BA2826" s="13">
        <f t="shared" si="709"/>
        <v>-8.259765625</v>
      </c>
      <c r="BB2826">
        <v>1432.392333984375</v>
      </c>
      <c r="BC2826">
        <v>10.652047157287599</v>
      </c>
      <c r="BD2826" s="4">
        <v>10.652047157287599</v>
      </c>
      <c r="BE2826">
        <v>1430</v>
      </c>
      <c r="BF2826" s="13">
        <f t="shared" si="710"/>
        <v>2.392333984375</v>
      </c>
      <c r="BG2826">
        <v>19.20000076293945</v>
      </c>
      <c r="BH2826">
        <v>1451.59228515625</v>
      </c>
      <c r="BI2826">
        <v>1464.636596679688</v>
      </c>
      <c r="BJ2826">
        <v>13.04431629180908</v>
      </c>
      <c r="BK2826" s="4">
        <v>13.04431629180908</v>
      </c>
      <c r="BL2826">
        <v>1470</v>
      </c>
      <c r="BM2826" s="13">
        <f t="shared" si="711"/>
        <v>-5.3634033203120453</v>
      </c>
      <c r="BN2826">
        <v>1472.31787109375</v>
      </c>
      <c r="BO2826">
        <v>7.6812396049499512</v>
      </c>
      <c r="BP2826" s="4">
        <v>7.6812396049499512</v>
      </c>
      <c r="BQ2826">
        <v>1480</v>
      </c>
      <c r="BR2826" s="13">
        <f t="shared" si="712"/>
        <v>-7.68212890625</v>
      </c>
      <c r="BS2826">
        <v>-20</v>
      </c>
      <c r="BT2826">
        <v>0.47999954223632813</v>
      </c>
      <c r="BU2826">
        <v>-0.12000036239624021</v>
      </c>
      <c r="BV2826">
        <v>-0.48000001907348627</v>
      </c>
      <c r="BW2826">
        <v>-0.89999961853026988</v>
      </c>
      <c r="BX2826">
        <v>-1.399999618530281</v>
      </c>
      <c r="BY2826">
        <v>-20</v>
      </c>
      <c r="BZ2826">
        <v>-40</v>
      </c>
      <c r="CA2826">
        <v>-70</v>
      </c>
      <c r="CB2826">
        <v>-90</v>
      </c>
      <c r="CC2826">
        <v>-90</v>
      </c>
      <c r="CD2826">
        <v>-90</v>
      </c>
      <c r="CE2826">
        <v>-90</v>
      </c>
      <c r="CF2826" s="11">
        <f t="shared" si="713"/>
        <v>24.82049888305664</v>
      </c>
      <c r="CG2826" s="11">
        <f t="shared" si="714"/>
        <v>15.116195858764648</v>
      </c>
      <c r="CH2826" s="11">
        <f t="shared" si="715"/>
        <v>11.029884497070309</v>
      </c>
      <c r="CI2826" s="11">
        <f t="shared" si="716"/>
        <v>-9.7109744140620453</v>
      </c>
      <c r="CJ2826" s="11">
        <f t="shared" si="717"/>
        <v>-4.1317208984379548</v>
      </c>
      <c r="CK2826" s="11">
        <f t="shared" si="718"/>
        <v>-5.525985742187955</v>
      </c>
      <c r="CL2826" s="6">
        <f t="shared" si="719"/>
        <v>1280.0000019073486</v>
      </c>
    </row>
    <row r="2827" spans="1:90" x14ac:dyDescent="0.25">
      <c r="A2827" s="2">
        <v>37798</v>
      </c>
      <c r="B2827">
        <v>1280</v>
      </c>
      <c r="C2827">
        <v>7.6700000762939453</v>
      </c>
      <c r="D2827">
        <v>5.6999998092651367</v>
      </c>
      <c r="E2827">
        <v>6.5900001525878906</v>
      </c>
      <c r="F2827">
        <v>22.5</v>
      </c>
      <c r="G2827">
        <v>18.79999923706055</v>
      </c>
      <c r="H2827">
        <v>1280</v>
      </c>
      <c r="I2827">
        <v>7.6700000762939453</v>
      </c>
      <c r="J2827">
        <v>1301.853271484375</v>
      </c>
      <c r="K2827">
        <v>1309.523315429688</v>
      </c>
      <c r="L2827">
        <v>1333.229736328125</v>
      </c>
      <c r="M2827">
        <v>5.6999998092651367</v>
      </c>
      <c r="N2827">
        <v>6.5900001525878906</v>
      </c>
      <c r="O2827">
        <v>1338.929809570312</v>
      </c>
      <c r="P2827">
        <v>1345.519775390625</v>
      </c>
      <c r="Q2827">
        <v>1362.456787109375</v>
      </c>
      <c r="R2827">
        <v>22.5</v>
      </c>
      <c r="S2827">
        <v>1384.956787109375</v>
      </c>
      <c r="T2827">
        <v>1394.351318359375</v>
      </c>
      <c r="U2827">
        <v>1388.104736328125</v>
      </c>
      <c r="V2827">
        <v>18.79999923706055</v>
      </c>
      <c r="W2827">
        <v>1406.90478515625</v>
      </c>
      <c r="X2827">
        <v>1408.761840820312</v>
      </c>
      <c r="Y2827">
        <v>1280</v>
      </c>
      <c r="Z2827">
        <v>1301.853271484375</v>
      </c>
      <c r="AA2827">
        <v>21.853269577026371</v>
      </c>
      <c r="AB2827" s="4">
        <f t="shared" si="704"/>
        <v>21.853269577026371</v>
      </c>
      <c r="AC2827">
        <v>1300</v>
      </c>
      <c r="AD2827" s="13">
        <f t="shared" si="705"/>
        <v>1.853271484375</v>
      </c>
      <c r="AE2827">
        <v>7.6700000762939453</v>
      </c>
      <c r="AF2827">
        <v>1309.523315429688</v>
      </c>
      <c r="AG2827">
        <v>1333.229736328125</v>
      </c>
      <c r="AH2827">
        <v>23.706525802612301</v>
      </c>
      <c r="AI2827" s="4">
        <f t="shared" si="706"/>
        <v>23.706525802612301</v>
      </c>
      <c r="AJ2827">
        <v>1340</v>
      </c>
      <c r="AK2827" s="13">
        <f t="shared" si="707"/>
        <v>-6.770263671875</v>
      </c>
      <c r="AL2827">
        <v>5.6999998092651367</v>
      </c>
      <c r="AM2827">
        <v>1338.929809570312</v>
      </c>
      <c r="AN2827">
        <v>6.5900001525878906</v>
      </c>
      <c r="AO2827">
        <v>1345.519775390625</v>
      </c>
      <c r="AP2827">
        <v>1362.456787109375</v>
      </c>
      <c r="AQ2827">
        <v>16.936941146850589</v>
      </c>
      <c r="AR2827" s="4">
        <v>16.936941146850589</v>
      </c>
      <c r="AS2827">
        <v>1370</v>
      </c>
      <c r="AT2827" s="13">
        <f t="shared" si="708"/>
        <v>-7.543212890625</v>
      </c>
      <c r="AU2827">
        <v>22.5</v>
      </c>
      <c r="AV2827">
        <v>1384.956787109375</v>
      </c>
      <c r="AW2827">
        <v>1394.351318359375</v>
      </c>
      <c r="AX2827">
        <v>9.3945369720458984</v>
      </c>
      <c r="AY2827" s="4">
        <v>9.3945369720458984</v>
      </c>
      <c r="AZ2827">
        <v>1410</v>
      </c>
      <c r="BA2827" s="13">
        <f t="shared" si="709"/>
        <v>-15.648681640625</v>
      </c>
      <c r="BB2827">
        <v>1388.104736328125</v>
      </c>
      <c r="BC2827">
        <v>-6.2465291023254386</v>
      </c>
      <c r="BD2827" s="4">
        <v>6.2465291023254386</v>
      </c>
      <c r="BE2827">
        <v>1380</v>
      </c>
      <c r="BF2827" s="13">
        <f t="shared" si="710"/>
        <v>8.104736328125</v>
      </c>
      <c r="BG2827">
        <v>18.79999923706055</v>
      </c>
      <c r="BH2827">
        <v>1406.90478515625</v>
      </c>
      <c r="BI2827">
        <v>1408.761840820312</v>
      </c>
      <c r="BJ2827">
        <v>1.8571516275405879</v>
      </c>
      <c r="BK2827" s="4">
        <v>1.8571516275405879</v>
      </c>
      <c r="BL2827">
        <v>1410</v>
      </c>
      <c r="BM2827" s="13">
        <f t="shared" si="711"/>
        <v>-1.2381591796879547</v>
      </c>
      <c r="BN2827">
        <v>1409.380981445312</v>
      </c>
      <c r="BO2827">
        <v>0.61905163526535034</v>
      </c>
      <c r="BP2827" s="4">
        <v>0.61905163526535034</v>
      </c>
      <c r="BQ2827">
        <v>1410</v>
      </c>
      <c r="BR2827" s="13">
        <f t="shared" si="712"/>
        <v>-0.61901855468795475</v>
      </c>
      <c r="BS2827">
        <v>-10</v>
      </c>
      <c r="BT2827">
        <v>-1.2299995422363279</v>
      </c>
      <c r="BU2827">
        <v>1.9999980926513668E-2</v>
      </c>
      <c r="BV2827">
        <v>-0.10999965667724609</v>
      </c>
      <c r="BW2827">
        <v>-4.1000003814697301</v>
      </c>
      <c r="BX2827">
        <v>-0.40000152587889909</v>
      </c>
      <c r="BY2827">
        <v>-10</v>
      </c>
      <c r="BZ2827">
        <v>0</v>
      </c>
      <c r="CA2827">
        <v>-10</v>
      </c>
      <c r="CB2827">
        <v>-20</v>
      </c>
      <c r="CC2827">
        <v>-50</v>
      </c>
      <c r="CD2827">
        <v>-60</v>
      </c>
      <c r="CE2827">
        <v>-70</v>
      </c>
      <c r="CF2827" s="11">
        <f t="shared" si="713"/>
        <v>27.88556957702637</v>
      </c>
      <c r="CG2827" s="11">
        <f t="shared" si="714"/>
        <v>19.785325802612302</v>
      </c>
      <c r="CH2827" s="11">
        <f t="shared" si="715"/>
        <v>7.9988411468505891</v>
      </c>
      <c r="CI2827" s="11">
        <f t="shared" si="716"/>
        <v>-8.0959285156250012</v>
      </c>
      <c r="CJ2827" s="11">
        <f t="shared" si="717"/>
        <v>-11.830563671875</v>
      </c>
      <c r="CK2827" s="11">
        <f t="shared" si="718"/>
        <v>-8.9068128906249999</v>
      </c>
      <c r="CL2827" s="6">
        <f t="shared" si="719"/>
        <v>1259.9999685287471</v>
      </c>
    </row>
    <row r="2828" spans="1:90" x14ac:dyDescent="0.25">
      <c r="A2828" s="2">
        <v>37799</v>
      </c>
      <c r="B2828">
        <v>1260</v>
      </c>
      <c r="C2828">
        <v>7.0100002288818359</v>
      </c>
      <c r="D2828">
        <v>5.5500001907348633</v>
      </c>
      <c r="E2828">
        <v>6.5900001525878906</v>
      </c>
      <c r="F2828">
        <v>20.5</v>
      </c>
      <c r="G2828">
        <v>18.60000038146973</v>
      </c>
      <c r="H2828">
        <v>1260</v>
      </c>
      <c r="I2828">
        <v>7.0100002288818359</v>
      </c>
      <c r="J2828">
        <v>1271.519653320312</v>
      </c>
      <c r="K2828">
        <v>1278.529663085938</v>
      </c>
      <c r="L2828">
        <v>1301.566040039062</v>
      </c>
      <c r="M2828">
        <v>5.5500001907348633</v>
      </c>
      <c r="N2828">
        <v>6.5900001525878906</v>
      </c>
      <c r="O2828">
        <v>1307.115966796875</v>
      </c>
      <c r="P2828">
        <v>1313.7060546875</v>
      </c>
      <c r="Q2828">
        <v>1338.308349609375</v>
      </c>
      <c r="R2828">
        <v>20.5</v>
      </c>
      <c r="S2828">
        <v>1358.808349609375</v>
      </c>
      <c r="T2828">
        <v>1371.72216796875</v>
      </c>
      <c r="U2828">
        <v>1366.370239257812</v>
      </c>
      <c r="V2828">
        <v>18.60000038146973</v>
      </c>
      <c r="W2828">
        <v>1384.97021484375</v>
      </c>
      <c r="X2828">
        <v>1385.988037109375</v>
      </c>
      <c r="Y2828">
        <v>1260</v>
      </c>
      <c r="Z2828">
        <v>1271.519653320312</v>
      </c>
      <c r="AA2828">
        <v>11.51968479156494</v>
      </c>
      <c r="AB2828" s="4">
        <f t="shared" si="704"/>
        <v>11.51968479156494</v>
      </c>
      <c r="AC2828">
        <v>1260</v>
      </c>
      <c r="AD2828" s="13">
        <f t="shared" si="705"/>
        <v>11.519653320312045</v>
      </c>
      <c r="AE2828">
        <v>7.0100002288818359</v>
      </c>
      <c r="AF2828">
        <v>1278.529663085938</v>
      </c>
      <c r="AG2828">
        <v>1301.566040039062</v>
      </c>
      <c r="AH2828">
        <v>23.036314010620121</v>
      </c>
      <c r="AI2828" s="4">
        <f t="shared" si="706"/>
        <v>23.036314010620121</v>
      </c>
      <c r="AJ2828">
        <v>1300</v>
      </c>
      <c r="AK2828" s="13">
        <f t="shared" si="707"/>
        <v>1.5660400390620453</v>
      </c>
      <c r="AL2828">
        <v>5.5500001907348633</v>
      </c>
      <c r="AM2828">
        <v>1307.115966796875</v>
      </c>
      <c r="AN2828">
        <v>6.5900001525878906</v>
      </c>
      <c r="AO2828">
        <v>1313.7060546875</v>
      </c>
      <c r="AP2828">
        <v>1338.308349609375</v>
      </c>
      <c r="AQ2828">
        <v>24.602304458618161</v>
      </c>
      <c r="AR2828" s="4">
        <v>24.602304458618161</v>
      </c>
      <c r="AS2828">
        <v>1350</v>
      </c>
      <c r="AT2828" s="13">
        <f t="shared" si="708"/>
        <v>-11.691650390625</v>
      </c>
      <c r="AU2828">
        <v>20.5</v>
      </c>
      <c r="AV2828">
        <v>1358.808349609375</v>
      </c>
      <c r="AW2828">
        <v>1371.72216796875</v>
      </c>
      <c r="AX2828">
        <v>12.91380500793457</v>
      </c>
      <c r="AY2828" s="4">
        <v>12.91380500793457</v>
      </c>
      <c r="AZ2828">
        <v>1390</v>
      </c>
      <c r="BA2828" s="13">
        <f t="shared" si="709"/>
        <v>-18.27783203125</v>
      </c>
      <c r="BB2828">
        <v>1366.370239257812</v>
      </c>
      <c r="BC2828">
        <v>-5.3518848419189453</v>
      </c>
      <c r="BD2828" s="4">
        <v>5.3518848419189453</v>
      </c>
      <c r="BE2828">
        <v>1360</v>
      </c>
      <c r="BF2828" s="13">
        <f t="shared" si="710"/>
        <v>6.3702392578120453</v>
      </c>
      <c r="BG2828">
        <v>18.60000038146973</v>
      </c>
      <c r="BH2828">
        <v>1384.97021484375</v>
      </c>
      <c r="BI2828">
        <v>1385.988037109375</v>
      </c>
      <c r="BJ2828">
        <v>1.0178236961364751</v>
      </c>
      <c r="BK2828" s="4">
        <v>1.0178236961364751</v>
      </c>
      <c r="BL2828">
        <v>1390</v>
      </c>
      <c r="BM2828" s="13">
        <f t="shared" si="711"/>
        <v>-4.011962890625</v>
      </c>
      <c r="BN2828">
        <v>1382.994018554688</v>
      </c>
      <c r="BO2828">
        <v>-2.9939978122711182</v>
      </c>
      <c r="BP2828" s="4">
        <v>2.9939978122711182</v>
      </c>
      <c r="BQ2828">
        <v>1380</v>
      </c>
      <c r="BR2828" s="13">
        <f t="shared" si="712"/>
        <v>2.9940185546879547</v>
      </c>
      <c r="BS2828">
        <v>-20</v>
      </c>
      <c r="BT2828">
        <v>-0.65999984741210938</v>
      </c>
      <c r="BU2828">
        <v>-0.14999961853027341</v>
      </c>
      <c r="BV2828">
        <v>0</v>
      </c>
      <c r="BW2828">
        <v>-2</v>
      </c>
      <c r="BX2828">
        <v>-0.19999885559082031</v>
      </c>
      <c r="BY2828">
        <v>-40</v>
      </c>
      <c r="BZ2828">
        <v>-40</v>
      </c>
      <c r="CA2828">
        <v>-20</v>
      </c>
      <c r="CB2828">
        <v>-20</v>
      </c>
      <c r="CC2828">
        <v>-20</v>
      </c>
      <c r="CD2828">
        <v>-20</v>
      </c>
      <c r="CE2828">
        <v>-30</v>
      </c>
      <c r="CF2828" s="11">
        <f t="shared" si="713"/>
        <v>15.583984791564939</v>
      </c>
      <c r="CG2828" s="11">
        <f t="shared" si="714"/>
        <v>16.64011401062012</v>
      </c>
      <c r="CH2828" s="11">
        <f t="shared" si="715"/>
        <v>12.951204458618161</v>
      </c>
      <c r="CI2828" s="11">
        <f t="shared" si="716"/>
        <v>1.0524533203120452</v>
      </c>
      <c r="CJ2828" s="11">
        <f t="shared" si="717"/>
        <v>-3.7342599609379548</v>
      </c>
      <c r="CK2828" s="11">
        <f t="shared" si="718"/>
        <v>-13.447250390624999</v>
      </c>
      <c r="CL2828" s="6">
        <f t="shared" si="719"/>
        <v>1219.9999847412109</v>
      </c>
    </row>
    <row r="2829" spans="1:90" x14ac:dyDescent="0.25">
      <c r="A2829" s="2">
        <v>37800</v>
      </c>
      <c r="B2829">
        <v>1220</v>
      </c>
      <c r="C2829">
        <v>6.7100000381469727</v>
      </c>
      <c r="D2829">
        <v>5.4200000762939453</v>
      </c>
      <c r="E2829">
        <v>7.380000114440918</v>
      </c>
      <c r="F2829">
        <v>21.10000038146973</v>
      </c>
      <c r="G2829">
        <v>18.5</v>
      </c>
      <c r="H2829">
        <v>1220</v>
      </c>
      <c r="I2829">
        <v>6.7100000381469727</v>
      </c>
      <c r="J2829">
        <v>1243.31298828125</v>
      </c>
      <c r="K2829">
        <v>1250.02294921875</v>
      </c>
      <c r="L2829">
        <v>1276.64892578125</v>
      </c>
      <c r="M2829">
        <v>5.4200000762939453</v>
      </c>
      <c r="N2829">
        <v>7.380000114440918</v>
      </c>
      <c r="O2829">
        <v>1282.068969726562</v>
      </c>
      <c r="P2829">
        <v>1289.448974609375</v>
      </c>
      <c r="Q2829">
        <v>1312.723876953125</v>
      </c>
      <c r="R2829">
        <v>21.10000038146973</v>
      </c>
      <c r="S2829">
        <v>1333.823852539062</v>
      </c>
      <c r="T2829">
        <v>1349.823486328125</v>
      </c>
      <c r="U2829">
        <v>1345.662963867188</v>
      </c>
      <c r="V2829">
        <v>18.5</v>
      </c>
      <c r="W2829">
        <v>1364.162963867188</v>
      </c>
      <c r="X2829">
        <v>1365.665161132812</v>
      </c>
      <c r="Y2829">
        <v>1220</v>
      </c>
      <c r="Z2829">
        <v>1243.31298828125</v>
      </c>
      <c r="AA2829">
        <v>23.313003540039059</v>
      </c>
      <c r="AB2829" s="4">
        <f t="shared" si="704"/>
        <v>23.313003540039059</v>
      </c>
      <c r="AC2829">
        <v>1240</v>
      </c>
      <c r="AD2829" s="13">
        <f t="shared" si="705"/>
        <v>3.31298828125</v>
      </c>
      <c r="AE2829">
        <v>6.7100000381469727</v>
      </c>
      <c r="AF2829">
        <v>1250.02294921875</v>
      </c>
      <c r="AG2829">
        <v>1276.64892578125</v>
      </c>
      <c r="AH2829">
        <v>26.625934600830082</v>
      </c>
      <c r="AI2829" s="4">
        <f t="shared" si="706"/>
        <v>26.625934600830082</v>
      </c>
      <c r="AJ2829">
        <v>1280</v>
      </c>
      <c r="AK2829" s="13">
        <f t="shared" si="707"/>
        <v>-3.35107421875</v>
      </c>
      <c r="AL2829">
        <v>5.4200000762939453</v>
      </c>
      <c r="AM2829">
        <v>1282.068969726562</v>
      </c>
      <c r="AN2829">
        <v>7.380000114440918</v>
      </c>
      <c r="AO2829">
        <v>1289.448974609375</v>
      </c>
      <c r="AP2829">
        <v>1312.723876953125</v>
      </c>
      <c r="AQ2829">
        <v>23.274948120117191</v>
      </c>
      <c r="AR2829" s="4">
        <v>23.274948120117191</v>
      </c>
      <c r="AS2829">
        <v>1320</v>
      </c>
      <c r="AT2829" s="13">
        <f t="shared" si="708"/>
        <v>-7.276123046875</v>
      </c>
      <c r="AU2829">
        <v>21.10000038146973</v>
      </c>
      <c r="AV2829">
        <v>1333.823852539062</v>
      </c>
      <c r="AW2829">
        <v>1349.823486328125</v>
      </c>
      <c r="AX2829">
        <v>15.999606132507321</v>
      </c>
      <c r="AY2829" s="4">
        <v>15.999606132507321</v>
      </c>
      <c r="AZ2829">
        <v>1370</v>
      </c>
      <c r="BA2829" s="13">
        <f t="shared" si="709"/>
        <v>-20.176513671875</v>
      </c>
      <c r="BB2829">
        <v>1345.662963867188</v>
      </c>
      <c r="BC2829">
        <v>-4.1604933738708496</v>
      </c>
      <c r="BD2829" s="4">
        <v>4.1604933738708496</v>
      </c>
      <c r="BE2829">
        <v>1340</v>
      </c>
      <c r="BF2829" s="13">
        <f t="shared" si="710"/>
        <v>5.6629638671879547</v>
      </c>
      <c r="BG2829">
        <v>18.5</v>
      </c>
      <c r="BH2829">
        <v>1364.162963867188</v>
      </c>
      <c r="BI2829">
        <v>1365.665161132812</v>
      </c>
      <c r="BJ2829">
        <v>1.5021437406539919</v>
      </c>
      <c r="BK2829" s="4">
        <v>1.5021437406539919</v>
      </c>
      <c r="BL2829">
        <v>1370</v>
      </c>
      <c r="BM2829" s="13">
        <f t="shared" si="711"/>
        <v>-4.3348388671879547</v>
      </c>
      <c r="BN2829">
        <v>1362.832641601562</v>
      </c>
      <c r="BO2829">
        <v>-2.8325493335723881</v>
      </c>
      <c r="BP2829" s="4">
        <v>2.8325493335723881</v>
      </c>
      <c r="BQ2829">
        <v>1360</v>
      </c>
      <c r="BR2829" s="13">
        <f t="shared" si="712"/>
        <v>2.8326416015620453</v>
      </c>
      <c r="BS2829">
        <v>-40</v>
      </c>
      <c r="BT2829">
        <v>-0.30000019073486328</v>
      </c>
      <c r="BU2829">
        <v>-0.130000114440918</v>
      </c>
      <c r="BV2829">
        <v>0.78999996185302734</v>
      </c>
      <c r="BW2829">
        <v>0.60000038146973012</v>
      </c>
      <c r="BX2829">
        <v>-0.1000003814697301</v>
      </c>
      <c r="BY2829">
        <v>-20</v>
      </c>
      <c r="BZ2829">
        <v>-20</v>
      </c>
      <c r="CA2829">
        <v>-30</v>
      </c>
      <c r="CB2829">
        <v>-20</v>
      </c>
      <c r="CC2829">
        <v>-20</v>
      </c>
      <c r="CD2829">
        <v>-20</v>
      </c>
      <c r="CE2829">
        <v>-20</v>
      </c>
      <c r="CF2829" s="11">
        <f t="shared" si="713"/>
        <v>23.441303540039058</v>
      </c>
      <c r="CG2829" s="11">
        <f t="shared" si="714"/>
        <v>15.279734600830082</v>
      </c>
      <c r="CH2829" s="11">
        <f t="shared" si="715"/>
        <v>6.1978481201171896</v>
      </c>
      <c r="CI2829" s="11">
        <f t="shared" si="716"/>
        <v>-8.1902117187499996</v>
      </c>
      <c r="CJ2829" s="11">
        <f t="shared" si="717"/>
        <v>-9.1313742187500004</v>
      </c>
      <c r="CK2829" s="11">
        <f t="shared" si="718"/>
        <v>-9.8157230468750001</v>
      </c>
      <c r="CL2829" s="6">
        <f t="shared" si="719"/>
        <v>1229.9999794960017</v>
      </c>
    </row>
    <row r="2830" spans="1:90" x14ac:dyDescent="0.25">
      <c r="A2830" s="2">
        <v>37801</v>
      </c>
      <c r="B2830">
        <v>1230</v>
      </c>
      <c r="C2830">
        <v>6.7600002288818359</v>
      </c>
      <c r="D2830">
        <v>5.5399999618530273</v>
      </c>
      <c r="E2830">
        <v>7.2899999618530273</v>
      </c>
      <c r="F2830">
        <v>18.79999923706055</v>
      </c>
      <c r="G2830">
        <v>20</v>
      </c>
      <c r="H2830">
        <v>1230</v>
      </c>
      <c r="I2830">
        <v>6.7600002288818359</v>
      </c>
      <c r="J2830">
        <v>1232.585083007812</v>
      </c>
      <c r="K2830">
        <v>1239.345092773438</v>
      </c>
      <c r="L2830">
        <v>1254.511352539062</v>
      </c>
      <c r="M2830">
        <v>5.5399999618530273</v>
      </c>
      <c r="N2830">
        <v>7.2899999618530273</v>
      </c>
      <c r="O2830">
        <v>1260.05126953125</v>
      </c>
      <c r="P2830">
        <v>1267.34130859375</v>
      </c>
      <c r="Q2830">
        <v>1287.018676757812</v>
      </c>
      <c r="R2830">
        <v>18.79999923706055</v>
      </c>
      <c r="S2830">
        <v>1305.818725585938</v>
      </c>
      <c r="T2830">
        <v>1322.514770507812</v>
      </c>
      <c r="U2830">
        <v>1321.736328125</v>
      </c>
      <c r="V2830">
        <v>20</v>
      </c>
      <c r="W2830">
        <v>1341.736328125</v>
      </c>
      <c r="X2830">
        <v>1342.6943359375</v>
      </c>
      <c r="Y2830">
        <v>1230</v>
      </c>
      <c r="Z2830">
        <v>1232.585083007812</v>
      </c>
      <c r="AA2830">
        <v>2.5851035118103032</v>
      </c>
      <c r="AB2830" s="4">
        <f t="shared" si="704"/>
        <v>2.5851035118103032</v>
      </c>
      <c r="AC2830">
        <v>1220</v>
      </c>
      <c r="AD2830" s="13">
        <f t="shared" si="705"/>
        <v>12.585083007812045</v>
      </c>
      <c r="AE2830">
        <v>6.7600002288818359</v>
      </c>
      <c r="AF2830">
        <v>1239.345092773438</v>
      </c>
      <c r="AG2830">
        <v>1254.511352539062</v>
      </c>
      <c r="AH2830">
        <v>15.16622257232666</v>
      </c>
      <c r="AI2830" s="4">
        <f t="shared" si="706"/>
        <v>15.16622257232666</v>
      </c>
      <c r="AJ2830">
        <v>1250</v>
      </c>
      <c r="AK2830" s="13">
        <f t="shared" si="707"/>
        <v>4.5113525390620453</v>
      </c>
      <c r="AL2830">
        <v>5.5399999618530273</v>
      </c>
      <c r="AM2830">
        <v>1260.05126953125</v>
      </c>
      <c r="AN2830">
        <v>7.2899999618530273</v>
      </c>
      <c r="AO2830">
        <v>1267.34130859375</v>
      </c>
      <c r="AP2830">
        <v>1287.018676757812</v>
      </c>
      <c r="AQ2830">
        <v>19.677364349365231</v>
      </c>
      <c r="AR2830" s="4">
        <v>19.677364349365231</v>
      </c>
      <c r="AS2830">
        <v>1290</v>
      </c>
      <c r="AT2830" s="13">
        <f t="shared" si="708"/>
        <v>-2.9813232421879547</v>
      </c>
      <c r="AU2830">
        <v>18.79999923706055</v>
      </c>
      <c r="AV2830">
        <v>1305.818725585938</v>
      </c>
      <c r="AW2830">
        <v>1322.514770507812</v>
      </c>
      <c r="AX2830">
        <v>16.696107864379879</v>
      </c>
      <c r="AY2830" s="4">
        <v>16.696107864379879</v>
      </c>
      <c r="AZ2830">
        <v>1340</v>
      </c>
      <c r="BA2830" s="13">
        <f t="shared" si="709"/>
        <v>-17.485229492187955</v>
      </c>
      <c r="BB2830">
        <v>1321.736328125</v>
      </c>
      <c r="BC2830">
        <v>-0.77841329574584961</v>
      </c>
      <c r="BD2830" s="4">
        <v>0.77841329574584961</v>
      </c>
      <c r="BE2830">
        <v>1320</v>
      </c>
      <c r="BF2830" s="13">
        <f t="shared" si="710"/>
        <v>1.736328125</v>
      </c>
      <c r="BG2830">
        <v>20</v>
      </c>
      <c r="BH2830">
        <v>1341.736328125</v>
      </c>
      <c r="BI2830">
        <v>1342.6943359375</v>
      </c>
      <c r="BJ2830">
        <v>0.95796006917953491</v>
      </c>
      <c r="BK2830" s="4">
        <v>0.95796006917953491</v>
      </c>
      <c r="BL2830">
        <v>1350</v>
      </c>
      <c r="BM2830" s="13">
        <f t="shared" si="711"/>
        <v>-7.3056640625</v>
      </c>
      <c r="BN2830">
        <v>1336.347412109375</v>
      </c>
      <c r="BO2830">
        <v>-6.3469161987304688</v>
      </c>
      <c r="BP2830" s="4">
        <v>6.3469161987304688</v>
      </c>
      <c r="BQ2830">
        <v>1330</v>
      </c>
      <c r="BR2830" s="13">
        <f t="shared" si="712"/>
        <v>6.347412109375</v>
      </c>
      <c r="BS2830">
        <v>10</v>
      </c>
      <c r="BT2830">
        <v>5.0000190734863281E-2</v>
      </c>
      <c r="BU2830">
        <v>0.119999885559082</v>
      </c>
      <c r="BV2830">
        <v>-9.0000152587890625E-2</v>
      </c>
      <c r="BW2830">
        <v>-2.3000011444091801</v>
      </c>
      <c r="BX2830">
        <v>1.5</v>
      </c>
      <c r="BY2830">
        <v>-20</v>
      </c>
      <c r="BZ2830">
        <v>-30</v>
      </c>
      <c r="CA2830">
        <v>-30</v>
      </c>
      <c r="CB2830">
        <v>-30</v>
      </c>
      <c r="CC2830">
        <v>-20</v>
      </c>
      <c r="CD2830">
        <v>-20</v>
      </c>
      <c r="CE2830">
        <v>-30</v>
      </c>
      <c r="CF2830" s="11">
        <f t="shared" si="713"/>
        <v>12.553403511810302</v>
      </c>
      <c r="CG2830" s="11">
        <f t="shared" si="714"/>
        <v>16.195022572326661</v>
      </c>
      <c r="CH2830" s="11">
        <f t="shared" si="715"/>
        <v>16.165264349365231</v>
      </c>
      <c r="CI2830" s="11">
        <f t="shared" si="716"/>
        <v>3.6718830078120455</v>
      </c>
      <c r="CJ2830" s="11">
        <f t="shared" si="717"/>
        <v>-6.8947460937954119E-2</v>
      </c>
      <c r="CK2830" s="11">
        <f t="shared" si="718"/>
        <v>-3.5609232421879549</v>
      </c>
      <c r="CL2830" s="6">
        <f t="shared" si="719"/>
        <v>1210.0000400543217</v>
      </c>
    </row>
    <row r="2831" spans="1:90" x14ac:dyDescent="0.25">
      <c r="A2831" s="2">
        <v>37802</v>
      </c>
      <c r="B2831">
        <v>1210</v>
      </c>
      <c r="C2831">
        <v>7.7100000381469727</v>
      </c>
      <c r="D2831">
        <v>6.7199997901916504</v>
      </c>
      <c r="E2831">
        <v>7.7600002288818359</v>
      </c>
      <c r="F2831">
        <v>25.39999961853027</v>
      </c>
      <c r="G2831">
        <v>19.60000038146973</v>
      </c>
      <c r="H2831">
        <v>1210</v>
      </c>
      <c r="I2831">
        <v>7.7100000381469727</v>
      </c>
      <c r="J2831">
        <v>1223.837768554688</v>
      </c>
      <c r="K2831">
        <v>1231.547729492188</v>
      </c>
      <c r="L2831">
        <v>1249.223022460938</v>
      </c>
      <c r="M2831">
        <v>6.7199997901916504</v>
      </c>
      <c r="N2831">
        <v>7.7600002288818359</v>
      </c>
      <c r="O2831">
        <v>1255.943115234375</v>
      </c>
      <c r="P2831">
        <v>1263.703125</v>
      </c>
      <c r="Q2831">
        <v>1280.601440429688</v>
      </c>
      <c r="R2831">
        <v>25.39999961853027</v>
      </c>
      <c r="S2831">
        <v>1306.00146484375</v>
      </c>
      <c r="T2831">
        <v>1313.503051757812</v>
      </c>
      <c r="U2831">
        <v>1304.5166015625</v>
      </c>
      <c r="V2831">
        <v>19.60000038146973</v>
      </c>
      <c r="W2831">
        <v>1324.11669921875</v>
      </c>
      <c r="X2831">
        <v>1319.646728515625</v>
      </c>
      <c r="Y2831">
        <v>1210</v>
      </c>
      <c r="Z2831">
        <v>1223.837768554688</v>
      </c>
      <c r="AA2831">
        <v>13.837728500366209</v>
      </c>
      <c r="AB2831" s="4">
        <f t="shared" si="704"/>
        <v>13.837728500366209</v>
      </c>
      <c r="AC2831">
        <v>1220</v>
      </c>
      <c r="AD2831" s="13">
        <f t="shared" si="705"/>
        <v>3.8377685546879547</v>
      </c>
      <c r="AE2831">
        <v>7.7100000381469727</v>
      </c>
      <c r="AF2831">
        <v>1231.547729492188</v>
      </c>
      <c r="AG2831">
        <v>1249.223022460938</v>
      </c>
      <c r="AH2831">
        <v>17.675344467163089</v>
      </c>
      <c r="AI2831" s="4">
        <f t="shared" si="706"/>
        <v>17.675344467163089</v>
      </c>
      <c r="AJ2831">
        <v>1250</v>
      </c>
      <c r="AK2831" s="13">
        <f t="shared" si="707"/>
        <v>-0.77697753906204525</v>
      </c>
      <c r="AL2831">
        <v>6.7199997901916504</v>
      </c>
      <c r="AM2831">
        <v>1255.943115234375</v>
      </c>
      <c r="AN2831">
        <v>7.7600002288818359</v>
      </c>
      <c r="AO2831">
        <v>1263.703125</v>
      </c>
      <c r="AP2831">
        <v>1280.601440429688</v>
      </c>
      <c r="AQ2831">
        <v>16.898416519165039</v>
      </c>
      <c r="AR2831" s="4">
        <v>16.898416519165039</v>
      </c>
      <c r="AS2831">
        <v>1290</v>
      </c>
      <c r="AT2831" s="13">
        <f t="shared" si="708"/>
        <v>-9.3985595703120453</v>
      </c>
      <c r="AU2831">
        <v>25.39999961853027</v>
      </c>
      <c r="AV2831">
        <v>1306.00146484375</v>
      </c>
      <c r="AW2831">
        <v>1313.503051757812</v>
      </c>
      <c r="AX2831">
        <v>7.5015659332275391</v>
      </c>
      <c r="AY2831" s="4">
        <v>7.5015659332275391</v>
      </c>
      <c r="AZ2831">
        <v>1330</v>
      </c>
      <c r="BA2831" s="13">
        <f t="shared" si="709"/>
        <v>-16.496948242187955</v>
      </c>
      <c r="BB2831">
        <v>1304.5166015625</v>
      </c>
      <c r="BC2831">
        <v>-8.9864072799682617</v>
      </c>
      <c r="BD2831" s="4">
        <v>8.9864072799682617</v>
      </c>
      <c r="BE2831">
        <v>1300</v>
      </c>
      <c r="BF2831" s="13">
        <f t="shared" si="710"/>
        <v>4.5166015625</v>
      </c>
      <c r="BG2831">
        <v>19.60000038146973</v>
      </c>
      <c r="BH2831">
        <v>1324.11669921875</v>
      </c>
      <c r="BI2831">
        <v>1319.646728515625</v>
      </c>
      <c r="BJ2831">
        <v>-4.4699440002441406</v>
      </c>
      <c r="BK2831" s="4">
        <v>4.4699440002441406</v>
      </c>
      <c r="BL2831">
        <v>1320</v>
      </c>
      <c r="BM2831" s="13">
        <f t="shared" si="711"/>
        <v>-0.353271484375</v>
      </c>
      <c r="BN2831">
        <v>1314.823486328125</v>
      </c>
      <c r="BO2831">
        <v>-4.823239803314209</v>
      </c>
      <c r="BP2831" s="4">
        <v>4.823239803314209</v>
      </c>
      <c r="BQ2831">
        <v>1310</v>
      </c>
      <c r="BR2831" s="13">
        <f t="shared" si="712"/>
        <v>4.823486328125</v>
      </c>
      <c r="BS2831">
        <v>-20</v>
      </c>
      <c r="BT2831">
        <v>0.94999980926513672</v>
      </c>
      <c r="BU2831">
        <v>1.179999828338623</v>
      </c>
      <c r="BV2831">
        <v>0.47000026702880859</v>
      </c>
      <c r="BW2831">
        <v>6.6000003814697186</v>
      </c>
      <c r="BX2831">
        <v>-0.39999961853026988</v>
      </c>
      <c r="BY2831">
        <v>0</v>
      </c>
      <c r="BZ2831">
        <v>0</v>
      </c>
      <c r="CA2831">
        <v>0</v>
      </c>
      <c r="CB2831">
        <v>-10</v>
      </c>
      <c r="CC2831">
        <v>-20</v>
      </c>
      <c r="CD2831">
        <v>-30</v>
      </c>
      <c r="CE2831">
        <v>-20</v>
      </c>
      <c r="CF2831" s="11">
        <f t="shared" si="713"/>
        <v>17.902028500366207</v>
      </c>
      <c r="CG2831" s="11">
        <f t="shared" si="714"/>
        <v>11.279144467163089</v>
      </c>
      <c r="CH2831" s="11">
        <f t="shared" si="715"/>
        <v>5.2473165191650395</v>
      </c>
      <c r="CI2831" s="11">
        <f t="shared" si="716"/>
        <v>-6.6294314453120453</v>
      </c>
      <c r="CJ2831" s="11">
        <f t="shared" si="717"/>
        <v>-6.0772775390620453</v>
      </c>
      <c r="CK2831" s="11">
        <f t="shared" si="718"/>
        <v>-11.154159570312045</v>
      </c>
      <c r="CL2831" s="6">
        <f t="shared" si="719"/>
        <v>1199.9999999999995</v>
      </c>
    </row>
    <row r="2832" spans="1:90" x14ac:dyDescent="0.25">
      <c r="A2832" s="2">
        <v>37803</v>
      </c>
      <c r="B2832">
        <v>1200</v>
      </c>
      <c r="C2832">
        <v>10.5</v>
      </c>
      <c r="D2832">
        <v>9.880000114440918</v>
      </c>
      <c r="E2832">
        <v>8.8299999237060547</v>
      </c>
      <c r="F2832">
        <v>28.10000038146973</v>
      </c>
      <c r="G2832">
        <v>24.29999923706055</v>
      </c>
      <c r="H2832">
        <v>1200</v>
      </c>
      <c r="I2832">
        <v>10.5</v>
      </c>
      <c r="J2832">
        <v>1216.714477539062</v>
      </c>
      <c r="K2832">
        <v>1227.214477539062</v>
      </c>
      <c r="L2832">
        <v>1250.642822265625</v>
      </c>
      <c r="M2832">
        <v>9.880000114440918</v>
      </c>
      <c r="N2832">
        <v>8.8299999237060547</v>
      </c>
      <c r="O2832">
        <v>1260.522827148438</v>
      </c>
      <c r="P2832">
        <v>1269.352783203125</v>
      </c>
      <c r="Q2832">
        <v>1293.423950195312</v>
      </c>
      <c r="R2832">
        <v>28.10000038146973</v>
      </c>
      <c r="S2832">
        <v>1321.524047851562</v>
      </c>
      <c r="T2832">
        <v>1339.019775390625</v>
      </c>
      <c r="U2832">
        <v>1335.5537109375</v>
      </c>
      <c r="V2832">
        <v>24.29999923706055</v>
      </c>
      <c r="W2832">
        <v>1359.853759765625</v>
      </c>
      <c r="X2832">
        <v>1351.941528320312</v>
      </c>
      <c r="Y2832">
        <v>1200</v>
      </c>
      <c r="Z2832">
        <v>1216.714477539062</v>
      </c>
      <c r="AA2832">
        <v>16.7144775390625</v>
      </c>
      <c r="AB2832" s="4">
        <f t="shared" si="704"/>
        <v>16.7144775390625</v>
      </c>
      <c r="AC2832">
        <v>1210</v>
      </c>
      <c r="AD2832" s="13">
        <f t="shared" si="705"/>
        <v>6.7144775390620453</v>
      </c>
      <c r="AE2832">
        <v>10.5</v>
      </c>
      <c r="AF2832">
        <v>1227.214477539062</v>
      </c>
      <c r="AG2832">
        <v>1250.642822265625</v>
      </c>
      <c r="AH2832">
        <v>23.428350448608398</v>
      </c>
      <c r="AI2832" s="4">
        <f t="shared" si="706"/>
        <v>23.428350448608398</v>
      </c>
      <c r="AJ2832">
        <v>1250</v>
      </c>
      <c r="AK2832" s="13">
        <f t="shared" si="707"/>
        <v>0.642822265625</v>
      </c>
      <c r="AL2832">
        <v>9.880000114440918</v>
      </c>
      <c r="AM2832">
        <v>1260.522827148438</v>
      </c>
      <c r="AN2832">
        <v>8.8299999237060547</v>
      </c>
      <c r="AO2832">
        <v>1269.352783203125</v>
      </c>
      <c r="AP2832">
        <v>1293.423950195312</v>
      </c>
      <c r="AQ2832">
        <v>24.0711784362793</v>
      </c>
      <c r="AR2832" s="4">
        <v>24.0711784362793</v>
      </c>
      <c r="AS2832">
        <v>1300</v>
      </c>
      <c r="AT2832" s="13">
        <f t="shared" si="708"/>
        <v>-6.5760498046879547</v>
      </c>
      <c r="AU2832">
        <v>28.10000038146973</v>
      </c>
      <c r="AV2832">
        <v>1321.524047851562</v>
      </c>
      <c r="AW2832">
        <v>1339.019775390625</v>
      </c>
      <c r="AX2832">
        <v>17.495754241943359</v>
      </c>
      <c r="AY2832" s="4">
        <v>17.495754241943359</v>
      </c>
      <c r="AZ2832">
        <v>1360</v>
      </c>
      <c r="BA2832" s="13">
        <f t="shared" si="709"/>
        <v>-20.980224609375</v>
      </c>
      <c r="BB2832">
        <v>1335.5537109375</v>
      </c>
      <c r="BC2832">
        <v>-3.4660394191741939</v>
      </c>
      <c r="BD2832" s="4">
        <v>3.4660394191741939</v>
      </c>
      <c r="BE2832">
        <v>1340</v>
      </c>
      <c r="BF2832" s="13">
        <f t="shared" si="710"/>
        <v>-4.4462890625</v>
      </c>
      <c r="BG2832">
        <v>24.29999923706055</v>
      </c>
      <c r="BH2832">
        <v>1359.853759765625</v>
      </c>
      <c r="BI2832">
        <v>1351.941528320312</v>
      </c>
      <c r="BJ2832">
        <v>-7.9121417999267578</v>
      </c>
      <c r="BK2832" s="4">
        <v>7.9121417999267578</v>
      </c>
      <c r="BL2832">
        <v>1350</v>
      </c>
      <c r="BM2832" s="13">
        <f t="shared" si="711"/>
        <v>1.9415283203120453</v>
      </c>
      <c r="BN2832">
        <v>1345.970947265625</v>
      </c>
      <c r="BO2832">
        <v>-5.9705767631530762</v>
      </c>
      <c r="BP2832" s="4">
        <v>5.9705767631530762</v>
      </c>
      <c r="BQ2832">
        <v>1340</v>
      </c>
      <c r="BR2832" s="13">
        <f t="shared" si="712"/>
        <v>5.970947265625</v>
      </c>
      <c r="BS2832">
        <v>-10</v>
      </c>
      <c r="BT2832">
        <v>2.7899999618530269</v>
      </c>
      <c r="BU2832">
        <v>3.160000324249268</v>
      </c>
      <c r="BV2832">
        <v>1.069999694824219</v>
      </c>
      <c r="BW2832">
        <v>2.7000007629394598</v>
      </c>
      <c r="BX2832">
        <v>4.6999988555908203</v>
      </c>
      <c r="BY2832">
        <v>-10</v>
      </c>
      <c r="BZ2832">
        <v>0</v>
      </c>
      <c r="CA2832">
        <v>10</v>
      </c>
      <c r="CB2832">
        <v>30</v>
      </c>
      <c r="CC2832">
        <v>40</v>
      </c>
      <c r="CD2832">
        <v>30</v>
      </c>
      <c r="CE2832">
        <v>30</v>
      </c>
      <c r="CF2832" s="11">
        <f t="shared" si="713"/>
        <v>22.746777539062499</v>
      </c>
      <c r="CG2832" s="11">
        <f t="shared" si="714"/>
        <v>19.5071504486084</v>
      </c>
      <c r="CH2832" s="11">
        <f t="shared" si="715"/>
        <v>15.1330784362793</v>
      </c>
      <c r="CI2832" s="11">
        <f t="shared" si="716"/>
        <v>-3.2347224609379559</v>
      </c>
      <c r="CJ2832" s="11">
        <f t="shared" si="717"/>
        <v>-4.4174777343749998</v>
      </c>
      <c r="CK2832" s="11">
        <f t="shared" si="718"/>
        <v>-7.9396498046879547</v>
      </c>
      <c r="CL2832" s="6">
        <f t="shared" si="719"/>
        <v>1260.0000610351558</v>
      </c>
    </row>
    <row r="2833" spans="1:90" x14ac:dyDescent="0.25">
      <c r="A2833" s="2">
        <v>37804</v>
      </c>
      <c r="B2833">
        <v>1260</v>
      </c>
      <c r="C2833">
        <v>12.80000019073486</v>
      </c>
      <c r="D2833">
        <v>8.1800003051757813</v>
      </c>
      <c r="E2833">
        <v>7.9000000953674316</v>
      </c>
      <c r="F2833">
        <v>39.5</v>
      </c>
      <c r="G2833">
        <v>24.89999961853027</v>
      </c>
      <c r="H2833">
        <v>1260</v>
      </c>
      <c r="I2833">
        <v>12.80000019073486</v>
      </c>
      <c r="J2833">
        <v>1243.540649414062</v>
      </c>
      <c r="K2833">
        <v>1256.340576171875</v>
      </c>
      <c r="L2833">
        <v>1253.416748046875</v>
      </c>
      <c r="M2833">
        <v>8.1800003051757813</v>
      </c>
      <c r="N2833">
        <v>7.9000000953674316</v>
      </c>
      <c r="O2833">
        <v>1261.596801757812</v>
      </c>
      <c r="P2833">
        <v>1269.496826171875</v>
      </c>
      <c r="Q2833">
        <v>1279.984985351562</v>
      </c>
      <c r="R2833">
        <v>39.5</v>
      </c>
      <c r="S2833">
        <v>1319.484985351562</v>
      </c>
      <c r="T2833">
        <v>1329.958129882812</v>
      </c>
      <c r="U2833">
        <v>1330.3916015625</v>
      </c>
      <c r="V2833">
        <v>24.89999961853027</v>
      </c>
      <c r="W2833">
        <v>1355.291625976562</v>
      </c>
      <c r="X2833">
        <v>1356.116577148438</v>
      </c>
      <c r="Y2833">
        <v>1260</v>
      </c>
      <c r="Z2833">
        <v>1243.540649414062</v>
      </c>
      <c r="AA2833">
        <v>-16.45941162109375</v>
      </c>
      <c r="AB2833" s="4">
        <f t="shared" si="704"/>
        <v>16.45941162109375</v>
      </c>
      <c r="AC2833">
        <v>1230</v>
      </c>
      <c r="AD2833" s="13">
        <f t="shared" si="705"/>
        <v>13.540649414062045</v>
      </c>
      <c r="AE2833">
        <v>12.80000019073486</v>
      </c>
      <c r="AF2833">
        <v>1256.340576171875</v>
      </c>
      <c r="AG2833">
        <v>1253.416748046875</v>
      </c>
      <c r="AH2833">
        <v>-2.9237842559814449</v>
      </c>
      <c r="AI2833" s="4">
        <f t="shared" si="706"/>
        <v>2.9237842559814449</v>
      </c>
      <c r="AJ2833">
        <v>1240</v>
      </c>
      <c r="AK2833" s="13">
        <f t="shared" si="707"/>
        <v>13.416748046875</v>
      </c>
      <c r="AL2833">
        <v>8.1800003051757813</v>
      </c>
      <c r="AM2833">
        <v>1261.596801757812</v>
      </c>
      <c r="AN2833">
        <v>7.9000000953674316</v>
      </c>
      <c r="AO2833">
        <v>1269.496826171875</v>
      </c>
      <c r="AP2833">
        <v>1279.984985351562</v>
      </c>
      <c r="AQ2833">
        <v>10.488193511962891</v>
      </c>
      <c r="AR2833" s="4">
        <v>10.488193511962891</v>
      </c>
      <c r="AS2833">
        <v>1280</v>
      </c>
      <c r="AT2833" s="13">
        <f t="shared" si="708"/>
        <v>-1.5014648437954747E-2</v>
      </c>
      <c r="AU2833">
        <v>39.5</v>
      </c>
      <c r="AV2833">
        <v>1319.484985351562</v>
      </c>
      <c r="AW2833">
        <v>1329.958129882812</v>
      </c>
      <c r="AX2833">
        <v>10.47319221496582</v>
      </c>
      <c r="AY2833" s="4">
        <v>10.47319221496582</v>
      </c>
      <c r="AZ2833">
        <v>1340</v>
      </c>
      <c r="BA2833" s="13">
        <f t="shared" si="709"/>
        <v>-10.041870117187955</v>
      </c>
      <c r="BB2833">
        <v>1330.3916015625</v>
      </c>
      <c r="BC2833">
        <v>0.43340751528739929</v>
      </c>
      <c r="BD2833" s="4">
        <v>0.43340751528739929</v>
      </c>
      <c r="BE2833">
        <v>1330</v>
      </c>
      <c r="BF2833" s="13">
        <f t="shared" si="710"/>
        <v>0.3916015625</v>
      </c>
      <c r="BG2833">
        <v>24.89999961853027</v>
      </c>
      <c r="BH2833">
        <v>1355.291625976562</v>
      </c>
      <c r="BI2833">
        <v>1356.116577148438</v>
      </c>
      <c r="BJ2833">
        <v>0.82500576972961426</v>
      </c>
      <c r="BK2833" s="4">
        <v>0.82500576972961426</v>
      </c>
      <c r="BL2833">
        <v>1360</v>
      </c>
      <c r="BM2833" s="13">
        <f t="shared" si="711"/>
        <v>-3.8834228515620453</v>
      </c>
      <c r="BN2833">
        <v>1353.058349609375</v>
      </c>
      <c r="BO2833">
        <v>-3.0582733154296879</v>
      </c>
      <c r="BP2833" s="4">
        <v>3.0582733154296879</v>
      </c>
      <c r="BQ2833">
        <v>1350</v>
      </c>
      <c r="BR2833" s="13">
        <f t="shared" si="712"/>
        <v>3.058349609375</v>
      </c>
      <c r="BS2833">
        <v>60</v>
      </c>
      <c r="BT2833">
        <v>2.3000001907348602</v>
      </c>
      <c r="BU2833">
        <v>-1.6999998092651369</v>
      </c>
      <c r="BV2833">
        <v>-0.92999982833862305</v>
      </c>
      <c r="BW2833">
        <v>11.39999961853027</v>
      </c>
      <c r="BX2833">
        <v>0.60000038146971946</v>
      </c>
      <c r="BY2833">
        <v>20</v>
      </c>
      <c r="BZ2833">
        <v>-10</v>
      </c>
      <c r="CA2833">
        <v>-20</v>
      </c>
      <c r="CB2833">
        <v>-20</v>
      </c>
      <c r="CC2833">
        <v>-10</v>
      </c>
      <c r="CD2833">
        <v>10</v>
      </c>
      <c r="CE2833">
        <v>10</v>
      </c>
      <c r="CF2833" s="11">
        <f t="shared" si="713"/>
        <v>3.3488883789062491</v>
      </c>
      <c r="CG2833" s="11">
        <f t="shared" si="714"/>
        <v>10.480015744018555</v>
      </c>
      <c r="CH2833" s="11">
        <f t="shared" si="715"/>
        <v>20.541093511962888</v>
      </c>
      <c r="CI2833" s="11">
        <f t="shared" si="716"/>
        <v>7.2174494140620453</v>
      </c>
      <c r="CJ2833" s="11">
        <f t="shared" si="717"/>
        <v>10.036448046875</v>
      </c>
      <c r="CK2833" s="11">
        <f t="shared" si="718"/>
        <v>1.3653853515620451</v>
      </c>
      <c r="CL2833" s="6">
        <f t="shared" si="719"/>
        <v>1339.9999685287476</v>
      </c>
    </row>
    <row r="2834" spans="1:90" x14ac:dyDescent="0.25">
      <c r="A2834" s="2">
        <v>37805</v>
      </c>
      <c r="B2834">
        <v>1340</v>
      </c>
      <c r="C2834">
        <v>12.80000019073486</v>
      </c>
      <c r="D2834">
        <v>6.929999828338623</v>
      </c>
      <c r="E2834">
        <v>7.6599998474121094</v>
      </c>
      <c r="F2834">
        <v>36.200000762939453</v>
      </c>
      <c r="G2834">
        <v>23</v>
      </c>
      <c r="H2834">
        <v>1340</v>
      </c>
      <c r="I2834">
        <v>12.80000019073486</v>
      </c>
      <c r="J2834">
        <v>1325.02490234375</v>
      </c>
      <c r="K2834">
        <v>1337.824951171875</v>
      </c>
      <c r="L2834">
        <v>1327.87451171875</v>
      </c>
      <c r="M2834">
        <v>6.929999828338623</v>
      </c>
      <c r="N2834">
        <v>7.6599998474121094</v>
      </c>
      <c r="O2834">
        <v>1334.804565429688</v>
      </c>
      <c r="P2834">
        <v>1342.464599609375</v>
      </c>
      <c r="Q2834">
        <v>1330.388671875</v>
      </c>
      <c r="R2834">
        <v>36.200000762939453</v>
      </c>
      <c r="S2834">
        <v>1366.588745117188</v>
      </c>
      <c r="T2834">
        <v>1354.901611328125</v>
      </c>
      <c r="U2834">
        <v>1338.116455078125</v>
      </c>
      <c r="V2834">
        <v>23</v>
      </c>
      <c r="W2834">
        <v>1361.116455078125</v>
      </c>
      <c r="X2834">
        <v>1352.446655273438</v>
      </c>
      <c r="Y2834">
        <v>1340</v>
      </c>
      <c r="Z2834">
        <v>1325.02490234375</v>
      </c>
      <c r="AA2834">
        <v>-14.97506618499756</v>
      </c>
      <c r="AB2834" s="4">
        <f t="shared" si="704"/>
        <v>14.97506618499756</v>
      </c>
      <c r="AC2834">
        <v>1320</v>
      </c>
      <c r="AD2834" s="13">
        <f t="shared" si="705"/>
        <v>5.02490234375</v>
      </c>
      <c r="AE2834">
        <v>12.80000019073486</v>
      </c>
      <c r="AF2834">
        <v>1337.824951171875</v>
      </c>
      <c r="AG2834">
        <v>1327.87451171875</v>
      </c>
      <c r="AH2834">
        <v>-9.9503850936889648</v>
      </c>
      <c r="AI2834" s="4">
        <f t="shared" si="706"/>
        <v>9.9503850936889648</v>
      </c>
      <c r="AJ2834">
        <v>1330</v>
      </c>
      <c r="AK2834" s="13">
        <f t="shared" si="707"/>
        <v>-2.12548828125</v>
      </c>
      <c r="AL2834">
        <v>6.929999828338623</v>
      </c>
      <c r="AM2834">
        <v>1334.804565429688</v>
      </c>
      <c r="AN2834">
        <v>7.6599998474121094</v>
      </c>
      <c r="AO2834">
        <v>1342.464599609375</v>
      </c>
      <c r="AP2834">
        <v>1330.388671875</v>
      </c>
      <c r="AQ2834">
        <v>-12.0758171081543</v>
      </c>
      <c r="AR2834" s="4">
        <v>12.0758171081543</v>
      </c>
      <c r="AS2834">
        <v>1330</v>
      </c>
      <c r="AT2834" s="13">
        <f t="shared" si="708"/>
        <v>0.388671875</v>
      </c>
      <c r="AU2834">
        <v>36.200000762939453</v>
      </c>
      <c r="AV2834">
        <v>1366.588745117188</v>
      </c>
      <c r="AW2834">
        <v>1354.901611328125</v>
      </c>
      <c r="AX2834">
        <v>-11.68708610534668</v>
      </c>
      <c r="AY2834" s="4">
        <v>11.68708610534668</v>
      </c>
      <c r="AZ2834">
        <v>1360</v>
      </c>
      <c r="BA2834" s="13">
        <f t="shared" si="709"/>
        <v>-5.098388671875</v>
      </c>
      <c r="BB2834">
        <v>1338.116455078125</v>
      </c>
      <c r="BC2834">
        <v>-16.785175323486332</v>
      </c>
      <c r="BD2834" s="4">
        <v>16.785175323486332</v>
      </c>
      <c r="BE2834">
        <v>1330</v>
      </c>
      <c r="BF2834" s="13">
        <f t="shared" si="710"/>
        <v>8.116455078125</v>
      </c>
      <c r="BG2834">
        <v>23</v>
      </c>
      <c r="BH2834">
        <v>1361.116455078125</v>
      </c>
      <c r="BI2834">
        <v>1352.446655273438</v>
      </c>
      <c r="BJ2834">
        <v>-8.669774055480957</v>
      </c>
      <c r="BK2834" s="4">
        <v>8.669774055480957</v>
      </c>
      <c r="BL2834">
        <v>1350</v>
      </c>
      <c r="BM2834" s="13">
        <f t="shared" si="711"/>
        <v>2.4466552734379547</v>
      </c>
      <c r="BN2834">
        <v>1346.2236328125</v>
      </c>
      <c r="BO2834">
        <v>-6.2231073379516602</v>
      </c>
      <c r="BP2834" s="4">
        <v>6.2231073379516602</v>
      </c>
      <c r="BQ2834">
        <v>1340</v>
      </c>
      <c r="BR2834" s="13">
        <f t="shared" si="712"/>
        <v>6.2236328125</v>
      </c>
      <c r="BS2834">
        <v>80</v>
      </c>
      <c r="BT2834">
        <v>0</v>
      </c>
      <c r="BU2834">
        <v>-1.250000476837158</v>
      </c>
      <c r="BV2834">
        <v>-0.24000024795532229</v>
      </c>
      <c r="BW2834">
        <v>-3.2999992370605469</v>
      </c>
      <c r="BX2834">
        <v>-1.8999996185302701</v>
      </c>
      <c r="BY2834">
        <v>90</v>
      </c>
      <c r="BZ2834">
        <v>90</v>
      </c>
      <c r="CA2834">
        <v>50</v>
      </c>
      <c r="CB2834">
        <v>20</v>
      </c>
      <c r="CC2834">
        <v>0</v>
      </c>
      <c r="CD2834">
        <v>-10</v>
      </c>
      <c r="CE2834">
        <v>-10</v>
      </c>
      <c r="CF2834" s="11">
        <f t="shared" si="713"/>
        <v>8.7692338150024387</v>
      </c>
      <c r="CG2834" s="11">
        <f t="shared" si="714"/>
        <v>8.4034149063110348</v>
      </c>
      <c r="CH2834" s="11">
        <f t="shared" si="715"/>
        <v>3.403082891845699</v>
      </c>
      <c r="CI2834" s="11">
        <f t="shared" si="716"/>
        <v>-0.26229765625000034</v>
      </c>
      <c r="CJ2834" s="11">
        <f t="shared" si="717"/>
        <v>-5.0257882812499997</v>
      </c>
      <c r="CK2834" s="11">
        <f t="shared" si="718"/>
        <v>2.5530718750000001</v>
      </c>
      <c r="CL2834" s="6">
        <f t="shared" si="719"/>
        <v>1390.000019550323</v>
      </c>
    </row>
    <row r="2835" spans="1:90" x14ac:dyDescent="0.25">
      <c r="A2835" s="2">
        <v>37806</v>
      </c>
      <c r="B2835">
        <v>1390</v>
      </c>
      <c r="C2835">
        <v>13.19999980926514</v>
      </c>
      <c r="D2835">
        <v>6.9200000762939453</v>
      </c>
      <c r="E2835">
        <v>7.3600001335144043</v>
      </c>
      <c r="F2835">
        <v>33</v>
      </c>
      <c r="G2835">
        <v>21.29999923706055</v>
      </c>
      <c r="H2835">
        <v>1390</v>
      </c>
      <c r="I2835">
        <v>13.19999980926514</v>
      </c>
      <c r="J2835">
        <v>1383.306274414062</v>
      </c>
      <c r="K2835">
        <v>1396.506225585938</v>
      </c>
      <c r="L2835">
        <v>1393.11865234375</v>
      </c>
      <c r="M2835">
        <v>6.9200000762939453</v>
      </c>
      <c r="N2835">
        <v>7.3600001335144043</v>
      </c>
      <c r="O2835">
        <v>1400.038696289062</v>
      </c>
      <c r="P2835">
        <v>1407.398681640625</v>
      </c>
      <c r="Q2835">
        <v>1397.130493164062</v>
      </c>
      <c r="R2835">
        <v>33</v>
      </c>
      <c r="S2835">
        <v>1430.130493164062</v>
      </c>
      <c r="T2835">
        <v>1416.992797851562</v>
      </c>
      <c r="U2835">
        <v>1390.852294921875</v>
      </c>
      <c r="V2835">
        <v>21.29999923706055</v>
      </c>
      <c r="W2835">
        <v>1412.152221679688</v>
      </c>
      <c r="X2835">
        <v>1396.861450195312</v>
      </c>
      <c r="Y2835">
        <v>1390</v>
      </c>
      <c r="Z2835">
        <v>1383.306274414062</v>
      </c>
      <c r="AA2835">
        <v>-6.6937451362609863</v>
      </c>
      <c r="AB2835" s="4">
        <f t="shared" si="704"/>
        <v>6.6937451362609863</v>
      </c>
      <c r="AC2835">
        <v>1380</v>
      </c>
      <c r="AD2835" s="13">
        <f t="shared" si="705"/>
        <v>3.3062744140620453</v>
      </c>
      <c r="AE2835">
        <v>13.19999980926514</v>
      </c>
      <c r="AF2835">
        <v>1396.506225585938</v>
      </c>
      <c r="AG2835">
        <v>1393.11865234375</v>
      </c>
      <c r="AH2835">
        <v>-3.3875629901885991</v>
      </c>
      <c r="AI2835" s="4">
        <f t="shared" si="706"/>
        <v>3.3875629901885991</v>
      </c>
      <c r="AJ2835">
        <v>1400</v>
      </c>
      <c r="AK2835" s="13">
        <f t="shared" si="707"/>
        <v>-6.88134765625</v>
      </c>
      <c r="AL2835">
        <v>6.9200000762939453</v>
      </c>
      <c r="AM2835">
        <v>1400.038696289062</v>
      </c>
      <c r="AN2835">
        <v>7.3600001335144043</v>
      </c>
      <c r="AO2835">
        <v>1407.398681640625</v>
      </c>
      <c r="AP2835">
        <v>1397.130493164062</v>
      </c>
      <c r="AQ2835">
        <v>-10.26821994781494</v>
      </c>
      <c r="AR2835" s="4">
        <v>10.26821994781494</v>
      </c>
      <c r="AS2835">
        <v>1400</v>
      </c>
      <c r="AT2835" s="13">
        <f t="shared" si="708"/>
        <v>-2.8695068359379547</v>
      </c>
      <c r="AU2835">
        <v>33</v>
      </c>
      <c r="AV2835">
        <v>1430.130493164062</v>
      </c>
      <c r="AW2835">
        <v>1416.992797851562</v>
      </c>
      <c r="AX2835">
        <v>-13.1377010345459</v>
      </c>
      <c r="AY2835" s="4">
        <v>13.1377010345459</v>
      </c>
      <c r="AZ2835">
        <v>1430</v>
      </c>
      <c r="BA2835" s="13">
        <f t="shared" si="709"/>
        <v>-13.007202148437955</v>
      </c>
      <c r="BB2835">
        <v>1390.852294921875</v>
      </c>
      <c r="BC2835">
        <v>-26.140531539916989</v>
      </c>
      <c r="BD2835" s="4">
        <v>26.140531539916989</v>
      </c>
      <c r="BE2835">
        <v>1380</v>
      </c>
      <c r="BF2835" s="13">
        <f t="shared" si="710"/>
        <v>10.852294921875</v>
      </c>
      <c r="BG2835">
        <v>21.29999923706055</v>
      </c>
      <c r="BH2835">
        <v>1412.152221679688</v>
      </c>
      <c r="BI2835">
        <v>1396.861450195312</v>
      </c>
      <c r="BJ2835">
        <v>-15.29084587097168</v>
      </c>
      <c r="BK2835" s="4">
        <v>15.29084587097168</v>
      </c>
      <c r="BL2835">
        <v>1390</v>
      </c>
      <c r="BM2835" s="13">
        <f t="shared" si="711"/>
        <v>6.8614501953120453</v>
      </c>
      <c r="BN2835">
        <v>1388.431274414062</v>
      </c>
      <c r="BO2835">
        <v>-8.4300975799560547</v>
      </c>
      <c r="BP2835" s="4">
        <v>8.4300975799560547</v>
      </c>
      <c r="BQ2835">
        <v>1380</v>
      </c>
      <c r="BR2835" s="13">
        <f t="shared" si="712"/>
        <v>8.4312744140620453</v>
      </c>
      <c r="BS2835">
        <v>50</v>
      </c>
      <c r="BT2835">
        <v>0.39999961853028049</v>
      </c>
      <c r="BU2835">
        <v>-9.9997520446777344E-3</v>
      </c>
      <c r="BV2835">
        <v>-0.29999971389770508</v>
      </c>
      <c r="BW2835">
        <v>-3.2000007629394531</v>
      </c>
      <c r="BX2835">
        <v>-1.70000076293945</v>
      </c>
      <c r="BY2835">
        <v>60</v>
      </c>
      <c r="BZ2835">
        <v>70</v>
      </c>
      <c r="CA2835">
        <v>70</v>
      </c>
      <c r="CB2835">
        <v>70</v>
      </c>
      <c r="CC2835">
        <v>50</v>
      </c>
      <c r="CD2835">
        <v>40</v>
      </c>
      <c r="CE2835">
        <v>40</v>
      </c>
      <c r="CF2835" s="11">
        <f t="shared" si="713"/>
        <v>11.146554863739013</v>
      </c>
      <c r="CG2835" s="11">
        <f t="shared" si="714"/>
        <v>7.5412370098114021</v>
      </c>
      <c r="CH2835" s="11">
        <f t="shared" si="715"/>
        <v>-2.9283199478149404</v>
      </c>
      <c r="CI2835" s="11">
        <f t="shared" si="716"/>
        <v>-3.5349255859379554</v>
      </c>
      <c r="CJ2835" s="11">
        <f t="shared" si="717"/>
        <v>-10.50164765625</v>
      </c>
      <c r="CK2835" s="11">
        <f t="shared" si="718"/>
        <v>-1.8811068359379548</v>
      </c>
      <c r="CL2835" s="6">
        <f t="shared" si="719"/>
        <v>1399.9999451637268</v>
      </c>
    </row>
    <row r="2836" spans="1:90" x14ac:dyDescent="0.25">
      <c r="A2836" s="2">
        <v>37807</v>
      </c>
      <c r="B2836">
        <v>1400</v>
      </c>
      <c r="C2836">
        <v>11.80000019073486</v>
      </c>
      <c r="D2836">
        <v>8.2700004577636719</v>
      </c>
      <c r="E2836">
        <v>7.4800000190734863</v>
      </c>
      <c r="F2836">
        <v>31.79999923706055</v>
      </c>
      <c r="G2836">
        <v>19.5</v>
      </c>
      <c r="H2836">
        <v>1400</v>
      </c>
      <c r="I2836">
        <v>11.80000019073486</v>
      </c>
      <c r="J2836">
        <v>1403.8984375</v>
      </c>
      <c r="K2836">
        <v>1415.698486328125</v>
      </c>
      <c r="L2836">
        <v>1423.495361328125</v>
      </c>
      <c r="M2836">
        <v>8.2700004577636719</v>
      </c>
      <c r="N2836">
        <v>7.4800000190734863</v>
      </c>
      <c r="O2836">
        <v>1431.765380859375</v>
      </c>
      <c r="P2836">
        <v>1439.245361328125</v>
      </c>
      <c r="Q2836">
        <v>1440.5380859375</v>
      </c>
      <c r="R2836">
        <v>31.79999923706055</v>
      </c>
      <c r="S2836">
        <v>1472.338134765625</v>
      </c>
      <c r="T2836">
        <v>1464.170776367188</v>
      </c>
      <c r="U2836">
        <v>1440.182006835938</v>
      </c>
      <c r="V2836">
        <v>19.5</v>
      </c>
      <c r="W2836">
        <v>1459.682006835938</v>
      </c>
      <c r="X2836">
        <v>1445.873168945312</v>
      </c>
      <c r="Y2836">
        <v>1400</v>
      </c>
      <c r="Z2836">
        <v>1403.8984375</v>
      </c>
      <c r="AA2836">
        <v>3.8984923362731929</v>
      </c>
      <c r="AB2836" s="4">
        <f t="shared" si="704"/>
        <v>3.8984923362731929</v>
      </c>
      <c r="AC2836">
        <v>1400</v>
      </c>
      <c r="AD2836" s="13">
        <f t="shared" si="705"/>
        <v>3.8984375</v>
      </c>
      <c r="AE2836">
        <v>11.80000019073486</v>
      </c>
      <c r="AF2836">
        <v>1415.698486328125</v>
      </c>
      <c r="AG2836">
        <v>1423.495361328125</v>
      </c>
      <c r="AH2836">
        <v>7.7968659400939941</v>
      </c>
      <c r="AI2836" s="4">
        <f t="shared" si="706"/>
        <v>7.7968659400939941</v>
      </c>
      <c r="AJ2836">
        <v>1430</v>
      </c>
      <c r="AK2836" s="13">
        <f t="shared" si="707"/>
        <v>-6.504638671875</v>
      </c>
      <c r="AL2836">
        <v>8.2700004577636719</v>
      </c>
      <c r="AM2836">
        <v>1431.765380859375</v>
      </c>
      <c r="AN2836">
        <v>7.4800000190734863</v>
      </c>
      <c r="AO2836">
        <v>1439.245361328125</v>
      </c>
      <c r="AP2836">
        <v>1440.5380859375</v>
      </c>
      <c r="AQ2836">
        <v>1.29277515411377</v>
      </c>
      <c r="AR2836" s="4">
        <v>1.29277515411377</v>
      </c>
      <c r="AS2836">
        <v>1450</v>
      </c>
      <c r="AT2836" s="13">
        <f t="shared" si="708"/>
        <v>-9.4619140625</v>
      </c>
      <c r="AU2836">
        <v>31.79999923706055</v>
      </c>
      <c r="AV2836">
        <v>1472.338134765625</v>
      </c>
      <c r="AW2836">
        <v>1464.170776367188</v>
      </c>
      <c r="AX2836">
        <v>-8.1673965454101563</v>
      </c>
      <c r="AY2836" s="4">
        <v>8.1673965454101563</v>
      </c>
      <c r="AZ2836">
        <v>1480</v>
      </c>
      <c r="BA2836" s="13">
        <f t="shared" si="709"/>
        <v>-15.829223632812045</v>
      </c>
      <c r="BB2836">
        <v>1440.182006835938</v>
      </c>
      <c r="BC2836">
        <v>-23.98873329162598</v>
      </c>
      <c r="BD2836" s="4">
        <v>23.98873329162598</v>
      </c>
      <c r="BE2836">
        <v>1430</v>
      </c>
      <c r="BF2836" s="13">
        <f t="shared" si="710"/>
        <v>10.182006835937955</v>
      </c>
      <c r="BG2836">
        <v>19.5</v>
      </c>
      <c r="BH2836">
        <v>1459.682006835938</v>
      </c>
      <c r="BI2836">
        <v>1445.873168945312</v>
      </c>
      <c r="BJ2836">
        <v>-13.808839797973629</v>
      </c>
      <c r="BK2836" s="4">
        <v>13.808839797973629</v>
      </c>
      <c r="BL2836">
        <v>1440</v>
      </c>
      <c r="BM2836" s="13">
        <f t="shared" si="711"/>
        <v>5.8731689453120453</v>
      </c>
      <c r="BN2836">
        <v>1437.937133789062</v>
      </c>
      <c r="BO2836">
        <v>-7.9360818862915039</v>
      </c>
      <c r="BP2836" s="4">
        <v>7.9360818862915039</v>
      </c>
      <c r="BQ2836">
        <v>1430</v>
      </c>
      <c r="BR2836" s="13">
        <f t="shared" si="712"/>
        <v>7.9371337890620453</v>
      </c>
      <c r="BS2836">
        <v>10</v>
      </c>
      <c r="BT2836">
        <v>-1.399999618530281</v>
      </c>
      <c r="BU2836">
        <v>1.350000381469727</v>
      </c>
      <c r="BV2836">
        <v>0.119999885559082</v>
      </c>
      <c r="BW2836">
        <v>-1.20000076293945</v>
      </c>
      <c r="BX2836">
        <v>-1.79999923706055</v>
      </c>
      <c r="BY2836">
        <v>20</v>
      </c>
      <c r="BZ2836">
        <v>30</v>
      </c>
      <c r="CA2836">
        <v>50</v>
      </c>
      <c r="CB2836">
        <v>50</v>
      </c>
      <c r="CC2836">
        <v>50</v>
      </c>
      <c r="CD2836">
        <v>50</v>
      </c>
      <c r="CE2836">
        <v>50</v>
      </c>
      <c r="CF2836" s="11">
        <f t="shared" si="713"/>
        <v>13.866792336273193</v>
      </c>
      <c r="CG2836" s="11">
        <f t="shared" si="714"/>
        <v>8.8256659400939945</v>
      </c>
      <c r="CH2836" s="11">
        <f t="shared" si="715"/>
        <v>-2.2193248458862302</v>
      </c>
      <c r="CI2836" s="11">
        <f t="shared" si="716"/>
        <v>-5.0147624999999998</v>
      </c>
      <c r="CJ2836" s="11">
        <f t="shared" si="717"/>
        <v>-11.084938671874999</v>
      </c>
      <c r="CK2836" s="11">
        <f t="shared" si="718"/>
        <v>-10.041514062499999</v>
      </c>
      <c r="CL2836" s="6">
        <f t="shared" si="719"/>
        <v>1380.0000152587891</v>
      </c>
    </row>
    <row r="2837" spans="1:90" x14ac:dyDescent="0.25">
      <c r="A2837" s="2">
        <v>37808</v>
      </c>
      <c r="B2837">
        <v>1380</v>
      </c>
      <c r="C2837">
        <v>11.89999961853027</v>
      </c>
      <c r="D2837">
        <v>6.2600002288818359</v>
      </c>
      <c r="E2837">
        <v>7.2399997711181641</v>
      </c>
      <c r="F2837">
        <v>32.799999237060547</v>
      </c>
      <c r="G2837">
        <v>18.89999961853027</v>
      </c>
      <c r="H2837">
        <v>1380</v>
      </c>
      <c r="I2837">
        <v>11.89999961853027</v>
      </c>
      <c r="J2837">
        <v>1386.374267578125</v>
      </c>
      <c r="K2837">
        <v>1398.274291992188</v>
      </c>
      <c r="L2837">
        <v>1411.022216796875</v>
      </c>
      <c r="M2837">
        <v>6.2600002288818359</v>
      </c>
      <c r="N2837">
        <v>7.2399997711181641</v>
      </c>
      <c r="O2837">
        <v>1417.2822265625</v>
      </c>
      <c r="P2837">
        <v>1424.522216796875</v>
      </c>
      <c r="Q2837">
        <v>1438.29248046875</v>
      </c>
      <c r="R2837">
        <v>32.799999237060547</v>
      </c>
      <c r="S2837">
        <v>1471.092407226562</v>
      </c>
      <c r="T2837">
        <v>1473.158325195312</v>
      </c>
      <c r="U2837">
        <v>1458.392211914062</v>
      </c>
      <c r="V2837">
        <v>18.89999961853027</v>
      </c>
      <c r="W2837">
        <v>1477.292114257812</v>
      </c>
      <c r="X2837">
        <v>1470.916870117188</v>
      </c>
      <c r="Y2837">
        <v>1380</v>
      </c>
      <c r="Z2837">
        <v>1386.374267578125</v>
      </c>
      <c r="AA2837">
        <v>6.3742523193359384</v>
      </c>
      <c r="AB2837" s="4">
        <f t="shared" si="704"/>
        <v>6.3742523193359384</v>
      </c>
      <c r="AC2837">
        <v>1380</v>
      </c>
      <c r="AD2837" s="13">
        <f t="shared" si="705"/>
        <v>6.374267578125</v>
      </c>
      <c r="AE2837">
        <v>11.89999961853027</v>
      </c>
      <c r="AF2837">
        <v>1398.274291992188</v>
      </c>
      <c r="AG2837">
        <v>1411.022216796875</v>
      </c>
      <c r="AH2837">
        <v>12.74798679351807</v>
      </c>
      <c r="AI2837" s="4">
        <f t="shared" si="706"/>
        <v>12.74798679351807</v>
      </c>
      <c r="AJ2837">
        <v>1410</v>
      </c>
      <c r="AK2837" s="13">
        <f t="shared" si="707"/>
        <v>1.022216796875</v>
      </c>
      <c r="AL2837">
        <v>6.2600002288818359</v>
      </c>
      <c r="AM2837">
        <v>1417.2822265625</v>
      </c>
      <c r="AN2837">
        <v>7.2399997711181641</v>
      </c>
      <c r="AO2837">
        <v>1424.522216796875</v>
      </c>
      <c r="AP2837">
        <v>1438.29248046875</v>
      </c>
      <c r="AQ2837">
        <v>13.770223617553709</v>
      </c>
      <c r="AR2837" s="4">
        <v>13.770223617553709</v>
      </c>
      <c r="AS2837">
        <v>1450</v>
      </c>
      <c r="AT2837" s="13">
        <f t="shared" si="708"/>
        <v>-11.70751953125</v>
      </c>
      <c r="AU2837">
        <v>32.799999237060547</v>
      </c>
      <c r="AV2837">
        <v>1471.092407226562</v>
      </c>
      <c r="AW2837">
        <v>1473.158325195312</v>
      </c>
      <c r="AX2837">
        <v>2.0658950805664058</v>
      </c>
      <c r="AY2837" s="4">
        <v>2.0658950805664058</v>
      </c>
      <c r="AZ2837">
        <v>1490</v>
      </c>
      <c r="BA2837" s="13">
        <f t="shared" si="709"/>
        <v>-16.841674804687955</v>
      </c>
      <c r="BB2837">
        <v>1458.392211914062</v>
      </c>
      <c r="BC2837">
        <v>-14.766201972961429</v>
      </c>
      <c r="BD2837" s="4">
        <v>14.766201972961429</v>
      </c>
      <c r="BE2837">
        <v>1450</v>
      </c>
      <c r="BF2837" s="13">
        <f t="shared" si="710"/>
        <v>8.3922119140620453</v>
      </c>
      <c r="BG2837">
        <v>18.89999961853027</v>
      </c>
      <c r="BH2837">
        <v>1477.292114257812</v>
      </c>
      <c r="BI2837">
        <v>1470.916870117188</v>
      </c>
      <c r="BJ2837">
        <v>-6.3752274513244629</v>
      </c>
      <c r="BK2837" s="4">
        <v>6.3752274513244629</v>
      </c>
      <c r="BL2837">
        <v>1470</v>
      </c>
      <c r="BM2837" s="13">
        <f t="shared" si="711"/>
        <v>0.91687011718795475</v>
      </c>
      <c r="BN2837">
        <v>1465.458618164062</v>
      </c>
      <c r="BO2837">
        <v>-5.4583010673522949</v>
      </c>
      <c r="BP2837" s="4">
        <v>5.4583010673522949</v>
      </c>
      <c r="BQ2837">
        <v>1460</v>
      </c>
      <c r="BR2837" s="13">
        <f t="shared" si="712"/>
        <v>5.4586181640620453</v>
      </c>
      <c r="BS2837">
        <v>-20</v>
      </c>
      <c r="BT2837">
        <v>9.9999427795410156E-2</v>
      </c>
      <c r="BU2837">
        <v>-2.0100002288818359</v>
      </c>
      <c r="BV2837">
        <v>-0.24000024795532229</v>
      </c>
      <c r="BW2837">
        <v>0.99999999999999645</v>
      </c>
      <c r="BX2837">
        <v>-0.60000038146973012</v>
      </c>
      <c r="BY2837">
        <v>-20</v>
      </c>
      <c r="BZ2837">
        <v>-20</v>
      </c>
      <c r="CA2837">
        <v>0</v>
      </c>
      <c r="CB2837">
        <v>10</v>
      </c>
      <c r="CC2837">
        <v>20</v>
      </c>
      <c r="CD2837">
        <v>30</v>
      </c>
      <c r="CE2837">
        <v>30</v>
      </c>
      <c r="CF2837" s="11">
        <f t="shared" si="713"/>
        <v>10.438552319335937</v>
      </c>
      <c r="CG2837" s="11">
        <f t="shared" si="714"/>
        <v>6.3517867935180696</v>
      </c>
      <c r="CH2837" s="11">
        <f t="shared" si="715"/>
        <v>2.1191236175537096</v>
      </c>
      <c r="CI2837" s="11">
        <f t="shared" si="716"/>
        <v>-4.0929324218750001</v>
      </c>
      <c r="CJ2837" s="11">
        <f t="shared" si="717"/>
        <v>-4.278083203125</v>
      </c>
      <c r="CK2837" s="11">
        <f t="shared" si="718"/>
        <v>-13.463119531249999</v>
      </c>
      <c r="CL2837" s="6">
        <f t="shared" si="719"/>
        <v>1399.9999597072601</v>
      </c>
    </row>
    <row r="2838" spans="1:90" x14ac:dyDescent="0.25">
      <c r="A2838" s="2">
        <v>37809</v>
      </c>
      <c r="B2838">
        <v>1400</v>
      </c>
      <c r="C2838">
        <v>10.69999980926514</v>
      </c>
      <c r="D2838">
        <v>6.2800002098083496</v>
      </c>
      <c r="E2838">
        <v>6.6700000762939453</v>
      </c>
      <c r="F2838">
        <v>27.79999923706055</v>
      </c>
      <c r="G2838">
        <v>18.39999961853027</v>
      </c>
      <c r="H2838">
        <v>1400</v>
      </c>
      <c r="I2838">
        <v>10.69999980926514</v>
      </c>
      <c r="J2838">
        <v>1402.553955078125</v>
      </c>
      <c r="K2838">
        <v>1413.254028320312</v>
      </c>
      <c r="L2838">
        <v>1418.361938476562</v>
      </c>
      <c r="M2838">
        <v>6.2800002098083496</v>
      </c>
      <c r="N2838">
        <v>6.6700000762939453</v>
      </c>
      <c r="O2838">
        <v>1424.641967773438</v>
      </c>
      <c r="P2838">
        <v>1431.31201171875</v>
      </c>
      <c r="Q2838">
        <v>1434.781860351562</v>
      </c>
      <c r="R2838">
        <v>27.79999923706055</v>
      </c>
      <c r="S2838">
        <v>1462.581909179688</v>
      </c>
      <c r="T2838">
        <v>1460.833984375</v>
      </c>
      <c r="U2838">
        <v>1449.921508789062</v>
      </c>
      <c r="V2838">
        <v>18.39999961853027</v>
      </c>
      <c r="W2838">
        <v>1468.321533203125</v>
      </c>
      <c r="X2838">
        <v>1467.32861328125</v>
      </c>
      <c r="Y2838">
        <v>1400</v>
      </c>
      <c r="Z2838">
        <v>1402.553955078125</v>
      </c>
      <c r="AA2838">
        <v>2.5539953708648682</v>
      </c>
      <c r="AB2838" s="4">
        <f t="shared" si="704"/>
        <v>2.5539953708648682</v>
      </c>
      <c r="AC2838">
        <v>1400</v>
      </c>
      <c r="AD2838" s="13">
        <f t="shared" si="705"/>
        <v>2.553955078125</v>
      </c>
      <c r="AE2838">
        <v>10.69999980926514</v>
      </c>
      <c r="AF2838">
        <v>1413.254028320312</v>
      </c>
      <c r="AG2838">
        <v>1418.361938476562</v>
      </c>
      <c r="AH2838">
        <v>5.1079573631286621</v>
      </c>
      <c r="AI2838" s="4">
        <f t="shared" si="706"/>
        <v>5.1079573631286621</v>
      </c>
      <c r="AJ2838">
        <v>1420</v>
      </c>
      <c r="AK2838" s="13">
        <f t="shared" si="707"/>
        <v>-1.6380615234379547</v>
      </c>
      <c r="AL2838">
        <v>6.2800002098083496</v>
      </c>
      <c r="AM2838">
        <v>1424.641967773438</v>
      </c>
      <c r="AN2838">
        <v>6.6700000762939453</v>
      </c>
      <c r="AO2838">
        <v>1431.31201171875</v>
      </c>
      <c r="AP2838">
        <v>1434.781860351562</v>
      </c>
      <c r="AQ2838">
        <v>3.4699182510375981</v>
      </c>
      <c r="AR2838" s="4">
        <v>3.4699182510375981</v>
      </c>
      <c r="AS2838">
        <v>1440</v>
      </c>
      <c r="AT2838" s="13">
        <f t="shared" si="708"/>
        <v>-5.2181396484379547</v>
      </c>
      <c r="AU2838">
        <v>27.79999923706055</v>
      </c>
      <c r="AV2838">
        <v>1462.581909179688</v>
      </c>
      <c r="AW2838">
        <v>1460.833984375</v>
      </c>
      <c r="AX2838">
        <v>-1.747926592826843</v>
      </c>
      <c r="AY2838" s="4">
        <v>1.747926592826843</v>
      </c>
      <c r="AZ2838">
        <v>1470</v>
      </c>
      <c r="BA2838" s="13">
        <f t="shared" si="709"/>
        <v>-9.166015625</v>
      </c>
      <c r="BB2838">
        <v>1449.921508789062</v>
      </c>
      <c r="BC2838">
        <v>-10.91244316101074</v>
      </c>
      <c r="BD2838" s="4">
        <v>10.91244316101074</v>
      </c>
      <c r="BE2838">
        <v>1440</v>
      </c>
      <c r="BF2838" s="13">
        <f t="shared" si="710"/>
        <v>9.9215087890620453</v>
      </c>
      <c r="BG2838">
        <v>18.39999961853027</v>
      </c>
      <c r="BH2838">
        <v>1468.321533203125</v>
      </c>
      <c r="BI2838">
        <v>1467.32861328125</v>
      </c>
      <c r="BJ2838">
        <v>-0.99289554357528687</v>
      </c>
      <c r="BK2838" s="4">
        <v>0.99289554357528687</v>
      </c>
      <c r="BL2838">
        <v>1470</v>
      </c>
      <c r="BM2838" s="13">
        <f t="shared" si="711"/>
        <v>-2.67138671875</v>
      </c>
      <c r="BN2838">
        <v>1463.664306640625</v>
      </c>
      <c r="BO2838">
        <v>-3.6642529964447021</v>
      </c>
      <c r="BP2838" s="4">
        <v>3.6642529964447021</v>
      </c>
      <c r="BQ2838">
        <v>1460</v>
      </c>
      <c r="BR2838" s="13">
        <f t="shared" si="712"/>
        <v>3.664306640625</v>
      </c>
      <c r="BS2838">
        <v>20</v>
      </c>
      <c r="BT2838">
        <v>-1.1999998092651301</v>
      </c>
      <c r="BU2838">
        <v>1.9999980926513668E-2</v>
      </c>
      <c r="BV2838">
        <v>-0.56999969482421875</v>
      </c>
      <c r="BW2838">
        <v>-4.9999999999999956</v>
      </c>
      <c r="BX2838">
        <v>-0.5</v>
      </c>
      <c r="BY2838">
        <v>20</v>
      </c>
      <c r="BZ2838">
        <v>10</v>
      </c>
      <c r="CA2838">
        <v>-10</v>
      </c>
      <c r="CB2838">
        <v>-20</v>
      </c>
      <c r="CC2838">
        <v>-10</v>
      </c>
      <c r="CD2838">
        <v>0</v>
      </c>
      <c r="CE2838">
        <v>0</v>
      </c>
      <c r="CF2838" s="11">
        <f t="shared" si="713"/>
        <v>14.490295370864867</v>
      </c>
      <c r="CG2838" s="11">
        <f t="shared" si="714"/>
        <v>8.6117573631286621</v>
      </c>
      <c r="CH2838" s="11">
        <f t="shared" si="715"/>
        <v>2.670818251037598</v>
      </c>
      <c r="CI2838" s="11">
        <f t="shared" si="716"/>
        <v>-5.8412449218750009</v>
      </c>
      <c r="CJ2838" s="11">
        <f t="shared" si="717"/>
        <v>-5.9783615234379539</v>
      </c>
      <c r="CK2838" s="11">
        <f t="shared" si="718"/>
        <v>-5.4057396484379545</v>
      </c>
      <c r="CL2838" s="6">
        <f t="shared" si="719"/>
        <v>1319.9999580383296</v>
      </c>
    </row>
    <row r="2839" spans="1:90" x14ac:dyDescent="0.25">
      <c r="A2839" s="2">
        <v>37810</v>
      </c>
      <c r="B2839">
        <v>1320</v>
      </c>
      <c r="C2839">
        <v>8.2700004577636719</v>
      </c>
      <c r="D2839">
        <v>6.309999942779541</v>
      </c>
      <c r="E2839">
        <v>6.9200000762939453</v>
      </c>
      <c r="F2839">
        <v>28</v>
      </c>
      <c r="G2839">
        <v>18.70000076293945</v>
      </c>
      <c r="H2839">
        <v>1320</v>
      </c>
      <c r="I2839">
        <v>8.2700004577636719</v>
      </c>
      <c r="J2839">
        <v>1349.273559570312</v>
      </c>
      <c r="K2839">
        <v>1357.543579101562</v>
      </c>
      <c r="L2839">
        <v>1386.0908203125</v>
      </c>
      <c r="M2839">
        <v>6.309999942779541</v>
      </c>
      <c r="N2839">
        <v>6.9200000762939453</v>
      </c>
      <c r="O2839">
        <v>1392.400756835938</v>
      </c>
      <c r="P2839">
        <v>1399.32080078125</v>
      </c>
      <c r="Q2839">
        <v>1423.958984375</v>
      </c>
      <c r="R2839">
        <v>28</v>
      </c>
      <c r="S2839">
        <v>1451.958984375</v>
      </c>
      <c r="T2839">
        <v>1460.564208984375</v>
      </c>
      <c r="U2839">
        <v>1449.74853515625</v>
      </c>
      <c r="V2839">
        <v>18.70000076293945</v>
      </c>
      <c r="W2839">
        <v>1468.448486328125</v>
      </c>
      <c r="X2839">
        <v>1467.37939453125</v>
      </c>
      <c r="Y2839">
        <v>1320</v>
      </c>
      <c r="Z2839">
        <v>1349.273559570312</v>
      </c>
      <c r="AA2839">
        <v>29.273601531982418</v>
      </c>
      <c r="AB2839" s="4">
        <f t="shared" si="704"/>
        <v>29.273601531982418</v>
      </c>
      <c r="AC2839">
        <v>1350</v>
      </c>
      <c r="AD2839" s="13">
        <f t="shared" si="705"/>
        <v>-0.72644042968795475</v>
      </c>
      <c r="AE2839">
        <v>8.2700004577636719</v>
      </c>
      <c r="AF2839">
        <v>1357.543579101562</v>
      </c>
      <c r="AG2839">
        <v>1386.0908203125</v>
      </c>
      <c r="AH2839">
        <v>28.54720497131348</v>
      </c>
      <c r="AI2839" s="4">
        <f t="shared" si="706"/>
        <v>28.54720497131348</v>
      </c>
      <c r="AJ2839">
        <v>1390</v>
      </c>
      <c r="AK2839" s="13">
        <f t="shared" si="707"/>
        <v>-3.9091796875</v>
      </c>
      <c r="AL2839">
        <v>6.309999942779541</v>
      </c>
      <c r="AM2839">
        <v>1392.400756835938</v>
      </c>
      <c r="AN2839">
        <v>6.9200000762939453</v>
      </c>
      <c r="AO2839">
        <v>1399.32080078125</v>
      </c>
      <c r="AP2839">
        <v>1423.958984375</v>
      </c>
      <c r="AQ2839">
        <v>24.638132095336911</v>
      </c>
      <c r="AR2839" s="4">
        <v>24.638132095336911</v>
      </c>
      <c r="AS2839">
        <v>1440</v>
      </c>
      <c r="AT2839" s="13">
        <f t="shared" si="708"/>
        <v>-16.041015625</v>
      </c>
      <c r="AU2839">
        <v>28</v>
      </c>
      <c r="AV2839">
        <v>1451.958984375</v>
      </c>
      <c r="AW2839">
        <v>1460.564208984375</v>
      </c>
      <c r="AX2839">
        <v>8.6053199768066406</v>
      </c>
      <c r="AY2839" s="4">
        <v>8.6053199768066406</v>
      </c>
      <c r="AZ2839">
        <v>1480</v>
      </c>
      <c r="BA2839" s="13">
        <f t="shared" si="709"/>
        <v>-19.435791015625</v>
      </c>
      <c r="BB2839">
        <v>1449.74853515625</v>
      </c>
      <c r="BC2839">
        <v>-10.81575298309326</v>
      </c>
      <c r="BD2839" s="4">
        <v>10.81575298309326</v>
      </c>
      <c r="BE2839">
        <v>1440</v>
      </c>
      <c r="BF2839" s="13">
        <f t="shared" si="710"/>
        <v>9.74853515625</v>
      </c>
      <c r="BG2839">
        <v>18.70000076293945</v>
      </c>
      <c r="BH2839">
        <v>1468.448486328125</v>
      </c>
      <c r="BI2839">
        <v>1467.37939453125</v>
      </c>
      <c r="BJ2839">
        <v>-1.0690987110137939</v>
      </c>
      <c r="BK2839" s="4">
        <v>1.0690987110137939</v>
      </c>
      <c r="BL2839">
        <v>1470</v>
      </c>
      <c r="BM2839" s="13">
        <f t="shared" si="711"/>
        <v>-2.62060546875</v>
      </c>
      <c r="BN2839">
        <v>1463.689697265625</v>
      </c>
      <c r="BO2839">
        <v>-3.6896541118621831</v>
      </c>
      <c r="BP2839" s="4">
        <v>3.6896541118621831</v>
      </c>
      <c r="BQ2839">
        <v>1460</v>
      </c>
      <c r="BR2839" s="13">
        <f t="shared" si="712"/>
        <v>3.689697265625</v>
      </c>
      <c r="BS2839">
        <v>-80</v>
      </c>
      <c r="BT2839">
        <v>-2.429999351501468</v>
      </c>
      <c r="BU2839">
        <v>2.999973297119141E-2</v>
      </c>
      <c r="BV2839">
        <v>0.25</v>
      </c>
      <c r="BW2839">
        <v>0.2000007629394496</v>
      </c>
      <c r="BX2839">
        <v>0.30000114440917969</v>
      </c>
      <c r="BY2839">
        <v>-50</v>
      </c>
      <c r="BZ2839">
        <v>-30</v>
      </c>
      <c r="CA2839">
        <v>0</v>
      </c>
      <c r="CB2839">
        <v>10</v>
      </c>
      <c r="CC2839">
        <v>0</v>
      </c>
      <c r="CD2839">
        <v>0</v>
      </c>
      <c r="CE2839">
        <v>0</v>
      </c>
      <c r="CF2839" s="11">
        <f t="shared" si="713"/>
        <v>21.529901531982418</v>
      </c>
      <c r="CG2839" s="11">
        <f t="shared" si="714"/>
        <v>7.3010049713134784</v>
      </c>
      <c r="CH2839" s="11">
        <f t="shared" si="715"/>
        <v>-3.2909679046630913</v>
      </c>
      <c r="CI2839" s="11">
        <f t="shared" si="716"/>
        <v>-14.301640429687955</v>
      </c>
      <c r="CJ2839" s="11">
        <f t="shared" si="717"/>
        <v>-10.6494796875</v>
      </c>
      <c r="CK2839" s="11">
        <f t="shared" si="718"/>
        <v>-20.148615624999998</v>
      </c>
      <c r="CL2839" s="6">
        <f t="shared" si="719"/>
        <v>1240.00001335144</v>
      </c>
    </row>
    <row r="2840" spans="1:90" x14ac:dyDescent="0.25">
      <c r="A2840" s="2">
        <v>37811</v>
      </c>
      <c r="B2840">
        <v>1240</v>
      </c>
      <c r="C2840">
        <v>7.2199997901916504</v>
      </c>
      <c r="D2840">
        <v>6.1100001335144043</v>
      </c>
      <c r="E2840">
        <v>6.8299999237060547</v>
      </c>
      <c r="F2840">
        <v>24.39999961853027</v>
      </c>
      <c r="G2840">
        <v>18.5</v>
      </c>
      <c r="H2840">
        <v>1240</v>
      </c>
      <c r="I2840">
        <v>7.2199997901916504</v>
      </c>
      <c r="J2840">
        <v>1271.672973632812</v>
      </c>
      <c r="K2840">
        <v>1278.892944335938</v>
      </c>
      <c r="L2840">
        <v>1312.238891601562</v>
      </c>
      <c r="M2840">
        <v>6.1100001335144043</v>
      </c>
      <c r="N2840">
        <v>6.8299999237060547</v>
      </c>
      <c r="O2840">
        <v>1318.348876953125</v>
      </c>
      <c r="P2840">
        <v>1325.178833007812</v>
      </c>
      <c r="Q2840">
        <v>1360.763671875</v>
      </c>
      <c r="R2840">
        <v>24.39999961853027</v>
      </c>
      <c r="S2840">
        <v>1385.16357421875</v>
      </c>
      <c r="T2840">
        <v>1411.513549804688</v>
      </c>
      <c r="U2840">
        <v>1419.389770507812</v>
      </c>
      <c r="V2840">
        <v>18.5</v>
      </c>
      <c r="W2840">
        <v>1437.889770507812</v>
      </c>
      <c r="X2840">
        <v>1445.155883789062</v>
      </c>
      <c r="Y2840">
        <v>1240</v>
      </c>
      <c r="Z2840">
        <v>1271.672973632812</v>
      </c>
      <c r="AA2840">
        <v>31.67296028137207</v>
      </c>
      <c r="AB2840" s="4">
        <f t="shared" si="704"/>
        <v>31.67296028137207</v>
      </c>
      <c r="AC2840">
        <v>1270</v>
      </c>
      <c r="AD2840" s="13">
        <f t="shared" si="705"/>
        <v>1.6729736328120453</v>
      </c>
      <c r="AE2840">
        <v>7.2199997901916504</v>
      </c>
      <c r="AF2840">
        <v>1278.892944335938</v>
      </c>
      <c r="AG2840">
        <v>1312.238891601562</v>
      </c>
      <c r="AH2840">
        <v>33.345912933349609</v>
      </c>
      <c r="AI2840" s="4">
        <f t="shared" si="706"/>
        <v>33.345912933349609</v>
      </c>
      <c r="AJ2840">
        <v>1310</v>
      </c>
      <c r="AK2840" s="13">
        <f t="shared" si="707"/>
        <v>2.2388916015620453</v>
      </c>
      <c r="AL2840">
        <v>6.1100001335144043</v>
      </c>
      <c r="AM2840">
        <v>1318.348876953125</v>
      </c>
      <c r="AN2840">
        <v>6.8299999237060547</v>
      </c>
      <c r="AO2840">
        <v>1325.178833007812</v>
      </c>
      <c r="AP2840">
        <v>1360.763671875</v>
      </c>
      <c r="AQ2840">
        <v>35.584762573242188</v>
      </c>
      <c r="AR2840" s="4">
        <v>35.584762573242188</v>
      </c>
      <c r="AS2840">
        <v>1370</v>
      </c>
      <c r="AT2840" s="13">
        <f t="shared" si="708"/>
        <v>-9.236328125</v>
      </c>
      <c r="AU2840">
        <v>24.39999961853027</v>
      </c>
      <c r="AV2840">
        <v>1385.16357421875</v>
      </c>
      <c r="AW2840">
        <v>1411.513549804688</v>
      </c>
      <c r="AX2840">
        <v>26.349973678588871</v>
      </c>
      <c r="AY2840" s="4">
        <v>26.349973678588871</v>
      </c>
      <c r="AZ2840">
        <v>1430</v>
      </c>
      <c r="BA2840" s="13">
        <f t="shared" si="709"/>
        <v>-18.486450195312045</v>
      </c>
      <c r="BB2840">
        <v>1419.389770507812</v>
      </c>
      <c r="BC2840">
        <v>7.8762040138244629</v>
      </c>
      <c r="BD2840" s="4">
        <v>7.8762040138244629</v>
      </c>
      <c r="BE2840">
        <v>1420</v>
      </c>
      <c r="BF2840" s="13">
        <f t="shared" si="710"/>
        <v>-0.61022949218795475</v>
      </c>
      <c r="BG2840">
        <v>18.5</v>
      </c>
      <c r="BH2840">
        <v>1437.889770507812</v>
      </c>
      <c r="BI2840">
        <v>1445.155883789062</v>
      </c>
      <c r="BJ2840">
        <v>7.2660160064697266</v>
      </c>
      <c r="BK2840" s="4">
        <v>7.2660160064697266</v>
      </c>
      <c r="BL2840">
        <v>1450</v>
      </c>
      <c r="BM2840" s="13">
        <f t="shared" si="711"/>
        <v>-4.8441162109379547</v>
      </c>
      <c r="BN2840">
        <v>1447.577880859375</v>
      </c>
      <c r="BO2840">
        <v>2.4220716953277588</v>
      </c>
      <c r="BP2840" s="4">
        <v>2.4220716953277588</v>
      </c>
      <c r="BQ2840">
        <v>1450</v>
      </c>
      <c r="BR2840" s="13">
        <f t="shared" si="712"/>
        <v>-2.422119140625</v>
      </c>
      <c r="BS2840">
        <v>-80</v>
      </c>
      <c r="BT2840">
        <v>-1.050000667572021</v>
      </c>
      <c r="BU2840">
        <v>-0.19999980926513669</v>
      </c>
      <c r="BV2840">
        <v>-9.0000152587890625E-2</v>
      </c>
      <c r="BW2840">
        <v>-3.6000003814697301</v>
      </c>
      <c r="BX2840">
        <v>-0.2000007629394496</v>
      </c>
      <c r="BY2840">
        <v>-80</v>
      </c>
      <c r="BZ2840">
        <v>-80</v>
      </c>
      <c r="CA2840">
        <v>-70</v>
      </c>
      <c r="CB2840">
        <v>-50</v>
      </c>
      <c r="CC2840">
        <v>-20</v>
      </c>
      <c r="CD2840">
        <v>-20</v>
      </c>
      <c r="CE2840">
        <v>-10</v>
      </c>
      <c r="CF2840" s="11">
        <f t="shared" si="713"/>
        <v>23.92926028137207</v>
      </c>
      <c r="CG2840" s="11">
        <f t="shared" si="714"/>
        <v>12.099712933349608</v>
      </c>
      <c r="CH2840" s="11">
        <f t="shared" si="715"/>
        <v>7.6556625732421857</v>
      </c>
      <c r="CI2840" s="11">
        <f t="shared" si="716"/>
        <v>-11.902226367187955</v>
      </c>
      <c r="CJ2840" s="11">
        <f t="shared" si="717"/>
        <v>-4.5014083984379543</v>
      </c>
      <c r="CK2840" s="11">
        <f t="shared" si="718"/>
        <v>-13.343928125</v>
      </c>
      <c r="CL2840" s="6">
        <f t="shared" si="719"/>
        <v>1180.0000190734859</v>
      </c>
    </row>
    <row r="2841" spans="1:90" x14ac:dyDescent="0.25">
      <c r="A2841" s="2">
        <v>37812</v>
      </c>
      <c r="B2841">
        <v>1180</v>
      </c>
      <c r="C2841">
        <v>6.6599998474121094</v>
      </c>
      <c r="D2841">
        <v>5.9600000381469727</v>
      </c>
      <c r="E2841">
        <v>6.5199999809265137</v>
      </c>
      <c r="F2841">
        <v>23</v>
      </c>
      <c r="G2841">
        <v>18.60000038146973</v>
      </c>
      <c r="H2841">
        <v>1180</v>
      </c>
      <c r="I2841">
        <v>6.6599998474121094</v>
      </c>
      <c r="J2841">
        <v>1199.714965820312</v>
      </c>
      <c r="K2841">
        <v>1206.375</v>
      </c>
      <c r="L2841">
        <v>1235.802978515625</v>
      </c>
      <c r="M2841">
        <v>5.9600000381469727</v>
      </c>
      <c r="N2841">
        <v>6.5199999809265137</v>
      </c>
      <c r="O2841">
        <v>1241.763061523438</v>
      </c>
      <c r="P2841">
        <v>1248.282958984375</v>
      </c>
      <c r="Q2841">
        <v>1283.513671875</v>
      </c>
      <c r="R2841">
        <v>23</v>
      </c>
      <c r="S2841">
        <v>1306.513671875</v>
      </c>
      <c r="T2841">
        <v>1335.258544921875</v>
      </c>
      <c r="U2841">
        <v>1349.268432617188</v>
      </c>
      <c r="V2841">
        <v>18.60000038146973</v>
      </c>
      <c r="W2841">
        <v>1367.868408203125</v>
      </c>
      <c r="X2841">
        <v>1381.146850585938</v>
      </c>
      <c r="Y2841">
        <v>1180</v>
      </c>
      <c r="Z2841">
        <v>1199.714965820312</v>
      </c>
      <c r="AA2841">
        <v>19.714946746826168</v>
      </c>
      <c r="AB2841" s="4">
        <f t="shared" si="704"/>
        <v>19.714946746826168</v>
      </c>
      <c r="AC2841">
        <v>1190</v>
      </c>
      <c r="AD2841" s="13">
        <f t="shared" si="705"/>
        <v>9.7149658203120453</v>
      </c>
      <c r="AE2841">
        <v>6.6599998474121094</v>
      </c>
      <c r="AF2841">
        <v>1206.375</v>
      </c>
      <c r="AG2841">
        <v>1235.802978515625</v>
      </c>
      <c r="AH2841">
        <v>29.428058624267582</v>
      </c>
      <c r="AI2841" s="4">
        <f t="shared" si="706"/>
        <v>29.428058624267582</v>
      </c>
      <c r="AJ2841">
        <v>1230</v>
      </c>
      <c r="AK2841" s="13">
        <f t="shared" si="707"/>
        <v>5.802978515625</v>
      </c>
      <c r="AL2841">
        <v>5.9600000381469727</v>
      </c>
      <c r="AM2841">
        <v>1241.763061523438</v>
      </c>
      <c r="AN2841">
        <v>6.5199999809265137</v>
      </c>
      <c r="AO2841">
        <v>1248.282958984375</v>
      </c>
      <c r="AP2841">
        <v>1283.513671875</v>
      </c>
      <c r="AQ2841">
        <v>35.230674743652337</v>
      </c>
      <c r="AR2841" s="4">
        <v>35.230674743652337</v>
      </c>
      <c r="AS2841">
        <v>1290</v>
      </c>
      <c r="AT2841" s="13">
        <f t="shared" si="708"/>
        <v>-6.486328125</v>
      </c>
      <c r="AU2841">
        <v>23</v>
      </c>
      <c r="AV2841">
        <v>1306.513671875</v>
      </c>
      <c r="AW2841">
        <v>1335.258544921875</v>
      </c>
      <c r="AX2841">
        <v>28.74489784240723</v>
      </c>
      <c r="AY2841" s="4">
        <v>28.74489784240723</v>
      </c>
      <c r="AZ2841">
        <v>1350</v>
      </c>
      <c r="BA2841" s="13">
        <f t="shared" si="709"/>
        <v>-14.741455078125</v>
      </c>
      <c r="BB2841">
        <v>1349.268432617188</v>
      </c>
      <c r="BC2841">
        <v>14.009879112243651</v>
      </c>
      <c r="BD2841" s="4">
        <v>14.009879112243651</v>
      </c>
      <c r="BE2841">
        <v>1350</v>
      </c>
      <c r="BF2841" s="13">
        <f t="shared" si="710"/>
        <v>-0.73156738281204525</v>
      </c>
      <c r="BG2841">
        <v>18.60000038146973</v>
      </c>
      <c r="BH2841">
        <v>1367.868408203125</v>
      </c>
      <c r="BI2841">
        <v>1381.146850585938</v>
      </c>
      <c r="BJ2841">
        <v>13.278336524963381</v>
      </c>
      <c r="BK2841" s="4">
        <v>13.278336524963381</v>
      </c>
      <c r="BL2841">
        <v>1390</v>
      </c>
      <c r="BM2841" s="13">
        <f t="shared" si="711"/>
        <v>-8.8531494140620453</v>
      </c>
      <c r="BN2841">
        <v>1385.573364257812</v>
      </c>
      <c r="BO2841">
        <v>4.4265165328979492</v>
      </c>
      <c r="BP2841" s="4">
        <v>4.4265165328979492</v>
      </c>
      <c r="BQ2841">
        <v>1390</v>
      </c>
      <c r="BR2841" s="13">
        <f t="shared" si="712"/>
        <v>-4.4266357421879547</v>
      </c>
      <c r="BS2841">
        <v>-60</v>
      </c>
      <c r="BT2841">
        <v>-0.55999994277954102</v>
      </c>
      <c r="BU2841">
        <v>-0.15000009536743161</v>
      </c>
      <c r="BV2841">
        <v>-0.30999994277954102</v>
      </c>
      <c r="BW2841">
        <v>-1.3999996185302701</v>
      </c>
      <c r="BX2841">
        <v>0.1000003814697301</v>
      </c>
      <c r="BY2841">
        <v>-80</v>
      </c>
      <c r="BZ2841">
        <v>-80</v>
      </c>
      <c r="CA2841">
        <v>-80</v>
      </c>
      <c r="CB2841">
        <v>-80</v>
      </c>
      <c r="CC2841">
        <v>-70</v>
      </c>
      <c r="CD2841">
        <v>-60</v>
      </c>
      <c r="CE2841">
        <v>-60</v>
      </c>
      <c r="CF2841" s="11">
        <f t="shared" si="713"/>
        <v>15.907246746826168</v>
      </c>
      <c r="CG2841" s="11">
        <f t="shared" si="714"/>
        <v>13.131858624267583</v>
      </c>
      <c r="CH2841" s="11">
        <f t="shared" si="715"/>
        <v>12.727574743652337</v>
      </c>
      <c r="CI2841" s="11">
        <f t="shared" si="716"/>
        <v>-2.8242341796879558</v>
      </c>
      <c r="CJ2841" s="11">
        <f t="shared" si="717"/>
        <v>-0.45732148437499909</v>
      </c>
      <c r="CK2841" s="11">
        <f t="shared" si="718"/>
        <v>-9.809928124999999</v>
      </c>
      <c r="CL2841" s="6">
        <f t="shared" si="719"/>
        <v>1150.0000095367427</v>
      </c>
    </row>
    <row r="2842" spans="1:90" x14ac:dyDescent="0.25">
      <c r="A2842" s="2">
        <v>37813</v>
      </c>
      <c r="B2842">
        <v>1150</v>
      </c>
      <c r="C2842">
        <v>6.679999828338623</v>
      </c>
      <c r="D2842">
        <v>5.8400001525878906</v>
      </c>
      <c r="E2842">
        <v>6.1599998474121094</v>
      </c>
      <c r="F2842">
        <v>18.5</v>
      </c>
      <c r="G2842">
        <v>18.29999923706055</v>
      </c>
      <c r="H2842">
        <v>1150</v>
      </c>
      <c r="I2842">
        <v>6.679999828338623</v>
      </c>
      <c r="J2842">
        <v>1165.958618164062</v>
      </c>
      <c r="K2842">
        <v>1172.638549804688</v>
      </c>
      <c r="L2842">
        <v>1194.555419921875</v>
      </c>
      <c r="M2842">
        <v>5.8400001525878906</v>
      </c>
      <c r="N2842">
        <v>6.1599998474121094</v>
      </c>
      <c r="O2842">
        <v>1200.395385742188</v>
      </c>
      <c r="P2842">
        <v>1206.555419921875</v>
      </c>
      <c r="Q2842">
        <v>1233.027465820312</v>
      </c>
      <c r="R2842">
        <v>18.5</v>
      </c>
      <c r="S2842">
        <v>1251.527465820312</v>
      </c>
      <c r="T2842">
        <v>1271.027465820312</v>
      </c>
      <c r="U2842">
        <v>1281.556518554688</v>
      </c>
      <c r="V2842">
        <v>18.29999923706055</v>
      </c>
      <c r="W2842">
        <v>1299.856567382812</v>
      </c>
      <c r="X2842">
        <v>1311.942138671875</v>
      </c>
      <c r="Y2842">
        <v>1150</v>
      </c>
      <c r="Z2842">
        <v>1165.958618164062</v>
      </c>
      <c r="AA2842">
        <v>15.958608627319339</v>
      </c>
      <c r="AB2842" s="4">
        <f t="shared" si="704"/>
        <v>15.958608627319339</v>
      </c>
      <c r="AC2842">
        <v>1160</v>
      </c>
      <c r="AD2842" s="13">
        <f t="shared" si="705"/>
        <v>5.9586181640620453</v>
      </c>
      <c r="AE2842">
        <v>6.679999828338623</v>
      </c>
      <c r="AF2842">
        <v>1172.638549804688</v>
      </c>
      <c r="AG2842">
        <v>1194.555419921875</v>
      </c>
      <c r="AH2842">
        <v>21.916793823242191</v>
      </c>
      <c r="AI2842" s="4">
        <f t="shared" si="706"/>
        <v>21.916793823242191</v>
      </c>
      <c r="AJ2842">
        <v>1190</v>
      </c>
      <c r="AK2842" s="13">
        <f t="shared" si="707"/>
        <v>4.555419921875</v>
      </c>
      <c r="AL2842">
        <v>5.8400001525878906</v>
      </c>
      <c r="AM2842">
        <v>1200.395385742188</v>
      </c>
      <c r="AN2842">
        <v>6.1599998474121094</v>
      </c>
      <c r="AO2842">
        <v>1206.555419921875</v>
      </c>
      <c r="AP2842">
        <v>1233.027465820312</v>
      </c>
      <c r="AQ2842">
        <v>26.47200965881348</v>
      </c>
      <c r="AR2842" s="4">
        <v>26.47200965881348</v>
      </c>
      <c r="AS2842">
        <v>1240</v>
      </c>
      <c r="AT2842" s="13">
        <f t="shared" si="708"/>
        <v>-6.9725341796879547</v>
      </c>
      <c r="AU2842">
        <v>18.5</v>
      </c>
      <c r="AV2842">
        <v>1251.527465820312</v>
      </c>
      <c r="AW2842">
        <v>1271.027465820312</v>
      </c>
      <c r="AX2842">
        <v>19.50009918212891</v>
      </c>
      <c r="AY2842" s="4">
        <v>19.50009918212891</v>
      </c>
      <c r="AZ2842">
        <v>1280</v>
      </c>
      <c r="BA2842" s="13">
        <f t="shared" si="709"/>
        <v>-8.9725341796879547</v>
      </c>
      <c r="BB2842">
        <v>1281.556518554688</v>
      </c>
      <c r="BC2842">
        <v>10.529055595397949</v>
      </c>
      <c r="BD2842" s="4">
        <v>10.529055595397949</v>
      </c>
      <c r="BE2842">
        <v>1280</v>
      </c>
      <c r="BF2842" s="13">
        <f t="shared" si="710"/>
        <v>1.5565185546879547</v>
      </c>
      <c r="BG2842">
        <v>18.29999923706055</v>
      </c>
      <c r="BH2842">
        <v>1299.856567382812</v>
      </c>
      <c r="BI2842">
        <v>1311.942138671875</v>
      </c>
      <c r="BJ2842">
        <v>12.085615158081049</v>
      </c>
      <c r="BK2842" s="4">
        <v>12.085615158081049</v>
      </c>
      <c r="BL2842">
        <v>1320</v>
      </c>
      <c r="BM2842" s="13">
        <f t="shared" si="711"/>
        <v>-8.057861328125</v>
      </c>
      <c r="BN2842">
        <v>1315.971069335938</v>
      </c>
      <c r="BO2842">
        <v>4.0288434028625488</v>
      </c>
      <c r="BP2842" s="4">
        <v>4.0288434028625488</v>
      </c>
      <c r="BQ2842">
        <v>1320</v>
      </c>
      <c r="BR2842" s="13">
        <f t="shared" si="712"/>
        <v>-4.0289306640620453</v>
      </c>
      <c r="BS2842">
        <v>-30</v>
      </c>
      <c r="BT2842">
        <v>1.9999980926513668E-2</v>
      </c>
      <c r="BU2842">
        <v>-0.119999885559082</v>
      </c>
      <c r="BV2842">
        <v>-0.3600001335144043</v>
      </c>
      <c r="BW2842">
        <v>-4.5</v>
      </c>
      <c r="BX2842">
        <v>-0.30000114440917969</v>
      </c>
      <c r="BY2842">
        <v>-30</v>
      </c>
      <c r="BZ2842">
        <v>-40</v>
      </c>
      <c r="CA2842">
        <v>-50</v>
      </c>
      <c r="CB2842">
        <v>-70</v>
      </c>
      <c r="CC2842">
        <v>-70</v>
      </c>
      <c r="CD2842">
        <v>-70</v>
      </c>
      <c r="CE2842">
        <v>-70</v>
      </c>
      <c r="CF2842" s="11">
        <f t="shared" si="713"/>
        <v>18.054908627319339</v>
      </c>
      <c r="CG2842" s="11">
        <f t="shared" si="714"/>
        <v>13.045593823242191</v>
      </c>
      <c r="CH2842" s="11">
        <f t="shared" si="715"/>
        <v>12.10790965881348</v>
      </c>
      <c r="CI2842" s="11">
        <f t="shared" si="716"/>
        <v>-5.0265818359379555</v>
      </c>
      <c r="CJ2842" s="11">
        <f t="shared" si="717"/>
        <v>-0.98488007812499934</v>
      </c>
      <c r="CK2842" s="11">
        <f t="shared" si="718"/>
        <v>-9.1201341796879554</v>
      </c>
      <c r="CL2842" s="6">
        <f t="shared" si="719"/>
        <v>1130.000057220459</v>
      </c>
    </row>
    <row r="2843" spans="1:90" x14ac:dyDescent="0.25">
      <c r="A2843" s="2">
        <v>37814</v>
      </c>
      <c r="B2843">
        <v>1130</v>
      </c>
      <c r="C2843">
        <v>5.8899998664855957</v>
      </c>
      <c r="D2843">
        <v>5.7300000190734863</v>
      </c>
      <c r="E2843">
        <v>6.6999998092651367</v>
      </c>
      <c r="F2843">
        <v>20</v>
      </c>
      <c r="G2843">
        <v>17.79999923706055</v>
      </c>
      <c r="H2843">
        <v>1130</v>
      </c>
      <c r="I2843">
        <v>5.8899998664855957</v>
      </c>
      <c r="J2843">
        <v>1148.7783203125</v>
      </c>
      <c r="K2843">
        <v>1154.668212890625</v>
      </c>
      <c r="L2843">
        <v>1172.224853515625</v>
      </c>
      <c r="M2843">
        <v>5.7300000190734863</v>
      </c>
      <c r="N2843">
        <v>6.6999998092651367</v>
      </c>
      <c r="O2843">
        <v>1177.954833984375</v>
      </c>
      <c r="P2843">
        <v>1184.65478515625</v>
      </c>
      <c r="Q2843">
        <v>1204.43603515625</v>
      </c>
      <c r="R2843">
        <v>20</v>
      </c>
      <c r="S2843">
        <v>1224.43603515625</v>
      </c>
      <c r="T2843">
        <v>1238.65380859375</v>
      </c>
      <c r="U2843">
        <v>1241.5283203125</v>
      </c>
      <c r="V2843">
        <v>17.79999923706055</v>
      </c>
      <c r="W2843">
        <v>1259.328369140625</v>
      </c>
      <c r="X2843">
        <v>1263.731079101562</v>
      </c>
      <c r="Y2843">
        <v>1130</v>
      </c>
      <c r="Z2843">
        <v>1148.7783203125</v>
      </c>
      <c r="AA2843">
        <v>18.778263092041019</v>
      </c>
      <c r="AB2843" s="4">
        <f t="shared" si="704"/>
        <v>18.778263092041019</v>
      </c>
      <c r="AC2843">
        <v>1150</v>
      </c>
      <c r="AD2843" s="13">
        <f t="shared" si="705"/>
        <v>-1.2216796875</v>
      </c>
      <c r="AE2843">
        <v>5.8899998664855957</v>
      </c>
      <c r="AF2843">
        <v>1154.668212890625</v>
      </c>
      <c r="AG2843">
        <v>1172.224853515625</v>
      </c>
      <c r="AH2843">
        <v>17.5565299987793</v>
      </c>
      <c r="AI2843" s="4">
        <f t="shared" si="706"/>
        <v>17.5565299987793</v>
      </c>
      <c r="AJ2843">
        <v>1170</v>
      </c>
      <c r="AK2843" s="13">
        <f t="shared" si="707"/>
        <v>2.224853515625</v>
      </c>
      <c r="AL2843">
        <v>5.7300000190734863</v>
      </c>
      <c r="AM2843">
        <v>1177.954833984375</v>
      </c>
      <c r="AN2843">
        <v>6.6999998092651367</v>
      </c>
      <c r="AO2843">
        <v>1184.65478515625</v>
      </c>
      <c r="AP2843">
        <v>1204.43603515625</v>
      </c>
      <c r="AQ2843">
        <v>19.781301498413089</v>
      </c>
      <c r="AR2843" s="4">
        <v>19.781301498413089</v>
      </c>
      <c r="AS2843">
        <v>1210</v>
      </c>
      <c r="AT2843" s="13">
        <f t="shared" si="708"/>
        <v>-5.56396484375</v>
      </c>
      <c r="AU2843">
        <v>20</v>
      </c>
      <c r="AV2843">
        <v>1224.43603515625</v>
      </c>
      <c r="AW2843">
        <v>1238.65380859375</v>
      </c>
      <c r="AX2843">
        <v>14.217739105224609</v>
      </c>
      <c r="AY2843" s="4">
        <v>14.217739105224609</v>
      </c>
      <c r="AZ2843">
        <v>1250</v>
      </c>
      <c r="BA2843" s="13">
        <f t="shared" si="709"/>
        <v>-11.34619140625</v>
      </c>
      <c r="BB2843">
        <v>1241.5283203125</v>
      </c>
      <c r="BC2843">
        <v>2.8744924068450932</v>
      </c>
      <c r="BD2843" s="4">
        <v>2.8744924068450932</v>
      </c>
      <c r="BE2843">
        <v>1240</v>
      </c>
      <c r="BF2843" s="13">
        <f t="shared" si="710"/>
        <v>1.5283203125</v>
      </c>
      <c r="BG2843">
        <v>17.79999923706055</v>
      </c>
      <c r="BH2843">
        <v>1259.328369140625</v>
      </c>
      <c r="BI2843">
        <v>1263.731079101562</v>
      </c>
      <c r="BJ2843">
        <v>4.4028105735778809</v>
      </c>
      <c r="BK2843" s="4">
        <v>4.4028105735778809</v>
      </c>
      <c r="BL2843">
        <v>1270</v>
      </c>
      <c r="BM2843" s="13">
        <f t="shared" si="711"/>
        <v>-6.2689208984379547</v>
      </c>
      <c r="BN2843">
        <v>1261.865600585938</v>
      </c>
      <c r="BO2843">
        <v>-1.865561246871948</v>
      </c>
      <c r="BP2843" s="4">
        <v>1.865561246871948</v>
      </c>
      <c r="BQ2843">
        <v>1260</v>
      </c>
      <c r="BR2843" s="13">
        <f t="shared" si="712"/>
        <v>1.8656005859379547</v>
      </c>
      <c r="BS2843">
        <v>-20</v>
      </c>
      <c r="BT2843">
        <v>-0.78999996185302734</v>
      </c>
      <c r="BU2843">
        <v>-0.1100001335144043</v>
      </c>
      <c r="BV2843">
        <v>0.53999996185302734</v>
      </c>
      <c r="BW2843">
        <v>1.5</v>
      </c>
      <c r="BX2843">
        <v>-0.5</v>
      </c>
      <c r="BY2843">
        <v>-10</v>
      </c>
      <c r="BZ2843">
        <v>-20</v>
      </c>
      <c r="CA2843">
        <v>-30</v>
      </c>
      <c r="CB2843">
        <v>-30</v>
      </c>
      <c r="CC2843">
        <v>-40</v>
      </c>
      <c r="CD2843">
        <v>-50</v>
      </c>
      <c r="CE2843">
        <v>-60</v>
      </c>
      <c r="CF2843" s="11">
        <f t="shared" si="713"/>
        <v>22.842563092041019</v>
      </c>
      <c r="CG2843" s="11">
        <f t="shared" si="714"/>
        <v>11.1603299987793</v>
      </c>
      <c r="CH2843" s="11">
        <f t="shared" si="715"/>
        <v>8.1302014984130899</v>
      </c>
      <c r="CI2843" s="11">
        <f t="shared" si="716"/>
        <v>-11.6888796875</v>
      </c>
      <c r="CJ2843" s="11">
        <f t="shared" si="717"/>
        <v>-3.075446484375</v>
      </c>
      <c r="CK2843" s="11">
        <f t="shared" si="718"/>
        <v>-7.3195648437500003</v>
      </c>
      <c r="CL2843" s="6">
        <f t="shared" si="719"/>
        <v>1059.9999866485596</v>
      </c>
    </row>
    <row r="2844" spans="1:90" x14ac:dyDescent="0.25">
      <c r="A2844" s="2">
        <v>37815</v>
      </c>
      <c r="B2844">
        <v>1060</v>
      </c>
      <c r="C2844">
        <v>5.559999942779541</v>
      </c>
      <c r="D2844">
        <v>5.8499999046325684</v>
      </c>
      <c r="E2844">
        <v>7.1599998474121094</v>
      </c>
      <c r="F2844">
        <v>21.89999961853027</v>
      </c>
      <c r="G2844">
        <v>17.70000076293945</v>
      </c>
      <c r="H2844">
        <v>1060</v>
      </c>
      <c r="I2844">
        <v>5.559999942779541</v>
      </c>
      <c r="J2844">
        <v>1082.198486328125</v>
      </c>
      <c r="K2844">
        <v>1087.758544921875</v>
      </c>
      <c r="L2844">
        <v>1122.15185546875</v>
      </c>
      <c r="M2844">
        <v>5.8499999046325684</v>
      </c>
      <c r="N2844">
        <v>7.1599998474121094</v>
      </c>
      <c r="O2844">
        <v>1128.001831054688</v>
      </c>
      <c r="P2844">
        <v>1135.161865234375</v>
      </c>
      <c r="Q2844">
        <v>1171.707153320312</v>
      </c>
      <c r="R2844">
        <v>21.89999961853027</v>
      </c>
      <c r="S2844">
        <v>1193.607055664062</v>
      </c>
      <c r="T2844">
        <v>1211.87158203125</v>
      </c>
      <c r="U2844">
        <v>1212.019775390625</v>
      </c>
      <c r="V2844">
        <v>17.70000076293945</v>
      </c>
      <c r="W2844">
        <v>1229.7197265625</v>
      </c>
      <c r="X2844">
        <v>1231.887573242188</v>
      </c>
      <c r="Y2844">
        <v>1060</v>
      </c>
      <c r="Z2844">
        <v>1082.198486328125</v>
      </c>
      <c r="AA2844">
        <v>22.19849967956543</v>
      </c>
      <c r="AB2844" s="4">
        <f t="shared" si="704"/>
        <v>22.19849967956543</v>
      </c>
      <c r="AC2844">
        <v>1070</v>
      </c>
      <c r="AD2844" s="13">
        <f t="shared" si="705"/>
        <v>12.198486328125</v>
      </c>
      <c r="AE2844">
        <v>5.559999942779541</v>
      </c>
      <c r="AF2844">
        <v>1087.758544921875</v>
      </c>
      <c r="AG2844">
        <v>1122.15185546875</v>
      </c>
      <c r="AH2844">
        <v>34.39337158203125</v>
      </c>
      <c r="AI2844" s="4">
        <f t="shared" si="706"/>
        <v>34.39337158203125</v>
      </c>
      <c r="AJ2844">
        <v>1120</v>
      </c>
      <c r="AK2844" s="13">
        <f t="shared" si="707"/>
        <v>2.15185546875</v>
      </c>
      <c r="AL2844">
        <v>5.8499999046325684</v>
      </c>
      <c r="AM2844">
        <v>1128.001831054688</v>
      </c>
      <c r="AN2844">
        <v>7.1599998474121094</v>
      </c>
      <c r="AO2844">
        <v>1135.161865234375</v>
      </c>
      <c r="AP2844">
        <v>1171.707153320312</v>
      </c>
      <c r="AQ2844">
        <v>36.545223236083977</v>
      </c>
      <c r="AR2844" s="4">
        <v>36.545223236083977</v>
      </c>
      <c r="AS2844">
        <v>1190</v>
      </c>
      <c r="AT2844" s="13">
        <f t="shared" si="708"/>
        <v>-18.292846679687955</v>
      </c>
      <c r="AU2844">
        <v>21.89999961853027</v>
      </c>
      <c r="AV2844">
        <v>1193.607055664062</v>
      </c>
      <c r="AW2844">
        <v>1211.87158203125</v>
      </c>
      <c r="AX2844">
        <v>18.264547348022461</v>
      </c>
      <c r="AY2844" s="4">
        <v>18.264547348022461</v>
      </c>
      <c r="AZ2844">
        <v>1230</v>
      </c>
      <c r="BA2844" s="13">
        <f t="shared" si="709"/>
        <v>-18.12841796875</v>
      </c>
      <c r="BB2844">
        <v>1212.019775390625</v>
      </c>
      <c r="BC2844">
        <v>0.14809426665306091</v>
      </c>
      <c r="BD2844" s="4">
        <v>0.14809426665306091</v>
      </c>
      <c r="BE2844">
        <v>1210</v>
      </c>
      <c r="BF2844" s="13">
        <f t="shared" si="710"/>
        <v>2.019775390625</v>
      </c>
      <c r="BG2844">
        <v>17.70000076293945</v>
      </c>
      <c r="BH2844">
        <v>1229.7197265625</v>
      </c>
      <c r="BI2844">
        <v>1231.887573242188</v>
      </c>
      <c r="BJ2844">
        <v>2.1678144931793208</v>
      </c>
      <c r="BK2844" s="4">
        <v>2.1678144931793208</v>
      </c>
      <c r="BL2844">
        <v>1240</v>
      </c>
      <c r="BM2844" s="13">
        <f t="shared" si="711"/>
        <v>-8.1124267578120453</v>
      </c>
      <c r="BN2844">
        <v>1225.943969726562</v>
      </c>
      <c r="BO2844">
        <v>-5.943565845489502</v>
      </c>
      <c r="BP2844" s="4">
        <v>5.943565845489502</v>
      </c>
      <c r="BQ2844">
        <v>1220</v>
      </c>
      <c r="BR2844" s="13">
        <f t="shared" si="712"/>
        <v>5.9439697265620453</v>
      </c>
      <c r="BS2844">
        <v>-70</v>
      </c>
      <c r="BT2844">
        <v>-0.32999992370605469</v>
      </c>
      <c r="BU2844">
        <v>0.119999885559082</v>
      </c>
      <c r="BV2844">
        <v>0.46000003814697271</v>
      </c>
      <c r="BW2844">
        <v>1.8999996185302701</v>
      </c>
      <c r="BX2844">
        <v>-9.9998474121100855E-2</v>
      </c>
      <c r="BY2844">
        <v>-80</v>
      </c>
      <c r="BZ2844">
        <v>-50</v>
      </c>
      <c r="CA2844">
        <v>-20</v>
      </c>
      <c r="CB2844">
        <v>-20</v>
      </c>
      <c r="CC2844">
        <v>-30</v>
      </c>
      <c r="CD2844">
        <v>-30</v>
      </c>
      <c r="CE2844">
        <v>-40</v>
      </c>
      <c r="CF2844" s="11">
        <f t="shared" si="713"/>
        <v>16.422799679565429</v>
      </c>
      <c r="CG2844" s="11">
        <f t="shared" si="714"/>
        <v>15.62217158203125</v>
      </c>
      <c r="CH2844" s="11">
        <f t="shared" si="715"/>
        <v>11.329123236083976</v>
      </c>
      <c r="CI2844" s="11">
        <f t="shared" si="716"/>
        <v>-0.85871367187499992</v>
      </c>
      <c r="CJ2844" s="11">
        <f t="shared" si="717"/>
        <v>-4.3484445312499993</v>
      </c>
      <c r="CK2844" s="11">
        <f t="shared" si="718"/>
        <v>-22.008446679687953</v>
      </c>
      <c r="CL2844" s="6">
        <f t="shared" si="719"/>
        <v>1040.0000295639038</v>
      </c>
    </row>
    <row r="2845" spans="1:90" x14ac:dyDescent="0.25">
      <c r="A2845" s="2">
        <v>37816</v>
      </c>
      <c r="B2845">
        <v>1040</v>
      </c>
      <c r="C2845">
        <v>5.25</v>
      </c>
      <c r="D2845">
        <v>6.119999885559082</v>
      </c>
      <c r="E2845">
        <v>6.5999999046325684</v>
      </c>
      <c r="F2845">
        <v>19.29999923706055</v>
      </c>
      <c r="G2845">
        <v>17.5</v>
      </c>
      <c r="H2845">
        <v>1040</v>
      </c>
      <c r="I2845">
        <v>5.25</v>
      </c>
      <c r="J2845">
        <v>1051.76611328125</v>
      </c>
      <c r="K2845">
        <v>1057.01611328125</v>
      </c>
      <c r="L2845">
        <v>1080.545043945312</v>
      </c>
      <c r="M2845">
        <v>6.119999885559082</v>
      </c>
      <c r="N2845">
        <v>6.5999999046325684</v>
      </c>
      <c r="O2845">
        <v>1086.6650390625</v>
      </c>
      <c r="P2845">
        <v>1093.265014648438</v>
      </c>
      <c r="Q2845">
        <v>1117.3388671875</v>
      </c>
      <c r="R2845">
        <v>19.29999923706055</v>
      </c>
      <c r="S2845">
        <v>1136.638916015625</v>
      </c>
      <c r="T2845">
        <v>1158.0517578125</v>
      </c>
      <c r="U2845">
        <v>1167.519775390625</v>
      </c>
      <c r="V2845">
        <v>17.5</v>
      </c>
      <c r="W2845">
        <v>1185.019775390625</v>
      </c>
      <c r="X2845">
        <v>1192.007446289062</v>
      </c>
      <c r="Y2845">
        <v>1040</v>
      </c>
      <c r="Z2845">
        <v>1051.76611328125</v>
      </c>
      <c r="AA2845">
        <v>11.76608371734619</v>
      </c>
      <c r="AB2845" s="4">
        <f t="shared" si="704"/>
        <v>11.76608371734619</v>
      </c>
      <c r="AC2845">
        <v>1040</v>
      </c>
      <c r="AD2845" s="13">
        <f t="shared" si="705"/>
        <v>11.76611328125</v>
      </c>
      <c r="AE2845">
        <v>5.25</v>
      </c>
      <c r="AF2845">
        <v>1057.01611328125</v>
      </c>
      <c r="AG2845">
        <v>1080.545043945312</v>
      </c>
      <c r="AH2845">
        <v>23.528911590576168</v>
      </c>
      <c r="AI2845" s="4">
        <f t="shared" si="706"/>
        <v>23.528911590576168</v>
      </c>
      <c r="AJ2845">
        <v>1080</v>
      </c>
      <c r="AK2845" s="13">
        <f t="shared" si="707"/>
        <v>0.54504394531204525</v>
      </c>
      <c r="AL2845">
        <v>6.119999885559082</v>
      </c>
      <c r="AM2845">
        <v>1086.6650390625</v>
      </c>
      <c r="AN2845">
        <v>6.5999999046325684</v>
      </c>
      <c r="AO2845">
        <v>1093.265014648438</v>
      </c>
      <c r="AP2845">
        <v>1117.3388671875</v>
      </c>
      <c r="AQ2845">
        <v>24.073904037475589</v>
      </c>
      <c r="AR2845" s="4">
        <v>24.073904037475589</v>
      </c>
      <c r="AS2845">
        <v>1120</v>
      </c>
      <c r="AT2845" s="13">
        <f t="shared" si="708"/>
        <v>-2.6611328125</v>
      </c>
      <c r="AU2845">
        <v>19.29999923706055</v>
      </c>
      <c r="AV2845">
        <v>1136.638916015625</v>
      </c>
      <c r="AW2845">
        <v>1158.0517578125</v>
      </c>
      <c r="AX2845">
        <v>21.412841796875</v>
      </c>
      <c r="AY2845" s="4">
        <v>21.412841796875</v>
      </c>
      <c r="AZ2845">
        <v>1170</v>
      </c>
      <c r="BA2845" s="13">
        <f t="shared" si="709"/>
        <v>-11.9482421875</v>
      </c>
      <c r="BB2845">
        <v>1167.519775390625</v>
      </c>
      <c r="BC2845">
        <v>9.467991828918457</v>
      </c>
      <c r="BD2845" s="4">
        <v>9.467991828918457</v>
      </c>
      <c r="BE2845">
        <v>1170</v>
      </c>
      <c r="BF2845" s="13">
        <f t="shared" si="710"/>
        <v>-2.480224609375</v>
      </c>
      <c r="BG2845">
        <v>17.5</v>
      </c>
      <c r="BH2845">
        <v>1185.019775390625</v>
      </c>
      <c r="BI2845">
        <v>1192.007446289062</v>
      </c>
      <c r="BJ2845">
        <v>6.9877533912658691</v>
      </c>
      <c r="BK2845" s="4">
        <v>6.9877533912658691</v>
      </c>
      <c r="BL2845">
        <v>1200</v>
      </c>
      <c r="BM2845" s="13">
        <f t="shared" si="711"/>
        <v>-7.9925537109379547</v>
      </c>
      <c r="BN2845">
        <v>1191.003784179688</v>
      </c>
      <c r="BO2845">
        <v>-1.0037412643432619</v>
      </c>
      <c r="BP2845" s="4">
        <v>1.0037412643432619</v>
      </c>
      <c r="BQ2845">
        <v>1190</v>
      </c>
      <c r="BR2845" s="13">
        <f t="shared" si="712"/>
        <v>1.0037841796879547</v>
      </c>
      <c r="BS2845">
        <v>-20</v>
      </c>
      <c r="BT2845">
        <v>-0.30999994277954102</v>
      </c>
      <c r="BU2845">
        <v>0.26999998092651373</v>
      </c>
      <c r="BV2845">
        <v>-0.55999994277954102</v>
      </c>
      <c r="BW2845">
        <v>-2.600000381469719</v>
      </c>
      <c r="BX2845">
        <v>-0.2000007629394496</v>
      </c>
      <c r="BY2845">
        <v>-30</v>
      </c>
      <c r="BZ2845">
        <v>-40</v>
      </c>
      <c r="CA2845">
        <v>-70</v>
      </c>
      <c r="CB2845">
        <v>-60</v>
      </c>
      <c r="CC2845">
        <v>-40</v>
      </c>
      <c r="CD2845">
        <v>-40</v>
      </c>
      <c r="CE2845">
        <v>-30</v>
      </c>
      <c r="CF2845" s="11">
        <f t="shared" si="713"/>
        <v>15.830383717346189</v>
      </c>
      <c r="CG2845" s="11">
        <f t="shared" si="714"/>
        <v>17.132711590576168</v>
      </c>
      <c r="CH2845" s="11">
        <f t="shared" si="715"/>
        <v>12.42280403747559</v>
      </c>
      <c r="CI2845" s="11">
        <f t="shared" si="716"/>
        <v>1.2989132812499999</v>
      </c>
      <c r="CJ2845" s="11">
        <f t="shared" si="717"/>
        <v>-4.7552560546879548</v>
      </c>
      <c r="CK2845" s="11">
        <f t="shared" si="718"/>
        <v>-4.4167328125000003</v>
      </c>
      <c r="CL2845" s="6">
        <f t="shared" si="719"/>
        <v>988.9999828338623</v>
      </c>
    </row>
    <row r="2846" spans="1:90" x14ac:dyDescent="0.25">
      <c r="A2846" s="2">
        <v>37817</v>
      </c>
      <c r="B2846">
        <v>989</v>
      </c>
      <c r="C2846">
        <v>5.1999998092651367</v>
      </c>
      <c r="D2846">
        <v>5.8000001907348633</v>
      </c>
      <c r="E2846">
        <v>6.2100000381469727</v>
      </c>
      <c r="F2846">
        <v>21.29999923706055</v>
      </c>
      <c r="G2846">
        <v>17.70000076293945</v>
      </c>
      <c r="H2846">
        <v>989</v>
      </c>
      <c r="I2846">
        <v>5.1999998092651367</v>
      </c>
      <c r="J2846">
        <v>1008.880859375</v>
      </c>
      <c r="K2846">
        <v>1014.080871582031</v>
      </c>
      <c r="L2846">
        <v>1042.841186523438</v>
      </c>
      <c r="M2846">
        <v>5.8000001907348633</v>
      </c>
      <c r="N2846">
        <v>6.2100000381469727</v>
      </c>
      <c r="O2846">
        <v>1048.641235351562</v>
      </c>
      <c r="P2846">
        <v>1054.851196289062</v>
      </c>
      <c r="Q2846">
        <v>1086.452758789062</v>
      </c>
      <c r="R2846">
        <v>21.29999923706055</v>
      </c>
      <c r="S2846">
        <v>1107.752807617188</v>
      </c>
      <c r="T2846">
        <v>1125.81201171875</v>
      </c>
      <c r="U2846">
        <v>1129.689086914062</v>
      </c>
      <c r="V2846">
        <v>17.70000076293945</v>
      </c>
      <c r="W2846">
        <v>1147.389038085938</v>
      </c>
      <c r="X2846">
        <v>1150.955078125</v>
      </c>
      <c r="Y2846">
        <v>989</v>
      </c>
      <c r="Z2846">
        <v>1008.880859375</v>
      </c>
      <c r="AA2846">
        <v>19.880876541137699</v>
      </c>
      <c r="AB2846" s="4">
        <f t="shared" si="704"/>
        <v>19.880876541137699</v>
      </c>
      <c r="AC2846">
        <v>1000</v>
      </c>
      <c r="AD2846" s="13">
        <f t="shared" si="705"/>
        <v>8.880859375</v>
      </c>
      <c r="AE2846">
        <v>5.1999998092651367</v>
      </c>
      <c r="AF2846">
        <v>1014.080871582031</v>
      </c>
      <c r="AG2846">
        <v>1042.841186523438</v>
      </c>
      <c r="AH2846">
        <v>28.76035308837891</v>
      </c>
      <c r="AI2846" s="4">
        <f t="shared" si="706"/>
        <v>28.76035308837891</v>
      </c>
      <c r="AJ2846">
        <v>1040</v>
      </c>
      <c r="AK2846" s="13">
        <f t="shared" si="707"/>
        <v>2.8411865234379547</v>
      </c>
      <c r="AL2846">
        <v>5.8000001907348633</v>
      </c>
      <c r="AM2846">
        <v>1048.641235351562</v>
      </c>
      <c r="AN2846">
        <v>6.2100000381469727</v>
      </c>
      <c r="AO2846">
        <v>1054.851196289062</v>
      </c>
      <c r="AP2846">
        <v>1086.452758789062</v>
      </c>
      <c r="AQ2846">
        <v>31.601535797119141</v>
      </c>
      <c r="AR2846" s="4">
        <v>31.601535797119141</v>
      </c>
      <c r="AS2846">
        <v>1100</v>
      </c>
      <c r="AT2846" s="13">
        <f t="shared" si="708"/>
        <v>-13.547241210937955</v>
      </c>
      <c r="AU2846">
        <v>21.29999923706055</v>
      </c>
      <c r="AV2846">
        <v>1107.752807617188</v>
      </c>
      <c r="AW2846">
        <v>1125.81201171875</v>
      </c>
      <c r="AX2846">
        <v>18.059268951416019</v>
      </c>
      <c r="AY2846" s="4">
        <v>18.059268951416019</v>
      </c>
      <c r="AZ2846">
        <v>1140</v>
      </c>
      <c r="BA2846" s="13">
        <f t="shared" si="709"/>
        <v>-14.18798828125</v>
      </c>
      <c r="BB2846">
        <v>1129.689086914062</v>
      </c>
      <c r="BC2846">
        <v>3.8770086765289311</v>
      </c>
      <c r="BD2846" s="4">
        <v>3.8770086765289311</v>
      </c>
      <c r="BE2846">
        <v>1130</v>
      </c>
      <c r="BF2846" s="13">
        <f t="shared" si="710"/>
        <v>-0.31091308593795475</v>
      </c>
      <c r="BG2846">
        <v>17.70000076293945</v>
      </c>
      <c r="BH2846">
        <v>1147.389038085938</v>
      </c>
      <c r="BI2846">
        <v>1150.955078125</v>
      </c>
      <c r="BJ2846">
        <v>3.566049337387085</v>
      </c>
      <c r="BK2846" s="4">
        <v>3.566049337387085</v>
      </c>
      <c r="BL2846">
        <v>1160</v>
      </c>
      <c r="BM2846" s="13">
        <f t="shared" si="711"/>
        <v>-9.044921875</v>
      </c>
      <c r="BN2846">
        <v>1145.477661132812</v>
      </c>
      <c r="BO2846">
        <v>-5.4773807525634766</v>
      </c>
      <c r="BP2846" s="4">
        <v>5.4773807525634766</v>
      </c>
      <c r="BQ2846">
        <v>1140</v>
      </c>
      <c r="BR2846" s="13">
        <f t="shared" si="712"/>
        <v>5.4776611328120453</v>
      </c>
      <c r="BS2846">
        <v>-51</v>
      </c>
      <c r="BT2846">
        <v>-5.0000190734863281E-2</v>
      </c>
      <c r="BU2846">
        <v>-0.31999969482421881</v>
      </c>
      <c r="BV2846">
        <v>-0.3899998664855957</v>
      </c>
      <c r="BW2846">
        <v>2</v>
      </c>
      <c r="BX2846">
        <v>0.2000007629394496</v>
      </c>
      <c r="BY2846">
        <v>-40</v>
      </c>
      <c r="BZ2846">
        <v>-40</v>
      </c>
      <c r="CA2846">
        <v>-20</v>
      </c>
      <c r="CB2846">
        <v>-30</v>
      </c>
      <c r="CC2846">
        <v>-40</v>
      </c>
      <c r="CD2846">
        <v>-40</v>
      </c>
      <c r="CE2846">
        <v>-50</v>
      </c>
      <c r="CF2846" s="11">
        <f t="shared" si="713"/>
        <v>17.844376541137699</v>
      </c>
      <c r="CG2846" s="11">
        <f t="shared" si="714"/>
        <v>14.69165308837891</v>
      </c>
      <c r="CH2846" s="11">
        <f t="shared" si="715"/>
        <v>11.540135797119142</v>
      </c>
      <c r="CI2846" s="11">
        <f t="shared" si="716"/>
        <v>-3.1921406250000004</v>
      </c>
      <c r="CJ2846" s="11">
        <f t="shared" si="717"/>
        <v>-3.203113476562045</v>
      </c>
      <c r="CK2846" s="11">
        <f t="shared" si="718"/>
        <v>-16.518041210937955</v>
      </c>
      <c r="CL2846" s="6">
        <f t="shared" si="719"/>
        <v>956.00000762939453</v>
      </c>
    </row>
    <row r="2847" spans="1:90" x14ac:dyDescent="0.25">
      <c r="A2847" s="2">
        <v>37818</v>
      </c>
      <c r="B2847">
        <v>956</v>
      </c>
      <c r="C2847">
        <v>5.8000001907348633</v>
      </c>
      <c r="D2847">
        <v>5.9499998092651367</v>
      </c>
      <c r="E2847">
        <v>6.179999828338623</v>
      </c>
      <c r="F2847">
        <v>21</v>
      </c>
      <c r="G2847">
        <v>17.79999923706055</v>
      </c>
      <c r="H2847">
        <v>956</v>
      </c>
      <c r="I2847">
        <v>5.8000001907348633</v>
      </c>
      <c r="J2847">
        <v>970.78045654296875</v>
      </c>
      <c r="K2847">
        <v>976.5804443359375</v>
      </c>
      <c r="L2847">
        <v>1004.137145996094</v>
      </c>
      <c r="M2847">
        <v>5.9499998092651367</v>
      </c>
      <c r="N2847">
        <v>6.179999828338623</v>
      </c>
      <c r="O2847">
        <v>1010.087158203125</v>
      </c>
      <c r="P2847">
        <v>1016.267150878906</v>
      </c>
      <c r="Q2847">
        <v>1047.9609375</v>
      </c>
      <c r="R2847">
        <v>21</v>
      </c>
      <c r="S2847">
        <v>1068.9609375</v>
      </c>
      <c r="T2847">
        <v>1088.619140625</v>
      </c>
      <c r="U2847">
        <v>1096.899291992188</v>
      </c>
      <c r="V2847">
        <v>17.79999923706055</v>
      </c>
      <c r="W2847">
        <v>1114.699340820312</v>
      </c>
      <c r="X2847">
        <v>1119.87890625</v>
      </c>
      <c r="Y2847">
        <v>956</v>
      </c>
      <c r="Z2847">
        <v>970.78045654296875</v>
      </c>
      <c r="AA2847">
        <v>14.780448913574221</v>
      </c>
      <c r="AB2847" s="4">
        <f t="shared" si="704"/>
        <v>14.780448913574221</v>
      </c>
      <c r="AC2847">
        <v>958</v>
      </c>
      <c r="AD2847" s="13">
        <f t="shared" si="705"/>
        <v>12.78045654296875</v>
      </c>
      <c r="AE2847">
        <v>5.8000001907348633</v>
      </c>
      <c r="AF2847">
        <v>976.5804443359375</v>
      </c>
      <c r="AG2847">
        <v>1004.137145996094</v>
      </c>
      <c r="AH2847">
        <v>27.55672454833984</v>
      </c>
      <c r="AI2847" s="4">
        <f t="shared" si="706"/>
        <v>27.55672454833984</v>
      </c>
      <c r="AJ2847">
        <v>1000</v>
      </c>
      <c r="AK2847" s="13">
        <f t="shared" si="707"/>
        <v>4.1371459960939774</v>
      </c>
      <c r="AL2847">
        <v>5.9499998092651367</v>
      </c>
      <c r="AM2847">
        <v>1010.087158203125</v>
      </c>
      <c r="AN2847">
        <v>6.179999828338623</v>
      </c>
      <c r="AO2847">
        <v>1016.267150878906</v>
      </c>
      <c r="AP2847">
        <v>1047.9609375</v>
      </c>
      <c r="AQ2847">
        <v>31.693756103515621</v>
      </c>
      <c r="AR2847" s="4">
        <v>31.693756103515621</v>
      </c>
      <c r="AS2847">
        <v>1060</v>
      </c>
      <c r="AT2847" s="13">
        <f t="shared" si="708"/>
        <v>-12.0390625</v>
      </c>
      <c r="AU2847">
        <v>21</v>
      </c>
      <c r="AV2847">
        <v>1068.9609375</v>
      </c>
      <c r="AW2847">
        <v>1088.619140625</v>
      </c>
      <c r="AX2847">
        <v>19.658174514770511</v>
      </c>
      <c r="AY2847" s="4">
        <v>19.658174514770511</v>
      </c>
      <c r="AZ2847">
        <v>1100</v>
      </c>
      <c r="BA2847" s="13">
        <f t="shared" si="709"/>
        <v>-11.380859375</v>
      </c>
      <c r="BB2847">
        <v>1096.899291992188</v>
      </c>
      <c r="BC2847">
        <v>8.2802276611328125</v>
      </c>
      <c r="BD2847" s="4">
        <v>8.2802276611328125</v>
      </c>
      <c r="BE2847">
        <v>1100</v>
      </c>
      <c r="BF2847" s="13">
        <f t="shared" si="710"/>
        <v>-3.1007080078120453</v>
      </c>
      <c r="BG2847">
        <v>17.79999923706055</v>
      </c>
      <c r="BH2847">
        <v>1114.699340820312</v>
      </c>
      <c r="BI2847">
        <v>1119.87890625</v>
      </c>
      <c r="BJ2847">
        <v>5.1796197891235352</v>
      </c>
      <c r="BK2847" s="4">
        <v>5.1796197891235352</v>
      </c>
      <c r="BL2847">
        <v>1130</v>
      </c>
      <c r="BM2847" s="13">
        <f t="shared" si="711"/>
        <v>-10.12109375</v>
      </c>
      <c r="BN2847">
        <v>1114.939575195312</v>
      </c>
      <c r="BO2847">
        <v>-4.9393553733825684</v>
      </c>
      <c r="BP2847" s="4">
        <v>4.9393553733825684</v>
      </c>
      <c r="BQ2847">
        <v>1110</v>
      </c>
      <c r="BR2847" s="13">
        <f t="shared" si="712"/>
        <v>4.9395751953120453</v>
      </c>
      <c r="BS2847">
        <v>-33</v>
      </c>
      <c r="BT2847">
        <v>0.60000038146972656</v>
      </c>
      <c r="BU2847">
        <v>0.14999961853027341</v>
      </c>
      <c r="BV2847">
        <v>-3.0000209808349609E-2</v>
      </c>
      <c r="BW2847">
        <v>-0.29999923706055043</v>
      </c>
      <c r="BX2847">
        <v>9.9998474121100855E-2</v>
      </c>
      <c r="BY2847">
        <v>-42</v>
      </c>
      <c r="BZ2847">
        <v>-40</v>
      </c>
      <c r="CA2847">
        <v>-40</v>
      </c>
      <c r="CB2847">
        <v>-40</v>
      </c>
      <c r="CC2847">
        <v>-30</v>
      </c>
      <c r="CD2847">
        <v>-30</v>
      </c>
      <c r="CE2847">
        <v>-30</v>
      </c>
      <c r="CF2847" s="11">
        <f t="shared" si="713"/>
        <v>16.286348913574219</v>
      </c>
      <c r="CG2847" s="11">
        <f t="shared" si="714"/>
        <v>17.943024548339842</v>
      </c>
      <c r="CH2847" s="11">
        <f t="shared" si="715"/>
        <v>16.515756103515621</v>
      </c>
      <c r="CI2847" s="11">
        <f t="shared" si="716"/>
        <v>1.6398565429687491</v>
      </c>
      <c r="CJ2847" s="11">
        <f t="shared" si="717"/>
        <v>-1.475154003906022</v>
      </c>
      <c r="CK2847" s="11">
        <f t="shared" si="718"/>
        <v>-14.3042625</v>
      </c>
      <c r="CL2847" s="6">
        <f t="shared" si="719"/>
        <v>970.00002646446228</v>
      </c>
    </row>
    <row r="2848" spans="1:90" x14ac:dyDescent="0.25">
      <c r="A2848" s="2">
        <v>37819</v>
      </c>
      <c r="B2848">
        <v>970</v>
      </c>
      <c r="C2848">
        <v>9.8599996566772461</v>
      </c>
      <c r="D2848">
        <v>10</v>
      </c>
      <c r="E2848">
        <v>6.119999885559082</v>
      </c>
      <c r="F2848">
        <v>19.10000038146973</v>
      </c>
      <c r="G2848">
        <v>39.099998474121087</v>
      </c>
      <c r="H2848">
        <v>970</v>
      </c>
      <c r="I2848">
        <v>9.8599996566772461</v>
      </c>
      <c r="J2848">
        <v>970.11065673828125</v>
      </c>
      <c r="K2848">
        <v>979.97064208984375</v>
      </c>
      <c r="L2848">
        <v>998.17999267578125</v>
      </c>
      <c r="M2848">
        <v>10</v>
      </c>
      <c r="N2848">
        <v>6.119999885559082</v>
      </c>
      <c r="O2848">
        <v>1008.179992675781</v>
      </c>
      <c r="P2848">
        <v>1014.300048828125</v>
      </c>
      <c r="Q2848">
        <v>1044.685791015625</v>
      </c>
      <c r="R2848">
        <v>19.10000038146973</v>
      </c>
      <c r="S2848">
        <v>1063.785766601562</v>
      </c>
      <c r="T2848">
        <v>1108.85107421875</v>
      </c>
      <c r="U2848">
        <v>1122.827758789062</v>
      </c>
      <c r="V2848">
        <v>39.099998474121087</v>
      </c>
      <c r="W2848">
        <v>1161.927734375</v>
      </c>
      <c r="X2848">
        <v>1148.772338867188</v>
      </c>
      <c r="Y2848">
        <v>970</v>
      </c>
      <c r="Z2848">
        <v>970.11065673828125</v>
      </c>
      <c r="AA2848">
        <v>0.1106302738189697</v>
      </c>
      <c r="AB2848" s="4">
        <f t="shared" si="704"/>
        <v>0.1106302738189697</v>
      </c>
      <c r="AC2848">
        <v>952</v>
      </c>
      <c r="AD2848" s="13">
        <f t="shared" si="705"/>
        <v>18.11065673828125</v>
      </c>
      <c r="AE2848">
        <v>9.8599996566772461</v>
      </c>
      <c r="AF2848">
        <v>979.97064208984375</v>
      </c>
      <c r="AG2848">
        <v>998.17999267578125</v>
      </c>
      <c r="AH2848">
        <v>18.209392547607418</v>
      </c>
      <c r="AI2848" s="4">
        <f t="shared" si="706"/>
        <v>18.209392547607418</v>
      </c>
      <c r="AJ2848">
        <v>986</v>
      </c>
      <c r="AK2848" s="13">
        <f t="shared" si="707"/>
        <v>12.17999267578125</v>
      </c>
      <c r="AL2848">
        <v>10</v>
      </c>
      <c r="AM2848">
        <v>1008.179992675781</v>
      </c>
      <c r="AN2848">
        <v>6.119999885559082</v>
      </c>
      <c r="AO2848">
        <v>1014.300048828125</v>
      </c>
      <c r="AP2848">
        <v>1044.685791015625</v>
      </c>
      <c r="AQ2848">
        <v>30.385801315307621</v>
      </c>
      <c r="AR2848" s="4">
        <v>30.385801315307621</v>
      </c>
      <c r="AS2848">
        <v>1030</v>
      </c>
      <c r="AT2848" s="13">
        <f t="shared" si="708"/>
        <v>14.685791015625</v>
      </c>
      <c r="AU2848">
        <v>19.10000038146973</v>
      </c>
      <c r="AV2848">
        <v>1063.785766601562</v>
      </c>
      <c r="AW2848">
        <v>1108.85107421875</v>
      </c>
      <c r="AX2848">
        <v>45.065292358398438</v>
      </c>
      <c r="AY2848" s="4">
        <v>45.065292358398438</v>
      </c>
      <c r="AZ2848">
        <v>1140</v>
      </c>
      <c r="BA2848" s="13">
        <f t="shared" si="709"/>
        <v>-31.14892578125</v>
      </c>
      <c r="BB2848">
        <v>1122.827758789062</v>
      </c>
      <c r="BC2848">
        <v>13.97667980194092</v>
      </c>
      <c r="BD2848" s="4">
        <v>13.97667980194092</v>
      </c>
      <c r="BE2848">
        <v>1150</v>
      </c>
      <c r="BF2848" s="13">
        <f t="shared" si="710"/>
        <v>-27.172241210937955</v>
      </c>
      <c r="BG2848">
        <v>39.099998474121087</v>
      </c>
      <c r="BH2848">
        <v>1161.927734375</v>
      </c>
      <c r="BI2848">
        <v>1148.772338867188</v>
      </c>
      <c r="BJ2848">
        <v>-13.15548801422119</v>
      </c>
      <c r="BK2848" s="4">
        <v>13.15548801422119</v>
      </c>
      <c r="BL2848">
        <v>1150</v>
      </c>
      <c r="BM2848" s="13">
        <f t="shared" si="711"/>
        <v>-1.2276611328120453</v>
      </c>
      <c r="BN2848">
        <v>1134.38916015625</v>
      </c>
      <c r="BO2848">
        <v>-14.383176803588871</v>
      </c>
      <c r="BP2848" s="4">
        <v>14.383176803588871</v>
      </c>
      <c r="BQ2848">
        <v>1120</v>
      </c>
      <c r="BR2848" s="13">
        <f t="shared" si="712"/>
        <v>14.38916015625</v>
      </c>
      <c r="BS2848">
        <v>14</v>
      </c>
      <c r="BT2848">
        <v>4.0599994659423828</v>
      </c>
      <c r="BU2848">
        <v>4.0500001907348633</v>
      </c>
      <c r="BV2848">
        <v>-5.9999942779541023E-2</v>
      </c>
      <c r="BW2848">
        <v>-1.8999996185302701</v>
      </c>
      <c r="BX2848">
        <v>21.29999923706054</v>
      </c>
      <c r="BY2848">
        <v>-6</v>
      </c>
      <c r="BZ2848">
        <v>-14</v>
      </c>
      <c r="CA2848">
        <v>-30</v>
      </c>
      <c r="CB2848">
        <v>40</v>
      </c>
      <c r="CC2848">
        <v>50</v>
      </c>
      <c r="CD2848">
        <v>20</v>
      </c>
      <c r="CE2848">
        <v>10</v>
      </c>
      <c r="CF2848" s="11">
        <f t="shared" si="713"/>
        <v>10.866130273818969</v>
      </c>
      <c r="CG2848" s="11">
        <f t="shared" si="714"/>
        <v>20.228192547607417</v>
      </c>
      <c r="CH2848" s="11">
        <f t="shared" si="715"/>
        <v>27.958901315307621</v>
      </c>
      <c r="CI2848" s="11">
        <f t="shared" si="716"/>
        <v>9.4046567382812487</v>
      </c>
      <c r="CJ2848" s="11">
        <f t="shared" si="717"/>
        <v>7.6956926757812507</v>
      </c>
      <c r="CK2848" s="11">
        <f t="shared" si="718"/>
        <v>14.262991015624999</v>
      </c>
      <c r="CL2848" s="6">
        <f t="shared" si="719"/>
        <v>985.00000250339508</v>
      </c>
    </row>
    <row r="2849" spans="1:90" x14ac:dyDescent="0.25">
      <c r="A2849" s="2">
        <v>37820</v>
      </c>
      <c r="B2849">
        <v>985</v>
      </c>
      <c r="C2849">
        <v>16.60000038146973</v>
      </c>
      <c r="D2849">
        <v>6.1500000953674316</v>
      </c>
      <c r="E2849">
        <v>6.880000114440918</v>
      </c>
      <c r="F2849">
        <v>78.400001525878906</v>
      </c>
      <c r="G2849">
        <v>31.29999923706055</v>
      </c>
      <c r="H2849">
        <v>985</v>
      </c>
      <c r="I2849">
        <v>16.60000038146973</v>
      </c>
      <c r="J2849">
        <v>983.79168701171875</v>
      </c>
      <c r="K2849">
        <v>1000.391662597656</v>
      </c>
      <c r="L2849">
        <v>1007.973693847656</v>
      </c>
      <c r="M2849">
        <v>6.1500000953674316</v>
      </c>
      <c r="N2849">
        <v>6.880000114440918</v>
      </c>
      <c r="O2849">
        <v>1014.123718261719</v>
      </c>
      <c r="P2849">
        <v>1021.003723144531</v>
      </c>
      <c r="Q2849">
        <v>1026.559448242188</v>
      </c>
      <c r="R2849">
        <v>78.400001525878906</v>
      </c>
      <c r="S2849">
        <v>1104.95947265625</v>
      </c>
      <c r="T2849">
        <v>1097.079467773438</v>
      </c>
      <c r="U2849">
        <v>1106.268920898438</v>
      </c>
      <c r="V2849">
        <v>31.29999923706055</v>
      </c>
      <c r="W2849">
        <v>1137.56884765625</v>
      </c>
      <c r="X2849">
        <v>1143.027221679688</v>
      </c>
      <c r="Y2849">
        <v>985</v>
      </c>
      <c r="Z2849">
        <v>983.79168701171875</v>
      </c>
      <c r="AA2849">
        <v>-1.208315491676331</v>
      </c>
      <c r="AB2849" s="4">
        <f t="shared" si="704"/>
        <v>1.208315491676331</v>
      </c>
      <c r="AC2849">
        <v>975</v>
      </c>
      <c r="AD2849" s="13">
        <f t="shared" si="705"/>
        <v>8.79168701171875</v>
      </c>
      <c r="AE2849">
        <v>16.60000038146973</v>
      </c>
      <c r="AF2849">
        <v>1000.391662597656</v>
      </c>
      <c r="AG2849">
        <v>1007.973693847656</v>
      </c>
      <c r="AH2849">
        <v>7.5820102691650391</v>
      </c>
      <c r="AI2849" s="4">
        <f t="shared" si="706"/>
        <v>7.5820102691650391</v>
      </c>
      <c r="AJ2849">
        <v>1010</v>
      </c>
      <c r="AK2849" s="13">
        <f t="shared" si="707"/>
        <v>-2.0263061523439774</v>
      </c>
      <c r="AL2849">
        <v>6.1500000953674316</v>
      </c>
      <c r="AM2849">
        <v>1014.123718261719</v>
      </c>
      <c r="AN2849">
        <v>6.880000114440918</v>
      </c>
      <c r="AO2849">
        <v>1021.003723144531</v>
      </c>
      <c r="AP2849">
        <v>1026.559448242188</v>
      </c>
      <c r="AQ2849">
        <v>5.5557222366333008</v>
      </c>
      <c r="AR2849" s="4">
        <v>5.5557222366333008</v>
      </c>
      <c r="AS2849">
        <v>1040</v>
      </c>
      <c r="AT2849" s="13">
        <f t="shared" si="708"/>
        <v>-13.440551757812045</v>
      </c>
      <c r="AU2849">
        <v>78.400001525878906</v>
      </c>
      <c r="AV2849">
        <v>1104.95947265625</v>
      </c>
      <c r="AW2849">
        <v>1097.079467773438</v>
      </c>
      <c r="AX2849">
        <v>-7.880007266998291</v>
      </c>
      <c r="AY2849" s="4">
        <v>7.880007266998291</v>
      </c>
      <c r="AZ2849">
        <v>1080</v>
      </c>
      <c r="BA2849" s="13">
        <f t="shared" si="709"/>
        <v>17.079467773437955</v>
      </c>
      <c r="BB2849">
        <v>1106.268920898438</v>
      </c>
      <c r="BC2849">
        <v>9.1894493103027344</v>
      </c>
      <c r="BD2849" s="4">
        <v>9.1894493103027344</v>
      </c>
      <c r="BE2849">
        <v>1110</v>
      </c>
      <c r="BF2849" s="13">
        <f t="shared" si="710"/>
        <v>-3.7310791015620453</v>
      </c>
      <c r="BG2849">
        <v>31.29999923706055</v>
      </c>
      <c r="BH2849">
        <v>1137.56884765625</v>
      </c>
      <c r="BI2849">
        <v>1143.027221679688</v>
      </c>
      <c r="BJ2849">
        <v>5.4584140777587891</v>
      </c>
      <c r="BK2849" s="4">
        <v>5.4584140777587891</v>
      </c>
      <c r="BL2849">
        <v>1150</v>
      </c>
      <c r="BM2849" s="13">
        <f t="shared" si="711"/>
        <v>-6.9727783203120453</v>
      </c>
      <c r="BN2849">
        <v>1141.513671875</v>
      </c>
      <c r="BO2849">
        <v>-1.513633728027344</v>
      </c>
      <c r="BP2849" s="4">
        <v>1.513633728027344</v>
      </c>
      <c r="BQ2849">
        <v>1140</v>
      </c>
      <c r="BR2849" s="13">
        <f t="shared" si="712"/>
        <v>1.513671875</v>
      </c>
      <c r="BS2849">
        <v>15</v>
      </c>
      <c r="BT2849">
        <v>6.740000724792484</v>
      </c>
      <c r="BU2849">
        <v>-3.8499999046325679</v>
      </c>
      <c r="BV2849">
        <v>0.76000022888183594</v>
      </c>
      <c r="BW2849">
        <v>59.30000114440918</v>
      </c>
      <c r="BX2849">
        <v>-7.7999992370605362</v>
      </c>
      <c r="BY2849">
        <v>23</v>
      </c>
      <c r="BZ2849">
        <v>24</v>
      </c>
      <c r="CA2849">
        <v>10</v>
      </c>
      <c r="CB2849">
        <v>-60</v>
      </c>
      <c r="CC2849">
        <v>-40</v>
      </c>
      <c r="CD2849">
        <v>0</v>
      </c>
      <c r="CE2849">
        <v>20</v>
      </c>
      <c r="CF2849" s="11">
        <f t="shared" si="713"/>
        <v>9.7439845083236687</v>
      </c>
      <c r="CG2849" s="11">
        <f t="shared" si="714"/>
        <v>9.8483102691650402</v>
      </c>
      <c r="CH2849" s="11">
        <f t="shared" si="715"/>
        <v>3.4001222366333002</v>
      </c>
      <c r="CI2849" s="11">
        <f t="shared" si="716"/>
        <v>0.13748701171874878</v>
      </c>
      <c r="CJ2849" s="11">
        <f t="shared" si="717"/>
        <v>-6.4866061523439766</v>
      </c>
      <c r="CK2849" s="11">
        <f t="shared" si="718"/>
        <v>-13.824151757812045</v>
      </c>
      <c r="CL2849" s="6">
        <f t="shared" si="719"/>
        <v>978.00000762939453</v>
      </c>
    </row>
    <row r="2850" spans="1:90" x14ac:dyDescent="0.25">
      <c r="A2850" s="2">
        <v>37821</v>
      </c>
      <c r="B2850">
        <v>978</v>
      </c>
      <c r="C2850">
        <v>10</v>
      </c>
      <c r="D2850">
        <v>5.6999998092651367</v>
      </c>
      <c r="E2850">
        <v>6.8400001525878906</v>
      </c>
      <c r="F2850">
        <v>35.200000762939453</v>
      </c>
      <c r="G2850">
        <v>20.60000038146973</v>
      </c>
      <c r="H2850">
        <v>978</v>
      </c>
      <c r="I2850">
        <v>10</v>
      </c>
      <c r="J2850">
        <v>984.8221435546875</v>
      </c>
      <c r="K2850">
        <v>994.8221435546875</v>
      </c>
      <c r="L2850">
        <v>1010.465026855469</v>
      </c>
      <c r="M2850">
        <v>5.6999998092651367</v>
      </c>
      <c r="N2850">
        <v>6.8400001525878906</v>
      </c>
      <c r="O2850">
        <v>1016.1650390625</v>
      </c>
      <c r="P2850">
        <v>1023.005004882812</v>
      </c>
      <c r="Q2850">
        <v>1039.112915039062</v>
      </c>
      <c r="R2850">
        <v>35.200000762939453</v>
      </c>
      <c r="S2850">
        <v>1074.31298828125</v>
      </c>
      <c r="T2850">
        <v>1079.536499023438</v>
      </c>
      <c r="U2850">
        <v>1074.298706054688</v>
      </c>
      <c r="V2850">
        <v>20.60000038146973</v>
      </c>
      <c r="W2850">
        <v>1094.898681640625</v>
      </c>
      <c r="X2850">
        <v>1093.95947265625</v>
      </c>
      <c r="Y2850">
        <v>978</v>
      </c>
      <c r="Z2850">
        <v>984.8221435546875</v>
      </c>
      <c r="AA2850">
        <v>6.8221359252929688</v>
      </c>
      <c r="AB2850" s="4">
        <f t="shared" si="704"/>
        <v>6.8221359252929688</v>
      </c>
      <c r="AC2850">
        <v>976</v>
      </c>
      <c r="AD2850" s="13">
        <f t="shared" si="705"/>
        <v>8.8221435546875</v>
      </c>
      <c r="AE2850">
        <v>10</v>
      </c>
      <c r="AF2850">
        <v>994.8221435546875</v>
      </c>
      <c r="AG2850">
        <v>1010.465026855469</v>
      </c>
      <c r="AH2850">
        <v>15.642899513244631</v>
      </c>
      <c r="AI2850" s="4">
        <f t="shared" si="706"/>
        <v>15.642899513244631</v>
      </c>
      <c r="AJ2850">
        <v>1010</v>
      </c>
      <c r="AK2850" s="13">
        <f t="shared" si="707"/>
        <v>0.46502685546897737</v>
      </c>
      <c r="AL2850">
        <v>5.6999998092651367</v>
      </c>
      <c r="AM2850">
        <v>1016.1650390625</v>
      </c>
      <c r="AN2850">
        <v>6.8400001525878906</v>
      </c>
      <c r="AO2850">
        <v>1023.005004882812</v>
      </c>
      <c r="AP2850">
        <v>1039.112915039062</v>
      </c>
      <c r="AQ2850">
        <v>16.10793495178223</v>
      </c>
      <c r="AR2850" s="4">
        <v>16.10793495178223</v>
      </c>
      <c r="AS2850">
        <v>1050</v>
      </c>
      <c r="AT2850" s="13">
        <f t="shared" si="708"/>
        <v>-10.887084960937955</v>
      </c>
      <c r="AU2850">
        <v>35.200000762939453</v>
      </c>
      <c r="AV2850">
        <v>1074.31298828125</v>
      </c>
      <c r="AW2850">
        <v>1079.536499023438</v>
      </c>
      <c r="AX2850">
        <v>5.2234835624694824</v>
      </c>
      <c r="AY2850" s="4">
        <v>5.2234835624694824</v>
      </c>
      <c r="AZ2850">
        <v>1090</v>
      </c>
      <c r="BA2850" s="13">
        <f t="shared" si="709"/>
        <v>-10.463500976562045</v>
      </c>
      <c r="BB2850">
        <v>1074.298706054688</v>
      </c>
      <c r="BC2850">
        <v>-5.2377719879150391</v>
      </c>
      <c r="BD2850" s="4">
        <v>5.2377719879150391</v>
      </c>
      <c r="BE2850">
        <v>1070</v>
      </c>
      <c r="BF2850" s="13">
        <f t="shared" si="710"/>
        <v>4.2987060546879547</v>
      </c>
      <c r="BG2850">
        <v>20.60000038146973</v>
      </c>
      <c r="BH2850">
        <v>1094.898681640625</v>
      </c>
      <c r="BI2850">
        <v>1093.95947265625</v>
      </c>
      <c r="BJ2850">
        <v>-0.93924945592880249</v>
      </c>
      <c r="BK2850" s="4">
        <v>0.93924945592880249</v>
      </c>
      <c r="BL2850">
        <v>1100</v>
      </c>
      <c r="BM2850" s="13">
        <f t="shared" si="711"/>
        <v>-6.04052734375</v>
      </c>
      <c r="BN2850">
        <v>1086.980102539062</v>
      </c>
      <c r="BO2850">
        <v>-6.9793763160705566</v>
      </c>
      <c r="BP2850" s="4">
        <v>6.9793763160705566</v>
      </c>
      <c r="BQ2850">
        <v>1080</v>
      </c>
      <c r="BR2850" s="13">
        <f t="shared" si="712"/>
        <v>6.9801025390620453</v>
      </c>
      <c r="BS2850">
        <v>-7</v>
      </c>
      <c r="BT2850">
        <v>-6.6000003814697301</v>
      </c>
      <c r="BU2850">
        <v>-0.45000028610229492</v>
      </c>
      <c r="BV2850">
        <v>-3.9999961853027337E-2</v>
      </c>
      <c r="BW2850">
        <v>-43.200000762939453</v>
      </c>
      <c r="BX2850">
        <v>-10.69999885559082</v>
      </c>
      <c r="BY2850">
        <v>1</v>
      </c>
      <c r="BZ2850">
        <v>0</v>
      </c>
      <c r="CA2850">
        <v>10</v>
      </c>
      <c r="CB2850">
        <v>10</v>
      </c>
      <c r="CC2850">
        <v>-40</v>
      </c>
      <c r="CD2850">
        <v>-50</v>
      </c>
      <c r="CE2850">
        <v>-60</v>
      </c>
      <c r="CF2850" s="11">
        <f t="shared" si="713"/>
        <v>13.444835925292967</v>
      </c>
      <c r="CG2850" s="11">
        <f t="shared" si="714"/>
        <v>12.46419951324463</v>
      </c>
      <c r="CH2850" s="11">
        <f t="shared" si="715"/>
        <v>7.98373495178223</v>
      </c>
      <c r="CI2850" s="11">
        <f t="shared" si="716"/>
        <v>-0.97165644531250095</v>
      </c>
      <c r="CJ2850" s="11">
        <f t="shared" si="717"/>
        <v>-4.5232731445310224</v>
      </c>
      <c r="CK2850" s="11">
        <f t="shared" si="718"/>
        <v>-12.133084960937955</v>
      </c>
      <c r="CL2850" s="6">
        <f t="shared" si="719"/>
        <v>996.99999737739563</v>
      </c>
    </row>
    <row r="2851" spans="1:90" x14ac:dyDescent="0.25">
      <c r="A2851" s="2">
        <v>37822</v>
      </c>
      <c r="B2851">
        <v>997</v>
      </c>
      <c r="C2851">
        <v>7.7300000190734863</v>
      </c>
      <c r="D2851">
        <v>5.75</v>
      </c>
      <c r="E2851">
        <v>6.440000057220459</v>
      </c>
      <c r="F2851">
        <v>26</v>
      </c>
      <c r="G2851">
        <v>18.89999961853027</v>
      </c>
      <c r="H2851">
        <v>997</v>
      </c>
      <c r="I2851">
        <v>7.7300000190734863</v>
      </c>
      <c r="J2851">
        <v>993.20166015625</v>
      </c>
      <c r="K2851">
        <v>1000.931640625</v>
      </c>
      <c r="L2851">
        <v>1011.329284667969</v>
      </c>
      <c r="M2851">
        <v>5.75</v>
      </c>
      <c r="N2851">
        <v>6.440000057220459</v>
      </c>
      <c r="O2851">
        <v>1017.079284667969</v>
      </c>
      <c r="P2851">
        <v>1023.519287109375</v>
      </c>
      <c r="Q2851">
        <v>1035.24609375</v>
      </c>
      <c r="R2851">
        <v>26</v>
      </c>
      <c r="S2851">
        <v>1061.24609375</v>
      </c>
      <c r="T2851">
        <v>1068.219360351562</v>
      </c>
      <c r="U2851">
        <v>1063.4150390625</v>
      </c>
      <c r="V2851">
        <v>18.89999961853027</v>
      </c>
      <c r="W2851">
        <v>1082.315063476562</v>
      </c>
      <c r="X2851">
        <v>1080.925903320312</v>
      </c>
      <c r="Y2851">
        <v>997</v>
      </c>
      <c r="Z2851">
        <v>993.20166015625</v>
      </c>
      <c r="AA2851">
        <v>-3.7983372211456299</v>
      </c>
      <c r="AB2851" s="4">
        <f t="shared" si="704"/>
        <v>3.7983372211456299</v>
      </c>
      <c r="AC2851">
        <v>979</v>
      </c>
      <c r="AD2851" s="13">
        <f t="shared" si="705"/>
        <v>14.20166015625</v>
      </c>
      <c r="AE2851">
        <v>7.7300000190734863</v>
      </c>
      <c r="AF2851">
        <v>1000.931640625</v>
      </c>
      <c r="AG2851">
        <v>1011.329284667969</v>
      </c>
      <c r="AH2851">
        <v>10.397600173950201</v>
      </c>
      <c r="AI2851" s="4">
        <f t="shared" si="706"/>
        <v>10.397600173950201</v>
      </c>
      <c r="AJ2851">
        <v>1010</v>
      </c>
      <c r="AK2851" s="13">
        <f t="shared" si="707"/>
        <v>1.3292846679689774</v>
      </c>
      <c r="AL2851">
        <v>5.75</v>
      </c>
      <c r="AM2851">
        <v>1017.079284667969</v>
      </c>
      <c r="AN2851">
        <v>6.440000057220459</v>
      </c>
      <c r="AO2851">
        <v>1023.519287109375</v>
      </c>
      <c r="AP2851">
        <v>1035.24609375</v>
      </c>
      <c r="AQ2851">
        <v>11.726859092712401</v>
      </c>
      <c r="AR2851" s="4">
        <v>11.726859092712401</v>
      </c>
      <c r="AS2851">
        <v>1040</v>
      </c>
      <c r="AT2851" s="13">
        <f t="shared" si="708"/>
        <v>-4.75390625</v>
      </c>
      <c r="AU2851">
        <v>26</v>
      </c>
      <c r="AV2851">
        <v>1061.24609375</v>
      </c>
      <c r="AW2851">
        <v>1068.219360351562</v>
      </c>
      <c r="AX2851">
        <v>6.9731955528259277</v>
      </c>
      <c r="AY2851" s="4">
        <v>6.9731955528259277</v>
      </c>
      <c r="AZ2851">
        <v>1080</v>
      </c>
      <c r="BA2851" s="13">
        <f t="shared" si="709"/>
        <v>-11.780639648437955</v>
      </c>
      <c r="BB2851">
        <v>1063.4150390625</v>
      </c>
      <c r="BC2851">
        <v>-4.8042182922363281</v>
      </c>
      <c r="BD2851" s="4">
        <v>4.8042182922363281</v>
      </c>
      <c r="BE2851">
        <v>1060</v>
      </c>
      <c r="BF2851" s="13">
        <f t="shared" si="710"/>
        <v>3.4150390625</v>
      </c>
      <c r="BG2851">
        <v>18.89999961853027</v>
      </c>
      <c r="BH2851">
        <v>1082.315063476562</v>
      </c>
      <c r="BI2851">
        <v>1080.925903320312</v>
      </c>
      <c r="BJ2851">
        <v>-1.389198780059814</v>
      </c>
      <c r="BK2851" s="4">
        <v>1.389198780059814</v>
      </c>
      <c r="BL2851">
        <v>1090</v>
      </c>
      <c r="BM2851" s="13">
        <f t="shared" si="711"/>
        <v>-9.0740966796879547</v>
      </c>
      <c r="BN2851">
        <v>1070.464111328125</v>
      </c>
      <c r="BO2851">
        <v>-10.46180438995361</v>
      </c>
      <c r="BP2851" s="4">
        <v>10.46180438995361</v>
      </c>
      <c r="BQ2851">
        <v>1060</v>
      </c>
      <c r="BR2851" s="13">
        <f t="shared" si="712"/>
        <v>10.464111328125</v>
      </c>
      <c r="BS2851">
        <v>19</v>
      </c>
      <c r="BT2851">
        <v>-2.2699999809265141</v>
      </c>
      <c r="BU2851">
        <v>5.0000190734863281E-2</v>
      </c>
      <c r="BV2851">
        <v>-0.40000009536743159</v>
      </c>
      <c r="BW2851">
        <v>-9.2000007629394531</v>
      </c>
      <c r="BX2851">
        <v>-1.70000076293946</v>
      </c>
      <c r="BY2851">
        <v>3</v>
      </c>
      <c r="BZ2851">
        <v>0</v>
      </c>
      <c r="CA2851">
        <v>-10</v>
      </c>
      <c r="CB2851">
        <v>-10</v>
      </c>
      <c r="CC2851">
        <v>-10</v>
      </c>
      <c r="CD2851">
        <v>-10</v>
      </c>
      <c r="CE2851">
        <v>-20</v>
      </c>
      <c r="CF2851" s="11">
        <f t="shared" si="713"/>
        <v>7.9411627788543697</v>
      </c>
      <c r="CG2851" s="11">
        <f t="shared" si="714"/>
        <v>13.6539001739502</v>
      </c>
      <c r="CH2851" s="11">
        <f t="shared" si="715"/>
        <v>10.656459092712399</v>
      </c>
      <c r="CI2851" s="11">
        <f t="shared" si="716"/>
        <v>5.754660156249999</v>
      </c>
      <c r="CJ2851" s="11">
        <f t="shared" si="717"/>
        <v>-3.0350153320310218</v>
      </c>
      <c r="CK2851" s="11">
        <f t="shared" si="718"/>
        <v>-4.9807062499999999</v>
      </c>
      <c r="CL2851" s="6">
        <f t="shared" si="719"/>
        <v>1009.9999732971194</v>
      </c>
    </row>
    <row r="2852" spans="1:90" x14ac:dyDescent="0.25">
      <c r="A2852" s="2">
        <v>37823</v>
      </c>
      <c r="B2852">
        <v>1010</v>
      </c>
      <c r="C2852">
        <v>9.7100000381469727</v>
      </c>
      <c r="D2852">
        <v>6.9899997711181641</v>
      </c>
      <c r="E2852">
        <v>6.5399999618530273</v>
      </c>
      <c r="F2852">
        <v>22.20000076293945</v>
      </c>
      <c r="G2852">
        <v>21.70000076293945</v>
      </c>
      <c r="H2852">
        <v>1010</v>
      </c>
      <c r="I2852">
        <v>9.7100000381469727</v>
      </c>
      <c r="J2852">
        <v>1015.190612792969</v>
      </c>
      <c r="K2852">
        <v>1024.900634765625</v>
      </c>
      <c r="L2852">
        <v>1035.281616210938</v>
      </c>
      <c r="M2852">
        <v>6.9899997711181641</v>
      </c>
      <c r="N2852">
        <v>6.5399999618530273</v>
      </c>
      <c r="O2852">
        <v>1042.271606445312</v>
      </c>
      <c r="P2852">
        <v>1048.811645507812</v>
      </c>
      <c r="Q2852">
        <v>1054.474487304688</v>
      </c>
      <c r="R2852">
        <v>22.20000076293945</v>
      </c>
      <c r="S2852">
        <v>1076.674438476562</v>
      </c>
      <c r="T2852">
        <v>1076.812133789062</v>
      </c>
      <c r="U2852">
        <v>1063.7666015625</v>
      </c>
      <c r="V2852">
        <v>21.70000076293945</v>
      </c>
      <c r="W2852">
        <v>1085.466552734375</v>
      </c>
      <c r="X2852">
        <v>1076.1875</v>
      </c>
      <c r="Y2852">
        <v>1010</v>
      </c>
      <c r="Z2852">
        <v>1015.190612792969</v>
      </c>
      <c r="AA2852">
        <v>5.1906394958496094</v>
      </c>
      <c r="AB2852" s="4">
        <f t="shared" si="704"/>
        <v>5.1906394958496094</v>
      </c>
      <c r="AC2852">
        <v>1010</v>
      </c>
      <c r="AD2852" s="13">
        <f t="shared" si="705"/>
        <v>5.1906127929689774</v>
      </c>
      <c r="AE2852">
        <v>9.7100000381469727</v>
      </c>
      <c r="AF2852">
        <v>1024.900634765625</v>
      </c>
      <c r="AG2852">
        <v>1035.281616210938</v>
      </c>
      <c r="AH2852">
        <v>10.38099956512451</v>
      </c>
      <c r="AI2852" s="4">
        <f t="shared" si="706"/>
        <v>10.38099956512451</v>
      </c>
      <c r="AJ2852">
        <v>1040</v>
      </c>
      <c r="AK2852" s="13">
        <f t="shared" si="707"/>
        <v>-4.7183837890620453</v>
      </c>
      <c r="AL2852">
        <v>6.9899997711181641</v>
      </c>
      <c r="AM2852">
        <v>1042.271606445312</v>
      </c>
      <c r="AN2852">
        <v>6.5399999618530273</v>
      </c>
      <c r="AO2852">
        <v>1048.811645507812</v>
      </c>
      <c r="AP2852">
        <v>1054.474487304688</v>
      </c>
      <c r="AQ2852">
        <v>5.662848949432373</v>
      </c>
      <c r="AR2852" s="4">
        <v>5.662848949432373</v>
      </c>
      <c r="AS2852">
        <v>1060</v>
      </c>
      <c r="AT2852" s="13">
        <f t="shared" si="708"/>
        <v>-5.5255126953120453</v>
      </c>
      <c r="AU2852">
        <v>22.20000076293945</v>
      </c>
      <c r="AV2852">
        <v>1076.674438476562</v>
      </c>
      <c r="AW2852">
        <v>1076.812133789062</v>
      </c>
      <c r="AX2852">
        <v>0.13767446577548981</v>
      </c>
      <c r="AY2852" s="4">
        <v>0.13767446577548981</v>
      </c>
      <c r="AZ2852">
        <v>1090</v>
      </c>
      <c r="BA2852" s="13">
        <f t="shared" si="709"/>
        <v>-13.187866210937955</v>
      </c>
      <c r="BB2852">
        <v>1063.7666015625</v>
      </c>
      <c r="BC2852">
        <v>-13.045577049255369</v>
      </c>
      <c r="BD2852" s="4">
        <v>13.045577049255369</v>
      </c>
      <c r="BE2852">
        <v>1060</v>
      </c>
      <c r="BF2852" s="13">
        <f t="shared" si="710"/>
        <v>3.7666015625</v>
      </c>
      <c r="BG2852">
        <v>21.70000076293945</v>
      </c>
      <c r="BH2852">
        <v>1085.466552734375</v>
      </c>
      <c r="BI2852">
        <v>1076.1875</v>
      </c>
      <c r="BJ2852">
        <v>-9.2790985107421875</v>
      </c>
      <c r="BK2852" s="4">
        <v>9.2790985107421875</v>
      </c>
      <c r="BL2852">
        <v>1080</v>
      </c>
      <c r="BM2852" s="13">
        <f t="shared" si="711"/>
        <v>-3.8125</v>
      </c>
      <c r="BN2852">
        <v>1063.095947265625</v>
      </c>
      <c r="BO2852">
        <v>-13.091499328613279</v>
      </c>
      <c r="BP2852" s="4">
        <v>13.091499328613279</v>
      </c>
      <c r="BQ2852">
        <v>1050</v>
      </c>
      <c r="BR2852" s="13">
        <f t="shared" si="712"/>
        <v>13.095947265625</v>
      </c>
      <c r="BS2852">
        <v>13</v>
      </c>
      <c r="BT2852">
        <v>1.9800000190734861</v>
      </c>
      <c r="BU2852">
        <v>1.2399997711181641</v>
      </c>
      <c r="BV2852">
        <v>9.9999904632568359E-2</v>
      </c>
      <c r="BW2852">
        <v>-3.79999923706055</v>
      </c>
      <c r="BX2852">
        <v>2.8000011444091801</v>
      </c>
      <c r="BY2852">
        <v>31</v>
      </c>
      <c r="BZ2852">
        <v>30</v>
      </c>
      <c r="CA2852">
        <v>20</v>
      </c>
      <c r="CB2852">
        <v>10</v>
      </c>
      <c r="CC2852">
        <v>0</v>
      </c>
      <c r="CD2852">
        <v>-10</v>
      </c>
      <c r="CE2852">
        <v>-10</v>
      </c>
      <c r="CF2852" s="11">
        <f t="shared" si="713"/>
        <v>15.749339495849609</v>
      </c>
      <c r="CG2852" s="11">
        <f t="shared" si="714"/>
        <v>12.15229956512451</v>
      </c>
      <c r="CH2852" s="11">
        <f t="shared" si="715"/>
        <v>2.9646489494323727</v>
      </c>
      <c r="CI2852" s="11">
        <f t="shared" si="716"/>
        <v>-3.5671872070310222</v>
      </c>
      <c r="CJ2852" s="11">
        <f t="shared" si="717"/>
        <v>-9.2266837890620437</v>
      </c>
      <c r="CK2852" s="11">
        <f t="shared" si="718"/>
        <v>-5.987512695312045</v>
      </c>
      <c r="CL2852" s="6">
        <f t="shared" si="719"/>
        <v>1100.0000267028813</v>
      </c>
    </row>
    <row r="2853" spans="1:90" x14ac:dyDescent="0.25">
      <c r="A2853" s="2">
        <v>37824</v>
      </c>
      <c r="B2853">
        <v>1100</v>
      </c>
      <c r="C2853">
        <v>29.20000076293945</v>
      </c>
      <c r="D2853">
        <v>8.3199996948242188</v>
      </c>
      <c r="E2853">
        <v>8.1499996185302734</v>
      </c>
      <c r="F2853">
        <v>29.79999923706055</v>
      </c>
      <c r="G2853">
        <v>24.79999923706055</v>
      </c>
      <c r="H2853">
        <v>1100</v>
      </c>
      <c r="I2853">
        <v>29.20000076293945</v>
      </c>
      <c r="J2853">
        <v>1088.473999023438</v>
      </c>
      <c r="K2853">
        <v>1117.673950195312</v>
      </c>
      <c r="L2853">
        <v>1104.621948242188</v>
      </c>
      <c r="M2853">
        <v>8.3199996948242188</v>
      </c>
      <c r="N2853">
        <v>8.1499996185302734</v>
      </c>
      <c r="O2853">
        <v>1112.94189453125</v>
      </c>
      <c r="P2853">
        <v>1121.091918945312</v>
      </c>
      <c r="Q2853">
        <v>1112.66162109375</v>
      </c>
      <c r="R2853">
        <v>29.79999923706055</v>
      </c>
      <c r="S2853">
        <v>1142.461547851562</v>
      </c>
      <c r="T2853">
        <v>1136.69287109375</v>
      </c>
      <c r="U2853">
        <v>1117.62158203125</v>
      </c>
      <c r="V2853">
        <v>24.79999923706055</v>
      </c>
      <c r="W2853">
        <v>1142.421630859375</v>
      </c>
      <c r="X2853">
        <v>1120.972045898438</v>
      </c>
      <c r="Y2853">
        <v>1100</v>
      </c>
      <c r="Z2853">
        <v>1088.473999023438</v>
      </c>
      <c r="AA2853">
        <v>-11.526027679443359</v>
      </c>
      <c r="AB2853" s="4">
        <f t="shared" si="704"/>
        <v>11.526027679443359</v>
      </c>
      <c r="AC2853">
        <v>1090</v>
      </c>
      <c r="AD2853" s="13">
        <f t="shared" si="705"/>
        <v>-1.5260009765620453</v>
      </c>
      <c r="AE2853">
        <v>29.20000076293945</v>
      </c>
      <c r="AF2853">
        <v>1117.673950195312</v>
      </c>
      <c r="AG2853">
        <v>1104.621948242188</v>
      </c>
      <c r="AH2853">
        <v>-13.0520486831665</v>
      </c>
      <c r="AI2853" s="4">
        <f t="shared" si="706"/>
        <v>13.0520486831665</v>
      </c>
      <c r="AJ2853">
        <v>1100</v>
      </c>
      <c r="AK2853" s="13">
        <f t="shared" si="707"/>
        <v>4.6219482421879547</v>
      </c>
      <c r="AL2853">
        <v>8.3199996948242188</v>
      </c>
      <c r="AM2853">
        <v>1112.94189453125</v>
      </c>
      <c r="AN2853">
        <v>8.1499996185302734</v>
      </c>
      <c r="AO2853">
        <v>1121.091918945312</v>
      </c>
      <c r="AP2853">
        <v>1112.66162109375</v>
      </c>
      <c r="AQ2853">
        <v>-8.4303216934204102</v>
      </c>
      <c r="AR2853" s="4">
        <v>8.4303216934204102</v>
      </c>
      <c r="AS2853">
        <v>1110</v>
      </c>
      <c r="AT2853" s="13">
        <f t="shared" si="708"/>
        <v>2.66162109375</v>
      </c>
      <c r="AU2853">
        <v>29.79999923706055</v>
      </c>
      <c r="AV2853">
        <v>1142.461547851562</v>
      </c>
      <c r="AW2853">
        <v>1136.69287109375</v>
      </c>
      <c r="AX2853">
        <v>-5.7687582969665527</v>
      </c>
      <c r="AY2853" s="4">
        <v>5.7687582969665527</v>
      </c>
      <c r="AZ2853">
        <v>1150</v>
      </c>
      <c r="BA2853" s="13">
        <f t="shared" si="709"/>
        <v>-13.30712890625</v>
      </c>
      <c r="BB2853">
        <v>1117.62158203125</v>
      </c>
      <c r="BC2853">
        <v>-19.07120513916016</v>
      </c>
      <c r="BD2853" s="4">
        <v>19.07120513916016</v>
      </c>
      <c r="BE2853">
        <v>1120</v>
      </c>
      <c r="BF2853" s="13">
        <f t="shared" si="710"/>
        <v>-2.37841796875</v>
      </c>
      <c r="BG2853">
        <v>24.79999923706055</v>
      </c>
      <c r="BH2853">
        <v>1142.421630859375</v>
      </c>
      <c r="BI2853">
        <v>1120.972045898438</v>
      </c>
      <c r="BJ2853">
        <v>-21.449541091918949</v>
      </c>
      <c r="BK2853" s="4">
        <v>21.449541091918949</v>
      </c>
      <c r="BL2853">
        <v>1120</v>
      </c>
      <c r="BM2853" s="13">
        <f t="shared" si="711"/>
        <v>0.97204589843795475</v>
      </c>
      <c r="BN2853">
        <v>1100.49462890625</v>
      </c>
      <c r="BO2853">
        <v>-20.477449417114261</v>
      </c>
      <c r="BP2853" s="4">
        <v>20.477449417114261</v>
      </c>
      <c r="BQ2853">
        <v>1080</v>
      </c>
      <c r="BR2853" s="13">
        <f t="shared" si="712"/>
        <v>20.49462890625</v>
      </c>
      <c r="BS2853">
        <v>90</v>
      </c>
      <c r="BT2853">
        <v>19.49000072479248</v>
      </c>
      <c r="BU2853">
        <v>1.3299999237060549</v>
      </c>
      <c r="BV2853">
        <v>1.6099996566772461</v>
      </c>
      <c r="BW2853">
        <v>7.5999984741211009</v>
      </c>
      <c r="BX2853">
        <v>3.0999984741211009</v>
      </c>
      <c r="BY2853">
        <v>80</v>
      </c>
      <c r="BZ2853">
        <v>60</v>
      </c>
      <c r="CA2853">
        <v>50</v>
      </c>
      <c r="CB2853">
        <v>60</v>
      </c>
      <c r="CC2853">
        <v>60</v>
      </c>
      <c r="CD2853">
        <v>40</v>
      </c>
      <c r="CE2853">
        <v>30</v>
      </c>
      <c r="CF2853" s="11">
        <f t="shared" si="713"/>
        <v>14.18627232055664</v>
      </c>
      <c r="CG2853" s="11">
        <f t="shared" si="714"/>
        <v>7.7767513168334972</v>
      </c>
      <c r="CH2853" s="11">
        <f t="shared" si="715"/>
        <v>9.7615783065795867</v>
      </c>
      <c r="CI2853" s="11">
        <f t="shared" si="716"/>
        <v>-6.2952009765620458</v>
      </c>
      <c r="CJ2853" s="11">
        <f t="shared" si="717"/>
        <v>1.9616482421879553</v>
      </c>
      <c r="CK2853" s="11">
        <f t="shared" si="718"/>
        <v>5.21802109375</v>
      </c>
      <c r="CL2853" s="6">
        <f t="shared" si="719"/>
        <v>1070.0000143051143</v>
      </c>
    </row>
    <row r="2854" spans="1:90" x14ac:dyDescent="0.25">
      <c r="A2854" s="2">
        <v>37825</v>
      </c>
      <c r="B2854">
        <v>1070</v>
      </c>
      <c r="C2854">
        <v>27.39999961853027</v>
      </c>
      <c r="D2854">
        <v>6.0999999046325684</v>
      </c>
      <c r="E2854">
        <v>6.559999942779541</v>
      </c>
      <c r="F2854">
        <v>52.200000762939453</v>
      </c>
      <c r="G2854">
        <v>25.29999923706055</v>
      </c>
      <c r="H2854">
        <v>1070</v>
      </c>
      <c r="I2854">
        <v>27.39999961853027</v>
      </c>
      <c r="J2854">
        <v>1082.648071289062</v>
      </c>
      <c r="K2854">
        <v>1110.048095703125</v>
      </c>
      <c r="L2854">
        <v>1125.344116210938</v>
      </c>
      <c r="M2854">
        <v>6.0999999046325684</v>
      </c>
      <c r="N2854">
        <v>6.559999942779541</v>
      </c>
      <c r="O2854">
        <v>1131.444091796875</v>
      </c>
      <c r="P2854">
        <v>1138.004150390625</v>
      </c>
      <c r="Q2854">
        <v>1148.64453125</v>
      </c>
      <c r="R2854">
        <v>52.200000762939453</v>
      </c>
      <c r="S2854">
        <v>1200.844604492188</v>
      </c>
      <c r="T2854">
        <v>1190.14892578125</v>
      </c>
      <c r="U2854">
        <v>1169.604248046875</v>
      </c>
      <c r="V2854">
        <v>25.29999923706055</v>
      </c>
      <c r="W2854">
        <v>1194.904174804688</v>
      </c>
      <c r="X2854">
        <v>1173.963745117188</v>
      </c>
      <c r="Y2854">
        <v>1070</v>
      </c>
      <c r="Z2854">
        <v>1082.648071289062</v>
      </c>
      <c r="AA2854">
        <v>12.64805698394775</v>
      </c>
      <c r="AB2854" s="4">
        <f t="shared" si="704"/>
        <v>12.64805698394775</v>
      </c>
      <c r="AC2854">
        <v>1080</v>
      </c>
      <c r="AD2854" s="13">
        <f t="shared" si="705"/>
        <v>2.6480712890620453</v>
      </c>
      <c r="AE2854">
        <v>27.39999961853027</v>
      </c>
      <c r="AF2854">
        <v>1110.048095703125</v>
      </c>
      <c r="AG2854">
        <v>1125.344116210938</v>
      </c>
      <c r="AH2854">
        <v>15.29607582092285</v>
      </c>
      <c r="AI2854" s="4">
        <f t="shared" si="706"/>
        <v>15.29607582092285</v>
      </c>
      <c r="AJ2854">
        <v>1130</v>
      </c>
      <c r="AK2854" s="13">
        <f t="shared" si="707"/>
        <v>-4.6558837890620453</v>
      </c>
      <c r="AL2854">
        <v>6.0999999046325684</v>
      </c>
      <c r="AM2854">
        <v>1131.444091796875</v>
      </c>
      <c r="AN2854">
        <v>6.559999942779541</v>
      </c>
      <c r="AO2854">
        <v>1138.004150390625</v>
      </c>
      <c r="AP2854">
        <v>1148.64453125</v>
      </c>
      <c r="AQ2854">
        <v>10.64041042327881</v>
      </c>
      <c r="AR2854" s="4">
        <v>10.64041042327881</v>
      </c>
      <c r="AS2854">
        <v>1170</v>
      </c>
      <c r="AT2854" s="13">
        <f t="shared" si="708"/>
        <v>-21.35546875</v>
      </c>
      <c r="AU2854">
        <v>52.200000762939453</v>
      </c>
      <c r="AV2854">
        <v>1200.844604492188</v>
      </c>
      <c r="AW2854">
        <v>1190.14892578125</v>
      </c>
      <c r="AX2854">
        <v>-10.69559478759766</v>
      </c>
      <c r="AY2854" s="4">
        <v>10.69559478759766</v>
      </c>
      <c r="AZ2854">
        <v>1200</v>
      </c>
      <c r="BA2854" s="13">
        <f t="shared" si="709"/>
        <v>-9.85107421875</v>
      </c>
      <c r="BB2854">
        <v>1169.604248046875</v>
      </c>
      <c r="BC2854">
        <v>-20.544734954833981</v>
      </c>
      <c r="BD2854" s="4">
        <v>20.544734954833981</v>
      </c>
      <c r="BE2854">
        <v>1170</v>
      </c>
      <c r="BF2854" s="13">
        <f t="shared" si="710"/>
        <v>-0.395751953125</v>
      </c>
      <c r="BG2854">
        <v>25.29999923706055</v>
      </c>
      <c r="BH2854">
        <v>1194.904174804688</v>
      </c>
      <c r="BI2854">
        <v>1173.963745117188</v>
      </c>
      <c r="BJ2854">
        <v>-20.940519332885739</v>
      </c>
      <c r="BK2854" s="4">
        <v>20.940519332885739</v>
      </c>
      <c r="BL2854">
        <v>1170</v>
      </c>
      <c r="BM2854" s="13">
        <f t="shared" si="711"/>
        <v>3.9637451171879547</v>
      </c>
      <c r="BN2854">
        <v>1156.986694335938</v>
      </c>
      <c r="BO2854">
        <v>-16.976949691772461</v>
      </c>
      <c r="BP2854" s="4">
        <v>16.976949691772461</v>
      </c>
      <c r="BQ2854">
        <v>1140</v>
      </c>
      <c r="BR2854" s="13">
        <f t="shared" si="712"/>
        <v>16.986694335937955</v>
      </c>
      <c r="BS2854">
        <v>-30</v>
      </c>
      <c r="BT2854">
        <v>-1.8000011444091799</v>
      </c>
      <c r="BU2854">
        <v>-2.2199997901916499</v>
      </c>
      <c r="BV2854">
        <v>-1.589999675750732</v>
      </c>
      <c r="BW2854">
        <v>22.400001525878899</v>
      </c>
      <c r="BX2854">
        <v>0.5</v>
      </c>
      <c r="BY2854">
        <v>-10</v>
      </c>
      <c r="BZ2854">
        <v>30</v>
      </c>
      <c r="CA2854">
        <v>60</v>
      </c>
      <c r="CB2854">
        <v>50</v>
      </c>
      <c r="CC2854">
        <v>50</v>
      </c>
      <c r="CD2854">
        <v>50</v>
      </c>
      <c r="CE2854">
        <v>60</v>
      </c>
      <c r="CF2854" s="11">
        <f t="shared" si="713"/>
        <v>14.74435698394775</v>
      </c>
      <c r="CG2854" s="11">
        <f t="shared" si="714"/>
        <v>6.4248758209228498</v>
      </c>
      <c r="CH2854" s="11">
        <f t="shared" si="715"/>
        <v>-3.7236895767211902</v>
      </c>
      <c r="CI2854" s="11">
        <f t="shared" si="716"/>
        <v>-8.3371287109379555</v>
      </c>
      <c r="CJ2854" s="11">
        <f t="shared" si="717"/>
        <v>-10.196183789062044</v>
      </c>
      <c r="CK2854" s="11">
        <f t="shared" si="718"/>
        <v>-23.503068750000001</v>
      </c>
      <c r="CL2854" s="6">
        <f t="shared" si="719"/>
        <v>1070.0000305175777</v>
      </c>
    </row>
    <row r="2855" spans="1:90" x14ac:dyDescent="0.25">
      <c r="A2855" s="2">
        <v>37826</v>
      </c>
      <c r="B2855">
        <v>1070</v>
      </c>
      <c r="C2855">
        <v>17</v>
      </c>
      <c r="D2855">
        <v>6.4800000190734863</v>
      </c>
      <c r="E2855">
        <v>6.1399998664855957</v>
      </c>
      <c r="F2855">
        <v>33.700000762939453</v>
      </c>
      <c r="G2855">
        <v>20</v>
      </c>
      <c r="H2855">
        <v>1070</v>
      </c>
      <c r="I2855">
        <v>17</v>
      </c>
      <c r="J2855">
        <v>1081.426391601562</v>
      </c>
      <c r="K2855">
        <v>1098.426391601562</v>
      </c>
      <c r="L2855">
        <v>1111.279052734375</v>
      </c>
      <c r="M2855">
        <v>6.4800000190734863</v>
      </c>
      <c r="N2855">
        <v>6.1399998664855957</v>
      </c>
      <c r="O2855">
        <v>1117.759033203125</v>
      </c>
      <c r="P2855">
        <v>1123.899047851562</v>
      </c>
      <c r="Q2855">
        <v>1138.030883789062</v>
      </c>
      <c r="R2855">
        <v>33.700000762939453</v>
      </c>
      <c r="S2855">
        <v>1171.730834960938</v>
      </c>
      <c r="T2855">
        <v>1173.89697265625</v>
      </c>
      <c r="U2855">
        <v>1169.96044921875</v>
      </c>
      <c r="V2855">
        <v>20</v>
      </c>
      <c r="W2855">
        <v>1189.96044921875</v>
      </c>
      <c r="X2855">
        <v>1185.984375</v>
      </c>
      <c r="Y2855">
        <v>1070</v>
      </c>
      <c r="Z2855">
        <v>1081.426391601562</v>
      </c>
      <c r="AA2855">
        <v>11.42636108398438</v>
      </c>
      <c r="AB2855" s="4">
        <f t="shared" si="704"/>
        <v>11.42636108398438</v>
      </c>
      <c r="AC2855">
        <v>1080</v>
      </c>
      <c r="AD2855" s="13">
        <f t="shared" si="705"/>
        <v>1.4263916015620453</v>
      </c>
      <c r="AE2855">
        <v>17</v>
      </c>
      <c r="AF2855">
        <v>1098.426391601562</v>
      </c>
      <c r="AG2855">
        <v>1111.279052734375</v>
      </c>
      <c r="AH2855">
        <v>12.85271549224854</v>
      </c>
      <c r="AI2855" s="4">
        <f t="shared" si="706"/>
        <v>12.85271549224854</v>
      </c>
      <c r="AJ2855">
        <v>1110</v>
      </c>
      <c r="AK2855" s="13">
        <f t="shared" si="707"/>
        <v>1.279052734375</v>
      </c>
      <c r="AL2855">
        <v>6.4800000190734863</v>
      </c>
      <c r="AM2855">
        <v>1117.759033203125</v>
      </c>
      <c r="AN2855">
        <v>6.1399998664855957</v>
      </c>
      <c r="AO2855">
        <v>1123.899047851562</v>
      </c>
      <c r="AP2855">
        <v>1138.030883789062</v>
      </c>
      <c r="AQ2855">
        <v>14.13178730010986</v>
      </c>
      <c r="AR2855" s="4">
        <v>14.13178730010986</v>
      </c>
      <c r="AS2855">
        <v>1150</v>
      </c>
      <c r="AT2855" s="13">
        <f t="shared" si="708"/>
        <v>-11.969116210937955</v>
      </c>
      <c r="AU2855">
        <v>33.700000762939453</v>
      </c>
      <c r="AV2855">
        <v>1171.730834960938</v>
      </c>
      <c r="AW2855">
        <v>1173.89697265625</v>
      </c>
      <c r="AX2855">
        <v>2.1660792827606201</v>
      </c>
      <c r="AY2855" s="4">
        <v>2.1660792827606201</v>
      </c>
      <c r="AZ2855">
        <v>1180</v>
      </c>
      <c r="BA2855" s="13">
        <f t="shared" si="709"/>
        <v>-6.10302734375</v>
      </c>
      <c r="BB2855">
        <v>1169.96044921875</v>
      </c>
      <c r="BC2855">
        <v>-3.936522245407104</v>
      </c>
      <c r="BD2855" s="4">
        <v>3.936522245407104</v>
      </c>
      <c r="BE2855">
        <v>1170</v>
      </c>
      <c r="BF2855" s="13">
        <f t="shared" si="710"/>
        <v>-3.955078125E-2</v>
      </c>
      <c r="BG2855">
        <v>20</v>
      </c>
      <c r="BH2855">
        <v>1189.96044921875</v>
      </c>
      <c r="BI2855">
        <v>1185.984375</v>
      </c>
      <c r="BJ2855">
        <v>-3.9761006832122798</v>
      </c>
      <c r="BK2855" s="4">
        <v>3.9761006832122798</v>
      </c>
      <c r="BL2855">
        <v>1190</v>
      </c>
      <c r="BM2855" s="13">
        <f t="shared" si="711"/>
        <v>-4.015625</v>
      </c>
      <c r="BN2855">
        <v>1177.99267578125</v>
      </c>
      <c r="BO2855">
        <v>-7.9916501045227051</v>
      </c>
      <c r="BP2855" s="4">
        <v>7.9916501045227051</v>
      </c>
      <c r="BQ2855">
        <v>1170</v>
      </c>
      <c r="BR2855" s="13">
        <f t="shared" si="712"/>
        <v>7.99267578125</v>
      </c>
      <c r="BS2855">
        <v>0</v>
      </c>
      <c r="BT2855">
        <v>-10.39999961853027</v>
      </c>
      <c r="BU2855">
        <v>0.38000011444091802</v>
      </c>
      <c r="BV2855">
        <v>-0.42000007629394531</v>
      </c>
      <c r="BW2855">
        <v>-18.5</v>
      </c>
      <c r="BX2855">
        <v>-5.2999992370605504</v>
      </c>
      <c r="BY2855">
        <v>0</v>
      </c>
      <c r="BZ2855">
        <v>-20</v>
      </c>
      <c r="CA2855">
        <v>-20</v>
      </c>
      <c r="CB2855">
        <v>-20</v>
      </c>
      <c r="CC2855">
        <v>0</v>
      </c>
      <c r="CD2855">
        <v>20</v>
      </c>
      <c r="CE2855">
        <v>30</v>
      </c>
      <c r="CF2855" s="11">
        <f t="shared" si="713"/>
        <v>19.426661083984378</v>
      </c>
      <c r="CG2855" s="11">
        <f t="shared" si="714"/>
        <v>11.406515492248541</v>
      </c>
      <c r="CH2855" s="11">
        <f t="shared" si="715"/>
        <v>7.9066873001098594</v>
      </c>
      <c r="CI2855" s="11">
        <f t="shared" si="716"/>
        <v>-8.0048083984379552</v>
      </c>
      <c r="CJ2855" s="11">
        <f t="shared" si="717"/>
        <v>-3.5412472656249996</v>
      </c>
      <c r="CK2855" s="11">
        <f t="shared" si="718"/>
        <v>-12.940716210937955</v>
      </c>
      <c r="CL2855" s="6">
        <f t="shared" si="719"/>
        <v>1040.0000000000005</v>
      </c>
    </row>
    <row r="2856" spans="1:90" x14ac:dyDescent="0.25">
      <c r="A2856" s="2">
        <v>37827</v>
      </c>
      <c r="B2856">
        <v>1040</v>
      </c>
      <c r="C2856">
        <v>15.10000038146973</v>
      </c>
      <c r="D2856">
        <v>8.5500001907348633</v>
      </c>
      <c r="E2856">
        <v>7.5900001525878906</v>
      </c>
      <c r="F2856">
        <v>24.10000038146973</v>
      </c>
      <c r="G2856">
        <v>21</v>
      </c>
      <c r="H2856">
        <v>1040</v>
      </c>
      <c r="I2856">
        <v>15.10000038146973</v>
      </c>
      <c r="J2856">
        <v>1052.605346679688</v>
      </c>
      <c r="K2856">
        <v>1067.705322265625</v>
      </c>
      <c r="L2856">
        <v>1092.911987304688</v>
      </c>
      <c r="M2856">
        <v>8.5500001907348633</v>
      </c>
      <c r="N2856">
        <v>7.5900001525878906</v>
      </c>
      <c r="O2856">
        <v>1101.462036132812</v>
      </c>
      <c r="P2856">
        <v>1109.052001953125</v>
      </c>
      <c r="Q2856">
        <v>1137.170654296875</v>
      </c>
      <c r="R2856">
        <v>24.10000038146973</v>
      </c>
      <c r="S2856">
        <v>1161.270751953125</v>
      </c>
      <c r="T2856">
        <v>1176.564331054688</v>
      </c>
      <c r="U2856">
        <v>1168.447998046875</v>
      </c>
      <c r="V2856">
        <v>21</v>
      </c>
      <c r="W2856">
        <v>1189.447998046875</v>
      </c>
      <c r="X2856">
        <v>1179.779541015625</v>
      </c>
      <c r="Y2856">
        <v>1040</v>
      </c>
      <c r="Z2856">
        <v>1052.605346679688</v>
      </c>
      <c r="AA2856">
        <v>12.6053466796875</v>
      </c>
      <c r="AB2856" s="4">
        <f t="shared" si="704"/>
        <v>12.6053466796875</v>
      </c>
      <c r="AC2856">
        <v>1040</v>
      </c>
      <c r="AD2856" s="13">
        <f t="shared" si="705"/>
        <v>12.605346679687955</v>
      </c>
      <c r="AE2856">
        <v>15.10000038146973</v>
      </c>
      <c r="AF2856">
        <v>1067.705322265625</v>
      </c>
      <c r="AG2856">
        <v>1092.911987304688</v>
      </c>
      <c r="AH2856">
        <v>25.20668983459473</v>
      </c>
      <c r="AI2856" s="4">
        <f t="shared" si="706"/>
        <v>25.20668983459473</v>
      </c>
      <c r="AJ2856">
        <v>1090</v>
      </c>
      <c r="AK2856" s="13">
        <f t="shared" si="707"/>
        <v>2.9119873046879547</v>
      </c>
      <c r="AL2856">
        <v>8.5500001907348633</v>
      </c>
      <c r="AM2856">
        <v>1101.462036132812</v>
      </c>
      <c r="AN2856">
        <v>7.5900001525878906</v>
      </c>
      <c r="AO2856">
        <v>1109.052001953125</v>
      </c>
      <c r="AP2856">
        <v>1137.170654296875</v>
      </c>
      <c r="AQ2856">
        <v>28.11867713928223</v>
      </c>
      <c r="AR2856" s="4">
        <v>28.11867713928223</v>
      </c>
      <c r="AS2856">
        <v>1150</v>
      </c>
      <c r="AT2856" s="13">
        <f t="shared" si="708"/>
        <v>-12.829345703125</v>
      </c>
      <c r="AU2856">
        <v>24.10000038146973</v>
      </c>
      <c r="AV2856">
        <v>1161.270751953125</v>
      </c>
      <c r="AW2856">
        <v>1176.564331054688</v>
      </c>
      <c r="AX2856">
        <v>15.29361152648926</v>
      </c>
      <c r="AY2856" s="4">
        <v>15.29361152648926</v>
      </c>
      <c r="AZ2856">
        <v>1200</v>
      </c>
      <c r="BA2856" s="13">
        <f t="shared" si="709"/>
        <v>-23.435668945312045</v>
      </c>
      <c r="BB2856">
        <v>1168.447998046875</v>
      </c>
      <c r="BC2856">
        <v>-8.1163625717163086</v>
      </c>
      <c r="BD2856" s="4">
        <v>8.1163625717163086</v>
      </c>
      <c r="BE2856">
        <v>1170</v>
      </c>
      <c r="BF2856" s="13">
        <f t="shared" si="710"/>
        <v>-1.552001953125</v>
      </c>
      <c r="BG2856">
        <v>21</v>
      </c>
      <c r="BH2856">
        <v>1189.447998046875</v>
      </c>
      <c r="BI2856">
        <v>1179.779541015625</v>
      </c>
      <c r="BJ2856">
        <v>-9.668391227722168</v>
      </c>
      <c r="BK2856" s="4">
        <v>9.668391227722168</v>
      </c>
      <c r="BL2856">
        <v>1180</v>
      </c>
      <c r="BM2856" s="13">
        <f t="shared" si="711"/>
        <v>-0.220458984375</v>
      </c>
      <c r="BN2856">
        <v>1169.890747070312</v>
      </c>
      <c r="BO2856">
        <v>-9.8888187408447266</v>
      </c>
      <c r="BP2856" s="4">
        <v>9.8888187408447266</v>
      </c>
      <c r="BQ2856">
        <v>1160</v>
      </c>
      <c r="BR2856" s="13">
        <f t="shared" si="712"/>
        <v>9.8907470703120453</v>
      </c>
      <c r="BS2856">
        <v>-30</v>
      </c>
      <c r="BT2856">
        <v>-1.8999996185302701</v>
      </c>
      <c r="BU2856">
        <v>2.070000171661377</v>
      </c>
      <c r="BV2856">
        <v>1.4500002861022949</v>
      </c>
      <c r="BW2856">
        <v>-9.600000381469723</v>
      </c>
      <c r="BX2856">
        <v>1</v>
      </c>
      <c r="BY2856">
        <v>-40</v>
      </c>
      <c r="BZ2856">
        <v>-20</v>
      </c>
      <c r="CA2856">
        <v>0</v>
      </c>
      <c r="CB2856">
        <v>20</v>
      </c>
      <c r="CC2856">
        <v>0</v>
      </c>
      <c r="CD2856">
        <v>-10</v>
      </c>
      <c r="CE2856">
        <v>-10</v>
      </c>
      <c r="CF2856" s="11">
        <f t="shared" si="713"/>
        <v>14.701646679687499</v>
      </c>
      <c r="CG2856" s="11">
        <f t="shared" si="714"/>
        <v>16.335489834594732</v>
      </c>
      <c r="CH2856" s="11">
        <f t="shared" si="715"/>
        <v>13.75457713928223</v>
      </c>
      <c r="CI2856" s="11">
        <f t="shared" si="716"/>
        <v>1.620146679687954</v>
      </c>
      <c r="CJ2856" s="11">
        <f t="shared" si="717"/>
        <v>-2.6283126953120446</v>
      </c>
      <c r="CK2856" s="11">
        <f t="shared" si="718"/>
        <v>-14.976945703125001</v>
      </c>
      <c r="CL2856" s="6">
        <f t="shared" si="719"/>
        <v>1110.0000295639034</v>
      </c>
    </row>
    <row r="2857" spans="1:90" x14ac:dyDescent="0.25">
      <c r="A2857" s="2">
        <v>37828</v>
      </c>
      <c r="B2857">
        <v>1110</v>
      </c>
      <c r="C2857">
        <v>14</v>
      </c>
      <c r="D2857">
        <v>6.7199997901916504</v>
      </c>
      <c r="E2857">
        <v>6.8299999237060547</v>
      </c>
      <c r="F2857">
        <v>29.29999923706055</v>
      </c>
      <c r="G2857">
        <v>20.39999961853027</v>
      </c>
      <c r="H2857">
        <v>1110</v>
      </c>
      <c r="I2857">
        <v>14</v>
      </c>
      <c r="J2857">
        <v>1097.315551757812</v>
      </c>
      <c r="K2857">
        <v>1111.315551757812</v>
      </c>
      <c r="L2857">
        <v>1105.94580078125</v>
      </c>
      <c r="M2857">
        <v>6.7199997901916504</v>
      </c>
      <c r="N2857">
        <v>6.8299999237060547</v>
      </c>
      <c r="O2857">
        <v>1112.665771484375</v>
      </c>
      <c r="P2857">
        <v>1119.495727539062</v>
      </c>
      <c r="Q2857">
        <v>1120.071411132812</v>
      </c>
      <c r="R2857">
        <v>29.29999923706055</v>
      </c>
      <c r="S2857">
        <v>1149.371459960938</v>
      </c>
      <c r="T2857">
        <v>1150.018432617188</v>
      </c>
      <c r="U2857">
        <v>1150.683959960938</v>
      </c>
      <c r="V2857">
        <v>20.39999961853027</v>
      </c>
      <c r="W2857">
        <v>1171.083862304688</v>
      </c>
      <c r="X2857">
        <v>1172.433349609375</v>
      </c>
      <c r="Y2857">
        <v>1110</v>
      </c>
      <c r="Z2857">
        <v>1097.315551757812</v>
      </c>
      <c r="AA2857">
        <v>-12.68447780609131</v>
      </c>
      <c r="AB2857" s="4">
        <f t="shared" si="704"/>
        <v>12.68447780609131</v>
      </c>
      <c r="AC2857">
        <v>1090</v>
      </c>
      <c r="AD2857" s="13">
        <f t="shared" si="705"/>
        <v>7.3155517578120453</v>
      </c>
      <c r="AE2857">
        <v>14</v>
      </c>
      <c r="AF2857">
        <v>1111.315551757812</v>
      </c>
      <c r="AG2857">
        <v>1105.94580078125</v>
      </c>
      <c r="AH2857">
        <v>-5.3697381019592294</v>
      </c>
      <c r="AI2857" s="4">
        <f t="shared" si="706"/>
        <v>5.3697381019592294</v>
      </c>
      <c r="AJ2857">
        <v>1100</v>
      </c>
      <c r="AK2857" s="13">
        <f t="shared" si="707"/>
        <v>5.94580078125</v>
      </c>
      <c r="AL2857">
        <v>6.7199997901916504</v>
      </c>
      <c r="AM2857">
        <v>1112.665771484375</v>
      </c>
      <c r="AN2857">
        <v>6.8299999237060547</v>
      </c>
      <c r="AO2857">
        <v>1119.495727539062</v>
      </c>
      <c r="AP2857">
        <v>1120.071411132812</v>
      </c>
      <c r="AQ2857">
        <v>0.57562541961669922</v>
      </c>
      <c r="AR2857" s="4">
        <v>0.57562541961669922</v>
      </c>
      <c r="AS2857">
        <v>1120</v>
      </c>
      <c r="AT2857" s="13">
        <f t="shared" si="708"/>
        <v>7.1411132812045253E-2</v>
      </c>
      <c r="AU2857">
        <v>29.29999923706055</v>
      </c>
      <c r="AV2857">
        <v>1149.371459960938</v>
      </c>
      <c r="AW2857">
        <v>1150.018432617188</v>
      </c>
      <c r="AX2857">
        <v>0.64703458547592163</v>
      </c>
      <c r="AY2857" s="4">
        <v>0.64703458547592163</v>
      </c>
      <c r="AZ2857">
        <v>1150</v>
      </c>
      <c r="BA2857" s="13">
        <f t="shared" si="709"/>
        <v>1.8432617187954747E-2</v>
      </c>
      <c r="BB2857">
        <v>1150.683959960938</v>
      </c>
      <c r="BC2857">
        <v>0.66547757387161255</v>
      </c>
      <c r="BD2857" s="4">
        <v>0.66547757387161255</v>
      </c>
      <c r="BE2857">
        <v>1150</v>
      </c>
      <c r="BF2857" s="13">
        <f t="shared" si="710"/>
        <v>0.68395996093795475</v>
      </c>
      <c r="BG2857">
        <v>20.39999961853027</v>
      </c>
      <c r="BH2857">
        <v>1171.083862304688</v>
      </c>
      <c r="BI2857">
        <v>1172.433349609375</v>
      </c>
      <c r="BJ2857">
        <v>1.3493974208831789</v>
      </c>
      <c r="BK2857" s="4">
        <v>1.3493974208831789</v>
      </c>
      <c r="BL2857">
        <v>1180</v>
      </c>
      <c r="BM2857" s="13">
        <f t="shared" si="711"/>
        <v>-7.566650390625</v>
      </c>
      <c r="BN2857">
        <v>1166.216918945312</v>
      </c>
      <c r="BO2857">
        <v>-6.2164187431335449</v>
      </c>
      <c r="BP2857" s="4">
        <v>6.2164187431335449</v>
      </c>
      <c r="BQ2857">
        <v>1160</v>
      </c>
      <c r="BR2857" s="13">
        <f t="shared" si="712"/>
        <v>6.2169189453120453</v>
      </c>
      <c r="BS2857">
        <v>70</v>
      </c>
      <c r="BT2857">
        <v>-1.1000003814697299</v>
      </c>
      <c r="BU2857">
        <v>-1.8300004005432129</v>
      </c>
      <c r="BV2857">
        <v>-0.76000022888183594</v>
      </c>
      <c r="BW2857">
        <v>5.1999988555908203</v>
      </c>
      <c r="BX2857">
        <v>-0.60000038146973012</v>
      </c>
      <c r="BY2857">
        <v>50</v>
      </c>
      <c r="BZ2857">
        <v>10</v>
      </c>
      <c r="CA2857">
        <v>-30</v>
      </c>
      <c r="CB2857">
        <v>-50</v>
      </c>
      <c r="CC2857">
        <v>-20</v>
      </c>
      <c r="CD2857">
        <v>0</v>
      </c>
      <c r="CE2857">
        <v>0</v>
      </c>
      <c r="CF2857" s="11">
        <f t="shared" si="713"/>
        <v>9.0918221939086887</v>
      </c>
      <c r="CG2857" s="11">
        <f t="shared" si="714"/>
        <v>10.50906189804077</v>
      </c>
      <c r="CH2857" s="11">
        <f t="shared" si="715"/>
        <v>13.341525419616698</v>
      </c>
      <c r="CI2857" s="11">
        <f t="shared" si="716"/>
        <v>1.5103517578120442</v>
      </c>
      <c r="CJ2857" s="11">
        <f t="shared" si="717"/>
        <v>2.8055007812500001</v>
      </c>
      <c r="CK2857" s="11">
        <f t="shared" si="718"/>
        <v>1.843811132812045</v>
      </c>
      <c r="CL2857" s="6">
        <f t="shared" si="719"/>
        <v>1170.0000281333928</v>
      </c>
    </row>
    <row r="2858" spans="1:90" x14ac:dyDescent="0.25">
      <c r="A2858" s="2">
        <v>37829</v>
      </c>
      <c r="B2858">
        <v>1170</v>
      </c>
      <c r="C2858">
        <v>17.29999923706055</v>
      </c>
      <c r="D2858">
        <v>10.60000038146973</v>
      </c>
      <c r="E2858">
        <v>8.1599998474121094</v>
      </c>
      <c r="F2858">
        <v>23.39999961853027</v>
      </c>
      <c r="G2858">
        <v>21.89999961853027</v>
      </c>
      <c r="H2858">
        <v>1170</v>
      </c>
      <c r="I2858">
        <v>17.29999923706055</v>
      </c>
      <c r="J2858">
        <v>1163.639038085938</v>
      </c>
      <c r="K2858">
        <v>1180.93896484375</v>
      </c>
      <c r="L2858">
        <v>1178.216918945312</v>
      </c>
      <c r="M2858">
        <v>10.60000038146973</v>
      </c>
      <c r="N2858">
        <v>8.1599998474121094</v>
      </c>
      <c r="O2858">
        <v>1188.81689453125</v>
      </c>
      <c r="P2858">
        <v>1196.976928710938</v>
      </c>
      <c r="Q2858">
        <v>1192.471801757812</v>
      </c>
      <c r="R2858">
        <v>23.39999961853027</v>
      </c>
      <c r="S2858">
        <v>1215.871826171875</v>
      </c>
      <c r="T2858">
        <v>1203.83935546875</v>
      </c>
      <c r="U2858">
        <v>1175.654541015625</v>
      </c>
      <c r="V2858">
        <v>21.89999961853027</v>
      </c>
      <c r="W2858">
        <v>1197.554565429688</v>
      </c>
      <c r="X2858">
        <v>1175.024047851562</v>
      </c>
      <c r="Y2858">
        <v>1170</v>
      </c>
      <c r="Z2858">
        <v>1163.639038085938</v>
      </c>
      <c r="AA2858">
        <v>-6.360990047454834</v>
      </c>
      <c r="AB2858" s="4">
        <f t="shared" si="704"/>
        <v>6.360990047454834</v>
      </c>
      <c r="AC2858">
        <v>1160</v>
      </c>
      <c r="AD2858" s="13">
        <f t="shared" si="705"/>
        <v>3.6390380859379547</v>
      </c>
      <c r="AE2858">
        <v>17.29999923706055</v>
      </c>
      <c r="AF2858">
        <v>1180.93896484375</v>
      </c>
      <c r="AG2858">
        <v>1178.216918945312</v>
      </c>
      <c r="AH2858">
        <v>-2.7220768928527832</v>
      </c>
      <c r="AI2858" s="4">
        <f t="shared" si="706"/>
        <v>2.7220768928527832</v>
      </c>
      <c r="AJ2858">
        <v>1180</v>
      </c>
      <c r="AK2858" s="13">
        <f t="shared" si="707"/>
        <v>-1.7830810546879547</v>
      </c>
      <c r="AL2858">
        <v>10.60000038146973</v>
      </c>
      <c r="AM2858">
        <v>1188.81689453125</v>
      </c>
      <c r="AN2858">
        <v>8.1599998474121094</v>
      </c>
      <c r="AO2858">
        <v>1196.976928710938</v>
      </c>
      <c r="AP2858">
        <v>1192.471801757812</v>
      </c>
      <c r="AQ2858">
        <v>-4.5051336288452148</v>
      </c>
      <c r="AR2858" s="4">
        <v>4.5051336288452148</v>
      </c>
      <c r="AS2858">
        <v>1200</v>
      </c>
      <c r="AT2858" s="13">
        <f t="shared" si="708"/>
        <v>-7.5281982421879547</v>
      </c>
      <c r="AU2858">
        <v>23.39999961853027</v>
      </c>
      <c r="AV2858">
        <v>1215.871826171875</v>
      </c>
      <c r="AW2858">
        <v>1203.83935546875</v>
      </c>
      <c r="AX2858">
        <v>-12.03248119354248</v>
      </c>
      <c r="AY2858" s="4">
        <v>12.03248119354248</v>
      </c>
      <c r="AZ2858">
        <v>1220</v>
      </c>
      <c r="BA2858" s="13">
        <f t="shared" si="709"/>
        <v>-16.16064453125</v>
      </c>
      <c r="BB2858">
        <v>1175.654541015625</v>
      </c>
      <c r="BC2858">
        <v>-28.18472862243652</v>
      </c>
      <c r="BD2858" s="4">
        <v>28.18472862243652</v>
      </c>
      <c r="BE2858">
        <v>1170</v>
      </c>
      <c r="BF2858" s="13">
        <f t="shared" si="710"/>
        <v>5.654541015625</v>
      </c>
      <c r="BG2858">
        <v>21.89999961853027</v>
      </c>
      <c r="BH2858">
        <v>1197.554565429688</v>
      </c>
      <c r="BI2858">
        <v>1175.024047851562</v>
      </c>
      <c r="BJ2858">
        <v>-22.530502319335941</v>
      </c>
      <c r="BK2858" s="4">
        <v>22.530502319335941</v>
      </c>
      <c r="BL2858">
        <v>1170</v>
      </c>
      <c r="BM2858" s="13">
        <f t="shared" si="711"/>
        <v>5.0240478515620453</v>
      </c>
      <c r="BN2858">
        <v>1157.517456054688</v>
      </c>
      <c r="BO2858">
        <v>-17.506671905517582</v>
      </c>
      <c r="BP2858" s="4">
        <v>17.506671905517582</v>
      </c>
      <c r="BQ2858">
        <v>1140</v>
      </c>
      <c r="BR2858" s="13">
        <f t="shared" si="712"/>
        <v>17.517456054687955</v>
      </c>
      <c r="BS2858">
        <v>60</v>
      </c>
      <c r="BT2858">
        <v>3.29999923706055</v>
      </c>
      <c r="BU2858">
        <v>3.8800005912780802</v>
      </c>
      <c r="BV2858">
        <v>1.3299999237060549</v>
      </c>
      <c r="BW2858">
        <v>-5.8999996185302814</v>
      </c>
      <c r="BX2858">
        <v>1.5</v>
      </c>
      <c r="BY2858">
        <v>70</v>
      </c>
      <c r="BZ2858">
        <v>80</v>
      </c>
      <c r="CA2858">
        <v>80</v>
      </c>
      <c r="CB2858">
        <v>70</v>
      </c>
      <c r="CC2858">
        <v>20</v>
      </c>
      <c r="CD2858">
        <v>-10</v>
      </c>
      <c r="CE2858">
        <v>-20</v>
      </c>
      <c r="CF2858" s="11">
        <f t="shared" si="713"/>
        <v>13.447309952545165</v>
      </c>
      <c r="CG2858" s="11">
        <f t="shared" si="714"/>
        <v>10.681723107147217</v>
      </c>
      <c r="CH2858" s="11">
        <f t="shared" si="715"/>
        <v>5.5477663711547827</v>
      </c>
      <c r="CI2858" s="11">
        <f t="shared" si="716"/>
        <v>-2.6841619140620452</v>
      </c>
      <c r="CJ2858" s="11">
        <f t="shared" si="717"/>
        <v>-5.1633810546879548</v>
      </c>
      <c r="CK2858" s="11">
        <f t="shared" si="718"/>
        <v>-6.1477982421879549</v>
      </c>
      <c r="CL2858" s="6">
        <f t="shared" si="719"/>
        <v>1200.0000052452087</v>
      </c>
    </row>
    <row r="2859" spans="1:90" x14ac:dyDescent="0.25">
      <c r="A2859" s="2">
        <v>37830</v>
      </c>
      <c r="B2859">
        <v>1200</v>
      </c>
      <c r="C2859">
        <v>18.20000076293945</v>
      </c>
      <c r="D2859">
        <v>7.4899997711181641</v>
      </c>
      <c r="E2859">
        <v>7.0799999237060547</v>
      </c>
      <c r="F2859">
        <v>30.79999923706055</v>
      </c>
      <c r="G2859">
        <v>20.70000076293945</v>
      </c>
      <c r="H2859">
        <v>1200</v>
      </c>
      <c r="I2859">
        <v>18.20000076293945</v>
      </c>
      <c r="J2859">
        <v>1204.03076171875</v>
      </c>
      <c r="K2859">
        <v>1222.230712890625</v>
      </c>
      <c r="L2859">
        <v>1220.292724609375</v>
      </c>
      <c r="M2859">
        <v>7.4899997711181641</v>
      </c>
      <c r="N2859">
        <v>7.0799999237060547</v>
      </c>
      <c r="O2859">
        <v>1227.78271484375</v>
      </c>
      <c r="P2859">
        <v>1234.862670898438</v>
      </c>
      <c r="Q2859">
        <v>1233.21728515625</v>
      </c>
      <c r="R2859">
        <v>30.79999923706055</v>
      </c>
      <c r="S2859">
        <v>1264.017333984375</v>
      </c>
      <c r="T2859">
        <v>1255.589965820312</v>
      </c>
      <c r="U2859">
        <v>1232.758422851562</v>
      </c>
      <c r="V2859">
        <v>20.70000076293945</v>
      </c>
      <c r="W2859">
        <v>1253.458374023438</v>
      </c>
      <c r="X2859">
        <v>1233.38525390625</v>
      </c>
      <c r="Y2859">
        <v>1200</v>
      </c>
      <c r="Z2859">
        <v>1204.03076171875</v>
      </c>
      <c r="AA2859">
        <v>4.0307564735412598</v>
      </c>
      <c r="AB2859" s="4">
        <f t="shared" si="704"/>
        <v>4.0307564735412598</v>
      </c>
      <c r="AC2859">
        <v>1210</v>
      </c>
      <c r="AD2859" s="13">
        <f t="shared" si="705"/>
        <v>-5.96923828125</v>
      </c>
      <c r="AE2859">
        <v>18.20000076293945</v>
      </c>
      <c r="AF2859">
        <v>1222.230712890625</v>
      </c>
      <c r="AG2859">
        <v>1220.292724609375</v>
      </c>
      <c r="AH2859">
        <v>-1.938061475753784</v>
      </c>
      <c r="AI2859" s="4">
        <f t="shared" si="706"/>
        <v>1.938061475753784</v>
      </c>
      <c r="AJ2859">
        <v>1220</v>
      </c>
      <c r="AK2859" s="13">
        <f t="shared" si="707"/>
        <v>0.292724609375</v>
      </c>
      <c r="AL2859">
        <v>7.4899997711181641</v>
      </c>
      <c r="AM2859">
        <v>1227.78271484375</v>
      </c>
      <c r="AN2859">
        <v>7.0799999237060547</v>
      </c>
      <c r="AO2859">
        <v>1234.862670898438</v>
      </c>
      <c r="AP2859">
        <v>1233.21728515625</v>
      </c>
      <c r="AQ2859">
        <v>-1.6453655958175659</v>
      </c>
      <c r="AR2859" s="4">
        <v>1.6453655958175659</v>
      </c>
      <c r="AS2859">
        <v>1240</v>
      </c>
      <c r="AT2859" s="13">
        <f t="shared" si="708"/>
        <v>-6.78271484375</v>
      </c>
      <c r="AU2859">
        <v>30.79999923706055</v>
      </c>
      <c r="AV2859">
        <v>1264.017333984375</v>
      </c>
      <c r="AW2859">
        <v>1255.589965820312</v>
      </c>
      <c r="AX2859">
        <v>-8.4274120330810547</v>
      </c>
      <c r="AY2859" s="4">
        <v>8.4274120330810547</v>
      </c>
      <c r="AZ2859">
        <v>1270</v>
      </c>
      <c r="BA2859" s="13">
        <f t="shared" si="709"/>
        <v>-14.410034179687955</v>
      </c>
      <c r="BB2859">
        <v>1232.758422851562</v>
      </c>
      <c r="BC2859">
        <v>-22.831514358520511</v>
      </c>
      <c r="BD2859" s="4">
        <v>22.831514358520511</v>
      </c>
      <c r="BE2859">
        <v>1230</v>
      </c>
      <c r="BF2859" s="13">
        <f t="shared" si="710"/>
        <v>2.7584228515620453</v>
      </c>
      <c r="BG2859">
        <v>20.70000076293945</v>
      </c>
      <c r="BH2859">
        <v>1253.458374023438</v>
      </c>
      <c r="BI2859">
        <v>1233.38525390625</v>
      </c>
      <c r="BJ2859">
        <v>-20.073150634765621</v>
      </c>
      <c r="BK2859" s="4">
        <v>20.073150634765621</v>
      </c>
      <c r="BL2859">
        <v>1230</v>
      </c>
      <c r="BM2859" s="13">
        <f t="shared" si="711"/>
        <v>3.38525390625</v>
      </c>
      <c r="BN2859">
        <v>1216.697265625</v>
      </c>
      <c r="BO2859">
        <v>-16.68797492980957</v>
      </c>
      <c r="BP2859" s="4">
        <v>16.68797492980957</v>
      </c>
      <c r="BQ2859">
        <v>1200</v>
      </c>
      <c r="BR2859" s="13">
        <f t="shared" si="712"/>
        <v>16.697265625</v>
      </c>
      <c r="BS2859">
        <v>30</v>
      </c>
      <c r="BT2859">
        <v>0.90000152587889914</v>
      </c>
      <c r="BU2859">
        <v>-3.1100006103515661</v>
      </c>
      <c r="BV2859">
        <v>-1.0799999237060549</v>
      </c>
      <c r="BW2859">
        <v>7.3999996185302814</v>
      </c>
      <c r="BX2859">
        <v>-1.1999988555908201</v>
      </c>
      <c r="BY2859">
        <v>50</v>
      </c>
      <c r="BZ2859">
        <v>40</v>
      </c>
      <c r="CA2859">
        <v>40</v>
      </c>
      <c r="CB2859">
        <v>50</v>
      </c>
      <c r="CC2859">
        <v>60</v>
      </c>
      <c r="CD2859">
        <v>60</v>
      </c>
      <c r="CE2859">
        <v>60</v>
      </c>
      <c r="CF2859" s="11">
        <f t="shared" si="713"/>
        <v>17.935056473541259</v>
      </c>
      <c r="CG2859" s="11">
        <f t="shared" si="714"/>
        <v>4.0407385242462155</v>
      </c>
      <c r="CH2859" s="11">
        <f t="shared" si="715"/>
        <v>0.26853440418243313</v>
      </c>
      <c r="CI2859" s="11">
        <f t="shared" si="716"/>
        <v>-13.84643828125</v>
      </c>
      <c r="CJ2859" s="11">
        <f t="shared" si="717"/>
        <v>-3.8075753906249998</v>
      </c>
      <c r="CK2859" s="11">
        <f t="shared" si="718"/>
        <v>-6.5783148437500003</v>
      </c>
      <c r="CL2859" s="6">
        <f t="shared" si="719"/>
        <v>1230.0000510215759</v>
      </c>
    </row>
    <row r="2860" spans="1:90" x14ac:dyDescent="0.25">
      <c r="A2860" s="2">
        <v>37831</v>
      </c>
      <c r="B2860">
        <v>1230</v>
      </c>
      <c r="C2860">
        <v>16.20000076293945</v>
      </c>
      <c r="D2860">
        <v>6.7399997711181641</v>
      </c>
      <c r="E2860">
        <v>6.4600000381469727</v>
      </c>
      <c r="F2860">
        <v>28</v>
      </c>
      <c r="G2860">
        <v>18.89999961853027</v>
      </c>
      <c r="H2860">
        <v>1230</v>
      </c>
      <c r="I2860">
        <v>16.20000076293945</v>
      </c>
      <c r="J2860">
        <v>1228.3876953125</v>
      </c>
      <c r="K2860">
        <v>1244.587646484375</v>
      </c>
      <c r="L2860">
        <v>1241.362915039062</v>
      </c>
      <c r="M2860">
        <v>6.7399997711181641</v>
      </c>
      <c r="N2860">
        <v>6.4600000381469727</v>
      </c>
      <c r="O2860">
        <v>1248.102905273438</v>
      </c>
      <c r="P2860">
        <v>1254.56298828125</v>
      </c>
      <c r="Q2860">
        <v>1252.701171875</v>
      </c>
      <c r="R2860">
        <v>28</v>
      </c>
      <c r="S2860">
        <v>1280.701171875</v>
      </c>
      <c r="T2860">
        <v>1271.541381835938</v>
      </c>
      <c r="U2860">
        <v>1253.924072265625</v>
      </c>
      <c r="V2860">
        <v>18.89999961853027</v>
      </c>
      <c r="W2860">
        <v>1272.824096679688</v>
      </c>
      <c r="X2860">
        <v>1259.130859375</v>
      </c>
      <c r="Y2860">
        <v>1230</v>
      </c>
      <c r="Z2860">
        <v>1228.3876953125</v>
      </c>
      <c r="AA2860">
        <v>-1.612355709075928</v>
      </c>
      <c r="AB2860" s="4">
        <f t="shared" si="704"/>
        <v>1.612355709075928</v>
      </c>
      <c r="AC2860">
        <v>1230</v>
      </c>
      <c r="AD2860" s="13">
        <f t="shared" si="705"/>
        <v>-1.6123046875</v>
      </c>
      <c r="AE2860">
        <v>16.20000076293945</v>
      </c>
      <c r="AF2860">
        <v>1244.587646484375</v>
      </c>
      <c r="AG2860">
        <v>1241.362915039062</v>
      </c>
      <c r="AH2860">
        <v>-3.2247030735015869</v>
      </c>
      <c r="AI2860" s="4">
        <f t="shared" si="706"/>
        <v>3.2247030735015869</v>
      </c>
      <c r="AJ2860">
        <v>1240</v>
      </c>
      <c r="AK2860" s="13">
        <f t="shared" si="707"/>
        <v>1.3629150390620453</v>
      </c>
      <c r="AL2860">
        <v>6.7399997711181641</v>
      </c>
      <c r="AM2860">
        <v>1248.102905273438</v>
      </c>
      <c r="AN2860">
        <v>6.4600000381469727</v>
      </c>
      <c r="AO2860">
        <v>1254.56298828125</v>
      </c>
      <c r="AP2860">
        <v>1252.701171875</v>
      </c>
      <c r="AQ2860">
        <v>-1.86176609992981</v>
      </c>
      <c r="AR2860" s="4">
        <v>1.86176609992981</v>
      </c>
      <c r="AS2860">
        <v>1260</v>
      </c>
      <c r="AT2860" s="13">
        <f t="shared" si="708"/>
        <v>-7.298828125</v>
      </c>
      <c r="AU2860">
        <v>28</v>
      </c>
      <c r="AV2860">
        <v>1280.701171875</v>
      </c>
      <c r="AW2860">
        <v>1271.541381835938</v>
      </c>
      <c r="AX2860">
        <v>-9.1598129272460938</v>
      </c>
      <c r="AY2860" s="4">
        <v>9.1598129272460938</v>
      </c>
      <c r="AZ2860">
        <v>1280</v>
      </c>
      <c r="BA2860" s="13">
        <f t="shared" si="709"/>
        <v>-8.4586181640620453</v>
      </c>
      <c r="BB2860">
        <v>1253.924072265625</v>
      </c>
      <c r="BC2860">
        <v>-17.617240905761719</v>
      </c>
      <c r="BD2860" s="4">
        <v>17.617240905761719</v>
      </c>
      <c r="BE2860">
        <v>1250</v>
      </c>
      <c r="BF2860" s="13">
        <f t="shared" si="710"/>
        <v>3.924072265625</v>
      </c>
      <c r="BG2860">
        <v>18.89999961853027</v>
      </c>
      <c r="BH2860">
        <v>1272.824096679688</v>
      </c>
      <c r="BI2860">
        <v>1259.130859375</v>
      </c>
      <c r="BJ2860">
        <v>-13.69323825836182</v>
      </c>
      <c r="BK2860" s="4">
        <v>13.69323825836182</v>
      </c>
      <c r="BL2860">
        <v>1260</v>
      </c>
      <c r="BM2860" s="13">
        <f t="shared" si="711"/>
        <v>-0.869140625</v>
      </c>
      <c r="BN2860">
        <v>1244.568481445312</v>
      </c>
      <c r="BO2860">
        <v>-14.562352180480961</v>
      </c>
      <c r="BP2860" s="4">
        <v>14.562352180480961</v>
      </c>
      <c r="BQ2860">
        <v>1230</v>
      </c>
      <c r="BR2860" s="13">
        <f t="shared" si="712"/>
        <v>14.568481445312045</v>
      </c>
      <c r="BS2860">
        <v>30</v>
      </c>
      <c r="BT2860">
        <v>-2</v>
      </c>
      <c r="BU2860">
        <v>-0.75</v>
      </c>
      <c r="BV2860">
        <v>-0.61999988555908203</v>
      </c>
      <c r="BW2860">
        <v>-2.79999923706055</v>
      </c>
      <c r="BX2860">
        <v>-1.8000011444091799</v>
      </c>
      <c r="BY2860">
        <v>20</v>
      </c>
      <c r="BZ2860">
        <v>20</v>
      </c>
      <c r="CA2860">
        <v>20</v>
      </c>
      <c r="CB2860">
        <v>10</v>
      </c>
      <c r="CC2860">
        <v>20</v>
      </c>
      <c r="CD2860">
        <v>30</v>
      </c>
      <c r="CE2860">
        <v>30</v>
      </c>
      <c r="CF2860" s="11">
        <f t="shared" si="713"/>
        <v>12.291944290924071</v>
      </c>
      <c r="CG2860" s="11">
        <f t="shared" si="714"/>
        <v>2.7540969264984128</v>
      </c>
      <c r="CH2860" s="11">
        <f t="shared" si="715"/>
        <v>5.2133900070189032E-2</v>
      </c>
      <c r="CI2860" s="11">
        <f t="shared" si="716"/>
        <v>-9.4895046875000002</v>
      </c>
      <c r="CJ2860" s="11">
        <f t="shared" si="717"/>
        <v>-2.7373849609379546</v>
      </c>
      <c r="CK2860" s="11">
        <f t="shared" si="718"/>
        <v>-7.0944281250000003</v>
      </c>
      <c r="CL2860" s="6">
        <f t="shared" si="719"/>
        <v>1209.9999804496765</v>
      </c>
    </row>
    <row r="2861" spans="1:90" x14ac:dyDescent="0.25">
      <c r="A2861" s="2">
        <v>37832</v>
      </c>
      <c r="B2861">
        <v>1210</v>
      </c>
      <c r="C2861">
        <v>13.60000038146973</v>
      </c>
      <c r="D2861">
        <v>6.5</v>
      </c>
      <c r="E2861">
        <v>6.5799999237060547</v>
      </c>
      <c r="F2861">
        <v>22</v>
      </c>
      <c r="G2861">
        <v>18.70000076293945</v>
      </c>
      <c r="H2861">
        <v>1210</v>
      </c>
      <c r="I2861">
        <v>13.60000038146973</v>
      </c>
      <c r="J2861">
        <v>1215.84228515625</v>
      </c>
      <c r="K2861">
        <v>1229.442260742188</v>
      </c>
      <c r="L2861">
        <v>1241.12646484375</v>
      </c>
      <c r="M2861">
        <v>6.5</v>
      </c>
      <c r="N2861">
        <v>6.5799999237060547</v>
      </c>
      <c r="O2861">
        <v>1247.62646484375</v>
      </c>
      <c r="P2861">
        <v>1254.20654296875</v>
      </c>
      <c r="Q2861">
        <v>1267.017211914062</v>
      </c>
      <c r="R2861">
        <v>22</v>
      </c>
      <c r="S2861">
        <v>1289.017211914062</v>
      </c>
      <c r="T2861">
        <v>1288.849609375</v>
      </c>
      <c r="U2861">
        <v>1267.550415039062</v>
      </c>
      <c r="V2861">
        <v>18.70000076293945</v>
      </c>
      <c r="W2861">
        <v>1286.250366210938</v>
      </c>
      <c r="X2861">
        <v>1272.500732421875</v>
      </c>
      <c r="Y2861">
        <v>1210</v>
      </c>
      <c r="Z2861">
        <v>1215.84228515625</v>
      </c>
      <c r="AA2861">
        <v>5.8423047065734863</v>
      </c>
      <c r="AB2861" s="4">
        <f t="shared" si="704"/>
        <v>5.8423047065734863</v>
      </c>
      <c r="AC2861">
        <v>1210</v>
      </c>
      <c r="AD2861" s="13">
        <f t="shared" si="705"/>
        <v>5.84228515625</v>
      </c>
      <c r="AE2861">
        <v>13.60000038146973</v>
      </c>
      <c r="AF2861">
        <v>1229.442260742188</v>
      </c>
      <c r="AG2861">
        <v>1241.12646484375</v>
      </c>
      <c r="AH2861">
        <v>11.68421077728271</v>
      </c>
      <c r="AI2861" s="4">
        <f t="shared" si="706"/>
        <v>11.68421077728271</v>
      </c>
      <c r="AJ2861">
        <v>1240</v>
      </c>
      <c r="AK2861" s="13">
        <f t="shared" si="707"/>
        <v>1.12646484375</v>
      </c>
      <c r="AL2861">
        <v>6.5</v>
      </c>
      <c r="AM2861">
        <v>1247.62646484375</v>
      </c>
      <c r="AN2861">
        <v>6.5799999237060547</v>
      </c>
      <c r="AO2861">
        <v>1254.20654296875</v>
      </c>
      <c r="AP2861">
        <v>1267.017211914062</v>
      </c>
      <c r="AQ2861">
        <v>12.81072425842285</v>
      </c>
      <c r="AR2861" s="4">
        <v>12.81072425842285</v>
      </c>
      <c r="AS2861">
        <v>1280</v>
      </c>
      <c r="AT2861" s="13">
        <f t="shared" si="708"/>
        <v>-12.982788085937955</v>
      </c>
      <c r="AU2861">
        <v>22</v>
      </c>
      <c r="AV2861">
        <v>1289.017211914062</v>
      </c>
      <c r="AW2861">
        <v>1288.849609375</v>
      </c>
      <c r="AX2861">
        <v>-0.1676616370677948</v>
      </c>
      <c r="AY2861" s="4">
        <v>0.1676616370677948</v>
      </c>
      <c r="AZ2861">
        <v>1310</v>
      </c>
      <c r="BA2861" s="13">
        <f t="shared" si="709"/>
        <v>-21.150390625</v>
      </c>
      <c r="BB2861">
        <v>1267.550415039062</v>
      </c>
      <c r="BC2861">
        <v>-21.299186706542969</v>
      </c>
      <c r="BD2861" s="4">
        <v>21.299186706542969</v>
      </c>
      <c r="BE2861">
        <v>1260</v>
      </c>
      <c r="BF2861" s="13">
        <f t="shared" si="710"/>
        <v>7.5504150390620453</v>
      </c>
      <c r="BG2861">
        <v>18.70000076293945</v>
      </c>
      <c r="BH2861">
        <v>1286.250366210938</v>
      </c>
      <c r="BI2861">
        <v>1272.500732421875</v>
      </c>
      <c r="BJ2861">
        <v>-13.749653816223139</v>
      </c>
      <c r="BK2861" s="4">
        <v>13.749653816223139</v>
      </c>
      <c r="BL2861">
        <v>1270</v>
      </c>
      <c r="BM2861" s="13">
        <f t="shared" si="711"/>
        <v>2.500732421875</v>
      </c>
      <c r="BN2861">
        <v>1261.251831054688</v>
      </c>
      <c r="BO2861">
        <v>-11.248946189880369</v>
      </c>
      <c r="BP2861" s="4">
        <v>11.248946189880369</v>
      </c>
      <c r="BQ2861">
        <v>1250</v>
      </c>
      <c r="BR2861" s="13">
        <f t="shared" si="712"/>
        <v>11.251831054687955</v>
      </c>
      <c r="BS2861">
        <v>-20</v>
      </c>
      <c r="BT2861">
        <v>-2.600000381469719</v>
      </c>
      <c r="BU2861">
        <v>-0.23999977111816409</v>
      </c>
      <c r="BV2861">
        <v>0.119999885559082</v>
      </c>
      <c r="BW2861">
        <v>-6</v>
      </c>
      <c r="BX2861">
        <v>-0.19999885559082031</v>
      </c>
      <c r="BY2861">
        <v>-20</v>
      </c>
      <c r="BZ2861">
        <v>0</v>
      </c>
      <c r="CA2861">
        <v>20</v>
      </c>
      <c r="CB2861">
        <v>30</v>
      </c>
      <c r="CC2861">
        <v>10</v>
      </c>
      <c r="CD2861">
        <v>10</v>
      </c>
      <c r="CE2861">
        <v>20</v>
      </c>
      <c r="CF2861" s="11">
        <f t="shared" si="713"/>
        <v>9.9066047065734857</v>
      </c>
      <c r="CG2861" s="11">
        <f t="shared" si="714"/>
        <v>5.2880107772827092</v>
      </c>
      <c r="CH2861" s="11">
        <f t="shared" si="715"/>
        <v>1.1596242584228502</v>
      </c>
      <c r="CI2861" s="11">
        <f t="shared" si="716"/>
        <v>-4.6249148437500001</v>
      </c>
      <c r="CJ2861" s="11">
        <f t="shared" si="717"/>
        <v>-4.17383515625</v>
      </c>
      <c r="CK2861" s="11">
        <f t="shared" si="718"/>
        <v>-14.738388085937954</v>
      </c>
      <c r="CL2861" s="6">
        <f t="shared" si="719"/>
        <v>1209.9999485015869</v>
      </c>
    </row>
    <row r="2862" spans="1:90" x14ac:dyDescent="0.25">
      <c r="A2862" s="2">
        <v>37833</v>
      </c>
      <c r="B2862">
        <v>1210</v>
      </c>
      <c r="C2862">
        <v>15.5</v>
      </c>
      <c r="D2862">
        <v>6.5999999046325684</v>
      </c>
      <c r="E2862">
        <v>7.0100002288818359</v>
      </c>
      <c r="F2862">
        <v>21.70000076293945</v>
      </c>
      <c r="G2862">
        <v>19.10000038146973</v>
      </c>
      <c r="H2862">
        <v>1210</v>
      </c>
      <c r="I2862">
        <v>15.5</v>
      </c>
      <c r="J2862">
        <v>1215.0595703125</v>
      </c>
      <c r="K2862">
        <v>1230.5595703125</v>
      </c>
      <c r="L2862">
        <v>1240.678588867188</v>
      </c>
      <c r="M2862">
        <v>6.5999999046325684</v>
      </c>
      <c r="N2862">
        <v>7.0100002288818359</v>
      </c>
      <c r="O2862">
        <v>1247.278564453125</v>
      </c>
      <c r="P2862">
        <v>1254.28857421875</v>
      </c>
      <c r="Q2862">
        <v>1265.086181640625</v>
      </c>
      <c r="R2862">
        <v>21.70000076293945</v>
      </c>
      <c r="S2862">
        <v>1286.786254882812</v>
      </c>
      <c r="T2862">
        <v>1292.670166015625</v>
      </c>
      <c r="U2862">
        <v>1281.23486328125</v>
      </c>
      <c r="V2862">
        <v>19.10000038146973</v>
      </c>
      <c r="W2862">
        <v>1300.334838867188</v>
      </c>
      <c r="X2862">
        <v>1290.134399414062</v>
      </c>
      <c r="Y2862">
        <v>1210</v>
      </c>
      <c r="Z2862">
        <v>1215.0595703125</v>
      </c>
      <c r="AA2862">
        <v>5.0596218109130859</v>
      </c>
      <c r="AB2862" s="4">
        <f t="shared" si="704"/>
        <v>5.0596218109130859</v>
      </c>
      <c r="AC2862">
        <v>1210</v>
      </c>
      <c r="AD2862" s="13">
        <f t="shared" si="705"/>
        <v>5.0595703125</v>
      </c>
      <c r="AE2862">
        <v>15.5</v>
      </c>
      <c r="AF2862">
        <v>1230.5595703125</v>
      </c>
      <c r="AG2862">
        <v>1240.678588867188</v>
      </c>
      <c r="AH2862">
        <v>10.118984222412109</v>
      </c>
      <c r="AI2862" s="4">
        <f t="shared" si="706"/>
        <v>10.118984222412109</v>
      </c>
      <c r="AJ2862">
        <v>1240</v>
      </c>
      <c r="AK2862" s="13">
        <f t="shared" si="707"/>
        <v>0.67858886718795475</v>
      </c>
      <c r="AL2862">
        <v>6.5999999046325684</v>
      </c>
      <c r="AM2862">
        <v>1247.278564453125</v>
      </c>
      <c r="AN2862">
        <v>7.0100002288818359</v>
      </c>
      <c r="AO2862">
        <v>1254.28857421875</v>
      </c>
      <c r="AP2862">
        <v>1265.086181640625</v>
      </c>
      <c r="AQ2862">
        <v>10.79758930206299</v>
      </c>
      <c r="AR2862" s="4">
        <v>10.79758930206299</v>
      </c>
      <c r="AS2862">
        <v>1270</v>
      </c>
      <c r="AT2862" s="13">
        <f t="shared" si="708"/>
        <v>-4.913818359375</v>
      </c>
      <c r="AU2862">
        <v>21.70000076293945</v>
      </c>
      <c r="AV2862">
        <v>1286.786254882812</v>
      </c>
      <c r="AW2862">
        <v>1292.670166015625</v>
      </c>
      <c r="AX2862">
        <v>5.8840217590332031</v>
      </c>
      <c r="AY2862" s="4">
        <v>5.8840217590332031</v>
      </c>
      <c r="AZ2862">
        <v>1310</v>
      </c>
      <c r="BA2862" s="13">
        <f t="shared" si="709"/>
        <v>-17.329833984375</v>
      </c>
      <c r="BB2862">
        <v>1281.23486328125</v>
      </c>
      <c r="BC2862">
        <v>-11.435360908508301</v>
      </c>
      <c r="BD2862" s="4">
        <v>11.435360908508301</v>
      </c>
      <c r="BE2862">
        <v>1280</v>
      </c>
      <c r="BF2862" s="13">
        <f t="shared" si="710"/>
        <v>1.23486328125</v>
      </c>
      <c r="BG2862">
        <v>19.10000038146973</v>
      </c>
      <c r="BH2862">
        <v>1300.334838867188</v>
      </c>
      <c r="BI2862">
        <v>1290.134399414062</v>
      </c>
      <c r="BJ2862">
        <v>-10.20050621032715</v>
      </c>
      <c r="BK2862" s="4">
        <v>10.20050621032715</v>
      </c>
      <c r="BL2862">
        <v>1290</v>
      </c>
      <c r="BM2862" s="13">
        <f t="shared" si="711"/>
        <v>0.13439941406204525</v>
      </c>
      <c r="BN2862">
        <v>1280.068237304688</v>
      </c>
      <c r="BO2862">
        <v>-10.06615543365479</v>
      </c>
      <c r="BP2862" s="4">
        <v>10.06615543365479</v>
      </c>
      <c r="BQ2862">
        <v>1270</v>
      </c>
      <c r="BR2862" s="13">
        <f t="shared" si="712"/>
        <v>10.068237304687955</v>
      </c>
      <c r="BS2862">
        <v>0</v>
      </c>
      <c r="BT2862">
        <v>1.8999996185302701</v>
      </c>
      <c r="BU2862">
        <v>9.9999904632568359E-2</v>
      </c>
      <c r="BV2862">
        <v>0.43000030517578119</v>
      </c>
      <c r="BW2862">
        <v>-0.29999923706055043</v>
      </c>
      <c r="BX2862">
        <v>0.39999961853028049</v>
      </c>
      <c r="BY2862">
        <v>0</v>
      </c>
      <c r="BZ2862">
        <v>0</v>
      </c>
      <c r="CA2862">
        <v>-10</v>
      </c>
      <c r="CB2862">
        <v>0</v>
      </c>
      <c r="CC2862">
        <v>20</v>
      </c>
      <c r="CD2862">
        <v>20</v>
      </c>
      <c r="CE2862">
        <v>20</v>
      </c>
      <c r="CF2862" s="11">
        <f t="shared" si="713"/>
        <v>13.059921810913085</v>
      </c>
      <c r="CG2862" s="11">
        <f t="shared" si="714"/>
        <v>8.6727842224121101</v>
      </c>
      <c r="CH2862" s="11">
        <f t="shared" si="715"/>
        <v>4.5724893020629898</v>
      </c>
      <c r="CI2862" s="11">
        <f t="shared" si="716"/>
        <v>-4.3716296875000005</v>
      </c>
      <c r="CJ2862" s="11">
        <f t="shared" si="717"/>
        <v>-4.1417111328120448</v>
      </c>
      <c r="CK2862" s="11">
        <f t="shared" si="718"/>
        <v>-5.8854183593750005</v>
      </c>
      <c r="CL2862" s="6">
        <f t="shared" si="719"/>
        <v>1169.999963760376</v>
      </c>
    </row>
    <row r="2863" spans="1:90" x14ac:dyDescent="0.25">
      <c r="A2863" s="2">
        <v>37834</v>
      </c>
      <c r="B2863">
        <v>1170</v>
      </c>
      <c r="C2863">
        <v>11.39999961853027</v>
      </c>
      <c r="D2863">
        <v>6.0100002288818359</v>
      </c>
      <c r="E2863">
        <v>5.9099998474121094</v>
      </c>
      <c r="F2863">
        <v>20.10000038146973</v>
      </c>
      <c r="G2863">
        <v>18.79999923706055</v>
      </c>
      <c r="H2863">
        <v>1170</v>
      </c>
      <c r="I2863">
        <v>11.39999961853027</v>
      </c>
      <c r="J2863">
        <v>1191.56396484375</v>
      </c>
      <c r="K2863">
        <v>1202.963989257812</v>
      </c>
      <c r="L2863">
        <v>1226.092041015625</v>
      </c>
      <c r="M2863">
        <v>6.0100002288818359</v>
      </c>
      <c r="N2863">
        <v>5.9099998474121094</v>
      </c>
      <c r="O2863">
        <v>1232.10205078125</v>
      </c>
      <c r="P2863">
        <v>1238.011962890625</v>
      </c>
      <c r="Q2863">
        <v>1257.232055664062</v>
      </c>
      <c r="R2863">
        <v>20.10000038146973</v>
      </c>
      <c r="S2863">
        <v>1277.332153320312</v>
      </c>
      <c r="T2863">
        <v>1283.788452148438</v>
      </c>
      <c r="U2863">
        <v>1274.041870117188</v>
      </c>
      <c r="V2863">
        <v>18.79999923706055</v>
      </c>
      <c r="W2863">
        <v>1292.841918945312</v>
      </c>
      <c r="X2863">
        <v>1287.136962890625</v>
      </c>
      <c r="Y2863">
        <v>1170</v>
      </c>
      <c r="Z2863">
        <v>1191.56396484375</v>
      </c>
      <c r="AA2863">
        <v>21.56400108337402</v>
      </c>
      <c r="AB2863" s="4">
        <f t="shared" si="704"/>
        <v>21.56400108337402</v>
      </c>
      <c r="AC2863">
        <v>1190</v>
      </c>
      <c r="AD2863" s="13">
        <f t="shared" si="705"/>
        <v>1.56396484375</v>
      </c>
      <c r="AE2863">
        <v>11.39999961853027</v>
      </c>
      <c r="AF2863">
        <v>1202.963989257812</v>
      </c>
      <c r="AG2863">
        <v>1226.092041015625</v>
      </c>
      <c r="AH2863">
        <v>23.127994537353519</v>
      </c>
      <c r="AI2863" s="4">
        <f t="shared" si="706"/>
        <v>23.127994537353519</v>
      </c>
      <c r="AJ2863">
        <v>1230</v>
      </c>
      <c r="AK2863" s="13">
        <f t="shared" si="707"/>
        <v>-3.907958984375</v>
      </c>
      <c r="AL2863">
        <v>6.0100002288818359</v>
      </c>
      <c r="AM2863">
        <v>1232.10205078125</v>
      </c>
      <c r="AN2863">
        <v>5.9099998474121094</v>
      </c>
      <c r="AO2863">
        <v>1238.011962890625</v>
      </c>
      <c r="AP2863">
        <v>1257.232055664062</v>
      </c>
      <c r="AQ2863">
        <v>19.220109939575199</v>
      </c>
      <c r="AR2863" s="4">
        <v>19.220109939575199</v>
      </c>
      <c r="AS2863">
        <v>1270</v>
      </c>
      <c r="AT2863" s="13">
        <f t="shared" si="708"/>
        <v>-12.767944335937955</v>
      </c>
      <c r="AU2863">
        <v>20.10000038146973</v>
      </c>
      <c r="AV2863">
        <v>1277.332153320312</v>
      </c>
      <c r="AW2863">
        <v>1283.788452148438</v>
      </c>
      <c r="AX2863">
        <v>6.4563789367675781</v>
      </c>
      <c r="AY2863" s="4">
        <v>6.4563789367675781</v>
      </c>
      <c r="AZ2863">
        <v>1300</v>
      </c>
      <c r="BA2863" s="13">
        <f t="shared" si="709"/>
        <v>-16.211547851562045</v>
      </c>
      <c r="BB2863">
        <v>1274.041870117188</v>
      </c>
      <c r="BC2863">
        <v>-9.7466201782226563</v>
      </c>
      <c r="BD2863" s="4">
        <v>9.7466201782226563</v>
      </c>
      <c r="BE2863">
        <v>1270</v>
      </c>
      <c r="BF2863" s="13">
        <f t="shared" si="710"/>
        <v>4.0418701171879547</v>
      </c>
      <c r="BG2863">
        <v>18.79999923706055</v>
      </c>
      <c r="BH2863">
        <v>1292.841918945312</v>
      </c>
      <c r="BI2863">
        <v>1287.136962890625</v>
      </c>
      <c r="BJ2863">
        <v>-5.7048864364624023</v>
      </c>
      <c r="BK2863" s="4">
        <v>5.7048864364624023</v>
      </c>
      <c r="BL2863">
        <v>1290</v>
      </c>
      <c r="BM2863" s="13">
        <f t="shared" si="711"/>
        <v>-2.863037109375</v>
      </c>
      <c r="BN2863">
        <v>1278.569091796875</v>
      </c>
      <c r="BO2863">
        <v>-8.5678606033325195</v>
      </c>
      <c r="BP2863" s="4">
        <v>8.5678606033325195</v>
      </c>
      <c r="BQ2863">
        <v>1270</v>
      </c>
      <c r="BR2863" s="13">
        <f t="shared" si="712"/>
        <v>8.569091796875</v>
      </c>
      <c r="BS2863">
        <v>-40</v>
      </c>
      <c r="BT2863">
        <v>-4.1000003814697301</v>
      </c>
      <c r="BU2863">
        <v>-0.58999967575073242</v>
      </c>
      <c r="BV2863">
        <v>-1.100000381469727</v>
      </c>
      <c r="BW2863">
        <v>-1.600000381469719</v>
      </c>
      <c r="BX2863">
        <v>-0.30000114440917969</v>
      </c>
      <c r="BY2863">
        <v>-20</v>
      </c>
      <c r="BZ2863">
        <v>-10</v>
      </c>
      <c r="CA2863">
        <v>0</v>
      </c>
      <c r="CB2863">
        <v>-10</v>
      </c>
      <c r="CC2863">
        <v>-10</v>
      </c>
      <c r="CD2863">
        <v>0</v>
      </c>
      <c r="CE2863">
        <v>0</v>
      </c>
      <c r="CF2863" s="11">
        <f t="shared" si="713"/>
        <v>21.692301083374019</v>
      </c>
      <c r="CG2863" s="11">
        <f t="shared" si="714"/>
        <v>11.78179453735352</v>
      </c>
      <c r="CH2863" s="11">
        <f t="shared" si="715"/>
        <v>2.1430099395751974</v>
      </c>
      <c r="CI2863" s="11">
        <f t="shared" si="716"/>
        <v>-9.9392351562499996</v>
      </c>
      <c r="CJ2863" s="11">
        <f t="shared" si="717"/>
        <v>-9.6882589843750004</v>
      </c>
      <c r="CK2863" s="11">
        <f t="shared" si="718"/>
        <v>-15.307544335937955</v>
      </c>
      <c r="CL2863" s="6">
        <f t="shared" si="719"/>
        <v>1139.9999885559082</v>
      </c>
    </row>
    <row r="2864" spans="1:90" x14ac:dyDescent="0.25">
      <c r="A2864" s="2">
        <v>37835</v>
      </c>
      <c r="B2864">
        <v>1140</v>
      </c>
      <c r="C2864">
        <v>10</v>
      </c>
      <c r="D2864">
        <v>6</v>
      </c>
      <c r="E2864">
        <v>5.8899998664855957</v>
      </c>
      <c r="F2864">
        <v>21</v>
      </c>
      <c r="G2864">
        <v>18.79999923706055</v>
      </c>
      <c r="H2864">
        <v>1140</v>
      </c>
      <c r="I2864">
        <v>10</v>
      </c>
      <c r="J2864">
        <v>1154.2763671875</v>
      </c>
      <c r="K2864">
        <v>1164.2763671875</v>
      </c>
      <c r="L2864">
        <v>1182.828979492188</v>
      </c>
      <c r="M2864">
        <v>6</v>
      </c>
      <c r="N2864">
        <v>5.8899998664855957</v>
      </c>
      <c r="O2864">
        <v>1188.828979492188</v>
      </c>
      <c r="P2864">
        <v>1194.718994140625</v>
      </c>
      <c r="Q2864">
        <v>1216.100463867188</v>
      </c>
      <c r="R2864">
        <v>21</v>
      </c>
      <c r="S2864">
        <v>1237.100463867188</v>
      </c>
      <c r="T2864">
        <v>1254.582641601562</v>
      </c>
      <c r="U2864">
        <v>1256.65478515625</v>
      </c>
      <c r="V2864">
        <v>18.79999923706055</v>
      </c>
      <c r="W2864">
        <v>1275.454833984375</v>
      </c>
      <c r="X2864">
        <v>1274.181884765625</v>
      </c>
      <c r="Y2864">
        <v>1140</v>
      </c>
      <c r="Z2864">
        <v>1154.2763671875</v>
      </c>
      <c r="AA2864">
        <v>14.2763786315918</v>
      </c>
      <c r="AB2864" s="4">
        <f t="shared" si="704"/>
        <v>14.2763786315918</v>
      </c>
      <c r="AC2864">
        <v>1150</v>
      </c>
      <c r="AD2864" s="13">
        <f t="shared" si="705"/>
        <v>4.2763671875</v>
      </c>
      <c r="AE2864">
        <v>10</v>
      </c>
      <c r="AF2864">
        <v>1164.2763671875</v>
      </c>
      <c r="AG2864">
        <v>1182.828979492188</v>
      </c>
      <c r="AH2864">
        <v>18.5526008605957</v>
      </c>
      <c r="AI2864" s="4">
        <f t="shared" si="706"/>
        <v>18.5526008605957</v>
      </c>
      <c r="AJ2864">
        <v>1180</v>
      </c>
      <c r="AK2864" s="13">
        <f t="shared" si="707"/>
        <v>2.8289794921879547</v>
      </c>
      <c r="AL2864">
        <v>6</v>
      </c>
      <c r="AM2864">
        <v>1188.828979492188</v>
      </c>
      <c r="AN2864">
        <v>5.8899998664855957</v>
      </c>
      <c r="AO2864">
        <v>1194.718994140625</v>
      </c>
      <c r="AP2864">
        <v>1216.100463867188</v>
      </c>
      <c r="AQ2864">
        <v>21.381534576416019</v>
      </c>
      <c r="AR2864" s="4">
        <v>21.381534576416019</v>
      </c>
      <c r="AS2864">
        <v>1220</v>
      </c>
      <c r="AT2864" s="13">
        <f t="shared" si="708"/>
        <v>-3.8995361328120453</v>
      </c>
      <c r="AU2864">
        <v>21</v>
      </c>
      <c r="AV2864">
        <v>1237.100463867188</v>
      </c>
      <c r="AW2864">
        <v>1254.582641601562</v>
      </c>
      <c r="AX2864">
        <v>17.48216438293457</v>
      </c>
      <c r="AY2864" s="4">
        <v>17.48216438293457</v>
      </c>
      <c r="AZ2864">
        <v>1270</v>
      </c>
      <c r="BA2864" s="13">
        <f t="shared" si="709"/>
        <v>-15.417358398437955</v>
      </c>
      <c r="BB2864">
        <v>1256.65478515625</v>
      </c>
      <c r="BC2864">
        <v>2.07216477394104</v>
      </c>
      <c r="BD2864" s="4">
        <v>2.07216477394104</v>
      </c>
      <c r="BE2864">
        <v>1260</v>
      </c>
      <c r="BF2864" s="13">
        <f t="shared" si="710"/>
        <v>-3.34521484375</v>
      </c>
      <c r="BG2864">
        <v>18.79999923706055</v>
      </c>
      <c r="BH2864">
        <v>1275.454833984375</v>
      </c>
      <c r="BI2864">
        <v>1274.181884765625</v>
      </c>
      <c r="BJ2864">
        <v>-1.272919178009033</v>
      </c>
      <c r="BK2864" s="4">
        <v>1.272919178009033</v>
      </c>
      <c r="BL2864">
        <v>1280</v>
      </c>
      <c r="BM2864" s="13">
        <f t="shared" si="711"/>
        <v>-5.818115234375</v>
      </c>
      <c r="BN2864">
        <v>1267.09130859375</v>
      </c>
      <c r="BO2864">
        <v>-7.090604305267334</v>
      </c>
      <c r="BP2864" s="4">
        <v>7.090604305267334</v>
      </c>
      <c r="BQ2864">
        <v>1260</v>
      </c>
      <c r="BR2864" s="13">
        <f t="shared" si="712"/>
        <v>7.09130859375</v>
      </c>
      <c r="BS2864">
        <v>-30</v>
      </c>
      <c r="BT2864">
        <v>-1.3999996185302701</v>
      </c>
      <c r="BU2864">
        <v>-1.0000228881835939E-2</v>
      </c>
      <c r="BV2864">
        <v>-1.9999980926513668E-2</v>
      </c>
      <c r="BW2864">
        <v>0.89999961853026988</v>
      </c>
      <c r="BX2864">
        <v>0</v>
      </c>
      <c r="BY2864">
        <v>-40</v>
      </c>
      <c r="BZ2864">
        <v>-50</v>
      </c>
      <c r="CA2864">
        <v>-50</v>
      </c>
      <c r="CB2864">
        <v>-30</v>
      </c>
      <c r="CC2864">
        <v>-10</v>
      </c>
      <c r="CD2864">
        <v>-10</v>
      </c>
      <c r="CE2864">
        <v>-10</v>
      </c>
      <c r="CF2864" s="11">
        <f t="shared" si="713"/>
        <v>16.3726786315918</v>
      </c>
      <c r="CG2864" s="11">
        <f t="shared" si="714"/>
        <v>9.6814008605956996</v>
      </c>
      <c r="CH2864" s="11">
        <f t="shared" si="715"/>
        <v>7.0174345764160186</v>
      </c>
      <c r="CI2864" s="11">
        <f t="shared" si="716"/>
        <v>-6.7088328125000007</v>
      </c>
      <c r="CJ2864" s="11">
        <f t="shared" si="717"/>
        <v>-2.7113205078120446</v>
      </c>
      <c r="CK2864" s="11">
        <f t="shared" si="718"/>
        <v>-6.047136132812045</v>
      </c>
      <c r="CL2864" s="6">
        <f t="shared" si="719"/>
        <v>1129.9999480247493</v>
      </c>
    </row>
    <row r="2865" spans="1:90" x14ac:dyDescent="0.25">
      <c r="A2865" s="2">
        <v>37836</v>
      </c>
      <c r="B2865">
        <v>1130</v>
      </c>
      <c r="C2865">
        <v>8.369999885559082</v>
      </c>
      <c r="D2865">
        <v>5.5900001525878906</v>
      </c>
      <c r="E2865">
        <v>6.2800002098083496</v>
      </c>
      <c r="F2865">
        <v>22.39999961853027</v>
      </c>
      <c r="G2865">
        <v>18</v>
      </c>
      <c r="H2865">
        <v>1130</v>
      </c>
      <c r="I2865">
        <v>8.369999885559082</v>
      </c>
      <c r="J2865">
        <v>1137.897583007812</v>
      </c>
      <c r="K2865">
        <v>1146.267578125</v>
      </c>
      <c r="L2865">
        <v>1162.061889648438</v>
      </c>
      <c r="M2865">
        <v>5.5900001525878906</v>
      </c>
      <c r="N2865">
        <v>6.2800002098083496</v>
      </c>
      <c r="O2865">
        <v>1167.651977539062</v>
      </c>
      <c r="P2865">
        <v>1173.931884765625</v>
      </c>
      <c r="Q2865">
        <v>1191.7880859375</v>
      </c>
      <c r="R2865">
        <v>22.39999961853027</v>
      </c>
      <c r="S2865">
        <v>1214.188110351562</v>
      </c>
      <c r="T2865">
        <v>1223.83349609375</v>
      </c>
      <c r="U2865">
        <v>1217.320922851562</v>
      </c>
      <c r="V2865">
        <v>18</v>
      </c>
      <c r="W2865">
        <v>1235.320922851562</v>
      </c>
      <c r="X2865">
        <v>1236.128295898438</v>
      </c>
      <c r="Y2865">
        <v>1130</v>
      </c>
      <c r="Z2865">
        <v>1137.897583007812</v>
      </c>
      <c r="AA2865">
        <v>7.8976349830627441</v>
      </c>
      <c r="AB2865" s="4">
        <f t="shared" si="704"/>
        <v>7.8976349830627441</v>
      </c>
      <c r="AC2865">
        <v>1130</v>
      </c>
      <c r="AD2865" s="13">
        <f t="shared" si="705"/>
        <v>7.8975830078120453</v>
      </c>
      <c r="AE2865">
        <v>8.369999885559082</v>
      </c>
      <c r="AF2865">
        <v>1146.267578125</v>
      </c>
      <c r="AG2865">
        <v>1162.061889648438</v>
      </c>
      <c r="AH2865">
        <v>15.794284820556641</v>
      </c>
      <c r="AI2865" s="4">
        <f t="shared" si="706"/>
        <v>15.794284820556641</v>
      </c>
      <c r="AJ2865">
        <v>1160</v>
      </c>
      <c r="AK2865" s="13">
        <f t="shared" si="707"/>
        <v>2.0618896484379547</v>
      </c>
      <c r="AL2865">
        <v>5.5900001525878906</v>
      </c>
      <c r="AM2865">
        <v>1167.651977539062</v>
      </c>
      <c r="AN2865">
        <v>6.2800002098083496</v>
      </c>
      <c r="AO2865">
        <v>1173.931884765625</v>
      </c>
      <c r="AP2865">
        <v>1191.7880859375</v>
      </c>
      <c r="AQ2865">
        <v>17.85618782043457</v>
      </c>
      <c r="AR2865" s="4">
        <v>17.85618782043457</v>
      </c>
      <c r="AS2865">
        <v>1200</v>
      </c>
      <c r="AT2865" s="13">
        <f t="shared" si="708"/>
        <v>-8.2119140625</v>
      </c>
      <c r="AU2865">
        <v>22.39999961853027</v>
      </c>
      <c r="AV2865">
        <v>1214.188110351562</v>
      </c>
      <c r="AW2865">
        <v>1223.83349609375</v>
      </c>
      <c r="AX2865">
        <v>9.6454029083251953</v>
      </c>
      <c r="AY2865" s="4">
        <v>9.6454029083251953</v>
      </c>
      <c r="AZ2865">
        <v>1240</v>
      </c>
      <c r="BA2865" s="13">
        <f t="shared" si="709"/>
        <v>-16.16650390625</v>
      </c>
      <c r="BB2865">
        <v>1217.320922851562</v>
      </c>
      <c r="BC2865">
        <v>-6.512641429901123</v>
      </c>
      <c r="BD2865" s="4">
        <v>6.512641429901123</v>
      </c>
      <c r="BE2865">
        <v>1210</v>
      </c>
      <c r="BF2865" s="13">
        <f t="shared" si="710"/>
        <v>7.3209228515620453</v>
      </c>
      <c r="BG2865">
        <v>18</v>
      </c>
      <c r="BH2865">
        <v>1235.320922851562</v>
      </c>
      <c r="BI2865">
        <v>1236.128295898438</v>
      </c>
      <c r="BJ2865">
        <v>0.80744332075119019</v>
      </c>
      <c r="BK2865" s="4">
        <v>0.80744332075119019</v>
      </c>
      <c r="BL2865">
        <v>1240</v>
      </c>
      <c r="BM2865" s="13">
        <f t="shared" si="711"/>
        <v>-3.8717041015620453</v>
      </c>
      <c r="BN2865">
        <v>1233.064208984375</v>
      </c>
      <c r="BO2865">
        <v>-3.0641276836395259</v>
      </c>
      <c r="BP2865" s="4">
        <v>3.0641276836395259</v>
      </c>
      <c r="BQ2865">
        <v>1230</v>
      </c>
      <c r="BR2865" s="13">
        <f t="shared" si="712"/>
        <v>3.064208984375</v>
      </c>
      <c r="BS2865">
        <v>-10</v>
      </c>
      <c r="BT2865">
        <v>-1.630000114440918</v>
      </c>
      <c r="BU2865">
        <v>-0.40999984741210938</v>
      </c>
      <c r="BV2865">
        <v>0.39000034332275391</v>
      </c>
      <c r="BW2865">
        <v>1.3999996185302701</v>
      </c>
      <c r="BX2865">
        <v>-0.79999923706055043</v>
      </c>
      <c r="BY2865">
        <v>-20</v>
      </c>
      <c r="BZ2865">
        <v>-20</v>
      </c>
      <c r="CA2865">
        <v>-20</v>
      </c>
      <c r="CB2865">
        <v>-30</v>
      </c>
      <c r="CC2865">
        <v>-50</v>
      </c>
      <c r="CD2865">
        <v>-40</v>
      </c>
      <c r="CE2865">
        <v>-30</v>
      </c>
      <c r="CF2865" s="11">
        <f t="shared" si="713"/>
        <v>13.929934983062743</v>
      </c>
      <c r="CG2865" s="11">
        <f t="shared" si="714"/>
        <v>11.873084820556642</v>
      </c>
      <c r="CH2865" s="11">
        <f t="shared" si="715"/>
        <v>8.9180878204345699</v>
      </c>
      <c r="CI2865" s="11">
        <f t="shared" si="716"/>
        <v>-2.0516169921879559</v>
      </c>
      <c r="CJ2865" s="11">
        <f t="shared" si="717"/>
        <v>-2.9984103515620451</v>
      </c>
      <c r="CK2865" s="11">
        <f t="shared" si="718"/>
        <v>-9.5755140624999999</v>
      </c>
      <c r="CL2865" s="6">
        <f t="shared" si="719"/>
        <v>1079.9999999999995</v>
      </c>
    </row>
    <row r="2866" spans="1:90" x14ac:dyDescent="0.25">
      <c r="A2866" s="2">
        <v>37837</v>
      </c>
      <c r="B2866">
        <v>1080</v>
      </c>
      <c r="C2866">
        <v>7.2300000190734863</v>
      </c>
      <c r="D2866">
        <v>5.5999999046325684</v>
      </c>
      <c r="E2866">
        <v>6.0199999809265137</v>
      </c>
      <c r="F2866">
        <v>19.60000038146973</v>
      </c>
      <c r="G2866">
        <v>17.79999923706055</v>
      </c>
      <c r="H2866">
        <v>1080</v>
      </c>
      <c r="I2866">
        <v>7.2300000190734863</v>
      </c>
      <c r="J2866">
        <v>1097.450317382812</v>
      </c>
      <c r="K2866">
        <v>1104.680297851562</v>
      </c>
      <c r="L2866">
        <v>1129.580078125</v>
      </c>
      <c r="M2866">
        <v>5.5999999046325684</v>
      </c>
      <c r="N2866">
        <v>6.0199999809265137</v>
      </c>
      <c r="O2866">
        <v>1135.18017578125</v>
      </c>
      <c r="P2866">
        <v>1141.200073242188</v>
      </c>
      <c r="Q2866">
        <v>1165.680053710938</v>
      </c>
      <c r="R2866">
        <v>19.60000038146973</v>
      </c>
      <c r="S2866">
        <v>1185.280029296875</v>
      </c>
      <c r="T2866">
        <v>1195.445922851562</v>
      </c>
      <c r="U2866">
        <v>1191.063842773438</v>
      </c>
      <c r="V2866">
        <v>17.79999923706055</v>
      </c>
      <c r="W2866">
        <v>1208.863891601562</v>
      </c>
      <c r="X2866">
        <v>1205.545654296875</v>
      </c>
      <c r="Y2866">
        <v>1080</v>
      </c>
      <c r="Z2866">
        <v>1097.450317382812</v>
      </c>
      <c r="AA2866">
        <v>17.4503173828125</v>
      </c>
      <c r="AB2866" s="4">
        <f t="shared" si="704"/>
        <v>17.4503173828125</v>
      </c>
      <c r="AC2866">
        <v>1090</v>
      </c>
      <c r="AD2866" s="13">
        <f t="shared" si="705"/>
        <v>7.4503173828120453</v>
      </c>
      <c r="AE2866">
        <v>7.2300000190734863</v>
      </c>
      <c r="AF2866">
        <v>1104.680297851562</v>
      </c>
      <c r="AG2866">
        <v>1129.580078125</v>
      </c>
      <c r="AH2866">
        <v>24.899806976318359</v>
      </c>
      <c r="AI2866" s="4">
        <f t="shared" si="706"/>
        <v>24.899806976318359</v>
      </c>
      <c r="AJ2866">
        <v>1130</v>
      </c>
      <c r="AK2866" s="13">
        <f t="shared" si="707"/>
        <v>-0.419921875</v>
      </c>
      <c r="AL2866">
        <v>5.5999999046325684</v>
      </c>
      <c r="AM2866">
        <v>1135.18017578125</v>
      </c>
      <c r="AN2866">
        <v>6.0199999809265137</v>
      </c>
      <c r="AO2866">
        <v>1141.200073242188</v>
      </c>
      <c r="AP2866">
        <v>1165.680053710938</v>
      </c>
      <c r="AQ2866">
        <v>24.47993278503418</v>
      </c>
      <c r="AR2866" s="4">
        <v>24.47993278503418</v>
      </c>
      <c r="AS2866">
        <v>1180</v>
      </c>
      <c r="AT2866" s="13">
        <f t="shared" si="708"/>
        <v>-14.319946289062045</v>
      </c>
      <c r="AU2866">
        <v>19.60000038146973</v>
      </c>
      <c r="AV2866">
        <v>1185.280029296875</v>
      </c>
      <c r="AW2866">
        <v>1195.445922851562</v>
      </c>
      <c r="AX2866">
        <v>10.16586112976074</v>
      </c>
      <c r="AY2866" s="4">
        <v>10.16586112976074</v>
      </c>
      <c r="AZ2866">
        <v>1210</v>
      </c>
      <c r="BA2866" s="13">
        <f t="shared" si="709"/>
        <v>-14.554077148437955</v>
      </c>
      <c r="BB2866">
        <v>1191.063842773438</v>
      </c>
      <c r="BC2866">
        <v>-4.3820581436157227</v>
      </c>
      <c r="BD2866" s="4">
        <v>4.3820581436157227</v>
      </c>
      <c r="BE2866">
        <v>1190</v>
      </c>
      <c r="BF2866" s="13">
        <f t="shared" si="710"/>
        <v>1.0638427734379547</v>
      </c>
      <c r="BG2866">
        <v>17.79999923706055</v>
      </c>
      <c r="BH2866">
        <v>1208.863891601562</v>
      </c>
      <c r="BI2866">
        <v>1205.545654296875</v>
      </c>
      <c r="BJ2866">
        <v>-3.3181991577148442</v>
      </c>
      <c r="BK2866" s="4">
        <v>3.3181991577148442</v>
      </c>
      <c r="BL2866">
        <v>1210</v>
      </c>
      <c r="BM2866" s="13">
        <f t="shared" si="711"/>
        <v>-4.454345703125</v>
      </c>
      <c r="BN2866">
        <v>1197.773315429688</v>
      </c>
      <c r="BO2866">
        <v>-7.7723612785339364</v>
      </c>
      <c r="BP2866" s="4">
        <v>7.7723612785339364</v>
      </c>
      <c r="BQ2866">
        <v>1190</v>
      </c>
      <c r="BR2866" s="13">
        <f t="shared" si="712"/>
        <v>7.7733154296879547</v>
      </c>
      <c r="BS2866">
        <v>-50</v>
      </c>
      <c r="BT2866">
        <v>-1.1399998664855959</v>
      </c>
      <c r="BU2866">
        <v>9.9997520446777344E-3</v>
      </c>
      <c r="BV2866">
        <v>-0.26000022888183588</v>
      </c>
      <c r="BW2866">
        <v>-2.7999992370605402</v>
      </c>
      <c r="BX2866">
        <v>-0.2000007629394496</v>
      </c>
      <c r="BY2866">
        <v>-40</v>
      </c>
      <c r="BZ2866">
        <v>-30</v>
      </c>
      <c r="CA2866">
        <v>-20</v>
      </c>
      <c r="CB2866">
        <v>-30</v>
      </c>
      <c r="CC2866">
        <v>-20</v>
      </c>
      <c r="CD2866">
        <v>-30</v>
      </c>
      <c r="CE2866">
        <v>-40</v>
      </c>
      <c r="CF2866" s="11">
        <f t="shared" si="713"/>
        <v>15.610617382812499</v>
      </c>
      <c r="CG2866" s="11">
        <f t="shared" si="714"/>
        <v>11.07860697631836</v>
      </c>
      <c r="CH2866" s="11">
        <f t="shared" si="715"/>
        <v>4.6898327850341808</v>
      </c>
      <c r="CI2866" s="11">
        <f t="shared" si="716"/>
        <v>-4.5708826171879551</v>
      </c>
      <c r="CJ2866" s="11">
        <f t="shared" si="717"/>
        <v>-6.4402218749999998</v>
      </c>
      <c r="CK2866" s="11">
        <f t="shared" si="718"/>
        <v>-17.251546289062045</v>
      </c>
      <c r="CL2866" s="6">
        <f t="shared" si="719"/>
        <v>1029.9999790191646</v>
      </c>
    </row>
    <row r="2867" spans="1:90" x14ac:dyDescent="0.25">
      <c r="A2867" s="2">
        <v>37838</v>
      </c>
      <c r="B2867">
        <v>1030</v>
      </c>
      <c r="C2867">
        <v>6.6399998664855957</v>
      </c>
      <c r="D2867">
        <v>5.7100000381469727</v>
      </c>
      <c r="E2867">
        <v>5.3400001525878906</v>
      </c>
      <c r="F2867">
        <v>21.20000076293945</v>
      </c>
      <c r="G2867">
        <v>17.70000076293945</v>
      </c>
      <c r="H2867">
        <v>1030</v>
      </c>
      <c r="I2867">
        <v>6.6399998664855957</v>
      </c>
      <c r="J2867">
        <v>1048.406372070312</v>
      </c>
      <c r="K2867">
        <v>1055.04638671875</v>
      </c>
      <c r="L2867">
        <v>1081.858032226562</v>
      </c>
      <c r="M2867">
        <v>5.7100000381469727</v>
      </c>
      <c r="N2867">
        <v>5.3400001525878906</v>
      </c>
      <c r="O2867">
        <v>1087.567993164062</v>
      </c>
      <c r="P2867">
        <v>1092.907958984375</v>
      </c>
      <c r="Q2867">
        <v>1121.577514648438</v>
      </c>
      <c r="R2867">
        <v>21.20000076293945</v>
      </c>
      <c r="S2867">
        <v>1142.777587890625</v>
      </c>
      <c r="T2867">
        <v>1163.02587890625</v>
      </c>
      <c r="U2867">
        <v>1166.309936523438</v>
      </c>
      <c r="V2867">
        <v>17.70000076293945</v>
      </c>
      <c r="W2867">
        <v>1184.009887695312</v>
      </c>
      <c r="X2867">
        <v>1183.603881835938</v>
      </c>
      <c r="Y2867">
        <v>1030</v>
      </c>
      <c r="Z2867">
        <v>1048.406372070312</v>
      </c>
      <c r="AA2867">
        <v>18.406393051147461</v>
      </c>
      <c r="AB2867" s="4">
        <f t="shared" si="704"/>
        <v>18.406393051147461</v>
      </c>
      <c r="AC2867">
        <v>1040</v>
      </c>
      <c r="AD2867" s="13">
        <f t="shared" si="705"/>
        <v>8.4063720703120453</v>
      </c>
      <c r="AE2867">
        <v>6.6399998664855957</v>
      </c>
      <c r="AF2867">
        <v>1055.04638671875</v>
      </c>
      <c r="AG2867">
        <v>1081.858032226562</v>
      </c>
      <c r="AH2867">
        <v>26.81159591674805</v>
      </c>
      <c r="AI2867" s="4">
        <f t="shared" si="706"/>
        <v>26.81159591674805</v>
      </c>
      <c r="AJ2867">
        <v>1080</v>
      </c>
      <c r="AK2867" s="13">
        <f t="shared" si="707"/>
        <v>1.8580322265620453</v>
      </c>
      <c r="AL2867">
        <v>5.7100000381469727</v>
      </c>
      <c r="AM2867">
        <v>1087.567993164062</v>
      </c>
      <c r="AN2867">
        <v>5.3400001525878906</v>
      </c>
      <c r="AO2867">
        <v>1092.907958984375</v>
      </c>
      <c r="AP2867">
        <v>1121.577514648438</v>
      </c>
      <c r="AQ2867">
        <v>28.669572830200199</v>
      </c>
      <c r="AR2867" s="4">
        <v>28.669572830200199</v>
      </c>
      <c r="AS2867">
        <v>1130</v>
      </c>
      <c r="AT2867" s="13">
        <f t="shared" si="708"/>
        <v>-8.4224853515620453</v>
      </c>
      <c r="AU2867">
        <v>21.20000076293945</v>
      </c>
      <c r="AV2867">
        <v>1142.777587890625</v>
      </c>
      <c r="AW2867">
        <v>1163.02587890625</v>
      </c>
      <c r="AX2867">
        <v>20.24832916259766</v>
      </c>
      <c r="AY2867" s="4">
        <v>20.24832916259766</v>
      </c>
      <c r="AZ2867">
        <v>1180</v>
      </c>
      <c r="BA2867" s="13">
        <f t="shared" si="709"/>
        <v>-16.97412109375</v>
      </c>
      <c r="BB2867">
        <v>1166.309936523438</v>
      </c>
      <c r="BC2867">
        <v>3.2839951515197749</v>
      </c>
      <c r="BD2867" s="4">
        <v>3.2839951515197749</v>
      </c>
      <c r="BE2867">
        <v>1170</v>
      </c>
      <c r="BF2867" s="13">
        <f t="shared" si="710"/>
        <v>-3.6900634765620453</v>
      </c>
      <c r="BG2867">
        <v>17.70000076293945</v>
      </c>
      <c r="BH2867">
        <v>1184.009887695312</v>
      </c>
      <c r="BI2867">
        <v>1183.603881835938</v>
      </c>
      <c r="BJ2867">
        <v>-0.40601655840873718</v>
      </c>
      <c r="BK2867" s="4">
        <v>0.40601655840873718</v>
      </c>
      <c r="BL2867">
        <v>1190</v>
      </c>
      <c r="BM2867" s="13">
        <f t="shared" si="711"/>
        <v>-6.3961181640620453</v>
      </c>
      <c r="BN2867">
        <v>1176.80224609375</v>
      </c>
      <c r="BO2867">
        <v>-6.8016214370727539</v>
      </c>
      <c r="BP2867" s="4">
        <v>6.8016214370727539</v>
      </c>
      <c r="BQ2867">
        <v>1170</v>
      </c>
      <c r="BR2867" s="13">
        <f t="shared" si="712"/>
        <v>6.80224609375</v>
      </c>
      <c r="BS2867">
        <v>-50</v>
      </c>
      <c r="BT2867">
        <v>-0.59000015258789063</v>
      </c>
      <c r="BU2867">
        <v>0.1100001335144043</v>
      </c>
      <c r="BV2867">
        <v>-0.67999982833862305</v>
      </c>
      <c r="BW2867">
        <v>1.600000381469719</v>
      </c>
      <c r="BX2867">
        <v>-9.9998474121100855E-2</v>
      </c>
      <c r="BY2867">
        <v>-50</v>
      </c>
      <c r="BZ2867">
        <v>-50</v>
      </c>
      <c r="CA2867">
        <v>-50</v>
      </c>
      <c r="CB2867">
        <v>-30</v>
      </c>
      <c r="CC2867">
        <v>-20</v>
      </c>
      <c r="CD2867">
        <v>-20</v>
      </c>
      <c r="CE2867">
        <v>-20</v>
      </c>
      <c r="CF2867" s="11">
        <f t="shared" si="713"/>
        <v>16.56669305114746</v>
      </c>
      <c r="CG2867" s="11">
        <f t="shared" si="714"/>
        <v>12.990395916748051</v>
      </c>
      <c r="CH2867" s="11">
        <f t="shared" si="715"/>
        <v>8.8794728302002</v>
      </c>
      <c r="CI2867" s="11">
        <f t="shared" si="716"/>
        <v>-3.6148279296879551</v>
      </c>
      <c r="CJ2867" s="11">
        <f t="shared" si="717"/>
        <v>-4.1622677734379545</v>
      </c>
      <c r="CK2867" s="11">
        <f t="shared" si="718"/>
        <v>-11.354085351562045</v>
      </c>
      <c r="CL2867" s="6">
        <f t="shared" si="719"/>
        <v>1010.0000143051145</v>
      </c>
    </row>
    <row r="2868" spans="1:90" x14ac:dyDescent="0.25">
      <c r="A2868" s="2">
        <v>37839</v>
      </c>
      <c r="B2868">
        <v>1010</v>
      </c>
      <c r="C2868">
        <v>6.380000114440918</v>
      </c>
      <c r="D2868">
        <v>5.6399998664855957</v>
      </c>
      <c r="E2868">
        <v>5.4699997901916504</v>
      </c>
      <c r="F2868">
        <v>19.39999961853027</v>
      </c>
      <c r="G2868">
        <v>17.89999961853027</v>
      </c>
      <c r="H2868">
        <v>1010</v>
      </c>
      <c r="I2868">
        <v>6.380000114440918</v>
      </c>
      <c r="J2868">
        <v>1019.130187988281</v>
      </c>
      <c r="K2868">
        <v>1025.510131835938</v>
      </c>
      <c r="L2868">
        <v>1043.76904296875</v>
      </c>
      <c r="M2868">
        <v>5.6399998664855957</v>
      </c>
      <c r="N2868">
        <v>5.4699997901916504</v>
      </c>
      <c r="O2868">
        <v>1049.409057617188</v>
      </c>
      <c r="P2868">
        <v>1054.879028320312</v>
      </c>
      <c r="Q2868">
        <v>1076.90673828125</v>
      </c>
      <c r="R2868">
        <v>19.39999961853027</v>
      </c>
      <c r="S2868">
        <v>1096.306762695312</v>
      </c>
      <c r="T2868">
        <v>1115.2412109375</v>
      </c>
      <c r="U2868">
        <v>1119.42333984375</v>
      </c>
      <c r="V2868">
        <v>17.89999961853027</v>
      </c>
      <c r="W2868">
        <v>1137.323364257812</v>
      </c>
      <c r="X2868">
        <v>1140.928833007812</v>
      </c>
      <c r="Y2868">
        <v>1010</v>
      </c>
      <c r="Z2868">
        <v>1019.130187988281</v>
      </c>
      <c r="AA2868">
        <v>9.1301736831665039</v>
      </c>
      <c r="AB2868" s="4">
        <f t="shared" si="704"/>
        <v>9.1301736831665039</v>
      </c>
      <c r="AC2868">
        <v>1010</v>
      </c>
      <c r="AD2868" s="13">
        <f t="shared" si="705"/>
        <v>9.1301879882810226</v>
      </c>
      <c r="AE2868">
        <v>6.380000114440918</v>
      </c>
      <c r="AF2868">
        <v>1025.510131835938</v>
      </c>
      <c r="AG2868">
        <v>1043.76904296875</v>
      </c>
      <c r="AH2868">
        <v>18.25882530212402</v>
      </c>
      <c r="AI2868" s="4">
        <f t="shared" si="706"/>
        <v>18.25882530212402</v>
      </c>
      <c r="AJ2868">
        <v>1040</v>
      </c>
      <c r="AK2868" s="13">
        <f t="shared" si="707"/>
        <v>3.76904296875</v>
      </c>
      <c r="AL2868">
        <v>5.6399998664855957</v>
      </c>
      <c r="AM2868">
        <v>1049.409057617188</v>
      </c>
      <c r="AN2868">
        <v>5.4699997901916504</v>
      </c>
      <c r="AO2868">
        <v>1054.879028320312</v>
      </c>
      <c r="AP2868">
        <v>1076.90673828125</v>
      </c>
      <c r="AQ2868">
        <v>22.027717590332031</v>
      </c>
      <c r="AR2868" s="4">
        <v>22.027717590332031</v>
      </c>
      <c r="AS2868">
        <v>1080</v>
      </c>
      <c r="AT2868" s="13">
        <f t="shared" si="708"/>
        <v>-3.09326171875</v>
      </c>
      <c r="AU2868">
        <v>19.39999961853027</v>
      </c>
      <c r="AV2868">
        <v>1096.306762695312</v>
      </c>
      <c r="AW2868">
        <v>1115.2412109375</v>
      </c>
      <c r="AX2868">
        <v>18.934494018554691</v>
      </c>
      <c r="AY2868" s="4">
        <v>18.934494018554691</v>
      </c>
      <c r="AZ2868">
        <v>1130</v>
      </c>
      <c r="BA2868" s="13">
        <f t="shared" si="709"/>
        <v>-14.7587890625</v>
      </c>
      <c r="BB2868">
        <v>1119.42333984375</v>
      </c>
      <c r="BC2868">
        <v>4.1821279525756836</v>
      </c>
      <c r="BD2868" s="4">
        <v>4.1821279525756836</v>
      </c>
      <c r="BE2868">
        <v>1120</v>
      </c>
      <c r="BF2868" s="13">
        <f t="shared" si="710"/>
        <v>-0.57666015625</v>
      </c>
      <c r="BG2868">
        <v>17.89999961853027</v>
      </c>
      <c r="BH2868">
        <v>1137.323364257812</v>
      </c>
      <c r="BI2868">
        <v>1140.928833007812</v>
      </c>
      <c r="BJ2868">
        <v>3.6054658889770508</v>
      </c>
      <c r="BK2868" s="4">
        <v>3.6054658889770508</v>
      </c>
      <c r="BL2868">
        <v>1150</v>
      </c>
      <c r="BM2868" s="13">
        <f t="shared" si="711"/>
        <v>-9.0711669921879547</v>
      </c>
      <c r="BN2868">
        <v>1135.464599609375</v>
      </c>
      <c r="BO2868">
        <v>-5.464238166809082</v>
      </c>
      <c r="BP2868" s="4">
        <v>5.464238166809082</v>
      </c>
      <c r="BQ2868">
        <v>1130</v>
      </c>
      <c r="BR2868" s="13">
        <f t="shared" si="712"/>
        <v>5.464599609375</v>
      </c>
      <c r="BS2868">
        <v>-20</v>
      </c>
      <c r="BT2868">
        <v>-0.25999975204467768</v>
      </c>
      <c r="BU2868">
        <v>-7.0000171661376953E-2</v>
      </c>
      <c r="BV2868">
        <v>0.12999963760375979</v>
      </c>
      <c r="BW2868">
        <v>-1.8000011444091799</v>
      </c>
      <c r="BX2868">
        <v>0.19999885559082031</v>
      </c>
      <c r="BY2868">
        <v>-30</v>
      </c>
      <c r="BZ2868">
        <v>-40</v>
      </c>
      <c r="CA2868">
        <v>-50</v>
      </c>
      <c r="CB2868">
        <v>-50</v>
      </c>
      <c r="CC2868">
        <v>-50</v>
      </c>
      <c r="CD2868">
        <v>-40</v>
      </c>
      <c r="CE2868">
        <v>-40</v>
      </c>
      <c r="CF2868" s="11">
        <f t="shared" si="713"/>
        <v>13.194473683166503</v>
      </c>
      <c r="CG2868" s="11">
        <f t="shared" si="714"/>
        <v>11.86262530212402</v>
      </c>
      <c r="CH2868" s="11">
        <f t="shared" si="715"/>
        <v>10.376617590332032</v>
      </c>
      <c r="CI2868" s="11">
        <f t="shared" si="716"/>
        <v>-1.3370120117189774</v>
      </c>
      <c r="CJ2868" s="11">
        <f t="shared" si="717"/>
        <v>-1.53125703125</v>
      </c>
      <c r="CK2868" s="11">
        <f t="shared" si="718"/>
        <v>-4.8488617187500003</v>
      </c>
      <c r="CL2868" s="6">
        <f t="shared" si="719"/>
        <v>968.99997329711914</v>
      </c>
    </row>
    <row r="2869" spans="1:90" x14ac:dyDescent="0.25">
      <c r="A2869" s="2">
        <v>37840</v>
      </c>
      <c r="B2869">
        <v>969</v>
      </c>
      <c r="C2869">
        <v>6.119999885559082</v>
      </c>
      <c r="D2869">
        <v>5.619999885559082</v>
      </c>
      <c r="E2869">
        <v>5.5399999618530273</v>
      </c>
      <c r="F2869">
        <v>15.69999980926514</v>
      </c>
      <c r="G2869">
        <v>17.79999923706055</v>
      </c>
      <c r="H2869">
        <v>969</v>
      </c>
      <c r="I2869">
        <v>6.119999885559082</v>
      </c>
      <c r="J2869">
        <v>985.8524169921875</v>
      </c>
      <c r="K2869">
        <v>991.97247314453125</v>
      </c>
      <c r="L2869">
        <v>1017.675964355469</v>
      </c>
      <c r="M2869">
        <v>5.619999885559082</v>
      </c>
      <c r="N2869">
        <v>5.5399999618530273</v>
      </c>
      <c r="O2869">
        <v>1023.295959472656</v>
      </c>
      <c r="P2869">
        <v>1028.8359375</v>
      </c>
      <c r="Q2869">
        <v>1052.215454101562</v>
      </c>
      <c r="R2869">
        <v>15.69999980926514</v>
      </c>
      <c r="S2869">
        <v>1067.915405273438</v>
      </c>
      <c r="T2869">
        <v>1083.51123046875</v>
      </c>
      <c r="U2869">
        <v>1082.627319335938</v>
      </c>
      <c r="V2869">
        <v>17.79999923706055</v>
      </c>
      <c r="W2869">
        <v>1100.42724609375</v>
      </c>
      <c r="X2869">
        <v>1102.170654296875</v>
      </c>
      <c r="Y2869">
        <v>969</v>
      </c>
      <c r="Z2869">
        <v>985.8524169921875</v>
      </c>
      <c r="AA2869">
        <v>16.852443695068359</v>
      </c>
      <c r="AB2869" s="4">
        <f t="shared" si="704"/>
        <v>16.852443695068359</v>
      </c>
      <c r="AC2869">
        <v>977</v>
      </c>
      <c r="AD2869" s="13">
        <f t="shared" si="705"/>
        <v>8.8524169921875</v>
      </c>
      <c r="AE2869">
        <v>6.119999885559082</v>
      </c>
      <c r="AF2869">
        <v>991.97247314453125</v>
      </c>
      <c r="AG2869">
        <v>1017.675964355469</v>
      </c>
      <c r="AH2869">
        <v>25.7035026550293</v>
      </c>
      <c r="AI2869" s="4">
        <f t="shared" si="706"/>
        <v>25.7035026550293</v>
      </c>
      <c r="AJ2869">
        <v>1020</v>
      </c>
      <c r="AK2869" s="13">
        <f t="shared" si="707"/>
        <v>-2.3240356445310226</v>
      </c>
      <c r="AL2869">
        <v>5.619999885559082</v>
      </c>
      <c r="AM2869">
        <v>1023.295959472656</v>
      </c>
      <c r="AN2869">
        <v>5.5399999618530273</v>
      </c>
      <c r="AO2869">
        <v>1028.8359375</v>
      </c>
      <c r="AP2869">
        <v>1052.215454101562</v>
      </c>
      <c r="AQ2869">
        <v>23.379472732543949</v>
      </c>
      <c r="AR2869" s="4">
        <v>23.379472732543949</v>
      </c>
      <c r="AS2869">
        <v>1060</v>
      </c>
      <c r="AT2869" s="13">
        <f t="shared" si="708"/>
        <v>-7.7845458984379547</v>
      </c>
      <c r="AU2869">
        <v>15.69999980926514</v>
      </c>
      <c r="AV2869">
        <v>1067.915405273438</v>
      </c>
      <c r="AW2869">
        <v>1083.51123046875</v>
      </c>
      <c r="AX2869">
        <v>15.5958366394043</v>
      </c>
      <c r="AY2869" s="4">
        <v>15.5958366394043</v>
      </c>
      <c r="AZ2869">
        <v>1100</v>
      </c>
      <c r="BA2869" s="13">
        <f t="shared" si="709"/>
        <v>-16.48876953125</v>
      </c>
      <c r="BB2869">
        <v>1082.627319335938</v>
      </c>
      <c r="BC2869">
        <v>-0.88394874334335327</v>
      </c>
      <c r="BD2869" s="4">
        <v>0.88394874334335327</v>
      </c>
      <c r="BE2869">
        <v>1080</v>
      </c>
      <c r="BF2869" s="13">
        <f t="shared" si="710"/>
        <v>2.6273193359379547</v>
      </c>
      <c r="BG2869">
        <v>17.79999923706055</v>
      </c>
      <c r="BH2869">
        <v>1100.42724609375</v>
      </c>
      <c r="BI2869">
        <v>1102.170654296875</v>
      </c>
      <c r="BJ2869">
        <v>1.7433222532272341</v>
      </c>
      <c r="BK2869" s="4">
        <v>1.7433222532272341</v>
      </c>
      <c r="BL2869">
        <v>1110</v>
      </c>
      <c r="BM2869" s="13">
        <f t="shared" si="711"/>
        <v>-7.829345703125</v>
      </c>
      <c r="BN2869">
        <v>1096.085571289062</v>
      </c>
      <c r="BO2869">
        <v>-6.0850892066955566</v>
      </c>
      <c r="BP2869" s="4">
        <v>6.0850892066955566</v>
      </c>
      <c r="BQ2869">
        <v>1090</v>
      </c>
      <c r="BR2869" s="13">
        <f t="shared" si="712"/>
        <v>6.0855712890620453</v>
      </c>
      <c r="BS2869">
        <v>-41</v>
      </c>
      <c r="BT2869">
        <v>-0.26000022888183588</v>
      </c>
      <c r="BU2869">
        <v>-1.9999980926513668E-2</v>
      </c>
      <c r="BV2869">
        <v>7.0000171661376953E-2</v>
      </c>
      <c r="BW2869">
        <v>-3.6999998092651301</v>
      </c>
      <c r="BX2869">
        <v>-0.1000003814697195</v>
      </c>
      <c r="BY2869">
        <v>-33</v>
      </c>
      <c r="BZ2869">
        <v>-20</v>
      </c>
      <c r="CA2869">
        <v>-20</v>
      </c>
      <c r="CB2869">
        <v>-30</v>
      </c>
      <c r="CC2869">
        <v>-40</v>
      </c>
      <c r="CD2869">
        <v>-40</v>
      </c>
      <c r="CE2869">
        <v>-40</v>
      </c>
      <c r="CF2869" s="11">
        <f t="shared" si="713"/>
        <v>16.783943695068359</v>
      </c>
      <c r="CG2869" s="11">
        <f t="shared" si="714"/>
        <v>14.109802655029302</v>
      </c>
      <c r="CH2869" s="11">
        <f t="shared" si="715"/>
        <v>6.0310727325439508</v>
      </c>
      <c r="CI2869" s="11">
        <f t="shared" si="716"/>
        <v>-2.7025830078124997</v>
      </c>
      <c r="CJ2869" s="11">
        <f t="shared" si="717"/>
        <v>-8.1283356445310222</v>
      </c>
      <c r="CK2869" s="11">
        <f t="shared" si="718"/>
        <v>-10.363345898437956</v>
      </c>
      <c r="CL2869" s="6">
        <f t="shared" si="719"/>
        <v>941.99998188018799</v>
      </c>
    </row>
    <row r="2870" spans="1:90" x14ac:dyDescent="0.25">
      <c r="A2870" s="2">
        <v>37841</v>
      </c>
      <c r="B2870">
        <v>942</v>
      </c>
      <c r="C2870">
        <v>5.9200000762939453</v>
      </c>
      <c r="D2870">
        <v>5.7600002288818359</v>
      </c>
      <c r="E2870">
        <v>5.429999828338623</v>
      </c>
      <c r="F2870">
        <v>20.20000076293945</v>
      </c>
      <c r="G2870">
        <v>17.79999923706055</v>
      </c>
      <c r="H2870">
        <v>942</v>
      </c>
      <c r="I2870">
        <v>5.9200000762939453</v>
      </c>
      <c r="J2870">
        <v>956.0601806640625</v>
      </c>
      <c r="K2870">
        <v>961.980224609375</v>
      </c>
      <c r="L2870">
        <v>985.09912109375</v>
      </c>
      <c r="M2870">
        <v>5.7600002288818359</v>
      </c>
      <c r="N2870">
        <v>5.429999828338623</v>
      </c>
      <c r="O2870">
        <v>990.859130859375</v>
      </c>
      <c r="P2870">
        <v>996.28912353515625</v>
      </c>
      <c r="Q2870">
        <v>1019.507141113281</v>
      </c>
      <c r="R2870">
        <v>20.20000076293945</v>
      </c>
      <c r="S2870">
        <v>1039.707153320312</v>
      </c>
      <c r="T2870">
        <v>1052.4345703125</v>
      </c>
      <c r="U2870">
        <v>1057.597534179688</v>
      </c>
      <c r="V2870">
        <v>17.79999923706055</v>
      </c>
      <c r="W2870">
        <v>1075.3974609375</v>
      </c>
      <c r="X2870">
        <v>1078.157958984375</v>
      </c>
      <c r="Y2870">
        <v>942</v>
      </c>
      <c r="Z2870">
        <v>956.0601806640625</v>
      </c>
      <c r="AA2870">
        <v>14.06019878387451</v>
      </c>
      <c r="AB2870" s="4">
        <f t="shared" si="704"/>
        <v>14.06019878387451</v>
      </c>
      <c r="AC2870">
        <v>947</v>
      </c>
      <c r="AD2870" s="13">
        <f t="shared" si="705"/>
        <v>9.0601806640625</v>
      </c>
      <c r="AE2870">
        <v>5.9200000762939453</v>
      </c>
      <c r="AF2870">
        <v>961.980224609375</v>
      </c>
      <c r="AG2870">
        <v>985.09912109375</v>
      </c>
      <c r="AH2870">
        <v>23.118911743164059</v>
      </c>
      <c r="AI2870" s="4">
        <f t="shared" si="706"/>
        <v>23.118911743164059</v>
      </c>
      <c r="AJ2870">
        <v>985</v>
      </c>
      <c r="AK2870" s="13">
        <f t="shared" si="707"/>
        <v>9.912109375E-2</v>
      </c>
      <c r="AL2870">
        <v>5.7600002288818359</v>
      </c>
      <c r="AM2870">
        <v>990.859130859375</v>
      </c>
      <c r="AN2870">
        <v>5.429999828338623</v>
      </c>
      <c r="AO2870">
        <v>996.28912353515625</v>
      </c>
      <c r="AP2870">
        <v>1019.507141113281</v>
      </c>
      <c r="AQ2870">
        <v>23.218021392822269</v>
      </c>
      <c r="AR2870" s="4">
        <v>23.218021392822269</v>
      </c>
      <c r="AS2870">
        <v>1030</v>
      </c>
      <c r="AT2870" s="13">
        <f t="shared" si="708"/>
        <v>-10.492858886718977</v>
      </c>
      <c r="AU2870">
        <v>20.20000076293945</v>
      </c>
      <c r="AV2870">
        <v>1039.707153320312</v>
      </c>
      <c r="AW2870">
        <v>1052.4345703125</v>
      </c>
      <c r="AX2870">
        <v>12.727461814880369</v>
      </c>
      <c r="AY2870" s="4">
        <v>12.727461814880369</v>
      </c>
      <c r="AZ2870">
        <v>1060</v>
      </c>
      <c r="BA2870" s="13">
        <f t="shared" si="709"/>
        <v>-7.5654296875</v>
      </c>
      <c r="BB2870">
        <v>1057.597534179688</v>
      </c>
      <c r="BC2870">
        <v>5.1629209518432617</v>
      </c>
      <c r="BD2870" s="4">
        <v>5.1629209518432617</v>
      </c>
      <c r="BE2870">
        <v>1060</v>
      </c>
      <c r="BF2870" s="13">
        <f t="shared" si="710"/>
        <v>-2.4024658203120453</v>
      </c>
      <c r="BG2870">
        <v>17.79999923706055</v>
      </c>
      <c r="BH2870">
        <v>1075.3974609375</v>
      </c>
      <c r="BI2870">
        <v>1078.157958984375</v>
      </c>
      <c r="BJ2870">
        <v>2.7604632377624512</v>
      </c>
      <c r="BK2870" s="4">
        <v>2.7604632377624512</v>
      </c>
      <c r="BL2870">
        <v>1090</v>
      </c>
      <c r="BM2870" s="13">
        <f t="shared" si="711"/>
        <v>-11.842041015625</v>
      </c>
      <c r="BN2870">
        <v>1069.079711914062</v>
      </c>
      <c r="BO2870">
        <v>-9.0782403945922852</v>
      </c>
      <c r="BP2870" s="4">
        <v>9.0782403945922852</v>
      </c>
      <c r="BQ2870">
        <v>1060</v>
      </c>
      <c r="BR2870" s="13">
        <f t="shared" si="712"/>
        <v>9.0797119140620453</v>
      </c>
      <c r="BS2870">
        <v>-27</v>
      </c>
      <c r="BT2870">
        <v>-0.19999980926513669</v>
      </c>
      <c r="BU2870">
        <v>0.14000034332275391</v>
      </c>
      <c r="BV2870">
        <v>-0.1100001335144043</v>
      </c>
      <c r="BW2870">
        <v>4.5000009536743093</v>
      </c>
      <c r="BX2870">
        <v>0</v>
      </c>
      <c r="BY2870">
        <v>-30</v>
      </c>
      <c r="BZ2870">
        <v>-35</v>
      </c>
      <c r="CA2870">
        <v>-30</v>
      </c>
      <c r="CB2870">
        <v>-40</v>
      </c>
      <c r="CC2870">
        <v>-20</v>
      </c>
      <c r="CD2870">
        <v>-20</v>
      </c>
      <c r="CE2870">
        <v>-30</v>
      </c>
      <c r="CF2870" s="11">
        <f t="shared" si="713"/>
        <v>16.74689878387451</v>
      </c>
      <c r="CG2870" s="11">
        <f t="shared" si="714"/>
        <v>14.990211743164059</v>
      </c>
      <c r="CH2870" s="11">
        <f t="shared" si="715"/>
        <v>9.6678213928222689</v>
      </c>
      <c r="CI2870" s="11">
        <f t="shared" si="716"/>
        <v>-1.7696193359375005</v>
      </c>
      <c r="CJ2870" s="11">
        <f t="shared" si="717"/>
        <v>-5.3691789062499993</v>
      </c>
      <c r="CK2870" s="11">
        <f t="shared" si="718"/>
        <v>-12.522858886718979</v>
      </c>
      <c r="CL2870" s="6">
        <f t="shared" si="719"/>
        <v>909.9999885559082</v>
      </c>
    </row>
    <row r="2871" spans="1:90" x14ac:dyDescent="0.25">
      <c r="A2871" s="2">
        <v>37842</v>
      </c>
      <c r="B2871">
        <v>910</v>
      </c>
      <c r="C2871">
        <v>5.7399997711181641</v>
      </c>
      <c r="D2871">
        <v>5.5799999237060547</v>
      </c>
      <c r="E2871">
        <v>5.380000114440918</v>
      </c>
      <c r="F2871">
        <v>16.79999923706055</v>
      </c>
      <c r="G2871">
        <v>18.10000038146973</v>
      </c>
      <c r="H2871">
        <v>910</v>
      </c>
      <c r="I2871">
        <v>5.7399997711181641</v>
      </c>
      <c r="J2871">
        <v>923.16143798828125</v>
      </c>
      <c r="K2871">
        <v>928.90142822265625</v>
      </c>
      <c r="L2871">
        <v>955.21978759765625</v>
      </c>
      <c r="M2871">
        <v>5.5799999237060547</v>
      </c>
      <c r="N2871">
        <v>5.380000114440918</v>
      </c>
      <c r="O2871">
        <v>960.7998046875</v>
      </c>
      <c r="P2871">
        <v>966.1798095703125</v>
      </c>
      <c r="Q2871">
        <v>991.71795654296875</v>
      </c>
      <c r="R2871">
        <v>16.79999923706055</v>
      </c>
      <c r="S2871">
        <v>1008.517944335938</v>
      </c>
      <c r="T2871">
        <v>1025.775146484375</v>
      </c>
      <c r="U2871">
        <v>1028.813232421875</v>
      </c>
      <c r="V2871">
        <v>18.10000038146973</v>
      </c>
      <c r="W2871">
        <v>1046.913208007812</v>
      </c>
      <c r="X2871">
        <v>1048.764526367188</v>
      </c>
      <c r="Y2871">
        <v>910</v>
      </c>
      <c r="Z2871">
        <v>923.16143798828125</v>
      </c>
      <c r="AA2871">
        <v>13.16144943237305</v>
      </c>
      <c r="AB2871" s="4">
        <f t="shared" si="704"/>
        <v>13.16144943237305</v>
      </c>
      <c r="AC2871">
        <v>910</v>
      </c>
      <c r="AD2871" s="13">
        <f t="shared" si="705"/>
        <v>13.16143798828125</v>
      </c>
      <c r="AE2871">
        <v>5.7399997711181641</v>
      </c>
      <c r="AF2871">
        <v>928.90142822265625</v>
      </c>
      <c r="AG2871">
        <v>955.21978759765625</v>
      </c>
      <c r="AH2871">
        <v>26.318342208862301</v>
      </c>
      <c r="AI2871" s="4">
        <f t="shared" si="706"/>
        <v>26.318342208862301</v>
      </c>
      <c r="AJ2871">
        <v>956</v>
      </c>
      <c r="AK2871" s="13">
        <f t="shared" si="707"/>
        <v>-0.78021240234375</v>
      </c>
      <c r="AL2871">
        <v>5.5799999237060547</v>
      </c>
      <c r="AM2871">
        <v>960.7998046875</v>
      </c>
      <c r="AN2871">
        <v>5.380000114440918</v>
      </c>
      <c r="AO2871">
        <v>966.1798095703125</v>
      </c>
      <c r="AP2871">
        <v>991.71795654296875</v>
      </c>
      <c r="AQ2871">
        <v>25.53813552856445</v>
      </c>
      <c r="AR2871" s="4">
        <v>25.53813552856445</v>
      </c>
      <c r="AS2871">
        <v>1000</v>
      </c>
      <c r="AT2871" s="13">
        <f t="shared" si="708"/>
        <v>-8.28204345703125</v>
      </c>
      <c r="AU2871">
        <v>16.79999923706055</v>
      </c>
      <c r="AV2871">
        <v>1008.517944335938</v>
      </c>
      <c r="AW2871">
        <v>1025.775146484375</v>
      </c>
      <c r="AX2871">
        <v>17.257198333740231</v>
      </c>
      <c r="AY2871" s="4">
        <v>17.257198333740231</v>
      </c>
      <c r="AZ2871">
        <v>1040</v>
      </c>
      <c r="BA2871" s="13">
        <f t="shared" si="709"/>
        <v>-14.224853515625</v>
      </c>
      <c r="BB2871">
        <v>1028.813232421875</v>
      </c>
      <c r="BC2871">
        <v>3.0380747318267818</v>
      </c>
      <c r="BD2871" s="4">
        <v>3.0380747318267818</v>
      </c>
      <c r="BE2871">
        <v>1030</v>
      </c>
      <c r="BF2871" s="13">
        <f t="shared" si="710"/>
        <v>-1.186767578125</v>
      </c>
      <c r="BG2871">
        <v>18.10000038146973</v>
      </c>
      <c r="BH2871">
        <v>1046.913208007812</v>
      </c>
      <c r="BI2871">
        <v>1048.764526367188</v>
      </c>
      <c r="BJ2871">
        <v>1.851276755332947</v>
      </c>
      <c r="BK2871" s="4">
        <v>1.851276755332947</v>
      </c>
      <c r="BL2871">
        <v>1060</v>
      </c>
      <c r="BM2871" s="13">
        <f t="shared" si="711"/>
        <v>-11.235473632812045</v>
      </c>
      <c r="BN2871">
        <v>1039.383056640625</v>
      </c>
      <c r="BO2871">
        <v>-9.3814115524291992</v>
      </c>
      <c r="BP2871" s="4">
        <v>9.3814115524291992</v>
      </c>
      <c r="BQ2871">
        <v>1030</v>
      </c>
      <c r="BR2871" s="13">
        <f t="shared" si="712"/>
        <v>9.383056640625</v>
      </c>
      <c r="BS2871">
        <v>-32</v>
      </c>
      <c r="BT2871">
        <v>-0.18000030517578119</v>
      </c>
      <c r="BU2871">
        <v>-0.18000030517578119</v>
      </c>
      <c r="BV2871">
        <v>-4.9999713897705078E-2</v>
      </c>
      <c r="BW2871">
        <v>-3.4000015258788991</v>
      </c>
      <c r="BX2871">
        <v>0.30000114440917969</v>
      </c>
      <c r="BY2871">
        <v>-37</v>
      </c>
      <c r="BZ2871">
        <v>-29</v>
      </c>
      <c r="CA2871">
        <v>-30</v>
      </c>
      <c r="CB2871">
        <v>-20</v>
      </c>
      <c r="CC2871">
        <v>-30</v>
      </c>
      <c r="CD2871">
        <v>-30</v>
      </c>
      <c r="CE2871">
        <v>-30</v>
      </c>
      <c r="CF2871" s="11">
        <f t="shared" si="713"/>
        <v>14.864149432373051</v>
      </c>
      <c r="CG2871" s="11">
        <f t="shared" si="714"/>
        <v>16.952142208862302</v>
      </c>
      <c r="CH2871" s="11">
        <f t="shared" si="715"/>
        <v>10.631435528564449</v>
      </c>
      <c r="CI2871" s="11">
        <f t="shared" si="716"/>
        <v>2.0726379882812491</v>
      </c>
      <c r="CJ2871" s="11">
        <f t="shared" si="717"/>
        <v>-6.3685124023437494</v>
      </c>
      <c r="CK2871" s="11">
        <f t="shared" si="718"/>
        <v>-10.508043457031249</v>
      </c>
      <c r="CL2871" s="6">
        <f t="shared" si="719"/>
        <v>877.99999523162842</v>
      </c>
    </row>
    <row r="2872" spans="1:90" x14ac:dyDescent="0.25">
      <c r="A2872" s="2">
        <v>37843</v>
      </c>
      <c r="B2872">
        <v>878</v>
      </c>
      <c r="C2872">
        <v>5.3600001335144043</v>
      </c>
      <c r="D2872">
        <v>5.7199997901916504</v>
      </c>
      <c r="E2872">
        <v>5.9699997901916504</v>
      </c>
      <c r="F2872">
        <v>18</v>
      </c>
      <c r="G2872">
        <v>17.79999923706055</v>
      </c>
      <c r="H2872">
        <v>878</v>
      </c>
      <c r="I2872">
        <v>5.3600001335144043</v>
      </c>
      <c r="J2872">
        <v>890.6527099609375</v>
      </c>
      <c r="K2872">
        <v>896.0126953125</v>
      </c>
      <c r="L2872">
        <v>923.31182861328125</v>
      </c>
      <c r="M2872">
        <v>5.7199997901916504</v>
      </c>
      <c r="N2872">
        <v>5.9699997901916504</v>
      </c>
      <c r="O2872">
        <v>929.0318603515625</v>
      </c>
      <c r="P2872">
        <v>935.0018310546875</v>
      </c>
      <c r="Q2872">
        <v>960.61285400390625</v>
      </c>
      <c r="R2872">
        <v>18</v>
      </c>
      <c r="S2872">
        <v>978.61285400390625</v>
      </c>
      <c r="T2872">
        <v>995.837890625</v>
      </c>
      <c r="U2872">
        <v>998.90655517578125</v>
      </c>
      <c r="V2872">
        <v>17.79999923706055</v>
      </c>
      <c r="W2872">
        <v>1016.70654296875</v>
      </c>
      <c r="X2872">
        <v>1018.681823730469</v>
      </c>
      <c r="Y2872">
        <v>878</v>
      </c>
      <c r="Z2872">
        <v>890.6527099609375</v>
      </c>
      <c r="AA2872">
        <v>12.65271472930908</v>
      </c>
      <c r="AB2872" s="4">
        <f t="shared" si="704"/>
        <v>12.65271472930908</v>
      </c>
      <c r="AC2872">
        <v>876</v>
      </c>
      <c r="AD2872" s="13">
        <f t="shared" si="705"/>
        <v>14.6527099609375</v>
      </c>
      <c r="AE2872">
        <v>5.3600001335144043</v>
      </c>
      <c r="AF2872">
        <v>896.0126953125</v>
      </c>
      <c r="AG2872">
        <v>923.31182861328125</v>
      </c>
      <c r="AH2872">
        <v>27.299142837524411</v>
      </c>
      <c r="AI2872" s="4">
        <f t="shared" si="706"/>
        <v>27.299142837524411</v>
      </c>
      <c r="AJ2872">
        <v>925</v>
      </c>
      <c r="AK2872" s="13">
        <f t="shared" si="707"/>
        <v>-1.68817138671875</v>
      </c>
      <c r="AL2872">
        <v>5.7199997901916504</v>
      </c>
      <c r="AM2872">
        <v>929.0318603515625</v>
      </c>
      <c r="AN2872">
        <v>5.9699997901916504</v>
      </c>
      <c r="AO2872">
        <v>935.0018310546875</v>
      </c>
      <c r="AP2872">
        <v>960.61285400390625</v>
      </c>
      <c r="AQ2872">
        <v>25.61100959777832</v>
      </c>
      <c r="AR2872" s="4">
        <v>25.61100959777832</v>
      </c>
      <c r="AS2872">
        <v>969</v>
      </c>
      <c r="AT2872" s="13">
        <f t="shared" si="708"/>
        <v>-8.38714599609375</v>
      </c>
      <c r="AU2872">
        <v>18</v>
      </c>
      <c r="AV2872">
        <v>978.61285400390625</v>
      </c>
      <c r="AW2872">
        <v>995.837890625</v>
      </c>
      <c r="AX2872">
        <v>17.225053787231449</v>
      </c>
      <c r="AY2872" s="4">
        <v>17.225053787231449</v>
      </c>
      <c r="AZ2872">
        <v>1010</v>
      </c>
      <c r="BA2872" s="13">
        <f t="shared" si="709"/>
        <v>-14.162109375</v>
      </c>
      <c r="BB2872">
        <v>998.90655517578125</v>
      </c>
      <c r="BC2872">
        <v>3.0686511993408199</v>
      </c>
      <c r="BD2872" s="4">
        <v>3.0686511993408199</v>
      </c>
      <c r="BE2872">
        <v>1000</v>
      </c>
      <c r="BF2872" s="13">
        <f t="shared" si="710"/>
        <v>-1.09344482421875</v>
      </c>
      <c r="BG2872">
        <v>17.79999923706055</v>
      </c>
      <c r="BH2872">
        <v>1016.70654296875</v>
      </c>
      <c r="BI2872">
        <v>1018.681823730469</v>
      </c>
      <c r="BJ2872">
        <v>1.975224494934082</v>
      </c>
      <c r="BK2872" s="4">
        <v>1.975224494934082</v>
      </c>
      <c r="BL2872">
        <v>1030</v>
      </c>
      <c r="BM2872" s="13">
        <f t="shared" si="711"/>
        <v>-11.318176269531023</v>
      </c>
      <c r="BN2872">
        <v>1009.341735839844</v>
      </c>
      <c r="BO2872">
        <v>-9.3400821685791016</v>
      </c>
      <c r="BP2872" s="4">
        <v>9.3400821685791016</v>
      </c>
      <c r="BQ2872">
        <v>1000</v>
      </c>
      <c r="BR2872" s="13">
        <f t="shared" si="712"/>
        <v>9.3417358398439774</v>
      </c>
      <c r="BS2872">
        <v>-32</v>
      </c>
      <c r="BT2872">
        <v>-0.37999963760375982</v>
      </c>
      <c r="BU2872">
        <v>0.1399998664855957</v>
      </c>
      <c r="BV2872">
        <v>0.58999967575073242</v>
      </c>
      <c r="BW2872">
        <v>1.20000076293945</v>
      </c>
      <c r="BX2872">
        <v>-0.30000114440917969</v>
      </c>
      <c r="BY2872">
        <v>-34</v>
      </c>
      <c r="BZ2872">
        <v>-31</v>
      </c>
      <c r="CA2872">
        <v>-31</v>
      </c>
      <c r="CB2872">
        <v>-30</v>
      </c>
      <c r="CC2872">
        <v>-30</v>
      </c>
      <c r="CD2872">
        <v>-30</v>
      </c>
      <c r="CE2872">
        <v>-30</v>
      </c>
      <c r="CF2872" s="11">
        <f t="shared" si="713"/>
        <v>14.355414729309079</v>
      </c>
      <c r="CG2872" s="11">
        <f t="shared" si="714"/>
        <v>17.932942837524411</v>
      </c>
      <c r="CH2872" s="11">
        <f t="shared" si="715"/>
        <v>10.70430959777832</v>
      </c>
      <c r="CI2872" s="11">
        <f t="shared" si="716"/>
        <v>3.5639099609374991</v>
      </c>
      <c r="CJ2872" s="11">
        <f t="shared" si="717"/>
        <v>-7.2764713867187494</v>
      </c>
      <c r="CK2872" s="11">
        <f t="shared" si="718"/>
        <v>-10.613145996093749</v>
      </c>
      <c r="CL2872" s="6">
        <f t="shared" si="719"/>
        <v>877.99998641014099</v>
      </c>
    </row>
    <row r="2873" spans="1:90" x14ac:dyDescent="0.25">
      <c r="A2873" s="2">
        <v>37844</v>
      </c>
      <c r="B2873">
        <v>878</v>
      </c>
      <c r="C2873">
        <v>5.8600001335144043</v>
      </c>
      <c r="D2873">
        <v>5.7800002098083496</v>
      </c>
      <c r="E2873">
        <v>5.7100000381469727</v>
      </c>
      <c r="F2873">
        <v>22.20000076293945</v>
      </c>
      <c r="G2873">
        <v>17.5</v>
      </c>
      <c r="H2873">
        <v>878</v>
      </c>
      <c r="I2873">
        <v>5.8600001335144043</v>
      </c>
      <c r="J2873">
        <v>881.8138427734375</v>
      </c>
      <c r="K2873">
        <v>887.673828125</v>
      </c>
      <c r="L2873">
        <v>904.29736328125</v>
      </c>
      <c r="M2873">
        <v>5.7800002098083496</v>
      </c>
      <c r="N2873">
        <v>5.7100000381469727</v>
      </c>
      <c r="O2873">
        <v>910.077392578125</v>
      </c>
      <c r="P2873">
        <v>915.787353515625</v>
      </c>
      <c r="Q2873">
        <v>933.708251953125</v>
      </c>
      <c r="R2873">
        <v>22.20000076293945</v>
      </c>
      <c r="S2873">
        <v>955.908203125</v>
      </c>
      <c r="T2873">
        <v>969.5374755859375</v>
      </c>
      <c r="U2873">
        <v>973.7059326171875</v>
      </c>
      <c r="V2873">
        <v>17.5</v>
      </c>
      <c r="W2873">
        <v>991.2059326171875</v>
      </c>
      <c r="X2873">
        <v>995.08026123046875</v>
      </c>
      <c r="Y2873">
        <v>878</v>
      </c>
      <c r="Z2873">
        <v>881.8138427734375</v>
      </c>
      <c r="AA2873">
        <v>3.8138563632965088</v>
      </c>
      <c r="AB2873" s="4">
        <f t="shared" si="704"/>
        <v>3.8138563632965088</v>
      </c>
      <c r="AC2873">
        <v>869</v>
      </c>
      <c r="AD2873" s="13">
        <f t="shared" si="705"/>
        <v>12.8138427734375</v>
      </c>
      <c r="AE2873">
        <v>5.8600001335144043</v>
      </c>
      <c r="AF2873">
        <v>887.673828125</v>
      </c>
      <c r="AG2873">
        <v>904.29736328125</v>
      </c>
      <c r="AH2873">
        <v>16.623506546020511</v>
      </c>
      <c r="AI2873" s="4">
        <f t="shared" si="706"/>
        <v>16.623506546020511</v>
      </c>
      <c r="AJ2873">
        <v>903</v>
      </c>
      <c r="AK2873" s="13">
        <f t="shared" si="707"/>
        <v>1.29736328125</v>
      </c>
      <c r="AL2873">
        <v>5.7800002098083496</v>
      </c>
      <c r="AM2873">
        <v>910.077392578125</v>
      </c>
      <c r="AN2873">
        <v>5.7100000381469727</v>
      </c>
      <c r="AO2873">
        <v>915.787353515625</v>
      </c>
      <c r="AP2873">
        <v>933.708251953125</v>
      </c>
      <c r="AQ2873">
        <v>17.920866012573239</v>
      </c>
      <c r="AR2873" s="4">
        <v>17.920866012573239</v>
      </c>
      <c r="AS2873">
        <v>938</v>
      </c>
      <c r="AT2873" s="13">
        <f t="shared" si="708"/>
        <v>-4.291748046875</v>
      </c>
      <c r="AU2873">
        <v>22.20000076293945</v>
      </c>
      <c r="AV2873">
        <v>955.908203125</v>
      </c>
      <c r="AW2873">
        <v>969.5374755859375</v>
      </c>
      <c r="AX2873">
        <v>13.629252433776861</v>
      </c>
      <c r="AY2873" s="4">
        <v>13.629252433776861</v>
      </c>
      <c r="AZ2873">
        <v>979</v>
      </c>
      <c r="BA2873" s="13">
        <f t="shared" si="709"/>
        <v>-9.4625244140625</v>
      </c>
      <c r="BB2873">
        <v>973.7059326171875</v>
      </c>
      <c r="BC2873">
        <v>4.1684279441833496</v>
      </c>
      <c r="BD2873" s="4">
        <v>4.1684279441833496</v>
      </c>
      <c r="BE2873">
        <v>974</v>
      </c>
      <c r="BF2873" s="13">
        <f t="shared" si="710"/>
        <v>-0.2940673828125</v>
      </c>
      <c r="BG2873">
        <v>17.5</v>
      </c>
      <c r="BH2873">
        <v>991.2059326171875</v>
      </c>
      <c r="BI2873">
        <v>995.08026123046875</v>
      </c>
      <c r="BJ2873">
        <v>3.8743374347686772</v>
      </c>
      <c r="BK2873" s="4">
        <v>3.8743374347686772</v>
      </c>
      <c r="BL2873">
        <v>1010</v>
      </c>
      <c r="BM2873" s="13">
        <f t="shared" si="711"/>
        <v>-14.91973876953125</v>
      </c>
      <c r="BN2873">
        <v>984.04144287109375</v>
      </c>
      <c r="BO2873">
        <v>-11.038778305053709</v>
      </c>
      <c r="BP2873" s="4">
        <v>11.038778305053709</v>
      </c>
      <c r="BQ2873">
        <v>973</v>
      </c>
      <c r="BR2873" s="13">
        <f t="shared" si="712"/>
        <v>11.04144287109375</v>
      </c>
      <c r="BS2873">
        <v>0</v>
      </c>
      <c r="BT2873">
        <v>0.5</v>
      </c>
      <c r="BU2873">
        <v>6.0000419616699219E-2</v>
      </c>
      <c r="BV2873">
        <v>-0.25999975204467768</v>
      </c>
      <c r="BW2873">
        <v>4.2000007629394496</v>
      </c>
      <c r="BX2873">
        <v>-0.29999923706055043</v>
      </c>
      <c r="BY2873">
        <v>-7</v>
      </c>
      <c r="BZ2873">
        <v>-22</v>
      </c>
      <c r="CA2873">
        <v>-31</v>
      </c>
      <c r="CB2873">
        <v>-31</v>
      </c>
      <c r="CC2873">
        <v>-26</v>
      </c>
      <c r="CD2873">
        <v>-20</v>
      </c>
      <c r="CE2873">
        <v>-27</v>
      </c>
      <c r="CF2873" s="11">
        <f t="shared" si="713"/>
        <v>11.814156363296508</v>
      </c>
      <c r="CG2873" s="11">
        <f t="shared" si="714"/>
        <v>15.177306546020512</v>
      </c>
      <c r="CH2873" s="11">
        <f t="shared" si="715"/>
        <v>11.695766012573237</v>
      </c>
      <c r="CI2873" s="11">
        <f t="shared" si="716"/>
        <v>3.3826427734374995</v>
      </c>
      <c r="CJ2873" s="11">
        <f t="shared" si="717"/>
        <v>-3.5229367187499996</v>
      </c>
      <c r="CK2873" s="11">
        <f t="shared" si="718"/>
        <v>-5.2633480468750005</v>
      </c>
      <c r="CL2873" s="6">
        <f t="shared" si="719"/>
        <v>853.00000667572021</v>
      </c>
    </row>
    <row r="2874" spans="1:90" x14ac:dyDescent="0.25">
      <c r="A2874" s="2">
        <v>37845</v>
      </c>
      <c r="B2874">
        <v>853</v>
      </c>
      <c r="C2874">
        <v>4.5300002098083496</v>
      </c>
      <c r="D2874">
        <v>5.9000000953674316</v>
      </c>
      <c r="E2874">
        <v>5.4699997901916504</v>
      </c>
      <c r="F2874">
        <v>18.79999923706055</v>
      </c>
      <c r="G2874">
        <v>17.79999923706055</v>
      </c>
      <c r="H2874">
        <v>853</v>
      </c>
      <c r="I2874">
        <v>4.5300002098083496</v>
      </c>
      <c r="J2874">
        <v>862.32196044921875</v>
      </c>
      <c r="K2874">
        <v>866.8519287109375</v>
      </c>
      <c r="L2874">
        <v>890.489990234375</v>
      </c>
      <c r="M2874">
        <v>5.9000000953674316</v>
      </c>
      <c r="N2874">
        <v>5.4699997901916504</v>
      </c>
      <c r="O2874">
        <v>896.3900146484375</v>
      </c>
      <c r="P2874">
        <v>901.8599853515625</v>
      </c>
      <c r="Q2874">
        <v>922.988037109375</v>
      </c>
      <c r="R2874">
        <v>18.79999923706055</v>
      </c>
      <c r="S2874">
        <v>941.78802490234375</v>
      </c>
      <c r="T2874">
        <v>953.9056396484375</v>
      </c>
      <c r="U2874">
        <v>955.93084716796875</v>
      </c>
      <c r="V2874">
        <v>17.79999923706055</v>
      </c>
      <c r="W2874">
        <v>973.7308349609375</v>
      </c>
      <c r="X2874">
        <v>979.68682861328125</v>
      </c>
      <c r="Y2874">
        <v>853</v>
      </c>
      <c r="Z2874">
        <v>862.32196044921875</v>
      </c>
      <c r="AA2874">
        <v>9.3219537734985352</v>
      </c>
      <c r="AB2874" s="4">
        <f t="shared" si="704"/>
        <v>9.3219537734985352</v>
      </c>
      <c r="AC2874">
        <v>848</v>
      </c>
      <c r="AD2874" s="13">
        <f t="shared" si="705"/>
        <v>14.32196044921875</v>
      </c>
      <c r="AE2874">
        <v>4.5300002098083496</v>
      </c>
      <c r="AF2874">
        <v>866.8519287109375</v>
      </c>
      <c r="AG2874">
        <v>890.489990234375</v>
      </c>
      <c r="AH2874">
        <v>23.63803672790527</v>
      </c>
      <c r="AI2874" s="4">
        <f t="shared" si="706"/>
        <v>23.63803672790527</v>
      </c>
      <c r="AJ2874">
        <v>893</v>
      </c>
      <c r="AK2874" s="13">
        <f t="shared" si="707"/>
        <v>-2.510009765625</v>
      </c>
      <c r="AL2874">
        <v>5.9000000953674316</v>
      </c>
      <c r="AM2874">
        <v>896.3900146484375</v>
      </c>
      <c r="AN2874">
        <v>5.4699997901916504</v>
      </c>
      <c r="AO2874">
        <v>901.8599853515625</v>
      </c>
      <c r="AP2874">
        <v>922.988037109375</v>
      </c>
      <c r="AQ2874">
        <v>21.128057479858398</v>
      </c>
      <c r="AR2874" s="4">
        <v>21.128057479858398</v>
      </c>
      <c r="AS2874">
        <v>932</v>
      </c>
      <c r="AT2874" s="13">
        <f t="shared" si="708"/>
        <v>-9.011962890625</v>
      </c>
      <c r="AU2874">
        <v>18.79999923706055</v>
      </c>
      <c r="AV2874">
        <v>941.78802490234375</v>
      </c>
      <c r="AW2874">
        <v>953.9056396484375</v>
      </c>
      <c r="AX2874">
        <v>12.11756801605225</v>
      </c>
      <c r="AY2874" s="4">
        <v>12.11756801605225</v>
      </c>
      <c r="AZ2874">
        <v>964</v>
      </c>
      <c r="BA2874" s="13">
        <f t="shared" si="709"/>
        <v>-10.0943603515625</v>
      </c>
      <c r="BB2874">
        <v>955.93084716796875</v>
      </c>
      <c r="BC2874">
        <v>2.025239229202271</v>
      </c>
      <c r="BD2874" s="4">
        <v>2.025239229202271</v>
      </c>
      <c r="BE2874">
        <v>952</v>
      </c>
      <c r="BF2874" s="13">
        <f t="shared" si="710"/>
        <v>3.93084716796875</v>
      </c>
      <c r="BG2874">
        <v>17.79999923706055</v>
      </c>
      <c r="BH2874">
        <v>973.7308349609375</v>
      </c>
      <c r="BI2874">
        <v>979.68682861328125</v>
      </c>
      <c r="BJ2874">
        <v>5.9559717178344727</v>
      </c>
      <c r="BK2874" s="4">
        <v>5.9559717178344727</v>
      </c>
      <c r="BL2874">
        <v>1000</v>
      </c>
      <c r="BM2874" s="13">
        <f t="shared" si="711"/>
        <v>-20.31317138671875</v>
      </c>
      <c r="BN2874">
        <v>965.34637451171875</v>
      </c>
      <c r="BO2874">
        <v>-14.340461730957029</v>
      </c>
      <c r="BP2874" s="4">
        <v>14.340461730957029</v>
      </c>
      <c r="BQ2874">
        <v>951</v>
      </c>
      <c r="BR2874" s="13">
        <f t="shared" si="712"/>
        <v>14.34637451171875</v>
      </c>
      <c r="BS2874">
        <v>-25</v>
      </c>
      <c r="BT2874">
        <v>-1.3299999237060549</v>
      </c>
      <c r="BU2874">
        <v>0.119999885559082</v>
      </c>
      <c r="BV2874">
        <v>-0.24000024795532229</v>
      </c>
      <c r="BW2874">
        <v>-3.4000015258788991</v>
      </c>
      <c r="BX2874">
        <v>0.29999923706055043</v>
      </c>
      <c r="BY2874">
        <v>-21</v>
      </c>
      <c r="BZ2874">
        <v>-10</v>
      </c>
      <c r="CA2874">
        <v>-6</v>
      </c>
      <c r="CB2874">
        <v>-15</v>
      </c>
      <c r="CC2874">
        <v>-22</v>
      </c>
      <c r="CD2874">
        <v>-10</v>
      </c>
      <c r="CE2874">
        <v>-22</v>
      </c>
      <c r="CF2874" s="11">
        <f t="shared" si="713"/>
        <v>12.402253773498535</v>
      </c>
      <c r="CG2874" s="11">
        <f t="shared" si="714"/>
        <v>16.004336727905269</v>
      </c>
      <c r="CH2874" s="11">
        <f t="shared" si="715"/>
        <v>8.1204574798583984</v>
      </c>
      <c r="CI2874" s="11">
        <f t="shared" si="716"/>
        <v>3.5957604492187496</v>
      </c>
      <c r="CJ2874" s="11">
        <f t="shared" si="717"/>
        <v>-7.9303097656249992</v>
      </c>
      <c r="CK2874" s="11">
        <f t="shared" si="718"/>
        <v>-10.963562890624999</v>
      </c>
      <c r="CL2874" s="6">
        <f t="shared" si="719"/>
        <v>838.99999761581421</v>
      </c>
    </row>
    <row r="2875" spans="1:90" x14ac:dyDescent="0.25">
      <c r="A2875" s="2">
        <v>37846</v>
      </c>
      <c r="B2875">
        <v>839</v>
      </c>
      <c r="C2875">
        <v>4.679999828338623</v>
      </c>
      <c r="D2875">
        <v>5.8000001907348633</v>
      </c>
      <c r="E2875">
        <v>5.4099998474121094</v>
      </c>
      <c r="F2875">
        <v>19.10000038146973</v>
      </c>
      <c r="G2875">
        <v>17.5</v>
      </c>
      <c r="H2875">
        <v>839</v>
      </c>
      <c r="I2875">
        <v>4.679999828338623</v>
      </c>
      <c r="J2875">
        <v>846.9334716796875</v>
      </c>
      <c r="K2875">
        <v>851.61346435546875</v>
      </c>
      <c r="L2875">
        <v>874.4737548828125</v>
      </c>
      <c r="M2875">
        <v>5.8000001907348633</v>
      </c>
      <c r="N2875">
        <v>5.4099998474121094</v>
      </c>
      <c r="O2875">
        <v>880.27374267578125</v>
      </c>
      <c r="P2875">
        <v>885.68377685546875</v>
      </c>
      <c r="Q2875">
        <v>906.01788330078125</v>
      </c>
      <c r="R2875">
        <v>19.10000038146973</v>
      </c>
      <c r="S2875">
        <v>925.11785888671875</v>
      </c>
      <c r="T2875">
        <v>940.47003173828125</v>
      </c>
      <c r="U2875">
        <v>945.29461669921875</v>
      </c>
      <c r="V2875">
        <v>17.5</v>
      </c>
      <c r="W2875">
        <v>962.79461669921875</v>
      </c>
      <c r="X2875">
        <v>968.913818359375</v>
      </c>
      <c r="Y2875">
        <v>839</v>
      </c>
      <c r="Z2875">
        <v>846.9334716796875</v>
      </c>
      <c r="AA2875">
        <v>7.933474063873291</v>
      </c>
      <c r="AB2875" s="4">
        <f t="shared" si="704"/>
        <v>7.933474063873291</v>
      </c>
      <c r="AC2875">
        <v>832</v>
      </c>
      <c r="AD2875" s="13">
        <f t="shared" si="705"/>
        <v>14.9334716796875</v>
      </c>
      <c r="AE2875">
        <v>4.679999828338623</v>
      </c>
      <c r="AF2875">
        <v>851.61346435546875</v>
      </c>
      <c r="AG2875">
        <v>874.4737548828125</v>
      </c>
      <c r="AH2875">
        <v>22.860292434692379</v>
      </c>
      <c r="AI2875" s="4">
        <f t="shared" si="706"/>
        <v>22.860292434692379</v>
      </c>
      <c r="AJ2875">
        <v>877</v>
      </c>
      <c r="AK2875" s="13">
        <f t="shared" si="707"/>
        <v>-2.5262451171875</v>
      </c>
      <c r="AL2875">
        <v>5.8000001907348633</v>
      </c>
      <c r="AM2875">
        <v>880.27374267578125</v>
      </c>
      <c r="AN2875">
        <v>5.4099998474121094</v>
      </c>
      <c r="AO2875">
        <v>885.68377685546875</v>
      </c>
      <c r="AP2875">
        <v>906.01788330078125</v>
      </c>
      <c r="AQ2875">
        <v>20.334089279174801</v>
      </c>
      <c r="AR2875" s="4">
        <v>20.334089279174801</v>
      </c>
      <c r="AS2875">
        <v>911</v>
      </c>
      <c r="AT2875" s="13">
        <f t="shared" si="708"/>
        <v>-4.98211669921875</v>
      </c>
      <c r="AU2875">
        <v>19.10000038146973</v>
      </c>
      <c r="AV2875">
        <v>925.11785888671875</v>
      </c>
      <c r="AW2875">
        <v>940.47003173828125</v>
      </c>
      <c r="AX2875">
        <v>15.35219097137451</v>
      </c>
      <c r="AY2875" s="4">
        <v>15.35219097137451</v>
      </c>
      <c r="AZ2875">
        <v>951</v>
      </c>
      <c r="BA2875" s="13">
        <f t="shared" si="709"/>
        <v>-10.52996826171875</v>
      </c>
      <c r="BB2875">
        <v>945.29461669921875</v>
      </c>
      <c r="BC2875">
        <v>4.8245716094970703</v>
      </c>
      <c r="BD2875" s="4">
        <v>4.8245716094970703</v>
      </c>
      <c r="BE2875">
        <v>944</v>
      </c>
      <c r="BF2875" s="13">
        <f t="shared" si="710"/>
        <v>1.29461669921875</v>
      </c>
      <c r="BG2875">
        <v>17.5</v>
      </c>
      <c r="BH2875">
        <v>962.79461669921875</v>
      </c>
      <c r="BI2875">
        <v>968.913818359375</v>
      </c>
      <c r="BJ2875">
        <v>6.1191849708557129</v>
      </c>
      <c r="BK2875" s="4">
        <v>6.1191849708557129</v>
      </c>
      <c r="BL2875">
        <v>987</v>
      </c>
      <c r="BM2875" s="13">
        <f t="shared" si="711"/>
        <v>-18.086181640625</v>
      </c>
      <c r="BN2875">
        <v>956.9586181640625</v>
      </c>
      <c r="BO2875">
        <v>-11.955191612243651</v>
      </c>
      <c r="BP2875" s="4">
        <v>11.955191612243651</v>
      </c>
      <c r="BQ2875">
        <v>945</v>
      </c>
      <c r="BR2875" s="13">
        <f t="shared" si="712"/>
        <v>11.9586181640625</v>
      </c>
      <c r="BS2875">
        <v>-14</v>
      </c>
      <c r="BT2875">
        <v>0.14999961853027341</v>
      </c>
      <c r="BU2875">
        <v>-9.9999904632568359E-2</v>
      </c>
      <c r="BV2875">
        <v>-5.9999942779541023E-2</v>
      </c>
      <c r="BW2875">
        <v>0.30000114440917969</v>
      </c>
      <c r="BX2875">
        <v>-0.29999923706055043</v>
      </c>
      <c r="BY2875">
        <v>-16</v>
      </c>
      <c r="BZ2875">
        <v>-16</v>
      </c>
      <c r="CA2875">
        <v>-21</v>
      </c>
      <c r="CB2875">
        <v>-13</v>
      </c>
      <c r="CC2875">
        <v>-8</v>
      </c>
      <c r="CD2875">
        <v>-13</v>
      </c>
      <c r="CE2875">
        <v>-6</v>
      </c>
      <c r="CF2875" s="11">
        <f t="shared" si="713"/>
        <v>13.17857406387329</v>
      </c>
      <c r="CG2875" s="11">
        <f t="shared" si="714"/>
        <v>17.949092434692378</v>
      </c>
      <c r="CH2875" s="11">
        <f t="shared" si="715"/>
        <v>10.310789279174802</v>
      </c>
      <c r="CI2875" s="11">
        <f t="shared" si="716"/>
        <v>4.7770716796875003</v>
      </c>
      <c r="CJ2875" s="11">
        <f t="shared" si="717"/>
        <v>-7.6825451171874999</v>
      </c>
      <c r="CK2875" s="11">
        <f t="shared" si="718"/>
        <v>-6.5025166992187504</v>
      </c>
      <c r="CL2875" s="6">
        <f t="shared" si="719"/>
        <v>817.00000047683716</v>
      </c>
    </row>
    <row r="2876" spans="1:90" x14ac:dyDescent="0.25">
      <c r="A2876" s="2">
        <v>37847</v>
      </c>
      <c r="B2876">
        <v>817</v>
      </c>
      <c r="C2876">
        <v>4.1700000762939453</v>
      </c>
      <c r="D2876">
        <v>5.6500000953674316</v>
      </c>
      <c r="E2876">
        <v>5.9699997901916504</v>
      </c>
      <c r="F2876">
        <v>20.89999961853027</v>
      </c>
      <c r="G2876">
        <v>17.5</v>
      </c>
      <c r="H2876">
        <v>817</v>
      </c>
      <c r="I2876">
        <v>4.1700000762939453</v>
      </c>
      <c r="J2876">
        <v>823.56634521484375</v>
      </c>
      <c r="K2876">
        <v>827.736328125</v>
      </c>
      <c r="L2876">
        <v>851.85821533203125</v>
      </c>
      <c r="M2876">
        <v>5.6500000953674316</v>
      </c>
      <c r="N2876">
        <v>5.9699997901916504</v>
      </c>
      <c r="O2876">
        <v>857.5081787109375</v>
      </c>
      <c r="P2876">
        <v>863.47821044921875</v>
      </c>
      <c r="Q2876">
        <v>885.45831298828125</v>
      </c>
      <c r="R2876">
        <v>20.89999961853027</v>
      </c>
      <c r="S2876">
        <v>906.3582763671875</v>
      </c>
      <c r="T2876">
        <v>920.7974853515625</v>
      </c>
      <c r="U2876">
        <v>925.036376953125</v>
      </c>
      <c r="V2876">
        <v>17.5</v>
      </c>
      <c r="W2876">
        <v>942.536376953125</v>
      </c>
      <c r="X2876">
        <v>948.8115234375</v>
      </c>
      <c r="Y2876">
        <v>817</v>
      </c>
      <c r="Z2876">
        <v>823.56634521484375</v>
      </c>
      <c r="AA2876">
        <v>6.5663447380065918</v>
      </c>
      <c r="AB2876" s="4">
        <f t="shared" si="704"/>
        <v>6.5663447380065918</v>
      </c>
      <c r="AC2876">
        <v>806</v>
      </c>
      <c r="AD2876" s="13">
        <f t="shared" si="705"/>
        <v>17.56634521484375</v>
      </c>
      <c r="AE2876">
        <v>4.1700000762939453</v>
      </c>
      <c r="AF2876">
        <v>827.736328125</v>
      </c>
      <c r="AG2876">
        <v>851.85821533203125</v>
      </c>
      <c r="AH2876">
        <v>24.121858596801761</v>
      </c>
      <c r="AI2876" s="4">
        <f t="shared" si="706"/>
        <v>24.121858596801761</v>
      </c>
      <c r="AJ2876">
        <v>854</v>
      </c>
      <c r="AK2876" s="13">
        <f t="shared" si="707"/>
        <v>-2.14178466796875</v>
      </c>
      <c r="AL2876">
        <v>5.6500000953674316</v>
      </c>
      <c r="AM2876">
        <v>857.5081787109375</v>
      </c>
      <c r="AN2876">
        <v>5.9699997901916504</v>
      </c>
      <c r="AO2876">
        <v>863.47821044921875</v>
      </c>
      <c r="AP2876">
        <v>885.45831298828125</v>
      </c>
      <c r="AQ2876">
        <v>21.98007965087891</v>
      </c>
      <c r="AR2876" s="4">
        <v>21.98007965087891</v>
      </c>
      <c r="AS2876">
        <v>893</v>
      </c>
      <c r="AT2876" s="13">
        <f t="shared" si="708"/>
        <v>-7.54168701171875</v>
      </c>
      <c r="AU2876">
        <v>20.89999961853027</v>
      </c>
      <c r="AV2876">
        <v>906.3582763671875</v>
      </c>
      <c r="AW2876">
        <v>920.7974853515625</v>
      </c>
      <c r="AX2876">
        <v>14.43922138214111</v>
      </c>
      <c r="AY2876" s="4">
        <v>14.43922138214111</v>
      </c>
      <c r="AZ2876">
        <v>931</v>
      </c>
      <c r="BA2876" s="13">
        <f t="shared" si="709"/>
        <v>-10.2025146484375</v>
      </c>
      <c r="BB2876">
        <v>925.036376953125</v>
      </c>
      <c r="BC2876">
        <v>4.2388491630554199</v>
      </c>
      <c r="BD2876" s="4">
        <v>4.2388491630554199</v>
      </c>
      <c r="BE2876">
        <v>923</v>
      </c>
      <c r="BF2876" s="13">
        <f t="shared" si="710"/>
        <v>2.036376953125</v>
      </c>
      <c r="BG2876">
        <v>17.5</v>
      </c>
      <c r="BH2876">
        <v>942.536376953125</v>
      </c>
      <c r="BI2876">
        <v>948.8115234375</v>
      </c>
      <c r="BJ2876">
        <v>6.2751855850219727</v>
      </c>
      <c r="BK2876" s="4">
        <v>6.2751855850219727</v>
      </c>
      <c r="BL2876">
        <v>965</v>
      </c>
      <c r="BM2876" s="13">
        <f t="shared" si="711"/>
        <v>-16.1884765625</v>
      </c>
      <c r="BN2876">
        <v>938.90673828125</v>
      </c>
      <c r="BO2876">
        <v>-9.9047975540161133</v>
      </c>
      <c r="BP2876" s="4">
        <v>9.9047975540161133</v>
      </c>
      <c r="BQ2876">
        <v>929</v>
      </c>
      <c r="BR2876" s="13">
        <f t="shared" si="712"/>
        <v>9.90673828125</v>
      </c>
      <c r="BS2876">
        <v>-22</v>
      </c>
      <c r="BT2876">
        <v>-0.50999975204467773</v>
      </c>
      <c r="BU2876">
        <v>-0.15000009536743161</v>
      </c>
      <c r="BV2876">
        <v>0.55999994277954102</v>
      </c>
      <c r="BW2876">
        <v>1.79999923706054</v>
      </c>
      <c r="BX2876">
        <v>0</v>
      </c>
      <c r="BY2876">
        <v>-26</v>
      </c>
      <c r="BZ2876">
        <v>-23</v>
      </c>
      <c r="CA2876">
        <v>-18</v>
      </c>
      <c r="CB2876">
        <v>-20</v>
      </c>
      <c r="CC2876">
        <v>-21</v>
      </c>
      <c r="CD2876">
        <v>-22</v>
      </c>
      <c r="CE2876">
        <v>-16</v>
      </c>
      <c r="CF2876" s="11">
        <f t="shared" si="713"/>
        <v>10.237044738006592</v>
      </c>
      <c r="CG2876" s="11">
        <f t="shared" si="714"/>
        <v>17.23065859680176</v>
      </c>
      <c r="CH2876" s="11">
        <f t="shared" si="715"/>
        <v>9.78637965087891</v>
      </c>
      <c r="CI2876" s="11">
        <f t="shared" si="716"/>
        <v>6.9955452148437498</v>
      </c>
      <c r="CJ2876" s="11">
        <f t="shared" si="717"/>
        <v>-7.4900846679687501</v>
      </c>
      <c r="CK2876" s="11">
        <f t="shared" si="718"/>
        <v>-9.3756870117187496</v>
      </c>
      <c r="CL2876" s="6">
        <f t="shared" si="719"/>
        <v>802.00000190734863</v>
      </c>
    </row>
    <row r="2877" spans="1:90" x14ac:dyDescent="0.25">
      <c r="A2877" s="2">
        <v>37848</v>
      </c>
      <c r="B2877">
        <v>802</v>
      </c>
      <c r="C2877">
        <v>4.1399998664855957</v>
      </c>
      <c r="D2877">
        <v>5.5100002288818359</v>
      </c>
      <c r="E2877">
        <v>6.0799999237060547</v>
      </c>
      <c r="F2877">
        <v>18.29999923706055</v>
      </c>
      <c r="G2877">
        <v>17.29999923706055</v>
      </c>
      <c r="H2877">
        <v>802</v>
      </c>
      <c r="I2877">
        <v>4.1399998664855957</v>
      </c>
      <c r="J2877">
        <v>802.96075439453125</v>
      </c>
      <c r="K2877">
        <v>807.10076904296875</v>
      </c>
      <c r="L2877">
        <v>830.0010986328125</v>
      </c>
      <c r="M2877">
        <v>5.5100002288818359</v>
      </c>
      <c r="N2877">
        <v>6.0799999237060547</v>
      </c>
      <c r="O2877">
        <v>835.5111083984375</v>
      </c>
      <c r="P2877">
        <v>841.59112548828125</v>
      </c>
      <c r="Q2877">
        <v>863.4925537109375</v>
      </c>
      <c r="R2877">
        <v>18.29999923706055</v>
      </c>
      <c r="S2877">
        <v>881.79254150390625</v>
      </c>
      <c r="T2877">
        <v>899.186767578125</v>
      </c>
      <c r="U2877">
        <v>905.770263671875</v>
      </c>
      <c r="V2877">
        <v>17.29999923706055</v>
      </c>
      <c r="W2877">
        <v>923.0703125</v>
      </c>
      <c r="X2877">
        <v>931.424072265625</v>
      </c>
      <c r="Y2877">
        <v>802</v>
      </c>
      <c r="Z2877">
        <v>802.96075439453125</v>
      </c>
      <c r="AA2877">
        <v>0.96075248718261719</v>
      </c>
      <c r="AB2877" s="4">
        <f t="shared" si="704"/>
        <v>0.96075248718261719</v>
      </c>
      <c r="AC2877">
        <v>781</v>
      </c>
      <c r="AD2877" s="13">
        <f t="shared" si="705"/>
        <v>21.96075439453125</v>
      </c>
      <c r="AE2877">
        <v>4.1399998664855957</v>
      </c>
      <c r="AF2877">
        <v>807.10076904296875</v>
      </c>
      <c r="AG2877">
        <v>830.0010986328125</v>
      </c>
      <c r="AH2877">
        <v>22.90035247802734</v>
      </c>
      <c r="AI2877" s="4">
        <f t="shared" si="706"/>
        <v>22.90035247802734</v>
      </c>
      <c r="AJ2877">
        <v>831</v>
      </c>
      <c r="AK2877" s="13">
        <f t="shared" si="707"/>
        <v>-0.9989013671875</v>
      </c>
      <c r="AL2877">
        <v>5.5100002288818359</v>
      </c>
      <c r="AM2877">
        <v>835.5111083984375</v>
      </c>
      <c r="AN2877">
        <v>6.0799999237060547</v>
      </c>
      <c r="AO2877">
        <v>841.59112548828125</v>
      </c>
      <c r="AP2877">
        <v>863.4925537109375</v>
      </c>
      <c r="AQ2877">
        <v>21.901460647583011</v>
      </c>
      <c r="AR2877" s="4">
        <v>21.901460647583011</v>
      </c>
      <c r="AS2877">
        <v>868</v>
      </c>
      <c r="AT2877" s="13">
        <f t="shared" si="708"/>
        <v>-4.5074462890625</v>
      </c>
      <c r="AU2877">
        <v>18.29999923706055</v>
      </c>
      <c r="AV2877">
        <v>881.79254150390625</v>
      </c>
      <c r="AW2877">
        <v>899.186767578125</v>
      </c>
      <c r="AX2877">
        <v>17.394210815429691</v>
      </c>
      <c r="AY2877" s="4">
        <v>17.394210815429691</v>
      </c>
      <c r="AZ2877">
        <v>910</v>
      </c>
      <c r="BA2877" s="13">
        <f t="shared" si="709"/>
        <v>-10.813232421875</v>
      </c>
      <c r="BB2877">
        <v>905.770263671875</v>
      </c>
      <c r="BC2877">
        <v>6.5835161209106454</v>
      </c>
      <c r="BD2877" s="4">
        <v>6.5835161209106454</v>
      </c>
      <c r="BE2877">
        <v>904</v>
      </c>
      <c r="BF2877" s="13">
        <f t="shared" si="710"/>
        <v>1.770263671875</v>
      </c>
      <c r="BG2877">
        <v>17.29999923706055</v>
      </c>
      <c r="BH2877">
        <v>923.0703125</v>
      </c>
      <c r="BI2877">
        <v>931.424072265625</v>
      </c>
      <c r="BJ2877">
        <v>8.3537979125976563</v>
      </c>
      <c r="BK2877" s="4">
        <v>8.3537979125976563</v>
      </c>
      <c r="BL2877">
        <v>949</v>
      </c>
      <c r="BM2877" s="13">
        <f t="shared" si="711"/>
        <v>-17.575927734375</v>
      </c>
      <c r="BN2877">
        <v>922.21282958984375</v>
      </c>
      <c r="BO2877">
        <v>-9.2112636566162109</v>
      </c>
      <c r="BP2877" s="4">
        <v>9.2112636566162109</v>
      </c>
      <c r="BQ2877">
        <v>913</v>
      </c>
      <c r="BR2877" s="13">
        <f t="shared" si="712"/>
        <v>9.21282958984375</v>
      </c>
      <c r="BS2877">
        <v>-15</v>
      </c>
      <c r="BT2877">
        <v>-3.0000209808349609E-2</v>
      </c>
      <c r="BU2877">
        <v>-0.1399998664855957</v>
      </c>
      <c r="BV2877">
        <v>0.1100001335144043</v>
      </c>
      <c r="BW2877">
        <v>-2.600000381469719</v>
      </c>
      <c r="BX2877">
        <v>-0.2000007629394496</v>
      </c>
      <c r="BY2877">
        <v>-25</v>
      </c>
      <c r="BZ2877">
        <v>-23</v>
      </c>
      <c r="CA2877">
        <v>-25</v>
      </c>
      <c r="CB2877">
        <v>-21</v>
      </c>
      <c r="CC2877">
        <v>-19</v>
      </c>
      <c r="CD2877">
        <v>-16</v>
      </c>
      <c r="CE2877">
        <v>-16</v>
      </c>
      <c r="CF2877" s="11">
        <f t="shared" si="713"/>
        <v>6.0090524871826165</v>
      </c>
      <c r="CG2877" s="11">
        <f t="shared" si="714"/>
        <v>17.741652478027341</v>
      </c>
      <c r="CH2877" s="11">
        <f t="shared" si="715"/>
        <v>11.606860647583012</v>
      </c>
      <c r="CI2877" s="11">
        <f t="shared" si="716"/>
        <v>11.75255439453125</v>
      </c>
      <c r="CJ2877" s="11">
        <f t="shared" si="717"/>
        <v>-6.1792013671874999</v>
      </c>
      <c r="CK2877" s="11">
        <f t="shared" si="718"/>
        <v>-6.0670462890624997</v>
      </c>
      <c r="CL2877" s="6">
        <f t="shared" si="719"/>
        <v>814.99998903274536</v>
      </c>
    </row>
    <row r="2878" spans="1:90" x14ac:dyDescent="0.25">
      <c r="A2878" s="2">
        <v>37849</v>
      </c>
      <c r="B2878">
        <v>815</v>
      </c>
      <c r="C2878">
        <v>3.9500000476837158</v>
      </c>
      <c r="D2878">
        <v>5.5799999237060547</v>
      </c>
      <c r="E2878">
        <v>6.130000114440918</v>
      </c>
      <c r="F2878">
        <v>18.70000076293945</v>
      </c>
      <c r="G2878">
        <v>17.39999961853027</v>
      </c>
      <c r="H2878">
        <v>815</v>
      </c>
      <c r="I2878">
        <v>3.9500000476837158</v>
      </c>
      <c r="J2878">
        <v>807.94775390625</v>
      </c>
      <c r="K2878">
        <v>811.89776611328125</v>
      </c>
      <c r="L2878">
        <v>826.77215576171875</v>
      </c>
      <c r="M2878">
        <v>5.5799999237060547</v>
      </c>
      <c r="N2878">
        <v>6.130000114440918</v>
      </c>
      <c r="O2878">
        <v>832.3521728515625</v>
      </c>
      <c r="P2878">
        <v>838.482177734375</v>
      </c>
      <c r="Q2878">
        <v>851.1287841796875</v>
      </c>
      <c r="R2878">
        <v>18.70000076293945</v>
      </c>
      <c r="S2878">
        <v>869.82879638671875</v>
      </c>
      <c r="T2878">
        <v>879.604248046875</v>
      </c>
      <c r="U2878">
        <v>883.98431396484375</v>
      </c>
      <c r="V2878">
        <v>17.39999961853027</v>
      </c>
      <c r="W2878">
        <v>901.38433837890625</v>
      </c>
      <c r="X2878">
        <v>909.74853515625</v>
      </c>
      <c r="Y2878">
        <v>815</v>
      </c>
      <c r="Z2878">
        <v>807.94775390625</v>
      </c>
      <c r="AA2878">
        <v>-7.0522351264953613</v>
      </c>
      <c r="AB2878" s="4">
        <f t="shared" si="704"/>
        <v>7.0522351264953613</v>
      </c>
      <c r="AC2878">
        <v>786</v>
      </c>
      <c r="AD2878" s="13">
        <f t="shared" si="705"/>
        <v>21.94775390625</v>
      </c>
      <c r="AE2878">
        <v>3.9500000476837158</v>
      </c>
      <c r="AF2878">
        <v>811.89776611328125</v>
      </c>
      <c r="AG2878">
        <v>826.77215576171875</v>
      </c>
      <c r="AH2878">
        <v>14.874415397644039</v>
      </c>
      <c r="AI2878" s="4">
        <f t="shared" si="706"/>
        <v>14.874415397644039</v>
      </c>
      <c r="AJ2878">
        <v>829</v>
      </c>
      <c r="AK2878" s="13">
        <f t="shared" si="707"/>
        <v>-2.22784423828125</v>
      </c>
      <c r="AL2878">
        <v>5.5799999237060547</v>
      </c>
      <c r="AM2878">
        <v>832.3521728515625</v>
      </c>
      <c r="AN2878">
        <v>6.130000114440918</v>
      </c>
      <c r="AO2878">
        <v>838.482177734375</v>
      </c>
      <c r="AP2878">
        <v>851.1287841796875</v>
      </c>
      <c r="AQ2878">
        <v>12.64661884307861</v>
      </c>
      <c r="AR2878" s="4">
        <v>12.64661884307861</v>
      </c>
      <c r="AS2878">
        <v>854</v>
      </c>
      <c r="AT2878" s="13">
        <f t="shared" si="708"/>
        <v>-2.8712158203125</v>
      </c>
      <c r="AU2878">
        <v>18.70000076293945</v>
      </c>
      <c r="AV2878">
        <v>869.82879638671875</v>
      </c>
      <c r="AW2878">
        <v>879.604248046875</v>
      </c>
      <c r="AX2878">
        <v>9.7754650115966797</v>
      </c>
      <c r="AY2878" s="4">
        <v>9.7754650115966797</v>
      </c>
      <c r="AZ2878">
        <v>885</v>
      </c>
      <c r="BA2878" s="13">
        <f t="shared" si="709"/>
        <v>-5.395751953125</v>
      </c>
      <c r="BB2878">
        <v>883.98431396484375</v>
      </c>
      <c r="BC2878">
        <v>4.3800444602966309</v>
      </c>
      <c r="BD2878" s="4">
        <v>4.3800444602966309</v>
      </c>
      <c r="BE2878">
        <v>880</v>
      </c>
      <c r="BF2878" s="13">
        <f t="shared" si="710"/>
        <v>3.98431396484375</v>
      </c>
      <c r="BG2878">
        <v>17.39999961853027</v>
      </c>
      <c r="BH2878">
        <v>901.38433837890625</v>
      </c>
      <c r="BI2878">
        <v>909.74853515625</v>
      </c>
      <c r="BJ2878">
        <v>8.364227294921875</v>
      </c>
      <c r="BK2878" s="4">
        <v>8.364227294921875</v>
      </c>
      <c r="BL2878">
        <v>929</v>
      </c>
      <c r="BM2878" s="13">
        <f t="shared" si="711"/>
        <v>-19.25146484375</v>
      </c>
      <c r="BN2878">
        <v>898.87554931640625</v>
      </c>
      <c r="BO2878">
        <v>-10.872982025146481</v>
      </c>
      <c r="BP2878" s="4">
        <v>10.872982025146481</v>
      </c>
      <c r="BQ2878">
        <v>888</v>
      </c>
      <c r="BR2878" s="13">
        <f t="shared" si="712"/>
        <v>10.87554931640625</v>
      </c>
      <c r="BS2878">
        <v>13</v>
      </c>
      <c r="BT2878">
        <v>-0.18999981880187991</v>
      </c>
      <c r="BU2878">
        <v>6.999969482421875E-2</v>
      </c>
      <c r="BV2878">
        <v>5.0000190734863281E-2</v>
      </c>
      <c r="BW2878">
        <v>0.40000152587889909</v>
      </c>
      <c r="BX2878">
        <v>0.1000003814697195</v>
      </c>
      <c r="BY2878">
        <v>5</v>
      </c>
      <c r="BZ2878">
        <v>-2</v>
      </c>
      <c r="CA2878">
        <v>-14</v>
      </c>
      <c r="CB2878">
        <v>-25</v>
      </c>
      <c r="CC2878">
        <v>-24</v>
      </c>
      <c r="CD2878">
        <v>-20</v>
      </c>
      <c r="CE2878">
        <v>-25</v>
      </c>
      <c r="CF2878" s="11">
        <f t="shared" si="713"/>
        <v>3.5064648735046386</v>
      </c>
      <c r="CG2878" s="11">
        <f t="shared" si="714"/>
        <v>16.64571539764404</v>
      </c>
      <c r="CH2878" s="11">
        <f t="shared" si="715"/>
        <v>9.9484188430786098</v>
      </c>
      <c r="CI2878" s="11">
        <f t="shared" si="716"/>
        <v>13.18995390625</v>
      </c>
      <c r="CJ2878" s="11">
        <f t="shared" si="717"/>
        <v>-6.7361442382812493</v>
      </c>
      <c r="CK2878" s="11">
        <f t="shared" si="718"/>
        <v>-3.3332158203125002</v>
      </c>
      <c r="CL2878" s="6">
        <f t="shared" si="719"/>
        <v>836.9999828338623</v>
      </c>
    </row>
    <row r="2879" spans="1:90" x14ac:dyDescent="0.25">
      <c r="A2879" s="2">
        <v>37850</v>
      </c>
      <c r="B2879">
        <v>837</v>
      </c>
      <c r="C2879">
        <v>3.9300000667572021</v>
      </c>
      <c r="D2879">
        <v>5.5100002288818359</v>
      </c>
      <c r="E2879">
        <v>6.119999885559082</v>
      </c>
      <c r="F2879">
        <v>18.10000038146973</v>
      </c>
      <c r="G2879">
        <v>16.79999923706055</v>
      </c>
      <c r="H2879">
        <v>837</v>
      </c>
      <c r="I2879">
        <v>3.9300000667572021</v>
      </c>
      <c r="J2879">
        <v>827.3323974609375</v>
      </c>
      <c r="K2879">
        <v>831.26239013671875</v>
      </c>
      <c r="L2879">
        <v>839.9149169921875</v>
      </c>
      <c r="M2879">
        <v>5.5100002288818359</v>
      </c>
      <c r="N2879">
        <v>6.119999885559082</v>
      </c>
      <c r="O2879">
        <v>845.4249267578125</v>
      </c>
      <c r="P2879">
        <v>851.544921875</v>
      </c>
      <c r="Q2879">
        <v>858.1124267578125</v>
      </c>
      <c r="R2879">
        <v>18.10000038146973</v>
      </c>
      <c r="S2879">
        <v>876.21240234375</v>
      </c>
      <c r="T2879">
        <v>879.892333984375</v>
      </c>
      <c r="U2879">
        <v>876.46527099609375</v>
      </c>
      <c r="V2879">
        <v>16.79999923706055</v>
      </c>
      <c r="W2879">
        <v>893.2652587890625</v>
      </c>
      <c r="X2879">
        <v>897.30267333984375</v>
      </c>
      <c r="Y2879">
        <v>837</v>
      </c>
      <c r="Z2879">
        <v>827.3323974609375</v>
      </c>
      <c r="AA2879">
        <v>-9.6675853729248047</v>
      </c>
      <c r="AB2879" s="4">
        <f t="shared" si="704"/>
        <v>9.6675853729248047</v>
      </c>
      <c r="AC2879">
        <v>809</v>
      </c>
      <c r="AD2879" s="13">
        <f t="shared" si="705"/>
        <v>18.3323974609375</v>
      </c>
      <c r="AE2879">
        <v>3.9300000667572021</v>
      </c>
      <c r="AF2879">
        <v>831.26239013671875</v>
      </c>
      <c r="AG2879">
        <v>839.9149169921875</v>
      </c>
      <c r="AH2879">
        <v>8.6525182723999023</v>
      </c>
      <c r="AI2879" s="4">
        <f t="shared" si="706"/>
        <v>8.6525182723999023</v>
      </c>
      <c r="AJ2879">
        <v>842</v>
      </c>
      <c r="AK2879" s="13">
        <f t="shared" si="707"/>
        <v>-2.0850830078125</v>
      </c>
      <c r="AL2879">
        <v>5.5100002288818359</v>
      </c>
      <c r="AM2879">
        <v>845.4249267578125</v>
      </c>
      <c r="AN2879">
        <v>6.119999885559082</v>
      </c>
      <c r="AO2879">
        <v>851.544921875</v>
      </c>
      <c r="AP2879">
        <v>858.1124267578125</v>
      </c>
      <c r="AQ2879">
        <v>6.567469596862793</v>
      </c>
      <c r="AR2879" s="4">
        <v>6.567469596862793</v>
      </c>
      <c r="AS2879">
        <v>861</v>
      </c>
      <c r="AT2879" s="13">
        <f t="shared" si="708"/>
        <v>-2.8875732421875</v>
      </c>
      <c r="AU2879">
        <v>18.10000038146973</v>
      </c>
      <c r="AV2879">
        <v>876.21240234375</v>
      </c>
      <c r="AW2879">
        <v>879.892333984375</v>
      </c>
      <c r="AX2879">
        <v>3.6799206733703609</v>
      </c>
      <c r="AY2879" s="4">
        <v>3.6799206733703609</v>
      </c>
      <c r="AZ2879">
        <v>887</v>
      </c>
      <c r="BA2879" s="13">
        <f t="shared" si="709"/>
        <v>-7.107666015625</v>
      </c>
      <c r="BB2879">
        <v>876.46527099609375</v>
      </c>
      <c r="BC2879">
        <v>-3.4270377159118648</v>
      </c>
      <c r="BD2879" s="4">
        <v>3.4270377159118648</v>
      </c>
      <c r="BE2879">
        <v>869</v>
      </c>
      <c r="BF2879" s="13">
        <f t="shared" si="710"/>
        <v>7.46527099609375</v>
      </c>
      <c r="BG2879">
        <v>16.79999923706055</v>
      </c>
      <c r="BH2879">
        <v>893.2652587890625</v>
      </c>
      <c r="BI2879">
        <v>897.30267333984375</v>
      </c>
      <c r="BJ2879">
        <v>4.0374164581298828</v>
      </c>
      <c r="BK2879" s="4">
        <v>4.0374164581298828</v>
      </c>
      <c r="BL2879">
        <v>915</v>
      </c>
      <c r="BM2879" s="13">
        <f t="shared" si="711"/>
        <v>-17.69732666015625</v>
      </c>
      <c r="BN2879">
        <v>883.65386962890625</v>
      </c>
      <c r="BO2879">
        <v>-13.648806571960449</v>
      </c>
      <c r="BP2879" s="4">
        <v>13.648806571960449</v>
      </c>
      <c r="BQ2879">
        <v>870</v>
      </c>
      <c r="BR2879" s="13">
        <f t="shared" si="712"/>
        <v>13.65386962890625</v>
      </c>
      <c r="BS2879">
        <v>22</v>
      </c>
      <c r="BT2879">
        <v>-1.9999980926513668E-2</v>
      </c>
      <c r="BU2879">
        <v>-6.999969482421875E-2</v>
      </c>
      <c r="BV2879">
        <v>-1.0000228881835939E-2</v>
      </c>
      <c r="BW2879">
        <v>-0.60000038146971946</v>
      </c>
      <c r="BX2879">
        <v>-0.60000038146971946</v>
      </c>
      <c r="BY2879">
        <v>23</v>
      </c>
      <c r="BZ2879">
        <v>13</v>
      </c>
      <c r="CA2879">
        <v>7</v>
      </c>
      <c r="CB2879">
        <v>2</v>
      </c>
      <c r="CC2879">
        <v>-11</v>
      </c>
      <c r="CD2879">
        <v>-14</v>
      </c>
      <c r="CE2879">
        <v>-18</v>
      </c>
      <c r="CF2879" s="11">
        <f t="shared" si="713"/>
        <v>2.6623146270751938</v>
      </c>
      <c r="CG2879" s="11">
        <f t="shared" si="714"/>
        <v>12.651318272399902</v>
      </c>
      <c r="CH2879" s="11">
        <f t="shared" si="715"/>
        <v>6.3109695968627921</v>
      </c>
      <c r="CI2879" s="11">
        <f t="shared" si="716"/>
        <v>10.040797460937499</v>
      </c>
      <c r="CJ2879" s="11">
        <f t="shared" si="717"/>
        <v>-6.3773830078124991</v>
      </c>
      <c r="CK2879" s="11">
        <f t="shared" si="718"/>
        <v>-2.9967732421875</v>
      </c>
      <c r="CL2879" s="6">
        <f t="shared" si="719"/>
        <v>881.99999332427979</v>
      </c>
    </row>
    <row r="2880" spans="1:90" x14ac:dyDescent="0.25">
      <c r="A2880" s="2">
        <v>37851</v>
      </c>
      <c r="B2880">
        <v>882</v>
      </c>
      <c r="C2880">
        <v>11.69999980926514</v>
      </c>
      <c r="D2880">
        <v>7.75</v>
      </c>
      <c r="E2880">
        <v>7.9099998474121094</v>
      </c>
      <c r="F2880">
        <v>18.20000076293945</v>
      </c>
      <c r="G2880">
        <v>17.20000076293945</v>
      </c>
      <c r="H2880">
        <v>882</v>
      </c>
      <c r="I2880">
        <v>11.69999980926514</v>
      </c>
      <c r="J2880">
        <v>871.66851806640625</v>
      </c>
      <c r="K2880">
        <v>883.3685302734375</v>
      </c>
      <c r="L2880">
        <v>884.702392578125</v>
      </c>
      <c r="M2880">
        <v>7.75</v>
      </c>
      <c r="N2880">
        <v>7.9099998474121094</v>
      </c>
      <c r="O2880">
        <v>892.452392578125</v>
      </c>
      <c r="P2880">
        <v>900.3624267578125</v>
      </c>
      <c r="Q2880">
        <v>895.399169921875</v>
      </c>
      <c r="R2880">
        <v>18.20000076293945</v>
      </c>
      <c r="S2880">
        <v>913.59918212890625</v>
      </c>
      <c r="T2880">
        <v>905.03521728515625</v>
      </c>
      <c r="U2880">
        <v>890.5068359375</v>
      </c>
      <c r="V2880">
        <v>17.20000076293945</v>
      </c>
      <c r="W2880">
        <v>907.70684814453125</v>
      </c>
      <c r="X2880">
        <v>903.68304443359375</v>
      </c>
      <c r="Y2880">
        <v>882</v>
      </c>
      <c r="Z2880">
        <v>871.66851806640625</v>
      </c>
      <c r="AA2880">
        <v>-10.33147525787354</v>
      </c>
      <c r="AB2880" s="4">
        <f t="shared" si="704"/>
        <v>10.33147525787354</v>
      </c>
      <c r="AC2880">
        <v>860</v>
      </c>
      <c r="AD2880" s="13">
        <f t="shared" si="705"/>
        <v>11.66851806640625</v>
      </c>
      <c r="AE2880">
        <v>11.69999980926514</v>
      </c>
      <c r="AF2880">
        <v>883.3685302734375</v>
      </c>
      <c r="AG2880">
        <v>884.702392578125</v>
      </c>
      <c r="AH2880">
        <v>1.33387279510498</v>
      </c>
      <c r="AI2880" s="4">
        <f t="shared" si="706"/>
        <v>1.33387279510498</v>
      </c>
      <c r="AJ2880">
        <v>891</v>
      </c>
      <c r="AK2880" s="13">
        <f t="shared" si="707"/>
        <v>-6.297607421875</v>
      </c>
      <c r="AL2880">
        <v>7.75</v>
      </c>
      <c r="AM2880">
        <v>892.452392578125</v>
      </c>
      <c r="AN2880">
        <v>7.9099998474121094</v>
      </c>
      <c r="AO2880">
        <v>900.3624267578125</v>
      </c>
      <c r="AP2880">
        <v>895.399169921875</v>
      </c>
      <c r="AQ2880">
        <v>-4.9632306098937988</v>
      </c>
      <c r="AR2880" s="4">
        <v>4.9632306098937988</v>
      </c>
      <c r="AS2880">
        <v>899</v>
      </c>
      <c r="AT2880" s="13">
        <f t="shared" si="708"/>
        <v>-3.600830078125</v>
      </c>
      <c r="AU2880">
        <v>18.20000076293945</v>
      </c>
      <c r="AV2880">
        <v>913.59918212890625</v>
      </c>
      <c r="AW2880">
        <v>905.03521728515625</v>
      </c>
      <c r="AX2880">
        <v>-8.5639705657958984</v>
      </c>
      <c r="AY2880" s="4">
        <v>8.5639705657958984</v>
      </c>
      <c r="AZ2880">
        <v>911</v>
      </c>
      <c r="BA2880" s="13">
        <f t="shared" si="709"/>
        <v>-5.96478271484375</v>
      </c>
      <c r="BB2880">
        <v>890.5068359375</v>
      </c>
      <c r="BC2880">
        <v>-14.52834987640381</v>
      </c>
      <c r="BD2880" s="4">
        <v>14.52834987640381</v>
      </c>
      <c r="BE2880">
        <v>880</v>
      </c>
      <c r="BF2880" s="13">
        <f t="shared" si="710"/>
        <v>10.5068359375</v>
      </c>
      <c r="BG2880">
        <v>17.20000076293945</v>
      </c>
      <c r="BH2880">
        <v>907.70684814453125</v>
      </c>
      <c r="BI2880">
        <v>903.68304443359375</v>
      </c>
      <c r="BJ2880">
        <v>-4.0238227844238281</v>
      </c>
      <c r="BK2880" s="4">
        <v>4.0238227844238281</v>
      </c>
      <c r="BL2880">
        <v>915</v>
      </c>
      <c r="BM2880" s="13">
        <f t="shared" si="711"/>
        <v>-11.31695556640625</v>
      </c>
      <c r="BN2880">
        <v>888.3450927734375</v>
      </c>
      <c r="BO2880">
        <v>-15.33790111541748</v>
      </c>
      <c r="BP2880" s="4">
        <v>15.33790111541748</v>
      </c>
      <c r="BQ2880">
        <v>873</v>
      </c>
      <c r="BR2880" s="13">
        <f t="shared" si="712"/>
        <v>15.3450927734375</v>
      </c>
      <c r="BS2880">
        <v>45</v>
      </c>
      <c r="BT2880">
        <v>7.7699997425079381</v>
      </c>
      <c r="BU2880">
        <v>2.2399997711181641</v>
      </c>
      <c r="BV2880">
        <v>1.7899999618530269</v>
      </c>
      <c r="BW2880">
        <v>0.1000003814697195</v>
      </c>
      <c r="BX2880">
        <v>0.40000152587889909</v>
      </c>
      <c r="BY2880">
        <v>51</v>
      </c>
      <c r="BZ2880">
        <v>49</v>
      </c>
      <c r="CA2880">
        <v>38</v>
      </c>
      <c r="CB2880">
        <v>24</v>
      </c>
      <c r="CC2880">
        <v>11</v>
      </c>
      <c r="CD2880">
        <v>0</v>
      </c>
      <c r="CE2880">
        <v>3</v>
      </c>
      <c r="CF2880" s="11">
        <f t="shared" si="713"/>
        <v>6.5248247421264569</v>
      </c>
      <c r="CG2880" s="11">
        <f t="shared" si="714"/>
        <v>11.02517279510498</v>
      </c>
      <c r="CH2880" s="11">
        <f t="shared" si="715"/>
        <v>1.0201693901061999</v>
      </c>
      <c r="CI2880" s="11">
        <f t="shared" si="716"/>
        <v>4.568318066406249</v>
      </c>
      <c r="CJ2880" s="11">
        <f t="shared" si="717"/>
        <v>-10.037907421875</v>
      </c>
      <c r="CK2880" s="11">
        <f t="shared" si="718"/>
        <v>-2.8084300781250002</v>
      </c>
      <c r="CL2880" s="6">
        <f t="shared" si="719"/>
        <v>908.0000147819519</v>
      </c>
    </row>
    <row r="2881" spans="1:90" x14ac:dyDescent="0.25">
      <c r="A2881" s="2">
        <v>37852</v>
      </c>
      <c r="B2881">
        <v>908</v>
      </c>
      <c r="C2881">
        <v>18.29999923706055</v>
      </c>
      <c r="D2881">
        <v>7.25</v>
      </c>
      <c r="E2881">
        <v>8.7899999618530273</v>
      </c>
      <c r="F2881">
        <v>25</v>
      </c>
      <c r="G2881">
        <v>21.60000038146973</v>
      </c>
      <c r="H2881">
        <v>908</v>
      </c>
      <c r="I2881">
        <v>18.29999923706055</v>
      </c>
      <c r="J2881">
        <v>907.43084716796875</v>
      </c>
      <c r="K2881">
        <v>925.7308349609375</v>
      </c>
      <c r="L2881">
        <v>934.5908203125</v>
      </c>
      <c r="M2881">
        <v>7.25</v>
      </c>
      <c r="N2881">
        <v>8.7899999618530273</v>
      </c>
      <c r="O2881">
        <v>941.8408203125</v>
      </c>
      <c r="P2881">
        <v>950.63079833984375</v>
      </c>
      <c r="Q2881">
        <v>959.08160400390625</v>
      </c>
      <c r="R2881">
        <v>25</v>
      </c>
      <c r="S2881">
        <v>984.08160400390625</v>
      </c>
      <c r="T2881">
        <v>978.61944580078125</v>
      </c>
      <c r="U2881">
        <v>952.79364013671875</v>
      </c>
      <c r="V2881">
        <v>21.60000038146973</v>
      </c>
      <c r="W2881">
        <v>974.39361572265625</v>
      </c>
      <c r="X2881">
        <v>956.3604736328125</v>
      </c>
      <c r="Y2881">
        <v>908</v>
      </c>
      <c r="Z2881">
        <v>907.43084716796875</v>
      </c>
      <c r="AA2881">
        <v>-0.5691676139831543</v>
      </c>
      <c r="AB2881" s="4">
        <f t="shared" si="704"/>
        <v>0.5691676139831543</v>
      </c>
      <c r="AC2881">
        <v>898</v>
      </c>
      <c r="AD2881" s="13">
        <f t="shared" si="705"/>
        <v>9.43084716796875</v>
      </c>
      <c r="AE2881">
        <v>18.29999923706055</v>
      </c>
      <c r="AF2881">
        <v>925.7308349609375</v>
      </c>
      <c r="AG2881">
        <v>934.5908203125</v>
      </c>
      <c r="AH2881">
        <v>8.8599872589111328</v>
      </c>
      <c r="AI2881" s="4">
        <f t="shared" si="706"/>
        <v>8.8599872589111328</v>
      </c>
      <c r="AJ2881">
        <v>935</v>
      </c>
      <c r="AK2881" s="13">
        <f t="shared" si="707"/>
        <v>-0.4091796875</v>
      </c>
      <c r="AL2881">
        <v>7.25</v>
      </c>
      <c r="AM2881">
        <v>941.8408203125</v>
      </c>
      <c r="AN2881">
        <v>8.7899999618530273</v>
      </c>
      <c r="AO2881">
        <v>950.63079833984375</v>
      </c>
      <c r="AP2881">
        <v>959.08160400390625</v>
      </c>
      <c r="AQ2881">
        <v>8.4508075714111328</v>
      </c>
      <c r="AR2881" s="4">
        <v>8.4508075714111328</v>
      </c>
      <c r="AS2881">
        <v>973</v>
      </c>
      <c r="AT2881" s="13">
        <f t="shared" si="708"/>
        <v>-13.91839599609375</v>
      </c>
      <c r="AU2881">
        <v>25</v>
      </c>
      <c r="AV2881">
        <v>984.08160400390625</v>
      </c>
      <c r="AW2881">
        <v>978.61944580078125</v>
      </c>
      <c r="AX2881">
        <v>-5.4621772766113281</v>
      </c>
      <c r="AY2881" s="4">
        <v>5.4621772766113281</v>
      </c>
      <c r="AZ2881">
        <v>999</v>
      </c>
      <c r="BA2881" s="13">
        <f t="shared" si="709"/>
        <v>-20.38055419921875</v>
      </c>
      <c r="BB2881">
        <v>952.79364013671875</v>
      </c>
      <c r="BC2881">
        <v>-25.82581901550293</v>
      </c>
      <c r="BD2881" s="4">
        <v>25.82581901550293</v>
      </c>
      <c r="BE2881">
        <v>945</v>
      </c>
      <c r="BF2881" s="13">
        <f t="shared" si="710"/>
        <v>7.79364013671875</v>
      </c>
      <c r="BG2881">
        <v>21.60000038146973</v>
      </c>
      <c r="BH2881">
        <v>974.39361572265625</v>
      </c>
      <c r="BI2881">
        <v>956.3604736328125</v>
      </c>
      <c r="BJ2881">
        <v>-18.033132553100589</v>
      </c>
      <c r="BK2881" s="4">
        <v>18.033132553100589</v>
      </c>
      <c r="BL2881">
        <v>958</v>
      </c>
      <c r="BM2881" s="13">
        <f t="shared" si="711"/>
        <v>-1.6395263671875</v>
      </c>
      <c r="BN2881">
        <v>936.6878662109375</v>
      </c>
      <c r="BO2881">
        <v>-19.672626495361332</v>
      </c>
      <c r="BP2881" s="4">
        <v>19.672626495361332</v>
      </c>
      <c r="BQ2881">
        <v>917</v>
      </c>
      <c r="BR2881" s="13">
        <f t="shared" si="712"/>
        <v>19.6878662109375</v>
      </c>
      <c r="BS2881">
        <v>26</v>
      </c>
      <c r="BT2881">
        <v>6.5999994277954102</v>
      </c>
      <c r="BU2881">
        <v>-0.5</v>
      </c>
      <c r="BV2881">
        <v>0.88000011444091797</v>
      </c>
      <c r="BW2881">
        <v>6.7999992370605504</v>
      </c>
      <c r="BX2881">
        <v>4.3999996185302814</v>
      </c>
      <c r="BY2881">
        <v>38</v>
      </c>
      <c r="BZ2881">
        <v>44</v>
      </c>
      <c r="CA2881">
        <v>74</v>
      </c>
      <c r="CB2881">
        <v>88</v>
      </c>
      <c r="CC2881">
        <v>65</v>
      </c>
      <c r="CD2881">
        <v>43</v>
      </c>
      <c r="CE2881">
        <v>44</v>
      </c>
      <c r="CF2881" s="11">
        <f t="shared" si="713"/>
        <v>12.547932386016846</v>
      </c>
      <c r="CG2881" s="11">
        <f t="shared" si="714"/>
        <v>13.848787258911132</v>
      </c>
      <c r="CH2881" s="11">
        <f t="shared" si="715"/>
        <v>9.2795075714111324</v>
      </c>
      <c r="CI2881" s="11">
        <f t="shared" si="716"/>
        <v>1.3464471679687495</v>
      </c>
      <c r="CJ2881" s="11">
        <f t="shared" si="717"/>
        <v>-4.6054796874999999</v>
      </c>
      <c r="CK2881" s="11">
        <f t="shared" si="718"/>
        <v>-13.870795996093751</v>
      </c>
      <c r="CL2881" s="6">
        <f t="shared" si="719"/>
        <v>909.99999332427979</v>
      </c>
    </row>
    <row r="2882" spans="1:90" x14ac:dyDescent="0.25">
      <c r="A2882" s="2">
        <v>37853</v>
      </c>
      <c r="B2882">
        <v>910</v>
      </c>
      <c r="C2882">
        <v>11.80000019073486</v>
      </c>
      <c r="D2882">
        <v>5.7100000381469727</v>
      </c>
      <c r="E2882">
        <v>6.1399998664855957</v>
      </c>
      <c r="F2882">
        <v>36.299999237060547</v>
      </c>
      <c r="G2882">
        <v>20.39999961853027</v>
      </c>
      <c r="H2882">
        <v>910</v>
      </c>
      <c r="I2882">
        <v>11.80000019073486</v>
      </c>
      <c r="J2882">
        <v>915.16656494140625</v>
      </c>
      <c r="K2882">
        <v>926.966552734375</v>
      </c>
      <c r="L2882">
        <v>938.29925537109375</v>
      </c>
      <c r="M2882">
        <v>5.7100000381469727</v>
      </c>
      <c r="N2882">
        <v>6.1399998664855957</v>
      </c>
      <c r="O2882">
        <v>944.00921630859375</v>
      </c>
      <c r="P2882">
        <v>950.14923095703125</v>
      </c>
      <c r="Q2882">
        <v>957.78125</v>
      </c>
      <c r="R2882">
        <v>36.299999237060547</v>
      </c>
      <c r="S2882">
        <v>994.08123779296875</v>
      </c>
      <c r="T2882">
        <v>993.49566650390625</v>
      </c>
      <c r="U2882">
        <v>986.40631103515625</v>
      </c>
      <c r="V2882">
        <v>20.39999961853027</v>
      </c>
      <c r="W2882">
        <v>1006.806274414062</v>
      </c>
      <c r="X2882">
        <v>1001.123168945312</v>
      </c>
      <c r="Y2882">
        <v>910</v>
      </c>
      <c r="Z2882">
        <v>915.16656494140625</v>
      </c>
      <c r="AA2882">
        <v>5.1665716171264648</v>
      </c>
      <c r="AB2882" s="4">
        <f t="shared" si="704"/>
        <v>5.1665716171264648</v>
      </c>
      <c r="AC2882">
        <v>909</v>
      </c>
      <c r="AD2882" s="13">
        <f t="shared" si="705"/>
        <v>6.16656494140625</v>
      </c>
      <c r="AE2882">
        <v>11.80000019073486</v>
      </c>
      <c r="AF2882">
        <v>926.966552734375</v>
      </c>
      <c r="AG2882">
        <v>938.29925537109375</v>
      </c>
      <c r="AH2882">
        <v>11.33267402648926</v>
      </c>
      <c r="AI2882" s="4">
        <f t="shared" si="706"/>
        <v>11.33267402648926</v>
      </c>
      <c r="AJ2882">
        <v>942</v>
      </c>
      <c r="AK2882" s="13">
        <f t="shared" si="707"/>
        <v>-3.70074462890625</v>
      </c>
      <c r="AL2882">
        <v>5.7100000381469727</v>
      </c>
      <c r="AM2882">
        <v>944.00921630859375</v>
      </c>
      <c r="AN2882">
        <v>6.1399998664855957</v>
      </c>
      <c r="AO2882">
        <v>950.14923095703125</v>
      </c>
      <c r="AP2882">
        <v>957.78125</v>
      </c>
      <c r="AQ2882">
        <v>7.6320223808288574</v>
      </c>
      <c r="AR2882" s="4">
        <v>7.6320223808288574</v>
      </c>
      <c r="AS2882">
        <v>966</v>
      </c>
      <c r="AT2882" s="13">
        <f t="shared" si="708"/>
        <v>-8.21875</v>
      </c>
      <c r="AU2882">
        <v>36.299999237060547</v>
      </c>
      <c r="AV2882">
        <v>994.08123779296875</v>
      </c>
      <c r="AW2882">
        <v>993.49566650390625</v>
      </c>
      <c r="AX2882">
        <v>-0.58559912443161011</v>
      </c>
      <c r="AY2882" s="4">
        <v>0.58559912443161011</v>
      </c>
      <c r="AZ2882">
        <v>1000</v>
      </c>
      <c r="BA2882" s="13">
        <f t="shared" si="709"/>
        <v>-6.50433349609375</v>
      </c>
      <c r="BB2882">
        <v>986.40631103515625</v>
      </c>
      <c r="BC2882">
        <v>-7.0893802642822266</v>
      </c>
      <c r="BD2882" s="4">
        <v>7.0893802642822266</v>
      </c>
      <c r="BE2882">
        <v>985</v>
      </c>
      <c r="BF2882" s="13">
        <f t="shared" si="710"/>
        <v>1.40631103515625</v>
      </c>
      <c r="BG2882">
        <v>20.39999961853027</v>
      </c>
      <c r="BH2882">
        <v>1006.806274414062</v>
      </c>
      <c r="BI2882">
        <v>1001.123168945312</v>
      </c>
      <c r="BJ2882">
        <v>-5.6830973625183114</v>
      </c>
      <c r="BK2882" s="4">
        <v>5.6830973625183114</v>
      </c>
      <c r="BL2882">
        <v>1010</v>
      </c>
      <c r="BM2882" s="13">
        <f t="shared" si="711"/>
        <v>-8.8768310546879547</v>
      </c>
      <c r="BN2882">
        <v>986.564697265625</v>
      </c>
      <c r="BO2882">
        <v>-14.55850791931152</v>
      </c>
      <c r="BP2882" s="4">
        <v>14.55850791931152</v>
      </c>
      <c r="BQ2882">
        <v>972</v>
      </c>
      <c r="BR2882" s="13">
        <f t="shared" si="712"/>
        <v>14.564697265625</v>
      </c>
      <c r="BS2882">
        <v>2</v>
      </c>
      <c r="BT2882">
        <v>-6.4999990463256907</v>
      </c>
      <c r="BU2882">
        <v>-1.5399999618530269</v>
      </c>
      <c r="BV2882">
        <v>-2.6500000953674321</v>
      </c>
      <c r="BW2882">
        <v>11.29999923706055</v>
      </c>
      <c r="BX2882">
        <v>-1.20000076293946</v>
      </c>
      <c r="BY2882">
        <v>11</v>
      </c>
      <c r="BZ2882">
        <v>7</v>
      </c>
      <c r="CA2882">
        <v>-7</v>
      </c>
      <c r="CB2882">
        <v>1</v>
      </c>
      <c r="CC2882">
        <v>40</v>
      </c>
      <c r="CD2882">
        <v>52</v>
      </c>
      <c r="CE2882">
        <v>55</v>
      </c>
      <c r="CF2882" s="11">
        <f t="shared" si="713"/>
        <v>13.560471617126463</v>
      </c>
      <c r="CG2882" s="11">
        <f t="shared" si="714"/>
        <v>10.38147402648926</v>
      </c>
      <c r="CH2882" s="11">
        <f t="shared" si="715"/>
        <v>1.9495223808288573</v>
      </c>
      <c r="CI2882" s="11">
        <f t="shared" si="716"/>
        <v>-3.1610350585937503</v>
      </c>
      <c r="CJ2882" s="11">
        <f t="shared" si="717"/>
        <v>-8.4730446289062495</v>
      </c>
      <c r="CK2882" s="11">
        <f t="shared" si="718"/>
        <v>-9.1119500000000002</v>
      </c>
      <c r="CL2882" s="6">
        <f t="shared" si="719"/>
        <v>886.99999904632568</v>
      </c>
    </row>
    <row r="2883" spans="1:90" x14ac:dyDescent="0.25">
      <c r="A2883" s="2">
        <v>37854</v>
      </c>
      <c r="B2883">
        <v>887</v>
      </c>
      <c r="C2883">
        <v>8.4399995803833008</v>
      </c>
      <c r="D2883">
        <v>5.7100000381469727</v>
      </c>
      <c r="E2883">
        <v>5.6599998474121094</v>
      </c>
      <c r="F2883">
        <v>20.60000038146973</v>
      </c>
      <c r="G2883">
        <v>18.10000038146973</v>
      </c>
      <c r="H2883">
        <v>887</v>
      </c>
      <c r="I2883">
        <v>8.4399995803833008</v>
      </c>
      <c r="J2883">
        <v>897.19635009765625</v>
      </c>
      <c r="K2883">
        <v>905.6363525390625</v>
      </c>
      <c r="L2883">
        <v>926.02691650390625</v>
      </c>
      <c r="M2883">
        <v>5.7100000381469727</v>
      </c>
      <c r="N2883">
        <v>5.6599998474121094</v>
      </c>
      <c r="O2883">
        <v>931.7369384765625</v>
      </c>
      <c r="P2883">
        <v>937.39691162109375</v>
      </c>
      <c r="Q2883">
        <v>954.81451416015625</v>
      </c>
      <c r="R2883">
        <v>20.60000038146973</v>
      </c>
      <c r="S2883">
        <v>975.41448974609375</v>
      </c>
      <c r="T2883">
        <v>983.64813232421875</v>
      </c>
      <c r="U2883">
        <v>979.53363037109375</v>
      </c>
      <c r="V2883">
        <v>18.10000038146973</v>
      </c>
      <c r="W2883">
        <v>997.6336669921875</v>
      </c>
      <c r="X2883">
        <v>997.052734375</v>
      </c>
      <c r="Y2883">
        <v>887</v>
      </c>
      <c r="Z2883">
        <v>897.19635009765625</v>
      </c>
      <c r="AA2883">
        <v>10.19635105133057</v>
      </c>
      <c r="AB2883" s="4">
        <f t="shared" ref="AB2883:AB2946" si="720">ABS(AA2883)</f>
        <v>10.19635105133057</v>
      </c>
      <c r="AC2883">
        <v>887</v>
      </c>
      <c r="AD2883" s="13">
        <f t="shared" ref="AD2883:AD2946" si="721">Z2883-AC2883</f>
        <v>10.19635009765625</v>
      </c>
      <c r="AE2883">
        <v>8.4399995803833008</v>
      </c>
      <c r="AF2883">
        <v>905.6363525390625</v>
      </c>
      <c r="AG2883">
        <v>926.02691650390625</v>
      </c>
      <c r="AH2883">
        <v>20.390583038330082</v>
      </c>
      <c r="AI2883" s="4">
        <f t="shared" ref="AI2883:AI2946" si="722">ABS(AH2883)</f>
        <v>20.390583038330082</v>
      </c>
      <c r="AJ2883">
        <v>929</v>
      </c>
      <c r="AK2883" s="13">
        <f t="shared" ref="AK2883:AK2946" si="723">AG2883-AJ2883</f>
        <v>-2.97308349609375</v>
      </c>
      <c r="AL2883">
        <v>5.7100000381469727</v>
      </c>
      <c r="AM2883">
        <v>931.7369384765625</v>
      </c>
      <c r="AN2883">
        <v>5.6599998474121094</v>
      </c>
      <c r="AO2883">
        <v>937.39691162109375</v>
      </c>
      <c r="AP2883">
        <v>954.81451416015625</v>
      </c>
      <c r="AQ2883">
        <v>17.417570114135739</v>
      </c>
      <c r="AR2883" s="4">
        <v>17.417570114135739</v>
      </c>
      <c r="AS2883">
        <v>964</v>
      </c>
      <c r="AT2883" s="13">
        <f t="shared" ref="AT2883:AT2946" si="724">AP2883-AS2883</f>
        <v>-9.18548583984375</v>
      </c>
      <c r="AU2883">
        <v>20.60000038146973</v>
      </c>
      <c r="AV2883">
        <v>975.41448974609375</v>
      </c>
      <c r="AW2883">
        <v>983.64813232421875</v>
      </c>
      <c r="AX2883">
        <v>8.2336225509643555</v>
      </c>
      <c r="AY2883" s="4">
        <v>8.2336225509643555</v>
      </c>
      <c r="AZ2883">
        <v>996</v>
      </c>
      <c r="BA2883" s="13">
        <f t="shared" ref="BA2883:BA2946" si="725">AW2883-AZ2883</f>
        <v>-12.35186767578125</v>
      </c>
      <c r="BB2883">
        <v>979.53363037109375</v>
      </c>
      <c r="BC2883">
        <v>-4.1144843101501456</v>
      </c>
      <c r="BD2883" s="4">
        <v>4.1144843101501456</v>
      </c>
      <c r="BE2883">
        <v>976</v>
      </c>
      <c r="BF2883" s="13">
        <f t="shared" ref="BF2883:BF2946" si="726">BB2883-BE2883</f>
        <v>3.53363037109375</v>
      </c>
      <c r="BG2883">
        <v>18.10000038146973</v>
      </c>
      <c r="BH2883">
        <v>997.6336669921875</v>
      </c>
      <c r="BI2883">
        <v>997.052734375</v>
      </c>
      <c r="BJ2883">
        <v>-0.58093076944351196</v>
      </c>
      <c r="BK2883" s="4">
        <v>0.58093076944351196</v>
      </c>
      <c r="BL2883">
        <v>1010</v>
      </c>
      <c r="BM2883" s="13">
        <f t="shared" ref="BM2883:BM2946" si="727">BI2883-BL2883</f>
        <v>-12.947265625</v>
      </c>
      <c r="BN2883">
        <v>983.52880859375</v>
      </c>
      <c r="BO2883">
        <v>-13.523880958557131</v>
      </c>
      <c r="BP2883" s="4">
        <v>13.523880958557131</v>
      </c>
      <c r="BQ2883">
        <v>970</v>
      </c>
      <c r="BR2883" s="13">
        <f t="shared" ref="BR2883:BR2946" si="728">BN2883-BQ2883</f>
        <v>13.52880859375</v>
      </c>
      <c r="BS2883">
        <v>-23</v>
      </c>
      <c r="BT2883">
        <v>-3.3600006103515589</v>
      </c>
      <c r="BU2883">
        <v>0</v>
      </c>
      <c r="BV2883">
        <v>-0.48000001907348627</v>
      </c>
      <c r="BW2883">
        <v>-15.69999885559082</v>
      </c>
      <c r="BX2883">
        <v>-2.2999992370605402</v>
      </c>
      <c r="BY2883">
        <v>-22</v>
      </c>
      <c r="BZ2883">
        <v>-13</v>
      </c>
      <c r="CA2883">
        <v>-2</v>
      </c>
      <c r="CB2883">
        <v>-4</v>
      </c>
      <c r="CC2883">
        <v>-9</v>
      </c>
      <c r="CD2883">
        <v>0</v>
      </c>
      <c r="CE2883">
        <v>-2</v>
      </c>
      <c r="CF2883" s="11">
        <f t="shared" ref="CF2883:CF2946" si="729">(AA2883-(-0.1968*BS2883-8.0003))</f>
        <v>13.67025105133057</v>
      </c>
      <c r="CG2883" s="11">
        <f t="shared" ref="CG2883:CG2946" si="730">(AH2883-(-0.2475*BS2883+1.4462))</f>
        <v>13.251883038330082</v>
      </c>
      <c r="CH2883" s="11">
        <f t="shared" ref="CH2883:CH2946" si="731">(AQ2883-(-0.2713*BS2883+6.2251))</f>
        <v>4.9525701141357388</v>
      </c>
      <c r="CI2883" s="11">
        <f t="shared" ref="CI2883:CI2946" si="732">(AD2883-(-0.0518*BS2883+9.4312))</f>
        <v>-0.42624990234375026</v>
      </c>
      <c r="CJ2883" s="11">
        <f t="shared" ref="CJ2883:CJ2946" si="733">(AK2883-(-0.024*BS2883+4.8203))</f>
        <v>-8.3453834960937492</v>
      </c>
      <c r="CK2883" s="11">
        <f t="shared" ref="CK2883:CK2946" si="734">(AT2883-(-0.0392*BS2883+0.9716))</f>
        <v>-11.058685839843751</v>
      </c>
      <c r="CL2883" s="6">
        <f t="shared" ref="CL2883:CL2946" si="735">Z2884-AA2884</f>
        <v>862.99996948242188</v>
      </c>
    </row>
    <row r="2884" spans="1:90" x14ac:dyDescent="0.25">
      <c r="A2884" s="2">
        <v>37855</v>
      </c>
      <c r="B2884">
        <v>863</v>
      </c>
      <c r="C2884">
        <v>6.070000171661377</v>
      </c>
      <c r="D2884">
        <v>5.5100002288818359</v>
      </c>
      <c r="E2884">
        <v>5.9099998474121094</v>
      </c>
      <c r="F2884">
        <v>17.89999961853027</v>
      </c>
      <c r="G2884">
        <v>17.60000038146973</v>
      </c>
      <c r="H2884">
        <v>863</v>
      </c>
      <c r="I2884">
        <v>6.070000171661377</v>
      </c>
      <c r="J2884">
        <v>873.79583740234375</v>
      </c>
      <c r="K2884">
        <v>879.8658447265625</v>
      </c>
      <c r="L2884">
        <v>900.45574951171875</v>
      </c>
      <c r="M2884">
        <v>5.5100002288818359</v>
      </c>
      <c r="N2884">
        <v>5.9099998474121094</v>
      </c>
      <c r="O2884">
        <v>905.9656982421875</v>
      </c>
      <c r="P2884">
        <v>911.875732421875</v>
      </c>
      <c r="Q2884">
        <v>932.92132568359375</v>
      </c>
      <c r="R2884">
        <v>17.89999961853027</v>
      </c>
      <c r="S2884">
        <v>950.8212890625</v>
      </c>
      <c r="T2884">
        <v>964.78887939453125</v>
      </c>
      <c r="U2884">
        <v>966.54901123046875</v>
      </c>
      <c r="V2884">
        <v>17.60000038146973</v>
      </c>
      <c r="W2884">
        <v>984.1490478515625</v>
      </c>
      <c r="X2884">
        <v>986.45819091796875</v>
      </c>
      <c r="Y2884">
        <v>863</v>
      </c>
      <c r="Z2884">
        <v>873.79583740234375</v>
      </c>
      <c r="AA2884">
        <v>10.79586791992188</v>
      </c>
      <c r="AB2884" s="4">
        <f t="shared" si="720"/>
        <v>10.79586791992188</v>
      </c>
      <c r="AC2884">
        <v>864</v>
      </c>
      <c r="AD2884" s="13">
        <f t="shared" si="721"/>
        <v>9.79583740234375</v>
      </c>
      <c r="AE2884">
        <v>6.070000171661377</v>
      </c>
      <c r="AF2884">
        <v>879.8658447265625</v>
      </c>
      <c r="AG2884">
        <v>900.45574951171875</v>
      </c>
      <c r="AH2884">
        <v>20.58985710144043</v>
      </c>
      <c r="AI2884" s="4">
        <f t="shared" si="722"/>
        <v>20.58985710144043</v>
      </c>
      <c r="AJ2884">
        <v>900</v>
      </c>
      <c r="AK2884" s="13">
        <f t="shared" si="723"/>
        <v>0.45574951171875</v>
      </c>
      <c r="AL2884">
        <v>5.5100002288818359</v>
      </c>
      <c r="AM2884">
        <v>905.9656982421875</v>
      </c>
      <c r="AN2884">
        <v>5.9099998474121094</v>
      </c>
      <c r="AO2884">
        <v>911.875732421875</v>
      </c>
      <c r="AP2884">
        <v>932.92132568359375</v>
      </c>
      <c r="AQ2884">
        <v>21.04557991027832</v>
      </c>
      <c r="AR2884" s="4">
        <v>21.04557991027832</v>
      </c>
      <c r="AS2884">
        <v>940</v>
      </c>
      <c r="AT2884" s="13">
        <f t="shared" si="724"/>
        <v>-7.07867431640625</v>
      </c>
      <c r="AU2884">
        <v>17.89999961853027</v>
      </c>
      <c r="AV2884">
        <v>950.8212890625</v>
      </c>
      <c r="AW2884">
        <v>964.78887939453125</v>
      </c>
      <c r="AX2884">
        <v>13.967594146728519</v>
      </c>
      <c r="AY2884" s="4">
        <v>13.967594146728519</v>
      </c>
      <c r="AZ2884">
        <v>977</v>
      </c>
      <c r="BA2884" s="13">
        <f t="shared" si="725"/>
        <v>-12.21112060546875</v>
      </c>
      <c r="BB2884">
        <v>966.54901123046875</v>
      </c>
      <c r="BC2884">
        <v>1.7601321935653691</v>
      </c>
      <c r="BD2884" s="4">
        <v>1.7601321935653691</v>
      </c>
      <c r="BE2884">
        <v>966</v>
      </c>
      <c r="BF2884" s="13">
        <f t="shared" si="726"/>
        <v>0.54901123046875</v>
      </c>
      <c r="BG2884">
        <v>17.60000038146973</v>
      </c>
      <c r="BH2884">
        <v>984.1490478515625</v>
      </c>
      <c r="BI2884">
        <v>986.45819091796875</v>
      </c>
      <c r="BJ2884">
        <v>2.3091623783111568</v>
      </c>
      <c r="BK2884" s="4">
        <v>2.3091623783111568</v>
      </c>
      <c r="BL2884">
        <v>1000</v>
      </c>
      <c r="BM2884" s="13">
        <f t="shared" si="727"/>
        <v>-13.54180908203125</v>
      </c>
      <c r="BN2884">
        <v>975.23052978515625</v>
      </c>
      <c r="BO2884">
        <v>-11.22768020629883</v>
      </c>
      <c r="BP2884" s="4">
        <v>11.22768020629883</v>
      </c>
      <c r="BQ2884">
        <v>964</v>
      </c>
      <c r="BR2884" s="13">
        <f t="shared" si="728"/>
        <v>11.23052978515625</v>
      </c>
      <c r="BS2884">
        <v>-24</v>
      </c>
      <c r="BT2884">
        <v>-2.3699994087219238</v>
      </c>
      <c r="BU2884">
        <v>-0.19999980926513669</v>
      </c>
      <c r="BV2884">
        <v>0.25</v>
      </c>
      <c r="BW2884">
        <v>-2.7000007629394598</v>
      </c>
      <c r="BX2884">
        <v>-0.5</v>
      </c>
      <c r="BY2884">
        <v>-23</v>
      </c>
      <c r="BZ2884">
        <v>-29</v>
      </c>
      <c r="CA2884">
        <v>-24</v>
      </c>
      <c r="CB2884">
        <v>-19</v>
      </c>
      <c r="CC2884">
        <v>-10</v>
      </c>
      <c r="CD2884">
        <v>-10</v>
      </c>
      <c r="CE2884">
        <v>-6</v>
      </c>
      <c r="CF2884" s="11">
        <f t="shared" si="729"/>
        <v>14.072967919921879</v>
      </c>
      <c r="CG2884" s="11">
        <f t="shared" si="730"/>
        <v>13.203657101440431</v>
      </c>
      <c r="CH2884" s="11">
        <f t="shared" si="731"/>
        <v>8.3092799102783204</v>
      </c>
      <c r="CI2884" s="11">
        <f t="shared" si="732"/>
        <v>-0.87856259765625033</v>
      </c>
      <c r="CJ2884" s="11">
        <f t="shared" si="733"/>
        <v>-4.9405504882812501</v>
      </c>
      <c r="CK2884" s="11">
        <f t="shared" si="734"/>
        <v>-8.9910743164062499</v>
      </c>
      <c r="CL2884" s="6">
        <f t="shared" si="735"/>
        <v>841.00000476837158</v>
      </c>
    </row>
    <row r="2885" spans="1:90" x14ac:dyDescent="0.25">
      <c r="A2885" s="2">
        <v>37856</v>
      </c>
      <c r="B2885">
        <v>841</v>
      </c>
      <c r="C2885">
        <v>5.4499998092651367</v>
      </c>
      <c r="D2885">
        <v>5.4699997901916504</v>
      </c>
      <c r="E2885">
        <v>6.0300002098083496</v>
      </c>
      <c r="F2885">
        <v>19.20000076293945</v>
      </c>
      <c r="G2885">
        <v>17.70000076293945</v>
      </c>
      <c r="H2885">
        <v>841</v>
      </c>
      <c r="I2885">
        <v>5.4499998092651367</v>
      </c>
      <c r="J2885">
        <v>849.235107421875</v>
      </c>
      <c r="K2885">
        <v>854.68511962890625</v>
      </c>
      <c r="L2885">
        <v>876.15069580078125</v>
      </c>
      <c r="M2885">
        <v>5.4699997901916504</v>
      </c>
      <c r="N2885">
        <v>6.0300002098083496</v>
      </c>
      <c r="O2885">
        <v>881.62066650390625</v>
      </c>
      <c r="P2885">
        <v>887.65069580078125</v>
      </c>
      <c r="Q2885">
        <v>908.26690673828125</v>
      </c>
      <c r="R2885">
        <v>19.20000076293945</v>
      </c>
      <c r="S2885">
        <v>927.4669189453125</v>
      </c>
      <c r="T2885">
        <v>942.3504638671875</v>
      </c>
      <c r="U2885">
        <v>945.58758544921875</v>
      </c>
      <c r="V2885">
        <v>17.70000076293945</v>
      </c>
      <c r="W2885">
        <v>963.28759765625</v>
      </c>
      <c r="X2885">
        <v>968.11236572265625</v>
      </c>
      <c r="Y2885">
        <v>841</v>
      </c>
      <c r="Z2885">
        <v>849.235107421875</v>
      </c>
      <c r="AA2885">
        <v>8.235102653503418</v>
      </c>
      <c r="AB2885" s="4">
        <f t="shared" si="720"/>
        <v>8.235102653503418</v>
      </c>
      <c r="AC2885">
        <v>836</v>
      </c>
      <c r="AD2885" s="13">
        <f t="shared" si="721"/>
        <v>13.235107421875</v>
      </c>
      <c r="AE2885">
        <v>5.4499998092651367</v>
      </c>
      <c r="AF2885">
        <v>854.68511962890625</v>
      </c>
      <c r="AG2885">
        <v>876.15069580078125</v>
      </c>
      <c r="AH2885">
        <v>21.465570449829102</v>
      </c>
      <c r="AI2885" s="4">
        <f t="shared" si="722"/>
        <v>21.465570449829102</v>
      </c>
      <c r="AJ2885">
        <v>877</v>
      </c>
      <c r="AK2885" s="13">
        <f t="shared" si="723"/>
        <v>-0.84930419921875</v>
      </c>
      <c r="AL2885">
        <v>5.4699997901916504</v>
      </c>
      <c r="AM2885">
        <v>881.62066650390625</v>
      </c>
      <c r="AN2885">
        <v>6.0300002098083496</v>
      </c>
      <c r="AO2885">
        <v>887.65069580078125</v>
      </c>
      <c r="AP2885">
        <v>908.26690673828125</v>
      </c>
      <c r="AQ2885">
        <v>20.616245269775391</v>
      </c>
      <c r="AR2885" s="4">
        <v>20.616245269775391</v>
      </c>
      <c r="AS2885">
        <v>914</v>
      </c>
      <c r="AT2885" s="13">
        <f t="shared" si="724"/>
        <v>-5.73309326171875</v>
      </c>
      <c r="AU2885">
        <v>19.20000076293945</v>
      </c>
      <c r="AV2885">
        <v>927.4669189453125</v>
      </c>
      <c r="AW2885">
        <v>942.3504638671875</v>
      </c>
      <c r="AX2885">
        <v>14.8835391998291</v>
      </c>
      <c r="AY2885" s="4">
        <v>14.8835391998291</v>
      </c>
      <c r="AZ2885">
        <v>954</v>
      </c>
      <c r="BA2885" s="13">
        <f t="shared" si="725"/>
        <v>-11.6495361328125</v>
      </c>
      <c r="BB2885">
        <v>945.58758544921875</v>
      </c>
      <c r="BC2885">
        <v>3.2371575832366939</v>
      </c>
      <c r="BD2885" s="4">
        <v>3.2371575832366939</v>
      </c>
      <c r="BE2885">
        <v>944</v>
      </c>
      <c r="BF2885" s="13">
        <f t="shared" si="726"/>
        <v>1.58758544921875</v>
      </c>
      <c r="BG2885">
        <v>17.70000076293945</v>
      </c>
      <c r="BH2885">
        <v>963.28759765625</v>
      </c>
      <c r="BI2885">
        <v>968.11236572265625</v>
      </c>
      <c r="BJ2885">
        <v>4.8247652053833008</v>
      </c>
      <c r="BK2885" s="4">
        <v>4.8247652053833008</v>
      </c>
      <c r="BL2885">
        <v>984</v>
      </c>
      <c r="BM2885" s="13">
        <f t="shared" si="727"/>
        <v>-15.88763427734375</v>
      </c>
      <c r="BN2885">
        <v>957.05755615234375</v>
      </c>
      <c r="BO2885">
        <v>-11.05483913421631</v>
      </c>
      <c r="BP2885" s="4">
        <v>11.05483913421631</v>
      </c>
      <c r="BQ2885">
        <v>946</v>
      </c>
      <c r="BR2885" s="13">
        <f t="shared" si="728"/>
        <v>11.05755615234375</v>
      </c>
      <c r="BS2885">
        <v>-22</v>
      </c>
      <c r="BT2885">
        <v>-0.62000036239624023</v>
      </c>
      <c r="BU2885">
        <v>-4.0000438690185547E-2</v>
      </c>
      <c r="BV2885">
        <v>0.12000036239624021</v>
      </c>
      <c r="BW2885">
        <v>1.3000011444091799</v>
      </c>
      <c r="BX2885">
        <v>0.1000003814697195</v>
      </c>
      <c r="BY2885">
        <v>-28</v>
      </c>
      <c r="BZ2885">
        <v>-23</v>
      </c>
      <c r="CA2885">
        <v>-26</v>
      </c>
      <c r="CB2885">
        <v>-23</v>
      </c>
      <c r="CC2885">
        <v>-22</v>
      </c>
      <c r="CD2885">
        <v>-16</v>
      </c>
      <c r="CE2885">
        <v>-18</v>
      </c>
      <c r="CF2885" s="11">
        <f t="shared" si="729"/>
        <v>11.905802653503418</v>
      </c>
      <c r="CG2885" s="11">
        <f t="shared" si="730"/>
        <v>14.5743704498291</v>
      </c>
      <c r="CH2885" s="11">
        <f t="shared" si="731"/>
        <v>8.4225452697753909</v>
      </c>
      <c r="CI2885" s="11">
        <f t="shared" si="732"/>
        <v>2.6643074218749998</v>
      </c>
      <c r="CJ2885" s="11">
        <f t="shared" si="733"/>
        <v>-6.1976041992187501</v>
      </c>
      <c r="CK2885" s="11">
        <f t="shared" si="734"/>
        <v>-7.5670932617187496</v>
      </c>
      <c r="CL2885" s="6">
        <f t="shared" si="735"/>
        <v>833.99998438358307</v>
      </c>
    </row>
    <row r="2886" spans="1:90" x14ac:dyDescent="0.25">
      <c r="A2886" s="2">
        <v>37857</v>
      </c>
      <c r="B2886">
        <v>834</v>
      </c>
      <c r="C2886">
        <v>4.8899998664855957</v>
      </c>
      <c r="D2886">
        <v>5.3899998664855957</v>
      </c>
      <c r="E2886">
        <v>6.1100001335144043</v>
      </c>
      <c r="F2886">
        <v>21.5</v>
      </c>
      <c r="G2886">
        <v>17.70000076293945</v>
      </c>
      <c r="H2886">
        <v>834</v>
      </c>
      <c r="I2886">
        <v>4.8899998664855957</v>
      </c>
      <c r="J2886">
        <v>832.91119384765625</v>
      </c>
      <c r="K2886">
        <v>837.80120849609375</v>
      </c>
      <c r="L2886">
        <v>855.610107421875</v>
      </c>
      <c r="M2886">
        <v>5.3899998664855957</v>
      </c>
      <c r="N2886">
        <v>6.1100001335144043</v>
      </c>
      <c r="O2886">
        <v>861.0001220703125</v>
      </c>
      <c r="P2886">
        <v>867.110107421875</v>
      </c>
      <c r="Q2886">
        <v>885.52911376953125</v>
      </c>
      <c r="R2886">
        <v>21.5</v>
      </c>
      <c r="S2886">
        <v>907.02911376953125</v>
      </c>
      <c r="T2886">
        <v>920.97747802734375</v>
      </c>
      <c r="U2886">
        <v>924.90533447265625</v>
      </c>
      <c r="V2886">
        <v>17.70000076293945</v>
      </c>
      <c r="W2886">
        <v>942.60528564453125</v>
      </c>
      <c r="X2886">
        <v>948.43841552734375</v>
      </c>
      <c r="Y2886">
        <v>834</v>
      </c>
      <c r="Z2886">
        <v>832.91119384765625</v>
      </c>
      <c r="AA2886">
        <v>-1.0887905359268191</v>
      </c>
      <c r="AB2886" s="4">
        <f t="shared" si="720"/>
        <v>1.0887905359268191</v>
      </c>
      <c r="AC2886">
        <v>814</v>
      </c>
      <c r="AD2886" s="13">
        <f t="shared" si="721"/>
        <v>18.91119384765625</v>
      </c>
      <c r="AE2886">
        <v>4.8899998664855957</v>
      </c>
      <c r="AF2886">
        <v>837.80120849609375</v>
      </c>
      <c r="AG2886">
        <v>855.610107421875</v>
      </c>
      <c r="AH2886">
        <v>17.808906555175781</v>
      </c>
      <c r="AI2886" s="4">
        <f t="shared" si="722"/>
        <v>17.808906555175781</v>
      </c>
      <c r="AJ2886">
        <v>855</v>
      </c>
      <c r="AK2886" s="13">
        <f t="shared" si="723"/>
        <v>0.610107421875</v>
      </c>
      <c r="AL2886">
        <v>5.3899998664855957</v>
      </c>
      <c r="AM2886">
        <v>861.0001220703125</v>
      </c>
      <c r="AN2886">
        <v>6.1100001335144043</v>
      </c>
      <c r="AO2886">
        <v>867.110107421875</v>
      </c>
      <c r="AP2886">
        <v>885.52911376953125</v>
      </c>
      <c r="AQ2886">
        <v>18.419021606445309</v>
      </c>
      <c r="AR2886" s="4">
        <v>18.419021606445309</v>
      </c>
      <c r="AS2886">
        <v>890</v>
      </c>
      <c r="AT2886" s="13">
        <f t="shared" si="724"/>
        <v>-4.47088623046875</v>
      </c>
      <c r="AU2886">
        <v>21.5</v>
      </c>
      <c r="AV2886">
        <v>907.02911376953125</v>
      </c>
      <c r="AW2886">
        <v>920.97747802734375</v>
      </c>
      <c r="AX2886">
        <v>13.94834041595459</v>
      </c>
      <c r="AY2886" s="4">
        <v>13.94834041595459</v>
      </c>
      <c r="AZ2886">
        <v>931</v>
      </c>
      <c r="BA2886" s="13">
        <f t="shared" si="725"/>
        <v>-10.02252197265625</v>
      </c>
      <c r="BB2886">
        <v>924.90533447265625</v>
      </c>
      <c r="BC2886">
        <v>3.927831649780273</v>
      </c>
      <c r="BD2886" s="4">
        <v>3.927831649780273</v>
      </c>
      <c r="BE2886">
        <v>923</v>
      </c>
      <c r="BF2886" s="13">
        <f t="shared" si="726"/>
        <v>1.90533447265625</v>
      </c>
      <c r="BG2886">
        <v>17.70000076293945</v>
      </c>
      <c r="BH2886">
        <v>942.60528564453125</v>
      </c>
      <c r="BI2886">
        <v>948.43841552734375</v>
      </c>
      <c r="BJ2886">
        <v>5.8331284523010254</v>
      </c>
      <c r="BK2886" s="4">
        <v>5.8331284523010254</v>
      </c>
      <c r="BL2886">
        <v>966</v>
      </c>
      <c r="BM2886" s="13">
        <f t="shared" si="727"/>
        <v>-17.56158447265625</v>
      </c>
      <c r="BN2886">
        <v>936.7208251953125</v>
      </c>
      <c r="BO2886">
        <v>-11.717610359191889</v>
      </c>
      <c r="BP2886" s="4">
        <v>11.717610359191889</v>
      </c>
      <c r="BQ2886">
        <v>925</v>
      </c>
      <c r="BR2886" s="13">
        <f t="shared" si="728"/>
        <v>11.7208251953125</v>
      </c>
      <c r="BS2886">
        <v>-7</v>
      </c>
      <c r="BT2886">
        <v>-0.55999994277954102</v>
      </c>
      <c r="BU2886">
        <v>-7.9999923706054688E-2</v>
      </c>
      <c r="BV2886">
        <v>7.9999923706054688E-2</v>
      </c>
      <c r="BW2886">
        <v>2.29999923706055</v>
      </c>
      <c r="BX2886">
        <v>0</v>
      </c>
      <c r="BY2886">
        <v>-22</v>
      </c>
      <c r="BZ2886">
        <v>-22</v>
      </c>
      <c r="CA2886">
        <v>-24</v>
      </c>
      <c r="CB2886">
        <v>-23</v>
      </c>
      <c r="CC2886">
        <v>-21</v>
      </c>
      <c r="CD2886">
        <v>-18</v>
      </c>
      <c r="CE2886">
        <v>-21</v>
      </c>
      <c r="CF2886" s="11">
        <f t="shared" si="729"/>
        <v>5.5339094640731803</v>
      </c>
      <c r="CG2886" s="11">
        <f t="shared" si="730"/>
        <v>14.630206555175782</v>
      </c>
      <c r="CH2886" s="11">
        <f t="shared" si="731"/>
        <v>10.294821606445309</v>
      </c>
      <c r="CI2886" s="11">
        <f t="shared" si="732"/>
        <v>9.1173938476562491</v>
      </c>
      <c r="CJ2886" s="11">
        <f t="shared" si="733"/>
        <v>-4.3781925781249997</v>
      </c>
      <c r="CK2886" s="11">
        <f t="shared" si="734"/>
        <v>-5.7168862304687504</v>
      </c>
      <c r="CL2886" s="6">
        <f t="shared" si="735"/>
        <v>804.99999785423279</v>
      </c>
    </row>
    <row r="2887" spans="1:90" x14ac:dyDescent="0.25">
      <c r="A2887" s="2">
        <v>37858</v>
      </c>
      <c r="B2887">
        <v>805</v>
      </c>
      <c r="C2887">
        <v>4.4499998092651367</v>
      </c>
      <c r="D2887">
        <v>5.440000057220459</v>
      </c>
      <c r="E2887">
        <v>6.679999828338623</v>
      </c>
      <c r="F2887">
        <v>20.89999961853027</v>
      </c>
      <c r="G2887">
        <v>17.5</v>
      </c>
      <c r="H2887">
        <v>805</v>
      </c>
      <c r="I2887">
        <v>4.4499998092651367</v>
      </c>
      <c r="J2887">
        <v>808.94964599609375</v>
      </c>
      <c r="K2887">
        <v>813.399658203125</v>
      </c>
      <c r="L2887">
        <v>836.28533935546875</v>
      </c>
      <c r="M2887">
        <v>5.440000057220459</v>
      </c>
      <c r="N2887">
        <v>6.679999828338623</v>
      </c>
      <c r="O2887">
        <v>841.725341796875</v>
      </c>
      <c r="P2887">
        <v>848.40533447265625</v>
      </c>
      <c r="Q2887">
        <v>868.576416015625</v>
      </c>
      <c r="R2887">
        <v>20.89999961853027</v>
      </c>
      <c r="S2887">
        <v>889.4764404296875</v>
      </c>
      <c r="T2887">
        <v>902.22479248046875</v>
      </c>
      <c r="U2887">
        <v>904.200439453125</v>
      </c>
      <c r="V2887">
        <v>17.5</v>
      </c>
      <c r="W2887">
        <v>921.700439453125</v>
      </c>
      <c r="X2887">
        <v>925.87652587890625</v>
      </c>
      <c r="Y2887">
        <v>805</v>
      </c>
      <c r="Z2887">
        <v>808.94964599609375</v>
      </c>
      <c r="AA2887">
        <v>3.9496481418609619</v>
      </c>
      <c r="AB2887" s="4">
        <f t="shared" si="720"/>
        <v>3.9496481418609619</v>
      </c>
      <c r="AC2887">
        <v>790</v>
      </c>
      <c r="AD2887" s="13">
        <f t="shared" si="721"/>
        <v>18.94964599609375</v>
      </c>
      <c r="AE2887">
        <v>4.4499998092651367</v>
      </c>
      <c r="AF2887">
        <v>813.399658203125</v>
      </c>
      <c r="AG2887">
        <v>836.28533935546875</v>
      </c>
      <c r="AH2887">
        <v>22.885702133178711</v>
      </c>
      <c r="AI2887" s="4">
        <f t="shared" si="722"/>
        <v>22.885702133178711</v>
      </c>
      <c r="AJ2887">
        <v>839</v>
      </c>
      <c r="AK2887" s="13">
        <f t="shared" si="723"/>
        <v>-2.71466064453125</v>
      </c>
      <c r="AL2887">
        <v>5.440000057220459</v>
      </c>
      <c r="AM2887">
        <v>841.725341796875</v>
      </c>
      <c r="AN2887">
        <v>6.679999828338623</v>
      </c>
      <c r="AO2887">
        <v>848.40533447265625</v>
      </c>
      <c r="AP2887">
        <v>868.576416015625</v>
      </c>
      <c r="AQ2887">
        <v>20.171091079711911</v>
      </c>
      <c r="AR2887" s="4">
        <v>20.171091079711911</v>
      </c>
      <c r="AS2887">
        <v>876</v>
      </c>
      <c r="AT2887" s="13">
        <f t="shared" si="724"/>
        <v>-7.423583984375</v>
      </c>
      <c r="AU2887">
        <v>20.89999961853027</v>
      </c>
      <c r="AV2887">
        <v>889.4764404296875</v>
      </c>
      <c r="AW2887">
        <v>902.22479248046875</v>
      </c>
      <c r="AX2887">
        <v>12.74835109710693</v>
      </c>
      <c r="AY2887" s="4">
        <v>12.74835109710693</v>
      </c>
      <c r="AZ2887">
        <v>913</v>
      </c>
      <c r="BA2887" s="13">
        <f t="shared" si="725"/>
        <v>-10.77520751953125</v>
      </c>
      <c r="BB2887">
        <v>904.200439453125</v>
      </c>
      <c r="BC2887">
        <v>1.9756455421447749</v>
      </c>
      <c r="BD2887" s="4">
        <v>1.9756455421447749</v>
      </c>
      <c r="BE2887">
        <v>902</v>
      </c>
      <c r="BF2887" s="13">
        <f t="shared" si="726"/>
        <v>2.200439453125</v>
      </c>
      <c r="BG2887">
        <v>17.5</v>
      </c>
      <c r="BH2887">
        <v>921.700439453125</v>
      </c>
      <c r="BI2887">
        <v>925.87652587890625</v>
      </c>
      <c r="BJ2887">
        <v>4.1760625839233398</v>
      </c>
      <c r="BK2887" s="4">
        <v>4.1760625839233398</v>
      </c>
      <c r="BL2887">
        <v>944</v>
      </c>
      <c r="BM2887" s="13">
        <f t="shared" si="727"/>
        <v>-18.12347412109375</v>
      </c>
      <c r="BN2887">
        <v>911.94097900390625</v>
      </c>
      <c r="BO2887">
        <v>-13.93554210662842</v>
      </c>
      <c r="BP2887" s="4">
        <v>13.93554210662842</v>
      </c>
      <c r="BQ2887">
        <v>898</v>
      </c>
      <c r="BR2887" s="13">
        <f t="shared" si="728"/>
        <v>13.94097900390625</v>
      </c>
      <c r="BS2887">
        <v>-29</v>
      </c>
      <c r="BT2887">
        <v>-0.44000005722045898</v>
      </c>
      <c r="BU2887">
        <v>5.0000190734863281E-2</v>
      </c>
      <c r="BV2887">
        <v>0.56999969482421875</v>
      </c>
      <c r="BW2887">
        <v>-0.60000038146973012</v>
      </c>
      <c r="BX2887">
        <v>-0.2000007629394496</v>
      </c>
      <c r="BY2887">
        <v>-24</v>
      </c>
      <c r="BZ2887">
        <v>-16</v>
      </c>
      <c r="CA2887">
        <v>-14</v>
      </c>
      <c r="CB2887">
        <v>-18</v>
      </c>
      <c r="CC2887">
        <v>-21</v>
      </c>
      <c r="CD2887">
        <v>-22</v>
      </c>
      <c r="CE2887">
        <v>-27</v>
      </c>
      <c r="CF2887" s="11">
        <f t="shared" si="729"/>
        <v>6.2427481418609609</v>
      </c>
      <c r="CG2887" s="11">
        <f t="shared" si="730"/>
        <v>14.262002133178711</v>
      </c>
      <c r="CH2887" s="11">
        <f t="shared" si="731"/>
        <v>6.0782910797119101</v>
      </c>
      <c r="CI2887" s="11">
        <f t="shared" si="732"/>
        <v>8.0162459960937493</v>
      </c>
      <c r="CJ2887" s="11">
        <f t="shared" si="733"/>
        <v>-8.2309606445312493</v>
      </c>
      <c r="CK2887" s="11">
        <f t="shared" si="734"/>
        <v>-9.5319839843749996</v>
      </c>
      <c r="CL2887" s="6">
        <f t="shared" si="735"/>
        <v>811.00002574920654</v>
      </c>
    </row>
    <row r="2888" spans="1:90" x14ac:dyDescent="0.25">
      <c r="A2888" s="2">
        <v>37859</v>
      </c>
      <c r="B2888">
        <v>811</v>
      </c>
      <c r="C2888">
        <v>4.8000001907348633</v>
      </c>
      <c r="D2888">
        <v>5.429999828338623</v>
      </c>
      <c r="E2888">
        <v>6.8600001335144043</v>
      </c>
      <c r="F2888">
        <v>16.60000038146973</v>
      </c>
      <c r="G2888">
        <v>17.39999961853027</v>
      </c>
      <c r="H2888">
        <v>811</v>
      </c>
      <c r="I2888">
        <v>4.8000001907348633</v>
      </c>
      <c r="J2888">
        <v>804.7423095703125</v>
      </c>
      <c r="K2888">
        <v>809.54229736328125</v>
      </c>
      <c r="L2888">
        <v>825.00634765625</v>
      </c>
      <c r="M2888">
        <v>5.429999828338623</v>
      </c>
      <c r="N2888">
        <v>6.8600001335144043</v>
      </c>
      <c r="O2888">
        <v>830.43634033203125</v>
      </c>
      <c r="P2888">
        <v>837.29632568359375</v>
      </c>
      <c r="Q2888">
        <v>852.76666259765625</v>
      </c>
      <c r="R2888">
        <v>16.60000038146973</v>
      </c>
      <c r="S2888">
        <v>869.36669921875</v>
      </c>
      <c r="T2888">
        <v>882.603759765625</v>
      </c>
      <c r="U2888">
        <v>887.44580078125</v>
      </c>
      <c r="V2888">
        <v>17.39999961853027</v>
      </c>
      <c r="W2888">
        <v>904.84576416015625</v>
      </c>
      <c r="X2888">
        <v>912.133544921875</v>
      </c>
      <c r="Y2888">
        <v>811</v>
      </c>
      <c r="Z2888">
        <v>804.7423095703125</v>
      </c>
      <c r="AA2888">
        <v>-6.257716178894043</v>
      </c>
      <c r="AB2888" s="4">
        <f t="shared" si="720"/>
        <v>6.257716178894043</v>
      </c>
      <c r="AC2888">
        <v>783</v>
      </c>
      <c r="AD2888" s="13">
        <f t="shared" si="721"/>
        <v>21.7423095703125</v>
      </c>
      <c r="AE2888">
        <v>4.8000001907348633</v>
      </c>
      <c r="AF2888">
        <v>809.54229736328125</v>
      </c>
      <c r="AG2888">
        <v>825.00634765625</v>
      </c>
      <c r="AH2888">
        <v>15.46403980255127</v>
      </c>
      <c r="AI2888" s="4">
        <f t="shared" si="722"/>
        <v>15.46403980255127</v>
      </c>
      <c r="AJ2888">
        <v>825</v>
      </c>
      <c r="AK2888" s="13">
        <f t="shared" si="723"/>
        <v>6.34765625E-3</v>
      </c>
      <c r="AL2888">
        <v>5.429999828338623</v>
      </c>
      <c r="AM2888">
        <v>830.43634033203125</v>
      </c>
      <c r="AN2888">
        <v>6.8600001335144043</v>
      </c>
      <c r="AO2888">
        <v>837.29632568359375</v>
      </c>
      <c r="AP2888">
        <v>852.76666259765625</v>
      </c>
      <c r="AQ2888">
        <v>15.470364570617679</v>
      </c>
      <c r="AR2888" s="4">
        <v>15.470364570617679</v>
      </c>
      <c r="AS2888">
        <v>855</v>
      </c>
      <c r="AT2888" s="13">
        <f t="shared" si="724"/>
        <v>-2.23333740234375</v>
      </c>
      <c r="AU2888">
        <v>16.60000038146973</v>
      </c>
      <c r="AV2888">
        <v>869.36669921875</v>
      </c>
      <c r="AW2888">
        <v>882.603759765625</v>
      </c>
      <c r="AX2888">
        <v>13.23707485198975</v>
      </c>
      <c r="AY2888" s="4">
        <v>13.23707485198975</v>
      </c>
      <c r="AZ2888">
        <v>891</v>
      </c>
      <c r="BA2888" s="13">
        <f t="shared" si="725"/>
        <v>-8.396240234375</v>
      </c>
      <c r="BB2888">
        <v>887.44580078125</v>
      </c>
      <c r="BC2888">
        <v>4.8420228958129883</v>
      </c>
      <c r="BD2888" s="4">
        <v>4.8420228958129883</v>
      </c>
      <c r="BE2888">
        <v>885</v>
      </c>
      <c r="BF2888" s="13">
        <f t="shared" si="726"/>
        <v>2.44580078125</v>
      </c>
      <c r="BG2888">
        <v>17.39999961853027</v>
      </c>
      <c r="BH2888">
        <v>904.84576416015625</v>
      </c>
      <c r="BI2888">
        <v>912.133544921875</v>
      </c>
      <c r="BJ2888">
        <v>7.2877802848815918</v>
      </c>
      <c r="BK2888" s="4">
        <v>7.2877802848815918</v>
      </c>
      <c r="BL2888">
        <v>931</v>
      </c>
      <c r="BM2888" s="13">
        <f t="shared" si="727"/>
        <v>-18.866455078125</v>
      </c>
      <c r="BN2888">
        <v>900.568359375</v>
      </c>
      <c r="BO2888">
        <v>-11.56523609161377</v>
      </c>
      <c r="BP2888" s="4">
        <v>11.56523609161377</v>
      </c>
      <c r="BQ2888">
        <v>889</v>
      </c>
      <c r="BR2888" s="13">
        <f t="shared" si="728"/>
        <v>11.568359375</v>
      </c>
      <c r="BS2888">
        <v>6</v>
      </c>
      <c r="BT2888">
        <v>0.35000038146972662</v>
      </c>
      <c r="BU2888">
        <v>-1.0000228881835939E-2</v>
      </c>
      <c r="BV2888">
        <v>0.18000030517578119</v>
      </c>
      <c r="BW2888">
        <v>-4.2999992370605398</v>
      </c>
      <c r="BX2888">
        <v>-0.1000003814697301</v>
      </c>
      <c r="BY2888">
        <v>-7</v>
      </c>
      <c r="BZ2888">
        <v>-14</v>
      </c>
      <c r="CA2888">
        <v>-21</v>
      </c>
      <c r="CB2888">
        <v>-22</v>
      </c>
      <c r="CC2888">
        <v>-17</v>
      </c>
      <c r="CD2888">
        <v>-13</v>
      </c>
      <c r="CE2888">
        <v>-9</v>
      </c>
      <c r="CF2888" s="11">
        <f t="shared" si="729"/>
        <v>2.923383821105956</v>
      </c>
      <c r="CG2888" s="11">
        <f t="shared" si="730"/>
        <v>15.50283980255127</v>
      </c>
      <c r="CH2888" s="11">
        <f t="shared" si="731"/>
        <v>10.873064570617679</v>
      </c>
      <c r="CI2888" s="11">
        <f t="shared" si="732"/>
        <v>12.6219095703125</v>
      </c>
      <c r="CJ2888" s="11">
        <f t="shared" si="733"/>
        <v>-4.6699523437499995</v>
      </c>
      <c r="CK2888" s="11">
        <f t="shared" si="734"/>
        <v>-2.9697374023437502</v>
      </c>
      <c r="CL2888" s="6">
        <f t="shared" si="735"/>
        <v>788.00000584125519</v>
      </c>
    </row>
    <row r="2889" spans="1:90" x14ac:dyDescent="0.25">
      <c r="A2889" s="2">
        <v>37860</v>
      </c>
      <c r="B2889">
        <v>788</v>
      </c>
      <c r="C2889">
        <v>4.0500001907348633</v>
      </c>
      <c r="D2889">
        <v>5.380000114440918</v>
      </c>
      <c r="E2889">
        <v>6.6500000953674316</v>
      </c>
      <c r="F2889">
        <v>20</v>
      </c>
      <c r="G2889">
        <v>17.5</v>
      </c>
      <c r="H2889">
        <v>788</v>
      </c>
      <c r="I2889">
        <v>4.0500001907348633</v>
      </c>
      <c r="J2889">
        <v>789.2984619140625</v>
      </c>
      <c r="K2889">
        <v>793.34844970703125</v>
      </c>
      <c r="L2889">
        <v>815.92608642578125</v>
      </c>
      <c r="M2889">
        <v>5.380000114440918</v>
      </c>
      <c r="N2889">
        <v>6.6500000953674316</v>
      </c>
      <c r="O2889">
        <v>821.30609130859375</v>
      </c>
      <c r="P2889">
        <v>827.9560546875</v>
      </c>
      <c r="Q2889">
        <v>846.45989990234375</v>
      </c>
      <c r="R2889">
        <v>20</v>
      </c>
      <c r="S2889">
        <v>866.45989990234375</v>
      </c>
      <c r="T2889">
        <v>878.4241943359375</v>
      </c>
      <c r="U2889">
        <v>878.81573486328125</v>
      </c>
      <c r="V2889">
        <v>17.5</v>
      </c>
      <c r="W2889">
        <v>896.31573486328125</v>
      </c>
      <c r="X2889">
        <v>901.52276611328125</v>
      </c>
      <c r="Y2889">
        <v>788</v>
      </c>
      <c r="Z2889">
        <v>789.2984619140625</v>
      </c>
      <c r="AA2889">
        <v>1.298456072807312</v>
      </c>
      <c r="AB2889" s="4">
        <f t="shared" si="720"/>
        <v>1.298456072807312</v>
      </c>
      <c r="AC2889">
        <v>768</v>
      </c>
      <c r="AD2889" s="13">
        <f t="shared" si="721"/>
        <v>21.2984619140625</v>
      </c>
      <c r="AE2889">
        <v>4.0500001907348633</v>
      </c>
      <c r="AF2889">
        <v>793.34844970703125</v>
      </c>
      <c r="AG2889">
        <v>815.92608642578125</v>
      </c>
      <c r="AH2889">
        <v>22.577615737915039</v>
      </c>
      <c r="AI2889" s="4">
        <f t="shared" si="722"/>
        <v>22.577615737915039</v>
      </c>
      <c r="AJ2889">
        <v>820</v>
      </c>
      <c r="AK2889" s="13">
        <f t="shared" si="723"/>
        <v>-4.07391357421875</v>
      </c>
      <c r="AL2889">
        <v>5.380000114440918</v>
      </c>
      <c r="AM2889">
        <v>821.30609130859375</v>
      </c>
      <c r="AN2889">
        <v>6.6500000953674316</v>
      </c>
      <c r="AO2889">
        <v>827.9560546875</v>
      </c>
      <c r="AP2889">
        <v>846.45989990234375</v>
      </c>
      <c r="AQ2889">
        <v>18.50382232666016</v>
      </c>
      <c r="AR2889" s="4">
        <v>18.50382232666016</v>
      </c>
      <c r="AS2889">
        <v>853</v>
      </c>
      <c r="AT2889" s="13">
        <f t="shared" si="724"/>
        <v>-6.54010009765625</v>
      </c>
      <c r="AU2889">
        <v>20</v>
      </c>
      <c r="AV2889">
        <v>866.45989990234375</v>
      </c>
      <c r="AW2889">
        <v>878.4241943359375</v>
      </c>
      <c r="AX2889">
        <v>11.96427536010742</v>
      </c>
      <c r="AY2889" s="4">
        <v>11.96427536010742</v>
      </c>
      <c r="AZ2889">
        <v>890</v>
      </c>
      <c r="BA2889" s="13">
        <f t="shared" si="725"/>
        <v>-11.5758056640625</v>
      </c>
      <c r="BB2889">
        <v>878.81573486328125</v>
      </c>
      <c r="BC2889">
        <v>0.39154687523841858</v>
      </c>
      <c r="BD2889" s="4">
        <v>0.39154687523841858</v>
      </c>
      <c r="BE2889">
        <v>874</v>
      </c>
      <c r="BF2889" s="13">
        <f t="shared" si="726"/>
        <v>4.81573486328125</v>
      </c>
      <c r="BG2889">
        <v>17.5</v>
      </c>
      <c r="BH2889">
        <v>896.31573486328125</v>
      </c>
      <c r="BI2889">
        <v>901.52276611328125</v>
      </c>
      <c r="BJ2889">
        <v>5.2070403099060059</v>
      </c>
      <c r="BK2889" s="4">
        <v>5.2070403099060059</v>
      </c>
      <c r="BL2889">
        <v>919</v>
      </c>
      <c r="BM2889" s="13">
        <f t="shared" si="727"/>
        <v>-17.47723388671875</v>
      </c>
      <c r="BN2889">
        <v>889.26324462890625</v>
      </c>
      <c r="BO2889">
        <v>-12.25953483581543</v>
      </c>
      <c r="BP2889" s="4">
        <v>12.25953483581543</v>
      </c>
      <c r="BQ2889">
        <v>877</v>
      </c>
      <c r="BR2889" s="13">
        <f t="shared" si="728"/>
        <v>12.26324462890625</v>
      </c>
      <c r="BS2889">
        <v>-23</v>
      </c>
      <c r="BT2889">
        <v>-0.75</v>
      </c>
      <c r="BU2889">
        <v>-4.9999713897705078E-2</v>
      </c>
      <c r="BV2889">
        <v>-0.21000003814697271</v>
      </c>
      <c r="BW2889">
        <v>3.3999996185302699</v>
      </c>
      <c r="BX2889">
        <v>0.1000003814697301</v>
      </c>
      <c r="BY2889">
        <v>-15</v>
      </c>
      <c r="BZ2889">
        <v>-5</v>
      </c>
      <c r="CA2889">
        <v>-2</v>
      </c>
      <c r="CB2889">
        <v>-1</v>
      </c>
      <c r="CC2889">
        <v>-11</v>
      </c>
      <c r="CD2889">
        <v>-12</v>
      </c>
      <c r="CE2889">
        <v>-12</v>
      </c>
      <c r="CF2889" s="11">
        <f t="shared" si="729"/>
        <v>4.7723560728073116</v>
      </c>
      <c r="CG2889" s="11">
        <f t="shared" si="730"/>
        <v>15.438915737915039</v>
      </c>
      <c r="CH2889" s="11">
        <f t="shared" si="731"/>
        <v>6.0388223266601599</v>
      </c>
      <c r="CI2889" s="11">
        <f t="shared" si="732"/>
        <v>10.6758619140625</v>
      </c>
      <c r="CJ2889" s="11">
        <f t="shared" si="733"/>
        <v>-9.4462135742187492</v>
      </c>
      <c r="CK2889" s="11">
        <f t="shared" si="734"/>
        <v>-8.4133000976562506</v>
      </c>
      <c r="CL2889" s="6">
        <f t="shared" si="735"/>
        <v>787.0000262260437</v>
      </c>
    </row>
    <row r="2890" spans="1:90" x14ac:dyDescent="0.25">
      <c r="A2890" s="2">
        <v>37861</v>
      </c>
      <c r="B2890">
        <v>787</v>
      </c>
      <c r="C2890">
        <v>4.0199999809265137</v>
      </c>
      <c r="D2890">
        <v>5.4200000762939453</v>
      </c>
      <c r="E2890">
        <v>6.5900001525878906</v>
      </c>
      <c r="F2890">
        <v>18</v>
      </c>
      <c r="G2890">
        <v>17.20000076293945</v>
      </c>
      <c r="H2890">
        <v>787</v>
      </c>
      <c r="I2890">
        <v>4.0199999809265137</v>
      </c>
      <c r="J2890">
        <v>781.4720458984375</v>
      </c>
      <c r="K2890">
        <v>785.49200439453125</v>
      </c>
      <c r="L2890">
        <v>803.41021728515625</v>
      </c>
      <c r="M2890">
        <v>5.4200000762939453</v>
      </c>
      <c r="N2890">
        <v>6.5900001525878906</v>
      </c>
      <c r="O2890">
        <v>808.83026123046875</v>
      </c>
      <c r="P2890">
        <v>815.42022705078125</v>
      </c>
      <c r="Q2890">
        <v>832.74871826171875</v>
      </c>
      <c r="R2890">
        <v>18</v>
      </c>
      <c r="S2890">
        <v>850.74871826171875</v>
      </c>
      <c r="T2890">
        <v>865.82586669921875</v>
      </c>
      <c r="U2890">
        <v>870.73101806640625</v>
      </c>
      <c r="V2890">
        <v>17.20000076293945</v>
      </c>
      <c r="W2890">
        <v>887.9310302734375</v>
      </c>
      <c r="X2890">
        <v>895.56719970703125</v>
      </c>
      <c r="Y2890">
        <v>787</v>
      </c>
      <c r="Z2890">
        <v>781.4720458984375</v>
      </c>
      <c r="AA2890">
        <v>-5.5279803276062012</v>
      </c>
      <c r="AB2890" s="4">
        <f t="shared" si="720"/>
        <v>5.5279803276062012</v>
      </c>
      <c r="AC2890">
        <v>758</v>
      </c>
      <c r="AD2890" s="13">
        <f t="shared" si="721"/>
        <v>23.4720458984375</v>
      </c>
      <c r="AE2890">
        <v>4.0199999809265137</v>
      </c>
      <c r="AF2890">
        <v>785.49200439453125</v>
      </c>
      <c r="AG2890">
        <v>803.41021728515625</v>
      </c>
      <c r="AH2890">
        <v>17.918218612670898</v>
      </c>
      <c r="AI2890" s="4">
        <f t="shared" si="722"/>
        <v>17.918218612670898</v>
      </c>
      <c r="AJ2890">
        <v>804</v>
      </c>
      <c r="AK2890" s="13">
        <f t="shared" si="723"/>
        <v>-0.58978271484375</v>
      </c>
      <c r="AL2890">
        <v>5.4200000762939453</v>
      </c>
      <c r="AM2890">
        <v>808.83026123046875</v>
      </c>
      <c r="AN2890">
        <v>6.5900001525878906</v>
      </c>
      <c r="AO2890">
        <v>815.42022705078125</v>
      </c>
      <c r="AP2890">
        <v>832.74871826171875</v>
      </c>
      <c r="AQ2890">
        <v>17.328458786010739</v>
      </c>
      <c r="AR2890" s="4">
        <v>17.328458786010739</v>
      </c>
      <c r="AS2890">
        <v>835</v>
      </c>
      <c r="AT2890" s="13">
        <f t="shared" si="724"/>
        <v>-2.25128173828125</v>
      </c>
      <c r="AU2890">
        <v>18</v>
      </c>
      <c r="AV2890">
        <v>850.74871826171875</v>
      </c>
      <c r="AW2890">
        <v>865.82586669921875</v>
      </c>
      <c r="AX2890">
        <v>15.07717990875244</v>
      </c>
      <c r="AY2890" s="4">
        <v>15.07717990875244</v>
      </c>
      <c r="AZ2890">
        <v>876</v>
      </c>
      <c r="BA2890" s="13">
        <f t="shared" si="725"/>
        <v>-10.17413330078125</v>
      </c>
      <c r="BB2890">
        <v>870.73101806640625</v>
      </c>
      <c r="BC2890">
        <v>4.9051637649536133</v>
      </c>
      <c r="BD2890" s="4">
        <v>4.9051637649536133</v>
      </c>
      <c r="BE2890">
        <v>868</v>
      </c>
      <c r="BF2890" s="13">
        <f t="shared" si="726"/>
        <v>2.73101806640625</v>
      </c>
      <c r="BG2890">
        <v>17.20000076293945</v>
      </c>
      <c r="BH2890">
        <v>887.9310302734375</v>
      </c>
      <c r="BI2890">
        <v>895.56719970703125</v>
      </c>
      <c r="BJ2890">
        <v>7.636164665222168</v>
      </c>
      <c r="BK2890" s="4">
        <v>7.636164665222168</v>
      </c>
      <c r="BL2890">
        <v>915</v>
      </c>
      <c r="BM2890" s="13">
        <f t="shared" si="727"/>
        <v>-19.43280029296875</v>
      </c>
      <c r="BN2890">
        <v>883.78521728515625</v>
      </c>
      <c r="BO2890">
        <v>-11.781967163085939</v>
      </c>
      <c r="BP2890" s="4">
        <v>11.781967163085939</v>
      </c>
      <c r="BQ2890">
        <v>872</v>
      </c>
      <c r="BR2890" s="13">
        <f t="shared" si="728"/>
        <v>11.78521728515625</v>
      </c>
      <c r="BS2890">
        <v>-1</v>
      </c>
      <c r="BT2890">
        <v>-3.0000209808349609E-2</v>
      </c>
      <c r="BU2890">
        <v>3.9999961853027337E-2</v>
      </c>
      <c r="BV2890">
        <v>-5.9999942779541023E-2</v>
      </c>
      <c r="BW2890">
        <v>-2</v>
      </c>
      <c r="BX2890">
        <v>-0.29999923706055043</v>
      </c>
      <c r="BY2890">
        <v>-10</v>
      </c>
      <c r="BZ2890">
        <v>-16</v>
      </c>
      <c r="CA2890">
        <v>-18</v>
      </c>
      <c r="CB2890">
        <v>-14</v>
      </c>
      <c r="CC2890">
        <v>-6</v>
      </c>
      <c r="CD2890">
        <v>-4</v>
      </c>
      <c r="CE2890">
        <v>-5</v>
      </c>
      <c r="CF2890" s="11">
        <f t="shared" si="729"/>
        <v>2.2755196723937985</v>
      </c>
      <c r="CG2890" s="11">
        <f t="shared" si="730"/>
        <v>16.224518612670899</v>
      </c>
      <c r="CH2890" s="11">
        <f t="shared" si="731"/>
        <v>10.832058786010737</v>
      </c>
      <c r="CI2890" s="11">
        <f t="shared" si="732"/>
        <v>13.989045898437499</v>
      </c>
      <c r="CJ2890" s="11">
        <f t="shared" si="733"/>
        <v>-5.4340827148437496</v>
      </c>
      <c r="CK2890" s="11">
        <f t="shared" si="734"/>
        <v>-3.2620817382812497</v>
      </c>
      <c r="CL2890" s="6">
        <f t="shared" si="735"/>
        <v>821.00001525878906</v>
      </c>
    </row>
    <row r="2891" spans="1:90" x14ac:dyDescent="0.25">
      <c r="A2891" s="2">
        <v>37862</v>
      </c>
      <c r="B2891">
        <v>821</v>
      </c>
      <c r="C2891">
        <v>7.880000114440918</v>
      </c>
      <c r="D2891">
        <v>8.1099996566772461</v>
      </c>
      <c r="E2891">
        <v>8.0600004196166992</v>
      </c>
      <c r="F2891">
        <v>19.39999961853027</v>
      </c>
      <c r="G2891">
        <v>25.39999961853027</v>
      </c>
      <c r="H2891">
        <v>821</v>
      </c>
      <c r="I2891">
        <v>7.880000114440918</v>
      </c>
      <c r="J2891">
        <v>806.34393310546875</v>
      </c>
      <c r="K2891">
        <v>814.22393798828125</v>
      </c>
      <c r="L2891">
        <v>824.8792724609375</v>
      </c>
      <c r="M2891">
        <v>8.1099996566772461</v>
      </c>
      <c r="N2891">
        <v>8.0600004196166992</v>
      </c>
      <c r="O2891">
        <v>832.9892578125</v>
      </c>
      <c r="P2891">
        <v>841.04925537109375</v>
      </c>
      <c r="Q2891">
        <v>855.583740234375</v>
      </c>
      <c r="R2891">
        <v>19.39999961853027</v>
      </c>
      <c r="S2891">
        <v>874.9837646484375</v>
      </c>
      <c r="T2891">
        <v>893.10186767578125</v>
      </c>
      <c r="U2891">
        <v>894.33154296875</v>
      </c>
      <c r="V2891">
        <v>25.39999961853027</v>
      </c>
      <c r="W2891">
        <v>919.73150634765625</v>
      </c>
      <c r="X2891">
        <v>914.29327392578125</v>
      </c>
      <c r="Y2891">
        <v>821</v>
      </c>
      <c r="Z2891">
        <v>806.34393310546875</v>
      </c>
      <c r="AA2891">
        <v>-14.656082153320311</v>
      </c>
      <c r="AB2891" s="4">
        <f t="shared" si="720"/>
        <v>14.656082153320311</v>
      </c>
      <c r="AC2891">
        <v>781</v>
      </c>
      <c r="AD2891" s="13">
        <f t="shared" si="721"/>
        <v>25.34393310546875</v>
      </c>
      <c r="AE2891">
        <v>7.880000114440918</v>
      </c>
      <c r="AF2891">
        <v>814.22393798828125</v>
      </c>
      <c r="AG2891">
        <v>824.8792724609375</v>
      </c>
      <c r="AH2891">
        <v>10.65534019470215</v>
      </c>
      <c r="AI2891" s="4">
        <f t="shared" si="722"/>
        <v>10.65534019470215</v>
      </c>
      <c r="AJ2891">
        <v>821</v>
      </c>
      <c r="AK2891" s="13">
        <f t="shared" si="723"/>
        <v>3.8792724609375</v>
      </c>
      <c r="AL2891">
        <v>8.1099996566772461</v>
      </c>
      <c r="AM2891">
        <v>832.9892578125</v>
      </c>
      <c r="AN2891">
        <v>8.0600004196166992</v>
      </c>
      <c r="AO2891">
        <v>841.04925537109375</v>
      </c>
      <c r="AP2891">
        <v>855.583740234375</v>
      </c>
      <c r="AQ2891">
        <v>14.534482002258301</v>
      </c>
      <c r="AR2891" s="4">
        <v>14.534482002258301</v>
      </c>
      <c r="AS2891">
        <v>852</v>
      </c>
      <c r="AT2891" s="13">
        <f t="shared" si="724"/>
        <v>3.583740234375</v>
      </c>
      <c r="AU2891">
        <v>19.39999961853027</v>
      </c>
      <c r="AV2891">
        <v>874.9837646484375</v>
      </c>
      <c r="AW2891">
        <v>893.10186767578125</v>
      </c>
      <c r="AX2891">
        <v>18.118129730224609</v>
      </c>
      <c r="AY2891" s="4">
        <v>18.118129730224609</v>
      </c>
      <c r="AZ2891">
        <v>910</v>
      </c>
      <c r="BA2891" s="13">
        <f t="shared" si="725"/>
        <v>-16.89813232421875</v>
      </c>
      <c r="BB2891">
        <v>894.33154296875</v>
      </c>
      <c r="BC2891">
        <v>1.2296433448791499</v>
      </c>
      <c r="BD2891" s="4">
        <v>1.2296433448791499</v>
      </c>
      <c r="BE2891">
        <v>901</v>
      </c>
      <c r="BF2891" s="13">
        <f t="shared" si="726"/>
        <v>-6.66845703125</v>
      </c>
      <c r="BG2891">
        <v>25.39999961853027</v>
      </c>
      <c r="BH2891">
        <v>919.73150634765625</v>
      </c>
      <c r="BI2891">
        <v>914.29327392578125</v>
      </c>
      <c r="BJ2891">
        <v>-5.4382495880126953</v>
      </c>
      <c r="BK2891" s="4">
        <v>5.4382495880126953</v>
      </c>
      <c r="BL2891">
        <v>924</v>
      </c>
      <c r="BM2891" s="13">
        <f t="shared" si="727"/>
        <v>-9.70672607421875</v>
      </c>
      <c r="BN2891">
        <v>899.15008544921875</v>
      </c>
      <c r="BO2891">
        <v>-15.14315700531006</v>
      </c>
      <c r="BP2891" s="4">
        <v>15.14315700531006</v>
      </c>
      <c r="BQ2891">
        <v>884</v>
      </c>
      <c r="BR2891" s="13">
        <f t="shared" si="728"/>
        <v>15.15008544921875</v>
      </c>
      <c r="BS2891">
        <v>34</v>
      </c>
      <c r="BT2891">
        <v>3.8600001335144039</v>
      </c>
      <c r="BU2891">
        <v>2.6899995803833008</v>
      </c>
      <c r="BV2891">
        <v>1.470000267028809</v>
      </c>
      <c r="BW2891">
        <v>1.3999996185302701</v>
      </c>
      <c r="BX2891">
        <v>8.1999988555908203</v>
      </c>
      <c r="BY2891">
        <v>23</v>
      </c>
      <c r="BZ2891">
        <v>17</v>
      </c>
      <c r="CA2891">
        <v>17</v>
      </c>
      <c r="CB2891">
        <v>34</v>
      </c>
      <c r="CC2891">
        <v>33</v>
      </c>
      <c r="CD2891">
        <v>9</v>
      </c>
      <c r="CE2891">
        <v>12</v>
      </c>
      <c r="CF2891" s="11">
        <f t="shared" si="729"/>
        <v>3.5417846679688836E-2</v>
      </c>
      <c r="CG2891" s="11">
        <f t="shared" si="730"/>
        <v>17.62414019470215</v>
      </c>
      <c r="CH2891" s="11">
        <f t="shared" si="731"/>
        <v>17.533582002258299</v>
      </c>
      <c r="CI2891" s="11">
        <f t="shared" si="732"/>
        <v>17.673933105468748</v>
      </c>
      <c r="CJ2891" s="11">
        <f t="shared" si="733"/>
        <v>-0.12502753906249975</v>
      </c>
      <c r="CK2891" s="11">
        <f t="shared" si="734"/>
        <v>3.9449402343750002</v>
      </c>
      <c r="CL2891" s="6">
        <f t="shared" si="735"/>
        <v>876.99997806549072</v>
      </c>
    </row>
    <row r="2892" spans="1:90" x14ac:dyDescent="0.25">
      <c r="A2892" s="2">
        <v>37863</v>
      </c>
      <c r="B2892">
        <v>877</v>
      </c>
      <c r="C2892">
        <v>10.10000038146973</v>
      </c>
      <c r="D2892">
        <v>6.630000114440918</v>
      </c>
      <c r="E2892">
        <v>8.8000001907348633</v>
      </c>
      <c r="F2892">
        <v>33.799999237060547</v>
      </c>
      <c r="G2892">
        <v>28.29999923706055</v>
      </c>
      <c r="H2892">
        <v>877</v>
      </c>
      <c r="I2892">
        <v>10.10000038146973</v>
      </c>
      <c r="J2892">
        <v>863.68719482421875</v>
      </c>
      <c r="K2892">
        <v>873.7872314453125</v>
      </c>
      <c r="L2892">
        <v>873.1575927734375</v>
      </c>
      <c r="M2892">
        <v>6.630000114440918</v>
      </c>
      <c r="N2892">
        <v>8.8000001907348633</v>
      </c>
      <c r="O2892">
        <v>879.78759765625</v>
      </c>
      <c r="P2892">
        <v>888.58758544921875</v>
      </c>
      <c r="Q2892">
        <v>890.115478515625</v>
      </c>
      <c r="R2892">
        <v>33.799999237060547</v>
      </c>
      <c r="S2892">
        <v>923.91546630859375</v>
      </c>
      <c r="T2892">
        <v>928.55877685546875</v>
      </c>
      <c r="U2892">
        <v>928.76104736328125</v>
      </c>
      <c r="V2892">
        <v>28.29999923706055</v>
      </c>
      <c r="W2892">
        <v>957.06103515625</v>
      </c>
      <c r="X2892">
        <v>954.0244140625</v>
      </c>
      <c r="Y2892">
        <v>877</v>
      </c>
      <c r="Z2892">
        <v>863.68719482421875</v>
      </c>
      <c r="AA2892">
        <v>-13.312783241271971</v>
      </c>
      <c r="AB2892" s="4">
        <f t="shared" si="720"/>
        <v>13.312783241271971</v>
      </c>
      <c r="AC2892">
        <v>851</v>
      </c>
      <c r="AD2892" s="13">
        <f t="shared" si="721"/>
        <v>12.68719482421875</v>
      </c>
      <c r="AE2892">
        <v>10.10000038146973</v>
      </c>
      <c r="AF2892">
        <v>873.7872314453125</v>
      </c>
      <c r="AG2892">
        <v>873.1575927734375</v>
      </c>
      <c r="AH2892">
        <v>-0.62964874505996704</v>
      </c>
      <c r="AI2892" s="4">
        <f t="shared" si="722"/>
        <v>0.62964874505996704</v>
      </c>
      <c r="AJ2892">
        <v>871</v>
      </c>
      <c r="AK2892" s="13">
        <f t="shared" si="723"/>
        <v>2.1575927734375</v>
      </c>
      <c r="AL2892">
        <v>6.630000114440918</v>
      </c>
      <c r="AM2892">
        <v>879.78759765625</v>
      </c>
      <c r="AN2892">
        <v>8.8000001907348633</v>
      </c>
      <c r="AO2892">
        <v>888.58758544921875</v>
      </c>
      <c r="AP2892">
        <v>890.115478515625</v>
      </c>
      <c r="AQ2892">
        <v>1.5278997421264651</v>
      </c>
      <c r="AR2892" s="4">
        <v>1.5278997421264651</v>
      </c>
      <c r="AS2892">
        <v>887</v>
      </c>
      <c r="AT2892" s="13">
        <f t="shared" si="724"/>
        <v>3.115478515625</v>
      </c>
      <c r="AU2892">
        <v>33.799999237060547</v>
      </c>
      <c r="AV2892">
        <v>923.91546630859375</v>
      </c>
      <c r="AW2892">
        <v>928.55877685546875</v>
      </c>
      <c r="AX2892">
        <v>4.6433076858520508</v>
      </c>
      <c r="AY2892" s="4">
        <v>4.6433076858520508</v>
      </c>
      <c r="AZ2892">
        <v>933</v>
      </c>
      <c r="BA2892" s="13">
        <f t="shared" si="725"/>
        <v>-4.44122314453125</v>
      </c>
      <c r="BB2892">
        <v>928.76104736328125</v>
      </c>
      <c r="BC2892">
        <v>0.20225834846496579</v>
      </c>
      <c r="BD2892" s="4">
        <v>0.20225834846496579</v>
      </c>
      <c r="BE2892">
        <v>932</v>
      </c>
      <c r="BF2892" s="13">
        <f t="shared" si="726"/>
        <v>-3.23895263671875</v>
      </c>
      <c r="BG2892">
        <v>28.29999923706055</v>
      </c>
      <c r="BH2892">
        <v>957.06103515625</v>
      </c>
      <c r="BI2892">
        <v>954.0244140625</v>
      </c>
      <c r="BJ2892">
        <v>-3.036639928817749</v>
      </c>
      <c r="BK2892" s="4">
        <v>3.036639928817749</v>
      </c>
      <c r="BL2892">
        <v>966</v>
      </c>
      <c r="BM2892" s="13">
        <f t="shared" si="727"/>
        <v>-11.9755859375</v>
      </c>
      <c r="BN2892">
        <v>939.01556396484375</v>
      </c>
      <c r="BO2892">
        <v>-15.00881290435791</v>
      </c>
      <c r="BP2892" s="4">
        <v>15.00881290435791</v>
      </c>
      <c r="BQ2892">
        <v>924</v>
      </c>
      <c r="BR2892" s="13">
        <f t="shared" si="728"/>
        <v>15.01556396484375</v>
      </c>
      <c r="BS2892">
        <v>56</v>
      </c>
      <c r="BT2892">
        <v>2.2200002670288121</v>
      </c>
      <c r="BU2892">
        <v>-1.4799995422363279</v>
      </c>
      <c r="BV2892">
        <v>0.73999977111816406</v>
      </c>
      <c r="BW2892">
        <v>14.399999618530281</v>
      </c>
      <c r="BX2892">
        <v>2.899999618530281</v>
      </c>
      <c r="BY2892">
        <v>70</v>
      </c>
      <c r="BZ2892">
        <v>50</v>
      </c>
      <c r="CA2892">
        <v>35</v>
      </c>
      <c r="CB2892">
        <v>23</v>
      </c>
      <c r="CC2892">
        <v>31</v>
      </c>
      <c r="CD2892">
        <v>42</v>
      </c>
      <c r="CE2892">
        <v>40</v>
      </c>
      <c r="CF2892" s="11">
        <f t="shared" si="729"/>
        <v>5.7083167587280261</v>
      </c>
      <c r="CG2892" s="11">
        <f t="shared" si="730"/>
        <v>11.784151254940033</v>
      </c>
      <c r="CH2892" s="11">
        <f t="shared" si="731"/>
        <v>10.495599742126462</v>
      </c>
      <c r="CI2892" s="11">
        <f t="shared" si="732"/>
        <v>6.1567948242187498</v>
      </c>
      <c r="CJ2892" s="11">
        <f t="shared" si="733"/>
        <v>-1.3187072265624993</v>
      </c>
      <c r="CK2892" s="11">
        <f t="shared" si="734"/>
        <v>4.3390785156249994</v>
      </c>
      <c r="CL2892" s="6">
        <f t="shared" si="735"/>
        <v>904.00002473220229</v>
      </c>
    </row>
    <row r="2893" spans="1:90" x14ac:dyDescent="0.25">
      <c r="A2893" s="2">
        <v>37864</v>
      </c>
      <c r="B2893">
        <v>904</v>
      </c>
      <c r="C2893">
        <v>8.880000114440918</v>
      </c>
      <c r="D2893">
        <v>5.9800000190734863</v>
      </c>
      <c r="E2893">
        <v>7.4099998474121094</v>
      </c>
      <c r="F2893">
        <v>44.599998474121087</v>
      </c>
      <c r="G2893">
        <v>20.60000038146973</v>
      </c>
      <c r="H2893">
        <v>904</v>
      </c>
      <c r="I2893">
        <v>8.880000114440918</v>
      </c>
      <c r="J2893">
        <v>904.0430908203125</v>
      </c>
      <c r="K2893">
        <v>912.923095703125</v>
      </c>
      <c r="L2893">
        <v>915.0091552734375</v>
      </c>
      <c r="M2893">
        <v>5.9800000190734863</v>
      </c>
      <c r="N2893">
        <v>7.4099998474121094</v>
      </c>
      <c r="O2893">
        <v>920.98919677734375</v>
      </c>
      <c r="P2893">
        <v>928.399169921875</v>
      </c>
      <c r="Q2893">
        <v>921.49591064453125</v>
      </c>
      <c r="R2893">
        <v>44.599998474121087</v>
      </c>
      <c r="S2893">
        <v>966.095947265625</v>
      </c>
      <c r="T2893">
        <v>950.6898193359375</v>
      </c>
      <c r="U2893">
        <v>939.973388671875</v>
      </c>
      <c r="V2893">
        <v>20.60000038146973</v>
      </c>
      <c r="W2893">
        <v>960.5733642578125</v>
      </c>
      <c r="X2893">
        <v>954.830078125</v>
      </c>
      <c r="Y2893">
        <v>904</v>
      </c>
      <c r="Z2893">
        <v>904.0430908203125</v>
      </c>
      <c r="AA2893">
        <v>4.3066088110208511E-2</v>
      </c>
      <c r="AB2893" s="4">
        <f t="shared" si="720"/>
        <v>4.3066088110208511E-2</v>
      </c>
      <c r="AC2893">
        <v>902</v>
      </c>
      <c r="AD2893" s="13">
        <f t="shared" si="721"/>
        <v>2.0430908203125</v>
      </c>
      <c r="AE2893">
        <v>8.880000114440918</v>
      </c>
      <c r="AF2893">
        <v>912.923095703125</v>
      </c>
      <c r="AG2893">
        <v>915.0091552734375</v>
      </c>
      <c r="AH2893">
        <v>2.0861151218414311</v>
      </c>
      <c r="AI2893" s="4">
        <f t="shared" si="722"/>
        <v>2.0861151218414311</v>
      </c>
      <c r="AJ2893">
        <v>924</v>
      </c>
      <c r="AK2893" s="13">
        <f t="shared" si="723"/>
        <v>-8.9908447265625</v>
      </c>
      <c r="AL2893">
        <v>5.9800000190734863</v>
      </c>
      <c r="AM2893">
        <v>920.98919677734375</v>
      </c>
      <c r="AN2893">
        <v>7.4099998474121094</v>
      </c>
      <c r="AO2893">
        <v>928.399169921875</v>
      </c>
      <c r="AP2893">
        <v>921.49591064453125</v>
      </c>
      <c r="AQ2893">
        <v>-6.9032502174377441</v>
      </c>
      <c r="AR2893" s="4">
        <v>6.9032502174377441</v>
      </c>
      <c r="AS2893">
        <v>930</v>
      </c>
      <c r="AT2893" s="13">
        <f t="shared" si="724"/>
        <v>-8.50408935546875</v>
      </c>
      <c r="AU2893">
        <v>44.599998474121087</v>
      </c>
      <c r="AV2893">
        <v>966.095947265625</v>
      </c>
      <c r="AW2893">
        <v>950.6898193359375</v>
      </c>
      <c r="AX2893">
        <v>-15.40608978271484</v>
      </c>
      <c r="AY2893" s="4">
        <v>15.40608978271484</v>
      </c>
      <c r="AZ2893">
        <v>946</v>
      </c>
      <c r="BA2893" s="13">
        <f t="shared" si="725"/>
        <v>4.6898193359375</v>
      </c>
      <c r="BB2893">
        <v>939.973388671875</v>
      </c>
      <c r="BC2893">
        <v>-10.716456413269039</v>
      </c>
      <c r="BD2893" s="4">
        <v>10.716456413269039</v>
      </c>
      <c r="BE2893">
        <v>935</v>
      </c>
      <c r="BF2893" s="13">
        <f t="shared" si="726"/>
        <v>4.973388671875</v>
      </c>
      <c r="BG2893">
        <v>20.60000038146973</v>
      </c>
      <c r="BH2893">
        <v>960.5733642578125</v>
      </c>
      <c r="BI2893">
        <v>954.830078125</v>
      </c>
      <c r="BJ2893">
        <v>-5.7433195114135742</v>
      </c>
      <c r="BK2893" s="4">
        <v>5.7433195114135742</v>
      </c>
      <c r="BL2893">
        <v>964</v>
      </c>
      <c r="BM2893" s="13">
        <f t="shared" si="727"/>
        <v>-9.169921875</v>
      </c>
      <c r="BN2893">
        <v>939.9183349609375</v>
      </c>
      <c r="BO2893">
        <v>-14.91171360015869</v>
      </c>
      <c r="BP2893" s="4">
        <v>14.91171360015869</v>
      </c>
      <c r="BQ2893">
        <v>925</v>
      </c>
      <c r="BR2893" s="13">
        <f t="shared" si="728"/>
        <v>14.9183349609375</v>
      </c>
      <c r="BS2893">
        <v>27</v>
      </c>
      <c r="BT2893">
        <v>-1.2200002670288119</v>
      </c>
      <c r="BU2893">
        <v>-0.65000009536743164</v>
      </c>
      <c r="BV2893">
        <v>-1.3900003433227539</v>
      </c>
      <c r="BW2893">
        <v>10.79999923706054</v>
      </c>
      <c r="BX2893">
        <v>-7.6999988555908203</v>
      </c>
      <c r="BY2893">
        <v>51</v>
      </c>
      <c r="BZ2893">
        <v>53</v>
      </c>
      <c r="CA2893">
        <v>43</v>
      </c>
      <c r="CB2893">
        <v>13</v>
      </c>
      <c r="CC2893">
        <v>3</v>
      </c>
      <c r="CD2893">
        <v>-2</v>
      </c>
      <c r="CE2893">
        <v>1</v>
      </c>
      <c r="CF2893" s="11">
        <f t="shared" si="729"/>
        <v>13.356966088110209</v>
      </c>
      <c r="CG2893" s="11">
        <f t="shared" si="730"/>
        <v>7.3224151218414306</v>
      </c>
      <c r="CH2893" s="11">
        <f t="shared" si="731"/>
        <v>-5.8032502174377445</v>
      </c>
      <c r="CI2893" s="11">
        <f t="shared" si="732"/>
        <v>-5.9895091796875004</v>
      </c>
      <c r="CJ2893" s="11">
        <f t="shared" si="733"/>
        <v>-13.1631447265625</v>
      </c>
      <c r="CK2893" s="11">
        <f t="shared" si="734"/>
        <v>-8.4172893554687498</v>
      </c>
      <c r="CL2893" s="6">
        <f t="shared" si="735"/>
        <v>895.99997460842133</v>
      </c>
    </row>
    <row r="2894" spans="1:90" x14ac:dyDescent="0.25">
      <c r="A2894" s="2">
        <v>37865</v>
      </c>
      <c r="B2894">
        <v>896</v>
      </c>
      <c r="C2894">
        <v>8.7899999618530273</v>
      </c>
      <c r="D2894">
        <v>5.9099998474121094</v>
      </c>
      <c r="E2894">
        <v>7.119999885559082</v>
      </c>
      <c r="F2894">
        <v>21.10000038146973</v>
      </c>
      <c r="G2894">
        <v>19.60000038146973</v>
      </c>
      <c r="H2894">
        <v>896</v>
      </c>
      <c r="I2894">
        <v>8.7899999618530273</v>
      </c>
      <c r="J2894">
        <v>894.5662841796875</v>
      </c>
      <c r="K2894">
        <v>903.3563232421875</v>
      </c>
      <c r="L2894">
        <v>914.4849853515625</v>
      </c>
      <c r="M2894">
        <v>5.9099998474121094</v>
      </c>
      <c r="N2894">
        <v>7.119999885559082</v>
      </c>
      <c r="O2894">
        <v>920.39495849609375</v>
      </c>
      <c r="P2894">
        <v>927.51495361328125</v>
      </c>
      <c r="Q2894">
        <v>940.1285400390625</v>
      </c>
      <c r="R2894">
        <v>21.10000038146973</v>
      </c>
      <c r="S2894">
        <v>961.22857666015625</v>
      </c>
      <c r="T2894">
        <v>966.97137451171875</v>
      </c>
      <c r="U2894">
        <v>954.69732666015625</v>
      </c>
      <c r="V2894">
        <v>19.60000038146973</v>
      </c>
      <c r="W2894">
        <v>974.29730224609375</v>
      </c>
      <c r="X2894">
        <v>964.72052001953125</v>
      </c>
      <c r="Y2894">
        <v>896</v>
      </c>
      <c r="Z2894">
        <v>894.5662841796875</v>
      </c>
      <c r="AA2894">
        <v>-1.4336904287338259</v>
      </c>
      <c r="AB2894" s="4">
        <f t="shared" si="720"/>
        <v>1.4336904287338259</v>
      </c>
      <c r="AC2894">
        <v>882</v>
      </c>
      <c r="AD2894" s="13">
        <f t="shared" si="721"/>
        <v>12.5662841796875</v>
      </c>
      <c r="AE2894">
        <v>8.7899999618530273</v>
      </c>
      <c r="AF2894">
        <v>903.3563232421875</v>
      </c>
      <c r="AG2894">
        <v>914.4849853515625</v>
      </c>
      <c r="AH2894">
        <v>11.128652572631839</v>
      </c>
      <c r="AI2894" s="4">
        <f t="shared" si="722"/>
        <v>11.128652572631839</v>
      </c>
      <c r="AJ2894">
        <v>913</v>
      </c>
      <c r="AK2894" s="13">
        <f t="shared" si="723"/>
        <v>1.4849853515625</v>
      </c>
      <c r="AL2894">
        <v>5.9099998474121094</v>
      </c>
      <c r="AM2894">
        <v>920.39495849609375</v>
      </c>
      <c r="AN2894">
        <v>7.119999885559082</v>
      </c>
      <c r="AO2894">
        <v>927.51495361328125</v>
      </c>
      <c r="AP2894">
        <v>940.1285400390625</v>
      </c>
      <c r="AQ2894">
        <v>12.613607406616209</v>
      </c>
      <c r="AR2894" s="4">
        <v>12.613607406616209</v>
      </c>
      <c r="AS2894">
        <v>947</v>
      </c>
      <c r="AT2894" s="13">
        <f t="shared" si="724"/>
        <v>-6.8714599609375</v>
      </c>
      <c r="AU2894">
        <v>21.10000038146973</v>
      </c>
      <c r="AV2894">
        <v>961.22857666015625</v>
      </c>
      <c r="AW2894">
        <v>966.97137451171875</v>
      </c>
      <c r="AX2894">
        <v>5.7428255081176758</v>
      </c>
      <c r="AY2894" s="4">
        <v>5.7428255081176758</v>
      </c>
      <c r="AZ2894">
        <v>985</v>
      </c>
      <c r="BA2894" s="13">
        <f t="shared" si="725"/>
        <v>-18.02862548828125</v>
      </c>
      <c r="BB2894">
        <v>954.69732666015625</v>
      </c>
      <c r="BC2894">
        <v>-12.27407073974609</v>
      </c>
      <c r="BD2894" s="4">
        <v>12.27407073974609</v>
      </c>
      <c r="BE2894">
        <v>952</v>
      </c>
      <c r="BF2894" s="13">
        <f t="shared" si="726"/>
        <v>2.69732666015625</v>
      </c>
      <c r="BG2894">
        <v>19.60000038146973</v>
      </c>
      <c r="BH2894">
        <v>974.29730224609375</v>
      </c>
      <c r="BI2894">
        <v>964.72052001953125</v>
      </c>
      <c r="BJ2894">
        <v>-9.5767860412597656</v>
      </c>
      <c r="BK2894" s="4">
        <v>9.5767860412597656</v>
      </c>
      <c r="BL2894">
        <v>972</v>
      </c>
      <c r="BM2894" s="13">
        <f t="shared" si="727"/>
        <v>-7.27947998046875</v>
      </c>
      <c r="BN2894">
        <v>947.86505126953125</v>
      </c>
      <c r="BO2894">
        <v>-16.855476379394531</v>
      </c>
      <c r="BP2894" s="4">
        <v>16.855476379394531</v>
      </c>
      <c r="BQ2894">
        <v>931</v>
      </c>
      <c r="BR2894" s="13">
        <f t="shared" si="728"/>
        <v>16.86505126953125</v>
      </c>
      <c r="BS2894">
        <v>-8</v>
      </c>
      <c r="BT2894">
        <v>-9.0000152587890625E-2</v>
      </c>
      <c r="BU2894">
        <v>-7.0000171661376953E-2</v>
      </c>
      <c r="BV2894">
        <v>-0.28999996185302729</v>
      </c>
      <c r="BW2894">
        <v>-23.49999809265136</v>
      </c>
      <c r="BX2894">
        <v>-1</v>
      </c>
      <c r="BY2894">
        <v>-20</v>
      </c>
      <c r="BZ2894">
        <v>-11</v>
      </c>
      <c r="CA2894">
        <v>17</v>
      </c>
      <c r="CB2894">
        <v>39</v>
      </c>
      <c r="CC2894">
        <v>17</v>
      </c>
      <c r="CD2894">
        <v>8</v>
      </c>
      <c r="CE2894">
        <v>6</v>
      </c>
      <c r="CF2894" s="11">
        <f t="shared" si="729"/>
        <v>4.9922095712661738</v>
      </c>
      <c r="CG2894" s="11">
        <f t="shared" si="730"/>
        <v>7.7024525726318398</v>
      </c>
      <c r="CH2894" s="11">
        <f t="shared" si="731"/>
        <v>4.218107406616209</v>
      </c>
      <c r="CI2894" s="11">
        <f t="shared" si="732"/>
        <v>2.720684179687499</v>
      </c>
      <c r="CJ2894" s="11">
        <f t="shared" si="733"/>
        <v>-3.5273146484374998</v>
      </c>
      <c r="CK2894" s="11">
        <f t="shared" si="734"/>
        <v>-8.1566599609374997</v>
      </c>
      <c r="CL2894" s="6">
        <f t="shared" si="735"/>
        <v>908.00002336502075</v>
      </c>
    </row>
    <row r="2895" spans="1:90" x14ac:dyDescent="0.25">
      <c r="A2895" s="2">
        <v>37866</v>
      </c>
      <c r="B2895">
        <v>908</v>
      </c>
      <c r="C2895">
        <v>8.5299997329711914</v>
      </c>
      <c r="D2895">
        <v>6.179999828338623</v>
      </c>
      <c r="E2895">
        <v>6.7100000381469727</v>
      </c>
      <c r="F2895">
        <v>24.29999923706055</v>
      </c>
      <c r="G2895">
        <v>19.39999961853027</v>
      </c>
      <c r="H2895">
        <v>908</v>
      </c>
      <c r="I2895">
        <v>8.5299997329711914</v>
      </c>
      <c r="J2895">
        <v>911.513671875</v>
      </c>
      <c r="K2895">
        <v>920.04364013671875</v>
      </c>
      <c r="L2895">
        <v>930.07037353515625</v>
      </c>
      <c r="M2895">
        <v>6.179999828338623</v>
      </c>
      <c r="N2895">
        <v>6.7100000381469727</v>
      </c>
      <c r="O2895">
        <v>936.2503662109375</v>
      </c>
      <c r="P2895">
        <v>942.96038818359375</v>
      </c>
      <c r="Q2895">
        <v>950.05755615234375</v>
      </c>
      <c r="R2895">
        <v>24.29999923706055</v>
      </c>
      <c r="S2895">
        <v>974.35760498046875</v>
      </c>
      <c r="T2895">
        <v>974.51300048828125</v>
      </c>
      <c r="U2895">
        <v>967.18231201171875</v>
      </c>
      <c r="V2895">
        <v>19.39999961853027</v>
      </c>
      <c r="W2895">
        <v>986.58233642578125</v>
      </c>
      <c r="X2895">
        <v>980.43389892578125</v>
      </c>
      <c r="Y2895">
        <v>908</v>
      </c>
      <c r="Z2895">
        <v>911.513671875</v>
      </c>
      <c r="AA2895">
        <v>3.513648509979248</v>
      </c>
      <c r="AB2895" s="4">
        <f t="shared" si="720"/>
        <v>3.513648509979248</v>
      </c>
      <c r="AC2895">
        <v>905</v>
      </c>
      <c r="AD2895" s="13">
        <f t="shared" si="721"/>
        <v>6.513671875</v>
      </c>
      <c r="AE2895">
        <v>8.5299997329711914</v>
      </c>
      <c r="AF2895">
        <v>920.04364013671875</v>
      </c>
      <c r="AG2895">
        <v>930.07037353515625</v>
      </c>
      <c r="AH2895">
        <v>10.0267448425293</v>
      </c>
      <c r="AI2895" s="4">
        <f t="shared" si="722"/>
        <v>10.0267448425293</v>
      </c>
      <c r="AJ2895">
        <v>933</v>
      </c>
      <c r="AK2895" s="13">
        <f t="shared" si="723"/>
        <v>-2.92962646484375</v>
      </c>
      <c r="AL2895">
        <v>6.179999828338623</v>
      </c>
      <c r="AM2895">
        <v>936.2503662109375</v>
      </c>
      <c r="AN2895">
        <v>6.7100000381469727</v>
      </c>
      <c r="AO2895">
        <v>942.96038818359375</v>
      </c>
      <c r="AP2895">
        <v>950.05755615234375</v>
      </c>
      <c r="AQ2895">
        <v>7.0971875190734863</v>
      </c>
      <c r="AR2895" s="4">
        <v>7.0971875190734863</v>
      </c>
      <c r="AS2895">
        <v>957</v>
      </c>
      <c r="AT2895" s="13">
        <f t="shared" si="724"/>
        <v>-6.94244384765625</v>
      </c>
      <c r="AU2895">
        <v>24.29999923706055</v>
      </c>
      <c r="AV2895">
        <v>974.35760498046875</v>
      </c>
      <c r="AW2895">
        <v>974.51300048828125</v>
      </c>
      <c r="AX2895">
        <v>0.1554373353719711</v>
      </c>
      <c r="AY2895" s="4">
        <v>0.1554373353719711</v>
      </c>
      <c r="AZ2895">
        <v>982</v>
      </c>
      <c r="BA2895" s="13">
        <f t="shared" si="725"/>
        <v>-7.48699951171875</v>
      </c>
      <c r="BB2895">
        <v>967.18231201171875</v>
      </c>
      <c r="BC2895">
        <v>-7.3307065963745117</v>
      </c>
      <c r="BD2895" s="4">
        <v>7.3307065963745117</v>
      </c>
      <c r="BE2895">
        <v>966</v>
      </c>
      <c r="BF2895" s="13">
        <f t="shared" si="726"/>
        <v>1.18231201171875</v>
      </c>
      <c r="BG2895">
        <v>19.39999961853027</v>
      </c>
      <c r="BH2895">
        <v>986.58233642578125</v>
      </c>
      <c r="BI2895">
        <v>980.43389892578125</v>
      </c>
      <c r="BJ2895">
        <v>-6.1483988761901864</v>
      </c>
      <c r="BK2895" s="4">
        <v>6.1483988761901864</v>
      </c>
      <c r="BL2895">
        <v>992</v>
      </c>
      <c r="BM2895" s="13">
        <f t="shared" si="727"/>
        <v>-11.56610107421875</v>
      </c>
      <c r="BN2895">
        <v>962.7225341796875</v>
      </c>
      <c r="BO2895">
        <v>-17.711395263671879</v>
      </c>
      <c r="BP2895" s="4">
        <v>17.711395263671879</v>
      </c>
      <c r="BQ2895">
        <v>945</v>
      </c>
      <c r="BR2895" s="13">
        <f t="shared" si="728"/>
        <v>17.7225341796875</v>
      </c>
      <c r="BS2895">
        <v>12</v>
      </c>
      <c r="BT2895">
        <v>-0.26000022888183588</v>
      </c>
      <c r="BU2895">
        <v>0.26999998092651373</v>
      </c>
      <c r="BV2895">
        <v>-0.40999984741210938</v>
      </c>
      <c r="BW2895">
        <v>3.1999988555908199</v>
      </c>
      <c r="BX2895">
        <v>-0.2000007629394602</v>
      </c>
      <c r="BY2895">
        <v>23</v>
      </c>
      <c r="BZ2895">
        <v>20</v>
      </c>
      <c r="CA2895">
        <v>10</v>
      </c>
      <c r="CB2895">
        <v>-3</v>
      </c>
      <c r="CC2895">
        <v>14</v>
      </c>
      <c r="CD2895">
        <v>20</v>
      </c>
      <c r="CE2895">
        <v>14</v>
      </c>
      <c r="CF2895" s="11">
        <f t="shared" si="729"/>
        <v>13.875548509979247</v>
      </c>
      <c r="CG2895" s="11">
        <f t="shared" si="730"/>
        <v>11.5505448425293</v>
      </c>
      <c r="CH2895" s="11">
        <f t="shared" si="731"/>
        <v>4.1276875190734863</v>
      </c>
      <c r="CI2895" s="11">
        <f t="shared" si="732"/>
        <v>-2.2959281249999997</v>
      </c>
      <c r="CJ2895" s="11">
        <f t="shared" si="733"/>
        <v>-7.4619264648437493</v>
      </c>
      <c r="CK2895" s="11">
        <f t="shared" si="734"/>
        <v>-7.4436438476562499</v>
      </c>
      <c r="CL2895" s="6">
        <f t="shared" si="735"/>
        <v>942.99998760223389</v>
      </c>
    </row>
    <row r="2896" spans="1:90" x14ac:dyDescent="0.25">
      <c r="A2896" s="2">
        <v>37867</v>
      </c>
      <c r="B2896">
        <v>943</v>
      </c>
      <c r="C2896">
        <v>7.2600002288818359</v>
      </c>
      <c r="D2896">
        <v>5.5399999618530273</v>
      </c>
      <c r="E2896">
        <v>6.4600000381469727</v>
      </c>
      <c r="F2896">
        <v>20.70000076293945</v>
      </c>
      <c r="G2896">
        <v>18.70000076293945</v>
      </c>
      <c r="H2896">
        <v>943</v>
      </c>
      <c r="I2896">
        <v>7.2600002288818359</v>
      </c>
      <c r="J2896">
        <v>932.7052001953125</v>
      </c>
      <c r="K2896">
        <v>939.9652099609375</v>
      </c>
      <c r="L2896">
        <v>939.37384033203125</v>
      </c>
      <c r="M2896">
        <v>5.5399999618530273</v>
      </c>
      <c r="N2896">
        <v>6.4600000381469727</v>
      </c>
      <c r="O2896">
        <v>944.913818359375</v>
      </c>
      <c r="P2896">
        <v>951.37384033203125</v>
      </c>
      <c r="Q2896">
        <v>956.1558837890625</v>
      </c>
      <c r="R2896">
        <v>20.70000076293945</v>
      </c>
      <c r="S2896">
        <v>976.85589599609375</v>
      </c>
      <c r="T2896">
        <v>979.7939453125</v>
      </c>
      <c r="U2896">
        <v>971.5286865234375</v>
      </c>
      <c r="V2896">
        <v>18.70000076293945</v>
      </c>
      <c r="W2896">
        <v>990.22869873046875</v>
      </c>
      <c r="X2896">
        <v>984.49212646484375</v>
      </c>
      <c r="Y2896">
        <v>943</v>
      </c>
      <c r="Z2896">
        <v>932.7052001953125</v>
      </c>
      <c r="AA2896">
        <v>-10.29478740692139</v>
      </c>
      <c r="AB2896" s="4">
        <f t="shared" si="720"/>
        <v>10.29478740692139</v>
      </c>
      <c r="AC2896">
        <v>923</v>
      </c>
      <c r="AD2896" s="13">
        <f t="shared" si="721"/>
        <v>9.7052001953125</v>
      </c>
      <c r="AE2896">
        <v>7.2600002288818359</v>
      </c>
      <c r="AF2896">
        <v>939.9652099609375</v>
      </c>
      <c r="AG2896">
        <v>939.37384033203125</v>
      </c>
      <c r="AH2896">
        <v>-0.59140181541442871</v>
      </c>
      <c r="AI2896" s="4">
        <f t="shared" si="722"/>
        <v>0.59140181541442871</v>
      </c>
      <c r="AJ2896">
        <v>934</v>
      </c>
      <c r="AK2896" s="13">
        <f t="shared" si="723"/>
        <v>5.37384033203125</v>
      </c>
      <c r="AL2896">
        <v>5.5399999618530273</v>
      </c>
      <c r="AM2896">
        <v>944.913818359375</v>
      </c>
      <c r="AN2896">
        <v>6.4600000381469727</v>
      </c>
      <c r="AO2896">
        <v>951.37384033203125</v>
      </c>
      <c r="AP2896">
        <v>956.1558837890625</v>
      </c>
      <c r="AQ2896">
        <v>4.7820992469787598</v>
      </c>
      <c r="AR2896" s="4">
        <v>4.7820992469787598</v>
      </c>
      <c r="AS2896">
        <v>958</v>
      </c>
      <c r="AT2896" s="13">
        <f t="shared" si="724"/>
        <v>-1.8441162109375</v>
      </c>
      <c r="AU2896">
        <v>20.70000076293945</v>
      </c>
      <c r="AV2896">
        <v>976.85589599609375</v>
      </c>
      <c r="AW2896">
        <v>979.7939453125</v>
      </c>
      <c r="AX2896">
        <v>2.9380226135253911</v>
      </c>
      <c r="AY2896" s="4">
        <v>2.9380226135253911</v>
      </c>
      <c r="AZ2896">
        <v>991</v>
      </c>
      <c r="BA2896" s="13">
        <f t="shared" si="725"/>
        <v>-11.2060546875</v>
      </c>
      <c r="BB2896">
        <v>971.5286865234375</v>
      </c>
      <c r="BC2896">
        <v>-8.2652301788330078</v>
      </c>
      <c r="BD2896" s="4">
        <v>8.2652301788330078</v>
      </c>
      <c r="BE2896">
        <v>969</v>
      </c>
      <c r="BF2896" s="13">
        <f t="shared" si="726"/>
        <v>2.5286865234375</v>
      </c>
      <c r="BG2896">
        <v>18.70000076293945</v>
      </c>
      <c r="BH2896">
        <v>990.22869873046875</v>
      </c>
      <c r="BI2896">
        <v>984.49212646484375</v>
      </c>
      <c r="BJ2896">
        <v>-5.7365589141845703</v>
      </c>
      <c r="BK2896" s="4">
        <v>5.7365589141845703</v>
      </c>
      <c r="BL2896">
        <v>993</v>
      </c>
      <c r="BM2896" s="13">
        <f t="shared" si="727"/>
        <v>-8.50787353515625</v>
      </c>
      <c r="BN2896">
        <v>970.24896240234375</v>
      </c>
      <c r="BO2896">
        <v>-14.243181228637701</v>
      </c>
      <c r="BP2896" s="4">
        <v>14.243181228637701</v>
      </c>
      <c r="BQ2896">
        <v>956</v>
      </c>
      <c r="BR2896" s="13">
        <f t="shared" si="728"/>
        <v>14.24896240234375</v>
      </c>
      <c r="BS2896">
        <v>35</v>
      </c>
      <c r="BT2896">
        <v>-1.269999504089355</v>
      </c>
      <c r="BU2896">
        <v>-0.6399998664855957</v>
      </c>
      <c r="BV2896">
        <v>-0.25</v>
      </c>
      <c r="BW2896">
        <v>-3.5999984741211009</v>
      </c>
      <c r="BX2896">
        <v>-0.69999885559082031</v>
      </c>
      <c r="BY2896">
        <v>18</v>
      </c>
      <c r="BZ2896">
        <v>1</v>
      </c>
      <c r="CA2896">
        <v>1</v>
      </c>
      <c r="CB2896">
        <v>9</v>
      </c>
      <c r="CC2896">
        <v>3</v>
      </c>
      <c r="CD2896">
        <v>1</v>
      </c>
      <c r="CE2896">
        <v>11</v>
      </c>
      <c r="CF2896" s="11">
        <f t="shared" si="729"/>
        <v>4.5935125930786089</v>
      </c>
      <c r="CG2896" s="11">
        <f t="shared" si="730"/>
        <v>6.6248981845855708</v>
      </c>
      <c r="CH2896" s="11">
        <f t="shared" si="731"/>
        <v>8.0524992469787584</v>
      </c>
      <c r="CI2896" s="11">
        <f t="shared" si="732"/>
        <v>2.0870001953124993</v>
      </c>
      <c r="CJ2896" s="11">
        <f t="shared" si="733"/>
        <v>1.3935403320312503</v>
      </c>
      <c r="CK2896" s="11">
        <f t="shared" si="734"/>
        <v>-1.4437162109375001</v>
      </c>
      <c r="CL2896" s="6">
        <f t="shared" si="735"/>
        <v>947.00000524520874</v>
      </c>
    </row>
    <row r="2897" spans="1:90" x14ac:dyDescent="0.25">
      <c r="A2897" s="2">
        <v>37868</v>
      </c>
      <c r="B2897">
        <v>947</v>
      </c>
      <c r="C2897">
        <v>6.6700000762939453</v>
      </c>
      <c r="D2897">
        <v>5.5</v>
      </c>
      <c r="E2897">
        <v>6.440000057220459</v>
      </c>
      <c r="F2897">
        <v>22</v>
      </c>
      <c r="G2897">
        <v>18.39999961853027</v>
      </c>
      <c r="H2897">
        <v>947</v>
      </c>
      <c r="I2897">
        <v>6.6700000762939453</v>
      </c>
      <c r="J2897">
        <v>951.83697509765625</v>
      </c>
      <c r="K2897">
        <v>958.5069580078125</v>
      </c>
      <c r="L2897">
        <v>965.180908203125</v>
      </c>
      <c r="M2897">
        <v>5.5</v>
      </c>
      <c r="N2897">
        <v>6.440000057220459</v>
      </c>
      <c r="O2897">
        <v>970.680908203125</v>
      </c>
      <c r="P2897">
        <v>977.12091064453125</v>
      </c>
      <c r="Q2897">
        <v>977.97613525390625</v>
      </c>
      <c r="R2897">
        <v>22</v>
      </c>
      <c r="S2897">
        <v>999.97613525390625</v>
      </c>
      <c r="T2897">
        <v>992.8084716796875</v>
      </c>
      <c r="U2897">
        <v>978.4500732421875</v>
      </c>
      <c r="V2897">
        <v>18.39999961853027</v>
      </c>
      <c r="W2897">
        <v>996.85009765625</v>
      </c>
      <c r="X2897">
        <v>990.9405517578125</v>
      </c>
      <c r="Y2897">
        <v>947</v>
      </c>
      <c r="Z2897">
        <v>951.83697509765625</v>
      </c>
      <c r="AA2897">
        <v>4.8369698524475098</v>
      </c>
      <c r="AB2897" s="4">
        <f t="shared" si="720"/>
        <v>4.8369698524475098</v>
      </c>
      <c r="AC2897">
        <v>950</v>
      </c>
      <c r="AD2897" s="13">
        <f t="shared" si="721"/>
        <v>1.83697509765625</v>
      </c>
      <c r="AE2897">
        <v>6.6700000762939453</v>
      </c>
      <c r="AF2897">
        <v>958.5069580078125</v>
      </c>
      <c r="AG2897">
        <v>965.180908203125</v>
      </c>
      <c r="AH2897">
        <v>6.6739273071289063</v>
      </c>
      <c r="AI2897" s="4">
        <f t="shared" si="722"/>
        <v>6.6739273071289063</v>
      </c>
      <c r="AJ2897">
        <v>971</v>
      </c>
      <c r="AK2897" s="13">
        <f t="shared" si="723"/>
        <v>-5.819091796875</v>
      </c>
      <c r="AL2897">
        <v>5.5</v>
      </c>
      <c r="AM2897">
        <v>970.680908203125</v>
      </c>
      <c r="AN2897">
        <v>6.440000057220459</v>
      </c>
      <c r="AO2897">
        <v>977.12091064453125</v>
      </c>
      <c r="AP2897">
        <v>977.97613525390625</v>
      </c>
      <c r="AQ2897">
        <v>0.85521841049194336</v>
      </c>
      <c r="AR2897" s="4">
        <v>0.85521841049194336</v>
      </c>
      <c r="AS2897">
        <v>986</v>
      </c>
      <c r="AT2897" s="13">
        <f t="shared" si="724"/>
        <v>-8.02386474609375</v>
      </c>
      <c r="AU2897">
        <v>22</v>
      </c>
      <c r="AV2897">
        <v>999.97613525390625</v>
      </c>
      <c r="AW2897">
        <v>992.8084716796875</v>
      </c>
      <c r="AX2897">
        <v>-7.167633056640625</v>
      </c>
      <c r="AY2897" s="4">
        <v>7.167633056640625</v>
      </c>
      <c r="AZ2897">
        <v>1000</v>
      </c>
      <c r="BA2897" s="13">
        <f t="shared" si="725"/>
        <v>-7.1915283203125</v>
      </c>
      <c r="BB2897">
        <v>978.4500732421875</v>
      </c>
      <c r="BC2897">
        <v>-14.358407020568849</v>
      </c>
      <c r="BD2897" s="4">
        <v>14.358407020568849</v>
      </c>
      <c r="BE2897">
        <v>970</v>
      </c>
      <c r="BF2897" s="13">
        <f t="shared" si="726"/>
        <v>8.4500732421875</v>
      </c>
      <c r="BG2897">
        <v>18.39999961853027</v>
      </c>
      <c r="BH2897">
        <v>996.85009765625</v>
      </c>
      <c r="BI2897">
        <v>990.9405517578125</v>
      </c>
      <c r="BJ2897">
        <v>-5.9095373153686523</v>
      </c>
      <c r="BK2897" s="4">
        <v>5.9095373153686523</v>
      </c>
      <c r="BL2897">
        <v>997</v>
      </c>
      <c r="BM2897" s="13">
        <f t="shared" si="727"/>
        <v>-6.0594482421875</v>
      </c>
      <c r="BN2897">
        <v>978.97198486328125</v>
      </c>
      <c r="BO2897">
        <v>-11.96855354309082</v>
      </c>
      <c r="BP2897" s="4">
        <v>11.96855354309082</v>
      </c>
      <c r="BQ2897">
        <v>967</v>
      </c>
      <c r="BR2897" s="13">
        <f t="shared" si="728"/>
        <v>11.97198486328125</v>
      </c>
      <c r="BS2897">
        <v>4</v>
      </c>
      <c r="BT2897">
        <v>-0.59000015258789063</v>
      </c>
      <c r="BU2897">
        <v>-3.9999961853027337E-2</v>
      </c>
      <c r="BV2897">
        <v>-1.9999980926513668E-2</v>
      </c>
      <c r="BW2897">
        <v>1.29999923706055</v>
      </c>
      <c r="BX2897">
        <v>-0.30000114440917969</v>
      </c>
      <c r="BY2897">
        <v>27</v>
      </c>
      <c r="BZ2897">
        <v>37</v>
      </c>
      <c r="CA2897">
        <v>28</v>
      </c>
      <c r="CB2897">
        <v>9</v>
      </c>
      <c r="CC2897">
        <v>1</v>
      </c>
      <c r="CD2897">
        <v>4</v>
      </c>
      <c r="CE2897">
        <v>11</v>
      </c>
      <c r="CF2897" s="11">
        <f t="shared" si="729"/>
        <v>13.624469852447509</v>
      </c>
      <c r="CG2897" s="11">
        <f t="shared" si="730"/>
        <v>6.2177273071289063</v>
      </c>
      <c r="CH2897" s="11">
        <f t="shared" si="731"/>
        <v>-4.2846815895080574</v>
      </c>
      <c r="CI2897" s="11">
        <f t="shared" si="732"/>
        <v>-7.3870249023437502</v>
      </c>
      <c r="CJ2897" s="11">
        <f t="shared" si="733"/>
        <v>-10.543391796874999</v>
      </c>
      <c r="CK2897" s="11">
        <f t="shared" si="734"/>
        <v>-8.83866474609375</v>
      </c>
      <c r="CL2897" s="6">
        <f t="shared" si="735"/>
        <v>924.00000286102295</v>
      </c>
    </row>
    <row r="2898" spans="1:90" x14ac:dyDescent="0.25">
      <c r="A2898" s="2">
        <v>37869</v>
      </c>
      <c r="B2898">
        <v>924</v>
      </c>
      <c r="C2898">
        <v>5.2899999618530273</v>
      </c>
      <c r="D2898">
        <v>5.5100002288818359</v>
      </c>
      <c r="E2898">
        <v>6.0900001525878906</v>
      </c>
      <c r="F2898">
        <v>19.29999923706055</v>
      </c>
      <c r="G2898">
        <v>18.39999961853027</v>
      </c>
      <c r="H2898">
        <v>924</v>
      </c>
      <c r="I2898">
        <v>5.2899999618530273</v>
      </c>
      <c r="J2898">
        <v>938.02557373046875</v>
      </c>
      <c r="K2898">
        <v>943.3155517578125</v>
      </c>
      <c r="L2898">
        <v>959.36669921875</v>
      </c>
      <c r="M2898">
        <v>5.5100002288818359</v>
      </c>
      <c r="N2898">
        <v>6.0900001525878906</v>
      </c>
      <c r="O2898">
        <v>964.876708984375</v>
      </c>
      <c r="P2898">
        <v>970.9666748046875</v>
      </c>
      <c r="Q2898">
        <v>984.38458251953125</v>
      </c>
      <c r="R2898">
        <v>19.29999923706055</v>
      </c>
      <c r="S2898">
        <v>1003.6845703125</v>
      </c>
      <c r="T2898">
        <v>1006.489379882812</v>
      </c>
      <c r="U2898">
        <v>995.7884521484375</v>
      </c>
      <c r="V2898">
        <v>18.39999961853027</v>
      </c>
      <c r="W2898">
        <v>1014.1884765625</v>
      </c>
      <c r="X2898">
        <v>1006.276000976562</v>
      </c>
      <c r="Y2898">
        <v>924</v>
      </c>
      <c r="Z2898">
        <v>938.02557373046875</v>
      </c>
      <c r="AA2898">
        <v>14.025570869445801</v>
      </c>
      <c r="AB2898" s="4">
        <f t="shared" si="720"/>
        <v>14.025570869445801</v>
      </c>
      <c r="AC2898">
        <v>936</v>
      </c>
      <c r="AD2898" s="13">
        <f t="shared" si="721"/>
        <v>2.02557373046875</v>
      </c>
      <c r="AE2898">
        <v>5.2899999618530273</v>
      </c>
      <c r="AF2898">
        <v>943.3155517578125</v>
      </c>
      <c r="AG2898">
        <v>959.36669921875</v>
      </c>
      <c r="AH2898">
        <v>16.051126480102539</v>
      </c>
      <c r="AI2898" s="4">
        <f t="shared" si="722"/>
        <v>16.051126480102539</v>
      </c>
      <c r="AJ2898">
        <v>962</v>
      </c>
      <c r="AK2898" s="13">
        <f t="shared" si="723"/>
        <v>-2.63330078125</v>
      </c>
      <c r="AL2898">
        <v>5.5100002288818359</v>
      </c>
      <c r="AM2898">
        <v>964.876708984375</v>
      </c>
      <c r="AN2898">
        <v>6.0900001525878906</v>
      </c>
      <c r="AO2898">
        <v>970.9666748046875</v>
      </c>
      <c r="AP2898">
        <v>984.38458251953125</v>
      </c>
      <c r="AQ2898">
        <v>13.41785907745361</v>
      </c>
      <c r="AR2898" s="4">
        <v>13.41785907745361</v>
      </c>
      <c r="AS2898">
        <v>995</v>
      </c>
      <c r="AT2898" s="13">
        <f t="shared" si="724"/>
        <v>-10.61541748046875</v>
      </c>
      <c r="AU2898">
        <v>19.29999923706055</v>
      </c>
      <c r="AV2898">
        <v>1003.6845703125</v>
      </c>
      <c r="AW2898">
        <v>1006.489379882812</v>
      </c>
      <c r="AX2898">
        <v>2.8048064708709721</v>
      </c>
      <c r="AY2898" s="4">
        <v>2.8048064708709721</v>
      </c>
      <c r="AZ2898">
        <v>1020</v>
      </c>
      <c r="BA2898" s="13">
        <f t="shared" si="725"/>
        <v>-13.510620117187955</v>
      </c>
      <c r="BB2898">
        <v>995.7884521484375</v>
      </c>
      <c r="BC2898">
        <v>-10.700901985168461</v>
      </c>
      <c r="BD2898" s="4">
        <v>10.700901985168461</v>
      </c>
      <c r="BE2898">
        <v>993</v>
      </c>
      <c r="BF2898" s="13">
        <f t="shared" si="726"/>
        <v>2.7884521484375</v>
      </c>
      <c r="BG2898">
        <v>18.39999961853027</v>
      </c>
      <c r="BH2898">
        <v>1014.1884765625</v>
      </c>
      <c r="BI2898">
        <v>1006.276000976562</v>
      </c>
      <c r="BJ2898">
        <v>-7.9124860763549796</v>
      </c>
      <c r="BK2898" s="4">
        <v>7.9124860763549796</v>
      </c>
      <c r="BL2898">
        <v>1010</v>
      </c>
      <c r="BM2898" s="13">
        <f t="shared" si="727"/>
        <v>-3.7239990234379547</v>
      </c>
      <c r="BN2898">
        <v>994.63958740234375</v>
      </c>
      <c r="BO2898">
        <v>-11.636409759521481</v>
      </c>
      <c r="BP2898" s="4">
        <v>11.636409759521481</v>
      </c>
      <c r="BQ2898">
        <v>983</v>
      </c>
      <c r="BR2898" s="13">
        <f t="shared" si="728"/>
        <v>11.63958740234375</v>
      </c>
      <c r="BS2898">
        <v>-23</v>
      </c>
      <c r="BT2898">
        <v>-1.380000114440918</v>
      </c>
      <c r="BU2898">
        <v>1.0000228881835939E-2</v>
      </c>
      <c r="BV2898">
        <v>-0.34999990463256841</v>
      </c>
      <c r="BW2898">
        <v>-2.70000076293945</v>
      </c>
      <c r="BX2898">
        <v>0</v>
      </c>
      <c r="BY2898">
        <v>-14</v>
      </c>
      <c r="BZ2898">
        <v>-9</v>
      </c>
      <c r="CA2898">
        <v>9</v>
      </c>
      <c r="CB2898">
        <v>20</v>
      </c>
      <c r="CC2898">
        <v>23</v>
      </c>
      <c r="CD2898">
        <v>13</v>
      </c>
      <c r="CE2898">
        <v>16</v>
      </c>
      <c r="CF2898" s="11">
        <f t="shared" si="729"/>
        <v>17.499470869445801</v>
      </c>
      <c r="CG2898" s="11">
        <f t="shared" si="730"/>
        <v>8.912426480102539</v>
      </c>
      <c r="CH2898" s="11">
        <f t="shared" si="731"/>
        <v>0.95285907745360987</v>
      </c>
      <c r="CI2898" s="11">
        <f t="shared" si="732"/>
        <v>-8.5970262695312503</v>
      </c>
      <c r="CJ2898" s="11">
        <f t="shared" si="733"/>
        <v>-8.0056007812499992</v>
      </c>
      <c r="CK2898" s="11">
        <f t="shared" si="734"/>
        <v>-12.488617480468751</v>
      </c>
      <c r="CL2898" s="6">
        <f t="shared" si="735"/>
        <v>857.00000190734863</v>
      </c>
    </row>
    <row r="2899" spans="1:90" x14ac:dyDescent="0.25">
      <c r="A2899" s="2">
        <v>37870</v>
      </c>
      <c r="B2899">
        <v>857</v>
      </c>
      <c r="C2899">
        <v>4.559999942779541</v>
      </c>
      <c r="D2899">
        <v>5.5999999046325684</v>
      </c>
      <c r="E2899">
        <v>6.2800002098083496</v>
      </c>
      <c r="F2899">
        <v>18.79999923706055</v>
      </c>
      <c r="G2899">
        <v>18.60000038146973</v>
      </c>
      <c r="H2899">
        <v>857</v>
      </c>
      <c r="I2899">
        <v>4.559999942779541</v>
      </c>
      <c r="J2899">
        <v>877.08343505859375</v>
      </c>
      <c r="K2899">
        <v>881.6434326171875</v>
      </c>
      <c r="L2899">
        <v>913.8067626953125</v>
      </c>
      <c r="M2899">
        <v>5.5999999046325684</v>
      </c>
      <c r="N2899">
        <v>6.2800002098083496</v>
      </c>
      <c r="O2899">
        <v>919.40679931640625</v>
      </c>
      <c r="P2899">
        <v>925.686767578125</v>
      </c>
      <c r="Q2899">
        <v>956.6568603515625</v>
      </c>
      <c r="R2899">
        <v>18.79999923706055</v>
      </c>
      <c r="S2899">
        <v>975.4569091796875</v>
      </c>
      <c r="T2899">
        <v>993.088623046875</v>
      </c>
      <c r="U2899">
        <v>993.81866455078125</v>
      </c>
      <c r="V2899">
        <v>18.60000038146973</v>
      </c>
      <c r="W2899">
        <v>1012.418640136719</v>
      </c>
      <c r="X2899">
        <v>1010.967346191406</v>
      </c>
      <c r="Y2899">
        <v>857</v>
      </c>
      <c r="Z2899">
        <v>877.08343505859375</v>
      </c>
      <c r="AA2899">
        <v>20.083433151245121</v>
      </c>
      <c r="AB2899" s="4">
        <f t="shared" si="720"/>
        <v>20.083433151245121</v>
      </c>
      <c r="AC2899">
        <v>865</v>
      </c>
      <c r="AD2899" s="13">
        <f t="shared" si="721"/>
        <v>12.08343505859375</v>
      </c>
      <c r="AE2899">
        <v>4.559999942779541</v>
      </c>
      <c r="AF2899">
        <v>881.6434326171875</v>
      </c>
      <c r="AG2899">
        <v>913.8067626953125</v>
      </c>
      <c r="AH2899">
        <v>32.163337707519531</v>
      </c>
      <c r="AI2899" s="4">
        <f t="shared" si="722"/>
        <v>32.163337707519531</v>
      </c>
      <c r="AJ2899">
        <v>915</v>
      </c>
      <c r="AK2899" s="13">
        <f t="shared" si="723"/>
        <v>-1.1932373046875</v>
      </c>
      <c r="AL2899">
        <v>5.5999999046325684</v>
      </c>
      <c r="AM2899">
        <v>919.40679931640625</v>
      </c>
      <c r="AN2899">
        <v>6.2800002098083496</v>
      </c>
      <c r="AO2899">
        <v>925.686767578125</v>
      </c>
      <c r="AP2899">
        <v>956.6568603515625</v>
      </c>
      <c r="AQ2899">
        <v>30.970109939575199</v>
      </c>
      <c r="AR2899" s="4">
        <v>30.970109939575199</v>
      </c>
      <c r="AS2899">
        <v>970</v>
      </c>
      <c r="AT2899" s="13">
        <f t="shared" si="724"/>
        <v>-13.3431396484375</v>
      </c>
      <c r="AU2899">
        <v>18.79999923706055</v>
      </c>
      <c r="AV2899">
        <v>975.4569091796875</v>
      </c>
      <c r="AW2899">
        <v>993.088623046875</v>
      </c>
      <c r="AX2899">
        <v>17.63173866271973</v>
      </c>
      <c r="AY2899" s="4">
        <v>17.63173866271973</v>
      </c>
      <c r="AZ2899">
        <v>1010</v>
      </c>
      <c r="BA2899" s="13">
        <f t="shared" si="725"/>
        <v>-16.911376953125</v>
      </c>
      <c r="BB2899">
        <v>993.81866455078125</v>
      </c>
      <c r="BC2899">
        <v>0.73002314567565918</v>
      </c>
      <c r="BD2899" s="4">
        <v>0.73002314567565918</v>
      </c>
      <c r="BE2899">
        <v>996</v>
      </c>
      <c r="BF2899" s="13">
        <f t="shared" si="726"/>
        <v>-2.18133544921875</v>
      </c>
      <c r="BG2899">
        <v>18.60000038146973</v>
      </c>
      <c r="BH2899">
        <v>1012.418640136719</v>
      </c>
      <c r="BI2899">
        <v>1010.967346191406</v>
      </c>
      <c r="BJ2899">
        <v>-1.451313972473145</v>
      </c>
      <c r="BK2899" s="4">
        <v>1.451313972473145</v>
      </c>
      <c r="BL2899">
        <v>1020</v>
      </c>
      <c r="BM2899" s="13">
        <f t="shared" si="727"/>
        <v>-9.0326538085939774</v>
      </c>
      <c r="BN2899">
        <v>1000.484802246094</v>
      </c>
      <c r="BO2899">
        <v>-10.48251152038574</v>
      </c>
      <c r="BP2899" s="4">
        <v>10.48251152038574</v>
      </c>
      <c r="BQ2899">
        <v>990</v>
      </c>
      <c r="BR2899" s="13">
        <f t="shared" si="728"/>
        <v>10.484802246093977</v>
      </c>
      <c r="BS2899">
        <v>-67</v>
      </c>
      <c r="BT2899">
        <v>-0.73000001907348633</v>
      </c>
      <c r="BU2899">
        <v>8.9999675750732422E-2</v>
      </c>
      <c r="BV2899">
        <v>0.19000005722045901</v>
      </c>
      <c r="BW2899">
        <v>-0.5</v>
      </c>
      <c r="BX2899">
        <v>0.2000007629394602</v>
      </c>
      <c r="BY2899">
        <v>-71</v>
      </c>
      <c r="BZ2899">
        <v>-47</v>
      </c>
      <c r="CA2899">
        <v>-25</v>
      </c>
      <c r="CB2899">
        <v>-10</v>
      </c>
      <c r="CC2899">
        <v>3</v>
      </c>
      <c r="CD2899">
        <v>10</v>
      </c>
      <c r="CE2899">
        <v>7</v>
      </c>
      <c r="CF2899" s="11">
        <f t="shared" si="729"/>
        <v>14.898133151245119</v>
      </c>
      <c r="CG2899" s="11">
        <f t="shared" si="730"/>
        <v>14.134637707519531</v>
      </c>
      <c r="CH2899" s="11">
        <f t="shared" si="731"/>
        <v>6.5679099395751983</v>
      </c>
      <c r="CI2899" s="11">
        <f t="shared" si="732"/>
        <v>-0.81836494140625149</v>
      </c>
      <c r="CJ2899" s="11">
        <f t="shared" si="733"/>
        <v>-7.6215373046875001</v>
      </c>
      <c r="CK2899" s="11">
        <f t="shared" si="734"/>
        <v>-16.941139648437499</v>
      </c>
      <c r="CL2899" s="6">
        <f t="shared" si="735"/>
        <v>832.99997568130493</v>
      </c>
    </row>
    <row r="2900" spans="1:90" x14ac:dyDescent="0.25">
      <c r="A2900" s="2">
        <v>37871</v>
      </c>
      <c r="B2900">
        <v>833</v>
      </c>
      <c r="C2900">
        <v>4.4699997901916504</v>
      </c>
      <c r="D2900">
        <v>5.619999885559082</v>
      </c>
      <c r="E2900">
        <v>6.6999998092651367</v>
      </c>
      <c r="F2900">
        <v>18.70000076293945</v>
      </c>
      <c r="G2900">
        <v>18.79999923706055</v>
      </c>
      <c r="H2900">
        <v>833</v>
      </c>
      <c r="I2900">
        <v>4.4699997901916504</v>
      </c>
      <c r="J2900">
        <v>840.81048583984375</v>
      </c>
      <c r="K2900">
        <v>845.280517578125</v>
      </c>
      <c r="L2900">
        <v>868.89361572265625</v>
      </c>
      <c r="M2900">
        <v>5.619999885559082</v>
      </c>
      <c r="N2900">
        <v>6.6999998092651367</v>
      </c>
      <c r="O2900">
        <v>874.51361083984375</v>
      </c>
      <c r="P2900">
        <v>881.213623046875</v>
      </c>
      <c r="Q2900">
        <v>906.72039794921875</v>
      </c>
      <c r="R2900">
        <v>18.70000076293945</v>
      </c>
      <c r="S2900">
        <v>925.42034912109375</v>
      </c>
      <c r="T2900">
        <v>946.64764404296875</v>
      </c>
      <c r="U2900">
        <v>957.5247802734375</v>
      </c>
      <c r="V2900">
        <v>18.79999923706055</v>
      </c>
      <c r="W2900">
        <v>976.32476806640625</v>
      </c>
      <c r="X2900">
        <v>983.72674560546875</v>
      </c>
      <c r="Y2900">
        <v>833</v>
      </c>
      <c r="Z2900">
        <v>840.81048583984375</v>
      </c>
      <c r="AA2900">
        <v>7.8105101585388184</v>
      </c>
      <c r="AB2900" s="4">
        <f t="shared" si="720"/>
        <v>7.8105101585388184</v>
      </c>
      <c r="AC2900">
        <v>825</v>
      </c>
      <c r="AD2900" s="13">
        <f t="shared" si="721"/>
        <v>15.81048583984375</v>
      </c>
      <c r="AE2900">
        <v>4.4699997901916504</v>
      </c>
      <c r="AF2900">
        <v>845.280517578125</v>
      </c>
      <c r="AG2900">
        <v>868.89361572265625</v>
      </c>
      <c r="AH2900">
        <v>23.61312103271484</v>
      </c>
      <c r="AI2900" s="4">
        <f t="shared" si="722"/>
        <v>23.61312103271484</v>
      </c>
      <c r="AJ2900">
        <v>867</v>
      </c>
      <c r="AK2900" s="13">
        <f t="shared" si="723"/>
        <v>1.89361572265625</v>
      </c>
      <c r="AL2900">
        <v>5.619999885559082</v>
      </c>
      <c r="AM2900">
        <v>874.51361083984375</v>
      </c>
      <c r="AN2900">
        <v>6.6999998092651367</v>
      </c>
      <c r="AO2900">
        <v>881.213623046875</v>
      </c>
      <c r="AP2900">
        <v>906.72039794921875</v>
      </c>
      <c r="AQ2900">
        <v>25.506740570068359</v>
      </c>
      <c r="AR2900" s="4">
        <v>25.506740570068359</v>
      </c>
      <c r="AS2900">
        <v>911</v>
      </c>
      <c r="AT2900" s="13">
        <f t="shared" si="724"/>
        <v>-4.27960205078125</v>
      </c>
      <c r="AU2900">
        <v>18.70000076293945</v>
      </c>
      <c r="AV2900">
        <v>925.42034912109375</v>
      </c>
      <c r="AW2900">
        <v>946.64764404296875</v>
      </c>
      <c r="AX2900">
        <v>21.227268218994141</v>
      </c>
      <c r="AY2900" s="4">
        <v>21.227268218994141</v>
      </c>
      <c r="AZ2900">
        <v>957</v>
      </c>
      <c r="BA2900" s="13">
        <f t="shared" si="725"/>
        <v>-10.35235595703125</v>
      </c>
      <c r="BB2900">
        <v>957.5247802734375</v>
      </c>
      <c r="BC2900">
        <v>10.87712574005127</v>
      </c>
      <c r="BD2900" s="4">
        <v>10.87712574005127</v>
      </c>
      <c r="BE2900">
        <v>961</v>
      </c>
      <c r="BF2900" s="13">
        <f t="shared" si="726"/>
        <v>-3.4752197265625</v>
      </c>
      <c r="BG2900">
        <v>18.79999923706055</v>
      </c>
      <c r="BH2900">
        <v>976.32476806640625</v>
      </c>
      <c r="BI2900">
        <v>983.72674560546875</v>
      </c>
      <c r="BJ2900">
        <v>7.401975154876709</v>
      </c>
      <c r="BK2900" s="4">
        <v>7.401975154876709</v>
      </c>
      <c r="BL2900">
        <v>1000</v>
      </c>
      <c r="BM2900" s="13">
        <f t="shared" si="727"/>
        <v>-16.27325439453125</v>
      </c>
      <c r="BN2900">
        <v>974.86407470703125</v>
      </c>
      <c r="BO2900">
        <v>-8.8626737594604492</v>
      </c>
      <c r="BP2900" s="4">
        <v>8.8626737594604492</v>
      </c>
      <c r="BQ2900">
        <v>966</v>
      </c>
      <c r="BR2900" s="13">
        <f t="shared" si="728"/>
        <v>8.86407470703125</v>
      </c>
      <c r="BS2900">
        <v>-24</v>
      </c>
      <c r="BT2900">
        <v>-9.0000152587890625E-2</v>
      </c>
      <c r="BU2900">
        <v>1.9999980926513668E-2</v>
      </c>
      <c r="BV2900">
        <v>0.41999959945678711</v>
      </c>
      <c r="BW2900">
        <v>-9.9998474121100855E-2</v>
      </c>
      <c r="BX2900">
        <v>0.19999885559082031</v>
      </c>
      <c r="BY2900">
        <v>-40</v>
      </c>
      <c r="BZ2900">
        <v>-48</v>
      </c>
      <c r="CA2900">
        <v>-59</v>
      </c>
      <c r="CB2900">
        <v>-53</v>
      </c>
      <c r="CC2900">
        <v>-35</v>
      </c>
      <c r="CD2900">
        <v>-20</v>
      </c>
      <c r="CE2900">
        <v>-24</v>
      </c>
      <c r="CF2900" s="11">
        <f t="shared" si="729"/>
        <v>11.087610158538817</v>
      </c>
      <c r="CG2900" s="11">
        <f t="shared" si="730"/>
        <v>16.226921032714841</v>
      </c>
      <c r="CH2900" s="11">
        <f t="shared" si="731"/>
        <v>12.770440570068359</v>
      </c>
      <c r="CI2900" s="11">
        <f t="shared" si="732"/>
        <v>5.1360858398437497</v>
      </c>
      <c r="CJ2900" s="11">
        <f t="shared" si="733"/>
        <v>-3.5026842773437501</v>
      </c>
      <c r="CK2900" s="11">
        <f t="shared" si="734"/>
        <v>-6.1920020507812499</v>
      </c>
      <c r="CL2900" s="6">
        <f t="shared" si="735"/>
        <v>939.00002288818359</v>
      </c>
    </row>
    <row r="2901" spans="1:90" x14ac:dyDescent="0.25">
      <c r="A2901" s="2">
        <v>37872</v>
      </c>
      <c r="B2901">
        <v>939</v>
      </c>
      <c r="C2901">
        <v>16.10000038146973</v>
      </c>
      <c r="D2901">
        <v>13.39999961853027</v>
      </c>
      <c r="E2901">
        <v>9.0299997329711914</v>
      </c>
      <c r="F2901">
        <v>18.39999961853027</v>
      </c>
      <c r="G2901">
        <v>22.89999961853027</v>
      </c>
      <c r="H2901">
        <v>939</v>
      </c>
      <c r="I2901">
        <v>16.10000038146973</v>
      </c>
      <c r="J2901">
        <v>902.248291015625</v>
      </c>
      <c r="K2901">
        <v>918.3482666015625</v>
      </c>
      <c r="L2901">
        <v>901.8282470703125</v>
      </c>
      <c r="M2901">
        <v>13.39999961853027</v>
      </c>
      <c r="N2901">
        <v>9.0299997329711914</v>
      </c>
      <c r="O2901">
        <v>915.22821044921875</v>
      </c>
      <c r="P2901">
        <v>924.25823974609375</v>
      </c>
      <c r="Q2901">
        <v>923.5584716796875</v>
      </c>
      <c r="R2901">
        <v>18.39999961853027</v>
      </c>
      <c r="S2901">
        <v>941.95849609375</v>
      </c>
      <c r="T2901">
        <v>950.81549072265625</v>
      </c>
      <c r="U2901">
        <v>948.49072265625</v>
      </c>
      <c r="V2901">
        <v>22.89999961853027</v>
      </c>
      <c r="W2901">
        <v>971.3907470703125</v>
      </c>
      <c r="X2901">
        <v>966.5567626953125</v>
      </c>
      <c r="Y2901">
        <v>939</v>
      </c>
      <c r="Z2901">
        <v>902.248291015625</v>
      </c>
      <c r="AA2901">
        <v>-36.751731872558587</v>
      </c>
      <c r="AB2901" s="4">
        <f t="shared" si="720"/>
        <v>36.751731872558587</v>
      </c>
      <c r="AC2901">
        <v>882</v>
      </c>
      <c r="AD2901" s="13">
        <f t="shared" si="721"/>
        <v>20.248291015625</v>
      </c>
      <c r="AE2901">
        <v>16.10000038146973</v>
      </c>
      <c r="AF2901">
        <v>918.3482666015625</v>
      </c>
      <c r="AG2901">
        <v>901.8282470703125</v>
      </c>
      <c r="AH2901">
        <v>-16.52004432678223</v>
      </c>
      <c r="AI2901" s="4">
        <f t="shared" si="722"/>
        <v>16.52004432678223</v>
      </c>
      <c r="AJ2901">
        <v>886</v>
      </c>
      <c r="AK2901" s="13">
        <f t="shared" si="723"/>
        <v>15.8282470703125</v>
      </c>
      <c r="AL2901">
        <v>13.39999961853027</v>
      </c>
      <c r="AM2901">
        <v>915.22821044921875</v>
      </c>
      <c r="AN2901">
        <v>9.0299997329711914</v>
      </c>
      <c r="AO2901">
        <v>924.25823974609375</v>
      </c>
      <c r="AP2901">
        <v>923.5584716796875</v>
      </c>
      <c r="AQ2901">
        <v>-0.69974410533905029</v>
      </c>
      <c r="AR2901" s="4">
        <v>0.69974410533905029</v>
      </c>
      <c r="AS2901">
        <v>914</v>
      </c>
      <c r="AT2901" s="13">
        <f t="shared" si="724"/>
        <v>9.5584716796875</v>
      </c>
      <c r="AU2901">
        <v>18.39999961853027</v>
      </c>
      <c r="AV2901">
        <v>941.95849609375</v>
      </c>
      <c r="AW2901">
        <v>950.81549072265625</v>
      </c>
      <c r="AX2901">
        <v>8.856989860534668</v>
      </c>
      <c r="AY2901" s="4">
        <v>8.856989860534668</v>
      </c>
      <c r="AZ2901">
        <v>962</v>
      </c>
      <c r="BA2901" s="13">
        <f t="shared" si="725"/>
        <v>-11.18450927734375</v>
      </c>
      <c r="BB2901">
        <v>948.49072265625</v>
      </c>
      <c r="BC2901">
        <v>-2.3247420787811279</v>
      </c>
      <c r="BD2901" s="4">
        <v>2.3247420787811279</v>
      </c>
      <c r="BE2901">
        <v>951</v>
      </c>
      <c r="BF2901" s="13">
        <f t="shared" si="726"/>
        <v>-2.50927734375</v>
      </c>
      <c r="BG2901">
        <v>22.89999961853027</v>
      </c>
      <c r="BH2901">
        <v>971.3907470703125</v>
      </c>
      <c r="BI2901">
        <v>966.5567626953125</v>
      </c>
      <c r="BJ2901">
        <v>-4.833981990814209</v>
      </c>
      <c r="BK2901" s="4">
        <v>4.833981990814209</v>
      </c>
      <c r="BL2901">
        <v>975</v>
      </c>
      <c r="BM2901" s="13">
        <f t="shared" si="727"/>
        <v>-8.4432373046875</v>
      </c>
      <c r="BN2901">
        <v>953.28070068359375</v>
      </c>
      <c r="BO2901">
        <v>-13.27603244781494</v>
      </c>
      <c r="BP2901" s="4">
        <v>13.27603244781494</v>
      </c>
      <c r="BQ2901">
        <v>940</v>
      </c>
      <c r="BR2901" s="13">
        <f t="shared" si="728"/>
        <v>13.28070068359375</v>
      </c>
      <c r="BS2901">
        <v>106</v>
      </c>
      <c r="BT2901">
        <v>11.63000059127808</v>
      </c>
      <c r="BU2901">
        <v>7.7799997329711879</v>
      </c>
      <c r="BV2901">
        <v>2.3299999237060551</v>
      </c>
      <c r="BW2901">
        <v>-0.30000114440917969</v>
      </c>
      <c r="BX2901">
        <v>4.1000003814697186</v>
      </c>
      <c r="BY2901">
        <v>57</v>
      </c>
      <c r="BZ2901">
        <v>19</v>
      </c>
      <c r="CA2901">
        <v>3</v>
      </c>
      <c r="CB2901">
        <v>5</v>
      </c>
      <c r="CC2901">
        <v>-10</v>
      </c>
      <c r="CD2901">
        <v>-25</v>
      </c>
      <c r="CE2901">
        <v>-26</v>
      </c>
      <c r="CF2901" s="11">
        <f t="shared" si="729"/>
        <v>-7.8906318725585862</v>
      </c>
      <c r="CG2901" s="11">
        <f t="shared" si="730"/>
        <v>8.2687556732177683</v>
      </c>
      <c r="CH2901" s="11">
        <f t="shared" si="731"/>
        <v>21.832955894660948</v>
      </c>
      <c r="CI2901" s="11">
        <f t="shared" si="732"/>
        <v>16.307891015625</v>
      </c>
      <c r="CJ2901" s="11">
        <f t="shared" si="733"/>
        <v>13.551947070312501</v>
      </c>
      <c r="CK2901" s="11">
        <f t="shared" si="734"/>
        <v>12.7420716796875</v>
      </c>
      <c r="CL2901" s="6">
        <f t="shared" si="735"/>
        <v>994.99997138977005</v>
      </c>
    </row>
    <row r="2902" spans="1:90" x14ac:dyDescent="0.25">
      <c r="A2902" s="2">
        <v>37873</v>
      </c>
      <c r="B2902">
        <v>995</v>
      </c>
      <c r="C2902">
        <v>27.60000038146973</v>
      </c>
      <c r="D2902">
        <v>6.809999942779541</v>
      </c>
      <c r="E2902">
        <v>8.3400001525878906</v>
      </c>
      <c r="F2902">
        <v>38.299999237060547</v>
      </c>
      <c r="G2902">
        <v>35.200000762939453</v>
      </c>
      <c r="H2902">
        <v>995</v>
      </c>
      <c r="I2902">
        <v>27.60000038146973</v>
      </c>
      <c r="J2902">
        <v>1008.095336914062</v>
      </c>
      <c r="K2902">
        <v>1035.6953125</v>
      </c>
      <c r="L2902">
        <v>1026.907104492188</v>
      </c>
      <c r="M2902">
        <v>6.809999942779541</v>
      </c>
      <c r="N2902">
        <v>8.3400001525878906</v>
      </c>
      <c r="O2902">
        <v>1033.717041015625</v>
      </c>
      <c r="P2902">
        <v>1042.05712890625</v>
      </c>
      <c r="Q2902">
        <v>1020.180358886719</v>
      </c>
      <c r="R2902">
        <v>38.299999237060547</v>
      </c>
      <c r="S2902">
        <v>1058.480346679688</v>
      </c>
      <c r="T2902">
        <v>1036.784057617188</v>
      </c>
      <c r="U2902">
        <v>1011.871887207031</v>
      </c>
      <c r="V2902">
        <v>35.200000762939453</v>
      </c>
      <c r="W2902">
        <v>1047.071899414062</v>
      </c>
      <c r="X2902">
        <v>1024.031494140625</v>
      </c>
      <c r="Y2902">
        <v>995</v>
      </c>
      <c r="Z2902">
        <v>1008.095336914062</v>
      </c>
      <c r="AA2902">
        <v>13.09536552429199</v>
      </c>
      <c r="AB2902" s="4">
        <f t="shared" si="720"/>
        <v>13.09536552429199</v>
      </c>
      <c r="AC2902">
        <v>1030</v>
      </c>
      <c r="AD2902" s="13">
        <f t="shared" si="721"/>
        <v>-21.904663085937955</v>
      </c>
      <c r="AE2902">
        <v>27.60000038146973</v>
      </c>
      <c r="AF2902">
        <v>1035.6953125</v>
      </c>
      <c r="AG2902">
        <v>1026.907104492188</v>
      </c>
      <c r="AH2902">
        <v>-8.7882785797119141</v>
      </c>
      <c r="AI2902" s="4">
        <f t="shared" si="722"/>
        <v>8.7882785797119141</v>
      </c>
      <c r="AJ2902">
        <v>1040</v>
      </c>
      <c r="AK2902" s="13">
        <f t="shared" si="723"/>
        <v>-13.092895507812045</v>
      </c>
      <c r="AL2902">
        <v>6.809999942779541</v>
      </c>
      <c r="AM2902">
        <v>1033.717041015625</v>
      </c>
      <c r="AN2902">
        <v>8.3400001525878906</v>
      </c>
      <c r="AO2902">
        <v>1042.05712890625</v>
      </c>
      <c r="AP2902">
        <v>1020.180358886719</v>
      </c>
      <c r="AQ2902">
        <v>-21.876703262329102</v>
      </c>
      <c r="AR2902" s="4">
        <v>21.876703262329102</v>
      </c>
      <c r="AS2902">
        <v>1020</v>
      </c>
      <c r="AT2902" s="13">
        <f t="shared" si="724"/>
        <v>0.18035888671897737</v>
      </c>
      <c r="AU2902">
        <v>38.299999237060547</v>
      </c>
      <c r="AV2902">
        <v>1058.480346679688</v>
      </c>
      <c r="AW2902">
        <v>1036.784057617188</v>
      </c>
      <c r="AX2902">
        <v>-21.696319580078121</v>
      </c>
      <c r="AY2902" s="4">
        <v>21.696319580078121</v>
      </c>
      <c r="AZ2902">
        <v>1040</v>
      </c>
      <c r="BA2902" s="13">
        <f t="shared" si="725"/>
        <v>-3.2159423828120453</v>
      </c>
      <c r="BB2902">
        <v>1011.871887207031</v>
      </c>
      <c r="BC2902">
        <v>-24.912187576293949</v>
      </c>
      <c r="BD2902" s="4">
        <v>24.912187576293949</v>
      </c>
      <c r="BE2902">
        <v>1010</v>
      </c>
      <c r="BF2902" s="13">
        <f t="shared" si="726"/>
        <v>1.8718872070310226</v>
      </c>
      <c r="BG2902">
        <v>35.200000762939453</v>
      </c>
      <c r="BH2902">
        <v>1047.071899414062</v>
      </c>
      <c r="BI2902">
        <v>1024.031494140625</v>
      </c>
      <c r="BJ2902">
        <v>-23.040323257446289</v>
      </c>
      <c r="BK2902" s="4">
        <v>23.040323257446289</v>
      </c>
      <c r="BL2902">
        <v>1020</v>
      </c>
      <c r="BM2902" s="13">
        <f t="shared" si="727"/>
        <v>4.031494140625</v>
      </c>
      <c r="BN2902">
        <v>1005.022644042969</v>
      </c>
      <c r="BO2902">
        <v>-19.008901596069339</v>
      </c>
      <c r="BP2902" s="4">
        <v>19.008901596069339</v>
      </c>
      <c r="BQ2902">
        <v>986</v>
      </c>
      <c r="BR2902" s="13">
        <f t="shared" si="728"/>
        <v>19.022644042968977</v>
      </c>
      <c r="BS2902">
        <v>56</v>
      </c>
      <c r="BT2902">
        <v>11.5</v>
      </c>
      <c r="BU2902">
        <v>-6.5899996757507289</v>
      </c>
      <c r="BV2902">
        <v>-0.68999958038330078</v>
      </c>
      <c r="BW2902">
        <v>19.899999618530281</v>
      </c>
      <c r="BX2902">
        <v>12.30000114440918</v>
      </c>
      <c r="BY2902">
        <v>148</v>
      </c>
      <c r="BZ2902">
        <v>154</v>
      </c>
      <c r="CA2902">
        <v>106</v>
      </c>
      <c r="CB2902">
        <v>78</v>
      </c>
      <c r="CC2902">
        <v>59</v>
      </c>
      <c r="CD2902">
        <v>45</v>
      </c>
      <c r="CE2902">
        <v>46</v>
      </c>
      <c r="CF2902" s="11">
        <f t="shared" si="729"/>
        <v>32.116465524291989</v>
      </c>
      <c r="CG2902" s="11">
        <f t="shared" si="730"/>
        <v>3.6255214202880861</v>
      </c>
      <c r="CH2902" s="11">
        <f t="shared" si="731"/>
        <v>-12.909003262329104</v>
      </c>
      <c r="CI2902" s="11">
        <f t="shared" si="732"/>
        <v>-28.435063085937955</v>
      </c>
      <c r="CJ2902" s="11">
        <f t="shared" si="733"/>
        <v>-16.569195507812044</v>
      </c>
      <c r="CK2902" s="11">
        <f t="shared" si="734"/>
        <v>1.4039588867189772</v>
      </c>
      <c r="CL2902" s="6">
        <f t="shared" si="735"/>
        <v>879.00001907348633</v>
      </c>
    </row>
    <row r="2903" spans="1:90" x14ac:dyDescent="0.25">
      <c r="A2903" s="2">
        <v>37874</v>
      </c>
      <c r="B2903">
        <v>879</v>
      </c>
      <c r="C2903">
        <v>15.19999980926514</v>
      </c>
      <c r="D2903">
        <v>9.9499998092651367</v>
      </c>
      <c r="E2903">
        <v>7.7600002288818359</v>
      </c>
      <c r="F2903">
        <v>43.599998474121087</v>
      </c>
      <c r="G2903">
        <v>23.89999961853027</v>
      </c>
      <c r="H2903">
        <v>879</v>
      </c>
      <c r="I2903">
        <v>15.19999980926514</v>
      </c>
      <c r="J2903">
        <v>916.805419921875</v>
      </c>
      <c r="K2903">
        <v>932.00537109375</v>
      </c>
      <c r="L2903">
        <v>970.6162109375</v>
      </c>
      <c r="M2903">
        <v>9.9499998092651367</v>
      </c>
      <c r="N2903">
        <v>7.7600002288818359</v>
      </c>
      <c r="O2903">
        <v>980.56622314453125</v>
      </c>
      <c r="P2903">
        <v>988.326171875</v>
      </c>
      <c r="Q2903">
        <v>1025.55322265625</v>
      </c>
      <c r="R2903">
        <v>43.599998474121087</v>
      </c>
      <c r="S2903">
        <v>1069.153198242188</v>
      </c>
      <c r="T2903">
        <v>1081.962646484375</v>
      </c>
      <c r="U2903">
        <v>1066.778564453125</v>
      </c>
      <c r="V2903">
        <v>23.89999961853027</v>
      </c>
      <c r="W2903">
        <v>1090.678588867188</v>
      </c>
      <c r="X2903">
        <v>1072.273071289062</v>
      </c>
      <c r="Y2903">
        <v>879</v>
      </c>
      <c r="Z2903">
        <v>916.805419921875</v>
      </c>
      <c r="AA2903">
        <v>37.805400848388672</v>
      </c>
      <c r="AB2903" s="4">
        <f t="shared" si="720"/>
        <v>37.805400848388672</v>
      </c>
      <c r="AC2903">
        <v>916</v>
      </c>
      <c r="AD2903" s="13">
        <f t="shared" si="721"/>
        <v>0.805419921875</v>
      </c>
      <c r="AE2903">
        <v>15.19999980926514</v>
      </c>
      <c r="AF2903">
        <v>932.00537109375</v>
      </c>
      <c r="AG2903">
        <v>970.6162109375</v>
      </c>
      <c r="AH2903">
        <v>38.610801696777337</v>
      </c>
      <c r="AI2903" s="4">
        <f t="shared" si="722"/>
        <v>38.610801696777337</v>
      </c>
      <c r="AJ2903">
        <v>972</v>
      </c>
      <c r="AK2903" s="13">
        <f t="shared" si="723"/>
        <v>-1.3837890625</v>
      </c>
      <c r="AL2903">
        <v>9.9499998092651367</v>
      </c>
      <c r="AM2903">
        <v>980.56622314453125</v>
      </c>
      <c r="AN2903">
        <v>7.7600002288818359</v>
      </c>
      <c r="AO2903">
        <v>988.326171875</v>
      </c>
      <c r="AP2903">
        <v>1025.55322265625</v>
      </c>
      <c r="AQ2903">
        <v>37.227008819580078</v>
      </c>
      <c r="AR2903" s="4">
        <v>37.227008819580078</v>
      </c>
      <c r="AS2903">
        <v>1050</v>
      </c>
      <c r="AT2903" s="13">
        <f t="shared" si="724"/>
        <v>-24.44677734375</v>
      </c>
      <c r="AU2903">
        <v>43.599998474121087</v>
      </c>
      <c r="AV2903">
        <v>1069.153198242188</v>
      </c>
      <c r="AW2903">
        <v>1081.962646484375</v>
      </c>
      <c r="AX2903">
        <v>12.809384346008301</v>
      </c>
      <c r="AY2903" s="4">
        <v>12.809384346008301</v>
      </c>
      <c r="AZ2903">
        <v>1110</v>
      </c>
      <c r="BA2903" s="13">
        <f t="shared" si="725"/>
        <v>-28.037353515625</v>
      </c>
      <c r="BB2903">
        <v>1066.778564453125</v>
      </c>
      <c r="BC2903">
        <v>-15.184047698974609</v>
      </c>
      <c r="BD2903" s="4">
        <v>15.184047698974609</v>
      </c>
      <c r="BE2903">
        <v>1070</v>
      </c>
      <c r="BF2903" s="13">
        <f t="shared" si="726"/>
        <v>-3.221435546875</v>
      </c>
      <c r="BG2903">
        <v>23.89999961853027</v>
      </c>
      <c r="BH2903">
        <v>1090.678588867188</v>
      </c>
      <c r="BI2903">
        <v>1072.273071289062</v>
      </c>
      <c r="BJ2903">
        <v>-18.405435562133789</v>
      </c>
      <c r="BK2903" s="4">
        <v>18.405435562133789</v>
      </c>
      <c r="BL2903">
        <v>1070</v>
      </c>
      <c r="BM2903" s="13">
        <f t="shared" si="727"/>
        <v>2.2730712890620453</v>
      </c>
      <c r="BN2903">
        <v>1056.140747070312</v>
      </c>
      <c r="BO2903">
        <v>-16.132352828979489</v>
      </c>
      <c r="BP2903" s="4">
        <v>16.132352828979489</v>
      </c>
      <c r="BQ2903">
        <v>1040</v>
      </c>
      <c r="BR2903" s="13">
        <f t="shared" si="728"/>
        <v>16.140747070312045</v>
      </c>
      <c r="BS2903">
        <v>-116</v>
      </c>
      <c r="BT2903">
        <v>-12.40000057220459</v>
      </c>
      <c r="BU2903">
        <v>3.1399998664855961</v>
      </c>
      <c r="BV2903">
        <v>-0.57999992370605469</v>
      </c>
      <c r="BW2903">
        <v>5.2999992370605398</v>
      </c>
      <c r="BX2903">
        <v>-11.30000114440918</v>
      </c>
      <c r="BY2903">
        <v>-114</v>
      </c>
      <c r="BZ2903">
        <v>-68</v>
      </c>
      <c r="CA2903">
        <v>30</v>
      </c>
      <c r="CB2903">
        <v>70</v>
      </c>
      <c r="CC2903">
        <v>60</v>
      </c>
      <c r="CD2903">
        <v>50</v>
      </c>
      <c r="CE2903">
        <v>54</v>
      </c>
      <c r="CF2903" s="11">
        <f t="shared" si="729"/>
        <v>22.97690084838867</v>
      </c>
      <c r="CG2903" s="11">
        <f t="shared" si="730"/>
        <v>8.4546016967773348</v>
      </c>
      <c r="CH2903" s="11">
        <f t="shared" si="731"/>
        <v>-0.46889118041991651</v>
      </c>
      <c r="CI2903" s="11">
        <f t="shared" si="732"/>
        <v>-14.634580078125001</v>
      </c>
      <c r="CJ2903" s="11">
        <f t="shared" si="733"/>
        <v>-8.9880890625000003</v>
      </c>
      <c r="CK2903" s="11">
        <f t="shared" si="734"/>
        <v>-29.965577343749999</v>
      </c>
      <c r="CL2903" s="6">
        <f t="shared" si="735"/>
        <v>869.99997711181641</v>
      </c>
    </row>
    <row r="2904" spans="1:90" x14ac:dyDescent="0.25">
      <c r="A2904" s="2">
        <v>37875</v>
      </c>
      <c r="B2904">
        <v>870</v>
      </c>
      <c r="C2904">
        <v>28.39999961853027</v>
      </c>
      <c r="D2904">
        <v>14.10000038146973</v>
      </c>
      <c r="E2904">
        <v>8.0399999618530273</v>
      </c>
      <c r="F2904">
        <v>32.099998474121087</v>
      </c>
      <c r="G2904">
        <v>32</v>
      </c>
      <c r="H2904">
        <v>870</v>
      </c>
      <c r="I2904">
        <v>28.39999961853027</v>
      </c>
      <c r="J2904">
        <v>878.33056640625</v>
      </c>
      <c r="K2904">
        <v>906.7305908203125</v>
      </c>
      <c r="L2904">
        <v>925.38958740234375</v>
      </c>
      <c r="M2904">
        <v>14.10000038146973</v>
      </c>
      <c r="N2904">
        <v>8.0399999618530273</v>
      </c>
      <c r="O2904">
        <v>939.48956298828125</v>
      </c>
      <c r="P2904">
        <v>947.529541015625</v>
      </c>
      <c r="Q2904">
        <v>988.5556640625</v>
      </c>
      <c r="R2904">
        <v>32.099998474121087</v>
      </c>
      <c r="S2904">
        <v>1020.655700683594</v>
      </c>
      <c r="T2904">
        <v>1066.2373046875</v>
      </c>
      <c r="U2904">
        <v>1088.0830078125</v>
      </c>
      <c r="V2904">
        <v>32</v>
      </c>
      <c r="W2904">
        <v>1120.0830078125</v>
      </c>
      <c r="X2904">
        <v>1120.032836914062</v>
      </c>
      <c r="Y2904">
        <v>870</v>
      </c>
      <c r="Z2904">
        <v>878.33056640625</v>
      </c>
      <c r="AA2904">
        <v>8.3305892944335938</v>
      </c>
      <c r="AB2904" s="4">
        <f t="shared" si="720"/>
        <v>8.3305892944335938</v>
      </c>
      <c r="AC2904">
        <v>868</v>
      </c>
      <c r="AD2904" s="13">
        <f t="shared" si="721"/>
        <v>10.33056640625</v>
      </c>
      <c r="AE2904">
        <v>28.39999961853027</v>
      </c>
      <c r="AF2904">
        <v>906.7305908203125</v>
      </c>
      <c r="AG2904">
        <v>925.38958740234375</v>
      </c>
      <c r="AH2904">
        <v>18.65897369384766</v>
      </c>
      <c r="AI2904" s="4">
        <f t="shared" si="722"/>
        <v>18.65897369384766</v>
      </c>
      <c r="AJ2904">
        <v>903</v>
      </c>
      <c r="AK2904" s="13">
        <f t="shared" si="723"/>
        <v>22.38958740234375</v>
      </c>
      <c r="AL2904">
        <v>14.10000038146973</v>
      </c>
      <c r="AM2904">
        <v>939.48956298828125</v>
      </c>
      <c r="AN2904">
        <v>8.0399999618530273</v>
      </c>
      <c r="AO2904">
        <v>947.529541015625</v>
      </c>
      <c r="AP2904">
        <v>988.5556640625</v>
      </c>
      <c r="AQ2904">
        <v>41.026123046875</v>
      </c>
      <c r="AR2904" s="4">
        <v>41.026123046875</v>
      </c>
      <c r="AS2904">
        <v>984</v>
      </c>
      <c r="AT2904" s="13">
        <f t="shared" si="724"/>
        <v>4.5556640625</v>
      </c>
      <c r="AU2904">
        <v>32.099998474121087</v>
      </c>
      <c r="AV2904">
        <v>1020.655700683594</v>
      </c>
      <c r="AW2904">
        <v>1066.2373046875</v>
      </c>
      <c r="AX2904">
        <v>45.581623077392578</v>
      </c>
      <c r="AY2904" s="4">
        <v>45.581623077392578</v>
      </c>
      <c r="AZ2904">
        <v>1090</v>
      </c>
      <c r="BA2904" s="13">
        <f t="shared" si="725"/>
        <v>-23.7626953125</v>
      </c>
      <c r="BB2904">
        <v>1088.0830078125</v>
      </c>
      <c r="BC2904">
        <v>21.84572601318359</v>
      </c>
      <c r="BD2904" s="4">
        <v>21.84572601318359</v>
      </c>
      <c r="BE2904">
        <v>1110</v>
      </c>
      <c r="BF2904" s="13">
        <f t="shared" si="726"/>
        <v>-21.9169921875</v>
      </c>
      <c r="BG2904">
        <v>32</v>
      </c>
      <c r="BH2904">
        <v>1120.0830078125</v>
      </c>
      <c r="BI2904">
        <v>1120.032836914062</v>
      </c>
      <c r="BJ2904">
        <v>-5.0212018191814423E-2</v>
      </c>
      <c r="BK2904" s="4">
        <v>5.0212018191814423E-2</v>
      </c>
      <c r="BL2904">
        <v>1130</v>
      </c>
      <c r="BM2904" s="13">
        <f t="shared" si="727"/>
        <v>-9.9671630859379547</v>
      </c>
      <c r="BN2904">
        <v>1110.017456054688</v>
      </c>
      <c r="BO2904">
        <v>-10.015407562255859</v>
      </c>
      <c r="BP2904" s="4">
        <v>10.015407562255859</v>
      </c>
      <c r="BQ2904">
        <v>1100</v>
      </c>
      <c r="BR2904" s="13">
        <f t="shared" si="728"/>
        <v>10.017456054687955</v>
      </c>
      <c r="BS2904">
        <v>-9</v>
      </c>
      <c r="BT2904">
        <v>13.19999980926513</v>
      </c>
      <c r="BU2904">
        <v>4.1500005722045934</v>
      </c>
      <c r="BV2904">
        <v>0.27999973297119141</v>
      </c>
      <c r="BW2904">
        <v>-11.5</v>
      </c>
      <c r="BX2904">
        <v>8.1000003814697301</v>
      </c>
      <c r="BY2904">
        <v>-48</v>
      </c>
      <c r="BZ2904">
        <v>-69</v>
      </c>
      <c r="CA2904">
        <v>-66</v>
      </c>
      <c r="CB2904">
        <v>-20</v>
      </c>
      <c r="CC2904">
        <v>40</v>
      </c>
      <c r="CD2904">
        <v>60</v>
      </c>
      <c r="CE2904">
        <v>60</v>
      </c>
      <c r="CF2904" s="11">
        <f t="shared" si="729"/>
        <v>14.559689294433593</v>
      </c>
      <c r="CG2904" s="11">
        <f t="shared" si="730"/>
        <v>14.98527369384766</v>
      </c>
      <c r="CH2904" s="11">
        <f t="shared" si="731"/>
        <v>32.359323046874998</v>
      </c>
      <c r="CI2904" s="11">
        <f t="shared" si="732"/>
        <v>0.43316640624999891</v>
      </c>
      <c r="CJ2904" s="11">
        <f t="shared" si="733"/>
        <v>17.353287402343749</v>
      </c>
      <c r="CK2904" s="11">
        <f t="shared" si="734"/>
        <v>3.2312640625000002</v>
      </c>
      <c r="CL2904" s="6">
        <f t="shared" si="735"/>
        <v>861.99998188018799</v>
      </c>
    </row>
    <row r="2905" spans="1:90" x14ac:dyDescent="0.25">
      <c r="A2905" s="2">
        <v>37876</v>
      </c>
      <c r="B2905">
        <v>862</v>
      </c>
      <c r="C2905">
        <v>22.5</v>
      </c>
      <c r="D2905">
        <v>7.2399997711181641</v>
      </c>
      <c r="E2905">
        <v>7.0399999618530273</v>
      </c>
      <c r="F2905">
        <v>52.400001525878913</v>
      </c>
      <c r="G2905">
        <v>27.20000076293945</v>
      </c>
      <c r="H2905">
        <v>862</v>
      </c>
      <c r="I2905">
        <v>22.5</v>
      </c>
      <c r="J2905">
        <v>866.2509765625</v>
      </c>
      <c r="K2905">
        <v>888.7509765625</v>
      </c>
      <c r="L2905">
        <v>903.2508544921875</v>
      </c>
      <c r="M2905">
        <v>7.2399997711181641</v>
      </c>
      <c r="N2905">
        <v>7.0399999618530273</v>
      </c>
      <c r="O2905">
        <v>910.4908447265625</v>
      </c>
      <c r="P2905">
        <v>917.53082275390625</v>
      </c>
      <c r="Q2905">
        <v>937.28118896484375</v>
      </c>
      <c r="R2905">
        <v>52.400001525878913</v>
      </c>
      <c r="S2905">
        <v>989.68121337890625</v>
      </c>
      <c r="T2905">
        <v>1010.712768554688</v>
      </c>
      <c r="U2905">
        <v>1032.457153320312</v>
      </c>
      <c r="V2905">
        <v>27.20000076293945</v>
      </c>
      <c r="W2905">
        <v>1059.657104492188</v>
      </c>
      <c r="X2905">
        <v>1073.859497070312</v>
      </c>
      <c r="Y2905">
        <v>862</v>
      </c>
      <c r="Z2905">
        <v>866.2509765625</v>
      </c>
      <c r="AA2905">
        <v>4.2509946823120117</v>
      </c>
      <c r="AB2905" s="4">
        <f t="shared" si="720"/>
        <v>4.2509946823120117</v>
      </c>
      <c r="AC2905">
        <v>856</v>
      </c>
      <c r="AD2905" s="13">
        <f t="shared" si="721"/>
        <v>10.2509765625</v>
      </c>
      <c r="AE2905">
        <v>22.5</v>
      </c>
      <c r="AF2905">
        <v>888.7509765625</v>
      </c>
      <c r="AG2905">
        <v>903.2508544921875</v>
      </c>
      <c r="AH2905">
        <v>14.49983501434326</v>
      </c>
      <c r="AI2905" s="4">
        <f t="shared" si="722"/>
        <v>14.49983501434326</v>
      </c>
      <c r="AJ2905">
        <v>898</v>
      </c>
      <c r="AK2905" s="13">
        <f t="shared" si="723"/>
        <v>5.2508544921875</v>
      </c>
      <c r="AL2905">
        <v>7.2399997711181641</v>
      </c>
      <c r="AM2905">
        <v>910.4908447265625</v>
      </c>
      <c r="AN2905">
        <v>7.0399999618530273</v>
      </c>
      <c r="AO2905">
        <v>917.53082275390625</v>
      </c>
      <c r="AP2905">
        <v>937.28118896484375</v>
      </c>
      <c r="AQ2905">
        <v>19.750375747680661</v>
      </c>
      <c r="AR2905" s="4">
        <v>19.750375747680661</v>
      </c>
      <c r="AS2905">
        <v>936</v>
      </c>
      <c r="AT2905" s="13">
        <f t="shared" si="724"/>
        <v>1.28118896484375</v>
      </c>
      <c r="AU2905">
        <v>52.400001525878913</v>
      </c>
      <c r="AV2905">
        <v>989.68121337890625</v>
      </c>
      <c r="AW2905">
        <v>1010.712768554688</v>
      </c>
      <c r="AX2905">
        <v>21.031576156616211</v>
      </c>
      <c r="AY2905" s="4">
        <v>21.031576156616211</v>
      </c>
      <c r="AZ2905">
        <v>1010</v>
      </c>
      <c r="BA2905" s="13">
        <f t="shared" si="725"/>
        <v>0.71276855468795475</v>
      </c>
      <c r="BB2905">
        <v>1032.457153320312</v>
      </c>
      <c r="BC2905">
        <v>21.744358062744141</v>
      </c>
      <c r="BD2905" s="4">
        <v>21.744358062744141</v>
      </c>
      <c r="BE2905">
        <v>1040</v>
      </c>
      <c r="BF2905" s="13">
        <f t="shared" si="726"/>
        <v>-7.5428466796879547</v>
      </c>
      <c r="BG2905">
        <v>27.20000076293945</v>
      </c>
      <c r="BH2905">
        <v>1059.657104492188</v>
      </c>
      <c r="BI2905">
        <v>1073.859497070312</v>
      </c>
      <c r="BJ2905">
        <v>14.20235633850098</v>
      </c>
      <c r="BK2905" s="4">
        <v>14.20235633850098</v>
      </c>
      <c r="BL2905">
        <v>1090</v>
      </c>
      <c r="BM2905" s="13">
        <f t="shared" si="727"/>
        <v>-16.140502929687955</v>
      </c>
      <c r="BN2905">
        <v>1071.929809570312</v>
      </c>
      <c r="BO2905">
        <v>-1.9297418594360349</v>
      </c>
      <c r="BP2905" s="4">
        <v>1.9297418594360349</v>
      </c>
      <c r="BQ2905">
        <v>1070</v>
      </c>
      <c r="BR2905" s="13">
        <f t="shared" si="728"/>
        <v>1.9298095703120453</v>
      </c>
      <c r="BS2905">
        <v>-8</v>
      </c>
      <c r="BT2905">
        <v>-5.8999996185302699</v>
      </c>
      <c r="BU2905">
        <v>-6.8600006103515661</v>
      </c>
      <c r="BV2905">
        <v>-1</v>
      </c>
      <c r="BW2905">
        <v>20.30000305175783</v>
      </c>
      <c r="BX2905">
        <v>-4.7999992370605504</v>
      </c>
      <c r="BY2905">
        <v>-12</v>
      </c>
      <c r="BZ2905">
        <v>-5</v>
      </c>
      <c r="CA2905">
        <v>-48</v>
      </c>
      <c r="CB2905">
        <v>-80</v>
      </c>
      <c r="CC2905">
        <v>-70</v>
      </c>
      <c r="CD2905">
        <v>-40</v>
      </c>
      <c r="CE2905">
        <v>-30</v>
      </c>
      <c r="CF2905" s="11">
        <f t="shared" si="729"/>
        <v>10.67689468231201</v>
      </c>
      <c r="CG2905" s="11">
        <f t="shared" si="730"/>
        <v>11.07363501434326</v>
      </c>
      <c r="CH2905" s="11">
        <f t="shared" si="731"/>
        <v>11.35487574768066</v>
      </c>
      <c r="CI2905" s="11">
        <f t="shared" si="732"/>
        <v>0.40537656249999898</v>
      </c>
      <c r="CJ2905" s="11">
        <f t="shared" si="733"/>
        <v>0.23855449218750024</v>
      </c>
      <c r="CK2905" s="11">
        <f t="shared" si="734"/>
        <v>-4.0110351562501201E-3</v>
      </c>
      <c r="CL2905" s="6">
        <f t="shared" si="735"/>
        <v>843.99996948242188</v>
      </c>
    </row>
    <row r="2906" spans="1:90" x14ac:dyDescent="0.25">
      <c r="A2906" s="2">
        <v>37877</v>
      </c>
      <c r="B2906">
        <v>844</v>
      </c>
      <c r="C2906">
        <v>16.79999923706055</v>
      </c>
      <c r="D2906">
        <v>6.2899999618530273</v>
      </c>
      <c r="E2906">
        <v>6.7199997901916504</v>
      </c>
      <c r="F2906">
        <v>45</v>
      </c>
      <c r="G2906">
        <v>21.79999923706055</v>
      </c>
      <c r="H2906">
        <v>844</v>
      </c>
      <c r="I2906">
        <v>16.79999923706055</v>
      </c>
      <c r="J2906">
        <v>850.22698974609375</v>
      </c>
      <c r="K2906">
        <v>867.02703857421875</v>
      </c>
      <c r="L2906">
        <v>884.47821044921875</v>
      </c>
      <c r="M2906">
        <v>6.2899999618530273</v>
      </c>
      <c r="N2906">
        <v>6.7199997901916504</v>
      </c>
      <c r="O2906">
        <v>890.76824951171875</v>
      </c>
      <c r="P2906">
        <v>897.48822021484375</v>
      </c>
      <c r="Q2906">
        <v>914.41766357421875</v>
      </c>
      <c r="R2906">
        <v>45</v>
      </c>
      <c r="S2906">
        <v>959.41766357421875</v>
      </c>
      <c r="T2906">
        <v>969.765380859375</v>
      </c>
      <c r="U2906">
        <v>977.87841796875</v>
      </c>
      <c r="V2906">
        <v>21.79999923706055</v>
      </c>
      <c r="W2906">
        <v>999.67840576171875</v>
      </c>
      <c r="X2906">
        <v>1007.669921875</v>
      </c>
      <c r="Y2906">
        <v>844</v>
      </c>
      <c r="Z2906">
        <v>850.22698974609375</v>
      </c>
      <c r="AA2906">
        <v>6.227020263671875</v>
      </c>
      <c r="AB2906" s="4">
        <f t="shared" si="720"/>
        <v>6.227020263671875</v>
      </c>
      <c r="AC2906">
        <v>839</v>
      </c>
      <c r="AD2906" s="13">
        <f t="shared" si="721"/>
        <v>11.22698974609375</v>
      </c>
      <c r="AE2906">
        <v>16.79999923706055</v>
      </c>
      <c r="AF2906">
        <v>867.02703857421875</v>
      </c>
      <c r="AG2906">
        <v>884.47821044921875</v>
      </c>
      <c r="AH2906">
        <v>17.451211929321289</v>
      </c>
      <c r="AI2906" s="4">
        <f t="shared" si="722"/>
        <v>17.451211929321289</v>
      </c>
      <c r="AJ2906">
        <v>885</v>
      </c>
      <c r="AK2906" s="13">
        <f t="shared" si="723"/>
        <v>-0.52178955078125</v>
      </c>
      <c r="AL2906">
        <v>6.2899999618530273</v>
      </c>
      <c r="AM2906">
        <v>890.76824951171875</v>
      </c>
      <c r="AN2906">
        <v>6.7199997901916504</v>
      </c>
      <c r="AO2906">
        <v>897.48822021484375</v>
      </c>
      <c r="AP2906">
        <v>914.41766357421875</v>
      </c>
      <c r="AQ2906">
        <v>16.929441452026371</v>
      </c>
      <c r="AR2906" s="4">
        <v>16.929441452026371</v>
      </c>
      <c r="AS2906">
        <v>921</v>
      </c>
      <c r="AT2906" s="13">
        <f t="shared" si="724"/>
        <v>-6.58233642578125</v>
      </c>
      <c r="AU2906">
        <v>45</v>
      </c>
      <c r="AV2906">
        <v>959.41766357421875</v>
      </c>
      <c r="AW2906">
        <v>969.765380859375</v>
      </c>
      <c r="AX2906">
        <v>10.347683906555179</v>
      </c>
      <c r="AY2906" s="4">
        <v>10.347683906555179</v>
      </c>
      <c r="AZ2906">
        <v>972</v>
      </c>
      <c r="BA2906" s="13">
        <f t="shared" si="725"/>
        <v>-2.234619140625</v>
      </c>
      <c r="BB2906">
        <v>977.87841796875</v>
      </c>
      <c r="BC2906">
        <v>8.113062858581543</v>
      </c>
      <c r="BD2906" s="4">
        <v>8.113062858581543</v>
      </c>
      <c r="BE2906">
        <v>978</v>
      </c>
      <c r="BF2906" s="13">
        <f t="shared" si="726"/>
        <v>-0.12158203125</v>
      </c>
      <c r="BG2906">
        <v>21.79999923706055</v>
      </c>
      <c r="BH2906">
        <v>999.67840576171875</v>
      </c>
      <c r="BI2906">
        <v>1007.669921875</v>
      </c>
      <c r="BJ2906">
        <v>7.9914822578430176</v>
      </c>
      <c r="BK2906" s="4">
        <v>7.9914822578430176</v>
      </c>
      <c r="BL2906">
        <v>1020</v>
      </c>
      <c r="BM2906" s="13">
        <f t="shared" si="727"/>
        <v>-12.330078125</v>
      </c>
      <c r="BN2906">
        <v>1003.335021972656</v>
      </c>
      <c r="BO2906">
        <v>-4.3348689079284668</v>
      </c>
      <c r="BP2906" s="4">
        <v>4.3348689079284668</v>
      </c>
      <c r="BQ2906">
        <v>999</v>
      </c>
      <c r="BR2906" s="13">
        <f t="shared" si="728"/>
        <v>4.3350219726560226</v>
      </c>
      <c r="BS2906">
        <v>-18</v>
      </c>
      <c r="BT2906">
        <v>-5.7000007629394496</v>
      </c>
      <c r="BU2906">
        <v>-0.94999980926513672</v>
      </c>
      <c r="BV2906">
        <v>-0.32000017166137701</v>
      </c>
      <c r="BW2906">
        <v>-7.4000015258789134</v>
      </c>
      <c r="BX2906">
        <v>-5.4000015258788991</v>
      </c>
      <c r="BY2906">
        <v>-17</v>
      </c>
      <c r="BZ2906">
        <v>-13</v>
      </c>
      <c r="CA2906">
        <v>-15</v>
      </c>
      <c r="CB2906">
        <v>-38</v>
      </c>
      <c r="CC2906">
        <v>-62</v>
      </c>
      <c r="CD2906">
        <v>-70</v>
      </c>
      <c r="CE2906">
        <v>-71</v>
      </c>
      <c r="CF2906" s="11">
        <f t="shared" si="729"/>
        <v>10.684920263671874</v>
      </c>
      <c r="CG2906" s="11">
        <f t="shared" si="730"/>
        <v>11.55001192932129</v>
      </c>
      <c r="CH2906" s="11">
        <f t="shared" si="731"/>
        <v>5.8209414520263714</v>
      </c>
      <c r="CI2906" s="11">
        <f t="shared" si="732"/>
        <v>0.86338974609375008</v>
      </c>
      <c r="CJ2906" s="11">
        <f t="shared" si="733"/>
        <v>-5.77408955078125</v>
      </c>
      <c r="CK2906" s="11">
        <f t="shared" si="734"/>
        <v>-8.2595364257812491</v>
      </c>
      <c r="CL2906" s="6">
        <f t="shared" si="735"/>
        <v>848.00000047683716</v>
      </c>
    </row>
    <row r="2907" spans="1:90" x14ac:dyDescent="0.25">
      <c r="A2907" s="2">
        <v>37878</v>
      </c>
      <c r="B2907">
        <v>848</v>
      </c>
      <c r="C2907">
        <v>12.10000038146973</v>
      </c>
      <c r="D2907">
        <v>6.4099998474121094</v>
      </c>
      <c r="E2907">
        <v>6.8499999046325684</v>
      </c>
      <c r="F2907">
        <v>24.89999961853027</v>
      </c>
      <c r="G2907">
        <v>20.10000038146973</v>
      </c>
      <c r="H2907">
        <v>848</v>
      </c>
      <c r="I2907">
        <v>12.10000038146973</v>
      </c>
      <c r="J2907">
        <v>844.89007568359375</v>
      </c>
      <c r="K2907">
        <v>856.99005126953125</v>
      </c>
      <c r="L2907">
        <v>869.76220703125</v>
      </c>
      <c r="M2907">
        <v>6.4099998474121094</v>
      </c>
      <c r="N2907">
        <v>6.8499999046325684</v>
      </c>
      <c r="O2907">
        <v>876.17218017578125</v>
      </c>
      <c r="P2907">
        <v>883.022216796875</v>
      </c>
      <c r="Q2907">
        <v>899.55645751953125</v>
      </c>
      <c r="R2907">
        <v>24.89999961853027</v>
      </c>
      <c r="S2907">
        <v>924.4564208984375</v>
      </c>
      <c r="T2907">
        <v>939.547119140625</v>
      </c>
      <c r="U2907">
        <v>945.18658447265625</v>
      </c>
      <c r="V2907">
        <v>20.10000038146973</v>
      </c>
      <c r="W2907">
        <v>965.28662109375</v>
      </c>
      <c r="X2907">
        <v>971.11273193359375</v>
      </c>
      <c r="Y2907">
        <v>848</v>
      </c>
      <c r="Z2907">
        <v>844.89007568359375</v>
      </c>
      <c r="AA2907">
        <v>-3.1099247932434082</v>
      </c>
      <c r="AB2907" s="4">
        <f t="shared" si="720"/>
        <v>3.1099247932434082</v>
      </c>
      <c r="AC2907">
        <v>829</v>
      </c>
      <c r="AD2907" s="13">
        <f t="shared" si="721"/>
        <v>15.89007568359375</v>
      </c>
      <c r="AE2907">
        <v>12.10000038146973</v>
      </c>
      <c r="AF2907">
        <v>856.99005126953125</v>
      </c>
      <c r="AG2907">
        <v>869.76220703125</v>
      </c>
      <c r="AH2907">
        <v>12.77213191986084</v>
      </c>
      <c r="AI2907" s="4">
        <f t="shared" si="722"/>
        <v>12.77213191986084</v>
      </c>
      <c r="AJ2907">
        <v>866</v>
      </c>
      <c r="AK2907" s="13">
        <f t="shared" si="723"/>
        <v>3.76220703125</v>
      </c>
      <c r="AL2907">
        <v>6.4099998474121094</v>
      </c>
      <c r="AM2907">
        <v>876.17218017578125</v>
      </c>
      <c r="AN2907">
        <v>6.8499999046325684</v>
      </c>
      <c r="AO2907">
        <v>883.022216796875</v>
      </c>
      <c r="AP2907">
        <v>899.55645751953125</v>
      </c>
      <c r="AQ2907">
        <v>16.534233093261719</v>
      </c>
      <c r="AR2907" s="4">
        <v>16.534233093261719</v>
      </c>
      <c r="AS2907">
        <v>901</v>
      </c>
      <c r="AT2907" s="13">
        <f t="shared" si="724"/>
        <v>-1.44354248046875</v>
      </c>
      <c r="AU2907">
        <v>24.89999961853027</v>
      </c>
      <c r="AV2907">
        <v>924.4564208984375</v>
      </c>
      <c r="AW2907">
        <v>939.547119140625</v>
      </c>
      <c r="AX2907">
        <v>15.09068012237549</v>
      </c>
      <c r="AY2907" s="4">
        <v>15.09068012237549</v>
      </c>
      <c r="AZ2907">
        <v>949</v>
      </c>
      <c r="BA2907" s="13">
        <f t="shared" si="725"/>
        <v>-9.452880859375</v>
      </c>
      <c r="BB2907">
        <v>945.18658447265625</v>
      </c>
      <c r="BC2907">
        <v>5.6394901275634766</v>
      </c>
      <c r="BD2907" s="4">
        <v>5.6394901275634766</v>
      </c>
      <c r="BE2907">
        <v>945</v>
      </c>
      <c r="BF2907" s="13">
        <f t="shared" si="726"/>
        <v>0.18658447265625</v>
      </c>
      <c r="BG2907">
        <v>20.10000038146973</v>
      </c>
      <c r="BH2907">
        <v>965.28662109375</v>
      </c>
      <c r="BI2907">
        <v>971.11273193359375</v>
      </c>
      <c r="BJ2907">
        <v>5.8261008262634277</v>
      </c>
      <c r="BK2907" s="4">
        <v>5.8261008262634277</v>
      </c>
      <c r="BL2907">
        <v>985</v>
      </c>
      <c r="BM2907" s="13">
        <f t="shared" si="727"/>
        <v>-13.88726806640625</v>
      </c>
      <c r="BN2907">
        <v>963.056884765625</v>
      </c>
      <c r="BO2907">
        <v>-8.0558328628540039</v>
      </c>
      <c r="BP2907" s="4">
        <v>8.0558328628540039</v>
      </c>
      <c r="BQ2907">
        <v>955</v>
      </c>
      <c r="BR2907" s="13">
        <f t="shared" si="728"/>
        <v>8.056884765625</v>
      </c>
      <c r="BS2907">
        <v>4</v>
      </c>
      <c r="BT2907">
        <v>-4.6999988555908203</v>
      </c>
      <c r="BU2907">
        <v>0.119999885559082</v>
      </c>
      <c r="BV2907">
        <v>0.130000114440918</v>
      </c>
      <c r="BW2907">
        <v>-20.10000038146973</v>
      </c>
      <c r="BX2907">
        <v>-1.6999988555908201</v>
      </c>
      <c r="BY2907">
        <v>-10</v>
      </c>
      <c r="BZ2907">
        <v>-19</v>
      </c>
      <c r="CA2907">
        <v>-20</v>
      </c>
      <c r="CB2907">
        <v>-23</v>
      </c>
      <c r="CC2907">
        <v>-33</v>
      </c>
      <c r="CD2907">
        <v>-35</v>
      </c>
      <c r="CE2907">
        <v>-44</v>
      </c>
      <c r="CF2907" s="11">
        <f t="shared" si="729"/>
        <v>5.6775752067565914</v>
      </c>
      <c r="CG2907" s="11">
        <f t="shared" si="730"/>
        <v>12.315931919860841</v>
      </c>
      <c r="CH2907" s="11">
        <f t="shared" si="731"/>
        <v>11.394333093261718</v>
      </c>
      <c r="CI2907" s="11">
        <f t="shared" si="732"/>
        <v>6.6660756835937498</v>
      </c>
      <c r="CJ2907" s="11">
        <f t="shared" si="733"/>
        <v>-0.9620929687499995</v>
      </c>
      <c r="CK2907" s="11">
        <f t="shared" si="734"/>
        <v>-2.25834248046875</v>
      </c>
      <c r="CL2907" s="6">
        <f t="shared" si="735"/>
        <v>863.9999942779541</v>
      </c>
    </row>
    <row r="2908" spans="1:90" x14ac:dyDescent="0.25">
      <c r="A2908" s="2">
        <v>37879</v>
      </c>
      <c r="B2908">
        <v>864</v>
      </c>
      <c r="C2908">
        <v>9.9700002670288086</v>
      </c>
      <c r="D2908">
        <v>5.6599998474121094</v>
      </c>
      <c r="E2908">
        <v>6.4899997711181641</v>
      </c>
      <c r="F2908">
        <v>23</v>
      </c>
      <c r="G2908">
        <v>19.5</v>
      </c>
      <c r="H2908">
        <v>864</v>
      </c>
      <c r="I2908">
        <v>9.9700002670288086</v>
      </c>
      <c r="J2908">
        <v>859.16949462890625</v>
      </c>
      <c r="K2908">
        <v>869.1395263671875</v>
      </c>
      <c r="L2908">
        <v>876.47491455078125</v>
      </c>
      <c r="M2908">
        <v>5.6599998474121094</v>
      </c>
      <c r="N2908">
        <v>6.4899997711181641</v>
      </c>
      <c r="O2908">
        <v>882.1348876953125</v>
      </c>
      <c r="P2908">
        <v>888.6248779296875</v>
      </c>
      <c r="Q2908">
        <v>897.4351806640625</v>
      </c>
      <c r="R2908">
        <v>23</v>
      </c>
      <c r="S2908">
        <v>920.4351806640625</v>
      </c>
      <c r="T2908">
        <v>926.68072509765625</v>
      </c>
      <c r="U2908">
        <v>926.607421875</v>
      </c>
      <c r="V2908">
        <v>19.5</v>
      </c>
      <c r="W2908">
        <v>946.107421875</v>
      </c>
      <c r="X2908">
        <v>949.64141845703125</v>
      </c>
      <c r="Y2908">
        <v>864</v>
      </c>
      <c r="Z2908">
        <v>859.16949462890625</v>
      </c>
      <c r="AA2908">
        <v>-4.8304996490478516</v>
      </c>
      <c r="AB2908" s="4">
        <f t="shared" si="720"/>
        <v>4.8304996490478516</v>
      </c>
      <c r="AC2908">
        <v>847</v>
      </c>
      <c r="AD2908" s="13">
        <f t="shared" si="721"/>
        <v>12.16949462890625</v>
      </c>
      <c r="AE2908">
        <v>9.9700002670288086</v>
      </c>
      <c r="AF2908">
        <v>869.1395263671875</v>
      </c>
      <c r="AG2908">
        <v>876.47491455078125</v>
      </c>
      <c r="AH2908">
        <v>7.3353977203369141</v>
      </c>
      <c r="AI2908" s="4">
        <f t="shared" si="722"/>
        <v>7.3353977203369141</v>
      </c>
      <c r="AJ2908">
        <v>875</v>
      </c>
      <c r="AK2908" s="13">
        <f t="shared" si="723"/>
        <v>1.47491455078125</v>
      </c>
      <c r="AL2908">
        <v>5.6599998474121094</v>
      </c>
      <c r="AM2908">
        <v>882.1348876953125</v>
      </c>
      <c r="AN2908">
        <v>6.4899997711181641</v>
      </c>
      <c r="AO2908">
        <v>888.6248779296875</v>
      </c>
      <c r="AP2908">
        <v>897.4351806640625</v>
      </c>
      <c r="AQ2908">
        <v>8.8102893829345703</v>
      </c>
      <c r="AR2908" s="4">
        <v>8.8102893829345703</v>
      </c>
      <c r="AS2908">
        <v>900</v>
      </c>
      <c r="AT2908" s="13">
        <f t="shared" si="724"/>
        <v>-2.5648193359375</v>
      </c>
      <c r="AU2908">
        <v>23</v>
      </c>
      <c r="AV2908">
        <v>920.4351806640625</v>
      </c>
      <c r="AW2908">
        <v>926.68072509765625</v>
      </c>
      <c r="AX2908">
        <v>6.2455101013183594</v>
      </c>
      <c r="AY2908" s="4">
        <v>6.2455101013183594</v>
      </c>
      <c r="AZ2908">
        <v>933</v>
      </c>
      <c r="BA2908" s="13">
        <f t="shared" si="725"/>
        <v>-6.31927490234375</v>
      </c>
      <c r="BB2908">
        <v>926.607421875</v>
      </c>
      <c r="BC2908">
        <v>-7.3288016021251678E-2</v>
      </c>
      <c r="BD2908" s="4">
        <v>7.3288016021251678E-2</v>
      </c>
      <c r="BE2908">
        <v>923</v>
      </c>
      <c r="BF2908" s="13">
        <f t="shared" si="726"/>
        <v>3.607421875</v>
      </c>
      <c r="BG2908">
        <v>19.5</v>
      </c>
      <c r="BH2908">
        <v>946.107421875</v>
      </c>
      <c r="BI2908">
        <v>949.64141845703125</v>
      </c>
      <c r="BJ2908">
        <v>3.5340273380279541</v>
      </c>
      <c r="BK2908" s="4">
        <v>3.5340273380279541</v>
      </c>
      <c r="BL2908">
        <v>963</v>
      </c>
      <c r="BM2908" s="13">
        <f t="shared" si="727"/>
        <v>-13.35858154296875</v>
      </c>
      <c r="BN2908">
        <v>939.8216552734375</v>
      </c>
      <c r="BO2908">
        <v>-9.8197708129882813</v>
      </c>
      <c r="BP2908" s="4">
        <v>9.8197708129882813</v>
      </c>
      <c r="BQ2908">
        <v>930</v>
      </c>
      <c r="BR2908" s="13">
        <f t="shared" si="728"/>
        <v>9.8216552734375</v>
      </c>
      <c r="BS2908">
        <v>16</v>
      </c>
      <c r="BT2908">
        <v>-2.130000114440922</v>
      </c>
      <c r="BU2908">
        <v>-0.75</v>
      </c>
      <c r="BV2908">
        <v>-0.3600001335144043</v>
      </c>
      <c r="BW2908">
        <v>-1.8999996185302701</v>
      </c>
      <c r="BX2908">
        <v>-0.60000038146973012</v>
      </c>
      <c r="BY2908">
        <v>18</v>
      </c>
      <c r="BZ2908">
        <v>9</v>
      </c>
      <c r="CA2908">
        <v>-1</v>
      </c>
      <c r="CB2908">
        <v>-16</v>
      </c>
      <c r="CC2908">
        <v>-22</v>
      </c>
      <c r="CD2908">
        <v>-22</v>
      </c>
      <c r="CE2908">
        <v>-25</v>
      </c>
      <c r="CF2908" s="11">
        <f t="shared" si="729"/>
        <v>6.3186003509521473</v>
      </c>
      <c r="CG2908" s="11">
        <f t="shared" si="730"/>
        <v>9.8491977203369139</v>
      </c>
      <c r="CH2908" s="11">
        <f t="shared" si="731"/>
        <v>6.9259893829345698</v>
      </c>
      <c r="CI2908" s="11">
        <f t="shared" si="732"/>
        <v>3.5670946289062488</v>
      </c>
      <c r="CJ2908" s="11">
        <f t="shared" si="733"/>
        <v>-2.9613854492187492</v>
      </c>
      <c r="CK2908" s="11">
        <f t="shared" si="734"/>
        <v>-2.9092193359375003</v>
      </c>
      <c r="CL2908" s="6">
        <f t="shared" si="735"/>
        <v>853.00000905990601</v>
      </c>
    </row>
    <row r="2909" spans="1:90" x14ac:dyDescent="0.25">
      <c r="A2909" s="2">
        <v>37880</v>
      </c>
      <c r="B2909">
        <v>853</v>
      </c>
      <c r="C2909">
        <v>8.7899999618530273</v>
      </c>
      <c r="D2909">
        <v>5.7100000381469727</v>
      </c>
      <c r="E2909">
        <v>6.619999885559082</v>
      </c>
      <c r="F2909">
        <v>20.5</v>
      </c>
      <c r="G2909">
        <v>19.10000038146973</v>
      </c>
      <c r="H2909">
        <v>853</v>
      </c>
      <c r="I2909">
        <v>8.7899999618530273</v>
      </c>
      <c r="J2909">
        <v>859.59759521484375</v>
      </c>
      <c r="K2909">
        <v>868.3875732421875</v>
      </c>
      <c r="L2909">
        <v>883.58148193359375</v>
      </c>
      <c r="M2909">
        <v>5.7100000381469727</v>
      </c>
      <c r="N2909">
        <v>6.619999885559082</v>
      </c>
      <c r="O2909">
        <v>889.29150390625</v>
      </c>
      <c r="P2909">
        <v>895.9114990234375</v>
      </c>
      <c r="Q2909">
        <v>906.68707275390625</v>
      </c>
      <c r="R2909">
        <v>20.5</v>
      </c>
      <c r="S2909">
        <v>927.18707275390625</v>
      </c>
      <c r="T2909">
        <v>930.65045166015625</v>
      </c>
      <c r="U2909">
        <v>925.76544189453125</v>
      </c>
      <c r="V2909">
        <v>19.10000038146973</v>
      </c>
      <c r="W2909">
        <v>944.865478515625</v>
      </c>
      <c r="X2909">
        <v>943.74578857421875</v>
      </c>
      <c r="Y2909">
        <v>853</v>
      </c>
      <c r="Z2909">
        <v>859.59759521484375</v>
      </c>
      <c r="AA2909">
        <v>6.5975861549377441</v>
      </c>
      <c r="AB2909" s="4">
        <f t="shared" si="720"/>
        <v>6.5975861549377441</v>
      </c>
      <c r="AC2909">
        <v>851</v>
      </c>
      <c r="AD2909" s="13">
        <f t="shared" si="721"/>
        <v>8.59759521484375</v>
      </c>
      <c r="AE2909">
        <v>8.7899999618530273</v>
      </c>
      <c r="AF2909">
        <v>868.3875732421875</v>
      </c>
      <c r="AG2909">
        <v>883.58148193359375</v>
      </c>
      <c r="AH2909">
        <v>15.19390201568604</v>
      </c>
      <c r="AI2909" s="4">
        <f t="shared" si="722"/>
        <v>15.19390201568604</v>
      </c>
      <c r="AJ2909">
        <v>888</v>
      </c>
      <c r="AK2909" s="13">
        <f t="shared" si="723"/>
        <v>-4.41851806640625</v>
      </c>
      <c r="AL2909">
        <v>5.7100000381469727</v>
      </c>
      <c r="AM2909">
        <v>889.29150390625</v>
      </c>
      <c r="AN2909">
        <v>6.619999885559082</v>
      </c>
      <c r="AO2909">
        <v>895.9114990234375</v>
      </c>
      <c r="AP2909">
        <v>906.68707275390625</v>
      </c>
      <c r="AQ2909">
        <v>10.77556228637695</v>
      </c>
      <c r="AR2909" s="4">
        <v>10.77556228637695</v>
      </c>
      <c r="AS2909">
        <v>914</v>
      </c>
      <c r="AT2909" s="13">
        <f t="shared" si="724"/>
        <v>-7.31292724609375</v>
      </c>
      <c r="AU2909">
        <v>20.5</v>
      </c>
      <c r="AV2909">
        <v>927.18707275390625</v>
      </c>
      <c r="AW2909">
        <v>930.65045166015625</v>
      </c>
      <c r="AX2909">
        <v>3.4633951187133789</v>
      </c>
      <c r="AY2909" s="4">
        <v>3.4633951187133789</v>
      </c>
      <c r="AZ2909">
        <v>939</v>
      </c>
      <c r="BA2909" s="13">
        <f t="shared" si="725"/>
        <v>-8.34954833984375</v>
      </c>
      <c r="BB2909">
        <v>925.76544189453125</v>
      </c>
      <c r="BC2909">
        <v>-4.8849954605102539</v>
      </c>
      <c r="BD2909" s="4">
        <v>4.8849954605102539</v>
      </c>
      <c r="BE2909">
        <v>922</v>
      </c>
      <c r="BF2909" s="13">
        <f t="shared" si="726"/>
        <v>3.76544189453125</v>
      </c>
      <c r="BG2909">
        <v>19.10000038146973</v>
      </c>
      <c r="BH2909">
        <v>944.865478515625</v>
      </c>
      <c r="BI2909">
        <v>943.74578857421875</v>
      </c>
      <c r="BJ2909">
        <v>-1.1196523904800419</v>
      </c>
      <c r="BK2909" s="4">
        <v>1.1196523904800419</v>
      </c>
      <c r="BL2909">
        <v>955</v>
      </c>
      <c r="BM2909" s="13">
        <f t="shared" si="727"/>
        <v>-11.25421142578125</v>
      </c>
      <c r="BN2909">
        <v>931.37481689453125</v>
      </c>
      <c r="BO2909">
        <v>-12.371005058288571</v>
      </c>
      <c r="BP2909" s="4">
        <v>12.371005058288571</v>
      </c>
      <c r="BQ2909">
        <v>919</v>
      </c>
      <c r="BR2909" s="13">
        <f t="shared" si="728"/>
        <v>12.37481689453125</v>
      </c>
      <c r="BS2909">
        <v>-11</v>
      </c>
      <c r="BT2909">
        <v>-1.180000305175781</v>
      </c>
      <c r="BU2909">
        <v>5.0000190734863281E-2</v>
      </c>
      <c r="BV2909">
        <v>0.130000114440918</v>
      </c>
      <c r="BW2909">
        <v>-2.5</v>
      </c>
      <c r="BX2909">
        <v>-0.39999961853026988</v>
      </c>
      <c r="BY2909">
        <v>4</v>
      </c>
      <c r="BZ2909">
        <v>13</v>
      </c>
      <c r="CA2909">
        <v>14</v>
      </c>
      <c r="CB2909">
        <v>6</v>
      </c>
      <c r="CC2909">
        <v>-1</v>
      </c>
      <c r="CD2909">
        <v>-8</v>
      </c>
      <c r="CE2909">
        <v>-11</v>
      </c>
      <c r="CF2909" s="11">
        <f t="shared" si="729"/>
        <v>12.433086154937744</v>
      </c>
      <c r="CG2909" s="11">
        <f t="shared" si="730"/>
        <v>11.025202015686041</v>
      </c>
      <c r="CH2909" s="11">
        <f t="shared" si="731"/>
        <v>1.5661622863769491</v>
      </c>
      <c r="CI2909" s="11">
        <f t="shared" si="732"/>
        <v>-1.4034047851562512</v>
      </c>
      <c r="CJ2909" s="11">
        <f t="shared" si="733"/>
        <v>-9.5028180664062489</v>
      </c>
      <c r="CK2909" s="11">
        <f t="shared" si="734"/>
        <v>-8.7157272460937492</v>
      </c>
      <c r="CL2909" s="6">
        <f t="shared" si="735"/>
        <v>792.99997806549072</v>
      </c>
    </row>
    <row r="2910" spans="1:90" x14ac:dyDescent="0.25">
      <c r="A2910" s="2">
        <v>37881</v>
      </c>
      <c r="B2910">
        <v>793</v>
      </c>
      <c r="C2910">
        <v>8.5100002288818359</v>
      </c>
      <c r="D2910">
        <v>5.8000001907348633</v>
      </c>
      <c r="E2910">
        <v>6.309999942779541</v>
      </c>
      <c r="F2910">
        <v>22.5</v>
      </c>
      <c r="G2910">
        <v>19.39999961853027</v>
      </c>
      <c r="H2910">
        <v>793</v>
      </c>
      <c r="I2910">
        <v>8.5100002288818359</v>
      </c>
      <c r="J2910">
        <v>806.74285888671875</v>
      </c>
      <c r="K2910">
        <v>815.25286865234375</v>
      </c>
      <c r="L2910">
        <v>846.72747802734375</v>
      </c>
      <c r="M2910">
        <v>5.8000001907348633</v>
      </c>
      <c r="N2910">
        <v>6.309999942779541</v>
      </c>
      <c r="O2910">
        <v>852.5274658203125</v>
      </c>
      <c r="P2910">
        <v>858.83746337890625</v>
      </c>
      <c r="Q2910">
        <v>888.03961181640625</v>
      </c>
      <c r="R2910">
        <v>22.5</v>
      </c>
      <c r="S2910">
        <v>910.53961181640625</v>
      </c>
      <c r="T2910">
        <v>927.78472900390625</v>
      </c>
      <c r="U2910">
        <v>927.82470703125</v>
      </c>
      <c r="V2910">
        <v>19.39999961853027</v>
      </c>
      <c r="W2910">
        <v>947.2247314453125</v>
      </c>
      <c r="X2910">
        <v>946.08941650390625</v>
      </c>
      <c r="Y2910">
        <v>793</v>
      </c>
      <c r="Z2910">
        <v>806.74285888671875</v>
      </c>
      <c r="AA2910">
        <v>13.742880821228029</v>
      </c>
      <c r="AB2910" s="4">
        <f t="shared" si="720"/>
        <v>13.742880821228029</v>
      </c>
      <c r="AC2910">
        <v>789</v>
      </c>
      <c r="AD2910" s="13">
        <f t="shared" si="721"/>
        <v>17.74285888671875</v>
      </c>
      <c r="AE2910">
        <v>8.5100002288818359</v>
      </c>
      <c r="AF2910">
        <v>815.25286865234375</v>
      </c>
      <c r="AG2910">
        <v>846.72747802734375</v>
      </c>
      <c r="AH2910">
        <v>31.474599838256839</v>
      </c>
      <c r="AI2910" s="4">
        <f t="shared" si="722"/>
        <v>31.474599838256839</v>
      </c>
      <c r="AJ2910">
        <v>849</v>
      </c>
      <c r="AK2910" s="13">
        <f t="shared" si="723"/>
        <v>-2.27252197265625</v>
      </c>
      <c r="AL2910">
        <v>5.8000001907348633</v>
      </c>
      <c r="AM2910">
        <v>852.5274658203125</v>
      </c>
      <c r="AN2910">
        <v>6.309999942779541</v>
      </c>
      <c r="AO2910">
        <v>858.83746337890625</v>
      </c>
      <c r="AP2910">
        <v>888.03961181640625</v>
      </c>
      <c r="AQ2910">
        <v>29.202104568481449</v>
      </c>
      <c r="AR2910" s="4">
        <v>29.202104568481449</v>
      </c>
      <c r="AS2910">
        <v>900</v>
      </c>
      <c r="AT2910" s="13">
        <f t="shared" si="724"/>
        <v>-11.96038818359375</v>
      </c>
      <c r="AU2910">
        <v>22.5</v>
      </c>
      <c r="AV2910">
        <v>910.53961181640625</v>
      </c>
      <c r="AW2910">
        <v>927.78472900390625</v>
      </c>
      <c r="AX2910">
        <v>17.245111465454102</v>
      </c>
      <c r="AY2910" s="4">
        <v>17.245111465454102</v>
      </c>
      <c r="AZ2910">
        <v>945</v>
      </c>
      <c r="BA2910" s="13">
        <f t="shared" si="725"/>
        <v>-17.21527099609375</v>
      </c>
      <c r="BB2910">
        <v>927.82470703125</v>
      </c>
      <c r="BC2910">
        <v>4.0006022900342941E-2</v>
      </c>
      <c r="BD2910" s="4">
        <v>4.0006022900342941E-2</v>
      </c>
      <c r="BE2910">
        <v>929</v>
      </c>
      <c r="BF2910" s="13">
        <f t="shared" si="726"/>
        <v>-1.17529296875</v>
      </c>
      <c r="BG2910">
        <v>19.39999961853027</v>
      </c>
      <c r="BH2910">
        <v>947.2247314453125</v>
      </c>
      <c r="BI2910">
        <v>946.08941650390625</v>
      </c>
      <c r="BJ2910">
        <v>-1.1352859735488889</v>
      </c>
      <c r="BK2910" s="4">
        <v>1.1352859735488889</v>
      </c>
      <c r="BL2910">
        <v>958</v>
      </c>
      <c r="BM2910" s="13">
        <f t="shared" si="727"/>
        <v>-11.91058349609375</v>
      </c>
      <c r="BN2910">
        <v>933.04693603515625</v>
      </c>
      <c r="BO2910">
        <v>-13.042489051818849</v>
      </c>
      <c r="BP2910" s="4">
        <v>13.042489051818849</v>
      </c>
      <c r="BQ2910">
        <v>920</v>
      </c>
      <c r="BR2910" s="13">
        <f t="shared" si="728"/>
        <v>13.04693603515625</v>
      </c>
      <c r="BS2910">
        <v>-60</v>
      </c>
      <c r="BT2910">
        <v>-0.27999973297119141</v>
      </c>
      <c r="BU2910">
        <v>9.0000152587890625E-2</v>
      </c>
      <c r="BV2910">
        <v>-0.30999994277954102</v>
      </c>
      <c r="BW2910">
        <v>2</v>
      </c>
      <c r="BX2910">
        <v>0.29999923706053983</v>
      </c>
      <c r="BY2910">
        <v>-62</v>
      </c>
      <c r="BZ2910">
        <v>-39</v>
      </c>
      <c r="CA2910">
        <v>-14</v>
      </c>
      <c r="CB2910">
        <v>6</v>
      </c>
      <c r="CC2910">
        <v>7</v>
      </c>
      <c r="CD2910">
        <v>3</v>
      </c>
      <c r="CE2910">
        <v>1</v>
      </c>
      <c r="CF2910" s="11">
        <f t="shared" si="729"/>
        <v>9.9351808212280286</v>
      </c>
      <c r="CG2910" s="11">
        <f t="shared" si="730"/>
        <v>15.178399838256841</v>
      </c>
      <c r="CH2910" s="11">
        <f t="shared" si="731"/>
        <v>6.699004568481449</v>
      </c>
      <c r="CI2910" s="11">
        <f t="shared" si="732"/>
        <v>5.203658886718749</v>
      </c>
      <c r="CJ2910" s="11">
        <f t="shared" si="733"/>
        <v>-8.5328219726562491</v>
      </c>
      <c r="CK2910" s="11">
        <f t="shared" si="734"/>
        <v>-15.283988183593749</v>
      </c>
      <c r="CL2910" s="6">
        <f t="shared" si="735"/>
        <v>767.00001192092896</v>
      </c>
    </row>
    <row r="2911" spans="1:90" x14ac:dyDescent="0.25">
      <c r="A2911" s="2">
        <v>37882</v>
      </c>
      <c r="B2911">
        <v>767</v>
      </c>
      <c r="C2911">
        <v>7.2600002288818359</v>
      </c>
      <c r="D2911">
        <v>5.8400001525878906</v>
      </c>
      <c r="E2911">
        <v>6.1999998092651367</v>
      </c>
      <c r="F2911">
        <v>20.39999961853027</v>
      </c>
      <c r="G2911">
        <v>19.79999923706055</v>
      </c>
      <c r="H2911">
        <v>767</v>
      </c>
      <c r="I2911">
        <v>7.2600002288818359</v>
      </c>
      <c r="J2911">
        <v>769.8636474609375</v>
      </c>
      <c r="K2911">
        <v>777.1236572265625</v>
      </c>
      <c r="L2911">
        <v>803.82379150390625</v>
      </c>
      <c r="M2911">
        <v>5.8400001525878906</v>
      </c>
      <c r="N2911">
        <v>6.1999998092651367</v>
      </c>
      <c r="O2911">
        <v>809.66375732421875</v>
      </c>
      <c r="P2911">
        <v>815.86376953125</v>
      </c>
      <c r="Q2911">
        <v>844.3876953125</v>
      </c>
      <c r="R2911">
        <v>20.39999961853027</v>
      </c>
      <c r="S2911">
        <v>864.78765869140625</v>
      </c>
      <c r="T2911">
        <v>890.69927978515625</v>
      </c>
      <c r="U2911">
        <v>905.31304931640625</v>
      </c>
      <c r="V2911">
        <v>19.79999923706055</v>
      </c>
      <c r="W2911">
        <v>925.113037109375</v>
      </c>
      <c r="X2911">
        <v>936.03997802734375</v>
      </c>
      <c r="Y2911">
        <v>767</v>
      </c>
      <c r="Z2911">
        <v>769.8636474609375</v>
      </c>
      <c r="AA2911">
        <v>2.8636355400085449</v>
      </c>
      <c r="AB2911" s="4">
        <f t="shared" si="720"/>
        <v>2.8636355400085449</v>
      </c>
      <c r="AC2911">
        <v>746</v>
      </c>
      <c r="AD2911" s="13">
        <f t="shared" si="721"/>
        <v>23.8636474609375</v>
      </c>
      <c r="AE2911">
        <v>7.2600002288818359</v>
      </c>
      <c r="AF2911">
        <v>777.1236572265625</v>
      </c>
      <c r="AG2911">
        <v>803.82379150390625</v>
      </c>
      <c r="AH2911">
        <v>26.700138092041019</v>
      </c>
      <c r="AI2911" s="4">
        <f t="shared" si="722"/>
        <v>26.700138092041019</v>
      </c>
      <c r="AJ2911">
        <v>802</v>
      </c>
      <c r="AK2911" s="13">
        <f t="shared" si="723"/>
        <v>1.82379150390625</v>
      </c>
      <c r="AL2911">
        <v>5.8400001525878906</v>
      </c>
      <c r="AM2911">
        <v>809.66375732421875</v>
      </c>
      <c r="AN2911">
        <v>6.1999998092651367</v>
      </c>
      <c r="AO2911">
        <v>815.86376953125</v>
      </c>
      <c r="AP2911">
        <v>844.3876953125</v>
      </c>
      <c r="AQ2911">
        <v>28.523899078369141</v>
      </c>
      <c r="AR2911" s="4">
        <v>28.523899078369141</v>
      </c>
      <c r="AS2911">
        <v>847</v>
      </c>
      <c r="AT2911" s="13">
        <f t="shared" si="724"/>
        <v>-2.6123046875</v>
      </c>
      <c r="AU2911">
        <v>20.39999961853027</v>
      </c>
      <c r="AV2911">
        <v>864.78765869140625</v>
      </c>
      <c r="AW2911">
        <v>890.69927978515625</v>
      </c>
      <c r="AX2911">
        <v>25.91160774230957</v>
      </c>
      <c r="AY2911" s="4">
        <v>25.91160774230957</v>
      </c>
      <c r="AZ2911">
        <v>902</v>
      </c>
      <c r="BA2911" s="13">
        <f t="shared" si="725"/>
        <v>-11.30072021484375</v>
      </c>
      <c r="BB2911">
        <v>905.31304931640625</v>
      </c>
      <c r="BC2911">
        <v>14.613773345947269</v>
      </c>
      <c r="BD2911" s="4">
        <v>14.613773345947269</v>
      </c>
      <c r="BE2911">
        <v>909</v>
      </c>
      <c r="BF2911" s="13">
        <f t="shared" si="726"/>
        <v>-3.68695068359375</v>
      </c>
      <c r="BG2911">
        <v>19.79999923706055</v>
      </c>
      <c r="BH2911">
        <v>925.113037109375</v>
      </c>
      <c r="BI2911">
        <v>936.03997802734375</v>
      </c>
      <c r="BJ2911">
        <v>10.92692756652832</v>
      </c>
      <c r="BK2911" s="4">
        <v>10.92692756652832</v>
      </c>
      <c r="BL2911">
        <v>955</v>
      </c>
      <c r="BM2911" s="13">
        <f t="shared" si="727"/>
        <v>-18.96002197265625</v>
      </c>
      <c r="BN2911">
        <v>928.0205078125</v>
      </c>
      <c r="BO2911">
        <v>-8.019474983215332</v>
      </c>
      <c r="BP2911" s="4">
        <v>8.019474983215332</v>
      </c>
      <c r="BQ2911">
        <v>920</v>
      </c>
      <c r="BR2911" s="13">
        <f t="shared" si="728"/>
        <v>8.0205078125</v>
      </c>
      <c r="BS2911">
        <v>-26</v>
      </c>
      <c r="BT2911">
        <v>-1.25</v>
      </c>
      <c r="BU2911">
        <v>3.9999961853027337E-2</v>
      </c>
      <c r="BV2911">
        <v>-0.1100001335144043</v>
      </c>
      <c r="BW2911">
        <v>-2.1000003814697301</v>
      </c>
      <c r="BX2911">
        <v>0.39999961853028049</v>
      </c>
      <c r="BY2911">
        <v>-43</v>
      </c>
      <c r="BZ2911">
        <v>-47</v>
      </c>
      <c r="CA2911">
        <v>-53</v>
      </c>
      <c r="CB2911">
        <v>-43</v>
      </c>
      <c r="CC2911">
        <v>-20</v>
      </c>
      <c r="CD2911">
        <v>-3</v>
      </c>
      <c r="CE2911">
        <v>0</v>
      </c>
      <c r="CF2911" s="11">
        <f t="shared" si="729"/>
        <v>5.7471355400085438</v>
      </c>
      <c r="CG2911" s="11">
        <f t="shared" si="730"/>
        <v>18.818938092041019</v>
      </c>
      <c r="CH2911" s="11">
        <f t="shared" si="731"/>
        <v>15.24499907836914</v>
      </c>
      <c r="CI2911" s="11">
        <f t="shared" si="732"/>
        <v>13.0856474609375</v>
      </c>
      <c r="CJ2911" s="11">
        <f t="shared" si="733"/>
        <v>-3.6205084960937493</v>
      </c>
      <c r="CK2911" s="11">
        <f t="shared" si="734"/>
        <v>-4.6031046875000001</v>
      </c>
      <c r="CL2911" s="6">
        <f t="shared" si="735"/>
        <v>759.99998331069946</v>
      </c>
    </row>
    <row r="2912" spans="1:90" x14ac:dyDescent="0.25">
      <c r="A2912" s="2">
        <v>37883</v>
      </c>
      <c r="B2912">
        <v>760</v>
      </c>
      <c r="C2912">
        <v>6.9699997901916504</v>
      </c>
      <c r="D2912">
        <v>5.5399999618530273</v>
      </c>
      <c r="E2912">
        <v>6.0999999046325684</v>
      </c>
      <c r="F2912">
        <v>21.60000038146973</v>
      </c>
      <c r="G2912">
        <v>19.60000038146973</v>
      </c>
      <c r="H2912">
        <v>760</v>
      </c>
      <c r="I2912">
        <v>6.9699997901916504</v>
      </c>
      <c r="J2912">
        <v>754.60406494140625</v>
      </c>
      <c r="K2912">
        <v>761.5740966796875</v>
      </c>
      <c r="L2912">
        <v>781.74871826171875</v>
      </c>
      <c r="M2912">
        <v>5.5399999618530273</v>
      </c>
      <c r="N2912">
        <v>6.0999999046325684</v>
      </c>
      <c r="O2912">
        <v>787.28875732421875</v>
      </c>
      <c r="P2912">
        <v>793.38873291015625</v>
      </c>
      <c r="Q2912">
        <v>815.3121337890625</v>
      </c>
      <c r="R2912">
        <v>21.60000038146973</v>
      </c>
      <c r="S2912">
        <v>836.912109375</v>
      </c>
      <c r="T2912">
        <v>856.147705078125</v>
      </c>
      <c r="U2912">
        <v>869.53131103515625</v>
      </c>
      <c r="V2912">
        <v>19.60000038146973</v>
      </c>
      <c r="W2912">
        <v>889.13128662109375</v>
      </c>
      <c r="X2912">
        <v>903.0462646484375</v>
      </c>
      <c r="Y2912">
        <v>760</v>
      </c>
      <c r="Z2912">
        <v>754.60406494140625</v>
      </c>
      <c r="AA2912">
        <v>-5.3959183692932129</v>
      </c>
      <c r="AB2912" s="4">
        <f t="shared" si="720"/>
        <v>5.3959183692932129</v>
      </c>
      <c r="AC2912">
        <v>729</v>
      </c>
      <c r="AD2912" s="13">
        <f t="shared" si="721"/>
        <v>25.60406494140625</v>
      </c>
      <c r="AE2912">
        <v>6.9699997901916504</v>
      </c>
      <c r="AF2912">
        <v>761.5740966796875</v>
      </c>
      <c r="AG2912">
        <v>781.74871826171875</v>
      </c>
      <c r="AH2912">
        <v>20.17465782165527</v>
      </c>
      <c r="AI2912" s="4">
        <f t="shared" si="722"/>
        <v>20.17465782165527</v>
      </c>
      <c r="AJ2912">
        <v>780</v>
      </c>
      <c r="AK2912" s="13">
        <f t="shared" si="723"/>
        <v>1.74871826171875</v>
      </c>
      <c r="AL2912">
        <v>5.5399999618530273</v>
      </c>
      <c r="AM2912">
        <v>787.28875732421875</v>
      </c>
      <c r="AN2912">
        <v>6.0999999046325684</v>
      </c>
      <c r="AO2912">
        <v>793.38873291015625</v>
      </c>
      <c r="AP2912">
        <v>815.3121337890625</v>
      </c>
      <c r="AQ2912">
        <v>21.92338752746582</v>
      </c>
      <c r="AR2912" s="4">
        <v>21.92338752746582</v>
      </c>
      <c r="AS2912">
        <v>818</v>
      </c>
      <c r="AT2912" s="13">
        <f t="shared" si="724"/>
        <v>-2.6878662109375</v>
      </c>
      <c r="AU2912">
        <v>21.60000038146973</v>
      </c>
      <c r="AV2912">
        <v>836.912109375</v>
      </c>
      <c r="AW2912">
        <v>856.147705078125</v>
      </c>
      <c r="AX2912">
        <v>19.235553741455082</v>
      </c>
      <c r="AY2912" s="4">
        <v>19.235553741455082</v>
      </c>
      <c r="AZ2912">
        <v>862</v>
      </c>
      <c r="BA2912" s="13">
        <f t="shared" si="725"/>
        <v>-5.852294921875</v>
      </c>
      <c r="BB2912">
        <v>869.53131103515625</v>
      </c>
      <c r="BC2912">
        <v>13.38363456726074</v>
      </c>
      <c r="BD2912" s="4">
        <v>13.38363456726074</v>
      </c>
      <c r="BE2912">
        <v>869</v>
      </c>
      <c r="BF2912" s="13">
        <f t="shared" si="726"/>
        <v>0.53131103515625</v>
      </c>
      <c r="BG2912">
        <v>19.60000038146973</v>
      </c>
      <c r="BH2912">
        <v>889.13128662109375</v>
      </c>
      <c r="BI2912">
        <v>903.0462646484375</v>
      </c>
      <c r="BJ2912">
        <v>13.91494941711426</v>
      </c>
      <c r="BK2912" s="4">
        <v>13.91494941711426</v>
      </c>
      <c r="BL2912">
        <v>923</v>
      </c>
      <c r="BM2912" s="13">
        <f t="shared" si="727"/>
        <v>-19.9537353515625</v>
      </c>
      <c r="BN2912">
        <v>897.02337646484375</v>
      </c>
      <c r="BO2912">
        <v>-6.0229144096374512</v>
      </c>
      <c r="BP2912" s="4">
        <v>6.0229144096374512</v>
      </c>
      <c r="BQ2912">
        <v>891</v>
      </c>
      <c r="BR2912" s="13">
        <f t="shared" si="728"/>
        <v>6.02337646484375</v>
      </c>
      <c r="BS2912">
        <v>-7</v>
      </c>
      <c r="BT2912">
        <v>-0.29000043869018549</v>
      </c>
      <c r="BU2912">
        <v>-0.30000019073486328</v>
      </c>
      <c r="BV2912">
        <v>-9.9999904632568359E-2</v>
      </c>
      <c r="BW2912">
        <v>1.20000076293946</v>
      </c>
      <c r="BX2912">
        <v>-0.19999885559082031</v>
      </c>
      <c r="BY2912">
        <v>-17</v>
      </c>
      <c r="BZ2912">
        <v>-22</v>
      </c>
      <c r="CA2912">
        <v>-29</v>
      </c>
      <c r="CB2912">
        <v>-40</v>
      </c>
      <c r="CC2912">
        <v>-40</v>
      </c>
      <c r="CD2912">
        <v>-32</v>
      </c>
      <c r="CE2912">
        <v>-29</v>
      </c>
      <c r="CF2912" s="11">
        <f t="shared" si="729"/>
        <v>1.2267816307067863</v>
      </c>
      <c r="CG2912" s="11">
        <f t="shared" si="730"/>
        <v>16.995957821655271</v>
      </c>
      <c r="CH2912" s="11">
        <f t="shared" si="731"/>
        <v>13.79918752746582</v>
      </c>
      <c r="CI2912" s="11">
        <f t="shared" si="732"/>
        <v>15.810264941406249</v>
      </c>
      <c r="CJ2912" s="11">
        <f t="shared" si="733"/>
        <v>-3.2395817382812497</v>
      </c>
      <c r="CK2912" s="11">
        <f t="shared" si="734"/>
        <v>-3.9338662109375</v>
      </c>
      <c r="CL2912" s="6">
        <f t="shared" si="735"/>
        <v>752.99998676776886</v>
      </c>
    </row>
    <row r="2913" spans="1:90" x14ac:dyDescent="0.25">
      <c r="A2913" s="2">
        <v>37884</v>
      </c>
      <c r="B2913">
        <v>753</v>
      </c>
      <c r="C2913">
        <v>6.8499999046325684</v>
      </c>
      <c r="D2913">
        <v>5.570000171661377</v>
      </c>
      <c r="E2913">
        <v>6.1399998664855957</v>
      </c>
      <c r="F2913">
        <v>20.29999923706055</v>
      </c>
      <c r="G2913">
        <v>19.79999923706055</v>
      </c>
      <c r="H2913">
        <v>753</v>
      </c>
      <c r="I2913">
        <v>6.8499999046325684</v>
      </c>
      <c r="J2913">
        <v>752.03729248046875</v>
      </c>
      <c r="K2913">
        <v>758.8873291015625</v>
      </c>
      <c r="L2913">
        <v>779.9405517578125</v>
      </c>
      <c r="M2913">
        <v>5.570000171661377</v>
      </c>
      <c r="N2913">
        <v>6.1399998664855957</v>
      </c>
      <c r="O2913">
        <v>785.51055908203125</v>
      </c>
      <c r="P2913">
        <v>791.65057373046875</v>
      </c>
      <c r="Q2913">
        <v>806.644775390625</v>
      </c>
      <c r="R2913">
        <v>20.29999923706055</v>
      </c>
      <c r="S2913">
        <v>826.94476318359375</v>
      </c>
      <c r="T2913">
        <v>837.58392333984375</v>
      </c>
      <c r="U2913">
        <v>844.80712890625</v>
      </c>
      <c r="V2913">
        <v>19.79999923706055</v>
      </c>
      <c r="W2913">
        <v>864.60711669921875</v>
      </c>
      <c r="X2913">
        <v>875.63726806640625</v>
      </c>
      <c r="Y2913">
        <v>753</v>
      </c>
      <c r="Z2913">
        <v>752.03729248046875</v>
      </c>
      <c r="AA2913">
        <v>-0.96269428730010986</v>
      </c>
      <c r="AB2913" s="4">
        <f t="shared" si="720"/>
        <v>0.96269428730010986</v>
      </c>
      <c r="AC2913">
        <v>730</v>
      </c>
      <c r="AD2913" s="13">
        <f t="shared" si="721"/>
        <v>22.03729248046875</v>
      </c>
      <c r="AE2913">
        <v>6.8499999046325684</v>
      </c>
      <c r="AF2913">
        <v>758.8873291015625</v>
      </c>
      <c r="AG2913">
        <v>779.9405517578125</v>
      </c>
      <c r="AH2913">
        <v>21.053237915039059</v>
      </c>
      <c r="AI2913" s="4">
        <f t="shared" si="722"/>
        <v>21.053237915039059</v>
      </c>
      <c r="AJ2913">
        <v>786</v>
      </c>
      <c r="AK2913" s="13">
        <f t="shared" si="723"/>
        <v>-6.0594482421875</v>
      </c>
      <c r="AL2913">
        <v>5.570000171661377</v>
      </c>
      <c r="AM2913">
        <v>785.51055908203125</v>
      </c>
      <c r="AN2913">
        <v>6.1399998664855957</v>
      </c>
      <c r="AO2913">
        <v>791.65057373046875</v>
      </c>
      <c r="AP2913">
        <v>806.644775390625</v>
      </c>
      <c r="AQ2913">
        <v>14.99422645568848</v>
      </c>
      <c r="AR2913" s="4">
        <v>14.99422645568848</v>
      </c>
      <c r="AS2913">
        <v>811</v>
      </c>
      <c r="AT2913" s="13">
        <f t="shared" si="724"/>
        <v>-4.355224609375</v>
      </c>
      <c r="AU2913">
        <v>20.29999923706055</v>
      </c>
      <c r="AV2913">
        <v>826.94476318359375</v>
      </c>
      <c r="AW2913">
        <v>837.58392333984375</v>
      </c>
      <c r="AX2913">
        <v>10.639162063598629</v>
      </c>
      <c r="AY2913" s="4">
        <v>10.639162063598629</v>
      </c>
      <c r="AZ2913">
        <v>841</v>
      </c>
      <c r="BA2913" s="13">
        <f t="shared" si="725"/>
        <v>-3.41607666015625</v>
      </c>
      <c r="BB2913">
        <v>844.80712890625</v>
      </c>
      <c r="BC2913">
        <v>7.2231731414794922</v>
      </c>
      <c r="BD2913" s="4">
        <v>7.2231731414794922</v>
      </c>
      <c r="BE2913">
        <v>841</v>
      </c>
      <c r="BF2913" s="13">
        <f t="shared" si="726"/>
        <v>3.80712890625</v>
      </c>
      <c r="BG2913">
        <v>19.79999923706055</v>
      </c>
      <c r="BH2913">
        <v>864.60711669921875</v>
      </c>
      <c r="BI2913">
        <v>875.63726806640625</v>
      </c>
      <c r="BJ2913">
        <v>11.030166625976561</v>
      </c>
      <c r="BK2913" s="4">
        <v>11.030166625976561</v>
      </c>
      <c r="BL2913">
        <v>895</v>
      </c>
      <c r="BM2913" s="13">
        <f t="shared" si="727"/>
        <v>-19.36273193359375</v>
      </c>
      <c r="BN2913">
        <v>867.3192138671875</v>
      </c>
      <c r="BO2913">
        <v>-8.3180599212646484</v>
      </c>
      <c r="BP2913" s="4">
        <v>8.3180599212646484</v>
      </c>
      <c r="BQ2913">
        <v>859</v>
      </c>
      <c r="BR2913" s="13">
        <f t="shared" si="728"/>
        <v>8.3192138671875</v>
      </c>
      <c r="BS2913">
        <v>-7</v>
      </c>
      <c r="BT2913">
        <v>-0.119999885559082</v>
      </c>
      <c r="BU2913">
        <v>3.0000209808349609E-2</v>
      </c>
      <c r="BV2913">
        <v>3.9999961853027337E-2</v>
      </c>
      <c r="BW2913">
        <v>-1.3000011444091799</v>
      </c>
      <c r="BX2913">
        <v>0.19999885559082031</v>
      </c>
      <c r="BY2913">
        <v>1</v>
      </c>
      <c r="BZ2913">
        <v>6</v>
      </c>
      <c r="CA2913">
        <v>-7</v>
      </c>
      <c r="CB2913">
        <v>-21</v>
      </c>
      <c r="CC2913">
        <v>-28</v>
      </c>
      <c r="CD2913">
        <v>-28</v>
      </c>
      <c r="CE2913">
        <v>-32</v>
      </c>
      <c r="CF2913" s="11">
        <f t="shared" si="729"/>
        <v>5.6600057126998893</v>
      </c>
      <c r="CG2913" s="11">
        <f t="shared" si="730"/>
        <v>17.87453791503906</v>
      </c>
      <c r="CH2913" s="11">
        <f t="shared" si="731"/>
        <v>6.87002645568848</v>
      </c>
      <c r="CI2913" s="11">
        <f t="shared" si="732"/>
        <v>12.243492480468749</v>
      </c>
      <c r="CJ2913" s="11">
        <f t="shared" si="733"/>
        <v>-11.047748242187499</v>
      </c>
      <c r="CK2913" s="11">
        <f t="shared" si="734"/>
        <v>-5.6012246093750004</v>
      </c>
      <c r="CL2913" s="6">
        <f t="shared" si="735"/>
        <v>731.00001525878906</v>
      </c>
    </row>
    <row r="2914" spans="1:90" x14ac:dyDescent="0.25">
      <c r="A2914" s="2">
        <v>37885</v>
      </c>
      <c r="B2914">
        <v>731</v>
      </c>
      <c r="C2914">
        <v>5.8499999046325684</v>
      </c>
      <c r="D2914">
        <v>5.4499998092651367</v>
      </c>
      <c r="E2914">
        <v>6.869999885559082</v>
      </c>
      <c r="F2914">
        <v>19.10000038146973</v>
      </c>
      <c r="G2914">
        <v>19.70000076293945</v>
      </c>
      <c r="H2914">
        <v>731</v>
      </c>
      <c r="I2914">
        <v>5.8499999046325684</v>
      </c>
      <c r="J2914">
        <v>730.04083251953125</v>
      </c>
      <c r="K2914">
        <v>735.89080810546875</v>
      </c>
      <c r="L2914">
        <v>761.9329833984375</v>
      </c>
      <c r="M2914">
        <v>5.4499998092651367</v>
      </c>
      <c r="N2914">
        <v>6.869999885559082</v>
      </c>
      <c r="O2914">
        <v>767.38299560546875</v>
      </c>
      <c r="P2914">
        <v>774.25299072265625</v>
      </c>
      <c r="Q2914">
        <v>797.22821044921875</v>
      </c>
      <c r="R2914">
        <v>19.10000038146973</v>
      </c>
      <c r="S2914">
        <v>816.3282470703125</v>
      </c>
      <c r="T2914">
        <v>830.53302001953125</v>
      </c>
      <c r="U2914">
        <v>836.27203369140625</v>
      </c>
      <c r="V2914">
        <v>19.70000076293945</v>
      </c>
      <c r="W2914">
        <v>855.9720458984375</v>
      </c>
      <c r="X2914">
        <v>863.98309326171875</v>
      </c>
      <c r="Y2914">
        <v>731</v>
      </c>
      <c r="Z2914">
        <v>730.04083251953125</v>
      </c>
      <c r="AA2914">
        <v>-0.9591827392578125</v>
      </c>
      <c r="AB2914" s="4">
        <f t="shared" si="720"/>
        <v>0.9591827392578125</v>
      </c>
      <c r="AC2914">
        <v>703</v>
      </c>
      <c r="AD2914" s="13">
        <f t="shared" si="721"/>
        <v>27.04083251953125</v>
      </c>
      <c r="AE2914">
        <v>5.8499999046325684</v>
      </c>
      <c r="AF2914">
        <v>735.89080810546875</v>
      </c>
      <c r="AG2914">
        <v>761.9329833984375</v>
      </c>
      <c r="AH2914">
        <v>26.04217529296875</v>
      </c>
      <c r="AI2914" s="4">
        <f t="shared" si="722"/>
        <v>26.04217529296875</v>
      </c>
      <c r="AJ2914">
        <v>765</v>
      </c>
      <c r="AK2914" s="13">
        <f t="shared" si="723"/>
        <v>-3.0670166015625</v>
      </c>
      <c r="AL2914">
        <v>5.4499998092651367</v>
      </c>
      <c r="AM2914">
        <v>767.38299560546875</v>
      </c>
      <c r="AN2914">
        <v>6.869999885559082</v>
      </c>
      <c r="AO2914">
        <v>774.25299072265625</v>
      </c>
      <c r="AP2914">
        <v>797.22821044921875</v>
      </c>
      <c r="AQ2914">
        <v>22.975227355957031</v>
      </c>
      <c r="AR2914" s="4">
        <v>22.975227355957031</v>
      </c>
      <c r="AS2914">
        <v>806</v>
      </c>
      <c r="AT2914" s="13">
        <f t="shared" si="724"/>
        <v>-8.77178955078125</v>
      </c>
      <c r="AU2914">
        <v>19.10000038146973</v>
      </c>
      <c r="AV2914">
        <v>816.3282470703125</v>
      </c>
      <c r="AW2914">
        <v>830.53302001953125</v>
      </c>
      <c r="AX2914">
        <v>14.20479679107666</v>
      </c>
      <c r="AY2914" s="4">
        <v>14.20479679107666</v>
      </c>
      <c r="AZ2914">
        <v>839</v>
      </c>
      <c r="BA2914" s="13">
        <f t="shared" si="725"/>
        <v>-8.46697998046875</v>
      </c>
      <c r="BB2914">
        <v>836.27203369140625</v>
      </c>
      <c r="BC2914">
        <v>5.7390289306640616</v>
      </c>
      <c r="BD2914" s="4">
        <v>5.7390289306640616</v>
      </c>
      <c r="BE2914">
        <v>834</v>
      </c>
      <c r="BF2914" s="13">
        <f t="shared" si="726"/>
        <v>2.27203369140625</v>
      </c>
      <c r="BG2914">
        <v>19.70000076293945</v>
      </c>
      <c r="BH2914">
        <v>855.9720458984375</v>
      </c>
      <c r="BI2914">
        <v>863.98309326171875</v>
      </c>
      <c r="BJ2914">
        <v>8.011052131652832</v>
      </c>
      <c r="BK2914" s="4">
        <v>8.011052131652832</v>
      </c>
      <c r="BL2914">
        <v>884</v>
      </c>
      <c r="BM2914" s="13">
        <f t="shared" si="727"/>
        <v>-20.01690673828125</v>
      </c>
      <c r="BN2914">
        <v>851.9932861328125</v>
      </c>
      <c r="BO2914">
        <v>-11.98982620239258</v>
      </c>
      <c r="BP2914" s="4">
        <v>11.98982620239258</v>
      </c>
      <c r="BQ2914">
        <v>840</v>
      </c>
      <c r="BR2914" s="13">
        <f t="shared" si="728"/>
        <v>11.9932861328125</v>
      </c>
      <c r="BS2914">
        <v>-22</v>
      </c>
      <c r="BT2914">
        <v>-1</v>
      </c>
      <c r="BU2914">
        <v>-0.12000036239624021</v>
      </c>
      <c r="BV2914">
        <v>0.73000001907348633</v>
      </c>
      <c r="BW2914">
        <v>-1.1999988555908201</v>
      </c>
      <c r="BX2914">
        <v>-9.9998474121100855E-2</v>
      </c>
      <c r="BY2914">
        <v>-27</v>
      </c>
      <c r="BZ2914">
        <v>-21</v>
      </c>
      <c r="CA2914">
        <v>-5</v>
      </c>
      <c r="CB2914">
        <v>-2</v>
      </c>
      <c r="CC2914">
        <v>-7</v>
      </c>
      <c r="CD2914">
        <v>-11</v>
      </c>
      <c r="CE2914">
        <v>-19</v>
      </c>
      <c r="CF2914" s="11">
        <f t="shared" si="729"/>
        <v>2.7115172607421867</v>
      </c>
      <c r="CG2914" s="11">
        <f t="shared" si="730"/>
        <v>19.150975292968749</v>
      </c>
      <c r="CH2914" s="11">
        <f t="shared" si="731"/>
        <v>10.781527355957031</v>
      </c>
      <c r="CI2914" s="11">
        <f t="shared" si="732"/>
        <v>16.470032519531252</v>
      </c>
      <c r="CJ2914" s="11">
        <f t="shared" si="733"/>
        <v>-8.4153166015625001</v>
      </c>
      <c r="CK2914" s="11">
        <f t="shared" si="734"/>
        <v>-10.60578955078125</v>
      </c>
      <c r="CL2914" s="6">
        <f t="shared" si="735"/>
        <v>711.9999897480011</v>
      </c>
    </row>
    <row r="2915" spans="1:90" x14ac:dyDescent="0.25">
      <c r="A2915" s="2">
        <v>37886</v>
      </c>
      <c r="B2915">
        <v>712</v>
      </c>
      <c r="C2915">
        <v>5.5300002098083496</v>
      </c>
      <c r="D2915">
        <v>5.3600001335144043</v>
      </c>
      <c r="E2915">
        <v>6.9899997711181641</v>
      </c>
      <c r="F2915">
        <v>17.79999923706055</v>
      </c>
      <c r="G2915">
        <v>19.5</v>
      </c>
      <c r="H2915">
        <v>712</v>
      </c>
      <c r="I2915">
        <v>5.5300002098083496</v>
      </c>
      <c r="J2915">
        <v>715.0040283203125</v>
      </c>
      <c r="K2915">
        <v>720.5340576171875</v>
      </c>
      <c r="L2915">
        <v>747.5145263671875</v>
      </c>
      <c r="M2915">
        <v>5.3600001335144043</v>
      </c>
      <c r="N2915">
        <v>6.9899997711181641</v>
      </c>
      <c r="O2915">
        <v>752.87451171875</v>
      </c>
      <c r="P2915">
        <v>759.864501953125</v>
      </c>
      <c r="Q2915">
        <v>782.359619140625</v>
      </c>
      <c r="R2915">
        <v>17.79999923706055</v>
      </c>
      <c r="S2915">
        <v>800.15966796875</v>
      </c>
      <c r="T2915">
        <v>814.0157470703125</v>
      </c>
      <c r="U2915">
        <v>823.8876953125</v>
      </c>
      <c r="V2915">
        <v>19.5</v>
      </c>
      <c r="W2915">
        <v>843.3876953125</v>
      </c>
      <c r="X2915">
        <v>854.14727783203125</v>
      </c>
      <c r="Y2915">
        <v>712</v>
      </c>
      <c r="Z2915">
        <v>715.0040283203125</v>
      </c>
      <c r="AA2915">
        <v>3.0040385723114009</v>
      </c>
      <c r="AB2915" s="4">
        <f t="shared" si="720"/>
        <v>3.0040385723114009</v>
      </c>
      <c r="AC2915">
        <v>691</v>
      </c>
      <c r="AD2915" s="13">
        <f t="shared" si="721"/>
        <v>24.0040283203125</v>
      </c>
      <c r="AE2915">
        <v>5.5300002098083496</v>
      </c>
      <c r="AF2915">
        <v>720.5340576171875</v>
      </c>
      <c r="AG2915">
        <v>747.5145263671875</v>
      </c>
      <c r="AH2915">
        <v>26.980463027954102</v>
      </c>
      <c r="AI2915" s="4">
        <f t="shared" si="722"/>
        <v>26.980463027954102</v>
      </c>
      <c r="AJ2915">
        <v>752</v>
      </c>
      <c r="AK2915" s="13">
        <f t="shared" si="723"/>
        <v>-4.4854736328125</v>
      </c>
      <c r="AL2915">
        <v>5.3600001335144043</v>
      </c>
      <c r="AM2915">
        <v>752.87451171875</v>
      </c>
      <c r="AN2915">
        <v>6.9899997711181641</v>
      </c>
      <c r="AO2915">
        <v>759.864501953125</v>
      </c>
      <c r="AP2915">
        <v>782.359619140625</v>
      </c>
      <c r="AQ2915">
        <v>22.495145797729489</v>
      </c>
      <c r="AR2915" s="4">
        <v>22.495145797729489</v>
      </c>
      <c r="AS2915">
        <v>791</v>
      </c>
      <c r="AT2915" s="13">
        <f t="shared" si="724"/>
        <v>-8.640380859375</v>
      </c>
      <c r="AU2915">
        <v>17.79999923706055</v>
      </c>
      <c r="AV2915">
        <v>800.15966796875</v>
      </c>
      <c r="AW2915">
        <v>814.0157470703125</v>
      </c>
      <c r="AX2915">
        <v>13.856082916259769</v>
      </c>
      <c r="AY2915" s="4">
        <v>13.856082916259769</v>
      </c>
      <c r="AZ2915">
        <v>818</v>
      </c>
      <c r="BA2915" s="13">
        <f t="shared" si="725"/>
        <v>-3.9842529296875</v>
      </c>
      <c r="BB2915">
        <v>823.8876953125</v>
      </c>
      <c r="BC2915">
        <v>9.8719387054443359</v>
      </c>
      <c r="BD2915" s="4">
        <v>9.8719387054443359</v>
      </c>
      <c r="BE2915">
        <v>823</v>
      </c>
      <c r="BF2915" s="13">
        <f t="shared" si="726"/>
        <v>0.8876953125</v>
      </c>
      <c r="BG2915">
        <v>19.5</v>
      </c>
      <c r="BH2915">
        <v>843.3876953125</v>
      </c>
      <c r="BI2915">
        <v>854.14727783203125</v>
      </c>
      <c r="BJ2915">
        <v>10.75960540771484</v>
      </c>
      <c r="BK2915" s="4">
        <v>10.75960540771484</v>
      </c>
      <c r="BL2915">
        <v>876</v>
      </c>
      <c r="BM2915" s="13">
        <f t="shared" si="727"/>
        <v>-21.85272216796875</v>
      </c>
      <c r="BN2915">
        <v>843.07501220703125</v>
      </c>
      <c r="BO2915">
        <v>-11.07227897644043</v>
      </c>
      <c r="BP2915" s="4">
        <v>11.07227897644043</v>
      </c>
      <c r="BQ2915">
        <v>832</v>
      </c>
      <c r="BR2915" s="13">
        <f t="shared" si="728"/>
        <v>11.07501220703125</v>
      </c>
      <c r="BS2915">
        <v>-19</v>
      </c>
      <c r="BT2915">
        <v>-0.31999969482421881</v>
      </c>
      <c r="BU2915">
        <v>-8.9999675750732422E-2</v>
      </c>
      <c r="BV2915">
        <v>0.119999885559082</v>
      </c>
      <c r="BW2915">
        <v>-1.3000011444091799</v>
      </c>
      <c r="BX2915">
        <v>-0.2000007629394496</v>
      </c>
      <c r="BY2915">
        <v>-12</v>
      </c>
      <c r="BZ2915">
        <v>-13</v>
      </c>
      <c r="CA2915">
        <v>-15</v>
      </c>
      <c r="CB2915">
        <v>-21</v>
      </c>
      <c r="CC2915">
        <v>-11</v>
      </c>
      <c r="CD2915">
        <v>-8</v>
      </c>
      <c r="CE2915">
        <v>-8</v>
      </c>
      <c r="CF2915" s="11">
        <f t="shared" si="729"/>
        <v>7.2651385723114004</v>
      </c>
      <c r="CG2915" s="11">
        <f t="shared" si="730"/>
        <v>20.831763027954104</v>
      </c>
      <c r="CH2915" s="11">
        <f t="shared" si="731"/>
        <v>11.115345797729489</v>
      </c>
      <c r="CI2915" s="11">
        <f t="shared" si="732"/>
        <v>13.5886283203125</v>
      </c>
      <c r="CJ2915" s="11">
        <f t="shared" si="733"/>
        <v>-9.7617736328124991</v>
      </c>
      <c r="CK2915" s="11">
        <f t="shared" si="734"/>
        <v>-10.356780859375</v>
      </c>
      <c r="CL2915" s="6">
        <f t="shared" si="735"/>
        <v>715.99998140335083</v>
      </c>
    </row>
    <row r="2916" spans="1:90" x14ac:dyDescent="0.25">
      <c r="A2916" s="2">
        <v>37887</v>
      </c>
      <c r="B2916">
        <v>716</v>
      </c>
      <c r="C2916">
        <v>7.6999998092651367</v>
      </c>
      <c r="D2916">
        <v>9.1899995803833008</v>
      </c>
      <c r="E2916">
        <v>7.8000001907348633</v>
      </c>
      <c r="F2916">
        <v>19.79999923706055</v>
      </c>
      <c r="G2916">
        <v>21.89999961853027</v>
      </c>
      <c r="H2916">
        <v>716</v>
      </c>
      <c r="I2916">
        <v>7.6999998092651367</v>
      </c>
      <c r="J2916">
        <v>708.97747802734375</v>
      </c>
      <c r="K2916">
        <v>716.677490234375</v>
      </c>
      <c r="L2916">
        <v>736.59332275390625</v>
      </c>
      <c r="M2916">
        <v>9.1899995803833008</v>
      </c>
      <c r="N2916">
        <v>7.8000001907348633</v>
      </c>
      <c r="O2916">
        <v>745.7833251953125</v>
      </c>
      <c r="P2916">
        <v>753.58331298828125</v>
      </c>
      <c r="Q2916">
        <v>772.0924072265625</v>
      </c>
      <c r="R2916">
        <v>19.79999923706055</v>
      </c>
      <c r="S2916">
        <v>791.8924560546875</v>
      </c>
      <c r="T2916">
        <v>814.49383544921875</v>
      </c>
      <c r="U2916">
        <v>822.59521484375</v>
      </c>
      <c r="V2916">
        <v>21.89999961853027</v>
      </c>
      <c r="W2916">
        <v>844.4952392578125</v>
      </c>
      <c r="X2916">
        <v>852.1917724609375</v>
      </c>
      <c r="Y2916">
        <v>716</v>
      </c>
      <c r="Z2916">
        <v>708.97747802734375</v>
      </c>
      <c r="AA2916">
        <v>-7.0225033760070801</v>
      </c>
      <c r="AB2916" s="4">
        <f t="shared" si="720"/>
        <v>7.0225033760070801</v>
      </c>
      <c r="AC2916">
        <v>682</v>
      </c>
      <c r="AD2916" s="13">
        <f t="shared" si="721"/>
        <v>26.97747802734375</v>
      </c>
      <c r="AE2916">
        <v>7.6999998092651367</v>
      </c>
      <c r="AF2916">
        <v>716.677490234375</v>
      </c>
      <c r="AG2916">
        <v>736.59332275390625</v>
      </c>
      <c r="AH2916">
        <v>19.915811538696289</v>
      </c>
      <c r="AI2916" s="4">
        <f t="shared" si="722"/>
        <v>19.915811538696289</v>
      </c>
      <c r="AJ2916">
        <v>738</v>
      </c>
      <c r="AK2916" s="13">
        <f t="shared" si="723"/>
        <v>-1.40667724609375</v>
      </c>
      <c r="AL2916">
        <v>9.1899995803833008</v>
      </c>
      <c r="AM2916">
        <v>745.7833251953125</v>
      </c>
      <c r="AN2916">
        <v>7.8000001907348633</v>
      </c>
      <c r="AO2916">
        <v>753.58331298828125</v>
      </c>
      <c r="AP2916">
        <v>772.0924072265625</v>
      </c>
      <c r="AQ2916">
        <v>18.509122848510739</v>
      </c>
      <c r="AR2916" s="4">
        <v>18.509122848510739</v>
      </c>
      <c r="AS2916">
        <v>768</v>
      </c>
      <c r="AT2916" s="13">
        <f t="shared" si="724"/>
        <v>4.0924072265625</v>
      </c>
      <c r="AU2916">
        <v>19.79999923706055</v>
      </c>
      <c r="AV2916">
        <v>791.8924560546875</v>
      </c>
      <c r="AW2916">
        <v>814.49383544921875</v>
      </c>
      <c r="AX2916">
        <v>22.60141754150391</v>
      </c>
      <c r="AY2916" s="4">
        <v>22.60141754150391</v>
      </c>
      <c r="AZ2916">
        <v>829</v>
      </c>
      <c r="BA2916" s="13">
        <f t="shared" si="725"/>
        <v>-14.50616455078125</v>
      </c>
      <c r="BB2916">
        <v>822.59521484375</v>
      </c>
      <c r="BC2916">
        <v>8.1013641357421875</v>
      </c>
      <c r="BD2916" s="4">
        <v>8.1013641357421875</v>
      </c>
      <c r="BE2916">
        <v>823</v>
      </c>
      <c r="BF2916" s="13">
        <f t="shared" si="726"/>
        <v>-0.40478515625</v>
      </c>
      <c r="BG2916">
        <v>21.89999961853027</v>
      </c>
      <c r="BH2916">
        <v>844.4952392578125</v>
      </c>
      <c r="BI2916">
        <v>852.1917724609375</v>
      </c>
      <c r="BJ2916">
        <v>7.6965742111206046</v>
      </c>
      <c r="BK2916" s="4">
        <v>7.6965742111206046</v>
      </c>
      <c r="BL2916">
        <v>873</v>
      </c>
      <c r="BM2916" s="13">
        <f t="shared" si="727"/>
        <v>-20.8082275390625</v>
      </c>
      <c r="BN2916">
        <v>839.09814453125</v>
      </c>
      <c r="BO2916">
        <v>-13.09364604949951</v>
      </c>
      <c r="BP2916" s="4">
        <v>13.09364604949951</v>
      </c>
      <c r="BQ2916">
        <v>826</v>
      </c>
      <c r="BR2916" s="13">
        <f t="shared" si="728"/>
        <v>13.09814453125</v>
      </c>
      <c r="BS2916">
        <v>4</v>
      </c>
      <c r="BT2916">
        <v>2.1699995994567871</v>
      </c>
      <c r="BU2916">
        <v>3.829999446868896</v>
      </c>
      <c r="BV2916">
        <v>0.81000041961669922</v>
      </c>
      <c r="BW2916">
        <v>2</v>
      </c>
      <c r="BX2916">
        <v>2.3999996185302699</v>
      </c>
      <c r="BY2916">
        <v>-9</v>
      </c>
      <c r="BZ2916">
        <v>-14</v>
      </c>
      <c r="CA2916">
        <v>-23</v>
      </c>
      <c r="CB2916">
        <v>11</v>
      </c>
      <c r="CC2916">
        <v>0</v>
      </c>
      <c r="CD2916">
        <v>-3</v>
      </c>
      <c r="CE2916">
        <v>-6</v>
      </c>
      <c r="CF2916" s="11">
        <f t="shared" si="729"/>
        <v>1.7649966239929196</v>
      </c>
      <c r="CG2916" s="11">
        <f t="shared" si="730"/>
        <v>19.45961153869629</v>
      </c>
      <c r="CH2916" s="11">
        <f t="shared" si="731"/>
        <v>13.369222848510738</v>
      </c>
      <c r="CI2916" s="11">
        <f t="shared" si="732"/>
        <v>17.75347802734375</v>
      </c>
      <c r="CJ2916" s="11">
        <f t="shared" si="733"/>
        <v>-6.1309772460937495</v>
      </c>
      <c r="CK2916" s="11">
        <f t="shared" si="734"/>
        <v>3.2776072265625</v>
      </c>
      <c r="CL2916" s="6">
        <f t="shared" si="735"/>
        <v>697.99997901916504</v>
      </c>
    </row>
    <row r="2917" spans="1:90" x14ac:dyDescent="0.25">
      <c r="A2917" s="2">
        <v>37888</v>
      </c>
      <c r="B2917">
        <v>698</v>
      </c>
      <c r="C2917">
        <v>9.1499996185302734</v>
      </c>
      <c r="D2917">
        <v>6.4899997711181641</v>
      </c>
      <c r="E2917">
        <v>7.7699999809265137</v>
      </c>
      <c r="F2917">
        <v>36.599998474121087</v>
      </c>
      <c r="G2917">
        <v>24.20000076293945</v>
      </c>
      <c r="H2917">
        <v>698</v>
      </c>
      <c r="I2917">
        <v>9.1499996185302734</v>
      </c>
      <c r="J2917">
        <v>702.0234375</v>
      </c>
      <c r="K2917">
        <v>711.1734619140625</v>
      </c>
      <c r="L2917">
        <v>735.204345703125</v>
      </c>
      <c r="M2917">
        <v>6.4899997711181641</v>
      </c>
      <c r="N2917">
        <v>7.7699999809265137</v>
      </c>
      <c r="O2917">
        <v>741.6943359375</v>
      </c>
      <c r="P2917">
        <v>749.46435546875</v>
      </c>
      <c r="Q2917">
        <v>761.70281982421875</v>
      </c>
      <c r="R2917">
        <v>36.599998474121087</v>
      </c>
      <c r="S2917">
        <v>798.3028564453125</v>
      </c>
      <c r="T2917">
        <v>814.24407958984375</v>
      </c>
      <c r="U2917">
        <v>826.42950439453125</v>
      </c>
      <c r="V2917">
        <v>24.20000076293945</v>
      </c>
      <c r="W2917">
        <v>850.62945556640625</v>
      </c>
      <c r="X2917">
        <v>859.24444580078125</v>
      </c>
      <c r="Y2917">
        <v>698</v>
      </c>
      <c r="Z2917">
        <v>702.0234375</v>
      </c>
      <c r="AA2917">
        <v>4.0234584808349609</v>
      </c>
      <c r="AB2917" s="4">
        <f t="shared" si="720"/>
        <v>4.0234584808349609</v>
      </c>
      <c r="AC2917">
        <v>682</v>
      </c>
      <c r="AD2917" s="13">
        <f t="shared" si="721"/>
        <v>20.0234375</v>
      </c>
      <c r="AE2917">
        <v>9.1499996185302734</v>
      </c>
      <c r="AF2917">
        <v>711.1734619140625</v>
      </c>
      <c r="AG2917">
        <v>735.204345703125</v>
      </c>
      <c r="AH2917">
        <v>24.030879974365231</v>
      </c>
      <c r="AI2917" s="4">
        <f t="shared" si="722"/>
        <v>24.030879974365231</v>
      </c>
      <c r="AJ2917">
        <v>747</v>
      </c>
      <c r="AK2917" s="13">
        <f t="shared" si="723"/>
        <v>-11.795654296875</v>
      </c>
      <c r="AL2917">
        <v>6.4899997711181641</v>
      </c>
      <c r="AM2917">
        <v>741.6943359375</v>
      </c>
      <c r="AN2917">
        <v>7.7699999809265137</v>
      </c>
      <c r="AO2917">
        <v>749.46435546875</v>
      </c>
      <c r="AP2917">
        <v>761.70281982421875</v>
      </c>
      <c r="AQ2917">
        <v>12.238499641418461</v>
      </c>
      <c r="AR2917" s="4">
        <v>12.238499641418461</v>
      </c>
      <c r="AS2917">
        <v>758</v>
      </c>
      <c r="AT2917" s="13">
        <f t="shared" si="724"/>
        <v>3.70281982421875</v>
      </c>
      <c r="AU2917">
        <v>36.599998474121087</v>
      </c>
      <c r="AV2917">
        <v>798.3028564453125</v>
      </c>
      <c r="AW2917">
        <v>814.24407958984375</v>
      </c>
      <c r="AX2917">
        <v>15.94123554229736</v>
      </c>
      <c r="AY2917" s="4">
        <v>15.94123554229736</v>
      </c>
      <c r="AZ2917">
        <v>818</v>
      </c>
      <c r="BA2917" s="13">
        <f t="shared" si="725"/>
        <v>-3.75592041015625</v>
      </c>
      <c r="BB2917">
        <v>826.42950439453125</v>
      </c>
      <c r="BC2917">
        <v>12.18541240692139</v>
      </c>
      <c r="BD2917" s="4">
        <v>12.18541240692139</v>
      </c>
      <c r="BE2917">
        <v>830</v>
      </c>
      <c r="BF2917" s="13">
        <f t="shared" si="726"/>
        <v>-3.57049560546875</v>
      </c>
      <c r="BG2917">
        <v>24.20000076293945</v>
      </c>
      <c r="BH2917">
        <v>850.62945556640625</v>
      </c>
      <c r="BI2917">
        <v>859.24444580078125</v>
      </c>
      <c r="BJ2917">
        <v>8.6149873733520508</v>
      </c>
      <c r="BK2917" s="4">
        <v>8.6149873733520508</v>
      </c>
      <c r="BL2917">
        <v>881</v>
      </c>
      <c r="BM2917" s="13">
        <f t="shared" si="727"/>
        <v>-21.75555419921875</v>
      </c>
      <c r="BN2917">
        <v>846.12451171875</v>
      </c>
      <c r="BO2917">
        <v>-13.11997604370117</v>
      </c>
      <c r="BP2917" s="4">
        <v>13.11997604370117</v>
      </c>
      <c r="BQ2917">
        <v>833</v>
      </c>
      <c r="BR2917" s="13">
        <f t="shared" si="728"/>
        <v>13.12451171875</v>
      </c>
      <c r="BS2917">
        <v>-18</v>
      </c>
      <c r="BT2917">
        <v>1.4499998092651369</v>
      </c>
      <c r="BU2917">
        <v>-2.6999998092651372</v>
      </c>
      <c r="BV2917">
        <v>-3.0000209808349609E-2</v>
      </c>
      <c r="BW2917">
        <v>16.79999923706054</v>
      </c>
      <c r="BX2917">
        <v>2.3000011444091801</v>
      </c>
      <c r="BY2917">
        <v>0</v>
      </c>
      <c r="BZ2917">
        <v>9</v>
      </c>
      <c r="CA2917">
        <v>-10</v>
      </c>
      <c r="CB2917">
        <v>-11</v>
      </c>
      <c r="CC2917">
        <v>7</v>
      </c>
      <c r="CD2917">
        <v>8</v>
      </c>
      <c r="CE2917">
        <v>7</v>
      </c>
      <c r="CF2917" s="11">
        <f t="shared" si="729"/>
        <v>8.4813584808349596</v>
      </c>
      <c r="CG2917" s="11">
        <f t="shared" si="730"/>
        <v>18.129679974365231</v>
      </c>
      <c r="CH2917" s="11">
        <f t="shared" si="731"/>
        <v>1.1299996414184612</v>
      </c>
      <c r="CI2917" s="11">
        <f t="shared" si="732"/>
        <v>9.6598375000000001</v>
      </c>
      <c r="CJ2917" s="11">
        <f t="shared" si="733"/>
        <v>-17.047954296874998</v>
      </c>
      <c r="CK2917" s="11">
        <f t="shared" si="734"/>
        <v>2.02561982421875</v>
      </c>
      <c r="CL2917" s="6">
        <f t="shared" si="735"/>
        <v>680.99997091293335</v>
      </c>
    </row>
    <row r="2918" spans="1:90" x14ac:dyDescent="0.25">
      <c r="A2918" s="2">
        <v>37889</v>
      </c>
      <c r="B2918">
        <v>681</v>
      </c>
      <c r="C2918">
        <v>10.10000038146973</v>
      </c>
      <c r="D2918">
        <v>5.7600002288818359</v>
      </c>
      <c r="E2918">
        <v>7.1999998092651367</v>
      </c>
      <c r="F2918">
        <v>29.10000038146973</v>
      </c>
      <c r="G2918">
        <v>20.29999923706055</v>
      </c>
      <c r="H2918">
        <v>681</v>
      </c>
      <c r="I2918">
        <v>10.10000038146973</v>
      </c>
      <c r="J2918">
        <v>675.70013427734375</v>
      </c>
      <c r="K2918">
        <v>685.8001708984375</v>
      </c>
      <c r="L2918">
        <v>711.14276123046875</v>
      </c>
      <c r="M2918">
        <v>5.7600002288818359</v>
      </c>
      <c r="N2918">
        <v>7.1999998092651367</v>
      </c>
      <c r="O2918">
        <v>716.90277099609375</v>
      </c>
      <c r="P2918">
        <v>724.102783203125</v>
      </c>
      <c r="Q2918">
        <v>741.58917236328125</v>
      </c>
      <c r="R2918">
        <v>29.10000038146973</v>
      </c>
      <c r="S2918">
        <v>770.68914794921875</v>
      </c>
      <c r="T2918">
        <v>794.76409912109375</v>
      </c>
      <c r="U2918">
        <v>808.6053466796875</v>
      </c>
      <c r="V2918">
        <v>20.29999923706055</v>
      </c>
      <c r="W2918">
        <v>828.90533447265625</v>
      </c>
      <c r="X2918">
        <v>843.35186767578125</v>
      </c>
      <c r="Y2918">
        <v>681</v>
      </c>
      <c r="Z2918">
        <v>675.70013427734375</v>
      </c>
      <c r="AA2918">
        <v>-5.2998366355895996</v>
      </c>
      <c r="AB2918" s="4">
        <f t="shared" si="720"/>
        <v>5.2998366355895996</v>
      </c>
      <c r="AC2918">
        <v>645</v>
      </c>
      <c r="AD2918" s="13">
        <f t="shared" si="721"/>
        <v>30.70013427734375</v>
      </c>
      <c r="AE2918">
        <v>10.10000038146973</v>
      </c>
      <c r="AF2918">
        <v>685.8001708984375</v>
      </c>
      <c r="AG2918">
        <v>711.14276123046875</v>
      </c>
      <c r="AH2918">
        <v>25.342618942260739</v>
      </c>
      <c r="AI2918" s="4">
        <f t="shared" si="722"/>
        <v>25.342618942260739</v>
      </c>
      <c r="AJ2918">
        <v>719</v>
      </c>
      <c r="AK2918" s="13">
        <f t="shared" si="723"/>
        <v>-7.85723876953125</v>
      </c>
      <c r="AL2918">
        <v>5.7600002288818359</v>
      </c>
      <c r="AM2918">
        <v>716.90277099609375</v>
      </c>
      <c r="AN2918">
        <v>7.1999998092651367</v>
      </c>
      <c r="AO2918">
        <v>724.102783203125</v>
      </c>
      <c r="AP2918">
        <v>741.58917236328125</v>
      </c>
      <c r="AQ2918">
        <v>17.486373901367191</v>
      </c>
      <c r="AR2918" s="4">
        <v>17.486373901367191</v>
      </c>
      <c r="AS2918">
        <v>735</v>
      </c>
      <c r="AT2918" s="13">
        <f t="shared" si="724"/>
        <v>6.58917236328125</v>
      </c>
      <c r="AU2918">
        <v>29.10000038146973</v>
      </c>
      <c r="AV2918">
        <v>770.68914794921875</v>
      </c>
      <c r="AW2918">
        <v>794.76409912109375</v>
      </c>
      <c r="AX2918">
        <v>24.074956893920898</v>
      </c>
      <c r="AY2918" s="4">
        <v>24.074956893920898</v>
      </c>
      <c r="AZ2918">
        <v>805</v>
      </c>
      <c r="BA2918" s="13">
        <f t="shared" si="725"/>
        <v>-10.23590087890625</v>
      </c>
      <c r="BB2918">
        <v>808.6053466796875</v>
      </c>
      <c r="BC2918">
        <v>13.84121704101562</v>
      </c>
      <c r="BD2918" s="4">
        <v>13.84121704101562</v>
      </c>
      <c r="BE2918">
        <v>808</v>
      </c>
      <c r="BF2918" s="13">
        <f t="shared" si="726"/>
        <v>0.6053466796875</v>
      </c>
      <c r="BG2918">
        <v>20.29999923706055</v>
      </c>
      <c r="BH2918">
        <v>828.90533447265625</v>
      </c>
      <c r="BI2918">
        <v>843.35186767578125</v>
      </c>
      <c r="BJ2918">
        <v>14.446548461914061</v>
      </c>
      <c r="BK2918" s="4">
        <v>14.446548461914061</v>
      </c>
      <c r="BL2918">
        <v>867</v>
      </c>
      <c r="BM2918" s="13">
        <f t="shared" si="727"/>
        <v>-23.64813232421875</v>
      </c>
      <c r="BN2918">
        <v>834.17669677734375</v>
      </c>
      <c r="BO2918">
        <v>-9.1751670837402344</v>
      </c>
      <c r="BP2918" s="4">
        <v>9.1751670837402344</v>
      </c>
      <c r="BQ2918">
        <v>825</v>
      </c>
      <c r="BR2918" s="13">
        <f t="shared" si="728"/>
        <v>9.17669677734375</v>
      </c>
      <c r="BS2918">
        <v>-17</v>
      </c>
      <c r="BT2918">
        <v>0.95000076293945668</v>
      </c>
      <c r="BU2918">
        <v>-0.72999954223632813</v>
      </c>
      <c r="BV2918">
        <v>-0.57000017166137695</v>
      </c>
      <c r="BW2918">
        <v>-7.4999980926513574</v>
      </c>
      <c r="BX2918">
        <v>-3.9000015258788991</v>
      </c>
      <c r="BY2918">
        <v>-37</v>
      </c>
      <c r="BZ2918">
        <v>-28</v>
      </c>
      <c r="CA2918">
        <v>-23</v>
      </c>
      <c r="CB2918">
        <v>-13</v>
      </c>
      <c r="CC2918">
        <v>-22</v>
      </c>
      <c r="CD2918">
        <v>-14</v>
      </c>
      <c r="CE2918">
        <v>-8</v>
      </c>
      <c r="CF2918" s="11">
        <f t="shared" si="729"/>
        <v>-0.64513663558960044</v>
      </c>
      <c r="CG2918" s="11">
        <f t="shared" si="730"/>
        <v>19.688918942260738</v>
      </c>
      <c r="CH2918" s="11">
        <f t="shared" si="731"/>
        <v>6.6491739013671918</v>
      </c>
      <c r="CI2918" s="11">
        <f t="shared" si="732"/>
        <v>20.388334277343752</v>
      </c>
      <c r="CJ2918" s="11">
        <f t="shared" si="733"/>
        <v>-13.085538769531251</v>
      </c>
      <c r="CK2918" s="11">
        <f t="shared" si="734"/>
        <v>4.9511723632812501</v>
      </c>
      <c r="CL2918" s="6">
        <f t="shared" si="735"/>
        <v>687.00003051757813</v>
      </c>
    </row>
    <row r="2919" spans="1:90" x14ac:dyDescent="0.25">
      <c r="A2919" s="2">
        <v>37890</v>
      </c>
      <c r="B2919">
        <v>687</v>
      </c>
      <c r="C2919">
        <v>8.0200004577636719</v>
      </c>
      <c r="D2919">
        <v>5.7800002098083496</v>
      </c>
      <c r="E2919">
        <v>7</v>
      </c>
      <c r="F2919">
        <v>22</v>
      </c>
      <c r="G2919">
        <v>19.79999923706055</v>
      </c>
      <c r="H2919">
        <v>687</v>
      </c>
      <c r="I2919">
        <v>8.0200004577636719</v>
      </c>
      <c r="J2919">
        <v>676.3602294921875</v>
      </c>
      <c r="K2919">
        <v>684.38018798828125</v>
      </c>
      <c r="L2919">
        <v>704.0447998046875</v>
      </c>
      <c r="M2919">
        <v>5.7800002098083496</v>
      </c>
      <c r="N2919">
        <v>7</v>
      </c>
      <c r="O2919">
        <v>709.82476806640625</v>
      </c>
      <c r="P2919">
        <v>716.82476806640625</v>
      </c>
      <c r="Q2919">
        <v>727.53558349609375</v>
      </c>
      <c r="R2919">
        <v>22</v>
      </c>
      <c r="S2919">
        <v>749.53558349609375</v>
      </c>
      <c r="T2919">
        <v>771.7789306640625</v>
      </c>
      <c r="U2919">
        <v>787.8016357421875</v>
      </c>
      <c r="V2919">
        <v>19.79999923706055</v>
      </c>
      <c r="W2919">
        <v>807.60162353515625</v>
      </c>
      <c r="X2919">
        <v>825.4259033203125</v>
      </c>
      <c r="Y2919">
        <v>687</v>
      </c>
      <c r="Z2919">
        <v>676.3602294921875</v>
      </c>
      <c r="AA2919">
        <v>-10.63980102539062</v>
      </c>
      <c r="AB2919" s="4">
        <f t="shared" si="720"/>
        <v>10.63980102539062</v>
      </c>
      <c r="AC2919">
        <v>646</v>
      </c>
      <c r="AD2919" s="13">
        <f t="shared" si="721"/>
        <v>30.3602294921875</v>
      </c>
      <c r="AE2919">
        <v>8.0200004577636719</v>
      </c>
      <c r="AF2919">
        <v>684.38018798828125</v>
      </c>
      <c r="AG2919">
        <v>704.0447998046875</v>
      </c>
      <c r="AH2919">
        <v>19.664583206176761</v>
      </c>
      <c r="AI2919" s="4">
        <f t="shared" si="722"/>
        <v>19.664583206176761</v>
      </c>
      <c r="AJ2919">
        <v>713</v>
      </c>
      <c r="AK2919" s="13">
        <f t="shared" si="723"/>
        <v>-8.9552001953125</v>
      </c>
      <c r="AL2919">
        <v>5.7800002098083496</v>
      </c>
      <c r="AM2919">
        <v>709.82476806640625</v>
      </c>
      <c r="AN2919">
        <v>7</v>
      </c>
      <c r="AO2919">
        <v>716.82476806640625</v>
      </c>
      <c r="AP2919">
        <v>727.53558349609375</v>
      </c>
      <c r="AQ2919">
        <v>10.71080303192139</v>
      </c>
      <c r="AR2919" s="4">
        <v>10.71080303192139</v>
      </c>
      <c r="AS2919">
        <v>716</v>
      </c>
      <c r="AT2919" s="13">
        <f t="shared" si="724"/>
        <v>11.53558349609375</v>
      </c>
      <c r="AU2919">
        <v>22</v>
      </c>
      <c r="AV2919">
        <v>749.53558349609375</v>
      </c>
      <c r="AW2919">
        <v>771.7789306640625</v>
      </c>
      <c r="AX2919">
        <v>22.243320465087891</v>
      </c>
      <c r="AY2919" s="4">
        <v>22.243320465087891</v>
      </c>
      <c r="AZ2919">
        <v>778</v>
      </c>
      <c r="BA2919" s="13">
        <f t="shared" si="725"/>
        <v>-6.2210693359375</v>
      </c>
      <c r="BB2919">
        <v>787.8016357421875</v>
      </c>
      <c r="BC2919">
        <v>16.022708892822269</v>
      </c>
      <c r="BD2919" s="4">
        <v>16.022708892822269</v>
      </c>
      <c r="BE2919">
        <v>786</v>
      </c>
      <c r="BF2919" s="13">
        <f t="shared" si="726"/>
        <v>1.8016357421875</v>
      </c>
      <c r="BG2919">
        <v>19.79999923706055</v>
      </c>
      <c r="BH2919">
        <v>807.60162353515625</v>
      </c>
      <c r="BI2919">
        <v>825.4259033203125</v>
      </c>
      <c r="BJ2919">
        <v>17.824314117431641</v>
      </c>
      <c r="BK2919" s="4">
        <v>17.824314117431641</v>
      </c>
      <c r="BL2919">
        <v>852</v>
      </c>
      <c r="BM2919" s="13">
        <f t="shared" si="727"/>
        <v>-26.5740966796875</v>
      </c>
      <c r="BN2919">
        <v>816.713623046875</v>
      </c>
      <c r="BO2919">
        <v>-8.7123031616210938</v>
      </c>
      <c r="BP2919" s="4">
        <v>8.7123031616210938</v>
      </c>
      <c r="BQ2919">
        <v>808</v>
      </c>
      <c r="BR2919" s="13">
        <f t="shared" si="728"/>
        <v>8.713623046875</v>
      </c>
      <c r="BS2919">
        <v>6</v>
      </c>
      <c r="BT2919">
        <v>-2.0799999237060578</v>
      </c>
      <c r="BU2919">
        <v>1.9999980926513668E-2</v>
      </c>
      <c r="BV2919">
        <v>-0.19999980926513669</v>
      </c>
      <c r="BW2919">
        <v>-7.1000003814697301</v>
      </c>
      <c r="BX2919">
        <v>-0.5</v>
      </c>
      <c r="BY2919">
        <v>1</v>
      </c>
      <c r="BZ2919">
        <v>-6</v>
      </c>
      <c r="CA2919">
        <v>-19</v>
      </c>
      <c r="CB2919">
        <v>-27</v>
      </c>
      <c r="CC2919">
        <v>-22</v>
      </c>
      <c r="CD2919">
        <v>-15</v>
      </c>
      <c r="CE2919">
        <v>-17</v>
      </c>
      <c r="CF2919" s="11">
        <f t="shared" si="729"/>
        <v>-1.4587010253906207</v>
      </c>
      <c r="CG2919" s="11">
        <f t="shared" si="730"/>
        <v>19.70338320617676</v>
      </c>
      <c r="CH2919" s="11">
        <f t="shared" si="731"/>
        <v>6.1135030319213897</v>
      </c>
      <c r="CI2919" s="11">
        <f t="shared" si="732"/>
        <v>21.2398294921875</v>
      </c>
      <c r="CJ2919" s="11">
        <f t="shared" si="733"/>
        <v>-13.631500195312499</v>
      </c>
      <c r="CK2919" s="11">
        <f t="shared" si="734"/>
        <v>10.79918349609375</v>
      </c>
      <c r="CL2919" s="6">
        <f t="shared" si="735"/>
        <v>679.99998378753662</v>
      </c>
    </row>
    <row r="2920" spans="1:90" x14ac:dyDescent="0.25">
      <c r="A2920" s="2">
        <v>37891</v>
      </c>
      <c r="B2920">
        <v>680</v>
      </c>
      <c r="C2920">
        <v>6.320000171661377</v>
      </c>
      <c r="D2920">
        <v>5.5399999618530273</v>
      </c>
      <c r="E2920">
        <v>7.059999942779541</v>
      </c>
      <c r="F2920">
        <v>20.5</v>
      </c>
      <c r="G2920">
        <v>19.79999923706055</v>
      </c>
      <c r="H2920">
        <v>680</v>
      </c>
      <c r="I2920">
        <v>6.320000171661377</v>
      </c>
      <c r="J2920">
        <v>670.18414306640625</v>
      </c>
      <c r="K2920">
        <v>676.504150390625</v>
      </c>
      <c r="L2920">
        <v>698.8060302734375</v>
      </c>
      <c r="M2920">
        <v>5.5399999618530273</v>
      </c>
      <c r="N2920">
        <v>7.059999942779541</v>
      </c>
      <c r="O2920">
        <v>704.34600830078125</v>
      </c>
      <c r="P2920">
        <v>711.406005859375</v>
      </c>
      <c r="Q2920">
        <v>725.51495361328125</v>
      </c>
      <c r="R2920">
        <v>20.5</v>
      </c>
      <c r="S2920">
        <v>746.01495361328125</v>
      </c>
      <c r="T2920">
        <v>763.6387939453125</v>
      </c>
      <c r="U2920">
        <v>774.9019775390625</v>
      </c>
      <c r="V2920">
        <v>19.79999923706055</v>
      </c>
      <c r="W2920">
        <v>794.7020263671875</v>
      </c>
      <c r="X2920">
        <v>810.866943359375</v>
      </c>
      <c r="Y2920">
        <v>680</v>
      </c>
      <c r="Z2920">
        <v>670.18414306640625</v>
      </c>
      <c r="AA2920">
        <v>-9.8158407211303711</v>
      </c>
      <c r="AB2920" s="4">
        <f t="shared" si="720"/>
        <v>9.8158407211303711</v>
      </c>
      <c r="AC2920">
        <v>638</v>
      </c>
      <c r="AD2920" s="13">
        <f t="shared" si="721"/>
        <v>32.18414306640625</v>
      </c>
      <c r="AE2920">
        <v>6.320000171661377</v>
      </c>
      <c r="AF2920">
        <v>676.504150390625</v>
      </c>
      <c r="AG2920">
        <v>698.8060302734375</v>
      </c>
      <c r="AH2920">
        <v>22.301851272583011</v>
      </c>
      <c r="AI2920" s="4">
        <f t="shared" si="722"/>
        <v>22.301851272583011</v>
      </c>
      <c r="AJ2920">
        <v>707</v>
      </c>
      <c r="AK2920" s="13">
        <f t="shared" si="723"/>
        <v>-8.1939697265625</v>
      </c>
      <c r="AL2920">
        <v>5.5399999618530273</v>
      </c>
      <c r="AM2920">
        <v>704.34600830078125</v>
      </c>
      <c r="AN2920">
        <v>7.059999942779541</v>
      </c>
      <c r="AO2920">
        <v>711.406005859375</v>
      </c>
      <c r="AP2920">
        <v>725.51495361328125</v>
      </c>
      <c r="AQ2920">
        <v>14.108962059021</v>
      </c>
      <c r="AR2920" s="4">
        <v>14.108962059021</v>
      </c>
      <c r="AS2920">
        <v>722</v>
      </c>
      <c r="AT2920" s="13">
        <f t="shared" si="724"/>
        <v>3.51495361328125</v>
      </c>
      <c r="AU2920">
        <v>20.5</v>
      </c>
      <c r="AV2920">
        <v>746.01495361328125</v>
      </c>
      <c r="AW2920">
        <v>763.6387939453125</v>
      </c>
      <c r="AX2920">
        <v>17.623846054077148</v>
      </c>
      <c r="AY2920" s="4">
        <v>17.623846054077148</v>
      </c>
      <c r="AZ2920">
        <v>770</v>
      </c>
      <c r="BA2920" s="13">
        <f t="shared" si="725"/>
        <v>-6.3612060546875</v>
      </c>
      <c r="BB2920">
        <v>774.9019775390625</v>
      </c>
      <c r="BC2920">
        <v>11.263180732727051</v>
      </c>
      <c r="BD2920" s="4">
        <v>11.263180732727051</v>
      </c>
      <c r="BE2920">
        <v>770</v>
      </c>
      <c r="BF2920" s="13">
        <f t="shared" si="726"/>
        <v>4.9019775390625</v>
      </c>
      <c r="BG2920">
        <v>19.79999923706055</v>
      </c>
      <c r="BH2920">
        <v>794.7020263671875</v>
      </c>
      <c r="BI2920">
        <v>810.866943359375</v>
      </c>
      <c r="BJ2920">
        <v>16.164943695068359</v>
      </c>
      <c r="BK2920" s="4">
        <v>16.164943695068359</v>
      </c>
      <c r="BL2920">
        <v>837</v>
      </c>
      <c r="BM2920" s="13">
        <f t="shared" si="727"/>
        <v>-26.133056640625</v>
      </c>
      <c r="BN2920">
        <v>800.9344482421875</v>
      </c>
      <c r="BO2920">
        <v>-9.9324913024902344</v>
      </c>
      <c r="BP2920" s="4">
        <v>9.9324913024902344</v>
      </c>
      <c r="BQ2920">
        <v>791</v>
      </c>
      <c r="BR2920" s="13">
        <f t="shared" si="728"/>
        <v>9.9344482421875</v>
      </c>
      <c r="BS2920">
        <v>-7</v>
      </c>
      <c r="BT2920">
        <v>-1.7000002861022949</v>
      </c>
      <c r="BU2920">
        <v>-0.24000024795532229</v>
      </c>
      <c r="BV2920">
        <v>5.9999942779541023E-2</v>
      </c>
      <c r="BW2920">
        <v>-1.5</v>
      </c>
      <c r="BX2920">
        <v>0</v>
      </c>
      <c r="BY2920">
        <v>-8</v>
      </c>
      <c r="BZ2920">
        <v>-6</v>
      </c>
      <c r="CA2920">
        <v>6</v>
      </c>
      <c r="CB2920">
        <v>-8</v>
      </c>
      <c r="CC2920">
        <v>-16</v>
      </c>
      <c r="CD2920">
        <v>-15</v>
      </c>
      <c r="CE2920">
        <v>-17</v>
      </c>
      <c r="CF2920" s="11">
        <f t="shared" si="729"/>
        <v>-3.193140721130372</v>
      </c>
      <c r="CG2920" s="11">
        <f t="shared" si="730"/>
        <v>19.123151272583012</v>
      </c>
      <c r="CH2920" s="11">
        <f t="shared" si="731"/>
        <v>5.9847620590209996</v>
      </c>
      <c r="CI2920" s="11">
        <f t="shared" si="732"/>
        <v>22.390343066406249</v>
      </c>
      <c r="CJ2920" s="11">
        <f t="shared" si="733"/>
        <v>-13.182269726562499</v>
      </c>
      <c r="CK2920" s="11">
        <f t="shared" si="734"/>
        <v>2.26895361328125</v>
      </c>
      <c r="CL2920" s="6">
        <f t="shared" si="735"/>
        <v>667.00001764297485</v>
      </c>
    </row>
    <row r="2921" spans="1:90" x14ac:dyDescent="0.25">
      <c r="A2921" s="2">
        <v>37892</v>
      </c>
      <c r="B2921">
        <v>667</v>
      </c>
      <c r="C2921">
        <v>5.9699997901916504</v>
      </c>
      <c r="D2921">
        <v>5.5999999046325684</v>
      </c>
      <c r="E2921">
        <v>6.9099998474121094</v>
      </c>
      <c r="F2921">
        <v>22.29999923706055</v>
      </c>
      <c r="G2921">
        <v>19.79999923706055</v>
      </c>
      <c r="H2921">
        <v>667</v>
      </c>
      <c r="I2921">
        <v>5.9699997901916504</v>
      </c>
      <c r="J2921">
        <v>659.74951171875</v>
      </c>
      <c r="K2921">
        <v>665.719482421875</v>
      </c>
      <c r="L2921">
        <v>690.1546630859375</v>
      </c>
      <c r="M2921">
        <v>5.5999999046325684</v>
      </c>
      <c r="N2921">
        <v>6.9099998474121094</v>
      </c>
      <c r="O2921">
        <v>695.754638671875</v>
      </c>
      <c r="P2921">
        <v>702.6646728515625</v>
      </c>
      <c r="Q2921">
        <v>717.25640869140625</v>
      </c>
      <c r="R2921">
        <v>22.29999923706055</v>
      </c>
      <c r="S2921">
        <v>739.556396484375</v>
      </c>
      <c r="T2921">
        <v>758.4044189453125</v>
      </c>
      <c r="U2921">
        <v>769.65771484375</v>
      </c>
      <c r="V2921">
        <v>19.79999923706055</v>
      </c>
      <c r="W2921">
        <v>789.45770263671875</v>
      </c>
      <c r="X2921">
        <v>804.36865234375</v>
      </c>
      <c r="Y2921">
        <v>667</v>
      </c>
      <c r="Z2921">
        <v>659.74951171875</v>
      </c>
      <c r="AA2921">
        <v>-7.2505059242248544</v>
      </c>
      <c r="AB2921" s="4">
        <f t="shared" si="720"/>
        <v>7.2505059242248544</v>
      </c>
      <c r="AC2921">
        <v>628</v>
      </c>
      <c r="AD2921" s="13">
        <f t="shared" si="721"/>
        <v>31.74951171875</v>
      </c>
      <c r="AE2921">
        <v>5.9699997901916504</v>
      </c>
      <c r="AF2921">
        <v>665.719482421875</v>
      </c>
      <c r="AG2921">
        <v>690.1546630859375</v>
      </c>
      <c r="AH2921">
        <v>24.435173034667969</v>
      </c>
      <c r="AI2921" s="4">
        <f t="shared" si="722"/>
        <v>24.435173034667969</v>
      </c>
      <c r="AJ2921">
        <v>700</v>
      </c>
      <c r="AK2921" s="13">
        <f t="shared" si="723"/>
        <v>-9.8453369140625</v>
      </c>
      <c r="AL2921">
        <v>5.5999999046325684</v>
      </c>
      <c r="AM2921">
        <v>695.754638671875</v>
      </c>
      <c r="AN2921">
        <v>6.9099998474121094</v>
      </c>
      <c r="AO2921">
        <v>702.6646728515625</v>
      </c>
      <c r="AP2921">
        <v>717.25640869140625</v>
      </c>
      <c r="AQ2921">
        <v>14.59174728393555</v>
      </c>
      <c r="AR2921" s="4">
        <v>14.59174728393555</v>
      </c>
      <c r="AS2921">
        <v>713</v>
      </c>
      <c r="AT2921" s="13">
        <f t="shared" si="724"/>
        <v>4.25640869140625</v>
      </c>
      <c r="AU2921">
        <v>22.29999923706055</v>
      </c>
      <c r="AV2921">
        <v>739.556396484375</v>
      </c>
      <c r="AW2921">
        <v>758.4044189453125</v>
      </c>
      <c r="AX2921">
        <v>18.848007202148441</v>
      </c>
      <c r="AY2921" s="4">
        <v>18.848007202148441</v>
      </c>
      <c r="AZ2921">
        <v>766</v>
      </c>
      <c r="BA2921" s="13">
        <f t="shared" si="725"/>
        <v>-7.5955810546875</v>
      </c>
      <c r="BB2921">
        <v>769.65771484375</v>
      </c>
      <c r="BC2921">
        <v>11.25330257415771</v>
      </c>
      <c r="BD2921" s="4">
        <v>11.25330257415771</v>
      </c>
      <c r="BE2921">
        <v>766</v>
      </c>
      <c r="BF2921" s="13">
        <f t="shared" si="726"/>
        <v>3.65771484375</v>
      </c>
      <c r="BG2921">
        <v>19.79999923706055</v>
      </c>
      <c r="BH2921">
        <v>789.45770263671875</v>
      </c>
      <c r="BI2921">
        <v>804.36865234375</v>
      </c>
      <c r="BJ2921">
        <v>14.91092681884766</v>
      </c>
      <c r="BK2921" s="4">
        <v>14.91092681884766</v>
      </c>
      <c r="BL2921">
        <v>831</v>
      </c>
      <c r="BM2921" s="13">
        <f t="shared" si="727"/>
        <v>-26.63134765625</v>
      </c>
      <c r="BN2921">
        <v>792.6859130859375</v>
      </c>
      <c r="BO2921">
        <v>-11.68272876739502</v>
      </c>
      <c r="BP2921" s="4">
        <v>11.68272876739502</v>
      </c>
      <c r="BQ2921">
        <v>781</v>
      </c>
      <c r="BR2921" s="13">
        <f t="shared" si="728"/>
        <v>11.6859130859375</v>
      </c>
      <c r="BS2921">
        <v>-13</v>
      </c>
      <c r="BT2921">
        <v>-0.35000038146972662</v>
      </c>
      <c r="BU2921">
        <v>5.9999942779541023E-2</v>
      </c>
      <c r="BV2921">
        <v>-0.15000009536743161</v>
      </c>
      <c r="BW2921">
        <v>1.79999923706055</v>
      </c>
      <c r="BX2921">
        <v>0</v>
      </c>
      <c r="BY2921">
        <v>-10</v>
      </c>
      <c r="BZ2921">
        <v>-7</v>
      </c>
      <c r="CA2921">
        <v>-9</v>
      </c>
      <c r="CB2921">
        <v>-4</v>
      </c>
      <c r="CC2921">
        <v>-4</v>
      </c>
      <c r="CD2921">
        <v>-6</v>
      </c>
      <c r="CE2921">
        <v>-10</v>
      </c>
      <c r="CF2921" s="11">
        <f t="shared" si="729"/>
        <v>-1.8086059242248558</v>
      </c>
      <c r="CG2921" s="11">
        <f t="shared" si="730"/>
        <v>19.77147303466797</v>
      </c>
      <c r="CH2921" s="11">
        <f t="shared" si="731"/>
        <v>4.8397472839355498</v>
      </c>
      <c r="CI2921" s="11">
        <f t="shared" si="732"/>
        <v>21.644911718749999</v>
      </c>
      <c r="CJ2921" s="11">
        <f t="shared" si="733"/>
        <v>-14.977636914062501</v>
      </c>
      <c r="CK2921" s="11">
        <f t="shared" si="734"/>
        <v>2.7752086914062501</v>
      </c>
      <c r="CL2921" s="6">
        <f t="shared" si="735"/>
        <v>678.00002098083496</v>
      </c>
    </row>
    <row r="2922" spans="1:90" x14ac:dyDescent="0.25">
      <c r="A2922" s="2">
        <v>37893</v>
      </c>
      <c r="B2922">
        <v>678</v>
      </c>
      <c r="C2922">
        <v>7.4200000762939453</v>
      </c>
      <c r="D2922">
        <v>8.8400001525878906</v>
      </c>
      <c r="E2922">
        <v>7.4800000190734863</v>
      </c>
      <c r="F2922">
        <v>20.39999961853027</v>
      </c>
      <c r="G2922">
        <v>21.70000076293945</v>
      </c>
      <c r="H2922">
        <v>678</v>
      </c>
      <c r="I2922">
        <v>7.4200000762939453</v>
      </c>
      <c r="J2922">
        <v>659.7332763671875</v>
      </c>
      <c r="K2922">
        <v>667.15325927734375</v>
      </c>
      <c r="L2922">
        <v>686.51275634765625</v>
      </c>
      <c r="M2922">
        <v>8.8400001525878906</v>
      </c>
      <c r="N2922">
        <v>7.4800000190734863</v>
      </c>
      <c r="O2922">
        <v>695.352783203125</v>
      </c>
      <c r="P2922">
        <v>702.832763671875</v>
      </c>
      <c r="Q2922">
        <v>718.70513916015625</v>
      </c>
      <c r="R2922">
        <v>20.39999961853027</v>
      </c>
      <c r="S2922">
        <v>739.10516357421875</v>
      </c>
      <c r="T2922">
        <v>764.68084716796875</v>
      </c>
      <c r="U2922">
        <v>776.94207763671875</v>
      </c>
      <c r="V2922">
        <v>21.70000076293945</v>
      </c>
      <c r="W2922">
        <v>798.64208984375</v>
      </c>
      <c r="X2922">
        <v>808.845458984375</v>
      </c>
      <c r="Y2922">
        <v>678</v>
      </c>
      <c r="Z2922">
        <v>659.7332763671875</v>
      </c>
      <c r="AA2922">
        <v>-18.266744613647461</v>
      </c>
      <c r="AB2922" s="4">
        <f t="shared" si="720"/>
        <v>18.266744613647461</v>
      </c>
      <c r="AC2922">
        <v>622</v>
      </c>
      <c r="AD2922" s="13">
        <f t="shared" si="721"/>
        <v>37.7332763671875</v>
      </c>
      <c r="AE2922">
        <v>7.4200000762939453</v>
      </c>
      <c r="AF2922">
        <v>667.15325927734375</v>
      </c>
      <c r="AG2922">
        <v>686.51275634765625</v>
      </c>
      <c r="AH2922">
        <v>19.359518051147461</v>
      </c>
      <c r="AI2922" s="4">
        <f t="shared" si="722"/>
        <v>19.359518051147461</v>
      </c>
      <c r="AJ2922">
        <v>690</v>
      </c>
      <c r="AK2922" s="13">
        <f t="shared" si="723"/>
        <v>-3.48724365234375</v>
      </c>
      <c r="AL2922">
        <v>8.8400001525878906</v>
      </c>
      <c r="AM2922">
        <v>695.352783203125</v>
      </c>
      <c r="AN2922">
        <v>7.4800000190734863</v>
      </c>
      <c r="AO2922">
        <v>702.832763671875</v>
      </c>
      <c r="AP2922">
        <v>718.70513916015625</v>
      </c>
      <c r="AQ2922">
        <v>15.872373580932621</v>
      </c>
      <c r="AR2922" s="4">
        <v>15.872373580932621</v>
      </c>
      <c r="AS2922">
        <v>709</v>
      </c>
      <c r="AT2922" s="13">
        <f t="shared" si="724"/>
        <v>9.70513916015625</v>
      </c>
      <c r="AU2922">
        <v>20.39999961853027</v>
      </c>
      <c r="AV2922">
        <v>739.10516357421875</v>
      </c>
      <c r="AW2922">
        <v>764.68084716796875</v>
      </c>
      <c r="AX2922">
        <v>25.575693130493161</v>
      </c>
      <c r="AY2922" s="4">
        <v>25.575693130493161</v>
      </c>
      <c r="AZ2922">
        <v>778</v>
      </c>
      <c r="BA2922" s="13">
        <f t="shared" si="725"/>
        <v>-13.31915283203125</v>
      </c>
      <c r="BB2922">
        <v>776.94207763671875</v>
      </c>
      <c r="BC2922">
        <v>12.26125431060791</v>
      </c>
      <c r="BD2922" s="4">
        <v>12.26125431060791</v>
      </c>
      <c r="BE2922">
        <v>779</v>
      </c>
      <c r="BF2922" s="13">
        <f t="shared" si="726"/>
        <v>-2.05792236328125</v>
      </c>
      <c r="BG2922">
        <v>21.70000076293945</v>
      </c>
      <c r="BH2922">
        <v>798.64208984375</v>
      </c>
      <c r="BI2922">
        <v>808.845458984375</v>
      </c>
      <c r="BJ2922">
        <v>10.20336437225342</v>
      </c>
      <c r="BK2922" s="4">
        <v>10.20336437225342</v>
      </c>
      <c r="BL2922">
        <v>834</v>
      </c>
      <c r="BM2922" s="13">
        <f t="shared" si="727"/>
        <v>-25.154541015625</v>
      </c>
      <c r="BN2922">
        <v>793.926025390625</v>
      </c>
      <c r="BO2922">
        <v>-14.919405937194821</v>
      </c>
      <c r="BP2922" s="4">
        <v>14.919405937194821</v>
      </c>
      <c r="BQ2922">
        <v>779</v>
      </c>
      <c r="BR2922" s="13">
        <f t="shared" si="728"/>
        <v>14.926025390625</v>
      </c>
      <c r="BS2922">
        <v>11</v>
      </c>
      <c r="BT2922">
        <v>1.4500002861022949</v>
      </c>
      <c r="BU2922">
        <v>3.2400002479553218</v>
      </c>
      <c r="BV2922">
        <v>0.57000017166137695</v>
      </c>
      <c r="BW2922">
        <v>-1.899999618530281</v>
      </c>
      <c r="BX2922">
        <v>1.9000015258788989</v>
      </c>
      <c r="BY2922">
        <v>-6</v>
      </c>
      <c r="BZ2922">
        <v>-10</v>
      </c>
      <c r="CA2922">
        <v>-4</v>
      </c>
      <c r="CB2922">
        <v>12</v>
      </c>
      <c r="CC2922">
        <v>13</v>
      </c>
      <c r="CD2922">
        <v>3</v>
      </c>
      <c r="CE2922">
        <v>-2</v>
      </c>
      <c r="CF2922" s="11">
        <f t="shared" si="729"/>
        <v>-8.101644613647462</v>
      </c>
      <c r="CG2922" s="11">
        <f t="shared" si="730"/>
        <v>20.63581805114746</v>
      </c>
      <c r="CH2922" s="11">
        <f t="shared" si="731"/>
        <v>12.631573580932621</v>
      </c>
      <c r="CI2922" s="11">
        <f t="shared" si="732"/>
        <v>28.8718763671875</v>
      </c>
      <c r="CJ2922" s="11">
        <f t="shared" si="733"/>
        <v>-8.0435436523437502</v>
      </c>
      <c r="CK2922" s="11">
        <f t="shared" si="734"/>
        <v>9.16473916015625</v>
      </c>
      <c r="CL2922" s="6">
        <f t="shared" si="735"/>
        <v>685.99999141693115</v>
      </c>
    </row>
    <row r="2923" spans="1:90" x14ac:dyDescent="0.25">
      <c r="A2923" s="2">
        <v>37894</v>
      </c>
      <c r="B2923">
        <v>686</v>
      </c>
      <c r="C2923">
        <v>7.6500000953674316</v>
      </c>
      <c r="D2923">
        <v>6.070000171661377</v>
      </c>
      <c r="E2923">
        <v>6.9699997901916504</v>
      </c>
      <c r="F2923">
        <v>36.299999237060547</v>
      </c>
      <c r="G2923">
        <v>23.29999923706055</v>
      </c>
      <c r="H2923">
        <v>686</v>
      </c>
      <c r="I2923">
        <v>7.6500000953674316</v>
      </c>
      <c r="J2923">
        <v>671.38543701171875</v>
      </c>
      <c r="K2923">
        <v>679.03546142578125</v>
      </c>
      <c r="L2923">
        <v>695.74468994140625</v>
      </c>
      <c r="M2923">
        <v>6.070000171661377</v>
      </c>
      <c r="N2923">
        <v>6.9699997901916504</v>
      </c>
      <c r="O2923">
        <v>701.814697265625</v>
      </c>
      <c r="P2923">
        <v>708.78466796875</v>
      </c>
      <c r="Q2923">
        <v>715.24078369140625</v>
      </c>
      <c r="R2923">
        <v>36.299999237060547</v>
      </c>
      <c r="S2923">
        <v>751.540771484375</v>
      </c>
      <c r="T2923">
        <v>765.23687744140625</v>
      </c>
      <c r="U2923">
        <v>777.16986083984375</v>
      </c>
      <c r="V2923">
        <v>23.29999923706055</v>
      </c>
      <c r="W2923">
        <v>800.4698486328125</v>
      </c>
      <c r="X2923">
        <v>813.5726318359375</v>
      </c>
      <c r="Y2923">
        <v>686</v>
      </c>
      <c r="Z2923">
        <v>671.38543701171875</v>
      </c>
      <c r="AA2923">
        <v>-14.614554405212401</v>
      </c>
      <c r="AB2923" s="4">
        <f t="shared" si="720"/>
        <v>14.614554405212401</v>
      </c>
      <c r="AC2923">
        <v>640</v>
      </c>
      <c r="AD2923" s="13">
        <f t="shared" si="721"/>
        <v>31.38543701171875</v>
      </c>
      <c r="AE2923">
        <v>7.6500000953674316</v>
      </c>
      <c r="AF2923">
        <v>679.03546142578125</v>
      </c>
      <c r="AG2923">
        <v>695.74468994140625</v>
      </c>
      <c r="AH2923">
        <v>16.7092399597168</v>
      </c>
      <c r="AI2923" s="4">
        <f t="shared" si="722"/>
        <v>16.7092399597168</v>
      </c>
      <c r="AJ2923">
        <v>706</v>
      </c>
      <c r="AK2923" s="13">
        <f t="shared" si="723"/>
        <v>-10.25531005859375</v>
      </c>
      <c r="AL2923">
        <v>6.070000171661377</v>
      </c>
      <c r="AM2923">
        <v>701.814697265625</v>
      </c>
      <c r="AN2923">
        <v>6.9699997901916504</v>
      </c>
      <c r="AO2923">
        <v>708.78466796875</v>
      </c>
      <c r="AP2923">
        <v>715.24078369140625</v>
      </c>
      <c r="AQ2923">
        <v>6.4560837745666504</v>
      </c>
      <c r="AR2923" s="4">
        <v>6.4560837745666504</v>
      </c>
      <c r="AS2923">
        <v>708</v>
      </c>
      <c r="AT2923" s="13">
        <f t="shared" si="724"/>
        <v>7.24078369140625</v>
      </c>
      <c r="AU2923">
        <v>36.299999237060547</v>
      </c>
      <c r="AV2923">
        <v>751.540771484375</v>
      </c>
      <c r="AW2923">
        <v>765.23687744140625</v>
      </c>
      <c r="AX2923">
        <v>13.69609451293945</v>
      </c>
      <c r="AY2923" s="4">
        <v>13.69609451293945</v>
      </c>
      <c r="AZ2923">
        <v>767</v>
      </c>
      <c r="BA2923" s="13">
        <f t="shared" si="725"/>
        <v>-1.76312255859375</v>
      </c>
      <c r="BB2923">
        <v>777.16986083984375</v>
      </c>
      <c r="BC2923">
        <v>11.93296909332275</v>
      </c>
      <c r="BD2923" s="4">
        <v>11.93296909332275</v>
      </c>
      <c r="BE2923">
        <v>776</v>
      </c>
      <c r="BF2923" s="13">
        <f t="shared" si="726"/>
        <v>1.16986083984375</v>
      </c>
      <c r="BG2923">
        <v>23.29999923706055</v>
      </c>
      <c r="BH2923">
        <v>800.4698486328125</v>
      </c>
      <c r="BI2923">
        <v>813.5726318359375</v>
      </c>
      <c r="BJ2923">
        <v>13.102798461914061</v>
      </c>
      <c r="BK2923" s="4">
        <v>13.102798461914061</v>
      </c>
      <c r="BL2923">
        <v>841</v>
      </c>
      <c r="BM2923" s="13">
        <f t="shared" si="727"/>
        <v>-27.4273681640625</v>
      </c>
      <c r="BN2923">
        <v>799.28924560546875</v>
      </c>
      <c r="BO2923">
        <v>-14.28339958190918</v>
      </c>
      <c r="BP2923" s="4">
        <v>14.28339958190918</v>
      </c>
      <c r="BQ2923">
        <v>785</v>
      </c>
      <c r="BR2923" s="13">
        <f t="shared" si="728"/>
        <v>14.28924560546875</v>
      </c>
      <c r="BS2923">
        <v>8</v>
      </c>
      <c r="BT2923">
        <v>0.2300000190734863</v>
      </c>
      <c r="BU2923">
        <v>-2.7699999809265141</v>
      </c>
      <c r="BV2923">
        <v>-0.51000022888183594</v>
      </c>
      <c r="BW2923">
        <v>15.899999618530281</v>
      </c>
      <c r="BX2923">
        <v>1.5999984741211011</v>
      </c>
      <c r="BY2923">
        <v>18</v>
      </c>
      <c r="BZ2923">
        <v>16</v>
      </c>
      <c r="CA2923">
        <v>-1</v>
      </c>
      <c r="CB2923">
        <v>-11</v>
      </c>
      <c r="CC2923">
        <v>-3</v>
      </c>
      <c r="CD2923">
        <v>7</v>
      </c>
      <c r="CE2923">
        <v>6</v>
      </c>
      <c r="CF2923" s="11">
        <f t="shared" si="729"/>
        <v>-5.0398544052124006</v>
      </c>
      <c r="CG2923" s="11">
        <f t="shared" si="730"/>
        <v>17.2430399597168</v>
      </c>
      <c r="CH2923" s="11">
        <f t="shared" si="731"/>
        <v>2.40138377456665</v>
      </c>
      <c r="CI2923" s="11">
        <f t="shared" si="732"/>
        <v>22.36863701171875</v>
      </c>
      <c r="CJ2923" s="11">
        <f t="shared" si="733"/>
        <v>-14.883610058593749</v>
      </c>
      <c r="CK2923" s="11">
        <f t="shared" si="734"/>
        <v>6.5827836914062496</v>
      </c>
      <c r="CL2923" s="6">
        <f t="shared" si="735"/>
        <v>704.99997615814209</v>
      </c>
    </row>
    <row r="2924" spans="1:90" x14ac:dyDescent="0.25">
      <c r="A2924" s="2">
        <v>37895</v>
      </c>
      <c r="B2924">
        <v>705</v>
      </c>
      <c r="C2924">
        <v>8.1099996566772461</v>
      </c>
      <c r="D2924">
        <v>6.0199999809265137</v>
      </c>
      <c r="E2924">
        <v>6.9899997711181641</v>
      </c>
      <c r="F2924">
        <v>31</v>
      </c>
      <c r="G2924">
        <v>20.60000038146973</v>
      </c>
      <c r="H2924">
        <v>705</v>
      </c>
      <c r="I2924">
        <v>8.1099996566772461</v>
      </c>
      <c r="J2924">
        <v>689.09490966796875</v>
      </c>
      <c r="K2924">
        <v>697.2049560546875</v>
      </c>
      <c r="L2924">
        <v>709.35052490234375</v>
      </c>
      <c r="M2924">
        <v>6.0199999809265137</v>
      </c>
      <c r="N2924">
        <v>6.9899997711181641</v>
      </c>
      <c r="O2924">
        <v>715.37054443359375</v>
      </c>
      <c r="P2924">
        <v>722.36053466796875</v>
      </c>
      <c r="Q2924">
        <v>724.8585205078125</v>
      </c>
      <c r="R2924">
        <v>31</v>
      </c>
      <c r="S2924">
        <v>755.8585205078125</v>
      </c>
      <c r="T2924">
        <v>764.214599609375</v>
      </c>
      <c r="U2924">
        <v>769.78533935546875</v>
      </c>
      <c r="V2924">
        <v>20.60000038146973</v>
      </c>
      <c r="W2924">
        <v>790.3853759765625</v>
      </c>
      <c r="X2924">
        <v>803.74053955078125</v>
      </c>
      <c r="Y2924">
        <v>705</v>
      </c>
      <c r="Z2924">
        <v>689.09490966796875</v>
      </c>
      <c r="AA2924">
        <v>-15.90506649017334</v>
      </c>
      <c r="AB2924" s="4">
        <f t="shared" si="720"/>
        <v>15.90506649017334</v>
      </c>
      <c r="AC2924">
        <v>661</v>
      </c>
      <c r="AD2924" s="13">
        <f t="shared" si="721"/>
        <v>28.09490966796875</v>
      </c>
      <c r="AE2924">
        <v>8.1099996566772461</v>
      </c>
      <c r="AF2924">
        <v>697.2049560546875</v>
      </c>
      <c r="AG2924">
        <v>709.35052490234375</v>
      </c>
      <c r="AH2924">
        <v>12.145620346069339</v>
      </c>
      <c r="AI2924" s="4">
        <f t="shared" si="722"/>
        <v>12.145620346069339</v>
      </c>
      <c r="AJ2924">
        <v>719</v>
      </c>
      <c r="AK2924" s="13">
        <f t="shared" si="723"/>
        <v>-9.64947509765625</v>
      </c>
      <c r="AL2924">
        <v>6.0199999809265137</v>
      </c>
      <c r="AM2924">
        <v>715.37054443359375</v>
      </c>
      <c r="AN2924">
        <v>6.9899997711181641</v>
      </c>
      <c r="AO2924">
        <v>722.36053466796875</v>
      </c>
      <c r="AP2924">
        <v>724.8585205078125</v>
      </c>
      <c r="AQ2924">
        <v>2.497970342636108</v>
      </c>
      <c r="AR2924" s="4">
        <v>2.497970342636108</v>
      </c>
      <c r="AS2924">
        <v>719</v>
      </c>
      <c r="AT2924" s="13">
        <f t="shared" si="724"/>
        <v>5.8585205078125</v>
      </c>
      <c r="AU2924">
        <v>31</v>
      </c>
      <c r="AV2924">
        <v>755.8585205078125</v>
      </c>
      <c r="AW2924">
        <v>764.214599609375</v>
      </c>
      <c r="AX2924">
        <v>8.3560924530029297</v>
      </c>
      <c r="AY2924" s="4">
        <v>8.3560924530029297</v>
      </c>
      <c r="AZ2924">
        <v>767</v>
      </c>
      <c r="BA2924" s="13">
        <f t="shared" si="725"/>
        <v>-2.785400390625</v>
      </c>
      <c r="BB2924">
        <v>769.78533935546875</v>
      </c>
      <c r="BC2924">
        <v>5.5707516670227051</v>
      </c>
      <c r="BD2924" s="4">
        <v>5.5707516670227051</v>
      </c>
      <c r="BE2924">
        <v>762</v>
      </c>
      <c r="BF2924" s="13">
        <f t="shared" si="726"/>
        <v>7.78533935546875</v>
      </c>
      <c r="BG2924">
        <v>20.60000038146973</v>
      </c>
      <c r="BH2924">
        <v>790.3853759765625</v>
      </c>
      <c r="BI2924">
        <v>803.74053955078125</v>
      </c>
      <c r="BJ2924">
        <v>13.35517597198486</v>
      </c>
      <c r="BK2924" s="4">
        <v>13.35517597198486</v>
      </c>
      <c r="BL2924">
        <v>830</v>
      </c>
      <c r="BM2924" s="13">
        <f t="shared" si="727"/>
        <v>-26.25946044921875</v>
      </c>
      <c r="BN2924">
        <v>790.87237548828125</v>
      </c>
      <c r="BO2924">
        <v>-12.86814022064209</v>
      </c>
      <c r="BP2924" s="4">
        <v>12.86814022064209</v>
      </c>
      <c r="BQ2924">
        <v>778</v>
      </c>
      <c r="BR2924" s="13">
        <f t="shared" si="728"/>
        <v>12.87237548828125</v>
      </c>
      <c r="BS2924">
        <v>19</v>
      </c>
      <c r="BT2924">
        <v>0.45999956130981451</v>
      </c>
      <c r="BU2924">
        <v>-5.0000190734863281E-2</v>
      </c>
      <c r="BV2924">
        <v>1.9999980926513668E-2</v>
      </c>
      <c r="BW2924">
        <v>-5.2999992370605469</v>
      </c>
      <c r="BX2924">
        <v>-2.6999988555908199</v>
      </c>
      <c r="BY2924">
        <v>21</v>
      </c>
      <c r="BZ2924">
        <v>13</v>
      </c>
      <c r="CA2924">
        <v>11</v>
      </c>
      <c r="CB2924">
        <v>0</v>
      </c>
      <c r="CC2924">
        <v>-14</v>
      </c>
      <c r="CD2924">
        <v>-11</v>
      </c>
      <c r="CE2924">
        <v>-7</v>
      </c>
      <c r="CF2924" s="11">
        <f t="shared" si="729"/>
        <v>-4.1655664901733402</v>
      </c>
      <c r="CG2924" s="11">
        <f t="shared" si="730"/>
        <v>15.401920346069339</v>
      </c>
      <c r="CH2924" s="11">
        <f t="shared" si="731"/>
        <v>1.4275703426361077</v>
      </c>
      <c r="CI2924" s="11">
        <f t="shared" si="732"/>
        <v>19.647909667968747</v>
      </c>
      <c r="CJ2924" s="11">
        <f t="shared" si="733"/>
        <v>-14.01377509765625</v>
      </c>
      <c r="CK2924" s="11">
        <f t="shared" si="734"/>
        <v>5.6317205078125001</v>
      </c>
      <c r="CL2924" s="6">
        <f t="shared" si="735"/>
        <v>727.00002670288086</v>
      </c>
    </row>
    <row r="2925" spans="1:90" x14ac:dyDescent="0.25">
      <c r="A2925" s="2">
        <v>37896</v>
      </c>
      <c r="B2925">
        <v>727</v>
      </c>
      <c r="C2925">
        <v>13.5</v>
      </c>
      <c r="D2925">
        <v>10.39999961853027</v>
      </c>
      <c r="E2925">
        <v>9.4099998474121094</v>
      </c>
      <c r="F2925">
        <v>23.89999961853027</v>
      </c>
      <c r="G2925">
        <v>28.10000038146973</v>
      </c>
      <c r="H2925">
        <v>727</v>
      </c>
      <c r="I2925">
        <v>13.5</v>
      </c>
      <c r="J2925">
        <v>713.532470703125</v>
      </c>
      <c r="K2925">
        <v>727.032470703125</v>
      </c>
      <c r="L2925">
        <v>740.06005859375</v>
      </c>
      <c r="M2925">
        <v>10.39999961853027</v>
      </c>
      <c r="N2925">
        <v>9.4099998474121094</v>
      </c>
      <c r="O2925">
        <v>750.4600830078125</v>
      </c>
      <c r="P2925">
        <v>759.87005615234375</v>
      </c>
      <c r="Q2925">
        <v>769.957763671875</v>
      </c>
      <c r="R2925">
        <v>23.89999961853027</v>
      </c>
      <c r="S2925">
        <v>793.8577880859375</v>
      </c>
      <c r="T2925">
        <v>811.9022216796875</v>
      </c>
      <c r="U2925">
        <v>810.86285400390625</v>
      </c>
      <c r="V2925">
        <v>28.10000038146973</v>
      </c>
      <c r="W2925">
        <v>838.962890625</v>
      </c>
      <c r="X2925">
        <v>831.786865234375</v>
      </c>
      <c r="Y2925">
        <v>727</v>
      </c>
      <c r="Z2925">
        <v>713.532470703125</v>
      </c>
      <c r="AA2925">
        <v>-13.467555999755859</v>
      </c>
      <c r="AB2925" s="4">
        <f t="shared" si="720"/>
        <v>13.467555999755859</v>
      </c>
      <c r="AC2925">
        <v>687</v>
      </c>
      <c r="AD2925" s="13">
        <f t="shared" si="721"/>
        <v>26.532470703125</v>
      </c>
      <c r="AE2925">
        <v>13.5</v>
      </c>
      <c r="AF2925">
        <v>727.032470703125</v>
      </c>
      <c r="AG2925">
        <v>740.06005859375</v>
      </c>
      <c r="AH2925">
        <v>13.02761077880859</v>
      </c>
      <c r="AI2925" s="4">
        <f t="shared" si="722"/>
        <v>13.02761077880859</v>
      </c>
      <c r="AJ2925">
        <v>743</v>
      </c>
      <c r="AK2925" s="13">
        <f t="shared" si="723"/>
        <v>-2.93994140625</v>
      </c>
      <c r="AL2925">
        <v>10.39999961853027</v>
      </c>
      <c r="AM2925">
        <v>750.4600830078125</v>
      </c>
      <c r="AN2925">
        <v>9.4099998474121094</v>
      </c>
      <c r="AO2925">
        <v>759.87005615234375</v>
      </c>
      <c r="AP2925">
        <v>769.957763671875</v>
      </c>
      <c r="AQ2925">
        <v>10.087715148925779</v>
      </c>
      <c r="AR2925" s="4">
        <v>10.087715148925779</v>
      </c>
      <c r="AS2925">
        <v>762</v>
      </c>
      <c r="AT2925" s="13">
        <f t="shared" si="724"/>
        <v>7.957763671875</v>
      </c>
      <c r="AU2925">
        <v>23.89999961853027</v>
      </c>
      <c r="AV2925">
        <v>793.8577880859375</v>
      </c>
      <c r="AW2925">
        <v>811.9022216796875</v>
      </c>
      <c r="AX2925">
        <v>18.044477462768551</v>
      </c>
      <c r="AY2925" s="4">
        <v>18.044477462768551</v>
      </c>
      <c r="AZ2925">
        <v>831</v>
      </c>
      <c r="BA2925" s="13">
        <f t="shared" si="725"/>
        <v>-19.0977783203125</v>
      </c>
      <c r="BB2925">
        <v>810.86285400390625</v>
      </c>
      <c r="BC2925">
        <v>-1.0393620729446409</v>
      </c>
      <c r="BD2925" s="4">
        <v>1.0393620729446409</v>
      </c>
      <c r="BE2925">
        <v>817</v>
      </c>
      <c r="BF2925" s="13">
        <f t="shared" si="726"/>
        <v>-6.13714599609375</v>
      </c>
      <c r="BG2925">
        <v>28.10000038146973</v>
      </c>
      <c r="BH2925">
        <v>838.962890625</v>
      </c>
      <c r="BI2925">
        <v>831.786865234375</v>
      </c>
      <c r="BJ2925">
        <v>-7.1760163307189941</v>
      </c>
      <c r="BK2925" s="4">
        <v>7.1760163307189941</v>
      </c>
      <c r="BL2925">
        <v>848</v>
      </c>
      <c r="BM2925" s="13">
        <f t="shared" si="727"/>
        <v>-16.213134765625</v>
      </c>
      <c r="BN2925">
        <v>808.40625</v>
      </c>
      <c r="BO2925">
        <v>-23.380632400512699</v>
      </c>
      <c r="BP2925" s="4">
        <v>23.380632400512699</v>
      </c>
      <c r="BQ2925">
        <v>785</v>
      </c>
      <c r="BR2925" s="13">
        <f t="shared" si="728"/>
        <v>23.40625</v>
      </c>
      <c r="BS2925">
        <v>22</v>
      </c>
      <c r="BT2925">
        <v>5.3900003433227539</v>
      </c>
      <c r="BU2925">
        <v>4.3799996376037562</v>
      </c>
      <c r="BV2925">
        <v>2.4200000762939449</v>
      </c>
      <c r="BW2925">
        <v>-7.1000003814697301</v>
      </c>
      <c r="BX2925">
        <v>7.5</v>
      </c>
      <c r="BY2925">
        <v>26</v>
      </c>
      <c r="BZ2925">
        <v>24</v>
      </c>
      <c r="CA2925">
        <v>43</v>
      </c>
      <c r="CB2925">
        <v>64</v>
      </c>
      <c r="CC2925">
        <v>55</v>
      </c>
      <c r="CD2925">
        <v>18</v>
      </c>
      <c r="CE2925">
        <v>7</v>
      </c>
      <c r="CF2925" s="11">
        <f t="shared" si="729"/>
        <v>-1.1376559997558608</v>
      </c>
      <c r="CG2925" s="11">
        <f t="shared" si="730"/>
        <v>17.026410778808589</v>
      </c>
      <c r="CH2925" s="11">
        <f t="shared" si="731"/>
        <v>9.8312151489257786</v>
      </c>
      <c r="CI2925" s="11">
        <f t="shared" si="732"/>
        <v>18.240870703124997</v>
      </c>
      <c r="CJ2925" s="11">
        <f t="shared" si="733"/>
        <v>-7.2322414062499991</v>
      </c>
      <c r="CK2925" s="11">
        <f t="shared" si="734"/>
        <v>7.8485636718749996</v>
      </c>
      <c r="CL2925" s="6">
        <f t="shared" si="735"/>
        <v>747.00002479553223</v>
      </c>
    </row>
    <row r="2926" spans="1:90" x14ac:dyDescent="0.25">
      <c r="A2926" s="2">
        <v>37897</v>
      </c>
      <c r="B2926">
        <v>747</v>
      </c>
      <c r="C2926">
        <v>14.89999961853027</v>
      </c>
      <c r="D2926">
        <v>8.3199996948242188</v>
      </c>
      <c r="E2926">
        <v>8.3299999237060547</v>
      </c>
      <c r="F2926">
        <v>51.5</v>
      </c>
      <c r="G2926">
        <v>27.89999961853027</v>
      </c>
      <c r="H2926">
        <v>747</v>
      </c>
      <c r="I2926">
        <v>14.89999961853027</v>
      </c>
      <c r="J2926">
        <v>734.44757080078125</v>
      </c>
      <c r="K2926">
        <v>749.3475341796875</v>
      </c>
      <c r="L2926">
        <v>758.22296142578125</v>
      </c>
      <c r="M2926">
        <v>8.3199996948242188</v>
      </c>
      <c r="N2926">
        <v>8.3299999237060547</v>
      </c>
      <c r="O2926">
        <v>766.54290771484375</v>
      </c>
      <c r="P2926">
        <v>774.8729248046875</v>
      </c>
      <c r="Q2926">
        <v>777.97161865234375</v>
      </c>
      <c r="R2926">
        <v>51.5</v>
      </c>
      <c r="S2926">
        <v>829.47161865234375</v>
      </c>
      <c r="T2926">
        <v>838.54156494140625</v>
      </c>
      <c r="U2926">
        <v>842.1533203125</v>
      </c>
      <c r="V2926">
        <v>27.89999961853027</v>
      </c>
      <c r="W2926">
        <v>870.0533447265625</v>
      </c>
      <c r="X2926">
        <v>868.81866455078125</v>
      </c>
      <c r="Y2926">
        <v>747</v>
      </c>
      <c r="Z2926">
        <v>734.44757080078125</v>
      </c>
      <c r="AA2926">
        <v>-12.55245399475098</v>
      </c>
      <c r="AB2926" s="4">
        <f t="shared" si="720"/>
        <v>12.55245399475098</v>
      </c>
      <c r="AC2926">
        <v>713</v>
      </c>
      <c r="AD2926" s="13">
        <f t="shared" si="721"/>
        <v>21.44757080078125</v>
      </c>
      <c r="AE2926">
        <v>14.89999961853027</v>
      </c>
      <c r="AF2926">
        <v>749.3475341796875</v>
      </c>
      <c r="AG2926">
        <v>758.22296142578125</v>
      </c>
      <c r="AH2926">
        <v>8.8753862380981445</v>
      </c>
      <c r="AI2926" s="4">
        <f t="shared" si="722"/>
        <v>8.8753862380981445</v>
      </c>
      <c r="AJ2926">
        <v>764</v>
      </c>
      <c r="AK2926" s="13">
        <f t="shared" si="723"/>
        <v>-5.77703857421875</v>
      </c>
      <c r="AL2926">
        <v>8.3199996948242188</v>
      </c>
      <c r="AM2926">
        <v>766.54290771484375</v>
      </c>
      <c r="AN2926">
        <v>8.3299999237060547</v>
      </c>
      <c r="AO2926">
        <v>774.8729248046875</v>
      </c>
      <c r="AP2926">
        <v>777.97161865234375</v>
      </c>
      <c r="AQ2926">
        <v>3.0987040996551509</v>
      </c>
      <c r="AR2926" s="4">
        <v>3.0987040996551509</v>
      </c>
      <c r="AS2926">
        <v>772</v>
      </c>
      <c r="AT2926" s="13">
        <f t="shared" si="724"/>
        <v>5.97161865234375</v>
      </c>
      <c r="AU2926">
        <v>51.5</v>
      </c>
      <c r="AV2926">
        <v>829.47161865234375</v>
      </c>
      <c r="AW2926">
        <v>838.54156494140625</v>
      </c>
      <c r="AX2926">
        <v>9.0699138641357422</v>
      </c>
      <c r="AY2926" s="4">
        <v>9.0699138641357422</v>
      </c>
      <c r="AZ2926">
        <v>844</v>
      </c>
      <c r="BA2926" s="13">
        <f t="shared" si="725"/>
        <v>-5.45843505859375</v>
      </c>
      <c r="BB2926">
        <v>842.1533203125</v>
      </c>
      <c r="BC2926">
        <v>3.6117887496948242</v>
      </c>
      <c r="BD2926" s="4">
        <v>3.6117887496948242</v>
      </c>
      <c r="BE2926">
        <v>847</v>
      </c>
      <c r="BF2926" s="13">
        <f t="shared" si="726"/>
        <v>-4.8466796875</v>
      </c>
      <c r="BG2926">
        <v>27.89999961853027</v>
      </c>
      <c r="BH2926">
        <v>870.0533447265625</v>
      </c>
      <c r="BI2926">
        <v>868.81866455078125</v>
      </c>
      <c r="BJ2926">
        <v>-1.2346451282501221</v>
      </c>
      <c r="BK2926" s="4">
        <v>1.2346451282501221</v>
      </c>
      <c r="BL2926">
        <v>889</v>
      </c>
      <c r="BM2926" s="13">
        <f t="shared" si="727"/>
        <v>-20.18133544921875</v>
      </c>
      <c r="BN2926">
        <v>847.419189453125</v>
      </c>
      <c r="BO2926">
        <v>-21.399532318115231</v>
      </c>
      <c r="BP2926" s="4">
        <v>21.399532318115231</v>
      </c>
      <c r="BQ2926">
        <v>826</v>
      </c>
      <c r="BR2926" s="13">
        <f t="shared" si="728"/>
        <v>21.419189453125</v>
      </c>
      <c r="BS2926">
        <v>20</v>
      </c>
      <c r="BT2926">
        <v>1.3999996185302701</v>
      </c>
      <c r="BU2926">
        <v>-2.0799999237060511</v>
      </c>
      <c r="BV2926">
        <v>-1.0799999237060549</v>
      </c>
      <c r="BW2926">
        <v>27.60000038146973</v>
      </c>
      <c r="BX2926">
        <v>-0.2000007629394602</v>
      </c>
      <c r="BY2926">
        <v>26</v>
      </c>
      <c r="BZ2926">
        <v>21</v>
      </c>
      <c r="CA2926">
        <v>10</v>
      </c>
      <c r="CB2926">
        <v>13</v>
      </c>
      <c r="CC2926">
        <v>30</v>
      </c>
      <c r="CD2926">
        <v>41</v>
      </c>
      <c r="CE2926">
        <v>41</v>
      </c>
      <c r="CF2926" s="11">
        <f t="shared" si="729"/>
        <v>-0.61615399475098087</v>
      </c>
      <c r="CG2926" s="11">
        <f t="shared" si="730"/>
        <v>12.379186238098145</v>
      </c>
      <c r="CH2926" s="11">
        <f t="shared" si="731"/>
        <v>2.2996040996551508</v>
      </c>
      <c r="CI2926" s="11">
        <f t="shared" si="732"/>
        <v>13.052370800781249</v>
      </c>
      <c r="CJ2926" s="11">
        <f t="shared" si="733"/>
        <v>-10.117338574218749</v>
      </c>
      <c r="CK2926" s="11">
        <f t="shared" si="734"/>
        <v>5.7840186523437502</v>
      </c>
      <c r="CL2926" s="6">
        <f t="shared" si="735"/>
        <v>760.00000035762787</v>
      </c>
    </row>
    <row r="2927" spans="1:90" x14ac:dyDescent="0.25">
      <c r="A2927" s="2">
        <v>37898</v>
      </c>
      <c r="B2927">
        <v>760</v>
      </c>
      <c r="C2927">
        <v>43.700000762939453</v>
      </c>
      <c r="D2927">
        <v>22.60000038146973</v>
      </c>
      <c r="E2927">
        <v>12.19999980926514</v>
      </c>
      <c r="F2927">
        <v>37.900001525878913</v>
      </c>
      <c r="G2927">
        <v>41.900001525878913</v>
      </c>
      <c r="H2927">
        <v>760</v>
      </c>
      <c r="I2927">
        <v>43.700000762939453</v>
      </c>
      <c r="J2927">
        <v>761.6163330078125</v>
      </c>
      <c r="K2927">
        <v>805.31634521484375</v>
      </c>
      <c r="L2927">
        <v>816.5472412109375</v>
      </c>
      <c r="M2927">
        <v>22.60000038146973</v>
      </c>
      <c r="N2927">
        <v>12.19999980926514</v>
      </c>
      <c r="O2927">
        <v>839.147216796875</v>
      </c>
      <c r="P2927">
        <v>851.34722900390625</v>
      </c>
      <c r="Q2927">
        <v>864.12530517578125</v>
      </c>
      <c r="R2927">
        <v>37.900001525878913</v>
      </c>
      <c r="S2927">
        <v>902.02532958984375</v>
      </c>
      <c r="T2927">
        <v>922.92767333984375</v>
      </c>
      <c r="U2927">
        <v>908.8436279296875</v>
      </c>
      <c r="V2927">
        <v>41.900001525878913</v>
      </c>
      <c r="W2927">
        <v>950.74365234375</v>
      </c>
      <c r="X2927">
        <v>921.51025390625</v>
      </c>
      <c r="Y2927">
        <v>760</v>
      </c>
      <c r="Z2927">
        <v>761.6163330078125</v>
      </c>
      <c r="AA2927">
        <v>1.6163326501846309</v>
      </c>
      <c r="AB2927" s="4">
        <f t="shared" si="720"/>
        <v>1.6163326501846309</v>
      </c>
      <c r="AC2927">
        <v>752</v>
      </c>
      <c r="AD2927" s="13">
        <f t="shared" si="721"/>
        <v>9.6163330078125</v>
      </c>
      <c r="AE2927">
        <v>43.700000762939453</v>
      </c>
      <c r="AF2927">
        <v>805.31634521484375</v>
      </c>
      <c r="AG2927">
        <v>816.5472412109375</v>
      </c>
      <c r="AH2927">
        <v>11.230887413024901</v>
      </c>
      <c r="AI2927" s="4">
        <f t="shared" si="722"/>
        <v>11.230887413024901</v>
      </c>
      <c r="AJ2927">
        <v>815</v>
      </c>
      <c r="AK2927" s="13">
        <f t="shared" si="723"/>
        <v>1.5472412109375</v>
      </c>
      <c r="AL2927">
        <v>22.60000038146973</v>
      </c>
      <c r="AM2927">
        <v>839.147216796875</v>
      </c>
      <c r="AN2927">
        <v>12.19999980926514</v>
      </c>
      <c r="AO2927">
        <v>851.34722900390625</v>
      </c>
      <c r="AP2927">
        <v>864.12530517578125</v>
      </c>
      <c r="AQ2927">
        <v>12.77810001373291</v>
      </c>
      <c r="AR2927" s="4">
        <v>12.77810001373291</v>
      </c>
      <c r="AS2927">
        <v>856</v>
      </c>
      <c r="AT2927" s="13">
        <f t="shared" si="724"/>
        <v>8.12530517578125</v>
      </c>
      <c r="AU2927">
        <v>37.900001525878913</v>
      </c>
      <c r="AV2927">
        <v>902.02532958984375</v>
      </c>
      <c r="AW2927">
        <v>922.92767333984375</v>
      </c>
      <c r="AX2927">
        <v>20.902349472045898</v>
      </c>
      <c r="AY2927" s="4">
        <v>20.902349472045898</v>
      </c>
      <c r="AZ2927">
        <v>958</v>
      </c>
      <c r="BA2927" s="13">
        <f t="shared" si="725"/>
        <v>-35.07232666015625</v>
      </c>
      <c r="BB2927">
        <v>908.8436279296875</v>
      </c>
      <c r="BC2927">
        <v>-14.08401393890381</v>
      </c>
      <c r="BD2927" s="4">
        <v>14.08401393890381</v>
      </c>
      <c r="BE2927">
        <v>924</v>
      </c>
      <c r="BF2927" s="13">
        <f t="shared" si="726"/>
        <v>-15.1563720703125</v>
      </c>
      <c r="BG2927">
        <v>41.900001525878913</v>
      </c>
      <c r="BH2927">
        <v>950.74365234375</v>
      </c>
      <c r="BI2927">
        <v>921.51025390625</v>
      </c>
      <c r="BJ2927">
        <v>-29.2333984375</v>
      </c>
      <c r="BK2927" s="4">
        <v>29.2333984375</v>
      </c>
      <c r="BL2927">
        <v>924</v>
      </c>
      <c r="BM2927" s="13">
        <f t="shared" si="727"/>
        <v>-2.48974609375</v>
      </c>
      <c r="BN2927">
        <v>889.78717041015625</v>
      </c>
      <c r="BO2927">
        <v>-31.72310829162598</v>
      </c>
      <c r="BP2927" s="4">
        <v>31.72310829162598</v>
      </c>
      <c r="BQ2927">
        <v>858</v>
      </c>
      <c r="BR2927" s="13">
        <f t="shared" si="728"/>
        <v>31.78717041015625</v>
      </c>
      <c r="BS2927">
        <v>13</v>
      </c>
      <c r="BT2927">
        <v>28.80000114440918</v>
      </c>
      <c r="BU2927">
        <v>14.28000068664551</v>
      </c>
      <c r="BV2927">
        <v>3.869999885559086</v>
      </c>
      <c r="BW2927">
        <v>-13.59999847412109</v>
      </c>
      <c r="BX2927">
        <v>14.00000190734864</v>
      </c>
      <c r="BY2927">
        <v>39</v>
      </c>
      <c r="BZ2927">
        <v>51</v>
      </c>
      <c r="CA2927">
        <v>84</v>
      </c>
      <c r="CB2927">
        <v>114</v>
      </c>
      <c r="CC2927">
        <v>77</v>
      </c>
      <c r="CD2927">
        <v>35</v>
      </c>
      <c r="CE2927">
        <v>32</v>
      </c>
      <c r="CF2927" s="11">
        <f t="shared" si="729"/>
        <v>12.175032650184631</v>
      </c>
      <c r="CG2927" s="11">
        <f t="shared" si="730"/>
        <v>13.002187413024901</v>
      </c>
      <c r="CH2927" s="11">
        <f t="shared" si="731"/>
        <v>10.07990001373291</v>
      </c>
      <c r="CI2927" s="11">
        <f t="shared" si="732"/>
        <v>0.85853300781250041</v>
      </c>
      <c r="CJ2927" s="11">
        <f t="shared" si="733"/>
        <v>-2.9610587890624993</v>
      </c>
      <c r="CK2927" s="11">
        <f t="shared" si="734"/>
        <v>7.6633051757812503</v>
      </c>
      <c r="CL2927" s="6">
        <f t="shared" si="735"/>
        <v>790.00000286102295</v>
      </c>
    </row>
    <row r="2928" spans="1:90" x14ac:dyDescent="0.25">
      <c r="A2928" s="2">
        <v>37899</v>
      </c>
      <c r="B2928">
        <v>790</v>
      </c>
      <c r="C2928">
        <v>36.299999237060547</v>
      </c>
      <c r="D2928">
        <v>8.7799997329711914</v>
      </c>
      <c r="E2928">
        <v>9.3299999237060547</v>
      </c>
      <c r="F2928">
        <v>94.099998474121094</v>
      </c>
      <c r="G2928">
        <v>46.200000762939453</v>
      </c>
      <c r="H2928">
        <v>790</v>
      </c>
      <c r="I2928">
        <v>36.299999237060547</v>
      </c>
      <c r="J2928">
        <v>775.73040771484375</v>
      </c>
      <c r="K2928">
        <v>812.0303955078125</v>
      </c>
      <c r="L2928">
        <v>817.47589111328125</v>
      </c>
      <c r="M2928">
        <v>8.7799997329711914</v>
      </c>
      <c r="N2928">
        <v>9.3299999237060547</v>
      </c>
      <c r="O2928">
        <v>826.255859375</v>
      </c>
      <c r="P2928">
        <v>835.58587646484375</v>
      </c>
      <c r="Q2928">
        <v>847.50665283203125</v>
      </c>
      <c r="R2928">
        <v>94.099998474121094</v>
      </c>
      <c r="S2928">
        <v>941.606689453125</v>
      </c>
      <c r="T2928">
        <v>959.0338134765625</v>
      </c>
      <c r="U2928">
        <v>967.49615478515625</v>
      </c>
      <c r="V2928">
        <v>46.200000762939453</v>
      </c>
      <c r="W2928">
        <v>1013.696166992188</v>
      </c>
      <c r="X2928">
        <v>996.687744140625</v>
      </c>
      <c r="Y2928">
        <v>790</v>
      </c>
      <c r="Z2928">
        <v>775.73040771484375</v>
      </c>
      <c r="AA2928">
        <v>-14.269595146179199</v>
      </c>
      <c r="AB2928" s="4">
        <f t="shared" si="720"/>
        <v>14.269595146179199</v>
      </c>
      <c r="AC2928">
        <v>756</v>
      </c>
      <c r="AD2928" s="13">
        <f t="shared" si="721"/>
        <v>19.73040771484375</v>
      </c>
      <c r="AE2928">
        <v>36.299999237060547</v>
      </c>
      <c r="AF2928">
        <v>812.0303955078125</v>
      </c>
      <c r="AG2928">
        <v>817.47589111328125</v>
      </c>
      <c r="AH2928">
        <v>5.4454665184020996</v>
      </c>
      <c r="AI2928" s="4">
        <f t="shared" si="722"/>
        <v>5.4454665184020996</v>
      </c>
      <c r="AJ2928">
        <v>811</v>
      </c>
      <c r="AK2928" s="13">
        <f t="shared" si="723"/>
        <v>6.47589111328125</v>
      </c>
      <c r="AL2928">
        <v>8.7799997329711914</v>
      </c>
      <c r="AM2928">
        <v>826.255859375</v>
      </c>
      <c r="AN2928">
        <v>9.3299999237060547</v>
      </c>
      <c r="AO2928">
        <v>835.58587646484375</v>
      </c>
      <c r="AP2928">
        <v>847.50665283203125</v>
      </c>
      <c r="AQ2928">
        <v>11.920793533325201</v>
      </c>
      <c r="AR2928" s="4">
        <v>11.920793533325201</v>
      </c>
      <c r="AS2928">
        <v>842</v>
      </c>
      <c r="AT2928" s="13">
        <f t="shared" si="724"/>
        <v>5.50665283203125</v>
      </c>
      <c r="AU2928">
        <v>94.099998474121094</v>
      </c>
      <c r="AV2928">
        <v>941.606689453125</v>
      </c>
      <c r="AW2928">
        <v>959.0338134765625</v>
      </c>
      <c r="AX2928">
        <v>17.4271240234375</v>
      </c>
      <c r="AY2928" s="4">
        <v>17.4271240234375</v>
      </c>
      <c r="AZ2928">
        <v>968</v>
      </c>
      <c r="BA2928" s="13">
        <f t="shared" si="725"/>
        <v>-8.9661865234375</v>
      </c>
      <c r="BB2928">
        <v>967.49615478515625</v>
      </c>
      <c r="BC2928">
        <v>8.4623527526855469</v>
      </c>
      <c r="BD2928" s="4">
        <v>8.4623527526855469</v>
      </c>
      <c r="BE2928">
        <v>993</v>
      </c>
      <c r="BF2928" s="13">
        <f t="shared" si="726"/>
        <v>-25.50384521484375</v>
      </c>
      <c r="BG2928">
        <v>46.200000762939453</v>
      </c>
      <c r="BH2928">
        <v>1013.696166992188</v>
      </c>
      <c r="BI2928">
        <v>996.687744140625</v>
      </c>
      <c r="BJ2928">
        <v>-17.008394241333011</v>
      </c>
      <c r="BK2928" s="4">
        <v>17.008394241333011</v>
      </c>
      <c r="BL2928">
        <v>1010</v>
      </c>
      <c r="BM2928" s="13">
        <f t="shared" si="727"/>
        <v>-13.312255859375</v>
      </c>
      <c r="BN2928">
        <v>966.371826171875</v>
      </c>
      <c r="BO2928">
        <v>-30.315933227539059</v>
      </c>
      <c r="BP2928" s="4">
        <v>30.315933227539059</v>
      </c>
      <c r="BQ2928">
        <v>936</v>
      </c>
      <c r="BR2928" s="13">
        <f t="shared" si="728"/>
        <v>30.371826171875</v>
      </c>
      <c r="BS2928">
        <v>30</v>
      </c>
      <c r="BT2928">
        <v>-7.4000015258789063</v>
      </c>
      <c r="BU2928">
        <v>-13.82000064849854</v>
      </c>
      <c r="BV2928">
        <v>-2.869999885559086</v>
      </c>
      <c r="BW2928">
        <v>56.19999694824218</v>
      </c>
      <c r="BX2928">
        <v>4.2999992370605398</v>
      </c>
      <c r="BY2928">
        <v>4</v>
      </c>
      <c r="BZ2928">
        <v>-4</v>
      </c>
      <c r="CA2928">
        <v>-14</v>
      </c>
      <c r="CB2928">
        <v>10</v>
      </c>
      <c r="CC2928">
        <v>69</v>
      </c>
      <c r="CD2928">
        <v>86</v>
      </c>
      <c r="CE2928">
        <v>78</v>
      </c>
      <c r="CF2928" s="11">
        <f t="shared" si="729"/>
        <v>-0.3652951461792</v>
      </c>
      <c r="CG2928" s="11">
        <f t="shared" si="730"/>
        <v>11.424266518402099</v>
      </c>
      <c r="CH2928" s="11">
        <f t="shared" si="731"/>
        <v>13.834693533325201</v>
      </c>
      <c r="CI2928" s="11">
        <f t="shared" si="732"/>
        <v>11.85320771484375</v>
      </c>
      <c r="CJ2928" s="11">
        <f t="shared" si="733"/>
        <v>2.3755911132812502</v>
      </c>
      <c r="CK2928" s="11">
        <f t="shared" si="734"/>
        <v>5.7110528320312497</v>
      </c>
      <c r="CL2928" s="6">
        <f t="shared" si="735"/>
        <v>852.99998092651367</v>
      </c>
    </row>
    <row r="2929" spans="1:90" x14ac:dyDescent="0.25">
      <c r="A2929" s="2">
        <v>37900</v>
      </c>
      <c r="B2929">
        <v>853</v>
      </c>
      <c r="C2929">
        <v>23.29999923706055</v>
      </c>
      <c r="D2929">
        <v>10.19999980926514</v>
      </c>
      <c r="E2929">
        <v>8.0500001907348633</v>
      </c>
      <c r="F2929">
        <v>69.900001525878906</v>
      </c>
      <c r="G2929">
        <v>31.89999961853027</v>
      </c>
      <c r="H2929">
        <v>853</v>
      </c>
      <c r="I2929">
        <v>23.29999923706055</v>
      </c>
      <c r="J2929">
        <v>833.79864501953125</v>
      </c>
      <c r="K2929">
        <v>857.09869384765625</v>
      </c>
      <c r="L2929">
        <v>848.6934814453125</v>
      </c>
      <c r="M2929">
        <v>10.19999980926514</v>
      </c>
      <c r="N2929">
        <v>8.0500001907348633</v>
      </c>
      <c r="O2929">
        <v>858.89349365234375</v>
      </c>
      <c r="P2929">
        <v>866.9434814453125</v>
      </c>
      <c r="Q2929">
        <v>858.23175048828125</v>
      </c>
      <c r="R2929">
        <v>69.900001525878906</v>
      </c>
      <c r="S2929">
        <v>928.13177490234375</v>
      </c>
      <c r="T2929">
        <v>932.64715576171875</v>
      </c>
      <c r="U2929">
        <v>942.80938720703125</v>
      </c>
      <c r="V2929">
        <v>31.89999961853027</v>
      </c>
      <c r="W2929">
        <v>974.70941162109375</v>
      </c>
      <c r="X2929">
        <v>979.68133544921875</v>
      </c>
      <c r="Y2929">
        <v>853</v>
      </c>
      <c r="Z2929">
        <v>833.79864501953125</v>
      </c>
      <c r="AA2929">
        <v>-19.201335906982418</v>
      </c>
      <c r="AB2929" s="4">
        <f t="shared" si="720"/>
        <v>19.201335906982418</v>
      </c>
      <c r="AC2929">
        <v>823</v>
      </c>
      <c r="AD2929" s="13">
        <f t="shared" si="721"/>
        <v>10.79864501953125</v>
      </c>
      <c r="AE2929">
        <v>23.29999923706055</v>
      </c>
      <c r="AF2929">
        <v>857.09869384765625</v>
      </c>
      <c r="AG2929">
        <v>848.6934814453125</v>
      </c>
      <c r="AH2929">
        <v>-8.4051885604858398</v>
      </c>
      <c r="AI2929" s="4">
        <f t="shared" si="722"/>
        <v>8.4051885604858398</v>
      </c>
      <c r="AJ2929">
        <v>849</v>
      </c>
      <c r="AK2929" s="13">
        <f t="shared" si="723"/>
        <v>-0.3065185546875</v>
      </c>
      <c r="AL2929">
        <v>10.19999980926514</v>
      </c>
      <c r="AM2929">
        <v>858.89349365234375</v>
      </c>
      <c r="AN2929">
        <v>8.0500001907348633</v>
      </c>
      <c r="AO2929">
        <v>866.9434814453125</v>
      </c>
      <c r="AP2929">
        <v>858.23175048828125</v>
      </c>
      <c r="AQ2929">
        <v>-8.7117137908935547</v>
      </c>
      <c r="AR2929" s="4">
        <v>8.7117137908935547</v>
      </c>
      <c r="AS2929">
        <v>845</v>
      </c>
      <c r="AT2929" s="13">
        <f t="shared" si="724"/>
        <v>13.23175048828125</v>
      </c>
      <c r="AU2929">
        <v>69.900001525878906</v>
      </c>
      <c r="AV2929">
        <v>928.13177490234375</v>
      </c>
      <c r="AW2929">
        <v>932.64715576171875</v>
      </c>
      <c r="AX2929">
        <v>4.5154156684875488</v>
      </c>
      <c r="AY2929" s="4">
        <v>4.5154156684875488</v>
      </c>
      <c r="AZ2929">
        <v>927</v>
      </c>
      <c r="BA2929" s="13">
        <f t="shared" si="725"/>
        <v>5.64715576171875</v>
      </c>
      <c r="BB2929">
        <v>942.80938720703125</v>
      </c>
      <c r="BC2929">
        <v>10.16223239898682</v>
      </c>
      <c r="BD2929" s="4">
        <v>10.16223239898682</v>
      </c>
      <c r="BE2929">
        <v>948</v>
      </c>
      <c r="BF2929" s="13">
        <f t="shared" si="726"/>
        <v>-5.19061279296875</v>
      </c>
      <c r="BG2929">
        <v>31.89999961853027</v>
      </c>
      <c r="BH2929">
        <v>974.70941162109375</v>
      </c>
      <c r="BI2929">
        <v>979.68133544921875</v>
      </c>
      <c r="BJ2929">
        <v>4.9719228744506836</v>
      </c>
      <c r="BK2929" s="4">
        <v>4.9719228744506836</v>
      </c>
      <c r="BL2929">
        <v>995</v>
      </c>
      <c r="BM2929" s="13">
        <f t="shared" si="727"/>
        <v>-15.31866455078125</v>
      </c>
      <c r="BN2929">
        <v>969.341796875</v>
      </c>
      <c r="BO2929">
        <v>-10.339560508728029</v>
      </c>
      <c r="BP2929" s="4">
        <v>10.339560508728029</v>
      </c>
      <c r="BQ2929">
        <v>959</v>
      </c>
      <c r="BR2929" s="13">
        <f t="shared" si="728"/>
        <v>10.341796875</v>
      </c>
      <c r="BS2929">
        <v>63</v>
      </c>
      <c r="BT2929">
        <v>-13</v>
      </c>
      <c r="BU2929">
        <v>1.4200000762939491</v>
      </c>
      <c r="BV2929">
        <v>-1.279999732971191</v>
      </c>
      <c r="BW2929">
        <v>-24.199996948242191</v>
      </c>
      <c r="BX2929">
        <v>-14.30000114440918</v>
      </c>
      <c r="BY2929">
        <v>67</v>
      </c>
      <c r="BZ2929">
        <v>38</v>
      </c>
      <c r="CA2929">
        <v>3</v>
      </c>
      <c r="CB2929">
        <v>-41</v>
      </c>
      <c r="CC2929">
        <v>-45</v>
      </c>
      <c r="CD2929">
        <v>-15</v>
      </c>
      <c r="CE2929">
        <v>23</v>
      </c>
      <c r="CF2929" s="11">
        <f t="shared" si="729"/>
        <v>1.1973640930175797</v>
      </c>
      <c r="CG2929" s="11">
        <f t="shared" si="730"/>
        <v>5.7411114395141603</v>
      </c>
      <c r="CH2929" s="11">
        <f t="shared" si="731"/>
        <v>2.1550862091064431</v>
      </c>
      <c r="CI2929" s="11">
        <f t="shared" si="732"/>
        <v>4.6308450195312494</v>
      </c>
      <c r="CJ2929" s="11">
        <f t="shared" si="733"/>
        <v>-3.6148185546874996</v>
      </c>
      <c r="CK2929" s="11">
        <f t="shared" si="734"/>
        <v>14.729750488281249</v>
      </c>
      <c r="CL2929" s="6">
        <f t="shared" si="735"/>
        <v>977.99999237060547</v>
      </c>
    </row>
    <row r="2930" spans="1:90" x14ac:dyDescent="0.25">
      <c r="A2930" s="2">
        <v>37901</v>
      </c>
      <c r="B2930">
        <v>978</v>
      </c>
      <c r="C2930">
        <v>40.200000762939453</v>
      </c>
      <c r="D2930">
        <v>19.20000076293945</v>
      </c>
      <c r="E2930">
        <v>10.10000038146973</v>
      </c>
      <c r="F2930">
        <v>54.5</v>
      </c>
      <c r="G2930">
        <v>32.700000762939453</v>
      </c>
      <c r="H2930">
        <v>978</v>
      </c>
      <c r="I2930">
        <v>40.200000762939453</v>
      </c>
      <c r="J2930">
        <v>942.49755859375</v>
      </c>
      <c r="K2930">
        <v>982.69757080078125</v>
      </c>
      <c r="L2930">
        <v>948.69268798828125</v>
      </c>
      <c r="M2930">
        <v>19.20000076293945</v>
      </c>
      <c r="N2930">
        <v>10.10000038146973</v>
      </c>
      <c r="O2930">
        <v>967.8927001953125</v>
      </c>
      <c r="P2930">
        <v>977.99267578125</v>
      </c>
      <c r="Q2930">
        <v>953.67864990234375</v>
      </c>
      <c r="R2930">
        <v>54.5</v>
      </c>
      <c r="S2930">
        <v>1008.178649902344</v>
      </c>
      <c r="T2930">
        <v>999.53564453125</v>
      </c>
      <c r="U2930">
        <v>980.4305419921875</v>
      </c>
      <c r="V2930">
        <v>32.700000762939453</v>
      </c>
      <c r="W2930">
        <v>1013.130554199219</v>
      </c>
      <c r="X2930">
        <v>991.4560546875</v>
      </c>
      <c r="Y2930">
        <v>978</v>
      </c>
      <c r="Z2930">
        <v>942.49755859375</v>
      </c>
      <c r="AA2930">
        <v>-35.502433776855469</v>
      </c>
      <c r="AB2930" s="4">
        <f t="shared" si="720"/>
        <v>35.502433776855469</v>
      </c>
      <c r="AC2930">
        <v>941</v>
      </c>
      <c r="AD2930" s="13">
        <f t="shared" si="721"/>
        <v>1.49755859375</v>
      </c>
      <c r="AE2930">
        <v>40.200000762939453</v>
      </c>
      <c r="AF2930">
        <v>982.69757080078125</v>
      </c>
      <c r="AG2930">
        <v>948.69268798828125</v>
      </c>
      <c r="AH2930">
        <v>-34.004878997802727</v>
      </c>
      <c r="AI2930" s="4">
        <f t="shared" si="722"/>
        <v>34.004878997802727</v>
      </c>
      <c r="AJ2930">
        <v>939</v>
      </c>
      <c r="AK2930" s="13">
        <f t="shared" si="723"/>
        <v>9.69268798828125</v>
      </c>
      <c r="AL2930">
        <v>19.20000076293945</v>
      </c>
      <c r="AM2930">
        <v>967.8927001953125</v>
      </c>
      <c r="AN2930">
        <v>10.10000038146973</v>
      </c>
      <c r="AO2930">
        <v>977.99267578125</v>
      </c>
      <c r="AP2930">
        <v>953.67864990234375</v>
      </c>
      <c r="AQ2930">
        <v>-24.314008712768551</v>
      </c>
      <c r="AR2930" s="4">
        <v>24.314008712768551</v>
      </c>
      <c r="AS2930">
        <v>938</v>
      </c>
      <c r="AT2930" s="13">
        <f t="shared" si="724"/>
        <v>15.67864990234375</v>
      </c>
      <c r="AU2930">
        <v>54.5</v>
      </c>
      <c r="AV2930">
        <v>1008.178649902344</v>
      </c>
      <c r="AW2930">
        <v>999.53564453125</v>
      </c>
      <c r="AX2930">
        <v>-8.6430320739746094</v>
      </c>
      <c r="AY2930" s="4">
        <v>8.6430320739746094</v>
      </c>
      <c r="AZ2930">
        <v>1010</v>
      </c>
      <c r="BA2930" s="13">
        <f t="shared" si="725"/>
        <v>-10.46435546875</v>
      </c>
      <c r="BB2930">
        <v>980.4305419921875</v>
      </c>
      <c r="BC2930">
        <v>-19.105093002319339</v>
      </c>
      <c r="BD2930" s="4">
        <v>19.105093002319339</v>
      </c>
      <c r="BE2930">
        <v>983</v>
      </c>
      <c r="BF2930" s="13">
        <f t="shared" si="726"/>
        <v>-2.5694580078125</v>
      </c>
      <c r="BG2930">
        <v>32.700000762939453</v>
      </c>
      <c r="BH2930">
        <v>1013.130554199219</v>
      </c>
      <c r="BI2930">
        <v>991.4560546875</v>
      </c>
      <c r="BJ2930">
        <v>-21.674507141113281</v>
      </c>
      <c r="BK2930" s="4">
        <v>21.674507141113281</v>
      </c>
      <c r="BL2930">
        <v>991</v>
      </c>
      <c r="BM2930" s="13">
        <f t="shared" si="727"/>
        <v>0.4560546875</v>
      </c>
      <c r="BN2930">
        <v>970.23760986328125</v>
      </c>
      <c r="BO2930">
        <v>-21.21845817565918</v>
      </c>
      <c r="BP2930" s="4">
        <v>21.21845817565918</v>
      </c>
      <c r="BQ2930">
        <v>949</v>
      </c>
      <c r="BR2930" s="13">
        <f t="shared" si="728"/>
        <v>21.23760986328125</v>
      </c>
      <c r="BS2930">
        <v>125</v>
      </c>
      <c r="BT2930">
        <v>16.900001525878899</v>
      </c>
      <c r="BU2930">
        <v>9.0000009536743093</v>
      </c>
      <c r="BV2930">
        <v>2.0500001907348668</v>
      </c>
      <c r="BW2930">
        <v>-15.40000152587891</v>
      </c>
      <c r="BX2930">
        <v>0.80000114440918324</v>
      </c>
      <c r="BY2930">
        <v>118</v>
      </c>
      <c r="BZ2930">
        <v>90</v>
      </c>
      <c r="CA2930">
        <v>93</v>
      </c>
      <c r="CB2930">
        <v>83</v>
      </c>
      <c r="CC2930">
        <v>35</v>
      </c>
      <c r="CD2930">
        <v>-4</v>
      </c>
      <c r="CE2930">
        <v>-10</v>
      </c>
      <c r="CF2930" s="11">
        <f t="shared" si="729"/>
        <v>-2.9021337768554645</v>
      </c>
      <c r="CG2930" s="11">
        <f t="shared" si="730"/>
        <v>-4.5135789978027283</v>
      </c>
      <c r="CH2930" s="11">
        <f t="shared" si="731"/>
        <v>3.3733912872314491</v>
      </c>
      <c r="CI2930" s="11">
        <f t="shared" si="732"/>
        <v>-1.4586414062500008</v>
      </c>
      <c r="CJ2930" s="11">
        <f t="shared" si="733"/>
        <v>7.8723879882812504</v>
      </c>
      <c r="CK2930" s="11">
        <f t="shared" si="734"/>
        <v>19.60704990234375</v>
      </c>
      <c r="CL2930" s="6">
        <f t="shared" si="735"/>
        <v>1250.0000228881836</v>
      </c>
    </row>
    <row r="2931" spans="1:90" x14ac:dyDescent="0.25">
      <c r="A2931" s="2">
        <v>37902</v>
      </c>
      <c r="B2931">
        <v>1250</v>
      </c>
      <c r="C2931">
        <v>72.300003051757813</v>
      </c>
      <c r="D2931">
        <v>17.89999961853027</v>
      </c>
      <c r="E2931">
        <v>11.10000038146973</v>
      </c>
      <c r="F2931">
        <v>74</v>
      </c>
      <c r="G2931">
        <v>40.400001525878913</v>
      </c>
      <c r="H2931">
        <v>1250</v>
      </c>
      <c r="I2931">
        <v>72.300003051757813</v>
      </c>
      <c r="J2931">
        <v>1188.8642578125</v>
      </c>
      <c r="K2931">
        <v>1261.164184570312</v>
      </c>
      <c r="L2931">
        <v>1178.91162109375</v>
      </c>
      <c r="M2931">
        <v>17.89999961853027</v>
      </c>
      <c r="N2931">
        <v>11.10000038146973</v>
      </c>
      <c r="O2931">
        <v>1196.8115234375</v>
      </c>
      <c r="P2931">
        <v>1207.91162109375</v>
      </c>
      <c r="Q2931">
        <v>1134.569091796875</v>
      </c>
      <c r="R2931">
        <v>74</v>
      </c>
      <c r="S2931">
        <v>1208.569091796875</v>
      </c>
      <c r="T2931">
        <v>1169.713256835938</v>
      </c>
      <c r="U2931">
        <v>1120.572875976562</v>
      </c>
      <c r="V2931">
        <v>40.400001525878913</v>
      </c>
      <c r="W2931">
        <v>1160.972900390625</v>
      </c>
      <c r="X2931">
        <v>1112.4052734375</v>
      </c>
      <c r="Y2931">
        <v>1250</v>
      </c>
      <c r="Z2931">
        <v>1188.8642578125</v>
      </c>
      <c r="AA2931">
        <v>-61.135765075683587</v>
      </c>
      <c r="AB2931" s="4">
        <f t="shared" si="720"/>
        <v>61.135765075683587</v>
      </c>
      <c r="AC2931">
        <v>1210</v>
      </c>
      <c r="AD2931" s="13">
        <f t="shared" si="721"/>
        <v>-21.1357421875</v>
      </c>
      <c r="AE2931">
        <v>72.300003051757813</v>
      </c>
      <c r="AF2931">
        <v>1261.164184570312</v>
      </c>
      <c r="AG2931">
        <v>1178.91162109375</v>
      </c>
      <c r="AH2931">
        <v>-82.252670288085938</v>
      </c>
      <c r="AI2931" s="4">
        <f t="shared" si="722"/>
        <v>82.252670288085938</v>
      </c>
      <c r="AJ2931">
        <v>1170</v>
      </c>
      <c r="AK2931" s="13">
        <f t="shared" si="723"/>
        <v>8.91162109375</v>
      </c>
      <c r="AL2931">
        <v>17.89999961853027</v>
      </c>
      <c r="AM2931">
        <v>1196.8115234375</v>
      </c>
      <c r="AN2931">
        <v>11.10000038146973</v>
      </c>
      <c r="AO2931">
        <v>1207.91162109375</v>
      </c>
      <c r="AP2931">
        <v>1134.569091796875</v>
      </c>
      <c r="AQ2931">
        <v>-73.342521667480469</v>
      </c>
      <c r="AR2931" s="4">
        <v>73.342521667480469</v>
      </c>
      <c r="AS2931">
        <v>1100</v>
      </c>
      <c r="AT2931" s="13">
        <f t="shared" si="724"/>
        <v>34.569091796875</v>
      </c>
      <c r="AU2931">
        <v>74</v>
      </c>
      <c r="AV2931">
        <v>1208.569091796875</v>
      </c>
      <c r="AW2931">
        <v>1169.713256835938</v>
      </c>
      <c r="AX2931">
        <v>-38.855804443359382</v>
      </c>
      <c r="AY2931" s="4">
        <v>38.855804443359382</v>
      </c>
      <c r="AZ2931">
        <v>1180</v>
      </c>
      <c r="BA2931" s="13">
        <f t="shared" si="725"/>
        <v>-10.286743164062045</v>
      </c>
      <c r="BB2931">
        <v>1120.572875976562</v>
      </c>
      <c r="BC2931">
        <v>-49.140384674072273</v>
      </c>
      <c r="BD2931" s="4">
        <v>49.140384674072273</v>
      </c>
      <c r="BE2931">
        <v>1120</v>
      </c>
      <c r="BF2931" s="13">
        <f t="shared" si="726"/>
        <v>0.57287597656204525</v>
      </c>
      <c r="BG2931">
        <v>40.400001525878913</v>
      </c>
      <c r="BH2931">
        <v>1160.972900390625</v>
      </c>
      <c r="BI2931">
        <v>1112.4052734375</v>
      </c>
      <c r="BJ2931">
        <v>-48.567531585693359</v>
      </c>
      <c r="BK2931" s="4">
        <v>48.567531585693359</v>
      </c>
      <c r="BL2931">
        <v>1090</v>
      </c>
      <c r="BM2931" s="13">
        <f t="shared" si="727"/>
        <v>22.4052734375</v>
      </c>
      <c r="BN2931">
        <v>1086.220703125</v>
      </c>
      <c r="BO2931">
        <v>-26.184671401977539</v>
      </c>
      <c r="BP2931" s="4">
        <v>26.184671401977539</v>
      </c>
      <c r="BQ2931">
        <v>1060</v>
      </c>
      <c r="BR2931" s="13">
        <f t="shared" si="728"/>
        <v>26.220703125</v>
      </c>
      <c r="BS2931">
        <v>272</v>
      </c>
      <c r="BT2931">
        <v>32.100002288818359</v>
      </c>
      <c r="BU2931">
        <v>-1.3000011444091799</v>
      </c>
      <c r="BV2931">
        <v>1</v>
      </c>
      <c r="BW2931">
        <v>19.5</v>
      </c>
      <c r="BX2931">
        <v>7.7000007629394602</v>
      </c>
      <c r="BY2931">
        <v>269</v>
      </c>
      <c r="BZ2931">
        <v>231</v>
      </c>
      <c r="CA2931">
        <v>162</v>
      </c>
      <c r="CB2931">
        <v>170</v>
      </c>
      <c r="CC2931">
        <v>137</v>
      </c>
      <c r="CD2931">
        <v>99</v>
      </c>
      <c r="CE2931">
        <v>111</v>
      </c>
      <c r="CF2931" s="11">
        <f t="shared" si="729"/>
        <v>0.39413492431641117</v>
      </c>
      <c r="CG2931" s="11">
        <f t="shared" si="730"/>
        <v>-16.378870288085949</v>
      </c>
      <c r="CH2931" s="11">
        <f t="shared" si="731"/>
        <v>-5.7740216674804685</v>
      </c>
      <c r="CI2931" s="11">
        <f t="shared" si="732"/>
        <v>-16.4773421875</v>
      </c>
      <c r="CJ2931" s="11">
        <f t="shared" si="733"/>
        <v>10.619321093750001</v>
      </c>
      <c r="CK2931" s="11">
        <f t="shared" si="734"/>
        <v>44.259891796874996</v>
      </c>
      <c r="CL2931" s="6">
        <f t="shared" si="735"/>
        <v>1420.0000228881831</v>
      </c>
    </row>
    <row r="2932" spans="1:90" x14ac:dyDescent="0.25">
      <c r="A2932" s="2">
        <v>37903</v>
      </c>
      <c r="B2932">
        <v>1420</v>
      </c>
      <c r="C2932">
        <v>102</v>
      </c>
      <c r="D2932">
        <v>22</v>
      </c>
      <c r="E2932">
        <v>9.8400001525878906</v>
      </c>
      <c r="F2932">
        <v>105</v>
      </c>
      <c r="G2932">
        <v>35.299999237060547</v>
      </c>
      <c r="H2932">
        <v>1420</v>
      </c>
      <c r="I2932">
        <v>102</v>
      </c>
      <c r="J2932">
        <v>1393.470825195312</v>
      </c>
      <c r="K2932">
        <v>1495.470825195312</v>
      </c>
      <c r="L2932">
        <v>1432.509521484375</v>
      </c>
      <c r="M2932">
        <v>22</v>
      </c>
      <c r="N2932">
        <v>9.8400001525878906</v>
      </c>
      <c r="O2932">
        <v>1454.509521484375</v>
      </c>
      <c r="P2932">
        <v>1464.349487304688</v>
      </c>
      <c r="Q2932">
        <v>1393.898559570312</v>
      </c>
      <c r="R2932">
        <v>105</v>
      </c>
      <c r="S2932">
        <v>1498.898559570312</v>
      </c>
      <c r="T2932">
        <v>1432.346069335938</v>
      </c>
      <c r="U2932">
        <v>1338.181762695312</v>
      </c>
      <c r="V2932">
        <v>35.299999237060547</v>
      </c>
      <c r="W2932">
        <v>1373.481811523438</v>
      </c>
      <c r="X2932">
        <v>1297.4873046875</v>
      </c>
      <c r="Y2932">
        <v>1420</v>
      </c>
      <c r="Z2932">
        <v>1393.470825195312</v>
      </c>
      <c r="AA2932">
        <v>-26.52919769287109</v>
      </c>
      <c r="AB2932" s="4">
        <f t="shared" si="720"/>
        <v>26.52919769287109</v>
      </c>
      <c r="AC2932">
        <v>1430</v>
      </c>
      <c r="AD2932" s="13">
        <f t="shared" si="721"/>
        <v>-36.529174804687955</v>
      </c>
      <c r="AE2932">
        <v>102</v>
      </c>
      <c r="AF2932">
        <v>1495.470825195312</v>
      </c>
      <c r="AG2932">
        <v>1432.509521484375</v>
      </c>
      <c r="AH2932">
        <v>-62.961296081542969</v>
      </c>
      <c r="AI2932" s="4">
        <f t="shared" si="722"/>
        <v>62.961296081542969</v>
      </c>
      <c r="AJ2932">
        <v>1440</v>
      </c>
      <c r="AK2932" s="13">
        <f t="shared" si="723"/>
        <v>-7.490478515625</v>
      </c>
      <c r="AL2932">
        <v>22</v>
      </c>
      <c r="AM2932">
        <v>1454.509521484375</v>
      </c>
      <c r="AN2932">
        <v>9.8400001525878906</v>
      </c>
      <c r="AO2932">
        <v>1464.349487304688</v>
      </c>
      <c r="AP2932">
        <v>1393.898559570312</v>
      </c>
      <c r="AQ2932">
        <v>-70.450950622558594</v>
      </c>
      <c r="AR2932" s="4">
        <v>70.450950622558594</v>
      </c>
      <c r="AS2932">
        <v>1390</v>
      </c>
      <c r="AT2932" s="13">
        <f t="shared" si="724"/>
        <v>3.8985595703120453</v>
      </c>
      <c r="AU2932">
        <v>105</v>
      </c>
      <c r="AV2932">
        <v>1498.898559570312</v>
      </c>
      <c r="AW2932">
        <v>1432.346069335938</v>
      </c>
      <c r="AX2932">
        <v>-66.552505493164063</v>
      </c>
      <c r="AY2932" s="4">
        <v>66.552505493164063</v>
      </c>
      <c r="AZ2932">
        <v>1460</v>
      </c>
      <c r="BA2932" s="13">
        <f t="shared" si="725"/>
        <v>-27.653930664062045</v>
      </c>
      <c r="BB2932">
        <v>1338.181762695312</v>
      </c>
      <c r="BC2932">
        <v>-94.164260864257813</v>
      </c>
      <c r="BD2932" s="4">
        <v>94.164260864257813</v>
      </c>
      <c r="BE2932">
        <v>1320</v>
      </c>
      <c r="BF2932" s="13">
        <f t="shared" si="726"/>
        <v>18.181762695312045</v>
      </c>
      <c r="BG2932">
        <v>35.299999237060547</v>
      </c>
      <c r="BH2932">
        <v>1373.481811523438</v>
      </c>
      <c r="BI2932">
        <v>1297.4873046875</v>
      </c>
      <c r="BJ2932">
        <v>-75.994483947753906</v>
      </c>
      <c r="BK2932" s="4">
        <v>75.994483947753906</v>
      </c>
      <c r="BL2932">
        <v>1250</v>
      </c>
      <c r="BM2932" s="13">
        <f t="shared" si="727"/>
        <v>47.4873046875</v>
      </c>
      <c r="BN2932">
        <v>1268.767456054688</v>
      </c>
      <c r="BO2932">
        <v>-28.719905853271481</v>
      </c>
      <c r="BP2932" s="4">
        <v>28.719905853271481</v>
      </c>
      <c r="BQ2932">
        <v>1240</v>
      </c>
      <c r="BR2932" s="13">
        <f t="shared" si="728"/>
        <v>28.767456054687955</v>
      </c>
      <c r="BS2932">
        <v>170</v>
      </c>
      <c r="BT2932">
        <v>29.699996948242191</v>
      </c>
      <c r="BU2932">
        <v>4.1000003814697301</v>
      </c>
      <c r="BV2932">
        <v>-1.260000228881839</v>
      </c>
      <c r="BW2932">
        <v>31</v>
      </c>
      <c r="BX2932">
        <v>-5.1000022888183656</v>
      </c>
      <c r="BY2932">
        <v>220</v>
      </c>
      <c r="BZ2932">
        <v>270</v>
      </c>
      <c r="CA2932">
        <v>290</v>
      </c>
      <c r="CB2932">
        <v>280</v>
      </c>
      <c r="CC2932">
        <v>200</v>
      </c>
      <c r="CD2932">
        <v>160</v>
      </c>
      <c r="CE2932">
        <v>180</v>
      </c>
      <c r="CF2932" s="11">
        <f t="shared" si="729"/>
        <v>14.927102307128909</v>
      </c>
      <c r="CG2932" s="11">
        <f t="shared" si="730"/>
        <v>-22.332496081542963</v>
      </c>
      <c r="CH2932" s="11">
        <f t="shared" si="731"/>
        <v>-30.555050622558596</v>
      </c>
      <c r="CI2932" s="11">
        <f t="shared" si="732"/>
        <v>-37.154374804687954</v>
      </c>
      <c r="CJ2932" s="11">
        <f t="shared" si="733"/>
        <v>-8.2307785156249995</v>
      </c>
      <c r="CK2932" s="11">
        <f t="shared" si="734"/>
        <v>9.5909595703120445</v>
      </c>
      <c r="CL2932" s="6">
        <f t="shared" si="735"/>
        <v>1659.999992370605</v>
      </c>
    </row>
    <row r="2933" spans="1:90" x14ac:dyDescent="0.25">
      <c r="A2933" s="2">
        <v>37904</v>
      </c>
      <c r="B2933">
        <v>1660</v>
      </c>
      <c r="C2933">
        <v>70.099998474121094</v>
      </c>
      <c r="D2933">
        <v>13.39999961853027</v>
      </c>
      <c r="E2933">
        <v>7.7300000190734863</v>
      </c>
      <c r="F2933">
        <v>119</v>
      </c>
      <c r="G2933">
        <v>30.5</v>
      </c>
      <c r="H2933">
        <v>1660</v>
      </c>
      <c r="I2933">
        <v>70.099998474121094</v>
      </c>
      <c r="J2933">
        <v>1611.492309570312</v>
      </c>
      <c r="K2933">
        <v>1681.59228515625</v>
      </c>
      <c r="L2933">
        <v>1614.589599609375</v>
      </c>
      <c r="M2933">
        <v>13.39999961853027</v>
      </c>
      <c r="N2933">
        <v>7.7300000190734863</v>
      </c>
      <c r="O2933">
        <v>1627.989624023438</v>
      </c>
      <c r="P2933">
        <v>1635.719604492188</v>
      </c>
      <c r="Q2933">
        <v>1563.306884765625</v>
      </c>
      <c r="R2933">
        <v>119</v>
      </c>
      <c r="S2933">
        <v>1682.306884765625</v>
      </c>
      <c r="T2933">
        <v>1623.196166992188</v>
      </c>
      <c r="U2933">
        <v>1547.291259765625</v>
      </c>
      <c r="V2933">
        <v>30.5</v>
      </c>
      <c r="W2933">
        <v>1577.791259765625</v>
      </c>
      <c r="X2933">
        <v>1519.167358398438</v>
      </c>
      <c r="Y2933">
        <v>1660</v>
      </c>
      <c r="Z2933">
        <v>1611.492309570312</v>
      </c>
      <c r="AA2933">
        <v>-48.507682800292969</v>
      </c>
      <c r="AB2933" s="4">
        <f t="shared" si="720"/>
        <v>48.507682800292969</v>
      </c>
      <c r="AC2933">
        <v>1630</v>
      </c>
      <c r="AD2933" s="13">
        <f t="shared" si="721"/>
        <v>-18.507690429687955</v>
      </c>
      <c r="AE2933">
        <v>70.099998474121094</v>
      </c>
      <c r="AF2933">
        <v>1681.59228515625</v>
      </c>
      <c r="AG2933">
        <v>1614.589599609375</v>
      </c>
      <c r="AH2933">
        <v>-67.002700805664063</v>
      </c>
      <c r="AI2933" s="4">
        <f t="shared" si="722"/>
        <v>67.002700805664063</v>
      </c>
      <c r="AJ2933">
        <v>1620</v>
      </c>
      <c r="AK2933" s="13">
        <f t="shared" si="723"/>
        <v>-5.410400390625</v>
      </c>
      <c r="AL2933">
        <v>13.39999961853027</v>
      </c>
      <c r="AM2933">
        <v>1627.989624023438</v>
      </c>
      <c r="AN2933">
        <v>7.7300000190734863</v>
      </c>
      <c r="AO2933">
        <v>1635.719604492188</v>
      </c>
      <c r="AP2933">
        <v>1563.306884765625</v>
      </c>
      <c r="AQ2933">
        <v>-72.412765502929688</v>
      </c>
      <c r="AR2933" s="4">
        <v>72.412765502929688</v>
      </c>
      <c r="AS2933">
        <v>1550</v>
      </c>
      <c r="AT2933" s="13">
        <f t="shared" si="724"/>
        <v>13.306884765625</v>
      </c>
      <c r="AU2933">
        <v>119</v>
      </c>
      <c r="AV2933">
        <v>1682.306884765625</v>
      </c>
      <c r="AW2933">
        <v>1623.196166992188</v>
      </c>
      <c r="AX2933">
        <v>-59.110622406005859</v>
      </c>
      <c r="AY2933" s="4">
        <v>59.110622406005859</v>
      </c>
      <c r="AZ2933">
        <v>1640</v>
      </c>
      <c r="BA2933" s="13">
        <f t="shared" si="725"/>
        <v>-16.803833007812045</v>
      </c>
      <c r="BB2933">
        <v>1547.291259765625</v>
      </c>
      <c r="BC2933">
        <v>-75.904914855957031</v>
      </c>
      <c r="BD2933" s="4">
        <v>75.904914855957031</v>
      </c>
      <c r="BE2933">
        <v>1530</v>
      </c>
      <c r="BF2933" s="13">
        <f t="shared" si="726"/>
        <v>17.291259765625</v>
      </c>
      <c r="BG2933">
        <v>30.5</v>
      </c>
      <c r="BH2933">
        <v>1577.791259765625</v>
      </c>
      <c r="BI2933">
        <v>1519.167358398438</v>
      </c>
      <c r="BJ2933">
        <v>-58.623935699462891</v>
      </c>
      <c r="BK2933" s="4">
        <v>58.623935699462891</v>
      </c>
      <c r="BL2933">
        <v>1480</v>
      </c>
      <c r="BM2933" s="13">
        <f t="shared" si="727"/>
        <v>39.167358398437955</v>
      </c>
      <c r="BN2933">
        <v>1499.591186523438</v>
      </c>
      <c r="BO2933">
        <v>-19.576177597045898</v>
      </c>
      <c r="BP2933" s="4">
        <v>19.576177597045898</v>
      </c>
      <c r="BQ2933">
        <v>1480</v>
      </c>
      <c r="BR2933" s="13">
        <f t="shared" si="728"/>
        <v>19.591186523437955</v>
      </c>
      <c r="BS2933">
        <v>240</v>
      </c>
      <c r="BT2933">
        <v>-31.90000152587891</v>
      </c>
      <c r="BU2933">
        <v>-8.6000003814697301</v>
      </c>
      <c r="BV2933">
        <v>-2.1100001335144039</v>
      </c>
      <c r="BW2933">
        <v>14</v>
      </c>
      <c r="BX2933">
        <v>-4.7999992370605469</v>
      </c>
      <c r="BY2933">
        <v>200</v>
      </c>
      <c r="BZ2933">
        <v>180</v>
      </c>
      <c r="CA2933">
        <v>160</v>
      </c>
      <c r="CB2933">
        <v>180</v>
      </c>
      <c r="CC2933">
        <v>210</v>
      </c>
      <c r="CD2933">
        <v>230</v>
      </c>
      <c r="CE2933">
        <v>240</v>
      </c>
      <c r="CF2933" s="11">
        <f t="shared" si="729"/>
        <v>6.7246171997070263</v>
      </c>
      <c r="CG2933" s="11">
        <f t="shared" si="730"/>
        <v>-9.0489008056640614</v>
      </c>
      <c r="CH2933" s="11">
        <f t="shared" si="731"/>
        <v>-13.52586550292969</v>
      </c>
      <c r="CI2933" s="11">
        <f t="shared" si="732"/>
        <v>-15.506890429687955</v>
      </c>
      <c r="CJ2933" s="11">
        <f t="shared" si="733"/>
        <v>-4.4707003906249998</v>
      </c>
      <c r="CK2933" s="11">
        <f t="shared" si="734"/>
        <v>21.743284765624999</v>
      </c>
      <c r="CL2933" s="6">
        <f t="shared" si="735"/>
        <v>1729.9999828338623</v>
      </c>
    </row>
    <row r="2934" spans="1:90" x14ac:dyDescent="0.25">
      <c r="A2934" s="2">
        <v>37905</v>
      </c>
      <c r="B2934">
        <v>1730</v>
      </c>
      <c r="C2934">
        <v>64</v>
      </c>
      <c r="D2934">
        <v>12.30000019073486</v>
      </c>
      <c r="E2934">
        <v>8.0799999237060547</v>
      </c>
      <c r="F2934">
        <v>106</v>
      </c>
      <c r="G2934">
        <v>25.29999923706055</v>
      </c>
      <c r="H2934">
        <v>1730</v>
      </c>
      <c r="I2934">
        <v>64</v>
      </c>
      <c r="J2934">
        <v>1721.7158203125</v>
      </c>
      <c r="K2934">
        <v>1785.7158203125</v>
      </c>
      <c r="L2934">
        <v>1759.15966796875</v>
      </c>
      <c r="M2934">
        <v>12.30000019073486</v>
      </c>
      <c r="N2934">
        <v>8.0799999237060547</v>
      </c>
      <c r="O2934">
        <v>1771.459716796875</v>
      </c>
      <c r="P2934">
        <v>1779.539672851562</v>
      </c>
      <c r="Q2934">
        <v>1732.161376953125</v>
      </c>
      <c r="R2934">
        <v>106</v>
      </c>
      <c r="S2934">
        <v>1838.161376953125</v>
      </c>
      <c r="T2934">
        <v>1782.945434570312</v>
      </c>
      <c r="U2934">
        <v>1700.714599609375</v>
      </c>
      <c r="V2934">
        <v>25.29999923706055</v>
      </c>
      <c r="W2934">
        <v>1726.014526367188</v>
      </c>
      <c r="X2934">
        <v>1674.4404296875</v>
      </c>
      <c r="Y2934">
        <v>1730</v>
      </c>
      <c r="Z2934">
        <v>1721.7158203125</v>
      </c>
      <c r="AA2934">
        <v>-8.2841625213623047</v>
      </c>
      <c r="AB2934" s="4">
        <f t="shared" si="720"/>
        <v>8.2841625213623047</v>
      </c>
      <c r="AC2934">
        <v>1740</v>
      </c>
      <c r="AD2934" s="13">
        <f t="shared" si="721"/>
        <v>-18.2841796875</v>
      </c>
      <c r="AE2934">
        <v>64</v>
      </c>
      <c r="AF2934">
        <v>1785.7158203125</v>
      </c>
      <c r="AG2934">
        <v>1759.15966796875</v>
      </c>
      <c r="AH2934">
        <v>-26.556112289428711</v>
      </c>
      <c r="AI2934" s="4">
        <f t="shared" si="722"/>
        <v>26.556112289428711</v>
      </c>
      <c r="AJ2934">
        <v>1780</v>
      </c>
      <c r="AK2934" s="13">
        <f t="shared" si="723"/>
        <v>-20.84033203125</v>
      </c>
      <c r="AL2934">
        <v>12.30000019073486</v>
      </c>
      <c r="AM2934">
        <v>1771.459716796875</v>
      </c>
      <c r="AN2934">
        <v>8.0799999237060547</v>
      </c>
      <c r="AO2934">
        <v>1779.539672851562</v>
      </c>
      <c r="AP2934">
        <v>1732.161376953125</v>
      </c>
      <c r="AQ2934">
        <v>-47.378307342529297</v>
      </c>
      <c r="AR2934" s="4">
        <v>47.378307342529297</v>
      </c>
      <c r="AS2934">
        <v>1740</v>
      </c>
      <c r="AT2934" s="13">
        <f t="shared" si="724"/>
        <v>-7.838623046875</v>
      </c>
      <c r="AU2934">
        <v>106</v>
      </c>
      <c r="AV2934">
        <v>1838.161376953125</v>
      </c>
      <c r="AW2934">
        <v>1782.945434570312</v>
      </c>
      <c r="AX2934">
        <v>-55.215927124023438</v>
      </c>
      <c r="AY2934" s="4">
        <v>55.215927124023438</v>
      </c>
      <c r="AZ2934">
        <v>1810</v>
      </c>
      <c r="BA2934" s="13">
        <f t="shared" si="725"/>
        <v>-27.054565429687955</v>
      </c>
      <c r="BB2934">
        <v>1700.714599609375</v>
      </c>
      <c r="BC2934">
        <v>-82.230918884277344</v>
      </c>
      <c r="BD2934" s="4">
        <v>82.230918884277344</v>
      </c>
      <c r="BE2934">
        <v>1670</v>
      </c>
      <c r="BF2934" s="13">
        <f t="shared" si="726"/>
        <v>30.714599609375</v>
      </c>
      <c r="BG2934">
        <v>25.29999923706055</v>
      </c>
      <c r="BH2934">
        <v>1726.014526367188</v>
      </c>
      <c r="BI2934">
        <v>1674.4404296875</v>
      </c>
      <c r="BJ2934">
        <v>-51.574134826660163</v>
      </c>
      <c r="BK2934" s="4">
        <v>51.574134826660163</v>
      </c>
      <c r="BL2934">
        <v>1640</v>
      </c>
      <c r="BM2934" s="13">
        <f t="shared" si="727"/>
        <v>34.4404296875</v>
      </c>
      <c r="BN2934">
        <v>1657.225341796875</v>
      </c>
      <c r="BO2934">
        <v>-17.21511077880859</v>
      </c>
      <c r="BP2934" s="4">
        <v>17.21511077880859</v>
      </c>
      <c r="BQ2934">
        <v>1640</v>
      </c>
      <c r="BR2934" s="13">
        <f t="shared" si="728"/>
        <v>17.225341796875</v>
      </c>
      <c r="BS2934">
        <v>70</v>
      </c>
      <c r="BT2934">
        <v>-6.0999984741210938</v>
      </c>
      <c r="BU2934">
        <v>-1.0999994277954099</v>
      </c>
      <c r="BV2934">
        <v>0.34999990463256841</v>
      </c>
      <c r="BW2934">
        <v>-13</v>
      </c>
      <c r="BX2934">
        <v>-5.2000007629394496</v>
      </c>
      <c r="BY2934">
        <v>110</v>
      </c>
      <c r="BZ2934">
        <v>160</v>
      </c>
      <c r="CA2934">
        <v>190</v>
      </c>
      <c r="CB2934">
        <v>170</v>
      </c>
      <c r="CC2934">
        <v>140</v>
      </c>
      <c r="CD2934">
        <v>160</v>
      </c>
      <c r="CE2934">
        <v>160</v>
      </c>
      <c r="CF2934" s="11">
        <f t="shared" si="729"/>
        <v>13.492137478637694</v>
      </c>
      <c r="CG2934" s="11">
        <f t="shared" si="730"/>
        <v>-10.677312289428711</v>
      </c>
      <c r="CH2934" s="11">
        <f t="shared" si="731"/>
        <v>-34.612407342529295</v>
      </c>
      <c r="CI2934" s="11">
        <f t="shared" si="732"/>
        <v>-24.089379687499999</v>
      </c>
      <c r="CJ2934" s="11">
        <f t="shared" si="733"/>
        <v>-23.98063203125</v>
      </c>
      <c r="CK2934" s="11">
        <f t="shared" si="734"/>
        <v>-6.0662230468750007</v>
      </c>
      <c r="CL2934" s="6">
        <f t="shared" si="735"/>
        <v>1759.9999613761906</v>
      </c>
    </row>
    <row r="2935" spans="1:90" x14ac:dyDescent="0.25">
      <c r="A2935" s="2">
        <v>37906</v>
      </c>
      <c r="B2935">
        <v>1760</v>
      </c>
      <c r="C2935">
        <v>57.900001525878913</v>
      </c>
      <c r="D2935">
        <v>8.5500001907348633</v>
      </c>
      <c r="E2935">
        <v>7.8600001335144043</v>
      </c>
      <c r="F2935">
        <v>83.599998474121094</v>
      </c>
      <c r="G2935">
        <v>23.10000038146973</v>
      </c>
      <c r="H2935">
        <v>1760</v>
      </c>
      <c r="I2935">
        <v>57.900001525878913</v>
      </c>
      <c r="J2935">
        <v>1757.333862304688</v>
      </c>
      <c r="K2935">
        <v>1815.23388671875</v>
      </c>
      <c r="L2935">
        <v>1799.90576171875</v>
      </c>
      <c r="M2935">
        <v>8.5500001907348633</v>
      </c>
      <c r="N2935">
        <v>7.8600001335144043</v>
      </c>
      <c r="O2935">
        <v>1808.455810546875</v>
      </c>
      <c r="P2935">
        <v>1816.315795898438</v>
      </c>
      <c r="Q2935">
        <v>1790.8955078125</v>
      </c>
      <c r="R2935">
        <v>83.599998474121094</v>
      </c>
      <c r="S2935">
        <v>1874.495483398438</v>
      </c>
      <c r="T2935">
        <v>1849.970581054688</v>
      </c>
      <c r="U2935">
        <v>1805.432373046875</v>
      </c>
      <c r="V2935">
        <v>23.10000038146973</v>
      </c>
      <c r="W2935">
        <v>1828.532348632812</v>
      </c>
      <c r="X2935">
        <v>1799.419189453125</v>
      </c>
      <c r="Y2935">
        <v>1760</v>
      </c>
      <c r="Z2935">
        <v>1757.333862304688</v>
      </c>
      <c r="AA2935">
        <v>-2.666099071502686</v>
      </c>
      <c r="AB2935" s="4">
        <f t="shared" si="720"/>
        <v>2.666099071502686</v>
      </c>
      <c r="AC2935">
        <v>1770</v>
      </c>
      <c r="AD2935" s="13">
        <f t="shared" si="721"/>
        <v>-12.666137695312045</v>
      </c>
      <c r="AE2935">
        <v>57.900001525878913</v>
      </c>
      <c r="AF2935">
        <v>1815.23388671875</v>
      </c>
      <c r="AG2935">
        <v>1799.90576171875</v>
      </c>
      <c r="AH2935">
        <v>-15.3281364440918</v>
      </c>
      <c r="AI2935" s="4">
        <f t="shared" si="722"/>
        <v>15.3281364440918</v>
      </c>
      <c r="AJ2935">
        <v>1810</v>
      </c>
      <c r="AK2935" s="13">
        <f t="shared" si="723"/>
        <v>-10.09423828125</v>
      </c>
      <c r="AL2935">
        <v>8.5500001907348633</v>
      </c>
      <c r="AM2935">
        <v>1808.455810546875</v>
      </c>
      <c r="AN2935">
        <v>7.8600001335144043</v>
      </c>
      <c r="AO2935">
        <v>1816.315795898438</v>
      </c>
      <c r="AP2935">
        <v>1790.8955078125</v>
      </c>
      <c r="AQ2935">
        <v>-25.42031288146973</v>
      </c>
      <c r="AR2935" s="4">
        <v>25.42031288146973</v>
      </c>
      <c r="AS2935">
        <v>1790</v>
      </c>
      <c r="AT2935" s="13">
        <f t="shared" si="724"/>
        <v>0.8955078125</v>
      </c>
      <c r="AU2935">
        <v>83.599998474121094</v>
      </c>
      <c r="AV2935">
        <v>1874.495483398438</v>
      </c>
      <c r="AW2935">
        <v>1849.970581054688</v>
      </c>
      <c r="AX2935">
        <v>-24.524862289428711</v>
      </c>
      <c r="AY2935" s="4">
        <v>24.524862289428711</v>
      </c>
      <c r="AZ2935">
        <v>1870</v>
      </c>
      <c r="BA2935" s="13">
        <f t="shared" si="725"/>
        <v>-20.029418945312045</v>
      </c>
      <c r="BB2935">
        <v>1805.432373046875</v>
      </c>
      <c r="BC2935">
        <v>-44.538223266601563</v>
      </c>
      <c r="BD2935" s="4">
        <v>44.538223266601563</v>
      </c>
      <c r="BE2935">
        <v>1790</v>
      </c>
      <c r="BF2935" s="13">
        <f t="shared" si="726"/>
        <v>15.432373046875</v>
      </c>
      <c r="BG2935">
        <v>23.10000038146973</v>
      </c>
      <c r="BH2935">
        <v>1828.532348632812</v>
      </c>
      <c r="BI2935">
        <v>1799.419189453125</v>
      </c>
      <c r="BJ2935">
        <v>-29.113201141357418</v>
      </c>
      <c r="BK2935" s="4">
        <v>29.113201141357418</v>
      </c>
      <c r="BL2935">
        <v>1780</v>
      </c>
      <c r="BM2935" s="13">
        <f t="shared" si="727"/>
        <v>19.419189453125</v>
      </c>
      <c r="BN2935">
        <v>1789.71044921875</v>
      </c>
      <c r="BO2935">
        <v>-9.7086668014526367</v>
      </c>
      <c r="BP2935" s="4">
        <v>9.7086668014526367</v>
      </c>
      <c r="BQ2935">
        <v>1780</v>
      </c>
      <c r="BR2935" s="13">
        <f t="shared" si="728"/>
        <v>9.71044921875</v>
      </c>
      <c r="BS2935">
        <v>30</v>
      </c>
      <c r="BT2935">
        <v>-6.0999984741210866</v>
      </c>
      <c r="BU2935">
        <v>-3.749999999999996</v>
      </c>
      <c r="BV2935">
        <v>-0.21999979019165039</v>
      </c>
      <c r="BW2935">
        <v>-22.40000152587891</v>
      </c>
      <c r="BX2935">
        <v>-2.1999988555908199</v>
      </c>
      <c r="BY2935">
        <v>30</v>
      </c>
      <c r="BZ2935">
        <v>30</v>
      </c>
      <c r="CA2935">
        <v>50</v>
      </c>
      <c r="CB2935">
        <v>60</v>
      </c>
      <c r="CC2935">
        <v>120</v>
      </c>
      <c r="CD2935">
        <v>140</v>
      </c>
      <c r="CE2935">
        <v>140</v>
      </c>
      <c r="CF2935" s="11">
        <f t="shared" si="729"/>
        <v>11.238200928497314</v>
      </c>
      <c r="CG2935" s="11">
        <f t="shared" si="730"/>
        <v>-9.3493364440918008</v>
      </c>
      <c r="CH2935" s="11">
        <f t="shared" si="731"/>
        <v>-23.506412881469732</v>
      </c>
      <c r="CI2935" s="11">
        <f t="shared" si="732"/>
        <v>-20.543337695312047</v>
      </c>
      <c r="CJ2935" s="11">
        <f t="shared" si="733"/>
        <v>-14.194538281250001</v>
      </c>
      <c r="CK2935" s="11">
        <f t="shared" si="734"/>
        <v>1.0999078124999999</v>
      </c>
      <c r="CL2935" s="6">
        <f t="shared" si="735"/>
        <v>1690.0000171661372</v>
      </c>
    </row>
    <row r="2936" spans="1:90" x14ac:dyDescent="0.25">
      <c r="A2936" s="2">
        <v>37907</v>
      </c>
      <c r="B2936">
        <v>1690</v>
      </c>
      <c r="C2936">
        <v>44.5</v>
      </c>
      <c r="D2936">
        <v>7.6100001335144043</v>
      </c>
      <c r="E2936">
        <v>7.2399997711181641</v>
      </c>
      <c r="F2936">
        <v>62.299999237060547</v>
      </c>
      <c r="G2936">
        <v>22.20000076293945</v>
      </c>
      <c r="H2936">
        <v>1690</v>
      </c>
      <c r="I2936">
        <v>44.5</v>
      </c>
      <c r="J2936">
        <v>1717.833618164062</v>
      </c>
      <c r="K2936">
        <v>1762.333618164062</v>
      </c>
      <c r="L2936">
        <v>1778.00439453125</v>
      </c>
      <c r="M2936">
        <v>7.6100001335144043</v>
      </c>
      <c r="N2936">
        <v>7.2399997711181641</v>
      </c>
      <c r="O2936">
        <v>1785.614379882812</v>
      </c>
      <c r="P2936">
        <v>1792.854370117188</v>
      </c>
      <c r="Q2936">
        <v>1796.533081054688</v>
      </c>
      <c r="R2936">
        <v>62.299999237060547</v>
      </c>
      <c r="S2936">
        <v>1858.8330078125</v>
      </c>
      <c r="T2936">
        <v>1859.044799804688</v>
      </c>
      <c r="U2936">
        <v>1828.360595703125</v>
      </c>
      <c r="V2936">
        <v>22.20000076293945</v>
      </c>
      <c r="W2936">
        <v>1850.560668945312</v>
      </c>
      <c r="X2936">
        <v>1838.224731445312</v>
      </c>
      <c r="Y2936">
        <v>1690</v>
      </c>
      <c r="Z2936">
        <v>1717.833618164062</v>
      </c>
      <c r="AA2936">
        <v>27.833600997924801</v>
      </c>
      <c r="AB2936" s="4">
        <f t="shared" si="720"/>
        <v>27.833600997924801</v>
      </c>
      <c r="AC2936">
        <v>1730</v>
      </c>
      <c r="AD2936" s="13">
        <f t="shared" si="721"/>
        <v>-12.166381835937955</v>
      </c>
      <c r="AE2936">
        <v>44.5</v>
      </c>
      <c r="AF2936">
        <v>1762.333618164062</v>
      </c>
      <c r="AG2936">
        <v>1778.00439453125</v>
      </c>
      <c r="AH2936">
        <v>15.67080116271973</v>
      </c>
      <c r="AI2936" s="4">
        <f t="shared" si="722"/>
        <v>15.67080116271973</v>
      </c>
      <c r="AJ2936">
        <v>1790</v>
      </c>
      <c r="AK2936" s="13">
        <f t="shared" si="723"/>
        <v>-11.99560546875</v>
      </c>
      <c r="AL2936">
        <v>7.6100001335144043</v>
      </c>
      <c r="AM2936">
        <v>1785.614379882812</v>
      </c>
      <c r="AN2936">
        <v>7.2399997711181641</v>
      </c>
      <c r="AO2936">
        <v>1792.854370117188</v>
      </c>
      <c r="AP2936">
        <v>1796.533081054688</v>
      </c>
      <c r="AQ2936">
        <v>3.678654670715332</v>
      </c>
      <c r="AR2936" s="4">
        <v>3.678654670715332</v>
      </c>
      <c r="AS2936">
        <v>1800</v>
      </c>
      <c r="AT2936" s="13">
        <f t="shared" si="724"/>
        <v>-3.4669189453120453</v>
      </c>
      <c r="AU2936">
        <v>62.299999237060547</v>
      </c>
      <c r="AV2936">
        <v>1858.8330078125</v>
      </c>
      <c r="AW2936">
        <v>1859.044799804688</v>
      </c>
      <c r="AX2936">
        <v>0.21179470419883731</v>
      </c>
      <c r="AY2936" s="4">
        <v>0.21179470419883731</v>
      </c>
      <c r="AZ2936">
        <v>1890</v>
      </c>
      <c r="BA2936" s="13">
        <f t="shared" si="725"/>
        <v>-30.955200195312045</v>
      </c>
      <c r="BB2936">
        <v>1828.360595703125</v>
      </c>
      <c r="BC2936">
        <v>-30.684200286865231</v>
      </c>
      <c r="BD2936" s="4">
        <v>30.684200286865231</v>
      </c>
      <c r="BE2936">
        <v>1810</v>
      </c>
      <c r="BF2936" s="13">
        <f t="shared" si="726"/>
        <v>18.360595703125</v>
      </c>
      <c r="BG2936">
        <v>22.20000076293945</v>
      </c>
      <c r="BH2936">
        <v>1850.560668945312</v>
      </c>
      <c r="BI2936">
        <v>1838.224731445312</v>
      </c>
      <c r="BJ2936">
        <v>-12.335917472839361</v>
      </c>
      <c r="BK2936" s="4">
        <v>12.335917472839361</v>
      </c>
      <c r="BL2936">
        <v>1830</v>
      </c>
      <c r="BM2936" s="13">
        <f t="shared" si="727"/>
        <v>8.2247314453120453</v>
      </c>
      <c r="BN2936">
        <v>1834.112426757812</v>
      </c>
      <c r="BO2936">
        <v>-4.1122970581054688</v>
      </c>
      <c r="BP2936" s="4">
        <v>4.1122970581054688</v>
      </c>
      <c r="BQ2936">
        <v>1830</v>
      </c>
      <c r="BR2936" s="13">
        <f t="shared" si="728"/>
        <v>4.1124267578120453</v>
      </c>
      <c r="BS2936">
        <v>-70</v>
      </c>
      <c r="BT2936">
        <v>-13.40000152587891</v>
      </c>
      <c r="BU2936">
        <v>-0.94000005722045898</v>
      </c>
      <c r="BV2936">
        <v>-0.62000036239624023</v>
      </c>
      <c r="BW2936">
        <v>-21.29999923706055</v>
      </c>
      <c r="BX2936">
        <v>-0.89999961853028054</v>
      </c>
      <c r="BY2936">
        <v>-40</v>
      </c>
      <c r="BZ2936">
        <v>-20</v>
      </c>
      <c r="CA2936">
        <v>10</v>
      </c>
      <c r="CB2936">
        <v>20</v>
      </c>
      <c r="CC2936">
        <v>20</v>
      </c>
      <c r="CD2936">
        <v>50</v>
      </c>
      <c r="CE2936">
        <v>50</v>
      </c>
      <c r="CF2936" s="11">
        <f t="shared" si="729"/>
        <v>22.057900997924801</v>
      </c>
      <c r="CG2936" s="11">
        <f t="shared" si="730"/>
        <v>-3.1003988372802702</v>
      </c>
      <c r="CH2936" s="11">
        <f t="shared" si="731"/>
        <v>-21.537445329284669</v>
      </c>
      <c r="CI2936" s="11">
        <f t="shared" si="732"/>
        <v>-25.223581835937956</v>
      </c>
      <c r="CJ2936" s="11">
        <f t="shared" si="733"/>
        <v>-18.495905468749999</v>
      </c>
      <c r="CK2936" s="11">
        <f t="shared" si="734"/>
        <v>-7.1825189453120455</v>
      </c>
      <c r="CL2936" s="6">
        <f t="shared" si="735"/>
        <v>1550.000007629395</v>
      </c>
    </row>
    <row r="2937" spans="1:90" x14ac:dyDescent="0.25">
      <c r="A2937" s="2">
        <v>37908</v>
      </c>
      <c r="B2937">
        <v>1550</v>
      </c>
      <c r="C2937">
        <v>34.5</v>
      </c>
      <c r="D2937">
        <v>7.4499998092651367</v>
      </c>
      <c r="E2937">
        <v>7.0199999809265137</v>
      </c>
      <c r="F2937">
        <v>51.5</v>
      </c>
      <c r="G2937">
        <v>21.79999923706055</v>
      </c>
      <c r="H2937">
        <v>1550</v>
      </c>
      <c r="I2937">
        <v>34.5</v>
      </c>
      <c r="J2937">
        <v>1592.440307617188</v>
      </c>
      <c r="K2937">
        <v>1626.940307617188</v>
      </c>
      <c r="L2937">
        <v>1661.82177734375</v>
      </c>
      <c r="M2937">
        <v>7.4499998092651367</v>
      </c>
      <c r="N2937">
        <v>7.0199999809265137</v>
      </c>
      <c r="O2937">
        <v>1669.271728515625</v>
      </c>
      <c r="P2937">
        <v>1676.291748046875</v>
      </c>
      <c r="Q2937">
        <v>1712.994995117188</v>
      </c>
      <c r="R2937">
        <v>51.5</v>
      </c>
      <c r="S2937">
        <v>1764.494995117188</v>
      </c>
      <c r="T2937">
        <v>1794.19384765625</v>
      </c>
      <c r="U2937">
        <v>1798.120971679688</v>
      </c>
      <c r="V2937">
        <v>21.79999923706055</v>
      </c>
      <c r="W2937">
        <v>1819.921020507812</v>
      </c>
      <c r="X2937">
        <v>1831.967895507812</v>
      </c>
      <c r="Y2937">
        <v>1550</v>
      </c>
      <c r="Z2937">
        <v>1592.440307617188</v>
      </c>
      <c r="AA2937">
        <v>42.440299987792969</v>
      </c>
      <c r="AB2937" s="4">
        <f t="shared" si="720"/>
        <v>42.440299987792969</v>
      </c>
      <c r="AC2937">
        <v>1600</v>
      </c>
      <c r="AD2937" s="13">
        <f t="shared" si="721"/>
        <v>-7.5596923828120453</v>
      </c>
      <c r="AE2937">
        <v>34.5</v>
      </c>
      <c r="AF2937">
        <v>1626.940307617188</v>
      </c>
      <c r="AG2937">
        <v>1661.82177734375</v>
      </c>
      <c r="AH2937">
        <v>34.881465911865227</v>
      </c>
      <c r="AI2937" s="4">
        <f t="shared" si="722"/>
        <v>34.881465911865227</v>
      </c>
      <c r="AJ2937">
        <v>1660</v>
      </c>
      <c r="AK2937" s="13">
        <f t="shared" si="723"/>
        <v>1.82177734375</v>
      </c>
      <c r="AL2937">
        <v>7.4499998092651367</v>
      </c>
      <c r="AM2937">
        <v>1669.271728515625</v>
      </c>
      <c r="AN2937">
        <v>7.0199999809265137</v>
      </c>
      <c r="AO2937">
        <v>1676.291748046875</v>
      </c>
      <c r="AP2937">
        <v>1712.994995117188</v>
      </c>
      <c r="AQ2937">
        <v>36.703220367431641</v>
      </c>
      <c r="AR2937" s="4">
        <v>36.703220367431641</v>
      </c>
      <c r="AS2937">
        <v>1720</v>
      </c>
      <c r="AT2937" s="13">
        <f t="shared" si="724"/>
        <v>-7.0050048828120453</v>
      </c>
      <c r="AU2937">
        <v>51.5</v>
      </c>
      <c r="AV2937">
        <v>1764.494995117188</v>
      </c>
      <c r="AW2937">
        <v>1794.19384765625</v>
      </c>
      <c r="AX2937">
        <v>29.698896408081051</v>
      </c>
      <c r="AY2937" s="4">
        <v>29.698896408081051</v>
      </c>
      <c r="AZ2937">
        <v>1820</v>
      </c>
      <c r="BA2937" s="13">
        <f t="shared" si="725"/>
        <v>-25.80615234375</v>
      </c>
      <c r="BB2937">
        <v>1798.120971679688</v>
      </c>
      <c r="BC2937">
        <v>3.9270832538604741</v>
      </c>
      <c r="BD2937" s="4">
        <v>3.9270832538604741</v>
      </c>
      <c r="BE2937">
        <v>1790</v>
      </c>
      <c r="BF2937" s="13">
        <f t="shared" si="726"/>
        <v>8.1209716796879547</v>
      </c>
      <c r="BG2937">
        <v>21.79999923706055</v>
      </c>
      <c r="BH2937">
        <v>1819.921020507812</v>
      </c>
      <c r="BI2937">
        <v>1831.967895507812</v>
      </c>
      <c r="BJ2937">
        <v>12.046979904174799</v>
      </c>
      <c r="BK2937" s="4">
        <v>12.046979904174799</v>
      </c>
      <c r="BL2937">
        <v>1840</v>
      </c>
      <c r="BM2937" s="13">
        <f t="shared" si="727"/>
        <v>-8.0321044921879547</v>
      </c>
      <c r="BN2937">
        <v>1835.98388671875</v>
      </c>
      <c r="BO2937">
        <v>4.0159621238708496</v>
      </c>
      <c r="BP2937" s="4">
        <v>4.0159621238708496</v>
      </c>
      <c r="BQ2937">
        <v>1840</v>
      </c>
      <c r="BR2937" s="13">
        <f t="shared" si="728"/>
        <v>-4.01611328125</v>
      </c>
      <c r="BS2937">
        <v>-140</v>
      </c>
      <c r="BT2937">
        <v>-10</v>
      </c>
      <c r="BU2937">
        <v>-0.16000032424926761</v>
      </c>
      <c r="BV2937">
        <v>-0.21999979019165039</v>
      </c>
      <c r="BW2937">
        <v>-10.79999923706055</v>
      </c>
      <c r="BX2937">
        <v>-0.40000152587889909</v>
      </c>
      <c r="BY2937">
        <v>-130</v>
      </c>
      <c r="BZ2937">
        <v>-130</v>
      </c>
      <c r="CA2937">
        <v>-80</v>
      </c>
      <c r="CB2937">
        <v>-70</v>
      </c>
      <c r="CC2937">
        <v>-20</v>
      </c>
      <c r="CD2937">
        <v>10</v>
      </c>
      <c r="CE2937">
        <v>10</v>
      </c>
      <c r="CF2937" s="11">
        <f t="shared" si="729"/>
        <v>22.888599987792968</v>
      </c>
      <c r="CG2937" s="11">
        <f t="shared" si="730"/>
        <v>-1.2147340881347688</v>
      </c>
      <c r="CH2937" s="11">
        <f t="shared" si="731"/>
        <v>-7.5038796325683563</v>
      </c>
      <c r="CI2937" s="11">
        <f t="shared" si="732"/>
        <v>-24.242892382812045</v>
      </c>
      <c r="CJ2937" s="11">
        <f t="shared" si="733"/>
        <v>-6.358522656249999</v>
      </c>
      <c r="CK2937" s="11">
        <f t="shared" si="734"/>
        <v>-13.464604882812045</v>
      </c>
      <c r="CL2937" s="6">
        <f t="shared" si="735"/>
        <v>1429.9999694824214</v>
      </c>
    </row>
    <row r="2938" spans="1:90" x14ac:dyDescent="0.25">
      <c r="A2938" s="2">
        <v>37909</v>
      </c>
      <c r="B2938">
        <v>1430</v>
      </c>
      <c r="C2938">
        <v>28.10000038146973</v>
      </c>
      <c r="D2938">
        <v>6.4499998092651367</v>
      </c>
      <c r="E2938">
        <v>7.4499998092651367</v>
      </c>
      <c r="F2938">
        <v>41.599998474121087</v>
      </c>
      <c r="G2938">
        <v>21.39999961853027</v>
      </c>
      <c r="H2938">
        <v>1430</v>
      </c>
      <c r="I2938">
        <v>28.10000038146973</v>
      </c>
      <c r="J2938">
        <v>1473.968872070312</v>
      </c>
      <c r="K2938">
        <v>1502.06884765625</v>
      </c>
      <c r="L2938">
        <v>1540.007202148438</v>
      </c>
      <c r="M2938">
        <v>6.4499998092651367</v>
      </c>
      <c r="N2938">
        <v>7.4499998092651367</v>
      </c>
      <c r="O2938">
        <v>1546.457153320312</v>
      </c>
      <c r="P2938">
        <v>1553.907104492188</v>
      </c>
      <c r="Q2938">
        <v>1591.8525390625</v>
      </c>
      <c r="R2938">
        <v>41.599998474121087</v>
      </c>
      <c r="S2938">
        <v>1633.452514648438</v>
      </c>
      <c r="T2938">
        <v>1673.25048828125</v>
      </c>
      <c r="U2938">
        <v>1696.30810546875</v>
      </c>
      <c r="V2938">
        <v>21.39999961853027</v>
      </c>
      <c r="W2938">
        <v>1717.708129882812</v>
      </c>
      <c r="X2938">
        <v>1747.073486328125</v>
      </c>
      <c r="Y2938">
        <v>1430</v>
      </c>
      <c r="Z2938">
        <v>1473.968872070312</v>
      </c>
      <c r="AA2938">
        <v>43.968902587890618</v>
      </c>
      <c r="AB2938" s="4">
        <f t="shared" si="720"/>
        <v>43.968902587890618</v>
      </c>
      <c r="AC2938">
        <v>1480</v>
      </c>
      <c r="AD2938" s="13">
        <f t="shared" si="721"/>
        <v>-6.0311279296879547</v>
      </c>
      <c r="AE2938">
        <v>28.10000038146973</v>
      </c>
      <c r="AF2938">
        <v>1502.06884765625</v>
      </c>
      <c r="AG2938">
        <v>1540.007202148438</v>
      </c>
      <c r="AH2938">
        <v>37.938240051269531</v>
      </c>
      <c r="AI2938" s="4">
        <f t="shared" si="722"/>
        <v>37.938240051269531</v>
      </c>
      <c r="AJ2938">
        <v>1540</v>
      </c>
      <c r="AK2938" s="13">
        <f t="shared" si="723"/>
        <v>7.2021484379547474E-3</v>
      </c>
      <c r="AL2938">
        <v>6.4499998092651367</v>
      </c>
      <c r="AM2938">
        <v>1546.457153320312</v>
      </c>
      <c r="AN2938">
        <v>7.4499998092651367</v>
      </c>
      <c r="AO2938">
        <v>1553.907104492188</v>
      </c>
      <c r="AP2938">
        <v>1591.8525390625</v>
      </c>
      <c r="AQ2938">
        <v>37.945384979248047</v>
      </c>
      <c r="AR2938" s="4">
        <v>37.945384979248047</v>
      </c>
      <c r="AS2938">
        <v>1590</v>
      </c>
      <c r="AT2938" s="13">
        <f t="shared" si="724"/>
        <v>1.8525390625</v>
      </c>
      <c r="AU2938">
        <v>41.599998474121087</v>
      </c>
      <c r="AV2938">
        <v>1633.452514648438</v>
      </c>
      <c r="AW2938">
        <v>1673.25048828125</v>
      </c>
      <c r="AX2938">
        <v>39.797901153564453</v>
      </c>
      <c r="AY2938" s="4">
        <v>39.797901153564453</v>
      </c>
      <c r="AZ2938">
        <v>1690</v>
      </c>
      <c r="BA2938" s="13">
        <f t="shared" si="725"/>
        <v>-16.74951171875</v>
      </c>
      <c r="BB2938">
        <v>1696.30810546875</v>
      </c>
      <c r="BC2938">
        <v>23.057723999023441</v>
      </c>
      <c r="BD2938" s="4">
        <v>23.057723999023441</v>
      </c>
      <c r="BE2938">
        <v>1690</v>
      </c>
      <c r="BF2938" s="13">
        <f t="shared" si="726"/>
        <v>6.30810546875</v>
      </c>
      <c r="BG2938">
        <v>21.39999961853027</v>
      </c>
      <c r="BH2938">
        <v>1717.708129882812</v>
      </c>
      <c r="BI2938">
        <v>1747.073486328125</v>
      </c>
      <c r="BJ2938">
        <v>29.365375518798832</v>
      </c>
      <c r="BK2938" s="4">
        <v>29.365375518798832</v>
      </c>
      <c r="BL2938">
        <v>1770</v>
      </c>
      <c r="BM2938" s="13">
        <f t="shared" si="727"/>
        <v>-22.926513671875</v>
      </c>
      <c r="BN2938">
        <v>1753.536499023438</v>
      </c>
      <c r="BO2938">
        <v>6.4629659652709961</v>
      </c>
      <c r="BP2938" s="4">
        <v>6.4629659652709961</v>
      </c>
      <c r="BQ2938">
        <v>1760</v>
      </c>
      <c r="BR2938" s="13">
        <f t="shared" si="728"/>
        <v>-6.4635009765620453</v>
      </c>
      <c r="BS2938">
        <v>-120</v>
      </c>
      <c r="BT2938">
        <v>-6.3999996185302699</v>
      </c>
      <c r="BU2938">
        <v>-1</v>
      </c>
      <c r="BV2938">
        <v>0.42999982833862299</v>
      </c>
      <c r="BW2938">
        <v>-9.9000015258789134</v>
      </c>
      <c r="BX2938">
        <v>-0.39999961853028049</v>
      </c>
      <c r="BY2938">
        <v>-120</v>
      </c>
      <c r="BZ2938">
        <v>-120</v>
      </c>
      <c r="CA2938">
        <v>-130</v>
      </c>
      <c r="CB2938">
        <v>-130</v>
      </c>
      <c r="CC2938">
        <v>-100</v>
      </c>
      <c r="CD2938">
        <v>-70</v>
      </c>
      <c r="CE2938">
        <v>-80</v>
      </c>
      <c r="CF2938" s="11">
        <f t="shared" si="729"/>
        <v>28.353202587890618</v>
      </c>
      <c r="CG2938" s="11">
        <f t="shared" si="730"/>
        <v>6.7920400512695309</v>
      </c>
      <c r="CH2938" s="11">
        <f t="shared" si="731"/>
        <v>-0.83571502075194815</v>
      </c>
      <c r="CI2938" s="11">
        <f t="shared" si="732"/>
        <v>-21.678327929687956</v>
      </c>
      <c r="CJ2938" s="11">
        <f t="shared" si="733"/>
        <v>-7.6930978515620447</v>
      </c>
      <c r="CK2938" s="11">
        <f t="shared" si="734"/>
        <v>-3.8230609374999993</v>
      </c>
      <c r="CL2938" s="6">
        <f t="shared" si="735"/>
        <v>1350.0000305175781</v>
      </c>
    </row>
    <row r="2939" spans="1:90" x14ac:dyDescent="0.25">
      <c r="A2939" s="2">
        <v>37910</v>
      </c>
      <c r="B2939">
        <v>1350</v>
      </c>
      <c r="C2939">
        <v>23.79999923706055</v>
      </c>
      <c r="D2939">
        <v>6.2800002098083496</v>
      </c>
      <c r="E2939">
        <v>7.3400001525878906</v>
      </c>
      <c r="F2939">
        <v>34.400001525878913</v>
      </c>
      <c r="G2939">
        <v>21.29999923706055</v>
      </c>
      <c r="H2939">
        <v>1350</v>
      </c>
      <c r="I2939">
        <v>23.79999923706055</v>
      </c>
      <c r="J2939">
        <v>1378.78271484375</v>
      </c>
      <c r="K2939">
        <v>1402.582641601562</v>
      </c>
      <c r="L2939">
        <v>1430.148071289062</v>
      </c>
      <c r="M2939">
        <v>6.2800002098083496</v>
      </c>
      <c r="N2939">
        <v>7.3400001525878906</v>
      </c>
      <c r="O2939">
        <v>1436.428100585938</v>
      </c>
      <c r="P2939">
        <v>1443.76806640625</v>
      </c>
      <c r="Q2939">
        <v>1481.479370117188</v>
      </c>
      <c r="R2939">
        <v>34.400001525878913</v>
      </c>
      <c r="S2939">
        <v>1515.87939453125</v>
      </c>
      <c r="T2939">
        <v>1555.070190429688</v>
      </c>
      <c r="U2939">
        <v>1579.337646484375</v>
      </c>
      <c r="V2939">
        <v>21.29999923706055</v>
      </c>
      <c r="W2939">
        <v>1600.6376953125</v>
      </c>
      <c r="X2939">
        <v>1634.2412109375</v>
      </c>
      <c r="Y2939">
        <v>1350</v>
      </c>
      <c r="Z2939">
        <v>1378.78271484375</v>
      </c>
      <c r="AA2939">
        <v>28.782684326171879</v>
      </c>
      <c r="AB2939" s="4">
        <f t="shared" si="720"/>
        <v>28.782684326171879</v>
      </c>
      <c r="AC2939">
        <v>1380</v>
      </c>
      <c r="AD2939" s="13">
        <f t="shared" si="721"/>
        <v>-1.21728515625</v>
      </c>
      <c r="AE2939">
        <v>23.79999923706055</v>
      </c>
      <c r="AF2939">
        <v>1402.582641601562</v>
      </c>
      <c r="AG2939">
        <v>1430.148071289062</v>
      </c>
      <c r="AH2939">
        <v>27.565374374389648</v>
      </c>
      <c r="AI2939" s="4">
        <f t="shared" si="722"/>
        <v>27.565374374389648</v>
      </c>
      <c r="AJ2939">
        <v>1420</v>
      </c>
      <c r="AK2939" s="13">
        <f t="shared" si="723"/>
        <v>10.148071289062045</v>
      </c>
      <c r="AL2939">
        <v>6.2800002098083496</v>
      </c>
      <c r="AM2939">
        <v>1436.428100585938</v>
      </c>
      <c r="AN2939">
        <v>7.3400001525878906</v>
      </c>
      <c r="AO2939">
        <v>1443.76806640625</v>
      </c>
      <c r="AP2939">
        <v>1481.479370117188</v>
      </c>
      <c r="AQ2939">
        <v>37.711341857910163</v>
      </c>
      <c r="AR2939" s="4">
        <v>37.711341857910163</v>
      </c>
      <c r="AS2939">
        <v>1480</v>
      </c>
      <c r="AT2939" s="13">
        <f t="shared" si="724"/>
        <v>1.4793701171879547</v>
      </c>
      <c r="AU2939">
        <v>34.400001525878913</v>
      </c>
      <c r="AV2939">
        <v>1515.87939453125</v>
      </c>
      <c r="AW2939">
        <v>1555.070190429688</v>
      </c>
      <c r="AX2939">
        <v>39.19073486328125</v>
      </c>
      <c r="AY2939" s="4">
        <v>39.19073486328125</v>
      </c>
      <c r="AZ2939">
        <v>1570</v>
      </c>
      <c r="BA2939" s="13">
        <f t="shared" si="725"/>
        <v>-14.929809570312045</v>
      </c>
      <c r="BB2939">
        <v>1579.337646484375</v>
      </c>
      <c r="BC2939">
        <v>24.267524719238281</v>
      </c>
      <c r="BD2939" s="4">
        <v>24.267524719238281</v>
      </c>
      <c r="BE2939">
        <v>1570</v>
      </c>
      <c r="BF2939" s="13">
        <f t="shared" si="726"/>
        <v>9.337646484375</v>
      </c>
      <c r="BG2939">
        <v>21.29999923706055</v>
      </c>
      <c r="BH2939">
        <v>1600.6376953125</v>
      </c>
      <c r="BI2939">
        <v>1634.2412109375</v>
      </c>
      <c r="BJ2939">
        <v>33.603561401367188</v>
      </c>
      <c r="BK2939" s="4">
        <v>33.603561401367188</v>
      </c>
      <c r="BL2939">
        <v>1660</v>
      </c>
      <c r="BM2939" s="13">
        <f t="shared" si="727"/>
        <v>-25.7587890625</v>
      </c>
      <c r="BN2939">
        <v>1642.1201171875</v>
      </c>
      <c r="BO2939">
        <v>7.878899097442627</v>
      </c>
      <c r="BP2939" s="4">
        <v>7.878899097442627</v>
      </c>
      <c r="BQ2939">
        <v>1650</v>
      </c>
      <c r="BR2939" s="13">
        <f t="shared" si="728"/>
        <v>-7.8798828125</v>
      </c>
      <c r="BS2939">
        <v>-80</v>
      </c>
      <c r="BT2939">
        <v>-4.3000011444091797</v>
      </c>
      <c r="BU2939">
        <v>-0.16999959945678711</v>
      </c>
      <c r="BV2939">
        <v>-0.10999965667724609</v>
      </c>
      <c r="BW2939">
        <v>-7.1999969482421733</v>
      </c>
      <c r="BX2939">
        <v>-0.1000003814697195</v>
      </c>
      <c r="BY2939">
        <v>-100</v>
      </c>
      <c r="BZ2939">
        <v>-120</v>
      </c>
      <c r="CA2939">
        <v>-110</v>
      </c>
      <c r="CB2939">
        <v>-120</v>
      </c>
      <c r="CC2939">
        <v>-120</v>
      </c>
      <c r="CD2939">
        <v>-110</v>
      </c>
      <c r="CE2939">
        <v>-110</v>
      </c>
      <c r="CF2939" s="11">
        <f t="shared" si="729"/>
        <v>21.038984326171878</v>
      </c>
      <c r="CG2939" s="11">
        <f t="shared" si="730"/>
        <v>6.3191743743896467</v>
      </c>
      <c r="CH2939" s="11">
        <f t="shared" si="731"/>
        <v>9.7822418579101615</v>
      </c>
      <c r="CI2939" s="11">
        <f t="shared" si="732"/>
        <v>-14.792485156250001</v>
      </c>
      <c r="CJ2939" s="11">
        <f t="shared" si="733"/>
        <v>3.4077712890620457</v>
      </c>
      <c r="CK2939" s="11">
        <f t="shared" si="734"/>
        <v>-2.6282298828120449</v>
      </c>
      <c r="CL2939" s="6">
        <f t="shared" si="735"/>
        <v>1279.9999732971187</v>
      </c>
    </row>
    <row r="2940" spans="1:90" x14ac:dyDescent="0.25">
      <c r="A2940" s="2">
        <v>37911</v>
      </c>
      <c r="B2940">
        <v>1280</v>
      </c>
      <c r="C2940">
        <v>19.89999961853027</v>
      </c>
      <c r="D2940">
        <v>6.309999942779541</v>
      </c>
      <c r="E2940">
        <v>6.9800000190734863</v>
      </c>
      <c r="F2940">
        <v>31.89999961853027</v>
      </c>
      <c r="G2940">
        <v>21</v>
      </c>
      <c r="H2940">
        <v>1280</v>
      </c>
      <c r="I2940">
        <v>19.89999961853027</v>
      </c>
      <c r="J2940">
        <v>1317.507446289062</v>
      </c>
      <c r="K2940">
        <v>1337.407470703125</v>
      </c>
      <c r="L2940">
        <v>1362.42626953125</v>
      </c>
      <c r="M2940">
        <v>6.309999942779541</v>
      </c>
      <c r="N2940">
        <v>6.9800000190734863</v>
      </c>
      <c r="O2940">
        <v>1368.736328125</v>
      </c>
      <c r="P2940">
        <v>1375.71630859375</v>
      </c>
      <c r="Q2940">
        <v>1403.161499023438</v>
      </c>
      <c r="R2940">
        <v>31.89999961853027</v>
      </c>
      <c r="S2940">
        <v>1435.061401367188</v>
      </c>
      <c r="T2940">
        <v>1465.66796875</v>
      </c>
      <c r="U2940">
        <v>1481.948364257812</v>
      </c>
      <c r="V2940">
        <v>21</v>
      </c>
      <c r="W2940">
        <v>1502.948364257812</v>
      </c>
      <c r="X2940">
        <v>1531.173706054688</v>
      </c>
      <c r="Y2940">
        <v>1280</v>
      </c>
      <c r="Z2940">
        <v>1317.507446289062</v>
      </c>
      <c r="AA2940">
        <v>37.507472991943359</v>
      </c>
      <c r="AB2940" s="4">
        <f t="shared" si="720"/>
        <v>37.507472991943359</v>
      </c>
      <c r="AC2940">
        <v>1330</v>
      </c>
      <c r="AD2940" s="13">
        <f t="shared" si="721"/>
        <v>-12.492553710937955</v>
      </c>
      <c r="AE2940">
        <v>19.89999961853027</v>
      </c>
      <c r="AF2940">
        <v>1337.407470703125</v>
      </c>
      <c r="AG2940">
        <v>1362.42626953125</v>
      </c>
      <c r="AH2940">
        <v>25.018844604492191</v>
      </c>
      <c r="AI2940" s="4">
        <f t="shared" si="722"/>
        <v>25.018844604492191</v>
      </c>
      <c r="AJ2940">
        <v>1360</v>
      </c>
      <c r="AK2940" s="13">
        <f t="shared" si="723"/>
        <v>2.42626953125</v>
      </c>
      <c r="AL2940">
        <v>6.309999942779541</v>
      </c>
      <c r="AM2940">
        <v>1368.736328125</v>
      </c>
      <c r="AN2940">
        <v>6.9800000190734863</v>
      </c>
      <c r="AO2940">
        <v>1375.71630859375</v>
      </c>
      <c r="AP2940">
        <v>1403.161499023438</v>
      </c>
      <c r="AQ2940">
        <v>27.445133209228519</v>
      </c>
      <c r="AR2940" s="4">
        <v>27.445133209228519</v>
      </c>
      <c r="AS2940">
        <v>1400</v>
      </c>
      <c r="AT2940" s="13">
        <f t="shared" si="724"/>
        <v>3.1614990234379547</v>
      </c>
      <c r="AU2940">
        <v>31.89999961853027</v>
      </c>
      <c r="AV2940">
        <v>1435.061401367188</v>
      </c>
      <c r="AW2940">
        <v>1465.66796875</v>
      </c>
      <c r="AX2940">
        <v>30.606521606445309</v>
      </c>
      <c r="AY2940" s="4">
        <v>30.606521606445309</v>
      </c>
      <c r="AZ2940">
        <v>1480</v>
      </c>
      <c r="BA2940" s="13">
        <f t="shared" si="725"/>
        <v>-14.33203125</v>
      </c>
      <c r="BB2940">
        <v>1481.948364257812</v>
      </c>
      <c r="BC2940">
        <v>16.280380249023441</v>
      </c>
      <c r="BD2940" s="4">
        <v>16.280380249023441</v>
      </c>
      <c r="BE2940">
        <v>1470</v>
      </c>
      <c r="BF2940" s="13">
        <f t="shared" si="726"/>
        <v>11.948364257812045</v>
      </c>
      <c r="BG2940">
        <v>21</v>
      </c>
      <c r="BH2940">
        <v>1502.948364257812</v>
      </c>
      <c r="BI2940">
        <v>1531.173706054688</v>
      </c>
      <c r="BJ2940">
        <v>28.225322723388668</v>
      </c>
      <c r="BK2940" s="4">
        <v>28.225322723388668</v>
      </c>
      <c r="BL2940">
        <v>1550</v>
      </c>
      <c r="BM2940" s="13">
        <f t="shared" si="727"/>
        <v>-18.826293945312045</v>
      </c>
      <c r="BN2940">
        <v>1540.586059570312</v>
      </c>
      <c r="BO2940">
        <v>9.4123287200927734</v>
      </c>
      <c r="BP2940" s="4">
        <v>9.4123287200927734</v>
      </c>
      <c r="BQ2940">
        <v>1550</v>
      </c>
      <c r="BR2940" s="13">
        <f t="shared" si="728"/>
        <v>-9.4139404296879547</v>
      </c>
      <c r="BS2940">
        <v>-70</v>
      </c>
      <c r="BT2940">
        <v>-3.899999618530281</v>
      </c>
      <c r="BU2940">
        <v>2.999973297119141E-2</v>
      </c>
      <c r="BV2940">
        <v>-0.3600001335144043</v>
      </c>
      <c r="BW2940">
        <v>-2.500001907348643</v>
      </c>
      <c r="BX2940">
        <v>-0.29999923706055043</v>
      </c>
      <c r="BY2940">
        <v>-50</v>
      </c>
      <c r="BZ2940">
        <v>-60</v>
      </c>
      <c r="CA2940">
        <v>-80</v>
      </c>
      <c r="CB2940">
        <v>-90</v>
      </c>
      <c r="CC2940">
        <v>-100</v>
      </c>
      <c r="CD2940">
        <v>-110</v>
      </c>
      <c r="CE2940">
        <v>-100</v>
      </c>
      <c r="CF2940" s="11">
        <f t="shared" si="729"/>
        <v>31.731772991943359</v>
      </c>
      <c r="CG2940" s="11">
        <f t="shared" si="730"/>
        <v>6.2476446044921907</v>
      </c>
      <c r="CH2940" s="11">
        <f t="shared" si="731"/>
        <v>2.2290332092285183</v>
      </c>
      <c r="CI2940" s="11">
        <f t="shared" si="732"/>
        <v>-25.549753710937956</v>
      </c>
      <c r="CJ2940" s="11">
        <f t="shared" si="733"/>
        <v>-4.0740304687499993</v>
      </c>
      <c r="CK2940" s="11">
        <f t="shared" si="734"/>
        <v>-0.55410097656204504</v>
      </c>
      <c r="CL2940" s="6">
        <f t="shared" si="735"/>
        <v>1209.9999713897701</v>
      </c>
    </row>
    <row r="2941" spans="1:90" x14ac:dyDescent="0.25">
      <c r="A2941" s="2">
        <v>37912</v>
      </c>
      <c r="B2941">
        <v>1210</v>
      </c>
      <c r="C2941">
        <v>17.89999961853027</v>
      </c>
      <c r="D2941">
        <v>6.2800002098083496</v>
      </c>
      <c r="E2941">
        <v>7.0399999618530273</v>
      </c>
      <c r="F2941">
        <v>28.79999923706055</v>
      </c>
      <c r="G2941">
        <v>20.29999923706055</v>
      </c>
      <c r="H2941">
        <v>1210</v>
      </c>
      <c r="I2941">
        <v>17.89999961853027</v>
      </c>
      <c r="J2941">
        <v>1239.137329101562</v>
      </c>
      <c r="K2941">
        <v>1257.037353515625</v>
      </c>
      <c r="L2941">
        <v>1285.312133789062</v>
      </c>
      <c r="M2941">
        <v>6.2800002098083496</v>
      </c>
      <c r="N2941">
        <v>7.0399999618530273</v>
      </c>
      <c r="O2941">
        <v>1291.592041015625</v>
      </c>
      <c r="P2941">
        <v>1298.632080078125</v>
      </c>
      <c r="Q2941">
        <v>1332.218627929688</v>
      </c>
      <c r="R2941">
        <v>28.79999923706055</v>
      </c>
      <c r="S2941">
        <v>1361.0185546875</v>
      </c>
      <c r="T2941">
        <v>1396.823608398438</v>
      </c>
      <c r="U2941">
        <v>1409.477172851562</v>
      </c>
      <c r="V2941">
        <v>20.29999923706055</v>
      </c>
      <c r="W2941">
        <v>1429.777099609375</v>
      </c>
      <c r="X2941">
        <v>1451.906127929688</v>
      </c>
      <c r="Y2941">
        <v>1210</v>
      </c>
      <c r="Z2941">
        <v>1239.137329101562</v>
      </c>
      <c r="AA2941">
        <v>29.137357711791989</v>
      </c>
      <c r="AB2941" s="4">
        <f t="shared" si="720"/>
        <v>29.137357711791989</v>
      </c>
      <c r="AC2941">
        <v>1240</v>
      </c>
      <c r="AD2941" s="13">
        <f t="shared" si="721"/>
        <v>-0.86267089843795475</v>
      </c>
      <c r="AE2941">
        <v>17.89999961853027</v>
      </c>
      <c r="AF2941">
        <v>1257.037353515625</v>
      </c>
      <c r="AG2941">
        <v>1285.312133789062</v>
      </c>
      <c r="AH2941">
        <v>28.27471923828125</v>
      </c>
      <c r="AI2941" s="4">
        <f t="shared" si="722"/>
        <v>28.27471923828125</v>
      </c>
      <c r="AJ2941">
        <v>1280</v>
      </c>
      <c r="AK2941" s="13">
        <f t="shared" si="723"/>
        <v>5.3121337890620453</v>
      </c>
      <c r="AL2941">
        <v>6.2800002098083496</v>
      </c>
      <c r="AM2941">
        <v>1291.592041015625</v>
      </c>
      <c r="AN2941">
        <v>7.0399999618530273</v>
      </c>
      <c r="AO2941">
        <v>1298.632080078125</v>
      </c>
      <c r="AP2941">
        <v>1332.218627929688</v>
      </c>
      <c r="AQ2941">
        <v>33.586494445800781</v>
      </c>
      <c r="AR2941" s="4">
        <v>33.586494445800781</v>
      </c>
      <c r="AS2941">
        <v>1330</v>
      </c>
      <c r="AT2941" s="13">
        <f t="shared" si="724"/>
        <v>2.2186279296879547</v>
      </c>
      <c r="AU2941">
        <v>28.79999923706055</v>
      </c>
      <c r="AV2941">
        <v>1361.0185546875</v>
      </c>
      <c r="AW2941">
        <v>1396.823608398438</v>
      </c>
      <c r="AX2941">
        <v>35.805046081542969</v>
      </c>
      <c r="AY2941" s="4">
        <v>35.805046081542969</v>
      </c>
      <c r="AZ2941">
        <v>1420</v>
      </c>
      <c r="BA2941" s="13">
        <f t="shared" si="725"/>
        <v>-23.176391601562045</v>
      </c>
      <c r="BB2941">
        <v>1409.477172851562</v>
      </c>
      <c r="BC2941">
        <v>12.653520584106451</v>
      </c>
      <c r="BD2941" s="4">
        <v>12.653520584106451</v>
      </c>
      <c r="BE2941">
        <v>1400</v>
      </c>
      <c r="BF2941" s="13">
        <f t="shared" si="726"/>
        <v>9.4771728515620453</v>
      </c>
      <c r="BG2941">
        <v>20.29999923706055</v>
      </c>
      <c r="BH2941">
        <v>1429.777099609375</v>
      </c>
      <c r="BI2941">
        <v>1451.906127929688</v>
      </c>
      <c r="BJ2941">
        <v>22.128957748413089</v>
      </c>
      <c r="BK2941" s="4">
        <v>22.128957748413089</v>
      </c>
      <c r="BL2941">
        <v>1470</v>
      </c>
      <c r="BM2941" s="13">
        <f t="shared" si="727"/>
        <v>-18.093872070312045</v>
      </c>
      <c r="BN2941">
        <v>1455.953002929688</v>
      </c>
      <c r="BO2941">
        <v>4.0468869209289551</v>
      </c>
      <c r="BP2941" s="4">
        <v>4.0468869209289551</v>
      </c>
      <c r="BQ2941">
        <v>1460</v>
      </c>
      <c r="BR2941" s="13">
        <f t="shared" si="728"/>
        <v>-4.0469970703120453</v>
      </c>
      <c r="BS2941">
        <v>-70</v>
      </c>
      <c r="BT2941">
        <v>-2</v>
      </c>
      <c r="BU2941">
        <v>-2.999973297119141E-2</v>
      </c>
      <c r="BV2941">
        <v>5.9999942779541023E-2</v>
      </c>
      <c r="BW2941">
        <v>-3.100000381469719</v>
      </c>
      <c r="BX2941">
        <v>-0.70000076293944957</v>
      </c>
      <c r="BY2941">
        <v>-90</v>
      </c>
      <c r="BZ2941">
        <v>-80</v>
      </c>
      <c r="CA2941">
        <v>-70</v>
      </c>
      <c r="CB2941">
        <v>-60</v>
      </c>
      <c r="CC2941">
        <v>-70</v>
      </c>
      <c r="CD2941">
        <v>-80</v>
      </c>
      <c r="CE2941">
        <v>-90</v>
      </c>
      <c r="CF2941" s="11">
        <f t="shared" si="729"/>
        <v>23.361657711791988</v>
      </c>
      <c r="CG2941" s="11">
        <f t="shared" si="730"/>
        <v>9.5035192382812497</v>
      </c>
      <c r="CH2941" s="11">
        <f t="shared" si="731"/>
        <v>8.3703944458007804</v>
      </c>
      <c r="CI2941" s="11">
        <f t="shared" si="732"/>
        <v>-13.919870898437955</v>
      </c>
      <c r="CJ2941" s="11">
        <f t="shared" si="733"/>
        <v>-1.188166210937954</v>
      </c>
      <c r="CK2941" s="11">
        <f t="shared" si="734"/>
        <v>-1.496972070312045</v>
      </c>
      <c r="CL2941" s="6">
        <f t="shared" si="735"/>
        <v>1149.9999675750728</v>
      </c>
    </row>
    <row r="2942" spans="1:90" x14ac:dyDescent="0.25">
      <c r="A2942" s="2">
        <v>37913</v>
      </c>
      <c r="B2942">
        <v>1150</v>
      </c>
      <c r="C2942">
        <v>15.80000019073486</v>
      </c>
      <c r="D2942">
        <v>6.5</v>
      </c>
      <c r="E2942">
        <v>7.2399997711181641</v>
      </c>
      <c r="F2942">
        <v>27.39999961853027</v>
      </c>
      <c r="G2942">
        <v>20.20000076293945</v>
      </c>
      <c r="H2942">
        <v>1150</v>
      </c>
      <c r="I2942">
        <v>15.80000019073486</v>
      </c>
      <c r="J2942">
        <v>1177.070434570312</v>
      </c>
      <c r="K2942">
        <v>1192.870483398438</v>
      </c>
      <c r="L2942">
        <v>1217.011474609375</v>
      </c>
      <c r="M2942">
        <v>6.5</v>
      </c>
      <c r="N2942">
        <v>7.2399997711181641</v>
      </c>
      <c r="O2942">
        <v>1223.511474609375</v>
      </c>
      <c r="P2942">
        <v>1230.75146484375</v>
      </c>
      <c r="Q2942">
        <v>1261.903198242188</v>
      </c>
      <c r="R2942">
        <v>27.39999961853027</v>
      </c>
      <c r="S2942">
        <v>1289.30322265625</v>
      </c>
      <c r="T2942">
        <v>1322.358154296875</v>
      </c>
      <c r="U2942">
        <v>1337.7822265625</v>
      </c>
      <c r="V2942">
        <v>20.20000076293945</v>
      </c>
      <c r="W2942">
        <v>1357.982177734375</v>
      </c>
      <c r="X2942">
        <v>1381.1875</v>
      </c>
      <c r="Y2942">
        <v>1150</v>
      </c>
      <c r="Z2942">
        <v>1177.070434570312</v>
      </c>
      <c r="AA2942">
        <v>27.070466995239261</v>
      </c>
      <c r="AB2942" s="4">
        <f t="shared" si="720"/>
        <v>27.070466995239261</v>
      </c>
      <c r="AC2942">
        <v>1180</v>
      </c>
      <c r="AD2942" s="13">
        <f t="shared" si="721"/>
        <v>-2.9295654296879547</v>
      </c>
      <c r="AE2942">
        <v>15.80000019073486</v>
      </c>
      <c r="AF2942">
        <v>1192.870483398438</v>
      </c>
      <c r="AG2942">
        <v>1217.011474609375</v>
      </c>
      <c r="AH2942">
        <v>24.140985488891602</v>
      </c>
      <c r="AI2942" s="4">
        <f t="shared" si="722"/>
        <v>24.140985488891602</v>
      </c>
      <c r="AJ2942">
        <v>1210</v>
      </c>
      <c r="AK2942" s="13">
        <f t="shared" si="723"/>
        <v>7.011474609375</v>
      </c>
      <c r="AL2942">
        <v>6.5</v>
      </c>
      <c r="AM2942">
        <v>1223.511474609375</v>
      </c>
      <c r="AN2942">
        <v>7.2399997711181641</v>
      </c>
      <c r="AO2942">
        <v>1230.75146484375</v>
      </c>
      <c r="AP2942">
        <v>1261.903198242188</v>
      </c>
      <c r="AQ2942">
        <v>31.151750564575199</v>
      </c>
      <c r="AR2942" s="4">
        <v>31.151750564575199</v>
      </c>
      <c r="AS2942">
        <v>1260</v>
      </c>
      <c r="AT2942" s="13">
        <f t="shared" si="724"/>
        <v>1.9031982421879547</v>
      </c>
      <c r="AU2942">
        <v>27.39999961853027</v>
      </c>
      <c r="AV2942">
        <v>1289.30322265625</v>
      </c>
      <c r="AW2942">
        <v>1322.358154296875</v>
      </c>
      <c r="AX2942">
        <v>33.054943084716797</v>
      </c>
      <c r="AY2942" s="4">
        <v>33.054943084716797</v>
      </c>
      <c r="AZ2942">
        <v>1340</v>
      </c>
      <c r="BA2942" s="13">
        <f t="shared" si="725"/>
        <v>-17.641845703125</v>
      </c>
      <c r="BB2942">
        <v>1337.7822265625</v>
      </c>
      <c r="BC2942">
        <v>15.42405891418457</v>
      </c>
      <c r="BD2942" s="4">
        <v>15.42405891418457</v>
      </c>
      <c r="BE2942">
        <v>1330</v>
      </c>
      <c r="BF2942" s="13">
        <f t="shared" si="726"/>
        <v>7.7822265625</v>
      </c>
      <c r="BG2942">
        <v>20.20000076293945</v>
      </c>
      <c r="BH2942">
        <v>1357.982177734375</v>
      </c>
      <c r="BI2942">
        <v>1381.1875</v>
      </c>
      <c r="BJ2942">
        <v>23.205322265625</v>
      </c>
      <c r="BK2942" s="4">
        <v>23.205322265625</v>
      </c>
      <c r="BL2942">
        <v>1400</v>
      </c>
      <c r="BM2942" s="13">
        <f t="shared" si="727"/>
        <v>-18.8125</v>
      </c>
      <c r="BN2942">
        <v>1385.593627929688</v>
      </c>
      <c r="BO2942">
        <v>4.4061508178710938</v>
      </c>
      <c r="BP2942" s="4">
        <v>4.4061508178710938</v>
      </c>
      <c r="BQ2942">
        <v>1390</v>
      </c>
      <c r="BR2942" s="13">
        <f t="shared" si="728"/>
        <v>-4.4063720703120453</v>
      </c>
      <c r="BS2942">
        <v>-60</v>
      </c>
      <c r="BT2942">
        <v>-2.0999994277954102</v>
      </c>
      <c r="BU2942">
        <v>0.21999979019165039</v>
      </c>
      <c r="BV2942">
        <v>0.19999980926513669</v>
      </c>
      <c r="BW2942">
        <v>-1.399999618530281</v>
      </c>
      <c r="BX2942">
        <v>-9.9998474121100855E-2</v>
      </c>
      <c r="BY2942">
        <v>-60</v>
      </c>
      <c r="BZ2942">
        <v>-70</v>
      </c>
      <c r="CA2942">
        <v>-70</v>
      </c>
      <c r="CB2942">
        <v>-80</v>
      </c>
      <c r="CC2942">
        <v>-70</v>
      </c>
      <c r="CD2942">
        <v>-70</v>
      </c>
      <c r="CE2942">
        <v>-70</v>
      </c>
      <c r="CF2942" s="11">
        <f t="shared" si="729"/>
        <v>23.262766995239261</v>
      </c>
      <c r="CG2942" s="11">
        <f t="shared" si="730"/>
        <v>7.8447854888916027</v>
      </c>
      <c r="CH2942" s="11">
        <f t="shared" si="731"/>
        <v>8.648650564575199</v>
      </c>
      <c r="CI2942" s="11">
        <f t="shared" si="732"/>
        <v>-15.468765429687956</v>
      </c>
      <c r="CJ2942" s="11">
        <f t="shared" si="733"/>
        <v>0.75117460937500091</v>
      </c>
      <c r="CK2942" s="11">
        <f t="shared" si="734"/>
        <v>-1.4204017578120451</v>
      </c>
      <c r="CL2942" s="6">
        <f t="shared" si="735"/>
        <v>1109.9999980926514</v>
      </c>
    </row>
    <row r="2943" spans="1:90" x14ac:dyDescent="0.25">
      <c r="A2943" s="2">
        <v>37914</v>
      </c>
      <c r="B2943">
        <v>1110</v>
      </c>
      <c r="C2943">
        <v>14.69999980926514</v>
      </c>
      <c r="D2943">
        <v>6.25</v>
      </c>
      <c r="E2943">
        <v>7.0799999237060547</v>
      </c>
      <c r="F2943">
        <v>24.10000038146973</v>
      </c>
      <c r="G2943">
        <v>20.29999923706055</v>
      </c>
      <c r="H2943">
        <v>1110</v>
      </c>
      <c r="I2943">
        <v>14.69999980926514</v>
      </c>
      <c r="J2943">
        <v>1135.627685546875</v>
      </c>
      <c r="K2943">
        <v>1150.32763671875</v>
      </c>
      <c r="L2943">
        <v>1171.583251953125</v>
      </c>
      <c r="M2943">
        <v>6.25</v>
      </c>
      <c r="N2943">
        <v>7.0799999237060547</v>
      </c>
      <c r="O2943">
        <v>1177.833251953125</v>
      </c>
      <c r="P2943">
        <v>1184.913208007812</v>
      </c>
      <c r="Q2943">
        <v>1207.751953125</v>
      </c>
      <c r="R2943">
        <v>24.10000038146973</v>
      </c>
      <c r="S2943">
        <v>1231.851928710938</v>
      </c>
      <c r="T2943">
        <v>1262.441772460938</v>
      </c>
      <c r="U2943">
        <v>1275.484252929688</v>
      </c>
      <c r="V2943">
        <v>20.29999923706055</v>
      </c>
      <c r="W2943">
        <v>1295.784301757812</v>
      </c>
      <c r="X2943">
        <v>1314.310546875</v>
      </c>
      <c r="Y2943">
        <v>1110</v>
      </c>
      <c r="Z2943">
        <v>1135.627685546875</v>
      </c>
      <c r="AA2943">
        <v>25.627687454223629</v>
      </c>
      <c r="AB2943" s="4">
        <f t="shared" si="720"/>
        <v>25.627687454223629</v>
      </c>
      <c r="AC2943">
        <v>1140</v>
      </c>
      <c r="AD2943" s="13">
        <f t="shared" si="721"/>
        <v>-4.372314453125</v>
      </c>
      <c r="AE2943">
        <v>14.69999980926514</v>
      </c>
      <c r="AF2943">
        <v>1150.32763671875</v>
      </c>
      <c r="AG2943">
        <v>1171.583251953125</v>
      </c>
      <c r="AH2943">
        <v>21.25554084777832</v>
      </c>
      <c r="AI2943" s="4">
        <f t="shared" si="722"/>
        <v>21.25554084777832</v>
      </c>
      <c r="AJ2943">
        <v>1170</v>
      </c>
      <c r="AK2943" s="13">
        <f t="shared" si="723"/>
        <v>1.583251953125</v>
      </c>
      <c r="AL2943">
        <v>6.25</v>
      </c>
      <c r="AM2943">
        <v>1177.833251953125</v>
      </c>
      <c r="AN2943">
        <v>7.0799999237060547</v>
      </c>
      <c r="AO2943">
        <v>1184.913208007812</v>
      </c>
      <c r="AP2943">
        <v>1207.751953125</v>
      </c>
      <c r="AQ2943">
        <v>22.838760375976559</v>
      </c>
      <c r="AR2943" s="4">
        <v>22.838760375976559</v>
      </c>
      <c r="AS2943">
        <v>1200</v>
      </c>
      <c r="AT2943" s="13">
        <f t="shared" si="724"/>
        <v>7.751953125</v>
      </c>
      <c r="AU2943">
        <v>24.10000038146973</v>
      </c>
      <c r="AV2943">
        <v>1231.851928710938</v>
      </c>
      <c r="AW2943">
        <v>1262.441772460938</v>
      </c>
      <c r="AX2943">
        <v>30.589817047119141</v>
      </c>
      <c r="AY2943" s="4">
        <v>30.589817047119141</v>
      </c>
      <c r="AZ2943">
        <v>1280</v>
      </c>
      <c r="BA2943" s="13">
        <f t="shared" si="725"/>
        <v>-17.558227539062045</v>
      </c>
      <c r="BB2943">
        <v>1275.484252929688</v>
      </c>
      <c r="BC2943">
        <v>13.042439460754389</v>
      </c>
      <c r="BD2943" s="4">
        <v>13.042439460754389</v>
      </c>
      <c r="BE2943">
        <v>1270</v>
      </c>
      <c r="BF2943" s="13">
        <f t="shared" si="726"/>
        <v>5.4842529296879547</v>
      </c>
      <c r="BG2943">
        <v>20.29999923706055</v>
      </c>
      <c r="BH2943">
        <v>1295.784301757812</v>
      </c>
      <c r="BI2943">
        <v>1314.310546875</v>
      </c>
      <c r="BJ2943">
        <v>18.5263557434082</v>
      </c>
      <c r="BK2943" s="4">
        <v>18.5263557434082</v>
      </c>
      <c r="BL2943">
        <v>1330</v>
      </c>
      <c r="BM2943" s="13">
        <f t="shared" si="727"/>
        <v>-15.689453125</v>
      </c>
      <c r="BN2943">
        <v>1317.1552734375</v>
      </c>
      <c r="BO2943">
        <v>2.84467625617981</v>
      </c>
      <c r="BP2943" s="4">
        <v>2.84467625617981</v>
      </c>
      <c r="BQ2943">
        <v>1320</v>
      </c>
      <c r="BR2943" s="13">
        <f t="shared" si="728"/>
        <v>-2.8447265625</v>
      </c>
      <c r="BS2943">
        <v>-40</v>
      </c>
      <c r="BT2943">
        <v>-1.100000381469719</v>
      </c>
      <c r="BU2943">
        <v>-0.25</v>
      </c>
      <c r="BV2943">
        <v>-0.1599998474121094</v>
      </c>
      <c r="BW2943">
        <v>-3.2999992370605402</v>
      </c>
      <c r="BX2943">
        <v>9.9998474121100855E-2</v>
      </c>
      <c r="BY2943">
        <v>-40</v>
      </c>
      <c r="BZ2943">
        <v>-40</v>
      </c>
      <c r="CA2943">
        <v>-60</v>
      </c>
      <c r="CB2943">
        <v>-60</v>
      </c>
      <c r="CC2943">
        <v>-60</v>
      </c>
      <c r="CD2943">
        <v>-70</v>
      </c>
      <c r="CE2943">
        <v>-70</v>
      </c>
      <c r="CF2943" s="11">
        <f t="shared" si="729"/>
        <v>25.755987454223629</v>
      </c>
      <c r="CG2943" s="11">
        <f t="shared" si="730"/>
        <v>9.9093408477783207</v>
      </c>
      <c r="CH2943" s="11">
        <f t="shared" si="731"/>
        <v>5.7616603759765574</v>
      </c>
      <c r="CI2943" s="11">
        <f t="shared" si="732"/>
        <v>-15.875514453125</v>
      </c>
      <c r="CJ2943" s="11">
        <f t="shared" si="733"/>
        <v>-4.1970480468749995</v>
      </c>
      <c r="CK2943" s="11">
        <f t="shared" si="734"/>
        <v>5.2123531249999999</v>
      </c>
      <c r="CL2943" s="6">
        <f t="shared" si="735"/>
        <v>1079.9999771118164</v>
      </c>
    </row>
    <row r="2944" spans="1:90" x14ac:dyDescent="0.25">
      <c r="A2944" s="2">
        <v>37915</v>
      </c>
      <c r="B2944">
        <v>1080</v>
      </c>
      <c r="C2944">
        <v>14.39999961853027</v>
      </c>
      <c r="D2944">
        <v>6.8600001335144043</v>
      </c>
      <c r="E2944">
        <v>7.5399999618530273</v>
      </c>
      <c r="F2944">
        <v>27</v>
      </c>
      <c r="G2944">
        <v>20.5</v>
      </c>
      <c r="H2944">
        <v>1080</v>
      </c>
      <c r="I2944">
        <v>14.39999961853027</v>
      </c>
      <c r="J2944">
        <v>1099.730712890625</v>
      </c>
      <c r="K2944">
        <v>1114.130737304688</v>
      </c>
      <c r="L2944">
        <v>1133.592163085938</v>
      </c>
      <c r="M2944">
        <v>6.8600001335144043</v>
      </c>
      <c r="N2944">
        <v>7.5399999618530273</v>
      </c>
      <c r="O2944">
        <v>1140.4521484375</v>
      </c>
      <c r="P2944">
        <v>1147.9921875</v>
      </c>
      <c r="Q2944">
        <v>1171.045776367188</v>
      </c>
      <c r="R2944">
        <v>27</v>
      </c>
      <c r="S2944">
        <v>1198.045776367188</v>
      </c>
      <c r="T2944">
        <v>1222.145141601562</v>
      </c>
      <c r="U2944">
        <v>1228.401123046875</v>
      </c>
      <c r="V2944">
        <v>20.5</v>
      </c>
      <c r="W2944">
        <v>1248.901123046875</v>
      </c>
      <c r="X2944">
        <v>1263.556884765625</v>
      </c>
      <c r="Y2944">
        <v>1080</v>
      </c>
      <c r="Z2944">
        <v>1099.730712890625</v>
      </c>
      <c r="AA2944">
        <v>19.73073577880859</v>
      </c>
      <c r="AB2944" s="4">
        <f t="shared" si="720"/>
        <v>19.73073577880859</v>
      </c>
      <c r="AC2944">
        <v>1100</v>
      </c>
      <c r="AD2944" s="13">
        <f t="shared" si="721"/>
        <v>-0.269287109375</v>
      </c>
      <c r="AE2944">
        <v>14.39999961853027</v>
      </c>
      <c r="AF2944">
        <v>1114.130737304688</v>
      </c>
      <c r="AG2944">
        <v>1133.592163085938</v>
      </c>
      <c r="AH2944">
        <v>19.461471557617191</v>
      </c>
      <c r="AI2944" s="4">
        <f t="shared" si="722"/>
        <v>19.461471557617191</v>
      </c>
      <c r="AJ2944">
        <v>1130</v>
      </c>
      <c r="AK2944" s="13">
        <f t="shared" si="723"/>
        <v>3.5921630859379547</v>
      </c>
      <c r="AL2944">
        <v>6.8600001335144043</v>
      </c>
      <c r="AM2944">
        <v>1140.4521484375</v>
      </c>
      <c r="AN2944">
        <v>7.5399999618530273</v>
      </c>
      <c r="AO2944">
        <v>1147.9921875</v>
      </c>
      <c r="AP2944">
        <v>1171.045776367188</v>
      </c>
      <c r="AQ2944">
        <v>23.053585052490231</v>
      </c>
      <c r="AR2944" s="4">
        <v>23.053585052490231</v>
      </c>
      <c r="AS2944">
        <v>1170</v>
      </c>
      <c r="AT2944" s="13">
        <f t="shared" si="724"/>
        <v>1.0457763671879547</v>
      </c>
      <c r="AU2944">
        <v>27</v>
      </c>
      <c r="AV2944">
        <v>1198.045776367188</v>
      </c>
      <c r="AW2944">
        <v>1222.145141601562</v>
      </c>
      <c r="AX2944">
        <v>24.099372863769531</v>
      </c>
      <c r="AY2944" s="4">
        <v>24.099372863769531</v>
      </c>
      <c r="AZ2944">
        <v>1240</v>
      </c>
      <c r="BA2944" s="13">
        <f t="shared" si="725"/>
        <v>-17.854858398437955</v>
      </c>
      <c r="BB2944">
        <v>1228.401123046875</v>
      </c>
      <c r="BC2944">
        <v>6.2559118270874023</v>
      </c>
      <c r="BD2944" s="4">
        <v>6.2559118270874023</v>
      </c>
      <c r="BE2944">
        <v>1220</v>
      </c>
      <c r="BF2944" s="13">
        <f t="shared" si="726"/>
        <v>8.401123046875</v>
      </c>
      <c r="BG2944">
        <v>20.5</v>
      </c>
      <c r="BH2944">
        <v>1248.901123046875</v>
      </c>
      <c r="BI2944">
        <v>1263.556884765625</v>
      </c>
      <c r="BJ2944">
        <v>14.655802726745611</v>
      </c>
      <c r="BK2944" s="4">
        <v>14.655802726745611</v>
      </c>
      <c r="BL2944">
        <v>1280</v>
      </c>
      <c r="BM2944" s="13">
        <f t="shared" si="727"/>
        <v>-16.443115234375</v>
      </c>
      <c r="BN2944">
        <v>1261.778442382812</v>
      </c>
      <c r="BO2944">
        <v>-1.7784339189529419</v>
      </c>
      <c r="BP2944" s="4">
        <v>1.7784339189529419</v>
      </c>
      <c r="BQ2944">
        <v>1260</v>
      </c>
      <c r="BR2944" s="13">
        <f t="shared" si="728"/>
        <v>1.7784423828120453</v>
      </c>
      <c r="BS2944">
        <v>-30</v>
      </c>
      <c r="BT2944">
        <v>-0.30000019073487039</v>
      </c>
      <c r="BU2944">
        <v>0.6100001335144043</v>
      </c>
      <c r="BV2944">
        <v>0.46000003814697271</v>
      </c>
      <c r="BW2944">
        <v>2.8999996185302699</v>
      </c>
      <c r="BX2944">
        <v>0.2000007629394496</v>
      </c>
      <c r="BY2944">
        <v>-40</v>
      </c>
      <c r="BZ2944">
        <v>-40</v>
      </c>
      <c r="CA2944">
        <v>-30</v>
      </c>
      <c r="CB2944">
        <v>-40</v>
      </c>
      <c r="CC2944">
        <v>-50</v>
      </c>
      <c r="CD2944">
        <v>-50</v>
      </c>
      <c r="CE2944">
        <v>-60</v>
      </c>
      <c r="CF2944" s="11">
        <f t="shared" si="729"/>
        <v>21.82703577880859</v>
      </c>
      <c r="CG2944" s="11">
        <f t="shared" si="730"/>
        <v>10.590271557617191</v>
      </c>
      <c r="CH2944" s="11">
        <f t="shared" si="731"/>
        <v>8.6894850524902303</v>
      </c>
      <c r="CI2944" s="11">
        <f t="shared" si="732"/>
        <v>-11.254487109375001</v>
      </c>
      <c r="CJ2944" s="11">
        <f t="shared" si="733"/>
        <v>-1.9481369140620446</v>
      </c>
      <c r="CK2944" s="11">
        <f t="shared" si="734"/>
        <v>-1.101823632812045</v>
      </c>
      <c r="CL2944" s="6">
        <f t="shared" si="735"/>
        <v>1139.9999513626094</v>
      </c>
    </row>
    <row r="2945" spans="1:90" x14ac:dyDescent="0.25">
      <c r="A2945" s="2">
        <v>37916</v>
      </c>
      <c r="B2945">
        <v>1140</v>
      </c>
      <c r="C2945">
        <v>14.19999980926514</v>
      </c>
      <c r="D2945">
        <v>6.4699997901916504</v>
      </c>
      <c r="E2945">
        <v>7.7399997711181641</v>
      </c>
      <c r="F2945">
        <v>26.89999961853027</v>
      </c>
      <c r="G2945">
        <v>21.29999923706055</v>
      </c>
      <c r="H2945">
        <v>1140</v>
      </c>
      <c r="I2945">
        <v>14.19999980926514</v>
      </c>
      <c r="J2945">
        <v>1132.073852539062</v>
      </c>
      <c r="K2945">
        <v>1146.27392578125</v>
      </c>
      <c r="L2945">
        <v>1140.421630859375</v>
      </c>
      <c r="M2945">
        <v>6.4699997901916504</v>
      </c>
      <c r="N2945">
        <v>7.7399997711181641</v>
      </c>
      <c r="O2945">
        <v>1146.891723632812</v>
      </c>
      <c r="P2945">
        <v>1154.631713867188</v>
      </c>
      <c r="Q2945">
        <v>1159.198852539062</v>
      </c>
      <c r="R2945">
        <v>26.89999961853027</v>
      </c>
      <c r="S2945">
        <v>1186.098876953125</v>
      </c>
      <c r="T2945">
        <v>1199.863403320312</v>
      </c>
      <c r="U2945">
        <v>1203.493530273438</v>
      </c>
      <c r="V2945">
        <v>21.29999923706055</v>
      </c>
      <c r="W2945">
        <v>1224.79345703125</v>
      </c>
      <c r="X2945">
        <v>1231.9169921875</v>
      </c>
      <c r="Y2945">
        <v>1140</v>
      </c>
      <c r="Z2945">
        <v>1132.073852539062</v>
      </c>
      <c r="AA2945">
        <v>-7.9260988235473633</v>
      </c>
      <c r="AB2945" s="4">
        <f t="shared" si="720"/>
        <v>7.9260988235473633</v>
      </c>
      <c r="AC2945">
        <v>1130</v>
      </c>
      <c r="AD2945" s="13">
        <f t="shared" si="721"/>
        <v>2.0738525390620453</v>
      </c>
      <c r="AE2945">
        <v>14.19999980926514</v>
      </c>
      <c r="AF2945">
        <v>1146.27392578125</v>
      </c>
      <c r="AG2945">
        <v>1140.421630859375</v>
      </c>
      <c r="AH2945">
        <v>-5.8522152900695801</v>
      </c>
      <c r="AI2945" s="4">
        <f t="shared" si="722"/>
        <v>5.8522152900695801</v>
      </c>
      <c r="AJ2945">
        <v>1130</v>
      </c>
      <c r="AK2945" s="13">
        <f t="shared" si="723"/>
        <v>10.421630859375</v>
      </c>
      <c r="AL2945">
        <v>6.4699997901916504</v>
      </c>
      <c r="AM2945">
        <v>1146.891723632812</v>
      </c>
      <c r="AN2945">
        <v>7.7399997711181641</v>
      </c>
      <c r="AO2945">
        <v>1154.631713867188</v>
      </c>
      <c r="AP2945">
        <v>1159.198852539062</v>
      </c>
      <c r="AQ2945">
        <v>4.5672073364257813</v>
      </c>
      <c r="AR2945" s="4">
        <v>4.5672073364257813</v>
      </c>
      <c r="AS2945">
        <v>1150</v>
      </c>
      <c r="AT2945" s="13">
        <f t="shared" si="724"/>
        <v>9.1988525390620453</v>
      </c>
      <c r="AU2945">
        <v>26.89999961853027</v>
      </c>
      <c r="AV2945">
        <v>1186.098876953125</v>
      </c>
      <c r="AW2945">
        <v>1199.863403320312</v>
      </c>
      <c r="AX2945">
        <v>13.76454448699951</v>
      </c>
      <c r="AY2945" s="4">
        <v>13.76454448699951</v>
      </c>
      <c r="AZ2945">
        <v>1210</v>
      </c>
      <c r="BA2945" s="13">
        <f t="shared" si="725"/>
        <v>-10.136596679687955</v>
      </c>
      <c r="BB2945">
        <v>1203.493530273438</v>
      </c>
      <c r="BC2945">
        <v>3.6300632953643799</v>
      </c>
      <c r="BD2945" s="4">
        <v>3.6300632953643799</v>
      </c>
      <c r="BE2945">
        <v>1200</v>
      </c>
      <c r="BF2945" s="13">
        <f t="shared" si="726"/>
        <v>3.4935302734379547</v>
      </c>
      <c r="BG2945">
        <v>21.29999923706055</v>
      </c>
      <c r="BH2945">
        <v>1224.79345703125</v>
      </c>
      <c r="BI2945">
        <v>1231.9169921875</v>
      </c>
      <c r="BJ2945">
        <v>7.1234784126281738</v>
      </c>
      <c r="BK2945" s="4">
        <v>7.1234784126281738</v>
      </c>
      <c r="BL2945">
        <v>1240</v>
      </c>
      <c r="BM2945" s="13">
        <f t="shared" si="727"/>
        <v>-8.0830078125</v>
      </c>
      <c r="BN2945">
        <v>1230.95849609375</v>
      </c>
      <c r="BO2945">
        <v>-0.95848798751831055</v>
      </c>
      <c r="BP2945" s="4">
        <v>0.95848798751831055</v>
      </c>
      <c r="BQ2945">
        <v>1230</v>
      </c>
      <c r="BR2945" s="13">
        <f t="shared" si="728"/>
        <v>0.95849609375</v>
      </c>
      <c r="BS2945">
        <v>60</v>
      </c>
      <c r="BT2945">
        <v>-0.19999980926512961</v>
      </c>
      <c r="BU2945">
        <v>-0.39000034332275391</v>
      </c>
      <c r="BV2945">
        <v>0.19999980926513669</v>
      </c>
      <c r="BW2945">
        <v>-0.1000003814697301</v>
      </c>
      <c r="BX2945">
        <v>0.79999923706055043</v>
      </c>
      <c r="BY2945">
        <v>30</v>
      </c>
      <c r="BZ2945">
        <v>0</v>
      </c>
      <c r="CA2945">
        <v>-20</v>
      </c>
      <c r="CB2945">
        <v>-30</v>
      </c>
      <c r="CC2945">
        <v>-20</v>
      </c>
      <c r="CD2945">
        <v>-40</v>
      </c>
      <c r="CE2945">
        <v>-30</v>
      </c>
      <c r="CF2945" s="11">
        <f t="shared" si="729"/>
        <v>11.882201176452636</v>
      </c>
      <c r="CG2945" s="11">
        <f t="shared" si="730"/>
        <v>7.5515847099304203</v>
      </c>
      <c r="CH2945" s="11">
        <f t="shared" si="731"/>
        <v>14.620107336425779</v>
      </c>
      <c r="CI2945" s="11">
        <f t="shared" si="732"/>
        <v>-4.2493474609379547</v>
      </c>
      <c r="CJ2945" s="11">
        <f t="shared" si="733"/>
        <v>7.0413308593749999</v>
      </c>
      <c r="CK2945" s="11">
        <f t="shared" si="734"/>
        <v>10.579252539062045</v>
      </c>
      <c r="CL2945" s="6">
        <f t="shared" si="735"/>
        <v>1130.0000512599945</v>
      </c>
    </row>
    <row r="2946" spans="1:90" x14ac:dyDescent="0.25">
      <c r="A2946" s="2">
        <v>37917</v>
      </c>
      <c r="B2946">
        <v>1130</v>
      </c>
      <c r="C2946">
        <v>13.60000038146973</v>
      </c>
      <c r="D2946">
        <v>6.2699999809265137</v>
      </c>
      <c r="E2946">
        <v>7.5799999237060547</v>
      </c>
      <c r="F2946">
        <v>24.70000076293945</v>
      </c>
      <c r="G2946">
        <v>20.29999923706055</v>
      </c>
      <c r="H2946">
        <v>1130</v>
      </c>
      <c r="I2946">
        <v>13.60000038146973</v>
      </c>
      <c r="J2946">
        <v>1132.98388671875</v>
      </c>
      <c r="K2946">
        <v>1146.583862304688</v>
      </c>
      <c r="L2946">
        <v>1152.551513671875</v>
      </c>
      <c r="M2946">
        <v>6.2699999809265137</v>
      </c>
      <c r="N2946">
        <v>7.5799999237060547</v>
      </c>
      <c r="O2946">
        <v>1158.821411132812</v>
      </c>
      <c r="P2946">
        <v>1166.401489257812</v>
      </c>
      <c r="Q2946">
        <v>1174.920532226562</v>
      </c>
      <c r="R2946">
        <v>24.70000076293945</v>
      </c>
      <c r="S2946">
        <v>1199.620483398438</v>
      </c>
      <c r="T2946">
        <v>1203.060302734375</v>
      </c>
      <c r="U2946">
        <v>1189.570068359375</v>
      </c>
      <c r="V2946">
        <v>20.29999923706055</v>
      </c>
      <c r="W2946">
        <v>1209.8701171875</v>
      </c>
      <c r="X2946">
        <v>1205.948120117188</v>
      </c>
      <c r="Y2946">
        <v>1130</v>
      </c>
      <c r="Z2946">
        <v>1132.98388671875</v>
      </c>
      <c r="AA2946">
        <v>2.9838354587554932</v>
      </c>
      <c r="AB2946" s="4">
        <f t="shared" si="720"/>
        <v>2.9838354587554932</v>
      </c>
      <c r="AC2946">
        <v>1130</v>
      </c>
      <c r="AD2946" s="13">
        <f t="shared" si="721"/>
        <v>2.98388671875</v>
      </c>
      <c r="AE2946">
        <v>13.60000038146973</v>
      </c>
      <c r="AF2946">
        <v>1146.583862304688</v>
      </c>
      <c r="AG2946">
        <v>1152.551513671875</v>
      </c>
      <c r="AH2946">
        <v>5.9676175117492676</v>
      </c>
      <c r="AI2946" s="4">
        <f t="shared" si="722"/>
        <v>5.9676175117492676</v>
      </c>
      <c r="AJ2946">
        <v>1150</v>
      </c>
      <c r="AK2946" s="13">
        <f t="shared" si="723"/>
        <v>2.551513671875</v>
      </c>
      <c r="AL2946">
        <v>6.2699999809265137</v>
      </c>
      <c r="AM2946">
        <v>1158.821411132812</v>
      </c>
      <c r="AN2946">
        <v>7.5799999237060547</v>
      </c>
      <c r="AO2946">
        <v>1166.401489257812</v>
      </c>
      <c r="AP2946">
        <v>1174.920532226562</v>
      </c>
      <c r="AQ2946">
        <v>8.519038200378418</v>
      </c>
      <c r="AR2946" s="4">
        <v>8.519038200378418</v>
      </c>
      <c r="AS2946">
        <v>1180</v>
      </c>
      <c r="AT2946" s="13">
        <f t="shared" si="724"/>
        <v>-5.0794677734379547</v>
      </c>
      <c r="AU2946">
        <v>24.70000076293945</v>
      </c>
      <c r="AV2946">
        <v>1199.620483398438</v>
      </c>
      <c r="AW2946">
        <v>1203.060302734375</v>
      </c>
      <c r="AX2946">
        <v>3.439791202545166</v>
      </c>
      <c r="AY2946" s="4">
        <v>3.439791202545166</v>
      </c>
      <c r="AZ2946">
        <v>1220</v>
      </c>
      <c r="BA2946" s="13">
        <f t="shared" si="725"/>
        <v>-16.939697265625</v>
      </c>
      <c r="BB2946">
        <v>1189.570068359375</v>
      </c>
      <c r="BC2946">
        <v>-13.49021148681641</v>
      </c>
      <c r="BD2946" s="4">
        <v>13.49021148681641</v>
      </c>
      <c r="BE2946">
        <v>1180</v>
      </c>
      <c r="BF2946" s="13">
        <f t="shared" si="726"/>
        <v>9.570068359375</v>
      </c>
      <c r="BG2946">
        <v>20.29999923706055</v>
      </c>
      <c r="BH2946">
        <v>1209.8701171875</v>
      </c>
      <c r="BI2946">
        <v>1205.948120117188</v>
      </c>
      <c r="BJ2946">
        <v>-3.9218928813934331</v>
      </c>
      <c r="BK2946" s="4">
        <v>3.9218928813934331</v>
      </c>
      <c r="BL2946">
        <v>1210</v>
      </c>
      <c r="BM2946" s="13">
        <f t="shared" si="727"/>
        <v>-4.0518798828120453</v>
      </c>
      <c r="BN2946">
        <v>1197.974609375</v>
      </c>
      <c r="BO2946">
        <v>-7.9735817909240723</v>
      </c>
      <c r="BP2946" s="4">
        <v>7.9735817909240723</v>
      </c>
      <c r="BQ2946">
        <v>1190</v>
      </c>
      <c r="BR2946" s="13">
        <f t="shared" si="728"/>
        <v>7.974609375</v>
      </c>
      <c r="BS2946">
        <v>-10</v>
      </c>
      <c r="BT2946">
        <v>-0.59999942779541016</v>
      </c>
      <c r="BU2946">
        <v>-0.19999980926513669</v>
      </c>
      <c r="BV2946">
        <v>-0.1599998474121094</v>
      </c>
      <c r="BW2946">
        <v>-2.1999988555908199</v>
      </c>
      <c r="BX2946">
        <v>-1</v>
      </c>
      <c r="BY2946">
        <v>0</v>
      </c>
      <c r="BZ2946">
        <v>20</v>
      </c>
      <c r="CA2946">
        <v>30</v>
      </c>
      <c r="CB2946">
        <v>10</v>
      </c>
      <c r="CC2946">
        <v>-20</v>
      </c>
      <c r="CD2946">
        <v>-30</v>
      </c>
      <c r="CE2946">
        <v>-40</v>
      </c>
      <c r="CF2946" s="11">
        <f t="shared" si="729"/>
        <v>9.0161354587554925</v>
      </c>
      <c r="CG2946" s="11">
        <f t="shared" si="730"/>
        <v>2.0464175117492678</v>
      </c>
      <c r="CH2946" s="11">
        <f t="shared" si="731"/>
        <v>-0.41906179962158241</v>
      </c>
      <c r="CI2946" s="11">
        <f t="shared" si="732"/>
        <v>-6.9653132812500012</v>
      </c>
      <c r="CJ2946" s="11">
        <f t="shared" si="733"/>
        <v>-2.5087863281249998</v>
      </c>
      <c r="CK2946" s="11">
        <f t="shared" si="734"/>
        <v>-6.4430677734379547</v>
      </c>
      <c r="CL2946" s="6">
        <f t="shared" si="735"/>
        <v>1110.0000476837154</v>
      </c>
    </row>
    <row r="2947" spans="1:90" x14ac:dyDescent="0.25">
      <c r="A2947" s="2">
        <v>37918</v>
      </c>
      <c r="B2947">
        <v>1110</v>
      </c>
      <c r="C2947">
        <v>12.39999961853027</v>
      </c>
      <c r="D2947">
        <v>6.119999885559082</v>
      </c>
      <c r="E2947">
        <v>7.3400001525878906</v>
      </c>
      <c r="F2947">
        <v>23.5</v>
      </c>
      <c r="G2947">
        <v>19.89999961853027</v>
      </c>
      <c r="H2947">
        <v>1110</v>
      </c>
      <c r="I2947">
        <v>12.39999961853027</v>
      </c>
      <c r="J2947">
        <v>1127.247192382812</v>
      </c>
      <c r="K2947">
        <v>1139.647094726562</v>
      </c>
      <c r="L2947">
        <v>1154.141479492188</v>
      </c>
      <c r="M2947">
        <v>6.119999885559082</v>
      </c>
      <c r="N2947">
        <v>7.3400001525878906</v>
      </c>
      <c r="O2947">
        <v>1160.261474609375</v>
      </c>
      <c r="P2947">
        <v>1167.601440429688</v>
      </c>
      <c r="Q2947">
        <v>1176.237670898438</v>
      </c>
      <c r="R2947">
        <v>23.5</v>
      </c>
      <c r="S2947">
        <v>1199.737670898438</v>
      </c>
      <c r="T2947">
        <v>1204.611694335938</v>
      </c>
      <c r="U2947">
        <v>1194.104614257812</v>
      </c>
      <c r="V2947">
        <v>19.89999961853027</v>
      </c>
      <c r="W2947">
        <v>1214.004638671875</v>
      </c>
      <c r="X2947">
        <v>1207.602172851562</v>
      </c>
      <c r="Y2947">
        <v>1110</v>
      </c>
      <c r="Z2947">
        <v>1127.247192382812</v>
      </c>
      <c r="AA2947">
        <v>17.24714469909668</v>
      </c>
      <c r="AB2947" s="4">
        <f t="shared" ref="AB2947:AB3010" si="736">ABS(AA2947)</f>
        <v>17.24714469909668</v>
      </c>
      <c r="AC2947">
        <v>1130</v>
      </c>
      <c r="AD2947" s="13">
        <f t="shared" ref="AD2947:AD3010" si="737">Z2947-AC2947</f>
        <v>-2.7528076171879547</v>
      </c>
      <c r="AE2947">
        <v>12.39999961853027</v>
      </c>
      <c r="AF2947">
        <v>1139.647094726562</v>
      </c>
      <c r="AG2947">
        <v>1154.141479492188</v>
      </c>
      <c r="AH2947">
        <v>14.494331359863279</v>
      </c>
      <c r="AI2947" s="4">
        <f t="shared" ref="AI2947:AI3010" si="738">ABS(AH2947)</f>
        <v>14.494331359863279</v>
      </c>
      <c r="AJ2947">
        <v>1160</v>
      </c>
      <c r="AK2947" s="13">
        <f t="shared" ref="AK2947:AK3010" si="739">AG2947-AJ2947</f>
        <v>-5.8585205078120453</v>
      </c>
      <c r="AL2947">
        <v>6.119999885559082</v>
      </c>
      <c r="AM2947">
        <v>1160.261474609375</v>
      </c>
      <c r="AN2947">
        <v>7.3400001525878906</v>
      </c>
      <c r="AO2947">
        <v>1167.601440429688</v>
      </c>
      <c r="AP2947">
        <v>1176.237670898438</v>
      </c>
      <c r="AQ2947">
        <v>8.6362085342407227</v>
      </c>
      <c r="AR2947" s="4">
        <v>8.6362085342407227</v>
      </c>
      <c r="AS2947">
        <v>1180</v>
      </c>
      <c r="AT2947" s="13">
        <f t="shared" ref="AT2947:AT3010" si="740">AP2947-AS2947</f>
        <v>-3.7623291015620453</v>
      </c>
      <c r="AU2947">
        <v>23.5</v>
      </c>
      <c r="AV2947">
        <v>1199.737670898438</v>
      </c>
      <c r="AW2947">
        <v>1204.611694335938</v>
      </c>
      <c r="AX2947">
        <v>4.8739991188049316</v>
      </c>
      <c r="AY2947" s="4">
        <v>4.8739991188049316</v>
      </c>
      <c r="AZ2947">
        <v>1220</v>
      </c>
      <c r="BA2947" s="13">
        <f t="shared" ref="BA2947:BA3010" si="741">AW2947-AZ2947</f>
        <v>-15.388305664062045</v>
      </c>
      <c r="BB2947">
        <v>1194.104614257812</v>
      </c>
      <c r="BC2947">
        <v>-10.507035255432131</v>
      </c>
      <c r="BD2947" s="4">
        <v>10.507035255432131</v>
      </c>
      <c r="BE2947">
        <v>1190</v>
      </c>
      <c r="BF2947" s="13">
        <f t="shared" ref="BF2947:BF3010" si="742">BB2947-BE2947</f>
        <v>4.1046142578120453</v>
      </c>
      <c r="BG2947">
        <v>19.89999961853027</v>
      </c>
      <c r="BH2947">
        <v>1214.004638671875</v>
      </c>
      <c r="BI2947">
        <v>1207.602172851562</v>
      </c>
      <c r="BJ2947">
        <v>-6.4025263786315918</v>
      </c>
      <c r="BK2947" s="4">
        <v>6.4025263786315918</v>
      </c>
      <c r="BL2947">
        <v>1210</v>
      </c>
      <c r="BM2947" s="13">
        <f t="shared" ref="BM2947:BM3010" si="743">BI2947-BL2947</f>
        <v>-2.3978271484379547</v>
      </c>
      <c r="BN2947">
        <v>1198.8017578125</v>
      </c>
      <c r="BO2947">
        <v>-8.8003787994384766</v>
      </c>
      <c r="BP2947" s="4">
        <v>8.8003787994384766</v>
      </c>
      <c r="BQ2947">
        <v>1190</v>
      </c>
      <c r="BR2947" s="13">
        <f t="shared" ref="BR2947:BR3010" si="744">BN2947-BQ2947</f>
        <v>8.8017578125</v>
      </c>
      <c r="BS2947">
        <v>-20</v>
      </c>
      <c r="BT2947">
        <v>-1.20000076293946</v>
      </c>
      <c r="BU2947">
        <v>-0.15000009536743161</v>
      </c>
      <c r="BV2947">
        <v>-0.23999977111816409</v>
      </c>
      <c r="BW2947">
        <v>-1.20000076293945</v>
      </c>
      <c r="BX2947">
        <v>-0.39999961853028049</v>
      </c>
      <c r="BY2947">
        <v>0</v>
      </c>
      <c r="BZ2947">
        <v>10</v>
      </c>
      <c r="CA2947">
        <v>0</v>
      </c>
      <c r="CB2947">
        <v>0</v>
      </c>
      <c r="CC2947">
        <v>10</v>
      </c>
      <c r="CD2947">
        <v>0</v>
      </c>
      <c r="CE2947">
        <v>0</v>
      </c>
      <c r="CF2947" s="11">
        <f t="shared" ref="CF2947:CF3010" si="745">(AA2947-(-0.1968*BS2947-8.0003))</f>
        <v>21.311444699096679</v>
      </c>
      <c r="CG2947" s="11">
        <f t="shared" ref="CG2947:CG3010" si="746">(AH2947-(-0.2475*BS2947+1.4462))</f>
        <v>8.0981313598632791</v>
      </c>
      <c r="CH2947" s="11">
        <f t="shared" ref="CH2947:CH3010" si="747">(AQ2947-(-0.2713*BS2947+6.2251))</f>
        <v>-3.0148914657592769</v>
      </c>
      <c r="CI2947" s="11">
        <f t="shared" ref="CI2947:CI3010" si="748">(AD2947-(-0.0518*BS2947+9.4312))</f>
        <v>-13.220007617187955</v>
      </c>
      <c r="CJ2947" s="11">
        <f t="shared" ref="CJ2947:CJ3010" si="749">(AK2947-(-0.024*BS2947+4.8203))</f>
        <v>-11.158820507812045</v>
      </c>
      <c r="CK2947" s="11">
        <f t="shared" ref="CK2947:CK3010" si="750">(AT2947-(-0.0392*BS2947+0.9716))</f>
        <v>-5.5179291015620455</v>
      </c>
      <c r="CL2947" s="6">
        <f t="shared" ref="CL2947:CL3010" si="751">Z2948-AA2948</f>
        <v>1089.999950408936</v>
      </c>
    </row>
    <row r="2948" spans="1:90" x14ac:dyDescent="0.25">
      <c r="A2948" s="2">
        <v>37919</v>
      </c>
      <c r="B2948">
        <v>1090</v>
      </c>
      <c r="C2948">
        <v>12.69999980926514</v>
      </c>
      <c r="D2948">
        <v>6.190000057220459</v>
      </c>
      <c r="E2948">
        <v>7.7100000381469727</v>
      </c>
      <c r="F2948">
        <v>19.89999961853027</v>
      </c>
      <c r="G2948">
        <v>19.60000038146973</v>
      </c>
      <c r="H2948">
        <v>1090</v>
      </c>
      <c r="I2948">
        <v>12.69999980926514</v>
      </c>
      <c r="J2948">
        <v>1106.294799804688</v>
      </c>
      <c r="K2948">
        <v>1118.994873046875</v>
      </c>
      <c r="L2948">
        <v>1131.584594726562</v>
      </c>
      <c r="M2948">
        <v>6.190000057220459</v>
      </c>
      <c r="N2948">
        <v>7.7100000381469727</v>
      </c>
      <c r="O2948">
        <v>1137.774658203125</v>
      </c>
      <c r="P2948">
        <v>1145.484619140625</v>
      </c>
      <c r="Q2948">
        <v>1159.659057617188</v>
      </c>
      <c r="R2948">
        <v>19.89999961853027</v>
      </c>
      <c r="S2948">
        <v>1179.55908203125</v>
      </c>
      <c r="T2948">
        <v>1193.392578125</v>
      </c>
      <c r="U2948">
        <v>1190.6279296875</v>
      </c>
      <c r="V2948">
        <v>19.60000038146973</v>
      </c>
      <c r="W2948">
        <v>1210.227905273438</v>
      </c>
      <c r="X2948">
        <v>1208.091186523438</v>
      </c>
      <c r="Y2948">
        <v>1090</v>
      </c>
      <c r="Z2948">
        <v>1106.294799804688</v>
      </c>
      <c r="AA2948">
        <v>16.29484939575195</v>
      </c>
      <c r="AB2948" s="4">
        <f t="shared" si="736"/>
        <v>16.29484939575195</v>
      </c>
      <c r="AC2948">
        <v>1110</v>
      </c>
      <c r="AD2948" s="13">
        <f t="shared" si="737"/>
        <v>-3.7052001953120453</v>
      </c>
      <c r="AE2948">
        <v>12.69999980926514</v>
      </c>
      <c r="AF2948">
        <v>1118.994873046875</v>
      </c>
      <c r="AG2948">
        <v>1131.584594726562</v>
      </c>
      <c r="AH2948">
        <v>12.58980083465576</v>
      </c>
      <c r="AI2948" s="4">
        <f t="shared" si="738"/>
        <v>12.58980083465576</v>
      </c>
      <c r="AJ2948">
        <v>1130</v>
      </c>
      <c r="AK2948" s="13">
        <f t="shared" si="739"/>
        <v>1.5845947265620453</v>
      </c>
      <c r="AL2948">
        <v>6.190000057220459</v>
      </c>
      <c r="AM2948">
        <v>1137.774658203125</v>
      </c>
      <c r="AN2948">
        <v>7.7100000381469727</v>
      </c>
      <c r="AO2948">
        <v>1145.484619140625</v>
      </c>
      <c r="AP2948">
        <v>1159.659057617188</v>
      </c>
      <c r="AQ2948">
        <v>14.174442291259769</v>
      </c>
      <c r="AR2948" s="4">
        <v>14.174442291259769</v>
      </c>
      <c r="AS2948">
        <v>1160</v>
      </c>
      <c r="AT2948" s="13">
        <f t="shared" si="740"/>
        <v>-0.34094238281204525</v>
      </c>
      <c r="AU2948">
        <v>19.89999961853027</v>
      </c>
      <c r="AV2948">
        <v>1179.55908203125</v>
      </c>
      <c r="AW2948">
        <v>1193.392578125</v>
      </c>
      <c r="AX2948">
        <v>13.833535194396971</v>
      </c>
      <c r="AY2948" s="4">
        <v>13.833535194396971</v>
      </c>
      <c r="AZ2948">
        <v>1210</v>
      </c>
      <c r="BA2948" s="13">
        <f t="shared" si="741"/>
        <v>-16.607421875</v>
      </c>
      <c r="BB2948">
        <v>1190.6279296875</v>
      </c>
      <c r="BC2948">
        <v>-2.7646851539611821</v>
      </c>
      <c r="BD2948" s="4">
        <v>2.7646851539611821</v>
      </c>
      <c r="BE2948">
        <v>1190</v>
      </c>
      <c r="BF2948" s="13">
        <f t="shared" si="742"/>
        <v>0.6279296875</v>
      </c>
      <c r="BG2948">
        <v>19.60000038146973</v>
      </c>
      <c r="BH2948">
        <v>1210.227905273438</v>
      </c>
      <c r="BI2948">
        <v>1208.091186523438</v>
      </c>
      <c r="BJ2948">
        <v>-2.1367442607879639</v>
      </c>
      <c r="BK2948" s="4">
        <v>2.1367442607879639</v>
      </c>
      <c r="BL2948">
        <v>1210</v>
      </c>
      <c r="BM2948" s="13">
        <f t="shared" si="743"/>
        <v>-1.9088134765620453</v>
      </c>
      <c r="BN2948">
        <v>1204.045654296875</v>
      </c>
      <c r="BO2948">
        <v>-4.0455327033996582</v>
      </c>
      <c r="BP2948" s="4">
        <v>4.0455327033996582</v>
      </c>
      <c r="BQ2948">
        <v>1200</v>
      </c>
      <c r="BR2948" s="13">
        <f t="shared" si="744"/>
        <v>4.045654296875</v>
      </c>
      <c r="BS2948">
        <v>-20</v>
      </c>
      <c r="BT2948">
        <v>0.30000019073487039</v>
      </c>
      <c r="BU2948">
        <v>7.0000171661376953E-2</v>
      </c>
      <c r="BV2948">
        <v>0.36999988555908198</v>
      </c>
      <c r="BW2948">
        <v>-3.6000003814697301</v>
      </c>
      <c r="BX2948">
        <v>-0.29999923706053983</v>
      </c>
      <c r="BY2948">
        <v>-20</v>
      </c>
      <c r="BZ2948">
        <v>-30</v>
      </c>
      <c r="CA2948">
        <v>-20</v>
      </c>
      <c r="CB2948">
        <v>-10</v>
      </c>
      <c r="CC2948">
        <v>0</v>
      </c>
      <c r="CD2948">
        <v>0</v>
      </c>
      <c r="CE2948">
        <v>10</v>
      </c>
      <c r="CF2948" s="11">
        <f t="shared" si="745"/>
        <v>20.359149395751949</v>
      </c>
      <c r="CG2948" s="11">
        <f t="shared" si="746"/>
        <v>6.1936008346557596</v>
      </c>
      <c r="CH2948" s="11">
        <f t="shared" si="747"/>
        <v>2.5233422912597696</v>
      </c>
      <c r="CI2948" s="11">
        <f t="shared" si="748"/>
        <v>-14.172400195312045</v>
      </c>
      <c r="CJ2948" s="11">
        <f t="shared" si="749"/>
        <v>-3.7157052734379548</v>
      </c>
      <c r="CK2948" s="11">
        <f t="shared" si="750"/>
        <v>-2.0965423828120455</v>
      </c>
      <c r="CL2948" s="6">
        <f t="shared" si="751"/>
        <v>1060.0000381469727</v>
      </c>
    </row>
    <row r="2949" spans="1:90" x14ac:dyDescent="0.25">
      <c r="A2949" s="2">
        <v>37920</v>
      </c>
      <c r="B2949">
        <v>1060</v>
      </c>
      <c r="C2949">
        <v>13.89999961853027</v>
      </c>
      <c r="D2949">
        <v>7.3899998664855957</v>
      </c>
      <c r="E2949">
        <v>7.940000057220459</v>
      </c>
      <c r="F2949">
        <v>19</v>
      </c>
      <c r="G2949">
        <v>20.89999961853027</v>
      </c>
      <c r="H2949">
        <v>1060</v>
      </c>
      <c r="I2949">
        <v>13.89999961853027</v>
      </c>
      <c r="J2949">
        <v>1073.3662109375</v>
      </c>
      <c r="K2949">
        <v>1087.26611328125</v>
      </c>
      <c r="L2949">
        <v>1103.998413085938</v>
      </c>
      <c r="M2949">
        <v>7.3899998664855957</v>
      </c>
      <c r="N2949">
        <v>7.940000057220459</v>
      </c>
      <c r="O2949">
        <v>1111.388427734375</v>
      </c>
      <c r="P2949">
        <v>1119.328491210938</v>
      </c>
      <c r="Q2949">
        <v>1140.05908203125</v>
      </c>
      <c r="R2949">
        <v>19</v>
      </c>
      <c r="S2949">
        <v>1159.05908203125</v>
      </c>
      <c r="T2949">
        <v>1179.8486328125</v>
      </c>
      <c r="U2949">
        <v>1180.503173828125</v>
      </c>
      <c r="V2949">
        <v>20.89999961853027</v>
      </c>
      <c r="W2949">
        <v>1201.403198242188</v>
      </c>
      <c r="X2949">
        <v>1202.56103515625</v>
      </c>
      <c r="Y2949">
        <v>1060</v>
      </c>
      <c r="Z2949">
        <v>1073.3662109375</v>
      </c>
      <c r="AA2949">
        <v>13.36617279052734</v>
      </c>
      <c r="AB2949" s="4">
        <f t="shared" si="736"/>
        <v>13.36617279052734</v>
      </c>
      <c r="AC2949">
        <v>1070</v>
      </c>
      <c r="AD2949" s="13">
        <f t="shared" si="737"/>
        <v>3.3662109375</v>
      </c>
      <c r="AE2949">
        <v>13.89999961853027</v>
      </c>
      <c r="AF2949">
        <v>1087.26611328125</v>
      </c>
      <c r="AG2949">
        <v>1103.998413085938</v>
      </c>
      <c r="AH2949">
        <v>16.732269287109379</v>
      </c>
      <c r="AI2949" s="4">
        <f t="shared" si="738"/>
        <v>16.732269287109379</v>
      </c>
      <c r="AJ2949">
        <v>1100</v>
      </c>
      <c r="AK2949" s="13">
        <f t="shared" si="739"/>
        <v>3.9984130859379547</v>
      </c>
      <c r="AL2949">
        <v>7.3899998664855957</v>
      </c>
      <c r="AM2949">
        <v>1111.388427734375</v>
      </c>
      <c r="AN2949">
        <v>7.940000057220459</v>
      </c>
      <c r="AO2949">
        <v>1119.328491210938</v>
      </c>
      <c r="AP2949">
        <v>1140.05908203125</v>
      </c>
      <c r="AQ2949">
        <v>20.730585098266602</v>
      </c>
      <c r="AR2949" s="4">
        <v>20.730585098266602</v>
      </c>
      <c r="AS2949">
        <v>1140</v>
      </c>
      <c r="AT2949" s="13">
        <f t="shared" si="740"/>
        <v>5.908203125E-2</v>
      </c>
      <c r="AU2949">
        <v>19</v>
      </c>
      <c r="AV2949">
        <v>1159.05908203125</v>
      </c>
      <c r="AW2949">
        <v>1179.8486328125</v>
      </c>
      <c r="AX2949">
        <v>20.78961181640625</v>
      </c>
      <c r="AY2949" s="4">
        <v>20.78961181640625</v>
      </c>
      <c r="AZ2949">
        <v>1200</v>
      </c>
      <c r="BA2949" s="13">
        <f t="shared" si="741"/>
        <v>-20.1513671875</v>
      </c>
      <c r="BB2949">
        <v>1180.503173828125</v>
      </c>
      <c r="BC2949">
        <v>0.65459579229354858</v>
      </c>
      <c r="BD2949" s="4">
        <v>0.65459579229354858</v>
      </c>
      <c r="BE2949">
        <v>1180</v>
      </c>
      <c r="BF2949" s="13">
        <f t="shared" si="742"/>
        <v>0.503173828125</v>
      </c>
      <c r="BG2949">
        <v>20.89999961853027</v>
      </c>
      <c r="BH2949">
        <v>1201.403198242188</v>
      </c>
      <c r="BI2949">
        <v>1202.56103515625</v>
      </c>
      <c r="BJ2949">
        <v>1.157829642295837</v>
      </c>
      <c r="BK2949" s="4">
        <v>1.157829642295837</v>
      </c>
      <c r="BL2949">
        <v>1210</v>
      </c>
      <c r="BM2949" s="13">
        <f t="shared" si="743"/>
        <v>-7.43896484375</v>
      </c>
      <c r="BN2949">
        <v>1196.28076171875</v>
      </c>
      <c r="BO2949">
        <v>-6.2802839279174796</v>
      </c>
      <c r="BP2949" s="4">
        <v>6.2802839279174796</v>
      </c>
      <c r="BQ2949">
        <v>1190</v>
      </c>
      <c r="BR2949" s="13">
        <f t="shared" si="744"/>
        <v>6.28076171875</v>
      </c>
      <c r="BS2949">
        <v>-30</v>
      </c>
      <c r="BT2949">
        <v>1.1999998092651301</v>
      </c>
      <c r="BU2949">
        <v>1.1999998092651369</v>
      </c>
      <c r="BV2949">
        <v>0.2300000190734863</v>
      </c>
      <c r="BW2949">
        <v>-0.89999961853026988</v>
      </c>
      <c r="BX2949">
        <v>1.29999923706054</v>
      </c>
      <c r="BY2949">
        <v>-40</v>
      </c>
      <c r="BZ2949">
        <v>-30</v>
      </c>
      <c r="CA2949">
        <v>-20</v>
      </c>
      <c r="CB2949">
        <v>-10</v>
      </c>
      <c r="CC2949">
        <v>-10</v>
      </c>
      <c r="CD2949">
        <v>0</v>
      </c>
      <c r="CE2949">
        <v>-10</v>
      </c>
      <c r="CF2949" s="11">
        <f t="shared" si="745"/>
        <v>15.46247279052734</v>
      </c>
      <c r="CG2949" s="11">
        <f t="shared" si="746"/>
        <v>7.8610692871093786</v>
      </c>
      <c r="CH2949" s="11">
        <f t="shared" si="747"/>
        <v>6.366485098266601</v>
      </c>
      <c r="CI2949" s="11">
        <f t="shared" si="748"/>
        <v>-7.6189890625000007</v>
      </c>
      <c r="CJ2949" s="11">
        <f t="shared" si="749"/>
        <v>-1.5418869140620446</v>
      </c>
      <c r="CK2949" s="11">
        <f t="shared" si="750"/>
        <v>-2.0885179687499997</v>
      </c>
      <c r="CL2949" s="6">
        <f t="shared" si="751"/>
        <v>1040.000039100647</v>
      </c>
    </row>
    <row r="2950" spans="1:90" x14ac:dyDescent="0.25">
      <c r="A2950" s="2">
        <v>37921</v>
      </c>
      <c r="B2950">
        <v>1040</v>
      </c>
      <c r="C2950">
        <v>15.19999980926514</v>
      </c>
      <c r="D2950">
        <v>7.0399999618530273</v>
      </c>
      <c r="E2950">
        <v>7.309999942779541</v>
      </c>
      <c r="F2950">
        <v>22.5</v>
      </c>
      <c r="G2950">
        <v>21.60000038146973</v>
      </c>
      <c r="H2950">
        <v>1040</v>
      </c>
      <c r="I2950">
        <v>15.19999980926514</v>
      </c>
      <c r="J2950">
        <v>1052.46630859375</v>
      </c>
      <c r="K2950">
        <v>1067.666259765625</v>
      </c>
      <c r="L2950">
        <v>1082.598754882812</v>
      </c>
      <c r="M2950">
        <v>7.0399999618530273</v>
      </c>
      <c r="N2950">
        <v>7.309999942779541</v>
      </c>
      <c r="O2950">
        <v>1089.638793945312</v>
      </c>
      <c r="P2950">
        <v>1096.94873046875</v>
      </c>
      <c r="Q2950">
        <v>1114.47998046875</v>
      </c>
      <c r="R2950">
        <v>22.5</v>
      </c>
      <c r="S2950">
        <v>1136.97998046875</v>
      </c>
      <c r="T2950">
        <v>1158.991088867188</v>
      </c>
      <c r="U2950">
        <v>1160.011840820312</v>
      </c>
      <c r="V2950">
        <v>21.60000038146973</v>
      </c>
      <c r="W2950">
        <v>1181.611938476562</v>
      </c>
      <c r="X2950">
        <v>1182.64453125</v>
      </c>
      <c r="Y2950">
        <v>1040</v>
      </c>
      <c r="Z2950">
        <v>1052.46630859375</v>
      </c>
      <c r="AA2950">
        <v>12.466269493103029</v>
      </c>
      <c r="AB2950" s="4">
        <f t="shared" si="736"/>
        <v>12.466269493103029</v>
      </c>
      <c r="AC2950">
        <v>1050</v>
      </c>
      <c r="AD2950" s="13">
        <f t="shared" si="737"/>
        <v>2.46630859375</v>
      </c>
      <c r="AE2950">
        <v>15.19999980926514</v>
      </c>
      <c r="AF2950">
        <v>1067.666259765625</v>
      </c>
      <c r="AG2950">
        <v>1082.598754882812</v>
      </c>
      <c r="AH2950">
        <v>14.93250942230225</v>
      </c>
      <c r="AI2950" s="4">
        <f t="shared" si="738"/>
        <v>14.93250942230225</v>
      </c>
      <c r="AJ2950">
        <v>1080</v>
      </c>
      <c r="AK2950" s="13">
        <f t="shared" si="739"/>
        <v>2.5987548828120453</v>
      </c>
      <c r="AL2950">
        <v>7.0399999618530273</v>
      </c>
      <c r="AM2950">
        <v>1089.638793945312</v>
      </c>
      <c r="AN2950">
        <v>7.309999942779541</v>
      </c>
      <c r="AO2950">
        <v>1096.94873046875</v>
      </c>
      <c r="AP2950">
        <v>1114.47998046875</v>
      </c>
      <c r="AQ2950">
        <v>17.531251907348629</v>
      </c>
      <c r="AR2950" s="4">
        <v>17.531251907348629</v>
      </c>
      <c r="AS2950">
        <v>1110</v>
      </c>
      <c r="AT2950" s="13">
        <f t="shared" si="740"/>
        <v>4.47998046875</v>
      </c>
      <c r="AU2950">
        <v>22.5</v>
      </c>
      <c r="AV2950">
        <v>1136.97998046875</v>
      </c>
      <c r="AW2950">
        <v>1158.991088867188</v>
      </c>
      <c r="AX2950">
        <v>22.011102676391602</v>
      </c>
      <c r="AY2950" s="4">
        <v>22.011102676391602</v>
      </c>
      <c r="AZ2950">
        <v>1180</v>
      </c>
      <c r="BA2950" s="13">
        <f t="shared" si="741"/>
        <v>-21.008911132812045</v>
      </c>
      <c r="BB2950">
        <v>1160.011840820312</v>
      </c>
      <c r="BC2950">
        <v>1.02075731754303</v>
      </c>
      <c r="BD2950" s="4">
        <v>1.02075731754303</v>
      </c>
      <c r="BE2950">
        <v>1160</v>
      </c>
      <c r="BF2950" s="13">
        <f t="shared" si="742"/>
        <v>1.1840820312045253E-2</v>
      </c>
      <c r="BG2950">
        <v>21.60000038146973</v>
      </c>
      <c r="BH2950">
        <v>1181.611938476562</v>
      </c>
      <c r="BI2950">
        <v>1182.64453125</v>
      </c>
      <c r="BJ2950">
        <v>1.032648086547852</v>
      </c>
      <c r="BK2950" s="4">
        <v>1.032648086547852</v>
      </c>
      <c r="BL2950">
        <v>1190</v>
      </c>
      <c r="BM2950" s="13">
        <f t="shared" si="743"/>
        <v>-7.35546875</v>
      </c>
      <c r="BN2950">
        <v>1176.322509765625</v>
      </c>
      <c r="BO2950">
        <v>-6.322016716003418</v>
      </c>
      <c r="BP2950" s="4">
        <v>6.322016716003418</v>
      </c>
      <c r="BQ2950">
        <v>1170</v>
      </c>
      <c r="BR2950" s="13">
        <f t="shared" si="744"/>
        <v>6.322509765625</v>
      </c>
      <c r="BS2950">
        <v>-20</v>
      </c>
      <c r="BT2950">
        <v>1.3000001907348699</v>
      </c>
      <c r="BU2950">
        <v>-0.34999990463256841</v>
      </c>
      <c r="BV2950">
        <v>-0.63000011444091797</v>
      </c>
      <c r="BW2950">
        <v>3.5</v>
      </c>
      <c r="BX2950">
        <v>0.70000076293946023</v>
      </c>
      <c r="BY2950">
        <v>-20</v>
      </c>
      <c r="BZ2950">
        <v>-20</v>
      </c>
      <c r="CA2950">
        <v>-30</v>
      </c>
      <c r="CB2950">
        <v>-20</v>
      </c>
      <c r="CC2950">
        <v>-20</v>
      </c>
      <c r="CD2950">
        <v>-20</v>
      </c>
      <c r="CE2950">
        <v>-20</v>
      </c>
      <c r="CF2950" s="11">
        <f t="shared" si="745"/>
        <v>16.53056949310303</v>
      </c>
      <c r="CG2950" s="11">
        <f t="shared" si="746"/>
        <v>8.5363094223022493</v>
      </c>
      <c r="CH2950" s="11">
        <f t="shared" si="747"/>
        <v>5.8801519073486297</v>
      </c>
      <c r="CI2950" s="11">
        <f t="shared" si="748"/>
        <v>-8.0008914062500001</v>
      </c>
      <c r="CJ2950" s="11">
        <f t="shared" si="749"/>
        <v>-2.7015451171879548</v>
      </c>
      <c r="CK2950" s="11">
        <f t="shared" si="750"/>
        <v>2.7243804687499997</v>
      </c>
      <c r="CL2950" s="6">
        <f t="shared" si="751"/>
        <v>1029.9999752044682</v>
      </c>
    </row>
    <row r="2951" spans="1:90" x14ac:dyDescent="0.25">
      <c r="A2951" s="2">
        <v>37922</v>
      </c>
      <c r="B2951">
        <v>1030</v>
      </c>
      <c r="C2951">
        <v>15.19999980926514</v>
      </c>
      <c r="D2951">
        <v>6.4000000953674316</v>
      </c>
      <c r="E2951">
        <v>7.179999828338623</v>
      </c>
      <c r="F2951">
        <v>26.29999923706055</v>
      </c>
      <c r="G2951">
        <v>20.39999961853027</v>
      </c>
      <c r="H2951">
        <v>1030</v>
      </c>
      <c r="I2951">
        <v>15.19999980926514</v>
      </c>
      <c r="J2951">
        <v>1041.837280273438</v>
      </c>
      <c r="K2951">
        <v>1057.037353515625</v>
      </c>
      <c r="L2951">
        <v>1070.7119140625</v>
      </c>
      <c r="M2951">
        <v>6.4000000953674316</v>
      </c>
      <c r="N2951">
        <v>7.179999828338623</v>
      </c>
      <c r="O2951">
        <v>1077.111938476562</v>
      </c>
      <c r="P2951">
        <v>1084.291870117188</v>
      </c>
      <c r="Q2951">
        <v>1098.678344726562</v>
      </c>
      <c r="R2951">
        <v>26.29999923706055</v>
      </c>
      <c r="S2951">
        <v>1124.978393554688</v>
      </c>
      <c r="T2951">
        <v>1138.043334960938</v>
      </c>
      <c r="U2951">
        <v>1139.154907226562</v>
      </c>
      <c r="V2951">
        <v>20.39999961853027</v>
      </c>
      <c r="W2951">
        <v>1159.554931640625</v>
      </c>
      <c r="X2951">
        <v>1159.821533203125</v>
      </c>
      <c r="Y2951">
        <v>1030</v>
      </c>
      <c r="Z2951">
        <v>1041.837280273438</v>
      </c>
      <c r="AA2951">
        <v>11.83730506896973</v>
      </c>
      <c r="AB2951" s="4">
        <f t="shared" si="736"/>
        <v>11.83730506896973</v>
      </c>
      <c r="AC2951">
        <v>1040</v>
      </c>
      <c r="AD2951" s="13">
        <f t="shared" si="737"/>
        <v>1.8372802734379547</v>
      </c>
      <c r="AE2951">
        <v>15.19999980926514</v>
      </c>
      <c r="AF2951">
        <v>1057.037353515625</v>
      </c>
      <c r="AG2951">
        <v>1070.7119140625</v>
      </c>
      <c r="AH2951">
        <v>13.67459774017334</v>
      </c>
      <c r="AI2951" s="4">
        <f t="shared" si="738"/>
        <v>13.67459774017334</v>
      </c>
      <c r="AJ2951">
        <v>1070</v>
      </c>
      <c r="AK2951" s="13">
        <f t="shared" si="739"/>
        <v>0.7119140625</v>
      </c>
      <c r="AL2951">
        <v>6.4000000953674316</v>
      </c>
      <c r="AM2951">
        <v>1077.111938476562</v>
      </c>
      <c r="AN2951">
        <v>7.179999828338623</v>
      </c>
      <c r="AO2951">
        <v>1084.291870117188</v>
      </c>
      <c r="AP2951">
        <v>1098.678344726562</v>
      </c>
      <c r="AQ2951">
        <v>14.386500358581539</v>
      </c>
      <c r="AR2951" s="4">
        <v>14.386500358581539</v>
      </c>
      <c r="AS2951">
        <v>1100</v>
      </c>
      <c r="AT2951" s="13">
        <f t="shared" si="740"/>
        <v>-1.3216552734379547</v>
      </c>
      <c r="AU2951">
        <v>26.29999923706055</v>
      </c>
      <c r="AV2951">
        <v>1124.978393554688</v>
      </c>
      <c r="AW2951">
        <v>1138.043334960938</v>
      </c>
      <c r="AX2951">
        <v>13.064908027648929</v>
      </c>
      <c r="AY2951" s="4">
        <v>13.064908027648929</v>
      </c>
      <c r="AZ2951">
        <v>1150</v>
      </c>
      <c r="BA2951" s="13">
        <f t="shared" si="741"/>
        <v>-11.956665039062045</v>
      </c>
      <c r="BB2951">
        <v>1139.154907226562</v>
      </c>
      <c r="BC2951">
        <v>1.111634492874146</v>
      </c>
      <c r="BD2951" s="4">
        <v>1.111634492874146</v>
      </c>
      <c r="BE2951">
        <v>1140</v>
      </c>
      <c r="BF2951" s="13">
        <f t="shared" si="742"/>
        <v>-0.84509277343795475</v>
      </c>
      <c r="BG2951">
        <v>20.39999961853027</v>
      </c>
      <c r="BH2951">
        <v>1159.554931640625</v>
      </c>
      <c r="BI2951">
        <v>1159.821533203125</v>
      </c>
      <c r="BJ2951">
        <v>0.26657980680465698</v>
      </c>
      <c r="BK2951" s="4">
        <v>0.26657980680465698</v>
      </c>
      <c r="BL2951">
        <v>1170</v>
      </c>
      <c r="BM2951" s="13">
        <f t="shared" si="743"/>
        <v>-10.178466796875</v>
      </c>
      <c r="BN2951">
        <v>1149.911743164062</v>
      </c>
      <c r="BO2951">
        <v>-9.9097881317138672</v>
      </c>
      <c r="BP2951" s="4">
        <v>9.9097881317138672</v>
      </c>
      <c r="BQ2951">
        <v>1140</v>
      </c>
      <c r="BR2951" s="13">
        <f t="shared" si="744"/>
        <v>9.9117431640620453</v>
      </c>
      <c r="BS2951">
        <v>-10</v>
      </c>
      <c r="BT2951">
        <v>0</v>
      </c>
      <c r="BU2951">
        <v>-0.6399998664855957</v>
      </c>
      <c r="BV2951">
        <v>-0.130000114440918</v>
      </c>
      <c r="BW2951">
        <v>3.79999923706055</v>
      </c>
      <c r="BX2951">
        <v>-1.20000076293946</v>
      </c>
      <c r="BY2951">
        <v>-10</v>
      </c>
      <c r="BZ2951">
        <v>-10</v>
      </c>
      <c r="CA2951">
        <v>-10</v>
      </c>
      <c r="CB2951">
        <v>-30</v>
      </c>
      <c r="CC2951">
        <v>-20</v>
      </c>
      <c r="CD2951">
        <v>-20</v>
      </c>
      <c r="CE2951">
        <v>-30</v>
      </c>
      <c r="CF2951" s="11">
        <f t="shared" si="745"/>
        <v>17.869605068969729</v>
      </c>
      <c r="CG2951" s="11">
        <f t="shared" si="746"/>
        <v>9.7533977401733409</v>
      </c>
      <c r="CH2951" s="11">
        <f t="shared" si="747"/>
        <v>5.448400358581539</v>
      </c>
      <c r="CI2951" s="11">
        <f t="shared" si="748"/>
        <v>-8.1119197265620464</v>
      </c>
      <c r="CJ2951" s="11">
        <f t="shared" si="749"/>
        <v>-4.3483859374999998</v>
      </c>
      <c r="CK2951" s="11">
        <f t="shared" si="750"/>
        <v>-2.6852552734379547</v>
      </c>
      <c r="CL2951" s="6">
        <f t="shared" si="751"/>
        <v>1009.9999780654907</v>
      </c>
    </row>
    <row r="2952" spans="1:90" x14ac:dyDescent="0.25">
      <c r="A2952" s="2">
        <v>37923</v>
      </c>
      <c r="B2952">
        <v>1010</v>
      </c>
      <c r="C2952">
        <v>13.69999980926514</v>
      </c>
      <c r="D2952">
        <v>6.1100001335144043</v>
      </c>
      <c r="E2952">
        <v>7.2199997901916504</v>
      </c>
      <c r="F2952">
        <v>25.60000038146973</v>
      </c>
      <c r="G2952">
        <v>19.89999961853027</v>
      </c>
      <c r="H2952">
        <v>1010</v>
      </c>
      <c r="I2952">
        <v>13.69999980926514</v>
      </c>
      <c r="J2952">
        <v>1022.240478515625</v>
      </c>
      <c r="K2952">
        <v>1035.940551757812</v>
      </c>
      <c r="L2952">
        <v>1050.421508789062</v>
      </c>
      <c r="M2952">
        <v>6.1100001335144043</v>
      </c>
      <c r="N2952">
        <v>7.2199997901916504</v>
      </c>
      <c r="O2952">
        <v>1056.531494140625</v>
      </c>
      <c r="P2952">
        <v>1063.75146484375</v>
      </c>
      <c r="Q2952">
        <v>1078.653930664062</v>
      </c>
      <c r="R2952">
        <v>25.60000038146973</v>
      </c>
      <c r="S2952">
        <v>1104.25390625</v>
      </c>
      <c r="T2952">
        <v>1117.810302734375</v>
      </c>
      <c r="U2952">
        <v>1119.1806640625</v>
      </c>
      <c r="V2952">
        <v>19.89999961853027</v>
      </c>
      <c r="W2952">
        <v>1139.080688476562</v>
      </c>
      <c r="X2952">
        <v>1139.631713867188</v>
      </c>
      <c r="Y2952">
        <v>1010</v>
      </c>
      <c r="Z2952">
        <v>1022.240478515625</v>
      </c>
      <c r="AA2952">
        <v>12.240500450134279</v>
      </c>
      <c r="AB2952" s="4">
        <f t="shared" si="736"/>
        <v>12.240500450134279</v>
      </c>
      <c r="AC2952">
        <v>1020</v>
      </c>
      <c r="AD2952" s="13">
        <f t="shared" si="737"/>
        <v>2.240478515625</v>
      </c>
      <c r="AE2952">
        <v>13.69999980926514</v>
      </c>
      <c r="AF2952">
        <v>1035.940551757812</v>
      </c>
      <c r="AG2952">
        <v>1050.421508789062</v>
      </c>
      <c r="AH2952">
        <v>14.480978965759279</v>
      </c>
      <c r="AI2952" s="4">
        <f t="shared" si="738"/>
        <v>14.480978965759279</v>
      </c>
      <c r="AJ2952">
        <v>1050</v>
      </c>
      <c r="AK2952" s="13">
        <f t="shared" si="739"/>
        <v>0.42150878906204525</v>
      </c>
      <c r="AL2952">
        <v>6.1100001335144043</v>
      </c>
      <c r="AM2952">
        <v>1056.531494140625</v>
      </c>
      <c r="AN2952">
        <v>7.2199997901916504</v>
      </c>
      <c r="AO2952">
        <v>1063.75146484375</v>
      </c>
      <c r="AP2952">
        <v>1078.653930664062</v>
      </c>
      <c r="AQ2952">
        <v>14.902458190917971</v>
      </c>
      <c r="AR2952" s="4">
        <v>14.902458190917971</v>
      </c>
      <c r="AS2952">
        <v>1080</v>
      </c>
      <c r="AT2952" s="13">
        <f t="shared" si="740"/>
        <v>-1.3460693359379547</v>
      </c>
      <c r="AU2952">
        <v>25.60000038146973</v>
      </c>
      <c r="AV2952">
        <v>1104.25390625</v>
      </c>
      <c r="AW2952">
        <v>1117.810302734375</v>
      </c>
      <c r="AX2952">
        <v>13.55640125274658</v>
      </c>
      <c r="AY2952" s="4">
        <v>13.55640125274658</v>
      </c>
      <c r="AZ2952">
        <v>1130</v>
      </c>
      <c r="BA2952" s="13">
        <f t="shared" si="741"/>
        <v>-12.189697265625</v>
      </c>
      <c r="BB2952">
        <v>1119.1806640625</v>
      </c>
      <c r="BC2952">
        <v>1.370362401008606</v>
      </c>
      <c r="BD2952" s="4">
        <v>1.370362401008606</v>
      </c>
      <c r="BE2952">
        <v>1120</v>
      </c>
      <c r="BF2952" s="13">
        <f t="shared" si="742"/>
        <v>-0.8193359375</v>
      </c>
      <c r="BG2952">
        <v>19.89999961853027</v>
      </c>
      <c r="BH2952">
        <v>1139.080688476562</v>
      </c>
      <c r="BI2952">
        <v>1139.631713867188</v>
      </c>
      <c r="BJ2952">
        <v>0.55106574296951294</v>
      </c>
      <c r="BK2952" s="4">
        <v>0.55106574296951294</v>
      </c>
      <c r="BL2952">
        <v>1150</v>
      </c>
      <c r="BM2952" s="13">
        <f t="shared" si="743"/>
        <v>-10.368286132812045</v>
      </c>
      <c r="BN2952">
        <v>1129.816772460938</v>
      </c>
      <c r="BO2952">
        <v>-9.8149385452270508</v>
      </c>
      <c r="BP2952" s="4">
        <v>9.8149385452270508</v>
      </c>
      <c r="BQ2952">
        <v>1120</v>
      </c>
      <c r="BR2952" s="13">
        <f t="shared" si="744"/>
        <v>9.8167724609379547</v>
      </c>
      <c r="BS2952">
        <v>-20</v>
      </c>
      <c r="BT2952">
        <v>-1.5</v>
      </c>
      <c r="BU2952">
        <v>-0.28999996185302729</v>
      </c>
      <c r="BV2952">
        <v>3.9999961853027337E-2</v>
      </c>
      <c r="BW2952">
        <v>-0.69999885559082031</v>
      </c>
      <c r="BX2952">
        <v>-0.5</v>
      </c>
      <c r="BY2952">
        <v>-20</v>
      </c>
      <c r="BZ2952">
        <v>-20</v>
      </c>
      <c r="CA2952">
        <v>-20</v>
      </c>
      <c r="CB2952">
        <v>-20</v>
      </c>
      <c r="CC2952">
        <v>-20</v>
      </c>
      <c r="CD2952">
        <v>-20</v>
      </c>
      <c r="CE2952">
        <v>-20</v>
      </c>
      <c r="CF2952" s="11">
        <f t="shared" si="745"/>
        <v>16.30480045013428</v>
      </c>
      <c r="CG2952" s="11">
        <f t="shared" si="746"/>
        <v>8.0847789657592788</v>
      </c>
      <c r="CH2952" s="11">
        <f t="shared" si="747"/>
        <v>3.251358190917971</v>
      </c>
      <c r="CI2952" s="11">
        <f t="shared" si="748"/>
        <v>-8.2267214843750001</v>
      </c>
      <c r="CJ2952" s="11">
        <f t="shared" si="749"/>
        <v>-4.8787912109379548</v>
      </c>
      <c r="CK2952" s="11">
        <f t="shared" si="750"/>
        <v>-3.101669335937955</v>
      </c>
      <c r="CL2952" s="6">
        <f t="shared" si="751"/>
        <v>999.99999523162865</v>
      </c>
    </row>
    <row r="2953" spans="1:90" x14ac:dyDescent="0.25">
      <c r="A2953" s="2">
        <v>37924</v>
      </c>
      <c r="B2953">
        <v>1000</v>
      </c>
      <c r="C2953">
        <v>13.89999961853027</v>
      </c>
      <c r="D2953">
        <v>6.119999885559082</v>
      </c>
      <c r="E2953">
        <v>7.7399997711181641</v>
      </c>
      <c r="F2953">
        <v>21</v>
      </c>
      <c r="G2953">
        <v>19.89999961853027</v>
      </c>
      <c r="H2953">
        <v>1000</v>
      </c>
      <c r="I2953">
        <v>13.89999961853027</v>
      </c>
      <c r="J2953">
        <v>1011.615173339844</v>
      </c>
      <c r="K2953">
        <v>1025.51513671875</v>
      </c>
      <c r="L2953">
        <v>1038.745483398438</v>
      </c>
      <c r="M2953">
        <v>6.119999885559082</v>
      </c>
      <c r="N2953">
        <v>7.7399997711181641</v>
      </c>
      <c r="O2953">
        <v>1044.865478515625</v>
      </c>
      <c r="P2953">
        <v>1052.60546875</v>
      </c>
      <c r="Q2953">
        <v>1064.581420898438</v>
      </c>
      <c r="R2953">
        <v>21</v>
      </c>
      <c r="S2953">
        <v>1085.581420898438</v>
      </c>
      <c r="T2953">
        <v>1102.138549804688</v>
      </c>
      <c r="U2953">
        <v>1100.845458984375</v>
      </c>
      <c r="V2953">
        <v>19.89999961853027</v>
      </c>
      <c r="W2953">
        <v>1120.745483398438</v>
      </c>
      <c r="X2953">
        <v>1120.2978515625</v>
      </c>
      <c r="Y2953">
        <v>1000</v>
      </c>
      <c r="Z2953">
        <v>1011.615173339844</v>
      </c>
      <c r="AA2953">
        <v>11.61517810821533</v>
      </c>
      <c r="AB2953" s="4">
        <f t="shared" si="736"/>
        <v>11.61517810821533</v>
      </c>
      <c r="AC2953">
        <v>1010</v>
      </c>
      <c r="AD2953" s="13">
        <f t="shared" si="737"/>
        <v>1.6151733398439774</v>
      </c>
      <c r="AE2953">
        <v>13.89999961853027</v>
      </c>
      <c r="AF2953">
        <v>1025.51513671875</v>
      </c>
      <c r="AG2953">
        <v>1038.745483398438</v>
      </c>
      <c r="AH2953">
        <v>13.23034763336182</v>
      </c>
      <c r="AI2953" s="4">
        <f t="shared" si="738"/>
        <v>13.23034763336182</v>
      </c>
      <c r="AJ2953">
        <v>1040</v>
      </c>
      <c r="AK2953" s="13">
        <f t="shared" si="739"/>
        <v>-1.2545166015620453</v>
      </c>
      <c r="AL2953">
        <v>6.119999885559082</v>
      </c>
      <c r="AM2953">
        <v>1044.865478515625</v>
      </c>
      <c r="AN2953">
        <v>7.7399997711181641</v>
      </c>
      <c r="AO2953">
        <v>1052.60546875</v>
      </c>
      <c r="AP2953">
        <v>1064.581420898438</v>
      </c>
      <c r="AQ2953">
        <v>11.97587776184082</v>
      </c>
      <c r="AR2953" s="4">
        <v>11.97587776184082</v>
      </c>
      <c r="AS2953">
        <v>1060</v>
      </c>
      <c r="AT2953" s="13">
        <f t="shared" si="740"/>
        <v>4.5814208984379547</v>
      </c>
      <c r="AU2953">
        <v>21</v>
      </c>
      <c r="AV2953">
        <v>1085.581420898438</v>
      </c>
      <c r="AW2953">
        <v>1102.138549804688</v>
      </c>
      <c r="AX2953">
        <v>16.557086944580082</v>
      </c>
      <c r="AY2953" s="4">
        <v>16.557086944580082</v>
      </c>
      <c r="AZ2953">
        <v>1120</v>
      </c>
      <c r="BA2953" s="13">
        <f t="shared" si="741"/>
        <v>-17.861450195312045</v>
      </c>
      <c r="BB2953">
        <v>1100.845458984375</v>
      </c>
      <c r="BC2953">
        <v>-1.2930364608764651</v>
      </c>
      <c r="BD2953" s="4">
        <v>1.2930364608764651</v>
      </c>
      <c r="BE2953">
        <v>1100</v>
      </c>
      <c r="BF2953" s="13">
        <f t="shared" si="742"/>
        <v>0.845458984375</v>
      </c>
      <c r="BG2953">
        <v>19.89999961853027</v>
      </c>
      <c r="BH2953">
        <v>1120.745483398438</v>
      </c>
      <c r="BI2953">
        <v>1120.2978515625</v>
      </c>
      <c r="BJ2953">
        <v>-0.44758418202400208</v>
      </c>
      <c r="BK2953" s="4">
        <v>0.44758418202400208</v>
      </c>
      <c r="BL2953">
        <v>1130</v>
      </c>
      <c r="BM2953" s="13">
        <f t="shared" si="743"/>
        <v>-9.7021484375</v>
      </c>
      <c r="BN2953">
        <v>1110.150024414062</v>
      </c>
      <c r="BO2953">
        <v>-10.14788913726807</v>
      </c>
      <c r="BP2953" s="4">
        <v>10.14788913726807</v>
      </c>
      <c r="BQ2953">
        <v>1100</v>
      </c>
      <c r="BR2953" s="13">
        <f t="shared" si="744"/>
        <v>10.150024414062045</v>
      </c>
      <c r="BS2953">
        <v>-10</v>
      </c>
      <c r="BT2953">
        <v>0.19999980926512961</v>
      </c>
      <c r="BU2953">
        <v>9.9997520446777344E-3</v>
      </c>
      <c r="BV2953">
        <v>0.51999998092651367</v>
      </c>
      <c r="BW2953">
        <v>-4.6000003814697301</v>
      </c>
      <c r="BX2953">
        <v>0</v>
      </c>
      <c r="BY2953">
        <v>-10</v>
      </c>
      <c r="BZ2953">
        <v>-10</v>
      </c>
      <c r="CA2953">
        <v>-20</v>
      </c>
      <c r="CB2953">
        <v>-10</v>
      </c>
      <c r="CC2953">
        <v>-20</v>
      </c>
      <c r="CD2953">
        <v>-20</v>
      </c>
      <c r="CE2953">
        <v>-20</v>
      </c>
      <c r="CF2953" s="11">
        <f t="shared" si="745"/>
        <v>17.647478108215331</v>
      </c>
      <c r="CG2953" s="11">
        <f t="shared" si="746"/>
        <v>9.3091476333618211</v>
      </c>
      <c r="CH2953" s="11">
        <f t="shared" si="747"/>
        <v>3.0377777618408199</v>
      </c>
      <c r="CI2953" s="11">
        <f t="shared" si="748"/>
        <v>-8.3340266601560238</v>
      </c>
      <c r="CJ2953" s="11">
        <f t="shared" si="749"/>
        <v>-6.3148166015620451</v>
      </c>
      <c r="CK2953" s="11">
        <f t="shared" si="750"/>
        <v>3.2178208984379548</v>
      </c>
      <c r="CL2953" s="6">
        <f t="shared" si="751"/>
        <v>1029.9999992847443</v>
      </c>
    </row>
    <row r="2954" spans="1:90" x14ac:dyDescent="0.25">
      <c r="A2954" s="2">
        <v>37925</v>
      </c>
      <c r="B2954">
        <v>1030</v>
      </c>
      <c r="C2954">
        <v>14.69999980926514</v>
      </c>
      <c r="D2954">
        <v>7.070000171661377</v>
      </c>
      <c r="E2954">
        <v>7.9000000953674316</v>
      </c>
      <c r="F2954">
        <v>24.89999961853027</v>
      </c>
      <c r="G2954">
        <v>20.10000038146973</v>
      </c>
      <c r="H2954">
        <v>1030</v>
      </c>
      <c r="I2954">
        <v>14.69999980926514</v>
      </c>
      <c r="J2954">
        <v>1026.207763671875</v>
      </c>
      <c r="K2954">
        <v>1040.90771484375</v>
      </c>
      <c r="L2954">
        <v>1043.32275390625</v>
      </c>
      <c r="M2954">
        <v>7.070000171661377</v>
      </c>
      <c r="N2954">
        <v>7.9000000953674316</v>
      </c>
      <c r="O2954">
        <v>1050.392822265625</v>
      </c>
      <c r="P2954">
        <v>1058.292846679688</v>
      </c>
      <c r="Q2954">
        <v>1064.030639648438</v>
      </c>
      <c r="R2954">
        <v>24.89999961853027</v>
      </c>
      <c r="S2954">
        <v>1088.9306640625</v>
      </c>
      <c r="T2954">
        <v>1098.698852539062</v>
      </c>
      <c r="U2954">
        <v>1097.1689453125</v>
      </c>
      <c r="V2954">
        <v>20.10000038146973</v>
      </c>
      <c r="W2954">
        <v>1117.268920898438</v>
      </c>
      <c r="X2954">
        <v>1112.907836914062</v>
      </c>
      <c r="Y2954">
        <v>1030</v>
      </c>
      <c r="Z2954">
        <v>1026.207763671875</v>
      </c>
      <c r="AA2954">
        <v>-3.7922356128692631</v>
      </c>
      <c r="AB2954" s="4">
        <f t="shared" si="736"/>
        <v>3.7922356128692631</v>
      </c>
      <c r="AC2954">
        <v>1020</v>
      </c>
      <c r="AD2954" s="13">
        <f t="shared" si="737"/>
        <v>6.207763671875</v>
      </c>
      <c r="AE2954">
        <v>14.69999980926514</v>
      </c>
      <c r="AF2954">
        <v>1040.90771484375</v>
      </c>
      <c r="AG2954">
        <v>1043.32275390625</v>
      </c>
      <c r="AH2954">
        <v>2.4150505065917969</v>
      </c>
      <c r="AI2954" s="4">
        <f t="shared" si="738"/>
        <v>2.4150505065917969</v>
      </c>
      <c r="AJ2954">
        <v>1040</v>
      </c>
      <c r="AK2954" s="13">
        <f t="shared" si="739"/>
        <v>3.32275390625</v>
      </c>
      <c r="AL2954">
        <v>7.070000171661377</v>
      </c>
      <c r="AM2954">
        <v>1050.392822265625</v>
      </c>
      <c r="AN2954">
        <v>7.9000000953674316</v>
      </c>
      <c r="AO2954">
        <v>1058.292846679688</v>
      </c>
      <c r="AP2954">
        <v>1064.030639648438</v>
      </c>
      <c r="AQ2954">
        <v>5.7377920150756836</v>
      </c>
      <c r="AR2954" s="4">
        <v>5.7377920150756836</v>
      </c>
      <c r="AS2954">
        <v>1060</v>
      </c>
      <c r="AT2954" s="13">
        <f t="shared" si="740"/>
        <v>4.0306396484379547</v>
      </c>
      <c r="AU2954">
        <v>24.89999961853027</v>
      </c>
      <c r="AV2954">
        <v>1088.9306640625</v>
      </c>
      <c r="AW2954">
        <v>1098.698852539062</v>
      </c>
      <c r="AX2954">
        <v>9.7682676315307617</v>
      </c>
      <c r="AY2954" s="4">
        <v>9.7682676315307617</v>
      </c>
      <c r="AZ2954">
        <v>1110</v>
      </c>
      <c r="BA2954" s="13">
        <f t="shared" si="741"/>
        <v>-11.301147460937955</v>
      </c>
      <c r="BB2954">
        <v>1097.1689453125</v>
      </c>
      <c r="BC2954">
        <v>-1.5299725532531741</v>
      </c>
      <c r="BD2954" s="4">
        <v>1.5299725532531741</v>
      </c>
      <c r="BE2954">
        <v>1100</v>
      </c>
      <c r="BF2954" s="13">
        <f t="shared" si="742"/>
        <v>-2.8310546875</v>
      </c>
      <c r="BG2954">
        <v>20.10000038146973</v>
      </c>
      <c r="BH2954">
        <v>1117.268920898438</v>
      </c>
      <c r="BI2954">
        <v>1112.907836914062</v>
      </c>
      <c r="BJ2954">
        <v>-4.361025333404541</v>
      </c>
      <c r="BK2954" s="4">
        <v>4.361025333404541</v>
      </c>
      <c r="BL2954">
        <v>1120</v>
      </c>
      <c r="BM2954" s="13">
        <f t="shared" si="743"/>
        <v>-7.0921630859379547</v>
      </c>
      <c r="BN2954">
        <v>1101.455444335938</v>
      </c>
      <c r="BO2954">
        <v>-11.45243549346924</v>
      </c>
      <c r="BP2954" s="4">
        <v>11.45243549346924</v>
      </c>
      <c r="BQ2954">
        <v>1090</v>
      </c>
      <c r="BR2954" s="13">
        <f t="shared" si="744"/>
        <v>11.455444335937955</v>
      </c>
      <c r="BS2954">
        <v>30</v>
      </c>
      <c r="BT2954">
        <v>0.80000019073487039</v>
      </c>
      <c r="BU2954">
        <v>0.95000028610229492</v>
      </c>
      <c r="BV2954">
        <v>0.16000032424926761</v>
      </c>
      <c r="BW2954">
        <v>3.8999996185302699</v>
      </c>
      <c r="BX2954">
        <v>0.2000007629394602</v>
      </c>
      <c r="BY2954">
        <v>10</v>
      </c>
      <c r="BZ2954">
        <v>0</v>
      </c>
      <c r="CA2954">
        <v>0</v>
      </c>
      <c r="CB2954">
        <v>-10</v>
      </c>
      <c r="CC2954">
        <v>0</v>
      </c>
      <c r="CD2954">
        <v>-10</v>
      </c>
      <c r="CE2954">
        <v>-10</v>
      </c>
      <c r="CF2954" s="11">
        <f t="shared" si="745"/>
        <v>10.112064387130737</v>
      </c>
      <c r="CG2954" s="11">
        <f t="shared" si="746"/>
        <v>8.3938505065917965</v>
      </c>
      <c r="CH2954" s="11">
        <f t="shared" si="747"/>
        <v>7.6516920150756826</v>
      </c>
      <c r="CI2954" s="11">
        <f t="shared" si="748"/>
        <v>-1.6694363281250002</v>
      </c>
      <c r="CJ2954" s="11">
        <f t="shared" si="749"/>
        <v>-0.77754609374999983</v>
      </c>
      <c r="CK2954" s="11">
        <f t="shared" si="750"/>
        <v>4.2350396484379544</v>
      </c>
      <c r="CL2954" s="6">
        <f t="shared" si="751"/>
        <v>1130.0000419616704</v>
      </c>
    </row>
    <row r="2955" spans="1:90" x14ac:dyDescent="0.25">
      <c r="A2955" s="2">
        <v>37926</v>
      </c>
      <c r="B2955">
        <v>1130</v>
      </c>
      <c r="C2955">
        <v>23.89999961853027</v>
      </c>
      <c r="D2955">
        <v>12.80000019073486</v>
      </c>
      <c r="E2955">
        <v>9.0399999618530273</v>
      </c>
      <c r="F2955">
        <v>24.5</v>
      </c>
      <c r="G2955">
        <v>23.89999961853027</v>
      </c>
      <c r="H2955">
        <v>1130</v>
      </c>
      <c r="I2955">
        <v>23.89999961853027</v>
      </c>
      <c r="J2955">
        <v>1106.198608398438</v>
      </c>
      <c r="K2955">
        <v>1130.098510742188</v>
      </c>
      <c r="L2955">
        <v>1112.495239257812</v>
      </c>
      <c r="M2955">
        <v>12.80000019073486</v>
      </c>
      <c r="N2955">
        <v>9.0399999618530273</v>
      </c>
      <c r="O2955">
        <v>1125.295166015625</v>
      </c>
      <c r="P2955">
        <v>1134.335205078125</v>
      </c>
      <c r="Q2955">
        <v>1119.22705078125</v>
      </c>
      <c r="R2955">
        <v>24.5</v>
      </c>
      <c r="S2955">
        <v>1143.72705078125</v>
      </c>
      <c r="T2955">
        <v>1137.844360351562</v>
      </c>
      <c r="U2955">
        <v>1119.809814453125</v>
      </c>
      <c r="V2955">
        <v>23.89999961853027</v>
      </c>
      <c r="W2955">
        <v>1143.709716796875</v>
      </c>
      <c r="X2955">
        <v>1125.48486328125</v>
      </c>
      <c r="Y2955">
        <v>1130</v>
      </c>
      <c r="Z2955">
        <v>1106.198608398438</v>
      </c>
      <c r="AA2955">
        <v>-23.801433563232418</v>
      </c>
      <c r="AB2955" s="4">
        <f t="shared" si="736"/>
        <v>23.801433563232418</v>
      </c>
      <c r="AC2955">
        <v>1100</v>
      </c>
      <c r="AD2955" s="13">
        <f t="shared" si="737"/>
        <v>6.1986083984379547</v>
      </c>
      <c r="AE2955">
        <v>23.89999961853027</v>
      </c>
      <c r="AF2955">
        <v>1130.098510742188</v>
      </c>
      <c r="AG2955">
        <v>1112.495239257812</v>
      </c>
      <c r="AH2955">
        <v>-17.60334396362305</v>
      </c>
      <c r="AI2955" s="4">
        <f t="shared" si="738"/>
        <v>17.60334396362305</v>
      </c>
      <c r="AJ2955">
        <v>1110</v>
      </c>
      <c r="AK2955" s="13">
        <f t="shared" si="739"/>
        <v>2.4952392578120453</v>
      </c>
      <c r="AL2955">
        <v>12.80000019073486</v>
      </c>
      <c r="AM2955">
        <v>1125.295166015625</v>
      </c>
      <c r="AN2955">
        <v>9.0399999618530273</v>
      </c>
      <c r="AO2955">
        <v>1134.335205078125</v>
      </c>
      <c r="AP2955">
        <v>1119.22705078125</v>
      </c>
      <c r="AQ2955">
        <v>-15.10815334320068</v>
      </c>
      <c r="AR2955" s="4">
        <v>15.10815334320068</v>
      </c>
      <c r="AS2955">
        <v>1110</v>
      </c>
      <c r="AT2955" s="13">
        <f t="shared" si="740"/>
        <v>9.22705078125</v>
      </c>
      <c r="AU2955">
        <v>24.5</v>
      </c>
      <c r="AV2955">
        <v>1143.72705078125</v>
      </c>
      <c r="AW2955">
        <v>1137.844360351562</v>
      </c>
      <c r="AX2955">
        <v>-5.8826560974121094</v>
      </c>
      <c r="AY2955" s="4">
        <v>5.8826560974121094</v>
      </c>
      <c r="AZ2955">
        <v>1150</v>
      </c>
      <c r="BA2955" s="13">
        <f t="shared" si="741"/>
        <v>-12.155639648437955</v>
      </c>
      <c r="BB2955">
        <v>1119.809814453125</v>
      </c>
      <c r="BC2955">
        <v>-18.034652709960941</v>
      </c>
      <c r="BD2955" s="4">
        <v>18.034652709960941</v>
      </c>
      <c r="BE2955">
        <v>1120</v>
      </c>
      <c r="BF2955" s="13">
        <f t="shared" si="742"/>
        <v>-0.190185546875</v>
      </c>
      <c r="BG2955">
        <v>23.89999961853027</v>
      </c>
      <c r="BH2955">
        <v>1143.709716796875</v>
      </c>
      <c r="BI2955">
        <v>1125.48486328125</v>
      </c>
      <c r="BJ2955">
        <v>-18.224895477294918</v>
      </c>
      <c r="BK2955" s="4">
        <v>18.224895477294918</v>
      </c>
      <c r="BL2955">
        <v>1120</v>
      </c>
      <c r="BM2955" s="13">
        <f t="shared" si="743"/>
        <v>5.48486328125</v>
      </c>
      <c r="BN2955">
        <v>1112.744506835938</v>
      </c>
      <c r="BO2955">
        <v>-12.7403621673584</v>
      </c>
      <c r="BP2955" s="4">
        <v>12.7403621673584</v>
      </c>
      <c r="BQ2955">
        <v>1100</v>
      </c>
      <c r="BR2955" s="13">
        <f t="shared" si="744"/>
        <v>12.744506835937955</v>
      </c>
      <c r="BS2955">
        <v>100</v>
      </c>
      <c r="BT2955">
        <v>9.1999998092651296</v>
      </c>
      <c r="BU2955">
        <v>5.7300000190734828</v>
      </c>
      <c r="BV2955">
        <v>1.1399998664855959</v>
      </c>
      <c r="BW2955">
        <v>-0.39999961853026988</v>
      </c>
      <c r="BX2955">
        <v>3.7999992370605402</v>
      </c>
      <c r="BY2955">
        <v>80</v>
      </c>
      <c r="BZ2955">
        <v>70</v>
      </c>
      <c r="CA2955">
        <v>50</v>
      </c>
      <c r="CB2955">
        <v>40</v>
      </c>
      <c r="CC2955">
        <v>20</v>
      </c>
      <c r="CD2955">
        <v>0</v>
      </c>
      <c r="CE2955">
        <v>10</v>
      </c>
      <c r="CF2955" s="11">
        <f t="shared" si="745"/>
        <v>3.8788664367675807</v>
      </c>
      <c r="CG2955" s="11">
        <f t="shared" si="746"/>
        <v>5.7004560363769485</v>
      </c>
      <c r="CH2955" s="11">
        <f t="shared" si="747"/>
        <v>5.7967466567993178</v>
      </c>
      <c r="CI2955" s="11">
        <f t="shared" si="748"/>
        <v>1.947408398437954</v>
      </c>
      <c r="CJ2955" s="11">
        <f t="shared" si="749"/>
        <v>7.4939257812045579E-2</v>
      </c>
      <c r="CK2955" s="11">
        <f t="shared" si="750"/>
        <v>12.175450781249999</v>
      </c>
      <c r="CL2955" s="6">
        <f t="shared" si="751"/>
        <v>1139.9999647140503</v>
      </c>
    </row>
    <row r="2956" spans="1:90" x14ac:dyDescent="0.25">
      <c r="A2956" s="2">
        <v>37927</v>
      </c>
      <c r="B2956">
        <v>1140</v>
      </c>
      <c r="C2956">
        <v>22.29999923706055</v>
      </c>
      <c r="D2956">
        <v>8.7799997329711914</v>
      </c>
      <c r="E2956">
        <v>8.0100002288818359</v>
      </c>
      <c r="F2956">
        <v>37.599998474121087</v>
      </c>
      <c r="G2956">
        <v>22.70000076293945</v>
      </c>
      <c r="H2956">
        <v>1140</v>
      </c>
      <c r="I2956">
        <v>22.29999923706055</v>
      </c>
      <c r="J2956">
        <v>1155.09130859375</v>
      </c>
      <c r="K2956">
        <v>1177.391357421875</v>
      </c>
      <c r="L2956">
        <v>1177.580688476562</v>
      </c>
      <c r="M2956">
        <v>8.7799997329711914</v>
      </c>
      <c r="N2956">
        <v>8.0100002288818359</v>
      </c>
      <c r="O2956">
        <v>1186.360595703125</v>
      </c>
      <c r="P2956">
        <v>1194.37060546875</v>
      </c>
      <c r="Q2956">
        <v>1182.144409179688</v>
      </c>
      <c r="R2956">
        <v>37.599998474121087</v>
      </c>
      <c r="S2956">
        <v>1219.744384765625</v>
      </c>
      <c r="T2956">
        <v>1199.663696289062</v>
      </c>
      <c r="U2956">
        <v>1169.248779296875</v>
      </c>
      <c r="V2956">
        <v>22.70000076293945</v>
      </c>
      <c r="W2956">
        <v>1191.94873046875</v>
      </c>
      <c r="X2956">
        <v>1170.780883789062</v>
      </c>
      <c r="Y2956">
        <v>1140</v>
      </c>
      <c r="Z2956">
        <v>1155.09130859375</v>
      </c>
      <c r="AA2956">
        <v>15.091343879699711</v>
      </c>
      <c r="AB2956" s="4">
        <f t="shared" si="736"/>
        <v>15.091343879699711</v>
      </c>
      <c r="AC2956">
        <v>1170</v>
      </c>
      <c r="AD2956" s="13">
        <f t="shared" si="737"/>
        <v>-14.90869140625</v>
      </c>
      <c r="AE2956">
        <v>22.29999923706055</v>
      </c>
      <c r="AF2956">
        <v>1177.391357421875</v>
      </c>
      <c r="AG2956">
        <v>1177.580688476562</v>
      </c>
      <c r="AH2956">
        <v>0.1893104612827301</v>
      </c>
      <c r="AI2956" s="4">
        <f t="shared" si="738"/>
        <v>0.1893104612827301</v>
      </c>
      <c r="AJ2956">
        <v>1190</v>
      </c>
      <c r="AK2956" s="13">
        <f t="shared" si="739"/>
        <v>-12.419311523437955</v>
      </c>
      <c r="AL2956">
        <v>8.7799997329711914</v>
      </c>
      <c r="AM2956">
        <v>1186.360595703125</v>
      </c>
      <c r="AN2956">
        <v>8.0100002288818359</v>
      </c>
      <c r="AO2956">
        <v>1194.37060546875</v>
      </c>
      <c r="AP2956">
        <v>1182.144409179688</v>
      </c>
      <c r="AQ2956">
        <v>-12.22620677947998</v>
      </c>
      <c r="AR2956" s="4">
        <v>12.22620677947998</v>
      </c>
      <c r="AS2956">
        <v>1190</v>
      </c>
      <c r="AT2956" s="13">
        <f t="shared" si="740"/>
        <v>-7.8555908203120453</v>
      </c>
      <c r="AU2956">
        <v>37.599998474121087</v>
      </c>
      <c r="AV2956">
        <v>1219.744384765625</v>
      </c>
      <c r="AW2956">
        <v>1199.663696289062</v>
      </c>
      <c r="AX2956">
        <v>-20.080791473388668</v>
      </c>
      <c r="AY2956" s="4">
        <v>20.080791473388668</v>
      </c>
      <c r="AZ2956">
        <v>1210</v>
      </c>
      <c r="BA2956" s="13">
        <f t="shared" si="741"/>
        <v>-10.336303710937955</v>
      </c>
      <c r="BB2956">
        <v>1169.248779296875</v>
      </c>
      <c r="BC2956">
        <v>-30.4149284362793</v>
      </c>
      <c r="BD2956" s="4">
        <v>30.4149284362793</v>
      </c>
      <c r="BE2956">
        <v>1160</v>
      </c>
      <c r="BF2956" s="13">
        <f t="shared" si="742"/>
        <v>9.248779296875</v>
      </c>
      <c r="BG2956">
        <v>22.70000076293945</v>
      </c>
      <c r="BH2956">
        <v>1191.94873046875</v>
      </c>
      <c r="BI2956">
        <v>1170.780883789062</v>
      </c>
      <c r="BJ2956">
        <v>-21.16778564453125</v>
      </c>
      <c r="BK2956" s="4">
        <v>21.16778564453125</v>
      </c>
      <c r="BL2956">
        <v>1160</v>
      </c>
      <c r="BM2956" s="13">
        <f t="shared" si="743"/>
        <v>10.780883789062045</v>
      </c>
      <c r="BN2956">
        <v>1160.3916015625</v>
      </c>
      <c r="BO2956">
        <v>-10.38934898376465</v>
      </c>
      <c r="BP2956" s="4">
        <v>10.38934898376465</v>
      </c>
      <c r="BQ2956">
        <v>1150</v>
      </c>
      <c r="BR2956" s="13">
        <f t="shared" si="744"/>
        <v>10.3916015625</v>
      </c>
      <c r="BS2956">
        <v>10</v>
      </c>
      <c r="BT2956">
        <v>-1.600000381469719</v>
      </c>
      <c r="BU2956">
        <v>-4.0200004577636683</v>
      </c>
      <c r="BV2956">
        <v>-1.029999732971191</v>
      </c>
      <c r="BW2956">
        <v>13.09999847412109</v>
      </c>
      <c r="BX2956">
        <v>-1.1999988555908201</v>
      </c>
      <c r="BY2956">
        <v>70</v>
      </c>
      <c r="BZ2956">
        <v>80</v>
      </c>
      <c r="CA2956">
        <v>80</v>
      </c>
      <c r="CB2956">
        <v>60</v>
      </c>
      <c r="CC2956">
        <v>40</v>
      </c>
      <c r="CD2956">
        <v>40</v>
      </c>
      <c r="CE2956">
        <v>50</v>
      </c>
      <c r="CF2956" s="11">
        <f t="shared" si="745"/>
        <v>25.05964387969971</v>
      </c>
      <c r="CG2956" s="11">
        <f t="shared" si="746"/>
        <v>1.2181104612827303</v>
      </c>
      <c r="CH2956" s="11">
        <f t="shared" si="747"/>
        <v>-15.738306779479981</v>
      </c>
      <c r="CI2956" s="11">
        <f t="shared" si="748"/>
        <v>-23.82189140625</v>
      </c>
      <c r="CJ2956" s="11">
        <f t="shared" si="749"/>
        <v>-16.999611523437956</v>
      </c>
      <c r="CK2956" s="11">
        <f t="shared" si="750"/>
        <v>-8.4351908203120445</v>
      </c>
      <c r="CL2956" s="6">
        <f t="shared" si="751"/>
        <v>1169.9999604225154</v>
      </c>
    </row>
    <row r="2957" spans="1:90" x14ac:dyDescent="0.25">
      <c r="A2957" s="2">
        <v>37928</v>
      </c>
      <c r="B2957">
        <v>1170</v>
      </c>
      <c r="C2957">
        <v>22.20000076293945</v>
      </c>
      <c r="D2957">
        <v>11.80000019073486</v>
      </c>
      <c r="E2957">
        <v>7.690000057220459</v>
      </c>
      <c r="F2957">
        <v>33.599998474121087</v>
      </c>
      <c r="G2957">
        <v>24.39999961853027</v>
      </c>
      <c r="H2957">
        <v>1170</v>
      </c>
      <c r="I2957">
        <v>22.20000076293945</v>
      </c>
      <c r="J2957">
        <v>1168.364379882812</v>
      </c>
      <c r="K2957">
        <v>1190.564453125</v>
      </c>
      <c r="L2957">
        <v>1187.293212890625</v>
      </c>
      <c r="M2957">
        <v>11.80000019073486</v>
      </c>
      <c r="N2957">
        <v>7.690000057220459</v>
      </c>
      <c r="O2957">
        <v>1199.09326171875</v>
      </c>
      <c r="P2957">
        <v>1206.783325195312</v>
      </c>
      <c r="Q2957">
        <v>1210.804565429688</v>
      </c>
      <c r="R2957">
        <v>33.599998474121087</v>
      </c>
      <c r="S2957">
        <v>1244.404663085938</v>
      </c>
      <c r="T2957">
        <v>1249.230590820312</v>
      </c>
      <c r="U2957">
        <v>1233.304931640625</v>
      </c>
      <c r="V2957">
        <v>24.39999961853027</v>
      </c>
      <c r="W2957">
        <v>1257.704956054688</v>
      </c>
      <c r="X2957">
        <v>1235.084838867188</v>
      </c>
      <c r="Y2957">
        <v>1170</v>
      </c>
      <c r="Z2957">
        <v>1168.364379882812</v>
      </c>
      <c r="AA2957">
        <v>-1.6355805397033689</v>
      </c>
      <c r="AB2957" s="4">
        <f t="shared" si="736"/>
        <v>1.6355805397033689</v>
      </c>
      <c r="AC2957">
        <v>1170</v>
      </c>
      <c r="AD2957" s="13">
        <f t="shared" si="737"/>
        <v>-1.6356201171879547</v>
      </c>
      <c r="AE2957">
        <v>22.20000076293945</v>
      </c>
      <c r="AF2957">
        <v>1190.564453125</v>
      </c>
      <c r="AG2957">
        <v>1187.293212890625</v>
      </c>
      <c r="AH2957">
        <v>-3.271152257919312</v>
      </c>
      <c r="AI2957" s="4">
        <f t="shared" si="738"/>
        <v>3.271152257919312</v>
      </c>
      <c r="AJ2957">
        <v>1180</v>
      </c>
      <c r="AK2957" s="13">
        <f t="shared" si="739"/>
        <v>7.293212890625</v>
      </c>
      <c r="AL2957">
        <v>11.80000019073486</v>
      </c>
      <c r="AM2957">
        <v>1199.09326171875</v>
      </c>
      <c r="AN2957">
        <v>7.690000057220459</v>
      </c>
      <c r="AO2957">
        <v>1206.783325195312</v>
      </c>
      <c r="AP2957">
        <v>1210.804565429688</v>
      </c>
      <c r="AQ2957">
        <v>4.0213398933410636</v>
      </c>
      <c r="AR2957" s="4">
        <v>4.0213398933410636</v>
      </c>
      <c r="AS2957">
        <v>1210</v>
      </c>
      <c r="AT2957" s="13">
        <f t="shared" si="740"/>
        <v>0.80456542968795475</v>
      </c>
      <c r="AU2957">
        <v>33.599998474121087</v>
      </c>
      <c r="AV2957">
        <v>1244.404663085938</v>
      </c>
      <c r="AW2957">
        <v>1249.230590820312</v>
      </c>
      <c r="AX2957">
        <v>4.8259468078613281</v>
      </c>
      <c r="AY2957" s="4">
        <v>4.8259468078613281</v>
      </c>
      <c r="AZ2957">
        <v>1270</v>
      </c>
      <c r="BA2957" s="13">
        <f t="shared" si="741"/>
        <v>-20.769409179687955</v>
      </c>
      <c r="BB2957">
        <v>1233.304931640625</v>
      </c>
      <c r="BC2957">
        <v>-15.92560386657715</v>
      </c>
      <c r="BD2957" s="4">
        <v>15.92560386657715</v>
      </c>
      <c r="BE2957">
        <v>1240</v>
      </c>
      <c r="BF2957" s="13">
        <f t="shared" si="742"/>
        <v>-6.695068359375</v>
      </c>
      <c r="BG2957">
        <v>24.39999961853027</v>
      </c>
      <c r="BH2957">
        <v>1257.704956054688</v>
      </c>
      <c r="BI2957">
        <v>1235.084838867188</v>
      </c>
      <c r="BJ2957">
        <v>-22.620054244995121</v>
      </c>
      <c r="BK2957" s="4">
        <v>22.620054244995121</v>
      </c>
      <c r="BL2957">
        <v>1220</v>
      </c>
      <c r="BM2957" s="13">
        <f t="shared" si="743"/>
        <v>15.084838867187955</v>
      </c>
      <c r="BN2957">
        <v>1227.542846679688</v>
      </c>
      <c r="BO2957">
        <v>-7.5420188903808594</v>
      </c>
      <c r="BP2957" s="4">
        <v>7.5420188903808594</v>
      </c>
      <c r="BQ2957">
        <v>1220</v>
      </c>
      <c r="BR2957" s="13">
        <f t="shared" si="744"/>
        <v>7.5428466796879547</v>
      </c>
      <c r="BS2957">
        <v>30</v>
      </c>
      <c r="BT2957">
        <v>-9.9998474121100855E-2</v>
      </c>
      <c r="BU2957">
        <v>3.0200004577636679</v>
      </c>
      <c r="BV2957">
        <v>-0.32000017166137701</v>
      </c>
      <c r="BW2957">
        <v>-4</v>
      </c>
      <c r="BX2957">
        <v>1.6999988555908201</v>
      </c>
      <c r="BY2957">
        <v>0</v>
      </c>
      <c r="BZ2957">
        <v>-10</v>
      </c>
      <c r="CA2957">
        <v>20</v>
      </c>
      <c r="CB2957">
        <v>60</v>
      </c>
      <c r="CC2957">
        <v>80</v>
      </c>
      <c r="CD2957">
        <v>60</v>
      </c>
      <c r="CE2957">
        <v>70</v>
      </c>
      <c r="CF2957" s="11">
        <f t="shared" si="745"/>
        <v>12.26871946029663</v>
      </c>
      <c r="CG2957" s="11">
        <f t="shared" si="746"/>
        <v>2.7076477420806877</v>
      </c>
      <c r="CH2957" s="11">
        <f t="shared" si="747"/>
        <v>5.9352398933410626</v>
      </c>
      <c r="CI2957" s="11">
        <f t="shared" si="748"/>
        <v>-9.5128201171879549</v>
      </c>
      <c r="CJ2957" s="11">
        <f t="shared" si="749"/>
        <v>3.1929128906250002</v>
      </c>
      <c r="CK2957" s="11">
        <f t="shared" si="750"/>
        <v>1.0089654296879547</v>
      </c>
      <c r="CL2957" s="6">
        <f t="shared" si="751"/>
        <v>1210.0000400543213</v>
      </c>
    </row>
    <row r="2958" spans="1:90" x14ac:dyDescent="0.25">
      <c r="A2958" s="2">
        <v>37929</v>
      </c>
      <c r="B2958">
        <v>1210</v>
      </c>
      <c r="C2958">
        <v>23.89999961853027</v>
      </c>
      <c r="D2958">
        <v>14.60000038146973</v>
      </c>
      <c r="E2958">
        <v>7.4499998092651367</v>
      </c>
      <c r="F2958">
        <v>34.599998474121087</v>
      </c>
      <c r="G2958">
        <v>29.70000076293945</v>
      </c>
      <c r="H2958">
        <v>1210</v>
      </c>
      <c r="I2958">
        <v>23.89999961853027</v>
      </c>
      <c r="J2958">
        <v>1201.1474609375</v>
      </c>
      <c r="K2958">
        <v>1225.04736328125</v>
      </c>
      <c r="L2958">
        <v>1217.34228515625</v>
      </c>
      <c r="M2958">
        <v>14.60000038146973</v>
      </c>
      <c r="N2958">
        <v>7.4499998092651367</v>
      </c>
      <c r="O2958">
        <v>1231.942260742188</v>
      </c>
      <c r="P2958">
        <v>1239.392211914062</v>
      </c>
      <c r="Q2958">
        <v>1239.028564453125</v>
      </c>
      <c r="R2958">
        <v>34.599998474121087</v>
      </c>
      <c r="S2958">
        <v>1273.628540039062</v>
      </c>
      <c r="T2958">
        <v>1282.2919921875</v>
      </c>
      <c r="U2958">
        <v>1273.258422851562</v>
      </c>
      <c r="V2958">
        <v>29.70000076293945</v>
      </c>
      <c r="W2958">
        <v>1302.958374023438</v>
      </c>
      <c r="X2958">
        <v>1287.183959960938</v>
      </c>
      <c r="Y2958">
        <v>1210</v>
      </c>
      <c r="Z2958">
        <v>1201.1474609375</v>
      </c>
      <c r="AA2958">
        <v>-8.8525791168212891</v>
      </c>
      <c r="AB2958" s="4">
        <f t="shared" si="736"/>
        <v>8.8525791168212891</v>
      </c>
      <c r="AC2958">
        <v>1200</v>
      </c>
      <c r="AD2958" s="13">
        <f t="shared" si="737"/>
        <v>1.1474609375</v>
      </c>
      <c r="AE2958">
        <v>23.89999961853027</v>
      </c>
      <c r="AF2958">
        <v>1225.04736328125</v>
      </c>
      <c r="AG2958">
        <v>1217.34228515625</v>
      </c>
      <c r="AH2958">
        <v>-7.7051615715026864</v>
      </c>
      <c r="AI2958" s="4">
        <f t="shared" si="738"/>
        <v>7.7051615715026864</v>
      </c>
      <c r="AJ2958">
        <v>1210</v>
      </c>
      <c r="AK2958" s="13">
        <f t="shared" si="739"/>
        <v>7.34228515625</v>
      </c>
      <c r="AL2958">
        <v>14.60000038146973</v>
      </c>
      <c r="AM2958">
        <v>1231.942260742188</v>
      </c>
      <c r="AN2958">
        <v>7.4499998092651367</v>
      </c>
      <c r="AO2958">
        <v>1239.392211914062</v>
      </c>
      <c r="AP2958">
        <v>1239.028564453125</v>
      </c>
      <c r="AQ2958">
        <v>-0.36369377374649048</v>
      </c>
      <c r="AR2958" s="4">
        <v>0.36369377374649048</v>
      </c>
      <c r="AS2958">
        <v>1230</v>
      </c>
      <c r="AT2958" s="13">
        <f t="shared" si="740"/>
        <v>9.028564453125</v>
      </c>
      <c r="AU2958">
        <v>34.599998474121087</v>
      </c>
      <c r="AV2958">
        <v>1273.628540039062</v>
      </c>
      <c r="AW2958">
        <v>1282.2919921875</v>
      </c>
      <c r="AX2958">
        <v>8.6633996963500977</v>
      </c>
      <c r="AY2958" s="4">
        <v>8.6633996963500977</v>
      </c>
      <c r="AZ2958">
        <v>1300</v>
      </c>
      <c r="BA2958" s="13">
        <f t="shared" si="741"/>
        <v>-17.7080078125</v>
      </c>
      <c r="BB2958">
        <v>1273.258422851562</v>
      </c>
      <c r="BC2958">
        <v>-9.0335407257080078</v>
      </c>
      <c r="BD2958" s="4">
        <v>9.0335407257080078</v>
      </c>
      <c r="BE2958">
        <v>1280</v>
      </c>
      <c r="BF2958" s="13">
        <f t="shared" si="742"/>
        <v>-6.7415771484379547</v>
      </c>
      <c r="BG2958">
        <v>29.70000076293945</v>
      </c>
      <c r="BH2958">
        <v>1302.958374023438</v>
      </c>
      <c r="BI2958">
        <v>1287.183959960938</v>
      </c>
      <c r="BJ2958">
        <v>-15.77450466156006</v>
      </c>
      <c r="BK2958" s="4">
        <v>15.77450466156006</v>
      </c>
      <c r="BL2958">
        <v>1280</v>
      </c>
      <c r="BM2958" s="13">
        <f t="shared" si="743"/>
        <v>7.1839599609379547</v>
      </c>
      <c r="BN2958">
        <v>1278.592651367188</v>
      </c>
      <c r="BO2958">
        <v>-8.5913257598876953</v>
      </c>
      <c r="BP2958" s="4">
        <v>8.5913257598876953</v>
      </c>
      <c r="BQ2958">
        <v>1270</v>
      </c>
      <c r="BR2958" s="13">
        <f t="shared" si="744"/>
        <v>8.5926513671879547</v>
      </c>
      <c r="BS2958">
        <v>40</v>
      </c>
      <c r="BT2958">
        <v>1.6999988555908201</v>
      </c>
      <c r="BU2958">
        <v>2.8000001907348699</v>
      </c>
      <c r="BV2958">
        <v>-0.24000024795532229</v>
      </c>
      <c r="BW2958">
        <v>1</v>
      </c>
      <c r="BX2958">
        <v>5.3000011444091797</v>
      </c>
      <c r="BY2958">
        <v>30</v>
      </c>
      <c r="BZ2958">
        <v>30</v>
      </c>
      <c r="CA2958">
        <v>20</v>
      </c>
      <c r="CB2958">
        <v>30</v>
      </c>
      <c r="CC2958">
        <v>40</v>
      </c>
      <c r="CD2958">
        <v>60</v>
      </c>
      <c r="CE2958">
        <v>50</v>
      </c>
      <c r="CF2958" s="11">
        <f t="shared" si="745"/>
        <v>7.0197208831787101</v>
      </c>
      <c r="CG2958" s="11">
        <f t="shared" si="746"/>
        <v>0.74863842849731466</v>
      </c>
      <c r="CH2958" s="11">
        <f t="shared" si="747"/>
        <v>4.2632062262535095</v>
      </c>
      <c r="CI2958" s="11">
        <f t="shared" si="748"/>
        <v>-6.2117390625000004</v>
      </c>
      <c r="CJ2958" s="11">
        <f t="shared" si="749"/>
        <v>3.4819851562500004</v>
      </c>
      <c r="CK2958" s="11">
        <f t="shared" si="750"/>
        <v>9.6249644531249992</v>
      </c>
      <c r="CL2958" s="6">
        <f t="shared" si="751"/>
        <v>1249.9999947547917</v>
      </c>
    </row>
    <row r="2959" spans="1:90" x14ac:dyDescent="0.25">
      <c r="A2959" s="2">
        <v>37930</v>
      </c>
      <c r="B2959">
        <v>1250</v>
      </c>
      <c r="C2959">
        <v>24.70000076293945</v>
      </c>
      <c r="D2959">
        <v>11.39999961853027</v>
      </c>
      <c r="E2959">
        <v>7.1500000953674316</v>
      </c>
      <c r="F2959">
        <v>51.299999237060547</v>
      </c>
      <c r="G2959">
        <v>27.20000076293945</v>
      </c>
      <c r="H2959">
        <v>1250</v>
      </c>
      <c r="I2959">
        <v>24.70000076293945</v>
      </c>
      <c r="J2959">
        <v>1255.774780273438</v>
      </c>
      <c r="K2959">
        <v>1280.474731445312</v>
      </c>
      <c r="L2959">
        <v>1272.030151367188</v>
      </c>
      <c r="M2959">
        <v>11.39999961853027</v>
      </c>
      <c r="N2959">
        <v>7.1500000953674316</v>
      </c>
      <c r="O2959">
        <v>1283.430053710938</v>
      </c>
      <c r="P2959">
        <v>1290.580078125</v>
      </c>
      <c r="Q2959">
        <v>1274.16650390625</v>
      </c>
      <c r="R2959">
        <v>51.299999237060547</v>
      </c>
      <c r="S2959">
        <v>1325.466552734375</v>
      </c>
      <c r="T2959">
        <v>1313.219360351562</v>
      </c>
      <c r="U2959">
        <v>1294.192260742188</v>
      </c>
      <c r="V2959">
        <v>27.20000076293945</v>
      </c>
      <c r="W2959">
        <v>1321.392333984375</v>
      </c>
      <c r="X2959">
        <v>1306.557373046875</v>
      </c>
      <c r="Y2959">
        <v>1250</v>
      </c>
      <c r="Z2959">
        <v>1255.774780273438</v>
      </c>
      <c r="AA2959">
        <v>5.7747855186462402</v>
      </c>
      <c r="AB2959" s="4">
        <f t="shared" si="736"/>
        <v>5.7747855186462402</v>
      </c>
      <c r="AC2959">
        <v>1270</v>
      </c>
      <c r="AD2959" s="13">
        <f t="shared" si="737"/>
        <v>-14.225219726562045</v>
      </c>
      <c r="AE2959">
        <v>24.70000076293945</v>
      </c>
      <c r="AF2959">
        <v>1280.474731445312</v>
      </c>
      <c r="AG2959">
        <v>1272.030151367188</v>
      </c>
      <c r="AH2959">
        <v>-8.4446754455566406</v>
      </c>
      <c r="AI2959" s="4">
        <f t="shared" si="738"/>
        <v>8.4446754455566406</v>
      </c>
      <c r="AJ2959">
        <v>1280</v>
      </c>
      <c r="AK2959" s="13">
        <f t="shared" si="739"/>
        <v>-7.9698486328120453</v>
      </c>
      <c r="AL2959">
        <v>11.39999961853027</v>
      </c>
      <c r="AM2959">
        <v>1283.430053710938</v>
      </c>
      <c r="AN2959">
        <v>7.1500000953674316</v>
      </c>
      <c r="AO2959">
        <v>1290.580078125</v>
      </c>
      <c r="AP2959">
        <v>1274.16650390625</v>
      </c>
      <c r="AQ2959">
        <v>-16.413553237915039</v>
      </c>
      <c r="AR2959" s="4">
        <v>16.413553237915039</v>
      </c>
      <c r="AS2959">
        <v>1270</v>
      </c>
      <c r="AT2959" s="13">
        <f t="shared" si="740"/>
        <v>4.16650390625</v>
      </c>
      <c r="AU2959">
        <v>51.299999237060547</v>
      </c>
      <c r="AV2959">
        <v>1325.466552734375</v>
      </c>
      <c r="AW2959">
        <v>1313.219360351562</v>
      </c>
      <c r="AX2959">
        <v>-12.247140884399411</v>
      </c>
      <c r="AY2959" s="4">
        <v>12.247140884399411</v>
      </c>
      <c r="AZ2959">
        <v>1320</v>
      </c>
      <c r="BA2959" s="13">
        <f t="shared" si="741"/>
        <v>-6.7806396484379547</v>
      </c>
      <c r="BB2959">
        <v>1294.192260742188</v>
      </c>
      <c r="BC2959">
        <v>-19.027101516723629</v>
      </c>
      <c r="BD2959" s="4">
        <v>19.027101516723629</v>
      </c>
      <c r="BE2959">
        <v>1290</v>
      </c>
      <c r="BF2959" s="13">
        <f t="shared" si="742"/>
        <v>4.1922607421879547</v>
      </c>
      <c r="BG2959">
        <v>27.20000076293945</v>
      </c>
      <c r="BH2959">
        <v>1321.392333984375</v>
      </c>
      <c r="BI2959">
        <v>1306.557373046875</v>
      </c>
      <c r="BJ2959">
        <v>-14.83493614196777</v>
      </c>
      <c r="BK2959" s="4">
        <v>14.83493614196777</v>
      </c>
      <c r="BL2959">
        <v>1300</v>
      </c>
      <c r="BM2959" s="13">
        <f t="shared" si="743"/>
        <v>6.557373046875</v>
      </c>
      <c r="BN2959">
        <v>1298.279296875</v>
      </c>
      <c r="BO2959">
        <v>-8.2781219482421875</v>
      </c>
      <c r="BP2959" s="4">
        <v>8.2781219482421875</v>
      </c>
      <c r="BQ2959">
        <v>1290</v>
      </c>
      <c r="BR2959" s="13">
        <f t="shared" si="744"/>
        <v>8.279296875</v>
      </c>
      <c r="BS2959">
        <v>40</v>
      </c>
      <c r="BT2959">
        <v>0.80000114440917969</v>
      </c>
      <c r="BU2959">
        <v>-3.2000007629394598</v>
      </c>
      <c r="BV2959">
        <v>-0.29999971389770508</v>
      </c>
      <c r="BW2959">
        <v>16.70000076293946</v>
      </c>
      <c r="BX2959">
        <v>-2.5</v>
      </c>
      <c r="BY2959">
        <v>70</v>
      </c>
      <c r="BZ2959">
        <v>70</v>
      </c>
      <c r="CA2959">
        <v>40</v>
      </c>
      <c r="CB2959">
        <v>20</v>
      </c>
      <c r="CC2959">
        <v>10</v>
      </c>
      <c r="CD2959">
        <v>20</v>
      </c>
      <c r="CE2959">
        <v>20</v>
      </c>
      <c r="CF2959" s="11">
        <f t="shared" si="745"/>
        <v>21.647085518646239</v>
      </c>
      <c r="CG2959" s="11">
        <f t="shared" si="746"/>
        <v>9.1245544433604664E-3</v>
      </c>
      <c r="CH2959" s="11">
        <f t="shared" si="747"/>
        <v>-11.78665323791504</v>
      </c>
      <c r="CI2959" s="11">
        <f t="shared" si="748"/>
        <v>-21.584419726562047</v>
      </c>
      <c r="CJ2959" s="11">
        <f t="shared" si="749"/>
        <v>-11.830148632812044</v>
      </c>
      <c r="CK2959" s="11">
        <f t="shared" si="750"/>
        <v>4.76290390625</v>
      </c>
      <c r="CL2959" s="6">
        <f t="shared" si="751"/>
        <v>1199.9999637603764</v>
      </c>
    </row>
    <row r="2960" spans="1:90" x14ac:dyDescent="0.25">
      <c r="A2960" s="2">
        <v>37931</v>
      </c>
      <c r="B2960">
        <v>1200</v>
      </c>
      <c r="C2960">
        <v>20.79999923706055</v>
      </c>
      <c r="D2960">
        <v>9.8900003433227539</v>
      </c>
      <c r="E2960">
        <v>7.1700000762939453</v>
      </c>
      <c r="F2960">
        <v>47.900001525878913</v>
      </c>
      <c r="G2960">
        <v>22.89999961853027</v>
      </c>
      <c r="H2960">
        <v>1200</v>
      </c>
      <c r="I2960">
        <v>20.79999923706055</v>
      </c>
      <c r="J2960">
        <v>1216.707397460938</v>
      </c>
      <c r="K2960">
        <v>1237.507446289062</v>
      </c>
      <c r="L2960">
        <v>1250.92236328125</v>
      </c>
      <c r="M2960">
        <v>9.8900003433227539</v>
      </c>
      <c r="N2960">
        <v>7.1700000762939453</v>
      </c>
      <c r="O2960">
        <v>1260.812377929688</v>
      </c>
      <c r="P2960">
        <v>1267.982421875</v>
      </c>
      <c r="Q2960">
        <v>1282.319702148438</v>
      </c>
      <c r="R2960">
        <v>47.900001525878913</v>
      </c>
      <c r="S2960">
        <v>1330.2197265625</v>
      </c>
      <c r="T2960">
        <v>1336.877563476562</v>
      </c>
      <c r="U2960">
        <v>1320.437744140625</v>
      </c>
      <c r="V2960">
        <v>22.89999961853027</v>
      </c>
      <c r="W2960">
        <v>1343.337768554688</v>
      </c>
      <c r="X2960">
        <v>1327.335693359375</v>
      </c>
      <c r="Y2960">
        <v>1200</v>
      </c>
      <c r="Z2960">
        <v>1216.707397460938</v>
      </c>
      <c r="AA2960">
        <v>16.70743370056152</v>
      </c>
      <c r="AB2960" s="4">
        <f t="shared" si="736"/>
        <v>16.70743370056152</v>
      </c>
      <c r="AC2960">
        <v>1220</v>
      </c>
      <c r="AD2960" s="13">
        <f t="shared" si="737"/>
        <v>-3.2926025390620453</v>
      </c>
      <c r="AE2960">
        <v>20.79999923706055</v>
      </c>
      <c r="AF2960">
        <v>1237.507446289062</v>
      </c>
      <c r="AG2960">
        <v>1250.92236328125</v>
      </c>
      <c r="AH2960">
        <v>13.414938926696779</v>
      </c>
      <c r="AI2960" s="4">
        <f t="shared" si="738"/>
        <v>13.414938926696779</v>
      </c>
      <c r="AJ2960">
        <v>1250</v>
      </c>
      <c r="AK2960" s="13">
        <f t="shared" si="739"/>
        <v>0.92236328125</v>
      </c>
      <c r="AL2960">
        <v>9.8900003433227539</v>
      </c>
      <c r="AM2960">
        <v>1260.812377929688</v>
      </c>
      <c r="AN2960">
        <v>7.1700000762939453</v>
      </c>
      <c r="AO2960">
        <v>1267.982421875</v>
      </c>
      <c r="AP2960">
        <v>1282.319702148438</v>
      </c>
      <c r="AQ2960">
        <v>14.33731079101562</v>
      </c>
      <c r="AR2960" s="4">
        <v>14.33731079101562</v>
      </c>
      <c r="AS2960">
        <v>1290</v>
      </c>
      <c r="AT2960" s="13">
        <f t="shared" si="740"/>
        <v>-7.6802978515620453</v>
      </c>
      <c r="AU2960">
        <v>47.900001525878913</v>
      </c>
      <c r="AV2960">
        <v>1330.2197265625</v>
      </c>
      <c r="AW2960">
        <v>1336.877563476562</v>
      </c>
      <c r="AX2960">
        <v>6.6578998565673828</v>
      </c>
      <c r="AY2960" s="4">
        <v>6.6578998565673828</v>
      </c>
      <c r="AZ2960">
        <v>1360</v>
      </c>
      <c r="BA2960" s="13">
        <f t="shared" si="741"/>
        <v>-23.122436523437955</v>
      </c>
      <c r="BB2960">
        <v>1320.437744140625</v>
      </c>
      <c r="BC2960">
        <v>-16.4398307800293</v>
      </c>
      <c r="BD2960" s="4">
        <v>16.4398307800293</v>
      </c>
      <c r="BE2960">
        <v>1320</v>
      </c>
      <c r="BF2960" s="13">
        <f t="shared" si="742"/>
        <v>0.437744140625</v>
      </c>
      <c r="BG2960">
        <v>22.89999961853027</v>
      </c>
      <c r="BH2960">
        <v>1343.337768554688</v>
      </c>
      <c r="BI2960">
        <v>1327.335693359375</v>
      </c>
      <c r="BJ2960">
        <v>-16.002077102661129</v>
      </c>
      <c r="BK2960" s="4">
        <v>16.002077102661129</v>
      </c>
      <c r="BL2960">
        <v>1320</v>
      </c>
      <c r="BM2960" s="13">
        <f t="shared" si="743"/>
        <v>7.335693359375</v>
      </c>
      <c r="BN2960">
        <v>1318.66845703125</v>
      </c>
      <c r="BO2960">
        <v>-8.6671876907348633</v>
      </c>
      <c r="BP2960" s="4">
        <v>8.6671876907348633</v>
      </c>
      <c r="BQ2960">
        <v>1310</v>
      </c>
      <c r="BR2960" s="13">
        <f t="shared" si="744"/>
        <v>8.66845703125</v>
      </c>
      <c r="BS2960">
        <v>-50</v>
      </c>
      <c r="BT2960">
        <v>-3.9000015258788991</v>
      </c>
      <c r="BU2960">
        <v>-1.509999275207516</v>
      </c>
      <c r="BV2960">
        <v>1.9999980926513668E-2</v>
      </c>
      <c r="BW2960">
        <v>-3.399997711181634</v>
      </c>
      <c r="BX2960">
        <v>-4.3000011444091797</v>
      </c>
      <c r="BY2960">
        <v>-50</v>
      </c>
      <c r="BZ2960">
        <v>-30</v>
      </c>
      <c r="CA2960">
        <v>20</v>
      </c>
      <c r="CB2960">
        <v>40</v>
      </c>
      <c r="CC2960">
        <v>30</v>
      </c>
      <c r="CD2960">
        <v>20</v>
      </c>
      <c r="CE2960">
        <v>20</v>
      </c>
      <c r="CF2960" s="11">
        <f t="shared" si="745"/>
        <v>14.867733700561519</v>
      </c>
      <c r="CG2960" s="11">
        <f t="shared" si="746"/>
        <v>-0.40626107330322014</v>
      </c>
      <c r="CH2960" s="11">
        <f t="shared" si="747"/>
        <v>-5.4527892089843792</v>
      </c>
      <c r="CI2960" s="11">
        <f t="shared" si="748"/>
        <v>-15.313802539062046</v>
      </c>
      <c r="CJ2960" s="11">
        <f t="shared" si="749"/>
        <v>-5.0979367187499998</v>
      </c>
      <c r="CK2960" s="11">
        <f t="shared" si="750"/>
        <v>-10.611897851562045</v>
      </c>
      <c r="CL2960" s="6">
        <f t="shared" si="751"/>
        <v>1160.0000514984135</v>
      </c>
    </row>
    <row r="2961" spans="1:90" x14ac:dyDescent="0.25">
      <c r="A2961" s="2">
        <v>37932</v>
      </c>
      <c r="B2961">
        <v>1160</v>
      </c>
      <c r="C2961">
        <v>18.79999923706055</v>
      </c>
      <c r="D2961">
        <v>8.1800003051757813</v>
      </c>
      <c r="E2961">
        <v>7.2300000190734863</v>
      </c>
      <c r="F2961">
        <v>35.200000762939453</v>
      </c>
      <c r="G2961">
        <v>22.10000038146973</v>
      </c>
      <c r="H2961">
        <v>1160</v>
      </c>
      <c r="I2961">
        <v>18.79999923706055</v>
      </c>
      <c r="J2961">
        <v>1179.737182617188</v>
      </c>
      <c r="K2961">
        <v>1198.537109375</v>
      </c>
      <c r="L2961">
        <v>1218.011352539062</v>
      </c>
      <c r="M2961">
        <v>8.1800003051757813</v>
      </c>
      <c r="N2961">
        <v>7.2300000190734863</v>
      </c>
      <c r="O2961">
        <v>1226.19140625</v>
      </c>
      <c r="P2961">
        <v>1233.42138671875</v>
      </c>
      <c r="Q2961">
        <v>1250.907104492188</v>
      </c>
      <c r="R2961">
        <v>35.200000762939453</v>
      </c>
      <c r="S2961">
        <v>1286.107055664062</v>
      </c>
      <c r="T2961">
        <v>1304.499755859375</v>
      </c>
      <c r="U2961">
        <v>1307.399780273438</v>
      </c>
      <c r="V2961">
        <v>22.10000038146973</v>
      </c>
      <c r="W2961">
        <v>1329.499755859375</v>
      </c>
      <c r="X2961">
        <v>1329.799438476562</v>
      </c>
      <c r="Y2961">
        <v>1160</v>
      </c>
      <c r="Z2961">
        <v>1179.737182617188</v>
      </c>
      <c r="AA2961">
        <v>19.737131118774411</v>
      </c>
      <c r="AB2961" s="4">
        <f t="shared" si="736"/>
        <v>19.737131118774411</v>
      </c>
      <c r="AC2961">
        <v>1180</v>
      </c>
      <c r="AD2961" s="13">
        <f t="shared" si="737"/>
        <v>-0.26281738281204525</v>
      </c>
      <c r="AE2961">
        <v>18.79999923706055</v>
      </c>
      <c r="AF2961">
        <v>1198.537109375</v>
      </c>
      <c r="AG2961">
        <v>1218.011352539062</v>
      </c>
      <c r="AH2961">
        <v>19.474260330200199</v>
      </c>
      <c r="AI2961" s="4">
        <f t="shared" si="738"/>
        <v>19.474260330200199</v>
      </c>
      <c r="AJ2961">
        <v>1220</v>
      </c>
      <c r="AK2961" s="13">
        <f t="shared" si="739"/>
        <v>-1.9886474609379547</v>
      </c>
      <c r="AL2961">
        <v>8.1800003051757813</v>
      </c>
      <c r="AM2961">
        <v>1226.19140625</v>
      </c>
      <c r="AN2961">
        <v>7.2300000190734863</v>
      </c>
      <c r="AO2961">
        <v>1233.42138671875</v>
      </c>
      <c r="AP2961">
        <v>1250.907104492188</v>
      </c>
      <c r="AQ2961">
        <v>17.485666275024411</v>
      </c>
      <c r="AR2961" s="4">
        <v>17.485666275024411</v>
      </c>
      <c r="AS2961">
        <v>1250</v>
      </c>
      <c r="AT2961" s="13">
        <f t="shared" si="740"/>
        <v>0.90710449218795475</v>
      </c>
      <c r="AU2961">
        <v>35.200000762939453</v>
      </c>
      <c r="AV2961">
        <v>1286.107055664062</v>
      </c>
      <c r="AW2961">
        <v>1304.499755859375</v>
      </c>
      <c r="AX2961">
        <v>18.392721176147461</v>
      </c>
      <c r="AY2961" s="4">
        <v>18.392721176147461</v>
      </c>
      <c r="AZ2961">
        <v>1320</v>
      </c>
      <c r="BA2961" s="13">
        <f t="shared" si="741"/>
        <v>-15.500244140625</v>
      </c>
      <c r="BB2961">
        <v>1307.399780273438</v>
      </c>
      <c r="BC2961">
        <v>2.899944543838501</v>
      </c>
      <c r="BD2961" s="4">
        <v>2.899944543838501</v>
      </c>
      <c r="BE2961">
        <v>1310</v>
      </c>
      <c r="BF2961" s="13">
        <f t="shared" si="742"/>
        <v>-2.6002197265620453</v>
      </c>
      <c r="BG2961">
        <v>22.10000038146973</v>
      </c>
      <c r="BH2961">
        <v>1329.499755859375</v>
      </c>
      <c r="BI2961">
        <v>1329.799438476562</v>
      </c>
      <c r="BJ2961">
        <v>0.29970431327819819</v>
      </c>
      <c r="BK2961" s="4">
        <v>0.29970431327819819</v>
      </c>
      <c r="BL2961">
        <v>1340</v>
      </c>
      <c r="BM2961" s="13">
        <f t="shared" si="743"/>
        <v>-10.200561523437955</v>
      </c>
      <c r="BN2961">
        <v>1319.900634765625</v>
      </c>
      <c r="BO2961">
        <v>-9.8987445831298828</v>
      </c>
      <c r="BP2961" s="4">
        <v>9.8987445831298828</v>
      </c>
      <c r="BQ2961">
        <v>1310</v>
      </c>
      <c r="BR2961" s="13">
        <f t="shared" si="744"/>
        <v>9.900634765625</v>
      </c>
      <c r="BS2961">
        <v>-40</v>
      </c>
      <c r="BT2961">
        <v>-2</v>
      </c>
      <c r="BU2961">
        <v>-1.7100000381469731</v>
      </c>
      <c r="BV2961">
        <v>5.9999942779541023E-2</v>
      </c>
      <c r="BW2961">
        <v>-12.70000076293946</v>
      </c>
      <c r="BX2961">
        <v>-0.79999923706053977</v>
      </c>
      <c r="BY2961">
        <v>-40</v>
      </c>
      <c r="BZ2961">
        <v>-30</v>
      </c>
      <c r="CA2961">
        <v>-40</v>
      </c>
      <c r="CB2961">
        <v>-40</v>
      </c>
      <c r="CC2961">
        <v>-10</v>
      </c>
      <c r="CD2961">
        <v>20</v>
      </c>
      <c r="CE2961">
        <v>0</v>
      </c>
      <c r="CF2961" s="11">
        <f t="shared" si="745"/>
        <v>19.86543111877441</v>
      </c>
      <c r="CG2961" s="11">
        <f t="shared" si="746"/>
        <v>8.1280603302001992</v>
      </c>
      <c r="CH2961" s="11">
        <f t="shared" si="747"/>
        <v>0.40856627502440901</v>
      </c>
      <c r="CI2961" s="11">
        <f t="shared" si="748"/>
        <v>-11.766017382812045</v>
      </c>
      <c r="CJ2961" s="11">
        <f t="shared" si="749"/>
        <v>-7.7689474609379543</v>
      </c>
      <c r="CK2961" s="11">
        <f t="shared" si="750"/>
        <v>-1.6324955078120453</v>
      </c>
      <c r="CL2961" s="6">
        <f t="shared" si="751"/>
        <v>1099.9999675750732</v>
      </c>
    </row>
    <row r="2962" spans="1:90" x14ac:dyDescent="0.25">
      <c r="A2962" s="2">
        <v>37933</v>
      </c>
      <c r="B2962">
        <v>1100</v>
      </c>
      <c r="C2962">
        <v>17.70000076293945</v>
      </c>
      <c r="D2962">
        <v>7.869999885559082</v>
      </c>
      <c r="E2962">
        <v>7.4800000190734863</v>
      </c>
      <c r="F2962">
        <v>30.89999961853027</v>
      </c>
      <c r="G2962">
        <v>21.60000038146973</v>
      </c>
      <c r="H2962">
        <v>1100</v>
      </c>
      <c r="I2962">
        <v>17.70000076293945</v>
      </c>
      <c r="J2962">
        <v>1127.267333984375</v>
      </c>
      <c r="K2962">
        <v>1144.967407226562</v>
      </c>
      <c r="L2962">
        <v>1169.502197265625</v>
      </c>
      <c r="M2962">
        <v>7.869999885559082</v>
      </c>
      <c r="N2962">
        <v>7.4800000190734863</v>
      </c>
      <c r="O2962">
        <v>1177.372192382812</v>
      </c>
      <c r="P2962">
        <v>1184.852172851562</v>
      </c>
      <c r="Q2962">
        <v>1208.889038085938</v>
      </c>
      <c r="R2962">
        <v>30.89999961853027</v>
      </c>
      <c r="S2962">
        <v>1239.7890625</v>
      </c>
      <c r="T2962">
        <v>1262.714965820312</v>
      </c>
      <c r="U2962">
        <v>1268.366333007812</v>
      </c>
      <c r="V2962">
        <v>21.60000038146973</v>
      </c>
      <c r="W2962">
        <v>1289.96630859375</v>
      </c>
      <c r="X2962">
        <v>1293.98388671875</v>
      </c>
      <c r="Y2962">
        <v>1100</v>
      </c>
      <c r="Z2962">
        <v>1127.267333984375</v>
      </c>
      <c r="AA2962">
        <v>27.267366409301761</v>
      </c>
      <c r="AB2962" s="4">
        <f t="shared" si="736"/>
        <v>27.267366409301761</v>
      </c>
      <c r="AC2962">
        <v>1130</v>
      </c>
      <c r="AD2962" s="13">
        <f t="shared" si="737"/>
        <v>-2.732666015625</v>
      </c>
      <c r="AE2962">
        <v>17.70000076293945</v>
      </c>
      <c r="AF2962">
        <v>1144.967407226562</v>
      </c>
      <c r="AG2962">
        <v>1169.502197265625</v>
      </c>
      <c r="AH2962">
        <v>24.534772872924801</v>
      </c>
      <c r="AI2962" s="4">
        <f t="shared" si="738"/>
        <v>24.534772872924801</v>
      </c>
      <c r="AJ2962">
        <v>1170</v>
      </c>
      <c r="AK2962" s="13">
        <f t="shared" si="739"/>
        <v>-0.497802734375</v>
      </c>
      <c r="AL2962">
        <v>7.869999885559082</v>
      </c>
      <c r="AM2962">
        <v>1177.372192382812</v>
      </c>
      <c r="AN2962">
        <v>7.4800000190734863</v>
      </c>
      <c r="AO2962">
        <v>1184.852172851562</v>
      </c>
      <c r="AP2962">
        <v>1208.889038085938</v>
      </c>
      <c r="AQ2962">
        <v>24.036911010742191</v>
      </c>
      <c r="AR2962" s="4">
        <v>24.036911010742191</v>
      </c>
      <c r="AS2962">
        <v>1210</v>
      </c>
      <c r="AT2962" s="13">
        <f t="shared" si="740"/>
        <v>-1.1109619140620453</v>
      </c>
      <c r="AU2962">
        <v>30.89999961853027</v>
      </c>
      <c r="AV2962">
        <v>1239.7890625</v>
      </c>
      <c r="AW2962">
        <v>1262.714965820312</v>
      </c>
      <c r="AX2962">
        <v>22.92596435546875</v>
      </c>
      <c r="AY2962" s="4">
        <v>22.92596435546875</v>
      </c>
      <c r="AZ2962">
        <v>1280</v>
      </c>
      <c r="BA2962" s="13">
        <f t="shared" si="741"/>
        <v>-17.285034179687955</v>
      </c>
      <c r="BB2962">
        <v>1268.366333007812</v>
      </c>
      <c r="BC2962">
        <v>5.6512975692749023</v>
      </c>
      <c r="BD2962" s="4">
        <v>5.6512975692749023</v>
      </c>
      <c r="BE2962">
        <v>1270</v>
      </c>
      <c r="BF2962" s="13">
        <f t="shared" si="742"/>
        <v>-1.6336669921879547</v>
      </c>
      <c r="BG2962">
        <v>21.60000038146973</v>
      </c>
      <c r="BH2962">
        <v>1289.96630859375</v>
      </c>
      <c r="BI2962">
        <v>1293.98388671875</v>
      </c>
      <c r="BJ2962">
        <v>4.0176181793212891</v>
      </c>
      <c r="BK2962" s="4">
        <v>4.0176181793212891</v>
      </c>
      <c r="BL2962">
        <v>1310</v>
      </c>
      <c r="BM2962" s="13">
        <f t="shared" si="743"/>
        <v>-16.01611328125</v>
      </c>
      <c r="BN2962">
        <v>1281.99365234375</v>
      </c>
      <c r="BO2962">
        <v>-11.99024105072021</v>
      </c>
      <c r="BP2962" s="4">
        <v>11.99024105072021</v>
      </c>
      <c r="BQ2962">
        <v>1270</v>
      </c>
      <c r="BR2962" s="13">
        <f t="shared" si="744"/>
        <v>11.99365234375</v>
      </c>
      <c r="BS2962">
        <v>-60</v>
      </c>
      <c r="BT2962">
        <v>-1.0999984741211011</v>
      </c>
      <c r="BU2962">
        <v>-0.31000041961669922</v>
      </c>
      <c r="BV2962">
        <v>0.25</v>
      </c>
      <c r="BW2962">
        <v>-4.3000011444091832</v>
      </c>
      <c r="BX2962">
        <v>-0.5</v>
      </c>
      <c r="BY2962">
        <v>-50</v>
      </c>
      <c r="BZ2962">
        <v>-50</v>
      </c>
      <c r="CA2962">
        <v>-40</v>
      </c>
      <c r="CB2962">
        <v>-40</v>
      </c>
      <c r="CC2962">
        <v>-40</v>
      </c>
      <c r="CD2962">
        <v>-30</v>
      </c>
      <c r="CE2962">
        <v>-40</v>
      </c>
      <c r="CF2962" s="11">
        <f t="shared" si="745"/>
        <v>23.459666409301761</v>
      </c>
      <c r="CG2962" s="11">
        <f t="shared" si="746"/>
        <v>8.2385728729248022</v>
      </c>
      <c r="CH2962" s="11">
        <f t="shared" si="747"/>
        <v>1.5338110107421912</v>
      </c>
      <c r="CI2962" s="11">
        <f t="shared" si="748"/>
        <v>-15.271866015625001</v>
      </c>
      <c r="CJ2962" s="11">
        <f t="shared" si="749"/>
        <v>-6.7581027343749991</v>
      </c>
      <c r="CK2962" s="11">
        <f t="shared" si="750"/>
        <v>-4.4345619140620451</v>
      </c>
      <c r="CL2962" s="6">
        <f t="shared" si="751"/>
        <v>1059.9999694824223</v>
      </c>
    </row>
    <row r="2963" spans="1:90" x14ac:dyDescent="0.25">
      <c r="A2963" s="2">
        <v>37934</v>
      </c>
      <c r="B2963">
        <v>1060</v>
      </c>
      <c r="C2963">
        <v>16.10000038146973</v>
      </c>
      <c r="D2963">
        <v>7.3400001525878906</v>
      </c>
      <c r="E2963">
        <v>7.9099998474121094</v>
      </c>
      <c r="F2963">
        <v>31.29999923706055</v>
      </c>
      <c r="G2963">
        <v>20.89999961853027</v>
      </c>
      <c r="H2963">
        <v>1060</v>
      </c>
      <c r="I2963">
        <v>16.10000038146973</v>
      </c>
      <c r="J2963">
        <v>1075.758666992188</v>
      </c>
      <c r="K2963">
        <v>1091.858642578125</v>
      </c>
      <c r="L2963">
        <v>1113.375732421875</v>
      </c>
      <c r="M2963">
        <v>7.3400001525878906</v>
      </c>
      <c r="N2963">
        <v>7.9099998474121094</v>
      </c>
      <c r="O2963">
        <v>1120.715698242188</v>
      </c>
      <c r="P2963">
        <v>1128.625732421875</v>
      </c>
      <c r="Q2963">
        <v>1153.518310546875</v>
      </c>
      <c r="R2963">
        <v>31.29999923706055</v>
      </c>
      <c r="S2963">
        <v>1184.818359375</v>
      </c>
      <c r="T2963">
        <v>1213.229248046875</v>
      </c>
      <c r="U2963">
        <v>1224.87890625</v>
      </c>
      <c r="V2963">
        <v>20.89999961853027</v>
      </c>
      <c r="W2963">
        <v>1245.778930664062</v>
      </c>
      <c r="X2963">
        <v>1252.307739257812</v>
      </c>
      <c r="Y2963">
        <v>1060</v>
      </c>
      <c r="Z2963">
        <v>1075.758666992188</v>
      </c>
      <c r="AA2963">
        <v>15.75869750976562</v>
      </c>
      <c r="AB2963" s="4">
        <f t="shared" si="736"/>
        <v>15.75869750976562</v>
      </c>
      <c r="AC2963">
        <v>1070</v>
      </c>
      <c r="AD2963" s="13">
        <f t="shared" si="737"/>
        <v>5.7586669921879547</v>
      </c>
      <c r="AE2963">
        <v>16.10000038146973</v>
      </c>
      <c r="AF2963">
        <v>1091.858642578125</v>
      </c>
      <c r="AG2963">
        <v>1113.375732421875</v>
      </c>
      <c r="AH2963">
        <v>21.517013549804691</v>
      </c>
      <c r="AI2963" s="4">
        <f t="shared" si="738"/>
        <v>21.517013549804691</v>
      </c>
      <c r="AJ2963">
        <v>1110</v>
      </c>
      <c r="AK2963" s="13">
        <f t="shared" si="739"/>
        <v>3.375732421875</v>
      </c>
      <c r="AL2963">
        <v>7.3400001525878906</v>
      </c>
      <c r="AM2963">
        <v>1120.715698242188</v>
      </c>
      <c r="AN2963">
        <v>7.9099998474121094</v>
      </c>
      <c r="AO2963">
        <v>1128.625732421875</v>
      </c>
      <c r="AP2963">
        <v>1153.518310546875</v>
      </c>
      <c r="AQ2963">
        <v>24.892646789550781</v>
      </c>
      <c r="AR2963" s="4">
        <v>24.892646789550781</v>
      </c>
      <c r="AS2963">
        <v>1150</v>
      </c>
      <c r="AT2963" s="13">
        <f t="shared" si="740"/>
        <v>3.518310546875</v>
      </c>
      <c r="AU2963">
        <v>31.29999923706055</v>
      </c>
      <c r="AV2963">
        <v>1184.818359375</v>
      </c>
      <c r="AW2963">
        <v>1213.229248046875</v>
      </c>
      <c r="AX2963">
        <v>28.410919189453121</v>
      </c>
      <c r="AY2963" s="4">
        <v>28.410919189453121</v>
      </c>
      <c r="AZ2963">
        <v>1230</v>
      </c>
      <c r="BA2963" s="13">
        <f t="shared" si="741"/>
        <v>-16.770751953125</v>
      </c>
      <c r="BB2963">
        <v>1224.87890625</v>
      </c>
      <c r="BC2963">
        <v>11.64962196350098</v>
      </c>
      <c r="BD2963" s="4">
        <v>11.64962196350098</v>
      </c>
      <c r="BE2963">
        <v>1230</v>
      </c>
      <c r="BF2963" s="13">
        <f t="shared" si="742"/>
        <v>-5.12109375</v>
      </c>
      <c r="BG2963">
        <v>20.89999961853027</v>
      </c>
      <c r="BH2963">
        <v>1245.778930664062</v>
      </c>
      <c r="BI2963">
        <v>1252.307739257812</v>
      </c>
      <c r="BJ2963">
        <v>6.5287895202636719</v>
      </c>
      <c r="BK2963" s="4">
        <v>6.5287895202636719</v>
      </c>
      <c r="BL2963">
        <v>1270</v>
      </c>
      <c r="BM2963" s="13">
        <f t="shared" si="743"/>
        <v>-17.692260742187955</v>
      </c>
      <c r="BN2963">
        <v>1241.1552734375</v>
      </c>
      <c r="BO2963">
        <v>-11.152456283569339</v>
      </c>
      <c r="BP2963" s="4">
        <v>11.152456283569339</v>
      </c>
      <c r="BQ2963">
        <v>1230</v>
      </c>
      <c r="BR2963" s="13">
        <f t="shared" si="744"/>
        <v>11.1552734375</v>
      </c>
      <c r="BS2963">
        <v>-40</v>
      </c>
      <c r="BT2963">
        <v>-1.600000381469719</v>
      </c>
      <c r="BU2963">
        <v>-0.52999973297119141</v>
      </c>
      <c r="BV2963">
        <v>0.42999982833862299</v>
      </c>
      <c r="BW2963">
        <v>0.39999961853028049</v>
      </c>
      <c r="BX2963">
        <v>-0.70000076293946023</v>
      </c>
      <c r="BY2963">
        <v>-60</v>
      </c>
      <c r="BZ2963">
        <v>-60</v>
      </c>
      <c r="CA2963">
        <v>-60</v>
      </c>
      <c r="CB2963">
        <v>-50</v>
      </c>
      <c r="CC2963">
        <v>-40</v>
      </c>
      <c r="CD2963">
        <v>-40</v>
      </c>
      <c r="CE2963">
        <v>-40</v>
      </c>
      <c r="CF2963" s="11">
        <f t="shared" si="745"/>
        <v>15.886997509765619</v>
      </c>
      <c r="CG2963" s="11">
        <f t="shared" si="746"/>
        <v>10.170813549804691</v>
      </c>
      <c r="CH2963" s="11">
        <f t="shared" si="747"/>
        <v>7.8155467895507797</v>
      </c>
      <c r="CI2963" s="11">
        <f t="shared" si="748"/>
        <v>-5.7445330078120449</v>
      </c>
      <c r="CJ2963" s="11">
        <f t="shared" si="749"/>
        <v>-2.4045675781249995</v>
      </c>
      <c r="CK2963" s="11">
        <f t="shared" si="750"/>
        <v>0.97871054687499992</v>
      </c>
      <c r="CL2963" s="6">
        <f t="shared" si="751"/>
        <v>984.99999618530273</v>
      </c>
    </row>
    <row r="2964" spans="1:90" x14ac:dyDescent="0.25">
      <c r="A2964" s="2">
        <v>37935</v>
      </c>
      <c r="B2964">
        <v>985</v>
      </c>
      <c r="C2964">
        <v>15.60000038146973</v>
      </c>
      <c r="D2964">
        <v>7.1100001335144043</v>
      </c>
      <c r="E2964">
        <v>6.3299999237060547</v>
      </c>
      <c r="F2964">
        <v>28.29999923706055</v>
      </c>
      <c r="G2964">
        <v>20.5</v>
      </c>
      <c r="H2964">
        <v>985</v>
      </c>
      <c r="I2964">
        <v>15.60000038146973</v>
      </c>
      <c r="J2964">
        <v>1013.0712890625</v>
      </c>
      <c r="K2964">
        <v>1028.671264648438</v>
      </c>
      <c r="L2964">
        <v>1059.813842773438</v>
      </c>
      <c r="M2964">
        <v>7.1100001335144043</v>
      </c>
      <c r="N2964">
        <v>6.3299999237060547</v>
      </c>
      <c r="O2964">
        <v>1066.923828125</v>
      </c>
      <c r="P2964">
        <v>1073.253784179688</v>
      </c>
      <c r="Q2964">
        <v>1104.210205078125</v>
      </c>
      <c r="R2964">
        <v>28.29999923706055</v>
      </c>
      <c r="S2964">
        <v>1132.510131835938</v>
      </c>
      <c r="T2964">
        <v>1157.677001953125</v>
      </c>
      <c r="U2964">
        <v>1170.524780273438</v>
      </c>
      <c r="V2964">
        <v>20.5</v>
      </c>
      <c r="W2964">
        <v>1191.024780273438</v>
      </c>
      <c r="X2964">
        <v>1204.397216796875</v>
      </c>
      <c r="Y2964">
        <v>985</v>
      </c>
      <c r="Z2964">
        <v>1013.0712890625</v>
      </c>
      <c r="AA2964">
        <v>28.071292877197269</v>
      </c>
      <c r="AB2964" s="4">
        <f t="shared" si="736"/>
        <v>28.071292877197269</v>
      </c>
      <c r="AC2964">
        <v>1010</v>
      </c>
      <c r="AD2964" s="13">
        <f t="shared" si="737"/>
        <v>3.0712890625</v>
      </c>
      <c r="AE2964">
        <v>15.60000038146973</v>
      </c>
      <c r="AF2964">
        <v>1028.671264648438</v>
      </c>
      <c r="AG2964">
        <v>1059.813842773438</v>
      </c>
      <c r="AH2964">
        <v>31.142526626586911</v>
      </c>
      <c r="AI2964" s="4">
        <f t="shared" si="738"/>
        <v>31.142526626586911</v>
      </c>
      <c r="AJ2964">
        <v>1060</v>
      </c>
      <c r="AK2964" s="13">
        <f t="shared" si="739"/>
        <v>-0.18615722656204525</v>
      </c>
      <c r="AL2964">
        <v>7.1100001335144043</v>
      </c>
      <c r="AM2964">
        <v>1066.923828125</v>
      </c>
      <c r="AN2964">
        <v>6.3299999237060547</v>
      </c>
      <c r="AO2964">
        <v>1073.253784179688</v>
      </c>
      <c r="AP2964">
        <v>1104.210205078125</v>
      </c>
      <c r="AQ2964">
        <v>30.95634651184082</v>
      </c>
      <c r="AR2964" s="4">
        <v>30.95634651184082</v>
      </c>
      <c r="AS2964">
        <v>1110</v>
      </c>
      <c r="AT2964" s="13">
        <f t="shared" si="740"/>
        <v>-5.789794921875</v>
      </c>
      <c r="AU2964">
        <v>28.29999923706055</v>
      </c>
      <c r="AV2964">
        <v>1132.510131835938</v>
      </c>
      <c r="AW2964">
        <v>1157.677001953125</v>
      </c>
      <c r="AX2964">
        <v>25.166898727416989</v>
      </c>
      <c r="AY2964" s="4">
        <v>25.166898727416989</v>
      </c>
      <c r="AZ2964">
        <v>1170</v>
      </c>
      <c r="BA2964" s="13">
        <f t="shared" si="741"/>
        <v>-12.322998046875</v>
      </c>
      <c r="BB2964">
        <v>1170.524780273438</v>
      </c>
      <c r="BC2964">
        <v>12.847702026367189</v>
      </c>
      <c r="BD2964" s="4">
        <v>12.847702026367189</v>
      </c>
      <c r="BE2964">
        <v>1170</v>
      </c>
      <c r="BF2964" s="13">
        <f t="shared" si="742"/>
        <v>0.52478027343795475</v>
      </c>
      <c r="BG2964">
        <v>20.5</v>
      </c>
      <c r="BH2964">
        <v>1191.024780273438</v>
      </c>
      <c r="BI2964">
        <v>1204.397216796875</v>
      </c>
      <c r="BJ2964">
        <v>13.37246704101562</v>
      </c>
      <c r="BK2964" s="4">
        <v>13.37246704101562</v>
      </c>
      <c r="BL2964">
        <v>1230</v>
      </c>
      <c r="BM2964" s="13">
        <f t="shared" si="743"/>
        <v>-25.602783203125</v>
      </c>
      <c r="BN2964">
        <v>1192.200439453125</v>
      </c>
      <c r="BO2964">
        <v>-12.19680118560791</v>
      </c>
      <c r="BP2964" s="4">
        <v>12.19680118560791</v>
      </c>
      <c r="BQ2964">
        <v>1180</v>
      </c>
      <c r="BR2964" s="13">
        <f t="shared" si="744"/>
        <v>12.200439453125</v>
      </c>
      <c r="BS2964">
        <v>-75</v>
      </c>
      <c r="BT2964">
        <v>-0.5</v>
      </c>
      <c r="BU2964">
        <v>-0.2300000190734863</v>
      </c>
      <c r="BV2964">
        <v>-1.5799999237060549</v>
      </c>
      <c r="BW2964">
        <v>-3</v>
      </c>
      <c r="BX2964">
        <v>-0.39999961853026988</v>
      </c>
      <c r="BY2964">
        <v>-60</v>
      </c>
      <c r="BZ2964">
        <v>-50</v>
      </c>
      <c r="CA2964">
        <v>-40</v>
      </c>
      <c r="CB2964">
        <v>-60</v>
      </c>
      <c r="CC2964">
        <v>-60</v>
      </c>
      <c r="CD2964">
        <v>-40</v>
      </c>
      <c r="CE2964">
        <v>-50</v>
      </c>
      <c r="CF2964" s="11">
        <f t="shared" si="745"/>
        <v>21.31159287719727</v>
      </c>
      <c r="CG2964" s="11">
        <f t="shared" si="746"/>
        <v>11.133826626586909</v>
      </c>
      <c r="CH2964" s="11">
        <f t="shared" si="747"/>
        <v>4.383746511840819</v>
      </c>
      <c r="CI2964" s="11">
        <f t="shared" si="748"/>
        <v>-10.2449109375</v>
      </c>
      <c r="CJ2964" s="11">
        <f t="shared" si="749"/>
        <v>-6.8064572265620447</v>
      </c>
      <c r="CK2964" s="11">
        <f t="shared" si="750"/>
        <v>-9.701394921875</v>
      </c>
      <c r="CL2964" s="6">
        <f t="shared" si="751"/>
        <v>971.99999237060547</v>
      </c>
    </row>
    <row r="2965" spans="1:90" x14ac:dyDescent="0.25">
      <c r="A2965" s="2">
        <v>37936</v>
      </c>
      <c r="B2965">
        <v>972</v>
      </c>
      <c r="C2965">
        <v>15.10000038146973</v>
      </c>
      <c r="D2965">
        <v>7.0100002288818359</v>
      </c>
      <c r="E2965">
        <v>7.3499999046325684</v>
      </c>
      <c r="F2965">
        <v>27.79999923706055</v>
      </c>
      <c r="G2965">
        <v>20.39999961853027</v>
      </c>
      <c r="H2965">
        <v>972</v>
      </c>
      <c r="I2965">
        <v>15.10000038146973</v>
      </c>
      <c r="J2965">
        <v>981.74761962890625</v>
      </c>
      <c r="K2965">
        <v>996.84765625</v>
      </c>
      <c r="L2965">
        <v>1015.341552734375</v>
      </c>
      <c r="M2965">
        <v>7.0100002288818359</v>
      </c>
      <c r="N2965">
        <v>7.3499999046325684</v>
      </c>
      <c r="O2965">
        <v>1022.3515625</v>
      </c>
      <c r="P2965">
        <v>1029.701538085938</v>
      </c>
      <c r="Q2965">
        <v>1053.536743164062</v>
      </c>
      <c r="R2965">
        <v>27.79999923706055</v>
      </c>
      <c r="S2965">
        <v>1081.336669921875</v>
      </c>
      <c r="T2965">
        <v>1108.70849609375</v>
      </c>
      <c r="U2965">
        <v>1124.791625976562</v>
      </c>
      <c r="V2965">
        <v>20.39999961853027</v>
      </c>
      <c r="W2965">
        <v>1145.191528320312</v>
      </c>
      <c r="X2965">
        <v>1156.066528320312</v>
      </c>
      <c r="Y2965">
        <v>972</v>
      </c>
      <c r="Z2965">
        <v>981.74761962890625</v>
      </c>
      <c r="AA2965">
        <v>9.7476272583007813</v>
      </c>
      <c r="AB2965" s="4">
        <f t="shared" si="736"/>
        <v>9.7476272583007813</v>
      </c>
      <c r="AC2965">
        <v>973</v>
      </c>
      <c r="AD2965" s="13">
        <f t="shared" si="737"/>
        <v>8.74761962890625</v>
      </c>
      <c r="AE2965">
        <v>15.10000038146973</v>
      </c>
      <c r="AF2965">
        <v>996.84765625</v>
      </c>
      <c r="AG2965">
        <v>1015.341552734375</v>
      </c>
      <c r="AH2965">
        <v>18.493917465209961</v>
      </c>
      <c r="AI2965" s="4">
        <f t="shared" si="738"/>
        <v>18.493917465209961</v>
      </c>
      <c r="AJ2965">
        <v>1010</v>
      </c>
      <c r="AK2965" s="13">
        <f t="shared" si="739"/>
        <v>5.341552734375</v>
      </c>
      <c r="AL2965">
        <v>7.0100002288818359</v>
      </c>
      <c r="AM2965">
        <v>1022.3515625</v>
      </c>
      <c r="AN2965">
        <v>7.3499999046325684</v>
      </c>
      <c r="AO2965">
        <v>1029.701538085938</v>
      </c>
      <c r="AP2965">
        <v>1053.536743164062</v>
      </c>
      <c r="AQ2965">
        <v>23.83515548706055</v>
      </c>
      <c r="AR2965" s="4">
        <v>23.83515548706055</v>
      </c>
      <c r="AS2965">
        <v>1050</v>
      </c>
      <c r="AT2965" s="13">
        <f t="shared" si="740"/>
        <v>3.5367431640620453</v>
      </c>
      <c r="AU2965">
        <v>27.79999923706055</v>
      </c>
      <c r="AV2965">
        <v>1081.336669921875</v>
      </c>
      <c r="AW2965">
        <v>1108.70849609375</v>
      </c>
      <c r="AX2965">
        <v>27.371768951416019</v>
      </c>
      <c r="AY2965" s="4">
        <v>27.371768951416019</v>
      </c>
      <c r="AZ2965">
        <v>1120</v>
      </c>
      <c r="BA2965" s="13">
        <f t="shared" si="741"/>
        <v>-11.29150390625</v>
      </c>
      <c r="BB2965">
        <v>1124.791625976562</v>
      </c>
      <c r="BC2965">
        <v>16.08311653137207</v>
      </c>
      <c r="BD2965" s="4">
        <v>16.08311653137207</v>
      </c>
      <c r="BE2965">
        <v>1130</v>
      </c>
      <c r="BF2965" s="13">
        <f t="shared" si="742"/>
        <v>-5.2083740234379547</v>
      </c>
      <c r="BG2965">
        <v>20.39999961853027</v>
      </c>
      <c r="BH2965">
        <v>1145.191528320312</v>
      </c>
      <c r="BI2965">
        <v>1156.066528320312</v>
      </c>
      <c r="BJ2965">
        <v>10.87498569488525</v>
      </c>
      <c r="BK2965" s="4">
        <v>10.87498569488525</v>
      </c>
      <c r="BL2965">
        <v>1180</v>
      </c>
      <c r="BM2965" s="13">
        <f t="shared" si="743"/>
        <v>-23.933471679687955</v>
      </c>
      <c r="BN2965">
        <v>1143.035522460938</v>
      </c>
      <c r="BO2965">
        <v>-13.03107166290283</v>
      </c>
      <c r="BP2965" s="4">
        <v>13.03107166290283</v>
      </c>
      <c r="BQ2965">
        <v>1130</v>
      </c>
      <c r="BR2965" s="13">
        <f t="shared" si="744"/>
        <v>13.035522460937955</v>
      </c>
      <c r="BS2965">
        <v>-13</v>
      </c>
      <c r="BT2965">
        <v>-0.5</v>
      </c>
      <c r="BU2965">
        <v>-9.9999904632568359E-2</v>
      </c>
      <c r="BV2965">
        <v>1.0199999809265139</v>
      </c>
      <c r="BW2965">
        <v>-0.5</v>
      </c>
      <c r="BX2965">
        <v>-0.1000003814697301</v>
      </c>
      <c r="BY2965">
        <v>-37</v>
      </c>
      <c r="BZ2965">
        <v>-50</v>
      </c>
      <c r="CA2965">
        <v>-60</v>
      </c>
      <c r="CB2965">
        <v>-50</v>
      </c>
      <c r="CC2965">
        <v>-40</v>
      </c>
      <c r="CD2965">
        <v>-50</v>
      </c>
      <c r="CE2965">
        <v>-50</v>
      </c>
      <c r="CF2965" s="11">
        <f t="shared" si="745"/>
        <v>15.18952725830078</v>
      </c>
      <c r="CG2965" s="11">
        <f t="shared" si="746"/>
        <v>13.830217465209962</v>
      </c>
      <c r="CH2965" s="11">
        <f t="shared" si="747"/>
        <v>14.08315548706055</v>
      </c>
      <c r="CI2965" s="11">
        <f t="shared" si="748"/>
        <v>-1.3569803710937514</v>
      </c>
      <c r="CJ2965" s="11">
        <f t="shared" si="749"/>
        <v>0.20925273437500014</v>
      </c>
      <c r="CK2965" s="11">
        <f t="shared" si="750"/>
        <v>2.0555431640620454</v>
      </c>
      <c r="CL2965" s="6">
        <f t="shared" si="751"/>
        <v>932.99998092651367</v>
      </c>
    </row>
    <row r="2966" spans="1:90" x14ac:dyDescent="0.25">
      <c r="A2966" s="2">
        <v>37937</v>
      </c>
      <c r="B2966">
        <v>933</v>
      </c>
      <c r="C2966">
        <v>13.69999980926514</v>
      </c>
      <c r="D2966">
        <v>6.809999942779541</v>
      </c>
      <c r="E2966">
        <v>7.4699997901916504</v>
      </c>
      <c r="F2966">
        <v>26.29999923706055</v>
      </c>
      <c r="G2966">
        <v>20.39999961853027</v>
      </c>
      <c r="H2966">
        <v>933</v>
      </c>
      <c r="I2966">
        <v>13.69999980926514</v>
      </c>
      <c r="J2966">
        <v>951.35614013671875</v>
      </c>
      <c r="K2966">
        <v>965.05615234375</v>
      </c>
      <c r="L2966">
        <v>987.768310546875</v>
      </c>
      <c r="M2966">
        <v>6.809999942779541</v>
      </c>
      <c r="N2966">
        <v>7.4699997901916504</v>
      </c>
      <c r="O2966">
        <v>994.57830810546875</v>
      </c>
      <c r="P2966">
        <v>1002.04833984375</v>
      </c>
      <c r="Q2966">
        <v>1021.528869628906</v>
      </c>
      <c r="R2966">
        <v>26.29999923706055</v>
      </c>
      <c r="S2966">
        <v>1047.828857421875</v>
      </c>
      <c r="T2966">
        <v>1068.838256835938</v>
      </c>
      <c r="U2966">
        <v>1078.688598632812</v>
      </c>
      <c r="V2966">
        <v>20.39999961853027</v>
      </c>
      <c r="W2966">
        <v>1099.088623046875</v>
      </c>
      <c r="X2966">
        <v>1107.627563476562</v>
      </c>
      <c r="Y2966">
        <v>933</v>
      </c>
      <c r="Z2966">
        <v>951.35614013671875</v>
      </c>
      <c r="AA2966">
        <v>18.356159210205082</v>
      </c>
      <c r="AB2966" s="4">
        <f t="shared" si="736"/>
        <v>18.356159210205082</v>
      </c>
      <c r="AC2966">
        <v>947</v>
      </c>
      <c r="AD2966" s="13">
        <f t="shared" si="737"/>
        <v>4.35614013671875</v>
      </c>
      <c r="AE2966">
        <v>13.69999980926514</v>
      </c>
      <c r="AF2966">
        <v>965.05615234375</v>
      </c>
      <c r="AG2966">
        <v>987.768310546875</v>
      </c>
      <c r="AH2966">
        <v>22.712152481079102</v>
      </c>
      <c r="AI2966" s="4">
        <f t="shared" si="738"/>
        <v>22.712152481079102</v>
      </c>
      <c r="AJ2966">
        <v>991</v>
      </c>
      <c r="AK2966" s="13">
        <f t="shared" si="739"/>
        <v>-3.231689453125</v>
      </c>
      <c r="AL2966">
        <v>6.809999942779541</v>
      </c>
      <c r="AM2966">
        <v>994.57830810546875</v>
      </c>
      <c r="AN2966">
        <v>7.4699997901916504</v>
      </c>
      <c r="AO2966">
        <v>1002.04833984375</v>
      </c>
      <c r="AP2966">
        <v>1021.528869628906</v>
      </c>
      <c r="AQ2966">
        <v>19.480533599853519</v>
      </c>
      <c r="AR2966" s="4">
        <v>19.480533599853519</v>
      </c>
      <c r="AS2966">
        <v>1020</v>
      </c>
      <c r="AT2966" s="13">
        <f t="shared" si="740"/>
        <v>1.5288696289060226</v>
      </c>
      <c r="AU2966">
        <v>26.29999923706055</v>
      </c>
      <c r="AV2966">
        <v>1047.828857421875</v>
      </c>
      <c r="AW2966">
        <v>1068.838256835938</v>
      </c>
      <c r="AX2966">
        <v>21.009372711181641</v>
      </c>
      <c r="AY2966" s="4">
        <v>21.009372711181641</v>
      </c>
      <c r="AZ2966">
        <v>1080</v>
      </c>
      <c r="BA2966" s="13">
        <f t="shared" si="741"/>
        <v>-11.161743164062045</v>
      </c>
      <c r="BB2966">
        <v>1078.688598632812</v>
      </c>
      <c r="BC2966">
        <v>9.8503684997558594</v>
      </c>
      <c r="BD2966" s="4">
        <v>9.8503684997558594</v>
      </c>
      <c r="BE2966">
        <v>1080</v>
      </c>
      <c r="BF2966" s="13">
        <f t="shared" si="742"/>
        <v>-1.3114013671879547</v>
      </c>
      <c r="BG2966">
        <v>20.39999961853027</v>
      </c>
      <c r="BH2966">
        <v>1099.088623046875</v>
      </c>
      <c r="BI2966">
        <v>1107.627563476562</v>
      </c>
      <c r="BJ2966">
        <v>8.5389585494995117</v>
      </c>
      <c r="BK2966" s="4">
        <v>8.5389585494995117</v>
      </c>
      <c r="BL2966">
        <v>1130</v>
      </c>
      <c r="BM2966" s="13">
        <f t="shared" si="743"/>
        <v>-22.372436523437955</v>
      </c>
      <c r="BN2966">
        <v>1093.81640625</v>
      </c>
      <c r="BO2966">
        <v>-13.811135292053221</v>
      </c>
      <c r="BP2966" s="4">
        <v>13.811135292053221</v>
      </c>
      <c r="BQ2966">
        <v>1080</v>
      </c>
      <c r="BR2966" s="13">
        <f t="shared" si="744"/>
        <v>13.81640625</v>
      </c>
      <c r="BS2966">
        <v>-39</v>
      </c>
      <c r="BT2966">
        <v>-1.4000005722045901</v>
      </c>
      <c r="BU2966">
        <v>-0.20000028610229489</v>
      </c>
      <c r="BV2966">
        <v>0.119999885559082</v>
      </c>
      <c r="BW2966">
        <v>-1.5</v>
      </c>
      <c r="BX2966">
        <v>0</v>
      </c>
      <c r="BY2966">
        <v>-26</v>
      </c>
      <c r="BZ2966">
        <v>-19</v>
      </c>
      <c r="CA2966">
        <v>-30</v>
      </c>
      <c r="CB2966">
        <v>-40</v>
      </c>
      <c r="CC2966">
        <v>-50</v>
      </c>
      <c r="CD2966">
        <v>-50</v>
      </c>
      <c r="CE2966">
        <v>-50</v>
      </c>
      <c r="CF2966" s="11">
        <f t="shared" si="745"/>
        <v>18.681259210205081</v>
      </c>
      <c r="CG2966" s="11">
        <f t="shared" si="746"/>
        <v>11.613452481079102</v>
      </c>
      <c r="CH2966" s="11">
        <f t="shared" si="747"/>
        <v>2.6747335998535178</v>
      </c>
      <c r="CI2966" s="11">
        <f t="shared" si="748"/>
        <v>-7.0952598632812496</v>
      </c>
      <c r="CJ2966" s="11">
        <f t="shared" si="749"/>
        <v>-8.9879894531249995</v>
      </c>
      <c r="CK2966" s="11">
        <f t="shared" si="750"/>
        <v>-0.97153037109397733</v>
      </c>
      <c r="CL2966" s="6">
        <f t="shared" si="751"/>
        <v>913.00000858306885</v>
      </c>
    </row>
    <row r="2967" spans="1:90" x14ac:dyDescent="0.25">
      <c r="A2967" s="2">
        <v>37938</v>
      </c>
      <c r="B2967">
        <v>913</v>
      </c>
      <c r="C2967">
        <v>11.80000019073486</v>
      </c>
      <c r="D2967">
        <v>6.7800002098083496</v>
      </c>
      <c r="E2967">
        <v>7.1999998092651367</v>
      </c>
      <c r="F2967">
        <v>23.5</v>
      </c>
      <c r="G2967">
        <v>20.39999961853027</v>
      </c>
      <c r="H2967">
        <v>913</v>
      </c>
      <c r="I2967">
        <v>11.80000019073486</v>
      </c>
      <c r="J2967">
        <v>921.8536376953125</v>
      </c>
      <c r="K2967">
        <v>933.65362548828125</v>
      </c>
      <c r="L2967">
        <v>953.35833740234375</v>
      </c>
      <c r="M2967">
        <v>6.7800002098083496</v>
      </c>
      <c r="N2967">
        <v>7.1999998092651367</v>
      </c>
      <c r="O2967">
        <v>960.1383056640625</v>
      </c>
      <c r="P2967">
        <v>967.33831787109375</v>
      </c>
      <c r="Q2967">
        <v>989.4013671875</v>
      </c>
      <c r="R2967">
        <v>23.5</v>
      </c>
      <c r="S2967">
        <v>1012.9013671875</v>
      </c>
      <c r="T2967">
        <v>1036.36572265625</v>
      </c>
      <c r="U2967">
        <v>1046.200805664062</v>
      </c>
      <c r="V2967">
        <v>20.39999961853027</v>
      </c>
      <c r="W2967">
        <v>1066.600708007812</v>
      </c>
      <c r="X2967">
        <v>1072.63671875</v>
      </c>
      <c r="Y2967">
        <v>913</v>
      </c>
      <c r="Z2967">
        <v>921.8536376953125</v>
      </c>
      <c r="AA2967">
        <v>8.8536291122436523</v>
      </c>
      <c r="AB2967" s="4">
        <f t="shared" si="736"/>
        <v>8.8536291122436523</v>
      </c>
      <c r="AC2967">
        <v>911</v>
      </c>
      <c r="AD2967" s="13">
        <f t="shared" si="737"/>
        <v>10.8536376953125</v>
      </c>
      <c r="AE2967">
        <v>11.80000019073486</v>
      </c>
      <c r="AF2967">
        <v>933.65362548828125</v>
      </c>
      <c r="AG2967">
        <v>953.35833740234375</v>
      </c>
      <c r="AH2967">
        <v>19.704702377319339</v>
      </c>
      <c r="AI2967" s="4">
        <f t="shared" si="738"/>
        <v>19.704702377319339</v>
      </c>
      <c r="AJ2967">
        <v>951</v>
      </c>
      <c r="AK2967" s="13">
        <f t="shared" si="739"/>
        <v>2.35833740234375</v>
      </c>
      <c r="AL2967">
        <v>6.7800002098083496</v>
      </c>
      <c r="AM2967">
        <v>960.1383056640625</v>
      </c>
      <c r="AN2967">
        <v>7.1999998092651367</v>
      </c>
      <c r="AO2967">
        <v>967.33831787109375</v>
      </c>
      <c r="AP2967">
        <v>989.4013671875</v>
      </c>
      <c r="AQ2967">
        <v>22.063005447387699</v>
      </c>
      <c r="AR2967" s="4">
        <v>22.063005447387699</v>
      </c>
      <c r="AS2967">
        <v>988</v>
      </c>
      <c r="AT2967" s="13">
        <f t="shared" si="740"/>
        <v>1.4013671875</v>
      </c>
      <c r="AU2967">
        <v>23.5</v>
      </c>
      <c r="AV2967">
        <v>1012.9013671875</v>
      </c>
      <c r="AW2967">
        <v>1036.36572265625</v>
      </c>
      <c r="AX2967">
        <v>23.464338302612301</v>
      </c>
      <c r="AY2967" s="4">
        <v>23.464338302612301</v>
      </c>
      <c r="AZ2967">
        <v>1050</v>
      </c>
      <c r="BA2967" s="13">
        <f t="shared" si="741"/>
        <v>-13.63427734375</v>
      </c>
      <c r="BB2967">
        <v>1046.200805664062</v>
      </c>
      <c r="BC2967">
        <v>9.8350791931152344</v>
      </c>
      <c r="BD2967" s="4">
        <v>9.8350791931152344</v>
      </c>
      <c r="BE2967">
        <v>1050</v>
      </c>
      <c r="BF2967" s="13">
        <f t="shared" si="742"/>
        <v>-3.7991943359379547</v>
      </c>
      <c r="BG2967">
        <v>20.39999961853027</v>
      </c>
      <c r="BH2967">
        <v>1066.600708007812</v>
      </c>
      <c r="BI2967">
        <v>1072.63671875</v>
      </c>
      <c r="BJ2967">
        <v>6.0359435081481934</v>
      </c>
      <c r="BK2967" s="4">
        <v>6.0359435081481934</v>
      </c>
      <c r="BL2967">
        <v>1090</v>
      </c>
      <c r="BM2967" s="13">
        <f t="shared" si="743"/>
        <v>-17.36328125</v>
      </c>
      <c r="BN2967">
        <v>1061.31982421875</v>
      </c>
      <c r="BO2967">
        <v>-11.31689929962158</v>
      </c>
      <c r="BP2967" s="4">
        <v>11.31689929962158</v>
      </c>
      <c r="BQ2967">
        <v>1050</v>
      </c>
      <c r="BR2967" s="13">
        <f t="shared" si="744"/>
        <v>11.31982421875</v>
      </c>
      <c r="BS2967">
        <v>-20</v>
      </c>
      <c r="BT2967">
        <v>-1.899999618530281</v>
      </c>
      <c r="BU2967">
        <v>-2.999973297119141E-2</v>
      </c>
      <c r="BV2967">
        <v>-0.26999998092651373</v>
      </c>
      <c r="BW2967">
        <v>-2.79999923706055</v>
      </c>
      <c r="BX2967">
        <v>0</v>
      </c>
      <c r="BY2967">
        <v>-36</v>
      </c>
      <c r="BZ2967">
        <v>-40</v>
      </c>
      <c r="CA2967">
        <v>-32</v>
      </c>
      <c r="CB2967">
        <v>-30</v>
      </c>
      <c r="CC2967">
        <v>-30</v>
      </c>
      <c r="CD2967">
        <v>-40</v>
      </c>
      <c r="CE2967">
        <v>-30</v>
      </c>
      <c r="CF2967" s="11">
        <f t="shared" si="745"/>
        <v>12.917929112243652</v>
      </c>
      <c r="CG2967" s="11">
        <f t="shared" si="746"/>
        <v>13.308502377319339</v>
      </c>
      <c r="CH2967" s="11">
        <f t="shared" si="747"/>
        <v>10.411905447387699</v>
      </c>
      <c r="CI2967" s="11">
        <f t="shared" si="748"/>
        <v>0.38643769531249994</v>
      </c>
      <c r="CJ2967" s="11">
        <f t="shared" si="749"/>
        <v>-2.94196259765625</v>
      </c>
      <c r="CK2967" s="11">
        <f t="shared" si="750"/>
        <v>-0.35423281250000005</v>
      </c>
      <c r="CL2967" s="6">
        <f t="shared" si="751"/>
        <v>909.00000262260437</v>
      </c>
    </row>
    <row r="2968" spans="1:90" x14ac:dyDescent="0.25">
      <c r="A2968" s="2">
        <v>37939</v>
      </c>
      <c r="B2968">
        <v>909</v>
      </c>
      <c r="C2968">
        <v>11.19999980926514</v>
      </c>
      <c r="D2968">
        <v>6.8499999046325684</v>
      </c>
      <c r="E2968">
        <v>6.8600001335144043</v>
      </c>
      <c r="F2968">
        <v>23.60000038146973</v>
      </c>
      <c r="G2968">
        <v>20.39999961853027</v>
      </c>
      <c r="H2968">
        <v>909</v>
      </c>
      <c r="I2968">
        <v>11.19999980926514</v>
      </c>
      <c r="J2968">
        <v>912.3294677734375</v>
      </c>
      <c r="K2968">
        <v>923.52947998046875</v>
      </c>
      <c r="L2968">
        <v>938.18548583984375</v>
      </c>
      <c r="M2968">
        <v>6.8499999046325684</v>
      </c>
      <c r="N2968">
        <v>6.8600001335144043</v>
      </c>
      <c r="O2968">
        <v>945.03546142578125</v>
      </c>
      <c r="P2968">
        <v>951.8955078125</v>
      </c>
      <c r="Q2968">
        <v>966.73699951171875</v>
      </c>
      <c r="R2968">
        <v>23.60000038146973</v>
      </c>
      <c r="S2968">
        <v>990.33697509765625</v>
      </c>
      <c r="T2968">
        <v>1008.915405273438</v>
      </c>
      <c r="U2968">
        <v>1016.411926269531</v>
      </c>
      <c r="V2968">
        <v>20.39999961853027</v>
      </c>
      <c r="W2968">
        <v>1036.811889648438</v>
      </c>
      <c r="X2968">
        <v>1040.720458984375</v>
      </c>
      <c r="Y2968">
        <v>909</v>
      </c>
      <c r="Z2968">
        <v>912.3294677734375</v>
      </c>
      <c r="AA2968">
        <v>3.3294651508331299</v>
      </c>
      <c r="AB2968" s="4">
        <f t="shared" si="736"/>
        <v>3.3294651508331299</v>
      </c>
      <c r="AC2968">
        <v>901</v>
      </c>
      <c r="AD2968" s="13">
        <f t="shared" si="737"/>
        <v>11.3294677734375</v>
      </c>
      <c r="AE2968">
        <v>11.19999980926514</v>
      </c>
      <c r="AF2968">
        <v>923.52947998046875</v>
      </c>
      <c r="AG2968">
        <v>938.18548583984375</v>
      </c>
      <c r="AH2968">
        <v>14.656023025512701</v>
      </c>
      <c r="AI2968" s="4">
        <f t="shared" si="738"/>
        <v>14.656023025512701</v>
      </c>
      <c r="AJ2968">
        <v>938</v>
      </c>
      <c r="AK2968" s="13">
        <f t="shared" si="739"/>
        <v>0.18548583984375</v>
      </c>
      <c r="AL2968">
        <v>6.8499999046325684</v>
      </c>
      <c r="AM2968">
        <v>945.03546142578125</v>
      </c>
      <c r="AN2968">
        <v>6.8600001335144043</v>
      </c>
      <c r="AO2968">
        <v>951.8955078125</v>
      </c>
      <c r="AP2968">
        <v>966.73699951171875</v>
      </c>
      <c r="AQ2968">
        <v>14.84151077270508</v>
      </c>
      <c r="AR2968" s="4">
        <v>14.84151077270508</v>
      </c>
      <c r="AS2968">
        <v>963</v>
      </c>
      <c r="AT2968" s="13">
        <f t="shared" si="740"/>
        <v>3.73699951171875</v>
      </c>
      <c r="AU2968">
        <v>23.60000038146973</v>
      </c>
      <c r="AV2968">
        <v>990.33697509765625</v>
      </c>
      <c r="AW2968">
        <v>1008.915405273438</v>
      </c>
      <c r="AX2968">
        <v>18.57840538024902</v>
      </c>
      <c r="AY2968" s="4">
        <v>18.57840538024902</v>
      </c>
      <c r="AZ2968">
        <v>1020</v>
      </c>
      <c r="BA2968" s="13">
        <f t="shared" si="741"/>
        <v>-11.084594726562045</v>
      </c>
      <c r="BB2968">
        <v>1016.411926269531</v>
      </c>
      <c r="BC2968">
        <v>7.4965324401855469</v>
      </c>
      <c r="BD2968" s="4">
        <v>7.4965324401855469</v>
      </c>
      <c r="BE2968">
        <v>1020</v>
      </c>
      <c r="BF2968" s="13">
        <f t="shared" si="742"/>
        <v>-3.5880737304689774</v>
      </c>
      <c r="BG2968">
        <v>20.39999961853027</v>
      </c>
      <c r="BH2968">
        <v>1036.811889648438</v>
      </c>
      <c r="BI2968">
        <v>1040.720458984375</v>
      </c>
      <c r="BJ2968">
        <v>3.908561229705811</v>
      </c>
      <c r="BK2968" s="4">
        <v>3.908561229705811</v>
      </c>
      <c r="BL2968">
        <v>1060</v>
      </c>
      <c r="BM2968" s="13">
        <f t="shared" si="743"/>
        <v>-19.279541015625</v>
      </c>
      <c r="BN2968">
        <v>1025.363891601562</v>
      </c>
      <c r="BO2968">
        <v>-15.356624603271481</v>
      </c>
      <c r="BP2968" s="4">
        <v>15.356624603271481</v>
      </c>
      <c r="BQ2968">
        <v>1010</v>
      </c>
      <c r="BR2968" s="13">
        <f t="shared" si="744"/>
        <v>15.363891601562045</v>
      </c>
      <c r="BS2968">
        <v>-4</v>
      </c>
      <c r="BT2968">
        <v>-0.60000038146971946</v>
      </c>
      <c r="BU2968">
        <v>6.999969482421875E-2</v>
      </c>
      <c r="BV2968">
        <v>-0.33999967575073242</v>
      </c>
      <c r="BW2968">
        <v>0.1000003814697301</v>
      </c>
      <c r="BX2968">
        <v>0</v>
      </c>
      <c r="BY2968">
        <v>-10</v>
      </c>
      <c r="BZ2968">
        <v>-13</v>
      </c>
      <c r="CA2968">
        <v>-25</v>
      </c>
      <c r="CB2968">
        <v>-30</v>
      </c>
      <c r="CC2968">
        <v>-30</v>
      </c>
      <c r="CD2968">
        <v>-30</v>
      </c>
      <c r="CE2968">
        <v>-40</v>
      </c>
      <c r="CF2968" s="11">
        <f t="shared" si="745"/>
        <v>10.542565150833129</v>
      </c>
      <c r="CG2968" s="11">
        <f t="shared" si="746"/>
        <v>12.219823025512701</v>
      </c>
      <c r="CH2968" s="11">
        <f t="shared" si="747"/>
        <v>7.5312107727050801</v>
      </c>
      <c r="CI2968" s="11">
        <f t="shared" si="748"/>
        <v>1.6910677734374993</v>
      </c>
      <c r="CJ2968" s="11">
        <f t="shared" si="749"/>
        <v>-4.7308141601562497</v>
      </c>
      <c r="CK2968" s="11">
        <f t="shared" si="750"/>
        <v>2.6085995117187499</v>
      </c>
      <c r="CL2968" s="6">
        <f t="shared" si="751"/>
        <v>920.99997234344482</v>
      </c>
    </row>
    <row r="2969" spans="1:90" x14ac:dyDescent="0.25">
      <c r="A2969" s="2">
        <v>37940</v>
      </c>
      <c r="B2969">
        <v>921</v>
      </c>
      <c r="C2969">
        <v>11.60000038146973</v>
      </c>
      <c r="D2969">
        <v>6.6700000762939453</v>
      </c>
      <c r="E2969">
        <v>7.1399998664855957</v>
      </c>
      <c r="F2969">
        <v>22.79999923706055</v>
      </c>
      <c r="G2969">
        <v>20.29999923706055</v>
      </c>
      <c r="H2969">
        <v>921</v>
      </c>
      <c r="I2969">
        <v>11.60000038146973</v>
      </c>
      <c r="J2969">
        <v>919.2769775390625</v>
      </c>
      <c r="K2969">
        <v>930.87701416015625</v>
      </c>
      <c r="L2969">
        <v>940.42816162109375</v>
      </c>
      <c r="M2969">
        <v>6.6700000762939453</v>
      </c>
      <c r="N2969">
        <v>7.1399998664855957</v>
      </c>
      <c r="O2969">
        <v>947.09814453125</v>
      </c>
      <c r="P2969">
        <v>954.2381591796875</v>
      </c>
      <c r="Q2969">
        <v>964.21746826171875</v>
      </c>
      <c r="R2969">
        <v>22.79999923706055</v>
      </c>
      <c r="S2969">
        <v>987.0174560546875</v>
      </c>
      <c r="T2969">
        <v>999.21417236328125</v>
      </c>
      <c r="U2969">
        <v>1000.627502441406</v>
      </c>
      <c r="V2969">
        <v>20.29999923706055</v>
      </c>
      <c r="W2969">
        <v>1020.927490234375</v>
      </c>
      <c r="X2969">
        <v>1022.968383789062</v>
      </c>
      <c r="Y2969">
        <v>921</v>
      </c>
      <c r="Z2969">
        <v>919.2769775390625</v>
      </c>
      <c r="AA2969">
        <v>-1.722994804382324</v>
      </c>
      <c r="AB2969" s="4">
        <f t="shared" si="736"/>
        <v>1.722994804382324</v>
      </c>
      <c r="AC2969">
        <v>908</v>
      </c>
      <c r="AD2969" s="13">
        <f t="shared" si="737"/>
        <v>11.2769775390625</v>
      </c>
      <c r="AE2969">
        <v>11.60000038146973</v>
      </c>
      <c r="AF2969">
        <v>930.87701416015625</v>
      </c>
      <c r="AG2969">
        <v>940.42816162109375</v>
      </c>
      <c r="AH2969">
        <v>9.551142692565918</v>
      </c>
      <c r="AI2969" s="4">
        <f t="shared" si="738"/>
        <v>9.551142692565918</v>
      </c>
      <c r="AJ2969">
        <v>940</v>
      </c>
      <c r="AK2969" s="13">
        <f t="shared" si="739"/>
        <v>0.42816162109375</v>
      </c>
      <c r="AL2969">
        <v>6.6700000762939453</v>
      </c>
      <c r="AM2969">
        <v>947.09814453125</v>
      </c>
      <c r="AN2969">
        <v>7.1399998664855957</v>
      </c>
      <c r="AO2969">
        <v>954.2381591796875</v>
      </c>
      <c r="AP2969">
        <v>964.21746826171875</v>
      </c>
      <c r="AQ2969">
        <v>9.9792919158935547</v>
      </c>
      <c r="AR2969" s="4">
        <v>9.9792919158935547</v>
      </c>
      <c r="AS2969">
        <v>962</v>
      </c>
      <c r="AT2969" s="13">
        <f t="shared" si="740"/>
        <v>2.21746826171875</v>
      </c>
      <c r="AU2969">
        <v>22.79999923706055</v>
      </c>
      <c r="AV2969">
        <v>987.0174560546875</v>
      </c>
      <c r="AW2969">
        <v>999.21417236328125</v>
      </c>
      <c r="AX2969">
        <v>12.19671058654785</v>
      </c>
      <c r="AY2969" s="4">
        <v>12.19671058654785</v>
      </c>
      <c r="AZ2969">
        <v>1010</v>
      </c>
      <c r="BA2969" s="13">
        <f t="shared" si="741"/>
        <v>-10.78582763671875</v>
      </c>
      <c r="BB2969">
        <v>1000.627502441406</v>
      </c>
      <c r="BC2969">
        <v>1.4133685827255249</v>
      </c>
      <c r="BD2969" s="4">
        <v>1.4133685827255249</v>
      </c>
      <c r="BE2969">
        <v>1000</v>
      </c>
      <c r="BF2969" s="13">
        <f t="shared" si="742"/>
        <v>0.62750244140602263</v>
      </c>
      <c r="BG2969">
        <v>20.29999923706055</v>
      </c>
      <c r="BH2969">
        <v>1020.927490234375</v>
      </c>
      <c r="BI2969">
        <v>1022.968383789062</v>
      </c>
      <c r="BJ2969">
        <v>2.040886402130127</v>
      </c>
      <c r="BK2969" s="4">
        <v>2.040886402130127</v>
      </c>
      <c r="BL2969">
        <v>1040</v>
      </c>
      <c r="BM2969" s="13">
        <f t="shared" si="743"/>
        <v>-17.031616210937955</v>
      </c>
      <c r="BN2969">
        <v>1007.987548828125</v>
      </c>
      <c r="BO2969">
        <v>-14.980837821960449</v>
      </c>
      <c r="BP2969" s="4">
        <v>14.980837821960449</v>
      </c>
      <c r="BQ2969">
        <v>993</v>
      </c>
      <c r="BR2969" s="13">
        <f t="shared" si="744"/>
        <v>14.987548828125</v>
      </c>
      <c r="BS2969">
        <v>12</v>
      </c>
      <c r="BT2969">
        <v>0.40000057220458979</v>
      </c>
      <c r="BU2969">
        <v>-0.17999982833862299</v>
      </c>
      <c r="BV2969">
        <v>0.27999973297119141</v>
      </c>
      <c r="BW2969">
        <v>-0.80000114440917969</v>
      </c>
      <c r="BX2969">
        <v>-0.1000003814697195</v>
      </c>
      <c r="BY2969">
        <v>7</v>
      </c>
      <c r="BZ2969">
        <v>2</v>
      </c>
      <c r="CA2969">
        <v>-1</v>
      </c>
      <c r="CB2969">
        <v>-10</v>
      </c>
      <c r="CC2969">
        <v>-20</v>
      </c>
      <c r="CD2969">
        <v>-20</v>
      </c>
      <c r="CE2969">
        <v>-17</v>
      </c>
      <c r="CF2969" s="11">
        <f t="shared" si="745"/>
        <v>8.6389051956176743</v>
      </c>
      <c r="CG2969" s="11">
        <f t="shared" si="746"/>
        <v>11.074942692565918</v>
      </c>
      <c r="CH2969" s="11">
        <f t="shared" si="747"/>
        <v>7.0097919158935547</v>
      </c>
      <c r="CI2969" s="11">
        <f t="shared" si="748"/>
        <v>2.4673775390625003</v>
      </c>
      <c r="CJ2969" s="11">
        <f t="shared" si="749"/>
        <v>-4.1041383789062493</v>
      </c>
      <c r="CK2969" s="11">
        <f t="shared" si="750"/>
        <v>1.7162682617187499</v>
      </c>
      <c r="CL2969" s="6">
        <f t="shared" si="751"/>
        <v>979.9999828338623</v>
      </c>
    </row>
    <row r="2970" spans="1:90" x14ac:dyDescent="0.25">
      <c r="A2970" s="2">
        <v>37941</v>
      </c>
      <c r="B2970">
        <v>980</v>
      </c>
      <c r="C2970">
        <v>11.10000038146973</v>
      </c>
      <c r="D2970">
        <v>6.9000000953674316</v>
      </c>
      <c r="E2970">
        <v>7.7300000190734863</v>
      </c>
      <c r="F2970">
        <v>22</v>
      </c>
      <c r="G2970">
        <v>20.39999961853027</v>
      </c>
      <c r="H2970">
        <v>980</v>
      </c>
      <c r="I2970">
        <v>11.10000038146973</v>
      </c>
      <c r="J2970">
        <v>965.736328125</v>
      </c>
      <c r="K2970">
        <v>976.83636474609375</v>
      </c>
      <c r="L2970">
        <v>972.30718994140625</v>
      </c>
      <c r="M2970">
        <v>6.9000000953674316</v>
      </c>
      <c r="N2970">
        <v>7.7300000190734863</v>
      </c>
      <c r="O2970">
        <v>979.20721435546875</v>
      </c>
      <c r="P2970">
        <v>986.93719482421875</v>
      </c>
      <c r="Q2970">
        <v>983.7152099609375</v>
      </c>
      <c r="R2970">
        <v>22</v>
      </c>
      <c r="S2970">
        <v>1005.715209960938</v>
      </c>
      <c r="T2970">
        <v>1009.207885742188</v>
      </c>
      <c r="U2970">
        <v>1001.910888671875</v>
      </c>
      <c r="V2970">
        <v>20.39999961853027</v>
      </c>
      <c r="W2970">
        <v>1022.310852050781</v>
      </c>
      <c r="X2970">
        <v>1017.924743652344</v>
      </c>
      <c r="Y2970">
        <v>980</v>
      </c>
      <c r="Z2970">
        <v>965.736328125</v>
      </c>
      <c r="AA2970">
        <v>-14.263654708862299</v>
      </c>
      <c r="AB2970" s="4">
        <f t="shared" si="736"/>
        <v>14.263654708862299</v>
      </c>
      <c r="AC2970">
        <v>956</v>
      </c>
      <c r="AD2970" s="13">
        <f t="shared" si="737"/>
        <v>9.736328125</v>
      </c>
      <c r="AE2970">
        <v>11.10000038146973</v>
      </c>
      <c r="AF2970">
        <v>976.83636474609375</v>
      </c>
      <c r="AG2970">
        <v>972.30718994140625</v>
      </c>
      <c r="AH2970">
        <v>-4.5291557312011719</v>
      </c>
      <c r="AI2970" s="4">
        <f t="shared" si="738"/>
        <v>4.5291557312011719</v>
      </c>
      <c r="AJ2970">
        <v>971</v>
      </c>
      <c r="AK2970" s="13">
        <f t="shared" si="739"/>
        <v>1.30718994140625</v>
      </c>
      <c r="AL2970">
        <v>6.9000000953674316</v>
      </c>
      <c r="AM2970">
        <v>979.20721435546875</v>
      </c>
      <c r="AN2970">
        <v>7.7300000190734863</v>
      </c>
      <c r="AO2970">
        <v>986.93719482421875</v>
      </c>
      <c r="AP2970">
        <v>983.7152099609375</v>
      </c>
      <c r="AQ2970">
        <v>-3.2219705581665039</v>
      </c>
      <c r="AR2970" s="4">
        <v>3.2219705581665039</v>
      </c>
      <c r="AS2970">
        <v>977</v>
      </c>
      <c r="AT2970" s="13">
        <f t="shared" si="740"/>
        <v>6.7152099609375</v>
      </c>
      <c r="AU2970">
        <v>22</v>
      </c>
      <c r="AV2970">
        <v>1005.715209960938</v>
      </c>
      <c r="AW2970">
        <v>1009.207885742188</v>
      </c>
      <c r="AX2970">
        <v>3.492642879486084</v>
      </c>
      <c r="AY2970" s="4">
        <v>3.492642879486084</v>
      </c>
      <c r="AZ2970">
        <v>1020</v>
      </c>
      <c r="BA2970" s="13">
        <f t="shared" si="741"/>
        <v>-10.792114257812045</v>
      </c>
      <c r="BB2970">
        <v>1001.910888671875</v>
      </c>
      <c r="BC2970">
        <v>-7.2969818115234384</v>
      </c>
      <c r="BD2970" s="4">
        <v>7.2969818115234384</v>
      </c>
      <c r="BE2970">
        <v>999</v>
      </c>
      <c r="BF2970" s="13">
        <f t="shared" si="742"/>
        <v>2.910888671875</v>
      </c>
      <c r="BG2970">
        <v>20.39999961853027</v>
      </c>
      <c r="BH2970">
        <v>1022.310852050781</v>
      </c>
      <c r="BI2970">
        <v>1017.924743652344</v>
      </c>
      <c r="BJ2970">
        <v>-4.3861513137817383</v>
      </c>
      <c r="BK2970" s="4">
        <v>4.3861513137817383</v>
      </c>
      <c r="BL2970">
        <v>1030</v>
      </c>
      <c r="BM2970" s="13">
        <f t="shared" si="743"/>
        <v>-12.075256347656023</v>
      </c>
      <c r="BN2970">
        <v>1001.466796875</v>
      </c>
      <c r="BO2970">
        <v>-16.457902908325199</v>
      </c>
      <c r="BP2970" s="4">
        <v>16.457902908325199</v>
      </c>
      <c r="BQ2970">
        <v>985</v>
      </c>
      <c r="BR2970" s="13">
        <f t="shared" si="744"/>
        <v>16.466796875</v>
      </c>
      <c r="BS2970">
        <v>59</v>
      </c>
      <c r="BT2970">
        <v>-0.5</v>
      </c>
      <c r="BU2970">
        <v>0.2300000190734863</v>
      </c>
      <c r="BV2970">
        <v>0.59000015258789063</v>
      </c>
      <c r="BW2970">
        <v>-0.79999923706055043</v>
      </c>
      <c r="BX2970">
        <v>0.1000003814697195</v>
      </c>
      <c r="BY2970">
        <v>48</v>
      </c>
      <c r="BZ2970">
        <v>31</v>
      </c>
      <c r="CA2970">
        <v>15</v>
      </c>
      <c r="CB2970">
        <v>10</v>
      </c>
      <c r="CC2970">
        <v>-1</v>
      </c>
      <c r="CD2970">
        <v>-10</v>
      </c>
      <c r="CE2970">
        <v>-8</v>
      </c>
      <c r="CF2970" s="11">
        <f t="shared" si="745"/>
        <v>5.3478452911377001</v>
      </c>
      <c r="CG2970" s="11">
        <f t="shared" si="746"/>
        <v>8.627144268798828</v>
      </c>
      <c r="CH2970" s="11">
        <f t="shared" si="747"/>
        <v>6.5596294418334935</v>
      </c>
      <c r="CI2970" s="11">
        <f t="shared" si="748"/>
        <v>3.361328125</v>
      </c>
      <c r="CJ2970" s="11">
        <f t="shared" si="749"/>
        <v>-2.0971100585937497</v>
      </c>
      <c r="CK2970" s="11">
        <f t="shared" si="750"/>
        <v>8.0564099609375006</v>
      </c>
      <c r="CL2970" s="6">
        <f t="shared" si="751"/>
        <v>1070.0000247955318</v>
      </c>
    </row>
    <row r="2971" spans="1:90" x14ac:dyDescent="0.25">
      <c r="A2971" s="2">
        <v>37942</v>
      </c>
      <c r="B2971">
        <v>1070</v>
      </c>
      <c r="C2971">
        <v>17.20000076293945</v>
      </c>
      <c r="D2971">
        <v>12.19999980926514</v>
      </c>
      <c r="E2971">
        <v>9.9700002670288086</v>
      </c>
      <c r="F2971">
        <v>26.5</v>
      </c>
      <c r="G2971">
        <v>25.79999923706055</v>
      </c>
      <c r="H2971">
        <v>1070</v>
      </c>
      <c r="I2971">
        <v>17.20000076293945</v>
      </c>
      <c r="J2971">
        <v>1052.163696289062</v>
      </c>
      <c r="K2971">
        <v>1069.363647460938</v>
      </c>
      <c r="L2971">
        <v>1053.691040039062</v>
      </c>
      <c r="M2971">
        <v>12.19999980926514</v>
      </c>
      <c r="N2971">
        <v>9.9700002670288086</v>
      </c>
      <c r="O2971">
        <v>1065.890991210938</v>
      </c>
      <c r="P2971">
        <v>1075.860961914062</v>
      </c>
      <c r="Q2971">
        <v>1063.879272460938</v>
      </c>
      <c r="R2971">
        <v>26.5</v>
      </c>
      <c r="S2971">
        <v>1090.379272460938</v>
      </c>
      <c r="T2971">
        <v>1082.276489257812</v>
      </c>
      <c r="U2971">
        <v>1056.461547851562</v>
      </c>
      <c r="V2971">
        <v>25.79999923706055</v>
      </c>
      <c r="W2971">
        <v>1082.261474609375</v>
      </c>
      <c r="X2971">
        <v>1052.908081054688</v>
      </c>
      <c r="Y2971">
        <v>1070</v>
      </c>
      <c r="Z2971">
        <v>1052.163696289062</v>
      </c>
      <c r="AA2971">
        <v>-17.83632850646973</v>
      </c>
      <c r="AB2971" s="4">
        <f t="shared" si="736"/>
        <v>17.83632850646973</v>
      </c>
      <c r="AC2971">
        <v>1050</v>
      </c>
      <c r="AD2971" s="13">
        <f t="shared" si="737"/>
        <v>2.1636962890620453</v>
      </c>
      <c r="AE2971">
        <v>17.20000076293945</v>
      </c>
      <c r="AF2971">
        <v>1069.363647460938</v>
      </c>
      <c r="AG2971">
        <v>1053.691040039062</v>
      </c>
      <c r="AH2971">
        <v>-15.672676086425779</v>
      </c>
      <c r="AI2971" s="4">
        <f t="shared" si="738"/>
        <v>15.672676086425779</v>
      </c>
      <c r="AJ2971">
        <v>1050</v>
      </c>
      <c r="AK2971" s="13">
        <f t="shared" si="739"/>
        <v>3.6910400390620453</v>
      </c>
      <c r="AL2971">
        <v>12.19999980926514</v>
      </c>
      <c r="AM2971">
        <v>1065.890991210938</v>
      </c>
      <c r="AN2971">
        <v>9.9700002670288086</v>
      </c>
      <c r="AO2971">
        <v>1075.860961914062</v>
      </c>
      <c r="AP2971">
        <v>1063.879272460938</v>
      </c>
      <c r="AQ2971">
        <v>-11.98178005218506</v>
      </c>
      <c r="AR2971" s="4">
        <v>11.98178005218506</v>
      </c>
      <c r="AS2971">
        <v>1060</v>
      </c>
      <c r="AT2971" s="13">
        <f t="shared" si="740"/>
        <v>3.8792724609379547</v>
      </c>
      <c r="AU2971">
        <v>26.5</v>
      </c>
      <c r="AV2971">
        <v>1090.379272460938</v>
      </c>
      <c r="AW2971">
        <v>1082.276489257812</v>
      </c>
      <c r="AX2971">
        <v>-8.1026792526245117</v>
      </c>
      <c r="AY2971" s="4">
        <v>8.1026792526245117</v>
      </c>
      <c r="AZ2971">
        <v>1100</v>
      </c>
      <c r="BA2971" s="13">
        <f t="shared" si="741"/>
        <v>-17.723510742187955</v>
      </c>
      <c r="BB2971">
        <v>1056.461547851562</v>
      </c>
      <c r="BC2971">
        <v>-25.815017700195309</v>
      </c>
      <c r="BD2971" s="4">
        <v>25.815017700195309</v>
      </c>
      <c r="BE2971">
        <v>1060</v>
      </c>
      <c r="BF2971" s="13">
        <f t="shared" si="742"/>
        <v>-3.5384521484379547</v>
      </c>
      <c r="BG2971">
        <v>25.79999923706055</v>
      </c>
      <c r="BH2971">
        <v>1082.261474609375</v>
      </c>
      <c r="BI2971">
        <v>1052.908081054688</v>
      </c>
      <c r="BJ2971">
        <v>-29.353408813476559</v>
      </c>
      <c r="BK2971" s="4">
        <v>29.353408813476559</v>
      </c>
      <c r="BL2971">
        <v>1040</v>
      </c>
      <c r="BM2971" s="13">
        <f t="shared" si="743"/>
        <v>12.908081054687955</v>
      </c>
      <c r="BN2971">
        <v>1036.45849609375</v>
      </c>
      <c r="BO2971">
        <v>-16.449600219726559</v>
      </c>
      <c r="BP2971" s="4">
        <v>16.449600219726559</v>
      </c>
      <c r="BQ2971">
        <v>1020</v>
      </c>
      <c r="BR2971" s="13">
        <f t="shared" si="744"/>
        <v>16.45849609375</v>
      </c>
      <c r="BS2971">
        <v>90</v>
      </c>
      <c r="BT2971">
        <v>6.1000003814697186</v>
      </c>
      <c r="BU2971">
        <v>5.2999997138977086</v>
      </c>
      <c r="BV2971">
        <v>2.2400002479553218</v>
      </c>
      <c r="BW2971">
        <v>4.5</v>
      </c>
      <c r="BX2971">
        <v>5.3999996185302814</v>
      </c>
      <c r="BY2971">
        <v>94</v>
      </c>
      <c r="BZ2971">
        <v>79</v>
      </c>
      <c r="CA2971">
        <v>83</v>
      </c>
      <c r="CB2971">
        <v>80</v>
      </c>
      <c r="CC2971">
        <v>61</v>
      </c>
      <c r="CD2971">
        <v>10</v>
      </c>
      <c r="CE2971">
        <v>35</v>
      </c>
      <c r="CF2971" s="11">
        <f t="shared" si="745"/>
        <v>7.8759714935302689</v>
      </c>
      <c r="CG2971" s="11">
        <f t="shared" si="746"/>
        <v>5.1561239135742181</v>
      </c>
      <c r="CH2971" s="11">
        <f t="shared" si="747"/>
        <v>6.2101199478149365</v>
      </c>
      <c r="CI2971" s="11">
        <f t="shared" si="748"/>
        <v>-2.6055037109379553</v>
      </c>
      <c r="CJ2971" s="11">
        <f t="shared" si="749"/>
        <v>1.0307400390620458</v>
      </c>
      <c r="CK2971" s="11">
        <f t="shared" si="750"/>
        <v>6.4356724609379548</v>
      </c>
      <c r="CL2971" s="6">
        <f t="shared" si="751"/>
        <v>1119.9999718666081</v>
      </c>
    </row>
    <row r="2972" spans="1:90" x14ac:dyDescent="0.25">
      <c r="A2972" s="2">
        <v>37943</v>
      </c>
      <c r="B2972">
        <v>1120</v>
      </c>
      <c r="C2972">
        <v>31.29999923706055</v>
      </c>
      <c r="D2972">
        <v>17.39999961853027</v>
      </c>
      <c r="E2972">
        <v>9.4700002670288086</v>
      </c>
      <c r="F2972">
        <v>42</v>
      </c>
      <c r="G2972">
        <v>25</v>
      </c>
      <c r="H2972">
        <v>1120</v>
      </c>
      <c r="I2972">
        <v>31.29999923706055</v>
      </c>
      <c r="J2972">
        <v>1115.029174804688</v>
      </c>
      <c r="K2972">
        <v>1146.329223632812</v>
      </c>
      <c r="L2972">
        <v>1136.387817382812</v>
      </c>
      <c r="M2972">
        <v>17.39999961853027</v>
      </c>
      <c r="N2972">
        <v>9.4700002670288086</v>
      </c>
      <c r="O2972">
        <v>1153.787841796875</v>
      </c>
      <c r="P2972">
        <v>1163.2578125</v>
      </c>
      <c r="Q2972">
        <v>1149.704467773438</v>
      </c>
      <c r="R2972">
        <v>42</v>
      </c>
      <c r="S2972">
        <v>1191.704467773438</v>
      </c>
      <c r="T2972">
        <v>1167.857666015625</v>
      </c>
      <c r="U2972">
        <v>1131.872192382812</v>
      </c>
      <c r="V2972">
        <v>25</v>
      </c>
      <c r="W2972">
        <v>1156.872192382812</v>
      </c>
      <c r="X2972">
        <v>1122.758911132812</v>
      </c>
      <c r="Y2972">
        <v>1120</v>
      </c>
      <c r="Z2972">
        <v>1115.029174804688</v>
      </c>
      <c r="AA2972">
        <v>-4.970797061920166</v>
      </c>
      <c r="AB2972" s="4">
        <f t="shared" si="736"/>
        <v>4.970797061920166</v>
      </c>
      <c r="AC2972">
        <v>1120</v>
      </c>
      <c r="AD2972" s="13">
        <f t="shared" si="737"/>
        <v>-4.9708251953120453</v>
      </c>
      <c r="AE2972">
        <v>31.29999923706055</v>
      </c>
      <c r="AF2972">
        <v>1146.329223632812</v>
      </c>
      <c r="AG2972">
        <v>1136.387817382812</v>
      </c>
      <c r="AH2972">
        <v>-9.9413480758666992</v>
      </c>
      <c r="AI2972" s="4">
        <f t="shared" si="738"/>
        <v>9.9413480758666992</v>
      </c>
      <c r="AJ2972">
        <v>1140</v>
      </c>
      <c r="AK2972" s="13">
        <f t="shared" si="739"/>
        <v>-3.6121826171879547</v>
      </c>
      <c r="AL2972">
        <v>17.39999961853027</v>
      </c>
      <c r="AM2972">
        <v>1153.787841796875</v>
      </c>
      <c r="AN2972">
        <v>9.4700002670288086</v>
      </c>
      <c r="AO2972">
        <v>1163.2578125</v>
      </c>
      <c r="AP2972">
        <v>1149.704467773438</v>
      </c>
      <c r="AQ2972">
        <v>-13.55340003967285</v>
      </c>
      <c r="AR2972" s="4">
        <v>13.55340003967285</v>
      </c>
      <c r="AS2972">
        <v>1160</v>
      </c>
      <c r="AT2972" s="13">
        <f t="shared" si="740"/>
        <v>-10.295532226562045</v>
      </c>
      <c r="AU2972">
        <v>42</v>
      </c>
      <c r="AV2972">
        <v>1191.704467773438</v>
      </c>
      <c r="AW2972">
        <v>1167.857666015625</v>
      </c>
      <c r="AX2972">
        <v>-23.84676361083984</v>
      </c>
      <c r="AY2972" s="4">
        <v>23.84676361083984</v>
      </c>
      <c r="AZ2972">
        <v>1180</v>
      </c>
      <c r="BA2972" s="13">
        <f t="shared" si="741"/>
        <v>-12.142333984375</v>
      </c>
      <c r="BB2972">
        <v>1131.872192382812</v>
      </c>
      <c r="BC2972">
        <v>-35.985492706298828</v>
      </c>
      <c r="BD2972" s="4">
        <v>35.985492706298828</v>
      </c>
      <c r="BE2972">
        <v>1130</v>
      </c>
      <c r="BF2972" s="13">
        <f t="shared" si="742"/>
        <v>1.8721923828120453</v>
      </c>
      <c r="BG2972">
        <v>25</v>
      </c>
      <c r="BH2972">
        <v>1156.872192382812</v>
      </c>
      <c r="BI2972">
        <v>1122.758911132812</v>
      </c>
      <c r="BJ2972">
        <v>-34.113311767578118</v>
      </c>
      <c r="BK2972" s="4">
        <v>34.113311767578118</v>
      </c>
      <c r="BL2972">
        <v>1100</v>
      </c>
      <c r="BM2972" s="13">
        <f t="shared" si="743"/>
        <v>22.758911132812045</v>
      </c>
      <c r="BN2972">
        <v>1111.380859375</v>
      </c>
      <c r="BO2972">
        <v>-11.377968788146971</v>
      </c>
      <c r="BP2972" s="4">
        <v>11.377968788146971</v>
      </c>
      <c r="BQ2972">
        <v>1100</v>
      </c>
      <c r="BR2972" s="13">
        <f t="shared" si="744"/>
        <v>11.380859375</v>
      </c>
      <c r="BS2972">
        <v>50</v>
      </c>
      <c r="BT2972">
        <v>14.099998474121101</v>
      </c>
      <c r="BU2972">
        <v>5.1999998092651296</v>
      </c>
      <c r="BV2972">
        <v>-0.5</v>
      </c>
      <c r="BW2972">
        <v>15.5</v>
      </c>
      <c r="BX2972">
        <v>-0.79999923706055043</v>
      </c>
      <c r="BY2972">
        <v>70</v>
      </c>
      <c r="BZ2972">
        <v>90</v>
      </c>
      <c r="CA2972">
        <v>100</v>
      </c>
      <c r="CB2972">
        <v>80</v>
      </c>
      <c r="CC2972">
        <v>70</v>
      </c>
      <c r="CD2972">
        <v>60</v>
      </c>
      <c r="CE2972">
        <v>80</v>
      </c>
      <c r="CF2972" s="11">
        <f t="shared" si="745"/>
        <v>12.869502938079833</v>
      </c>
      <c r="CG2972" s="11">
        <f t="shared" si="746"/>
        <v>0.98745192413330152</v>
      </c>
      <c r="CH2972" s="11">
        <f t="shared" si="747"/>
        <v>-6.2135000396728506</v>
      </c>
      <c r="CI2972" s="11">
        <f t="shared" si="748"/>
        <v>-11.812025195312046</v>
      </c>
      <c r="CJ2972" s="11">
        <f t="shared" si="749"/>
        <v>-7.2324826171879542</v>
      </c>
      <c r="CK2972" s="11">
        <f t="shared" si="750"/>
        <v>-9.3071322265620449</v>
      </c>
      <c r="CL2972" s="6">
        <f t="shared" si="751"/>
        <v>1140.0000448226929</v>
      </c>
    </row>
    <row r="2973" spans="1:90" x14ac:dyDescent="0.25">
      <c r="A2973" s="2">
        <v>37944</v>
      </c>
      <c r="B2973">
        <v>1140</v>
      </c>
      <c r="C2973">
        <v>33.299999237060547</v>
      </c>
      <c r="D2973">
        <v>14.19999980926514</v>
      </c>
      <c r="E2973">
        <v>8.130000114440918</v>
      </c>
      <c r="F2973">
        <v>40.700000762939453</v>
      </c>
      <c r="G2973">
        <v>22.70000076293945</v>
      </c>
      <c r="H2973">
        <v>1140</v>
      </c>
      <c r="I2973">
        <v>33.299999237060547</v>
      </c>
      <c r="J2973">
        <v>1145.251953125</v>
      </c>
      <c r="K2973">
        <v>1178.551879882812</v>
      </c>
      <c r="L2973">
        <v>1179.055908203125</v>
      </c>
      <c r="M2973">
        <v>14.19999980926514</v>
      </c>
      <c r="N2973">
        <v>8.130000114440918</v>
      </c>
      <c r="O2973">
        <v>1193.255981445312</v>
      </c>
      <c r="P2973">
        <v>1201.385986328125</v>
      </c>
      <c r="Q2973">
        <v>1200.945922851562</v>
      </c>
      <c r="R2973">
        <v>40.700000762939453</v>
      </c>
      <c r="S2973">
        <v>1241.645874023438</v>
      </c>
      <c r="T2973">
        <v>1232.1533203125</v>
      </c>
      <c r="U2973">
        <v>1204.825317382812</v>
      </c>
      <c r="V2973">
        <v>22.70000076293945</v>
      </c>
      <c r="W2973">
        <v>1227.525268554688</v>
      </c>
      <c r="X2973">
        <v>1195.022827148438</v>
      </c>
      <c r="Y2973">
        <v>1140</v>
      </c>
      <c r="Z2973">
        <v>1145.251953125</v>
      </c>
      <c r="AA2973">
        <v>5.2519083023071289</v>
      </c>
      <c r="AB2973" s="4">
        <f t="shared" si="736"/>
        <v>5.2519083023071289</v>
      </c>
      <c r="AC2973">
        <v>1150</v>
      </c>
      <c r="AD2973" s="13">
        <f t="shared" si="737"/>
        <v>-4.748046875</v>
      </c>
      <c r="AE2973">
        <v>33.299999237060547</v>
      </c>
      <c r="AF2973">
        <v>1178.551879882812</v>
      </c>
      <c r="AG2973">
        <v>1179.055908203125</v>
      </c>
      <c r="AH2973">
        <v>0.50403040647506714</v>
      </c>
      <c r="AI2973" s="4">
        <f t="shared" si="738"/>
        <v>0.50403040647506714</v>
      </c>
      <c r="AJ2973">
        <v>1180</v>
      </c>
      <c r="AK2973" s="13">
        <f t="shared" si="739"/>
        <v>-0.944091796875</v>
      </c>
      <c r="AL2973">
        <v>14.19999980926514</v>
      </c>
      <c r="AM2973">
        <v>1193.255981445312</v>
      </c>
      <c r="AN2973">
        <v>8.130000114440918</v>
      </c>
      <c r="AO2973">
        <v>1201.385986328125</v>
      </c>
      <c r="AP2973">
        <v>1200.945922851562</v>
      </c>
      <c r="AQ2973">
        <v>-0.44003015756607061</v>
      </c>
      <c r="AR2973" s="4">
        <v>0.44003015756607061</v>
      </c>
      <c r="AS2973">
        <v>1210</v>
      </c>
      <c r="AT2973" s="13">
        <f t="shared" si="740"/>
        <v>-9.0540771484379547</v>
      </c>
      <c r="AU2973">
        <v>40.700000762939453</v>
      </c>
      <c r="AV2973">
        <v>1241.645874023438</v>
      </c>
      <c r="AW2973">
        <v>1232.1533203125</v>
      </c>
      <c r="AX2973">
        <v>-9.4926385879516602</v>
      </c>
      <c r="AY2973" s="4">
        <v>9.4926385879516602</v>
      </c>
      <c r="AZ2973">
        <v>1250</v>
      </c>
      <c r="BA2973" s="13">
        <f t="shared" si="741"/>
        <v>-17.8466796875</v>
      </c>
      <c r="BB2973">
        <v>1204.825317382812</v>
      </c>
      <c r="BC2973">
        <v>-27.328010559082031</v>
      </c>
      <c r="BD2973" s="4">
        <v>27.328010559082031</v>
      </c>
      <c r="BE2973">
        <v>1210</v>
      </c>
      <c r="BF2973" s="13">
        <f t="shared" si="742"/>
        <v>-5.1746826171879547</v>
      </c>
      <c r="BG2973">
        <v>22.70000076293945</v>
      </c>
      <c r="BH2973">
        <v>1227.525268554688</v>
      </c>
      <c r="BI2973">
        <v>1195.022827148438</v>
      </c>
      <c r="BJ2973">
        <v>-32.502475738525391</v>
      </c>
      <c r="BK2973" s="4">
        <v>32.502475738525391</v>
      </c>
      <c r="BL2973">
        <v>1170</v>
      </c>
      <c r="BM2973" s="13">
        <f t="shared" si="743"/>
        <v>25.022827148437955</v>
      </c>
      <c r="BN2973">
        <v>1187.511840820312</v>
      </c>
      <c r="BO2973">
        <v>-7.5109682083129883</v>
      </c>
      <c r="BP2973" s="4">
        <v>7.5109682083129883</v>
      </c>
      <c r="BQ2973">
        <v>1180</v>
      </c>
      <c r="BR2973" s="13">
        <f t="shared" si="744"/>
        <v>7.5118408203120453</v>
      </c>
      <c r="BS2973">
        <v>20</v>
      </c>
      <c r="BT2973">
        <v>1.999999999999996</v>
      </c>
      <c r="BU2973">
        <v>-3.1999998092651301</v>
      </c>
      <c r="BV2973">
        <v>-1.3400001525878911</v>
      </c>
      <c r="BW2973">
        <v>-1.2999992370605471</v>
      </c>
      <c r="BX2973">
        <v>-2.29999923706055</v>
      </c>
      <c r="BY2973">
        <v>30</v>
      </c>
      <c r="BZ2973">
        <v>40</v>
      </c>
      <c r="CA2973">
        <v>50</v>
      </c>
      <c r="CB2973">
        <v>70</v>
      </c>
      <c r="CC2973">
        <v>80</v>
      </c>
      <c r="CD2973">
        <v>70</v>
      </c>
      <c r="CE2973">
        <v>80</v>
      </c>
      <c r="CF2973" s="11">
        <f t="shared" si="745"/>
        <v>17.188208302307128</v>
      </c>
      <c r="CG2973" s="11">
        <f t="shared" si="746"/>
        <v>4.0078304064750672</v>
      </c>
      <c r="CH2973" s="11">
        <f t="shared" si="747"/>
        <v>-1.2391301575660707</v>
      </c>
      <c r="CI2973" s="11">
        <f t="shared" si="748"/>
        <v>-13.143246875000001</v>
      </c>
      <c r="CJ2973" s="11">
        <f t="shared" si="749"/>
        <v>-5.2843917968749992</v>
      </c>
      <c r="CK2973" s="11">
        <f t="shared" si="750"/>
        <v>-9.2416771484379545</v>
      </c>
      <c r="CL2973" s="6">
        <f t="shared" si="751"/>
        <v>1139.9999856948853</v>
      </c>
    </row>
    <row r="2974" spans="1:90" x14ac:dyDescent="0.25">
      <c r="A2974" s="2">
        <v>37945</v>
      </c>
      <c r="B2974">
        <v>1140</v>
      </c>
      <c r="C2974">
        <v>32.700000762939453</v>
      </c>
      <c r="D2974">
        <v>11.80000019073486</v>
      </c>
      <c r="E2974">
        <v>7.2300000190734863</v>
      </c>
      <c r="F2974">
        <v>33.700000762939453</v>
      </c>
      <c r="G2974">
        <v>22.10000038146973</v>
      </c>
      <c r="H2974">
        <v>1140</v>
      </c>
      <c r="I2974">
        <v>32.700000762939453</v>
      </c>
      <c r="J2974">
        <v>1152.37744140625</v>
      </c>
      <c r="K2974">
        <v>1185.077514648438</v>
      </c>
      <c r="L2974">
        <v>1189.833251953125</v>
      </c>
      <c r="M2974">
        <v>11.80000019073486</v>
      </c>
      <c r="N2974">
        <v>7.2300000190734863</v>
      </c>
      <c r="O2974">
        <v>1201.63330078125</v>
      </c>
      <c r="P2974">
        <v>1208.86328125</v>
      </c>
      <c r="Q2974">
        <v>1213.452270507812</v>
      </c>
      <c r="R2974">
        <v>33.700000762939453</v>
      </c>
      <c r="S2974">
        <v>1247.15234375</v>
      </c>
      <c r="T2974">
        <v>1245.194213867188</v>
      </c>
      <c r="U2974">
        <v>1228.436889648438</v>
      </c>
      <c r="V2974">
        <v>22.10000038146973</v>
      </c>
      <c r="W2974">
        <v>1250.536865234375</v>
      </c>
      <c r="X2974">
        <v>1232.21630859375</v>
      </c>
      <c r="Y2974">
        <v>1140</v>
      </c>
      <c r="Z2974">
        <v>1152.37744140625</v>
      </c>
      <c r="AA2974">
        <v>12.37745571136475</v>
      </c>
      <c r="AB2974" s="4">
        <f t="shared" si="736"/>
        <v>12.37745571136475</v>
      </c>
      <c r="AC2974">
        <v>1160</v>
      </c>
      <c r="AD2974" s="13">
        <f t="shared" si="737"/>
        <v>-7.62255859375</v>
      </c>
      <c r="AE2974">
        <v>32.700000762939453</v>
      </c>
      <c r="AF2974">
        <v>1185.077514648438</v>
      </c>
      <c r="AG2974">
        <v>1189.833251953125</v>
      </c>
      <c r="AH2974">
        <v>4.7557964324951172</v>
      </c>
      <c r="AI2974" s="4">
        <f t="shared" si="738"/>
        <v>4.7557964324951172</v>
      </c>
      <c r="AJ2974">
        <v>1190</v>
      </c>
      <c r="AK2974" s="13">
        <f t="shared" si="739"/>
        <v>-0.166748046875</v>
      </c>
      <c r="AL2974">
        <v>11.80000019073486</v>
      </c>
      <c r="AM2974">
        <v>1201.63330078125</v>
      </c>
      <c r="AN2974">
        <v>7.2300000190734863</v>
      </c>
      <c r="AO2974">
        <v>1208.86328125</v>
      </c>
      <c r="AP2974">
        <v>1213.452270507812</v>
      </c>
      <c r="AQ2974">
        <v>4.5890488624572754</v>
      </c>
      <c r="AR2974" s="4">
        <v>4.5890488624572754</v>
      </c>
      <c r="AS2974">
        <v>1220</v>
      </c>
      <c r="AT2974" s="13">
        <f t="shared" si="740"/>
        <v>-6.5477294921879547</v>
      </c>
      <c r="AU2974">
        <v>33.700000762939453</v>
      </c>
      <c r="AV2974">
        <v>1247.15234375</v>
      </c>
      <c r="AW2974">
        <v>1245.194213867188</v>
      </c>
      <c r="AX2974">
        <v>-1.958087682723999</v>
      </c>
      <c r="AY2974" s="4">
        <v>1.958087682723999</v>
      </c>
      <c r="AZ2974">
        <v>1260</v>
      </c>
      <c r="BA2974" s="13">
        <f t="shared" si="741"/>
        <v>-14.805786132812045</v>
      </c>
      <c r="BB2974">
        <v>1228.436889648438</v>
      </c>
      <c r="BC2974">
        <v>-16.75738525390625</v>
      </c>
      <c r="BD2974" s="4">
        <v>16.75738525390625</v>
      </c>
      <c r="BE2974">
        <v>1230</v>
      </c>
      <c r="BF2974" s="13">
        <f t="shared" si="742"/>
        <v>-1.5631103515620453</v>
      </c>
      <c r="BG2974">
        <v>22.10000038146973</v>
      </c>
      <c r="BH2974">
        <v>1250.536865234375</v>
      </c>
      <c r="BI2974">
        <v>1232.21630859375</v>
      </c>
      <c r="BJ2974">
        <v>-18.320549011230469</v>
      </c>
      <c r="BK2974" s="4">
        <v>18.320549011230469</v>
      </c>
      <c r="BL2974">
        <v>1220</v>
      </c>
      <c r="BM2974" s="13">
        <f t="shared" si="743"/>
        <v>12.21630859375</v>
      </c>
      <c r="BN2974">
        <v>1226.1083984375</v>
      </c>
      <c r="BO2974">
        <v>-6.107912540435791</v>
      </c>
      <c r="BP2974" s="4">
        <v>6.107912540435791</v>
      </c>
      <c r="BQ2974">
        <v>1220</v>
      </c>
      <c r="BR2974" s="13">
        <f t="shared" si="744"/>
        <v>6.1083984375</v>
      </c>
      <c r="BS2974">
        <v>0</v>
      </c>
      <c r="BT2974">
        <v>-0.59999847412109375</v>
      </c>
      <c r="BU2974">
        <v>-2.399999618530281</v>
      </c>
      <c r="BV2974">
        <v>-0.90000009536743164</v>
      </c>
      <c r="BW2974">
        <v>-7</v>
      </c>
      <c r="BX2974">
        <v>-0.60000038146971946</v>
      </c>
      <c r="BY2974">
        <v>10</v>
      </c>
      <c r="BZ2974">
        <v>10</v>
      </c>
      <c r="CA2974">
        <v>10</v>
      </c>
      <c r="CB2974">
        <v>10</v>
      </c>
      <c r="CC2974">
        <v>20</v>
      </c>
      <c r="CD2974">
        <v>50</v>
      </c>
      <c r="CE2974">
        <v>40</v>
      </c>
      <c r="CF2974" s="11">
        <f t="shared" si="745"/>
        <v>20.377755711364749</v>
      </c>
      <c r="CG2974" s="11">
        <f t="shared" si="746"/>
        <v>3.309596432495117</v>
      </c>
      <c r="CH2974" s="11">
        <f t="shared" si="747"/>
        <v>-1.6360511375427249</v>
      </c>
      <c r="CI2974" s="11">
        <f t="shared" si="748"/>
        <v>-17.05375859375</v>
      </c>
      <c r="CJ2974" s="11">
        <f t="shared" si="749"/>
        <v>-4.9870480468749996</v>
      </c>
      <c r="CK2974" s="11">
        <f t="shared" si="750"/>
        <v>-7.5193294921879552</v>
      </c>
      <c r="CL2974" s="6">
        <f t="shared" si="751"/>
        <v>1080.0000343322754</v>
      </c>
    </row>
    <row r="2975" spans="1:90" x14ac:dyDescent="0.25">
      <c r="A2975" s="2">
        <v>37946</v>
      </c>
      <c r="B2975">
        <v>1080</v>
      </c>
      <c r="C2975">
        <v>29.79999923706055</v>
      </c>
      <c r="D2975">
        <v>10.39999961853027</v>
      </c>
      <c r="E2975">
        <v>7.1599998474121094</v>
      </c>
      <c r="F2975">
        <v>31.89999961853027</v>
      </c>
      <c r="G2975">
        <v>21.79999923706055</v>
      </c>
      <c r="H2975">
        <v>1080</v>
      </c>
      <c r="I2975">
        <v>29.79999923706055</v>
      </c>
      <c r="J2975">
        <v>1105.044921875</v>
      </c>
      <c r="K2975">
        <v>1134.844848632812</v>
      </c>
      <c r="L2975">
        <v>1154.934936523438</v>
      </c>
      <c r="M2975">
        <v>10.39999961853027</v>
      </c>
      <c r="N2975">
        <v>7.1599998474121094</v>
      </c>
      <c r="O2975">
        <v>1165.3349609375</v>
      </c>
      <c r="P2975">
        <v>1172.494873046875</v>
      </c>
      <c r="Q2975">
        <v>1197.519653320312</v>
      </c>
      <c r="R2975">
        <v>31.89999961853027</v>
      </c>
      <c r="S2975">
        <v>1229.419555664062</v>
      </c>
      <c r="T2975">
        <v>1241.9677734375</v>
      </c>
      <c r="U2975">
        <v>1236.495361328125</v>
      </c>
      <c r="V2975">
        <v>21.79999923706055</v>
      </c>
      <c r="W2975">
        <v>1258.29541015625</v>
      </c>
      <c r="X2975">
        <v>1249.318481445312</v>
      </c>
      <c r="Y2975">
        <v>1080</v>
      </c>
      <c r="Z2975">
        <v>1105.044921875</v>
      </c>
      <c r="AA2975">
        <v>25.044887542724609</v>
      </c>
      <c r="AB2975" s="4">
        <f t="shared" si="736"/>
        <v>25.044887542724609</v>
      </c>
      <c r="AC2975">
        <v>1110</v>
      </c>
      <c r="AD2975" s="13">
        <f t="shared" si="737"/>
        <v>-4.955078125</v>
      </c>
      <c r="AE2975">
        <v>29.79999923706055</v>
      </c>
      <c r="AF2975">
        <v>1134.844848632812</v>
      </c>
      <c r="AG2975">
        <v>1154.934936523438</v>
      </c>
      <c r="AH2975">
        <v>20.090019226074219</v>
      </c>
      <c r="AI2975" s="4">
        <f t="shared" si="738"/>
        <v>20.090019226074219</v>
      </c>
      <c r="AJ2975">
        <v>1150</v>
      </c>
      <c r="AK2975" s="13">
        <f t="shared" si="739"/>
        <v>4.9349365234379547</v>
      </c>
      <c r="AL2975">
        <v>10.39999961853027</v>
      </c>
      <c r="AM2975">
        <v>1165.3349609375</v>
      </c>
      <c r="AN2975">
        <v>7.1599998474121094</v>
      </c>
      <c r="AO2975">
        <v>1172.494873046875</v>
      </c>
      <c r="AP2975">
        <v>1197.519653320312</v>
      </c>
      <c r="AQ2975">
        <v>25.024686813354489</v>
      </c>
      <c r="AR2975" s="4">
        <v>25.024686813354489</v>
      </c>
      <c r="AS2975">
        <v>1210</v>
      </c>
      <c r="AT2975" s="13">
        <f t="shared" si="740"/>
        <v>-12.480346679687955</v>
      </c>
      <c r="AU2975">
        <v>31.89999961853027</v>
      </c>
      <c r="AV2975">
        <v>1229.419555664062</v>
      </c>
      <c r="AW2975">
        <v>1241.9677734375</v>
      </c>
      <c r="AX2975">
        <v>12.548165321350099</v>
      </c>
      <c r="AY2975" s="4">
        <v>12.548165321350099</v>
      </c>
      <c r="AZ2975">
        <v>1260</v>
      </c>
      <c r="BA2975" s="13">
        <f t="shared" si="741"/>
        <v>-18.0322265625</v>
      </c>
      <c r="BB2975">
        <v>1236.495361328125</v>
      </c>
      <c r="BC2975">
        <v>-5.4723610877990723</v>
      </c>
      <c r="BD2975" s="4">
        <v>5.4723610877990723</v>
      </c>
      <c r="BE2975">
        <v>1240</v>
      </c>
      <c r="BF2975" s="13">
        <f t="shared" si="742"/>
        <v>-3.504638671875</v>
      </c>
      <c r="BG2975">
        <v>21.79999923706055</v>
      </c>
      <c r="BH2975">
        <v>1258.29541015625</v>
      </c>
      <c r="BI2975">
        <v>1249.318481445312</v>
      </c>
      <c r="BJ2975">
        <v>-8.9768772125244141</v>
      </c>
      <c r="BK2975" s="4">
        <v>8.9768772125244141</v>
      </c>
      <c r="BL2975">
        <v>1250</v>
      </c>
      <c r="BM2975" s="13">
        <f t="shared" si="743"/>
        <v>-0.68151855468795475</v>
      </c>
      <c r="BN2975">
        <v>1239.66015625</v>
      </c>
      <c r="BO2975">
        <v>-9.6583585739135742</v>
      </c>
      <c r="BP2975" s="4">
        <v>9.6583585739135742</v>
      </c>
      <c r="BQ2975">
        <v>1230</v>
      </c>
      <c r="BR2975" s="13">
        <f t="shared" si="744"/>
        <v>9.66015625</v>
      </c>
      <c r="BS2975">
        <v>-60</v>
      </c>
      <c r="BT2975">
        <v>-2.9000015258789031</v>
      </c>
      <c r="BU2975">
        <v>-1.4000005722045901</v>
      </c>
      <c r="BV2975">
        <v>-7.0000171661376953E-2</v>
      </c>
      <c r="BW2975">
        <v>-1.800001144409183</v>
      </c>
      <c r="BX2975">
        <v>-0.30000114440917969</v>
      </c>
      <c r="BY2975">
        <v>-50</v>
      </c>
      <c r="BZ2975">
        <v>-40</v>
      </c>
      <c r="CA2975">
        <v>-10</v>
      </c>
      <c r="CB2975">
        <v>0</v>
      </c>
      <c r="CC2975">
        <v>10</v>
      </c>
      <c r="CD2975">
        <v>30</v>
      </c>
      <c r="CE2975">
        <v>10</v>
      </c>
      <c r="CF2975" s="11">
        <f t="shared" si="745"/>
        <v>21.237187542724609</v>
      </c>
      <c r="CG2975" s="11">
        <f t="shared" si="746"/>
        <v>3.7938192260742198</v>
      </c>
      <c r="CH2975" s="11">
        <f t="shared" si="747"/>
        <v>2.5215868133544888</v>
      </c>
      <c r="CI2975" s="11">
        <f t="shared" si="748"/>
        <v>-17.494278125000001</v>
      </c>
      <c r="CJ2975" s="11">
        <f t="shared" si="749"/>
        <v>-1.3253634765620443</v>
      </c>
      <c r="CK2975" s="11">
        <f t="shared" si="750"/>
        <v>-15.803946679687954</v>
      </c>
      <c r="CL2975" s="6">
        <f t="shared" si="751"/>
        <v>1029.9999561309819</v>
      </c>
    </row>
    <row r="2976" spans="1:90" x14ac:dyDescent="0.25">
      <c r="A2976" s="2">
        <v>37947</v>
      </c>
      <c r="B2976">
        <v>1030</v>
      </c>
      <c r="C2976">
        <v>27.70000076293945</v>
      </c>
      <c r="D2976">
        <v>9.880000114440918</v>
      </c>
      <c r="E2976">
        <v>6.9800000190734863</v>
      </c>
      <c r="F2976">
        <v>29.79999923706055</v>
      </c>
      <c r="G2976">
        <v>21.60000038146973</v>
      </c>
      <c r="H2976">
        <v>1030</v>
      </c>
      <c r="I2976">
        <v>27.70000076293945</v>
      </c>
      <c r="J2976">
        <v>1050.513549804688</v>
      </c>
      <c r="K2976">
        <v>1078.213623046875</v>
      </c>
      <c r="L2976">
        <v>1099.24072265625</v>
      </c>
      <c r="M2976">
        <v>9.880000114440918</v>
      </c>
      <c r="N2976">
        <v>6.9800000190734863</v>
      </c>
      <c r="O2976">
        <v>1109.120727539062</v>
      </c>
      <c r="P2976">
        <v>1116.100830078125</v>
      </c>
      <c r="Q2976">
        <v>1146.3671875</v>
      </c>
      <c r="R2976">
        <v>29.79999923706055</v>
      </c>
      <c r="S2976">
        <v>1176.167114257812</v>
      </c>
      <c r="T2976">
        <v>1202.80078125</v>
      </c>
      <c r="U2976">
        <v>1212.245483398438</v>
      </c>
      <c r="V2976">
        <v>21.60000038146973</v>
      </c>
      <c r="W2976">
        <v>1233.845458984375</v>
      </c>
      <c r="X2976">
        <v>1235.53662109375</v>
      </c>
      <c r="Y2976">
        <v>1030</v>
      </c>
      <c r="Z2976">
        <v>1050.513549804688</v>
      </c>
      <c r="AA2976">
        <v>20.513593673706051</v>
      </c>
      <c r="AB2976" s="4">
        <f t="shared" si="736"/>
        <v>20.513593673706051</v>
      </c>
      <c r="AC2976">
        <v>1050</v>
      </c>
      <c r="AD2976" s="13">
        <f t="shared" si="737"/>
        <v>0.51354980468795475</v>
      </c>
      <c r="AE2976">
        <v>27.70000076293945</v>
      </c>
      <c r="AF2976">
        <v>1078.213623046875</v>
      </c>
      <c r="AG2976">
        <v>1099.24072265625</v>
      </c>
      <c r="AH2976">
        <v>21.027187347412109</v>
      </c>
      <c r="AI2976" s="4">
        <f t="shared" si="738"/>
        <v>21.027187347412109</v>
      </c>
      <c r="AJ2976">
        <v>1090</v>
      </c>
      <c r="AK2976" s="13">
        <f t="shared" si="739"/>
        <v>9.24072265625</v>
      </c>
      <c r="AL2976">
        <v>9.880000114440918</v>
      </c>
      <c r="AM2976">
        <v>1109.120727539062</v>
      </c>
      <c r="AN2976">
        <v>6.9800000190734863</v>
      </c>
      <c r="AO2976">
        <v>1116.100830078125</v>
      </c>
      <c r="AP2976">
        <v>1146.3671875</v>
      </c>
      <c r="AQ2976">
        <v>30.266391754150391</v>
      </c>
      <c r="AR2976" s="4">
        <v>30.266391754150391</v>
      </c>
      <c r="AS2976">
        <v>1150</v>
      </c>
      <c r="AT2976" s="13">
        <f t="shared" si="740"/>
        <v>-3.6328125</v>
      </c>
      <c r="AU2976">
        <v>29.79999923706055</v>
      </c>
      <c r="AV2976">
        <v>1176.167114257812</v>
      </c>
      <c r="AW2976">
        <v>1202.80078125</v>
      </c>
      <c r="AX2976">
        <v>26.633663177490231</v>
      </c>
      <c r="AY2976" s="4">
        <v>26.633663177490231</v>
      </c>
      <c r="AZ2976">
        <v>1220</v>
      </c>
      <c r="BA2976" s="13">
        <f t="shared" si="741"/>
        <v>-17.19921875</v>
      </c>
      <c r="BB2976">
        <v>1212.245483398438</v>
      </c>
      <c r="BC2976">
        <v>9.4446687698364258</v>
      </c>
      <c r="BD2976" s="4">
        <v>9.4446687698364258</v>
      </c>
      <c r="BE2976">
        <v>1220</v>
      </c>
      <c r="BF2976" s="13">
        <f t="shared" si="742"/>
        <v>-7.7545166015620453</v>
      </c>
      <c r="BG2976">
        <v>21.60000038146973</v>
      </c>
      <c r="BH2976">
        <v>1233.845458984375</v>
      </c>
      <c r="BI2976">
        <v>1235.53662109375</v>
      </c>
      <c r="BJ2976">
        <v>1.6911089420318599</v>
      </c>
      <c r="BK2976" s="4">
        <v>1.6911089420318599</v>
      </c>
      <c r="BL2976">
        <v>1250</v>
      </c>
      <c r="BM2976" s="13">
        <f t="shared" si="743"/>
        <v>-14.46337890625</v>
      </c>
      <c r="BN2976">
        <v>1222.770385742188</v>
      </c>
      <c r="BO2976">
        <v>-12.766226768493651</v>
      </c>
      <c r="BP2976" s="4">
        <v>12.766226768493651</v>
      </c>
      <c r="BQ2976">
        <v>1210</v>
      </c>
      <c r="BR2976" s="13">
        <f t="shared" si="744"/>
        <v>12.770385742187955</v>
      </c>
      <c r="BS2976">
        <v>-50</v>
      </c>
      <c r="BT2976">
        <v>-2.0999984741211009</v>
      </c>
      <c r="BU2976">
        <v>-0.51999950408935192</v>
      </c>
      <c r="BV2976">
        <v>-0.17999982833862299</v>
      </c>
      <c r="BW2976">
        <v>-2.100000381469719</v>
      </c>
      <c r="BX2976">
        <v>-0.19999885559082031</v>
      </c>
      <c r="BY2976">
        <v>-60</v>
      </c>
      <c r="BZ2976">
        <v>-60</v>
      </c>
      <c r="CA2976">
        <v>-60</v>
      </c>
      <c r="CB2976">
        <v>-40</v>
      </c>
      <c r="CC2976">
        <v>-20</v>
      </c>
      <c r="CD2976">
        <v>0</v>
      </c>
      <c r="CE2976">
        <v>-20</v>
      </c>
      <c r="CF2976" s="11">
        <f t="shared" si="745"/>
        <v>18.673893673706051</v>
      </c>
      <c r="CG2976" s="11">
        <f t="shared" si="746"/>
        <v>7.2059873474121101</v>
      </c>
      <c r="CH2976" s="11">
        <f t="shared" si="747"/>
        <v>10.476291754150392</v>
      </c>
      <c r="CI2976" s="11">
        <f t="shared" si="748"/>
        <v>-11.507650195312046</v>
      </c>
      <c r="CJ2976" s="11">
        <f t="shared" si="749"/>
        <v>3.2204226562500002</v>
      </c>
      <c r="CK2976" s="11">
        <f t="shared" si="750"/>
        <v>-6.5644124999999995</v>
      </c>
      <c r="CL2976" s="6">
        <f t="shared" si="751"/>
        <v>999.99998283386253</v>
      </c>
    </row>
    <row r="2977" spans="1:90" x14ac:dyDescent="0.25">
      <c r="A2977" s="2">
        <v>37948</v>
      </c>
      <c r="B2977">
        <v>1000</v>
      </c>
      <c r="C2977">
        <v>25.5</v>
      </c>
      <c r="D2977">
        <v>8.9499998092651367</v>
      </c>
      <c r="E2977">
        <v>7</v>
      </c>
      <c r="F2977">
        <v>32.799999237060547</v>
      </c>
      <c r="G2977">
        <v>21</v>
      </c>
      <c r="H2977">
        <v>1000</v>
      </c>
      <c r="I2977">
        <v>25.5</v>
      </c>
      <c r="J2977">
        <v>1017.621276855469</v>
      </c>
      <c r="K2977">
        <v>1043.121337890625</v>
      </c>
      <c r="L2977">
        <v>1058.363891601562</v>
      </c>
      <c r="M2977">
        <v>8.9499998092651367</v>
      </c>
      <c r="N2977">
        <v>7</v>
      </c>
      <c r="O2977">
        <v>1067.31396484375</v>
      </c>
      <c r="P2977">
        <v>1074.31396484375</v>
      </c>
      <c r="Q2977">
        <v>1097.919311523438</v>
      </c>
      <c r="R2977">
        <v>32.799999237060547</v>
      </c>
      <c r="S2977">
        <v>1130.71923828125</v>
      </c>
      <c r="T2977">
        <v>1152.243896484375</v>
      </c>
      <c r="U2977">
        <v>1166.013427734375</v>
      </c>
      <c r="V2977">
        <v>21</v>
      </c>
      <c r="W2977">
        <v>1187.013427734375</v>
      </c>
      <c r="X2977">
        <v>1196.79638671875</v>
      </c>
      <c r="Y2977">
        <v>1000</v>
      </c>
      <c r="Z2977">
        <v>1017.621276855469</v>
      </c>
      <c r="AA2977">
        <v>17.621294021606449</v>
      </c>
      <c r="AB2977" s="4">
        <f t="shared" si="736"/>
        <v>17.621294021606449</v>
      </c>
      <c r="AC2977">
        <v>1020</v>
      </c>
      <c r="AD2977" s="13">
        <f t="shared" si="737"/>
        <v>-2.3787231445310226</v>
      </c>
      <c r="AE2977">
        <v>25.5</v>
      </c>
      <c r="AF2977">
        <v>1043.121337890625</v>
      </c>
      <c r="AG2977">
        <v>1058.363891601562</v>
      </c>
      <c r="AH2977">
        <v>15.24261474609375</v>
      </c>
      <c r="AI2977" s="4">
        <f t="shared" si="738"/>
        <v>15.24261474609375</v>
      </c>
      <c r="AJ2977">
        <v>1050</v>
      </c>
      <c r="AK2977" s="13">
        <f t="shared" si="739"/>
        <v>8.3638916015620453</v>
      </c>
      <c r="AL2977">
        <v>8.9499998092651367</v>
      </c>
      <c r="AM2977">
        <v>1067.31396484375</v>
      </c>
      <c r="AN2977">
        <v>7</v>
      </c>
      <c r="AO2977">
        <v>1074.31396484375</v>
      </c>
      <c r="AP2977">
        <v>1097.919311523438</v>
      </c>
      <c r="AQ2977">
        <v>23.605354309082031</v>
      </c>
      <c r="AR2977" s="4">
        <v>23.605354309082031</v>
      </c>
      <c r="AS2977">
        <v>1100</v>
      </c>
      <c r="AT2977" s="13">
        <f t="shared" si="740"/>
        <v>-2.0806884765620453</v>
      </c>
      <c r="AU2977">
        <v>32.799999237060547</v>
      </c>
      <c r="AV2977">
        <v>1130.71923828125</v>
      </c>
      <c r="AW2977">
        <v>1152.243896484375</v>
      </c>
      <c r="AX2977">
        <v>21.524637222290039</v>
      </c>
      <c r="AY2977" s="4">
        <v>21.524637222290039</v>
      </c>
      <c r="AZ2977">
        <v>1160</v>
      </c>
      <c r="BA2977" s="13">
        <f t="shared" si="741"/>
        <v>-7.756103515625</v>
      </c>
      <c r="BB2977">
        <v>1166.013427734375</v>
      </c>
      <c r="BC2977">
        <v>13.769468307495121</v>
      </c>
      <c r="BD2977" s="4">
        <v>13.769468307495121</v>
      </c>
      <c r="BE2977">
        <v>1170</v>
      </c>
      <c r="BF2977" s="13">
        <f t="shared" si="742"/>
        <v>-3.986572265625</v>
      </c>
      <c r="BG2977">
        <v>21</v>
      </c>
      <c r="BH2977">
        <v>1187.013427734375</v>
      </c>
      <c r="BI2977">
        <v>1196.79638671875</v>
      </c>
      <c r="BJ2977">
        <v>9.7829627990722656</v>
      </c>
      <c r="BK2977" s="4">
        <v>9.7829627990722656</v>
      </c>
      <c r="BL2977">
        <v>1220</v>
      </c>
      <c r="BM2977" s="13">
        <f t="shared" si="743"/>
        <v>-23.20361328125</v>
      </c>
      <c r="BN2977">
        <v>1183.400512695312</v>
      </c>
      <c r="BO2977">
        <v>-13.395760536193849</v>
      </c>
      <c r="BP2977" s="4">
        <v>13.395760536193849</v>
      </c>
      <c r="BQ2977">
        <v>1170</v>
      </c>
      <c r="BR2977" s="13">
        <f t="shared" si="744"/>
        <v>13.400512695312045</v>
      </c>
      <c r="BS2977">
        <v>-30</v>
      </c>
      <c r="BT2977">
        <v>-2.20000076293945</v>
      </c>
      <c r="BU2977">
        <v>-0.93000030517578125</v>
      </c>
      <c r="BV2977">
        <v>1.9999980926513668E-2</v>
      </c>
      <c r="BW2977">
        <v>2.999999999999996</v>
      </c>
      <c r="BX2977">
        <v>-0.60000038146973012</v>
      </c>
      <c r="BY2977">
        <v>-30</v>
      </c>
      <c r="BZ2977">
        <v>-40</v>
      </c>
      <c r="CA2977">
        <v>-50</v>
      </c>
      <c r="CB2977">
        <v>-60</v>
      </c>
      <c r="CC2977">
        <v>-50</v>
      </c>
      <c r="CD2977">
        <v>-30</v>
      </c>
      <c r="CE2977">
        <v>-40</v>
      </c>
      <c r="CF2977" s="11">
        <f t="shared" si="745"/>
        <v>19.717594021606448</v>
      </c>
      <c r="CG2977" s="11">
        <f t="shared" si="746"/>
        <v>6.37141474609375</v>
      </c>
      <c r="CH2977" s="11">
        <f t="shared" si="747"/>
        <v>9.2412543090820307</v>
      </c>
      <c r="CI2977" s="11">
        <f t="shared" si="748"/>
        <v>-13.363923144531023</v>
      </c>
      <c r="CJ2977" s="11">
        <f t="shared" si="749"/>
        <v>2.8235916015620459</v>
      </c>
      <c r="CK2977" s="11">
        <f t="shared" si="750"/>
        <v>-4.228288476562045</v>
      </c>
      <c r="CL2977" s="6">
        <f t="shared" si="751"/>
        <v>958.99997520446777</v>
      </c>
    </row>
    <row r="2978" spans="1:90" x14ac:dyDescent="0.25">
      <c r="A2978" s="2">
        <v>37949</v>
      </c>
      <c r="B2978">
        <v>959</v>
      </c>
      <c r="C2978">
        <v>26.29999923706055</v>
      </c>
      <c r="D2978">
        <v>10.69999980926514</v>
      </c>
      <c r="E2978">
        <v>6.7800002098083496</v>
      </c>
      <c r="F2978">
        <v>28.39999961853027</v>
      </c>
      <c r="G2978">
        <v>21</v>
      </c>
      <c r="H2978">
        <v>959</v>
      </c>
      <c r="I2978">
        <v>26.29999923706055</v>
      </c>
      <c r="J2978">
        <v>975.28179931640625</v>
      </c>
      <c r="K2978">
        <v>1001.581848144531</v>
      </c>
      <c r="L2978">
        <v>1022.145324707031</v>
      </c>
      <c r="M2978">
        <v>10.69999980926514</v>
      </c>
      <c r="N2978">
        <v>6.7800002098083496</v>
      </c>
      <c r="O2978">
        <v>1032.845336914062</v>
      </c>
      <c r="P2978">
        <v>1039.625366210938</v>
      </c>
      <c r="Q2978">
        <v>1062.334106445312</v>
      </c>
      <c r="R2978">
        <v>28.39999961853027</v>
      </c>
      <c r="S2978">
        <v>1090.734130859375</v>
      </c>
      <c r="T2978">
        <v>1115.776977539062</v>
      </c>
      <c r="U2978">
        <v>1126.6025390625</v>
      </c>
      <c r="V2978">
        <v>21</v>
      </c>
      <c r="W2978">
        <v>1147.6025390625</v>
      </c>
      <c r="X2978">
        <v>1155.03076171875</v>
      </c>
      <c r="Y2978">
        <v>959</v>
      </c>
      <c r="Z2978">
        <v>975.28179931640625</v>
      </c>
      <c r="AA2978">
        <v>16.28182411193848</v>
      </c>
      <c r="AB2978" s="4">
        <f t="shared" si="736"/>
        <v>16.28182411193848</v>
      </c>
      <c r="AC2978">
        <v>971</v>
      </c>
      <c r="AD2978" s="13">
        <f t="shared" si="737"/>
        <v>4.28179931640625</v>
      </c>
      <c r="AE2978">
        <v>26.29999923706055</v>
      </c>
      <c r="AF2978">
        <v>1001.581848144531</v>
      </c>
      <c r="AG2978">
        <v>1022.145324707031</v>
      </c>
      <c r="AH2978">
        <v>20.563491821289059</v>
      </c>
      <c r="AI2978" s="4">
        <f t="shared" si="738"/>
        <v>20.563491821289059</v>
      </c>
      <c r="AJ2978">
        <v>1020</v>
      </c>
      <c r="AK2978" s="13">
        <f t="shared" si="739"/>
        <v>2.1453247070310226</v>
      </c>
      <c r="AL2978">
        <v>10.69999980926514</v>
      </c>
      <c r="AM2978">
        <v>1032.845336914062</v>
      </c>
      <c r="AN2978">
        <v>6.7800002098083496</v>
      </c>
      <c r="AO2978">
        <v>1039.625366210938</v>
      </c>
      <c r="AP2978">
        <v>1062.334106445312</v>
      </c>
      <c r="AQ2978">
        <v>22.708786010742191</v>
      </c>
      <c r="AR2978" s="4">
        <v>22.708786010742191</v>
      </c>
      <c r="AS2978">
        <v>1060</v>
      </c>
      <c r="AT2978" s="13">
        <f t="shared" si="740"/>
        <v>2.3341064453120453</v>
      </c>
      <c r="AU2978">
        <v>28.39999961853027</v>
      </c>
      <c r="AV2978">
        <v>1090.734130859375</v>
      </c>
      <c r="AW2978">
        <v>1115.776977539062</v>
      </c>
      <c r="AX2978">
        <v>25.042861938476559</v>
      </c>
      <c r="AY2978" s="4">
        <v>25.042861938476559</v>
      </c>
      <c r="AZ2978">
        <v>1130</v>
      </c>
      <c r="BA2978" s="13">
        <f t="shared" si="741"/>
        <v>-14.223022460937955</v>
      </c>
      <c r="BB2978">
        <v>1126.6025390625</v>
      </c>
      <c r="BC2978">
        <v>10.825576782226561</v>
      </c>
      <c r="BD2978" s="4">
        <v>10.825576782226561</v>
      </c>
      <c r="BE2978">
        <v>1130</v>
      </c>
      <c r="BF2978" s="13">
        <f t="shared" si="742"/>
        <v>-3.3974609375</v>
      </c>
      <c r="BG2978">
        <v>21</v>
      </c>
      <c r="BH2978">
        <v>1147.6025390625</v>
      </c>
      <c r="BI2978">
        <v>1155.03076171875</v>
      </c>
      <c r="BJ2978">
        <v>7.4281949996948242</v>
      </c>
      <c r="BK2978" s="4">
        <v>7.4281949996948242</v>
      </c>
      <c r="BL2978">
        <v>1180</v>
      </c>
      <c r="BM2978" s="13">
        <f t="shared" si="743"/>
        <v>-24.96923828125</v>
      </c>
      <c r="BN2978">
        <v>1137.520751953125</v>
      </c>
      <c r="BO2978">
        <v>-17.509994506835941</v>
      </c>
      <c r="BP2978" s="4">
        <v>17.509994506835941</v>
      </c>
      <c r="BQ2978">
        <v>1120</v>
      </c>
      <c r="BR2978" s="13">
        <f t="shared" si="744"/>
        <v>17.520751953125</v>
      </c>
      <c r="BS2978">
        <v>-41</v>
      </c>
      <c r="BT2978">
        <v>0.79999923706055043</v>
      </c>
      <c r="BU2978">
        <v>1.750000000000004</v>
      </c>
      <c r="BV2978">
        <v>-0.21999979019165039</v>
      </c>
      <c r="BW2978">
        <v>-4.399999618530277</v>
      </c>
      <c r="BX2978">
        <v>0</v>
      </c>
      <c r="BY2978">
        <v>-49</v>
      </c>
      <c r="BZ2978">
        <v>-30</v>
      </c>
      <c r="CA2978">
        <v>-40</v>
      </c>
      <c r="CB2978">
        <v>-30</v>
      </c>
      <c r="CC2978">
        <v>-40</v>
      </c>
      <c r="CD2978">
        <v>-40</v>
      </c>
      <c r="CE2978">
        <v>-50</v>
      </c>
      <c r="CF2978" s="11">
        <f t="shared" si="745"/>
        <v>16.21332411193848</v>
      </c>
      <c r="CG2978" s="11">
        <f t="shared" si="746"/>
        <v>8.9697918212890606</v>
      </c>
      <c r="CH2978" s="11">
        <f t="shared" si="747"/>
        <v>5.360386010742193</v>
      </c>
      <c r="CI2978" s="11">
        <f t="shared" si="748"/>
        <v>-7.2732006835937497</v>
      </c>
      <c r="CJ2978" s="11">
        <f t="shared" si="749"/>
        <v>-3.6589752929689769</v>
      </c>
      <c r="CK2978" s="11">
        <f t="shared" si="750"/>
        <v>-0.24469355468795495</v>
      </c>
      <c r="CL2978" s="6">
        <f t="shared" si="751"/>
        <v>934.00001907348633</v>
      </c>
    </row>
    <row r="2979" spans="1:90" x14ac:dyDescent="0.25">
      <c r="A2979" s="2">
        <v>37950</v>
      </c>
      <c r="B2979">
        <v>934</v>
      </c>
      <c r="C2979">
        <v>24.70000076293945</v>
      </c>
      <c r="D2979">
        <v>9.119999885559082</v>
      </c>
      <c r="E2979">
        <v>7.1399998664855957</v>
      </c>
      <c r="F2979">
        <v>28.39999961853027</v>
      </c>
      <c r="G2979">
        <v>21.29999923706055</v>
      </c>
      <c r="H2979">
        <v>934</v>
      </c>
      <c r="I2979">
        <v>24.70000076293945</v>
      </c>
      <c r="J2979">
        <v>954.5008544921875</v>
      </c>
      <c r="K2979">
        <v>979.2008056640625</v>
      </c>
      <c r="L2979">
        <v>999.2025146484375</v>
      </c>
      <c r="M2979">
        <v>9.119999885559082</v>
      </c>
      <c r="N2979">
        <v>7.1399998664855957</v>
      </c>
      <c r="O2979">
        <v>1008.322509765625</v>
      </c>
      <c r="P2979">
        <v>1015.462524414062</v>
      </c>
      <c r="Q2979">
        <v>1034.666625976562</v>
      </c>
      <c r="R2979">
        <v>28.39999961853027</v>
      </c>
      <c r="S2979">
        <v>1063.066650390625</v>
      </c>
      <c r="T2979">
        <v>1086.937377929688</v>
      </c>
      <c r="U2979">
        <v>1097.749755859375</v>
      </c>
      <c r="V2979">
        <v>21.29999923706055</v>
      </c>
      <c r="W2979">
        <v>1119.0498046875</v>
      </c>
      <c r="X2979">
        <v>1127.611938476562</v>
      </c>
      <c r="Y2979">
        <v>934</v>
      </c>
      <c r="Z2979">
        <v>954.5008544921875</v>
      </c>
      <c r="AA2979">
        <v>20.500835418701168</v>
      </c>
      <c r="AB2979" s="4">
        <f t="shared" si="736"/>
        <v>20.500835418701168</v>
      </c>
      <c r="AC2979">
        <v>955</v>
      </c>
      <c r="AD2979" s="13">
        <f t="shared" si="737"/>
        <v>-0.4991455078125</v>
      </c>
      <c r="AE2979">
        <v>24.70000076293945</v>
      </c>
      <c r="AF2979">
        <v>979.2008056640625</v>
      </c>
      <c r="AG2979">
        <v>999.2025146484375</v>
      </c>
      <c r="AH2979">
        <v>20.001668930053711</v>
      </c>
      <c r="AI2979" s="4">
        <f t="shared" si="738"/>
        <v>20.001668930053711</v>
      </c>
      <c r="AJ2979">
        <v>1000</v>
      </c>
      <c r="AK2979" s="13">
        <f t="shared" si="739"/>
        <v>-0.7974853515625</v>
      </c>
      <c r="AL2979">
        <v>9.119999885559082</v>
      </c>
      <c r="AM2979">
        <v>1008.322509765625</v>
      </c>
      <c r="AN2979">
        <v>7.1399998664855957</v>
      </c>
      <c r="AO2979">
        <v>1015.462524414062</v>
      </c>
      <c r="AP2979">
        <v>1034.666625976562</v>
      </c>
      <c r="AQ2979">
        <v>19.20417594909668</v>
      </c>
      <c r="AR2979" s="4">
        <v>19.20417594909668</v>
      </c>
      <c r="AS2979">
        <v>1030</v>
      </c>
      <c r="AT2979" s="13">
        <f t="shared" si="740"/>
        <v>4.6666259765620453</v>
      </c>
      <c r="AU2979">
        <v>28.39999961853027</v>
      </c>
      <c r="AV2979">
        <v>1063.066650390625</v>
      </c>
      <c r="AW2979">
        <v>1086.937377929688</v>
      </c>
      <c r="AX2979">
        <v>23.870651245117191</v>
      </c>
      <c r="AY2979" s="4">
        <v>23.870651245117191</v>
      </c>
      <c r="AZ2979">
        <v>1100</v>
      </c>
      <c r="BA2979" s="13">
        <f t="shared" si="741"/>
        <v>-13.062622070312045</v>
      </c>
      <c r="BB2979">
        <v>1097.749755859375</v>
      </c>
      <c r="BC2979">
        <v>10.81243801116943</v>
      </c>
      <c r="BD2979" s="4">
        <v>10.81243801116943</v>
      </c>
      <c r="BE2979">
        <v>1100</v>
      </c>
      <c r="BF2979" s="13">
        <f t="shared" si="742"/>
        <v>-2.250244140625</v>
      </c>
      <c r="BG2979">
        <v>21.29999923706055</v>
      </c>
      <c r="BH2979">
        <v>1119.0498046875</v>
      </c>
      <c r="BI2979">
        <v>1127.611938476562</v>
      </c>
      <c r="BJ2979">
        <v>8.5622282028198242</v>
      </c>
      <c r="BK2979" s="4">
        <v>8.5622282028198242</v>
      </c>
      <c r="BL2979">
        <v>1150</v>
      </c>
      <c r="BM2979" s="13">
        <f t="shared" si="743"/>
        <v>-22.388061523437955</v>
      </c>
      <c r="BN2979">
        <v>1113.80859375</v>
      </c>
      <c r="BO2979">
        <v>-13.803366661071779</v>
      </c>
      <c r="BP2979" s="4">
        <v>13.803366661071779</v>
      </c>
      <c r="BQ2979">
        <v>1100</v>
      </c>
      <c r="BR2979" s="13">
        <f t="shared" si="744"/>
        <v>13.80859375</v>
      </c>
      <c r="BS2979">
        <v>-25</v>
      </c>
      <c r="BT2979">
        <v>-1.5999984741211011</v>
      </c>
      <c r="BU2979">
        <v>-1.579999923706058</v>
      </c>
      <c r="BV2979">
        <v>0.35999965667724609</v>
      </c>
      <c r="BW2979">
        <v>0</v>
      </c>
      <c r="BX2979">
        <v>0.29999923706055043</v>
      </c>
      <c r="BY2979">
        <v>-16</v>
      </c>
      <c r="BZ2979">
        <v>-20</v>
      </c>
      <c r="CA2979">
        <v>-30</v>
      </c>
      <c r="CB2979">
        <v>-30</v>
      </c>
      <c r="CC2979">
        <v>-30</v>
      </c>
      <c r="CD2979">
        <v>-30</v>
      </c>
      <c r="CE2979">
        <v>-20</v>
      </c>
      <c r="CF2979" s="11">
        <f t="shared" si="745"/>
        <v>23.581135418701166</v>
      </c>
      <c r="CG2979" s="11">
        <f t="shared" si="746"/>
        <v>12.36796893005371</v>
      </c>
      <c r="CH2979" s="11">
        <f t="shared" si="747"/>
        <v>6.1965759490966796</v>
      </c>
      <c r="CI2979" s="11">
        <f t="shared" si="748"/>
        <v>-11.2253455078125</v>
      </c>
      <c r="CJ2979" s="11">
        <f t="shared" si="749"/>
        <v>-6.2177853515624992</v>
      </c>
      <c r="CK2979" s="11">
        <f t="shared" si="750"/>
        <v>2.7150259765620453</v>
      </c>
      <c r="CL2979" s="6">
        <f t="shared" si="751"/>
        <v>909.99999904632568</v>
      </c>
    </row>
    <row r="2980" spans="1:90" x14ac:dyDescent="0.25">
      <c r="A2980" s="2">
        <v>37951</v>
      </c>
      <c r="B2980">
        <v>910</v>
      </c>
      <c r="C2980">
        <v>22.79999923706055</v>
      </c>
      <c r="D2980">
        <v>9.3000001907348633</v>
      </c>
      <c r="E2980">
        <v>7.5500001907348633</v>
      </c>
      <c r="F2980">
        <v>30.70000076293945</v>
      </c>
      <c r="G2980">
        <v>21.79999923706055</v>
      </c>
      <c r="H2980">
        <v>910</v>
      </c>
      <c r="I2980">
        <v>22.79999923706055</v>
      </c>
      <c r="J2980">
        <v>916.63226318359375</v>
      </c>
      <c r="K2980">
        <v>939.4322509765625</v>
      </c>
      <c r="L2980">
        <v>957.69366455078125</v>
      </c>
      <c r="M2980">
        <v>9.3000001907348633</v>
      </c>
      <c r="N2980">
        <v>7.5500001907348633</v>
      </c>
      <c r="O2980">
        <v>966.99365234375</v>
      </c>
      <c r="P2980">
        <v>974.54364013671875</v>
      </c>
      <c r="Q2980">
        <v>1000.497741699219</v>
      </c>
      <c r="R2980">
        <v>30.70000076293945</v>
      </c>
      <c r="S2980">
        <v>1031.19775390625</v>
      </c>
      <c r="T2980">
        <v>1057.649658203125</v>
      </c>
      <c r="U2980">
        <v>1071.7548828125</v>
      </c>
      <c r="V2980">
        <v>21.79999923706055</v>
      </c>
      <c r="W2980">
        <v>1093.554931640625</v>
      </c>
      <c r="X2980">
        <v>1099.416259765625</v>
      </c>
      <c r="Y2980">
        <v>910</v>
      </c>
      <c r="Z2980">
        <v>916.63226318359375</v>
      </c>
      <c r="AA2980">
        <v>6.6322641372680664</v>
      </c>
      <c r="AB2980" s="4">
        <f t="shared" si="736"/>
        <v>6.6322641372680664</v>
      </c>
      <c r="AC2980">
        <v>905</v>
      </c>
      <c r="AD2980" s="13">
        <f t="shared" si="737"/>
        <v>11.63226318359375</v>
      </c>
      <c r="AE2980">
        <v>22.79999923706055</v>
      </c>
      <c r="AF2980">
        <v>939.4322509765625</v>
      </c>
      <c r="AG2980">
        <v>957.69366455078125</v>
      </c>
      <c r="AH2980">
        <v>18.261381149291989</v>
      </c>
      <c r="AI2980" s="4">
        <f t="shared" si="738"/>
        <v>18.261381149291989</v>
      </c>
      <c r="AJ2980">
        <v>950</v>
      </c>
      <c r="AK2980" s="13">
        <f t="shared" si="739"/>
        <v>7.69366455078125</v>
      </c>
      <c r="AL2980">
        <v>9.3000001907348633</v>
      </c>
      <c r="AM2980">
        <v>966.99365234375</v>
      </c>
      <c r="AN2980">
        <v>7.5500001907348633</v>
      </c>
      <c r="AO2980">
        <v>974.54364013671875</v>
      </c>
      <c r="AP2980">
        <v>1000.497741699219</v>
      </c>
      <c r="AQ2980">
        <v>25.954116821289059</v>
      </c>
      <c r="AR2980" s="4">
        <v>25.954116821289059</v>
      </c>
      <c r="AS2980">
        <v>1000</v>
      </c>
      <c r="AT2980" s="13">
        <f t="shared" si="740"/>
        <v>0.49774169921897737</v>
      </c>
      <c r="AU2980">
        <v>30.70000076293945</v>
      </c>
      <c r="AV2980">
        <v>1031.19775390625</v>
      </c>
      <c r="AW2980">
        <v>1057.649658203125</v>
      </c>
      <c r="AX2980">
        <v>26.45187950134277</v>
      </c>
      <c r="AY2980" s="4">
        <v>26.45187950134277</v>
      </c>
      <c r="AZ2980">
        <v>1070</v>
      </c>
      <c r="BA2980" s="13">
        <f t="shared" si="741"/>
        <v>-12.350341796875</v>
      </c>
      <c r="BB2980">
        <v>1071.7548828125</v>
      </c>
      <c r="BC2980">
        <v>14.10529041290283</v>
      </c>
      <c r="BD2980" s="4">
        <v>14.10529041290283</v>
      </c>
      <c r="BE2980">
        <v>1080</v>
      </c>
      <c r="BF2980" s="13">
        <f t="shared" si="742"/>
        <v>-8.2451171875</v>
      </c>
      <c r="BG2980">
        <v>21.79999923706055</v>
      </c>
      <c r="BH2980">
        <v>1093.554931640625</v>
      </c>
      <c r="BI2980">
        <v>1099.416259765625</v>
      </c>
      <c r="BJ2980">
        <v>5.8613448143005371</v>
      </c>
      <c r="BK2980" s="4">
        <v>5.8613448143005371</v>
      </c>
      <c r="BL2980">
        <v>1120</v>
      </c>
      <c r="BM2980" s="13">
        <f t="shared" si="743"/>
        <v>-20.583740234375</v>
      </c>
      <c r="BN2980">
        <v>1084.711303710938</v>
      </c>
      <c r="BO2980">
        <v>-14.70495700836182</v>
      </c>
      <c r="BP2980" s="4">
        <v>14.70495700836182</v>
      </c>
      <c r="BQ2980">
        <v>1070</v>
      </c>
      <c r="BR2980" s="13">
        <f t="shared" si="744"/>
        <v>14.711303710937955</v>
      </c>
      <c r="BS2980">
        <v>-24</v>
      </c>
      <c r="BT2980">
        <v>-1.9000015258788989</v>
      </c>
      <c r="BU2980">
        <v>0.18000030517578119</v>
      </c>
      <c r="BV2980">
        <v>0.41000032424926758</v>
      </c>
      <c r="BW2980">
        <v>2.3000011444091801</v>
      </c>
      <c r="BX2980">
        <v>0.5</v>
      </c>
      <c r="BY2980">
        <v>-50</v>
      </c>
      <c r="BZ2980">
        <v>-50</v>
      </c>
      <c r="CA2980">
        <v>-30</v>
      </c>
      <c r="CB2980">
        <v>-30</v>
      </c>
      <c r="CC2980">
        <v>-20</v>
      </c>
      <c r="CD2980">
        <v>-30</v>
      </c>
      <c r="CE2980">
        <v>-30</v>
      </c>
      <c r="CF2980" s="11">
        <f t="shared" si="745"/>
        <v>9.9093641372680654</v>
      </c>
      <c r="CG2980" s="11">
        <f t="shared" si="746"/>
        <v>10.87518114929199</v>
      </c>
      <c r="CH2980" s="11">
        <f t="shared" si="747"/>
        <v>13.217816821289059</v>
      </c>
      <c r="CI2980" s="11">
        <f t="shared" si="748"/>
        <v>0.95786318359374967</v>
      </c>
      <c r="CJ2980" s="11">
        <f t="shared" si="749"/>
        <v>2.2973645507812499</v>
      </c>
      <c r="CK2980" s="11">
        <f t="shared" si="750"/>
        <v>-1.4146583007810225</v>
      </c>
      <c r="CL2980" s="6">
        <f t="shared" si="751"/>
        <v>903.00001049041748</v>
      </c>
    </row>
    <row r="2981" spans="1:90" x14ac:dyDescent="0.25">
      <c r="A2981" s="2">
        <v>37952</v>
      </c>
      <c r="B2981">
        <v>903</v>
      </c>
      <c r="C2981">
        <v>26.39999961853027</v>
      </c>
      <c r="D2981">
        <v>11</v>
      </c>
      <c r="E2981">
        <v>7.4499998092651367</v>
      </c>
      <c r="F2981">
        <v>28.60000038146973</v>
      </c>
      <c r="G2981">
        <v>21.89999961853027</v>
      </c>
      <c r="H2981">
        <v>903</v>
      </c>
      <c r="I2981">
        <v>26.39999961853027</v>
      </c>
      <c r="J2981">
        <v>912.6136474609375</v>
      </c>
      <c r="K2981">
        <v>939.01361083984375</v>
      </c>
      <c r="L2981">
        <v>951.2408447265625</v>
      </c>
      <c r="M2981">
        <v>11</v>
      </c>
      <c r="N2981">
        <v>7.4499998092651367</v>
      </c>
      <c r="O2981">
        <v>962.2408447265625</v>
      </c>
      <c r="P2981">
        <v>969.69085693359375</v>
      </c>
      <c r="Q2981">
        <v>983.15899658203125</v>
      </c>
      <c r="R2981">
        <v>28.60000038146973</v>
      </c>
      <c r="S2981">
        <v>1011.758972167969</v>
      </c>
      <c r="T2981">
        <v>1026.386108398438</v>
      </c>
      <c r="U2981">
        <v>1037.399291992188</v>
      </c>
      <c r="V2981">
        <v>21.89999961853027</v>
      </c>
      <c r="W2981">
        <v>1059.29931640625</v>
      </c>
      <c r="X2981">
        <v>1067.7119140625</v>
      </c>
      <c r="Y2981">
        <v>903</v>
      </c>
      <c r="Z2981">
        <v>912.6136474609375</v>
      </c>
      <c r="AA2981">
        <v>9.6136369705200195</v>
      </c>
      <c r="AB2981" s="4">
        <f t="shared" si="736"/>
        <v>9.6136369705200195</v>
      </c>
      <c r="AC2981">
        <v>910</v>
      </c>
      <c r="AD2981" s="13">
        <f t="shared" si="737"/>
        <v>2.6136474609375</v>
      </c>
      <c r="AE2981">
        <v>26.39999961853027</v>
      </c>
      <c r="AF2981">
        <v>939.01361083984375</v>
      </c>
      <c r="AG2981">
        <v>951.2408447265625</v>
      </c>
      <c r="AH2981">
        <v>12.227237701416019</v>
      </c>
      <c r="AI2981" s="4">
        <f t="shared" si="738"/>
        <v>12.227237701416019</v>
      </c>
      <c r="AJ2981">
        <v>950</v>
      </c>
      <c r="AK2981" s="13">
        <f t="shared" si="739"/>
        <v>1.2408447265625</v>
      </c>
      <c r="AL2981">
        <v>11</v>
      </c>
      <c r="AM2981">
        <v>962.2408447265625</v>
      </c>
      <c r="AN2981">
        <v>7.4499998092651367</v>
      </c>
      <c r="AO2981">
        <v>969.69085693359375</v>
      </c>
      <c r="AP2981">
        <v>983.15899658203125</v>
      </c>
      <c r="AQ2981">
        <v>13.46810913085938</v>
      </c>
      <c r="AR2981" s="4">
        <v>13.46810913085938</v>
      </c>
      <c r="AS2981">
        <v>982</v>
      </c>
      <c r="AT2981" s="13">
        <f t="shared" si="740"/>
        <v>1.15899658203125</v>
      </c>
      <c r="AU2981">
        <v>28.60000038146973</v>
      </c>
      <c r="AV2981">
        <v>1011.758972167969</v>
      </c>
      <c r="AW2981">
        <v>1026.386108398438</v>
      </c>
      <c r="AX2981">
        <v>14.62708950042725</v>
      </c>
      <c r="AY2981" s="4">
        <v>14.62708950042725</v>
      </c>
      <c r="AZ2981">
        <v>1030</v>
      </c>
      <c r="BA2981" s="13">
        <f t="shared" si="741"/>
        <v>-3.6138916015620453</v>
      </c>
      <c r="BB2981">
        <v>1037.399291992188</v>
      </c>
      <c r="BC2981">
        <v>11.01325702667236</v>
      </c>
      <c r="BD2981" s="4">
        <v>11.01325702667236</v>
      </c>
      <c r="BE2981">
        <v>1040</v>
      </c>
      <c r="BF2981" s="13">
        <f t="shared" si="742"/>
        <v>-2.6007080078120453</v>
      </c>
      <c r="BG2981">
        <v>21.89999961853027</v>
      </c>
      <c r="BH2981">
        <v>1059.29931640625</v>
      </c>
      <c r="BI2981">
        <v>1067.7119140625</v>
      </c>
      <c r="BJ2981">
        <v>8.4126224517822266</v>
      </c>
      <c r="BK2981" s="4">
        <v>8.4126224517822266</v>
      </c>
      <c r="BL2981">
        <v>1090</v>
      </c>
      <c r="BM2981" s="13">
        <f t="shared" si="743"/>
        <v>-22.2880859375</v>
      </c>
      <c r="BN2981">
        <v>1053.858642578125</v>
      </c>
      <c r="BO2981">
        <v>-13.853315353393549</v>
      </c>
      <c r="BP2981" s="4">
        <v>13.853315353393549</v>
      </c>
      <c r="BQ2981">
        <v>1040</v>
      </c>
      <c r="BR2981" s="13">
        <f t="shared" si="744"/>
        <v>13.858642578125</v>
      </c>
      <c r="BS2981">
        <v>-7</v>
      </c>
      <c r="BT2981">
        <v>3.600000381469719</v>
      </c>
      <c r="BU2981">
        <v>1.6999998092651369</v>
      </c>
      <c r="BV2981">
        <v>-0.1000003814697266</v>
      </c>
      <c r="BW2981">
        <v>-2.100000381469719</v>
      </c>
      <c r="BX2981">
        <v>0.1000003814697195</v>
      </c>
      <c r="BY2981">
        <v>5</v>
      </c>
      <c r="BZ2981">
        <v>0</v>
      </c>
      <c r="CA2981">
        <v>-18</v>
      </c>
      <c r="CB2981">
        <v>-40</v>
      </c>
      <c r="CC2981">
        <v>-40</v>
      </c>
      <c r="CD2981">
        <v>-30</v>
      </c>
      <c r="CE2981">
        <v>-30</v>
      </c>
      <c r="CF2981" s="11">
        <f t="shared" si="745"/>
        <v>16.236336970520018</v>
      </c>
      <c r="CG2981" s="11">
        <f t="shared" si="746"/>
        <v>9.04853770141602</v>
      </c>
      <c r="CH2981" s="11">
        <f t="shared" si="747"/>
        <v>5.3439091308593802</v>
      </c>
      <c r="CI2981" s="11">
        <f t="shared" si="748"/>
        <v>-7.1801525390625009</v>
      </c>
      <c r="CJ2981" s="11">
        <f t="shared" si="749"/>
        <v>-3.7474552734374997</v>
      </c>
      <c r="CK2981" s="11">
        <f t="shared" si="750"/>
        <v>-8.7003417968749996E-2</v>
      </c>
      <c r="CL2981" s="6">
        <f t="shared" si="751"/>
        <v>965.00002098083496</v>
      </c>
    </row>
    <row r="2982" spans="1:90" x14ac:dyDescent="0.25">
      <c r="A2982" s="2">
        <v>37953</v>
      </c>
      <c r="B2982">
        <v>965</v>
      </c>
      <c r="C2982">
        <v>38.599998474121087</v>
      </c>
      <c r="D2982">
        <v>11.19999980926514</v>
      </c>
      <c r="E2982">
        <v>9.0500001907348633</v>
      </c>
      <c r="F2982">
        <v>26</v>
      </c>
      <c r="G2982">
        <v>22</v>
      </c>
      <c r="H2982">
        <v>965</v>
      </c>
      <c r="I2982">
        <v>38.599998474121087</v>
      </c>
      <c r="J2982">
        <v>948.9920654296875</v>
      </c>
      <c r="K2982">
        <v>987.592041015625</v>
      </c>
      <c r="L2982">
        <v>977.57568359375</v>
      </c>
      <c r="M2982">
        <v>11.19999980926514</v>
      </c>
      <c r="N2982">
        <v>9.0500001907348633</v>
      </c>
      <c r="O2982">
        <v>988.77569580078125</v>
      </c>
      <c r="P2982">
        <v>997.82568359375</v>
      </c>
      <c r="Q2982">
        <v>998.3826904296875</v>
      </c>
      <c r="R2982">
        <v>26</v>
      </c>
      <c r="S2982">
        <v>1024.382690429688</v>
      </c>
      <c r="T2982">
        <v>1035.320190429688</v>
      </c>
      <c r="U2982">
        <v>1031.584106445312</v>
      </c>
      <c r="V2982">
        <v>22</v>
      </c>
      <c r="W2982">
        <v>1053.584106445312</v>
      </c>
      <c r="X2982">
        <v>1051.43212890625</v>
      </c>
      <c r="Y2982">
        <v>965</v>
      </c>
      <c r="Z2982">
        <v>948.9920654296875</v>
      </c>
      <c r="AA2982">
        <v>-16.007955551147461</v>
      </c>
      <c r="AB2982" s="4">
        <f t="shared" si="736"/>
        <v>16.007955551147461</v>
      </c>
      <c r="AC2982">
        <v>943</v>
      </c>
      <c r="AD2982" s="13">
        <f t="shared" si="737"/>
        <v>5.9920654296875</v>
      </c>
      <c r="AE2982">
        <v>38.599998474121087</v>
      </c>
      <c r="AF2982">
        <v>987.592041015625</v>
      </c>
      <c r="AG2982">
        <v>977.57568359375</v>
      </c>
      <c r="AH2982">
        <v>-10.016341209411619</v>
      </c>
      <c r="AI2982" s="4">
        <f t="shared" si="738"/>
        <v>10.016341209411619</v>
      </c>
      <c r="AJ2982">
        <v>967</v>
      </c>
      <c r="AK2982" s="13">
        <f t="shared" si="739"/>
        <v>10.57568359375</v>
      </c>
      <c r="AL2982">
        <v>11.19999980926514</v>
      </c>
      <c r="AM2982">
        <v>988.77569580078125</v>
      </c>
      <c r="AN2982">
        <v>9.0500001907348633</v>
      </c>
      <c r="AO2982">
        <v>997.82568359375</v>
      </c>
      <c r="AP2982">
        <v>998.3826904296875</v>
      </c>
      <c r="AQ2982">
        <v>0.5569949746131897</v>
      </c>
      <c r="AR2982" s="4">
        <v>0.5569949746131897</v>
      </c>
      <c r="AS2982">
        <v>988</v>
      </c>
      <c r="AT2982" s="13">
        <f t="shared" si="740"/>
        <v>10.3826904296875</v>
      </c>
      <c r="AU2982">
        <v>26</v>
      </c>
      <c r="AV2982">
        <v>1024.382690429688</v>
      </c>
      <c r="AW2982">
        <v>1035.320190429688</v>
      </c>
      <c r="AX2982">
        <v>10.9374532699585</v>
      </c>
      <c r="AY2982" s="4">
        <v>10.9374532699585</v>
      </c>
      <c r="AZ2982">
        <v>1050</v>
      </c>
      <c r="BA2982" s="13">
        <f t="shared" si="741"/>
        <v>-14.679809570312045</v>
      </c>
      <c r="BB2982">
        <v>1031.584106445312</v>
      </c>
      <c r="BC2982">
        <v>-3.7360737323760991</v>
      </c>
      <c r="BD2982" s="4">
        <v>3.7360737323760991</v>
      </c>
      <c r="BE2982">
        <v>1030</v>
      </c>
      <c r="BF2982" s="13">
        <f t="shared" si="742"/>
        <v>1.5841064453120453</v>
      </c>
      <c r="BG2982">
        <v>22</v>
      </c>
      <c r="BH2982">
        <v>1053.584106445312</v>
      </c>
      <c r="BI2982">
        <v>1051.43212890625</v>
      </c>
      <c r="BJ2982">
        <v>-2.1520054340362549</v>
      </c>
      <c r="BK2982" s="4">
        <v>2.1520054340362549</v>
      </c>
      <c r="BL2982">
        <v>1070</v>
      </c>
      <c r="BM2982" s="13">
        <f t="shared" si="743"/>
        <v>-18.56787109375</v>
      </c>
      <c r="BN2982">
        <v>1030.724975585938</v>
      </c>
      <c r="BO2982">
        <v>-20.707145690917969</v>
      </c>
      <c r="BP2982" s="4">
        <v>20.707145690917969</v>
      </c>
      <c r="BQ2982">
        <v>1010</v>
      </c>
      <c r="BR2982" s="13">
        <f t="shared" si="744"/>
        <v>20.724975585937955</v>
      </c>
      <c r="BS2982">
        <v>62</v>
      </c>
      <c r="BT2982">
        <v>12.19999885559082</v>
      </c>
      <c r="BU2982">
        <v>0.1999998092651403</v>
      </c>
      <c r="BV2982">
        <v>1.600000381469727</v>
      </c>
      <c r="BW2982">
        <v>-2.6000003814697301</v>
      </c>
      <c r="BX2982">
        <v>0.1000003814697301</v>
      </c>
      <c r="BY2982">
        <v>33</v>
      </c>
      <c r="BZ2982">
        <v>17</v>
      </c>
      <c r="CA2982">
        <v>6</v>
      </c>
      <c r="CB2982">
        <v>20</v>
      </c>
      <c r="CC2982">
        <v>-10</v>
      </c>
      <c r="CD2982">
        <v>-20</v>
      </c>
      <c r="CE2982">
        <v>-30</v>
      </c>
      <c r="CF2982" s="11">
        <f t="shared" si="745"/>
        <v>4.193944448852541</v>
      </c>
      <c r="CG2982" s="11">
        <f t="shared" si="746"/>
        <v>3.8824587905883821</v>
      </c>
      <c r="CH2982" s="11">
        <f t="shared" si="747"/>
        <v>11.152494974613187</v>
      </c>
      <c r="CI2982" s="11">
        <f t="shared" si="748"/>
        <v>-0.22753457031250068</v>
      </c>
      <c r="CJ2982" s="11">
        <f t="shared" si="749"/>
        <v>7.24338359375</v>
      </c>
      <c r="CK2982" s="11">
        <f t="shared" si="750"/>
        <v>11.8414904296875</v>
      </c>
      <c r="CL2982" s="6">
        <f t="shared" si="751"/>
        <v>999.99998664855957</v>
      </c>
    </row>
    <row r="2983" spans="1:90" x14ac:dyDescent="0.25">
      <c r="A2983" s="2">
        <v>37954</v>
      </c>
      <c r="B2983">
        <v>1000</v>
      </c>
      <c r="C2983">
        <v>45.599998474121087</v>
      </c>
      <c r="D2983">
        <v>11.39999961853027</v>
      </c>
      <c r="E2983">
        <v>8.0399999618530273</v>
      </c>
      <c r="F2983">
        <v>43.400001525878913</v>
      </c>
      <c r="G2983">
        <v>22.10000038146973</v>
      </c>
      <c r="H2983">
        <v>1000</v>
      </c>
      <c r="I2983">
        <v>45.599998474121087</v>
      </c>
      <c r="J2983">
        <v>996.20269775390625</v>
      </c>
      <c r="K2983">
        <v>1041.802734375</v>
      </c>
      <c r="L2983">
        <v>1035.208129882812</v>
      </c>
      <c r="M2983">
        <v>11.39999961853027</v>
      </c>
      <c r="N2983">
        <v>8.0399999618530273</v>
      </c>
      <c r="O2983">
        <v>1046.608154296875</v>
      </c>
      <c r="P2983">
        <v>1054.648193359375</v>
      </c>
      <c r="Q2983">
        <v>1043.262084960938</v>
      </c>
      <c r="R2983">
        <v>43.400001525878913</v>
      </c>
      <c r="S2983">
        <v>1086.661987304688</v>
      </c>
      <c r="T2983">
        <v>1078.537841796875</v>
      </c>
      <c r="U2983">
        <v>1058.95458984375</v>
      </c>
      <c r="V2983">
        <v>22.10000038146973</v>
      </c>
      <c r="W2983">
        <v>1081.054565429688</v>
      </c>
      <c r="X2983">
        <v>1070.424438476562</v>
      </c>
      <c r="Y2983">
        <v>1000</v>
      </c>
      <c r="Z2983">
        <v>996.20269775390625</v>
      </c>
      <c r="AA2983">
        <v>-3.7972888946533199</v>
      </c>
      <c r="AB2983" s="4">
        <f t="shared" si="736"/>
        <v>3.7972888946533199</v>
      </c>
      <c r="AC2983">
        <v>999</v>
      </c>
      <c r="AD2983" s="13">
        <f t="shared" si="737"/>
        <v>-2.79730224609375</v>
      </c>
      <c r="AE2983">
        <v>45.599998474121087</v>
      </c>
      <c r="AF2983">
        <v>1041.802734375</v>
      </c>
      <c r="AG2983">
        <v>1035.208129882812</v>
      </c>
      <c r="AH2983">
        <v>-6.5945339202880859</v>
      </c>
      <c r="AI2983" s="4">
        <f t="shared" si="738"/>
        <v>6.5945339202880859</v>
      </c>
      <c r="AJ2983">
        <v>1040</v>
      </c>
      <c r="AK2983" s="13">
        <f t="shared" si="739"/>
        <v>-4.7918701171879547</v>
      </c>
      <c r="AL2983">
        <v>11.39999961853027</v>
      </c>
      <c r="AM2983">
        <v>1046.608154296875</v>
      </c>
      <c r="AN2983">
        <v>8.0399999618530273</v>
      </c>
      <c r="AO2983">
        <v>1054.648193359375</v>
      </c>
      <c r="AP2983">
        <v>1043.262084960938</v>
      </c>
      <c r="AQ2983">
        <v>-11.38613796234131</v>
      </c>
      <c r="AR2983" s="4">
        <v>11.38613796234131</v>
      </c>
      <c r="AS2983">
        <v>1040</v>
      </c>
      <c r="AT2983" s="13">
        <f t="shared" si="740"/>
        <v>3.2620849609379547</v>
      </c>
      <c r="AU2983">
        <v>43.400001525878913</v>
      </c>
      <c r="AV2983">
        <v>1086.661987304688</v>
      </c>
      <c r="AW2983">
        <v>1078.537841796875</v>
      </c>
      <c r="AX2983">
        <v>-8.1241703033447266</v>
      </c>
      <c r="AY2983" s="4">
        <v>8.1241703033447266</v>
      </c>
      <c r="AZ2983">
        <v>1090</v>
      </c>
      <c r="BA2983" s="13">
        <f t="shared" si="741"/>
        <v>-11.462158203125</v>
      </c>
      <c r="BB2983">
        <v>1058.95458984375</v>
      </c>
      <c r="BC2983">
        <v>-19.58329010009766</v>
      </c>
      <c r="BD2983" s="4">
        <v>19.58329010009766</v>
      </c>
      <c r="BE2983">
        <v>1050</v>
      </c>
      <c r="BF2983" s="13">
        <f t="shared" si="742"/>
        <v>8.95458984375</v>
      </c>
      <c r="BG2983">
        <v>22.10000038146973</v>
      </c>
      <c r="BH2983">
        <v>1081.054565429688</v>
      </c>
      <c r="BI2983">
        <v>1070.424438476562</v>
      </c>
      <c r="BJ2983">
        <v>-10.630146980285639</v>
      </c>
      <c r="BK2983" s="4">
        <v>10.630146980285639</v>
      </c>
      <c r="BL2983">
        <v>1080</v>
      </c>
      <c r="BM2983" s="13">
        <f t="shared" si="743"/>
        <v>-9.5755615234379547</v>
      </c>
      <c r="BN2983">
        <v>1050.220458984375</v>
      </c>
      <c r="BO2983">
        <v>-20.203958511352539</v>
      </c>
      <c r="BP2983" s="4">
        <v>20.203958511352539</v>
      </c>
      <c r="BQ2983">
        <v>1030</v>
      </c>
      <c r="BR2983" s="13">
        <f t="shared" si="744"/>
        <v>20.220458984375</v>
      </c>
      <c r="BS2983">
        <v>35</v>
      </c>
      <c r="BT2983">
        <v>7</v>
      </c>
      <c r="BU2983">
        <v>0.19999980926512961</v>
      </c>
      <c r="BV2983">
        <v>-1.0100002288818359</v>
      </c>
      <c r="BW2983">
        <v>17.40000152587891</v>
      </c>
      <c r="BX2983">
        <v>0.1000003814697301</v>
      </c>
      <c r="BY2983">
        <v>56</v>
      </c>
      <c r="BZ2983">
        <v>73</v>
      </c>
      <c r="CA2983">
        <v>52</v>
      </c>
      <c r="CB2983">
        <v>40</v>
      </c>
      <c r="CC2983">
        <v>20</v>
      </c>
      <c r="CD2983">
        <v>10</v>
      </c>
      <c r="CE2983">
        <v>20</v>
      </c>
      <c r="CF2983" s="11">
        <f t="shared" si="745"/>
        <v>11.091011105346679</v>
      </c>
      <c r="CG2983" s="11">
        <f t="shared" si="746"/>
        <v>0.62176607971191356</v>
      </c>
      <c r="CH2983" s="11">
        <f t="shared" si="747"/>
        <v>-8.11573796234131</v>
      </c>
      <c r="CI2983" s="11">
        <f t="shared" si="748"/>
        <v>-10.415502246093752</v>
      </c>
      <c r="CJ2983" s="11">
        <f t="shared" si="749"/>
        <v>-8.7721701171879545</v>
      </c>
      <c r="CK2983" s="11">
        <f t="shared" si="750"/>
        <v>3.6624849609379546</v>
      </c>
      <c r="CL2983" s="6">
        <f t="shared" si="751"/>
        <v>1149.9999771118164</v>
      </c>
    </row>
    <row r="2984" spans="1:90" x14ac:dyDescent="0.25">
      <c r="A2984" s="2">
        <v>37955</v>
      </c>
      <c r="B2984">
        <v>1150</v>
      </c>
      <c r="C2984">
        <v>40.200000762939453</v>
      </c>
      <c r="D2984">
        <v>12.80000019073486</v>
      </c>
      <c r="E2984">
        <v>7.4899997711181641</v>
      </c>
      <c r="F2984">
        <v>43.299999237060547</v>
      </c>
      <c r="G2984">
        <v>20.70000076293945</v>
      </c>
      <c r="H2984">
        <v>1150</v>
      </c>
      <c r="I2984">
        <v>40.200000762939453</v>
      </c>
      <c r="J2984">
        <v>1115.25244140625</v>
      </c>
      <c r="K2984">
        <v>1155.452514648438</v>
      </c>
      <c r="L2984">
        <v>1115.957641601562</v>
      </c>
      <c r="M2984">
        <v>12.80000019073486</v>
      </c>
      <c r="N2984">
        <v>7.4899997711181641</v>
      </c>
      <c r="O2984">
        <v>1128.757568359375</v>
      </c>
      <c r="P2984">
        <v>1136.24755859375</v>
      </c>
      <c r="Q2984">
        <v>1102.7099609375</v>
      </c>
      <c r="R2984">
        <v>43.299999237060547</v>
      </c>
      <c r="S2984">
        <v>1146.009887695312</v>
      </c>
      <c r="T2984">
        <v>1125.178100585938</v>
      </c>
      <c r="U2984">
        <v>1099.524658203125</v>
      </c>
      <c r="V2984">
        <v>20.70000076293945</v>
      </c>
      <c r="W2984">
        <v>1120.224609375</v>
      </c>
      <c r="X2984">
        <v>1104.093994140625</v>
      </c>
      <c r="Y2984">
        <v>1150</v>
      </c>
      <c r="Z2984">
        <v>1115.25244140625</v>
      </c>
      <c r="AA2984">
        <v>-34.747535705566413</v>
      </c>
      <c r="AB2984" s="4">
        <f t="shared" si="736"/>
        <v>34.747535705566413</v>
      </c>
      <c r="AC2984">
        <v>1120</v>
      </c>
      <c r="AD2984" s="13">
        <f t="shared" si="737"/>
        <v>-4.74755859375</v>
      </c>
      <c r="AE2984">
        <v>40.200000762939453</v>
      </c>
      <c r="AF2984">
        <v>1155.452514648438</v>
      </c>
      <c r="AG2984">
        <v>1115.957641601562</v>
      </c>
      <c r="AH2984">
        <v>-39.494857788085938</v>
      </c>
      <c r="AI2984" s="4">
        <f t="shared" si="738"/>
        <v>39.494857788085938</v>
      </c>
      <c r="AJ2984">
        <v>1110</v>
      </c>
      <c r="AK2984" s="13">
        <f t="shared" si="739"/>
        <v>5.9576416015620453</v>
      </c>
      <c r="AL2984">
        <v>12.80000019073486</v>
      </c>
      <c r="AM2984">
        <v>1128.757568359375</v>
      </c>
      <c r="AN2984">
        <v>7.4899997711181641</v>
      </c>
      <c r="AO2984">
        <v>1136.24755859375</v>
      </c>
      <c r="AP2984">
        <v>1102.7099609375</v>
      </c>
      <c r="AQ2984">
        <v>-33.537670135498047</v>
      </c>
      <c r="AR2984" s="4">
        <v>33.537670135498047</v>
      </c>
      <c r="AS2984">
        <v>1090</v>
      </c>
      <c r="AT2984" s="13">
        <f t="shared" si="740"/>
        <v>12.7099609375</v>
      </c>
      <c r="AU2984">
        <v>43.299999237060547</v>
      </c>
      <c r="AV2984">
        <v>1146.009887695312</v>
      </c>
      <c r="AW2984">
        <v>1125.178100585938</v>
      </c>
      <c r="AX2984">
        <v>-20.83183479309082</v>
      </c>
      <c r="AY2984" s="4">
        <v>20.83183479309082</v>
      </c>
      <c r="AZ2984">
        <v>1130</v>
      </c>
      <c r="BA2984" s="13">
        <f t="shared" si="741"/>
        <v>-4.8218994140620453</v>
      </c>
      <c r="BB2984">
        <v>1099.524658203125</v>
      </c>
      <c r="BC2984">
        <v>-25.653507232666019</v>
      </c>
      <c r="BD2984" s="4">
        <v>25.653507232666019</v>
      </c>
      <c r="BE2984">
        <v>1090</v>
      </c>
      <c r="BF2984" s="13">
        <f t="shared" si="742"/>
        <v>9.524658203125</v>
      </c>
      <c r="BG2984">
        <v>20.70000076293945</v>
      </c>
      <c r="BH2984">
        <v>1120.224609375</v>
      </c>
      <c r="BI2984">
        <v>1104.093994140625</v>
      </c>
      <c r="BJ2984">
        <v>-16.130636215209961</v>
      </c>
      <c r="BK2984" s="4">
        <v>16.130636215209961</v>
      </c>
      <c r="BL2984">
        <v>1110</v>
      </c>
      <c r="BM2984" s="13">
        <f t="shared" si="743"/>
        <v>-5.906005859375</v>
      </c>
      <c r="BN2984">
        <v>1082.057739257812</v>
      </c>
      <c r="BO2984">
        <v>-22.036264419555661</v>
      </c>
      <c r="BP2984" s="4">
        <v>22.036264419555661</v>
      </c>
      <c r="BQ2984">
        <v>1060</v>
      </c>
      <c r="BR2984" s="13">
        <f t="shared" si="744"/>
        <v>22.057739257812045</v>
      </c>
      <c r="BS2984">
        <v>150</v>
      </c>
      <c r="BT2984">
        <v>-5.3999977111816344</v>
      </c>
      <c r="BU2984">
        <v>1.4000005722045901</v>
      </c>
      <c r="BV2984">
        <v>-0.55000019073486328</v>
      </c>
      <c r="BW2984">
        <v>-0.10000228881836649</v>
      </c>
      <c r="BX2984">
        <v>-1.399999618530281</v>
      </c>
      <c r="BY2984">
        <v>121</v>
      </c>
      <c r="BZ2984">
        <v>70</v>
      </c>
      <c r="CA2984">
        <v>50</v>
      </c>
      <c r="CB2984">
        <v>40</v>
      </c>
      <c r="CC2984">
        <v>40</v>
      </c>
      <c r="CD2984">
        <v>30</v>
      </c>
      <c r="CE2984">
        <v>30</v>
      </c>
      <c r="CF2984" s="11">
        <f t="shared" si="745"/>
        <v>2.7727642944335855</v>
      </c>
      <c r="CG2984" s="11">
        <f t="shared" si="746"/>
        <v>-3.816057788085935</v>
      </c>
      <c r="CH2984" s="11">
        <f t="shared" si="747"/>
        <v>0.93222986450195577</v>
      </c>
      <c r="CI2984" s="11">
        <f t="shared" si="748"/>
        <v>-6.4087585937500009</v>
      </c>
      <c r="CJ2984" s="11">
        <f t="shared" si="749"/>
        <v>4.7373416015620453</v>
      </c>
      <c r="CK2984" s="11">
        <f t="shared" si="750"/>
        <v>17.6183609375</v>
      </c>
      <c r="CL2984" s="6">
        <f t="shared" si="751"/>
        <v>1290.0000076293945</v>
      </c>
    </row>
    <row r="2985" spans="1:90" x14ac:dyDescent="0.25">
      <c r="A2985" s="2">
        <v>37956</v>
      </c>
      <c r="B2985">
        <v>1290</v>
      </c>
      <c r="C2985">
        <v>36.299999237060547</v>
      </c>
      <c r="D2985">
        <v>11.89999961853027</v>
      </c>
      <c r="E2985">
        <v>7.1399998664855957</v>
      </c>
      <c r="F2985">
        <v>34.900001525878913</v>
      </c>
      <c r="G2985">
        <v>20.60000038146973</v>
      </c>
      <c r="H2985">
        <v>1290</v>
      </c>
      <c r="I2985">
        <v>36.299999237060547</v>
      </c>
      <c r="J2985">
        <v>1253.935791015625</v>
      </c>
      <c r="K2985">
        <v>1290.23583984375</v>
      </c>
      <c r="L2985">
        <v>1248.107788085938</v>
      </c>
      <c r="M2985">
        <v>11.89999961853027</v>
      </c>
      <c r="N2985">
        <v>7.1399998664855957</v>
      </c>
      <c r="O2985">
        <v>1260.0078125</v>
      </c>
      <c r="P2985">
        <v>1267.147827148438</v>
      </c>
      <c r="Q2985">
        <v>1223.127563476562</v>
      </c>
      <c r="R2985">
        <v>34.900001525878913</v>
      </c>
      <c r="S2985">
        <v>1258.027587890625</v>
      </c>
      <c r="T2985">
        <v>1217.135009765625</v>
      </c>
      <c r="U2985">
        <v>1163.381591796875</v>
      </c>
      <c r="V2985">
        <v>20.60000038146973</v>
      </c>
      <c r="W2985">
        <v>1183.981567382812</v>
      </c>
      <c r="X2985">
        <v>1143.605102539062</v>
      </c>
      <c r="Y2985">
        <v>1290</v>
      </c>
      <c r="Z2985">
        <v>1253.935791015625</v>
      </c>
      <c r="AA2985">
        <v>-36.064216613769531</v>
      </c>
      <c r="AB2985" s="4">
        <f t="shared" si="736"/>
        <v>36.064216613769531</v>
      </c>
      <c r="AC2985">
        <v>1260</v>
      </c>
      <c r="AD2985" s="13">
        <f t="shared" si="737"/>
        <v>-6.064208984375</v>
      </c>
      <c r="AE2985">
        <v>36.299999237060547</v>
      </c>
      <c r="AF2985">
        <v>1290.23583984375</v>
      </c>
      <c r="AG2985">
        <v>1248.107788085938</v>
      </c>
      <c r="AH2985">
        <v>-42.127986907958977</v>
      </c>
      <c r="AI2985" s="4">
        <f t="shared" si="738"/>
        <v>42.127986907958977</v>
      </c>
      <c r="AJ2985">
        <v>1250</v>
      </c>
      <c r="AK2985" s="13">
        <f t="shared" si="739"/>
        <v>-1.8922119140620453</v>
      </c>
      <c r="AL2985">
        <v>11.89999961853027</v>
      </c>
      <c r="AM2985">
        <v>1260.0078125</v>
      </c>
      <c r="AN2985">
        <v>7.1399998664855957</v>
      </c>
      <c r="AO2985">
        <v>1267.147827148438</v>
      </c>
      <c r="AP2985">
        <v>1223.127563476562</v>
      </c>
      <c r="AQ2985">
        <v>-44.020179748535163</v>
      </c>
      <c r="AR2985" s="4">
        <v>44.020179748535163</v>
      </c>
      <c r="AS2985">
        <v>1220</v>
      </c>
      <c r="AT2985" s="13">
        <f t="shared" si="740"/>
        <v>3.1275634765620453</v>
      </c>
      <c r="AU2985">
        <v>34.900001525878913</v>
      </c>
      <c r="AV2985">
        <v>1258.027587890625</v>
      </c>
      <c r="AW2985">
        <v>1217.135009765625</v>
      </c>
      <c r="AX2985">
        <v>-40.892627716064453</v>
      </c>
      <c r="AY2985" s="4">
        <v>40.892627716064453</v>
      </c>
      <c r="AZ2985">
        <v>1230</v>
      </c>
      <c r="BA2985" s="13">
        <f t="shared" si="741"/>
        <v>-12.864990234375</v>
      </c>
      <c r="BB2985">
        <v>1163.381591796875</v>
      </c>
      <c r="BC2985">
        <v>-53.753379821777337</v>
      </c>
      <c r="BD2985" s="4">
        <v>53.753379821777337</v>
      </c>
      <c r="BE2985">
        <v>1150</v>
      </c>
      <c r="BF2985" s="13">
        <f t="shared" si="742"/>
        <v>13.381591796875</v>
      </c>
      <c r="BG2985">
        <v>20.60000038146973</v>
      </c>
      <c r="BH2985">
        <v>1183.981567382812</v>
      </c>
      <c r="BI2985">
        <v>1143.605102539062</v>
      </c>
      <c r="BJ2985">
        <v>-40.376564025878913</v>
      </c>
      <c r="BK2985" s="4">
        <v>40.376564025878913</v>
      </c>
      <c r="BL2985">
        <v>1120</v>
      </c>
      <c r="BM2985" s="13">
        <f t="shared" si="743"/>
        <v>23.605102539062045</v>
      </c>
      <c r="BN2985">
        <v>1126.807250976562</v>
      </c>
      <c r="BO2985">
        <v>-16.79777908325195</v>
      </c>
      <c r="BP2985" s="4">
        <v>16.79777908325195</v>
      </c>
      <c r="BQ2985">
        <v>1110</v>
      </c>
      <c r="BR2985" s="13">
        <f t="shared" si="744"/>
        <v>16.807250976562045</v>
      </c>
      <c r="BS2985">
        <v>140</v>
      </c>
      <c r="BT2985">
        <v>-3.9000015258789058</v>
      </c>
      <c r="BU2985">
        <v>-0.90000057220458984</v>
      </c>
      <c r="BV2985">
        <v>-0.34999990463256841</v>
      </c>
      <c r="BW2985">
        <v>-8.3999977111816335</v>
      </c>
      <c r="BX2985">
        <v>-0.1000003814697195</v>
      </c>
      <c r="BY2985">
        <v>140</v>
      </c>
      <c r="BZ2985">
        <v>140</v>
      </c>
      <c r="CA2985">
        <v>130</v>
      </c>
      <c r="CB2985">
        <v>100</v>
      </c>
      <c r="CC2985">
        <v>60</v>
      </c>
      <c r="CD2985">
        <v>10</v>
      </c>
      <c r="CE2985">
        <v>50</v>
      </c>
      <c r="CF2985" s="11">
        <f t="shared" si="745"/>
        <v>-0.51191661376952879</v>
      </c>
      <c r="CG2985" s="11">
        <f t="shared" si="746"/>
        <v>-8.9241869079589762</v>
      </c>
      <c r="CH2985" s="11">
        <f t="shared" si="747"/>
        <v>-12.263279748535165</v>
      </c>
      <c r="CI2985" s="11">
        <f t="shared" si="748"/>
        <v>-8.2434089843750016</v>
      </c>
      <c r="CJ2985" s="11">
        <f t="shared" si="749"/>
        <v>-3.352511914062045</v>
      </c>
      <c r="CK2985" s="11">
        <f t="shared" si="750"/>
        <v>7.6439634765620443</v>
      </c>
      <c r="CL2985" s="6">
        <f t="shared" si="751"/>
        <v>1280.0000162124634</v>
      </c>
    </row>
    <row r="2986" spans="1:90" x14ac:dyDescent="0.25">
      <c r="A2986" s="2">
        <v>37957</v>
      </c>
      <c r="B2986">
        <v>1280</v>
      </c>
      <c r="C2986">
        <v>32.5</v>
      </c>
      <c r="D2986">
        <v>11.39999961853027</v>
      </c>
      <c r="E2986">
        <v>6.7600002288818359</v>
      </c>
      <c r="F2986">
        <v>34.599998474121087</v>
      </c>
      <c r="G2986">
        <v>20.5</v>
      </c>
      <c r="H2986">
        <v>1280</v>
      </c>
      <c r="I2986">
        <v>32.5</v>
      </c>
      <c r="J2986">
        <v>1293.885498046875</v>
      </c>
      <c r="K2986">
        <v>1326.385498046875</v>
      </c>
      <c r="L2986">
        <v>1324.164794921875</v>
      </c>
      <c r="M2986">
        <v>11.39999961853027</v>
      </c>
      <c r="N2986">
        <v>6.7600002288818359</v>
      </c>
      <c r="O2986">
        <v>1335.564819335938</v>
      </c>
      <c r="P2986">
        <v>1342.324829101562</v>
      </c>
      <c r="Q2986">
        <v>1324.27685546875</v>
      </c>
      <c r="R2986">
        <v>34.599998474121087</v>
      </c>
      <c r="S2986">
        <v>1358.876831054688</v>
      </c>
      <c r="T2986">
        <v>1325.113647460938</v>
      </c>
      <c r="U2986">
        <v>1266.49462890625</v>
      </c>
      <c r="V2986">
        <v>20.5</v>
      </c>
      <c r="W2986">
        <v>1286.99462890625</v>
      </c>
      <c r="X2986">
        <v>1234.869873046875</v>
      </c>
      <c r="Y2986">
        <v>1280</v>
      </c>
      <c r="Z2986">
        <v>1293.885498046875</v>
      </c>
      <c r="AA2986">
        <v>13.885481834411619</v>
      </c>
      <c r="AB2986" s="4">
        <f t="shared" si="736"/>
        <v>13.885481834411619</v>
      </c>
      <c r="AC2986">
        <v>1310</v>
      </c>
      <c r="AD2986" s="13">
        <f t="shared" si="737"/>
        <v>-16.114501953125</v>
      </c>
      <c r="AE2986">
        <v>32.5</v>
      </c>
      <c r="AF2986">
        <v>1326.385498046875</v>
      </c>
      <c r="AG2986">
        <v>1324.164794921875</v>
      </c>
      <c r="AH2986">
        <v>-2.220673799514771</v>
      </c>
      <c r="AI2986" s="4">
        <f t="shared" si="738"/>
        <v>2.220673799514771</v>
      </c>
      <c r="AJ2986">
        <v>1340</v>
      </c>
      <c r="AK2986" s="13">
        <f t="shared" si="739"/>
        <v>-15.835205078125</v>
      </c>
      <c r="AL2986">
        <v>11.39999961853027</v>
      </c>
      <c r="AM2986">
        <v>1335.564819335938</v>
      </c>
      <c r="AN2986">
        <v>6.7600002288818359</v>
      </c>
      <c r="AO2986">
        <v>1342.324829101562</v>
      </c>
      <c r="AP2986">
        <v>1324.27685546875</v>
      </c>
      <c r="AQ2986">
        <v>-18.047929763793949</v>
      </c>
      <c r="AR2986" s="4">
        <v>18.047929763793949</v>
      </c>
      <c r="AS2986">
        <v>1340</v>
      </c>
      <c r="AT2986" s="13">
        <f t="shared" si="740"/>
        <v>-15.72314453125</v>
      </c>
      <c r="AU2986">
        <v>34.599998474121087</v>
      </c>
      <c r="AV2986">
        <v>1358.876831054688</v>
      </c>
      <c r="AW2986">
        <v>1325.113647460938</v>
      </c>
      <c r="AX2986">
        <v>-33.763282775878913</v>
      </c>
      <c r="AY2986" s="4">
        <v>33.763282775878913</v>
      </c>
      <c r="AZ2986">
        <v>1350</v>
      </c>
      <c r="BA2986" s="13">
        <f t="shared" si="741"/>
        <v>-24.886352539062045</v>
      </c>
      <c r="BB2986">
        <v>1266.49462890625</v>
      </c>
      <c r="BC2986">
        <v>-58.618923187255859</v>
      </c>
      <c r="BD2986" s="4">
        <v>58.618923187255859</v>
      </c>
      <c r="BE2986">
        <v>1260</v>
      </c>
      <c r="BF2986" s="13">
        <f t="shared" si="742"/>
        <v>6.49462890625</v>
      </c>
      <c r="BG2986">
        <v>20.5</v>
      </c>
      <c r="BH2986">
        <v>1286.99462890625</v>
      </c>
      <c r="BI2986">
        <v>1234.869873046875</v>
      </c>
      <c r="BJ2986">
        <v>-52.124801635742188</v>
      </c>
      <c r="BK2986" s="4">
        <v>52.124801635742188</v>
      </c>
      <c r="BL2986">
        <v>1190</v>
      </c>
      <c r="BM2986" s="13">
        <f t="shared" si="743"/>
        <v>44.869873046875</v>
      </c>
      <c r="BN2986">
        <v>1227.435302734375</v>
      </c>
      <c r="BO2986">
        <v>-7.4345231056213379</v>
      </c>
      <c r="BP2986" s="4">
        <v>7.4345231056213379</v>
      </c>
      <c r="BQ2986">
        <v>1220</v>
      </c>
      <c r="BR2986" s="13">
        <f t="shared" si="744"/>
        <v>7.435302734375</v>
      </c>
      <c r="BS2986">
        <v>-10</v>
      </c>
      <c r="BT2986">
        <v>-3.7999992370605469</v>
      </c>
      <c r="BU2986">
        <v>-0.5</v>
      </c>
      <c r="BV2986">
        <v>-0.37999963760375982</v>
      </c>
      <c r="BW2986">
        <v>-0.30000305175782671</v>
      </c>
      <c r="BX2986">
        <v>-0.1000003814697301</v>
      </c>
      <c r="BY2986">
        <v>50</v>
      </c>
      <c r="BZ2986">
        <v>90</v>
      </c>
      <c r="CA2986">
        <v>120</v>
      </c>
      <c r="CB2986">
        <v>120</v>
      </c>
      <c r="CC2986">
        <v>110</v>
      </c>
      <c r="CD2986">
        <v>70</v>
      </c>
      <c r="CE2986">
        <v>110</v>
      </c>
      <c r="CF2986" s="11">
        <f t="shared" si="745"/>
        <v>19.91778183441162</v>
      </c>
      <c r="CG2986" s="11">
        <f t="shared" si="746"/>
        <v>-6.1418737995147712</v>
      </c>
      <c r="CH2986" s="11">
        <f t="shared" si="747"/>
        <v>-26.986029763793951</v>
      </c>
      <c r="CI2986" s="11">
        <f t="shared" si="748"/>
        <v>-26.063701953125001</v>
      </c>
      <c r="CJ2986" s="11">
        <f t="shared" si="749"/>
        <v>-20.895505078124998</v>
      </c>
      <c r="CK2986" s="11">
        <f t="shared" si="750"/>
        <v>-17.086744531249998</v>
      </c>
      <c r="CL2986" s="6">
        <f t="shared" si="751"/>
        <v>1160.0000114440913</v>
      </c>
    </row>
    <row r="2987" spans="1:90" x14ac:dyDescent="0.25">
      <c r="A2987" s="2">
        <v>37958</v>
      </c>
      <c r="B2987">
        <v>1160</v>
      </c>
      <c r="C2987">
        <v>28.70000076293945</v>
      </c>
      <c r="D2987">
        <v>10.39999961853027</v>
      </c>
      <c r="E2987">
        <v>6.8000001907348633</v>
      </c>
      <c r="F2987">
        <v>32.799999237060547</v>
      </c>
      <c r="G2987">
        <v>20.20000076293945</v>
      </c>
      <c r="H2987">
        <v>1160</v>
      </c>
      <c r="I2987">
        <v>28.70000076293945</v>
      </c>
      <c r="J2987">
        <v>1200.164184570312</v>
      </c>
      <c r="K2987">
        <v>1228.864135742188</v>
      </c>
      <c r="L2987">
        <v>1259.194458007812</v>
      </c>
      <c r="M2987">
        <v>10.39999961853027</v>
      </c>
      <c r="N2987">
        <v>6.8000001907348633</v>
      </c>
      <c r="O2987">
        <v>1269.594482421875</v>
      </c>
      <c r="P2987">
        <v>1276.394409179688</v>
      </c>
      <c r="Q2987">
        <v>1305.919067382812</v>
      </c>
      <c r="R2987">
        <v>32.799999237060547</v>
      </c>
      <c r="S2987">
        <v>1338.719116210938</v>
      </c>
      <c r="T2987">
        <v>1354.16845703125</v>
      </c>
      <c r="U2987">
        <v>1333.8779296875</v>
      </c>
      <c r="V2987">
        <v>20.20000076293945</v>
      </c>
      <c r="W2987">
        <v>1354.078002929688</v>
      </c>
      <c r="X2987">
        <v>1317.673828125</v>
      </c>
      <c r="Y2987">
        <v>1160</v>
      </c>
      <c r="Z2987">
        <v>1200.164184570312</v>
      </c>
      <c r="AA2987">
        <v>40.164173126220703</v>
      </c>
      <c r="AB2987" s="4">
        <f t="shared" si="736"/>
        <v>40.164173126220703</v>
      </c>
      <c r="AC2987">
        <v>1210</v>
      </c>
      <c r="AD2987" s="13">
        <f t="shared" si="737"/>
        <v>-9.8358154296879547</v>
      </c>
      <c r="AE2987">
        <v>28.70000076293945</v>
      </c>
      <c r="AF2987">
        <v>1228.864135742188</v>
      </c>
      <c r="AG2987">
        <v>1259.194458007812</v>
      </c>
      <c r="AH2987">
        <v>30.330251693725589</v>
      </c>
      <c r="AI2987" s="4">
        <f t="shared" si="738"/>
        <v>30.330251693725589</v>
      </c>
      <c r="AJ2987">
        <v>1260</v>
      </c>
      <c r="AK2987" s="13">
        <f t="shared" si="739"/>
        <v>-0.80554199218795475</v>
      </c>
      <c r="AL2987">
        <v>10.39999961853027</v>
      </c>
      <c r="AM2987">
        <v>1269.594482421875</v>
      </c>
      <c r="AN2987">
        <v>6.8000001907348633</v>
      </c>
      <c r="AO2987">
        <v>1276.394409179688</v>
      </c>
      <c r="AP2987">
        <v>1305.919067382812</v>
      </c>
      <c r="AQ2987">
        <v>29.524679183959961</v>
      </c>
      <c r="AR2987" s="4">
        <v>29.524679183959961</v>
      </c>
      <c r="AS2987">
        <v>1320</v>
      </c>
      <c r="AT2987" s="13">
        <f t="shared" si="740"/>
        <v>-14.080932617187955</v>
      </c>
      <c r="AU2987">
        <v>32.799999237060547</v>
      </c>
      <c r="AV2987">
        <v>1338.719116210938</v>
      </c>
      <c r="AW2987">
        <v>1354.16845703125</v>
      </c>
      <c r="AX2987">
        <v>15.44936466217041</v>
      </c>
      <c r="AY2987" s="4">
        <v>15.44936466217041</v>
      </c>
      <c r="AZ2987">
        <v>1390</v>
      </c>
      <c r="BA2987" s="13">
        <f t="shared" si="741"/>
        <v>-35.83154296875</v>
      </c>
      <c r="BB2987">
        <v>1333.8779296875</v>
      </c>
      <c r="BC2987">
        <v>-20.290512084960941</v>
      </c>
      <c r="BD2987" s="4">
        <v>20.290512084960941</v>
      </c>
      <c r="BE2987">
        <v>1350</v>
      </c>
      <c r="BF2987" s="13">
        <f t="shared" si="742"/>
        <v>-16.1220703125</v>
      </c>
      <c r="BG2987">
        <v>20.20000076293945</v>
      </c>
      <c r="BH2987">
        <v>1354.078002929688</v>
      </c>
      <c r="BI2987">
        <v>1317.673828125</v>
      </c>
      <c r="BJ2987">
        <v>-36.404178619384773</v>
      </c>
      <c r="BK2987" s="4">
        <v>36.404178619384773</v>
      </c>
      <c r="BL2987">
        <v>1280</v>
      </c>
      <c r="BM2987" s="13">
        <f t="shared" si="743"/>
        <v>37.673828125</v>
      </c>
      <c r="BN2987">
        <v>1318.8369140625</v>
      </c>
      <c r="BO2987">
        <v>1.1631094217300419</v>
      </c>
      <c r="BP2987" s="4">
        <v>1.1631094217300419</v>
      </c>
      <c r="BQ2987">
        <v>1320</v>
      </c>
      <c r="BR2987" s="13">
        <f t="shared" si="744"/>
        <v>-1.1630859375</v>
      </c>
      <c r="BS2987">
        <v>-120</v>
      </c>
      <c r="BT2987">
        <v>-3.79999923706055</v>
      </c>
      <c r="BU2987">
        <v>-1</v>
      </c>
      <c r="BV2987">
        <v>3.9999961853027337E-2</v>
      </c>
      <c r="BW2987">
        <v>-1.79999923706054</v>
      </c>
      <c r="BX2987">
        <v>-0.29999923706055043</v>
      </c>
      <c r="BY2987">
        <v>-100</v>
      </c>
      <c r="BZ2987">
        <v>-80</v>
      </c>
      <c r="CA2987">
        <v>-20</v>
      </c>
      <c r="CB2987">
        <v>40</v>
      </c>
      <c r="CC2987">
        <v>90</v>
      </c>
      <c r="CD2987">
        <v>90</v>
      </c>
      <c r="CE2987">
        <v>100</v>
      </c>
      <c r="CF2987" s="11">
        <f t="shared" si="745"/>
        <v>24.548473126220703</v>
      </c>
      <c r="CG2987" s="11">
        <f t="shared" si="746"/>
        <v>-0.81594830627441084</v>
      </c>
      <c r="CH2987" s="11">
        <f t="shared" si="747"/>
        <v>-9.2564208160400341</v>
      </c>
      <c r="CI2987" s="11">
        <f t="shared" si="748"/>
        <v>-25.483015429687956</v>
      </c>
      <c r="CJ2987" s="11">
        <f t="shared" si="749"/>
        <v>-8.5058419921879533</v>
      </c>
      <c r="CK2987" s="11">
        <f t="shared" si="750"/>
        <v>-19.756532617187954</v>
      </c>
      <c r="CL2987" s="6">
        <f t="shared" si="751"/>
        <v>1100.0000457763672</v>
      </c>
    </row>
    <row r="2988" spans="1:90" x14ac:dyDescent="0.25">
      <c r="A2988" s="2">
        <v>37959</v>
      </c>
      <c r="B2988">
        <v>1100</v>
      </c>
      <c r="C2988">
        <v>25.70000076293945</v>
      </c>
      <c r="D2988">
        <v>10.10000038146973</v>
      </c>
      <c r="E2988">
        <v>7.0799999237060547</v>
      </c>
      <c r="F2988">
        <v>33.299999237060547</v>
      </c>
      <c r="G2988">
        <v>20</v>
      </c>
      <c r="H2988">
        <v>1100</v>
      </c>
      <c r="I2988">
        <v>25.70000076293945</v>
      </c>
      <c r="J2988">
        <v>1117.762451171875</v>
      </c>
      <c r="K2988">
        <v>1143.46240234375</v>
      </c>
      <c r="L2988">
        <v>1168.986328125</v>
      </c>
      <c r="M2988">
        <v>10.10000038146973</v>
      </c>
      <c r="N2988">
        <v>7.0799999237060547</v>
      </c>
      <c r="O2988">
        <v>1179.086303710938</v>
      </c>
      <c r="P2988">
        <v>1186.166259765625</v>
      </c>
      <c r="Q2988">
        <v>1220.674926757812</v>
      </c>
      <c r="R2988">
        <v>33.299999237060547</v>
      </c>
      <c r="S2988">
        <v>1253.974975585938</v>
      </c>
      <c r="T2988">
        <v>1289.15869140625</v>
      </c>
      <c r="U2988">
        <v>1303.519165039062</v>
      </c>
      <c r="V2988">
        <v>20</v>
      </c>
      <c r="W2988">
        <v>1323.519165039062</v>
      </c>
      <c r="X2988">
        <v>1321.407592773438</v>
      </c>
      <c r="Y2988">
        <v>1100</v>
      </c>
      <c r="Z2988">
        <v>1117.762451171875</v>
      </c>
      <c r="AA2988">
        <v>17.762405395507809</v>
      </c>
      <c r="AB2988" s="4">
        <f t="shared" si="736"/>
        <v>17.762405395507809</v>
      </c>
      <c r="AC2988">
        <v>1110</v>
      </c>
      <c r="AD2988" s="13">
        <f t="shared" si="737"/>
        <v>7.762451171875</v>
      </c>
      <c r="AE2988">
        <v>25.70000076293945</v>
      </c>
      <c r="AF2988">
        <v>1143.46240234375</v>
      </c>
      <c r="AG2988">
        <v>1168.986328125</v>
      </c>
      <c r="AH2988">
        <v>25.523874282836911</v>
      </c>
      <c r="AI2988" s="4">
        <f t="shared" si="738"/>
        <v>25.523874282836911</v>
      </c>
      <c r="AJ2988">
        <v>1160</v>
      </c>
      <c r="AK2988" s="13">
        <f t="shared" si="739"/>
        <v>8.986328125</v>
      </c>
      <c r="AL2988">
        <v>10.10000038146973</v>
      </c>
      <c r="AM2988">
        <v>1179.086303710938</v>
      </c>
      <c r="AN2988">
        <v>7.0799999237060547</v>
      </c>
      <c r="AO2988">
        <v>1186.166259765625</v>
      </c>
      <c r="AP2988">
        <v>1220.674926757812</v>
      </c>
      <c r="AQ2988">
        <v>34.508705139160163</v>
      </c>
      <c r="AR2988" s="4">
        <v>34.508705139160163</v>
      </c>
      <c r="AS2988">
        <v>1220</v>
      </c>
      <c r="AT2988" s="13">
        <f t="shared" si="740"/>
        <v>0.67492675781204525</v>
      </c>
      <c r="AU2988">
        <v>33.299999237060547</v>
      </c>
      <c r="AV2988">
        <v>1253.974975585938</v>
      </c>
      <c r="AW2988">
        <v>1289.15869140625</v>
      </c>
      <c r="AX2988">
        <v>35.183692932128913</v>
      </c>
      <c r="AY2988" s="4">
        <v>35.183692932128913</v>
      </c>
      <c r="AZ2988">
        <v>1310</v>
      </c>
      <c r="BA2988" s="13">
        <f t="shared" si="741"/>
        <v>-20.84130859375</v>
      </c>
      <c r="BB2988">
        <v>1303.519165039062</v>
      </c>
      <c r="BC2988">
        <v>14.36045074462891</v>
      </c>
      <c r="BD2988" s="4">
        <v>14.36045074462891</v>
      </c>
      <c r="BE2988">
        <v>1320</v>
      </c>
      <c r="BF2988" s="13">
        <f t="shared" si="742"/>
        <v>-16.480834960937955</v>
      </c>
      <c r="BG2988">
        <v>20</v>
      </c>
      <c r="BH2988">
        <v>1323.519165039062</v>
      </c>
      <c r="BI2988">
        <v>1321.407592773438</v>
      </c>
      <c r="BJ2988">
        <v>-2.111474752426147</v>
      </c>
      <c r="BK2988" s="4">
        <v>2.111474752426147</v>
      </c>
      <c r="BL2988">
        <v>1320</v>
      </c>
      <c r="BM2988" s="13">
        <f t="shared" si="743"/>
        <v>1.4075927734379547</v>
      </c>
      <c r="BN2988">
        <v>1320.703857421875</v>
      </c>
      <c r="BO2988">
        <v>-0.70382654666900635</v>
      </c>
      <c r="BP2988" s="4">
        <v>0.70382654666900635</v>
      </c>
      <c r="BQ2988">
        <v>1320</v>
      </c>
      <c r="BR2988" s="13">
        <f t="shared" si="744"/>
        <v>0.703857421875</v>
      </c>
      <c r="BS2988">
        <v>-60</v>
      </c>
      <c r="BT2988">
        <v>-3</v>
      </c>
      <c r="BU2988">
        <v>-0.29999923706053983</v>
      </c>
      <c r="BV2988">
        <v>0.27999973297119141</v>
      </c>
      <c r="BW2988">
        <v>0.5</v>
      </c>
      <c r="BX2988">
        <v>-0.2000007629394496</v>
      </c>
      <c r="BY2988">
        <v>-100</v>
      </c>
      <c r="BZ2988">
        <v>-100</v>
      </c>
      <c r="CA2988">
        <v>-100</v>
      </c>
      <c r="CB2988">
        <v>-80</v>
      </c>
      <c r="CC2988">
        <v>-30</v>
      </c>
      <c r="CD2988">
        <v>40</v>
      </c>
      <c r="CE2988">
        <v>0</v>
      </c>
      <c r="CF2988" s="11">
        <f t="shared" si="745"/>
        <v>13.954705395507808</v>
      </c>
      <c r="CG2988" s="11">
        <f t="shared" si="746"/>
        <v>9.2276742828369116</v>
      </c>
      <c r="CH2988" s="11">
        <f t="shared" si="747"/>
        <v>12.005605139160163</v>
      </c>
      <c r="CI2988" s="11">
        <f t="shared" si="748"/>
        <v>-4.776748828125001</v>
      </c>
      <c r="CJ2988" s="11">
        <f t="shared" si="749"/>
        <v>2.7260281250000009</v>
      </c>
      <c r="CK2988" s="11">
        <f t="shared" si="750"/>
        <v>-2.6486732421879546</v>
      </c>
      <c r="CL2988" s="6">
        <f t="shared" si="751"/>
        <v>1089.9999437332158</v>
      </c>
    </row>
    <row r="2989" spans="1:90" x14ac:dyDescent="0.25">
      <c r="A2989" s="2">
        <v>37960</v>
      </c>
      <c r="B2989">
        <v>1090</v>
      </c>
      <c r="C2989">
        <v>23.60000038146973</v>
      </c>
      <c r="D2989">
        <v>9.8999996185302734</v>
      </c>
      <c r="E2989">
        <v>7.0500001907348633</v>
      </c>
      <c r="F2989">
        <v>26</v>
      </c>
      <c r="G2989">
        <v>19.5</v>
      </c>
      <c r="H2989">
        <v>1090</v>
      </c>
      <c r="I2989">
        <v>23.60000038146973</v>
      </c>
      <c r="J2989">
        <v>1100.401245117188</v>
      </c>
      <c r="K2989">
        <v>1124.001342773438</v>
      </c>
      <c r="L2989">
        <v>1134.803955078125</v>
      </c>
      <c r="M2989">
        <v>9.8999996185302734</v>
      </c>
      <c r="N2989">
        <v>7.0500001907348633</v>
      </c>
      <c r="O2989">
        <v>1144.703857421875</v>
      </c>
      <c r="P2989">
        <v>1151.75390625</v>
      </c>
      <c r="Q2989">
        <v>1167.360229492188</v>
      </c>
      <c r="R2989">
        <v>26</v>
      </c>
      <c r="S2989">
        <v>1193.360229492188</v>
      </c>
      <c r="T2989">
        <v>1216.325927734375</v>
      </c>
      <c r="U2989">
        <v>1235.617553710938</v>
      </c>
      <c r="V2989">
        <v>19.5</v>
      </c>
      <c r="W2989">
        <v>1255.117553710938</v>
      </c>
      <c r="X2989">
        <v>1270.02685546875</v>
      </c>
      <c r="Y2989">
        <v>1090</v>
      </c>
      <c r="Z2989">
        <v>1100.401245117188</v>
      </c>
      <c r="AA2989">
        <v>10.40130138397217</v>
      </c>
      <c r="AB2989" s="4">
        <f t="shared" si="736"/>
        <v>10.40130138397217</v>
      </c>
      <c r="AC2989">
        <v>1100</v>
      </c>
      <c r="AD2989" s="13">
        <f t="shared" si="737"/>
        <v>0.40124511718795475</v>
      </c>
      <c r="AE2989">
        <v>23.60000038146973</v>
      </c>
      <c r="AF2989">
        <v>1124.001342773438</v>
      </c>
      <c r="AG2989">
        <v>1134.803955078125</v>
      </c>
      <c r="AH2989">
        <v>10.802603721618651</v>
      </c>
      <c r="AI2989" s="4">
        <f t="shared" si="738"/>
        <v>10.802603721618651</v>
      </c>
      <c r="AJ2989">
        <v>1130</v>
      </c>
      <c r="AK2989" s="13">
        <f t="shared" si="739"/>
        <v>4.803955078125</v>
      </c>
      <c r="AL2989">
        <v>9.8999996185302734</v>
      </c>
      <c r="AM2989">
        <v>1144.703857421875</v>
      </c>
      <c r="AN2989">
        <v>7.0500001907348633</v>
      </c>
      <c r="AO2989">
        <v>1151.75390625</v>
      </c>
      <c r="AP2989">
        <v>1167.360229492188</v>
      </c>
      <c r="AQ2989">
        <v>15.60628700256348</v>
      </c>
      <c r="AR2989" s="4">
        <v>15.60628700256348</v>
      </c>
      <c r="AS2989">
        <v>1160</v>
      </c>
      <c r="AT2989" s="13">
        <f t="shared" si="740"/>
        <v>7.3602294921879547</v>
      </c>
      <c r="AU2989">
        <v>26</v>
      </c>
      <c r="AV2989">
        <v>1193.360229492188</v>
      </c>
      <c r="AW2989">
        <v>1216.325927734375</v>
      </c>
      <c r="AX2989">
        <v>22.965681076049801</v>
      </c>
      <c r="AY2989" s="4">
        <v>22.965681076049801</v>
      </c>
      <c r="AZ2989">
        <v>1220</v>
      </c>
      <c r="BA2989" s="13">
        <f t="shared" si="741"/>
        <v>-3.674072265625</v>
      </c>
      <c r="BB2989">
        <v>1235.617553710938</v>
      </c>
      <c r="BC2989">
        <v>19.291654586791989</v>
      </c>
      <c r="BD2989" s="4">
        <v>19.291654586791989</v>
      </c>
      <c r="BE2989">
        <v>1240</v>
      </c>
      <c r="BF2989" s="13">
        <f t="shared" si="742"/>
        <v>-4.3824462890620453</v>
      </c>
      <c r="BG2989">
        <v>19.5</v>
      </c>
      <c r="BH2989">
        <v>1255.117553710938</v>
      </c>
      <c r="BI2989">
        <v>1270.02685546875</v>
      </c>
      <c r="BJ2989">
        <v>14.90935230255127</v>
      </c>
      <c r="BK2989" s="4">
        <v>14.90935230255127</v>
      </c>
      <c r="BL2989">
        <v>1300</v>
      </c>
      <c r="BM2989" s="13">
        <f t="shared" si="743"/>
        <v>-29.97314453125</v>
      </c>
      <c r="BN2989">
        <v>1255.016845703125</v>
      </c>
      <c r="BO2989">
        <v>-15.0100564956665</v>
      </c>
      <c r="BP2989" s="4">
        <v>15.0100564956665</v>
      </c>
      <c r="BQ2989">
        <v>1240</v>
      </c>
      <c r="BR2989" s="13">
        <f t="shared" si="744"/>
        <v>15.016845703125</v>
      </c>
      <c r="BS2989">
        <v>-10</v>
      </c>
      <c r="BT2989">
        <v>-2.100000381469719</v>
      </c>
      <c r="BU2989">
        <v>-0.20000076293945671</v>
      </c>
      <c r="BV2989">
        <v>-2.999973297119141E-2</v>
      </c>
      <c r="BW2989">
        <v>-7.2999992370605469</v>
      </c>
      <c r="BX2989">
        <v>-0.5</v>
      </c>
      <c r="BY2989">
        <v>-10</v>
      </c>
      <c r="BZ2989">
        <v>-30</v>
      </c>
      <c r="CA2989">
        <v>-60</v>
      </c>
      <c r="CB2989">
        <v>-90</v>
      </c>
      <c r="CC2989">
        <v>-80</v>
      </c>
      <c r="CD2989">
        <v>-20</v>
      </c>
      <c r="CE2989">
        <v>-80</v>
      </c>
      <c r="CF2989" s="11">
        <f t="shared" si="745"/>
        <v>16.433601383972167</v>
      </c>
      <c r="CG2989" s="11">
        <f t="shared" si="746"/>
        <v>6.8814037216186508</v>
      </c>
      <c r="CH2989" s="11">
        <f t="shared" si="747"/>
        <v>6.6681870025634797</v>
      </c>
      <c r="CI2989" s="11">
        <f t="shared" si="748"/>
        <v>-9.5479548828120464</v>
      </c>
      <c r="CJ2989" s="11">
        <f t="shared" si="749"/>
        <v>-0.2563449218749998</v>
      </c>
      <c r="CK2989" s="11">
        <f t="shared" si="750"/>
        <v>5.9966294921879548</v>
      </c>
      <c r="CL2989" s="6">
        <f t="shared" si="751"/>
        <v>1059.9999446868901</v>
      </c>
    </row>
    <row r="2990" spans="1:90" x14ac:dyDescent="0.25">
      <c r="A2990" s="2">
        <v>37961</v>
      </c>
      <c r="B2990">
        <v>1060</v>
      </c>
      <c r="C2990">
        <v>22.20000076293945</v>
      </c>
      <c r="D2990">
        <v>9.6800003051757813</v>
      </c>
      <c r="E2990">
        <v>7.0100002288818359</v>
      </c>
      <c r="F2990">
        <v>27.70000076293945</v>
      </c>
      <c r="G2990">
        <v>19.79999923706055</v>
      </c>
      <c r="H2990">
        <v>1060</v>
      </c>
      <c r="I2990">
        <v>22.20000076293945</v>
      </c>
      <c r="J2990">
        <v>1078.531127929688</v>
      </c>
      <c r="K2990">
        <v>1100.731201171875</v>
      </c>
      <c r="L2990">
        <v>1117.793579101562</v>
      </c>
      <c r="M2990">
        <v>9.6800003051757813</v>
      </c>
      <c r="N2990">
        <v>7.0100002288818359</v>
      </c>
      <c r="O2990">
        <v>1127.473510742188</v>
      </c>
      <c r="P2990">
        <v>1134.483520507812</v>
      </c>
      <c r="Q2990">
        <v>1149.339477539062</v>
      </c>
      <c r="R2990">
        <v>27.70000076293945</v>
      </c>
      <c r="S2990">
        <v>1177.03955078125</v>
      </c>
      <c r="T2990">
        <v>1191.234985351562</v>
      </c>
      <c r="U2990">
        <v>1196.666748046875</v>
      </c>
      <c r="V2990">
        <v>19.79999923706055</v>
      </c>
      <c r="W2990">
        <v>1216.466796875</v>
      </c>
      <c r="X2990">
        <v>1228.564819335938</v>
      </c>
      <c r="Y2990">
        <v>1060</v>
      </c>
      <c r="Z2990">
        <v>1078.531127929688</v>
      </c>
      <c r="AA2990">
        <v>18.531183242797852</v>
      </c>
      <c r="AB2990" s="4">
        <f t="shared" si="736"/>
        <v>18.531183242797852</v>
      </c>
      <c r="AC2990">
        <v>1080</v>
      </c>
      <c r="AD2990" s="13">
        <f t="shared" si="737"/>
        <v>-1.4688720703120453</v>
      </c>
      <c r="AE2990">
        <v>22.20000076293945</v>
      </c>
      <c r="AF2990">
        <v>1100.731201171875</v>
      </c>
      <c r="AG2990">
        <v>1117.793579101562</v>
      </c>
      <c r="AH2990">
        <v>17.062374114990231</v>
      </c>
      <c r="AI2990" s="4">
        <f t="shared" si="738"/>
        <v>17.062374114990231</v>
      </c>
      <c r="AJ2990">
        <v>1120</v>
      </c>
      <c r="AK2990" s="13">
        <f t="shared" si="739"/>
        <v>-2.2064208984379547</v>
      </c>
      <c r="AL2990">
        <v>9.6800003051757813</v>
      </c>
      <c r="AM2990">
        <v>1127.473510742188</v>
      </c>
      <c r="AN2990">
        <v>7.0100002288818359</v>
      </c>
      <c r="AO2990">
        <v>1134.483520507812</v>
      </c>
      <c r="AP2990">
        <v>1149.339477539062</v>
      </c>
      <c r="AQ2990">
        <v>14.85595607757568</v>
      </c>
      <c r="AR2990" s="4">
        <v>14.85595607757568</v>
      </c>
      <c r="AS2990">
        <v>1150</v>
      </c>
      <c r="AT2990" s="13">
        <f t="shared" si="740"/>
        <v>-0.66052246093795475</v>
      </c>
      <c r="AU2990">
        <v>27.70000076293945</v>
      </c>
      <c r="AV2990">
        <v>1177.03955078125</v>
      </c>
      <c r="AW2990">
        <v>1191.234985351562</v>
      </c>
      <c r="AX2990">
        <v>14.19547271728516</v>
      </c>
      <c r="AY2990" s="4">
        <v>14.19547271728516</v>
      </c>
      <c r="AZ2990">
        <v>1200</v>
      </c>
      <c r="BA2990" s="13">
        <f t="shared" si="741"/>
        <v>-8.7650146484379547</v>
      </c>
      <c r="BB2990">
        <v>1196.666748046875</v>
      </c>
      <c r="BC2990">
        <v>5.4318079948425293</v>
      </c>
      <c r="BD2990" s="4">
        <v>5.4318079948425293</v>
      </c>
      <c r="BE2990">
        <v>1190</v>
      </c>
      <c r="BF2990" s="13">
        <f t="shared" si="742"/>
        <v>6.666748046875</v>
      </c>
      <c r="BG2990">
        <v>19.79999923706055</v>
      </c>
      <c r="BH2990">
        <v>1216.466796875</v>
      </c>
      <c r="BI2990">
        <v>1228.564819335938</v>
      </c>
      <c r="BJ2990">
        <v>12.098012924194339</v>
      </c>
      <c r="BK2990" s="4">
        <v>12.098012924194339</v>
      </c>
      <c r="BL2990">
        <v>1260</v>
      </c>
      <c r="BM2990" s="13">
        <f t="shared" si="743"/>
        <v>-31.435180664062045</v>
      </c>
      <c r="BN2990">
        <v>1209.28955078125</v>
      </c>
      <c r="BO2990">
        <v>-19.275234222412109</v>
      </c>
      <c r="BP2990" s="4">
        <v>19.275234222412109</v>
      </c>
      <c r="BQ2990">
        <v>1190</v>
      </c>
      <c r="BR2990" s="13">
        <f t="shared" si="744"/>
        <v>19.28955078125</v>
      </c>
      <c r="BS2990">
        <v>-30</v>
      </c>
      <c r="BT2990">
        <v>-1.399999618530281</v>
      </c>
      <c r="BU2990">
        <v>-0.21999931335449219</v>
      </c>
      <c r="BV2990">
        <v>-3.9999961853027337E-2</v>
      </c>
      <c r="BW2990">
        <v>1.70000076293945</v>
      </c>
      <c r="BX2990">
        <v>0.29999923706055043</v>
      </c>
      <c r="BY2990">
        <v>-20</v>
      </c>
      <c r="BZ2990">
        <v>-10</v>
      </c>
      <c r="CA2990">
        <v>-10</v>
      </c>
      <c r="CB2990">
        <v>-20</v>
      </c>
      <c r="CC2990">
        <v>-50</v>
      </c>
      <c r="CD2990">
        <v>-40</v>
      </c>
      <c r="CE2990">
        <v>-50</v>
      </c>
      <c r="CF2990" s="11">
        <f t="shared" si="745"/>
        <v>20.627483242797851</v>
      </c>
      <c r="CG2990" s="11">
        <f t="shared" si="746"/>
        <v>8.1911741149902308</v>
      </c>
      <c r="CH2990" s="11">
        <f t="shared" si="747"/>
        <v>0.49185607757567951</v>
      </c>
      <c r="CI2990" s="11">
        <f t="shared" si="748"/>
        <v>-12.454072070312046</v>
      </c>
      <c r="CJ2990" s="11">
        <f t="shared" si="749"/>
        <v>-7.7467208984379541</v>
      </c>
      <c r="CK2990" s="11">
        <f t="shared" si="750"/>
        <v>-2.8081224609379545</v>
      </c>
      <c r="CL2990" s="6">
        <f t="shared" si="751"/>
        <v>1050.0000572204585</v>
      </c>
    </row>
    <row r="2991" spans="1:90" x14ac:dyDescent="0.25">
      <c r="A2991" s="2">
        <v>37962</v>
      </c>
      <c r="B2991">
        <v>1050</v>
      </c>
      <c r="C2991">
        <v>20.70000076293945</v>
      </c>
      <c r="D2991">
        <v>9.2299995422363281</v>
      </c>
      <c r="E2991">
        <v>7.070000171661377</v>
      </c>
      <c r="F2991">
        <v>28.29999923706055</v>
      </c>
      <c r="G2991">
        <v>19.79999923706055</v>
      </c>
      <c r="H2991">
        <v>1050</v>
      </c>
      <c r="I2991">
        <v>20.70000076293945</v>
      </c>
      <c r="J2991">
        <v>1060.703247070312</v>
      </c>
      <c r="K2991">
        <v>1081.403198242188</v>
      </c>
      <c r="L2991">
        <v>1092.8095703125</v>
      </c>
      <c r="M2991">
        <v>9.2299995422363281</v>
      </c>
      <c r="N2991">
        <v>7.070000171661377</v>
      </c>
      <c r="O2991">
        <v>1102.03955078125</v>
      </c>
      <c r="P2991">
        <v>1109.109619140625</v>
      </c>
      <c r="Q2991">
        <v>1123.325439453125</v>
      </c>
      <c r="R2991">
        <v>28.29999923706055</v>
      </c>
      <c r="S2991">
        <v>1151.62548828125</v>
      </c>
      <c r="T2991">
        <v>1169.166748046875</v>
      </c>
      <c r="U2991">
        <v>1175.87744140625</v>
      </c>
      <c r="V2991">
        <v>19.79999923706055</v>
      </c>
      <c r="W2991">
        <v>1195.677368164062</v>
      </c>
      <c r="X2991">
        <v>1198.265502929688</v>
      </c>
      <c r="Y2991">
        <v>1050</v>
      </c>
      <c r="Z2991">
        <v>1060.703247070312</v>
      </c>
      <c r="AA2991">
        <v>10.703189849853519</v>
      </c>
      <c r="AB2991" s="4">
        <f t="shared" si="736"/>
        <v>10.703189849853519</v>
      </c>
      <c r="AC2991">
        <v>1060</v>
      </c>
      <c r="AD2991" s="13">
        <f t="shared" si="737"/>
        <v>0.70324707031204525</v>
      </c>
      <c r="AE2991">
        <v>20.70000076293945</v>
      </c>
      <c r="AF2991">
        <v>1081.403198242188</v>
      </c>
      <c r="AG2991">
        <v>1092.8095703125</v>
      </c>
      <c r="AH2991">
        <v>11.40637874603271</v>
      </c>
      <c r="AI2991" s="4">
        <f t="shared" si="738"/>
        <v>11.40637874603271</v>
      </c>
      <c r="AJ2991">
        <v>1090</v>
      </c>
      <c r="AK2991" s="13">
        <f t="shared" si="739"/>
        <v>2.8095703125</v>
      </c>
      <c r="AL2991">
        <v>9.2299995422363281</v>
      </c>
      <c r="AM2991">
        <v>1102.03955078125</v>
      </c>
      <c r="AN2991">
        <v>7.070000171661377</v>
      </c>
      <c r="AO2991">
        <v>1109.109619140625</v>
      </c>
      <c r="AP2991">
        <v>1123.325439453125</v>
      </c>
      <c r="AQ2991">
        <v>14.21590423583984</v>
      </c>
      <c r="AR2991" s="4">
        <v>14.21590423583984</v>
      </c>
      <c r="AS2991">
        <v>1120</v>
      </c>
      <c r="AT2991" s="13">
        <f t="shared" si="740"/>
        <v>3.325439453125</v>
      </c>
      <c r="AU2991">
        <v>28.29999923706055</v>
      </c>
      <c r="AV2991">
        <v>1151.62548828125</v>
      </c>
      <c r="AW2991">
        <v>1169.166748046875</v>
      </c>
      <c r="AX2991">
        <v>17.541303634643551</v>
      </c>
      <c r="AY2991" s="4">
        <v>17.541303634643551</v>
      </c>
      <c r="AZ2991">
        <v>1180</v>
      </c>
      <c r="BA2991" s="13">
        <f t="shared" si="741"/>
        <v>-10.833251953125</v>
      </c>
      <c r="BB2991">
        <v>1175.87744140625</v>
      </c>
      <c r="BC2991">
        <v>6.7106223106384277</v>
      </c>
      <c r="BD2991" s="4">
        <v>6.7106223106384277</v>
      </c>
      <c r="BE2991">
        <v>1180</v>
      </c>
      <c r="BF2991" s="13">
        <f t="shared" si="742"/>
        <v>-4.12255859375</v>
      </c>
      <c r="BG2991">
        <v>19.79999923706055</v>
      </c>
      <c r="BH2991">
        <v>1195.677368164062</v>
      </c>
      <c r="BI2991">
        <v>1198.265502929688</v>
      </c>
      <c r="BJ2991">
        <v>2.5881607532501221</v>
      </c>
      <c r="BK2991" s="4">
        <v>2.5881607532501221</v>
      </c>
      <c r="BL2991">
        <v>1220</v>
      </c>
      <c r="BM2991" s="13">
        <f t="shared" si="743"/>
        <v>-21.734497070312045</v>
      </c>
      <c r="BN2991">
        <v>1179.139770507812</v>
      </c>
      <c r="BO2991">
        <v>-19.125776290893551</v>
      </c>
      <c r="BP2991" s="4">
        <v>19.125776290893551</v>
      </c>
      <c r="BQ2991">
        <v>1160</v>
      </c>
      <c r="BR2991" s="13">
        <f t="shared" si="744"/>
        <v>19.139770507812045</v>
      </c>
      <c r="BS2991">
        <v>-10</v>
      </c>
      <c r="BT2991">
        <v>-1.5</v>
      </c>
      <c r="BU2991">
        <v>-0.45000076293945313</v>
      </c>
      <c r="BV2991">
        <v>5.9999942779541023E-2</v>
      </c>
      <c r="BW2991">
        <v>0.59999847412110086</v>
      </c>
      <c r="BX2991">
        <v>0</v>
      </c>
      <c r="BY2991">
        <v>-20</v>
      </c>
      <c r="BZ2991">
        <v>-30</v>
      </c>
      <c r="CA2991">
        <v>-30</v>
      </c>
      <c r="CB2991">
        <v>-20</v>
      </c>
      <c r="CC2991">
        <v>-10</v>
      </c>
      <c r="CD2991">
        <v>-40</v>
      </c>
      <c r="CE2991">
        <v>-30</v>
      </c>
      <c r="CF2991" s="11">
        <f t="shared" si="745"/>
        <v>16.735489849853519</v>
      </c>
      <c r="CG2991" s="11">
        <f t="shared" si="746"/>
        <v>7.4851787460327097</v>
      </c>
      <c r="CH2991" s="11">
        <f t="shared" si="747"/>
        <v>5.2778042358398398</v>
      </c>
      <c r="CI2991" s="11">
        <f t="shared" si="748"/>
        <v>-9.2459529296879559</v>
      </c>
      <c r="CJ2991" s="11">
        <f t="shared" si="749"/>
        <v>-2.2507296874999998</v>
      </c>
      <c r="CK2991" s="11">
        <f t="shared" si="750"/>
        <v>1.9618394531250001</v>
      </c>
      <c r="CL2991" s="6">
        <f t="shared" si="751"/>
        <v>992.99997520446777</v>
      </c>
    </row>
    <row r="2992" spans="1:90" x14ac:dyDescent="0.25">
      <c r="A2992" s="2">
        <v>37963</v>
      </c>
      <c r="B2992">
        <v>993</v>
      </c>
      <c r="C2992">
        <v>19.70000076293945</v>
      </c>
      <c r="D2992">
        <v>7.5100002288818359</v>
      </c>
      <c r="E2992">
        <v>7.0399999618530273</v>
      </c>
      <c r="F2992">
        <v>27.70000076293945</v>
      </c>
      <c r="G2992">
        <v>19.5</v>
      </c>
      <c r="H2992">
        <v>993</v>
      </c>
      <c r="I2992">
        <v>19.70000076293945</v>
      </c>
      <c r="J2992">
        <v>1019.002685546875</v>
      </c>
      <c r="K2992">
        <v>1038.702758789062</v>
      </c>
      <c r="L2992">
        <v>1063.708129882812</v>
      </c>
      <c r="M2992">
        <v>7.5100002288818359</v>
      </c>
      <c r="N2992">
        <v>7.0399999618530273</v>
      </c>
      <c r="O2992">
        <v>1071.218139648438</v>
      </c>
      <c r="P2992">
        <v>1078.258178710938</v>
      </c>
      <c r="Q2992">
        <v>1096.97216796875</v>
      </c>
      <c r="R2992">
        <v>27.70000076293945</v>
      </c>
      <c r="S2992">
        <v>1124.672241210938</v>
      </c>
      <c r="T2992">
        <v>1140.358520507812</v>
      </c>
      <c r="U2992">
        <v>1146.405029296875</v>
      </c>
      <c r="V2992">
        <v>19.5</v>
      </c>
      <c r="W2992">
        <v>1165.905029296875</v>
      </c>
      <c r="X2992">
        <v>1168.356689453125</v>
      </c>
      <c r="Y2992">
        <v>993</v>
      </c>
      <c r="Z2992">
        <v>1019.002685546875</v>
      </c>
      <c r="AA2992">
        <v>26.00271034240723</v>
      </c>
      <c r="AB2992" s="4">
        <f t="shared" si="736"/>
        <v>26.00271034240723</v>
      </c>
      <c r="AC2992">
        <v>1020</v>
      </c>
      <c r="AD2992" s="13">
        <f t="shared" si="737"/>
        <v>-0.997314453125</v>
      </c>
      <c r="AE2992">
        <v>19.70000076293945</v>
      </c>
      <c r="AF2992">
        <v>1038.702758789062</v>
      </c>
      <c r="AG2992">
        <v>1063.708129882812</v>
      </c>
      <c r="AH2992">
        <v>25.005422592163089</v>
      </c>
      <c r="AI2992" s="4">
        <f t="shared" si="738"/>
        <v>25.005422592163089</v>
      </c>
      <c r="AJ2992">
        <v>1070</v>
      </c>
      <c r="AK2992" s="13">
        <f t="shared" si="739"/>
        <v>-6.2918701171879547</v>
      </c>
      <c r="AL2992">
        <v>7.5100002288818359</v>
      </c>
      <c r="AM2992">
        <v>1071.218139648438</v>
      </c>
      <c r="AN2992">
        <v>7.0399999618530273</v>
      </c>
      <c r="AO2992">
        <v>1078.258178710938</v>
      </c>
      <c r="AP2992">
        <v>1096.97216796875</v>
      </c>
      <c r="AQ2992">
        <v>18.714052200317379</v>
      </c>
      <c r="AR2992" s="4">
        <v>18.714052200317379</v>
      </c>
      <c r="AS2992">
        <v>1100</v>
      </c>
      <c r="AT2992" s="13">
        <f t="shared" si="740"/>
        <v>-3.02783203125</v>
      </c>
      <c r="AU2992">
        <v>27.70000076293945</v>
      </c>
      <c r="AV2992">
        <v>1124.672241210938</v>
      </c>
      <c r="AW2992">
        <v>1140.358520507812</v>
      </c>
      <c r="AX2992">
        <v>15.68629264831543</v>
      </c>
      <c r="AY2992" s="4">
        <v>15.68629264831543</v>
      </c>
      <c r="AZ2992">
        <v>1150</v>
      </c>
      <c r="BA2992" s="13">
        <f t="shared" si="741"/>
        <v>-9.6414794921879547</v>
      </c>
      <c r="BB2992">
        <v>1146.405029296875</v>
      </c>
      <c r="BC2992">
        <v>6.0465631484985352</v>
      </c>
      <c r="BD2992" s="4">
        <v>6.0465631484985352</v>
      </c>
      <c r="BE2992">
        <v>1150</v>
      </c>
      <c r="BF2992" s="13">
        <f t="shared" si="742"/>
        <v>-3.594970703125</v>
      </c>
      <c r="BG2992">
        <v>19.5</v>
      </c>
      <c r="BH2992">
        <v>1165.905029296875</v>
      </c>
      <c r="BI2992">
        <v>1168.356689453125</v>
      </c>
      <c r="BJ2992">
        <v>2.4516973495483398</v>
      </c>
      <c r="BK2992" s="4">
        <v>2.4516973495483398</v>
      </c>
      <c r="BL2992">
        <v>1190</v>
      </c>
      <c r="BM2992" s="13">
        <f t="shared" si="743"/>
        <v>-21.643310546875</v>
      </c>
      <c r="BN2992">
        <v>1149.185424804688</v>
      </c>
      <c r="BO2992">
        <v>-19.171316146850589</v>
      </c>
      <c r="BP2992" s="4">
        <v>19.171316146850589</v>
      </c>
      <c r="BQ2992">
        <v>1130</v>
      </c>
      <c r="BR2992" s="13">
        <f t="shared" si="744"/>
        <v>19.185424804687955</v>
      </c>
      <c r="BS2992">
        <v>-57</v>
      </c>
      <c r="BT2992">
        <v>-1</v>
      </c>
      <c r="BU2992">
        <v>-1.719999313354492</v>
      </c>
      <c r="BV2992">
        <v>-3.0000209808349609E-2</v>
      </c>
      <c r="BW2992">
        <v>-0.59999847412110086</v>
      </c>
      <c r="BX2992">
        <v>-0.29999923706055043</v>
      </c>
      <c r="BY2992">
        <v>-40</v>
      </c>
      <c r="BZ2992">
        <v>-20</v>
      </c>
      <c r="CA2992">
        <v>-20</v>
      </c>
      <c r="CB2992">
        <v>-30</v>
      </c>
      <c r="CC2992">
        <v>-30</v>
      </c>
      <c r="CD2992">
        <v>-30</v>
      </c>
      <c r="CE2992">
        <v>-30</v>
      </c>
      <c r="CF2992" s="11">
        <f t="shared" si="745"/>
        <v>22.785410342407229</v>
      </c>
      <c r="CG2992" s="11">
        <f t="shared" si="746"/>
        <v>9.4517225921630903</v>
      </c>
      <c r="CH2992" s="11">
        <f t="shared" si="747"/>
        <v>-2.9751477996826203</v>
      </c>
      <c r="CI2992" s="11">
        <f t="shared" si="748"/>
        <v>-13.381114453125001</v>
      </c>
      <c r="CJ2992" s="11">
        <f t="shared" si="749"/>
        <v>-12.480170117187955</v>
      </c>
      <c r="CK2992" s="11">
        <f t="shared" si="750"/>
        <v>-6.2338320312499995</v>
      </c>
      <c r="CL2992" s="6">
        <f t="shared" si="751"/>
        <v>973.00002288818359</v>
      </c>
    </row>
    <row r="2993" spans="1:90" x14ac:dyDescent="0.25">
      <c r="A2993" s="2">
        <v>37964</v>
      </c>
      <c r="B2993">
        <v>973</v>
      </c>
      <c r="C2993">
        <v>15.10000038146973</v>
      </c>
      <c r="D2993">
        <v>7.0999999046325684</v>
      </c>
      <c r="E2993">
        <v>6.8899998664855957</v>
      </c>
      <c r="F2993">
        <v>24.89999961853027</v>
      </c>
      <c r="G2993">
        <v>19.5</v>
      </c>
      <c r="H2993">
        <v>973</v>
      </c>
      <c r="I2993">
        <v>15.10000038146973</v>
      </c>
      <c r="J2993">
        <v>983.61444091796875</v>
      </c>
      <c r="K2993">
        <v>998.71441650390625</v>
      </c>
      <c r="L2993">
        <v>1015.942687988281</v>
      </c>
      <c r="M2993">
        <v>7.0999999046325684</v>
      </c>
      <c r="N2993">
        <v>6.8899998664855957</v>
      </c>
      <c r="O2993">
        <v>1023.042663574219</v>
      </c>
      <c r="P2993">
        <v>1029.9326171875</v>
      </c>
      <c r="Q2993">
        <v>1053.103149414062</v>
      </c>
      <c r="R2993">
        <v>24.89999961853027</v>
      </c>
      <c r="S2993">
        <v>1078.003173828125</v>
      </c>
      <c r="T2993">
        <v>1104.27685546875</v>
      </c>
      <c r="U2993">
        <v>1114.835083007812</v>
      </c>
      <c r="V2993">
        <v>19.5</v>
      </c>
      <c r="W2993">
        <v>1134.335083007812</v>
      </c>
      <c r="X2993">
        <v>1139.728637695312</v>
      </c>
      <c r="Y2993">
        <v>973</v>
      </c>
      <c r="Z2993">
        <v>983.61444091796875</v>
      </c>
      <c r="AA2993">
        <v>10.61441802978516</v>
      </c>
      <c r="AB2993" s="4">
        <f t="shared" si="736"/>
        <v>10.61441802978516</v>
      </c>
      <c r="AC2993">
        <v>977</v>
      </c>
      <c r="AD2993" s="13">
        <f t="shared" si="737"/>
        <v>6.61444091796875</v>
      </c>
      <c r="AE2993">
        <v>15.10000038146973</v>
      </c>
      <c r="AF2993">
        <v>998.71441650390625</v>
      </c>
      <c r="AG2993">
        <v>1015.942687988281</v>
      </c>
      <c r="AH2993">
        <v>17.22825813293457</v>
      </c>
      <c r="AI2993" s="4">
        <f t="shared" si="738"/>
        <v>17.22825813293457</v>
      </c>
      <c r="AJ2993">
        <v>1010</v>
      </c>
      <c r="AK2993" s="13">
        <f t="shared" si="739"/>
        <v>5.9426879882810226</v>
      </c>
      <c r="AL2993">
        <v>7.0999999046325684</v>
      </c>
      <c r="AM2993">
        <v>1023.042663574219</v>
      </c>
      <c r="AN2993">
        <v>6.8899998664855957</v>
      </c>
      <c r="AO2993">
        <v>1029.9326171875</v>
      </c>
      <c r="AP2993">
        <v>1053.103149414062</v>
      </c>
      <c r="AQ2993">
        <v>23.170515060424801</v>
      </c>
      <c r="AR2993" s="4">
        <v>23.170515060424801</v>
      </c>
      <c r="AS2993">
        <v>1050</v>
      </c>
      <c r="AT2993" s="13">
        <f t="shared" si="740"/>
        <v>3.1031494140620453</v>
      </c>
      <c r="AU2993">
        <v>24.89999961853027</v>
      </c>
      <c r="AV2993">
        <v>1078.003173828125</v>
      </c>
      <c r="AW2993">
        <v>1104.27685546875</v>
      </c>
      <c r="AX2993">
        <v>26.27364540100098</v>
      </c>
      <c r="AY2993" s="4">
        <v>26.27364540100098</v>
      </c>
      <c r="AZ2993">
        <v>1120</v>
      </c>
      <c r="BA2993" s="13">
        <f t="shared" si="741"/>
        <v>-15.72314453125</v>
      </c>
      <c r="BB2993">
        <v>1114.835083007812</v>
      </c>
      <c r="BC2993">
        <v>10.558248519897459</v>
      </c>
      <c r="BD2993" s="4">
        <v>10.558248519897459</v>
      </c>
      <c r="BE2993">
        <v>1120</v>
      </c>
      <c r="BF2993" s="13">
        <f t="shared" si="742"/>
        <v>-5.1649169921879547</v>
      </c>
      <c r="BG2993">
        <v>19.5</v>
      </c>
      <c r="BH2993">
        <v>1134.335083007812</v>
      </c>
      <c r="BI2993">
        <v>1139.728637695312</v>
      </c>
      <c r="BJ2993">
        <v>5.3936076164245614</v>
      </c>
      <c r="BK2993" s="4">
        <v>5.3936076164245614</v>
      </c>
      <c r="BL2993">
        <v>1160</v>
      </c>
      <c r="BM2993" s="13">
        <f t="shared" si="743"/>
        <v>-20.271362304687955</v>
      </c>
      <c r="BN2993">
        <v>1124.86767578125</v>
      </c>
      <c r="BO2993">
        <v>-14.86106109619141</v>
      </c>
      <c r="BP2993" s="4">
        <v>14.86106109619141</v>
      </c>
      <c r="BQ2993">
        <v>1110</v>
      </c>
      <c r="BR2993" s="13">
        <f t="shared" si="744"/>
        <v>14.86767578125</v>
      </c>
      <c r="BS2993">
        <v>-20</v>
      </c>
      <c r="BT2993">
        <v>-4.6000003814697186</v>
      </c>
      <c r="BU2993">
        <v>-0.41000032424926758</v>
      </c>
      <c r="BV2993">
        <v>-0.15000009536743161</v>
      </c>
      <c r="BW2993">
        <v>-2.8000011444091801</v>
      </c>
      <c r="BX2993">
        <v>0</v>
      </c>
      <c r="BY2993">
        <v>-43</v>
      </c>
      <c r="BZ2993">
        <v>-60</v>
      </c>
      <c r="CA2993">
        <v>-50</v>
      </c>
      <c r="CB2993">
        <v>-30</v>
      </c>
      <c r="CC2993">
        <v>-30</v>
      </c>
      <c r="CD2993">
        <v>-30</v>
      </c>
      <c r="CE2993">
        <v>-20</v>
      </c>
      <c r="CF2993" s="11">
        <f t="shared" si="745"/>
        <v>14.678718029785159</v>
      </c>
      <c r="CG2993" s="11">
        <f t="shared" si="746"/>
        <v>10.83205813293457</v>
      </c>
      <c r="CH2993" s="11">
        <f t="shared" si="747"/>
        <v>11.519415060424802</v>
      </c>
      <c r="CI2993" s="11">
        <f t="shared" si="748"/>
        <v>-3.8527590820312501</v>
      </c>
      <c r="CJ2993" s="11">
        <f t="shared" si="749"/>
        <v>0.64238798828102261</v>
      </c>
      <c r="CK2993" s="11">
        <f t="shared" si="750"/>
        <v>1.3475494140620452</v>
      </c>
      <c r="CL2993" s="6">
        <f t="shared" si="751"/>
        <v>951.00000762939453</v>
      </c>
    </row>
    <row r="2994" spans="1:90" x14ac:dyDescent="0.25">
      <c r="A2994" s="2">
        <v>37965</v>
      </c>
      <c r="B2994">
        <v>951</v>
      </c>
      <c r="C2994">
        <v>13.80000019073486</v>
      </c>
      <c r="D2994">
        <v>7.0900001525878906</v>
      </c>
      <c r="E2994">
        <v>7.0500001907348633</v>
      </c>
      <c r="F2994">
        <v>25.39999961853027</v>
      </c>
      <c r="G2994">
        <v>19.5</v>
      </c>
      <c r="H2994">
        <v>951</v>
      </c>
      <c r="I2994">
        <v>13.80000019073486</v>
      </c>
      <c r="J2994">
        <v>971.15093994140625</v>
      </c>
      <c r="K2994">
        <v>984.950927734375</v>
      </c>
      <c r="L2994">
        <v>1004.252807617188</v>
      </c>
      <c r="M2994">
        <v>7.0900001525878906</v>
      </c>
      <c r="N2994">
        <v>7.0500001907348633</v>
      </c>
      <c r="O2994">
        <v>1011.3427734375</v>
      </c>
      <c r="P2994">
        <v>1018.392822265625</v>
      </c>
      <c r="Q2994">
        <v>1031.947875976562</v>
      </c>
      <c r="R2994">
        <v>25.39999961853027</v>
      </c>
      <c r="S2994">
        <v>1057.347778320312</v>
      </c>
      <c r="T2994">
        <v>1072.850708007812</v>
      </c>
      <c r="U2994">
        <v>1081.204956054688</v>
      </c>
      <c r="V2994">
        <v>19.5</v>
      </c>
      <c r="W2994">
        <v>1100.704956054688</v>
      </c>
      <c r="X2994">
        <v>1110.264282226562</v>
      </c>
      <c r="Y2994">
        <v>951</v>
      </c>
      <c r="Z2994">
        <v>971.15093994140625</v>
      </c>
      <c r="AA2994">
        <v>20.150932312011719</v>
      </c>
      <c r="AB2994" s="4">
        <f t="shared" si="736"/>
        <v>20.150932312011719</v>
      </c>
      <c r="AC2994">
        <v>972</v>
      </c>
      <c r="AD2994" s="13">
        <f t="shared" si="737"/>
        <v>-0.84906005859375</v>
      </c>
      <c r="AE2994">
        <v>13.80000019073486</v>
      </c>
      <c r="AF2994">
        <v>984.950927734375</v>
      </c>
      <c r="AG2994">
        <v>1004.252807617188</v>
      </c>
      <c r="AH2994">
        <v>19.301864624023441</v>
      </c>
      <c r="AI2994" s="4">
        <f t="shared" si="738"/>
        <v>19.301864624023441</v>
      </c>
      <c r="AJ2994">
        <v>1010</v>
      </c>
      <c r="AK2994" s="13">
        <f t="shared" si="739"/>
        <v>-5.7471923828120453</v>
      </c>
      <c r="AL2994">
        <v>7.0900001525878906</v>
      </c>
      <c r="AM2994">
        <v>1011.3427734375</v>
      </c>
      <c r="AN2994">
        <v>7.0500001907348633</v>
      </c>
      <c r="AO2994">
        <v>1018.392822265625</v>
      </c>
      <c r="AP2994">
        <v>1031.947875976562</v>
      </c>
      <c r="AQ2994">
        <v>13.55504035949707</v>
      </c>
      <c r="AR2994" s="4">
        <v>13.55504035949707</v>
      </c>
      <c r="AS2994">
        <v>1030</v>
      </c>
      <c r="AT2994" s="13">
        <f t="shared" si="740"/>
        <v>1.9478759765620453</v>
      </c>
      <c r="AU2994">
        <v>25.39999961853027</v>
      </c>
      <c r="AV2994">
        <v>1057.347778320312</v>
      </c>
      <c r="AW2994">
        <v>1072.850708007812</v>
      </c>
      <c r="AX2994">
        <v>15.50286388397217</v>
      </c>
      <c r="AY2994" s="4">
        <v>15.50286388397217</v>
      </c>
      <c r="AZ2994">
        <v>1080</v>
      </c>
      <c r="BA2994" s="13">
        <f t="shared" si="741"/>
        <v>-7.1492919921879547</v>
      </c>
      <c r="BB2994">
        <v>1081.204956054688</v>
      </c>
      <c r="BC2994">
        <v>8.3542947769165039</v>
      </c>
      <c r="BD2994" s="4">
        <v>8.3542947769165039</v>
      </c>
      <c r="BE2994">
        <v>1080</v>
      </c>
      <c r="BF2994" s="13">
        <f t="shared" si="742"/>
        <v>1.2049560546879547</v>
      </c>
      <c r="BG2994">
        <v>19.5</v>
      </c>
      <c r="BH2994">
        <v>1100.704956054688</v>
      </c>
      <c r="BI2994">
        <v>1110.264282226562</v>
      </c>
      <c r="BJ2994">
        <v>9.5592880249023438</v>
      </c>
      <c r="BK2994" s="4">
        <v>9.5592880249023438</v>
      </c>
      <c r="BL2994">
        <v>1140</v>
      </c>
      <c r="BM2994" s="13">
        <f t="shared" si="743"/>
        <v>-29.735717773437955</v>
      </c>
      <c r="BN2994">
        <v>1090.140258789062</v>
      </c>
      <c r="BO2994">
        <v>-20.123981475830082</v>
      </c>
      <c r="BP2994" s="4">
        <v>20.123981475830082</v>
      </c>
      <c r="BQ2994">
        <v>1070</v>
      </c>
      <c r="BR2994" s="13">
        <f t="shared" si="744"/>
        <v>20.140258789062045</v>
      </c>
      <c r="BS2994">
        <v>-22</v>
      </c>
      <c r="BT2994">
        <v>-1.3000001907348699</v>
      </c>
      <c r="BU2994">
        <v>-9.9997520446777344E-3</v>
      </c>
      <c r="BV2994">
        <v>0.16000032424926761</v>
      </c>
      <c r="BW2994">
        <v>0.5</v>
      </c>
      <c r="BX2994">
        <v>0</v>
      </c>
      <c r="BY2994">
        <v>-5</v>
      </c>
      <c r="BZ2994">
        <v>0</v>
      </c>
      <c r="CA2994">
        <v>-20</v>
      </c>
      <c r="CB2994">
        <v>-40</v>
      </c>
      <c r="CC2994">
        <v>-40</v>
      </c>
      <c r="CD2994">
        <v>-20</v>
      </c>
      <c r="CE2994">
        <v>-40</v>
      </c>
      <c r="CF2994" s="11">
        <f t="shared" si="745"/>
        <v>23.821632312011719</v>
      </c>
      <c r="CG2994" s="11">
        <f t="shared" si="746"/>
        <v>12.41066462402344</v>
      </c>
      <c r="CH2994" s="11">
        <f t="shared" si="747"/>
        <v>1.3613403594970706</v>
      </c>
      <c r="CI2994" s="11">
        <f t="shared" si="748"/>
        <v>-11.41986005859375</v>
      </c>
      <c r="CJ2994" s="11">
        <f t="shared" si="749"/>
        <v>-11.095492382812045</v>
      </c>
      <c r="CK2994" s="11">
        <f t="shared" si="750"/>
        <v>0.11387597656204518</v>
      </c>
      <c r="CL2994" s="6">
        <f t="shared" si="751"/>
        <v>921.99997210502625</v>
      </c>
    </row>
    <row r="2995" spans="1:90" x14ac:dyDescent="0.25">
      <c r="A2995" s="2">
        <v>37966</v>
      </c>
      <c r="B2995">
        <v>922</v>
      </c>
      <c r="C2995">
        <v>14.5</v>
      </c>
      <c r="D2995">
        <v>7.1999998092651367</v>
      </c>
      <c r="E2995">
        <v>7.1999998092651367</v>
      </c>
      <c r="F2995">
        <v>24.10000038146973</v>
      </c>
      <c r="G2995">
        <v>19.60000038146973</v>
      </c>
      <c r="H2995">
        <v>922</v>
      </c>
      <c r="I2995">
        <v>14.5</v>
      </c>
      <c r="J2995">
        <v>925.6898193359375</v>
      </c>
      <c r="K2995">
        <v>940.1898193359375</v>
      </c>
      <c r="L2995">
        <v>959.56182861328125</v>
      </c>
      <c r="M2995">
        <v>7.1999998092651367</v>
      </c>
      <c r="N2995">
        <v>7.1999998092651367</v>
      </c>
      <c r="O2995">
        <v>966.7618408203125</v>
      </c>
      <c r="P2995">
        <v>973.9617919921875</v>
      </c>
      <c r="Q2995">
        <v>1000.894775390625</v>
      </c>
      <c r="R2995">
        <v>24.10000038146973</v>
      </c>
      <c r="S2995">
        <v>1024.994750976562</v>
      </c>
      <c r="T2995">
        <v>1052.822387695312</v>
      </c>
      <c r="U2995">
        <v>1063.482666015625</v>
      </c>
      <c r="V2995">
        <v>19.60000038146973</v>
      </c>
      <c r="W2995">
        <v>1083.082763671875</v>
      </c>
      <c r="X2995">
        <v>1087.226196289062</v>
      </c>
      <c r="Y2995">
        <v>922</v>
      </c>
      <c r="Z2995">
        <v>925.6898193359375</v>
      </c>
      <c r="AA2995">
        <v>3.6898472309112549</v>
      </c>
      <c r="AB2995" s="4">
        <f t="shared" si="736"/>
        <v>3.6898472309112549</v>
      </c>
      <c r="AC2995">
        <v>910</v>
      </c>
      <c r="AD2995" s="13">
        <f t="shared" si="737"/>
        <v>15.6898193359375</v>
      </c>
      <c r="AE2995">
        <v>14.5</v>
      </c>
      <c r="AF2995">
        <v>940.1898193359375</v>
      </c>
      <c r="AG2995">
        <v>959.56182861328125</v>
      </c>
      <c r="AH2995">
        <v>19.371974945068359</v>
      </c>
      <c r="AI2995" s="4">
        <f t="shared" si="738"/>
        <v>19.371974945068359</v>
      </c>
      <c r="AJ2995">
        <v>952</v>
      </c>
      <c r="AK2995" s="13">
        <f t="shared" si="739"/>
        <v>7.56182861328125</v>
      </c>
      <c r="AL2995">
        <v>7.1999998092651367</v>
      </c>
      <c r="AM2995">
        <v>966.7618408203125</v>
      </c>
      <c r="AN2995">
        <v>7.1999998092651367</v>
      </c>
      <c r="AO2995">
        <v>973.9617919921875</v>
      </c>
      <c r="AP2995">
        <v>1000.894775390625</v>
      </c>
      <c r="AQ2995">
        <v>26.93293380737305</v>
      </c>
      <c r="AR2995" s="4">
        <v>26.93293380737305</v>
      </c>
      <c r="AS2995">
        <v>1000</v>
      </c>
      <c r="AT2995" s="13">
        <f t="shared" si="740"/>
        <v>0.894775390625</v>
      </c>
      <c r="AU2995">
        <v>24.10000038146973</v>
      </c>
      <c r="AV2995">
        <v>1024.994750976562</v>
      </c>
      <c r="AW2995">
        <v>1052.822387695312</v>
      </c>
      <c r="AX2995">
        <v>27.827688217163089</v>
      </c>
      <c r="AY2995" s="4">
        <v>27.827688217163089</v>
      </c>
      <c r="AZ2995">
        <v>1070</v>
      </c>
      <c r="BA2995" s="13">
        <f t="shared" si="741"/>
        <v>-17.177612304687955</v>
      </c>
      <c r="BB2995">
        <v>1063.482666015625</v>
      </c>
      <c r="BC2995">
        <v>10.660261154174799</v>
      </c>
      <c r="BD2995" s="4">
        <v>10.660261154174799</v>
      </c>
      <c r="BE2995">
        <v>1070</v>
      </c>
      <c r="BF2995" s="13">
        <f t="shared" si="742"/>
        <v>-6.517333984375</v>
      </c>
      <c r="BG2995">
        <v>19.60000038146973</v>
      </c>
      <c r="BH2995">
        <v>1083.082763671875</v>
      </c>
      <c r="BI2995">
        <v>1087.226196289062</v>
      </c>
      <c r="BJ2995">
        <v>4.1435208320617676</v>
      </c>
      <c r="BK2995" s="4">
        <v>4.1435208320617676</v>
      </c>
      <c r="BL2995">
        <v>1110</v>
      </c>
      <c r="BM2995" s="13">
        <f t="shared" si="743"/>
        <v>-22.773803710937955</v>
      </c>
      <c r="BN2995">
        <v>1068.619506835938</v>
      </c>
      <c r="BO2995">
        <v>-18.60666465759277</v>
      </c>
      <c r="BP2995" s="4">
        <v>18.60666465759277</v>
      </c>
      <c r="BQ2995">
        <v>1050</v>
      </c>
      <c r="BR2995" s="13">
        <f t="shared" si="744"/>
        <v>18.619506835937955</v>
      </c>
      <c r="BS2995">
        <v>-29</v>
      </c>
      <c r="BT2995">
        <v>0.69999980926514027</v>
      </c>
      <c r="BU2995">
        <v>0.10999965667724609</v>
      </c>
      <c r="BV2995">
        <v>0.14999961853027341</v>
      </c>
      <c r="BW2995">
        <v>-1.29999923706054</v>
      </c>
      <c r="BX2995">
        <v>0.1000003814697301</v>
      </c>
      <c r="BY2995">
        <v>-62</v>
      </c>
      <c r="BZ2995">
        <v>-58</v>
      </c>
      <c r="CA2995">
        <v>-30</v>
      </c>
      <c r="CB2995">
        <v>-10</v>
      </c>
      <c r="CC2995">
        <v>-10</v>
      </c>
      <c r="CD2995">
        <v>-30</v>
      </c>
      <c r="CE2995">
        <v>-20</v>
      </c>
      <c r="CF2995" s="11">
        <f t="shared" si="745"/>
        <v>5.9829472309112539</v>
      </c>
      <c r="CG2995" s="11">
        <f t="shared" si="746"/>
        <v>10.74827494506836</v>
      </c>
      <c r="CH2995" s="11">
        <f t="shared" si="747"/>
        <v>12.84013380737305</v>
      </c>
      <c r="CI2995" s="11">
        <f t="shared" si="748"/>
        <v>4.7564193359374993</v>
      </c>
      <c r="CJ2995" s="11">
        <f t="shared" si="749"/>
        <v>2.0455286132812507</v>
      </c>
      <c r="CK2995" s="11">
        <f t="shared" si="750"/>
        <v>-1.2136246093750001</v>
      </c>
      <c r="CL2995" s="6">
        <f t="shared" si="751"/>
        <v>899.00001811981201</v>
      </c>
    </row>
    <row r="2996" spans="1:90" x14ac:dyDescent="0.25">
      <c r="A2996" s="2">
        <v>37967</v>
      </c>
      <c r="B2996">
        <v>899</v>
      </c>
      <c r="C2996">
        <v>18.70000076293945</v>
      </c>
      <c r="D2996">
        <v>8.7600002288818359</v>
      </c>
      <c r="E2996">
        <v>7.2399997711181641</v>
      </c>
      <c r="F2996">
        <v>26.29999923706055</v>
      </c>
      <c r="G2996">
        <v>20.29999923706055</v>
      </c>
      <c r="H2996">
        <v>899</v>
      </c>
      <c r="I2996">
        <v>18.70000076293945</v>
      </c>
      <c r="J2996">
        <v>908.52105712890625</v>
      </c>
      <c r="K2996">
        <v>927.2210693359375</v>
      </c>
      <c r="L2996">
        <v>949.25921630859375</v>
      </c>
      <c r="M2996">
        <v>8.7600002288818359</v>
      </c>
      <c r="N2996">
        <v>7.2399997711181641</v>
      </c>
      <c r="O2996">
        <v>958.0191650390625</v>
      </c>
      <c r="P2996">
        <v>965.25921630859375</v>
      </c>
      <c r="Q2996">
        <v>984.55657958984375</v>
      </c>
      <c r="R2996">
        <v>26.29999923706055</v>
      </c>
      <c r="S2996">
        <v>1010.856567382812</v>
      </c>
      <c r="T2996">
        <v>1029.710571289062</v>
      </c>
      <c r="U2996">
        <v>1038.277221679688</v>
      </c>
      <c r="V2996">
        <v>20.29999923706055</v>
      </c>
      <c r="W2996">
        <v>1058.577270507812</v>
      </c>
      <c r="X2996">
        <v>1065.421264648438</v>
      </c>
      <c r="Y2996">
        <v>899</v>
      </c>
      <c r="Z2996">
        <v>908.52105712890625</v>
      </c>
      <c r="AA2996">
        <v>9.5210390090942383</v>
      </c>
      <c r="AB2996" s="4">
        <f t="shared" si="736"/>
        <v>9.5210390090942383</v>
      </c>
      <c r="AC2996">
        <v>896</v>
      </c>
      <c r="AD2996" s="13">
        <f t="shared" si="737"/>
        <v>12.52105712890625</v>
      </c>
      <c r="AE2996">
        <v>18.70000076293945</v>
      </c>
      <c r="AF2996">
        <v>927.2210693359375</v>
      </c>
      <c r="AG2996">
        <v>949.25921630859375</v>
      </c>
      <c r="AH2996">
        <v>22.038154602050781</v>
      </c>
      <c r="AI2996" s="4">
        <f t="shared" si="738"/>
        <v>22.038154602050781</v>
      </c>
      <c r="AJ2996">
        <v>952</v>
      </c>
      <c r="AK2996" s="13">
        <f t="shared" si="739"/>
        <v>-2.74078369140625</v>
      </c>
      <c r="AL2996">
        <v>8.7600002288818359</v>
      </c>
      <c r="AM2996">
        <v>958.0191650390625</v>
      </c>
      <c r="AN2996">
        <v>7.2399997711181641</v>
      </c>
      <c r="AO2996">
        <v>965.25921630859375</v>
      </c>
      <c r="AP2996">
        <v>984.55657958984375</v>
      </c>
      <c r="AQ2996">
        <v>19.297389984130859</v>
      </c>
      <c r="AR2996" s="4">
        <v>19.297389984130859</v>
      </c>
      <c r="AS2996">
        <v>985</v>
      </c>
      <c r="AT2996" s="13">
        <f t="shared" si="740"/>
        <v>-0.44342041015625</v>
      </c>
      <c r="AU2996">
        <v>26.29999923706055</v>
      </c>
      <c r="AV2996">
        <v>1010.856567382812</v>
      </c>
      <c r="AW2996">
        <v>1029.710571289062</v>
      </c>
      <c r="AX2996">
        <v>18.853975296020511</v>
      </c>
      <c r="AY2996" s="4">
        <v>18.853975296020511</v>
      </c>
      <c r="AZ2996">
        <v>1040</v>
      </c>
      <c r="BA2996" s="13">
        <f t="shared" si="741"/>
        <v>-10.289428710937955</v>
      </c>
      <c r="BB2996">
        <v>1038.277221679688</v>
      </c>
      <c r="BC2996">
        <v>8.5667142868041992</v>
      </c>
      <c r="BD2996" s="4">
        <v>8.5667142868041992</v>
      </c>
      <c r="BE2996">
        <v>1040</v>
      </c>
      <c r="BF2996" s="13">
        <f t="shared" si="742"/>
        <v>-1.7227783203120453</v>
      </c>
      <c r="BG2996">
        <v>20.29999923706055</v>
      </c>
      <c r="BH2996">
        <v>1058.577270507812</v>
      </c>
      <c r="BI2996">
        <v>1065.421264648438</v>
      </c>
      <c r="BJ2996">
        <v>6.8440003395080566</v>
      </c>
      <c r="BK2996" s="4">
        <v>6.8440003395080566</v>
      </c>
      <c r="BL2996">
        <v>1090</v>
      </c>
      <c r="BM2996" s="13">
        <f t="shared" si="743"/>
        <v>-24.578735351562045</v>
      </c>
      <c r="BN2996">
        <v>1047.716186523438</v>
      </c>
      <c r="BO2996">
        <v>-17.705081939697269</v>
      </c>
      <c r="BP2996" s="4">
        <v>17.705081939697269</v>
      </c>
      <c r="BQ2996">
        <v>1030</v>
      </c>
      <c r="BR2996" s="13">
        <f t="shared" si="744"/>
        <v>17.716186523437955</v>
      </c>
      <c r="BS2996">
        <v>-23</v>
      </c>
      <c r="BT2996">
        <v>4.2000007629394496</v>
      </c>
      <c r="BU2996">
        <v>1.560000419616699</v>
      </c>
      <c r="BV2996">
        <v>3.9999961853027337E-2</v>
      </c>
      <c r="BW2996">
        <v>2.1999988555908199</v>
      </c>
      <c r="BX2996">
        <v>0.69999885559082031</v>
      </c>
      <c r="BY2996">
        <v>-14</v>
      </c>
      <c r="BZ2996">
        <v>0</v>
      </c>
      <c r="CA2996">
        <v>-15</v>
      </c>
      <c r="CB2996">
        <v>-30</v>
      </c>
      <c r="CC2996">
        <v>-30</v>
      </c>
      <c r="CD2996">
        <v>-20</v>
      </c>
      <c r="CE2996">
        <v>-20</v>
      </c>
      <c r="CF2996" s="11">
        <f t="shared" si="745"/>
        <v>12.994939009094239</v>
      </c>
      <c r="CG2996" s="11">
        <f t="shared" si="746"/>
        <v>14.899454602050781</v>
      </c>
      <c r="CH2996" s="11">
        <f t="shared" si="747"/>
        <v>6.8323899841308595</v>
      </c>
      <c r="CI2996" s="11">
        <f t="shared" si="748"/>
        <v>1.8984571289062497</v>
      </c>
      <c r="CJ2996" s="11">
        <f t="shared" si="749"/>
        <v>-8.1130836914062492</v>
      </c>
      <c r="CK2996" s="11">
        <f t="shared" si="750"/>
        <v>-2.3166204101562498</v>
      </c>
      <c r="CL2996" s="6">
        <f t="shared" si="751"/>
        <v>935.00002384185791</v>
      </c>
    </row>
    <row r="2997" spans="1:90" x14ac:dyDescent="0.25">
      <c r="A2997" s="2">
        <v>37968</v>
      </c>
      <c r="B2997">
        <v>935</v>
      </c>
      <c r="C2997">
        <v>51</v>
      </c>
      <c r="D2997">
        <v>21.5</v>
      </c>
      <c r="E2997">
        <v>8.2100000381469727</v>
      </c>
      <c r="F2997">
        <v>26.20000076293945</v>
      </c>
      <c r="G2997">
        <v>23.60000038146973</v>
      </c>
      <c r="H2997">
        <v>935</v>
      </c>
      <c r="I2997">
        <v>51</v>
      </c>
      <c r="J2997">
        <v>928.5855712890625</v>
      </c>
      <c r="K2997">
        <v>979.5855712890625</v>
      </c>
      <c r="L2997">
        <v>971.75665283203125</v>
      </c>
      <c r="M2997">
        <v>21.5</v>
      </c>
      <c r="N2997">
        <v>8.2100000381469727</v>
      </c>
      <c r="O2997">
        <v>993.25665283203125</v>
      </c>
      <c r="P2997">
        <v>1001.466674804688</v>
      </c>
      <c r="Q2997">
        <v>1004.391906738281</v>
      </c>
      <c r="R2997">
        <v>26.20000076293945</v>
      </c>
      <c r="S2997">
        <v>1030.591918945312</v>
      </c>
      <c r="T2997">
        <v>1044.906127929688</v>
      </c>
      <c r="U2997">
        <v>1044.13330078125</v>
      </c>
      <c r="V2997">
        <v>23.60000038146973</v>
      </c>
      <c r="W2997">
        <v>1067.733276367188</v>
      </c>
      <c r="X2997">
        <v>1061.09423828125</v>
      </c>
      <c r="Y2997">
        <v>935</v>
      </c>
      <c r="Z2997">
        <v>928.5855712890625</v>
      </c>
      <c r="AA2997">
        <v>-6.4144525527954102</v>
      </c>
      <c r="AB2997" s="4">
        <f t="shared" si="736"/>
        <v>6.4144525527954102</v>
      </c>
      <c r="AC2997">
        <v>930</v>
      </c>
      <c r="AD2997" s="13">
        <f t="shared" si="737"/>
        <v>-1.4144287109375</v>
      </c>
      <c r="AE2997">
        <v>51</v>
      </c>
      <c r="AF2997">
        <v>979.5855712890625</v>
      </c>
      <c r="AG2997">
        <v>971.75665283203125</v>
      </c>
      <c r="AH2997">
        <v>-7.8288993835449219</v>
      </c>
      <c r="AI2997" s="4">
        <f t="shared" si="738"/>
        <v>7.8288993835449219</v>
      </c>
      <c r="AJ2997">
        <v>961</v>
      </c>
      <c r="AK2997" s="13">
        <f t="shared" si="739"/>
        <v>10.75665283203125</v>
      </c>
      <c r="AL2997">
        <v>21.5</v>
      </c>
      <c r="AM2997">
        <v>993.25665283203125</v>
      </c>
      <c r="AN2997">
        <v>8.2100000381469727</v>
      </c>
      <c r="AO2997">
        <v>1001.466674804688</v>
      </c>
      <c r="AP2997">
        <v>1004.391906738281</v>
      </c>
      <c r="AQ2997">
        <v>2.9252603054046631</v>
      </c>
      <c r="AR2997" s="4">
        <v>2.9252603054046631</v>
      </c>
      <c r="AS2997">
        <v>993</v>
      </c>
      <c r="AT2997" s="13">
        <f t="shared" si="740"/>
        <v>11.391906738281023</v>
      </c>
      <c r="AU2997">
        <v>26.20000076293945</v>
      </c>
      <c r="AV2997">
        <v>1030.591918945312</v>
      </c>
      <c r="AW2997">
        <v>1044.906127929688</v>
      </c>
      <c r="AX2997">
        <v>14.314212799072269</v>
      </c>
      <c r="AY2997" s="4">
        <v>14.314212799072269</v>
      </c>
      <c r="AZ2997">
        <v>1060</v>
      </c>
      <c r="BA2997" s="13">
        <f t="shared" si="741"/>
        <v>-15.093872070312045</v>
      </c>
      <c r="BB2997">
        <v>1044.13330078125</v>
      </c>
      <c r="BC2997">
        <v>-0.77279257774353027</v>
      </c>
      <c r="BD2997" s="4">
        <v>0.77279257774353027</v>
      </c>
      <c r="BE2997">
        <v>1050</v>
      </c>
      <c r="BF2997" s="13">
        <f t="shared" si="742"/>
        <v>-5.86669921875</v>
      </c>
      <c r="BG2997">
        <v>23.60000038146973</v>
      </c>
      <c r="BH2997">
        <v>1067.733276367188</v>
      </c>
      <c r="BI2997">
        <v>1061.09423828125</v>
      </c>
      <c r="BJ2997">
        <v>-6.6390595436096191</v>
      </c>
      <c r="BK2997" s="4">
        <v>6.6390595436096191</v>
      </c>
      <c r="BL2997">
        <v>1070</v>
      </c>
      <c r="BM2997" s="13">
        <f t="shared" si="743"/>
        <v>-8.90576171875</v>
      </c>
      <c r="BN2997">
        <v>1045.550903320312</v>
      </c>
      <c r="BO2997">
        <v>-15.54337692260742</v>
      </c>
      <c r="BP2997" s="4">
        <v>15.54337692260742</v>
      </c>
      <c r="BQ2997">
        <v>1030</v>
      </c>
      <c r="BR2997" s="13">
        <f t="shared" si="744"/>
        <v>15.550903320312045</v>
      </c>
      <c r="BS2997">
        <v>36</v>
      </c>
      <c r="BT2997">
        <v>32.299999237060547</v>
      </c>
      <c r="BU2997">
        <v>12.739999771118161</v>
      </c>
      <c r="BV2997">
        <v>0.97000026702880859</v>
      </c>
      <c r="BW2997">
        <v>-9.9998474121100855E-2</v>
      </c>
      <c r="BX2997">
        <v>3.3000011444091801</v>
      </c>
      <c r="BY2997">
        <v>34</v>
      </c>
      <c r="BZ2997">
        <v>9</v>
      </c>
      <c r="CA2997">
        <v>8</v>
      </c>
      <c r="CB2997">
        <v>20</v>
      </c>
      <c r="CC2997">
        <v>10</v>
      </c>
      <c r="CD2997">
        <v>-20</v>
      </c>
      <c r="CE2997">
        <v>0</v>
      </c>
      <c r="CF2997" s="11">
        <f t="shared" si="745"/>
        <v>8.6706474472045905</v>
      </c>
      <c r="CG2997" s="11">
        <f t="shared" si="746"/>
        <v>-0.36509938354492188</v>
      </c>
      <c r="CH2997" s="11">
        <f t="shared" si="747"/>
        <v>6.4669603054046627</v>
      </c>
      <c r="CI2997" s="11">
        <f t="shared" si="748"/>
        <v>-8.9808287109375016</v>
      </c>
      <c r="CJ2997" s="11">
        <f t="shared" si="749"/>
        <v>6.8003528320312503</v>
      </c>
      <c r="CK2997" s="11">
        <f t="shared" si="750"/>
        <v>11.831506738281023</v>
      </c>
      <c r="CL2997" s="6">
        <f t="shared" si="751"/>
        <v>1080.0000534057617</v>
      </c>
    </row>
    <row r="2998" spans="1:90" x14ac:dyDescent="0.25">
      <c r="A2998" s="2">
        <v>37969</v>
      </c>
      <c r="B2998">
        <v>1080</v>
      </c>
      <c r="C2998">
        <v>305</v>
      </c>
      <c r="D2998">
        <v>67</v>
      </c>
      <c r="E2998">
        <v>10.30000019073486</v>
      </c>
      <c r="F2998">
        <v>44</v>
      </c>
      <c r="G2998">
        <v>62.599998474121087</v>
      </c>
      <c r="H2998">
        <v>1080</v>
      </c>
      <c r="I2998">
        <v>305</v>
      </c>
      <c r="J2998">
        <v>1037.72509765625</v>
      </c>
      <c r="K2998">
        <v>1342.72509765625</v>
      </c>
      <c r="L2998">
        <v>1219.266845703125</v>
      </c>
      <c r="M2998">
        <v>67</v>
      </c>
      <c r="N2998">
        <v>10.30000019073486</v>
      </c>
      <c r="O2998">
        <v>1286.266845703125</v>
      </c>
      <c r="P2998">
        <v>1296.56689453125</v>
      </c>
      <c r="Q2998">
        <v>1222.13818359375</v>
      </c>
      <c r="R2998">
        <v>44</v>
      </c>
      <c r="S2998">
        <v>1266.13818359375</v>
      </c>
      <c r="T2998">
        <v>1263.108276367188</v>
      </c>
      <c r="U2998">
        <v>1193.777465820312</v>
      </c>
      <c r="V2998">
        <v>62.599998474121087</v>
      </c>
      <c r="W2998">
        <v>1256.37744140625</v>
      </c>
      <c r="X2998">
        <v>1170.83251953125</v>
      </c>
      <c r="Y2998">
        <v>1080</v>
      </c>
      <c r="Z2998">
        <v>1037.72509765625</v>
      </c>
      <c r="AA2998">
        <v>-42.274955749511719</v>
      </c>
      <c r="AB2998" s="4">
        <f t="shared" si="736"/>
        <v>42.274955749511719</v>
      </c>
      <c r="AC2998">
        <v>1120</v>
      </c>
      <c r="AD2998" s="13">
        <f t="shared" si="737"/>
        <v>-82.27490234375</v>
      </c>
      <c r="AE2998">
        <v>305</v>
      </c>
      <c r="AF2998">
        <v>1342.72509765625</v>
      </c>
      <c r="AG2998">
        <v>1219.266845703125</v>
      </c>
      <c r="AH2998">
        <v>-123.4581680297852</v>
      </c>
      <c r="AI2998" s="4">
        <f t="shared" si="738"/>
        <v>123.4581680297852</v>
      </c>
      <c r="AJ2998">
        <v>1170</v>
      </c>
      <c r="AK2998" s="13">
        <f t="shared" si="739"/>
        <v>49.266845703125</v>
      </c>
      <c r="AL2998">
        <v>67</v>
      </c>
      <c r="AM2998">
        <v>1286.266845703125</v>
      </c>
      <c r="AN2998">
        <v>10.30000019073486</v>
      </c>
      <c r="AO2998">
        <v>1296.56689453125</v>
      </c>
      <c r="AP2998">
        <v>1222.13818359375</v>
      </c>
      <c r="AQ2998">
        <v>-74.428726196289063</v>
      </c>
      <c r="AR2998" s="4">
        <v>74.428726196289063</v>
      </c>
      <c r="AS2998">
        <v>1150</v>
      </c>
      <c r="AT2998" s="13">
        <f t="shared" si="740"/>
        <v>72.13818359375</v>
      </c>
      <c r="AU2998">
        <v>44</v>
      </c>
      <c r="AV2998">
        <v>1266.13818359375</v>
      </c>
      <c r="AW2998">
        <v>1263.108276367188</v>
      </c>
      <c r="AX2998">
        <v>-3.0298547744750981</v>
      </c>
      <c r="AY2998" s="4">
        <v>3.0298547744750981</v>
      </c>
      <c r="AZ2998">
        <v>1330</v>
      </c>
      <c r="BA2998" s="13">
        <f t="shared" si="741"/>
        <v>-66.891723632812045</v>
      </c>
      <c r="BB2998">
        <v>1193.777465820312</v>
      </c>
      <c r="BC2998">
        <v>-69.330863952636719</v>
      </c>
      <c r="BD2998" s="4">
        <v>69.330863952636719</v>
      </c>
      <c r="BE2998">
        <v>1210</v>
      </c>
      <c r="BF2998" s="13">
        <f t="shared" si="742"/>
        <v>-16.222534179687955</v>
      </c>
      <c r="BG2998">
        <v>62.599998474121087</v>
      </c>
      <c r="BH2998">
        <v>1256.37744140625</v>
      </c>
      <c r="BI2998">
        <v>1170.83251953125</v>
      </c>
      <c r="BJ2998">
        <v>-85.544898986816406</v>
      </c>
      <c r="BK2998" s="4">
        <v>85.544898986816406</v>
      </c>
      <c r="BL2998">
        <v>1100</v>
      </c>
      <c r="BM2998" s="13">
        <f t="shared" si="743"/>
        <v>70.83251953125</v>
      </c>
      <c r="BN2998">
        <v>1155.419921875</v>
      </c>
      <c r="BO2998">
        <v>-15.41260433197021</v>
      </c>
      <c r="BP2998" s="4">
        <v>15.41260433197021</v>
      </c>
      <c r="BQ2998">
        <v>1140</v>
      </c>
      <c r="BR2998" s="13">
        <f t="shared" si="744"/>
        <v>15.419921875</v>
      </c>
      <c r="BS2998">
        <v>145</v>
      </c>
      <c r="BT2998">
        <v>254</v>
      </c>
      <c r="BU2998">
        <v>45.5</v>
      </c>
      <c r="BV2998">
        <v>2.0900001525878871</v>
      </c>
      <c r="BW2998">
        <v>17.79999923706055</v>
      </c>
      <c r="BX2998">
        <v>38.999998092651353</v>
      </c>
      <c r="BY2998">
        <v>190</v>
      </c>
      <c r="BZ2998">
        <v>209</v>
      </c>
      <c r="CA2998">
        <v>157</v>
      </c>
      <c r="CB2998">
        <v>270</v>
      </c>
      <c r="CC2998">
        <v>160</v>
      </c>
      <c r="CD2998">
        <v>30</v>
      </c>
      <c r="CE2998">
        <v>110</v>
      </c>
      <c r="CF2998" s="11">
        <f t="shared" si="745"/>
        <v>-5.7386557495117216</v>
      </c>
      <c r="CG2998" s="11">
        <f t="shared" si="746"/>
        <v>-89.016868029785201</v>
      </c>
      <c r="CH2998" s="11">
        <f t="shared" si="747"/>
        <v>-41.315326196289064</v>
      </c>
      <c r="CI2998" s="11">
        <f t="shared" si="748"/>
        <v>-84.195102343749994</v>
      </c>
      <c r="CJ2998" s="11">
        <f t="shared" si="749"/>
        <v>47.926545703125001</v>
      </c>
      <c r="CK2998" s="11">
        <f t="shared" si="750"/>
        <v>76.850583593750002</v>
      </c>
      <c r="CL2998" s="6">
        <f t="shared" si="751"/>
        <v>1320.000057220459</v>
      </c>
    </row>
    <row r="2999" spans="1:90" x14ac:dyDescent="0.25">
      <c r="A2999" s="2">
        <v>37970</v>
      </c>
      <c r="B2999">
        <v>1320</v>
      </c>
      <c r="C2999">
        <v>304</v>
      </c>
      <c r="D2999">
        <v>74.5</v>
      </c>
      <c r="E2999">
        <v>9.1599998474121094</v>
      </c>
      <c r="F2999">
        <v>263</v>
      </c>
      <c r="G2999">
        <v>133</v>
      </c>
      <c r="H2999">
        <v>1320</v>
      </c>
      <c r="I2999">
        <v>304</v>
      </c>
      <c r="J2999">
        <v>1301.609375</v>
      </c>
      <c r="K2999">
        <v>1605.609375</v>
      </c>
      <c r="L2999">
        <v>1500.177612304688</v>
      </c>
      <c r="M2999">
        <v>74.5</v>
      </c>
      <c r="N2999">
        <v>9.1599998474121094</v>
      </c>
      <c r="O2999">
        <v>1574.677612304688</v>
      </c>
      <c r="P2999">
        <v>1583.837524414062</v>
      </c>
      <c r="Q2999">
        <v>1488.581298828125</v>
      </c>
      <c r="R2999">
        <v>263</v>
      </c>
      <c r="S2999">
        <v>1751.581298828125</v>
      </c>
      <c r="T2999">
        <v>1674.8935546875</v>
      </c>
      <c r="U2999">
        <v>1533.644287109375</v>
      </c>
      <c r="V2999">
        <v>133</v>
      </c>
      <c r="W2999">
        <v>1666.644287109375</v>
      </c>
      <c r="X2999">
        <v>1489.13525390625</v>
      </c>
      <c r="Y2999">
        <v>1320</v>
      </c>
      <c r="Z2999">
        <v>1301.609375</v>
      </c>
      <c r="AA2999">
        <v>-18.390682220458981</v>
      </c>
      <c r="AB2999" s="4">
        <f t="shared" si="736"/>
        <v>18.390682220458981</v>
      </c>
      <c r="AC2999">
        <v>1390</v>
      </c>
      <c r="AD2999" s="13">
        <f t="shared" si="737"/>
        <v>-88.390625</v>
      </c>
      <c r="AE2999">
        <v>304</v>
      </c>
      <c r="AF2999">
        <v>1605.609375</v>
      </c>
      <c r="AG2999">
        <v>1500.177612304688</v>
      </c>
      <c r="AH2999">
        <v>-105.43173980712891</v>
      </c>
      <c r="AI2999" s="4">
        <f t="shared" si="738"/>
        <v>105.43173980712891</v>
      </c>
      <c r="AJ2999">
        <v>1490</v>
      </c>
      <c r="AK2999" s="13">
        <f t="shared" si="739"/>
        <v>10.177612304687955</v>
      </c>
      <c r="AL2999">
        <v>74.5</v>
      </c>
      <c r="AM2999">
        <v>1574.677612304688</v>
      </c>
      <c r="AN2999">
        <v>9.1599998474121094</v>
      </c>
      <c r="AO2999">
        <v>1583.837524414062</v>
      </c>
      <c r="AP2999">
        <v>1488.581298828125</v>
      </c>
      <c r="AQ2999">
        <v>-95.256263732910156</v>
      </c>
      <c r="AR2999" s="4">
        <v>95.256263732910156</v>
      </c>
      <c r="AS2999">
        <v>1470</v>
      </c>
      <c r="AT2999" s="13">
        <f t="shared" si="740"/>
        <v>18.581298828125</v>
      </c>
      <c r="AU2999">
        <v>263</v>
      </c>
      <c r="AV2999">
        <v>1751.581298828125</v>
      </c>
      <c r="AW2999">
        <v>1674.8935546875</v>
      </c>
      <c r="AX2999">
        <v>-76.687774658203125</v>
      </c>
      <c r="AY2999" s="4">
        <v>76.687774658203125</v>
      </c>
      <c r="AZ2999">
        <v>1740</v>
      </c>
      <c r="BA2999" s="13">
        <f t="shared" si="741"/>
        <v>-65.1064453125</v>
      </c>
      <c r="BB2999">
        <v>1533.644287109375</v>
      </c>
      <c r="BC2999">
        <v>-141.24920654296881</v>
      </c>
      <c r="BD2999" s="4">
        <v>141.24920654296881</v>
      </c>
      <c r="BE2999">
        <v>1570</v>
      </c>
      <c r="BF2999" s="13">
        <f t="shared" si="742"/>
        <v>-36.355712890625</v>
      </c>
      <c r="BG2999">
        <v>133</v>
      </c>
      <c r="BH2999">
        <v>1666.644287109375</v>
      </c>
      <c r="BI2999">
        <v>1489.13525390625</v>
      </c>
      <c r="BJ2999">
        <v>-177.5091247558594</v>
      </c>
      <c r="BK2999" s="4">
        <v>177.5091247558594</v>
      </c>
      <c r="BL2999">
        <v>1280</v>
      </c>
      <c r="BM2999" s="13">
        <f t="shared" si="743"/>
        <v>209.13525390625</v>
      </c>
      <c r="BN2999">
        <v>1504.56396484375</v>
      </c>
      <c r="BO2999">
        <v>15.428719520568849</v>
      </c>
      <c r="BP2999" s="4">
        <v>15.428719520568849</v>
      </c>
      <c r="BQ2999">
        <v>1520</v>
      </c>
      <c r="BR2999" s="13">
        <f t="shared" si="744"/>
        <v>-15.43603515625</v>
      </c>
      <c r="BS2999">
        <v>240</v>
      </c>
      <c r="BT2999">
        <v>-1</v>
      </c>
      <c r="BU2999">
        <v>7.5</v>
      </c>
      <c r="BV2999">
        <v>-1.1400003433227499</v>
      </c>
      <c r="BW2999">
        <v>219</v>
      </c>
      <c r="BX2999">
        <v>70.400001525878906</v>
      </c>
      <c r="BY2999">
        <v>270</v>
      </c>
      <c r="BZ2999">
        <v>320</v>
      </c>
      <c r="CA2999">
        <v>320</v>
      </c>
      <c r="CB2999">
        <v>410</v>
      </c>
      <c r="CC2999">
        <v>360</v>
      </c>
      <c r="CD2999">
        <v>180</v>
      </c>
      <c r="CE2999">
        <v>380</v>
      </c>
      <c r="CF2999" s="11">
        <f t="shared" si="745"/>
        <v>36.841617779541011</v>
      </c>
      <c r="CG2999" s="11">
        <f t="shared" si="746"/>
        <v>-47.477939807128905</v>
      </c>
      <c r="CH2999" s="11">
        <f t="shared" si="747"/>
        <v>-36.369363732910159</v>
      </c>
      <c r="CI2999" s="11">
        <f t="shared" si="748"/>
        <v>-85.389825000000002</v>
      </c>
      <c r="CJ2999" s="11">
        <f t="shared" si="749"/>
        <v>11.117312304687955</v>
      </c>
      <c r="CK2999" s="11">
        <f t="shared" si="750"/>
        <v>27.017698828124999</v>
      </c>
      <c r="CL2999" s="6">
        <f t="shared" si="751"/>
        <v>1399.9999675750732</v>
      </c>
    </row>
    <row r="3000" spans="1:90" x14ac:dyDescent="0.25">
      <c r="A3000" s="2">
        <v>37971</v>
      </c>
      <c r="B3000">
        <v>1400</v>
      </c>
      <c r="C3000">
        <v>194</v>
      </c>
      <c r="D3000">
        <v>50.700000762939453</v>
      </c>
      <c r="E3000">
        <v>8.2799997329711914</v>
      </c>
      <c r="F3000">
        <v>365</v>
      </c>
      <c r="G3000">
        <v>129</v>
      </c>
      <c r="H3000">
        <v>1400</v>
      </c>
      <c r="I3000">
        <v>194</v>
      </c>
      <c r="J3000">
        <v>1417.072021484375</v>
      </c>
      <c r="K3000">
        <v>1611.072021484375</v>
      </c>
      <c r="L3000">
        <v>1575.51025390625</v>
      </c>
      <c r="M3000">
        <v>50.700000762939453</v>
      </c>
      <c r="N3000">
        <v>8.2799997329711914</v>
      </c>
      <c r="O3000">
        <v>1626.210205078125</v>
      </c>
      <c r="P3000">
        <v>1634.490234375</v>
      </c>
      <c r="Q3000">
        <v>1594.438842773438</v>
      </c>
      <c r="R3000">
        <v>365</v>
      </c>
      <c r="S3000">
        <v>1959.438842773438</v>
      </c>
      <c r="T3000">
        <v>1883.915893554688</v>
      </c>
      <c r="U3000">
        <v>1802.309204101562</v>
      </c>
      <c r="V3000">
        <v>129</v>
      </c>
      <c r="W3000">
        <v>1931.309204101562</v>
      </c>
      <c r="X3000">
        <v>1792.391845703125</v>
      </c>
      <c r="Y3000">
        <v>1400</v>
      </c>
      <c r="Z3000">
        <v>1417.072021484375</v>
      </c>
      <c r="AA3000">
        <v>17.072053909301761</v>
      </c>
      <c r="AB3000" s="4">
        <f t="shared" si="736"/>
        <v>17.072053909301761</v>
      </c>
      <c r="AC3000">
        <v>1470</v>
      </c>
      <c r="AD3000" s="13">
        <f t="shared" si="737"/>
        <v>-52.927978515625</v>
      </c>
      <c r="AE3000">
        <v>194</v>
      </c>
      <c r="AF3000">
        <v>1611.072021484375</v>
      </c>
      <c r="AG3000">
        <v>1575.51025390625</v>
      </c>
      <c r="AH3000">
        <v>-35.561820983886719</v>
      </c>
      <c r="AI3000" s="4">
        <f t="shared" si="738"/>
        <v>35.561820983886719</v>
      </c>
      <c r="AJ3000">
        <v>1580</v>
      </c>
      <c r="AK3000" s="13">
        <f t="shared" si="739"/>
        <v>-4.48974609375</v>
      </c>
      <c r="AL3000">
        <v>50.700000762939453</v>
      </c>
      <c r="AM3000">
        <v>1626.210205078125</v>
      </c>
      <c r="AN3000">
        <v>8.2799997329711914</v>
      </c>
      <c r="AO3000">
        <v>1634.490234375</v>
      </c>
      <c r="AP3000">
        <v>1594.438842773438</v>
      </c>
      <c r="AQ3000">
        <v>-40.051406860351563</v>
      </c>
      <c r="AR3000" s="4">
        <v>40.051406860351563</v>
      </c>
      <c r="AS3000">
        <v>1630</v>
      </c>
      <c r="AT3000" s="13">
        <f t="shared" si="740"/>
        <v>-35.561157226562045</v>
      </c>
      <c r="AU3000">
        <v>365</v>
      </c>
      <c r="AV3000">
        <v>1959.438842773438</v>
      </c>
      <c r="AW3000">
        <v>1883.915893554688</v>
      </c>
      <c r="AX3000">
        <v>-75.522979736328125</v>
      </c>
      <c r="AY3000" s="4">
        <v>75.522979736328125</v>
      </c>
      <c r="AZ3000">
        <v>1890</v>
      </c>
      <c r="BA3000" s="13">
        <f t="shared" si="741"/>
        <v>-6.0841064453120453</v>
      </c>
      <c r="BB3000">
        <v>1802.309204101562</v>
      </c>
      <c r="BC3000">
        <v>-81.606674194335938</v>
      </c>
      <c r="BD3000" s="4">
        <v>81.606674194335938</v>
      </c>
      <c r="BE3000">
        <v>1860</v>
      </c>
      <c r="BF3000" s="13">
        <f t="shared" si="742"/>
        <v>-57.690795898437955</v>
      </c>
      <c r="BG3000">
        <v>129</v>
      </c>
      <c r="BH3000">
        <v>1931.309204101562</v>
      </c>
      <c r="BI3000">
        <v>1792.391845703125</v>
      </c>
      <c r="BJ3000">
        <v>-138.91728210449219</v>
      </c>
      <c r="BK3000" s="4">
        <v>138.91728210449219</v>
      </c>
      <c r="BL3000">
        <v>1590</v>
      </c>
      <c r="BM3000" s="13">
        <f t="shared" si="743"/>
        <v>202.391845703125</v>
      </c>
      <c r="BN3000">
        <v>1841.079711914062</v>
      </c>
      <c r="BO3000">
        <v>48.687812805175781</v>
      </c>
      <c r="BP3000" s="4">
        <v>48.687812805175781</v>
      </c>
      <c r="BQ3000">
        <v>1890</v>
      </c>
      <c r="BR3000" s="13">
        <f t="shared" si="744"/>
        <v>-48.920288085937955</v>
      </c>
      <c r="BS3000">
        <v>80</v>
      </c>
      <c r="BT3000">
        <v>-110</v>
      </c>
      <c r="BU3000">
        <v>-23.79999923706055</v>
      </c>
      <c r="BV3000">
        <v>-0.88000011444091797</v>
      </c>
      <c r="BW3000">
        <v>102</v>
      </c>
      <c r="BX3000">
        <v>-4</v>
      </c>
      <c r="BY3000">
        <v>80</v>
      </c>
      <c r="BZ3000">
        <v>90</v>
      </c>
      <c r="CA3000">
        <v>160</v>
      </c>
      <c r="CB3000">
        <v>150</v>
      </c>
      <c r="CC3000">
        <v>290</v>
      </c>
      <c r="CD3000">
        <v>310</v>
      </c>
      <c r="CE3000">
        <v>370</v>
      </c>
      <c r="CF3000" s="11">
        <f t="shared" si="745"/>
        <v>40.81635390930176</v>
      </c>
      <c r="CG3000" s="11">
        <f t="shared" si="746"/>
        <v>-17.208020983886719</v>
      </c>
      <c r="CH3000" s="11">
        <f t="shared" si="747"/>
        <v>-24.572506860351563</v>
      </c>
      <c r="CI3000" s="11">
        <f t="shared" si="748"/>
        <v>-58.215178515624999</v>
      </c>
      <c r="CJ3000" s="11">
        <f t="shared" si="749"/>
        <v>-7.3900460937499997</v>
      </c>
      <c r="CK3000" s="11">
        <f t="shared" si="750"/>
        <v>-33.396757226562045</v>
      </c>
      <c r="CL3000" s="6">
        <f t="shared" si="751"/>
        <v>1410.0000114440918</v>
      </c>
    </row>
    <row r="3001" spans="1:90" x14ac:dyDescent="0.25">
      <c r="A3001" s="2">
        <v>37972</v>
      </c>
      <c r="B3001">
        <v>1410</v>
      </c>
      <c r="C3001">
        <v>129</v>
      </c>
      <c r="D3001">
        <v>32.700000762939453</v>
      </c>
      <c r="E3001">
        <v>7.570000171661377</v>
      </c>
      <c r="F3001">
        <v>253</v>
      </c>
      <c r="G3001">
        <v>86.5</v>
      </c>
      <c r="H3001">
        <v>1410</v>
      </c>
      <c r="I3001">
        <v>129</v>
      </c>
      <c r="J3001">
        <v>1446.4736328125</v>
      </c>
      <c r="K3001">
        <v>1575.4736328125</v>
      </c>
      <c r="L3001">
        <v>1568.584838867188</v>
      </c>
      <c r="M3001">
        <v>32.700000762939453</v>
      </c>
      <c r="N3001">
        <v>7.570000171661377</v>
      </c>
      <c r="O3001">
        <v>1601.284912109375</v>
      </c>
      <c r="P3001">
        <v>1608.854858398438</v>
      </c>
      <c r="Q3001">
        <v>1600.551025390625</v>
      </c>
      <c r="R3001">
        <v>253</v>
      </c>
      <c r="S3001">
        <v>1853.551025390625</v>
      </c>
      <c r="T3001">
        <v>1835.799682617188</v>
      </c>
      <c r="U3001">
        <v>1833.84033203125</v>
      </c>
      <c r="V3001">
        <v>86.5</v>
      </c>
      <c r="W3001">
        <v>1920.34033203125</v>
      </c>
      <c r="X3001">
        <v>1862.572143554688</v>
      </c>
      <c r="Y3001">
        <v>1410</v>
      </c>
      <c r="Z3001">
        <v>1446.4736328125</v>
      </c>
      <c r="AA3001">
        <v>36.473621368408203</v>
      </c>
      <c r="AB3001" s="4">
        <f t="shared" si="736"/>
        <v>36.473621368408203</v>
      </c>
      <c r="AC3001">
        <v>1490</v>
      </c>
      <c r="AD3001" s="13">
        <f t="shared" si="737"/>
        <v>-43.5263671875</v>
      </c>
      <c r="AE3001">
        <v>129</v>
      </c>
      <c r="AF3001">
        <v>1575.4736328125</v>
      </c>
      <c r="AG3001">
        <v>1568.584838867188</v>
      </c>
      <c r="AH3001">
        <v>-6.8887615203857422</v>
      </c>
      <c r="AI3001" s="4">
        <f t="shared" si="738"/>
        <v>6.8887615203857422</v>
      </c>
      <c r="AJ3001">
        <v>1570</v>
      </c>
      <c r="AK3001" s="13">
        <f t="shared" si="739"/>
        <v>-1.4151611328120453</v>
      </c>
      <c r="AL3001">
        <v>32.700000762939453</v>
      </c>
      <c r="AM3001">
        <v>1601.284912109375</v>
      </c>
      <c r="AN3001">
        <v>7.570000171661377</v>
      </c>
      <c r="AO3001">
        <v>1608.854858398438</v>
      </c>
      <c r="AP3001">
        <v>1600.551025390625</v>
      </c>
      <c r="AQ3001">
        <v>-8.3038949966430664</v>
      </c>
      <c r="AR3001" s="4">
        <v>8.3038949966430664</v>
      </c>
      <c r="AS3001">
        <v>1610</v>
      </c>
      <c r="AT3001" s="13">
        <f t="shared" si="740"/>
        <v>-9.448974609375</v>
      </c>
      <c r="AU3001">
        <v>253</v>
      </c>
      <c r="AV3001">
        <v>1853.551025390625</v>
      </c>
      <c r="AW3001">
        <v>1835.799682617188</v>
      </c>
      <c r="AX3001">
        <v>-17.751241683959961</v>
      </c>
      <c r="AY3001" s="4">
        <v>17.751241683959961</v>
      </c>
      <c r="AZ3001">
        <v>1820</v>
      </c>
      <c r="BA3001" s="13">
        <f t="shared" si="741"/>
        <v>15.799682617187955</v>
      </c>
      <c r="BB3001">
        <v>1833.84033203125</v>
      </c>
      <c r="BC3001">
        <v>-1.9593991041183469</v>
      </c>
      <c r="BD3001" s="4">
        <v>1.9593991041183469</v>
      </c>
      <c r="BE3001">
        <v>1890</v>
      </c>
      <c r="BF3001" s="13">
        <f t="shared" si="742"/>
        <v>-56.15966796875</v>
      </c>
      <c r="BG3001">
        <v>86.5</v>
      </c>
      <c r="BH3001">
        <v>1920.34033203125</v>
      </c>
      <c r="BI3001">
        <v>1862.572143554688</v>
      </c>
      <c r="BJ3001">
        <v>-57.768146514892578</v>
      </c>
      <c r="BK3001" s="4">
        <v>57.768146514892578</v>
      </c>
      <c r="BL3001">
        <v>1780</v>
      </c>
      <c r="BM3001" s="13">
        <f t="shared" si="743"/>
        <v>82.572143554687955</v>
      </c>
      <c r="BN3001">
        <v>1886.272705078125</v>
      </c>
      <c r="BO3001">
        <v>23.70057487487793</v>
      </c>
      <c r="BP3001" s="4">
        <v>23.70057487487793</v>
      </c>
      <c r="BQ3001">
        <v>1910</v>
      </c>
      <c r="BR3001" s="13">
        <f t="shared" si="744"/>
        <v>-23.727294921875</v>
      </c>
      <c r="BS3001">
        <v>10</v>
      </c>
      <c r="BT3001">
        <v>-65</v>
      </c>
      <c r="BU3001">
        <v>-18</v>
      </c>
      <c r="BV3001">
        <v>-0.70999956130981445</v>
      </c>
      <c r="BW3001">
        <v>-112</v>
      </c>
      <c r="BX3001">
        <v>-42.5</v>
      </c>
      <c r="BY3001">
        <v>20</v>
      </c>
      <c r="BZ3001">
        <v>-10</v>
      </c>
      <c r="CA3001">
        <v>-20</v>
      </c>
      <c r="CB3001">
        <v>-70</v>
      </c>
      <c r="CC3001">
        <v>30</v>
      </c>
      <c r="CD3001">
        <v>190</v>
      </c>
      <c r="CE3001">
        <v>20</v>
      </c>
      <c r="CF3001" s="11">
        <f t="shared" si="745"/>
        <v>46.441921368408202</v>
      </c>
      <c r="CG3001" s="11">
        <f t="shared" si="746"/>
        <v>-5.8599615203857418</v>
      </c>
      <c r="CH3001" s="11">
        <f t="shared" si="747"/>
        <v>-11.815994996643067</v>
      </c>
      <c r="CI3001" s="11">
        <f t="shared" si="748"/>
        <v>-52.439567187500003</v>
      </c>
      <c r="CJ3001" s="11">
        <f t="shared" si="749"/>
        <v>-5.9954611328120446</v>
      </c>
      <c r="CK3001" s="11">
        <f t="shared" si="750"/>
        <v>-10.028574609374999</v>
      </c>
      <c r="CL3001" s="6">
        <f t="shared" si="751"/>
        <v>1330.0000076293941</v>
      </c>
    </row>
    <row r="3002" spans="1:90" x14ac:dyDescent="0.25">
      <c r="A3002" s="2">
        <v>37973</v>
      </c>
      <c r="B3002">
        <v>1330</v>
      </c>
      <c r="C3002">
        <v>94.300003051757813</v>
      </c>
      <c r="D3002">
        <v>23.5</v>
      </c>
      <c r="E3002">
        <v>7.3600001335144043</v>
      </c>
      <c r="F3002">
        <v>167</v>
      </c>
      <c r="G3002">
        <v>62.900001525878913</v>
      </c>
      <c r="H3002">
        <v>1330</v>
      </c>
      <c r="I3002">
        <v>94.300003051757813</v>
      </c>
      <c r="J3002">
        <v>1374.655883789062</v>
      </c>
      <c r="K3002">
        <v>1468.955932617188</v>
      </c>
      <c r="L3002">
        <v>1488.300170898438</v>
      </c>
      <c r="M3002">
        <v>23.5</v>
      </c>
      <c r="N3002">
        <v>7.3600001335144043</v>
      </c>
      <c r="O3002">
        <v>1511.800170898438</v>
      </c>
      <c r="P3002">
        <v>1519.16015625</v>
      </c>
      <c r="Q3002">
        <v>1546.803344726562</v>
      </c>
      <c r="R3002">
        <v>167</v>
      </c>
      <c r="S3002">
        <v>1713.803344726562</v>
      </c>
      <c r="T3002">
        <v>1738.25</v>
      </c>
      <c r="U3002">
        <v>1760.946655273438</v>
      </c>
      <c r="V3002">
        <v>62.900001525878913</v>
      </c>
      <c r="W3002">
        <v>1823.8466796875</v>
      </c>
      <c r="X3002">
        <v>1817.5390625</v>
      </c>
      <c r="Y3002">
        <v>1330</v>
      </c>
      <c r="Z3002">
        <v>1374.655883789062</v>
      </c>
      <c r="AA3002">
        <v>44.655876159667969</v>
      </c>
      <c r="AB3002" s="4">
        <f t="shared" si="736"/>
        <v>44.655876159667969</v>
      </c>
      <c r="AC3002">
        <v>1400</v>
      </c>
      <c r="AD3002" s="13">
        <f t="shared" si="737"/>
        <v>-25.344116210937955</v>
      </c>
      <c r="AE3002">
        <v>94.300003051757813</v>
      </c>
      <c r="AF3002">
        <v>1468.955932617188</v>
      </c>
      <c r="AG3002">
        <v>1488.300170898438</v>
      </c>
      <c r="AH3002">
        <v>19.344247817993161</v>
      </c>
      <c r="AI3002" s="4">
        <f t="shared" si="738"/>
        <v>19.344247817993161</v>
      </c>
      <c r="AJ3002">
        <v>1480</v>
      </c>
      <c r="AK3002" s="13">
        <f t="shared" si="739"/>
        <v>8.3001708984379547</v>
      </c>
      <c r="AL3002">
        <v>23.5</v>
      </c>
      <c r="AM3002">
        <v>1511.800170898438</v>
      </c>
      <c r="AN3002">
        <v>7.3600001335144043</v>
      </c>
      <c r="AO3002">
        <v>1519.16015625</v>
      </c>
      <c r="AP3002">
        <v>1546.803344726562</v>
      </c>
      <c r="AQ3002">
        <v>27.643232345581051</v>
      </c>
      <c r="AR3002" s="4">
        <v>27.643232345581051</v>
      </c>
      <c r="AS3002">
        <v>1550</v>
      </c>
      <c r="AT3002" s="13">
        <f t="shared" si="740"/>
        <v>-3.1966552734379547</v>
      </c>
      <c r="AU3002">
        <v>167</v>
      </c>
      <c r="AV3002">
        <v>1713.803344726562</v>
      </c>
      <c r="AW3002">
        <v>1738.25</v>
      </c>
      <c r="AX3002">
        <v>24.446659088134769</v>
      </c>
      <c r="AY3002" s="4">
        <v>24.446659088134769</v>
      </c>
      <c r="AZ3002">
        <v>1740</v>
      </c>
      <c r="BA3002" s="13">
        <f t="shared" si="741"/>
        <v>-1.75</v>
      </c>
      <c r="BB3002">
        <v>1760.946655273438</v>
      </c>
      <c r="BC3002">
        <v>22.696687698364261</v>
      </c>
      <c r="BD3002" s="4">
        <v>22.696687698364261</v>
      </c>
      <c r="BE3002">
        <v>1790</v>
      </c>
      <c r="BF3002" s="13">
        <f t="shared" si="742"/>
        <v>-29.053344726562045</v>
      </c>
      <c r="BG3002">
        <v>62.900001525878913</v>
      </c>
      <c r="BH3002">
        <v>1823.8466796875</v>
      </c>
      <c r="BI3002">
        <v>1817.5390625</v>
      </c>
      <c r="BJ3002">
        <v>-6.3076825141906738</v>
      </c>
      <c r="BK3002" s="4">
        <v>6.3076825141906738</v>
      </c>
      <c r="BL3002">
        <v>1810</v>
      </c>
      <c r="BM3002" s="13">
        <f t="shared" si="743"/>
        <v>7.5390625</v>
      </c>
      <c r="BN3002">
        <v>1818.76953125</v>
      </c>
      <c r="BO3002">
        <v>1.2304855585098271</v>
      </c>
      <c r="BP3002" s="4">
        <v>1.2304855585098271</v>
      </c>
      <c r="BQ3002">
        <v>1820</v>
      </c>
      <c r="BR3002" s="13">
        <f t="shared" si="744"/>
        <v>-1.23046875</v>
      </c>
      <c r="BS3002">
        <v>-80</v>
      </c>
      <c r="BT3002">
        <v>-34.699996948242188</v>
      </c>
      <c r="BU3002">
        <v>-9.2000007629394531</v>
      </c>
      <c r="BV3002">
        <v>-0.21000003814697271</v>
      </c>
      <c r="BW3002">
        <v>-86</v>
      </c>
      <c r="BX3002">
        <v>-23.59999847412109</v>
      </c>
      <c r="BY3002">
        <v>-90</v>
      </c>
      <c r="BZ3002">
        <v>-90</v>
      </c>
      <c r="CA3002">
        <v>-60</v>
      </c>
      <c r="CB3002">
        <v>-80</v>
      </c>
      <c r="CC3002">
        <v>-100</v>
      </c>
      <c r="CD3002">
        <v>30</v>
      </c>
      <c r="CE3002">
        <v>-90</v>
      </c>
      <c r="CF3002" s="11">
        <f t="shared" si="745"/>
        <v>36.912176159667965</v>
      </c>
      <c r="CG3002" s="11">
        <f t="shared" si="746"/>
        <v>-1.9019521820068412</v>
      </c>
      <c r="CH3002" s="11">
        <f t="shared" si="747"/>
        <v>-0.28586765441895068</v>
      </c>
      <c r="CI3002" s="11">
        <f t="shared" si="748"/>
        <v>-38.919316210937957</v>
      </c>
      <c r="CJ3002" s="11">
        <f t="shared" si="749"/>
        <v>1.5598708984379552</v>
      </c>
      <c r="CK3002" s="11">
        <f t="shared" si="750"/>
        <v>-7.3042552734379544</v>
      </c>
      <c r="CL3002" s="6">
        <f t="shared" si="751"/>
        <v>1190.0000305175786</v>
      </c>
    </row>
    <row r="3003" spans="1:90" x14ac:dyDescent="0.25">
      <c r="A3003" s="2">
        <v>37974</v>
      </c>
      <c r="B3003">
        <v>1190</v>
      </c>
      <c r="C3003">
        <v>73.900001525878906</v>
      </c>
      <c r="D3003">
        <v>18.29999923706055</v>
      </c>
      <c r="E3003">
        <v>7.6999998092651367</v>
      </c>
      <c r="F3003">
        <v>127</v>
      </c>
      <c r="G3003">
        <v>46.599998474121087</v>
      </c>
      <c r="H3003">
        <v>1190</v>
      </c>
      <c r="I3003">
        <v>73.900001525878906</v>
      </c>
      <c r="J3003">
        <v>1250.816772460938</v>
      </c>
      <c r="K3003">
        <v>1324.716796875</v>
      </c>
      <c r="L3003">
        <v>1366.364379882812</v>
      </c>
      <c r="M3003">
        <v>18.29999923706055</v>
      </c>
      <c r="N3003">
        <v>7.6999998092651367</v>
      </c>
      <c r="O3003">
        <v>1384.664306640625</v>
      </c>
      <c r="P3003">
        <v>1392.364379882812</v>
      </c>
      <c r="Q3003">
        <v>1440.375732421875</v>
      </c>
      <c r="R3003">
        <v>127</v>
      </c>
      <c r="S3003">
        <v>1567.375732421875</v>
      </c>
      <c r="T3003">
        <v>1605.7646484375</v>
      </c>
      <c r="U3003">
        <v>1639.918334960938</v>
      </c>
      <c r="V3003">
        <v>46.599998474121087</v>
      </c>
      <c r="W3003">
        <v>1686.518432617188</v>
      </c>
      <c r="X3003">
        <v>1700.606689453125</v>
      </c>
      <c r="Y3003">
        <v>1190</v>
      </c>
      <c r="Z3003">
        <v>1250.816772460938</v>
      </c>
      <c r="AA3003">
        <v>60.816741943359382</v>
      </c>
      <c r="AB3003" s="4">
        <f t="shared" si="736"/>
        <v>60.816741943359382</v>
      </c>
      <c r="AC3003">
        <v>1270</v>
      </c>
      <c r="AD3003" s="13">
        <f t="shared" si="737"/>
        <v>-19.183227539062045</v>
      </c>
      <c r="AE3003">
        <v>73.900001525878906</v>
      </c>
      <c r="AF3003">
        <v>1324.716796875</v>
      </c>
      <c r="AG3003">
        <v>1366.364379882812</v>
      </c>
      <c r="AH3003">
        <v>41.647586822509773</v>
      </c>
      <c r="AI3003" s="4">
        <f t="shared" si="738"/>
        <v>41.647586822509773</v>
      </c>
      <c r="AJ3003">
        <v>1360</v>
      </c>
      <c r="AK3003" s="13">
        <f t="shared" si="739"/>
        <v>6.3643798828120453</v>
      </c>
      <c r="AL3003">
        <v>18.29999923706055</v>
      </c>
      <c r="AM3003">
        <v>1384.664306640625</v>
      </c>
      <c r="AN3003">
        <v>7.6999998092651367</v>
      </c>
      <c r="AO3003">
        <v>1392.364379882812</v>
      </c>
      <c r="AP3003">
        <v>1440.375732421875</v>
      </c>
      <c r="AQ3003">
        <v>48.011402130126953</v>
      </c>
      <c r="AR3003" s="4">
        <v>48.011402130126953</v>
      </c>
      <c r="AS3003">
        <v>1450</v>
      </c>
      <c r="AT3003" s="13">
        <f t="shared" si="740"/>
        <v>-9.624267578125</v>
      </c>
      <c r="AU3003">
        <v>127</v>
      </c>
      <c r="AV3003">
        <v>1567.375732421875</v>
      </c>
      <c r="AW3003">
        <v>1605.7646484375</v>
      </c>
      <c r="AX3003">
        <v>38.388919830322273</v>
      </c>
      <c r="AY3003" s="4">
        <v>38.388919830322273</v>
      </c>
      <c r="AZ3003">
        <v>1610</v>
      </c>
      <c r="BA3003" s="13">
        <f t="shared" si="741"/>
        <v>-4.2353515625</v>
      </c>
      <c r="BB3003">
        <v>1639.918334960938</v>
      </c>
      <c r="BC3003">
        <v>34.153720855712891</v>
      </c>
      <c r="BD3003" s="4">
        <v>34.153720855712891</v>
      </c>
      <c r="BE3003">
        <v>1660</v>
      </c>
      <c r="BF3003" s="13">
        <f t="shared" si="742"/>
        <v>-20.081665039062045</v>
      </c>
      <c r="BG3003">
        <v>46.599998474121087</v>
      </c>
      <c r="BH3003">
        <v>1686.518432617188</v>
      </c>
      <c r="BI3003">
        <v>1700.606689453125</v>
      </c>
      <c r="BJ3003">
        <v>14.088272094726561</v>
      </c>
      <c r="BK3003" s="4">
        <v>14.088272094726561</v>
      </c>
      <c r="BL3003">
        <v>1710</v>
      </c>
      <c r="BM3003" s="13">
        <f t="shared" si="743"/>
        <v>-9.393310546875</v>
      </c>
      <c r="BN3003">
        <v>1705.30322265625</v>
      </c>
      <c r="BO3003">
        <v>4.6965742111206046</v>
      </c>
      <c r="BP3003" s="4">
        <v>4.6965742111206046</v>
      </c>
      <c r="BQ3003">
        <v>1710</v>
      </c>
      <c r="BR3003" s="13">
        <f t="shared" si="744"/>
        <v>-4.69677734375</v>
      </c>
      <c r="BS3003">
        <v>-140</v>
      </c>
      <c r="BT3003">
        <v>-20.40000152587891</v>
      </c>
      <c r="BU3003">
        <v>-5.2000007629394496</v>
      </c>
      <c r="BV3003">
        <v>0.33999967575073242</v>
      </c>
      <c r="BW3003">
        <v>-40</v>
      </c>
      <c r="BX3003">
        <v>-16.30000305175783</v>
      </c>
      <c r="BY3003">
        <v>-130</v>
      </c>
      <c r="BZ3003">
        <v>-120</v>
      </c>
      <c r="CA3003">
        <v>-100</v>
      </c>
      <c r="CB3003">
        <v>-130</v>
      </c>
      <c r="CC3003">
        <v>-130</v>
      </c>
      <c r="CD3003">
        <v>-100</v>
      </c>
      <c r="CE3003">
        <v>-110</v>
      </c>
      <c r="CF3003" s="11">
        <f t="shared" si="745"/>
        <v>41.265041943359378</v>
      </c>
      <c r="CG3003" s="11">
        <f t="shared" si="746"/>
        <v>5.5513868225097767</v>
      </c>
      <c r="CH3003" s="11">
        <f t="shared" si="747"/>
        <v>3.8043021301269562</v>
      </c>
      <c r="CI3003" s="11">
        <f t="shared" si="748"/>
        <v>-35.866427539062045</v>
      </c>
      <c r="CJ3003" s="11">
        <f t="shared" si="749"/>
        <v>-1.8159201171879538</v>
      </c>
      <c r="CK3003" s="11">
        <f t="shared" si="750"/>
        <v>-16.083867578125002</v>
      </c>
      <c r="CL3003" s="6">
        <f t="shared" si="751"/>
        <v>1110.0000267028809</v>
      </c>
    </row>
    <row r="3004" spans="1:90" x14ac:dyDescent="0.25">
      <c r="A3004" s="2">
        <v>37975</v>
      </c>
      <c r="B3004">
        <v>1110</v>
      </c>
      <c r="C3004">
        <v>62.299999237060547</v>
      </c>
      <c r="D3004">
        <v>16.79999923706055</v>
      </c>
      <c r="E3004">
        <v>7.2300000190734863</v>
      </c>
      <c r="F3004">
        <v>98.699996948242188</v>
      </c>
      <c r="G3004">
        <v>38.5</v>
      </c>
      <c r="H3004">
        <v>1110</v>
      </c>
      <c r="I3004">
        <v>62.299999237060547</v>
      </c>
      <c r="J3004">
        <v>1156.22607421875</v>
      </c>
      <c r="K3004">
        <v>1218.526000976562</v>
      </c>
      <c r="L3004">
        <v>1250.9833984375</v>
      </c>
      <c r="M3004">
        <v>16.79999923706055</v>
      </c>
      <c r="N3004">
        <v>7.2300000190734863</v>
      </c>
      <c r="O3004">
        <v>1267.783325195312</v>
      </c>
      <c r="P3004">
        <v>1275.013305664062</v>
      </c>
      <c r="Q3004">
        <v>1318.451416015625</v>
      </c>
      <c r="R3004">
        <v>98.699996948242188</v>
      </c>
      <c r="S3004">
        <v>1417.1513671875</v>
      </c>
      <c r="T3004">
        <v>1469.03955078125</v>
      </c>
      <c r="U3004">
        <v>1509.970092773438</v>
      </c>
      <c r="V3004">
        <v>38.5</v>
      </c>
      <c r="W3004">
        <v>1548.470092773438</v>
      </c>
      <c r="X3004">
        <v>1569.386596679688</v>
      </c>
      <c r="Y3004">
        <v>1110</v>
      </c>
      <c r="Z3004">
        <v>1156.22607421875</v>
      </c>
      <c r="AA3004">
        <v>46.226047515869141</v>
      </c>
      <c r="AB3004" s="4">
        <f t="shared" si="736"/>
        <v>46.226047515869141</v>
      </c>
      <c r="AC3004">
        <v>1170</v>
      </c>
      <c r="AD3004" s="13">
        <f t="shared" si="737"/>
        <v>-13.77392578125</v>
      </c>
      <c r="AE3004">
        <v>62.299999237060547</v>
      </c>
      <c r="AF3004">
        <v>1218.526000976562</v>
      </c>
      <c r="AG3004">
        <v>1250.9833984375</v>
      </c>
      <c r="AH3004">
        <v>32.457317352294922</v>
      </c>
      <c r="AI3004" s="4">
        <f t="shared" si="738"/>
        <v>32.457317352294922</v>
      </c>
      <c r="AJ3004">
        <v>1240</v>
      </c>
      <c r="AK3004" s="13">
        <f t="shared" si="739"/>
        <v>10.9833984375</v>
      </c>
      <c r="AL3004">
        <v>16.79999923706055</v>
      </c>
      <c r="AM3004">
        <v>1267.783325195312</v>
      </c>
      <c r="AN3004">
        <v>7.2300000190734863</v>
      </c>
      <c r="AO3004">
        <v>1275.013305664062</v>
      </c>
      <c r="AP3004">
        <v>1318.451416015625</v>
      </c>
      <c r="AQ3004">
        <v>43.438030242919922</v>
      </c>
      <c r="AR3004" s="4">
        <v>43.438030242919922</v>
      </c>
      <c r="AS3004">
        <v>1310</v>
      </c>
      <c r="AT3004" s="13">
        <f t="shared" si="740"/>
        <v>8.451416015625</v>
      </c>
      <c r="AU3004">
        <v>98.699996948242188</v>
      </c>
      <c r="AV3004">
        <v>1417.1513671875</v>
      </c>
      <c r="AW3004">
        <v>1469.03955078125</v>
      </c>
      <c r="AX3004">
        <v>51.888217926025391</v>
      </c>
      <c r="AY3004" s="4">
        <v>51.888217926025391</v>
      </c>
      <c r="AZ3004">
        <v>1480</v>
      </c>
      <c r="BA3004" s="13">
        <f t="shared" si="741"/>
        <v>-10.96044921875</v>
      </c>
      <c r="BB3004">
        <v>1509.970092773438</v>
      </c>
      <c r="BC3004">
        <v>40.930454254150391</v>
      </c>
      <c r="BD3004" s="4">
        <v>40.930454254150391</v>
      </c>
      <c r="BE3004">
        <v>1530</v>
      </c>
      <c r="BF3004" s="13">
        <f t="shared" si="742"/>
        <v>-20.029907226562045</v>
      </c>
      <c r="BG3004">
        <v>38.5</v>
      </c>
      <c r="BH3004">
        <v>1548.470092773438</v>
      </c>
      <c r="BI3004">
        <v>1569.386596679688</v>
      </c>
      <c r="BJ3004">
        <v>20.916568756103519</v>
      </c>
      <c r="BK3004" s="4">
        <v>20.916568756103519</v>
      </c>
      <c r="BL3004">
        <v>1580</v>
      </c>
      <c r="BM3004" s="13">
        <f t="shared" si="743"/>
        <v>-10.613403320312045</v>
      </c>
      <c r="BN3004">
        <v>1579.692260742188</v>
      </c>
      <c r="BO3004">
        <v>10.30558967590332</v>
      </c>
      <c r="BP3004" s="4">
        <v>10.30558967590332</v>
      </c>
      <c r="BQ3004">
        <v>1590</v>
      </c>
      <c r="BR3004" s="13">
        <f t="shared" si="744"/>
        <v>-10.307739257812045</v>
      </c>
      <c r="BS3004">
        <v>-80</v>
      </c>
      <c r="BT3004">
        <v>-11.600002288818359</v>
      </c>
      <c r="BU3004">
        <v>-1.5</v>
      </c>
      <c r="BV3004">
        <v>-0.46999979019165039</v>
      </c>
      <c r="BW3004">
        <v>-28.300003051757809</v>
      </c>
      <c r="BX3004">
        <v>-8.0999984741210866</v>
      </c>
      <c r="BY3004">
        <v>-100</v>
      </c>
      <c r="BZ3004">
        <v>-120</v>
      </c>
      <c r="CA3004">
        <v>-140</v>
      </c>
      <c r="CB3004">
        <v>-130</v>
      </c>
      <c r="CC3004">
        <v>-130</v>
      </c>
      <c r="CD3004">
        <v>-130</v>
      </c>
      <c r="CE3004">
        <v>-120</v>
      </c>
      <c r="CF3004" s="11">
        <f t="shared" si="745"/>
        <v>38.482347515869137</v>
      </c>
      <c r="CG3004" s="11">
        <f t="shared" si="746"/>
        <v>11.21111735229492</v>
      </c>
      <c r="CH3004" s="11">
        <f t="shared" si="747"/>
        <v>15.50893024291992</v>
      </c>
      <c r="CI3004" s="11">
        <f t="shared" si="748"/>
        <v>-27.349125781250002</v>
      </c>
      <c r="CJ3004" s="11">
        <f t="shared" si="749"/>
        <v>4.2430984375000005</v>
      </c>
      <c r="CK3004" s="11">
        <f t="shared" si="750"/>
        <v>4.3438160156250003</v>
      </c>
      <c r="CL3004" s="6">
        <f t="shared" si="751"/>
        <v>1100.000020980835</v>
      </c>
    </row>
    <row r="3005" spans="1:90" x14ac:dyDescent="0.25">
      <c r="A3005" s="2">
        <v>37976</v>
      </c>
      <c r="B3005">
        <v>1100</v>
      </c>
      <c r="C3005">
        <v>65.699996948242188</v>
      </c>
      <c r="D3005">
        <v>23</v>
      </c>
      <c r="E3005">
        <v>8</v>
      </c>
      <c r="F3005">
        <v>84.599998474121094</v>
      </c>
      <c r="G3005">
        <v>43.599998474121087</v>
      </c>
      <c r="H3005">
        <v>1100</v>
      </c>
      <c r="I3005">
        <v>65.699996948242188</v>
      </c>
      <c r="J3005">
        <v>1126.05908203125</v>
      </c>
      <c r="K3005">
        <v>1191.759033203125</v>
      </c>
      <c r="L3005">
        <v>1203.882568359375</v>
      </c>
      <c r="M3005">
        <v>23</v>
      </c>
      <c r="N3005">
        <v>8</v>
      </c>
      <c r="O3005">
        <v>1226.882568359375</v>
      </c>
      <c r="P3005">
        <v>1234.882568359375</v>
      </c>
      <c r="Q3005">
        <v>1260.883422851562</v>
      </c>
      <c r="R3005">
        <v>84.599998474121094</v>
      </c>
      <c r="S3005">
        <v>1345.4833984375</v>
      </c>
      <c r="T3005">
        <v>1382.364990234375</v>
      </c>
      <c r="U3005">
        <v>1411.612426757812</v>
      </c>
      <c r="V3005">
        <v>43.599998474121087</v>
      </c>
      <c r="W3005">
        <v>1455.21240234375</v>
      </c>
      <c r="X3005">
        <v>1466.084838867188</v>
      </c>
      <c r="Y3005">
        <v>1100</v>
      </c>
      <c r="Z3005">
        <v>1126.05908203125</v>
      </c>
      <c r="AA3005">
        <v>26.059061050415039</v>
      </c>
      <c r="AB3005" s="4">
        <f t="shared" si="736"/>
        <v>26.059061050415039</v>
      </c>
      <c r="AC3005">
        <v>1140</v>
      </c>
      <c r="AD3005" s="13">
        <f t="shared" si="737"/>
        <v>-13.94091796875</v>
      </c>
      <c r="AE3005">
        <v>65.699996948242188</v>
      </c>
      <c r="AF3005">
        <v>1191.759033203125</v>
      </c>
      <c r="AG3005">
        <v>1203.882568359375</v>
      </c>
      <c r="AH3005">
        <v>12.123538970947269</v>
      </c>
      <c r="AI3005" s="4">
        <f t="shared" si="738"/>
        <v>12.123538970947269</v>
      </c>
      <c r="AJ3005">
        <v>1190</v>
      </c>
      <c r="AK3005" s="13">
        <f t="shared" si="739"/>
        <v>13.882568359375</v>
      </c>
      <c r="AL3005">
        <v>23</v>
      </c>
      <c r="AM3005">
        <v>1226.882568359375</v>
      </c>
      <c r="AN3005">
        <v>8</v>
      </c>
      <c r="AO3005">
        <v>1234.882568359375</v>
      </c>
      <c r="AP3005">
        <v>1260.883422851562</v>
      </c>
      <c r="AQ3005">
        <v>26.000789642333981</v>
      </c>
      <c r="AR3005" s="4">
        <v>26.000789642333981</v>
      </c>
      <c r="AS3005">
        <v>1250</v>
      </c>
      <c r="AT3005" s="13">
        <f t="shared" si="740"/>
        <v>10.883422851562045</v>
      </c>
      <c r="AU3005">
        <v>84.599998474121094</v>
      </c>
      <c r="AV3005">
        <v>1345.4833984375</v>
      </c>
      <c r="AW3005">
        <v>1382.364990234375</v>
      </c>
      <c r="AX3005">
        <v>36.881599426269531</v>
      </c>
      <c r="AY3005" s="4">
        <v>36.881599426269531</v>
      </c>
      <c r="AZ3005">
        <v>1390</v>
      </c>
      <c r="BA3005" s="13">
        <f t="shared" si="741"/>
        <v>-7.635009765625</v>
      </c>
      <c r="BB3005">
        <v>1411.612426757812</v>
      </c>
      <c r="BC3005">
        <v>29.247470855712891</v>
      </c>
      <c r="BD3005" s="4">
        <v>29.247470855712891</v>
      </c>
      <c r="BE3005">
        <v>1430</v>
      </c>
      <c r="BF3005" s="13">
        <f t="shared" si="742"/>
        <v>-18.387573242187955</v>
      </c>
      <c r="BG3005">
        <v>43.599998474121087</v>
      </c>
      <c r="BH3005">
        <v>1455.21240234375</v>
      </c>
      <c r="BI3005">
        <v>1466.084838867188</v>
      </c>
      <c r="BJ3005">
        <v>10.87234592437744</v>
      </c>
      <c r="BK3005" s="4">
        <v>10.87234592437744</v>
      </c>
      <c r="BL3005">
        <v>1470</v>
      </c>
      <c r="BM3005" s="13">
        <f t="shared" si="743"/>
        <v>-3.9151611328120453</v>
      </c>
      <c r="BN3005">
        <v>1473.042114257812</v>
      </c>
      <c r="BO3005">
        <v>6.9572639465332031</v>
      </c>
      <c r="BP3005" s="4">
        <v>6.9572639465332031</v>
      </c>
      <c r="BQ3005">
        <v>1480</v>
      </c>
      <c r="BR3005" s="13">
        <f t="shared" si="744"/>
        <v>-6.9578857421879547</v>
      </c>
      <c r="BS3005">
        <v>-10</v>
      </c>
      <c r="BT3005">
        <v>3.3999977111816411</v>
      </c>
      <c r="BU3005">
        <v>6.2000007629394496</v>
      </c>
      <c r="BV3005">
        <v>0.76999998092651367</v>
      </c>
      <c r="BW3005">
        <v>-14.09999847412109</v>
      </c>
      <c r="BX3005">
        <v>5.0999984741210866</v>
      </c>
      <c r="BY3005">
        <v>-30</v>
      </c>
      <c r="BZ3005">
        <v>-50</v>
      </c>
      <c r="CA3005">
        <v>-60</v>
      </c>
      <c r="CB3005">
        <v>-90</v>
      </c>
      <c r="CC3005">
        <v>-100</v>
      </c>
      <c r="CD3005">
        <v>-110</v>
      </c>
      <c r="CE3005">
        <v>-110</v>
      </c>
      <c r="CF3005" s="11">
        <f t="shared" si="745"/>
        <v>32.091361050415038</v>
      </c>
      <c r="CG3005" s="11">
        <f t="shared" si="746"/>
        <v>8.2023389709472703</v>
      </c>
      <c r="CH3005" s="11">
        <f t="shared" si="747"/>
        <v>17.062689642333979</v>
      </c>
      <c r="CI3005" s="11">
        <f t="shared" si="748"/>
        <v>-23.890117968750001</v>
      </c>
      <c r="CJ3005" s="11">
        <f t="shared" si="749"/>
        <v>8.8222683593750002</v>
      </c>
      <c r="CK3005" s="11">
        <f t="shared" si="750"/>
        <v>9.5198228515620453</v>
      </c>
      <c r="CL3005" s="6">
        <f t="shared" si="751"/>
        <v>1209.9999914169316</v>
      </c>
    </row>
    <row r="3006" spans="1:90" x14ac:dyDescent="0.25">
      <c r="A3006" s="2">
        <v>37977</v>
      </c>
      <c r="B3006">
        <v>1210</v>
      </c>
      <c r="C3006">
        <v>86.400001525878906</v>
      </c>
      <c r="D3006">
        <v>23</v>
      </c>
      <c r="E3006">
        <v>8.5100002288818359</v>
      </c>
      <c r="F3006">
        <v>96.300003051757813</v>
      </c>
      <c r="G3006">
        <v>60.400001525878913</v>
      </c>
      <c r="H3006">
        <v>1210</v>
      </c>
      <c r="I3006">
        <v>86.400001525878906</v>
      </c>
      <c r="J3006">
        <v>1194.201049804688</v>
      </c>
      <c r="K3006">
        <v>1280.60107421875</v>
      </c>
      <c r="L3006">
        <v>1249.011108398438</v>
      </c>
      <c r="M3006">
        <v>23</v>
      </c>
      <c r="N3006">
        <v>8.5100002288818359</v>
      </c>
      <c r="O3006">
        <v>1272.011108398438</v>
      </c>
      <c r="P3006">
        <v>1280.521118164062</v>
      </c>
      <c r="Q3006">
        <v>1267.928344726562</v>
      </c>
      <c r="R3006">
        <v>96.300003051757813</v>
      </c>
      <c r="S3006">
        <v>1364.228393554688</v>
      </c>
      <c r="T3006">
        <v>1379.520629882812</v>
      </c>
      <c r="U3006">
        <v>1384.335815429688</v>
      </c>
      <c r="V3006">
        <v>60.400001525878913</v>
      </c>
      <c r="W3006">
        <v>1444.73583984375</v>
      </c>
      <c r="X3006">
        <v>1433.89453125</v>
      </c>
      <c r="Y3006">
        <v>1210</v>
      </c>
      <c r="Z3006">
        <v>1194.201049804688</v>
      </c>
      <c r="AA3006">
        <v>-15.798941612243651</v>
      </c>
      <c r="AB3006" s="4">
        <f t="shared" si="736"/>
        <v>15.798941612243651</v>
      </c>
      <c r="AC3006">
        <v>1210</v>
      </c>
      <c r="AD3006" s="13">
        <f t="shared" si="737"/>
        <v>-15.798950195312045</v>
      </c>
      <c r="AE3006">
        <v>86.400001525878906</v>
      </c>
      <c r="AF3006">
        <v>1280.60107421875</v>
      </c>
      <c r="AG3006">
        <v>1249.011108398438</v>
      </c>
      <c r="AH3006">
        <v>-31.59000205993652</v>
      </c>
      <c r="AI3006" s="4">
        <f t="shared" si="738"/>
        <v>31.59000205993652</v>
      </c>
      <c r="AJ3006">
        <v>1230</v>
      </c>
      <c r="AK3006" s="13">
        <f t="shared" si="739"/>
        <v>19.011108398437955</v>
      </c>
      <c r="AL3006">
        <v>23</v>
      </c>
      <c r="AM3006">
        <v>1272.011108398438</v>
      </c>
      <c r="AN3006">
        <v>8.5100002288818359</v>
      </c>
      <c r="AO3006">
        <v>1280.521118164062</v>
      </c>
      <c r="AP3006">
        <v>1267.928344726562</v>
      </c>
      <c r="AQ3006">
        <v>-12.592672348022459</v>
      </c>
      <c r="AR3006" s="4">
        <v>12.592672348022459</v>
      </c>
      <c r="AS3006">
        <v>1240</v>
      </c>
      <c r="AT3006" s="13">
        <f t="shared" si="740"/>
        <v>27.928344726562045</v>
      </c>
      <c r="AU3006">
        <v>96.300003051757813</v>
      </c>
      <c r="AV3006">
        <v>1364.228393554688</v>
      </c>
      <c r="AW3006">
        <v>1379.520629882812</v>
      </c>
      <c r="AX3006">
        <v>15.2922477722168</v>
      </c>
      <c r="AY3006" s="4">
        <v>15.2922477722168</v>
      </c>
      <c r="AZ3006">
        <v>1390</v>
      </c>
      <c r="BA3006" s="13">
        <f t="shared" si="741"/>
        <v>-10.479370117187955</v>
      </c>
      <c r="BB3006">
        <v>1384.335815429688</v>
      </c>
      <c r="BC3006">
        <v>4.8151850700378418</v>
      </c>
      <c r="BD3006" s="4">
        <v>4.8151850700378418</v>
      </c>
      <c r="BE3006">
        <v>1400</v>
      </c>
      <c r="BF3006" s="13">
        <f t="shared" si="742"/>
        <v>-15.664184570312045</v>
      </c>
      <c r="BG3006">
        <v>60.400001525878913</v>
      </c>
      <c r="BH3006">
        <v>1444.73583984375</v>
      </c>
      <c r="BI3006">
        <v>1433.89453125</v>
      </c>
      <c r="BJ3006">
        <v>-10.841312408447269</v>
      </c>
      <c r="BK3006" s="4">
        <v>10.841312408447269</v>
      </c>
      <c r="BL3006">
        <v>1430</v>
      </c>
      <c r="BM3006" s="13">
        <f t="shared" si="743"/>
        <v>3.89453125</v>
      </c>
      <c r="BN3006">
        <v>1426.947631835938</v>
      </c>
      <c r="BO3006">
        <v>-6.9469199180603027</v>
      </c>
      <c r="BP3006" s="4">
        <v>6.9469199180603027</v>
      </c>
      <c r="BQ3006">
        <v>1420</v>
      </c>
      <c r="BR3006" s="13">
        <f t="shared" si="744"/>
        <v>6.9476318359379547</v>
      </c>
      <c r="BS3006">
        <v>110</v>
      </c>
      <c r="BT3006">
        <v>20.700004577636719</v>
      </c>
      <c r="BU3006">
        <v>0</v>
      </c>
      <c r="BV3006">
        <v>0.51000022888183594</v>
      </c>
      <c r="BW3006">
        <v>11.700004577636721</v>
      </c>
      <c r="BX3006">
        <v>16.80000305175783</v>
      </c>
      <c r="BY3006">
        <v>70</v>
      </c>
      <c r="BZ3006">
        <v>40</v>
      </c>
      <c r="CA3006">
        <v>-10</v>
      </c>
      <c r="CB3006">
        <v>0</v>
      </c>
      <c r="CC3006">
        <v>-30</v>
      </c>
      <c r="CD3006">
        <v>-40</v>
      </c>
      <c r="CE3006">
        <v>-60</v>
      </c>
      <c r="CF3006" s="11">
        <f t="shared" si="745"/>
        <v>13.849358387756348</v>
      </c>
      <c r="CG3006" s="11">
        <f t="shared" si="746"/>
        <v>-5.8112020599365195</v>
      </c>
      <c r="CH3006" s="11">
        <f t="shared" si="747"/>
        <v>11.02522765197754</v>
      </c>
      <c r="CI3006" s="11">
        <f t="shared" si="748"/>
        <v>-19.532150195312045</v>
      </c>
      <c r="CJ3006" s="11">
        <f t="shared" si="749"/>
        <v>16.830808398437956</v>
      </c>
      <c r="CK3006" s="11">
        <f t="shared" si="750"/>
        <v>31.268744726562044</v>
      </c>
      <c r="CL3006" s="6">
        <f t="shared" si="751"/>
        <v>1319.9999408721924</v>
      </c>
    </row>
    <row r="3007" spans="1:90" x14ac:dyDescent="0.25">
      <c r="A3007" s="2">
        <v>37978</v>
      </c>
      <c r="B3007">
        <v>1320</v>
      </c>
      <c r="C3007">
        <v>81.5</v>
      </c>
      <c r="D3007">
        <v>23.5</v>
      </c>
      <c r="E3007">
        <v>8.0299997329711914</v>
      </c>
      <c r="F3007">
        <v>119</v>
      </c>
      <c r="G3007">
        <v>74</v>
      </c>
      <c r="H3007">
        <v>1320</v>
      </c>
      <c r="I3007">
        <v>81.5</v>
      </c>
      <c r="J3007">
        <v>1303.78173828125</v>
      </c>
      <c r="K3007">
        <v>1385.28173828125</v>
      </c>
      <c r="L3007">
        <v>1352.853881835938</v>
      </c>
      <c r="M3007">
        <v>23.5</v>
      </c>
      <c r="N3007">
        <v>8.0299997329711914</v>
      </c>
      <c r="O3007">
        <v>1376.353881835938</v>
      </c>
      <c r="P3007">
        <v>1384.383911132812</v>
      </c>
      <c r="Q3007">
        <v>1354.809936523438</v>
      </c>
      <c r="R3007">
        <v>119</v>
      </c>
      <c r="S3007">
        <v>1473.809936523438</v>
      </c>
      <c r="T3007">
        <v>1449.045532226562</v>
      </c>
      <c r="U3007">
        <v>1423.326782226562</v>
      </c>
      <c r="V3007">
        <v>74</v>
      </c>
      <c r="W3007">
        <v>1497.326782226562</v>
      </c>
      <c r="X3007">
        <v>1464.935546875</v>
      </c>
      <c r="Y3007">
        <v>1320</v>
      </c>
      <c r="Z3007">
        <v>1303.78173828125</v>
      </c>
      <c r="AA3007">
        <v>-16.218202590942379</v>
      </c>
      <c r="AB3007" s="4">
        <f t="shared" si="736"/>
        <v>16.218202590942379</v>
      </c>
      <c r="AC3007">
        <v>1320</v>
      </c>
      <c r="AD3007" s="13">
        <f t="shared" si="737"/>
        <v>-16.21826171875</v>
      </c>
      <c r="AE3007">
        <v>81.5</v>
      </c>
      <c r="AF3007">
        <v>1385.28173828125</v>
      </c>
      <c r="AG3007">
        <v>1352.853881835938</v>
      </c>
      <c r="AH3007">
        <v>-32.427879333496087</v>
      </c>
      <c r="AI3007" s="4">
        <f t="shared" si="738"/>
        <v>32.427879333496087</v>
      </c>
      <c r="AJ3007">
        <v>1350</v>
      </c>
      <c r="AK3007" s="13">
        <f t="shared" si="739"/>
        <v>2.8538818359379547</v>
      </c>
      <c r="AL3007">
        <v>23.5</v>
      </c>
      <c r="AM3007">
        <v>1376.353881835938</v>
      </c>
      <c r="AN3007">
        <v>8.0299997329711914</v>
      </c>
      <c r="AO3007">
        <v>1384.383911132812</v>
      </c>
      <c r="AP3007">
        <v>1354.809936523438</v>
      </c>
      <c r="AQ3007">
        <v>-29.574008941650391</v>
      </c>
      <c r="AR3007" s="4">
        <v>29.574008941650391</v>
      </c>
      <c r="AS3007">
        <v>1350</v>
      </c>
      <c r="AT3007" s="13">
        <f t="shared" si="740"/>
        <v>4.8099365234379547</v>
      </c>
      <c r="AU3007">
        <v>119</v>
      </c>
      <c r="AV3007">
        <v>1473.809936523438</v>
      </c>
      <c r="AW3007">
        <v>1449.045532226562</v>
      </c>
      <c r="AX3007">
        <v>-24.764326095581051</v>
      </c>
      <c r="AY3007" s="4">
        <v>24.764326095581051</v>
      </c>
      <c r="AZ3007">
        <v>1450</v>
      </c>
      <c r="BA3007" s="13">
        <f t="shared" si="741"/>
        <v>-0.95446777343795475</v>
      </c>
      <c r="BB3007">
        <v>1423.326782226562</v>
      </c>
      <c r="BC3007">
        <v>-25.718742370605469</v>
      </c>
      <c r="BD3007" s="4">
        <v>25.718742370605469</v>
      </c>
      <c r="BE3007">
        <v>1430</v>
      </c>
      <c r="BF3007" s="13">
        <f t="shared" si="742"/>
        <v>-6.6732177734379547</v>
      </c>
      <c r="BG3007">
        <v>74</v>
      </c>
      <c r="BH3007">
        <v>1497.326782226562</v>
      </c>
      <c r="BI3007">
        <v>1464.935546875</v>
      </c>
      <c r="BJ3007">
        <v>-32.391307830810547</v>
      </c>
      <c r="BK3007" s="4">
        <v>32.391307830810547</v>
      </c>
      <c r="BL3007">
        <v>1450</v>
      </c>
      <c r="BM3007" s="13">
        <f t="shared" si="743"/>
        <v>14.935546875</v>
      </c>
      <c r="BN3007">
        <v>1447.47314453125</v>
      </c>
      <c r="BO3007">
        <v>-17.462436676025391</v>
      </c>
      <c r="BP3007" s="4">
        <v>17.462436676025391</v>
      </c>
      <c r="BQ3007">
        <v>1430</v>
      </c>
      <c r="BR3007" s="13">
        <f t="shared" si="744"/>
        <v>17.47314453125</v>
      </c>
      <c r="BS3007">
        <v>110</v>
      </c>
      <c r="BT3007">
        <v>-4.9000015258789063</v>
      </c>
      <c r="BU3007">
        <v>0.5</v>
      </c>
      <c r="BV3007">
        <v>-0.48000049591064448</v>
      </c>
      <c r="BW3007">
        <v>22.699996948242191</v>
      </c>
      <c r="BX3007">
        <v>13.59999847412109</v>
      </c>
      <c r="BY3007">
        <v>110</v>
      </c>
      <c r="BZ3007">
        <v>120</v>
      </c>
      <c r="CA3007">
        <v>110</v>
      </c>
      <c r="CB3007">
        <v>60</v>
      </c>
      <c r="CC3007">
        <v>30</v>
      </c>
      <c r="CD3007">
        <v>20</v>
      </c>
      <c r="CE3007">
        <v>10</v>
      </c>
      <c r="CF3007" s="11">
        <f t="shared" si="745"/>
        <v>13.43009740905762</v>
      </c>
      <c r="CG3007" s="11">
        <f t="shared" si="746"/>
        <v>-6.6490793334960863</v>
      </c>
      <c r="CH3007" s="11">
        <f t="shared" si="747"/>
        <v>-5.9561089416503918</v>
      </c>
      <c r="CI3007" s="11">
        <f t="shared" si="748"/>
        <v>-19.95146171875</v>
      </c>
      <c r="CJ3007" s="11">
        <f t="shared" si="749"/>
        <v>0.67358183593795529</v>
      </c>
      <c r="CK3007" s="11">
        <f t="shared" si="750"/>
        <v>8.1503365234379554</v>
      </c>
      <c r="CL3007" s="6">
        <f t="shared" si="751"/>
        <v>1470.0000400543217</v>
      </c>
    </row>
    <row r="3008" spans="1:90" x14ac:dyDescent="0.25">
      <c r="A3008" s="2">
        <v>37979</v>
      </c>
      <c r="B3008">
        <v>1470</v>
      </c>
      <c r="C3008">
        <v>71.199996948242188</v>
      </c>
      <c r="D3008">
        <v>22.39999961853027</v>
      </c>
      <c r="E3008">
        <v>7.7199997901916504</v>
      </c>
      <c r="F3008">
        <v>111</v>
      </c>
      <c r="G3008">
        <v>62.299999237060547</v>
      </c>
      <c r="H3008">
        <v>1470</v>
      </c>
      <c r="I3008">
        <v>71.199996948242188</v>
      </c>
      <c r="J3008">
        <v>1454.565795898438</v>
      </c>
      <c r="K3008">
        <v>1525.765747070312</v>
      </c>
      <c r="L3008">
        <v>1484.930053710938</v>
      </c>
      <c r="M3008">
        <v>22.39999961853027</v>
      </c>
      <c r="N3008">
        <v>7.7199997901916504</v>
      </c>
      <c r="O3008">
        <v>1507.330078125</v>
      </c>
      <c r="P3008">
        <v>1515.050048828125</v>
      </c>
      <c r="Q3008">
        <v>1469.144775390625</v>
      </c>
      <c r="R3008">
        <v>111</v>
      </c>
      <c r="S3008">
        <v>1580.144775390625</v>
      </c>
      <c r="T3008">
        <v>1543.3828125</v>
      </c>
      <c r="U3008">
        <v>1510.003662109375</v>
      </c>
      <c r="V3008">
        <v>62.299999237060547</v>
      </c>
      <c r="W3008">
        <v>1572.303588867188</v>
      </c>
      <c r="X3008">
        <v>1538.928100585938</v>
      </c>
      <c r="Y3008">
        <v>1470</v>
      </c>
      <c r="Z3008">
        <v>1454.565795898438</v>
      </c>
      <c r="AA3008">
        <v>-15.434244155883791</v>
      </c>
      <c r="AB3008" s="4">
        <f t="shared" si="736"/>
        <v>15.434244155883791</v>
      </c>
      <c r="AC3008">
        <v>1480</v>
      </c>
      <c r="AD3008" s="13">
        <f t="shared" si="737"/>
        <v>-25.434204101562045</v>
      </c>
      <c r="AE3008">
        <v>71.199996948242188</v>
      </c>
      <c r="AF3008">
        <v>1525.765747070312</v>
      </c>
      <c r="AG3008">
        <v>1484.930053710938</v>
      </c>
      <c r="AH3008">
        <v>-40.835643768310547</v>
      </c>
      <c r="AI3008" s="4">
        <f t="shared" si="738"/>
        <v>40.835643768310547</v>
      </c>
      <c r="AJ3008">
        <v>1490</v>
      </c>
      <c r="AK3008" s="13">
        <f t="shared" si="739"/>
        <v>-5.0699462890620453</v>
      </c>
      <c r="AL3008">
        <v>22.39999961853027</v>
      </c>
      <c r="AM3008">
        <v>1507.330078125</v>
      </c>
      <c r="AN3008">
        <v>7.7199997901916504</v>
      </c>
      <c r="AO3008">
        <v>1515.050048828125</v>
      </c>
      <c r="AP3008">
        <v>1469.144775390625</v>
      </c>
      <c r="AQ3008">
        <v>-45.905277252197273</v>
      </c>
      <c r="AR3008" s="4">
        <v>45.905277252197273</v>
      </c>
      <c r="AS3008">
        <v>1460</v>
      </c>
      <c r="AT3008" s="13">
        <f t="shared" si="740"/>
        <v>9.144775390625</v>
      </c>
      <c r="AU3008">
        <v>111</v>
      </c>
      <c r="AV3008">
        <v>1580.144775390625</v>
      </c>
      <c r="AW3008">
        <v>1543.3828125</v>
      </c>
      <c r="AX3008">
        <v>-36.761978149414063</v>
      </c>
      <c r="AY3008" s="4">
        <v>36.761978149414063</v>
      </c>
      <c r="AZ3008">
        <v>1540</v>
      </c>
      <c r="BA3008" s="13">
        <f t="shared" si="741"/>
        <v>3.3828125</v>
      </c>
      <c r="BB3008">
        <v>1510.003662109375</v>
      </c>
      <c r="BC3008">
        <v>-33.379203796386719</v>
      </c>
      <c r="BD3008" s="4">
        <v>33.379203796386719</v>
      </c>
      <c r="BE3008">
        <v>1510</v>
      </c>
      <c r="BF3008" s="13">
        <f t="shared" si="742"/>
        <v>3.662109375E-3</v>
      </c>
      <c r="BG3008">
        <v>62.299999237060547</v>
      </c>
      <c r="BH3008">
        <v>1572.303588867188</v>
      </c>
      <c r="BI3008">
        <v>1538.928100585938</v>
      </c>
      <c r="BJ3008">
        <v>-33.375556945800781</v>
      </c>
      <c r="BK3008" s="4">
        <v>33.375556945800781</v>
      </c>
      <c r="BL3008">
        <v>1520</v>
      </c>
      <c r="BM3008" s="13">
        <f t="shared" si="743"/>
        <v>18.928100585937955</v>
      </c>
      <c r="BN3008">
        <v>1524.467041015625</v>
      </c>
      <c r="BO3008">
        <v>-14.46101760864258</v>
      </c>
      <c r="BP3008" s="4">
        <v>14.46101760864258</v>
      </c>
      <c r="BQ3008">
        <v>1510</v>
      </c>
      <c r="BR3008" s="13">
        <f t="shared" si="744"/>
        <v>14.467041015625</v>
      </c>
      <c r="BS3008">
        <v>150</v>
      </c>
      <c r="BT3008">
        <v>-10.300003051757811</v>
      </c>
      <c r="BU3008">
        <v>-1.1000003814697299</v>
      </c>
      <c r="BV3008">
        <v>-0.30999994277954102</v>
      </c>
      <c r="BW3008">
        <v>-8</v>
      </c>
      <c r="BX3008">
        <v>-11.70000076293945</v>
      </c>
      <c r="BY3008">
        <v>160</v>
      </c>
      <c r="BZ3008">
        <v>140</v>
      </c>
      <c r="CA3008">
        <v>110</v>
      </c>
      <c r="CB3008">
        <v>90</v>
      </c>
      <c r="CC3008">
        <v>80</v>
      </c>
      <c r="CD3008">
        <v>70</v>
      </c>
      <c r="CE3008">
        <v>80</v>
      </c>
      <c r="CF3008" s="11">
        <f t="shared" si="745"/>
        <v>22.08605584411621</v>
      </c>
      <c r="CG3008" s="11">
        <f t="shared" si="746"/>
        <v>-5.1568437683105444</v>
      </c>
      <c r="CH3008" s="11">
        <f t="shared" si="747"/>
        <v>-11.43537725219727</v>
      </c>
      <c r="CI3008" s="11">
        <f t="shared" si="748"/>
        <v>-27.095404101562046</v>
      </c>
      <c r="CJ3008" s="11">
        <f t="shared" si="749"/>
        <v>-6.2902462890620452</v>
      </c>
      <c r="CK3008" s="11">
        <f t="shared" si="750"/>
        <v>14.053175390625</v>
      </c>
      <c r="CL3008" s="6">
        <f t="shared" si="751"/>
        <v>1470.0000076293941</v>
      </c>
    </row>
    <row r="3009" spans="1:90" x14ac:dyDescent="0.25">
      <c r="A3009" s="2">
        <v>37980</v>
      </c>
      <c r="B3009">
        <v>1470</v>
      </c>
      <c r="C3009">
        <v>62.099998474121087</v>
      </c>
      <c r="D3009">
        <v>18</v>
      </c>
      <c r="E3009">
        <v>7.1700000762939453</v>
      </c>
      <c r="F3009">
        <v>95.099998474121094</v>
      </c>
      <c r="G3009">
        <v>59.099998474121087</v>
      </c>
      <c r="H3009">
        <v>1470</v>
      </c>
      <c r="I3009">
        <v>62.099998474121087</v>
      </c>
      <c r="J3009">
        <v>1486.955688476562</v>
      </c>
      <c r="K3009">
        <v>1549.0556640625</v>
      </c>
      <c r="L3009">
        <v>1542.991455078125</v>
      </c>
      <c r="M3009">
        <v>18</v>
      </c>
      <c r="N3009">
        <v>7.1700000762939453</v>
      </c>
      <c r="O3009">
        <v>1560.991455078125</v>
      </c>
      <c r="P3009">
        <v>1568.161499023438</v>
      </c>
      <c r="Q3009">
        <v>1555.089477539062</v>
      </c>
      <c r="R3009">
        <v>95.099998474121094</v>
      </c>
      <c r="S3009">
        <v>1650.189453125</v>
      </c>
      <c r="T3009">
        <v>1632.20703125</v>
      </c>
      <c r="U3009">
        <v>1596.442993164062</v>
      </c>
      <c r="V3009">
        <v>59.099998474121087</v>
      </c>
      <c r="W3009">
        <v>1655.543090820312</v>
      </c>
      <c r="X3009">
        <v>1626.221557617188</v>
      </c>
      <c r="Y3009">
        <v>1470</v>
      </c>
      <c r="Z3009">
        <v>1486.955688476562</v>
      </c>
      <c r="AA3009">
        <v>16.955680847167969</v>
      </c>
      <c r="AB3009" s="4">
        <f t="shared" si="736"/>
        <v>16.955680847167969</v>
      </c>
      <c r="AC3009">
        <v>1510</v>
      </c>
      <c r="AD3009" s="13">
        <f t="shared" si="737"/>
        <v>-23.044311523437955</v>
      </c>
      <c r="AE3009">
        <v>62.099998474121087</v>
      </c>
      <c r="AF3009">
        <v>1549.0556640625</v>
      </c>
      <c r="AG3009">
        <v>1542.991455078125</v>
      </c>
      <c r="AH3009">
        <v>-6.0642023086547852</v>
      </c>
      <c r="AI3009" s="4">
        <f t="shared" si="738"/>
        <v>6.0642023086547852</v>
      </c>
      <c r="AJ3009">
        <v>1550</v>
      </c>
      <c r="AK3009" s="13">
        <f t="shared" si="739"/>
        <v>-7.008544921875</v>
      </c>
      <c r="AL3009">
        <v>18</v>
      </c>
      <c r="AM3009">
        <v>1560.991455078125</v>
      </c>
      <c r="AN3009">
        <v>7.1700000762939453</v>
      </c>
      <c r="AO3009">
        <v>1568.161499023438</v>
      </c>
      <c r="AP3009">
        <v>1555.089477539062</v>
      </c>
      <c r="AQ3009">
        <v>-13.072037696838381</v>
      </c>
      <c r="AR3009" s="4">
        <v>13.072037696838381</v>
      </c>
      <c r="AS3009">
        <v>1560</v>
      </c>
      <c r="AT3009" s="13">
        <f t="shared" si="740"/>
        <v>-4.9105224609379547</v>
      </c>
      <c r="AU3009">
        <v>95.099998474121094</v>
      </c>
      <c r="AV3009">
        <v>1650.189453125</v>
      </c>
      <c r="AW3009">
        <v>1632.20703125</v>
      </c>
      <c r="AX3009">
        <v>-17.98236083984375</v>
      </c>
      <c r="AY3009" s="4">
        <v>17.98236083984375</v>
      </c>
      <c r="AZ3009">
        <v>1650</v>
      </c>
      <c r="BA3009" s="13">
        <f t="shared" si="741"/>
        <v>-17.79296875</v>
      </c>
      <c r="BB3009">
        <v>1596.442993164062</v>
      </c>
      <c r="BC3009">
        <v>-35.764026641845703</v>
      </c>
      <c r="BD3009" s="4">
        <v>35.764026641845703</v>
      </c>
      <c r="BE3009">
        <v>1590</v>
      </c>
      <c r="BF3009" s="13">
        <f t="shared" si="742"/>
        <v>6.4429931640620453</v>
      </c>
      <c r="BG3009">
        <v>59.099998474121087</v>
      </c>
      <c r="BH3009">
        <v>1655.543090820312</v>
      </c>
      <c r="BI3009">
        <v>1626.221557617188</v>
      </c>
      <c r="BJ3009">
        <v>-29.321514129638668</v>
      </c>
      <c r="BK3009" s="4">
        <v>29.321514129638668</v>
      </c>
      <c r="BL3009">
        <v>1610</v>
      </c>
      <c r="BM3009" s="13">
        <f t="shared" si="743"/>
        <v>16.221557617187955</v>
      </c>
      <c r="BN3009">
        <v>1613.113037109375</v>
      </c>
      <c r="BO3009">
        <v>-13.108512878417971</v>
      </c>
      <c r="BP3009" s="4">
        <v>13.108512878417971</v>
      </c>
      <c r="BQ3009">
        <v>1600</v>
      </c>
      <c r="BR3009" s="13">
        <f t="shared" si="744"/>
        <v>13.113037109375</v>
      </c>
      <c r="BS3009">
        <v>0</v>
      </c>
      <c r="BT3009">
        <v>-9.0999984741211009</v>
      </c>
      <c r="BU3009">
        <v>-4.3999996185302699</v>
      </c>
      <c r="BV3009">
        <v>-0.54999971389770508</v>
      </c>
      <c r="BW3009">
        <v>-15.90000152587891</v>
      </c>
      <c r="BX3009">
        <v>-3.2000007629394598</v>
      </c>
      <c r="BY3009">
        <v>30</v>
      </c>
      <c r="BZ3009">
        <v>60</v>
      </c>
      <c r="CA3009">
        <v>100</v>
      </c>
      <c r="CB3009">
        <v>110</v>
      </c>
      <c r="CC3009">
        <v>80</v>
      </c>
      <c r="CD3009">
        <v>90</v>
      </c>
      <c r="CE3009">
        <v>90</v>
      </c>
      <c r="CF3009" s="11">
        <f t="shared" si="745"/>
        <v>24.955980847167968</v>
      </c>
      <c r="CG3009" s="11">
        <f t="shared" si="746"/>
        <v>-7.5104023086547853</v>
      </c>
      <c r="CH3009" s="11">
        <f t="shared" si="747"/>
        <v>-19.29713769683838</v>
      </c>
      <c r="CI3009" s="11">
        <f t="shared" si="748"/>
        <v>-32.475511523437959</v>
      </c>
      <c r="CJ3009" s="11">
        <f t="shared" si="749"/>
        <v>-11.828844921875</v>
      </c>
      <c r="CK3009" s="11">
        <f t="shared" si="750"/>
        <v>-5.8821224609379552</v>
      </c>
      <c r="CL3009" s="6">
        <f t="shared" si="751"/>
        <v>1330.0000534057617</v>
      </c>
    </row>
    <row r="3010" spans="1:90" x14ac:dyDescent="0.25">
      <c r="A3010" s="2">
        <v>37981</v>
      </c>
      <c r="B3010">
        <v>1330</v>
      </c>
      <c r="C3010">
        <v>56.200000762939453</v>
      </c>
      <c r="D3010">
        <v>17.10000038146973</v>
      </c>
      <c r="E3010">
        <v>6.9699997901916504</v>
      </c>
      <c r="F3010">
        <v>86.300003051757813</v>
      </c>
      <c r="G3010">
        <v>57.799999237060547</v>
      </c>
      <c r="H3010">
        <v>1330</v>
      </c>
      <c r="I3010">
        <v>56.200000762939453</v>
      </c>
      <c r="J3010">
        <v>1386.822265625</v>
      </c>
      <c r="K3010">
        <v>1443.022216796875</v>
      </c>
      <c r="L3010">
        <v>1476.691528320312</v>
      </c>
      <c r="M3010">
        <v>17.10000038146973</v>
      </c>
      <c r="N3010">
        <v>6.9699997901916504</v>
      </c>
      <c r="O3010">
        <v>1493.79150390625</v>
      </c>
      <c r="P3010">
        <v>1500.761474609375</v>
      </c>
      <c r="Q3010">
        <v>1531.122314453125</v>
      </c>
      <c r="R3010">
        <v>86.300003051757813</v>
      </c>
      <c r="S3010">
        <v>1617.42236328125</v>
      </c>
      <c r="T3010">
        <v>1638.906982421875</v>
      </c>
      <c r="U3010">
        <v>1639.317260742188</v>
      </c>
      <c r="V3010">
        <v>57.799999237060547</v>
      </c>
      <c r="W3010">
        <v>1697.1171875</v>
      </c>
      <c r="X3010">
        <v>1686.84716796875</v>
      </c>
      <c r="Y3010">
        <v>1330</v>
      </c>
      <c r="Z3010">
        <v>1386.822265625</v>
      </c>
      <c r="AA3010">
        <v>56.822212219238281</v>
      </c>
      <c r="AB3010" s="4">
        <f t="shared" si="736"/>
        <v>56.822212219238281</v>
      </c>
      <c r="AC3010">
        <v>1410</v>
      </c>
      <c r="AD3010" s="13">
        <f t="shared" si="737"/>
        <v>-23.177734375</v>
      </c>
      <c r="AE3010">
        <v>56.200000762939453</v>
      </c>
      <c r="AF3010">
        <v>1443.022216796875</v>
      </c>
      <c r="AG3010">
        <v>1476.691528320312</v>
      </c>
      <c r="AH3010">
        <v>33.669284820556641</v>
      </c>
      <c r="AI3010" s="4">
        <f t="shared" si="738"/>
        <v>33.669284820556641</v>
      </c>
      <c r="AJ3010">
        <v>1480</v>
      </c>
      <c r="AK3010" s="13">
        <f t="shared" si="739"/>
        <v>-3.3084716796879547</v>
      </c>
      <c r="AL3010">
        <v>17.10000038146973</v>
      </c>
      <c r="AM3010">
        <v>1493.79150390625</v>
      </c>
      <c r="AN3010">
        <v>6.9699997901916504</v>
      </c>
      <c r="AO3010">
        <v>1500.761474609375</v>
      </c>
      <c r="AP3010">
        <v>1531.122314453125</v>
      </c>
      <c r="AQ3010">
        <v>30.360849380493161</v>
      </c>
      <c r="AR3010" s="4">
        <v>30.360849380493161</v>
      </c>
      <c r="AS3010">
        <v>1540</v>
      </c>
      <c r="AT3010" s="13">
        <f t="shared" si="740"/>
        <v>-8.877685546875</v>
      </c>
      <c r="AU3010">
        <v>86.300003051757813</v>
      </c>
      <c r="AV3010">
        <v>1617.42236328125</v>
      </c>
      <c r="AW3010">
        <v>1638.906982421875</v>
      </c>
      <c r="AX3010">
        <v>21.48459434509277</v>
      </c>
      <c r="AY3010" s="4">
        <v>21.48459434509277</v>
      </c>
      <c r="AZ3010">
        <v>1660</v>
      </c>
      <c r="BA3010" s="13">
        <f t="shared" si="741"/>
        <v>-21.093017578125</v>
      </c>
      <c r="BB3010">
        <v>1639.317260742188</v>
      </c>
      <c r="BC3010">
        <v>0.41028028726577759</v>
      </c>
      <c r="BD3010" s="4">
        <v>0.41028028726577759</v>
      </c>
      <c r="BE3010">
        <v>1650</v>
      </c>
      <c r="BF3010" s="13">
        <f t="shared" si="742"/>
        <v>-10.682739257812045</v>
      </c>
      <c r="BG3010">
        <v>57.799999237060547</v>
      </c>
      <c r="BH3010">
        <v>1697.1171875</v>
      </c>
      <c r="BI3010">
        <v>1686.84716796875</v>
      </c>
      <c r="BJ3010">
        <v>-10.270059585571291</v>
      </c>
      <c r="BK3010" s="4">
        <v>10.270059585571291</v>
      </c>
      <c r="BL3010">
        <v>1680</v>
      </c>
      <c r="BM3010" s="13">
        <f t="shared" si="743"/>
        <v>6.84716796875</v>
      </c>
      <c r="BN3010">
        <v>1683.423583984375</v>
      </c>
      <c r="BO3010">
        <v>-3.423540592193604</v>
      </c>
      <c r="BP3010" s="4">
        <v>3.423540592193604</v>
      </c>
      <c r="BQ3010">
        <v>1680</v>
      </c>
      <c r="BR3010" s="13">
        <f t="shared" si="744"/>
        <v>3.423583984375</v>
      </c>
      <c r="BS3010">
        <v>-140</v>
      </c>
      <c r="BT3010">
        <v>-5.8999977111816344</v>
      </c>
      <c r="BU3010">
        <v>-0.89999961853026988</v>
      </c>
      <c r="BV3010">
        <v>-0.20000028610229489</v>
      </c>
      <c r="BW3010">
        <v>-8.7999954223632813</v>
      </c>
      <c r="BX3010">
        <v>-1.29999923706054</v>
      </c>
      <c r="BY3010">
        <v>-100</v>
      </c>
      <c r="BZ3010">
        <v>-70</v>
      </c>
      <c r="CA3010">
        <v>-20</v>
      </c>
      <c r="CB3010">
        <v>10</v>
      </c>
      <c r="CC3010">
        <v>60</v>
      </c>
      <c r="CD3010">
        <v>70</v>
      </c>
      <c r="CE3010">
        <v>80</v>
      </c>
      <c r="CF3010" s="11">
        <f t="shared" si="745"/>
        <v>37.270512219238285</v>
      </c>
      <c r="CG3010" s="11">
        <f t="shared" si="746"/>
        <v>-2.4269151794433554</v>
      </c>
      <c r="CH3010" s="11">
        <f t="shared" si="747"/>
        <v>-13.846250619506836</v>
      </c>
      <c r="CI3010" s="11">
        <f t="shared" si="748"/>
        <v>-39.860934374999999</v>
      </c>
      <c r="CJ3010" s="11">
        <f t="shared" si="749"/>
        <v>-11.488771679687954</v>
      </c>
      <c r="CK3010" s="11">
        <f t="shared" si="750"/>
        <v>-15.337285546875</v>
      </c>
      <c r="CL3010" s="6">
        <f t="shared" si="751"/>
        <v>1240.0000267028809</v>
      </c>
    </row>
    <row r="3011" spans="1:90" x14ac:dyDescent="0.25">
      <c r="A3011" s="2">
        <v>37982</v>
      </c>
      <c r="B3011">
        <v>1240</v>
      </c>
      <c r="C3011">
        <v>58.299999237060547</v>
      </c>
      <c r="D3011">
        <v>23.10000038146973</v>
      </c>
      <c r="E3011">
        <v>7.8299999237060547</v>
      </c>
      <c r="F3011">
        <v>77.400001525878906</v>
      </c>
      <c r="G3011">
        <v>55.700000762939453</v>
      </c>
      <c r="H3011">
        <v>1240</v>
      </c>
      <c r="I3011">
        <v>58.299999237060547</v>
      </c>
      <c r="J3011">
        <v>1278.67333984375</v>
      </c>
      <c r="K3011">
        <v>1336.973266601562</v>
      </c>
      <c r="L3011">
        <v>1364.322875976562</v>
      </c>
      <c r="M3011">
        <v>23.10000038146973</v>
      </c>
      <c r="N3011">
        <v>7.8299999237060547</v>
      </c>
      <c r="O3011">
        <v>1387.4228515625</v>
      </c>
      <c r="P3011">
        <v>1395.252807617188</v>
      </c>
      <c r="Q3011">
        <v>1436.919311523438</v>
      </c>
      <c r="R3011">
        <v>77.400001525878906</v>
      </c>
      <c r="S3011">
        <v>1514.3193359375</v>
      </c>
      <c r="T3011">
        <v>1562.904541015625</v>
      </c>
      <c r="U3011">
        <v>1594.404174804688</v>
      </c>
      <c r="V3011">
        <v>55.700000762939453</v>
      </c>
      <c r="W3011">
        <v>1650.104248046875</v>
      </c>
      <c r="X3011">
        <v>1656.041625976562</v>
      </c>
      <c r="Y3011">
        <v>1240</v>
      </c>
      <c r="Z3011">
        <v>1278.67333984375</v>
      </c>
      <c r="AA3011">
        <v>38.673313140869141</v>
      </c>
      <c r="AB3011" s="4">
        <f t="shared" ref="AB3011:AB3074" si="752">ABS(AA3011)</f>
        <v>38.673313140869141</v>
      </c>
      <c r="AC3011">
        <v>1290</v>
      </c>
      <c r="AD3011" s="13">
        <f t="shared" ref="AD3011:AD3074" si="753">Z3011-AC3011</f>
        <v>-11.32666015625</v>
      </c>
      <c r="AE3011">
        <v>58.299999237060547</v>
      </c>
      <c r="AF3011">
        <v>1336.973266601562</v>
      </c>
      <c r="AG3011">
        <v>1364.322875976562</v>
      </c>
      <c r="AH3011">
        <v>27.349531173706051</v>
      </c>
      <c r="AI3011" s="4">
        <f t="shared" ref="AI3011:AI3074" si="754">ABS(AH3011)</f>
        <v>27.349531173706051</v>
      </c>
      <c r="AJ3011">
        <v>1350</v>
      </c>
      <c r="AK3011" s="13">
        <f t="shared" ref="AK3011:AK3074" si="755">AG3011-AJ3011</f>
        <v>14.322875976562045</v>
      </c>
      <c r="AL3011">
        <v>23.10000038146973</v>
      </c>
      <c r="AM3011">
        <v>1387.4228515625</v>
      </c>
      <c r="AN3011">
        <v>7.8299999237060547</v>
      </c>
      <c r="AO3011">
        <v>1395.252807617188</v>
      </c>
      <c r="AP3011">
        <v>1436.919311523438</v>
      </c>
      <c r="AQ3011">
        <v>41.666500091552727</v>
      </c>
      <c r="AR3011" s="4">
        <v>41.666500091552727</v>
      </c>
      <c r="AS3011">
        <v>1430</v>
      </c>
      <c r="AT3011" s="13">
        <f t="shared" ref="AT3011:AT3074" si="756">AP3011-AS3011</f>
        <v>6.9193115234379547</v>
      </c>
      <c r="AU3011">
        <v>77.400001525878906</v>
      </c>
      <c r="AV3011">
        <v>1514.3193359375</v>
      </c>
      <c r="AW3011">
        <v>1562.904541015625</v>
      </c>
      <c r="AX3011">
        <v>48.585186004638672</v>
      </c>
      <c r="AY3011" s="4">
        <v>48.585186004638672</v>
      </c>
      <c r="AZ3011">
        <v>1580</v>
      </c>
      <c r="BA3011" s="13">
        <f t="shared" ref="BA3011:BA3074" si="757">AW3011-AZ3011</f>
        <v>-17.095458984375</v>
      </c>
      <c r="BB3011">
        <v>1594.404174804688</v>
      </c>
      <c r="BC3011">
        <v>31.499700546264648</v>
      </c>
      <c r="BD3011" s="4">
        <v>31.499700546264648</v>
      </c>
      <c r="BE3011">
        <v>1620</v>
      </c>
      <c r="BF3011" s="13">
        <f t="shared" ref="BF3011:BF3074" si="758">BB3011-BE3011</f>
        <v>-25.595825195312045</v>
      </c>
      <c r="BG3011">
        <v>55.700000762939453</v>
      </c>
      <c r="BH3011">
        <v>1650.104248046875</v>
      </c>
      <c r="BI3011">
        <v>1656.041625976562</v>
      </c>
      <c r="BJ3011">
        <v>5.9374065399169922</v>
      </c>
      <c r="BK3011" s="4">
        <v>5.9374065399169922</v>
      </c>
      <c r="BL3011">
        <v>1660</v>
      </c>
      <c r="BM3011" s="13">
        <f t="shared" ref="BM3011:BM3074" si="759">BI3011-BL3011</f>
        <v>-3.9583740234379547</v>
      </c>
      <c r="BN3011">
        <v>1658.020751953125</v>
      </c>
      <c r="BO3011">
        <v>1.9791717529296879</v>
      </c>
      <c r="BP3011" s="4">
        <v>1.9791717529296879</v>
      </c>
      <c r="BQ3011">
        <v>1660</v>
      </c>
      <c r="BR3011" s="13">
        <f t="shared" ref="BR3011:BR3074" si="760">BN3011-BQ3011</f>
        <v>-1.979248046875</v>
      </c>
      <c r="BS3011">
        <v>-90</v>
      </c>
      <c r="BT3011">
        <v>2.0999984741210942</v>
      </c>
      <c r="BU3011">
        <v>6</v>
      </c>
      <c r="BV3011">
        <v>0.8600001335144043</v>
      </c>
      <c r="BW3011">
        <v>-8.9000015258789063</v>
      </c>
      <c r="BX3011">
        <v>-2.0999984741210942</v>
      </c>
      <c r="BY3011">
        <v>-120</v>
      </c>
      <c r="BZ3011">
        <v>-130</v>
      </c>
      <c r="CA3011">
        <v>-110</v>
      </c>
      <c r="CB3011">
        <v>-80</v>
      </c>
      <c r="CC3011">
        <v>-30</v>
      </c>
      <c r="CD3011">
        <v>-20</v>
      </c>
      <c r="CE3011">
        <v>-20</v>
      </c>
      <c r="CF3011" s="11">
        <f t="shared" ref="CF3011:CF3074" si="761">(AA3011-(-0.1968*BS3011-8.0003))</f>
        <v>28.96161314086914</v>
      </c>
      <c r="CG3011" s="11">
        <f t="shared" ref="CG3011:CG3074" si="762">(AH3011-(-0.2475*BS3011+1.4462))</f>
        <v>3.6283311737060515</v>
      </c>
      <c r="CH3011" s="11">
        <f t="shared" ref="CH3011:CH3074" si="763">(AQ3011-(-0.2713*BS3011+6.2251))</f>
        <v>11.024400091552728</v>
      </c>
      <c r="CI3011" s="11">
        <f t="shared" ref="CI3011:CI3074" si="764">(AD3011-(-0.0518*BS3011+9.4312))</f>
        <v>-25.41986015625</v>
      </c>
      <c r="CJ3011" s="11">
        <f t="shared" ref="CJ3011:CJ3074" si="765">(AK3011-(-0.024*BS3011+4.8203))</f>
        <v>7.3425759765620455</v>
      </c>
      <c r="CK3011" s="11">
        <f t="shared" ref="CK3011:CK3074" si="766">(AT3011-(-0.0392*BS3011+0.9716))</f>
        <v>2.4197115234379547</v>
      </c>
      <c r="CL3011" s="6">
        <f t="shared" ref="CL3011:CL3074" si="767">Z3012-AA3012</f>
        <v>1199.9999694824219</v>
      </c>
    </row>
    <row r="3012" spans="1:90" x14ac:dyDescent="0.25">
      <c r="A3012" s="2">
        <v>37983</v>
      </c>
      <c r="B3012">
        <v>1200</v>
      </c>
      <c r="C3012">
        <v>68.900001525878906</v>
      </c>
      <c r="D3012">
        <v>24.39999961853027</v>
      </c>
      <c r="E3012">
        <v>7.6399998664855957</v>
      </c>
      <c r="F3012">
        <v>86.699996948242188</v>
      </c>
      <c r="G3012">
        <v>69.800003051757813</v>
      </c>
      <c r="H3012">
        <v>1200</v>
      </c>
      <c r="I3012">
        <v>68.900001525878906</v>
      </c>
      <c r="J3012">
        <v>1228.517822265625</v>
      </c>
      <c r="K3012">
        <v>1297.417846679688</v>
      </c>
      <c r="L3012">
        <v>1314.45654296875</v>
      </c>
      <c r="M3012">
        <v>24.39999961853027</v>
      </c>
      <c r="N3012">
        <v>7.6399998664855957</v>
      </c>
      <c r="O3012">
        <v>1338.856567382812</v>
      </c>
      <c r="P3012">
        <v>1346.49658203125</v>
      </c>
      <c r="Q3012">
        <v>1377.98583984375</v>
      </c>
      <c r="R3012">
        <v>86.699996948242188</v>
      </c>
      <c r="S3012">
        <v>1464.685913085938</v>
      </c>
      <c r="T3012">
        <v>1514.1494140625</v>
      </c>
      <c r="U3012">
        <v>1547.770263671875</v>
      </c>
      <c r="V3012">
        <v>69.800003051757813</v>
      </c>
      <c r="W3012">
        <v>1617.570190429688</v>
      </c>
      <c r="X3012">
        <v>1619.028076171875</v>
      </c>
      <c r="Y3012">
        <v>1200</v>
      </c>
      <c r="Z3012">
        <v>1228.517822265625</v>
      </c>
      <c r="AA3012">
        <v>28.517852783203121</v>
      </c>
      <c r="AB3012" s="4">
        <f t="shared" si="752"/>
        <v>28.517852783203121</v>
      </c>
      <c r="AC3012">
        <v>1240</v>
      </c>
      <c r="AD3012" s="13">
        <f t="shared" si="753"/>
        <v>-11.482177734375</v>
      </c>
      <c r="AE3012">
        <v>68.900001525878906</v>
      </c>
      <c r="AF3012">
        <v>1297.417846679688</v>
      </c>
      <c r="AG3012">
        <v>1314.45654296875</v>
      </c>
      <c r="AH3012">
        <v>17.03873252868652</v>
      </c>
      <c r="AI3012" s="4">
        <f t="shared" si="754"/>
        <v>17.03873252868652</v>
      </c>
      <c r="AJ3012">
        <v>1300</v>
      </c>
      <c r="AK3012" s="13">
        <f t="shared" si="755"/>
        <v>14.45654296875</v>
      </c>
      <c r="AL3012">
        <v>24.39999961853027</v>
      </c>
      <c r="AM3012">
        <v>1338.856567382812</v>
      </c>
      <c r="AN3012">
        <v>7.6399998664855957</v>
      </c>
      <c r="AO3012">
        <v>1346.49658203125</v>
      </c>
      <c r="AP3012">
        <v>1377.98583984375</v>
      </c>
      <c r="AQ3012">
        <v>31.489278793334961</v>
      </c>
      <c r="AR3012" s="4">
        <v>31.489278793334961</v>
      </c>
      <c r="AS3012">
        <v>1360</v>
      </c>
      <c r="AT3012" s="13">
        <f t="shared" si="756"/>
        <v>17.98583984375</v>
      </c>
      <c r="AU3012">
        <v>86.699996948242188</v>
      </c>
      <c r="AV3012">
        <v>1464.685913085938</v>
      </c>
      <c r="AW3012">
        <v>1514.1494140625</v>
      </c>
      <c r="AX3012">
        <v>49.463520050048828</v>
      </c>
      <c r="AY3012" s="4">
        <v>49.463520050048828</v>
      </c>
      <c r="AZ3012">
        <v>1530</v>
      </c>
      <c r="BA3012" s="13">
        <f t="shared" si="757"/>
        <v>-15.8505859375</v>
      </c>
      <c r="BB3012">
        <v>1547.770263671875</v>
      </c>
      <c r="BC3012">
        <v>33.620861053466797</v>
      </c>
      <c r="BD3012" s="4">
        <v>33.620861053466797</v>
      </c>
      <c r="BE3012">
        <v>1580</v>
      </c>
      <c r="BF3012" s="13">
        <f t="shared" si="758"/>
        <v>-32.229736328125</v>
      </c>
      <c r="BG3012">
        <v>69.800003051757813</v>
      </c>
      <c r="BH3012">
        <v>1617.570190429688</v>
      </c>
      <c r="BI3012">
        <v>1619.028076171875</v>
      </c>
      <c r="BJ3012">
        <v>1.4578521251678469</v>
      </c>
      <c r="BK3012" s="4">
        <v>1.4578521251678469</v>
      </c>
      <c r="BL3012">
        <v>1620</v>
      </c>
      <c r="BM3012" s="13">
        <f t="shared" si="759"/>
        <v>-0.971923828125</v>
      </c>
      <c r="BN3012">
        <v>1619.514038085938</v>
      </c>
      <c r="BO3012">
        <v>0.48595124483108521</v>
      </c>
      <c r="BP3012" s="4">
        <v>0.48595124483108521</v>
      </c>
      <c r="BQ3012">
        <v>1620</v>
      </c>
      <c r="BR3012" s="13">
        <f t="shared" si="760"/>
        <v>-0.48596191406204525</v>
      </c>
      <c r="BS3012">
        <v>-40</v>
      </c>
      <c r="BT3012">
        <v>10.600002288818359</v>
      </c>
      <c r="BU3012">
        <v>1.29999923706054</v>
      </c>
      <c r="BV3012">
        <v>-0.19000005722045901</v>
      </c>
      <c r="BW3012">
        <v>9.2999954223632813</v>
      </c>
      <c r="BX3012">
        <v>14.100002288818359</v>
      </c>
      <c r="BY3012">
        <v>-50</v>
      </c>
      <c r="BZ3012">
        <v>-50</v>
      </c>
      <c r="CA3012">
        <v>-70</v>
      </c>
      <c r="CB3012">
        <v>-50</v>
      </c>
      <c r="CC3012">
        <v>-40</v>
      </c>
      <c r="CD3012">
        <v>-40</v>
      </c>
      <c r="CE3012">
        <v>-40</v>
      </c>
      <c r="CF3012" s="11">
        <f t="shared" si="761"/>
        <v>28.646152783203121</v>
      </c>
      <c r="CG3012" s="11">
        <f t="shared" si="762"/>
        <v>5.6925325286865203</v>
      </c>
      <c r="CH3012" s="11">
        <f t="shared" si="763"/>
        <v>14.412178793334959</v>
      </c>
      <c r="CI3012" s="11">
        <f t="shared" si="764"/>
        <v>-22.985377734375</v>
      </c>
      <c r="CJ3012" s="11">
        <f t="shared" si="765"/>
        <v>8.6762429687499996</v>
      </c>
      <c r="CK3012" s="11">
        <f t="shared" si="766"/>
        <v>15.44623984375</v>
      </c>
      <c r="CL3012" s="6">
        <f t="shared" si="767"/>
        <v>1240.0000162124629</v>
      </c>
    </row>
    <row r="3013" spans="1:90" x14ac:dyDescent="0.25">
      <c r="A3013" s="2">
        <v>37984</v>
      </c>
      <c r="B3013">
        <v>1240</v>
      </c>
      <c r="C3013">
        <v>71.199996948242188</v>
      </c>
      <c r="D3013">
        <v>28.60000038146973</v>
      </c>
      <c r="E3013">
        <v>7.4699997901916504</v>
      </c>
      <c r="F3013">
        <v>110</v>
      </c>
      <c r="G3013">
        <v>78.099998474121094</v>
      </c>
      <c r="H3013">
        <v>1240</v>
      </c>
      <c r="I3013">
        <v>71.199996948242188</v>
      </c>
      <c r="J3013">
        <v>1252.765747070312</v>
      </c>
      <c r="K3013">
        <v>1323.965698242188</v>
      </c>
      <c r="L3013">
        <v>1319.507446289062</v>
      </c>
      <c r="M3013">
        <v>28.60000038146973</v>
      </c>
      <c r="N3013">
        <v>7.4699997901916504</v>
      </c>
      <c r="O3013">
        <v>1348.107421875</v>
      </c>
      <c r="P3013">
        <v>1355.577392578125</v>
      </c>
      <c r="Q3013">
        <v>1360.624755859375</v>
      </c>
      <c r="R3013">
        <v>110</v>
      </c>
      <c r="S3013">
        <v>1470.624755859375</v>
      </c>
      <c r="T3013">
        <v>1496.279418945312</v>
      </c>
      <c r="U3013">
        <v>1518.213745117188</v>
      </c>
      <c r="V3013">
        <v>78.099998474121094</v>
      </c>
      <c r="W3013">
        <v>1596.313720703125</v>
      </c>
      <c r="X3013">
        <v>1586.525756835938</v>
      </c>
      <c r="Y3013">
        <v>1240</v>
      </c>
      <c r="Z3013">
        <v>1252.765747070312</v>
      </c>
      <c r="AA3013">
        <v>12.765730857849119</v>
      </c>
      <c r="AB3013" s="4">
        <f t="shared" si="752"/>
        <v>12.765730857849119</v>
      </c>
      <c r="AC3013">
        <v>1270</v>
      </c>
      <c r="AD3013" s="13">
        <f t="shared" si="753"/>
        <v>-17.234252929687955</v>
      </c>
      <c r="AE3013">
        <v>71.199996948242188</v>
      </c>
      <c r="AF3013">
        <v>1323.965698242188</v>
      </c>
      <c r="AG3013">
        <v>1319.507446289062</v>
      </c>
      <c r="AH3013">
        <v>-4.458310604095459</v>
      </c>
      <c r="AI3013" s="4">
        <f t="shared" si="754"/>
        <v>4.458310604095459</v>
      </c>
      <c r="AJ3013">
        <v>1310</v>
      </c>
      <c r="AK3013" s="13">
        <f t="shared" si="755"/>
        <v>9.5074462890620453</v>
      </c>
      <c r="AL3013">
        <v>28.60000038146973</v>
      </c>
      <c r="AM3013">
        <v>1348.107421875</v>
      </c>
      <c r="AN3013">
        <v>7.4699997901916504</v>
      </c>
      <c r="AO3013">
        <v>1355.577392578125</v>
      </c>
      <c r="AP3013">
        <v>1360.624755859375</v>
      </c>
      <c r="AQ3013">
        <v>5.0473880767822266</v>
      </c>
      <c r="AR3013" s="4">
        <v>5.0473880767822266</v>
      </c>
      <c r="AS3013">
        <v>1340</v>
      </c>
      <c r="AT3013" s="13">
        <f t="shared" si="756"/>
        <v>20.624755859375</v>
      </c>
      <c r="AU3013">
        <v>110</v>
      </c>
      <c r="AV3013">
        <v>1470.624755859375</v>
      </c>
      <c r="AW3013">
        <v>1496.279418945312</v>
      </c>
      <c r="AX3013">
        <v>25.654668807983398</v>
      </c>
      <c r="AY3013" s="4">
        <v>25.654668807983398</v>
      </c>
      <c r="AZ3013">
        <v>1500</v>
      </c>
      <c r="BA3013" s="13">
        <f t="shared" si="757"/>
        <v>-3.7205810546879547</v>
      </c>
      <c r="BB3013">
        <v>1518.213745117188</v>
      </c>
      <c r="BC3013">
        <v>21.934246063232418</v>
      </c>
      <c r="BD3013" s="4">
        <v>21.934246063232418</v>
      </c>
      <c r="BE3013">
        <v>1550</v>
      </c>
      <c r="BF3013" s="13">
        <f t="shared" si="758"/>
        <v>-31.786254882812045</v>
      </c>
      <c r="BG3013">
        <v>78.099998474121094</v>
      </c>
      <c r="BH3013">
        <v>1596.313720703125</v>
      </c>
      <c r="BI3013">
        <v>1586.525756835938</v>
      </c>
      <c r="BJ3013">
        <v>-9.7879953384399414</v>
      </c>
      <c r="BK3013" s="4">
        <v>9.7879953384399414</v>
      </c>
      <c r="BL3013">
        <v>1580</v>
      </c>
      <c r="BM3013" s="13">
        <f t="shared" si="759"/>
        <v>6.5257568359379547</v>
      </c>
      <c r="BN3013">
        <v>1583.262939453125</v>
      </c>
      <c r="BO3013">
        <v>-3.2628271579742432</v>
      </c>
      <c r="BP3013" s="4">
        <v>3.2628271579742432</v>
      </c>
      <c r="BQ3013">
        <v>1580</v>
      </c>
      <c r="BR3013" s="13">
        <f t="shared" si="760"/>
        <v>3.262939453125</v>
      </c>
      <c r="BS3013">
        <v>40</v>
      </c>
      <c r="BT3013">
        <v>2.2999954223632808</v>
      </c>
      <c r="BU3013">
        <v>4.2000007629394602</v>
      </c>
      <c r="BV3013">
        <v>-0.17000007629394531</v>
      </c>
      <c r="BW3013">
        <v>23.300003051757809</v>
      </c>
      <c r="BX3013">
        <v>8.2999954223632813</v>
      </c>
      <c r="BY3013">
        <v>30</v>
      </c>
      <c r="BZ3013">
        <v>10</v>
      </c>
      <c r="CA3013">
        <v>-20</v>
      </c>
      <c r="CB3013">
        <v>-30</v>
      </c>
      <c r="CC3013">
        <v>-30</v>
      </c>
      <c r="CD3013">
        <v>-40</v>
      </c>
      <c r="CE3013">
        <v>-40</v>
      </c>
      <c r="CF3013" s="11">
        <f t="shared" si="761"/>
        <v>28.638030857849117</v>
      </c>
      <c r="CG3013" s="11">
        <f t="shared" si="762"/>
        <v>3.9954893959045421</v>
      </c>
      <c r="CH3013" s="11">
        <f t="shared" si="763"/>
        <v>9.6742880767822257</v>
      </c>
      <c r="CI3013" s="11">
        <f t="shared" si="764"/>
        <v>-24.593452929687956</v>
      </c>
      <c r="CJ3013" s="11">
        <f t="shared" si="765"/>
        <v>5.6471462890620456</v>
      </c>
      <c r="CK3013" s="11">
        <f t="shared" si="766"/>
        <v>21.221155859374999</v>
      </c>
      <c r="CL3013" s="6">
        <f t="shared" si="767"/>
        <v>1249.9999465942387</v>
      </c>
    </row>
    <row r="3014" spans="1:90" x14ac:dyDescent="0.25">
      <c r="A3014" s="2">
        <v>37985</v>
      </c>
      <c r="B3014">
        <v>1250</v>
      </c>
      <c r="C3014">
        <v>64.099998474121094</v>
      </c>
      <c r="D3014">
        <v>26.10000038146973</v>
      </c>
      <c r="E3014">
        <v>7.6399998664855957</v>
      </c>
      <c r="F3014">
        <v>135</v>
      </c>
      <c r="G3014">
        <v>69.800003051757813</v>
      </c>
      <c r="H3014">
        <v>1250</v>
      </c>
      <c r="I3014">
        <v>64.099998474121094</v>
      </c>
      <c r="J3014">
        <v>1271.633666992188</v>
      </c>
      <c r="K3014">
        <v>1335.733764648438</v>
      </c>
      <c r="L3014">
        <v>1339.013549804688</v>
      </c>
      <c r="M3014">
        <v>26.10000038146973</v>
      </c>
      <c r="N3014">
        <v>7.6399998664855957</v>
      </c>
      <c r="O3014">
        <v>1365.113525390625</v>
      </c>
      <c r="P3014">
        <v>1372.753540039062</v>
      </c>
      <c r="Q3014">
        <v>1375.046875</v>
      </c>
      <c r="R3014">
        <v>135</v>
      </c>
      <c r="S3014">
        <v>1510.046875</v>
      </c>
      <c r="T3014">
        <v>1517.386962890625</v>
      </c>
      <c r="U3014">
        <v>1522.113891601562</v>
      </c>
      <c r="V3014">
        <v>69.800003051757813</v>
      </c>
      <c r="W3014">
        <v>1591.913818359375</v>
      </c>
      <c r="X3014">
        <v>1578.76611328125</v>
      </c>
      <c r="Y3014">
        <v>1250</v>
      </c>
      <c r="Z3014">
        <v>1271.633666992188</v>
      </c>
      <c r="AA3014">
        <v>21.633720397949219</v>
      </c>
      <c r="AB3014" s="4">
        <f t="shared" si="752"/>
        <v>21.633720397949219</v>
      </c>
      <c r="AC3014">
        <v>1290</v>
      </c>
      <c r="AD3014" s="13">
        <f t="shared" si="753"/>
        <v>-18.366333007812045</v>
      </c>
      <c r="AE3014">
        <v>64.099998474121094</v>
      </c>
      <c r="AF3014">
        <v>1335.733764648438</v>
      </c>
      <c r="AG3014">
        <v>1339.013549804688</v>
      </c>
      <c r="AH3014">
        <v>3.279820442199707</v>
      </c>
      <c r="AI3014" s="4">
        <f t="shared" si="754"/>
        <v>3.279820442199707</v>
      </c>
      <c r="AJ3014">
        <v>1340</v>
      </c>
      <c r="AK3014" s="13">
        <f t="shared" si="755"/>
        <v>-0.98645019531204525</v>
      </c>
      <c r="AL3014">
        <v>26.10000038146973</v>
      </c>
      <c r="AM3014">
        <v>1365.113525390625</v>
      </c>
      <c r="AN3014">
        <v>7.6399998664855957</v>
      </c>
      <c r="AO3014">
        <v>1372.753540039062</v>
      </c>
      <c r="AP3014">
        <v>1375.046875</v>
      </c>
      <c r="AQ3014">
        <v>2.2933623790740971</v>
      </c>
      <c r="AR3014" s="4">
        <v>2.2933623790740971</v>
      </c>
      <c r="AS3014">
        <v>1370</v>
      </c>
      <c r="AT3014" s="13">
        <f t="shared" si="756"/>
        <v>5.046875</v>
      </c>
      <c r="AU3014">
        <v>135</v>
      </c>
      <c r="AV3014">
        <v>1510.046875</v>
      </c>
      <c r="AW3014">
        <v>1517.386962890625</v>
      </c>
      <c r="AX3014">
        <v>7.3400077819824219</v>
      </c>
      <c r="AY3014" s="4">
        <v>7.3400077819824219</v>
      </c>
      <c r="AZ3014">
        <v>1520</v>
      </c>
      <c r="BA3014" s="13">
        <f t="shared" si="757"/>
        <v>-2.613037109375</v>
      </c>
      <c r="BB3014">
        <v>1522.113891601562</v>
      </c>
      <c r="BC3014">
        <v>4.7269539833068848</v>
      </c>
      <c r="BD3014" s="4">
        <v>4.7269539833068848</v>
      </c>
      <c r="BE3014">
        <v>1540</v>
      </c>
      <c r="BF3014" s="13">
        <f t="shared" si="758"/>
        <v>-17.886108398437955</v>
      </c>
      <c r="BG3014">
        <v>69.800003051757813</v>
      </c>
      <c r="BH3014">
        <v>1591.913818359375</v>
      </c>
      <c r="BI3014">
        <v>1578.76611328125</v>
      </c>
      <c r="BJ3014">
        <v>-13.14774799346924</v>
      </c>
      <c r="BK3014" s="4">
        <v>13.14774799346924</v>
      </c>
      <c r="BL3014">
        <v>1570</v>
      </c>
      <c r="BM3014" s="13">
        <f t="shared" si="759"/>
        <v>8.76611328125</v>
      </c>
      <c r="BN3014">
        <v>1574.383178710938</v>
      </c>
      <c r="BO3014">
        <v>-4.3829755783081046</v>
      </c>
      <c r="BP3014" s="4">
        <v>4.3829755783081046</v>
      </c>
      <c r="BQ3014">
        <v>1570</v>
      </c>
      <c r="BR3014" s="13">
        <f t="shared" si="760"/>
        <v>4.3831787109379547</v>
      </c>
      <c r="BS3014">
        <v>10</v>
      </c>
      <c r="BT3014">
        <v>-7.0999984741210938</v>
      </c>
      <c r="BU3014">
        <v>-2.5</v>
      </c>
      <c r="BV3014">
        <v>0.17000007629394531</v>
      </c>
      <c r="BW3014">
        <v>25</v>
      </c>
      <c r="BX3014">
        <v>-8.2999954223632813</v>
      </c>
      <c r="BY3014">
        <v>20</v>
      </c>
      <c r="BZ3014">
        <v>30</v>
      </c>
      <c r="CA3014">
        <v>30</v>
      </c>
      <c r="CB3014">
        <v>20</v>
      </c>
      <c r="CC3014">
        <v>-10</v>
      </c>
      <c r="CD3014">
        <v>-10</v>
      </c>
      <c r="CE3014">
        <v>-10</v>
      </c>
      <c r="CF3014" s="11">
        <f t="shared" si="761"/>
        <v>31.602020397949218</v>
      </c>
      <c r="CG3014" s="11">
        <f t="shared" si="762"/>
        <v>4.3086204421997074</v>
      </c>
      <c r="CH3014" s="11">
        <f t="shared" si="763"/>
        <v>-1.2187376209259031</v>
      </c>
      <c r="CI3014" s="11">
        <f t="shared" si="764"/>
        <v>-27.279533007812045</v>
      </c>
      <c r="CJ3014" s="11">
        <f t="shared" si="765"/>
        <v>-5.5667501953120446</v>
      </c>
      <c r="CK3014" s="11">
        <f t="shared" si="766"/>
        <v>4.4672749999999999</v>
      </c>
      <c r="CL3014" s="6">
        <f t="shared" si="767"/>
        <v>1220.0000514984135</v>
      </c>
    </row>
    <row r="3015" spans="1:90" x14ac:dyDescent="0.25">
      <c r="A3015" s="2">
        <v>37986</v>
      </c>
      <c r="B3015">
        <v>1220</v>
      </c>
      <c r="C3015">
        <v>56.099998474121087</v>
      </c>
      <c r="D3015">
        <v>22.10000038146973</v>
      </c>
      <c r="E3015">
        <v>7.5399999618530273</v>
      </c>
      <c r="F3015">
        <v>128</v>
      </c>
      <c r="G3015">
        <v>51.900001525878913</v>
      </c>
      <c r="H3015">
        <v>1220</v>
      </c>
      <c r="I3015">
        <v>56.099998474121087</v>
      </c>
      <c r="J3015">
        <v>1251.844116210938</v>
      </c>
      <c r="K3015">
        <v>1307.944091796875</v>
      </c>
      <c r="L3015">
        <v>1321.644165039062</v>
      </c>
      <c r="M3015">
        <v>22.10000038146973</v>
      </c>
      <c r="N3015">
        <v>7.5399999618530273</v>
      </c>
      <c r="O3015">
        <v>1343.744140625</v>
      </c>
      <c r="P3015">
        <v>1351.2841796875</v>
      </c>
      <c r="Q3015">
        <v>1366.62841796875</v>
      </c>
      <c r="R3015">
        <v>128</v>
      </c>
      <c r="S3015">
        <v>1494.62841796875</v>
      </c>
      <c r="T3015">
        <v>1506.60107421875</v>
      </c>
      <c r="U3015">
        <v>1515.1748046875</v>
      </c>
      <c r="V3015">
        <v>51.900001525878913</v>
      </c>
      <c r="W3015">
        <v>1567.074829101562</v>
      </c>
      <c r="X3015">
        <v>1560.829956054688</v>
      </c>
      <c r="Y3015">
        <v>1220</v>
      </c>
      <c r="Z3015">
        <v>1251.844116210938</v>
      </c>
      <c r="AA3015">
        <v>31.844064712524411</v>
      </c>
      <c r="AB3015" s="4">
        <f t="shared" si="752"/>
        <v>31.844064712524411</v>
      </c>
      <c r="AC3015">
        <v>1270</v>
      </c>
      <c r="AD3015" s="13">
        <f t="shared" si="753"/>
        <v>-18.155883789062045</v>
      </c>
      <c r="AE3015">
        <v>56.099998474121087</v>
      </c>
      <c r="AF3015">
        <v>1307.944091796875</v>
      </c>
      <c r="AG3015">
        <v>1321.644165039062</v>
      </c>
      <c r="AH3015">
        <v>13.70008563995361</v>
      </c>
      <c r="AI3015" s="4">
        <f t="shared" si="754"/>
        <v>13.70008563995361</v>
      </c>
      <c r="AJ3015">
        <v>1320</v>
      </c>
      <c r="AK3015" s="13">
        <f t="shared" si="755"/>
        <v>1.6441650390620453</v>
      </c>
      <c r="AL3015">
        <v>22.10000038146973</v>
      </c>
      <c r="AM3015">
        <v>1343.744140625</v>
      </c>
      <c r="AN3015">
        <v>7.5399999618530273</v>
      </c>
      <c r="AO3015">
        <v>1351.2841796875</v>
      </c>
      <c r="AP3015">
        <v>1366.62841796875</v>
      </c>
      <c r="AQ3015">
        <v>15.34422492980957</v>
      </c>
      <c r="AR3015" s="4">
        <v>15.34422492980957</v>
      </c>
      <c r="AS3015">
        <v>1370</v>
      </c>
      <c r="AT3015" s="13">
        <f t="shared" si="756"/>
        <v>-3.37158203125</v>
      </c>
      <c r="AU3015">
        <v>128</v>
      </c>
      <c r="AV3015">
        <v>1494.62841796875</v>
      </c>
      <c r="AW3015">
        <v>1506.60107421875</v>
      </c>
      <c r="AX3015">
        <v>11.972673416137701</v>
      </c>
      <c r="AY3015" s="4">
        <v>11.972673416137701</v>
      </c>
      <c r="AZ3015">
        <v>1510</v>
      </c>
      <c r="BA3015" s="13">
        <f t="shared" si="757"/>
        <v>-3.39892578125</v>
      </c>
      <c r="BB3015">
        <v>1515.1748046875</v>
      </c>
      <c r="BC3015">
        <v>8.5737981796264648</v>
      </c>
      <c r="BD3015" s="4">
        <v>8.5737981796264648</v>
      </c>
      <c r="BE3015">
        <v>1530</v>
      </c>
      <c r="BF3015" s="13">
        <f t="shared" si="758"/>
        <v>-14.8251953125</v>
      </c>
      <c r="BG3015">
        <v>51.900001525878913</v>
      </c>
      <c r="BH3015">
        <v>1567.074829101562</v>
      </c>
      <c r="BI3015">
        <v>1560.829956054688</v>
      </c>
      <c r="BJ3015">
        <v>-6.2448439598083496</v>
      </c>
      <c r="BK3015" s="4">
        <v>6.2448439598083496</v>
      </c>
      <c r="BL3015">
        <v>1560</v>
      </c>
      <c r="BM3015" s="13">
        <f t="shared" si="759"/>
        <v>0.82995605468795475</v>
      </c>
      <c r="BN3015">
        <v>1555.415161132812</v>
      </c>
      <c r="BO3015">
        <v>-5.4148426055908203</v>
      </c>
      <c r="BP3015" s="4">
        <v>5.4148426055908203</v>
      </c>
      <c r="BQ3015">
        <v>1550</v>
      </c>
      <c r="BR3015" s="13">
        <f t="shared" si="760"/>
        <v>5.4151611328120453</v>
      </c>
      <c r="BS3015">
        <v>-30</v>
      </c>
      <c r="BT3015">
        <v>-8.0000000000000071</v>
      </c>
      <c r="BU3015">
        <v>-4</v>
      </c>
      <c r="BV3015">
        <v>-9.9999904632568359E-2</v>
      </c>
      <c r="BW3015">
        <v>-7</v>
      </c>
      <c r="BX3015">
        <v>-17.900001525878899</v>
      </c>
      <c r="BY3015">
        <v>-20</v>
      </c>
      <c r="BZ3015">
        <v>-20</v>
      </c>
      <c r="CA3015">
        <v>0</v>
      </c>
      <c r="CB3015">
        <v>-10</v>
      </c>
      <c r="CC3015">
        <v>-10</v>
      </c>
      <c r="CD3015">
        <v>-10</v>
      </c>
      <c r="CE3015">
        <v>-20</v>
      </c>
      <c r="CF3015" s="11">
        <f t="shared" si="761"/>
        <v>33.940364712524413</v>
      </c>
      <c r="CG3015" s="11">
        <f t="shared" si="762"/>
        <v>4.8288856399536098</v>
      </c>
      <c r="CH3015" s="11">
        <f t="shared" si="763"/>
        <v>0.98012492980956978</v>
      </c>
      <c r="CI3015" s="11">
        <f t="shared" si="764"/>
        <v>-29.141083789062044</v>
      </c>
      <c r="CJ3015" s="11">
        <f t="shared" si="765"/>
        <v>-3.8961349609379541</v>
      </c>
      <c r="CK3015" s="11">
        <f t="shared" si="766"/>
        <v>-5.5191820312499997</v>
      </c>
      <c r="CL3015" s="6">
        <f t="shared" si="767"/>
        <v>1140.000022888184</v>
      </c>
    </row>
    <row r="3016" spans="1:90" x14ac:dyDescent="0.25">
      <c r="A3016" s="2">
        <v>37987</v>
      </c>
      <c r="B3016">
        <v>1140</v>
      </c>
      <c r="C3016">
        <v>50.099998474121087</v>
      </c>
      <c r="D3016">
        <v>20</v>
      </c>
      <c r="E3016">
        <v>7.2399997711181641</v>
      </c>
      <c r="F3016">
        <v>107</v>
      </c>
      <c r="G3016">
        <v>46.799999237060547</v>
      </c>
      <c r="H3016">
        <v>1140</v>
      </c>
      <c r="I3016">
        <v>50.099998474121087</v>
      </c>
      <c r="J3016">
        <v>1178.408569335938</v>
      </c>
      <c r="K3016">
        <v>1228.508544921875</v>
      </c>
      <c r="L3016">
        <v>1255.328735351562</v>
      </c>
      <c r="M3016">
        <v>20</v>
      </c>
      <c r="N3016">
        <v>7.2399997711181641</v>
      </c>
      <c r="O3016">
        <v>1275.328735351562</v>
      </c>
      <c r="P3016">
        <v>1282.568725585938</v>
      </c>
      <c r="Q3016">
        <v>1314.717407226562</v>
      </c>
      <c r="R3016">
        <v>107</v>
      </c>
      <c r="S3016">
        <v>1421.717407226562</v>
      </c>
      <c r="T3016">
        <v>1448.583740234375</v>
      </c>
      <c r="U3016">
        <v>1464.036743164062</v>
      </c>
      <c r="V3016">
        <v>46.799999237060547</v>
      </c>
      <c r="W3016">
        <v>1510.836791992188</v>
      </c>
      <c r="X3016">
        <v>1510.334716796875</v>
      </c>
      <c r="Y3016">
        <v>1140</v>
      </c>
      <c r="Z3016">
        <v>1178.408569335938</v>
      </c>
      <c r="AA3016">
        <v>38.408546447753913</v>
      </c>
      <c r="AB3016" s="4">
        <f t="shared" si="752"/>
        <v>38.408546447753913</v>
      </c>
      <c r="AC3016">
        <v>1190</v>
      </c>
      <c r="AD3016" s="13">
        <f t="shared" si="753"/>
        <v>-11.591430664062045</v>
      </c>
      <c r="AE3016">
        <v>50.099998474121087</v>
      </c>
      <c r="AF3016">
        <v>1228.508544921875</v>
      </c>
      <c r="AG3016">
        <v>1255.328735351562</v>
      </c>
      <c r="AH3016">
        <v>26.82020378112793</v>
      </c>
      <c r="AI3016" s="4">
        <f t="shared" si="754"/>
        <v>26.82020378112793</v>
      </c>
      <c r="AJ3016">
        <v>1250</v>
      </c>
      <c r="AK3016" s="13">
        <f t="shared" si="755"/>
        <v>5.3287353515620453</v>
      </c>
      <c r="AL3016">
        <v>20</v>
      </c>
      <c r="AM3016">
        <v>1275.328735351562</v>
      </c>
      <c r="AN3016">
        <v>7.2399997711181641</v>
      </c>
      <c r="AO3016">
        <v>1282.568725585938</v>
      </c>
      <c r="AP3016">
        <v>1314.717407226562</v>
      </c>
      <c r="AQ3016">
        <v>32.148647308349609</v>
      </c>
      <c r="AR3016" s="4">
        <v>32.148647308349609</v>
      </c>
      <c r="AS3016">
        <v>1320</v>
      </c>
      <c r="AT3016" s="13">
        <f t="shared" si="756"/>
        <v>-5.2825927734379547</v>
      </c>
      <c r="AU3016">
        <v>107</v>
      </c>
      <c r="AV3016">
        <v>1421.717407226562</v>
      </c>
      <c r="AW3016">
        <v>1448.583740234375</v>
      </c>
      <c r="AX3016">
        <v>26.866334915161129</v>
      </c>
      <c r="AY3016" s="4">
        <v>26.866334915161129</v>
      </c>
      <c r="AZ3016">
        <v>1460</v>
      </c>
      <c r="BA3016" s="13">
        <f t="shared" si="757"/>
        <v>-11.416259765625</v>
      </c>
      <c r="BB3016">
        <v>1464.036743164062</v>
      </c>
      <c r="BC3016">
        <v>15.45304012298584</v>
      </c>
      <c r="BD3016" s="4">
        <v>15.45304012298584</v>
      </c>
      <c r="BE3016">
        <v>1480</v>
      </c>
      <c r="BF3016" s="13">
        <f t="shared" si="758"/>
        <v>-15.963256835937955</v>
      </c>
      <c r="BG3016">
        <v>46.799999237060547</v>
      </c>
      <c r="BH3016">
        <v>1510.836791992188</v>
      </c>
      <c r="BI3016">
        <v>1510.334716796875</v>
      </c>
      <c r="BJ3016">
        <v>-0.50206118822097778</v>
      </c>
      <c r="BK3016" s="4">
        <v>0.50206118822097778</v>
      </c>
      <c r="BL3016">
        <v>1510</v>
      </c>
      <c r="BM3016" s="13">
        <f t="shared" si="759"/>
        <v>0.334716796875</v>
      </c>
      <c r="BN3016">
        <v>1510.167358398438</v>
      </c>
      <c r="BO3016">
        <v>-0.16735374927520749</v>
      </c>
      <c r="BP3016" s="4">
        <v>0.16735374927520749</v>
      </c>
      <c r="BQ3016">
        <v>1510</v>
      </c>
      <c r="BR3016" s="13">
        <f t="shared" si="760"/>
        <v>0.16735839843795475</v>
      </c>
      <c r="BS3016">
        <v>-80</v>
      </c>
      <c r="BT3016">
        <v>-6</v>
      </c>
      <c r="BU3016">
        <v>-2.1000003814697301</v>
      </c>
      <c r="BV3016">
        <v>-0.30000019073486328</v>
      </c>
      <c r="BW3016">
        <v>-21</v>
      </c>
      <c r="BX3016">
        <v>-5.1000022888183656</v>
      </c>
      <c r="BY3016">
        <v>-80</v>
      </c>
      <c r="BZ3016">
        <v>-70</v>
      </c>
      <c r="CA3016">
        <v>-50</v>
      </c>
      <c r="CB3016">
        <v>-50</v>
      </c>
      <c r="CC3016">
        <v>-50</v>
      </c>
      <c r="CD3016">
        <v>-50</v>
      </c>
      <c r="CE3016">
        <v>-40</v>
      </c>
      <c r="CF3016" s="11">
        <f t="shared" si="761"/>
        <v>30.664846447753913</v>
      </c>
      <c r="CG3016" s="11">
        <f t="shared" si="762"/>
        <v>5.5740037811279279</v>
      </c>
      <c r="CH3016" s="11">
        <f t="shared" si="763"/>
        <v>4.2195473083496076</v>
      </c>
      <c r="CI3016" s="11">
        <f t="shared" si="764"/>
        <v>-25.166630664062048</v>
      </c>
      <c r="CJ3016" s="11">
        <f t="shared" si="765"/>
        <v>-1.4115646484379543</v>
      </c>
      <c r="CK3016" s="11">
        <f t="shared" si="766"/>
        <v>-9.3901927734379544</v>
      </c>
      <c r="CL3016" s="6">
        <f t="shared" si="767"/>
        <v>1089.9999599456783</v>
      </c>
    </row>
    <row r="3017" spans="1:90" x14ac:dyDescent="0.25">
      <c r="A3017" s="2">
        <v>37988</v>
      </c>
      <c r="B3017">
        <v>1090</v>
      </c>
      <c r="C3017">
        <v>45.5</v>
      </c>
      <c r="D3017">
        <v>16.29999923706055</v>
      </c>
      <c r="E3017">
        <v>7.25</v>
      </c>
      <c r="F3017">
        <v>93.900001525878906</v>
      </c>
      <c r="G3017">
        <v>48.099998474121087</v>
      </c>
      <c r="H3017">
        <v>1090</v>
      </c>
      <c r="I3017">
        <v>45.5</v>
      </c>
      <c r="J3017">
        <v>1120.993774414062</v>
      </c>
      <c r="K3017">
        <v>1166.493774414062</v>
      </c>
      <c r="L3017">
        <v>1188.48291015625</v>
      </c>
      <c r="M3017">
        <v>16.29999923706055</v>
      </c>
      <c r="N3017">
        <v>7.25</v>
      </c>
      <c r="O3017">
        <v>1204.782958984375</v>
      </c>
      <c r="P3017">
        <v>1212.032958984375</v>
      </c>
      <c r="Q3017">
        <v>1242.503662109375</v>
      </c>
      <c r="R3017">
        <v>93.900001525878906</v>
      </c>
      <c r="S3017">
        <v>1336.403686523438</v>
      </c>
      <c r="T3017">
        <v>1369.378051757812</v>
      </c>
      <c r="U3017">
        <v>1391.733032226562</v>
      </c>
      <c r="V3017">
        <v>48.099998474121087</v>
      </c>
      <c r="W3017">
        <v>1439.8330078125</v>
      </c>
      <c r="X3017">
        <v>1443.932983398438</v>
      </c>
      <c r="Y3017">
        <v>1090</v>
      </c>
      <c r="Z3017">
        <v>1120.993774414062</v>
      </c>
      <c r="AA3017">
        <v>30.993814468383789</v>
      </c>
      <c r="AB3017" s="4">
        <f t="shared" si="752"/>
        <v>30.993814468383789</v>
      </c>
      <c r="AC3017">
        <v>1130</v>
      </c>
      <c r="AD3017" s="13">
        <f t="shared" si="753"/>
        <v>-9.0062255859379547</v>
      </c>
      <c r="AE3017">
        <v>45.5</v>
      </c>
      <c r="AF3017">
        <v>1166.493774414062</v>
      </c>
      <c r="AG3017">
        <v>1188.48291015625</v>
      </c>
      <c r="AH3017">
        <v>21.98908805847168</v>
      </c>
      <c r="AI3017" s="4">
        <f t="shared" si="754"/>
        <v>21.98908805847168</v>
      </c>
      <c r="AJ3017">
        <v>1180</v>
      </c>
      <c r="AK3017" s="13">
        <f t="shared" si="755"/>
        <v>8.48291015625</v>
      </c>
      <c r="AL3017">
        <v>16.29999923706055</v>
      </c>
      <c r="AM3017">
        <v>1204.782958984375</v>
      </c>
      <c r="AN3017">
        <v>7.25</v>
      </c>
      <c r="AO3017">
        <v>1212.032958984375</v>
      </c>
      <c r="AP3017">
        <v>1242.503662109375</v>
      </c>
      <c r="AQ3017">
        <v>30.470769882202148</v>
      </c>
      <c r="AR3017" s="4">
        <v>30.470769882202148</v>
      </c>
      <c r="AS3017">
        <v>1240</v>
      </c>
      <c r="AT3017" s="13">
        <f t="shared" si="756"/>
        <v>2.503662109375</v>
      </c>
      <c r="AU3017">
        <v>93.900001525878906</v>
      </c>
      <c r="AV3017">
        <v>1336.403686523438</v>
      </c>
      <c r="AW3017">
        <v>1369.378051757812</v>
      </c>
      <c r="AX3017">
        <v>32.974411010742188</v>
      </c>
      <c r="AY3017" s="4">
        <v>32.974411010742188</v>
      </c>
      <c r="AZ3017">
        <v>1380</v>
      </c>
      <c r="BA3017" s="13">
        <f t="shared" si="757"/>
        <v>-10.621948242187955</v>
      </c>
      <c r="BB3017">
        <v>1391.733032226562</v>
      </c>
      <c r="BC3017">
        <v>22.354888916015621</v>
      </c>
      <c r="BD3017" s="4">
        <v>22.354888916015621</v>
      </c>
      <c r="BE3017">
        <v>1410</v>
      </c>
      <c r="BF3017" s="13">
        <f t="shared" si="758"/>
        <v>-18.266967773437955</v>
      </c>
      <c r="BG3017">
        <v>48.099998474121087</v>
      </c>
      <c r="BH3017">
        <v>1439.8330078125</v>
      </c>
      <c r="BI3017">
        <v>1443.932983398438</v>
      </c>
      <c r="BJ3017">
        <v>4.100041389465332</v>
      </c>
      <c r="BK3017" s="4">
        <v>4.100041389465332</v>
      </c>
      <c r="BL3017">
        <v>1450</v>
      </c>
      <c r="BM3017" s="13">
        <f t="shared" si="759"/>
        <v>-6.0670166015620453</v>
      </c>
      <c r="BN3017">
        <v>1441.966552734375</v>
      </c>
      <c r="BO3017">
        <v>-1.966498970985413</v>
      </c>
      <c r="BP3017" s="4">
        <v>1.966498970985413</v>
      </c>
      <c r="BQ3017">
        <v>1440</v>
      </c>
      <c r="BR3017" s="13">
        <f t="shared" si="760"/>
        <v>1.966552734375</v>
      </c>
      <c r="BS3017">
        <v>-50</v>
      </c>
      <c r="BT3017">
        <v>-4.5999984741210866</v>
      </c>
      <c r="BU3017">
        <v>-3.70000076293945</v>
      </c>
      <c r="BV3017">
        <v>1.0000228881835939E-2</v>
      </c>
      <c r="BW3017">
        <v>-13.09999847412109</v>
      </c>
      <c r="BX3017">
        <v>1.29999923706054</v>
      </c>
      <c r="BY3017">
        <v>-60</v>
      </c>
      <c r="BZ3017">
        <v>-70</v>
      </c>
      <c r="CA3017">
        <v>-80</v>
      </c>
      <c r="CB3017">
        <v>-80</v>
      </c>
      <c r="CC3017">
        <v>-70</v>
      </c>
      <c r="CD3017">
        <v>-60</v>
      </c>
      <c r="CE3017">
        <v>-70</v>
      </c>
      <c r="CF3017" s="11">
        <f t="shared" si="761"/>
        <v>29.154114468383789</v>
      </c>
      <c r="CG3017" s="11">
        <f t="shared" si="762"/>
        <v>8.1678880584716804</v>
      </c>
      <c r="CH3017" s="11">
        <f t="shared" si="763"/>
        <v>10.68066988220215</v>
      </c>
      <c r="CI3017" s="11">
        <f t="shared" si="764"/>
        <v>-21.027425585937955</v>
      </c>
      <c r="CJ3017" s="11">
        <f t="shared" si="765"/>
        <v>2.4626101562500002</v>
      </c>
      <c r="CK3017" s="11">
        <f t="shared" si="766"/>
        <v>-0.42793789062499998</v>
      </c>
      <c r="CL3017" s="6">
        <f t="shared" si="767"/>
        <v>1049.9999980926514</v>
      </c>
    </row>
    <row r="3018" spans="1:90" x14ac:dyDescent="0.25">
      <c r="A3018" s="2">
        <v>37989</v>
      </c>
      <c r="B3018">
        <v>1050</v>
      </c>
      <c r="C3018">
        <v>40.5</v>
      </c>
      <c r="D3018">
        <v>15.30000019073486</v>
      </c>
      <c r="E3018">
        <v>7.119999885559082</v>
      </c>
      <c r="F3018">
        <v>77</v>
      </c>
      <c r="G3018">
        <v>35.299999237060547</v>
      </c>
      <c r="H3018">
        <v>1050</v>
      </c>
      <c r="I3018">
        <v>40.5</v>
      </c>
      <c r="J3018">
        <v>1075.44580078125</v>
      </c>
      <c r="K3018">
        <v>1115.94580078125</v>
      </c>
      <c r="L3018">
        <v>1136.837646484375</v>
      </c>
      <c r="M3018">
        <v>15.30000019073486</v>
      </c>
      <c r="N3018">
        <v>7.119999885559082</v>
      </c>
      <c r="O3018">
        <v>1152.137573242188</v>
      </c>
      <c r="P3018">
        <v>1159.257568359375</v>
      </c>
      <c r="Q3018">
        <v>1186.986328125</v>
      </c>
      <c r="R3018">
        <v>77</v>
      </c>
      <c r="S3018">
        <v>1263.986328125</v>
      </c>
      <c r="T3018">
        <v>1298.700805664062</v>
      </c>
      <c r="U3018">
        <v>1322.118896484375</v>
      </c>
      <c r="V3018">
        <v>35.299999237060547</v>
      </c>
      <c r="W3018">
        <v>1357.418823242188</v>
      </c>
      <c r="X3018">
        <v>1362.96728515625</v>
      </c>
      <c r="Y3018">
        <v>1050</v>
      </c>
      <c r="Z3018">
        <v>1075.44580078125</v>
      </c>
      <c r="AA3018">
        <v>25.445802688598629</v>
      </c>
      <c r="AB3018" s="4">
        <f t="shared" si="752"/>
        <v>25.445802688598629</v>
      </c>
      <c r="AC3018">
        <v>1080</v>
      </c>
      <c r="AD3018" s="13">
        <f t="shared" si="753"/>
        <v>-4.55419921875</v>
      </c>
      <c r="AE3018">
        <v>40.5</v>
      </c>
      <c r="AF3018">
        <v>1115.94580078125</v>
      </c>
      <c r="AG3018">
        <v>1136.837646484375</v>
      </c>
      <c r="AH3018">
        <v>20.89179611206055</v>
      </c>
      <c r="AI3018" s="4">
        <f t="shared" si="754"/>
        <v>20.89179611206055</v>
      </c>
      <c r="AJ3018">
        <v>1130</v>
      </c>
      <c r="AK3018" s="13">
        <f t="shared" si="755"/>
        <v>6.837646484375</v>
      </c>
      <c r="AL3018">
        <v>15.30000019073486</v>
      </c>
      <c r="AM3018">
        <v>1152.137573242188</v>
      </c>
      <c r="AN3018">
        <v>7.119999885559082</v>
      </c>
      <c r="AO3018">
        <v>1159.257568359375</v>
      </c>
      <c r="AP3018">
        <v>1186.986328125</v>
      </c>
      <c r="AQ3018">
        <v>27.728755950927731</v>
      </c>
      <c r="AR3018" s="4">
        <v>27.728755950927731</v>
      </c>
      <c r="AS3018">
        <v>1180</v>
      </c>
      <c r="AT3018" s="13">
        <f t="shared" si="756"/>
        <v>6.986328125</v>
      </c>
      <c r="AU3018">
        <v>77</v>
      </c>
      <c r="AV3018">
        <v>1263.986328125</v>
      </c>
      <c r="AW3018">
        <v>1298.700805664062</v>
      </c>
      <c r="AX3018">
        <v>34.714427947998047</v>
      </c>
      <c r="AY3018" s="4">
        <v>34.714427947998047</v>
      </c>
      <c r="AZ3018">
        <v>1310</v>
      </c>
      <c r="BA3018" s="13">
        <f t="shared" si="757"/>
        <v>-11.299194335937955</v>
      </c>
      <c r="BB3018">
        <v>1322.118896484375</v>
      </c>
      <c r="BC3018">
        <v>23.418094635009769</v>
      </c>
      <c r="BD3018" s="4">
        <v>23.418094635009769</v>
      </c>
      <c r="BE3018">
        <v>1340</v>
      </c>
      <c r="BF3018" s="13">
        <f t="shared" si="758"/>
        <v>-17.881103515625</v>
      </c>
      <c r="BG3018">
        <v>35.299999237060547</v>
      </c>
      <c r="BH3018">
        <v>1357.418823242188</v>
      </c>
      <c r="BI3018">
        <v>1362.96728515625</v>
      </c>
      <c r="BJ3018">
        <v>5.5483965873718262</v>
      </c>
      <c r="BK3018" s="4">
        <v>5.5483965873718262</v>
      </c>
      <c r="BL3018">
        <v>1370</v>
      </c>
      <c r="BM3018" s="13">
        <f t="shared" si="759"/>
        <v>-7.03271484375</v>
      </c>
      <c r="BN3018">
        <v>1361.483642578125</v>
      </c>
      <c r="BO3018">
        <v>-1.483633756637573</v>
      </c>
      <c r="BP3018" s="4">
        <v>1.483633756637573</v>
      </c>
      <c r="BQ3018">
        <v>1360</v>
      </c>
      <c r="BR3018" s="13">
        <f t="shared" si="760"/>
        <v>1.483642578125</v>
      </c>
      <c r="BS3018">
        <v>-40</v>
      </c>
      <c r="BT3018">
        <v>-5</v>
      </c>
      <c r="BU3018">
        <v>-0.9999990463256907</v>
      </c>
      <c r="BV3018">
        <v>-0.130000114440918</v>
      </c>
      <c r="BW3018">
        <v>-16.90000152587891</v>
      </c>
      <c r="BX3018">
        <v>-12.79999923706054</v>
      </c>
      <c r="BY3018">
        <v>-50</v>
      </c>
      <c r="BZ3018">
        <v>-50</v>
      </c>
      <c r="CA3018">
        <v>-60</v>
      </c>
      <c r="CB3018">
        <v>-70</v>
      </c>
      <c r="CC3018">
        <v>-70</v>
      </c>
      <c r="CD3018">
        <v>-80</v>
      </c>
      <c r="CE3018">
        <v>-80</v>
      </c>
      <c r="CF3018" s="11">
        <f t="shared" si="761"/>
        <v>25.574102688598629</v>
      </c>
      <c r="CG3018" s="11">
        <f t="shared" si="762"/>
        <v>9.5455961120605508</v>
      </c>
      <c r="CH3018" s="11">
        <f t="shared" si="763"/>
        <v>10.651655950927729</v>
      </c>
      <c r="CI3018" s="11">
        <f t="shared" si="764"/>
        <v>-16.05739921875</v>
      </c>
      <c r="CJ3018" s="11">
        <f t="shared" si="765"/>
        <v>1.0573464843750005</v>
      </c>
      <c r="CK3018" s="11">
        <f t="shared" si="766"/>
        <v>4.4467281249999999</v>
      </c>
      <c r="CL3018" s="6">
        <f t="shared" si="767"/>
        <v>994.00000762939453</v>
      </c>
    </row>
    <row r="3019" spans="1:90" x14ac:dyDescent="0.25">
      <c r="A3019" s="2">
        <v>37990</v>
      </c>
      <c r="B3019">
        <v>994</v>
      </c>
      <c r="C3019">
        <v>36.400001525878913</v>
      </c>
      <c r="D3019">
        <v>14.10000038146973</v>
      </c>
      <c r="E3019">
        <v>7.130000114440918</v>
      </c>
      <c r="F3019">
        <v>67.099998474121094</v>
      </c>
      <c r="G3019">
        <v>29.39999961853027</v>
      </c>
      <c r="H3019">
        <v>994</v>
      </c>
      <c r="I3019">
        <v>36.400001525878913</v>
      </c>
      <c r="J3019">
        <v>1018.82861328125</v>
      </c>
      <c r="K3019">
        <v>1055.228637695312</v>
      </c>
      <c r="L3019">
        <v>1078.885864257812</v>
      </c>
      <c r="M3019">
        <v>14.10000038146973</v>
      </c>
      <c r="N3019">
        <v>7.130000114440918</v>
      </c>
      <c r="O3019">
        <v>1092.98583984375</v>
      </c>
      <c r="P3019">
        <v>1100.115844726562</v>
      </c>
      <c r="Q3019">
        <v>1132.657470703125</v>
      </c>
      <c r="R3019">
        <v>67.099998474121094</v>
      </c>
      <c r="S3019">
        <v>1199.757446289062</v>
      </c>
      <c r="T3019">
        <v>1234.95654296875</v>
      </c>
      <c r="U3019">
        <v>1255.118896484375</v>
      </c>
      <c r="V3019">
        <v>29.39999961853027</v>
      </c>
      <c r="W3019">
        <v>1284.518920898438</v>
      </c>
      <c r="X3019">
        <v>1289.806762695312</v>
      </c>
      <c r="Y3019">
        <v>994</v>
      </c>
      <c r="Z3019">
        <v>1018.82861328125</v>
      </c>
      <c r="AA3019">
        <v>24.828605651855469</v>
      </c>
      <c r="AB3019" s="4">
        <f t="shared" si="752"/>
        <v>24.828605651855469</v>
      </c>
      <c r="AC3019">
        <v>1020</v>
      </c>
      <c r="AD3019" s="13">
        <f t="shared" si="753"/>
        <v>-1.17138671875</v>
      </c>
      <c r="AE3019">
        <v>36.400001525878913</v>
      </c>
      <c r="AF3019">
        <v>1055.228637695312</v>
      </c>
      <c r="AG3019">
        <v>1078.885864257812</v>
      </c>
      <c r="AH3019">
        <v>23.6572151184082</v>
      </c>
      <c r="AI3019" s="4">
        <f t="shared" si="754"/>
        <v>23.6572151184082</v>
      </c>
      <c r="AJ3019">
        <v>1070</v>
      </c>
      <c r="AK3019" s="13">
        <f t="shared" si="755"/>
        <v>8.8858642578120453</v>
      </c>
      <c r="AL3019">
        <v>14.10000038146973</v>
      </c>
      <c r="AM3019">
        <v>1092.98583984375</v>
      </c>
      <c r="AN3019">
        <v>7.130000114440918</v>
      </c>
      <c r="AO3019">
        <v>1100.115844726562</v>
      </c>
      <c r="AP3019">
        <v>1132.657470703125</v>
      </c>
      <c r="AQ3019">
        <v>32.541637420654297</v>
      </c>
      <c r="AR3019" s="4">
        <v>32.541637420654297</v>
      </c>
      <c r="AS3019">
        <v>1130</v>
      </c>
      <c r="AT3019" s="13">
        <f t="shared" si="756"/>
        <v>2.657470703125</v>
      </c>
      <c r="AU3019">
        <v>67.099998474121094</v>
      </c>
      <c r="AV3019">
        <v>1199.757446289062</v>
      </c>
      <c r="AW3019">
        <v>1234.95654296875</v>
      </c>
      <c r="AX3019">
        <v>35.199058532714837</v>
      </c>
      <c r="AY3019" s="4">
        <v>35.199058532714837</v>
      </c>
      <c r="AZ3019">
        <v>1250</v>
      </c>
      <c r="BA3019" s="13">
        <f t="shared" si="757"/>
        <v>-15.04345703125</v>
      </c>
      <c r="BB3019">
        <v>1255.118896484375</v>
      </c>
      <c r="BC3019">
        <v>20.162380218505859</v>
      </c>
      <c r="BD3019" s="4">
        <v>20.162380218505859</v>
      </c>
      <c r="BE3019">
        <v>1270</v>
      </c>
      <c r="BF3019" s="13">
        <f t="shared" si="758"/>
        <v>-14.881103515625</v>
      </c>
      <c r="BG3019">
        <v>29.39999961853027</v>
      </c>
      <c r="BH3019">
        <v>1284.518920898438</v>
      </c>
      <c r="BI3019">
        <v>1289.806762695312</v>
      </c>
      <c r="BJ3019">
        <v>5.2878623008728027</v>
      </c>
      <c r="BK3019" s="4">
        <v>5.2878623008728027</v>
      </c>
      <c r="BL3019">
        <v>1300</v>
      </c>
      <c r="BM3019" s="13">
        <f t="shared" si="759"/>
        <v>-10.193237304687955</v>
      </c>
      <c r="BN3019">
        <v>1284.903442382812</v>
      </c>
      <c r="BO3019">
        <v>-4.9032611846923828</v>
      </c>
      <c r="BP3019" s="4">
        <v>4.9032611846923828</v>
      </c>
      <c r="BQ3019">
        <v>1280</v>
      </c>
      <c r="BR3019" s="13">
        <f t="shared" si="760"/>
        <v>4.9034423828120453</v>
      </c>
      <c r="BS3019">
        <v>-56</v>
      </c>
      <c r="BT3019">
        <v>-4.0999984741210866</v>
      </c>
      <c r="BU3019">
        <v>-1.1999998092651301</v>
      </c>
      <c r="BV3019">
        <v>1.0000228881835939E-2</v>
      </c>
      <c r="BW3019">
        <v>-9.9000015258789063</v>
      </c>
      <c r="BX3019">
        <v>-5.899999618530277</v>
      </c>
      <c r="BY3019">
        <v>-60</v>
      </c>
      <c r="BZ3019">
        <v>-60</v>
      </c>
      <c r="CA3019">
        <v>-50</v>
      </c>
      <c r="CB3019">
        <v>-60</v>
      </c>
      <c r="CC3019">
        <v>-70</v>
      </c>
      <c r="CD3019">
        <v>-70</v>
      </c>
      <c r="CE3019">
        <v>-80</v>
      </c>
      <c r="CF3019" s="11">
        <f t="shared" si="761"/>
        <v>21.80810565185547</v>
      </c>
      <c r="CG3019" s="11">
        <f t="shared" si="762"/>
        <v>8.3510151184082009</v>
      </c>
      <c r="CH3019" s="11">
        <f t="shared" si="763"/>
        <v>11.123737420654297</v>
      </c>
      <c r="CI3019" s="11">
        <f t="shared" si="764"/>
        <v>-13.503386718750001</v>
      </c>
      <c r="CJ3019" s="11">
        <f t="shared" si="765"/>
        <v>2.7215642578120454</v>
      </c>
      <c r="CK3019" s="11">
        <f t="shared" si="766"/>
        <v>-0.50932929687499984</v>
      </c>
      <c r="CL3019" s="6">
        <f t="shared" si="767"/>
        <v>972.00002861022949</v>
      </c>
    </row>
    <row r="3020" spans="1:90" x14ac:dyDescent="0.25">
      <c r="A3020" s="2">
        <v>37991</v>
      </c>
      <c r="B3020">
        <v>972</v>
      </c>
      <c r="C3020">
        <v>35.200000762939453</v>
      </c>
      <c r="D3020">
        <v>14.5</v>
      </c>
      <c r="E3020">
        <v>6.9699997901916504</v>
      </c>
      <c r="F3020">
        <v>63</v>
      </c>
      <c r="G3020">
        <v>30.79999923706055</v>
      </c>
      <c r="H3020">
        <v>972</v>
      </c>
      <c r="I3020">
        <v>35.200000762939453</v>
      </c>
      <c r="J3020">
        <v>995.96868896484375</v>
      </c>
      <c r="K3020">
        <v>1031.168701171875</v>
      </c>
      <c r="L3020">
        <v>1051.106079101562</v>
      </c>
      <c r="M3020">
        <v>14.5</v>
      </c>
      <c r="N3020">
        <v>6.9699997901916504</v>
      </c>
      <c r="O3020">
        <v>1065.606079101562</v>
      </c>
      <c r="P3020">
        <v>1072.576049804688</v>
      </c>
      <c r="Q3020">
        <v>1093.61962890625</v>
      </c>
      <c r="R3020">
        <v>63</v>
      </c>
      <c r="S3020">
        <v>1156.61962890625</v>
      </c>
      <c r="T3020">
        <v>1181.282836914062</v>
      </c>
      <c r="U3020">
        <v>1197.230102539062</v>
      </c>
      <c r="V3020">
        <v>30.79999923706055</v>
      </c>
      <c r="W3020">
        <v>1228.030029296875</v>
      </c>
      <c r="X3020">
        <v>1231.211547851562</v>
      </c>
      <c r="Y3020">
        <v>972</v>
      </c>
      <c r="Z3020">
        <v>995.96868896484375</v>
      </c>
      <c r="AA3020">
        <v>23.968660354614261</v>
      </c>
      <c r="AB3020" s="4">
        <f t="shared" si="752"/>
        <v>23.968660354614261</v>
      </c>
      <c r="AC3020">
        <v>1000</v>
      </c>
      <c r="AD3020" s="13">
        <f t="shared" si="753"/>
        <v>-4.03131103515625</v>
      </c>
      <c r="AE3020">
        <v>35.200000762939453</v>
      </c>
      <c r="AF3020">
        <v>1031.168701171875</v>
      </c>
      <c r="AG3020">
        <v>1051.106079101562</v>
      </c>
      <c r="AH3020">
        <v>19.93745040893555</v>
      </c>
      <c r="AI3020" s="4">
        <f t="shared" si="754"/>
        <v>19.93745040893555</v>
      </c>
      <c r="AJ3020">
        <v>1050</v>
      </c>
      <c r="AK3020" s="13">
        <f t="shared" si="755"/>
        <v>1.1060791015620453</v>
      </c>
      <c r="AL3020">
        <v>14.5</v>
      </c>
      <c r="AM3020">
        <v>1065.606079101562</v>
      </c>
      <c r="AN3020">
        <v>6.9699997901916504</v>
      </c>
      <c r="AO3020">
        <v>1072.576049804688</v>
      </c>
      <c r="AP3020">
        <v>1093.61962890625</v>
      </c>
      <c r="AQ3020">
        <v>21.043558120727539</v>
      </c>
      <c r="AR3020" s="4">
        <v>21.043558120727539</v>
      </c>
      <c r="AS3020">
        <v>1090</v>
      </c>
      <c r="AT3020" s="13">
        <f t="shared" si="756"/>
        <v>3.61962890625</v>
      </c>
      <c r="AU3020">
        <v>63</v>
      </c>
      <c r="AV3020">
        <v>1156.61962890625</v>
      </c>
      <c r="AW3020">
        <v>1181.282836914062</v>
      </c>
      <c r="AX3020">
        <v>24.66313362121582</v>
      </c>
      <c r="AY3020" s="4">
        <v>24.66313362121582</v>
      </c>
      <c r="AZ3020">
        <v>1190</v>
      </c>
      <c r="BA3020" s="13">
        <f t="shared" si="757"/>
        <v>-8.7171630859379547</v>
      </c>
      <c r="BB3020">
        <v>1197.230102539062</v>
      </c>
      <c r="BC3020">
        <v>15.947261810302731</v>
      </c>
      <c r="BD3020" s="4">
        <v>15.947261810302731</v>
      </c>
      <c r="BE3020">
        <v>1210</v>
      </c>
      <c r="BF3020" s="13">
        <f t="shared" si="758"/>
        <v>-12.769897460937955</v>
      </c>
      <c r="BG3020">
        <v>30.79999923706055</v>
      </c>
      <c r="BH3020">
        <v>1228.030029296875</v>
      </c>
      <c r="BI3020">
        <v>1231.211547851562</v>
      </c>
      <c r="BJ3020">
        <v>3.181489229202271</v>
      </c>
      <c r="BK3020" s="4">
        <v>3.181489229202271</v>
      </c>
      <c r="BL3020">
        <v>1240</v>
      </c>
      <c r="BM3020" s="13">
        <f t="shared" si="759"/>
        <v>-8.7884521484379547</v>
      </c>
      <c r="BN3020">
        <v>1225.60595703125</v>
      </c>
      <c r="BO3020">
        <v>-5.6056003570556641</v>
      </c>
      <c r="BP3020" s="4">
        <v>5.6056003570556641</v>
      </c>
      <c r="BQ3020">
        <v>1220</v>
      </c>
      <c r="BR3020" s="13">
        <f t="shared" si="760"/>
        <v>5.60595703125</v>
      </c>
      <c r="BS3020">
        <v>-22</v>
      </c>
      <c r="BT3020">
        <v>-1.20000076293946</v>
      </c>
      <c r="BU3020">
        <v>0.39999961853026988</v>
      </c>
      <c r="BV3020">
        <v>-0.16000032424926761</v>
      </c>
      <c r="BW3020">
        <v>-4.0999984741210938</v>
      </c>
      <c r="BX3020">
        <v>1.399999618530281</v>
      </c>
      <c r="BY3020">
        <v>-20</v>
      </c>
      <c r="BZ3020">
        <v>-20</v>
      </c>
      <c r="CA3020">
        <v>-40</v>
      </c>
      <c r="CB3020">
        <v>-60</v>
      </c>
      <c r="CC3020">
        <v>-60</v>
      </c>
      <c r="CD3020">
        <v>-60</v>
      </c>
      <c r="CE3020">
        <v>-60</v>
      </c>
      <c r="CF3020" s="11">
        <f t="shared" si="761"/>
        <v>27.639360354614261</v>
      </c>
      <c r="CG3020" s="11">
        <f t="shared" si="762"/>
        <v>13.046250408935549</v>
      </c>
      <c r="CH3020" s="11">
        <f t="shared" si="763"/>
        <v>8.8498581207275393</v>
      </c>
      <c r="CI3020" s="11">
        <f t="shared" si="764"/>
        <v>-14.60211103515625</v>
      </c>
      <c r="CJ3020" s="11">
        <f t="shared" si="765"/>
        <v>-4.2422208984379548</v>
      </c>
      <c r="CK3020" s="11">
        <f t="shared" si="766"/>
        <v>1.7856289062499999</v>
      </c>
      <c r="CL3020" s="6">
        <f t="shared" si="767"/>
        <v>956.99998474121094</v>
      </c>
    </row>
    <row r="3021" spans="1:90" x14ac:dyDescent="0.25">
      <c r="A3021" s="2">
        <v>37992</v>
      </c>
      <c r="B3021">
        <v>957</v>
      </c>
      <c r="C3021">
        <v>38.400001525878913</v>
      </c>
      <c r="D3021">
        <v>16.70000076293945</v>
      </c>
      <c r="E3021">
        <v>7.2899999618530273</v>
      </c>
      <c r="F3021">
        <v>59.799999237060547</v>
      </c>
      <c r="G3021">
        <v>31.20000076293945</v>
      </c>
      <c r="H3021">
        <v>957</v>
      </c>
      <c r="I3021">
        <v>38.400001525878913</v>
      </c>
      <c r="J3021">
        <v>971.49090576171875</v>
      </c>
      <c r="K3021">
        <v>1009.890930175781</v>
      </c>
      <c r="L3021">
        <v>1026.872680664062</v>
      </c>
      <c r="M3021">
        <v>16.70000076293945</v>
      </c>
      <c r="N3021">
        <v>7.2899999618530273</v>
      </c>
      <c r="O3021">
        <v>1043.57275390625</v>
      </c>
      <c r="P3021">
        <v>1050.86279296875</v>
      </c>
      <c r="Q3021">
        <v>1074.716674804688</v>
      </c>
      <c r="R3021">
        <v>59.799999237060547</v>
      </c>
      <c r="S3021">
        <v>1134.5166015625</v>
      </c>
      <c r="T3021">
        <v>1163.0869140625</v>
      </c>
      <c r="U3021">
        <v>1174.75390625</v>
      </c>
      <c r="V3021">
        <v>31.20000076293945</v>
      </c>
      <c r="W3021">
        <v>1205.953857421875</v>
      </c>
      <c r="X3021">
        <v>1202.381713867188</v>
      </c>
      <c r="Y3021">
        <v>957</v>
      </c>
      <c r="Z3021">
        <v>971.49090576171875</v>
      </c>
      <c r="AA3021">
        <v>14.490921020507811</v>
      </c>
      <c r="AB3021" s="4">
        <f t="shared" si="752"/>
        <v>14.490921020507811</v>
      </c>
      <c r="AC3021">
        <v>969</v>
      </c>
      <c r="AD3021" s="13">
        <f t="shared" si="753"/>
        <v>2.49090576171875</v>
      </c>
      <c r="AE3021">
        <v>38.400001525878913</v>
      </c>
      <c r="AF3021">
        <v>1009.890930175781</v>
      </c>
      <c r="AG3021">
        <v>1026.872680664062</v>
      </c>
      <c r="AH3021">
        <v>16.9818115234375</v>
      </c>
      <c r="AI3021" s="4">
        <f t="shared" si="754"/>
        <v>16.9818115234375</v>
      </c>
      <c r="AJ3021">
        <v>1020</v>
      </c>
      <c r="AK3021" s="13">
        <f t="shared" si="755"/>
        <v>6.8726806640620453</v>
      </c>
      <c r="AL3021">
        <v>16.70000076293945</v>
      </c>
      <c r="AM3021">
        <v>1043.57275390625</v>
      </c>
      <c r="AN3021">
        <v>7.2899999618530273</v>
      </c>
      <c r="AO3021">
        <v>1050.86279296875</v>
      </c>
      <c r="AP3021">
        <v>1074.716674804688</v>
      </c>
      <c r="AQ3021">
        <v>23.85389518737793</v>
      </c>
      <c r="AR3021" s="4">
        <v>23.85389518737793</v>
      </c>
      <c r="AS3021">
        <v>1070</v>
      </c>
      <c r="AT3021" s="13">
        <f t="shared" si="756"/>
        <v>4.7166748046879547</v>
      </c>
      <c r="AU3021">
        <v>59.799999237060547</v>
      </c>
      <c r="AV3021">
        <v>1134.5166015625</v>
      </c>
      <c r="AW3021">
        <v>1163.0869140625</v>
      </c>
      <c r="AX3021">
        <v>28.570316314697269</v>
      </c>
      <c r="AY3021" s="4">
        <v>28.570316314697269</v>
      </c>
      <c r="AZ3021">
        <v>1180</v>
      </c>
      <c r="BA3021" s="13">
        <f t="shared" si="757"/>
        <v>-16.9130859375</v>
      </c>
      <c r="BB3021">
        <v>1174.75390625</v>
      </c>
      <c r="BC3021">
        <v>11.666928291320801</v>
      </c>
      <c r="BD3021" s="4">
        <v>11.666928291320801</v>
      </c>
      <c r="BE3021">
        <v>1190</v>
      </c>
      <c r="BF3021" s="13">
        <f t="shared" si="758"/>
        <v>-15.24609375</v>
      </c>
      <c r="BG3021">
        <v>31.20000076293945</v>
      </c>
      <c r="BH3021">
        <v>1205.953857421875</v>
      </c>
      <c r="BI3021">
        <v>1202.381713867188</v>
      </c>
      <c r="BJ3021">
        <v>-3.5721168518066411</v>
      </c>
      <c r="BK3021" s="4">
        <v>3.5721168518066411</v>
      </c>
      <c r="BL3021">
        <v>1210</v>
      </c>
      <c r="BM3021" s="13">
        <f t="shared" si="759"/>
        <v>-7.6182861328120453</v>
      </c>
      <c r="BN3021">
        <v>1191.192260742188</v>
      </c>
      <c r="BO3021">
        <v>-11.18947696685791</v>
      </c>
      <c r="BP3021" s="4">
        <v>11.18947696685791</v>
      </c>
      <c r="BQ3021">
        <v>1180</v>
      </c>
      <c r="BR3021" s="13">
        <f t="shared" si="760"/>
        <v>11.192260742187955</v>
      </c>
      <c r="BS3021">
        <v>-15</v>
      </c>
      <c r="BT3021">
        <v>3.2000007629394598</v>
      </c>
      <c r="BU3021">
        <v>2.20000076293945</v>
      </c>
      <c r="BV3021">
        <v>0.32000017166137701</v>
      </c>
      <c r="BW3021">
        <v>-3.2000007629394531</v>
      </c>
      <c r="BX3021">
        <v>0.40000152587889909</v>
      </c>
      <c r="BY3021">
        <v>-31</v>
      </c>
      <c r="BZ3021">
        <v>-30</v>
      </c>
      <c r="CA3021">
        <v>-20</v>
      </c>
      <c r="CB3021">
        <v>-10</v>
      </c>
      <c r="CC3021">
        <v>-20</v>
      </c>
      <c r="CD3021">
        <v>-30</v>
      </c>
      <c r="CE3021">
        <v>-40</v>
      </c>
      <c r="CF3021" s="11">
        <f t="shared" si="761"/>
        <v>19.53922102050781</v>
      </c>
      <c r="CG3021" s="11">
        <f t="shared" si="762"/>
        <v>11.8231115234375</v>
      </c>
      <c r="CH3021" s="11">
        <f t="shared" si="763"/>
        <v>13.559295187377931</v>
      </c>
      <c r="CI3021" s="11">
        <f t="shared" si="764"/>
        <v>-7.7172942382812497</v>
      </c>
      <c r="CJ3021" s="11">
        <f t="shared" si="765"/>
        <v>1.6923806640620453</v>
      </c>
      <c r="CK3021" s="11">
        <f t="shared" si="766"/>
        <v>3.1570748046879547</v>
      </c>
      <c r="CL3021" s="6">
        <f t="shared" si="767"/>
        <v>968.00002193450928</v>
      </c>
    </row>
    <row r="3022" spans="1:90" x14ac:dyDescent="0.25">
      <c r="A3022" s="2">
        <v>37993</v>
      </c>
      <c r="B3022">
        <v>968</v>
      </c>
      <c r="C3022">
        <v>50.900001525878913</v>
      </c>
      <c r="D3022">
        <v>17.5</v>
      </c>
      <c r="E3022">
        <v>7.3400001525878906</v>
      </c>
      <c r="F3022">
        <v>58.700000762939453</v>
      </c>
      <c r="G3022">
        <v>37</v>
      </c>
      <c r="H3022">
        <v>968</v>
      </c>
      <c r="I3022">
        <v>50.900001525878913</v>
      </c>
      <c r="J3022">
        <v>981.59716796875</v>
      </c>
      <c r="K3022">
        <v>1032.497192382812</v>
      </c>
      <c r="L3022">
        <v>1037.692626953125</v>
      </c>
      <c r="M3022">
        <v>17.5</v>
      </c>
      <c r="N3022">
        <v>7.3400001525878906</v>
      </c>
      <c r="O3022">
        <v>1055.192626953125</v>
      </c>
      <c r="P3022">
        <v>1062.532592773438</v>
      </c>
      <c r="Q3022">
        <v>1075.419799804688</v>
      </c>
      <c r="R3022">
        <v>58.700000762939453</v>
      </c>
      <c r="S3022">
        <v>1134.119873046875</v>
      </c>
      <c r="T3022">
        <v>1152.426513671875</v>
      </c>
      <c r="U3022">
        <v>1163.160522460938</v>
      </c>
      <c r="V3022">
        <v>37</v>
      </c>
      <c r="W3022">
        <v>1200.160522460938</v>
      </c>
      <c r="X3022">
        <v>1194.064819335938</v>
      </c>
      <c r="Y3022">
        <v>968</v>
      </c>
      <c r="Z3022">
        <v>981.59716796875</v>
      </c>
      <c r="AA3022">
        <v>13.597146034240721</v>
      </c>
      <c r="AB3022" s="4">
        <f t="shared" si="752"/>
        <v>13.597146034240721</v>
      </c>
      <c r="AC3022">
        <v>990</v>
      </c>
      <c r="AD3022" s="13">
        <f t="shared" si="753"/>
        <v>-8.40283203125</v>
      </c>
      <c r="AE3022">
        <v>50.900001525878913</v>
      </c>
      <c r="AF3022">
        <v>1032.497192382812</v>
      </c>
      <c r="AG3022">
        <v>1037.692626953125</v>
      </c>
      <c r="AH3022">
        <v>5.1954774856567383</v>
      </c>
      <c r="AI3022" s="4">
        <f t="shared" si="754"/>
        <v>5.1954774856567383</v>
      </c>
      <c r="AJ3022">
        <v>1030</v>
      </c>
      <c r="AK3022" s="13">
        <f t="shared" si="755"/>
        <v>7.692626953125</v>
      </c>
      <c r="AL3022">
        <v>17.5</v>
      </c>
      <c r="AM3022">
        <v>1055.192626953125</v>
      </c>
      <c r="AN3022">
        <v>7.3400001525878906</v>
      </c>
      <c r="AO3022">
        <v>1062.532592773438</v>
      </c>
      <c r="AP3022">
        <v>1075.419799804688</v>
      </c>
      <c r="AQ3022">
        <v>12.887191772460939</v>
      </c>
      <c r="AR3022" s="4">
        <v>12.887191772460939</v>
      </c>
      <c r="AS3022">
        <v>1070</v>
      </c>
      <c r="AT3022" s="13">
        <f t="shared" si="756"/>
        <v>5.4197998046879547</v>
      </c>
      <c r="AU3022">
        <v>58.700000762939453</v>
      </c>
      <c r="AV3022">
        <v>1134.119873046875</v>
      </c>
      <c r="AW3022">
        <v>1152.426513671875</v>
      </c>
      <c r="AX3022">
        <v>18.30669021606445</v>
      </c>
      <c r="AY3022" s="4">
        <v>18.30669021606445</v>
      </c>
      <c r="AZ3022">
        <v>1160</v>
      </c>
      <c r="BA3022" s="13">
        <f t="shared" si="757"/>
        <v>-7.573486328125</v>
      </c>
      <c r="BB3022">
        <v>1163.160522460938</v>
      </c>
      <c r="BC3022">
        <v>10.734066963195801</v>
      </c>
      <c r="BD3022" s="4">
        <v>10.734066963195801</v>
      </c>
      <c r="BE3022">
        <v>1180</v>
      </c>
      <c r="BF3022" s="13">
        <f t="shared" si="758"/>
        <v>-16.839477539062045</v>
      </c>
      <c r="BG3022">
        <v>37</v>
      </c>
      <c r="BH3022">
        <v>1200.160522460938</v>
      </c>
      <c r="BI3022">
        <v>1194.064819335938</v>
      </c>
      <c r="BJ3022">
        <v>-6.0958156585693359</v>
      </c>
      <c r="BK3022" s="4">
        <v>6.0958156585693359</v>
      </c>
      <c r="BL3022">
        <v>1200</v>
      </c>
      <c r="BM3022" s="13">
        <f t="shared" si="759"/>
        <v>-5.9351806640620453</v>
      </c>
      <c r="BN3022">
        <v>1182.0341796875</v>
      </c>
      <c r="BO3022">
        <v>-12.030637741088871</v>
      </c>
      <c r="BP3022" s="4">
        <v>12.030637741088871</v>
      </c>
      <c r="BQ3022">
        <v>1170</v>
      </c>
      <c r="BR3022" s="13">
        <f t="shared" si="760"/>
        <v>12.0341796875</v>
      </c>
      <c r="BS3022">
        <v>11</v>
      </c>
      <c r="BT3022">
        <v>12.5</v>
      </c>
      <c r="BU3022">
        <v>0.79999923706055043</v>
      </c>
      <c r="BV3022">
        <v>5.0000190734863281E-2</v>
      </c>
      <c r="BW3022">
        <v>-1.099998474121094</v>
      </c>
      <c r="BX3022">
        <v>5.7999992370605504</v>
      </c>
      <c r="BY3022">
        <v>21</v>
      </c>
      <c r="BZ3022">
        <v>10</v>
      </c>
      <c r="CA3022">
        <v>0</v>
      </c>
      <c r="CB3022">
        <v>-20</v>
      </c>
      <c r="CC3022">
        <v>-10</v>
      </c>
      <c r="CD3022">
        <v>-10</v>
      </c>
      <c r="CE3022">
        <v>-10</v>
      </c>
      <c r="CF3022" s="11">
        <f t="shared" si="761"/>
        <v>23.762246034240718</v>
      </c>
      <c r="CG3022" s="11">
        <f t="shared" si="762"/>
        <v>6.4717774856567383</v>
      </c>
      <c r="CH3022" s="11">
        <f t="shared" si="763"/>
        <v>9.6463917724609392</v>
      </c>
      <c r="CI3022" s="11">
        <f t="shared" si="764"/>
        <v>-17.26423203125</v>
      </c>
      <c r="CJ3022" s="11">
        <f t="shared" si="765"/>
        <v>3.1363269531250006</v>
      </c>
      <c r="CK3022" s="11">
        <f t="shared" si="766"/>
        <v>4.8793998046879548</v>
      </c>
      <c r="CL3022" s="6">
        <f t="shared" si="767"/>
        <v>1020.000011444092</v>
      </c>
    </row>
    <row r="3023" spans="1:90" x14ac:dyDescent="0.25">
      <c r="A3023" s="2">
        <v>37994</v>
      </c>
      <c r="B3023">
        <v>1020</v>
      </c>
      <c r="C3023">
        <v>53</v>
      </c>
      <c r="D3023">
        <v>13.89999961853027</v>
      </c>
      <c r="E3023">
        <v>7.2899999618530273</v>
      </c>
      <c r="F3023">
        <v>60.400001525878913</v>
      </c>
      <c r="G3023">
        <v>40.400001525878913</v>
      </c>
      <c r="H3023">
        <v>1020</v>
      </c>
      <c r="I3023">
        <v>53</v>
      </c>
      <c r="J3023">
        <v>1015.546081542969</v>
      </c>
      <c r="K3023">
        <v>1068.546020507812</v>
      </c>
      <c r="L3023">
        <v>1059.638427734375</v>
      </c>
      <c r="M3023">
        <v>13.89999961853027</v>
      </c>
      <c r="N3023">
        <v>7.2899999618530273</v>
      </c>
      <c r="O3023">
        <v>1073.538330078125</v>
      </c>
      <c r="P3023">
        <v>1080.828369140625</v>
      </c>
      <c r="Q3023">
        <v>1081.557250976562</v>
      </c>
      <c r="R3023">
        <v>60.400001525878913</v>
      </c>
      <c r="S3023">
        <v>1141.957275390625</v>
      </c>
      <c r="T3023">
        <v>1154.240478515625</v>
      </c>
      <c r="U3023">
        <v>1160.764404296875</v>
      </c>
      <c r="V3023">
        <v>40.400001525878913</v>
      </c>
      <c r="W3023">
        <v>1201.164428710938</v>
      </c>
      <c r="X3023">
        <v>1188.466918945312</v>
      </c>
      <c r="Y3023">
        <v>1020</v>
      </c>
      <c r="Z3023">
        <v>1015.546081542969</v>
      </c>
      <c r="AA3023">
        <v>-4.4539299011230469</v>
      </c>
      <c r="AB3023" s="4">
        <f t="shared" si="752"/>
        <v>4.4539299011230469</v>
      </c>
      <c r="AC3023">
        <v>1020</v>
      </c>
      <c r="AD3023" s="13">
        <f t="shared" si="753"/>
        <v>-4.4539184570310226</v>
      </c>
      <c r="AE3023">
        <v>53</v>
      </c>
      <c r="AF3023">
        <v>1068.546020507812</v>
      </c>
      <c r="AG3023">
        <v>1059.638427734375</v>
      </c>
      <c r="AH3023">
        <v>-8.9076833724975586</v>
      </c>
      <c r="AI3023" s="4">
        <f t="shared" si="754"/>
        <v>8.9076833724975586</v>
      </c>
      <c r="AJ3023">
        <v>1050</v>
      </c>
      <c r="AK3023" s="13">
        <f t="shared" si="755"/>
        <v>9.638427734375</v>
      </c>
      <c r="AL3023">
        <v>13.89999961853027</v>
      </c>
      <c r="AM3023">
        <v>1073.538330078125</v>
      </c>
      <c r="AN3023">
        <v>7.2899999618530273</v>
      </c>
      <c r="AO3023">
        <v>1080.828369140625</v>
      </c>
      <c r="AP3023">
        <v>1081.557250976562</v>
      </c>
      <c r="AQ3023">
        <v>0.72891372442245483</v>
      </c>
      <c r="AR3023" s="4">
        <v>0.72891372442245483</v>
      </c>
      <c r="AS3023">
        <v>1070</v>
      </c>
      <c r="AT3023" s="13">
        <f t="shared" si="756"/>
        <v>11.557250976562045</v>
      </c>
      <c r="AU3023">
        <v>60.400001525878913</v>
      </c>
      <c r="AV3023">
        <v>1141.957275390625</v>
      </c>
      <c r="AW3023">
        <v>1154.240478515625</v>
      </c>
      <c r="AX3023">
        <v>12.283127784729</v>
      </c>
      <c r="AY3023" s="4">
        <v>12.283127784729</v>
      </c>
      <c r="AZ3023">
        <v>1160</v>
      </c>
      <c r="BA3023" s="13">
        <f t="shared" si="757"/>
        <v>-5.759521484375</v>
      </c>
      <c r="BB3023">
        <v>1160.764404296875</v>
      </c>
      <c r="BC3023">
        <v>6.5239396095275879</v>
      </c>
      <c r="BD3023" s="4">
        <v>6.5239396095275879</v>
      </c>
      <c r="BE3023">
        <v>1180</v>
      </c>
      <c r="BF3023" s="13">
        <f t="shared" si="758"/>
        <v>-19.235595703125</v>
      </c>
      <c r="BG3023">
        <v>40.400001525878913</v>
      </c>
      <c r="BH3023">
        <v>1201.164428710938</v>
      </c>
      <c r="BI3023">
        <v>1188.466918945312</v>
      </c>
      <c r="BJ3023">
        <v>-12.69747161865234</v>
      </c>
      <c r="BK3023" s="4">
        <v>12.69747161865234</v>
      </c>
      <c r="BL3023">
        <v>1190</v>
      </c>
      <c r="BM3023" s="13">
        <f t="shared" si="759"/>
        <v>-1.5330810546879547</v>
      </c>
      <c r="BN3023">
        <v>1174.236328125</v>
      </c>
      <c r="BO3023">
        <v>-14.23056602478027</v>
      </c>
      <c r="BP3023" s="4">
        <v>14.23056602478027</v>
      </c>
      <c r="BQ3023">
        <v>1160</v>
      </c>
      <c r="BR3023" s="13">
        <f t="shared" si="760"/>
        <v>14.236328125</v>
      </c>
      <c r="BS3023">
        <v>52</v>
      </c>
      <c r="BT3023">
        <v>2.0999984741210871</v>
      </c>
      <c r="BU3023">
        <v>-3.6000003814697301</v>
      </c>
      <c r="BV3023">
        <v>-5.0000190734863281E-2</v>
      </c>
      <c r="BW3023">
        <v>1.70000076293946</v>
      </c>
      <c r="BX3023">
        <v>3.4000015258789129</v>
      </c>
      <c r="BY3023">
        <v>30</v>
      </c>
      <c r="BZ3023">
        <v>20</v>
      </c>
      <c r="CA3023">
        <v>0</v>
      </c>
      <c r="CB3023">
        <v>0</v>
      </c>
      <c r="CC3023">
        <v>0</v>
      </c>
      <c r="CD3023">
        <v>-10</v>
      </c>
      <c r="CE3023">
        <v>-10</v>
      </c>
      <c r="CF3023" s="11">
        <f t="shared" si="761"/>
        <v>13.779970098876952</v>
      </c>
      <c r="CG3023" s="11">
        <f t="shared" si="762"/>
        <v>2.5161166275024414</v>
      </c>
      <c r="CH3023" s="11">
        <f t="shared" si="763"/>
        <v>8.6114137244224551</v>
      </c>
      <c r="CI3023" s="11">
        <f t="shared" si="764"/>
        <v>-11.191518457031023</v>
      </c>
      <c r="CJ3023" s="11">
        <f t="shared" si="765"/>
        <v>6.0661277343750006</v>
      </c>
      <c r="CK3023" s="11">
        <f t="shared" si="766"/>
        <v>12.624050976562046</v>
      </c>
      <c r="CL3023" s="6">
        <f t="shared" si="767"/>
        <v>1060.0000590980057</v>
      </c>
    </row>
    <row r="3024" spans="1:90" x14ac:dyDescent="0.25">
      <c r="A3024" s="2">
        <v>37995</v>
      </c>
      <c r="B3024">
        <v>1060</v>
      </c>
      <c r="C3024">
        <v>67.900001525878906</v>
      </c>
      <c r="D3024">
        <v>18.60000038146973</v>
      </c>
      <c r="E3024">
        <v>8.619999885559082</v>
      </c>
      <c r="F3024">
        <v>58.5</v>
      </c>
      <c r="G3024">
        <v>47.299999237060547</v>
      </c>
      <c r="H3024">
        <v>1060</v>
      </c>
      <c r="I3024">
        <v>67.900001525878906</v>
      </c>
      <c r="J3024">
        <v>1059.662963867188</v>
      </c>
      <c r="K3024">
        <v>1127.562866210938</v>
      </c>
      <c r="L3024">
        <v>1116.890869140625</v>
      </c>
      <c r="M3024">
        <v>18.60000038146973</v>
      </c>
      <c r="N3024">
        <v>8.619999885559082</v>
      </c>
      <c r="O3024">
        <v>1135.490966796875</v>
      </c>
      <c r="P3024">
        <v>1144.110961914062</v>
      </c>
      <c r="Q3024">
        <v>1140.329223632812</v>
      </c>
      <c r="R3024">
        <v>58.5</v>
      </c>
      <c r="S3024">
        <v>1198.829223632812</v>
      </c>
      <c r="T3024">
        <v>1195.376708984375</v>
      </c>
      <c r="U3024">
        <v>1177.30712890625</v>
      </c>
      <c r="V3024">
        <v>47.299999237060547</v>
      </c>
      <c r="W3024">
        <v>1224.607177734375</v>
      </c>
      <c r="X3024">
        <v>1203.844848632812</v>
      </c>
      <c r="Y3024">
        <v>1060</v>
      </c>
      <c r="Z3024">
        <v>1059.662963867188</v>
      </c>
      <c r="AA3024">
        <v>-0.3370952308177948</v>
      </c>
      <c r="AB3024" s="4">
        <f t="shared" si="752"/>
        <v>0.3370952308177948</v>
      </c>
      <c r="AC3024">
        <v>1070</v>
      </c>
      <c r="AD3024" s="13">
        <f t="shared" si="753"/>
        <v>-10.337036132812045</v>
      </c>
      <c r="AE3024">
        <v>67.900001525878906</v>
      </c>
      <c r="AF3024">
        <v>1127.562866210938</v>
      </c>
      <c r="AG3024">
        <v>1116.890869140625</v>
      </c>
      <c r="AH3024">
        <v>-10.671981811523439</v>
      </c>
      <c r="AI3024" s="4">
        <f t="shared" si="754"/>
        <v>10.671981811523439</v>
      </c>
      <c r="AJ3024">
        <v>1110</v>
      </c>
      <c r="AK3024" s="13">
        <f t="shared" si="755"/>
        <v>6.890869140625</v>
      </c>
      <c r="AL3024">
        <v>18.60000038146973</v>
      </c>
      <c r="AM3024">
        <v>1135.490966796875</v>
      </c>
      <c r="AN3024">
        <v>8.619999885559082</v>
      </c>
      <c r="AO3024">
        <v>1144.110961914062</v>
      </c>
      <c r="AP3024">
        <v>1140.329223632812</v>
      </c>
      <c r="AQ3024">
        <v>-3.7817120552062988</v>
      </c>
      <c r="AR3024" s="4">
        <v>3.7817120552062988</v>
      </c>
      <c r="AS3024">
        <v>1140</v>
      </c>
      <c r="AT3024" s="13">
        <f t="shared" si="756"/>
        <v>0.32922363281204525</v>
      </c>
      <c r="AU3024">
        <v>58.5</v>
      </c>
      <c r="AV3024">
        <v>1198.829223632812</v>
      </c>
      <c r="AW3024">
        <v>1195.376708984375</v>
      </c>
      <c r="AX3024">
        <v>-3.452499628067017</v>
      </c>
      <c r="AY3024" s="4">
        <v>3.452499628067017</v>
      </c>
      <c r="AZ3024">
        <v>1210</v>
      </c>
      <c r="BA3024" s="13">
        <f t="shared" si="757"/>
        <v>-14.623291015625</v>
      </c>
      <c r="BB3024">
        <v>1177.30712890625</v>
      </c>
      <c r="BC3024">
        <v>-18.069536209106449</v>
      </c>
      <c r="BD3024" s="4">
        <v>18.069536209106449</v>
      </c>
      <c r="BE3024">
        <v>1180</v>
      </c>
      <c r="BF3024" s="13">
        <f t="shared" si="758"/>
        <v>-2.69287109375</v>
      </c>
      <c r="BG3024">
        <v>47.299999237060547</v>
      </c>
      <c r="BH3024">
        <v>1224.607177734375</v>
      </c>
      <c r="BI3024">
        <v>1203.844848632812</v>
      </c>
      <c r="BJ3024">
        <v>-20.762321472167969</v>
      </c>
      <c r="BK3024" s="4">
        <v>20.762321472167969</v>
      </c>
      <c r="BL3024">
        <v>1200</v>
      </c>
      <c r="BM3024" s="13">
        <f t="shared" si="759"/>
        <v>3.8448486328120453</v>
      </c>
      <c r="BN3024">
        <v>1186.92724609375</v>
      </c>
      <c r="BO3024">
        <v>-16.917581558227539</v>
      </c>
      <c r="BP3024" s="4">
        <v>16.917581558227539</v>
      </c>
      <c r="BQ3024">
        <v>1170</v>
      </c>
      <c r="BR3024" s="13">
        <f t="shared" si="760"/>
        <v>16.92724609375</v>
      </c>
      <c r="BS3024">
        <v>40</v>
      </c>
      <c r="BT3024">
        <v>14.90000152587891</v>
      </c>
      <c r="BU3024">
        <v>4.7000007629394602</v>
      </c>
      <c r="BV3024">
        <v>1.3299999237060549</v>
      </c>
      <c r="BW3024">
        <v>-1.9000015258789129</v>
      </c>
      <c r="BX3024">
        <v>6.8999977111816344</v>
      </c>
      <c r="BY3024">
        <v>50</v>
      </c>
      <c r="BZ3024">
        <v>60</v>
      </c>
      <c r="CA3024">
        <v>70</v>
      </c>
      <c r="CB3024">
        <v>50</v>
      </c>
      <c r="CC3024">
        <v>0</v>
      </c>
      <c r="CD3024">
        <v>10</v>
      </c>
      <c r="CE3024">
        <v>10</v>
      </c>
      <c r="CF3024" s="11">
        <f t="shared" si="761"/>
        <v>15.535204769182204</v>
      </c>
      <c r="CG3024" s="11">
        <f t="shared" si="762"/>
        <v>-2.2181818115234382</v>
      </c>
      <c r="CH3024" s="11">
        <f t="shared" si="763"/>
        <v>0.84518794479370118</v>
      </c>
      <c r="CI3024" s="11">
        <f t="shared" si="764"/>
        <v>-17.696236132812047</v>
      </c>
      <c r="CJ3024" s="11">
        <f t="shared" si="765"/>
        <v>3.0305691406250004</v>
      </c>
      <c r="CK3024" s="11">
        <f t="shared" si="766"/>
        <v>0.92562363281204529</v>
      </c>
      <c r="CL3024" s="6">
        <f t="shared" si="767"/>
        <v>1310.0000038146973</v>
      </c>
    </row>
    <row r="3025" spans="1:90" x14ac:dyDescent="0.25">
      <c r="A3025" s="2">
        <v>37996</v>
      </c>
      <c r="B3025">
        <v>1310</v>
      </c>
      <c r="C3025">
        <v>111</v>
      </c>
      <c r="D3025">
        <v>20.29999923706055</v>
      </c>
      <c r="E3025">
        <v>8.5</v>
      </c>
      <c r="F3025">
        <v>64</v>
      </c>
      <c r="G3025">
        <v>83.199996948242188</v>
      </c>
      <c r="H3025">
        <v>1310</v>
      </c>
      <c r="I3025">
        <v>111</v>
      </c>
      <c r="J3025">
        <v>1253.56689453125</v>
      </c>
      <c r="K3025">
        <v>1364.56689453125</v>
      </c>
      <c r="L3025">
        <v>1281.737548828125</v>
      </c>
      <c r="M3025">
        <v>20.29999923706055</v>
      </c>
      <c r="N3025">
        <v>8.5</v>
      </c>
      <c r="O3025">
        <v>1302.037475585938</v>
      </c>
      <c r="P3025">
        <v>1310.537475585938</v>
      </c>
      <c r="Q3025">
        <v>1249.425170898438</v>
      </c>
      <c r="R3025">
        <v>64</v>
      </c>
      <c r="S3025">
        <v>1313.425170898438</v>
      </c>
      <c r="T3025">
        <v>1291.616088867188</v>
      </c>
      <c r="U3025">
        <v>1261.424194335938</v>
      </c>
      <c r="V3025">
        <v>83.199996948242188</v>
      </c>
      <c r="W3025">
        <v>1344.624145507812</v>
      </c>
      <c r="X3025">
        <v>1305.857666015625</v>
      </c>
      <c r="Y3025">
        <v>1310</v>
      </c>
      <c r="Z3025">
        <v>1253.56689453125</v>
      </c>
      <c r="AA3025">
        <v>-56.433109283447273</v>
      </c>
      <c r="AB3025" s="4">
        <f t="shared" si="752"/>
        <v>56.433109283447273</v>
      </c>
      <c r="AC3025">
        <v>1280</v>
      </c>
      <c r="AD3025" s="13">
        <f t="shared" si="753"/>
        <v>-26.43310546875</v>
      </c>
      <c r="AE3025">
        <v>111</v>
      </c>
      <c r="AF3025">
        <v>1364.56689453125</v>
      </c>
      <c r="AG3025">
        <v>1281.737548828125</v>
      </c>
      <c r="AH3025">
        <v>-82.829360961914063</v>
      </c>
      <c r="AI3025" s="4">
        <f t="shared" si="754"/>
        <v>82.829360961914063</v>
      </c>
      <c r="AJ3025">
        <v>1260</v>
      </c>
      <c r="AK3025" s="13">
        <f t="shared" si="755"/>
        <v>21.737548828125</v>
      </c>
      <c r="AL3025">
        <v>20.29999923706055</v>
      </c>
      <c r="AM3025">
        <v>1302.037475585938</v>
      </c>
      <c r="AN3025">
        <v>8.5</v>
      </c>
      <c r="AO3025">
        <v>1310.537475585938</v>
      </c>
      <c r="AP3025">
        <v>1249.425170898438</v>
      </c>
      <c r="AQ3025">
        <v>-61.112339019775391</v>
      </c>
      <c r="AR3025" s="4">
        <v>61.112339019775391</v>
      </c>
      <c r="AS3025">
        <v>1210</v>
      </c>
      <c r="AT3025" s="13">
        <f t="shared" si="756"/>
        <v>39.425170898437955</v>
      </c>
      <c r="AU3025">
        <v>64</v>
      </c>
      <c r="AV3025">
        <v>1313.425170898438</v>
      </c>
      <c r="AW3025">
        <v>1291.616088867188</v>
      </c>
      <c r="AX3025">
        <v>-21.809137344360352</v>
      </c>
      <c r="AY3025" s="4">
        <v>21.809137344360352</v>
      </c>
      <c r="AZ3025">
        <v>1300</v>
      </c>
      <c r="BA3025" s="13">
        <f t="shared" si="757"/>
        <v>-8.3839111328120453</v>
      </c>
      <c r="BB3025">
        <v>1261.424194335938</v>
      </c>
      <c r="BC3025">
        <v>-30.191900253295898</v>
      </c>
      <c r="BD3025" s="4">
        <v>30.191900253295898</v>
      </c>
      <c r="BE3025">
        <v>1270</v>
      </c>
      <c r="BF3025" s="13">
        <f t="shared" si="758"/>
        <v>-8.5758056640620453</v>
      </c>
      <c r="BG3025">
        <v>83.199996948242188</v>
      </c>
      <c r="BH3025">
        <v>1344.624145507812</v>
      </c>
      <c r="BI3025">
        <v>1305.857666015625</v>
      </c>
      <c r="BJ3025">
        <v>-38.766483306884773</v>
      </c>
      <c r="BK3025" s="4">
        <v>38.766483306884773</v>
      </c>
      <c r="BL3025">
        <v>1290</v>
      </c>
      <c r="BM3025" s="13">
        <f t="shared" si="759"/>
        <v>15.857666015625</v>
      </c>
      <c r="BN3025">
        <v>1282.94091796875</v>
      </c>
      <c r="BO3025">
        <v>-22.916780471801761</v>
      </c>
      <c r="BP3025" s="4">
        <v>22.916780471801761</v>
      </c>
      <c r="BQ3025">
        <v>1260</v>
      </c>
      <c r="BR3025" s="13">
        <f t="shared" si="760"/>
        <v>22.94091796875</v>
      </c>
      <c r="BS3025">
        <v>250</v>
      </c>
      <c r="BT3025">
        <v>43.099998474121087</v>
      </c>
      <c r="BU3025">
        <v>1.6999988555908201</v>
      </c>
      <c r="BV3025">
        <v>-0.119999885559082</v>
      </c>
      <c r="BW3025">
        <v>5.5</v>
      </c>
      <c r="BX3025">
        <v>35.899997711181641</v>
      </c>
      <c r="BY3025">
        <v>210</v>
      </c>
      <c r="BZ3025">
        <v>150</v>
      </c>
      <c r="CA3025">
        <v>70</v>
      </c>
      <c r="CB3025">
        <v>90</v>
      </c>
      <c r="CC3025">
        <v>90</v>
      </c>
      <c r="CD3025">
        <v>90</v>
      </c>
      <c r="CE3025">
        <v>90</v>
      </c>
      <c r="CF3025" s="11">
        <f t="shared" si="761"/>
        <v>0.76719071655272586</v>
      </c>
      <c r="CG3025" s="11">
        <f t="shared" si="762"/>
        <v>-22.40056096191406</v>
      </c>
      <c r="CH3025" s="11">
        <f t="shared" si="763"/>
        <v>0.48756098022461458</v>
      </c>
      <c r="CI3025" s="11">
        <f t="shared" si="764"/>
        <v>-22.914305468750001</v>
      </c>
      <c r="CJ3025" s="11">
        <f t="shared" si="765"/>
        <v>22.917248828125</v>
      </c>
      <c r="CK3025" s="11">
        <f t="shared" si="766"/>
        <v>48.253570898437957</v>
      </c>
      <c r="CL3025" s="6">
        <f t="shared" si="767"/>
        <v>1620.0000534057613</v>
      </c>
    </row>
    <row r="3026" spans="1:90" x14ac:dyDescent="0.25">
      <c r="A3026" s="2">
        <v>37997</v>
      </c>
      <c r="B3026">
        <v>1620</v>
      </c>
      <c r="C3026">
        <v>123</v>
      </c>
      <c r="D3026">
        <v>28</v>
      </c>
      <c r="E3026">
        <v>8.130000114440918</v>
      </c>
      <c r="F3026">
        <v>92.599998474121094</v>
      </c>
      <c r="G3026">
        <v>102</v>
      </c>
      <c r="H3026">
        <v>1620</v>
      </c>
      <c r="I3026">
        <v>123</v>
      </c>
      <c r="J3026">
        <v>1549.572387695312</v>
      </c>
      <c r="K3026">
        <v>1672.572387695312</v>
      </c>
      <c r="L3026">
        <v>1571.773193359375</v>
      </c>
      <c r="M3026">
        <v>28</v>
      </c>
      <c r="N3026">
        <v>8.130000114440918</v>
      </c>
      <c r="O3026">
        <v>1599.773193359375</v>
      </c>
      <c r="P3026">
        <v>1607.903198242188</v>
      </c>
      <c r="Q3026">
        <v>1508.877197265625</v>
      </c>
      <c r="R3026">
        <v>92.599998474121094</v>
      </c>
      <c r="S3026">
        <v>1601.477172851562</v>
      </c>
      <c r="T3026">
        <v>1531.280395507812</v>
      </c>
      <c r="U3026">
        <v>1462.363891601562</v>
      </c>
      <c r="V3026">
        <v>102</v>
      </c>
      <c r="W3026">
        <v>1564.363891601562</v>
      </c>
      <c r="X3026">
        <v>1487.812133789062</v>
      </c>
      <c r="Y3026">
        <v>1620</v>
      </c>
      <c r="Z3026">
        <v>1549.572387695312</v>
      </c>
      <c r="AA3026">
        <v>-70.427665710449219</v>
      </c>
      <c r="AB3026" s="4">
        <f t="shared" si="752"/>
        <v>70.427665710449219</v>
      </c>
      <c r="AC3026">
        <v>1580</v>
      </c>
      <c r="AD3026" s="13">
        <f t="shared" si="753"/>
        <v>-30.427612304687955</v>
      </c>
      <c r="AE3026">
        <v>123</v>
      </c>
      <c r="AF3026">
        <v>1672.572387695312</v>
      </c>
      <c r="AG3026">
        <v>1571.773193359375</v>
      </c>
      <c r="AH3026">
        <v>-100.7991485595703</v>
      </c>
      <c r="AI3026" s="4">
        <f t="shared" si="754"/>
        <v>100.7991485595703</v>
      </c>
      <c r="AJ3026">
        <v>1570</v>
      </c>
      <c r="AK3026" s="13">
        <f t="shared" si="755"/>
        <v>1.773193359375</v>
      </c>
      <c r="AL3026">
        <v>28</v>
      </c>
      <c r="AM3026">
        <v>1599.773193359375</v>
      </c>
      <c r="AN3026">
        <v>8.130000114440918</v>
      </c>
      <c r="AO3026">
        <v>1607.903198242188</v>
      </c>
      <c r="AP3026">
        <v>1508.877197265625</v>
      </c>
      <c r="AQ3026">
        <v>-99.025985717773438</v>
      </c>
      <c r="AR3026" s="4">
        <v>99.025985717773438</v>
      </c>
      <c r="AS3026">
        <v>1480</v>
      </c>
      <c r="AT3026" s="13">
        <f t="shared" si="756"/>
        <v>28.877197265625</v>
      </c>
      <c r="AU3026">
        <v>92.599998474121094</v>
      </c>
      <c r="AV3026">
        <v>1601.477172851562</v>
      </c>
      <c r="AW3026">
        <v>1531.280395507812</v>
      </c>
      <c r="AX3026">
        <v>-70.196830749511719</v>
      </c>
      <c r="AY3026" s="4">
        <v>70.196830749511719</v>
      </c>
      <c r="AZ3026">
        <v>1530</v>
      </c>
      <c r="BA3026" s="13">
        <f t="shared" si="757"/>
        <v>1.2803955078120453</v>
      </c>
      <c r="BB3026">
        <v>1462.363891601562</v>
      </c>
      <c r="BC3026">
        <v>-68.916481018066406</v>
      </c>
      <c r="BD3026" s="4">
        <v>68.916481018066406</v>
      </c>
      <c r="BE3026">
        <v>1470</v>
      </c>
      <c r="BF3026" s="13">
        <f t="shared" si="758"/>
        <v>-7.6361083984379547</v>
      </c>
      <c r="BG3026">
        <v>102</v>
      </c>
      <c r="BH3026">
        <v>1564.363891601562</v>
      </c>
      <c r="BI3026">
        <v>1487.812133789062</v>
      </c>
      <c r="BJ3026">
        <v>-76.551704406738281</v>
      </c>
      <c r="BK3026" s="4">
        <v>76.551704406738281</v>
      </c>
      <c r="BL3026">
        <v>1450</v>
      </c>
      <c r="BM3026" s="13">
        <f t="shared" si="759"/>
        <v>37.812133789062045</v>
      </c>
      <c r="BN3026">
        <v>1448.964965820312</v>
      </c>
      <c r="BO3026">
        <v>-38.847194671630859</v>
      </c>
      <c r="BP3026" s="4">
        <v>38.847194671630859</v>
      </c>
      <c r="BQ3026">
        <v>1410</v>
      </c>
      <c r="BR3026" s="13">
        <f t="shared" si="760"/>
        <v>38.964965820312045</v>
      </c>
      <c r="BS3026">
        <v>310</v>
      </c>
      <c r="BT3026">
        <v>12</v>
      </c>
      <c r="BU3026">
        <v>7.7000007629394496</v>
      </c>
      <c r="BV3026">
        <v>-0.36999988555908198</v>
      </c>
      <c r="BW3026">
        <v>28.59999847412109</v>
      </c>
      <c r="BX3026">
        <v>18.800003051757809</v>
      </c>
      <c r="BY3026">
        <v>300</v>
      </c>
      <c r="BZ3026">
        <v>310</v>
      </c>
      <c r="CA3026">
        <v>270</v>
      </c>
      <c r="CB3026">
        <v>230</v>
      </c>
      <c r="CC3026">
        <v>200</v>
      </c>
      <c r="CD3026">
        <v>160</v>
      </c>
      <c r="CE3026">
        <v>150</v>
      </c>
      <c r="CF3026" s="11">
        <f t="shared" si="761"/>
        <v>-1.4193657104492132</v>
      </c>
      <c r="CG3026" s="11">
        <f t="shared" si="762"/>
        <v>-25.520348559570309</v>
      </c>
      <c r="CH3026" s="11">
        <f t="shared" si="763"/>
        <v>-21.148085717773441</v>
      </c>
      <c r="CI3026" s="11">
        <f t="shared" si="764"/>
        <v>-23.800812304687955</v>
      </c>
      <c r="CJ3026" s="11">
        <f t="shared" si="765"/>
        <v>4.3928933593750008</v>
      </c>
      <c r="CK3026" s="11">
        <f t="shared" si="766"/>
        <v>40.057597265624999</v>
      </c>
      <c r="CL3026" s="6">
        <f t="shared" si="767"/>
        <v>2229.9999237060547</v>
      </c>
    </row>
    <row r="3027" spans="1:90" x14ac:dyDescent="0.25">
      <c r="A3027" s="2">
        <v>37998</v>
      </c>
      <c r="B3027">
        <v>2230</v>
      </c>
      <c r="C3027">
        <v>190</v>
      </c>
      <c r="D3027">
        <v>44.900001525878913</v>
      </c>
      <c r="E3027">
        <v>9.1700000762939453</v>
      </c>
      <c r="F3027">
        <v>116</v>
      </c>
      <c r="G3027">
        <v>127</v>
      </c>
      <c r="H3027">
        <v>2230</v>
      </c>
      <c r="I3027">
        <v>190</v>
      </c>
      <c r="J3027">
        <v>2079.01708984375</v>
      </c>
      <c r="K3027">
        <v>2269.01708984375</v>
      </c>
      <c r="L3027">
        <v>2077.1884765625</v>
      </c>
      <c r="M3027">
        <v>44.900001525878913</v>
      </c>
      <c r="N3027">
        <v>9.1700000762939453</v>
      </c>
      <c r="O3027">
        <v>2122.08837890625</v>
      </c>
      <c r="P3027">
        <v>2131.258544921875</v>
      </c>
      <c r="Q3027">
        <v>1946.617553710938</v>
      </c>
      <c r="R3027">
        <v>116</v>
      </c>
      <c r="S3027">
        <v>2062.617431640625</v>
      </c>
      <c r="T3027">
        <v>1934.234619140625</v>
      </c>
      <c r="U3027">
        <v>1820.08056640625</v>
      </c>
      <c r="V3027">
        <v>127</v>
      </c>
      <c r="W3027">
        <v>1947.08056640625</v>
      </c>
      <c r="X3027">
        <v>1843.005004882812</v>
      </c>
      <c r="Y3027">
        <v>2230</v>
      </c>
      <c r="Z3027">
        <v>2079.01708984375</v>
      </c>
      <c r="AA3027">
        <v>-150.98283386230469</v>
      </c>
      <c r="AB3027" s="4">
        <f t="shared" si="752"/>
        <v>150.98283386230469</v>
      </c>
      <c r="AC3027">
        <v>2120</v>
      </c>
      <c r="AD3027" s="13">
        <f t="shared" si="753"/>
        <v>-40.98291015625</v>
      </c>
      <c r="AE3027">
        <v>190</v>
      </c>
      <c r="AF3027">
        <v>2269.01708984375</v>
      </c>
      <c r="AG3027">
        <v>2077.1884765625</v>
      </c>
      <c r="AH3027">
        <v>-191.82868957519531</v>
      </c>
      <c r="AI3027" s="4">
        <f t="shared" si="754"/>
        <v>191.82868957519531</v>
      </c>
      <c r="AJ3027">
        <v>2070</v>
      </c>
      <c r="AK3027" s="13">
        <f t="shared" si="755"/>
        <v>7.1884765625</v>
      </c>
      <c r="AL3027">
        <v>44.900001525878913</v>
      </c>
      <c r="AM3027">
        <v>2122.08837890625</v>
      </c>
      <c r="AN3027">
        <v>9.1700000762939453</v>
      </c>
      <c r="AO3027">
        <v>2131.258544921875</v>
      </c>
      <c r="AP3027">
        <v>1946.617553710938</v>
      </c>
      <c r="AQ3027">
        <v>-184.64094543457031</v>
      </c>
      <c r="AR3027" s="4">
        <v>184.64094543457031</v>
      </c>
      <c r="AS3027">
        <v>1890</v>
      </c>
      <c r="AT3027" s="13">
        <f t="shared" si="756"/>
        <v>56.617553710937955</v>
      </c>
      <c r="AU3027">
        <v>116</v>
      </c>
      <c r="AV3027">
        <v>2062.617431640625</v>
      </c>
      <c r="AW3027">
        <v>1934.234619140625</v>
      </c>
      <c r="AX3027">
        <v>-128.38291931152341</v>
      </c>
      <c r="AY3027" s="4">
        <v>128.38291931152341</v>
      </c>
      <c r="AZ3027">
        <v>1920</v>
      </c>
      <c r="BA3027" s="13">
        <f t="shared" si="757"/>
        <v>14.234619140625</v>
      </c>
      <c r="BB3027">
        <v>1820.08056640625</v>
      </c>
      <c r="BC3027">
        <v>-114.1540603637695</v>
      </c>
      <c r="BD3027" s="4">
        <v>114.1540603637695</v>
      </c>
      <c r="BE3027">
        <v>1810</v>
      </c>
      <c r="BF3027" s="13">
        <f t="shared" si="758"/>
        <v>10.08056640625</v>
      </c>
      <c r="BG3027">
        <v>127</v>
      </c>
      <c r="BH3027">
        <v>1947.08056640625</v>
      </c>
      <c r="BI3027">
        <v>1843.005004882812</v>
      </c>
      <c r="BJ3027">
        <v>-104.075553894043</v>
      </c>
      <c r="BK3027" s="4">
        <v>104.075553894043</v>
      </c>
      <c r="BL3027">
        <v>1790</v>
      </c>
      <c r="BM3027" s="13">
        <f t="shared" si="759"/>
        <v>53.005004882812045</v>
      </c>
      <c r="BN3027">
        <v>1791.63916015625</v>
      </c>
      <c r="BO3027">
        <v>-51.365894317626953</v>
      </c>
      <c r="BP3027" s="4">
        <v>51.365894317626953</v>
      </c>
      <c r="BQ3027">
        <v>1740</v>
      </c>
      <c r="BR3027" s="13">
        <f t="shared" si="760"/>
        <v>51.63916015625</v>
      </c>
      <c r="BS3027">
        <v>610</v>
      </c>
      <c r="BT3027">
        <v>67</v>
      </c>
      <c r="BU3027">
        <v>16.90000152587891</v>
      </c>
      <c r="BV3027">
        <v>1.0399999618530269</v>
      </c>
      <c r="BW3027">
        <v>23.40000152587891</v>
      </c>
      <c r="BX3027">
        <v>25</v>
      </c>
      <c r="BY3027">
        <v>540</v>
      </c>
      <c r="BZ3027">
        <v>500</v>
      </c>
      <c r="CA3027">
        <v>410</v>
      </c>
      <c r="CB3027">
        <v>390</v>
      </c>
      <c r="CC3027">
        <v>340</v>
      </c>
      <c r="CD3027">
        <v>340</v>
      </c>
      <c r="CE3027">
        <v>330</v>
      </c>
      <c r="CF3027" s="11">
        <f t="shared" si="761"/>
        <v>-22.934533862304676</v>
      </c>
      <c r="CG3027" s="11">
        <f t="shared" si="762"/>
        <v>-42.299889575195323</v>
      </c>
      <c r="CH3027" s="11">
        <f t="shared" si="763"/>
        <v>-25.373045434570315</v>
      </c>
      <c r="CI3027" s="11">
        <f t="shared" si="764"/>
        <v>-18.816110156250001</v>
      </c>
      <c r="CJ3027" s="11">
        <f t="shared" si="765"/>
        <v>17.008176562500001</v>
      </c>
      <c r="CK3027" s="11">
        <f t="shared" si="766"/>
        <v>79.557953710937952</v>
      </c>
      <c r="CL3027" s="6">
        <f t="shared" si="767"/>
        <v>3279.9999694824219</v>
      </c>
    </row>
    <row r="3028" spans="1:90" x14ac:dyDescent="0.25">
      <c r="A3028" s="2">
        <v>37999</v>
      </c>
      <c r="B3028">
        <v>3280</v>
      </c>
      <c r="C3028">
        <v>302</v>
      </c>
      <c r="D3028">
        <v>59.599998474121087</v>
      </c>
      <c r="E3028">
        <v>14.19999980926514</v>
      </c>
      <c r="F3028">
        <v>163</v>
      </c>
      <c r="G3028">
        <v>158</v>
      </c>
      <c r="H3028">
        <v>3280</v>
      </c>
      <c r="I3028">
        <v>302</v>
      </c>
      <c r="J3028">
        <v>3022.6240234375</v>
      </c>
      <c r="K3028">
        <v>3324.6240234375</v>
      </c>
      <c r="L3028">
        <v>3010.24609375</v>
      </c>
      <c r="M3028">
        <v>59.599998474121087</v>
      </c>
      <c r="N3028">
        <v>14.19999980926514</v>
      </c>
      <c r="O3028">
        <v>3069.84619140625</v>
      </c>
      <c r="P3028">
        <v>3084.046142578125</v>
      </c>
      <c r="Q3028">
        <v>2779.912353515625</v>
      </c>
      <c r="R3028">
        <v>163</v>
      </c>
      <c r="S3028">
        <v>2942.912353515625</v>
      </c>
      <c r="T3028">
        <v>2698.265380859375</v>
      </c>
      <c r="U3028">
        <v>2461.8828125</v>
      </c>
      <c r="V3028">
        <v>158</v>
      </c>
      <c r="W3028">
        <v>2619.8828125</v>
      </c>
      <c r="X3028">
        <v>2454.6513671875</v>
      </c>
      <c r="Y3028">
        <v>3280</v>
      </c>
      <c r="Z3028">
        <v>3022.6240234375</v>
      </c>
      <c r="AA3028">
        <v>-257.37594604492188</v>
      </c>
      <c r="AB3028" s="4">
        <f t="shared" si="752"/>
        <v>257.37594604492188</v>
      </c>
      <c r="AC3028">
        <v>3080</v>
      </c>
      <c r="AD3028" s="13">
        <f t="shared" si="753"/>
        <v>-57.3759765625</v>
      </c>
      <c r="AE3028">
        <v>302</v>
      </c>
      <c r="AF3028">
        <v>3324.6240234375</v>
      </c>
      <c r="AG3028">
        <v>3010.24609375</v>
      </c>
      <c r="AH3028">
        <v>-314.37783813476563</v>
      </c>
      <c r="AI3028" s="4">
        <f t="shared" si="754"/>
        <v>314.37783813476563</v>
      </c>
      <c r="AJ3028">
        <v>3000</v>
      </c>
      <c r="AK3028" s="13">
        <f t="shared" si="755"/>
        <v>10.24609375</v>
      </c>
      <c r="AL3028">
        <v>59.599998474121087</v>
      </c>
      <c r="AM3028">
        <v>3069.84619140625</v>
      </c>
      <c r="AN3028">
        <v>14.19999980926514</v>
      </c>
      <c r="AO3028">
        <v>3084.046142578125</v>
      </c>
      <c r="AP3028">
        <v>2779.912353515625</v>
      </c>
      <c r="AQ3028">
        <v>-304.13381958007813</v>
      </c>
      <c r="AR3028" s="4">
        <v>304.13381958007813</v>
      </c>
      <c r="AS3028">
        <v>2720</v>
      </c>
      <c r="AT3028" s="13">
        <f t="shared" si="756"/>
        <v>59.912353515625</v>
      </c>
      <c r="AU3028">
        <v>163</v>
      </c>
      <c r="AV3028">
        <v>2942.912353515625</v>
      </c>
      <c r="AW3028">
        <v>2698.265380859375</v>
      </c>
      <c r="AX3028">
        <v>-244.64695739746091</v>
      </c>
      <c r="AY3028" s="4">
        <v>244.64695739746091</v>
      </c>
      <c r="AZ3028">
        <v>2690</v>
      </c>
      <c r="BA3028" s="13">
        <f t="shared" si="757"/>
        <v>8.265380859375</v>
      </c>
      <c r="BB3028">
        <v>2461.8828125</v>
      </c>
      <c r="BC3028">
        <v>-236.3826599121094</v>
      </c>
      <c r="BD3028" s="4">
        <v>236.3826599121094</v>
      </c>
      <c r="BE3028">
        <v>2390</v>
      </c>
      <c r="BF3028" s="13">
        <f t="shared" si="758"/>
        <v>71.8828125</v>
      </c>
      <c r="BG3028">
        <v>158</v>
      </c>
      <c r="BH3028">
        <v>2619.8828125</v>
      </c>
      <c r="BI3028">
        <v>2454.6513671875</v>
      </c>
      <c r="BJ3028">
        <v>-165.2314147949219</v>
      </c>
      <c r="BK3028" s="4">
        <v>165.2314147949219</v>
      </c>
      <c r="BL3028">
        <v>2370</v>
      </c>
      <c r="BM3028" s="13">
        <f t="shared" si="759"/>
        <v>84.6513671875</v>
      </c>
      <c r="BN3028">
        <v>2372.883544921875</v>
      </c>
      <c r="BO3028">
        <v>-81.767768859863281</v>
      </c>
      <c r="BP3028" s="4">
        <v>81.767768859863281</v>
      </c>
      <c r="BQ3028">
        <v>2290</v>
      </c>
      <c r="BR3028" s="13">
        <f t="shared" si="760"/>
        <v>82.883544921875</v>
      </c>
      <c r="BS3028">
        <v>1050</v>
      </c>
      <c r="BT3028">
        <v>112</v>
      </c>
      <c r="BU3028">
        <v>14.69999694824217</v>
      </c>
      <c r="BV3028">
        <v>5.029999732971195</v>
      </c>
      <c r="BW3028">
        <v>47</v>
      </c>
      <c r="BX3028">
        <v>31</v>
      </c>
      <c r="BY3028">
        <v>960</v>
      </c>
      <c r="BZ3028">
        <v>930</v>
      </c>
      <c r="CA3028">
        <v>830</v>
      </c>
      <c r="CB3028">
        <v>770</v>
      </c>
      <c r="CC3028">
        <v>580</v>
      </c>
      <c r="CD3028">
        <v>580</v>
      </c>
      <c r="CE3028">
        <v>550</v>
      </c>
      <c r="CF3028" s="11">
        <f t="shared" si="761"/>
        <v>-42.73564604492185</v>
      </c>
      <c r="CG3028" s="11">
        <f t="shared" si="762"/>
        <v>-55.949038134765601</v>
      </c>
      <c r="CH3028" s="11">
        <f t="shared" si="763"/>
        <v>-25.493919580078114</v>
      </c>
      <c r="CI3028" s="11">
        <f t="shared" si="764"/>
        <v>-12.417176562500003</v>
      </c>
      <c r="CJ3028" s="11">
        <f t="shared" si="765"/>
        <v>30.62579375</v>
      </c>
      <c r="CK3028" s="11">
        <f t="shared" si="766"/>
        <v>100.100753515625</v>
      </c>
      <c r="CL3028" s="6">
        <f t="shared" si="767"/>
        <v>4629.9997863769531</v>
      </c>
    </row>
    <row r="3029" spans="1:90" x14ac:dyDescent="0.25">
      <c r="A3029" s="2">
        <v>38000</v>
      </c>
      <c r="B3029">
        <v>4630</v>
      </c>
      <c r="C3029">
        <v>346</v>
      </c>
      <c r="D3029">
        <v>72.5</v>
      </c>
      <c r="E3029">
        <v>11.60000038146973</v>
      </c>
      <c r="F3029">
        <v>225</v>
      </c>
      <c r="G3029">
        <v>176</v>
      </c>
      <c r="H3029">
        <v>4630</v>
      </c>
      <c r="I3029">
        <v>346</v>
      </c>
      <c r="J3029">
        <v>4357.48583984375</v>
      </c>
      <c r="K3029">
        <v>4703.48583984375</v>
      </c>
      <c r="L3029">
        <v>4359.208984375</v>
      </c>
      <c r="M3029">
        <v>72.5</v>
      </c>
      <c r="N3029">
        <v>11.60000038146973</v>
      </c>
      <c r="O3029">
        <v>4431.708984375</v>
      </c>
      <c r="P3029">
        <v>4443.30908203125</v>
      </c>
      <c r="Q3029">
        <v>4078.2587890625</v>
      </c>
      <c r="R3029">
        <v>225</v>
      </c>
      <c r="S3029">
        <v>4303.2587890625</v>
      </c>
      <c r="T3029">
        <v>3956.455322265625</v>
      </c>
      <c r="U3029">
        <v>3596.11181640625</v>
      </c>
      <c r="V3029">
        <v>176</v>
      </c>
      <c r="W3029">
        <v>3772.11181640625</v>
      </c>
      <c r="X3029">
        <v>3515.568603515625</v>
      </c>
      <c r="Y3029">
        <v>4630</v>
      </c>
      <c r="Z3029">
        <v>4357.48583984375</v>
      </c>
      <c r="AA3029">
        <v>-272.51394653320313</v>
      </c>
      <c r="AB3029" s="4">
        <f t="shared" si="752"/>
        <v>272.51394653320313</v>
      </c>
      <c r="AC3029">
        <v>4430</v>
      </c>
      <c r="AD3029" s="13">
        <f t="shared" si="753"/>
        <v>-72.51416015625</v>
      </c>
      <c r="AE3029">
        <v>346</v>
      </c>
      <c r="AF3029">
        <v>4703.48583984375</v>
      </c>
      <c r="AG3029">
        <v>4359.208984375</v>
      </c>
      <c r="AH3029">
        <v>-344.277099609375</v>
      </c>
      <c r="AI3029" s="4">
        <f t="shared" si="754"/>
        <v>344.277099609375</v>
      </c>
      <c r="AJ3029">
        <v>4380</v>
      </c>
      <c r="AK3029" s="13">
        <f t="shared" si="755"/>
        <v>-20.791015625</v>
      </c>
      <c r="AL3029">
        <v>72.5</v>
      </c>
      <c r="AM3029">
        <v>4431.708984375</v>
      </c>
      <c r="AN3029">
        <v>11.60000038146973</v>
      </c>
      <c r="AO3029">
        <v>4443.30908203125</v>
      </c>
      <c r="AP3029">
        <v>4078.2587890625</v>
      </c>
      <c r="AQ3029">
        <v>-365.0501708984375</v>
      </c>
      <c r="AR3029" s="4">
        <v>365.0501708984375</v>
      </c>
      <c r="AS3029">
        <v>4060</v>
      </c>
      <c r="AT3029" s="13">
        <f t="shared" si="756"/>
        <v>18.2587890625</v>
      </c>
      <c r="AU3029">
        <v>225</v>
      </c>
      <c r="AV3029">
        <v>4303.2587890625</v>
      </c>
      <c r="AW3029">
        <v>3956.455322265625</v>
      </c>
      <c r="AX3029">
        <v>-346.80355834960938</v>
      </c>
      <c r="AY3029" s="4">
        <v>346.80355834960938</v>
      </c>
      <c r="AZ3029">
        <v>3970</v>
      </c>
      <c r="BA3029" s="13">
        <f t="shared" si="757"/>
        <v>-13.544677734375</v>
      </c>
      <c r="BB3029">
        <v>3596.11181640625</v>
      </c>
      <c r="BC3029">
        <v>-360.34335327148438</v>
      </c>
      <c r="BD3029" s="4">
        <v>360.34335327148438</v>
      </c>
      <c r="BE3029">
        <v>3490</v>
      </c>
      <c r="BF3029" s="13">
        <f t="shared" si="758"/>
        <v>106.11181640625</v>
      </c>
      <c r="BG3029">
        <v>176</v>
      </c>
      <c r="BH3029">
        <v>3772.11181640625</v>
      </c>
      <c r="BI3029">
        <v>3515.568603515625</v>
      </c>
      <c r="BJ3029">
        <v>-256.54324340820313</v>
      </c>
      <c r="BK3029" s="4">
        <v>256.54324340820313</v>
      </c>
      <c r="BL3029">
        <v>3380</v>
      </c>
      <c r="BM3029" s="13">
        <f t="shared" si="759"/>
        <v>135.568603515625</v>
      </c>
      <c r="BN3029">
        <v>3389.869873046875</v>
      </c>
      <c r="BO3029">
        <v>-125.698860168457</v>
      </c>
      <c r="BP3029" s="4">
        <v>125.698860168457</v>
      </c>
      <c r="BQ3029">
        <v>3260</v>
      </c>
      <c r="BR3029" s="13">
        <f t="shared" si="760"/>
        <v>129.869873046875</v>
      </c>
      <c r="BS3029">
        <v>1350</v>
      </c>
      <c r="BT3029">
        <v>44</v>
      </c>
      <c r="BU3029">
        <v>12.90000152587891</v>
      </c>
      <c r="BV3029">
        <v>-2.5999994277954102</v>
      </c>
      <c r="BW3029">
        <v>62</v>
      </c>
      <c r="BX3029">
        <v>18</v>
      </c>
      <c r="BY3029">
        <v>1350</v>
      </c>
      <c r="BZ3029">
        <v>1380</v>
      </c>
      <c r="CA3029">
        <v>1340</v>
      </c>
      <c r="CB3029">
        <v>1280</v>
      </c>
      <c r="CC3029">
        <v>1100</v>
      </c>
      <c r="CD3029">
        <v>1010</v>
      </c>
      <c r="CE3029">
        <v>970</v>
      </c>
      <c r="CF3029" s="11">
        <f t="shared" si="761"/>
        <v>1.1663534667968634</v>
      </c>
      <c r="CG3029" s="11">
        <f t="shared" si="762"/>
        <v>-11.598299609374976</v>
      </c>
      <c r="CH3029" s="11">
        <f t="shared" si="763"/>
        <v>-5.0202708984375022</v>
      </c>
      <c r="CI3029" s="11">
        <f t="shared" si="764"/>
        <v>-12.015360156250011</v>
      </c>
      <c r="CJ3029" s="11">
        <f t="shared" si="765"/>
        <v>6.788684374999999</v>
      </c>
      <c r="CK3029" s="11">
        <f t="shared" si="766"/>
        <v>70.207189062499992</v>
      </c>
      <c r="CL3029" s="6">
        <f t="shared" si="767"/>
        <v>5629.9998168945313</v>
      </c>
    </row>
    <row r="3030" spans="1:90" x14ac:dyDescent="0.25">
      <c r="A3030" s="2">
        <v>38001</v>
      </c>
      <c r="B3030">
        <v>5630</v>
      </c>
      <c r="C3030">
        <v>261</v>
      </c>
      <c r="D3030">
        <v>69.5</v>
      </c>
      <c r="E3030">
        <v>10.89999961853027</v>
      </c>
      <c r="F3030">
        <v>324</v>
      </c>
      <c r="G3030">
        <v>183</v>
      </c>
      <c r="H3030">
        <v>5630</v>
      </c>
      <c r="I3030">
        <v>261</v>
      </c>
      <c r="J3030">
        <v>5357.9423828125</v>
      </c>
      <c r="K3030">
        <v>5618.9423828125</v>
      </c>
      <c r="L3030">
        <v>5324.84912109375</v>
      </c>
      <c r="M3030">
        <v>69.5</v>
      </c>
      <c r="N3030">
        <v>10.89999961853027</v>
      </c>
      <c r="O3030">
        <v>5394.34912109375</v>
      </c>
      <c r="P3030">
        <v>5405.2490234375</v>
      </c>
      <c r="Q3030">
        <v>5116.0048828125</v>
      </c>
      <c r="R3030">
        <v>324</v>
      </c>
      <c r="S3030">
        <v>5440.0048828125</v>
      </c>
      <c r="T3030">
        <v>5116.84326171875</v>
      </c>
      <c r="U3030">
        <v>4750.68505859375</v>
      </c>
      <c r="V3030">
        <v>183</v>
      </c>
      <c r="W3030">
        <v>4933.68505859375</v>
      </c>
      <c r="X3030">
        <v>4647.18115234375</v>
      </c>
      <c r="Y3030">
        <v>5630</v>
      </c>
      <c r="Z3030">
        <v>5357.9423828125</v>
      </c>
      <c r="AA3030">
        <v>-272.05743408203119</v>
      </c>
      <c r="AB3030" s="4">
        <f t="shared" si="752"/>
        <v>272.05743408203119</v>
      </c>
      <c r="AC3030">
        <v>5380</v>
      </c>
      <c r="AD3030" s="13">
        <f t="shared" si="753"/>
        <v>-22.0576171875</v>
      </c>
      <c r="AE3030">
        <v>261</v>
      </c>
      <c r="AF3030">
        <v>5618.9423828125</v>
      </c>
      <c r="AG3030">
        <v>5324.84912109375</v>
      </c>
      <c r="AH3030">
        <v>-294.09341430664063</v>
      </c>
      <c r="AI3030" s="4">
        <f t="shared" si="754"/>
        <v>294.09341430664063</v>
      </c>
      <c r="AJ3030">
        <v>5320</v>
      </c>
      <c r="AK3030" s="13">
        <f t="shared" si="755"/>
        <v>4.84912109375</v>
      </c>
      <c r="AL3030">
        <v>69.5</v>
      </c>
      <c r="AM3030">
        <v>5394.34912109375</v>
      </c>
      <c r="AN3030">
        <v>10.89999961853027</v>
      </c>
      <c r="AO3030">
        <v>5405.2490234375</v>
      </c>
      <c r="AP3030">
        <v>5116.0048828125</v>
      </c>
      <c r="AQ3030">
        <v>-289.24447631835938</v>
      </c>
      <c r="AR3030" s="4">
        <v>289.24447631835938</v>
      </c>
      <c r="AS3030">
        <v>5150</v>
      </c>
      <c r="AT3030" s="13">
        <f t="shared" si="756"/>
        <v>-33.9951171875</v>
      </c>
      <c r="AU3030">
        <v>324</v>
      </c>
      <c r="AV3030">
        <v>5440.0048828125</v>
      </c>
      <c r="AW3030">
        <v>5116.84326171875</v>
      </c>
      <c r="AX3030">
        <v>-323.16146850585938</v>
      </c>
      <c r="AY3030" s="4">
        <v>323.16146850585938</v>
      </c>
      <c r="AZ3030">
        <v>5160</v>
      </c>
      <c r="BA3030" s="13">
        <f t="shared" si="757"/>
        <v>-43.15673828125</v>
      </c>
      <c r="BB3030">
        <v>4750.68505859375</v>
      </c>
      <c r="BC3030">
        <v>-366.15835571289063</v>
      </c>
      <c r="BD3030" s="4">
        <v>366.15835571289063</v>
      </c>
      <c r="BE3030">
        <v>4670</v>
      </c>
      <c r="BF3030" s="13">
        <f t="shared" si="758"/>
        <v>80.68505859375</v>
      </c>
      <c r="BG3030">
        <v>183</v>
      </c>
      <c r="BH3030">
        <v>4933.68505859375</v>
      </c>
      <c r="BI3030">
        <v>4647.18115234375</v>
      </c>
      <c r="BJ3030">
        <v>-286.50390625</v>
      </c>
      <c r="BK3030" s="4">
        <v>286.50390625</v>
      </c>
      <c r="BL3030">
        <v>4500</v>
      </c>
      <c r="BM3030" s="13">
        <f t="shared" si="759"/>
        <v>147.18115234375</v>
      </c>
      <c r="BN3030">
        <v>4501.8681640625</v>
      </c>
      <c r="BO3030">
        <v>-145.31292724609381</v>
      </c>
      <c r="BP3030" s="4">
        <v>145.31292724609381</v>
      </c>
      <c r="BQ3030">
        <v>4350</v>
      </c>
      <c r="BR3030" s="13">
        <f t="shared" si="760"/>
        <v>151.8681640625</v>
      </c>
      <c r="BS3030">
        <v>1000</v>
      </c>
      <c r="BT3030">
        <v>-85</v>
      </c>
      <c r="BU3030">
        <v>-3</v>
      </c>
      <c r="BV3030">
        <v>-0.70000076293946023</v>
      </c>
      <c r="BW3030">
        <v>99</v>
      </c>
      <c r="BX3030">
        <v>7</v>
      </c>
      <c r="BY3030">
        <v>950</v>
      </c>
      <c r="BZ3030">
        <v>940</v>
      </c>
      <c r="CA3030">
        <v>1090</v>
      </c>
      <c r="CB3030">
        <v>1190</v>
      </c>
      <c r="CC3030">
        <v>1180</v>
      </c>
      <c r="CD3030">
        <v>1120</v>
      </c>
      <c r="CE3030">
        <v>1090</v>
      </c>
      <c r="CF3030" s="11">
        <f t="shared" si="761"/>
        <v>-67.257134082031172</v>
      </c>
      <c r="CG3030" s="11">
        <f t="shared" si="762"/>
        <v>-48.03961430664063</v>
      </c>
      <c r="CH3030" s="11">
        <f t="shared" si="763"/>
        <v>-24.169576318359361</v>
      </c>
      <c r="CI3030" s="11">
        <f t="shared" si="764"/>
        <v>20.311182812499993</v>
      </c>
      <c r="CJ3030" s="11">
        <f t="shared" si="765"/>
        <v>24.02882109375</v>
      </c>
      <c r="CK3030" s="11">
        <f t="shared" si="766"/>
        <v>4.2332828124999935</v>
      </c>
      <c r="CL3030" s="6">
        <f t="shared" si="767"/>
        <v>6389.9998168945313</v>
      </c>
    </row>
    <row r="3031" spans="1:90" x14ac:dyDescent="0.25">
      <c r="A3031" s="2">
        <v>38002</v>
      </c>
      <c r="B3031">
        <v>6390</v>
      </c>
      <c r="C3031">
        <v>210</v>
      </c>
      <c r="D3031">
        <v>67.900001525878906</v>
      </c>
      <c r="E3031">
        <v>10.39999961853027</v>
      </c>
      <c r="F3031">
        <v>346</v>
      </c>
      <c r="G3031">
        <v>172</v>
      </c>
      <c r="H3031">
        <v>6390</v>
      </c>
      <c r="I3031">
        <v>210</v>
      </c>
      <c r="J3031">
        <v>6133.083984375</v>
      </c>
      <c r="K3031">
        <v>6343.083984375</v>
      </c>
      <c r="L3031">
        <v>6099.248046875</v>
      </c>
      <c r="M3031">
        <v>67.900001525878906</v>
      </c>
      <c r="N3031">
        <v>10.39999961853027</v>
      </c>
      <c r="O3031">
        <v>6167.14794921875</v>
      </c>
      <c r="P3031">
        <v>6177.5478515625</v>
      </c>
      <c r="Q3031">
        <v>5932.9599609375</v>
      </c>
      <c r="R3031">
        <v>346</v>
      </c>
      <c r="S3031">
        <v>6278.9599609375</v>
      </c>
      <c r="T3031">
        <v>5987.5390625</v>
      </c>
      <c r="U3031">
        <v>5653.80859375</v>
      </c>
      <c r="V3031">
        <v>172</v>
      </c>
      <c r="W3031">
        <v>5825.80859375</v>
      </c>
      <c r="X3031">
        <v>5574.734375</v>
      </c>
      <c r="Y3031">
        <v>6390</v>
      </c>
      <c r="Z3031">
        <v>6133.083984375</v>
      </c>
      <c r="AA3031">
        <v>-256.91583251953119</v>
      </c>
      <c r="AB3031" s="4">
        <f t="shared" si="752"/>
        <v>256.91583251953119</v>
      </c>
      <c r="AC3031">
        <v>6120</v>
      </c>
      <c r="AD3031" s="13">
        <f t="shared" si="753"/>
        <v>13.083984375</v>
      </c>
      <c r="AE3031">
        <v>210</v>
      </c>
      <c r="AF3031">
        <v>6343.083984375</v>
      </c>
      <c r="AG3031">
        <v>6099.248046875</v>
      </c>
      <c r="AH3031">
        <v>-243.83610534667969</v>
      </c>
      <c r="AI3031" s="4">
        <f t="shared" si="754"/>
        <v>243.83610534667969</v>
      </c>
      <c r="AJ3031">
        <v>6100</v>
      </c>
      <c r="AK3031" s="13">
        <f t="shared" si="755"/>
        <v>-0.751953125</v>
      </c>
      <c r="AL3031">
        <v>67.900001525878906</v>
      </c>
      <c r="AM3031">
        <v>6167.14794921875</v>
      </c>
      <c r="AN3031">
        <v>10.39999961853027</v>
      </c>
      <c r="AO3031">
        <v>6177.5478515625</v>
      </c>
      <c r="AP3031">
        <v>5932.9599609375</v>
      </c>
      <c r="AQ3031">
        <v>-244.5880432128906</v>
      </c>
      <c r="AR3031" s="4">
        <v>244.5880432128906</v>
      </c>
      <c r="AS3031">
        <v>5980</v>
      </c>
      <c r="AT3031" s="13">
        <f t="shared" si="756"/>
        <v>-47.0400390625</v>
      </c>
      <c r="AU3031">
        <v>346</v>
      </c>
      <c r="AV3031">
        <v>6278.9599609375</v>
      </c>
      <c r="AW3031">
        <v>5987.5390625</v>
      </c>
      <c r="AX3031">
        <v>-291.42120361328119</v>
      </c>
      <c r="AY3031" s="4">
        <v>291.42120361328119</v>
      </c>
      <c r="AZ3031">
        <v>6030</v>
      </c>
      <c r="BA3031" s="13">
        <f t="shared" si="757"/>
        <v>-42.4609375</v>
      </c>
      <c r="BB3031">
        <v>5653.80859375</v>
      </c>
      <c r="BC3031">
        <v>-333.7301025390625</v>
      </c>
      <c r="BD3031" s="4">
        <v>333.7301025390625</v>
      </c>
      <c r="BE3031">
        <v>5570</v>
      </c>
      <c r="BF3031" s="13">
        <f t="shared" si="758"/>
        <v>83.80859375</v>
      </c>
      <c r="BG3031">
        <v>172</v>
      </c>
      <c r="BH3031">
        <v>5825.80859375</v>
      </c>
      <c r="BI3031">
        <v>5574.734375</v>
      </c>
      <c r="BJ3031">
        <v>-251.074462890625</v>
      </c>
      <c r="BK3031" s="4">
        <v>251.074462890625</v>
      </c>
      <c r="BL3031">
        <v>5450</v>
      </c>
      <c r="BM3031" s="13">
        <f t="shared" si="759"/>
        <v>124.734375</v>
      </c>
      <c r="BN3031">
        <v>5444.68505859375</v>
      </c>
      <c r="BO3031">
        <v>-130.04933166503909</v>
      </c>
      <c r="BP3031" s="4">
        <v>130.04933166503909</v>
      </c>
      <c r="BQ3031">
        <v>5310</v>
      </c>
      <c r="BR3031" s="13">
        <f t="shared" si="760"/>
        <v>134.68505859375</v>
      </c>
      <c r="BS3031">
        <v>760</v>
      </c>
      <c r="BT3031">
        <v>-51</v>
      </c>
      <c r="BU3031">
        <v>-1.599998474121094</v>
      </c>
      <c r="BV3031">
        <v>-0.5</v>
      </c>
      <c r="BW3031">
        <v>22</v>
      </c>
      <c r="BX3031">
        <v>-11</v>
      </c>
      <c r="BY3031">
        <v>740</v>
      </c>
      <c r="BZ3031">
        <v>780</v>
      </c>
      <c r="CA3031">
        <v>830</v>
      </c>
      <c r="CB3031">
        <v>870</v>
      </c>
      <c r="CC3031">
        <v>900</v>
      </c>
      <c r="CD3031">
        <v>950</v>
      </c>
      <c r="CE3031">
        <v>960</v>
      </c>
      <c r="CF3031" s="11">
        <f t="shared" si="761"/>
        <v>-99.347532519531171</v>
      </c>
      <c r="CG3031" s="11">
        <f t="shared" si="762"/>
        <v>-57.182305346679698</v>
      </c>
      <c r="CH3031" s="11">
        <f t="shared" si="763"/>
        <v>-44.625143212890606</v>
      </c>
      <c r="CI3031" s="11">
        <f t="shared" si="764"/>
        <v>43.020784375000005</v>
      </c>
      <c r="CJ3031" s="11">
        <f t="shared" si="765"/>
        <v>12.667746875000002</v>
      </c>
      <c r="CK3031" s="11">
        <f t="shared" si="766"/>
        <v>-18.219639062500001</v>
      </c>
      <c r="CL3031" s="6">
        <f t="shared" si="767"/>
        <v>6540.0000305175781</v>
      </c>
    </row>
    <row r="3032" spans="1:90" x14ac:dyDescent="0.25">
      <c r="A3032" s="2">
        <v>38003</v>
      </c>
      <c r="B3032">
        <v>6540</v>
      </c>
      <c r="C3032">
        <v>178</v>
      </c>
      <c r="D3032">
        <v>62.5</v>
      </c>
      <c r="E3032">
        <v>10.30000019073486</v>
      </c>
      <c r="F3032">
        <v>342</v>
      </c>
      <c r="G3032">
        <v>176</v>
      </c>
      <c r="H3032">
        <v>6540</v>
      </c>
      <c r="I3032">
        <v>178</v>
      </c>
      <c r="J3032">
        <v>6409.8134765625</v>
      </c>
      <c r="K3032">
        <v>6587.8134765625</v>
      </c>
      <c r="L3032">
        <v>6487.3876953125</v>
      </c>
      <c r="M3032">
        <v>62.5</v>
      </c>
      <c r="N3032">
        <v>10.30000019073486</v>
      </c>
      <c r="O3032">
        <v>6549.8876953125</v>
      </c>
      <c r="P3032">
        <v>6560.1875</v>
      </c>
      <c r="Q3032">
        <v>6457.14892578125</v>
      </c>
      <c r="R3032">
        <v>342</v>
      </c>
      <c r="S3032">
        <v>6799.14892578125</v>
      </c>
      <c r="T3032">
        <v>6614.3740234375</v>
      </c>
      <c r="U3032">
        <v>6354.82373046875</v>
      </c>
      <c r="V3032">
        <v>176</v>
      </c>
      <c r="W3032">
        <v>6530.82373046875</v>
      </c>
      <c r="X3032">
        <v>6335.5595703125</v>
      </c>
      <c r="Y3032">
        <v>6540</v>
      </c>
      <c r="Z3032">
        <v>6409.8134765625</v>
      </c>
      <c r="AA3032">
        <v>-130.1865539550781</v>
      </c>
      <c r="AB3032" s="4">
        <f t="shared" si="752"/>
        <v>130.1865539550781</v>
      </c>
      <c r="AC3032">
        <v>6380</v>
      </c>
      <c r="AD3032" s="13">
        <f t="shared" si="753"/>
        <v>29.8134765625</v>
      </c>
      <c r="AE3032">
        <v>178</v>
      </c>
      <c r="AF3032">
        <v>6587.8134765625</v>
      </c>
      <c r="AG3032">
        <v>6487.3876953125</v>
      </c>
      <c r="AH3032">
        <v>-100.42596435546881</v>
      </c>
      <c r="AI3032" s="4">
        <f t="shared" si="754"/>
        <v>100.42596435546881</v>
      </c>
      <c r="AJ3032">
        <v>6490</v>
      </c>
      <c r="AK3032" s="13">
        <f t="shared" si="755"/>
        <v>-2.6123046875</v>
      </c>
      <c r="AL3032">
        <v>62.5</v>
      </c>
      <c r="AM3032">
        <v>6549.8876953125</v>
      </c>
      <c r="AN3032">
        <v>10.30000019073486</v>
      </c>
      <c r="AO3032">
        <v>6560.1875</v>
      </c>
      <c r="AP3032">
        <v>6457.14892578125</v>
      </c>
      <c r="AQ3032">
        <v>-103.038444519043</v>
      </c>
      <c r="AR3032" s="4">
        <v>103.038444519043</v>
      </c>
      <c r="AS3032">
        <v>6540</v>
      </c>
      <c r="AT3032" s="13">
        <f t="shared" si="756"/>
        <v>-82.85107421875</v>
      </c>
      <c r="AU3032">
        <v>342</v>
      </c>
      <c r="AV3032">
        <v>6799.14892578125</v>
      </c>
      <c r="AW3032">
        <v>6614.3740234375</v>
      </c>
      <c r="AX3032">
        <v>-184.7748718261719</v>
      </c>
      <c r="AY3032" s="4">
        <v>184.7748718261719</v>
      </c>
      <c r="AZ3032">
        <v>6690</v>
      </c>
      <c r="BA3032" s="13">
        <f t="shared" si="757"/>
        <v>-75.6259765625</v>
      </c>
      <c r="BB3032">
        <v>6354.82373046875</v>
      </c>
      <c r="BC3032">
        <v>-259.55023193359381</v>
      </c>
      <c r="BD3032" s="4">
        <v>259.55023193359381</v>
      </c>
      <c r="BE3032">
        <v>6290</v>
      </c>
      <c r="BF3032" s="13">
        <f t="shared" si="758"/>
        <v>64.82373046875</v>
      </c>
      <c r="BG3032">
        <v>176</v>
      </c>
      <c r="BH3032">
        <v>6530.82373046875</v>
      </c>
      <c r="BI3032">
        <v>6335.5595703125</v>
      </c>
      <c r="BJ3032">
        <v>-195.26429748535159</v>
      </c>
      <c r="BK3032" s="4">
        <v>195.26429748535159</v>
      </c>
      <c r="BL3032">
        <v>6230</v>
      </c>
      <c r="BM3032" s="13">
        <f t="shared" si="759"/>
        <v>105.5595703125</v>
      </c>
      <c r="BN3032">
        <v>6243.578125</v>
      </c>
      <c r="BO3032">
        <v>-91.981285095214844</v>
      </c>
      <c r="BP3032" s="4">
        <v>91.981285095214844</v>
      </c>
      <c r="BQ3032">
        <v>6150</v>
      </c>
      <c r="BR3032" s="13">
        <f t="shared" si="760"/>
        <v>93.578125</v>
      </c>
      <c r="BS3032">
        <v>150</v>
      </c>
      <c r="BT3032">
        <v>-32</v>
      </c>
      <c r="BU3032">
        <v>-5.4000015258789063</v>
      </c>
      <c r="BV3032">
        <v>-9.9999427795410156E-2</v>
      </c>
      <c r="BW3032">
        <v>-4</v>
      </c>
      <c r="BX3032">
        <v>4</v>
      </c>
      <c r="BY3032">
        <v>260</v>
      </c>
      <c r="BZ3032">
        <v>390</v>
      </c>
      <c r="CA3032">
        <v>560</v>
      </c>
      <c r="CB3032">
        <v>660</v>
      </c>
      <c r="CC3032">
        <v>720</v>
      </c>
      <c r="CD3032">
        <v>780</v>
      </c>
      <c r="CE3032">
        <v>840</v>
      </c>
      <c r="CF3032" s="11">
        <f t="shared" si="761"/>
        <v>-92.666253955078105</v>
      </c>
      <c r="CG3032" s="11">
        <f t="shared" si="762"/>
        <v>-64.747164355468811</v>
      </c>
      <c r="CH3032" s="11">
        <f t="shared" si="763"/>
        <v>-68.568544519043002</v>
      </c>
      <c r="CI3032" s="11">
        <f t="shared" si="764"/>
        <v>28.152276562499999</v>
      </c>
      <c r="CJ3032" s="11">
        <f t="shared" si="765"/>
        <v>-3.8326046874999995</v>
      </c>
      <c r="CK3032" s="11">
        <f t="shared" si="766"/>
        <v>-77.94267421875</v>
      </c>
      <c r="CL3032" s="6">
        <f t="shared" si="767"/>
        <v>5730.0001525878906</v>
      </c>
    </row>
    <row r="3033" spans="1:90" x14ac:dyDescent="0.25">
      <c r="A3033" s="2">
        <v>38004</v>
      </c>
      <c r="B3033">
        <v>5730</v>
      </c>
      <c r="C3033">
        <v>142</v>
      </c>
      <c r="D3033">
        <v>54.5</v>
      </c>
      <c r="E3033">
        <v>9.7200002670288086</v>
      </c>
      <c r="F3033">
        <v>370</v>
      </c>
      <c r="G3033">
        <v>171</v>
      </c>
      <c r="H3033">
        <v>5730</v>
      </c>
      <c r="I3033">
        <v>142</v>
      </c>
      <c r="J3033">
        <v>5817.23828125</v>
      </c>
      <c r="K3033">
        <v>5959.23828125</v>
      </c>
      <c r="L3033">
        <v>6083.611328125</v>
      </c>
      <c r="M3033">
        <v>54.5</v>
      </c>
      <c r="N3033">
        <v>9.7200002670288086</v>
      </c>
      <c r="O3033">
        <v>6138.111328125</v>
      </c>
      <c r="P3033">
        <v>6147.83154296875</v>
      </c>
      <c r="Q3033">
        <v>6295.7900390625</v>
      </c>
      <c r="R3033">
        <v>370</v>
      </c>
      <c r="S3033">
        <v>6665.7900390625</v>
      </c>
      <c r="T3033">
        <v>6684.12744140625</v>
      </c>
      <c r="U3033">
        <v>6608.3076171875</v>
      </c>
      <c r="V3033">
        <v>171</v>
      </c>
      <c r="W3033">
        <v>6779.3076171875</v>
      </c>
      <c r="X3033">
        <v>6721.78271484375</v>
      </c>
      <c r="Y3033">
        <v>5730</v>
      </c>
      <c r="Z3033">
        <v>5817.23828125</v>
      </c>
      <c r="AA3033">
        <v>87.238128662109375</v>
      </c>
      <c r="AB3033" s="4">
        <f t="shared" si="752"/>
        <v>87.238128662109375</v>
      </c>
      <c r="AC3033">
        <v>5780</v>
      </c>
      <c r="AD3033" s="13">
        <f t="shared" si="753"/>
        <v>37.23828125</v>
      </c>
      <c r="AE3033">
        <v>142</v>
      </c>
      <c r="AF3033">
        <v>5959.23828125</v>
      </c>
      <c r="AG3033">
        <v>6083.611328125</v>
      </c>
      <c r="AH3033">
        <v>124.3734130859375</v>
      </c>
      <c r="AI3033" s="4">
        <f t="shared" si="754"/>
        <v>124.3734130859375</v>
      </c>
      <c r="AJ3033">
        <v>6060</v>
      </c>
      <c r="AK3033" s="13">
        <f t="shared" si="755"/>
        <v>23.611328125</v>
      </c>
      <c r="AL3033">
        <v>54.5</v>
      </c>
      <c r="AM3033">
        <v>6138.111328125</v>
      </c>
      <c r="AN3033">
        <v>9.7200002670288086</v>
      </c>
      <c r="AO3033">
        <v>6147.83154296875</v>
      </c>
      <c r="AP3033">
        <v>6295.7900390625</v>
      </c>
      <c r="AQ3033">
        <v>147.95867919921881</v>
      </c>
      <c r="AR3033" s="4">
        <v>147.95867919921881</v>
      </c>
      <c r="AS3033">
        <v>6430</v>
      </c>
      <c r="AT3033" s="13">
        <f t="shared" si="756"/>
        <v>-134.2099609375</v>
      </c>
      <c r="AU3033">
        <v>370</v>
      </c>
      <c r="AV3033">
        <v>6665.7900390625</v>
      </c>
      <c r="AW3033">
        <v>6684.12744140625</v>
      </c>
      <c r="AX3033">
        <v>18.33724403381348</v>
      </c>
      <c r="AY3033" s="4">
        <v>18.33724403381348</v>
      </c>
      <c r="AZ3033">
        <v>6780</v>
      </c>
      <c r="BA3033" s="13">
        <f t="shared" si="757"/>
        <v>-95.87255859375</v>
      </c>
      <c r="BB3033">
        <v>6608.3076171875</v>
      </c>
      <c r="BC3033">
        <v>-75.820014953613281</v>
      </c>
      <c r="BD3033" s="4">
        <v>75.820014953613281</v>
      </c>
      <c r="BE3033">
        <v>6590</v>
      </c>
      <c r="BF3033" s="13">
        <f t="shared" si="758"/>
        <v>18.3076171875</v>
      </c>
      <c r="BG3033">
        <v>171</v>
      </c>
      <c r="BH3033">
        <v>6779.3076171875</v>
      </c>
      <c r="BI3033">
        <v>6721.78271484375</v>
      </c>
      <c r="BJ3033">
        <v>-57.524818420410163</v>
      </c>
      <c r="BK3033" s="4">
        <v>57.524818420410163</v>
      </c>
      <c r="BL3033">
        <v>6680</v>
      </c>
      <c r="BM3033" s="13">
        <f t="shared" si="759"/>
        <v>41.78271484375</v>
      </c>
      <c r="BN3033">
        <v>6705.8955078125</v>
      </c>
      <c r="BO3033">
        <v>-15.88730621337891</v>
      </c>
      <c r="BP3033" s="4">
        <v>15.88730621337891</v>
      </c>
      <c r="BQ3033">
        <v>6690</v>
      </c>
      <c r="BR3033" s="13">
        <f t="shared" si="760"/>
        <v>15.8955078125</v>
      </c>
      <c r="BS3033">
        <v>-810</v>
      </c>
      <c r="BT3033">
        <v>-36</v>
      </c>
      <c r="BU3033">
        <v>-8</v>
      </c>
      <c r="BV3033">
        <v>-0.57999992370605113</v>
      </c>
      <c r="BW3033">
        <v>28</v>
      </c>
      <c r="BX3033">
        <v>-5</v>
      </c>
      <c r="BY3033">
        <v>-600</v>
      </c>
      <c r="BZ3033">
        <v>-430</v>
      </c>
      <c r="CA3033">
        <v>-110</v>
      </c>
      <c r="CB3033">
        <v>90</v>
      </c>
      <c r="CC3033">
        <v>300</v>
      </c>
      <c r="CD3033">
        <v>450</v>
      </c>
      <c r="CE3033">
        <v>540</v>
      </c>
      <c r="CF3033" s="11">
        <f t="shared" si="761"/>
        <v>-64.169571337890631</v>
      </c>
      <c r="CG3033" s="11">
        <f t="shared" si="762"/>
        <v>-77.547786914062499</v>
      </c>
      <c r="CH3033" s="11">
        <f t="shared" si="763"/>
        <v>-78.019420800781177</v>
      </c>
      <c r="CI3033" s="11">
        <f t="shared" si="764"/>
        <v>-14.150918750000002</v>
      </c>
      <c r="CJ3033" s="11">
        <f t="shared" si="765"/>
        <v>-0.64897187500000086</v>
      </c>
      <c r="CK3033" s="11">
        <f t="shared" si="766"/>
        <v>-166.9335609375</v>
      </c>
      <c r="CL3033" s="6">
        <f t="shared" si="767"/>
        <v>5049.9998626708984</v>
      </c>
    </row>
    <row r="3034" spans="1:90" x14ac:dyDescent="0.25">
      <c r="A3034" s="2">
        <v>38005</v>
      </c>
      <c r="B3034">
        <v>5050</v>
      </c>
      <c r="C3034">
        <v>114</v>
      </c>
      <c r="D3034">
        <v>50.299999237060547</v>
      </c>
      <c r="E3034">
        <v>9.7700004577636719</v>
      </c>
      <c r="F3034">
        <v>326</v>
      </c>
      <c r="G3034">
        <v>150</v>
      </c>
      <c r="H3034">
        <v>5050</v>
      </c>
      <c r="I3034">
        <v>114</v>
      </c>
      <c r="J3034">
        <v>5077.49365234375</v>
      </c>
      <c r="K3034">
        <v>5191.49365234375</v>
      </c>
      <c r="L3034">
        <v>5285.87451171875</v>
      </c>
      <c r="M3034">
        <v>50.299999237060547</v>
      </c>
      <c r="N3034">
        <v>9.7700004577636719</v>
      </c>
      <c r="O3034">
        <v>5336.1748046875</v>
      </c>
      <c r="P3034">
        <v>5345.94482421875</v>
      </c>
      <c r="Q3034">
        <v>5524.9609375</v>
      </c>
      <c r="R3034">
        <v>326</v>
      </c>
      <c r="S3034">
        <v>5850.9609375</v>
      </c>
      <c r="T3034">
        <v>5995.0244140625</v>
      </c>
      <c r="U3034">
        <v>6134.11279296875</v>
      </c>
      <c r="V3034">
        <v>150</v>
      </c>
      <c r="W3034">
        <v>6284.11279296875</v>
      </c>
      <c r="X3034">
        <v>6417.31396484375</v>
      </c>
      <c r="Y3034">
        <v>5050</v>
      </c>
      <c r="Z3034">
        <v>5077.49365234375</v>
      </c>
      <c r="AA3034">
        <v>27.493789672851559</v>
      </c>
      <c r="AB3034" s="4">
        <f t="shared" si="752"/>
        <v>27.493789672851559</v>
      </c>
      <c r="AC3034">
        <v>5010</v>
      </c>
      <c r="AD3034" s="13">
        <f t="shared" si="753"/>
        <v>67.49365234375</v>
      </c>
      <c r="AE3034">
        <v>114</v>
      </c>
      <c r="AF3034">
        <v>5191.49365234375</v>
      </c>
      <c r="AG3034">
        <v>5285.87451171875</v>
      </c>
      <c r="AH3034">
        <v>94.380935668945313</v>
      </c>
      <c r="AI3034" s="4">
        <f t="shared" si="754"/>
        <v>94.380935668945313</v>
      </c>
      <c r="AJ3034">
        <v>5200</v>
      </c>
      <c r="AK3034" s="13">
        <f t="shared" si="755"/>
        <v>85.87451171875</v>
      </c>
      <c r="AL3034">
        <v>50.299999237060547</v>
      </c>
      <c r="AM3034">
        <v>5336.1748046875</v>
      </c>
      <c r="AN3034">
        <v>9.7700004577636719</v>
      </c>
      <c r="AO3034">
        <v>5345.94482421875</v>
      </c>
      <c r="AP3034">
        <v>5524.9609375</v>
      </c>
      <c r="AQ3034">
        <v>179.0164489746094</v>
      </c>
      <c r="AR3034" s="4">
        <v>179.0164489746094</v>
      </c>
      <c r="AS3034">
        <v>5560</v>
      </c>
      <c r="AT3034" s="13">
        <f t="shared" si="756"/>
        <v>-35.0390625</v>
      </c>
      <c r="AU3034">
        <v>326</v>
      </c>
      <c r="AV3034">
        <v>5850.9609375</v>
      </c>
      <c r="AW3034">
        <v>5995.0244140625</v>
      </c>
      <c r="AX3034">
        <v>144.06333923339841</v>
      </c>
      <c r="AY3034" s="4">
        <v>144.06333923339841</v>
      </c>
      <c r="AZ3034">
        <v>6000</v>
      </c>
      <c r="BA3034" s="13">
        <f t="shared" si="757"/>
        <v>-4.9755859375</v>
      </c>
      <c r="BB3034">
        <v>6134.11279296875</v>
      </c>
      <c r="BC3034">
        <v>139.0881042480469</v>
      </c>
      <c r="BD3034" s="4">
        <v>139.0881042480469</v>
      </c>
      <c r="BE3034">
        <v>6140</v>
      </c>
      <c r="BF3034" s="13">
        <f t="shared" si="758"/>
        <v>-5.88720703125</v>
      </c>
      <c r="BG3034">
        <v>150</v>
      </c>
      <c r="BH3034">
        <v>6284.11279296875</v>
      </c>
      <c r="BI3034">
        <v>6417.31396484375</v>
      </c>
      <c r="BJ3034">
        <v>133.20112609863281</v>
      </c>
      <c r="BK3034" s="4">
        <v>133.20112609863281</v>
      </c>
      <c r="BL3034">
        <v>6470</v>
      </c>
      <c r="BM3034" s="13">
        <f t="shared" si="759"/>
        <v>-52.68603515625</v>
      </c>
      <c r="BN3034">
        <v>6498.11865234375</v>
      </c>
      <c r="BO3034">
        <v>80.804954528808594</v>
      </c>
      <c r="BP3034" s="4">
        <v>80.804954528808594</v>
      </c>
      <c r="BQ3034">
        <v>6580</v>
      </c>
      <c r="BR3034" s="13">
        <f t="shared" si="760"/>
        <v>-81.88134765625</v>
      </c>
      <c r="BS3034">
        <v>-680</v>
      </c>
      <c r="BT3034">
        <v>-28</v>
      </c>
      <c r="BU3034">
        <v>-4.2000007629394531</v>
      </c>
      <c r="BV3034">
        <v>5.0000190734863281E-2</v>
      </c>
      <c r="BW3034">
        <v>-44</v>
      </c>
      <c r="BX3034">
        <v>-21</v>
      </c>
      <c r="BY3034">
        <v>-770</v>
      </c>
      <c r="BZ3034">
        <v>-860</v>
      </c>
      <c r="CA3034">
        <v>-870</v>
      </c>
      <c r="CB3034">
        <v>-780</v>
      </c>
      <c r="CC3034">
        <v>-450</v>
      </c>
      <c r="CD3034">
        <v>-210</v>
      </c>
      <c r="CE3034">
        <v>-110</v>
      </c>
      <c r="CF3034" s="11">
        <f t="shared" si="761"/>
        <v>-98.329910327148454</v>
      </c>
      <c r="CG3034" s="11">
        <f t="shared" si="762"/>
        <v>-75.365264331054703</v>
      </c>
      <c r="CH3034" s="11">
        <f t="shared" si="763"/>
        <v>-11.692651025390575</v>
      </c>
      <c r="CI3034" s="11">
        <f t="shared" si="764"/>
        <v>22.838452343750006</v>
      </c>
      <c r="CJ3034" s="11">
        <f t="shared" si="765"/>
        <v>64.734211718750004</v>
      </c>
      <c r="CK3034" s="11">
        <f t="shared" si="766"/>
        <v>-62.666662500000001</v>
      </c>
      <c r="CL3034" s="6">
        <f t="shared" si="767"/>
        <v>4640.0001792907715</v>
      </c>
    </row>
    <row r="3035" spans="1:90" x14ac:dyDescent="0.25">
      <c r="A3035" s="2">
        <v>38006</v>
      </c>
      <c r="B3035">
        <v>4640</v>
      </c>
      <c r="C3035">
        <v>253</v>
      </c>
      <c r="D3035">
        <v>90.199996948242188</v>
      </c>
      <c r="E3035">
        <v>16.89999961853027</v>
      </c>
      <c r="F3035">
        <v>249</v>
      </c>
      <c r="G3035">
        <v>150</v>
      </c>
      <c r="H3035">
        <v>4640</v>
      </c>
      <c r="I3035">
        <v>253</v>
      </c>
      <c r="J3035">
        <v>4672.7724609375</v>
      </c>
      <c r="K3035">
        <v>4925.7724609375</v>
      </c>
      <c r="L3035">
        <v>4961.31689453125</v>
      </c>
      <c r="M3035">
        <v>90.199996948242188</v>
      </c>
      <c r="N3035">
        <v>16.89999961853027</v>
      </c>
      <c r="O3035">
        <v>5051.5166015625</v>
      </c>
      <c r="P3035">
        <v>5068.4169921875</v>
      </c>
      <c r="Q3035">
        <v>5174.5634765625</v>
      </c>
      <c r="R3035">
        <v>249</v>
      </c>
      <c r="S3035">
        <v>5423.5634765625</v>
      </c>
      <c r="T3035">
        <v>5534.27392578125</v>
      </c>
      <c r="U3035">
        <v>5619.29150390625</v>
      </c>
      <c r="V3035">
        <v>150</v>
      </c>
      <c r="W3035">
        <v>5769.29150390625</v>
      </c>
      <c r="X3035">
        <v>5863.59912109375</v>
      </c>
      <c r="Y3035">
        <v>4640</v>
      </c>
      <c r="Z3035">
        <v>4672.7724609375</v>
      </c>
      <c r="AA3035">
        <v>32.772281646728523</v>
      </c>
      <c r="AB3035" s="4">
        <f t="shared" si="752"/>
        <v>32.772281646728523</v>
      </c>
      <c r="AC3035">
        <v>4670</v>
      </c>
      <c r="AD3035" s="13">
        <f t="shared" si="753"/>
        <v>2.7724609375</v>
      </c>
      <c r="AE3035">
        <v>253</v>
      </c>
      <c r="AF3035">
        <v>4925.7724609375</v>
      </c>
      <c r="AG3035">
        <v>4961.31689453125</v>
      </c>
      <c r="AH3035">
        <v>35.544521331787109</v>
      </c>
      <c r="AI3035" s="4">
        <f t="shared" si="754"/>
        <v>35.544521331787109</v>
      </c>
      <c r="AJ3035">
        <v>4890</v>
      </c>
      <c r="AK3035" s="13">
        <f t="shared" si="755"/>
        <v>71.31689453125</v>
      </c>
      <c r="AL3035">
        <v>90.199996948242188</v>
      </c>
      <c r="AM3035">
        <v>5051.5166015625</v>
      </c>
      <c r="AN3035">
        <v>16.89999961853027</v>
      </c>
      <c r="AO3035">
        <v>5068.4169921875</v>
      </c>
      <c r="AP3035">
        <v>5174.5634765625</v>
      </c>
      <c r="AQ3035">
        <v>106.1467666625977</v>
      </c>
      <c r="AR3035" s="4">
        <v>106.1467666625977</v>
      </c>
      <c r="AS3035">
        <v>5170</v>
      </c>
      <c r="AT3035" s="13">
        <f t="shared" si="756"/>
        <v>4.5634765625</v>
      </c>
      <c r="AU3035">
        <v>249</v>
      </c>
      <c r="AV3035">
        <v>5423.5634765625</v>
      </c>
      <c r="AW3035">
        <v>5534.27392578125</v>
      </c>
      <c r="AX3035">
        <v>110.71014404296881</v>
      </c>
      <c r="AY3035" s="4">
        <v>110.71014404296881</v>
      </c>
      <c r="AZ3035">
        <v>5560</v>
      </c>
      <c r="BA3035" s="13">
        <f t="shared" si="757"/>
        <v>-25.72607421875</v>
      </c>
      <c r="BB3035">
        <v>5619.29150390625</v>
      </c>
      <c r="BC3035">
        <v>85.017837524414063</v>
      </c>
      <c r="BD3035" s="4">
        <v>85.017837524414063</v>
      </c>
      <c r="BE3035">
        <v>5610</v>
      </c>
      <c r="BF3035" s="13">
        <f t="shared" si="758"/>
        <v>9.29150390625</v>
      </c>
      <c r="BG3035">
        <v>150</v>
      </c>
      <c r="BH3035">
        <v>5769.29150390625</v>
      </c>
      <c r="BI3035">
        <v>5863.59912109375</v>
      </c>
      <c r="BJ3035">
        <v>94.307785034179688</v>
      </c>
      <c r="BK3035" s="4">
        <v>94.307785034179688</v>
      </c>
      <c r="BL3035">
        <v>5900</v>
      </c>
      <c r="BM3035" s="13">
        <f t="shared" si="759"/>
        <v>-36.40087890625</v>
      </c>
      <c r="BN3035">
        <v>5921.6025390625</v>
      </c>
      <c r="BO3035">
        <v>58.003196716308587</v>
      </c>
      <c r="BP3035" s="4">
        <v>58.003196716308587</v>
      </c>
      <c r="BQ3035">
        <v>5980</v>
      </c>
      <c r="BR3035" s="13">
        <f t="shared" si="760"/>
        <v>-58.3974609375</v>
      </c>
      <c r="BS3035">
        <v>-410</v>
      </c>
      <c r="BT3035">
        <v>139</v>
      </c>
      <c r="BU3035">
        <v>39.899997711181641</v>
      </c>
      <c r="BV3035">
        <v>7.129999160766598</v>
      </c>
      <c r="BW3035">
        <v>-77</v>
      </c>
      <c r="BX3035">
        <v>0</v>
      </c>
      <c r="BY3035">
        <v>-340</v>
      </c>
      <c r="BZ3035">
        <v>-310</v>
      </c>
      <c r="CA3035">
        <v>-390</v>
      </c>
      <c r="CB3035">
        <v>-440</v>
      </c>
      <c r="CC3035">
        <v>-530</v>
      </c>
      <c r="CD3035">
        <v>-570</v>
      </c>
      <c r="CE3035">
        <v>-600</v>
      </c>
      <c r="CF3035" s="11">
        <f t="shared" si="761"/>
        <v>-39.915418353271484</v>
      </c>
      <c r="CG3035" s="11">
        <f t="shared" si="762"/>
        <v>-67.37667866821289</v>
      </c>
      <c r="CH3035" s="11">
        <f t="shared" si="763"/>
        <v>-11.311333337402289</v>
      </c>
      <c r="CI3035" s="11">
        <f t="shared" si="764"/>
        <v>-27.8967390625</v>
      </c>
      <c r="CJ3035" s="11">
        <f t="shared" si="765"/>
        <v>56.656594531250001</v>
      </c>
      <c r="CK3035" s="11">
        <f t="shared" si="766"/>
        <v>-12.480123437499998</v>
      </c>
      <c r="CL3035" s="6">
        <f t="shared" si="767"/>
        <v>4459.9999793767929</v>
      </c>
    </row>
    <row r="3036" spans="1:90" x14ac:dyDescent="0.25">
      <c r="A3036" s="2">
        <v>38007</v>
      </c>
      <c r="B3036">
        <v>4460</v>
      </c>
      <c r="C3036">
        <v>226</v>
      </c>
      <c r="D3036">
        <v>60.299999237060547</v>
      </c>
      <c r="E3036">
        <v>14.80000019073486</v>
      </c>
      <c r="F3036">
        <v>335</v>
      </c>
      <c r="G3036">
        <v>158</v>
      </c>
      <c r="H3036">
        <v>4460</v>
      </c>
      <c r="I3036">
        <v>226</v>
      </c>
      <c r="J3036">
        <v>4459.619140625</v>
      </c>
      <c r="K3036">
        <v>4685.619140625</v>
      </c>
      <c r="L3036">
        <v>4704.84228515625</v>
      </c>
      <c r="M3036">
        <v>60.299999237060547</v>
      </c>
      <c r="N3036">
        <v>14.80000019073486</v>
      </c>
      <c r="O3036">
        <v>4765.142578125</v>
      </c>
      <c r="P3036">
        <v>4779.9423828125</v>
      </c>
      <c r="Q3036">
        <v>4863.4697265625</v>
      </c>
      <c r="R3036">
        <v>335</v>
      </c>
      <c r="S3036">
        <v>5198.4697265625</v>
      </c>
      <c r="T3036">
        <v>5275.466796875</v>
      </c>
      <c r="U3036">
        <v>5337.93701171875</v>
      </c>
      <c r="V3036">
        <v>158</v>
      </c>
      <c r="W3036">
        <v>5495.93701171875</v>
      </c>
      <c r="X3036">
        <v>5556.34423828125</v>
      </c>
      <c r="Y3036">
        <v>4460</v>
      </c>
      <c r="Z3036">
        <v>4459.619140625</v>
      </c>
      <c r="AA3036">
        <v>-0.38083875179290771</v>
      </c>
      <c r="AB3036" s="4">
        <f t="shared" si="752"/>
        <v>0.38083875179290771</v>
      </c>
      <c r="AC3036">
        <v>4440</v>
      </c>
      <c r="AD3036" s="13">
        <f t="shared" si="753"/>
        <v>19.619140625</v>
      </c>
      <c r="AE3036">
        <v>226</v>
      </c>
      <c r="AF3036">
        <v>4685.619140625</v>
      </c>
      <c r="AG3036">
        <v>4704.84228515625</v>
      </c>
      <c r="AH3036">
        <v>19.223236083984379</v>
      </c>
      <c r="AI3036" s="4">
        <f t="shared" si="754"/>
        <v>19.223236083984379</v>
      </c>
      <c r="AJ3036">
        <v>4640</v>
      </c>
      <c r="AK3036" s="13">
        <f t="shared" si="755"/>
        <v>64.84228515625</v>
      </c>
      <c r="AL3036">
        <v>60.299999237060547</v>
      </c>
      <c r="AM3036">
        <v>4765.142578125</v>
      </c>
      <c r="AN3036">
        <v>14.80000019073486</v>
      </c>
      <c r="AO3036">
        <v>4779.9423828125</v>
      </c>
      <c r="AP3036">
        <v>4863.4697265625</v>
      </c>
      <c r="AQ3036">
        <v>83.527153015136719</v>
      </c>
      <c r="AR3036" s="4">
        <v>83.527153015136719</v>
      </c>
      <c r="AS3036">
        <v>4870</v>
      </c>
      <c r="AT3036" s="13">
        <f t="shared" si="756"/>
        <v>-6.5302734375</v>
      </c>
      <c r="AU3036">
        <v>335</v>
      </c>
      <c r="AV3036">
        <v>5198.4697265625</v>
      </c>
      <c r="AW3036">
        <v>5275.466796875</v>
      </c>
      <c r="AX3036">
        <v>76.997261047363281</v>
      </c>
      <c r="AY3036" s="4">
        <v>76.997261047363281</v>
      </c>
      <c r="AZ3036">
        <v>5290</v>
      </c>
      <c r="BA3036" s="13">
        <f t="shared" si="757"/>
        <v>-14.533203125</v>
      </c>
      <c r="BB3036">
        <v>5337.93701171875</v>
      </c>
      <c r="BC3036">
        <v>62.470207214355469</v>
      </c>
      <c r="BD3036" s="4">
        <v>62.470207214355469</v>
      </c>
      <c r="BE3036">
        <v>5340</v>
      </c>
      <c r="BF3036" s="13">
        <f t="shared" si="758"/>
        <v>-2.06298828125</v>
      </c>
      <c r="BG3036">
        <v>158</v>
      </c>
      <c r="BH3036">
        <v>5495.93701171875</v>
      </c>
      <c r="BI3036">
        <v>5556.34423828125</v>
      </c>
      <c r="BJ3036">
        <v>60.407238006591797</v>
      </c>
      <c r="BK3036" s="4">
        <v>60.407238006591797</v>
      </c>
      <c r="BL3036">
        <v>5580</v>
      </c>
      <c r="BM3036" s="13">
        <f t="shared" si="759"/>
        <v>-23.65576171875</v>
      </c>
      <c r="BN3036">
        <v>5593.1220703125</v>
      </c>
      <c r="BO3036">
        <v>36.777923583984382</v>
      </c>
      <c r="BP3036" s="4">
        <v>36.777923583984382</v>
      </c>
      <c r="BQ3036">
        <v>5630</v>
      </c>
      <c r="BR3036" s="13">
        <f t="shared" si="760"/>
        <v>-36.8779296875</v>
      </c>
      <c r="BS3036">
        <v>-180</v>
      </c>
      <c r="BT3036">
        <v>-27</v>
      </c>
      <c r="BU3036">
        <v>-29.899997711181641</v>
      </c>
      <c r="BV3036">
        <v>-2.0999994277954102</v>
      </c>
      <c r="BW3036">
        <v>86</v>
      </c>
      <c r="BX3036">
        <v>8</v>
      </c>
      <c r="BY3036">
        <v>-230</v>
      </c>
      <c r="BZ3036">
        <v>-250</v>
      </c>
      <c r="CA3036">
        <v>-300</v>
      </c>
      <c r="CB3036">
        <v>-270</v>
      </c>
      <c r="CC3036">
        <v>-270</v>
      </c>
      <c r="CD3036">
        <v>-320</v>
      </c>
      <c r="CE3036">
        <v>-350</v>
      </c>
      <c r="CF3036" s="11">
        <f t="shared" si="761"/>
        <v>-27.804538751792908</v>
      </c>
      <c r="CG3036" s="11">
        <f t="shared" si="762"/>
        <v>-26.772963916015616</v>
      </c>
      <c r="CH3036" s="11">
        <f t="shared" si="763"/>
        <v>28.468053015136725</v>
      </c>
      <c r="CI3036" s="11">
        <f t="shared" si="764"/>
        <v>0.86394062499999791</v>
      </c>
      <c r="CJ3036" s="11">
        <f t="shared" si="765"/>
        <v>55.701985156250004</v>
      </c>
      <c r="CK3036" s="11">
        <f t="shared" si="766"/>
        <v>-14.5578734375</v>
      </c>
      <c r="CL3036" s="6">
        <f t="shared" si="767"/>
        <v>4389.9999904632568</v>
      </c>
    </row>
    <row r="3037" spans="1:90" x14ac:dyDescent="0.25">
      <c r="A3037" s="2">
        <v>38008</v>
      </c>
      <c r="B3037">
        <v>4390</v>
      </c>
      <c r="C3037">
        <v>157</v>
      </c>
      <c r="D3037">
        <v>53.200000762939453</v>
      </c>
      <c r="E3037">
        <v>12.10000038146973</v>
      </c>
      <c r="F3037">
        <v>344</v>
      </c>
      <c r="G3037">
        <v>137</v>
      </c>
      <c r="H3037">
        <v>4390</v>
      </c>
      <c r="I3037">
        <v>157</v>
      </c>
      <c r="J3037">
        <v>4373.10595703125</v>
      </c>
      <c r="K3037">
        <v>4530.10595703125</v>
      </c>
      <c r="L3037">
        <v>4546.24560546875</v>
      </c>
      <c r="M3037">
        <v>53.200000762939453</v>
      </c>
      <c r="N3037">
        <v>12.10000038146973</v>
      </c>
      <c r="O3037">
        <v>4599.44580078125</v>
      </c>
      <c r="P3037">
        <v>4611.54541015625</v>
      </c>
      <c r="Q3037">
        <v>4653.89453125</v>
      </c>
      <c r="R3037">
        <v>344</v>
      </c>
      <c r="S3037">
        <v>4997.89453125</v>
      </c>
      <c r="T3037">
        <v>5014.173828125</v>
      </c>
      <c r="U3037">
        <v>5054.59912109375</v>
      </c>
      <c r="V3037">
        <v>137</v>
      </c>
      <c r="W3037">
        <v>5191.59912109375</v>
      </c>
      <c r="X3037">
        <v>5246.61669921875</v>
      </c>
      <c r="Y3037">
        <v>4390</v>
      </c>
      <c r="Z3037">
        <v>4373.10595703125</v>
      </c>
      <c r="AA3037">
        <v>-16.894033432006839</v>
      </c>
      <c r="AB3037" s="4">
        <f t="shared" si="752"/>
        <v>16.894033432006839</v>
      </c>
      <c r="AC3037">
        <v>4340</v>
      </c>
      <c r="AD3037" s="13">
        <f t="shared" si="753"/>
        <v>33.10595703125</v>
      </c>
      <c r="AE3037">
        <v>157</v>
      </c>
      <c r="AF3037">
        <v>4530.10595703125</v>
      </c>
      <c r="AG3037">
        <v>4546.24560546875</v>
      </c>
      <c r="AH3037">
        <v>16.139604568481449</v>
      </c>
      <c r="AI3037" s="4">
        <f t="shared" si="754"/>
        <v>16.139604568481449</v>
      </c>
      <c r="AJ3037">
        <v>4520</v>
      </c>
      <c r="AK3037" s="13">
        <f t="shared" si="755"/>
        <v>26.24560546875</v>
      </c>
      <c r="AL3037">
        <v>53.200000762939453</v>
      </c>
      <c r="AM3037">
        <v>4599.44580078125</v>
      </c>
      <c r="AN3037">
        <v>12.10000038146973</v>
      </c>
      <c r="AO3037">
        <v>4611.54541015625</v>
      </c>
      <c r="AP3037">
        <v>4653.89453125</v>
      </c>
      <c r="AQ3037">
        <v>42.349094390869141</v>
      </c>
      <c r="AR3037" s="4">
        <v>42.349094390869141</v>
      </c>
      <c r="AS3037">
        <v>4680</v>
      </c>
      <c r="AT3037" s="13">
        <f t="shared" si="756"/>
        <v>-26.10546875</v>
      </c>
      <c r="AU3037">
        <v>344</v>
      </c>
      <c r="AV3037">
        <v>4997.89453125</v>
      </c>
      <c r="AW3037">
        <v>5014.173828125</v>
      </c>
      <c r="AX3037">
        <v>16.279266357421879</v>
      </c>
      <c r="AY3037" s="4">
        <v>16.279266357421879</v>
      </c>
      <c r="AZ3037">
        <v>4990</v>
      </c>
      <c r="BA3037" s="13">
        <f t="shared" si="757"/>
        <v>24.173828125</v>
      </c>
      <c r="BB3037">
        <v>5054.59912109375</v>
      </c>
      <c r="BC3037">
        <v>40.424995422363281</v>
      </c>
      <c r="BD3037" s="4">
        <v>40.424995422363281</v>
      </c>
      <c r="BE3037">
        <v>5040</v>
      </c>
      <c r="BF3037" s="13">
        <f t="shared" si="758"/>
        <v>14.59912109375</v>
      </c>
      <c r="BG3037">
        <v>137</v>
      </c>
      <c r="BH3037">
        <v>5191.59912109375</v>
      </c>
      <c r="BI3037">
        <v>5246.61669921875</v>
      </c>
      <c r="BJ3037">
        <v>55.0177001953125</v>
      </c>
      <c r="BK3037" s="4">
        <v>55.0177001953125</v>
      </c>
      <c r="BL3037">
        <v>5270</v>
      </c>
      <c r="BM3037" s="13">
        <f t="shared" si="759"/>
        <v>-23.38330078125</v>
      </c>
      <c r="BN3037">
        <v>5278.2763671875</v>
      </c>
      <c r="BO3037">
        <v>31.659856796264648</v>
      </c>
      <c r="BP3037" s="4">
        <v>31.659856796264648</v>
      </c>
      <c r="BQ3037">
        <v>5310</v>
      </c>
      <c r="BR3037" s="13">
        <f t="shared" si="760"/>
        <v>-31.7236328125</v>
      </c>
      <c r="BS3037">
        <v>-70</v>
      </c>
      <c r="BT3037">
        <v>-69</v>
      </c>
      <c r="BU3037">
        <v>-7.0999984741210938</v>
      </c>
      <c r="BV3037">
        <v>-2.6999998092651301</v>
      </c>
      <c r="BW3037">
        <v>9</v>
      </c>
      <c r="BX3037">
        <v>-21</v>
      </c>
      <c r="BY3037">
        <v>-100</v>
      </c>
      <c r="BZ3037">
        <v>-120</v>
      </c>
      <c r="CA3037">
        <v>-190</v>
      </c>
      <c r="CB3037">
        <v>-300</v>
      </c>
      <c r="CC3037">
        <v>-300</v>
      </c>
      <c r="CD3037">
        <v>-310</v>
      </c>
      <c r="CE3037">
        <v>-320</v>
      </c>
      <c r="CF3037" s="11">
        <f t="shared" si="761"/>
        <v>-22.66973343200684</v>
      </c>
      <c r="CG3037" s="11">
        <f t="shared" si="762"/>
        <v>-2.6315954315185515</v>
      </c>
      <c r="CH3037" s="11">
        <f t="shared" si="763"/>
        <v>17.13299439086914</v>
      </c>
      <c r="CI3037" s="11">
        <f t="shared" si="764"/>
        <v>20.048757031249998</v>
      </c>
      <c r="CJ3037" s="11">
        <f t="shared" si="765"/>
        <v>19.745305468750001</v>
      </c>
      <c r="CK3037" s="11">
        <f t="shared" si="766"/>
        <v>-29.821068749999998</v>
      </c>
      <c r="CL3037" s="6">
        <f t="shared" si="767"/>
        <v>3989.9999160766602</v>
      </c>
    </row>
    <row r="3038" spans="1:90" x14ac:dyDescent="0.25">
      <c r="A3038" s="2">
        <v>38009</v>
      </c>
      <c r="B3038">
        <v>3990</v>
      </c>
      <c r="C3038">
        <v>119</v>
      </c>
      <c r="D3038">
        <v>38.400001525878913</v>
      </c>
      <c r="E3038">
        <v>10.19999980926514</v>
      </c>
      <c r="F3038">
        <v>266</v>
      </c>
      <c r="G3038">
        <v>106</v>
      </c>
      <c r="H3038">
        <v>3990</v>
      </c>
      <c r="I3038">
        <v>119</v>
      </c>
      <c r="J3038">
        <v>4041.947021484375</v>
      </c>
      <c r="K3038">
        <v>4160.947265625</v>
      </c>
      <c r="L3038">
        <v>4254.6943359375</v>
      </c>
      <c r="M3038">
        <v>38.400001525878913</v>
      </c>
      <c r="N3038">
        <v>10.19999980926514</v>
      </c>
      <c r="O3038">
        <v>4293.09423828125</v>
      </c>
      <c r="P3038">
        <v>4303.29443359375</v>
      </c>
      <c r="Q3038">
        <v>4411.72998046875</v>
      </c>
      <c r="R3038">
        <v>266</v>
      </c>
      <c r="S3038">
        <v>4677.72998046875</v>
      </c>
      <c r="T3038">
        <v>4748.0068359375</v>
      </c>
      <c r="U3038">
        <v>4806.29443359375</v>
      </c>
      <c r="V3038">
        <v>106</v>
      </c>
      <c r="W3038">
        <v>4912.29443359375</v>
      </c>
      <c r="X3038">
        <v>4976.87646484375</v>
      </c>
      <c r="Y3038">
        <v>3990</v>
      </c>
      <c r="Z3038">
        <v>4041.947021484375</v>
      </c>
      <c r="AA3038">
        <v>51.947105407714837</v>
      </c>
      <c r="AB3038" s="4">
        <f t="shared" si="752"/>
        <v>51.947105407714837</v>
      </c>
      <c r="AC3038">
        <v>4000</v>
      </c>
      <c r="AD3038" s="13">
        <f t="shared" si="753"/>
        <v>41.947021484375</v>
      </c>
      <c r="AE3038">
        <v>119</v>
      </c>
      <c r="AF3038">
        <v>4160.947265625</v>
      </c>
      <c r="AG3038">
        <v>4254.6943359375</v>
      </c>
      <c r="AH3038">
        <v>93.747367858886719</v>
      </c>
      <c r="AI3038" s="4">
        <f t="shared" si="754"/>
        <v>93.747367858886719</v>
      </c>
      <c r="AJ3038">
        <v>4240</v>
      </c>
      <c r="AK3038" s="13">
        <f t="shared" si="755"/>
        <v>14.6943359375</v>
      </c>
      <c r="AL3038">
        <v>38.400001525878913</v>
      </c>
      <c r="AM3038">
        <v>4293.09423828125</v>
      </c>
      <c r="AN3038">
        <v>10.19999980926514</v>
      </c>
      <c r="AO3038">
        <v>4303.29443359375</v>
      </c>
      <c r="AP3038">
        <v>4411.72998046875</v>
      </c>
      <c r="AQ3038">
        <v>108.4354934692383</v>
      </c>
      <c r="AR3038" s="4">
        <v>108.4354934692383</v>
      </c>
      <c r="AS3038">
        <v>4450</v>
      </c>
      <c r="AT3038" s="13">
        <f t="shared" si="756"/>
        <v>-38.27001953125</v>
      </c>
      <c r="AU3038">
        <v>266</v>
      </c>
      <c r="AV3038">
        <v>4677.72998046875</v>
      </c>
      <c r="AW3038">
        <v>4748.0068359375</v>
      </c>
      <c r="AX3038">
        <v>70.277076721191406</v>
      </c>
      <c r="AY3038" s="4">
        <v>70.277076721191406</v>
      </c>
      <c r="AZ3038">
        <v>4760</v>
      </c>
      <c r="BA3038" s="13">
        <f t="shared" si="757"/>
        <v>-11.9931640625</v>
      </c>
      <c r="BB3038">
        <v>4806.29443359375</v>
      </c>
      <c r="BC3038">
        <v>58.287567138671882</v>
      </c>
      <c r="BD3038" s="4">
        <v>58.287567138671882</v>
      </c>
      <c r="BE3038">
        <v>4800</v>
      </c>
      <c r="BF3038" s="13">
        <f t="shared" si="758"/>
        <v>6.29443359375</v>
      </c>
      <c r="BG3038">
        <v>106</v>
      </c>
      <c r="BH3038">
        <v>4912.29443359375</v>
      </c>
      <c r="BI3038">
        <v>4976.87646484375</v>
      </c>
      <c r="BJ3038">
        <v>64.581680297851563</v>
      </c>
      <c r="BK3038" s="4">
        <v>64.581680297851563</v>
      </c>
      <c r="BL3038">
        <v>5010</v>
      </c>
      <c r="BM3038" s="13">
        <f t="shared" si="759"/>
        <v>-33.12353515625</v>
      </c>
      <c r="BN3038">
        <v>5008.40673828125</v>
      </c>
      <c r="BO3038">
        <v>31.530414581298832</v>
      </c>
      <c r="BP3038" s="4">
        <v>31.530414581298832</v>
      </c>
      <c r="BQ3038">
        <v>5040</v>
      </c>
      <c r="BR3038" s="13">
        <f t="shared" si="760"/>
        <v>-31.59326171875</v>
      </c>
      <c r="BS3038">
        <v>-400</v>
      </c>
      <c r="BT3038">
        <v>-38</v>
      </c>
      <c r="BU3038">
        <v>-14.79999923706054</v>
      </c>
      <c r="BV3038">
        <v>-1.9000005722045901</v>
      </c>
      <c r="BW3038">
        <v>-78</v>
      </c>
      <c r="BX3038">
        <v>-31</v>
      </c>
      <c r="BY3038">
        <v>-340</v>
      </c>
      <c r="BZ3038">
        <v>-280</v>
      </c>
      <c r="CA3038">
        <v>-230</v>
      </c>
      <c r="CB3038">
        <v>-230</v>
      </c>
      <c r="CC3038">
        <v>-240</v>
      </c>
      <c r="CD3038">
        <v>-260</v>
      </c>
      <c r="CE3038">
        <v>-270</v>
      </c>
      <c r="CF3038" s="11">
        <f t="shared" si="761"/>
        <v>-18.772594592285166</v>
      </c>
      <c r="CG3038" s="11">
        <f t="shared" si="762"/>
        <v>-6.6988321411132858</v>
      </c>
      <c r="CH3038" s="11">
        <f t="shared" si="763"/>
        <v>-6.3096065307616982</v>
      </c>
      <c r="CI3038" s="11">
        <f t="shared" si="764"/>
        <v>11.795821484375001</v>
      </c>
      <c r="CJ3038" s="11">
        <f t="shared" si="765"/>
        <v>0.27403593750000077</v>
      </c>
      <c r="CK3038" s="11">
        <f t="shared" si="766"/>
        <v>-54.921619531250002</v>
      </c>
      <c r="CL3038" s="6">
        <f t="shared" si="767"/>
        <v>3490.0000381469727</v>
      </c>
    </row>
    <row r="3039" spans="1:90" x14ac:dyDescent="0.25">
      <c r="A3039" s="2">
        <v>38010</v>
      </c>
      <c r="B3039">
        <v>3490</v>
      </c>
      <c r="C3039">
        <v>92.900001525878906</v>
      </c>
      <c r="D3039">
        <v>20.5</v>
      </c>
      <c r="E3039">
        <v>10.10000038146973</v>
      </c>
      <c r="F3039">
        <v>212</v>
      </c>
      <c r="G3039">
        <v>90.800003051757813</v>
      </c>
      <c r="H3039">
        <v>3490</v>
      </c>
      <c r="I3039">
        <v>92.900001525878906</v>
      </c>
      <c r="J3039">
        <v>3563.77880859375</v>
      </c>
      <c r="K3039">
        <v>3656.6787109375</v>
      </c>
      <c r="L3039">
        <v>3774.069580078125</v>
      </c>
      <c r="M3039">
        <v>20.5</v>
      </c>
      <c r="N3039">
        <v>10.10000038146973</v>
      </c>
      <c r="O3039">
        <v>3794.569580078125</v>
      </c>
      <c r="P3039">
        <v>3804.66943359375</v>
      </c>
      <c r="Q3039">
        <v>3946.101806640625</v>
      </c>
      <c r="R3039">
        <v>212</v>
      </c>
      <c r="S3039">
        <v>4158.1015625</v>
      </c>
      <c r="T3039">
        <v>4285.64111328125</v>
      </c>
      <c r="U3039">
        <v>4408.822265625</v>
      </c>
      <c r="V3039">
        <v>90.800003051757813</v>
      </c>
      <c r="W3039">
        <v>4499.6220703125</v>
      </c>
      <c r="X3039">
        <v>4611.62744140625</v>
      </c>
      <c r="Y3039">
        <v>3490</v>
      </c>
      <c r="Z3039">
        <v>3563.77880859375</v>
      </c>
      <c r="AA3039">
        <v>73.778770446777344</v>
      </c>
      <c r="AB3039" s="4">
        <f t="shared" si="752"/>
        <v>73.778770446777344</v>
      </c>
      <c r="AC3039">
        <v>3520</v>
      </c>
      <c r="AD3039" s="13">
        <f t="shared" si="753"/>
        <v>43.77880859375</v>
      </c>
      <c r="AE3039">
        <v>92.900001525878906</v>
      </c>
      <c r="AF3039">
        <v>3656.6787109375</v>
      </c>
      <c r="AG3039">
        <v>3774.069580078125</v>
      </c>
      <c r="AH3039">
        <v>117.39068603515619</v>
      </c>
      <c r="AI3039" s="4">
        <f t="shared" si="754"/>
        <v>117.39068603515619</v>
      </c>
      <c r="AJ3039">
        <v>3750</v>
      </c>
      <c r="AK3039" s="13">
        <f t="shared" si="755"/>
        <v>24.069580078125</v>
      </c>
      <c r="AL3039">
        <v>20.5</v>
      </c>
      <c r="AM3039">
        <v>3794.569580078125</v>
      </c>
      <c r="AN3039">
        <v>10.10000038146973</v>
      </c>
      <c r="AO3039">
        <v>3804.66943359375</v>
      </c>
      <c r="AP3039">
        <v>3946.101806640625</v>
      </c>
      <c r="AQ3039">
        <v>141.43231201171881</v>
      </c>
      <c r="AR3039" s="4">
        <v>141.43231201171881</v>
      </c>
      <c r="AS3039">
        <v>3960</v>
      </c>
      <c r="AT3039" s="13">
        <f t="shared" si="756"/>
        <v>-13.898193359375</v>
      </c>
      <c r="AU3039">
        <v>212</v>
      </c>
      <c r="AV3039">
        <v>4158.1015625</v>
      </c>
      <c r="AW3039">
        <v>4285.64111328125</v>
      </c>
      <c r="AX3039">
        <v>127.53944396972661</v>
      </c>
      <c r="AY3039" s="4">
        <v>127.53944396972661</v>
      </c>
      <c r="AZ3039">
        <v>4290</v>
      </c>
      <c r="BA3039" s="13">
        <f t="shared" si="757"/>
        <v>-4.35888671875</v>
      </c>
      <c r="BB3039">
        <v>4408.822265625</v>
      </c>
      <c r="BC3039">
        <v>123.1808166503906</v>
      </c>
      <c r="BD3039" s="4">
        <v>123.1808166503906</v>
      </c>
      <c r="BE3039">
        <v>4420</v>
      </c>
      <c r="BF3039" s="13">
        <f t="shared" si="758"/>
        <v>-11.177734375</v>
      </c>
      <c r="BG3039">
        <v>90.800003051757813</v>
      </c>
      <c r="BH3039">
        <v>4499.6220703125</v>
      </c>
      <c r="BI3039">
        <v>4611.62744140625</v>
      </c>
      <c r="BJ3039">
        <v>112.00563812255859</v>
      </c>
      <c r="BK3039" s="4">
        <v>112.00563812255859</v>
      </c>
      <c r="BL3039">
        <v>4670</v>
      </c>
      <c r="BM3039" s="13">
        <f t="shared" si="759"/>
        <v>-58.37255859375</v>
      </c>
      <c r="BN3039">
        <v>4665.65478515625</v>
      </c>
      <c r="BO3039">
        <v>54.027069091796882</v>
      </c>
      <c r="BP3039" s="4">
        <v>54.027069091796882</v>
      </c>
      <c r="BQ3039">
        <v>4720</v>
      </c>
      <c r="BR3039" s="13">
        <f t="shared" si="760"/>
        <v>-54.34521484375</v>
      </c>
      <c r="BS3039">
        <v>-500</v>
      </c>
      <c r="BT3039">
        <v>-26.09999847412109</v>
      </c>
      <c r="BU3039">
        <v>-17.90000152587891</v>
      </c>
      <c r="BV3039">
        <v>-9.9999427795410156E-2</v>
      </c>
      <c r="BW3039">
        <v>-54</v>
      </c>
      <c r="BX3039">
        <v>-15.199996948242189</v>
      </c>
      <c r="BY3039">
        <v>-480</v>
      </c>
      <c r="BZ3039">
        <v>-490</v>
      </c>
      <c r="CA3039">
        <v>-490</v>
      </c>
      <c r="CB3039">
        <v>-470</v>
      </c>
      <c r="CC3039">
        <v>-380</v>
      </c>
      <c r="CD3039">
        <v>-340</v>
      </c>
      <c r="CE3039">
        <v>-320</v>
      </c>
      <c r="CF3039" s="11">
        <f t="shared" si="761"/>
        <v>-16.620929553222666</v>
      </c>
      <c r="CG3039" s="11">
        <f t="shared" si="762"/>
        <v>-7.8055139648438114</v>
      </c>
      <c r="CH3039" s="11">
        <f t="shared" si="763"/>
        <v>-0.44278798828119648</v>
      </c>
      <c r="CI3039" s="11">
        <f t="shared" si="764"/>
        <v>8.4476085937500045</v>
      </c>
      <c r="CJ3039" s="11">
        <f t="shared" si="765"/>
        <v>7.2492800781250004</v>
      </c>
      <c r="CK3039" s="11">
        <f t="shared" si="766"/>
        <v>-34.469793359374997</v>
      </c>
      <c r="CL3039" s="6">
        <f t="shared" si="767"/>
        <v>3080</v>
      </c>
    </row>
    <row r="3040" spans="1:90" x14ac:dyDescent="0.25">
      <c r="A3040" s="2">
        <v>38011</v>
      </c>
      <c r="B3040">
        <v>3080</v>
      </c>
      <c r="C3040">
        <v>79.699996948242188</v>
      </c>
      <c r="D3040">
        <v>20.5</v>
      </c>
      <c r="E3040">
        <v>10.39999961853027</v>
      </c>
      <c r="F3040">
        <v>168</v>
      </c>
      <c r="G3040">
        <v>85.199996948242188</v>
      </c>
      <c r="H3040">
        <v>3080</v>
      </c>
      <c r="I3040">
        <v>79.699996948242188</v>
      </c>
      <c r="J3040">
        <v>3144.725830078125</v>
      </c>
      <c r="K3040">
        <v>3224.42578125</v>
      </c>
      <c r="L3040">
        <v>3333.69970703125</v>
      </c>
      <c r="M3040">
        <v>20.5</v>
      </c>
      <c r="N3040">
        <v>10.39999961853027</v>
      </c>
      <c r="O3040">
        <v>3354.19970703125</v>
      </c>
      <c r="P3040">
        <v>3364.599609375</v>
      </c>
      <c r="Q3040">
        <v>3497.54638671875</v>
      </c>
      <c r="R3040">
        <v>168</v>
      </c>
      <c r="S3040">
        <v>3665.54638671875</v>
      </c>
      <c r="T3040">
        <v>3796.03955078125</v>
      </c>
      <c r="U3040">
        <v>3932.572021484375</v>
      </c>
      <c r="V3040">
        <v>85.199996948242188</v>
      </c>
      <c r="W3040">
        <v>4017.772216796875</v>
      </c>
      <c r="X3040">
        <v>4126.91796875</v>
      </c>
      <c r="Y3040">
        <v>3080</v>
      </c>
      <c r="Z3040">
        <v>3144.725830078125</v>
      </c>
      <c r="AA3040">
        <v>64.725830078125</v>
      </c>
      <c r="AB3040" s="4">
        <f t="shared" si="752"/>
        <v>64.725830078125</v>
      </c>
      <c r="AC3040">
        <v>3100</v>
      </c>
      <c r="AD3040" s="13">
        <f t="shared" si="753"/>
        <v>44.725830078125</v>
      </c>
      <c r="AE3040">
        <v>79.699996948242188</v>
      </c>
      <c r="AF3040">
        <v>3224.42578125</v>
      </c>
      <c r="AG3040">
        <v>3333.69970703125</v>
      </c>
      <c r="AH3040">
        <v>109.27378082275391</v>
      </c>
      <c r="AI3040" s="4">
        <f t="shared" si="754"/>
        <v>109.27378082275391</v>
      </c>
      <c r="AJ3040">
        <v>3310</v>
      </c>
      <c r="AK3040" s="13">
        <f t="shared" si="755"/>
        <v>23.69970703125</v>
      </c>
      <c r="AL3040">
        <v>20.5</v>
      </c>
      <c r="AM3040">
        <v>3354.19970703125</v>
      </c>
      <c r="AN3040">
        <v>10.39999961853027</v>
      </c>
      <c r="AO3040">
        <v>3364.599609375</v>
      </c>
      <c r="AP3040">
        <v>3497.54638671875</v>
      </c>
      <c r="AQ3040">
        <v>132.9468078613281</v>
      </c>
      <c r="AR3040" s="4">
        <v>132.9468078613281</v>
      </c>
      <c r="AS3040">
        <v>3500</v>
      </c>
      <c r="AT3040" s="13">
        <f t="shared" si="756"/>
        <v>-2.45361328125</v>
      </c>
      <c r="AU3040">
        <v>168</v>
      </c>
      <c r="AV3040">
        <v>3665.54638671875</v>
      </c>
      <c r="AW3040">
        <v>3796.03955078125</v>
      </c>
      <c r="AX3040">
        <v>130.4932556152344</v>
      </c>
      <c r="AY3040" s="4">
        <v>130.4932556152344</v>
      </c>
      <c r="AZ3040">
        <v>3790</v>
      </c>
      <c r="BA3040" s="13">
        <f t="shared" si="757"/>
        <v>6.03955078125</v>
      </c>
      <c r="BB3040">
        <v>3932.572021484375</v>
      </c>
      <c r="BC3040">
        <v>136.532470703125</v>
      </c>
      <c r="BD3040" s="4">
        <v>136.532470703125</v>
      </c>
      <c r="BE3040">
        <v>3960</v>
      </c>
      <c r="BF3040" s="13">
        <f t="shared" si="758"/>
        <v>-27.427978515625</v>
      </c>
      <c r="BG3040">
        <v>85.199996948242188</v>
      </c>
      <c r="BH3040">
        <v>4017.772216796875</v>
      </c>
      <c r="BI3040">
        <v>4126.91796875</v>
      </c>
      <c r="BJ3040">
        <v>109.14576721191411</v>
      </c>
      <c r="BK3040" s="4">
        <v>109.14576721191411</v>
      </c>
      <c r="BL3040">
        <v>4180</v>
      </c>
      <c r="BM3040" s="13">
        <f t="shared" si="759"/>
        <v>-53.08203125</v>
      </c>
      <c r="BN3040">
        <v>4183.2783203125</v>
      </c>
      <c r="BO3040">
        <v>56.360301971435547</v>
      </c>
      <c r="BP3040" s="4">
        <v>56.360301971435547</v>
      </c>
      <c r="BQ3040">
        <v>4240</v>
      </c>
      <c r="BR3040" s="13">
        <f t="shared" si="760"/>
        <v>-56.7216796875</v>
      </c>
      <c r="BS3040">
        <v>-410</v>
      </c>
      <c r="BT3040">
        <v>-13.200004577636721</v>
      </c>
      <c r="BU3040">
        <v>0</v>
      </c>
      <c r="BV3040">
        <v>0.29999923706053983</v>
      </c>
      <c r="BW3040">
        <v>-44</v>
      </c>
      <c r="BX3040">
        <v>-5.600006103515625</v>
      </c>
      <c r="BY3040">
        <v>-420</v>
      </c>
      <c r="BZ3040">
        <v>-440</v>
      </c>
      <c r="CA3040">
        <v>-460</v>
      </c>
      <c r="CB3040">
        <v>-500</v>
      </c>
      <c r="CC3040">
        <v>-460</v>
      </c>
      <c r="CD3040">
        <v>-490</v>
      </c>
      <c r="CE3040">
        <v>-480</v>
      </c>
      <c r="CF3040" s="11">
        <f t="shared" si="761"/>
        <v>-7.9618699218750066</v>
      </c>
      <c r="CG3040" s="11">
        <f t="shared" si="762"/>
        <v>6.3525808227539073</v>
      </c>
      <c r="CH3040" s="11">
        <f t="shared" si="763"/>
        <v>15.488707861328109</v>
      </c>
      <c r="CI3040" s="11">
        <f t="shared" si="764"/>
        <v>14.056630078125</v>
      </c>
      <c r="CJ3040" s="11">
        <f t="shared" si="765"/>
        <v>9.0394070312500006</v>
      </c>
      <c r="CK3040" s="11">
        <f t="shared" si="766"/>
        <v>-19.497213281249998</v>
      </c>
      <c r="CL3040" s="6">
        <f t="shared" si="767"/>
        <v>2790.0000381469727</v>
      </c>
    </row>
    <row r="3041" spans="1:90" x14ac:dyDescent="0.25">
      <c r="A3041" s="2">
        <v>38012</v>
      </c>
      <c r="B3041">
        <v>2790</v>
      </c>
      <c r="C3041">
        <v>71</v>
      </c>
      <c r="D3041">
        <v>17.60000038146973</v>
      </c>
      <c r="E3041">
        <v>9.6400003433227539</v>
      </c>
      <c r="F3041">
        <v>140</v>
      </c>
      <c r="G3041">
        <v>83.099998474121094</v>
      </c>
      <c r="H3041">
        <v>2790</v>
      </c>
      <c r="I3041">
        <v>71</v>
      </c>
      <c r="J3041">
        <v>2839.9287109375</v>
      </c>
      <c r="K3041">
        <v>2910.9287109375</v>
      </c>
      <c r="L3041">
        <v>3000.659423828125</v>
      </c>
      <c r="M3041">
        <v>17.60000038146973</v>
      </c>
      <c r="N3041">
        <v>9.6400003433227539</v>
      </c>
      <c r="O3041">
        <v>3018.25927734375</v>
      </c>
      <c r="P3041">
        <v>3027.8994140625</v>
      </c>
      <c r="Q3041">
        <v>3138.271728515625</v>
      </c>
      <c r="R3041">
        <v>140</v>
      </c>
      <c r="S3041">
        <v>3278.271728515625</v>
      </c>
      <c r="T3041">
        <v>3396.91455078125</v>
      </c>
      <c r="U3041">
        <v>3532.4619140625</v>
      </c>
      <c r="V3041">
        <v>83.099998474121094</v>
      </c>
      <c r="W3041">
        <v>3615.56201171875</v>
      </c>
      <c r="X3041">
        <v>3684.179443359375</v>
      </c>
      <c r="Y3041">
        <v>2790</v>
      </c>
      <c r="Z3041">
        <v>2839.9287109375</v>
      </c>
      <c r="AA3041">
        <v>49.928672790527337</v>
      </c>
      <c r="AB3041" s="4">
        <f t="shared" si="752"/>
        <v>49.928672790527337</v>
      </c>
      <c r="AC3041">
        <v>2800</v>
      </c>
      <c r="AD3041" s="13">
        <f t="shared" si="753"/>
        <v>39.9287109375</v>
      </c>
      <c r="AE3041">
        <v>71</v>
      </c>
      <c r="AF3041">
        <v>2910.9287109375</v>
      </c>
      <c r="AG3041">
        <v>3000.659423828125</v>
      </c>
      <c r="AH3041">
        <v>89.730628967285156</v>
      </c>
      <c r="AI3041" s="4">
        <f t="shared" si="754"/>
        <v>89.730628967285156</v>
      </c>
      <c r="AJ3041">
        <v>2980</v>
      </c>
      <c r="AK3041" s="13">
        <f t="shared" si="755"/>
        <v>20.659423828125</v>
      </c>
      <c r="AL3041">
        <v>17.60000038146973</v>
      </c>
      <c r="AM3041">
        <v>3018.25927734375</v>
      </c>
      <c r="AN3041">
        <v>9.6400003433227539</v>
      </c>
      <c r="AO3041">
        <v>3027.8994140625</v>
      </c>
      <c r="AP3041">
        <v>3138.271728515625</v>
      </c>
      <c r="AQ3041">
        <v>110.3723220825195</v>
      </c>
      <c r="AR3041" s="4">
        <v>110.3723220825195</v>
      </c>
      <c r="AS3041">
        <v>3130</v>
      </c>
      <c r="AT3041" s="13">
        <f t="shared" si="756"/>
        <v>8.271728515625</v>
      </c>
      <c r="AU3041">
        <v>140</v>
      </c>
      <c r="AV3041">
        <v>3278.271728515625</v>
      </c>
      <c r="AW3041">
        <v>3396.91455078125</v>
      </c>
      <c r="AX3041">
        <v>118.6428146362305</v>
      </c>
      <c r="AY3041" s="4">
        <v>118.6428146362305</v>
      </c>
      <c r="AZ3041">
        <v>3380</v>
      </c>
      <c r="BA3041" s="13">
        <f t="shared" si="757"/>
        <v>16.91455078125</v>
      </c>
      <c r="BB3041">
        <v>3532.4619140625</v>
      </c>
      <c r="BC3041">
        <v>135.54759216308591</v>
      </c>
      <c r="BD3041" s="4">
        <v>135.54759216308591</v>
      </c>
      <c r="BE3041">
        <v>3600</v>
      </c>
      <c r="BF3041" s="13">
        <f t="shared" si="758"/>
        <v>-67.5380859375</v>
      </c>
      <c r="BG3041">
        <v>83.099998474121094</v>
      </c>
      <c r="BH3041">
        <v>3615.56201171875</v>
      </c>
      <c r="BI3041">
        <v>3684.179443359375</v>
      </c>
      <c r="BJ3041">
        <v>68.617439270019531</v>
      </c>
      <c r="BK3041" s="4">
        <v>68.617439270019531</v>
      </c>
      <c r="BL3041">
        <v>3710</v>
      </c>
      <c r="BM3041" s="13">
        <f t="shared" si="759"/>
        <v>-25.820556640625</v>
      </c>
      <c r="BN3041">
        <v>3727.0107421875</v>
      </c>
      <c r="BO3041">
        <v>42.831260681152337</v>
      </c>
      <c r="BP3041" s="4">
        <v>42.831260681152337</v>
      </c>
      <c r="BQ3041">
        <v>3770</v>
      </c>
      <c r="BR3041" s="13">
        <f t="shared" si="760"/>
        <v>-42.9892578125</v>
      </c>
      <c r="BS3041">
        <v>-290</v>
      </c>
      <c r="BT3041">
        <v>-8.6999969482421875</v>
      </c>
      <c r="BU3041">
        <v>-2.8999996185302699</v>
      </c>
      <c r="BV3041">
        <v>-0.75999927520751598</v>
      </c>
      <c r="BW3041">
        <v>-28</v>
      </c>
      <c r="BX3041">
        <v>-2.0999984741210942</v>
      </c>
      <c r="BY3041">
        <v>-300</v>
      </c>
      <c r="BZ3041">
        <v>-330</v>
      </c>
      <c r="CA3041">
        <v>-370</v>
      </c>
      <c r="CB3041">
        <v>-410</v>
      </c>
      <c r="CC3041">
        <v>-360</v>
      </c>
      <c r="CD3041">
        <v>-470</v>
      </c>
      <c r="CE3041">
        <v>-470</v>
      </c>
      <c r="CF3041" s="11">
        <f t="shared" si="761"/>
        <v>0.85697279052732966</v>
      </c>
      <c r="CG3041" s="11">
        <f t="shared" si="762"/>
        <v>16.509428967285146</v>
      </c>
      <c r="CH3041" s="11">
        <f t="shared" si="763"/>
        <v>25.470222082519513</v>
      </c>
      <c r="CI3041" s="11">
        <f t="shared" si="764"/>
        <v>15.475510937499998</v>
      </c>
      <c r="CJ3041" s="11">
        <f t="shared" si="765"/>
        <v>8.8791238281249996</v>
      </c>
      <c r="CK3041" s="11">
        <f t="shared" si="766"/>
        <v>-4.0678714843750008</v>
      </c>
      <c r="CL3041" s="6">
        <f t="shared" si="767"/>
        <v>2590.0000343322754</v>
      </c>
    </row>
    <row r="3042" spans="1:90" x14ac:dyDescent="0.25">
      <c r="A3042" s="2">
        <v>38013</v>
      </c>
      <c r="B3042">
        <v>2590</v>
      </c>
      <c r="C3042">
        <v>61.900001525878913</v>
      </c>
      <c r="D3042">
        <v>16.60000038146973</v>
      </c>
      <c r="E3042">
        <v>9.1099996566772461</v>
      </c>
      <c r="F3042">
        <v>128</v>
      </c>
      <c r="G3042">
        <v>79.5</v>
      </c>
      <c r="H3042">
        <v>2590</v>
      </c>
      <c r="I3042">
        <v>61.900001525878913</v>
      </c>
      <c r="J3042">
        <v>2630.30859375</v>
      </c>
      <c r="K3042">
        <v>2692.20849609375</v>
      </c>
      <c r="L3042">
        <v>2762.770263671875</v>
      </c>
      <c r="M3042">
        <v>16.60000038146973</v>
      </c>
      <c r="N3042">
        <v>9.1099996566772461</v>
      </c>
      <c r="O3042">
        <v>2779.3701171875</v>
      </c>
      <c r="P3042">
        <v>2788.480224609375</v>
      </c>
      <c r="Q3042">
        <v>2871.8076171875</v>
      </c>
      <c r="R3042">
        <v>128</v>
      </c>
      <c r="S3042">
        <v>2999.8076171875</v>
      </c>
      <c r="T3042">
        <v>3084.943115234375</v>
      </c>
      <c r="U3042">
        <v>3185.0146484375</v>
      </c>
      <c r="V3042">
        <v>79.5</v>
      </c>
      <c r="W3042">
        <v>3264.5146484375</v>
      </c>
      <c r="X3042">
        <v>3319.781982421875</v>
      </c>
      <c r="Y3042">
        <v>2590</v>
      </c>
      <c r="Z3042">
        <v>2630.30859375</v>
      </c>
      <c r="AA3042">
        <v>40.308559417724609</v>
      </c>
      <c r="AB3042" s="4">
        <f t="shared" si="752"/>
        <v>40.308559417724609</v>
      </c>
      <c r="AC3042">
        <v>2600</v>
      </c>
      <c r="AD3042" s="13">
        <f t="shared" si="753"/>
        <v>30.30859375</v>
      </c>
      <c r="AE3042">
        <v>61.900001525878913</v>
      </c>
      <c r="AF3042">
        <v>2692.20849609375</v>
      </c>
      <c r="AG3042">
        <v>2762.770263671875</v>
      </c>
      <c r="AH3042">
        <v>70.561592102050781</v>
      </c>
      <c r="AI3042" s="4">
        <f t="shared" si="754"/>
        <v>70.561592102050781</v>
      </c>
      <c r="AJ3042">
        <v>2750</v>
      </c>
      <c r="AK3042" s="13">
        <f t="shared" si="755"/>
        <v>12.770263671875</v>
      </c>
      <c r="AL3042">
        <v>16.60000038146973</v>
      </c>
      <c r="AM3042">
        <v>2779.3701171875</v>
      </c>
      <c r="AN3042">
        <v>9.1099996566772461</v>
      </c>
      <c r="AO3042">
        <v>2788.480224609375</v>
      </c>
      <c r="AP3042">
        <v>2871.8076171875</v>
      </c>
      <c r="AQ3042">
        <v>83.32757568359375</v>
      </c>
      <c r="AR3042" s="4">
        <v>83.32757568359375</v>
      </c>
      <c r="AS3042">
        <v>2870</v>
      </c>
      <c r="AT3042" s="13">
        <f t="shared" si="756"/>
        <v>1.8076171875</v>
      </c>
      <c r="AU3042">
        <v>128</v>
      </c>
      <c r="AV3042">
        <v>2999.8076171875</v>
      </c>
      <c r="AW3042">
        <v>3084.943115234375</v>
      </c>
      <c r="AX3042">
        <v>85.135292053222656</v>
      </c>
      <c r="AY3042" s="4">
        <v>85.135292053222656</v>
      </c>
      <c r="AZ3042">
        <v>3070</v>
      </c>
      <c r="BA3042" s="13">
        <f t="shared" si="757"/>
        <v>14.943115234375</v>
      </c>
      <c r="BB3042">
        <v>3185.0146484375</v>
      </c>
      <c r="BC3042">
        <v>100.071647644043</v>
      </c>
      <c r="BD3042" s="4">
        <v>100.071647644043</v>
      </c>
      <c r="BE3042">
        <v>3230</v>
      </c>
      <c r="BF3042" s="13">
        <f t="shared" si="758"/>
        <v>-44.9853515625</v>
      </c>
      <c r="BG3042">
        <v>79.5</v>
      </c>
      <c r="BH3042">
        <v>3264.5146484375</v>
      </c>
      <c r="BI3042">
        <v>3319.781982421875</v>
      </c>
      <c r="BJ3042">
        <v>55.267284393310547</v>
      </c>
      <c r="BK3042" s="4">
        <v>55.267284393310547</v>
      </c>
      <c r="BL3042">
        <v>3340</v>
      </c>
      <c r="BM3042" s="13">
        <f t="shared" si="759"/>
        <v>-20.218017578125</v>
      </c>
      <c r="BN3042">
        <v>3354.84765625</v>
      </c>
      <c r="BO3042">
        <v>35.065746307373047</v>
      </c>
      <c r="BP3042" s="4">
        <v>35.065746307373047</v>
      </c>
      <c r="BQ3042">
        <v>3390</v>
      </c>
      <c r="BR3042" s="13">
        <f t="shared" si="760"/>
        <v>-35.15234375</v>
      </c>
      <c r="BS3042">
        <v>-200</v>
      </c>
      <c r="BT3042">
        <v>-9.0999984741210866</v>
      </c>
      <c r="BU3042">
        <v>-1</v>
      </c>
      <c r="BV3042">
        <v>-0.53000068664550781</v>
      </c>
      <c r="BW3042">
        <v>-12</v>
      </c>
      <c r="BX3042">
        <v>-3.5999984741210942</v>
      </c>
      <c r="BY3042">
        <v>-200</v>
      </c>
      <c r="BZ3042">
        <v>-230</v>
      </c>
      <c r="CA3042">
        <v>-260</v>
      </c>
      <c r="CB3042">
        <v>-310</v>
      </c>
      <c r="CC3042">
        <v>-370</v>
      </c>
      <c r="CD3042">
        <v>-370</v>
      </c>
      <c r="CE3042">
        <v>-380</v>
      </c>
      <c r="CF3042" s="11">
        <f t="shared" si="761"/>
        <v>8.9488594177246092</v>
      </c>
      <c r="CG3042" s="11">
        <f t="shared" si="762"/>
        <v>19.615392102050784</v>
      </c>
      <c r="CH3042" s="11">
        <f t="shared" si="763"/>
        <v>22.842475683593754</v>
      </c>
      <c r="CI3042" s="11">
        <f t="shared" si="764"/>
        <v>10.51739375</v>
      </c>
      <c r="CJ3042" s="11">
        <f t="shared" si="765"/>
        <v>3.1499636718749997</v>
      </c>
      <c r="CK3042" s="11">
        <f t="shared" si="766"/>
        <v>-7.0039828125000003</v>
      </c>
      <c r="CL3042" s="6">
        <f t="shared" si="767"/>
        <v>2380.0000686645508</v>
      </c>
    </row>
    <row r="3043" spans="1:90" x14ac:dyDescent="0.25">
      <c r="A3043" s="2">
        <v>38014</v>
      </c>
      <c r="B3043">
        <v>2380</v>
      </c>
      <c r="C3043">
        <v>56</v>
      </c>
      <c r="D3043">
        <v>14.5</v>
      </c>
      <c r="E3043">
        <v>8.9700002670288086</v>
      </c>
      <c r="F3043">
        <v>99.800003051757813</v>
      </c>
      <c r="G3043">
        <v>68.900001525878906</v>
      </c>
      <c r="H3043">
        <v>2380</v>
      </c>
      <c r="I3043">
        <v>56</v>
      </c>
      <c r="J3043">
        <v>2425.73876953125</v>
      </c>
      <c r="K3043">
        <v>2481.73876953125</v>
      </c>
      <c r="L3043">
        <v>2553.18212890625</v>
      </c>
      <c r="M3043">
        <v>14.5</v>
      </c>
      <c r="N3043">
        <v>8.9700002670288086</v>
      </c>
      <c r="O3043">
        <v>2567.68212890625</v>
      </c>
      <c r="P3043">
        <v>2576.652099609375</v>
      </c>
      <c r="Q3043">
        <v>2661.27294921875</v>
      </c>
      <c r="R3043">
        <v>99.800003051757813</v>
      </c>
      <c r="S3043">
        <v>2761.072998046875</v>
      </c>
      <c r="T3043">
        <v>2846.966796875</v>
      </c>
      <c r="U3043">
        <v>2929.8271484375</v>
      </c>
      <c r="V3043">
        <v>68.900001525878906</v>
      </c>
      <c r="W3043">
        <v>2998.727294921875</v>
      </c>
      <c r="X3043">
        <v>3051.4697265625</v>
      </c>
      <c r="Y3043">
        <v>2380</v>
      </c>
      <c r="Z3043">
        <v>2425.73876953125</v>
      </c>
      <c r="AA3043">
        <v>45.738700866699219</v>
      </c>
      <c r="AB3043" s="4">
        <f t="shared" si="752"/>
        <v>45.738700866699219</v>
      </c>
      <c r="AC3043">
        <v>2400</v>
      </c>
      <c r="AD3043" s="13">
        <f t="shared" si="753"/>
        <v>25.73876953125</v>
      </c>
      <c r="AE3043">
        <v>56</v>
      </c>
      <c r="AF3043">
        <v>2481.73876953125</v>
      </c>
      <c r="AG3043">
        <v>2553.18212890625</v>
      </c>
      <c r="AH3043">
        <v>71.443367004394531</v>
      </c>
      <c r="AI3043" s="4">
        <f t="shared" si="754"/>
        <v>71.443367004394531</v>
      </c>
      <c r="AJ3043">
        <v>2540</v>
      </c>
      <c r="AK3043" s="13">
        <f t="shared" si="755"/>
        <v>13.18212890625</v>
      </c>
      <c r="AL3043">
        <v>14.5</v>
      </c>
      <c r="AM3043">
        <v>2567.68212890625</v>
      </c>
      <c r="AN3043">
        <v>8.9700002670288086</v>
      </c>
      <c r="AO3043">
        <v>2576.652099609375</v>
      </c>
      <c r="AP3043">
        <v>2661.27294921875</v>
      </c>
      <c r="AQ3043">
        <v>84.620849609375</v>
      </c>
      <c r="AR3043" s="4">
        <v>84.620849609375</v>
      </c>
      <c r="AS3043">
        <v>2660</v>
      </c>
      <c r="AT3043" s="13">
        <f t="shared" si="756"/>
        <v>1.27294921875</v>
      </c>
      <c r="AU3043">
        <v>99.800003051757813</v>
      </c>
      <c r="AV3043">
        <v>2761.072998046875</v>
      </c>
      <c r="AW3043">
        <v>2846.966796875</v>
      </c>
      <c r="AX3043">
        <v>85.893768310546875</v>
      </c>
      <c r="AY3043" s="4">
        <v>85.893768310546875</v>
      </c>
      <c r="AZ3043">
        <v>2850</v>
      </c>
      <c r="BA3043" s="13">
        <f t="shared" si="757"/>
        <v>-3.033203125</v>
      </c>
      <c r="BB3043">
        <v>2929.8271484375</v>
      </c>
      <c r="BC3043">
        <v>82.860511779785156</v>
      </c>
      <c r="BD3043" s="4">
        <v>82.860511779785156</v>
      </c>
      <c r="BE3043">
        <v>2960</v>
      </c>
      <c r="BF3043" s="13">
        <f t="shared" si="758"/>
        <v>-30.1728515625</v>
      </c>
      <c r="BG3043">
        <v>68.900001525878906</v>
      </c>
      <c r="BH3043">
        <v>2998.727294921875</v>
      </c>
      <c r="BI3043">
        <v>3051.4697265625</v>
      </c>
      <c r="BJ3043">
        <v>52.742500305175781</v>
      </c>
      <c r="BK3043" s="4">
        <v>52.742500305175781</v>
      </c>
      <c r="BL3043">
        <v>3070</v>
      </c>
      <c r="BM3043" s="13">
        <f t="shared" si="759"/>
        <v>-18.5302734375</v>
      </c>
      <c r="BN3043">
        <v>3085.694580078125</v>
      </c>
      <c r="BO3043">
        <v>34.224918365478523</v>
      </c>
      <c r="BP3043" s="4">
        <v>34.224918365478523</v>
      </c>
      <c r="BQ3043">
        <v>3120</v>
      </c>
      <c r="BR3043" s="13">
        <f t="shared" si="760"/>
        <v>-34.305419921875</v>
      </c>
      <c r="BS3043">
        <v>-210</v>
      </c>
      <c r="BT3043">
        <v>-5.9000015258789134</v>
      </c>
      <c r="BU3043">
        <v>-2.1000003814697301</v>
      </c>
      <c r="BV3043">
        <v>-0.1399993896484375</v>
      </c>
      <c r="BW3043">
        <v>-28.199996948242191</v>
      </c>
      <c r="BX3043">
        <v>-10.59999847412109</v>
      </c>
      <c r="BY3043">
        <v>-200</v>
      </c>
      <c r="BZ3043">
        <v>-210</v>
      </c>
      <c r="CA3043">
        <v>-210</v>
      </c>
      <c r="CB3043">
        <v>-220</v>
      </c>
      <c r="CC3043">
        <v>-270</v>
      </c>
      <c r="CD3043">
        <v>-270</v>
      </c>
      <c r="CE3043">
        <v>-270</v>
      </c>
      <c r="CF3043" s="11">
        <f t="shared" si="761"/>
        <v>12.411000866699212</v>
      </c>
      <c r="CG3043" s="11">
        <f t="shared" si="762"/>
        <v>18.022167004394532</v>
      </c>
      <c r="CH3043" s="11">
        <f t="shared" si="763"/>
        <v>21.422749609375003</v>
      </c>
      <c r="CI3043" s="11">
        <f t="shared" si="764"/>
        <v>5.4295695312499994</v>
      </c>
      <c r="CJ3043" s="11">
        <f t="shared" si="765"/>
        <v>3.3218289062500013</v>
      </c>
      <c r="CK3043" s="11">
        <f t="shared" si="766"/>
        <v>-7.9306507812499998</v>
      </c>
      <c r="CL3043" s="6">
        <f t="shared" si="767"/>
        <v>2259.9998874664307</v>
      </c>
    </row>
    <row r="3044" spans="1:90" x14ac:dyDescent="0.25">
      <c r="A3044" s="2">
        <v>38015</v>
      </c>
      <c r="B3044">
        <v>2260</v>
      </c>
      <c r="C3044">
        <v>52.299999237060547</v>
      </c>
      <c r="D3044">
        <v>14.60000038146973</v>
      </c>
      <c r="E3044">
        <v>9.1000003814697266</v>
      </c>
      <c r="F3044">
        <v>89</v>
      </c>
      <c r="G3044">
        <v>65.300003051757813</v>
      </c>
      <c r="H3044">
        <v>2260</v>
      </c>
      <c r="I3044">
        <v>52.299999237060547</v>
      </c>
      <c r="J3044">
        <v>2284.86572265625</v>
      </c>
      <c r="K3044">
        <v>2337.165771484375</v>
      </c>
      <c r="L3044">
        <v>2386.86669921875</v>
      </c>
      <c r="M3044">
        <v>14.60000038146973</v>
      </c>
      <c r="N3044">
        <v>9.1000003814697266</v>
      </c>
      <c r="O3044">
        <v>2401.466796875</v>
      </c>
      <c r="P3044">
        <v>2410.56689453125</v>
      </c>
      <c r="Q3044">
        <v>2477.125</v>
      </c>
      <c r="R3044">
        <v>89</v>
      </c>
      <c r="S3044">
        <v>2566.125</v>
      </c>
      <c r="T3044">
        <v>2639.8076171875</v>
      </c>
      <c r="U3044">
        <v>2713.297607421875</v>
      </c>
      <c r="V3044">
        <v>65.300003051757813</v>
      </c>
      <c r="W3044">
        <v>2778.597412109375</v>
      </c>
      <c r="X3044">
        <v>2825.423095703125</v>
      </c>
      <c r="Y3044">
        <v>2260</v>
      </c>
      <c r="Z3044">
        <v>2284.86572265625</v>
      </c>
      <c r="AA3044">
        <v>24.865835189819339</v>
      </c>
      <c r="AB3044" s="4">
        <f t="shared" si="752"/>
        <v>24.865835189819339</v>
      </c>
      <c r="AC3044">
        <v>2260</v>
      </c>
      <c r="AD3044" s="13">
        <f t="shared" si="753"/>
        <v>24.86572265625</v>
      </c>
      <c r="AE3044">
        <v>52.299999237060547</v>
      </c>
      <c r="AF3044">
        <v>2337.165771484375</v>
      </c>
      <c r="AG3044">
        <v>2386.86669921875</v>
      </c>
      <c r="AH3044">
        <v>49.700977325439453</v>
      </c>
      <c r="AI3044" s="4">
        <f t="shared" si="754"/>
        <v>49.700977325439453</v>
      </c>
      <c r="AJ3044">
        <v>2370</v>
      </c>
      <c r="AK3044" s="13">
        <f t="shared" si="755"/>
        <v>16.86669921875</v>
      </c>
      <c r="AL3044">
        <v>14.60000038146973</v>
      </c>
      <c r="AM3044">
        <v>2401.466796875</v>
      </c>
      <c r="AN3044">
        <v>9.1000003814697266</v>
      </c>
      <c r="AO3044">
        <v>2410.56689453125</v>
      </c>
      <c r="AP3044">
        <v>2477.125</v>
      </c>
      <c r="AQ3044">
        <v>66.558204650878906</v>
      </c>
      <c r="AR3044" s="4">
        <v>66.558204650878906</v>
      </c>
      <c r="AS3044">
        <v>2470</v>
      </c>
      <c r="AT3044" s="13">
        <f t="shared" si="756"/>
        <v>7.125</v>
      </c>
      <c r="AU3044">
        <v>89</v>
      </c>
      <c r="AV3044">
        <v>2566.125</v>
      </c>
      <c r="AW3044">
        <v>2639.8076171875</v>
      </c>
      <c r="AX3044">
        <v>73.6824951171875</v>
      </c>
      <c r="AY3044" s="4">
        <v>73.6824951171875</v>
      </c>
      <c r="AZ3044">
        <v>2640</v>
      </c>
      <c r="BA3044" s="13">
        <f t="shared" si="757"/>
        <v>-0.1923828125</v>
      </c>
      <c r="BB3044">
        <v>2713.297607421875</v>
      </c>
      <c r="BC3044">
        <v>73.490013122558594</v>
      </c>
      <c r="BD3044" s="4">
        <v>73.490013122558594</v>
      </c>
      <c r="BE3044">
        <v>2740</v>
      </c>
      <c r="BF3044" s="13">
        <f t="shared" si="758"/>
        <v>-26.702392578125</v>
      </c>
      <c r="BG3044">
        <v>65.300003051757813</v>
      </c>
      <c r="BH3044">
        <v>2778.597412109375</v>
      </c>
      <c r="BI3044">
        <v>2825.423095703125</v>
      </c>
      <c r="BJ3044">
        <v>46.825538635253913</v>
      </c>
      <c r="BK3044" s="4">
        <v>46.825538635253913</v>
      </c>
      <c r="BL3044">
        <v>2840</v>
      </c>
      <c r="BM3044" s="13">
        <f t="shared" si="759"/>
        <v>-14.576904296875</v>
      </c>
      <c r="BN3044">
        <v>2857.677978515625</v>
      </c>
      <c r="BO3044">
        <v>32.254802703857422</v>
      </c>
      <c r="BP3044" s="4">
        <v>32.254802703857422</v>
      </c>
      <c r="BQ3044">
        <v>2890</v>
      </c>
      <c r="BR3044" s="13">
        <f t="shared" si="760"/>
        <v>-32.322021484375</v>
      </c>
      <c r="BS3044">
        <v>-120</v>
      </c>
      <c r="BT3044">
        <v>-3.7000007629394531</v>
      </c>
      <c r="BU3044">
        <v>0.1000003814697301</v>
      </c>
      <c r="BV3044">
        <v>0.130000114440918</v>
      </c>
      <c r="BW3044">
        <v>-10.800003051757811</v>
      </c>
      <c r="BX3044">
        <v>-3.5999984741210942</v>
      </c>
      <c r="BY3044">
        <v>-140</v>
      </c>
      <c r="BZ3044">
        <v>-170</v>
      </c>
      <c r="CA3044">
        <v>-190</v>
      </c>
      <c r="CB3044">
        <v>-210</v>
      </c>
      <c r="CC3044">
        <v>-220</v>
      </c>
      <c r="CD3044">
        <v>-230</v>
      </c>
      <c r="CE3044">
        <v>-230</v>
      </c>
      <c r="CF3044" s="11">
        <f t="shared" si="761"/>
        <v>9.2501351898193391</v>
      </c>
      <c r="CG3044" s="11">
        <f t="shared" si="762"/>
        <v>18.554777325439453</v>
      </c>
      <c r="CH3044" s="11">
        <f t="shared" si="763"/>
        <v>27.777104650878911</v>
      </c>
      <c r="CI3044" s="11">
        <f t="shared" si="764"/>
        <v>9.2185226562499984</v>
      </c>
      <c r="CJ3044" s="11">
        <f t="shared" si="765"/>
        <v>9.1663992187500014</v>
      </c>
      <c r="CK3044" s="11">
        <f t="shared" si="766"/>
        <v>1.4494000000000007</v>
      </c>
      <c r="CL3044" s="6">
        <f t="shared" si="767"/>
        <v>2099.9999961853027</v>
      </c>
    </row>
    <row r="3045" spans="1:90" x14ac:dyDescent="0.25">
      <c r="A3045" s="2">
        <v>38016</v>
      </c>
      <c r="B3045">
        <v>2100</v>
      </c>
      <c r="C3045">
        <v>47.900001525878913</v>
      </c>
      <c r="D3045">
        <v>13.89999961853027</v>
      </c>
      <c r="E3045">
        <v>8.8999996185302734</v>
      </c>
      <c r="F3045">
        <v>81.900001525878906</v>
      </c>
      <c r="G3045">
        <v>63.299999237060547</v>
      </c>
      <c r="H3045">
        <v>2100</v>
      </c>
      <c r="I3045">
        <v>47.900001525878913</v>
      </c>
      <c r="J3045">
        <v>2138.1171875</v>
      </c>
      <c r="K3045">
        <v>2186.01708984375</v>
      </c>
      <c r="L3045">
        <v>2242.23974609375</v>
      </c>
      <c r="M3045">
        <v>13.89999961853027</v>
      </c>
      <c r="N3045">
        <v>8.8999996185302734</v>
      </c>
      <c r="O3045">
        <v>2256.1396484375</v>
      </c>
      <c r="P3045">
        <v>2265.039794921875</v>
      </c>
      <c r="Q3045">
        <v>2333.498291015625</v>
      </c>
      <c r="R3045">
        <v>81.900001525878906</v>
      </c>
      <c r="S3045">
        <v>2415.398193359375</v>
      </c>
      <c r="T3045">
        <v>2487.354736328125</v>
      </c>
      <c r="U3045">
        <v>2546.67041015625</v>
      </c>
      <c r="V3045">
        <v>63.299999237060547</v>
      </c>
      <c r="W3045">
        <v>2609.970458984375</v>
      </c>
      <c r="X3045">
        <v>2645.981689453125</v>
      </c>
      <c r="Y3045">
        <v>2100</v>
      </c>
      <c r="Z3045">
        <v>2138.1171875</v>
      </c>
      <c r="AA3045">
        <v>38.117191314697273</v>
      </c>
      <c r="AB3045" s="4">
        <f t="shared" si="752"/>
        <v>38.117191314697273</v>
      </c>
      <c r="AC3045">
        <v>2120</v>
      </c>
      <c r="AD3045" s="13">
        <f t="shared" si="753"/>
        <v>18.1171875</v>
      </c>
      <c r="AE3045">
        <v>47.900001525878913</v>
      </c>
      <c r="AF3045">
        <v>2186.01708984375</v>
      </c>
      <c r="AG3045">
        <v>2242.23974609375</v>
      </c>
      <c r="AH3045">
        <v>56.222496032714837</v>
      </c>
      <c r="AI3045" s="4">
        <f t="shared" si="754"/>
        <v>56.222496032714837</v>
      </c>
      <c r="AJ3045">
        <v>2230</v>
      </c>
      <c r="AK3045" s="13">
        <f t="shared" si="755"/>
        <v>12.23974609375</v>
      </c>
      <c r="AL3045">
        <v>13.89999961853027</v>
      </c>
      <c r="AM3045">
        <v>2256.1396484375</v>
      </c>
      <c r="AN3045">
        <v>8.8999996185302734</v>
      </c>
      <c r="AO3045">
        <v>2265.039794921875</v>
      </c>
      <c r="AP3045">
        <v>2333.498291015625</v>
      </c>
      <c r="AQ3045">
        <v>68.458518981933594</v>
      </c>
      <c r="AR3045" s="4">
        <v>68.458518981933594</v>
      </c>
      <c r="AS3045">
        <v>2330</v>
      </c>
      <c r="AT3045" s="13">
        <f t="shared" si="756"/>
        <v>3.498291015625</v>
      </c>
      <c r="AU3045">
        <v>81.900001525878906</v>
      </c>
      <c r="AV3045">
        <v>2415.398193359375</v>
      </c>
      <c r="AW3045">
        <v>2487.354736328125</v>
      </c>
      <c r="AX3045">
        <v>71.956642150878906</v>
      </c>
      <c r="AY3045" s="4">
        <v>71.956642150878906</v>
      </c>
      <c r="AZ3045">
        <v>2500</v>
      </c>
      <c r="BA3045" s="13">
        <f t="shared" si="757"/>
        <v>-12.645263671875</v>
      </c>
      <c r="BB3045">
        <v>2546.67041015625</v>
      </c>
      <c r="BC3045">
        <v>59.315544128417969</v>
      </c>
      <c r="BD3045" s="4">
        <v>59.315544128417969</v>
      </c>
      <c r="BE3045">
        <v>2570</v>
      </c>
      <c r="BF3045" s="13">
        <f t="shared" si="758"/>
        <v>-23.32958984375</v>
      </c>
      <c r="BG3045">
        <v>63.299999237060547</v>
      </c>
      <c r="BH3045">
        <v>2609.970458984375</v>
      </c>
      <c r="BI3045">
        <v>2645.981689453125</v>
      </c>
      <c r="BJ3045">
        <v>36.011295318603523</v>
      </c>
      <c r="BK3045" s="4">
        <v>36.011295318603523</v>
      </c>
      <c r="BL3045">
        <v>2660</v>
      </c>
      <c r="BM3045" s="13">
        <f t="shared" si="759"/>
        <v>-14.018310546875</v>
      </c>
      <c r="BN3045">
        <v>2667.980224609375</v>
      </c>
      <c r="BO3045">
        <v>21.998493194580082</v>
      </c>
      <c r="BP3045" s="4">
        <v>21.998493194580082</v>
      </c>
      <c r="BQ3045">
        <v>2690</v>
      </c>
      <c r="BR3045" s="13">
        <f t="shared" si="760"/>
        <v>-22.019775390625</v>
      </c>
      <c r="BS3045">
        <v>-160</v>
      </c>
      <c r="BT3045">
        <v>-4.3999977111816344</v>
      </c>
      <c r="BU3045">
        <v>-0.70000076293946023</v>
      </c>
      <c r="BV3045">
        <v>-0.2000007629394531</v>
      </c>
      <c r="BW3045">
        <v>-7.0999984741210938</v>
      </c>
      <c r="BX3045">
        <v>-2.0000038146972661</v>
      </c>
      <c r="BY3045">
        <v>-140</v>
      </c>
      <c r="BZ3045">
        <v>-140</v>
      </c>
      <c r="CA3045">
        <v>-140</v>
      </c>
      <c r="CB3045">
        <v>-140</v>
      </c>
      <c r="CC3045">
        <v>-170</v>
      </c>
      <c r="CD3045">
        <v>-180</v>
      </c>
      <c r="CE3045">
        <v>-200</v>
      </c>
      <c r="CF3045" s="11">
        <f t="shared" si="761"/>
        <v>14.629491314697272</v>
      </c>
      <c r="CG3045" s="11">
        <f t="shared" si="762"/>
        <v>15.176296032714838</v>
      </c>
      <c r="CH3045" s="11">
        <f t="shared" si="763"/>
        <v>18.825418981933595</v>
      </c>
      <c r="CI3045" s="11">
        <f t="shared" si="764"/>
        <v>0.39798749999999927</v>
      </c>
      <c r="CJ3045" s="11">
        <f t="shared" si="765"/>
        <v>3.5794460937500006</v>
      </c>
      <c r="CK3045" s="11">
        <f t="shared" si="766"/>
        <v>-3.7453089843750007</v>
      </c>
      <c r="CL3045" s="6">
        <f t="shared" si="767"/>
        <v>2040.0000877380371</v>
      </c>
    </row>
    <row r="3046" spans="1:90" x14ac:dyDescent="0.25">
      <c r="A3046" s="2">
        <v>38017</v>
      </c>
      <c r="B3046">
        <v>2040</v>
      </c>
      <c r="C3046">
        <v>45.099998474121087</v>
      </c>
      <c r="D3046">
        <v>15.39999961853027</v>
      </c>
      <c r="E3046">
        <v>8.6499996185302734</v>
      </c>
      <c r="F3046">
        <v>75.400001525878906</v>
      </c>
      <c r="G3046">
        <v>62.099998474121087</v>
      </c>
      <c r="H3046">
        <v>2040</v>
      </c>
      <c r="I3046">
        <v>45.099998474121087</v>
      </c>
      <c r="J3046">
        <v>2066.385498046875</v>
      </c>
      <c r="K3046">
        <v>2111.4853515625</v>
      </c>
      <c r="L3046">
        <v>2154.24755859375</v>
      </c>
      <c r="M3046">
        <v>15.39999961853027</v>
      </c>
      <c r="N3046">
        <v>8.6499996185302734</v>
      </c>
      <c r="O3046">
        <v>2169.6474609375</v>
      </c>
      <c r="P3046">
        <v>2178.29736328125</v>
      </c>
      <c r="Q3046">
        <v>2225.306640625</v>
      </c>
      <c r="R3046">
        <v>75.400001525878906</v>
      </c>
      <c r="S3046">
        <v>2300.706787109375</v>
      </c>
      <c r="T3046">
        <v>2353.0224609375</v>
      </c>
      <c r="U3046">
        <v>2398.361572265625</v>
      </c>
      <c r="V3046">
        <v>62.099998474121087</v>
      </c>
      <c r="W3046">
        <v>2460.46142578125</v>
      </c>
      <c r="X3046">
        <v>2484.18212890625</v>
      </c>
      <c r="Y3046">
        <v>2040</v>
      </c>
      <c r="Z3046">
        <v>2066.385498046875</v>
      </c>
      <c r="AA3046">
        <v>26.385410308837891</v>
      </c>
      <c r="AB3046" s="4">
        <f t="shared" si="752"/>
        <v>26.385410308837891</v>
      </c>
      <c r="AC3046">
        <v>2050</v>
      </c>
      <c r="AD3046" s="13">
        <f t="shared" si="753"/>
        <v>16.385498046875</v>
      </c>
      <c r="AE3046">
        <v>45.099998474121087</v>
      </c>
      <c r="AF3046">
        <v>2111.4853515625</v>
      </c>
      <c r="AG3046">
        <v>2154.24755859375</v>
      </c>
      <c r="AH3046">
        <v>42.762027740478523</v>
      </c>
      <c r="AI3046" s="4">
        <f t="shared" si="754"/>
        <v>42.762027740478523</v>
      </c>
      <c r="AJ3046">
        <v>2150</v>
      </c>
      <c r="AK3046" s="13">
        <f t="shared" si="755"/>
        <v>4.24755859375</v>
      </c>
      <c r="AL3046">
        <v>15.39999961853027</v>
      </c>
      <c r="AM3046">
        <v>2169.6474609375</v>
      </c>
      <c r="AN3046">
        <v>8.6499996185302734</v>
      </c>
      <c r="AO3046">
        <v>2178.29736328125</v>
      </c>
      <c r="AP3046">
        <v>2225.306640625</v>
      </c>
      <c r="AQ3046">
        <v>47.009311676025391</v>
      </c>
      <c r="AR3046" s="4">
        <v>47.009311676025391</v>
      </c>
      <c r="AS3046">
        <v>2220</v>
      </c>
      <c r="AT3046" s="13">
        <f t="shared" si="756"/>
        <v>5.306640625</v>
      </c>
      <c r="AU3046">
        <v>75.400001525878906</v>
      </c>
      <c r="AV3046">
        <v>2300.706787109375</v>
      </c>
      <c r="AW3046">
        <v>2353.0224609375</v>
      </c>
      <c r="AX3046">
        <v>52.315761566162109</v>
      </c>
      <c r="AY3046" s="4">
        <v>52.315761566162109</v>
      </c>
      <c r="AZ3046">
        <v>2360</v>
      </c>
      <c r="BA3046" s="13">
        <f t="shared" si="757"/>
        <v>-6.9775390625</v>
      </c>
      <c r="BB3046">
        <v>2398.361572265625</v>
      </c>
      <c r="BC3046">
        <v>45.338958740234382</v>
      </c>
      <c r="BD3046" s="4">
        <v>45.338958740234382</v>
      </c>
      <c r="BE3046">
        <v>2420</v>
      </c>
      <c r="BF3046" s="13">
        <f t="shared" si="758"/>
        <v>-21.638427734375</v>
      </c>
      <c r="BG3046">
        <v>62.099998474121087</v>
      </c>
      <c r="BH3046">
        <v>2460.46142578125</v>
      </c>
      <c r="BI3046">
        <v>2484.18212890625</v>
      </c>
      <c r="BJ3046">
        <v>23.720663070678711</v>
      </c>
      <c r="BK3046" s="4">
        <v>23.720663070678711</v>
      </c>
      <c r="BL3046">
        <v>2490</v>
      </c>
      <c r="BM3046" s="13">
        <f t="shared" si="759"/>
        <v>-5.81787109375</v>
      </c>
      <c r="BN3046">
        <v>2502.085205078125</v>
      </c>
      <c r="BO3046">
        <v>17.903190612792969</v>
      </c>
      <c r="BP3046" s="4">
        <v>17.903190612792969</v>
      </c>
      <c r="BQ3046">
        <v>2520</v>
      </c>
      <c r="BR3046" s="13">
        <f t="shared" si="760"/>
        <v>-17.914794921875</v>
      </c>
      <c r="BS3046">
        <v>-60</v>
      </c>
      <c r="BT3046">
        <v>-2.8000030517578272</v>
      </c>
      <c r="BU3046">
        <v>1.5</v>
      </c>
      <c r="BV3046">
        <v>-0.25</v>
      </c>
      <c r="BW3046">
        <v>-6.5</v>
      </c>
      <c r="BX3046">
        <v>-1.20000076293946</v>
      </c>
      <c r="BY3046">
        <v>-70</v>
      </c>
      <c r="BZ3046">
        <v>-80</v>
      </c>
      <c r="CA3046">
        <v>-110</v>
      </c>
      <c r="CB3046">
        <v>-140</v>
      </c>
      <c r="CC3046">
        <v>-150</v>
      </c>
      <c r="CD3046">
        <v>-170</v>
      </c>
      <c r="CE3046">
        <v>-170</v>
      </c>
      <c r="CF3046" s="11">
        <f t="shared" si="761"/>
        <v>22.57771030883789</v>
      </c>
      <c r="CG3046" s="11">
        <f t="shared" si="762"/>
        <v>26.465827740478524</v>
      </c>
      <c r="CH3046" s="11">
        <f t="shared" si="763"/>
        <v>24.506211676025391</v>
      </c>
      <c r="CI3046" s="11">
        <f t="shared" si="764"/>
        <v>3.846298046874999</v>
      </c>
      <c r="CJ3046" s="11">
        <f t="shared" si="765"/>
        <v>-2.0127414062499991</v>
      </c>
      <c r="CK3046" s="11">
        <f t="shared" si="766"/>
        <v>1.9830406250000001</v>
      </c>
      <c r="CL3046" s="6">
        <f t="shared" si="767"/>
        <v>2039.9999523162842</v>
      </c>
    </row>
    <row r="3047" spans="1:90" x14ac:dyDescent="0.25">
      <c r="A3047" s="2">
        <v>38018</v>
      </c>
      <c r="B3047">
        <v>2040</v>
      </c>
      <c r="C3047">
        <v>81.699996948242188</v>
      </c>
      <c r="D3047">
        <v>28.39999961853027</v>
      </c>
      <c r="E3047">
        <v>9.0699996948242188</v>
      </c>
      <c r="F3047">
        <v>69.400001525878906</v>
      </c>
      <c r="G3047">
        <v>80.900001525878906</v>
      </c>
      <c r="H3047">
        <v>2040</v>
      </c>
      <c r="I3047">
        <v>81.699996948242188</v>
      </c>
      <c r="J3047">
        <v>2031.703369140625</v>
      </c>
      <c r="K3047">
        <v>2113.4033203125</v>
      </c>
      <c r="L3047">
        <v>2116.80712890625</v>
      </c>
      <c r="M3047">
        <v>28.39999961853027</v>
      </c>
      <c r="N3047">
        <v>9.0699996948242188</v>
      </c>
      <c r="O3047">
        <v>2145.20703125</v>
      </c>
      <c r="P3047">
        <v>2154.277099609375</v>
      </c>
      <c r="Q3047">
        <v>2184.44921875</v>
      </c>
      <c r="R3047">
        <v>69.400001525878906</v>
      </c>
      <c r="S3047">
        <v>2253.849365234375</v>
      </c>
      <c r="T3047">
        <v>2308.441650390625</v>
      </c>
      <c r="U3047">
        <v>2341.49560546875</v>
      </c>
      <c r="V3047">
        <v>80.900001525878906</v>
      </c>
      <c r="W3047">
        <v>2422.3955078125</v>
      </c>
      <c r="X3047">
        <v>2436.95751953125</v>
      </c>
      <c r="Y3047">
        <v>2040</v>
      </c>
      <c r="Z3047">
        <v>2031.703369140625</v>
      </c>
      <c r="AA3047">
        <v>-8.2965831756591797</v>
      </c>
      <c r="AB3047" s="4">
        <f t="shared" si="752"/>
        <v>8.2965831756591797</v>
      </c>
      <c r="AC3047">
        <v>2020</v>
      </c>
      <c r="AD3047" s="13">
        <f t="shared" si="753"/>
        <v>11.703369140625</v>
      </c>
      <c r="AE3047">
        <v>81.699996948242188</v>
      </c>
      <c r="AF3047">
        <v>2113.4033203125</v>
      </c>
      <c r="AG3047">
        <v>2116.80712890625</v>
      </c>
      <c r="AH3047">
        <v>3.4036285877227779</v>
      </c>
      <c r="AI3047" s="4">
        <f t="shared" si="754"/>
        <v>3.4036285877227779</v>
      </c>
      <c r="AJ3047">
        <v>2090</v>
      </c>
      <c r="AK3047" s="13">
        <f t="shared" si="755"/>
        <v>26.80712890625</v>
      </c>
      <c r="AL3047">
        <v>28.39999961853027</v>
      </c>
      <c r="AM3047">
        <v>2145.20703125</v>
      </c>
      <c r="AN3047">
        <v>9.0699996948242188</v>
      </c>
      <c r="AO3047">
        <v>2154.277099609375</v>
      </c>
      <c r="AP3047">
        <v>2184.44921875</v>
      </c>
      <c r="AQ3047">
        <v>30.172225952148441</v>
      </c>
      <c r="AR3047" s="4">
        <v>30.172225952148441</v>
      </c>
      <c r="AS3047">
        <v>2160</v>
      </c>
      <c r="AT3047" s="13">
        <f t="shared" si="756"/>
        <v>24.44921875</v>
      </c>
      <c r="AU3047">
        <v>69.400001525878906</v>
      </c>
      <c r="AV3047">
        <v>2253.849365234375</v>
      </c>
      <c r="AW3047">
        <v>2308.441650390625</v>
      </c>
      <c r="AX3047">
        <v>54.592315673828118</v>
      </c>
      <c r="AY3047" s="4">
        <v>54.592315673828118</v>
      </c>
      <c r="AZ3047">
        <v>2330</v>
      </c>
      <c r="BA3047" s="13">
        <f t="shared" si="757"/>
        <v>-21.558349609375</v>
      </c>
      <c r="BB3047">
        <v>2341.49560546875</v>
      </c>
      <c r="BC3047">
        <v>33.053913116455078</v>
      </c>
      <c r="BD3047" s="4">
        <v>33.053913116455078</v>
      </c>
      <c r="BE3047">
        <v>2360</v>
      </c>
      <c r="BF3047" s="13">
        <f t="shared" si="758"/>
        <v>-18.50439453125</v>
      </c>
      <c r="BG3047">
        <v>80.900001525878906</v>
      </c>
      <c r="BH3047">
        <v>2422.3955078125</v>
      </c>
      <c r="BI3047">
        <v>2436.95751953125</v>
      </c>
      <c r="BJ3047">
        <v>14.56206703186035</v>
      </c>
      <c r="BK3047" s="4">
        <v>14.56206703186035</v>
      </c>
      <c r="BL3047">
        <v>2440</v>
      </c>
      <c r="BM3047" s="13">
        <f t="shared" si="759"/>
        <v>-3.04248046875</v>
      </c>
      <c r="BN3047">
        <v>2448.477294921875</v>
      </c>
      <c r="BO3047">
        <v>11.519688606262211</v>
      </c>
      <c r="BP3047" s="4">
        <v>11.519688606262211</v>
      </c>
      <c r="BQ3047">
        <v>2460</v>
      </c>
      <c r="BR3047" s="13">
        <f t="shared" si="760"/>
        <v>-11.522705078125</v>
      </c>
      <c r="BS3047">
        <v>0</v>
      </c>
      <c r="BT3047">
        <v>36.599998474121101</v>
      </c>
      <c r="BU3047">
        <v>13</v>
      </c>
      <c r="BV3047">
        <v>0.42000007629394531</v>
      </c>
      <c r="BW3047">
        <v>-6</v>
      </c>
      <c r="BX3047">
        <v>18.80000305175782</v>
      </c>
      <c r="BY3047">
        <v>-30</v>
      </c>
      <c r="BZ3047">
        <v>-60</v>
      </c>
      <c r="CA3047">
        <v>-60</v>
      </c>
      <c r="CB3047">
        <v>-30</v>
      </c>
      <c r="CC3047">
        <v>-60</v>
      </c>
      <c r="CD3047">
        <v>-50</v>
      </c>
      <c r="CE3047">
        <v>-60</v>
      </c>
      <c r="CF3047" s="11">
        <f t="shared" si="761"/>
        <v>-0.29628317565918039</v>
      </c>
      <c r="CG3047" s="11">
        <f t="shared" si="762"/>
        <v>1.9574285877227779</v>
      </c>
      <c r="CH3047" s="11">
        <f t="shared" si="763"/>
        <v>23.94712595214844</v>
      </c>
      <c r="CI3047" s="11">
        <f t="shared" si="764"/>
        <v>2.2721691406249995</v>
      </c>
      <c r="CJ3047" s="11">
        <f t="shared" si="765"/>
        <v>21.98682890625</v>
      </c>
      <c r="CK3047" s="11">
        <f t="shared" si="766"/>
        <v>23.477618750000001</v>
      </c>
      <c r="CL3047" s="6">
        <f t="shared" si="767"/>
        <v>2519.9999923706055</v>
      </c>
    </row>
    <row r="3048" spans="1:90" x14ac:dyDescent="0.25">
      <c r="A3048" s="2">
        <v>38019</v>
      </c>
      <c r="B3048">
        <v>2520</v>
      </c>
      <c r="C3048">
        <v>170</v>
      </c>
      <c r="D3048">
        <v>47.900001525878913</v>
      </c>
      <c r="E3048">
        <v>14.80000019073486</v>
      </c>
      <c r="F3048">
        <v>118</v>
      </c>
      <c r="G3048">
        <v>111</v>
      </c>
      <c r="H3048">
        <v>2520</v>
      </c>
      <c r="I3048">
        <v>170</v>
      </c>
      <c r="J3048">
        <v>2419.07861328125</v>
      </c>
      <c r="K3048">
        <v>2589.07861328125</v>
      </c>
      <c r="L3048">
        <v>2467.254150390625</v>
      </c>
      <c r="M3048">
        <v>47.900001525878913</v>
      </c>
      <c r="N3048">
        <v>14.80000019073486</v>
      </c>
      <c r="O3048">
        <v>2515.154052734375</v>
      </c>
      <c r="P3048">
        <v>2529.9541015625</v>
      </c>
      <c r="Q3048">
        <v>2415.383056640625</v>
      </c>
      <c r="R3048">
        <v>118</v>
      </c>
      <c r="S3048">
        <v>2533.383056640625</v>
      </c>
      <c r="T3048">
        <v>2473.8583984375</v>
      </c>
      <c r="U3048">
        <v>2428.186767578125</v>
      </c>
      <c r="V3048">
        <v>111</v>
      </c>
      <c r="W3048">
        <v>2539.186767578125</v>
      </c>
      <c r="X3048">
        <v>2491.70166015625</v>
      </c>
      <c r="Y3048">
        <v>2520</v>
      </c>
      <c r="Z3048">
        <v>2419.07861328125</v>
      </c>
      <c r="AA3048">
        <v>-100.9213790893555</v>
      </c>
      <c r="AB3048" s="4">
        <f t="shared" si="752"/>
        <v>100.9213790893555</v>
      </c>
      <c r="AC3048">
        <v>2440</v>
      </c>
      <c r="AD3048" s="13">
        <f t="shared" si="753"/>
        <v>-20.92138671875</v>
      </c>
      <c r="AE3048">
        <v>170</v>
      </c>
      <c r="AF3048">
        <v>2589.07861328125</v>
      </c>
      <c r="AG3048">
        <v>2467.254150390625</v>
      </c>
      <c r="AH3048">
        <v>-121.82447814941411</v>
      </c>
      <c r="AI3048" s="4">
        <f t="shared" si="754"/>
        <v>121.82447814941411</v>
      </c>
      <c r="AJ3048">
        <v>2460</v>
      </c>
      <c r="AK3048" s="13">
        <f t="shared" si="755"/>
        <v>7.254150390625</v>
      </c>
      <c r="AL3048">
        <v>47.900001525878913</v>
      </c>
      <c r="AM3048">
        <v>2515.154052734375</v>
      </c>
      <c r="AN3048">
        <v>14.80000019073486</v>
      </c>
      <c r="AO3048">
        <v>2529.9541015625</v>
      </c>
      <c r="AP3048">
        <v>2415.383056640625</v>
      </c>
      <c r="AQ3048">
        <v>-114.5710983276367</v>
      </c>
      <c r="AR3048" s="4">
        <v>114.5710983276367</v>
      </c>
      <c r="AS3048">
        <v>2360</v>
      </c>
      <c r="AT3048" s="13">
        <f t="shared" si="756"/>
        <v>55.383056640625</v>
      </c>
      <c r="AU3048">
        <v>118</v>
      </c>
      <c r="AV3048">
        <v>2533.383056640625</v>
      </c>
      <c r="AW3048">
        <v>2473.8583984375</v>
      </c>
      <c r="AX3048">
        <v>-59.524703979492188</v>
      </c>
      <c r="AY3048" s="4">
        <v>59.524703979492188</v>
      </c>
      <c r="AZ3048">
        <v>2460</v>
      </c>
      <c r="BA3048" s="13">
        <f t="shared" si="757"/>
        <v>13.8583984375</v>
      </c>
      <c r="BB3048">
        <v>2428.186767578125</v>
      </c>
      <c r="BC3048">
        <v>-45.671676635742188</v>
      </c>
      <c r="BD3048" s="4">
        <v>45.671676635742188</v>
      </c>
      <c r="BE3048">
        <v>2430</v>
      </c>
      <c r="BF3048" s="13">
        <f t="shared" si="758"/>
        <v>-1.813232421875</v>
      </c>
      <c r="BG3048">
        <v>111</v>
      </c>
      <c r="BH3048">
        <v>2539.186767578125</v>
      </c>
      <c r="BI3048">
        <v>2491.70166015625</v>
      </c>
      <c r="BJ3048">
        <v>-47.484996795654297</v>
      </c>
      <c r="BK3048" s="4">
        <v>47.484996795654297</v>
      </c>
      <c r="BL3048">
        <v>2460</v>
      </c>
      <c r="BM3048" s="13">
        <f t="shared" si="759"/>
        <v>31.70166015625</v>
      </c>
      <c r="BN3048">
        <v>2475.854736328125</v>
      </c>
      <c r="BO3048">
        <v>-15.846853256225589</v>
      </c>
      <c r="BP3048" s="4">
        <v>15.846853256225589</v>
      </c>
      <c r="BQ3048">
        <v>2460</v>
      </c>
      <c r="BR3048" s="13">
        <f t="shared" si="760"/>
        <v>15.854736328125</v>
      </c>
      <c r="BS3048">
        <v>480</v>
      </c>
      <c r="BT3048">
        <v>88.300003051757813</v>
      </c>
      <c r="BU3048">
        <v>19.50000190734864</v>
      </c>
      <c r="BV3048">
        <v>5.730000495910641</v>
      </c>
      <c r="BW3048">
        <v>48.599998474121087</v>
      </c>
      <c r="BX3048">
        <v>30.09999847412109</v>
      </c>
      <c r="BY3048">
        <v>420</v>
      </c>
      <c r="BZ3048">
        <v>370</v>
      </c>
      <c r="CA3048">
        <v>200</v>
      </c>
      <c r="CB3048">
        <v>130</v>
      </c>
      <c r="CC3048">
        <v>70</v>
      </c>
      <c r="CD3048">
        <v>20</v>
      </c>
      <c r="CE3048">
        <v>0</v>
      </c>
      <c r="CF3048" s="11">
        <f t="shared" si="761"/>
        <v>1.5429209106444972</v>
      </c>
      <c r="CG3048" s="11">
        <f t="shared" si="762"/>
        <v>-4.4706781494141126</v>
      </c>
      <c r="CH3048" s="11">
        <f t="shared" si="763"/>
        <v>9.4278016723632874</v>
      </c>
      <c r="CI3048" s="11">
        <f t="shared" si="764"/>
        <v>-5.4885867187499997</v>
      </c>
      <c r="CJ3048" s="11">
        <f t="shared" si="765"/>
        <v>13.953850390625</v>
      </c>
      <c r="CK3048" s="11">
        <f t="shared" si="766"/>
        <v>73.227456640625007</v>
      </c>
      <c r="CL3048" s="6">
        <f t="shared" si="767"/>
        <v>2909.9999198913574</v>
      </c>
    </row>
    <row r="3049" spans="1:90" x14ac:dyDescent="0.25">
      <c r="A3049" s="2">
        <v>38020</v>
      </c>
      <c r="B3049">
        <v>2910</v>
      </c>
      <c r="C3049">
        <v>271</v>
      </c>
      <c r="D3049">
        <v>49.799999237060547</v>
      </c>
      <c r="E3049">
        <v>13.30000019073486</v>
      </c>
      <c r="F3049">
        <v>178</v>
      </c>
      <c r="G3049">
        <v>157</v>
      </c>
      <c r="H3049">
        <v>2910</v>
      </c>
      <c r="I3049">
        <v>271</v>
      </c>
      <c r="J3049">
        <v>2868.32763671875</v>
      </c>
      <c r="K3049">
        <v>3139.32763671875</v>
      </c>
      <c r="L3049">
        <v>3036.447021484375</v>
      </c>
      <c r="M3049">
        <v>49.799999237060547</v>
      </c>
      <c r="N3049">
        <v>13.30000019073486</v>
      </c>
      <c r="O3049">
        <v>3086.2470703125</v>
      </c>
      <c r="P3049">
        <v>3099.546875</v>
      </c>
      <c r="Q3049">
        <v>2993.11328125</v>
      </c>
      <c r="R3049">
        <v>178</v>
      </c>
      <c r="S3049">
        <v>3171.11328125</v>
      </c>
      <c r="T3049">
        <v>3087.7685546875</v>
      </c>
      <c r="U3049">
        <v>2972.2587890625</v>
      </c>
      <c r="V3049">
        <v>157</v>
      </c>
      <c r="W3049">
        <v>3129.2587890625</v>
      </c>
      <c r="X3049">
        <v>3006.0087890625</v>
      </c>
      <c r="Y3049">
        <v>2910</v>
      </c>
      <c r="Z3049">
        <v>2868.32763671875</v>
      </c>
      <c r="AA3049">
        <v>-41.672283172607422</v>
      </c>
      <c r="AB3049" s="4">
        <f t="shared" si="752"/>
        <v>41.672283172607422</v>
      </c>
      <c r="AC3049">
        <v>2930</v>
      </c>
      <c r="AD3049" s="13">
        <f t="shared" si="753"/>
        <v>-61.67236328125</v>
      </c>
      <c r="AE3049">
        <v>271</v>
      </c>
      <c r="AF3049">
        <v>3139.32763671875</v>
      </c>
      <c r="AG3049">
        <v>3036.447021484375</v>
      </c>
      <c r="AH3049">
        <v>-102.88071441650391</v>
      </c>
      <c r="AI3049" s="4">
        <f t="shared" si="754"/>
        <v>102.88071441650391</v>
      </c>
      <c r="AJ3049">
        <v>3040</v>
      </c>
      <c r="AK3049" s="13">
        <f t="shared" si="755"/>
        <v>-3.552978515625</v>
      </c>
      <c r="AL3049">
        <v>49.799999237060547</v>
      </c>
      <c r="AM3049">
        <v>3086.2470703125</v>
      </c>
      <c r="AN3049">
        <v>13.30000019073486</v>
      </c>
      <c r="AO3049">
        <v>3099.546875</v>
      </c>
      <c r="AP3049">
        <v>2993.11328125</v>
      </c>
      <c r="AQ3049">
        <v>-106.4336318969727</v>
      </c>
      <c r="AR3049" s="4">
        <v>106.4336318969727</v>
      </c>
      <c r="AS3049">
        <v>2970</v>
      </c>
      <c r="AT3049" s="13">
        <f t="shared" si="756"/>
        <v>23.11328125</v>
      </c>
      <c r="AU3049">
        <v>178</v>
      </c>
      <c r="AV3049">
        <v>3171.11328125</v>
      </c>
      <c r="AW3049">
        <v>3087.7685546875</v>
      </c>
      <c r="AX3049">
        <v>-83.344917297363281</v>
      </c>
      <c r="AY3049" s="4">
        <v>83.344917297363281</v>
      </c>
      <c r="AZ3049">
        <v>3120</v>
      </c>
      <c r="BA3049" s="13">
        <f t="shared" si="757"/>
        <v>-32.2314453125</v>
      </c>
      <c r="BB3049">
        <v>2972.2587890625</v>
      </c>
      <c r="BC3049">
        <v>-115.5097122192383</v>
      </c>
      <c r="BD3049" s="4">
        <v>115.5097122192383</v>
      </c>
      <c r="BE3049">
        <v>2980</v>
      </c>
      <c r="BF3049" s="13">
        <f t="shared" si="758"/>
        <v>-7.7412109375</v>
      </c>
      <c r="BG3049">
        <v>157</v>
      </c>
      <c r="BH3049">
        <v>3129.2587890625</v>
      </c>
      <c r="BI3049">
        <v>3006.0087890625</v>
      </c>
      <c r="BJ3049">
        <v>-123.2500534057617</v>
      </c>
      <c r="BK3049" s="4">
        <v>123.2500534057617</v>
      </c>
      <c r="BL3049">
        <v>2940</v>
      </c>
      <c r="BM3049" s="13">
        <f t="shared" si="759"/>
        <v>66.0087890625</v>
      </c>
      <c r="BN3049">
        <v>2948.199462890625</v>
      </c>
      <c r="BO3049">
        <v>-57.809185028076172</v>
      </c>
      <c r="BP3049" s="4">
        <v>57.809185028076172</v>
      </c>
      <c r="BQ3049">
        <v>2890</v>
      </c>
      <c r="BR3049" s="13">
        <f t="shared" si="760"/>
        <v>58.199462890625</v>
      </c>
      <c r="BS3049">
        <v>390</v>
      </c>
      <c r="BT3049">
        <v>101</v>
      </c>
      <c r="BU3049">
        <v>1.899997711181634</v>
      </c>
      <c r="BV3049">
        <v>-1.5</v>
      </c>
      <c r="BW3049">
        <v>60</v>
      </c>
      <c r="BX3049">
        <v>46</v>
      </c>
      <c r="BY3049">
        <v>490</v>
      </c>
      <c r="BZ3049">
        <v>580</v>
      </c>
      <c r="CA3049">
        <v>610</v>
      </c>
      <c r="CB3049">
        <v>660</v>
      </c>
      <c r="CC3049">
        <v>550</v>
      </c>
      <c r="CD3049">
        <v>480</v>
      </c>
      <c r="CE3049">
        <v>430</v>
      </c>
      <c r="CF3049" s="11">
        <f t="shared" si="761"/>
        <v>43.080016827392569</v>
      </c>
      <c r="CG3049" s="11">
        <f t="shared" si="762"/>
        <v>-7.8019144165039052</v>
      </c>
      <c r="CH3049" s="11">
        <f t="shared" si="763"/>
        <v>-6.8517318969727086</v>
      </c>
      <c r="CI3049" s="11">
        <f t="shared" si="764"/>
        <v>-50.901563281250006</v>
      </c>
      <c r="CJ3049" s="11">
        <f t="shared" si="765"/>
        <v>0.98672148437499985</v>
      </c>
      <c r="CK3049" s="11">
        <f t="shared" si="766"/>
        <v>37.429681250000002</v>
      </c>
      <c r="CL3049" s="6">
        <f t="shared" si="767"/>
        <v>2899.9999732971191</v>
      </c>
    </row>
    <row r="3050" spans="1:90" x14ac:dyDescent="0.25">
      <c r="A3050" s="2">
        <v>38021</v>
      </c>
      <c r="B3050">
        <v>2900</v>
      </c>
      <c r="C3050">
        <v>200</v>
      </c>
      <c r="D3050">
        <v>37.299999237060547</v>
      </c>
      <c r="E3050">
        <v>10.60000038146973</v>
      </c>
      <c r="F3050">
        <v>298</v>
      </c>
      <c r="G3050">
        <v>167</v>
      </c>
      <c r="H3050">
        <v>2900</v>
      </c>
      <c r="I3050">
        <v>200</v>
      </c>
      <c r="J3050">
        <v>2941.51416015625</v>
      </c>
      <c r="K3050">
        <v>3141.51416015625</v>
      </c>
      <c r="L3050">
        <v>3154.588623046875</v>
      </c>
      <c r="M3050">
        <v>37.299999237060547</v>
      </c>
      <c r="N3050">
        <v>10.60000038146973</v>
      </c>
      <c r="O3050">
        <v>3191.888671875</v>
      </c>
      <c r="P3050">
        <v>3202.48876953125</v>
      </c>
      <c r="Q3050">
        <v>3210.152099609375</v>
      </c>
      <c r="R3050">
        <v>298</v>
      </c>
      <c r="S3050">
        <v>3508.152099609375</v>
      </c>
      <c r="T3050">
        <v>3486.020751953125</v>
      </c>
      <c r="U3050">
        <v>3439.93798828125</v>
      </c>
      <c r="V3050">
        <v>167</v>
      </c>
      <c r="W3050">
        <v>3606.93798828125</v>
      </c>
      <c r="X3050">
        <v>3530.84716796875</v>
      </c>
      <c r="Y3050">
        <v>2900</v>
      </c>
      <c r="Z3050">
        <v>2941.51416015625</v>
      </c>
      <c r="AA3050">
        <v>41.514186859130859</v>
      </c>
      <c r="AB3050" s="4">
        <f t="shared" si="752"/>
        <v>41.514186859130859</v>
      </c>
      <c r="AC3050">
        <v>2970</v>
      </c>
      <c r="AD3050" s="13">
        <f t="shared" si="753"/>
        <v>-28.48583984375</v>
      </c>
      <c r="AE3050">
        <v>200</v>
      </c>
      <c r="AF3050">
        <v>3141.51416015625</v>
      </c>
      <c r="AG3050">
        <v>3154.588623046875</v>
      </c>
      <c r="AH3050">
        <v>13.07449245452881</v>
      </c>
      <c r="AI3050" s="4">
        <f t="shared" si="754"/>
        <v>13.07449245452881</v>
      </c>
      <c r="AJ3050">
        <v>3160</v>
      </c>
      <c r="AK3050" s="13">
        <f t="shared" si="755"/>
        <v>-5.411376953125</v>
      </c>
      <c r="AL3050">
        <v>37.299999237060547</v>
      </c>
      <c r="AM3050">
        <v>3191.888671875</v>
      </c>
      <c r="AN3050">
        <v>10.60000038146973</v>
      </c>
      <c r="AO3050">
        <v>3202.48876953125</v>
      </c>
      <c r="AP3050">
        <v>3210.152099609375</v>
      </c>
      <c r="AQ3050">
        <v>7.6634893417358398</v>
      </c>
      <c r="AR3050" s="4">
        <v>7.6634893417358398</v>
      </c>
      <c r="AS3050">
        <v>3240</v>
      </c>
      <c r="AT3050" s="13">
        <f t="shared" si="756"/>
        <v>-29.847900390625</v>
      </c>
      <c r="AU3050">
        <v>298</v>
      </c>
      <c r="AV3050">
        <v>3508.152099609375</v>
      </c>
      <c r="AW3050">
        <v>3486.020751953125</v>
      </c>
      <c r="AX3050">
        <v>-22.13129997253418</v>
      </c>
      <c r="AY3050" s="4">
        <v>22.13129997253418</v>
      </c>
      <c r="AZ3050">
        <v>3510</v>
      </c>
      <c r="BA3050" s="13">
        <f t="shared" si="757"/>
        <v>-23.979248046875</v>
      </c>
      <c r="BB3050">
        <v>3439.93798828125</v>
      </c>
      <c r="BC3050">
        <v>-46.082904815673828</v>
      </c>
      <c r="BD3050" s="4">
        <v>46.082904815673828</v>
      </c>
      <c r="BE3050">
        <v>3470</v>
      </c>
      <c r="BF3050" s="13">
        <f t="shared" si="758"/>
        <v>-30.06201171875</v>
      </c>
      <c r="BG3050">
        <v>167</v>
      </c>
      <c r="BH3050">
        <v>3606.93798828125</v>
      </c>
      <c r="BI3050">
        <v>3530.84716796875</v>
      </c>
      <c r="BJ3050">
        <v>-76.090751647949219</v>
      </c>
      <c r="BK3050" s="4">
        <v>76.090751647949219</v>
      </c>
      <c r="BL3050">
        <v>3490</v>
      </c>
      <c r="BM3050" s="13">
        <f t="shared" si="759"/>
        <v>40.84716796875</v>
      </c>
      <c r="BN3050">
        <v>3495.468017578125</v>
      </c>
      <c r="BO3050">
        <v>-35.379158020019531</v>
      </c>
      <c r="BP3050" s="4">
        <v>35.379158020019531</v>
      </c>
      <c r="BQ3050">
        <v>3460</v>
      </c>
      <c r="BR3050" s="13">
        <f t="shared" si="760"/>
        <v>35.468017578125</v>
      </c>
      <c r="BS3050">
        <v>-10</v>
      </c>
      <c r="BT3050">
        <v>-71</v>
      </c>
      <c r="BU3050">
        <v>-12.5</v>
      </c>
      <c r="BV3050">
        <v>-2.6999998092651301</v>
      </c>
      <c r="BW3050">
        <v>120</v>
      </c>
      <c r="BX3050">
        <v>10</v>
      </c>
      <c r="BY3050">
        <v>40</v>
      </c>
      <c r="BZ3050">
        <v>120</v>
      </c>
      <c r="CA3050">
        <v>270</v>
      </c>
      <c r="CB3050">
        <v>390</v>
      </c>
      <c r="CC3050">
        <v>490</v>
      </c>
      <c r="CD3050">
        <v>550</v>
      </c>
      <c r="CE3050">
        <v>570</v>
      </c>
      <c r="CF3050" s="11">
        <f t="shared" si="761"/>
        <v>47.546486859130859</v>
      </c>
      <c r="CG3050" s="11">
        <f t="shared" si="762"/>
        <v>9.1532924545288097</v>
      </c>
      <c r="CH3050" s="11">
        <f t="shared" si="763"/>
        <v>-1.2746106582641605</v>
      </c>
      <c r="CI3050" s="11">
        <f t="shared" si="764"/>
        <v>-38.435039843750005</v>
      </c>
      <c r="CJ3050" s="11">
        <f t="shared" si="765"/>
        <v>-10.471676953125</v>
      </c>
      <c r="CK3050" s="11">
        <f t="shared" si="766"/>
        <v>-31.211500390624998</v>
      </c>
      <c r="CL3050" s="6">
        <f t="shared" si="767"/>
        <v>2769.999942779541</v>
      </c>
    </row>
    <row r="3051" spans="1:90" x14ac:dyDescent="0.25">
      <c r="A3051" s="2">
        <v>38022</v>
      </c>
      <c r="B3051">
        <v>2770</v>
      </c>
      <c r="C3051">
        <v>142</v>
      </c>
      <c r="D3051">
        <v>25.20000076293945</v>
      </c>
      <c r="E3051">
        <v>9.3999996185302734</v>
      </c>
      <c r="F3051">
        <v>300</v>
      </c>
      <c r="G3051">
        <v>124</v>
      </c>
      <c r="H3051">
        <v>2770</v>
      </c>
      <c r="I3051">
        <v>142</v>
      </c>
      <c r="J3051">
        <v>2815.239990234375</v>
      </c>
      <c r="K3051">
        <v>2957.239990234375</v>
      </c>
      <c r="L3051">
        <v>2997.720458984375</v>
      </c>
      <c r="M3051">
        <v>25.20000076293945</v>
      </c>
      <c r="N3051">
        <v>9.3999996185302734</v>
      </c>
      <c r="O3051">
        <v>3022.92041015625</v>
      </c>
      <c r="P3051">
        <v>3032.3203125</v>
      </c>
      <c r="Q3051">
        <v>3080.52001953125</v>
      </c>
      <c r="R3051">
        <v>300</v>
      </c>
      <c r="S3051">
        <v>3380.52001953125</v>
      </c>
      <c r="T3051">
        <v>3409.254638671875</v>
      </c>
      <c r="U3051">
        <v>3447.242431640625</v>
      </c>
      <c r="V3051">
        <v>124</v>
      </c>
      <c r="W3051">
        <v>3571.242431640625</v>
      </c>
      <c r="X3051">
        <v>3586.496337890625</v>
      </c>
      <c r="Y3051">
        <v>2770</v>
      </c>
      <c r="Z3051">
        <v>2815.239990234375</v>
      </c>
      <c r="AA3051">
        <v>45.240047454833977</v>
      </c>
      <c r="AB3051" s="4">
        <f t="shared" si="752"/>
        <v>45.240047454833977</v>
      </c>
      <c r="AC3051">
        <v>2820</v>
      </c>
      <c r="AD3051" s="13">
        <f t="shared" si="753"/>
        <v>-4.760009765625</v>
      </c>
      <c r="AE3051">
        <v>142</v>
      </c>
      <c r="AF3051">
        <v>2957.239990234375</v>
      </c>
      <c r="AG3051">
        <v>2997.720458984375</v>
      </c>
      <c r="AH3051">
        <v>40.480312347412109</v>
      </c>
      <c r="AI3051" s="4">
        <f t="shared" si="754"/>
        <v>40.480312347412109</v>
      </c>
      <c r="AJ3051">
        <v>2990</v>
      </c>
      <c r="AK3051" s="13">
        <f t="shared" si="755"/>
        <v>7.720458984375</v>
      </c>
      <c r="AL3051">
        <v>25.20000076293945</v>
      </c>
      <c r="AM3051">
        <v>3022.92041015625</v>
      </c>
      <c r="AN3051">
        <v>9.3999996185302734</v>
      </c>
      <c r="AO3051">
        <v>3032.3203125</v>
      </c>
      <c r="AP3051">
        <v>3080.52001953125</v>
      </c>
      <c r="AQ3051">
        <v>48.199748992919922</v>
      </c>
      <c r="AR3051" s="4">
        <v>48.199748992919922</v>
      </c>
      <c r="AS3051">
        <v>3100</v>
      </c>
      <c r="AT3051" s="13">
        <f t="shared" si="756"/>
        <v>-19.47998046875</v>
      </c>
      <c r="AU3051">
        <v>300</v>
      </c>
      <c r="AV3051">
        <v>3380.52001953125</v>
      </c>
      <c r="AW3051">
        <v>3409.254638671875</v>
      </c>
      <c r="AX3051">
        <v>28.734624862670898</v>
      </c>
      <c r="AY3051" s="4">
        <v>28.734624862670898</v>
      </c>
      <c r="AZ3051">
        <v>3400</v>
      </c>
      <c r="BA3051" s="13">
        <f t="shared" si="757"/>
        <v>9.254638671875</v>
      </c>
      <c r="BB3051">
        <v>3447.242431640625</v>
      </c>
      <c r="BC3051">
        <v>37.987773895263672</v>
      </c>
      <c r="BD3051" s="4">
        <v>37.987773895263672</v>
      </c>
      <c r="BE3051">
        <v>3470</v>
      </c>
      <c r="BF3051" s="13">
        <f t="shared" si="758"/>
        <v>-22.757568359375</v>
      </c>
      <c r="BG3051">
        <v>124</v>
      </c>
      <c r="BH3051">
        <v>3571.242431640625</v>
      </c>
      <c r="BI3051">
        <v>3586.496337890625</v>
      </c>
      <c r="BJ3051">
        <v>15.25381374359131</v>
      </c>
      <c r="BK3051" s="4">
        <v>15.25381374359131</v>
      </c>
      <c r="BL3051">
        <v>3590</v>
      </c>
      <c r="BM3051" s="13">
        <f t="shared" si="759"/>
        <v>-3.503662109375</v>
      </c>
      <c r="BN3051">
        <v>3598.24658203125</v>
      </c>
      <c r="BO3051">
        <v>11.750217437744141</v>
      </c>
      <c r="BP3051" s="4">
        <v>11.750217437744141</v>
      </c>
      <c r="BQ3051">
        <v>3610</v>
      </c>
      <c r="BR3051" s="13">
        <f t="shared" si="760"/>
        <v>-11.75341796875</v>
      </c>
      <c r="BS3051">
        <v>-130</v>
      </c>
      <c r="BT3051">
        <v>-58</v>
      </c>
      <c r="BU3051">
        <v>-12.099998474121101</v>
      </c>
      <c r="BV3051">
        <v>-1.2000007629394569</v>
      </c>
      <c r="BW3051">
        <v>2</v>
      </c>
      <c r="BX3051">
        <v>-43</v>
      </c>
      <c r="BY3051">
        <v>-150</v>
      </c>
      <c r="BZ3051">
        <v>-170</v>
      </c>
      <c r="CA3051">
        <v>-140</v>
      </c>
      <c r="CB3051">
        <v>-110</v>
      </c>
      <c r="CC3051">
        <v>0</v>
      </c>
      <c r="CD3051">
        <v>100</v>
      </c>
      <c r="CE3051">
        <v>150</v>
      </c>
      <c r="CF3051" s="11">
        <f t="shared" si="761"/>
        <v>27.656347454833977</v>
      </c>
      <c r="CG3051" s="11">
        <f t="shared" si="762"/>
        <v>6.8591123474121147</v>
      </c>
      <c r="CH3051" s="11">
        <f t="shared" si="763"/>
        <v>6.7056489929199259</v>
      </c>
      <c r="CI3051" s="11">
        <f t="shared" si="764"/>
        <v>-20.925209765624999</v>
      </c>
      <c r="CJ3051" s="11">
        <f t="shared" si="765"/>
        <v>-0.21984101562499969</v>
      </c>
      <c r="CK3051" s="11">
        <f t="shared" si="766"/>
        <v>-25.547580468749999</v>
      </c>
      <c r="CL3051" s="6">
        <f t="shared" si="767"/>
        <v>2619.9998931884766</v>
      </c>
    </row>
    <row r="3052" spans="1:90" x14ac:dyDescent="0.25">
      <c r="A3052" s="2">
        <v>38023</v>
      </c>
      <c r="B3052">
        <v>2620</v>
      </c>
      <c r="C3052">
        <v>110</v>
      </c>
      <c r="D3052">
        <v>22.5</v>
      </c>
      <c r="E3052">
        <v>8.9799995422363281</v>
      </c>
      <c r="F3052">
        <v>242</v>
      </c>
      <c r="G3052">
        <v>102</v>
      </c>
      <c r="H3052">
        <v>2620</v>
      </c>
      <c r="I3052">
        <v>110</v>
      </c>
      <c r="J3052">
        <v>2663.328857421875</v>
      </c>
      <c r="K3052">
        <v>2773.328857421875</v>
      </c>
      <c r="L3052">
        <v>2819.98681640625</v>
      </c>
      <c r="M3052">
        <v>22.5</v>
      </c>
      <c r="N3052">
        <v>8.9799995422363281</v>
      </c>
      <c r="O3052">
        <v>2842.48681640625</v>
      </c>
      <c r="P3052">
        <v>2851.466796875</v>
      </c>
      <c r="Q3052">
        <v>2908.109619140625</v>
      </c>
      <c r="R3052">
        <v>242</v>
      </c>
      <c r="S3052">
        <v>3150.109619140625</v>
      </c>
      <c r="T3052">
        <v>3194.864990234375</v>
      </c>
      <c r="U3052">
        <v>3254.47900390625</v>
      </c>
      <c r="V3052">
        <v>102</v>
      </c>
      <c r="W3052">
        <v>3356.47900390625</v>
      </c>
      <c r="X3052">
        <v>3400.579833984375</v>
      </c>
      <c r="Y3052">
        <v>2620</v>
      </c>
      <c r="Z3052">
        <v>2663.328857421875</v>
      </c>
      <c r="AA3052">
        <v>43.328964233398438</v>
      </c>
      <c r="AB3052" s="4">
        <f t="shared" si="752"/>
        <v>43.328964233398438</v>
      </c>
      <c r="AC3052">
        <v>2660</v>
      </c>
      <c r="AD3052" s="13">
        <f t="shared" si="753"/>
        <v>3.328857421875</v>
      </c>
      <c r="AE3052">
        <v>110</v>
      </c>
      <c r="AF3052">
        <v>2773.328857421875</v>
      </c>
      <c r="AG3052">
        <v>2819.98681640625</v>
      </c>
      <c r="AH3052">
        <v>46.657855987548828</v>
      </c>
      <c r="AI3052" s="4">
        <f t="shared" si="754"/>
        <v>46.657855987548828</v>
      </c>
      <c r="AJ3052">
        <v>2810</v>
      </c>
      <c r="AK3052" s="13">
        <f t="shared" si="755"/>
        <v>9.98681640625</v>
      </c>
      <c r="AL3052">
        <v>22.5</v>
      </c>
      <c r="AM3052">
        <v>2842.48681640625</v>
      </c>
      <c r="AN3052">
        <v>8.9799995422363281</v>
      </c>
      <c r="AO3052">
        <v>2851.466796875</v>
      </c>
      <c r="AP3052">
        <v>2908.109619140625</v>
      </c>
      <c r="AQ3052">
        <v>56.642684936523438</v>
      </c>
      <c r="AR3052" s="4">
        <v>56.642684936523438</v>
      </c>
      <c r="AS3052">
        <v>2920</v>
      </c>
      <c r="AT3052" s="13">
        <f t="shared" si="756"/>
        <v>-11.890380859375</v>
      </c>
      <c r="AU3052">
        <v>242</v>
      </c>
      <c r="AV3052">
        <v>3150.109619140625</v>
      </c>
      <c r="AW3052">
        <v>3194.864990234375</v>
      </c>
      <c r="AX3052">
        <v>44.75555419921875</v>
      </c>
      <c r="AY3052" s="4">
        <v>44.75555419921875</v>
      </c>
      <c r="AZ3052">
        <v>3180</v>
      </c>
      <c r="BA3052" s="13">
        <f t="shared" si="757"/>
        <v>14.864990234375</v>
      </c>
      <c r="BB3052">
        <v>3254.47900390625</v>
      </c>
      <c r="BC3052">
        <v>59.614051818847663</v>
      </c>
      <c r="BD3052" s="4">
        <v>59.614051818847663</v>
      </c>
      <c r="BE3052">
        <v>3270</v>
      </c>
      <c r="BF3052" s="13">
        <f t="shared" si="758"/>
        <v>-15.52099609375</v>
      </c>
      <c r="BG3052">
        <v>102</v>
      </c>
      <c r="BH3052">
        <v>3356.47900390625</v>
      </c>
      <c r="BI3052">
        <v>3400.579833984375</v>
      </c>
      <c r="BJ3052">
        <v>44.100643157958977</v>
      </c>
      <c r="BK3052" s="4">
        <v>44.100643157958977</v>
      </c>
      <c r="BL3052">
        <v>3420</v>
      </c>
      <c r="BM3052" s="13">
        <f t="shared" si="759"/>
        <v>-19.420166015625</v>
      </c>
      <c r="BN3052">
        <v>3425.27490234375</v>
      </c>
      <c r="BO3052">
        <v>24.69503211975098</v>
      </c>
      <c r="BP3052" s="4">
        <v>24.69503211975098</v>
      </c>
      <c r="BQ3052">
        <v>3450</v>
      </c>
      <c r="BR3052" s="13">
        <f t="shared" si="760"/>
        <v>-24.72509765625</v>
      </c>
      <c r="BS3052">
        <v>-150</v>
      </c>
      <c r="BT3052">
        <v>-32</v>
      </c>
      <c r="BU3052">
        <v>-2.70000076293945</v>
      </c>
      <c r="BV3052">
        <v>-0.42000007629394531</v>
      </c>
      <c r="BW3052">
        <v>-58</v>
      </c>
      <c r="BX3052">
        <v>-22</v>
      </c>
      <c r="BY3052">
        <v>-160</v>
      </c>
      <c r="BZ3052">
        <v>-180</v>
      </c>
      <c r="CA3052">
        <v>-180</v>
      </c>
      <c r="CB3052">
        <v>-220</v>
      </c>
      <c r="CC3052">
        <v>-200</v>
      </c>
      <c r="CD3052">
        <v>-170</v>
      </c>
      <c r="CE3052">
        <v>-160</v>
      </c>
      <c r="CF3052" s="11">
        <f t="shared" si="761"/>
        <v>21.809264233398437</v>
      </c>
      <c r="CG3052" s="11">
        <f t="shared" si="762"/>
        <v>8.0866559875488306</v>
      </c>
      <c r="CH3052" s="11">
        <f t="shared" si="763"/>
        <v>9.7225849365234396</v>
      </c>
      <c r="CI3052" s="11">
        <f t="shared" si="764"/>
        <v>-13.872342578125</v>
      </c>
      <c r="CJ3052" s="11">
        <f t="shared" si="765"/>
        <v>1.5665164062500008</v>
      </c>
      <c r="CK3052" s="11">
        <f t="shared" si="766"/>
        <v>-18.741980859374998</v>
      </c>
      <c r="CL3052" s="6">
        <f t="shared" si="767"/>
        <v>2410.0000305175781</v>
      </c>
    </row>
    <row r="3053" spans="1:90" x14ac:dyDescent="0.25">
      <c r="A3053" s="2">
        <v>38024</v>
      </c>
      <c r="B3053">
        <v>2410</v>
      </c>
      <c r="C3053">
        <v>91.699996948242188</v>
      </c>
      <c r="D3053">
        <v>24.60000038146973</v>
      </c>
      <c r="E3053">
        <v>9.3500003814697266</v>
      </c>
      <c r="F3053">
        <v>189</v>
      </c>
      <c r="G3053">
        <v>92.5</v>
      </c>
      <c r="H3053">
        <v>2410</v>
      </c>
      <c r="I3053">
        <v>91.699996948242188</v>
      </c>
      <c r="J3053">
        <v>2460.790771484375</v>
      </c>
      <c r="K3053">
        <v>2552.49072265625</v>
      </c>
      <c r="L3053">
        <v>2614.06982421875</v>
      </c>
      <c r="M3053">
        <v>24.60000038146973</v>
      </c>
      <c r="N3053">
        <v>9.3500003814697266</v>
      </c>
      <c r="O3053">
        <v>2638.669677734375</v>
      </c>
      <c r="P3053">
        <v>2648.019775390625</v>
      </c>
      <c r="Q3053">
        <v>2723.662841796875</v>
      </c>
      <c r="R3053">
        <v>189</v>
      </c>
      <c r="S3053">
        <v>2912.662841796875</v>
      </c>
      <c r="T3053">
        <v>2981.96923828125</v>
      </c>
      <c r="U3053">
        <v>3053.244873046875</v>
      </c>
      <c r="V3053">
        <v>92.5</v>
      </c>
      <c r="W3053">
        <v>3145.744873046875</v>
      </c>
      <c r="X3053">
        <v>3200.27490234375</v>
      </c>
      <c r="Y3053">
        <v>2410</v>
      </c>
      <c r="Z3053">
        <v>2460.790771484375</v>
      </c>
      <c r="AA3053">
        <v>50.790740966796882</v>
      </c>
      <c r="AB3053" s="4">
        <f t="shared" si="752"/>
        <v>50.790740966796882</v>
      </c>
      <c r="AC3053">
        <v>2450</v>
      </c>
      <c r="AD3053" s="13">
        <f t="shared" si="753"/>
        <v>10.790771484375</v>
      </c>
      <c r="AE3053">
        <v>91.699996948242188</v>
      </c>
      <c r="AF3053">
        <v>2552.49072265625</v>
      </c>
      <c r="AG3053">
        <v>2614.06982421875</v>
      </c>
      <c r="AH3053">
        <v>61.578968048095703</v>
      </c>
      <c r="AI3053" s="4">
        <f t="shared" si="754"/>
        <v>61.578968048095703</v>
      </c>
      <c r="AJ3053">
        <v>2600</v>
      </c>
      <c r="AK3053" s="13">
        <f t="shared" si="755"/>
        <v>14.06982421875</v>
      </c>
      <c r="AL3053">
        <v>24.60000038146973</v>
      </c>
      <c r="AM3053">
        <v>2638.669677734375</v>
      </c>
      <c r="AN3053">
        <v>9.3500003814697266</v>
      </c>
      <c r="AO3053">
        <v>2648.019775390625</v>
      </c>
      <c r="AP3053">
        <v>2723.662841796875</v>
      </c>
      <c r="AQ3053">
        <v>75.643104553222656</v>
      </c>
      <c r="AR3053" s="4">
        <v>75.643104553222656</v>
      </c>
      <c r="AS3053">
        <v>2730</v>
      </c>
      <c r="AT3053" s="13">
        <f t="shared" si="756"/>
        <v>-6.337158203125</v>
      </c>
      <c r="AU3053">
        <v>189</v>
      </c>
      <c r="AV3053">
        <v>2912.662841796875</v>
      </c>
      <c r="AW3053">
        <v>2981.96923828125</v>
      </c>
      <c r="AX3053">
        <v>69.306434631347656</v>
      </c>
      <c r="AY3053" s="4">
        <v>69.306434631347656</v>
      </c>
      <c r="AZ3053">
        <v>2980</v>
      </c>
      <c r="BA3053" s="13">
        <f t="shared" si="757"/>
        <v>1.96923828125</v>
      </c>
      <c r="BB3053">
        <v>3053.244873046875</v>
      </c>
      <c r="BC3053">
        <v>71.275665283203125</v>
      </c>
      <c r="BD3053" s="4">
        <v>71.275665283203125</v>
      </c>
      <c r="BE3053">
        <v>3070</v>
      </c>
      <c r="BF3053" s="13">
        <f t="shared" si="758"/>
        <v>-16.755126953125</v>
      </c>
      <c r="BG3053">
        <v>92.5</v>
      </c>
      <c r="BH3053">
        <v>3145.744873046875</v>
      </c>
      <c r="BI3053">
        <v>3200.27490234375</v>
      </c>
      <c r="BJ3053">
        <v>54.529972076416023</v>
      </c>
      <c r="BK3053" s="4">
        <v>54.529972076416023</v>
      </c>
      <c r="BL3053">
        <v>3220</v>
      </c>
      <c r="BM3053" s="13">
        <f t="shared" si="759"/>
        <v>-19.72509765625</v>
      </c>
      <c r="BN3053">
        <v>3235.094970703125</v>
      </c>
      <c r="BO3053">
        <v>34.820186614990227</v>
      </c>
      <c r="BP3053" s="4">
        <v>34.820186614990227</v>
      </c>
      <c r="BQ3053">
        <v>3270</v>
      </c>
      <c r="BR3053" s="13">
        <f t="shared" si="760"/>
        <v>-34.905029296875</v>
      </c>
      <c r="BS3053">
        <v>-210</v>
      </c>
      <c r="BT3053">
        <v>-18.300003051757809</v>
      </c>
      <c r="BU3053">
        <v>2.1000003814697301</v>
      </c>
      <c r="BV3053">
        <v>0.37000083923339838</v>
      </c>
      <c r="BW3053">
        <v>-53</v>
      </c>
      <c r="BX3053">
        <v>-9.5</v>
      </c>
      <c r="BY3053">
        <v>-210</v>
      </c>
      <c r="BZ3053">
        <v>-210</v>
      </c>
      <c r="CA3053">
        <v>-190</v>
      </c>
      <c r="CB3053">
        <v>-200</v>
      </c>
      <c r="CC3053">
        <v>-200</v>
      </c>
      <c r="CD3053">
        <v>-200</v>
      </c>
      <c r="CE3053">
        <v>-180</v>
      </c>
      <c r="CF3053" s="11">
        <f t="shared" si="761"/>
        <v>17.463040966796875</v>
      </c>
      <c r="CG3053" s="11">
        <f t="shared" si="762"/>
        <v>8.1577680480957042</v>
      </c>
      <c r="CH3053" s="11">
        <f t="shared" si="763"/>
        <v>12.44500455322266</v>
      </c>
      <c r="CI3053" s="11">
        <f t="shared" si="764"/>
        <v>-9.5184285156250006</v>
      </c>
      <c r="CJ3053" s="11">
        <f t="shared" si="765"/>
        <v>4.2095242187500013</v>
      </c>
      <c r="CK3053" s="11">
        <f t="shared" si="766"/>
        <v>-15.540758203125</v>
      </c>
      <c r="CL3053" s="6">
        <f t="shared" si="767"/>
        <v>2289.9999771118164</v>
      </c>
    </row>
    <row r="3054" spans="1:90" x14ac:dyDescent="0.25">
      <c r="A3054" s="2">
        <v>38025</v>
      </c>
      <c r="B3054">
        <v>2290</v>
      </c>
      <c r="C3054">
        <v>86.800003051757813</v>
      </c>
      <c r="D3054">
        <v>27.89999961853027</v>
      </c>
      <c r="E3054">
        <v>10.60000038146973</v>
      </c>
      <c r="F3054">
        <v>167</v>
      </c>
      <c r="G3054">
        <v>114</v>
      </c>
      <c r="H3054">
        <v>2290</v>
      </c>
      <c r="I3054">
        <v>86.800003051757813</v>
      </c>
      <c r="J3054">
        <v>2326.86083984375</v>
      </c>
      <c r="K3054">
        <v>2413.660888671875</v>
      </c>
      <c r="L3054">
        <v>2457.3818359375</v>
      </c>
      <c r="M3054">
        <v>27.89999961853027</v>
      </c>
      <c r="N3054">
        <v>10.60000038146973</v>
      </c>
      <c r="O3054">
        <v>2485.281982421875</v>
      </c>
      <c r="P3054">
        <v>2495.8818359375</v>
      </c>
      <c r="Q3054">
        <v>2556.974609375</v>
      </c>
      <c r="R3054">
        <v>167</v>
      </c>
      <c r="S3054">
        <v>2723.974609375</v>
      </c>
      <c r="T3054">
        <v>2792.040771484375</v>
      </c>
      <c r="U3054">
        <v>2862.14794921875</v>
      </c>
      <c r="V3054">
        <v>114</v>
      </c>
      <c r="W3054">
        <v>2976.14794921875</v>
      </c>
      <c r="X3054">
        <v>3018.4462890625</v>
      </c>
      <c r="Y3054">
        <v>2290</v>
      </c>
      <c r="Z3054">
        <v>2326.86083984375</v>
      </c>
      <c r="AA3054">
        <v>36.860862731933587</v>
      </c>
      <c r="AB3054" s="4">
        <f t="shared" si="752"/>
        <v>36.860862731933587</v>
      </c>
      <c r="AC3054">
        <v>2320</v>
      </c>
      <c r="AD3054" s="13">
        <f t="shared" si="753"/>
        <v>6.86083984375</v>
      </c>
      <c r="AE3054">
        <v>86.800003051757813</v>
      </c>
      <c r="AF3054">
        <v>2413.660888671875</v>
      </c>
      <c r="AG3054">
        <v>2457.3818359375</v>
      </c>
      <c r="AH3054">
        <v>43.721084594726563</v>
      </c>
      <c r="AI3054" s="4">
        <f t="shared" si="754"/>
        <v>43.721084594726563</v>
      </c>
      <c r="AJ3054">
        <v>2440</v>
      </c>
      <c r="AK3054" s="13">
        <f t="shared" si="755"/>
        <v>17.3818359375</v>
      </c>
      <c r="AL3054">
        <v>27.89999961853027</v>
      </c>
      <c r="AM3054">
        <v>2485.281982421875</v>
      </c>
      <c r="AN3054">
        <v>10.60000038146973</v>
      </c>
      <c r="AO3054">
        <v>2495.8818359375</v>
      </c>
      <c r="AP3054">
        <v>2556.974609375</v>
      </c>
      <c r="AQ3054">
        <v>61.092540740966797</v>
      </c>
      <c r="AR3054" s="4">
        <v>61.092540740966797</v>
      </c>
      <c r="AS3054">
        <v>2550</v>
      </c>
      <c r="AT3054" s="13">
        <f t="shared" si="756"/>
        <v>6.974609375</v>
      </c>
      <c r="AU3054">
        <v>167</v>
      </c>
      <c r="AV3054">
        <v>2723.974609375</v>
      </c>
      <c r="AW3054">
        <v>2792.040771484375</v>
      </c>
      <c r="AX3054">
        <v>68.066352844238281</v>
      </c>
      <c r="AY3054" s="4">
        <v>68.066352844238281</v>
      </c>
      <c r="AZ3054">
        <v>2790</v>
      </c>
      <c r="BA3054" s="13">
        <f t="shared" si="757"/>
        <v>2.040771484375</v>
      </c>
      <c r="BB3054">
        <v>2862.14794921875</v>
      </c>
      <c r="BC3054">
        <v>70.107170104980469</v>
      </c>
      <c r="BD3054" s="4">
        <v>70.107170104980469</v>
      </c>
      <c r="BE3054">
        <v>2890</v>
      </c>
      <c r="BF3054" s="13">
        <f t="shared" si="758"/>
        <v>-27.85205078125</v>
      </c>
      <c r="BG3054">
        <v>114</v>
      </c>
      <c r="BH3054">
        <v>2976.14794921875</v>
      </c>
      <c r="BI3054">
        <v>3018.4462890625</v>
      </c>
      <c r="BJ3054">
        <v>42.298297882080078</v>
      </c>
      <c r="BK3054" s="4">
        <v>42.298297882080078</v>
      </c>
      <c r="BL3054">
        <v>3030</v>
      </c>
      <c r="BM3054" s="13">
        <f t="shared" si="759"/>
        <v>-11.5537109375</v>
      </c>
      <c r="BN3054">
        <v>3049.194091796875</v>
      </c>
      <c r="BO3054">
        <v>30.7476921081543</v>
      </c>
      <c r="BP3054" s="4">
        <v>30.7476921081543</v>
      </c>
      <c r="BQ3054">
        <v>3080</v>
      </c>
      <c r="BR3054" s="13">
        <f t="shared" si="760"/>
        <v>-30.805908203125</v>
      </c>
      <c r="BS3054">
        <v>-120</v>
      </c>
      <c r="BT3054">
        <v>-4.899993896484375</v>
      </c>
      <c r="BU3054">
        <v>3.2999992370605402</v>
      </c>
      <c r="BV3054">
        <v>1.250000000000004</v>
      </c>
      <c r="BW3054">
        <v>-22</v>
      </c>
      <c r="BX3054">
        <v>21.5</v>
      </c>
      <c r="BY3054">
        <v>-130</v>
      </c>
      <c r="BZ3054">
        <v>-160</v>
      </c>
      <c r="CA3054">
        <v>-180</v>
      </c>
      <c r="CB3054">
        <v>-190</v>
      </c>
      <c r="CC3054">
        <v>-180</v>
      </c>
      <c r="CD3054">
        <v>-190</v>
      </c>
      <c r="CE3054">
        <v>-190</v>
      </c>
      <c r="CF3054" s="11">
        <f t="shared" si="761"/>
        <v>21.245162731933586</v>
      </c>
      <c r="CG3054" s="11">
        <f t="shared" si="762"/>
        <v>12.574884594726562</v>
      </c>
      <c r="CH3054" s="11">
        <f t="shared" si="763"/>
        <v>22.311440740966802</v>
      </c>
      <c r="CI3054" s="11">
        <f t="shared" si="764"/>
        <v>-8.7863601562500016</v>
      </c>
      <c r="CJ3054" s="11">
        <f t="shared" si="765"/>
        <v>9.6815359375000014</v>
      </c>
      <c r="CK3054" s="11">
        <f t="shared" si="766"/>
        <v>1.2990093750000007</v>
      </c>
      <c r="CL3054" s="6">
        <f t="shared" si="767"/>
        <v>2329.999927520752</v>
      </c>
    </row>
    <row r="3055" spans="1:90" x14ac:dyDescent="0.25">
      <c r="A3055" s="2">
        <v>38026</v>
      </c>
      <c r="B3055">
        <v>2330</v>
      </c>
      <c r="C3055">
        <v>104</v>
      </c>
      <c r="D3055">
        <v>30.20000076293945</v>
      </c>
      <c r="E3055">
        <v>11</v>
      </c>
      <c r="F3055">
        <v>172</v>
      </c>
      <c r="G3055">
        <v>144</v>
      </c>
      <c r="H3055">
        <v>2330</v>
      </c>
      <c r="I3055">
        <v>104</v>
      </c>
      <c r="J3055">
        <v>2319.963623046875</v>
      </c>
      <c r="K3055">
        <v>2423.963623046875</v>
      </c>
      <c r="L3055">
        <v>2423.88916015625</v>
      </c>
      <c r="M3055">
        <v>30.20000076293945</v>
      </c>
      <c r="N3055">
        <v>11</v>
      </c>
      <c r="O3055">
        <v>2454.089111328125</v>
      </c>
      <c r="P3055">
        <v>2465.089111328125</v>
      </c>
      <c r="Q3055">
        <v>2488.87646484375</v>
      </c>
      <c r="R3055">
        <v>172</v>
      </c>
      <c r="S3055">
        <v>2660.87646484375</v>
      </c>
      <c r="T3055">
        <v>2713.4921875</v>
      </c>
      <c r="U3055">
        <v>2769.599853515625</v>
      </c>
      <c r="V3055">
        <v>144</v>
      </c>
      <c r="W3055">
        <v>2913.599853515625</v>
      </c>
      <c r="X3055">
        <v>2929.4384765625</v>
      </c>
      <c r="Y3055">
        <v>2330</v>
      </c>
      <c r="Z3055">
        <v>2319.963623046875</v>
      </c>
      <c r="AA3055">
        <v>-10.03630447387695</v>
      </c>
      <c r="AB3055" s="4">
        <f t="shared" si="752"/>
        <v>10.03630447387695</v>
      </c>
      <c r="AC3055">
        <v>2310</v>
      </c>
      <c r="AD3055" s="13">
        <f t="shared" si="753"/>
        <v>9.963623046875</v>
      </c>
      <c r="AE3055">
        <v>104</v>
      </c>
      <c r="AF3055">
        <v>2423.963623046875</v>
      </c>
      <c r="AG3055">
        <v>2423.88916015625</v>
      </c>
      <c r="AH3055">
        <v>-7.4586324393749237E-2</v>
      </c>
      <c r="AI3055" s="4">
        <f t="shared" si="754"/>
        <v>7.4586324393749237E-2</v>
      </c>
      <c r="AJ3055">
        <v>2400</v>
      </c>
      <c r="AK3055" s="13">
        <f t="shared" si="755"/>
        <v>23.88916015625</v>
      </c>
      <c r="AL3055">
        <v>30.20000076293945</v>
      </c>
      <c r="AM3055">
        <v>2454.089111328125</v>
      </c>
      <c r="AN3055">
        <v>11</v>
      </c>
      <c r="AO3055">
        <v>2465.089111328125</v>
      </c>
      <c r="AP3055">
        <v>2488.87646484375</v>
      </c>
      <c r="AQ3055">
        <v>23.78730392456055</v>
      </c>
      <c r="AR3055" s="4">
        <v>23.78730392456055</v>
      </c>
      <c r="AS3055">
        <v>2460</v>
      </c>
      <c r="AT3055" s="13">
        <f t="shared" si="756"/>
        <v>28.87646484375</v>
      </c>
      <c r="AU3055">
        <v>172</v>
      </c>
      <c r="AV3055">
        <v>2660.87646484375</v>
      </c>
      <c r="AW3055">
        <v>2713.4921875</v>
      </c>
      <c r="AX3055">
        <v>52.615680694580078</v>
      </c>
      <c r="AY3055" s="4">
        <v>52.615680694580078</v>
      </c>
      <c r="AZ3055">
        <v>2710</v>
      </c>
      <c r="BA3055" s="13">
        <f t="shared" si="757"/>
        <v>3.4921875</v>
      </c>
      <c r="BB3055">
        <v>2769.599853515625</v>
      </c>
      <c r="BC3055">
        <v>56.107685089111328</v>
      </c>
      <c r="BD3055" s="4">
        <v>56.107685089111328</v>
      </c>
      <c r="BE3055">
        <v>2810</v>
      </c>
      <c r="BF3055" s="13">
        <f t="shared" si="758"/>
        <v>-40.400146484375</v>
      </c>
      <c r="BG3055">
        <v>144</v>
      </c>
      <c r="BH3055">
        <v>2913.599853515625</v>
      </c>
      <c r="BI3055">
        <v>2929.4384765625</v>
      </c>
      <c r="BJ3055">
        <v>15.838705062866209</v>
      </c>
      <c r="BK3055" s="4">
        <v>15.838705062866209</v>
      </c>
      <c r="BL3055">
        <v>2930</v>
      </c>
      <c r="BM3055" s="13">
        <f t="shared" si="759"/>
        <v>-0.5615234375</v>
      </c>
      <c r="BN3055">
        <v>2944.715576171875</v>
      </c>
      <c r="BO3055">
        <v>15.27718925476074</v>
      </c>
      <c r="BP3055" s="4">
        <v>15.27718925476074</v>
      </c>
      <c r="BQ3055">
        <v>2960</v>
      </c>
      <c r="BR3055" s="13">
        <f t="shared" si="760"/>
        <v>-15.284423828125</v>
      </c>
      <c r="BS3055">
        <v>40</v>
      </c>
      <c r="BT3055">
        <v>17.199996948242191</v>
      </c>
      <c r="BU3055">
        <v>2.3000011444091801</v>
      </c>
      <c r="BV3055">
        <v>0.39999961853026988</v>
      </c>
      <c r="BW3055">
        <v>5</v>
      </c>
      <c r="BX3055">
        <v>30</v>
      </c>
      <c r="BY3055">
        <v>-10</v>
      </c>
      <c r="BZ3055">
        <v>-40</v>
      </c>
      <c r="CA3055">
        <v>-90</v>
      </c>
      <c r="CB3055">
        <v>-80</v>
      </c>
      <c r="CC3055">
        <v>-80</v>
      </c>
      <c r="CD3055">
        <v>-100</v>
      </c>
      <c r="CE3055">
        <v>-120</v>
      </c>
      <c r="CF3055" s="11">
        <f t="shared" si="761"/>
        <v>5.8359955261230496</v>
      </c>
      <c r="CG3055" s="11">
        <f t="shared" si="762"/>
        <v>8.3792136756062519</v>
      </c>
      <c r="CH3055" s="11">
        <f t="shared" si="763"/>
        <v>28.41420392456055</v>
      </c>
      <c r="CI3055" s="11">
        <f t="shared" si="764"/>
        <v>2.6044230468749996</v>
      </c>
      <c r="CJ3055" s="11">
        <f t="shared" si="765"/>
        <v>20.028860156250001</v>
      </c>
      <c r="CK3055" s="11">
        <f t="shared" si="766"/>
        <v>29.472864843749999</v>
      </c>
      <c r="CL3055" s="6">
        <f t="shared" si="767"/>
        <v>2499.9998989105225</v>
      </c>
    </row>
    <row r="3056" spans="1:90" x14ac:dyDescent="0.25">
      <c r="A3056" s="2">
        <v>38027</v>
      </c>
      <c r="B3056">
        <v>2500</v>
      </c>
      <c r="C3056">
        <v>97.099998474121094</v>
      </c>
      <c r="D3056">
        <v>23.39999961853027</v>
      </c>
      <c r="E3056">
        <v>9.7299995422363281</v>
      </c>
      <c r="F3056">
        <v>188</v>
      </c>
      <c r="G3056">
        <v>131</v>
      </c>
      <c r="H3056">
        <v>2500</v>
      </c>
      <c r="I3056">
        <v>97.099998474121094</v>
      </c>
      <c r="J3056">
        <v>2471.696533203125</v>
      </c>
      <c r="K3056">
        <v>2568.796630859375</v>
      </c>
      <c r="L3056">
        <v>2542.18994140625</v>
      </c>
      <c r="M3056">
        <v>23.39999961853027</v>
      </c>
      <c r="N3056">
        <v>9.7299995422363281</v>
      </c>
      <c r="O3056">
        <v>2565.58984375</v>
      </c>
      <c r="P3056">
        <v>2575.31982421875</v>
      </c>
      <c r="Q3056">
        <v>2550.903076171875</v>
      </c>
      <c r="R3056">
        <v>188</v>
      </c>
      <c r="S3056">
        <v>2738.903076171875</v>
      </c>
      <c r="T3056">
        <v>2725.386474609375</v>
      </c>
      <c r="U3056">
        <v>2737.22412109375</v>
      </c>
      <c r="V3056">
        <v>131</v>
      </c>
      <c r="W3056">
        <v>2868.22412109375</v>
      </c>
      <c r="X3056">
        <v>2867.289794921875</v>
      </c>
      <c r="Y3056">
        <v>2500</v>
      </c>
      <c r="Z3056">
        <v>2471.696533203125</v>
      </c>
      <c r="AA3056">
        <v>-28.303365707397461</v>
      </c>
      <c r="AB3056" s="4">
        <f t="shared" si="752"/>
        <v>28.303365707397461</v>
      </c>
      <c r="AC3056">
        <v>2470</v>
      </c>
      <c r="AD3056" s="13">
        <f t="shared" si="753"/>
        <v>1.696533203125</v>
      </c>
      <c r="AE3056">
        <v>97.099998474121094</v>
      </c>
      <c r="AF3056">
        <v>2568.796630859375</v>
      </c>
      <c r="AG3056">
        <v>2542.18994140625</v>
      </c>
      <c r="AH3056">
        <v>-26.606740951538089</v>
      </c>
      <c r="AI3056" s="4">
        <f t="shared" si="754"/>
        <v>26.606740951538089</v>
      </c>
      <c r="AJ3056">
        <v>2540</v>
      </c>
      <c r="AK3056" s="13">
        <f t="shared" si="755"/>
        <v>2.18994140625</v>
      </c>
      <c r="AL3056">
        <v>23.39999961853027</v>
      </c>
      <c r="AM3056">
        <v>2565.58984375</v>
      </c>
      <c r="AN3056">
        <v>9.7299995422363281</v>
      </c>
      <c r="AO3056">
        <v>2575.31982421875</v>
      </c>
      <c r="AP3056">
        <v>2550.903076171875</v>
      </c>
      <c r="AQ3056">
        <v>-24.416868209838871</v>
      </c>
      <c r="AR3056" s="4">
        <v>24.416868209838871</v>
      </c>
      <c r="AS3056">
        <v>2540</v>
      </c>
      <c r="AT3056" s="13">
        <f t="shared" si="756"/>
        <v>10.903076171875</v>
      </c>
      <c r="AU3056">
        <v>188</v>
      </c>
      <c r="AV3056">
        <v>2738.903076171875</v>
      </c>
      <c r="AW3056">
        <v>2725.386474609375</v>
      </c>
      <c r="AX3056">
        <v>-13.516433715820311</v>
      </c>
      <c r="AY3056" s="4">
        <v>13.516433715820311</v>
      </c>
      <c r="AZ3056">
        <v>2700</v>
      </c>
      <c r="BA3056" s="13">
        <f t="shared" si="757"/>
        <v>25.386474609375</v>
      </c>
      <c r="BB3056">
        <v>2737.22412109375</v>
      </c>
      <c r="BC3056">
        <v>11.837497711181641</v>
      </c>
      <c r="BD3056" s="4">
        <v>11.837497711181641</v>
      </c>
      <c r="BE3056">
        <v>2750</v>
      </c>
      <c r="BF3056" s="13">
        <f t="shared" si="758"/>
        <v>-12.77587890625</v>
      </c>
      <c r="BG3056">
        <v>131</v>
      </c>
      <c r="BH3056">
        <v>2868.22412109375</v>
      </c>
      <c r="BI3056">
        <v>2867.289794921875</v>
      </c>
      <c r="BJ3056">
        <v>-0.93424570560455322</v>
      </c>
      <c r="BK3056" s="4">
        <v>0.93424570560455322</v>
      </c>
      <c r="BL3056">
        <v>2860</v>
      </c>
      <c r="BM3056" s="13">
        <f t="shared" si="759"/>
        <v>7.289794921875</v>
      </c>
      <c r="BN3056">
        <v>2873.644775390625</v>
      </c>
      <c r="BO3056">
        <v>6.3548221588134766</v>
      </c>
      <c r="BP3056" s="4">
        <v>6.3548221588134766</v>
      </c>
      <c r="BQ3056">
        <v>2880</v>
      </c>
      <c r="BR3056" s="13">
        <f t="shared" si="760"/>
        <v>-6.355224609375</v>
      </c>
      <c r="BS3056">
        <v>170</v>
      </c>
      <c r="BT3056">
        <v>-6.9000015258789063</v>
      </c>
      <c r="BU3056">
        <v>-6.8000011444091797</v>
      </c>
      <c r="BV3056">
        <v>-1.2700004577636721</v>
      </c>
      <c r="BW3056">
        <v>16</v>
      </c>
      <c r="BX3056">
        <v>-13</v>
      </c>
      <c r="BY3056">
        <v>160</v>
      </c>
      <c r="BZ3056">
        <v>140</v>
      </c>
      <c r="CA3056">
        <v>80</v>
      </c>
      <c r="CB3056">
        <v>-10</v>
      </c>
      <c r="CC3056">
        <v>-60</v>
      </c>
      <c r="CD3056">
        <v>-70</v>
      </c>
      <c r="CE3056">
        <v>-80</v>
      </c>
      <c r="CF3056" s="11">
        <f t="shared" si="761"/>
        <v>13.152934292602538</v>
      </c>
      <c r="CG3056" s="11">
        <f t="shared" si="762"/>
        <v>14.022059048461916</v>
      </c>
      <c r="CH3056" s="11">
        <f t="shared" si="763"/>
        <v>15.479031790161127</v>
      </c>
      <c r="CI3056" s="11">
        <f t="shared" si="764"/>
        <v>1.0713332031249987</v>
      </c>
      <c r="CJ3056" s="11">
        <f t="shared" si="765"/>
        <v>1.4496414062500005</v>
      </c>
      <c r="CK3056" s="11">
        <f t="shared" si="766"/>
        <v>16.595476171874999</v>
      </c>
      <c r="CL3056" s="6">
        <f t="shared" si="767"/>
        <v>2489.999906539917</v>
      </c>
    </row>
    <row r="3057" spans="1:90" x14ac:dyDescent="0.25">
      <c r="A3057" s="2">
        <v>38028</v>
      </c>
      <c r="B3057">
        <v>2490</v>
      </c>
      <c r="C3057">
        <v>125</v>
      </c>
      <c r="D3057">
        <v>37.799999237060547</v>
      </c>
      <c r="E3057">
        <v>10.39999961853027</v>
      </c>
      <c r="F3057">
        <v>166</v>
      </c>
      <c r="G3057">
        <v>117</v>
      </c>
      <c r="H3057">
        <v>2490</v>
      </c>
      <c r="I3057">
        <v>125</v>
      </c>
      <c r="J3057">
        <v>2517.2236328125</v>
      </c>
      <c r="K3057">
        <v>2642.2236328125</v>
      </c>
      <c r="L3057">
        <v>2646.69482421875</v>
      </c>
      <c r="M3057">
        <v>37.799999237060547</v>
      </c>
      <c r="N3057">
        <v>10.39999961853027</v>
      </c>
      <c r="O3057">
        <v>2684.494873046875</v>
      </c>
      <c r="P3057">
        <v>2694.894775390625</v>
      </c>
      <c r="Q3057">
        <v>2696.060546875</v>
      </c>
      <c r="R3057">
        <v>166</v>
      </c>
      <c r="S3057">
        <v>2862.060546875</v>
      </c>
      <c r="T3057">
        <v>2859.287353515625</v>
      </c>
      <c r="U3057">
        <v>2845.803955078125</v>
      </c>
      <c r="V3057">
        <v>117</v>
      </c>
      <c r="W3057">
        <v>2962.803955078125</v>
      </c>
      <c r="X3057">
        <v>2945.124267578125</v>
      </c>
      <c r="Y3057">
        <v>2490</v>
      </c>
      <c r="Z3057">
        <v>2517.2236328125</v>
      </c>
      <c r="AA3057">
        <v>27.223726272583011</v>
      </c>
      <c r="AB3057" s="4">
        <f t="shared" si="752"/>
        <v>27.223726272583011</v>
      </c>
      <c r="AC3057">
        <v>2540</v>
      </c>
      <c r="AD3057" s="13">
        <f t="shared" si="753"/>
        <v>-22.7763671875</v>
      </c>
      <c r="AE3057">
        <v>125</v>
      </c>
      <c r="AF3057">
        <v>2642.2236328125</v>
      </c>
      <c r="AG3057">
        <v>2646.69482421875</v>
      </c>
      <c r="AH3057">
        <v>4.4710474014282227</v>
      </c>
      <c r="AI3057" s="4">
        <f t="shared" si="754"/>
        <v>4.4710474014282227</v>
      </c>
      <c r="AJ3057">
        <v>2650</v>
      </c>
      <c r="AK3057" s="13">
        <f t="shared" si="755"/>
        <v>-3.30517578125</v>
      </c>
      <c r="AL3057">
        <v>37.799999237060547</v>
      </c>
      <c r="AM3057">
        <v>2684.494873046875</v>
      </c>
      <c r="AN3057">
        <v>10.39999961853027</v>
      </c>
      <c r="AO3057">
        <v>2694.894775390625</v>
      </c>
      <c r="AP3057">
        <v>2696.060546875</v>
      </c>
      <c r="AQ3057">
        <v>1.16589343547821</v>
      </c>
      <c r="AR3057" s="4">
        <v>1.16589343547821</v>
      </c>
      <c r="AS3057">
        <v>2700</v>
      </c>
      <c r="AT3057" s="13">
        <f t="shared" si="756"/>
        <v>-3.939453125</v>
      </c>
      <c r="AU3057">
        <v>166</v>
      </c>
      <c r="AV3057">
        <v>2862.060546875</v>
      </c>
      <c r="AW3057">
        <v>2859.287353515625</v>
      </c>
      <c r="AX3057">
        <v>-2.7733182907104492</v>
      </c>
      <c r="AY3057" s="4">
        <v>2.7733182907104492</v>
      </c>
      <c r="AZ3057">
        <v>2870</v>
      </c>
      <c r="BA3057" s="13">
        <f t="shared" si="757"/>
        <v>-10.712646484375</v>
      </c>
      <c r="BB3057">
        <v>2845.803955078125</v>
      </c>
      <c r="BC3057">
        <v>-13.483511924743651</v>
      </c>
      <c r="BD3057" s="4">
        <v>13.483511924743651</v>
      </c>
      <c r="BE3057">
        <v>2850</v>
      </c>
      <c r="BF3057" s="13">
        <f t="shared" si="758"/>
        <v>-4.196044921875</v>
      </c>
      <c r="BG3057">
        <v>117</v>
      </c>
      <c r="BH3057">
        <v>2962.803955078125</v>
      </c>
      <c r="BI3057">
        <v>2945.124267578125</v>
      </c>
      <c r="BJ3057">
        <v>-17.67952919006348</v>
      </c>
      <c r="BK3057" s="4">
        <v>17.67952919006348</v>
      </c>
      <c r="BL3057">
        <v>2930</v>
      </c>
      <c r="BM3057" s="13">
        <f t="shared" si="759"/>
        <v>15.124267578125</v>
      </c>
      <c r="BN3057">
        <v>2942.562255859375</v>
      </c>
      <c r="BO3057">
        <v>-2.5621366500854492</v>
      </c>
      <c r="BP3057" s="4">
        <v>2.5621366500854492</v>
      </c>
      <c r="BQ3057">
        <v>2940</v>
      </c>
      <c r="BR3057" s="13">
        <f t="shared" si="760"/>
        <v>2.562255859375</v>
      </c>
      <c r="BS3057">
        <v>-10</v>
      </c>
      <c r="BT3057">
        <v>27.90000152587891</v>
      </c>
      <c r="BU3057">
        <v>14.399999618530281</v>
      </c>
      <c r="BV3057">
        <v>0.67000007629394176</v>
      </c>
      <c r="BW3057">
        <v>-22</v>
      </c>
      <c r="BX3057">
        <v>-14</v>
      </c>
      <c r="BY3057">
        <v>70</v>
      </c>
      <c r="BZ3057">
        <v>110</v>
      </c>
      <c r="CA3057">
        <v>160</v>
      </c>
      <c r="CB3057">
        <v>170</v>
      </c>
      <c r="CC3057">
        <v>100</v>
      </c>
      <c r="CD3057">
        <v>70</v>
      </c>
      <c r="CE3057">
        <v>60</v>
      </c>
      <c r="CF3057" s="11">
        <f t="shared" si="761"/>
        <v>33.256026272583014</v>
      </c>
      <c r="CG3057" s="11">
        <f t="shared" si="762"/>
        <v>0.54984740142822286</v>
      </c>
      <c r="CH3057" s="11">
        <f t="shared" si="763"/>
        <v>-7.7722065645217899</v>
      </c>
      <c r="CI3057" s="11">
        <f t="shared" si="764"/>
        <v>-32.725567187500005</v>
      </c>
      <c r="CJ3057" s="11">
        <f t="shared" si="765"/>
        <v>-8.3654757812499998</v>
      </c>
      <c r="CK3057" s="11">
        <f t="shared" si="766"/>
        <v>-5.3030531249999999</v>
      </c>
      <c r="CL3057" s="6">
        <f t="shared" si="767"/>
        <v>2400.0000228881836</v>
      </c>
    </row>
    <row r="3058" spans="1:90" x14ac:dyDescent="0.25">
      <c r="A3058" s="2">
        <v>38029</v>
      </c>
      <c r="B3058">
        <v>2400</v>
      </c>
      <c r="C3058">
        <v>143</v>
      </c>
      <c r="D3058">
        <v>41.799999237060547</v>
      </c>
      <c r="E3058">
        <v>11.30000019073486</v>
      </c>
      <c r="F3058">
        <v>176</v>
      </c>
      <c r="G3058">
        <v>129</v>
      </c>
      <c r="H3058">
        <v>2400</v>
      </c>
      <c r="I3058">
        <v>143</v>
      </c>
      <c r="J3058">
        <v>2436.07080078125</v>
      </c>
      <c r="K3058">
        <v>2579.07080078125</v>
      </c>
      <c r="L3058">
        <v>2601.2177734375</v>
      </c>
      <c r="M3058">
        <v>41.799999237060547</v>
      </c>
      <c r="N3058">
        <v>11.30000019073486</v>
      </c>
      <c r="O3058">
        <v>2643.017822265625</v>
      </c>
      <c r="P3058">
        <v>2654.317626953125</v>
      </c>
      <c r="Q3058">
        <v>2687.6796875</v>
      </c>
      <c r="R3058">
        <v>176</v>
      </c>
      <c r="S3058">
        <v>2863.6796875</v>
      </c>
      <c r="T3058">
        <v>2904.72021484375</v>
      </c>
      <c r="U3058">
        <v>2930.488037109375</v>
      </c>
      <c r="V3058">
        <v>129</v>
      </c>
      <c r="W3058">
        <v>3059.488037109375</v>
      </c>
      <c r="X3058">
        <v>3055.79541015625</v>
      </c>
      <c r="Y3058">
        <v>2400</v>
      </c>
      <c r="Z3058">
        <v>2436.07080078125</v>
      </c>
      <c r="AA3058">
        <v>36.070777893066413</v>
      </c>
      <c r="AB3058" s="4">
        <f t="shared" si="752"/>
        <v>36.070777893066413</v>
      </c>
      <c r="AC3058">
        <v>2450</v>
      </c>
      <c r="AD3058" s="13">
        <f t="shared" si="753"/>
        <v>-13.92919921875</v>
      </c>
      <c r="AE3058">
        <v>143</v>
      </c>
      <c r="AF3058">
        <v>2579.07080078125</v>
      </c>
      <c r="AG3058">
        <v>2601.2177734375</v>
      </c>
      <c r="AH3058">
        <v>22.14695930480957</v>
      </c>
      <c r="AI3058" s="4">
        <f t="shared" si="754"/>
        <v>22.14695930480957</v>
      </c>
      <c r="AJ3058">
        <v>2590</v>
      </c>
      <c r="AK3058" s="13">
        <f t="shared" si="755"/>
        <v>11.2177734375</v>
      </c>
      <c r="AL3058">
        <v>41.799999237060547</v>
      </c>
      <c r="AM3058">
        <v>2643.017822265625</v>
      </c>
      <c r="AN3058">
        <v>11.30000019073486</v>
      </c>
      <c r="AO3058">
        <v>2654.317626953125</v>
      </c>
      <c r="AP3058">
        <v>2687.6796875</v>
      </c>
      <c r="AQ3058">
        <v>33.36187744140625</v>
      </c>
      <c r="AR3058" s="4">
        <v>33.36187744140625</v>
      </c>
      <c r="AS3058">
        <v>2680</v>
      </c>
      <c r="AT3058" s="13">
        <f t="shared" si="756"/>
        <v>7.6796875</v>
      </c>
      <c r="AU3058">
        <v>176</v>
      </c>
      <c r="AV3058">
        <v>2863.6796875</v>
      </c>
      <c r="AW3058">
        <v>2904.72021484375</v>
      </c>
      <c r="AX3058">
        <v>41.040584564208977</v>
      </c>
      <c r="AY3058" s="4">
        <v>41.040584564208977</v>
      </c>
      <c r="AZ3058">
        <v>2920</v>
      </c>
      <c r="BA3058" s="13">
        <f t="shared" si="757"/>
        <v>-15.27978515625</v>
      </c>
      <c r="BB3058">
        <v>2930.488037109375</v>
      </c>
      <c r="BC3058">
        <v>25.767910003662109</v>
      </c>
      <c r="BD3058" s="4">
        <v>25.767910003662109</v>
      </c>
      <c r="BE3058">
        <v>2960</v>
      </c>
      <c r="BF3058" s="13">
        <f t="shared" si="758"/>
        <v>-29.511962890625</v>
      </c>
      <c r="BG3058">
        <v>129</v>
      </c>
      <c r="BH3058">
        <v>3059.488037109375</v>
      </c>
      <c r="BI3058">
        <v>3055.79541015625</v>
      </c>
      <c r="BJ3058">
        <v>-3.6927115917205811</v>
      </c>
      <c r="BK3058" s="4">
        <v>3.6927115917205811</v>
      </c>
      <c r="BL3058">
        <v>3050</v>
      </c>
      <c r="BM3058" s="13">
        <f t="shared" si="759"/>
        <v>5.79541015625</v>
      </c>
      <c r="BN3058">
        <v>3057.897705078125</v>
      </c>
      <c r="BO3058">
        <v>2.1022934913635249</v>
      </c>
      <c r="BP3058" s="4">
        <v>2.1022934913635249</v>
      </c>
      <c r="BQ3058">
        <v>3060</v>
      </c>
      <c r="BR3058" s="13">
        <f t="shared" si="760"/>
        <v>-2.102294921875</v>
      </c>
      <c r="BS3058">
        <v>-90</v>
      </c>
      <c r="BT3058">
        <v>18</v>
      </c>
      <c r="BU3058">
        <v>4</v>
      </c>
      <c r="BV3058">
        <v>0.90000057220458984</v>
      </c>
      <c r="BW3058">
        <v>10</v>
      </c>
      <c r="BX3058">
        <v>12</v>
      </c>
      <c r="BY3058">
        <v>-90</v>
      </c>
      <c r="BZ3058">
        <v>-60</v>
      </c>
      <c r="CA3058">
        <v>-20</v>
      </c>
      <c r="CB3058">
        <v>50</v>
      </c>
      <c r="CC3058">
        <v>110</v>
      </c>
      <c r="CD3058">
        <v>120</v>
      </c>
      <c r="CE3058">
        <v>120</v>
      </c>
      <c r="CF3058" s="11">
        <f t="shared" si="761"/>
        <v>26.359077893066413</v>
      </c>
      <c r="CG3058" s="11">
        <f t="shared" si="762"/>
        <v>-1.5742406951904293</v>
      </c>
      <c r="CH3058" s="11">
        <f t="shared" si="763"/>
        <v>2.7197774414062508</v>
      </c>
      <c r="CI3058" s="11">
        <f t="shared" si="764"/>
        <v>-28.02239921875</v>
      </c>
      <c r="CJ3058" s="11">
        <f t="shared" si="765"/>
        <v>4.2374734375000003</v>
      </c>
      <c r="CK3058" s="11">
        <f t="shared" si="766"/>
        <v>3.1800875</v>
      </c>
      <c r="CL3058" s="6">
        <f t="shared" si="767"/>
        <v>2379.9999828338623</v>
      </c>
    </row>
    <row r="3059" spans="1:90" x14ac:dyDescent="0.25">
      <c r="A3059" s="2">
        <v>38030</v>
      </c>
      <c r="B3059">
        <v>2380</v>
      </c>
      <c r="C3059">
        <v>126</v>
      </c>
      <c r="D3059">
        <v>43.400001525878913</v>
      </c>
      <c r="E3059">
        <v>10.10000038146973</v>
      </c>
      <c r="F3059">
        <v>202</v>
      </c>
      <c r="G3059">
        <v>116</v>
      </c>
      <c r="H3059">
        <v>2380</v>
      </c>
      <c r="I3059">
        <v>126</v>
      </c>
      <c r="J3059">
        <v>2408.201416015625</v>
      </c>
      <c r="K3059">
        <v>2534.201416015625</v>
      </c>
      <c r="L3059">
        <v>2550.607666015625</v>
      </c>
      <c r="M3059">
        <v>43.400001525878913</v>
      </c>
      <c r="N3059">
        <v>10.10000038146973</v>
      </c>
      <c r="O3059">
        <v>2594.007568359375</v>
      </c>
      <c r="P3059">
        <v>2604.107666015625</v>
      </c>
      <c r="Q3059">
        <v>2631.118896484375</v>
      </c>
      <c r="R3059">
        <v>202</v>
      </c>
      <c r="S3059">
        <v>2833.118896484375</v>
      </c>
      <c r="T3059">
        <v>2861.249267578125</v>
      </c>
      <c r="U3059">
        <v>2890.628662109375</v>
      </c>
      <c r="V3059">
        <v>116</v>
      </c>
      <c r="W3059">
        <v>3006.628662109375</v>
      </c>
      <c r="X3059">
        <v>3016.6513671875</v>
      </c>
      <c r="Y3059">
        <v>2380</v>
      </c>
      <c r="Z3059">
        <v>2408.201416015625</v>
      </c>
      <c r="AA3059">
        <v>28.201433181762699</v>
      </c>
      <c r="AB3059" s="4">
        <f t="shared" si="752"/>
        <v>28.201433181762699</v>
      </c>
      <c r="AC3059">
        <v>2420</v>
      </c>
      <c r="AD3059" s="13">
        <f t="shared" si="753"/>
        <v>-11.798583984375</v>
      </c>
      <c r="AE3059">
        <v>126</v>
      </c>
      <c r="AF3059">
        <v>2534.201416015625</v>
      </c>
      <c r="AG3059">
        <v>2550.607666015625</v>
      </c>
      <c r="AH3059">
        <v>16.406148910522461</v>
      </c>
      <c r="AI3059" s="4">
        <f t="shared" si="754"/>
        <v>16.406148910522461</v>
      </c>
      <c r="AJ3059">
        <v>2540</v>
      </c>
      <c r="AK3059" s="13">
        <f t="shared" si="755"/>
        <v>10.607666015625</v>
      </c>
      <c r="AL3059">
        <v>43.400001525878913</v>
      </c>
      <c r="AM3059">
        <v>2594.007568359375</v>
      </c>
      <c r="AN3059">
        <v>10.10000038146973</v>
      </c>
      <c r="AO3059">
        <v>2604.107666015625</v>
      </c>
      <c r="AP3059">
        <v>2631.118896484375</v>
      </c>
      <c r="AQ3059">
        <v>27.011344909667969</v>
      </c>
      <c r="AR3059" s="4">
        <v>27.011344909667969</v>
      </c>
      <c r="AS3059">
        <v>2630</v>
      </c>
      <c r="AT3059" s="13">
        <f t="shared" si="756"/>
        <v>1.118896484375</v>
      </c>
      <c r="AU3059">
        <v>202</v>
      </c>
      <c r="AV3059">
        <v>2833.118896484375</v>
      </c>
      <c r="AW3059">
        <v>2861.249267578125</v>
      </c>
      <c r="AX3059">
        <v>28.130270004272461</v>
      </c>
      <c r="AY3059" s="4">
        <v>28.130270004272461</v>
      </c>
      <c r="AZ3059">
        <v>2860</v>
      </c>
      <c r="BA3059" s="13">
        <f t="shared" si="757"/>
        <v>1.249267578125</v>
      </c>
      <c r="BB3059">
        <v>2890.628662109375</v>
      </c>
      <c r="BC3059">
        <v>29.379465103149411</v>
      </c>
      <c r="BD3059" s="4">
        <v>29.379465103149411</v>
      </c>
      <c r="BE3059">
        <v>2910</v>
      </c>
      <c r="BF3059" s="13">
        <f t="shared" si="758"/>
        <v>-19.371337890625</v>
      </c>
      <c r="BG3059">
        <v>116</v>
      </c>
      <c r="BH3059">
        <v>3006.628662109375</v>
      </c>
      <c r="BI3059">
        <v>3016.6513671875</v>
      </c>
      <c r="BJ3059">
        <v>10.022652626037599</v>
      </c>
      <c r="BK3059" s="4">
        <v>10.022652626037599</v>
      </c>
      <c r="BL3059">
        <v>3020</v>
      </c>
      <c r="BM3059" s="13">
        <f t="shared" si="759"/>
        <v>-3.3486328125</v>
      </c>
      <c r="BN3059">
        <v>3023.325439453125</v>
      </c>
      <c r="BO3059">
        <v>6.674044132232666</v>
      </c>
      <c r="BP3059" s="4">
        <v>6.674044132232666</v>
      </c>
      <c r="BQ3059">
        <v>3030</v>
      </c>
      <c r="BR3059" s="13">
        <f t="shared" si="760"/>
        <v>-6.674560546875</v>
      </c>
      <c r="BS3059">
        <v>-20</v>
      </c>
      <c r="BT3059">
        <v>-17</v>
      </c>
      <c r="BU3059">
        <v>1.600002288818366</v>
      </c>
      <c r="BV3059">
        <v>-1.1999998092651301</v>
      </c>
      <c r="BW3059">
        <v>26</v>
      </c>
      <c r="BX3059">
        <v>-13</v>
      </c>
      <c r="BY3059">
        <v>-30</v>
      </c>
      <c r="BZ3059">
        <v>-50</v>
      </c>
      <c r="CA3059">
        <v>-50</v>
      </c>
      <c r="CB3059">
        <v>-60</v>
      </c>
      <c r="CC3059">
        <v>-50</v>
      </c>
      <c r="CD3059">
        <v>-30</v>
      </c>
      <c r="CE3059">
        <v>-30</v>
      </c>
      <c r="CF3059" s="11">
        <f t="shared" si="761"/>
        <v>32.265733181762698</v>
      </c>
      <c r="CG3059" s="11">
        <f t="shared" si="762"/>
        <v>10.009948910522461</v>
      </c>
      <c r="CH3059" s="11">
        <f t="shared" si="763"/>
        <v>15.360244909667969</v>
      </c>
      <c r="CI3059" s="11">
        <f t="shared" si="764"/>
        <v>-22.265783984374998</v>
      </c>
      <c r="CJ3059" s="11">
        <f t="shared" si="765"/>
        <v>5.307366015625</v>
      </c>
      <c r="CK3059" s="11">
        <f t="shared" si="766"/>
        <v>-0.63670351562500005</v>
      </c>
      <c r="CL3059" s="6">
        <f t="shared" si="767"/>
        <v>2299.9999694824219</v>
      </c>
    </row>
    <row r="3060" spans="1:90" x14ac:dyDescent="0.25">
      <c r="A3060" s="2">
        <v>38031</v>
      </c>
      <c r="B3060">
        <v>2300</v>
      </c>
      <c r="C3060">
        <v>110</v>
      </c>
      <c r="D3060">
        <v>32.700000762939453</v>
      </c>
      <c r="E3060">
        <v>9.4099998474121094</v>
      </c>
      <c r="F3060">
        <v>190</v>
      </c>
      <c r="G3060">
        <v>105</v>
      </c>
      <c r="H3060">
        <v>2300</v>
      </c>
      <c r="I3060">
        <v>110</v>
      </c>
      <c r="J3060">
        <v>2341.686279296875</v>
      </c>
      <c r="K3060">
        <v>2451.686279296875</v>
      </c>
      <c r="L3060">
        <v>2485.06005859375</v>
      </c>
      <c r="M3060">
        <v>32.700000762939453</v>
      </c>
      <c r="N3060">
        <v>9.4099998474121094</v>
      </c>
      <c r="O3060">
        <v>2517.760009765625</v>
      </c>
      <c r="P3060">
        <v>2527.170166015625</v>
      </c>
      <c r="Q3060">
        <v>2565.603759765625</v>
      </c>
      <c r="R3060">
        <v>190</v>
      </c>
      <c r="S3060">
        <v>2755.603759765625</v>
      </c>
      <c r="T3060">
        <v>2789.64111328125</v>
      </c>
      <c r="U3060">
        <v>2823.319580078125</v>
      </c>
      <c r="V3060">
        <v>105</v>
      </c>
      <c r="W3060">
        <v>2928.319580078125</v>
      </c>
      <c r="X3060">
        <v>2945.326904296875</v>
      </c>
      <c r="Y3060">
        <v>2300</v>
      </c>
      <c r="Z3060">
        <v>2341.686279296875</v>
      </c>
      <c r="AA3060">
        <v>41.686309814453118</v>
      </c>
      <c r="AB3060" s="4">
        <f t="shared" si="752"/>
        <v>41.686309814453118</v>
      </c>
      <c r="AC3060">
        <v>2350</v>
      </c>
      <c r="AD3060" s="13">
        <f t="shared" si="753"/>
        <v>-8.313720703125</v>
      </c>
      <c r="AE3060">
        <v>110</v>
      </c>
      <c r="AF3060">
        <v>2451.686279296875</v>
      </c>
      <c r="AG3060">
        <v>2485.06005859375</v>
      </c>
      <c r="AH3060">
        <v>33.373767852783203</v>
      </c>
      <c r="AI3060" s="4">
        <f t="shared" si="754"/>
        <v>33.373767852783203</v>
      </c>
      <c r="AJ3060">
        <v>2480</v>
      </c>
      <c r="AK3060" s="13">
        <f t="shared" si="755"/>
        <v>5.06005859375</v>
      </c>
      <c r="AL3060">
        <v>32.700000762939453</v>
      </c>
      <c r="AM3060">
        <v>2517.760009765625</v>
      </c>
      <c r="AN3060">
        <v>9.4099998474121094</v>
      </c>
      <c r="AO3060">
        <v>2527.170166015625</v>
      </c>
      <c r="AP3060">
        <v>2565.603759765625</v>
      </c>
      <c r="AQ3060">
        <v>38.433589935302727</v>
      </c>
      <c r="AR3060" s="4">
        <v>38.433589935302727</v>
      </c>
      <c r="AS3060">
        <v>2570</v>
      </c>
      <c r="AT3060" s="13">
        <f t="shared" si="756"/>
        <v>-4.396240234375</v>
      </c>
      <c r="AU3060">
        <v>190</v>
      </c>
      <c r="AV3060">
        <v>2755.603759765625</v>
      </c>
      <c r="AW3060">
        <v>2789.64111328125</v>
      </c>
      <c r="AX3060">
        <v>34.037425994873047</v>
      </c>
      <c r="AY3060" s="4">
        <v>34.037425994873047</v>
      </c>
      <c r="AZ3060">
        <v>2790</v>
      </c>
      <c r="BA3060" s="13">
        <f t="shared" si="757"/>
        <v>-0.35888671875</v>
      </c>
      <c r="BB3060">
        <v>2823.319580078125</v>
      </c>
      <c r="BC3060">
        <v>33.678516387939453</v>
      </c>
      <c r="BD3060" s="4">
        <v>33.678516387939453</v>
      </c>
      <c r="BE3060">
        <v>2840</v>
      </c>
      <c r="BF3060" s="13">
        <f t="shared" si="758"/>
        <v>-16.680419921875</v>
      </c>
      <c r="BG3060">
        <v>105</v>
      </c>
      <c r="BH3060">
        <v>2928.319580078125</v>
      </c>
      <c r="BI3060">
        <v>2945.326904296875</v>
      </c>
      <c r="BJ3060">
        <v>17.007402420043949</v>
      </c>
      <c r="BK3060" s="4">
        <v>17.007402420043949</v>
      </c>
      <c r="BL3060">
        <v>2950</v>
      </c>
      <c r="BM3060" s="13">
        <f t="shared" si="759"/>
        <v>-4.673095703125</v>
      </c>
      <c r="BN3060">
        <v>2957.66162109375</v>
      </c>
      <c r="BO3060">
        <v>12.334616661071779</v>
      </c>
      <c r="BP3060" s="4">
        <v>12.334616661071779</v>
      </c>
      <c r="BQ3060">
        <v>2970</v>
      </c>
      <c r="BR3060" s="13">
        <f t="shared" si="760"/>
        <v>-12.33837890625</v>
      </c>
      <c r="BS3060">
        <v>-80</v>
      </c>
      <c r="BT3060">
        <v>-16</v>
      </c>
      <c r="BU3060">
        <v>-10.70000076293946</v>
      </c>
      <c r="BV3060">
        <v>-0.69000053405762074</v>
      </c>
      <c r="BW3060">
        <v>-12</v>
      </c>
      <c r="BX3060">
        <v>-11</v>
      </c>
      <c r="BY3060">
        <v>-70</v>
      </c>
      <c r="BZ3060">
        <v>-60</v>
      </c>
      <c r="CA3060">
        <v>-60</v>
      </c>
      <c r="CB3060">
        <v>-70</v>
      </c>
      <c r="CC3060">
        <v>-70</v>
      </c>
      <c r="CD3060">
        <v>-70</v>
      </c>
      <c r="CE3060">
        <v>-60</v>
      </c>
      <c r="CF3060" s="11">
        <f t="shared" si="761"/>
        <v>33.942609814453121</v>
      </c>
      <c r="CG3060" s="11">
        <f t="shared" si="762"/>
        <v>12.127567852783201</v>
      </c>
      <c r="CH3060" s="11">
        <f t="shared" si="763"/>
        <v>10.504489935302725</v>
      </c>
      <c r="CI3060" s="11">
        <f t="shared" si="764"/>
        <v>-21.888920703125002</v>
      </c>
      <c r="CJ3060" s="11">
        <f t="shared" si="765"/>
        <v>-1.6802414062499995</v>
      </c>
      <c r="CK3060" s="11">
        <f t="shared" si="766"/>
        <v>-8.5038402343749997</v>
      </c>
      <c r="CL3060" s="6">
        <f t="shared" si="767"/>
        <v>2159.9999732971191</v>
      </c>
    </row>
    <row r="3061" spans="1:90" x14ac:dyDescent="0.25">
      <c r="A3061" s="2">
        <v>38032</v>
      </c>
      <c r="B3061">
        <v>2160</v>
      </c>
      <c r="C3061">
        <v>102</v>
      </c>
      <c r="D3061">
        <v>24.70000076293945</v>
      </c>
      <c r="E3061">
        <v>9.1400003433227539</v>
      </c>
      <c r="F3061">
        <v>176</v>
      </c>
      <c r="G3061">
        <v>100</v>
      </c>
      <c r="H3061">
        <v>2160</v>
      </c>
      <c r="I3061">
        <v>102</v>
      </c>
      <c r="J3061">
        <v>2212.3681640625</v>
      </c>
      <c r="K3061">
        <v>2314.3681640625</v>
      </c>
      <c r="L3061">
        <v>2359.10546875</v>
      </c>
      <c r="M3061">
        <v>24.70000076293945</v>
      </c>
      <c r="N3061">
        <v>9.1400003433227539</v>
      </c>
      <c r="O3061">
        <v>2383.805419921875</v>
      </c>
      <c r="P3061">
        <v>2392.945556640625</v>
      </c>
      <c r="Q3061">
        <v>2446.78662109375</v>
      </c>
      <c r="R3061">
        <v>176</v>
      </c>
      <c r="S3061">
        <v>2622.78662109375</v>
      </c>
      <c r="T3061">
        <v>2673.41455078125</v>
      </c>
      <c r="U3061">
        <v>2717.457763671875</v>
      </c>
      <c r="V3061">
        <v>100</v>
      </c>
      <c r="W3061">
        <v>2817.457763671875</v>
      </c>
      <c r="X3061">
        <v>2838.981689453125</v>
      </c>
      <c r="Y3061">
        <v>2160</v>
      </c>
      <c r="Z3061">
        <v>2212.3681640625</v>
      </c>
      <c r="AA3061">
        <v>52.368190765380859</v>
      </c>
      <c r="AB3061" s="4">
        <f t="shared" si="752"/>
        <v>52.368190765380859</v>
      </c>
      <c r="AC3061">
        <v>2220</v>
      </c>
      <c r="AD3061" s="13">
        <f t="shared" si="753"/>
        <v>-7.6318359375</v>
      </c>
      <c r="AE3061">
        <v>102</v>
      </c>
      <c r="AF3061">
        <v>2314.3681640625</v>
      </c>
      <c r="AG3061">
        <v>2359.10546875</v>
      </c>
      <c r="AH3061">
        <v>44.737266540527337</v>
      </c>
      <c r="AI3061" s="4">
        <f t="shared" si="754"/>
        <v>44.737266540527337</v>
      </c>
      <c r="AJ3061">
        <v>2350</v>
      </c>
      <c r="AK3061" s="13">
        <f t="shared" si="755"/>
        <v>9.10546875</v>
      </c>
      <c r="AL3061">
        <v>24.70000076293945</v>
      </c>
      <c r="AM3061">
        <v>2383.805419921875</v>
      </c>
      <c r="AN3061">
        <v>9.1400003433227539</v>
      </c>
      <c r="AO3061">
        <v>2392.945556640625</v>
      </c>
      <c r="AP3061">
        <v>2446.78662109375</v>
      </c>
      <c r="AQ3061">
        <v>53.841213226318359</v>
      </c>
      <c r="AR3061" s="4">
        <v>53.841213226318359</v>
      </c>
      <c r="AS3061">
        <v>2450</v>
      </c>
      <c r="AT3061" s="13">
        <f t="shared" si="756"/>
        <v>-3.21337890625</v>
      </c>
      <c r="AU3061">
        <v>176</v>
      </c>
      <c r="AV3061">
        <v>2622.78662109375</v>
      </c>
      <c r="AW3061">
        <v>2673.41455078125</v>
      </c>
      <c r="AX3061">
        <v>50.627952575683587</v>
      </c>
      <c r="AY3061" s="4">
        <v>50.627952575683587</v>
      </c>
      <c r="AZ3061">
        <v>2680</v>
      </c>
      <c r="BA3061" s="13">
        <f t="shared" si="757"/>
        <v>-6.58544921875</v>
      </c>
      <c r="BB3061">
        <v>2717.457763671875</v>
      </c>
      <c r="BC3061">
        <v>44.04315185546875</v>
      </c>
      <c r="BD3061" s="4">
        <v>44.04315185546875</v>
      </c>
      <c r="BE3061">
        <v>2740</v>
      </c>
      <c r="BF3061" s="13">
        <f t="shared" si="758"/>
        <v>-22.542236328125</v>
      </c>
      <c r="BG3061">
        <v>100</v>
      </c>
      <c r="BH3061">
        <v>2817.457763671875</v>
      </c>
      <c r="BI3061">
        <v>2838.981689453125</v>
      </c>
      <c r="BJ3061">
        <v>21.523799896240231</v>
      </c>
      <c r="BK3061" s="4">
        <v>21.523799896240231</v>
      </c>
      <c r="BL3061">
        <v>2850</v>
      </c>
      <c r="BM3061" s="13">
        <f t="shared" si="759"/>
        <v>-11.018310546875</v>
      </c>
      <c r="BN3061">
        <v>2849.48974609375</v>
      </c>
      <c r="BO3061">
        <v>10.5080509185791</v>
      </c>
      <c r="BP3061" s="4">
        <v>10.5080509185791</v>
      </c>
      <c r="BQ3061">
        <v>2860</v>
      </c>
      <c r="BR3061" s="13">
        <f t="shared" si="760"/>
        <v>-10.51025390625</v>
      </c>
      <c r="BS3061">
        <v>-140</v>
      </c>
      <c r="BT3061">
        <v>-8</v>
      </c>
      <c r="BU3061">
        <v>-8.0000000000000036</v>
      </c>
      <c r="BV3061">
        <v>-0.26999950408935552</v>
      </c>
      <c r="BW3061">
        <v>-14</v>
      </c>
      <c r="BX3061">
        <v>-5</v>
      </c>
      <c r="BY3061">
        <v>-130</v>
      </c>
      <c r="BZ3061">
        <v>-130</v>
      </c>
      <c r="CA3061">
        <v>-120</v>
      </c>
      <c r="CB3061">
        <v>-110</v>
      </c>
      <c r="CC3061">
        <v>-100</v>
      </c>
      <c r="CD3061">
        <v>-100</v>
      </c>
      <c r="CE3061">
        <v>-110</v>
      </c>
      <c r="CF3061" s="11">
        <f t="shared" si="761"/>
        <v>32.816490765380863</v>
      </c>
      <c r="CG3061" s="11">
        <f t="shared" si="762"/>
        <v>8.6410665405273406</v>
      </c>
      <c r="CH3061" s="11">
        <f t="shared" si="763"/>
        <v>9.6341132263183624</v>
      </c>
      <c r="CI3061" s="11">
        <f t="shared" si="764"/>
        <v>-24.315035937499999</v>
      </c>
      <c r="CJ3061" s="11">
        <f t="shared" si="765"/>
        <v>0.92516875000000098</v>
      </c>
      <c r="CK3061" s="11">
        <f t="shared" si="766"/>
        <v>-9.67297890625</v>
      </c>
      <c r="CL3061" s="6">
        <f t="shared" si="767"/>
        <v>2060.0000152587891</v>
      </c>
    </row>
    <row r="3062" spans="1:90" x14ac:dyDescent="0.25">
      <c r="A3062" s="2">
        <v>38033</v>
      </c>
      <c r="B3062">
        <v>2060</v>
      </c>
      <c r="C3062">
        <v>92.199996948242188</v>
      </c>
      <c r="D3062">
        <v>20.39999961853027</v>
      </c>
      <c r="E3062">
        <v>9.1400003433227539</v>
      </c>
      <c r="F3062">
        <v>166</v>
      </c>
      <c r="G3062">
        <v>93.800003051757813</v>
      </c>
      <c r="H3062">
        <v>2060</v>
      </c>
      <c r="I3062">
        <v>92.199996948242188</v>
      </c>
      <c r="J3062">
        <v>2105.116455078125</v>
      </c>
      <c r="K3062">
        <v>2197.31640625</v>
      </c>
      <c r="L3062">
        <v>2237.549560546875</v>
      </c>
      <c r="M3062">
        <v>20.39999961853027</v>
      </c>
      <c r="N3062">
        <v>9.1400003433227539</v>
      </c>
      <c r="O3062">
        <v>2257.949462890625</v>
      </c>
      <c r="P3062">
        <v>2267.089599609375</v>
      </c>
      <c r="Q3062">
        <v>2314.871337890625</v>
      </c>
      <c r="R3062">
        <v>166</v>
      </c>
      <c r="S3062">
        <v>2480.871337890625</v>
      </c>
      <c r="T3062">
        <v>2533.524169921875</v>
      </c>
      <c r="U3062">
        <v>2579.701904296875</v>
      </c>
      <c r="V3062">
        <v>93.800003051757813</v>
      </c>
      <c r="W3062">
        <v>2673.501953125</v>
      </c>
      <c r="X3062">
        <v>2699.3984375</v>
      </c>
      <c r="Y3062">
        <v>2060</v>
      </c>
      <c r="Z3062">
        <v>2105.116455078125</v>
      </c>
      <c r="AA3062">
        <v>45.116439819335938</v>
      </c>
      <c r="AB3062" s="4">
        <f t="shared" si="752"/>
        <v>45.116439819335938</v>
      </c>
      <c r="AC3062">
        <v>2110</v>
      </c>
      <c r="AD3062" s="13">
        <f t="shared" si="753"/>
        <v>-4.883544921875</v>
      </c>
      <c r="AE3062">
        <v>92.199996948242188</v>
      </c>
      <c r="AF3062">
        <v>2197.31640625</v>
      </c>
      <c r="AG3062">
        <v>2237.549560546875</v>
      </c>
      <c r="AH3062">
        <v>40.233112335205078</v>
      </c>
      <c r="AI3062" s="4">
        <f t="shared" si="754"/>
        <v>40.233112335205078</v>
      </c>
      <c r="AJ3062">
        <v>2230</v>
      </c>
      <c r="AK3062" s="13">
        <f t="shared" si="755"/>
        <v>7.549560546875</v>
      </c>
      <c r="AL3062">
        <v>20.39999961853027</v>
      </c>
      <c r="AM3062">
        <v>2257.949462890625</v>
      </c>
      <c r="AN3062">
        <v>9.1400003433227539</v>
      </c>
      <c r="AO3062">
        <v>2267.089599609375</v>
      </c>
      <c r="AP3062">
        <v>2314.871337890625</v>
      </c>
      <c r="AQ3062">
        <v>47.78179931640625</v>
      </c>
      <c r="AR3062" s="4">
        <v>47.78179931640625</v>
      </c>
      <c r="AS3062">
        <v>2310</v>
      </c>
      <c r="AT3062" s="13">
        <f t="shared" si="756"/>
        <v>4.871337890625</v>
      </c>
      <c r="AU3062">
        <v>166</v>
      </c>
      <c r="AV3062">
        <v>2480.871337890625</v>
      </c>
      <c r="AW3062">
        <v>2533.524169921875</v>
      </c>
      <c r="AX3062">
        <v>52.652915954589837</v>
      </c>
      <c r="AY3062" s="4">
        <v>52.652915954589837</v>
      </c>
      <c r="AZ3062">
        <v>2540</v>
      </c>
      <c r="BA3062" s="13">
        <f t="shared" si="757"/>
        <v>-6.475830078125</v>
      </c>
      <c r="BB3062">
        <v>2579.701904296875</v>
      </c>
      <c r="BC3062">
        <v>46.177722930908203</v>
      </c>
      <c r="BD3062" s="4">
        <v>46.177722930908203</v>
      </c>
      <c r="BE3062">
        <v>2600</v>
      </c>
      <c r="BF3062" s="13">
        <f t="shared" si="758"/>
        <v>-20.298095703125</v>
      </c>
      <c r="BG3062">
        <v>93.800003051757813</v>
      </c>
      <c r="BH3062">
        <v>2673.501953125</v>
      </c>
      <c r="BI3062">
        <v>2699.3984375</v>
      </c>
      <c r="BJ3062">
        <v>25.896419525146481</v>
      </c>
      <c r="BK3062" s="4">
        <v>25.896419525146481</v>
      </c>
      <c r="BL3062">
        <v>2710</v>
      </c>
      <c r="BM3062" s="13">
        <f t="shared" si="759"/>
        <v>-10.6015625</v>
      </c>
      <c r="BN3062">
        <v>2714.695556640625</v>
      </c>
      <c r="BO3062">
        <v>15.29721260070801</v>
      </c>
      <c r="BP3062" s="4">
        <v>15.29721260070801</v>
      </c>
      <c r="BQ3062">
        <v>2730</v>
      </c>
      <c r="BR3062" s="13">
        <f t="shared" si="760"/>
        <v>-15.304443359375</v>
      </c>
      <c r="BS3062">
        <v>-100</v>
      </c>
      <c r="BT3062">
        <v>-9.8000030517578125</v>
      </c>
      <c r="BU3062">
        <v>-4.3000011444091797</v>
      </c>
      <c r="BV3062">
        <v>0</v>
      </c>
      <c r="BW3062">
        <v>-10</v>
      </c>
      <c r="BX3062">
        <v>-6.1999969482421884</v>
      </c>
      <c r="BY3062">
        <v>-110</v>
      </c>
      <c r="BZ3062">
        <v>-120</v>
      </c>
      <c r="CA3062">
        <v>-140</v>
      </c>
      <c r="CB3062">
        <v>-140</v>
      </c>
      <c r="CC3062">
        <v>-140</v>
      </c>
      <c r="CD3062">
        <v>-140</v>
      </c>
      <c r="CE3062">
        <v>-130</v>
      </c>
      <c r="CF3062" s="11">
        <f t="shared" si="761"/>
        <v>33.436739819335941</v>
      </c>
      <c r="CG3062" s="11">
        <f t="shared" si="762"/>
        <v>14.036912335205077</v>
      </c>
      <c r="CH3062" s="11">
        <f t="shared" si="763"/>
        <v>14.42669931640625</v>
      </c>
      <c r="CI3062" s="11">
        <f t="shared" si="764"/>
        <v>-19.494744921875</v>
      </c>
      <c r="CJ3062" s="11">
        <f t="shared" si="765"/>
        <v>0.32926054687500006</v>
      </c>
      <c r="CK3062" s="11">
        <f t="shared" si="766"/>
        <v>-2.0262109375000392E-2</v>
      </c>
      <c r="CL3062" s="6">
        <f t="shared" si="767"/>
        <v>1980.0000343322749</v>
      </c>
    </row>
    <row r="3063" spans="1:90" x14ac:dyDescent="0.25">
      <c r="A3063" s="2">
        <v>38034</v>
      </c>
      <c r="B3063">
        <v>1980</v>
      </c>
      <c r="C3063">
        <v>81.699996948242188</v>
      </c>
      <c r="D3063">
        <v>16.20000076293945</v>
      </c>
      <c r="E3063">
        <v>9.2200002670288086</v>
      </c>
      <c r="F3063">
        <v>157</v>
      </c>
      <c r="G3063">
        <v>77.599998474121094</v>
      </c>
      <c r="H3063">
        <v>1980</v>
      </c>
      <c r="I3063">
        <v>81.699996948242188</v>
      </c>
      <c r="J3063">
        <v>2011.094848632812</v>
      </c>
      <c r="K3063">
        <v>2092.794921875</v>
      </c>
      <c r="L3063">
        <v>2124.984375</v>
      </c>
      <c r="M3063">
        <v>16.20000076293945</v>
      </c>
      <c r="N3063">
        <v>9.2200002670288086</v>
      </c>
      <c r="O3063">
        <v>2141.184326171875</v>
      </c>
      <c r="P3063">
        <v>2150.404541015625</v>
      </c>
      <c r="Q3063">
        <v>2197.57177734375</v>
      </c>
      <c r="R3063">
        <v>157</v>
      </c>
      <c r="S3063">
        <v>2354.57177734375</v>
      </c>
      <c r="T3063">
        <v>2409.31005859375</v>
      </c>
      <c r="U3063">
        <v>2453.36083984375</v>
      </c>
      <c r="V3063">
        <v>77.599998474121094</v>
      </c>
      <c r="W3063">
        <v>2530.960693359375</v>
      </c>
      <c r="X3063">
        <v>2558.381591796875</v>
      </c>
      <c r="Y3063">
        <v>1980</v>
      </c>
      <c r="Z3063">
        <v>2011.094848632812</v>
      </c>
      <c r="AA3063">
        <v>31.094814300537109</v>
      </c>
      <c r="AB3063" s="4">
        <f t="shared" si="752"/>
        <v>31.094814300537109</v>
      </c>
      <c r="AC3063">
        <v>2010</v>
      </c>
      <c r="AD3063" s="13">
        <f t="shared" si="753"/>
        <v>1.0948486328120453</v>
      </c>
      <c r="AE3063">
        <v>81.699996948242188</v>
      </c>
      <c r="AF3063">
        <v>2092.794921875</v>
      </c>
      <c r="AG3063">
        <v>2124.984375</v>
      </c>
      <c r="AH3063">
        <v>32.189628601074219</v>
      </c>
      <c r="AI3063" s="4">
        <f t="shared" si="754"/>
        <v>32.189628601074219</v>
      </c>
      <c r="AJ3063">
        <v>2110</v>
      </c>
      <c r="AK3063" s="13">
        <f t="shared" si="755"/>
        <v>14.984375</v>
      </c>
      <c r="AL3063">
        <v>16.20000076293945</v>
      </c>
      <c r="AM3063">
        <v>2141.184326171875</v>
      </c>
      <c r="AN3063">
        <v>9.2200002670288086</v>
      </c>
      <c r="AO3063">
        <v>2150.404541015625</v>
      </c>
      <c r="AP3063">
        <v>2197.57177734375</v>
      </c>
      <c r="AQ3063">
        <v>47.167343139648438</v>
      </c>
      <c r="AR3063" s="4">
        <v>47.167343139648438</v>
      </c>
      <c r="AS3063">
        <v>2190</v>
      </c>
      <c r="AT3063" s="13">
        <f t="shared" si="756"/>
        <v>7.57177734375</v>
      </c>
      <c r="AU3063">
        <v>157</v>
      </c>
      <c r="AV3063">
        <v>2354.57177734375</v>
      </c>
      <c r="AW3063">
        <v>2409.31005859375</v>
      </c>
      <c r="AX3063">
        <v>54.738254547119141</v>
      </c>
      <c r="AY3063" s="4">
        <v>54.738254547119141</v>
      </c>
      <c r="AZ3063">
        <v>2420</v>
      </c>
      <c r="BA3063" s="13">
        <f t="shared" si="757"/>
        <v>-10.68994140625</v>
      </c>
      <c r="BB3063">
        <v>2453.36083984375</v>
      </c>
      <c r="BC3063">
        <v>44.050731658935547</v>
      </c>
      <c r="BD3063" s="4">
        <v>44.050731658935547</v>
      </c>
      <c r="BE3063">
        <v>2470</v>
      </c>
      <c r="BF3063" s="13">
        <f t="shared" si="758"/>
        <v>-16.63916015625</v>
      </c>
      <c r="BG3063">
        <v>77.599998474121094</v>
      </c>
      <c r="BH3063">
        <v>2530.960693359375</v>
      </c>
      <c r="BI3063">
        <v>2558.381591796875</v>
      </c>
      <c r="BJ3063">
        <v>27.420705795288089</v>
      </c>
      <c r="BK3063" s="4">
        <v>27.420705795288089</v>
      </c>
      <c r="BL3063">
        <v>2570</v>
      </c>
      <c r="BM3063" s="13">
        <f t="shared" si="759"/>
        <v>-11.618408203125</v>
      </c>
      <c r="BN3063">
        <v>2574.186767578125</v>
      </c>
      <c r="BO3063">
        <v>15.805313110351561</v>
      </c>
      <c r="BP3063" s="4">
        <v>15.805313110351561</v>
      </c>
      <c r="BQ3063">
        <v>2590</v>
      </c>
      <c r="BR3063" s="13">
        <f t="shared" si="760"/>
        <v>-15.813232421875</v>
      </c>
      <c r="BS3063">
        <v>-80</v>
      </c>
      <c r="BT3063">
        <v>-10.5</v>
      </c>
      <c r="BU3063">
        <v>-4.1999988555908203</v>
      </c>
      <c r="BV3063">
        <v>7.9999923706054688E-2</v>
      </c>
      <c r="BW3063">
        <v>-9</v>
      </c>
      <c r="BX3063">
        <v>-16.200004577636719</v>
      </c>
      <c r="BY3063">
        <v>-100</v>
      </c>
      <c r="BZ3063">
        <v>-120</v>
      </c>
      <c r="CA3063">
        <v>-120</v>
      </c>
      <c r="CB3063">
        <v>-120</v>
      </c>
      <c r="CC3063">
        <v>-130</v>
      </c>
      <c r="CD3063">
        <v>-140</v>
      </c>
      <c r="CE3063">
        <v>-140</v>
      </c>
      <c r="CF3063" s="11">
        <f t="shared" si="761"/>
        <v>23.351114300537109</v>
      </c>
      <c r="CG3063" s="11">
        <f t="shared" si="762"/>
        <v>10.943428601074217</v>
      </c>
      <c r="CH3063" s="11">
        <f t="shared" si="763"/>
        <v>19.238243139648436</v>
      </c>
      <c r="CI3063" s="11">
        <f t="shared" si="764"/>
        <v>-12.480351367187955</v>
      </c>
      <c r="CJ3063" s="11">
        <f t="shared" si="765"/>
        <v>8.2440750000000005</v>
      </c>
      <c r="CK3063" s="11">
        <f t="shared" si="766"/>
        <v>3.4641773437500003</v>
      </c>
      <c r="CL3063" s="6">
        <f t="shared" si="767"/>
        <v>1920.0000362396245</v>
      </c>
    </row>
    <row r="3064" spans="1:90" x14ac:dyDescent="0.25">
      <c r="A3064" s="2">
        <v>38035</v>
      </c>
      <c r="B3064">
        <v>1920</v>
      </c>
      <c r="C3064">
        <v>71.599998474121094</v>
      </c>
      <c r="D3064">
        <v>13.80000019073486</v>
      </c>
      <c r="E3064">
        <v>8.869999885559082</v>
      </c>
      <c r="F3064">
        <v>150</v>
      </c>
      <c r="G3064">
        <v>75.599998474121094</v>
      </c>
      <c r="H3064">
        <v>1920</v>
      </c>
      <c r="I3064">
        <v>71.599998474121094</v>
      </c>
      <c r="J3064">
        <v>1951.288452148438</v>
      </c>
      <c r="K3064">
        <v>2022.888427734375</v>
      </c>
      <c r="L3064">
        <v>2055.46533203125</v>
      </c>
      <c r="M3064">
        <v>13.80000019073486</v>
      </c>
      <c r="N3064">
        <v>8.869999885559082</v>
      </c>
      <c r="O3064">
        <v>2069.26513671875</v>
      </c>
      <c r="P3064">
        <v>2078.13525390625</v>
      </c>
      <c r="Q3064">
        <v>2116.177001953125</v>
      </c>
      <c r="R3064">
        <v>150</v>
      </c>
      <c r="S3064">
        <v>2266.177001953125</v>
      </c>
      <c r="T3064">
        <v>2310.395263671875</v>
      </c>
      <c r="U3064">
        <v>2345.010498046875</v>
      </c>
      <c r="V3064">
        <v>75.599998474121094</v>
      </c>
      <c r="W3064">
        <v>2420.610595703125</v>
      </c>
      <c r="X3064">
        <v>2440.2431640625</v>
      </c>
      <c r="Y3064">
        <v>1920</v>
      </c>
      <c r="Z3064">
        <v>1951.288452148438</v>
      </c>
      <c r="AA3064">
        <v>31.28841590881348</v>
      </c>
      <c r="AB3064" s="4">
        <f t="shared" si="752"/>
        <v>31.28841590881348</v>
      </c>
      <c r="AC3064">
        <v>1950</v>
      </c>
      <c r="AD3064" s="13">
        <f t="shared" si="753"/>
        <v>1.2884521484379547</v>
      </c>
      <c r="AE3064">
        <v>71.599998474121094</v>
      </c>
      <c r="AF3064">
        <v>2022.888427734375</v>
      </c>
      <c r="AG3064">
        <v>2055.46533203125</v>
      </c>
      <c r="AH3064">
        <v>32.576828002929688</v>
      </c>
      <c r="AI3064" s="4">
        <f t="shared" si="754"/>
        <v>32.576828002929688</v>
      </c>
      <c r="AJ3064">
        <v>2050</v>
      </c>
      <c r="AK3064" s="13">
        <f t="shared" si="755"/>
        <v>5.46533203125</v>
      </c>
      <c r="AL3064">
        <v>13.80000019073486</v>
      </c>
      <c r="AM3064">
        <v>2069.26513671875</v>
      </c>
      <c r="AN3064">
        <v>8.869999885559082</v>
      </c>
      <c r="AO3064">
        <v>2078.13525390625</v>
      </c>
      <c r="AP3064">
        <v>2116.177001953125</v>
      </c>
      <c r="AQ3064">
        <v>38.041744232177727</v>
      </c>
      <c r="AR3064" s="4">
        <v>38.041744232177727</v>
      </c>
      <c r="AS3064">
        <v>2110</v>
      </c>
      <c r="AT3064" s="13">
        <f t="shared" si="756"/>
        <v>6.177001953125</v>
      </c>
      <c r="AU3064">
        <v>150</v>
      </c>
      <c r="AV3064">
        <v>2266.177001953125</v>
      </c>
      <c r="AW3064">
        <v>2310.395263671875</v>
      </c>
      <c r="AX3064">
        <v>44.21826171875</v>
      </c>
      <c r="AY3064" s="4">
        <v>44.21826171875</v>
      </c>
      <c r="AZ3064">
        <v>2320</v>
      </c>
      <c r="BA3064" s="13">
        <f t="shared" si="757"/>
        <v>-9.604736328125</v>
      </c>
      <c r="BB3064">
        <v>2345.010498046875</v>
      </c>
      <c r="BC3064">
        <v>34.615283966064453</v>
      </c>
      <c r="BD3064" s="4">
        <v>34.615283966064453</v>
      </c>
      <c r="BE3064">
        <v>2360</v>
      </c>
      <c r="BF3064" s="13">
        <f t="shared" si="758"/>
        <v>-14.989501953125</v>
      </c>
      <c r="BG3064">
        <v>75.599998474121094</v>
      </c>
      <c r="BH3064">
        <v>2420.610595703125</v>
      </c>
      <c r="BI3064">
        <v>2440.2431640625</v>
      </c>
      <c r="BJ3064">
        <v>19.632551193237301</v>
      </c>
      <c r="BK3064" s="4">
        <v>19.632551193237301</v>
      </c>
      <c r="BL3064">
        <v>2450</v>
      </c>
      <c r="BM3064" s="13">
        <f t="shared" si="759"/>
        <v>-9.7568359375</v>
      </c>
      <c r="BN3064">
        <v>2450.12060546875</v>
      </c>
      <c r="BO3064">
        <v>9.8774938583374023</v>
      </c>
      <c r="BP3064" s="4">
        <v>9.8774938583374023</v>
      </c>
      <c r="BQ3064">
        <v>2460</v>
      </c>
      <c r="BR3064" s="13">
        <f t="shared" si="760"/>
        <v>-9.87939453125</v>
      </c>
      <c r="BS3064">
        <v>-60</v>
      </c>
      <c r="BT3064">
        <v>-10.09999847412109</v>
      </c>
      <c r="BU3064">
        <v>-2.4000005722045898</v>
      </c>
      <c r="BV3064">
        <v>-0.35000038146972662</v>
      </c>
      <c r="BW3064">
        <v>-7</v>
      </c>
      <c r="BX3064">
        <v>-2</v>
      </c>
      <c r="BY3064">
        <v>-60</v>
      </c>
      <c r="BZ3064">
        <v>-60</v>
      </c>
      <c r="CA3064">
        <v>-80</v>
      </c>
      <c r="CB3064">
        <v>-100</v>
      </c>
      <c r="CC3064">
        <v>-110</v>
      </c>
      <c r="CD3064">
        <v>-120</v>
      </c>
      <c r="CE3064">
        <v>-130</v>
      </c>
      <c r="CF3064" s="11">
        <f t="shared" si="761"/>
        <v>27.48071590881348</v>
      </c>
      <c r="CG3064" s="11">
        <f t="shared" si="762"/>
        <v>16.280628002929689</v>
      </c>
      <c r="CH3064" s="11">
        <f t="shared" si="763"/>
        <v>15.538644232177727</v>
      </c>
      <c r="CI3064" s="11">
        <f t="shared" si="764"/>
        <v>-11.250747851562046</v>
      </c>
      <c r="CJ3064" s="11">
        <f t="shared" si="765"/>
        <v>-0.79496796874999909</v>
      </c>
      <c r="CK3064" s="11">
        <f t="shared" si="766"/>
        <v>2.8534019531250001</v>
      </c>
      <c r="CL3064" s="6">
        <f t="shared" si="767"/>
        <v>1829.9999828338618</v>
      </c>
    </row>
    <row r="3065" spans="1:90" x14ac:dyDescent="0.25">
      <c r="A3065" s="2">
        <v>38036</v>
      </c>
      <c r="B3065">
        <v>1830</v>
      </c>
      <c r="C3065">
        <v>63.900001525878913</v>
      </c>
      <c r="D3065">
        <v>12.60000038146973</v>
      </c>
      <c r="E3065">
        <v>9.2299995422363281</v>
      </c>
      <c r="F3065">
        <v>139</v>
      </c>
      <c r="G3065">
        <v>64.099998474121094</v>
      </c>
      <c r="H3065">
        <v>1830</v>
      </c>
      <c r="I3065">
        <v>63.900001525878913</v>
      </c>
      <c r="J3065">
        <v>1861.764770507812</v>
      </c>
      <c r="K3065">
        <v>1925.664794921875</v>
      </c>
      <c r="L3065">
        <v>1959.1943359375</v>
      </c>
      <c r="M3065">
        <v>12.60000038146973</v>
      </c>
      <c r="N3065">
        <v>9.2299995422363281</v>
      </c>
      <c r="O3065">
        <v>1971.794311523438</v>
      </c>
      <c r="P3065">
        <v>1981.0244140625</v>
      </c>
      <c r="Q3065">
        <v>2023.746704101562</v>
      </c>
      <c r="R3065">
        <v>139</v>
      </c>
      <c r="S3065">
        <v>2162.746826171875</v>
      </c>
      <c r="T3065">
        <v>2209.2158203125</v>
      </c>
      <c r="U3065">
        <v>2244.90283203125</v>
      </c>
      <c r="V3065">
        <v>64.099998474121094</v>
      </c>
      <c r="W3065">
        <v>2309.0029296875</v>
      </c>
      <c r="X3065">
        <v>2329.599853515625</v>
      </c>
      <c r="Y3065">
        <v>1830</v>
      </c>
      <c r="Z3065">
        <v>1861.764770507812</v>
      </c>
      <c r="AA3065">
        <v>31.764787673950199</v>
      </c>
      <c r="AB3065" s="4">
        <f t="shared" si="752"/>
        <v>31.764787673950199</v>
      </c>
      <c r="AC3065">
        <v>1860</v>
      </c>
      <c r="AD3065" s="13">
        <f t="shared" si="753"/>
        <v>1.7647705078120453</v>
      </c>
      <c r="AE3065">
        <v>63.900001525878913</v>
      </c>
      <c r="AF3065">
        <v>1925.664794921875</v>
      </c>
      <c r="AG3065">
        <v>1959.1943359375</v>
      </c>
      <c r="AH3065">
        <v>33.529563903808587</v>
      </c>
      <c r="AI3065" s="4">
        <f t="shared" si="754"/>
        <v>33.529563903808587</v>
      </c>
      <c r="AJ3065">
        <v>1950</v>
      </c>
      <c r="AK3065" s="13">
        <f t="shared" si="755"/>
        <v>9.1943359375</v>
      </c>
      <c r="AL3065">
        <v>12.60000038146973</v>
      </c>
      <c r="AM3065">
        <v>1971.794311523438</v>
      </c>
      <c r="AN3065">
        <v>9.2299995422363281</v>
      </c>
      <c r="AO3065">
        <v>1981.0244140625</v>
      </c>
      <c r="AP3065">
        <v>2023.746704101562</v>
      </c>
      <c r="AQ3065">
        <v>42.722366333007813</v>
      </c>
      <c r="AR3065" s="4">
        <v>42.722366333007813</v>
      </c>
      <c r="AS3065">
        <v>2020</v>
      </c>
      <c r="AT3065" s="13">
        <f t="shared" si="756"/>
        <v>3.7467041015620453</v>
      </c>
      <c r="AU3065">
        <v>139</v>
      </c>
      <c r="AV3065">
        <v>2162.746826171875</v>
      </c>
      <c r="AW3065">
        <v>2209.2158203125</v>
      </c>
      <c r="AX3065">
        <v>46.468978881835938</v>
      </c>
      <c r="AY3065" s="4">
        <v>46.468978881835938</v>
      </c>
      <c r="AZ3065">
        <v>2220</v>
      </c>
      <c r="BA3065" s="13">
        <f t="shared" si="757"/>
        <v>-10.7841796875</v>
      </c>
      <c r="BB3065">
        <v>2244.90283203125</v>
      </c>
      <c r="BC3065">
        <v>35.687187194824219</v>
      </c>
      <c r="BD3065" s="4">
        <v>35.687187194824219</v>
      </c>
      <c r="BE3065">
        <v>2260</v>
      </c>
      <c r="BF3065" s="13">
        <f t="shared" si="758"/>
        <v>-15.09716796875</v>
      </c>
      <c r="BG3065">
        <v>64.099998474121094</v>
      </c>
      <c r="BH3065">
        <v>2309.0029296875</v>
      </c>
      <c r="BI3065">
        <v>2329.599853515625</v>
      </c>
      <c r="BJ3065">
        <v>20.59694671630859</v>
      </c>
      <c r="BK3065" s="4">
        <v>20.59694671630859</v>
      </c>
      <c r="BL3065">
        <v>2340</v>
      </c>
      <c r="BM3065" s="13">
        <f t="shared" si="759"/>
        <v>-10.400146484375</v>
      </c>
      <c r="BN3065">
        <v>2339.798828125</v>
      </c>
      <c r="BO3065">
        <v>10.19902420043945</v>
      </c>
      <c r="BP3065" s="4">
        <v>10.19902420043945</v>
      </c>
      <c r="BQ3065">
        <v>2350</v>
      </c>
      <c r="BR3065" s="13">
        <f t="shared" si="760"/>
        <v>-10.201171875</v>
      </c>
      <c r="BS3065">
        <v>-90</v>
      </c>
      <c r="BT3065">
        <v>-7.6999969482421804</v>
      </c>
      <c r="BU3065">
        <v>-1.1999998092651301</v>
      </c>
      <c r="BV3065">
        <v>0.35999965667724609</v>
      </c>
      <c r="BW3065">
        <v>-11</v>
      </c>
      <c r="BX3065">
        <v>-11.5</v>
      </c>
      <c r="BY3065">
        <v>-90</v>
      </c>
      <c r="BZ3065">
        <v>-100</v>
      </c>
      <c r="CA3065">
        <v>-90</v>
      </c>
      <c r="CB3065">
        <v>-100</v>
      </c>
      <c r="CC3065">
        <v>-100</v>
      </c>
      <c r="CD3065">
        <v>-110</v>
      </c>
      <c r="CE3065">
        <v>-110</v>
      </c>
      <c r="CF3065" s="11">
        <f t="shared" si="761"/>
        <v>22.053087673950198</v>
      </c>
      <c r="CG3065" s="11">
        <f t="shared" si="762"/>
        <v>9.808363903808587</v>
      </c>
      <c r="CH3065" s="11">
        <f t="shared" si="763"/>
        <v>12.080266333007813</v>
      </c>
      <c r="CI3065" s="11">
        <f t="shared" si="764"/>
        <v>-12.328429492187954</v>
      </c>
      <c r="CJ3065" s="11">
        <f t="shared" si="765"/>
        <v>2.2140359375000003</v>
      </c>
      <c r="CK3065" s="11">
        <f t="shared" si="766"/>
        <v>-0.75289589843795479</v>
      </c>
      <c r="CL3065" s="6">
        <f t="shared" si="767"/>
        <v>1749.9999465942378</v>
      </c>
    </row>
    <row r="3066" spans="1:90" x14ac:dyDescent="0.25">
      <c r="A3066" s="2">
        <v>38037</v>
      </c>
      <c r="B3066">
        <v>1750</v>
      </c>
      <c r="C3066">
        <v>56.599998474121087</v>
      </c>
      <c r="D3066">
        <v>10.30000019073486</v>
      </c>
      <c r="E3066">
        <v>8.630000114440918</v>
      </c>
      <c r="F3066">
        <v>117</v>
      </c>
      <c r="G3066">
        <v>61.400001525878913</v>
      </c>
      <c r="H3066">
        <v>1750</v>
      </c>
      <c r="I3066">
        <v>56.599998474121087</v>
      </c>
      <c r="J3066">
        <v>1787.126586914062</v>
      </c>
      <c r="K3066">
        <v>1843.726684570312</v>
      </c>
      <c r="L3066">
        <v>1877.97998046875</v>
      </c>
      <c r="M3066">
        <v>10.30000019073486</v>
      </c>
      <c r="N3066">
        <v>8.630000114440918</v>
      </c>
      <c r="O3066">
        <v>1888.280029296875</v>
      </c>
      <c r="P3066">
        <v>1896.909912109375</v>
      </c>
      <c r="Q3066">
        <v>1939.142211914062</v>
      </c>
      <c r="R3066">
        <v>117</v>
      </c>
      <c r="S3066">
        <v>2056.142333984375</v>
      </c>
      <c r="T3066">
        <v>2097.516845703125</v>
      </c>
      <c r="U3066">
        <v>2126.412109375</v>
      </c>
      <c r="V3066">
        <v>61.400001525878913</v>
      </c>
      <c r="W3066">
        <v>2187.81201171875</v>
      </c>
      <c r="X3066">
        <v>2203.124267578125</v>
      </c>
      <c r="Y3066">
        <v>1750</v>
      </c>
      <c r="Z3066">
        <v>1787.126586914062</v>
      </c>
      <c r="AA3066">
        <v>37.126640319824219</v>
      </c>
      <c r="AB3066" s="4">
        <f t="shared" si="752"/>
        <v>37.126640319824219</v>
      </c>
      <c r="AC3066">
        <v>1790</v>
      </c>
      <c r="AD3066" s="13">
        <f t="shared" si="753"/>
        <v>-2.8734130859379547</v>
      </c>
      <c r="AE3066">
        <v>56.599998474121087</v>
      </c>
      <c r="AF3066">
        <v>1843.726684570312</v>
      </c>
      <c r="AG3066">
        <v>1877.97998046875</v>
      </c>
      <c r="AH3066">
        <v>34.253330230712891</v>
      </c>
      <c r="AI3066" s="4">
        <f t="shared" si="754"/>
        <v>34.253330230712891</v>
      </c>
      <c r="AJ3066">
        <v>1870</v>
      </c>
      <c r="AK3066" s="13">
        <f t="shared" si="755"/>
        <v>7.97998046875</v>
      </c>
      <c r="AL3066">
        <v>10.30000019073486</v>
      </c>
      <c r="AM3066">
        <v>1888.280029296875</v>
      </c>
      <c r="AN3066">
        <v>8.630000114440918</v>
      </c>
      <c r="AO3066">
        <v>1896.909912109375</v>
      </c>
      <c r="AP3066">
        <v>1939.142211914062</v>
      </c>
      <c r="AQ3066">
        <v>42.232284545898438</v>
      </c>
      <c r="AR3066" s="4">
        <v>42.232284545898438</v>
      </c>
      <c r="AS3066">
        <v>1940</v>
      </c>
      <c r="AT3066" s="13">
        <f t="shared" si="756"/>
        <v>-0.85778808593795475</v>
      </c>
      <c r="AU3066">
        <v>117</v>
      </c>
      <c r="AV3066">
        <v>2056.142333984375</v>
      </c>
      <c r="AW3066">
        <v>2097.516845703125</v>
      </c>
      <c r="AX3066">
        <v>41.374542236328118</v>
      </c>
      <c r="AY3066" s="4">
        <v>41.374542236328118</v>
      </c>
      <c r="AZ3066">
        <v>2110</v>
      </c>
      <c r="BA3066" s="13">
        <f t="shared" si="757"/>
        <v>-12.483154296875</v>
      </c>
      <c r="BB3066">
        <v>2126.412109375</v>
      </c>
      <c r="BC3066">
        <v>28.895233154296879</v>
      </c>
      <c r="BD3066" s="4">
        <v>28.895233154296879</v>
      </c>
      <c r="BE3066">
        <v>2140</v>
      </c>
      <c r="BF3066" s="13">
        <f t="shared" si="758"/>
        <v>-13.587890625</v>
      </c>
      <c r="BG3066">
        <v>61.400001525878913</v>
      </c>
      <c r="BH3066">
        <v>2187.81201171875</v>
      </c>
      <c r="BI3066">
        <v>2203.124267578125</v>
      </c>
      <c r="BJ3066">
        <v>15.31227970123291</v>
      </c>
      <c r="BK3066" s="4">
        <v>15.31227970123291</v>
      </c>
      <c r="BL3066">
        <v>2210</v>
      </c>
      <c r="BM3066" s="13">
        <f t="shared" si="759"/>
        <v>-6.875732421875</v>
      </c>
      <c r="BN3066">
        <v>2211.5615234375</v>
      </c>
      <c r="BO3066">
        <v>8.4372425079345703</v>
      </c>
      <c r="BP3066" s="4">
        <v>8.4372425079345703</v>
      </c>
      <c r="BQ3066">
        <v>2220</v>
      </c>
      <c r="BR3066" s="13">
        <f t="shared" si="760"/>
        <v>-8.4384765625</v>
      </c>
      <c r="BS3066">
        <v>-80</v>
      </c>
      <c r="BT3066">
        <v>-7.3000030517578267</v>
      </c>
      <c r="BU3066">
        <v>-2.3000001907348699</v>
      </c>
      <c r="BV3066">
        <v>-0.59999942779541016</v>
      </c>
      <c r="BW3066">
        <v>-22</v>
      </c>
      <c r="BX3066">
        <v>-2.69999694824218</v>
      </c>
      <c r="BY3066">
        <v>-70</v>
      </c>
      <c r="BZ3066">
        <v>-80</v>
      </c>
      <c r="CA3066">
        <v>-80</v>
      </c>
      <c r="CB3066">
        <v>-110</v>
      </c>
      <c r="CC3066">
        <v>-120</v>
      </c>
      <c r="CD3066">
        <v>-130</v>
      </c>
      <c r="CE3066">
        <v>-130</v>
      </c>
      <c r="CF3066" s="11">
        <f t="shared" si="761"/>
        <v>29.382940319824218</v>
      </c>
      <c r="CG3066" s="11">
        <f t="shared" si="762"/>
        <v>13.007130230712889</v>
      </c>
      <c r="CH3066" s="11">
        <f t="shared" si="763"/>
        <v>14.303184545898436</v>
      </c>
      <c r="CI3066" s="11">
        <f t="shared" si="764"/>
        <v>-16.448613085937957</v>
      </c>
      <c r="CJ3066" s="11">
        <f t="shared" si="765"/>
        <v>1.2396804687500005</v>
      </c>
      <c r="CK3066" s="11">
        <f t="shared" si="766"/>
        <v>-4.9653880859379544</v>
      </c>
      <c r="CL3066" s="6">
        <f t="shared" si="767"/>
        <v>1670.0000209808345</v>
      </c>
    </row>
    <row r="3067" spans="1:90" x14ac:dyDescent="0.25">
      <c r="A3067" s="2">
        <v>38038</v>
      </c>
      <c r="B3067">
        <v>1670</v>
      </c>
      <c r="C3067">
        <v>51.200000762939453</v>
      </c>
      <c r="D3067">
        <v>9.4799995422363281</v>
      </c>
      <c r="E3067">
        <v>8.4499998092651367</v>
      </c>
      <c r="F3067">
        <v>101</v>
      </c>
      <c r="G3067">
        <v>57.200000762939453</v>
      </c>
      <c r="H3067">
        <v>1670</v>
      </c>
      <c r="I3067">
        <v>51.200000762939453</v>
      </c>
      <c r="J3067">
        <v>1701.931762695312</v>
      </c>
      <c r="K3067">
        <v>1753.131713867188</v>
      </c>
      <c r="L3067">
        <v>1786.995239257812</v>
      </c>
      <c r="M3067">
        <v>9.4799995422363281</v>
      </c>
      <c r="N3067">
        <v>8.4499998092651367</v>
      </c>
      <c r="O3067">
        <v>1796.475219726562</v>
      </c>
      <c r="P3067">
        <v>1804.925170898438</v>
      </c>
      <c r="Q3067">
        <v>1845.783203125</v>
      </c>
      <c r="R3067">
        <v>101</v>
      </c>
      <c r="S3067">
        <v>1946.783203125</v>
      </c>
      <c r="T3067">
        <v>1993.424072265625</v>
      </c>
      <c r="U3067">
        <v>2023.497924804688</v>
      </c>
      <c r="V3067">
        <v>57.200000762939453</v>
      </c>
      <c r="W3067">
        <v>2080.697998046875</v>
      </c>
      <c r="X3067">
        <v>2094.27880859375</v>
      </c>
      <c r="Y3067">
        <v>1670</v>
      </c>
      <c r="Z3067">
        <v>1701.931762695312</v>
      </c>
      <c r="AA3067">
        <v>31.931741714477539</v>
      </c>
      <c r="AB3067" s="4">
        <f t="shared" si="752"/>
        <v>31.931741714477539</v>
      </c>
      <c r="AC3067">
        <v>1700</v>
      </c>
      <c r="AD3067" s="13">
        <f t="shared" si="753"/>
        <v>1.9317626953120453</v>
      </c>
      <c r="AE3067">
        <v>51.200000762939453</v>
      </c>
      <c r="AF3067">
        <v>1753.131713867188</v>
      </c>
      <c r="AG3067">
        <v>1786.995239257812</v>
      </c>
      <c r="AH3067">
        <v>33.863468170166023</v>
      </c>
      <c r="AI3067" s="4">
        <f t="shared" si="754"/>
        <v>33.863468170166023</v>
      </c>
      <c r="AJ3067">
        <v>1780</v>
      </c>
      <c r="AK3067" s="13">
        <f t="shared" si="755"/>
        <v>6.9952392578120453</v>
      </c>
      <c r="AL3067">
        <v>9.4799995422363281</v>
      </c>
      <c r="AM3067">
        <v>1796.475219726562</v>
      </c>
      <c r="AN3067">
        <v>8.4499998092651367</v>
      </c>
      <c r="AO3067">
        <v>1804.925170898438</v>
      </c>
      <c r="AP3067">
        <v>1845.783203125</v>
      </c>
      <c r="AQ3067">
        <v>40.857994079589837</v>
      </c>
      <c r="AR3067" s="4">
        <v>40.857994079589837</v>
      </c>
      <c r="AS3067">
        <v>1840</v>
      </c>
      <c r="AT3067" s="13">
        <f t="shared" si="756"/>
        <v>5.783203125</v>
      </c>
      <c r="AU3067">
        <v>101</v>
      </c>
      <c r="AV3067">
        <v>1946.783203125</v>
      </c>
      <c r="AW3067">
        <v>1993.424072265625</v>
      </c>
      <c r="AX3067">
        <v>46.640815734863281</v>
      </c>
      <c r="AY3067" s="4">
        <v>46.640815734863281</v>
      </c>
      <c r="AZ3067">
        <v>2010</v>
      </c>
      <c r="BA3067" s="13">
        <f t="shared" si="757"/>
        <v>-16.575927734375</v>
      </c>
      <c r="BB3067">
        <v>2023.497924804688</v>
      </c>
      <c r="BC3067">
        <v>30.07393836975098</v>
      </c>
      <c r="BD3067" s="4">
        <v>30.07393836975098</v>
      </c>
      <c r="BE3067">
        <v>2040</v>
      </c>
      <c r="BF3067" s="13">
        <f t="shared" si="758"/>
        <v>-16.502075195312045</v>
      </c>
      <c r="BG3067">
        <v>57.200000762939453</v>
      </c>
      <c r="BH3067">
        <v>2080.697998046875</v>
      </c>
      <c r="BI3067">
        <v>2094.27880859375</v>
      </c>
      <c r="BJ3067">
        <v>13.580879211425779</v>
      </c>
      <c r="BK3067" s="4">
        <v>13.580879211425779</v>
      </c>
      <c r="BL3067">
        <v>2100</v>
      </c>
      <c r="BM3067" s="13">
        <f t="shared" si="759"/>
        <v>-5.72119140625</v>
      </c>
      <c r="BN3067">
        <v>2102.138916015625</v>
      </c>
      <c r="BO3067">
        <v>7.8600940704345703</v>
      </c>
      <c r="BP3067" s="4">
        <v>7.8600940704345703</v>
      </c>
      <c r="BQ3067">
        <v>2110</v>
      </c>
      <c r="BR3067" s="13">
        <f t="shared" si="760"/>
        <v>-7.861083984375</v>
      </c>
      <c r="BS3067">
        <v>-80</v>
      </c>
      <c r="BT3067">
        <v>-5.3999977111816344</v>
      </c>
      <c r="BU3067">
        <v>-0.8200006484985316</v>
      </c>
      <c r="BV3067">
        <v>-0.18000030517578119</v>
      </c>
      <c r="BW3067">
        <v>-16</v>
      </c>
      <c r="BX3067">
        <v>-4.2000007629394602</v>
      </c>
      <c r="BY3067">
        <v>-90</v>
      </c>
      <c r="BZ3067">
        <v>-90</v>
      </c>
      <c r="CA3067">
        <v>-100</v>
      </c>
      <c r="CB3067">
        <v>-100</v>
      </c>
      <c r="CC3067">
        <v>-100</v>
      </c>
      <c r="CD3067">
        <v>-110</v>
      </c>
      <c r="CE3067">
        <v>-110</v>
      </c>
      <c r="CF3067" s="11">
        <f t="shared" si="761"/>
        <v>24.188041714477539</v>
      </c>
      <c r="CG3067" s="11">
        <f t="shared" si="762"/>
        <v>12.617268170166021</v>
      </c>
      <c r="CH3067" s="11">
        <f t="shared" si="763"/>
        <v>12.928894079589835</v>
      </c>
      <c r="CI3067" s="11">
        <f t="shared" si="764"/>
        <v>-11.643437304687955</v>
      </c>
      <c r="CJ3067" s="11">
        <f t="shared" si="765"/>
        <v>0.25493925781204574</v>
      </c>
      <c r="CK3067" s="11">
        <f t="shared" si="766"/>
        <v>1.6756031250000003</v>
      </c>
      <c r="CL3067" s="6">
        <f t="shared" si="767"/>
        <v>1599.9999923706055</v>
      </c>
    </row>
    <row r="3068" spans="1:90" x14ac:dyDescent="0.25">
      <c r="A3068" s="2">
        <v>38039</v>
      </c>
      <c r="B3068">
        <v>1600</v>
      </c>
      <c r="C3068">
        <v>47.599998474121087</v>
      </c>
      <c r="D3068">
        <v>9</v>
      </c>
      <c r="E3068">
        <v>8.3999996185302734</v>
      </c>
      <c r="F3068">
        <v>82.400001525878906</v>
      </c>
      <c r="G3068">
        <v>53.299999237060547</v>
      </c>
      <c r="H3068">
        <v>1600</v>
      </c>
      <c r="I3068">
        <v>47.599998474121087</v>
      </c>
      <c r="J3068">
        <v>1628.833740234375</v>
      </c>
      <c r="K3068">
        <v>1676.433715820312</v>
      </c>
      <c r="L3068">
        <v>1704.101196289062</v>
      </c>
      <c r="M3068">
        <v>9</v>
      </c>
      <c r="N3068">
        <v>8.3999996185302734</v>
      </c>
      <c r="O3068">
        <v>1713.101196289062</v>
      </c>
      <c r="P3068">
        <v>1721.501220703125</v>
      </c>
      <c r="Q3068">
        <v>1763.264404296875</v>
      </c>
      <c r="R3068">
        <v>82.400001525878906</v>
      </c>
      <c r="S3068">
        <v>1845.664428710938</v>
      </c>
      <c r="T3068">
        <v>1890.69189453125</v>
      </c>
      <c r="U3068">
        <v>1916.425537109375</v>
      </c>
      <c r="V3068">
        <v>53.299999237060547</v>
      </c>
      <c r="W3068">
        <v>1969.7255859375</v>
      </c>
      <c r="X3068">
        <v>1981.889770507812</v>
      </c>
      <c r="Y3068">
        <v>1600</v>
      </c>
      <c r="Z3068">
        <v>1628.833740234375</v>
      </c>
      <c r="AA3068">
        <v>28.833747863769531</v>
      </c>
      <c r="AB3068" s="4">
        <f t="shared" si="752"/>
        <v>28.833747863769531</v>
      </c>
      <c r="AC3068">
        <v>1630</v>
      </c>
      <c r="AD3068" s="13">
        <f t="shared" si="753"/>
        <v>-1.166259765625</v>
      </c>
      <c r="AE3068">
        <v>47.599998474121087</v>
      </c>
      <c r="AF3068">
        <v>1676.433715820312</v>
      </c>
      <c r="AG3068">
        <v>1704.101196289062</v>
      </c>
      <c r="AH3068">
        <v>27.667499542236332</v>
      </c>
      <c r="AI3068" s="4">
        <f t="shared" si="754"/>
        <v>27.667499542236332</v>
      </c>
      <c r="AJ3068">
        <v>1690</v>
      </c>
      <c r="AK3068" s="13">
        <f t="shared" si="755"/>
        <v>14.101196289062045</v>
      </c>
      <c r="AL3068">
        <v>9</v>
      </c>
      <c r="AM3068">
        <v>1713.101196289062</v>
      </c>
      <c r="AN3068">
        <v>8.3999996185302734</v>
      </c>
      <c r="AO3068">
        <v>1721.501220703125</v>
      </c>
      <c r="AP3068">
        <v>1763.264404296875</v>
      </c>
      <c r="AQ3068">
        <v>41.763141632080078</v>
      </c>
      <c r="AR3068" s="4">
        <v>41.763141632080078</v>
      </c>
      <c r="AS3068">
        <v>1760</v>
      </c>
      <c r="AT3068" s="13">
        <f t="shared" si="756"/>
        <v>3.264404296875</v>
      </c>
      <c r="AU3068">
        <v>82.400001525878906</v>
      </c>
      <c r="AV3068">
        <v>1845.664428710938</v>
      </c>
      <c r="AW3068">
        <v>1890.69189453125</v>
      </c>
      <c r="AX3068">
        <v>45.027458190917969</v>
      </c>
      <c r="AY3068" s="4">
        <v>45.027458190917969</v>
      </c>
      <c r="AZ3068">
        <v>1910</v>
      </c>
      <c r="BA3068" s="13">
        <f t="shared" si="757"/>
        <v>-19.30810546875</v>
      </c>
      <c r="BB3068">
        <v>1916.425537109375</v>
      </c>
      <c r="BC3068">
        <v>25.733688354492191</v>
      </c>
      <c r="BD3068" s="4">
        <v>25.733688354492191</v>
      </c>
      <c r="BE3068">
        <v>1930</v>
      </c>
      <c r="BF3068" s="13">
        <f t="shared" si="758"/>
        <v>-13.574462890625</v>
      </c>
      <c r="BG3068">
        <v>53.299999237060547</v>
      </c>
      <c r="BH3068">
        <v>1969.7255859375</v>
      </c>
      <c r="BI3068">
        <v>1981.889770507812</v>
      </c>
      <c r="BJ3068">
        <v>12.164224624633791</v>
      </c>
      <c r="BK3068" s="4">
        <v>12.164224624633791</v>
      </c>
      <c r="BL3068">
        <v>1990</v>
      </c>
      <c r="BM3068" s="13">
        <f t="shared" si="759"/>
        <v>-8.1102294921879547</v>
      </c>
      <c r="BN3068">
        <v>1985.94482421875</v>
      </c>
      <c r="BO3068">
        <v>4.0550527572631836</v>
      </c>
      <c r="BP3068" s="4">
        <v>4.0550527572631836</v>
      </c>
      <c r="BQ3068">
        <v>1990</v>
      </c>
      <c r="BR3068" s="13">
        <f t="shared" si="760"/>
        <v>-4.05517578125</v>
      </c>
      <c r="BS3068">
        <v>-70</v>
      </c>
      <c r="BT3068">
        <v>-3.600002288818366</v>
      </c>
      <c r="BU3068">
        <v>-0.47999954223632813</v>
      </c>
      <c r="BV3068">
        <v>-5.0000190734863281E-2</v>
      </c>
      <c r="BW3068">
        <v>-18.59999847412109</v>
      </c>
      <c r="BX3068">
        <v>-3.9000015258789058</v>
      </c>
      <c r="BY3068">
        <v>-70</v>
      </c>
      <c r="BZ3068">
        <v>-90</v>
      </c>
      <c r="CA3068">
        <v>-80</v>
      </c>
      <c r="CB3068">
        <v>-100</v>
      </c>
      <c r="CC3068">
        <v>-110</v>
      </c>
      <c r="CD3068">
        <v>-110</v>
      </c>
      <c r="CE3068">
        <v>-120</v>
      </c>
      <c r="CF3068" s="11">
        <f t="shared" si="761"/>
        <v>23.058047863769531</v>
      </c>
      <c r="CG3068" s="11">
        <f t="shared" si="762"/>
        <v>8.8962995422363313</v>
      </c>
      <c r="CH3068" s="11">
        <f t="shared" si="763"/>
        <v>16.547041632080077</v>
      </c>
      <c r="CI3068" s="11">
        <f t="shared" si="764"/>
        <v>-14.223459765625</v>
      </c>
      <c r="CJ3068" s="11">
        <f t="shared" si="765"/>
        <v>7.600896289062046</v>
      </c>
      <c r="CK3068" s="11">
        <f t="shared" si="766"/>
        <v>-0.45119570312499979</v>
      </c>
      <c r="CL3068" s="6">
        <f t="shared" si="767"/>
        <v>1559.9999961853027</v>
      </c>
    </row>
    <row r="3069" spans="1:90" x14ac:dyDescent="0.25">
      <c r="A3069" s="2">
        <v>38040</v>
      </c>
      <c r="B3069">
        <v>1560</v>
      </c>
      <c r="C3069">
        <v>44.099998474121087</v>
      </c>
      <c r="D3069">
        <v>8.5</v>
      </c>
      <c r="E3069">
        <v>8.3999996185302734</v>
      </c>
      <c r="F3069">
        <v>75.5</v>
      </c>
      <c r="G3069">
        <v>54.799999237060547</v>
      </c>
      <c r="H3069">
        <v>1560</v>
      </c>
      <c r="I3069">
        <v>44.099998474121087</v>
      </c>
      <c r="J3069">
        <v>1585.164306640625</v>
      </c>
      <c r="K3069">
        <v>1629.264282226562</v>
      </c>
      <c r="L3069">
        <v>1649.593139648438</v>
      </c>
      <c r="M3069">
        <v>8.5</v>
      </c>
      <c r="N3069">
        <v>8.3999996185302734</v>
      </c>
      <c r="O3069">
        <v>1658.093139648438</v>
      </c>
      <c r="P3069">
        <v>1666.4931640625</v>
      </c>
      <c r="Q3069">
        <v>1696.413452148438</v>
      </c>
      <c r="R3069">
        <v>75.5</v>
      </c>
      <c r="S3069">
        <v>1771.913452148438</v>
      </c>
      <c r="T3069">
        <v>1808.246459960938</v>
      </c>
      <c r="U3069">
        <v>1832.829345703125</v>
      </c>
      <c r="V3069">
        <v>54.799999237060547</v>
      </c>
      <c r="W3069">
        <v>1887.62939453125</v>
      </c>
      <c r="X3069">
        <v>1895.051635742188</v>
      </c>
      <c r="Y3069">
        <v>1560</v>
      </c>
      <c r="Z3069">
        <v>1585.164306640625</v>
      </c>
      <c r="AA3069">
        <v>25.164310455322269</v>
      </c>
      <c r="AB3069" s="4">
        <f t="shared" si="752"/>
        <v>25.164310455322269</v>
      </c>
      <c r="AC3069">
        <v>1590</v>
      </c>
      <c r="AD3069" s="13">
        <f t="shared" si="753"/>
        <v>-4.835693359375</v>
      </c>
      <c r="AE3069">
        <v>44.099998474121087</v>
      </c>
      <c r="AF3069">
        <v>1629.264282226562</v>
      </c>
      <c r="AG3069">
        <v>1649.593139648438</v>
      </c>
      <c r="AH3069">
        <v>20.3288459777832</v>
      </c>
      <c r="AI3069" s="4">
        <f t="shared" si="754"/>
        <v>20.3288459777832</v>
      </c>
      <c r="AJ3069">
        <v>1640</v>
      </c>
      <c r="AK3069" s="13">
        <f t="shared" si="755"/>
        <v>9.5931396484379547</v>
      </c>
      <c r="AL3069">
        <v>8.5</v>
      </c>
      <c r="AM3069">
        <v>1658.093139648438</v>
      </c>
      <c r="AN3069">
        <v>8.3999996185302734</v>
      </c>
      <c r="AO3069">
        <v>1666.4931640625</v>
      </c>
      <c r="AP3069">
        <v>1696.413452148438</v>
      </c>
      <c r="AQ3069">
        <v>29.920236587524411</v>
      </c>
      <c r="AR3069" s="4">
        <v>29.920236587524411</v>
      </c>
      <c r="AS3069">
        <v>1690</v>
      </c>
      <c r="AT3069" s="13">
        <f t="shared" si="756"/>
        <v>6.4134521484379547</v>
      </c>
      <c r="AU3069">
        <v>75.5</v>
      </c>
      <c r="AV3069">
        <v>1771.913452148438</v>
      </c>
      <c r="AW3069">
        <v>1808.246459960938</v>
      </c>
      <c r="AX3069">
        <v>36.333103179931641</v>
      </c>
      <c r="AY3069" s="4">
        <v>36.333103179931641</v>
      </c>
      <c r="AZ3069">
        <v>1820</v>
      </c>
      <c r="BA3069" s="13">
        <f t="shared" si="757"/>
        <v>-11.753540039062045</v>
      </c>
      <c r="BB3069">
        <v>1832.829345703125</v>
      </c>
      <c r="BC3069">
        <v>24.582841873168949</v>
      </c>
      <c r="BD3069" s="4">
        <v>24.582841873168949</v>
      </c>
      <c r="BE3069">
        <v>1850</v>
      </c>
      <c r="BF3069" s="13">
        <f t="shared" si="758"/>
        <v>-17.170654296875</v>
      </c>
      <c r="BG3069">
        <v>54.799999237060547</v>
      </c>
      <c r="BH3069">
        <v>1887.62939453125</v>
      </c>
      <c r="BI3069">
        <v>1895.051635742188</v>
      </c>
      <c r="BJ3069">
        <v>7.4222955703735352</v>
      </c>
      <c r="BK3069" s="4">
        <v>7.4222955703735352</v>
      </c>
      <c r="BL3069">
        <v>1900</v>
      </c>
      <c r="BM3069" s="13">
        <f t="shared" si="759"/>
        <v>-4.9483642578120453</v>
      </c>
      <c r="BN3069">
        <v>1897.525756835938</v>
      </c>
      <c r="BO3069">
        <v>2.474169015884399</v>
      </c>
      <c r="BP3069" s="4">
        <v>2.474169015884399</v>
      </c>
      <c r="BQ3069">
        <v>1900</v>
      </c>
      <c r="BR3069" s="13">
        <f t="shared" si="760"/>
        <v>-2.4742431640620453</v>
      </c>
      <c r="BS3069">
        <v>-40</v>
      </c>
      <c r="BT3069">
        <v>-3.5</v>
      </c>
      <c r="BU3069">
        <v>-0.5</v>
      </c>
      <c r="BV3069">
        <v>0</v>
      </c>
      <c r="BW3069">
        <v>-6.9000015258789063</v>
      </c>
      <c r="BX3069">
        <v>1.5</v>
      </c>
      <c r="BY3069">
        <v>-40</v>
      </c>
      <c r="BZ3069">
        <v>-50</v>
      </c>
      <c r="CA3069">
        <v>-70</v>
      </c>
      <c r="CB3069">
        <v>-90</v>
      </c>
      <c r="CC3069">
        <v>-80</v>
      </c>
      <c r="CD3069">
        <v>-90</v>
      </c>
      <c r="CE3069">
        <v>-90</v>
      </c>
      <c r="CF3069" s="11">
        <f t="shared" si="761"/>
        <v>25.292610455322269</v>
      </c>
      <c r="CG3069" s="11">
        <f t="shared" si="762"/>
        <v>8.9826459777832</v>
      </c>
      <c r="CH3069" s="11">
        <f t="shared" si="763"/>
        <v>12.843136587524409</v>
      </c>
      <c r="CI3069" s="11">
        <f t="shared" si="764"/>
        <v>-16.338893359375</v>
      </c>
      <c r="CJ3069" s="11">
        <f t="shared" si="765"/>
        <v>3.8128396484379552</v>
      </c>
      <c r="CK3069" s="11">
        <f t="shared" si="766"/>
        <v>3.8738521484379547</v>
      </c>
      <c r="CL3069" s="6">
        <f t="shared" si="767"/>
        <v>1539.9999523162842</v>
      </c>
    </row>
    <row r="3070" spans="1:90" x14ac:dyDescent="0.25">
      <c r="A3070" s="2">
        <v>38041</v>
      </c>
      <c r="B3070">
        <v>1540</v>
      </c>
      <c r="C3070">
        <v>40.299999237060547</v>
      </c>
      <c r="D3070">
        <v>8.7399997711181641</v>
      </c>
      <c r="E3070">
        <v>8.0500001907348633</v>
      </c>
      <c r="F3070">
        <v>69.400001525878906</v>
      </c>
      <c r="G3070">
        <v>49.799999237060547</v>
      </c>
      <c r="H3070">
        <v>1540</v>
      </c>
      <c r="I3070">
        <v>40.299999237060547</v>
      </c>
      <c r="J3070">
        <v>1557.289794921875</v>
      </c>
      <c r="K3070">
        <v>1597.58984375</v>
      </c>
      <c r="L3070">
        <v>1612.169555664062</v>
      </c>
      <c r="M3070">
        <v>8.7399997711181641</v>
      </c>
      <c r="N3070">
        <v>8.0500001907348633</v>
      </c>
      <c r="O3070">
        <v>1620.909545898438</v>
      </c>
      <c r="P3070">
        <v>1628.959594726562</v>
      </c>
      <c r="Q3070">
        <v>1655.705200195312</v>
      </c>
      <c r="R3070">
        <v>69.400001525878906</v>
      </c>
      <c r="S3070">
        <v>1725.105224609375</v>
      </c>
      <c r="T3070">
        <v>1757.555786132812</v>
      </c>
      <c r="U3070">
        <v>1777.566162109375</v>
      </c>
      <c r="V3070">
        <v>49.799999237060547</v>
      </c>
      <c r="W3070">
        <v>1827.366088867188</v>
      </c>
      <c r="X3070">
        <v>1834.9462890625</v>
      </c>
      <c r="Y3070">
        <v>1540</v>
      </c>
      <c r="Z3070">
        <v>1557.289794921875</v>
      </c>
      <c r="AA3070">
        <v>17.28984260559082</v>
      </c>
      <c r="AB3070" s="4">
        <f t="shared" si="752"/>
        <v>17.28984260559082</v>
      </c>
      <c r="AC3070">
        <v>1560</v>
      </c>
      <c r="AD3070" s="13">
        <f t="shared" si="753"/>
        <v>-2.710205078125</v>
      </c>
      <c r="AE3070">
        <v>40.299999237060547</v>
      </c>
      <c r="AF3070">
        <v>1597.58984375</v>
      </c>
      <c r="AG3070">
        <v>1612.169555664062</v>
      </c>
      <c r="AH3070">
        <v>14.57972621917725</v>
      </c>
      <c r="AI3070" s="4">
        <f t="shared" si="754"/>
        <v>14.57972621917725</v>
      </c>
      <c r="AJ3070">
        <v>1600</v>
      </c>
      <c r="AK3070" s="13">
        <f t="shared" si="755"/>
        <v>12.169555664062045</v>
      </c>
      <c r="AL3070">
        <v>8.7399997711181641</v>
      </c>
      <c r="AM3070">
        <v>1620.909545898438</v>
      </c>
      <c r="AN3070">
        <v>8.0500001907348633</v>
      </c>
      <c r="AO3070">
        <v>1628.959594726562</v>
      </c>
      <c r="AP3070">
        <v>1655.705200195312</v>
      </c>
      <c r="AQ3070">
        <v>26.74569129943848</v>
      </c>
      <c r="AR3070" s="4">
        <v>26.74569129943848</v>
      </c>
      <c r="AS3070">
        <v>1650</v>
      </c>
      <c r="AT3070" s="13">
        <f t="shared" si="756"/>
        <v>5.7052001953120453</v>
      </c>
      <c r="AU3070">
        <v>69.400001525878906</v>
      </c>
      <c r="AV3070">
        <v>1725.105224609375</v>
      </c>
      <c r="AW3070">
        <v>1757.555786132812</v>
      </c>
      <c r="AX3070">
        <v>32.450580596923828</v>
      </c>
      <c r="AY3070" s="4">
        <v>32.450580596923828</v>
      </c>
      <c r="AZ3070">
        <v>1770</v>
      </c>
      <c r="BA3070" s="13">
        <f t="shared" si="757"/>
        <v>-12.444213867187955</v>
      </c>
      <c r="BB3070">
        <v>1777.566162109375</v>
      </c>
      <c r="BC3070">
        <v>20.010271072387699</v>
      </c>
      <c r="BD3070" s="4">
        <v>20.010271072387699</v>
      </c>
      <c r="BE3070">
        <v>1790</v>
      </c>
      <c r="BF3070" s="13">
        <f t="shared" si="758"/>
        <v>-12.433837890625</v>
      </c>
      <c r="BG3070">
        <v>49.799999237060547</v>
      </c>
      <c r="BH3070">
        <v>1827.366088867188</v>
      </c>
      <c r="BI3070">
        <v>1834.9462890625</v>
      </c>
      <c r="BJ3070">
        <v>7.5802245140075684</v>
      </c>
      <c r="BK3070" s="4">
        <v>7.5802245140075684</v>
      </c>
      <c r="BL3070">
        <v>1840</v>
      </c>
      <c r="BM3070" s="13">
        <f t="shared" si="759"/>
        <v>-5.0537109375</v>
      </c>
      <c r="BN3070">
        <v>1837.47314453125</v>
      </c>
      <c r="BO3070">
        <v>2.526816844940186</v>
      </c>
      <c r="BP3070" s="4">
        <v>2.526816844940186</v>
      </c>
      <c r="BQ3070">
        <v>1840</v>
      </c>
      <c r="BR3070" s="13">
        <f t="shared" si="760"/>
        <v>-2.52685546875</v>
      </c>
      <c r="BS3070">
        <v>-20</v>
      </c>
      <c r="BT3070">
        <v>-3.7999992370605402</v>
      </c>
      <c r="BU3070">
        <v>0.23999977111816409</v>
      </c>
      <c r="BV3070">
        <v>-0.34999942779541021</v>
      </c>
      <c r="BW3070">
        <v>-6.0999984741210938</v>
      </c>
      <c r="BX3070">
        <v>-5</v>
      </c>
      <c r="BY3070">
        <v>-30</v>
      </c>
      <c r="BZ3070">
        <v>-40</v>
      </c>
      <c r="CA3070">
        <v>-40</v>
      </c>
      <c r="CB3070">
        <v>-50</v>
      </c>
      <c r="CC3070">
        <v>-60</v>
      </c>
      <c r="CD3070">
        <v>-60</v>
      </c>
      <c r="CE3070">
        <v>-60</v>
      </c>
      <c r="CF3070" s="11">
        <f t="shared" si="761"/>
        <v>21.35414260559082</v>
      </c>
      <c r="CG3070" s="11">
        <f t="shared" si="762"/>
        <v>8.1835262191772493</v>
      </c>
      <c r="CH3070" s="11">
        <f t="shared" si="763"/>
        <v>15.094591299438481</v>
      </c>
      <c r="CI3070" s="11">
        <f t="shared" si="764"/>
        <v>-13.177405078125</v>
      </c>
      <c r="CJ3070" s="11">
        <f t="shared" si="765"/>
        <v>6.8692556640620452</v>
      </c>
      <c r="CK3070" s="11">
        <f t="shared" si="766"/>
        <v>3.949600195312045</v>
      </c>
      <c r="CL3070" s="6">
        <f t="shared" si="767"/>
        <v>1580.0000110641122</v>
      </c>
    </row>
    <row r="3071" spans="1:90" x14ac:dyDescent="0.25">
      <c r="A3071" s="2">
        <v>38042</v>
      </c>
      <c r="B3071">
        <v>1580</v>
      </c>
      <c r="C3071">
        <v>38.900001525878913</v>
      </c>
      <c r="D3071">
        <v>9.130000114440918</v>
      </c>
      <c r="E3071">
        <v>8.8599996566772461</v>
      </c>
      <c r="F3071">
        <v>62.099998474121087</v>
      </c>
      <c r="G3071">
        <v>45.400001525878913</v>
      </c>
      <c r="H3071">
        <v>1580</v>
      </c>
      <c r="I3071">
        <v>38.900001525878913</v>
      </c>
      <c r="J3071">
        <v>1579.883544921875</v>
      </c>
      <c r="K3071">
        <v>1618.783569335938</v>
      </c>
      <c r="L3071">
        <v>1618.550659179688</v>
      </c>
      <c r="M3071">
        <v>9.130000114440918</v>
      </c>
      <c r="N3071">
        <v>8.8599996566772461</v>
      </c>
      <c r="O3071">
        <v>1627.6806640625</v>
      </c>
      <c r="P3071">
        <v>1636.540649414062</v>
      </c>
      <c r="Q3071">
        <v>1644.857055664062</v>
      </c>
      <c r="R3071">
        <v>62.099998474121087</v>
      </c>
      <c r="S3071">
        <v>1706.95703125</v>
      </c>
      <c r="T3071">
        <v>1730.123901367188</v>
      </c>
      <c r="U3071">
        <v>1743.416625976562</v>
      </c>
      <c r="V3071">
        <v>45.400001525878913</v>
      </c>
      <c r="W3071">
        <v>1788.816650390625</v>
      </c>
      <c r="X3071">
        <v>1795.526611328125</v>
      </c>
      <c r="Y3071">
        <v>1580</v>
      </c>
      <c r="Z3071">
        <v>1579.883544921875</v>
      </c>
      <c r="AA3071">
        <v>-0.1164661422371864</v>
      </c>
      <c r="AB3071" s="4">
        <f t="shared" si="752"/>
        <v>0.1164661422371864</v>
      </c>
      <c r="AC3071">
        <v>1580</v>
      </c>
      <c r="AD3071" s="13">
        <f t="shared" si="753"/>
        <v>-0.116455078125</v>
      </c>
      <c r="AE3071">
        <v>38.900001525878913</v>
      </c>
      <c r="AF3071">
        <v>1618.783569335938</v>
      </c>
      <c r="AG3071">
        <v>1618.550659179688</v>
      </c>
      <c r="AH3071">
        <v>-0.23293228447437289</v>
      </c>
      <c r="AI3071" s="4">
        <f t="shared" si="754"/>
        <v>0.23293228447437289</v>
      </c>
      <c r="AJ3071">
        <v>1610</v>
      </c>
      <c r="AK3071" s="13">
        <f t="shared" si="755"/>
        <v>8.5506591796879547</v>
      </c>
      <c r="AL3071">
        <v>9.130000114440918</v>
      </c>
      <c r="AM3071">
        <v>1627.6806640625</v>
      </c>
      <c r="AN3071">
        <v>8.8599996566772461</v>
      </c>
      <c r="AO3071">
        <v>1636.540649414062</v>
      </c>
      <c r="AP3071">
        <v>1644.857055664062</v>
      </c>
      <c r="AQ3071">
        <v>8.3164205551147461</v>
      </c>
      <c r="AR3071" s="4">
        <v>8.3164205551147461</v>
      </c>
      <c r="AS3071">
        <v>1630</v>
      </c>
      <c r="AT3071" s="13">
        <f t="shared" si="756"/>
        <v>14.857055664062045</v>
      </c>
      <c r="AU3071">
        <v>62.099998474121087</v>
      </c>
      <c r="AV3071">
        <v>1706.95703125</v>
      </c>
      <c r="AW3071">
        <v>1730.123901367188</v>
      </c>
      <c r="AX3071">
        <v>23.166889190673832</v>
      </c>
      <c r="AY3071" s="4">
        <v>23.166889190673832</v>
      </c>
      <c r="AZ3071">
        <v>1740</v>
      </c>
      <c r="BA3071" s="13">
        <f t="shared" si="757"/>
        <v>-9.8760986328120453</v>
      </c>
      <c r="BB3071">
        <v>1743.416625976562</v>
      </c>
      <c r="BC3071">
        <v>13.292728424072269</v>
      </c>
      <c r="BD3071" s="4">
        <v>13.292728424072269</v>
      </c>
      <c r="BE3071">
        <v>1750</v>
      </c>
      <c r="BF3071" s="13">
        <f t="shared" si="758"/>
        <v>-6.5833740234379547</v>
      </c>
      <c r="BG3071">
        <v>45.400001525878913</v>
      </c>
      <c r="BH3071">
        <v>1788.816650390625</v>
      </c>
      <c r="BI3071">
        <v>1795.526611328125</v>
      </c>
      <c r="BJ3071">
        <v>6.7099390029907227</v>
      </c>
      <c r="BK3071" s="4">
        <v>6.7099390029907227</v>
      </c>
      <c r="BL3071">
        <v>1800</v>
      </c>
      <c r="BM3071" s="13">
        <f t="shared" si="759"/>
        <v>-4.473388671875</v>
      </c>
      <c r="BN3071">
        <v>1797.763305664062</v>
      </c>
      <c r="BO3071">
        <v>2.2366983890533452</v>
      </c>
      <c r="BP3071" s="4">
        <v>2.2366983890533452</v>
      </c>
      <c r="BQ3071">
        <v>1800</v>
      </c>
      <c r="BR3071" s="13">
        <f t="shared" si="760"/>
        <v>-2.2366943359379547</v>
      </c>
      <c r="BS3071">
        <v>40</v>
      </c>
      <c r="BT3071">
        <v>-1.399997711181634</v>
      </c>
      <c r="BU3071">
        <v>0.39000034332275391</v>
      </c>
      <c r="BV3071">
        <v>0.80999946594238281</v>
      </c>
      <c r="BW3071">
        <v>-7.3000030517578196</v>
      </c>
      <c r="BX3071">
        <v>-4.3999977111816344</v>
      </c>
      <c r="BY3071">
        <v>20</v>
      </c>
      <c r="BZ3071">
        <v>10</v>
      </c>
      <c r="CA3071">
        <v>-20</v>
      </c>
      <c r="CB3071">
        <v>-30</v>
      </c>
      <c r="CC3071">
        <v>-40</v>
      </c>
      <c r="CD3071">
        <v>-40</v>
      </c>
      <c r="CE3071">
        <v>-40</v>
      </c>
      <c r="CF3071" s="11">
        <f t="shared" si="761"/>
        <v>15.755833857762813</v>
      </c>
      <c r="CG3071" s="11">
        <f t="shared" si="762"/>
        <v>8.2208677155256282</v>
      </c>
      <c r="CH3071" s="11">
        <f t="shared" si="763"/>
        <v>12.943320555114745</v>
      </c>
      <c r="CI3071" s="11">
        <f t="shared" si="764"/>
        <v>-7.4756550781250004</v>
      </c>
      <c r="CJ3071" s="11">
        <f t="shared" si="765"/>
        <v>4.6903591796879551</v>
      </c>
      <c r="CK3071" s="11">
        <f t="shared" si="766"/>
        <v>15.453455664062044</v>
      </c>
      <c r="CL3071" s="6">
        <f t="shared" si="767"/>
        <v>1580.0000009536748</v>
      </c>
    </row>
    <row r="3072" spans="1:90" x14ac:dyDescent="0.25">
      <c r="A3072" s="2">
        <v>38043</v>
      </c>
      <c r="B3072">
        <v>1580</v>
      </c>
      <c r="C3072">
        <v>38.200000762939453</v>
      </c>
      <c r="D3072">
        <v>9.1800003051757813</v>
      </c>
      <c r="E3072">
        <v>8.4799995422363281</v>
      </c>
      <c r="F3072">
        <v>60.299999237060547</v>
      </c>
      <c r="G3072">
        <v>49.299999237060547</v>
      </c>
      <c r="H3072">
        <v>1580</v>
      </c>
      <c r="I3072">
        <v>38.200000762939453</v>
      </c>
      <c r="J3072">
        <v>1590.448608398438</v>
      </c>
      <c r="K3072">
        <v>1628.648559570312</v>
      </c>
      <c r="L3072">
        <v>1639.545776367188</v>
      </c>
      <c r="M3072">
        <v>9.1800003051757813</v>
      </c>
      <c r="N3072">
        <v>8.4799995422363281</v>
      </c>
      <c r="O3072">
        <v>1648.725830078125</v>
      </c>
      <c r="P3072">
        <v>1657.205810546875</v>
      </c>
      <c r="Q3072">
        <v>1667.648803710938</v>
      </c>
      <c r="R3072">
        <v>60.299999237060547</v>
      </c>
      <c r="S3072">
        <v>1727.948852539062</v>
      </c>
      <c r="T3072">
        <v>1746.039916992188</v>
      </c>
      <c r="U3072">
        <v>1750.176147460938</v>
      </c>
      <c r="V3072">
        <v>49.299999237060547</v>
      </c>
      <c r="W3072">
        <v>1799.476196289062</v>
      </c>
      <c r="X3072">
        <v>1793.79052734375</v>
      </c>
      <c r="Y3072">
        <v>1580</v>
      </c>
      <c r="Z3072">
        <v>1590.448608398438</v>
      </c>
      <c r="AA3072">
        <v>10.44860744476318</v>
      </c>
      <c r="AB3072" s="4">
        <f t="shared" si="752"/>
        <v>10.44860744476318</v>
      </c>
      <c r="AC3072">
        <v>1590</v>
      </c>
      <c r="AD3072" s="13">
        <f t="shared" si="753"/>
        <v>0.44860839843795475</v>
      </c>
      <c r="AE3072">
        <v>38.200000762939453</v>
      </c>
      <c r="AF3072">
        <v>1628.648559570312</v>
      </c>
      <c r="AG3072">
        <v>1639.545776367188</v>
      </c>
      <c r="AH3072">
        <v>10.897213935852051</v>
      </c>
      <c r="AI3072" s="4">
        <f t="shared" si="754"/>
        <v>10.897213935852051</v>
      </c>
      <c r="AJ3072">
        <v>1640</v>
      </c>
      <c r="AK3072" s="13">
        <f t="shared" si="755"/>
        <v>-0.45422363281204525</v>
      </c>
      <c r="AL3072">
        <v>9.1800003051757813</v>
      </c>
      <c r="AM3072">
        <v>1648.725830078125</v>
      </c>
      <c r="AN3072">
        <v>8.4799995422363281</v>
      </c>
      <c r="AO3072">
        <v>1657.205810546875</v>
      </c>
      <c r="AP3072">
        <v>1667.648803710938</v>
      </c>
      <c r="AQ3072">
        <v>10.443037033081049</v>
      </c>
      <c r="AR3072" s="4">
        <v>10.443037033081049</v>
      </c>
      <c r="AS3072">
        <v>1660</v>
      </c>
      <c r="AT3072" s="13">
        <f t="shared" si="756"/>
        <v>7.6488037109379547</v>
      </c>
      <c r="AU3072">
        <v>60.299999237060547</v>
      </c>
      <c r="AV3072">
        <v>1727.948852539062</v>
      </c>
      <c r="AW3072">
        <v>1746.039916992188</v>
      </c>
      <c r="AX3072">
        <v>18.091001510620121</v>
      </c>
      <c r="AY3072" s="4">
        <v>18.091001510620121</v>
      </c>
      <c r="AZ3072">
        <v>1760</v>
      </c>
      <c r="BA3072" s="13">
        <f t="shared" si="757"/>
        <v>-13.960083007812045</v>
      </c>
      <c r="BB3072">
        <v>1750.176147460938</v>
      </c>
      <c r="BC3072">
        <v>4.136298656463623</v>
      </c>
      <c r="BD3072" s="4">
        <v>4.136298656463623</v>
      </c>
      <c r="BE3072">
        <v>1760</v>
      </c>
      <c r="BF3072" s="13">
        <f t="shared" si="758"/>
        <v>-9.8238525390620453</v>
      </c>
      <c r="BG3072">
        <v>49.299999237060547</v>
      </c>
      <c r="BH3072">
        <v>1799.476196289062</v>
      </c>
      <c r="BI3072">
        <v>1793.79052734375</v>
      </c>
      <c r="BJ3072">
        <v>-5.6856479644775391</v>
      </c>
      <c r="BK3072" s="4">
        <v>5.6856479644775391</v>
      </c>
      <c r="BL3072">
        <v>1790</v>
      </c>
      <c r="BM3072" s="13">
        <f t="shared" si="759"/>
        <v>3.79052734375</v>
      </c>
      <c r="BN3072">
        <v>1791.895263671875</v>
      </c>
      <c r="BO3072">
        <v>-1.89524781703949</v>
      </c>
      <c r="BP3072" s="4">
        <v>1.89524781703949</v>
      </c>
      <c r="BQ3072">
        <v>1790</v>
      </c>
      <c r="BR3072" s="13">
        <f t="shared" si="760"/>
        <v>1.895263671875</v>
      </c>
      <c r="BS3072">
        <v>0</v>
      </c>
      <c r="BT3072">
        <v>-0.70000076293946023</v>
      </c>
      <c r="BU3072">
        <v>5.0000190734863281E-2</v>
      </c>
      <c r="BV3072">
        <v>-0.38000011444091802</v>
      </c>
      <c r="BW3072">
        <v>-1.79999923706054</v>
      </c>
      <c r="BX3072">
        <v>3.899997711181634</v>
      </c>
      <c r="BY3072">
        <v>10</v>
      </c>
      <c r="BZ3072">
        <v>30</v>
      </c>
      <c r="CA3072">
        <v>30</v>
      </c>
      <c r="CB3072">
        <v>20</v>
      </c>
      <c r="CC3072">
        <v>10</v>
      </c>
      <c r="CD3072">
        <v>-10</v>
      </c>
      <c r="CE3072">
        <v>-10</v>
      </c>
      <c r="CF3072" s="11">
        <f t="shared" si="761"/>
        <v>18.448907444763179</v>
      </c>
      <c r="CG3072" s="11">
        <f t="shared" si="762"/>
        <v>9.4510139358520515</v>
      </c>
      <c r="CH3072" s="11">
        <f t="shared" si="763"/>
        <v>4.2179370330810491</v>
      </c>
      <c r="CI3072" s="11">
        <f t="shared" si="764"/>
        <v>-8.9825916015620457</v>
      </c>
      <c r="CJ3072" s="11">
        <f t="shared" si="765"/>
        <v>-5.2745236328120448</v>
      </c>
      <c r="CK3072" s="11">
        <f t="shared" si="766"/>
        <v>6.6772037109379543</v>
      </c>
      <c r="CL3072" s="6">
        <f t="shared" si="767"/>
        <v>1560.0000391006465</v>
      </c>
    </row>
    <row r="3073" spans="1:90" x14ac:dyDescent="0.25">
      <c r="A3073" s="2">
        <v>38044</v>
      </c>
      <c r="B3073">
        <v>1560</v>
      </c>
      <c r="C3073">
        <v>35.900001525878913</v>
      </c>
      <c r="D3073">
        <v>8.1800003051757813</v>
      </c>
      <c r="E3073">
        <v>8.130000114440918</v>
      </c>
      <c r="F3073">
        <v>59.400001525878913</v>
      </c>
      <c r="G3073">
        <v>48.900001525878913</v>
      </c>
      <c r="H3073">
        <v>1560</v>
      </c>
      <c r="I3073">
        <v>35.900001525878913</v>
      </c>
      <c r="J3073">
        <v>1573.080688476562</v>
      </c>
      <c r="K3073">
        <v>1608.980590820312</v>
      </c>
      <c r="L3073">
        <v>1625.141845703125</v>
      </c>
      <c r="M3073">
        <v>8.1800003051757813</v>
      </c>
      <c r="N3073">
        <v>8.130000114440918</v>
      </c>
      <c r="O3073">
        <v>1633.321899414062</v>
      </c>
      <c r="P3073">
        <v>1641.451904296875</v>
      </c>
      <c r="Q3073">
        <v>1662.754760742188</v>
      </c>
      <c r="R3073">
        <v>59.400001525878913</v>
      </c>
      <c r="S3073">
        <v>1722.15478515625</v>
      </c>
      <c r="T3073">
        <v>1746.212280273438</v>
      </c>
      <c r="U3073">
        <v>1756.487426757812</v>
      </c>
      <c r="V3073">
        <v>48.900001525878913</v>
      </c>
      <c r="W3073">
        <v>1805.387451171875</v>
      </c>
      <c r="X3073">
        <v>1802.155029296875</v>
      </c>
      <c r="Y3073">
        <v>1560</v>
      </c>
      <c r="Z3073">
        <v>1573.080688476562</v>
      </c>
      <c r="AA3073">
        <v>13.080649375915529</v>
      </c>
      <c r="AB3073" s="4">
        <f t="shared" si="752"/>
        <v>13.080649375915529</v>
      </c>
      <c r="AC3073">
        <v>1570</v>
      </c>
      <c r="AD3073" s="13">
        <f t="shared" si="753"/>
        <v>3.0806884765620453</v>
      </c>
      <c r="AE3073">
        <v>35.900001525878913</v>
      </c>
      <c r="AF3073">
        <v>1608.980590820312</v>
      </c>
      <c r="AG3073">
        <v>1625.141845703125</v>
      </c>
      <c r="AH3073">
        <v>16.16124153137207</v>
      </c>
      <c r="AI3073" s="4">
        <f t="shared" si="754"/>
        <v>16.16124153137207</v>
      </c>
      <c r="AJ3073">
        <v>1620</v>
      </c>
      <c r="AK3073" s="13">
        <f t="shared" si="755"/>
        <v>5.141845703125</v>
      </c>
      <c r="AL3073">
        <v>8.1800003051757813</v>
      </c>
      <c r="AM3073">
        <v>1633.321899414062</v>
      </c>
      <c r="AN3073">
        <v>8.130000114440918</v>
      </c>
      <c r="AO3073">
        <v>1641.451904296875</v>
      </c>
      <c r="AP3073">
        <v>1662.754760742188</v>
      </c>
      <c r="AQ3073">
        <v>21.302860260009769</v>
      </c>
      <c r="AR3073" s="4">
        <v>21.302860260009769</v>
      </c>
      <c r="AS3073">
        <v>1660</v>
      </c>
      <c r="AT3073" s="13">
        <f t="shared" si="756"/>
        <v>2.7547607421879547</v>
      </c>
      <c r="AU3073">
        <v>59.400001525878913</v>
      </c>
      <c r="AV3073">
        <v>1722.15478515625</v>
      </c>
      <c r="AW3073">
        <v>1746.212280273438</v>
      </c>
      <c r="AX3073">
        <v>24.057571411132809</v>
      </c>
      <c r="AY3073" s="4">
        <v>24.057571411132809</v>
      </c>
      <c r="AZ3073">
        <v>1760</v>
      </c>
      <c r="BA3073" s="13">
        <f t="shared" si="757"/>
        <v>-13.787719726562045</v>
      </c>
      <c r="BB3073">
        <v>1756.487426757812</v>
      </c>
      <c r="BC3073">
        <v>10.27513599395752</v>
      </c>
      <c r="BD3073" s="4">
        <v>10.27513599395752</v>
      </c>
      <c r="BE3073">
        <v>1770</v>
      </c>
      <c r="BF3073" s="13">
        <f t="shared" si="758"/>
        <v>-13.512573242187955</v>
      </c>
      <c r="BG3073">
        <v>48.900001525878913</v>
      </c>
      <c r="BH3073">
        <v>1805.387451171875</v>
      </c>
      <c r="BI3073">
        <v>1802.155029296875</v>
      </c>
      <c r="BJ3073">
        <v>-3.232469797134399</v>
      </c>
      <c r="BK3073" s="4">
        <v>3.232469797134399</v>
      </c>
      <c r="BL3073">
        <v>1800</v>
      </c>
      <c r="BM3073" s="13">
        <f t="shared" si="759"/>
        <v>2.155029296875</v>
      </c>
      <c r="BN3073">
        <v>1801.077514648438</v>
      </c>
      <c r="BO3073">
        <v>-1.077495694160461</v>
      </c>
      <c r="BP3073" s="4">
        <v>1.077495694160461</v>
      </c>
      <c r="BQ3073">
        <v>1800</v>
      </c>
      <c r="BR3073" s="13">
        <f t="shared" si="760"/>
        <v>1.0775146484379547</v>
      </c>
      <c r="BS3073">
        <v>-20</v>
      </c>
      <c r="BT3073">
        <v>-2.2999992370605402</v>
      </c>
      <c r="BU3073">
        <v>-1</v>
      </c>
      <c r="BV3073">
        <v>-0.34999942779541021</v>
      </c>
      <c r="BW3073">
        <v>-0.89999771118163352</v>
      </c>
      <c r="BX3073">
        <v>-0.39999771118163352</v>
      </c>
      <c r="BY3073">
        <v>-20</v>
      </c>
      <c r="BZ3073">
        <v>-20</v>
      </c>
      <c r="CA3073">
        <v>0</v>
      </c>
      <c r="CB3073">
        <v>0</v>
      </c>
      <c r="CC3073">
        <v>10</v>
      </c>
      <c r="CD3073">
        <v>10</v>
      </c>
      <c r="CE3073">
        <v>10</v>
      </c>
      <c r="CF3073" s="11">
        <f t="shared" si="761"/>
        <v>17.14494937591553</v>
      </c>
      <c r="CG3073" s="11">
        <f t="shared" si="762"/>
        <v>9.76504153137207</v>
      </c>
      <c r="CH3073" s="11">
        <f t="shared" si="763"/>
        <v>9.6517602600097696</v>
      </c>
      <c r="CI3073" s="11">
        <f t="shared" si="764"/>
        <v>-7.3865115234379548</v>
      </c>
      <c r="CJ3073" s="11">
        <f t="shared" si="765"/>
        <v>-0.15845429687500001</v>
      </c>
      <c r="CK3073" s="11">
        <f t="shared" si="766"/>
        <v>0.9991607421879547</v>
      </c>
      <c r="CL3073" s="6">
        <f t="shared" si="767"/>
        <v>1509.9999446868892</v>
      </c>
    </row>
    <row r="3074" spans="1:90" x14ac:dyDescent="0.25">
      <c r="A3074" s="2">
        <v>38045</v>
      </c>
      <c r="B3074">
        <v>1510</v>
      </c>
      <c r="C3074">
        <v>34</v>
      </c>
      <c r="D3074">
        <v>8.6400003433227539</v>
      </c>
      <c r="E3074">
        <v>7.869999885559082</v>
      </c>
      <c r="F3074">
        <v>54</v>
      </c>
      <c r="G3074">
        <v>45.200000762939453</v>
      </c>
      <c r="H3074">
        <v>1510</v>
      </c>
      <c r="I3074">
        <v>34</v>
      </c>
      <c r="J3074">
        <v>1532.305297851562</v>
      </c>
      <c r="K3074">
        <v>1566.305297851562</v>
      </c>
      <c r="L3074">
        <v>1590.916015625</v>
      </c>
      <c r="M3074">
        <v>8.6400003433227539</v>
      </c>
      <c r="N3074">
        <v>7.869999885559082</v>
      </c>
      <c r="O3074">
        <v>1599.556030273438</v>
      </c>
      <c r="P3074">
        <v>1607.426025390625</v>
      </c>
      <c r="Q3074">
        <v>1632.952758789062</v>
      </c>
      <c r="R3074">
        <v>54</v>
      </c>
      <c r="S3074">
        <v>1686.952758789062</v>
      </c>
      <c r="T3074">
        <v>1715.43212890625</v>
      </c>
      <c r="U3074">
        <v>1729.349853515625</v>
      </c>
      <c r="V3074">
        <v>45.200000762939453</v>
      </c>
      <c r="W3074">
        <v>1774.549926757812</v>
      </c>
      <c r="X3074">
        <v>1777.819946289062</v>
      </c>
      <c r="Y3074">
        <v>1510</v>
      </c>
      <c r="Z3074">
        <v>1532.305297851562</v>
      </c>
      <c r="AA3074">
        <v>22.305353164672852</v>
      </c>
      <c r="AB3074" s="4">
        <f t="shared" si="752"/>
        <v>22.305353164672852</v>
      </c>
      <c r="AC3074">
        <v>1530</v>
      </c>
      <c r="AD3074" s="13">
        <f t="shared" si="753"/>
        <v>2.3052978515620453</v>
      </c>
      <c r="AE3074">
        <v>34</v>
      </c>
      <c r="AF3074">
        <v>1566.305297851562</v>
      </c>
      <c r="AG3074">
        <v>1590.916015625</v>
      </c>
      <c r="AH3074">
        <v>24.61068153381348</v>
      </c>
      <c r="AI3074" s="4">
        <f t="shared" si="754"/>
        <v>24.61068153381348</v>
      </c>
      <c r="AJ3074">
        <v>1590</v>
      </c>
      <c r="AK3074" s="13">
        <f t="shared" si="755"/>
        <v>0.916015625</v>
      </c>
      <c r="AL3074">
        <v>8.6400003433227539</v>
      </c>
      <c r="AM3074">
        <v>1599.556030273438</v>
      </c>
      <c r="AN3074">
        <v>7.869999885559082</v>
      </c>
      <c r="AO3074">
        <v>1607.426025390625</v>
      </c>
      <c r="AP3074">
        <v>1632.952758789062</v>
      </c>
      <c r="AQ3074">
        <v>25.526712417602539</v>
      </c>
      <c r="AR3074" s="4">
        <v>25.526712417602539</v>
      </c>
      <c r="AS3074">
        <v>1630</v>
      </c>
      <c r="AT3074" s="13">
        <f t="shared" si="756"/>
        <v>2.9527587890620453</v>
      </c>
      <c r="AU3074">
        <v>54</v>
      </c>
      <c r="AV3074">
        <v>1686.952758789062</v>
      </c>
      <c r="AW3074">
        <v>1715.43212890625</v>
      </c>
      <c r="AX3074">
        <v>28.47940826416016</v>
      </c>
      <c r="AY3074" s="4">
        <v>28.47940826416016</v>
      </c>
      <c r="AZ3074">
        <v>1730</v>
      </c>
      <c r="BA3074" s="13">
        <f t="shared" si="757"/>
        <v>-14.56787109375</v>
      </c>
      <c r="BB3074">
        <v>1729.349853515625</v>
      </c>
      <c r="BC3074">
        <v>13.917741775512701</v>
      </c>
      <c r="BD3074" s="4">
        <v>13.917741775512701</v>
      </c>
      <c r="BE3074">
        <v>1740</v>
      </c>
      <c r="BF3074" s="13">
        <f t="shared" si="758"/>
        <v>-10.650146484375</v>
      </c>
      <c r="BG3074">
        <v>45.200000762939453</v>
      </c>
      <c r="BH3074">
        <v>1774.549926757812</v>
      </c>
      <c r="BI3074">
        <v>1777.819946289062</v>
      </c>
      <c r="BJ3074">
        <v>3.2700529098510742</v>
      </c>
      <c r="BK3074" s="4">
        <v>3.2700529098510742</v>
      </c>
      <c r="BL3074">
        <v>1780</v>
      </c>
      <c r="BM3074" s="13">
        <f t="shared" si="759"/>
        <v>-2.1800537109379547</v>
      </c>
      <c r="BN3074">
        <v>1778.910034179688</v>
      </c>
      <c r="BO3074">
        <v>1.0900237560272219</v>
      </c>
      <c r="BP3074" s="4">
        <v>1.0900237560272219</v>
      </c>
      <c r="BQ3074">
        <v>1780</v>
      </c>
      <c r="BR3074" s="13">
        <f t="shared" si="760"/>
        <v>-1.0899658203120453</v>
      </c>
      <c r="BS3074">
        <v>-50</v>
      </c>
      <c r="BT3074">
        <v>-1.9000015258789129</v>
      </c>
      <c r="BU3074">
        <v>0.46000003814697271</v>
      </c>
      <c r="BV3074">
        <v>-0.26000022888183588</v>
      </c>
      <c r="BW3074">
        <v>-5.4000015258789134</v>
      </c>
      <c r="BX3074">
        <v>-3.7000007629394598</v>
      </c>
      <c r="BY3074">
        <v>-40</v>
      </c>
      <c r="BZ3074">
        <v>-30</v>
      </c>
      <c r="CA3074">
        <v>-30</v>
      </c>
      <c r="CB3074">
        <v>-30</v>
      </c>
      <c r="CC3074">
        <v>-30</v>
      </c>
      <c r="CD3074">
        <v>-20</v>
      </c>
      <c r="CE3074">
        <v>-20</v>
      </c>
      <c r="CF3074" s="11">
        <f t="shared" si="761"/>
        <v>20.465653164672851</v>
      </c>
      <c r="CG3074" s="11">
        <f t="shared" si="762"/>
        <v>10.789481533813481</v>
      </c>
      <c r="CH3074" s="11">
        <f t="shared" si="763"/>
        <v>5.7366124176025401</v>
      </c>
      <c r="CI3074" s="11">
        <f t="shared" si="764"/>
        <v>-9.7159021484379551</v>
      </c>
      <c r="CJ3074" s="11">
        <f t="shared" si="765"/>
        <v>-5.1042843749999998</v>
      </c>
      <c r="CK3074" s="11">
        <f t="shared" si="766"/>
        <v>2.1158789062045269E-2</v>
      </c>
      <c r="CL3074" s="6">
        <f t="shared" si="767"/>
        <v>1480.0000581741333</v>
      </c>
    </row>
    <row r="3075" spans="1:90" x14ac:dyDescent="0.25">
      <c r="A3075" s="2">
        <v>38046</v>
      </c>
      <c r="B3075">
        <v>1480</v>
      </c>
      <c r="C3075">
        <v>31.39999961853027</v>
      </c>
      <c r="D3075">
        <v>8.1899995803833008</v>
      </c>
      <c r="E3075">
        <v>7.8600001335144043</v>
      </c>
      <c r="F3075">
        <v>51.5</v>
      </c>
      <c r="G3075">
        <v>46.900001525878913</v>
      </c>
      <c r="H3075">
        <v>1480</v>
      </c>
      <c r="I3075">
        <v>31.39999961853027</v>
      </c>
      <c r="J3075">
        <v>1493.169921875</v>
      </c>
      <c r="K3075">
        <v>1524.56982421875</v>
      </c>
      <c r="L3075">
        <v>1540.909545898438</v>
      </c>
      <c r="M3075">
        <v>8.1899995803833008</v>
      </c>
      <c r="N3075">
        <v>7.8600001335144043</v>
      </c>
      <c r="O3075">
        <v>1549.099487304688</v>
      </c>
      <c r="P3075">
        <v>1556.95947265625</v>
      </c>
      <c r="Q3075">
        <v>1584.206176757812</v>
      </c>
      <c r="R3075">
        <v>51.5</v>
      </c>
      <c r="S3075">
        <v>1635.706176757812</v>
      </c>
      <c r="T3075">
        <v>1667.15869140625</v>
      </c>
      <c r="U3075">
        <v>1685.774169921875</v>
      </c>
      <c r="V3075">
        <v>46.900001525878913</v>
      </c>
      <c r="W3075">
        <v>1732.674194335938</v>
      </c>
      <c r="X3075">
        <v>1737.069702148438</v>
      </c>
      <c r="Y3075">
        <v>1480</v>
      </c>
      <c r="Z3075">
        <v>1493.169921875</v>
      </c>
      <c r="AA3075">
        <v>13.169863700866699</v>
      </c>
      <c r="AB3075" s="4">
        <f t="shared" ref="AB3075:AB3138" si="768">ABS(AA3075)</f>
        <v>13.169863700866699</v>
      </c>
      <c r="AC3075">
        <v>1490</v>
      </c>
      <c r="AD3075" s="13">
        <f t="shared" ref="AD3075:AD3138" si="769">Z3075-AC3075</f>
        <v>3.169921875</v>
      </c>
      <c r="AE3075">
        <v>31.39999961853027</v>
      </c>
      <c r="AF3075">
        <v>1524.56982421875</v>
      </c>
      <c r="AG3075">
        <v>1540.909545898438</v>
      </c>
      <c r="AH3075">
        <v>16.339664459228519</v>
      </c>
      <c r="AI3075" s="4">
        <f t="shared" ref="AI3075:AI3138" si="770">ABS(AH3075)</f>
        <v>16.339664459228519</v>
      </c>
      <c r="AJ3075">
        <v>1530</v>
      </c>
      <c r="AK3075" s="13">
        <f t="shared" ref="AK3075:AK3138" si="771">AG3075-AJ3075</f>
        <v>10.909545898437955</v>
      </c>
      <c r="AL3075">
        <v>8.1899995803833008</v>
      </c>
      <c r="AM3075">
        <v>1549.099487304688</v>
      </c>
      <c r="AN3075">
        <v>7.8600001335144043</v>
      </c>
      <c r="AO3075">
        <v>1556.95947265625</v>
      </c>
      <c r="AP3075">
        <v>1584.206176757812</v>
      </c>
      <c r="AQ3075">
        <v>27.246597290039059</v>
      </c>
      <c r="AR3075" s="4">
        <v>27.246597290039059</v>
      </c>
      <c r="AS3075">
        <v>1580</v>
      </c>
      <c r="AT3075" s="13">
        <f t="shared" ref="AT3075:AT3138" si="772">AP3075-AS3075</f>
        <v>4.2061767578120453</v>
      </c>
      <c r="AU3075">
        <v>51.5</v>
      </c>
      <c r="AV3075">
        <v>1635.706176757812</v>
      </c>
      <c r="AW3075">
        <v>1667.15869140625</v>
      </c>
      <c r="AX3075">
        <v>31.452571868896481</v>
      </c>
      <c r="AY3075" s="4">
        <v>31.452571868896481</v>
      </c>
      <c r="AZ3075">
        <v>1680</v>
      </c>
      <c r="BA3075" s="13">
        <f t="shared" ref="BA3075:BA3138" si="773">AW3075-AZ3075</f>
        <v>-12.84130859375</v>
      </c>
      <c r="BB3075">
        <v>1685.774169921875</v>
      </c>
      <c r="BC3075">
        <v>18.61550331115723</v>
      </c>
      <c r="BD3075" s="4">
        <v>18.61550331115723</v>
      </c>
      <c r="BE3075">
        <v>1700</v>
      </c>
      <c r="BF3075" s="13">
        <f t="shared" ref="BF3075:BF3138" si="774">BB3075-BE3075</f>
        <v>-14.225830078125</v>
      </c>
      <c r="BG3075">
        <v>46.900001525878913</v>
      </c>
      <c r="BH3075">
        <v>1732.674194335938</v>
      </c>
      <c r="BI3075">
        <v>1737.069702148438</v>
      </c>
      <c r="BJ3075">
        <v>4.3954577445983887</v>
      </c>
      <c r="BK3075" s="4">
        <v>4.3954577445983887</v>
      </c>
      <c r="BL3075">
        <v>1740</v>
      </c>
      <c r="BM3075" s="13">
        <f t="shared" ref="BM3075:BM3138" si="775">BI3075-BL3075</f>
        <v>-2.9302978515620453</v>
      </c>
      <c r="BN3075">
        <v>1738.534790039062</v>
      </c>
      <c r="BO3075">
        <v>1.465167164802551</v>
      </c>
      <c r="BP3075" s="4">
        <v>1.465167164802551</v>
      </c>
      <c r="BQ3075">
        <v>1740</v>
      </c>
      <c r="BR3075" s="13">
        <f t="shared" ref="BR3075:BR3138" si="776">BN3075-BQ3075</f>
        <v>-1.4652099609379547</v>
      </c>
      <c r="BS3075">
        <v>-30</v>
      </c>
      <c r="BT3075">
        <v>-2.6000003814697301</v>
      </c>
      <c r="BU3075">
        <v>-0.45000076293945313</v>
      </c>
      <c r="BV3075">
        <v>-9.9997520446777344E-3</v>
      </c>
      <c r="BW3075">
        <v>-2.5</v>
      </c>
      <c r="BX3075">
        <v>1.70000076293946</v>
      </c>
      <c r="BY3075">
        <v>-40</v>
      </c>
      <c r="BZ3075">
        <v>-60</v>
      </c>
      <c r="CA3075">
        <v>-50</v>
      </c>
      <c r="CB3075">
        <v>-50</v>
      </c>
      <c r="CC3075">
        <v>-40</v>
      </c>
      <c r="CD3075">
        <v>-40</v>
      </c>
      <c r="CE3075">
        <v>-40</v>
      </c>
      <c r="CF3075" s="11">
        <f t="shared" ref="CF3075:CF3138" si="777">(AA3075-(-0.1968*BS3075-8.0003))</f>
        <v>15.266163700866699</v>
      </c>
      <c r="CG3075" s="11">
        <f t="shared" ref="CG3075:CG3138" si="778">(AH3075-(-0.2475*BS3075+1.4462))</f>
        <v>7.4684644592285192</v>
      </c>
      <c r="CH3075" s="11">
        <f t="shared" ref="CH3075:CH3138" si="779">(AQ3075-(-0.2713*BS3075+6.2251))</f>
        <v>12.882497290039058</v>
      </c>
      <c r="CI3075" s="11">
        <f t="shared" ref="CI3075:CI3138" si="780">(AD3075-(-0.0518*BS3075+9.4312))</f>
        <v>-7.8152781250000007</v>
      </c>
      <c r="CJ3075" s="11">
        <f t="shared" ref="CJ3075:CJ3138" si="781">(AK3075-(-0.024*BS3075+4.8203))</f>
        <v>5.3692458984379554</v>
      </c>
      <c r="CK3075" s="11">
        <f t="shared" ref="CK3075:CK3138" si="782">(AT3075-(-0.0392*BS3075+0.9716))</f>
        <v>2.0585767578120455</v>
      </c>
      <c r="CL3075" s="6">
        <f t="shared" ref="CL3075:CL3138" si="783">Z3076-AA3076</f>
        <v>1449.9999847412109</v>
      </c>
    </row>
    <row r="3076" spans="1:90" x14ac:dyDescent="0.25">
      <c r="A3076" s="2">
        <v>38047</v>
      </c>
      <c r="B3076">
        <v>1450</v>
      </c>
      <c r="C3076">
        <v>28.20000076293945</v>
      </c>
      <c r="D3076">
        <v>7.929999828338623</v>
      </c>
      <c r="E3076">
        <v>7.7699999809265137</v>
      </c>
      <c r="F3076">
        <v>49.299999237060547</v>
      </c>
      <c r="G3076">
        <v>47</v>
      </c>
      <c r="H3076">
        <v>1450</v>
      </c>
      <c r="I3076">
        <v>28.20000076293945</v>
      </c>
      <c r="J3076">
        <v>1474.113525390625</v>
      </c>
      <c r="K3076">
        <v>1502.313598632812</v>
      </c>
      <c r="L3076">
        <v>1520.541015625</v>
      </c>
      <c r="M3076">
        <v>7.929999828338623</v>
      </c>
      <c r="N3076">
        <v>7.7699999809265137</v>
      </c>
      <c r="O3076">
        <v>1528.471069335938</v>
      </c>
      <c r="P3076">
        <v>1536.241088867188</v>
      </c>
      <c r="Q3076">
        <v>1555.009521484375</v>
      </c>
      <c r="R3076">
        <v>49.299999237060547</v>
      </c>
      <c r="S3076">
        <v>1604.3095703125</v>
      </c>
      <c r="T3076">
        <v>1628.08740234375</v>
      </c>
      <c r="U3076">
        <v>1639.955932617188</v>
      </c>
      <c r="V3076">
        <v>47</v>
      </c>
      <c r="W3076">
        <v>1686.955932617188</v>
      </c>
      <c r="X3076">
        <v>1688.782348632812</v>
      </c>
      <c r="Y3076">
        <v>1450</v>
      </c>
      <c r="Z3076">
        <v>1474.113525390625</v>
      </c>
      <c r="AA3076">
        <v>24.113540649414059</v>
      </c>
      <c r="AB3076" s="4">
        <f t="shared" si="768"/>
        <v>24.113540649414059</v>
      </c>
      <c r="AC3076">
        <v>1480</v>
      </c>
      <c r="AD3076" s="13">
        <f t="shared" si="769"/>
        <v>-5.886474609375</v>
      </c>
      <c r="AE3076">
        <v>28.20000076293945</v>
      </c>
      <c r="AF3076">
        <v>1502.313598632812</v>
      </c>
      <c r="AG3076">
        <v>1520.541015625</v>
      </c>
      <c r="AH3076">
        <v>18.227487564086911</v>
      </c>
      <c r="AI3076" s="4">
        <f t="shared" si="770"/>
        <v>18.227487564086911</v>
      </c>
      <c r="AJ3076">
        <v>1520</v>
      </c>
      <c r="AK3076" s="13">
        <f t="shared" si="771"/>
        <v>0.541015625</v>
      </c>
      <c r="AL3076">
        <v>7.929999828338623</v>
      </c>
      <c r="AM3076">
        <v>1528.471069335938</v>
      </c>
      <c r="AN3076">
        <v>7.7699999809265137</v>
      </c>
      <c r="AO3076">
        <v>1536.241088867188</v>
      </c>
      <c r="AP3076">
        <v>1555.009521484375</v>
      </c>
      <c r="AQ3076">
        <v>18.76851654052734</v>
      </c>
      <c r="AR3076" s="4">
        <v>18.76851654052734</v>
      </c>
      <c r="AS3076">
        <v>1550</v>
      </c>
      <c r="AT3076" s="13">
        <f t="shared" si="772"/>
        <v>5.009521484375</v>
      </c>
      <c r="AU3076">
        <v>49.299999237060547</v>
      </c>
      <c r="AV3076">
        <v>1604.3095703125</v>
      </c>
      <c r="AW3076">
        <v>1628.08740234375</v>
      </c>
      <c r="AX3076">
        <v>23.77780914306641</v>
      </c>
      <c r="AY3076" s="4">
        <v>23.77780914306641</v>
      </c>
      <c r="AZ3076">
        <v>1640</v>
      </c>
      <c r="BA3076" s="13">
        <f t="shared" si="773"/>
        <v>-11.91259765625</v>
      </c>
      <c r="BB3076">
        <v>1639.955932617188</v>
      </c>
      <c r="BC3076">
        <v>11.8685417175293</v>
      </c>
      <c r="BD3076" s="4">
        <v>11.8685417175293</v>
      </c>
      <c r="BE3076">
        <v>1650</v>
      </c>
      <c r="BF3076" s="13">
        <f t="shared" si="774"/>
        <v>-10.044067382812045</v>
      </c>
      <c r="BG3076">
        <v>47</v>
      </c>
      <c r="BH3076">
        <v>1686.955932617188</v>
      </c>
      <c r="BI3076">
        <v>1688.782348632812</v>
      </c>
      <c r="BJ3076">
        <v>1.8264619112014771</v>
      </c>
      <c r="BK3076" s="4">
        <v>1.8264619112014771</v>
      </c>
      <c r="BL3076">
        <v>1690</v>
      </c>
      <c r="BM3076" s="13">
        <f t="shared" si="775"/>
        <v>-1.2176513671879547</v>
      </c>
      <c r="BN3076">
        <v>1689.391235351562</v>
      </c>
      <c r="BO3076">
        <v>0.60882169008255005</v>
      </c>
      <c r="BP3076" s="4">
        <v>0.60882169008255005</v>
      </c>
      <c r="BQ3076">
        <v>1690</v>
      </c>
      <c r="BR3076" s="13">
        <f t="shared" si="776"/>
        <v>-0.60876464843795475</v>
      </c>
      <c r="BS3076">
        <v>-30</v>
      </c>
      <c r="BT3076">
        <v>-3.1999988555908199</v>
      </c>
      <c r="BU3076">
        <v>-0.25999975204467768</v>
      </c>
      <c r="BV3076">
        <v>-9.0000152587890625E-2</v>
      </c>
      <c r="BW3076">
        <v>-2.2000007629394531</v>
      </c>
      <c r="BX3076">
        <v>9.9998474121086645E-2</v>
      </c>
      <c r="BY3076">
        <v>-10</v>
      </c>
      <c r="BZ3076">
        <v>-10</v>
      </c>
      <c r="CA3076">
        <v>-30</v>
      </c>
      <c r="CB3076">
        <v>-40</v>
      </c>
      <c r="CC3076">
        <v>-50</v>
      </c>
      <c r="CD3076">
        <v>-50</v>
      </c>
      <c r="CE3076">
        <v>-50</v>
      </c>
      <c r="CF3076" s="11">
        <f t="shared" si="777"/>
        <v>26.209840649414058</v>
      </c>
      <c r="CG3076" s="11">
        <f t="shared" si="778"/>
        <v>9.3562875640869105</v>
      </c>
      <c r="CH3076" s="11">
        <f t="shared" si="779"/>
        <v>4.4044165405273397</v>
      </c>
      <c r="CI3076" s="11">
        <f t="shared" si="780"/>
        <v>-16.871674609374999</v>
      </c>
      <c r="CJ3076" s="11">
        <f t="shared" si="781"/>
        <v>-4.9992843749999993</v>
      </c>
      <c r="CK3076" s="11">
        <f t="shared" si="782"/>
        <v>2.8619214843750003</v>
      </c>
      <c r="CL3076" s="6">
        <f t="shared" si="783"/>
        <v>1389.9999618530273</v>
      </c>
    </row>
    <row r="3077" spans="1:90" x14ac:dyDescent="0.25">
      <c r="A3077" s="2">
        <v>38048</v>
      </c>
      <c r="B3077">
        <v>1390</v>
      </c>
      <c r="C3077">
        <v>25.5</v>
      </c>
      <c r="D3077">
        <v>7.9600000381469727</v>
      </c>
      <c r="E3077">
        <v>7.679999828338623</v>
      </c>
      <c r="F3077">
        <v>45</v>
      </c>
      <c r="G3077">
        <v>43.900001525878913</v>
      </c>
      <c r="H3077">
        <v>1390</v>
      </c>
      <c r="I3077">
        <v>25.5</v>
      </c>
      <c r="J3077">
        <v>1407.54296875</v>
      </c>
      <c r="K3077">
        <v>1433.04296875</v>
      </c>
      <c r="L3077">
        <v>1458.128173828125</v>
      </c>
      <c r="M3077">
        <v>7.9600000381469727</v>
      </c>
      <c r="N3077">
        <v>7.679999828338623</v>
      </c>
      <c r="O3077">
        <v>1466.088134765625</v>
      </c>
      <c r="P3077">
        <v>1473.768188476562</v>
      </c>
      <c r="Q3077">
        <v>1506.980346679688</v>
      </c>
      <c r="R3077">
        <v>45</v>
      </c>
      <c r="S3077">
        <v>1551.980346679688</v>
      </c>
      <c r="T3077">
        <v>1592.17236328125</v>
      </c>
      <c r="U3077">
        <v>1614.548095703125</v>
      </c>
      <c r="V3077">
        <v>43.900001525878913</v>
      </c>
      <c r="W3077">
        <v>1658.447998046875</v>
      </c>
      <c r="X3077">
        <v>1665.379150390625</v>
      </c>
      <c r="Y3077">
        <v>1390</v>
      </c>
      <c r="Z3077">
        <v>1407.54296875</v>
      </c>
      <c r="AA3077">
        <v>17.54300689697266</v>
      </c>
      <c r="AB3077" s="4">
        <f t="shared" si="768"/>
        <v>17.54300689697266</v>
      </c>
      <c r="AC3077">
        <v>1400</v>
      </c>
      <c r="AD3077" s="13">
        <f t="shared" si="769"/>
        <v>7.54296875</v>
      </c>
      <c r="AE3077">
        <v>25.5</v>
      </c>
      <c r="AF3077">
        <v>1433.04296875</v>
      </c>
      <c r="AG3077">
        <v>1458.128173828125</v>
      </c>
      <c r="AH3077">
        <v>25.08515548706055</v>
      </c>
      <c r="AI3077" s="4">
        <f t="shared" si="770"/>
        <v>25.08515548706055</v>
      </c>
      <c r="AJ3077">
        <v>1450</v>
      </c>
      <c r="AK3077" s="13">
        <f t="shared" si="771"/>
        <v>8.128173828125</v>
      </c>
      <c r="AL3077">
        <v>7.9600000381469727</v>
      </c>
      <c r="AM3077">
        <v>1466.088134765625</v>
      </c>
      <c r="AN3077">
        <v>7.679999828338623</v>
      </c>
      <c r="AO3077">
        <v>1473.768188476562</v>
      </c>
      <c r="AP3077">
        <v>1506.980346679688</v>
      </c>
      <c r="AQ3077">
        <v>33.212245941162109</v>
      </c>
      <c r="AR3077" s="4">
        <v>33.212245941162109</v>
      </c>
      <c r="AS3077">
        <v>1500</v>
      </c>
      <c r="AT3077" s="13">
        <f t="shared" si="772"/>
        <v>6.9803466796879547</v>
      </c>
      <c r="AU3077">
        <v>45</v>
      </c>
      <c r="AV3077">
        <v>1551.980346679688</v>
      </c>
      <c r="AW3077">
        <v>1592.17236328125</v>
      </c>
      <c r="AX3077">
        <v>40.191970825195313</v>
      </c>
      <c r="AY3077" s="4">
        <v>40.191970825195313</v>
      </c>
      <c r="AZ3077">
        <v>1610</v>
      </c>
      <c r="BA3077" s="13">
        <f t="shared" si="773"/>
        <v>-17.82763671875</v>
      </c>
      <c r="BB3077">
        <v>1614.548095703125</v>
      </c>
      <c r="BC3077">
        <v>22.375669479370121</v>
      </c>
      <c r="BD3077" s="4">
        <v>22.375669479370121</v>
      </c>
      <c r="BE3077">
        <v>1630</v>
      </c>
      <c r="BF3077" s="13">
        <f t="shared" si="774"/>
        <v>-15.451904296875</v>
      </c>
      <c r="BG3077">
        <v>43.900001525878913</v>
      </c>
      <c r="BH3077">
        <v>1658.447998046875</v>
      </c>
      <c r="BI3077">
        <v>1665.379150390625</v>
      </c>
      <c r="BJ3077">
        <v>6.9310879707336426</v>
      </c>
      <c r="BK3077" s="4">
        <v>6.9310879707336426</v>
      </c>
      <c r="BL3077">
        <v>1670</v>
      </c>
      <c r="BM3077" s="13">
        <f t="shared" si="775"/>
        <v>-4.620849609375</v>
      </c>
      <c r="BN3077">
        <v>1667.689575195312</v>
      </c>
      <c r="BO3077">
        <v>2.3104202747344971</v>
      </c>
      <c r="BP3077" s="4">
        <v>2.3104202747344971</v>
      </c>
      <c r="BQ3077">
        <v>1670</v>
      </c>
      <c r="BR3077" s="13">
        <f t="shared" si="776"/>
        <v>-2.3104248046879547</v>
      </c>
      <c r="BS3077">
        <v>-60</v>
      </c>
      <c r="BT3077">
        <v>-2.70000076293945</v>
      </c>
      <c r="BU3077">
        <v>3.0000209808349609E-2</v>
      </c>
      <c r="BV3077">
        <v>-9.0000152587890625E-2</v>
      </c>
      <c r="BW3077">
        <v>-4.2999992370605469</v>
      </c>
      <c r="BX3077">
        <v>-3.0999984741210871</v>
      </c>
      <c r="BY3077">
        <v>-80</v>
      </c>
      <c r="BZ3077">
        <v>-70</v>
      </c>
      <c r="CA3077">
        <v>-50</v>
      </c>
      <c r="CB3077">
        <v>-30</v>
      </c>
      <c r="CC3077">
        <v>-20</v>
      </c>
      <c r="CD3077">
        <v>-20</v>
      </c>
      <c r="CE3077">
        <v>-20</v>
      </c>
      <c r="CF3077" s="11">
        <f t="shared" si="777"/>
        <v>13.735306896972659</v>
      </c>
      <c r="CG3077" s="11">
        <f t="shared" si="778"/>
        <v>8.7889554870605515</v>
      </c>
      <c r="CH3077" s="11">
        <f t="shared" si="779"/>
        <v>10.709145941162109</v>
      </c>
      <c r="CI3077" s="11">
        <f t="shared" si="780"/>
        <v>-4.996231250000001</v>
      </c>
      <c r="CJ3077" s="11">
        <f t="shared" si="781"/>
        <v>1.8678738281250009</v>
      </c>
      <c r="CK3077" s="11">
        <f t="shared" si="782"/>
        <v>3.6567466796879549</v>
      </c>
      <c r="CL3077" s="6">
        <f t="shared" si="783"/>
        <v>1329.9999504089355</v>
      </c>
    </row>
    <row r="3078" spans="1:90" x14ac:dyDescent="0.25">
      <c r="A3078" s="2">
        <v>38049</v>
      </c>
      <c r="B3078">
        <v>1330</v>
      </c>
      <c r="C3078">
        <v>25.89999961853027</v>
      </c>
      <c r="D3078">
        <v>8.630000114440918</v>
      </c>
      <c r="E3078">
        <v>7.3299999237060547</v>
      </c>
      <c r="F3078">
        <v>42.5</v>
      </c>
      <c r="G3078">
        <v>52</v>
      </c>
      <c r="H3078">
        <v>1330</v>
      </c>
      <c r="I3078">
        <v>25.89999961853027</v>
      </c>
      <c r="J3078">
        <v>1358.957275390625</v>
      </c>
      <c r="K3078">
        <v>1384.857299804688</v>
      </c>
      <c r="L3078">
        <v>1412.77197265625</v>
      </c>
      <c r="M3078">
        <v>8.630000114440918</v>
      </c>
      <c r="N3078">
        <v>7.3299999237060547</v>
      </c>
      <c r="O3078">
        <v>1421.401977539062</v>
      </c>
      <c r="P3078">
        <v>1428.73193359375</v>
      </c>
      <c r="Q3078">
        <v>1459.418579101562</v>
      </c>
      <c r="R3078">
        <v>42.5</v>
      </c>
      <c r="S3078">
        <v>1501.918579101562</v>
      </c>
      <c r="T3078">
        <v>1542.022094726562</v>
      </c>
      <c r="U3078">
        <v>1564.1591796875</v>
      </c>
      <c r="V3078">
        <v>52</v>
      </c>
      <c r="W3078">
        <v>1616.1591796875</v>
      </c>
      <c r="X3078">
        <v>1622.46337890625</v>
      </c>
      <c r="Y3078">
        <v>1330</v>
      </c>
      <c r="Z3078">
        <v>1358.957275390625</v>
      </c>
      <c r="AA3078">
        <v>28.95732498168945</v>
      </c>
      <c r="AB3078" s="4">
        <f t="shared" si="768"/>
        <v>28.95732498168945</v>
      </c>
      <c r="AC3078">
        <v>1360</v>
      </c>
      <c r="AD3078" s="13">
        <f t="shared" si="769"/>
        <v>-1.042724609375</v>
      </c>
      <c r="AE3078">
        <v>25.89999961853027</v>
      </c>
      <c r="AF3078">
        <v>1384.857299804688</v>
      </c>
      <c r="AG3078">
        <v>1412.77197265625</v>
      </c>
      <c r="AH3078">
        <v>27.914651870727539</v>
      </c>
      <c r="AI3078" s="4">
        <f t="shared" si="770"/>
        <v>27.914651870727539</v>
      </c>
      <c r="AJ3078">
        <v>1410</v>
      </c>
      <c r="AK3078" s="13">
        <f t="shared" si="771"/>
        <v>2.77197265625</v>
      </c>
      <c r="AL3078">
        <v>8.630000114440918</v>
      </c>
      <c r="AM3078">
        <v>1421.401977539062</v>
      </c>
      <c r="AN3078">
        <v>7.3299999237060547</v>
      </c>
      <c r="AO3078">
        <v>1428.73193359375</v>
      </c>
      <c r="AP3078">
        <v>1459.418579101562</v>
      </c>
      <c r="AQ3078">
        <v>30.686586380004879</v>
      </c>
      <c r="AR3078" s="4">
        <v>30.686586380004879</v>
      </c>
      <c r="AS3078">
        <v>1450</v>
      </c>
      <c r="AT3078" s="13">
        <f t="shared" si="772"/>
        <v>9.4185791015620453</v>
      </c>
      <c r="AU3078">
        <v>42.5</v>
      </c>
      <c r="AV3078">
        <v>1501.918579101562</v>
      </c>
      <c r="AW3078">
        <v>1542.022094726562</v>
      </c>
      <c r="AX3078">
        <v>40.103477478027337</v>
      </c>
      <c r="AY3078" s="4">
        <v>40.103477478027337</v>
      </c>
      <c r="AZ3078">
        <v>1560</v>
      </c>
      <c r="BA3078" s="13">
        <f t="shared" si="773"/>
        <v>-17.977905273437955</v>
      </c>
      <c r="BB3078">
        <v>1564.1591796875</v>
      </c>
      <c r="BC3078">
        <v>22.137128829956051</v>
      </c>
      <c r="BD3078" s="4">
        <v>22.137128829956051</v>
      </c>
      <c r="BE3078">
        <v>1580</v>
      </c>
      <c r="BF3078" s="13">
        <f t="shared" si="774"/>
        <v>-15.8408203125</v>
      </c>
      <c r="BG3078">
        <v>52</v>
      </c>
      <c r="BH3078">
        <v>1616.1591796875</v>
      </c>
      <c r="BI3078">
        <v>1622.46337890625</v>
      </c>
      <c r="BJ3078">
        <v>6.3042411804199219</v>
      </c>
      <c r="BK3078" s="4">
        <v>6.3042411804199219</v>
      </c>
      <c r="BL3078">
        <v>1620</v>
      </c>
      <c r="BM3078" s="13">
        <f t="shared" si="775"/>
        <v>2.46337890625</v>
      </c>
      <c r="BN3078">
        <v>1631.231079101562</v>
      </c>
      <c r="BO3078">
        <v>8.7676210403442383</v>
      </c>
      <c r="BP3078" s="4">
        <v>8.7676210403442383</v>
      </c>
      <c r="BQ3078">
        <v>1640</v>
      </c>
      <c r="BR3078" s="13">
        <f t="shared" si="776"/>
        <v>-8.7689208984379547</v>
      </c>
      <c r="BS3078">
        <v>-60</v>
      </c>
      <c r="BT3078">
        <v>0.39999961853026988</v>
      </c>
      <c r="BU3078">
        <v>0.67000007629394531</v>
      </c>
      <c r="BV3078">
        <v>-0.34999990463256841</v>
      </c>
      <c r="BW3078">
        <v>-2.5</v>
      </c>
      <c r="BX3078">
        <v>8.0999984741210866</v>
      </c>
      <c r="BY3078">
        <v>-40</v>
      </c>
      <c r="BZ3078">
        <v>-40</v>
      </c>
      <c r="CA3078">
        <v>-50</v>
      </c>
      <c r="CB3078">
        <v>-50</v>
      </c>
      <c r="CC3078">
        <v>-50</v>
      </c>
      <c r="CD3078">
        <v>-50</v>
      </c>
      <c r="CE3078">
        <v>-30</v>
      </c>
      <c r="CF3078" s="11">
        <f t="shared" si="777"/>
        <v>25.149624981689449</v>
      </c>
      <c r="CG3078" s="11">
        <f t="shared" si="778"/>
        <v>11.61845187072754</v>
      </c>
      <c r="CH3078" s="11">
        <f t="shared" si="779"/>
        <v>8.1834863800048794</v>
      </c>
      <c r="CI3078" s="11">
        <f t="shared" si="780"/>
        <v>-13.581924609375001</v>
      </c>
      <c r="CJ3078" s="11">
        <f t="shared" si="781"/>
        <v>-3.4883273437499991</v>
      </c>
      <c r="CK3078" s="11">
        <f t="shared" si="782"/>
        <v>6.0949791015620454</v>
      </c>
      <c r="CL3078" s="6">
        <f t="shared" si="783"/>
        <v>1300.0000152587895</v>
      </c>
    </row>
    <row r="3079" spans="1:90" x14ac:dyDescent="0.25">
      <c r="A3079" s="2">
        <v>38050</v>
      </c>
      <c r="B3079">
        <v>1300</v>
      </c>
      <c r="C3079">
        <v>25.89999961853027</v>
      </c>
      <c r="D3079">
        <v>8.3500003814697266</v>
      </c>
      <c r="E3079">
        <v>7.3000001907348633</v>
      </c>
      <c r="F3079">
        <v>47.700000762939453</v>
      </c>
      <c r="G3079">
        <v>56.799999237060547</v>
      </c>
      <c r="H3079">
        <v>1300</v>
      </c>
      <c r="I3079">
        <v>25.89999961853027</v>
      </c>
      <c r="J3079">
        <v>1320.192749023438</v>
      </c>
      <c r="K3079">
        <v>1346.0927734375</v>
      </c>
      <c r="L3079">
        <v>1366.478149414062</v>
      </c>
      <c r="M3079">
        <v>8.3500003814697266</v>
      </c>
      <c r="N3079">
        <v>7.3000001907348633</v>
      </c>
      <c r="O3079">
        <v>1374.828247070312</v>
      </c>
      <c r="P3079">
        <v>1382.128173828125</v>
      </c>
      <c r="Q3079">
        <v>1408.991333007812</v>
      </c>
      <c r="R3079">
        <v>47.700000762939453</v>
      </c>
      <c r="S3079">
        <v>1456.691284179688</v>
      </c>
      <c r="T3079">
        <v>1492.544311523438</v>
      </c>
      <c r="U3079">
        <v>1520.942504882812</v>
      </c>
      <c r="V3079">
        <v>56.799999237060547</v>
      </c>
      <c r="W3079">
        <v>1577.742431640625</v>
      </c>
      <c r="X3079">
        <v>1587.096801757812</v>
      </c>
      <c r="Y3079">
        <v>1300</v>
      </c>
      <c r="Z3079">
        <v>1320.192749023438</v>
      </c>
      <c r="AA3079">
        <v>20.192733764648441</v>
      </c>
      <c r="AB3079" s="4">
        <f t="shared" si="768"/>
        <v>20.192733764648441</v>
      </c>
      <c r="AC3079">
        <v>1320</v>
      </c>
      <c r="AD3079" s="13">
        <f t="shared" si="769"/>
        <v>0.19274902343795475</v>
      </c>
      <c r="AE3079">
        <v>25.89999961853027</v>
      </c>
      <c r="AF3079">
        <v>1346.0927734375</v>
      </c>
      <c r="AG3079">
        <v>1366.478149414062</v>
      </c>
      <c r="AH3079">
        <v>20.385465621948239</v>
      </c>
      <c r="AI3079" s="4">
        <f t="shared" si="770"/>
        <v>20.385465621948239</v>
      </c>
      <c r="AJ3079">
        <v>1360</v>
      </c>
      <c r="AK3079" s="13">
        <f t="shared" si="771"/>
        <v>6.4781494140620453</v>
      </c>
      <c r="AL3079">
        <v>8.3500003814697266</v>
      </c>
      <c r="AM3079">
        <v>1374.828247070312</v>
      </c>
      <c r="AN3079">
        <v>7.3000001907348633</v>
      </c>
      <c r="AO3079">
        <v>1382.128173828125</v>
      </c>
      <c r="AP3079">
        <v>1408.991333007812</v>
      </c>
      <c r="AQ3079">
        <v>26.86312294006348</v>
      </c>
      <c r="AR3079" s="4">
        <v>26.86312294006348</v>
      </c>
      <c r="AS3079">
        <v>1400</v>
      </c>
      <c r="AT3079" s="13">
        <f t="shared" si="772"/>
        <v>8.9913330078120453</v>
      </c>
      <c r="AU3079">
        <v>47.700000762939453</v>
      </c>
      <c r="AV3079">
        <v>1456.691284179688</v>
      </c>
      <c r="AW3079">
        <v>1492.544311523438</v>
      </c>
      <c r="AX3079">
        <v>35.852989196777337</v>
      </c>
      <c r="AY3079" s="4">
        <v>35.852989196777337</v>
      </c>
      <c r="AZ3079">
        <v>1500</v>
      </c>
      <c r="BA3079" s="13">
        <f t="shared" si="773"/>
        <v>-7.4556884765620453</v>
      </c>
      <c r="BB3079">
        <v>1520.942504882812</v>
      </c>
      <c r="BC3079">
        <v>28.39813232421875</v>
      </c>
      <c r="BD3079" s="4">
        <v>28.39813232421875</v>
      </c>
      <c r="BE3079">
        <v>1540</v>
      </c>
      <c r="BF3079" s="13">
        <f t="shared" si="774"/>
        <v>-19.057495117187955</v>
      </c>
      <c r="BG3079">
        <v>56.799999237060547</v>
      </c>
      <c r="BH3079">
        <v>1577.742431640625</v>
      </c>
      <c r="BI3079">
        <v>1587.096801757812</v>
      </c>
      <c r="BJ3079">
        <v>9.3544063568115234</v>
      </c>
      <c r="BK3079" s="4">
        <v>9.3544063568115234</v>
      </c>
      <c r="BL3079">
        <v>1590</v>
      </c>
      <c r="BM3079" s="13">
        <f t="shared" si="775"/>
        <v>-2.9031982421879547</v>
      </c>
      <c r="BN3079">
        <v>1593.548217773438</v>
      </c>
      <c r="BO3079">
        <v>6.4513058662414551</v>
      </c>
      <c r="BP3079" s="4">
        <v>6.4513058662414551</v>
      </c>
      <c r="BQ3079">
        <v>1600</v>
      </c>
      <c r="BR3079" s="13">
        <f t="shared" si="776"/>
        <v>-6.4517822265620453</v>
      </c>
      <c r="BS3079">
        <v>-30</v>
      </c>
      <c r="BT3079">
        <v>0</v>
      </c>
      <c r="BU3079">
        <v>-0.27999973297119141</v>
      </c>
      <c r="BV3079">
        <v>-2.999973297119141E-2</v>
      </c>
      <c r="BW3079">
        <v>5.2000007629394531</v>
      </c>
      <c r="BX3079">
        <v>4.7999992370605469</v>
      </c>
      <c r="BY3079">
        <v>-40</v>
      </c>
      <c r="BZ3079">
        <v>-50</v>
      </c>
      <c r="CA3079">
        <v>-50</v>
      </c>
      <c r="CB3079">
        <v>-60</v>
      </c>
      <c r="CC3079">
        <v>-40</v>
      </c>
      <c r="CD3079">
        <v>-30</v>
      </c>
      <c r="CE3079">
        <v>-40</v>
      </c>
      <c r="CF3079" s="11">
        <f t="shared" si="777"/>
        <v>22.28903376464844</v>
      </c>
      <c r="CG3079" s="11">
        <f t="shared" si="778"/>
        <v>11.514265621948239</v>
      </c>
      <c r="CH3079" s="11">
        <f t="shared" si="779"/>
        <v>12.49902294006348</v>
      </c>
      <c r="CI3079" s="11">
        <f t="shared" si="780"/>
        <v>-10.792450976562046</v>
      </c>
      <c r="CJ3079" s="11">
        <f t="shared" si="781"/>
        <v>0.93784941406204592</v>
      </c>
      <c r="CK3079" s="11">
        <f t="shared" si="782"/>
        <v>6.8437330078120455</v>
      </c>
      <c r="CL3079" s="6">
        <f t="shared" si="783"/>
        <v>1289.9999933242798</v>
      </c>
    </row>
    <row r="3080" spans="1:90" x14ac:dyDescent="0.25">
      <c r="A3080" s="2">
        <v>38051</v>
      </c>
      <c r="B3080">
        <v>1290</v>
      </c>
      <c r="C3080">
        <v>25.89999961853027</v>
      </c>
      <c r="D3080">
        <v>7.880000114440918</v>
      </c>
      <c r="E3080">
        <v>7.130000114440918</v>
      </c>
      <c r="F3080">
        <v>43.799999237060547</v>
      </c>
      <c r="G3080">
        <v>49.900001525878913</v>
      </c>
      <c r="H3080">
        <v>1290</v>
      </c>
      <c r="I3080">
        <v>25.89999961853027</v>
      </c>
      <c r="J3080">
        <v>1301.353271484375</v>
      </c>
      <c r="K3080">
        <v>1327.253295898438</v>
      </c>
      <c r="L3080">
        <v>1339.959838867188</v>
      </c>
      <c r="M3080">
        <v>7.880000114440918</v>
      </c>
      <c r="N3080">
        <v>7.130000114440918</v>
      </c>
      <c r="O3080">
        <v>1347.83984375</v>
      </c>
      <c r="P3080">
        <v>1354.969848632812</v>
      </c>
      <c r="Q3080">
        <v>1377.63427734375</v>
      </c>
      <c r="R3080">
        <v>43.799999237060547</v>
      </c>
      <c r="S3080">
        <v>1421.434204101562</v>
      </c>
      <c r="T3080">
        <v>1451.73193359375</v>
      </c>
      <c r="U3080">
        <v>1473.762817382812</v>
      </c>
      <c r="V3080">
        <v>49.900001525878913</v>
      </c>
      <c r="W3080">
        <v>1523.662841796875</v>
      </c>
      <c r="X3080">
        <v>1529.465087890625</v>
      </c>
      <c r="Y3080">
        <v>1290</v>
      </c>
      <c r="Z3080">
        <v>1301.353271484375</v>
      </c>
      <c r="AA3080">
        <v>11.35327816009521</v>
      </c>
      <c r="AB3080" s="4">
        <f t="shared" si="768"/>
        <v>11.35327816009521</v>
      </c>
      <c r="AC3080">
        <v>1300</v>
      </c>
      <c r="AD3080" s="13">
        <f t="shared" si="769"/>
        <v>1.353271484375</v>
      </c>
      <c r="AE3080">
        <v>25.89999961853027</v>
      </c>
      <c r="AF3080">
        <v>1327.253295898438</v>
      </c>
      <c r="AG3080">
        <v>1339.959838867188</v>
      </c>
      <c r="AH3080">
        <v>12.706550598144529</v>
      </c>
      <c r="AI3080" s="4">
        <f t="shared" si="770"/>
        <v>12.706550598144529</v>
      </c>
      <c r="AJ3080">
        <v>1330</v>
      </c>
      <c r="AK3080" s="13">
        <f t="shared" si="771"/>
        <v>9.9598388671879547</v>
      </c>
      <c r="AL3080">
        <v>7.880000114440918</v>
      </c>
      <c r="AM3080">
        <v>1347.83984375</v>
      </c>
      <c r="AN3080">
        <v>7.130000114440918</v>
      </c>
      <c r="AO3080">
        <v>1354.969848632812</v>
      </c>
      <c r="AP3080">
        <v>1377.63427734375</v>
      </c>
      <c r="AQ3080">
        <v>22.66440391540527</v>
      </c>
      <c r="AR3080" s="4">
        <v>22.66440391540527</v>
      </c>
      <c r="AS3080">
        <v>1370</v>
      </c>
      <c r="AT3080" s="13">
        <f t="shared" si="772"/>
        <v>7.63427734375</v>
      </c>
      <c r="AU3080">
        <v>43.799999237060547</v>
      </c>
      <c r="AV3080">
        <v>1421.434204101562</v>
      </c>
      <c r="AW3080">
        <v>1451.73193359375</v>
      </c>
      <c r="AX3080">
        <v>30.297746658325199</v>
      </c>
      <c r="AY3080" s="4">
        <v>30.297746658325199</v>
      </c>
      <c r="AZ3080">
        <v>1460</v>
      </c>
      <c r="BA3080" s="13">
        <f t="shared" si="773"/>
        <v>-8.26806640625</v>
      </c>
      <c r="BB3080">
        <v>1473.762817382812</v>
      </c>
      <c r="BC3080">
        <v>22.030855178833011</v>
      </c>
      <c r="BD3080" s="4">
        <v>22.030855178833011</v>
      </c>
      <c r="BE3080">
        <v>1490</v>
      </c>
      <c r="BF3080" s="13">
        <f t="shared" si="774"/>
        <v>-16.237182617187955</v>
      </c>
      <c r="BG3080">
        <v>49.900001525878913</v>
      </c>
      <c r="BH3080">
        <v>1523.662841796875</v>
      </c>
      <c r="BI3080">
        <v>1529.465087890625</v>
      </c>
      <c r="BJ3080">
        <v>5.802241325378418</v>
      </c>
      <c r="BK3080" s="4">
        <v>5.802241325378418</v>
      </c>
      <c r="BL3080">
        <v>1530</v>
      </c>
      <c r="BM3080" s="13">
        <f t="shared" si="775"/>
        <v>-0.534912109375</v>
      </c>
      <c r="BN3080">
        <v>1534.732421875</v>
      </c>
      <c r="BO3080">
        <v>5.2673163414001456</v>
      </c>
      <c r="BP3080" s="4">
        <v>5.2673163414001456</v>
      </c>
      <c r="BQ3080">
        <v>1540</v>
      </c>
      <c r="BR3080" s="13">
        <f t="shared" si="776"/>
        <v>-5.267578125</v>
      </c>
      <c r="BS3080">
        <v>-10</v>
      </c>
      <c r="BT3080">
        <v>0</v>
      </c>
      <c r="BU3080">
        <v>-0.47000026702880859</v>
      </c>
      <c r="BV3080">
        <v>-0.17000007629394531</v>
      </c>
      <c r="BW3080">
        <v>-3.9000015258789058</v>
      </c>
      <c r="BX3080">
        <v>-6.8999977111816344</v>
      </c>
      <c r="BY3080">
        <v>-20</v>
      </c>
      <c r="BZ3080">
        <v>-30</v>
      </c>
      <c r="CA3080">
        <v>-30</v>
      </c>
      <c r="CB3080">
        <v>-40</v>
      </c>
      <c r="CC3080">
        <v>-50</v>
      </c>
      <c r="CD3080">
        <v>-60</v>
      </c>
      <c r="CE3080">
        <v>-60</v>
      </c>
      <c r="CF3080" s="11">
        <f t="shared" si="777"/>
        <v>17.385578160095207</v>
      </c>
      <c r="CG3080" s="11">
        <f t="shared" si="778"/>
        <v>8.7853505981445288</v>
      </c>
      <c r="CH3080" s="11">
        <f t="shared" si="779"/>
        <v>13.72630391540527</v>
      </c>
      <c r="CI3080" s="11">
        <f t="shared" si="780"/>
        <v>-8.5959285156250012</v>
      </c>
      <c r="CJ3080" s="11">
        <f t="shared" si="781"/>
        <v>4.8995388671879549</v>
      </c>
      <c r="CK3080" s="11">
        <f t="shared" si="782"/>
        <v>6.2706773437500001</v>
      </c>
      <c r="CL3080" s="6">
        <f t="shared" si="783"/>
        <v>1260.0000057220459</v>
      </c>
    </row>
    <row r="3081" spans="1:90" x14ac:dyDescent="0.25">
      <c r="A3081" s="2">
        <v>38052</v>
      </c>
      <c r="B3081">
        <v>1260</v>
      </c>
      <c r="C3081">
        <v>26.79999923706055</v>
      </c>
      <c r="D3081">
        <v>8.3000001907348633</v>
      </c>
      <c r="E3081">
        <v>7.6999998092651367</v>
      </c>
      <c r="F3081">
        <v>40.200000762939453</v>
      </c>
      <c r="G3081">
        <v>43.799999237060547</v>
      </c>
      <c r="H3081">
        <v>1260</v>
      </c>
      <c r="I3081">
        <v>26.79999923706055</v>
      </c>
      <c r="J3081">
        <v>1280.02490234375</v>
      </c>
      <c r="K3081">
        <v>1306.824951171875</v>
      </c>
      <c r="L3081">
        <v>1326.874633789062</v>
      </c>
      <c r="M3081">
        <v>8.3000001907348633</v>
      </c>
      <c r="N3081">
        <v>7.6999998092651367</v>
      </c>
      <c r="O3081">
        <v>1335.174682617188</v>
      </c>
      <c r="P3081">
        <v>1342.874633789062</v>
      </c>
      <c r="Q3081">
        <v>1369.798583984375</v>
      </c>
      <c r="R3081">
        <v>40.200000762939453</v>
      </c>
      <c r="S3081">
        <v>1409.99853515625</v>
      </c>
      <c r="T3081">
        <v>1436.720947265625</v>
      </c>
      <c r="U3081">
        <v>1450.168823242188</v>
      </c>
      <c r="V3081">
        <v>43.799999237060547</v>
      </c>
      <c r="W3081">
        <v>1493.968872070312</v>
      </c>
      <c r="X3081">
        <v>1497.587524414062</v>
      </c>
      <c r="Y3081">
        <v>1260</v>
      </c>
      <c r="Z3081">
        <v>1280.02490234375</v>
      </c>
      <c r="AA3081">
        <v>20.024896621704102</v>
      </c>
      <c r="AB3081" s="4">
        <f t="shared" si="768"/>
        <v>20.024896621704102</v>
      </c>
      <c r="AC3081">
        <v>1280</v>
      </c>
      <c r="AD3081" s="13">
        <f t="shared" si="769"/>
        <v>2.490234375E-2</v>
      </c>
      <c r="AE3081">
        <v>26.79999923706055</v>
      </c>
      <c r="AF3081">
        <v>1306.824951171875</v>
      </c>
      <c r="AG3081">
        <v>1326.874633789062</v>
      </c>
      <c r="AH3081">
        <v>20.049795150756839</v>
      </c>
      <c r="AI3081" s="4">
        <f t="shared" si="770"/>
        <v>20.049795150756839</v>
      </c>
      <c r="AJ3081">
        <v>1320</v>
      </c>
      <c r="AK3081" s="13">
        <f t="shared" si="771"/>
        <v>6.8746337890620453</v>
      </c>
      <c r="AL3081">
        <v>8.3000001907348633</v>
      </c>
      <c r="AM3081">
        <v>1335.174682617188</v>
      </c>
      <c r="AN3081">
        <v>7.6999998092651367</v>
      </c>
      <c r="AO3081">
        <v>1342.874633789062</v>
      </c>
      <c r="AP3081">
        <v>1369.798583984375</v>
      </c>
      <c r="AQ3081">
        <v>26.923837661743161</v>
      </c>
      <c r="AR3081" s="4">
        <v>26.923837661743161</v>
      </c>
      <c r="AS3081">
        <v>1370</v>
      </c>
      <c r="AT3081" s="13">
        <f t="shared" si="772"/>
        <v>-0.201416015625</v>
      </c>
      <c r="AU3081">
        <v>40.200000762939453</v>
      </c>
      <c r="AV3081">
        <v>1409.99853515625</v>
      </c>
      <c r="AW3081">
        <v>1436.720947265625</v>
      </c>
      <c r="AX3081">
        <v>26.722366333007809</v>
      </c>
      <c r="AY3081" s="4">
        <v>26.722366333007809</v>
      </c>
      <c r="AZ3081">
        <v>1450</v>
      </c>
      <c r="BA3081" s="13">
        <f t="shared" si="773"/>
        <v>-13.279052734375</v>
      </c>
      <c r="BB3081">
        <v>1450.168823242188</v>
      </c>
      <c r="BC3081">
        <v>13.44794368743896</v>
      </c>
      <c r="BD3081" s="4">
        <v>13.44794368743896</v>
      </c>
      <c r="BE3081">
        <v>1460</v>
      </c>
      <c r="BF3081" s="13">
        <f t="shared" si="774"/>
        <v>-9.8311767578120453</v>
      </c>
      <c r="BG3081">
        <v>43.799999237060547</v>
      </c>
      <c r="BH3081">
        <v>1493.968872070312</v>
      </c>
      <c r="BI3081">
        <v>1497.587524414062</v>
      </c>
      <c r="BJ3081">
        <v>3.6186842918396001</v>
      </c>
      <c r="BK3081" s="4">
        <v>3.6186842918396001</v>
      </c>
      <c r="BL3081">
        <v>1500</v>
      </c>
      <c r="BM3081" s="13">
        <f t="shared" si="775"/>
        <v>-2.4124755859379547</v>
      </c>
      <c r="BN3081">
        <v>1498.793701171875</v>
      </c>
      <c r="BO3081">
        <v>1.2062362432479861</v>
      </c>
      <c r="BP3081" s="4">
        <v>1.2062362432479861</v>
      </c>
      <c r="BQ3081">
        <v>1500</v>
      </c>
      <c r="BR3081" s="13">
        <f t="shared" si="776"/>
        <v>-1.206298828125</v>
      </c>
      <c r="BS3081">
        <v>-30</v>
      </c>
      <c r="BT3081">
        <v>0.89999961853028054</v>
      </c>
      <c r="BU3081">
        <v>0.42000007629394531</v>
      </c>
      <c r="BV3081">
        <v>0.56999969482421875</v>
      </c>
      <c r="BW3081">
        <v>-3.5999984741210942</v>
      </c>
      <c r="BX3081">
        <v>-6.1000022888183656</v>
      </c>
      <c r="BY3081">
        <v>-20</v>
      </c>
      <c r="BZ3081">
        <v>-10</v>
      </c>
      <c r="CA3081">
        <v>0</v>
      </c>
      <c r="CB3081">
        <v>-10</v>
      </c>
      <c r="CC3081">
        <v>-30</v>
      </c>
      <c r="CD3081">
        <v>-30</v>
      </c>
      <c r="CE3081">
        <v>-40</v>
      </c>
      <c r="CF3081" s="11">
        <f t="shared" si="777"/>
        <v>22.121196621704101</v>
      </c>
      <c r="CG3081" s="11">
        <f t="shared" si="778"/>
        <v>11.17859515075684</v>
      </c>
      <c r="CH3081" s="11">
        <f t="shared" si="779"/>
        <v>12.55973766174316</v>
      </c>
      <c r="CI3081" s="11">
        <f t="shared" si="780"/>
        <v>-10.960297656250001</v>
      </c>
      <c r="CJ3081" s="11">
        <f t="shared" si="781"/>
        <v>1.3343337890620459</v>
      </c>
      <c r="CK3081" s="11">
        <f t="shared" si="782"/>
        <v>-2.3490160156249997</v>
      </c>
      <c r="CL3081" s="6">
        <f t="shared" si="783"/>
        <v>1269.999963760376</v>
      </c>
    </row>
    <row r="3082" spans="1:90" x14ac:dyDescent="0.25">
      <c r="A3082" s="2">
        <v>38053</v>
      </c>
      <c r="B3082">
        <v>1270</v>
      </c>
      <c r="C3082">
        <v>28.20000076293945</v>
      </c>
      <c r="D3082">
        <v>8.4499998092651367</v>
      </c>
      <c r="E3082">
        <v>8.0299997329711914</v>
      </c>
      <c r="F3082">
        <v>41.299999237060547</v>
      </c>
      <c r="G3082">
        <v>44.299999237060547</v>
      </c>
      <c r="H3082">
        <v>1270</v>
      </c>
      <c r="I3082">
        <v>28.20000076293945</v>
      </c>
      <c r="J3082">
        <v>1279.69287109375</v>
      </c>
      <c r="K3082">
        <v>1307.892944335938</v>
      </c>
      <c r="L3082">
        <v>1317.278686523438</v>
      </c>
      <c r="M3082">
        <v>8.4499998092651367</v>
      </c>
      <c r="N3082">
        <v>8.0299997329711914</v>
      </c>
      <c r="O3082">
        <v>1325.728759765625</v>
      </c>
      <c r="P3082">
        <v>1333.758666992188</v>
      </c>
      <c r="Q3082">
        <v>1350.422485351562</v>
      </c>
      <c r="R3082">
        <v>41.299999237060547</v>
      </c>
      <c r="S3082">
        <v>1391.722534179688</v>
      </c>
      <c r="T3082">
        <v>1418.806518554688</v>
      </c>
      <c r="U3082">
        <v>1434.69970703125</v>
      </c>
      <c r="V3082">
        <v>44.299999237060547</v>
      </c>
      <c r="W3082">
        <v>1478.999755859375</v>
      </c>
      <c r="X3082">
        <v>1479.599853515625</v>
      </c>
      <c r="Y3082">
        <v>1270</v>
      </c>
      <c r="Z3082">
        <v>1279.69287109375</v>
      </c>
      <c r="AA3082">
        <v>9.6929073333740234</v>
      </c>
      <c r="AB3082" s="4">
        <f t="shared" si="768"/>
        <v>9.6929073333740234</v>
      </c>
      <c r="AC3082">
        <v>1280</v>
      </c>
      <c r="AD3082" s="13">
        <f t="shared" si="769"/>
        <v>-0.30712890625</v>
      </c>
      <c r="AE3082">
        <v>28.20000076293945</v>
      </c>
      <c r="AF3082">
        <v>1307.892944335938</v>
      </c>
      <c r="AG3082">
        <v>1317.278686523438</v>
      </c>
      <c r="AH3082">
        <v>9.3858137130737305</v>
      </c>
      <c r="AI3082" s="4">
        <f t="shared" si="770"/>
        <v>9.3858137130737305</v>
      </c>
      <c r="AJ3082">
        <v>1310</v>
      </c>
      <c r="AK3082" s="13">
        <f t="shared" si="771"/>
        <v>7.2786865234379547</v>
      </c>
      <c r="AL3082">
        <v>8.4499998092651367</v>
      </c>
      <c r="AM3082">
        <v>1325.728759765625</v>
      </c>
      <c r="AN3082">
        <v>8.0299997329711914</v>
      </c>
      <c r="AO3082">
        <v>1333.758666992188</v>
      </c>
      <c r="AP3082">
        <v>1350.422485351562</v>
      </c>
      <c r="AQ3082">
        <v>16.663764953613281</v>
      </c>
      <c r="AR3082" s="4">
        <v>16.663764953613281</v>
      </c>
      <c r="AS3082">
        <v>1340</v>
      </c>
      <c r="AT3082" s="13">
        <f t="shared" si="772"/>
        <v>10.422485351562045</v>
      </c>
      <c r="AU3082">
        <v>41.299999237060547</v>
      </c>
      <c r="AV3082">
        <v>1391.722534179688</v>
      </c>
      <c r="AW3082">
        <v>1418.806518554688</v>
      </c>
      <c r="AX3082">
        <v>27.083988189697269</v>
      </c>
      <c r="AY3082" s="4">
        <v>27.083988189697269</v>
      </c>
      <c r="AZ3082">
        <v>1430</v>
      </c>
      <c r="BA3082" s="13">
        <f t="shared" si="773"/>
        <v>-11.193481445312045</v>
      </c>
      <c r="BB3082">
        <v>1434.69970703125</v>
      </c>
      <c r="BC3082">
        <v>15.8932638168335</v>
      </c>
      <c r="BD3082" s="4">
        <v>15.8932638168335</v>
      </c>
      <c r="BE3082">
        <v>1450</v>
      </c>
      <c r="BF3082" s="13">
        <f t="shared" si="774"/>
        <v>-15.30029296875</v>
      </c>
      <c r="BG3082">
        <v>44.299999237060547</v>
      </c>
      <c r="BH3082">
        <v>1478.999755859375</v>
      </c>
      <c r="BI3082">
        <v>1479.599853515625</v>
      </c>
      <c r="BJ3082">
        <v>0.60015857219696045</v>
      </c>
      <c r="BK3082" s="4">
        <v>0.60015857219696045</v>
      </c>
      <c r="BL3082">
        <v>1480</v>
      </c>
      <c r="BM3082" s="13">
        <f t="shared" si="775"/>
        <v>-0.400146484375</v>
      </c>
      <c r="BN3082">
        <v>1479.799926757812</v>
      </c>
      <c r="BO3082">
        <v>0.2000529021024704</v>
      </c>
      <c r="BP3082" s="4">
        <v>0.2000529021024704</v>
      </c>
      <c r="BQ3082">
        <v>1480</v>
      </c>
      <c r="BR3082" s="13">
        <f t="shared" si="776"/>
        <v>-0.20007324218795475</v>
      </c>
      <c r="BS3082">
        <v>10</v>
      </c>
      <c r="BT3082">
        <v>1.4000015258788989</v>
      </c>
      <c r="BU3082">
        <v>0.14999961853027341</v>
      </c>
      <c r="BV3082">
        <v>0.32999992370605469</v>
      </c>
      <c r="BW3082">
        <v>1.099998474121094</v>
      </c>
      <c r="BX3082">
        <v>0.5</v>
      </c>
      <c r="BY3082">
        <v>0</v>
      </c>
      <c r="BZ3082">
        <v>-10</v>
      </c>
      <c r="CA3082">
        <v>-30</v>
      </c>
      <c r="CB3082">
        <v>-20</v>
      </c>
      <c r="CC3082">
        <v>-10</v>
      </c>
      <c r="CD3082">
        <v>-20</v>
      </c>
      <c r="CE3082">
        <v>-20</v>
      </c>
      <c r="CF3082" s="11">
        <f t="shared" si="777"/>
        <v>19.661207333374023</v>
      </c>
      <c r="CG3082" s="11">
        <f t="shared" si="778"/>
        <v>10.414613713073731</v>
      </c>
      <c r="CH3082" s="11">
        <f t="shared" si="779"/>
        <v>13.151664953613281</v>
      </c>
      <c r="CI3082" s="11">
        <f t="shared" si="780"/>
        <v>-9.2203289062499998</v>
      </c>
      <c r="CJ3082" s="11">
        <f t="shared" si="781"/>
        <v>2.6983865234379554</v>
      </c>
      <c r="CK3082" s="11">
        <f t="shared" si="782"/>
        <v>9.842885351562046</v>
      </c>
      <c r="CL3082" s="6">
        <f t="shared" si="783"/>
        <v>1280.0000100135808</v>
      </c>
    </row>
    <row r="3083" spans="1:90" x14ac:dyDescent="0.25">
      <c r="A3083" s="2">
        <v>38054</v>
      </c>
      <c r="B3083">
        <v>1280</v>
      </c>
      <c r="C3083">
        <v>29.79999923706055</v>
      </c>
      <c r="D3083">
        <v>9.5600004196166992</v>
      </c>
      <c r="E3083">
        <v>8.0699996948242188</v>
      </c>
      <c r="F3083">
        <v>44.599998474121087</v>
      </c>
      <c r="G3083">
        <v>43.599998474121087</v>
      </c>
      <c r="H3083">
        <v>1280</v>
      </c>
      <c r="I3083">
        <v>29.79999923706055</v>
      </c>
      <c r="J3083">
        <v>1286.560424804688</v>
      </c>
      <c r="K3083">
        <v>1316.360473632812</v>
      </c>
      <c r="L3083">
        <v>1319.481323242188</v>
      </c>
      <c r="M3083">
        <v>9.5600004196166992</v>
      </c>
      <c r="N3083">
        <v>8.0699996948242188</v>
      </c>
      <c r="O3083">
        <v>1329.041381835938</v>
      </c>
      <c r="P3083">
        <v>1337.111328125</v>
      </c>
      <c r="Q3083">
        <v>1349.7119140625</v>
      </c>
      <c r="R3083">
        <v>44.599998474121087</v>
      </c>
      <c r="S3083">
        <v>1394.311889648438</v>
      </c>
      <c r="T3083">
        <v>1416.622436523438</v>
      </c>
      <c r="U3083">
        <v>1425.560180664062</v>
      </c>
      <c r="V3083">
        <v>43.599998474121087</v>
      </c>
      <c r="W3083">
        <v>1469.16015625</v>
      </c>
      <c r="X3083">
        <v>1463.6640625</v>
      </c>
      <c r="Y3083">
        <v>1280</v>
      </c>
      <c r="Z3083">
        <v>1286.560424804688</v>
      </c>
      <c r="AA3083">
        <v>6.5604147911071777</v>
      </c>
      <c r="AB3083" s="4">
        <f t="shared" si="768"/>
        <v>6.5604147911071777</v>
      </c>
      <c r="AC3083">
        <v>1290</v>
      </c>
      <c r="AD3083" s="13">
        <f t="shared" si="769"/>
        <v>-3.4395751953120453</v>
      </c>
      <c r="AE3083">
        <v>29.79999923706055</v>
      </c>
      <c r="AF3083">
        <v>1316.360473632812</v>
      </c>
      <c r="AG3083">
        <v>1319.481323242188</v>
      </c>
      <c r="AH3083">
        <v>3.1209108829498291</v>
      </c>
      <c r="AI3083" s="4">
        <f t="shared" si="770"/>
        <v>3.1209108829498291</v>
      </c>
      <c r="AJ3083">
        <v>1310</v>
      </c>
      <c r="AK3083" s="13">
        <f t="shared" si="771"/>
        <v>9.4813232421879547</v>
      </c>
      <c r="AL3083">
        <v>9.5600004196166992</v>
      </c>
      <c r="AM3083">
        <v>1329.041381835938</v>
      </c>
      <c r="AN3083">
        <v>8.0699996948242188</v>
      </c>
      <c r="AO3083">
        <v>1337.111328125</v>
      </c>
      <c r="AP3083">
        <v>1349.7119140625</v>
      </c>
      <c r="AQ3083">
        <v>12.60053157806396</v>
      </c>
      <c r="AR3083" s="4">
        <v>12.60053157806396</v>
      </c>
      <c r="AS3083">
        <v>1340</v>
      </c>
      <c r="AT3083" s="13">
        <f t="shared" si="772"/>
        <v>9.7119140625</v>
      </c>
      <c r="AU3083">
        <v>44.599998474121087</v>
      </c>
      <c r="AV3083">
        <v>1394.311889648438</v>
      </c>
      <c r="AW3083">
        <v>1416.622436523438</v>
      </c>
      <c r="AX3083">
        <v>22.310556411743161</v>
      </c>
      <c r="AY3083" s="4">
        <v>22.310556411743161</v>
      </c>
      <c r="AZ3083">
        <v>1430</v>
      </c>
      <c r="BA3083" s="13">
        <f t="shared" si="773"/>
        <v>-13.377563476562045</v>
      </c>
      <c r="BB3083">
        <v>1425.560180664062</v>
      </c>
      <c r="BC3083">
        <v>8.9377555847167969</v>
      </c>
      <c r="BD3083" s="4">
        <v>8.9377555847167969</v>
      </c>
      <c r="BE3083">
        <v>1440</v>
      </c>
      <c r="BF3083" s="13">
        <f t="shared" si="774"/>
        <v>-14.439819335937955</v>
      </c>
      <c r="BG3083">
        <v>43.599998474121087</v>
      </c>
      <c r="BH3083">
        <v>1469.16015625</v>
      </c>
      <c r="BI3083">
        <v>1463.6640625</v>
      </c>
      <c r="BJ3083">
        <v>-5.496058464050293</v>
      </c>
      <c r="BK3083" s="4">
        <v>5.496058464050293</v>
      </c>
      <c r="BL3083">
        <v>1460</v>
      </c>
      <c r="BM3083" s="13">
        <f t="shared" si="775"/>
        <v>3.6640625</v>
      </c>
      <c r="BN3083">
        <v>1461.83203125</v>
      </c>
      <c r="BO3083">
        <v>-1.8320480585098271</v>
      </c>
      <c r="BP3083" s="4">
        <v>1.8320480585098271</v>
      </c>
      <c r="BQ3083">
        <v>1460</v>
      </c>
      <c r="BR3083" s="13">
        <f t="shared" si="776"/>
        <v>1.83203125</v>
      </c>
      <c r="BS3083">
        <v>10</v>
      </c>
      <c r="BT3083">
        <v>1.5999984741211011</v>
      </c>
      <c r="BU3083">
        <v>1.1100006103515621</v>
      </c>
      <c r="BV3083">
        <v>3.9999961853027337E-2</v>
      </c>
      <c r="BW3083">
        <v>3.2999992370605402</v>
      </c>
      <c r="BX3083">
        <v>-0.70000076293946023</v>
      </c>
      <c r="BY3083">
        <v>10</v>
      </c>
      <c r="BZ3083">
        <v>0</v>
      </c>
      <c r="CA3083">
        <v>0</v>
      </c>
      <c r="CB3083">
        <v>0</v>
      </c>
      <c r="CC3083">
        <v>-10</v>
      </c>
      <c r="CD3083">
        <v>-20</v>
      </c>
      <c r="CE3083">
        <v>-20</v>
      </c>
      <c r="CF3083" s="11">
        <f t="shared" si="777"/>
        <v>16.528714791107177</v>
      </c>
      <c r="CG3083" s="11">
        <f t="shared" si="778"/>
        <v>4.1497108829498295</v>
      </c>
      <c r="CH3083" s="11">
        <f t="shared" si="779"/>
        <v>9.0884315780639593</v>
      </c>
      <c r="CI3083" s="11">
        <f t="shared" si="780"/>
        <v>-12.352775195312045</v>
      </c>
      <c r="CJ3083" s="11">
        <f t="shared" si="781"/>
        <v>4.9010232421879554</v>
      </c>
      <c r="CK3083" s="11">
        <f t="shared" si="782"/>
        <v>9.1323140625000008</v>
      </c>
      <c r="CL3083" s="6">
        <f t="shared" si="783"/>
        <v>1319.9999799728398</v>
      </c>
    </row>
    <row r="3084" spans="1:90" x14ac:dyDescent="0.25">
      <c r="A3084" s="2">
        <v>38055</v>
      </c>
      <c r="B3084">
        <v>1320</v>
      </c>
      <c r="C3084">
        <v>29.20000076293945</v>
      </c>
      <c r="D3084">
        <v>8.6700000762939453</v>
      </c>
      <c r="E3084">
        <v>7.7100000381469727</v>
      </c>
      <c r="F3084">
        <v>42.799999237060547</v>
      </c>
      <c r="G3084">
        <v>38</v>
      </c>
      <c r="H3084">
        <v>1320</v>
      </c>
      <c r="I3084">
        <v>29.20000076293945</v>
      </c>
      <c r="J3084">
        <v>1324.313842773438</v>
      </c>
      <c r="K3084">
        <v>1353.513916015625</v>
      </c>
      <c r="L3084">
        <v>1352.141967773438</v>
      </c>
      <c r="M3084">
        <v>8.6700000762939453</v>
      </c>
      <c r="N3084">
        <v>7.7100000381469727</v>
      </c>
      <c r="O3084">
        <v>1360.81201171875</v>
      </c>
      <c r="P3084">
        <v>1368.52197265625</v>
      </c>
      <c r="Q3084">
        <v>1369.2919921875</v>
      </c>
      <c r="R3084">
        <v>42.799999237060547</v>
      </c>
      <c r="S3084">
        <v>1412.092041015625</v>
      </c>
      <c r="T3084">
        <v>1422.15234375</v>
      </c>
      <c r="U3084">
        <v>1424.3662109375</v>
      </c>
      <c r="V3084">
        <v>38</v>
      </c>
      <c r="W3084">
        <v>1462.3662109375</v>
      </c>
      <c r="X3084">
        <v>1458.946533203125</v>
      </c>
      <c r="Y3084">
        <v>1320</v>
      </c>
      <c r="Z3084">
        <v>1324.313842773438</v>
      </c>
      <c r="AA3084">
        <v>4.3138628005981454</v>
      </c>
      <c r="AB3084" s="4">
        <f t="shared" si="768"/>
        <v>4.3138628005981454</v>
      </c>
      <c r="AC3084">
        <v>1330</v>
      </c>
      <c r="AD3084" s="13">
        <f t="shared" si="769"/>
        <v>-5.6861572265620453</v>
      </c>
      <c r="AE3084">
        <v>29.20000076293945</v>
      </c>
      <c r="AF3084">
        <v>1353.513916015625</v>
      </c>
      <c r="AG3084">
        <v>1352.141967773438</v>
      </c>
      <c r="AH3084">
        <v>-1.371906638145447</v>
      </c>
      <c r="AI3084" s="4">
        <f t="shared" si="770"/>
        <v>1.371906638145447</v>
      </c>
      <c r="AJ3084">
        <v>1350</v>
      </c>
      <c r="AK3084" s="13">
        <f t="shared" si="771"/>
        <v>2.1419677734379547</v>
      </c>
      <c r="AL3084">
        <v>8.6700000762939453</v>
      </c>
      <c r="AM3084">
        <v>1360.81201171875</v>
      </c>
      <c r="AN3084">
        <v>7.7100000381469727</v>
      </c>
      <c r="AO3084">
        <v>1368.52197265625</v>
      </c>
      <c r="AP3084">
        <v>1369.2919921875</v>
      </c>
      <c r="AQ3084">
        <v>0.77003073692321777</v>
      </c>
      <c r="AR3084" s="4">
        <v>0.77003073692321777</v>
      </c>
      <c r="AS3084">
        <v>1360</v>
      </c>
      <c r="AT3084" s="13">
        <f t="shared" si="772"/>
        <v>9.2919921875</v>
      </c>
      <c r="AU3084">
        <v>42.799999237060547</v>
      </c>
      <c r="AV3084">
        <v>1412.092041015625</v>
      </c>
      <c r="AW3084">
        <v>1422.15234375</v>
      </c>
      <c r="AX3084">
        <v>10.06041431427002</v>
      </c>
      <c r="AY3084" s="4">
        <v>10.06041431427002</v>
      </c>
      <c r="AZ3084">
        <v>1430</v>
      </c>
      <c r="BA3084" s="13">
        <f t="shared" si="773"/>
        <v>-7.84765625</v>
      </c>
      <c r="BB3084">
        <v>1424.3662109375</v>
      </c>
      <c r="BC3084">
        <v>2.2137825489044189</v>
      </c>
      <c r="BD3084" s="4">
        <v>2.2137825489044189</v>
      </c>
      <c r="BE3084">
        <v>1430</v>
      </c>
      <c r="BF3084" s="13">
        <f t="shared" si="774"/>
        <v>-5.6337890625</v>
      </c>
      <c r="BG3084">
        <v>38</v>
      </c>
      <c r="BH3084">
        <v>1462.3662109375</v>
      </c>
      <c r="BI3084">
        <v>1458.946533203125</v>
      </c>
      <c r="BJ3084">
        <v>-3.4196755886077881</v>
      </c>
      <c r="BK3084" s="4">
        <v>3.4196755886077881</v>
      </c>
      <c r="BL3084">
        <v>1460</v>
      </c>
      <c r="BM3084" s="13">
        <f t="shared" si="775"/>
        <v>-1.053466796875</v>
      </c>
      <c r="BN3084">
        <v>1454.473388671875</v>
      </c>
      <c r="BO3084">
        <v>-4.4731645584106454</v>
      </c>
      <c r="BP3084" s="4">
        <v>4.4731645584106454</v>
      </c>
      <c r="BQ3084">
        <v>1450</v>
      </c>
      <c r="BR3084" s="13">
        <f t="shared" si="776"/>
        <v>4.473388671875</v>
      </c>
      <c r="BS3084">
        <v>40</v>
      </c>
      <c r="BT3084">
        <v>-0.59999847412110086</v>
      </c>
      <c r="BU3084">
        <v>-0.89000034332275391</v>
      </c>
      <c r="BV3084">
        <v>-0.35999965667724609</v>
      </c>
      <c r="BW3084">
        <v>-1.79999923706054</v>
      </c>
      <c r="BX3084">
        <v>-5.5999984741210866</v>
      </c>
      <c r="BY3084">
        <v>40</v>
      </c>
      <c r="BZ3084">
        <v>40</v>
      </c>
      <c r="CA3084">
        <v>20</v>
      </c>
      <c r="CB3084">
        <v>0</v>
      </c>
      <c r="CC3084">
        <v>-10</v>
      </c>
      <c r="CD3084">
        <v>0</v>
      </c>
      <c r="CE3084">
        <v>-10</v>
      </c>
      <c r="CF3084" s="11">
        <f t="shared" si="777"/>
        <v>20.186162800598144</v>
      </c>
      <c r="CG3084" s="11">
        <f t="shared" si="778"/>
        <v>7.0818933618545543</v>
      </c>
      <c r="CH3084" s="11">
        <f t="shared" si="779"/>
        <v>5.3969307369232178</v>
      </c>
      <c r="CI3084" s="11">
        <f t="shared" si="780"/>
        <v>-13.045357226562047</v>
      </c>
      <c r="CJ3084" s="11">
        <f t="shared" si="781"/>
        <v>-1.7183322265620449</v>
      </c>
      <c r="CK3084" s="11">
        <f t="shared" si="782"/>
        <v>9.8883921874999992</v>
      </c>
      <c r="CL3084" s="6">
        <f t="shared" si="783"/>
        <v>1339.9999976158138</v>
      </c>
    </row>
    <row r="3085" spans="1:90" x14ac:dyDescent="0.25">
      <c r="A3085" s="2">
        <v>38056</v>
      </c>
      <c r="B3085">
        <v>1340</v>
      </c>
      <c r="C3085">
        <v>28.5</v>
      </c>
      <c r="D3085">
        <v>8.5900001525878906</v>
      </c>
      <c r="E3085">
        <v>8.1499996185302734</v>
      </c>
      <c r="F3085">
        <v>40.299999237060547</v>
      </c>
      <c r="G3085">
        <v>38.700000762939453</v>
      </c>
      <c r="H3085">
        <v>1340</v>
      </c>
      <c r="I3085">
        <v>28.5</v>
      </c>
      <c r="J3085">
        <v>1346.709594726562</v>
      </c>
      <c r="K3085">
        <v>1375.209594726562</v>
      </c>
      <c r="L3085">
        <v>1378.62890625</v>
      </c>
      <c r="M3085">
        <v>8.5900001525878906</v>
      </c>
      <c r="N3085">
        <v>8.1499996185302734</v>
      </c>
      <c r="O3085">
        <v>1387.218872070312</v>
      </c>
      <c r="P3085">
        <v>1395.368896484375</v>
      </c>
      <c r="Q3085">
        <v>1397.4169921875</v>
      </c>
      <c r="R3085">
        <v>40.299999237060547</v>
      </c>
      <c r="S3085">
        <v>1437.717041015625</v>
      </c>
      <c r="T3085">
        <v>1447.181274414062</v>
      </c>
      <c r="U3085">
        <v>1443.831176757812</v>
      </c>
      <c r="V3085">
        <v>38.700000762939453</v>
      </c>
      <c r="W3085">
        <v>1482.531127929688</v>
      </c>
      <c r="X3085">
        <v>1473.012573242188</v>
      </c>
      <c r="Y3085">
        <v>1340</v>
      </c>
      <c r="Z3085">
        <v>1346.709594726562</v>
      </c>
      <c r="AA3085">
        <v>6.709597110748291</v>
      </c>
      <c r="AB3085" s="4">
        <f t="shared" si="768"/>
        <v>6.709597110748291</v>
      </c>
      <c r="AC3085">
        <v>1350</v>
      </c>
      <c r="AD3085" s="13">
        <f t="shared" si="769"/>
        <v>-3.2904052734379547</v>
      </c>
      <c r="AE3085">
        <v>28.5</v>
      </c>
      <c r="AF3085">
        <v>1375.209594726562</v>
      </c>
      <c r="AG3085">
        <v>1378.62890625</v>
      </c>
      <c r="AH3085">
        <v>3.419265508651733</v>
      </c>
      <c r="AI3085" s="4">
        <f t="shared" si="770"/>
        <v>3.419265508651733</v>
      </c>
      <c r="AJ3085">
        <v>1380</v>
      </c>
      <c r="AK3085" s="13">
        <f t="shared" si="771"/>
        <v>-1.37109375</v>
      </c>
      <c r="AL3085">
        <v>8.5900001525878906</v>
      </c>
      <c r="AM3085">
        <v>1387.218872070312</v>
      </c>
      <c r="AN3085">
        <v>8.1499996185302734</v>
      </c>
      <c r="AO3085">
        <v>1395.368896484375</v>
      </c>
      <c r="AP3085">
        <v>1397.4169921875</v>
      </c>
      <c r="AQ3085">
        <v>2.0481336116790771</v>
      </c>
      <c r="AR3085" s="4">
        <v>2.0481336116790771</v>
      </c>
      <c r="AS3085">
        <v>1390</v>
      </c>
      <c r="AT3085" s="13">
        <f t="shared" si="772"/>
        <v>7.4169921875</v>
      </c>
      <c r="AU3085">
        <v>40.299999237060547</v>
      </c>
      <c r="AV3085">
        <v>1437.717041015625</v>
      </c>
      <c r="AW3085">
        <v>1447.181274414062</v>
      </c>
      <c r="AX3085">
        <v>9.4643135070800781</v>
      </c>
      <c r="AY3085" s="4">
        <v>9.4643135070800781</v>
      </c>
      <c r="AZ3085">
        <v>1460</v>
      </c>
      <c r="BA3085" s="13">
        <f t="shared" si="773"/>
        <v>-12.818725585937955</v>
      </c>
      <c r="BB3085">
        <v>1443.831176757812</v>
      </c>
      <c r="BC3085">
        <v>-3.3501663208007808</v>
      </c>
      <c r="BD3085" s="4">
        <v>3.3501663208007808</v>
      </c>
      <c r="BE3085">
        <v>1450</v>
      </c>
      <c r="BF3085" s="13">
        <f t="shared" si="774"/>
        <v>-6.1688232421879547</v>
      </c>
      <c r="BG3085">
        <v>38.700000762939453</v>
      </c>
      <c r="BH3085">
        <v>1482.531127929688</v>
      </c>
      <c r="BI3085">
        <v>1473.012573242188</v>
      </c>
      <c r="BJ3085">
        <v>-9.5185537338256836</v>
      </c>
      <c r="BK3085" s="4">
        <v>9.5185537338256836</v>
      </c>
      <c r="BL3085">
        <v>1470</v>
      </c>
      <c r="BM3085" s="13">
        <f t="shared" si="775"/>
        <v>3.0125732421879547</v>
      </c>
      <c r="BN3085">
        <v>1466.506591796875</v>
      </c>
      <c r="BO3085">
        <v>-6.506019115447998</v>
      </c>
      <c r="BP3085" s="4">
        <v>6.506019115447998</v>
      </c>
      <c r="BQ3085">
        <v>1460</v>
      </c>
      <c r="BR3085" s="13">
        <f t="shared" si="776"/>
        <v>6.506591796875</v>
      </c>
      <c r="BS3085">
        <v>20</v>
      </c>
      <c r="BT3085">
        <v>-0.70000076293944957</v>
      </c>
      <c r="BU3085">
        <v>-7.9999923706054688E-2</v>
      </c>
      <c r="BV3085">
        <v>0.43999958038330078</v>
      </c>
      <c r="BW3085">
        <v>-2.5</v>
      </c>
      <c r="BX3085">
        <v>0.70000076293945313</v>
      </c>
      <c r="BY3085">
        <v>20</v>
      </c>
      <c r="BZ3085">
        <v>30</v>
      </c>
      <c r="CA3085">
        <v>30</v>
      </c>
      <c r="CB3085">
        <v>30</v>
      </c>
      <c r="CC3085">
        <v>20</v>
      </c>
      <c r="CD3085">
        <v>10</v>
      </c>
      <c r="CE3085">
        <v>10</v>
      </c>
      <c r="CF3085" s="11">
        <f t="shared" si="777"/>
        <v>18.64589711074829</v>
      </c>
      <c r="CG3085" s="11">
        <f t="shared" si="778"/>
        <v>6.9230655086517334</v>
      </c>
      <c r="CH3085" s="11">
        <f t="shared" si="779"/>
        <v>1.249033611679077</v>
      </c>
      <c r="CI3085" s="11">
        <f t="shared" si="780"/>
        <v>-11.685605273437956</v>
      </c>
      <c r="CJ3085" s="11">
        <f t="shared" si="781"/>
        <v>-5.7113937499999992</v>
      </c>
      <c r="CK3085" s="11">
        <f t="shared" si="782"/>
        <v>7.2293921875000002</v>
      </c>
      <c r="CL3085" s="6">
        <f t="shared" si="783"/>
        <v>1329.9999990463257</v>
      </c>
    </row>
    <row r="3086" spans="1:90" x14ac:dyDescent="0.25">
      <c r="A3086" s="2">
        <v>38057</v>
      </c>
      <c r="B3086">
        <v>1330</v>
      </c>
      <c r="C3086">
        <v>28.10000038146973</v>
      </c>
      <c r="D3086">
        <v>8.7399997711181641</v>
      </c>
      <c r="E3086">
        <v>7.9499998092651367</v>
      </c>
      <c r="F3086">
        <v>39</v>
      </c>
      <c r="G3086">
        <v>35.599998474121087</v>
      </c>
      <c r="H3086">
        <v>1330</v>
      </c>
      <c r="I3086">
        <v>28.10000038146973</v>
      </c>
      <c r="J3086">
        <v>1339.065185546875</v>
      </c>
      <c r="K3086">
        <v>1367.165161132812</v>
      </c>
      <c r="L3086">
        <v>1375.295532226562</v>
      </c>
      <c r="M3086">
        <v>8.7399997711181641</v>
      </c>
      <c r="N3086">
        <v>7.9499998092651367</v>
      </c>
      <c r="O3086">
        <v>1384.035522460938</v>
      </c>
      <c r="P3086">
        <v>1391.985595703125</v>
      </c>
      <c r="Q3086">
        <v>1405.411254882812</v>
      </c>
      <c r="R3086">
        <v>39</v>
      </c>
      <c r="S3086">
        <v>1444.411254882812</v>
      </c>
      <c r="T3086">
        <v>1463.247680664062</v>
      </c>
      <c r="U3086">
        <v>1465.34130859375</v>
      </c>
      <c r="V3086">
        <v>35.599998474121087</v>
      </c>
      <c r="W3086">
        <v>1500.94140625</v>
      </c>
      <c r="X3086">
        <v>1498.376586914062</v>
      </c>
      <c r="Y3086">
        <v>1330</v>
      </c>
      <c r="Z3086">
        <v>1339.065185546875</v>
      </c>
      <c r="AA3086">
        <v>9.0651865005493164</v>
      </c>
      <c r="AB3086" s="4">
        <f t="shared" si="768"/>
        <v>9.0651865005493164</v>
      </c>
      <c r="AC3086">
        <v>1340</v>
      </c>
      <c r="AD3086" s="13">
        <f t="shared" si="769"/>
        <v>-0.934814453125</v>
      </c>
      <c r="AE3086">
        <v>28.10000038146973</v>
      </c>
      <c r="AF3086">
        <v>1367.165161132812</v>
      </c>
      <c r="AG3086">
        <v>1375.295532226562</v>
      </c>
      <c r="AH3086">
        <v>8.1303749084472656</v>
      </c>
      <c r="AI3086" s="4">
        <f t="shared" si="770"/>
        <v>8.1303749084472656</v>
      </c>
      <c r="AJ3086">
        <v>1370</v>
      </c>
      <c r="AK3086" s="13">
        <f t="shared" si="771"/>
        <v>5.2955322265620453</v>
      </c>
      <c r="AL3086">
        <v>8.7399997711181641</v>
      </c>
      <c r="AM3086">
        <v>1384.035522460938</v>
      </c>
      <c r="AN3086">
        <v>7.9499998092651367</v>
      </c>
      <c r="AO3086">
        <v>1391.985595703125</v>
      </c>
      <c r="AP3086">
        <v>1405.411254882812</v>
      </c>
      <c r="AQ3086">
        <v>13.425639152526861</v>
      </c>
      <c r="AR3086" s="4">
        <v>13.425639152526861</v>
      </c>
      <c r="AS3086">
        <v>1400</v>
      </c>
      <c r="AT3086" s="13">
        <f t="shared" si="772"/>
        <v>5.4112548828120453</v>
      </c>
      <c r="AU3086">
        <v>39</v>
      </c>
      <c r="AV3086">
        <v>1444.411254882812</v>
      </c>
      <c r="AW3086">
        <v>1463.247680664062</v>
      </c>
      <c r="AX3086">
        <v>18.83652305603027</v>
      </c>
      <c r="AY3086" s="4">
        <v>18.83652305603027</v>
      </c>
      <c r="AZ3086">
        <v>1480</v>
      </c>
      <c r="BA3086" s="13">
        <f t="shared" si="773"/>
        <v>-16.752319335937955</v>
      </c>
      <c r="BB3086">
        <v>1465.34130859375</v>
      </c>
      <c r="BC3086">
        <v>2.0936412811279301</v>
      </c>
      <c r="BD3086" s="4">
        <v>2.0936412811279301</v>
      </c>
      <c r="BE3086">
        <v>1470</v>
      </c>
      <c r="BF3086" s="13">
        <f t="shared" si="774"/>
        <v>-4.65869140625</v>
      </c>
      <c r="BG3086">
        <v>35.599998474121087</v>
      </c>
      <c r="BH3086">
        <v>1500.94140625</v>
      </c>
      <c r="BI3086">
        <v>1498.376586914062</v>
      </c>
      <c r="BJ3086">
        <v>-2.5647919178009029</v>
      </c>
      <c r="BK3086" s="4">
        <v>2.5647919178009029</v>
      </c>
      <c r="BL3086">
        <v>1500</v>
      </c>
      <c r="BM3086" s="13">
        <f t="shared" si="775"/>
        <v>-1.6234130859379547</v>
      </c>
      <c r="BN3086">
        <v>1494.188354492188</v>
      </c>
      <c r="BO3086">
        <v>-4.1882119178771973</v>
      </c>
      <c r="BP3086" s="4">
        <v>4.1882119178771973</v>
      </c>
      <c r="BQ3086">
        <v>1490</v>
      </c>
      <c r="BR3086" s="13">
        <f t="shared" si="776"/>
        <v>4.1883544921879547</v>
      </c>
      <c r="BS3086">
        <v>-10</v>
      </c>
      <c r="BT3086">
        <v>-0.39999961853026988</v>
      </c>
      <c r="BU3086">
        <v>0.14999961853027341</v>
      </c>
      <c r="BV3086">
        <v>-0.19999980926513669</v>
      </c>
      <c r="BW3086">
        <v>-1.2999992370605471</v>
      </c>
      <c r="BX3086">
        <v>-3.100002288818366</v>
      </c>
      <c r="BY3086">
        <v>-10</v>
      </c>
      <c r="BZ3086">
        <v>-10</v>
      </c>
      <c r="CA3086">
        <v>10</v>
      </c>
      <c r="CB3086">
        <v>20</v>
      </c>
      <c r="CC3086">
        <v>20</v>
      </c>
      <c r="CD3086">
        <v>30</v>
      </c>
      <c r="CE3086">
        <v>30</v>
      </c>
      <c r="CF3086" s="11">
        <f t="shared" si="777"/>
        <v>15.097486500549316</v>
      </c>
      <c r="CG3086" s="11">
        <f t="shared" si="778"/>
        <v>4.2091749084472658</v>
      </c>
      <c r="CH3086" s="11">
        <f t="shared" si="779"/>
        <v>4.4875391525268604</v>
      </c>
      <c r="CI3086" s="11">
        <f t="shared" si="780"/>
        <v>-10.884014453125001</v>
      </c>
      <c r="CJ3086" s="11">
        <f t="shared" si="781"/>
        <v>0.23523222656204545</v>
      </c>
      <c r="CK3086" s="11">
        <f t="shared" si="782"/>
        <v>4.0476548828120453</v>
      </c>
      <c r="CL3086" s="6">
        <f t="shared" si="783"/>
        <v>1280.0000209808345</v>
      </c>
    </row>
    <row r="3087" spans="1:90" x14ac:dyDescent="0.25">
      <c r="A3087" s="2">
        <v>38058</v>
      </c>
      <c r="B3087">
        <v>1280</v>
      </c>
      <c r="C3087">
        <v>27.10000038146973</v>
      </c>
      <c r="D3087">
        <v>8.4799995422363281</v>
      </c>
      <c r="E3087">
        <v>7.940000057220459</v>
      </c>
      <c r="F3087">
        <v>38.799999237060547</v>
      </c>
      <c r="G3087">
        <v>36.200000762939453</v>
      </c>
      <c r="H3087">
        <v>1280</v>
      </c>
      <c r="I3087">
        <v>27.10000038146973</v>
      </c>
      <c r="J3087">
        <v>1306.542602539062</v>
      </c>
      <c r="K3087">
        <v>1333.642578125</v>
      </c>
      <c r="L3087">
        <v>1356.727783203125</v>
      </c>
      <c r="M3087">
        <v>8.4799995422363281</v>
      </c>
      <c r="N3087">
        <v>7.940000057220459</v>
      </c>
      <c r="O3087">
        <v>1365.207885742188</v>
      </c>
      <c r="P3087">
        <v>1373.147827148438</v>
      </c>
      <c r="Q3087">
        <v>1392.9609375</v>
      </c>
      <c r="R3087">
        <v>38.799999237060547</v>
      </c>
      <c r="S3087">
        <v>1431.760986328125</v>
      </c>
      <c r="T3087">
        <v>1454.535034179688</v>
      </c>
      <c r="U3087">
        <v>1461.8515625</v>
      </c>
      <c r="V3087">
        <v>36.200000762939453</v>
      </c>
      <c r="W3087">
        <v>1498.051513671875</v>
      </c>
      <c r="X3087">
        <v>1497.220581054688</v>
      </c>
      <c r="Y3087">
        <v>1280</v>
      </c>
      <c r="Z3087">
        <v>1306.542602539062</v>
      </c>
      <c r="AA3087">
        <v>26.542581558227539</v>
      </c>
      <c r="AB3087" s="4">
        <f t="shared" si="768"/>
        <v>26.542581558227539</v>
      </c>
      <c r="AC3087">
        <v>1310</v>
      </c>
      <c r="AD3087" s="13">
        <f t="shared" si="769"/>
        <v>-3.4573974609379547</v>
      </c>
      <c r="AE3087">
        <v>27.10000038146973</v>
      </c>
      <c r="AF3087">
        <v>1333.642578125</v>
      </c>
      <c r="AG3087">
        <v>1356.727783203125</v>
      </c>
      <c r="AH3087">
        <v>23.085245132446289</v>
      </c>
      <c r="AI3087" s="4">
        <f t="shared" si="770"/>
        <v>23.085245132446289</v>
      </c>
      <c r="AJ3087">
        <v>1360</v>
      </c>
      <c r="AK3087" s="13">
        <f t="shared" si="771"/>
        <v>-3.272216796875</v>
      </c>
      <c r="AL3087">
        <v>8.4799995422363281</v>
      </c>
      <c r="AM3087">
        <v>1365.207885742188</v>
      </c>
      <c r="AN3087">
        <v>7.940000057220459</v>
      </c>
      <c r="AO3087">
        <v>1373.147827148438</v>
      </c>
      <c r="AP3087">
        <v>1392.9609375</v>
      </c>
      <c r="AQ3087">
        <v>19.813142776489261</v>
      </c>
      <c r="AR3087" s="4">
        <v>19.813142776489261</v>
      </c>
      <c r="AS3087">
        <v>1390</v>
      </c>
      <c r="AT3087" s="13">
        <f t="shared" si="772"/>
        <v>2.9609375</v>
      </c>
      <c r="AU3087">
        <v>38.799999237060547</v>
      </c>
      <c r="AV3087">
        <v>1431.760986328125</v>
      </c>
      <c r="AW3087">
        <v>1454.535034179688</v>
      </c>
      <c r="AX3087">
        <v>22.774063110351559</v>
      </c>
      <c r="AY3087" s="4">
        <v>22.774063110351559</v>
      </c>
      <c r="AZ3087">
        <v>1470</v>
      </c>
      <c r="BA3087" s="13">
        <f t="shared" si="773"/>
        <v>-15.464965820312045</v>
      </c>
      <c r="BB3087">
        <v>1461.8515625</v>
      </c>
      <c r="BC3087">
        <v>7.3164873123168954</v>
      </c>
      <c r="BD3087" s="4">
        <v>7.3164873123168954</v>
      </c>
      <c r="BE3087">
        <v>1470</v>
      </c>
      <c r="BF3087" s="13">
        <f t="shared" si="774"/>
        <v>-8.1484375</v>
      </c>
      <c r="BG3087">
        <v>36.200000762939453</v>
      </c>
      <c r="BH3087">
        <v>1498.051513671875</v>
      </c>
      <c r="BI3087">
        <v>1497.220581054688</v>
      </c>
      <c r="BJ3087">
        <v>-0.83091080188751221</v>
      </c>
      <c r="BK3087" s="4">
        <v>0.83091080188751221</v>
      </c>
      <c r="BL3087">
        <v>1500</v>
      </c>
      <c r="BM3087" s="13">
        <f t="shared" si="775"/>
        <v>-2.7794189453120453</v>
      </c>
      <c r="BN3087">
        <v>1493.6103515625</v>
      </c>
      <c r="BO3087">
        <v>-3.6102578639984131</v>
      </c>
      <c r="BP3087" s="4">
        <v>3.6102578639984131</v>
      </c>
      <c r="BQ3087">
        <v>1490</v>
      </c>
      <c r="BR3087" s="13">
        <f t="shared" si="776"/>
        <v>3.6103515625</v>
      </c>
      <c r="BS3087">
        <v>-50</v>
      </c>
      <c r="BT3087">
        <v>-1</v>
      </c>
      <c r="BU3087">
        <v>-0.26000022888183588</v>
      </c>
      <c r="BV3087">
        <v>-9.9997520446777344E-3</v>
      </c>
      <c r="BW3087">
        <v>-0.2000007629394531</v>
      </c>
      <c r="BX3087">
        <v>0.60000228881836648</v>
      </c>
      <c r="BY3087">
        <v>-30</v>
      </c>
      <c r="BZ3087">
        <v>-10</v>
      </c>
      <c r="CA3087">
        <v>-10</v>
      </c>
      <c r="CB3087">
        <v>-10</v>
      </c>
      <c r="CC3087">
        <v>0</v>
      </c>
      <c r="CD3087">
        <v>0</v>
      </c>
      <c r="CE3087">
        <v>0</v>
      </c>
      <c r="CF3087" s="11">
        <f t="shared" si="777"/>
        <v>24.702881558227539</v>
      </c>
      <c r="CG3087" s="11">
        <f t="shared" si="778"/>
        <v>9.2640451324462898</v>
      </c>
      <c r="CH3087" s="11">
        <f t="shared" si="779"/>
        <v>2.3042776489262451E-2</v>
      </c>
      <c r="CI3087" s="11">
        <f t="shared" si="780"/>
        <v>-15.478597460937955</v>
      </c>
      <c r="CJ3087" s="11">
        <f t="shared" si="781"/>
        <v>-9.2925167968749989</v>
      </c>
      <c r="CK3087" s="11">
        <f t="shared" si="782"/>
        <v>2.9337500000000016E-2</v>
      </c>
      <c r="CL3087" s="6">
        <f t="shared" si="783"/>
        <v>1289.9999644756317</v>
      </c>
    </row>
    <row r="3088" spans="1:90" x14ac:dyDescent="0.25">
      <c r="A3088" s="2">
        <v>38059</v>
      </c>
      <c r="B3088">
        <v>1290</v>
      </c>
      <c r="C3088">
        <v>29.89999961853027</v>
      </c>
      <c r="D3088">
        <v>11.10000038146973</v>
      </c>
      <c r="E3088">
        <v>8.5799999237060547</v>
      </c>
      <c r="F3088">
        <v>37.700000762939453</v>
      </c>
      <c r="G3088">
        <v>38.200000762939453</v>
      </c>
      <c r="H3088">
        <v>1290</v>
      </c>
      <c r="I3088">
        <v>29.89999961853027</v>
      </c>
      <c r="J3088">
        <v>1293.878662109375</v>
      </c>
      <c r="K3088">
        <v>1323.778686523438</v>
      </c>
      <c r="L3088">
        <v>1331.536010742188</v>
      </c>
      <c r="M3088">
        <v>11.10000038146973</v>
      </c>
      <c r="N3088">
        <v>8.5799999237060547</v>
      </c>
      <c r="O3088">
        <v>1342.635986328125</v>
      </c>
      <c r="P3088">
        <v>1351.215942382812</v>
      </c>
      <c r="Q3088">
        <v>1370.506103515625</v>
      </c>
      <c r="R3088">
        <v>37.700000762939453</v>
      </c>
      <c r="S3088">
        <v>1408.206176757812</v>
      </c>
      <c r="T3088">
        <v>1438.000244140625</v>
      </c>
      <c r="U3088">
        <v>1455.7978515625</v>
      </c>
      <c r="V3088">
        <v>38.200000762939453</v>
      </c>
      <c r="W3088">
        <v>1493.997924804688</v>
      </c>
      <c r="X3088">
        <v>1497.59912109375</v>
      </c>
      <c r="Y3088">
        <v>1290</v>
      </c>
      <c r="Z3088">
        <v>1293.878662109375</v>
      </c>
      <c r="AA3088">
        <v>3.8786976337432861</v>
      </c>
      <c r="AB3088" s="4">
        <f t="shared" si="768"/>
        <v>3.8786976337432861</v>
      </c>
      <c r="AC3088">
        <v>1290</v>
      </c>
      <c r="AD3088" s="13">
        <f t="shared" si="769"/>
        <v>3.878662109375</v>
      </c>
      <c r="AE3088">
        <v>29.89999961853027</v>
      </c>
      <c r="AF3088">
        <v>1323.778686523438</v>
      </c>
      <c r="AG3088">
        <v>1331.536010742188</v>
      </c>
      <c r="AH3088">
        <v>7.7572789192199707</v>
      </c>
      <c r="AI3088" s="4">
        <f t="shared" si="770"/>
        <v>7.7572789192199707</v>
      </c>
      <c r="AJ3088">
        <v>1320</v>
      </c>
      <c r="AK3088" s="13">
        <f t="shared" si="771"/>
        <v>11.536010742187955</v>
      </c>
      <c r="AL3088">
        <v>11.10000038146973</v>
      </c>
      <c r="AM3088">
        <v>1342.635986328125</v>
      </c>
      <c r="AN3088">
        <v>8.5799999237060547</v>
      </c>
      <c r="AO3088">
        <v>1351.215942382812</v>
      </c>
      <c r="AP3088">
        <v>1370.506103515625</v>
      </c>
      <c r="AQ3088">
        <v>19.29018592834473</v>
      </c>
      <c r="AR3088" s="4">
        <v>19.29018592834473</v>
      </c>
      <c r="AS3088">
        <v>1360</v>
      </c>
      <c r="AT3088" s="13">
        <f t="shared" si="772"/>
        <v>10.506103515625</v>
      </c>
      <c r="AU3088">
        <v>37.700000762939453</v>
      </c>
      <c r="AV3088">
        <v>1408.206176757812</v>
      </c>
      <c r="AW3088">
        <v>1438.000244140625</v>
      </c>
      <c r="AX3088">
        <v>29.79402923583984</v>
      </c>
      <c r="AY3088" s="4">
        <v>29.79402923583984</v>
      </c>
      <c r="AZ3088">
        <v>1450</v>
      </c>
      <c r="BA3088" s="13">
        <f t="shared" si="773"/>
        <v>-11.999755859375</v>
      </c>
      <c r="BB3088">
        <v>1455.7978515625</v>
      </c>
      <c r="BC3088">
        <v>17.797674179077148</v>
      </c>
      <c r="BD3088" s="4">
        <v>17.797674179077148</v>
      </c>
      <c r="BE3088">
        <v>1470</v>
      </c>
      <c r="BF3088" s="13">
        <f t="shared" si="774"/>
        <v>-14.2021484375</v>
      </c>
      <c r="BG3088">
        <v>38.200000762939453</v>
      </c>
      <c r="BH3088">
        <v>1493.997924804688</v>
      </c>
      <c r="BI3088">
        <v>1497.59912109375</v>
      </c>
      <c r="BJ3088">
        <v>3.6012675762176509</v>
      </c>
      <c r="BK3088" s="4">
        <v>3.6012675762176509</v>
      </c>
      <c r="BL3088">
        <v>1500</v>
      </c>
      <c r="BM3088" s="13">
        <f t="shared" si="775"/>
        <v>-2.40087890625</v>
      </c>
      <c r="BN3088">
        <v>1498.799560546875</v>
      </c>
      <c r="BO3088">
        <v>1.200430631637573</v>
      </c>
      <c r="BP3088" s="4">
        <v>1.200430631637573</v>
      </c>
      <c r="BQ3088">
        <v>1500</v>
      </c>
      <c r="BR3088" s="13">
        <f t="shared" si="776"/>
        <v>-1.200439453125</v>
      </c>
      <c r="BS3088">
        <v>10</v>
      </c>
      <c r="BT3088">
        <v>2.7999992370605402</v>
      </c>
      <c r="BU3088">
        <v>2.620000839233402</v>
      </c>
      <c r="BV3088">
        <v>0.6399998664855957</v>
      </c>
      <c r="BW3088">
        <v>-1.099998474121094</v>
      </c>
      <c r="BX3088">
        <v>2</v>
      </c>
      <c r="BY3088">
        <v>-20</v>
      </c>
      <c r="BZ3088">
        <v>-40</v>
      </c>
      <c r="CA3088">
        <v>-30</v>
      </c>
      <c r="CB3088">
        <v>-20</v>
      </c>
      <c r="CC3088">
        <v>0</v>
      </c>
      <c r="CD3088">
        <v>0</v>
      </c>
      <c r="CE3088">
        <v>10</v>
      </c>
      <c r="CF3088" s="11">
        <f t="shared" si="777"/>
        <v>13.846997633743285</v>
      </c>
      <c r="CG3088" s="11">
        <f t="shared" si="778"/>
        <v>8.7860789192199711</v>
      </c>
      <c r="CH3088" s="11">
        <f t="shared" si="779"/>
        <v>15.77808592834473</v>
      </c>
      <c r="CI3088" s="11">
        <f t="shared" si="780"/>
        <v>-5.0345378906249998</v>
      </c>
      <c r="CJ3088" s="11">
        <f t="shared" si="781"/>
        <v>6.9557107421879554</v>
      </c>
      <c r="CK3088" s="11">
        <f t="shared" si="782"/>
        <v>9.9265035156250008</v>
      </c>
      <c r="CL3088" s="6">
        <f t="shared" si="783"/>
        <v>1330.0000100135799</v>
      </c>
    </row>
    <row r="3089" spans="1:90" x14ac:dyDescent="0.25">
      <c r="A3089" s="2">
        <v>38060</v>
      </c>
      <c r="B3089">
        <v>1330</v>
      </c>
      <c r="C3089">
        <v>33.200000762939453</v>
      </c>
      <c r="D3089">
        <v>9.2700004577636719</v>
      </c>
      <c r="E3089">
        <v>8.1499996185302734</v>
      </c>
      <c r="F3089">
        <v>40</v>
      </c>
      <c r="G3089">
        <v>38.5</v>
      </c>
      <c r="H3089">
        <v>1330</v>
      </c>
      <c r="I3089">
        <v>33.200000762939453</v>
      </c>
      <c r="J3089">
        <v>1328.665161132812</v>
      </c>
      <c r="K3089">
        <v>1361.865112304688</v>
      </c>
      <c r="L3089">
        <v>1359.195434570312</v>
      </c>
      <c r="M3089">
        <v>9.2700004577636719</v>
      </c>
      <c r="N3089">
        <v>8.1499996185302734</v>
      </c>
      <c r="O3089">
        <v>1368.465454101562</v>
      </c>
      <c r="P3089">
        <v>1376.615478515625</v>
      </c>
      <c r="Q3089">
        <v>1373.141235351562</v>
      </c>
      <c r="R3089">
        <v>40</v>
      </c>
      <c r="S3089">
        <v>1413.141235351562</v>
      </c>
      <c r="T3089">
        <v>1422.8037109375</v>
      </c>
      <c r="U3089">
        <v>1425.2705078125</v>
      </c>
      <c r="V3089">
        <v>38.5</v>
      </c>
      <c r="W3089">
        <v>1463.7705078125</v>
      </c>
      <c r="X3089">
        <v>1461.508178710938</v>
      </c>
      <c r="Y3089">
        <v>1330</v>
      </c>
      <c r="Z3089">
        <v>1328.665161132812</v>
      </c>
      <c r="AA3089">
        <v>-1.334848880767822</v>
      </c>
      <c r="AB3089" s="4">
        <f t="shared" si="768"/>
        <v>1.334848880767822</v>
      </c>
      <c r="AC3089">
        <v>1330</v>
      </c>
      <c r="AD3089" s="13">
        <f t="shared" si="769"/>
        <v>-1.3348388671879547</v>
      </c>
      <c r="AE3089">
        <v>33.200000762939453</v>
      </c>
      <c r="AF3089">
        <v>1361.865112304688</v>
      </c>
      <c r="AG3089">
        <v>1359.195434570312</v>
      </c>
      <c r="AH3089">
        <v>-2.6696929931640621</v>
      </c>
      <c r="AI3089" s="4">
        <f t="shared" si="770"/>
        <v>2.6696929931640621</v>
      </c>
      <c r="AJ3089">
        <v>1360</v>
      </c>
      <c r="AK3089" s="13">
        <f t="shared" si="771"/>
        <v>-0.80456542968795475</v>
      </c>
      <c r="AL3089">
        <v>9.2700004577636719</v>
      </c>
      <c r="AM3089">
        <v>1368.465454101562</v>
      </c>
      <c r="AN3089">
        <v>8.1499996185302734</v>
      </c>
      <c r="AO3089">
        <v>1376.615478515625</v>
      </c>
      <c r="AP3089">
        <v>1373.141235351562</v>
      </c>
      <c r="AQ3089">
        <v>-3.4742329120635991</v>
      </c>
      <c r="AR3089" s="4">
        <v>3.4742329120635991</v>
      </c>
      <c r="AS3089">
        <v>1360</v>
      </c>
      <c r="AT3089" s="13">
        <f t="shared" si="772"/>
        <v>13.141235351562045</v>
      </c>
      <c r="AU3089">
        <v>40</v>
      </c>
      <c r="AV3089">
        <v>1413.141235351562</v>
      </c>
      <c r="AW3089">
        <v>1422.8037109375</v>
      </c>
      <c r="AX3089">
        <v>9.6624565124511719</v>
      </c>
      <c r="AY3089" s="4">
        <v>9.6624565124511719</v>
      </c>
      <c r="AZ3089">
        <v>1430</v>
      </c>
      <c r="BA3089" s="13">
        <f t="shared" si="773"/>
        <v>-7.1962890625</v>
      </c>
      <c r="BB3089">
        <v>1425.2705078125</v>
      </c>
      <c r="BC3089">
        <v>2.4668843746185298</v>
      </c>
      <c r="BD3089" s="4">
        <v>2.4668843746185298</v>
      </c>
      <c r="BE3089">
        <v>1430</v>
      </c>
      <c r="BF3089" s="13">
        <f t="shared" si="774"/>
        <v>-4.7294921875</v>
      </c>
      <c r="BG3089">
        <v>38.5</v>
      </c>
      <c r="BH3089">
        <v>1463.7705078125</v>
      </c>
      <c r="BI3089">
        <v>1461.508178710938</v>
      </c>
      <c r="BJ3089">
        <v>-2.262337207794189</v>
      </c>
      <c r="BK3089" s="4">
        <v>2.262337207794189</v>
      </c>
      <c r="BL3089">
        <v>1460</v>
      </c>
      <c r="BM3089" s="13">
        <f t="shared" si="775"/>
        <v>1.5081787109379547</v>
      </c>
      <c r="BN3089">
        <v>1460.754150390625</v>
      </c>
      <c r="BO3089">
        <v>-0.75411438941955566</v>
      </c>
      <c r="BP3089" s="4">
        <v>0.75411438941955566</v>
      </c>
      <c r="BQ3089">
        <v>1460</v>
      </c>
      <c r="BR3089" s="13">
        <f t="shared" si="776"/>
        <v>0.754150390625</v>
      </c>
      <c r="BS3089">
        <v>40</v>
      </c>
      <c r="BT3089">
        <v>3.3000011444091828</v>
      </c>
      <c r="BU3089">
        <v>-1.829999923706058</v>
      </c>
      <c r="BV3089">
        <v>-0.43000030517578119</v>
      </c>
      <c r="BW3089">
        <v>2.2999992370605469</v>
      </c>
      <c r="BX3089">
        <v>0.29999923706054688</v>
      </c>
      <c r="BY3089">
        <v>40</v>
      </c>
      <c r="BZ3089">
        <v>40</v>
      </c>
      <c r="CA3089">
        <v>0</v>
      </c>
      <c r="CB3089">
        <v>-20</v>
      </c>
      <c r="CC3089">
        <v>-40</v>
      </c>
      <c r="CD3089">
        <v>-40</v>
      </c>
      <c r="CE3089">
        <v>-40</v>
      </c>
      <c r="CF3089" s="11">
        <f t="shared" si="777"/>
        <v>14.537451119232177</v>
      </c>
      <c r="CG3089" s="11">
        <f t="shared" si="778"/>
        <v>5.7841070068359386</v>
      </c>
      <c r="CH3089" s="11">
        <f t="shared" si="779"/>
        <v>1.1526670879364009</v>
      </c>
      <c r="CI3089" s="11">
        <f t="shared" si="780"/>
        <v>-8.694038867187956</v>
      </c>
      <c r="CJ3089" s="11">
        <f t="shared" si="781"/>
        <v>-4.6648654296879544</v>
      </c>
      <c r="CK3089" s="11">
        <f t="shared" si="782"/>
        <v>13.737635351562044</v>
      </c>
      <c r="CL3089" s="6">
        <f t="shared" si="783"/>
        <v>1359.9999840259557</v>
      </c>
    </row>
    <row r="3090" spans="1:90" x14ac:dyDescent="0.25">
      <c r="A3090" s="2">
        <v>38061</v>
      </c>
      <c r="B3090">
        <v>1360</v>
      </c>
      <c r="C3090">
        <v>35</v>
      </c>
      <c r="D3090">
        <v>9.5699996948242188</v>
      </c>
      <c r="E3090">
        <v>7.7199997901916504</v>
      </c>
      <c r="F3090">
        <v>47.400001525878913</v>
      </c>
      <c r="G3090">
        <v>35</v>
      </c>
      <c r="H3090">
        <v>1360</v>
      </c>
      <c r="I3090">
        <v>35</v>
      </c>
      <c r="J3090">
        <v>1362.538452148438</v>
      </c>
      <c r="K3090">
        <v>1397.538452148438</v>
      </c>
      <c r="L3090">
        <v>1392.6162109375</v>
      </c>
      <c r="M3090">
        <v>9.5699996948242188</v>
      </c>
      <c r="N3090">
        <v>7.7199997901916504</v>
      </c>
      <c r="O3090">
        <v>1402.186279296875</v>
      </c>
      <c r="P3090">
        <v>1409.90625</v>
      </c>
      <c r="Q3090">
        <v>1407.600219726562</v>
      </c>
      <c r="R3090">
        <v>47.400001525878913</v>
      </c>
      <c r="S3090">
        <v>1455.000244140625</v>
      </c>
      <c r="T3090">
        <v>1460.29345703125</v>
      </c>
      <c r="U3090">
        <v>1455.882080078125</v>
      </c>
      <c r="V3090">
        <v>35</v>
      </c>
      <c r="W3090">
        <v>1490.882080078125</v>
      </c>
      <c r="X3090">
        <v>1482.352905273438</v>
      </c>
      <c r="Y3090">
        <v>1360</v>
      </c>
      <c r="Z3090">
        <v>1362.538452148438</v>
      </c>
      <c r="AA3090">
        <v>2.5384681224822998</v>
      </c>
      <c r="AB3090" s="4">
        <f t="shared" si="768"/>
        <v>2.5384681224822998</v>
      </c>
      <c r="AC3090">
        <v>1370</v>
      </c>
      <c r="AD3090" s="13">
        <f t="shared" si="769"/>
        <v>-7.4615478515620453</v>
      </c>
      <c r="AE3090">
        <v>35</v>
      </c>
      <c r="AF3090">
        <v>1397.538452148438</v>
      </c>
      <c r="AG3090">
        <v>1392.6162109375</v>
      </c>
      <c r="AH3090">
        <v>-4.9222331047058114</v>
      </c>
      <c r="AI3090" s="4">
        <f t="shared" si="770"/>
        <v>4.9222331047058114</v>
      </c>
      <c r="AJ3090">
        <v>1390</v>
      </c>
      <c r="AK3090" s="13">
        <f t="shared" si="771"/>
        <v>2.6162109375</v>
      </c>
      <c r="AL3090">
        <v>9.5699996948242188</v>
      </c>
      <c r="AM3090">
        <v>1402.186279296875</v>
      </c>
      <c r="AN3090">
        <v>7.7199997901916504</v>
      </c>
      <c r="AO3090">
        <v>1409.90625</v>
      </c>
      <c r="AP3090">
        <v>1407.600219726562</v>
      </c>
      <c r="AQ3090">
        <v>-2.3060340881347661</v>
      </c>
      <c r="AR3090" s="4">
        <v>2.3060340881347661</v>
      </c>
      <c r="AS3090">
        <v>1400</v>
      </c>
      <c r="AT3090" s="13">
        <f t="shared" si="772"/>
        <v>7.6002197265620453</v>
      </c>
      <c r="AU3090">
        <v>47.400001525878913</v>
      </c>
      <c r="AV3090">
        <v>1455.000244140625</v>
      </c>
      <c r="AW3090">
        <v>1460.29345703125</v>
      </c>
      <c r="AX3090">
        <v>5.2932887077331543</v>
      </c>
      <c r="AY3090" s="4">
        <v>5.2932887077331543</v>
      </c>
      <c r="AZ3090">
        <v>1470</v>
      </c>
      <c r="BA3090" s="13">
        <f t="shared" si="773"/>
        <v>-9.70654296875</v>
      </c>
      <c r="BB3090">
        <v>1455.882080078125</v>
      </c>
      <c r="BC3090">
        <v>-4.4113922119140616</v>
      </c>
      <c r="BD3090" s="4">
        <v>4.4113922119140616</v>
      </c>
      <c r="BE3090">
        <v>1460</v>
      </c>
      <c r="BF3090" s="13">
        <f t="shared" si="774"/>
        <v>-4.117919921875</v>
      </c>
      <c r="BG3090">
        <v>35</v>
      </c>
      <c r="BH3090">
        <v>1490.882080078125</v>
      </c>
      <c r="BI3090">
        <v>1482.352905273438</v>
      </c>
      <c r="BJ3090">
        <v>-8.5291547775268555</v>
      </c>
      <c r="BK3090" s="4">
        <v>8.5291547775268555</v>
      </c>
      <c r="BL3090">
        <v>1480</v>
      </c>
      <c r="BM3090" s="13">
        <f t="shared" si="775"/>
        <v>2.3529052734379547</v>
      </c>
      <c r="BN3090">
        <v>1476.1767578125</v>
      </c>
      <c r="BO3090">
        <v>-6.1762361526489258</v>
      </c>
      <c r="BP3090" s="4">
        <v>6.1762361526489258</v>
      </c>
      <c r="BQ3090">
        <v>1470</v>
      </c>
      <c r="BR3090" s="13">
        <f t="shared" si="776"/>
        <v>6.1767578125</v>
      </c>
      <c r="BS3090">
        <v>30</v>
      </c>
      <c r="BT3090">
        <v>1.7999992370605471</v>
      </c>
      <c r="BU3090">
        <v>0.29999923706054688</v>
      </c>
      <c r="BV3090">
        <v>-0.42999982833862299</v>
      </c>
      <c r="BW3090">
        <v>7.4000015258789134</v>
      </c>
      <c r="BX3090">
        <v>-3.5</v>
      </c>
      <c r="BY3090">
        <v>40</v>
      </c>
      <c r="BZ3090">
        <v>30</v>
      </c>
      <c r="CA3090">
        <v>40</v>
      </c>
      <c r="CB3090">
        <v>40</v>
      </c>
      <c r="CC3090">
        <v>30</v>
      </c>
      <c r="CD3090">
        <v>20</v>
      </c>
      <c r="CE3090">
        <v>10</v>
      </c>
      <c r="CF3090" s="11">
        <f t="shared" si="777"/>
        <v>16.442768122482299</v>
      </c>
      <c r="CG3090" s="11">
        <f t="shared" si="778"/>
        <v>1.0565668952941882</v>
      </c>
      <c r="CH3090" s="11">
        <f t="shared" si="779"/>
        <v>-0.39213408813476702</v>
      </c>
      <c r="CI3090" s="11">
        <f t="shared" si="780"/>
        <v>-15.338747851562045</v>
      </c>
      <c r="CJ3090" s="11">
        <f t="shared" si="781"/>
        <v>-1.4840890624999998</v>
      </c>
      <c r="CK3090" s="11">
        <f t="shared" si="782"/>
        <v>7.8046197265620449</v>
      </c>
      <c r="CL3090" s="6">
        <f t="shared" si="783"/>
        <v>1410.0000219345088</v>
      </c>
    </row>
    <row r="3091" spans="1:90" x14ac:dyDescent="0.25">
      <c r="A3091" s="2">
        <v>38062</v>
      </c>
      <c r="B3091">
        <v>1410</v>
      </c>
      <c r="C3091">
        <v>34.400001525878913</v>
      </c>
      <c r="D3091">
        <v>9.1400003433227539</v>
      </c>
      <c r="E3091">
        <v>7.4899997711181641</v>
      </c>
      <c r="F3091">
        <v>50.900001525878913</v>
      </c>
      <c r="G3091">
        <v>35</v>
      </c>
      <c r="H3091">
        <v>1410</v>
      </c>
      <c r="I3091">
        <v>34.400001525878913</v>
      </c>
      <c r="J3091">
        <v>1405.750610351562</v>
      </c>
      <c r="K3091">
        <v>1440.150634765625</v>
      </c>
      <c r="L3091">
        <v>1431.651977539062</v>
      </c>
      <c r="M3091">
        <v>9.1400003433227539</v>
      </c>
      <c r="N3091">
        <v>7.4899997711181641</v>
      </c>
      <c r="O3091">
        <v>1440.791870117188</v>
      </c>
      <c r="P3091">
        <v>1448.281860351562</v>
      </c>
      <c r="Q3091">
        <v>1441.435180664062</v>
      </c>
      <c r="R3091">
        <v>50.900001525878913</v>
      </c>
      <c r="S3091">
        <v>1492.335205078125</v>
      </c>
      <c r="T3091">
        <v>1496.920532226562</v>
      </c>
      <c r="U3091">
        <v>1488.431030273438</v>
      </c>
      <c r="V3091">
        <v>35</v>
      </c>
      <c r="W3091">
        <v>1523.431030273438</v>
      </c>
      <c r="X3091">
        <v>1513.37255859375</v>
      </c>
      <c r="Y3091">
        <v>1410</v>
      </c>
      <c r="Z3091">
        <v>1405.750610351562</v>
      </c>
      <c r="AA3091">
        <v>-4.2494115829467773</v>
      </c>
      <c r="AB3091" s="4">
        <f t="shared" si="768"/>
        <v>4.2494115829467773</v>
      </c>
      <c r="AC3091">
        <v>1410</v>
      </c>
      <c r="AD3091" s="13">
        <f t="shared" si="769"/>
        <v>-4.2493896484379547</v>
      </c>
      <c r="AE3091">
        <v>34.400001525878913</v>
      </c>
      <c r="AF3091">
        <v>1440.150634765625</v>
      </c>
      <c r="AG3091">
        <v>1431.651977539062</v>
      </c>
      <c r="AH3091">
        <v>-8.4986696243286133</v>
      </c>
      <c r="AI3091" s="4">
        <f t="shared" si="770"/>
        <v>8.4986696243286133</v>
      </c>
      <c r="AJ3091">
        <v>1430</v>
      </c>
      <c r="AK3091" s="13">
        <f t="shared" si="771"/>
        <v>1.6519775390620453</v>
      </c>
      <c r="AL3091">
        <v>9.1400003433227539</v>
      </c>
      <c r="AM3091">
        <v>1440.791870117188</v>
      </c>
      <c r="AN3091">
        <v>7.4899997711181641</v>
      </c>
      <c r="AO3091">
        <v>1448.281860351562</v>
      </c>
      <c r="AP3091">
        <v>1441.435180664062</v>
      </c>
      <c r="AQ3091">
        <v>-6.8467578887939453</v>
      </c>
      <c r="AR3091" s="4">
        <v>6.8467578887939453</v>
      </c>
      <c r="AS3091">
        <v>1430</v>
      </c>
      <c r="AT3091" s="13">
        <f t="shared" si="772"/>
        <v>11.435180664062045</v>
      </c>
      <c r="AU3091">
        <v>50.900001525878913</v>
      </c>
      <c r="AV3091">
        <v>1492.335205078125</v>
      </c>
      <c r="AW3091">
        <v>1496.920532226562</v>
      </c>
      <c r="AX3091">
        <v>4.5854153633117676</v>
      </c>
      <c r="AY3091" s="4">
        <v>4.5854153633117676</v>
      </c>
      <c r="AZ3091">
        <v>1510</v>
      </c>
      <c r="BA3091" s="13">
        <f t="shared" si="773"/>
        <v>-13.079467773437955</v>
      </c>
      <c r="BB3091">
        <v>1488.431030273438</v>
      </c>
      <c r="BC3091">
        <v>-8.489532470703125</v>
      </c>
      <c r="BD3091" s="4">
        <v>8.489532470703125</v>
      </c>
      <c r="BE3091">
        <v>1490</v>
      </c>
      <c r="BF3091" s="13">
        <f t="shared" si="774"/>
        <v>-1.5689697265620453</v>
      </c>
      <c r="BG3091">
        <v>35</v>
      </c>
      <c r="BH3091">
        <v>1523.431030273438</v>
      </c>
      <c r="BI3091">
        <v>1513.37255859375</v>
      </c>
      <c r="BJ3091">
        <v>-10.05847835540771</v>
      </c>
      <c r="BK3091" s="4">
        <v>10.05847835540771</v>
      </c>
      <c r="BL3091">
        <v>1510</v>
      </c>
      <c r="BM3091" s="13">
        <f t="shared" si="775"/>
        <v>3.37255859375</v>
      </c>
      <c r="BN3091">
        <v>1506.6865234375</v>
      </c>
      <c r="BO3091">
        <v>-6.6859855651855469</v>
      </c>
      <c r="BP3091" s="4">
        <v>6.6859855651855469</v>
      </c>
      <c r="BQ3091">
        <v>1500</v>
      </c>
      <c r="BR3091" s="13">
        <f t="shared" si="776"/>
        <v>6.6865234375</v>
      </c>
      <c r="BS3091">
        <v>50</v>
      </c>
      <c r="BT3091">
        <v>-0.59999847412108664</v>
      </c>
      <c r="BU3091">
        <v>-0.42999935150146479</v>
      </c>
      <c r="BV3091">
        <v>-0.2300000190734863</v>
      </c>
      <c r="BW3091">
        <v>3.5</v>
      </c>
      <c r="BX3091">
        <v>0</v>
      </c>
      <c r="BY3091">
        <v>40</v>
      </c>
      <c r="BZ3091">
        <v>40</v>
      </c>
      <c r="CA3091">
        <v>30</v>
      </c>
      <c r="CB3091">
        <v>40</v>
      </c>
      <c r="CC3091">
        <v>30</v>
      </c>
      <c r="CD3091">
        <v>30</v>
      </c>
      <c r="CE3091">
        <v>30</v>
      </c>
      <c r="CF3091" s="11">
        <f t="shared" si="777"/>
        <v>13.590888417053222</v>
      </c>
      <c r="CG3091" s="11">
        <f t="shared" si="778"/>
        <v>2.4301303756713875</v>
      </c>
      <c r="CH3091" s="11">
        <f t="shared" si="779"/>
        <v>0.49314211120605389</v>
      </c>
      <c r="CI3091" s="11">
        <f t="shared" si="780"/>
        <v>-11.090589648437955</v>
      </c>
      <c r="CJ3091" s="11">
        <f t="shared" si="781"/>
        <v>-1.9683224609379542</v>
      </c>
      <c r="CK3091" s="11">
        <f t="shared" si="782"/>
        <v>12.423580664062046</v>
      </c>
      <c r="CL3091" s="6">
        <f t="shared" si="783"/>
        <v>1490.0000228881836</v>
      </c>
    </row>
    <row r="3092" spans="1:90" x14ac:dyDescent="0.25">
      <c r="A3092" s="2">
        <v>38063</v>
      </c>
      <c r="B3092">
        <v>1490</v>
      </c>
      <c r="C3092">
        <v>32.299999237060547</v>
      </c>
      <c r="D3092">
        <v>9.119999885559082</v>
      </c>
      <c r="E3092">
        <v>7.119999885559082</v>
      </c>
      <c r="F3092">
        <v>53</v>
      </c>
      <c r="G3092">
        <v>31.29999923706055</v>
      </c>
      <c r="H3092">
        <v>1490</v>
      </c>
      <c r="I3092">
        <v>32.299999237060547</v>
      </c>
      <c r="J3092">
        <v>1476.440673828125</v>
      </c>
      <c r="K3092">
        <v>1508.740600585938</v>
      </c>
      <c r="L3092">
        <v>1491.6220703125</v>
      </c>
      <c r="M3092">
        <v>9.119999885559082</v>
      </c>
      <c r="N3092">
        <v>7.119999885559082</v>
      </c>
      <c r="O3092">
        <v>1500.742065429688</v>
      </c>
      <c r="P3092">
        <v>1507.862060546875</v>
      </c>
      <c r="Q3092">
        <v>1492.365478515625</v>
      </c>
      <c r="R3092">
        <v>53</v>
      </c>
      <c r="S3092">
        <v>1545.365478515625</v>
      </c>
      <c r="T3092">
        <v>1542.230590820312</v>
      </c>
      <c r="U3092">
        <v>1531.3271484375</v>
      </c>
      <c r="V3092">
        <v>31.29999923706055</v>
      </c>
      <c r="W3092">
        <v>1562.627197265625</v>
      </c>
      <c r="X3092">
        <v>1553.051025390625</v>
      </c>
      <c r="Y3092">
        <v>1490</v>
      </c>
      <c r="Z3092">
        <v>1476.440673828125</v>
      </c>
      <c r="AA3092">
        <v>-13.55934906005859</v>
      </c>
      <c r="AB3092" s="4">
        <f t="shared" si="768"/>
        <v>13.55934906005859</v>
      </c>
      <c r="AC3092">
        <v>1480</v>
      </c>
      <c r="AD3092" s="13">
        <f t="shared" si="769"/>
        <v>-3.559326171875</v>
      </c>
      <c r="AE3092">
        <v>32.299999237060547</v>
      </c>
      <c r="AF3092">
        <v>1508.740600585938</v>
      </c>
      <c r="AG3092">
        <v>1491.6220703125</v>
      </c>
      <c r="AH3092">
        <v>-17.118608474731449</v>
      </c>
      <c r="AI3092" s="4">
        <f t="shared" si="770"/>
        <v>17.118608474731449</v>
      </c>
      <c r="AJ3092">
        <v>1490</v>
      </c>
      <c r="AK3092" s="13">
        <f t="shared" si="771"/>
        <v>1.6220703125</v>
      </c>
      <c r="AL3092">
        <v>9.119999885559082</v>
      </c>
      <c r="AM3092">
        <v>1500.742065429688</v>
      </c>
      <c r="AN3092">
        <v>7.119999885559082</v>
      </c>
      <c r="AO3092">
        <v>1507.862060546875</v>
      </c>
      <c r="AP3092">
        <v>1492.365478515625</v>
      </c>
      <c r="AQ3092">
        <v>-15.49657535552979</v>
      </c>
      <c r="AR3092" s="4">
        <v>15.49657535552979</v>
      </c>
      <c r="AS3092">
        <v>1480</v>
      </c>
      <c r="AT3092" s="13">
        <f t="shared" si="772"/>
        <v>12.365478515625</v>
      </c>
      <c r="AU3092">
        <v>53</v>
      </c>
      <c r="AV3092">
        <v>1545.365478515625</v>
      </c>
      <c r="AW3092">
        <v>1542.230590820312</v>
      </c>
      <c r="AX3092">
        <v>-3.1348903179168701</v>
      </c>
      <c r="AY3092" s="4">
        <v>3.1348903179168701</v>
      </c>
      <c r="AZ3092">
        <v>1550</v>
      </c>
      <c r="BA3092" s="13">
        <f t="shared" si="773"/>
        <v>-7.7694091796879547</v>
      </c>
      <c r="BB3092">
        <v>1531.3271484375</v>
      </c>
      <c r="BC3092">
        <v>-10.903377532958981</v>
      </c>
      <c r="BD3092" s="4">
        <v>10.903377532958981</v>
      </c>
      <c r="BE3092">
        <v>1530</v>
      </c>
      <c r="BF3092" s="13">
        <f t="shared" si="774"/>
        <v>1.3271484375</v>
      </c>
      <c r="BG3092">
        <v>31.29999923706055</v>
      </c>
      <c r="BH3092">
        <v>1562.627197265625</v>
      </c>
      <c r="BI3092">
        <v>1553.051025390625</v>
      </c>
      <c r="BJ3092">
        <v>-9.5761842727661133</v>
      </c>
      <c r="BK3092" s="4">
        <v>9.5761842727661133</v>
      </c>
      <c r="BL3092">
        <v>1550</v>
      </c>
      <c r="BM3092" s="13">
        <f t="shared" si="775"/>
        <v>3.051025390625</v>
      </c>
      <c r="BN3092">
        <v>1546.525756835938</v>
      </c>
      <c r="BO3092">
        <v>-6.5252285003662109</v>
      </c>
      <c r="BP3092" s="4">
        <v>6.5252285003662109</v>
      </c>
      <c r="BQ3092">
        <v>1540</v>
      </c>
      <c r="BR3092" s="13">
        <f t="shared" si="776"/>
        <v>6.5257568359379547</v>
      </c>
      <c r="BS3092">
        <v>80</v>
      </c>
      <c r="BT3092">
        <v>-2.100002288818366</v>
      </c>
      <c r="BU3092">
        <v>-2.0000457763671878E-2</v>
      </c>
      <c r="BV3092">
        <v>-0.36999988555908198</v>
      </c>
      <c r="BW3092">
        <v>2.0999984741210871</v>
      </c>
      <c r="BX3092">
        <v>-3.70000076293945</v>
      </c>
      <c r="BY3092">
        <v>70</v>
      </c>
      <c r="BZ3092">
        <v>60</v>
      </c>
      <c r="CA3092">
        <v>50</v>
      </c>
      <c r="CB3092">
        <v>40</v>
      </c>
      <c r="CC3092">
        <v>40</v>
      </c>
      <c r="CD3092">
        <v>40</v>
      </c>
      <c r="CE3092">
        <v>40</v>
      </c>
      <c r="CF3092" s="11">
        <f t="shared" si="777"/>
        <v>10.184950939941409</v>
      </c>
      <c r="CG3092" s="11">
        <f t="shared" si="778"/>
        <v>1.2351915252685508</v>
      </c>
      <c r="CH3092" s="11">
        <f t="shared" si="779"/>
        <v>-1.7675355529791048E-2</v>
      </c>
      <c r="CI3092" s="11">
        <f t="shared" si="780"/>
        <v>-8.8465261718750003</v>
      </c>
      <c r="CJ3092" s="11">
        <f t="shared" si="781"/>
        <v>-1.2782296874999997</v>
      </c>
      <c r="CK3092" s="11">
        <f t="shared" si="782"/>
        <v>14.529878515625001</v>
      </c>
      <c r="CL3092" s="6">
        <f t="shared" si="783"/>
        <v>1490.0000185966487</v>
      </c>
    </row>
    <row r="3093" spans="1:90" x14ac:dyDescent="0.25">
      <c r="A3093" s="2">
        <v>38064</v>
      </c>
      <c r="B3093">
        <v>1490</v>
      </c>
      <c r="C3093">
        <v>30.29999923706055</v>
      </c>
      <c r="D3093">
        <v>8.3999996185302734</v>
      </c>
      <c r="E3093">
        <v>7.119999885559082</v>
      </c>
      <c r="F3093">
        <v>52</v>
      </c>
      <c r="G3093">
        <v>30.60000038146973</v>
      </c>
      <c r="H3093">
        <v>1490</v>
      </c>
      <c r="I3093">
        <v>30.29999923706055</v>
      </c>
      <c r="J3093">
        <v>1497.785766601562</v>
      </c>
      <c r="K3093">
        <v>1528.085693359375</v>
      </c>
      <c r="L3093">
        <v>1533.6572265625</v>
      </c>
      <c r="M3093">
        <v>8.3999996185302734</v>
      </c>
      <c r="N3093">
        <v>7.119999885559082</v>
      </c>
      <c r="O3093">
        <v>1542.057250976562</v>
      </c>
      <c r="P3093">
        <v>1549.17724609375</v>
      </c>
      <c r="Q3093">
        <v>1548.406616210938</v>
      </c>
      <c r="R3093">
        <v>52</v>
      </c>
      <c r="S3093">
        <v>1600.406616210938</v>
      </c>
      <c r="T3093">
        <v>1598.042358398438</v>
      </c>
      <c r="U3093">
        <v>1583.72412109375</v>
      </c>
      <c r="V3093">
        <v>30.60000038146973</v>
      </c>
      <c r="W3093">
        <v>1614.324096679688</v>
      </c>
      <c r="X3093">
        <v>1603.729858398438</v>
      </c>
      <c r="Y3093">
        <v>1490</v>
      </c>
      <c r="Z3093">
        <v>1497.785766601562</v>
      </c>
      <c r="AA3093">
        <v>7.7857480049133301</v>
      </c>
      <c r="AB3093" s="4">
        <f t="shared" si="768"/>
        <v>7.7857480049133301</v>
      </c>
      <c r="AC3093">
        <v>1500</v>
      </c>
      <c r="AD3093" s="13">
        <f t="shared" si="769"/>
        <v>-2.2142333984379547</v>
      </c>
      <c r="AE3093">
        <v>30.29999923706055</v>
      </c>
      <c r="AF3093">
        <v>1528.085693359375</v>
      </c>
      <c r="AG3093">
        <v>1533.6572265625</v>
      </c>
      <c r="AH3093">
        <v>5.5715179443359384</v>
      </c>
      <c r="AI3093" s="4">
        <f t="shared" si="770"/>
        <v>5.5715179443359384</v>
      </c>
      <c r="AJ3093">
        <v>1540</v>
      </c>
      <c r="AK3093" s="13">
        <f t="shared" si="771"/>
        <v>-6.3427734375</v>
      </c>
      <c r="AL3093">
        <v>8.3999996185302734</v>
      </c>
      <c r="AM3093">
        <v>1542.057250976562</v>
      </c>
      <c r="AN3093">
        <v>7.119999885559082</v>
      </c>
      <c r="AO3093">
        <v>1549.17724609375</v>
      </c>
      <c r="AP3093">
        <v>1548.406616210938</v>
      </c>
      <c r="AQ3093">
        <v>-0.77070671319961548</v>
      </c>
      <c r="AR3093" s="4">
        <v>0.77070671319961548</v>
      </c>
      <c r="AS3093">
        <v>1550</v>
      </c>
      <c r="AT3093" s="13">
        <f t="shared" si="772"/>
        <v>-1.5933837890620453</v>
      </c>
      <c r="AU3093">
        <v>52</v>
      </c>
      <c r="AV3093">
        <v>1600.406616210938</v>
      </c>
      <c r="AW3093">
        <v>1598.042358398438</v>
      </c>
      <c r="AX3093">
        <v>-2.3641407489776611</v>
      </c>
      <c r="AY3093" s="4">
        <v>2.3641407489776611</v>
      </c>
      <c r="AZ3093">
        <v>1610</v>
      </c>
      <c r="BA3093" s="13">
        <f t="shared" si="773"/>
        <v>-11.957641601562045</v>
      </c>
      <c r="BB3093">
        <v>1583.72412109375</v>
      </c>
      <c r="BC3093">
        <v>-14.31830501556396</v>
      </c>
      <c r="BD3093" s="4">
        <v>14.31830501556396</v>
      </c>
      <c r="BE3093">
        <v>1580</v>
      </c>
      <c r="BF3093" s="13">
        <f t="shared" si="774"/>
        <v>3.72412109375</v>
      </c>
      <c r="BG3093">
        <v>30.60000038146973</v>
      </c>
      <c r="BH3093">
        <v>1614.324096679688</v>
      </c>
      <c r="BI3093">
        <v>1603.729858398438</v>
      </c>
      <c r="BJ3093">
        <v>-10.594296455383301</v>
      </c>
      <c r="BK3093" s="4">
        <v>10.594296455383301</v>
      </c>
      <c r="BL3093">
        <v>1600</v>
      </c>
      <c r="BM3093" s="13">
        <f t="shared" si="775"/>
        <v>3.7298583984379547</v>
      </c>
      <c r="BN3093">
        <v>1596.865234375</v>
      </c>
      <c r="BO3093">
        <v>-6.8645844459533691</v>
      </c>
      <c r="BP3093" s="4">
        <v>6.8645844459533691</v>
      </c>
      <c r="BQ3093">
        <v>1590</v>
      </c>
      <c r="BR3093" s="13">
        <f t="shared" si="776"/>
        <v>6.865234375</v>
      </c>
      <c r="BS3093">
        <v>0</v>
      </c>
      <c r="BT3093">
        <v>-1.999999999999996</v>
      </c>
      <c r="BU3093">
        <v>-0.72000026702880859</v>
      </c>
      <c r="BV3093">
        <v>0</v>
      </c>
      <c r="BW3093">
        <v>-1</v>
      </c>
      <c r="BX3093">
        <v>-0.69999885559082031</v>
      </c>
      <c r="BY3093">
        <v>20</v>
      </c>
      <c r="BZ3093">
        <v>50</v>
      </c>
      <c r="CA3093">
        <v>70</v>
      </c>
      <c r="CB3093">
        <v>60</v>
      </c>
      <c r="CC3093">
        <v>50</v>
      </c>
      <c r="CD3093">
        <v>50</v>
      </c>
      <c r="CE3093">
        <v>50</v>
      </c>
      <c r="CF3093" s="11">
        <f t="shared" si="777"/>
        <v>15.786048004913329</v>
      </c>
      <c r="CG3093" s="11">
        <f t="shared" si="778"/>
        <v>4.1253179443359382</v>
      </c>
      <c r="CH3093" s="11">
        <f t="shared" si="779"/>
        <v>-6.9958067131996158</v>
      </c>
      <c r="CI3093" s="11">
        <f t="shared" si="780"/>
        <v>-11.645433398437955</v>
      </c>
      <c r="CJ3093" s="11">
        <f t="shared" si="781"/>
        <v>-11.1630734375</v>
      </c>
      <c r="CK3093" s="11">
        <f t="shared" si="782"/>
        <v>-2.5649837890620453</v>
      </c>
      <c r="CL3093" s="6">
        <f t="shared" si="783"/>
        <v>1499.9999567270279</v>
      </c>
    </row>
    <row r="3094" spans="1:90" x14ac:dyDescent="0.25">
      <c r="A3094" s="2">
        <v>38065</v>
      </c>
      <c r="B3094">
        <v>1500</v>
      </c>
      <c r="C3094">
        <v>29.39999961853027</v>
      </c>
      <c r="D3094">
        <v>8.7700004577636719</v>
      </c>
      <c r="E3094">
        <v>7.7199997901916504</v>
      </c>
      <c r="F3094">
        <v>52.400001525878913</v>
      </c>
      <c r="G3094">
        <v>30.20000076293945</v>
      </c>
      <c r="H3094">
        <v>1500</v>
      </c>
      <c r="I3094">
        <v>29.39999961853027</v>
      </c>
      <c r="J3094">
        <v>1501.29248046875</v>
      </c>
      <c r="K3094">
        <v>1530.692504882812</v>
      </c>
      <c r="L3094">
        <v>1533.277587890625</v>
      </c>
      <c r="M3094">
        <v>8.7700004577636719</v>
      </c>
      <c r="N3094">
        <v>7.7199997901916504</v>
      </c>
      <c r="O3094">
        <v>1542.047607421875</v>
      </c>
      <c r="P3094">
        <v>1549.767578125</v>
      </c>
      <c r="Q3094">
        <v>1555.630126953125</v>
      </c>
      <c r="R3094">
        <v>52.400001525878913</v>
      </c>
      <c r="S3094">
        <v>1608.030151367188</v>
      </c>
      <c r="T3094">
        <v>1619.522338867188</v>
      </c>
      <c r="U3094">
        <v>1620.539428710938</v>
      </c>
      <c r="V3094">
        <v>30.20000076293945</v>
      </c>
      <c r="W3094">
        <v>1650.739379882812</v>
      </c>
      <c r="X3094">
        <v>1652.295776367188</v>
      </c>
      <c r="Y3094">
        <v>1500</v>
      </c>
      <c r="Z3094">
        <v>1501.29248046875</v>
      </c>
      <c r="AA3094">
        <v>1.2925237417221069</v>
      </c>
      <c r="AB3094" s="4">
        <f t="shared" si="768"/>
        <v>1.2925237417221069</v>
      </c>
      <c r="AC3094">
        <v>1500</v>
      </c>
      <c r="AD3094" s="13">
        <f t="shared" si="769"/>
        <v>1.29248046875</v>
      </c>
      <c r="AE3094">
        <v>29.39999961853027</v>
      </c>
      <c r="AF3094">
        <v>1530.692504882812</v>
      </c>
      <c r="AG3094">
        <v>1533.277587890625</v>
      </c>
      <c r="AH3094">
        <v>2.5850429534912109</v>
      </c>
      <c r="AI3094" s="4">
        <f t="shared" si="770"/>
        <v>2.5850429534912109</v>
      </c>
      <c r="AJ3094">
        <v>1530</v>
      </c>
      <c r="AK3094" s="13">
        <f t="shared" si="771"/>
        <v>3.277587890625</v>
      </c>
      <c r="AL3094">
        <v>8.7700004577636719</v>
      </c>
      <c r="AM3094">
        <v>1542.047607421875</v>
      </c>
      <c r="AN3094">
        <v>7.7199997901916504</v>
      </c>
      <c r="AO3094">
        <v>1549.767578125</v>
      </c>
      <c r="AP3094">
        <v>1555.630126953125</v>
      </c>
      <c r="AQ3094">
        <v>5.8625388145446777</v>
      </c>
      <c r="AR3094" s="4">
        <v>5.8625388145446777</v>
      </c>
      <c r="AS3094">
        <v>1550</v>
      </c>
      <c r="AT3094" s="13">
        <f t="shared" si="772"/>
        <v>5.630126953125</v>
      </c>
      <c r="AU3094">
        <v>52.400001525878913</v>
      </c>
      <c r="AV3094">
        <v>1608.030151367188</v>
      </c>
      <c r="AW3094">
        <v>1619.522338867188</v>
      </c>
      <c r="AX3094">
        <v>11.492287635803221</v>
      </c>
      <c r="AY3094" s="4">
        <v>11.492287635803221</v>
      </c>
      <c r="AZ3094">
        <v>1630</v>
      </c>
      <c r="BA3094" s="13">
        <f t="shared" si="773"/>
        <v>-10.477661132812045</v>
      </c>
      <c r="BB3094">
        <v>1620.539428710938</v>
      </c>
      <c r="BC3094">
        <v>1.0169825553894041</v>
      </c>
      <c r="BD3094" s="4">
        <v>1.0169825553894041</v>
      </c>
      <c r="BE3094">
        <v>1620</v>
      </c>
      <c r="BF3094" s="13">
        <f t="shared" si="774"/>
        <v>0.53942871093795475</v>
      </c>
      <c r="BG3094">
        <v>30.20000076293945</v>
      </c>
      <c r="BH3094">
        <v>1650.739379882812</v>
      </c>
      <c r="BI3094">
        <v>1652.295776367188</v>
      </c>
      <c r="BJ3094">
        <v>1.5563597679138179</v>
      </c>
      <c r="BK3094" s="4">
        <v>1.5563597679138179</v>
      </c>
      <c r="BL3094">
        <v>1650</v>
      </c>
      <c r="BM3094" s="13">
        <f t="shared" si="775"/>
        <v>2.2957763671879547</v>
      </c>
      <c r="BN3094">
        <v>1656.147827148438</v>
      </c>
      <c r="BO3094">
        <v>3.8520736694335942</v>
      </c>
      <c r="BP3094" s="4">
        <v>3.8520736694335942</v>
      </c>
      <c r="BQ3094">
        <v>1660</v>
      </c>
      <c r="BR3094" s="13">
        <f t="shared" si="776"/>
        <v>-3.8521728515620453</v>
      </c>
      <c r="BS3094">
        <v>10</v>
      </c>
      <c r="BT3094">
        <v>-0.89999961853028054</v>
      </c>
      <c r="BU3094">
        <v>0.37000083923339838</v>
      </c>
      <c r="BV3094">
        <v>0.59999990463256836</v>
      </c>
      <c r="BW3094">
        <v>0.40000152587891341</v>
      </c>
      <c r="BX3094">
        <v>-0.39999961853028049</v>
      </c>
      <c r="BY3094">
        <v>0</v>
      </c>
      <c r="BZ3094">
        <v>-10</v>
      </c>
      <c r="CA3094">
        <v>0</v>
      </c>
      <c r="CB3094">
        <v>20</v>
      </c>
      <c r="CC3094">
        <v>40</v>
      </c>
      <c r="CD3094">
        <v>50</v>
      </c>
      <c r="CE3094">
        <v>70</v>
      </c>
      <c r="CF3094" s="11">
        <f t="shared" si="777"/>
        <v>11.260823741722106</v>
      </c>
      <c r="CG3094" s="11">
        <f t="shared" si="778"/>
        <v>3.6138429534912113</v>
      </c>
      <c r="CH3094" s="11">
        <f t="shared" si="779"/>
        <v>2.3504388145446775</v>
      </c>
      <c r="CI3094" s="11">
        <f t="shared" si="780"/>
        <v>-7.6207195312499998</v>
      </c>
      <c r="CJ3094" s="11">
        <f t="shared" si="781"/>
        <v>-1.3027121093749994</v>
      </c>
      <c r="CK3094" s="11">
        <f t="shared" si="782"/>
        <v>5.0505269531249999</v>
      </c>
      <c r="CL3094" s="6">
        <f t="shared" si="783"/>
        <v>1490.000030040741</v>
      </c>
    </row>
    <row r="3095" spans="1:90" x14ac:dyDescent="0.25">
      <c r="A3095" s="2">
        <v>38066</v>
      </c>
      <c r="B3095">
        <v>1490</v>
      </c>
      <c r="C3095">
        <v>41.599998474121087</v>
      </c>
      <c r="D3095">
        <v>14.39999961853027</v>
      </c>
      <c r="E3095">
        <v>8.0799999237060547</v>
      </c>
      <c r="F3095">
        <v>53.5</v>
      </c>
      <c r="G3095">
        <v>38.400001525878913</v>
      </c>
      <c r="H3095">
        <v>1490</v>
      </c>
      <c r="I3095">
        <v>41.599998474121087</v>
      </c>
      <c r="J3095">
        <v>1495.6796875</v>
      </c>
      <c r="K3095">
        <v>1537.279663085938</v>
      </c>
      <c r="L3095">
        <v>1538.63916015625</v>
      </c>
      <c r="M3095">
        <v>14.39999961853027</v>
      </c>
      <c r="N3095">
        <v>8.0799999237060547</v>
      </c>
      <c r="O3095">
        <v>1553.039184570312</v>
      </c>
      <c r="P3095">
        <v>1561.119140625</v>
      </c>
      <c r="Q3095">
        <v>1571.116455078125</v>
      </c>
      <c r="R3095">
        <v>53.5</v>
      </c>
      <c r="S3095">
        <v>1624.616455078125</v>
      </c>
      <c r="T3095">
        <v>1645.727416992188</v>
      </c>
      <c r="U3095">
        <v>1652.57177734375</v>
      </c>
      <c r="V3095">
        <v>38.400001525878913</v>
      </c>
      <c r="W3095">
        <v>1690.971801757812</v>
      </c>
      <c r="X3095">
        <v>1690.388671875</v>
      </c>
      <c r="Y3095">
        <v>1490</v>
      </c>
      <c r="Z3095">
        <v>1495.6796875</v>
      </c>
      <c r="AA3095">
        <v>5.6796574592590332</v>
      </c>
      <c r="AB3095" s="4">
        <f t="shared" si="768"/>
        <v>5.6796574592590332</v>
      </c>
      <c r="AC3095">
        <v>1500</v>
      </c>
      <c r="AD3095" s="13">
        <f t="shared" si="769"/>
        <v>-4.3203125</v>
      </c>
      <c r="AE3095">
        <v>41.599998474121087</v>
      </c>
      <c r="AF3095">
        <v>1537.279663085938</v>
      </c>
      <c r="AG3095">
        <v>1538.63916015625</v>
      </c>
      <c r="AH3095">
        <v>1.3594764471054079</v>
      </c>
      <c r="AI3095" s="4">
        <f t="shared" si="770"/>
        <v>1.3594764471054079</v>
      </c>
      <c r="AJ3095">
        <v>1530</v>
      </c>
      <c r="AK3095" s="13">
        <f t="shared" si="771"/>
        <v>8.63916015625</v>
      </c>
      <c r="AL3095">
        <v>14.39999961853027</v>
      </c>
      <c r="AM3095">
        <v>1553.039184570312</v>
      </c>
      <c r="AN3095">
        <v>8.0799999237060547</v>
      </c>
      <c r="AO3095">
        <v>1561.119140625</v>
      </c>
      <c r="AP3095">
        <v>1571.116455078125</v>
      </c>
      <c r="AQ3095">
        <v>9.9973201751708984</v>
      </c>
      <c r="AR3095" s="4">
        <v>9.9973201751708984</v>
      </c>
      <c r="AS3095">
        <v>1560</v>
      </c>
      <c r="AT3095" s="13">
        <f t="shared" si="772"/>
        <v>11.116455078125</v>
      </c>
      <c r="AU3095">
        <v>53.5</v>
      </c>
      <c r="AV3095">
        <v>1624.616455078125</v>
      </c>
      <c r="AW3095">
        <v>1645.727416992188</v>
      </c>
      <c r="AX3095">
        <v>21.111024856567379</v>
      </c>
      <c r="AY3095" s="4">
        <v>21.111024856567379</v>
      </c>
      <c r="AZ3095">
        <v>1660</v>
      </c>
      <c r="BA3095" s="13">
        <f t="shared" si="773"/>
        <v>-14.272583007812045</v>
      </c>
      <c r="BB3095">
        <v>1652.57177734375</v>
      </c>
      <c r="BC3095">
        <v>6.8443136215209961</v>
      </c>
      <c r="BD3095" s="4">
        <v>6.8443136215209961</v>
      </c>
      <c r="BE3095">
        <v>1660</v>
      </c>
      <c r="BF3095" s="13">
        <f t="shared" si="774"/>
        <v>-7.42822265625</v>
      </c>
      <c r="BG3095">
        <v>38.400001525878913</v>
      </c>
      <c r="BH3095">
        <v>1690.971801757812</v>
      </c>
      <c r="BI3095">
        <v>1690.388671875</v>
      </c>
      <c r="BJ3095">
        <v>-0.58307552337646484</v>
      </c>
      <c r="BK3095" s="4">
        <v>0.58307552337646484</v>
      </c>
      <c r="BL3095">
        <v>1690</v>
      </c>
      <c r="BM3095" s="13">
        <f t="shared" si="775"/>
        <v>0.388671875</v>
      </c>
      <c r="BN3095">
        <v>1690.1943359375</v>
      </c>
      <c r="BO3095">
        <v>-0.19435854256153109</v>
      </c>
      <c r="BP3095" s="4">
        <v>0.19435854256153109</v>
      </c>
      <c r="BQ3095">
        <v>1690</v>
      </c>
      <c r="BR3095" s="13">
        <f t="shared" si="776"/>
        <v>0.1943359375</v>
      </c>
      <c r="BS3095">
        <v>-10</v>
      </c>
      <c r="BT3095">
        <v>12.19999885559082</v>
      </c>
      <c r="BU3095">
        <v>5.629999160766598</v>
      </c>
      <c r="BV3095">
        <v>0.3600001335144043</v>
      </c>
      <c r="BW3095">
        <v>1.0999984741210871</v>
      </c>
      <c r="BX3095">
        <v>8.2000007629394638</v>
      </c>
      <c r="BY3095">
        <v>0</v>
      </c>
      <c r="BZ3095">
        <v>0</v>
      </c>
      <c r="CA3095">
        <v>10</v>
      </c>
      <c r="CB3095">
        <v>30</v>
      </c>
      <c r="CC3095">
        <v>40</v>
      </c>
      <c r="CD3095">
        <v>40</v>
      </c>
      <c r="CE3095">
        <v>30</v>
      </c>
      <c r="CF3095" s="11">
        <f t="shared" si="777"/>
        <v>11.711957459259033</v>
      </c>
      <c r="CG3095" s="11">
        <f t="shared" si="778"/>
        <v>-2.5617235528945921</v>
      </c>
      <c r="CH3095" s="11">
        <f t="shared" si="779"/>
        <v>1.0592201751708981</v>
      </c>
      <c r="CI3095" s="11">
        <f t="shared" si="780"/>
        <v>-14.269512500000001</v>
      </c>
      <c r="CJ3095" s="11">
        <f t="shared" si="781"/>
        <v>3.5788601562500002</v>
      </c>
      <c r="CK3095" s="11">
        <f t="shared" si="782"/>
        <v>9.7528550781250001</v>
      </c>
      <c r="CL3095" s="6">
        <f t="shared" si="783"/>
        <v>1590.0000247955322</v>
      </c>
    </row>
    <row r="3096" spans="1:90" x14ac:dyDescent="0.25">
      <c r="A3096" s="2">
        <v>38067</v>
      </c>
      <c r="B3096">
        <v>1590</v>
      </c>
      <c r="C3096">
        <v>66.199996948242188</v>
      </c>
      <c r="D3096">
        <v>12.60000038146973</v>
      </c>
      <c r="E3096">
        <v>8.3000001907348633</v>
      </c>
      <c r="F3096">
        <v>77.5</v>
      </c>
      <c r="G3096">
        <v>53.200000762939453</v>
      </c>
      <c r="H3096">
        <v>1590</v>
      </c>
      <c r="I3096">
        <v>66.199996948242188</v>
      </c>
      <c r="J3096">
        <v>1570.77392578125</v>
      </c>
      <c r="K3096">
        <v>1636.973876953125</v>
      </c>
      <c r="L3096">
        <v>1608.523315429688</v>
      </c>
      <c r="M3096">
        <v>12.60000038146973</v>
      </c>
      <c r="N3096">
        <v>8.3000001907348633</v>
      </c>
      <c r="O3096">
        <v>1621.123291015625</v>
      </c>
      <c r="P3096">
        <v>1629.423217773438</v>
      </c>
      <c r="Q3096">
        <v>1609.49462890625</v>
      </c>
      <c r="R3096">
        <v>77.5</v>
      </c>
      <c r="S3096">
        <v>1686.99462890625</v>
      </c>
      <c r="T3096">
        <v>1696.509643554688</v>
      </c>
      <c r="U3096">
        <v>1702.5341796875</v>
      </c>
      <c r="V3096">
        <v>53.200000762939453</v>
      </c>
      <c r="W3096">
        <v>1755.734130859375</v>
      </c>
      <c r="X3096">
        <v>1754.293701171875</v>
      </c>
      <c r="Y3096">
        <v>1590</v>
      </c>
      <c r="Z3096">
        <v>1570.77392578125</v>
      </c>
      <c r="AA3096">
        <v>-19.22609901428223</v>
      </c>
      <c r="AB3096" s="4">
        <f t="shared" si="768"/>
        <v>19.22609901428223</v>
      </c>
      <c r="AC3096">
        <v>1580</v>
      </c>
      <c r="AD3096" s="13">
        <f t="shared" si="769"/>
        <v>-9.22607421875</v>
      </c>
      <c r="AE3096">
        <v>66.199996948242188</v>
      </c>
      <c r="AF3096">
        <v>1636.973876953125</v>
      </c>
      <c r="AG3096">
        <v>1608.523315429688</v>
      </c>
      <c r="AH3096">
        <v>-28.450626373291019</v>
      </c>
      <c r="AI3096" s="4">
        <f t="shared" si="770"/>
        <v>28.450626373291019</v>
      </c>
      <c r="AJ3096">
        <v>1600</v>
      </c>
      <c r="AK3096" s="13">
        <f t="shared" si="771"/>
        <v>8.5233154296879547</v>
      </c>
      <c r="AL3096">
        <v>12.60000038146973</v>
      </c>
      <c r="AM3096">
        <v>1621.123291015625</v>
      </c>
      <c r="AN3096">
        <v>8.3000001907348633</v>
      </c>
      <c r="AO3096">
        <v>1629.423217773438</v>
      </c>
      <c r="AP3096">
        <v>1609.49462890625</v>
      </c>
      <c r="AQ3096">
        <v>-19.928592681884769</v>
      </c>
      <c r="AR3096" s="4">
        <v>19.928592681884769</v>
      </c>
      <c r="AS3096">
        <v>1580</v>
      </c>
      <c r="AT3096" s="13">
        <f t="shared" si="772"/>
        <v>29.49462890625</v>
      </c>
      <c r="AU3096">
        <v>77.5</v>
      </c>
      <c r="AV3096">
        <v>1686.99462890625</v>
      </c>
      <c r="AW3096">
        <v>1696.509643554688</v>
      </c>
      <c r="AX3096">
        <v>9.5149040222167969</v>
      </c>
      <c r="AY3096" s="4">
        <v>9.5149040222167969</v>
      </c>
      <c r="AZ3096">
        <v>1700</v>
      </c>
      <c r="BA3096" s="13">
        <f t="shared" si="773"/>
        <v>-3.4903564453120453</v>
      </c>
      <c r="BB3096">
        <v>1702.5341796875</v>
      </c>
      <c r="BC3096">
        <v>6.0245723724365234</v>
      </c>
      <c r="BD3096" s="4">
        <v>6.0245723724365234</v>
      </c>
      <c r="BE3096">
        <v>1710</v>
      </c>
      <c r="BF3096" s="13">
        <f t="shared" si="774"/>
        <v>-7.4658203125</v>
      </c>
      <c r="BG3096">
        <v>53.200000762939453</v>
      </c>
      <c r="BH3096">
        <v>1755.734130859375</v>
      </c>
      <c r="BI3096">
        <v>1754.293701171875</v>
      </c>
      <c r="BJ3096">
        <v>-1.440439820289612</v>
      </c>
      <c r="BK3096" s="4">
        <v>1.440439820289612</v>
      </c>
      <c r="BL3096">
        <v>1750</v>
      </c>
      <c r="BM3096" s="13">
        <f t="shared" si="775"/>
        <v>4.293701171875</v>
      </c>
      <c r="BN3096">
        <v>1757.146850585938</v>
      </c>
      <c r="BO3096">
        <v>2.8531184196472168</v>
      </c>
      <c r="BP3096" s="4">
        <v>2.8531184196472168</v>
      </c>
      <c r="BQ3096">
        <v>1760</v>
      </c>
      <c r="BR3096" s="13">
        <f t="shared" si="776"/>
        <v>-2.8531494140620453</v>
      </c>
      <c r="BS3096">
        <v>100</v>
      </c>
      <c r="BT3096">
        <v>24.599998474121101</v>
      </c>
      <c r="BU3096">
        <v>-1.79999923706054</v>
      </c>
      <c r="BV3096">
        <v>0.22000026702880859</v>
      </c>
      <c r="BW3096">
        <v>24</v>
      </c>
      <c r="BX3096">
        <v>14.79999923706054</v>
      </c>
      <c r="BY3096">
        <v>80</v>
      </c>
      <c r="BZ3096">
        <v>70</v>
      </c>
      <c r="CA3096">
        <v>20</v>
      </c>
      <c r="CB3096">
        <v>40</v>
      </c>
      <c r="CC3096">
        <v>50</v>
      </c>
      <c r="CD3096">
        <v>60</v>
      </c>
      <c r="CE3096">
        <v>70</v>
      </c>
      <c r="CF3096" s="11">
        <f t="shared" si="777"/>
        <v>8.4542009857177689</v>
      </c>
      <c r="CG3096" s="11">
        <f t="shared" si="778"/>
        <v>-5.1468263732910202</v>
      </c>
      <c r="CH3096" s="11">
        <f t="shared" si="779"/>
        <v>0.97630731811522864</v>
      </c>
      <c r="CI3096" s="11">
        <f t="shared" si="780"/>
        <v>-13.477274218750001</v>
      </c>
      <c r="CJ3096" s="11">
        <f t="shared" si="781"/>
        <v>6.1030154296879555</v>
      </c>
      <c r="CK3096" s="11">
        <f t="shared" si="782"/>
        <v>32.443028906249999</v>
      </c>
      <c r="CL3096" s="6">
        <f t="shared" si="783"/>
        <v>1840.0000534057617</v>
      </c>
    </row>
    <row r="3097" spans="1:90" x14ac:dyDescent="0.25">
      <c r="A3097" s="2">
        <v>38068</v>
      </c>
      <c r="B3097">
        <v>1840</v>
      </c>
      <c r="C3097">
        <v>92.699996948242188</v>
      </c>
      <c r="D3097">
        <v>16.29999923706055</v>
      </c>
      <c r="E3097">
        <v>9.0399999618530273</v>
      </c>
      <c r="F3097">
        <v>111</v>
      </c>
      <c r="G3097">
        <v>72.199996948242188</v>
      </c>
      <c r="H3097">
        <v>1840</v>
      </c>
      <c r="I3097">
        <v>92.699996948242188</v>
      </c>
      <c r="J3097">
        <v>1773.333984375</v>
      </c>
      <c r="K3097">
        <v>1866.033935546875</v>
      </c>
      <c r="L3097">
        <v>1792.702392578125</v>
      </c>
      <c r="M3097">
        <v>16.29999923706055</v>
      </c>
      <c r="N3097">
        <v>9.0399999618530273</v>
      </c>
      <c r="O3097">
        <v>1809.002319335938</v>
      </c>
      <c r="P3097">
        <v>1818.042358398438</v>
      </c>
      <c r="Q3097">
        <v>1757.409057617188</v>
      </c>
      <c r="R3097">
        <v>111</v>
      </c>
      <c r="S3097">
        <v>1868.409057617188</v>
      </c>
      <c r="T3097">
        <v>1845.080688476562</v>
      </c>
      <c r="U3097">
        <v>1816.833129882812</v>
      </c>
      <c r="V3097">
        <v>72.199996948242188</v>
      </c>
      <c r="W3097">
        <v>1889.033081054688</v>
      </c>
      <c r="X3097">
        <v>1857.61865234375</v>
      </c>
      <c r="Y3097">
        <v>1840</v>
      </c>
      <c r="Z3097">
        <v>1773.333984375</v>
      </c>
      <c r="AA3097">
        <v>-66.666069030761719</v>
      </c>
      <c r="AB3097" s="4">
        <f t="shared" si="768"/>
        <v>66.666069030761719</v>
      </c>
      <c r="AC3097">
        <v>1780</v>
      </c>
      <c r="AD3097" s="13">
        <f t="shared" si="769"/>
        <v>-6.666015625</v>
      </c>
      <c r="AE3097">
        <v>92.699996948242188</v>
      </c>
      <c r="AF3097">
        <v>1866.033935546875</v>
      </c>
      <c r="AG3097">
        <v>1792.702392578125</v>
      </c>
      <c r="AH3097">
        <v>-73.331550598144531</v>
      </c>
      <c r="AI3097" s="4">
        <f t="shared" si="770"/>
        <v>73.331550598144531</v>
      </c>
      <c r="AJ3097">
        <v>1780</v>
      </c>
      <c r="AK3097" s="13">
        <f t="shared" si="771"/>
        <v>12.702392578125</v>
      </c>
      <c r="AL3097">
        <v>16.29999923706055</v>
      </c>
      <c r="AM3097">
        <v>1809.002319335938</v>
      </c>
      <c r="AN3097">
        <v>9.0399999618530273</v>
      </c>
      <c r="AO3097">
        <v>1818.042358398438</v>
      </c>
      <c r="AP3097">
        <v>1757.409057617188</v>
      </c>
      <c r="AQ3097">
        <v>-60.633277893066413</v>
      </c>
      <c r="AR3097" s="4">
        <v>60.633277893066413</v>
      </c>
      <c r="AS3097">
        <v>1720</v>
      </c>
      <c r="AT3097" s="13">
        <f t="shared" si="772"/>
        <v>37.409057617187955</v>
      </c>
      <c r="AU3097">
        <v>111</v>
      </c>
      <c r="AV3097">
        <v>1868.409057617188</v>
      </c>
      <c r="AW3097">
        <v>1845.080688476562</v>
      </c>
      <c r="AX3097">
        <v>-23.328449249267582</v>
      </c>
      <c r="AY3097" s="4">
        <v>23.328449249267582</v>
      </c>
      <c r="AZ3097">
        <v>1850</v>
      </c>
      <c r="BA3097" s="13">
        <f t="shared" si="773"/>
        <v>-4.9193115234379547</v>
      </c>
      <c r="BB3097">
        <v>1816.833129882812</v>
      </c>
      <c r="BC3097">
        <v>-28.247566223144531</v>
      </c>
      <c r="BD3097" s="4">
        <v>28.247566223144531</v>
      </c>
      <c r="BE3097">
        <v>1820</v>
      </c>
      <c r="BF3097" s="13">
        <f t="shared" si="774"/>
        <v>-3.1668701171879547</v>
      </c>
      <c r="BG3097">
        <v>72.199996948242188</v>
      </c>
      <c r="BH3097">
        <v>1889.033081054688</v>
      </c>
      <c r="BI3097">
        <v>1857.61865234375</v>
      </c>
      <c r="BJ3097">
        <v>-31.414421081542969</v>
      </c>
      <c r="BK3097" s="4">
        <v>31.414421081542969</v>
      </c>
      <c r="BL3097">
        <v>1840</v>
      </c>
      <c r="BM3097" s="13">
        <f t="shared" si="775"/>
        <v>17.61865234375</v>
      </c>
      <c r="BN3097">
        <v>1843.81201171875</v>
      </c>
      <c r="BO3097">
        <v>-13.806694030761721</v>
      </c>
      <c r="BP3097" s="4">
        <v>13.806694030761721</v>
      </c>
      <c r="BQ3097">
        <v>1830</v>
      </c>
      <c r="BR3097" s="13">
        <f t="shared" si="776"/>
        <v>13.81201171875</v>
      </c>
      <c r="BS3097">
        <v>250</v>
      </c>
      <c r="BT3097">
        <v>26.5</v>
      </c>
      <c r="BU3097">
        <v>3.6999988555908199</v>
      </c>
      <c r="BV3097">
        <v>0.73999977111816406</v>
      </c>
      <c r="BW3097">
        <v>33.5</v>
      </c>
      <c r="BX3097">
        <v>18.999996185302731</v>
      </c>
      <c r="BY3097">
        <v>200</v>
      </c>
      <c r="BZ3097">
        <v>180</v>
      </c>
      <c r="CA3097">
        <v>140</v>
      </c>
      <c r="CB3097">
        <v>150</v>
      </c>
      <c r="CC3097">
        <v>110</v>
      </c>
      <c r="CD3097">
        <v>90</v>
      </c>
      <c r="CE3097">
        <v>70</v>
      </c>
      <c r="CF3097" s="11">
        <f t="shared" si="777"/>
        <v>-9.4657690307617202</v>
      </c>
      <c r="CG3097" s="11">
        <f t="shared" si="778"/>
        <v>-12.902750598144529</v>
      </c>
      <c r="CH3097" s="11">
        <f t="shared" si="779"/>
        <v>0.96662210693359185</v>
      </c>
      <c r="CI3097" s="11">
        <f t="shared" si="780"/>
        <v>-3.1472156250000012</v>
      </c>
      <c r="CJ3097" s="11">
        <f t="shared" si="781"/>
        <v>13.882092578125</v>
      </c>
      <c r="CK3097" s="11">
        <f t="shared" si="782"/>
        <v>46.237457617187957</v>
      </c>
      <c r="CL3097" s="6">
        <f t="shared" si="783"/>
        <v>1999.9999542236328</v>
      </c>
    </row>
    <row r="3098" spans="1:90" x14ac:dyDescent="0.25">
      <c r="A3098" s="2">
        <v>38069</v>
      </c>
      <c r="B3098">
        <v>2000</v>
      </c>
      <c r="C3098">
        <v>102</v>
      </c>
      <c r="D3098">
        <v>15.10000038146973</v>
      </c>
      <c r="E3098">
        <v>9.3999996185302734</v>
      </c>
      <c r="F3098">
        <v>161</v>
      </c>
      <c r="G3098">
        <v>77.599998474121094</v>
      </c>
      <c r="H3098">
        <v>2000</v>
      </c>
      <c r="I3098">
        <v>102</v>
      </c>
      <c r="J3098">
        <v>1971.536865234375</v>
      </c>
      <c r="K3098">
        <v>2073.536865234375</v>
      </c>
      <c r="L3098">
        <v>2026.623291015625</v>
      </c>
      <c r="M3098">
        <v>15.10000038146973</v>
      </c>
      <c r="N3098">
        <v>9.3999996185302734</v>
      </c>
      <c r="O3098">
        <v>2041.723266601562</v>
      </c>
      <c r="P3098">
        <v>2051.123291015625</v>
      </c>
      <c r="Q3098">
        <v>1990.837768554688</v>
      </c>
      <c r="R3098">
        <v>161</v>
      </c>
      <c r="S3098">
        <v>2151.837890625</v>
      </c>
      <c r="T3098">
        <v>2102.387451171875</v>
      </c>
      <c r="U3098">
        <v>2045.32568359375</v>
      </c>
      <c r="V3098">
        <v>77.599998474121094</v>
      </c>
      <c r="W3098">
        <v>2122.92578125</v>
      </c>
      <c r="X3098">
        <v>2071.189453125</v>
      </c>
      <c r="Y3098">
        <v>2000</v>
      </c>
      <c r="Z3098">
        <v>1971.536865234375</v>
      </c>
      <c r="AA3098">
        <v>-28.463088989257809</v>
      </c>
      <c r="AB3098" s="4">
        <f t="shared" si="768"/>
        <v>28.463088989257809</v>
      </c>
      <c r="AC3098">
        <v>1990</v>
      </c>
      <c r="AD3098" s="13">
        <f t="shared" si="769"/>
        <v>-18.463134765625</v>
      </c>
      <c r="AE3098">
        <v>102</v>
      </c>
      <c r="AF3098">
        <v>2073.536865234375</v>
      </c>
      <c r="AG3098">
        <v>2026.623291015625</v>
      </c>
      <c r="AH3098">
        <v>-46.913600921630859</v>
      </c>
      <c r="AI3098" s="4">
        <f t="shared" si="770"/>
        <v>46.913600921630859</v>
      </c>
      <c r="AJ3098">
        <v>2040</v>
      </c>
      <c r="AK3098" s="13">
        <f t="shared" si="771"/>
        <v>-13.376708984375</v>
      </c>
      <c r="AL3098">
        <v>15.10000038146973</v>
      </c>
      <c r="AM3098">
        <v>2041.723266601562</v>
      </c>
      <c r="AN3098">
        <v>9.3999996185302734</v>
      </c>
      <c r="AO3098">
        <v>2051.123291015625</v>
      </c>
      <c r="AP3098">
        <v>1990.837768554688</v>
      </c>
      <c r="AQ3098">
        <v>-60.285507202148438</v>
      </c>
      <c r="AR3098" s="4">
        <v>60.285507202148438</v>
      </c>
      <c r="AS3098">
        <v>1980</v>
      </c>
      <c r="AT3098" s="13">
        <f t="shared" si="772"/>
        <v>10.837768554687955</v>
      </c>
      <c r="AU3098">
        <v>161</v>
      </c>
      <c r="AV3098">
        <v>2151.837890625</v>
      </c>
      <c r="AW3098">
        <v>2102.387451171875</v>
      </c>
      <c r="AX3098">
        <v>-49.450248718261719</v>
      </c>
      <c r="AY3098" s="4">
        <v>49.450248718261719</v>
      </c>
      <c r="AZ3098">
        <v>2110</v>
      </c>
      <c r="BA3098" s="13">
        <f t="shared" si="773"/>
        <v>-7.612548828125</v>
      </c>
      <c r="BB3098">
        <v>2045.32568359375</v>
      </c>
      <c r="BC3098">
        <v>-57.061817169189453</v>
      </c>
      <c r="BD3098" s="4">
        <v>57.061817169189453</v>
      </c>
      <c r="BE3098">
        <v>2040</v>
      </c>
      <c r="BF3098" s="13">
        <f t="shared" si="774"/>
        <v>5.32568359375</v>
      </c>
      <c r="BG3098">
        <v>77.599998474121094</v>
      </c>
      <c r="BH3098">
        <v>2122.92578125</v>
      </c>
      <c r="BI3098">
        <v>2071.189453125</v>
      </c>
      <c r="BJ3098">
        <v>-51.736385345458977</v>
      </c>
      <c r="BK3098" s="4">
        <v>51.736385345458977</v>
      </c>
      <c r="BL3098">
        <v>2050</v>
      </c>
      <c r="BM3098" s="13">
        <f t="shared" si="775"/>
        <v>21.189453125</v>
      </c>
      <c r="BN3098">
        <v>2040.623291015625</v>
      </c>
      <c r="BO3098">
        <v>-30.566036224365231</v>
      </c>
      <c r="BP3098" s="4">
        <v>30.566036224365231</v>
      </c>
      <c r="BQ3098">
        <v>2010</v>
      </c>
      <c r="BR3098" s="13">
        <f t="shared" si="776"/>
        <v>30.623291015625</v>
      </c>
      <c r="BS3098">
        <v>160</v>
      </c>
      <c r="BT3098">
        <v>9.3000030517578125</v>
      </c>
      <c r="BU3098">
        <v>-1.1999988555908201</v>
      </c>
      <c r="BV3098">
        <v>0.35999965667724609</v>
      </c>
      <c r="BW3098">
        <v>50</v>
      </c>
      <c r="BX3098">
        <v>5.4000015258789063</v>
      </c>
      <c r="BY3098">
        <v>210</v>
      </c>
      <c r="BZ3098">
        <v>260</v>
      </c>
      <c r="CA3098">
        <v>260</v>
      </c>
      <c r="CB3098">
        <v>260</v>
      </c>
      <c r="CC3098">
        <v>220</v>
      </c>
      <c r="CD3098">
        <v>210</v>
      </c>
      <c r="CE3098">
        <v>180</v>
      </c>
      <c r="CF3098" s="11">
        <f t="shared" si="777"/>
        <v>11.025211010742186</v>
      </c>
      <c r="CG3098" s="11">
        <f t="shared" si="778"/>
        <v>-8.7598009216308554</v>
      </c>
      <c r="CH3098" s="11">
        <f t="shared" si="779"/>
        <v>-23.102607202148434</v>
      </c>
      <c r="CI3098" s="11">
        <f t="shared" si="780"/>
        <v>-19.606334765625</v>
      </c>
      <c r="CJ3098" s="11">
        <f t="shared" si="781"/>
        <v>-14.357008984375</v>
      </c>
      <c r="CK3098" s="11">
        <f t="shared" si="782"/>
        <v>16.138168554687955</v>
      </c>
      <c r="CL3098" s="6">
        <f t="shared" si="783"/>
        <v>2059.9999322891235</v>
      </c>
    </row>
    <row r="3099" spans="1:90" x14ac:dyDescent="0.25">
      <c r="A3099" s="2">
        <v>38070</v>
      </c>
      <c r="B3099">
        <v>2060</v>
      </c>
      <c r="C3099">
        <v>88.099998474121094</v>
      </c>
      <c r="D3099">
        <v>14</v>
      </c>
      <c r="E3099">
        <v>9.2100000381469727</v>
      </c>
      <c r="F3099">
        <v>185</v>
      </c>
      <c r="G3099">
        <v>73.199996948242188</v>
      </c>
      <c r="H3099">
        <v>2060</v>
      </c>
      <c r="I3099">
        <v>88.099998474121094</v>
      </c>
      <c r="J3099">
        <v>2050.724365234375</v>
      </c>
      <c r="K3099">
        <v>2138.824462890625</v>
      </c>
      <c r="L3099">
        <v>2120.27490234375</v>
      </c>
      <c r="M3099">
        <v>14</v>
      </c>
      <c r="N3099">
        <v>9.2100000381469727</v>
      </c>
      <c r="O3099">
        <v>2134.27490234375</v>
      </c>
      <c r="P3099">
        <v>2143.48486328125</v>
      </c>
      <c r="Q3099">
        <v>2115.212158203125</v>
      </c>
      <c r="R3099">
        <v>185</v>
      </c>
      <c r="S3099">
        <v>2300.212158203125</v>
      </c>
      <c r="T3099">
        <v>2277.151123046875</v>
      </c>
      <c r="U3099">
        <v>2241.245361328125</v>
      </c>
      <c r="V3099">
        <v>73.199996948242188</v>
      </c>
      <c r="W3099">
        <v>2314.4453125</v>
      </c>
      <c r="X3099">
        <v>2279.78515625</v>
      </c>
      <c r="Y3099">
        <v>2060</v>
      </c>
      <c r="Z3099">
        <v>2050.724365234375</v>
      </c>
      <c r="AA3099">
        <v>-9.2755670547485352</v>
      </c>
      <c r="AB3099" s="4">
        <f t="shared" si="768"/>
        <v>9.2755670547485352</v>
      </c>
      <c r="AC3099">
        <v>2060</v>
      </c>
      <c r="AD3099" s="13">
        <f t="shared" si="769"/>
        <v>-9.275634765625</v>
      </c>
      <c r="AE3099">
        <v>88.099998474121094</v>
      </c>
      <c r="AF3099">
        <v>2138.824462890625</v>
      </c>
      <c r="AG3099">
        <v>2120.27490234375</v>
      </c>
      <c r="AH3099">
        <v>-18.549539566040039</v>
      </c>
      <c r="AI3099" s="4">
        <f t="shared" si="770"/>
        <v>18.549539566040039</v>
      </c>
      <c r="AJ3099">
        <v>2130</v>
      </c>
      <c r="AK3099" s="13">
        <f t="shared" si="771"/>
        <v>-9.72509765625</v>
      </c>
      <c r="AL3099">
        <v>14</v>
      </c>
      <c r="AM3099">
        <v>2134.27490234375</v>
      </c>
      <c r="AN3099">
        <v>9.2100000381469727</v>
      </c>
      <c r="AO3099">
        <v>2143.48486328125</v>
      </c>
      <c r="AP3099">
        <v>2115.212158203125</v>
      </c>
      <c r="AQ3099">
        <v>-28.272808074951168</v>
      </c>
      <c r="AR3099" s="4">
        <v>28.272808074951168</v>
      </c>
      <c r="AS3099">
        <v>2110</v>
      </c>
      <c r="AT3099" s="13">
        <f t="shared" si="772"/>
        <v>5.212158203125</v>
      </c>
      <c r="AU3099">
        <v>185</v>
      </c>
      <c r="AV3099">
        <v>2300.212158203125</v>
      </c>
      <c r="AW3099">
        <v>2277.151123046875</v>
      </c>
      <c r="AX3099">
        <v>-23.061008453369141</v>
      </c>
      <c r="AY3099" s="4">
        <v>23.061008453369141</v>
      </c>
      <c r="AZ3099">
        <v>2290</v>
      </c>
      <c r="BA3099" s="13">
        <f t="shared" si="773"/>
        <v>-12.848876953125</v>
      </c>
      <c r="BB3099">
        <v>2241.245361328125</v>
      </c>
      <c r="BC3099">
        <v>-35.905689239501953</v>
      </c>
      <c r="BD3099" s="4">
        <v>35.905689239501953</v>
      </c>
      <c r="BE3099">
        <v>2240</v>
      </c>
      <c r="BF3099" s="13">
        <f t="shared" si="774"/>
        <v>1.245361328125</v>
      </c>
      <c r="BG3099">
        <v>73.199996948242188</v>
      </c>
      <c r="BH3099">
        <v>2314.4453125</v>
      </c>
      <c r="BI3099">
        <v>2279.78515625</v>
      </c>
      <c r="BJ3099">
        <v>-34.660308837890618</v>
      </c>
      <c r="BK3099" s="4">
        <v>34.660308837890618</v>
      </c>
      <c r="BL3099">
        <v>2270</v>
      </c>
      <c r="BM3099" s="13">
        <f t="shared" si="775"/>
        <v>9.78515625</v>
      </c>
      <c r="BN3099">
        <v>2254.907958984375</v>
      </c>
      <c r="BO3099">
        <v>-24.87711143493652</v>
      </c>
      <c r="BP3099" s="4">
        <v>24.87711143493652</v>
      </c>
      <c r="BQ3099">
        <v>2230</v>
      </c>
      <c r="BR3099" s="13">
        <f t="shared" si="776"/>
        <v>24.907958984375</v>
      </c>
      <c r="BS3099">
        <v>60</v>
      </c>
      <c r="BT3099">
        <v>-13.90000152587891</v>
      </c>
      <c r="BU3099">
        <v>-1.1000003814697299</v>
      </c>
      <c r="BV3099">
        <v>-0.18999958038330081</v>
      </c>
      <c r="BW3099">
        <v>24</v>
      </c>
      <c r="BX3099">
        <v>-4.4000015258789063</v>
      </c>
      <c r="BY3099">
        <v>70</v>
      </c>
      <c r="BZ3099">
        <v>90</v>
      </c>
      <c r="CA3099">
        <v>130</v>
      </c>
      <c r="CB3099">
        <v>180</v>
      </c>
      <c r="CC3099">
        <v>200</v>
      </c>
      <c r="CD3099">
        <v>220</v>
      </c>
      <c r="CE3099">
        <v>220</v>
      </c>
      <c r="CF3099" s="11">
        <f t="shared" si="777"/>
        <v>10.532732945251464</v>
      </c>
      <c r="CG3099" s="11">
        <f t="shared" si="778"/>
        <v>-5.1457395660400387</v>
      </c>
      <c r="CH3099" s="11">
        <f t="shared" si="779"/>
        <v>-18.219908074951171</v>
      </c>
      <c r="CI3099" s="11">
        <f t="shared" si="780"/>
        <v>-15.598834765625</v>
      </c>
      <c r="CJ3099" s="11">
        <f t="shared" si="781"/>
        <v>-13.10539765625</v>
      </c>
      <c r="CK3099" s="11">
        <f t="shared" si="782"/>
        <v>6.5925582031249998</v>
      </c>
      <c r="CL3099" s="6">
        <f t="shared" si="783"/>
        <v>2000.0000066757202</v>
      </c>
    </row>
    <row r="3100" spans="1:90" x14ac:dyDescent="0.25">
      <c r="A3100" s="2">
        <v>38071</v>
      </c>
      <c r="B3100">
        <v>2000</v>
      </c>
      <c r="C3100">
        <v>75</v>
      </c>
      <c r="D3100">
        <v>11.19999980926514</v>
      </c>
      <c r="E3100">
        <v>8.75</v>
      </c>
      <c r="F3100">
        <v>171</v>
      </c>
      <c r="G3100">
        <v>57.400001525878913</v>
      </c>
      <c r="H3100">
        <v>2000</v>
      </c>
      <c r="I3100">
        <v>75</v>
      </c>
      <c r="J3100">
        <v>2009.96630859375</v>
      </c>
      <c r="K3100">
        <v>2084.96630859375</v>
      </c>
      <c r="L3100">
        <v>2094.89892578125</v>
      </c>
      <c r="M3100">
        <v>11.19999980926514</v>
      </c>
      <c r="N3100">
        <v>8.75</v>
      </c>
      <c r="O3100">
        <v>2106.098876953125</v>
      </c>
      <c r="P3100">
        <v>2114.848876953125</v>
      </c>
      <c r="Q3100">
        <v>2119.6806640625</v>
      </c>
      <c r="R3100">
        <v>171</v>
      </c>
      <c r="S3100">
        <v>2290.6806640625</v>
      </c>
      <c r="T3100">
        <v>2295.193115234375</v>
      </c>
      <c r="U3100">
        <v>2284.9052734375</v>
      </c>
      <c r="V3100">
        <v>57.400001525878913</v>
      </c>
      <c r="W3100">
        <v>2342.30517578125</v>
      </c>
      <c r="X3100">
        <v>2336.92236328125</v>
      </c>
      <c r="Y3100">
        <v>2000</v>
      </c>
      <c r="Z3100">
        <v>2009.96630859375</v>
      </c>
      <c r="AA3100">
        <v>9.9663019180297852</v>
      </c>
      <c r="AB3100" s="4">
        <f t="shared" si="768"/>
        <v>9.9663019180297852</v>
      </c>
      <c r="AC3100">
        <v>2010</v>
      </c>
      <c r="AD3100" s="13">
        <f t="shared" si="769"/>
        <v>-3.369140625E-2</v>
      </c>
      <c r="AE3100">
        <v>75</v>
      </c>
      <c r="AF3100">
        <v>2084.96630859375</v>
      </c>
      <c r="AG3100">
        <v>2094.89892578125</v>
      </c>
      <c r="AH3100">
        <v>9.9326038360595703</v>
      </c>
      <c r="AI3100" s="4">
        <f t="shared" si="770"/>
        <v>9.9326038360595703</v>
      </c>
      <c r="AJ3100">
        <v>2100</v>
      </c>
      <c r="AK3100" s="13">
        <f t="shared" si="771"/>
        <v>-5.10107421875</v>
      </c>
      <c r="AL3100">
        <v>11.19999980926514</v>
      </c>
      <c r="AM3100">
        <v>2106.098876953125</v>
      </c>
      <c r="AN3100">
        <v>8.75</v>
      </c>
      <c r="AO3100">
        <v>2114.848876953125</v>
      </c>
      <c r="AP3100">
        <v>2119.6806640625</v>
      </c>
      <c r="AQ3100">
        <v>4.8317761421203613</v>
      </c>
      <c r="AR3100" s="4">
        <v>4.8317761421203613</v>
      </c>
      <c r="AS3100">
        <v>2120</v>
      </c>
      <c r="AT3100" s="13">
        <f t="shared" si="772"/>
        <v>-0.3193359375</v>
      </c>
      <c r="AU3100">
        <v>171</v>
      </c>
      <c r="AV3100">
        <v>2290.6806640625</v>
      </c>
      <c r="AW3100">
        <v>2295.193115234375</v>
      </c>
      <c r="AX3100">
        <v>4.5124588012695313</v>
      </c>
      <c r="AY3100" s="4">
        <v>4.5124588012695313</v>
      </c>
      <c r="AZ3100">
        <v>2310</v>
      </c>
      <c r="BA3100" s="13">
        <f t="shared" si="773"/>
        <v>-14.806884765625</v>
      </c>
      <c r="BB3100">
        <v>2284.9052734375</v>
      </c>
      <c r="BC3100">
        <v>-10.287912368774411</v>
      </c>
      <c r="BD3100" s="4">
        <v>10.287912368774411</v>
      </c>
      <c r="BE3100">
        <v>2280</v>
      </c>
      <c r="BF3100" s="13">
        <f t="shared" si="774"/>
        <v>4.9052734375</v>
      </c>
      <c r="BG3100">
        <v>57.400001525878913</v>
      </c>
      <c r="BH3100">
        <v>2342.30517578125</v>
      </c>
      <c r="BI3100">
        <v>2336.92236328125</v>
      </c>
      <c r="BJ3100">
        <v>-5.3829193115234384</v>
      </c>
      <c r="BK3100" s="4">
        <v>5.3829193115234384</v>
      </c>
      <c r="BL3100">
        <v>2340</v>
      </c>
      <c r="BM3100" s="13">
        <f t="shared" si="775"/>
        <v>-3.07763671875</v>
      </c>
      <c r="BN3100">
        <v>2328.461669921875</v>
      </c>
      <c r="BO3100">
        <v>-8.4605493545532227</v>
      </c>
      <c r="BP3100" s="4">
        <v>8.4605493545532227</v>
      </c>
      <c r="BQ3100">
        <v>2320</v>
      </c>
      <c r="BR3100" s="13">
        <f t="shared" si="776"/>
        <v>8.461669921875</v>
      </c>
      <c r="BS3100">
        <v>-60</v>
      </c>
      <c r="BT3100">
        <v>-13.09999847412109</v>
      </c>
      <c r="BU3100">
        <v>-2.8000001907348602</v>
      </c>
      <c r="BV3100">
        <v>-0.46000003814697271</v>
      </c>
      <c r="BW3100">
        <v>-14</v>
      </c>
      <c r="BX3100">
        <v>-15.799995422363271</v>
      </c>
      <c r="BY3100">
        <v>-50</v>
      </c>
      <c r="BZ3100">
        <v>-30</v>
      </c>
      <c r="CA3100">
        <v>10</v>
      </c>
      <c r="CB3100">
        <v>20</v>
      </c>
      <c r="CC3100">
        <v>40</v>
      </c>
      <c r="CD3100">
        <v>70</v>
      </c>
      <c r="CE3100">
        <v>90</v>
      </c>
      <c r="CF3100" s="11">
        <f t="shared" si="777"/>
        <v>6.1586019180297846</v>
      </c>
      <c r="CG3100" s="11">
        <f t="shared" si="778"/>
        <v>-6.3635961639404286</v>
      </c>
      <c r="CH3100" s="11">
        <f t="shared" si="779"/>
        <v>-17.671323857879639</v>
      </c>
      <c r="CI3100" s="11">
        <f t="shared" si="780"/>
        <v>-12.572891406250001</v>
      </c>
      <c r="CJ3100" s="11">
        <f t="shared" si="781"/>
        <v>-11.361374218749999</v>
      </c>
      <c r="CK3100" s="11">
        <f t="shared" si="782"/>
        <v>-3.6429359374999999</v>
      </c>
      <c r="CL3100" s="6">
        <f t="shared" si="783"/>
        <v>1960.0000097751617</v>
      </c>
    </row>
    <row r="3101" spans="1:90" x14ac:dyDescent="0.25">
      <c r="A3101" s="2">
        <v>38072</v>
      </c>
      <c r="B3101">
        <v>1960</v>
      </c>
      <c r="C3101">
        <v>63.299999237060547</v>
      </c>
      <c r="D3101">
        <v>10.10000038146973</v>
      </c>
      <c r="E3101">
        <v>8.5600004196166992</v>
      </c>
      <c r="F3101">
        <v>144</v>
      </c>
      <c r="G3101">
        <v>47.200000762939453</v>
      </c>
      <c r="H3101">
        <v>1960</v>
      </c>
      <c r="I3101">
        <v>63.299999237060547</v>
      </c>
      <c r="J3101">
        <v>1963.594970703125</v>
      </c>
      <c r="K3101">
        <v>2026.89501953125</v>
      </c>
      <c r="L3101">
        <v>2034.084838867188</v>
      </c>
      <c r="M3101">
        <v>10.10000038146973</v>
      </c>
      <c r="N3101">
        <v>8.5600004196166992</v>
      </c>
      <c r="O3101">
        <v>2044.184814453125</v>
      </c>
      <c r="P3101">
        <v>2052.744873046875</v>
      </c>
      <c r="Q3101">
        <v>2064.019287109375</v>
      </c>
      <c r="R3101">
        <v>144</v>
      </c>
      <c r="S3101">
        <v>2208.019287109375</v>
      </c>
      <c r="T3101">
        <v>2223.31298828125</v>
      </c>
      <c r="U3101">
        <v>2231.919921875</v>
      </c>
      <c r="V3101">
        <v>47.200000762939453</v>
      </c>
      <c r="W3101">
        <v>2279.1201171875</v>
      </c>
      <c r="X3101">
        <v>2289.647216796875</v>
      </c>
      <c r="Y3101">
        <v>1960</v>
      </c>
      <c r="Z3101">
        <v>1963.594970703125</v>
      </c>
      <c r="AA3101">
        <v>3.5949609279632568</v>
      </c>
      <c r="AB3101" s="4">
        <f t="shared" si="768"/>
        <v>3.5949609279632568</v>
      </c>
      <c r="AC3101">
        <v>1960</v>
      </c>
      <c r="AD3101" s="13">
        <f t="shared" si="769"/>
        <v>3.594970703125</v>
      </c>
      <c r="AE3101">
        <v>63.299999237060547</v>
      </c>
      <c r="AF3101">
        <v>2026.89501953125</v>
      </c>
      <c r="AG3101">
        <v>2034.084838867188</v>
      </c>
      <c r="AH3101">
        <v>7.1898288726806641</v>
      </c>
      <c r="AI3101" s="4">
        <f t="shared" si="770"/>
        <v>7.1898288726806641</v>
      </c>
      <c r="AJ3101">
        <v>2030</v>
      </c>
      <c r="AK3101" s="13">
        <f t="shared" si="771"/>
        <v>4.0848388671879547</v>
      </c>
      <c r="AL3101">
        <v>10.10000038146973</v>
      </c>
      <c r="AM3101">
        <v>2044.184814453125</v>
      </c>
      <c r="AN3101">
        <v>8.5600004196166992</v>
      </c>
      <c r="AO3101">
        <v>2052.744873046875</v>
      </c>
      <c r="AP3101">
        <v>2064.019287109375</v>
      </c>
      <c r="AQ3101">
        <v>11.27448177337646</v>
      </c>
      <c r="AR3101" s="4">
        <v>11.27448177337646</v>
      </c>
      <c r="AS3101">
        <v>2060</v>
      </c>
      <c r="AT3101" s="13">
        <f t="shared" si="772"/>
        <v>4.019287109375</v>
      </c>
      <c r="AU3101">
        <v>144</v>
      </c>
      <c r="AV3101">
        <v>2208.019287109375</v>
      </c>
      <c r="AW3101">
        <v>2223.31298828125</v>
      </c>
      <c r="AX3101">
        <v>15.293622970581049</v>
      </c>
      <c r="AY3101" s="4">
        <v>15.293622970581049</v>
      </c>
      <c r="AZ3101">
        <v>2230</v>
      </c>
      <c r="BA3101" s="13">
        <f t="shared" si="773"/>
        <v>-6.68701171875</v>
      </c>
      <c r="BB3101">
        <v>2231.919921875</v>
      </c>
      <c r="BC3101">
        <v>8.6071138381958008</v>
      </c>
      <c r="BD3101" s="4">
        <v>8.6071138381958008</v>
      </c>
      <c r="BE3101">
        <v>2230</v>
      </c>
      <c r="BF3101" s="13">
        <f t="shared" si="774"/>
        <v>1.919921875</v>
      </c>
      <c r="BG3101">
        <v>47.200000762939453</v>
      </c>
      <c r="BH3101">
        <v>2279.1201171875</v>
      </c>
      <c r="BI3101">
        <v>2289.647216796875</v>
      </c>
      <c r="BJ3101">
        <v>10.527107238769529</v>
      </c>
      <c r="BK3101" s="4">
        <v>10.527107238769529</v>
      </c>
      <c r="BL3101">
        <v>2300</v>
      </c>
      <c r="BM3101" s="13">
        <f t="shared" si="775"/>
        <v>-10.352783203125</v>
      </c>
      <c r="BN3101">
        <v>2289.823486328125</v>
      </c>
      <c r="BO3101">
        <v>0.17644202709198001</v>
      </c>
      <c r="BP3101" s="4">
        <v>0.17644202709198001</v>
      </c>
      <c r="BQ3101">
        <v>2290</v>
      </c>
      <c r="BR3101" s="13">
        <f t="shared" si="776"/>
        <v>-0.176513671875</v>
      </c>
      <c r="BS3101">
        <v>-40</v>
      </c>
      <c r="BT3101">
        <v>-11.70000076293945</v>
      </c>
      <c r="BU3101">
        <v>-1.0999994277954099</v>
      </c>
      <c r="BV3101">
        <v>-0.18999958038330081</v>
      </c>
      <c r="BW3101">
        <v>-27</v>
      </c>
      <c r="BX3101">
        <v>-10.20000076293946</v>
      </c>
      <c r="BY3101">
        <v>-50</v>
      </c>
      <c r="BZ3101">
        <v>-70</v>
      </c>
      <c r="CA3101">
        <v>-60</v>
      </c>
      <c r="CB3101">
        <v>-80</v>
      </c>
      <c r="CC3101">
        <v>-50</v>
      </c>
      <c r="CD3101">
        <v>-40</v>
      </c>
      <c r="CE3101">
        <v>-30</v>
      </c>
      <c r="CF3101" s="11">
        <f t="shared" si="777"/>
        <v>3.7232609279632563</v>
      </c>
      <c r="CG3101" s="11">
        <f t="shared" si="778"/>
        <v>-4.1563711273193356</v>
      </c>
      <c r="CH3101" s="11">
        <f t="shared" si="779"/>
        <v>-5.802618226623542</v>
      </c>
      <c r="CI3101" s="11">
        <f t="shared" si="780"/>
        <v>-7.9082292968749996</v>
      </c>
      <c r="CJ3101" s="11">
        <f t="shared" si="781"/>
        <v>-1.6954611328120448</v>
      </c>
      <c r="CK3101" s="11">
        <f t="shared" si="782"/>
        <v>1.4796871093749999</v>
      </c>
      <c r="CL3101" s="6">
        <f t="shared" si="783"/>
        <v>1959.9999775886536</v>
      </c>
    </row>
    <row r="3102" spans="1:90" x14ac:dyDescent="0.25">
      <c r="A3102" s="2">
        <v>38073</v>
      </c>
      <c r="B3102">
        <v>1960</v>
      </c>
      <c r="C3102">
        <v>54.900001525878913</v>
      </c>
      <c r="D3102">
        <v>9.6599998474121094</v>
      </c>
      <c r="E3102">
        <v>8.4399995803833008</v>
      </c>
      <c r="F3102">
        <v>120</v>
      </c>
      <c r="G3102">
        <v>44.200000762939453</v>
      </c>
      <c r="H3102">
        <v>1960</v>
      </c>
      <c r="I3102">
        <v>54.900001525878913</v>
      </c>
      <c r="J3102">
        <v>1954.928466796875</v>
      </c>
      <c r="K3102">
        <v>2009.828491210938</v>
      </c>
      <c r="L3102">
        <v>2009.685180664062</v>
      </c>
      <c r="M3102">
        <v>9.6599998474121094</v>
      </c>
      <c r="N3102">
        <v>8.4399995803833008</v>
      </c>
      <c r="O3102">
        <v>2019.34521484375</v>
      </c>
      <c r="P3102">
        <v>2027.785278320312</v>
      </c>
      <c r="Q3102">
        <v>2027.3271484375</v>
      </c>
      <c r="R3102">
        <v>120</v>
      </c>
      <c r="S3102">
        <v>2147.3271484375</v>
      </c>
      <c r="T3102">
        <v>2154.195556640625</v>
      </c>
      <c r="U3102">
        <v>2155.260009765625</v>
      </c>
      <c r="V3102">
        <v>44.200000762939453</v>
      </c>
      <c r="W3102">
        <v>2199.4599609375</v>
      </c>
      <c r="X3102">
        <v>2205.783935546875</v>
      </c>
      <c r="Y3102">
        <v>1960</v>
      </c>
      <c r="Z3102">
        <v>1954.928466796875</v>
      </c>
      <c r="AA3102">
        <v>-5.0715107917785636</v>
      </c>
      <c r="AB3102" s="4">
        <f t="shared" si="768"/>
        <v>5.0715107917785636</v>
      </c>
      <c r="AC3102">
        <v>1950</v>
      </c>
      <c r="AD3102" s="13">
        <f t="shared" si="769"/>
        <v>4.928466796875</v>
      </c>
      <c r="AE3102">
        <v>54.900001525878913</v>
      </c>
      <c r="AF3102">
        <v>2009.828491210938</v>
      </c>
      <c r="AG3102">
        <v>2009.685180664062</v>
      </c>
      <c r="AH3102">
        <v>-0.14326110482215881</v>
      </c>
      <c r="AI3102" s="4">
        <f t="shared" si="770"/>
        <v>0.14326110482215881</v>
      </c>
      <c r="AJ3102">
        <v>2010</v>
      </c>
      <c r="AK3102" s="13">
        <f t="shared" si="771"/>
        <v>-0.31481933593795475</v>
      </c>
      <c r="AL3102">
        <v>9.6599998474121094</v>
      </c>
      <c r="AM3102">
        <v>2019.34521484375</v>
      </c>
      <c r="AN3102">
        <v>8.4399995803833008</v>
      </c>
      <c r="AO3102">
        <v>2027.785278320312</v>
      </c>
      <c r="AP3102">
        <v>2027.3271484375</v>
      </c>
      <c r="AQ3102">
        <v>-0.45803144574165339</v>
      </c>
      <c r="AR3102" s="4">
        <v>0.45803144574165339</v>
      </c>
      <c r="AS3102">
        <v>2020</v>
      </c>
      <c r="AT3102" s="13">
        <f t="shared" si="772"/>
        <v>7.3271484375</v>
      </c>
      <c r="AU3102">
        <v>120</v>
      </c>
      <c r="AV3102">
        <v>2147.3271484375</v>
      </c>
      <c r="AW3102">
        <v>2154.195556640625</v>
      </c>
      <c r="AX3102">
        <v>6.8683795928955078</v>
      </c>
      <c r="AY3102" s="4">
        <v>6.8683795928955078</v>
      </c>
      <c r="AZ3102">
        <v>2160</v>
      </c>
      <c r="BA3102" s="13">
        <f t="shared" si="773"/>
        <v>-5.804443359375</v>
      </c>
      <c r="BB3102">
        <v>2155.260009765625</v>
      </c>
      <c r="BC3102">
        <v>1.064347505569458</v>
      </c>
      <c r="BD3102" s="4">
        <v>1.064347505569458</v>
      </c>
      <c r="BE3102">
        <v>2150</v>
      </c>
      <c r="BF3102" s="13">
        <f t="shared" si="774"/>
        <v>5.260009765625</v>
      </c>
      <c r="BG3102">
        <v>44.200000762939453</v>
      </c>
      <c r="BH3102">
        <v>2199.4599609375</v>
      </c>
      <c r="BI3102">
        <v>2205.783935546875</v>
      </c>
      <c r="BJ3102">
        <v>6.3239812850952148</v>
      </c>
      <c r="BK3102" s="4">
        <v>6.3239812850952148</v>
      </c>
      <c r="BL3102">
        <v>2210</v>
      </c>
      <c r="BM3102" s="13">
        <f t="shared" si="775"/>
        <v>-4.216064453125</v>
      </c>
      <c r="BN3102">
        <v>2207.891845703125</v>
      </c>
      <c r="BO3102">
        <v>2.1080374717712398</v>
      </c>
      <c r="BP3102" s="4">
        <v>2.1080374717712398</v>
      </c>
      <c r="BQ3102">
        <v>2210</v>
      </c>
      <c r="BR3102" s="13">
        <f t="shared" si="776"/>
        <v>-2.108154296875</v>
      </c>
      <c r="BS3102">
        <v>0</v>
      </c>
      <c r="BT3102">
        <v>-8.3999977111816335</v>
      </c>
      <c r="BU3102">
        <v>-0.44000053405762068</v>
      </c>
      <c r="BV3102">
        <v>-0.1200008392333984</v>
      </c>
      <c r="BW3102">
        <v>-24</v>
      </c>
      <c r="BX3102">
        <v>-3</v>
      </c>
      <c r="BY3102">
        <v>-10</v>
      </c>
      <c r="BZ3102">
        <v>-20</v>
      </c>
      <c r="CA3102">
        <v>-40</v>
      </c>
      <c r="CB3102">
        <v>-70</v>
      </c>
      <c r="CC3102">
        <v>-80</v>
      </c>
      <c r="CD3102">
        <v>-90</v>
      </c>
      <c r="CE3102">
        <v>-80</v>
      </c>
      <c r="CF3102" s="11">
        <f t="shared" si="777"/>
        <v>2.9287892082214357</v>
      </c>
      <c r="CG3102" s="11">
        <f t="shared" si="778"/>
        <v>-1.5894611048221587</v>
      </c>
      <c r="CH3102" s="11">
        <f t="shared" si="779"/>
        <v>-6.6831314457416537</v>
      </c>
      <c r="CI3102" s="11">
        <f t="shared" si="780"/>
        <v>-4.5027332031250005</v>
      </c>
      <c r="CJ3102" s="11">
        <f t="shared" si="781"/>
        <v>-5.1351193359379543</v>
      </c>
      <c r="CK3102" s="11">
        <f t="shared" si="782"/>
        <v>6.3555484374999995</v>
      </c>
      <c r="CL3102" s="6">
        <f t="shared" si="783"/>
        <v>1919.9999580383305</v>
      </c>
    </row>
    <row r="3103" spans="1:90" x14ac:dyDescent="0.25">
      <c r="A3103" s="2">
        <v>38074</v>
      </c>
      <c r="B3103">
        <v>1920</v>
      </c>
      <c r="C3103">
        <v>48.599998474121087</v>
      </c>
      <c r="D3103">
        <v>8.5200004577636719</v>
      </c>
      <c r="E3103">
        <v>8.2799997329711914</v>
      </c>
      <c r="F3103">
        <v>99</v>
      </c>
      <c r="G3103">
        <v>40.799999237060547</v>
      </c>
      <c r="H3103">
        <v>1920</v>
      </c>
      <c r="I3103">
        <v>48.599998474121087</v>
      </c>
      <c r="J3103">
        <v>1931.108276367188</v>
      </c>
      <c r="K3103">
        <v>1979.708374023438</v>
      </c>
      <c r="L3103">
        <v>1991.924926757812</v>
      </c>
      <c r="M3103">
        <v>8.5200004577636719</v>
      </c>
      <c r="N3103">
        <v>8.2799997329711914</v>
      </c>
      <c r="O3103">
        <v>2000.444946289062</v>
      </c>
      <c r="P3103">
        <v>2008.724975585938</v>
      </c>
      <c r="Q3103">
        <v>2012.867553710938</v>
      </c>
      <c r="R3103">
        <v>99</v>
      </c>
      <c r="S3103">
        <v>2111.86767578125</v>
      </c>
      <c r="T3103">
        <v>2118.877685546875</v>
      </c>
      <c r="U3103">
        <v>2114.7685546875</v>
      </c>
      <c r="V3103">
        <v>40.799999237060547</v>
      </c>
      <c r="W3103">
        <v>2155.568359375</v>
      </c>
      <c r="X3103">
        <v>2156.227294921875</v>
      </c>
      <c r="Y3103">
        <v>1920</v>
      </c>
      <c r="Z3103">
        <v>1931.108276367188</v>
      </c>
      <c r="AA3103">
        <v>11.10831832885742</v>
      </c>
      <c r="AB3103" s="4">
        <f t="shared" si="768"/>
        <v>11.10831832885742</v>
      </c>
      <c r="AC3103">
        <v>1930</v>
      </c>
      <c r="AD3103" s="13">
        <f t="shared" si="769"/>
        <v>1.1082763671879547</v>
      </c>
      <c r="AE3103">
        <v>48.599998474121087</v>
      </c>
      <c r="AF3103">
        <v>1979.708374023438</v>
      </c>
      <c r="AG3103">
        <v>1991.924926757812</v>
      </c>
      <c r="AH3103">
        <v>12.21663284301758</v>
      </c>
      <c r="AI3103" s="4">
        <f t="shared" si="770"/>
        <v>12.21663284301758</v>
      </c>
      <c r="AJ3103">
        <v>2000</v>
      </c>
      <c r="AK3103" s="13">
        <f t="shared" si="771"/>
        <v>-8.0750732421879547</v>
      </c>
      <c r="AL3103">
        <v>8.5200004577636719</v>
      </c>
      <c r="AM3103">
        <v>2000.444946289062</v>
      </c>
      <c r="AN3103">
        <v>8.2799997329711914</v>
      </c>
      <c r="AO3103">
        <v>2008.724975585938</v>
      </c>
      <c r="AP3103">
        <v>2012.867553710938</v>
      </c>
      <c r="AQ3103">
        <v>4.1426353454589844</v>
      </c>
      <c r="AR3103" s="4">
        <v>4.1426353454589844</v>
      </c>
      <c r="AS3103">
        <v>2010</v>
      </c>
      <c r="AT3103" s="13">
        <f t="shared" si="772"/>
        <v>2.8675537109379547</v>
      </c>
      <c r="AU3103">
        <v>99</v>
      </c>
      <c r="AV3103">
        <v>2111.86767578125</v>
      </c>
      <c r="AW3103">
        <v>2118.877685546875</v>
      </c>
      <c r="AX3103">
        <v>7.0101733207702637</v>
      </c>
      <c r="AY3103" s="4">
        <v>7.0101733207702637</v>
      </c>
      <c r="AZ3103">
        <v>2130</v>
      </c>
      <c r="BA3103" s="13">
        <f t="shared" si="773"/>
        <v>-11.122314453125</v>
      </c>
      <c r="BB3103">
        <v>2114.7685546875</v>
      </c>
      <c r="BC3103">
        <v>-4.1093177795410156</v>
      </c>
      <c r="BD3103" s="4">
        <v>4.1093177795410156</v>
      </c>
      <c r="BE3103">
        <v>2110</v>
      </c>
      <c r="BF3103" s="13">
        <f t="shared" si="774"/>
        <v>4.7685546875</v>
      </c>
      <c r="BG3103">
        <v>40.799999237060547</v>
      </c>
      <c r="BH3103">
        <v>2155.568359375</v>
      </c>
      <c r="BI3103">
        <v>2156.227294921875</v>
      </c>
      <c r="BJ3103">
        <v>0.65890544652938843</v>
      </c>
      <c r="BK3103" s="4">
        <v>0.65890544652938843</v>
      </c>
      <c r="BL3103">
        <v>2160</v>
      </c>
      <c r="BM3103" s="13">
        <f t="shared" si="775"/>
        <v>-3.772705078125</v>
      </c>
      <c r="BN3103">
        <v>2153.11376953125</v>
      </c>
      <c r="BO3103">
        <v>-3.1136422157287602</v>
      </c>
      <c r="BP3103" s="4">
        <v>3.1136422157287602</v>
      </c>
      <c r="BQ3103">
        <v>2150</v>
      </c>
      <c r="BR3103" s="13">
        <f t="shared" si="776"/>
        <v>3.11376953125</v>
      </c>
      <c r="BS3103">
        <v>-40</v>
      </c>
      <c r="BT3103">
        <v>-6.3000030517578267</v>
      </c>
      <c r="BU3103">
        <v>-1.1399993896484379</v>
      </c>
      <c r="BV3103">
        <v>-0.1599998474121094</v>
      </c>
      <c r="BW3103">
        <v>-21</v>
      </c>
      <c r="BX3103">
        <v>-3.4000015258789058</v>
      </c>
      <c r="BY3103">
        <v>-20</v>
      </c>
      <c r="BZ3103">
        <v>-10</v>
      </c>
      <c r="CA3103">
        <v>-10</v>
      </c>
      <c r="CB3103">
        <v>-30</v>
      </c>
      <c r="CC3103">
        <v>-40</v>
      </c>
      <c r="CD3103">
        <v>-50</v>
      </c>
      <c r="CE3103">
        <v>-60</v>
      </c>
      <c r="CF3103" s="11">
        <f t="shared" si="777"/>
        <v>11.23661832885742</v>
      </c>
      <c r="CG3103" s="11">
        <f t="shared" si="778"/>
        <v>0.87043284301758028</v>
      </c>
      <c r="CH3103" s="11">
        <f t="shared" si="779"/>
        <v>-12.934464654541017</v>
      </c>
      <c r="CI3103" s="11">
        <f t="shared" si="780"/>
        <v>-10.394923632812045</v>
      </c>
      <c r="CJ3103" s="11">
        <f t="shared" si="781"/>
        <v>-13.855373242187955</v>
      </c>
      <c r="CK3103" s="11">
        <f t="shared" si="782"/>
        <v>0.32795371093795467</v>
      </c>
      <c r="CL3103" s="6">
        <f t="shared" si="783"/>
        <v>1799.9999942779536</v>
      </c>
    </row>
    <row r="3104" spans="1:90" x14ac:dyDescent="0.25">
      <c r="A3104" s="2">
        <v>38075</v>
      </c>
      <c r="B3104">
        <v>1800</v>
      </c>
      <c r="C3104">
        <v>42.799999237060547</v>
      </c>
      <c r="D3104">
        <v>7.9800000190734863</v>
      </c>
      <c r="E3104">
        <v>7.6999998092651367</v>
      </c>
      <c r="F3104">
        <v>86.400001525878906</v>
      </c>
      <c r="G3104">
        <v>38.700000762939453</v>
      </c>
      <c r="H3104">
        <v>1800</v>
      </c>
      <c r="I3104">
        <v>42.799999237060547</v>
      </c>
      <c r="J3104">
        <v>1831.186157226562</v>
      </c>
      <c r="K3104">
        <v>1873.986206054688</v>
      </c>
      <c r="L3104">
        <v>1906.358520507812</v>
      </c>
      <c r="M3104">
        <v>7.9800000190734863</v>
      </c>
      <c r="N3104">
        <v>7.6999998092651367</v>
      </c>
      <c r="O3104">
        <v>1914.338500976562</v>
      </c>
      <c r="P3104">
        <v>1922.038452148438</v>
      </c>
      <c r="Q3104">
        <v>1950.769409179688</v>
      </c>
      <c r="R3104">
        <v>86.400001525878906</v>
      </c>
      <c r="S3104">
        <v>2037.16943359375</v>
      </c>
      <c r="T3104">
        <v>2066.669677734375</v>
      </c>
      <c r="U3104">
        <v>2072.864990234375</v>
      </c>
      <c r="V3104">
        <v>38.700000762939453</v>
      </c>
      <c r="W3104">
        <v>2111.56494140625</v>
      </c>
      <c r="X3104">
        <v>2120.625244140625</v>
      </c>
      <c r="Y3104">
        <v>1800</v>
      </c>
      <c r="Z3104">
        <v>1831.186157226562</v>
      </c>
      <c r="AA3104">
        <v>31.186162948608398</v>
      </c>
      <c r="AB3104" s="4">
        <f t="shared" si="768"/>
        <v>31.186162948608398</v>
      </c>
      <c r="AC3104">
        <v>1830</v>
      </c>
      <c r="AD3104" s="13">
        <f t="shared" si="769"/>
        <v>1.1861572265620453</v>
      </c>
      <c r="AE3104">
        <v>42.799999237060547</v>
      </c>
      <c r="AF3104">
        <v>1873.986206054688</v>
      </c>
      <c r="AG3104">
        <v>1906.358520507812</v>
      </c>
      <c r="AH3104">
        <v>32.372322082519531</v>
      </c>
      <c r="AI3104" s="4">
        <f t="shared" si="770"/>
        <v>32.372322082519531</v>
      </c>
      <c r="AJ3104">
        <v>1910</v>
      </c>
      <c r="AK3104" s="13">
        <f t="shared" si="771"/>
        <v>-3.6414794921879547</v>
      </c>
      <c r="AL3104">
        <v>7.9800000190734863</v>
      </c>
      <c r="AM3104">
        <v>1914.338500976562</v>
      </c>
      <c r="AN3104">
        <v>7.6999998092651367</v>
      </c>
      <c r="AO3104">
        <v>1922.038452148438</v>
      </c>
      <c r="AP3104">
        <v>1950.769409179688</v>
      </c>
      <c r="AQ3104">
        <v>28.730905532836911</v>
      </c>
      <c r="AR3104" s="4">
        <v>28.730905532836911</v>
      </c>
      <c r="AS3104">
        <v>1950</v>
      </c>
      <c r="AT3104" s="13">
        <f t="shared" si="772"/>
        <v>0.76940917968795475</v>
      </c>
      <c r="AU3104">
        <v>86.400001525878906</v>
      </c>
      <c r="AV3104">
        <v>2037.16943359375</v>
      </c>
      <c r="AW3104">
        <v>2066.669677734375</v>
      </c>
      <c r="AX3104">
        <v>29.500295639038089</v>
      </c>
      <c r="AY3104" s="4">
        <v>29.500295639038089</v>
      </c>
      <c r="AZ3104">
        <v>2090</v>
      </c>
      <c r="BA3104" s="13">
        <f t="shared" si="773"/>
        <v>-23.330322265625</v>
      </c>
      <c r="BB3104">
        <v>2072.864990234375</v>
      </c>
      <c r="BC3104">
        <v>6.195340633392334</v>
      </c>
      <c r="BD3104" s="4">
        <v>6.195340633392334</v>
      </c>
      <c r="BE3104">
        <v>2070</v>
      </c>
      <c r="BF3104" s="13">
        <f t="shared" si="774"/>
        <v>2.864990234375</v>
      </c>
      <c r="BG3104">
        <v>38.700000762939453</v>
      </c>
      <c r="BH3104">
        <v>2111.56494140625</v>
      </c>
      <c r="BI3104">
        <v>2120.625244140625</v>
      </c>
      <c r="BJ3104">
        <v>9.0603227615356445</v>
      </c>
      <c r="BK3104" s="4">
        <v>9.0603227615356445</v>
      </c>
      <c r="BL3104">
        <v>2130</v>
      </c>
      <c r="BM3104" s="13">
        <f t="shared" si="775"/>
        <v>-9.374755859375</v>
      </c>
      <c r="BN3104">
        <v>2120.312744140625</v>
      </c>
      <c r="BO3104">
        <v>-0.31267651915550232</v>
      </c>
      <c r="BP3104" s="4">
        <v>0.31267651915550232</v>
      </c>
      <c r="BQ3104">
        <v>2120</v>
      </c>
      <c r="BR3104" s="13">
        <f t="shared" si="776"/>
        <v>0.312744140625</v>
      </c>
      <c r="BS3104">
        <v>-120</v>
      </c>
      <c r="BT3104">
        <v>-5.7999992370605398</v>
      </c>
      <c r="BU3104">
        <v>-0.54000043869018555</v>
      </c>
      <c r="BV3104">
        <v>-0.57999992370605469</v>
      </c>
      <c r="BW3104">
        <v>-12.59999847412109</v>
      </c>
      <c r="BX3104">
        <v>-2.0999984741210942</v>
      </c>
      <c r="BY3104">
        <v>-100</v>
      </c>
      <c r="BZ3104">
        <v>-90</v>
      </c>
      <c r="CA3104">
        <v>-60</v>
      </c>
      <c r="CB3104">
        <v>-40</v>
      </c>
      <c r="CC3104">
        <v>-40</v>
      </c>
      <c r="CD3104">
        <v>-30</v>
      </c>
      <c r="CE3104">
        <v>-30</v>
      </c>
      <c r="CF3104" s="11">
        <f t="shared" si="777"/>
        <v>15.570462948608398</v>
      </c>
      <c r="CG3104" s="11">
        <f t="shared" si="778"/>
        <v>1.2261220825195309</v>
      </c>
      <c r="CH3104" s="11">
        <f t="shared" si="779"/>
        <v>-10.050194467163085</v>
      </c>
      <c r="CI3104" s="11">
        <f t="shared" si="780"/>
        <v>-14.461042773437956</v>
      </c>
      <c r="CJ3104" s="11">
        <f t="shared" si="781"/>
        <v>-11.341779492187953</v>
      </c>
      <c r="CK3104" s="11">
        <f t="shared" si="782"/>
        <v>-4.9061908203120446</v>
      </c>
      <c r="CL3104" s="6">
        <f t="shared" si="783"/>
        <v>1690.0000190734868</v>
      </c>
    </row>
    <row r="3105" spans="1:90" x14ac:dyDescent="0.25">
      <c r="A3105" s="2">
        <v>38076</v>
      </c>
      <c r="B3105">
        <v>1690</v>
      </c>
      <c r="C3105">
        <v>38.599998474121087</v>
      </c>
      <c r="D3105">
        <v>8</v>
      </c>
      <c r="E3105">
        <v>7.4600000381469727</v>
      </c>
      <c r="F3105">
        <v>78.5</v>
      </c>
      <c r="G3105">
        <v>33.900001525878913</v>
      </c>
      <c r="H3105">
        <v>1690</v>
      </c>
      <c r="I3105">
        <v>38.599998474121087</v>
      </c>
      <c r="J3105">
        <v>1717.624877929688</v>
      </c>
      <c r="K3105">
        <v>1756.224853515625</v>
      </c>
      <c r="L3105">
        <v>1791.4736328125</v>
      </c>
      <c r="M3105">
        <v>8</v>
      </c>
      <c r="N3105">
        <v>7.4600000381469727</v>
      </c>
      <c r="O3105">
        <v>1799.4736328125</v>
      </c>
      <c r="P3105">
        <v>1806.933715820312</v>
      </c>
      <c r="Q3105">
        <v>1843.65625</v>
      </c>
      <c r="R3105">
        <v>78.5</v>
      </c>
      <c r="S3105">
        <v>1922.15625</v>
      </c>
      <c r="T3105">
        <v>1962.534790039062</v>
      </c>
      <c r="U3105">
        <v>1985.458862304688</v>
      </c>
      <c r="V3105">
        <v>33.900001525878913</v>
      </c>
      <c r="W3105">
        <v>2019.35888671875</v>
      </c>
      <c r="X3105">
        <v>2037.741943359375</v>
      </c>
      <c r="Y3105">
        <v>1690</v>
      </c>
      <c r="Z3105">
        <v>1717.624877929688</v>
      </c>
      <c r="AA3105">
        <v>27.624858856201168</v>
      </c>
      <c r="AB3105" s="4">
        <f t="shared" si="768"/>
        <v>27.624858856201168</v>
      </c>
      <c r="AC3105">
        <v>1710</v>
      </c>
      <c r="AD3105" s="13">
        <f t="shared" si="769"/>
        <v>7.6248779296879547</v>
      </c>
      <c r="AE3105">
        <v>38.599998474121087</v>
      </c>
      <c r="AF3105">
        <v>1756.224853515625</v>
      </c>
      <c r="AG3105">
        <v>1791.4736328125</v>
      </c>
      <c r="AH3105">
        <v>35.248828887939453</v>
      </c>
      <c r="AI3105" s="4">
        <f t="shared" si="770"/>
        <v>35.248828887939453</v>
      </c>
      <c r="AJ3105">
        <v>1790</v>
      </c>
      <c r="AK3105" s="13">
        <f t="shared" si="771"/>
        <v>1.4736328125</v>
      </c>
      <c r="AL3105">
        <v>8</v>
      </c>
      <c r="AM3105">
        <v>1799.4736328125</v>
      </c>
      <c r="AN3105">
        <v>7.4600000381469727</v>
      </c>
      <c r="AO3105">
        <v>1806.933715820312</v>
      </c>
      <c r="AP3105">
        <v>1843.65625</v>
      </c>
      <c r="AQ3105">
        <v>36.722511291503913</v>
      </c>
      <c r="AR3105" s="4">
        <v>36.722511291503913</v>
      </c>
      <c r="AS3105">
        <v>1840</v>
      </c>
      <c r="AT3105" s="13">
        <f t="shared" si="772"/>
        <v>3.65625</v>
      </c>
      <c r="AU3105">
        <v>78.5</v>
      </c>
      <c r="AV3105">
        <v>1922.15625</v>
      </c>
      <c r="AW3105">
        <v>1962.534790039062</v>
      </c>
      <c r="AX3105">
        <v>40.378608703613281</v>
      </c>
      <c r="AY3105" s="4">
        <v>40.378608703613281</v>
      </c>
      <c r="AZ3105">
        <v>1980</v>
      </c>
      <c r="BA3105" s="13">
        <f t="shared" si="773"/>
        <v>-17.465209960937955</v>
      </c>
      <c r="BB3105">
        <v>1985.458862304688</v>
      </c>
      <c r="BC3105">
        <v>22.9240608215332</v>
      </c>
      <c r="BD3105" s="4">
        <v>22.9240608215332</v>
      </c>
      <c r="BE3105">
        <v>1990</v>
      </c>
      <c r="BF3105" s="13">
        <f t="shared" si="774"/>
        <v>-4.5411376953120453</v>
      </c>
      <c r="BG3105">
        <v>33.900001525878913</v>
      </c>
      <c r="BH3105">
        <v>2019.35888671875</v>
      </c>
      <c r="BI3105">
        <v>2037.741943359375</v>
      </c>
      <c r="BJ3105">
        <v>18.383113861083981</v>
      </c>
      <c r="BK3105" s="4">
        <v>18.383113861083981</v>
      </c>
      <c r="BL3105">
        <v>2050</v>
      </c>
      <c r="BM3105" s="13">
        <f t="shared" si="775"/>
        <v>-12.258056640625</v>
      </c>
      <c r="BN3105">
        <v>2043.870727539062</v>
      </c>
      <c r="BO3105">
        <v>6.1287784576416016</v>
      </c>
      <c r="BP3105" s="4">
        <v>6.1287784576416016</v>
      </c>
      <c r="BQ3105">
        <v>2050</v>
      </c>
      <c r="BR3105" s="13">
        <f t="shared" si="776"/>
        <v>-6.1292724609379547</v>
      </c>
      <c r="BS3105">
        <v>-110</v>
      </c>
      <c r="BT3105">
        <v>-4.2000007629394602</v>
      </c>
      <c r="BU3105">
        <v>1.9999980926513668E-2</v>
      </c>
      <c r="BV3105">
        <v>-0.23999977111816409</v>
      </c>
      <c r="BW3105">
        <v>-7.9000015258789063</v>
      </c>
      <c r="BX3105">
        <v>-4.7999992370605398</v>
      </c>
      <c r="BY3105">
        <v>-120</v>
      </c>
      <c r="BZ3105">
        <v>-120</v>
      </c>
      <c r="CA3105">
        <v>-110</v>
      </c>
      <c r="CB3105">
        <v>-110</v>
      </c>
      <c r="CC3105">
        <v>-80</v>
      </c>
      <c r="CD3105">
        <v>-80</v>
      </c>
      <c r="CE3105">
        <v>-70</v>
      </c>
      <c r="CF3105" s="11">
        <f t="shared" si="777"/>
        <v>13.977158856201168</v>
      </c>
      <c r="CG3105" s="11">
        <f t="shared" si="778"/>
        <v>6.5776288879394507</v>
      </c>
      <c r="CH3105" s="11">
        <f t="shared" si="779"/>
        <v>0.6544112915039122</v>
      </c>
      <c r="CI3105" s="11">
        <f t="shared" si="780"/>
        <v>-7.5043220703120461</v>
      </c>
      <c r="CJ3105" s="11">
        <f t="shared" si="781"/>
        <v>-5.9866671875000002</v>
      </c>
      <c r="CK3105" s="11">
        <f t="shared" si="782"/>
        <v>-1.6273499999999999</v>
      </c>
      <c r="CL3105" s="6">
        <f t="shared" si="783"/>
        <v>1610.0000343322754</v>
      </c>
    </row>
    <row r="3106" spans="1:90" x14ac:dyDescent="0.25">
      <c r="A3106" s="2">
        <v>38077</v>
      </c>
      <c r="B3106">
        <v>1610</v>
      </c>
      <c r="C3106">
        <v>36.700000762939453</v>
      </c>
      <c r="D3106">
        <v>7.380000114440918</v>
      </c>
      <c r="E3106">
        <v>7.4200000762939453</v>
      </c>
      <c r="F3106">
        <v>69.400001525878906</v>
      </c>
      <c r="G3106">
        <v>29.89999961853027</v>
      </c>
      <c r="H3106">
        <v>1610</v>
      </c>
      <c r="I3106">
        <v>36.700000762939453</v>
      </c>
      <c r="J3106">
        <v>1633.400146484375</v>
      </c>
      <c r="K3106">
        <v>1670.10009765625</v>
      </c>
      <c r="L3106">
        <v>1696.900268554688</v>
      </c>
      <c r="M3106">
        <v>7.380000114440918</v>
      </c>
      <c r="N3106">
        <v>7.4200000762939453</v>
      </c>
      <c r="O3106">
        <v>1704.2802734375</v>
      </c>
      <c r="P3106">
        <v>1711.700317382812</v>
      </c>
      <c r="Q3106">
        <v>1745.400024414062</v>
      </c>
      <c r="R3106">
        <v>69.400001525878906</v>
      </c>
      <c r="S3106">
        <v>1814.800048828125</v>
      </c>
      <c r="T3106">
        <v>1853.8994140625</v>
      </c>
      <c r="U3106">
        <v>1876.90673828125</v>
      </c>
      <c r="V3106">
        <v>29.89999961853027</v>
      </c>
      <c r="W3106">
        <v>1906.806640625</v>
      </c>
      <c r="X3106">
        <v>1926.720703125</v>
      </c>
      <c r="Y3106">
        <v>1610</v>
      </c>
      <c r="Z3106">
        <v>1633.400146484375</v>
      </c>
      <c r="AA3106">
        <v>23.400112152099609</v>
      </c>
      <c r="AB3106" s="4">
        <f t="shared" si="768"/>
        <v>23.400112152099609</v>
      </c>
      <c r="AC3106">
        <v>1630</v>
      </c>
      <c r="AD3106" s="13">
        <f t="shared" si="769"/>
        <v>3.400146484375</v>
      </c>
      <c r="AE3106">
        <v>36.700000762939453</v>
      </c>
      <c r="AF3106">
        <v>1670.10009765625</v>
      </c>
      <c r="AG3106">
        <v>1696.900268554688</v>
      </c>
      <c r="AH3106">
        <v>26.80014610290527</v>
      </c>
      <c r="AI3106" s="4">
        <f t="shared" si="770"/>
        <v>26.80014610290527</v>
      </c>
      <c r="AJ3106">
        <v>1690</v>
      </c>
      <c r="AK3106" s="13">
        <f t="shared" si="771"/>
        <v>6.9002685546879547</v>
      </c>
      <c r="AL3106">
        <v>7.380000114440918</v>
      </c>
      <c r="AM3106">
        <v>1704.2802734375</v>
      </c>
      <c r="AN3106">
        <v>7.4200000762939453</v>
      </c>
      <c r="AO3106">
        <v>1711.700317382812</v>
      </c>
      <c r="AP3106">
        <v>1745.400024414062</v>
      </c>
      <c r="AQ3106">
        <v>33.699748992919922</v>
      </c>
      <c r="AR3106" s="4">
        <v>33.699748992919922</v>
      </c>
      <c r="AS3106">
        <v>1740</v>
      </c>
      <c r="AT3106" s="13">
        <f t="shared" si="772"/>
        <v>5.4000244140620453</v>
      </c>
      <c r="AU3106">
        <v>69.400001525878906</v>
      </c>
      <c r="AV3106">
        <v>1814.800048828125</v>
      </c>
      <c r="AW3106">
        <v>1853.8994140625</v>
      </c>
      <c r="AX3106">
        <v>39.099445343017578</v>
      </c>
      <c r="AY3106" s="4">
        <v>39.099445343017578</v>
      </c>
      <c r="AZ3106">
        <v>1870</v>
      </c>
      <c r="BA3106" s="13">
        <f t="shared" si="773"/>
        <v>-16.1005859375</v>
      </c>
      <c r="BB3106">
        <v>1876.90673828125</v>
      </c>
      <c r="BC3106">
        <v>23.00724029541016</v>
      </c>
      <c r="BD3106" s="4">
        <v>23.00724029541016</v>
      </c>
      <c r="BE3106">
        <v>1880</v>
      </c>
      <c r="BF3106" s="13">
        <f t="shared" si="774"/>
        <v>-3.09326171875</v>
      </c>
      <c r="BG3106">
        <v>29.89999961853027</v>
      </c>
      <c r="BH3106">
        <v>1906.806640625</v>
      </c>
      <c r="BI3106">
        <v>1926.720703125</v>
      </c>
      <c r="BJ3106">
        <v>19.913993835449219</v>
      </c>
      <c r="BK3106" s="4">
        <v>19.913993835449219</v>
      </c>
      <c r="BL3106">
        <v>1940</v>
      </c>
      <c r="BM3106" s="13">
        <f t="shared" si="775"/>
        <v>-13.279296875</v>
      </c>
      <c r="BN3106">
        <v>1933.360107421875</v>
      </c>
      <c r="BO3106">
        <v>6.6393632888793954</v>
      </c>
      <c r="BP3106" s="4">
        <v>6.6393632888793954</v>
      </c>
      <c r="BQ3106">
        <v>1940</v>
      </c>
      <c r="BR3106" s="13">
        <f t="shared" si="776"/>
        <v>-6.639892578125</v>
      </c>
      <c r="BS3106">
        <v>-80</v>
      </c>
      <c r="BT3106">
        <v>-1.899997711181634</v>
      </c>
      <c r="BU3106">
        <v>-0.61999988555908203</v>
      </c>
      <c r="BV3106">
        <v>-3.9999961853027337E-2</v>
      </c>
      <c r="BW3106">
        <v>-9.0999984741210938</v>
      </c>
      <c r="BX3106">
        <v>-4.0000019073486426</v>
      </c>
      <c r="BY3106">
        <v>-80</v>
      </c>
      <c r="BZ3106">
        <v>-100</v>
      </c>
      <c r="CA3106">
        <v>-100</v>
      </c>
      <c r="CB3106">
        <v>-110</v>
      </c>
      <c r="CC3106">
        <v>-110</v>
      </c>
      <c r="CD3106">
        <v>-110</v>
      </c>
      <c r="CE3106">
        <v>-110</v>
      </c>
      <c r="CF3106" s="11">
        <f t="shared" si="777"/>
        <v>15.656412152099609</v>
      </c>
      <c r="CG3106" s="11">
        <f t="shared" si="778"/>
        <v>5.5539461029052681</v>
      </c>
      <c r="CH3106" s="11">
        <f t="shared" si="779"/>
        <v>5.7706489929199201</v>
      </c>
      <c r="CI3106" s="11">
        <f t="shared" si="780"/>
        <v>-10.175053515625001</v>
      </c>
      <c r="CJ3106" s="11">
        <f t="shared" si="781"/>
        <v>0.15996855468795523</v>
      </c>
      <c r="CK3106" s="11">
        <f t="shared" si="782"/>
        <v>1.2924244140620456</v>
      </c>
      <c r="CL3106" s="6">
        <f t="shared" si="783"/>
        <v>1540.0000553131108</v>
      </c>
    </row>
    <row r="3107" spans="1:90" x14ac:dyDescent="0.25">
      <c r="A3107" s="2">
        <v>38078</v>
      </c>
      <c r="B3107">
        <v>1540</v>
      </c>
      <c r="C3107">
        <v>34.299999237060547</v>
      </c>
      <c r="D3107">
        <v>7.5100002288818359</v>
      </c>
      <c r="E3107">
        <v>7.0100002288818359</v>
      </c>
      <c r="F3107">
        <v>60.700000762939453</v>
      </c>
      <c r="G3107">
        <v>26.29999923706055</v>
      </c>
      <c r="H3107">
        <v>1540</v>
      </c>
      <c r="I3107">
        <v>34.299999237060547</v>
      </c>
      <c r="J3107">
        <v>1561.440307617188</v>
      </c>
      <c r="K3107">
        <v>1595.740234375</v>
      </c>
      <c r="L3107">
        <v>1618.620727539062</v>
      </c>
      <c r="M3107">
        <v>7.5100002288818359</v>
      </c>
      <c r="N3107">
        <v>7.0100002288818359</v>
      </c>
      <c r="O3107">
        <v>1626.130737304688</v>
      </c>
      <c r="P3107">
        <v>1633.140747070312</v>
      </c>
      <c r="Q3107">
        <v>1664.640747070312</v>
      </c>
      <c r="R3107">
        <v>60.700000762939453</v>
      </c>
      <c r="S3107">
        <v>1725.340698242188</v>
      </c>
      <c r="T3107">
        <v>1761.481201171875</v>
      </c>
      <c r="U3107">
        <v>1779.115600585938</v>
      </c>
      <c r="V3107">
        <v>26.29999923706055</v>
      </c>
      <c r="W3107">
        <v>1805.415649414062</v>
      </c>
      <c r="X3107">
        <v>1822.16552734375</v>
      </c>
      <c r="Y3107">
        <v>1540</v>
      </c>
      <c r="Z3107">
        <v>1561.440307617188</v>
      </c>
      <c r="AA3107">
        <v>21.440252304077148</v>
      </c>
      <c r="AB3107" s="4">
        <f t="shared" si="768"/>
        <v>21.440252304077148</v>
      </c>
      <c r="AC3107">
        <v>1560</v>
      </c>
      <c r="AD3107" s="13">
        <f t="shared" si="769"/>
        <v>1.4403076171879547</v>
      </c>
      <c r="AE3107">
        <v>34.299999237060547</v>
      </c>
      <c r="AF3107">
        <v>1595.740234375</v>
      </c>
      <c r="AG3107">
        <v>1618.620727539062</v>
      </c>
      <c r="AH3107">
        <v>22.880498886108398</v>
      </c>
      <c r="AI3107" s="4">
        <f t="shared" si="770"/>
        <v>22.880498886108398</v>
      </c>
      <c r="AJ3107">
        <v>1610</v>
      </c>
      <c r="AK3107" s="13">
        <f t="shared" si="771"/>
        <v>8.6207275390620453</v>
      </c>
      <c r="AL3107">
        <v>7.5100002288818359</v>
      </c>
      <c r="AM3107">
        <v>1626.130737304688</v>
      </c>
      <c r="AN3107">
        <v>7.0100002288818359</v>
      </c>
      <c r="AO3107">
        <v>1633.140747070312</v>
      </c>
      <c r="AP3107">
        <v>1664.640747070312</v>
      </c>
      <c r="AQ3107">
        <v>31.499967575073239</v>
      </c>
      <c r="AR3107" s="4">
        <v>31.499967575073239</v>
      </c>
      <c r="AS3107">
        <v>1660</v>
      </c>
      <c r="AT3107" s="13">
        <f t="shared" si="772"/>
        <v>4.6407470703120453</v>
      </c>
      <c r="AU3107">
        <v>60.700000762939453</v>
      </c>
      <c r="AV3107">
        <v>1725.340698242188</v>
      </c>
      <c r="AW3107">
        <v>1761.481201171875</v>
      </c>
      <c r="AX3107">
        <v>36.140487670898438</v>
      </c>
      <c r="AY3107" s="4">
        <v>36.140487670898438</v>
      </c>
      <c r="AZ3107">
        <v>1780</v>
      </c>
      <c r="BA3107" s="13">
        <f t="shared" si="773"/>
        <v>-18.518798828125</v>
      </c>
      <c r="BB3107">
        <v>1779.115600585938</v>
      </c>
      <c r="BC3107">
        <v>17.634384155273441</v>
      </c>
      <c r="BD3107" s="4">
        <v>17.634384155273441</v>
      </c>
      <c r="BE3107">
        <v>1780</v>
      </c>
      <c r="BF3107" s="13">
        <f t="shared" si="774"/>
        <v>-0.88439941406204525</v>
      </c>
      <c r="BG3107">
        <v>26.29999923706055</v>
      </c>
      <c r="BH3107">
        <v>1805.415649414062</v>
      </c>
      <c r="BI3107">
        <v>1822.16552734375</v>
      </c>
      <c r="BJ3107">
        <v>16.74997711181641</v>
      </c>
      <c r="BK3107" s="4">
        <v>16.74997711181641</v>
      </c>
      <c r="BL3107">
        <v>1830</v>
      </c>
      <c r="BM3107" s="13">
        <f t="shared" si="775"/>
        <v>-7.83447265625</v>
      </c>
      <c r="BN3107">
        <v>1831.08203125</v>
      </c>
      <c r="BO3107">
        <v>8.9165067672729492</v>
      </c>
      <c r="BP3107" s="4">
        <v>8.9165067672729492</v>
      </c>
      <c r="BQ3107">
        <v>1840</v>
      </c>
      <c r="BR3107" s="13">
        <f t="shared" si="776"/>
        <v>-8.91796875</v>
      </c>
      <c r="BS3107">
        <v>-70</v>
      </c>
      <c r="BT3107">
        <v>-2.4000015258789058</v>
      </c>
      <c r="BU3107">
        <v>0.130000114440918</v>
      </c>
      <c r="BV3107">
        <v>-0.40999984741210938</v>
      </c>
      <c r="BW3107">
        <v>-8.7000007629394531</v>
      </c>
      <c r="BX3107">
        <v>-3.600000381469719</v>
      </c>
      <c r="BY3107">
        <v>-70</v>
      </c>
      <c r="BZ3107">
        <v>-80</v>
      </c>
      <c r="CA3107">
        <v>-80</v>
      </c>
      <c r="CB3107">
        <v>-90</v>
      </c>
      <c r="CC3107">
        <v>-100</v>
      </c>
      <c r="CD3107">
        <v>-110</v>
      </c>
      <c r="CE3107">
        <v>-100</v>
      </c>
      <c r="CF3107" s="11">
        <f t="shared" si="777"/>
        <v>15.664552304077148</v>
      </c>
      <c r="CG3107" s="11">
        <f t="shared" si="778"/>
        <v>4.1092988861083981</v>
      </c>
      <c r="CH3107" s="11">
        <f t="shared" si="779"/>
        <v>6.2838675750732378</v>
      </c>
      <c r="CI3107" s="11">
        <f t="shared" si="780"/>
        <v>-11.616892382812045</v>
      </c>
      <c r="CJ3107" s="11">
        <f t="shared" si="781"/>
        <v>2.120427539062046</v>
      </c>
      <c r="CK3107" s="11">
        <f t="shared" si="782"/>
        <v>0.92514707031204546</v>
      </c>
      <c r="CL3107" s="6">
        <f t="shared" si="783"/>
        <v>1539.9999561309814</v>
      </c>
    </row>
    <row r="3108" spans="1:90" x14ac:dyDescent="0.25">
      <c r="A3108" s="2">
        <v>38079</v>
      </c>
      <c r="B3108">
        <v>1540</v>
      </c>
      <c r="C3108">
        <v>31.70000076293945</v>
      </c>
      <c r="D3108">
        <v>7.5199999809265137</v>
      </c>
      <c r="E3108">
        <v>6.7300000190734863</v>
      </c>
      <c r="F3108">
        <v>57.5</v>
      </c>
      <c r="G3108">
        <v>25.70000076293945</v>
      </c>
      <c r="H3108">
        <v>1540</v>
      </c>
      <c r="I3108">
        <v>31.70000076293945</v>
      </c>
      <c r="J3108">
        <v>1544.076904296875</v>
      </c>
      <c r="K3108">
        <v>1575.776977539062</v>
      </c>
      <c r="L3108">
        <v>1583.9306640625</v>
      </c>
      <c r="M3108">
        <v>7.5199999809265137</v>
      </c>
      <c r="N3108">
        <v>6.7300000190734863</v>
      </c>
      <c r="O3108">
        <v>1591.45068359375</v>
      </c>
      <c r="P3108">
        <v>1598.1806640625</v>
      </c>
      <c r="Q3108">
        <v>1610.265014648438</v>
      </c>
      <c r="R3108">
        <v>57.5</v>
      </c>
      <c r="S3108">
        <v>1667.765014648438</v>
      </c>
      <c r="T3108">
        <v>1690.1123046875</v>
      </c>
      <c r="U3108">
        <v>1702.573852539062</v>
      </c>
      <c r="V3108">
        <v>25.70000076293945</v>
      </c>
      <c r="W3108">
        <v>1728.273803710938</v>
      </c>
      <c r="X3108">
        <v>1743.30908203125</v>
      </c>
      <c r="Y3108">
        <v>1540</v>
      </c>
      <c r="Z3108">
        <v>1544.076904296875</v>
      </c>
      <c r="AA3108">
        <v>4.0769481658935547</v>
      </c>
      <c r="AB3108" s="4">
        <f t="shared" si="768"/>
        <v>4.0769481658935547</v>
      </c>
      <c r="AC3108">
        <v>1540</v>
      </c>
      <c r="AD3108" s="13">
        <f t="shared" si="769"/>
        <v>4.076904296875</v>
      </c>
      <c r="AE3108">
        <v>31.70000076293945</v>
      </c>
      <c r="AF3108">
        <v>1575.776977539062</v>
      </c>
      <c r="AG3108">
        <v>1583.9306640625</v>
      </c>
      <c r="AH3108">
        <v>8.1537609100341797</v>
      </c>
      <c r="AI3108" s="4">
        <f t="shared" si="770"/>
        <v>8.1537609100341797</v>
      </c>
      <c r="AJ3108">
        <v>1580</v>
      </c>
      <c r="AK3108" s="13">
        <f t="shared" si="771"/>
        <v>3.9306640625</v>
      </c>
      <c r="AL3108">
        <v>7.5199999809265137</v>
      </c>
      <c r="AM3108">
        <v>1591.45068359375</v>
      </c>
      <c r="AN3108">
        <v>6.7300000190734863</v>
      </c>
      <c r="AO3108">
        <v>1598.1806640625</v>
      </c>
      <c r="AP3108">
        <v>1610.265014648438</v>
      </c>
      <c r="AQ3108">
        <v>12.08434963226318</v>
      </c>
      <c r="AR3108" s="4">
        <v>12.08434963226318</v>
      </c>
      <c r="AS3108">
        <v>1600</v>
      </c>
      <c r="AT3108" s="13">
        <f t="shared" si="772"/>
        <v>10.265014648437955</v>
      </c>
      <c r="AU3108">
        <v>57.5</v>
      </c>
      <c r="AV3108">
        <v>1667.765014648438</v>
      </c>
      <c r="AW3108">
        <v>1690.1123046875</v>
      </c>
      <c r="AX3108">
        <v>22.347248077392582</v>
      </c>
      <c r="AY3108" s="4">
        <v>22.347248077392582</v>
      </c>
      <c r="AZ3108">
        <v>1700</v>
      </c>
      <c r="BA3108" s="13">
        <f t="shared" si="773"/>
        <v>-9.8876953125</v>
      </c>
      <c r="BB3108">
        <v>1702.573852539062</v>
      </c>
      <c r="BC3108">
        <v>12.46148777008057</v>
      </c>
      <c r="BD3108" s="4">
        <v>12.46148777008057</v>
      </c>
      <c r="BE3108">
        <v>1700</v>
      </c>
      <c r="BF3108" s="13">
        <f t="shared" si="774"/>
        <v>2.5738525390620453</v>
      </c>
      <c r="BG3108">
        <v>25.70000076293945</v>
      </c>
      <c r="BH3108">
        <v>1728.273803710938</v>
      </c>
      <c r="BI3108">
        <v>1743.30908203125</v>
      </c>
      <c r="BJ3108">
        <v>15.03524971008301</v>
      </c>
      <c r="BK3108" s="4">
        <v>15.03524971008301</v>
      </c>
      <c r="BL3108">
        <v>1750</v>
      </c>
      <c r="BM3108" s="13">
        <f t="shared" si="775"/>
        <v>-6.69091796875</v>
      </c>
      <c r="BN3108">
        <v>1751.653930664062</v>
      </c>
      <c r="BO3108">
        <v>8.3448953628540039</v>
      </c>
      <c r="BP3108" s="4">
        <v>8.3448953628540039</v>
      </c>
      <c r="BQ3108">
        <v>1760</v>
      </c>
      <c r="BR3108" s="13">
        <f t="shared" si="776"/>
        <v>-8.3460693359379547</v>
      </c>
      <c r="BS3108">
        <v>0</v>
      </c>
      <c r="BT3108">
        <v>-2.5999984741210969</v>
      </c>
      <c r="BU3108">
        <v>9.9997520446777344E-3</v>
      </c>
      <c r="BV3108">
        <v>-0.28000020980834961</v>
      </c>
      <c r="BW3108">
        <v>-3.2000007629394531</v>
      </c>
      <c r="BX3108">
        <v>-0.59999847412110086</v>
      </c>
      <c r="BY3108">
        <v>-20</v>
      </c>
      <c r="BZ3108">
        <v>-30</v>
      </c>
      <c r="CA3108">
        <v>-60</v>
      </c>
      <c r="CB3108">
        <v>-80</v>
      </c>
      <c r="CC3108">
        <v>-80</v>
      </c>
      <c r="CD3108">
        <v>-80</v>
      </c>
      <c r="CE3108">
        <v>-80</v>
      </c>
      <c r="CF3108" s="11">
        <f t="shared" si="777"/>
        <v>12.077248165893554</v>
      </c>
      <c r="CG3108" s="11">
        <f t="shared" si="778"/>
        <v>6.7075609100341795</v>
      </c>
      <c r="CH3108" s="11">
        <f t="shared" si="779"/>
        <v>5.8592496322631797</v>
      </c>
      <c r="CI3108" s="11">
        <f t="shared" si="780"/>
        <v>-5.3542957031250005</v>
      </c>
      <c r="CJ3108" s="11">
        <f t="shared" si="781"/>
        <v>-0.88963593749999959</v>
      </c>
      <c r="CK3108" s="11">
        <f t="shared" si="782"/>
        <v>9.2934146484379543</v>
      </c>
      <c r="CL3108" s="6">
        <f t="shared" si="783"/>
        <v>1529.9999856948853</v>
      </c>
    </row>
    <row r="3109" spans="1:90" x14ac:dyDescent="0.25">
      <c r="A3109" s="2">
        <v>38080</v>
      </c>
      <c r="B3109">
        <v>1530</v>
      </c>
      <c r="C3109">
        <v>29</v>
      </c>
      <c r="D3109">
        <v>7.4099998474121094</v>
      </c>
      <c r="E3109">
        <v>7.4200000762939453</v>
      </c>
      <c r="F3109">
        <v>50.400001525878913</v>
      </c>
      <c r="G3109">
        <v>25.20000076293945</v>
      </c>
      <c r="H3109">
        <v>1530</v>
      </c>
      <c r="I3109">
        <v>29</v>
      </c>
      <c r="J3109">
        <v>1528.76171875</v>
      </c>
      <c r="K3109">
        <v>1557.76171875</v>
      </c>
      <c r="L3109">
        <v>1565.283813476562</v>
      </c>
      <c r="M3109">
        <v>7.4099998474121094</v>
      </c>
      <c r="N3109">
        <v>7.4200000762939453</v>
      </c>
      <c r="O3109">
        <v>1572.69384765625</v>
      </c>
      <c r="P3109">
        <v>1580.113891601562</v>
      </c>
      <c r="Q3109">
        <v>1592.919555664062</v>
      </c>
      <c r="R3109">
        <v>50.400001525878913</v>
      </c>
      <c r="S3109">
        <v>1643.319580078125</v>
      </c>
      <c r="T3109">
        <v>1659.044677734375</v>
      </c>
      <c r="U3109">
        <v>1663.817138671875</v>
      </c>
      <c r="V3109">
        <v>25.20000076293945</v>
      </c>
      <c r="W3109">
        <v>1689.017211914062</v>
      </c>
      <c r="X3109">
        <v>1697.606811523438</v>
      </c>
      <c r="Y3109">
        <v>1530</v>
      </c>
      <c r="Z3109">
        <v>1528.76171875</v>
      </c>
      <c r="AA3109">
        <v>-1.2382669448852539</v>
      </c>
      <c r="AB3109" s="4">
        <f t="shared" si="768"/>
        <v>1.2382669448852539</v>
      </c>
      <c r="AC3109">
        <v>1520</v>
      </c>
      <c r="AD3109" s="13">
        <f t="shared" si="769"/>
        <v>8.76171875</v>
      </c>
      <c r="AE3109">
        <v>29</v>
      </c>
      <c r="AF3109">
        <v>1557.76171875</v>
      </c>
      <c r="AG3109">
        <v>1565.283813476562</v>
      </c>
      <c r="AH3109">
        <v>7.5221209526062012</v>
      </c>
      <c r="AI3109" s="4">
        <f t="shared" si="770"/>
        <v>7.5221209526062012</v>
      </c>
      <c r="AJ3109">
        <v>1560</v>
      </c>
      <c r="AK3109" s="13">
        <f t="shared" si="771"/>
        <v>5.2838134765620453</v>
      </c>
      <c r="AL3109">
        <v>7.4099998474121094</v>
      </c>
      <c r="AM3109">
        <v>1572.69384765625</v>
      </c>
      <c r="AN3109">
        <v>7.4200000762939453</v>
      </c>
      <c r="AO3109">
        <v>1580.113891601562</v>
      </c>
      <c r="AP3109">
        <v>1592.919555664062</v>
      </c>
      <c r="AQ3109">
        <v>12.805680274963381</v>
      </c>
      <c r="AR3109" s="4">
        <v>12.805680274963381</v>
      </c>
      <c r="AS3109">
        <v>1590</v>
      </c>
      <c r="AT3109" s="13">
        <f t="shared" si="772"/>
        <v>2.9195556640620453</v>
      </c>
      <c r="AU3109">
        <v>50.400001525878913</v>
      </c>
      <c r="AV3109">
        <v>1643.319580078125</v>
      </c>
      <c r="AW3109">
        <v>1659.044677734375</v>
      </c>
      <c r="AX3109">
        <v>15.72516441345215</v>
      </c>
      <c r="AY3109" s="4">
        <v>15.72516441345215</v>
      </c>
      <c r="AZ3109">
        <v>1670</v>
      </c>
      <c r="BA3109" s="13">
        <f t="shared" si="773"/>
        <v>-10.955322265625</v>
      </c>
      <c r="BB3109">
        <v>1663.817138671875</v>
      </c>
      <c r="BC3109">
        <v>4.772493839263916</v>
      </c>
      <c r="BD3109" s="4">
        <v>4.772493839263916</v>
      </c>
      <c r="BE3109">
        <v>1660</v>
      </c>
      <c r="BF3109" s="13">
        <f t="shared" si="774"/>
        <v>3.817138671875</v>
      </c>
      <c r="BG3109">
        <v>25.20000076293945</v>
      </c>
      <c r="BH3109">
        <v>1689.017211914062</v>
      </c>
      <c r="BI3109">
        <v>1697.606811523438</v>
      </c>
      <c r="BJ3109">
        <v>8.5895767211914063</v>
      </c>
      <c r="BK3109" s="4">
        <v>8.5895767211914063</v>
      </c>
      <c r="BL3109">
        <v>1700</v>
      </c>
      <c r="BM3109" s="13">
        <f t="shared" si="775"/>
        <v>-2.3931884765620453</v>
      </c>
      <c r="BN3109">
        <v>1703.803100585938</v>
      </c>
      <c r="BO3109">
        <v>6.1963763236999512</v>
      </c>
      <c r="BP3109" s="4">
        <v>6.1963763236999512</v>
      </c>
      <c r="BQ3109">
        <v>1710</v>
      </c>
      <c r="BR3109" s="13">
        <f t="shared" si="776"/>
        <v>-6.1968994140620453</v>
      </c>
      <c r="BS3109">
        <v>-10</v>
      </c>
      <c r="BT3109">
        <v>-2.70000076293945</v>
      </c>
      <c r="BU3109">
        <v>-0.1100001335144043</v>
      </c>
      <c r="BV3109">
        <v>0.69000005722045898</v>
      </c>
      <c r="BW3109">
        <v>-7.0999984741210866</v>
      </c>
      <c r="BX3109">
        <v>-0.5</v>
      </c>
      <c r="BY3109">
        <v>-20</v>
      </c>
      <c r="BZ3109">
        <v>-20</v>
      </c>
      <c r="CA3109">
        <v>-10</v>
      </c>
      <c r="CB3109">
        <v>-30</v>
      </c>
      <c r="CC3109">
        <v>-40</v>
      </c>
      <c r="CD3109">
        <v>-50</v>
      </c>
      <c r="CE3109">
        <v>-50</v>
      </c>
      <c r="CF3109" s="11">
        <f t="shared" si="777"/>
        <v>4.7940330551147454</v>
      </c>
      <c r="CG3109" s="11">
        <f t="shared" si="778"/>
        <v>3.6009209526062014</v>
      </c>
      <c r="CH3109" s="11">
        <f t="shared" si="779"/>
        <v>3.8675802749633803</v>
      </c>
      <c r="CI3109" s="11">
        <f t="shared" si="780"/>
        <v>-1.1874812500000012</v>
      </c>
      <c r="CJ3109" s="11">
        <f t="shared" si="781"/>
        <v>0.22351347656204545</v>
      </c>
      <c r="CK3109" s="11">
        <f t="shared" si="782"/>
        <v>1.5559556640620453</v>
      </c>
      <c r="CL3109" s="6">
        <f t="shared" si="783"/>
        <v>1559.999968528748</v>
      </c>
    </row>
    <row r="3110" spans="1:90" x14ac:dyDescent="0.25">
      <c r="A3110" s="2">
        <v>38081</v>
      </c>
      <c r="B3110">
        <v>1560</v>
      </c>
      <c r="C3110">
        <v>26.70000076293945</v>
      </c>
      <c r="D3110">
        <v>7.9699997901916504</v>
      </c>
      <c r="E3110">
        <v>7.2300000190734863</v>
      </c>
      <c r="F3110">
        <v>47.299999237060547</v>
      </c>
      <c r="G3110">
        <v>26.60000038146973</v>
      </c>
      <c r="H3110">
        <v>1560</v>
      </c>
      <c r="I3110">
        <v>26.70000076293945</v>
      </c>
      <c r="J3110">
        <v>1552.583862304688</v>
      </c>
      <c r="K3110">
        <v>1579.283935546875</v>
      </c>
      <c r="L3110">
        <v>1574.45166015625</v>
      </c>
      <c r="M3110">
        <v>7.9699997901916504</v>
      </c>
      <c r="N3110">
        <v>7.2300000190734863</v>
      </c>
      <c r="O3110">
        <v>1582.421630859375</v>
      </c>
      <c r="P3110">
        <v>1589.651611328125</v>
      </c>
      <c r="Q3110">
        <v>1589.270874023438</v>
      </c>
      <c r="R3110">
        <v>47.299999237060547</v>
      </c>
      <c r="S3110">
        <v>1636.570922851562</v>
      </c>
      <c r="T3110">
        <v>1645.459350585938</v>
      </c>
      <c r="U3110">
        <v>1649.807495117188</v>
      </c>
      <c r="V3110">
        <v>26.60000038146973</v>
      </c>
      <c r="W3110">
        <v>1676.407470703125</v>
      </c>
      <c r="X3110">
        <v>1680.56298828125</v>
      </c>
      <c r="Y3110">
        <v>1560</v>
      </c>
      <c r="Z3110">
        <v>1552.583862304688</v>
      </c>
      <c r="AA3110">
        <v>-7.4161062240600586</v>
      </c>
      <c r="AB3110" s="4">
        <f t="shared" si="768"/>
        <v>7.4161062240600586</v>
      </c>
      <c r="AC3110">
        <v>1550</v>
      </c>
      <c r="AD3110" s="13">
        <f t="shared" si="769"/>
        <v>2.5838623046879547</v>
      </c>
      <c r="AE3110">
        <v>26.70000076293945</v>
      </c>
      <c r="AF3110">
        <v>1579.283935546875</v>
      </c>
      <c r="AG3110">
        <v>1574.45166015625</v>
      </c>
      <c r="AH3110">
        <v>-4.8322467803955078</v>
      </c>
      <c r="AI3110" s="4">
        <f t="shared" si="770"/>
        <v>4.8322467803955078</v>
      </c>
      <c r="AJ3110">
        <v>1570</v>
      </c>
      <c r="AK3110" s="13">
        <f t="shared" si="771"/>
        <v>4.45166015625</v>
      </c>
      <c r="AL3110">
        <v>7.9699997901916504</v>
      </c>
      <c r="AM3110">
        <v>1582.421630859375</v>
      </c>
      <c r="AN3110">
        <v>7.2300000190734863</v>
      </c>
      <c r="AO3110">
        <v>1589.651611328125</v>
      </c>
      <c r="AP3110">
        <v>1589.270874023438</v>
      </c>
      <c r="AQ3110">
        <v>-0.38077595829963679</v>
      </c>
      <c r="AR3110" s="4">
        <v>0.38077595829963679</v>
      </c>
      <c r="AS3110">
        <v>1580</v>
      </c>
      <c r="AT3110" s="13">
        <f t="shared" si="772"/>
        <v>9.2708740234379547</v>
      </c>
      <c r="AU3110">
        <v>47.299999237060547</v>
      </c>
      <c r="AV3110">
        <v>1636.570922851562</v>
      </c>
      <c r="AW3110">
        <v>1645.459350585938</v>
      </c>
      <c r="AX3110">
        <v>8.8885021209716797</v>
      </c>
      <c r="AY3110" s="4">
        <v>8.8885021209716797</v>
      </c>
      <c r="AZ3110">
        <v>1650</v>
      </c>
      <c r="BA3110" s="13">
        <f t="shared" si="773"/>
        <v>-4.5406494140620453</v>
      </c>
      <c r="BB3110">
        <v>1649.807495117188</v>
      </c>
      <c r="BC3110">
        <v>4.3480620384216309</v>
      </c>
      <c r="BD3110" s="4">
        <v>4.3480620384216309</v>
      </c>
      <c r="BE3110">
        <v>1650</v>
      </c>
      <c r="BF3110" s="13">
        <f t="shared" si="774"/>
        <v>-0.19250488281204525</v>
      </c>
      <c r="BG3110">
        <v>26.60000038146973</v>
      </c>
      <c r="BH3110">
        <v>1676.407470703125</v>
      </c>
      <c r="BI3110">
        <v>1680.56298828125</v>
      </c>
      <c r="BJ3110">
        <v>4.1554970741271973</v>
      </c>
      <c r="BK3110" s="4">
        <v>4.1554970741271973</v>
      </c>
      <c r="BL3110">
        <v>1680</v>
      </c>
      <c r="BM3110" s="13">
        <f t="shared" si="775"/>
        <v>0.56298828125</v>
      </c>
      <c r="BN3110">
        <v>1685.281372070312</v>
      </c>
      <c r="BO3110">
        <v>4.7184286117553711</v>
      </c>
      <c r="BP3110" s="4">
        <v>4.7184286117553711</v>
      </c>
      <c r="BQ3110">
        <v>1690</v>
      </c>
      <c r="BR3110" s="13">
        <f t="shared" si="776"/>
        <v>-4.7186279296879547</v>
      </c>
      <c r="BS3110">
        <v>30</v>
      </c>
      <c r="BT3110">
        <v>-2.29999923706055</v>
      </c>
      <c r="BU3110">
        <v>0.55999994277954102</v>
      </c>
      <c r="BV3110">
        <v>-0.19000005722045901</v>
      </c>
      <c r="BW3110">
        <v>-3.100002288818366</v>
      </c>
      <c r="BX3110">
        <v>1.399999618530281</v>
      </c>
      <c r="BY3110">
        <v>30</v>
      </c>
      <c r="BZ3110">
        <v>10</v>
      </c>
      <c r="CA3110">
        <v>-10</v>
      </c>
      <c r="CB3110">
        <v>-20</v>
      </c>
      <c r="CC3110">
        <v>-10</v>
      </c>
      <c r="CD3110">
        <v>-20</v>
      </c>
      <c r="CE3110">
        <v>-20</v>
      </c>
      <c r="CF3110" s="11">
        <f t="shared" si="777"/>
        <v>6.4881937759399406</v>
      </c>
      <c r="CG3110" s="11">
        <f t="shared" si="778"/>
        <v>1.1465532196044919</v>
      </c>
      <c r="CH3110" s="11">
        <f t="shared" si="779"/>
        <v>1.5331240417003622</v>
      </c>
      <c r="CI3110" s="11">
        <f t="shared" si="780"/>
        <v>-5.2933376953120455</v>
      </c>
      <c r="CJ3110" s="11">
        <f t="shared" si="781"/>
        <v>0.35136015625000017</v>
      </c>
      <c r="CK3110" s="11">
        <f t="shared" si="782"/>
        <v>9.4752740234379544</v>
      </c>
      <c r="CL3110" s="6">
        <f t="shared" si="783"/>
        <v>1529.9999723434448</v>
      </c>
    </row>
    <row r="3111" spans="1:90" x14ac:dyDescent="0.25">
      <c r="A3111" s="2">
        <v>38082</v>
      </c>
      <c r="B3111">
        <v>1530</v>
      </c>
      <c r="C3111">
        <v>28.60000038146973</v>
      </c>
      <c r="D3111">
        <v>9.0200004577636719</v>
      </c>
      <c r="E3111">
        <v>7.690000057220459</v>
      </c>
      <c r="F3111">
        <v>47.700000762939453</v>
      </c>
      <c r="G3111">
        <v>30.20000076293945</v>
      </c>
      <c r="H3111">
        <v>1530</v>
      </c>
      <c r="I3111">
        <v>28.60000038146973</v>
      </c>
      <c r="J3111">
        <v>1534.75439453125</v>
      </c>
      <c r="K3111">
        <v>1563.354370117188</v>
      </c>
      <c r="L3111">
        <v>1572.863037109375</v>
      </c>
      <c r="M3111">
        <v>9.0200004577636719</v>
      </c>
      <c r="N3111">
        <v>7.690000057220459</v>
      </c>
      <c r="O3111">
        <v>1581.883056640625</v>
      </c>
      <c r="P3111">
        <v>1589.572998046875</v>
      </c>
      <c r="Q3111">
        <v>1601.944702148438</v>
      </c>
      <c r="R3111">
        <v>47.700000762939453</v>
      </c>
      <c r="S3111">
        <v>1649.644653320312</v>
      </c>
      <c r="T3111">
        <v>1663.9609375</v>
      </c>
      <c r="U3111">
        <v>1662.24658203125</v>
      </c>
      <c r="V3111">
        <v>30.20000076293945</v>
      </c>
      <c r="W3111">
        <v>1692.446533203125</v>
      </c>
      <c r="X3111">
        <v>1692.978637695312</v>
      </c>
      <c r="Y3111">
        <v>1530</v>
      </c>
      <c r="Z3111">
        <v>1534.75439453125</v>
      </c>
      <c r="AA3111">
        <v>4.7544221878051758</v>
      </c>
      <c r="AB3111" s="4">
        <f t="shared" si="768"/>
        <v>4.7544221878051758</v>
      </c>
      <c r="AC3111">
        <v>1530</v>
      </c>
      <c r="AD3111" s="13">
        <f t="shared" si="769"/>
        <v>4.75439453125</v>
      </c>
      <c r="AE3111">
        <v>28.60000038146973</v>
      </c>
      <c r="AF3111">
        <v>1563.354370117188</v>
      </c>
      <c r="AG3111">
        <v>1572.863037109375</v>
      </c>
      <c r="AH3111">
        <v>9.5086297988891602</v>
      </c>
      <c r="AI3111" s="4">
        <f t="shared" si="770"/>
        <v>9.5086297988891602</v>
      </c>
      <c r="AJ3111">
        <v>1570</v>
      </c>
      <c r="AK3111" s="13">
        <f t="shared" si="771"/>
        <v>2.863037109375</v>
      </c>
      <c r="AL3111">
        <v>9.0200004577636719</v>
      </c>
      <c r="AM3111">
        <v>1581.883056640625</v>
      </c>
      <c r="AN3111">
        <v>7.690000057220459</v>
      </c>
      <c r="AO3111">
        <v>1589.572998046875</v>
      </c>
      <c r="AP3111">
        <v>1601.944702148438</v>
      </c>
      <c r="AQ3111">
        <v>12.371635437011721</v>
      </c>
      <c r="AR3111" s="4">
        <v>12.371635437011721</v>
      </c>
      <c r="AS3111">
        <v>1600</v>
      </c>
      <c r="AT3111" s="13">
        <f t="shared" si="772"/>
        <v>1.9447021484379547</v>
      </c>
      <c r="AU3111">
        <v>47.700000762939453</v>
      </c>
      <c r="AV3111">
        <v>1649.644653320312</v>
      </c>
      <c r="AW3111">
        <v>1663.9609375</v>
      </c>
      <c r="AX3111">
        <v>14.31630802154541</v>
      </c>
      <c r="AY3111" s="4">
        <v>14.31630802154541</v>
      </c>
      <c r="AZ3111">
        <v>1680</v>
      </c>
      <c r="BA3111" s="13">
        <f t="shared" si="773"/>
        <v>-16.0390625</v>
      </c>
      <c r="BB3111">
        <v>1662.24658203125</v>
      </c>
      <c r="BC3111">
        <v>-1.714449524879456</v>
      </c>
      <c r="BD3111" s="4">
        <v>1.714449524879456</v>
      </c>
      <c r="BE3111">
        <v>1660</v>
      </c>
      <c r="BF3111" s="13">
        <f t="shared" si="774"/>
        <v>2.24658203125</v>
      </c>
      <c r="BG3111">
        <v>30.20000076293945</v>
      </c>
      <c r="BH3111">
        <v>1692.446533203125</v>
      </c>
      <c r="BI3111">
        <v>1692.978637695312</v>
      </c>
      <c r="BJ3111">
        <v>0.53207504749298096</v>
      </c>
      <c r="BK3111" s="4">
        <v>0.53207504749298096</v>
      </c>
      <c r="BL3111">
        <v>1690</v>
      </c>
      <c r="BM3111" s="13">
        <f t="shared" si="775"/>
        <v>2.9786376953120453</v>
      </c>
      <c r="BN3111">
        <v>1696.4892578125</v>
      </c>
      <c r="BO3111">
        <v>3.5106451511383061</v>
      </c>
      <c r="BP3111" s="4">
        <v>3.5106451511383061</v>
      </c>
      <c r="BQ3111">
        <v>1700</v>
      </c>
      <c r="BR3111" s="13">
        <f t="shared" si="776"/>
        <v>-3.5107421875</v>
      </c>
      <c r="BS3111">
        <v>-30</v>
      </c>
      <c r="BT3111">
        <v>1.899999618530281</v>
      </c>
      <c r="BU3111">
        <v>1.050000667572021</v>
      </c>
      <c r="BV3111">
        <v>0.46000003814697271</v>
      </c>
      <c r="BW3111">
        <v>0.40000152587890619</v>
      </c>
      <c r="BX3111">
        <v>3.600000381469719</v>
      </c>
      <c r="BY3111">
        <v>-20</v>
      </c>
      <c r="BZ3111">
        <v>0</v>
      </c>
      <c r="CA3111">
        <v>20</v>
      </c>
      <c r="CB3111">
        <v>30</v>
      </c>
      <c r="CC3111">
        <v>10</v>
      </c>
      <c r="CD3111">
        <v>10</v>
      </c>
      <c r="CE3111">
        <v>10</v>
      </c>
      <c r="CF3111" s="11">
        <f t="shared" si="777"/>
        <v>6.8507221878051752</v>
      </c>
      <c r="CG3111" s="11">
        <f t="shared" si="778"/>
        <v>0.63742979888916018</v>
      </c>
      <c r="CH3111" s="11">
        <f t="shared" si="779"/>
        <v>-1.99246456298828</v>
      </c>
      <c r="CI3111" s="11">
        <f t="shared" si="780"/>
        <v>-6.2308054687500007</v>
      </c>
      <c r="CJ3111" s="11">
        <f t="shared" si="781"/>
        <v>-2.6772628906249993</v>
      </c>
      <c r="CK3111" s="11">
        <f t="shared" si="782"/>
        <v>-0.20289785156204498</v>
      </c>
      <c r="CL3111" s="6">
        <f t="shared" si="783"/>
        <v>1539.9999446868892</v>
      </c>
    </row>
    <row r="3112" spans="1:90" x14ac:dyDescent="0.25">
      <c r="A3112" s="2">
        <v>38083</v>
      </c>
      <c r="B3112">
        <v>1540</v>
      </c>
      <c r="C3112">
        <v>40.099998474121087</v>
      </c>
      <c r="D3112">
        <v>15.89999961853027</v>
      </c>
      <c r="E3112">
        <v>9.5100002288818359</v>
      </c>
      <c r="F3112">
        <v>52</v>
      </c>
      <c r="G3112">
        <v>35</v>
      </c>
      <c r="H3112">
        <v>1540</v>
      </c>
      <c r="I3112">
        <v>40.099998474121087</v>
      </c>
      <c r="J3112">
        <v>1536.739868164062</v>
      </c>
      <c r="K3112">
        <v>1576.839965820312</v>
      </c>
      <c r="L3112">
        <v>1580.319213867188</v>
      </c>
      <c r="M3112">
        <v>15.89999961853027</v>
      </c>
      <c r="N3112">
        <v>9.5100002288818359</v>
      </c>
      <c r="O3112">
        <v>1596.219116210938</v>
      </c>
      <c r="P3112">
        <v>1605.729125976562</v>
      </c>
      <c r="Q3112">
        <v>1619.525390625</v>
      </c>
      <c r="R3112">
        <v>52</v>
      </c>
      <c r="S3112">
        <v>1671.525390625</v>
      </c>
      <c r="T3112">
        <v>1694.84521484375</v>
      </c>
      <c r="U3112">
        <v>1703.01708984375</v>
      </c>
      <c r="V3112">
        <v>35</v>
      </c>
      <c r="W3112">
        <v>1738.01708984375</v>
      </c>
      <c r="X3112">
        <v>1739.206787109375</v>
      </c>
      <c r="Y3112">
        <v>1540</v>
      </c>
      <c r="Z3112">
        <v>1536.739868164062</v>
      </c>
      <c r="AA3112">
        <v>-3.260076522827148</v>
      </c>
      <c r="AB3112" s="4">
        <f t="shared" si="768"/>
        <v>3.260076522827148</v>
      </c>
      <c r="AC3112">
        <v>1530</v>
      </c>
      <c r="AD3112" s="13">
        <f t="shared" si="769"/>
        <v>6.7398681640620453</v>
      </c>
      <c r="AE3112">
        <v>40.099998474121087</v>
      </c>
      <c r="AF3112">
        <v>1576.839965820312</v>
      </c>
      <c r="AG3112">
        <v>1580.319213867188</v>
      </c>
      <c r="AH3112">
        <v>3.4792346954345699</v>
      </c>
      <c r="AI3112" s="4">
        <f t="shared" si="770"/>
        <v>3.4792346954345699</v>
      </c>
      <c r="AJ3112">
        <v>1570</v>
      </c>
      <c r="AK3112" s="13">
        <f t="shared" si="771"/>
        <v>10.319213867187955</v>
      </c>
      <c r="AL3112">
        <v>15.89999961853027</v>
      </c>
      <c r="AM3112">
        <v>1596.219116210938</v>
      </c>
      <c r="AN3112">
        <v>9.5100002288818359</v>
      </c>
      <c r="AO3112">
        <v>1605.729125976562</v>
      </c>
      <c r="AP3112">
        <v>1619.525390625</v>
      </c>
      <c r="AQ3112">
        <v>13.796194076538089</v>
      </c>
      <c r="AR3112" s="4">
        <v>13.796194076538089</v>
      </c>
      <c r="AS3112">
        <v>1610</v>
      </c>
      <c r="AT3112" s="13">
        <f t="shared" si="772"/>
        <v>9.525390625</v>
      </c>
      <c r="AU3112">
        <v>52</v>
      </c>
      <c r="AV3112">
        <v>1671.525390625</v>
      </c>
      <c r="AW3112">
        <v>1694.84521484375</v>
      </c>
      <c r="AX3112">
        <v>23.319816589355469</v>
      </c>
      <c r="AY3112" s="4">
        <v>23.319816589355469</v>
      </c>
      <c r="AZ3112">
        <v>1710</v>
      </c>
      <c r="BA3112" s="13">
        <f t="shared" si="773"/>
        <v>-15.15478515625</v>
      </c>
      <c r="BB3112">
        <v>1703.01708984375</v>
      </c>
      <c r="BC3112">
        <v>8.1719417572021484</v>
      </c>
      <c r="BD3112" s="4">
        <v>8.1719417572021484</v>
      </c>
      <c r="BE3112">
        <v>1710</v>
      </c>
      <c r="BF3112" s="13">
        <f t="shared" si="774"/>
        <v>-6.98291015625</v>
      </c>
      <c r="BG3112">
        <v>35</v>
      </c>
      <c r="BH3112">
        <v>1738.01708984375</v>
      </c>
      <c r="BI3112">
        <v>1739.206787109375</v>
      </c>
      <c r="BJ3112">
        <v>1.1897333860397341</v>
      </c>
      <c r="BK3112" s="4">
        <v>1.1897333860397341</v>
      </c>
      <c r="BL3112">
        <v>1740</v>
      </c>
      <c r="BM3112" s="13">
        <f t="shared" si="775"/>
        <v>-0.793212890625</v>
      </c>
      <c r="BN3112">
        <v>1739.603393554688</v>
      </c>
      <c r="BO3112">
        <v>0.39657807350158691</v>
      </c>
      <c r="BP3112" s="4">
        <v>0.39657807350158691</v>
      </c>
      <c r="BQ3112">
        <v>1740</v>
      </c>
      <c r="BR3112" s="13">
        <f t="shared" si="776"/>
        <v>-0.39660644531204525</v>
      </c>
      <c r="BS3112">
        <v>10</v>
      </c>
      <c r="BT3112">
        <v>11.49999809265136</v>
      </c>
      <c r="BU3112">
        <v>6.879999160766598</v>
      </c>
      <c r="BV3112">
        <v>1.820000171661377</v>
      </c>
      <c r="BW3112">
        <v>4.2999992370605469</v>
      </c>
      <c r="BX3112">
        <v>4.7999992370605504</v>
      </c>
      <c r="BY3112">
        <v>0</v>
      </c>
      <c r="BZ3112">
        <v>0</v>
      </c>
      <c r="CA3112">
        <v>10</v>
      </c>
      <c r="CB3112">
        <v>30</v>
      </c>
      <c r="CC3112">
        <v>50</v>
      </c>
      <c r="CD3112">
        <v>50</v>
      </c>
      <c r="CE3112">
        <v>40</v>
      </c>
      <c r="CF3112" s="11">
        <f t="shared" si="777"/>
        <v>6.7082234771728508</v>
      </c>
      <c r="CG3112" s="11">
        <f t="shared" si="778"/>
        <v>4.5080346954345698</v>
      </c>
      <c r="CH3112" s="11">
        <f t="shared" si="779"/>
        <v>10.284094076538089</v>
      </c>
      <c r="CI3112" s="11">
        <f t="shared" si="780"/>
        <v>-2.1733318359379545</v>
      </c>
      <c r="CJ3112" s="11">
        <f t="shared" si="781"/>
        <v>5.7389138671879554</v>
      </c>
      <c r="CK3112" s="11">
        <f t="shared" si="782"/>
        <v>8.9457906250000008</v>
      </c>
      <c r="CL3112" s="6">
        <f t="shared" si="783"/>
        <v>1629.999950408936</v>
      </c>
    </row>
    <row r="3113" spans="1:90" x14ac:dyDescent="0.25">
      <c r="A3113" s="2">
        <v>38084</v>
      </c>
      <c r="B3113">
        <v>1630</v>
      </c>
      <c r="C3113">
        <v>54.5</v>
      </c>
      <c r="D3113">
        <v>13</v>
      </c>
      <c r="E3113">
        <v>9.369999885559082</v>
      </c>
      <c r="F3113">
        <v>75.900001525878906</v>
      </c>
      <c r="G3113">
        <v>44.700000762939453</v>
      </c>
      <c r="H3113">
        <v>1630</v>
      </c>
      <c r="I3113">
        <v>54.5</v>
      </c>
      <c r="J3113">
        <v>1602.450073242188</v>
      </c>
      <c r="K3113">
        <v>1656.950073242188</v>
      </c>
      <c r="L3113">
        <v>1631.850341796875</v>
      </c>
      <c r="M3113">
        <v>13</v>
      </c>
      <c r="N3113">
        <v>9.369999885559082</v>
      </c>
      <c r="O3113">
        <v>1644.850341796875</v>
      </c>
      <c r="P3113">
        <v>1654.220336914062</v>
      </c>
      <c r="Q3113">
        <v>1640.967529296875</v>
      </c>
      <c r="R3113">
        <v>75.900001525878906</v>
      </c>
      <c r="S3113">
        <v>1716.867553710938</v>
      </c>
      <c r="T3113">
        <v>1724.56396484375</v>
      </c>
      <c r="U3113">
        <v>1726.824584960938</v>
      </c>
      <c r="V3113">
        <v>44.700000762939453</v>
      </c>
      <c r="W3113">
        <v>1771.524536132812</v>
      </c>
      <c r="X3113">
        <v>1770.60986328125</v>
      </c>
      <c r="Y3113">
        <v>1630</v>
      </c>
      <c r="Z3113">
        <v>1602.450073242188</v>
      </c>
      <c r="AA3113">
        <v>-27.54987716674805</v>
      </c>
      <c r="AB3113" s="4">
        <f t="shared" si="768"/>
        <v>27.54987716674805</v>
      </c>
      <c r="AC3113">
        <v>1600</v>
      </c>
      <c r="AD3113" s="13">
        <f t="shared" si="769"/>
        <v>2.4500732421879547</v>
      </c>
      <c r="AE3113">
        <v>54.5</v>
      </c>
      <c r="AF3113">
        <v>1656.950073242188</v>
      </c>
      <c r="AG3113">
        <v>1631.850341796875</v>
      </c>
      <c r="AH3113">
        <v>-25.099784851074219</v>
      </c>
      <c r="AI3113" s="4">
        <f t="shared" si="770"/>
        <v>25.099784851074219</v>
      </c>
      <c r="AJ3113">
        <v>1620</v>
      </c>
      <c r="AK3113" s="13">
        <f t="shared" si="771"/>
        <v>11.850341796875</v>
      </c>
      <c r="AL3113">
        <v>13</v>
      </c>
      <c r="AM3113">
        <v>1644.850341796875</v>
      </c>
      <c r="AN3113">
        <v>9.369999885559082</v>
      </c>
      <c r="AO3113">
        <v>1654.220336914062</v>
      </c>
      <c r="AP3113">
        <v>1640.967529296875</v>
      </c>
      <c r="AQ3113">
        <v>-13.25277519226074</v>
      </c>
      <c r="AR3113" s="4">
        <v>13.25277519226074</v>
      </c>
      <c r="AS3113">
        <v>1620</v>
      </c>
      <c r="AT3113" s="13">
        <f t="shared" si="772"/>
        <v>20.967529296875</v>
      </c>
      <c r="AU3113">
        <v>75.900001525878906</v>
      </c>
      <c r="AV3113">
        <v>1716.867553710938</v>
      </c>
      <c r="AW3113">
        <v>1724.56396484375</v>
      </c>
      <c r="AX3113">
        <v>7.696373462677002</v>
      </c>
      <c r="AY3113" s="4">
        <v>7.696373462677002</v>
      </c>
      <c r="AZ3113">
        <v>1730</v>
      </c>
      <c r="BA3113" s="13">
        <f t="shared" si="773"/>
        <v>-5.43603515625</v>
      </c>
      <c r="BB3113">
        <v>1726.824584960938</v>
      </c>
      <c r="BC3113">
        <v>2.2606301307678218</v>
      </c>
      <c r="BD3113" s="4">
        <v>2.2606301307678218</v>
      </c>
      <c r="BE3113">
        <v>1730</v>
      </c>
      <c r="BF3113" s="13">
        <f t="shared" si="774"/>
        <v>-3.1754150390620453</v>
      </c>
      <c r="BG3113">
        <v>44.700000762939453</v>
      </c>
      <c r="BH3113">
        <v>1771.524536132812</v>
      </c>
      <c r="BI3113">
        <v>1770.60986328125</v>
      </c>
      <c r="BJ3113">
        <v>-0.91473984718322754</v>
      </c>
      <c r="BK3113" s="4">
        <v>0.91473984718322754</v>
      </c>
      <c r="BL3113">
        <v>1770</v>
      </c>
      <c r="BM3113" s="13">
        <f t="shared" si="775"/>
        <v>0.60986328125</v>
      </c>
      <c r="BN3113">
        <v>1770.304931640625</v>
      </c>
      <c r="BO3113">
        <v>-0.30491340160369867</v>
      </c>
      <c r="BP3113" s="4">
        <v>0.30491340160369867</v>
      </c>
      <c r="BQ3113">
        <v>1770</v>
      </c>
      <c r="BR3113" s="13">
        <f t="shared" si="776"/>
        <v>0.304931640625</v>
      </c>
      <c r="BS3113">
        <v>90</v>
      </c>
      <c r="BT3113">
        <v>14.40000152587891</v>
      </c>
      <c r="BU3113">
        <v>-2.8999996185302699</v>
      </c>
      <c r="BV3113">
        <v>-0.14000034332275391</v>
      </c>
      <c r="BW3113">
        <v>23.90000152587891</v>
      </c>
      <c r="BX3113">
        <v>9.7000007629394531</v>
      </c>
      <c r="BY3113">
        <v>70</v>
      </c>
      <c r="BZ3113">
        <v>50</v>
      </c>
      <c r="CA3113">
        <v>10</v>
      </c>
      <c r="CB3113">
        <v>20</v>
      </c>
      <c r="CC3113">
        <v>20</v>
      </c>
      <c r="CD3113">
        <v>30</v>
      </c>
      <c r="CE3113">
        <v>30</v>
      </c>
      <c r="CF3113" s="11">
        <f t="shared" si="777"/>
        <v>-1.8375771667480514</v>
      </c>
      <c r="CG3113" s="11">
        <f t="shared" si="778"/>
        <v>-4.2709848510742212</v>
      </c>
      <c r="CH3113" s="11">
        <f t="shared" si="779"/>
        <v>4.9391248077392564</v>
      </c>
      <c r="CI3113" s="11">
        <f t="shared" si="780"/>
        <v>-2.3191267578120458</v>
      </c>
      <c r="CJ3113" s="11">
        <f t="shared" si="781"/>
        <v>9.1900417968750006</v>
      </c>
      <c r="CK3113" s="11">
        <f t="shared" si="782"/>
        <v>23.523929296875</v>
      </c>
      <c r="CL3113" s="6">
        <f t="shared" si="783"/>
        <v>1839.9999542236328</v>
      </c>
    </row>
    <row r="3114" spans="1:90" x14ac:dyDescent="0.25">
      <c r="A3114" s="2">
        <v>38085</v>
      </c>
      <c r="B3114">
        <v>1840</v>
      </c>
      <c r="C3114">
        <v>75.300003051757813</v>
      </c>
      <c r="D3114">
        <v>15</v>
      </c>
      <c r="E3114">
        <v>9.1099996566772461</v>
      </c>
      <c r="F3114">
        <v>77.599998474121094</v>
      </c>
      <c r="G3114">
        <v>63.599998474121087</v>
      </c>
      <c r="H3114">
        <v>1840</v>
      </c>
      <c r="I3114">
        <v>75.300003051757813</v>
      </c>
      <c r="J3114">
        <v>1780.281494140625</v>
      </c>
      <c r="K3114">
        <v>1855.58154296875</v>
      </c>
      <c r="L3114">
        <v>1796.144653320312</v>
      </c>
      <c r="M3114">
        <v>15</v>
      </c>
      <c r="N3114">
        <v>9.1099996566772461</v>
      </c>
      <c r="O3114">
        <v>1811.144653320312</v>
      </c>
      <c r="P3114">
        <v>1820.254638671875</v>
      </c>
      <c r="Q3114">
        <v>1766.9619140625</v>
      </c>
      <c r="R3114">
        <v>77.599998474121094</v>
      </c>
      <c r="S3114">
        <v>1844.561889648438</v>
      </c>
      <c r="T3114">
        <v>1818.19189453125</v>
      </c>
      <c r="U3114">
        <v>1790.013671875</v>
      </c>
      <c r="V3114">
        <v>63.599998474121087</v>
      </c>
      <c r="W3114">
        <v>1853.613647460938</v>
      </c>
      <c r="X3114">
        <v>1825.44921875</v>
      </c>
      <c r="Y3114">
        <v>1840</v>
      </c>
      <c r="Z3114">
        <v>1780.281494140625</v>
      </c>
      <c r="AA3114">
        <v>-59.718460083007813</v>
      </c>
      <c r="AB3114" s="4">
        <f t="shared" si="768"/>
        <v>59.718460083007813</v>
      </c>
      <c r="AC3114">
        <v>1780</v>
      </c>
      <c r="AD3114" s="13">
        <f t="shared" si="769"/>
        <v>0.281494140625</v>
      </c>
      <c r="AE3114">
        <v>75.300003051757813</v>
      </c>
      <c r="AF3114">
        <v>1855.58154296875</v>
      </c>
      <c r="AG3114">
        <v>1796.144653320312</v>
      </c>
      <c r="AH3114">
        <v>-59.436920166015618</v>
      </c>
      <c r="AI3114" s="4">
        <f t="shared" si="770"/>
        <v>59.436920166015618</v>
      </c>
      <c r="AJ3114">
        <v>1790</v>
      </c>
      <c r="AK3114" s="13">
        <f t="shared" si="771"/>
        <v>6.1446533203120453</v>
      </c>
      <c r="AL3114">
        <v>15</v>
      </c>
      <c r="AM3114">
        <v>1811.144653320312</v>
      </c>
      <c r="AN3114">
        <v>9.1099996566772461</v>
      </c>
      <c r="AO3114">
        <v>1820.254638671875</v>
      </c>
      <c r="AP3114">
        <v>1766.9619140625</v>
      </c>
      <c r="AQ3114">
        <v>-53.292758941650391</v>
      </c>
      <c r="AR3114" s="4">
        <v>53.292758941650391</v>
      </c>
      <c r="AS3114">
        <v>1740</v>
      </c>
      <c r="AT3114" s="13">
        <f t="shared" si="772"/>
        <v>26.9619140625</v>
      </c>
      <c r="AU3114">
        <v>77.599998474121094</v>
      </c>
      <c r="AV3114">
        <v>1844.561889648438</v>
      </c>
      <c r="AW3114">
        <v>1818.19189453125</v>
      </c>
      <c r="AX3114">
        <v>-26.370010375976559</v>
      </c>
      <c r="AY3114" s="4">
        <v>26.370010375976559</v>
      </c>
      <c r="AZ3114">
        <v>1820</v>
      </c>
      <c r="BA3114" s="13">
        <f t="shared" si="773"/>
        <v>-1.80810546875</v>
      </c>
      <c r="BB3114">
        <v>1790.013671875</v>
      </c>
      <c r="BC3114">
        <v>-28.17814826965332</v>
      </c>
      <c r="BD3114" s="4">
        <v>28.17814826965332</v>
      </c>
      <c r="BE3114">
        <v>1790</v>
      </c>
      <c r="BF3114" s="13">
        <f t="shared" si="774"/>
        <v>1.3671875E-2</v>
      </c>
      <c r="BG3114">
        <v>63.599998474121087</v>
      </c>
      <c r="BH3114">
        <v>1853.613647460938</v>
      </c>
      <c r="BI3114">
        <v>1825.44921875</v>
      </c>
      <c r="BJ3114">
        <v>-28.164447784423832</v>
      </c>
      <c r="BK3114" s="4">
        <v>28.164447784423832</v>
      </c>
      <c r="BL3114">
        <v>1810</v>
      </c>
      <c r="BM3114" s="13">
        <f t="shared" si="775"/>
        <v>15.44921875</v>
      </c>
      <c r="BN3114">
        <v>1812.726684570312</v>
      </c>
      <c r="BO3114">
        <v>-12.72256565093994</v>
      </c>
      <c r="BP3114" s="4">
        <v>12.72256565093994</v>
      </c>
      <c r="BQ3114">
        <v>1800</v>
      </c>
      <c r="BR3114" s="13">
        <f t="shared" si="776"/>
        <v>12.726684570312045</v>
      </c>
      <c r="BS3114">
        <v>210</v>
      </c>
      <c r="BT3114">
        <v>20.800003051757809</v>
      </c>
      <c r="BU3114">
        <v>2</v>
      </c>
      <c r="BV3114">
        <v>-0.26000022888183588</v>
      </c>
      <c r="BW3114">
        <v>1.6999969482421879</v>
      </c>
      <c r="BX3114">
        <v>18.89999771118163</v>
      </c>
      <c r="BY3114">
        <v>180</v>
      </c>
      <c r="BZ3114">
        <v>170</v>
      </c>
      <c r="CA3114">
        <v>120</v>
      </c>
      <c r="CB3114">
        <v>90</v>
      </c>
      <c r="CC3114">
        <v>60</v>
      </c>
      <c r="CD3114">
        <v>40</v>
      </c>
      <c r="CE3114">
        <v>30</v>
      </c>
      <c r="CF3114" s="11">
        <f t="shared" si="777"/>
        <v>-10.390160083007814</v>
      </c>
      <c r="CG3114" s="11">
        <f t="shared" si="778"/>
        <v>-8.908120166015614</v>
      </c>
      <c r="CH3114" s="11">
        <f t="shared" si="779"/>
        <v>-2.5448589416503893</v>
      </c>
      <c r="CI3114" s="11">
        <f t="shared" si="780"/>
        <v>1.7282941406249996</v>
      </c>
      <c r="CJ3114" s="11">
        <f t="shared" si="781"/>
        <v>6.3643533203120457</v>
      </c>
      <c r="CK3114" s="11">
        <f t="shared" si="782"/>
        <v>34.222314062499997</v>
      </c>
      <c r="CL3114" s="6">
        <f t="shared" si="783"/>
        <v>2019.9999732971196</v>
      </c>
    </row>
    <row r="3115" spans="1:90" x14ac:dyDescent="0.25">
      <c r="A3115" s="2">
        <v>38086</v>
      </c>
      <c r="B3115">
        <v>2020</v>
      </c>
      <c r="C3115">
        <v>94.300003051757813</v>
      </c>
      <c r="D3115">
        <v>13.19999980926514</v>
      </c>
      <c r="E3115">
        <v>8.8999996185302734</v>
      </c>
      <c r="F3115">
        <v>89.699996948242188</v>
      </c>
      <c r="G3115">
        <v>77.800003051757813</v>
      </c>
      <c r="H3115">
        <v>2020</v>
      </c>
      <c r="I3115">
        <v>94.300003051757813</v>
      </c>
      <c r="J3115">
        <v>1984.732299804688</v>
      </c>
      <c r="K3115">
        <v>2079.0322265625</v>
      </c>
      <c r="L3115">
        <v>2028.504150390625</v>
      </c>
      <c r="M3115">
        <v>13.19999980926514</v>
      </c>
      <c r="N3115">
        <v>8.8999996185302734</v>
      </c>
      <c r="O3115">
        <v>2041.7041015625</v>
      </c>
      <c r="P3115">
        <v>2050.60400390625</v>
      </c>
      <c r="Q3115">
        <v>1988.5830078125</v>
      </c>
      <c r="R3115">
        <v>89.699996948242188</v>
      </c>
      <c r="S3115">
        <v>2078.282958984375</v>
      </c>
      <c r="T3115">
        <v>2034.83203125</v>
      </c>
      <c r="U3115">
        <v>1976.220092773438</v>
      </c>
      <c r="V3115">
        <v>77.800003051757813</v>
      </c>
      <c r="W3115">
        <v>2054.02001953125</v>
      </c>
      <c r="X3115">
        <v>2001.627807617188</v>
      </c>
      <c r="Y3115">
        <v>2020</v>
      </c>
      <c r="Z3115">
        <v>1984.732299804688</v>
      </c>
      <c r="AA3115">
        <v>-35.267673492431641</v>
      </c>
      <c r="AB3115" s="4">
        <f t="shared" si="768"/>
        <v>35.267673492431641</v>
      </c>
      <c r="AC3115">
        <v>2000</v>
      </c>
      <c r="AD3115" s="13">
        <f t="shared" si="769"/>
        <v>-15.267700195312045</v>
      </c>
      <c r="AE3115">
        <v>94.300003051757813</v>
      </c>
      <c r="AF3115">
        <v>2079.0322265625</v>
      </c>
      <c r="AG3115">
        <v>2028.504150390625</v>
      </c>
      <c r="AH3115">
        <v>-50.528236389160163</v>
      </c>
      <c r="AI3115" s="4">
        <f t="shared" si="770"/>
        <v>50.528236389160163</v>
      </c>
      <c r="AJ3115">
        <v>2040</v>
      </c>
      <c r="AK3115" s="13">
        <f t="shared" si="771"/>
        <v>-11.495849609375</v>
      </c>
      <c r="AL3115">
        <v>13.19999980926514</v>
      </c>
      <c r="AM3115">
        <v>2041.7041015625</v>
      </c>
      <c r="AN3115">
        <v>8.8999996185302734</v>
      </c>
      <c r="AO3115">
        <v>2050.60400390625</v>
      </c>
      <c r="AP3115">
        <v>1988.5830078125</v>
      </c>
      <c r="AQ3115">
        <v>-62.021106719970703</v>
      </c>
      <c r="AR3115" s="4">
        <v>62.021106719970703</v>
      </c>
      <c r="AS3115">
        <v>1970</v>
      </c>
      <c r="AT3115" s="13">
        <f t="shared" si="772"/>
        <v>18.5830078125</v>
      </c>
      <c r="AU3115">
        <v>89.699996948242188</v>
      </c>
      <c r="AV3115">
        <v>2078.282958984375</v>
      </c>
      <c r="AW3115">
        <v>2034.83203125</v>
      </c>
      <c r="AX3115">
        <v>-43.450939178466797</v>
      </c>
      <c r="AY3115" s="4">
        <v>43.450939178466797</v>
      </c>
      <c r="AZ3115">
        <v>2050</v>
      </c>
      <c r="BA3115" s="13">
        <f t="shared" si="773"/>
        <v>-15.16796875</v>
      </c>
      <c r="BB3115">
        <v>1976.220092773438</v>
      </c>
      <c r="BC3115">
        <v>-58.611923217773438</v>
      </c>
      <c r="BD3115" s="4">
        <v>58.611923217773438</v>
      </c>
      <c r="BE3115">
        <v>1970</v>
      </c>
      <c r="BF3115" s="13">
        <f t="shared" si="774"/>
        <v>6.2200927734379547</v>
      </c>
      <c r="BG3115">
        <v>77.800003051757813</v>
      </c>
      <c r="BH3115">
        <v>2054.02001953125</v>
      </c>
      <c r="BI3115">
        <v>2001.627807617188</v>
      </c>
      <c r="BJ3115">
        <v>-52.392288208007813</v>
      </c>
      <c r="BK3115" s="4">
        <v>52.392288208007813</v>
      </c>
      <c r="BL3115">
        <v>1980</v>
      </c>
      <c r="BM3115" s="13">
        <f t="shared" si="775"/>
        <v>21.627807617187955</v>
      </c>
      <c r="BN3115">
        <v>1970.843139648438</v>
      </c>
      <c r="BO3115">
        <v>-30.784658432006839</v>
      </c>
      <c r="BP3115" s="4">
        <v>30.784658432006839</v>
      </c>
      <c r="BQ3115">
        <v>1940</v>
      </c>
      <c r="BR3115" s="13">
        <f t="shared" si="776"/>
        <v>30.843139648437955</v>
      </c>
      <c r="BS3115">
        <v>180</v>
      </c>
      <c r="BT3115">
        <v>19</v>
      </c>
      <c r="BU3115">
        <v>-1.80000019073486</v>
      </c>
      <c r="BV3115">
        <v>-0.21000003814697271</v>
      </c>
      <c r="BW3115">
        <v>12.09999847412109</v>
      </c>
      <c r="BX3115">
        <v>14.200004577636729</v>
      </c>
      <c r="BY3115">
        <v>220</v>
      </c>
      <c r="BZ3115">
        <v>250</v>
      </c>
      <c r="CA3115">
        <v>230</v>
      </c>
      <c r="CB3115">
        <v>230</v>
      </c>
      <c r="CC3115">
        <v>180</v>
      </c>
      <c r="CD3115">
        <v>170</v>
      </c>
      <c r="CE3115">
        <v>140</v>
      </c>
      <c r="CF3115" s="11">
        <f t="shared" si="777"/>
        <v>8.1566265075683617</v>
      </c>
      <c r="CG3115" s="11">
        <f t="shared" si="778"/>
        <v>-7.4244363891601637</v>
      </c>
      <c r="CH3115" s="11">
        <f t="shared" si="779"/>
        <v>-19.412206719970705</v>
      </c>
      <c r="CI3115" s="11">
        <f t="shared" si="780"/>
        <v>-15.374900195312046</v>
      </c>
      <c r="CJ3115" s="11">
        <f t="shared" si="781"/>
        <v>-11.996149609374999</v>
      </c>
      <c r="CK3115" s="11">
        <f t="shared" si="782"/>
        <v>24.667407812500002</v>
      </c>
      <c r="CL3115" s="6">
        <f t="shared" si="783"/>
        <v>2029.9999798536305</v>
      </c>
    </row>
    <row r="3116" spans="1:90" x14ac:dyDescent="0.25">
      <c r="A3116" s="2">
        <v>38087</v>
      </c>
      <c r="B3116">
        <v>2030</v>
      </c>
      <c r="C3116">
        <v>83.699996948242188</v>
      </c>
      <c r="D3116">
        <v>12.69999980926514</v>
      </c>
      <c r="E3116">
        <v>8.4200000762939453</v>
      </c>
      <c r="F3116">
        <v>121</v>
      </c>
      <c r="G3116">
        <v>78.599998474121094</v>
      </c>
      <c r="H3116">
        <v>2030</v>
      </c>
      <c r="I3116">
        <v>83.699996948242188</v>
      </c>
      <c r="J3116">
        <v>2029.439331054688</v>
      </c>
      <c r="K3116">
        <v>2113.139404296875</v>
      </c>
      <c r="L3116">
        <v>2102.0205078125</v>
      </c>
      <c r="M3116">
        <v>12.69999980926514</v>
      </c>
      <c r="N3116">
        <v>8.4200000762939453</v>
      </c>
      <c r="O3116">
        <v>2114.720458984375</v>
      </c>
      <c r="P3116">
        <v>2123.140380859375</v>
      </c>
      <c r="Q3116">
        <v>2104.04296875</v>
      </c>
      <c r="R3116">
        <v>121</v>
      </c>
      <c r="S3116">
        <v>2225.04296875</v>
      </c>
      <c r="T3116">
        <v>2209.988037109375</v>
      </c>
      <c r="U3116">
        <v>2174.9375</v>
      </c>
      <c r="V3116">
        <v>78.599998474121094</v>
      </c>
      <c r="W3116">
        <v>2253.537353515625</v>
      </c>
      <c r="X3116">
        <v>2213.424560546875</v>
      </c>
      <c r="Y3116">
        <v>2030</v>
      </c>
      <c r="Z3116">
        <v>2029.439331054688</v>
      </c>
      <c r="AA3116">
        <v>-0.56064879894256592</v>
      </c>
      <c r="AB3116" s="4">
        <f t="shared" si="768"/>
        <v>0.56064879894256592</v>
      </c>
      <c r="AC3116">
        <v>2040</v>
      </c>
      <c r="AD3116" s="13">
        <f t="shared" si="769"/>
        <v>-10.560668945312045</v>
      </c>
      <c r="AE3116">
        <v>83.699996948242188</v>
      </c>
      <c r="AF3116">
        <v>2113.139404296875</v>
      </c>
      <c r="AG3116">
        <v>2102.0205078125</v>
      </c>
      <c r="AH3116">
        <v>-11.1189432144165</v>
      </c>
      <c r="AI3116" s="4">
        <f t="shared" si="770"/>
        <v>11.1189432144165</v>
      </c>
      <c r="AJ3116">
        <v>2110</v>
      </c>
      <c r="AK3116" s="13">
        <f t="shared" si="771"/>
        <v>-7.9794921875</v>
      </c>
      <c r="AL3116">
        <v>12.69999980926514</v>
      </c>
      <c r="AM3116">
        <v>2114.720458984375</v>
      </c>
      <c r="AN3116">
        <v>8.4200000762939453</v>
      </c>
      <c r="AO3116">
        <v>2123.140380859375</v>
      </c>
      <c r="AP3116">
        <v>2104.04296875</v>
      </c>
      <c r="AQ3116">
        <v>-19.09752082824707</v>
      </c>
      <c r="AR3116" s="4">
        <v>19.09752082824707</v>
      </c>
      <c r="AS3116">
        <v>2100</v>
      </c>
      <c r="AT3116" s="13">
        <f t="shared" si="772"/>
        <v>4.04296875</v>
      </c>
      <c r="AU3116">
        <v>121</v>
      </c>
      <c r="AV3116">
        <v>2225.04296875</v>
      </c>
      <c r="AW3116">
        <v>2209.988037109375</v>
      </c>
      <c r="AX3116">
        <v>-15.054769515991209</v>
      </c>
      <c r="AY3116" s="4">
        <v>15.054769515991209</v>
      </c>
      <c r="AZ3116">
        <v>2230</v>
      </c>
      <c r="BA3116" s="13">
        <f t="shared" si="773"/>
        <v>-20.011962890625</v>
      </c>
      <c r="BB3116">
        <v>2174.9375</v>
      </c>
      <c r="BC3116">
        <v>-35.050647735595703</v>
      </c>
      <c r="BD3116" s="4">
        <v>35.050647735595703</v>
      </c>
      <c r="BE3116">
        <v>2180</v>
      </c>
      <c r="BF3116" s="13">
        <f t="shared" si="774"/>
        <v>-5.0625</v>
      </c>
      <c r="BG3116">
        <v>78.599998474121094</v>
      </c>
      <c r="BH3116">
        <v>2253.537353515625</v>
      </c>
      <c r="BI3116">
        <v>2213.424560546875</v>
      </c>
      <c r="BJ3116">
        <v>-40.112918853759773</v>
      </c>
      <c r="BK3116" s="4">
        <v>40.112918853759773</v>
      </c>
      <c r="BL3116">
        <v>2200</v>
      </c>
      <c r="BM3116" s="13">
        <f t="shared" si="775"/>
        <v>13.424560546875</v>
      </c>
      <c r="BN3116">
        <v>2186.7314453125</v>
      </c>
      <c r="BO3116">
        <v>-26.69321250915527</v>
      </c>
      <c r="BP3116" s="4">
        <v>26.69321250915527</v>
      </c>
      <c r="BQ3116">
        <v>2160</v>
      </c>
      <c r="BR3116" s="13">
        <f t="shared" si="776"/>
        <v>26.7314453125</v>
      </c>
      <c r="BS3116">
        <v>10</v>
      </c>
      <c r="BT3116">
        <v>-10.60000610351562</v>
      </c>
      <c r="BU3116">
        <v>-0.5</v>
      </c>
      <c r="BV3116">
        <v>-0.47999954223632813</v>
      </c>
      <c r="BW3116">
        <v>31.300003051757809</v>
      </c>
      <c r="BX3116">
        <v>0.79999542236328125</v>
      </c>
      <c r="BY3116">
        <v>40</v>
      </c>
      <c r="BZ3116">
        <v>70</v>
      </c>
      <c r="CA3116">
        <v>130</v>
      </c>
      <c r="CB3116">
        <v>180</v>
      </c>
      <c r="CC3116">
        <v>210</v>
      </c>
      <c r="CD3116">
        <v>220</v>
      </c>
      <c r="CE3116">
        <v>220</v>
      </c>
      <c r="CF3116" s="11">
        <f t="shared" si="777"/>
        <v>9.4076512010574334</v>
      </c>
      <c r="CG3116" s="11">
        <f t="shared" si="778"/>
        <v>-10.0901432144165</v>
      </c>
      <c r="CH3116" s="11">
        <f t="shared" si="779"/>
        <v>-22.609620828247071</v>
      </c>
      <c r="CI3116" s="11">
        <f t="shared" si="780"/>
        <v>-19.473868945312045</v>
      </c>
      <c r="CJ3116" s="11">
        <f t="shared" si="781"/>
        <v>-12.559792187499999</v>
      </c>
      <c r="CK3116" s="11">
        <f t="shared" si="782"/>
        <v>3.4633687499999999</v>
      </c>
      <c r="CL3116" s="6">
        <f t="shared" si="783"/>
        <v>1920.0000228881831</v>
      </c>
    </row>
    <row r="3117" spans="1:90" x14ac:dyDescent="0.25">
      <c r="A3117" s="2">
        <v>38088</v>
      </c>
      <c r="B3117">
        <v>1920</v>
      </c>
      <c r="C3117">
        <v>69.599998474121094</v>
      </c>
      <c r="D3117">
        <v>11.10000038146973</v>
      </c>
      <c r="E3117">
        <v>8.7200002670288086</v>
      </c>
      <c r="F3117">
        <v>119</v>
      </c>
      <c r="G3117">
        <v>64.199996948242188</v>
      </c>
      <c r="H3117">
        <v>1920</v>
      </c>
      <c r="I3117">
        <v>69.599998474121094</v>
      </c>
      <c r="J3117">
        <v>1952.385864257812</v>
      </c>
      <c r="K3117">
        <v>2021.98583984375</v>
      </c>
      <c r="L3117">
        <v>2046.758422851562</v>
      </c>
      <c r="M3117">
        <v>11.10000038146973</v>
      </c>
      <c r="N3117">
        <v>8.7200002670288086</v>
      </c>
      <c r="O3117">
        <v>2057.8583984375</v>
      </c>
      <c r="P3117">
        <v>2066.578369140625</v>
      </c>
      <c r="Q3117">
        <v>2088.109375</v>
      </c>
      <c r="R3117">
        <v>119</v>
      </c>
      <c r="S3117">
        <v>2207.109375</v>
      </c>
      <c r="T3117">
        <v>2226.75</v>
      </c>
      <c r="U3117">
        <v>2223.16552734375</v>
      </c>
      <c r="V3117">
        <v>64.199996948242188</v>
      </c>
      <c r="W3117">
        <v>2287.365478515625</v>
      </c>
      <c r="X3117">
        <v>2276.947265625</v>
      </c>
      <c r="Y3117">
        <v>1920</v>
      </c>
      <c r="Z3117">
        <v>1952.385864257812</v>
      </c>
      <c r="AA3117">
        <v>32.385841369628913</v>
      </c>
      <c r="AB3117" s="4">
        <f t="shared" si="768"/>
        <v>32.385841369628913</v>
      </c>
      <c r="AC3117">
        <v>1960</v>
      </c>
      <c r="AD3117" s="13">
        <f t="shared" si="769"/>
        <v>-7.6141357421879547</v>
      </c>
      <c r="AE3117">
        <v>69.599998474121094</v>
      </c>
      <c r="AF3117">
        <v>2021.98583984375</v>
      </c>
      <c r="AG3117">
        <v>2046.758422851562</v>
      </c>
      <c r="AH3117">
        <v>24.772565841674801</v>
      </c>
      <c r="AI3117" s="4">
        <f t="shared" si="770"/>
        <v>24.772565841674801</v>
      </c>
      <c r="AJ3117">
        <v>2050</v>
      </c>
      <c r="AK3117" s="13">
        <f t="shared" si="771"/>
        <v>-3.2415771484379547</v>
      </c>
      <c r="AL3117">
        <v>11.10000038146973</v>
      </c>
      <c r="AM3117">
        <v>2057.8583984375</v>
      </c>
      <c r="AN3117">
        <v>8.7200002670288086</v>
      </c>
      <c r="AO3117">
        <v>2066.578369140625</v>
      </c>
      <c r="AP3117">
        <v>2088.109375</v>
      </c>
      <c r="AQ3117">
        <v>21.531040191650391</v>
      </c>
      <c r="AR3117" s="4">
        <v>21.531040191650391</v>
      </c>
      <c r="AS3117">
        <v>2090</v>
      </c>
      <c r="AT3117" s="13">
        <f t="shared" si="772"/>
        <v>-1.890625</v>
      </c>
      <c r="AU3117">
        <v>119</v>
      </c>
      <c r="AV3117">
        <v>2207.109375</v>
      </c>
      <c r="AW3117">
        <v>2226.75</v>
      </c>
      <c r="AX3117">
        <v>19.640499114990231</v>
      </c>
      <c r="AY3117" s="4">
        <v>19.640499114990231</v>
      </c>
      <c r="AZ3117">
        <v>2250</v>
      </c>
      <c r="BA3117" s="13">
        <f t="shared" si="773"/>
        <v>-23.25</v>
      </c>
      <c r="BB3117">
        <v>2223.16552734375</v>
      </c>
      <c r="BC3117">
        <v>-3.5844593048095699</v>
      </c>
      <c r="BD3117" s="4">
        <v>3.5844593048095699</v>
      </c>
      <c r="BE3117">
        <v>2230</v>
      </c>
      <c r="BF3117" s="13">
        <f t="shared" si="774"/>
        <v>-6.83447265625</v>
      </c>
      <c r="BG3117">
        <v>64.199996948242188</v>
      </c>
      <c r="BH3117">
        <v>2287.365478515625</v>
      </c>
      <c r="BI3117">
        <v>2276.947265625</v>
      </c>
      <c r="BJ3117">
        <v>-10.41833400726318</v>
      </c>
      <c r="BK3117" s="4">
        <v>10.41833400726318</v>
      </c>
      <c r="BL3117">
        <v>2280</v>
      </c>
      <c r="BM3117" s="13">
        <f t="shared" si="775"/>
        <v>-3.052734375</v>
      </c>
      <c r="BN3117">
        <v>2263.47607421875</v>
      </c>
      <c r="BO3117">
        <v>-13.471128463745121</v>
      </c>
      <c r="BP3117" s="4">
        <v>13.471128463745121</v>
      </c>
      <c r="BQ3117">
        <v>2250</v>
      </c>
      <c r="BR3117" s="13">
        <f t="shared" si="776"/>
        <v>13.47607421875</v>
      </c>
      <c r="BS3117">
        <v>-110</v>
      </c>
      <c r="BT3117">
        <v>-14.09999847412109</v>
      </c>
      <c r="BU3117">
        <v>-1.5999994277954099</v>
      </c>
      <c r="BV3117">
        <v>0.30000019073486328</v>
      </c>
      <c r="BW3117">
        <v>-2</v>
      </c>
      <c r="BX3117">
        <v>-14.40000152587891</v>
      </c>
      <c r="BY3117">
        <v>-80</v>
      </c>
      <c r="BZ3117">
        <v>-60</v>
      </c>
      <c r="CA3117">
        <v>-10</v>
      </c>
      <c r="CB3117">
        <v>20</v>
      </c>
      <c r="CC3117">
        <v>50</v>
      </c>
      <c r="CD3117">
        <v>80</v>
      </c>
      <c r="CE3117">
        <v>90</v>
      </c>
      <c r="CF3117" s="11">
        <f t="shared" si="777"/>
        <v>18.738141369628913</v>
      </c>
      <c r="CG3117" s="11">
        <f t="shared" si="778"/>
        <v>-3.8986341583252013</v>
      </c>
      <c r="CH3117" s="11">
        <f t="shared" si="779"/>
        <v>-14.537059808349611</v>
      </c>
      <c r="CI3117" s="11">
        <f t="shared" si="780"/>
        <v>-22.743335742187956</v>
      </c>
      <c r="CJ3117" s="11">
        <f t="shared" si="781"/>
        <v>-10.701877148437955</v>
      </c>
      <c r="CK3117" s="11">
        <f t="shared" si="782"/>
        <v>-7.1742249999999999</v>
      </c>
      <c r="CL3117" s="6">
        <f t="shared" si="783"/>
        <v>1829.9999504089355</v>
      </c>
    </row>
    <row r="3118" spans="1:90" x14ac:dyDescent="0.25">
      <c r="A3118" s="2">
        <v>38089</v>
      </c>
      <c r="B3118">
        <v>1830</v>
      </c>
      <c r="C3118">
        <v>57.700000762939453</v>
      </c>
      <c r="D3118">
        <v>9.6499996185302734</v>
      </c>
      <c r="E3118">
        <v>7.8299999237060547</v>
      </c>
      <c r="F3118">
        <v>102</v>
      </c>
      <c r="G3118">
        <v>57.599998474121087</v>
      </c>
      <c r="H3118">
        <v>1830</v>
      </c>
      <c r="I3118">
        <v>57.700000762939453</v>
      </c>
      <c r="J3118">
        <v>1863.630859375</v>
      </c>
      <c r="K3118">
        <v>1921.330932617188</v>
      </c>
      <c r="L3118">
        <v>1948.59326171875</v>
      </c>
      <c r="M3118">
        <v>9.6499996185302734</v>
      </c>
      <c r="N3118">
        <v>7.8299999237060547</v>
      </c>
      <c r="O3118">
        <v>1958.243286132812</v>
      </c>
      <c r="P3118">
        <v>1966.0732421875</v>
      </c>
      <c r="Q3118">
        <v>1991.928833007812</v>
      </c>
      <c r="R3118">
        <v>102</v>
      </c>
      <c r="S3118">
        <v>2093.9287109375</v>
      </c>
      <c r="T3118">
        <v>2121.713134765625</v>
      </c>
      <c r="U3118">
        <v>2141.2119140625</v>
      </c>
      <c r="V3118">
        <v>57.599998474121087</v>
      </c>
      <c r="W3118">
        <v>2198.811767578125</v>
      </c>
      <c r="X3118">
        <v>2209.52392578125</v>
      </c>
      <c r="Y3118">
        <v>1830</v>
      </c>
      <c r="Z3118">
        <v>1863.630859375</v>
      </c>
      <c r="AA3118">
        <v>33.630908966064453</v>
      </c>
      <c r="AB3118" s="4">
        <f t="shared" si="768"/>
        <v>33.630908966064453</v>
      </c>
      <c r="AC3118">
        <v>1870</v>
      </c>
      <c r="AD3118" s="13">
        <f t="shared" si="769"/>
        <v>-6.369140625</v>
      </c>
      <c r="AE3118">
        <v>57.700000762939453</v>
      </c>
      <c r="AF3118">
        <v>1921.330932617188</v>
      </c>
      <c r="AG3118">
        <v>1948.59326171875</v>
      </c>
      <c r="AH3118">
        <v>27.262331008911129</v>
      </c>
      <c r="AI3118" s="4">
        <f t="shared" si="770"/>
        <v>27.262331008911129</v>
      </c>
      <c r="AJ3118">
        <v>1950</v>
      </c>
      <c r="AK3118" s="13">
        <f t="shared" si="771"/>
        <v>-1.40673828125</v>
      </c>
      <c r="AL3118">
        <v>9.6499996185302734</v>
      </c>
      <c r="AM3118">
        <v>1958.243286132812</v>
      </c>
      <c r="AN3118">
        <v>7.8299999237060547</v>
      </c>
      <c r="AO3118">
        <v>1966.0732421875</v>
      </c>
      <c r="AP3118">
        <v>1991.928833007812</v>
      </c>
      <c r="AQ3118">
        <v>25.855575561523441</v>
      </c>
      <c r="AR3118" s="4">
        <v>25.855575561523441</v>
      </c>
      <c r="AS3118">
        <v>1990</v>
      </c>
      <c r="AT3118" s="13">
        <f t="shared" si="772"/>
        <v>1.9288330078120453</v>
      </c>
      <c r="AU3118">
        <v>102</v>
      </c>
      <c r="AV3118">
        <v>2093.9287109375</v>
      </c>
      <c r="AW3118">
        <v>2121.713134765625</v>
      </c>
      <c r="AX3118">
        <v>27.78437423706055</v>
      </c>
      <c r="AY3118" s="4">
        <v>27.78437423706055</v>
      </c>
      <c r="AZ3118">
        <v>2130</v>
      </c>
      <c r="BA3118" s="13">
        <f t="shared" si="773"/>
        <v>-8.286865234375</v>
      </c>
      <c r="BB3118">
        <v>2141.2119140625</v>
      </c>
      <c r="BC3118">
        <v>19.498701095581051</v>
      </c>
      <c r="BD3118" s="4">
        <v>19.498701095581051</v>
      </c>
      <c r="BE3118">
        <v>2150</v>
      </c>
      <c r="BF3118" s="13">
        <f t="shared" si="774"/>
        <v>-8.7880859375</v>
      </c>
      <c r="BG3118">
        <v>57.599998474121087</v>
      </c>
      <c r="BH3118">
        <v>2198.811767578125</v>
      </c>
      <c r="BI3118">
        <v>2209.52392578125</v>
      </c>
      <c r="BJ3118">
        <v>10.711947441101071</v>
      </c>
      <c r="BK3118" s="4">
        <v>10.711947441101071</v>
      </c>
      <c r="BL3118">
        <v>2220</v>
      </c>
      <c r="BM3118" s="13">
        <f t="shared" si="775"/>
        <v>-10.47607421875</v>
      </c>
      <c r="BN3118">
        <v>2209.761962890625</v>
      </c>
      <c r="BO3118">
        <v>0.23808214068412781</v>
      </c>
      <c r="BP3118" s="4">
        <v>0.23808214068412781</v>
      </c>
      <c r="BQ3118">
        <v>2210</v>
      </c>
      <c r="BR3118" s="13">
        <f t="shared" si="776"/>
        <v>-0.238037109375</v>
      </c>
      <c r="BS3118">
        <v>-90</v>
      </c>
      <c r="BT3118">
        <v>-11.899997711181641</v>
      </c>
      <c r="BU3118">
        <v>-1.4500007629394569</v>
      </c>
      <c r="BV3118">
        <v>-0.89000034332275391</v>
      </c>
      <c r="BW3118">
        <v>-17</v>
      </c>
      <c r="BX3118">
        <v>-6.5999984741211009</v>
      </c>
      <c r="BY3118">
        <v>-90</v>
      </c>
      <c r="BZ3118">
        <v>-100</v>
      </c>
      <c r="CA3118">
        <v>-100</v>
      </c>
      <c r="CB3118">
        <v>-120</v>
      </c>
      <c r="CC3118">
        <v>-80</v>
      </c>
      <c r="CD3118">
        <v>-60</v>
      </c>
      <c r="CE3118">
        <v>-40</v>
      </c>
      <c r="CF3118" s="11">
        <f t="shared" si="777"/>
        <v>23.919208966064453</v>
      </c>
      <c r="CG3118" s="11">
        <f t="shared" si="778"/>
        <v>3.5411310089111296</v>
      </c>
      <c r="CH3118" s="11">
        <f t="shared" si="779"/>
        <v>-4.7865244384765582</v>
      </c>
      <c r="CI3118" s="11">
        <f t="shared" si="780"/>
        <v>-20.462340625</v>
      </c>
      <c r="CJ3118" s="11">
        <f t="shared" si="781"/>
        <v>-8.3870382812499997</v>
      </c>
      <c r="CK3118" s="11">
        <f t="shared" si="782"/>
        <v>-2.5707669921879548</v>
      </c>
      <c r="CL3118" s="6">
        <f t="shared" si="783"/>
        <v>1730.0000114440923</v>
      </c>
    </row>
    <row r="3119" spans="1:90" x14ac:dyDescent="0.25">
      <c r="A3119" s="2">
        <v>38090</v>
      </c>
      <c r="B3119">
        <v>1730</v>
      </c>
      <c r="C3119">
        <v>50.099998474121087</v>
      </c>
      <c r="D3119">
        <v>9.1899995803833008</v>
      </c>
      <c r="E3119">
        <v>7.690000057220459</v>
      </c>
      <c r="F3119">
        <v>89.099998474121094</v>
      </c>
      <c r="G3119">
        <v>50.400001525878913</v>
      </c>
      <c r="H3119">
        <v>1730</v>
      </c>
      <c r="I3119">
        <v>50.099998474121087</v>
      </c>
      <c r="J3119">
        <v>1760.860229492188</v>
      </c>
      <c r="K3119">
        <v>1810.960205078125</v>
      </c>
      <c r="L3119">
        <v>1842.6806640625</v>
      </c>
      <c r="M3119">
        <v>9.1899995803833008</v>
      </c>
      <c r="N3119">
        <v>7.690000057220459</v>
      </c>
      <c r="O3119">
        <v>1851.87060546875</v>
      </c>
      <c r="P3119">
        <v>1859.560668945312</v>
      </c>
      <c r="Q3119">
        <v>1893.961669921875</v>
      </c>
      <c r="R3119">
        <v>89.099998474121094</v>
      </c>
      <c r="S3119">
        <v>1983.061645507812</v>
      </c>
      <c r="T3119">
        <v>2021.42431640625</v>
      </c>
      <c r="U3119">
        <v>2041.22412109375</v>
      </c>
      <c r="V3119">
        <v>50.400001525878913</v>
      </c>
      <c r="W3119">
        <v>2091.6240234375</v>
      </c>
      <c r="X3119">
        <v>2102.6494140625</v>
      </c>
      <c r="Y3119">
        <v>1730</v>
      </c>
      <c r="Z3119">
        <v>1760.860229492188</v>
      </c>
      <c r="AA3119">
        <v>30.8602180480957</v>
      </c>
      <c r="AB3119" s="4">
        <f t="shared" si="768"/>
        <v>30.8602180480957</v>
      </c>
      <c r="AC3119">
        <v>1760</v>
      </c>
      <c r="AD3119" s="13">
        <f t="shared" si="769"/>
        <v>0.86022949218795475</v>
      </c>
      <c r="AE3119">
        <v>50.099998474121087</v>
      </c>
      <c r="AF3119">
        <v>1810.960205078125</v>
      </c>
      <c r="AG3119">
        <v>1842.6806640625</v>
      </c>
      <c r="AH3119">
        <v>31.72043609619141</v>
      </c>
      <c r="AI3119" s="4">
        <f t="shared" si="770"/>
        <v>31.72043609619141</v>
      </c>
      <c r="AJ3119">
        <v>1840</v>
      </c>
      <c r="AK3119" s="13">
        <f t="shared" si="771"/>
        <v>2.6806640625</v>
      </c>
      <c r="AL3119">
        <v>9.1899995803833008</v>
      </c>
      <c r="AM3119">
        <v>1851.87060546875</v>
      </c>
      <c r="AN3119">
        <v>7.690000057220459</v>
      </c>
      <c r="AO3119">
        <v>1859.560668945312</v>
      </c>
      <c r="AP3119">
        <v>1893.961669921875</v>
      </c>
      <c r="AQ3119">
        <v>34.401050567626953</v>
      </c>
      <c r="AR3119" s="4">
        <v>34.401050567626953</v>
      </c>
      <c r="AS3119">
        <v>1890</v>
      </c>
      <c r="AT3119" s="13">
        <f t="shared" si="772"/>
        <v>3.961669921875</v>
      </c>
      <c r="AU3119">
        <v>89.099998474121094</v>
      </c>
      <c r="AV3119">
        <v>1983.061645507812</v>
      </c>
      <c r="AW3119">
        <v>2021.42431640625</v>
      </c>
      <c r="AX3119">
        <v>38.362628936767578</v>
      </c>
      <c r="AY3119" s="4">
        <v>38.362628936767578</v>
      </c>
      <c r="AZ3119">
        <v>2040</v>
      </c>
      <c r="BA3119" s="13">
        <f t="shared" si="773"/>
        <v>-18.57568359375</v>
      </c>
      <c r="BB3119">
        <v>2041.22412109375</v>
      </c>
      <c r="BC3119">
        <v>19.799762725830082</v>
      </c>
      <c r="BD3119" s="4">
        <v>19.799762725830082</v>
      </c>
      <c r="BE3119">
        <v>2050</v>
      </c>
      <c r="BF3119" s="13">
        <f t="shared" si="774"/>
        <v>-8.77587890625</v>
      </c>
      <c r="BG3119">
        <v>50.400001525878913</v>
      </c>
      <c r="BH3119">
        <v>2091.6240234375</v>
      </c>
      <c r="BI3119">
        <v>2102.6494140625</v>
      </c>
      <c r="BJ3119">
        <v>11.02520656585693</v>
      </c>
      <c r="BK3119" s="4">
        <v>11.02520656585693</v>
      </c>
      <c r="BL3119">
        <v>2110</v>
      </c>
      <c r="BM3119" s="13">
        <f t="shared" si="775"/>
        <v>-7.3505859375</v>
      </c>
      <c r="BN3119">
        <v>2106.32470703125</v>
      </c>
      <c r="BO3119">
        <v>3.6753003597259521</v>
      </c>
      <c r="BP3119" s="4">
        <v>3.6753003597259521</v>
      </c>
      <c r="BQ3119">
        <v>2110</v>
      </c>
      <c r="BR3119" s="13">
        <f t="shared" si="776"/>
        <v>-3.67529296875</v>
      </c>
      <c r="BS3119">
        <v>-100</v>
      </c>
      <c r="BT3119">
        <v>-7.6000022888183656</v>
      </c>
      <c r="BU3119">
        <v>-0.46000003814697271</v>
      </c>
      <c r="BV3119">
        <v>-0.1399998664855957</v>
      </c>
      <c r="BW3119">
        <v>-12.90000152587891</v>
      </c>
      <c r="BX3119">
        <v>-7.1999969482421733</v>
      </c>
      <c r="BY3119">
        <v>-110</v>
      </c>
      <c r="BZ3119">
        <v>-110</v>
      </c>
      <c r="CA3119">
        <v>-100</v>
      </c>
      <c r="CB3119">
        <v>-90</v>
      </c>
      <c r="CC3119">
        <v>-100</v>
      </c>
      <c r="CD3119">
        <v>-110</v>
      </c>
      <c r="CE3119">
        <v>-100</v>
      </c>
      <c r="CF3119" s="11">
        <f t="shared" si="777"/>
        <v>19.180518048095699</v>
      </c>
      <c r="CG3119" s="11">
        <f t="shared" si="778"/>
        <v>5.5242360961914088</v>
      </c>
      <c r="CH3119" s="11">
        <f t="shared" si="779"/>
        <v>1.0459505676269529</v>
      </c>
      <c r="CI3119" s="11">
        <f t="shared" si="780"/>
        <v>-13.750970507812045</v>
      </c>
      <c r="CJ3119" s="11">
        <f t="shared" si="781"/>
        <v>-4.5396359374999999</v>
      </c>
      <c r="CK3119" s="11">
        <f t="shared" si="782"/>
        <v>-0.92993007812500039</v>
      </c>
      <c r="CL3119" s="6">
        <f t="shared" si="783"/>
        <v>1690.0000057220464</v>
      </c>
    </row>
    <row r="3120" spans="1:90" x14ac:dyDescent="0.25">
      <c r="A3120" s="2">
        <v>38091</v>
      </c>
      <c r="B3120">
        <v>1690</v>
      </c>
      <c r="C3120">
        <v>44.599998474121087</v>
      </c>
      <c r="D3120">
        <v>8.9300003051757813</v>
      </c>
      <c r="E3120">
        <v>7.630000114440918</v>
      </c>
      <c r="F3120">
        <v>76</v>
      </c>
      <c r="G3120">
        <v>38.700000762939453</v>
      </c>
      <c r="H3120">
        <v>1690</v>
      </c>
      <c r="I3120">
        <v>44.599998474121087</v>
      </c>
      <c r="J3120">
        <v>1709.401245117188</v>
      </c>
      <c r="K3120">
        <v>1754.001220703125</v>
      </c>
      <c r="L3120">
        <v>1772.8037109375</v>
      </c>
      <c r="M3120">
        <v>8.9300003051757813</v>
      </c>
      <c r="N3120">
        <v>7.630000114440918</v>
      </c>
      <c r="O3120">
        <v>1781.733764648438</v>
      </c>
      <c r="P3120">
        <v>1789.36376953125</v>
      </c>
      <c r="Q3120">
        <v>1810.969848632812</v>
      </c>
      <c r="R3120">
        <v>76</v>
      </c>
      <c r="S3120">
        <v>1886.969848632812</v>
      </c>
      <c r="T3120">
        <v>1919.543212890625</v>
      </c>
      <c r="U3120">
        <v>1941.662231445312</v>
      </c>
      <c r="V3120">
        <v>38.700000762939453</v>
      </c>
      <c r="W3120">
        <v>1980.362182617188</v>
      </c>
      <c r="X3120">
        <v>1994.14453125</v>
      </c>
      <c r="Y3120">
        <v>1690</v>
      </c>
      <c r="Z3120">
        <v>1709.401245117188</v>
      </c>
      <c r="AA3120">
        <v>19.401239395141602</v>
      </c>
      <c r="AB3120" s="4">
        <f t="shared" si="768"/>
        <v>19.401239395141602</v>
      </c>
      <c r="AC3120">
        <v>1710</v>
      </c>
      <c r="AD3120" s="13">
        <f t="shared" si="769"/>
        <v>-0.59875488281204525</v>
      </c>
      <c r="AE3120">
        <v>44.599998474121087</v>
      </c>
      <c r="AF3120">
        <v>1754.001220703125</v>
      </c>
      <c r="AG3120">
        <v>1772.8037109375</v>
      </c>
      <c r="AH3120">
        <v>18.802480697631839</v>
      </c>
      <c r="AI3120" s="4">
        <f t="shared" si="770"/>
        <v>18.802480697631839</v>
      </c>
      <c r="AJ3120">
        <v>1770</v>
      </c>
      <c r="AK3120" s="13">
        <f t="shared" si="771"/>
        <v>2.8037109375</v>
      </c>
      <c r="AL3120">
        <v>8.9300003051757813</v>
      </c>
      <c r="AM3120">
        <v>1781.733764648438</v>
      </c>
      <c r="AN3120">
        <v>7.630000114440918</v>
      </c>
      <c r="AO3120">
        <v>1789.36376953125</v>
      </c>
      <c r="AP3120">
        <v>1810.969848632812</v>
      </c>
      <c r="AQ3120">
        <v>21.606155395507809</v>
      </c>
      <c r="AR3120" s="4">
        <v>21.606155395507809</v>
      </c>
      <c r="AS3120">
        <v>1800</v>
      </c>
      <c r="AT3120" s="13">
        <f t="shared" si="772"/>
        <v>10.969848632812045</v>
      </c>
      <c r="AU3120">
        <v>76</v>
      </c>
      <c r="AV3120">
        <v>1886.969848632812</v>
      </c>
      <c r="AW3120">
        <v>1919.543212890625</v>
      </c>
      <c r="AX3120">
        <v>32.573390960693359</v>
      </c>
      <c r="AY3120" s="4">
        <v>32.573390960693359</v>
      </c>
      <c r="AZ3120">
        <v>1930</v>
      </c>
      <c r="BA3120" s="13">
        <f t="shared" si="773"/>
        <v>-10.456787109375</v>
      </c>
      <c r="BB3120">
        <v>1941.662231445312</v>
      </c>
      <c r="BC3120">
        <v>22.11894416809082</v>
      </c>
      <c r="BD3120" s="4">
        <v>22.11894416809082</v>
      </c>
      <c r="BE3120">
        <v>1950</v>
      </c>
      <c r="BF3120" s="13">
        <f t="shared" si="774"/>
        <v>-8.3377685546879547</v>
      </c>
      <c r="BG3120">
        <v>38.700000762939453</v>
      </c>
      <c r="BH3120">
        <v>1980.362182617188</v>
      </c>
      <c r="BI3120">
        <v>1994.14453125</v>
      </c>
      <c r="BJ3120">
        <v>13.782313346862789</v>
      </c>
      <c r="BK3120" s="4">
        <v>13.782313346862789</v>
      </c>
      <c r="BL3120">
        <v>2000</v>
      </c>
      <c r="BM3120" s="13">
        <f t="shared" si="775"/>
        <v>-5.85546875</v>
      </c>
      <c r="BN3120">
        <v>2002.07177734375</v>
      </c>
      <c r="BO3120">
        <v>7.9272394180297852</v>
      </c>
      <c r="BP3120" s="4">
        <v>7.9272394180297852</v>
      </c>
      <c r="BQ3120">
        <v>2010</v>
      </c>
      <c r="BR3120" s="13">
        <f t="shared" si="776"/>
        <v>-7.92822265625</v>
      </c>
      <c r="BS3120">
        <v>-40</v>
      </c>
      <c r="BT3120">
        <v>-5.5</v>
      </c>
      <c r="BU3120">
        <v>-0.25999927520751948</v>
      </c>
      <c r="BV3120">
        <v>-5.9999942779541023E-2</v>
      </c>
      <c r="BW3120">
        <v>-13.09999847412109</v>
      </c>
      <c r="BX3120">
        <v>-11.70000076293946</v>
      </c>
      <c r="BY3120">
        <v>-50</v>
      </c>
      <c r="BZ3120">
        <v>-70</v>
      </c>
      <c r="CA3120">
        <v>-90</v>
      </c>
      <c r="CB3120">
        <v>-110</v>
      </c>
      <c r="CC3120">
        <v>-100</v>
      </c>
      <c r="CD3120">
        <v>-110</v>
      </c>
      <c r="CE3120">
        <v>-100</v>
      </c>
      <c r="CF3120" s="11">
        <f t="shared" si="777"/>
        <v>19.529539395141601</v>
      </c>
      <c r="CG3120" s="11">
        <f t="shared" si="778"/>
        <v>7.4562806976318399</v>
      </c>
      <c r="CH3120" s="11">
        <f t="shared" si="779"/>
        <v>4.5290553955078074</v>
      </c>
      <c r="CI3120" s="11">
        <f t="shared" si="780"/>
        <v>-12.101954882812045</v>
      </c>
      <c r="CJ3120" s="11">
        <f t="shared" si="781"/>
        <v>-2.9765890624999995</v>
      </c>
      <c r="CK3120" s="11">
        <f t="shared" si="782"/>
        <v>8.4302486328120452</v>
      </c>
      <c r="CL3120" s="6">
        <f t="shared" si="783"/>
        <v>1609.9999847412114</v>
      </c>
    </row>
    <row r="3121" spans="1:90" x14ac:dyDescent="0.25">
      <c r="A3121" s="2">
        <v>38092</v>
      </c>
      <c r="B3121">
        <v>1610</v>
      </c>
      <c r="C3121">
        <v>39.700000762939453</v>
      </c>
      <c r="D3121">
        <v>8.2600002288818359</v>
      </c>
      <c r="E3121">
        <v>7.7300000190734863</v>
      </c>
      <c r="F3121">
        <v>70.300003051757813</v>
      </c>
      <c r="G3121">
        <v>35.700000762939453</v>
      </c>
      <c r="H3121">
        <v>1610</v>
      </c>
      <c r="I3121">
        <v>39.700000762939453</v>
      </c>
      <c r="J3121">
        <v>1633.803588867188</v>
      </c>
      <c r="K3121">
        <v>1673.503662109375</v>
      </c>
      <c r="L3121">
        <v>1701.110717773438</v>
      </c>
      <c r="M3121">
        <v>8.2600002288818359</v>
      </c>
      <c r="N3121">
        <v>7.7300000190734863</v>
      </c>
      <c r="O3121">
        <v>1709.370727539062</v>
      </c>
      <c r="P3121">
        <v>1717.100708007812</v>
      </c>
      <c r="Q3121">
        <v>1745.818481445312</v>
      </c>
      <c r="R3121">
        <v>70.300003051757813</v>
      </c>
      <c r="S3121">
        <v>1816.118530273438</v>
      </c>
      <c r="T3121">
        <v>1850.654418945312</v>
      </c>
      <c r="U3121">
        <v>1865.859252929688</v>
      </c>
      <c r="V3121">
        <v>35.700000762939453</v>
      </c>
      <c r="W3121">
        <v>1901.559204101562</v>
      </c>
      <c r="X3121">
        <v>1912.623291015625</v>
      </c>
      <c r="Y3121">
        <v>1610</v>
      </c>
      <c r="Z3121">
        <v>1633.803588867188</v>
      </c>
      <c r="AA3121">
        <v>23.803604125976559</v>
      </c>
      <c r="AB3121" s="4">
        <f t="shared" si="768"/>
        <v>23.803604125976559</v>
      </c>
      <c r="AC3121">
        <v>1630</v>
      </c>
      <c r="AD3121" s="13">
        <f t="shared" si="769"/>
        <v>3.8035888671879547</v>
      </c>
      <c r="AE3121">
        <v>39.700000762939453</v>
      </c>
      <c r="AF3121">
        <v>1673.503662109375</v>
      </c>
      <c r="AG3121">
        <v>1701.110717773438</v>
      </c>
      <c r="AH3121">
        <v>27.607099533081051</v>
      </c>
      <c r="AI3121" s="4">
        <f t="shared" si="770"/>
        <v>27.607099533081051</v>
      </c>
      <c r="AJ3121">
        <v>1700</v>
      </c>
      <c r="AK3121" s="13">
        <f t="shared" si="771"/>
        <v>1.1107177734379547</v>
      </c>
      <c r="AL3121">
        <v>8.2600002288818359</v>
      </c>
      <c r="AM3121">
        <v>1709.370727539062</v>
      </c>
      <c r="AN3121">
        <v>7.7300000190734863</v>
      </c>
      <c r="AO3121">
        <v>1717.100708007812</v>
      </c>
      <c r="AP3121">
        <v>1745.818481445312</v>
      </c>
      <c r="AQ3121">
        <v>28.717800140380859</v>
      </c>
      <c r="AR3121" s="4">
        <v>28.717800140380859</v>
      </c>
      <c r="AS3121">
        <v>1740</v>
      </c>
      <c r="AT3121" s="13">
        <f t="shared" si="772"/>
        <v>5.8184814453120453</v>
      </c>
      <c r="AU3121">
        <v>70.300003051757813</v>
      </c>
      <c r="AV3121">
        <v>1816.118530273438</v>
      </c>
      <c r="AW3121">
        <v>1850.654418945312</v>
      </c>
      <c r="AX3121">
        <v>34.535907745361328</v>
      </c>
      <c r="AY3121" s="4">
        <v>34.535907745361328</v>
      </c>
      <c r="AZ3121">
        <v>1870</v>
      </c>
      <c r="BA3121" s="13">
        <f t="shared" si="773"/>
        <v>-19.345581054687955</v>
      </c>
      <c r="BB3121">
        <v>1865.859252929688</v>
      </c>
      <c r="BC3121">
        <v>15.204789161682131</v>
      </c>
      <c r="BD3121" s="4">
        <v>15.204789161682131</v>
      </c>
      <c r="BE3121">
        <v>1870</v>
      </c>
      <c r="BF3121" s="13">
        <f t="shared" si="774"/>
        <v>-4.1407470703120453</v>
      </c>
      <c r="BG3121">
        <v>35.700000762939453</v>
      </c>
      <c r="BH3121">
        <v>1901.559204101562</v>
      </c>
      <c r="BI3121">
        <v>1912.623291015625</v>
      </c>
      <c r="BJ3121">
        <v>11.06413555145264</v>
      </c>
      <c r="BK3121" s="4">
        <v>11.06413555145264</v>
      </c>
      <c r="BL3121">
        <v>1920</v>
      </c>
      <c r="BM3121" s="13">
        <f t="shared" si="775"/>
        <v>-7.376708984375</v>
      </c>
      <c r="BN3121">
        <v>1916.311645507812</v>
      </c>
      <c r="BO3121">
        <v>3.688279390335083</v>
      </c>
      <c r="BP3121" s="4">
        <v>3.688279390335083</v>
      </c>
      <c r="BQ3121">
        <v>1920</v>
      </c>
      <c r="BR3121" s="13">
        <f t="shared" si="776"/>
        <v>-3.6883544921879547</v>
      </c>
      <c r="BS3121">
        <v>-80</v>
      </c>
      <c r="BT3121">
        <v>-4.8999977111816344</v>
      </c>
      <c r="BU3121">
        <v>-0.67000007629394531</v>
      </c>
      <c r="BV3121">
        <v>9.9999904632568359E-2</v>
      </c>
      <c r="BW3121">
        <v>-5.6999969482421884</v>
      </c>
      <c r="BX3121">
        <v>-3</v>
      </c>
      <c r="BY3121">
        <v>-80</v>
      </c>
      <c r="BZ3121">
        <v>-70</v>
      </c>
      <c r="CA3121">
        <v>-60</v>
      </c>
      <c r="CB3121">
        <v>-60</v>
      </c>
      <c r="CC3121">
        <v>-80</v>
      </c>
      <c r="CD3121">
        <v>-80</v>
      </c>
      <c r="CE3121">
        <v>-90</v>
      </c>
      <c r="CF3121" s="11">
        <f t="shared" si="777"/>
        <v>16.059904125976558</v>
      </c>
      <c r="CG3121" s="11">
        <f t="shared" si="778"/>
        <v>6.3608995330810494</v>
      </c>
      <c r="CH3121" s="11">
        <f t="shared" si="779"/>
        <v>0.78870014038085756</v>
      </c>
      <c r="CI3121" s="11">
        <f t="shared" si="780"/>
        <v>-9.7716111328120459</v>
      </c>
      <c r="CJ3121" s="11">
        <f t="shared" si="781"/>
        <v>-5.6295822265620448</v>
      </c>
      <c r="CK3121" s="11">
        <f t="shared" si="782"/>
        <v>1.7108814453120456</v>
      </c>
      <c r="CL3121" s="6">
        <f t="shared" si="783"/>
        <v>1549.9999809265141</v>
      </c>
    </row>
    <row r="3122" spans="1:90" x14ac:dyDescent="0.25">
      <c r="A3122" s="2">
        <v>38093</v>
      </c>
      <c r="B3122">
        <v>1550</v>
      </c>
      <c r="C3122">
        <v>35.799999237060547</v>
      </c>
      <c r="D3122">
        <v>7.8899998664855957</v>
      </c>
      <c r="E3122">
        <v>7.5799999237060547</v>
      </c>
      <c r="F3122">
        <v>65.699996948242188</v>
      </c>
      <c r="G3122">
        <v>31.29999923706055</v>
      </c>
      <c r="H3122">
        <v>1550</v>
      </c>
      <c r="I3122">
        <v>35.799999237060547</v>
      </c>
      <c r="J3122">
        <v>1572.049682617188</v>
      </c>
      <c r="K3122">
        <v>1607.849731445312</v>
      </c>
      <c r="L3122">
        <v>1631.949096679688</v>
      </c>
      <c r="M3122">
        <v>7.8899998664855957</v>
      </c>
      <c r="N3122">
        <v>7.5799999237060547</v>
      </c>
      <c r="O3122">
        <v>1639.839111328125</v>
      </c>
      <c r="P3122">
        <v>1647.419067382812</v>
      </c>
      <c r="Q3122">
        <v>1673.467529296875</v>
      </c>
      <c r="R3122">
        <v>65.699996948242188</v>
      </c>
      <c r="S3122">
        <v>1739.167602539062</v>
      </c>
      <c r="T3122">
        <v>1768.683471679688</v>
      </c>
      <c r="U3122">
        <v>1786.8857421875</v>
      </c>
      <c r="V3122">
        <v>31.29999923706055</v>
      </c>
      <c r="W3122">
        <v>1818.185791015625</v>
      </c>
      <c r="X3122">
        <v>1833.273803710938</v>
      </c>
      <c r="Y3122">
        <v>1550</v>
      </c>
      <c r="Z3122">
        <v>1572.049682617188</v>
      </c>
      <c r="AA3122">
        <v>22.049701690673832</v>
      </c>
      <c r="AB3122" s="4">
        <f t="shared" si="768"/>
        <v>22.049701690673832</v>
      </c>
      <c r="AC3122">
        <v>1570</v>
      </c>
      <c r="AD3122" s="13">
        <f t="shared" si="769"/>
        <v>2.0496826171879547</v>
      </c>
      <c r="AE3122">
        <v>35.799999237060547</v>
      </c>
      <c r="AF3122">
        <v>1607.849731445312</v>
      </c>
      <c r="AG3122">
        <v>1631.949096679688</v>
      </c>
      <c r="AH3122">
        <v>24.099386215209961</v>
      </c>
      <c r="AI3122" s="4">
        <f t="shared" si="770"/>
        <v>24.099386215209961</v>
      </c>
      <c r="AJ3122">
        <v>1630</v>
      </c>
      <c r="AK3122" s="13">
        <f t="shared" si="771"/>
        <v>1.9490966796879547</v>
      </c>
      <c r="AL3122">
        <v>7.8899998664855957</v>
      </c>
      <c r="AM3122">
        <v>1639.839111328125</v>
      </c>
      <c r="AN3122">
        <v>7.5799999237060547</v>
      </c>
      <c r="AO3122">
        <v>1647.419067382812</v>
      </c>
      <c r="AP3122">
        <v>1673.467529296875</v>
      </c>
      <c r="AQ3122">
        <v>26.048458099365231</v>
      </c>
      <c r="AR3122" s="4">
        <v>26.048458099365231</v>
      </c>
      <c r="AS3122">
        <v>1670</v>
      </c>
      <c r="AT3122" s="13">
        <f t="shared" si="772"/>
        <v>3.467529296875</v>
      </c>
      <c r="AU3122">
        <v>65.699996948242188</v>
      </c>
      <c r="AV3122">
        <v>1739.167602539062</v>
      </c>
      <c r="AW3122">
        <v>1768.683471679688</v>
      </c>
      <c r="AX3122">
        <v>29.51591873168945</v>
      </c>
      <c r="AY3122" s="4">
        <v>29.51591873168945</v>
      </c>
      <c r="AZ3122">
        <v>1780</v>
      </c>
      <c r="BA3122" s="13">
        <f t="shared" si="773"/>
        <v>-11.316528320312045</v>
      </c>
      <c r="BB3122">
        <v>1786.8857421875</v>
      </c>
      <c r="BC3122">
        <v>18.202278137207031</v>
      </c>
      <c r="BD3122" s="4">
        <v>18.202278137207031</v>
      </c>
      <c r="BE3122">
        <v>1790</v>
      </c>
      <c r="BF3122" s="13">
        <f t="shared" si="774"/>
        <v>-3.1142578125</v>
      </c>
      <c r="BG3122">
        <v>31.29999923706055</v>
      </c>
      <c r="BH3122">
        <v>1818.185791015625</v>
      </c>
      <c r="BI3122">
        <v>1833.273803710938</v>
      </c>
      <c r="BJ3122">
        <v>15.08807945251465</v>
      </c>
      <c r="BK3122" s="4">
        <v>15.08807945251465</v>
      </c>
      <c r="BL3122">
        <v>1840</v>
      </c>
      <c r="BM3122" s="13">
        <f t="shared" si="775"/>
        <v>-6.7261962890620453</v>
      </c>
      <c r="BN3122">
        <v>1841.636352539062</v>
      </c>
      <c r="BO3122">
        <v>8.3625059127807617</v>
      </c>
      <c r="BP3122" s="4">
        <v>8.3625059127807617</v>
      </c>
      <c r="BQ3122">
        <v>1850</v>
      </c>
      <c r="BR3122" s="13">
        <f t="shared" si="776"/>
        <v>-8.3636474609379547</v>
      </c>
      <c r="BS3122">
        <v>-60</v>
      </c>
      <c r="BT3122">
        <v>-3.9000015258789058</v>
      </c>
      <c r="BU3122">
        <v>-0.37000036239624018</v>
      </c>
      <c r="BV3122">
        <v>-0.15000009536743161</v>
      </c>
      <c r="BW3122">
        <v>-4.600006103515625</v>
      </c>
      <c r="BX3122">
        <v>-4.4000015258789027</v>
      </c>
      <c r="BY3122">
        <v>-60</v>
      </c>
      <c r="BZ3122">
        <v>-70</v>
      </c>
      <c r="CA3122">
        <v>-70</v>
      </c>
      <c r="CB3122">
        <v>-90</v>
      </c>
      <c r="CC3122">
        <v>-80</v>
      </c>
      <c r="CD3122">
        <v>-80</v>
      </c>
      <c r="CE3122">
        <v>-70</v>
      </c>
      <c r="CF3122" s="11">
        <f t="shared" si="777"/>
        <v>18.242001690673831</v>
      </c>
      <c r="CG3122" s="11">
        <f t="shared" si="778"/>
        <v>7.803186215209962</v>
      </c>
      <c r="CH3122" s="11">
        <f t="shared" si="779"/>
        <v>3.5453580993652309</v>
      </c>
      <c r="CI3122" s="11">
        <f t="shared" si="780"/>
        <v>-10.489517382812046</v>
      </c>
      <c r="CJ3122" s="11">
        <f t="shared" si="781"/>
        <v>-4.3112033203120443</v>
      </c>
      <c r="CK3122" s="11">
        <f t="shared" si="782"/>
        <v>0.14392929687500011</v>
      </c>
      <c r="CL3122" s="6">
        <f t="shared" si="783"/>
        <v>1500.0000152587891</v>
      </c>
    </row>
    <row r="3123" spans="1:90" x14ac:dyDescent="0.25">
      <c r="A3123" s="2">
        <v>38094</v>
      </c>
      <c r="B3123">
        <v>1500</v>
      </c>
      <c r="C3123">
        <v>33.299999237060547</v>
      </c>
      <c r="D3123">
        <v>7.809999942779541</v>
      </c>
      <c r="E3123">
        <v>7.2600002288818359</v>
      </c>
      <c r="F3123">
        <v>60.799999237060547</v>
      </c>
      <c r="G3123">
        <v>28.79999923706055</v>
      </c>
      <c r="H3123">
        <v>1500</v>
      </c>
      <c r="I3123">
        <v>33.299999237060547</v>
      </c>
      <c r="J3123">
        <v>1525.4306640625</v>
      </c>
      <c r="K3123">
        <v>1558.730590820312</v>
      </c>
      <c r="L3123">
        <v>1579.592163085938</v>
      </c>
      <c r="M3123">
        <v>7.809999942779541</v>
      </c>
      <c r="N3123">
        <v>7.2600002288818359</v>
      </c>
      <c r="O3123">
        <v>1587.402099609375</v>
      </c>
      <c r="P3123">
        <v>1594.662109375</v>
      </c>
      <c r="Q3123">
        <v>1615.11572265625</v>
      </c>
      <c r="R3123">
        <v>60.799999237060547</v>
      </c>
      <c r="S3123">
        <v>1675.915771484375</v>
      </c>
      <c r="T3123">
        <v>1701.48486328125</v>
      </c>
      <c r="U3123">
        <v>1718.540161132812</v>
      </c>
      <c r="V3123">
        <v>28.79999923706055</v>
      </c>
      <c r="W3123">
        <v>1747.340087890625</v>
      </c>
      <c r="X3123">
        <v>1762.935546875</v>
      </c>
      <c r="Y3123">
        <v>1500</v>
      </c>
      <c r="Z3123">
        <v>1525.4306640625</v>
      </c>
      <c r="AA3123">
        <v>25.430648803710941</v>
      </c>
      <c r="AB3123" s="4">
        <f t="shared" si="768"/>
        <v>25.430648803710941</v>
      </c>
      <c r="AC3123">
        <v>1530</v>
      </c>
      <c r="AD3123" s="13">
        <f t="shared" si="769"/>
        <v>-4.5693359375</v>
      </c>
      <c r="AE3123">
        <v>33.299999237060547</v>
      </c>
      <c r="AF3123">
        <v>1558.730590820312</v>
      </c>
      <c r="AG3123">
        <v>1579.592163085938</v>
      </c>
      <c r="AH3123">
        <v>20.86148834228516</v>
      </c>
      <c r="AI3123" s="4">
        <f t="shared" si="770"/>
        <v>20.86148834228516</v>
      </c>
      <c r="AJ3123">
        <v>1580</v>
      </c>
      <c r="AK3123" s="13">
        <f t="shared" si="771"/>
        <v>-0.40783691406204525</v>
      </c>
      <c r="AL3123">
        <v>7.809999942779541</v>
      </c>
      <c r="AM3123">
        <v>1587.402099609375</v>
      </c>
      <c r="AN3123">
        <v>7.2600002288818359</v>
      </c>
      <c r="AO3123">
        <v>1594.662109375</v>
      </c>
      <c r="AP3123">
        <v>1615.11572265625</v>
      </c>
      <c r="AQ3123">
        <v>20.45362663269043</v>
      </c>
      <c r="AR3123" s="4">
        <v>20.45362663269043</v>
      </c>
      <c r="AS3123">
        <v>1610</v>
      </c>
      <c r="AT3123" s="13">
        <f t="shared" si="772"/>
        <v>5.11572265625</v>
      </c>
      <c r="AU3123">
        <v>60.799999237060547</v>
      </c>
      <c r="AV3123">
        <v>1675.915771484375</v>
      </c>
      <c r="AW3123">
        <v>1701.48486328125</v>
      </c>
      <c r="AX3123">
        <v>25.569124221801761</v>
      </c>
      <c r="AY3123" s="4">
        <v>25.569124221801761</v>
      </c>
      <c r="AZ3123">
        <v>1710</v>
      </c>
      <c r="BA3123" s="13">
        <f t="shared" si="773"/>
        <v>-8.51513671875</v>
      </c>
      <c r="BB3123">
        <v>1718.540161132812</v>
      </c>
      <c r="BC3123">
        <v>17.055246353149411</v>
      </c>
      <c r="BD3123" s="4">
        <v>17.055246353149411</v>
      </c>
      <c r="BE3123">
        <v>1720</v>
      </c>
      <c r="BF3123" s="13">
        <f t="shared" si="774"/>
        <v>-1.4598388671879547</v>
      </c>
      <c r="BG3123">
        <v>28.79999923706055</v>
      </c>
      <c r="BH3123">
        <v>1747.340087890625</v>
      </c>
      <c r="BI3123">
        <v>1762.935546875</v>
      </c>
      <c r="BJ3123">
        <v>15.595388412475589</v>
      </c>
      <c r="BK3123" s="4">
        <v>15.595388412475589</v>
      </c>
      <c r="BL3123">
        <v>1770</v>
      </c>
      <c r="BM3123" s="13">
        <f t="shared" si="775"/>
        <v>-7.064453125</v>
      </c>
      <c r="BN3123">
        <v>1771.467163085938</v>
      </c>
      <c r="BO3123">
        <v>8.5316171646118164</v>
      </c>
      <c r="BP3123" s="4">
        <v>8.5316171646118164</v>
      </c>
      <c r="BQ3123">
        <v>1780</v>
      </c>
      <c r="BR3123" s="13">
        <f t="shared" si="776"/>
        <v>-8.5328369140620453</v>
      </c>
      <c r="BS3123">
        <v>-50</v>
      </c>
      <c r="BT3123">
        <v>-2.5</v>
      </c>
      <c r="BU3123">
        <v>-7.9999923706054688E-2</v>
      </c>
      <c r="BV3123">
        <v>-0.31999969482421881</v>
      </c>
      <c r="BW3123">
        <v>-4.8999977111816406</v>
      </c>
      <c r="BX3123">
        <v>-2.5</v>
      </c>
      <c r="BY3123">
        <v>-40</v>
      </c>
      <c r="BZ3123">
        <v>-50</v>
      </c>
      <c r="CA3123">
        <v>-60</v>
      </c>
      <c r="CB3123">
        <v>-70</v>
      </c>
      <c r="CC3123">
        <v>-70</v>
      </c>
      <c r="CD3123">
        <v>-70</v>
      </c>
      <c r="CE3123">
        <v>-70</v>
      </c>
      <c r="CF3123" s="11">
        <f t="shared" si="777"/>
        <v>23.59094880371094</v>
      </c>
      <c r="CG3123" s="11">
        <f t="shared" si="778"/>
        <v>7.0402883422851605</v>
      </c>
      <c r="CH3123" s="11">
        <f t="shared" si="779"/>
        <v>0.66352663269043077</v>
      </c>
      <c r="CI3123" s="11">
        <f t="shared" si="780"/>
        <v>-16.5905359375</v>
      </c>
      <c r="CJ3123" s="11">
        <f t="shared" si="781"/>
        <v>-6.428136914062045</v>
      </c>
      <c r="CK3123" s="11">
        <f t="shared" si="782"/>
        <v>2.18412265625</v>
      </c>
      <c r="CL3123" s="6">
        <f t="shared" si="783"/>
        <v>1440.0000133514404</v>
      </c>
    </row>
    <row r="3124" spans="1:90" x14ac:dyDescent="0.25">
      <c r="A3124" s="2">
        <v>38095</v>
      </c>
      <c r="B3124">
        <v>1440</v>
      </c>
      <c r="C3124">
        <v>32.400001525878913</v>
      </c>
      <c r="D3124">
        <v>7.7199997901916504</v>
      </c>
      <c r="E3124">
        <v>7.619999885559082</v>
      </c>
      <c r="F3124">
        <v>56.5</v>
      </c>
      <c r="G3124">
        <v>30.89999961853027</v>
      </c>
      <c r="H3124">
        <v>1440</v>
      </c>
      <c r="I3124">
        <v>32.400001525878913</v>
      </c>
      <c r="J3124">
        <v>1461.330322265625</v>
      </c>
      <c r="K3124">
        <v>1493.730346679688</v>
      </c>
      <c r="L3124">
        <v>1516.390869140625</v>
      </c>
      <c r="M3124">
        <v>7.7199997901916504</v>
      </c>
      <c r="N3124">
        <v>7.619999885559082</v>
      </c>
      <c r="O3124">
        <v>1524.110961914062</v>
      </c>
      <c r="P3124">
        <v>1531.73095703125</v>
      </c>
      <c r="Q3124">
        <v>1560.781982421875</v>
      </c>
      <c r="R3124">
        <v>56.5</v>
      </c>
      <c r="S3124">
        <v>1617.281982421875</v>
      </c>
      <c r="T3124">
        <v>1647.114868164062</v>
      </c>
      <c r="U3124">
        <v>1664.067016601562</v>
      </c>
      <c r="V3124">
        <v>30.89999961853027</v>
      </c>
      <c r="W3124">
        <v>1694.967041015625</v>
      </c>
      <c r="X3124">
        <v>1705.986572265625</v>
      </c>
      <c r="Y3124">
        <v>1440</v>
      </c>
      <c r="Z3124">
        <v>1461.330322265625</v>
      </c>
      <c r="AA3124">
        <v>21.33030891418457</v>
      </c>
      <c r="AB3124" s="4">
        <f t="shared" si="768"/>
        <v>21.33030891418457</v>
      </c>
      <c r="AC3124">
        <v>1460</v>
      </c>
      <c r="AD3124" s="13">
        <f t="shared" si="769"/>
        <v>1.330322265625</v>
      </c>
      <c r="AE3124">
        <v>32.400001525878913</v>
      </c>
      <c r="AF3124">
        <v>1493.730346679688</v>
      </c>
      <c r="AG3124">
        <v>1516.390869140625</v>
      </c>
      <c r="AH3124">
        <v>22.660614013671879</v>
      </c>
      <c r="AI3124" s="4">
        <f t="shared" si="770"/>
        <v>22.660614013671879</v>
      </c>
      <c r="AJ3124">
        <v>1510</v>
      </c>
      <c r="AK3124" s="13">
        <f t="shared" si="771"/>
        <v>6.390869140625</v>
      </c>
      <c r="AL3124">
        <v>7.7199997901916504</v>
      </c>
      <c r="AM3124">
        <v>1524.110961914062</v>
      </c>
      <c r="AN3124">
        <v>7.619999885559082</v>
      </c>
      <c r="AO3124">
        <v>1531.73095703125</v>
      </c>
      <c r="AP3124">
        <v>1560.781982421875</v>
      </c>
      <c r="AQ3124">
        <v>29.051017761230469</v>
      </c>
      <c r="AR3124" s="4">
        <v>29.051017761230469</v>
      </c>
      <c r="AS3124">
        <v>1560</v>
      </c>
      <c r="AT3124" s="13">
        <f t="shared" si="772"/>
        <v>0.781982421875</v>
      </c>
      <c r="AU3124">
        <v>56.5</v>
      </c>
      <c r="AV3124">
        <v>1617.281982421875</v>
      </c>
      <c r="AW3124">
        <v>1647.114868164062</v>
      </c>
      <c r="AX3124">
        <v>29.83295822143555</v>
      </c>
      <c r="AY3124" s="4">
        <v>29.83295822143555</v>
      </c>
      <c r="AZ3124">
        <v>1660</v>
      </c>
      <c r="BA3124" s="13">
        <f t="shared" si="773"/>
        <v>-12.885131835937955</v>
      </c>
      <c r="BB3124">
        <v>1664.067016601562</v>
      </c>
      <c r="BC3124">
        <v>16.95213508605957</v>
      </c>
      <c r="BD3124" s="4">
        <v>16.95213508605957</v>
      </c>
      <c r="BE3124">
        <v>1670</v>
      </c>
      <c r="BF3124" s="13">
        <f t="shared" si="774"/>
        <v>-5.9329833984379547</v>
      </c>
      <c r="BG3124">
        <v>30.89999961853027</v>
      </c>
      <c r="BH3124">
        <v>1694.967041015625</v>
      </c>
      <c r="BI3124">
        <v>1705.986572265625</v>
      </c>
      <c r="BJ3124">
        <v>11.019589424133301</v>
      </c>
      <c r="BK3124" s="4">
        <v>11.019589424133301</v>
      </c>
      <c r="BL3124">
        <v>1710</v>
      </c>
      <c r="BM3124" s="13">
        <f t="shared" si="775"/>
        <v>-4.013427734375</v>
      </c>
      <c r="BN3124">
        <v>1712.992919921875</v>
      </c>
      <c r="BO3124">
        <v>7.0063433647155762</v>
      </c>
      <c r="BP3124" s="4">
        <v>7.0063433647155762</v>
      </c>
      <c r="BQ3124">
        <v>1720</v>
      </c>
      <c r="BR3124" s="13">
        <f t="shared" si="776"/>
        <v>-7.007080078125</v>
      </c>
      <c r="BS3124">
        <v>-60</v>
      </c>
      <c r="BT3124">
        <v>-0.89999771118163352</v>
      </c>
      <c r="BU3124">
        <v>-9.0000152587890625E-2</v>
      </c>
      <c r="BV3124">
        <v>0.35999965667724609</v>
      </c>
      <c r="BW3124">
        <v>-4.2999992370605469</v>
      </c>
      <c r="BX3124">
        <v>2.100000381469719</v>
      </c>
      <c r="BY3124">
        <v>-70</v>
      </c>
      <c r="BZ3124">
        <v>-70</v>
      </c>
      <c r="CA3124">
        <v>-50</v>
      </c>
      <c r="CB3124">
        <v>-50</v>
      </c>
      <c r="CC3124">
        <v>-50</v>
      </c>
      <c r="CD3124">
        <v>-60</v>
      </c>
      <c r="CE3124">
        <v>-60</v>
      </c>
      <c r="CF3124" s="11">
        <f t="shared" si="777"/>
        <v>17.52260891418457</v>
      </c>
      <c r="CG3124" s="11">
        <f t="shared" si="778"/>
        <v>6.3644140136718796</v>
      </c>
      <c r="CH3124" s="11">
        <f t="shared" si="779"/>
        <v>6.5479177612304689</v>
      </c>
      <c r="CI3124" s="11">
        <f t="shared" si="780"/>
        <v>-11.208877734375001</v>
      </c>
      <c r="CJ3124" s="11">
        <f t="shared" si="781"/>
        <v>0.13056914062500091</v>
      </c>
      <c r="CK3124" s="11">
        <f t="shared" si="782"/>
        <v>-2.5416175781249999</v>
      </c>
      <c r="CL3124" s="6">
        <f t="shared" si="783"/>
        <v>1420</v>
      </c>
    </row>
    <row r="3125" spans="1:90" x14ac:dyDescent="0.25">
      <c r="A3125" s="2">
        <v>38096</v>
      </c>
      <c r="B3125">
        <v>1420</v>
      </c>
      <c r="C3125">
        <v>31.5</v>
      </c>
      <c r="D3125">
        <v>8.9700002670288086</v>
      </c>
      <c r="E3125">
        <v>7.4099998474121094</v>
      </c>
      <c r="F3125">
        <v>56.200000762939453</v>
      </c>
      <c r="G3125">
        <v>28.20000076293945</v>
      </c>
      <c r="H3125">
        <v>1420</v>
      </c>
      <c r="I3125">
        <v>31.5</v>
      </c>
      <c r="J3125">
        <v>1431.12841796875</v>
      </c>
      <c r="K3125">
        <v>1462.62841796875</v>
      </c>
      <c r="L3125">
        <v>1474.88525390625</v>
      </c>
      <c r="M3125">
        <v>8.9700002670288086</v>
      </c>
      <c r="N3125">
        <v>7.4099998474121094</v>
      </c>
      <c r="O3125">
        <v>1483.855224609375</v>
      </c>
      <c r="P3125">
        <v>1491.265258789062</v>
      </c>
      <c r="Q3125">
        <v>1508.407104492188</v>
      </c>
      <c r="R3125">
        <v>56.200000762939453</v>
      </c>
      <c r="S3125">
        <v>1564.607055664062</v>
      </c>
      <c r="T3125">
        <v>1590.154907226562</v>
      </c>
      <c r="U3125">
        <v>1605.859375</v>
      </c>
      <c r="V3125">
        <v>28.20000076293945</v>
      </c>
      <c r="W3125">
        <v>1634.059448242188</v>
      </c>
      <c r="X3125">
        <v>1645.62353515625</v>
      </c>
      <c r="Y3125">
        <v>1420</v>
      </c>
      <c r="Z3125">
        <v>1431.12841796875</v>
      </c>
      <c r="AA3125">
        <v>11.12841796875</v>
      </c>
      <c r="AB3125" s="4">
        <f t="shared" si="768"/>
        <v>11.12841796875</v>
      </c>
      <c r="AC3125">
        <v>1430</v>
      </c>
      <c r="AD3125" s="13">
        <f t="shared" si="769"/>
        <v>1.12841796875</v>
      </c>
      <c r="AE3125">
        <v>31.5</v>
      </c>
      <c r="AF3125">
        <v>1462.62841796875</v>
      </c>
      <c r="AG3125">
        <v>1474.88525390625</v>
      </c>
      <c r="AH3125">
        <v>12.256834030151371</v>
      </c>
      <c r="AI3125" s="4">
        <f t="shared" si="770"/>
        <v>12.256834030151371</v>
      </c>
      <c r="AJ3125">
        <v>1470</v>
      </c>
      <c r="AK3125" s="13">
        <f t="shared" si="771"/>
        <v>4.88525390625</v>
      </c>
      <c r="AL3125">
        <v>8.9700002670288086</v>
      </c>
      <c r="AM3125">
        <v>1483.855224609375</v>
      </c>
      <c r="AN3125">
        <v>7.4099998474121094</v>
      </c>
      <c r="AO3125">
        <v>1491.265258789062</v>
      </c>
      <c r="AP3125">
        <v>1508.407104492188</v>
      </c>
      <c r="AQ3125">
        <v>17.141853332519531</v>
      </c>
      <c r="AR3125" s="4">
        <v>17.141853332519531</v>
      </c>
      <c r="AS3125">
        <v>1500</v>
      </c>
      <c r="AT3125" s="13">
        <f t="shared" si="772"/>
        <v>8.4071044921879547</v>
      </c>
      <c r="AU3125">
        <v>56.200000762939453</v>
      </c>
      <c r="AV3125">
        <v>1564.607055664062</v>
      </c>
      <c r="AW3125">
        <v>1590.154907226562</v>
      </c>
      <c r="AX3125">
        <v>25.547769546508789</v>
      </c>
      <c r="AY3125" s="4">
        <v>25.547769546508789</v>
      </c>
      <c r="AZ3125">
        <v>1600</v>
      </c>
      <c r="BA3125" s="13">
        <f t="shared" si="773"/>
        <v>-9.8450927734379547</v>
      </c>
      <c r="BB3125">
        <v>1605.859375</v>
      </c>
      <c r="BC3125">
        <v>15.70455360412598</v>
      </c>
      <c r="BD3125" s="4">
        <v>15.70455360412598</v>
      </c>
      <c r="BE3125">
        <v>1610</v>
      </c>
      <c r="BF3125" s="13">
        <f t="shared" si="774"/>
        <v>-4.140625</v>
      </c>
      <c r="BG3125">
        <v>28.20000076293945</v>
      </c>
      <c r="BH3125">
        <v>1634.059448242188</v>
      </c>
      <c r="BI3125">
        <v>1645.62353515625</v>
      </c>
      <c r="BJ3125">
        <v>11.564126014709471</v>
      </c>
      <c r="BK3125" s="4">
        <v>11.564126014709471</v>
      </c>
      <c r="BL3125">
        <v>1650</v>
      </c>
      <c r="BM3125" s="13">
        <f t="shared" si="775"/>
        <v>-4.37646484375</v>
      </c>
      <c r="BN3125">
        <v>1652.811401367188</v>
      </c>
      <c r="BO3125">
        <v>7.1878504753112793</v>
      </c>
      <c r="BP3125" s="4">
        <v>7.1878504753112793</v>
      </c>
      <c r="BQ3125">
        <v>1660</v>
      </c>
      <c r="BR3125" s="13">
        <f t="shared" si="776"/>
        <v>-7.1885986328120453</v>
      </c>
      <c r="BS3125">
        <v>-20</v>
      </c>
      <c r="BT3125">
        <v>-0.90000152587891336</v>
      </c>
      <c r="BU3125">
        <v>1.250000476837158</v>
      </c>
      <c r="BV3125">
        <v>-0.21000003814697271</v>
      </c>
      <c r="BW3125">
        <v>-0.29999923706054688</v>
      </c>
      <c r="BX3125">
        <v>-2.6999988555908199</v>
      </c>
      <c r="BY3125">
        <v>-30</v>
      </c>
      <c r="BZ3125">
        <v>-40</v>
      </c>
      <c r="CA3125">
        <v>-60</v>
      </c>
      <c r="CB3125">
        <v>-60</v>
      </c>
      <c r="CC3125">
        <v>-60</v>
      </c>
      <c r="CD3125">
        <v>-60</v>
      </c>
      <c r="CE3125">
        <v>-60</v>
      </c>
      <c r="CF3125" s="11">
        <f t="shared" si="777"/>
        <v>15.192717968749999</v>
      </c>
      <c r="CG3125" s="11">
        <f t="shared" si="778"/>
        <v>5.8606340301513704</v>
      </c>
      <c r="CH3125" s="11">
        <f t="shared" si="779"/>
        <v>5.4907533325195317</v>
      </c>
      <c r="CI3125" s="11">
        <f t="shared" si="780"/>
        <v>-9.3387820312500001</v>
      </c>
      <c r="CJ3125" s="11">
        <f t="shared" si="781"/>
        <v>-0.41504609375000001</v>
      </c>
      <c r="CK3125" s="11">
        <f t="shared" si="782"/>
        <v>6.6515044921879545</v>
      </c>
      <c r="CL3125" s="6">
        <f t="shared" si="783"/>
        <v>1410.0000476837163</v>
      </c>
    </row>
    <row r="3126" spans="1:90" x14ac:dyDescent="0.25">
      <c r="A3126" s="2">
        <v>38097</v>
      </c>
      <c r="B3126">
        <v>1410</v>
      </c>
      <c r="C3126">
        <v>28.5</v>
      </c>
      <c r="D3126">
        <v>7.9499998092651367</v>
      </c>
      <c r="E3126">
        <v>7.3400001525878906</v>
      </c>
      <c r="F3126">
        <v>55.400001525878913</v>
      </c>
      <c r="G3126">
        <v>27.29999923706055</v>
      </c>
      <c r="H3126">
        <v>1410</v>
      </c>
      <c r="I3126">
        <v>28.5</v>
      </c>
      <c r="J3126">
        <v>1420.557006835938</v>
      </c>
      <c r="K3126">
        <v>1449.057006835938</v>
      </c>
      <c r="L3126">
        <v>1460.1708984375</v>
      </c>
      <c r="M3126">
        <v>7.9499998092651367</v>
      </c>
      <c r="N3126">
        <v>7.3400001525878906</v>
      </c>
      <c r="O3126">
        <v>1468.120849609375</v>
      </c>
      <c r="P3126">
        <v>1475.460815429688</v>
      </c>
      <c r="Q3126">
        <v>1486.745727539062</v>
      </c>
      <c r="R3126">
        <v>55.400001525878913</v>
      </c>
      <c r="S3126">
        <v>1542.145629882812</v>
      </c>
      <c r="T3126">
        <v>1560.175537109375</v>
      </c>
      <c r="U3126">
        <v>1568.3828125</v>
      </c>
      <c r="V3126">
        <v>27.29999923706055</v>
      </c>
      <c r="W3126">
        <v>1595.682739257812</v>
      </c>
      <c r="X3126">
        <v>1602.272827148438</v>
      </c>
      <c r="Y3126">
        <v>1410</v>
      </c>
      <c r="Z3126">
        <v>1420.557006835938</v>
      </c>
      <c r="AA3126">
        <v>10.55695915222168</v>
      </c>
      <c r="AB3126" s="4">
        <f t="shared" si="768"/>
        <v>10.55695915222168</v>
      </c>
      <c r="AC3126">
        <v>1420</v>
      </c>
      <c r="AD3126" s="13">
        <f t="shared" si="769"/>
        <v>0.55700683593795475</v>
      </c>
      <c r="AE3126">
        <v>28.5</v>
      </c>
      <c r="AF3126">
        <v>1449.057006835938</v>
      </c>
      <c r="AG3126">
        <v>1460.1708984375</v>
      </c>
      <c r="AH3126">
        <v>11.113917350769039</v>
      </c>
      <c r="AI3126" s="4">
        <f t="shared" si="770"/>
        <v>11.113917350769039</v>
      </c>
      <c r="AJ3126">
        <v>1460</v>
      </c>
      <c r="AK3126" s="13">
        <f t="shared" si="771"/>
        <v>0.1708984375</v>
      </c>
      <c r="AL3126">
        <v>7.9499998092651367</v>
      </c>
      <c r="AM3126">
        <v>1468.120849609375</v>
      </c>
      <c r="AN3126">
        <v>7.3400001525878906</v>
      </c>
      <c r="AO3126">
        <v>1475.460815429688</v>
      </c>
      <c r="AP3126">
        <v>1486.745727539062</v>
      </c>
      <c r="AQ3126">
        <v>11.284793853759769</v>
      </c>
      <c r="AR3126" s="4">
        <v>11.284793853759769</v>
      </c>
      <c r="AS3126">
        <v>1480</v>
      </c>
      <c r="AT3126" s="13">
        <f t="shared" si="772"/>
        <v>6.7457275390620453</v>
      </c>
      <c r="AU3126">
        <v>55.400001525878913</v>
      </c>
      <c r="AV3126">
        <v>1542.145629882812</v>
      </c>
      <c r="AW3126">
        <v>1560.175537109375</v>
      </c>
      <c r="AX3126">
        <v>18.029850006103519</v>
      </c>
      <c r="AY3126" s="4">
        <v>18.029850006103519</v>
      </c>
      <c r="AZ3126">
        <v>1570</v>
      </c>
      <c r="BA3126" s="13">
        <f t="shared" si="773"/>
        <v>-9.824462890625</v>
      </c>
      <c r="BB3126">
        <v>1568.3828125</v>
      </c>
      <c r="BC3126">
        <v>8.2072658538818359</v>
      </c>
      <c r="BD3126" s="4">
        <v>8.2072658538818359</v>
      </c>
      <c r="BE3126">
        <v>1570</v>
      </c>
      <c r="BF3126" s="13">
        <f t="shared" si="774"/>
        <v>-1.6171875</v>
      </c>
      <c r="BG3126">
        <v>27.29999923706055</v>
      </c>
      <c r="BH3126">
        <v>1595.682739257812</v>
      </c>
      <c r="BI3126">
        <v>1602.272827148438</v>
      </c>
      <c r="BJ3126">
        <v>6.590059757232666</v>
      </c>
      <c r="BK3126" s="4">
        <v>6.590059757232666</v>
      </c>
      <c r="BL3126">
        <v>1600</v>
      </c>
      <c r="BM3126" s="13">
        <f t="shared" si="775"/>
        <v>2.2728271484379547</v>
      </c>
      <c r="BN3126">
        <v>1611.1357421875</v>
      </c>
      <c r="BO3126">
        <v>8.8628816604614258</v>
      </c>
      <c r="BP3126" s="4">
        <v>8.8628816604614258</v>
      </c>
      <c r="BQ3126">
        <v>1620</v>
      </c>
      <c r="BR3126" s="13">
        <f t="shared" si="776"/>
        <v>-8.8642578125</v>
      </c>
      <c r="BS3126">
        <v>-10</v>
      </c>
      <c r="BT3126">
        <v>-3</v>
      </c>
      <c r="BU3126">
        <v>-1.0200004577636721</v>
      </c>
      <c r="BV3126">
        <v>-6.999969482421875E-2</v>
      </c>
      <c r="BW3126">
        <v>-0.79999923706053977</v>
      </c>
      <c r="BX3126">
        <v>-0.90000152587889914</v>
      </c>
      <c r="BY3126">
        <v>-10</v>
      </c>
      <c r="BZ3126">
        <v>-10</v>
      </c>
      <c r="CA3126">
        <v>-20</v>
      </c>
      <c r="CB3126">
        <v>-30</v>
      </c>
      <c r="CC3126">
        <v>-40</v>
      </c>
      <c r="CD3126">
        <v>-50</v>
      </c>
      <c r="CE3126">
        <v>-40</v>
      </c>
      <c r="CF3126" s="11">
        <f t="shared" si="777"/>
        <v>16.589259152221679</v>
      </c>
      <c r="CG3126" s="11">
        <f t="shared" si="778"/>
        <v>7.1927173507690396</v>
      </c>
      <c r="CH3126" s="11">
        <f t="shared" si="779"/>
        <v>2.3466938537597688</v>
      </c>
      <c r="CI3126" s="11">
        <f t="shared" si="780"/>
        <v>-9.3921931640620464</v>
      </c>
      <c r="CJ3126" s="11">
        <f t="shared" si="781"/>
        <v>-4.8894015624999998</v>
      </c>
      <c r="CK3126" s="11">
        <f t="shared" si="782"/>
        <v>5.3821275390620453</v>
      </c>
      <c r="CL3126" s="6">
        <f t="shared" si="783"/>
        <v>1400.0000610351563</v>
      </c>
    </row>
    <row r="3127" spans="1:90" x14ac:dyDescent="0.25">
      <c r="A3127" s="2">
        <v>38098</v>
      </c>
      <c r="B3127">
        <v>1400</v>
      </c>
      <c r="C3127">
        <v>25.60000038146973</v>
      </c>
      <c r="D3127">
        <v>6.9099998474121094</v>
      </c>
      <c r="E3127">
        <v>7.179999828338623</v>
      </c>
      <c r="F3127">
        <v>45.400001525878913</v>
      </c>
      <c r="G3127">
        <v>24.89999961853027</v>
      </c>
      <c r="H3127">
        <v>1400</v>
      </c>
      <c r="I3127">
        <v>25.60000038146973</v>
      </c>
      <c r="J3127">
        <v>1409.80419921875</v>
      </c>
      <c r="K3127">
        <v>1435.404174804688</v>
      </c>
      <c r="L3127">
        <v>1445.012451171875</v>
      </c>
      <c r="M3127">
        <v>6.9099998474121094</v>
      </c>
      <c r="N3127">
        <v>7.179999828338623</v>
      </c>
      <c r="O3127">
        <v>1451.92236328125</v>
      </c>
      <c r="P3127">
        <v>1459.102416992188</v>
      </c>
      <c r="Q3127">
        <v>1473.722900390625</v>
      </c>
      <c r="R3127">
        <v>45.400001525878913</v>
      </c>
      <c r="S3127">
        <v>1519.122802734375</v>
      </c>
      <c r="T3127">
        <v>1537.466064453125</v>
      </c>
      <c r="U3127">
        <v>1543.279174804688</v>
      </c>
      <c r="V3127">
        <v>24.89999961853027</v>
      </c>
      <c r="W3127">
        <v>1568.17919921875</v>
      </c>
      <c r="X3127">
        <v>1577.271606445312</v>
      </c>
      <c r="Y3127">
        <v>1400</v>
      </c>
      <c r="Z3127">
        <v>1409.80419921875</v>
      </c>
      <c r="AA3127">
        <v>9.80413818359375</v>
      </c>
      <c r="AB3127" s="4">
        <f t="shared" si="768"/>
        <v>9.80413818359375</v>
      </c>
      <c r="AC3127">
        <v>1410</v>
      </c>
      <c r="AD3127" s="13">
        <f t="shared" si="769"/>
        <v>-0.19580078125</v>
      </c>
      <c r="AE3127">
        <v>25.60000038146973</v>
      </c>
      <c r="AF3127">
        <v>1435.404174804688</v>
      </c>
      <c r="AG3127">
        <v>1445.012451171875</v>
      </c>
      <c r="AH3127">
        <v>9.6082773208618164</v>
      </c>
      <c r="AI3127" s="4">
        <f t="shared" si="770"/>
        <v>9.6082773208618164</v>
      </c>
      <c r="AJ3127">
        <v>1440</v>
      </c>
      <c r="AK3127" s="13">
        <f t="shared" si="771"/>
        <v>5.012451171875</v>
      </c>
      <c r="AL3127">
        <v>6.9099998474121094</v>
      </c>
      <c r="AM3127">
        <v>1451.92236328125</v>
      </c>
      <c r="AN3127">
        <v>7.179999828338623</v>
      </c>
      <c r="AO3127">
        <v>1459.102416992188</v>
      </c>
      <c r="AP3127">
        <v>1473.722900390625</v>
      </c>
      <c r="AQ3127">
        <v>14.62044048309326</v>
      </c>
      <c r="AR3127" s="4">
        <v>14.62044048309326</v>
      </c>
      <c r="AS3127">
        <v>1470</v>
      </c>
      <c r="AT3127" s="13">
        <f t="shared" si="772"/>
        <v>3.722900390625</v>
      </c>
      <c r="AU3127">
        <v>45.400001525878913</v>
      </c>
      <c r="AV3127">
        <v>1519.122802734375</v>
      </c>
      <c r="AW3127">
        <v>1537.466064453125</v>
      </c>
      <c r="AX3127">
        <v>18.343193054199219</v>
      </c>
      <c r="AY3127" s="4">
        <v>18.343193054199219</v>
      </c>
      <c r="AZ3127">
        <v>1550</v>
      </c>
      <c r="BA3127" s="13">
        <f t="shared" si="773"/>
        <v>-12.533935546875</v>
      </c>
      <c r="BB3127">
        <v>1543.279174804688</v>
      </c>
      <c r="BC3127">
        <v>5.8131809234619141</v>
      </c>
      <c r="BD3127" s="4">
        <v>5.8131809234619141</v>
      </c>
      <c r="BE3127">
        <v>1540</v>
      </c>
      <c r="BF3127" s="13">
        <f t="shared" si="774"/>
        <v>3.2791748046879547</v>
      </c>
      <c r="BG3127">
        <v>24.89999961853027</v>
      </c>
      <c r="BH3127">
        <v>1568.17919921875</v>
      </c>
      <c r="BI3127">
        <v>1577.271606445312</v>
      </c>
      <c r="BJ3127">
        <v>9.092341423034668</v>
      </c>
      <c r="BK3127" s="4">
        <v>9.092341423034668</v>
      </c>
      <c r="BL3127">
        <v>1580</v>
      </c>
      <c r="BM3127" s="13">
        <f t="shared" si="775"/>
        <v>-2.7283935546879547</v>
      </c>
      <c r="BN3127">
        <v>1583.635498046875</v>
      </c>
      <c r="BO3127">
        <v>6.3639554977416992</v>
      </c>
      <c r="BP3127" s="4">
        <v>6.3639554977416992</v>
      </c>
      <c r="BQ3127">
        <v>1590</v>
      </c>
      <c r="BR3127" s="13">
        <f t="shared" si="776"/>
        <v>-6.364501953125</v>
      </c>
      <c r="BS3127">
        <v>-10</v>
      </c>
      <c r="BT3127">
        <v>-2.8999996185302699</v>
      </c>
      <c r="BU3127">
        <v>-1.0399999618530269</v>
      </c>
      <c r="BV3127">
        <v>-0.16000032424926761</v>
      </c>
      <c r="BW3127">
        <v>-10</v>
      </c>
      <c r="BX3127">
        <v>-2.399999618530281</v>
      </c>
      <c r="BY3127">
        <v>-10</v>
      </c>
      <c r="BZ3127">
        <v>-20</v>
      </c>
      <c r="CA3127">
        <v>-10</v>
      </c>
      <c r="CB3127">
        <v>-20</v>
      </c>
      <c r="CC3127">
        <v>-30</v>
      </c>
      <c r="CD3127">
        <v>-20</v>
      </c>
      <c r="CE3127">
        <v>-30</v>
      </c>
      <c r="CF3127" s="11">
        <f t="shared" si="777"/>
        <v>15.836438183593749</v>
      </c>
      <c r="CG3127" s="11">
        <f t="shared" si="778"/>
        <v>5.6870773208618166</v>
      </c>
      <c r="CH3127" s="11">
        <f t="shared" si="779"/>
        <v>5.6823404830932596</v>
      </c>
      <c r="CI3127" s="11">
        <f t="shared" si="780"/>
        <v>-10.145000781250001</v>
      </c>
      <c r="CJ3127" s="11">
        <f t="shared" si="781"/>
        <v>-4.7848828124999798E-2</v>
      </c>
      <c r="CK3127" s="11">
        <f t="shared" si="782"/>
        <v>2.3593003906250001</v>
      </c>
      <c r="CL3127" s="6">
        <f t="shared" si="783"/>
        <v>1390.0000209808345</v>
      </c>
    </row>
    <row r="3128" spans="1:90" x14ac:dyDescent="0.25">
      <c r="A3128" s="2">
        <v>38099</v>
      </c>
      <c r="B3128">
        <v>1390</v>
      </c>
      <c r="C3128">
        <v>23.20000076293945</v>
      </c>
      <c r="D3128">
        <v>7.1100001335144043</v>
      </c>
      <c r="E3128">
        <v>7.320000171661377</v>
      </c>
      <c r="F3128">
        <v>40.599998474121087</v>
      </c>
      <c r="G3128">
        <v>23.29999923706055</v>
      </c>
      <c r="H3128">
        <v>1390</v>
      </c>
      <c r="I3128">
        <v>23.20000076293945</v>
      </c>
      <c r="J3128">
        <v>1401.840942382812</v>
      </c>
      <c r="K3128">
        <v>1425.040893554688</v>
      </c>
      <c r="L3128">
        <v>1438.722778320312</v>
      </c>
      <c r="M3128">
        <v>7.1100001335144043</v>
      </c>
      <c r="N3128">
        <v>7.320000171661377</v>
      </c>
      <c r="O3128">
        <v>1445.832763671875</v>
      </c>
      <c r="P3128">
        <v>1453.152709960938</v>
      </c>
      <c r="Q3128">
        <v>1465.557373046875</v>
      </c>
      <c r="R3128">
        <v>40.599998474121087</v>
      </c>
      <c r="S3128">
        <v>1506.157348632812</v>
      </c>
      <c r="T3128">
        <v>1524.118896484375</v>
      </c>
      <c r="U3128">
        <v>1526.207397460938</v>
      </c>
      <c r="V3128">
        <v>23.29999923706055</v>
      </c>
      <c r="W3128">
        <v>1549.507446289062</v>
      </c>
      <c r="X3128">
        <v>1557.802856445312</v>
      </c>
      <c r="Y3128">
        <v>1390</v>
      </c>
      <c r="Z3128">
        <v>1401.840942382812</v>
      </c>
      <c r="AA3128">
        <v>11.840921401977541</v>
      </c>
      <c r="AB3128" s="4">
        <f t="shared" si="768"/>
        <v>11.840921401977541</v>
      </c>
      <c r="AC3128">
        <v>1400</v>
      </c>
      <c r="AD3128" s="13">
        <f t="shared" si="769"/>
        <v>1.8409423828120453</v>
      </c>
      <c r="AE3128">
        <v>23.20000076293945</v>
      </c>
      <c r="AF3128">
        <v>1425.040893554688</v>
      </c>
      <c r="AG3128">
        <v>1438.722778320312</v>
      </c>
      <c r="AH3128">
        <v>13.68183040618896</v>
      </c>
      <c r="AI3128" s="4">
        <f t="shared" si="770"/>
        <v>13.68183040618896</v>
      </c>
      <c r="AJ3128">
        <v>1440</v>
      </c>
      <c r="AK3128" s="13">
        <f t="shared" si="771"/>
        <v>-1.2772216796879547</v>
      </c>
      <c r="AL3128">
        <v>7.1100001335144043</v>
      </c>
      <c r="AM3128">
        <v>1445.832763671875</v>
      </c>
      <c r="AN3128">
        <v>7.320000171661377</v>
      </c>
      <c r="AO3128">
        <v>1453.152709960938</v>
      </c>
      <c r="AP3128">
        <v>1465.557373046875</v>
      </c>
      <c r="AQ3128">
        <v>12.404585838317869</v>
      </c>
      <c r="AR3128" s="4">
        <v>12.404585838317869</v>
      </c>
      <c r="AS3128">
        <v>1460</v>
      </c>
      <c r="AT3128" s="13">
        <f t="shared" si="772"/>
        <v>5.557373046875</v>
      </c>
      <c r="AU3128">
        <v>40.599998474121087</v>
      </c>
      <c r="AV3128">
        <v>1506.157348632812</v>
      </c>
      <c r="AW3128">
        <v>1524.118896484375</v>
      </c>
      <c r="AX3128">
        <v>17.961582183837891</v>
      </c>
      <c r="AY3128" s="4">
        <v>17.961582183837891</v>
      </c>
      <c r="AZ3128">
        <v>1540</v>
      </c>
      <c r="BA3128" s="13">
        <f t="shared" si="773"/>
        <v>-15.881103515625</v>
      </c>
      <c r="BB3128">
        <v>1526.207397460938</v>
      </c>
      <c r="BC3128">
        <v>2.0885040760040279</v>
      </c>
      <c r="BD3128" s="4">
        <v>2.0885040760040279</v>
      </c>
      <c r="BE3128">
        <v>1520</v>
      </c>
      <c r="BF3128" s="13">
        <f t="shared" si="774"/>
        <v>6.2073974609379547</v>
      </c>
      <c r="BG3128">
        <v>23.29999923706055</v>
      </c>
      <c r="BH3128">
        <v>1549.507446289062</v>
      </c>
      <c r="BI3128">
        <v>1557.802856445312</v>
      </c>
      <c r="BJ3128">
        <v>8.2954483032226563</v>
      </c>
      <c r="BK3128" s="4">
        <v>8.2954483032226563</v>
      </c>
      <c r="BL3128">
        <v>1560</v>
      </c>
      <c r="BM3128" s="13">
        <f t="shared" si="775"/>
        <v>-2.1971435546879547</v>
      </c>
      <c r="BN3128">
        <v>1563.901245117188</v>
      </c>
      <c r="BO3128">
        <v>6.0983386039733887</v>
      </c>
      <c r="BP3128" s="4">
        <v>6.0983386039733887</v>
      </c>
      <c r="BQ3128">
        <v>1570</v>
      </c>
      <c r="BR3128" s="13">
        <f t="shared" si="776"/>
        <v>-6.0987548828120453</v>
      </c>
      <c r="BS3128">
        <v>-10</v>
      </c>
      <c r="BT3128">
        <v>-2.399999618530281</v>
      </c>
      <c r="BU3128">
        <v>0.20000028610229489</v>
      </c>
      <c r="BV3128">
        <v>0.14000034332275391</v>
      </c>
      <c r="BW3128">
        <v>-4.8000030517578267</v>
      </c>
      <c r="BX3128">
        <v>-1.600000381469719</v>
      </c>
      <c r="BY3128">
        <v>-10</v>
      </c>
      <c r="BZ3128">
        <v>0</v>
      </c>
      <c r="CA3128">
        <v>-10</v>
      </c>
      <c r="CB3128">
        <v>-10</v>
      </c>
      <c r="CC3128">
        <v>-20</v>
      </c>
      <c r="CD3128">
        <v>-20</v>
      </c>
      <c r="CE3128">
        <v>-20</v>
      </c>
      <c r="CF3128" s="11">
        <f t="shared" si="777"/>
        <v>17.873221401977538</v>
      </c>
      <c r="CG3128" s="11">
        <f t="shared" si="778"/>
        <v>9.7606304061889588</v>
      </c>
      <c r="CH3128" s="11">
        <f t="shared" si="779"/>
        <v>3.4664858383178689</v>
      </c>
      <c r="CI3128" s="11">
        <f t="shared" si="780"/>
        <v>-8.1082576171879559</v>
      </c>
      <c r="CJ3128" s="11">
        <f t="shared" si="781"/>
        <v>-6.3375216796879545</v>
      </c>
      <c r="CK3128" s="11">
        <f t="shared" si="782"/>
        <v>4.1937730468750001</v>
      </c>
      <c r="CL3128" s="6">
        <f t="shared" si="783"/>
        <v>1399.9999999999995</v>
      </c>
    </row>
    <row r="3129" spans="1:90" x14ac:dyDescent="0.25">
      <c r="A3129" s="2">
        <v>38100</v>
      </c>
      <c r="B3129">
        <v>1400</v>
      </c>
      <c r="C3129">
        <v>28.89999961853027</v>
      </c>
      <c r="D3129">
        <v>11.39999961853027</v>
      </c>
      <c r="E3129">
        <v>13</v>
      </c>
      <c r="F3129">
        <v>38</v>
      </c>
      <c r="G3129">
        <v>30.29999923706055</v>
      </c>
      <c r="H3129">
        <v>1400</v>
      </c>
      <c r="I3129">
        <v>28.89999961853027</v>
      </c>
      <c r="J3129">
        <v>1410.110473632812</v>
      </c>
      <c r="K3129">
        <v>1439.010498046875</v>
      </c>
      <c r="L3129">
        <v>1449.2314453125</v>
      </c>
      <c r="M3129">
        <v>11.39999961853027</v>
      </c>
      <c r="N3129">
        <v>13</v>
      </c>
      <c r="O3129">
        <v>1460.631469726562</v>
      </c>
      <c r="P3129">
        <v>1473.631469726562</v>
      </c>
      <c r="Q3129">
        <v>1483.083740234375</v>
      </c>
      <c r="R3129">
        <v>38</v>
      </c>
      <c r="S3129">
        <v>1521.083740234375</v>
      </c>
      <c r="T3129">
        <v>1533.619873046875</v>
      </c>
      <c r="U3129">
        <v>1529.78466796875</v>
      </c>
      <c r="V3129">
        <v>30.29999923706055</v>
      </c>
      <c r="W3129">
        <v>1560.084594726562</v>
      </c>
      <c r="X3129">
        <v>1556.034057617188</v>
      </c>
      <c r="Y3129">
        <v>1400</v>
      </c>
      <c r="Z3129">
        <v>1410.110473632812</v>
      </c>
      <c r="AA3129">
        <v>10.1104736328125</v>
      </c>
      <c r="AB3129" s="4">
        <f t="shared" si="768"/>
        <v>10.1104736328125</v>
      </c>
      <c r="AC3129">
        <v>1410</v>
      </c>
      <c r="AD3129" s="13">
        <f t="shared" si="769"/>
        <v>0.11047363281204525</v>
      </c>
      <c r="AE3129">
        <v>28.89999961853027</v>
      </c>
      <c r="AF3129">
        <v>1439.010498046875</v>
      </c>
      <c r="AG3129">
        <v>1449.2314453125</v>
      </c>
      <c r="AH3129">
        <v>10.22094631195068</v>
      </c>
      <c r="AI3129" s="4">
        <f t="shared" si="770"/>
        <v>10.22094631195068</v>
      </c>
      <c r="AJ3129">
        <v>1450</v>
      </c>
      <c r="AK3129" s="13">
        <f t="shared" si="771"/>
        <v>-0.7685546875</v>
      </c>
      <c r="AL3129">
        <v>11.39999961853027</v>
      </c>
      <c r="AM3129">
        <v>1460.631469726562</v>
      </c>
      <c r="AN3129">
        <v>13</v>
      </c>
      <c r="AO3129">
        <v>1473.631469726562</v>
      </c>
      <c r="AP3129">
        <v>1483.083740234375</v>
      </c>
      <c r="AQ3129">
        <v>9.452366828918457</v>
      </c>
      <c r="AR3129" s="4">
        <v>9.452366828918457</v>
      </c>
      <c r="AS3129">
        <v>1480</v>
      </c>
      <c r="AT3129" s="13">
        <f t="shared" si="772"/>
        <v>3.083740234375</v>
      </c>
      <c r="AU3129">
        <v>38</v>
      </c>
      <c r="AV3129">
        <v>1521.083740234375</v>
      </c>
      <c r="AW3129">
        <v>1533.619873046875</v>
      </c>
      <c r="AX3129">
        <v>12.536093711853029</v>
      </c>
      <c r="AY3129" s="4">
        <v>12.536093711853029</v>
      </c>
      <c r="AZ3129">
        <v>1550</v>
      </c>
      <c r="BA3129" s="13">
        <f t="shared" si="773"/>
        <v>-16.380126953125</v>
      </c>
      <c r="BB3129">
        <v>1529.78466796875</v>
      </c>
      <c r="BC3129">
        <v>-3.835243940353394</v>
      </c>
      <c r="BD3129" s="4">
        <v>3.835243940353394</v>
      </c>
      <c r="BE3129">
        <v>1530</v>
      </c>
      <c r="BF3129" s="13">
        <f t="shared" si="774"/>
        <v>-0.21533203125</v>
      </c>
      <c r="BG3129">
        <v>30.29999923706055</v>
      </c>
      <c r="BH3129">
        <v>1560.084594726562</v>
      </c>
      <c r="BI3129">
        <v>1556.034057617188</v>
      </c>
      <c r="BJ3129">
        <v>-4.0506081581115723</v>
      </c>
      <c r="BK3129" s="4">
        <v>4.0506081581115723</v>
      </c>
      <c r="BL3129">
        <v>1550</v>
      </c>
      <c r="BM3129" s="13">
        <f t="shared" si="775"/>
        <v>6.0340576171879547</v>
      </c>
      <c r="BN3129">
        <v>1558.016967773438</v>
      </c>
      <c r="BO3129">
        <v>1.982978940010071</v>
      </c>
      <c r="BP3129" s="4">
        <v>1.982978940010071</v>
      </c>
      <c r="BQ3129">
        <v>1560</v>
      </c>
      <c r="BR3129" s="13">
        <f t="shared" si="776"/>
        <v>-1.9830322265620453</v>
      </c>
      <c r="BS3129">
        <v>10</v>
      </c>
      <c r="BT3129">
        <v>5.6999988555908203</v>
      </c>
      <c r="BU3129">
        <v>4.2899994850158656</v>
      </c>
      <c r="BV3129">
        <v>5.679999828338623</v>
      </c>
      <c r="BW3129">
        <v>-2.5999984741210871</v>
      </c>
      <c r="BX3129">
        <v>7</v>
      </c>
      <c r="BY3129">
        <v>10</v>
      </c>
      <c r="BZ3129">
        <v>10</v>
      </c>
      <c r="CA3129">
        <v>20</v>
      </c>
      <c r="CB3129">
        <v>10</v>
      </c>
      <c r="CC3129">
        <v>10</v>
      </c>
      <c r="CD3129">
        <v>-10</v>
      </c>
      <c r="CE3129">
        <v>-10</v>
      </c>
      <c r="CF3129" s="11">
        <f t="shared" si="777"/>
        <v>20.078773632812499</v>
      </c>
      <c r="CG3129" s="11">
        <f t="shared" si="778"/>
        <v>11.24974631195068</v>
      </c>
      <c r="CH3129" s="11">
        <f t="shared" si="779"/>
        <v>5.9402668289184568</v>
      </c>
      <c r="CI3129" s="11">
        <f t="shared" si="780"/>
        <v>-8.8027263671879545</v>
      </c>
      <c r="CJ3129" s="11">
        <f t="shared" si="781"/>
        <v>-5.3488546874999994</v>
      </c>
      <c r="CK3129" s="11">
        <f t="shared" si="782"/>
        <v>2.5041402343749999</v>
      </c>
      <c r="CL3129" s="6">
        <f t="shared" si="783"/>
        <v>1409.9999485015865</v>
      </c>
    </row>
    <row r="3130" spans="1:90" x14ac:dyDescent="0.25">
      <c r="A3130" s="2">
        <v>38101</v>
      </c>
      <c r="B3130">
        <v>1410</v>
      </c>
      <c r="C3130">
        <v>34.299999237060547</v>
      </c>
      <c r="D3130">
        <v>7.75</v>
      </c>
      <c r="E3130">
        <v>10.39999961853027</v>
      </c>
      <c r="F3130">
        <v>48</v>
      </c>
      <c r="G3130">
        <v>27.89999961853027</v>
      </c>
      <c r="H3130">
        <v>1410</v>
      </c>
      <c r="I3130">
        <v>34.299999237060547</v>
      </c>
      <c r="J3130">
        <v>1424.853637695312</v>
      </c>
      <c r="K3130">
        <v>1459.153686523438</v>
      </c>
      <c r="L3130">
        <v>1468.861328125</v>
      </c>
      <c r="M3130">
        <v>7.75</v>
      </c>
      <c r="N3130">
        <v>10.39999961853027</v>
      </c>
      <c r="O3130">
        <v>1476.611328125</v>
      </c>
      <c r="P3130">
        <v>1487.011352539062</v>
      </c>
      <c r="Q3130">
        <v>1495.580322265625</v>
      </c>
      <c r="R3130">
        <v>48</v>
      </c>
      <c r="S3130">
        <v>1543.580322265625</v>
      </c>
      <c r="T3130">
        <v>1557.729248046875</v>
      </c>
      <c r="U3130">
        <v>1559.611328125</v>
      </c>
      <c r="V3130">
        <v>27.89999961853027</v>
      </c>
      <c r="W3130">
        <v>1587.51123046875</v>
      </c>
      <c r="X3130">
        <v>1589.004516601562</v>
      </c>
      <c r="Y3130">
        <v>1410</v>
      </c>
      <c r="Z3130">
        <v>1424.853637695312</v>
      </c>
      <c r="AA3130">
        <v>14.853689193725589</v>
      </c>
      <c r="AB3130" s="4">
        <f t="shared" si="768"/>
        <v>14.853689193725589</v>
      </c>
      <c r="AC3130">
        <v>1430</v>
      </c>
      <c r="AD3130" s="13">
        <f t="shared" si="769"/>
        <v>-5.1463623046879547</v>
      </c>
      <c r="AE3130">
        <v>34.299999237060547</v>
      </c>
      <c r="AF3130">
        <v>1459.153686523438</v>
      </c>
      <c r="AG3130">
        <v>1468.861328125</v>
      </c>
      <c r="AH3130">
        <v>9.7076501846313477</v>
      </c>
      <c r="AI3130" s="4">
        <f t="shared" si="770"/>
        <v>9.7076501846313477</v>
      </c>
      <c r="AJ3130">
        <v>1470</v>
      </c>
      <c r="AK3130" s="13">
        <f t="shared" si="771"/>
        <v>-1.138671875</v>
      </c>
      <c r="AL3130">
        <v>7.75</v>
      </c>
      <c r="AM3130">
        <v>1476.611328125</v>
      </c>
      <c r="AN3130">
        <v>10.39999961853027</v>
      </c>
      <c r="AO3130">
        <v>1487.011352539062</v>
      </c>
      <c r="AP3130">
        <v>1495.580322265625</v>
      </c>
      <c r="AQ3130">
        <v>8.5689916610717773</v>
      </c>
      <c r="AR3130" s="4">
        <v>8.5689916610717773</v>
      </c>
      <c r="AS3130">
        <v>1490</v>
      </c>
      <c r="AT3130" s="13">
        <f t="shared" si="772"/>
        <v>5.580322265625</v>
      </c>
      <c r="AU3130">
        <v>48</v>
      </c>
      <c r="AV3130">
        <v>1543.580322265625</v>
      </c>
      <c r="AW3130">
        <v>1557.729248046875</v>
      </c>
      <c r="AX3130">
        <v>14.1489725112915</v>
      </c>
      <c r="AY3130" s="4">
        <v>14.1489725112915</v>
      </c>
      <c r="AZ3130">
        <v>1570</v>
      </c>
      <c r="BA3130" s="13">
        <f t="shared" si="773"/>
        <v>-12.270751953125</v>
      </c>
      <c r="BB3130">
        <v>1559.611328125</v>
      </c>
      <c r="BC3130">
        <v>1.8819679021835329</v>
      </c>
      <c r="BD3130" s="4">
        <v>1.8819679021835329</v>
      </c>
      <c r="BE3130">
        <v>1560</v>
      </c>
      <c r="BF3130" s="13">
        <f t="shared" si="774"/>
        <v>-0.388671875</v>
      </c>
      <c r="BG3130">
        <v>27.89999961853027</v>
      </c>
      <c r="BH3130">
        <v>1587.51123046875</v>
      </c>
      <c r="BI3130">
        <v>1589.004516601562</v>
      </c>
      <c r="BJ3130">
        <v>1.4932376146316531</v>
      </c>
      <c r="BK3130" s="4">
        <v>1.4932376146316531</v>
      </c>
      <c r="BL3130">
        <v>1590</v>
      </c>
      <c r="BM3130" s="13">
        <f t="shared" si="775"/>
        <v>-0.99548339843795475</v>
      </c>
      <c r="BN3130">
        <v>1589.502197265625</v>
      </c>
      <c r="BO3130">
        <v>0.49774643778800959</v>
      </c>
      <c r="BP3130" s="4">
        <v>0.49774643778800959</v>
      </c>
      <c r="BQ3130">
        <v>1590</v>
      </c>
      <c r="BR3130" s="13">
        <f t="shared" si="776"/>
        <v>-0.497802734375</v>
      </c>
      <c r="BS3130">
        <v>10</v>
      </c>
      <c r="BT3130">
        <v>5.399999618530277</v>
      </c>
      <c r="BU3130">
        <v>-3.6499996185302699</v>
      </c>
      <c r="BV3130">
        <v>-2.6000003814697301</v>
      </c>
      <c r="BW3130">
        <v>10</v>
      </c>
      <c r="BX3130">
        <v>-2.399999618530281</v>
      </c>
      <c r="BY3130">
        <v>20</v>
      </c>
      <c r="BZ3130">
        <v>20</v>
      </c>
      <c r="CA3130">
        <v>10</v>
      </c>
      <c r="CB3130">
        <v>20</v>
      </c>
      <c r="CC3130">
        <v>30</v>
      </c>
      <c r="CD3130">
        <v>40</v>
      </c>
      <c r="CE3130">
        <v>30</v>
      </c>
      <c r="CF3130" s="11">
        <f t="shared" si="777"/>
        <v>24.821989193725589</v>
      </c>
      <c r="CG3130" s="11">
        <f t="shared" si="778"/>
        <v>10.736450184631348</v>
      </c>
      <c r="CH3130" s="11">
        <f t="shared" si="779"/>
        <v>5.0568916610717771</v>
      </c>
      <c r="CI3130" s="11">
        <f t="shared" si="780"/>
        <v>-14.059562304687955</v>
      </c>
      <c r="CJ3130" s="11">
        <f t="shared" si="781"/>
        <v>-5.7189718749999994</v>
      </c>
      <c r="CK3130" s="11">
        <f t="shared" si="782"/>
        <v>5.0007222656249999</v>
      </c>
      <c r="CL3130" s="6">
        <f t="shared" si="783"/>
        <v>1379.9999904632573</v>
      </c>
    </row>
    <row r="3131" spans="1:90" x14ac:dyDescent="0.25">
      <c r="A3131" s="2">
        <v>38102</v>
      </c>
      <c r="B3131">
        <v>1380</v>
      </c>
      <c r="C3131">
        <v>26.29999923706055</v>
      </c>
      <c r="D3131">
        <v>6.8400001525878906</v>
      </c>
      <c r="E3131">
        <v>8.1800003051757813</v>
      </c>
      <c r="F3131">
        <v>47.299999237060547</v>
      </c>
      <c r="G3131">
        <v>23.70000076293945</v>
      </c>
      <c r="H3131">
        <v>1380</v>
      </c>
      <c r="I3131">
        <v>26.29999923706055</v>
      </c>
      <c r="J3131">
        <v>1397.872436523438</v>
      </c>
      <c r="K3131">
        <v>1424.172485351562</v>
      </c>
      <c r="L3131">
        <v>1439.917358398438</v>
      </c>
      <c r="M3131">
        <v>6.8400001525878906</v>
      </c>
      <c r="N3131">
        <v>8.1800003051757813</v>
      </c>
      <c r="O3131">
        <v>1446.75732421875</v>
      </c>
      <c r="P3131">
        <v>1454.937377929688</v>
      </c>
      <c r="Q3131">
        <v>1470.599609375</v>
      </c>
      <c r="R3131">
        <v>47.299999237060547</v>
      </c>
      <c r="S3131">
        <v>1517.899658203125</v>
      </c>
      <c r="T3131">
        <v>1534.161499023438</v>
      </c>
      <c r="U3131">
        <v>1534.592895507812</v>
      </c>
      <c r="V3131">
        <v>23.70000076293945</v>
      </c>
      <c r="W3131">
        <v>1558.292846679688</v>
      </c>
      <c r="X3131">
        <v>1563.31689453125</v>
      </c>
      <c r="Y3131">
        <v>1380</v>
      </c>
      <c r="Z3131">
        <v>1397.872436523438</v>
      </c>
      <c r="AA3131">
        <v>17.872446060180661</v>
      </c>
      <c r="AB3131" s="4">
        <f t="shared" si="768"/>
        <v>17.872446060180661</v>
      </c>
      <c r="AC3131">
        <v>1400</v>
      </c>
      <c r="AD3131" s="13">
        <f t="shared" si="769"/>
        <v>-2.1275634765620453</v>
      </c>
      <c r="AE3131">
        <v>26.29999923706055</v>
      </c>
      <c r="AF3131">
        <v>1424.172485351562</v>
      </c>
      <c r="AG3131">
        <v>1439.917358398438</v>
      </c>
      <c r="AH3131">
        <v>15.744912147521971</v>
      </c>
      <c r="AI3131" s="4">
        <f t="shared" si="770"/>
        <v>15.744912147521971</v>
      </c>
      <c r="AJ3131">
        <v>1440</v>
      </c>
      <c r="AK3131" s="13">
        <f t="shared" si="771"/>
        <v>-8.2641601562045253E-2</v>
      </c>
      <c r="AL3131">
        <v>6.8400001525878906</v>
      </c>
      <c r="AM3131">
        <v>1446.75732421875</v>
      </c>
      <c r="AN3131">
        <v>8.1800003051757813</v>
      </c>
      <c r="AO3131">
        <v>1454.937377929688</v>
      </c>
      <c r="AP3131">
        <v>1470.599609375</v>
      </c>
      <c r="AQ3131">
        <v>15.662270545959471</v>
      </c>
      <c r="AR3131" s="4">
        <v>15.662270545959471</v>
      </c>
      <c r="AS3131">
        <v>1470</v>
      </c>
      <c r="AT3131" s="13">
        <f t="shared" si="772"/>
        <v>0.599609375</v>
      </c>
      <c r="AU3131">
        <v>47.299999237060547</v>
      </c>
      <c r="AV3131">
        <v>1517.899658203125</v>
      </c>
      <c r="AW3131">
        <v>1534.161499023438</v>
      </c>
      <c r="AX3131">
        <v>16.261898040771481</v>
      </c>
      <c r="AY3131" s="4">
        <v>16.261898040771481</v>
      </c>
      <c r="AZ3131">
        <v>1550</v>
      </c>
      <c r="BA3131" s="13">
        <f t="shared" si="773"/>
        <v>-15.838500976562045</v>
      </c>
      <c r="BB3131">
        <v>1534.592895507812</v>
      </c>
      <c r="BC3131">
        <v>0.43136483430862432</v>
      </c>
      <c r="BD3131" s="4">
        <v>0.43136483430862432</v>
      </c>
      <c r="BE3131">
        <v>1530</v>
      </c>
      <c r="BF3131" s="13">
        <f t="shared" si="774"/>
        <v>4.5928955078120453</v>
      </c>
      <c r="BG3131">
        <v>23.70000076293945</v>
      </c>
      <c r="BH3131">
        <v>1558.292846679688</v>
      </c>
      <c r="BI3131">
        <v>1563.31689453125</v>
      </c>
      <c r="BJ3131">
        <v>5.0240621566772461</v>
      </c>
      <c r="BK3131" s="4">
        <v>5.0240621566772461</v>
      </c>
      <c r="BL3131">
        <v>1560</v>
      </c>
      <c r="BM3131" s="13">
        <f t="shared" si="775"/>
        <v>3.31689453125</v>
      </c>
      <c r="BN3131">
        <v>1571.657836914062</v>
      </c>
      <c r="BO3131">
        <v>8.3409423828125</v>
      </c>
      <c r="BP3131" s="4">
        <v>8.3409423828125</v>
      </c>
      <c r="BQ3131">
        <v>1580</v>
      </c>
      <c r="BR3131" s="13">
        <f t="shared" si="776"/>
        <v>-8.3421630859379547</v>
      </c>
      <c r="BS3131">
        <v>-30</v>
      </c>
      <c r="BT3131">
        <v>-7.9999999999999956</v>
      </c>
      <c r="BU3131">
        <v>-0.90999984741210938</v>
      </c>
      <c r="BV3131">
        <v>-2.2199993133544891</v>
      </c>
      <c r="BW3131">
        <v>-0.70000076293945313</v>
      </c>
      <c r="BX3131">
        <v>-4.1999988555908203</v>
      </c>
      <c r="BY3131">
        <v>-30</v>
      </c>
      <c r="BZ3131">
        <v>-30</v>
      </c>
      <c r="CA3131">
        <v>-20</v>
      </c>
      <c r="CB3131">
        <v>-20</v>
      </c>
      <c r="CC3131">
        <v>-30</v>
      </c>
      <c r="CD3131">
        <v>-30</v>
      </c>
      <c r="CE3131">
        <v>-10</v>
      </c>
      <c r="CF3131" s="11">
        <f t="shared" si="777"/>
        <v>19.96874606018066</v>
      </c>
      <c r="CG3131" s="11">
        <f t="shared" si="778"/>
        <v>6.8737121475219709</v>
      </c>
      <c r="CH3131" s="11">
        <f t="shared" si="779"/>
        <v>1.2981705459594703</v>
      </c>
      <c r="CI3131" s="11">
        <f t="shared" si="780"/>
        <v>-13.112763476562046</v>
      </c>
      <c r="CJ3131" s="11">
        <f t="shared" si="781"/>
        <v>-5.6229416015620446</v>
      </c>
      <c r="CK3131" s="11">
        <f t="shared" si="782"/>
        <v>-1.5479906249999997</v>
      </c>
      <c r="CL3131" s="6">
        <f t="shared" si="783"/>
        <v>1390.0000034570699</v>
      </c>
    </row>
    <row r="3132" spans="1:90" x14ac:dyDescent="0.25">
      <c r="A3132" s="2">
        <v>38103</v>
      </c>
      <c r="B3132">
        <v>1390</v>
      </c>
      <c r="C3132">
        <v>22.70000076293945</v>
      </c>
      <c r="D3132">
        <v>6.7399997711181641</v>
      </c>
      <c r="E3132">
        <v>7.679999828338623</v>
      </c>
      <c r="F3132">
        <v>37.700000762939453</v>
      </c>
      <c r="G3132">
        <v>24</v>
      </c>
      <c r="H3132">
        <v>1390</v>
      </c>
      <c r="I3132">
        <v>22.70000076293945</v>
      </c>
      <c r="J3132">
        <v>1391.286010742188</v>
      </c>
      <c r="K3132">
        <v>1413.985961914062</v>
      </c>
      <c r="L3132">
        <v>1416.557983398438</v>
      </c>
      <c r="M3132">
        <v>6.7399997711181641</v>
      </c>
      <c r="N3132">
        <v>7.679999828338623</v>
      </c>
      <c r="O3132">
        <v>1423.297973632812</v>
      </c>
      <c r="P3132">
        <v>1430.97802734375</v>
      </c>
      <c r="Q3132">
        <v>1440.107421875</v>
      </c>
      <c r="R3132">
        <v>37.700000762939453</v>
      </c>
      <c r="S3132">
        <v>1477.807495117188</v>
      </c>
      <c r="T3132">
        <v>1497.042358398438</v>
      </c>
      <c r="U3132">
        <v>1503.323974609375</v>
      </c>
      <c r="V3132">
        <v>24</v>
      </c>
      <c r="W3132">
        <v>1527.323974609375</v>
      </c>
      <c r="X3132">
        <v>1536.929443359375</v>
      </c>
      <c r="Y3132">
        <v>1390</v>
      </c>
      <c r="Z3132">
        <v>1391.286010742188</v>
      </c>
      <c r="AA3132">
        <v>1.286007285118103</v>
      </c>
      <c r="AB3132" s="4">
        <f t="shared" si="768"/>
        <v>1.286007285118103</v>
      </c>
      <c r="AC3132">
        <v>1390</v>
      </c>
      <c r="AD3132" s="13">
        <f t="shared" si="769"/>
        <v>1.2860107421879547</v>
      </c>
      <c r="AE3132">
        <v>22.70000076293945</v>
      </c>
      <c r="AF3132">
        <v>1413.985961914062</v>
      </c>
      <c r="AG3132">
        <v>1416.557983398438</v>
      </c>
      <c r="AH3132">
        <v>2.5720102787017818</v>
      </c>
      <c r="AI3132" s="4">
        <f t="shared" si="770"/>
        <v>2.5720102787017818</v>
      </c>
      <c r="AJ3132">
        <v>1410</v>
      </c>
      <c r="AK3132" s="13">
        <f t="shared" si="771"/>
        <v>6.5579833984379547</v>
      </c>
      <c r="AL3132">
        <v>6.7399997711181641</v>
      </c>
      <c r="AM3132">
        <v>1423.297973632812</v>
      </c>
      <c r="AN3132">
        <v>7.679999828338623</v>
      </c>
      <c r="AO3132">
        <v>1430.97802734375</v>
      </c>
      <c r="AP3132">
        <v>1440.107421875</v>
      </c>
      <c r="AQ3132">
        <v>9.1294641494750977</v>
      </c>
      <c r="AR3132" s="4">
        <v>9.1294641494750977</v>
      </c>
      <c r="AS3132">
        <v>1430</v>
      </c>
      <c r="AT3132" s="13">
        <f t="shared" si="772"/>
        <v>10.107421875</v>
      </c>
      <c r="AU3132">
        <v>37.700000762939453</v>
      </c>
      <c r="AV3132">
        <v>1477.807495117188</v>
      </c>
      <c r="AW3132">
        <v>1497.042358398438</v>
      </c>
      <c r="AX3132">
        <v>19.234882354736332</v>
      </c>
      <c r="AY3132" s="4">
        <v>19.234882354736332</v>
      </c>
      <c r="AZ3132">
        <v>1510</v>
      </c>
      <c r="BA3132" s="13">
        <f t="shared" si="773"/>
        <v>-12.957641601562045</v>
      </c>
      <c r="BB3132">
        <v>1503.323974609375</v>
      </c>
      <c r="BC3132">
        <v>6.2815976142883301</v>
      </c>
      <c r="BD3132" s="4">
        <v>6.2815976142883301</v>
      </c>
      <c r="BE3132">
        <v>1500</v>
      </c>
      <c r="BF3132" s="13">
        <f t="shared" si="774"/>
        <v>3.323974609375</v>
      </c>
      <c r="BG3132">
        <v>24</v>
      </c>
      <c r="BH3132">
        <v>1527.323974609375</v>
      </c>
      <c r="BI3132">
        <v>1536.929443359375</v>
      </c>
      <c r="BJ3132">
        <v>9.6054868698120117</v>
      </c>
      <c r="BK3132" s="4">
        <v>9.6054868698120117</v>
      </c>
      <c r="BL3132">
        <v>1540</v>
      </c>
      <c r="BM3132" s="13">
        <f t="shared" si="775"/>
        <v>-3.070556640625</v>
      </c>
      <c r="BN3132">
        <v>1543.464477539062</v>
      </c>
      <c r="BO3132">
        <v>6.5349955558776864</v>
      </c>
      <c r="BP3132" s="4">
        <v>6.5349955558776864</v>
      </c>
      <c r="BQ3132">
        <v>1550</v>
      </c>
      <c r="BR3132" s="13">
        <f t="shared" si="776"/>
        <v>-6.5355224609379547</v>
      </c>
      <c r="BS3132">
        <v>10</v>
      </c>
      <c r="BT3132">
        <v>-3.5999984741211009</v>
      </c>
      <c r="BU3132">
        <v>-0.1000003814697266</v>
      </c>
      <c r="BV3132">
        <v>-0.5000004768371582</v>
      </c>
      <c r="BW3132">
        <v>-9.5999984741210938</v>
      </c>
      <c r="BX3132">
        <v>0.29999923706055043</v>
      </c>
      <c r="BY3132">
        <v>-10</v>
      </c>
      <c r="BZ3132">
        <v>-30</v>
      </c>
      <c r="CA3132">
        <v>-40</v>
      </c>
      <c r="CB3132">
        <v>-40</v>
      </c>
      <c r="CC3132">
        <v>-30</v>
      </c>
      <c r="CD3132">
        <v>-20</v>
      </c>
      <c r="CE3132">
        <v>-30</v>
      </c>
      <c r="CF3132" s="11">
        <f t="shared" si="777"/>
        <v>11.254307285118102</v>
      </c>
      <c r="CG3132" s="11">
        <f t="shared" si="778"/>
        <v>3.6008102787017817</v>
      </c>
      <c r="CH3132" s="11">
        <f t="shared" si="779"/>
        <v>5.6173641494750974</v>
      </c>
      <c r="CI3132" s="11">
        <f t="shared" si="780"/>
        <v>-7.627189257812045</v>
      </c>
      <c r="CJ3132" s="11">
        <f t="shared" si="781"/>
        <v>1.9776833984379554</v>
      </c>
      <c r="CK3132" s="11">
        <f t="shared" si="782"/>
        <v>9.5278218750000008</v>
      </c>
      <c r="CL3132" s="6">
        <f t="shared" si="783"/>
        <v>1409.9999761581425</v>
      </c>
    </row>
    <row r="3133" spans="1:90" x14ac:dyDescent="0.25">
      <c r="A3133" s="2">
        <v>38104</v>
      </c>
      <c r="B3133">
        <v>1410</v>
      </c>
      <c r="C3133">
        <v>21.79999923706055</v>
      </c>
      <c r="D3133">
        <v>7.320000171661377</v>
      </c>
      <c r="E3133">
        <v>7.369999885559082</v>
      </c>
      <c r="F3133">
        <v>34.700000762939453</v>
      </c>
      <c r="G3133">
        <v>24.5</v>
      </c>
      <c r="H3133">
        <v>1410</v>
      </c>
      <c r="I3133">
        <v>21.79999923706055</v>
      </c>
      <c r="J3133">
        <v>1417.082885742188</v>
      </c>
      <c r="K3133">
        <v>1438.882934570312</v>
      </c>
      <c r="L3133">
        <v>1443.048828125</v>
      </c>
      <c r="M3133">
        <v>7.320000171661377</v>
      </c>
      <c r="N3133">
        <v>7.369999885559082</v>
      </c>
      <c r="O3133">
        <v>1450.368774414062</v>
      </c>
      <c r="P3133">
        <v>1457.73876953125</v>
      </c>
      <c r="Q3133">
        <v>1454.9541015625</v>
      </c>
      <c r="R3133">
        <v>34.700000762939453</v>
      </c>
      <c r="S3133">
        <v>1489.654052734375</v>
      </c>
      <c r="T3133">
        <v>1491.8232421875</v>
      </c>
      <c r="U3133">
        <v>1485.816772460938</v>
      </c>
      <c r="V3133">
        <v>24.5</v>
      </c>
      <c r="W3133">
        <v>1510.316772460938</v>
      </c>
      <c r="X3133">
        <v>1510.126708984375</v>
      </c>
      <c r="Y3133">
        <v>1410</v>
      </c>
      <c r="Z3133">
        <v>1417.082885742188</v>
      </c>
      <c r="AA3133">
        <v>7.0829095840454102</v>
      </c>
      <c r="AB3133" s="4">
        <f t="shared" si="768"/>
        <v>7.0829095840454102</v>
      </c>
      <c r="AC3133">
        <v>1420</v>
      </c>
      <c r="AD3133" s="13">
        <f t="shared" si="769"/>
        <v>-2.9171142578120453</v>
      </c>
      <c r="AE3133">
        <v>21.79999923706055</v>
      </c>
      <c r="AF3133">
        <v>1438.882934570312</v>
      </c>
      <c r="AG3133">
        <v>1443.048828125</v>
      </c>
      <c r="AH3133">
        <v>4.1658687591552734</v>
      </c>
      <c r="AI3133" s="4">
        <f t="shared" si="770"/>
        <v>4.1658687591552734</v>
      </c>
      <c r="AJ3133">
        <v>1450</v>
      </c>
      <c r="AK3133" s="13">
        <f t="shared" si="771"/>
        <v>-6.951171875</v>
      </c>
      <c r="AL3133">
        <v>7.320000171661377</v>
      </c>
      <c r="AM3133">
        <v>1450.368774414062</v>
      </c>
      <c r="AN3133">
        <v>7.369999885559082</v>
      </c>
      <c r="AO3133">
        <v>1457.73876953125</v>
      </c>
      <c r="AP3133">
        <v>1454.9541015625</v>
      </c>
      <c r="AQ3133">
        <v>-2.7846825122833252</v>
      </c>
      <c r="AR3133" s="4">
        <v>2.7846825122833252</v>
      </c>
      <c r="AS3133">
        <v>1450</v>
      </c>
      <c r="AT3133" s="13">
        <f t="shared" si="772"/>
        <v>4.9541015625</v>
      </c>
      <c r="AU3133">
        <v>34.700000762939453</v>
      </c>
      <c r="AV3133">
        <v>1489.654052734375</v>
      </c>
      <c r="AW3133">
        <v>1491.8232421875</v>
      </c>
      <c r="AX3133">
        <v>2.1691691875457759</v>
      </c>
      <c r="AY3133" s="4">
        <v>2.1691691875457759</v>
      </c>
      <c r="AZ3133">
        <v>1500</v>
      </c>
      <c r="BA3133" s="13">
        <f t="shared" si="773"/>
        <v>-8.1767578125</v>
      </c>
      <c r="BB3133">
        <v>1485.816772460938</v>
      </c>
      <c r="BC3133">
        <v>-6.0064730644226074</v>
      </c>
      <c r="BD3133" s="4">
        <v>6.0064730644226074</v>
      </c>
      <c r="BE3133">
        <v>1480</v>
      </c>
      <c r="BF3133" s="13">
        <f t="shared" si="774"/>
        <v>5.8167724609379547</v>
      </c>
      <c r="BG3133">
        <v>24.5</v>
      </c>
      <c r="BH3133">
        <v>1510.316772460938</v>
      </c>
      <c r="BI3133">
        <v>1510.126708984375</v>
      </c>
      <c r="BJ3133">
        <v>-0.19007498025894171</v>
      </c>
      <c r="BK3133" s="4">
        <v>0.19007498025894171</v>
      </c>
      <c r="BL3133">
        <v>1510</v>
      </c>
      <c r="BM3133" s="13">
        <f t="shared" si="775"/>
        <v>0.126708984375</v>
      </c>
      <c r="BN3133">
        <v>1510.063354492188</v>
      </c>
      <c r="BO3133">
        <v>-6.3358329236507416E-2</v>
      </c>
      <c r="BP3133" s="4">
        <v>6.3358329236507416E-2</v>
      </c>
      <c r="BQ3133">
        <v>1510</v>
      </c>
      <c r="BR3133" s="13">
        <f t="shared" si="776"/>
        <v>6.3354492187954747E-2</v>
      </c>
      <c r="BS3133">
        <v>20</v>
      </c>
      <c r="BT3133">
        <v>-0.90000152587889914</v>
      </c>
      <c r="BU3133">
        <v>0.58000040054321289</v>
      </c>
      <c r="BV3133">
        <v>-0.30999994277954102</v>
      </c>
      <c r="BW3133">
        <v>-3</v>
      </c>
      <c r="BX3133">
        <v>0.5</v>
      </c>
      <c r="BY3133">
        <v>30</v>
      </c>
      <c r="BZ3133">
        <v>40</v>
      </c>
      <c r="CA3133">
        <v>20</v>
      </c>
      <c r="CB3133">
        <v>-10</v>
      </c>
      <c r="CC3133">
        <v>-20</v>
      </c>
      <c r="CD3133">
        <v>-30</v>
      </c>
      <c r="CE3133">
        <v>-40</v>
      </c>
      <c r="CF3133" s="11">
        <f t="shared" si="777"/>
        <v>19.019209584045409</v>
      </c>
      <c r="CG3133" s="11">
        <f t="shared" si="778"/>
        <v>7.6696687591552735</v>
      </c>
      <c r="CH3133" s="11">
        <f t="shared" si="779"/>
        <v>-3.5837825122833253</v>
      </c>
      <c r="CI3133" s="11">
        <f t="shared" si="780"/>
        <v>-11.312314257812046</v>
      </c>
      <c r="CJ3133" s="11">
        <f t="shared" si="781"/>
        <v>-11.291471874999999</v>
      </c>
      <c r="CK3133" s="11">
        <f t="shared" si="782"/>
        <v>4.7665015625000002</v>
      </c>
      <c r="CL3133" s="6">
        <f t="shared" si="783"/>
        <v>1389.9999656677242</v>
      </c>
    </row>
    <row r="3134" spans="1:90" x14ac:dyDescent="0.25">
      <c r="A3134" s="2">
        <v>38105</v>
      </c>
      <c r="B3134">
        <v>1390</v>
      </c>
      <c r="C3134">
        <v>21.70000076293945</v>
      </c>
      <c r="D3134">
        <v>7.0500001907348633</v>
      </c>
      <c r="E3134">
        <v>8.2799997329711914</v>
      </c>
      <c r="F3134">
        <v>33.200000762939453</v>
      </c>
      <c r="G3134">
        <v>26.10000038146973</v>
      </c>
      <c r="H3134">
        <v>1390</v>
      </c>
      <c r="I3134">
        <v>21.70000076293945</v>
      </c>
      <c r="J3134">
        <v>1402.321899414062</v>
      </c>
      <c r="K3134">
        <v>1424.02197265625</v>
      </c>
      <c r="L3134">
        <v>1438.665771484375</v>
      </c>
      <c r="M3134">
        <v>7.0500001907348633</v>
      </c>
      <c r="N3134">
        <v>8.2799997329711914</v>
      </c>
      <c r="O3134">
        <v>1445.7158203125</v>
      </c>
      <c r="P3134">
        <v>1453.995727539062</v>
      </c>
      <c r="Q3134">
        <v>1467.305419921875</v>
      </c>
      <c r="R3134">
        <v>33.200000762939453</v>
      </c>
      <c r="S3134">
        <v>1500.50537109375</v>
      </c>
      <c r="T3134">
        <v>1511.120483398438</v>
      </c>
      <c r="U3134">
        <v>1502.869384765625</v>
      </c>
      <c r="V3134">
        <v>26.10000038146973</v>
      </c>
      <c r="W3134">
        <v>1528.969482421875</v>
      </c>
      <c r="X3134">
        <v>1523.587768554688</v>
      </c>
      <c r="Y3134">
        <v>1390</v>
      </c>
      <c r="Z3134">
        <v>1402.321899414062</v>
      </c>
      <c r="AA3134">
        <v>12.321933746337891</v>
      </c>
      <c r="AB3134" s="4">
        <f t="shared" si="768"/>
        <v>12.321933746337891</v>
      </c>
      <c r="AC3134">
        <v>1400</v>
      </c>
      <c r="AD3134" s="13">
        <f t="shared" si="769"/>
        <v>2.3218994140620453</v>
      </c>
      <c r="AE3134">
        <v>21.70000076293945</v>
      </c>
      <c r="AF3134">
        <v>1424.02197265625</v>
      </c>
      <c r="AG3134">
        <v>1438.665771484375</v>
      </c>
      <c r="AH3134">
        <v>14.643842697143549</v>
      </c>
      <c r="AI3134" s="4">
        <f t="shared" si="770"/>
        <v>14.643842697143549</v>
      </c>
      <c r="AJ3134">
        <v>1440</v>
      </c>
      <c r="AK3134" s="13">
        <f t="shared" si="771"/>
        <v>-1.334228515625</v>
      </c>
      <c r="AL3134">
        <v>7.0500001907348633</v>
      </c>
      <c r="AM3134">
        <v>1445.7158203125</v>
      </c>
      <c r="AN3134">
        <v>8.2799997329711914</v>
      </c>
      <c r="AO3134">
        <v>1453.995727539062</v>
      </c>
      <c r="AP3134">
        <v>1467.305419921875</v>
      </c>
      <c r="AQ3134">
        <v>13.30962467193604</v>
      </c>
      <c r="AR3134" s="4">
        <v>13.30962467193604</v>
      </c>
      <c r="AS3134">
        <v>1470</v>
      </c>
      <c r="AT3134" s="13">
        <f t="shared" si="772"/>
        <v>-2.694580078125</v>
      </c>
      <c r="AU3134">
        <v>33.200000762939453</v>
      </c>
      <c r="AV3134">
        <v>1500.50537109375</v>
      </c>
      <c r="AW3134">
        <v>1511.120483398438</v>
      </c>
      <c r="AX3134">
        <v>10.61506462097168</v>
      </c>
      <c r="AY3134" s="4">
        <v>10.61506462097168</v>
      </c>
      <c r="AZ3134">
        <v>1530</v>
      </c>
      <c r="BA3134" s="13">
        <f t="shared" si="773"/>
        <v>-18.879516601562045</v>
      </c>
      <c r="BB3134">
        <v>1502.869384765625</v>
      </c>
      <c r="BC3134">
        <v>-8.2510232925415039</v>
      </c>
      <c r="BD3134" s="4">
        <v>8.2510232925415039</v>
      </c>
      <c r="BE3134">
        <v>1500</v>
      </c>
      <c r="BF3134" s="13">
        <f t="shared" si="774"/>
        <v>2.869384765625</v>
      </c>
      <c r="BG3134">
        <v>26.10000038146973</v>
      </c>
      <c r="BH3134">
        <v>1528.969482421875</v>
      </c>
      <c r="BI3134">
        <v>1523.587768554688</v>
      </c>
      <c r="BJ3134">
        <v>-5.381627082824707</v>
      </c>
      <c r="BK3134" s="4">
        <v>5.381627082824707</v>
      </c>
      <c r="BL3134">
        <v>1520</v>
      </c>
      <c r="BM3134" s="13">
        <f t="shared" si="775"/>
        <v>3.5877685546879547</v>
      </c>
      <c r="BN3134">
        <v>1521.7939453125</v>
      </c>
      <c r="BO3134">
        <v>-1.793902635574341</v>
      </c>
      <c r="BP3134" s="4">
        <v>1.793902635574341</v>
      </c>
      <c r="BQ3134">
        <v>1520</v>
      </c>
      <c r="BR3134" s="13">
        <f t="shared" si="776"/>
        <v>1.7939453125</v>
      </c>
      <c r="BS3134">
        <v>-20</v>
      </c>
      <c r="BT3134">
        <v>-9.9998474121100855E-2</v>
      </c>
      <c r="BU3134">
        <v>-0.26999998092651373</v>
      </c>
      <c r="BV3134">
        <v>0.90999984741210938</v>
      </c>
      <c r="BW3134">
        <v>-1.5</v>
      </c>
      <c r="BX3134">
        <v>1.6000003814697299</v>
      </c>
      <c r="BY3134">
        <v>-20</v>
      </c>
      <c r="BZ3134">
        <v>-10</v>
      </c>
      <c r="CA3134">
        <v>20</v>
      </c>
      <c r="CB3134">
        <v>30</v>
      </c>
      <c r="CC3134">
        <v>20</v>
      </c>
      <c r="CD3134">
        <v>10</v>
      </c>
      <c r="CE3134">
        <v>10</v>
      </c>
      <c r="CF3134" s="11">
        <f t="shared" si="777"/>
        <v>16.38623374633789</v>
      </c>
      <c r="CG3134" s="11">
        <f t="shared" si="778"/>
        <v>8.247642697143549</v>
      </c>
      <c r="CH3134" s="11">
        <f t="shared" si="779"/>
        <v>1.6585246719360409</v>
      </c>
      <c r="CI3134" s="11">
        <f t="shared" si="780"/>
        <v>-8.1453005859379548</v>
      </c>
      <c r="CJ3134" s="11">
        <f t="shared" si="781"/>
        <v>-6.634528515625</v>
      </c>
      <c r="CK3134" s="11">
        <f t="shared" si="782"/>
        <v>-4.4501800781250003</v>
      </c>
      <c r="CL3134" s="6">
        <f t="shared" si="783"/>
        <v>1399.9999446868892</v>
      </c>
    </row>
    <row r="3135" spans="1:90" x14ac:dyDescent="0.25">
      <c r="A3135" s="2">
        <v>38106</v>
      </c>
      <c r="B3135">
        <v>1400</v>
      </c>
      <c r="C3135">
        <v>29.89999961853027</v>
      </c>
      <c r="D3135">
        <v>8.9499998092651367</v>
      </c>
      <c r="E3135">
        <v>9.75</v>
      </c>
      <c r="F3135">
        <v>34.599998474121087</v>
      </c>
      <c r="G3135">
        <v>32.900001525878913</v>
      </c>
      <c r="H3135">
        <v>1400</v>
      </c>
      <c r="I3135">
        <v>29.89999961853027</v>
      </c>
      <c r="J3135">
        <v>1414.426879882812</v>
      </c>
      <c r="K3135">
        <v>1444.326904296875</v>
      </c>
      <c r="L3135">
        <v>1453.18115234375</v>
      </c>
      <c r="M3135">
        <v>8.9499998092651367</v>
      </c>
      <c r="N3135">
        <v>9.75</v>
      </c>
      <c r="O3135">
        <v>1462.131103515625</v>
      </c>
      <c r="P3135">
        <v>1471.881103515625</v>
      </c>
      <c r="Q3135">
        <v>1483.91650390625</v>
      </c>
      <c r="R3135">
        <v>34.599998474121087</v>
      </c>
      <c r="S3135">
        <v>1518.516479492188</v>
      </c>
      <c r="T3135">
        <v>1534.468139648438</v>
      </c>
      <c r="U3135">
        <v>1534.895385742188</v>
      </c>
      <c r="V3135">
        <v>32.900001525878913</v>
      </c>
      <c r="W3135">
        <v>1567.795288085938</v>
      </c>
      <c r="X3135">
        <v>1563.1181640625</v>
      </c>
      <c r="Y3135">
        <v>1400</v>
      </c>
      <c r="Z3135">
        <v>1414.426879882812</v>
      </c>
      <c r="AA3135">
        <v>14.42693519592285</v>
      </c>
      <c r="AB3135" s="4">
        <f t="shared" si="768"/>
        <v>14.42693519592285</v>
      </c>
      <c r="AC3135">
        <v>1420</v>
      </c>
      <c r="AD3135" s="13">
        <f t="shared" si="769"/>
        <v>-5.5731201171879547</v>
      </c>
      <c r="AE3135">
        <v>29.89999961853027</v>
      </c>
      <c r="AF3135">
        <v>1444.326904296875</v>
      </c>
      <c r="AG3135">
        <v>1453.18115234375</v>
      </c>
      <c r="AH3135">
        <v>8.854217529296875</v>
      </c>
      <c r="AI3135" s="4">
        <f t="shared" si="770"/>
        <v>8.854217529296875</v>
      </c>
      <c r="AJ3135">
        <v>1450</v>
      </c>
      <c r="AK3135" s="13">
        <f t="shared" si="771"/>
        <v>3.18115234375</v>
      </c>
      <c r="AL3135">
        <v>8.9499998092651367</v>
      </c>
      <c r="AM3135">
        <v>1462.131103515625</v>
      </c>
      <c r="AN3135">
        <v>9.75</v>
      </c>
      <c r="AO3135">
        <v>1471.881103515625</v>
      </c>
      <c r="AP3135">
        <v>1483.91650390625</v>
      </c>
      <c r="AQ3135">
        <v>12.035305023193359</v>
      </c>
      <c r="AR3135" s="4">
        <v>12.035305023193359</v>
      </c>
      <c r="AS3135">
        <v>1480</v>
      </c>
      <c r="AT3135" s="13">
        <f t="shared" si="772"/>
        <v>3.91650390625</v>
      </c>
      <c r="AU3135">
        <v>34.599998474121087</v>
      </c>
      <c r="AV3135">
        <v>1518.516479492188</v>
      </c>
      <c r="AW3135">
        <v>1534.468139648438</v>
      </c>
      <c r="AX3135">
        <v>15.951642990112299</v>
      </c>
      <c r="AY3135" s="4">
        <v>15.951642990112299</v>
      </c>
      <c r="AZ3135">
        <v>1550</v>
      </c>
      <c r="BA3135" s="13">
        <f t="shared" si="773"/>
        <v>-15.531860351562045</v>
      </c>
      <c r="BB3135">
        <v>1534.895385742188</v>
      </c>
      <c r="BC3135">
        <v>0.42723074555397028</v>
      </c>
      <c r="BD3135" s="4">
        <v>0.42723074555397028</v>
      </c>
      <c r="BE3135">
        <v>1540</v>
      </c>
      <c r="BF3135" s="13">
        <f t="shared" si="774"/>
        <v>-5.1046142578120453</v>
      </c>
      <c r="BG3135">
        <v>32.900001525878913</v>
      </c>
      <c r="BH3135">
        <v>1567.795288085938</v>
      </c>
      <c r="BI3135">
        <v>1563.1181640625</v>
      </c>
      <c r="BJ3135">
        <v>-4.6771731376647949</v>
      </c>
      <c r="BK3135" s="4">
        <v>4.6771731376647949</v>
      </c>
      <c r="BL3135">
        <v>1560</v>
      </c>
      <c r="BM3135" s="13">
        <f t="shared" si="775"/>
        <v>3.1181640625</v>
      </c>
      <c r="BN3135">
        <v>1561.55908203125</v>
      </c>
      <c r="BO3135">
        <v>-1.5590753555297849</v>
      </c>
      <c r="BP3135" s="4">
        <v>1.5590753555297849</v>
      </c>
      <c r="BQ3135">
        <v>1560</v>
      </c>
      <c r="BR3135" s="13">
        <f t="shared" si="776"/>
        <v>1.55908203125</v>
      </c>
      <c r="BS3135">
        <v>10</v>
      </c>
      <c r="BT3135">
        <v>8.1999988555908203</v>
      </c>
      <c r="BU3135">
        <v>1.899999618530273</v>
      </c>
      <c r="BV3135">
        <v>1.470000267028809</v>
      </c>
      <c r="BW3135">
        <v>1.399997711181634</v>
      </c>
      <c r="BX3135">
        <v>6.8000011444091832</v>
      </c>
      <c r="BY3135">
        <v>20</v>
      </c>
      <c r="BZ3135">
        <v>10</v>
      </c>
      <c r="CA3135">
        <v>10</v>
      </c>
      <c r="CB3135">
        <v>20</v>
      </c>
      <c r="CC3135">
        <v>40</v>
      </c>
      <c r="CD3135">
        <v>40</v>
      </c>
      <c r="CE3135">
        <v>40</v>
      </c>
      <c r="CF3135" s="11">
        <f t="shared" si="777"/>
        <v>24.395235195922851</v>
      </c>
      <c r="CG3135" s="11">
        <f t="shared" si="778"/>
        <v>9.8830175292968754</v>
      </c>
      <c r="CH3135" s="11">
        <f t="shared" si="779"/>
        <v>8.5232050231933592</v>
      </c>
      <c r="CI3135" s="11">
        <f t="shared" si="780"/>
        <v>-14.486320117187955</v>
      </c>
      <c r="CJ3135" s="11">
        <f t="shared" si="781"/>
        <v>-1.3991476562499994</v>
      </c>
      <c r="CK3135" s="11">
        <f t="shared" si="782"/>
        <v>3.3369039062499999</v>
      </c>
      <c r="CL3135" s="6">
        <f t="shared" si="783"/>
        <v>1409.9999427795406</v>
      </c>
    </row>
    <row r="3136" spans="1:90" x14ac:dyDescent="0.25">
      <c r="A3136" s="2">
        <v>38107</v>
      </c>
      <c r="B3136">
        <v>1410</v>
      </c>
      <c r="C3136">
        <v>32.799999237060547</v>
      </c>
      <c r="D3136">
        <v>9.2299995422363281</v>
      </c>
      <c r="E3136">
        <v>7.7199997901916504</v>
      </c>
      <c r="F3136">
        <v>43.200000762939453</v>
      </c>
      <c r="G3136">
        <v>31.5</v>
      </c>
      <c r="H3136">
        <v>1410</v>
      </c>
      <c r="I3136">
        <v>32.799999237060547</v>
      </c>
      <c r="J3136">
        <v>1418.398071289062</v>
      </c>
      <c r="K3136">
        <v>1451.198120117188</v>
      </c>
      <c r="L3136">
        <v>1457.994384765625</v>
      </c>
      <c r="M3136">
        <v>9.2299995422363281</v>
      </c>
      <c r="N3136">
        <v>7.7199997901916504</v>
      </c>
      <c r="O3136">
        <v>1467.224365234375</v>
      </c>
      <c r="P3136">
        <v>1474.9443359375</v>
      </c>
      <c r="Q3136">
        <v>1479.735107421875</v>
      </c>
      <c r="R3136">
        <v>43.200000762939453</v>
      </c>
      <c r="S3136">
        <v>1522.93505859375</v>
      </c>
      <c r="T3136">
        <v>1537.458984375</v>
      </c>
      <c r="U3136">
        <v>1539.44580078125</v>
      </c>
      <c r="V3136">
        <v>31.5</v>
      </c>
      <c r="W3136">
        <v>1570.94580078125</v>
      </c>
      <c r="X3136">
        <v>1572.378295898438</v>
      </c>
      <c r="Y3136">
        <v>1410</v>
      </c>
      <c r="Z3136">
        <v>1418.398071289062</v>
      </c>
      <c r="AA3136">
        <v>8.3981285095214844</v>
      </c>
      <c r="AB3136" s="4">
        <f t="shared" si="768"/>
        <v>8.3981285095214844</v>
      </c>
      <c r="AC3136">
        <v>1420</v>
      </c>
      <c r="AD3136" s="13">
        <f t="shared" si="769"/>
        <v>-1.6019287109379547</v>
      </c>
      <c r="AE3136">
        <v>32.799999237060547</v>
      </c>
      <c r="AF3136">
        <v>1451.198120117188</v>
      </c>
      <c r="AG3136">
        <v>1457.994384765625</v>
      </c>
      <c r="AH3136">
        <v>6.7962646484375</v>
      </c>
      <c r="AI3136" s="4">
        <f t="shared" si="770"/>
        <v>6.7962646484375</v>
      </c>
      <c r="AJ3136">
        <v>1460</v>
      </c>
      <c r="AK3136" s="13">
        <f t="shared" si="771"/>
        <v>-2.005615234375</v>
      </c>
      <c r="AL3136">
        <v>9.2299995422363281</v>
      </c>
      <c r="AM3136">
        <v>1467.224365234375</v>
      </c>
      <c r="AN3136">
        <v>7.7199997901916504</v>
      </c>
      <c r="AO3136">
        <v>1474.9443359375</v>
      </c>
      <c r="AP3136">
        <v>1479.735107421875</v>
      </c>
      <c r="AQ3136">
        <v>4.790672779083252</v>
      </c>
      <c r="AR3136" s="4">
        <v>4.790672779083252</v>
      </c>
      <c r="AS3136">
        <v>1470</v>
      </c>
      <c r="AT3136" s="13">
        <f t="shared" si="772"/>
        <v>9.735107421875</v>
      </c>
      <c r="AU3136">
        <v>43.200000762939453</v>
      </c>
      <c r="AV3136">
        <v>1522.93505859375</v>
      </c>
      <c r="AW3136">
        <v>1537.458984375</v>
      </c>
      <c r="AX3136">
        <v>14.523891448974609</v>
      </c>
      <c r="AY3136" s="4">
        <v>14.523891448974609</v>
      </c>
      <c r="AZ3136">
        <v>1550</v>
      </c>
      <c r="BA3136" s="13">
        <f t="shared" si="773"/>
        <v>-12.541015625</v>
      </c>
      <c r="BB3136">
        <v>1539.44580078125</v>
      </c>
      <c r="BC3136">
        <v>1.9867914915084841</v>
      </c>
      <c r="BD3136" s="4">
        <v>1.9867914915084841</v>
      </c>
      <c r="BE3136">
        <v>1540</v>
      </c>
      <c r="BF3136" s="13">
        <f t="shared" si="774"/>
        <v>-0.55419921875</v>
      </c>
      <c r="BG3136">
        <v>31.5</v>
      </c>
      <c r="BH3136">
        <v>1570.94580078125</v>
      </c>
      <c r="BI3136">
        <v>1572.378295898438</v>
      </c>
      <c r="BJ3136">
        <v>1.432539820671082</v>
      </c>
      <c r="BK3136" s="4">
        <v>1.432539820671082</v>
      </c>
      <c r="BL3136">
        <v>1570</v>
      </c>
      <c r="BM3136" s="13">
        <f t="shared" si="775"/>
        <v>2.3782958984379547</v>
      </c>
      <c r="BN3136">
        <v>1576.189086914062</v>
      </c>
      <c r="BO3136">
        <v>3.8108007907867432</v>
      </c>
      <c r="BP3136" s="4">
        <v>3.8108007907867432</v>
      </c>
      <c r="BQ3136">
        <v>1580</v>
      </c>
      <c r="BR3136" s="13">
        <f t="shared" si="776"/>
        <v>-3.8109130859379547</v>
      </c>
      <c r="BS3136">
        <v>10</v>
      </c>
      <c r="BT3136">
        <v>2.899999618530277</v>
      </c>
      <c r="BU3136">
        <v>0.27999973297119141</v>
      </c>
      <c r="BV3136">
        <v>-2.0300002098083501</v>
      </c>
      <c r="BW3136">
        <v>8.6000022888183665</v>
      </c>
      <c r="BX3136">
        <v>-1.4000015258789129</v>
      </c>
      <c r="BY3136">
        <v>0</v>
      </c>
      <c r="BZ3136">
        <v>10</v>
      </c>
      <c r="CA3136">
        <v>-10</v>
      </c>
      <c r="CB3136">
        <v>0</v>
      </c>
      <c r="CC3136">
        <v>0</v>
      </c>
      <c r="CD3136">
        <v>10</v>
      </c>
      <c r="CE3136">
        <v>20</v>
      </c>
      <c r="CF3136" s="11">
        <f t="shared" si="777"/>
        <v>18.366428509521484</v>
      </c>
      <c r="CG3136" s="11">
        <f t="shared" si="778"/>
        <v>7.8250646484375004</v>
      </c>
      <c r="CH3136" s="11">
        <f t="shared" si="779"/>
        <v>1.2785727790832517</v>
      </c>
      <c r="CI3136" s="11">
        <f t="shared" si="780"/>
        <v>-10.515128710937955</v>
      </c>
      <c r="CJ3136" s="11">
        <f t="shared" si="781"/>
        <v>-6.5859152343749994</v>
      </c>
      <c r="CK3136" s="11">
        <f t="shared" si="782"/>
        <v>9.1555074218750008</v>
      </c>
      <c r="CL3136" s="6">
        <f t="shared" si="783"/>
        <v>1400.0000209808345</v>
      </c>
    </row>
    <row r="3137" spans="1:90" x14ac:dyDescent="0.25">
      <c r="A3137" s="2">
        <v>38108</v>
      </c>
      <c r="B3137">
        <v>1400</v>
      </c>
      <c r="C3137">
        <v>32</v>
      </c>
      <c r="D3137">
        <v>11.80000019073486</v>
      </c>
      <c r="E3137">
        <v>7.7199997901916504</v>
      </c>
      <c r="F3137">
        <v>43.099998474121087</v>
      </c>
      <c r="G3137">
        <v>24.39999961853027</v>
      </c>
      <c r="H3137">
        <v>1400</v>
      </c>
      <c r="I3137">
        <v>32</v>
      </c>
      <c r="J3137">
        <v>1420.835571289062</v>
      </c>
      <c r="K3137">
        <v>1452.835571289062</v>
      </c>
      <c r="L3137">
        <v>1464.508178710938</v>
      </c>
      <c r="M3137">
        <v>11.80000019073486</v>
      </c>
      <c r="N3137">
        <v>7.7199997901916504</v>
      </c>
      <c r="O3137">
        <v>1476.308227539062</v>
      </c>
      <c r="P3137">
        <v>1484.028198242188</v>
      </c>
      <c r="Q3137">
        <v>1490.209350585938</v>
      </c>
      <c r="R3137">
        <v>43.099998474121087</v>
      </c>
      <c r="S3137">
        <v>1533.309326171875</v>
      </c>
      <c r="T3137">
        <v>1539.699829101562</v>
      </c>
      <c r="U3137">
        <v>1535.792358398438</v>
      </c>
      <c r="V3137">
        <v>24.39999961853027</v>
      </c>
      <c r="W3137">
        <v>1560.1923828125</v>
      </c>
      <c r="X3137">
        <v>1562.076904296875</v>
      </c>
      <c r="Y3137">
        <v>1400</v>
      </c>
      <c r="Z3137">
        <v>1420.835571289062</v>
      </c>
      <c r="AA3137">
        <v>20.835550308227539</v>
      </c>
      <c r="AB3137" s="4">
        <f t="shared" si="768"/>
        <v>20.835550308227539</v>
      </c>
      <c r="AC3137">
        <v>1430</v>
      </c>
      <c r="AD3137" s="13">
        <f t="shared" si="769"/>
        <v>-9.1644287109379547</v>
      </c>
      <c r="AE3137">
        <v>32</v>
      </c>
      <c r="AF3137">
        <v>1452.835571289062</v>
      </c>
      <c r="AG3137">
        <v>1464.508178710938</v>
      </c>
      <c r="AH3137">
        <v>11.67263889312744</v>
      </c>
      <c r="AI3137" s="4">
        <f t="shared" si="770"/>
        <v>11.67263889312744</v>
      </c>
      <c r="AJ3137">
        <v>1470</v>
      </c>
      <c r="AK3137" s="13">
        <f t="shared" si="771"/>
        <v>-5.4918212890620453</v>
      </c>
      <c r="AL3137">
        <v>11.80000019073486</v>
      </c>
      <c r="AM3137">
        <v>1476.308227539062</v>
      </c>
      <c r="AN3137">
        <v>7.7199997901916504</v>
      </c>
      <c r="AO3137">
        <v>1484.028198242188</v>
      </c>
      <c r="AP3137">
        <v>1490.209350585938</v>
      </c>
      <c r="AQ3137">
        <v>6.1811585426330566</v>
      </c>
      <c r="AR3137" s="4">
        <v>6.1811585426330566</v>
      </c>
      <c r="AS3137">
        <v>1490</v>
      </c>
      <c r="AT3137" s="13">
        <f t="shared" si="772"/>
        <v>0.20935058593795475</v>
      </c>
      <c r="AU3137">
        <v>43.099998474121087</v>
      </c>
      <c r="AV3137">
        <v>1533.309326171875</v>
      </c>
      <c r="AW3137">
        <v>1539.699829101562</v>
      </c>
      <c r="AX3137">
        <v>6.3905057907104492</v>
      </c>
      <c r="AY3137" s="4">
        <v>6.3905057907104492</v>
      </c>
      <c r="AZ3137">
        <v>1550</v>
      </c>
      <c r="BA3137" s="13">
        <f t="shared" si="773"/>
        <v>-10.300170898437955</v>
      </c>
      <c r="BB3137">
        <v>1535.792358398438</v>
      </c>
      <c r="BC3137">
        <v>-3.9074580669403081</v>
      </c>
      <c r="BD3137" s="4">
        <v>3.9074580669403081</v>
      </c>
      <c r="BE3137">
        <v>1530</v>
      </c>
      <c r="BF3137" s="13">
        <f t="shared" si="774"/>
        <v>5.7923583984379547</v>
      </c>
      <c r="BG3137">
        <v>24.39999961853027</v>
      </c>
      <c r="BH3137">
        <v>1560.1923828125</v>
      </c>
      <c r="BI3137">
        <v>1562.076904296875</v>
      </c>
      <c r="BJ3137">
        <v>1.8845465183258061</v>
      </c>
      <c r="BK3137" s="4">
        <v>1.8845465183258061</v>
      </c>
      <c r="BL3137">
        <v>1560</v>
      </c>
      <c r="BM3137" s="13">
        <f t="shared" si="775"/>
        <v>2.076904296875</v>
      </c>
      <c r="BN3137">
        <v>1566.038452148438</v>
      </c>
      <c r="BO3137">
        <v>3.961467981338501</v>
      </c>
      <c r="BP3137" s="4">
        <v>3.961467981338501</v>
      </c>
      <c r="BQ3137">
        <v>1570</v>
      </c>
      <c r="BR3137" s="13">
        <f t="shared" si="776"/>
        <v>-3.9615478515620453</v>
      </c>
      <c r="BS3137">
        <v>-10</v>
      </c>
      <c r="BT3137">
        <v>-0.79999923706054688</v>
      </c>
      <c r="BU3137">
        <v>2.570000648498532</v>
      </c>
      <c r="BV3137">
        <v>0</v>
      </c>
      <c r="BW3137">
        <v>-0.10000228881836649</v>
      </c>
      <c r="BX3137">
        <v>-7.1000003814697301</v>
      </c>
      <c r="BY3137">
        <v>10</v>
      </c>
      <c r="BZ3137">
        <v>10</v>
      </c>
      <c r="CA3137">
        <v>20</v>
      </c>
      <c r="CB3137">
        <v>0</v>
      </c>
      <c r="CC3137">
        <v>-10</v>
      </c>
      <c r="CD3137">
        <v>-10</v>
      </c>
      <c r="CE3137">
        <v>-10</v>
      </c>
      <c r="CF3137" s="11">
        <f t="shared" si="777"/>
        <v>26.867850308227538</v>
      </c>
      <c r="CG3137" s="11">
        <f t="shared" si="778"/>
        <v>7.7514388931274398</v>
      </c>
      <c r="CH3137" s="11">
        <f t="shared" si="779"/>
        <v>-2.7569414573669437</v>
      </c>
      <c r="CI3137" s="11">
        <f t="shared" si="780"/>
        <v>-19.113628710937956</v>
      </c>
      <c r="CJ3137" s="11">
        <f t="shared" si="781"/>
        <v>-10.552121289062045</v>
      </c>
      <c r="CK3137" s="11">
        <f t="shared" si="782"/>
        <v>-1.1542494140620452</v>
      </c>
      <c r="CL3137" s="6">
        <f t="shared" si="783"/>
        <v>1439.9999995231633</v>
      </c>
    </row>
    <row r="3138" spans="1:90" x14ac:dyDescent="0.25">
      <c r="A3138" s="2">
        <v>38109</v>
      </c>
      <c r="B3138">
        <v>1440</v>
      </c>
      <c r="C3138">
        <v>38</v>
      </c>
      <c r="D3138">
        <v>7.1999998092651367</v>
      </c>
      <c r="E3138">
        <v>7.6500000953674316</v>
      </c>
      <c r="F3138">
        <v>40.299999237060547</v>
      </c>
      <c r="G3138">
        <v>71.199996948242188</v>
      </c>
      <c r="H3138">
        <v>1440</v>
      </c>
      <c r="I3138">
        <v>38</v>
      </c>
      <c r="J3138">
        <v>1434.461791992188</v>
      </c>
      <c r="K3138">
        <v>1472.461791992188</v>
      </c>
      <c r="L3138">
        <v>1461.3857421875</v>
      </c>
      <c r="M3138">
        <v>7.1999998092651367</v>
      </c>
      <c r="N3138">
        <v>7.6500000953674316</v>
      </c>
      <c r="O3138">
        <v>1468.585693359375</v>
      </c>
      <c r="P3138">
        <v>1476.235717773438</v>
      </c>
      <c r="Q3138">
        <v>1476.542358398438</v>
      </c>
      <c r="R3138">
        <v>40.299999237060547</v>
      </c>
      <c r="S3138">
        <v>1516.842407226562</v>
      </c>
      <c r="T3138">
        <v>1533.682495117188</v>
      </c>
      <c r="U3138">
        <v>1534.213623046875</v>
      </c>
      <c r="V3138">
        <v>71.199996948242188</v>
      </c>
      <c r="W3138">
        <v>1605.413696289062</v>
      </c>
      <c r="X3138">
        <v>1590.166381835938</v>
      </c>
      <c r="Y3138">
        <v>1440</v>
      </c>
      <c r="Z3138">
        <v>1434.461791992188</v>
      </c>
      <c r="AA3138">
        <v>-5.5382075309753418</v>
      </c>
      <c r="AB3138" s="4">
        <f t="shared" si="768"/>
        <v>5.5382075309753418</v>
      </c>
      <c r="AC3138">
        <v>1440</v>
      </c>
      <c r="AD3138" s="13">
        <f t="shared" si="769"/>
        <v>-5.5382080078120453</v>
      </c>
      <c r="AE3138">
        <v>38</v>
      </c>
      <c r="AF3138">
        <v>1472.461791992188</v>
      </c>
      <c r="AG3138">
        <v>1461.3857421875</v>
      </c>
      <c r="AH3138">
        <v>-11.076075553894039</v>
      </c>
      <c r="AI3138" s="4">
        <f t="shared" si="770"/>
        <v>11.076075553894039</v>
      </c>
      <c r="AJ3138">
        <v>1450</v>
      </c>
      <c r="AK3138" s="13">
        <f t="shared" si="771"/>
        <v>11.3857421875</v>
      </c>
      <c r="AL3138">
        <v>7.1999998092651367</v>
      </c>
      <c r="AM3138">
        <v>1468.585693359375</v>
      </c>
      <c r="AN3138">
        <v>7.6500000953674316</v>
      </c>
      <c r="AO3138">
        <v>1476.235717773438</v>
      </c>
      <c r="AP3138">
        <v>1476.542358398438</v>
      </c>
      <c r="AQ3138">
        <v>0.306690514087677</v>
      </c>
      <c r="AR3138" s="4">
        <v>0.306690514087677</v>
      </c>
      <c r="AS3138">
        <v>1460</v>
      </c>
      <c r="AT3138" s="13">
        <f t="shared" si="772"/>
        <v>16.542358398437955</v>
      </c>
      <c r="AU3138">
        <v>40.299999237060547</v>
      </c>
      <c r="AV3138">
        <v>1516.842407226562</v>
      </c>
      <c r="AW3138">
        <v>1533.682495117188</v>
      </c>
      <c r="AX3138">
        <v>16.84005165100098</v>
      </c>
      <c r="AY3138" s="4">
        <v>16.84005165100098</v>
      </c>
      <c r="AZ3138">
        <v>1550</v>
      </c>
      <c r="BA3138" s="13">
        <f t="shared" si="773"/>
        <v>-16.317504882812045</v>
      </c>
      <c r="BB3138">
        <v>1534.213623046875</v>
      </c>
      <c r="BC3138">
        <v>0.5311921238899231</v>
      </c>
      <c r="BD3138" s="4">
        <v>0.5311921238899231</v>
      </c>
      <c r="BE3138">
        <v>1550</v>
      </c>
      <c r="BF3138" s="13">
        <f t="shared" si="774"/>
        <v>-15.786376953125</v>
      </c>
      <c r="BG3138">
        <v>71.199996948242188</v>
      </c>
      <c r="BH3138">
        <v>1605.413696289062</v>
      </c>
      <c r="BI3138">
        <v>1590.166381835938</v>
      </c>
      <c r="BJ3138">
        <v>-15.24729537963867</v>
      </c>
      <c r="BK3138" s="4">
        <v>15.24729537963867</v>
      </c>
      <c r="BL3138">
        <v>1580</v>
      </c>
      <c r="BM3138" s="13">
        <f t="shared" si="775"/>
        <v>10.166381835937955</v>
      </c>
      <c r="BN3138">
        <v>1585.083251953125</v>
      </c>
      <c r="BO3138">
        <v>-5.0830445289611816</v>
      </c>
      <c r="BP3138" s="4">
        <v>5.0830445289611816</v>
      </c>
      <c r="BQ3138">
        <v>1580</v>
      </c>
      <c r="BR3138" s="13">
        <f t="shared" si="776"/>
        <v>5.083251953125</v>
      </c>
      <c r="BS3138">
        <v>40</v>
      </c>
      <c r="BT3138">
        <v>6</v>
      </c>
      <c r="BU3138">
        <v>-4.600000381469723</v>
      </c>
      <c r="BV3138">
        <v>-6.999969482421875E-2</v>
      </c>
      <c r="BW3138">
        <v>-2.7999992370605402</v>
      </c>
      <c r="BX3138">
        <v>46.799997329711907</v>
      </c>
      <c r="BY3138">
        <v>10</v>
      </c>
      <c r="BZ3138">
        <v>-20</v>
      </c>
      <c r="CA3138">
        <v>-30</v>
      </c>
      <c r="CB3138">
        <v>0</v>
      </c>
      <c r="CC3138">
        <v>20</v>
      </c>
      <c r="CD3138">
        <v>20</v>
      </c>
      <c r="CE3138">
        <v>10</v>
      </c>
      <c r="CF3138" s="11">
        <f t="shared" si="777"/>
        <v>10.334092469024657</v>
      </c>
      <c r="CG3138" s="11">
        <f t="shared" si="778"/>
        <v>-2.6222755538940383</v>
      </c>
      <c r="CH3138" s="11">
        <f t="shared" si="779"/>
        <v>4.933590514087677</v>
      </c>
      <c r="CI3138" s="11">
        <f t="shared" si="780"/>
        <v>-12.897408007812047</v>
      </c>
      <c r="CJ3138" s="11">
        <f t="shared" si="781"/>
        <v>7.5254421875000004</v>
      </c>
      <c r="CK3138" s="11">
        <f t="shared" si="782"/>
        <v>17.138758398437954</v>
      </c>
      <c r="CL3138" s="6">
        <f t="shared" si="783"/>
        <v>1460.0000066757202</v>
      </c>
    </row>
    <row r="3139" spans="1:90" x14ac:dyDescent="0.25">
      <c r="A3139" s="2">
        <v>38110</v>
      </c>
      <c r="B3139">
        <v>1460</v>
      </c>
      <c r="C3139">
        <v>46</v>
      </c>
      <c r="D3139">
        <v>7.059999942779541</v>
      </c>
      <c r="E3139">
        <v>7.2600002288818359</v>
      </c>
      <c r="F3139">
        <v>53.400001525878913</v>
      </c>
      <c r="G3139">
        <v>102</v>
      </c>
      <c r="H3139">
        <v>1460</v>
      </c>
      <c r="I3139">
        <v>46</v>
      </c>
      <c r="J3139">
        <v>1469.525146484375</v>
      </c>
      <c r="K3139">
        <v>1515.525146484375</v>
      </c>
      <c r="L3139">
        <v>1514.577758789062</v>
      </c>
      <c r="M3139">
        <v>7.059999942779541</v>
      </c>
      <c r="N3139">
        <v>7.2600002288818359</v>
      </c>
      <c r="O3139">
        <v>1521.6376953125</v>
      </c>
      <c r="P3139">
        <v>1528.897705078125</v>
      </c>
      <c r="Q3139">
        <v>1522.5283203125</v>
      </c>
      <c r="R3139">
        <v>53.400001525878913</v>
      </c>
      <c r="S3139">
        <v>1575.928344726562</v>
      </c>
      <c r="T3139">
        <v>1582.083374023438</v>
      </c>
      <c r="U3139">
        <v>1580.322631835938</v>
      </c>
      <c r="V3139">
        <v>102</v>
      </c>
      <c r="W3139">
        <v>1682.322631835938</v>
      </c>
      <c r="X3139">
        <v>1650.936889648438</v>
      </c>
      <c r="Y3139">
        <v>1460</v>
      </c>
      <c r="Z3139">
        <v>1469.525146484375</v>
      </c>
      <c r="AA3139">
        <v>9.5251398086547852</v>
      </c>
      <c r="AB3139" s="4">
        <f t="shared" ref="AB3139:AB3202" si="784">ABS(AA3139)</f>
        <v>9.5251398086547852</v>
      </c>
      <c r="AC3139">
        <v>1480</v>
      </c>
      <c r="AD3139" s="13">
        <f t="shared" ref="AD3139:AD3202" si="785">Z3139-AC3139</f>
        <v>-10.474853515625</v>
      </c>
      <c r="AE3139">
        <v>46</v>
      </c>
      <c r="AF3139">
        <v>1515.525146484375</v>
      </c>
      <c r="AG3139">
        <v>1514.577758789062</v>
      </c>
      <c r="AH3139">
        <v>-0.94742274284362793</v>
      </c>
      <c r="AI3139" s="4">
        <f t="shared" ref="AI3139:AI3202" si="786">ABS(AH3139)</f>
        <v>0.94742274284362793</v>
      </c>
      <c r="AJ3139">
        <v>1520</v>
      </c>
      <c r="AK3139" s="13">
        <f t="shared" ref="AK3139:AK3202" si="787">AG3139-AJ3139</f>
        <v>-5.4222412109379547</v>
      </c>
      <c r="AL3139">
        <v>7.059999942779541</v>
      </c>
      <c r="AM3139">
        <v>1521.6376953125</v>
      </c>
      <c r="AN3139">
        <v>7.2600002288818359</v>
      </c>
      <c r="AO3139">
        <v>1528.897705078125</v>
      </c>
      <c r="AP3139">
        <v>1522.5283203125</v>
      </c>
      <c r="AQ3139">
        <v>-6.369387149810791</v>
      </c>
      <c r="AR3139" s="4">
        <v>6.369387149810791</v>
      </c>
      <c r="AS3139">
        <v>1510</v>
      </c>
      <c r="AT3139" s="13">
        <f t="shared" ref="AT3139:AT3202" si="788">AP3139-AS3139</f>
        <v>12.5283203125</v>
      </c>
      <c r="AU3139">
        <v>53.400001525878913</v>
      </c>
      <c r="AV3139">
        <v>1575.928344726562</v>
      </c>
      <c r="AW3139">
        <v>1582.083374023438</v>
      </c>
      <c r="AX3139">
        <v>6.1550121307373047</v>
      </c>
      <c r="AY3139" s="4">
        <v>6.1550121307373047</v>
      </c>
      <c r="AZ3139">
        <v>1590</v>
      </c>
      <c r="BA3139" s="13">
        <f t="shared" ref="BA3139:BA3202" si="789">AW3139-AZ3139</f>
        <v>-7.9166259765620453</v>
      </c>
      <c r="BB3139">
        <v>1580.322631835938</v>
      </c>
      <c r="BC3139">
        <v>-1.760652542114258</v>
      </c>
      <c r="BD3139" s="4">
        <v>1.760652542114258</v>
      </c>
      <c r="BE3139">
        <v>1610</v>
      </c>
      <c r="BF3139" s="13">
        <f t="shared" ref="BF3139:BF3202" si="790">BB3139-BE3139</f>
        <v>-29.677368164062045</v>
      </c>
      <c r="BG3139">
        <v>102</v>
      </c>
      <c r="BH3139">
        <v>1682.322631835938</v>
      </c>
      <c r="BI3139">
        <v>1650.936889648438</v>
      </c>
      <c r="BJ3139">
        <v>-31.385822296142582</v>
      </c>
      <c r="BK3139" s="4">
        <v>31.385822296142582</v>
      </c>
      <c r="BL3139">
        <v>1630</v>
      </c>
      <c r="BM3139" s="13">
        <f t="shared" ref="BM3139:BM3202" si="791">BI3139-BL3139</f>
        <v>20.936889648437955</v>
      </c>
      <c r="BN3139">
        <v>1640.469604492188</v>
      </c>
      <c r="BO3139">
        <v>-10.467287063598629</v>
      </c>
      <c r="BP3139" s="4">
        <v>10.467287063598629</v>
      </c>
      <c r="BQ3139">
        <v>1630</v>
      </c>
      <c r="BR3139" s="13">
        <f t="shared" ref="BR3139:BR3202" si="792">BN3139-BQ3139</f>
        <v>10.469604492187955</v>
      </c>
      <c r="BS3139">
        <v>20</v>
      </c>
      <c r="BT3139">
        <v>8</v>
      </c>
      <c r="BU3139">
        <v>-0.1399998664855957</v>
      </c>
      <c r="BV3139">
        <v>-0.3899998664855957</v>
      </c>
      <c r="BW3139">
        <v>13.10000228881837</v>
      </c>
      <c r="BX3139">
        <v>30.800003051757809</v>
      </c>
      <c r="BY3139">
        <v>40</v>
      </c>
      <c r="BZ3139">
        <v>70</v>
      </c>
      <c r="CA3139">
        <v>50</v>
      </c>
      <c r="CB3139">
        <v>40</v>
      </c>
      <c r="CC3139">
        <v>60</v>
      </c>
      <c r="CD3139">
        <v>50</v>
      </c>
      <c r="CE3139">
        <v>50</v>
      </c>
      <c r="CF3139" s="11">
        <f t="shared" ref="CF3139:CF3202" si="793">(AA3139-(-0.1968*BS3139-8.0003))</f>
        <v>21.461439808654784</v>
      </c>
      <c r="CG3139" s="11">
        <f t="shared" ref="CG3139:CG3202" si="794">(AH3139-(-0.2475*BS3139+1.4462))</f>
        <v>2.5563772571563721</v>
      </c>
      <c r="CH3139" s="11">
        <f t="shared" ref="CH3139:CH3202" si="795">(AQ3139-(-0.2713*BS3139+6.2251))</f>
        <v>-7.1684871498107912</v>
      </c>
      <c r="CI3139" s="11">
        <f t="shared" ref="CI3139:CI3202" si="796">(AD3139-(-0.0518*BS3139+9.4312))</f>
        <v>-18.870053515625003</v>
      </c>
      <c r="CJ3139" s="11">
        <f t="shared" ref="CJ3139:CJ3202" si="797">(AK3139-(-0.024*BS3139+4.8203))</f>
        <v>-9.7625412109379539</v>
      </c>
      <c r="CK3139" s="11">
        <f t="shared" ref="CK3139:CK3202" si="798">(AT3139-(-0.0392*BS3139+0.9716))</f>
        <v>12.3407203125</v>
      </c>
      <c r="CL3139" s="6">
        <f t="shared" ref="CL3139:CL3202" si="799">Z3140-AA3140</f>
        <v>1460.0000162124629</v>
      </c>
    </row>
    <row r="3140" spans="1:90" x14ac:dyDescent="0.25">
      <c r="A3140" s="2">
        <v>38111</v>
      </c>
      <c r="B3140">
        <v>1460</v>
      </c>
      <c r="C3140">
        <v>41.700000762939453</v>
      </c>
      <c r="D3140">
        <v>7.570000171661377</v>
      </c>
      <c r="E3140">
        <v>8.7899999618530273</v>
      </c>
      <c r="F3140">
        <v>63.700000762939453</v>
      </c>
      <c r="G3140">
        <v>45.799999237060547</v>
      </c>
      <c r="H3140">
        <v>1460</v>
      </c>
      <c r="I3140">
        <v>41.700000762939453</v>
      </c>
      <c r="J3140">
        <v>1473.164184570312</v>
      </c>
      <c r="K3140">
        <v>1514.864135742188</v>
      </c>
      <c r="L3140">
        <v>1521.193115234375</v>
      </c>
      <c r="M3140">
        <v>7.570000171661377</v>
      </c>
      <c r="N3140">
        <v>8.7899999618530273</v>
      </c>
      <c r="O3140">
        <v>1528.76318359375</v>
      </c>
      <c r="P3140">
        <v>1537.553100585938</v>
      </c>
      <c r="Q3140">
        <v>1545.075317382812</v>
      </c>
      <c r="R3140">
        <v>63.700000762939453</v>
      </c>
      <c r="S3140">
        <v>1608.775268554688</v>
      </c>
      <c r="T3140">
        <v>1621.372314453125</v>
      </c>
      <c r="U3140">
        <v>1625.343139648438</v>
      </c>
      <c r="V3140">
        <v>45.799999237060547</v>
      </c>
      <c r="W3140">
        <v>1671.143188476562</v>
      </c>
      <c r="X3140">
        <v>1670.457275390625</v>
      </c>
      <c r="Y3140">
        <v>1460</v>
      </c>
      <c r="Z3140">
        <v>1473.164184570312</v>
      </c>
      <c r="AA3140">
        <v>13.164168357849119</v>
      </c>
      <c r="AB3140" s="4">
        <f t="shared" si="784"/>
        <v>13.164168357849119</v>
      </c>
      <c r="AC3140">
        <v>1480</v>
      </c>
      <c r="AD3140" s="13">
        <f t="shared" si="785"/>
        <v>-6.8358154296879547</v>
      </c>
      <c r="AE3140">
        <v>41.700000762939453</v>
      </c>
      <c r="AF3140">
        <v>1514.864135742188</v>
      </c>
      <c r="AG3140">
        <v>1521.193115234375</v>
      </c>
      <c r="AH3140">
        <v>6.328974723815918</v>
      </c>
      <c r="AI3140" s="4">
        <f t="shared" si="786"/>
        <v>6.328974723815918</v>
      </c>
      <c r="AJ3140">
        <v>1520</v>
      </c>
      <c r="AK3140" s="13">
        <f t="shared" si="787"/>
        <v>1.193115234375</v>
      </c>
      <c r="AL3140">
        <v>7.570000171661377</v>
      </c>
      <c r="AM3140">
        <v>1528.76318359375</v>
      </c>
      <c r="AN3140">
        <v>8.7899999618530273</v>
      </c>
      <c r="AO3140">
        <v>1537.553100585938</v>
      </c>
      <c r="AP3140">
        <v>1545.075317382812</v>
      </c>
      <c r="AQ3140">
        <v>7.5221152305603027</v>
      </c>
      <c r="AR3140" s="4">
        <v>7.5221152305603027</v>
      </c>
      <c r="AS3140">
        <v>1540</v>
      </c>
      <c r="AT3140" s="13">
        <f t="shared" si="788"/>
        <v>5.0753173828120453</v>
      </c>
      <c r="AU3140">
        <v>63.700000762939453</v>
      </c>
      <c r="AV3140">
        <v>1608.775268554688</v>
      </c>
      <c r="AW3140">
        <v>1621.372314453125</v>
      </c>
      <c r="AX3140">
        <v>12.59711265563965</v>
      </c>
      <c r="AY3140" s="4">
        <v>12.59711265563965</v>
      </c>
      <c r="AZ3140">
        <v>1630</v>
      </c>
      <c r="BA3140" s="13">
        <f t="shared" si="789"/>
        <v>-8.627685546875</v>
      </c>
      <c r="BB3140">
        <v>1625.343139648438</v>
      </c>
      <c r="BC3140">
        <v>3.970769882202148</v>
      </c>
      <c r="BD3140" s="4">
        <v>3.970769882202148</v>
      </c>
      <c r="BE3140">
        <v>1630</v>
      </c>
      <c r="BF3140" s="13">
        <f t="shared" si="790"/>
        <v>-4.6568603515620453</v>
      </c>
      <c r="BG3140">
        <v>45.799999237060547</v>
      </c>
      <c r="BH3140">
        <v>1671.143188476562</v>
      </c>
      <c r="BI3140">
        <v>1670.457275390625</v>
      </c>
      <c r="BJ3140">
        <v>-0.68588519096374512</v>
      </c>
      <c r="BK3140" s="4">
        <v>0.68588519096374512</v>
      </c>
      <c r="BL3140">
        <v>1670</v>
      </c>
      <c r="BM3140" s="13">
        <f t="shared" si="791"/>
        <v>0.457275390625</v>
      </c>
      <c r="BN3140">
        <v>1670.228637695312</v>
      </c>
      <c r="BO3140">
        <v>-0.22862845659255979</v>
      </c>
      <c r="BP3140" s="4">
        <v>0.22862845659255979</v>
      </c>
      <c r="BQ3140">
        <v>1670</v>
      </c>
      <c r="BR3140" s="13">
        <f t="shared" si="792"/>
        <v>0.22863769531204525</v>
      </c>
      <c r="BS3140">
        <v>0</v>
      </c>
      <c r="BT3140">
        <v>-4.2999992370605469</v>
      </c>
      <c r="BU3140">
        <v>0.51000022888183594</v>
      </c>
      <c r="BV3140">
        <v>1.529999732971191</v>
      </c>
      <c r="BW3140">
        <v>10.29999923706054</v>
      </c>
      <c r="BX3140">
        <v>-56.200000762939453</v>
      </c>
      <c r="BY3140">
        <v>0</v>
      </c>
      <c r="BZ3140">
        <v>0</v>
      </c>
      <c r="CA3140">
        <v>30</v>
      </c>
      <c r="CB3140">
        <v>40</v>
      </c>
      <c r="CC3140">
        <v>20</v>
      </c>
      <c r="CD3140">
        <v>40</v>
      </c>
      <c r="CE3140">
        <v>40</v>
      </c>
      <c r="CF3140" s="11">
        <f t="shared" si="793"/>
        <v>21.164468357849117</v>
      </c>
      <c r="CG3140" s="11">
        <f t="shared" si="794"/>
        <v>4.8827747238159178</v>
      </c>
      <c r="CH3140" s="11">
        <f t="shared" si="795"/>
        <v>1.2970152305603024</v>
      </c>
      <c r="CI3140" s="11">
        <f t="shared" si="796"/>
        <v>-16.267015429687955</v>
      </c>
      <c r="CJ3140" s="11">
        <f t="shared" si="797"/>
        <v>-3.6271847656249996</v>
      </c>
      <c r="CK3140" s="11">
        <f t="shared" si="798"/>
        <v>4.1037173828120448</v>
      </c>
      <c r="CL3140" s="6">
        <f t="shared" si="799"/>
        <v>1420.0000514984131</v>
      </c>
    </row>
    <row r="3141" spans="1:90" x14ac:dyDescent="0.25">
      <c r="A3141" s="2">
        <v>38112</v>
      </c>
      <c r="B3141">
        <v>1420</v>
      </c>
      <c r="C3141">
        <v>37</v>
      </c>
      <c r="D3141">
        <v>6.9000000953674316</v>
      </c>
      <c r="E3141">
        <v>7.559999942779541</v>
      </c>
      <c r="F3141">
        <v>56.799999237060547</v>
      </c>
      <c r="G3141">
        <v>35.299999237060547</v>
      </c>
      <c r="H3141">
        <v>1420</v>
      </c>
      <c r="I3141">
        <v>37</v>
      </c>
      <c r="J3141">
        <v>1442.12744140625</v>
      </c>
      <c r="K3141">
        <v>1479.12744140625</v>
      </c>
      <c r="L3141">
        <v>1493.383178710938</v>
      </c>
      <c r="M3141">
        <v>6.9000000953674316</v>
      </c>
      <c r="N3141">
        <v>7.559999942779541</v>
      </c>
      <c r="O3141">
        <v>1500.283203125</v>
      </c>
      <c r="P3141">
        <v>1507.843139648438</v>
      </c>
      <c r="Q3141">
        <v>1525.48193359375</v>
      </c>
      <c r="R3141">
        <v>56.799999237060547</v>
      </c>
      <c r="S3141">
        <v>1582.281982421875</v>
      </c>
      <c r="T3141">
        <v>1605.402465820312</v>
      </c>
      <c r="U3141">
        <v>1613.931518554688</v>
      </c>
      <c r="V3141">
        <v>35.299999237060547</v>
      </c>
      <c r="W3141">
        <v>1649.231567382812</v>
      </c>
      <c r="X3141">
        <v>1651.692626953125</v>
      </c>
      <c r="Y3141">
        <v>1420</v>
      </c>
      <c r="Z3141">
        <v>1442.12744140625</v>
      </c>
      <c r="AA3141">
        <v>22.127389907836911</v>
      </c>
      <c r="AB3141" s="4">
        <f t="shared" si="784"/>
        <v>22.127389907836911</v>
      </c>
      <c r="AC3141">
        <v>1450</v>
      </c>
      <c r="AD3141" s="13">
        <f t="shared" si="785"/>
        <v>-7.87255859375</v>
      </c>
      <c r="AE3141">
        <v>37</v>
      </c>
      <c r="AF3141">
        <v>1479.12744140625</v>
      </c>
      <c r="AG3141">
        <v>1493.383178710938</v>
      </c>
      <c r="AH3141">
        <v>14.255754470825201</v>
      </c>
      <c r="AI3141" s="4">
        <f t="shared" si="786"/>
        <v>14.255754470825201</v>
      </c>
      <c r="AJ3141">
        <v>1490</v>
      </c>
      <c r="AK3141" s="13">
        <f t="shared" si="787"/>
        <v>3.3831787109379547</v>
      </c>
      <c r="AL3141">
        <v>6.9000000953674316</v>
      </c>
      <c r="AM3141">
        <v>1500.283203125</v>
      </c>
      <c r="AN3141">
        <v>7.559999942779541</v>
      </c>
      <c r="AO3141">
        <v>1507.843139648438</v>
      </c>
      <c r="AP3141">
        <v>1525.48193359375</v>
      </c>
      <c r="AQ3141">
        <v>17.638820648193359</v>
      </c>
      <c r="AR3141" s="4">
        <v>17.638820648193359</v>
      </c>
      <c r="AS3141">
        <v>1520</v>
      </c>
      <c r="AT3141" s="13">
        <f t="shared" si="788"/>
        <v>5.48193359375</v>
      </c>
      <c r="AU3141">
        <v>56.799999237060547</v>
      </c>
      <c r="AV3141">
        <v>1582.281982421875</v>
      </c>
      <c r="AW3141">
        <v>1605.402465820312</v>
      </c>
      <c r="AX3141">
        <v>23.120456695556641</v>
      </c>
      <c r="AY3141" s="4">
        <v>23.120456695556641</v>
      </c>
      <c r="AZ3141">
        <v>1620</v>
      </c>
      <c r="BA3141" s="13">
        <f t="shared" si="789"/>
        <v>-14.597534179687955</v>
      </c>
      <c r="BB3141">
        <v>1613.931518554688</v>
      </c>
      <c r="BC3141">
        <v>8.5290975570678711</v>
      </c>
      <c r="BD3141" s="4">
        <v>8.5290975570678711</v>
      </c>
      <c r="BE3141">
        <v>1620</v>
      </c>
      <c r="BF3141" s="13">
        <f t="shared" si="790"/>
        <v>-6.0684814453120453</v>
      </c>
      <c r="BG3141">
        <v>35.299999237060547</v>
      </c>
      <c r="BH3141">
        <v>1649.231567382812</v>
      </c>
      <c r="BI3141">
        <v>1651.692626953125</v>
      </c>
      <c r="BJ3141">
        <v>2.4610638618469238</v>
      </c>
      <c r="BK3141" s="4">
        <v>2.4610638618469238</v>
      </c>
      <c r="BL3141">
        <v>1650</v>
      </c>
      <c r="BM3141" s="13">
        <f t="shared" si="791"/>
        <v>1.692626953125</v>
      </c>
      <c r="BN3141">
        <v>1655.84619140625</v>
      </c>
      <c r="BO3141">
        <v>4.1536369323730469</v>
      </c>
      <c r="BP3141" s="4">
        <v>4.1536369323730469</v>
      </c>
      <c r="BQ3141">
        <v>1660</v>
      </c>
      <c r="BR3141" s="13">
        <f t="shared" si="792"/>
        <v>-4.15380859375</v>
      </c>
      <c r="BS3141">
        <v>-40</v>
      </c>
      <c r="BT3141">
        <v>-4.7000007629394531</v>
      </c>
      <c r="BU3141">
        <v>-0.67000007629394531</v>
      </c>
      <c r="BV3141">
        <v>-1.2300000190734861</v>
      </c>
      <c r="BW3141">
        <v>-6.9000015258789063</v>
      </c>
      <c r="BX3141">
        <v>-10.5</v>
      </c>
      <c r="BY3141">
        <v>-30</v>
      </c>
      <c r="BZ3141">
        <v>-30</v>
      </c>
      <c r="CA3141">
        <v>-20</v>
      </c>
      <c r="CB3141">
        <v>-10</v>
      </c>
      <c r="CC3141">
        <v>-10</v>
      </c>
      <c r="CD3141">
        <v>-20</v>
      </c>
      <c r="CE3141">
        <v>-10</v>
      </c>
      <c r="CF3141" s="11">
        <f t="shared" si="793"/>
        <v>22.25568990783691</v>
      </c>
      <c r="CG3141" s="11">
        <f t="shared" si="794"/>
        <v>2.909554470825201</v>
      </c>
      <c r="CH3141" s="11">
        <f t="shared" si="795"/>
        <v>0.56172064819335787</v>
      </c>
      <c r="CI3141" s="11">
        <f t="shared" si="796"/>
        <v>-19.37575859375</v>
      </c>
      <c r="CJ3141" s="11">
        <f t="shared" si="797"/>
        <v>-2.3971212890620448</v>
      </c>
      <c r="CK3141" s="11">
        <f t="shared" si="798"/>
        <v>2.9423335937499999</v>
      </c>
      <c r="CL3141" s="6">
        <f t="shared" si="799"/>
        <v>1430.0000257492065</v>
      </c>
    </row>
    <row r="3142" spans="1:90" x14ac:dyDescent="0.25">
      <c r="A3142" s="2">
        <v>38113</v>
      </c>
      <c r="B3142">
        <v>1430</v>
      </c>
      <c r="C3142">
        <v>33.200000762939453</v>
      </c>
      <c r="D3142">
        <v>7.0199999809265137</v>
      </c>
      <c r="E3142">
        <v>7.7600002288818359</v>
      </c>
      <c r="F3142">
        <v>64.400001525878906</v>
      </c>
      <c r="G3142">
        <v>29.79999923706055</v>
      </c>
      <c r="H3142">
        <v>1430</v>
      </c>
      <c r="I3142">
        <v>33.200000762939453</v>
      </c>
      <c r="J3142">
        <v>1437.187744140625</v>
      </c>
      <c r="K3142">
        <v>1470.3876953125</v>
      </c>
      <c r="L3142">
        <v>1474.76318359375</v>
      </c>
      <c r="M3142">
        <v>7.0199999809265137</v>
      </c>
      <c r="N3142">
        <v>7.7600002288818359</v>
      </c>
      <c r="O3142">
        <v>1481.783203125</v>
      </c>
      <c r="P3142">
        <v>1489.543212890625</v>
      </c>
      <c r="Q3142">
        <v>1498.681640625</v>
      </c>
      <c r="R3142">
        <v>64.400001525878906</v>
      </c>
      <c r="S3142">
        <v>1563.081665039062</v>
      </c>
      <c r="T3142">
        <v>1570.90185546875</v>
      </c>
      <c r="U3142">
        <v>1579.623779296875</v>
      </c>
      <c r="V3142">
        <v>29.79999923706055</v>
      </c>
      <c r="W3142">
        <v>1609.423706054688</v>
      </c>
      <c r="X3142">
        <v>1617.769409179688</v>
      </c>
      <c r="Y3142">
        <v>1430</v>
      </c>
      <c r="Z3142">
        <v>1437.187744140625</v>
      </c>
      <c r="AA3142">
        <v>7.187718391418457</v>
      </c>
      <c r="AB3142" s="4">
        <f t="shared" si="784"/>
        <v>7.187718391418457</v>
      </c>
      <c r="AC3142">
        <v>1440</v>
      </c>
      <c r="AD3142" s="13">
        <f t="shared" si="785"/>
        <v>-2.812255859375</v>
      </c>
      <c r="AE3142">
        <v>33.200000762939453</v>
      </c>
      <c r="AF3142">
        <v>1470.3876953125</v>
      </c>
      <c r="AG3142">
        <v>1474.76318359375</v>
      </c>
      <c r="AH3142">
        <v>4.3754806518554688</v>
      </c>
      <c r="AI3142" s="4">
        <f t="shared" si="786"/>
        <v>4.3754806518554688</v>
      </c>
      <c r="AJ3142">
        <v>1470</v>
      </c>
      <c r="AK3142" s="13">
        <f t="shared" si="787"/>
        <v>4.76318359375</v>
      </c>
      <c r="AL3142">
        <v>7.0199999809265137</v>
      </c>
      <c r="AM3142">
        <v>1481.783203125</v>
      </c>
      <c r="AN3142">
        <v>7.7600002288818359</v>
      </c>
      <c r="AO3142">
        <v>1489.543212890625</v>
      </c>
      <c r="AP3142">
        <v>1498.681640625</v>
      </c>
      <c r="AQ3142">
        <v>9.1384639739990234</v>
      </c>
      <c r="AR3142" s="4">
        <v>9.1384639739990234</v>
      </c>
      <c r="AS3142">
        <v>1500</v>
      </c>
      <c r="AT3142" s="13">
        <f t="shared" si="788"/>
        <v>-1.318359375</v>
      </c>
      <c r="AU3142">
        <v>64.400001525878906</v>
      </c>
      <c r="AV3142">
        <v>1563.081665039062</v>
      </c>
      <c r="AW3142">
        <v>1570.90185546875</v>
      </c>
      <c r="AX3142">
        <v>7.8201332092285156</v>
      </c>
      <c r="AY3142" s="4">
        <v>7.8201332092285156</v>
      </c>
      <c r="AZ3142">
        <v>1570</v>
      </c>
      <c r="BA3142" s="13">
        <f t="shared" si="789"/>
        <v>0.90185546875</v>
      </c>
      <c r="BB3142">
        <v>1579.623779296875</v>
      </c>
      <c r="BC3142">
        <v>8.7219314575195313</v>
      </c>
      <c r="BD3142" s="4">
        <v>8.7219314575195313</v>
      </c>
      <c r="BE3142">
        <v>1580</v>
      </c>
      <c r="BF3142" s="13">
        <f t="shared" si="790"/>
        <v>-0.376220703125</v>
      </c>
      <c r="BG3142">
        <v>29.79999923706055</v>
      </c>
      <c r="BH3142">
        <v>1609.423706054688</v>
      </c>
      <c r="BI3142">
        <v>1617.769409179688</v>
      </c>
      <c r="BJ3142">
        <v>8.3456621170043945</v>
      </c>
      <c r="BK3142" s="4">
        <v>8.3456621170043945</v>
      </c>
      <c r="BL3142">
        <v>1620</v>
      </c>
      <c r="BM3142" s="13">
        <f t="shared" si="791"/>
        <v>-2.2305908203120453</v>
      </c>
      <c r="BN3142">
        <v>1623.884521484375</v>
      </c>
      <c r="BO3142">
        <v>6.1150755882263184</v>
      </c>
      <c r="BP3142" s="4">
        <v>6.1150755882263184</v>
      </c>
      <c r="BQ3142">
        <v>1630</v>
      </c>
      <c r="BR3142" s="13">
        <f t="shared" si="792"/>
        <v>-6.115478515625</v>
      </c>
      <c r="BS3142">
        <v>10</v>
      </c>
      <c r="BT3142">
        <v>-3.7999992370605469</v>
      </c>
      <c r="BU3142">
        <v>0.119999885559082</v>
      </c>
      <c r="BV3142">
        <v>0.20000028610229489</v>
      </c>
      <c r="BW3142">
        <v>7.6000022888183594</v>
      </c>
      <c r="BX3142">
        <v>-5.4999999999999956</v>
      </c>
      <c r="BY3142">
        <v>-10</v>
      </c>
      <c r="BZ3142">
        <v>-20</v>
      </c>
      <c r="CA3142">
        <v>-20</v>
      </c>
      <c r="CB3142">
        <v>-50</v>
      </c>
      <c r="CC3142">
        <v>-40</v>
      </c>
      <c r="CD3142">
        <v>-30</v>
      </c>
      <c r="CE3142">
        <v>-30</v>
      </c>
      <c r="CF3142" s="11">
        <f t="shared" si="793"/>
        <v>17.156018391418456</v>
      </c>
      <c r="CG3142" s="11">
        <f t="shared" si="794"/>
        <v>5.4042806518554691</v>
      </c>
      <c r="CH3142" s="11">
        <f t="shared" si="795"/>
        <v>5.6263639739990232</v>
      </c>
      <c r="CI3142" s="11">
        <f t="shared" si="796"/>
        <v>-11.725455859375</v>
      </c>
      <c r="CJ3142" s="11">
        <f t="shared" si="797"/>
        <v>0.18288359375000063</v>
      </c>
      <c r="CK3142" s="11">
        <f t="shared" si="798"/>
        <v>-1.8979593750000001</v>
      </c>
      <c r="CL3142" s="6">
        <f t="shared" si="799"/>
        <v>1569.9999694824219</v>
      </c>
    </row>
    <row r="3143" spans="1:90" x14ac:dyDescent="0.25">
      <c r="A3143" s="2">
        <v>38114</v>
      </c>
      <c r="B3143">
        <v>1570</v>
      </c>
      <c r="C3143">
        <v>57.700000762939453</v>
      </c>
      <c r="D3143">
        <v>19.89999961853027</v>
      </c>
      <c r="E3143">
        <v>9.1000003814697266</v>
      </c>
      <c r="F3143">
        <v>49.900001525878913</v>
      </c>
      <c r="G3143">
        <v>38.700000762939453</v>
      </c>
      <c r="H3143">
        <v>1570</v>
      </c>
      <c r="I3143">
        <v>57.700000762939453</v>
      </c>
      <c r="J3143">
        <v>1537.382080078125</v>
      </c>
      <c r="K3143">
        <v>1595.082153320312</v>
      </c>
      <c r="L3143">
        <v>1559.846313476562</v>
      </c>
      <c r="M3143">
        <v>19.89999961853027</v>
      </c>
      <c r="N3143">
        <v>9.1000003814697266</v>
      </c>
      <c r="O3143">
        <v>1579.746337890625</v>
      </c>
      <c r="P3143">
        <v>1588.846313476562</v>
      </c>
      <c r="Q3143">
        <v>1563.455078125</v>
      </c>
      <c r="R3143">
        <v>49.900001525878913</v>
      </c>
      <c r="S3143">
        <v>1613.355102539062</v>
      </c>
      <c r="T3143">
        <v>1611.39306640625</v>
      </c>
      <c r="U3143">
        <v>1590.837036132812</v>
      </c>
      <c r="V3143">
        <v>38.700000762939453</v>
      </c>
      <c r="W3143">
        <v>1629.537109375</v>
      </c>
      <c r="X3143">
        <v>1619.815551757812</v>
      </c>
      <c r="Y3143">
        <v>1570</v>
      </c>
      <c r="Z3143">
        <v>1537.382080078125</v>
      </c>
      <c r="AA3143">
        <v>-32.617889404296882</v>
      </c>
      <c r="AB3143" s="4">
        <f t="shared" si="784"/>
        <v>32.617889404296882</v>
      </c>
      <c r="AC3143">
        <v>1540</v>
      </c>
      <c r="AD3143" s="13">
        <f t="shared" si="785"/>
        <v>-2.617919921875</v>
      </c>
      <c r="AE3143">
        <v>57.700000762939453</v>
      </c>
      <c r="AF3143">
        <v>1595.082153320312</v>
      </c>
      <c r="AG3143">
        <v>1559.846313476562</v>
      </c>
      <c r="AH3143">
        <v>-35.235744476318359</v>
      </c>
      <c r="AI3143" s="4">
        <f t="shared" si="786"/>
        <v>35.235744476318359</v>
      </c>
      <c r="AJ3143">
        <v>1550</v>
      </c>
      <c r="AK3143" s="13">
        <f t="shared" si="787"/>
        <v>9.8463134765620453</v>
      </c>
      <c r="AL3143">
        <v>19.89999961853027</v>
      </c>
      <c r="AM3143">
        <v>1579.746337890625</v>
      </c>
      <c r="AN3143">
        <v>9.1000003814697266</v>
      </c>
      <c r="AO3143">
        <v>1588.846313476562</v>
      </c>
      <c r="AP3143">
        <v>1563.455078125</v>
      </c>
      <c r="AQ3143">
        <v>-25.391290664672852</v>
      </c>
      <c r="AR3143" s="4">
        <v>25.391290664672852</v>
      </c>
      <c r="AS3143">
        <v>1540</v>
      </c>
      <c r="AT3143" s="13">
        <f t="shared" si="788"/>
        <v>23.455078125</v>
      </c>
      <c r="AU3143">
        <v>49.900001525878913</v>
      </c>
      <c r="AV3143">
        <v>1613.355102539062</v>
      </c>
      <c r="AW3143">
        <v>1611.39306640625</v>
      </c>
      <c r="AX3143">
        <v>-1.9619820117950439</v>
      </c>
      <c r="AY3143" s="4">
        <v>1.9619820117950439</v>
      </c>
      <c r="AZ3143">
        <v>1630</v>
      </c>
      <c r="BA3143" s="13">
        <f t="shared" si="789"/>
        <v>-18.60693359375</v>
      </c>
      <c r="BB3143">
        <v>1590.837036132812</v>
      </c>
      <c r="BC3143">
        <v>-20.5560188293457</v>
      </c>
      <c r="BD3143" s="4">
        <v>20.5560188293457</v>
      </c>
      <c r="BE3143">
        <v>1580</v>
      </c>
      <c r="BF3143" s="13">
        <f t="shared" si="790"/>
        <v>10.837036132812045</v>
      </c>
      <c r="BG3143">
        <v>38.700000762939453</v>
      </c>
      <c r="BH3143">
        <v>1629.537109375</v>
      </c>
      <c r="BI3143">
        <v>1619.815551757812</v>
      </c>
      <c r="BJ3143">
        <v>-9.7214889526367188</v>
      </c>
      <c r="BK3143" s="4">
        <v>9.7214889526367188</v>
      </c>
      <c r="BL3143">
        <v>1610</v>
      </c>
      <c r="BM3143" s="13">
        <f t="shared" si="791"/>
        <v>9.8155517578120453</v>
      </c>
      <c r="BN3143">
        <v>1619.907836914062</v>
      </c>
      <c r="BO3143">
        <v>9.2206813395023346E-2</v>
      </c>
      <c r="BP3143" s="4">
        <v>9.2206813395023346E-2</v>
      </c>
      <c r="BQ3143">
        <v>1620</v>
      </c>
      <c r="BR3143" s="13">
        <f t="shared" si="792"/>
        <v>-9.2163085937954747E-2</v>
      </c>
      <c r="BS3143">
        <v>140</v>
      </c>
      <c r="BT3143">
        <v>24.5</v>
      </c>
      <c r="BU3143">
        <v>12.87999963760376</v>
      </c>
      <c r="BV3143">
        <v>1.3400001525878911</v>
      </c>
      <c r="BW3143">
        <v>-14.499999999999989</v>
      </c>
      <c r="BX3143">
        <v>8.9000015258789027</v>
      </c>
      <c r="BY3143">
        <v>100</v>
      </c>
      <c r="BZ3143">
        <v>80</v>
      </c>
      <c r="CA3143">
        <v>40</v>
      </c>
      <c r="CB3143">
        <v>60</v>
      </c>
      <c r="CC3143">
        <v>0</v>
      </c>
      <c r="CD3143">
        <v>-10</v>
      </c>
      <c r="CE3143">
        <v>-10</v>
      </c>
      <c r="CF3143" s="11">
        <f t="shared" si="793"/>
        <v>2.9344105957031204</v>
      </c>
      <c r="CG3143" s="11">
        <f t="shared" si="794"/>
        <v>-2.0319444763183583</v>
      </c>
      <c r="CH3143" s="11">
        <f t="shared" si="795"/>
        <v>6.3656093353271466</v>
      </c>
      <c r="CI3143" s="11">
        <f t="shared" si="796"/>
        <v>-4.7971199218750007</v>
      </c>
      <c r="CJ3143" s="11">
        <f t="shared" si="797"/>
        <v>8.3860134765620451</v>
      </c>
      <c r="CK3143" s="11">
        <f t="shared" si="798"/>
        <v>27.971478124999997</v>
      </c>
      <c r="CL3143" s="6">
        <f t="shared" si="799"/>
        <v>2179.9999694824214</v>
      </c>
    </row>
    <row r="3144" spans="1:90" x14ac:dyDescent="0.25">
      <c r="A3144" s="2">
        <v>38115</v>
      </c>
      <c r="B3144">
        <v>2180</v>
      </c>
      <c r="C3144">
        <v>208</v>
      </c>
      <c r="D3144">
        <v>34.299999237060547</v>
      </c>
      <c r="E3144">
        <v>15.10000038146973</v>
      </c>
      <c r="F3144">
        <v>89.900001525878906</v>
      </c>
      <c r="G3144">
        <v>124</v>
      </c>
      <c r="H3144">
        <v>2180</v>
      </c>
      <c r="I3144">
        <v>208</v>
      </c>
      <c r="J3144">
        <v>2019.676879882812</v>
      </c>
      <c r="K3144">
        <v>2227.677001953125</v>
      </c>
      <c r="L3144">
        <v>2047.047485351562</v>
      </c>
      <c r="M3144">
        <v>34.299999237060547</v>
      </c>
      <c r="N3144">
        <v>15.10000038146973</v>
      </c>
      <c r="O3144">
        <v>2081.347412109375</v>
      </c>
      <c r="P3144">
        <v>2096.447509765625</v>
      </c>
      <c r="Q3144">
        <v>1952.764282226562</v>
      </c>
      <c r="R3144">
        <v>89.900001525878906</v>
      </c>
      <c r="S3144">
        <v>2042.664306640625</v>
      </c>
      <c r="T3144">
        <v>1980.634399414062</v>
      </c>
      <c r="U3144">
        <v>1879.360229492188</v>
      </c>
      <c r="V3144">
        <v>124</v>
      </c>
      <c r="W3144">
        <v>2003.360229492188</v>
      </c>
      <c r="X3144">
        <v>1931.395751953125</v>
      </c>
      <c r="Y3144">
        <v>2180</v>
      </c>
      <c r="Z3144">
        <v>2019.676879882812</v>
      </c>
      <c r="AA3144">
        <v>-160.3230895996094</v>
      </c>
      <c r="AB3144" s="4">
        <f t="shared" si="784"/>
        <v>160.3230895996094</v>
      </c>
      <c r="AC3144">
        <v>2040</v>
      </c>
      <c r="AD3144" s="13">
        <f t="shared" si="785"/>
        <v>-20.323120117187955</v>
      </c>
      <c r="AE3144">
        <v>208</v>
      </c>
      <c r="AF3144">
        <v>2227.677001953125</v>
      </c>
      <c r="AG3144">
        <v>2047.047485351562</v>
      </c>
      <c r="AH3144">
        <v>-180.62940979003909</v>
      </c>
      <c r="AI3144" s="4">
        <f t="shared" si="786"/>
        <v>180.62940979003909</v>
      </c>
      <c r="AJ3144">
        <v>2010</v>
      </c>
      <c r="AK3144" s="13">
        <f t="shared" si="787"/>
        <v>37.047485351562045</v>
      </c>
      <c r="AL3144">
        <v>34.299999237060547</v>
      </c>
      <c r="AM3144">
        <v>2081.347412109375</v>
      </c>
      <c r="AN3144">
        <v>15.10000038146973</v>
      </c>
      <c r="AO3144">
        <v>2096.447509765625</v>
      </c>
      <c r="AP3144">
        <v>1952.764282226562</v>
      </c>
      <c r="AQ3144">
        <v>-143.6831970214844</v>
      </c>
      <c r="AR3144" s="4">
        <v>143.6831970214844</v>
      </c>
      <c r="AS3144">
        <v>1870</v>
      </c>
      <c r="AT3144" s="13">
        <f t="shared" si="788"/>
        <v>82.764282226562045</v>
      </c>
      <c r="AU3144">
        <v>89.900001525878906</v>
      </c>
      <c r="AV3144">
        <v>2042.664306640625</v>
      </c>
      <c r="AW3144">
        <v>1980.634399414062</v>
      </c>
      <c r="AX3144">
        <v>-62.029960632324219</v>
      </c>
      <c r="AY3144" s="4">
        <v>62.029960632324219</v>
      </c>
      <c r="AZ3144">
        <v>2020</v>
      </c>
      <c r="BA3144" s="13">
        <f t="shared" si="789"/>
        <v>-39.365600585937955</v>
      </c>
      <c r="BB3144">
        <v>1879.360229492188</v>
      </c>
      <c r="BC3144">
        <v>-101.2741622924805</v>
      </c>
      <c r="BD3144" s="4">
        <v>101.2741622924805</v>
      </c>
      <c r="BE3144">
        <v>1850</v>
      </c>
      <c r="BF3144" s="13">
        <f t="shared" si="790"/>
        <v>29.360229492187955</v>
      </c>
      <c r="BG3144">
        <v>124</v>
      </c>
      <c r="BH3144">
        <v>2003.360229492188</v>
      </c>
      <c r="BI3144">
        <v>1931.395751953125</v>
      </c>
      <c r="BJ3144">
        <v>-71.964462280273438</v>
      </c>
      <c r="BK3144" s="4">
        <v>71.964462280273438</v>
      </c>
      <c r="BL3144">
        <v>1900</v>
      </c>
      <c r="BM3144" s="13">
        <f t="shared" si="791"/>
        <v>31.395751953125</v>
      </c>
      <c r="BN3144">
        <v>1890.765258789062</v>
      </c>
      <c r="BO3144">
        <v>-40.630451202392578</v>
      </c>
      <c r="BP3144" s="4">
        <v>40.630451202392578</v>
      </c>
      <c r="BQ3144">
        <v>1850</v>
      </c>
      <c r="BR3144" s="13">
        <f t="shared" si="792"/>
        <v>40.765258789062045</v>
      </c>
      <c r="BS3144">
        <v>610</v>
      </c>
      <c r="BT3144">
        <v>150.29999923706049</v>
      </c>
      <c r="BU3144">
        <v>14.399999618530281</v>
      </c>
      <c r="BV3144">
        <v>6.0000000000000044</v>
      </c>
      <c r="BW3144">
        <v>39.999999999999993</v>
      </c>
      <c r="BX3144">
        <v>85.299999237060547</v>
      </c>
      <c r="BY3144">
        <v>500</v>
      </c>
      <c r="BZ3144">
        <v>460</v>
      </c>
      <c r="CA3144">
        <v>330</v>
      </c>
      <c r="CB3144">
        <v>390</v>
      </c>
      <c r="CC3144">
        <v>270</v>
      </c>
      <c r="CD3144">
        <v>290</v>
      </c>
      <c r="CE3144">
        <v>230</v>
      </c>
      <c r="CF3144" s="11">
        <f t="shared" si="793"/>
        <v>-32.274789599609392</v>
      </c>
      <c r="CG3144" s="11">
        <f t="shared" si="794"/>
        <v>-31.100609790039101</v>
      </c>
      <c r="CH3144" s="11">
        <f t="shared" si="795"/>
        <v>15.584702978515594</v>
      </c>
      <c r="CI3144" s="11">
        <f t="shared" si="796"/>
        <v>1.8436798828120438</v>
      </c>
      <c r="CJ3144" s="11">
        <f t="shared" si="797"/>
        <v>46.867185351562043</v>
      </c>
      <c r="CK3144" s="11">
        <f t="shared" si="798"/>
        <v>105.70468222656204</v>
      </c>
      <c r="CL3144" s="6">
        <f t="shared" si="799"/>
        <v>3239.9998931884766</v>
      </c>
    </row>
    <row r="3145" spans="1:90" x14ac:dyDescent="0.25">
      <c r="A3145" s="2">
        <v>38116</v>
      </c>
      <c r="B3145">
        <v>3240</v>
      </c>
      <c r="C3145">
        <v>182</v>
      </c>
      <c r="D3145">
        <v>21.29999923706055</v>
      </c>
      <c r="E3145">
        <v>11.60000038146973</v>
      </c>
      <c r="F3145">
        <v>255</v>
      </c>
      <c r="G3145">
        <v>164</v>
      </c>
      <c r="H3145">
        <v>3240</v>
      </c>
      <c r="I3145">
        <v>182</v>
      </c>
      <c r="J3145">
        <v>3053.30712890625</v>
      </c>
      <c r="K3145">
        <v>3235.30712890625</v>
      </c>
      <c r="L3145">
        <v>2992.28271484375</v>
      </c>
      <c r="M3145">
        <v>21.29999923706055</v>
      </c>
      <c r="N3145">
        <v>11.60000038146973</v>
      </c>
      <c r="O3145">
        <v>3013.582763671875</v>
      </c>
      <c r="P3145">
        <v>3025.1826171875</v>
      </c>
      <c r="Q3145">
        <v>2724.821533203125</v>
      </c>
      <c r="R3145">
        <v>255</v>
      </c>
      <c r="S3145">
        <v>2979.821533203125</v>
      </c>
      <c r="T3145">
        <v>2684.28173828125</v>
      </c>
      <c r="U3145">
        <v>2422.943359375</v>
      </c>
      <c r="V3145">
        <v>164</v>
      </c>
      <c r="W3145">
        <v>2586.943359375</v>
      </c>
      <c r="X3145">
        <v>2463.0419921875</v>
      </c>
      <c r="Y3145">
        <v>3240</v>
      </c>
      <c r="Z3145">
        <v>3053.30712890625</v>
      </c>
      <c r="AA3145">
        <v>-186.69276428222659</v>
      </c>
      <c r="AB3145" s="4">
        <f t="shared" si="784"/>
        <v>186.69276428222659</v>
      </c>
      <c r="AC3145">
        <v>3110</v>
      </c>
      <c r="AD3145" s="13">
        <f t="shared" si="785"/>
        <v>-56.69287109375</v>
      </c>
      <c r="AE3145">
        <v>182</v>
      </c>
      <c r="AF3145">
        <v>3235.30712890625</v>
      </c>
      <c r="AG3145">
        <v>2992.28271484375</v>
      </c>
      <c r="AH3145">
        <v>-243.0245666503906</v>
      </c>
      <c r="AI3145" s="4">
        <f t="shared" si="786"/>
        <v>243.0245666503906</v>
      </c>
      <c r="AJ3145">
        <v>3050</v>
      </c>
      <c r="AK3145" s="13">
        <f t="shared" si="787"/>
        <v>-57.71728515625</v>
      </c>
      <c r="AL3145">
        <v>21.29999923706055</v>
      </c>
      <c r="AM3145">
        <v>3013.582763671875</v>
      </c>
      <c r="AN3145">
        <v>11.60000038146973</v>
      </c>
      <c r="AO3145">
        <v>3025.1826171875</v>
      </c>
      <c r="AP3145">
        <v>2724.821533203125</v>
      </c>
      <c r="AQ3145">
        <v>-300.36114501953119</v>
      </c>
      <c r="AR3145" s="4">
        <v>300.36114501953119</v>
      </c>
      <c r="AS3145">
        <v>2720</v>
      </c>
      <c r="AT3145" s="13">
        <f t="shared" si="788"/>
        <v>4.821533203125</v>
      </c>
      <c r="AU3145">
        <v>255</v>
      </c>
      <c r="AV3145">
        <v>2979.821533203125</v>
      </c>
      <c r="AW3145">
        <v>2684.28173828125</v>
      </c>
      <c r="AX3145">
        <v>-295.53982543945313</v>
      </c>
      <c r="AY3145" s="4">
        <v>295.53982543945313</v>
      </c>
      <c r="AZ3145">
        <v>2650</v>
      </c>
      <c r="BA3145" s="13">
        <f t="shared" si="789"/>
        <v>34.28173828125</v>
      </c>
      <c r="BB3145">
        <v>2422.943359375</v>
      </c>
      <c r="BC3145">
        <v>-261.33840942382813</v>
      </c>
      <c r="BD3145" s="4">
        <v>261.33840942382813</v>
      </c>
      <c r="BE3145">
        <v>2280</v>
      </c>
      <c r="BF3145" s="13">
        <f t="shared" si="790"/>
        <v>142.943359375</v>
      </c>
      <c r="BG3145">
        <v>164</v>
      </c>
      <c r="BH3145">
        <v>2586.943359375</v>
      </c>
      <c r="BI3145">
        <v>2463.0419921875</v>
      </c>
      <c r="BJ3145">
        <v>-123.90126037597661</v>
      </c>
      <c r="BK3145" s="4">
        <v>123.90126037597661</v>
      </c>
      <c r="BL3145">
        <v>2410</v>
      </c>
      <c r="BM3145" s="13">
        <f t="shared" si="791"/>
        <v>53.0419921875</v>
      </c>
      <c r="BN3145">
        <v>2391.886962890625</v>
      </c>
      <c r="BO3145">
        <v>-71.155189514160156</v>
      </c>
      <c r="BP3145" s="4">
        <v>71.155189514160156</v>
      </c>
      <c r="BQ3145">
        <v>2320</v>
      </c>
      <c r="BR3145" s="13">
        <f t="shared" si="792"/>
        <v>71.886962890625</v>
      </c>
      <c r="BS3145">
        <v>1060</v>
      </c>
      <c r="BT3145">
        <v>-26</v>
      </c>
      <c r="BU3145">
        <v>-13</v>
      </c>
      <c r="BV3145">
        <v>-3.5</v>
      </c>
      <c r="BW3145">
        <v>165.09999847412109</v>
      </c>
      <c r="BX3145">
        <v>40</v>
      </c>
      <c r="BY3145">
        <v>1070</v>
      </c>
      <c r="BZ3145">
        <v>1040</v>
      </c>
      <c r="CA3145">
        <v>850</v>
      </c>
      <c r="CB3145">
        <v>630</v>
      </c>
      <c r="CC3145">
        <v>430</v>
      </c>
      <c r="CD3145">
        <v>510</v>
      </c>
      <c r="CE3145">
        <v>470</v>
      </c>
      <c r="CF3145" s="11">
        <f t="shared" si="793"/>
        <v>29.915535717773423</v>
      </c>
      <c r="CG3145" s="11">
        <f t="shared" si="794"/>
        <v>17.87923334960945</v>
      </c>
      <c r="CH3145" s="11">
        <f t="shared" si="795"/>
        <v>-19.008245019531216</v>
      </c>
      <c r="CI3145" s="11">
        <f t="shared" si="796"/>
        <v>-11.216071093750003</v>
      </c>
      <c r="CJ3145" s="11">
        <f t="shared" si="797"/>
        <v>-37.097585156249998</v>
      </c>
      <c r="CK3145" s="11">
        <f t="shared" si="798"/>
        <v>45.401933203124997</v>
      </c>
      <c r="CL3145" s="6">
        <f t="shared" si="799"/>
        <v>3190.0000648498535</v>
      </c>
    </row>
    <row r="3146" spans="1:90" x14ac:dyDescent="0.25">
      <c r="A3146" s="2">
        <v>38117</v>
      </c>
      <c r="B3146">
        <v>3190</v>
      </c>
      <c r="C3146">
        <v>129</v>
      </c>
      <c r="D3146">
        <v>18.20000076293945</v>
      </c>
      <c r="E3146">
        <v>10.39999961853027</v>
      </c>
      <c r="F3146">
        <v>223</v>
      </c>
      <c r="G3146">
        <v>120</v>
      </c>
      <c r="H3146">
        <v>3190</v>
      </c>
      <c r="I3146">
        <v>129</v>
      </c>
      <c r="J3146">
        <v>3233.8525390625</v>
      </c>
      <c r="K3146">
        <v>3362.8525390625</v>
      </c>
      <c r="L3146">
        <v>3370.651611328125</v>
      </c>
      <c r="M3146">
        <v>18.20000076293945</v>
      </c>
      <c r="N3146">
        <v>10.39999961853027</v>
      </c>
      <c r="O3146">
        <v>3388.8515625</v>
      </c>
      <c r="P3146">
        <v>3399.25146484375</v>
      </c>
      <c r="Q3146">
        <v>3348.11572265625</v>
      </c>
      <c r="R3146">
        <v>223</v>
      </c>
      <c r="S3146">
        <v>3571.11572265625</v>
      </c>
      <c r="T3146">
        <v>3410.7958984375</v>
      </c>
      <c r="U3146">
        <v>3153.1689453125</v>
      </c>
      <c r="V3146">
        <v>120</v>
      </c>
      <c r="W3146">
        <v>3273.1689453125</v>
      </c>
      <c r="X3146">
        <v>3219.3330078125</v>
      </c>
      <c r="Y3146">
        <v>3190</v>
      </c>
      <c r="Z3146">
        <v>3233.8525390625</v>
      </c>
      <c r="AA3146">
        <v>43.852474212646477</v>
      </c>
      <c r="AB3146" s="4">
        <f t="shared" si="784"/>
        <v>43.852474212646477</v>
      </c>
      <c r="AC3146">
        <v>3270</v>
      </c>
      <c r="AD3146" s="13">
        <f t="shared" si="785"/>
        <v>-36.1474609375</v>
      </c>
      <c r="AE3146">
        <v>129</v>
      </c>
      <c r="AF3146">
        <v>3362.8525390625</v>
      </c>
      <c r="AG3146">
        <v>3370.651611328125</v>
      </c>
      <c r="AH3146">
        <v>7.7990412712097168</v>
      </c>
      <c r="AI3146" s="4">
        <f t="shared" si="786"/>
        <v>7.7990412712097168</v>
      </c>
      <c r="AJ3146">
        <v>3430</v>
      </c>
      <c r="AK3146" s="13">
        <f t="shared" si="787"/>
        <v>-59.348388671875</v>
      </c>
      <c r="AL3146">
        <v>18.20000076293945</v>
      </c>
      <c r="AM3146">
        <v>3388.8515625</v>
      </c>
      <c r="AN3146">
        <v>10.39999961853027</v>
      </c>
      <c r="AO3146">
        <v>3399.25146484375</v>
      </c>
      <c r="AP3146">
        <v>3348.11572265625</v>
      </c>
      <c r="AQ3146">
        <v>-51.135730743408203</v>
      </c>
      <c r="AR3146" s="4">
        <v>51.135730743408203</v>
      </c>
      <c r="AS3146">
        <v>3460</v>
      </c>
      <c r="AT3146" s="13">
        <f t="shared" si="788"/>
        <v>-111.88427734375</v>
      </c>
      <c r="AU3146">
        <v>223</v>
      </c>
      <c r="AV3146">
        <v>3571.11572265625</v>
      </c>
      <c r="AW3146">
        <v>3410.7958984375</v>
      </c>
      <c r="AX3146">
        <v>-160.3197937011719</v>
      </c>
      <c r="AY3146" s="4">
        <v>160.3197937011719</v>
      </c>
      <c r="AZ3146">
        <v>3510</v>
      </c>
      <c r="BA3146" s="13">
        <f t="shared" si="789"/>
        <v>-99.2041015625</v>
      </c>
      <c r="BB3146">
        <v>3153.1689453125</v>
      </c>
      <c r="BC3146">
        <v>-257.62698364257813</v>
      </c>
      <c r="BD3146" s="4">
        <v>257.62698364257813</v>
      </c>
      <c r="BE3146">
        <v>2930</v>
      </c>
      <c r="BF3146" s="13">
        <f t="shared" si="790"/>
        <v>223.1689453125</v>
      </c>
      <c r="BG3146">
        <v>120</v>
      </c>
      <c r="BH3146">
        <v>3273.1689453125</v>
      </c>
      <c r="BI3146">
        <v>3219.3330078125</v>
      </c>
      <c r="BJ3146">
        <v>-53.836055755615227</v>
      </c>
      <c r="BK3146" s="4">
        <v>53.836055755615227</v>
      </c>
      <c r="BL3146">
        <v>3220</v>
      </c>
      <c r="BM3146" s="13">
        <f t="shared" si="791"/>
        <v>-0.6669921875</v>
      </c>
      <c r="BN3146">
        <v>3164.829833984375</v>
      </c>
      <c r="BO3146">
        <v>-54.503108978271477</v>
      </c>
      <c r="BP3146" s="4">
        <v>54.503108978271477</v>
      </c>
      <c r="BQ3146">
        <v>3110</v>
      </c>
      <c r="BR3146" s="13">
        <f t="shared" si="792"/>
        <v>54.829833984375</v>
      </c>
      <c r="BS3146">
        <v>-50</v>
      </c>
      <c r="BT3146">
        <v>-53</v>
      </c>
      <c r="BU3146">
        <v>-3.0999984741211009</v>
      </c>
      <c r="BV3146">
        <v>-1.20000076293946</v>
      </c>
      <c r="BW3146">
        <v>-32</v>
      </c>
      <c r="BX3146">
        <v>-44</v>
      </c>
      <c r="BY3146">
        <v>160</v>
      </c>
      <c r="BZ3146">
        <v>380</v>
      </c>
      <c r="CA3146">
        <v>740</v>
      </c>
      <c r="CB3146">
        <v>860</v>
      </c>
      <c r="CC3146">
        <v>650</v>
      </c>
      <c r="CD3146">
        <v>810</v>
      </c>
      <c r="CE3146">
        <v>790</v>
      </c>
      <c r="CF3146" s="11">
        <f t="shared" si="793"/>
        <v>42.012774212646477</v>
      </c>
      <c r="CG3146" s="11">
        <f t="shared" si="794"/>
        <v>-6.0221587287902825</v>
      </c>
      <c r="CH3146" s="11">
        <f t="shared" si="795"/>
        <v>-70.925830743408198</v>
      </c>
      <c r="CI3146" s="11">
        <f t="shared" si="796"/>
        <v>-48.1686609375</v>
      </c>
      <c r="CJ3146" s="11">
        <f t="shared" si="797"/>
        <v>-65.368688671875006</v>
      </c>
      <c r="CK3146" s="11">
        <f t="shared" si="798"/>
        <v>-114.81587734375</v>
      </c>
      <c r="CL3146" s="6">
        <f t="shared" si="799"/>
        <v>3050.0000381469727</v>
      </c>
    </row>
    <row r="3147" spans="1:90" x14ac:dyDescent="0.25">
      <c r="A3147" s="2">
        <v>38118</v>
      </c>
      <c r="B3147">
        <v>3050</v>
      </c>
      <c r="C3147">
        <v>92.800003051757813</v>
      </c>
      <c r="D3147">
        <v>13.39999961853027</v>
      </c>
      <c r="E3147">
        <v>8.6700000762939453</v>
      </c>
      <c r="F3147">
        <v>174</v>
      </c>
      <c r="G3147">
        <v>83</v>
      </c>
      <c r="H3147">
        <v>3050</v>
      </c>
      <c r="I3147">
        <v>92.800003051757813</v>
      </c>
      <c r="J3147">
        <v>3062.706298828125</v>
      </c>
      <c r="K3147">
        <v>3155.50634765625</v>
      </c>
      <c r="L3147">
        <v>3180.914794921875</v>
      </c>
      <c r="M3147">
        <v>13.39999961853027</v>
      </c>
      <c r="N3147">
        <v>8.6700000762939453</v>
      </c>
      <c r="O3147">
        <v>3194.314697265625</v>
      </c>
      <c r="P3147">
        <v>3202.984619140625</v>
      </c>
      <c r="Q3147">
        <v>3229.307861328125</v>
      </c>
      <c r="R3147">
        <v>174</v>
      </c>
      <c r="S3147">
        <v>3403.307861328125</v>
      </c>
      <c r="T3147">
        <v>3408.956298828125</v>
      </c>
      <c r="U3147">
        <v>3393.580078125</v>
      </c>
      <c r="V3147">
        <v>83</v>
      </c>
      <c r="W3147">
        <v>3476.580078125</v>
      </c>
      <c r="X3147">
        <v>3504.618896484375</v>
      </c>
      <c r="Y3147">
        <v>3050</v>
      </c>
      <c r="Z3147">
        <v>3062.706298828125</v>
      </c>
      <c r="AA3147">
        <v>12.70626068115234</v>
      </c>
      <c r="AB3147" s="4">
        <f t="shared" si="784"/>
        <v>12.70626068115234</v>
      </c>
      <c r="AC3147">
        <v>3050</v>
      </c>
      <c r="AD3147" s="13">
        <f t="shared" si="785"/>
        <v>12.706298828125</v>
      </c>
      <c r="AE3147">
        <v>92.800003051757813</v>
      </c>
      <c r="AF3147">
        <v>3155.50634765625</v>
      </c>
      <c r="AG3147">
        <v>3180.914794921875</v>
      </c>
      <c r="AH3147">
        <v>25.408420562744141</v>
      </c>
      <c r="AI3147" s="4">
        <f t="shared" si="786"/>
        <v>25.408420562744141</v>
      </c>
      <c r="AJ3147">
        <v>3180</v>
      </c>
      <c r="AK3147" s="13">
        <f t="shared" si="787"/>
        <v>0.914794921875</v>
      </c>
      <c r="AL3147">
        <v>13.39999961853027</v>
      </c>
      <c r="AM3147">
        <v>3194.314697265625</v>
      </c>
      <c r="AN3147">
        <v>8.6700000762939453</v>
      </c>
      <c r="AO3147">
        <v>3202.984619140625</v>
      </c>
      <c r="AP3147">
        <v>3229.307861328125</v>
      </c>
      <c r="AQ3147">
        <v>26.323104858398441</v>
      </c>
      <c r="AR3147" s="4">
        <v>26.323104858398441</v>
      </c>
      <c r="AS3147">
        <v>3250</v>
      </c>
      <c r="AT3147" s="13">
        <f t="shared" si="788"/>
        <v>-20.692138671875</v>
      </c>
      <c r="AU3147">
        <v>174</v>
      </c>
      <c r="AV3147">
        <v>3403.307861328125</v>
      </c>
      <c r="AW3147">
        <v>3408.956298828125</v>
      </c>
      <c r="AX3147">
        <v>5.6485915184020996</v>
      </c>
      <c r="AY3147" s="4">
        <v>5.6485915184020996</v>
      </c>
      <c r="AZ3147">
        <v>3430</v>
      </c>
      <c r="BA3147" s="13">
        <f t="shared" si="789"/>
        <v>-21.043701171875</v>
      </c>
      <c r="BB3147">
        <v>3393.580078125</v>
      </c>
      <c r="BC3147">
        <v>-15.376413345336911</v>
      </c>
      <c r="BD3147" s="4">
        <v>15.376413345336911</v>
      </c>
      <c r="BE3147">
        <v>3350</v>
      </c>
      <c r="BF3147" s="13">
        <f t="shared" si="790"/>
        <v>43.580078125</v>
      </c>
      <c r="BG3147">
        <v>83</v>
      </c>
      <c r="BH3147">
        <v>3476.580078125</v>
      </c>
      <c r="BI3147">
        <v>3504.618896484375</v>
      </c>
      <c r="BJ3147">
        <v>28.038955688476559</v>
      </c>
      <c r="BK3147" s="4">
        <v>28.038955688476559</v>
      </c>
      <c r="BL3147">
        <v>3530</v>
      </c>
      <c r="BM3147" s="13">
        <f t="shared" si="791"/>
        <v>-25.381103515625</v>
      </c>
      <c r="BN3147">
        <v>3507.309326171875</v>
      </c>
      <c r="BO3147">
        <v>2.6905183792114258</v>
      </c>
      <c r="BP3147" s="4">
        <v>2.6905183792114258</v>
      </c>
      <c r="BQ3147">
        <v>3510</v>
      </c>
      <c r="BR3147" s="13">
        <f t="shared" si="792"/>
        <v>-2.690673828125</v>
      </c>
      <c r="BS3147">
        <v>-140</v>
      </c>
      <c r="BT3147">
        <v>-36.199996948242188</v>
      </c>
      <c r="BU3147">
        <v>-4.8000011444091797</v>
      </c>
      <c r="BV3147">
        <v>-1.729999542236325</v>
      </c>
      <c r="BW3147">
        <v>-49</v>
      </c>
      <c r="BX3147">
        <v>-37</v>
      </c>
      <c r="BY3147">
        <v>-220</v>
      </c>
      <c r="BZ3147">
        <v>-250</v>
      </c>
      <c r="CA3147">
        <v>-210</v>
      </c>
      <c r="CB3147">
        <v>-80</v>
      </c>
      <c r="CC3147">
        <v>420</v>
      </c>
      <c r="CD3147">
        <v>310</v>
      </c>
      <c r="CE3147">
        <v>400</v>
      </c>
      <c r="CF3147" s="11">
        <f t="shared" si="793"/>
        <v>-6.8454393188476601</v>
      </c>
      <c r="CG3147" s="11">
        <f t="shared" si="794"/>
        <v>-10.687779437255855</v>
      </c>
      <c r="CH3147" s="11">
        <f t="shared" si="795"/>
        <v>-17.883995141601556</v>
      </c>
      <c r="CI3147" s="11">
        <f t="shared" si="796"/>
        <v>-3.9769011718749994</v>
      </c>
      <c r="CJ3147" s="11">
        <f t="shared" si="797"/>
        <v>-7.265505078124999</v>
      </c>
      <c r="CK3147" s="11">
        <f t="shared" si="798"/>
        <v>-27.151738671875002</v>
      </c>
      <c r="CL3147" s="6">
        <f t="shared" si="799"/>
        <v>2870.0000877380371</v>
      </c>
    </row>
    <row r="3148" spans="1:90" x14ac:dyDescent="0.25">
      <c r="A3148" s="2">
        <v>38119</v>
      </c>
      <c r="B3148">
        <v>2870</v>
      </c>
      <c r="C3148">
        <v>70.900001525878906</v>
      </c>
      <c r="D3148">
        <v>11.10000038146973</v>
      </c>
      <c r="E3148">
        <v>8.4200000762939453</v>
      </c>
      <c r="F3148">
        <v>126</v>
      </c>
      <c r="G3148">
        <v>61.299999237060547</v>
      </c>
      <c r="H3148">
        <v>2870</v>
      </c>
      <c r="I3148">
        <v>70.900001525878906</v>
      </c>
      <c r="J3148">
        <v>2917.3056640625</v>
      </c>
      <c r="K3148">
        <v>2988.20556640625</v>
      </c>
      <c r="L3148">
        <v>3042.81591796875</v>
      </c>
      <c r="M3148">
        <v>11.10000038146973</v>
      </c>
      <c r="N3148">
        <v>8.4200000762939453</v>
      </c>
      <c r="O3148">
        <v>3053.916015625</v>
      </c>
      <c r="P3148">
        <v>3062.3359375</v>
      </c>
      <c r="Q3148">
        <v>3109.762939453125</v>
      </c>
      <c r="R3148">
        <v>126</v>
      </c>
      <c r="S3148">
        <v>3235.762939453125</v>
      </c>
      <c r="T3148">
        <v>3262.9697265625</v>
      </c>
      <c r="U3148">
        <v>3293.14599609375</v>
      </c>
      <c r="V3148">
        <v>61.299999237060547</v>
      </c>
      <c r="W3148">
        <v>3354.446044921875</v>
      </c>
      <c r="X3148">
        <v>3367.77783203125</v>
      </c>
      <c r="Y3148">
        <v>2870</v>
      </c>
      <c r="Z3148">
        <v>2917.3056640625</v>
      </c>
      <c r="AA3148">
        <v>47.305576324462891</v>
      </c>
      <c r="AB3148" s="4">
        <f t="shared" si="784"/>
        <v>47.305576324462891</v>
      </c>
      <c r="AC3148">
        <v>2910</v>
      </c>
      <c r="AD3148" s="13">
        <f t="shared" si="785"/>
        <v>7.3056640625</v>
      </c>
      <c r="AE3148">
        <v>70.900001525878906</v>
      </c>
      <c r="AF3148">
        <v>2988.20556640625</v>
      </c>
      <c r="AG3148">
        <v>3042.81591796875</v>
      </c>
      <c r="AH3148">
        <v>54.610378265380859</v>
      </c>
      <c r="AI3148" s="4">
        <f t="shared" si="786"/>
        <v>54.610378265380859</v>
      </c>
      <c r="AJ3148">
        <v>3050</v>
      </c>
      <c r="AK3148" s="13">
        <f t="shared" si="787"/>
        <v>-7.18408203125</v>
      </c>
      <c r="AL3148">
        <v>11.10000038146973</v>
      </c>
      <c r="AM3148">
        <v>3053.916015625</v>
      </c>
      <c r="AN3148">
        <v>8.4200000762939453</v>
      </c>
      <c r="AO3148">
        <v>3062.3359375</v>
      </c>
      <c r="AP3148">
        <v>3109.762939453125</v>
      </c>
      <c r="AQ3148">
        <v>47.427074432373047</v>
      </c>
      <c r="AR3148" s="4">
        <v>47.427074432373047</v>
      </c>
      <c r="AS3148">
        <v>3130</v>
      </c>
      <c r="AT3148" s="13">
        <f t="shared" si="788"/>
        <v>-20.237060546875</v>
      </c>
      <c r="AU3148">
        <v>126</v>
      </c>
      <c r="AV3148">
        <v>3235.762939453125</v>
      </c>
      <c r="AW3148">
        <v>3262.9697265625</v>
      </c>
      <c r="AX3148">
        <v>27.206659317016602</v>
      </c>
      <c r="AY3148" s="4">
        <v>27.206659317016602</v>
      </c>
      <c r="AZ3148">
        <v>3260</v>
      </c>
      <c r="BA3148" s="13">
        <f t="shared" si="789"/>
        <v>2.9697265625</v>
      </c>
      <c r="BB3148">
        <v>3293.14599609375</v>
      </c>
      <c r="BC3148">
        <v>30.176296234130859</v>
      </c>
      <c r="BD3148" s="4">
        <v>30.176296234130859</v>
      </c>
      <c r="BE3148">
        <v>3310</v>
      </c>
      <c r="BF3148" s="13">
        <f t="shared" si="790"/>
        <v>-16.85400390625</v>
      </c>
      <c r="BG3148">
        <v>61.299999237060547</v>
      </c>
      <c r="BH3148">
        <v>3354.446044921875</v>
      </c>
      <c r="BI3148">
        <v>3367.77783203125</v>
      </c>
      <c r="BJ3148">
        <v>13.331851005554199</v>
      </c>
      <c r="BK3148" s="4">
        <v>13.331851005554199</v>
      </c>
      <c r="BL3148">
        <v>3370</v>
      </c>
      <c r="BM3148" s="13">
        <f t="shared" si="791"/>
        <v>-2.22216796875</v>
      </c>
      <c r="BN3148">
        <v>3378.887451171875</v>
      </c>
      <c r="BO3148">
        <v>11.10970973968506</v>
      </c>
      <c r="BP3148" s="4">
        <v>11.10970973968506</v>
      </c>
      <c r="BQ3148">
        <v>3390</v>
      </c>
      <c r="BR3148" s="13">
        <f t="shared" si="792"/>
        <v>-11.112548828125</v>
      </c>
      <c r="BS3148">
        <v>-180</v>
      </c>
      <c r="BT3148">
        <v>-21.90000152587891</v>
      </c>
      <c r="BU3148">
        <v>-2.2999992370605402</v>
      </c>
      <c r="BV3148">
        <v>-0.25</v>
      </c>
      <c r="BW3148">
        <v>-48</v>
      </c>
      <c r="BX3148">
        <v>-21.70000076293945</v>
      </c>
      <c r="BY3148">
        <v>-140</v>
      </c>
      <c r="BZ3148">
        <v>-130</v>
      </c>
      <c r="CA3148">
        <v>-120</v>
      </c>
      <c r="CB3148">
        <v>-170</v>
      </c>
      <c r="CC3148">
        <v>-40</v>
      </c>
      <c r="CD3148">
        <v>-160</v>
      </c>
      <c r="CE3148">
        <v>-120</v>
      </c>
      <c r="CF3148" s="11">
        <f t="shared" si="793"/>
        <v>19.88187632446289</v>
      </c>
      <c r="CG3148" s="11">
        <f t="shared" si="794"/>
        <v>8.6141782653808647</v>
      </c>
      <c r="CH3148" s="11">
        <f t="shared" si="795"/>
        <v>-7.6320255676269468</v>
      </c>
      <c r="CI3148" s="11">
        <f t="shared" si="796"/>
        <v>-11.449535937500002</v>
      </c>
      <c r="CJ3148" s="11">
        <f t="shared" si="797"/>
        <v>-16.32438203125</v>
      </c>
      <c r="CK3148" s="11">
        <f t="shared" si="798"/>
        <v>-28.264660546875</v>
      </c>
      <c r="CL3148" s="6">
        <f t="shared" si="799"/>
        <v>2589.9999847412109</v>
      </c>
    </row>
    <row r="3149" spans="1:90" x14ac:dyDescent="0.25">
      <c r="A3149" s="2">
        <v>38120</v>
      </c>
      <c r="B3149">
        <v>2590</v>
      </c>
      <c r="C3149">
        <v>58.400001525878913</v>
      </c>
      <c r="D3149">
        <v>9.5</v>
      </c>
      <c r="E3149">
        <v>8.2799997329711914</v>
      </c>
      <c r="F3149">
        <v>102</v>
      </c>
      <c r="G3149">
        <v>50.299999237060547</v>
      </c>
      <c r="H3149">
        <v>2590</v>
      </c>
      <c r="I3149">
        <v>58.400001525878913</v>
      </c>
      <c r="J3149">
        <v>2661.37646484375</v>
      </c>
      <c r="K3149">
        <v>2719.7763671875</v>
      </c>
      <c r="L3149">
        <v>2802.5263671875</v>
      </c>
      <c r="M3149">
        <v>9.5</v>
      </c>
      <c r="N3149">
        <v>8.2799997329711914</v>
      </c>
      <c r="O3149">
        <v>2812.0263671875</v>
      </c>
      <c r="P3149">
        <v>2820.306396484375</v>
      </c>
      <c r="Q3149">
        <v>2895.583740234375</v>
      </c>
      <c r="R3149">
        <v>102</v>
      </c>
      <c r="S3149">
        <v>2997.583740234375</v>
      </c>
      <c r="T3149">
        <v>3058.450927734375</v>
      </c>
      <c r="U3149">
        <v>3117.76904296875</v>
      </c>
      <c r="V3149">
        <v>50.299999237060547</v>
      </c>
      <c r="W3149">
        <v>3168.069091796875</v>
      </c>
      <c r="X3149">
        <v>3195.22314453125</v>
      </c>
      <c r="Y3149">
        <v>2590</v>
      </c>
      <c r="Z3149">
        <v>2661.37646484375</v>
      </c>
      <c r="AA3149">
        <v>71.376480102539063</v>
      </c>
      <c r="AB3149" s="4">
        <f t="shared" si="784"/>
        <v>71.376480102539063</v>
      </c>
      <c r="AC3149">
        <v>2650</v>
      </c>
      <c r="AD3149" s="13">
        <f t="shared" si="785"/>
        <v>11.37646484375</v>
      </c>
      <c r="AE3149">
        <v>58.400001525878913</v>
      </c>
      <c r="AF3149">
        <v>2719.7763671875</v>
      </c>
      <c r="AG3149">
        <v>2802.5263671875</v>
      </c>
      <c r="AH3149">
        <v>82.750007629394531</v>
      </c>
      <c r="AI3149" s="4">
        <f t="shared" si="786"/>
        <v>82.750007629394531</v>
      </c>
      <c r="AJ3149">
        <v>2810</v>
      </c>
      <c r="AK3149" s="13">
        <f t="shared" si="787"/>
        <v>-7.4736328125</v>
      </c>
      <c r="AL3149">
        <v>9.5</v>
      </c>
      <c r="AM3149">
        <v>2812.0263671875</v>
      </c>
      <c r="AN3149">
        <v>8.2799997329711914</v>
      </c>
      <c r="AO3149">
        <v>2820.306396484375</v>
      </c>
      <c r="AP3149">
        <v>2895.583740234375</v>
      </c>
      <c r="AQ3149">
        <v>75.277336120605469</v>
      </c>
      <c r="AR3149" s="4">
        <v>75.277336120605469</v>
      </c>
      <c r="AS3149">
        <v>2910</v>
      </c>
      <c r="AT3149" s="13">
        <f t="shared" si="788"/>
        <v>-14.416259765625</v>
      </c>
      <c r="AU3149">
        <v>102</v>
      </c>
      <c r="AV3149">
        <v>2997.583740234375</v>
      </c>
      <c r="AW3149">
        <v>3058.450927734375</v>
      </c>
      <c r="AX3149">
        <v>60.867145538330078</v>
      </c>
      <c r="AY3149" s="4">
        <v>60.867145538330078</v>
      </c>
      <c r="AZ3149">
        <v>3060</v>
      </c>
      <c r="BA3149" s="13">
        <f t="shared" si="789"/>
        <v>-1.549072265625</v>
      </c>
      <c r="BB3149">
        <v>3117.76904296875</v>
      </c>
      <c r="BC3149">
        <v>59.318122863769531</v>
      </c>
      <c r="BD3149" s="4">
        <v>59.318122863769531</v>
      </c>
      <c r="BE3149">
        <v>3150</v>
      </c>
      <c r="BF3149" s="13">
        <f t="shared" si="790"/>
        <v>-32.23095703125</v>
      </c>
      <c r="BG3149">
        <v>50.299999237060547</v>
      </c>
      <c r="BH3149">
        <v>3168.069091796875</v>
      </c>
      <c r="BI3149">
        <v>3195.22314453125</v>
      </c>
      <c r="BJ3149">
        <v>27.153970718383789</v>
      </c>
      <c r="BK3149" s="4">
        <v>27.153970718383789</v>
      </c>
      <c r="BL3149">
        <v>3200</v>
      </c>
      <c r="BM3149" s="13">
        <f t="shared" si="791"/>
        <v>-4.77685546875</v>
      </c>
      <c r="BN3149">
        <v>3217.600341796875</v>
      </c>
      <c r="BO3149">
        <v>22.377248764038089</v>
      </c>
      <c r="BP3149" s="4">
        <v>22.377248764038089</v>
      </c>
      <c r="BQ3149">
        <v>3240</v>
      </c>
      <c r="BR3149" s="13">
        <f t="shared" si="792"/>
        <v>-22.399658203125</v>
      </c>
      <c r="BS3149">
        <v>-280</v>
      </c>
      <c r="BT3149">
        <v>-12.499999999999989</v>
      </c>
      <c r="BU3149">
        <v>-1.6000003814697299</v>
      </c>
      <c r="BV3149">
        <v>-0.14000034332275391</v>
      </c>
      <c r="BW3149">
        <v>-24</v>
      </c>
      <c r="BX3149">
        <v>-11</v>
      </c>
      <c r="BY3149">
        <v>-260</v>
      </c>
      <c r="BZ3149">
        <v>-240</v>
      </c>
      <c r="CA3149">
        <v>-220</v>
      </c>
      <c r="CB3149">
        <v>-200</v>
      </c>
      <c r="CC3149">
        <v>-160</v>
      </c>
      <c r="CD3149">
        <v>-170</v>
      </c>
      <c r="CE3149">
        <v>-150</v>
      </c>
      <c r="CF3149" s="11">
        <f t="shared" si="793"/>
        <v>24.272780102539059</v>
      </c>
      <c r="CG3149" s="11">
        <f t="shared" si="794"/>
        <v>12.003807629394529</v>
      </c>
      <c r="CH3149" s="11">
        <f t="shared" si="795"/>
        <v>-6.9117638793945275</v>
      </c>
      <c r="CI3149" s="11">
        <f t="shared" si="796"/>
        <v>-12.558735156250002</v>
      </c>
      <c r="CJ3149" s="11">
        <f t="shared" si="797"/>
        <v>-19.013932812499998</v>
      </c>
      <c r="CK3149" s="11">
        <f t="shared" si="798"/>
        <v>-26.363859765625001</v>
      </c>
      <c r="CL3149" s="6">
        <f t="shared" si="799"/>
        <v>2279.9998779296875</v>
      </c>
    </row>
    <row r="3150" spans="1:90" x14ac:dyDescent="0.25">
      <c r="A3150" s="2">
        <v>38121</v>
      </c>
      <c r="B3150">
        <v>2280</v>
      </c>
      <c r="C3150">
        <v>50.099998474121087</v>
      </c>
      <c r="D3150">
        <v>9.1000003814697266</v>
      </c>
      <c r="E3150">
        <v>8.4200000762939453</v>
      </c>
      <c r="F3150">
        <v>84.099998474121094</v>
      </c>
      <c r="G3150">
        <v>41.5</v>
      </c>
      <c r="H3150">
        <v>2280</v>
      </c>
      <c r="I3150">
        <v>50.099998474121087</v>
      </c>
      <c r="J3150">
        <v>2353.394775390625</v>
      </c>
      <c r="K3150">
        <v>2403.494873046875</v>
      </c>
      <c r="L3150">
        <v>2490.27978515625</v>
      </c>
      <c r="M3150">
        <v>9.1000003814697266</v>
      </c>
      <c r="N3150">
        <v>8.4200000762939453</v>
      </c>
      <c r="O3150">
        <v>2499.3798828125</v>
      </c>
      <c r="P3150">
        <v>2507.7998046875</v>
      </c>
      <c r="Q3150">
        <v>2604.862548828125</v>
      </c>
      <c r="R3150">
        <v>84.099998474121094</v>
      </c>
      <c r="S3150">
        <v>2688.962646484375</v>
      </c>
      <c r="T3150">
        <v>2780.88818359375</v>
      </c>
      <c r="U3150">
        <v>2873.70166015625</v>
      </c>
      <c r="V3150">
        <v>41.5</v>
      </c>
      <c r="W3150">
        <v>2915.20166015625</v>
      </c>
      <c r="X3150">
        <v>2952.070556640625</v>
      </c>
      <c r="Y3150">
        <v>2280</v>
      </c>
      <c r="Z3150">
        <v>2353.394775390625</v>
      </c>
      <c r="AA3150">
        <v>73.3948974609375</v>
      </c>
      <c r="AB3150" s="4">
        <f t="shared" si="784"/>
        <v>73.3948974609375</v>
      </c>
      <c r="AC3150">
        <v>2340</v>
      </c>
      <c r="AD3150" s="13">
        <f t="shared" si="785"/>
        <v>13.394775390625</v>
      </c>
      <c r="AE3150">
        <v>50.099998474121087</v>
      </c>
      <c r="AF3150">
        <v>2403.494873046875</v>
      </c>
      <c r="AG3150">
        <v>2490.27978515625</v>
      </c>
      <c r="AH3150">
        <v>86.784980773925781</v>
      </c>
      <c r="AI3150" s="4">
        <f t="shared" si="786"/>
        <v>86.784980773925781</v>
      </c>
      <c r="AJ3150">
        <v>2480</v>
      </c>
      <c r="AK3150" s="13">
        <f t="shared" si="787"/>
        <v>10.27978515625</v>
      </c>
      <c r="AL3150">
        <v>9.1000003814697266</v>
      </c>
      <c r="AM3150">
        <v>2499.3798828125</v>
      </c>
      <c r="AN3150">
        <v>8.4200000762939453</v>
      </c>
      <c r="AO3150">
        <v>2507.7998046875</v>
      </c>
      <c r="AP3150">
        <v>2604.862548828125</v>
      </c>
      <c r="AQ3150">
        <v>97.062690734863281</v>
      </c>
      <c r="AR3150" s="4">
        <v>97.062690734863281</v>
      </c>
      <c r="AS3150">
        <v>2610</v>
      </c>
      <c r="AT3150" s="13">
        <f t="shared" si="788"/>
        <v>-5.137451171875</v>
      </c>
      <c r="AU3150">
        <v>84.099998474121094</v>
      </c>
      <c r="AV3150">
        <v>2688.962646484375</v>
      </c>
      <c r="AW3150">
        <v>2780.88818359375</v>
      </c>
      <c r="AX3150">
        <v>91.925529479980469</v>
      </c>
      <c r="AY3150" s="4">
        <v>91.925529479980469</v>
      </c>
      <c r="AZ3150">
        <v>2780</v>
      </c>
      <c r="BA3150" s="13">
        <f t="shared" si="789"/>
        <v>0.88818359375</v>
      </c>
      <c r="BB3150">
        <v>2873.70166015625</v>
      </c>
      <c r="BC3150">
        <v>92.813621520996094</v>
      </c>
      <c r="BD3150" s="4">
        <v>92.813621520996094</v>
      </c>
      <c r="BE3150">
        <v>2930</v>
      </c>
      <c r="BF3150" s="13">
        <f t="shared" si="790"/>
        <v>-56.29833984375</v>
      </c>
      <c r="BG3150">
        <v>41.5</v>
      </c>
      <c r="BH3150">
        <v>2915.20166015625</v>
      </c>
      <c r="BI3150">
        <v>2952.070556640625</v>
      </c>
      <c r="BJ3150">
        <v>36.868850708007813</v>
      </c>
      <c r="BK3150" s="4">
        <v>36.868850708007813</v>
      </c>
      <c r="BL3150">
        <v>2960</v>
      </c>
      <c r="BM3150" s="13">
        <f t="shared" si="791"/>
        <v>-7.929443359375</v>
      </c>
      <c r="BN3150">
        <v>2981.010986328125</v>
      </c>
      <c r="BO3150">
        <v>28.94041633605957</v>
      </c>
      <c r="BP3150" s="4">
        <v>28.94041633605957</v>
      </c>
      <c r="BQ3150">
        <v>3010</v>
      </c>
      <c r="BR3150" s="13">
        <f t="shared" si="792"/>
        <v>-28.989013671875</v>
      </c>
      <c r="BS3150">
        <v>-310</v>
      </c>
      <c r="BT3150">
        <v>-8.3000030517578267</v>
      </c>
      <c r="BU3150">
        <v>-0.39999961853027338</v>
      </c>
      <c r="BV3150">
        <v>0.14000034332275391</v>
      </c>
      <c r="BW3150">
        <v>-17.90000152587891</v>
      </c>
      <c r="BX3150">
        <v>-8.7999992370605469</v>
      </c>
      <c r="BY3150">
        <v>-310</v>
      </c>
      <c r="BZ3150">
        <v>-330</v>
      </c>
      <c r="CA3150">
        <v>-300</v>
      </c>
      <c r="CB3150">
        <v>-280</v>
      </c>
      <c r="CC3150">
        <v>-220</v>
      </c>
      <c r="CD3150">
        <v>-240</v>
      </c>
      <c r="CE3150">
        <v>-230</v>
      </c>
      <c r="CF3150" s="11">
        <f t="shared" si="793"/>
        <v>20.3871974609375</v>
      </c>
      <c r="CG3150" s="11">
        <f t="shared" si="794"/>
        <v>8.6137807739257823</v>
      </c>
      <c r="CH3150" s="11">
        <f t="shared" si="795"/>
        <v>6.7345907348632892</v>
      </c>
      <c r="CI3150" s="11">
        <f t="shared" si="796"/>
        <v>-12.094424609375</v>
      </c>
      <c r="CJ3150" s="11">
        <f t="shared" si="797"/>
        <v>-1.9805148437500009</v>
      </c>
      <c r="CK3150" s="11">
        <f t="shared" si="798"/>
        <v>-18.261051171875</v>
      </c>
      <c r="CL3150" s="6">
        <f t="shared" si="799"/>
        <v>2110.0000152587891</v>
      </c>
    </row>
    <row r="3151" spans="1:90" x14ac:dyDescent="0.25">
      <c r="A3151" s="2">
        <v>38122</v>
      </c>
      <c r="B3151">
        <v>2110</v>
      </c>
      <c r="C3151">
        <v>43.200000762939453</v>
      </c>
      <c r="D3151">
        <v>7.7399997711181641</v>
      </c>
      <c r="E3151">
        <v>8.1700000762939453</v>
      </c>
      <c r="F3151">
        <v>74.199996948242188</v>
      </c>
      <c r="G3151">
        <v>37.299999237060547</v>
      </c>
      <c r="H3151">
        <v>2110</v>
      </c>
      <c r="I3151">
        <v>43.200000762939453</v>
      </c>
      <c r="J3151">
        <v>2155.5810546875</v>
      </c>
      <c r="K3151">
        <v>2198.781005859375</v>
      </c>
      <c r="L3151">
        <v>2259.935546875</v>
      </c>
      <c r="M3151">
        <v>7.7399997711181641</v>
      </c>
      <c r="N3151">
        <v>8.1700000762939453</v>
      </c>
      <c r="O3151">
        <v>2267.675537109375</v>
      </c>
      <c r="P3151">
        <v>2275.845458984375</v>
      </c>
      <c r="Q3151">
        <v>2346.93359375</v>
      </c>
      <c r="R3151">
        <v>74.199996948242188</v>
      </c>
      <c r="S3151">
        <v>2421.1337890625</v>
      </c>
      <c r="T3151">
        <v>2499.15478515625</v>
      </c>
      <c r="U3151">
        <v>2586.329345703125</v>
      </c>
      <c r="V3151">
        <v>37.299999237060547</v>
      </c>
      <c r="W3151">
        <v>2623.629150390625</v>
      </c>
      <c r="X3151">
        <v>2657.439453125</v>
      </c>
      <c r="Y3151">
        <v>2110</v>
      </c>
      <c r="Z3151">
        <v>2155.5810546875</v>
      </c>
      <c r="AA3151">
        <v>45.581039428710938</v>
      </c>
      <c r="AB3151" s="4">
        <f t="shared" si="784"/>
        <v>45.581039428710938</v>
      </c>
      <c r="AC3151">
        <v>2140</v>
      </c>
      <c r="AD3151" s="13">
        <f t="shared" si="785"/>
        <v>15.5810546875</v>
      </c>
      <c r="AE3151">
        <v>43.200000762939453</v>
      </c>
      <c r="AF3151">
        <v>2198.781005859375</v>
      </c>
      <c r="AG3151">
        <v>2259.935546875</v>
      </c>
      <c r="AH3151">
        <v>61.154521942138672</v>
      </c>
      <c r="AI3151" s="4">
        <f t="shared" si="786"/>
        <v>61.154521942138672</v>
      </c>
      <c r="AJ3151">
        <v>2250</v>
      </c>
      <c r="AK3151" s="13">
        <f t="shared" si="787"/>
        <v>9.935546875</v>
      </c>
      <c r="AL3151">
        <v>7.7399997711181641</v>
      </c>
      <c r="AM3151">
        <v>2267.675537109375</v>
      </c>
      <c r="AN3151">
        <v>8.1700000762939453</v>
      </c>
      <c r="AO3151">
        <v>2275.845458984375</v>
      </c>
      <c r="AP3151">
        <v>2346.93359375</v>
      </c>
      <c r="AQ3151">
        <v>71.088119506835938</v>
      </c>
      <c r="AR3151" s="4">
        <v>71.088119506835938</v>
      </c>
      <c r="AS3151">
        <v>2340</v>
      </c>
      <c r="AT3151" s="13">
        <f t="shared" si="788"/>
        <v>6.93359375</v>
      </c>
      <c r="AU3151">
        <v>74.199996948242188</v>
      </c>
      <c r="AV3151">
        <v>2421.1337890625</v>
      </c>
      <c r="AW3151">
        <v>2499.15478515625</v>
      </c>
      <c r="AX3151">
        <v>78.021133422851563</v>
      </c>
      <c r="AY3151" s="4">
        <v>78.021133422851563</v>
      </c>
      <c r="AZ3151">
        <v>2490</v>
      </c>
      <c r="BA3151" s="13">
        <f t="shared" si="789"/>
        <v>9.15478515625</v>
      </c>
      <c r="BB3151">
        <v>2586.329345703125</v>
      </c>
      <c r="BC3151">
        <v>87.174415588378906</v>
      </c>
      <c r="BD3151" s="4">
        <v>87.174415588378906</v>
      </c>
      <c r="BE3151">
        <v>2640</v>
      </c>
      <c r="BF3151" s="13">
        <f t="shared" si="790"/>
        <v>-53.670654296875</v>
      </c>
      <c r="BG3151">
        <v>37.299999237060547</v>
      </c>
      <c r="BH3151">
        <v>2623.629150390625</v>
      </c>
      <c r="BI3151">
        <v>2657.439453125</v>
      </c>
      <c r="BJ3151">
        <v>33.810203552246087</v>
      </c>
      <c r="BK3151" s="4">
        <v>33.810203552246087</v>
      </c>
      <c r="BL3151">
        <v>2660</v>
      </c>
      <c r="BM3151" s="13">
        <f t="shared" si="791"/>
        <v>-2.560546875</v>
      </c>
      <c r="BN3151">
        <v>2688.689208984375</v>
      </c>
      <c r="BO3151">
        <v>31.249675750732418</v>
      </c>
      <c r="BP3151" s="4">
        <v>31.249675750732418</v>
      </c>
      <c r="BQ3151">
        <v>2720</v>
      </c>
      <c r="BR3151" s="13">
        <f t="shared" si="792"/>
        <v>-31.310791015625</v>
      </c>
      <c r="BS3151">
        <v>-170</v>
      </c>
      <c r="BT3151">
        <v>-6.8999977111816344</v>
      </c>
      <c r="BU3151">
        <v>-1.3600006103515621</v>
      </c>
      <c r="BV3151">
        <v>-0.25</v>
      </c>
      <c r="BW3151">
        <v>-9.9000015258789063</v>
      </c>
      <c r="BX3151">
        <v>-4.2000007629394531</v>
      </c>
      <c r="BY3151">
        <v>-200</v>
      </c>
      <c r="BZ3151">
        <v>-230</v>
      </c>
      <c r="CA3151">
        <v>-270</v>
      </c>
      <c r="CB3151">
        <v>-290</v>
      </c>
      <c r="CC3151">
        <v>-290</v>
      </c>
      <c r="CD3151">
        <v>-300</v>
      </c>
      <c r="CE3151">
        <v>-290</v>
      </c>
      <c r="CF3151" s="11">
        <f t="shared" si="793"/>
        <v>20.125339428710934</v>
      </c>
      <c r="CG3151" s="11">
        <f t="shared" si="794"/>
        <v>17.633321942138672</v>
      </c>
      <c r="CH3151" s="11">
        <f t="shared" si="795"/>
        <v>18.742019506835945</v>
      </c>
      <c r="CI3151" s="11">
        <f t="shared" si="796"/>
        <v>-2.6561453125000014</v>
      </c>
      <c r="CJ3151" s="11">
        <f t="shared" si="797"/>
        <v>1.0352468750000003</v>
      </c>
      <c r="CK3151" s="11">
        <f t="shared" si="798"/>
        <v>-0.70200625000000016</v>
      </c>
      <c r="CL3151" s="6">
        <f t="shared" si="799"/>
        <v>1999.9999885559082</v>
      </c>
    </row>
    <row r="3152" spans="1:90" x14ac:dyDescent="0.25">
      <c r="A3152" s="2">
        <v>38123</v>
      </c>
      <c r="B3152">
        <v>2000</v>
      </c>
      <c r="C3152">
        <v>37.599998474121087</v>
      </c>
      <c r="D3152">
        <v>7.5999999046325684</v>
      </c>
      <c r="E3152">
        <v>7.7699999809265137</v>
      </c>
      <c r="F3152">
        <v>60.599998474121087</v>
      </c>
      <c r="G3152">
        <v>37.299999237060547</v>
      </c>
      <c r="H3152">
        <v>2000</v>
      </c>
      <c r="I3152">
        <v>37.599998474121087</v>
      </c>
      <c r="J3152">
        <v>2040.28857421875</v>
      </c>
      <c r="K3152">
        <v>2077.888671875</v>
      </c>
      <c r="L3152">
        <v>2128.463623046875</v>
      </c>
      <c r="M3152">
        <v>7.5999999046325684</v>
      </c>
      <c r="N3152">
        <v>7.7699999809265137</v>
      </c>
      <c r="O3152">
        <v>2136.0634765625</v>
      </c>
      <c r="P3152">
        <v>2143.83349609375</v>
      </c>
      <c r="Q3152">
        <v>2192.8720703125</v>
      </c>
      <c r="R3152">
        <v>60.599998474121087</v>
      </c>
      <c r="S3152">
        <v>2253.47216796875</v>
      </c>
      <c r="T3152">
        <v>2305.3828125</v>
      </c>
      <c r="U3152">
        <v>2352.676513671875</v>
      </c>
      <c r="V3152">
        <v>37.299999237060547</v>
      </c>
      <c r="W3152">
        <v>2389.9765625</v>
      </c>
      <c r="X3152">
        <v>2409.9873046875</v>
      </c>
      <c r="Y3152">
        <v>2000</v>
      </c>
      <c r="Z3152">
        <v>2040.28857421875</v>
      </c>
      <c r="AA3152">
        <v>40.288585662841797</v>
      </c>
      <c r="AB3152" s="4">
        <f t="shared" si="784"/>
        <v>40.288585662841797</v>
      </c>
      <c r="AC3152">
        <v>2030</v>
      </c>
      <c r="AD3152" s="13">
        <f t="shared" si="785"/>
        <v>10.28857421875</v>
      </c>
      <c r="AE3152">
        <v>37.599998474121087</v>
      </c>
      <c r="AF3152">
        <v>2077.888671875</v>
      </c>
      <c r="AG3152">
        <v>2128.463623046875</v>
      </c>
      <c r="AH3152">
        <v>50.574993133544922</v>
      </c>
      <c r="AI3152" s="4">
        <f t="shared" si="786"/>
        <v>50.574993133544922</v>
      </c>
      <c r="AJ3152">
        <v>2130</v>
      </c>
      <c r="AK3152" s="13">
        <f t="shared" si="787"/>
        <v>-1.536376953125</v>
      </c>
      <c r="AL3152">
        <v>7.5999999046325684</v>
      </c>
      <c r="AM3152">
        <v>2136.0634765625</v>
      </c>
      <c r="AN3152">
        <v>7.7699999809265137</v>
      </c>
      <c r="AO3152">
        <v>2143.83349609375</v>
      </c>
      <c r="AP3152">
        <v>2192.8720703125</v>
      </c>
      <c r="AQ3152">
        <v>49.03857421875</v>
      </c>
      <c r="AR3152" s="4">
        <v>49.03857421875</v>
      </c>
      <c r="AS3152">
        <v>2190</v>
      </c>
      <c r="AT3152" s="13">
        <f t="shared" si="788"/>
        <v>2.8720703125</v>
      </c>
      <c r="AU3152">
        <v>60.599998474121087</v>
      </c>
      <c r="AV3152">
        <v>2253.47216796875</v>
      </c>
      <c r="AW3152">
        <v>2305.3828125</v>
      </c>
      <c r="AX3152">
        <v>51.910671234130859</v>
      </c>
      <c r="AY3152" s="4">
        <v>51.910671234130859</v>
      </c>
      <c r="AZ3152">
        <v>2310</v>
      </c>
      <c r="BA3152" s="13">
        <f t="shared" si="789"/>
        <v>-4.6171875</v>
      </c>
      <c r="BB3152">
        <v>2352.676513671875</v>
      </c>
      <c r="BC3152">
        <v>47.293685913085938</v>
      </c>
      <c r="BD3152" s="4">
        <v>47.293685913085938</v>
      </c>
      <c r="BE3152">
        <v>2380</v>
      </c>
      <c r="BF3152" s="13">
        <f t="shared" si="790"/>
        <v>-27.323486328125</v>
      </c>
      <c r="BG3152">
        <v>37.299999237060547</v>
      </c>
      <c r="BH3152">
        <v>2389.9765625</v>
      </c>
      <c r="BI3152">
        <v>2409.9873046875</v>
      </c>
      <c r="BJ3152">
        <v>20.010894775390621</v>
      </c>
      <c r="BK3152" s="4">
        <v>20.010894775390621</v>
      </c>
      <c r="BL3152">
        <v>2410</v>
      </c>
      <c r="BM3152" s="13">
        <f t="shared" si="791"/>
        <v>-1.26953125E-2</v>
      </c>
      <c r="BN3152">
        <v>2429.985595703125</v>
      </c>
      <c r="BO3152">
        <v>19.998292922973629</v>
      </c>
      <c r="BP3152" s="4">
        <v>19.998292922973629</v>
      </c>
      <c r="BQ3152">
        <v>2450</v>
      </c>
      <c r="BR3152" s="13">
        <f t="shared" si="792"/>
        <v>-20.014404296875</v>
      </c>
      <c r="BS3152">
        <v>-110</v>
      </c>
      <c r="BT3152">
        <v>-5.6000022888183656</v>
      </c>
      <c r="BU3152">
        <v>-0.1399998664855957</v>
      </c>
      <c r="BV3152">
        <v>-0.40000009536743159</v>
      </c>
      <c r="BW3152">
        <v>-13.599998474121101</v>
      </c>
      <c r="BX3152">
        <v>0</v>
      </c>
      <c r="BY3152">
        <v>-110</v>
      </c>
      <c r="BZ3152">
        <v>-120</v>
      </c>
      <c r="CA3152">
        <v>-150</v>
      </c>
      <c r="CB3152">
        <v>-180</v>
      </c>
      <c r="CC3152">
        <v>-260</v>
      </c>
      <c r="CD3152">
        <v>-250</v>
      </c>
      <c r="CE3152">
        <v>-270</v>
      </c>
      <c r="CF3152" s="11">
        <f t="shared" si="793"/>
        <v>26.640885662841796</v>
      </c>
      <c r="CG3152" s="11">
        <f t="shared" si="794"/>
        <v>21.903793133544919</v>
      </c>
      <c r="CH3152" s="11">
        <f t="shared" si="795"/>
        <v>12.970474218749999</v>
      </c>
      <c r="CI3152" s="11">
        <f t="shared" si="796"/>
        <v>-4.8406257812500009</v>
      </c>
      <c r="CJ3152" s="11">
        <f t="shared" si="797"/>
        <v>-8.9966769531250002</v>
      </c>
      <c r="CK3152" s="11">
        <f t="shared" si="798"/>
        <v>-2.4115296874999999</v>
      </c>
      <c r="CL3152" s="6">
        <f t="shared" si="799"/>
        <v>1830.0000457763667</v>
      </c>
    </row>
    <row r="3153" spans="1:90" x14ac:dyDescent="0.25">
      <c r="A3153" s="2">
        <v>38124</v>
      </c>
      <c r="B3153">
        <v>1830</v>
      </c>
      <c r="C3153">
        <v>33.299999237060547</v>
      </c>
      <c r="D3153">
        <v>7.8299999237060547</v>
      </c>
      <c r="E3153">
        <v>7.4800000190734863</v>
      </c>
      <c r="F3153">
        <v>52.900001525878913</v>
      </c>
      <c r="G3153">
        <v>32.099998474121087</v>
      </c>
      <c r="H3153">
        <v>1830</v>
      </c>
      <c r="I3153">
        <v>33.299999237060547</v>
      </c>
      <c r="J3153">
        <v>1885.467895507812</v>
      </c>
      <c r="K3153">
        <v>1918.767822265625</v>
      </c>
      <c r="L3153">
        <v>1979.703247070312</v>
      </c>
      <c r="M3153">
        <v>7.8299999237060547</v>
      </c>
      <c r="N3153">
        <v>7.4800000190734863</v>
      </c>
      <c r="O3153">
        <v>1987.533203125</v>
      </c>
      <c r="P3153">
        <v>1995.01318359375</v>
      </c>
      <c r="Q3153">
        <v>2055.65185546875</v>
      </c>
      <c r="R3153">
        <v>52.900001525878913</v>
      </c>
      <c r="S3153">
        <v>2108.5517578125</v>
      </c>
      <c r="T3153">
        <v>2164.84228515625</v>
      </c>
      <c r="U3153">
        <v>2205.982177734375</v>
      </c>
      <c r="V3153">
        <v>32.099998474121087</v>
      </c>
      <c r="W3153">
        <v>2238.082275390625</v>
      </c>
      <c r="X3153">
        <v>2255.23193359375</v>
      </c>
      <c r="Y3153">
        <v>1830</v>
      </c>
      <c r="Z3153">
        <v>1885.467895507812</v>
      </c>
      <c r="AA3153">
        <v>55.467849731445313</v>
      </c>
      <c r="AB3153" s="4">
        <f t="shared" si="784"/>
        <v>55.467849731445313</v>
      </c>
      <c r="AC3153">
        <v>1880</v>
      </c>
      <c r="AD3153" s="13">
        <f t="shared" si="785"/>
        <v>5.4678955078120453</v>
      </c>
      <c r="AE3153">
        <v>33.299999237060547</v>
      </c>
      <c r="AF3153">
        <v>1918.767822265625</v>
      </c>
      <c r="AG3153">
        <v>1979.703247070312</v>
      </c>
      <c r="AH3153">
        <v>60.935371398925781</v>
      </c>
      <c r="AI3153" s="4">
        <f t="shared" si="786"/>
        <v>60.935371398925781</v>
      </c>
      <c r="AJ3153">
        <v>1980</v>
      </c>
      <c r="AK3153" s="13">
        <f t="shared" si="787"/>
        <v>-0.29675292968795475</v>
      </c>
      <c r="AL3153">
        <v>7.8299999237060547</v>
      </c>
      <c r="AM3153">
        <v>1987.533203125</v>
      </c>
      <c r="AN3153">
        <v>7.4800000190734863</v>
      </c>
      <c r="AO3153">
        <v>1995.01318359375</v>
      </c>
      <c r="AP3153">
        <v>2055.65185546875</v>
      </c>
      <c r="AQ3153">
        <v>60.638587951660163</v>
      </c>
      <c r="AR3153" s="4">
        <v>60.638587951660163</v>
      </c>
      <c r="AS3153">
        <v>2060</v>
      </c>
      <c r="AT3153" s="13">
        <f t="shared" si="788"/>
        <v>-4.34814453125</v>
      </c>
      <c r="AU3153">
        <v>52.900001525878913</v>
      </c>
      <c r="AV3153">
        <v>2108.5517578125</v>
      </c>
      <c r="AW3153">
        <v>2164.84228515625</v>
      </c>
      <c r="AX3153">
        <v>56.290557861328118</v>
      </c>
      <c r="AY3153" s="4">
        <v>56.290557861328118</v>
      </c>
      <c r="AZ3153">
        <v>2180</v>
      </c>
      <c r="BA3153" s="13">
        <f t="shared" si="789"/>
        <v>-15.15771484375</v>
      </c>
      <c r="BB3153">
        <v>2205.982177734375</v>
      </c>
      <c r="BC3153">
        <v>41.139884948730469</v>
      </c>
      <c r="BD3153" s="4">
        <v>41.139884948730469</v>
      </c>
      <c r="BE3153">
        <v>2230</v>
      </c>
      <c r="BF3153" s="13">
        <f t="shared" si="790"/>
        <v>-24.017822265625</v>
      </c>
      <c r="BG3153">
        <v>32.099998474121087</v>
      </c>
      <c r="BH3153">
        <v>2238.082275390625</v>
      </c>
      <c r="BI3153">
        <v>2255.23193359375</v>
      </c>
      <c r="BJ3153">
        <v>17.149801254272461</v>
      </c>
      <c r="BK3153" s="4">
        <v>17.149801254272461</v>
      </c>
      <c r="BL3153">
        <v>2260</v>
      </c>
      <c r="BM3153" s="13">
        <f t="shared" si="791"/>
        <v>-4.76806640625</v>
      </c>
      <c r="BN3153">
        <v>2267.614013671875</v>
      </c>
      <c r="BO3153">
        <v>12.38207340240479</v>
      </c>
      <c r="BP3153" s="4">
        <v>12.38207340240479</v>
      </c>
      <c r="BQ3153">
        <v>2280</v>
      </c>
      <c r="BR3153" s="13">
        <f t="shared" si="792"/>
        <v>-12.385986328125</v>
      </c>
      <c r="BS3153">
        <v>-170</v>
      </c>
      <c r="BT3153">
        <v>-4.2999992370605398</v>
      </c>
      <c r="BU3153">
        <v>0.2300000190734863</v>
      </c>
      <c r="BV3153">
        <v>-0.28999996185302729</v>
      </c>
      <c r="BW3153">
        <v>-7.6999969482421733</v>
      </c>
      <c r="BX3153">
        <v>-5.2000007629394602</v>
      </c>
      <c r="BY3153">
        <v>-150</v>
      </c>
      <c r="BZ3153">
        <v>-150</v>
      </c>
      <c r="CA3153">
        <v>-130</v>
      </c>
      <c r="CB3153">
        <v>-130</v>
      </c>
      <c r="CC3153">
        <v>-150</v>
      </c>
      <c r="CD3153">
        <v>-150</v>
      </c>
      <c r="CE3153">
        <v>-170</v>
      </c>
      <c r="CF3153" s="11">
        <f t="shared" si="793"/>
        <v>30.012149731445309</v>
      </c>
      <c r="CG3153" s="11">
        <f t="shared" si="794"/>
        <v>17.414171398925781</v>
      </c>
      <c r="CH3153" s="11">
        <f t="shared" si="795"/>
        <v>8.2924879516601706</v>
      </c>
      <c r="CI3153" s="11">
        <f t="shared" si="796"/>
        <v>-12.769304492187956</v>
      </c>
      <c r="CJ3153" s="11">
        <f t="shared" si="797"/>
        <v>-9.1970529296879544</v>
      </c>
      <c r="CK3153" s="11">
        <f t="shared" si="798"/>
        <v>-11.98374453125</v>
      </c>
      <c r="CL3153" s="6">
        <f t="shared" si="799"/>
        <v>1729.9999542236328</v>
      </c>
    </row>
    <row r="3154" spans="1:90" x14ac:dyDescent="0.25">
      <c r="A3154" s="2">
        <v>38125</v>
      </c>
      <c r="B3154">
        <v>1730</v>
      </c>
      <c r="C3154">
        <v>30.5</v>
      </c>
      <c r="D3154">
        <v>7.809999942779541</v>
      </c>
      <c r="E3154">
        <v>7.1399998664855957</v>
      </c>
      <c r="F3154">
        <v>51.299999237060547</v>
      </c>
      <c r="G3154">
        <v>26</v>
      </c>
      <c r="H3154">
        <v>1730</v>
      </c>
      <c r="I3154">
        <v>30.5</v>
      </c>
      <c r="J3154">
        <v>1771.869384765625</v>
      </c>
      <c r="K3154">
        <v>1802.369384765625</v>
      </c>
      <c r="L3154">
        <v>1846.108276367188</v>
      </c>
      <c r="M3154">
        <v>7.809999942779541</v>
      </c>
      <c r="N3154">
        <v>7.1399998664855957</v>
      </c>
      <c r="O3154">
        <v>1853.918212890625</v>
      </c>
      <c r="P3154">
        <v>1861.058227539062</v>
      </c>
      <c r="Q3154">
        <v>1910.904907226562</v>
      </c>
      <c r="R3154">
        <v>51.299999237060547</v>
      </c>
      <c r="S3154">
        <v>1962.204956054688</v>
      </c>
      <c r="T3154">
        <v>2012.95654296875</v>
      </c>
      <c r="U3154">
        <v>2056.665283203125</v>
      </c>
      <c r="V3154">
        <v>26</v>
      </c>
      <c r="W3154">
        <v>2082.665283203125</v>
      </c>
      <c r="X3154">
        <v>2103.06494140625</v>
      </c>
      <c r="Y3154">
        <v>1730</v>
      </c>
      <c r="Z3154">
        <v>1771.869384765625</v>
      </c>
      <c r="AA3154">
        <v>41.869430541992188</v>
      </c>
      <c r="AB3154" s="4">
        <f t="shared" si="784"/>
        <v>41.869430541992188</v>
      </c>
      <c r="AC3154">
        <v>1770</v>
      </c>
      <c r="AD3154" s="13">
        <f t="shared" si="785"/>
        <v>1.869384765625</v>
      </c>
      <c r="AE3154">
        <v>30.5</v>
      </c>
      <c r="AF3154">
        <v>1802.369384765625</v>
      </c>
      <c r="AG3154">
        <v>1846.108276367188</v>
      </c>
      <c r="AH3154">
        <v>43.738845825195313</v>
      </c>
      <c r="AI3154" s="4">
        <f t="shared" si="786"/>
        <v>43.738845825195313</v>
      </c>
      <c r="AJ3154">
        <v>1840</v>
      </c>
      <c r="AK3154" s="13">
        <f t="shared" si="787"/>
        <v>6.1082763671879547</v>
      </c>
      <c r="AL3154">
        <v>7.809999942779541</v>
      </c>
      <c r="AM3154">
        <v>1853.918212890625</v>
      </c>
      <c r="AN3154">
        <v>7.1399998664855957</v>
      </c>
      <c r="AO3154">
        <v>1861.058227539062</v>
      </c>
      <c r="AP3154">
        <v>1910.904907226562</v>
      </c>
      <c r="AQ3154">
        <v>49.846660614013672</v>
      </c>
      <c r="AR3154" s="4">
        <v>49.846660614013672</v>
      </c>
      <c r="AS3154">
        <v>1910</v>
      </c>
      <c r="AT3154" s="13">
        <f t="shared" si="788"/>
        <v>0.90490722656204525</v>
      </c>
      <c r="AU3154">
        <v>51.299999237060547</v>
      </c>
      <c r="AV3154">
        <v>1962.204956054688</v>
      </c>
      <c r="AW3154">
        <v>2012.95654296875</v>
      </c>
      <c r="AX3154">
        <v>50.751594543457031</v>
      </c>
      <c r="AY3154" s="4">
        <v>50.751594543457031</v>
      </c>
      <c r="AZ3154">
        <v>2020</v>
      </c>
      <c r="BA3154" s="13">
        <f t="shared" si="789"/>
        <v>-7.04345703125</v>
      </c>
      <c r="BB3154">
        <v>2056.665283203125</v>
      </c>
      <c r="BC3154">
        <v>43.708824157714837</v>
      </c>
      <c r="BD3154" s="4">
        <v>43.708824157714837</v>
      </c>
      <c r="BE3154">
        <v>2080</v>
      </c>
      <c r="BF3154" s="13">
        <f t="shared" si="790"/>
        <v>-23.334716796875</v>
      </c>
      <c r="BG3154">
        <v>26</v>
      </c>
      <c r="BH3154">
        <v>2082.665283203125</v>
      </c>
      <c r="BI3154">
        <v>2103.06494140625</v>
      </c>
      <c r="BJ3154">
        <v>20.399545669555661</v>
      </c>
      <c r="BK3154" s="4">
        <v>20.399545669555661</v>
      </c>
      <c r="BL3154">
        <v>2110</v>
      </c>
      <c r="BM3154" s="13">
        <f t="shared" si="791"/>
        <v>-6.93505859375</v>
      </c>
      <c r="BN3154">
        <v>2116.530029296875</v>
      </c>
      <c r="BO3154">
        <v>13.465108871459959</v>
      </c>
      <c r="BP3154" s="4">
        <v>13.465108871459959</v>
      </c>
      <c r="BQ3154">
        <v>2130</v>
      </c>
      <c r="BR3154" s="13">
        <f t="shared" si="792"/>
        <v>-13.469970703125</v>
      </c>
      <c r="BS3154">
        <v>-100</v>
      </c>
      <c r="BT3154">
        <v>-2.7999992370605469</v>
      </c>
      <c r="BU3154">
        <v>-1.9999980926513668E-2</v>
      </c>
      <c r="BV3154">
        <v>-0.34000015258789063</v>
      </c>
      <c r="BW3154">
        <v>-1.600002288818366</v>
      </c>
      <c r="BX3154">
        <v>-6.0999984741210866</v>
      </c>
      <c r="BY3154">
        <v>-110</v>
      </c>
      <c r="BZ3154">
        <v>-140</v>
      </c>
      <c r="CA3154">
        <v>-150</v>
      </c>
      <c r="CB3154">
        <v>-160</v>
      </c>
      <c r="CC3154">
        <v>-150</v>
      </c>
      <c r="CD3154">
        <v>-150</v>
      </c>
      <c r="CE3154">
        <v>-150</v>
      </c>
      <c r="CF3154" s="11">
        <f t="shared" si="793"/>
        <v>30.189730541992187</v>
      </c>
      <c r="CG3154" s="11">
        <f t="shared" si="794"/>
        <v>17.542645825195311</v>
      </c>
      <c r="CH3154" s="11">
        <f t="shared" si="795"/>
        <v>16.491560614013672</v>
      </c>
      <c r="CI3154" s="11">
        <f t="shared" si="796"/>
        <v>-12.741815234375</v>
      </c>
      <c r="CJ3154" s="11">
        <f t="shared" si="797"/>
        <v>-1.1120236328120452</v>
      </c>
      <c r="CK3154" s="11">
        <f t="shared" si="798"/>
        <v>-3.9866927734379551</v>
      </c>
      <c r="CL3154" s="6">
        <f t="shared" si="799"/>
        <v>1609.9999771118164</v>
      </c>
    </row>
    <row r="3155" spans="1:90" x14ac:dyDescent="0.25">
      <c r="A3155" s="2">
        <v>38126</v>
      </c>
      <c r="B3155">
        <v>1610</v>
      </c>
      <c r="C3155">
        <v>27.79999923706055</v>
      </c>
      <c r="D3155">
        <v>7.690000057220459</v>
      </c>
      <c r="E3155">
        <v>6.940000057220459</v>
      </c>
      <c r="F3155">
        <v>45.5</v>
      </c>
      <c r="G3155">
        <v>25.89999961853027</v>
      </c>
      <c r="H3155">
        <v>1610</v>
      </c>
      <c r="I3155">
        <v>27.79999923706055</v>
      </c>
      <c r="J3155">
        <v>1653.096435546875</v>
      </c>
      <c r="K3155">
        <v>1680.896484375</v>
      </c>
      <c r="L3155">
        <v>1727.08935546875</v>
      </c>
      <c r="M3155">
        <v>7.690000057220459</v>
      </c>
      <c r="N3155">
        <v>6.940000057220459</v>
      </c>
      <c r="O3155">
        <v>1734.779296875</v>
      </c>
      <c r="P3155">
        <v>1741.719360351562</v>
      </c>
      <c r="Q3155">
        <v>1795.000732421875</v>
      </c>
      <c r="R3155">
        <v>45.5</v>
      </c>
      <c r="S3155">
        <v>1840.500732421875</v>
      </c>
      <c r="T3155">
        <v>1888.783325195312</v>
      </c>
      <c r="U3155">
        <v>1925.851928710938</v>
      </c>
      <c r="V3155">
        <v>25.89999961853027</v>
      </c>
      <c r="W3155">
        <v>1951.751831054688</v>
      </c>
      <c r="X3155">
        <v>1964.700439453125</v>
      </c>
      <c r="Y3155">
        <v>1610</v>
      </c>
      <c r="Z3155">
        <v>1653.096435546875</v>
      </c>
      <c r="AA3155">
        <v>43.096458435058587</v>
      </c>
      <c r="AB3155" s="4">
        <f t="shared" si="784"/>
        <v>43.096458435058587</v>
      </c>
      <c r="AC3155">
        <v>1650</v>
      </c>
      <c r="AD3155" s="13">
        <f t="shared" si="785"/>
        <v>3.096435546875</v>
      </c>
      <c r="AE3155">
        <v>27.79999923706055</v>
      </c>
      <c r="AF3155">
        <v>1680.896484375</v>
      </c>
      <c r="AG3155">
        <v>1727.08935546875</v>
      </c>
      <c r="AH3155">
        <v>46.192859649658203</v>
      </c>
      <c r="AI3155" s="4">
        <f t="shared" si="786"/>
        <v>46.192859649658203</v>
      </c>
      <c r="AJ3155">
        <v>1720</v>
      </c>
      <c r="AK3155" s="13">
        <f t="shared" si="787"/>
        <v>7.08935546875</v>
      </c>
      <c r="AL3155">
        <v>7.690000057220459</v>
      </c>
      <c r="AM3155">
        <v>1734.779296875</v>
      </c>
      <c r="AN3155">
        <v>6.940000057220459</v>
      </c>
      <c r="AO3155">
        <v>1741.719360351562</v>
      </c>
      <c r="AP3155">
        <v>1795.000732421875</v>
      </c>
      <c r="AQ3155">
        <v>53.281463623046882</v>
      </c>
      <c r="AR3155" s="4">
        <v>53.281463623046882</v>
      </c>
      <c r="AS3155">
        <v>1800</v>
      </c>
      <c r="AT3155" s="13">
        <f t="shared" si="788"/>
        <v>-4.999267578125</v>
      </c>
      <c r="AU3155">
        <v>45.5</v>
      </c>
      <c r="AV3155">
        <v>1840.500732421875</v>
      </c>
      <c r="AW3155">
        <v>1888.783325195312</v>
      </c>
      <c r="AX3155">
        <v>48.282497406005859</v>
      </c>
      <c r="AY3155" s="4">
        <v>48.282497406005859</v>
      </c>
      <c r="AZ3155">
        <v>1900</v>
      </c>
      <c r="BA3155" s="13">
        <f t="shared" si="789"/>
        <v>-11.216674804687955</v>
      </c>
      <c r="BB3155">
        <v>1925.851928710938</v>
      </c>
      <c r="BC3155">
        <v>37.068595886230469</v>
      </c>
      <c r="BD3155" s="4">
        <v>37.068595886230469</v>
      </c>
      <c r="BE3155">
        <v>1950</v>
      </c>
      <c r="BF3155" s="13">
        <f t="shared" si="790"/>
        <v>-24.148071289062045</v>
      </c>
      <c r="BG3155">
        <v>25.89999961853027</v>
      </c>
      <c r="BH3155">
        <v>1951.751831054688</v>
      </c>
      <c r="BI3155">
        <v>1964.700439453125</v>
      </c>
      <c r="BJ3155">
        <v>12.94857978820801</v>
      </c>
      <c r="BK3155" s="4">
        <v>12.94857978820801</v>
      </c>
      <c r="BL3155">
        <v>1970</v>
      </c>
      <c r="BM3155" s="13">
        <f t="shared" si="791"/>
        <v>-5.299560546875</v>
      </c>
      <c r="BN3155">
        <v>1972.349731445312</v>
      </c>
      <c r="BO3155">
        <v>7.649327278137207</v>
      </c>
      <c r="BP3155" s="4">
        <v>7.649327278137207</v>
      </c>
      <c r="BQ3155">
        <v>1980</v>
      </c>
      <c r="BR3155" s="13">
        <f t="shared" si="792"/>
        <v>-7.6502685546879547</v>
      </c>
      <c r="BS3155">
        <v>-120</v>
      </c>
      <c r="BT3155">
        <v>-2.70000076293945</v>
      </c>
      <c r="BU3155">
        <v>-0.119999885559082</v>
      </c>
      <c r="BV3155">
        <v>-0.19999980926513669</v>
      </c>
      <c r="BW3155">
        <v>-5.7999992370605469</v>
      </c>
      <c r="BX3155">
        <v>-0.1000003814697301</v>
      </c>
      <c r="BY3155">
        <v>-120</v>
      </c>
      <c r="BZ3155">
        <v>-120</v>
      </c>
      <c r="CA3155">
        <v>-110</v>
      </c>
      <c r="CB3155">
        <v>-120</v>
      </c>
      <c r="CC3155">
        <v>-130</v>
      </c>
      <c r="CD3155">
        <v>-140</v>
      </c>
      <c r="CE3155">
        <v>-150</v>
      </c>
      <c r="CF3155" s="11">
        <f t="shared" si="793"/>
        <v>27.480758435058586</v>
      </c>
      <c r="CG3155" s="11">
        <f t="shared" si="794"/>
        <v>15.046659649658203</v>
      </c>
      <c r="CH3155" s="11">
        <f t="shared" si="795"/>
        <v>14.500363623046887</v>
      </c>
      <c r="CI3155" s="11">
        <f t="shared" si="796"/>
        <v>-12.550764453125002</v>
      </c>
      <c r="CJ3155" s="11">
        <f t="shared" si="797"/>
        <v>-0.61094453124999948</v>
      </c>
      <c r="CK3155" s="11">
        <f t="shared" si="798"/>
        <v>-10.674867578124999</v>
      </c>
      <c r="CL3155" s="6">
        <f t="shared" si="799"/>
        <v>1559.9999504089351</v>
      </c>
    </row>
    <row r="3156" spans="1:90" x14ac:dyDescent="0.25">
      <c r="A3156" s="2">
        <v>38127</v>
      </c>
      <c r="B3156">
        <v>1560</v>
      </c>
      <c r="C3156">
        <v>25.39999961853027</v>
      </c>
      <c r="D3156">
        <v>7.5199999809265137</v>
      </c>
      <c r="E3156">
        <v>7.130000114440918</v>
      </c>
      <c r="F3156">
        <v>39.700000762939453</v>
      </c>
      <c r="G3156">
        <v>24.5</v>
      </c>
      <c r="H3156">
        <v>1560</v>
      </c>
      <c r="I3156">
        <v>25.39999961853027</v>
      </c>
      <c r="J3156">
        <v>1589.326782226562</v>
      </c>
      <c r="K3156">
        <v>1614.726806640625</v>
      </c>
      <c r="L3156">
        <v>1643.380493164062</v>
      </c>
      <c r="M3156">
        <v>7.5199999809265137</v>
      </c>
      <c r="N3156">
        <v>7.130000114440918</v>
      </c>
      <c r="O3156">
        <v>1650.900512695312</v>
      </c>
      <c r="P3156">
        <v>1658.030517578125</v>
      </c>
      <c r="Q3156">
        <v>1690.064575195312</v>
      </c>
      <c r="R3156">
        <v>39.700000762939453</v>
      </c>
      <c r="S3156">
        <v>1729.764526367188</v>
      </c>
      <c r="T3156">
        <v>1771.861206054688</v>
      </c>
      <c r="U3156">
        <v>1805.820068359375</v>
      </c>
      <c r="V3156">
        <v>24.5</v>
      </c>
      <c r="W3156">
        <v>1830.320068359375</v>
      </c>
      <c r="X3156">
        <v>1840.127319335938</v>
      </c>
      <c r="Y3156">
        <v>1560</v>
      </c>
      <c r="Z3156">
        <v>1589.326782226562</v>
      </c>
      <c r="AA3156">
        <v>29.32683181762695</v>
      </c>
      <c r="AB3156" s="4">
        <f t="shared" si="784"/>
        <v>29.32683181762695</v>
      </c>
      <c r="AC3156">
        <v>1590</v>
      </c>
      <c r="AD3156" s="13">
        <f t="shared" si="785"/>
        <v>-0.67321777343795475</v>
      </c>
      <c r="AE3156">
        <v>25.39999961853027</v>
      </c>
      <c r="AF3156">
        <v>1614.726806640625</v>
      </c>
      <c r="AG3156">
        <v>1643.380493164062</v>
      </c>
      <c r="AH3156">
        <v>28.65366363525391</v>
      </c>
      <c r="AI3156" s="4">
        <f t="shared" si="786"/>
        <v>28.65366363525391</v>
      </c>
      <c r="AJ3156">
        <v>1640</v>
      </c>
      <c r="AK3156" s="13">
        <f t="shared" si="787"/>
        <v>3.3804931640620453</v>
      </c>
      <c r="AL3156">
        <v>7.5199999809265137</v>
      </c>
      <c r="AM3156">
        <v>1650.900512695312</v>
      </c>
      <c r="AN3156">
        <v>7.130000114440918</v>
      </c>
      <c r="AO3156">
        <v>1658.030517578125</v>
      </c>
      <c r="AP3156">
        <v>1690.064575195312</v>
      </c>
      <c r="AQ3156">
        <v>32.034080505371087</v>
      </c>
      <c r="AR3156" s="4">
        <v>32.034080505371087</v>
      </c>
      <c r="AS3156">
        <v>1680</v>
      </c>
      <c r="AT3156" s="13">
        <f t="shared" si="788"/>
        <v>10.064575195312045</v>
      </c>
      <c r="AU3156">
        <v>39.700000762939453</v>
      </c>
      <c r="AV3156">
        <v>1729.764526367188</v>
      </c>
      <c r="AW3156">
        <v>1771.861206054688</v>
      </c>
      <c r="AX3156">
        <v>42.096614837646477</v>
      </c>
      <c r="AY3156" s="4">
        <v>42.096614837646477</v>
      </c>
      <c r="AZ3156">
        <v>1780</v>
      </c>
      <c r="BA3156" s="13">
        <f t="shared" si="789"/>
        <v>-8.1387939453120453</v>
      </c>
      <c r="BB3156">
        <v>1805.820068359375</v>
      </c>
      <c r="BC3156">
        <v>33.958885192871087</v>
      </c>
      <c r="BD3156" s="4">
        <v>33.958885192871087</v>
      </c>
      <c r="BE3156">
        <v>1830</v>
      </c>
      <c r="BF3156" s="13">
        <f t="shared" si="790"/>
        <v>-24.179931640625</v>
      </c>
      <c r="BG3156">
        <v>24.5</v>
      </c>
      <c r="BH3156">
        <v>1830.320068359375</v>
      </c>
      <c r="BI3156">
        <v>1840.127319335938</v>
      </c>
      <c r="BJ3156">
        <v>9.807185173034668</v>
      </c>
      <c r="BK3156" s="4">
        <v>9.807185173034668</v>
      </c>
      <c r="BL3156">
        <v>1850</v>
      </c>
      <c r="BM3156" s="13">
        <f t="shared" si="791"/>
        <v>-9.8726806640620453</v>
      </c>
      <c r="BN3156">
        <v>1840.063598632812</v>
      </c>
      <c r="BO3156">
        <v>-6.3630282878875732E-2</v>
      </c>
      <c r="BP3156" s="4">
        <v>6.3630282878875732E-2</v>
      </c>
      <c r="BQ3156">
        <v>1840</v>
      </c>
      <c r="BR3156" s="13">
        <f t="shared" si="792"/>
        <v>6.3598632812045253E-2</v>
      </c>
      <c r="BS3156">
        <v>-50</v>
      </c>
      <c r="BT3156">
        <v>-2.399999618530281</v>
      </c>
      <c r="BU3156">
        <v>-0.17000007629394531</v>
      </c>
      <c r="BV3156">
        <v>0.19000005722045901</v>
      </c>
      <c r="BW3156">
        <v>-5.7999992370605469</v>
      </c>
      <c r="BX3156">
        <v>-1.3999996185302701</v>
      </c>
      <c r="BY3156">
        <v>-60</v>
      </c>
      <c r="BZ3156">
        <v>-80</v>
      </c>
      <c r="CA3156">
        <v>-120</v>
      </c>
      <c r="CB3156">
        <v>-120</v>
      </c>
      <c r="CC3156">
        <v>-120</v>
      </c>
      <c r="CD3156">
        <v>-120</v>
      </c>
      <c r="CE3156">
        <v>-140</v>
      </c>
      <c r="CF3156" s="11">
        <f t="shared" si="793"/>
        <v>27.487131817626949</v>
      </c>
      <c r="CG3156" s="11">
        <f t="shared" si="794"/>
        <v>14.832463635253911</v>
      </c>
      <c r="CH3156" s="11">
        <f t="shared" si="795"/>
        <v>12.243980505371088</v>
      </c>
      <c r="CI3156" s="11">
        <f t="shared" si="796"/>
        <v>-12.694417773437955</v>
      </c>
      <c r="CJ3156" s="11">
        <f t="shared" si="797"/>
        <v>-2.6398068359379545</v>
      </c>
      <c r="CK3156" s="11">
        <f t="shared" si="798"/>
        <v>7.1329751953120457</v>
      </c>
      <c r="CL3156" s="6">
        <f t="shared" si="799"/>
        <v>1499.999942779541</v>
      </c>
    </row>
    <row r="3157" spans="1:90" x14ac:dyDescent="0.25">
      <c r="A3157" s="2">
        <v>38128</v>
      </c>
      <c r="B3157">
        <v>1500</v>
      </c>
      <c r="C3157">
        <v>26.29999923706055</v>
      </c>
      <c r="D3157">
        <v>7.7300000190734863</v>
      </c>
      <c r="E3157">
        <v>8.0200004577636719</v>
      </c>
      <c r="F3157">
        <v>35.400001525878913</v>
      </c>
      <c r="G3157">
        <v>23.79999923706055</v>
      </c>
      <c r="H3157">
        <v>1500</v>
      </c>
      <c r="I3157">
        <v>26.29999923706055</v>
      </c>
      <c r="J3157">
        <v>1530.346923828125</v>
      </c>
      <c r="K3157">
        <v>1556.64697265625</v>
      </c>
      <c r="L3157">
        <v>1587.340942382812</v>
      </c>
      <c r="M3157">
        <v>7.7300000190734863</v>
      </c>
      <c r="N3157">
        <v>8.0200004577636719</v>
      </c>
      <c r="O3157">
        <v>1595.070922851562</v>
      </c>
      <c r="P3157">
        <v>1603.090942382812</v>
      </c>
      <c r="Q3157">
        <v>1631.125854492188</v>
      </c>
      <c r="R3157">
        <v>35.400001525878913</v>
      </c>
      <c r="S3157">
        <v>1666.52587890625</v>
      </c>
      <c r="T3157">
        <v>1695.686645507812</v>
      </c>
      <c r="U3157">
        <v>1710.5400390625</v>
      </c>
      <c r="V3157">
        <v>23.79999923706055</v>
      </c>
      <c r="W3157">
        <v>1734.340087890625</v>
      </c>
      <c r="X3157">
        <v>1739.735229492188</v>
      </c>
      <c r="Y3157">
        <v>1500</v>
      </c>
      <c r="Z3157">
        <v>1530.346923828125</v>
      </c>
      <c r="AA3157">
        <v>30.346981048583981</v>
      </c>
      <c r="AB3157" s="4">
        <f t="shared" si="784"/>
        <v>30.346981048583981</v>
      </c>
      <c r="AC3157">
        <v>1530</v>
      </c>
      <c r="AD3157" s="13">
        <f t="shared" si="785"/>
        <v>0.346923828125</v>
      </c>
      <c r="AE3157">
        <v>26.29999923706055</v>
      </c>
      <c r="AF3157">
        <v>1556.64697265625</v>
      </c>
      <c r="AG3157">
        <v>1587.340942382812</v>
      </c>
      <c r="AH3157">
        <v>30.693960189819339</v>
      </c>
      <c r="AI3157" s="4">
        <f t="shared" si="786"/>
        <v>30.693960189819339</v>
      </c>
      <c r="AJ3157">
        <v>1590</v>
      </c>
      <c r="AK3157" s="13">
        <f t="shared" si="787"/>
        <v>-2.6590576171879547</v>
      </c>
      <c r="AL3157">
        <v>7.7300000190734863</v>
      </c>
      <c r="AM3157">
        <v>1595.070922851562</v>
      </c>
      <c r="AN3157">
        <v>8.0200004577636719</v>
      </c>
      <c r="AO3157">
        <v>1603.090942382812</v>
      </c>
      <c r="AP3157">
        <v>1631.125854492188</v>
      </c>
      <c r="AQ3157">
        <v>28.034938812255859</v>
      </c>
      <c r="AR3157" s="4">
        <v>28.034938812255859</v>
      </c>
      <c r="AS3157">
        <v>1630</v>
      </c>
      <c r="AT3157" s="13">
        <f t="shared" si="788"/>
        <v>1.1258544921879547</v>
      </c>
      <c r="AU3157">
        <v>35.400001525878913</v>
      </c>
      <c r="AV3157">
        <v>1666.52587890625</v>
      </c>
      <c r="AW3157">
        <v>1695.686645507812</v>
      </c>
      <c r="AX3157">
        <v>29.16081619262695</v>
      </c>
      <c r="AY3157" s="4">
        <v>29.16081619262695</v>
      </c>
      <c r="AZ3157">
        <v>1710</v>
      </c>
      <c r="BA3157" s="13">
        <f t="shared" si="789"/>
        <v>-14.313354492187955</v>
      </c>
      <c r="BB3157">
        <v>1710.5400390625</v>
      </c>
      <c r="BC3157">
        <v>14.85337448120117</v>
      </c>
      <c r="BD3157" s="4">
        <v>14.85337448120117</v>
      </c>
      <c r="BE3157">
        <v>1720</v>
      </c>
      <c r="BF3157" s="13">
        <f t="shared" si="790"/>
        <v>-9.4599609375</v>
      </c>
      <c r="BG3157">
        <v>23.79999923706055</v>
      </c>
      <c r="BH3157">
        <v>1734.340087890625</v>
      </c>
      <c r="BI3157">
        <v>1739.735229492188</v>
      </c>
      <c r="BJ3157">
        <v>5.3951387405395508</v>
      </c>
      <c r="BK3157" s="4">
        <v>5.3951387405395508</v>
      </c>
      <c r="BL3157">
        <v>1750</v>
      </c>
      <c r="BM3157" s="13">
        <f t="shared" si="791"/>
        <v>-10.264770507812045</v>
      </c>
      <c r="BN3157">
        <v>1734.86767578125</v>
      </c>
      <c r="BO3157">
        <v>-4.8674893379211426</v>
      </c>
      <c r="BP3157" s="4">
        <v>4.8674893379211426</v>
      </c>
      <c r="BQ3157">
        <v>1730</v>
      </c>
      <c r="BR3157" s="13">
        <f t="shared" si="792"/>
        <v>4.86767578125</v>
      </c>
      <c r="BS3157">
        <v>-60</v>
      </c>
      <c r="BT3157">
        <v>0.89999961853028054</v>
      </c>
      <c r="BU3157">
        <v>0.21000003814697271</v>
      </c>
      <c r="BV3157">
        <v>0.89000034332275391</v>
      </c>
      <c r="BW3157">
        <v>-4.2999992370605398</v>
      </c>
      <c r="BX3157">
        <v>-0.70000076293944957</v>
      </c>
      <c r="BY3157">
        <v>-60</v>
      </c>
      <c r="BZ3157">
        <v>-50</v>
      </c>
      <c r="CA3157">
        <v>-50</v>
      </c>
      <c r="CB3157">
        <v>-70</v>
      </c>
      <c r="CC3157">
        <v>-110</v>
      </c>
      <c r="CD3157">
        <v>-100</v>
      </c>
      <c r="CE3157">
        <v>-110</v>
      </c>
      <c r="CF3157" s="11">
        <f t="shared" si="793"/>
        <v>26.53928104858398</v>
      </c>
      <c r="CG3157" s="11">
        <f t="shared" si="794"/>
        <v>14.397760189819341</v>
      </c>
      <c r="CH3157" s="11">
        <f t="shared" si="795"/>
        <v>5.5318388122558595</v>
      </c>
      <c r="CI3157" s="11">
        <f t="shared" si="796"/>
        <v>-12.192276171875001</v>
      </c>
      <c r="CJ3157" s="11">
        <f t="shared" si="797"/>
        <v>-8.9193576171879538</v>
      </c>
      <c r="CK3157" s="11">
        <f t="shared" si="798"/>
        <v>-2.1977455078120451</v>
      </c>
      <c r="CL3157" s="6">
        <f t="shared" si="799"/>
        <v>1499.9999618530269</v>
      </c>
    </row>
    <row r="3158" spans="1:90" x14ac:dyDescent="0.25">
      <c r="A3158" s="2">
        <v>38129</v>
      </c>
      <c r="B3158">
        <v>1500</v>
      </c>
      <c r="C3158">
        <v>26.89999961853027</v>
      </c>
      <c r="D3158">
        <v>6.9499998092651367</v>
      </c>
      <c r="E3158">
        <v>8.3299999237060547</v>
      </c>
      <c r="F3158">
        <v>32.900001525878913</v>
      </c>
      <c r="G3158">
        <v>23</v>
      </c>
      <c r="H3158">
        <v>1500</v>
      </c>
      <c r="I3158">
        <v>26.89999961853027</v>
      </c>
      <c r="J3158">
        <v>1517.632934570312</v>
      </c>
      <c r="K3158">
        <v>1544.532958984375</v>
      </c>
      <c r="L3158">
        <v>1559.798950195312</v>
      </c>
      <c r="M3158">
        <v>6.9499998092651367</v>
      </c>
      <c r="N3158">
        <v>8.3299999237060547</v>
      </c>
      <c r="O3158">
        <v>1566.748901367188</v>
      </c>
      <c r="P3158">
        <v>1575.078979492188</v>
      </c>
      <c r="Q3158">
        <v>1590.143798828125</v>
      </c>
      <c r="R3158">
        <v>32.900001525878913</v>
      </c>
      <c r="S3158">
        <v>1623.043823242188</v>
      </c>
      <c r="T3158">
        <v>1648.25048828125</v>
      </c>
      <c r="U3158">
        <v>1661.711059570312</v>
      </c>
      <c r="V3158">
        <v>23</v>
      </c>
      <c r="W3158">
        <v>1684.711059570312</v>
      </c>
      <c r="X3158">
        <v>1689.883666992188</v>
      </c>
      <c r="Y3158">
        <v>1500</v>
      </c>
      <c r="Z3158">
        <v>1517.632934570312</v>
      </c>
      <c r="AA3158">
        <v>17.63297271728516</v>
      </c>
      <c r="AB3158" s="4">
        <f t="shared" si="784"/>
        <v>17.63297271728516</v>
      </c>
      <c r="AC3158">
        <v>1520</v>
      </c>
      <c r="AD3158" s="13">
        <f t="shared" si="785"/>
        <v>-2.3670654296879547</v>
      </c>
      <c r="AE3158">
        <v>26.89999961853027</v>
      </c>
      <c r="AF3158">
        <v>1544.532958984375</v>
      </c>
      <c r="AG3158">
        <v>1559.798950195312</v>
      </c>
      <c r="AH3158">
        <v>15.265971183776861</v>
      </c>
      <c r="AI3158" s="4">
        <f t="shared" si="786"/>
        <v>15.265971183776861</v>
      </c>
      <c r="AJ3158">
        <v>1560</v>
      </c>
      <c r="AK3158" s="13">
        <f t="shared" si="787"/>
        <v>-0.20104980468795475</v>
      </c>
      <c r="AL3158">
        <v>6.9499998092651367</v>
      </c>
      <c r="AM3158">
        <v>1566.748901367188</v>
      </c>
      <c r="AN3158">
        <v>8.3299999237060547</v>
      </c>
      <c r="AO3158">
        <v>1575.078979492188</v>
      </c>
      <c r="AP3158">
        <v>1590.143798828125</v>
      </c>
      <c r="AQ3158">
        <v>15.064913749694821</v>
      </c>
      <c r="AR3158" s="4">
        <v>15.064913749694821</v>
      </c>
      <c r="AS3158">
        <v>1580</v>
      </c>
      <c r="AT3158" s="13">
        <f t="shared" si="788"/>
        <v>10.143798828125</v>
      </c>
      <c r="AU3158">
        <v>32.900001525878913</v>
      </c>
      <c r="AV3158">
        <v>1623.043823242188</v>
      </c>
      <c r="AW3158">
        <v>1648.25048828125</v>
      </c>
      <c r="AX3158">
        <v>25.206684112548832</v>
      </c>
      <c r="AY3158" s="4">
        <v>25.206684112548832</v>
      </c>
      <c r="AZ3158">
        <v>1660</v>
      </c>
      <c r="BA3158" s="13">
        <f t="shared" si="789"/>
        <v>-11.74951171875</v>
      </c>
      <c r="BB3158">
        <v>1661.711059570312</v>
      </c>
      <c r="BC3158">
        <v>13.46046733856201</v>
      </c>
      <c r="BD3158" s="4">
        <v>13.46046733856201</v>
      </c>
      <c r="BE3158">
        <v>1670</v>
      </c>
      <c r="BF3158" s="13">
        <f t="shared" si="790"/>
        <v>-8.2889404296879547</v>
      </c>
      <c r="BG3158">
        <v>23</v>
      </c>
      <c r="BH3158">
        <v>1684.711059570312</v>
      </c>
      <c r="BI3158">
        <v>1689.883666992188</v>
      </c>
      <c r="BJ3158">
        <v>5.1726150512695313</v>
      </c>
      <c r="BK3158" s="4">
        <v>5.1726150512695313</v>
      </c>
      <c r="BL3158">
        <v>1700</v>
      </c>
      <c r="BM3158" s="13">
        <f t="shared" si="791"/>
        <v>-10.116333007812045</v>
      </c>
      <c r="BN3158">
        <v>1684.94189453125</v>
      </c>
      <c r="BO3158">
        <v>-4.9416913986206046</v>
      </c>
      <c r="BP3158" s="4">
        <v>4.9416913986206046</v>
      </c>
      <c r="BQ3158">
        <v>1680</v>
      </c>
      <c r="BR3158" s="13">
        <f t="shared" si="792"/>
        <v>4.94189453125</v>
      </c>
      <c r="BS3158">
        <v>0</v>
      </c>
      <c r="BT3158">
        <v>0.60000038146971946</v>
      </c>
      <c r="BU3158">
        <v>-0.78000020980834961</v>
      </c>
      <c r="BV3158">
        <v>0.30999946594238281</v>
      </c>
      <c r="BW3158">
        <v>-2.5</v>
      </c>
      <c r="BX3158">
        <v>-0.79999923706055043</v>
      </c>
      <c r="BY3158">
        <v>-10</v>
      </c>
      <c r="BZ3158">
        <v>-30</v>
      </c>
      <c r="CA3158">
        <v>-50</v>
      </c>
      <c r="CB3158">
        <v>-50</v>
      </c>
      <c r="CC3158">
        <v>-50</v>
      </c>
      <c r="CD3158">
        <v>-50</v>
      </c>
      <c r="CE3158">
        <v>-50</v>
      </c>
      <c r="CF3158" s="11">
        <f t="shared" si="793"/>
        <v>25.633272717285159</v>
      </c>
      <c r="CG3158" s="11">
        <f t="shared" si="794"/>
        <v>13.819771183776862</v>
      </c>
      <c r="CH3158" s="11">
        <f t="shared" si="795"/>
        <v>8.8398137496948195</v>
      </c>
      <c r="CI3158" s="11">
        <f t="shared" si="796"/>
        <v>-11.798265429687955</v>
      </c>
      <c r="CJ3158" s="11">
        <f t="shared" si="797"/>
        <v>-5.0213498046879543</v>
      </c>
      <c r="CK3158" s="11">
        <f t="shared" si="798"/>
        <v>9.1721988281249995</v>
      </c>
      <c r="CL3158" s="6">
        <f t="shared" si="799"/>
        <v>1559.9999866485596</v>
      </c>
    </row>
    <row r="3159" spans="1:90" x14ac:dyDescent="0.25">
      <c r="A3159" s="2">
        <v>38130</v>
      </c>
      <c r="B3159">
        <v>1560</v>
      </c>
      <c r="C3159">
        <v>23.39999961853027</v>
      </c>
      <c r="D3159">
        <v>6.9800000190734863</v>
      </c>
      <c r="E3159">
        <v>7.380000114440918</v>
      </c>
      <c r="F3159">
        <v>35.900001525878913</v>
      </c>
      <c r="G3159">
        <v>22.10000038146973</v>
      </c>
      <c r="H3159">
        <v>1560</v>
      </c>
      <c r="I3159">
        <v>23.39999961853027</v>
      </c>
      <c r="J3159">
        <v>1547.492919921875</v>
      </c>
      <c r="K3159">
        <v>1570.892944335938</v>
      </c>
      <c r="L3159">
        <v>1565.8779296875</v>
      </c>
      <c r="M3159">
        <v>6.9800000190734863</v>
      </c>
      <c r="N3159">
        <v>7.380000114440918</v>
      </c>
      <c r="O3159">
        <v>1572.85791015625</v>
      </c>
      <c r="P3159">
        <v>1580.237915039062</v>
      </c>
      <c r="Q3159">
        <v>1581.1005859375</v>
      </c>
      <c r="R3159">
        <v>35.900001525878913</v>
      </c>
      <c r="S3159">
        <v>1617.00048828125</v>
      </c>
      <c r="T3159">
        <v>1628.9609375</v>
      </c>
      <c r="U3159">
        <v>1629.884887695312</v>
      </c>
      <c r="V3159">
        <v>22.10000038146973</v>
      </c>
      <c r="W3159">
        <v>1651.98486328125</v>
      </c>
      <c r="X3159">
        <v>1652.793701171875</v>
      </c>
      <c r="Y3159">
        <v>1560</v>
      </c>
      <c r="Z3159">
        <v>1547.492919921875</v>
      </c>
      <c r="AA3159">
        <v>-12.50706672668457</v>
      </c>
      <c r="AB3159" s="4">
        <f t="shared" si="784"/>
        <v>12.50706672668457</v>
      </c>
      <c r="AC3159">
        <v>1540</v>
      </c>
      <c r="AD3159" s="13">
        <f t="shared" si="785"/>
        <v>7.492919921875</v>
      </c>
      <c r="AE3159">
        <v>23.39999961853027</v>
      </c>
      <c r="AF3159">
        <v>1570.892944335938</v>
      </c>
      <c r="AG3159">
        <v>1565.8779296875</v>
      </c>
      <c r="AH3159">
        <v>-5.0149750709533691</v>
      </c>
      <c r="AI3159" s="4">
        <f t="shared" si="786"/>
        <v>5.0149750709533691</v>
      </c>
      <c r="AJ3159">
        <v>1560</v>
      </c>
      <c r="AK3159" s="13">
        <f t="shared" si="787"/>
        <v>5.8779296875</v>
      </c>
      <c r="AL3159">
        <v>6.9800000190734863</v>
      </c>
      <c r="AM3159">
        <v>1572.85791015625</v>
      </c>
      <c r="AN3159">
        <v>7.380000114440918</v>
      </c>
      <c r="AO3159">
        <v>1580.237915039062</v>
      </c>
      <c r="AP3159">
        <v>1581.1005859375</v>
      </c>
      <c r="AQ3159">
        <v>0.86257666349411011</v>
      </c>
      <c r="AR3159" s="4">
        <v>0.86257666349411011</v>
      </c>
      <c r="AS3159">
        <v>1570</v>
      </c>
      <c r="AT3159" s="13">
        <f t="shared" si="788"/>
        <v>11.1005859375</v>
      </c>
      <c r="AU3159">
        <v>35.900001525878913</v>
      </c>
      <c r="AV3159">
        <v>1617.00048828125</v>
      </c>
      <c r="AW3159">
        <v>1628.9609375</v>
      </c>
      <c r="AX3159">
        <v>11.96037673950195</v>
      </c>
      <c r="AY3159" s="4">
        <v>11.96037673950195</v>
      </c>
      <c r="AZ3159">
        <v>1640</v>
      </c>
      <c r="BA3159" s="13">
        <f t="shared" si="789"/>
        <v>-11.0390625</v>
      </c>
      <c r="BB3159">
        <v>1629.884887695312</v>
      </c>
      <c r="BC3159">
        <v>0.92397880554199219</v>
      </c>
      <c r="BD3159" s="4">
        <v>0.92397880554199219</v>
      </c>
      <c r="BE3159">
        <v>1630</v>
      </c>
      <c r="BF3159" s="13">
        <f t="shared" si="790"/>
        <v>-0.11511230468795475</v>
      </c>
      <c r="BG3159">
        <v>22.10000038146973</v>
      </c>
      <c r="BH3159">
        <v>1651.98486328125</v>
      </c>
      <c r="BI3159">
        <v>1652.793701171875</v>
      </c>
      <c r="BJ3159">
        <v>0.80887025594711304</v>
      </c>
      <c r="BK3159" s="4">
        <v>0.80887025594711304</v>
      </c>
      <c r="BL3159">
        <v>1660</v>
      </c>
      <c r="BM3159" s="13">
        <f t="shared" si="791"/>
        <v>-7.206298828125</v>
      </c>
      <c r="BN3159">
        <v>1646.397094726562</v>
      </c>
      <c r="BO3159">
        <v>-6.3966193199157706</v>
      </c>
      <c r="BP3159" s="4">
        <v>6.3966193199157706</v>
      </c>
      <c r="BQ3159">
        <v>1640</v>
      </c>
      <c r="BR3159" s="13">
        <f t="shared" si="792"/>
        <v>6.3970947265620453</v>
      </c>
      <c r="BS3159">
        <v>60</v>
      </c>
      <c r="BT3159">
        <v>-3.5</v>
      </c>
      <c r="BU3159">
        <v>3.0000209808349609E-2</v>
      </c>
      <c r="BV3159">
        <v>-0.94999980926513672</v>
      </c>
      <c r="BW3159">
        <v>3</v>
      </c>
      <c r="BX3159">
        <v>-0.89999961853026988</v>
      </c>
      <c r="BY3159">
        <v>20</v>
      </c>
      <c r="BZ3159">
        <v>0</v>
      </c>
      <c r="CA3159">
        <v>-10</v>
      </c>
      <c r="CB3159">
        <v>-20</v>
      </c>
      <c r="CC3159">
        <v>-40</v>
      </c>
      <c r="CD3159">
        <v>-40</v>
      </c>
      <c r="CE3159">
        <v>-40</v>
      </c>
      <c r="CF3159" s="11">
        <f t="shared" si="793"/>
        <v>7.3012332733154288</v>
      </c>
      <c r="CG3159" s="11">
        <f t="shared" si="794"/>
        <v>8.3888249290466312</v>
      </c>
      <c r="CH3159" s="11">
        <f t="shared" si="795"/>
        <v>10.915476663494108</v>
      </c>
      <c r="CI3159" s="11">
        <f t="shared" si="796"/>
        <v>1.1697199218750001</v>
      </c>
      <c r="CJ3159" s="11">
        <f t="shared" si="797"/>
        <v>2.4976296875000004</v>
      </c>
      <c r="CK3159" s="11">
        <f t="shared" si="798"/>
        <v>12.4809859375</v>
      </c>
      <c r="CL3159" s="6">
        <f t="shared" si="799"/>
        <v>1650.0000076293945</v>
      </c>
    </row>
    <row r="3160" spans="1:90" x14ac:dyDescent="0.25">
      <c r="A3160" s="2">
        <v>38131</v>
      </c>
      <c r="B3160">
        <v>1650</v>
      </c>
      <c r="C3160">
        <v>20.79999923706055</v>
      </c>
      <c r="D3160">
        <v>7.3299999237060547</v>
      </c>
      <c r="E3160">
        <v>6.8499999046325684</v>
      </c>
      <c r="F3160">
        <v>31.20000076293945</v>
      </c>
      <c r="G3160">
        <v>21</v>
      </c>
      <c r="H3160">
        <v>1650</v>
      </c>
      <c r="I3160">
        <v>20.79999923706055</v>
      </c>
      <c r="J3160">
        <v>1628.011474609375</v>
      </c>
      <c r="K3160">
        <v>1648.8115234375</v>
      </c>
      <c r="L3160">
        <v>1634.833374023438</v>
      </c>
      <c r="M3160">
        <v>7.3299999237060547</v>
      </c>
      <c r="N3160">
        <v>6.8499999046325684</v>
      </c>
      <c r="O3160">
        <v>1642.163330078125</v>
      </c>
      <c r="P3160">
        <v>1649.013427734375</v>
      </c>
      <c r="Q3160">
        <v>1629.868896484375</v>
      </c>
      <c r="R3160">
        <v>31.20000076293945</v>
      </c>
      <c r="S3160">
        <v>1661.068969726562</v>
      </c>
      <c r="T3160">
        <v>1651.79150390625</v>
      </c>
      <c r="U3160">
        <v>1634.306640625</v>
      </c>
      <c r="V3160">
        <v>21</v>
      </c>
      <c r="W3160">
        <v>1655.306640625</v>
      </c>
      <c r="X3160">
        <v>1652.122680664062</v>
      </c>
      <c r="Y3160">
        <v>1650</v>
      </c>
      <c r="Z3160">
        <v>1628.011474609375</v>
      </c>
      <c r="AA3160">
        <v>-21.988533020019531</v>
      </c>
      <c r="AB3160" s="4">
        <f t="shared" si="784"/>
        <v>21.988533020019531</v>
      </c>
      <c r="AC3160">
        <v>1620</v>
      </c>
      <c r="AD3160" s="13">
        <f t="shared" si="785"/>
        <v>8.011474609375</v>
      </c>
      <c r="AE3160">
        <v>20.79999923706055</v>
      </c>
      <c r="AF3160">
        <v>1648.8115234375</v>
      </c>
      <c r="AG3160">
        <v>1634.833374023438</v>
      </c>
      <c r="AH3160">
        <v>-13.978092193603519</v>
      </c>
      <c r="AI3160" s="4">
        <f t="shared" si="786"/>
        <v>13.978092193603519</v>
      </c>
      <c r="AJ3160">
        <v>1640</v>
      </c>
      <c r="AK3160" s="13">
        <f t="shared" si="787"/>
        <v>-5.1666259765620453</v>
      </c>
      <c r="AL3160">
        <v>7.3299999237060547</v>
      </c>
      <c r="AM3160">
        <v>1642.163330078125</v>
      </c>
      <c r="AN3160">
        <v>6.8499999046325684</v>
      </c>
      <c r="AO3160">
        <v>1649.013427734375</v>
      </c>
      <c r="AP3160">
        <v>1629.868896484375</v>
      </c>
      <c r="AQ3160">
        <v>-19.144441604614261</v>
      </c>
      <c r="AR3160" s="4">
        <v>19.144441604614261</v>
      </c>
      <c r="AS3160">
        <v>1620</v>
      </c>
      <c r="AT3160" s="13">
        <f t="shared" si="788"/>
        <v>9.868896484375</v>
      </c>
      <c r="AU3160">
        <v>31.20000076293945</v>
      </c>
      <c r="AV3160">
        <v>1661.068969726562</v>
      </c>
      <c r="AW3160">
        <v>1651.79150390625</v>
      </c>
      <c r="AX3160">
        <v>-9.2774314880371094</v>
      </c>
      <c r="AY3160" s="4">
        <v>9.2774314880371094</v>
      </c>
      <c r="AZ3160">
        <v>1660</v>
      </c>
      <c r="BA3160" s="13">
        <f t="shared" si="789"/>
        <v>-8.20849609375</v>
      </c>
      <c r="BB3160">
        <v>1634.306640625</v>
      </c>
      <c r="BC3160">
        <v>-17.484823226928711</v>
      </c>
      <c r="BD3160" s="4">
        <v>17.484823226928711</v>
      </c>
      <c r="BE3160">
        <v>1620</v>
      </c>
      <c r="BF3160" s="13">
        <f t="shared" si="790"/>
        <v>14.306640625</v>
      </c>
      <c r="BG3160">
        <v>21</v>
      </c>
      <c r="BH3160">
        <v>1655.306640625</v>
      </c>
      <c r="BI3160">
        <v>1652.122680664062</v>
      </c>
      <c r="BJ3160">
        <v>-3.183998584747314</v>
      </c>
      <c r="BK3160" s="4">
        <v>3.183998584747314</v>
      </c>
      <c r="BL3160">
        <v>1650</v>
      </c>
      <c r="BM3160" s="13">
        <f t="shared" si="791"/>
        <v>2.1226806640620453</v>
      </c>
      <c r="BN3160">
        <v>1651.061401367188</v>
      </c>
      <c r="BO3160">
        <v>-1.061338424682617</v>
      </c>
      <c r="BP3160" s="4">
        <v>1.061338424682617</v>
      </c>
      <c r="BQ3160">
        <v>1650</v>
      </c>
      <c r="BR3160" s="13">
        <f t="shared" si="792"/>
        <v>1.0614013671879547</v>
      </c>
      <c r="BS3160">
        <v>90</v>
      </c>
      <c r="BT3160">
        <v>-2.600000381469719</v>
      </c>
      <c r="BU3160">
        <v>0.34999990463256841</v>
      </c>
      <c r="BV3160">
        <v>-0.53000020980834961</v>
      </c>
      <c r="BW3160">
        <v>-4.7000007629394638</v>
      </c>
      <c r="BX3160">
        <v>-1.1000003814697299</v>
      </c>
      <c r="BY3160">
        <v>80</v>
      </c>
      <c r="BZ3160">
        <v>80</v>
      </c>
      <c r="CA3160">
        <v>50</v>
      </c>
      <c r="CB3160">
        <v>20</v>
      </c>
      <c r="CC3160">
        <v>-10</v>
      </c>
      <c r="CD3160">
        <v>-10</v>
      </c>
      <c r="CE3160">
        <v>10</v>
      </c>
      <c r="CF3160" s="11">
        <f t="shared" si="793"/>
        <v>3.7237669799804678</v>
      </c>
      <c r="CG3160" s="11">
        <f t="shared" si="794"/>
        <v>6.8507078063964784</v>
      </c>
      <c r="CH3160" s="11">
        <f t="shared" si="795"/>
        <v>-0.95254160461426451</v>
      </c>
      <c r="CI3160" s="11">
        <f t="shared" si="796"/>
        <v>3.2422746093749995</v>
      </c>
      <c r="CJ3160" s="11">
        <f t="shared" si="797"/>
        <v>-7.8269259765620447</v>
      </c>
      <c r="CK3160" s="11">
        <f t="shared" si="798"/>
        <v>12.425296484375</v>
      </c>
      <c r="CL3160" s="6">
        <f t="shared" si="799"/>
        <v>1659.9999589920048</v>
      </c>
    </row>
    <row r="3161" spans="1:90" x14ac:dyDescent="0.25">
      <c r="A3161" s="2">
        <v>38132</v>
      </c>
      <c r="B3161">
        <v>1660</v>
      </c>
      <c r="C3161">
        <v>19.5</v>
      </c>
      <c r="D3161">
        <v>6.9200000762939453</v>
      </c>
      <c r="E3161">
        <v>6.5399999618530273</v>
      </c>
      <c r="F3161">
        <v>35.799999237060547</v>
      </c>
      <c r="G3161">
        <v>20.70000076293945</v>
      </c>
      <c r="H3161">
        <v>1660</v>
      </c>
      <c r="I3161">
        <v>19.5</v>
      </c>
      <c r="J3161">
        <v>1668.323120117188</v>
      </c>
      <c r="K3161">
        <v>1687.823120117188</v>
      </c>
      <c r="L3161">
        <v>1694.469482421875</v>
      </c>
      <c r="M3161">
        <v>6.9200000762939453</v>
      </c>
      <c r="N3161">
        <v>6.5399999618530273</v>
      </c>
      <c r="O3161">
        <v>1701.389526367188</v>
      </c>
      <c r="P3161">
        <v>1707.929443359375</v>
      </c>
      <c r="Q3161">
        <v>1699.052856445312</v>
      </c>
      <c r="R3161">
        <v>35.799999237060547</v>
      </c>
      <c r="S3161">
        <v>1734.852783203125</v>
      </c>
      <c r="T3161">
        <v>1725.028930664062</v>
      </c>
      <c r="U3161">
        <v>1700.240600585938</v>
      </c>
      <c r="V3161">
        <v>20.70000076293945</v>
      </c>
      <c r="W3161">
        <v>1720.940673828125</v>
      </c>
      <c r="X3161">
        <v>1716.37646484375</v>
      </c>
      <c r="Y3161">
        <v>1660</v>
      </c>
      <c r="Z3161">
        <v>1668.323120117188</v>
      </c>
      <c r="AA3161">
        <v>8.3231611251831055</v>
      </c>
      <c r="AB3161" s="4">
        <f t="shared" si="784"/>
        <v>8.3231611251831055</v>
      </c>
      <c r="AC3161">
        <v>1670</v>
      </c>
      <c r="AD3161" s="13">
        <f t="shared" si="785"/>
        <v>-1.6768798828120453</v>
      </c>
      <c r="AE3161">
        <v>19.5</v>
      </c>
      <c r="AF3161">
        <v>1687.823120117188</v>
      </c>
      <c r="AG3161">
        <v>1694.469482421875</v>
      </c>
      <c r="AH3161">
        <v>6.6463313102722168</v>
      </c>
      <c r="AI3161" s="4">
        <f t="shared" si="786"/>
        <v>6.6463313102722168</v>
      </c>
      <c r="AJ3161">
        <v>1710</v>
      </c>
      <c r="AK3161" s="13">
        <f t="shared" si="787"/>
        <v>-15.530517578125</v>
      </c>
      <c r="AL3161">
        <v>6.9200000762939453</v>
      </c>
      <c r="AM3161">
        <v>1701.389526367188</v>
      </c>
      <c r="AN3161">
        <v>6.5399999618530273</v>
      </c>
      <c r="AO3161">
        <v>1707.929443359375</v>
      </c>
      <c r="AP3161">
        <v>1699.052856445312</v>
      </c>
      <c r="AQ3161">
        <v>-8.8766908645629883</v>
      </c>
      <c r="AR3161" s="4">
        <v>8.8766908645629883</v>
      </c>
      <c r="AS3161">
        <v>1700</v>
      </c>
      <c r="AT3161" s="13">
        <f t="shared" si="788"/>
        <v>-0.94714355468795475</v>
      </c>
      <c r="AU3161">
        <v>35.799999237060547</v>
      </c>
      <c r="AV3161">
        <v>1734.852783203125</v>
      </c>
      <c r="AW3161">
        <v>1725.028930664062</v>
      </c>
      <c r="AX3161">
        <v>-9.8238868713378906</v>
      </c>
      <c r="AY3161" s="4">
        <v>9.8238868713378906</v>
      </c>
      <c r="AZ3161">
        <v>1740</v>
      </c>
      <c r="BA3161" s="13">
        <f t="shared" si="789"/>
        <v>-14.971069335937955</v>
      </c>
      <c r="BB3161">
        <v>1700.240600585938</v>
      </c>
      <c r="BC3161">
        <v>-24.788267135620121</v>
      </c>
      <c r="BD3161" s="4">
        <v>24.788267135620121</v>
      </c>
      <c r="BE3161">
        <v>1680</v>
      </c>
      <c r="BF3161" s="13">
        <f t="shared" si="790"/>
        <v>20.240600585937955</v>
      </c>
      <c r="BG3161">
        <v>20.70000076293945</v>
      </c>
      <c r="BH3161">
        <v>1720.940673828125</v>
      </c>
      <c r="BI3161">
        <v>1716.37646484375</v>
      </c>
      <c r="BJ3161">
        <v>-4.5641837120056152</v>
      </c>
      <c r="BK3161" s="4">
        <v>4.5641837120056152</v>
      </c>
      <c r="BL3161">
        <v>1710</v>
      </c>
      <c r="BM3161" s="13">
        <f t="shared" si="791"/>
        <v>6.37646484375</v>
      </c>
      <c r="BN3161">
        <v>1718.188232421875</v>
      </c>
      <c r="BO3161">
        <v>1.8117619752883909</v>
      </c>
      <c r="BP3161" s="4">
        <v>1.8117619752883909</v>
      </c>
      <c r="BQ3161">
        <v>1720</v>
      </c>
      <c r="BR3161" s="13">
        <f t="shared" si="792"/>
        <v>-1.811767578125</v>
      </c>
      <c r="BS3161">
        <v>10</v>
      </c>
      <c r="BT3161">
        <v>-1.29999923706055</v>
      </c>
      <c r="BU3161">
        <v>-0.40999984741210938</v>
      </c>
      <c r="BV3161">
        <v>-0.30999994277954102</v>
      </c>
      <c r="BW3161">
        <v>4.5999984741210973</v>
      </c>
      <c r="BX3161">
        <v>-0.29999923706055043</v>
      </c>
      <c r="BY3161">
        <v>50</v>
      </c>
      <c r="BZ3161">
        <v>70</v>
      </c>
      <c r="CA3161">
        <v>80</v>
      </c>
      <c r="CB3161">
        <v>80</v>
      </c>
      <c r="CC3161">
        <v>60</v>
      </c>
      <c r="CD3161">
        <v>60</v>
      </c>
      <c r="CE3161">
        <v>70</v>
      </c>
      <c r="CF3161" s="11">
        <f t="shared" si="793"/>
        <v>18.291461125183105</v>
      </c>
      <c r="CG3161" s="11">
        <f t="shared" si="794"/>
        <v>7.6751313102722172</v>
      </c>
      <c r="CH3161" s="11">
        <f t="shared" si="795"/>
        <v>-12.388790864562989</v>
      </c>
      <c r="CI3161" s="11">
        <f t="shared" si="796"/>
        <v>-10.590079882812045</v>
      </c>
      <c r="CJ3161" s="11">
        <f t="shared" si="797"/>
        <v>-20.110817578125001</v>
      </c>
      <c r="CK3161" s="11">
        <f t="shared" si="798"/>
        <v>-1.5267435546879549</v>
      </c>
      <c r="CL3161" s="6">
        <f t="shared" si="799"/>
        <v>1630.0000457763672</v>
      </c>
    </row>
    <row r="3162" spans="1:90" x14ac:dyDescent="0.25">
      <c r="A3162" s="2">
        <v>38133</v>
      </c>
      <c r="B3162">
        <v>1630</v>
      </c>
      <c r="C3162">
        <v>18.10000038146973</v>
      </c>
      <c r="D3162">
        <v>6.7300000190734863</v>
      </c>
      <c r="E3162">
        <v>6.880000114440918</v>
      </c>
      <c r="F3162">
        <v>26.70000076293945</v>
      </c>
      <c r="G3162">
        <v>20.39999961853027</v>
      </c>
      <c r="H3162">
        <v>1630</v>
      </c>
      <c r="I3162">
        <v>18.10000038146973</v>
      </c>
      <c r="J3162">
        <v>1642.74267578125</v>
      </c>
      <c r="K3162">
        <v>1660.842651367188</v>
      </c>
      <c r="L3162">
        <v>1676.327880859375</v>
      </c>
      <c r="M3162">
        <v>6.7300000190734863</v>
      </c>
      <c r="N3162">
        <v>6.880000114440918</v>
      </c>
      <c r="O3162">
        <v>1683.057861328125</v>
      </c>
      <c r="P3162">
        <v>1689.937866210938</v>
      </c>
      <c r="Q3162">
        <v>1701.7509765625</v>
      </c>
      <c r="R3162">
        <v>26.70000076293945</v>
      </c>
      <c r="S3162">
        <v>1728.451049804688</v>
      </c>
      <c r="T3162">
        <v>1742.01513671875</v>
      </c>
      <c r="U3162">
        <v>1737.606201171875</v>
      </c>
      <c r="V3162">
        <v>20.39999961853027</v>
      </c>
      <c r="W3162">
        <v>1758.006225585938</v>
      </c>
      <c r="X3162">
        <v>1761.202392578125</v>
      </c>
      <c r="Y3162">
        <v>1630</v>
      </c>
      <c r="Z3162">
        <v>1642.74267578125</v>
      </c>
      <c r="AA3162">
        <v>12.742630004882811</v>
      </c>
      <c r="AB3162" s="4">
        <f t="shared" si="784"/>
        <v>12.742630004882811</v>
      </c>
      <c r="AC3162">
        <v>1640</v>
      </c>
      <c r="AD3162" s="13">
        <f t="shared" si="785"/>
        <v>2.74267578125</v>
      </c>
      <c r="AE3162">
        <v>18.10000038146973</v>
      </c>
      <c r="AF3162">
        <v>1660.842651367188</v>
      </c>
      <c r="AG3162">
        <v>1676.327880859375</v>
      </c>
      <c r="AH3162">
        <v>15.4852180480957</v>
      </c>
      <c r="AI3162" s="4">
        <f t="shared" si="786"/>
        <v>15.4852180480957</v>
      </c>
      <c r="AJ3162">
        <v>1680</v>
      </c>
      <c r="AK3162" s="13">
        <f t="shared" si="787"/>
        <v>-3.672119140625</v>
      </c>
      <c r="AL3162">
        <v>6.7300000190734863</v>
      </c>
      <c r="AM3162">
        <v>1683.057861328125</v>
      </c>
      <c r="AN3162">
        <v>6.880000114440918</v>
      </c>
      <c r="AO3162">
        <v>1689.937866210938</v>
      </c>
      <c r="AP3162">
        <v>1701.7509765625</v>
      </c>
      <c r="AQ3162">
        <v>11.81316661834717</v>
      </c>
      <c r="AR3162" s="4">
        <v>11.81316661834717</v>
      </c>
      <c r="AS3162">
        <v>1700</v>
      </c>
      <c r="AT3162" s="13">
        <f t="shared" si="788"/>
        <v>1.7509765625</v>
      </c>
      <c r="AU3162">
        <v>26.70000076293945</v>
      </c>
      <c r="AV3162">
        <v>1728.451049804688</v>
      </c>
      <c r="AW3162">
        <v>1742.01513671875</v>
      </c>
      <c r="AX3162">
        <v>13.56417083740234</v>
      </c>
      <c r="AY3162" s="4">
        <v>13.56417083740234</v>
      </c>
      <c r="AZ3162">
        <v>1760</v>
      </c>
      <c r="BA3162" s="13">
        <f t="shared" si="789"/>
        <v>-17.98486328125</v>
      </c>
      <c r="BB3162">
        <v>1737.606201171875</v>
      </c>
      <c r="BC3162">
        <v>-4.4090194702148438</v>
      </c>
      <c r="BD3162" s="4">
        <v>4.4090194702148438</v>
      </c>
      <c r="BE3162">
        <v>1730</v>
      </c>
      <c r="BF3162" s="13">
        <f t="shared" si="790"/>
        <v>7.606201171875</v>
      </c>
      <c r="BG3162">
        <v>20.39999961853027</v>
      </c>
      <c r="BH3162">
        <v>1758.006225585938</v>
      </c>
      <c r="BI3162">
        <v>1761.202392578125</v>
      </c>
      <c r="BJ3162">
        <v>3.1962673664093022</v>
      </c>
      <c r="BK3162" s="4">
        <v>3.1962673664093022</v>
      </c>
      <c r="BL3162">
        <v>1760</v>
      </c>
      <c r="BM3162" s="13">
        <f t="shared" si="791"/>
        <v>1.202392578125</v>
      </c>
      <c r="BN3162">
        <v>1765.60107421875</v>
      </c>
      <c r="BO3162">
        <v>4.3986978530883789</v>
      </c>
      <c r="BP3162" s="4">
        <v>4.3986978530883789</v>
      </c>
      <c r="BQ3162">
        <v>1770</v>
      </c>
      <c r="BR3162" s="13">
        <f t="shared" si="792"/>
        <v>-4.39892578125</v>
      </c>
      <c r="BS3162">
        <v>-30</v>
      </c>
      <c r="BT3162">
        <v>-1.3999996185302701</v>
      </c>
      <c r="BU3162">
        <v>-0.19000005722045901</v>
      </c>
      <c r="BV3162">
        <v>0.34000015258789063</v>
      </c>
      <c r="BW3162">
        <v>-9.0999984741210973</v>
      </c>
      <c r="BX3162">
        <v>-0.30000114440917969</v>
      </c>
      <c r="BY3162">
        <v>-30</v>
      </c>
      <c r="BZ3162">
        <v>-30</v>
      </c>
      <c r="CA3162">
        <v>0</v>
      </c>
      <c r="CB3162">
        <v>20</v>
      </c>
      <c r="CC3162">
        <v>50</v>
      </c>
      <c r="CD3162">
        <v>50</v>
      </c>
      <c r="CE3162">
        <v>50</v>
      </c>
      <c r="CF3162" s="11">
        <f t="shared" si="793"/>
        <v>14.83893000488281</v>
      </c>
      <c r="CG3162" s="11">
        <f t="shared" si="794"/>
        <v>6.6140180480956996</v>
      </c>
      <c r="CH3162" s="11">
        <f t="shared" si="795"/>
        <v>-2.5509333816528308</v>
      </c>
      <c r="CI3162" s="11">
        <f t="shared" si="796"/>
        <v>-8.2425242187500007</v>
      </c>
      <c r="CJ3162" s="11">
        <f t="shared" si="797"/>
        <v>-9.2124191406249984</v>
      </c>
      <c r="CK3162" s="11">
        <f t="shared" si="798"/>
        <v>-0.39662343749999973</v>
      </c>
      <c r="CL3162" s="6">
        <f t="shared" si="799"/>
        <v>1570.0000495910645</v>
      </c>
    </row>
    <row r="3163" spans="1:90" x14ac:dyDescent="0.25">
      <c r="A3163" s="2">
        <v>38134</v>
      </c>
      <c r="B3163">
        <v>1570</v>
      </c>
      <c r="C3163">
        <v>17.39999961853027</v>
      </c>
      <c r="D3163">
        <v>6.7100000381469727</v>
      </c>
      <c r="E3163">
        <v>6.7899999618530273</v>
      </c>
      <c r="F3163">
        <v>29.60000038146973</v>
      </c>
      <c r="G3163">
        <v>20.10000038146973</v>
      </c>
      <c r="H3163">
        <v>1570</v>
      </c>
      <c r="I3163">
        <v>17.39999961853027</v>
      </c>
      <c r="J3163">
        <v>1591.967041015625</v>
      </c>
      <c r="K3163">
        <v>1609.366943359375</v>
      </c>
      <c r="L3163">
        <v>1633.300903320312</v>
      </c>
      <c r="M3163">
        <v>6.7100000381469727</v>
      </c>
      <c r="N3163">
        <v>6.7899999618530273</v>
      </c>
      <c r="O3163">
        <v>1640.010986328125</v>
      </c>
      <c r="P3163">
        <v>1646.800903320312</v>
      </c>
      <c r="Q3163">
        <v>1664.036499023438</v>
      </c>
      <c r="R3163">
        <v>29.60000038146973</v>
      </c>
      <c r="S3163">
        <v>1693.636474609375</v>
      </c>
      <c r="T3163">
        <v>1714.908325195312</v>
      </c>
      <c r="U3163">
        <v>1721.095458984375</v>
      </c>
      <c r="V3163">
        <v>20.10000038146973</v>
      </c>
      <c r="W3163">
        <v>1741.195556640625</v>
      </c>
      <c r="X3163">
        <v>1748.478149414062</v>
      </c>
      <c r="Y3163">
        <v>1570</v>
      </c>
      <c r="Z3163">
        <v>1591.967041015625</v>
      </c>
      <c r="AA3163">
        <v>21.96699142456055</v>
      </c>
      <c r="AB3163" s="4">
        <f t="shared" si="784"/>
        <v>21.96699142456055</v>
      </c>
      <c r="AC3163">
        <v>1590</v>
      </c>
      <c r="AD3163" s="13">
        <f t="shared" si="785"/>
        <v>1.967041015625</v>
      </c>
      <c r="AE3163">
        <v>17.39999961853027</v>
      </c>
      <c r="AF3163">
        <v>1609.366943359375</v>
      </c>
      <c r="AG3163">
        <v>1633.300903320312</v>
      </c>
      <c r="AH3163">
        <v>23.933967590332031</v>
      </c>
      <c r="AI3163" s="4">
        <f t="shared" si="786"/>
        <v>23.933967590332031</v>
      </c>
      <c r="AJ3163">
        <v>1640</v>
      </c>
      <c r="AK3163" s="13">
        <f t="shared" si="787"/>
        <v>-6.6990966796879547</v>
      </c>
      <c r="AL3163">
        <v>6.7100000381469727</v>
      </c>
      <c r="AM3163">
        <v>1640.010986328125</v>
      </c>
      <c r="AN3163">
        <v>6.7899999618530273</v>
      </c>
      <c r="AO3163">
        <v>1646.800903320312</v>
      </c>
      <c r="AP3163">
        <v>1664.036499023438</v>
      </c>
      <c r="AQ3163">
        <v>17.235528945922852</v>
      </c>
      <c r="AR3163" s="4">
        <v>17.235528945922852</v>
      </c>
      <c r="AS3163">
        <v>1660</v>
      </c>
      <c r="AT3163" s="13">
        <f t="shared" si="788"/>
        <v>4.0364990234379547</v>
      </c>
      <c r="AU3163">
        <v>29.60000038146973</v>
      </c>
      <c r="AV3163">
        <v>1693.636474609375</v>
      </c>
      <c r="AW3163">
        <v>1714.908325195312</v>
      </c>
      <c r="AX3163">
        <v>21.271884918212891</v>
      </c>
      <c r="AY3163" s="4">
        <v>21.271884918212891</v>
      </c>
      <c r="AZ3163">
        <v>1730</v>
      </c>
      <c r="BA3163" s="13">
        <f t="shared" si="789"/>
        <v>-15.091674804687955</v>
      </c>
      <c r="BB3163">
        <v>1721.095458984375</v>
      </c>
      <c r="BC3163">
        <v>6.1871261596679688</v>
      </c>
      <c r="BD3163" s="4">
        <v>6.1871261596679688</v>
      </c>
      <c r="BE3163">
        <v>1720</v>
      </c>
      <c r="BF3163" s="13">
        <f t="shared" si="790"/>
        <v>1.095458984375</v>
      </c>
      <c r="BG3163">
        <v>20.10000038146973</v>
      </c>
      <c r="BH3163">
        <v>1741.195556640625</v>
      </c>
      <c r="BI3163">
        <v>1748.478149414062</v>
      </c>
      <c r="BJ3163">
        <v>7.2826213836669922</v>
      </c>
      <c r="BK3163" s="4">
        <v>7.2826213836669922</v>
      </c>
      <c r="BL3163">
        <v>1750</v>
      </c>
      <c r="BM3163" s="13">
        <f t="shared" si="791"/>
        <v>-1.5218505859379547</v>
      </c>
      <c r="BN3163">
        <v>1754.238891601562</v>
      </c>
      <c r="BO3163">
        <v>5.7607488632202148</v>
      </c>
      <c r="BP3163" s="4">
        <v>5.7607488632202148</v>
      </c>
      <c r="BQ3163">
        <v>1760</v>
      </c>
      <c r="BR3163" s="13">
        <f t="shared" si="792"/>
        <v>-5.7611083984379547</v>
      </c>
      <c r="BS3163">
        <v>-60</v>
      </c>
      <c r="BT3163">
        <v>-0.70000076293946023</v>
      </c>
      <c r="BU3163">
        <v>-1.9999980926513668E-2</v>
      </c>
      <c r="BV3163">
        <v>-9.0000152587890625E-2</v>
      </c>
      <c r="BW3163">
        <v>2.899999618530281</v>
      </c>
      <c r="BX3163">
        <v>-0.29999923706053983</v>
      </c>
      <c r="BY3163">
        <v>-50</v>
      </c>
      <c r="BZ3163">
        <v>-40</v>
      </c>
      <c r="CA3163">
        <v>-40</v>
      </c>
      <c r="CB3163">
        <v>-30</v>
      </c>
      <c r="CC3163">
        <v>-10</v>
      </c>
      <c r="CD3163">
        <v>-10</v>
      </c>
      <c r="CE3163">
        <v>-10</v>
      </c>
      <c r="CF3163" s="11">
        <f t="shared" si="793"/>
        <v>18.15929142456055</v>
      </c>
      <c r="CG3163" s="11">
        <f t="shared" si="794"/>
        <v>7.6377675903320323</v>
      </c>
      <c r="CH3163" s="11">
        <f t="shared" si="795"/>
        <v>-5.2675710540771483</v>
      </c>
      <c r="CI3163" s="11">
        <f t="shared" si="796"/>
        <v>-10.572158984375001</v>
      </c>
      <c r="CJ3163" s="11">
        <f t="shared" si="797"/>
        <v>-12.959396679687954</v>
      </c>
      <c r="CK3163" s="11">
        <f t="shared" si="798"/>
        <v>0.71289902343795486</v>
      </c>
      <c r="CL3163" s="6">
        <f t="shared" si="799"/>
        <v>1530.0000591278081</v>
      </c>
    </row>
    <row r="3164" spans="1:90" x14ac:dyDescent="0.25">
      <c r="A3164" s="2">
        <v>38135</v>
      </c>
      <c r="B3164">
        <v>1530</v>
      </c>
      <c r="C3164">
        <v>16.10000038146973</v>
      </c>
      <c r="D3164">
        <v>6.75</v>
      </c>
      <c r="E3164">
        <v>6.5900001525878906</v>
      </c>
      <c r="F3164">
        <v>26</v>
      </c>
      <c r="G3164">
        <v>20.29999923706055</v>
      </c>
      <c r="H3164">
        <v>1530</v>
      </c>
      <c r="I3164">
        <v>16.10000038146973</v>
      </c>
      <c r="J3164">
        <v>1550.755737304688</v>
      </c>
      <c r="K3164">
        <v>1566.855712890625</v>
      </c>
      <c r="L3164">
        <v>1588.367065429688</v>
      </c>
      <c r="M3164">
        <v>6.75</v>
      </c>
      <c r="N3164">
        <v>6.5900001525878906</v>
      </c>
      <c r="O3164">
        <v>1595.117065429688</v>
      </c>
      <c r="P3164">
        <v>1601.70703125</v>
      </c>
      <c r="Q3164">
        <v>1621.58544921875</v>
      </c>
      <c r="R3164">
        <v>26</v>
      </c>
      <c r="S3164">
        <v>1647.58544921875</v>
      </c>
      <c r="T3164">
        <v>1669.049194335938</v>
      </c>
      <c r="U3164">
        <v>1679.56494140625</v>
      </c>
      <c r="V3164">
        <v>20.29999923706055</v>
      </c>
      <c r="W3164">
        <v>1699.864990234375</v>
      </c>
      <c r="X3164">
        <v>1709.945556640625</v>
      </c>
      <c r="Y3164">
        <v>1530</v>
      </c>
      <c r="Z3164">
        <v>1550.755737304688</v>
      </c>
      <c r="AA3164">
        <v>20.755678176879879</v>
      </c>
      <c r="AB3164" s="4">
        <f t="shared" si="784"/>
        <v>20.755678176879879</v>
      </c>
      <c r="AC3164">
        <v>1550</v>
      </c>
      <c r="AD3164" s="13">
        <f t="shared" si="785"/>
        <v>0.75573730468795475</v>
      </c>
      <c r="AE3164">
        <v>16.10000038146973</v>
      </c>
      <c r="AF3164">
        <v>1566.855712890625</v>
      </c>
      <c r="AG3164">
        <v>1588.367065429688</v>
      </c>
      <c r="AH3164">
        <v>21.511354446411129</v>
      </c>
      <c r="AI3164" s="4">
        <f t="shared" si="786"/>
        <v>21.511354446411129</v>
      </c>
      <c r="AJ3164">
        <v>1590</v>
      </c>
      <c r="AK3164" s="13">
        <f t="shared" si="787"/>
        <v>-1.6329345703120453</v>
      </c>
      <c r="AL3164">
        <v>6.75</v>
      </c>
      <c r="AM3164">
        <v>1595.117065429688</v>
      </c>
      <c r="AN3164">
        <v>6.5900001525878906</v>
      </c>
      <c r="AO3164">
        <v>1601.70703125</v>
      </c>
      <c r="AP3164">
        <v>1621.58544921875</v>
      </c>
      <c r="AQ3164">
        <v>19.878396987915039</v>
      </c>
      <c r="AR3164" s="4">
        <v>19.878396987915039</v>
      </c>
      <c r="AS3164">
        <v>1620</v>
      </c>
      <c r="AT3164" s="13">
        <f t="shared" si="788"/>
        <v>1.58544921875</v>
      </c>
      <c r="AU3164">
        <v>26</v>
      </c>
      <c r="AV3164">
        <v>1647.58544921875</v>
      </c>
      <c r="AW3164">
        <v>1669.049194335938</v>
      </c>
      <c r="AX3164">
        <v>21.46381759643555</v>
      </c>
      <c r="AY3164" s="4">
        <v>21.46381759643555</v>
      </c>
      <c r="AZ3164">
        <v>1680</v>
      </c>
      <c r="BA3164" s="13">
        <f t="shared" si="789"/>
        <v>-10.950805664062045</v>
      </c>
      <c r="BB3164">
        <v>1679.56494140625</v>
      </c>
      <c r="BC3164">
        <v>10.51569175720215</v>
      </c>
      <c r="BD3164" s="4">
        <v>10.51569175720215</v>
      </c>
      <c r="BE3164">
        <v>1680</v>
      </c>
      <c r="BF3164" s="13">
        <f t="shared" si="790"/>
        <v>-0.43505859375</v>
      </c>
      <c r="BG3164">
        <v>20.29999923706055</v>
      </c>
      <c r="BH3164">
        <v>1699.864990234375</v>
      </c>
      <c r="BI3164">
        <v>1709.945556640625</v>
      </c>
      <c r="BJ3164">
        <v>10.08063316345215</v>
      </c>
      <c r="BK3164" s="4">
        <v>10.08063316345215</v>
      </c>
      <c r="BL3164">
        <v>1710</v>
      </c>
      <c r="BM3164" s="13">
        <f t="shared" si="791"/>
        <v>-5.4443359375E-2</v>
      </c>
      <c r="BN3164">
        <v>1719.971801757812</v>
      </c>
      <c r="BO3164">
        <v>10.026205062866209</v>
      </c>
      <c r="BP3164" s="4">
        <v>10.026205062866209</v>
      </c>
      <c r="BQ3164">
        <v>1730</v>
      </c>
      <c r="BR3164" s="13">
        <f t="shared" si="792"/>
        <v>-10.028198242187955</v>
      </c>
      <c r="BS3164">
        <v>-40</v>
      </c>
      <c r="BT3164">
        <v>-1.29999923706054</v>
      </c>
      <c r="BU3164">
        <v>3.9999961853027337E-2</v>
      </c>
      <c r="BV3164">
        <v>-0.19999980926513669</v>
      </c>
      <c r="BW3164">
        <v>-3.6000003814697301</v>
      </c>
      <c r="BX3164">
        <v>0.19999885559082031</v>
      </c>
      <c r="BY3164">
        <v>-40</v>
      </c>
      <c r="BZ3164">
        <v>-50</v>
      </c>
      <c r="CA3164">
        <v>-40</v>
      </c>
      <c r="CB3164">
        <v>-50</v>
      </c>
      <c r="CC3164">
        <v>-40</v>
      </c>
      <c r="CD3164">
        <v>-40</v>
      </c>
      <c r="CE3164">
        <v>-30</v>
      </c>
      <c r="CF3164" s="11">
        <f t="shared" si="793"/>
        <v>20.883978176879879</v>
      </c>
      <c r="CG3164" s="11">
        <f t="shared" si="794"/>
        <v>10.16515444641113</v>
      </c>
      <c r="CH3164" s="11">
        <f t="shared" si="795"/>
        <v>2.8012969879150376</v>
      </c>
      <c r="CI3164" s="11">
        <f t="shared" si="796"/>
        <v>-10.747462695312045</v>
      </c>
      <c r="CJ3164" s="11">
        <f t="shared" si="797"/>
        <v>-7.4132345703120448</v>
      </c>
      <c r="CK3164" s="11">
        <f t="shared" si="798"/>
        <v>-0.95415078125000008</v>
      </c>
      <c r="CL3164" s="6">
        <f t="shared" si="799"/>
        <v>1490.0000247955322</v>
      </c>
    </row>
    <row r="3165" spans="1:90" x14ac:dyDescent="0.25">
      <c r="A3165" s="2">
        <v>38136</v>
      </c>
      <c r="B3165">
        <v>1490</v>
      </c>
      <c r="C3165">
        <v>14.89999961853027</v>
      </c>
      <c r="D3165">
        <v>6.320000171661377</v>
      </c>
      <c r="E3165">
        <v>6.6700000762939453</v>
      </c>
      <c r="F3165">
        <v>22.5</v>
      </c>
      <c r="G3165">
        <v>20.29999923706055</v>
      </c>
      <c r="H3165">
        <v>1490</v>
      </c>
      <c r="I3165">
        <v>14.89999961853027</v>
      </c>
      <c r="J3165">
        <v>1512.3056640625</v>
      </c>
      <c r="K3165">
        <v>1527.205688476562</v>
      </c>
      <c r="L3165">
        <v>1551.81689453125</v>
      </c>
      <c r="M3165">
        <v>6.320000171661377</v>
      </c>
      <c r="N3165">
        <v>6.6700000762939453</v>
      </c>
      <c r="O3165">
        <v>1558.136840820312</v>
      </c>
      <c r="P3165">
        <v>1564.806884765625</v>
      </c>
      <c r="Q3165">
        <v>1581.236083984375</v>
      </c>
      <c r="R3165">
        <v>22.5</v>
      </c>
      <c r="S3165">
        <v>1603.736083984375</v>
      </c>
      <c r="T3165">
        <v>1621.401489257812</v>
      </c>
      <c r="U3165">
        <v>1630.469604492188</v>
      </c>
      <c r="V3165">
        <v>20.29999923706055</v>
      </c>
      <c r="W3165">
        <v>1650.769653320312</v>
      </c>
      <c r="X3165">
        <v>1660.307495117188</v>
      </c>
      <c r="Y3165">
        <v>1490</v>
      </c>
      <c r="Z3165">
        <v>1512.3056640625</v>
      </c>
      <c r="AA3165">
        <v>22.30563926696777</v>
      </c>
      <c r="AB3165" s="4">
        <f t="shared" si="784"/>
        <v>22.30563926696777</v>
      </c>
      <c r="AC3165">
        <v>1510</v>
      </c>
      <c r="AD3165" s="13">
        <f t="shared" si="785"/>
        <v>2.3056640625</v>
      </c>
      <c r="AE3165">
        <v>14.89999961853027</v>
      </c>
      <c r="AF3165">
        <v>1527.205688476562</v>
      </c>
      <c r="AG3165">
        <v>1551.81689453125</v>
      </c>
      <c r="AH3165">
        <v>24.61125373840332</v>
      </c>
      <c r="AI3165" s="4">
        <f t="shared" si="786"/>
        <v>24.61125373840332</v>
      </c>
      <c r="AJ3165">
        <v>1560</v>
      </c>
      <c r="AK3165" s="13">
        <f t="shared" si="787"/>
        <v>-8.18310546875</v>
      </c>
      <c r="AL3165">
        <v>6.320000171661377</v>
      </c>
      <c r="AM3165">
        <v>1558.136840820312</v>
      </c>
      <c r="AN3165">
        <v>6.6700000762939453</v>
      </c>
      <c r="AO3165">
        <v>1564.806884765625</v>
      </c>
      <c r="AP3165">
        <v>1581.236083984375</v>
      </c>
      <c r="AQ3165">
        <v>16.429243087768551</v>
      </c>
      <c r="AR3165" s="4">
        <v>16.429243087768551</v>
      </c>
      <c r="AS3165">
        <v>1580</v>
      </c>
      <c r="AT3165" s="13">
        <f t="shared" si="788"/>
        <v>1.236083984375</v>
      </c>
      <c r="AU3165">
        <v>22.5</v>
      </c>
      <c r="AV3165">
        <v>1603.736083984375</v>
      </c>
      <c r="AW3165">
        <v>1621.401489257812</v>
      </c>
      <c r="AX3165">
        <v>17.665374755859379</v>
      </c>
      <c r="AY3165" s="4">
        <v>17.665374755859379</v>
      </c>
      <c r="AZ3165">
        <v>1630</v>
      </c>
      <c r="BA3165" s="13">
        <f t="shared" si="789"/>
        <v>-8.5985107421879547</v>
      </c>
      <c r="BB3165">
        <v>1630.469604492188</v>
      </c>
      <c r="BC3165">
        <v>9.0681552886962891</v>
      </c>
      <c r="BD3165" s="4">
        <v>9.0681552886962891</v>
      </c>
      <c r="BE3165">
        <v>1630</v>
      </c>
      <c r="BF3165" s="13">
        <f t="shared" si="790"/>
        <v>0.46960449218795475</v>
      </c>
      <c r="BG3165">
        <v>20.29999923706055</v>
      </c>
      <c r="BH3165">
        <v>1650.769653320312</v>
      </c>
      <c r="BI3165">
        <v>1660.307495117188</v>
      </c>
      <c r="BJ3165">
        <v>9.5378198623657227</v>
      </c>
      <c r="BK3165" s="4">
        <v>9.5378198623657227</v>
      </c>
      <c r="BL3165">
        <v>1660</v>
      </c>
      <c r="BM3165" s="13">
        <f t="shared" si="791"/>
        <v>0.30749511718795475</v>
      </c>
      <c r="BN3165">
        <v>1670.15283203125</v>
      </c>
      <c r="BO3165">
        <v>9.8453035354614258</v>
      </c>
      <c r="BP3165" s="4">
        <v>9.8453035354614258</v>
      </c>
      <c r="BQ3165">
        <v>1680</v>
      </c>
      <c r="BR3165" s="13">
        <f t="shared" si="792"/>
        <v>-9.84716796875</v>
      </c>
      <c r="BS3165">
        <v>-40</v>
      </c>
      <c r="BT3165">
        <v>-1.20000076293946</v>
      </c>
      <c r="BU3165">
        <v>-0.42999982833862299</v>
      </c>
      <c r="BV3165">
        <v>7.9999923706054688E-2</v>
      </c>
      <c r="BW3165">
        <v>-3.5</v>
      </c>
      <c r="BX3165">
        <v>0</v>
      </c>
      <c r="BY3165">
        <v>-40</v>
      </c>
      <c r="BZ3165">
        <v>-30</v>
      </c>
      <c r="CA3165">
        <v>-40</v>
      </c>
      <c r="CB3165">
        <v>-50</v>
      </c>
      <c r="CC3165">
        <v>-50</v>
      </c>
      <c r="CD3165">
        <v>-50</v>
      </c>
      <c r="CE3165">
        <v>-50</v>
      </c>
      <c r="CF3165" s="11">
        <f t="shared" si="793"/>
        <v>22.433939266967769</v>
      </c>
      <c r="CG3165" s="11">
        <f t="shared" si="794"/>
        <v>13.265053738403321</v>
      </c>
      <c r="CH3165" s="11">
        <f t="shared" si="795"/>
        <v>-0.64785691223145037</v>
      </c>
      <c r="CI3165" s="11">
        <f t="shared" si="796"/>
        <v>-9.1975359374999996</v>
      </c>
      <c r="CJ3165" s="11">
        <f t="shared" si="797"/>
        <v>-13.96340546875</v>
      </c>
      <c r="CK3165" s="11">
        <f t="shared" si="798"/>
        <v>-1.3035160156250001</v>
      </c>
      <c r="CL3165" s="6">
        <f t="shared" si="799"/>
        <v>1520.0000247955327</v>
      </c>
    </row>
    <row r="3166" spans="1:90" x14ac:dyDescent="0.25">
      <c r="A3166" s="2">
        <v>38137</v>
      </c>
      <c r="B3166">
        <v>1520</v>
      </c>
      <c r="C3166">
        <v>14.30000019073486</v>
      </c>
      <c r="D3166">
        <v>6.2300000190734863</v>
      </c>
      <c r="E3166">
        <v>6.2699999809265137</v>
      </c>
      <c r="F3166">
        <v>25.60000038146973</v>
      </c>
      <c r="G3166">
        <v>19.70000076293945</v>
      </c>
      <c r="H3166">
        <v>1520</v>
      </c>
      <c r="I3166">
        <v>14.30000019073486</v>
      </c>
      <c r="J3166">
        <v>1512.061401367188</v>
      </c>
      <c r="K3166">
        <v>1526.361328125</v>
      </c>
      <c r="L3166">
        <v>1530.480590820312</v>
      </c>
      <c r="M3166">
        <v>6.2300000190734863</v>
      </c>
      <c r="N3166">
        <v>6.2699999809265137</v>
      </c>
      <c r="O3166">
        <v>1536.710571289062</v>
      </c>
      <c r="P3166">
        <v>1542.980590820312</v>
      </c>
      <c r="Q3166">
        <v>1547.580444335938</v>
      </c>
      <c r="R3166">
        <v>25.60000038146973</v>
      </c>
      <c r="S3166">
        <v>1573.180541992188</v>
      </c>
      <c r="T3166">
        <v>1585.359985351562</v>
      </c>
      <c r="U3166">
        <v>1592.899658203125</v>
      </c>
      <c r="V3166">
        <v>19.70000076293945</v>
      </c>
      <c r="W3166">
        <v>1612.599609375</v>
      </c>
      <c r="X3166">
        <v>1623.038940429688</v>
      </c>
      <c r="Y3166">
        <v>1520</v>
      </c>
      <c r="Z3166">
        <v>1512.061401367188</v>
      </c>
      <c r="AA3166">
        <v>-7.9386234283447266</v>
      </c>
      <c r="AB3166" s="4">
        <f t="shared" si="784"/>
        <v>7.9386234283447266</v>
      </c>
      <c r="AC3166">
        <v>1500</v>
      </c>
      <c r="AD3166" s="13">
        <f t="shared" si="785"/>
        <v>12.061401367187955</v>
      </c>
      <c r="AE3166">
        <v>14.30000019073486</v>
      </c>
      <c r="AF3166">
        <v>1526.361328125</v>
      </c>
      <c r="AG3166">
        <v>1530.480590820312</v>
      </c>
      <c r="AH3166">
        <v>4.1192455291748047</v>
      </c>
      <c r="AI3166" s="4">
        <f t="shared" si="786"/>
        <v>4.1192455291748047</v>
      </c>
      <c r="AJ3166">
        <v>1530</v>
      </c>
      <c r="AK3166" s="13">
        <f t="shared" si="787"/>
        <v>0.48059082031204525</v>
      </c>
      <c r="AL3166">
        <v>6.2300000190734863</v>
      </c>
      <c r="AM3166">
        <v>1536.710571289062</v>
      </c>
      <c r="AN3166">
        <v>6.2699999809265137</v>
      </c>
      <c r="AO3166">
        <v>1542.980590820312</v>
      </c>
      <c r="AP3166">
        <v>1547.580444335938</v>
      </c>
      <c r="AQ3166">
        <v>4.5998678207397461</v>
      </c>
      <c r="AR3166" s="4">
        <v>4.5998678207397461</v>
      </c>
      <c r="AS3166">
        <v>1540</v>
      </c>
      <c r="AT3166" s="13">
        <f t="shared" si="788"/>
        <v>7.5804443359379547</v>
      </c>
      <c r="AU3166">
        <v>25.60000038146973</v>
      </c>
      <c r="AV3166">
        <v>1573.180541992188</v>
      </c>
      <c r="AW3166">
        <v>1585.359985351562</v>
      </c>
      <c r="AX3166">
        <v>12.179487228393549</v>
      </c>
      <c r="AY3166" s="4">
        <v>12.179487228393549</v>
      </c>
      <c r="AZ3166">
        <v>1590</v>
      </c>
      <c r="BA3166" s="13">
        <f t="shared" si="789"/>
        <v>-4.6400146484379547</v>
      </c>
      <c r="BB3166">
        <v>1592.899658203125</v>
      </c>
      <c r="BC3166">
        <v>7.5396642684936523</v>
      </c>
      <c r="BD3166" s="4">
        <v>7.5396642684936523</v>
      </c>
      <c r="BE3166">
        <v>1590</v>
      </c>
      <c r="BF3166" s="13">
        <f t="shared" si="790"/>
        <v>2.899658203125</v>
      </c>
      <c r="BG3166">
        <v>19.70000076293945</v>
      </c>
      <c r="BH3166">
        <v>1612.599609375</v>
      </c>
      <c r="BI3166">
        <v>1623.038940429688</v>
      </c>
      <c r="BJ3166">
        <v>10.43925666809082</v>
      </c>
      <c r="BK3166" s="4">
        <v>10.43925666809082</v>
      </c>
      <c r="BL3166">
        <v>1620</v>
      </c>
      <c r="BM3166" s="13">
        <f t="shared" si="791"/>
        <v>3.0389404296879547</v>
      </c>
      <c r="BN3166">
        <v>1636.516967773438</v>
      </c>
      <c r="BO3166">
        <v>13.47810077667236</v>
      </c>
      <c r="BP3166" s="4">
        <v>13.47810077667236</v>
      </c>
      <c r="BQ3166">
        <v>1650</v>
      </c>
      <c r="BR3166" s="13">
        <f t="shared" si="792"/>
        <v>-13.483032226562045</v>
      </c>
      <c r="BS3166">
        <v>30</v>
      </c>
      <c r="BT3166">
        <v>-0.59999942779541016</v>
      </c>
      <c r="BU3166">
        <v>-9.0000152587890625E-2</v>
      </c>
      <c r="BV3166">
        <v>-0.40000009536743159</v>
      </c>
      <c r="BW3166">
        <v>3.1000003814697301</v>
      </c>
      <c r="BX3166">
        <v>-0.59999847412110086</v>
      </c>
      <c r="BY3166">
        <v>-10</v>
      </c>
      <c r="BZ3166">
        <v>-30</v>
      </c>
      <c r="CA3166">
        <v>-40</v>
      </c>
      <c r="CB3166">
        <v>-40</v>
      </c>
      <c r="CC3166">
        <v>-40</v>
      </c>
      <c r="CD3166">
        <v>-40</v>
      </c>
      <c r="CE3166">
        <v>-30</v>
      </c>
      <c r="CF3166" s="11">
        <f t="shared" si="793"/>
        <v>5.9656765716552727</v>
      </c>
      <c r="CG3166" s="11">
        <f t="shared" si="794"/>
        <v>10.098045529174804</v>
      </c>
      <c r="CH3166" s="11">
        <f t="shared" si="795"/>
        <v>6.5137678207397451</v>
      </c>
      <c r="CI3166" s="11">
        <f t="shared" si="796"/>
        <v>4.1842013671879545</v>
      </c>
      <c r="CJ3166" s="11">
        <f t="shared" si="797"/>
        <v>-3.6197091796879546</v>
      </c>
      <c r="CK3166" s="11">
        <f t="shared" si="798"/>
        <v>7.7848443359379544</v>
      </c>
      <c r="CL3166" s="6">
        <f t="shared" si="799"/>
        <v>1510.0000028610229</v>
      </c>
    </row>
    <row r="3167" spans="1:90" x14ac:dyDescent="0.25">
      <c r="A3167" s="2">
        <v>38138</v>
      </c>
      <c r="B3167">
        <v>1510</v>
      </c>
      <c r="C3167">
        <v>17.39999961853027</v>
      </c>
      <c r="D3167">
        <v>11</v>
      </c>
      <c r="E3167">
        <v>6.559999942779541</v>
      </c>
      <c r="F3167">
        <v>24.79999923706055</v>
      </c>
      <c r="G3167">
        <v>21.5</v>
      </c>
      <c r="H3167">
        <v>1510</v>
      </c>
      <c r="I3167">
        <v>17.39999961853027</v>
      </c>
      <c r="J3167">
        <v>1524.300048828125</v>
      </c>
      <c r="K3167">
        <v>1541.700073242188</v>
      </c>
      <c r="L3167">
        <v>1550.300537109375</v>
      </c>
      <c r="M3167">
        <v>11</v>
      </c>
      <c r="N3167">
        <v>6.559999942779541</v>
      </c>
      <c r="O3167">
        <v>1561.300537109375</v>
      </c>
      <c r="P3167">
        <v>1567.860473632812</v>
      </c>
      <c r="Q3167">
        <v>1566.763305664062</v>
      </c>
      <c r="R3167">
        <v>24.79999923706055</v>
      </c>
      <c r="S3167">
        <v>1591.563354492188</v>
      </c>
      <c r="T3167">
        <v>1597.228759765625</v>
      </c>
      <c r="U3167">
        <v>1590.127197265625</v>
      </c>
      <c r="V3167">
        <v>21.5</v>
      </c>
      <c r="W3167">
        <v>1611.627197265625</v>
      </c>
      <c r="X3167">
        <v>1614.650756835938</v>
      </c>
      <c r="Y3167">
        <v>1510</v>
      </c>
      <c r="Z3167">
        <v>1524.300048828125</v>
      </c>
      <c r="AA3167">
        <v>14.300045967102051</v>
      </c>
      <c r="AB3167" s="4">
        <f t="shared" si="784"/>
        <v>14.300045967102051</v>
      </c>
      <c r="AC3167">
        <v>1530</v>
      </c>
      <c r="AD3167" s="13">
        <f t="shared" si="785"/>
        <v>-5.699951171875</v>
      </c>
      <c r="AE3167">
        <v>17.39999961853027</v>
      </c>
      <c r="AF3167">
        <v>1541.700073242188</v>
      </c>
      <c r="AG3167">
        <v>1550.300537109375</v>
      </c>
      <c r="AH3167">
        <v>8.6004629135131836</v>
      </c>
      <c r="AI3167" s="4">
        <f t="shared" si="786"/>
        <v>8.6004629135131836</v>
      </c>
      <c r="AJ3167">
        <v>1560</v>
      </c>
      <c r="AK3167" s="13">
        <f t="shared" si="787"/>
        <v>-9.699462890625</v>
      </c>
      <c r="AL3167">
        <v>11</v>
      </c>
      <c r="AM3167">
        <v>1561.300537109375</v>
      </c>
      <c r="AN3167">
        <v>6.559999942779541</v>
      </c>
      <c r="AO3167">
        <v>1567.860473632812</v>
      </c>
      <c r="AP3167">
        <v>1566.763305664062</v>
      </c>
      <c r="AQ3167">
        <v>-1.0972040891647341</v>
      </c>
      <c r="AR3167" s="4">
        <v>1.0972040891647341</v>
      </c>
      <c r="AS3167">
        <v>1560</v>
      </c>
      <c r="AT3167" s="13">
        <f t="shared" si="788"/>
        <v>6.7633056640620453</v>
      </c>
      <c r="AU3167">
        <v>24.79999923706055</v>
      </c>
      <c r="AV3167">
        <v>1591.563354492188</v>
      </c>
      <c r="AW3167">
        <v>1597.228759765625</v>
      </c>
      <c r="AX3167">
        <v>5.6654815673828116</v>
      </c>
      <c r="AY3167" s="4">
        <v>5.6654815673828116</v>
      </c>
      <c r="AZ3167">
        <v>1610</v>
      </c>
      <c r="BA3167" s="13">
        <f t="shared" si="789"/>
        <v>-12.771240234375</v>
      </c>
      <c r="BB3167">
        <v>1590.127197265625</v>
      </c>
      <c r="BC3167">
        <v>-7.1015691757202148</v>
      </c>
      <c r="BD3167" s="4">
        <v>7.1015691757202148</v>
      </c>
      <c r="BE3167">
        <v>1580</v>
      </c>
      <c r="BF3167" s="13">
        <f t="shared" si="790"/>
        <v>10.127197265625</v>
      </c>
      <c r="BG3167">
        <v>21.5</v>
      </c>
      <c r="BH3167">
        <v>1611.627197265625</v>
      </c>
      <c r="BI3167">
        <v>1614.650756835938</v>
      </c>
      <c r="BJ3167">
        <v>3.02357006072998</v>
      </c>
      <c r="BK3167" s="4">
        <v>3.02357006072998</v>
      </c>
      <c r="BL3167">
        <v>1610</v>
      </c>
      <c r="BM3167" s="13">
        <f t="shared" si="791"/>
        <v>4.6507568359379547</v>
      </c>
      <c r="BN3167">
        <v>1622.324951171875</v>
      </c>
      <c r="BO3167">
        <v>7.6741547584533691</v>
      </c>
      <c r="BP3167" s="4">
        <v>7.6741547584533691</v>
      </c>
      <c r="BQ3167">
        <v>1630</v>
      </c>
      <c r="BR3167" s="13">
        <f t="shared" si="792"/>
        <v>-7.675048828125</v>
      </c>
      <c r="BS3167">
        <v>-10</v>
      </c>
      <c r="BT3167">
        <v>3.0999994277954102</v>
      </c>
      <c r="BU3167">
        <v>4.7699999809265137</v>
      </c>
      <c r="BV3167">
        <v>0.28999996185302729</v>
      </c>
      <c r="BW3167">
        <v>-0.80000114440917969</v>
      </c>
      <c r="BX3167">
        <v>1.79999923706055</v>
      </c>
      <c r="BY3167">
        <v>30</v>
      </c>
      <c r="BZ3167">
        <v>30</v>
      </c>
      <c r="CA3167">
        <v>20</v>
      </c>
      <c r="CB3167">
        <v>20</v>
      </c>
      <c r="CC3167">
        <v>-10</v>
      </c>
      <c r="CD3167">
        <v>-10</v>
      </c>
      <c r="CE3167">
        <v>-20</v>
      </c>
      <c r="CF3167" s="11">
        <f t="shared" si="793"/>
        <v>20.33234596710205</v>
      </c>
      <c r="CG3167" s="11">
        <f t="shared" si="794"/>
        <v>4.6792629135131838</v>
      </c>
      <c r="CH3167" s="11">
        <f t="shared" si="795"/>
        <v>-10.035304089164734</v>
      </c>
      <c r="CI3167" s="11">
        <f t="shared" si="796"/>
        <v>-15.649151171875001</v>
      </c>
      <c r="CJ3167" s="11">
        <f t="shared" si="797"/>
        <v>-14.759762890625</v>
      </c>
      <c r="CK3167" s="11">
        <f t="shared" si="798"/>
        <v>5.3997056640620453</v>
      </c>
      <c r="CL3167" s="6">
        <f t="shared" si="799"/>
        <v>1520.0000009536743</v>
      </c>
    </row>
    <row r="3168" spans="1:90" x14ac:dyDescent="0.25">
      <c r="A3168" s="2">
        <v>38139</v>
      </c>
      <c r="B3168">
        <v>1520</v>
      </c>
      <c r="C3168">
        <v>21.10000038146973</v>
      </c>
      <c r="D3168">
        <v>8.3999996185302734</v>
      </c>
      <c r="E3168">
        <v>6.7300000190734863</v>
      </c>
      <c r="F3168">
        <v>37.099998474121087</v>
      </c>
      <c r="G3168">
        <v>35.900001525878913</v>
      </c>
      <c r="H3168">
        <v>1520</v>
      </c>
      <c r="I3168">
        <v>21.10000038146973</v>
      </c>
      <c r="J3168">
        <v>1528.906005859375</v>
      </c>
      <c r="K3168">
        <v>1550.005981445312</v>
      </c>
      <c r="L3168">
        <v>1557.817993164062</v>
      </c>
      <c r="M3168">
        <v>8.3999996185302734</v>
      </c>
      <c r="N3168">
        <v>6.7300000190734863</v>
      </c>
      <c r="O3168">
        <v>1566.218017578125</v>
      </c>
      <c r="P3168">
        <v>1572.947998046875</v>
      </c>
      <c r="Q3168">
        <v>1578.578125</v>
      </c>
      <c r="R3168">
        <v>37.099998474121087</v>
      </c>
      <c r="S3168">
        <v>1615.678100585938</v>
      </c>
      <c r="T3168">
        <v>1629.884887695312</v>
      </c>
      <c r="U3168">
        <v>1633.978759765625</v>
      </c>
      <c r="V3168">
        <v>35.900001525878913</v>
      </c>
      <c r="W3168">
        <v>1669.878784179688</v>
      </c>
      <c r="X3168">
        <v>1667.951782226562</v>
      </c>
      <c r="Y3168">
        <v>1520</v>
      </c>
      <c r="Z3168">
        <v>1528.906005859375</v>
      </c>
      <c r="AA3168">
        <v>8.9060049057006836</v>
      </c>
      <c r="AB3168" s="4">
        <f t="shared" si="784"/>
        <v>8.9060049057006836</v>
      </c>
      <c r="AC3168">
        <v>1530</v>
      </c>
      <c r="AD3168" s="13">
        <f t="shared" si="785"/>
        <v>-1.093994140625</v>
      </c>
      <c r="AE3168">
        <v>21.10000038146973</v>
      </c>
      <c r="AF3168">
        <v>1550.005981445312</v>
      </c>
      <c r="AG3168">
        <v>1557.817993164062</v>
      </c>
      <c r="AH3168">
        <v>7.8120121955871582</v>
      </c>
      <c r="AI3168" s="4">
        <f t="shared" si="786"/>
        <v>7.8120121955871582</v>
      </c>
      <c r="AJ3168">
        <v>1560</v>
      </c>
      <c r="AK3168" s="13">
        <f t="shared" si="787"/>
        <v>-2.1820068359379547</v>
      </c>
      <c r="AL3168">
        <v>8.3999996185302734</v>
      </c>
      <c r="AM3168">
        <v>1566.218017578125</v>
      </c>
      <c r="AN3168">
        <v>6.7300000190734863</v>
      </c>
      <c r="AO3168">
        <v>1572.947998046875</v>
      </c>
      <c r="AP3168">
        <v>1578.578125</v>
      </c>
      <c r="AQ3168">
        <v>5.6300506591796884</v>
      </c>
      <c r="AR3168" s="4">
        <v>5.6300506591796884</v>
      </c>
      <c r="AS3168">
        <v>1570</v>
      </c>
      <c r="AT3168" s="13">
        <f t="shared" si="788"/>
        <v>8.578125</v>
      </c>
      <c r="AU3168">
        <v>37.099998474121087</v>
      </c>
      <c r="AV3168">
        <v>1615.678100585938</v>
      </c>
      <c r="AW3168">
        <v>1629.884887695312</v>
      </c>
      <c r="AX3168">
        <v>14.206855773925779</v>
      </c>
      <c r="AY3168" s="4">
        <v>14.206855773925779</v>
      </c>
      <c r="AZ3168">
        <v>1640</v>
      </c>
      <c r="BA3168" s="13">
        <f t="shared" si="789"/>
        <v>-10.115112304687955</v>
      </c>
      <c r="BB3168">
        <v>1633.978759765625</v>
      </c>
      <c r="BC3168">
        <v>4.0938467979431152</v>
      </c>
      <c r="BD3168" s="4">
        <v>4.0938467979431152</v>
      </c>
      <c r="BE3168">
        <v>1640</v>
      </c>
      <c r="BF3168" s="13">
        <f t="shared" si="790"/>
        <v>-6.021240234375</v>
      </c>
      <c r="BG3168">
        <v>35.900001525878913</v>
      </c>
      <c r="BH3168">
        <v>1669.878784179688</v>
      </c>
      <c r="BI3168">
        <v>1667.951782226562</v>
      </c>
      <c r="BJ3168">
        <v>-1.9269475936889651</v>
      </c>
      <c r="BK3168" s="4">
        <v>1.9269475936889651</v>
      </c>
      <c r="BL3168">
        <v>1660</v>
      </c>
      <c r="BM3168" s="13">
        <f t="shared" si="791"/>
        <v>7.9517822265620453</v>
      </c>
      <c r="BN3168">
        <v>1673.975708007812</v>
      </c>
      <c r="BO3168">
        <v>6.0238699913024902</v>
      </c>
      <c r="BP3168" s="4">
        <v>6.0238699913024902</v>
      </c>
      <c r="BQ3168">
        <v>1680</v>
      </c>
      <c r="BR3168" s="13">
        <f t="shared" si="792"/>
        <v>-6.0242919921879547</v>
      </c>
      <c r="BS3168">
        <v>10</v>
      </c>
      <c r="BT3168">
        <v>3.7000007629394598</v>
      </c>
      <c r="BU3168">
        <v>-2.600000381469727</v>
      </c>
      <c r="BV3168">
        <v>0.17000007629394531</v>
      </c>
      <c r="BW3168">
        <v>12.29999923706054</v>
      </c>
      <c r="BX3168">
        <v>14.40000152587891</v>
      </c>
      <c r="BY3168">
        <v>0</v>
      </c>
      <c r="BZ3168">
        <v>0</v>
      </c>
      <c r="CA3168">
        <v>10</v>
      </c>
      <c r="CB3168">
        <v>30</v>
      </c>
      <c r="CC3168">
        <v>60</v>
      </c>
      <c r="CD3168">
        <v>50</v>
      </c>
      <c r="CE3168">
        <v>50</v>
      </c>
      <c r="CF3168" s="11">
        <f t="shared" si="793"/>
        <v>18.874304905700683</v>
      </c>
      <c r="CG3168" s="11">
        <f t="shared" si="794"/>
        <v>8.8408121955871586</v>
      </c>
      <c r="CH3168" s="11">
        <f t="shared" si="795"/>
        <v>2.1179506591796882</v>
      </c>
      <c r="CI3168" s="11">
        <f t="shared" si="796"/>
        <v>-10.007194140625</v>
      </c>
      <c r="CJ3168" s="11">
        <f t="shared" si="797"/>
        <v>-6.7623068359379541</v>
      </c>
      <c r="CK3168" s="11">
        <f t="shared" si="798"/>
        <v>7.9985249999999999</v>
      </c>
      <c r="CL3168" s="6">
        <f t="shared" si="799"/>
        <v>1500.0000591278076</v>
      </c>
    </row>
    <row r="3169" spans="1:90" x14ac:dyDescent="0.25">
      <c r="A3169" s="2">
        <v>38140</v>
      </c>
      <c r="B3169">
        <v>1500</v>
      </c>
      <c r="C3169">
        <v>20.70000076293945</v>
      </c>
      <c r="D3169">
        <v>6.5</v>
      </c>
      <c r="E3169">
        <v>7.320000171661377</v>
      </c>
      <c r="F3169">
        <v>45.099998474121087</v>
      </c>
      <c r="G3169">
        <v>24.10000038146973</v>
      </c>
      <c r="H3169">
        <v>1500</v>
      </c>
      <c r="I3169">
        <v>20.70000076293945</v>
      </c>
      <c r="J3169">
        <v>1514.91748046875</v>
      </c>
      <c r="K3169">
        <v>1535.617431640625</v>
      </c>
      <c r="L3169">
        <v>1545.452514648438</v>
      </c>
      <c r="M3169">
        <v>6.5</v>
      </c>
      <c r="N3169">
        <v>7.320000171661377</v>
      </c>
      <c r="O3169">
        <v>1551.952514648438</v>
      </c>
      <c r="P3169">
        <v>1559.272583007812</v>
      </c>
      <c r="Q3169">
        <v>1564.560302734375</v>
      </c>
      <c r="R3169">
        <v>45.099998474121087</v>
      </c>
      <c r="S3169">
        <v>1609.660400390625</v>
      </c>
      <c r="T3169">
        <v>1619.50830078125</v>
      </c>
      <c r="U3169">
        <v>1628.864624023438</v>
      </c>
      <c r="V3169">
        <v>24.10000038146973</v>
      </c>
      <c r="W3169">
        <v>1652.964599609375</v>
      </c>
      <c r="X3169">
        <v>1661.185546875</v>
      </c>
      <c r="Y3169">
        <v>1500</v>
      </c>
      <c r="Z3169">
        <v>1514.91748046875</v>
      </c>
      <c r="AA3169">
        <v>14.917421340942379</v>
      </c>
      <c r="AB3169" s="4">
        <f t="shared" si="784"/>
        <v>14.917421340942379</v>
      </c>
      <c r="AC3169">
        <v>1520</v>
      </c>
      <c r="AD3169" s="13">
        <f t="shared" si="785"/>
        <v>-5.08251953125</v>
      </c>
      <c r="AE3169">
        <v>20.70000076293945</v>
      </c>
      <c r="AF3169">
        <v>1535.617431640625</v>
      </c>
      <c r="AG3169">
        <v>1545.452514648438</v>
      </c>
      <c r="AH3169">
        <v>9.8351039886474609</v>
      </c>
      <c r="AI3169" s="4">
        <f t="shared" si="786"/>
        <v>9.8351039886474609</v>
      </c>
      <c r="AJ3169">
        <v>1550</v>
      </c>
      <c r="AK3169" s="13">
        <f t="shared" si="787"/>
        <v>-4.5474853515620453</v>
      </c>
      <c r="AL3169">
        <v>6.5</v>
      </c>
      <c r="AM3169">
        <v>1551.952514648438</v>
      </c>
      <c r="AN3169">
        <v>7.320000171661377</v>
      </c>
      <c r="AO3169">
        <v>1559.272583007812</v>
      </c>
      <c r="AP3169">
        <v>1564.560302734375</v>
      </c>
      <c r="AQ3169">
        <v>5.287818431854248</v>
      </c>
      <c r="AR3169" s="4">
        <v>5.287818431854248</v>
      </c>
      <c r="AS3169">
        <v>1560</v>
      </c>
      <c r="AT3169" s="13">
        <f t="shared" si="788"/>
        <v>4.560302734375</v>
      </c>
      <c r="AU3169">
        <v>45.099998474121087</v>
      </c>
      <c r="AV3169">
        <v>1609.660400390625</v>
      </c>
      <c r="AW3169">
        <v>1619.50830078125</v>
      </c>
      <c r="AX3169">
        <v>9.8479738235473633</v>
      </c>
      <c r="AY3169" s="4">
        <v>9.8479738235473633</v>
      </c>
      <c r="AZ3169">
        <v>1620</v>
      </c>
      <c r="BA3169" s="13">
        <f t="shared" si="789"/>
        <v>-0.49169921875</v>
      </c>
      <c r="BB3169">
        <v>1628.864624023438</v>
      </c>
      <c r="BC3169">
        <v>9.3562917709350586</v>
      </c>
      <c r="BD3169" s="4">
        <v>9.3562917709350586</v>
      </c>
      <c r="BE3169">
        <v>1630</v>
      </c>
      <c r="BF3169" s="13">
        <f t="shared" si="790"/>
        <v>-1.1353759765620453</v>
      </c>
      <c r="BG3169">
        <v>24.10000038146973</v>
      </c>
      <c r="BH3169">
        <v>1652.964599609375</v>
      </c>
      <c r="BI3169">
        <v>1661.185546875</v>
      </c>
      <c r="BJ3169">
        <v>8.2209033966064453</v>
      </c>
      <c r="BK3169" s="4">
        <v>8.2209033966064453</v>
      </c>
      <c r="BL3169">
        <v>1660</v>
      </c>
      <c r="BM3169" s="13">
        <f t="shared" si="791"/>
        <v>1.185546875</v>
      </c>
      <c r="BN3169">
        <v>1670.591918945312</v>
      </c>
      <c r="BO3169">
        <v>9.4064111709594727</v>
      </c>
      <c r="BP3169" s="4">
        <v>9.4064111709594727</v>
      </c>
      <c r="BQ3169">
        <v>1680</v>
      </c>
      <c r="BR3169" s="13">
        <f t="shared" si="792"/>
        <v>-9.4080810546879547</v>
      </c>
      <c r="BS3169">
        <v>-20</v>
      </c>
      <c r="BT3169">
        <v>-0.39999961853028049</v>
      </c>
      <c r="BU3169">
        <v>-1.899999618530273</v>
      </c>
      <c r="BV3169">
        <v>0.59000015258789063</v>
      </c>
      <c r="BW3169">
        <v>8</v>
      </c>
      <c r="BX3169">
        <v>-11.80000114440918</v>
      </c>
      <c r="BY3169">
        <v>-10</v>
      </c>
      <c r="BZ3169">
        <v>-10</v>
      </c>
      <c r="CA3169">
        <v>-10</v>
      </c>
      <c r="CB3169">
        <v>-20</v>
      </c>
      <c r="CC3169">
        <v>-10</v>
      </c>
      <c r="CD3169">
        <v>0</v>
      </c>
      <c r="CE3169">
        <v>0</v>
      </c>
      <c r="CF3169" s="11">
        <f t="shared" si="793"/>
        <v>18.981721340942379</v>
      </c>
      <c r="CG3169" s="11">
        <f t="shared" si="794"/>
        <v>3.4389039886474606</v>
      </c>
      <c r="CH3169" s="11">
        <f t="shared" si="795"/>
        <v>-6.3632815681457515</v>
      </c>
      <c r="CI3169" s="11">
        <f t="shared" si="796"/>
        <v>-15.54971953125</v>
      </c>
      <c r="CJ3169" s="11">
        <f t="shared" si="797"/>
        <v>-9.8477853515620453</v>
      </c>
      <c r="CK3169" s="11">
        <f t="shared" si="798"/>
        <v>2.8047027343749997</v>
      </c>
      <c r="CL3169" s="6">
        <f t="shared" si="799"/>
        <v>1519.999963760376</v>
      </c>
    </row>
    <row r="3170" spans="1:90" x14ac:dyDescent="0.25">
      <c r="A3170" s="2">
        <v>38141</v>
      </c>
      <c r="B3170">
        <v>1520</v>
      </c>
      <c r="C3170">
        <v>30.79999923706055</v>
      </c>
      <c r="D3170">
        <v>8.9799995422363281</v>
      </c>
      <c r="E3170">
        <v>8.7700004577636719</v>
      </c>
      <c r="F3170">
        <v>27.39999961853027</v>
      </c>
      <c r="G3170">
        <v>37.200000762939453</v>
      </c>
      <c r="H3170">
        <v>1520</v>
      </c>
      <c r="I3170">
        <v>30.79999923706055</v>
      </c>
      <c r="J3170">
        <v>1523.1337890625</v>
      </c>
      <c r="K3170">
        <v>1553.933837890625</v>
      </c>
      <c r="L3170">
        <v>1560.201416015625</v>
      </c>
      <c r="M3170">
        <v>8.9799995422363281</v>
      </c>
      <c r="N3170">
        <v>8.7700004577636719</v>
      </c>
      <c r="O3170">
        <v>1569.181396484375</v>
      </c>
      <c r="P3170">
        <v>1577.951416015625</v>
      </c>
      <c r="Q3170">
        <v>1584.42041015625</v>
      </c>
      <c r="R3170">
        <v>27.39999961853027</v>
      </c>
      <c r="S3170">
        <v>1611.820434570312</v>
      </c>
      <c r="T3170">
        <v>1632.703857421875</v>
      </c>
      <c r="U3170">
        <v>1636.301391601562</v>
      </c>
      <c r="V3170">
        <v>37.200000762939453</v>
      </c>
      <c r="W3170">
        <v>1673.50146484375</v>
      </c>
      <c r="X3170">
        <v>1673.400634765625</v>
      </c>
      <c r="Y3170">
        <v>1520</v>
      </c>
      <c r="Z3170">
        <v>1523.1337890625</v>
      </c>
      <c r="AA3170">
        <v>3.133825302124023</v>
      </c>
      <c r="AB3170" s="4">
        <f t="shared" si="784"/>
        <v>3.133825302124023</v>
      </c>
      <c r="AC3170">
        <v>1520</v>
      </c>
      <c r="AD3170" s="13">
        <f t="shared" si="785"/>
        <v>3.1337890625</v>
      </c>
      <c r="AE3170">
        <v>30.79999923706055</v>
      </c>
      <c r="AF3170">
        <v>1553.933837890625</v>
      </c>
      <c r="AG3170">
        <v>1560.201416015625</v>
      </c>
      <c r="AH3170">
        <v>6.2675890922546387</v>
      </c>
      <c r="AI3170" s="4">
        <f t="shared" si="786"/>
        <v>6.2675890922546387</v>
      </c>
      <c r="AJ3170">
        <v>1560</v>
      </c>
      <c r="AK3170" s="13">
        <f t="shared" si="787"/>
        <v>0.201416015625</v>
      </c>
      <c r="AL3170">
        <v>8.9799995422363281</v>
      </c>
      <c r="AM3170">
        <v>1569.181396484375</v>
      </c>
      <c r="AN3170">
        <v>8.7700004577636719</v>
      </c>
      <c r="AO3170">
        <v>1577.951416015625</v>
      </c>
      <c r="AP3170">
        <v>1584.42041015625</v>
      </c>
      <c r="AQ3170">
        <v>6.4690022468566886</v>
      </c>
      <c r="AR3170" s="4">
        <v>6.4690022468566886</v>
      </c>
      <c r="AS3170">
        <v>1570</v>
      </c>
      <c r="AT3170" s="13">
        <f t="shared" si="788"/>
        <v>14.42041015625</v>
      </c>
      <c r="AU3170">
        <v>27.39999961853027</v>
      </c>
      <c r="AV3170">
        <v>1611.820434570312</v>
      </c>
      <c r="AW3170">
        <v>1632.703857421875</v>
      </c>
      <c r="AX3170">
        <v>20.883424758911129</v>
      </c>
      <c r="AY3170" s="4">
        <v>20.883424758911129</v>
      </c>
      <c r="AZ3170">
        <v>1650</v>
      </c>
      <c r="BA3170" s="13">
        <f t="shared" si="789"/>
        <v>-17.296142578125</v>
      </c>
      <c r="BB3170">
        <v>1636.301391601562</v>
      </c>
      <c r="BC3170">
        <v>3.5976042747497559</v>
      </c>
      <c r="BD3170" s="4">
        <v>3.5976042747497559</v>
      </c>
      <c r="BE3170">
        <v>1640</v>
      </c>
      <c r="BF3170" s="13">
        <f t="shared" si="790"/>
        <v>-3.6986083984379547</v>
      </c>
      <c r="BG3170">
        <v>37.200000762939453</v>
      </c>
      <c r="BH3170">
        <v>1673.50146484375</v>
      </c>
      <c r="BI3170">
        <v>1673.400634765625</v>
      </c>
      <c r="BJ3170">
        <v>-0.1008500754833221</v>
      </c>
      <c r="BK3170" s="4">
        <v>0.1008500754833221</v>
      </c>
      <c r="BL3170">
        <v>1670</v>
      </c>
      <c r="BM3170" s="13">
        <f t="shared" si="791"/>
        <v>3.400634765625</v>
      </c>
      <c r="BN3170">
        <v>1676.700317382812</v>
      </c>
      <c r="BO3170">
        <v>3.2996664047241211</v>
      </c>
      <c r="BP3170" s="4">
        <v>3.2996664047241211</v>
      </c>
      <c r="BQ3170">
        <v>1680</v>
      </c>
      <c r="BR3170" s="13">
        <f t="shared" si="792"/>
        <v>-3.2996826171879547</v>
      </c>
      <c r="BS3170">
        <v>20</v>
      </c>
      <c r="BT3170">
        <v>10.099998474121101</v>
      </c>
      <c r="BU3170">
        <v>2.4799995422363281</v>
      </c>
      <c r="BV3170">
        <v>1.4500002861022949</v>
      </c>
      <c r="BW3170">
        <v>-17.69999885559082</v>
      </c>
      <c r="BX3170">
        <v>13.100000381469719</v>
      </c>
      <c r="BY3170">
        <v>0</v>
      </c>
      <c r="BZ3170">
        <v>10</v>
      </c>
      <c r="CA3170">
        <v>10</v>
      </c>
      <c r="CB3170">
        <v>30</v>
      </c>
      <c r="CC3170">
        <v>10</v>
      </c>
      <c r="CD3170">
        <v>10</v>
      </c>
      <c r="CE3170">
        <v>0</v>
      </c>
      <c r="CF3170" s="11">
        <f t="shared" si="793"/>
        <v>15.070125302124023</v>
      </c>
      <c r="CG3170" s="11">
        <f t="shared" si="794"/>
        <v>9.7713890922546387</v>
      </c>
      <c r="CH3170" s="11">
        <f t="shared" si="795"/>
        <v>5.6699022468566884</v>
      </c>
      <c r="CI3170" s="11">
        <f t="shared" si="796"/>
        <v>-5.2614109375000009</v>
      </c>
      <c r="CJ3170" s="11">
        <f t="shared" si="797"/>
        <v>-4.1388839843749992</v>
      </c>
      <c r="CK3170" s="11">
        <f t="shared" si="798"/>
        <v>14.23281015625</v>
      </c>
      <c r="CL3170" s="6">
        <f t="shared" si="799"/>
        <v>1700.0000000000005</v>
      </c>
    </row>
    <row r="3171" spans="1:90" x14ac:dyDescent="0.25">
      <c r="A3171" s="2">
        <v>38142</v>
      </c>
      <c r="B3171">
        <v>1700</v>
      </c>
      <c r="C3171">
        <v>21.89999961853027</v>
      </c>
      <c r="D3171">
        <v>7.0399999618530273</v>
      </c>
      <c r="E3171">
        <v>7.190000057220459</v>
      </c>
      <c r="F3171">
        <v>50.200000762939453</v>
      </c>
      <c r="G3171">
        <v>33.099998474121087</v>
      </c>
      <c r="H3171">
        <v>1700</v>
      </c>
      <c r="I3171">
        <v>21.89999961853027</v>
      </c>
      <c r="J3171">
        <v>1657.805053710938</v>
      </c>
      <c r="K3171">
        <v>1679.705078125</v>
      </c>
      <c r="L3171">
        <v>1645.314208984375</v>
      </c>
      <c r="M3171">
        <v>7.0399999618530273</v>
      </c>
      <c r="N3171">
        <v>7.190000057220459</v>
      </c>
      <c r="O3171">
        <v>1652.354248046875</v>
      </c>
      <c r="P3171">
        <v>1659.544189453125</v>
      </c>
      <c r="Q3171">
        <v>1620.4677734375</v>
      </c>
      <c r="R3171">
        <v>50.200000762939453</v>
      </c>
      <c r="S3171">
        <v>1670.667846679688</v>
      </c>
      <c r="T3171">
        <v>1652.0419921875</v>
      </c>
      <c r="U3171">
        <v>1645.454833984375</v>
      </c>
      <c r="V3171">
        <v>33.099998474121087</v>
      </c>
      <c r="W3171">
        <v>1678.554809570312</v>
      </c>
      <c r="X3171">
        <v>1677.422119140625</v>
      </c>
      <c r="Y3171">
        <v>1700</v>
      </c>
      <c r="Z3171">
        <v>1657.805053710938</v>
      </c>
      <c r="AA3171">
        <v>-42.1949462890625</v>
      </c>
      <c r="AB3171" s="4">
        <f t="shared" si="784"/>
        <v>42.1949462890625</v>
      </c>
      <c r="AC3171">
        <v>1650</v>
      </c>
      <c r="AD3171" s="13">
        <f t="shared" si="785"/>
        <v>7.8050537109379547</v>
      </c>
      <c r="AE3171">
        <v>21.89999961853027</v>
      </c>
      <c r="AF3171">
        <v>1679.705078125</v>
      </c>
      <c r="AG3171">
        <v>1645.314208984375</v>
      </c>
      <c r="AH3171">
        <v>-34.390838623046882</v>
      </c>
      <c r="AI3171" s="4">
        <f t="shared" si="786"/>
        <v>34.390838623046882</v>
      </c>
      <c r="AJ3171">
        <v>1650</v>
      </c>
      <c r="AK3171" s="13">
        <f t="shared" si="787"/>
        <v>-4.685791015625</v>
      </c>
      <c r="AL3171">
        <v>7.0399999618530273</v>
      </c>
      <c r="AM3171">
        <v>1652.354248046875</v>
      </c>
      <c r="AN3171">
        <v>7.190000057220459</v>
      </c>
      <c r="AO3171">
        <v>1659.544189453125</v>
      </c>
      <c r="AP3171">
        <v>1620.4677734375</v>
      </c>
      <c r="AQ3171">
        <v>-39.076419830322273</v>
      </c>
      <c r="AR3171" s="4">
        <v>39.076419830322273</v>
      </c>
      <c r="AS3171">
        <v>1600</v>
      </c>
      <c r="AT3171" s="13">
        <f t="shared" si="788"/>
        <v>20.4677734375</v>
      </c>
      <c r="AU3171">
        <v>50.200000762939453</v>
      </c>
      <c r="AV3171">
        <v>1670.667846679688</v>
      </c>
      <c r="AW3171">
        <v>1652.0419921875</v>
      </c>
      <c r="AX3171">
        <v>-18.625751495361332</v>
      </c>
      <c r="AY3171" s="4">
        <v>18.625751495361332</v>
      </c>
      <c r="AZ3171">
        <v>1640</v>
      </c>
      <c r="BA3171" s="13">
        <f t="shared" si="789"/>
        <v>12.0419921875</v>
      </c>
      <c r="BB3171">
        <v>1645.454833984375</v>
      </c>
      <c r="BC3171">
        <v>-6.5871987342834473</v>
      </c>
      <c r="BD3171" s="4">
        <v>6.5871987342834473</v>
      </c>
      <c r="BE3171">
        <v>1640</v>
      </c>
      <c r="BF3171" s="13">
        <f t="shared" si="790"/>
        <v>5.454833984375</v>
      </c>
      <c r="BG3171">
        <v>33.099998474121087</v>
      </c>
      <c r="BH3171">
        <v>1678.554809570312</v>
      </c>
      <c r="BI3171">
        <v>1677.422119140625</v>
      </c>
      <c r="BJ3171">
        <v>-1.1326785087585449</v>
      </c>
      <c r="BK3171" s="4">
        <v>1.1326785087585449</v>
      </c>
      <c r="BL3171">
        <v>1670</v>
      </c>
      <c r="BM3171" s="13">
        <f t="shared" si="791"/>
        <v>7.422119140625</v>
      </c>
      <c r="BN3171">
        <v>1683.710815429688</v>
      </c>
      <c r="BO3171">
        <v>6.2886686325073242</v>
      </c>
      <c r="BP3171" s="4">
        <v>6.2886686325073242</v>
      </c>
      <c r="BQ3171">
        <v>1690</v>
      </c>
      <c r="BR3171" s="13">
        <f t="shared" si="792"/>
        <v>-6.2891845703120453</v>
      </c>
      <c r="BS3171">
        <v>180</v>
      </c>
      <c r="BT3171">
        <v>-8.8999996185302805</v>
      </c>
      <c r="BU3171">
        <v>-1.939999580383301</v>
      </c>
      <c r="BV3171">
        <v>-1.5800004005432129</v>
      </c>
      <c r="BW3171">
        <v>22.80000114440918</v>
      </c>
      <c r="BX3171">
        <v>-4.1000022888183656</v>
      </c>
      <c r="BY3171">
        <v>130</v>
      </c>
      <c r="BZ3171">
        <v>90</v>
      </c>
      <c r="CA3171">
        <v>30</v>
      </c>
      <c r="CB3171">
        <v>-10</v>
      </c>
      <c r="CC3171">
        <v>0</v>
      </c>
      <c r="CD3171">
        <v>0</v>
      </c>
      <c r="CE3171">
        <v>10</v>
      </c>
      <c r="CF3171" s="11">
        <f t="shared" si="793"/>
        <v>1.2293537109375023</v>
      </c>
      <c r="CG3171" s="11">
        <f t="shared" si="794"/>
        <v>8.7129613769531176</v>
      </c>
      <c r="CH3171" s="11">
        <f t="shared" si="795"/>
        <v>3.5324801696777257</v>
      </c>
      <c r="CI3171" s="11">
        <f t="shared" si="796"/>
        <v>7.6978537109379541</v>
      </c>
      <c r="CJ3171" s="11">
        <f t="shared" si="797"/>
        <v>-5.1860910156249993</v>
      </c>
      <c r="CK3171" s="11">
        <f t="shared" si="798"/>
        <v>26.552173437500002</v>
      </c>
      <c r="CL3171" s="6">
        <f t="shared" si="799"/>
        <v>2080.0000457763676</v>
      </c>
    </row>
    <row r="3172" spans="1:90" x14ac:dyDescent="0.25">
      <c r="A3172" s="2">
        <v>38143</v>
      </c>
      <c r="B3172">
        <v>2080</v>
      </c>
      <c r="C3172">
        <v>22.10000038146973</v>
      </c>
      <c r="D3172">
        <v>7.8499999046325684</v>
      </c>
      <c r="E3172">
        <v>7.25</v>
      </c>
      <c r="F3172">
        <v>26.39999961853027</v>
      </c>
      <c r="G3172">
        <v>39</v>
      </c>
      <c r="H3172">
        <v>2080</v>
      </c>
      <c r="I3172">
        <v>22.10000038146973</v>
      </c>
      <c r="J3172">
        <v>1964.517944335938</v>
      </c>
      <c r="K3172">
        <v>1986.617919921875</v>
      </c>
      <c r="L3172">
        <v>1895.624267578125</v>
      </c>
      <c r="M3172">
        <v>7.8499999046325684</v>
      </c>
      <c r="N3172">
        <v>7.25</v>
      </c>
      <c r="O3172">
        <v>1903.474243164062</v>
      </c>
      <c r="P3172">
        <v>1910.724243164062</v>
      </c>
      <c r="Q3172">
        <v>1815.355102539062</v>
      </c>
      <c r="R3172">
        <v>26.39999961853027</v>
      </c>
      <c r="S3172">
        <v>1841.755126953125</v>
      </c>
      <c r="T3172">
        <v>1781.652954101562</v>
      </c>
      <c r="U3172">
        <v>1723.203857421875</v>
      </c>
      <c r="V3172">
        <v>39</v>
      </c>
      <c r="W3172">
        <v>1762.203857421875</v>
      </c>
      <c r="X3172">
        <v>1736.885620117188</v>
      </c>
      <c r="Y3172">
        <v>2080</v>
      </c>
      <c r="Z3172">
        <v>1964.517944335938</v>
      </c>
      <c r="AA3172">
        <v>-115.4821014404297</v>
      </c>
      <c r="AB3172" s="4">
        <f t="shared" si="784"/>
        <v>115.4821014404297</v>
      </c>
      <c r="AC3172">
        <v>1940</v>
      </c>
      <c r="AD3172" s="13">
        <f t="shared" si="785"/>
        <v>24.517944335937955</v>
      </c>
      <c r="AE3172">
        <v>22.10000038146973</v>
      </c>
      <c r="AF3172">
        <v>1986.617919921875</v>
      </c>
      <c r="AG3172">
        <v>1895.624267578125</v>
      </c>
      <c r="AH3172">
        <v>-90.993621826171875</v>
      </c>
      <c r="AI3172" s="4">
        <f t="shared" si="786"/>
        <v>90.993621826171875</v>
      </c>
      <c r="AJ3172">
        <v>1900</v>
      </c>
      <c r="AK3172" s="13">
        <f t="shared" si="787"/>
        <v>-4.375732421875</v>
      </c>
      <c r="AL3172">
        <v>7.8499999046325684</v>
      </c>
      <c r="AM3172">
        <v>1903.474243164062</v>
      </c>
      <c r="AN3172">
        <v>7.25</v>
      </c>
      <c r="AO3172">
        <v>1910.724243164062</v>
      </c>
      <c r="AP3172">
        <v>1815.355102539062</v>
      </c>
      <c r="AQ3172">
        <v>-95.369171142578125</v>
      </c>
      <c r="AR3172" s="4">
        <v>95.369171142578125</v>
      </c>
      <c r="AS3172">
        <v>1780</v>
      </c>
      <c r="AT3172" s="13">
        <f t="shared" si="788"/>
        <v>35.355102539062045</v>
      </c>
      <c r="AU3172">
        <v>26.39999961853027</v>
      </c>
      <c r="AV3172">
        <v>1841.755126953125</v>
      </c>
      <c r="AW3172">
        <v>1781.652954101562</v>
      </c>
      <c r="AX3172">
        <v>-60.102115631103523</v>
      </c>
      <c r="AY3172" s="4">
        <v>60.102115631103523</v>
      </c>
      <c r="AZ3172">
        <v>1780</v>
      </c>
      <c r="BA3172" s="13">
        <f t="shared" si="789"/>
        <v>1.6529541015620453</v>
      </c>
      <c r="BB3172">
        <v>1723.203857421875</v>
      </c>
      <c r="BC3172">
        <v>-58.449127197265618</v>
      </c>
      <c r="BD3172" s="4">
        <v>58.449127197265618</v>
      </c>
      <c r="BE3172">
        <v>1690</v>
      </c>
      <c r="BF3172" s="13">
        <f t="shared" si="790"/>
        <v>33.203857421875</v>
      </c>
      <c r="BG3172">
        <v>39</v>
      </c>
      <c r="BH3172">
        <v>1762.203857421875</v>
      </c>
      <c r="BI3172">
        <v>1736.885620117188</v>
      </c>
      <c r="BJ3172">
        <v>-25.318231582641602</v>
      </c>
      <c r="BK3172" s="4">
        <v>25.318231582641602</v>
      </c>
      <c r="BL3172">
        <v>1720</v>
      </c>
      <c r="BM3172" s="13">
        <f t="shared" si="791"/>
        <v>16.885620117187955</v>
      </c>
      <c r="BN3172">
        <v>1728.443359375</v>
      </c>
      <c r="BO3172">
        <v>-8.4422168731689453</v>
      </c>
      <c r="BP3172" s="4">
        <v>8.4422168731689453</v>
      </c>
      <c r="BQ3172">
        <v>1720</v>
      </c>
      <c r="BR3172" s="13">
        <f t="shared" si="792"/>
        <v>8.443359375</v>
      </c>
      <c r="BS3172">
        <v>380</v>
      </c>
      <c r="BT3172">
        <v>0.2000007629394602</v>
      </c>
      <c r="BU3172">
        <v>0.80999994277954102</v>
      </c>
      <c r="BV3172">
        <v>5.9999942779541023E-2</v>
      </c>
      <c r="BW3172">
        <v>-23.80000114440918</v>
      </c>
      <c r="BX3172">
        <v>5.9000015258789134</v>
      </c>
      <c r="BY3172">
        <v>290</v>
      </c>
      <c r="BZ3172">
        <v>250</v>
      </c>
      <c r="CA3172">
        <v>180</v>
      </c>
      <c r="CB3172">
        <v>140</v>
      </c>
      <c r="CC3172">
        <v>50</v>
      </c>
      <c r="CD3172">
        <v>50</v>
      </c>
      <c r="CE3172">
        <v>30</v>
      </c>
      <c r="CF3172" s="11">
        <f t="shared" si="793"/>
        <v>-32.6978014404297</v>
      </c>
      <c r="CG3172" s="11">
        <f t="shared" si="794"/>
        <v>1.6101781738281176</v>
      </c>
      <c r="CH3172" s="11">
        <f t="shared" si="795"/>
        <v>1.4997288574218715</v>
      </c>
      <c r="CI3172" s="11">
        <f t="shared" si="796"/>
        <v>34.770744335937955</v>
      </c>
      <c r="CJ3172" s="11">
        <f t="shared" si="797"/>
        <v>-7.603242187499859E-2</v>
      </c>
      <c r="CK3172" s="11">
        <f t="shared" si="798"/>
        <v>49.279502539062044</v>
      </c>
      <c r="CL3172" s="6">
        <f t="shared" si="799"/>
        <v>2560.0000991821289</v>
      </c>
    </row>
    <row r="3173" spans="1:90" x14ac:dyDescent="0.25">
      <c r="A3173" s="2">
        <v>38144</v>
      </c>
      <c r="B3173">
        <v>2560</v>
      </c>
      <c r="C3173">
        <v>21.39999961853027</v>
      </c>
      <c r="D3173">
        <v>6.3899998664855957</v>
      </c>
      <c r="E3173">
        <v>6.630000114440918</v>
      </c>
      <c r="F3173">
        <v>28.89999961853027</v>
      </c>
      <c r="G3173">
        <v>34</v>
      </c>
      <c r="H3173">
        <v>2560</v>
      </c>
      <c r="I3173">
        <v>21.39999961853027</v>
      </c>
      <c r="J3173">
        <v>2441.1181640625</v>
      </c>
      <c r="K3173">
        <v>2462.51806640625</v>
      </c>
      <c r="L3173">
        <v>2354.75146484375</v>
      </c>
      <c r="M3173">
        <v>6.3899998664855957</v>
      </c>
      <c r="N3173">
        <v>6.630000114440918</v>
      </c>
      <c r="O3173">
        <v>2361.141357421875</v>
      </c>
      <c r="P3173">
        <v>2367.771484375</v>
      </c>
      <c r="Q3173">
        <v>2214.9404296875</v>
      </c>
      <c r="R3173">
        <v>28.89999961853027</v>
      </c>
      <c r="S3173">
        <v>2243.84033203125</v>
      </c>
      <c r="T3173">
        <v>2105.943115234375</v>
      </c>
      <c r="U3173">
        <v>1973.988647460938</v>
      </c>
      <c r="V3173">
        <v>34</v>
      </c>
      <c r="W3173">
        <v>2007.988647460938</v>
      </c>
      <c r="X3173">
        <v>1949.225708007812</v>
      </c>
      <c r="Y3173">
        <v>2560</v>
      </c>
      <c r="Z3173">
        <v>2441.1181640625</v>
      </c>
      <c r="AA3173">
        <v>-118.88193511962891</v>
      </c>
      <c r="AB3173" s="4">
        <f t="shared" si="784"/>
        <v>118.88193511962891</v>
      </c>
      <c r="AC3173">
        <v>2430</v>
      </c>
      <c r="AD3173" s="13">
        <f t="shared" si="785"/>
        <v>11.1181640625</v>
      </c>
      <c r="AE3173">
        <v>21.39999961853027</v>
      </c>
      <c r="AF3173">
        <v>2462.51806640625</v>
      </c>
      <c r="AG3173">
        <v>2354.75146484375</v>
      </c>
      <c r="AH3173">
        <v>-107.76661682128911</v>
      </c>
      <c r="AI3173" s="4">
        <f t="shared" si="786"/>
        <v>107.76661682128911</v>
      </c>
      <c r="AJ3173">
        <v>2400</v>
      </c>
      <c r="AK3173" s="13">
        <f t="shared" si="787"/>
        <v>-45.24853515625</v>
      </c>
      <c r="AL3173">
        <v>6.3899998664855957</v>
      </c>
      <c r="AM3173">
        <v>2361.141357421875</v>
      </c>
      <c r="AN3173">
        <v>6.630000114440918</v>
      </c>
      <c r="AO3173">
        <v>2367.771484375</v>
      </c>
      <c r="AP3173">
        <v>2214.9404296875</v>
      </c>
      <c r="AQ3173">
        <v>-152.8310241699219</v>
      </c>
      <c r="AR3173" s="4">
        <v>152.8310241699219</v>
      </c>
      <c r="AS3173">
        <v>2200</v>
      </c>
      <c r="AT3173" s="13">
        <f t="shared" si="788"/>
        <v>14.9404296875</v>
      </c>
      <c r="AU3173">
        <v>28.89999961853027</v>
      </c>
      <c r="AV3173">
        <v>2243.84033203125</v>
      </c>
      <c r="AW3173">
        <v>2105.943115234375</v>
      </c>
      <c r="AX3173">
        <v>-137.89726257324219</v>
      </c>
      <c r="AY3173" s="4">
        <v>137.89726257324219</v>
      </c>
      <c r="AZ3173">
        <v>2100</v>
      </c>
      <c r="BA3173" s="13">
        <f t="shared" si="789"/>
        <v>5.943115234375</v>
      </c>
      <c r="BB3173">
        <v>1973.988647460938</v>
      </c>
      <c r="BC3173">
        <v>-131.95451354980469</v>
      </c>
      <c r="BD3173" s="4">
        <v>131.95451354980469</v>
      </c>
      <c r="BE3173">
        <v>1900</v>
      </c>
      <c r="BF3173" s="13">
        <f t="shared" si="790"/>
        <v>73.988647460937955</v>
      </c>
      <c r="BG3173">
        <v>34</v>
      </c>
      <c r="BH3173">
        <v>2007.988647460938</v>
      </c>
      <c r="BI3173">
        <v>1949.225708007812</v>
      </c>
      <c r="BJ3173">
        <v>-58.762882232666023</v>
      </c>
      <c r="BK3173" s="4">
        <v>58.762882232666023</v>
      </c>
      <c r="BL3173">
        <v>1920</v>
      </c>
      <c r="BM3173" s="13">
        <f t="shared" si="791"/>
        <v>29.225708007812045</v>
      </c>
      <c r="BN3173">
        <v>1919.638793945312</v>
      </c>
      <c r="BO3173">
        <v>-29.5869140625</v>
      </c>
      <c r="BP3173" s="4">
        <v>29.5869140625</v>
      </c>
      <c r="BQ3173">
        <v>1890</v>
      </c>
      <c r="BR3173" s="13">
        <f t="shared" si="792"/>
        <v>29.638793945312045</v>
      </c>
      <c r="BS3173">
        <v>480</v>
      </c>
      <c r="BT3173">
        <v>-0.70000076293946023</v>
      </c>
      <c r="BU3173">
        <v>-1.4600000381469731</v>
      </c>
      <c r="BV3173">
        <v>-0.61999988555908203</v>
      </c>
      <c r="BW3173">
        <v>2.5</v>
      </c>
      <c r="BX3173">
        <v>-5</v>
      </c>
      <c r="BY3173">
        <v>490</v>
      </c>
      <c r="BZ3173">
        <v>500</v>
      </c>
      <c r="CA3173">
        <v>420</v>
      </c>
      <c r="CB3173">
        <v>320</v>
      </c>
      <c r="CC3173">
        <v>210</v>
      </c>
      <c r="CD3173">
        <v>200</v>
      </c>
      <c r="CE3173">
        <v>170</v>
      </c>
      <c r="CF3173" s="11">
        <f t="shared" si="793"/>
        <v>-16.417635119628912</v>
      </c>
      <c r="CG3173" s="11">
        <f t="shared" si="794"/>
        <v>9.5871831787108874</v>
      </c>
      <c r="CH3173" s="11">
        <f t="shared" si="795"/>
        <v>-28.832124169921912</v>
      </c>
      <c r="CI3173" s="11">
        <f t="shared" si="796"/>
        <v>26.5509640625</v>
      </c>
      <c r="CJ3173" s="11">
        <f t="shared" si="797"/>
        <v>-38.54883515625</v>
      </c>
      <c r="CK3173" s="11">
        <f t="shared" si="798"/>
        <v>32.7848296875</v>
      </c>
      <c r="CL3173" s="6">
        <f t="shared" si="799"/>
        <v>2689.9998912811279</v>
      </c>
    </row>
    <row r="3174" spans="1:90" x14ac:dyDescent="0.25">
      <c r="A3174" s="2">
        <v>38145</v>
      </c>
      <c r="B3174">
        <v>2690</v>
      </c>
      <c r="C3174">
        <v>18.10000038146973</v>
      </c>
      <c r="D3174">
        <v>6.2199997901916504</v>
      </c>
      <c r="E3174">
        <v>5.9699997901916504</v>
      </c>
      <c r="F3174">
        <v>26.5</v>
      </c>
      <c r="G3174">
        <v>20.60000038146973</v>
      </c>
      <c r="H3174">
        <v>2690</v>
      </c>
      <c r="I3174">
        <v>18.10000038146973</v>
      </c>
      <c r="J3174">
        <v>2659.876220703125</v>
      </c>
      <c r="K3174">
        <v>2677.976318359375</v>
      </c>
      <c r="L3174">
        <v>2657.72705078125</v>
      </c>
      <c r="M3174">
        <v>6.2199997901916504</v>
      </c>
      <c r="N3174">
        <v>5.9699997901916504</v>
      </c>
      <c r="O3174">
        <v>2663.947021484375</v>
      </c>
      <c r="P3174">
        <v>2669.9169921875</v>
      </c>
      <c r="Q3174">
        <v>2597.67822265625</v>
      </c>
      <c r="R3174">
        <v>26.5</v>
      </c>
      <c r="S3174">
        <v>2624.17822265625</v>
      </c>
      <c r="T3174">
        <v>2519.684814453125</v>
      </c>
      <c r="U3174">
        <v>2375.0068359375</v>
      </c>
      <c r="V3174">
        <v>20.60000038146973</v>
      </c>
      <c r="W3174">
        <v>2395.606689453125</v>
      </c>
      <c r="X3174">
        <v>2344.265625</v>
      </c>
      <c r="Y3174">
        <v>2690</v>
      </c>
      <c r="Z3174">
        <v>2659.876220703125</v>
      </c>
      <c r="AA3174">
        <v>-30.12367057800293</v>
      </c>
      <c r="AB3174" s="4">
        <f t="shared" si="784"/>
        <v>30.12367057800293</v>
      </c>
      <c r="AC3174">
        <v>2650</v>
      </c>
      <c r="AD3174" s="13">
        <f t="shared" si="785"/>
        <v>9.876220703125</v>
      </c>
      <c r="AE3174">
        <v>18.10000038146973</v>
      </c>
      <c r="AF3174">
        <v>2677.976318359375</v>
      </c>
      <c r="AG3174">
        <v>2657.72705078125</v>
      </c>
      <c r="AH3174">
        <v>-20.249267578125</v>
      </c>
      <c r="AI3174" s="4">
        <f t="shared" si="786"/>
        <v>20.249267578125</v>
      </c>
      <c r="AJ3174">
        <v>2710</v>
      </c>
      <c r="AK3174" s="13">
        <f t="shared" si="787"/>
        <v>-52.27294921875</v>
      </c>
      <c r="AL3174">
        <v>6.2199997901916504</v>
      </c>
      <c r="AM3174">
        <v>2663.947021484375</v>
      </c>
      <c r="AN3174">
        <v>5.9699997901916504</v>
      </c>
      <c r="AO3174">
        <v>2669.9169921875</v>
      </c>
      <c r="AP3174">
        <v>2597.67822265625</v>
      </c>
      <c r="AQ3174">
        <v>-72.238861083984375</v>
      </c>
      <c r="AR3174" s="4">
        <v>72.238861083984375</v>
      </c>
      <c r="AS3174">
        <v>2630</v>
      </c>
      <c r="AT3174" s="13">
        <f t="shared" si="788"/>
        <v>-32.32177734375</v>
      </c>
      <c r="AU3174">
        <v>26.5</v>
      </c>
      <c r="AV3174">
        <v>2624.17822265625</v>
      </c>
      <c r="AW3174">
        <v>2519.684814453125</v>
      </c>
      <c r="AX3174">
        <v>-104.4933395385742</v>
      </c>
      <c r="AY3174" s="4">
        <v>104.4933395385742</v>
      </c>
      <c r="AZ3174">
        <v>2560</v>
      </c>
      <c r="BA3174" s="13">
        <f t="shared" si="789"/>
        <v>-40.315185546875</v>
      </c>
      <c r="BB3174">
        <v>2375.0068359375</v>
      </c>
      <c r="BC3174">
        <v>-144.67805480957031</v>
      </c>
      <c r="BD3174" s="4">
        <v>144.67805480957031</v>
      </c>
      <c r="BE3174">
        <v>2280</v>
      </c>
      <c r="BF3174" s="13">
        <f t="shared" si="790"/>
        <v>95.0068359375</v>
      </c>
      <c r="BG3174">
        <v>20.60000038146973</v>
      </c>
      <c r="BH3174">
        <v>2395.606689453125</v>
      </c>
      <c r="BI3174">
        <v>2344.265625</v>
      </c>
      <c r="BJ3174">
        <v>-51.341281890869141</v>
      </c>
      <c r="BK3174" s="4">
        <v>51.341281890869141</v>
      </c>
      <c r="BL3174">
        <v>2330</v>
      </c>
      <c r="BM3174" s="13">
        <f t="shared" si="791"/>
        <v>14.265625</v>
      </c>
      <c r="BN3174">
        <v>2307.18408203125</v>
      </c>
      <c r="BO3174">
        <v>-37.081562042236328</v>
      </c>
      <c r="BP3174" s="4">
        <v>37.081562042236328</v>
      </c>
      <c r="BQ3174">
        <v>2270</v>
      </c>
      <c r="BR3174" s="13">
        <f t="shared" si="792"/>
        <v>37.18408203125</v>
      </c>
      <c r="BS3174">
        <v>130</v>
      </c>
      <c r="BT3174">
        <v>-3.2999992370605402</v>
      </c>
      <c r="BU3174">
        <v>-0.17000007629394531</v>
      </c>
      <c r="BV3174">
        <v>-0.66000032424926758</v>
      </c>
      <c r="BW3174">
        <v>-2.3999996185302699</v>
      </c>
      <c r="BX3174">
        <v>-13.39999961853027</v>
      </c>
      <c r="BY3174">
        <v>220</v>
      </c>
      <c r="BZ3174">
        <v>310</v>
      </c>
      <c r="CA3174">
        <v>430</v>
      </c>
      <c r="CB3174">
        <v>460</v>
      </c>
      <c r="CC3174">
        <v>380</v>
      </c>
      <c r="CD3174">
        <v>410</v>
      </c>
      <c r="CE3174">
        <v>380</v>
      </c>
      <c r="CF3174" s="11">
        <f t="shared" si="793"/>
        <v>3.4606294219970692</v>
      </c>
      <c r="CG3174" s="11">
        <f t="shared" si="794"/>
        <v>10.479532421874996</v>
      </c>
      <c r="CH3174" s="11">
        <f t="shared" si="795"/>
        <v>-43.194961083984381</v>
      </c>
      <c r="CI3174" s="11">
        <f t="shared" si="796"/>
        <v>7.1790207031249995</v>
      </c>
      <c r="CJ3174" s="11">
        <f t="shared" si="797"/>
        <v>-53.973249218749999</v>
      </c>
      <c r="CK3174" s="11">
        <f t="shared" si="798"/>
        <v>-28.197377343749999</v>
      </c>
      <c r="CL3174" s="6">
        <f t="shared" si="799"/>
        <v>2519.9999160766602</v>
      </c>
    </row>
    <row r="3175" spans="1:90" x14ac:dyDescent="0.25">
      <c r="A3175" s="2">
        <v>38146</v>
      </c>
      <c r="B3175">
        <v>2520</v>
      </c>
      <c r="C3175">
        <v>15.69999980926514</v>
      </c>
      <c r="D3175">
        <v>6.1100001335144043</v>
      </c>
      <c r="E3175">
        <v>5.7699999809265137</v>
      </c>
      <c r="F3175">
        <v>24.70000076293945</v>
      </c>
      <c r="G3175">
        <v>19.5</v>
      </c>
      <c r="H3175">
        <v>2520</v>
      </c>
      <c r="I3175">
        <v>15.69999980926514</v>
      </c>
      <c r="J3175">
        <v>2542.916748046875</v>
      </c>
      <c r="K3175">
        <v>2558.616943359375</v>
      </c>
      <c r="L3175">
        <v>2604.426513671875</v>
      </c>
      <c r="M3175">
        <v>6.1100001335144043</v>
      </c>
      <c r="N3175">
        <v>5.7699999809265137</v>
      </c>
      <c r="O3175">
        <v>2610.536376953125</v>
      </c>
      <c r="P3175">
        <v>2616.306396484375</v>
      </c>
      <c r="Q3175">
        <v>2636.575927734375</v>
      </c>
      <c r="R3175">
        <v>24.70000076293945</v>
      </c>
      <c r="S3175">
        <v>2661.27587890625</v>
      </c>
      <c r="T3175">
        <v>2658.14697265625</v>
      </c>
      <c r="U3175">
        <v>2613.31103515625</v>
      </c>
      <c r="V3175">
        <v>19.5</v>
      </c>
      <c r="W3175">
        <v>2632.81103515625</v>
      </c>
      <c r="X3175">
        <v>2631.124267578125</v>
      </c>
      <c r="Y3175">
        <v>2520</v>
      </c>
      <c r="Z3175">
        <v>2542.916748046875</v>
      </c>
      <c r="AA3175">
        <v>22.91683197021484</v>
      </c>
      <c r="AB3175" s="4">
        <f t="shared" si="784"/>
        <v>22.91683197021484</v>
      </c>
      <c r="AC3175">
        <v>2520</v>
      </c>
      <c r="AD3175" s="13">
        <f t="shared" si="785"/>
        <v>22.916748046875</v>
      </c>
      <c r="AE3175">
        <v>15.69999980926514</v>
      </c>
      <c r="AF3175">
        <v>2558.616943359375</v>
      </c>
      <c r="AG3175">
        <v>2604.426513671875</v>
      </c>
      <c r="AH3175">
        <v>45.80963134765625</v>
      </c>
      <c r="AI3175" s="4">
        <f t="shared" si="786"/>
        <v>45.80963134765625</v>
      </c>
      <c r="AJ3175">
        <v>2630</v>
      </c>
      <c r="AK3175" s="13">
        <f t="shared" si="787"/>
        <v>-25.573486328125</v>
      </c>
      <c r="AL3175">
        <v>6.1100001335144043</v>
      </c>
      <c r="AM3175">
        <v>2610.536376953125</v>
      </c>
      <c r="AN3175">
        <v>5.7699999809265137</v>
      </c>
      <c r="AO3175">
        <v>2616.306396484375</v>
      </c>
      <c r="AP3175">
        <v>2636.575927734375</v>
      </c>
      <c r="AQ3175">
        <v>20.269475936889648</v>
      </c>
      <c r="AR3175" s="4">
        <v>20.269475936889648</v>
      </c>
      <c r="AS3175">
        <v>2660</v>
      </c>
      <c r="AT3175" s="13">
        <f t="shared" si="788"/>
        <v>-23.424072265625</v>
      </c>
      <c r="AU3175">
        <v>24.70000076293945</v>
      </c>
      <c r="AV3175">
        <v>2661.27587890625</v>
      </c>
      <c r="AW3175">
        <v>2658.14697265625</v>
      </c>
      <c r="AX3175">
        <v>-3.128923892974854</v>
      </c>
      <c r="AY3175" s="4">
        <v>3.128923892974854</v>
      </c>
      <c r="AZ3175">
        <v>2700</v>
      </c>
      <c r="BA3175" s="13">
        <f t="shared" si="789"/>
        <v>-41.85302734375</v>
      </c>
      <c r="BB3175">
        <v>2613.31103515625</v>
      </c>
      <c r="BC3175">
        <v>-44.836051940917969</v>
      </c>
      <c r="BD3175" s="4">
        <v>44.836051940917969</v>
      </c>
      <c r="BE3175">
        <v>2570</v>
      </c>
      <c r="BF3175" s="13">
        <f t="shared" si="790"/>
        <v>43.31103515625</v>
      </c>
      <c r="BG3175">
        <v>19.5</v>
      </c>
      <c r="BH3175">
        <v>2632.81103515625</v>
      </c>
      <c r="BI3175">
        <v>2631.124267578125</v>
      </c>
      <c r="BJ3175">
        <v>-1.6866663694381709</v>
      </c>
      <c r="BK3175" s="4">
        <v>1.6866663694381709</v>
      </c>
      <c r="BL3175">
        <v>2640</v>
      </c>
      <c r="BM3175" s="13">
        <f t="shared" si="791"/>
        <v>-8.875732421875</v>
      </c>
      <c r="BN3175">
        <v>2620.563232421875</v>
      </c>
      <c r="BO3175">
        <v>-10.560970306396481</v>
      </c>
      <c r="BP3175" s="4">
        <v>10.560970306396481</v>
      </c>
      <c r="BQ3175">
        <v>2610</v>
      </c>
      <c r="BR3175" s="13">
        <f t="shared" si="792"/>
        <v>10.563232421875</v>
      </c>
      <c r="BS3175">
        <v>-170</v>
      </c>
      <c r="BT3175">
        <v>-2.4000005722045898</v>
      </c>
      <c r="BU3175">
        <v>-0.10999965667724609</v>
      </c>
      <c r="BV3175">
        <v>-0.19999980926513669</v>
      </c>
      <c r="BW3175">
        <v>-1.79999923706055</v>
      </c>
      <c r="BX3175">
        <v>-1.1000003814697299</v>
      </c>
      <c r="BY3175">
        <v>-130</v>
      </c>
      <c r="BZ3175">
        <v>-80</v>
      </c>
      <c r="CA3175">
        <v>30</v>
      </c>
      <c r="CB3175">
        <v>140</v>
      </c>
      <c r="CC3175">
        <v>290</v>
      </c>
      <c r="CD3175">
        <v>310</v>
      </c>
      <c r="CE3175">
        <v>340</v>
      </c>
      <c r="CF3175" s="11">
        <f t="shared" si="793"/>
        <v>-2.5388680297851636</v>
      </c>
      <c r="CG3175" s="11">
        <f t="shared" si="794"/>
        <v>2.2884313476562497</v>
      </c>
      <c r="CH3175" s="11">
        <f t="shared" si="795"/>
        <v>-32.076624063110344</v>
      </c>
      <c r="CI3175" s="11">
        <f t="shared" si="796"/>
        <v>4.6795480468749986</v>
      </c>
      <c r="CJ3175" s="11">
        <f t="shared" si="797"/>
        <v>-34.473786328125001</v>
      </c>
      <c r="CK3175" s="11">
        <f t="shared" si="798"/>
        <v>-31.059672265625</v>
      </c>
      <c r="CL3175" s="6">
        <f t="shared" si="799"/>
        <v>2390.0000648498535</v>
      </c>
    </row>
    <row r="3176" spans="1:90" x14ac:dyDescent="0.25">
      <c r="A3176" s="2">
        <v>38147</v>
      </c>
      <c r="B3176">
        <v>2390</v>
      </c>
      <c r="C3176">
        <v>14.80000019073486</v>
      </c>
      <c r="D3176">
        <v>6.309999942779541</v>
      </c>
      <c r="E3176">
        <v>5.619999885559082</v>
      </c>
      <c r="F3176">
        <v>22</v>
      </c>
      <c r="G3176">
        <v>19.10000038146973</v>
      </c>
      <c r="H3176">
        <v>2390</v>
      </c>
      <c r="I3176">
        <v>14.80000019073486</v>
      </c>
      <c r="J3176">
        <v>2412.0625</v>
      </c>
      <c r="K3176">
        <v>2426.862548828125</v>
      </c>
      <c r="L3176">
        <v>2470.9658203125</v>
      </c>
      <c r="M3176">
        <v>6.309999942779541</v>
      </c>
      <c r="N3176">
        <v>5.619999885559082</v>
      </c>
      <c r="O3176">
        <v>2477.27587890625</v>
      </c>
      <c r="P3176">
        <v>2482.895751953125</v>
      </c>
      <c r="Q3176">
        <v>2517.966552734375</v>
      </c>
      <c r="R3176">
        <v>22</v>
      </c>
      <c r="S3176">
        <v>2539.966552734375</v>
      </c>
      <c r="T3176">
        <v>2573.00390625</v>
      </c>
      <c r="U3176">
        <v>2589.05517578125</v>
      </c>
      <c r="V3176">
        <v>19.10000038146973</v>
      </c>
      <c r="W3176">
        <v>2608.1552734375</v>
      </c>
      <c r="X3176">
        <v>2623.26171875</v>
      </c>
      <c r="Y3176">
        <v>2390</v>
      </c>
      <c r="Z3176">
        <v>2412.0625</v>
      </c>
      <c r="AA3176">
        <v>22.062435150146481</v>
      </c>
      <c r="AB3176" s="4">
        <f t="shared" si="784"/>
        <v>22.062435150146481</v>
      </c>
      <c r="AC3176">
        <v>2390</v>
      </c>
      <c r="AD3176" s="13">
        <f t="shared" si="785"/>
        <v>22.0625</v>
      </c>
      <c r="AE3176">
        <v>14.80000019073486</v>
      </c>
      <c r="AF3176">
        <v>2426.862548828125</v>
      </c>
      <c r="AG3176">
        <v>2470.9658203125</v>
      </c>
      <c r="AH3176">
        <v>44.103424072265618</v>
      </c>
      <c r="AI3176" s="4">
        <f t="shared" si="786"/>
        <v>44.103424072265618</v>
      </c>
      <c r="AJ3176">
        <v>2480</v>
      </c>
      <c r="AK3176" s="13">
        <f t="shared" si="787"/>
        <v>-9.0341796875</v>
      </c>
      <c r="AL3176">
        <v>6.309999942779541</v>
      </c>
      <c r="AM3176">
        <v>2477.27587890625</v>
      </c>
      <c r="AN3176">
        <v>5.619999885559082</v>
      </c>
      <c r="AO3176">
        <v>2482.895751953125</v>
      </c>
      <c r="AP3176">
        <v>2517.966552734375</v>
      </c>
      <c r="AQ3176">
        <v>35.070755004882813</v>
      </c>
      <c r="AR3176" s="4">
        <v>35.070755004882813</v>
      </c>
      <c r="AS3176">
        <v>2520</v>
      </c>
      <c r="AT3176" s="13">
        <f t="shared" si="788"/>
        <v>-2.033447265625</v>
      </c>
      <c r="AU3176">
        <v>22</v>
      </c>
      <c r="AV3176">
        <v>2539.966552734375</v>
      </c>
      <c r="AW3176">
        <v>2573.00390625</v>
      </c>
      <c r="AX3176">
        <v>33.037387847900391</v>
      </c>
      <c r="AY3176" s="4">
        <v>33.037387847900391</v>
      </c>
      <c r="AZ3176">
        <v>2590</v>
      </c>
      <c r="BA3176" s="13">
        <f t="shared" si="789"/>
        <v>-16.99609375</v>
      </c>
      <c r="BB3176">
        <v>2589.05517578125</v>
      </c>
      <c r="BC3176">
        <v>16.051198959350589</v>
      </c>
      <c r="BD3176" s="4">
        <v>16.051198959350589</v>
      </c>
      <c r="BE3176">
        <v>2590</v>
      </c>
      <c r="BF3176" s="13">
        <f t="shared" si="790"/>
        <v>-0.94482421875</v>
      </c>
      <c r="BG3176">
        <v>19.10000038146973</v>
      </c>
      <c r="BH3176">
        <v>2608.1552734375</v>
      </c>
      <c r="BI3176">
        <v>2623.26171875</v>
      </c>
      <c r="BJ3176">
        <v>15.106400489807131</v>
      </c>
      <c r="BK3176" s="4">
        <v>15.106400489807131</v>
      </c>
      <c r="BL3176">
        <v>2630</v>
      </c>
      <c r="BM3176" s="13">
        <f t="shared" si="791"/>
        <v>-6.73828125</v>
      </c>
      <c r="BN3176">
        <v>2631.630126953125</v>
      </c>
      <c r="BO3176">
        <v>8.3686132431030273</v>
      </c>
      <c r="BP3176" s="4">
        <v>8.3686132431030273</v>
      </c>
      <c r="BQ3176">
        <v>2640</v>
      </c>
      <c r="BR3176" s="13">
        <f t="shared" si="792"/>
        <v>-8.369873046875</v>
      </c>
      <c r="BS3176">
        <v>-130</v>
      </c>
      <c r="BT3176">
        <v>-0.89999961853028054</v>
      </c>
      <c r="BU3176">
        <v>0.19999980926513669</v>
      </c>
      <c r="BV3176">
        <v>-0.15000009536743161</v>
      </c>
      <c r="BW3176">
        <v>-2.70000076293945</v>
      </c>
      <c r="BX3176">
        <v>-0.39999961853026988</v>
      </c>
      <c r="BY3176">
        <v>-130</v>
      </c>
      <c r="BZ3176">
        <v>-150</v>
      </c>
      <c r="CA3176">
        <v>-140</v>
      </c>
      <c r="CB3176">
        <v>-110</v>
      </c>
      <c r="CC3176">
        <v>20</v>
      </c>
      <c r="CD3176">
        <v>-10</v>
      </c>
      <c r="CE3176">
        <v>30</v>
      </c>
      <c r="CF3176" s="11">
        <f t="shared" si="793"/>
        <v>4.4787351501464805</v>
      </c>
      <c r="CG3176" s="11">
        <f t="shared" si="794"/>
        <v>10.482224072265623</v>
      </c>
      <c r="CH3176" s="11">
        <f t="shared" si="795"/>
        <v>-6.4233449951171835</v>
      </c>
      <c r="CI3176" s="11">
        <f t="shared" si="796"/>
        <v>5.8973000000000013</v>
      </c>
      <c r="CJ3176" s="11">
        <f t="shared" si="797"/>
        <v>-16.974479687500001</v>
      </c>
      <c r="CK3176" s="11">
        <f t="shared" si="798"/>
        <v>-8.1010472656250005</v>
      </c>
      <c r="CL3176" s="6">
        <f t="shared" si="799"/>
        <v>2289.9999980926514</v>
      </c>
    </row>
    <row r="3177" spans="1:90" x14ac:dyDescent="0.25">
      <c r="A3177" s="2">
        <v>38148</v>
      </c>
      <c r="B3177">
        <v>2290</v>
      </c>
      <c r="C3177">
        <v>16.60000038146973</v>
      </c>
      <c r="D3177">
        <v>6.119999885559082</v>
      </c>
      <c r="E3177">
        <v>9.7700004577636719</v>
      </c>
      <c r="F3177">
        <v>23.20000076293945</v>
      </c>
      <c r="G3177">
        <v>18.79999923706055</v>
      </c>
      <c r="H3177">
        <v>2290</v>
      </c>
      <c r="I3177">
        <v>16.60000038146973</v>
      </c>
      <c r="J3177">
        <v>2301.00927734375</v>
      </c>
      <c r="K3177">
        <v>2317.609375</v>
      </c>
      <c r="L3177">
        <v>2359.568359375</v>
      </c>
      <c r="M3177">
        <v>6.119999885559082</v>
      </c>
      <c r="N3177">
        <v>9.7700004577636719</v>
      </c>
      <c r="O3177">
        <v>2365.6884765625</v>
      </c>
      <c r="P3177">
        <v>2375.45849609375</v>
      </c>
      <c r="Q3177">
        <v>2406.988037109375</v>
      </c>
      <c r="R3177">
        <v>23.20000076293945</v>
      </c>
      <c r="S3177">
        <v>2430.188232421875</v>
      </c>
      <c r="T3177">
        <v>2458.7060546875</v>
      </c>
      <c r="U3177">
        <v>2475.932861328125</v>
      </c>
      <c r="V3177">
        <v>18.79999923706055</v>
      </c>
      <c r="W3177">
        <v>2494.73291015625</v>
      </c>
      <c r="X3177">
        <v>2507.892578125</v>
      </c>
      <c r="Y3177">
        <v>2290</v>
      </c>
      <c r="Z3177">
        <v>2301.00927734375</v>
      </c>
      <c r="AA3177">
        <v>11.009279251098629</v>
      </c>
      <c r="AB3177" s="4">
        <f t="shared" si="784"/>
        <v>11.009279251098629</v>
      </c>
      <c r="AC3177">
        <v>2270</v>
      </c>
      <c r="AD3177" s="13">
        <f t="shared" si="785"/>
        <v>31.00927734375</v>
      </c>
      <c r="AE3177">
        <v>16.60000038146973</v>
      </c>
      <c r="AF3177">
        <v>2317.609375</v>
      </c>
      <c r="AG3177">
        <v>2359.568359375</v>
      </c>
      <c r="AH3177">
        <v>41.959095001220703</v>
      </c>
      <c r="AI3177" s="4">
        <f t="shared" si="786"/>
        <v>41.959095001220703</v>
      </c>
      <c r="AJ3177">
        <v>2370</v>
      </c>
      <c r="AK3177" s="13">
        <f t="shared" si="787"/>
        <v>-10.431640625</v>
      </c>
      <c r="AL3177">
        <v>6.119999885559082</v>
      </c>
      <c r="AM3177">
        <v>2365.6884765625</v>
      </c>
      <c r="AN3177">
        <v>9.7700004577636719</v>
      </c>
      <c r="AO3177">
        <v>2375.45849609375</v>
      </c>
      <c r="AP3177">
        <v>2406.988037109375</v>
      </c>
      <c r="AQ3177">
        <v>31.52973747253418</v>
      </c>
      <c r="AR3177" s="4">
        <v>31.52973747253418</v>
      </c>
      <c r="AS3177">
        <v>2410</v>
      </c>
      <c r="AT3177" s="13">
        <f t="shared" si="788"/>
        <v>-3.011962890625</v>
      </c>
      <c r="AU3177">
        <v>23.20000076293945</v>
      </c>
      <c r="AV3177">
        <v>2430.188232421875</v>
      </c>
      <c r="AW3177">
        <v>2458.7060546875</v>
      </c>
      <c r="AX3177">
        <v>28.517904281616211</v>
      </c>
      <c r="AY3177" s="4">
        <v>28.517904281616211</v>
      </c>
      <c r="AZ3177">
        <v>2470</v>
      </c>
      <c r="BA3177" s="13">
        <f t="shared" si="789"/>
        <v>-11.2939453125</v>
      </c>
      <c r="BB3177">
        <v>2475.932861328125</v>
      </c>
      <c r="BC3177">
        <v>17.226802825927731</v>
      </c>
      <c r="BD3177" s="4">
        <v>17.226802825927731</v>
      </c>
      <c r="BE3177">
        <v>2480</v>
      </c>
      <c r="BF3177" s="13">
        <f t="shared" si="790"/>
        <v>-4.067138671875</v>
      </c>
      <c r="BG3177">
        <v>18.79999923706055</v>
      </c>
      <c r="BH3177">
        <v>2494.73291015625</v>
      </c>
      <c r="BI3177">
        <v>2507.892578125</v>
      </c>
      <c r="BJ3177">
        <v>13.15975952148438</v>
      </c>
      <c r="BK3177" s="4">
        <v>13.15975952148438</v>
      </c>
      <c r="BL3177">
        <v>2510</v>
      </c>
      <c r="BM3177" s="13">
        <f t="shared" si="791"/>
        <v>-2.107421875</v>
      </c>
      <c r="BN3177">
        <v>2518.94482421875</v>
      </c>
      <c r="BO3177">
        <v>11.052358627319339</v>
      </c>
      <c r="BP3177" s="4">
        <v>11.052358627319339</v>
      </c>
      <c r="BQ3177">
        <v>2530</v>
      </c>
      <c r="BR3177" s="13">
        <f t="shared" si="792"/>
        <v>-11.05517578125</v>
      </c>
      <c r="BS3177">
        <v>-100</v>
      </c>
      <c r="BT3177">
        <v>1.8000001907348699</v>
      </c>
      <c r="BU3177">
        <v>-0.19000005722045901</v>
      </c>
      <c r="BV3177">
        <v>4.1500005722045898</v>
      </c>
      <c r="BW3177">
        <v>1.20000076293945</v>
      </c>
      <c r="BX3177">
        <v>-0.30000114440917969</v>
      </c>
      <c r="BY3177">
        <v>-120</v>
      </c>
      <c r="BZ3177">
        <v>-110</v>
      </c>
      <c r="CA3177">
        <v>-110</v>
      </c>
      <c r="CB3177">
        <v>-120</v>
      </c>
      <c r="CC3177">
        <v>-110</v>
      </c>
      <c r="CD3177">
        <v>-120</v>
      </c>
      <c r="CE3177">
        <v>-110</v>
      </c>
      <c r="CF3177" s="11">
        <f t="shared" si="793"/>
        <v>-0.67042074890137116</v>
      </c>
      <c r="CG3177" s="11">
        <f t="shared" si="794"/>
        <v>15.762895001220702</v>
      </c>
      <c r="CH3177" s="11">
        <f t="shared" si="795"/>
        <v>-1.8253625274658205</v>
      </c>
      <c r="CI3177" s="11">
        <f t="shared" si="796"/>
        <v>16.39807734375</v>
      </c>
      <c r="CJ3177" s="11">
        <f t="shared" si="797"/>
        <v>-17.651940625000002</v>
      </c>
      <c r="CK3177" s="11">
        <f t="shared" si="798"/>
        <v>-7.9035628906250004</v>
      </c>
      <c r="CL3177" s="6">
        <f t="shared" si="799"/>
        <v>2300.0001041889191</v>
      </c>
    </row>
    <row r="3178" spans="1:90" x14ac:dyDescent="0.25">
      <c r="A3178" s="2">
        <v>38149</v>
      </c>
      <c r="B3178">
        <v>2300</v>
      </c>
      <c r="C3178">
        <v>17.29999923706055</v>
      </c>
      <c r="D3178">
        <v>7.179999828338623</v>
      </c>
      <c r="E3178">
        <v>8.0299997329711914</v>
      </c>
      <c r="F3178">
        <v>23.60000038146973</v>
      </c>
      <c r="G3178">
        <v>21.29999923706055</v>
      </c>
      <c r="H3178">
        <v>2300</v>
      </c>
      <c r="I3178">
        <v>17.29999923706055</v>
      </c>
      <c r="J3178">
        <v>2298.14013671875</v>
      </c>
      <c r="K3178">
        <v>2315.43994140625</v>
      </c>
      <c r="L3178">
        <v>2331.708251953125</v>
      </c>
      <c r="M3178">
        <v>7.179999828338623</v>
      </c>
      <c r="N3178">
        <v>8.0299997329711914</v>
      </c>
      <c r="O3178">
        <v>2338.88818359375</v>
      </c>
      <c r="P3178">
        <v>2346.918212890625</v>
      </c>
      <c r="Q3178">
        <v>2354.8955078125</v>
      </c>
      <c r="R3178">
        <v>23.60000038146973</v>
      </c>
      <c r="S3178">
        <v>2378.49560546875</v>
      </c>
      <c r="T3178">
        <v>2391.368408203125</v>
      </c>
      <c r="U3178">
        <v>2395.611083984375</v>
      </c>
      <c r="V3178">
        <v>21.29999923706055</v>
      </c>
      <c r="W3178">
        <v>2416.9111328125</v>
      </c>
      <c r="X3178">
        <v>2426.76416015625</v>
      </c>
      <c r="Y3178">
        <v>2300</v>
      </c>
      <c r="Z3178">
        <v>2298.14013671875</v>
      </c>
      <c r="AA3178">
        <v>-1.8599674701690669</v>
      </c>
      <c r="AB3178" s="4">
        <f t="shared" si="784"/>
        <v>1.8599674701690669</v>
      </c>
      <c r="AC3178">
        <v>2280</v>
      </c>
      <c r="AD3178" s="13">
        <f t="shared" si="785"/>
        <v>18.14013671875</v>
      </c>
      <c r="AE3178">
        <v>17.29999923706055</v>
      </c>
      <c r="AF3178">
        <v>2315.43994140625</v>
      </c>
      <c r="AG3178">
        <v>2331.708251953125</v>
      </c>
      <c r="AH3178">
        <v>16.26813888549805</v>
      </c>
      <c r="AI3178" s="4">
        <f t="shared" si="786"/>
        <v>16.26813888549805</v>
      </c>
      <c r="AJ3178">
        <v>2340</v>
      </c>
      <c r="AK3178" s="13">
        <f t="shared" si="787"/>
        <v>-8.291748046875</v>
      </c>
      <c r="AL3178">
        <v>7.179999828338623</v>
      </c>
      <c r="AM3178">
        <v>2338.88818359375</v>
      </c>
      <c r="AN3178">
        <v>8.0299997329711914</v>
      </c>
      <c r="AO3178">
        <v>2346.918212890625</v>
      </c>
      <c r="AP3178">
        <v>2354.8955078125</v>
      </c>
      <c r="AQ3178">
        <v>7.9774489402770996</v>
      </c>
      <c r="AR3178" s="4">
        <v>7.9774489402770996</v>
      </c>
      <c r="AS3178">
        <v>2350</v>
      </c>
      <c r="AT3178" s="13">
        <f t="shared" si="788"/>
        <v>4.8955078125</v>
      </c>
      <c r="AU3178">
        <v>23.60000038146973</v>
      </c>
      <c r="AV3178">
        <v>2378.49560546875</v>
      </c>
      <c r="AW3178">
        <v>2391.368408203125</v>
      </c>
      <c r="AX3178">
        <v>12.87283325195312</v>
      </c>
      <c r="AY3178" s="4">
        <v>12.87283325195312</v>
      </c>
      <c r="AZ3178">
        <v>2400</v>
      </c>
      <c r="BA3178" s="13">
        <f t="shared" si="789"/>
        <v>-8.631591796875</v>
      </c>
      <c r="BB3178">
        <v>2395.611083984375</v>
      </c>
      <c r="BC3178">
        <v>4.2425718307495117</v>
      </c>
      <c r="BD3178" s="4">
        <v>4.2425718307495117</v>
      </c>
      <c r="BE3178">
        <v>2390</v>
      </c>
      <c r="BF3178" s="13">
        <f t="shared" si="790"/>
        <v>5.611083984375</v>
      </c>
      <c r="BG3178">
        <v>21.29999923706055</v>
      </c>
      <c r="BH3178">
        <v>2416.9111328125</v>
      </c>
      <c r="BI3178">
        <v>2426.76416015625</v>
      </c>
      <c r="BJ3178">
        <v>9.8532428741455078</v>
      </c>
      <c r="BK3178" s="4">
        <v>9.8532428741455078</v>
      </c>
      <c r="BL3178">
        <v>2430</v>
      </c>
      <c r="BM3178" s="13">
        <f t="shared" si="791"/>
        <v>-3.23583984375</v>
      </c>
      <c r="BN3178">
        <v>2433.3818359375</v>
      </c>
      <c r="BO3178">
        <v>6.617577075958252</v>
      </c>
      <c r="BP3178" s="4">
        <v>6.617577075958252</v>
      </c>
      <c r="BQ3178">
        <v>2440</v>
      </c>
      <c r="BR3178" s="13">
        <f t="shared" si="792"/>
        <v>-6.6181640625</v>
      </c>
      <c r="BS3178">
        <v>10</v>
      </c>
      <c r="BT3178">
        <v>0.69999885559082031</v>
      </c>
      <c r="BU3178">
        <v>1.059999942779541</v>
      </c>
      <c r="BV3178">
        <v>-1.74000072479248</v>
      </c>
      <c r="BW3178">
        <v>0.39999961853028049</v>
      </c>
      <c r="BX3178">
        <v>2.5</v>
      </c>
      <c r="BY3178">
        <v>10</v>
      </c>
      <c r="BZ3178">
        <v>-30</v>
      </c>
      <c r="CA3178">
        <v>-60</v>
      </c>
      <c r="CB3178">
        <v>-70</v>
      </c>
      <c r="CC3178">
        <v>-90</v>
      </c>
      <c r="CD3178">
        <v>-80</v>
      </c>
      <c r="CE3178">
        <v>-90</v>
      </c>
      <c r="CF3178" s="11">
        <f t="shared" si="793"/>
        <v>8.1083325298309319</v>
      </c>
      <c r="CG3178" s="11">
        <f t="shared" si="794"/>
        <v>17.296938885498051</v>
      </c>
      <c r="CH3178" s="11">
        <f t="shared" si="795"/>
        <v>4.4653489402770994</v>
      </c>
      <c r="CI3178" s="11">
        <f t="shared" si="796"/>
        <v>9.2269367187500002</v>
      </c>
      <c r="CJ3178" s="11">
        <f t="shared" si="797"/>
        <v>-12.872048046874999</v>
      </c>
      <c r="CK3178" s="11">
        <f t="shared" si="798"/>
        <v>4.3159078124999999</v>
      </c>
      <c r="CL3178" s="6">
        <f t="shared" si="799"/>
        <v>2320.0000104904175</v>
      </c>
    </row>
    <row r="3179" spans="1:90" x14ac:dyDescent="0.25">
      <c r="A3179" s="2">
        <v>38150</v>
      </c>
      <c r="B3179">
        <v>2320</v>
      </c>
      <c r="C3179">
        <v>16.89999961853027</v>
      </c>
      <c r="D3179">
        <v>12.60000038146973</v>
      </c>
      <c r="E3179">
        <v>7.1399998664855957</v>
      </c>
      <c r="F3179">
        <v>25.20000076293945</v>
      </c>
      <c r="G3179">
        <v>25.39999961853027</v>
      </c>
      <c r="H3179">
        <v>2320</v>
      </c>
      <c r="I3179">
        <v>16.89999961853027</v>
      </c>
      <c r="J3179">
        <v>2307.69580078125</v>
      </c>
      <c r="K3179">
        <v>2324.595703125</v>
      </c>
      <c r="L3179">
        <v>2339.945068359375</v>
      </c>
      <c r="M3179">
        <v>12.60000038146973</v>
      </c>
      <c r="N3179">
        <v>7.1399998664855957</v>
      </c>
      <c r="O3179">
        <v>2352.544921875</v>
      </c>
      <c r="P3179">
        <v>2359.68505859375</v>
      </c>
      <c r="Q3179">
        <v>2364.981201171875</v>
      </c>
      <c r="R3179">
        <v>25.20000076293945</v>
      </c>
      <c r="S3179">
        <v>2390.18115234375</v>
      </c>
      <c r="T3179">
        <v>2400.458251953125</v>
      </c>
      <c r="U3179">
        <v>2381.2451171875</v>
      </c>
      <c r="V3179">
        <v>25.39999961853027</v>
      </c>
      <c r="W3179">
        <v>2406.645263671875</v>
      </c>
      <c r="X3179">
        <v>2408.657958984375</v>
      </c>
      <c r="Y3179">
        <v>2320</v>
      </c>
      <c r="Z3179">
        <v>2307.69580078125</v>
      </c>
      <c r="AA3179">
        <v>-12.30420970916748</v>
      </c>
      <c r="AB3179" s="4">
        <f t="shared" si="784"/>
        <v>12.30420970916748</v>
      </c>
      <c r="AC3179">
        <v>2280</v>
      </c>
      <c r="AD3179" s="13">
        <f t="shared" si="785"/>
        <v>27.69580078125</v>
      </c>
      <c r="AE3179">
        <v>16.89999961853027</v>
      </c>
      <c r="AF3179">
        <v>2324.595703125</v>
      </c>
      <c r="AG3179">
        <v>2339.945068359375</v>
      </c>
      <c r="AH3179">
        <v>15.34918880462646</v>
      </c>
      <c r="AI3179" s="4">
        <f t="shared" si="786"/>
        <v>15.34918880462646</v>
      </c>
      <c r="AJ3179">
        <v>2350</v>
      </c>
      <c r="AK3179" s="13">
        <f t="shared" si="787"/>
        <v>-10.054931640625</v>
      </c>
      <c r="AL3179">
        <v>12.60000038146973</v>
      </c>
      <c r="AM3179">
        <v>2352.544921875</v>
      </c>
      <c r="AN3179">
        <v>7.1399998664855957</v>
      </c>
      <c r="AO3179">
        <v>2359.68505859375</v>
      </c>
      <c r="AP3179">
        <v>2364.981201171875</v>
      </c>
      <c r="AQ3179">
        <v>5.2961993217468262</v>
      </c>
      <c r="AR3179" s="4">
        <v>5.2961993217468262</v>
      </c>
      <c r="AS3179">
        <v>2360</v>
      </c>
      <c r="AT3179" s="13">
        <f t="shared" si="788"/>
        <v>4.981201171875</v>
      </c>
      <c r="AU3179">
        <v>25.20000076293945</v>
      </c>
      <c r="AV3179">
        <v>2390.18115234375</v>
      </c>
      <c r="AW3179">
        <v>2400.458251953125</v>
      </c>
      <c r="AX3179">
        <v>10.27713012695312</v>
      </c>
      <c r="AY3179" s="4">
        <v>10.27713012695312</v>
      </c>
      <c r="AZ3179">
        <v>2430</v>
      </c>
      <c r="BA3179" s="13">
        <f t="shared" si="789"/>
        <v>-29.541748046875</v>
      </c>
      <c r="BB3179">
        <v>2381.2451171875</v>
      </c>
      <c r="BC3179">
        <v>-19.213132858276371</v>
      </c>
      <c r="BD3179" s="4">
        <v>19.213132858276371</v>
      </c>
      <c r="BE3179">
        <v>2360</v>
      </c>
      <c r="BF3179" s="13">
        <f t="shared" si="790"/>
        <v>21.2451171875</v>
      </c>
      <c r="BG3179">
        <v>25.39999961853027</v>
      </c>
      <c r="BH3179">
        <v>2406.645263671875</v>
      </c>
      <c r="BI3179">
        <v>2408.657958984375</v>
      </c>
      <c r="BJ3179">
        <v>2.0128920078277588</v>
      </c>
      <c r="BK3179" s="4">
        <v>2.0128920078277588</v>
      </c>
      <c r="BL3179">
        <v>2410</v>
      </c>
      <c r="BM3179" s="13">
        <f t="shared" si="791"/>
        <v>-1.342041015625</v>
      </c>
      <c r="BN3179">
        <v>2409.3291015625</v>
      </c>
      <c r="BO3179">
        <v>0.67096543312072754</v>
      </c>
      <c r="BP3179" s="4">
        <v>0.67096543312072754</v>
      </c>
      <c r="BQ3179">
        <v>2410</v>
      </c>
      <c r="BR3179" s="13">
        <f t="shared" si="792"/>
        <v>-0.6708984375</v>
      </c>
      <c r="BS3179">
        <v>20</v>
      </c>
      <c r="BT3179">
        <v>-0.39999961853028049</v>
      </c>
      <c r="BU3179">
        <v>5.4200005531311071</v>
      </c>
      <c r="BV3179">
        <v>-0.8899998664855957</v>
      </c>
      <c r="BW3179">
        <v>1.600000381469719</v>
      </c>
      <c r="BX3179">
        <v>4.1000003814697186</v>
      </c>
      <c r="BY3179">
        <v>0</v>
      </c>
      <c r="BZ3179">
        <v>10</v>
      </c>
      <c r="CA3179">
        <v>10</v>
      </c>
      <c r="CB3179">
        <v>30</v>
      </c>
      <c r="CC3179">
        <v>-30</v>
      </c>
      <c r="CD3179">
        <v>-20</v>
      </c>
      <c r="CE3179">
        <v>-30</v>
      </c>
      <c r="CF3179" s="11">
        <f t="shared" si="793"/>
        <v>-0.36790970916748122</v>
      </c>
      <c r="CG3179" s="11">
        <f t="shared" si="794"/>
        <v>18.85298880462646</v>
      </c>
      <c r="CH3179" s="11">
        <f t="shared" si="795"/>
        <v>4.497099321746826</v>
      </c>
      <c r="CI3179" s="11">
        <f t="shared" si="796"/>
        <v>19.300600781249997</v>
      </c>
      <c r="CJ3179" s="11">
        <f t="shared" si="797"/>
        <v>-14.395231640624999</v>
      </c>
      <c r="CK3179" s="11">
        <f t="shared" si="798"/>
        <v>4.7936011718750002</v>
      </c>
      <c r="CL3179" s="6">
        <f t="shared" si="799"/>
        <v>2320.0000910758972</v>
      </c>
    </row>
    <row r="3180" spans="1:90" x14ac:dyDescent="0.25">
      <c r="A3180" s="2">
        <v>38151</v>
      </c>
      <c r="B3180">
        <v>2320</v>
      </c>
      <c r="C3180">
        <v>20.20000076293945</v>
      </c>
      <c r="D3180">
        <v>11.10000038146973</v>
      </c>
      <c r="E3180">
        <v>6.9899997711181641</v>
      </c>
      <c r="F3180">
        <v>45</v>
      </c>
      <c r="G3180">
        <v>31.60000038146973</v>
      </c>
      <c r="H3180">
        <v>2320</v>
      </c>
      <c r="I3180">
        <v>20.20000076293945</v>
      </c>
      <c r="J3180">
        <v>2321.229736328125</v>
      </c>
      <c r="K3180">
        <v>2341.4296875</v>
      </c>
      <c r="L3180">
        <v>2363.869873046875</v>
      </c>
      <c r="M3180">
        <v>11.10000038146973</v>
      </c>
      <c r="N3180">
        <v>6.9899997711181641</v>
      </c>
      <c r="O3180">
        <v>2374.9697265625</v>
      </c>
      <c r="P3180">
        <v>2381.959716796875</v>
      </c>
      <c r="Q3180">
        <v>2398.270263671875</v>
      </c>
      <c r="R3180">
        <v>45</v>
      </c>
      <c r="S3180">
        <v>2443.270263671875</v>
      </c>
      <c r="T3180">
        <v>2457.85107421875</v>
      </c>
      <c r="U3180">
        <v>2440.34912109375</v>
      </c>
      <c r="V3180">
        <v>31.60000038146973</v>
      </c>
      <c r="W3180">
        <v>2471.94921875</v>
      </c>
      <c r="X3180">
        <v>2474.779541015625</v>
      </c>
      <c r="Y3180">
        <v>2320</v>
      </c>
      <c r="Z3180">
        <v>2321.229736328125</v>
      </c>
      <c r="AA3180">
        <v>1.229645252227783</v>
      </c>
      <c r="AB3180" s="4">
        <f t="shared" si="784"/>
        <v>1.229645252227783</v>
      </c>
      <c r="AC3180">
        <v>2300</v>
      </c>
      <c r="AD3180" s="13">
        <f t="shared" si="785"/>
        <v>21.229736328125</v>
      </c>
      <c r="AE3180">
        <v>20.20000076293945</v>
      </c>
      <c r="AF3180">
        <v>2341.4296875</v>
      </c>
      <c r="AG3180">
        <v>2363.869873046875</v>
      </c>
      <c r="AH3180">
        <v>22.440179824829102</v>
      </c>
      <c r="AI3180" s="4">
        <f t="shared" si="786"/>
        <v>22.440179824829102</v>
      </c>
      <c r="AJ3180">
        <v>2370</v>
      </c>
      <c r="AK3180" s="13">
        <f t="shared" si="787"/>
        <v>-6.130126953125</v>
      </c>
      <c r="AL3180">
        <v>11.10000038146973</v>
      </c>
      <c r="AM3180">
        <v>2374.9697265625</v>
      </c>
      <c r="AN3180">
        <v>6.9899997711181641</v>
      </c>
      <c r="AO3180">
        <v>2381.959716796875</v>
      </c>
      <c r="AP3180">
        <v>2398.270263671875</v>
      </c>
      <c r="AQ3180">
        <v>16.310466766357418</v>
      </c>
      <c r="AR3180" s="4">
        <v>16.310466766357418</v>
      </c>
      <c r="AS3180">
        <v>2400</v>
      </c>
      <c r="AT3180" s="13">
        <f t="shared" si="788"/>
        <v>-1.729736328125</v>
      </c>
      <c r="AU3180">
        <v>45</v>
      </c>
      <c r="AV3180">
        <v>2443.270263671875</v>
      </c>
      <c r="AW3180">
        <v>2457.85107421875</v>
      </c>
      <c r="AX3180">
        <v>14.580770492553709</v>
      </c>
      <c r="AY3180" s="4">
        <v>14.580770492553709</v>
      </c>
      <c r="AZ3180">
        <v>2490</v>
      </c>
      <c r="BA3180" s="13">
        <f t="shared" si="789"/>
        <v>-32.14892578125</v>
      </c>
      <c r="BB3180">
        <v>2440.34912109375</v>
      </c>
      <c r="BC3180">
        <v>-17.50191497802734</v>
      </c>
      <c r="BD3180" s="4">
        <v>17.50191497802734</v>
      </c>
      <c r="BE3180">
        <v>2420</v>
      </c>
      <c r="BF3180" s="13">
        <f t="shared" si="790"/>
        <v>20.34912109375</v>
      </c>
      <c r="BG3180">
        <v>31.60000038146973</v>
      </c>
      <c r="BH3180">
        <v>2471.94921875</v>
      </c>
      <c r="BI3180">
        <v>2474.779541015625</v>
      </c>
      <c r="BJ3180">
        <v>2.830402135848999</v>
      </c>
      <c r="BK3180" s="4">
        <v>2.830402135848999</v>
      </c>
      <c r="BL3180">
        <v>2480</v>
      </c>
      <c r="BM3180" s="13">
        <f t="shared" si="791"/>
        <v>-5.220458984375</v>
      </c>
      <c r="BN3180">
        <v>2472.389892578125</v>
      </c>
      <c r="BO3180">
        <v>-2.389762163162231</v>
      </c>
      <c r="BP3180" s="4">
        <v>2.389762163162231</v>
      </c>
      <c r="BQ3180">
        <v>2470</v>
      </c>
      <c r="BR3180" s="13">
        <f t="shared" si="792"/>
        <v>2.389892578125</v>
      </c>
      <c r="BS3180">
        <v>0</v>
      </c>
      <c r="BT3180">
        <v>3.3000011444091801</v>
      </c>
      <c r="BU3180">
        <v>-1.5</v>
      </c>
      <c r="BV3180">
        <v>-0.15000009536743161</v>
      </c>
      <c r="BW3180">
        <v>19.79999923706055</v>
      </c>
      <c r="BX3180">
        <v>6.2000007629394602</v>
      </c>
      <c r="BY3180">
        <v>20</v>
      </c>
      <c r="BZ3180">
        <v>20</v>
      </c>
      <c r="CA3180">
        <v>40</v>
      </c>
      <c r="CB3180">
        <v>60</v>
      </c>
      <c r="CC3180">
        <v>60</v>
      </c>
      <c r="CD3180">
        <v>70</v>
      </c>
      <c r="CE3180">
        <v>60</v>
      </c>
      <c r="CF3180" s="11">
        <f t="shared" si="793"/>
        <v>9.2299452522277825</v>
      </c>
      <c r="CG3180" s="11">
        <f t="shared" si="794"/>
        <v>20.993979824829101</v>
      </c>
      <c r="CH3180" s="11">
        <f t="shared" si="795"/>
        <v>10.085366766357417</v>
      </c>
      <c r="CI3180" s="11">
        <f t="shared" si="796"/>
        <v>11.798536328125</v>
      </c>
      <c r="CJ3180" s="11">
        <f t="shared" si="797"/>
        <v>-10.950426953125</v>
      </c>
      <c r="CK3180" s="11">
        <f t="shared" si="798"/>
        <v>-2.701336328125</v>
      </c>
      <c r="CL3180" s="6">
        <f t="shared" si="799"/>
        <v>2229.9999628067017</v>
      </c>
    </row>
    <row r="3181" spans="1:90" x14ac:dyDescent="0.25">
      <c r="A3181" s="2">
        <v>38152</v>
      </c>
      <c r="B3181">
        <v>2230</v>
      </c>
      <c r="C3181">
        <v>16.5</v>
      </c>
      <c r="D3181">
        <v>7.059999942779541</v>
      </c>
      <c r="E3181">
        <v>6.0399999618530273</v>
      </c>
      <c r="F3181">
        <v>56.700000762939453</v>
      </c>
      <c r="G3181">
        <v>23.39999961853027</v>
      </c>
      <c r="H3181">
        <v>2230</v>
      </c>
      <c r="I3181">
        <v>16.5</v>
      </c>
      <c r="J3181">
        <v>2241.109375</v>
      </c>
      <c r="K3181">
        <v>2257.609375</v>
      </c>
      <c r="L3181">
        <v>2289.8095703125</v>
      </c>
      <c r="M3181">
        <v>7.059999942779541</v>
      </c>
      <c r="N3181">
        <v>6.0399999618530273</v>
      </c>
      <c r="O3181">
        <v>2296.869384765625</v>
      </c>
      <c r="P3181">
        <v>2302.909423828125</v>
      </c>
      <c r="Q3181">
        <v>2324.921142578125</v>
      </c>
      <c r="R3181">
        <v>56.700000762939453</v>
      </c>
      <c r="S3181">
        <v>2381.62109375</v>
      </c>
      <c r="T3181">
        <v>2398.553955078125</v>
      </c>
      <c r="U3181">
        <v>2404.0439453125</v>
      </c>
      <c r="V3181">
        <v>23.39999961853027</v>
      </c>
      <c r="W3181">
        <v>2427.44384765625</v>
      </c>
      <c r="X3181">
        <v>2436.977294921875</v>
      </c>
      <c r="Y3181">
        <v>2230</v>
      </c>
      <c r="Z3181">
        <v>2241.109375</v>
      </c>
      <c r="AA3181">
        <v>11.10941219329834</v>
      </c>
      <c r="AB3181" s="4">
        <f t="shared" si="784"/>
        <v>11.10941219329834</v>
      </c>
      <c r="AC3181">
        <v>2220</v>
      </c>
      <c r="AD3181" s="13">
        <f t="shared" si="785"/>
        <v>21.109375</v>
      </c>
      <c r="AE3181">
        <v>16.5</v>
      </c>
      <c r="AF3181">
        <v>2257.609375</v>
      </c>
      <c r="AG3181">
        <v>2289.8095703125</v>
      </c>
      <c r="AH3181">
        <v>32.200035095214837</v>
      </c>
      <c r="AI3181" s="4">
        <f t="shared" si="786"/>
        <v>32.200035095214837</v>
      </c>
      <c r="AJ3181">
        <v>2300</v>
      </c>
      <c r="AK3181" s="13">
        <f t="shared" si="787"/>
        <v>-10.1904296875</v>
      </c>
      <c r="AL3181">
        <v>7.059999942779541</v>
      </c>
      <c r="AM3181">
        <v>2296.869384765625</v>
      </c>
      <c r="AN3181">
        <v>6.0399999618530273</v>
      </c>
      <c r="AO3181">
        <v>2302.909423828125</v>
      </c>
      <c r="AP3181">
        <v>2324.921142578125</v>
      </c>
      <c r="AQ3181">
        <v>22.011600494384769</v>
      </c>
      <c r="AR3181" s="4">
        <v>22.011600494384769</v>
      </c>
      <c r="AS3181">
        <v>2330</v>
      </c>
      <c r="AT3181" s="13">
        <f t="shared" si="788"/>
        <v>-5.078857421875</v>
      </c>
      <c r="AU3181">
        <v>56.700000762939453</v>
      </c>
      <c r="AV3181">
        <v>2381.62109375</v>
      </c>
      <c r="AW3181">
        <v>2398.553955078125</v>
      </c>
      <c r="AX3181">
        <v>16.93291091918945</v>
      </c>
      <c r="AY3181" s="4">
        <v>16.93291091918945</v>
      </c>
      <c r="AZ3181">
        <v>2410</v>
      </c>
      <c r="BA3181" s="13">
        <f t="shared" si="789"/>
        <v>-11.446044921875</v>
      </c>
      <c r="BB3181">
        <v>2404.0439453125</v>
      </c>
      <c r="BC3181">
        <v>5.4898700714111328</v>
      </c>
      <c r="BD3181" s="4">
        <v>5.4898700714111328</v>
      </c>
      <c r="BE3181">
        <v>2400</v>
      </c>
      <c r="BF3181" s="13">
        <f t="shared" si="790"/>
        <v>4.0439453125</v>
      </c>
      <c r="BG3181">
        <v>23.39999961853027</v>
      </c>
      <c r="BH3181">
        <v>2427.44384765625</v>
      </c>
      <c r="BI3181">
        <v>2436.977294921875</v>
      </c>
      <c r="BJ3181">
        <v>9.5335693359375</v>
      </c>
      <c r="BK3181" s="4">
        <v>9.5335693359375</v>
      </c>
      <c r="BL3181">
        <v>2440</v>
      </c>
      <c r="BM3181" s="13">
        <f t="shared" si="791"/>
        <v>-3.022705078125</v>
      </c>
      <c r="BN3181">
        <v>2443.488525390625</v>
      </c>
      <c r="BO3181">
        <v>6.511023998260498</v>
      </c>
      <c r="BP3181" s="4">
        <v>6.511023998260498</v>
      </c>
      <c r="BQ3181">
        <v>2450</v>
      </c>
      <c r="BR3181" s="13">
        <f t="shared" si="792"/>
        <v>-6.511474609375</v>
      </c>
      <c r="BS3181">
        <v>-90</v>
      </c>
      <c r="BT3181">
        <v>-3.70000076293945</v>
      </c>
      <c r="BU3181">
        <v>-4.0400004386901891</v>
      </c>
      <c r="BV3181">
        <v>-0.94999980926513672</v>
      </c>
      <c r="BW3181">
        <v>11.70000076293945</v>
      </c>
      <c r="BX3181">
        <v>-8.2000007629394602</v>
      </c>
      <c r="BY3181">
        <v>-80</v>
      </c>
      <c r="BZ3181">
        <v>-70</v>
      </c>
      <c r="CA3181">
        <v>-70</v>
      </c>
      <c r="CB3181">
        <v>-80</v>
      </c>
      <c r="CC3181">
        <v>-20</v>
      </c>
      <c r="CD3181">
        <v>-40</v>
      </c>
      <c r="CE3181">
        <v>-20</v>
      </c>
      <c r="CF3181" s="11">
        <f t="shared" si="793"/>
        <v>1.3977121932983394</v>
      </c>
      <c r="CG3181" s="11">
        <f t="shared" si="794"/>
        <v>8.478835095214837</v>
      </c>
      <c r="CH3181" s="11">
        <f t="shared" si="795"/>
        <v>-8.63049950561523</v>
      </c>
      <c r="CI3181" s="11">
        <f t="shared" si="796"/>
        <v>7.0161750000000005</v>
      </c>
      <c r="CJ3181" s="11">
        <f t="shared" si="797"/>
        <v>-17.1707296875</v>
      </c>
      <c r="CK3181" s="11">
        <f t="shared" si="798"/>
        <v>-9.5784574218750009</v>
      </c>
      <c r="CL3181" s="6">
        <f t="shared" si="799"/>
        <v>2169.9998960494995</v>
      </c>
    </row>
    <row r="3182" spans="1:90" x14ac:dyDescent="0.25">
      <c r="A3182" s="2">
        <v>38153</v>
      </c>
      <c r="B3182">
        <v>2170</v>
      </c>
      <c r="C3182">
        <v>14</v>
      </c>
      <c r="D3182">
        <v>6.5900001525878906</v>
      </c>
      <c r="E3182">
        <v>5.7699999809265137</v>
      </c>
      <c r="F3182">
        <v>31.10000038146973</v>
      </c>
      <c r="G3182">
        <v>21.10000038146973</v>
      </c>
      <c r="H3182">
        <v>2170</v>
      </c>
      <c r="I3182">
        <v>14</v>
      </c>
      <c r="J3182">
        <v>2179.870849609375</v>
      </c>
      <c r="K3182">
        <v>2193.870849609375</v>
      </c>
      <c r="L3182">
        <v>2223.59716796875</v>
      </c>
      <c r="M3182">
        <v>6.5900001525878906</v>
      </c>
      <c r="N3182">
        <v>5.7699999809265137</v>
      </c>
      <c r="O3182">
        <v>2230.187255859375</v>
      </c>
      <c r="P3182">
        <v>2235.957275390625</v>
      </c>
      <c r="Q3182">
        <v>2259.28125</v>
      </c>
      <c r="R3182">
        <v>31.10000038146973</v>
      </c>
      <c r="S3182">
        <v>2290.381103515625</v>
      </c>
      <c r="T3182">
        <v>2312.986328125</v>
      </c>
      <c r="U3182">
        <v>2318.58740234375</v>
      </c>
      <c r="V3182">
        <v>21.10000038146973</v>
      </c>
      <c r="W3182">
        <v>2339.687255859375</v>
      </c>
      <c r="X3182">
        <v>2353.87451171875</v>
      </c>
      <c r="Y3182">
        <v>2170</v>
      </c>
      <c r="Z3182">
        <v>2179.870849609375</v>
      </c>
      <c r="AA3182">
        <v>9.8709535598754883</v>
      </c>
      <c r="AB3182" s="4">
        <f t="shared" si="784"/>
        <v>9.8709535598754883</v>
      </c>
      <c r="AC3182">
        <v>2160</v>
      </c>
      <c r="AD3182" s="13">
        <f t="shared" si="785"/>
        <v>19.870849609375</v>
      </c>
      <c r="AE3182">
        <v>14</v>
      </c>
      <c r="AF3182">
        <v>2193.870849609375</v>
      </c>
      <c r="AG3182">
        <v>2223.59716796875</v>
      </c>
      <c r="AH3182">
        <v>29.72623252868652</v>
      </c>
      <c r="AI3182" s="4">
        <f t="shared" si="786"/>
        <v>29.72623252868652</v>
      </c>
      <c r="AJ3182">
        <v>2230</v>
      </c>
      <c r="AK3182" s="13">
        <f t="shared" si="787"/>
        <v>-6.40283203125</v>
      </c>
      <c r="AL3182">
        <v>6.5900001525878906</v>
      </c>
      <c r="AM3182">
        <v>2230.187255859375</v>
      </c>
      <c r="AN3182">
        <v>5.7699999809265137</v>
      </c>
      <c r="AO3182">
        <v>2235.957275390625</v>
      </c>
      <c r="AP3182">
        <v>2259.28125</v>
      </c>
      <c r="AQ3182">
        <v>23.323944091796879</v>
      </c>
      <c r="AR3182" s="4">
        <v>23.323944091796879</v>
      </c>
      <c r="AS3182">
        <v>2260</v>
      </c>
      <c r="AT3182" s="13">
        <f t="shared" si="788"/>
        <v>-0.71875</v>
      </c>
      <c r="AU3182">
        <v>31.10000038146973</v>
      </c>
      <c r="AV3182">
        <v>2290.381103515625</v>
      </c>
      <c r="AW3182">
        <v>2312.986328125</v>
      </c>
      <c r="AX3182">
        <v>22.60507774353027</v>
      </c>
      <c r="AY3182" s="4">
        <v>22.60507774353027</v>
      </c>
      <c r="AZ3182">
        <v>2330</v>
      </c>
      <c r="BA3182" s="13">
        <f t="shared" si="789"/>
        <v>-17.013671875</v>
      </c>
      <c r="BB3182">
        <v>2318.58740234375</v>
      </c>
      <c r="BC3182">
        <v>5.6011295318603516</v>
      </c>
      <c r="BD3182" s="4">
        <v>5.6011295318603516</v>
      </c>
      <c r="BE3182">
        <v>2310</v>
      </c>
      <c r="BF3182" s="13">
        <f t="shared" si="790"/>
        <v>8.58740234375</v>
      </c>
      <c r="BG3182">
        <v>21.10000038146973</v>
      </c>
      <c r="BH3182">
        <v>2339.687255859375</v>
      </c>
      <c r="BI3182">
        <v>2353.87451171875</v>
      </c>
      <c r="BJ3182">
        <v>14.187202453613279</v>
      </c>
      <c r="BK3182" s="4">
        <v>14.187202453613279</v>
      </c>
      <c r="BL3182">
        <v>2360</v>
      </c>
      <c r="BM3182" s="13">
        <f t="shared" si="791"/>
        <v>-6.12548828125</v>
      </c>
      <c r="BN3182">
        <v>2361.936767578125</v>
      </c>
      <c r="BO3182">
        <v>8.0622043609619141</v>
      </c>
      <c r="BP3182" s="4">
        <v>8.0622043609619141</v>
      </c>
      <c r="BQ3182">
        <v>2370</v>
      </c>
      <c r="BR3182" s="13">
        <f t="shared" si="792"/>
        <v>-8.063232421875</v>
      </c>
      <c r="BS3182">
        <v>-60</v>
      </c>
      <c r="BT3182">
        <v>-2.5</v>
      </c>
      <c r="BU3182">
        <v>-0.46999979019165039</v>
      </c>
      <c r="BV3182">
        <v>-0.26999998092651373</v>
      </c>
      <c r="BW3182">
        <v>-25.600000381469719</v>
      </c>
      <c r="BX3182">
        <v>-2.2999992370605402</v>
      </c>
      <c r="BY3182">
        <v>-60</v>
      </c>
      <c r="BZ3182">
        <v>-70</v>
      </c>
      <c r="CA3182">
        <v>-70</v>
      </c>
      <c r="CB3182">
        <v>-80</v>
      </c>
      <c r="CC3182">
        <v>-90</v>
      </c>
      <c r="CD3182">
        <v>-80</v>
      </c>
      <c r="CE3182">
        <v>-80</v>
      </c>
      <c r="CF3182" s="11">
        <f t="shared" si="793"/>
        <v>6.0632535598754878</v>
      </c>
      <c r="CG3182" s="11">
        <f t="shared" si="794"/>
        <v>13.430032528686521</v>
      </c>
      <c r="CH3182" s="11">
        <f t="shared" si="795"/>
        <v>0.82084409179687867</v>
      </c>
      <c r="CI3182" s="11">
        <f t="shared" si="796"/>
        <v>7.331649609374999</v>
      </c>
      <c r="CJ3182" s="11">
        <f t="shared" si="797"/>
        <v>-12.663132031249999</v>
      </c>
      <c r="CK3182" s="11">
        <f t="shared" si="798"/>
        <v>-4.0423499999999999</v>
      </c>
      <c r="CL3182" s="6">
        <f t="shared" si="799"/>
        <v>2110.0001201629639</v>
      </c>
    </row>
    <row r="3183" spans="1:90" x14ac:dyDescent="0.25">
      <c r="A3183" s="2">
        <v>38154</v>
      </c>
      <c r="B3183">
        <v>2110</v>
      </c>
      <c r="C3183">
        <v>12.80000019073486</v>
      </c>
      <c r="D3183">
        <v>6.3400001525878906</v>
      </c>
      <c r="E3183">
        <v>6.1599998474121094</v>
      </c>
      <c r="F3183">
        <v>27.89999961853027</v>
      </c>
      <c r="G3183">
        <v>20.79999923706055</v>
      </c>
      <c r="H3183">
        <v>2110</v>
      </c>
      <c r="I3183">
        <v>12.80000019073486</v>
      </c>
      <c r="J3183">
        <v>2125.380859375</v>
      </c>
      <c r="K3183">
        <v>2138.1806640625</v>
      </c>
      <c r="L3183">
        <v>2168.93505859375</v>
      </c>
      <c r="M3183">
        <v>6.3400001525878906</v>
      </c>
      <c r="N3183">
        <v>6.1599998474121094</v>
      </c>
      <c r="O3183">
        <v>2175.27490234375</v>
      </c>
      <c r="P3183">
        <v>2181.43505859375</v>
      </c>
      <c r="Q3183">
        <v>2201.126708984375</v>
      </c>
      <c r="R3183">
        <v>27.89999961853027</v>
      </c>
      <c r="S3183">
        <v>2229.02685546875</v>
      </c>
      <c r="T3183">
        <v>2249.845458984375</v>
      </c>
      <c r="U3183">
        <v>2250.52587890625</v>
      </c>
      <c r="V3183">
        <v>20.79999923706055</v>
      </c>
      <c r="W3183">
        <v>2271.325927734375</v>
      </c>
      <c r="X3183">
        <v>2282.530029296875</v>
      </c>
      <c r="Y3183">
        <v>2110</v>
      </c>
      <c r="Z3183">
        <v>2125.380859375</v>
      </c>
      <c r="AA3183">
        <v>15.380739212036129</v>
      </c>
      <c r="AB3183" s="4">
        <f t="shared" si="784"/>
        <v>15.380739212036129</v>
      </c>
      <c r="AC3183">
        <v>2110</v>
      </c>
      <c r="AD3183" s="13">
        <f t="shared" si="785"/>
        <v>15.380859375</v>
      </c>
      <c r="AE3183">
        <v>12.80000019073486</v>
      </c>
      <c r="AF3183">
        <v>2138.1806640625</v>
      </c>
      <c r="AG3183">
        <v>2168.93505859375</v>
      </c>
      <c r="AH3183">
        <v>30.754205703735352</v>
      </c>
      <c r="AI3183" s="4">
        <f t="shared" si="786"/>
        <v>30.754205703735352</v>
      </c>
      <c r="AJ3183">
        <v>2180</v>
      </c>
      <c r="AK3183" s="13">
        <f t="shared" si="787"/>
        <v>-11.06494140625</v>
      </c>
      <c r="AL3183">
        <v>6.3400001525878906</v>
      </c>
      <c r="AM3183">
        <v>2175.27490234375</v>
      </c>
      <c r="AN3183">
        <v>6.1599998474121094</v>
      </c>
      <c r="AO3183">
        <v>2181.43505859375</v>
      </c>
      <c r="AP3183">
        <v>2201.126708984375</v>
      </c>
      <c r="AQ3183">
        <v>19.69185829162598</v>
      </c>
      <c r="AR3183" s="4">
        <v>19.69185829162598</v>
      </c>
      <c r="AS3183">
        <v>2200</v>
      </c>
      <c r="AT3183" s="13">
        <f t="shared" si="788"/>
        <v>1.126708984375</v>
      </c>
      <c r="AU3183">
        <v>27.89999961853027</v>
      </c>
      <c r="AV3183">
        <v>2229.02685546875</v>
      </c>
      <c r="AW3183">
        <v>2249.845458984375</v>
      </c>
      <c r="AX3183">
        <v>20.818658828735352</v>
      </c>
      <c r="AY3183" s="4">
        <v>20.818658828735352</v>
      </c>
      <c r="AZ3183">
        <v>2270</v>
      </c>
      <c r="BA3183" s="13">
        <f t="shared" si="789"/>
        <v>-20.154541015625</v>
      </c>
      <c r="BB3183">
        <v>2250.52587890625</v>
      </c>
      <c r="BC3183">
        <v>0.68047600984573364</v>
      </c>
      <c r="BD3183" s="4">
        <v>0.68047600984573364</v>
      </c>
      <c r="BE3183">
        <v>2240</v>
      </c>
      <c r="BF3183" s="13">
        <f t="shared" si="790"/>
        <v>10.52587890625</v>
      </c>
      <c r="BG3183">
        <v>20.79999923706055</v>
      </c>
      <c r="BH3183">
        <v>2271.325927734375</v>
      </c>
      <c r="BI3183">
        <v>2282.530029296875</v>
      </c>
      <c r="BJ3183">
        <v>11.20408344268799</v>
      </c>
      <c r="BK3183" s="4">
        <v>11.20408344268799</v>
      </c>
      <c r="BL3183">
        <v>2290</v>
      </c>
      <c r="BM3183" s="13">
        <f t="shared" si="791"/>
        <v>-7.469970703125</v>
      </c>
      <c r="BN3183">
        <v>2286.264892578125</v>
      </c>
      <c r="BO3183">
        <v>3.734937429428101</v>
      </c>
      <c r="BP3183" s="4">
        <v>3.734937429428101</v>
      </c>
      <c r="BQ3183">
        <v>2290</v>
      </c>
      <c r="BR3183" s="13">
        <f t="shared" si="792"/>
        <v>-3.735107421875</v>
      </c>
      <c r="BS3183">
        <v>-60</v>
      </c>
      <c r="BT3183">
        <v>-1.19999980926514</v>
      </c>
      <c r="BU3183">
        <v>-0.25</v>
      </c>
      <c r="BV3183">
        <v>0.3899998664855957</v>
      </c>
      <c r="BW3183">
        <v>-3.2000007629394598</v>
      </c>
      <c r="BX3183">
        <v>-0.30000114440917969</v>
      </c>
      <c r="BY3183">
        <v>-50</v>
      </c>
      <c r="BZ3183">
        <v>-50</v>
      </c>
      <c r="CA3183">
        <v>-60</v>
      </c>
      <c r="CB3183">
        <v>-60</v>
      </c>
      <c r="CC3183">
        <v>-70</v>
      </c>
      <c r="CD3183">
        <v>-70</v>
      </c>
      <c r="CE3183">
        <v>-80</v>
      </c>
      <c r="CF3183" s="11">
        <f t="shared" si="793"/>
        <v>11.573039212036129</v>
      </c>
      <c r="CG3183" s="11">
        <f t="shared" si="794"/>
        <v>14.458005703735353</v>
      </c>
      <c r="CH3183" s="11">
        <f t="shared" si="795"/>
        <v>-2.8112417083740198</v>
      </c>
      <c r="CI3183" s="11">
        <f t="shared" si="796"/>
        <v>2.841659374999999</v>
      </c>
      <c r="CJ3183" s="11">
        <f t="shared" si="797"/>
        <v>-17.325241406250001</v>
      </c>
      <c r="CK3183" s="11">
        <f t="shared" si="798"/>
        <v>-2.1968910156249999</v>
      </c>
      <c r="CL3183" s="6">
        <f t="shared" si="799"/>
        <v>2049.9999837875366</v>
      </c>
    </row>
    <row r="3184" spans="1:90" x14ac:dyDescent="0.25">
      <c r="A3184" s="2">
        <v>38155</v>
      </c>
      <c r="B3184">
        <v>2050</v>
      </c>
      <c r="C3184">
        <v>11.80000019073486</v>
      </c>
      <c r="D3184">
        <v>6.7100000381469727</v>
      </c>
      <c r="E3184">
        <v>6.2399997711181641</v>
      </c>
      <c r="F3184">
        <v>26.5</v>
      </c>
      <c r="G3184">
        <v>20.20000076293945</v>
      </c>
      <c r="H3184">
        <v>2050</v>
      </c>
      <c r="I3184">
        <v>11.80000019073486</v>
      </c>
      <c r="J3184">
        <v>2059.679931640625</v>
      </c>
      <c r="K3184">
        <v>2071.47998046875</v>
      </c>
      <c r="L3184">
        <v>2100.82470703125</v>
      </c>
      <c r="M3184">
        <v>6.7100000381469727</v>
      </c>
      <c r="N3184">
        <v>6.2399997711181641</v>
      </c>
      <c r="O3184">
        <v>2107.53466796875</v>
      </c>
      <c r="P3184">
        <v>2113.774658203125</v>
      </c>
      <c r="Q3184">
        <v>2133.945556640625</v>
      </c>
      <c r="R3184">
        <v>26.5</v>
      </c>
      <c r="S3184">
        <v>2160.445556640625</v>
      </c>
      <c r="T3184">
        <v>2184.5615234375</v>
      </c>
      <c r="U3184">
        <v>2193.246826171875</v>
      </c>
      <c r="V3184">
        <v>20.20000076293945</v>
      </c>
      <c r="W3184">
        <v>2213.44677734375</v>
      </c>
      <c r="X3184">
        <v>2225.37841796875</v>
      </c>
      <c r="Y3184">
        <v>2050</v>
      </c>
      <c r="Z3184">
        <v>2059.679931640625</v>
      </c>
      <c r="AA3184">
        <v>9.6799478530883789</v>
      </c>
      <c r="AB3184" s="4">
        <f t="shared" si="784"/>
        <v>9.6799478530883789</v>
      </c>
      <c r="AC3184">
        <v>2040</v>
      </c>
      <c r="AD3184" s="13">
        <f t="shared" si="785"/>
        <v>19.679931640625</v>
      </c>
      <c r="AE3184">
        <v>11.80000019073486</v>
      </c>
      <c r="AF3184">
        <v>2071.47998046875</v>
      </c>
      <c r="AG3184">
        <v>2100.82470703125</v>
      </c>
      <c r="AH3184">
        <v>29.344669342041019</v>
      </c>
      <c r="AI3184" s="4">
        <f t="shared" si="786"/>
        <v>29.344669342041019</v>
      </c>
      <c r="AJ3184">
        <v>2110</v>
      </c>
      <c r="AK3184" s="13">
        <f t="shared" si="787"/>
        <v>-9.17529296875</v>
      </c>
      <c r="AL3184">
        <v>6.7100000381469727</v>
      </c>
      <c r="AM3184">
        <v>2107.53466796875</v>
      </c>
      <c r="AN3184">
        <v>6.2399997711181641</v>
      </c>
      <c r="AO3184">
        <v>2113.774658203125</v>
      </c>
      <c r="AP3184">
        <v>2133.945556640625</v>
      </c>
      <c r="AQ3184">
        <v>20.170829772949219</v>
      </c>
      <c r="AR3184" s="4">
        <v>20.170829772949219</v>
      </c>
      <c r="AS3184">
        <v>2130</v>
      </c>
      <c r="AT3184" s="13">
        <f t="shared" si="788"/>
        <v>3.945556640625</v>
      </c>
      <c r="AU3184">
        <v>26.5</v>
      </c>
      <c r="AV3184">
        <v>2160.445556640625</v>
      </c>
      <c r="AW3184">
        <v>2184.5615234375</v>
      </c>
      <c r="AX3184">
        <v>24.116153717041019</v>
      </c>
      <c r="AY3184" s="4">
        <v>24.116153717041019</v>
      </c>
      <c r="AZ3184">
        <v>2200</v>
      </c>
      <c r="BA3184" s="13">
        <f t="shared" si="789"/>
        <v>-15.4384765625</v>
      </c>
      <c r="BB3184">
        <v>2193.246826171875</v>
      </c>
      <c r="BC3184">
        <v>8.6851053237915039</v>
      </c>
      <c r="BD3184" s="4">
        <v>8.6851053237915039</v>
      </c>
      <c r="BE3184">
        <v>2190</v>
      </c>
      <c r="BF3184" s="13">
        <f t="shared" si="790"/>
        <v>3.246826171875</v>
      </c>
      <c r="BG3184">
        <v>20.20000076293945</v>
      </c>
      <c r="BH3184">
        <v>2213.44677734375</v>
      </c>
      <c r="BI3184">
        <v>2225.37841796875</v>
      </c>
      <c r="BJ3184">
        <v>11.931741714477541</v>
      </c>
      <c r="BK3184" s="4">
        <v>11.931741714477541</v>
      </c>
      <c r="BL3184">
        <v>2230</v>
      </c>
      <c r="BM3184" s="13">
        <f t="shared" si="791"/>
        <v>-4.62158203125</v>
      </c>
      <c r="BN3184">
        <v>2232.688720703125</v>
      </c>
      <c r="BO3184">
        <v>7.3103857040405273</v>
      </c>
      <c r="BP3184" s="4">
        <v>7.3103857040405273</v>
      </c>
      <c r="BQ3184">
        <v>2240</v>
      </c>
      <c r="BR3184" s="13">
        <f t="shared" si="792"/>
        <v>-7.311279296875</v>
      </c>
      <c r="BS3184">
        <v>-60</v>
      </c>
      <c r="BT3184">
        <v>-1</v>
      </c>
      <c r="BU3184">
        <v>0.36999988555908198</v>
      </c>
      <c r="BV3184">
        <v>7.9999923706054688E-2</v>
      </c>
      <c r="BW3184">
        <v>-1.3999996185302701</v>
      </c>
      <c r="BX3184">
        <v>-0.59999847412110086</v>
      </c>
      <c r="BY3184">
        <v>-70</v>
      </c>
      <c r="BZ3184">
        <v>-70</v>
      </c>
      <c r="CA3184">
        <v>-70</v>
      </c>
      <c r="CB3184">
        <v>-70</v>
      </c>
      <c r="CC3184">
        <v>-50</v>
      </c>
      <c r="CD3184">
        <v>-60</v>
      </c>
      <c r="CE3184">
        <v>-50</v>
      </c>
      <c r="CF3184" s="11">
        <f t="shared" si="793"/>
        <v>5.8722478530883784</v>
      </c>
      <c r="CG3184" s="11">
        <f t="shared" si="794"/>
        <v>13.04846934204102</v>
      </c>
      <c r="CH3184" s="11">
        <f t="shared" si="795"/>
        <v>-2.3322702270507811</v>
      </c>
      <c r="CI3184" s="11">
        <f t="shared" si="796"/>
        <v>7.140731640624999</v>
      </c>
      <c r="CJ3184" s="11">
        <f t="shared" si="797"/>
        <v>-15.435592968749999</v>
      </c>
      <c r="CK3184" s="11">
        <f t="shared" si="798"/>
        <v>0.62195664062500011</v>
      </c>
      <c r="CL3184" s="6">
        <f t="shared" si="799"/>
        <v>1969.9999885559087</v>
      </c>
    </row>
    <row r="3185" spans="1:90" x14ac:dyDescent="0.25">
      <c r="A3185" s="2">
        <v>38156</v>
      </c>
      <c r="B3185">
        <v>1970</v>
      </c>
      <c r="C3185">
        <v>11.60000038146973</v>
      </c>
      <c r="D3185">
        <v>9.7799997329711914</v>
      </c>
      <c r="E3185">
        <v>6.7699999809265137</v>
      </c>
      <c r="F3185">
        <v>23.79999923706055</v>
      </c>
      <c r="G3185">
        <v>20.60000038146973</v>
      </c>
      <c r="H3185">
        <v>1970</v>
      </c>
      <c r="I3185">
        <v>11.60000038146973</v>
      </c>
      <c r="J3185">
        <v>1994.620483398438</v>
      </c>
      <c r="K3185">
        <v>2006.220458984375</v>
      </c>
      <c r="L3185">
        <v>2045.455200195312</v>
      </c>
      <c r="M3185">
        <v>9.7799997329711914</v>
      </c>
      <c r="N3185">
        <v>6.7699999809265137</v>
      </c>
      <c r="O3185">
        <v>2055.2353515625</v>
      </c>
      <c r="P3185">
        <v>2062.005126953125</v>
      </c>
      <c r="Q3185">
        <v>2086.701416015625</v>
      </c>
      <c r="R3185">
        <v>23.79999923706055</v>
      </c>
      <c r="S3185">
        <v>2110.50146484375</v>
      </c>
      <c r="T3185">
        <v>2131.89892578125</v>
      </c>
      <c r="U3185">
        <v>2135.207275390625</v>
      </c>
      <c r="V3185">
        <v>20.60000038146973</v>
      </c>
      <c r="W3185">
        <v>2155.807373046875</v>
      </c>
      <c r="X3185">
        <v>2164.32275390625</v>
      </c>
      <c r="Y3185">
        <v>1970</v>
      </c>
      <c r="Z3185">
        <v>1994.620483398438</v>
      </c>
      <c r="AA3185">
        <v>24.6204948425293</v>
      </c>
      <c r="AB3185" s="4">
        <f t="shared" si="784"/>
        <v>24.6204948425293</v>
      </c>
      <c r="AC3185">
        <v>1980</v>
      </c>
      <c r="AD3185" s="13">
        <f t="shared" si="785"/>
        <v>14.620483398437955</v>
      </c>
      <c r="AE3185">
        <v>11.60000038146973</v>
      </c>
      <c r="AF3185">
        <v>2006.220458984375</v>
      </c>
      <c r="AG3185">
        <v>2045.455200195312</v>
      </c>
      <c r="AH3185">
        <v>39.234745025634773</v>
      </c>
      <c r="AI3185" s="4">
        <f t="shared" si="786"/>
        <v>39.234745025634773</v>
      </c>
      <c r="AJ3185">
        <v>2060</v>
      </c>
      <c r="AK3185" s="13">
        <f t="shared" si="787"/>
        <v>-14.544799804687955</v>
      </c>
      <c r="AL3185">
        <v>9.7799997329711914</v>
      </c>
      <c r="AM3185">
        <v>2055.2353515625</v>
      </c>
      <c r="AN3185">
        <v>6.7699999809265137</v>
      </c>
      <c r="AO3185">
        <v>2062.005126953125</v>
      </c>
      <c r="AP3185">
        <v>2086.701416015625</v>
      </c>
      <c r="AQ3185">
        <v>24.696134567260739</v>
      </c>
      <c r="AR3185" s="4">
        <v>24.696134567260739</v>
      </c>
      <c r="AS3185">
        <v>2090</v>
      </c>
      <c r="AT3185" s="13">
        <f t="shared" si="788"/>
        <v>-3.298583984375</v>
      </c>
      <c r="AU3185">
        <v>23.79999923706055</v>
      </c>
      <c r="AV3185">
        <v>2110.50146484375</v>
      </c>
      <c r="AW3185">
        <v>2131.89892578125</v>
      </c>
      <c r="AX3185">
        <v>21.397581100463871</v>
      </c>
      <c r="AY3185" s="4">
        <v>21.397581100463871</v>
      </c>
      <c r="AZ3185">
        <v>2150</v>
      </c>
      <c r="BA3185" s="13">
        <f t="shared" si="789"/>
        <v>-18.10107421875</v>
      </c>
      <c r="BB3185">
        <v>2135.207275390625</v>
      </c>
      <c r="BC3185">
        <v>3.3083846569061279</v>
      </c>
      <c r="BD3185" s="4">
        <v>3.3083846569061279</v>
      </c>
      <c r="BE3185">
        <v>2130</v>
      </c>
      <c r="BF3185" s="13">
        <f t="shared" si="790"/>
        <v>5.207275390625</v>
      </c>
      <c r="BG3185">
        <v>20.60000038146973</v>
      </c>
      <c r="BH3185">
        <v>2155.807373046875</v>
      </c>
      <c r="BI3185">
        <v>2164.32275390625</v>
      </c>
      <c r="BJ3185">
        <v>8.5154409408569336</v>
      </c>
      <c r="BK3185" s="4">
        <v>8.5154409408569336</v>
      </c>
      <c r="BL3185">
        <v>2170</v>
      </c>
      <c r="BM3185" s="13">
        <f t="shared" si="791"/>
        <v>-5.67724609375</v>
      </c>
      <c r="BN3185">
        <v>2167.161376953125</v>
      </c>
      <c r="BO3185">
        <v>2.8385870456695561</v>
      </c>
      <c r="BP3185" s="4">
        <v>2.8385870456695561</v>
      </c>
      <c r="BQ3185">
        <v>2170</v>
      </c>
      <c r="BR3185" s="13">
        <f t="shared" si="792"/>
        <v>-2.838623046875</v>
      </c>
      <c r="BS3185">
        <v>-80</v>
      </c>
      <c r="BT3185">
        <v>-0.19999980926512961</v>
      </c>
      <c r="BU3185">
        <v>3.0699996948242192</v>
      </c>
      <c r="BV3185">
        <v>0.53000020980834961</v>
      </c>
      <c r="BW3185">
        <v>-2.70000076293945</v>
      </c>
      <c r="BX3185">
        <v>0.39999961853028049</v>
      </c>
      <c r="BY3185">
        <v>-60</v>
      </c>
      <c r="BZ3185">
        <v>-50</v>
      </c>
      <c r="CA3185">
        <v>-40</v>
      </c>
      <c r="CB3185">
        <v>-50</v>
      </c>
      <c r="CC3185">
        <v>-60</v>
      </c>
      <c r="CD3185">
        <v>-60</v>
      </c>
      <c r="CE3185">
        <v>-70</v>
      </c>
      <c r="CF3185" s="11">
        <f t="shared" si="793"/>
        <v>16.8767948425293</v>
      </c>
      <c r="CG3185" s="11">
        <f t="shared" si="794"/>
        <v>17.988545025634771</v>
      </c>
      <c r="CH3185" s="11">
        <f t="shared" si="795"/>
        <v>-3.2329654327392632</v>
      </c>
      <c r="CI3185" s="11">
        <f t="shared" si="796"/>
        <v>1.0452833984379541</v>
      </c>
      <c r="CJ3185" s="11">
        <f t="shared" si="797"/>
        <v>-21.285099804687952</v>
      </c>
      <c r="CK3185" s="11">
        <f t="shared" si="798"/>
        <v>-7.4061839843749997</v>
      </c>
      <c r="CL3185" s="6">
        <f t="shared" si="799"/>
        <v>1920.000007629395</v>
      </c>
    </row>
    <row r="3186" spans="1:90" x14ac:dyDescent="0.25">
      <c r="A3186" s="2">
        <v>38157</v>
      </c>
      <c r="B3186">
        <v>1920</v>
      </c>
      <c r="C3186">
        <v>13.10000038146973</v>
      </c>
      <c r="D3186">
        <v>7.940000057220459</v>
      </c>
      <c r="E3186">
        <v>7.1599998474121094</v>
      </c>
      <c r="F3186">
        <v>29.70000076293945</v>
      </c>
      <c r="G3186">
        <v>25</v>
      </c>
      <c r="H3186">
        <v>1920</v>
      </c>
      <c r="I3186">
        <v>13.10000038146973</v>
      </c>
      <c r="J3186">
        <v>1936.747924804688</v>
      </c>
      <c r="K3186">
        <v>1949.847900390625</v>
      </c>
      <c r="L3186">
        <v>1983.334350585938</v>
      </c>
      <c r="M3186">
        <v>7.940000057220459</v>
      </c>
      <c r="N3186">
        <v>7.1599998474121094</v>
      </c>
      <c r="O3186">
        <v>1991.2744140625</v>
      </c>
      <c r="P3186">
        <v>1998.434326171875</v>
      </c>
      <c r="Q3186">
        <v>2025.255737304688</v>
      </c>
      <c r="R3186">
        <v>29.70000076293945</v>
      </c>
      <c r="S3186">
        <v>2054.955810546875</v>
      </c>
      <c r="T3186">
        <v>2087.03271484375</v>
      </c>
      <c r="U3186">
        <v>2096.166259765625</v>
      </c>
      <c r="V3186">
        <v>25</v>
      </c>
      <c r="W3186">
        <v>2121.166259765625</v>
      </c>
      <c r="X3186">
        <v>2126.466552734375</v>
      </c>
      <c r="Y3186">
        <v>1920</v>
      </c>
      <c r="Z3186">
        <v>1936.747924804688</v>
      </c>
      <c r="AA3186">
        <v>16.747917175292969</v>
      </c>
      <c r="AB3186" s="4">
        <f t="shared" si="784"/>
        <v>16.747917175292969</v>
      </c>
      <c r="AC3186">
        <v>1920</v>
      </c>
      <c r="AD3186" s="13">
        <f t="shared" si="785"/>
        <v>16.747924804687955</v>
      </c>
      <c r="AE3186">
        <v>13.10000038146973</v>
      </c>
      <c r="AF3186">
        <v>1949.847900390625</v>
      </c>
      <c r="AG3186">
        <v>1983.334350585938</v>
      </c>
      <c r="AH3186">
        <v>33.486446380615227</v>
      </c>
      <c r="AI3186" s="4">
        <f t="shared" si="786"/>
        <v>33.486446380615227</v>
      </c>
      <c r="AJ3186">
        <v>1990</v>
      </c>
      <c r="AK3186" s="13">
        <f t="shared" si="787"/>
        <v>-6.6656494140620453</v>
      </c>
      <c r="AL3186">
        <v>7.940000057220459</v>
      </c>
      <c r="AM3186">
        <v>1991.2744140625</v>
      </c>
      <c r="AN3186">
        <v>7.1599998474121094</v>
      </c>
      <c r="AO3186">
        <v>1998.434326171875</v>
      </c>
      <c r="AP3186">
        <v>2025.255737304688</v>
      </c>
      <c r="AQ3186">
        <v>26.821401596069339</v>
      </c>
      <c r="AR3186" s="4">
        <v>26.821401596069339</v>
      </c>
      <c r="AS3186">
        <v>2020</v>
      </c>
      <c r="AT3186" s="13">
        <f t="shared" si="788"/>
        <v>5.2557373046879547</v>
      </c>
      <c r="AU3186">
        <v>29.70000076293945</v>
      </c>
      <c r="AV3186">
        <v>2054.955810546875</v>
      </c>
      <c r="AW3186">
        <v>2087.03271484375</v>
      </c>
      <c r="AX3186">
        <v>32.076873779296882</v>
      </c>
      <c r="AY3186" s="4">
        <v>32.076873779296882</v>
      </c>
      <c r="AZ3186">
        <v>2110</v>
      </c>
      <c r="BA3186" s="13">
        <f t="shared" si="789"/>
        <v>-22.96728515625</v>
      </c>
      <c r="BB3186">
        <v>2096.166259765625</v>
      </c>
      <c r="BC3186">
        <v>9.1337032318115234</v>
      </c>
      <c r="BD3186" s="4">
        <v>9.1337032318115234</v>
      </c>
      <c r="BE3186">
        <v>2100</v>
      </c>
      <c r="BF3186" s="13">
        <f t="shared" si="790"/>
        <v>-3.833740234375</v>
      </c>
      <c r="BG3186">
        <v>25</v>
      </c>
      <c r="BH3186">
        <v>2121.166259765625</v>
      </c>
      <c r="BI3186">
        <v>2126.466552734375</v>
      </c>
      <c r="BJ3186">
        <v>5.3001575469970703</v>
      </c>
      <c r="BK3186" s="4">
        <v>5.3001575469970703</v>
      </c>
      <c r="BL3186">
        <v>2130</v>
      </c>
      <c r="BM3186" s="13">
        <f t="shared" si="791"/>
        <v>-3.533447265625</v>
      </c>
      <c r="BN3186">
        <v>2128.233154296875</v>
      </c>
      <c r="BO3186">
        <v>1.76674497127533</v>
      </c>
      <c r="BP3186" s="4">
        <v>1.76674497127533</v>
      </c>
      <c r="BQ3186">
        <v>2130</v>
      </c>
      <c r="BR3186" s="13">
        <f t="shared" si="792"/>
        <v>-1.766845703125</v>
      </c>
      <c r="BS3186">
        <v>-50</v>
      </c>
      <c r="BT3186">
        <v>1.5</v>
      </c>
      <c r="BU3186">
        <v>-1.839999675750732</v>
      </c>
      <c r="BV3186">
        <v>0.3899998664855957</v>
      </c>
      <c r="BW3186">
        <v>5.9000015258788991</v>
      </c>
      <c r="BX3186">
        <v>4.3999996185302699</v>
      </c>
      <c r="BY3186">
        <v>-60</v>
      </c>
      <c r="BZ3186">
        <v>-70</v>
      </c>
      <c r="CA3186">
        <v>-70</v>
      </c>
      <c r="CB3186">
        <v>-40</v>
      </c>
      <c r="CC3186">
        <v>-30</v>
      </c>
      <c r="CD3186">
        <v>-40</v>
      </c>
      <c r="CE3186">
        <v>-40</v>
      </c>
      <c r="CF3186" s="11">
        <f t="shared" si="793"/>
        <v>14.908217175292968</v>
      </c>
      <c r="CG3186" s="11">
        <f t="shared" si="794"/>
        <v>19.66524638061523</v>
      </c>
      <c r="CH3186" s="11">
        <f t="shared" si="795"/>
        <v>7.0313015960693406</v>
      </c>
      <c r="CI3186" s="11">
        <f t="shared" si="796"/>
        <v>4.7267248046879544</v>
      </c>
      <c r="CJ3186" s="11">
        <f t="shared" si="797"/>
        <v>-12.685949414062044</v>
      </c>
      <c r="CK3186" s="11">
        <f t="shared" si="798"/>
        <v>2.3241373046879548</v>
      </c>
      <c r="CL3186" s="6">
        <f t="shared" si="799"/>
        <v>1869.9999437332158</v>
      </c>
    </row>
    <row r="3187" spans="1:90" x14ac:dyDescent="0.25">
      <c r="A3187" s="2">
        <v>38158</v>
      </c>
      <c r="B3187">
        <v>1870</v>
      </c>
      <c r="C3187">
        <v>13.60000038146973</v>
      </c>
      <c r="D3187">
        <v>6.4600000381469727</v>
      </c>
      <c r="E3187">
        <v>6.4200000762939453</v>
      </c>
      <c r="F3187">
        <v>31.5</v>
      </c>
      <c r="G3187">
        <v>22.39999961853027</v>
      </c>
      <c r="H3187">
        <v>1870</v>
      </c>
      <c r="I3187">
        <v>13.60000038146973</v>
      </c>
      <c r="J3187">
        <v>1884.435424804688</v>
      </c>
      <c r="K3187">
        <v>1898.035522460938</v>
      </c>
      <c r="L3187">
        <v>1926.900390625</v>
      </c>
      <c r="M3187">
        <v>6.4600000381469727</v>
      </c>
      <c r="N3187">
        <v>6.4200000762939453</v>
      </c>
      <c r="O3187">
        <v>1933.360473632812</v>
      </c>
      <c r="P3187">
        <v>1939.780395507812</v>
      </c>
      <c r="Q3187">
        <v>1965.5458984375</v>
      </c>
      <c r="R3187">
        <v>31.5</v>
      </c>
      <c r="S3187">
        <v>1997.0458984375</v>
      </c>
      <c r="T3187">
        <v>2028.356811523438</v>
      </c>
      <c r="U3187">
        <v>2038.044921875</v>
      </c>
      <c r="V3187">
        <v>22.39999961853027</v>
      </c>
      <c r="W3187">
        <v>2060.44482421875</v>
      </c>
      <c r="X3187">
        <v>2068.177978515625</v>
      </c>
      <c r="Y3187">
        <v>1870</v>
      </c>
      <c r="Z3187">
        <v>1884.435424804688</v>
      </c>
      <c r="AA3187">
        <v>14.43548107147217</v>
      </c>
      <c r="AB3187" s="4">
        <f t="shared" si="784"/>
        <v>14.43548107147217</v>
      </c>
      <c r="AC3187">
        <v>1870</v>
      </c>
      <c r="AD3187" s="13">
        <f t="shared" si="785"/>
        <v>14.435424804687955</v>
      </c>
      <c r="AE3187">
        <v>13.60000038146973</v>
      </c>
      <c r="AF3187">
        <v>1898.035522460938</v>
      </c>
      <c r="AG3187">
        <v>1926.900390625</v>
      </c>
      <c r="AH3187">
        <v>28.864950180053711</v>
      </c>
      <c r="AI3187" s="4">
        <f t="shared" si="786"/>
        <v>28.864950180053711</v>
      </c>
      <c r="AJ3187">
        <v>1930</v>
      </c>
      <c r="AK3187" s="13">
        <f t="shared" si="787"/>
        <v>-3.099609375</v>
      </c>
      <c r="AL3187">
        <v>6.4600000381469727</v>
      </c>
      <c r="AM3187">
        <v>1933.360473632812</v>
      </c>
      <c r="AN3187">
        <v>6.4200000762939453</v>
      </c>
      <c r="AO3187">
        <v>1939.780395507812</v>
      </c>
      <c r="AP3187">
        <v>1965.5458984375</v>
      </c>
      <c r="AQ3187">
        <v>25.765439987182621</v>
      </c>
      <c r="AR3187" s="4">
        <v>25.765439987182621</v>
      </c>
      <c r="AS3187">
        <v>1960</v>
      </c>
      <c r="AT3187" s="13">
        <f t="shared" si="788"/>
        <v>5.5458984375</v>
      </c>
      <c r="AU3187">
        <v>31.5</v>
      </c>
      <c r="AV3187">
        <v>1997.0458984375</v>
      </c>
      <c r="AW3187">
        <v>2028.356811523438</v>
      </c>
      <c r="AX3187">
        <v>31.310970306396481</v>
      </c>
      <c r="AY3187" s="4">
        <v>31.310970306396481</v>
      </c>
      <c r="AZ3187">
        <v>2050</v>
      </c>
      <c r="BA3187" s="13">
        <f t="shared" si="789"/>
        <v>-21.643188476562045</v>
      </c>
      <c r="BB3187">
        <v>2038.044921875</v>
      </c>
      <c r="BC3187">
        <v>9.6880588531494141</v>
      </c>
      <c r="BD3187" s="4">
        <v>9.6880588531494141</v>
      </c>
      <c r="BE3187">
        <v>2040</v>
      </c>
      <c r="BF3187" s="13">
        <f t="shared" si="790"/>
        <v>-1.955078125</v>
      </c>
      <c r="BG3187">
        <v>22.39999961853027</v>
      </c>
      <c r="BH3187">
        <v>2060.44482421875</v>
      </c>
      <c r="BI3187">
        <v>2068.177978515625</v>
      </c>
      <c r="BJ3187">
        <v>7.7329730987548828</v>
      </c>
      <c r="BK3187" s="4">
        <v>7.7329730987548828</v>
      </c>
      <c r="BL3187">
        <v>2070</v>
      </c>
      <c r="BM3187" s="13">
        <f t="shared" si="791"/>
        <v>-1.822021484375</v>
      </c>
      <c r="BN3187">
        <v>2074.088623046875</v>
      </c>
      <c r="BO3187">
        <v>5.9108572006225586</v>
      </c>
      <c r="BP3187" s="4">
        <v>5.9108572006225586</v>
      </c>
      <c r="BQ3187">
        <v>2080</v>
      </c>
      <c r="BR3187" s="13">
        <f t="shared" si="792"/>
        <v>-5.911376953125</v>
      </c>
      <c r="BS3187">
        <v>-50</v>
      </c>
      <c r="BT3187">
        <v>0.5</v>
      </c>
      <c r="BU3187">
        <v>-1.4800000190734861</v>
      </c>
      <c r="BV3187">
        <v>-0.73999977111816406</v>
      </c>
      <c r="BW3187">
        <v>1.79999923706055</v>
      </c>
      <c r="BX3187">
        <v>-2.6000003814697301</v>
      </c>
      <c r="BY3187">
        <v>-50</v>
      </c>
      <c r="BZ3187">
        <v>-60</v>
      </c>
      <c r="CA3187">
        <v>-60</v>
      </c>
      <c r="CB3187">
        <v>-60</v>
      </c>
      <c r="CC3187">
        <v>-60</v>
      </c>
      <c r="CD3187">
        <v>-60</v>
      </c>
      <c r="CE3187">
        <v>-50</v>
      </c>
      <c r="CF3187" s="11">
        <f t="shared" si="793"/>
        <v>12.595781071472169</v>
      </c>
      <c r="CG3187" s="11">
        <f t="shared" si="794"/>
        <v>15.043750180053712</v>
      </c>
      <c r="CH3187" s="11">
        <f t="shared" si="795"/>
        <v>5.9753399871826218</v>
      </c>
      <c r="CI3187" s="11">
        <f t="shared" si="796"/>
        <v>2.4142248046879544</v>
      </c>
      <c r="CJ3187" s="11">
        <f t="shared" si="797"/>
        <v>-9.1199093749999989</v>
      </c>
      <c r="CK3187" s="11">
        <f t="shared" si="798"/>
        <v>2.6142984375</v>
      </c>
      <c r="CL3187" s="6">
        <f t="shared" si="799"/>
        <v>1790.0000324249263</v>
      </c>
    </row>
    <row r="3188" spans="1:90" x14ac:dyDescent="0.25">
      <c r="A3188" s="2">
        <v>38159</v>
      </c>
      <c r="B3188">
        <v>1790</v>
      </c>
      <c r="C3188">
        <v>12.69999980926514</v>
      </c>
      <c r="D3188">
        <v>6.5799999237060547</v>
      </c>
      <c r="E3188">
        <v>6.25</v>
      </c>
      <c r="F3188">
        <v>34.200000762939453</v>
      </c>
      <c r="G3188">
        <v>20.5</v>
      </c>
      <c r="H3188">
        <v>1790</v>
      </c>
      <c r="I3188">
        <v>12.69999980926514</v>
      </c>
      <c r="J3188">
        <v>1818.812622070312</v>
      </c>
      <c r="K3188">
        <v>1831.512573242188</v>
      </c>
      <c r="L3188">
        <v>1869.136352539062</v>
      </c>
      <c r="M3188">
        <v>6.5799999237060547</v>
      </c>
      <c r="N3188">
        <v>6.25</v>
      </c>
      <c r="O3188">
        <v>1875.716430664062</v>
      </c>
      <c r="P3188">
        <v>1881.966430664062</v>
      </c>
      <c r="Q3188">
        <v>1908.729125976562</v>
      </c>
      <c r="R3188">
        <v>34.200000762939453</v>
      </c>
      <c r="S3188">
        <v>1942.92919921875</v>
      </c>
      <c r="T3188">
        <v>1968.421142578125</v>
      </c>
      <c r="U3188">
        <v>1972.354248046875</v>
      </c>
      <c r="V3188">
        <v>20.5</v>
      </c>
      <c r="W3188">
        <v>1992.854248046875</v>
      </c>
      <c r="X3188">
        <v>1999.1416015625</v>
      </c>
      <c r="Y3188">
        <v>1790</v>
      </c>
      <c r="Z3188">
        <v>1818.812622070312</v>
      </c>
      <c r="AA3188">
        <v>28.812589645385739</v>
      </c>
      <c r="AB3188" s="4">
        <f t="shared" si="784"/>
        <v>28.812589645385739</v>
      </c>
      <c r="AC3188">
        <v>1810</v>
      </c>
      <c r="AD3188" s="13">
        <f t="shared" si="785"/>
        <v>8.8126220703120453</v>
      </c>
      <c r="AE3188">
        <v>12.69999980926514</v>
      </c>
      <c r="AF3188">
        <v>1831.512573242188</v>
      </c>
      <c r="AG3188">
        <v>1869.136352539062</v>
      </c>
      <c r="AH3188">
        <v>37.623809814453118</v>
      </c>
      <c r="AI3188" s="4">
        <f t="shared" si="786"/>
        <v>37.623809814453118</v>
      </c>
      <c r="AJ3188">
        <v>1880</v>
      </c>
      <c r="AK3188" s="13">
        <f t="shared" si="787"/>
        <v>-10.863647460937955</v>
      </c>
      <c r="AL3188">
        <v>6.5799999237060547</v>
      </c>
      <c r="AM3188">
        <v>1875.716430664062</v>
      </c>
      <c r="AN3188">
        <v>6.25</v>
      </c>
      <c r="AO3188">
        <v>1881.966430664062</v>
      </c>
      <c r="AP3188">
        <v>1908.729125976562</v>
      </c>
      <c r="AQ3188">
        <v>26.762773513793949</v>
      </c>
      <c r="AR3188" s="4">
        <v>26.762773513793949</v>
      </c>
      <c r="AS3188">
        <v>1910</v>
      </c>
      <c r="AT3188" s="13">
        <f t="shared" si="788"/>
        <v>-1.2708740234379547</v>
      </c>
      <c r="AU3188">
        <v>34.200000762939453</v>
      </c>
      <c r="AV3188">
        <v>1942.92919921875</v>
      </c>
      <c r="AW3188">
        <v>1968.421142578125</v>
      </c>
      <c r="AX3188">
        <v>25.491949081420898</v>
      </c>
      <c r="AY3188" s="4">
        <v>25.491949081420898</v>
      </c>
      <c r="AZ3188">
        <v>1990</v>
      </c>
      <c r="BA3188" s="13">
        <f t="shared" si="789"/>
        <v>-21.578857421875</v>
      </c>
      <c r="BB3188">
        <v>1972.354248046875</v>
      </c>
      <c r="BC3188">
        <v>3.9331405162811279</v>
      </c>
      <c r="BD3188" s="4">
        <v>3.9331405162811279</v>
      </c>
      <c r="BE3188">
        <v>1970</v>
      </c>
      <c r="BF3188" s="13">
        <f t="shared" si="790"/>
        <v>2.354248046875</v>
      </c>
      <c r="BG3188">
        <v>20.5</v>
      </c>
      <c r="BH3188">
        <v>1992.854248046875</v>
      </c>
      <c r="BI3188">
        <v>1999.1416015625</v>
      </c>
      <c r="BJ3188">
        <v>6.2873773574829102</v>
      </c>
      <c r="BK3188" s="4">
        <v>6.2873773574829102</v>
      </c>
      <c r="BL3188">
        <v>2000</v>
      </c>
      <c r="BM3188" s="13">
        <f t="shared" si="791"/>
        <v>-0.8583984375</v>
      </c>
      <c r="BN3188">
        <v>2004.570678710938</v>
      </c>
      <c r="BO3188">
        <v>5.4290194511413574</v>
      </c>
      <c r="BP3188" s="4">
        <v>5.4290194511413574</v>
      </c>
      <c r="BQ3188">
        <v>2010</v>
      </c>
      <c r="BR3188" s="13">
        <f t="shared" si="792"/>
        <v>-5.4293212890620453</v>
      </c>
      <c r="BS3188">
        <v>-80</v>
      </c>
      <c r="BT3188">
        <v>-0.90000057220458984</v>
      </c>
      <c r="BU3188">
        <v>0.119999885559082</v>
      </c>
      <c r="BV3188">
        <v>-0.17000007629394531</v>
      </c>
      <c r="BW3188">
        <v>2.7000007629394531</v>
      </c>
      <c r="BX3188">
        <v>-1.8999996185302701</v>
      </c>
      <c r="BY3188">
        <v>-60</v>
      </c>
      <c r="BZ3188">
        <v>-50</v>
      </c>
      <c r="CA3188">
        <v>-50</v>
      </c>
      <c r="CB3188">
        <v>-60</v>
      </c>
      <c r="CC3188">
        <v>-70</v>
      </c>
      <c r="CD3188">
        <v>-70</v>
      </c>
      <c r="CE3188">
        <v>-70</v>
      </c>
      <c r="CF3188" s="11">
        <f t="shared" si="793"/>
        <v>21.068889645385738</v>
      </c>
      <c r="CG3188" s="11">
        <f t="shared" si="794"/>
        <v>16.377609814453116</v>
      </c>
      <c r="CH3188" s="11">
        <f t="shared" si="795"/>
        <v>-1.1663264862060529</v>
      </c>
      <c r="CI3188" s="11">
        <f t="shared" si="796"/>
        <v>-4.7625779296879553</v>
      </c>
      <c r="CJ3188" s="11">
        <f t="shared" si="797"/>
        <v>-17.603947460937952</v>
      </c>
      <c r="CK3188" s="11">
        <f t="shared" si="798"/>
        <v>-5.3784740234379544</v>
      </c>
      <c r="CL3188" s="6">
        <f t="shared" si="799"/>
        <v>1750.0000495910645</v>
      </c>
    </row>
    <row r="3189" spans="1:90" x14ac:dyDescent="0.25">
      <c r="A3189" s="2">
        <v>38160</v>
      </c>
      <c r="B3189">
        <v>1750</v>
      </c>
      <c r="C3189">
        <v>12.69999980926514</v>
      </c>
      <c r="D3189">
        <v>7</v>
      </c>
      <c r="E3189">
        <v>6.619999885559082</v>
      </c>
      <c r="F3189">
        <v>32.5</v>
      </c>
      <c r="G3189">
        <v>20.70000076293945</v>
      </c>
      <c r="H3189">
        <v>1750</v>
      </c>
      <c r="I3189">
        <v>12.69999980926514</v>
      </c>
      <c r="J3189">
        <v>1764.34228515625</v>
      </c>
      <c r="K3189">
        <v>1777.042236328125</v>
      </c>
      <c r="L3189">
        <v>1805.720825195312</v>
      </c>
      <c r="M3189">
        <v>7</v>
      </c>
      <c r="N3189">
        <v>6.619999885559082</v>
      </c>
      <c r="O3189">
        <v>1812.720825195312</v>
      </c>
      <c r="P3189">
        <v>1819.3408203125</v>
      </c>
      <c r="Q3189">
        <v>1843.740356445312</v>
      </c>
      <c r="R3189">
        <v>32.5</v>
      </c>
      <c r="S3189">
        <v>1876.240356445312</v>
      </c>
      <c r="T3189">
        <v>1904.380126953125</v>
      </c>
      <c r="U3189">
        <v>1916.90771484375</v>
      </c>
      <c r="V3189">
        <v>20.70000076293945</v>
      </c>
      <c r="W3189">
        <v>1937.607666015625</v>
      </c>
      <c r="X3189">
        <v>1947.04296875</v>
      </c>
      <c r="Y3189">
        <v>1750</v>
      </c>
      <c r="Z3189">
        <v>1764.34228515625</v>
      </c>
      <c r="AA3189">
        <v>14.34223556518555</v>
      </c>
      <c r="AB3189" s="4">
        <f t="shared" si="784"/>
        <v>14.34223556518555</v>
      </c>
      <c r="AC3189">
        <v>1750</v>
      </c>
      <c r="AD3189" s="13">
        <f t="shared" si="785"/>
        <v>14.34228515625</v>
      </c>
      <c r="AE3189">
        <v>12.69999980926514</v>
      </c>
      <c r="AF3189">
        <v>1777.042236328125</v>
      </c>
      <c r="AG3189">
        <v>1805.720825195312</v>
      </c>
      <c r="AH3189">
        <v>28.678573608398441</v>
      </c>
      <c r="AI3189" s="4">
        <f t="shared" si="786"/>
        <v>28.678573608398441</v>
      </c>
      <c r="AJ3189">
        <v>1810</v>
      </c>
      <c r="AK3189" s="13">
        <f t="shared" si="787"/>
        <v>-4.2791748046879547</v>
      </c>
      <c r="AL3189">
        <v>7</v>
      </c>
      <c r="AM3189">
        <v>1812.720825195312</v>
      </c>
      <c r="AN3189">
        <v>6.619999885559082</v>
      </c>
      <c r="AO3189">
        <v>1819.3408203125</v>
      </c>
      <c r="AP3189">
        <v>1843.740356445312</v>
      </c>
      <c r="AQ3189">
        <v>24.399539947509769</v>
      </c>
      <c r="AR3189" s="4">
        <v>24.399539947509769</v>
      </c>
      <c r="AS3189">
        <v>1840</v>
      </c>
      <c r="AT3189" s="13">
        <f t="shared" si="788"/>
        <v>3.7403564453120453</v>
      </c>
      <c r="AU3189">
        <v>32.5</v>
      </c>
      <c r="AV3189">
        <v>1876.240356445312</v>
      </c>
      <c r="AW3189">
        <v>1904.380126953125</v>
      </c>
      <c r="AX3189">
        <v>28.139785766601559</v>
      </c>
      <c r="AY3189" s="4">
        <v>28.139785766601559</v>
      </c>
      <c r="AZ3189">
        <v>1920</v>
      </c>
      <c r="BA3189" s="13">
        <f t="shared" si="789"/>
        <v>-15.619873046875</v>
      </c>
      <c r="BB3189">
        <v>1916.90771484375</v>
      </c>
      <c r="BC3189">
        <v>12.527536392211911</v>
      </c>
      <c r="BD3189" s="4">
        <v>12.527536392211911</v>
      </c>
      <c r="BE3189">
        <v>1920</v>
      </c>
      <c r="BF3189" s="13">
        <f t="shared" si="790"/>
        <v>-3.09228515625</v>
      </c>
      <c r="BG3189">
        <v>20.70000076293945</v>
      </c>
      <c r="BH3189">
        <v>1937.607666015625</v>
      </c>
      <c r="BI3189">
        <v>1947.04296875</v>
      </c>
      <c r="BJ3189">
        <v>9.435267448425293</v>
      </c>
      <c r="BK3189" s="4">
        <v>9.435267448425293</v>
      </c>
      <c r="BL3189">
        <v>1950</v>
      </c>
      <c r="BM3189" s="13">
        <f t="shared" si="791"/>
        <v>-2.95703125</v>
      </c>
      <c r="BN3189">
        <v>1953.521240234375</v>
      </c>
      <c r="BO3189">
        <v>6.4782581329345703</v>
      </c>
      <c r="BP3189" s="4">
        <v>6.4782581329345703</v>
      </c>
      <c r="BQ3189">
        <v>1960</v>
      </c>
      <c r="BR3189" s="13">
        <f t="shared" si="792"/>
        <v>-6.478759765625</v>
      </c>
      <c r="BS3189">
        <v>-40</v>
      </c>
      <c r="BT3189">
        <v>0</v>
      </c>
      <c r="BU3189">
        <v>0.42000007629394531</v>
      </c>
      <c r="BV3189">
        <v>0.36999988555908198</v>
      </c>
      <c r="BW3189">
        <v>-1.7000007629394529</v>
      </c>
      <c r="BX3189">
        <v>0.2000007629394496</v>
      </c>
      <c r="BY3189">
        <v>-60</v>
      </c>
      <c r="BZ3189">
        <v>-70</v>
      </c>
      <c r="CA3189">
        <v>-70</v>
      </c>
      <c r="CB3189">
        <v>-70</v>
      </c>
      <c r="CC3189">
        <v>-50</v>
      </c>
      <c r="CD3189">
        <v>-50</v>
      </c>
      <c r="CE3189">
        <v>-50</v>
      </c>
      <c r="CF3189" s="11">
        <f t="shared" si="793"/>
        <v>14.47053556518555</v>
      </c>
      <c r="CG3189" s="11">
        <f t="shared" si="794"/>
        <v>17.332373608398441</v>
      </c>
      <c r="CH3189" s="11">
        <f t="shared" si="795"/>
        <v>7.3224399475097677</v>
      </c>
      <c r="CI3189" s="11">
        <f t="shared" si="796"/>
        <v>2.8390851562500004</v>
      </c>
      <c r="CJ3189" s="11">
        <f t="shared" si="797"/>
        <v>-10.059474804687955</v>
      </c>
      <c r="CK3189" s="11">
        <f t="shared" si="798"/>
        <v>1.2007564453120452</v>
      </c>
      <c r="CL3189" s="6">
        <f t="shared" si="799"/>
        <v>1770.0000088214874</v>
      </c>
    </row>
    <row r="3190" spans="1:90" x14ac:dyDescent="0.25">
      <c r="A3190" s="2">
        <v>38161</v>
      </c>
      <c r="B3190">
        <v>1770</v>
      </c>
      <c r="C3190">
        <v>14.60000038146973</v>
      </c>
      <c r="D3190">
        <v>9.5500001907348633</v>
      </c>
      <c r="E3190">
        <v>7.320000171661377</v>
      </c>
      <c r="F3190">
        <v>27.60000038146973</v>
      </c>
      <c r="G3190">
        <v>20.79999923706055</v>
      </c>
      <c r="H3190">
        <v>1770</v>
      </c>
      <c r="I3190">
        <v>14.60000038146973</v>
      </c>
      <c r="J3190">
        <v>1772.37451171875</v>
      </c>
      <c r="K3190">
        <v>1786.974487304688</v>
      </c>
      <c r="L3190">
        <v>1801.7197265625</v>
      </c>
      <c r="M3190">
        <v>9.5500001907348633</v>
      </c>
      <c r="N3190">
        <v>7.320000171661377</v>
      </c>
      <c r="O3190">
        <v>1811.269775390625</v>
      </c>
      <c r="P3190">
        <v>1818.589721679688</v>
      </c>
      <c r="Q3190">
        <v>1825.055786132812</v>
      </c>
      <c r="R3190">
        <v>27.60000038146973</v>
      </c>
      <c r="S3190">
        <v>1852.65576171875</v>
      </c>
      <c r="T3190">
        <v>1864.177368164062</v>
      </c>
      <c r="U3190">
        <v>1859.884399414062</v>
      </c>
      <c r="V3190">
        <v>20.79999923706055</v>
      </c>
      <c r="W3190">
        <v>1880.684326171875</v>
      </c>
      <c r="X3190">
        <v>1886.273681640625</v>
      </c>
      <c r="Y3190">
        <v>1770</v>
      </c>
      <c r="Z3190">
        <v>1772.37451171875</v>
      </c>
      <c r="AA3190">
        <v>2.3745028972625728</v>
      </c>
      <c r="AB3190" s="4">
        <f t="shared" si="784"/>
        <v>2.3745028972625728</v>
      </c>
      <c r="AC3190">
        <v>1760</v>
      </c>
      <c r="AD3190" s="13">
        <f t="shared" si="785"/>
        <v>12.37451171875</v>
      </c>
      <c r="AE3190">
        <v>14.60000038146973</v>
      </c>
      <c r="AF3190">
        <v>1786.974487304688</v>
      </c>
      <c r="AG3190">
        <v>1801.7197265625</v>
      </c>
      <c r="AH3190">
        <v>14.745218276977541</v>
      </c>
      <c r="AI3190" s="4">
        <f t="shared" si="786"/>
        <v>14.745218276977541</v>
      </c>
      <c r="AJ3190">
        <v>1810</v>
      </c>
      <c r="AK3190" s="13">
        <f t="shared" si="787"/>
        <v>-8.2802734375</v>
      </c>
      <c r="AL3190">
        <v>9.5500001907348633</v>
      </c>
      <c r="AM3190">
        <v>1811.269775390625</v>
      </c>
      <c r="AN3190">
        <v>7.320000171661377</v>
      </c>
      <c r="AO3190">
        <v>1818.589721679688</v>
      </c>
      <c r="AP3190">
        <v>1825.055786132812</v>
      </c>
      <c r="AQ3190">
        <v>6.4660744667053223</v>
      </c>
      <c r="AR3190" s="4">
        <v>6.4660744667053223</v>
      </c>
      <c r="AS3190">
        <v>1820</v>
      </c>
      <c r="AT3190" s="13">
        <f t="shared" si="788"/>
        <v>5.0557861328120453</v>
      </c>
      <c r="AU3190">
        <v>27.60000038146973</v>
      </c>
      <c r="AV3190">
        <v>1852.65576171875</v>
      </c>
      <c r="AW3190">
        <v>1864.177368164062</v>
      </c>
      <c r="AX3190">
        <v>11.5216121673584</v>
      </c>
      <c r="AY3190" s="4">
        <v>11.5216121673584</v>
      </c>
      <c r="AZ3190">
        <v>1880</v>
      </c>
      <c r="BA3190" s="13">
        <f t="shared" si="789"/>
        <v>-15.822631835937955</v>
      </c>
      <c r="BB3190">
        <v>1859.884399414062</v>
      </c>
      <c r="BC3190">
        <v>-4.2930636405944824</v>
      </c>
      <c r="BD3190" s="4">
        <v>4.2930636405944824</v>
      </c>
      <c r="BE3190">
        <v>1850</v>
      </c>
      <c r="BF3190" s="13">
        <f t="shared" si="790"/>
        <v>9.8843994140620453</v>
      </c>
      <c r="BG3190">
        <v>20.79999923706055</v>
      </c>
      <c r="BH3190">
        <v>1880.684326171875</v>
      </c>
      <c r="BI3190">
        <v>1886.273681640625</v>
      </c>
      <c r="BJ3190">
        <v>5.5893497467041016</v>
      </c>
      <c r="BK3190" s="4">
        <v>5.5893497467041016</v>
      </c>
      <c r="BL3190">
        <v>1890</v>
      </c>
      <c r="BM3190" s="13">
        <f t="shared" si="791"/>
        <v>-3.726318359375</v>
      </c>
      <c r="BN3190">
        <v>1888.136840820312</v>
      </c>
      <c r="BO3190">
        <v>1.8631467819213869</v>
      </c>
      <c r="BP3190" s="4">
        <v>1.8631467819213869</v>
      </c>
      <c r="BQ3190">
        <v>1890</v>
      </c>
      <c r="BR3190" s="13">
        <f t="shared" si="792"/>
        <v>-1.8631591796879547</v>
      </c>
      <c r="BS3190">
        <v>20</v>
      </c>
      <c r="BT3190">
        <v>1.9000005722045901</v>
      </c>
      <c r="BU3190">
        <v>2.5500001907348628</v>
      </c>
      <c r="BV3190">
        <v>0.70000028610229492</v>
      </c>
      <c r="BW3190">
        <v>-4.8999996185302699</v>
      </c>
      <c r="BX3190">
        <v>9.9998474121100855E-2</v>
      </c>
      <c r="BY3190">
        <v>10</v>
      </c>
      <c r="BZ3190">
        <v>0</v>
      </c>
      <c r="CA3190">
        <v>-20</v>
      </c>
      <c r="CB3190">
        <v>-40</v>
      </c>
      <c r="CC3190">
        <v>-70</v>
      </c>
      <c r="CD3190">
        <v>-60</v>
      </c>
      <c r="CE3190">
        <v>-70</v>
      </c>
      <c r="CF3190" s="11">
        <f t="shared" si="793"/>
        <v>14.310802897262572</v>
      </c>
      <c r="CG3190" s="11">
        <f t="shared" si="794"/>
        <v>18.249018276977541</v>
      </c>
      <c r="CH3190" s="11">
        <f t="shared" si="795"/>
        <v>5.6669744667053221</v>
      </c>
      <c r="CI3190" s="11">
        <f t="shared" si="796"/>
        <v>3.9793117187499991</v>
      </c>
      <c r="CJ3190" s="11">
        <f t="shared" si="797"/>
        <v>-12.620573437499999</v>
      </c>
      <c r="CK3190" s="11">
        <f t="shared" si="798"/>
        <v>4.8681861328120455</v>
      </c>
      <c r="CL3190" s="6">
        <f t="shared" si="799"/>
        <v>1749.99998664856</v>
      </c>
    </row>
    <row r="3191" spans="1:90" x14ac:dyDescent="0.25">
      <c r="A3191" s="2">
        <v>38162</v>
      </c>
      <c r="B3191">
        <v>1750</v>
      </c>
      <c r="C3191">
        <v>17.20000076293945</v>
      </c>
      <c r="D3191">
        <v>7.7800002098083496</v>
      </c>
      <c r="E3191">
        <v>7.4200000762939453</v>
      </c>
      <c r="F3191">
        <v>31</v>
      </c>
      <c r="G3191">
        <v>25.20000076293945</v>
      </c>
      <c r="H3191">
        <v>1750</v>
      </c>
      <c r="I3191">
        <v>17.20000076293945</v>
      </c>
      <c r="J3191">
        <v>1766.623413085938</v>
      </c>
      <c r="K3191">
        <v>1783.823486328125</v>
      </c>
      <c r="L3191">
        <v>1807.069702148438</v>
      </c>
      <c r="M3191">
        <v>7.7800002098083496</v>
      </c>
      <c r="N3191">
        <v>7.4200000762939453</v>
      </c>
      <c r="O3191">
        <v>1814.849731445312</v>
      </c>
      <c r="P3191">
        <v>1822.269653320312</v>
      </c>
      <c r="Q3191">
        <v>1832.589965820312</v>
      </c>
      <c r="R3191">
        <v>31</v>
      </c>
      <c r="S3191">
        <v>1863.589965820312</v>
      </c>
      <c r="T3191">
        <v>1876.500244140625</v>
      </c>
      <c r="U3191">
        <v>1875.915649414062</v>
      </c>
      <c r="V3191">
        <v>25.20000076293945</v>
      </c>
      <c r="W3191">
        <v>1901.115600585938</v>
      </c>
      <c r="X3191">
        <v>1906.446166992188</v>
      </c>
      <c r="Y3191">
        <v>1750</v>
      </c>
      <c r="Z3191">
        <v>1766.623413085938</v>
      </c>
      <c r="AA3191">
        <v>16.62342643737793</v>
      </c>
      <c r="AB3191" s="4">
        <f t="shared" si="784"/>
        <v>16.62342643737793</v>
      </c>
      <c r="AC3191">
        <v>1760</v>
      </c>
      <c r="AD3191" s="13">
        <f t="shared" si="785"/>
        <v>6.6234130859379547</v>
      </c>
      <c r="AE3191">
        <v>17.20000076293945</v>
      </c>
      <c r="AF3191">
        <v>1783.823486328125</v>
      </c>
      <c r="AG3191">
        <v>1807.069702148438</v>
      </c>
      <c r="AH3191">
        <v>23.246271133422852</v>
      </c>
      <c r="AI3191" s="4">
        <f t="shared" si="786"/>
        <v>23.246271133422852</v>
      </c>
      <c r="AJ3191">
        <v>1820</v>
      </c>
      <c r="AK3191" s="13">
        <f t="shared" si="787"/>
        <v>-12.930297851562045</v>
      </c>
      <c r="AL3191">
        <v>7.7800002098083496</v>
      </c>
      <c r="AM3191">
        <v>1814.849731445312</v>
      </c>
      <c r="AN3191">
        <v>7.4200000762939453</v>
      </c>
      <c r="AO3191">
        <v>1822.269653320312</v>
      </c>
      <c r="AP3191">
        <v>1832.589965820312</v>
      </c>
      <c r="AQ3191">
        <v>10.32028961181641</v>
      </c>
      <c r="AR3191" s="4">
        <v>10.32028961181641</v>
      </c>
      <c r="AS3191">
        <v>1830</v>
      </c>
      <c r="AT3191" s="13">
        <f t="shared" si="788"/>
        <v>2.5899658203120453</v>
      </c>
      <c r="AU3191">
        <v>31</v>
      </c>
      <c r="AV3191">
        <v>1863.589965820312</v>
      </c>
      <c r="AW3191">
        <v>1876.500244140625</v>
      </c>
      <c r="AX3191">
        <v>12.91024208068848</v>
      </c>
      <c r="AY3191" s="4">
        <v>12.91024208068848</v>
      </c>
      <c r="AZ3191">
        <v>1890</v>
      </c>
      <c r="BA3191" s="13">
        <f t="shared" si="789"/>
        <v>-13.499755859375</v>
      </c>
      <c r="BB3191">
        <v>1875.915649414062</v>
      </c>
      <c r="BC3191">
        <v>-0.58461177349090576</v>
      </c>
      <c r="BD3191" s="4">
        <v>0.58461177349090576</v>
      </c>
      <c r="BE3191">
        <v>1870</v>
      </c>
      <c r="BF3191" s="13">
        <f t="shared" si="790"/>
        <v>5.9156494140620453</v>
      </c>
      <c r="BG3191">
        <v>25.20000076293945</v>
      </c>
      <c r="BH3191">
        <v>1901.115600585938</v>
      </c>
      <c r="BI3191">
        <v>1906.446166992188</v>
      </c>
      <c r="BJ3191">
        <v>5.3305912017822266</v>
      </c>
      <c r="BK3191" s="4">
        <v>5.3305912017822266</v>
      </c>
      <c r="BL3191">
        <v>1910</v>
      </c>
      <c r="BM3191" s="13">
        <f t="shared" si="791"/>
        <v>-3.5538330078120453</v>
      </c>
      <c r="BN3191">
        <v>1908.22314453125</v>
      </c>
      <c r="BO3191">
        <v>1.77688992023468</v>
      </c>
      <c r="BP3191" s="4">
        <v>1.77688992023468</v>
      </c>
      <c r="BQ3191">
        <v>1910</v>
      </c>
      <c r="BR3191" s="13">
        <f t="shared" si="792"/>
        <v>-1.77685546875</v>
      </c>
      <c r="BS3191">
        <v>-20</v>
      </c>
      <c r="BT3191">
        <v>2.600000381469719</v>
      </c>
      <c r="BU3191">
        <v>-1.7699999809265139</v>
      </c>
      <c r="BV3191">
        <v>9.9999904632568359E-2</v>
      </c>
      <c r="BW3191">
        <v>3.3999996185302699</v>
      </c>
      <c r="BX3191">
        <v>4.4000015258788991</v>
      </c>
      <c r="BY3191">
        <v>0</v>
      </c>
      <c r="BZ3191">
        <v>10</v>
      </c>
      <c r="CA3191">
        <v>10</v>
      </c>
      <c r="CB3191">
        <v>10</v>
      </c>
      <c r="CC3191">
        <v>20</v>
      </c>
      <c r="CD3191">
        <v>20</v>
      </c>
      <c r="CE3191">
        <v>20</v>
      </c>
      <c r="CF3191" s="11">
        <f t="shared" si="793"/>
        <v>20.687726437377929</v>
      </c>
      <c r="CG3191" s="11">
        <f t="shared" si="794"/>
        <v>16.850071133422851</v>
      </c>
      <c r="CH3191" s="11">
        <f t="shared" si="795"/>
        <v>-1.3308103881835898</v>
      </c>
      <c r="CI3191" s="11">
        <f t="shared" si="796"/>
        <v>-3.8437869140620453</v>
      </c>
      <c r="CJ3191" s="11">
        <f t="shared" si="797"/>
        <v>-18.230597851562045</v>
      </c>
      <c r="CK3191" s="11">
        <f t="shared" si="798"/>
        <v>0.8343658203120452</v>
      </c>
      <c r="CL3191" s="6">
        <f t="shared" si="799"/>
        <v>1690.0000553131104</v>
      </c>
    </row>
    <row r="3192" spans="1:90" x14ac:dyDescent="0.25">
      <c r="A3192" s="2">
        <v>38163</v>
      </c>
      <c r="B3192">
        <v>1690</v>
      </c>
      <c r="C3192">
        <v>16.10000038146973</v>
      </c>
      <c r="D3192">
        <v>6.5500001907348633</v>
      </c>
      <c r="E3192">
        <v>6.4499998092651367</v>
      </c>
      <c r="F3192">
        <v>34.400001525878913</v>
      </c>
      <c r="G3192">
        <v>22.10000038146973</v>
      </c>
      <c r="H3192">
        <v>1690</v>
      </c>
      <c r="I3192">
        <v>16.10000038146973</v>
      </c>
      <c r="J3192">
        <v>1709.013427734375</v>
      </c>
      <c r="K3192">
        <v>1725.113403320312</v>
      </c>
      <c r="L3192">
        <v>1753.138671875</v>
      </c>
      <c r="M3192">
        <v>6.5500001907348633</v>
      </c>
      <c r="N3192">
        <v>6.4499998092651367</v>
      </c>
      <c r="O3192">
        <v>1759.688598632812</v>
      </c>
      <c r="P3192">
        <v>1766.138671875</v>
      </c>
      <c r="Q3192">
        <v>1787.30322265625</v>
      </c>
      <c r="R3192">
        <v>34.400001525878913</v>
      </c>
      <c r="S3192">
        <v>1821.703247070312</v>
      </c>
      <c r="T3192">
        <v>1840.171142578125</v>
      </c>
      <c r="U3192">
        <v>1848.811889648438</v>
      </c>
      <c r="V3192">
        <v>22.10000038146973</v>
      </c>
      <c r="W3192">
        <v>1870.911865234375</v>
      </c>
      <c r="X3192">
        <v>1878.36474609375</v>
      </c>
      <c r="Y3192">
        <v>1690</v>
      </c>
      <c r="Z3192">
        <v>1709.013427734375</v>
      </c>
      <c r="AA3192">
        <v>19.013372421264648</v>
      </c>
      <c r="AB3192" s="4">
        <f t="shared" si="784"/>
        <v>19.013372421264648</v>
      </c>
      <c r="AC3192">
        <v>1700</v>
      </c>
      <c r="AD3192" s="13">
        <f t="shared" si="785"/>
        <v>9.013427734375</v>
      </c>
      <c r="AE3192">
        <v>16.10000038146973</v>
      </c>
      <c r="AF3192">
        <v>1725.113403320312</v>
      </c>
      <c r="AG3192">
        <v>1753.138671875</v>
      </c>
      <c r="AH3192">
        <v>28.0252799987793</v>
      </c>
      <c r="AI3192" s="4">
        <f t="shared" si="786"/>
        <v>28.0252799987793</v>
      </c>
      <c r="AJ3192">
        <v>1760</v>
      </c>
      <c r="AK3192" s="13">
        <f t="shared" si="787"/>
        <v>-6.861328125</v>
      </c>
      <c r="AL3192">
        <v>6.5500001907348633</v>
      </c>
      <c r="AM3192">
        <v>1759.688598632812</v>
      </c>
      <c r="AN3192">
        <v>6.4499998092651367</v>
      </c>
      <c r="AO3192">
        <v>1766.138671875</v>
      </c>
      <c r="AP3192">
        <v>1787.30322265625</v>
      </c>
      <c r="AQ3192">
        <v>21.164579391479489</v>
      </c>
      <c r="AR3192" s="4">
        <v>21.164579391479489</v>
      </c>
      <c r="AS3192">
        <v>1790</v>
      </c>
      <c r="AT3192" s="13">
        <f t="shared" si="788"/>
        <v>-2.69677734375</v>
      </c>
      <c r="AU3192">
        <v>34.400001525878913</v>
      </c>
      <c r="AV3192">
        <v>1821.703247070312</v>
      </c>
      <c r="AW3192">
        <v>1840.171142578125</v>
      </c>
      <c r="AX3192">
        <v>18.467851638793949</v>
      </c>
      <c r="AY3192" s="4">
        <v>18.467851638793949</v>
      </c>
      <c r="AZ3192">
        <v>1850</v>
      </c>
      <c r="BA3192" s="13">
        <f t="shared" si="789"/>
        <v>-9.828857421875</v>
      </c>
      <c r="BB3192">
        <v>1848.811889648438</v>
      </c>
      <c r="BC3192">
        <v>8.6408367156982422</v>
      </c>
      <c r="BD3192" s="4">
        <v>8.6408367156982422</v>
      </c>
      <c r="BE3192">
        <v>1850</v>
      </c>
      <c r="BF3192" s="13">
        <f t="shared" si="790"/>
        <v>-1.1881103515620453</v>
      </c>
      <c r="BG3192">
        <v>22.10000038146973</v>
      </c>
      <c r="BH3192">
        <v>1870.911865234375</v>
      </c>
      <c r="BI3192">
        <v>1878.36474609375</v>
      </c>
      <c r="BJ3192">
        <v>7.452763557434082</v>
      </c>
      <c r="BK3192" s="4">
        <v>7.452763557434082</v>
      </c>
      <c r="BL3192">
        <v>1880</v>
      </c>
      <c r="BM3192" s="13">
        <f t="shared" si="791"/>
        <v>-1.63525390625</v>
      </c>
      <c r="BN3192">
        <v>1884.18212890625</v>
      </c>
      <c r="BO3192">
        <v>5.8174595832824707</v>
      </c>
      <c r="BP3192" s="4">
        <v>5.8174595832824707</v>
      </c>
      <c r="BQ3192">
        <v>1890</v>
      </c>
      <c r="BR3192" s="13">
        <f t="shared" si="792"/>
        <v>-5.81787109375</v>
      </c>
      <c r="BS3192">
        <v>-60</v>
      </c>
      <c r="BT3192">
        <v>-1.100000381469719</v>
      </c>
      <c r="BU3192">
        <v>-1.2300000190734861</v>
      </c>
      <c r="BV3192">
        <v>-0.97000026702880859</v>
      </c>
      <c r="BW3192">
        <v>3.4000015258789129</v>
      </c>
      <c r="BX3192">
        <v>-3.100000381469719</v>
      </c>
      <c r="BY3192">
        <v>-60</v>
      </c>
      <c r="BZ3192">
        <v>-60</v>
      </c>
      <c r="CA3192">
        <v>-40</v>
      </c>
      <c r="CB3192">
        <v>-40</v>
      </c>
      <c r="CC3192">
        <v>-20</v>
      </c>
      <c r="CD3192">
        <v>-30</v>
      </c>
      <c r="CE3192">
        <v>-20</v>
      </c>
      <c r="CF3192" s="11">
        <f t="shared" si="793"/>
        <v>15.205672421264648</v>
      </c>
      <c r="CG3192" s="11">
        <f t="shared" si="794"/>
        <v>11.729079998779302</v>
      </c>
      <c r="CH3192" s="11">
        <f t="shared" si="795"/>
        <v>-1.3385206085205112</v>
      </c>
      <c r="CI3192" s="11">
        <f t="shared" si="796"/>
        <v>-3.525772265625001</v>
      </c>
      <c r="CJ3192" s="11">
        <f t="shared" si="797"/>
        <v>-13.121628124999999</v>
      </c>
      <c r="CK3192" s="11">
        <f t="shared" si="798"/>
        <v>-6.0203773437499999</v>
      </c>
      <c r="CL3192" s="6">
        <f t="shared" si="799"/>
        <v>1619.9999942779536</v>
      </c>
    </row>
    <row r="3193" spans="1:90" x14ac:dyDescent="0.25">
      <c r="A3193" s="2">
        <v>38164</v>
      </c>
      <c r="B3193">
        <v>1620</v>
      </c>
      <c r="C3193">
        <v>13</v>
      </c>
      <c r="D3193">
        <v>6.2300000190734863</v>
      </c>
      <c r="E3193">
        <v>6.4800000190734863</v>
      </c>
      <c r="F3193">
        <v>17.5</v>
      </c>
      <c r="G3193">
        <v>20</v>
      </c>
      <c r="H3193">
        <v>1620</v>
      </c>
      <c r="I3193">
        <v>13</v>
      </c>
      <c r="J3193">
        <v>1640.609497070312</v>
      </c>
      <c r="K3193">
        <v>1653.609497070312</v>
      </c>
      <c r="L3193">
        <v>1684.826171875</v>
      </c>
      <c r="M3193">
        <v>6.2300000190734863</v>
      </c>
      <c r="N3193">
        <v>6.4800000190734863</v>
      </c>
      <c r="O3193">
        <v>1691.05615234375</v>
      </c>
      <c r="P3193">
        <v>1697.5361328125</v>
      </c>
      <c r="Q3193">
        <v>1723.5791015625</v>
      </c>
      <c r="R3193">
        <v>17.5</v>
      </c>
      <c r="S3193">
        <v>1741.0791015625</v>
      </c>
      <c r="T3193">
        <v>1770.701171875</v>
      </c>
      <c r="U3193">
        <v>1781.038818359375</v>
      </c>
      <c r="V3193">
        <v>20</v>
      </c>
      <c r="W3193">
        <v>1801.038818359375</v>
      </c>
      <c r="X3193">
        <v>1812.415161132812</v>
      </c>
      <c r="Y3193">
        <v>1620</v>
      </c>
      <c r="Z3193">
        <v>1640.609497070312</v>
      </c>
      <c r="AA3193">
        <v>20.609502792358398</v>
      </c>
      <c r="AB3193" s="4">
        <f t="shared" si="784"/>
        <v>20.609502792358398</v>
      </c>
      <c r="AC3193">
        <v>1630</v>
      </c>
      <c r="AD3193" s="13">
        <f t="shared" si="785"/>
        <v>10.609497070312045</v>
      </c>
      <c r="AE3193">
        <v>13</v>
      </c>
      <c r="AF3193">
        <v>1653.609497070312</v>
      </c>
      <c r="AG3193">
        <v>1684.826171875</v>
      </c>
      <c r="AH3193">
        <v>31.216615676879879</v>
      </c>
      <c r="AI3193" s="4">
        <f t="shared" si="786"/>
        <v>31.216615676879879</v>
      </c>
      <c r="AJ3193">
        <v>1690</v>
      </c>
      <c r="AK3193" s="13">
        <f t="shared" si="787"/>
        <v>-5.173828125</v>
      </c>
      <c r="AL3193">
        <v>6.2300000190734863</v>
      </c>
      <c r="AM3193">
        <v>1691.05615234375</v>
      </c>
      <c r="AN3193">
        <v>6.4800000190734863</v>
      </c>
      <c r="AO3193">
        <v>1697.5361328125</v>
      </c>
      <c r="AP3193">
        <v>1723.5791015625</v>
      </c>
      <c r="AQ3193">
        <v>26.043012619018551</v>
      </c>
      <c r="AR3193" s="4">
        <v>26.043012619018551</v>
      </c>
      <c r="AS3193">
        <v>1720</v>
      </c>
      <c r="AT3193" s="13">
        <f t="shared" si="788"/>
        <v>3.5791015625</v>
      </c>
      <c r="AU3193">
        <v>17.5</v>
      </c>
      <c r="AV3193">
        <v>1741.0791015625</v>
      </c>
      <c r="AW3193">
        <v>1770.701171875</v>
      </c>
      <c r="AX3193">
        <v>29.622051239013668</v>
      </c>
      <c r="AY3193" s="4">
        <v>29.622051239013668</v>
      </c>
      <c r="AZ3193">
        <v>1790</v>
      </c>
      <c r="BA3193" s="13">
        <f t="shared" si="789"/>
        <v>-19.298828125</v>
      </c>
      <c r="BB3193">
        <v>1781.038818359375</v>
      </c>
      <c r="BC3193">
        <v>10.33759212493896</v>
      </c>
      <c r="BD3193" s="4">
        <v>10.33759212493896</v>
      </c>
      <c r="BE3193">
        <v>1780</v>
      </c>
      <c r="BF3193" s="13">
        <f t="shared" si="790"/>
        <v>1.038818359375</v>
      </c>
      <c r="BG3193">
        <v>20</v>
      </c>
      <c r="BH3193">
        <v>1801.038818359375</v>
      </c>
      <c r="BI3193">
        <v>1812.415161132812</v>
      </c>
      <c r="BJ3193">
        <v>11.376364707946779</v>
      </c>
      <c r="BK3193" s="4">
        <v>11.376364707946779</v>
      </c>
      <c r="BL3193">
        <v>1820</v>
      </c>
      <c r="BM3193" s="13">
        <f t="shared" si="791"/>
        <v>-7.5848388671879547</v>
      </c>
      <c r="BN3193">
        <v>1816.20751953125</v>
      </c>
      <c r="BO3193">
        <v>3.792376041412354</v>
      </c>
      <c r="BP3193" s="4">
        <v>3.792376041412354</v>
      </c>
      <c r="BQ3193">
        <v>1820</v>
      </c>
      <c r="BR3193" s="13">
        <f t="shared" si="792"/>
        <v>-3.79248046875</v>
      </c>
      <c r="BS3193">
        <v>-70</v>
      </c>
      <c r="BT3193">
        <v>-3.1000003814697301</v>
      </c>
      <c r="BU3193">
        <v>-0.32000017166137701</v>
      </c>
      <c r="BV3193">
        <v>3.0000209808349609E-2</v>
      </c>
      <c r="BW3193">
        <v>-16.90000152587891</v>
      </c>
      <c r="BX3193">
        <v>-2.1000003814697301</v>
      </c>
      <c r="BY3193">
        <v>-70</v>
      </c>
      <c r="BZ3193">
        <v>-70</v>
      </c>
      <c r="CA3193">
        <v>-70</v>
      </c>
      <c r="CB3193">
        <v>-60</v>
      </c>
      <c r="CC3193">
        <v>-70</v>
      </c>
      <c r="CD3193">
        <v>-60</v>
      </c>
      <c r="CE3193">
        <v>-70</v>
      </c>
      <c r="CF3193" s="11">
        <f t="shared" si="793"/>
        <v>14.833802792358398</v>
      </c>
      <c r="CG3193" s="11">
        <f t="shared" si="794"/>
        <v>12.445415676879879</v>
      </c>
      <c r="CH3193" s="11">
        <f t="shared" si="795"/>
        <v>0.82691261901855029</v>
      </c>
      <c r="CI3193" s="11">
        <f t="shared" si="796"/>
        <v>-2.4477029296879547</v>
      </c>
      <c r="CJ3193" s="11">
        <f t="shared" si="797"/>
        <v>-11.674128124999999</v>
      </c>
      <c r="CK3193" s="11">
        <f t="shared" si="798"/>
        <v>-0.13649843749999979</v>
      </c>
      <c r="CL3193" s="6">
        <f t="shared" si="799"/>
        <v>1549.9999942779536</v>
      </c>
    </row>
    <row r="3194" spans="1:90" x14ac:dyDescent="0.25">
      <c r="A3194" s="2">
        <v>38165</v>
      </c>
      <c r="B3194">
        <v>1550</v>
      </c>
      <c r="C3194">
        <v>11.89999961853027</v>
      </c>
      <c r="D3194">
        <v>6.2800002098083496</v>
      </c>
      <c r="E3194">
        <v>6.3499999046325684</v>
      </c>
      <c r="F3194">
        <v>22.70000076293945</v>
      </c>
      <c r="G3194">
        <v>19.79999923706055</v>
      </c>
      <c r="H3194">
        <v>1550</v>
      </c>
      <c r="I3194">
        <v>11.89999961853027</v>
      </c>
      <c r="J3194">
        <v>1575.189575195312</v>
      </c>
      <c r="K3194">
        <v>1587.089599609375</v>
      </c>
      <c r="L3194">
        <v>1617.468505859375</v>
      </c>
      <c r="M3194">
        <v>6.2800002098083496</v>
      </c>
      <c r="N3194">
        <v>6.3499999046325684</v>
      </c>
      <c r="O3194">
        <v>1623.748413085938</v>
      </c>
      <c r="P3194">
        <v>1630.098510742188</v>
      </c>
      <c r="Q3194">
        <v>1657.94580078125</v>
      </c>
      <c r="R3194">
        <v>22.70000076293945</v>
      </c>
      <c r="S3194">
        <v>1680.645874023438</v>
      </c>
      <c r="T3194">
        <v>1706.439086914062</v>
      </c>
      <c r="U3194">
        <v>1718.676391601562</v>
      </c>
      <c r="V3194">
        <v>19.79999923706055</v>
      </c>
      <c r="W3194">
        <v>1738.476440429688</v>
      </c>
      <c r="X3194">
        <v>1749.39013671875</v>
      </c>
      <c r="Y3194">
        <v>1550</v>
      </c>
      <c r="Z3194">
        <v>1575.189575195312</v>
      </c>
      <c r="AA3194">
        <v>25.189580917358398</v>
      </c>
      <c r="AB3194" s="4">
        <f t="shared" si="784"/>
        <v>25.189580917358398</v>
      </c>
      <c r="AC3194">
        <v>1570</v>
      </c>
      <c r="AD3194" s="13">
        <f t="shared" si="785"/>
        <v>5.1895751953120453</v>
      </c>
      <c r="AE3194">
        <v>11.89999961853027</v>
      </c>
      <c r="AF3194">
        <v>1587.089599609375</v>
      </c>
      <c r="AG3194">
        <v>1617.468505859375</v>
      </c>
      <c r="AH3194">
        <v>30.37888336181641</v>
      </c>
      <c r="AI3194" s="4">
        <f t="shared" si="786"/>
        <v>30.37888336181641</v>
      </c>
      <c r="AJ3194">
        <v>1620</v>
      </c>
      <c r="AK3194" s="13">
        <f t="shared" si="787"/>
        <v>-2.531494140625</v>
      </c>
      <c r="AL3194">
        <v>6.2800002098083496</v>
      </c>
      <c r="AM3194">
        <v>1623.748413085938</v>
      </c>
      <c r="AN3194">
        <v>6.3499999046325684</v>
      </c>
      <c r="AO3194">
        <v>1630.098510742188</v>
      </c>
      <c r="AP3194">
        <v>1657.94580078125</v>
      </c>
      <c r="AQ3194">
        <v>27.847379684448239</v>
      </c>
      <c r="AR3194" s="4">
        <v>27.847379684448239</v>
      </c>
      <c r="AS3194">
        <v>1660</v>
      </c>
      <c r="AT3194" s="13">
        <f t="shared" si="788"/>
        <v>-2.05419921875</v>
      </c>
      <c r="AU3194">
        <v>22.70000076293945</v>
      </c>
      <c r="AV3194">
        <v>1680.645874023438</v>
      </c>
      <c r="AW3194">
        <v>1706.439086914062</v>
      </c>
      <c r="AX3194">
        <v>25.793241500854489</v>
      </c>
      <c r="AY3194" s="4">
        <v>25.793241500854489</v>
      </c>
      <c r="AZ3194">
        <v>1720</v>
      </c>
      <c r="BA3194" s="13">
        <f t="shared" si="789"/>
        <v>-13.560913085937955</v>
      </c>
      <c r="BB3194">
        <v>1718.676391601562</v>
      </c>
      <c r="BC3194">
        <v>12.237314224243161</v>
      </c>
      <c r="BD3194" s="4">
        <v>12.237314224243161</v>
      </c>
      <c r="BE3194">
        <v>1720</v>
      </c>
      <c r="BF3194" s="13">
        <f t="shared" si="790"/>
        <v>-1.3236083984379547</v>
      </c>
      <c r="BG3194">
        <v>19.79999923706055</v>
      </c>
      <c r="BH3194">
        <v>1738.476440429688</v>
      </c>
      <c r="BI3194">
        <v>1749.39013671875</v>
      </c>
      <c r="BJ3194">
        <v>10.91372108459473</v>
      </c>
      <c r="BK3194" s="4">
        <v>10.91372108459473</v>
      </c>
      <c r="BL3194">
        <v>1750</v>
      </c>
      <c r="BM3194" s="13">
        <f t="shared" si="791"/>
        <v>-0.60986328125</v>
      </c>
      <c r="BN3194">
        <v>1759.693969726562</v>
      </c>
      <c r="BO3194">
        <v>10.3038444519043</v>
      </c>
      <c r="BP3194" s="4">
        <v>10.3038444519043</v>
      </c>
      <c r="BQ3194">
        <v>1770</v>
      </c>
      <c r="BR3194" s="13">
        <f t="shared" si="792"/>
        <v>-10.306030273437955</v>
      </c>
      <c r="BS3194">
        <v>-70</v>
      </c>
      <c r="BT3194">
        <v>-1.1000003814697299</v>
      </c>
      <c r="BU3194">
        <v>5.0000190734863281E-2</v>
      </c>
      <c r="BV3194">
        <v>-0.130000114440918</v>
      </c>
      <c r="BW3194">
        <v>5.2000007629394496</v>
      </c>
      <c r="BX3194">
        <v>-0.2000007629394496</v>
      </c>
      <c r="BY3194">
        <v>-60</v>
      </c>
      <c r="BZ3194">
        <v>-70</v>
      </c>
      <c r="CA3194">
        <v>-60</v>
      </c>
      <c r="CB3194">
        <v>-70</v>
      </c>
      <c r="CC3194">
        <v>-60</v>
      </c>
      <c r="CD3194">
        <v>-70</v>
      </c>
      <c r="CE3194">
        <v>-50</v>
      </c>
      <c r="CF3194" s="11">
        <f t="shared" si="793"/>
        <v>19.413880917358398</v>
      </c>
      <c r="CG3194" s="11">
        <f t="shared" si="794"/>
        <v>11.607683361816409</v>
      </c>
      <c r="CH3194" s="11">
        <f t="shared" si="795"/>
        <v>2.6312796844482378</v>
      </c>
      <c r="CI3194" s="11">
        <f t="shared" si="796"/>
        <v>-7.8676248046879547</v>
      </c>
      <c r="CJ3194" s="11">
        <f t="shared" si="797"/>
        <v>-9.0317941406249993</v>
      </c>
      <c r="CK3194" s="11">
        <f t="shared" si="798"/>
        <v>-5.7697992187500002</v>
      </c>
      <c r="CL3194" s="6">
        <f t="shared" si="799"/>
        <v>1520.0000429153442</v>
      </c>
    </row>
    <row r="3195" spans="1:90" x14ac:dyDescent="0.25">
      <c r="A3195" s="2">
        <v>38166</v>
      </c>
      <c r="B3195">
        <v>1520</v>
      </c>
      <c r="C3195">
        <v>11.10000038146973</v>
      </c>
      <c r="D3195">
        <v>6.5799999237060547</v>
      </c>
      <c r="E3195">
        <v>6.119999885559082</v>
      </c>
      <c r="F3195">
        <v>19.79999923706055</v>
      </c>
      <c r="G3195">
        <v>20.29999923706055</v>
      </c>
      <c r="H3195">
        <v>1520</v>
      </c>
      <c r="I3195">
        <v>11.10000038146973</v>
      </c>
      <c r="J3195">
        <v>1530.224365234375</v>
      </c>
      <c r="K3195">
        <v>1541.324340820312</v>
      </c>
      <c r="L3195">
        <v>1561.770874023438</v>
      </c>
      <c r="M3195">
        <v>6.5799999237060547</v>
      </c>
      <c r="N3195">
        <v>6.119999885559082</v>
      </c>
      <c r="O3195">
        <v>1568.350830078125</v>
      </c>
      <c r="P3195">
        <v>1574.470825195312</v>
      </c>
      <c r="Q3195">
        <v>1596.688110351562</v>
      </c>
      <c r="R3195">
        <v>19.79999923706055</v>
      </c>
      <c r="S3195">
        <v>1616.488159179688</v>
      </c>
      <c r="T3195">
        <v>1645.39306640625</v>
      </c>
      <c r="U3195">
        <v>1659.697143554688</v>
      </c>
      <c r="V3195">
        <v>20.29999923706055</v>
      </c>
      <c r="W3195">
        <v>1679.997192382812</v>
      </c>
      <c r="X3195">
        <v>1693.99853515625</v>
      </c>
      <c r="Y3195">
        <v>1520</v>
      </c>
      <c r="Z3195">
        <v>1530.224365234375</v>
      </c>
      <c r="AA3195">
        <v>10.22432231903076</v>
      </c>
      <c r="AB3195" s="4">
        <f t="shared" si="784"/>
        <v>10.22432231903076</v>
      </c>
      <c r="AC3195">
        <v>1520</v>
      </c>
      <c r="AD3195" s="13">
        <f t="shared" si="785"/>
        <v>10.224365234375</v>
      </c>
      <c r="AE3195">
        <v>11.10000038146973</v>
      </c>
      <c r="AF3195">
        <v>1541.324340820312</v>
      </c>
      <c r="AG3195">
        <v>1561.770874023438</v>
      </c>
      <c r="AH3195">
        <v>20.446506500244141</v>
      </c>
      <c r="AI3195" s="4">
        <f t="shared" si="786"/>
        <v>20.446506500244141</v>
      </c>
      <c r="AJ3195">
        <v>1560</v>
      </c>
      <c r="AK3195" s="13">
        <f t="shared" si="787"/>
        <v>1.7708740234379547</v>
      </c>
      <c r="AL3195">
        <v>6.5799999237060547</v>
      </c>
      <c r="AM3195">
        <v>1568.350830078125</v>
      </c>
      <c r="AN3195">
        <v>6.119999885559082</v>
      </c>
      <c r="AO3195">
        <v>1574.470825195312</v>
      </c>
      <c r="AP3195">
        <v>1596.688110351562</v>
      </c>
      <c r="AQ3195">
        <v>22.217325210571289</v>
      </c>
      <c r="AR3195" s="4">
        <v>22.217325210571289</v>
      </c>
      <c r="AS3195">
        <v>1590</v>
      </c>
      <c r="AT3195" s="13">
        <f t="shared" si="788"/>
        <v>6.6881103515620453</v>
      </c>
      <c r="AU3195">
        <v>19.79999923706055</v>
      </c>
      <c r="AV3195">
        <v>1616.488159179688</v>
      </c>
      <c r="AW3195">
        <v>1645.39306640625</v>
      </c>
      <c r="AX3195">
        <v>28.904880523681641</v>
      </c>
      <c r="AY3195" s="4">
        <v>28.904880523681641</v>
      </c>
      <c r="AZ3195">
        <v>1660</v>
      </c>
      <c r="BA3195" s="13">
        <f t="shared" si="789"/>
        <v>-14.60693359375</v>
      </c>
      <c r="BB3195">
        <v>1659.697143554688</v>
      </c>
      <c r="BC3195">
        <v>14.304141998291019</v>
      </c>
      <c r="BD3195" s="4">
        <v>14.304141998291019</v>
      </c>
      <c r="BE3195">
        <v>1660</v>
      </c>
      <c r="BF3195" s="13">
        <f t="shared" si="790"/>
        <v>-0.30285644531204525</v>
      </c>
      <c r="BG3195">
        <v>20.29999923706055</v>
      </c>
      <c r="BH3195">
        <v>1679.997192382812</v>
      </c>
      <c r="BI3195">
        <v>1693.99853515625</v>
      </c>
      <c r="BJ3195">
        <v>14.00131797790527</v>
      </c>
      <c r="BK3195" s="4">
        <v>14.00131797790527</v>
      </c>
      <c r="BL3195">
        <v>1700</v>
      </c>
      <c r="BM3195" s="13">
        <f t="shared" si="791"/>
        <v>-6.00146484375</v>
      </c>
      <c r="BN3195">
        <v>1701.998779296875</v>
      </c>
      <c r="BO3195">
        <v>8.0002422332763672</v>
      </c>
      <c r="BP3195" s="4">
        <v>8.0002422332763672</v>
      </c>
      <c r="BQ3195">
        <v>1710</v>
      </c>
      <c r="BR3195" s="13">
        <f t="shared" si="792"/>
        <v>-8.001220703125</v>
      </c>
      <c r="BS3195">
        <v>-30</v>
      </c>
      <c r="BT3195">
        <v>-0.79999923706053977</v>
      </c>
      <c r="BU3195">
        <v>0.29999971389770508</v>
      </c>
      <c r="BV3195">
        <v>-0.2300000190734863</v>
      </c>
      <c r="BW3195">
        <v>-2.9000015258788991</v>
      </c>
      <c r="BX3195">
        <v>0.5</v>
      </c>
      <c r="BY3195">
        <v>-50</v>
      </c>
      <c r="BZ3195">
        <v>-60</v>
      </c>
      <c r="CA3195">
        <v>-70</v>
      </c>
      <c r="CB3195">
        <v>-60</v>
      </c>
      <c r="CC3195">
        <v>-60</v>
      </c>
      <c r="CD3195">
        <v>-50</v>
      </c>
      <c r="CE3195">
        <v>-60</v>
      </c>
      <c r="CF3195" s="11">
        <f t="shared" si="793"/>
        <v>12.320622319030759</v>
      </c>
      <c r="CG3195" s="11">
        <f t="shared" si="794"/>
        <v>11.575306500244141</v>
      </c>
      <c r="CH3195" s="11">
        <f t="shared" si="795"/>
        <v>7.8532252105712885</v>
      </c>
      <c r="CI3195" s="11">
        <f t="shared" si="796"/>
        <v>-0.76083476562500074</v>
      </c>
      <c r="CJ3195" s="11">
        <f t="shared" si="797"/>
        <v>-3.7694259765620446</v>
      </c>
      <c r="CK3195" s="11">
        <f t="shared" si="798"/>
        <v>4.5405103515620455</v>
      </c>
      <c r="CL3195" s="6">
        <f t="shared" si="799"/>
        <v>1469.9999427795406</v>
      </c>
    </row>
    <row r="3196" spans="1:90" x14ac:dyDescent="0.25">
      <c r="A3196" s="2">
        <v>38167</v>
      </c>
      <c r="B3196">
        <v>1470</v>
      </c>
      <c r="C3196">
        <v>10.89999961853027</v>
      </c>
      <c r="D3196">
        <v>6.0799999237060547</v>
      </c>
      <c r="E3196">
        <v>5.9200000762939453</v>
      </c>
      <c r="F3196">
        <v>23.79999923706055</v>
      </c>
      <c r="G3196">
        <v>20.5</v>
      </c>
      <c r="H3196">
        <v>1470</v>
      </c>
      <c r="I3196">
        <v>10.89999961853027</v>
      </c>
      <c r="J3196">
        <v>1486.211547851562</v>
      </c>
      <c r="K3196">
        <v>1497.111572265625</v>
      </c>
      <c r="L3196">
        <v>1519.534301757812</v>
      </c>
      <c r="M3196">
        <v>6.0799999237060547</v>
      </c>
      <c r="N3196">
        <v>5.9200000762939453</v>
      </c>
      <c r="O3196">
        <v>1525.614379882812</v>
      </c>
      <c r="P3196">
        <v>1531.534301757812</v>
      </c>
      <c r="Q3196">
        <v>1553.491455078125</v>
      </c>
      <c r="R3196">
        <v>23.79999923706055</v>
      </c>
      <c r="S3196">
        <v>1577.291381835938</v>
      </c>
      <c r="T3196">
        <v>1602.73974609375</v>
      </c>
      <c r="U3196">
        <v>1610.938232421875</v>
      </c>
      <c r="V3196">
        <v>20.5</v>
      </c>
      <c r="W3196">
        <v>1631.438232421875</v>
      </c>
      <c r="X3196">
        <v>1640.574951171875</v>
      </c>
      <c r="Y3196">
        <v>1470</v>
      </c>
      <c r="Z3196">
        <v>1486.211547851562</v>
      </c>
      <c r="AA3196">
        <v>16.211605072021481</v>
      </c>
      <c r="AB3196" s="4">
        <f t="shared" si="784"/>
        <v>16.211605072021481</v>
      </c>
      <c r="AC3196">
        <v>1480</v>
      </c>
      <c r="AD3196" s="13">
        <f t="shared" si="785"/>
        <v>6.2115478515620453</v>
      </c>
      <c r="AE3196">
        <v>10.89999961853027</v>
      </c>
      <c r="AF3196">
        <v>1497.111572265625</v>
      </c>
      <c r="AG3196">
        <v>1519.534301757812</v>
      </c>
      <c r="AH3196">
        <v>22.422731399536129</v>
      </c>
      <c r="AI3196" s="4">
        <f t="shared" si="786"/>
        <v>22.422731399536129</v>
      </c>
      <c r="AJ3196">
        <v>1520</v>
      </c>
      <c r="AK3196" s="13">
        <f t="shared" si="787"/>
        <v>-0.46569824218795475</v>
      </c>
      <c r="AL3196">
        <v>6.0799999237060547</v>
      </c>
      <c r="AM3196">
        <v>1525.614379882812</v>
      </c>
      <c r="AN3196">
        <v>5.9200000762939453</v>
      </c>
      <c r="AO3196">
        <v>1531.534301757812</v>
      </c>
      <c r="AP3196">
        <v>1553.491455078125</v>
      </c>
      <c r="AQ3196">
        <v>21.95706748962402</v>
      </c>
      <c r="AR3196" s="4">
        <v>21.95706748962402</v>
      </c>
      <c r="AS3196">
        <v>1550</v>
      </c>
      <c r="AT3196" s="13">
        <f t="shared" si="788"/>
        <v>3.491455078125</v>
      </c>
      <c r="AU3196">
        <v>23.79999923706055</v>
      </c>
      <c r="AV3196">
        <v>1577.291381835938</v>
      </c>
      <c r="AW3196">
        <v>1602.73974609375</v>
      </c>
      <c r="AX3196">
        <v>25.44838714599609</v>
      </c>
      <c r="AY3196" s="4">
        <v>25.44838714599609</v>
      </c>
      <c r="AZ3196">
        <v>1620</v>
      </c>
      <c r="BA3196" s="13">
        <f t="shared" si="789"/>
        <v>-17.26025390625</v>
      </c>
      <c r="BB3196">
        <v>1610.938232421875</v>
      </c>
      <c r="BC3196">
        <v>8.198451042175293</v>
      </c>
      <c r="BD3196" s="4">
        <v>8.198451042175293</v>
      </c>
      <c r="BE3196">
        <v>1610</v>
      </c>
      <c r="BF3196" s="13">
        <f t="shared" si="790"/>
        <v>0.938232421875</v>
      </c>
      <c r="BG3196">
        <v>20.5</v>
      </c>
      <c r="BH3196">
        <v>1631.438232421875</v>
      </c>
      <c r="BI3196">
        <v>1640.574951171875</v>
      </c>
      <c r="BJ3196">
        <v>9.1366891860961914</v>
      </c>
      <c r="BK3196" s="4">
        <v>9.1366891860961914</v>
      </c>
      <c r="BL3196">
        <v>1640</v>
      </c>
      <c r="BM3196" s="13">
        <f t="shared" si="791"/>
        <v>0.574951171875</v>
      </c>
      <c r="BN3196">
        <v>1650.286499023438</v>
      </c>
      <c r="BO3196">
        <v>9.7116184234619141</v>
      </c>
      <c r="BP3196" s="4">
        <v>9.7116184234619141</v>
      </c>
      <c r="BQ3196">
        <v>1660</v>
      </c>
      <c r="BR3196" s="13">
        <f t="shared" si="792"/>
        <v>-9.7135009765620453</v>
      </c>
      <c r="BS3196">
        <v>-50</v>
      </c>
      <c r="BT3196">
        <v>-0.2000007629394602</v>
      </c>
      <c r="BU3196">
        <v>-0.5</v>
      </c>
      <c r="BV3196">
        <v>-0.19999980926513669</v>
      </c>
      <c r="BW3196">
        <v>4</v>
      </c>
      <c r="BX3196">
        <v>0.2000007629394496</v>
      </c>
      <c r="BY3196">
        <v>-40</v>
      </c>
      <c r="BZ3196">
        <v>-40</v>
      </c>
      <c r="CA3196">
        <v>-40</v>
      </c>
      <c r="CB3196">
        <v>-40</v>
      </c>
      <c r="CC3196">
        <v>-50</v>
      </c>
      <c r="CD3196">
        <v>-60</v>
      </c>
      <c r="CE3196">
        <v>-50</v>
      </c>
      <c r="CF3196" s="11">
        <f t="shared" si="793"/>
        <v>14.37190507202148</v>
      </c>
      <c r="CG3196" s="11">
        <f t="shared" si="794"/>
        <v>8.60153139953613</v>
      </c>
      <c r="CH3196" s="11">
        <f t="shared" si="795"/>
        <v>2.166967489624021</v>
      </c>
      <c r="CI3196" s="11">
        <f t="shared" si="796"/>
        <v>-5.8096521484379551</v>
      </c>
      <c r="CJ3196" s="11">
        <f t="shared" si="797"/>
        <v>-6.4859982421879545</v>
      </c>
      <c r="CK3196" s="11">
        <f t="shared" si="798"/>
        <v>0.55985507812500002</v>
      </c>
      <c r="CL3196" s="6">
        <f t="shared" si="799"/>
        <v>1440.000043869019</v>
      </c>
    </row>
    <row r="3197" spans="1:90" x14ac:dyDescent="0.25">
      <c r="A3197" s="2">
        <v>38168</v>
      </c>
      <c r="B3197">
        <v>1440</v>
      </c>
      <c r="C3197">
        <v>10.60000038146973</v>
      </c>
      <c r="D3197">
        <v>6.1700000762939453</v>
      </c>
      <c r="E3197">
        <v>6.0100002288818359</v>
      </c>
      <c r="F3197">
        <v>22.39999961853027</v>
      </c>
      <c r="G3197">
        <v>19.10000038146973</v>
      </c>
      <c r="H3197">
        <v>1440</v>
      </c>
      <c r="I3197">
        <v>10.60000038146973</v>
      </c>
      <c r="J3197">
        <v>1451.338745117188</v>
      </c>
      <c r="K3197">
        <v>1461.938720703125</v>
      </c>
      <c r="L3197">
        <v>1484.613159179688</v>
      </c>
      <c r="M3197">
        <v>6.1700000762939453</v>
      </c>
      <c r="N3197">
        <v>6.0100002288818359</v>
      </c>
      <c r="O3197">
        <v>1490.783203125</v>
      </c>
      <c r="P3197">
        <v>1496.793212890625</v>
      </c>
      <c r="Q3197">
        <v>1514.081176757812</v>
      </c>
      <c r="R3197">
        <v>22.39999961853027</v>
      </c>
      <c r="S3197">
        <v>1536.481201171875</v>
      </c>
      <c r="T3197">
        <v>1557.850219726562</v>
      </c>
      <c r="U3197">
        <v>1567.072998046875</v>
      </c>
      <c r="V3197">
        <v>19.10000038146973</v>
      </c>
      <c r="W3197">
        <v>1586.173095703125</v>
      </c>
      <c r="X3197">
        <v>1592.468994140625</v>
      </c>
      <c r="Y3197">
        <v>1440</v>
      </c>
      <c r="Z3197">
        <v>1451.338745117188</v>
      </c>
      <c r="AA3197">
        <v>11.338701248168951</v>
      </c>
      <c r="AB3197" s="4">
        <f t="shared" si="784"/>
        <v>11.338701248168951</v>
      </c>
      <c r="AC3197">
        <v>1440</v>
      </c>
      <c r="AD3197" s="13">
        <f t="shared" si="785"/>
        <v>11.338745117187955</v>
      </c>
      <c r="AE3197">
        <v>10.60000038146973</v>
      </c>
      <c r="AF3197">
        <v>1461.938720703125</v>
      </c>
      <c r="AG3197">
        <v>1484.613159179688</v>
      </c>
      <c r="AH3197">
        <v>22.67448806762695</v>
      </c>
      <c r="AI3197" s="4">
        <f t="shared" si="786"/>
        <v>22.67448806762695</v>
      </c>
      <c r="AJ3197">
        <v>1490</v>
      </c>
      <c r="AK3197" s="13">
        <f t="shared" si="787"/>
        <v>-5.3868408203120453</v>
      </c>
      <c r="AL3197">
        <v>6.1700000762939453</v>
      </c>
      <c r="AM3197">
        <v>1490.783203125</v>
      </c>
      <c r="AN3197">
        <v>6.0100002288818359</v>
      </c>
      <c r="AO3197">
        <v>1496.793212890625</v>
      </c>
      <c r="AP3197">
        <v>1514.081176757812</v>
      </c>
      <c r="AQ3197">
        <v>17.28798866271973</v>
      </c>
      <c r="AR3197" s="4">
        <v>17.28798866271973</v>
      </c>
      <c r="AS3197">
        <v>1510</v>
      </c>
      <c r="AT3197" s="13">
        <f t="shared" si="788"/>
        <v>4.0811767578120453</v>
      </c>
      <c r="AU3197">
        <v>22.39999961853027</v>
      </c>
      <c r="AV3197">
        <v>1536.481201171875</v>
      </c>
      <c r="AW3197">
        <v>1557.850219726562</v>
      </c>
      <c r="AX3197">
        <v>21.36903190612793</v>
      </c>
      <c r="AY3197" s="4">
        <v>21.36903190612793</v>
      </c>
      <c r="AZ3197">
        <v>1570</v>
      </c>
      <c r="BA3197" s="13">
        <f t="shared" si="789"/>
        <v>-12.149780273437955</v>
      </c>
      <c r="BB3197">
        <v>1567.072998046875</v>
      </c>
      <c r="BC3197">
        <v>9.2228288650512695</v>
      </c>
      <c r="BD3197" s="4">
        <v>9.2228288650512695</v>
      </c>
      <c r="BE3197">
        <v>1570</v>
      </c>
      <c r="BF3197" s="13">
        <f t="shared" si="790"/>
        <v>-2.927001953125</v>
      </c>
      <c r="BG3197">
        <v>19.10000038146973</v>
      </c>
      <c r="BH3197">
        <v>1586.173095703125</v>
      </c>
      <c r="BI3197">
        <v>1592.468994140625</v>
      </c>
      <c r="BJ3197">
        <v>6.2959184646606454</v>
      </c>
      <c r="BK3197" s="4">
        <v>6.2959184646606454</v>
      </c>
      <c r="BL3197">
        <v>1590</v>
      </c>
      <c r="BM3197" s="13">
        <f t="shared" si="791"/>
        <v>2.468994140625</v>
      </c>
      <c r="BN3197">
        <v>1601.233764648438</v>
      </c>
      <c r="BO3197">
        <v>8.7648468017578125</v>
      </c>
      <c r="BP3197" s="4">
        <v>8.7648468017578125</v>
      </c>
      <c r="BQ3197">
        <v>1610</v>
      </c>
      <c r="BR3197" s="13">
        <f t="shared" si="792"/>
        <v>-8.7662353515620453</v>
      </c>
      <c r="BS3197">
        <v>-30</v>
      </c>
      <c r="BT3197">
        <v>-0.29999923706053983</v>
      </c>
      <c r="BU3197">
        <v>9.0000152587890625E-2</v>
      </c>
      <c r="BV3197">
        <v>9.0000152587890625E-2</v>
      </c>
      <c r="BW3197">
        <v>-1.399999618530281</v>
      </c>
      <c r="BX3197">
        <v>-1.3999996185302701</v>
      </c>
      <c r="BY3197">
        <v>-40</v>
      </c>
      <c r="BZ3197">
        <v>-30</v>
      </c>
      <c r="CA3197">
        <v>-40</v>
      </c>
      <c r="CB3197">
        <v>-50</v>
      </c>
      <c r="CC3197">
        <v>-40</v>
      </c>
      <c r="CD3197">
        <v>-50</v>
      </c>
      <c r="CE3197">
        <v>-50</v>
      </c>
      <c r="CF3197" s="11">
        <f t="shared" si="793"/>
        <v>13.43500124816895</v>
      </c>
      <c r="CG3197" s="11">
        <f t="shared" si="794"/>
        <v>13.80328806762695</v>
      </c>
      <c r="CH3197" s="11">
        <f t="shared" si="795"/>
        <v>2.9238886627197296</v>
      </c>
      <c r="CI3197" s="11">
        <f t="shared" si="796"/>
        <v>0.35354511718795401</v>
      </c>
      <c r="CJ3197" s="11">
        <f t="shared" si="797"/>
        <v>-10.927140820312044</v>
      </c>
      <c r="CK3197" s="11">
        <f t="shared" si="798"/>
        <v>1.9335767578120455</v>
      </c>
      <c r="CL3197" s="6">
        <f t="shared" si="799"/>
        <v>1429.9999401569366</v>
      </c>
    </row>
    <row r="3198" spans="1:90" x14ac:dyDescent="0.25">
      <c r="A3198" s="2">
        <v>38169</v>
      </c>
      <c r="B3198">
        <v>1430</v>
      </c>
      <c r="C3198">
        <v>10.39999961853027</v>
      </c>
      <c r="D3198">
        <v>6.1399998664855957</v>
      </c>
      <c r="E3198">
        <v>5.809999942779541</v>
      </c>
      <c r="F3198">
        <v>22</v>
      </c>
      <c r="G3198">
        <v>19.20000076293945</v>
      </c>
      <c r="H3198">
        <v>1430</v>
      </c>
      <c r="I3198">
        <v>10.39999961853027</v>
      </c>
      <c r="J3198">
        <v>1432.469482421875</v>
      </c>
      <c r="K3198">
        <v>1442.869506835938</v>
      </c>
      <c r="L3198">
        <v>1457.804809570312</v>
      </c>
      <c r="M3198">
        <v>6.1399998664855957</v>
      </c>
      <c r="N3198">
        <v>5.809999942779541</v>
      </c>
      <c r="O3198">
        <v>1463.944702148438</v>
      </c>
      <c r="P3198">
        <v>1469.754760742188</v>
      </c>
      <c r="Q3198">
        <v>1482.494750976562</v>
      </c>
      <c r="R3198">
        <v>22</v>
      </c>
      <c r="S3198">
        <v>1504.494750976562</v>
      </c>
      <c r="T3198">
        <v>1519.729370117188</v>
      </c>
      <c r="U3198">
        <v>1524.695678710938</v>
      </c>
      <c r="V3198">
        <v>19.20000076293945</v>
      </c>
      <c r="W3198">
        <v>1543.895629882812</v>
      </c>
      <c r="X3198">
        <v>1553.557373046875</v>
      </c>
      <c r="Y3198">
        <v>1430</v>
      </c>
      <c r="Z3198">
        <v>1432.469482421875</v>
      </c>
      <c r="AA3198">
        <v>2.469542264938354</v>
      </c>
      <c r="AB3198" s="4">
        <f t="shared" si="784"/>
        <v>2.469542264938354</v>
      </c>
      <c r="AC3198">
        <v>1420</v>
      </c>
      <c r="AD3198" s="13">
        <f t="shared" si="785"/>
        <v>12.469482421875</v>
      </c>
      <c r="AE3198">
        <v>10.39999961853027</v>
      </c>
      <c r="AF3198">
        <v>1442.869506835938</v>
      </c>
      <c r="AG3198">
        <v>1457.804809570312</v>
      </c>
      <c r="AH3198">
        <v>14.935208320617679</v>
      </c>
      <c r="AI3198" s="4">
        <f t="shared" si="786"/>
        <v>14.935208320617679</v>
      </c>
      <c r="AJ3198">
        <v>1460</v>
      </c>
      <c r="AK3198" s="13">
        <f t="shared" si="787"/>
        <v>-2.1951904296879547</v>
      </c>
      <c r="AL3198">
        <v>6.1399998664855957</v>
      </c>
      <c r="AM3198">
        <v>1463.944702148438</v>
      </c>
      <c r="AN3198">
        <v>5.809999942779541</v>
      </c>
      <c r="AO3198">
        <v>1469.754760742188</v>
      </c>
      <c r="AP3198">
        <v>1482.494750976562</v>
      </c>
      <c r="AQ3198">
        <v>12.73997974395752</v>
      </c>
      <c r="AR3198" s="4">
        <v>12.73997974395752</v>
      </c>
      <c r="AS3198">
        <v>1480</v>
      </c>
      <c r="AT3198" s="13">
        <f t="shared" si="788"/>
        <v>2.4947509765620453</v>
      </c>
      <c r="AU3198">
        <v>22</v>
      </c>
      <c r="AV3198">
        <v>1504.494750976562</v>
      </c>
      <c r="AW3198">
        <v>1519.729370117188</v>
      </c>
      <c r="AX3198">
        <v>15.23467922210693</v>
      </c>
      <c r="AY3198" s="4">
        <v>15.23467922210693</v>
      </c>
      <c r="AZ3198">
        <v>1530</v>
      </c>
      <c r="BA3198" s="13">
        <f t="shared" si="789"/>
        <v>-10.270629882812045</v>
      </c>
      <c r="BB3198">
        <v>1524.695678710938</v>
      </c>
      <c r="BC3198">
        <v>4.9662551879882813</v>
      </c>
      <c r="BD3198" s="4">
        <v>4.9662551879882813</v>
      </c>
      <c r="BE3198">
        <v>1520</v>
      </c>
      <c r="BF3198" s="13">
        <f t="shared" si="790"/>
        <v>4.6956787109379547</v>
      </c>
      <c r="BG3198">
        <v>19.20000076293945</v>
      </c>
      <c r="BH3198">
        <v>1543.895629882812</v>
      </c>
      <c r="BI3198">
        <v>1553.557373046875</v>
      </c>
      <c r="BJ3198">
        <v>9.661712646484375</v>
      </c>
      <c r="BK3198" s="4">
        <v>9.661712646484375</v>
      </c>
      <c r="BL3198">
        <v>1550</v>
      </c>
      <c r="BM3198" s="13">
        <f t="shared" si="791"/>
        <v>3.557373046875</v>
      </c>
      <c r="BN3198">
        <v>1566.7763671875</v>
      </c>
      <c r="BO3198">
        <v>13.2189998626709</v>
      </c>
      <c r="BP3198" s="4">
        <v>13.2189998626709</v>
      </c>
      <c r="BQ3198">
        <v>1580</v>
      </c>
      <c r="BR3198" s="13">
        <f t="shared" si="792"/>
        <v>-13.2236328125</v>
      </c>
      <c r="BS3198">
        <v>-10</v>
      </c>
      <c r="BT3198">
        <v>-0.2000007629394602</v>
      </c>
      <c r="BU3198">
        <v>-3.0000209808349609E-2</v>
      </c>
      <c r="BV3198">
        <v>-0.20000028610229489</v>
      </c>
      <c r="BW3198">
        <v>-0.39999961853026988</v>
      </c>
      <c r="BX3198">
        <v>0.1000003814697195</v>
      </c>
      <c r="BY3198">
        <v>-20</v>
      </c>
      <c r="BZ3198">
        <v>-30</v>
      </c>
      <c r="CA3198">
        <v>-30</v>
      </c>
      <c r="CB3198">
        <v>-40</v>
      </c>
      <c r="CC3198">
        <v>-50</v>
      </c>
      <c r="CD3198">
        <v>-40</v>
      </c>
      <c r="CE3198">
        <v>-30</v>
      </c>
      <c r="CF3198" s="11">
        <f t="shared" si="793"/>
        <v>8.5018422649383538</v>
      </c>
      <c r="CG3198" s="11">
        <f t="shared" si="794"/>
        <v>11.01400832061768</v>
      </c>
      <c r="CH3198" s="11">
        <f t="shared" si="795"/>
        <v>3.8018797439575192</v>
      </c>
      <c r="CI3198" s="11">
        <f t="shared" si="796"/>
        <v>2.5202824218749988</v>
      </c>
      <c r="CJ3198" s="11">
        <f t="shared" si="797"/>
        <v>-7.2554904296879545</v>
      </c>
      <c r="CK3198" s="11">
        <f t="shared" si="798"/>
        <v>1.1311509765620453</v>
      </c>
      <c r="CL3198" s="6">
        <f t="shared" si="799"/>
        <v>1420.0000157356267</v>
      </c>
    </row>
    <row r="3199" spans="1:90" x14ac:dyDescent="0.25">
      <c r="A3199" s="2">
        <v>38170</v>
      </c>
      <c r="B3199">
        <v>1420</v>
      </c>
      <c r="C3199">
        <v>10.19999980926514</v>
      </c>
      <c r="D3199">
        <v>7.369999885559082</v>
      </c>
      <c r="E3199">
        <v>6.4099998474121094</v>
      </c>
      <c r="F3199">
        <v>21</v>
      </c>
      <c r="G3199">
        <v>19.79999923706055</v>
      </c>
      <c r="H3199">
        <v>1420</v>
      </c>
      <c r="I3199">
        <v>10.19999980926514</v>
      </c>
      <c r="J3199">
        <v>1414.925170898438</v>
      </c>
      <c r="K3199">
        <v>1425.125122070312</v>
      </c>
      <c r="L3199">
        <v>1434.968872070312</v>
      </c>
      <c r="M3199">
        <v>7.369999885559082</v>
      </c>
      <c r="N3199">
        <v>6.4099998474121094</v>
      </c>
      <c r="O3199">
        <v>1442.3388671875</v>
      </c>
      <c r="P3199">
        <v>1448.748779296875</v>
      </c>
      <c r="Q3199">
        <v>1463.56103515625</v>
      </c>
      <c r="R3199">
        <v>21</v>
      </c>
      <c r="S3199">
        <v>1484.56103515625</v>
      </c>
      <c r="T3199">
        <v>1502.934326171875</v>
      </c>
      <c r="U3199">
        <v>1504.251708984375</v>
      </c>
      <c r="V3199">
        <v>19.79999923706055</v>
      </c>
      <c r="W3199">
        <v>1524.051635742188</v>
      </c>
      <c r="X3199">
        <v>1529.62060546875</v>
      </c>
      <c r="Y3199">
        <v>1420</v>
      </c>
      <c r="Z3199">
        <v>1414.925170898438</v>
      </c>
      <c r="AA3199">
        <v>-5.0748448371887207</v>
      </c>
      <c r="AB3199" s="4">
        <f t="shared" si="784"/>
        <v>5.0748448371887207</v>
      </c>
      <c r="AC3199">
        <v>1400</v>
      </c>
      <c r="AD3199" s="13">
        <f t="shared" si="785"/>
        <v>14.925170898437955</v>
      </c>
      <c r="AE3199">
        <v>10.19999980926514</v>
      </c>
      <c r="AF3199">
        <v>1425.125122070312</v>
      </c>
      <c r="AG3199">
        <v>1434.968872070312</v>
      </c>
      <c r="AH3199">
        <v>9.8436651229858398</v>
      </c>
      <c r="AI3199" s="4">
        <f t="shared" si="786"/>
        <v>9.8436651229858398</v>
      </c>
      <c r="AJ3199">
        <v>1430</v>
      </c>
      <c r="AK3199" s="13">
        <f t="shared" si="787"/>
        <v>4.9688720703120453</v>
      </c>
      <c r="AL3199">
        <v>7.369999885559082</v>
      </c>
      <c r="AM3199">
        <v>1442.3388671875</v>
      </c>
      <c r="AN3199">
        <v>6.4099998474121094</v>
      </c>
      <c r="AO3199">
        <v>1448.748779296875</v>
      </c>
      <c r="AP3199">
        <v>1463.56103515625</v>
      </c>
      <c r="AQ3199">
        <v>14.812239646911619</v>
      </c>
      <c r="AR3199" s="4">
        <v>14.812239646911619</v>
      </c>
      <c r="AS3199">
        <v>1460</v>
      </c>
      <c r="AT3199" s="13">
        <f t="shared" si="788"/>
        <v>3.56103515625</v>
      </c>
      <c r="AU3199">
        <v>21</v>
      </c>
      <c r="AV3199">
        <v>1484.56103515625</v>
      </c>
      <c r="AW3199">
        <v>1502.934326171875</v>
      </c>
      <c r="AX3199">
        <v>18.373208999633789</v>
      </c>
      <c r="AY3199" s="4">
        <v>18.373208999633789</v>
      </c>
      <c r="AZ3199">
        <v>1520</v>
      </c>
      <c r="BA3199" s="13">
        <f t="shared" si="789"/>
        <v>-17.065673828125</v>
      </c>
      <c r="BB3199">
        <v>1504.251708984375</v>
      </c>
      <c r="BC3199">
        <v>1.317410469055176</v>
      </c>
      <c r="BD3199" s="4">
        <v>1.317410469055176</v>
      </c>
      <c r="BE3199">
        <v>1500</v>
      </c>
      <c r="BF3199" s="13">
        <f t="shared" si="790"/>
        <v>4.251708984375</v>
      </c>
      <c r="BG3199">
        <v>19.79999923706055</v>
      </c>
      <c r="BH3199">
        <v>1524.051635742188</v>
      </c>
      <c r="BI3199">
        <v>1529.62060546875</v>
      </c>
      <c r="BJ3199">
        <v>5.568936824798584</v>
      </c>
      <c r="BK3199" s="4">
        <v>5.568936824798584</v>
      </c>
      <c r="BL3199">
        <v>1530</v>
      </c>
      <c r="BM3199" s="13">
        <f t="shared" si="791"/>
        <v>-0.37939453125</v>
      </c>
      <c r="BN3199">
        <v>1534.810180664062</v>
      </c>
      <c r="BO3199">
        <v>5.1895523071289063</v>
      </c>
      <c r="BP3199" s="4">
        <v>5.1895523071289063</v>
      </c>
      <c r="BQ3199">
        <v>1540</v>
      </c>
      <c r="BR3199" s="13">
        <f t="shared" si="792"/>
        <v>-5.1898193359379547</v>
      </c>
      <c r="BS3199">
        <v>-10</v>
      </c>
      <c r="BT3199">
        <v>-0.19999980926512961</v>
      </c>
      <c r="BU3199">
        <v>1.2300000190734861</v>
      </c>
      <c r="BV3199">
        <v>0.59999990463256836</v>
      </c>
      <c r="BW3199">
        <v>-1</v>
      </c>
      <c r="BX3199">
        <v>0.59999847412110086</v>
      </c>
      <c r="BY3199">
        <v>-20</v>
      </c>
      <c r="BZ3199">
        <v>-30</v>
      </c>
      <c r="CA3199">
        <v>-20</v>
      </c>
      <c r="CB3199">
        <v>-10</v>
      </c>
      <c r="CC3199">
        <v>-20</v>
      </c>
      <c r="CD3199">
        <v>-20</v>
      </c>
      <c r="CE3199">
        <v>-40</v>
      </c>
      <c r="CF3199" s="11">
        <f t="shared" si="793"/>
        <v>0.95745516281127863</v>
      </c>
      <c r="CG3199" s="11">
        <f t="shared" si="794"/>
        <v>5.92246512298584</v>
      </c>
      <c r="CH3199" s="11">
        <f t="shared" si="795"/>
        <v>5.8741396469116189</v>
      </c>
      <c r="CI3199" s="11">
        <f t="shared" si="796"/>
        <v>4.9759708984379536</v>
      </c>
      <c r="CJ3199" s="11">
        <f t="shared" si="797"/>
        <v>-9.1427929687954546E-2</v>
      </c>
      <c r="CK3199" s="11">
        <f t="shared" si="798"/>
        <v>2.1974351562500001</v>
      </c>
      <c r="CL3199" s="6">
        <f t="shared" si="799"/>
        <v>1489.9999923706055</v>
      </c>
    </row>
    <row r="3200" spans="1:90" x14ac:dyDescent="0.25">
      <c r="A3200" s="2">
        <v>38171</v>
      </c>
      <c r="B3200">
        <v>1490</v>
      </c>
      <c r="C3200">
        <v>10.60000038146973</v>
      </c>
      <c r="D3200">
        <v>8.4200000762939453</v>
      </c>
      <c r="E3200">
        <v>6.7800002098083496</v>
      </c>
      <c r="F3200">
        <v>26.29999923706055</v>
      </c>
      <c r="G3200">
        <v>21.89999961853027</v>
      </c>
      <c r="H3200">
        <v>1490</v>
      </c>
      <c r="I3200">
        <v>10.60000038146973</v>
      </c>
      <c r="J3200">
        <v>1472.591064453125</v>
      </c>
      <c r="K3200">
        <v>1483.191040039062</v>
      </c>
      <c r="L3200">
        <v>1478.369262695312</v>
      </c>
      <c r="M3200">
        <v>8.4200000762939453</v>
      </c>
      <c r="N3200">
        <v>6.7800002098083496</v>
      </c>
      <c r="O3200">
        <v>1486.789184570312</v>
      </c>
      <c r="P3200">
        <v>1493.569213867188</v>
      </c>
      <c r="Q3200">
        <v>1487.116577148438</v>
      </c>
      <c r="R3200">
        <v>26.29999923706055</v>
      </c>
      <c r="S3200">
        <v>1513.416625976562</v>
      </c>
      <c r="T3200">
        <v>1514.079956054688</v>
      </c>
      <c r="U3200">
        <v>1508.823486328125</v>
      </c>
      <c r="V3200">
        <v>21.89999961853027</v>
      </c>
      <c r="W3200">
        <v>1530.723510742188</v>
      </c>
      <c r="X3200">
        <v>1534.289306640625</v>
      </c>
      <c r="Y3200">
        <v>1490</v>
      </c>
      <c r="Z3200">
        <v>1472.591064453125</v>
      </c>
      <c r="AA3200">
        <v>-17.408927917480469</v>
      </c>
      <c r="AB3200" s="4">
        <f t="shared" si="784"/>
        <v>17.408927917480469</v>
      </c>
      <c r="AC3200">
        <v>1460</v>
      </c>
      <c r="AD3200" s="13">
        <f t="shared" si="785"/>
        <v>12.591064453125</v>
      </c>
      <c r="AE3200">
        <v>10.60000038146973</v>
      </c>
      <c r="AF3200">
        <v>1483.191040039062</v>
      </c>
      <c r="AG3200">
        <v>1478.369262695312</v>
      </c>
      <c r="AH3200">
        <v>-4.8218450546264648</v>
      </c>
      <c r="AI3200" s="4">
        <f t="shared" si="786"/>
        <v>4.8218450546264648</v>
      </c>
      <c r="AJ3200">
        <v>1480</v>
      </c>
      <c r="AK3200" s="13">
        <f t="shared" si="787"/>
        <v>-1.6307373046879547</v>
      </c>
      <c r="AL3200">
        <v>8.4200000762939453</v>
      </c>
      <c r="AM3200">
        <v>1486.789184570312</v>
      </c>
      <c r="AN3200">
        <v>6.7800002098083496</v>
      </c>
      <c r="AO3200">
        <v>1493.569213867188</v>
      </c>
      <c r="AP3200">
        <v>1487.116577148438</v>
      </c>
      <c r="AQ3200">
        <v>-6.4526090621948242</v>
      </c>
      <c r="AR3200" s="4">
        <v>6.4526090621948242</v>
      </c>
      <c r="AS3200">
        <v>1480</v>
      </c>
      <c r="AT3200" s="13">
        <f t="shared" si="788"/>
        <v>7.1165771484379547</v>
      </c>
      <c r="AU3200">
        <v>26.29999923706055</v>
      </c>
      <c r="AV3200">
        <v>1513.416625976562</v>
      </c>
      <c r="AW3200">
        <v>1514.079956054688</v>
      </c>
      <c r="AX3200">
        <v>0.66328936815261841</v>
      </c>
      <c r="AY3200" s="4">
        <v>0.66328936815261841</v>
      </c>
      <c r="AZ3200">
        <v>1520</v>
      </c>
      <c r="BA3200" s="13">
        <f t="shared" si="789"/>
        <v>-5.9200439453120453</v>
      </c>
      <c r="BB3200">
        <v>1508.823486328125</v>
      </c>
      <c r="BC3200">
        <v>-5.2563881874084473</v>
      </c>
      <c r="BD3200" s="4">
        <v>5.2563881874084473</v>
      </c>
      <c r="BE3200">
        <v>1500</v>
      </c>
      <c r="BF3200" s="13">
        <f t="shared" si="790"/>
        <v>8.823486328125</v>
      </c>
      <c r="BG3200">
        <v>21.89999961853027</v>
      </c>
      <c r="BH3200">
        <v>1530.723510742188</v>
      </c>
      <c r="BI3200">
        <v>1534.289306640625</v>
      </c>
      <c r="BJ3200">
        <v>3.5657577514648442</v>
      </c>
      <c r="BK3200" s="4">
        <v>3.5657577514648442</v>
      </c>
      <c r="BL3200">
        <v>1530</v>
      </c>
      <c r="BM3200" s="13">
        <f t="shared" si="791"/>
        <v>4.289306640625</v>
      </c>
      <c r="BN3200">
        <v>1542.144165039062</v>
      </c>
      <c r="BO3200">
        <v>7.8548769950866699</v>
      </c>
      <c r="BP3200" s="4">
        <v>7.8548769950866699</v>
      </c>
      <c r="BQ3200">
        <v>1550</v>
      </c>
      <c r="BR3200" s="13">
        <f t="shared" si="792"/>
        <v>-7.8558349609379547</v>
      </c>
      <c r="BS3200">
        <v>70</v>
      </c>
      <c r="BT3200">
        <v>0.40000057220458979</v>
      </c>
      <c r="BU3200">
        <v>1.0500001907348631</v>
      </c>
      <c r="BV3200">
        <v>0.37000036239624018</v>
      </c>
      <c r="BW3200">
        <v>5.2999992370605504</v>
      </c>
      <c r="BX3200">
        <v>2.100000381469719</v>
      </c>
      <c r="BY3200">
        <v>60</v>
      </c>
      <c r="BZ3200">
        <v>50</v>
      </c>
      <c r="CA3200">
        <v>20</v>
      </c>
      <c r="CB3200">
        <v>0</v>
      </c>
      <c r="CC3200">
        <v>0</v>
      </c>
      <c r="CD3200">
        <v>0</v>
      </c>
      <c r="CE3200">
        <v>10</v>
      </c>
      <c r="CF3200" s="11">
        <f t="shared" si="793"/>
        <v>4.3673720825195304</v>
      </c>
      <c r="CG3200" s="11">
        <f t="shared" si="794"/>
        <v>11.056954945373535</v>
      </c>
      <c r="CH3200" s="11">
        <f t="shared" si="795"/>
        <v>6.3132909378051743</v>
      </c>
      <c r="CI3200" s="11">
        <f t="shared" si="796"/>
        <v>6.785864453124999</v>
      </c>
      <c r="CJ3200" s="11">
        <f t="shared" si="797"/>
        <v>-4.7710373046879546</v>
      </c>
      <c r="CK3200" s="11">
        <f t="shared" si="798"/>
        <v>8.8889771484379541</v>
      </c>
      <c r="CL3200" s="6">
        <f t="shared" si="799"/>
        <v>1510.0000400543213</v>
      </c>
    </row>
    <row r="3201" spans="1:90" x14ac:dyDescent="0.25">
      <c r="A3201" s="2">
        <v>38172</v>
      </c>
      <c r="B3201">
        <v>1510</v>
      </c>
      <c r="C3201">
        <v>12.10000038146973</v>
      </c>
      <c r="D3201">
        <v>8.2799997329711914</v>
      </c>
      <c r="E3201">
        <v>6.2800002098083496</v>
      </c>
      <c r="F3201">
        <v>31.70000076293945</v>
      </c>
      <c r="G3201">
        <v>22</v>
      </c>
      <c r="H3201">
        <v>1510</v>
      </c>
      <c r="I3201">
        <v>12.10000038146973</v>
      </c>
      <c r="J3201">
        <v>1498.861328125</v>
      </c>
      <c r="K3201">
        <v>1510.961303710938</v>
      </c>
      <c r="L3201">
        <v>1508.682495117188</v>
      </c>
      <c r="M3201">
        <v>8.2799997329711914</v>
      </c>
      <c r="N3201">
        <v>6.2800002098083496</v>
      </c>
      <c r="O3201">
        <v>1516.962524414062</v>
      </c>
      <c r="P3201">
        <v>1523.242431640625</v>
      </c>
      <c r="Q3201">
        <v>1519.646118164062</v>
      </c>
      <c r="R3201">
        <v>31.70000076293945</v>
      </c>
      <c r="S3201">
        <v>1551.34619140625</v>
      </c>
      <c r="T3201">
        <v>1547.39599609375</v>
      </c>
      <c r="U3201">
        <v>1530.845703125</v>
      </c>
      <c r="V3201">
        <v>22</v>
      </c>
      <c r="W3201">
        <v>1552.845703125</v>
      </c>
      <c r="X3201">
        <v>1547.138549804688</v>
      </c>
      <c r="Y3201">
        <v>1510</v>
      </c>
      <c r="Z3201">
        <v>1498.861328125</v>
      </c>
      <c r="AA3201">
        <v>-11.138711929321291</v>
      </c>
      <c r="AB3201" s="4">
        <f t="shared" si="784"/>
        <v>11.138711929321291</v>
      </c>
      <c r="AC3201">
        <v>1490</v>
      </c>
      <c r="AD3201" s="13">
        <f t="shared" si="785"/>
        <v>8.861328125</v>
      </c>
      <c r="AE3201">
        <v>12.10000038146973</v>
      </c>
      <c r="AF3201">
        <v>1510.961303710938</v>
      </c>
      <c r="AG3201">
        <v>1508.682495117188</v>
      </c>
      <c r="AH3201">
        <v>-2.2788147926330571</v>
      </c>
      <c r="AI3201" s="4">
        <f t="shared" si="786"/>
        <v>2.2788147926330571</v>
      </c>
      <c r="AJ3201">
        <v>1510</v>
      </c>
      <c r="AK3201" s="13">
        <f t="shared" si="787"/>
        <v>-1.3175048828120453</v>
      </c>
      <c r="AL3201">
        <v>8.2799997329711914</v>
      </c>
      <c r="AM3201">
        <v>1516.962524414062</v>
      </c>
      <c r="AN3201">
        <v>6.2800002098083496</v>
      </c>
      <c r="AO3201">
        <v>1523.242431640625</v>
      </c>
      <c r="AP3201">
        <v>1519.646118164062</v>
      </c>
      <c r="AQ3201">
        <v>-3.5963361263275151</v>
      </c>
      <c r="AR3201" s="4">
        <v>3.5963361263275151</v>
      </c>
      <c r="AS3201">
        <v>1520</v>
      </c>
      <c r="AT3201" s="13">
        <f t="shared" si="788"/>
        <v>-0.35388183593795475</v>
      </c>
      <c r="AU3201">
        <v>31.70000076293945</v>
      </c>
      <c r="AV3201">
        <v>1551.34619140625</v>
      </c>
      <c r="AW3201">
        <v>1547.39599609375</v>
      </c>
      <c r="AX3201">
        <v>-3.9501984119415279</v>
      </c>
      <c r="AY3201" s="4">
        <v>3.9501984119415279</v>
      </c>
      <c r="AZ3201">
        <v>1560</v>
      </c>
      <c r="BA3201" s="13">
        <f t="shared" si="789"/>
        <v>-12.60400390625</v>
      </c>
      <c r="BB3201">
        <v>1530.845703125</v>
      </c>
      <c r="BC3201">
        <v>-16.55025482177734</v>
      </c>
      <c r="BD3201" s="4">
        <v>16.55025482177734</v>
      </c>
      <c r="BE3201">
        <v>1520</v>
      </c>
      <c r="BF3201" s="13">
        <f t="shared" si="790"/>
        <v>10.845703125</v>
      </c>
      <c r="BG3201">
        <v>22</v>
      </c>
      <c r="BH3201">
        <v>1552.845703125</v>
      </c>
      <c r="BI3201">
        <v>1547.138549804688</v>
      </c>
      <c r="BJ3201">
        <v>-5.7071208953857422</v>
      </c>
      <c r="BK3201" s="4">
        <v>5.7071208953857422</v>
      </c>
      <c r="BL3201">
        <v>1540</v>
      </c>
      <c r="BM3201" s="13">
        <f t="shared" si="791"/>
        <v>7.1385498046879547</v>
      </c>
      <c r="BN3201">
        <v>1548.5693359375</v>
      </c>
      <c r="BO3201">
        <v>1.4307152032852171</v>
      </c>
      <c r="BP3201" s="4">
        <v>1.4307152032852171</v>
      </c>
      <c r="BQ3201">
        <v>1550</v>
      </c>
      <c r="BR3201" s="13">
        <f t="shared" si="792"/>
        <v>-1.4306640625</v>
      </c>
      <c r="BS3201">
        <v>20</v>
      </c>
      <c r="BT3201">
        <v>1.5</v>
      </c>
      <c r="BU3201">
        <v>-0.14000034332275391</v>
      </c>
      <c r="BV3201">
        <v>-0.5</v>
      </c>
      <c r="BW3201">
        <v>5.4000015258788991</v>
      </c>
      <c r="BX3201">
        <v>0.1000003814697301</v>
      </c>
      <c r="BY3201">
        <v>30</v>
      </c>
      <c r="BZ3201">
        <v>30</v>
      </c>
      <c r="CA3201">
        <v>40</v>
      </c>
      <c r="CB3201">
        <v>40</v>
      </c>
      <c r="CC3201">
        <v>20</v>
      </c>
      <c r="CD3201">
        <v>10</v>
      </c>
      <c r="CE3201">
        <v>0</v>
      </c>
      <c r="CF3201" s="11">
        <f t="shared" si="793"/>
        <v>0.79758807067870841</v>
      </c>
      <c r="CG3201" s="11">
        <f t="shared" si="794"/>
        <v>1.2249852073669429</v>
      </c>
      <c r="CH3201" s="11">
        <f t="shared" si="795"/>
        <v>-4.3954361263275157</v>
      </c>
      <c r="CI3201" s="11">
        <f t="shared" si="796"/>
        <v>0.46612812499999912</v>
      </c>
      <c r="CJ3201" s="11">
        <f t="shared" si="797"/>
        <v>-5.6578048828120444</v>
      </c>
      <c r="CK3201" s="11">
        <f t="shared" si="798"/>
        <v>-0.54148183593795474</v>
      </c>
      <c r="CL3201" s="6">
        <f t="shared" si="799"/>
        <v>1479.999968528748</v>
      </c>
    </row>
    <row r="3202" spans="1:90" x14ac:dyDescent="0.25">
      <c r="A3202" s="2">
        <v>38173</v>
      </c>
      <c r="B3202">
        <v>1480</v>
      </c>
      <c r="C3202">
        <v>12</v>
      </c>
      <c r="D3202">
        <v>7.8299999237060547</v>
      </c>
      <c r="E3202">
        <v>6.7800002098083496</v>
      </c>
      <c r="F3202">
        <v>25.60000038146973</v>
      </c>
      <c r="G3202">
        <v>20.60000038146973</v>
      </c>
      <c r="H3202">
        <v>1480</v>
      </c>
      <c r="I3202">
        <v>12</v>
      </c>
      <c r="J3202">
        <v>1489.129272460938</v>
      </c>
      <c r="K3202">
        <v>1501.129272460938</v>
      </c>
      <c r="L3202">
        <v>1519.386352539062</v>
      </c>
      <c r="M3202">
        <v>7.8299999237060547</v>
      </c>
      <c r="N3202">
        <v>6.7800002098083496</v>
      </c>
      <c r="O3202">
        <v>1527.216430664062</v>
      </c>
      <c r="P3202">
        <v>1533.996337890625</v>
      </c>
      <c r="Q3202">
        <v>1541.642211914062</v>
      </c>
      <c r="R3202">
        <v>25.60000038146973</v>
      </c>
      <c r="S3202">
        <v>1567.242309570312</v>
      </c>
      <c r="T3202">
        <v>1576.530395507812</v>
      </c>
      <c r="U3202">
        <v>1562.374633789062</v>
      </c>
      <c r="V3202">
        <v>20.60000038146973</v>
      </c>
      <c r="W3202">
        <v>1582.974731445312</v>
      </c>
      <c r="X3202">
        <v>1581.189819335938</v>
      </c>
      <c r="Y3202">
        <v>1480</v>
      </c>
      <c r="Z3202">
        <v>1489.129272460938</v>
      </c>
      <c r="AA3202">
        <v>9.1293039321899414</v>
      </c>
      <c r="AB3202" s="4">
        <f t="shared" si="784"/>
        <v>9.1293039321899414</v>
      </c>
      <c r="AC3202">
        <v>1480</v>
      </c>
      <c r="AD3202" s="13">
        <f t="shared" si="785"/>
        <v>9.1292724609379547</v>
      </c>
      <c r="AE3202">
        <v>12</v>
      </c>
      <c r="AF3202">
        <v>1501.129272460938</v>
      </c>
      <c r="AG3202">
        <v>1519.386352539062</v>
      </c>
      <c r="AH3202">
        <v>18.257085800170898</v>
      </c>
      <c r="AI3202" s="4">
        <f t="shared" si="786"/>
        <v>18.257085800170898</v>
      </c>
      <c r="AJ3202">
        <v>1530</v>
      </c>
      <c r="AK3202" s="13">
        <f t="shared" si="787"/>
        <v>-10.613647460937955</v>
      </c>
      <c r="AL3202">
        <v>7.8299999237060547</v>
      </c>
      <c r="AM3202">
        <v>1527.216430664062</v>
      </c>
      <c r="AN3202">
        <v>6.7800002098083496</v>
      </c>
      <c r="AO3202">
        <v>1533.996337890625</v>
      </c>
      <c r="AP3202">
        <v>1541.642211914062</v>
      </c>
      <c r="AQ3202">
        <v>7.6458673477172852</v>
      </c>
      <c r="AR3202" s="4">
        <v>7.6458673477172852</v>
      </c>
      <c r="AS3202">
        <v>1540</v>
      </c>
      <c r="AT3202" s="13">
        <f t="shared" si="788"/>
        <v>1.6422119140620453</v>
      </c>
      <c r="AU3202">
        <v>25.60000038146973</v>
      </c>
      <c r="AV3202">
        <v>1567.242309570312</v>
      </c>
      <c r="AW3202">
        <v>1576.530395507812</v>
      </c>
      <c r="AX3202">
        <v>9.288116455078125</v>
      </c>
      <c r="AY3202" s="4">
        <v>9.288116455078125</v>
      </c>
      <c r="AZ3202">
        <v>1600</v>
      </c>
      <c r="BA3202" s="13">
        <f t="shared" si="789"/>
        <v>-23.469604492187955</v>
      </c>
      <c r="BB3202">
        <v>1562.374633789062</v>
      </c>
      <c r="BC3202">
        <v>-14.15569591522217</v>
      </c>
      <c r="BD3202" s="4">
        <v>14.15569591522217</v>
      </c>
      <c r="BE3202">
        <v>1550</v>
      </c>
      <c r="BF3202" s="13">
        <f t="shared" si="790"/>
        <v>12.374633789062045</v>
      </c>
      <c r="BG3202">
        <v>20.60000038146973</v>
      </c>
      <c r="BH3202">
        <v>1582.974731445312</v>
      </c>
      <c r="BI3202">
        <v>1581.189819335938</v>
      </c>
      <c r="BJ3202">
        <v>-1.78480589389801</v>
      </c>
      <c r="BK3202" s="4">
        <v>1.78480589389801</v>
      </c>
      <c r="BL3202">
        <v>1580</v>
      </c>
      <c r="BM3202" s="13">
        <f t="shared" si="791"/>
        <v>1.1898193359379547</v>
      </c>
      <c r="BN3202">
        <v>1580.594970703125</v>
      </c>
      <c r="BO3202">
        <v>-0.5949363112449646</v>
      </c>
      <c r="BP3202" s="4">
        <v>0.5949363112449646</v>
      </c>
      <c r="BQ3202">
        <v>1580</v>
      </c>
      <c r="BR3202" s="13">
        <f t="shared" si="792"/>
        <v>0.594970703125</v>
      </c>
      <c r="BS3202">
        <v>-30</v>
      </c>
      <c r="BT3202">
        <v>-0.1000003814697301</v>
      </c>
      <c r="BU3202">
        <v>-0.44999980926513672</v>
      </c>
      <c r="BV3202">
        <v>0.5</v>
      </c>
      <c r="BW3202">
        <v>-6.1000003814697186</v>
      </c>
      <c r="BX3202">
        <v>-1.3999996185302701</v>
      </c>
      <c r="BY3202">
        <v>-10</v>
      </c>
      <c r="BZ3202">
        <v>20</v>
      </c>
      <c r="CA3202">
        <v>20</v>
      </c>
      <c r="CB3202">
        <v>40</v>
      </c>
      <c r="CC3202">
        <v>30</v>
      </c>
      <c r="CD3202">
        <v>40</v>
      </c>
      <c r="CE3202">
        <v>30</v>
      </c>
      <c r="CF3202" s="11">
        <f t="shared" si="793"/>
        <v>11.225603932189941</v>
      </c>
      <c r="CG3202" s="11">
        <f t="shared" si="794"/>
        <v>9.3858858001708985</v>
      </c>
      <c r="CH3202" s="11">
        <f t="shared" si="795"/>
        <v>-6.7182326522827154</v>
      </c>
      <c r="CI3202" s="11">
        <f t="shared" si="796"/>
        <v>-1.855927539062046</v>
      </c>
      <c r="CJ3202" s="11">
        <f t="shared" si="797"/>
        <v>-16.153947460937953</v>
      </c>
      <c r="CK3202" s="11">
        <f t="shared" si="798"/>
        <v>-0.50538808593795448</v>
      </c>
      <c r="CL3202" s="6">
        <f t="shared" si="799"/>
        <v>1409.9999465942383</v>
      </c>
    </row>
    <row r="3203" spans="1:90" x14ac:dyDescent="0.25">
      <c r="A3203" s="2">
        <v>38174</v>
      </c>
      <c r="B3203">
        <v>1410</v>
      </c>
      <c r="C3203">
        <v>10.10000038146973</v>
      </c>
      <c r="D3203">
        <v>6.679999828338623</v>
      </c>
      <c r="E3203">
        <v>6.4699997901916504</v>
      </c>
      <c r="F3203">
        <v>29.79999923706055</v>
      </c>
      <c r="G3203">
        <v>22.79999923706055</v>
      </c>
      <c r="H3203">
        <v>1410</v>
      </c>
      <c r="I3203">
        <v>10.10000038146973</v>
      </c>
      <c r="J3203">
        <v>1430.784423828125</v>
      </c>
      <c r="K3203">
        <v>1440.884521484375</v>
      </c>
      <c r="L3203">
        <v>1472.450927734375</v>
      </c>
      <c r="M3203">
        <v>6.679999828338623</v>
      </c>
      <c r="N3203">
        <v>6.4699997901916504</v>
      </c>
      <c r="O3203">
        <v>1479.130981445312</v>
      </c>
      <c r="P3203">
        <v>1485.600952148438</v>
      </c>
      <c r="Q3203">
        <v>1509.619140625</v>
      </c>
      <c r="R3203">
        <v>29.79999923706055</v>
      </c>
      <c r="S3203">
        <v>1539.419189453125</v>
      </c>
      <c r="T3203">
        <v>1563.056518554688</v>
      </c>
      <c r="U3203">
        <v>1569.760131835938</v>
      </c>
      <c r="V3203">
        <v>22.79999923706055</v>
      </c>
      <c r="W3203">
        <v>1592.560180664062</v>
      </c>
      <c r="X3203">
        <v>1599.024047851562</v>
      </c>
      <c r="Y3203">
        <v>1410</v>
      </c>
      <c r="Z3203">
        <v>1430.784423828125</v>
      </c>
      <c r="AA3203">
        <v>20.784477233886719</v>
      </c>
      <c r="AB3203" s="4">
        <f t="shared" ref="AB3203:AB3266" si="800">ABS(AA3203)</f>
        <v>20.784477233886719</v>
      </c>
      <c r="AC3203">
        <v>1420</v>
      </c>
      <c r="AD3203" s="13">
        <f t="shared" ref="AD3203:AD3266" si="801">Z3203-AC3203</f>
        <v>10.784423828125</v>
      </c>
      <c r="AE3203">
        <v>10.10000038146973</v>
      </c>
      <c r="AF3203">
        <v>1440.884521484375</v>
      </c>
      <c r="AG3203">
        <v>1472.450927734375</v>
      </c>
      <c r="AH3203">
        <v>31.566446304321289</v>
      </c>
      <c r="AI3203" s="4">
        <f t="shared" ref="AI3203:AI3266" si="802">ABS(AH3203)</f>
        <v>31.566446304321289</v>
      </c>
      <c r="AJ3203">
        <v>1480</v>
      </c>
      <c r="AK3203" s="13">
        <f t="shared" ref="AK3203:AK3266" si="803">AG3203-AJ3203</f>
        <v>-7.549072265625</v>
      </c>
      <c r="AL3203">
        <v>6.679999828338623</v>
      </c>
      <c r="AM3203">
        <v>1479.130981445312</v>
      </c>
      <c r="AN3203">
        <v>6.4699997901916504</v>
      </c>
      <c r="AO3203">
        <v>1485.600952148438</v>
      </c>
      <c r="AP3203">
        <v>1509.619140625</v>
      </c>
      <c r="AQ3203">
        <v>24.018230438232418</v>
      </c>
      <c r="AR3203" s="4">
        <v>24.018230438232418</v>
      </c>
      <c r="AS3203">
        <v>1510</v>
      </c>
      <c r="AT3203" s="13">
        <f t="shared" ref="AT3203:AT3266" si="804">AP3203-AS3203</f>
        <v>-0.380859375</v>
      </c>
      <c r="AU3203">
        <v>29.79999923706055</v>
      </c>
      <c r="AV3203">
        <v>1539.419189453125</v>
      </c>
      <c r="AW3203">
        <v>1563.056518554688</v>
      </c>
      <c r="AX3203">
        <v>23.637384414672852</v>
      </c>
      <c r="AY3203" s="4">
        <v>23.637384414672852</v>
      </c>
      <c r="AZ3203">
        <v>1580</v>
      </c>
      <c r="BA3203" s="13">
        <f t="shared" ref="BA3203:BA3266" si="805">AW3203-AZ3203</f>
        <v>-16.943481445312045</v>
      </c>
      <c r="BB3203">
        <v>1569.760131835938</v>
      </c>
      <c r="BC3203">
        <v>6.7036433219909668</v>
      </c>
      <c r="BD3203" s="4">
        <v>6.7036433219909668</v>
      </c>
      <c r="BE3203">
        <v>1570</v>
      </c>
      <c r="BF3203" s="13">
        <f t="shared" ref="BF3203:BF3266" si="806">BB3203-BE3203</f>
        <v>-0.23986816406204525</v>
      </c>
      <c r="BG3203">
        <v>22.79999923706055</v>
      </c>
      <c r="BH3203">
        <v>1592.560180664062</v>
      </c>
      <c r="BI3203">
        <v>1599.024047851562</v>
      </c>
      <c r="BJ3203">
        <v>6.4638247489929199</v>
      </c>
      <c r="BK3203" s="4">
        <v>6.4638247489929199</v>
      </c>
      <c r="BL3203">
        <v>1600</v>
      </c>
      <c r="BM3203" s="13">
        <f t="shared" ref="BM3203:BM3266" si="807">BI3203-BL3203</f>
        <v>-0.97595214843795475</v>
      </c>
      <c r="BN3203">
        <v>1604.511840820312</v>
      </c>
      <c r="BO3203">
        <v>5.4878320693969727</v>
      </c>
      <c r="BP3203" s="4">
        <v>5.4878320693969727</v>
      </c>
      <c r="BQ3203">
        <v>1610</v>
      </c>
      <c r="BR3203" s="13">
        <f t="shared" ref="BR3203:BR3266" si="808">BN3203-BQ3203</f>
        <v>-5.4881591796879547</v>
      </c>
      <c r="BS3203">
        <v>-70</v>
      </c>
      <c r="BT3203">
        <v>-1.8999996185302701</v>
      </c>
      <c r="BU3203">
        <v>-1.1500000953674321</v>
      </c>
      <c r="BV3203">
        <v>-0.31000041961669922</v>
      </c>
      <c r="BW3203">
        <v>4.1999988555908203</v>
      </c>
      <c r="BX3203">
        <v>2.1999988555908199</v>
      </c>
      <c r="BY3203">
        <v>-60</v>
      </c>
      <c r="BZ3203">
        <v>-50</v>
      </c>
      <c r="CA3203">
        <v>-30</v>
      </c>
      <c r="CB3203">
        <v>-20</v>
      </c>
      <c r="CC3203">
        <v>20</v>
      </c>
      <c r="CD3203">
        <v>20</v>
      </c>
      <c r="CE3203">
        <v>30</v>
      </c>
      <c r="CF3203" s="11">
        <f t="shared" ref="CF3203:CF3266" si="809">(AA3203-(-0.1968*BS3203-8.0003))</f>
        <v>15.008777233886718</v>
      </c>
      <c r="CG3203" s="11">
        <f t="shared" ref="CG3203:CG3266" si="810">(AH3203-(-0.2475*BS3203+1.4462))</f>
        <v>12.795246304321289</v>
      </c>
      <c r="CH3203" s="11">
        <f t="shared" ref="CH3203:CH3266" si="811">(AQ3203-(-0.2713*BS3203+6.2251))</f>
        <v>-1.1978695617675825</v>
      </c>
      <c r="CI3203" s="11">
        <f t="shared" ref="CI3203:CI3266" si="812">(AD3203-(-0.0518*BS3203+9.4312))</f>
        <v>-2.2727761718749999</v>
      </c>
      <c r="CJ3203" s="11">
        <f t="shared" ref="CJ3203:CJ3266" si="813">(AK3203-(-0.024*BS3203+4.8203))</f>
        <v>-14.049372265624999</v>
      </c>
      <c r="CK3203" s="11">
        <f t="shared" ref="CK3203:CK3266" si="814">(AT3203-(-0.0392*BS3203+0.9716))</f>
        <v>-4.0964593750000002</v>
      </c>
      <c r="CL3203" s="6">
        <f t="shared" ref="CL3203:CL3266" si="815">Z3204-AA3204</f>
        <v>1369.9999589920039</v>
      </c>
    </row>
    <row r="3204" spans="1:90" x14ac:dyDescent="0.25">
      <c r="A3204" s="2">
        <v>38175</v>
      </c>
      <c r="B3204">
        <v>1370</v>
      </c>
      <c r="C3204">
        <v>9.7700004577636719</v>
      </c>
      <c r="D3204">
        <v>6.5999999046325684</v>
      </c>
      <c r="E3204">
        <v>6.1100001335144043</v>
      </c>
      <c r="F3204">
        <v>30.89999961853027</v>
      </c>
      <c r="G3204">
        <v>20.79999923706055</v>
      </c>
      <c r="H3204">
        <v>1370</v>
      </c>
      <c r="I3204">
        <v>9.7700004577636719</v>
      </c>
      <c r="J3204">
        <v>1383.957153320312</v>
      </c>
      <c r="K3204">
        <v>1393.727172851562</v>
      </c>
      <c r="L3204">
        <v>1421.636108398438</v>
      </c>
      <c r="M3204">
        <v>6.5999999046325684</v>
      </c>
      <c r="N3204">
        <v>6.1100001335144043</v>
      </c>
      <c r="O3204">
        <v>1428.236206054688</v>
      </c>
      <c r="P3204">
        <v>1434.34619140625</v>
      </c>
      <c r="Q3204">
        <v>1453.892456054688</v>
      </c>
      <c r="R3204">
        <v>30.89999961853027</v>
      </c>
      <c r="S3204">
        <v>1484.79248046875</v>
      </c>
      <c r="T3204">
        <v>1508.23095703125</v>
      </c>
      <c r="U3204">
        <v>1519.90380859375</v>
      </c>
      <c r="V3204">
        <v>20.79999923706055</v>
      </c>
      <c r="W3204">
        <v>1540.703857421875</v>
      </c>
      <c r="X3204">
        <v>1552.280517578125</v>
      </c>
      <c r="Y3204">
        <v>1370</v>
      </c>
      <c r="Z3204">
        <v>1383.957153320312</v>
      </c>
      <c r="AA3204">
        <v>13.957194328308111</v>
      </c>
      <c r="AB3204" s="4">
        <f t="shared" si="800"/>
        <v>13.957194328308111</v>
      </c>
      <c r="AC3204">
        <v>1370</v>
      </c>
      <c r="AD3204" s="13">
        <f t="shared" si="801"/>
        <v>13.957153320312045</v>
      </c>
      <c r="AE3204">
        <v>9.7700004577636719</v>
      </c>
      <c r="AF3204">
        <v>1393.727172851562</v>
      </c>
      <c r="AG3204">
        <v>1421.636108398438</v>
      </c>
      <c r="AH3204">
        <v>27.908954620361332</v>
      </c>
      <c r="AI3204" s="4">
        <f t="shared" si="802"/>
        <v>27.908954620361332</v>
      </c>
      <c r="AJ3204">
        <v>1430</v>
      </c>
      <c r="AK3204" s="13">
        <f t="shared" si="803"/>
        <v>-8.3638916015620453</v>
      </c>
      <c r="AL3204">
        <v>6.5999999046325684</v>
      </c>
      <c r="AM3204">
        <v>1428.236206054688</v>
      </c>
      <c r="AN3204">
        <v>6.1100001335144043</v>
      </c>
      <c r="AO3204">
        <v>1434.34619140625</v>
      </c>
      <c r="AP3204">
        <v>1453.892456054688</v>
      </c>
      <c r="AQ3204">
        <v>19.546272277832031</v>
      </c>
      <c r="AR3204" s="4">
        <v>19.546272277832031</v>
      </c>
      <c r="AS3204">
        <v>1450</v>
      </c>
      <c r="AT3204" s="13">
        <f t="shared" si="804"/>
        <v>3.8924560546879547</v>
      </c>
      <c r="AU3204">
        <v>30.89999961853027</v>
      </c>
      <c r="AV3204">
        <v>1484.79248046875</v>
      </c>
      <c r="AW3204">
        <v>1508.23095703125</v>
      </c>
      <c r="AX3204">
        <v>23.43857383728027</v>
      </c>
      <c r="AY3204" s="4">
        <v>23.43857383728027</v>
      </c>
      <c r="AZ3204">
        <v>1520</v>
      </c>
      <c r="BA3204" s="13">
        <f t="shared" si="805"/>
        <v>-11.76904296875</v>
      </c>
      <c r="BB3204">
        <v>1519.90380859375</v>
      </c>
      <c r="BC3204">
        <v>11.67282867431641</v>
      </c>
      <c r="BD3204" s="4">
        <v>11.67282867431641</v>
      </c>
      <c r="BE3204">
        <v>1520</v>
      </c>
      <c r="BF3204" s="13">
        <f t="shared" si="806"/>
        <v>-9.619140625E-2</v>
      </c>
      <c r="BG3204">
        <v>20.79999923706055</v>
      </c>
      <c r="BH3204">
        <v>1540.703857421875</v>
      </c>
      <c r="BI3204">
        <v>1552.280517578125</v>
      </c>
      <c r="BJ3204">
        <v>11.576651573181151</v>
      </c>
      <c r="BK3204" s="4">
        <v>11.576651573181151</v>
      </c>
      <c r="BL3204">
        <v>1550</v>
      </c>
      <c r="BM3204" s="13">
        <f t="shared" si="807"/>
        <v>2.280517578125</v>
      </c>
      <c r="BN3204">
        <v>1566.137573242188</v>
      </c>
      <c r="BO3204">
        <v>13.857100486755369</v>
      </c>
      <c r="BP3204" s="4">
        <v>13.857100486755369</v>
      </c>
      <c r="BQ3204">
        <v>1580</v>
      </c>
      <c r="BR3204" s="13">
        <f t="shared" si="808"/>
        <v>-13.862426757812045</v>
      </c>
      <c r="BS3204">
        <v>-40</v>
      </c>
      <c r="BT3204">
        <v>-0.32999992370605818</v>
      </c>
      <c r="BU3204">
        <v>-7.9999923706054688E-2</v>
      </c>
      <c r="BV3204">
        <v>-0.35999965667724609</v>
      </c>
      <c r="BW3204">
        <v>1.100000381469719</v>
      </c>
      <c r="BX3204">
        <v>-2</v>
      </c>
      <c r="BY3204">
        <v>-50</v>
      </c>
      <c r="BZ3204">
        <v>-50</v>
      </c>
      <c r="CA3204">
        <v>-60</v>
      </c>
      <c r="CB3204">
        <v>-60</v>
      </c>
      <c r="CC3204">
        <v>-50</v>
      </c>
      <c r="CD3204">
        <v>-50</v>
      </c>
      <c r="CE3204">
        <v>-30</v>
      </c>
      <c r="CF3204" s="11">
        <f t="shared" si="809"/>
        <v>14.08549432830811</v>
      </c>
      <c r="CG3204" s="11">
        <f t="shared" si="810"/>
        <v>16.562754620361332</v>
      </c>
      <c r="CH3204" s="11">
        <f t="shared" si="811"/>
        <v>2.4691722778320297</v>
      </c>
      <c r="CI3204" s="11">
        <f t="shared" si="812"/>
        <v>2.4539533203120456</v>
      </c>
      <c r="CJ3204" s="11">
        <f t="shared" si="813"/>
        <v>-14.144191601562046</v>
      </c>
      <c r="CK3204" s="11">
        <f t="shared" si="814"/>
        <v>1.3528560546879547</v>
      </c>
      <c r="CL3204" s="6">
        <f t="shared" si="815"/>
        <v>1399.9999814033504</v>
      </c>
    </row>
    <row r="3205" spans="1:90" x14ac:dyDescent="0.25">
      <c r="A3205" s="2">
        <v>38176</v>
      </c>
      <c r="B3205">
        <v>1400</v>
      </c>
      <c r="C3205">
        <v>10.30000019073486</v>
      </c>
      <c r="D3205">
        <v>8.2100000381469727</v>
      </c>
      <c r="E3205">
        <v>7.380000114440918</v>
      </c>
      <c r="F3205">
        <v>23.5</v>
      </c>
      <c r="G3205">
        <v>21.5</v>
      </c>
      <c r="H3205">
        <v>1400</v>
      </c>
      <c r="I3205">
        <v>10.30000019073486</v>
      </c>
      <c r="J3205">
        <v>1395.431274414062</v>
      </c>
      <c r="K3205">
        <v>1405.731323242188</v>
      </c>
      <c r="L3205">
        <v>1416.586547851562</v>
      </c>
      <c r="M3205">
        <v>8.2100000381469727</v>
      </c>
      <c r="N3205">
        <v>7.380000114440918</v>
      </c>
      <c r="O3205">
        <v>1424.796508789062</v>
      </c>
      <c r="P3205">
        <v>1432.176513671875</v>
      </c>
      <c r="Q3205">
        <v>1439.618408203125</v>
      </c>
      <c r="R3205">
        <v>23.5</v>
      </c>
      <c r="S3205">
        <v>1463.118408203125</v>
      </c>
      <c r="T3205">
        <v>1480.176879882812</v>
      </c>
      <c r="U3205">
        <v>1487.4140625</v>
      </c>
      <c r="V3205">
        <v>21.5</v>
      </c>
      <c r="W3205">
        <v>1508.9140625</v>
      </c>
      <c r="X3205">
        <v>1513.5654296875</v>
      </c>
      <c r="Y3205">
        <v>1400</v>
      </c>
      <c r="Z3205">
        <v>1395.431274414062</v>
      </c>
      <c r="AA3205">
        <v>-4.5687069892883301</v>
      </c>
      <c r="AB3205" s="4">
        <f t="shared" si="800"/>
        <v>4.5687069892883301</v>
      </c>
      <c r="AC3205">
        <v>1380</v>
      </c>
      <c r="AD3205" s="13">
        <f t="shared" si="801"/>
        <v>15.431274414062045</v>
      </c>
      <c r="AE3205">
        <v>10.30000019073486</v>
      </c>
      <c r="AF3205">
        <v>1405.731323242188</v>
      </c>
      <c r="AG3205">
        <v>1416.586547851562</v>
      </c>
      <c r="AH3205">
        <v>10.855241775512701</v>
      </c>
      <c r="AI3205" s="4">
        <f t="shared" si="802"/>
        <v>10.855241775512701</v>
      </c>
      <c r="AJ3205">
        <v>1420</v>
      </c>
      <c r="AK3205" s="13">
        <f t="shared" si="803"/>
        <v>-3.4134521484379547</v>
      </c>
      <c r="AL3205">
        <v>8.2100000381469727</v>
      </c>
      <c r="AM3205">
        <v>1424.796508789062</v>
      </c>
      <c r="AN3205">
        <v>7.380000114440918</v>
      </c>
      <c r="AO3205">
        <v>1432.176513671875</v>
      </c>
      <c r="AP3205">
        <v>1439.618408203125</v>
      </c>
      <c r="AQ3205">
        <v>7.4418573379516602</v>
      </c>
      <c r="AR3205" s="4">
        <v>7.4418573379516602</v>
      </c>
      <c r="AS3205">
        <v>1430</v>
      </c>
      <c r="AT3205" s="13">
        <f t="shared" si="804"/>
        <v>9.618408203125</v>
      </c>
      <c r="AU3205">
        <v>23.5</v>
      </c>
      <c r="AV3205">
        <v>1463.118408203125</v>
      </c>
      <c r="AW3205">
        <v>1480.176879882812</v>
      </c>
      <c r="AX3205">
        <v>17.0584716796875</v>
      </c>
      <c r="AY3205" s="4">
        <v>17.0584716796875</v>
      </c>
      <c r="AZ3205">
        <v>1490</v>
      </c>
      <c r="BA3205" s="13">
        <f t="shared" si="805"/>
        <v>-9.8231201171879547</v>
      </c>
      <c r="BB3205">
        <v>1487.4140625</v>
      </c>
      <c r="BC3205">
        <v>7.2372298240661621</v>
      </c>
      <c r="BD3205" s="4">
        <v>7.2372298240661621</v>
      </c>
      <c r="BE3205">
        <v>1490</v>
      </c>
      <c r="BF3205" s="13">
        <f t="shared" si="806"/>
        <v>-2.5859375</v>
      </c>
      <c r="BG3205">
        <v>21.5</v>
      </c>
      <c r="BH3205">
        <v>1508.9140625</v>
      </c>
      <c r="BI3205">
        <v>1513.5654296875</v>
      </c>
      <c r="BJ3205">
        <v>4.6513581275939941</v>
      </c>
      <c r="BK3205" s="4">
        <v>4.6513581275939941</v>
      </c>
      <c r="BL3205">
        <v>1510</v>
      </c>
      <c r="BM3205" s="13">
        <f t="shared" si="807"/>
        <v>3.5654296875</v>
      </c>
      <c r="BN3205">
        <v>1521.7822265625</v>
      </c>
      <c r="BO3205">
        <v>8.2167196273803711</v>
      </c>
      <c r="BP3205" s="4">
        <v>8.2167196273803711</v>
      </c>
      <c r="BQ3205">
        <v>1530</v>
      </c>
      <c r="BR3205" s="13">
        <f t="shared" si="808"/>
        <v>-8.2177734375</v>
      </c>
      <c r="BS3205">
        <v>30</v>
      </c>
      <c r="BT3205">
        <v>0.52999973297118785</v>
      </c>
      <c r="BU3205">
        <v>1.6100001335144041</v>
      </c>
      <c r="BV3205">
        <v>1.2699999809265139</v>
      </c>
      <c r="BW3205">
        <v>-7.3999996185302699</v>
      </c>
      <c r="BX3205">
        <v>0.70000076293944957</v>
      </c>
      <c r="BY3205">
        <v>10</v>
      </c>
      <c r="BZ3205">
        <v>-10</v>
      </c>
      <c r="CA3205">
        <v>-20</v>
      </c>
      <c r="CB3205">
        <v>-30</v>
      </c>
      <c r="CC3205">
        <v>-30</v>
      </c>
      <c r="CD3205">
        <v>-40</v>
      </c>
      <c r="CE3205">
        <v>-50</v>
      </c>
      <c r="CF3205" s="11">
        <f t="shared" si="809"/>
        <v>9.3355930107116691</v>
      </c>
      <c r="CG3205" s="11">
        <f t="shared" si="810"/>
        <v>16.834041775512702</v>
      </c>
      <c r="CH3205" s="11">
        <f t="shared" si="811"/>
        <v>9.3557573379516583</v>
      </c>
      <c r="CI3205" s="11">
        <f t="shared" si="812"/>
        <v>7.5540744140620451</v>
      </c>
      <c r="CJ3205" s="11">
        <f t="shared" si="813"/>
        <v>-7.5137521484379546</v>
      </c>
      <c r="CK3205" s="11">
        <f t="shared" si="814"/>
        <v>9.8228082031249997</v>
      </c>
      <c r="CL3205" s="6">
        <f t="shared" si="815"/>
        <v>1590.0000381469727</v>
      </c>
    </row>
    <row r="3206" spans="1:90" x14ac:dyDescent="0.25">
      <c r="A3206" s="2">
        <v>38177</v>
      </c>
      <c r="B3206">
        <v>1590</v>
      </c>
      <c r="C3206">
        <v>14.19999980926514</v>
      </c>
      <c r="D3206">
        <v>11</v>
      </c>
      <c r="E3206">
        <v>7.1500000953674316</v>
      </c>
      <c r="F3206">
        <v>27.10000038146973</v>
      </c>
      <c r="G3206">
        <v>21.29999923706055</v>
      </c>
      <c r="H3206">
        <v>1590</v>
      </c>
      <c r="I3206">
        <v>14.19999980926514</v>
      </c>
      <c r="J3206">
        <v>1536.68310546875</v>
      </c>
      <c r="K3206">
        <v>1550.883056640625</v>
      </c>
      <c r="L3206">
        <v>1514.239868164062</v>
      </c>
      <c r="M3206">
        <v>11</v>
      </c>
      <c r="N3206">
        <v>7.1500000953674316</v>
      </c>
      <c r="O3206">
        <v>1525.239868164062</v>
      </c>
      <c r="P3206">
        <v>1532.389892578125</v>
      </c>
      <c r="Q3206">
        <v>1489.987060546875</v>
      </c>
      <c r="R3206">
        <v>27.10000038146973</v>
      </c>
      <c r="S3206">
        <v>1517.087036132812</v>
      </c>
      <c r="T3206">
        <v>1494.655395507812</v>
      </c>
      <c r="U3206">
        <v>1476.87890625</v>
      </c>
      <c r="V3206">
        <v>21.29999923706055</v>
      </c>
      <c r="W3206">
        <v>1498.178955078125</v>
      </c>
      <c r="X3206">
        <v>1497.271728515625</v>
      </c>
      <c r="Y3206">
        <v>1590</v>
      </c>
      <c r="Z3206">
        <v>1536.68310546875</v>
      </c>
      <c r="AA3206">
        <v>-53.316932678222663</v>
      </c>
      <c r="AB3206" s="4">
        <f t="shared" si="800"/>
        <v>53.316932678222663</v>
      </c>
      <c r="AC3206">
        <v>1520</v>
      </c>
      <c r="AD3206" s="13">
        <f t="shared" si="801"/>
        <v>16.68310546875</v>
      </c>
      <c r="AE3206">
        <v>14.19999980926514</v>
      </c>
      <c r="AF3206">
        <v>1550.883056640625</v>
      </c>
      <c r="AG3206">
        <v>1514.239868164062</v>
      </c>
      <c r="AH3206">
        <v>-36.643142700195313</v>
      </c>
      <c r="AI3206" s="4">
        <f t="shared" si="802"/>
        <v>36.643142700195313</v>
      </c>
      <c r="AJ3206">
        <v>1520</v>
      </c>
      <c r="AK3206" s="13">
        <f t="shared" si="803"/>
        <v>-5.7601318359379547</v>
      </c>
      <c r="AL3206">
        <v>11</v>
      </c>
      <c r="AM3206">
        <v>1525.239868164062</v>
      </c>
      <c r="AN3206">
        <v>7.1500000953674316</v>
      </c>
      <c r="AO3206">
        <v>1532.389892578125</v>
      </c>
      <c r="AP3206">
        <v>1489.987060546875</v>
      </c>
      <c r="AQ3206">
        <v>-42.40283203125</v>
      </c>
      <c r="AR3206" s="4">
        <v>42.40283203125</v>
      </c>
      <c r="AS3206">
        <v>1470</v>
      </c>
      <c r="AT3206" s="13">
        <f t="shared" si="804"/>
        <v>19.987060546875</v>
      </c>
      <c r="AU3206">
        <v>27.10000038146973</v>
      </c>
      <c r="AV3206">
        <v>1517.087036132812</v>
      </c>
      <c r="AW3206">
        <v>1494.655395507812</v>
      </c>
      <c r="AX3206">
        <v>-22.431686401367191</v>
      </c>
      <c r="AY3206" s="4">
        <v>22.431686401367191</v>
      </c>
      <c r="AZ3206">
        <v>1490</v>
      </c>
      <c r="BA3206" s="13">
        <f t="shared" si="805"/>
        <v>4.6553955078120453</v>
      </c>
      <c r="BB3206">
        <v>1476.87890625</v>
      </c>
      <c r="BC3206">
        <v>-17.7764778137207</v>
      </c>
      <c r="BD3206" s="4">
        <v>17.7764778137207</v>
      </c>
      <c r="BE3206">
        <v>1460</v>
      </c>
      <c r="BF3206" s="13">
        <f t="shared" si="806"/>
        <v>16.87890625</v>
      </c>
      <c r="BG3206">
        <v>21.29999923706055</v>
      </c>
      <c r="BH3206">
        <v>1498.178955078125</v>
      </c>
      <c r="BI3206">
        <v>1497.271728515625</v>
      </c>
      <c r="BJ3206">
        <v>-0.90715456008911133</v>
      </c>
      <c r="BK3206" s="4">
        <v>0.90715456008911133</v>
      </c>
      <c r="BL3206">
        <v>1490</v>
      </c>
      <c r="BM3206" s="13">
        <f t="shared" si="807"/>
        <v>7.271728515625</v>
      </c>
      <c r="BN3206">
        <v>1503.635620117188</v>
      </c>
      <c r="BO3206">
        <v>6.3638534545898438</v>
      </c>
      <c r="BP3206" s="4">
        <v>6.3638534545898438</v>
      </c>
      <c r="BQ3206">
        <v>1510</v>
      </c>
      <c r="BR3206" s="13">
        <f t="shared" si="808"/>
        <v>-6.3643798828120453</v>
      </c>
      <c r="BS3206">
        <v>190</v>
      </c>
      <c r="BT3206">
        <v>3.899999618530281</v>
      </c>
      <c r="BU3206">
        <v>2.7899999618530269</v>
      </c>
      <c r="BV3206">
        <v>-0.2300000190734863</v>
      </c>
      <c r="BW3206">
        <v>3.6000003814697301</v>
      </c>
      <c r="BX3206">
        <v>-0.2000007629394496</v>
      </c>
      <c r="BY3206">
        <v>140</v>
      </c>
      <c r="BZ3206">
        <v>100</v>
      </c>
      <c r="CA3206">
        <v>40</v>
      </c>
      <c r="CB3206">
        <v>0</v>
      </c>
      <c r="CC3206">
        <v>-30</v>
      </c>
      <c r="CD3206">
        <v>-20</v>
      </c>
      <c r="CE3206">
        <v>-20</v>
      </c>
      <c r="CF3206" s="11">
        <f t="shared" si="809"/>
        <v>-7.9246326782226575</v>
      </c>
      <c r="CG3206" s="11">
        <f t="shared" si="810"/>
        <v>8.9356572998046886</v>
      </c>
      <c r="CH3206" s="11">
        <f t="shared" si="811"/>
        <v>2.9190679687499994</v>
      </c>
      <c r="CI3206" s="11">
        <f t="shared" si="812"/>
        <v>17.093905468750002</v>
      </c>
      <c r="CJ3206" s="11">
        <f t="shared" si="813"/>
        <v>-6.0204318359379538</v>
      </c>
      <c r="CK3206" s="11">
        <f t="shared" si="814"/>
        <v>26.463460546874998</v>
      </c>
      <c r="CL3206" s="6">
        <f t="shared" si="815"/>
        <v>1649.999945640564</v>
      </c>
    </row>
    <row r="3207" spans="1:90" x14ac:dyDescent="0.25">
      <c r="A3207" s="2">
        <v>38178</v>
      </c>
      <c r="B3207">
        <v>1650</v>
      </c>
      <c r="C3207">
        <v>22.60000038146973</v>
      </c>
      <c r="D3207">
        <v>12.5</v>
      </c>
      <c r="E3207">
        <v>8.1599998474121094</v>
      </c>
      <c r="F3207">
        <v>25.89999961853027</v>
      </c>
      <c r="G3207">
        <v>24.60000038146973</v>
      </c>
      <c r="H3207">
        <v>1650</v>
      </c>
      <c r="I3207">
        <v>22.60000038146973</v>
      </c>
      <c r="J3207">
        <v>1636.65673828125</v>
      </c>
      <c r="K3207">
        <v>1659.2568359375</v>
      </c>
      <c r="L3207">
        <v>1652.56982421875</v>
      </c>
      <c r="M3207">
        <v>12.5</v>
      </c>
      <c r="N3207">
        <v>8.1599998474121094</v>
      </c>
      <c r="O3207">
        <v>1665.06982421875</v>
      </c>
      <c r="P3207">
        <v>1673.229736328125</v>
      </c>
      <c r="Q3207">
        <v>1649.123168945312</v>
      </c>
      <c r="R3207">
        <v>25.89999961853027</v>
      </c>
      <c r="S3207">
        <v>1675.023193359375</v>
      </c>
      <c r="T3207">
        <v>1650.039672851562</v>
      </c>
      <c r="U3207">
        <v>1605.111694335938</v>
      </c>
      <c r="V3207">
        <v>24.60000038146973</v>
      </c>
      <c r="W3207">
        <v>1629.711791992188</v>
      </c>
      <c r="X3207">
        <v>1599.888671875</v>
      </c>
      <c r="Y3207">
        <v>1650</v>
      </c>
      <c r="Z3207">
        <v>1636.65673828125</v>
      </c>
      <c r="AA3207">
        <v>-13.34320735931396</v>
      </c>
      <c r="AB3207" s="4">
        <f t="shared" si="800"/>
        <v>13.34320735931396</v>
      </c>
      <c r="AC3207">
        <v>1630</v>
      </c>
      <c r="AD3207" s="13">
        <f t="shared" si="801"/>
        <v>6.65673828125</v>
      </c>
      <c r="AE3207">
        <v>22.60000038146973</v>
      </c>
      <c r="AF3207">
        <v>1659.2568359375</v>
      </c>
      <c r="AG3207">
        <v>1652.56982421875</v>
      </c>
      <c r="AH3207">
        <v>-6.6870050430297852</v>
      </c>
      <c r="AI3207" s="4">
        <f t="shared" si="802"/>
        <v>6.6870050430297852</v>
      </c>
      <c r="AJ3207">
        <v>1670</v>
      </c>
      <c r="AK3207" s="13">
        <f t="shared" si="803"/>
        <v>-17.43017578125</v>
      </c>
      <c r="AL3207">
        <v>12.5</v>
      </c>
      <c r="AM3207">
        <v>1665.06982421875</v>
      </c>
      <c r="AN3207">
        <v>8.1599998474121094</v>
      </c>
      <c r="AO3207">
        <v>1673.229736328125</v>
      </c>
      <c r="AP3207">
        <v>1649.123168945312</v>
      </c>
      <c r="AQ3207">
        <v>-24.106636047363281</v>
      </c>
      <c r="AR3207" s="4">
        <v>24.106636047363281</v>
      </c>
      <c r="AS3207">
        <v>1650</v>
      </c>
      <c r="AT3207" s="13">
        <f t="shared" si="804"/>
        <v>-0.87683105468795475</v>
      </c>
      <c r="AU3207">
        <v>25.89999961853027</v>
      </c>
      <c r="AV3207">
        <v>1675.023193359375</v>
      </c>
      <c r="AW3207">
        <v>1650.039672851562</v>
      </c>
      <c r="AX3207">
        <v>-24.98348426818848</v>
      </c>
      <c r="AY3207" s="4">
        <v>24.98348426818848</v>
      </c>
      <c r="AZ3207">
        <v>1670</v>
      </c>
      <c r="BA3207" s="13">
        <f t="shared" si="805"/>
        <v>-19.960327148437955</v>
      </c>
      <c r="BB3207">
        <v>1605.111694335938</v>
      </c>
      <c r="BC3207">
        <v>-44.927932739257813</v>
      </c>
      <c r="BD3207" s="4">
        <v>44.927932739257813</v>
      </c>
      <c r="BE3207">
        <v>1590</v>
      </c>
      <c r="BF3207" s="13">
        <f t="shared" si="806"/>
        <v>15.111694335937955</v>
      </c>
      <c r="BG3207">
        <v>24.60000038146973</v>
      </c>
      <c r="BH3207">
        <v>1629.711791992188</v>
      </c>
      <c r="BI3207">
        <v>1599.888671875</v>
      </c>
      <c r="BJ3207">
        <v>-29.823093414306641</v>
      </c>
      <c r="BK3207" s="4">
        <v>29.823093414306641</v>
      </c>
      <c r="BL3207">
        <v>1590</v>
      </c>
      <c r="BM3207" s="13">
        <f t="shared" si="807"/>
        <v>9.888671875</v>
      </c>
      <c r="BN3207">
        <v>1579.952270507812</v>
      </c>
      <c r="BO3207">
        <v>-19.936386108398441</v>
      </c>
      <c r="BP3207" s="4">
        <v>19.936386108398441</v>
      </c>
      <c r="BQ3207">
        <v>1560</v>
      </c>
      <c r="BR3207" s="13">
        <f t="shared" si="808"/>
        <v>19.952270507812045</v>
      </c>
      <c r="BS3207">
        <v>60</v>
      </c>
      <c r="BT3207">
        <v>8.4000005722045898</v>
      </c>
      <c r="BU3207">
        <v>1.5</v>
      </c>
      <c r="BV3207">
        <v>1.009999752044678</v>
      </c>
      <c r="BW3207">
        <v>-1.20000076293946</v>
      </c>
      <c r="BX3207">
        <v>3.3000011444091801</v>
      </c>
      <c r="BY3207">
        <v>110</v>
      </c>
      <c r="BZ3207">
        <v>150</v>
      </c>
      <c r="CA3207">
        <v>180</v>
      </c>
      <c r="CB3207">
        <v>180</v>
      </c>
      <c r="CC3207">
        <v>130</v>
      </c>
      <c r="CD3207">
        <v>100</v>
      </c>
      <c r="CE3207">
        <v>50</v>
      </c>
      <c r="CF3207" s="11">
        <f t="shared" si="809"/>
        <v>6.4650926406860396</v>
      </c>
      <c r="CG3207" s="11">
        <f t="shared" si="810"/>
        <v>6.7167949569702152</v>
      </c>
      <c r="CH3207" s="11">
        <f t="shared" si="811"/>
        <v>-14.053736047363284</v>
      </c>
      <c r="CI3207" s="11">
        <f t="shared" si="812"/>
        <v>0.33353828125000007</v>
      </c>
      <c r="CJ3207" s="11">
        <f t="shared" si="813"/>
        <v>-20.810475781249998</v>
      </c>
      <c r="CK3207" s="11">
        <f t="shared" si="814"/>
        <v>0.5035689453120451</v>
      </c>
      <c r="CL3207" s="6">
        <f t="shared" si="815"/>
        <v>1680.0000162124634</v>
      </c>
    </row>
    <row r="3208" spans="1:90" x14ac:dyDescent="0.25">
      <c r="A3208" s="2">
        <v>38179</v>
      </c>
      <c r="B3208">
        <v>1680</v>
      </c>
      <c r="C3208">
        <v>18.39999961853027</v>
      </c>
      <c r="D3208">
        <v>8.0399999618530273</v>
      </c>
      <c r="E3208">
        <v>6.8499999046325684</v>
      </c>
      <c r="F3208">
        <v>46.5</v>
      </c>
      <c r="G3208">
        <v>23.79999923706055</v>
      </c>
      <c r="H3208">
        <v>1680</v>
      </c>
      <c r="I3208">
        <v>18.39999961853027</v>
      </c>
      <c r="J3208">
        <v>1671.497314453125</v>
      </c>
      <c r="K3208">
        <v>1689.897338867188</v>
      </c>
      <c r="L3208">
        <v>1692.888916015625</v>
      </c>
      <c r="M3208">
        <v>8.0399999618530273</v>
      </c>
      <c r="N3208">
        <v>6.8499999046325684</v>
      </c>
      <c r="O3208">
        <v>1700.928833007812</v>
      </c>
      <c r="P3208">
        <v>1707.77880859375</v>
      </c>
      <c r="Q3208">
        <v>1693.669311523438</v>
      </c>
      <c r="R3208">
        <v>46.5</v>
      </c>
      <c r="S3208">
        <v>1740.169311523438</v>
      </c>
      <c r="T3208">
        <v>1729.728881835938</v>
      </c>
      <c r="U3208">
        <v>1709.01953125</v>
      </c>
      <c r="V3208">
        <v>23.79999923706055</v>
      </c>
      <c r="W3208">
        <v>1732.819580078125</v>
      </c>
      <c r="X3208">
        <v>1721.128295898438</v>
      </c>
      <c r="Y3208">
        <v>1680</v>
      </c>
      <c r="Z3208">
        <v>1671.497314453125</v>
      </c>
      <c r="AA3208">
        <v>-8.5027017593383789</v>
      </c>
      <c r="AB3208" s="4">
        <f t="shared" si="800"/>
        <v>8.5027017593383789</v>
      </c>
      <c r="AC3208">
        <v>1660</v>
      </c>
      <c r="AD3208" s="13">
        <f t="shared" si="801"/>
        <v>11.497314453125</v>
      </c>
      <c r="AE3208">
        <v>18.39999961853027</v>
      </c>
      <c r="AF3208">
        <v>1689.897338867188</v>
      </c>
      <c r="AG3208">
        <v>1692.888916015625</v>
      </c>
      <c r="AH3208">
        <v>2.9915580749511719</v>
      </c>
      <c r="AI3208" s="4">
        <f t="shared" si="802"/>
        <v>2.9915580749511719</v>
      </c>
      <c r="AJ3208">
        <v>1710</v>
      </c>
      <c r="AK3208" s="13">
        <f t="shared" si="803"/>
        <v>-17.111083984375</v>
      </c>
      <c r="AL3208">
        <v>8.0399999618530273</v>
      </c>
      <c r="AM3208">
        <v>1700.928833007812</v>
      </c>
      <c r="AN3208">
        <v>6.8499999046325684</v>
      </c>
      <c r="AO3208">
        <v>1707.77880859375</v>
      </c>
      <c r="AP3208">
        <v>1693.669311523438</v>
      </c>
      <c r="AQ3208">
        <v>-14.109575271606451</v>
      </c>
      <c r="AR3208" s="4">
        <v>14.109575271606451</v>
      </c>
      <c r="AS3208">
        <v>1690</v>
      </c>
      <c r="AT3208" s="13">
        <f t="shared" si="804"/>
        <v>3.6693115234379547</v>
      </c>
      <c r="AU3208">
        <v>46.5</v>
      </c>
      <c r="AV3208">
        <v>1740.169311523438</v>
      </c>
      <c r="AW3208">
        <v>1729.728881835938</v>
      </c>
      <c r="AX3208">
        <v>-10.44039249420166</v>
      </c>
      <c r="AY3208" s="4">
        <v>10.44039249420166</v>
      </c>
      <c r="AZ3208">
        <v>1740</v>
      </c>
      <c r="BA3208" s="13">
        <f t="shared" si="805"/>
        <v>-10.271118164062045</v>
      </c>
      <c r="BB3208">
        <v>1709.01953125</v>
      </c>
      <c r="BC3208">
        <v>-20.7093391418457</v>
      </c>
      <c r="BD3208" s="4">
        <v>20.7093391418457</v>
      </c>
      <c r="BE3208">
        <v>1700</v>
      </c>
      <c r="BF3208" s="13">
        <f t="shared" si="806"/>
        <v>9.01953125</v>
      </c>
      <c r="BG3208">
        <v>23.79999923706055</v>
      </c>
      <c r="BH3208">
        <v>1732.819580078125</v>
      </c>
      <c r="BI3208">
        <v>1721.128295898438</v>
      </c>
      <c r="BJ3208">
        <v>-11.691256523132321</v>
      </c>
      <c r="BK3208" s="4">
        <v>11.691256523132321</v>
      </c>
      <c r="BL3208">
        <v>1720</v>
      </c>
      <c r="BM3208" s="13">
        <f t="shared" si="807"/>
        <v>1.1282958984379547</v>
      </c>
      <c r="BN3208">
        <v>1710.565307617188</v>
      </c>
      <c r="BO3208">
        <v>-10.562967300415041</v>
      </c>
      <c r="BP3208" s="4">
        <v>10.562967300415041</v>
      </c>
      <c r="BQ3208">
        <v>1700</v>
      </c>
      <c r="BR3208" s="13">
        <f t="shared" si="808"/>
        <v>10.565307617187955</v>
      </c>
      <c r="BS3208">
        <v>30</v>
      </c>
      <c r="BT3208">
        <v>-4.2000007629394602</v>
      </c>
      <c r="BU3208">
        <v>-4.4600000381469727</v>
      </c>
      <c r="BV3208">
        <v>-1.309999942779541</v>
      </c>
      <c r="BW3208">
        <v>20.60000038146973</v>
      </c>
      <c r="BX3208">
        <v>-0.80000114440917969</v>
      </c>
      <c r="BY3208">
        <v>30</v>
      </c>
      <c r="BZ3208">
        <v>40</v>
      </c>
      <c r="CA3208">
        <v>40</v>
      </c>
      <c r="CB3208">
        <v>70</v>
      </c>
      <c r="CC3208">
        <v>110</v>
      </c>
      <c r="CD3208">
        <v>130</v>
      </c>
      <c r="CE3208">
        <v>140</v>
      </c>
      <c r="CF3208" s="11">
        <f t="shared" si="809"/>
        <v>5.4015982406616203</v>
      </c>
      <c r="CG3208" s="11">
        <f t="shared" si="810"/>
        <v>8.9703580749511715</v>
      </c>
      <c r="CH3208" s="11">
        <f t="shared" si="811"/>
        <v>-12.195675271606451</v>
      </c>
      <c r="CI3208" s="11">
        <f t="shared" si="812"/>
        <v>3.6201144531249998</v>
      </c>
      <c r="CJ3208" s="11">
        <f t="shared" si="813"/>
        <v>-21.211383984375001</v>
      </c>
      <c r="CK3208" s="11">
        <f t="shared" si="814"/>
        <v>3.8737115234379544</v>
      </c>
      <c r="CL3208" s="6">
        <f t="shared" si="815"/>
        <v>1690.0000004768376</v>
      </c>
    </row>
    <row r="3209" spans="1:90" x14ac:dyDescent="0.25">
      <c r="A3209" s="2">
        <v>38180</v>
      </c>
      <c r="B3209">
        <v>1690</v>
      </c>
      <c r="C3209">
        <v>16</v>
      </c>
      <c r="D3209">
        <v>10.89999961853027</v>
      </c>
      <c r="E3209">
        <v>6.2399997711181641</v>
      </c>
      <c r="F3209">
        <v>32.099998474121087</v>
      </c>
      <c r="G3209">
        <v>22.5</v>
      </c>
      <c r="H3209">
        <v>1690</v>
      </c>
      <c r="I3209">
        <v>16</v>
      </c>
      <c r="J3209">
        <v>1683.348022460938</v>
      </c>
      <c r="K3209">
        <v>1699.348022460938</v>
      </c>
      <c r="L3209">
        <v>1706.039306640625</v>
      </c>
      <c r="M3209">
        <v>10.89999961853027</v>
      </c>
      <c r="N3209">
        <v>6.2399997711181641</v>
      </c>
      <c r="O3209">
        <v>1716.939331054688</v>
      </c>
      <c r="P3209">
        <v>1723.179321289062</v>
      </c>
      <c r="Q3209">
        <v>1715.915405273438</v>
      </c>
      <c r="R3209">
        <v>32.099998474121087</v>
      </c>
      <c r="S3209">
        <v>1748.015380859375</v>
      </c>
      <c r="T3209">
        <v>1746.666381835938</v>
      </c>
      <c r="U3209">
        <v>1731.988403320312</v>
      </c>
      <c r="V3209">
        <v>22.5</v>
      </c>
      <c r="W3209">
        <v>1754.488403320312</v>
      </c>
      <c r="X3209">
        <v>1751.79541015625</v>
      </c>
      <c r="Y3209">
        <v>1690</v>
      </c>
      <c r="Z3209">
        <v>1683.348022460938</v>
      </c>
      <c r="AA3209">
        <v>-6.6519780158996582</v>
      </c>
      <c r="AB3209" s="4">
        <f t="shared" si="800"/>
        <v>6.6519780158996582</v>
      </c>
      <c r="AC3209">
        <v>1670</v>
      </c>
      <c r="AD3209" s="13">
        <f t="shared" si="801"/>
        <v>13.348022460937955</v>
      </c>
      <c r="AE3209">
        <v>16</v>
      </c>
      <c r="AF3209">
        <v>1699.348022460938</v>
      </c>
      <c r="AG3209">
        <v>1706.039306640625</v>
      </c>
      <c r="AH3209">
        <v>6.6912899017333984</v>
      </c>
      <c r="AI3209" s="4">
        <f t="shared" si="802"/>
        <v>6.6912899017333984</v>
      </c>
      <c r="AJ3209">
        <v>1720</v>
      </c>
      <c r="AK3209" s="13">
        <f t="shared" si="803"/>
        <v>-13.960693359375</v>
      </c>
      <c r="AL3209">
        <v>10.89999961853027</v>
      </c>
      <c r="AM3209">
        <v>1716.939331054688</v>
      </c>
      <c r="AN3209">
        <v>6.2399997711181641</v>
      </c>
      <c r="AO3209">
        <v>1723.179321289062</v>
      </c>
      <c r="AP3209">
        <v>1715.915405273438</v>
      </c>
      <c r="AQ3209">
        <v>-7.2639594078063956</v>
      </c>
      <c r="AR3209" s="4">
        <v>7.2639594078063956</v>
      </c>
      <c r="AS3209">
        <v>1710</v>
      </c>
      <c r="AT3209" s="13">
        <f t="shared" si="804"/>
        <v>5.9154052734379547</v>
      </c>
      <c r="AU3209">
        <v>32.099998474121087</v>
      </c>
      <c r="AV3209">
        <v>1748.015380859375</v>
      </c>
      <c r="AW3209">
        <v>1746.666381835938</v>
      </c>
      <c r="AX3209">
        <v>-1.3490210771560669</v>
      </c>
      <c r="AY3209" s="4">
        <v>1.3490210771560669</v>
      </c>
      <c r="AZ3209">
        <v>1760</v>
      </c>
      <c r="BA3209" s="13">
        <f t="shared" si="805"/>
        <v>-13.333618164062045</v>
      </c>
      <c r="BB3209">
        <v>1731.988403320312</v>
      </c>
      <c r="BC3209">
        <v>-14.677952766418461</v>
      </c>
      <c r="BD3209" s="4">
        <v>14.677952766418461</v>
      </c>
      <c r="BE3209">
        <v>1720</v>
      </c>
      <c r="BF3209" s="13">
        <f t="shared" si="806"/>
        <v>11.988403320312045</v>
      </c>
      <c r="BG3209">
        <v>22.5</v>
      </c>
      <c r="BH3209">
        <v>1754.488403320312</v>
      </c>
      <c r="BI3209">
        <v>1751.79541015625</v>
      </c>
      <c r="BJ3209">
        <v>-2.6930210590362549</v>
      </c>
      <c r="BK3209" s="4">
        <v>2.6930210590362549</v>
      </c>
      <c r="BL3209">
        <v>1750</v>
      </c>
      <c r="BM3209" s="13">
        <f t="shared" si="807"/>
        <v>1.79541015625</v>
      </c>
      <c r="BN3209">
        <v>1750.897705078125</v>
      </c>
      <c r="BO3209">
        <v>-0.89767706394195557</v>
      </c>
      <c r="BP3209" s="4">
        <v>0.89767706394195557</v>
      </c>
      <c r="BQ3209">
        <v>1750</v>
      </c>
      <c r="BR3209" s="13">
        <f t="shared" si="808"/>
        <v>0.897705078125</v>
      </c>
      <c r="BS3209">
        <v>10</v>
      </c>
      <c r="BT3209">
        <v>-2.3999996185302699</v>
      </c>
      <c r="BU3209">
        <v>2.859999656677243</v>
      </c>
      <c r="BV3209">
        <v>-0.6100001335144043</v>
      </c>
      <c r="BW3209">
        <v>-14.40000152587891</v>
      </c>
      <c r="BX3209">
        <v>-1.29999923706055</v>
      </c>
      <c r="BY3209">
        <v>10</v>
      </c>
      <c r="BZ3209">
        <v>10</v>
      </c>
      <c r="CA3209">
        <v>20</v>
      </c>
      <c r="CB3209">
        <v>20</v>
      </c>
      <c r="CC3209">
        <v>20</v>
      </c>
      <c r="CD3209">
        <v>30</v>
      </c>
      <c r="CE3209">
        <v>50</v>
      </c>
      <c r="CF3209" s="11">
        <f t="shared" si="809"/>
        <v>3.3163219841003411</v>
      </c>
      <c r="CG3209" s="11">
        <f t="shared" si="810"/>
        <v>7.7200899017333988</v>
      </c>
      <c r="CH3209" s="11">
        <f t="shared" si="811"/>
        <v>-10.776059407806397</v>
      </c>
      <c r="CI3209" s="11">
        <f t="shared" si="812"/>
        <v>4.434822460937955</v>
      </c>
      <c r="CJ3209" s="11">
        <f t="shared" si="813"/>
        <v>-18.540993359375001</v>
      </c>
      <c r="CK3209" s="11">
        <f t="shared" si="814"/>
        <v>5.3358052734379546</v>
      </c>
      <c r="CL3209" s="6">
        <f t="shared" si="815"/>
        <v>1690.0000026226044</v>
      </c>
    </row>
    <row r="3210" spans="1:90" x14ac:dyDescent="0.25">
      <c r="A3210" s="2">
        <v>38181</v>
      </c>
      <c r="B3210">
        <v>1690</v>
      </c>
      <c r="C3210">
        <v>17.20000076293945</v>
      </c>
      <c r="D3210">
        <v>9.2200002670288086</v>
      </c>
      <c r="E3210">
        <v>6.380000114440918</v>
      </c>
      <c r="F3210">
        <v>32.900001525878913</v>
      </c>
      <c r="G3210">
        <v>25.10000038146973</v>
      </c>
      <c r="H3210">
        <v>1690</v>
      </c>
      <c r="I3210">
        <v>17.20000076293945</v>
      </c>
      <c r="J3210">
        <v>1686.197265625</v>
      </c>
      <c r="K3210">
        <v>1703.397216796875</v>
      </c>
      <c r="L3210">
        <v>1715.783325195312</v>
      </c>
      <c r="M3210">
        <v>9.2200002670288086</v>
      </c>
      <c r="N3210">
        <v>6.380000114440918</v>
      </c>
      <c r="O3210">
        <v>1725.003295898438</v>
      </c>
      <c r="P3210">
        <v>1731.38330078125</v>
      </c>
      <c r="Q3210">
        <v>1729.558349609375</v>
      </c>
      <c r="R3210">
        <v>32.900001525878913</v>
      </c>
      <c r="S3210">
        <v>1762.458374023438</v>
      </c>
      <c r="T3210">
        <v>1770.190063476562</v>
      </c>
      <c r="U3210">
        <v>1758.127319335938</v>
      </c>
      <c r="V3210">
        <v>25.10000038146973</v>
      </c>
      <c r="W3210">
        <v>1783.227416992188</v>
      </c>
      <c r="X3210">
        <v>1779.291015625</v>
      </c>
      <c r="Y3210">
        <v>1690</v>
      </c>
      <c r="Z3210">
        <v>1686.197265625</v>
      </c>
      <c r="AA3210">
        <v>-3.8027369976043701</v>
      </c>
      <c r="AB3210" s="4">
        <f t="shared" si="800"/>
        <v>3.8027369976043701</v>
      </c>
      <c r="AC3210">
        <v>1670</v>
      </c>
      <c r="AD3210" s="13">
        <f t="shared" si="801"/>
        <v>16.197265625</v>
      </c>
      <c r="AE3210">
        <v>17.20000076293945</v>
      </c>
      <c r="AF3210">
        <v>1703.397216796875</v>
      </c>
      <c r="AG3210">
        <v>1715.783325195312</v>
      </c>
      <c r="AH3210">
        <v>12.38603401184082</v>
      </c>
      <c r="AI3210" s="4">
        <f t="shared" si="802"/>
        <v>12.38603401184082</v>
      </c>
      <c r="AJ3210">
        <v>1730</v>
      </c>
      <c r="AK3210" s="13">
        <f t="shared" si="803"/>
        <v>-14.216674804687955</v>
      </c>
      <c r="AL3210">
        <v>9.2200002670288086</v>
      </c>
      <c r="AM3210">
        <v>1725.003295898438</v>
      </c>
      <c r="AN3210">
        <v>6.380000114440918</v>
      </c>
      <c r="AO3210">
        <v>1731.38330078125</v>
      </c>
      <c r="AP3210">
        <v>1729.558349609375</v>
      </c>
      <c r="AQ3210">
        <v>-1.824925541877747</v>
      </c>
      <c r="AR3210" s="4">
        <v>1.824925541877747</v>
      </c>
      <c r="AS3210">
        <v>1720</v>
      </c>
      <c r="AT3210" s="13">
        <f t="shared" si="804"/>
        <v>9.558349609375</v>
      </c>
      <c r="AU3210">
        <v>32.900001525878913</v>
      </c>
      <c r="AV3210">
        <v>1762.458374023438</v>
      </c>
      <c r="AW3210">
        <v>1770.190063476562</v>
      </c>
      <c r="AX3210">
        <v>7.7317008972167969</v>
      </c>
      <c r="AY3210" s="4">
        <v>7.7317008972167969</v>
      </c>
      <c r="AZ3210">
        <v>1790</v>
      </c>
      <c r="BA3210" s="13">
        <f t="shared" si="805"/>
        <v>-19.809936523437955</v>
      </c>
      <c r="BB3210">
        <v>1758.127319335938</v>
      </c>
      <c r="BC3210">
        <v>-12.06269454956055</v>
      </c>
      <c r="BD3210" s="4">
        <v>12.06269454956055</v>
      </c>
      <c r="BE3210">
        <v>1750</v>
      </c>
      <c r="BF3210" s="13">
        <f t="shared" si="806"/>
        <v>8.1273193359379547</v>
      </c>
      <c r="BG3210">
        <v>25.10000038146973</v>
      </c>
      <c r="BH3210">
        <v>1783.227416992188</v>
      </c>
      <c r="BI3210">
        <v>1779.291015625</v>
      </c>
      <c r="BJ3210">
        <v>-3.936388254165649</v>
      </c>
      <c r="BK3210" s="4">
        <v>3.936388254165649</v>
      </c>
      <c r="BL3210">
        <v>1780</v>
      </c>
      <c r="BM3210" s="13">
        <f t="shared" si="807"/>
        <v>-0.708984375</v>
      </c>
      <c r="BN3210">
        <v>1774.645629882812</v>
      </c>
      <c r="BO3210">
        <v>-4.6453957557678223</v>
      </c>
      <c r="BP3210" s="4">
        <v>4.6453957557678223</v>
      </c>
      <c r="BQ3210">
        <v>1770</v>
      </c>
      <c r="BR3210" s="13">
        <f t="shared" si="808"/>
        <v>4.6456298828120453</v>
      </c>
      <c r="BS3210">
        <v>0</v>
      </c>
      <c r="BT3210">
        <v>1.20000076293945</v>
      </c>
      <c r="BU3210">
        <v>-1.6799993515014611</v>
      </c>
      <c r="BV3210">
        <v>0.14000034332275391</v>
      </c>
      <c r="BW3210">
        <v>0.80000305175782671</v>
      </c>
      <c r="BX3210">
        <v>2.6000003814697301</v>
      </c>
      <c r="BY3210">
        <v>0</v>
      </c>
      <c r="BZ3210">
        <v>10</v>
      </c>
      <c r="CA3210">
        <v>10</v>
      </c>
      <c r="CB3210">
        <v>30</v>
      </c>
      <c r="CC3210">
        <v>30</v>
      </c>
      <c r="CD3210">
        <v>30</v>
      </c>
      <c r="CE3210">
        <v>20</v>
      </c>
      <c r="CF3210" s="11">
        <f t="shared" si="809"/>
        <v>4.1975630023956292</v>
      </c>
      <c r="CG3210" s="11">
        <f t="shared" si="810"/>
        <v>10.939834011840821</v>
      </c>
      <c r="CH3210" s="11">
        <f t="shared" si="811"/>
        <v>-8.0500255418777478</v>
      </c>
      <c r="CI3210" s="11">
        <f t="shared" si="812"/>
        <v>6.7660656249999995</v>
      </c>
      <c r="CJ3210" s="11">
        <f t="shared" si="813"/>
        <v>-19.036974804687954</v>
      </c>
      <c r="CK3210" s="11">
        <f t="shared" si="814"/>
        <v>8.5867496093749995</v>
      </c>
      <c r="CL3210" s="6">
        <f t="shared" si="815"/>
        <v>1659.9999732971187</v>
      </c>
    </row>
    <row r="3211" spans="1:90" x14ac:dyDescent="0.25">
      <c r="A3211" s="2">
        <v>38182</v>
      </c>
      <c r="B3211">
        <v>1660</v>
      </c>
      <c r="C3211">
        <v>16.10000038146973</v>
      </c>
      <c r="D3211">
        <v>7.4499998092651367</v>
      </c>
      <c r="E3211">
        <v>6.0900001525878906</v>
      </c>
      <c r="F3211">
        <v>40.700000762939453</v>
      </c>
      <c r="G3211">
        <v>21.89999961853027</v>
      </c>
      <c r="H3211">
        <v>1660</v>
      </c>
      <c r="I3211">
        <v>16.10000038146973</v>
      </c>
      <c r="J3211">
        <v>1669.206665039062</v>
      </c>
      <c r="K3211">
        <v>1685.306640625</v>
      </c>
      <c r="L3211">
        <v>1703.718505859375</v>
      </c>
      <c r="M3211">
        <v>7.4499998092651367</v>
      </c>
      <c r="N3211">
        <v>6.0900001525878906</v>
      </c>
      <c r="O3211">
        <v>1711.16845703125</v>
      </c>
      <c r="P3211">
        <v>1717.258544921875</v>
      </c>
      <c r="Q3211">
        <v>1719.3974609375</v>
      </c>
      <c r="R3211">
        <v>40.700000762939453</v>
      </c>
      <c r="S3211">
        <v>1760.097534179688</v>
      </c>
      <c r="T3211">
        <v>1761.633911132812</v>
      </c>
      <c r="U3211">
        <v>1754.805419921875</v>
      </c>
      <c r="V3211">
        <v>21.89999961853027</v>
      </c>
      <c r="W3211">
        <v>1776.705444335938</v>
      </c>
      <c r="X3211">
        <v>1774.682250976562</v>
      </c>
      <c r="Y3211">
        <v>1660</v>
      </c>
      <c r="Z3211">
        <v>1669.206665039062</v>
      </c>
      <c r="AA3211">
        <v>9.2066917419433594</v>
      </c>
      <c r="AB3211" s="4">
        <f t="shared" si="800"/>
        <v>9.2066917419433594</v>
      </c>
      <c r="AC3211">
        <v>1660</v>
      </c>
      <c r="AD3211" s="13">
        <f t="shared" si="801"/>
        <v>9.2066650390620453</v>
      </c>
      <c r="AE3211">
        <v>16.10000038146973</v>
      </c>
      <c r="AF3211">
        <v>1685.306640625</v>
      </c>
      <c r="AG3211">
        <v>1703.718505859375</v>
      </c>
      <c r="AH3211">
        <v>18.411823272705082</v>
      </c>
      <c r="AI3211" s="4">
        <f t="shared" si="802"/>
        <v>18.411823272705082</v>
      </c>
      <c r="AJ3211">
        <v>1720</v>
      </c>
      <c r="AK3211" s="13">
        <f t="shared" si="803"/>
        <v>-16.281494140625</v>
      </c>
      <c r="AL3211">
        <v>7.4499998092651367</v>
      </c>
      <c r="AM3211">
        <v>1711.16845703125</v>
      </c>
      <c r="AN3211">
        <v>6.0900001525878906</v>
      </c>
      <c r="AO3211">
        <v>1717.258544921875</v>
      </c>
      <c r="AP3211">
        <v>1719.3974609375</v>
      </c>
      <c r="AQ3211">
        <v>2.1389646530151372</v>
      </c>
      <c r="AR3211" s="4">
        <v>2.1389646530151372</v>
      </c>
      <c r="AS3211">
        <v>1720</v>
      </c>
      <c r="AT3211" s="13">
        <f t="shared" si="804"/>
        <v>-0.6025390625</v>
      </c>
      <c r="AU3211">
        <v>40.700000762939453</v>
      </c>
      <c r="AV3211">
        <v>1760.097534179688</v>
      </c>
      <c r="AW3211">
        <v>1761.633911132812</v>
      </c>
      <c r="AX3211">
        <v>1.536445736885071</v>
      </c>
      <c r="AY3211" s="4">
        <v>1.536445736885071</v>
      </c>
      <c r="AZ3211">
        <v>1770</v>
      </c>
      <c r="BA3211" s="13">
        <f t="shared" si="805"/>
        <v>-8.3660888671879547</v>
      </c>
      <c r="BB3211">
        <v>1754.805419921875</v>
      </c>
      <c r="BC3211">
        <v>-6.8284564018249512</v>
      </c>
      <c r="BD3211" s="4">
        <v>6.8284564018249512</v>
      </c>
      <c r="BE3211">
        <v>1750</v>
      </c>
      <c r="BF3211" s="13">
        <f t="shared" si="806"/>
        <v>4.805419921875</v>
      </c>
      <c r="BG3211">
        <v>21.89999961853027</v>
      </c>
      <c r="BH3211">
        <v>1776.705444335938</v>
      </c>
      <c r="BI3211">
        <v>1774.682250976562</v>
      </c>
      <c r="BJ3211">
        <v>-2.0232076644897461</v>
      </c>
      <c r="BK3211" s="4">
        <v>2.0232076644897461</v>
      </c>
      <c r="BL3211">
        <v>1770</v>
      </c>
      <c r="BM3211" s="13">
        <f t="shared" si="807"/>
        <v>4.6822509765620453</v>
      </c>
      <c r="BN3211">
        <v>1777.341064453125</v>
      </c>
      <c r="BO3211">
        <v>2.658849954605103</v>
      </c>
      <c r="BP3211" s="4">
        <v>2.658849954605103</v>
      </c>
      <c r="BQ3211">
        <v>1780</v>
      </c>
      <c r="BR3211" s="13">
        <f t="shared" si="808"/>
        <v>-2.658935546875</v>
      </c>
      <c r="BS3211">
        <v>-30</v>
      </c>
      <c r="BT3211">
        <v>-1.100000381469719</v>
      </c>
      <c r="BU3211">
        <v>-1.7700004577636721</v>
      </c>
      <c r="BV3211">
        <v>-0.28999996185302729</v>
      </c>
      <c r="BW3211">
        <v>7.7999992370605398</v>
      </c>
      <c r="BX3211">
        <v>-3.2000007629394598</v>
      </c>
      <c r="BY3211">
        <v>-10</v>
      </c>
      <c r="BZ3211">
        <v>-10</v>
      </c>
      <c r="CA3211">
        <v>0</v>
      </c>
      <c r="CB3211">
        <v>-20</v>
      </c>
      <c r="CC3211">
        <v>0</v>
      </c>
      <c r="CD3211">
        <v>-10</v>
      </c>
      <c r="CE3211">
        <v>10</v>
      </c>
      <c r="CF3211" s="11">
        <f t="shared" si="809"/>
        <v>11.302991741943359</v>
      </c>
      <c r="CG3211" s="11">
        <f t="shared" si="810"/>
        <v>9.5406232727050817</v>
      </c>
      <c r="CH3211" s="11">
        <f t="shared" si="811"/>
        <v>-12.225135346984864</v>
      </c>
      <c r="CI3211" s="11">
        <f t="shared" si="812"/>
        <v>-1.7785349609379555</v>
      </c>
      <c r="CJ3211" s="11">
        <f t="shared" si="813"/>
        <v>-21.821794140624998</v>
      </c>
      <c r="CK3211" s="11">
        <f t="shared" si="814"/>
        <v>-2.7501390624999997</v>
      </c>
      <c r="CL3211" s="6">
        <f t="shared" si="815"/>
        <v>1640.0000219345097</v>
      </c>
    </row>
    <row r="3212" spans="1:90" x14ac:dyDescent="0.25">
      <c r="A3212" s="2">
        <v>38183</v>
      </c>
      <c r="B3212">
        <v>1640</v>
      </c>
      <c r="C3212">
        <v>25.29999923706055</v>
      </c>
      <c r="D3212">
        <v>15.10000038146973</v>
      </c>
      <c r="E3212">
        <v>6.4200000762939453</v>
      </c>
      <c r="F3212">
        <v>27.39999961853027</v>
      </c>
      <c r="G3212">
        <v>21.10000038146973</v>
      </c>
      <c r="H3212">
        <v>1640</v>
      </c>
      <c r="I3212">
        <v>25.29999923706055</v>
      </c>
      <c r="J3212">
        <v>1653.120971679688</v>
      </c>
      <c r="K3212">
        <v>1678.4208984375</v>
      </c>
      <c r="L3212">
        <v>1694.662841796875</v>
      </c>
      <c r="M3212">
        <v>15.10000038146973</v>
      </c>
      <c r="N3212">
        <v>6.4200000762939453</v>
      </c>
      <c r="O3212">
        <v>1709.762817382812</v>
      </c>
      <c r="P3212">
        <v>1716.182739257812</v>
      </c>
      <c r="Q3212">
        <v>1717.094604492188</v>
      </c>
      <c r="R3212">
        <v>27.39999961853027</v>
      </c>
      <c r="S3212">
        <v>1744.49462890625</v>
      </c>
      <c r="T3212">
        <v>1752.500366210938</v>
      </c>
      <c r="U3212">
        <v>1743.017211914062</v>
      </c>
      <c r="V3212">
        <v>21.10000038146973</v>
      </c>
      <c r="W3212">
        <v>1764.1171875</v>
      </c>
      <c r="X3212">
        <v>1767.646850585938</v>
      </c>
      <c r="Y3212">
        <v>1640</v>
      </c>
      <c r="Z3212">
        <v>1653.120971679688</v>
      </c>
      <c r="AA3212">
        <v>13.120949745178221</v>
      </c>
      <c r="AB3212" s="4">
        <f t="shared" si="800"/>
        <v>13.120949745178221</v>
      </c>
      <c r="AC3212">
        <v>1650</v>
      </c>
      <c r="AD3212" s="13">
        <f t="shared" si="801"/>
        <v>3.1209716796879547</v>
      </c>
      <c r="AE3212">
        <v>25.29999923706055</v>
      </c>
      <c r="AF3212">
        <v>1678.4208984375</v>
      </c>
      <c r="AG3212">
        <v>1694.662841796875</v>
      </c>
      <c r="AH3212">
        <v>16.241840362548832</v>
      </c>
      <c r="AI3212" s="4">
        <f t="shared" si="802"/>
        <v>16.241840362548832</v>
      </c>
      <c r="AJ3212">
        <v>1710</v>
      </c>
      <c r="AK3212" s="13">
        <f t="shared" si="803"/>
        <v>-15.337158203125</v>
      </c>
      <c r="AL3212">
        <v>15.10000038146973</v>
      </c>
      <c r="AM3212">
        <v>1709.762817382812</v>
      </c>
      <c r="AN3212">
        <v>6.4200000762939453</v>
      </c>
      <c r="AO3212">
        <v>1716.182739257812</v>
      </c>
      <c r="AP3212">
        <v>1717.094604492188</v>
      </c>
      <c r="AQ3212">
        <v>0.9118388295173645</v>
      </c>
      <c r="AR3212" s="4">
        <v>0.9118388295173645</v>
      </c>
      <c r="AS3212">
        <v>1710</v>
      </c>
      <c r="AT3212" s="13">
        <f t="shared" si="804"/>
        <v>7.0946044921879547</v>
      </c>
      <c r="AU3212">
        <v>27.39999961853027</v>
      </c>
      <c r="AV3212">
        <v>1744.49462890625</v>
      </c>
      <c r="AW3212">
        <v>1752.500366210938</v>
      </c>
      <c r="AX3212">
        <v>8.0057525634765625</v>
      </c>
      <c r="AY3212" s="4">
        <v>8.0057525634765625</v>
      </c>
      <c r="AZ3212">
        <v>1770</v>
      </c>
      <c r="BA3212" s="13">
        <f t="shared" si="805"/>
        <v>-17.499633789062045</v>
      </c>
      <c r="BB3212">
        <v>1743.017211914062</v>
      </c>
      <c r="BC3212">
        <v>-9.4831581115722656</v>
      </c>
      <c r="BD3212" s="4">
        <v>9.4831581115722656</v>
      </c>
      <c r="BE3212">
        <v>1730</v>
      </c>
      <c r="BF3212" s="13">
        <f t="shared" si="806"/>
        <v>13.017211914062045</v>
      </c>
      <c r="BG3212">
        <v>21.10000038146973</v>
      </c>
      <c r="BH3212">
        <v>1764.1171875</v>
      </c>
      <c r="BI3212">
        <v>1767.646850585938</v>
      </c>
      <c r="BJ3212">
        <v>3.5296552181243901</v>
      </c>
      <c r="BK3212" s="4">
        <v>3.5296552181243901</v>
      </c>
      <c r="BL3212">
        <v>1770</v>
      </c>
      <c r="BM3212" s="13">
        <f t="shared" si="807"/>
        <v>-2.3531494140620453</v>
      </c>
      <c r="BN3212">
        <v>1768.823486328125</v>
      </c>
      <c r="BO3212">
        <v>1.1765593290328979</v>
      </c>
      <c r="BP3212" s="4">
        <v>1.1765593290328979</v>
      </c>
      <c r="BQ3212">
        <v>1770</v>
      </c>
      <c r="BR3212" s="13">
        <f t="shared" si="808"/>
        <v>-1.176513671875</v>
      </c>
      <c r="BS3212">
        <v>-20</v>
      </c>
      <c r="BT3212">
        <v>9.1999988555908203</v>
      </c>
      <c r="BU3212">
        <v>7.6500005722045934</v>
      </c>
      <c r="BV3212">
        <v>0.32999992370605469</v>
      </c>
      <c r="BW3212">
        <v>-13.30000114440918</v>
      </c>
      <c r="BX3212">
        <v>-0.79999923706053977</v>
      </c>
      <c r="BY3212">
        <v>-10</v>
      </c>
      <c r="BZ3212">
        <v>-10</v>
      </c>
      <c r="CA3212">
        <v>-10</v>
      </c>
      <c r="CB3212">
        <v>0</v>
      </c>
      <c r="CC3212">
        <v>-20</v>
      </c>
      <c r="CD3212">
        <v>0</v>
      </c>
      <c r="CE3212">
        <v>-10</v>
      </c>
      <c r="CF3212" s="11">
        <f t="shared" si="809"/>
        <v>17.185249745178218</v>
      </c>
      <c r="CG3212" s="11">
        <f t="shared" si="810"/>
        <v>9.8456403625488313</v>
      </c>
      <c r="CH3212" s="11">
        <f t="shared" si="811"/>
        <v>-10.739261170482635</v>
      </c>
      <c r="CI3212" s="11">
        <f t="shared" si="812"/>
        <v>-7.3462283203120453</v>
      </c>
      <c r="CJ3212" s="11">
        <f t="shared" si="813"/>
        <v>-20.637458203125</v>
      </c>
      <c r="CK3212" s="11">
        <f t="shared" si="814"/>
        <v>5.3390044921879545</v>
      </c>
      <c r="CL3212" s="6">
        <f t="shared" si="815"/>
        <v>1630.0000164508824</v>
      </c>
    </row>
    <row r="3213" spans="1:90" x14ac:dyDescent="0.25">
      <c r="A3213" s="2">
        <v>38184</v>
      </c>
      <c r="B3213">
        <v>1630</v>
      </c>
      <c r="C3213">
        <v>25.70000076293945</v>
      </c>
      <c r="D3213">
        <v>9.8999996185302734</v>
      </c>
      <c r="E3213">
        <v>6.2699999809265137</v>
      </c>
      <c r="F3213">
        <v>35</v>
      </c>
      <c r="G3213">
        <v>21.39999961853027</v>
      </c>
      <c r="H3213">
        <v>1630</v>
      </c>
      <c r="I3213">
        <v>25.70000076293945</v>
      </c>
      <c r="J3213">
        <v>1632.346557617188</v>
      </c>
      <c r="K3213">
        <v>1658.046508789062</v>
      </c>
      <c r="L3213">
        <v>1672.73583984375</v>
      </c>
      <c r="M3213">
        <v>9.8999996185302734</v>
      </c>
      <c r="N3213">
        <v>6.2699999809265137</v>
      </c>
      <c r="O3213">
        <v>1682.635864257812</v>
      </c>
      <c r="P3213">
        <v>1688.905883789062</v>
      </c>
      <c r="Q3213">
        <v>1696.331787109375</v>
      </c>
      <c r="R3213">
        <v>35</v>
      </c>
      <c r="S3213">
        <v>1731.331787109375</v>
      </c>
      <c r="T3213">
        <v>1745.089111328125</v>
      </c>
      <c r="U3213">
        <v>1743.942016601562</v>
      </c>
      <c r="V3213">
        <v>21.39999961853027</v>
      </c>
      <c r="W3213">
        <v>1765.342041015625</v>
      </c>
      <c r="X3213">
        <v>1768.136840820312</v>
      </c>
      <c r="Y3213">
        <v>1630</v>
      </c>
      <c r="Z3213">
        <v>1632.346557617188</v>
      </c>
      <c r="AA3213">
        <v>2.346541166305542</v>
      </c>
      <c r="AB3213" s="4">
        <f t="shared" si="800"/>
        <v>2.346541166305542</v>
      </c>
      <c r="AC3213">
        <v>1620</v>
      </c>
      <c r="AD3213" s="13">
        <f t="shared" si="801"/>
        <v>12.346557617187955</v>
      </c>
      <c r="AE3213">
        <v>25.70000076293945</v>
      </c>
      <c r="AF3213">
        <v>1658.046508789062</v>
      </c>
      <c r="AG3213">
        <v>1672.73583984375</v>
      </c>
      <c r="AH3213">
        <v>14.6893196105957</v>
      </c>
      <c r="AI3213" s="4">
        <f t="shared" si="802"/>
        <v>14.6893196105957</v>
      </c>
      <c r="AJ3213">
        <v>1680</v>
      </c>
      <c r="AK3213" s="13">
        <f t="shared" si="803"/>
        <v>-7.26416015625</v>
      </c>
      <c r="AL3213">
        <v>9.8999996185302734</v>
      </c>
      <c r="AM3213">
        <v>1682.635864257812</v>
      </c>
      <c r="AN3213">
        <v>6.2699999809265137</v>
      </c>
      <c r="AO3213">
        <v>1688.905883789062</v>
      </c>
      <c r="AP3213">
        <v>1696.331787109375</v>
      </c>
      <c r="AQ3213">
        <v>7.4259476661682129</v>
      </c>
      <c r="AR3213" s="4">
        <v>7.4259476661682129</v>
      </c>
      <c r="AS3213">
        <v>1690</v>
      </c>
      <c r="AT3213" s="13">
        <f t="shared" si="804"/>
        <v>6.331787109375</v>
      </c>
      <c r="AU3213">
        <v>35</v>
      </c>
      <c r="AV3213">
        <v>1731.331787109375</v>
      </c>
      <c r="AW3213">
        <v>1745.089111328125</v>
      </c>
      <c r="AX3213">
        <v>13.757248878479</v>
      </c>
      <c r="AY3213" s="4">
        <v>13.757248878479</v>
      </c>
      <c r="AZ3213">
        <v>1760</v>
      </c>
      <c r="BA3213" s="13">
        <f t="shared" si="805"/>
        <v>-14.910888671875</v>
      </c>
      <c r="BB3213">
        <v>1743.942016601562</v>
      </c>
      <c r="BC3213">
        <v>-1.1470673084259031</v>
      </c>
      <c r="BD3213" s="4">
        <v>1.1470673084259031</v>
      </c>
      <c r="BE3213">
        <v>1740</v>
      </c>
      <c r="BF3213" s="13">
        <f t="shared" si="806"/>
        <v>3.9420166015620453</v>
      </c>
      <c r="BG3213">
        <v>21.39999961853027</v>
      </c>
      <c r="BH3213">
        <v>1765.342041015625</v>
      </c>
      <c r="BI3213">
        <v>1768.136840820312</v>
      </c>
      <c r="BJ3213">
        <v>2.7948005199432369</v>
      </c>
      <c r="BK3213" s="4">
        <v>2.7948005199432369</v>
      </c>
      <c r="BL3213">
        <v>1770</v>
      </c>
      <c r="BM3213" s="13">
        <f t="shared" si="807"/>
        <v>-1.8631591796879547</v>
      </c>
      <c r="BN3213">
        <v>1769.068359375</v>
      </c>
      <c r="BO3213">
        <v>0.93160396814346313</v>
      </c>
      <c r="BP3213" s="4">
        <v>0.93160396814346313</v>
      </c>
      <c r="BQ3213">
        <v>1770</v>
      </c>
      <c r="BR3213" s="13">
        <f t="shared" si="808"/>
        <v>-0.931640625</v>
      </c>
      <c r="BS3213">
        <v>-10</v>
      </c>
      <c r="BT3213">
        <v>0.40000152587889909</v>
      </c>
      <c r="BU3213">
        <v>-5.2000007629394567</v>
      </c>
      <c r="BV3213">
        <v>-0.15000009536743161</v>
      </c>
      <c r="BW3213">
        <v>7.6000003814697301</v>
      </c>
      <c r="BX3213">
        <v>0.29999923706053983</v>
      </c>
      <c r="BY3213">
        <v>-30</v>
      </c>
      <c r="BZ3213">
        <v>-30</v>
      </c>
      <c r="CA3213">
        <v>-20</v>
      </c>
      <c r="CB3213">
        <v>-10</v>
      </c>
      <c r="CC3213">
        <v>10</v>
      </c>
      <c r="CD3213">
        <v>0</v>
      </c>
      <c r="CE3213">
        <v>0</v>
      </c>
      <c r="CF3213" s="11">
        <f t="shared" si="809"/>
        <v>8.3788411663055413</v>
      </c>
      <c r="CG3213" s="11">
        <f t="shared" si="810"/>
        <v>10.768119610595701</v>
      </c>
      <c r="CH3213" s="11">
        <f t="shared" si="811"/>
        <v>-1.5121523338317875</v>
      </c>
      <c r="CI3213" s="11">
        <f t="shared" si="812"/>
        <v>2.3973576171879536</v>
      </c>
      <c r="CJ3213" s="11">
        <f t="shared" si="813"/>
        <v>-12.32446015625</v>
      </c>
      <c r="CK3213" s="11">
        <f t="shared" si="814"/>
        <v>4.9681871093750001</v>
      </c>
      <c r="CL3213" s="6">
        <f t="shared" si="815"/>
        <v>1609.9999961853023</v>
      </c>
    </row>
    <row r="3214" spans="1:90" x14ac:dyDescent="0.25">
      <c r="A3214" s="2">
        <v>38185</v>
      </c>
      <c r="B3214">
        <v>1610</v>
      </c>
      <c r="C3214">
        <v>23.79999923706055</v>
      </c>
      <c r="D3214">
        <v>9.0600004196166992</v>
      </c>
      <c r="E3214">
        <v>6.809999942779541</v>
      </c>
      <c r="F3214">
        <v>32.400001525878913</v>
      </c>
      <c r="G3214">
        <v>20.60000038146973</v>
      </c>
      <c r="H3214">
        <v>1610</v>
      </c>
      <c r="I3214">
        <v>23.79999923706055</v>
      </c>
      <c r="J3214">
        <v>1619.749633789062</v>
      </c>
      <c r="K3214">
        <v>1643.549682617188</v>
      </c>
      <c r="L3214">
        <v>1663.047119140625</v>
      </c>
      <c r="M3214">
        <v>9.0600004196166992</v>
      </c>
      <c r="N3214">
        <v>6.809999942779541</v>
      </c>
      <c r="O3214">
        <v>1672.107055664062</v>
      </c>
      <c r="P3214">
        <v>1678.917114257812</v>
      </c>
      <c r="Q3214">
        <v>1681.471313476562</v>
      </c>
      <c r="R3214">
        <v>32.400001525878913</v>
      </c>
      <c r="S3214">
        <v>1713.871215820312</v>
      </c>
      <c r="T3214">
        <v>1717.896728515625</v>
      </c>
      <c r="U3214">
        <v>1709.822509765625</v>
      </c>
      <c r="V3214">
        <v>20.60000038146973</v>
      </c>
      <c r="W3214">
        <v>1730.422607421875</v>
      </c>
      <c r="X3214">
        <v>1732.1689453125</v>
      </c>
      <c r="Y3214">
        <v>1610</v>
      </c>
      <c r="Z3214">
        <v>1619.749633789062</v>
      </c>
      <c r="AA3214">
        <v>9.7496376037597656</v>
      </c>
      <c r="AB3214" s="4">
        <f t="shared" si="800"/>
        <v>9.7496376037597656</v>
      </c>
      <c r="AC3214">
        <v>1610</v>
      </c>
      <c r="AD3214" s="13">
        <f t="shared" si="801"/>
        <v>9.7496337890620453</v>
      </c>
      <c r="AE3214">
        <v>23.79999923706055</v>
      </c>
      <c r="AF3214">
        <v>1643.549682617188</v>
      </c>
      <c r="AG3214">
        <v>1663.047119140625</v>
      </c>
      <c r="AH3214">
        <v>19.497421264648441</v>
      </c>
      <c r="AI3214" s="4">
        <f t="shared" si="802"/>
        <v>19.497421264648441</v>
      </c>
      <c r="AJ3214">
        <v>1680</v>
      </c>
      <c r="AK3214" s="13">
        <f t="shared" si="803"/>
        <v>-16.952880859375</v>
      </c>
      <c r="AL3214">
        <v>9.0600004196166992</v>
      </c>
      <c r="AM3214">
        <v>1672.107055664062</v>
      </c>
      <c r="AN3214">
        <v>6.809999942779541</v>
      </c>
      <c r="AO3214">
        <v>1678.917114257812</v>
      </c>
      <c r="AP3214">
        <v>1681.471313476562</v>
      </c>
      <c r="AQ3214">
        <v>2.5542163848876949</v>
      </c>
      <c r="AR3214" s="4">
        <v>2.5542163848876949</v>
      </c>
      <c r="AS3214">
        <v>1680</v>
      </c>
      <c r="AT3214" s="13">
        <f t="shared" si="804"/>
        <v>1.4713134765620453</v>
      </c>
      <c r="AU3214">
        <v>32.400001525878913</v>
      </c>
      <c r="AV3214">
        <v>1713.871215820312</v>
      </c>
      <c r="AW3214">
        <v>1717.896728515625</v>
      </c>
      <c r="AX3214">
        <v>4.0254855155944824</v>
      </c>
      <c r="AY3214" s="4">
        <v>4.0254855155944824</v>
      </c>
      <c r="AZ3214">
        <v>1730</v>
      </c>
      <c r="BA3214" s="13">
        <f t="shared" si="805"/>
        <v>-12.103271484375</v>
      </c>
      <c r="BB3214">
        <v>1709.822509765625</v>
      </c>
      <c r="BC3214">
        <v>-8.0742082595825195</v>
      </c>
      <c r="BD3214" s="4">
        <v>8.0742082595825195</v>
      </c>
      <c r="BE3214">
        <v>1700</v>
      </c>
      <c r="BF3214" s="13">
        <f t="shared" si="806"/>
        <v>9.822509765625</v>
      </c>
      <c r="BG3214">
        <v>20.60000038146973</v>
      </c>
      <c r="BH3214">
        <v>1730.422607421875</v>
      </c>
      <c r="BI3214">
        <v>1732.1689453125</v>
      </c>
      <c r="BJ3214">
        <v>1.7464513778686519</v>
      </c>
      <c r="BK3214" s="4">
        <v>1.7464513778686519</v>
      </c>
      <c r="BL3214">
        <v>1730</v>
      </c>
      <c r="BM3214" s="13">
        <f t="shared" si="807"/>
        <v>2.1689453125</v>
      </c>
      <c r="BN3214">
        <v>1736.08447265625</v>
      </c>
      <c r="BO3214">
        <v>3.915436983108521</v>
      </c>
      <c r="BP3214" s="4">
        <v>3.915436983108521</v>
      </c>
      <c r="BQ3214">
        <v>1740</v>
      </c>
      <c r="BR3214" s="13">
        <f t="shared" si="808"/>
        <v>-3.91552734375</v>
      </c>
      <c r="BS3214">
        <v>-20</v>
      </c>
      <c r="BT3214">
        <v>-1.9000015258788989</v>
      </c>
      <c r="BU3214">
        <v>-0.83999919891357422</v>
      </c>
      <c r="BV3214">
        <v>0.53999996185302734</v>
      </c>
      <c r="BW3214">
        <v>-2.5999984741210871</v>
      </c>
      <c r="BX3214">
        <v>-0.79999923706053977</v>
      </c>
      <c r="BY3214">
        <v>-10</v>
      </c>
      <c r="BZ3214">
        <v>0</v>
      </c>
      <c r="CA3214">
        <v>-10</v>
      </c>
      <c r="CB3214">
        <v>-30</v>
      </c>
      <c r="CC3214">
        <v>-40</v>
      </c>
      <c r="CD3214">
        <v>-40</v>
      </c>
      <c r="CE3214">
        <v>-30</v>
      </c>
      <c r="CF3214" s="11">
        <f t="shared" si="809"/>
        <v>13.813937603759765</v>
      </c>
      <c r="CG3214" s="11">
        <f t="shared" si="810"/>
        <v>13.101221264648441</v>
      </c>
      <c r="CH3214" s="11">
        <f t="shared" si="811"/>
        <v>-9.0968836151123043</v>
      </c>
      <c r="CI3214" s="11">
        <f t="shared" si="812"/>
        <v>-0.71756621093795481</v>
      </c>
      <c r="CJ3214" s="11">
        <f t="shared" si="813"/>
        <v>-22.253180859375</v>
      </c>
      <c r="CK3214" s="11">
        <f t="shared" si="814"/>
        <v>-0.2842865234379548</v>
      </c>
      <c r="CL3214" s="6">
        <f t="shared" si="815"/>
        <v>1580.0000190734868</v>
      </c>
    </row>
    <row r="3215" spans="1:90" x14ac:dyDescent="0.25">
      <c r="A3215" s="2">
        <v>38186</v>
      </c>
      <c r="B3215">
        <v>1580</v>
      </c>
      <c r="C3215">
        <v>37.599998474121087</v>
      </c>
      <c r="D3215">
        <v>16.89999961853027</v>
      </c>
      <c r="E3215">
        <v>9.6899995803833008</v>
      </c>
      <c r="F3215">
        <v>31.79999923706055</v>
      </c>
      <c r="G3215">
        <v>30.10000038146973</v>
      </c>
      <c r="H3215">
        <v>1580</v>
      </c>
      <c r="I3215">
        <v>37.599998474121087</v>
      </c>
      <c r="J3215">
        <v>1588.306518554688</v>
      </c>
      <c r="K3215">
        <v>1625.906494140625</v>
      </c>
      <c r="L3215">
        <v>1652.507202148438</v>
      </c>
      <c r="M3215">
        <v>16.89999961853027</v>
      </c>
      <c r="N3215">
        <v>9.6899995803833008</v>
      </c>
      <c r="O3215">
        <v>1669.4072265625</v>
      </c>
      <c r="P3215">
        <v>1679.097290039062</v>
      </c>
      <c r="Q3215">
        <v>1698.2060546875</v>
      </c>
      <c r="R3215">
        <v>31.79999923706055</v>
      </c>
      <c r="S3215">
        <v>1730.006103515625</v>
      </c>
      <c r="T3215">
        <v>1757.31982421875</v>
      </c>
      <c r="U3215">
        <v>1752.023071289062</v>
      </c>
      <c r="V3215">
        <v>30.10000038146973</v>
      </c>
      <c r="W3215">
        <v>1782.123046875</v>
      </c>
      <c r="X3215">
        <v>1778.849243164062</v>
      </c>
      <c r="Y3215">
        <v>1580</v>
      </c>
      <c r="Z3215">
        <v>1588.306518554688</v>
      </c>
      <c r="AA3215">
        <v>8.3064994812011719</v>
      </c>
      <c r="AB3215" s="4">
        <f t="shared" si="800"/>
        <v>8.3064994812011719</v>
      </c>
      <c r="AC3215">
        <v>1570</v>
      </c>
      <c r="AD3215" s="13">
        <f t="shared" si="801"/>
        <v>18.306518554687955</v>
      </c>
      <c r="AE3215">
        <v>37.599998474121087</v>
      </c>
      <c r="AF3215">
        <v>1625.906494140625</v>
      </c>
      <c r="AG3215">
        <v>1652.507202148438</v>
      </c>
      <c r="AH3215">
        <v>26.600740432739261</v>
      </c>
      <c r="AI3215" s="4">
        <f t="shared" si="802"/>
        <v>26.600740432739261</v>
      </c>
      <c r="AJ3215">
        <v>1660</v>
      </c>
      <c r="AK3215" s="13">
        <f t="shared" si="803"/>
        <v>-7.4927978515620453</v>
      </c>
      <c r="AL3215">
        <v>16.89999961853027</v>
      </c>
      <c r="AM3215">
        <v>1669.4072265625</v>
      </c>
      <c r="AN3215">
        <v>9.6899995803833008</v>
      </c>
      <c r="AO3215">
        <v>1679.097290039062</v>
      </c>
      <c r="AP3215">
        <v>1698.2060546875</v>
      </c>
      <c r="AQ3215">
        <v>19.108821868896481</v>
      </c>
      <c r="AR3215" s="4">
        <v>19.108821868896481</v>
      </c>
      <c r="AS3215">
        <v>1690</v>
      </c>
      <c r="AT3215" s="13">
        <f t="shared" si="804"/>
        <v>8.2060546875</v>
      </c>
      <c r="AU3215">
        <v>31.79999923706055</v>
      </c>
      <c r="AV3215">
        <v>1730.006103515625</v>
      </c>
      <c r="AW3215">
        <v>1757.31982421875</v>
      </c>
      <c r="AX3215">
        <v>27.313777923583981</v>
      </c>
      <c r="AY3215" s="4">
        <v>27.313777923583981</v>
      </c>
      <c r="AZ3215">
        <v>1790</v>
      </c>
      <c r="BA3215" s="13">
        <f t="shared" si="805"/>
        <v>-32.68017578125</v>
      </c>
      <c r="BB3215">
        <v>1752.023071289062</v>
      </c>
      <c r="BC3215">
        <v>-5.2968039512634277</v>
      </c>
      <c r="BD3215" s="4">
        <v>5.2968039512634277</v>
      </c>
      <c r="BE3215">
        <v>1750</v>
      </c>
      <c r="BF3215" s="13">
        <f t="shared" si="806"/>
        <v>2.0230712890620453</v>
      </c>
      <c r="BG3215">
        <v>30.10000038146973</v>
      </c>
      <c r="BH3215">
        <v>1782.123046875</v>
      </c>
      <c r="BI3215">
        <v>1778.849243164062</v>
      </c>
      <c r="BJ3215">
        <v>-3.2737867832183838</v>
      </c>
      <c r="BK3215" s="4">
        <v>3.2737867832183838</v>
      </c>
      <c r="BL3215">
        <v>1780</v>
      </c>
      <c r="BM3215" s="13">
        <f t="shared" si="807"/>
        <v>-1.1507568359379547</v>
      </c>
      <c r="BN3215">
        <v>1774.424682617188</v>
      </c>
      <c r="BO3215">
        <v>-4.4245367050170898</v>
      </c>
      <c r="BP3215" s="4">
        <v>4.4245367050170898</v>
      </c>
      <c r="BQ3215">
        <v>1770</v>
      </c>
      <c r="BR3215" s="13">
        <f t="shared" si="808"/>
        <v>4.4246826171879547</v>
      </c>
      <c r="BS3215">
        <v>-30</v>
      </c>
      <c r="BT3215">
        <v>13.79999923706054</v>
      </c>
      <c r="BU3215">
        <v>7.8399991989135707</v>
      </c>
      <c r="BV3215">
        <v>2.8799996376037602</v>
      </c>
      <c r="BW3215">
        <v>-0.60000228881836293</v>
      </c>
      <c r="BX3215">
        <v>9.5</v>
      </c>
      <c r="BY3215">
        <v>-40</v>
      </c>
      <c r="BZ3215">
        <v>-20</v>
      </c>
      <c r="CA3215">
        <v>10</v>
      </c>
      <c r="CB3215">
        <v>60</v>
      </c>
      <c r="CC3215">
        <v>50</v>
      </c>
      <c r="CD3215">
        <v>50</v>
      </c>
      <c r="CE3215">
        <v>30</v>
      </c>
      <c r="CF3215" s="11">
        <f t="shared" si="809"/>
        <v>10.402799481201171</v>
      </c>
      <c r="CG3215" s="11">
        <f t="shared" si="810"/>
        <v>17.729540432739263</v>
      </c>
      <c r="CH3215" s="11">
        <f t="shared" si="811"/>
        <v>4.7447218688964803</v>
      </c>
      <c r="CI3215" s="11">
        <f t="shared" si="812"/>
        <v>7.321318554687954</v>
      </c>
      <c r="CJ3215" s="11">
        <f t="shared" si="813"/>
        <v>-13.033097851562044</v>
      </c>
      <c r="CK3215" s="11">
        <f t="shared" si="814"/>
        <v>6.0584546875000003</v>
      </c>
      <c r="CL3215" s="6">
        <f t="shared" si="815"/>
        <v>1599.9999980926518</v>
      </c>
    </row>
    <row r="3216" spans="1:90" x14ac:dyDescent="0.25">
      <c r="A3216" s="2">
        <v>38187</v>
      </c>
      <c r="B3216">
        <v>1600</v>
      </c>
      <c r="C3216">
        <v>62.099998474121087</v>
      </c>
      <c r="D3216">
        <v>10.89999961853027</v>
      </c>
      <c r="E3216">
        <v>10.89999961853027</v>
      </c>
      <c r="F3216">
        <v>57.900001525878913</v>
      </c>
      <c r="G3216">
        <v>43.5</v>
      </c>
      <c r="H3216">
        <v>1600</v>
      </c>
      <c r="I3216">
        <v>62.099998474121087</v>
      </c>
      <c r="J3216">
        <v>1615.216674804688</v>
      </c>
      <c r="K3216">
        <v>1677.316650390625</v>
      </c>
      <c r="L3216">
        <v>1687.750244140625</v>
      </c>
      <c r="M3216">
        <v>10.89999961853027</v>
      </c>
      <c r="N3216">
        <v>10.89999961853027</v>
      </c>
      <c r="O3216">
        <v>1698.650268554688</v>
      </c>
      <c r="P3216">
        <v>1709.55029296875</v>
      </c>
      <c r="Q3216">
        <v>1707.73779296875</v>
      </c>
      <c r="R3216">
        <v>57.900001525878913</v>
      </c>
      <c r="S3216">
        <v>1765.6376953125</v>
      </c>
      <c r="T3216">
        <v>1781.551879882812</v>
      </c>
      <c r="U3216">
        <v>1789.018920898438</v>
      </c>
      <c r="V3216">
        <v>43.5</v>
      </c>
      <c r="W3216">
        <v>1832.518920898438</v>
      </c>
      <c r="X3216">
        <v>1829.007568359375</v>
      </c>
      <c r="Y3216">
        <v>1600</v>
      </c>
      <c r="Z3216">
        <v>1615.216674804688</v>
      </c>
      <c r="AA3216">
        <v>15.216676712036129</v>
      </c>
      <c r="AB3216" s="4">
        <f t="shared" si="800"/>
        <v>15.216676712036129</v>
      </c>
      <c r="AC3216">
        <v>1620</v>
      </c>
      <c r="AD3216" s="13">
        <f t="shared" si="801"/>
        <v>-4.7833251953120453</v>
      </c>
      <c r="AE3216">
        <v>62.099998474121087</v>
      </c>
      <c r="AF3216">
        <v>1677.316650390625</v>
      </c>
      <c r="AG3216">
        <v>1687.750244140625</v>
      </c>
      <c r="AH3216">
        <v>10.433571815490721</v>
      </c>
      <c r="AI3216" s="4">
        <f t="shared" si="802"/>
        <v>10.433571815490721</v>
      </c>
      <c r="AJ3216">
        <v>1700</v>
      </c>
      <c r="AK3216" s="13">
        <f t="shared" si="803"/>
        <v>-12.249755859375</v>
      </c>
      <c r="AL3216">
        <v>10.89999961853027</v>
      </c>
      <c r="AM3216">
        <v>1698.650268554688</v>
      </c>
      <c r="AN3216">
        <v>10.89999961853027</v>
      </c>
      <c r="AO3216">
        <v>1709.55029296875</v>
      </c>
      <c r="AP3216">
        <v>1707.73779296875</v>
      </c>
      <c r="AQ3216">
        <v>-1.812507271766663</v>
      </c>
      <c r="AR3216" s="4">
        <v>1.812507271766663</v>
      </c>
      <c r="AS3216">
        <v>1690</v>
      </c>
      <c r="AT3216" s="13">
        <f t="shared" si="804"/>
        <v>17.73779296875</v>
      </c>
      <c r="AU3216">
        <v>57.900001525878913</v>
      </c>
      <c r="AV3216">
        <v>1765.6376953125</v>
      </c>
      <c r="AW3216">
        <v>1781.551879882812</v>
      </c>
      <c r="AX3216">
        <v>15.91408061981201</v>
      </c>
      <c r="AY3216" s="4">
        <v>15.91408061981201</v>
      </c>
      <c r="AZ3216">
        <v>1790</v>
      </c>
      <c r="BA3216" s="13">
        <f t="shared" si="805"/>
        <v>-8.4481201171879547</v>
      </c>
      <c r="BB3216">
        <v>1789.018920898438</v>
      </c>
      <c r="BC3216">
        <v>7.4671063423156738</v>
      </c>
      <c r="BD3216" s="4">
        <v>7.4671063423156738</v>
      </c>
      <c r="BE3216">
        <v>1800</v>
      </c>
      <c r="BF3216" s="13">
        <f t="shared" si="806"/>
        <v>-10.981079101562045</v>
      </c>
      <c r="BG3216">
        <v>43.5</v>
      </c>
      <c r="BH3216">
        <v>1832.518920898438</v>
      </c>
      <c r="BI3216">
        <v>1829.007568359375</v>
      </c>
      <c r="BJ3216">
        <v>-3.5113201141357422</v>
      </c>
      <c r="BK3216" s="4">
        <v>3.5113201141357422</v>
      </c>
      <c r="BL3216">
        <v>1830</v>
      </c>
      <c r="BM3216" s="13">
        <f t="shared" si="807"/>
        <v>-0.992431640625</v>
      </c>
      <c r="BN3216">
        <v>1824.50390625</v>
      </c>
      <c r="BO3216">
        <v>-4.5037117004394531</v>
      </c>
      <c r="BP3216" s="4">
        <v>4.5037117004394531</v>
      </c>
      <c r="BQ3216">
        <v>1820</v>
      </c>
      <c r="BR3216" s="13">
        <f t="shared" si="808"/>
        <v>4.50390625</v>
      </c>
      <c r="BS3216">
        <v>20</v>
      </c>
      <c r="BT3216">
        <v>24.5</v>
      </c>
      <c r="BU3216">
        <v>-6</v>
      </c>
      <c r="BV3216">
        <v>1.2100000381469691</v>
      </c>
      <c r="BW3216">
        <v>26.100002288818359</v>
      </c>
      <c r="BX3216">
        <v>13.39999961853027</v>
      </c>
      <c r="BY3216">
        <v>50</v>
      </c>
      <c r="BZ3216">
        <v>40</v>
      </c>
      <c r="CA3216">
        <v>0</v>
      </c>
      <c r="CB3216">
        <v>0</v>
      </c>
      <c r="CC3216">
        <v>50</v>
      </c>
      <c r="CD3216">
        <v>50</v>
      </c>
      <c r="CE3216">
        <v>50</v>
      </c>
      <c r="CF3216" s="11">
        <f t="shared" si="809"/>
        <v>27.152976712036129</v>
      </c>
      <c r="CG3216" s="11">
        <f t="shared" si="810"/>
        <v>13.937371815490721</v>
      </c>
      <c r="CH3216" s="11">
        <f t="shared" si="811"/>
        <v>-2.6116072717666632</v>
      </c>
      <c r="CI3216" s="11">
        <f t="shared" si="812"/>
        <v>-13.178525195312046</v>
      </c>
      <c r="CJ3216" s="11">
        <f t="shared" si="813"/>
        <v>-16.590055859374999</v>
      </c>
      <c r="CK3216" s="11">
        <f t="shared" si="814"/>
        <v>17.55019296875</v>
      </c>
      <c r="CL3216" s="6">
        <f t="shared" si="815"/>
        <v>1519.9999542236324</v>
      </c>
    </row>
    <row r="3217" spans="1:90" x14ac:dyDescent="0.25">
      <c r="A3217" s="2">
        <v>38188</v>
      </c>
      <c r="B3217">
        <v>1520</v>
      </c>
      <c r="C3217">
        <v>51.5</v>
      </c>
      <c r="D3217">
        <v>18.10000038146973</v>
      </c>
      <c r="E3217">
        <v>8.7299995422363281</v>
      </c>
      <c r="F3217">
        <v>69.199996948242188</v>
      </c>
      <c r="G3217">
        <v>52.299999237060547</v>
      </c>
      <c r="H3217">
        <v>1520</v>
      </c>
      <c r="I3217">
        <v>51.5</v>
      </c>
      <c r="J3217">
        <v>1540.784301757812</v>
      </c>
      <c r="K3217">
        <v>1592.284301757812</v>
      </c>
      <c r="L3217">
        <v>1623.8505859375</v>
      </c>
      <c r="M3217">
        <v>18.10000038146973</v>
      </c>
      <c r="N3217">
        <v>8.7299995422363281</v>
      </c>
      <c r="O3217">
        <v>1641.950561523438</v>
      </c>
      <c r="P3217">
        <v>1650.680541992188</v>
      </c>
      <c r="Q3217">
        <v>1676.097778320312</v>
      </c>
      <c r="R3217">
        <v>69.199996948242188</v>
      </c>
      <c r="S3217">
        <v>1745.297729492188</v>
      </c>
      <c r="T3217">
        <v>1776.812133789062</v>
      </c>
      <c r="U3217">
        <v>1785.163696289062</v>
      </c>
      <c r="V3217">
        <v>52.299999237060547</v>
      </c>
      <c r="W3217">
        <v>1837.463745117188</v>
      </c>
      <c r="X3217">
        <v>1830.985595703125</v>
      </c>
      <c r="Y3217">
        <v>1520</v>
      </c>
      <c r="Z3217">
        <v>1540.784301757812</v>
      </c>
      <c r="AA3217">
        <v>20.784347534179691</v>
      </c>
      <c r="AB3217" s="4">
        <f t="shared" si="800"/>
        <v>20.784347534179691</v>
      </c>
      <c r="AC3217">
        <v>1530</v>
      </c>
      <c r="AD3217" s="13">
        <f t="shared" si="801"/>
        <v>10.784301757812045</v>
      </c>
      <c r="AE3217">
        <v>51.5</v>
      </c>
      <c r="AF3217">
        <v>1592.284301757812</v>
      </c>
      <c r="AG3217">
        <v>1623.8505859375</v>
      </c>
      <c r="AH3217">
        <v>31.566188812255859</v>
      </c>
      <c r="AI3217" s="4">
        <f t="shared" si="802"/>
        <v>31.566188812255859</v>
      </c>
      <c r="AJ3217">
        <v>1630</v>
      </c>
      <c r="AK3217" s="13">
        <f t="shared" si="803"/>
        <v>-6.1494140625</v>
      </c>
      <c r="AL3217">
        <v>18.10000038146973</v>
      </c>
      <c r="AM3217">
        <v>1641.950561523438</v>
      </c>
      <c r="AN3217">
        <v>8.7299995422363281</v>
      </c>
      <c r="AO3217">
        <v>1650.680541992188</v>
      </c>
      <c r="AP3217">
        <v>1676.097778320312</v>
      </c>
      <c r="AQ3217">
        <v>25.417190551757809</v>
      </c>
      <c r="AR3217" s="4">
        <v>25.417190551757809</v>
      </c>
      <c r="AS3217">
        <v>1670</v>
      </c>
      <c r="AT3217" s="13">
        <f t="shared" si="804"/>
        <v>6.0977783203120453</v>
      </c>
      <c r="AU3217">
        <v>69.199996948242188</v>
      </c>
      <c r="AV3217">
        <v>1745.297729492188</v>
      </c>
      <c r="AW3217">
        <v>1776.812133789062</v>
      </c>
      <c r="AX3217">
        <v>31.51446533203125</v>
      </c>
      <c r="AY3217" s="4">
        <v>31.51446533203125</v>
      </c>
      <c r="AZ3217">
        <v>1800</v>
      </c>
      <c r="BA3217" s="13">
        <f t="shared" si="805"/>
        <v>-23.187866210937955</v>
      </c>
      <c r="BB3217">
        <v>1785.163696289062</v>
      </c>
      <c r="BC3217">
        <v>8.3515520095825195</v>
      </c>
      <c r="BD3217" s="4">
        <v>8.3515520095825195</v>
      </c>
      <c r="BE3217">
        <v>1800</v>
      </c>
      <c r="BF3217" s="13">
        <f t="shared" si="806"/>
        <v>-14.836303710937955</v>
      </c>
      <c r="BG3217">
        <v>52.299999237060547</v>
      </c>
      <c r="BH3217">
        <v>1837.463745117188</v>
      </c>
      <c r="BI3217">
        <v>1830.985595703125</v>
      </c>
      <c r="BJ3217">
        <v>-6.4781780242919922</v>
      </c>
      <c r="BK3217" s="4">
        <v>6.4781780242919922</v>
      </c>
      <c r="BL3217">
        <v>1830</v>
      </c>
      <c r="BM3217" s="13">
        <f t="shared" si="807"/>
        <v>0.985595703125</v>
      </c>
      <c r="BN3217">
        <v>1825.492919921875</v>
      </c>
      <c r="BO3217">
        <v>-5.4926161766052246</v>
      </c>
      <c r="BP3217" s="4">
        <v>5.4926161766052246</v>
      </c>
      <c r="BQ3217">
        <v>1820</v>
      </c>
      <c r="BR3217" s="13">
        <f t="shared" si="808"/>
        <v>5.492919921875</v>
      </c>
      <c r="BS3217">
        <v>-80</v>
      </c>
      <c r="BT3217">
        <v>-10.59999847412109</v>
      </c>
      <c r="BU3217">
        <v>7.2000007629394602</v>
      </c>
      <c r="BV3217">
        <v>-2.1700000762939422</v>
      </c>
      <c r="BW3217">
        <v>11.299995422363271</v>
      </c>
      <c r="BX3217">
        <v>8.7999992370605469</v>
      </c>
      <c r="BY3217">
        <v>-90</v>
      </c>
      <c r="BZ3217">
        <v>-70</v>
      </c>
      <c r="CA3217">
        <v>-20</v>
      </c>
      <c r="CB3217">
        <v>10</v>
      </c>
      <c r="CC3217">
        <v>0</v>
      </c>
      <c r="CD3217">
        <v>0</v>
      </c>
      <c r="CE3217">
        <v>0</v>
      </c>
      <c r="CF3217" s="11">
        <f t="shared" si="809"/>
        <v>13.040647534179691</v>
      </c>
      <c r="CG3217" s="11">
        <f t="shared" si="810"/>
        <v>10.319988812255858</v>
      </c>
      <c r="CH3217" s="11">
        <f t="shared" si="811"/>
        <v>-2.5119094482421929</v>
      </c>
      <c r="CI3217" s="11">
        <f t="shared" si="812"/>
        <v>-2.7908982421879553</v>
      </c>
      <c r="CJ3217" s="11">
        <f t="shared" si="813"/>
        <v>-12.8897140625</v>
      </c>
      <c r="CK3217" s="11">
        <f t="shared" si="814"/>
        <v>1.9901783203120456</v>
      </c>
      <c r="CL3217" s="6">
        <f t="shared" si="815"/>
        <v>1550.0000295639038</v>
      </c>
    </row>
    <row r="3218" spans="1:90" x14ac:dyDescent="0.25">
      <c r="A3218" s="2">
        <v>38189</v>
      </c>
      <c r="B3218">
        <v>1550</v>
      </c>
      <c r="C3218">
        <v>52.599998474121087</v>
      </c>
      <c r="D3218">
        <v>13.60000038146973</v>
      </c>
      <c r="E3218">
        <v>9.4200000762939453</v>
      </c>
      <c r="F3218">
        <v>70.199996948242188</v>
      </c>
      <c r="G3218">
        <v>65</v>
      </c>
      <c r="H3218">
        <v>1550</v>
      </c>
      <c r="I3218">
        <v>52.599998474121087</v>
      </c>
      <c r="J3218">
        <v>1560.772216796875</v>
      </c>
      <c r="K3218">
        <v>1613.372192382812</v>
      </c>
      <c r="L3218">
        <v>1624.91650390625</v>
      </c>
      <c r="M3218">
        <v>13.60000038146973</v>
      </c>
      <c r="N3218">
        <v>9.4200000762939453</v>
      </c>
      <c r="O3218">
        <v>1638.5166015625</v>
      </c>
      <c r="P3218">
        <v>1647.9365234375</v>
      </c>
      <c r="Q3218">
        <v>1654.397705078125</v>
      </c>
      <c r="R3218">
        <v>70.199996948242188</v>
      </c>
      <c r="S3218">
        <v>1724.597778320312</v>
      </c>
      <c r="T3218">
        <v>1755.427734375</v>
      </c>
      <c r="U3218">
        <v>1781.685546875</v>
      </c>
      <c r="V3218">
        <v>65</v>
      </c>
      <c r="W3218">
        <v>1846.685546875</v>
      </c>
      <c r="X3218">
        <v>1844.67431640625</v>
      </c>
      <c r="Y3218">
        <v>1550</v>
      </c>
      <c r="Z3218">
        <v>1560.772216796875</v>
      </c>
      <c r="AA3218">
        <v>10.77218723297119</v>
      </c>
      <c r="AB3218" s="4">
        <f t="shared" si="800"/>
        <v>10.77218723297119</v>
      </c>
      <c r="AC3218">
        <v>1560</v>
      </c>
      <c r="AD3218" s="13">
        <f t="shared" si="801"/>
        <v>0.772216796875</v>
      </c>
      <c r="AE3218">
        <v>52.599998474121087</v>
      </c>
      <c r="AF3218">
        <v>1613.372192382812</v>
      </c>
      <c r="AG3218">
        <v>1624.91650390625</v>
      </c>
      <c r="AH3218">
        <v>11.54437351226807</v>
      </c>
      <c r="AI3218" s="4">
        <f t="shared" si="802"/>
        <v>11.54437351226807</v>
      </c>
      <c r="AJ3218">
        <v>1630</v>
      </c>
      <c r="AK3218" s="13">
        <f t="shared" si="803"/>
        <v>-5.08349609375</v>
      </c>
      <c r="AL3218">
        <v>13.60000038146973</v>
      </c>
      <c r="AM3218">
        <v>1638.5166015625</v>
      </c>
      <c r="AN3218">
        <v>9.4200000762939453</v>
      </c>
      <c r="AO3218">
        <v>1647.9365234375</v>
      </c>
      <c r="AP3218">
        <v>1654.397705078125</v>
      </c>
      <c r="AQ3218">
        <v>6.4611964225769043</v>
      </c>
      <c r="AR3218" s="4">
        <v>6.4611964225769043</v>
      </c>
      <c r="AS3218">
        <v>1630</v>
      </c>
      <c r="AT3218" s="13">
        <f t="shared" si="804"/>
        <v>24.397705078125</v>
      </c>
      <c r="AU3218">
        <v>70.199996948242188</v>
      </c>
      <c r="AV3218">
        <v>1724.597778320312</v>
      </c>
      <c r="AW3218">
        <v>1755.427734375</v>
      </c>
      <c r="AX3218">
        <v>30.829959869384769</v>
      </c>
      <c r="AY3218" s="4">
        <v>30.829959869384769</v>
      </c>
      <c r="AZ3218">
        <v>1760</v>
      </c>
      <c r="BA3218" s="13">
        <f t="shared" si="805"/>
        <v>-4.572265625</v>
      </c>
      <c r="BB3218">
        <v>1781.685546875</v>
      </c>
      <c r="BC3218">
        <v>26.25786209106445</v>
      </c>
      <c r="BD3218" s="4">
        <v>26.25786209106445</v>
      </c>
      <c r="BE3218">
        <v>1810</v>
      </c>
      <c r="BF3218" s="13">
        <f t="shared" si="806"/>
        <v>-28.314453125</v>
      </c>
      <c r="BG3218">
        <v>65</v>
      </c>
      <c r="BH3218">
        <v>1846.685546875</v>
      </c>
      <c r="BI3218">
        <v>1844.67431640625</v>
      </c>
      <c r="BJ3218">
        <v>-2.0112709999084468</v>
      </c>
      <c r="BK3218" s="4">
        <v>2.0112709999084468</v>
      </c>
      <c r="BL3218">
        <v>1840</v>
      </c>
      <c r="BM3218" s="13">
        <f t="shared" si="807"/>
        <v>4.67431640625</v>
      </c>
      <c r="BN3218">
        <v>1847.337158203125</v>
      </c>
      <c r="BO3218">
        <v>2.662828922271729</v>
      </c>
      <c r="BP3218" s="4">
        <v>2.662828922271729</v>
      </c>
      <c r="BQ3218">
        <v>1850</v>
      </c>
      <c r="BR3218" s="13">
        <f t="shared" si="808"/>
        <v>-2.662841796875</v>
      </c>
      <c r="BS3218">
        <v>30</v>
      </c>
      <c r="BT3218">
        <v>1.0999984741210871</v>
      </c>
      <c r="BU3218">
        <v>-4.5</v>
      </c>
      <c r="BV3218">
        <v>0.69000053405761719</v>
      </c>
      <c r="BW3218">
        <v>1</v>
      </c>
      <c r="BX3218">
        <v>12.70000076293945</v>
      </c>
      <c r="BY3218">
        <v>30</v>
      </c>
      <c r="BZ3218">
        <v>0</v>
      </c>
      <c r="CA3218">
        <v>-40</v>
      </c>
      <c r="CB3218">
        <v>-40</v>
      </c>
      <c r="CC3218">
        <v>10</v>
      </c>
      <c r="CD3218">
        <v>10</v>
      </c>
      <c r="CE3218">
        <v>30</v>
      </c>
      <c r="CF3218" s="11">
        <f t="shared" si="809"/>
        <v>24.676487232971191</v>
      </c>
      <c r="CG3218" s="11">
        <f t="shared" si="810"/>
        <v>17.52317351226807</v>
      </c>
      <c r="CH3218" s="11">
        <f t="shared" si="811"/>
        <v>8.3750964225769025</v>
      </c>
      <c r="CI3218" s="11">
        <f t="shared" si="812"/>
        <v>-7.1049832031250002</v>
      </c>
      <c r="CJ3218" s="11">
        <f t="shared" si="813"/>
        <v>-9.1837960937500007</v>
      </c>
      <c r="CK3218" s="11">
        <f t="shared" si="814"/>
        <v>24.602105078125</v>
      </c>
      <c r="CL3218" s="6">
        <f t="shared" si="815"/>
        <v>1470.0000324249268</v>
      </c>
    </row>
    <row r="3219" spans="1:90" x14ac:dyDescent="0.25">
      <c r="A3219" s="2">
        <v>38190</v>
      </c>
      <c r="B3219">
        <v>1470</v>
      </c>
      <c r="C3219">
        <v>45.599998474121087</v>
      </c>
      <c r="D3219">
        <v>11.30000019073486</v>
      </c>
      <c r="E3219">
        <v>10.69999980926514</v>
      </c>
      <c r="F3219">
        <v>74.5</v>
      </c>
      <c r="G3219">
        <v>64.5</v>
      </c>
      <c r="H3219">
        <v>1470</v>
      </c>
      <c r="I3219">
        <v>45.599998474121087</v>
      </c>
      <c r="J3219">
        <v>1501.89404296875</v>
      </c>
      <c r="K3219">
        <v>1547.494018554688</v>
      </c>
      <c r="L3219">
        <v>1581.281982421875</v>
      </c>
      <c r="M3219">
        <v>11.30000019073486</v>
      </c>
      <c r="N3219">
        <v>10.69999980926514</v>
      </c>
      <c r="O3219">
        <v>1592.58203125</v>
      </c>
      <c r="P3219">
        <v>1603.281982421875</v>
      </c>
      <c r="Q3219">
        <v>1628.353393554688</v>
      </c>
      <c r="R3219">
        <v>74.5</v>
      </c>
      <c r="S3219">
        <v>1702.853393554688</v>
      </c>
      <c r="T3219">
        <v>1726.278076171875</v>
      </c>
      <c r="U3219">
        <v>1745.98095703125</v>
      </c>
      <c r="V3219">
        <v>64.5</v>
      </c>
      <c r="W3219">
        <v>1810.48095703125</v>
      </c>
      <c r="X3219">
        <v>1806.192626953125</v>
      </c>
      <c r="Y3219">
        <v>1470</v>
      </c>
      <c r="Z3219">
        <v>1501.89404296875</v>
      </c>
      <c r="AA3219">
        <v>31.894010543823239</v>
      </c>
      <c r="AB3219" s="4">
        <f t="shared" si="800"/>
        <v>31.894010543823239</v>
      </c>
      <c r="AC3219">
        <v>1500</v>
      </c>
      <c r="AD3219" s="13">
        <f t="shared" si="801"/>
        <v>1.89404296875</v>
      </c>
      <c r="AE3219">
        <v>45.599998474121087</v>
      </c>
      <c r="AF3219">
        <v>1547.494018554688</v>
      </c>
      <c r="AG3219">
        <v>1581.281982421875</v>
      </c>
      <c r="AH3219">
        <v>33.788005828857422</v>
      </c>
      <c r="AI3219" s="4">
        <f t="shared" si="802"/>
        <v>33.788005828857422</v>
      </c>
      <c r="AJ3219">
        <v>1590</v>
      </c>
      <c r="AK3219" s="13">
        <f t="shared" si="803"/>
        <v>-8.718017578125</v>
      </c>
      <c r="AL3219">
        <v>11.30000019073486</v>
      </c>
      <c r="AM3219">
        <v>1592.58203125</v>
      </c>
      <c r="AN3219">
        <v>10.69999980926514</v>
      </c>
      <c r="AO3219">
        <v>1603.281982421875</v>
      </c>
      <c r="AP3219">
        <v>1628.353393554688</v>
      </c>
      <c r="AQ3219">
        <v>25.071348190307621</v>
      </c>
      <c r="AR3219" s="4">
        <v>25.071348190307621</v>
      </c>
      <c r="AS3219">
        <v>1630</v>
      </c>
      <c r="AT3219" s="13">
        <f t="shared" si="804"/>
        <v>-1.6466064453120453</v>
      </c>
      <c r="AU3219">
        <v>74.5</v>
      </c>
      <c r="AV3219">
        <v>1702.853393554688</v>
      </c>
      <c r="AW3219">
        <v>1726.278076171875</v>
      </c>
      <c r="AX3219">
        <v>23.424722671508789</v>
      </c>
      <c r="AY3219" s="4">
        <v>23.424722671508789</v>
      </c>
      <c r="AZ3219">
        <v>1730</v>
      </c>
      <c r="BA3219" s="13">
        <f t="shared" si="805"/>
        <v>-3.721923828125</v>
      </c>
      <c r="BB3219">
        <v>1745.98095703125</v>
      </c>
      <c r="BC3219">
        <v>19.702915191650391</v>
      </c>
      <c r="BD3219" s="4">
        <v>19.702915191650391</v>
      </c>
      <c r="BE3219">
        <v>1770</v>
      </c>
      <c r="BF3219" s="13">
        <f t="shared" si="806"/>
        <v>-24.01904296875</v>
      </c>
      <c r="BG3219">
        <v>64.5</v>
      </c>
      <c r="BH3219">
        <v>1810.48095703125</v>
      </c>
      <c r="BI3219">
        <v>1806.192626953125</v>
      </c>
      <c r="BJ3219">
        <v>-4.2884149551391602</v>
      </c>
      <c r="BK3219" s="4">
        <v>4.2884149551391602</v>
      </c>
      <c r="BL3219">
        <v>1800</v>
      </c>
      <c r="BM3219" s="13">
        <f t="shared" si="807"/>
        <v>6.192626953125</v>
      </c>
      <c r="BN3219">
        <v>1808.096313476562</v>
      </c>
      <c r="BO3219">
        <v>1.903698682785034</v>
      </c>
      <c r="BP3219" s="4">
        <v>1.903698682785034</v>
      </c>
      <c r="BQ3219">
        <v>1810</v>
      </c>
      <c r="BR3219" s="13">
        <f t="shared" si="808"/>
        <v>-1.9036865234379547</v>
      </c>
      <c r="BS3219">
        <v>-80</v>
      </c>
      <c r="BT3219">
        <v>-7</v>
      </c>
      <c r="BU3219">
        <v>-2.3000001907348699</v>
      </c>
      <c r="BV3219">
        <v>1.279999732971195</v>
      </c>
      <c r="BW3219">
        <v>4.3000030517578116</v>
      </c>
      <c r="BX3219">
        <v>-0.5</v>
      </c>
      <c r="BY3219">
        <v>-60</v>
      </c>
      <c r="BZ3219">
        <v>-40</v>
      </c>
      <c r="CA3219">
        <v>0</v>
      </c>
      <c r="CB3219">
        <v>-30</v>
      </c>
      <c r="CC3219">
        <v>-40</v>
      </c>
      <c r="CD3219">
        <v>-40</v>
      </c>
      <c r="CE3219">
        <v>-40</v>
      </c>
      <c r="CF3219" s="11">
        <f t="shared" si="809"/>
        <v>24.150310543823238</v>
      </c>
      <c r="CG3219" s="11">
        <f t="shared" si="810"/>
        <v>12.54180582885742</v>
      </c>
      <c r="CH3219" s="11">
        <f t="shared" si="811"/>
        <v>-2.8577518096923811</v>
      </c>
      <c r="CI3219" s="11">
        <f t="shared" si="812"/>
        <v>-11.681157031250001</v>
      </c>
      <c r="CJ3219" s="11">
        <f t="shared" si="813"/>
        <v>-15.458317578125</v>
      </c>
      <c r="CK3219" s="11">
        <f t="shared" si="814"/>
        <v>-5.7542064453120449</v>
      </c>
      <c r="CL3219" s="6">
        <f t="shared" si="815"/>
        <v>1450.000025749207</v>
      </c>
    </row>
    <row r="3220" spans="1:90" x14ac:dyDescent="0.25">
      <c r="A3220" s="2">
        <v>38191</v>
      </c>
      <c r="B3220">
        <v>1450</v>
      </c>
      <c r="C3220">
        <v>40.200000762939453</v>
      </c>
      <c r="D3220">
        <v>12</v>
      </c>
      <c r="E3220">
        <v>9.6000003814697266</v>
      </c>
      <c r="F3220">
        <v>50</v>
      </c>
      <c r="G3220">
        <v>40.5</v>
      </c>
      <c r="H3220">
        <v>1450</v>
      </c>
      <c r="I3220">
        <v>40.200000762939453</v>
      </c>
      <c r="J3220">
        <v>1464.183471679688</v>
      </c>
      <c r="K3220">
        <v>1504.383422851562</v>
      </c>
      <c r="L3220">
        <v>1522.750244140625</v>
      </c>
      <c r="M3220">
        <v>12</v>
      </c>
      <c r="N3220">
        <v>9.6000003814697266</v>
      </c>
      <c r="O3220">
        <v>1534.750244140625</v>
      </c>
      <c r="P3220">
        <v>1544.350219726562</v>
      </c>
      <c r="Q3220">
        <v>1565.467041015625</v>
      </c>
      <c r="R3220">
        <v>50</v>
      </c>
      <c r="S3220">
        <v>1615.467041015625</v>
      </c>
      <c r="T3220">
        <v>1652.043701171875</v>
      </c>
      <c r="U3220">
        <v>1680.664916992188</v>
      </c>
      <c r="V3220">
        <v>40.5</v>
      </c>
      <c r="W3220">
        <v>1721.164916992188</v>
      </c>
      <c r="X3220">
        <v>1730.465576171875</v>
      </c>
      <c r="Y3220">
        <v>1450</v>
      </c>
      <c r="Z3220">
        <v>1464.183471679688</v>
      </c>
      <c r="AA3220">
        <v>14.183445930480961</v>
      </c>
      <c r="AB3220" s="4">
        <f t="shared" si="800"/>
        <v>14.183445930480961</v>
      </c>
      <c r="AC3220">
        <v>1460</v>
      </c>
      <c r="AD3220" s="13">
        <f t="shared" si="801"/>
        <v>4.1834716796879547</v>
      </c>
      <c r="AE3220">
        <v>40.200000762939453</v>
      </c>
      <c r="AF3220">
        <v>1504.383422851562</v>
      </c>
      <c r="AG3220">
        <v>1522.750244140625</v>
      </c>
      <c r="AH3220">
        <v>18.366744995117191</v>
      </c>
      <c r="AI3220" s="4">
        <f t="shared" si="802"/>
        <v>18.366744995117191</v>
      </c>
      <c r="AJ3220">
        <v>1520</v>
      </c>
      <c r="AK3220" s="13">
        <f t="shared" si="803"/>
        <v>2.750244140625</v>
      </c>
      <c r="AL3220">
        <v>12</v>
      </c>
      <c r="AM3220">
        <v>1534.750244140625</v>
      </c>
      <c r="AN3220">
        <v>9.6000003814697266</v>
      </c>
      <c r="AO3220">
        <v>1544.350219726562</v>
      </c>
      <c r="AP3220">
        <v>1565.467041015625</v>
      </c>
      <c r="AQ3220">
        <v>21.11689567565918</v>
      </c>
      <c r="AR3220" s="4">
        <v>21.11689567565918</v>
      </c>
      <c r="AS3220">
        <v>1550</v>
      </c>
      <c r="AT3220" s="13">
        <f t="shared" si="804"/>
        <v>15.467041015625</v>
      </c>
      <c r="AU3220">
        <v>50</v>
      </c>
      <c r="AV3220">
        <v>1615.467041015625</v>
      </c>
      <c r="AW3220">
        <v>1652.043701171875</v>
      </c>
      <c r="AX3220">
        <v>36.576587677001953</v>
      </c>
      <c r="AY3220" s="4">
        <v>36.576587677001953</v>
      </c>
      <c r="AZ3220">
        <v>1660</v>
      </c>
      <c r="BA3220" s="13">
        <f t="shared" si="805"/>
        <v>-7.956298828125</v>
      </c>
      <c r="BB3220">
        <v>1680.664916992188</v>
      </c>
      <c r="BC3220">
        <v>28.621271133422852</v>
      </c>
      <c r="BD3220" s="4">
        <v>28.621271133422852</v>
      </c>
      <c r="BE3220">
        <v>1700</v>
      </c>
      <c r="BF3220" s="13">
        <f t="shared" si="806"/>
        <v>-19.335083007812045</v>
      </c>
      <c r="BG3220">
        <v>40.5</v>
      </c>
      <c r="BH3220">
        <v>1721.164916992188</v>
      </c>
      <c r="BI3220">
        <v>1730.465576171875</v>
      </c>
      <c r="BJ3220">
        <v>9.3006591796875</v>
      </c>
      <c r="BK3220" s="4">
        <v>9.3006591796875</v>
      </c>
      <c r="BL3220">
        <v>1730</v>
      </c>
      <c r="BM3220" s="13">
        <f t="shared" si="807"/>
        <v>0.465576171875</v>
      </c>
      <c r="BN3220">
        <v>1740.231811523438</v>
      </c>
      <c r="BO3220">
        <v>9.7662649154663086</v>
      </c>
      <c r="BP3220" s="4">
        <v>9.7662649154663086</v>
      </c>
      <c r="BQ3220">
        <v>1750</v>
      </c>
      <c r="BR3220" s="13">
        <f t="shared" si="808"/>
        <v>-9.7681884765620453</v>
      </c>
      <c r="BS3220">
        <v>-20</v>
      </c>
      <c r="BT3220">
        <v>-5.3999977111816344</v>
      </c>
      <c r="BU3220">
        <v>0.69999980926514027</v>
      </c>
      <c r="BV3220">
        <v>-1.0999994277954139</v>
      </c>
      <c r="BW3220">
        <v>-24.5</v>
      </c>
      <c r="BX3220">
        <v>-24</v>
      </c>
      <c r="BY3220">
        <v>-40</v>
      </c>
      <c r="BZ3220">
        <v>-70</v>
      </c>
      <c r="CA3220">
        <v>-80</v>
      </c>
      <c r="CB3220">
        <v>-70</v>
      </c>
      <c r="CC3220">
        <v>-70</v>
      </c>
      <c r="CD3220">
        <v>-70</v>
      </c>
      <c r="CE3220">
        <v>-60</v>
      </c>
      <c r="CF3220" s="11">
        <f t="shared" si="809"/>
        <v>18.24774593048096</v>
      </c>
      <c r="CG3220" s="11">
        <f t="shared" si="810"/>
        <v>11.970544995117191</v>
      </c>
      <c r="CH3220" s="11">
        <f t="shared" si="811"/>
        <v>9.4657956756591801</v>
      </c>
      <c r="CI3220" s="11">
        <f t="shared" si="812"/>
        <v>-6.2837283203120453</v>
      </c>
      <c r="CJ3220" s="11">
        <f t="shared" si="813"/>
        <v>-2.550055859375</v>
      </c>
      <c r="CK3220" s="11">
        <f t="shared" si="814"/>
        <v>13.711441015625001</v>
      </c>
      <c r="CL3220" s="6">
        <f t="shared" si="815"/>
        <v>1519.9999799728394</v>
      </c>
    </row>
    <row r="3221" spans="1:90" x14ac:dyDescent="0.25">
      <c r="A3221" s="2">
        <v>38192</v>
      </c>
      <c r="B3221">
        <v>1520</v>
      </c>
      <c r="C3221">
        <v>35.799999237060547</v>
      </c>
      <c r="D3221">
        <v>9.6599998474121094</v>
      </c>
      <c r="E3221">
        <v>9.2600002288818359</v>
      </c>
      <c r="F3221">
        <v>47.700000762939453</v>
      </c>
      <c r="G3221">
        <v>28.79999923706055</v>
      </c>
      <c r="H3221">
        <v>1520</v>
      </c>
      <c r="I3221">
        <v>35.799999237060547</v>
      </c>
      <c r="J3221">
        <v>1511.437255859375</v>
      </c>
      <c r="K3221">
        <v>1547.2373046875</v>
      </c>
      <c r="L3221">
        <v>1550.10888671875</v>
      </c>
      <c r="M3221">
        <v>9.6599998474121094</v>
      </c>
      <c r="N3221">
        <v>9.2600002288818359</v>
      </c>
      <c r="O3221">
        <v>1559.768798828125</v>
      </c>
      <c r="P3221">
        <v>1569.02880859375</v>
      </c>
      <c r="Q3221">
        <v>1562.011108398438</v>
      </c>
      <c r="R3221">
        <v>47.700000762939453</v>
      </c>
      <c r="S3221">
        <v>1609.711181640625</v>
      </c>
      <c r="T3221">
        <v>1614.701171875</v>
      </c>
      <c r="U3221">
        <v>1614.392700195312</v>
      </c>
      <c r="V3221">
        <v>28.79999923706055</v>
      </c>
      <c r="W3221">
        <v>1643.192749023438</v>
      </c>
      <c r="X3221">
        <v>1647.27685546875</v>
      </c>
      <c r="Y3221">
        <v>1520</v>
      </c>
      <c r="Z3221">
        <v>1511.437255859375</v>
      </c>
      <c r="AA3221">
        <v>-8.5627241134643555</v>
      </c>
      <c r="AB3221" s="4">
        <f t="shared" si="800"/>
        <v>8.5627241134643555</v>
      </c>
      <c r="AC3221">
        <v>1500</v>
      </c>
      <c r="AD3221" s="13">
        <f t="shared" si="801"/>
        <v>11.437255859375</v>
      </c>
      <c r="AE3221">
        <v>35.799999237060547</v>
      </c>
      <c r="AF3221">
        <v>1547.2373046875</v>
      </c>
      <c r="AG3221">
        <v>1550.10888671875</v>
      </c>
      <c r="AH3221">
        <v>2.8715603351593022</v>
      </c>
      <c r="AI3221" s="4">
        <f t="shared" si="802"/>
        <v>2.8715603351593022</v>
      </c>
      <c r="AJ3221">
        <v>1560</v>
      </c>
      <c r="AK3221" s="13">
        <f t="shared" si="803"/>
        <v>-9.89111328125</v>
      </c>
      <c r="AL3221">
        <v>9.6599998474121094</v>
      </c>
      <c r="AM3221">
        <v>1559.768798828125</v>
      </c>
      <c r="AN3221">
        <v>9.2600002288818359</v>
      </c>
      <c r="AO3221">
        <v>1569.02880859375</v>
      </c>
      <c r="AP3221">
        <v>1562.011108398438</v>
      </c>
      <c r="AQ3221">
        <v>-7.017669677734375</v>
      </c>
      <c r="AR3221" s="4">
        <v>7.017669677734375</v>
      </c>
      <c r="AS3221">
        <v>1550</v>
      </c>
      <c r="AT3221" s="13">
        <f t="shared" si="804"/>
        <v>12.011108398437955</v>
      </c>
      <c r="AU3221">
        <v>47.700000762939453</v>
      </c>
      <c r="AV3221">
        <v>1609.711181640625</v>
      </c>
      <c r="AW3221">
        <v>1614.701171875</v>
      </c>
      <c r="AX3221">
        <v>4.9900321960449219</v>
      </c>
      <c r="AY3221" s="4">
        <v>4.9900321960449219</v>
      </c>
      <c r="AZ3221">
        <v>1620</v>
      </c>
      <c r="BA3221" s="13">
        <f t="shared" si="805"/>
        <v>-5.298828125</v>
      </c>
      <c r="BB3221">
        <v>1614.392700195312</v>
      </c>
      <c r="BC3221">
        <v>-0.3084716796875</v>
      </c>
      <c r="BD3221" s="4">
        <v>0.3084716796875</v>
      </c>
      <c r="BE3221">
        <v>1610</v>
      </c>
      <c r="BF3221" s="13">
        <f t="shared" si="806"/>
        <v>4.3927001953120453</v>
      </c>
      <c r="BG3221">
        <v>28.79999923706055</v>
      </c>
      <c r="BH3221">
        <v>1643.192749023438</v>
      </c>
      <c r="BI3221">
        <v>1647.27685546875</v>
      </c>
      <c r="BJ3221">
        <v>4.0840859413146973</v>
      </c>
      <c r="BK3221" s="4">
        <v>4.0840859413146973</v>
      </c>
      <c r="BL3221">
        <v>1640</v>
      </c>
      <c r="BM3221" s="13">
        <f t="shared" si="807"/>
        <v>7.27685546875</v>
      </c>
      <c r="BN3221">
        <v>1658.636962890625</v>
      </c>
      <c r="BO3221">
        <v>11.360127449035639</v>
      </c>
      <c r="BP3221" s="4">
        <v>11.360127449035639</v>
      </c>
      <c r="BQ3221">
        <v>1670</v>
      </c>
      <c r="BR3221" s="13">
        <f t="shared" si="808"/>
        <v>-11.363037109375</v>
      </c>
      <c r="BS3221">
        <v>70</v>
      </c>
      <c r="BT3221">
        <v>-4.4000015258789063</v>
      </c>
      <c r="BU3221">
        <v>-2.3400001525878911</v>
      </c>
      <c r="BV3221">
        <v>-0.34000015258789063</v>
      </c>
      <c r="BW3221">
        <v>-2.2999992370605469</v>
      </c>
      <c r="BX3221">
        <v>-11.70000076293945</v>
      </c>
      <c r="BY3221">
        <v>40</v>
      </c>
      <c r="BZ3221">
        <v>40</v>
      </c>
      <c r="CA3221">
        <v>0</v>
      </c>
      <c r="CB3221">
        <v>-40</v>
      </c>
      <c r="CC3221">
        <v>-90</v>
      </c>
      <c r="CD3221">
        <v>-90</v>
      </c>
      <c r="CE3221">
        <v>-80</v>
      </c>
      <c r="CF3221" s="11">
        <f t="shared" si="809"/>
        <v>13.213575886535644</v>
      </c>
      <c r="CG3221" s="11">
        <f t="shared" si="810"/>
        <v>18.750360335159304</v>
      </c>
      <c r="CH3221" s="11">
        <f t="shared" si="811"/>
        <v>5.7482303222656235</v>
      </c>
      <c r="CI3221" s="11">
        <f t="shared" si="812"/>
        <v>5.632055859374999</v>
      </c>
      <c r="CJ3221" s="11">
        <f t="shared" si="813"/>
        <v>-13.03141328125</v>
      </c>
      <c r="CK3221" s="11">
        <f t="shared" si="814"/>
        <v>13.783508398437954</v>
      </c>
      <c r="CL3221" s="6">
        <f t="shared" si="815"/>
        <v>1579.999972820282</v>
      </c>
    </row>
    <row r="3222" spans="1:90" x14ac:dyDescent="0.25">
      <c r="A3222" s="2">
        <v>38193</v>
      </c>
      <c r="B3222">
        <v>1580</v>
      </c>
      <c r="C3222">
        <v>28.60000038146973</v>
      </c>
      <c r="D3222">
        <v>8.9799995422363281</v>
      </c>
      <c r="E3222">
        <v>7.690000057220459</v>
      </c>
      <c r="F3222">
        <v>40.900001525878913</v>
      </c>
      <c r="G3222">
        <v>22.70000076293945</v>
      </c>
      <c r="H3222">
        <v>1580</v>
      </c>
      <c r="I3222">
        <v>28.60000038146973</v>
      </c>
      <c r="J3222">
        <v>1574.2568359375</v>
      </c>
      <c r="K3222">
        <v>1602.856811523438</v>
      </c>
      <c r="L3222">
        <v>1601.370483398438</v>
      </c>
      <c r="M3222">
        <v>8.9799995422363281</v>
      </c>
      <c r="N3222">
        <v>7.690000057220459</v>
      </c>
      <c r="O3222">
        <v>1610.350463867188</v>
      </c>
      <c r="P3222">
        <v>1618.040405273438</v>
      </c>
      <c r="Q3222">
        <v>1597.937377929688</v>
      </c>
      <c r="R3222">
        <v>40.900001525878913</v>
      </c>
      <c r="S3222">
        <v>1638.83740234375</v>
      </c>
      <c r="T3222">
        <v>1626.670654296875</v>
      </c>
      <c r="U3222">
        <v>1611.174682617188</v>
      </c>
      <c r="V3222">
        <v>22.70000076293945</v>
      </c>
      <c r="W3222">
        <v>1633.874633789062</v>
      </c>
      <c r="X3222">
        <v>1629.550537109375</v>
      </c>
      <c r="Y3222">
        <v>1580</v>
      </c>
      <c r="Z3222">
        <v>1574.2568359375</v>
      </c>
      <c r="AA3222">
        <v>-5.7431368827819824</v>
      </c>
      <c r="AB3222" s="4">
        <f t="shared" si="800"/>
        <v>5.7431368827819824</v>
      </c>
      <c r="AC3222">
        <v>1570</v>
      </c>
      <c r="AD3222" s="13">
        <f t="shared" si="801"/>
        <v>4.2568359375</v>
      </c>
      <c r="AE3222">
        <v>28.60000038146973</v>
      </c>
      <c r="AF3222">
        <v>1602.856811523438</v>
      </c>
      <c r="AG3222">
        <v>1601.370483398438</v>
      </c>
      <c r="AH3222">
        <v>-1.486428380012512</v>
      </c>
      <c r="AI3222" s="4">
        <f t="shared" si="802"/>
        <v>1.486428380012512</v>
      </c>
      <c r="AJ3222">
        <v>1620</v>
      </c>
      <c r="AK3222" s="13">
        <f t="shared" si="803"/>
        <v>-18.629516601562045</v>
      </c>
      <c r="AL3222">
        <v>8.9799995422363281</v>
      </c>
      <c r="AM3222">
        <v>1610.350463867188</v>
      </c>
      <c r="AN3222">
        <v>7.690000057220459</v>
      </c>
      <c r="AO3222">
        <v>1618.040405273438</v>
      </c>
      <c r="AP3222">
        <v>1597.937377929688</v>
      </c>
      <c r="AQ3222">
        <v>-20.10307502746582</v>
      </c>
      <c r="AR3222" s="4">
        <v>20.10307502746582</v>
      </c>
      <c r="AS3222">
        <v>1590</v>
      </c>
      <c r="AT3222" s="13">
        <f t="shared" si="804"/>
        <v>7.9373779296879547</v>
      </c>
      <c r="AU3222">
        <v>40.900001525878913</v>
      </c>
      <c r="AV3222">
        <v>1638.83740234375</v>
      </c>
      <c r="AW3222">
        <v>1626.670654296875</v>
      </c>
      <c r="AX3222">
        <v>-12.16671657562256</v>
      </c>
      <c r="AY3222" s="4">
        <v>12.16671657562256</v>
      </c>
      <c r="AZ3222">
        <v>1630</v>
      </c>
      <c r="BA3222" s="13">
        <f t="shared" si="805"/>
        <v>-3.329345703125</v>
      </c>
      <c r="BB3222">
        <v>1611.174682617188</v>
      </c>
      <c r="BC3222">
        <v>-15.49600028991699</v>
      </c>
      <c r="BD3222" s="4">
        <v>15.49600028991699</v>
      </c>
      <c r="BE3222">
        <v>1600</v>
      </c>
      <c r="BF3222" s="13">
        <f t="shared" si="806"/>
        <v>11.174682617187955</v>
      </c>
      <c r="BG3222">
        <v>22.70000076293945</v>
      </c>
      <c r="BH3222">
        <v>1633.874633789062</v>
      </c>
      <c r="BI3222">
        <v>1629.550537109375</v>
      </c>
      <c r="BJ3222">
        <v>-4.3241467475891113</v>
      </c>
      <c r="BK3222" s="4">
        <v>4.3241467475891113</v>
      </c>
      <c r="BL3222">
        <v>1620</v>
      </c>
      <c r="BM3222" s="13">
        <f t="shared" si="807"/>
        <v>9.550537109375</v>
      </c>
      <c r="BN3222">
        <v>1634.775146484375</v>
      </c>
      <c r="BO3222">
        <v>5.2246088981628418</v>
      </c>
      <c r="BP3222" s="4">
        <v>5.2246088981628418</v>
      </c>
      <c r="BQ3222">
        <v>1640</v>
      </c>
      <c r="BR3222" s="13">
        <f t="shared" si="808"/>
        <v>-5.224853515625</v>
      </c>
      <c r="BS3222">
        <v>60</v>
      </c>
      <c r="BT3222">
        <v>-7.1999988555908168</v>
      </c>
      <c r="BU3222">
        <v>-0.68000030517578125</v>
      </c>
      <c r="BV3222">
        <v>-1.570000171661377</v>
      </c>
      <c r="BW3222">
        <v>-6.7999992370605398</v>
      </c>
      <c r="BX3222">
        <v>-6.0999984741211009</v>
      </c>
      <c r="BY3222">
        <v>70</v>
      </c>
      <c r="BZ3222">
        <v>60</v>
      </c>
      <c r="CA3222">
        <v>40</v>
      </c>
      <c r="CB3222">
        <v>10</v>
      </c>
      <c r="CC3222">
        <v>-10</v>
      </c>
      <c r="CD3222">
        <v>-20</v>
      </c>
      <c r="CE3222">
        <v>-30</v>
      </c>
      <c r="CF3222" s="11">
        <f t="shared" si="809"/>
        <v>14.065163117218017</v>
      </c>
      <c r="CG3222" s="11">
        <f t="shared" si="810"/>
        <v>11.917371619987488</v>
      </c>
      <c r="CH3222" s="11">
        <f t="shared" si="811"/>
        <v>-10.050175027465823</v>
      </c>
      <c r="CI3222" s="11">
        <f t="shared" si="812"/>
        <v>-2.0663640624999999</v>
      </c>
      <c r="CJ3222" s="11">
        <f t="shared" si="813"/>
        <v>-22.009816601562044</v>
      </c>
      <c r="CK3222" s="11">
        <f t="shared" si="814"/>
        <v>9.3177779296879546</v>
      </c>
      <c r="CL3222" s="6">
        <f t="shared" si="815"/>
        <v>1540.0000162124629</v>
      </c>
    </row>
    <row r="3223" spans="1:90" x14ac:dyDescent="0.25">
      <c r="A3223" s="2">
        <v>38194</v>
      </c>
      <c r="B3223">
        <v>1540</v>
      </c>
      <c r="C3223">
        <v>28.70000076293945</v>
      </c>
      <c r="D3223">
        <v>10.80000019073486</v>
      </c>
      <c r="E3223">
        <v>7.5999999046325684</v>
      </c>
      <c r="F3223">
        <v>33</v>
      </c>
      <c r="G3223">
        <v>26.5</v>
      </c>
      <c r="H3223">
        <v>1540</v>
      </c>
      <c r="I3223">
        <v>28.70000076293945</v>
      </c>
      <c r="J3223">
        <v>1549.610473632812</v>
      </c>
      <c r="K3223">
        <v>1578.310424804688</v>
      </c>
      <c r="L3223">
        <v>1597.529541015625</v>
      </c>
      <c r="M3223">
        <v>10.80000019073486</v>
      </c>
      <c r="N3223">
        <v>7.5999999046325684</v>
      </c>
      <c r="O3223">
        <v>1608.32958984375</v>
      </c>
      <c r="P3223">
        <v>1615.929565429688</v>
      </c>
      <c r="Q3223">
        <v>1622.682250976562</v>
      </c>
      <c r="R3223">
        <v>33</v>
      </c>
      <c r="S3223">
        <v>1655.682250976562</v>
      </c>
      <c r="T3223">
        <v>1665.117065429688</v>
      </c>
      <c r="U3223">
        <v>1649.699584960938</v>
      </c>
      <c r="V3223">
        <v>26.5</v>
      </c>
      <c r="W3223">
        <v>1676.199584960938</v>
      </c>
      <c r="X3223">
        <v>1670.479858398438</v>
      </c>
      <c r="Y3223">
        <v>1540</v>
      </c>
      <c r="Z3223">
        <v>1549.610473632812</v>
      </c>
      <c r="AA3223">
        <v>9.6104574203491211</v>
      </c>
      <c r="AB3223" s="4">
        <f t="shared" si="800"/>
        <v>9.6104574203491211</v>
      </c>
      <c r="AC3223">
        <v>1540</v>
      </c>
      <c r="AD3223" s="13">
        <f t="shared" si="801"/>
        <v>9.6104736328120453</v>
      </c>
      <c r="AE3223">
        <v>28.70000076293945</v>
      </c>
      <c r="AF3223">
        <v>1578.310424804688</v>
      </c>
      <c r="AG3223">
        <v>1597.529541015625</v>
      </c>
      <c r="AH3223">
        <v>19.21914100646973</v>
      </c>
      <c r="AI3223" s="4">
        <f t="shared" si="802"/>
        <v>19.21914100646973</v>
      </c>
      <c r="AJ3223">
        <v>1610</v>
      </c>
      <c r="AK3223" s="13">
        <f t="shared" si="803"/>
        <v>-12.470458984375</v>
      </c>
      <c r="AL3223">
        <v>10.80000019073486</v>
      </c>
      <c r="AM3223">
        <v>1608.32958984375</v>
      </c>
      <c r="AN3223">
        <v>7.5999999046325684</v>
      </c>
      <c r="AO3223">
        <v>1615.929565429688</v>
      </c>
      <c r="AP3223">
        <v>1622.682250976562</v>
      </c>
      <c r="AQ3223">
        <v>6.7526168823242188</v>
      </c>
      <c r="AR3223" s="4">
        <v>6.7526168823242188</v>
      </c>
      <c r="AS3223">
        <v>1620</v>
      </c>
      <c r="AT3223" s="13">
        <f t="shared" si="804"/>
        <v>2.6822509765620453</v>
      </c>
      <c r="AU3223">
        <v>33</v>
      </c>
      <c r="AV3223">
        <v>1655.682250976562</v>
      </c>
      <c r="AW3223">
        <v>1665.117065429688</v>
      </c>
      <c r="AX3223">
        <v>9.4347953796386719</v>
      </c>
      <c r="AY3223" s="4">
        <v>9.4347953796386719</v>
      </c>
      <c r="AZ3223">
        <v>1690</v>
      </c>
      <c r="BA3223" s="13">
        <f t="shared" si="805"/>
        <v>-24.882934570312045</v>
      </c>
      <c r="BB3223">
        <v>1649.699584960938</v>
      </c>
      <c r="BC3223">
        <v>-15.41743755340576</v>
      </c>
      <c r="BD3223" s="4">
        <v>15.41743755340576</v>
      </c>
      <c r="BE3223">
        <v>1640</v>
      </c>
      <c r="BF3223" s="13">
        <f t="shared" si="806"/>
        <v>9.6995849609379547</v>
      </c>
      <c r="BG3223">
        <v>26.5</v>
      </c>
      <c r="BH3223">
        <v>1676.199584960938</v>
      </c>
      <c r="BI3223">
        <v>1670.479858398438</v>
      </c>
      <c r="BJ3223">
        <v>-5.7196869850158691</v>
      </c>
      <c r="BK3223" s="4">
        <v>5.7196869850158691</v>
      </c>
      <c r="BL3223">
        <v>1670</v>
      </c>
      <c r="BM3223" s="13">
        <f t="shared" si="807"/>
        <v>0.47985839843795475</v>
      </c>
      <c r="BN3223">
        <v>1665.240112304688</v>
      </c>
      <c r="BO3223">
        <v>-5.239799976348877</v>
      </c>
      <c r="BP3223" s="4">
        <v>5.239799976348877</v>
      </c>
      <c r="BQ3223">
        <v>1660</v>
      </c>
      <c r="BR3223" s="13">
        <f t="shared" si="808"/>
        <v>5.2401123046879547</v>
      </c>
      <c r="BS3223">
        <v>-40</v>
      </c>
      <c r="BT3223">
        <v>0.1000003814697195</v>
      </c>
      <c r="BU3223">
        <v>1.820000648498532</v>
      </c>
      <c r="BV3223">
        <v>-9.0000152587890625E-2</v>
      </c>
      <c r="BW3223">
        <v>-7.9000015258789134</v>
      </c>
      <c r="BX3223">
        <v>3.79999923706055</v>
      </c>
      <c r="BY3223">
        <v>-30</v>
      </c>
      <c r="BZ3223">
        <v>-10</v>
      </c>
      <c r="CA3223">
        <v>30</v>
      </c>
      <c r="CB3223">
        <v>60</v>
      </c>
      <c r="CC3223">
        <v>40</v>
      </c>
      <c r="CD3223">
        <v>50</v>
      </c>
      <c r="CE3223">
        <v>20</v>
      </c>
      <c r="CF3223" s="11">
        <f t="shared" si="809"/>
        <v>9.7387574203491205</v>
      </c>
      <c r="CG3223" s="11">
        <f t="shared" si="810"/>
        <v>7.8729410064697305</v>
      </c>
      <c r="CH3223" s="11">
        <f t="shared" si="811"/>
        <v>-10.324483117675783</v>
      </c>
      <c r="CI3223" s="11">
        <f t="shared" si="812"/>
        <v>-1.8927263671879544</v>
      </c>
      <c r="CJ3223" s="11">
        <f t="shared" si="813"/>
        <v>-18.250758984375</v>
      </c>
      <c r="CK3223" s="11">
        <f t="shared" si="814"/>
        <v>0.14265097656204517</v>
      </c>
      <c r="CL3223" s="6">
        <f t="shared" si="815"/>
        <v>1599.9999818801875</v>
      </c>
    </row>
    <row r="3224" spans="1:90" x14ac:dyDescent="0.25">
      <c r="A3224" s="2">
        <v>38195</v>
      </c>
      <c r="B3224">
        <v>1600</v>
      </c>
      <c r="C3224">
        <v>32.299999237060547</v>
      </c>
      <c r="D3224">
        <v>10.39999961853027</v>
      </c>
      <c r="E3224">
        <v>8.5100002288818359</v>
      </c>
      <c r="F3224">
        <v>39.5</v>
      </c>
      <c r="G3224">
        <v>26.10000038146973</v>
      </c>
      <c r="H3224">
        <v>1600</v>
      </c>
      <c r="I3224">
        <v>32.299999237060547</v>
      </c>
      <c r="J3224">
        <v>1587.789184570312</v>
      </c>
      <c r="K3224">
        <v>1620.089233398438</v>
      </c>
      <c r="L3224">
        <v>1615.666625976562</v>
      </c>
      <c r="M3224">
        <v>10.39999961853027</v>
      </c>
      <c r="N3224">
        <v>8.5100002288818359</v>
      </c>
      <c r="O3224">
        <v>1626.066650390625</v>
      </c>
      <c r="P3224">
        <v>1634.57666015625</v>
      </c>
      <c r="Q3224">
        <v>1625.820922851562</v>
      </c>
      <c r="R3224">
        <v>39.5</v>
      </c>
      <c r="S3224">
        <v>1665.320922851562</v>
      </c>
      <c r="T3224">
        <v>1672.378295898438</v>
      </c>
      <c r="U3224">
        <v>1671.814697265625</v>
      </c>
      <c r="V3224">
        <v>26.10000038146973</v>
      </c>
      <c r="W3224">
        <v>1697.914672851562</v>
      </c>
      <c r="X3224">
        <v>1699.165893554688</v>
      </c>
      <c r="Y3224">
        <v>1600</v>
      </c>
      <c r="Z3224">
        <v>1587.789184570312</v>
      </c>
      <c r="AA3224">
        <v>-12.21079730987549</v>
      </c>
      <c r="AB3224" s="4">
        <f t="shared" si="800"/>
        <v>12.21079730987549</v>
      </c>
      <c r="AC3224">
        <v>1580</v>
      </c>
      <c r="AD3224" s="13">
        <f t="shared" si="801"/>
        <v>7.7891845703120453</v>
      </c>
      <c r="AE3224">
        <v>32.299999237060547</v>
      </c>
      <c r="AF3224">
        <v>1620.089233398438</v>
      </c>
      <c r="AG3224">
        <v>1615.666625976562</v>
      </c>
      <c r="AH3224">
        <v>-4.4225401878356934</v>
      </c>
      <c r="AI3224" s="4">
        <f t="shared" si="802"/>
        <v>4.4225401878356934</v>
      </c>
      <c r="AJ3224">
        <v>1620</v>
      </c>
      <c r="AK3224" s="13">
        <f t="shared" si="803"/>
        <v>-4.3333740234379547</v>
      </c>
      <c r="AL3224">
        <v>10.39999961853027</v>
      </c>
      <c r="AM3224">
        <v>1626.066650390625</v>
      </c>
      <c r="AN3224">
        <v>8.5100002288818359</v>
      </c>
      <c r="AO3224">
        <v>1634.57666015625</v>
      </c>
      <c r="AP3224">
        <v>1625.820922851562</v>
      </c>
      <c r="AQ3224">
        <v>-8.7557163238525391</v>
      </c>
      <c r="AR3224" s="4">
        <v>8.7557163238525391</v>
      </c>
      <c r="AS3224">
        <v>1610</v>
      </c>
      <c r="AT3224" s="13">
        <f t="shared" si="804"/>
        <v>15.820922851562045</v>
      </c>
      <c r="AU3224">
        <v>39.5</v>
      </c>
      <c r="AV3224">
        <v>1665.320922851562</v>
      </c>
      <c r="AW3224">
        <v>1672.378295898438</v>
      </c>
      <c r="AX3224">
        <v>7.0573148727416992</v>
      </c>
      <c r="AY3224" s="4">
        <v>7.0573148727416992</v>
      </c>
      <c r="AZ3224">
        <v>1680</v>
      </c>
      <c r="BA3224" s="13">
        <f t="shared" si="805"/>
        <v>-7.6217041015620453</v>
      </c>
      <c r="BB3224">
        <v>1671.814697265625</v>
      </c>
      <c r="BC3224">
        <v>-0.56354016065597534</v>
      </c>
      <c r="BD3224" s="4">
        <v>0.56354016065597534</v>
      </c>
      <c r="BE3224">
        <v>1670</v>
      </c>
      <c r="BF3224" s="13">
        <f t="shared" si="806"/>
        <v>1.814697265625</v>
      </c>
      <c r="BG3224">
        <v>26.10000038146973</v>
      </c>
      <c r="BH3224">
        <v>1697.914672851562</v>
      </c>
      <c r="BI3224">
        <v>1699.165893554688</v>
      </c>
      <c r="BJ3224">
        <v>1.2511675357818599</v>
      </c>
      <c r="BK3224" s="4">
        <v>1.2511675357818599</v>
      </c>
      <c r="BL3224">
        <v>1700</v>
      </c>
      <c r="BM3224" s="13">
        <f t="shared" si="807"/>
        <v>-0.83410644531204525</v>
      </c>
      <c r="BN3224">
        <v>1699.582885742188</v>
      </c>
      <c r="BO3224">
        <v>0.41705617308616638</v>
      </c>
      <c r="BP3224" s="4">
        <v>0.41705617308616638</v>
      </c>
      <c r="BQ3224">
        <v>1700</v>
      </c>
      <c r="BR3224" s="13">
        <f t="shared" si="808"/>
        <v>-0.41711425781204525</v>
      </c>
      <c r="BS3224">
        <v>60</v>
      </c>
      <c r="BT3224">
        <v>3.5999984741210969</v>
      </c>
      <c r="BU3224">
        <v>-0.40000057220458979</v>
      </c>
      <c r="BV3224">
        <v>0.91000032424926758</v>
      </c>
      <c r="BW3224">
        <v>6.5</v>
      </c>
      <c r="BX3224">
        <v>-0.39999961853026988</v>
      </c>
      <c r="BY3224">
        <v>40</v>
      </c>
      <c r="BZ3224">
        <v>10</v>
      </c>
      <c r="CA3224">
        <v>-10</v>
      </c>
      <c r="CB3224">
        <v>-10</v>
      </c>
      <c r="CC3224">
        <v>30</v>
      </c>
      <c r="CD3224">
        <v>30</v>
      </c>
      <c r="CE3224">
        <v>40</v>
      </c>
      <c r="CF3224" s="11">
        <f t="shared" si="809"/>
        <v>7.5975026901245091</v>
      </c>
      <c r="CG3224" s="11">
        <f t="shared" si="810"/>
        <v>8.981259812164307</v>
      </c>
      <c r="CH3224" s="11">
        <f t="shared" si="811"/>
        <v>1.2971836761474584</v>
      </c>
      <c r="CI3224" s="11">
        <f t="shared" si="812"/>
        <v>1.4659845703120453</v>
      </c>
      <c r="CJ3224" s="11">
        <f t="shared" si="813"/>
        <v>-7.7136740234379548</v>
      </c>
      <c r="CK3224" s="11">
        <f t="shared" si="814"/>
        <v>17.201322851562047</v>
      </c>
      <c r="CL3224" s="6">
        <f t="shared" si="815"/>
        <v>1610.0000085830688</v>
      </c>
    </row>
    <row r="3225" spans="1:90" x14ac:dyDescent="0.25">
      <c r="A3225" s="2">
        <v>38196</v>
      </c>
      <c r="B3225">
        <v>1610</v>
      </c>
      <c r="C3225">
        <v>26.10000038146973</v>
      </c>
      <c r="D3225">
        <v>9.4099998474121094</v>
      </c>
      <c r="E3225">
        <v>6.0300002098083496</v>
      </c>
      <c r="F3225">
        <v>36.799999237060547</v>
      </c>
      <c r="G3225">
        <v>23.20000076293945</v>
      </c>
      <c r="H3225">
        <v>1610</v>
      </c>
      <c r="I3225">
        <v>26.10000038146973</v>
      </c>
      <c r="J3225">
        <v>1614.440185546875</v>
      </c>
      <c r="K3225">
        <v>1640.540161132812</v>
      </c>
      <c r="L3225">
        <v>1649.42041015625</v>
      </c>
      <c r="M3225">
        <v>9.4099998474121094</v>
      </c>
      <c r="N3225">
        <v>6.0300002098083496</v>
      </c>
      <c r="O3225">
        <v>1658.830322265625</v>
      </c>
      <c r="P3225">
        <v>1664.8603515625</v>
      </c>
      <c r="Q3225">
        <v>1653.178344726562</v>
      </c>
      <c r="R3225">
        <v>36.799999237060547</v>
      </c>
      <c r="S3225">
        <v>1689.978271484375</v>
      </c>
      <c r="T3225">
        <v>1681.474487304688</v>
      </c>
      <c r="U3225">
        <v>1664.446411132812</v>
      </c>
      <c r="V3225">
        <v>23.20000076293945</v>
      </c>
      <c r="W3225">
        <v>1687.646362304688</v>
      </c>
      <c r="X3225">
        <v>1685.05859375</v>
      </c>
      <c r="Y3225">
        <v>1610</v>
      </c>
      <c r="Z3225">
        <v>1614.440185546875</v>
      </c>
      <c r="AA3225">
        <v>4.4401769638061523</v>
      </c>
      <c r="AB3225" s="4">
        <f t="shared" si="800"/>
        <v>4.4401769638061523</v>
      </c>
      <c r="AC3225">
        <v>1610</v>
      </c>
      <c r="AD3225" s="13">
        <f t="shared" si="801"/>
        <v>4.440185546875</v>
      </c>
      <c r="AE3225">
        <v>26.10000038146973</v>
      </c>
      <c r="AF3225">
        <v>1640.540161132812</v>
      </c>
      <c r="AG3225">
        <v>1649.42041015625</v>
      </c>
      <c r="AH3225">
        <v>8.8801794052124023</v>
      </c>
      <c r="AI3225" s="4">
        <f t="shared" si="802"/>
        <v>8.8801794052124023</v>
      </c>
      <c r="AJ3225">
        <v>1670</v>
      </c>
      <c r="AK3225" s="13">
        <f t="shared" si="803"/>
        <v>-20.57958984375</v>
      </c>
      <c r="AL3225">
        <v>9.4099998474121094</v>
      </c>
      <c r="AM3225">
        <v>1658.830322265625</v>
      </c>
      <c r="AN3225">
        <v>6.0300002098083496</v>
      </c>
      <c r="AO3225">
        <v>1664.8603515625</v>
      </c>
      <c r="AP3225">
        <v>1653.178344726562</v>
      </c>
      <c r="AQ3225">
        <v>-11.68205451965332</v>
      </c>
      <c r="AR3225" s="4">
        <v>11.68205451965332</v>
      </c>
      <c r="AS3225">
        <v>1650</v>
      </c>
      <c r="AT3225" s="13">
        <f t="shared" si="804"/>
        <v>3.1783447265620453</v>
      </c>
      <c r="AU3225">
        <v>36.799999237060547</v>
      </c>
      <c r="AV3225">
        <v>1689.978271484375</v>
      </c>
      <c r="AW3225">
        <v>1681.474487304688</v>
      </c>
      <c r="AX3225">
        <v>-8.5038175582885742</v>
      </c>
      <c r="AY3225" s="4">
        <v>8.5038175582885742</v>
      </c>
      <c r="AZ3225">
        <v>1690</v>
      </c>
      <c r="BA3225" s="13">
        <f t="shared" si="805"/>
        <v>-8.5255126953120453</v>
      </c>
      <c r="BB3225">
        <v>1664.446411132812</v>
      </c>
      <c r="BC3225">
        <v>-17.028095245361332</v>
      </c>
      <c r="BD3225" s="4">
        <v>17.028095245361332</v>
      </c>
      <c r="BE3225">
        <v>1650</v>
      </c>
      <c r="BF3225" s="13">
        <f t="shared" si="806"/>
        <v>14.446411132812045</v>
      </c>
      <c r="BG3225">
        <v>23.20000076293945</v>
      </c>
      <c r="BH3225">
        <v>1687.646362304688</v>
      </c>
      <c r="BI3225">
        <v>1685.05859375</v>
      </c>
      <c r="BJ3225">
        <v>-2.5877351760864258</v>
      </c>
      <c r="BK3225" s="4">
        <v>2.5877351760864258</v>
      </c>
      <c r="BL3225">
        <v>1680</v>
      </c>
      <c r="BM3225" s="13">
        <f t="shared" si="807"/>
        <v>5.05859375</v>
      </c>
      <c r="BN3225">
        <v>1687.529296875</v>
      </c>
      <c r="BO3225">
        <v>2.470658540725708</v>
      </c>
      <c r="BP3225" s="4">
        <v>2.470658540725708</v>
      </c>
      <c r="BQ3225">
        <v>1690</v>
      </c>
      <c r="BR3225" s="13">
        <f t="shared" si="808"/>
        <v>-2.470703125</v>
      </c>
      <c r="BS3225">
        <v>10</v>
      </c>
      <c r="BT3225">
        <v>-6.1999988555908168</v>
      </c>
      <c r="BU3225">
        <v>-0.98999977111816051</v>
      </c>
      <c r="BV3225">
        <v>-2.4800000190734859</v>
      </c>
      <c r="BW3225">
        <v>-2.7000007629394531</v>
      </c>
      <c r="BX3225">
        <v>-2.899999618530281</v>
      </c>
      <c r="BY3225">
        <v>30</v>
      </c>
      <c r="BZ3225">
        <v>50</v>
      </c>
      <c r="CA3225">
        <v>40</v>
      </c>
      <c r="CB3225">
        <v>10</v>
      </c>
      <c r="CC3225">
        <v>-20</v>
      </c>
      <c r="CD3225">
        <v>-20</v>
      </c>
      <c r="CE3225">
        <v>-10</v>
      </c>
      <c r="CF3225" s="11">
        <f t="shared" si="809"/>
        <v>14.408476963806152</v>
      </c>
      <c r="CG3225" s="11">
        <f t="shared" si="810"/>
        <v>9.9089794052124027</v>
      </c>
      <c r="CH3225" s="11">
        <f t="shared" si="811"/>
        <v>-15.194154519653321</v>
      </c>
      <c r="CI3225" s="11">
        <f t="shared" si="812"/>
        <v>-4.4730144531249998</v>
      </c>
      <c r="CJ3225" s="11">
        <f t="shared" si="813"/>
        <v>-25.159889843750001</v>
      </c>
      <c r="CK3225" s="11">
        <f t="shared" si="814"/>
        <v>2.5987447265620451</v>
      </c>
      <c r="CL3225" s="6">
        <f t="shared" si="815"/>
        <v>1499.9999580383301</v>
      </c>
    </row>
    <row r="3226" spans="1:90" x14ac:dyDescent="0.25">
      <c r="A3226" s="2">
        <v>38197</v>
      </c>
      <c r="B3226">
        <v>1500</v>
      </c>
      <c r="C3226">
        <v>21.70000076293945</v>
      </c>
      <c r="D3226">
        <v>9.2100000381469727</v>
      </c>
      <c r="E3226">
        <v>5.9099998474121094</v>
      </c>
      <c r="F3226">
        <v>26.39999961853027</v>
      </c>
      <c r="G3226">
        <v>22.20000076293945</v>
      </c>
      <c r="H3226">
        <v>1500</v>
      </c>
      <c r="I3226">
        <v>21.70000076293945</v>
      </c>
      <c r="J3226">
        <v>1528.610107421875</v>
      </c>
      <c r="K3226">
        <v>1550.310180664062</v>
      </c>
      <c r="L3226">
        <v>1587.529174804688</v>
      </c>
      <c r="M3226">
        <v>9.2100000381469727</v>
      </c>
      <c r="N3226">
        <v>5.9099998474121094</v>
      </c>
      <c r="O3226">
        <v>1596.739135742188</v>
      </c>
      <c r="P3226">
        <v>1602.649169921875</v>
      </c>
      <c r="Q3226">
        <v>1627.401245117188</v>
      </c>
      <c r="R3226">
        <v>26.39999961853027</v>
      </c>
      <c r="S3226">
        <v>1653.80126953125</v>
      </c>
      <c r="T3226">
        <v>1675.95458984375</v>
      </c>
      <c r="U3226">
        <v>1674.09033203125</v>
      </c>
      <c r="V3226">
        <v>22.20000076293945</v>
      </c>
      <c r="W3226">
        <v>1696.290283203125</v>
      </c>
      <c r="X3226">
        <v>1698.51611328125</v>
      </c>
      <c r="Y3226">
        <v>1500</v>
      </c>
      <c r="Z3226">
        <v>1528.610107421875</v>
      </c>
      <c r="AA3226">
        <v>28.610149383544918</v>
      </c>
      <c r="AB3226" s="4">
        <f t="shared" si="800"/>
        <v>28.610149383544918</v>
      </c>
      <c r="AC3226">
        <v>1520</v>
      </c>
      <c r="AD3226" s="13">
        <f t="shared" si="801"/>
        <v>8.610107421875</v>
      </c>
      <c r="AE3226">
        <v>21.70000076293945</v>
      </c>
      <c r="AF3226">
        <v>1550.310180664062</v>
      </c>
      <c r="AG3226">
        <v>1587.529174804688</v>
      </c>
      <c r="AH3226">
        <v>37.219020843505859</v>
      </c>
      <c r="AI3226" s="4">
        <f t="shared" si="802"/>
        <v>37.219020843505859</v>
      </c>
      <c r="AJ3226">
        <v>1600</v>
      </c>
      <c r="AK3226" s="13">
        <f t="shared" si="803"/>
        <v>-12.470825195312045</v>
      </c>
      <c r="AL3226">
        <v>9.2100000381469727</v>
      </c>
      <c r="AM3226">
        <v>1596.739135742188</v>
      </c>
      <c r="AN3226">
        <v>5.9099998474121094</v>
      </c>
      <c r="AO3226">
        <v>1602.649169921875</v>
      </c>
      <c r="AP3226">
        <v>1627.401245117188</v>
      </c>
      <c r="AQ3226">
        <v>24.752069473266602</v>
      </c>
      <c r="AR3226" s="4">
        <v>24.752069473266602</v>
      </c>
      <c r="AS3226">
        <v>1630</v>
      </c>
      <c r="AT3226" s="13">
        <f t="shared" si="804"/>
        <v>-2.5987548828120453</v>
      </c>
      <c r="AU3226">
        <v>26.39999961853027</v>
      </c>
      <c r="AV3226">
        <v>1653.80126953125</v>
      </c>
      <c r="AW3226">
        <v>1675.95458984375</v>
      </c>
      <c r="AX3226">
        <v>22.153347015380859</v>
      </c>
      <c r="AY3226" s="4">
        <v>22.153347015380859</v>
      </c>
      <c r="AZ3226">
        <v>1700</v>
      </c>
      <c r="BA3226" s="13">
        <f t="shared" si="805"/>
        <v>-24.04541015625</v>
      </c>
      <c r="BB3226">
        <v>1674.09033203125</v>
      </c>
      <c r="BC3226">
        <v>-1.8643097877502439</v>
      </c>
      <c r="BD3226" s="4">
        <v>1.8643097877502439</v>
      </c>
      <c r="BE3226">
        <v>1670</v>
      </c>
      <c r="BF3226" s="13">
        <f t="shared" si="806"/>
        <v>4.09033203125</v>
      </c>
      <c r="BG3226">
        <v>22.20000076293945</v>
      </c>
      <c r="BH3226">
        <v>1696.290283203125</v>
      </c>
      <c r="BI3226">
        <v>1698.51611328125</v>
      </c>
      <c r="BJ3226">
        <v>2.2258305549621582</v>
      </c>
      <c r="BK3226" s="4">
        <v>2.2258305549621582</v>
      </c>
      <c r="BL3226">
        <v>1700</v>
      </c>
      <c r="BM3226" s="13">
        <f t="shared" si="807"/>
        <v>-1.48388671875</v>
      </c>
      <c r="BN3226">
        <v>1699.258056640625</v>
      </c>
      <c r="BO3226">
        <v>0.74194538593292236</v>
      </c>
      <c r="BP3226" s="4">
        <v>0.74194538593292236</v>
      </c>
      <c r="BQ3226">
        <v>1700</v>
      </c>
      <c r="BR3226" s="13">
        <f t="shared" si="808"/>
        <v>-0.741943359375</v>
      </c>
      <c r="BS3226">
        <v>-110</v>
      </c>
      <c r="BT3226">
        <v>-4.3999996185302814</v>
      </c>
      <c r="BU3226">
        <v>-0.19999980926513669</v>
      </c>
      <c r="BV3226">
        <v>-0.12000036239624021</v>
      </c>
      <c r="BW3226">
        <v>-10.399999618530281</v>
      </c>
      <c r="BX3226">
        <v>-1</v>
      </c>
      <c r="BY3226">
        <v>-90</v>
      </c>
      <c r="BZ3226">
        <v>-70</v>
      </c>
      <c r="CA3226">
        <v>-20</v>
      </c>
      <c r="CB3226">
        <v>10</v>
      </c>
      <c r="CC3226">
        <v>20</v>
      </c>
      <c r="CD3226">
        <v>20</v>
      </c>
      <c r="CE3226">
        <v>10</v>
      </c>
      <c r="CF3226" s="11">
        <f t="shared" si="809"/>
        <v>14.962449383544918</v>
      </c>
      <c r="CG3226" s="11">
        <f t="shared" si="810"/>
        <v>8.5478208435058569</v>
      </c>
      <c r="CH3226" s="11">
        <f t="shared" si="811"/>
        <v>-11.3160305267334</v>
      </c>
      <c r="CI3226" s="11">
        <f t="shared" si="812"/>
        <v>-6.5190925781250009</v>
      </c>
      <c r="CJ3226" s="11">
        <f t="shared" si="813"/>
        <v>-19.931125195312045</v>
      </c>
      <c r="CK3226" s="11">
        <f t="shared" si="814"/>
        <v>-7.8823548828120451</v>
      </c>
      <c r="CL3226" s="6">
        <f t="shared" si="815"/>
        <v>1419.9999866485596</v>
      </c>
    </row>
    <row r="3227" spans="1:90" x14ac:dyDescent="0.25">
      <c r="A3227" s="2">
        <v>38198</v>
      </c>
      <c r="B3227">
        <v>1420</v>
      </c>
      <c r="C3227">
        <v>19</v>
      </c>
      <c r="D3227">
        <v>8.7600002288818359</v>
      </c>
      <c r="E3227">
        <v>5.7199997901916504</v>
      </c>
      <c r="F3227">
        <v>28.10000038146973</v>
      </c>
      <c r="G3227">
        <v>20.70000076293945</v>
      </c>
      <c r="H3227">
        <v>1420</v>
      </c>
      <c r="I3227">
        <v>19</v>
      </c>
      <c r="J3227">
        <v>1447.500732421875</v>
      </c>
      <c r="K3227">
        <v>1466.500732421875</v>
      </c>
      <c r="L3227">
        <v>1501.501342773438</v>
      </c>
      <c r="M3227">
        <v>8.7600002288818359</v>
      </c>
      <c r="N3227">
        <v>5.7199997901916504</v>
      </c>
      <c r="O3227">
        <v>1510.261352539062</v>
      </c>
      <c r="P3227">
        <v>1515.9814453125</v>
      </c>
      <c r="Q3227">
        <v>1542.484619140625</v>
      </c>
      <c r="R3227">
        <v>28.10000038146973</v>
      </c>
      <c r="S3227">
        <v>1570.584716796875</v>
      </c>
      <c r="T3227">
        <v>1599.572509765625</v>
      </c>
      <c r="U3227">
        <v>1618.13525390625</v>
      </c>
      <c r="V3227">
        <v>20.70000076293945</v>
      </c>
      <c r="W3227">
        <v>1638.835327148438</v>
      </c>
      <c r="X3227">
        <v>1655.533325195312</v>
      </c>
      <c r="Y3227">
        <v>1420</v>
      </c>
      <c r="Z3227">
        <v>1447.500732421875</v>
      </c>
      <c r="AA3227">
        <v>27.50074577331543</v>
      </c>
      <c r="AB3227" s="4">
        <f t="shared" si="800"/>
        <v>27.50074577331543</v>
      </c>
      <c r="AC3227">
        <v>1440</v>
      </c>
      <c r="AD3227" s="13">
        <f t="shared" si="801"/>
        <v>7.500732421875</v>
      </c>
      <c r="AE3227">
        <v>19</v>
      </c>
      <c r="AF3227">
        <v>1466.500732421875</v>
      </c>
      <c r="AG3227">
        <v>1501.501342773438</v>
      </c>
      <c r="AH3227">
        <v>35.000648498535163</v>
      </c>
      <c r="AI3227" s="4">
        <f t="shared" si="802"/>
        <v>35.000648498535163</v>
      </c>
      <c r="AJ3227">
        <v>1510</v>
      </c>
      <c r="AK3227" s="13">
        <f t="shared" si="803"/>
        <v>-8.4986572265620453</v>
      </c>
      <c r="AL3227">
        <v>8.7600002288818359</v>
      </c>
      <c r="AM3227">
        <v>1510.261352539062</v>
      </c>
      <c r="AN3227">
        <v>5.7199997901916504</v>
      </c>
      <c r="AO3227">
        <v>1515.9814453125</v>
      </c>
      <c r="AP3227">
        <v>1542.484619140625</v>
      </c>
      <c r="AQ3227">
        <v>26.503267288208011</v>
      </c>
      <c r="AR3227" s="4">
        <v>26.503267288208011</v>
      </c>
      <c r="AS3227">
        <v>1540</v>
      </c>
      <c r="AT3227" s="13">
        <f t="shared" si="804"/>
        <v>2.484619140625</v>
      </c>
      <c r="AU3227">
        <v>28.10000038146973</v>
      </c>
      <c r="AV3227">
        <v>1570.584716796875</v>
      </c>
      <c r="AW3227">
        <v>1599.572509765625</v>
      </c>
      <c r="AX3227">
        <v>28.987897872924801</v>
      </c>
      <c r="AY3227" s="4">
        <v>28.987897872924801</v>
      </c>
      <c r="AZ3227">
        <v>1610</v>
      </c>
      <c r="BA3227" s="13">
        <f t="shared" si="805"/>
        <v>-10.427490234375</v>
      </c>
      <c r="BB3227">
        <v>1618.13525390625</v>
      </c>
      <c r="BC3227">
        <v>18.562725067138668</v>
      </c>
      <c r="BD3227" s="4">
        <v>18.562725067138668</v>
      </c>
      <c r="BE3227">
        <v>1620</v>
      </c>
      <c r="BF3227" s="13">
        <f t="shared" si="806"/>
        <v>-1.86474609375</v>
      </c>
      <c r="BG3227">
        <v>20.70000076293945</v>
      </c>
      <c r="BH3227">
        <v>1638.835327148438</v>
      </c>
      <c r="BI3227">
        <v>1655.533325195312</v>
      </c>
      <c r="BJ3227">
        <v>16.698024749755859</v>
      </c>
      <c r="BK3227" s="4">
        <v>16.698024749755859</v>
      </c>
      <c r="BL3227">
        <v>1660</v>
      </c>
      <c r="BM3227" s="13">
        <f t="shared" si="807"/>
        <v>-4.4666748046879547</v>
      </c>
      <c r="BN3227">
        <v>1667.764770507812</v>
      </c>
      <c r="BO3227">
        <v>12.231513977050779</v>
      </c>
      <c r="BP3227" s="4">
        <v>12.231513977050779</v>
      </c>
      <c r="BQ3227">
        <v>1680</v>
      </c>
      <c r="BR3227" s="13">
        <f t="shared" si="808"/>
        <v>-12.235229492187955</v>
      </c>
      <c r="BS3227">
        <v>-80</v>
      </c>
      <c r="BT3227">
        <v>-2.70000076293945</v>
      </c>
      <c r="BU3227">
        <v>-0.44999980926513672</v>
      </c>
      <c r="BV3227">
        <v>-0.19000005722045901</v>
      </c>
      <c r="BW3227">
        <v>1.70000076293946</v>
      </c>
      <c r="BX3227">
        <v>-1.5</v>
      </c>
      <c r="BY3227">
        <v>-80</v>
      </c>
      <c r="BZ3227">
        <v>-90</v>
      </c>
      <c r="CA3227">
        <v>-90</v>
      </c>
      <c r="CB3227">
        <v>-90</v>
      </c>
      <c r="CC3227">
        <v>-50</v>
      </c>
      <c r="CD3227">
        <v>-40</v>
      </c>
      <c r="CE3227">
        <v>-20</v>
      </c>
      <c r="CF3227" s="11">
        <f t="shared" si="809"/>
        <v>19.757045773315429</v>
      </c>
      <c r="CG3227" s="11">
        <f t="shared" si="810"/>
        <v>13.754448498535162</v>
      </c>
      <c r="CH3227" s="11">
        <f t="shared" si="811"/>
        <v>-1.4258327117919904</v>
      </c>
      <c r="CI3227" s="11">
        <f t="shared" si="812"/>
        <v>-6.0744675781250006</v>
      </c>
      <c r="CJ3227" s="11">
        <f t="shared" si="813"/>
        <v>-15.238957226562045</v>
      </c>
      <c r="CK3227" s="11">
        <f t="shared" si="814"/>
        <v>-1.6229808593749997</v>
      </c>
      <c r="CL3227" s="6">
        <f t="shared" si="815"/>
        <v>1370.0000057220459</v>
      </c>
    </row>
    <row r="3228" spans="1:90" x14ac:dyDescent="0.25">
      <c r="A3228" s="2">
        <v>38199</v>
      </c>
      <c r="B3228">
        <v>1370</v>
      </c>
      <c r="C3228">
        <v>17.79999923706055</v>
      </c>
      <c r="D3228">
        <v>8.9700002670288086</v>
      </c>
      <c r="E3228">
        <v>6.25</v>
      </c>
      <c r="F3228">
        <v>23.89999961853027</v>
      </c>
      <c r="G3228">
        <v>20.5</v>
      </c>
      <c r="H3228">
        <v>1370</v>
      </c>
      <c r="I3228">
        <v>17.79999923706055</v>
      </c>
      <c r="J3228">
        <v>1389.20751953125</v>
      </c>
      <c r="K3228">
        <v>1407.007568359375</v>
      </c>
      <c r="L3228">
        <v>1435.421020507812</v>
      </c>
      <c r="M3228">
        <v>8.9700002670288086</v>
      </c>
      <c r="N3228">
        <v>6.25</v>
      </c>
      <c r="O3228">
        <v>1444.390991210938</v>
      </c>
      <c r="P3228">
        <v>1450.640991210938</v>
      </c>
      <c r="Q3228">
        <v>1474.4755859375</v>
      </c>
      <c r="R3228">
        <v>23.89999961853027</v>
      </c>
      <c r="S3228">
        <v>1498.375610351562</v>
      </c>
      <c r="T3228">
        <v>1526.685668945312</v>
      </c>
      <c r="U3228">
        <v>1541.686279296875</v>
      </c>
      <c r="V3228">
        <v>20.5</v>
      </c>
      <c r="W3228">
        <v>1562.186279296875</v>
      </c>
      <c r="X3228">
        <v>1578.872924804688</v>
      </c>
      <c r="Y3228">
        <v>1370</v>
      </c>
      <c r="Z3228">
        <v>1389.20751953125</v>
      </c>
      <c r="AA3228">
        <v>19.207513809204102</v>
      </c>
      <c r="AB3228" s="4">
        <f t="shared" si="800"/>
        <v>19.207513809204102</v>
      </c>
      <c r="AC3228">
        <v>1380</v>
      </c>
      <c r="AD3228" s="13">
        <f t="shared" si="801"/>
        <v>9.20751953125</v>
      </c>
      <c r="AE3228">
        <v>17.79999923706055</v>
      </c>
      <c r="AF3228">
        <v>1407.007568359375</v>
      </c>
      <c r="AG3228">
        <v>1435.421020507812</v>
      </c>
      <c r="AH3228">
        <v>28.413469314575199</v>
      </c>
      <c r="AI3228" s="4">
        <f t="shared" si="802"/>
        <v>28.413469314575199</v>
      </c>
      <c r="AJ3228">
        <v>1440</v>
      </c>
      <c r="AK3228" s="13">
        <f t="shared" si="803"/>
        <v>-4.5789794921879547</v>
      </c>
      <c r="AL3228">
        <v>8.9700002670288086</v>
      </c>
      <c r="AM3228">
        <v>1444.390991210938</v>
      </c>
      <c r="AN3228">
        <v>6.25</v>
      </c>
      <c r="AO3228">
        <v>1450.640991210938</v>
      </c>
      <c r="AP3228">
        <v>1474.4755859375</v>
      </c>
      <c r="AQ3228">
        <v>23.83464241027832</v>
      </c>
      <c r="AR3228" s="4">
        <v>23.83464241027832</v>
      </c>
      <c r="AS3228">
        <v>1470</v>
      </c>
      <c r="AT3228" s="13">
        <f t="shared" si="804"/>
        <v>4.4755859375</v>
      </c>
      <c r="AU3228">
        <v>23.89999961853027</v>
      </c>
      <c r="AV3228">
        <v>1498.375610351562</v>
      </c>
      <c r="AW3228">
        <v>1526.685668945312</v>
      </c>
      <c r="AX3228">
        <v>28.310089111328121</v>
      </c>
      <c r="AY3228" s="4">
        <v>28.310089111328121</v>
      </c>
      <c r="AZ3228">
        <v>1540</v>
      </c>
      <c r="BA3228" s="13">
        <f t="shared" si="805"/>
        <v>-13.314331054687955</v>
      </c>
      <c r="BB3228">
        <v>1541.686279296875</v>
      </c>
      <c r="BC3228">
        <v>15.000521659851071</v>
      </c>
      <c r="BD3228" s="4">
        <v>15.000521659851071</v>
      </c>
      <c r="BE3228">
        <v>1540</v>
      </c>
      <c r="BF3228" s="13">
        <f t="shared" si="806"/>
        <v>1.686279296875</v>
      </c>
      <c r="BG3228">
        <v>20.5</v>
      </c>
      <c r="BH3228">
        <v>1562.186279296875</v>
      </c>
      <c r="BI3228">
        <v>1578.872924804688</v>
      </c>
      <c r="BJ3228">
        <v>16.686748504638668</v>
      </c>
      <c r="BK3228" s="4">
        <v>16.686748504638668</v>
      </c>
      <c r="BL3228">
        <v>1580</v>
      </c>
      <c r="BM3228" s="13">
        <f t="shared" si="807"/>
        <v>-1.1270751953120453</v>
      </c>
      <c r="BN3228">
        <v>1594.432739257812</v>
      </c>
      <c r="BO3228">
        <v>15.559737205505369</v>
      </c>
      <c r="BP3228" s="4">
        <v>15.559737205505369</v>
      </c>
      <c r="BQ3228">
        <v>1610</v>
      </c>
      <c r="BR3228" s="13">
        <f t="shared" si="808"/>
        <v>-15.567260742187955</v>
      </c>
      <c r="BS3228">
        <v>-50</v>
      </c>
      <c r="BT3228">
        <v>-1.20000076293945</v>
      </c>
      <c r="BU3228">
        <v>0.21000003814697271</v>
      </c>
      <c r="BV3228">
        <v>0.53000020980834961</v>
      </c>
      <c r="BW3228">
        <v>-4.2000007629394602</v>
      </c>
      <c r="BX3228">
        <v>-0.2000007629394496</v>
      </c>
      <c r="BY3228">
        <v>-60</v>
      </c>
      <c r="BZ3228">
        <v>-70</v>
      </c>
      <c r="CA3228">
        <v>-70</v>
      </c>
      <c r="CB3228">
        <v>-70</v>
      </c>
      <c r="CC3228">
        <v>-80</v>
      </c>
      <c r="CD3228">
        <v>-80</v>
      </c>
      <c r="CE3228">
        <v>-70</v>
      </c>
      <c r="CF3228" s="11">
        <f t="shared" si="809"/>
        <v>17.367813809204101</v>
      </c>
      <c r="CG3228" s="11">
        <f t="shared" si="810"/>
        <v>14.5922693145752</v>
      </c>
      <c r="CH3228" s="11">
        <f t="shared" si="811"/>
        <v>4.0445424102783214</v>
      </c>
      <c r="CI3228" s="11">
        <f t="shared" si="812"/>
        <v>-2.8136804687500003</v>
      </c>
      <c r="CJ3228" s="11">
        <f t="shared" si="813"/>
        <v>-10.599279492187954</v>
      </c>
      <c r="CK3228" s="11">
        <f t="shared" si="814"/>
        <v>1.5439859375</v>
      </c>
      <c r="CL3228" s="6">
        <f t="shared" si="815"/>
        <v>1349.9999761581421</v>
      </c>
    </row>
    <row r="3229" spans="1:90" x14ac:dyDescent="0.25">
      <c r="A3229" s="2">
        <v>38200</v>
      </c>
      <c r="B3229">
        <v>1350</v>
      </c>
      <c r="C3229">
        <v>16.89999961853027</v>
      </c>
      <c r="D3229">
        <v>8.4600000381469727</v>
      </c>
      <c r="E3229">
        <v>5.5500001907348633</v>
      </c>
      <c r="F3229">
        <v>26</v>
      </c>
      <c r="G3229">
        <v>19.79999923706055</v>
      </c>
      <c r="H3229">
        <v>1350</v>
      </c>
      <c r="I3229">
        <v>16.89999961853027</v>
      </c>
      <c r="J3229">
        <v>1359.52587890625</v>
      </c>
      <c r="K3229">
        <v>1376.425903320312</v>
      </c>
      <c r="L3229">
        <v>1395.475952148438</v>
      </c>
      <c r="M3229">
        <v>8.4600000381469727</v>
      </c>
      <c r="N3229">
        <v>5.5500001907348633</v>
      </c>
      <c r="O3229">
        <v>1403.93603515625</v>
      </c>
      <c r="P3229">
        <v>1409.485961914062</v>
      </c>
      <c r="Q3229">
        <v>1424.01220703125</v>
      </c>
      <c r="R3229">
        <v>26</v>
      </c>
      <c r="S3229">
        <v>1450.01220703125</v>
      </c>
      <c r="T3229">
        <v>1468.550537109375</v>
      </c>
      <c r="U3229">
        <v>1475.642456054688</v>
      </c>
      <c r="V3229">
        <v>19.79999923706055</v>
      </c>
      <c r="W3229">
        <v>1495.442504882812</v>
      </c>
      <c r="X3229">
        <v>1508.176513671875</v>
      </c>
      <c r="Y3229">
        <v>1350</v>
      </c>
      <c r="Z3229">
        <v>1359.52587890625</v>
      </c>
      <c r="AA3229">
        <v>9.5259027481079102</v>
      </c>
      <c r="AB3229" s="4">
        <f t="shared" si="800"/>
        <v>9.5259027481079102</v>
      </c>
      <c r="AC3229">
        <v>1350</v>
      </c>
      <c r="AD3229" s="13">
        <f t="shared" si="801"/>
        <v>9.52587890625</v>
      </c>
      <c r="AE3229">
        <v>16.89999961853027</v>
      </c>
      <c r="AF3229">
        <v>1376.425903320312</v>
      </c>
      <c r="AG3229">
        <v>1395.475952148438</v>
      </c>
      <c r="AH3229">
        <v>19.050077438354489</v>
      </c>
      <c r="AI3229" s="4">
        <f t="shared" si="802"/>
        <v>19.050077438354489</v>
      </c>
      <c r="AJ3229">
        <v>1400</v>
      </c>
      <c r="AK3229" s="13">
        <f t="shared" si="803"/>
        <v>-4.5240478515620453</v>
      </c>
      <c r="AL3229">
        <v>8.4600000381469727</v>
      </c>
      <c r="AM3229">
        <v>1403.93603515625</v>
      </c>
      <c r="AN3229">
        <v>5.5500001907348633</v>
      </c>
      <c r="AO3229">
        <v>1409.485961914062</v>
      </c>
      <c r="AP3229">
        <v>1424.01220703125</v>
      </c>
      <c r="AQ3229">
        <v>14.526243209838871</v>
      </c>
      <c r="AR3229" s="4">
        <v>14.526243209838871</v>
      </c>
      <c r="AS3229">
        <v>1420</v>
      </c>
      <c r="AT3229" s="13">
        <f t="shared" si="804"/>
        <v>4.01220703125</v>
      </c>
      <c r="AU3229">
        <v>26</v>
      </c>
      <c r="AV3229">
        <v>1450.01220703125</v>
      </c>
      <c r="AW3229">
        <v>1468.550537109375</v>
      </c>
      <c r="AX3229">
        <v>18.538337707519531</v>
      </c>
      <c r="AY3229" s="4">
        <v>18.538337707519531</v>
      </c>
      <c r="AZ3229">
        <v>1480</v>
      </c>
      <c r="BA3229" s="13">
        <f t="shared" si="805"/>
        <v>-11.449462890625</v>
      </c>
      <c r="BB3229">
        <v>1475.642456054688</v>
      </c>
      <c r="BC3229">
        <v>7.0918989181518546</v>
      </c>
      <c r="BD3229" s="4">
        <v>7.0918989181518546</v>
      </c>
      <c r="BE3229">
        <v>1470</v>
      </c>
      <c r="BF3229" s="13">
        <f t="shared" si="806"/>
        <v>5.6424560546879547</v>
      </c>
      <c r="BG3229">
        <v>19.79999923706055</v>
      </c>
      <c r="BH3229">
        <v>1495.442504882812</v>
      </c>
      <c r="BI3229">
        <v>1508.176513671875</v>
      </c>
      <c r="BJ3229">
        <v>12.734000205993651</v>
      </c>
      <c r="BK3229" s="4">
        <v>12.734000205993651</v>
      </c>
      <c r="BL3229">
        <v>1510</v>
      </c>
      <c r="BM3229" s="13">
        <f t="shared" si="807"/>
        <v>-1.823486328125</v>
      </c>
      <c r="BN3229">
        <v>1519.0869140625</v>
      </c>
      <c r="BO3229">
        <v>10.910470962524411</v>
      </c>
      <c r="BP3229" s="4">
        <v>10.910470962524411</v>
      </c>
      <c r="BQ3229">
        <v>1530</v>
      </c>
      <c r="BR3229" s="13">
        <f t="shared" si="808"/>
        <v>-10.9130859375</v>
      </c>
      <c r="BS3229">
        <v>-20</v>
      </c>
      <c r="BT3229">
        <v>-0.89999961853028054</v>
      </c>
      <c r="BU3229">
        <v>-0.51000022888183594</v>
      </c>
      <c r="BV3229">
        <v>-0.69999980926513672</v>
      </c>
      <c r="BW3229">
        <v>2.1000003814697301</v>
      </c>
      <c r="BX3229">
        <v>-0.70000076293944957</v>
      </c>
      <c r="BY3229">
        <v>-30</v>
      </c>
      <c r="BZ3229">
        <v>-40</v>
      </c>
      <c r="CA3229">
        <v>-50</v>
      </c>
      <c r="CB3229">
        <v>-60</v>
      </c>
      <c r="CC3229">
        <v>-70</v>
      </c>
      <c r="CD3229">
        <v>-70</v>
      </c>
      <c r="CE3229">
        <v>-80</v>
      </c>
      <c r="CF3229" s="11">
        <f t="shared" si="809"/>
        <v>13.59020274810791</v>
      </c>
      <c r="CG3229" s="11">
        <f t="shared" si="810"/>
        <v>12.653877438354488</v>
      </c>
      <c r="CH3229" s="11">
        <f t="shared" si="811"/>
        <v>2.8751432098388712</v>
      </c>
      <c r="CI3229" s="11">
        <f t="shared" si="812"/>
        <v>-0.94132109375000006</v>
      </c>
      <c r="CJ3229" s="11">
        <f t="shared" si="813"/>
        <v>-9.8243478515620453</v>
      </c>
      <c r="CK3229" s="11">
        <f t="shared" si="814"/>
        <v>2.2566070312499997</v>
      </c>
      <c r="CL3229" s="6">
        <f t="shared" si="815"/>
        <v>1309.9999427795406</v>
      </c>
    </row>
    <row r="3230" spans="1:90" x14ac:dyDescent="0.25">
      <c r="A3230" s="2">
        <v>38201</v>
      </c>
      <c r="B3230">
        <v>1310</v>
      </c>
      <c r="C3230">
        <v>15.60000038146973</v>
      </c>
      <c r="D3230">
        <v>8.4499998092651367</v>
      </c>
      <c r="E3230">
        <v>5.4200000762939453</v>
      </c>
      <c r="F3230">
        <v>24.89999961853027</v>
      </c>
      <c r="G3230">
        <v>19.70000076293945</v>
      </c>
      <c r="H3230">
        <v>1310</v>
      </c>
      <c r="I3230">
        <v>15.60000038146973</v>
      </c>
      <c r="J3230">
        <v>1325.850219726562</v>
      </c>
      <c r="K3230">
        <v>1341.450317382812</v>
      </c>
      <c r="L3230">
        <v>1363.150390625</v>
      </c>
      <c r="M3230">
        <v>8.4499998092651367</v>
      </c>
      <c r="N3230">
        <v>5.4200000762939453</v>
      </c>
      <c r="O3230">
        <v>1371.600463867188</v>
      </c>
      <c r="P3230">
        <v>1377.020385742188</v>
      </c>
      <c r="Q3230">
        <v>1391.871704101562</v>
      </c>
      <c r="R3230">
        <v>24.89999961853027</v>
      </c>
      <c r="S3230">
        <v>1416.771606445312</v>
      </c>
      <c r="T3230">
        <v>1433.494506835938</v>
      </c>
      <c r="U3230">
        <v>1433.720947265625</v>
      </c>
      <c r="V3230">
        <v>19.70000076293945</v>
      </c>
      <c r="W3230">
        <v>1453.4208984375</v>
      </c>
      <c r="X3230">
        <v>1457.3681640625</v>
      </c>
      <c r="Y3230">
        <v>1310</v>
      </c>
      <c r="Z3230">
        <v>1325.850219726562</v>
      </c>
      <c r="AA3230">
        <v>15.850276947021481</v>
      </c>
      <c r="AB3230" s="4">
        <f t="shared" si="800"/>
        <v>15.850276947021481</v>
      </c>
      <c r="AC3230">
        <v>1320</v>
      </c>
      <c r="AD3230" s="13">
        <f t="shared" si="801"/>
        <v>5.8502197265620453</v>
      </c>
      <c r="AE3230">
        <v>15.60000038146973</v>
      </c>
      <c r="AF3230">
        <v>1341.450317382812</v>
      </c>
      <c r="AG3230">
        <v>1363.150390625</v>
      </c>
      <c r="AH3230">
        <v>21.700153350830082</v>
      </c>
      <c r="AI3230" s="4">
        <f t="shared" si="802"/>
        <v>21.700153350830082</v>
      </c>
      <c r="AJ3230">
        <v>1370</v>
      </c>
      <c r="AK3230" s="13">
        <f t="shared" si="803"/>
        <v>-6.849609375</v>
      </c>
      <c r="AL3230">
        <v>8.4499998092651367</v>
      </c>
      <c r="AM3230">
        <v>1371.600463867188</v>
      </c>
      <c r="AN3230">
        <v>5.4200000762939453</v>
      </c>
      <c r="AO3230">
        <v>1377.020385742188</v>
      </c>
      <c r="AP3230">
        <v>1391.871704101562</v>
      </c>
      <c r="AQ3230">
        <v>14.85122680664062</v>
      </c>
      <c r="AR3230" s="4">
        <v>14.85122680664062</v>
      </c>
      <c r="AS3230">
        <v>1390</v>
      </c>
      <c r="AT3230" s="13">
        <f t="shared" si="804"/>
        <v>1.8717041015620453</v>
      </c>
      <c r="AU3230">
        <v>24.89999961853027</v>
      </c>
      <c r="AV3230">
        <v>1416.771606445312</v>
      </c>
      <c r="AW3230">
        <v>1433.494506835938</v>
      </c>
      <c r="AX3230">
        <v>16.722869873046879</v>
      </c>
      <c r="AY3230" s="4">
        <v>16.722869873046879</v>
      </c>
      <c r="AZ3230">
        <v>1450</v>
      </c>
      <c r="BA3230" s="13">
        <f t="shared" si="805"/>
        <v>-16.505493164062045</v>
      </c>
      <c r="BB3230">
        <v>1433.720947265625</v>
      </c>
      <c r="BC3230">
        <v>0.226384162902832</v>
      </c>
      <c r="BD3230" s="4">
        <v>0.226384162902832</v>
      </c>
      <c r="BE3230">
        <v>1430</v>
      </c>
      <c r="BF3230" s="13">
        <f t="shared" si="806"/>
        <v>3.720947265625</v>
      </c>
      <c r="BG3230">
        <v>19.70000076293945</v>
      </c>
      <c r="BH3230">
        <v>1453.4208984375</v>
      </c>
      <c r="BI3230">
        <v>1457.3681640625</v>
      </c>
      <c r="BJ3230">
        <v>3.947192907333374</v>
      </c>
      <c r="BK3230" s="4">
        <v>3.947192907333374</v>
      </c>
      <c r="BL3230">
        <v>1450</v>
      </c>
      <c r="BM3230" s="13">
        <f t="shared" si="807"/>
        <v>7.3681640625</v>
      </c>
      <c r="BN3230">
        <v>1468.6826171875</v>
      </c>
      <c r="BO3230">
        <v>11.314497947692869</v>
      </c>
      <c r="BP3230" s="4">
        <v>11.314497947692869</v>
      </c>
      <c r="BQ3230">
        <v>1480</v>
      </c>
      <c r="BR3230" s="13">
        <f t="shared" si="808"/>
        <v>-11.3173828125</v>
      </c>
      <c r="BS3230">
        <v>-40</v>
      </c>
      <c r="BT3230">
        <v>-1.29999923706054</v>
      </c>
      <c r="BU3230">
        <v>-1.0000228881835939E-2</v>
      </c>
      <c r="BV3230">
        <v>-0.130000114440918</v>
      </c>
      <c r="BW3230">
        <v>-1.1000003814697299</v>
      </c>
      <c r="BX3230">
        <v>-9.9998474121100855E-2</v>
      </c>
      <c r="BY3230">
        <v>-30</v>
      </c>
      <c r="BZ3230">
        <v>-30</v>
      </c>
      <c r="CA3230">
        <v>-30</v>
      </c>
      <c r="CB3230">
        <v>-30</v>
      </c>
      <c r="CC3230">
        <v>-40</v>
      </c>
      <c r="CD3230">
        <v>-60</v>
      </c>
      <c r="CE3230">
        <v>-50</v>
      </c>
      <c r="CF3230" s="11">
        <f t="shared" si="809"/>
        <v>15.97857694702148</v>
      </c>
      <c r="CG3230" s="11">
        <f t="shared" si="810"/>
        <v>10.353953350830082</v>
      </c>
      <c r="CH3230" s="11">
        <f t="shared" si="811"/>
        <v>-2.2258731933593818</v>
      </c>
      <c r="CI3230" s="11">
        <f t="shared" si="812"/>
        <v>-5.6529802734379544</v>
      </c>
      <c r="CJ3230" s="11">
        <f t="shared" si="813"/>
        <v>-12.629909375</v>
      </c>
      <c r="CK3230" s="11">
        <f t="shared" si="814"/>
        <v>-0.66789589843795483</v>
      </c>
      <c r="CL3230" s="6">
        <f t="shared" si="815"/>
        <v>1249.9999933242798</v>
      </c>
    </row>
    <row r="3231" spans="1:90" x14ac:dyDescent="0.25">
      <c r="A3231" s="2">
        <v>38202</v>
      </c>
      <c r="B3231">
        <v>1250</v>
      </c>
      <c r="C3231">
        <v>14.89999961853027</v>
      </c>
      <c r="D3231">
        <v>8.3599996566772461</v>
      </c>
      <c r="E3231">
        <v>5.5</v>
      </c>
      <c r="F3231">
        <v>23.5</v>
      </c>
      <c r="G3231">
        <v>20.29999923706055</v>
      </c>
      <c r="H3231">
        <v>1250</v>
      </c>
      <c r="I3231">
        <v>14.89999961853027</v>
      </c>
      <c r="J3231">
        <v>1264.162109375</v>
      </c>
      <c r="K3231">
        <v>1279.062133789062</v>
      </c>
      <c r="L3231">
        <v>1307.380615234375</v>
      </c>
      <c r="M3231">
        <v>8.3599996566772461</v>
      </c>
      <c r="N3231">
        <v>5.5</v>
      </c>
      <c r="O3231">
        <v>1315.74072265625</v>
      </c>
      <c r="P3231">
        <v>1321.24072265625</v>
      </c>
      <c r="Q3231">
        <v>1346.93994140625</v>
      </c>
      <c r="R3231">
        <v>23.5</v>
      </c>
      <c r="S3231">
        <v>1370.43994140625</v>
      </c>
      <c r="T3231">
        <v>1393.079223632812</v>
      </c>
      <c r="U3231">
        <v>1398.807250976562</v>
      </c>
      <c r="V3231">
        <v>20.29999923706055</v>
      </c>
      <c r="W3231">
        <v>1419.107299804688</v>
      </c>
      <c r="X3231">
        <v>1423.642700195312</v>
      </c>
      <c r="Y3231">
        <v>1250</v>
      </c>
      <c r="Z3231">
        <v>1264.162109375</v>
      </c>
      <c r="AA3231">
        <v>14.16211605072021</v>
      </c>
      <c r="AB3231" s="4">
        <f t="shared" si="800"/>
        <v>14.16211605072021</v>
      </c>
      <c r="AC3231">
        <v>1250</v>
      </c>
      <c r="AD3231" s="13">
        <f t="shared" si="801"/>
        <v>14.162109375</v>
      </c>
      <c r="AE3231">
        <v>14.89999961853027</v>
      </c>
      <c r="AF3231">
        <v>1279.062133789062</v>
      </c>
      <c r="AG3231">
        <v>1307.380615234375</v>
      </c>
      <c r="AH3231">
        <v>28.31855583190918</v>
      </c>
      <c r="AI3231" s="4">
        <f t="shared" si="802"/>
        <v>28.31855583190918</v>
      </c>
      <c r="AJ3231">
        <v>1310</v>
      </c>
      <c r="AK3231" s="13">
        <f t="shared" si="803"/>
        <v>-2.619384765625</v>
      </c>
      <c r="AL3231">
        <v>8.3599996566772461</v>
      </c>
      <c r="AM3231">
        <v>1315.74072265625</v>
      </c>
      <c r="AN3231">
        <v>5.5</v>
      </c>
      <c r="AO3231">
        <v>1321.24072265625</v>
      </c>
      <c r="AP3231">
        <v>1346.93994140625</v>
      </c>
      <c r="AQ3231">
        <v>25.699262619018551</v>
      </c>
      <c r="AR3231" s="4">
        <v>25.699262619018551</v>
      </c>
      <c r="AS3231">
        <v>1350</v>
      </c>
      <c r="AT3231" s="13">
        <f t="shared" si="804"/>
        <v>-3.06005859375</v>
      </c>
      <c r="AU3231">
        <v>23.5</v>
      </c>
      <c r="AV3231">
        <v>1370.43994140625</v>
      </c>
      <c r="AW3231">
        <v>1393.079223632812</v>
      </c>
      <c r="AX3231">
        <v>22.639253616333011</v>
      </c>
      <c r="AY3231" s="4">
        <v>22.639253616333011</v>
      </c>
      <c r="AZ3231">
        <v>1410</v>
      </c>
      <c r="BA3231" s="13">
        <f t="shared" si="805"/>
        <v>-16.920776367187955</v>
      </c>
      <c r="BB3231">
        <v>1398.807250976562</v>
      </c>
      <c r="BC3231">
        <v>5.7281217575073242</v>
      </c>
      <c r="BD3231" s="4">
        <v>5.7281217575073242</v>
      </c>
      <c r="BE3231">
        <v>1400</v>
      </c>
      <c r="BF3231" s="13">
        <f t="shared" si="806"/>
        <v>-1.1927490234379547</v>
      </c>
      <c r="BG3231">
        <v>20.29999923706055</v>
      </c>
      <c r="BH3231">
        <v>1419.107299804688</v>
      </c>
      <c r="BI3231">
        <v>1423.642700195312</v>
      </c>
      <c r="BJ3231">
        <v>4.5354347229003906</v>
      </c>
      <c r="BK3231" s="4">
        <v>4.5354347229003906</v>
      </c>
      <c r="BL3231">
        <v>1420</v>
      </c>
      <c r="BM3231" s="13">
        <f t="shared" si="807"/>
        <v>3.6427001953120453</v>
      </c>
      <c r="BN3231">
        <v>1431.82080078125</v>
      </c>
      <c r="BO3231">
        <v>8.1780815124511719</v>
      </c>
      <c r="BP3231" s="4">
        <v>8.1780815124511719</v>
      </c>
      <c r="BQ3231">
        <v>1440</v>
      </c>
      <c r="BR3231" s="13">
        <f t="shared" si="808"/>
        <v>-8.17919921875</v>
      </c>
      <c r="BS3231">
        <v>-60</v>
      </c>
      <c r="BT3231">
        <v>-0.70000076293946023</v>
      </c>
      <c r="BU3231">
        <v>-9.0000152587890625E-2</v>
      </c>
      <c r="BV3231">
        <v>7.9999923706054688E-2</v>
      </c>
      <c r="BW3231">
        <v>-1.3999996185302701</v>
      </c>
      <c r="BX3231">
        <v>0.59999847412110086</v>
      </c>
      <c r="BY3231">
        <v>-70</v>
      </c>
      <c r="BZ3231">
        <v>-60</v>
      </c>
      <c r="CA3231">
        <v>-40</v>
      </c>
      <c r="CB3231">
        <v>-40</v>
      </c>
      <c r="CC3231">
        <v>-30</v>
      </c>
      <c r="CD3231">
        <v>-30</v>
      </c>
      <c r="CE3231">
        <v>-40</v>
      </c>
      <c r="CF3231" s="11">
        <f t="shared" si="809"/>
        <v>10.354416050720209</v>
      </c>
      <c r="CG3231" s="11">
        <f t="shared" si="810"/>
        <v>12.022355831909181</v>
      </c>
      <c r="CH3231" s="11">
        <f t="shared" si="811"/>
        <v>3.1961626190185513</v>
      </c>
      <c r="CI3231" s="11">
        <f t="shared" si="812"/>
        <v>1.622909374999999</v>
      </c>
      <c r="CJ3231" s="11">
        <f t="shared" si="813"/>
        <v>-8.8796847656249991</v>
      </c>
      <c r="CK3231" s="11">
        <f t="shared" si="814"/>
        <v>-6.3836585937499999</v>
      </c>
      <c r="CL3231" s="6">
        <f t="shared" si="815"/>
        <v>1240.0000104904179</v>
      </c>
    </row>
    <row r="3232" spans="1:90" x14ac:dyDescent="0.25">
      <c r="A3232" s="2">
        <v>38203</v>
      </c>
      <c r="B3232">
        <v>1240</v>
      </c>
      <c r="C3232">
        <v>14.30000019073486</v>
      </c>
      <c r="D3232">
        <v>8.3900003433227539</v>
      </c>
      <c r="E3232">
        <v>5.5100002288818359</v>
      </c>
      <c r="F3232">
        <v>23</v>
      </c>
      <c r="G3232">
        <v>19.89999961853027</v>
      </c>
      <c r="H3232">
        <v>1240</v>
      </c>
      <c r="I3232">
        <v>14.30000019073486</v>
      </c>
      <c r="J3232">
        <v>1254.562866210938</v>
      </c>
      <c r="K3232">
        <v>1268.862915039062</v>
      </c>
      <c r="L3232">
        <v>1287.988403320312</v>
      </c>
      <c r="M3232">
        <v>8.3900003433227539</v>
      </c>
      <c r="N3232">
        <v>5.5100002288818359</v>
      </c>
      <c r="O3232">
        <v>1296.37841796875</v>
      </c>
      <c r="P3232">
        <v>1301.888427734375</v>
      </c>
      <c r="Q3232">
        <v>1309.005737304688</v>
      </c>
      <c r="R3232">
        <v>23</v>
      </c>
      <c r="S3232">
        <v>1332.005737304688</v>
      </c>
      <c r="T3232">
        <v>1348.127319335938</v>
      </c>
      <c r="U3232">
        <v>1352.379760742188</v>
      </c>
      <c r="V3232">
        <v>19.89999961853027</v>
      </c>
      <c r="W3232">
        <v>1372.27978515625</v>
      </c>
      <c r="X3232">
        <v>1378.911865234375</v>
      </c>
      <c r="Y3232">
        <v>1240</v>
      </c>
      <c r="Z3232">
        <v>1254.562866210938</v>
      </c>
      <c r="AA3232">
        <v>14.56285572052002</v>
      </c>
      <c r="AB3232" s="4">
        <f t="shared" si="800"/>
        <v>14.56285572052002</v>
      </c>
      <c r="AC3232">
        <v>1250</v>
      </c>
      <c r="AD3232" s="13">
        <f t="shared" si="801"/>
        <v>4.5628662109379547</v>
      </c>
      <c r="AE3232">
        <v>14.30000019073486</v>
      </c>
      <c r="AF3232">
        <v>1268.862915039062</v>
      </c>
      <c r="AG3232">
        <v>1287.988403320312</v>
      </c>
      <c r="AH3232">
        <v>19.125520706176761</v>
      </c>
      <c r="AI3232" s="4">
        <f t="shared" si="802"/>
        <v>19.125520706176761</v>
      </c>
      <c r="AJ3232">
        <v>1300</v>
      </c>
      <c r="AK3232" s="13">
        <f t="shared" si="803"/>
        <v>-12.011596679687955</v>
      </c>
      <c r="AL3232">
        <v>8.3900003433227539</v>
      </c>
      <c r="AM3232">
        <v>1296.37841796875</v>
      </c>
      <c r="AN3232">
        <v>5.5100002288818359</v>
      </c>
      <c r="AO3232">
        <v>1301.888427734375</v>
      </c>
      <c r="AP3232">
        <v>1309.005737304688</v>
      </c>
      <c r="AQ3232">
        <v>7.1173620223999023</v>
      </c>
      <c r="AR3232" s="4">
        <v>7.1173620223999023</v>
      </c>
      <c r="AS3232">
        <v>1300</v>
      </c>
      <c r="AT3232" s="13">
        <f t="shared" si="804"/>
        <v>9.0057373046879547</v>
      </c>
      <c r="AU3232">
        <v>23</v>
      </c>
      <c r="AV3232">
        <v>1332.005737304688</v>
      </c>
      <c r="AW3232">
        <v>1348.127319335938</v>
      </c>
      <c r="AX3232">
        <v>16.121641159057621</v>
      </c>
      <c r="AY3232" s="4">
        <v>16.121641159057621</v>
      </c>
      <c r="AZ3232">
        <v>1360</v>
      </c>
      <c r="BA3232" s="13">
        <f t="shared" si="805"/>
        <v>-11.872680664062045</v>
      </c>
      <c r="BB3232">
        <v>1352.379760742188</v>
      </c>
      <c r="BC3232">
        <v>4.2523655891418457</v>
      </c>
      <c r="BD3232" s="4">
        <v>4.2523655891418457</v>
      </c>
      <c r="BE3232">
        <v>1350</v>
      </c>
      <c r="BF3232" s="13">
        <f t="shared" si="806"/>
        <v>2.3797607421879547</v>
      </c>
      <c r="BG3232">
        <v>19.89999961853027</v>
      </c>
      <c r="BH3232">
        <v>1372.27978515625</v>
      </c>
      <c r="BI3232">
        <v>1378.911865234375</v>
      </c>
      <c r="BJ3232">
        <v>6.6320838928222656</v>
      </c>
      <c r="BK3232" s="4">
        <v>6.6320838928222656</v>
      </c>
      <c r="BL3232">
        <v>1380</v>
      </c>
      <c r="BM3232" s="13">
        <f t="shared" si="807"/>
        <v>-1.088134765625</v>
      </c>
      <c r="BN3232">
        <v>1384.455688476562</v>
      </c>
      <c r="BO3232">
        <v>5.5439152717590332</v>
      </c>
      <c r="BP3232" s="4">
        <v>5.5439152717590332</v>
      </c>
      <c r="BQ3232">
        <v>1390</v>
      </c>
      <c r="BR3232" s="13">
        <f t="shared" si="808"/>
        <v>-5.5443115234379547</v>
      </c>
      <c r="BS3232">
        <v>-10</v>
      </c>
      <c r="BT3232">
        <v>-0.59999942779541016</v>
      </c>
      <c r="BU3232">
        <v>3.0000686645507809E-2</v>
      </c>
      <c r="BV3232">
        <v>1.0000228881835939E-2</v>
      </c>
      <c r="BW3232">
        <v>-0.5</v>
      </c>
      <c r="BX3232">
        <v>-0.39999961853028049</v>
      </c>
      <c r="BY3232">
        <v>0</v>
      </c>
      <c r="BZ3232">
        <v>-10</v>
      </c>
      <c r="CA3232">
        <v>-50</v>
      </c>
      <c r="CB3232">
        <v>-50</v>
      </c>
      <c r="CC3232">
        <v>-50</v>
      </c>
      <c r="CD3232">
        <v>-40</v>
      </c>
      <c r="CE3232">
        <v>-50</v>
      </c>
      <c r="CF3232" s="11">
        <f t="shared" si="809"/>
        <v>20.595155720520019</v>
      </c>
      <c r="CG3232" s="11">
        <f t="shared" si="810"/>
        <v>15.204320706176762</v>
      </c>
      <c r="CH3232" s="11">
        <f t="shared" si="811"/>
        <v>-1.820737977600098</v>
      </c>
      <c r="CI3232" s="11">
        <f t="shared" si="812"/>
        <v>-5.3863337890620464</v>
      </c>
      <c r="CJ3232" s="11">
        <f t="shared" si="813"/>
        <v>-17.071896679687953</v>
      </c>
      <c r="CK3232" s="11">
        <f t="shared" si="814"/>
        <v>7.6421373046879548</v>
      </c>
      <c r="CL3232" s="6">
        <f t="shared" si="815"/>
        <v>1199.9999885559082</v>
      </c>
    </row>
    <row r="3233" spans="1:90" x14ac:dyDescent="0.25">
      <c r="A3233" s="2">
        <v>38204</v>
      </c>
      <c r="B3233">
        <v>1200</v>
      </c>
      <c r="C3233">
        <v>14</v>
      </c>
      <c r="D3233">
        <v>8.130000114440918</v>
      </c>
      <c r="E3233">
        <v>5.7600002288818359</v>
      </c>
      <c r="F3233">
        <v>21.60000038146973</v>
      </c>
      <c r="G3233">
        <v>19.89999961853027</v>
      </c>
      <c r="H3233">
        <v>1200</v>
      </c>
      <c r="I3233">
        <v>14</v>
      </c>
      <c r="J3233">
        <v>1216.945556640625</v>
      </c>
      <c r="K3233">
        <v>1230.945556640625</v>
      </c>
      <c r="L3233">
        <v>1254.836059570312</v>
      </c>
      <c r="M3233">
        <v>8.130000114440918</v>
      </c>
      <c r="N3233">
        <v>5.7600002288818359</v>
      </c>
      <c r="O3233">
        <v>1262.966064453125</v>
      </c>
      <c r="P3233">
        <v>1268.72607421875</v>
      </c>
      <c r="Q3233">
        <v>1287.452758789062</v>
      </c>
      <c r="R3233">
        <v>21.60000038146973</v>
      </c>
      <c r="S3233">
        <v>1309.052856445312</v>
      </c>
      <c r="T3233">
        <v>1325.232421875</v>
      </c>
      <c r="U3233">
        <v>1326.65087890625</v>
      </c>
      <c r="V3233">
        <v>19.89999961853027</v>
      </c>
      <c r="W3233">
        <v>1346.550903320312</v>
      </c>
      <c r="X3233">
        <v>1344.620483398438</v>
      </c>
      <c r="Y3233">
        <v>1200</v>
      </c>
      <c r="Z3233">
        <v>1216.945556640625</v>
      </c>
      <c r="AA3233">
        <v>16.9455680847168</v>
      </c>
      <c r="AB3233" s="4">
        <f t="shared" si="800"/>
        <v>16.9455680847168</v>
      </c>
      <c r="AC3233">
        <v>1210</v>
      </c>
      <c r="AD3233" s="13">
        <f t="shared" si="801"/>
        <v>6.945556640625</v>
      </c>
      <c r="AE3233">
        <v>14</v>
      </c>
      <c r="AF3233">
        <v>1230.945556640625</v>
      </c>
      <c r="AG3233">
        <v>1254.836059570312</v>
      </c>
      <c r="AH3233">
        <v>23.89046669006348</v>
      </c>
      <c r="AI3233" s="4">
        <f t="shared" si="802"/>
        <v>23.89046669006348</v>
      </c>
      <c r="AJ3233">
        <v>1260</v>
      </c>
      <c r="AK3233" s="13">
        <f t="shared" si="803"/>
        <v>-5.1639404296879547</v>
      </c>
      <c r="AL3233">
        <v>8.130000114440918</v>
      </c>
      <c r="AM3233">
        <v>1262.966064453125</v>
      </c>
      <c r="AN3233">
        <v>5.7600002288818359</v>
      </c>
      <c r="AO3233">
        <v>1268.72607421875</v>
      </c>
      <c r="AP3233">
        <v>1287.452758789062</v>
      </c>
      <c r="AQ3233">
        <v>18.726778030395511</v>
      </c>
      <c r="AR3233" s="4">
        <v>18.726778030395511</v>
      </c>
      <c r="AS3233">
        <v>1290</v>
      </c>
      <c r="AT3233" s="13">
        <f t="shared" si="804"/>
        <v>-2.5472412109379547</v>
      </c>
      <c r="AU3233">
        <v>21.60000038146973</v>
      </c>
      <c r="AV3233">
        <v>1309.052856445312</v>
      </c>
      <c r="AW3233">
        <v>1325.232421875</v>
      </c>
      <c r="AX3233">
        <v>16.179624557495121</v>
      </c>
      <c r="AY3233" s="4">
        <v>16.179624557495121</v>
      </c>
      <c r="AZ3233">
        <v>1340</v>
      </c>
      <c r="BA3233" s="13">
        <f t="shared" si="805"/>
        <v>-14.767578125</v>
      </c>
      <c r="BB3233">
        <v>1326.65087890625</v>
      </c>
      <c r="BC3233">
        <v>1.4184983968734739</v>
      </c>
      <c r="BD3233" s="4">
        <v>1.4184983968734739</v>
      </c>
      <c r="BE3233">
        <v>1330</v>
      </c>
      <c r="BF3233" s="13">
        <f t="shared" si="806"/>
        <v>-3.34912109375</v>
      </c>
      <c r="BG3233">
        <v>19.89999961853027</v>
      </c>
      <c r="BH3233">
        <v>1346.550903320312</v>
      </c>
      <c r="BI3233">
        <v>1344.620483398438</v>
      </c>
      <c r="BJ3233">
        <v>-1.930490255355835</v>
      </c>
      <c r="BK3233" s="4">
        <v>1.930490255355835</v>
      </c>
      <c r="BL3233">
        <v>1340</v>
      </c>
      <c r="BM3233" s="13">
        <f t="shared" si="807"/>
        <v>4.6204833984379547</v>
      </c>
      <c r="BN3233">
        <v>1347.310180664062</v>
      </c>
      <c r="BO3233">
        <v>2.6897578239440918</v>
      </c>
      <c r="BP3233" s="4">
        <v>2.6897578239440918</v>
      </c>
      <c r="BQ3233">
        <v>1350</v>
      </c>
      <c r="BR3233" s="13">
        <f t="shared" si="808"/>
        <v>-2.6898193359379547</v>
      </c>
      <c r="BS3233">
        <v>-40</v>
      </c>
      <c r="BT3233">
        <v>-0.30000019073485967</v>
      </c>
      <c r="BU3233">
        <v>-0.26000022888183588</v>
      </c>
      <c r="BV3233">
        <v>0.25</v>
      </c>
      <c r="BW3233">
        <v>-1.3999996185302701</v>
      </c>
      <c r="BX3233">
        <v>0</v>
      </c>
      <c r="BY3233">
        <v>-40</v>
      </c>
      <c r="BZ3233">
        <v>-40</v>
      </c>
      <c r="CA3233">
        <v>-10</v>
      </c>
      <c r="CB3233">
        <v>-20</v>
      </c>
      <c r="CC3233">
        <v>-20</v>
      </c>
      <c r="CD3233">
        <v>-40</v>
      </c>
      <c r="CE3233">
        <v>-40</v>
      </c>
      <c r="CF3233" s="11">
        <f t="shared" si="809"/>
        <v>17.0738680847168</v>
      </c>
      <c r="CG3233" s="11">
        <f t="shared" si="810"/>
        <v>12.54426669006348</v>
      </c>
      <c r="CH3233" s="11">
        <f t="shared" si="811"/>
        <v>1.6496780303955099</v>
      </c>
      <c r="CI3233" s="11">
        <f t="shared" si="812"/>
        <v>-4.5576433593749996</v>
      </c>
      <c r="CJ3233" s="11">
        <f t="shared" si="813"/>
        <v>-10.944240429687955</v>
      </c>
      <c r="CK3233" s="11">
        <f t="shared" si="814"/>
        <v>-5.0868412109379548</v>
      </c>
      <c r="CL3233" s="6">
        <f t="shared" si="815"/>
        <v>1180.0000295639034</v>
      </c>
    </row>
    <row r="3234" spans="1:90" x14ac:dyDescent="0.25">
      <c r="A3234" s="2">
        <v>38205</v>
      </c>
      <c r="B3234">
        <v>1180</v>
      </c>
      <c r="C3234">
        <v>13.30000019073486</v>
      </c>
      <c r="D3234">
        <v>7.7399997711181641</v>
      </c>
      <c r="E3234">
        <v>5.6500000953674316</v>
      </c>
      <c r="F3234">
        <v>22.29999923706055</v>
      </c>
      <c r="G3234">
        <v>19.60000038146973</v>
      </c>
      <c r="H3234">
        <v>1180</v>
      </c>
      <c r="I3234">
        <v>13.30000019073486</v>
      </c>
      <c r="J3234">
        <v>1195.673950195312</v>
      </c>
      <c r="K3234">
        <v>1208.973876953125</v>
      </c>
      <c r="L3234">
        <v>1230.321411132812</v>
      </c>
      <c r="M3234">
        <v>7.7399997711181641</v>
      </c>
      <c r="N3234">
        <v>5.6500000953674316</v>
      </c>
      <c r="O3234">
        <v>1238.061401367188</v>
      </c>
      <c r="P3234">
        <v>1243.71142578125</v>
      </c>
      <c r="Q3234">
        <v>1255.382080078125</v>
      </c>
      <c r="R3234">
        <v>22.29999923706055</v>
      </c>
      <c r="S3234">
        <v>1277.68212890625</v>
      </c>
      <c r="T3234">
        <v>1294.734497070312</v>
      </c>
      <c r="U3234">
        <v>1296.528686523438</v>
      </c>
      <c r="V3234">
        <v>19.60000038146973</v>
      </c>
      <c r="W3234">
        <v>1316.128662109375</v>
      </c>
      <c r="X3234">
        <v>1314.451538085938</v>
      </c>
      <c r="Y3234">
        <v>1180</v>
      </c>
      <c r="Z3234">
        <v>1195.673950195312</v>
      </c>
      <c r="AA3234">
        <v>15.67392063140869</v>
      </c>
      <c r="AB3234" s="4">
        <f t="shared" si="800"/>
        <v>15.67392063140869</v>
      </c>
      <c r="AC3234">
        <v>1190</v>
      </c>
      <c r="AD3234" s="13">
        <f t="shared" si="801"/>
        <v>5.6739501953120453</v>
      </c>
      <c r="AE3234">
        <v>13.30000019073486</v>
      </c>
      <c r="AF3234">
        <v>1208.973876953125</v>
      </c>
      <c r="AG3234">
        <v>1230.321411132812</v>
      </c>
      <c r="AH3234">
        <v>21.347476959228519</v>
      </c>
      <c r="AI3234" s="4">
        <f t="shared" si="802"/>
        <v>21.347476959228519</v>
      </c>
      <c r="AJ3234">
        <v>1240</v>
      </c>
      <c r="AK3234" s="13">
        <f t="shared" si="803"/>
        <v>-9.6785888671879547</v>
      </c>
      <c r="AL3234">
        <v>7.7399997711181641</v>
      </c>
      <c r="AM3234">
        <v>1238.061401367188</v>
      </c>
      <c r="AN3234">
        <v>5.6500000953674316</v>
      </c>
      <c r="AO3234">
        <v>1243.71142578125</v>
      </c>
      <c r="AP3234">
        <v>1255.382080078125</v>
      </c>
      <c r="AQ3234">
        <v>11.670687675476071</v>
      </c>
      <c r="AR3234" s="4">
        <v>11.670687675476071</v>
      </c>
      <c r="AS3234">
        <v>1250</v>
      </c>
      <c r="AT3234" s="13">
        <f t="shared" si="804"/>
        <v>5.382080078125</v>
      </c>
      <c r="AU3234">
        <v>22.29999923706055</v>
      </c>
      <c r="AV3234">
        <v>1277.68212890625</v>
      </c>
      <c r="AW3234">
        <v>1294.734497070312</v>
      </c>
      <c r="AX3234">
        <v>17.052461624145511</v>
      </c>
      <c r="AY3234" s="4">
        <v>17.052461624145511</v>
      </c>
      <c r="AZ3234">
        <v>1310</v>
      </c>
      <c r="BA3234" s="13">
        <f t="shared" si="805"/>
        <v>-15.265502929687955</v>
      </c>
      <c r="BB3234">
        <v>1296.528686523438</v>
      </c>
      <c r="BC3234">
        <v>1.7941170930862429</v>
      </c>
      <c r="BD3234" s="4">
        <v>1.7941170930862429</v>
      </c>
      <c r="BE3234">
        <v>1300</v>
      </c>
      <c r="BF3234" s="13">
        <f t="shared" si="806"/>
        <v>-3.4713134765620453</v>
      </c>
      <c r="BG3234">
        <v>19.60000038146973</v>
      </c>
      <c r="BH3234">
        <v>1316.128662109375</v>
      </c>
      <c r="BI3234">
        <v>1314.451538085938</v>
      </c>
      <c r="BJ3234">
        <v>-1.6771360635757451</v>
      </c>
      <c r="BK3234" s="4">
        <v>1.6771360635757451</v>
      </c>
      <c r="BL3234">
        <v>1310</v>
      </c>
      <c r="BM3234" s="13">
        <f t="shared" si="807"/>
        <v>4.4515380859379547</v>
      </c>
      <c r="BN3234">
        <v>1317.225708007812</v>
      </c>
      <c r="BO3234">
        <v>2.7742149829864502</v>
      </c>
      <c r="BP3234" s="4">
        <v>2.7742149829864502</v>
      </c>
      <c r="BQ3234">
        <v>1320</v>
      </c>
      <c r="BR3234" s="13">
        <f t="shared" si="808"/>
        <v>-2.7742919921879547</v>
      </c>
      <c r="BS3234">
        <v>-20</v>
      </c>
      <c r="BT3234">
        <v>-0.69999980926514027</v>
      </c>
      <c r="BU3234">
        <v>-0.39000034332275391</v>
      </c>
      <c r="BV3234">
        <v>-0.1100001335144043</v>
      </c>
      <c r="BW3234">
        <v>0.69999885559082031</v>
      </c>
      <c r="BX3234">
        <v>-0.29999923706053983</v>
      </c>
      <c r="BY3234">
        <v>-20</v>
      </c>
      <c r="BZ3234">
        <v>-20</v>
      </c>
      <c r="CA3234">
        <v>-40</v>
      </c>
      <c r="CB3234">
        <v>-30</v>
      </c>
      <c r="CC3234">
        <v>-30</v>
      </c>
      <c r="CD3234">
        <v>-30</v>
      </c>
      <c r="CE3234">
        <v>-30</v>
      </c>
      <c r="CF3234" s="11">
        <f t="shared" si="809"/>
        <v>19.738220631408687</v>
      </c>
      <c r="CG3234" s="11">
        <f t="shared" si="810"/>
        <v>14.951276959228519</v>
      </c>
      <c r="CH3234" s="11">
        <f t="shared" si="811"/>
        <v>1.9587675476071098E-2</v>
      </c>
      <c r="CI3234" s="11">
        <f t="shared" si="812"/>
        <v>-4.7932498046879548</v>
      </c>
      <c r="CJ3234" s="11">
        <f t="shared" si="813"/>
        <v>-14.978888867187955</v>
      </c>
      <c r="CK3234" s="11">
        <f t="shared" si="814"/>
        <v>3.6264800781249997</v>
      </c>
      <c r="CL3234" s="6">
        <f t="shared" si="815"/>
        <v>1160.000031471252</v>
      </c>
    </row>
    <row r="3235" spans="1:90" x14ac:dyDescent="0.25">
      <c r="A3235" s="2">
        <v>38206</v>
      </c>
      <c r="B3235">
        <v>1160</v>
      </c>
      <c r="C3235">
        <v>14.19999980926514</v>
      </c>
      <c r="D3235">
        <v>8.0600004196166992</v>
      </c>
      <c r="E3235">
        <v>5.940000057220459</v>
      </c>
      <c r="F3235">
        <v>20.79999923706055</v>
      </c>
      <c r="G3235">
        <v>19.89999961853027</v>
      </c>
      <c r="H3235">
        <v>1160</v>
      </c>
      <c r="I3235">
        <v>14.19999980926514</v>
      </c>
      <c r="J3235">
        <v>1164.803344726562</v>
      </c>
      <c r="K3235">
        <v>1179.003295898438</v>
      </c>
      <c r="L3235">
        <v>1198.603515625</v>
      </c>
      <c r="M3235">
        <v>8.0600004196166992</v>
      </c>
      <c r="N3235">
        <v>5.940000057220459</v>
      </c>
      <c r="O3235">
        <v>1206.663452148438</v>
      </c>
      <c r="P3235">
        <v>1212.603515625</v>
      </c>
      <c r="Q3235">
        <v>1230.807006835938</v>
      </c>
      <c r="R3235">
        <v>20.79999923706055</v>
      </c>
      <c r="S3235">
        <v>1251.607055664062</v>
      </c>
      <c r="T3235">
        <v>1270.61767578125</v>
      </c>
      <c r="U3235">
        <v>1270.260620117188</v>
      </c>
      <c r="V3235">
        <v>19.89999961853027</v>
      </c>
      <c r="W3235">
        <v>1290.16064453125</v>
      </c>
      <c r="X3235">
        <v>1290.064208984375</v>
      </c>
      <c r="Y3235">
        <v>1160</v>
      </c>
      <c r="Z3235">
        <v>1164.803344726562</v>
      </c>
      <c r="AA3235">
        <v>4.8033132553100586</v>
      </c>
      <c r="AB3235" s="4">
        <f t="shared" si="800"/>
        <v>4.8033132553100586</v>
      </c>
      <c r="AC3235">
        <v>1150</v>
      </c>
      <c r="AD3235" s="13">
        <f t="shared" si="801"/>
        <v>14.803344726562045</v>
      </c>
      <c r="AE3235">
        <v>14.19999980926514</v>
      </c>
      <c r="AF3235">
        <v>1179.003295898438</v>
      </c>
      <c r="AG3235">
        <v>1198.603515625</v>
      </c>
      <c r="AH3235">
        <v>19.600143432617191</v>
      </c>
      <c r="AI3235" s="4">
        <f t="shared" si="802"/>
        <v>19.600143432617191</v>
      </c>
      <c r="AJ3235">
        <v>1200</v>
      </c>
      <c r="AK3235" s="13">
        <f t="shared" si="803"/>
        <v>-1.396484375</v>
      </c>
      <c r="AL3235">
        <v>8.0600004196166992</v>
      </c>
      <c r="AM3235">
        <v>1206.663452148438</v>
      </c>
      <c r="AN3235">
        <v>5.940000057220459</v>
      </c>
      <c r="AO3235">
        <v>1212.603515625</v>
      </c>
      <c r="AP3235">
        <v>1230.807006835938</v>
      </c>
      <c r="AQ3235">
        <v>18.203605651855469</v>
      </c>
      <c r="AR3235" s="4">
        <v>18.203605651855469</v>
      </c>
      <c r="AS3235">
        <v>1230</v>
      </c>
      <c r="AT3235" s="13">
        <f t="shared" si="804"/>
        <v>0.80700683593795475</v>
      </c>
      <c r="AU3235">
        <v>20.79999923706055</v>
      </c>
      <c r="AV3235">
        <v>1251.607055664062</v>
      </c>
      <c r="AW3235">
        <v>1270.61767578125</v>
      </c>
      <c r="AX3235">
        <v>19.010665893554691</v>
      </c>
      <c r="AY3235" s="4">
        <v>19.010665893554691</v>
      </c>
      <c r="AZ3235">
        <v>1290</v>
      </c>
      <c r="BA3235" s="13">
        <f t="shared" si="805"/>
        <v>-19.38232421875</v>
      </c>
      <c r="BB3235">
        <v>1270.260620117188</v>
      </c>
      <c r="BC3235">
        <v>-0.35706213116645807</v>
      </c>
      <c r="BD3235" s="4">
        <v>0.35706213116645807</v>
      </c>
      <c r="BE3235">
        <v>1270</v>
      </c>
      <c r="BF3235" s="13">
        <f t="shared" si="806"/>
        <v>0.26062011718795475</v>
      </c>
      <c r="BG3235">
        <v>19.89999961853027</v>
      </c>
      <c r="BH3235">
        <v>1290.16064453125</v>
      </c>
      <c r="BI3235">
        <v>1290.064208984375</v>
      </c>
      <c r="BJ3235">
        <v>-9.639817476272583E-2</v>
      </c>
      <c r="BK3235" s="4">
        <v>9.639817476272583E-2</v>
      </c>
      <c r="BL3235">
        <v>1290</v>
      </c>
      <c r="BM3235" s="13">
        <f t="shared" si="807"/>
        <v>6.4208984375E-2</v>
      </c>
      <c r="BN3235">
        <v>1290.032104492188</v>
      </c>
      <c r="BO3235">
        <v>-3.2132726162672043E-2</v>
      </c>
      <c r="BP3235" s="4">
        <v>3.2132726162672043E-2</v>
      </c>
      <c r="BQ3235">
        <v>1290</v>
      </c>
      <c r="BR3235" s="13">
        <f t="shared" si="808"/>
        <v>3.2104492187954747E-2</v>
      </c>
      <c r="BS3235">
        <v>-20</v>
      </c>
      <c r="BT3235">
        <v>0.89999961853028054</v>
      </c>
      <c r="BU3235">
        <v>0.32000064849853521</v>
      </c>
      <c r="BV3235">
        <v>0.28999996185302729</v>
      </c>
      <c r="BW3235">
        <v>-1.5</v>
      </c>
      <c r="BX3235">
        <v>0.29999923706053983</v>
      </c>
      <c r="BY3235">
        <v>-40</v>
      </c>
      <c r="BZ3235">
        <v>-40</v>
      </c>
      <c r="CA3235">
        <v>-20</v>
      </c>
      <c r="CB3235">
        <v>-20</v>
      </c>
      <c r="CC3235">
        <v>-30</v>
      </c>
      <c r="CD3235">
        <v>-20</v>
      </c>
      <c r="CE3235">
        <v>-30</v>
      </c>
      <c r="CF3235" s="11">
        <f t="shared" si="809"/>
        <v>8.867613255310058</v>
      </c>
      <c r="CG3235" s="11">
        <f t="shared" si="810"/>
        <v>13.203943432617191</v>
      </c>
      <c r="CH3235" s="11">
        <f t="shared" si="811"/>
        <v>6.5525056518554692</v>
      </c>
      <c r="CI3235" s="11">
        <f t="shared" si="812"/>
        <v>4.3361447265620452</v>
      </c>
      <c r="CJ3235" s="11">
        <f t="shared" si="813"/>
        <v>-6.696784375</v>
      </c>
      <c r="CK3235" s="11">
        <f t="shared" si="814"/>
        <v>-0.9485931640620453</v>
      </c>
      <c r="CL3235" s="6">
        <f t="shared" si="815"/>
        <v>1249.9999961853032</v>
      </c>
    </row>
    <row r="3236" spans="1:90" x14ac:dyDescent="0.25">
      <c r="A3236" s="2">
        <v>38207</v>
      </c>
      <c r="B3236">
        <v>1250</v>
      </c>
      <c r="C3236">
        <v>18.39999961853027</v>
      </c>
      <c r="D3236">
        <v>7.6100001335144043</v>
      </c>
      <c r="E3236">
        <v>6.0799999237060547</v>
      </c>
      <c r="F3236">
        <v>19.89999961853027</v>
      </c>
      <c r="G3236">
        <v>19.10000038146973</v>
      </c>
      <c r="H3236">
        <v>1250</v>
      </c>
      <c r="I3236">
        <v>18.39999961853027</v>
      </c>
      <c r="J3236">
        <v>1231.316284179688</v>
      </c>
      <c r="K3236">
        <v>1249.71630859375</v>
      </c>
      <c r="L3236">
        <v>1242.345947265625</v>
      </c>
      <c r="M3236">
        <v>7.6100001335144043</v>
      </c>
      <c r="N3236">
        <v>6.0799999237060547</v>
      </c>
      <c r="O3236">
        <v>1249.955932617188</v>
      </c>
      <c r="P3236">
        <v>1256.036010742188</v>
      </c>
      <c r="Q3236">
        <v>1241.012451171875</v>
      </c>
      <c r="R3236">
        <v>19.89999961853027</v>
      </c>
      <c r="S3236">
        <v>1260.912475585938</v>
      </c>
      <c r="T3236">
        <v>1256.89892578125</v>
      </c>
      <c r="U3236">
        <v>1249.7841796875</v>
      </c>
      <c r="V3236">
        <v>19.10000038146973</v>
      </c>
      <c r="W3236">
        <v>1268.88427734375</v>
      </c>
      <c r="X3236">
        <v>1261.5537109375</v>
      </c>
      <c r="Y3236">
        <v>1250</v>
      </c>
      <c r="Z3236">
        <v>1231.316284179688</v>
      </c>
      <c r="AA3236">
        <v>-18.683712005615231</v>
      </c>
      <c r="AB3236" s="4">
        <f t="shared" si="800"/>
        <v>18.683712005615231</v>
      </c>
      <c r="AC3236">
        <v>1220</v>
      </c>
      <c r="AD3236" s="13">
        <f t="shared" si="801"/>
        <v>11.316284179687955</v>
      </c>
      <c r="AE3236">
        <v>18.39999961853027</v>
      </c>
      <c r="AF3236">
        <v>1249.71630859375</v>
      </c>
      <c r="AG3236">
        <v>1242.345947265625</v>
      </c>
      <c r="AH3236">
        <v>-7.3703212738037109</v>
      </c>
      <c r="AI3236" s="4">
        <f t="shared" si="802"/>
        <v>7.3703212738037109</v>
      </c>
      <c r="AJ3236">
        <v>1250</v>
      </c>
      <c r="AK3236" s="13">
        <f t="shared" si="803"/>
        <v>-7.654052734375</v>
      </c>
      <c r="AL3236">
        <v>7.6100001335144043</v>
      </c>
      <c r="AM3236">
        <v>1249.955932617188</v>
      </c>
      <c r="AN3236">
        <v>6.0799999237060547</v>
      </c>
      <c r="AO3236">
        <v>1256.036010742188</v>
      </c>
      <c r="AP3236">
        <v>1241.012451171875</v>
      </c>
      <c r="AQ3236">
        <v>-15.023457527160639</v>
      </c>
      <c r="AR3236" s="4">
        <v>15.023457527160639</v>
      </c>
      <c r="AS3236">
        <v>1230</v>
      </c>
      <c r="AT3236" s="13">
        <f t="shared" si="804"/>
        <v>11.012451171875</v>
      </c>
      <c r="AU3236">
        <v>19.89999961853027</v>
      </c>
      <c r="AV3236">
        <v>1260.912475585938</v>
      </c>
      <c r="AW3236">
        <v>1256.89892578125</v>
      </c>
      <c r="AX3236">
        <v>-4.0136194229125977</v>
      </c>
      <c r="AY3236" s="4">
        <v>4.0136194229125977</v>
      </c>
      <c r="AZ3236">
        <v>1260</v>
      </c>
      <c r="BA3236" s="13">
        <f t="shared" si="805"/>
        <v>-3.10107421875</v>
      </c>
      <c r="BB3236">
        <v>1249.7841796875</v>
      </c>
      <c r="BC3236">
        <v>-7.1146702766418457</v>
      </c>
      <c r="BD3236" s="4">
        <v>7.1146702766418457</v>
      </c>
      <c r="BE3236">
        <v>1250</v>
      </c>
      <c r="BF3236" s="13">
        <f t="shared" si="806"/>
        <v>-0.2158203125</v>
      </c>
      <c r="BG3236">
        <v>19.10000038146973</v>
      </c>
      <c r="BH3236">
        <v>1268.88427734375</v>
      </c>
      <c r="BI3236">
        <v>1261.5537109375</v>
      </c>
      <c r="BJ3236">
        <v>-7.330451488494873</v>
      </c>
      <c r="BK3236" s="4">
        <v>7.330451488494873</v>
      </c>
      <c r="BL3236">
        <v>1260</v>
      </c>
      <c r="BM3236" s="13">
        <f t="shared" si="807"/>
        <v>1.5537109375</v>
      </c>
      <c r="BN3236">
        <v>1255.777099609375</v>
      </c>
      <c r="BO3236">
        <v>-5.7766909599304199</v>
      </c>
      <c r="BP3236" s="4">
        <v>5.7766909599304199</v>
      </c>
      <c r="BQ3236">
        <v>1250</v>
      </c>
      <c r="BR3236" s="13">
        <f t="shared" si="808"/>
        <v>5.777099609375</v>
      </c>
      <c r="BS3236">
        <v>90</v>
      </c>
      <c r="BT3236">
        <v>4.1999998092651296</v>
      </c>
      <c r="BU3236">
        <v>-0.45000028610229492</v>
      </c>
      <c r="BV3236">
        <v>0.1399998664855957</v>
      </c>
      <c r="BW3236">
        <v>-0.89999961853028054</v>
      </c>
      <c r="BX3236">
        <v>-0.79999923706053977</v>
      </c>
      <c r="BY3236">
        <v>70</v>
      </c>
      <c r="BZ3236">
        <v>50</v>
      </c>
      <c r="CA3236">
        <v>0</v>
      </c>
      <c r="CB3236">
        <v>-30</v>
      </c>
      <c r="CC3236">
        <v>-20</v>
      </c>
      <c r="CD3236">
        <v>-30</v>
      </c>
      <c r="CE3236">
        <v>-40</v>
      </c>
      <c r="CF3236" s="11">
        <f t="shared" si="809"/>
        <v>7.0285879943847682</v>
      </c>
      <c r="CG3236" s="11">
        <f t="shared" si="810"/>
        <v>13.458478726196287</v>
      </c>
      <c r="CH3236" s="11">
        <f t="shared" si="811"/>
        <v>3.1684424728393576</v>
      </c>
      <c r="CI3236" s="11">
        <f t="shared" si="812"/>
        <v>6.5470841796879542</v>
      </c>
      <c r="CJ3236" s="11">
        <f t="shared" si="813"/>
        <v>-10.314352734374999</v>
      </c>
      <c r="CK3236" s="11">
        <f t="shared" si="814"/>
        <v>13.568851171875</v>
      </c>
      <c r="CL3236" s="6">
        <f t="shared" si="815"/>
        <v>1240.0000171661377</v>
      </c>
    </row>
    <row r="3237" spans="1:90" x14ac:dyDescent="0.25">
      <c r="A3237" s="2">
        <v>38208</v>
      </c>
      <c r="B3237">
        <v>1240</v>
      </c>
      <c r="C3237">
        <v>15.30000019073486</v>
      </c>
      <c r="D3237">
        <v>6.869999885559082</v>
      </c>
      <c r="E3237">
        <v>5.5199999809265137</v>
      </c>
      <c r="F3237">
        <v>23.5</v>
      </c>
      <c r="G3237">
        <v>18.89999961853027</v>
      </c>
      <c r="H3237">
        <v>1240</v>
      </c>
      <c r="I3237">
        <v>15.30000019073486</v>
      </c>
      <c r="J3237">
        <v>1251.776611328125</v>
      </c>
      <c r="K3237">
        <v>1267.076538085938</v>
      </c>
      <c r="L3237">
        <v>1280.629760742188</v>
      </c>
      <c r="M3237">
        <v>6.869999885559082</v>
      </c>
      <c r="N3237">
        <v>5.5199999809265137</v>
      </c>
      <c r="O3237">
        <v>1287.499755859375</v>
      </c>
      <c r="P3237">
        <v>1293.019775390625</v>
      </c>
      <c r="Q3237">
        <v>1287.21728515625</v>
      </c>
      <c r="R3237">
        <v>23.5</v>
      </c>
      <c r="S3237">
        <v>1310.71728515625</v>
      </c>
      <c r="T3237">
        <v>1302.131958007812</v>
      </c>
      <c r="U3237">
        <v>1275.690185546875</v>
      </c>
      <c r="V3237">
        <v>18.89999961853027</v>
      </c>
      <c r="W3237">
        <v>1294.590087890625</v>
      </c>
      <c r="X3237">
        <v>1273.838012695312</v>
      </c>
      <c r="Y3237">
        <v>1240</v>
      </c>
      <c r="Z3237">
        <v>1251.776611328125</v>
      </c>
      <c r="AA3237">
        <v>11.776594161987299</v>
      </c>
      <c r="AB3237" s="4">
        <f t="shared" si="800"/>
        <v>11.776594161987299</v>
      </c>
      <c r="AC3237">
        <v>1250</v>
      </c>
      <c r="AD3237" s="13">
        <f t="shared" si="801"/>
        <v>1.776611328125</v>
      </c>
      <c r="AE3237">
        <v>15.30000019073486</v>
      </c>
      <c r="AF3237">
        <v>1267.076538085938</v>
      </c>
      <c r="AG3237">
        <v>1280.629760742188</v>
      </c>
      <c r="AH3237">
        <v>13.553176879882811</v>
      </c>
      <c r="AI3237" s="4">
        <f t="shared" si="802"/>
        <v>13.553176879882811</v>
      </c>
      <c r="AJ3237">
        <v>1300</v>
      </c>
      <c r="AK3237" s="13">
        <f t="shared" si="803"/>
        <v>-19.370239257812045</v>
      </c>
      <c r="AL3237">
        <v>6.869999885559082</v>
      </c>
      <c r="AM3237">
        <v>1287.499755859375</v>
      </c>
      <c r="AN3237">
        <v>5.5199999809265137</v>
      </c>
      <c r="AO3237">
        <v>1293.019775390625</v>
      </c>
      <c r="AP3237">
        <v>1287.21728515625</v>
      </c>
      <c r="AQ3237">
        <v>-5.8025317192077637</v>
      </c>
      <c r="AR3237" s="4">
        <v>5.8025317192077637</v>
      </c>
      <c r="AS3237">
        <v>1290</v>
      </c>
      <c r="AT3237" s="13">
        <f t="shared" si="804"/>
        <v>-2.78271484375</v>
      </c>
      <c r="AU3237">
        <v>23.5</v>
      </c>
      <c r="AV3237">
        <v>1310.71728515625</v>
      </c>
      <c r="AW3237">
        <v>1302.131958007812</v>
      </c>
      <c r="AX3237">
        <v>-8.5852489471435547</v>
      </c>
      <c r="AY3237" s="4">
        <v>8.5852489471435547</v>
      </c>
      <c r="AZ3237">
        <v>1320</v>
      </c>
      <c r="BA3237" s="13">
        <f t="shared" si="805"/>
        <v>-17.868041992187955</v>
      </c>
      <c r="BB3237">
        <v>1275.690185546875</v>
      </c>
      <c r="BC3237">
        <v>-26.441860198974609</v>
      </c>
      <c r="BD3237" s="4">
        <v>26.441860198974609</v>
      </c>
      <c r="BE3237">
        <v>1270</v>
      </c>
      <c r="BF3237" s="13">
        <f t="shared" si="806"/>
        <v>5.690185546875</v>
      </c>
      <c r="BG3237">
        <v>18.89999961853027</v>
      </c>
      <c r="BH3237">
        <v>1294.590087890625</v>
      </c>
      <c r="BI3237">
        <v>1273.838012695312</v>
      </c>
      <c r="BJ3237">
        <v>-20.752096176147461</v>
      </c>
      <c r="BK3237" s="4">
        <v>20.752096176147461</v>
      </c>
      <c r="BL3237">
        <v>1270</v>
      </c>
      <c r="BM3237" s="13">
        <f t="shared" si="807"/>
        <v>3.8380126953120453</v>
      </c>
      <c r="BN3237">
        <v>1256.923828125</v>
      </c>
      <c r="BO3237">
        <v>-16.914175033569339</v>
      </c>
      <c r="BP3237" s="4">
        <v>16.914175033569339</v>
      </c>
      <c r="BQ3237">
        <v>1240</v>
      </c>
      <c r="BR3237" s="13">
        <f t="shared" si="808"/>
        <v>16.923828125</v>
      </c>
      <c r="BS3237">
        <v>-10</v>
      </c>
      <c r="BT3237">
        <v>-3.0999994277954102</v>
      </c>
      <c r="BU3237">
        <v>-0.74000024795532227</v>
      </c>
      <c r="BV3237">
        <v>-0.55999994277954102</v>
      </c>
      <c r="BW3237">
        <v>3.6000003814697301</v>
      </c>
      <c r="BX3237">
        <v>-0.2000007629394602</v>
      </c>
      <c r="BY3237">
        <v>30</v>
      </c>
      <c r="BZ3237">
        <v>50</v>
      </c>
      <c r="CA3237">
        <v>60</v>
      </c>
      <c r="CB3237">
        <v>60</v>
      </c>
      <c r="CC3237">
        <v>20</v>
      </c>
      <c r="CD3237">
        <v>10</v>
      </c>
      <c r="CE3237">
        <v>-10</v>
      </c>
      <c r="CF3237" s="11">
        <f t="shared" si="809"/>
        <v>17.808894161987297</v>
      </c>
      <c r="CG3237" s="11">
        <f t="shared" si="810"/>
        <v>9.63197687988281</v>
      </c>
      <c r="CH3237" s="11">
        <f t="shared" si="811"/>
        <v>-14.740631719207764</v>
      </c>
      <c r="CI3237" s="11">
        <f t="shared" si="812"/>
        <v>-8.1725886718750012</v>
      </c>
      <c r="CJ3237" s="11">
        <f t="shared" si="813"/>
        <v>-24.430539257812043</v>
      </c>
      <c r="CK3237" s="11">
        <f t="shared" si="814"/>
        <v>-4.1463148437499999</v>
      </c>
      <c r="CL3237" s="6">
        <f t="shared" si="815"/>
        <v>1159.9999485015869</v>
      </c>
    </row>
    <row r="3238" spans="1:90" x14ac:dyDescent="0.25">
      <c r="A3238" s="2">
        <v>38209</v>
      </c>
      <c r="B3238">
        <v>1160</v>
      </c>
      <c r="C3238">
        <v>13.5</v>
      </c>
      <c r="D3238">
        <v>6.9899997711181641</v>
      </c>
      <c r="E3238">
        <v>5.4200000762939453</v>
      </c>
      <c r="F3238">
        <v>21.29999923706055</v>
      </c>
      <c r="G3238">
        <v>19</v>
      </c>
      <c r="H3238">
        <v>1160</v>
      </c>
      <c r="I3238">
        <v>13.5</v>
      </c>
      <c r="J3238">
        <v>1180.277587890625</v>
      </c>
      <c r="K3238">
        <v>1193.777587890625</v>
      </c>
      <c r="L3238">
        <v>1224.330810546875</v>
      </c>
      <c r="M3238">
        <v>6.9899997711181641</v>
      </c>
      <c r="N3238">
        <v>5.4200000762939453</v>
      </c>
      <c r="O3238">
        <v>1231.32080078125</v>
      </c>
      <c r="P3238">
        <v>1236.74072265625</v>
      </c>
      <c r="Q3238">
        <v>1261.625</v>
      </c>
      <c r="R3238">
        <v>21.29999923706055</v>
      </c>
      <c r="S3238">
        <v>1282.924926757812</v>
      </c>
      <c r="T3238">
        <v>1299.435302734375</v>
      </c>
      <c r="U3238">
        <v>1295.3984375</v>
      </c>
      <c r="V3238">
        <v>19</v>
      </c>
      <c r="W3238">
        <v>1314.3984375</v>
      </c>
      <c r="X3238">
        <v>1305.760131835938</v>
      </c>
      <c r="Y3238">
        <v>1160</v>
      </c>
      <c r="Z3238">
        <v>1180.277587890625</v>
      </c>
      <c r="AA3238">
        <v>20.277639389038089</v>
      </c>
      <c r="AB3238" s="4">
        <f t="shared" si="800"/>
        <v>20.277639389038089</v>
      </c>
      <c r="AC3238">
        <v>1170</v>
      </c>
      <c r="AD3238" s="13">
        <f t="shared" si="801"/>
        <v>10.277587890625</v>
      </c>
      <c r="AE3238">
        <v>13.5</v>
      </c>
      <c r="AF3238">
        <v>1193.777587890625</v>
      </c>
      <c r="AG3238">
        <v>1224.330810546875</v>
      </c>
      <c r="AH3238">
        <v>30.553110122680661</v>
      </c>
      <c r="AI3238" s="4">
        <f t="shared" si="802"/>
        <v>30.553110122680661</v>
      </c>
      <c r="AJ3238">
        <v>1230</v>
      </c>
      <c r="AK3238" s="13">
        <f t="shared" si="803"/>
        <v>-5.669189453125</v>
      </c>
      <c r="AL3238">
        <v>6.9899997711181641</v>
      </c>
      <c r="AM3238">
        <v>1231.32080078125</v>
      </c>
      <c r="AN3238">
        <v>5.4200000762939453</v>
      </c>
      <c r="AO3238">
        <v>1236.74072265625</v>
      </c>
      <c r="AP3238">
        <v>1261.625</v>
      </c>
      <c r="AQ3238">
        <v>24.884223937988281</v>
      </c>
      <c r="AR3238" s="4">
        <v>24.884223937988281</v>
      </c>
      <c r="AS3238">
        <v>1270</v>
      </c>
      <c r="AT3238" s="13">
        <f t="shared" si="804"/>
        <v>-8.375</v>
      </c>
      <c r="AU3238">
        <v>21.29999923706055</v>
      </c>
      <c r="AV3238">
        <v>1282.924926757812</v>
      </c>
      <c r="AW3238">
        <v>1299.435302734375</v>
      </c>
      <c r="AX3238">
        <v>16.510374069213871</v>
      </c>
      <c r="AY3238" s="4">
        <v>16.510374069213871</v>
      </c>
      <c r="AZ3238">
        <v>1320</v>
      </c>
      <c r="BA3238" s="13">
        <f t="shared" si="805"/>
        <v>-20.564697265625</v>
      </c>
      <c r="BB3238">
        <v>1295.3984375</v>
      </c>
      <c r="BC3238">
        <v>-4.0369067192077637</v>
      </c>
      <c r="BD3238" s="4">
        <v>4.0369067192077637</v>
      </c>
      <c r="BE3238">
        <v>1300</v>
      </c>
      <c r="BF3238" s="13">
        <f t="shared" si="806"/>
        <v>-4.6015625</v>
      </c>
      <c r="BG3238">
        <v>19</v>
      </c>
      <c r="BH3238">
        <v>1314.3984375</v>
      </c>
      <c r="BI3238">
        <v>1305.760131835938</v>
      </c>
      <c r="BJ3238">
        <v>-8.6382713317871094</v>
      </c>
      <c r="BK3238" s="4">
        <v>8.6382713317871094</v>
      </c>
      <c r="BL3238">
        <v>1310</v>
      </c>
      <c r="BM3238" s="13">
        <f t="shared" si="807"/>
        <v>-4.2398681640620453</v>
      </c>
      <c r="BN3238">
        <v>1292.882202148438</v>
      </c>
      <c r="BO3238">
        <v>-12.87794876098633</v>
      </c>
      <c r="BP3238" s="4">
        <v>12.87794876098633</v>
      </c>
      <c r="BQ3238">
        <v>1280</v>
      </c>
      <c r="BR3238" s="13">
        <f t="shared" si="808"/>
        <v>12.882202148437955</v>
      </c>
      <c r="BS3238">
        <v>-80</v>
      </c>
      <c r="BT3238">
        <v>-1.80000019073486</v>
      </c>
      <c r="BU3238">
        <v>0.119999885559082</v>
      </c>
      <c r="BV3238">
        <v>-9.9999904632568359E-2</v>
      </c>
      <c r="BW3238">
        <v>-2.20000076293945</v>
      </c>
      <c r="BX3238">
        <v>0.1000003814697301</v>
      </c>
      <c r="BY3238">
        <v>-80</v>
      </c>
      <c r="BZ3238">
        <v>-70</v>
      </c>
      <c r="CA3238">
        <v>-20</v>
      </c>
      <c r="CB3238">
        <v>0</v>
      </c>
      <c r="CC3238">
        <v>30</v>
      </c>
      <c r="CD3238">
        <v>40</v>
      </c>
      <c r="CE3238">
        <v>40</v>
      </c>
      <c r="CF3238" s="11">
        <f t="shared" si="809"/>
        <v>12.533939389038089</v>
      </c>
      <c r="CG3238" s="11">
        <f t="shared" si="810"/>
        <v>9.3069101226806588</v>
      </c>
      <c r="CH3238" s="11">
        <f t="shared" si="811"/>
        <v>-3.0448760620117206</v>
      </c>
      <c r="CI3238" s="11">
        <f t="shared" si="812"/>
        <v>-3.2976121093750006</v>
      </c>
      <c r="CJ3238" s="11">
        <f t="shared" si="813"/>
        <v>-12.409489453125</v>
      </c>
      <c r="CK3238" s="11">
        <f t="shared" si="814"/>
        <v>-12.4826</v>
      </c>
      <c r="CL3238" s="6">
        <f t="shared" si="815"/>
        <v>1210.0000524520874</v>
      </c>
    </row>
    <row r="3239" spans="1:90" x14ac:dyDescent="0.25">
      <c r="A3239" s="2">
        <v>38210</v>
      </c>
      <c r="B3239">
        <v>1210</v>
      </c>
      <c r="C3239">
        <v>28.89999961853027</v>
      </c>
      <c r="D3239">
        <v>23.10000038146973</v>
      </c>
      <c r="E3239">
        <v>9.0100002288818359</v>
      </c>
      <c r="F3239">
        <v>20.79999923706055</v>
      </c>
      <c r="G3239">
        <v>22.60000038146973</v>
      </c>
      <c r="H3239">
        <v>1210</v>
      </c>
      <c r="I3239">
        <v>28.89999961853027</v>
      </c>
      <c r="J3239">
        <v>1220.55322265625</v>
      </c>
      <c r="K3239">
        <v>1249.453125</v>
      </c>
      <c r="L3239">
        <v>1260.5595703125</v>
      </c>
      <c r="M3239">
        <v>23.10000038146973</v>
      </c>
      <c r="N3239">
        <v>9.0100002288818359</v>
      </c>
      <c r="O3239">
        <v>1283.659545898438</v>
      </c>
      <c r="P3239">
        <v>1292.669555664062</v>
      </c>
      <c r="Q3239">
        <v>1294.337036132812</v>
      </c>
      <c r="R3239">
        <v>20.79999923706055</v>
      </c>
      <c r="S3239">
        <v>1315.137084960938</v>
      </c>
      <c r="T3239">
        <v>1321.141479492188</v>
      </c>
      <c r="U3239">
        <v>1308.300659179688</v>
      </c>
      <c r="V3239">
        <v>22.60000038146973</v>
      </c>
      <c r="W3239">
        <v>1330.900756835938</v>
      </c>
      <c r="X3239">
        <v>1316.360717773438</v>
      </c>
      <c r="Y3239">
        <v>1210</v>
      </c>
      <c r="Z3239">
        <v>1220.55322265625</v>
      </c>
      <c r="AA3239">
        <v>10.553170204162599</v>
      </c>
      <c r="AB3239" s="4">
        <f t="shared" si="800"/>
        <v>10.553170204162599</v>
      </c>
      <c r="AC3239">
        <v>1220</v>
      </c>
      <c r="AD3239" s="13">
        <f t="shared" si="801"/>
        <v>0.55322265625</v>
      </c>
      <c r="AE3239">
        <v>28.89999961853027</v>
      </c>
      <c r="AF3239">
        <v>1249.453125</v>
      </c>
      <c r="AG3239">
        <v>1260.5595703125</v>
      </c>
      <c r="AH3239">
        <v>11.106340408325201</v>
      </c>
      <c r="AI3239" s="4">
        <f t="shared" si="802"/>
        <v>11.106340408325201</v>
      </c>
      <c r="AJ3239">
        <v>1270</v>
      </c>
      <c r="AK3239" s="13">
        <f t="shared" si="803"/>
        <v>-9.4404296875</v>
      </c>
      <c r="AL3239">
        <v>23.10000038146973</v>
      </c>
      <c r="AM3239">
        <v>1283.659545898438</v>
      </c>
      <c r="AN3239">
        <v>9.0100002288818359</v>
      </c>
      <c r="AO3239">
        <v>1292.669555664062</v>
      </c>
      <c r="AP3239">
        <v>1294.337036132812</v>
      </c>
      <c r="AQ3239">
        <v>1.667532205581665</v>
      </c>
      <c r="AR3239" s="4">
        <v>1.667532205581665</v>
      </c>
      <c r="AS3239">
        <v>1290</v>
      </c>
      <c r="AT3239" s="13">
        <f t="shared" si="804"/>
        <v>4.3370361328120453</v>
      </c>
      <c r="AU3239">
        <v>20.79999923706055</v>
      </c>
      <c r="AV3239">
        <v>1315.137084960938</v>
      </c>
      <c r="AW3239">
        <v>1321.141479492188</v>
      </c>
      <c r="AX3239">
        <v>6.0044116973876953</v>
      </c>
      <c r="AY3239" s="4">
        <v>6.0044116973876953</v>
      </c>
      <c r="AZ3239">
        <v>1340</v>
      </c>
      <c r="BA3239" s="13">
        <f t="shared" si="805"/>
        <v>-18.858520507812045</v>
      </c>
      <c r="BB3239">
        <v>1308.300659179688</v>
      </c>
      <c r="BC3239">
        <v>-12.84073543548584</v>
      </c>
      <c r="BD3239" s="4">
        <v>12.84073543548584</v>
      </c>
      <c r="BE3239">
        <v>1310</v>
      </c>
      <c r="BF3239" s="13">
        <f t="shared" si="806"/>
        <v>-1.6993408203120453</v>
      </c>
      <c r="BG3239">
        <v>22.60000038146973</v>
      </c>
      <c r="BH3239">
        <v>1330.900756835938</v>
      </c>
      <c r="BI3239">
        <v>1316.360717773438</v>
      </c>
      <c r="BJ3239">
        <v>-14.54000663757324</v>
      </c>
      <c r="BK3239" s="4">
        <v>14.54000663757324</v>
      </c>
      <c r="BL3239">
        <v>1310</v>
      </c>
      <c r="BM3239" s="13">
        <f t="shared" si="807"/>
        <v>6.3607177734379547</v>
      </c>
      <c r="BN3239">
        <v>1308.180908203125</v>
      </c>
      <c r="BO3239">
        <v>-8.1798086166381836</v>
      </c>
      <c r="BP3239" s="4">
        <v>8.1798086166381836</v>
      </c>
      <c r="BQ3239">
        <v>1300</v>
      </c>
      <c r="BR3239" s="13">
        <f t="shared" si="808"/>
        <v>8.180908203125</v>
      </c>
      <c r="BS3239">
        <v>50</v>
      </c>
      <c r="BT3239">
        <v>15.39999961853027</v>
      </c>
      <c r="BU3239">
        <v>16.11000061035157</v>
      </c>
      <c r="BV3239">
        <v>3.5900001525878911</v>
      </c>
      <c r="BW3239">
        <v>-0.5</v>
      </c>
      <c r="BX3239">
        <v>3.6000003814697301</v>
      </c>
      <c r="BY3239">
        <v>50</v>
      </c>
      <c r="BZ3239">
        <v>40</v>
      </c>
      <c r="CA3239">
        <v>20</v>
      </c>
      <c r="CB3239">
        <v>20</v>
      </c>
      <c r="CC3239">
        <v>10</v>
      </c>
      <c r="CD3239">
        <v>0</v>
      </c>
      <c r="CE3239">
        <v>20</v>
      </c>
      <c r="CF3239" s="11">
        <f t="shared" si="809"/>
        <v>28.393470204162597</v>
      </c>
      <c r="CG3239" s="11">
        <f t="shared" si="810"/>
        <v>22.035140408325201</v>
      </c>
      <c r="CH3239" s="11">
        <f t="shared" si="811"/>
        <v>9.0074322055816651</v>
      </c>
      <c r="CI3239" s="11">
        <f t="shared" si="812"/>
        <v>-6.2879773437500006</v>
      </c>
      <c r="CJ3239" s="11">
        <f t="shared" si="813"/>
        <v>-13.0607296875</v>
      </c>
      <c r="CK3239" s="11">
        <f t="shared" si="814"/>
        <v>5.3254361328120456</v>
      </c>
      <c r="CL3239" s="6">
        <f t="shared" si="815"/>
        <v>1180.0000400543217</v>
      </c>
    </row>
    <row r="3240" spans="1:90" x14ac:dyDescent="0.25">
      <c r="A3240" s="2">
        <v>38211</v>
      </c>
      <c r="B3240">
        <v>1180</v>
      </c>
      <c r="C3240">
        <v>40.900001525878913</v>
      </c>
      <c r="D3240">
        <v>16.10000038146973</v>
      </c>
      <c r="E3240">
        <v>9.7799997329711914</v>
      </c>
      <c r="F3240">
        <v>44.599998474121087</v>
      </c>
      <c r="G3240">
        <v>28.20000076293945</v>
      </c>
      <c r="H3240">
        <v>1180</v>
      </c>
      <c r="I3240">
        <v>40.900001525878913</v>
      </c>
      <c r="J3240">
        <v>1205.992553710938</v>
      </c>
      <c r="K3240">
        <v>1246.892456054688</v>
      </c>
      <c r="L3240">
        <v>1268.877685546875</v>
      </c>
      <c r="M3240">
        <v>16.10000038146973</v>
      </c>
      <c r="N3240">
        <v>9.7799997329711914</v>
      </c>
      <c r="O3240">
        <v>1284.977661132812</v>
      </c>
      <c r="P3240">
        <v>1294.757690429688</v>
      </c>
      <c r="Q3240">
        <v>1315.620483398438</v>
      </c>
      <c r="R3240">
        <v>44.599998474121087</v>
      </c>
      <c r="S3240">
        <v>1360.220458984375</v>
      </c>
      <c r="T3240">
        <v>1376.703979492188</v>
      </c>
      <c r="U3240">
        <v>1369.916748046875</v>
      </c>
      <c r="V3240">
        <v>28.20000076293945</v>
      </c>
      <c r="W3240">
        <v>1398.11669921875</v>
      </c>
      <c r="X3240">
        <v>1381.248168945312</v>
      </c>
      <c r="Y3240">
        <v>1180</v>
      </c>
      <c r="Z3240">
        <v>1205.992553710938</v>
      </c>
      <c r="AA3240">
        <v>25.992513656616211</v>
      </c>
      <c r="AB3240" s="4">
        <f t="shared" si="800"/>
        <v>25.992513656616211</v>
      </c>
      <c r="AC3240">
        <v>1210</v>
      </c>
      <c r="AD3240" s="13">
        <f t="shared" si="801"/>
        <v>-4.0074462890620453</v>
      </c>
      <c r="AE3240">
        <v>40.900001525878913</v>
      </c>
      <c r="AF3240">
        <v>1246.892456054688</v>
      </c>
      <c r="AG3240">
        <v>1268.877685546875</v>
      </c>
      <c r="AH3240">
        <v>21.98515510559082</v>
      </c>
      <c r="AI3240" s="4">
        <f t="shared" si="802"/>
        <v>21.98515510559082</v>
      </c>
      <c r="AJ3240">
        <v>1270</v>
      </c>
      <c r="AK3240" s="13">
        <f t="shared" si="803"/>
        <v>-1.122314453125</v>
      </c>
      <c r="AL3240">
        <v>16.10000038146973</v>
      </c>
      <c r="AM3240">
        <v>1284.977661132812</v>
      </c>
      <c r="AN3240">
        <v>9.7799997329711914</v>
      </c>
      <c r="AO3240">
        <v>1294.757690429688</v>
      </c>
      <c r="AP3240">
        <v>1315.620483398438</v>
      </c>
      <c r="AQ3240">
        <v>20.862827301025391</v>
      </c>
      <c r="AR3240" s="4">
        <v>20.862827301025391</v>
      </c>
      <c r="AS3240">
        <v>1320</v>
      </c>
      <c r="AT3240" s="13">
        <f t="shared" si="804"/>
        <v>-4.3795166015620453</v>
      </c>
      <c r="AU3240">
        <v>44.599998474121087</v>
      </c>
      <c r="AV3240">
        <v>1360.220458984375</v>
      </c>
      <c r="AW3240">
        <v>1376.703979492188</v>
      </c>
      <c r="AX3240">
        <v>16.483493804931641</v>
      </c>
      <c r="AY3240" s="4">
        <v>16.483493804931641</v>
      </c>
      <c r="AZ3240">
        <v>1400</v>
      </c>
      <c r="BA3240" s="13">
        <f t="shared" si="805"/>
        <v>-23.296020507812045</v>
      </c>
      <c r="BB3240">
        <v>1369.916748046875</v>
      </c>
      <c r="BC3240">
        <v>-6.7872719764709473</v>
      </c>
      <c r="BD3240" s="4">
        <v>6.7872719764709473</v>
      </c>
      <c r="BE3240">
        <v>1380</v>
      </c>
      <c r="BF3240" s="13">
        <f t="shared" si="806"/>
        <v>-10.083251953125</v>
      </c>
      <c r="BG3240">
        <v>28.20000076293945</v>
      </c>
      <c r="BH3240">
        <v>1398.11669921875</v>
      </c>
      <c r="BI3240">
        <v>1381.248168945312</v>
      </c>
      <c r="BJ3240">
        <v>-16.868503570556641</v>
      </c>
      <c r="BK3240" s="4">
        <v>16.868503570556641</v>
      </c>
      <c r="BL3240">
        <v>1380</v>
      </c>
      <c r="BM3240" s="13">
        <f t="shared" si="807"/>
        <v>1.2481689453120453</v>
      </c>
      <c r="BN3240">
        <v>1365.6279296875</v>
      </c>
      <c r="BO3240">
        <v>-15.62029361724854</v>
      </c>
      <c r="BP3240" s="4">
        <v>15.62029361724854</v>
      </c>
      <c r="BQ3240">
        <v>1350</v>
      </c>
      <c r="BR3240" s="13">
        <f t="shared" si="808"/>
        <v>15.6279296875</v>
      </c>
      <c r="BS3240">
        <v>-30</v>
      </c>
      <c r="BT3240">
        <v>12.00000190734864</v>
      </c>
      <c r="BU3240">
        <v>-7</v>
      </c>
      <c r="BV3240">
        <v>0.76999950408935547</v>
      </c>
      <c r="BW3240">
        <v>23.79999923706054</v>
      </c>
      <c r="BX3240">
        <v>5.6000003814697186</v>
      </c>
      <c r="BY3240">
        <v>-10</v>
      </c>
      <c r="BZ3240">
        <v>0</v>
      </c>
      <c r="CA3240">
        <v>30</v>
      </c>
      <c r="CB3240">
        <v>60</v>
      </c>
      <c r="CC3240">
        <v>70</v>
      </c>
      <c r="CD3240">
        <v>70</v>
      </c>
      <c r="CE3240">
        <v>50</v>
      </c>
      <c r="CF3240" s="11">
        <f t="shared" si="809"/>
        <v>28.08881365661621</v>
      </c>
      <c r="CG3240" s="11">
        <f t="shared" si="810"/>
        <v>13.11395510559082</v>
      </c>
      <c r="CH3240" s="11">
        <f t="shared" si="811"/>
        <v>6.4987273010253901</v>
      </c>
      <c r="CI3240" s="11">
        <f t="shared" si="812"/>
        <v>-14.992646289062046</v>
      </c>
      <c r="CJ3240" s="11">
        <f t="shared" si="813"/>
        <v>-6.6626144531249993</v>
      </c>
      <c r="CK3240" s="11">
        <f t="shared" si="814"/>
        <v>-6.527116601562045</v>
      </c>
      <c r="CL3240" s="6">
        <f t="shared" si="815"/>
        <v>1199.9999389648438</v>
      </c>
    </row>
    <row r="3241" spans="1:90" x14ac:dyDescent="0.25">
      <c r="A3241" s="2">
        <v>38212</v>
      </c>
      <c r="B3241">
        <v>1200</v>
      </c>
      <c r="C3241">
        <v>47.900001525878913</v>
      </c>
      <c r="D3241">
        <v>26.39999961853027</v>
      </c>
      <c r="E3241">
        <v>8.369999885559082</v>
      </c>
      <c r="F3241">
        <v>45.599998474121087</v>
      </c>
      <c r="G3241">
        <v>37.5</v>
      </c>
      <c r="H3241">
        <v>1200</v>
      </c>
      <c r="I3241">
        <v>47.900001525878913</v>
      </c>
      <c r="J3241">
        <v>1206.737548828125</v>
      </c>
      <c r="K3241">
        <v>1254.637573242188</v>
      </c>
      <c r="L3241">
        <v>1268.112182617188</v>
      </c>
      <c r="M3241">
        <v>26.39999961853027</v>
      </c>
      <c r="N3241">
        <v>8.369999885559082</v>
      </c>
      <c r="O3241">
        <v>1294.51220703125</v>
      </c>
      <c r="P3241">
        <v>1302.882202148438</v>
      </c>
      <c r="Q3241">
        <v>1324.468017578125</v>
      </c>
      <c r="R3241">
        <v>45.599998474121087</v>
      </c>
      <c r="S3241">
        <v>1370.067993164062</v>
      </c>
      <c r="T3241">
        <v>1406.115600585938</v>
      </c>
      <c r="U3241">
        <v>1418.30615234375</v>
      </c>
      <c r="V3241">
        <v>37.5</v>
      </c>
      <c r="W3241">
        <v>1455.80615234375</v>
      </c>
      <c r="X3241">
        <v>1446.323364257812</v>
      </c>
      <c r="Y3241">
        <v>1200</v>
      </c>
      <c r="Z3241">
        <v>1206.737548828125</v>
      </c>
      <c r="AA3241">
        <v>6.73760986328125</v>
      </c>
      <c r="AB3241" s="4">
        <f t="shared" si="800"/>
        <v>6.73760986328125</v>
      </c>
      <c r="AC3241">
        <v>1200</v>
      </c>
      <c r="AD3241" s="13">
        <f t="shared" si="801"/>
        <v>6.737548828125</v>
      </c>
      <c r="AE3241">
        <v>47.900001525878913</v>
      </c>
      <c r="AF3241">
        <v>1254.637573242188</v>
      </c>
      <c r="AG3241">
        <v>1268.112182617188</v>
      </c>
      <c r="AH3241">
        <v>13.474607467651371</v>
      </c>
      <c r="AI3241" s="4">
        <f t="shared" si="802"/>
        <v>13.474607467651371</v>
      </c>
      <c r="AJ3241">
        <v>1260</v>
      </c>
      <c r="AK3241" s="13">
        <f t="shared" si="803"/>
        <v>8.1121826171879547</v>
      </c>
      <c r="AL3241">
        <v>26.39999961853027</v>
      </c>
      <c r="AM3241">
        <v>1294.51220703125</v>
      </c>
      <c r="AN3241">
        <v>8.369999885559082</v>
      </c>
      <c r="AO3241">
        <v>1302.882202148438</v>
      </c>
      <c r="AP3241">
        <v>1324.468017578125</v>
      </c>
      <c r="AQ3241">
        <v>21.585760116577148</v>
      </c>
      <c r="AR3241" s="4">
        <v>21.585760116577148</v>
      </c>
      <c r="AS3241">
        <v>1310</v>
      </c>
      <c r="AT3241" s="13">
        <f t="shared" si="804"/>
        <v>14.468017578125</v>
      </c>
      <c r="AU3241">
        <v>45.599998474121087</v>
      </c>
      <c r="AV3241">
        <v>1370.067993164062</v>
      </c>
      <c r="AW3241">
        <v>1406.115600585938</v>
      </c>
      <c r="AX3241">
        <v>36.047683715820313</v>
      </c>
      <c r="AY3241" s="4">
        <v>36.047683715820313</v>
      </c>
      <c r="AZ3241">
        <v>1430</v>
      </c>
      <c r="BA3241" s="13">
        <f t="shared" si="805"/>
        <v>-23.884399414062045</v>
      </c>
      <c r="BB3241">
        <v>1418.30615234375</v>
      </c>
      <c r="BC3241">
        <v>12.190547943115231</v>
      </c>
      <c r="BD3241" s="4">
        <v>12.190547943115231</v>
      </c>
      <c r="BE3241">
        <v>1440</v>
      </c>
      <c r="BF3241" s="13">
        <f t="shared" si="806"/>
        <v>-21.69384765625</v>
      </c>
      <c r="BG3241">
        <v>37.5</v>
      </c>
      <c r="BH3241">
        <v>1455.80615234375</v>
      </c>
      <c r="BI3241">
        <v>1446.323364257812</v>
      </c>
      <c r="BJ3241">
        <v>-9.4828529357910156</v>
      </c>
      <c r="BK3241" s="4">
        <v>9.4828529357910156</v>
      </c>
      <c r="BL3241">
        <v>1450</v>
      </c>
      <c r="BM3241" s="13">
        <f t="shared" si="807"/>
        <v>-3.6766357421879547</v>
      </c>
      <c r="BN3241">
        <v>1433.163940429688</v>
      </c>
      <c r="BO3241">
        <v>-13.159398078918461</v>
      </c>
      <c r="BP3241" s="4">
        <v>13.159398078918461</v>
      </c>
      <c r="BQ3241">
        <v>1420</v>
      </c>
      <c r="BR3241" s="13">
        <f t="shared" si="808"/>
        <v>13.163940429687955</v>
      </c>
      <c r="BS3241">
        <v>20</v>
      </c>
      <c r="BT3241">
        <v>7</v>
      </c>
      <c r="BU3241">
        <v>10.29999923706054</v>
      </c>
      <c r="BV3241">
        <v>-1.4099998474121089</v>
      </c>
      <c r="BW3241">
        <v>1</v>
      </c>
      <c r="BX3241">
        <v>9.2999992370605504</v>
      </c>
      <c r="BY3241">
        <v>-10</v>
      </c>
      <c r="BZ3241">
        <v>-10</v>
      </c>
      <c r="CA3241">
        <v>-10</v>
      </c>
      <c r="CB3241">
        <v>30</v>
      </c>
      <c r="CC3241">
        <v>60</v>
      </c>
      <c r="CD3241">
        <v>70</v>
      </c>
      <c r="CE3241">
        <v>70</v>
      </c>
      <c r="CF3241" s="11">
        <f t="shared" si="809"/>
        <v>18.673909863281249</v>
      </c>
      <c r="CG3241" s="11">
        <f t="shared" si="810"/>
        <v>16.978407467651373</v>
      </c>
      <c r="CH3241" s="11">
        <f t="shared" si="811"/>
        <v>20.786660116577149</v>
      </c>
      <c r="CI3241" s="11">
        <f t="shared" si="812"/>
        <v>-1.6576511718750009</v>
      </c>
      <c r="CJ3241" s="11">
        <f t="shared" si="813"/>
        <v>3.7718826171879556</v>
      </c>
      <c r="CK3241" s="11">
        <f t="shared" si="814"/>
        <v>14.280417578125</v>
      </c>
      <c r="CL3241" s="6">
        <f t="shared" si="815"/>
        <v>1340.0000495910649</v>
      </c>
    </row>
    <row r="3242" spans="1:90" x14ac:dyDescent="0.25">
      <c r="A3242" s="2">
        <v>38213</v>
      </c>
      <c r="B3242">
        <v>1340</v>
      </c>
      <c r="C3242">
        <v>54.299999237060547</v>
      </c>
      <c r="D3242">
        <v>25.20000076293945</v>
      </c>
      <c r="E3242">
        <v>8.2600002288818359</v>
      </c>
      <c r="F3242">
        <v>77.400001525878906</v>
      </c>
      <c r="G3242">
        <v>33.5</v>
      </c>
      <c r="H3242">
        <v>1340</v>
      </c>
      <c r="I3242">
        <v>54.299999237060547</v>
      </c>
      <c r="J3242">
        <v>1315.581909179688</v>
      </c>
      <c r="K3242">
        <v>1369.8818359375</v>
      </c>
      <c r="L3242">
        <v>1341.045776367188</v>
      </c>
      <c r="M3242">
        <v>25.20000076293945</v>
      </c>
      <c r="N3242">
        <v>8.2600002288818359</v>
      </c>
      <c r="O3242">
        <v>1366.245727539062</v>
      </c>
      <c r="P3242">
        <v>1374.505737304688</v>
      </c>
      <c r="Q3242">
        <v>1346.71533203125</v>
      </c>
      <c r="R3242">
        <v>77.400001525878906</v>
      </c>
      <c r="S3242">
        <v>1424.115356445312</v>
      </c>
      <c r="T3242">
        <v>1413.031127929688</v>
      </c>
      <c r="U3242">
        <v>1414.973388671875</v>
      </c>
      <c r="V3242">
        <v>33.5</v>
      </c>
      <c r="W3242">
        <v>1448.473388671875</v>
      </c>
      <c r="X3242">
        <v>1445.389526367188</v>
      </c>
      <c r="Y3242">
        <v>1340</v>
      </c>
      <c r="Z3242">
        <v>1315.581909179688</v>
      </c>
      <c r="AA3242">
        <v>-24.41814041137695</v>
      </c>
      <c r="AB3242" s="4">
        <f t="shared" si="800"/>
        <v>24.41814041137695</v>
      </c>
      <c r="AC3242">
        <v>1320</v>
      </c>
      <c r="AD3242" s="13">
        <f t="shared" si="801"/>
        <v>-4.4180908203120453</v>
      </c>
      <c r="AE3242">
        <v>54.299999237060547</v>
      </c>
      <c r="AF3242">
        <v>1369.8818359375</v>
      </c>
      <c r="AG3242">
        <v>1341.045776367188</v>
      </c>
      <c r="AH3242">
        <v>-28.83610916137695</v>
      </c>
      <c r="AI3242" s="4">
        <f t="shared" si="802"/>
        <v>28.83610916137695</v>
      </c>
      <c r="AJ3242">
        <v>1340</v>
      </c>
      <c r="AK3242" s="13">
        <f t="shared" si="803"/>
        <v>1.0457763671879547</v>
      </c>
      <c r="AL3242">
        <v>25.20000076293945</v>
      </c>
      <c r="AM3242">
        <v>1366.245727539062</v>
      </c>
      <c r="AN3242">
        <v>8.2600002288818359</v>
      </c>
      <c r="AO3242">
        <v>1374.505737304688</v>
      </c>
      <c r="AP3242">
        <v>1346.71533203125</v>
      </c>
      <c r="AQ3242">
        <v>-27.790361404418949</v>
      </c>
      <c r="AR3242" s="4">
        <v>27.790361404418949</v>
      </c>
      <c r="AS3242">
        <v>1330</v>
      </c>
      <c r="AT3242" s="13">
        <f t="shared" si="804"/>
        <v>16.71533203125</v>
      </c>
      <c r="AU3242">
        <v>77.400001525878906</v>
      </c>
      <c r="AV3242">
        <v>1424.115356445312</v>
      </c>
      <c r="AW3242">
        <v>1413.031127929688</v>
      </c>
      <c r="AX3242">
        <v>-11.084304809570311</v>
      </c>
      <c r="AY3242" s="4">
        <v>11.084304809570311</v>
      </c>
      <c r="AZ3242">
        <v>1400</v>
      </c>
      <c r="BA3242" s="13">
        <f t="shared" si="805"/>
        <v>13.031127929687955</v>
      </c>
      <c r="BB3242">
        <v>1414.973388671875</v>
      </c>
      <c r="BC3242">
        <v>1.9423574209213259</v>
      </c>
      <c r="BD3242" s="4">
        <v>1.9423574209213259</v>
      </c>
      <c r="BE3242">
        <v>1420</v>
      </c>
      <c r="BF3242" s="13">
        <f t="shared" si="806"/>
        <v>-5.026611328125</v>
      </c>
      <c r="BG3242">
        <v>33.5</v>
      </c>
      <c r="BH3242">
        <v>1448.473388671875</v>
      </c>
      <c r="BI3242">
        <v>1445.389526367188</v>
      </c>
      <c r="BJ3242">
        <v>-3.083945512771606</v>
      </c>
      <c r="BK3242" s="4">
        <v>3.083945512771606</v>
      </c>
      <c r="BL3242">
        <v>1440</v>
      </c>
      <c r="BM3242" s="13">
        <f t="shared" si="807"/>
        <v>5.3895263671879547</v>
      </c>
      <c r="BN3242">
        <v>1447.694702148438</v>
      </c>
      <c r="BO3242">
        <v>2.3052389621734619</v>
      </c>
      <c r="BP3242" s="4">
        <v>2.3052389621734619</v>
      </c>
      <c r="BQ3242">
        <v>1450</v>
      </c>
      <c r="BR3242" s="13">
        <f t="shared" si="808"/>
        <v>-2.3052978515620453</v>
      </c>
      <c r="BS3242">
        <v>140</v>
      </c>
      <c r="BT3242">
        <v>6.3999977111816344</v>
      </c>
      <c r="BU3242">
        <v>-1.1999988555908201</v>
      </c>
      <c r="BV3242">
        <v>-0.10999965667724609</v>
      </c>
      <c r="BW3242">
        <v>31.80000305175782</v>
      </c>
      <c r="BX3242">
        <v>-4</v>
      </c>
      <c r="BY3242">
        <v>120</v>
      </c>
      <c r="BZ3242">
        <v>80</v>
      </c>
      <c r="CA3242">
        <v>20</v>
      </c>
      <c r="CB3242">
        <v>-30</v>
      </c>
      <c r="CC3242">
        <v>-20</v>
      </c>
      <c r="CD3242">
        <v>-10</v>
      </c>
      <c r="CE3242">
        <v>30</v>
      </c>
      <c r="CF3242" s="11">
        <f t="shared" si="809"/>
        <v>11.134159588623053</v>
      </c>
      <c r="CG3242" s="11">
        <f t="shared" si="810"/>
        <v>4.3676908386230515</v>
      </c>
      <c r="CH3242" s="11">
        <f t="shared" si="811"/>
        <v>3.9665385955810493</v>
      </c>
      <c r="CI3242" s="11">
        <f t="shared" si="812"/>
        <v>-6.5972908203120459</v>
      </c>
      <c r="CJ3242" s="11">
        <f t="shared" si="813"/>
        <v>-0.41452363281204496</v>
      </c>
      <c r="CK3242" s="11">
        <f t="shared" si="814"/>
        <v>21.231732031249997</v>
      </c>
      <c r="CL3242" s="6">
        <f t="shared" si="815"/>
        <v>1410.000020980835</v>
      </c>
    </row>
    <row r="3243" spans="1:90" x14ac:dyDescent="0.25">
      <c r="A3243" s="2">
        <v>38214</v>
      </c>
      <c r="B3243">
        <v>1410</v>
      </c>
      <c r="C3243">
        <v>46.200000762939453</v>
      </c>
      <c r="D3243">
        <v>17.89999961853027</v>
      </c>
      <c r="E3243">
        <v>7.1500000953674316</v>
      </c>
      <c r="F3243">
        <v>55.200000762939453</v>
      </c>
      <c r="G3243">
        <v>26.29999923706055</v>
      </c>
      <c r="H3243">
        <v>1410</v>
      </c>
      <c r="I3243">
        <v>46.200000762939453</v>
      </c>
      <c r="J3243">
        <v>1398.215087890625</v>
      </c>
      <c r="K3243">
        <v>1444.4150390625</v>
      </c>
      <c r="L3243">
        <v>1430.84521484375</v>
      </c>
      <c r="M3243">
        <v>17.89999961853027</v>
      </c>
      <c r="N3243">
        <v>7.1500000953674316</v>
      </c>
      <c r="O3243">
        <v>1448.745239257812</v>
      </c>
      <c r="P3243">
        <v>1455.895263671875</v>
      </c>
      <c r="Q3243">
        <v>1433.172119140625</v>
      </c>
      <c r="R3243">
        <v>55.200000762939453</v>
      </c>
      <c r="S3243">
        <v>1488.3720703125</v>
      </c>
      <c r="T3243">
        <v>1468.821044921875</v>
      </c>
      <c r="U3243">
        <v>1438.093872070312</v>
      </c>
      <c r="V3243">
        <v>26.29999923706055</v>
      </c>
      <c r="W3243">
        <v>1464.393798828125</v>
      </c>
      <c r="X3243">
        <v>1441.759399414062</v>
      </c>
      <c r="Y3243">
        <v>1410</v>
      </c>
      <c r="Z3243">
        <v>1398.215087890625</v>
      </c>
      <c r="AA3243">
        <v>-11.784933090209959</v>
      </c>
      <c r="AB3243" s="4">
        <f t="shared" si="800"/>
        <v>11.784933090209959</v>
      </c>
      <c r="AC3243">
        <v>1400</v>
      </c>
      <c r="AD3243" s="13">
        <f t="shared" si="801"/>
        <v>-1.784912109375</v>
      </c>
      <c r="AE3243">
        <v>46.200000762939453</v>
      </c>
      <c r="AF3243">
        <v>1444.4150390625</v>
      </c>
      <c r="AG3243">
        <v>1430.84521484375</v>
      </c>
      <c r="AH3243">
        <v>-13.56985473632812</v>
      </c>
      <c r="AI3243" s="4">
        <f t="shared" si="802"/>
        <v>13.56985473632812</v>
      </c>
      <c r="AJ3243">
        <v>1440</v>
      </c>
      <c r="AK3243" s="13">
        <f t="shared" si="803"/>
        <v>-9.15478515625</v>
      </c>
      <c r="AL3243">
        <v>17.89999961853027</v>
      </c>
      <c r="AM3243">
        <v>1448.745239257812</v>
      </c>
      <c r="AN3243">
        <v>7.1500000953674316</v>
      </c>
      <c r="AO3243">
        <v>1455.895263671875</v>
      </c>
      <c r="AP3243">
        <v>1433.172119140625</v>
      </c>
      <c r="AQ3243">
        <v>-22.72310638427734</v>
      </c>
      <c r="AR3243" s="4">
        <v>22.72310638427734</v>
      </c>
      <c r="AS3243">
        <v>1430</v>
      </c>
      <c r="AT3243" s="13">
        <f t="shared" si="804"/>
        <v>3.172119140625</v>
      </c>
      <c r="AU3243">
        <v>55.200000762939453</v>
      </c>
      <c r="AV3243">
        <v>1488.3720703125</v>
      </c>
      <c r="AW3243">
        <v>1468.821044921875</v>
      </c>
      <c r="AX3243">
        <v>-19.55106353759766</v>
      </c>
      <c r="AY3243" s="4">
        <v>19.55106353759766</v>
      </c>
      <c r="AZ3243">
        <v>1480</v>
      </c>
      <c r="BA3243" s="13">
        <f t="shared" si="805"/>
        <v>-11.178955078125</v>
      </c>
      <c r="BB3243">
        <v>1438.093872070312</v>
      </c>
      <c r="BC3243">
        <v>-30.727228164672852</v>
      </c>
      <c r="BD3243" s="4">
        <v>30.727228164672852</v>
      </c>
      <c r="BE3243">
        <v>1430</v>
      </c>
      <c r="BF3243" s="13">
        <f t="shared" si="806"/>
        <v>8.0938720703120453</v>
      </c>
      <c r="BG3243">
        <v>26.29999923706055</v>
      </c>
      <c r="BH3243">
        <v>1464.393798828125</v>
      </c>
      <c r="BI3243">
        <v>1441.759399414062</v>
      </c>
      <c r="BJ3243">
        <v>-22.63447380065918</v>
      </c>
      <c r="BK3243" s="4">
        <v>22.63447380065918</v>
      </c>
      <c r="BL3243">
        <v>1430</v>
      </c>
      <c r="BM3243" s="13">
        <f t="shared" si="807"/>
        <v>11.759399414062045</v>
      </c>
      <c r="BN3243">
        <v>1430.880981445312</v>
      </c>
      <c r="BO3243">
        <v>-10.878382682800289</v>
      </c>
      <c r="BP3243" s="4">
        <v>10.878382682800289</v>
      </c>
      <c r="BQ3243">
        <v>1420</v>
      </c>
      <c r="BR3243" s="13">
        <f t="shared" si="808"/>
        <v>10.880981445312045</v>
      </c>
      <c r="BS3243">
        <v>70</v>
      </c>
      <c r="BT3243">
        <v>-8.0999984741210938</v>
      </c>
      <c r="BU3243">
        <v>-7.3000011444091797</v>
      </c>
      <c r="BV3243">
        <v>-1.1100001335144041</v>
      </c>
      <c r="BW3243">
        <v>-22.20000076293945</v>
      </c>
      <c r="BX3243">
        <v>-7.2000007629394496</v>
      </c>
      <c r="BY3243">
        <v>80</v>
      </c>
      <c r="BZ3243">
        <v>100</v>
      </c>
      <c r="CA3243">
        <v>100</v>
      </c>
      <c r="CB3243">
        <v>80</v>
      </c>
      <c r="CC3243">
        <v>10</v>
      </c>
      <c r="CD3243">
        <v>-10</v>
      </c>
      <c r="CE3243">
        <v>-30</v>
      </c>
      <c r="CF3243" s="11">
        <f t="shared" si="809"/>
        <v>9.9913669097900399</v>
      </c>
      <c r="CG3243" s="11">
        <f t="shared" si="810"/>
        <v>2.3089452636718804</v>
      </c>
      <c r="CH3243" s="11">
        <f t="shared" si="811"/>
        <v>-9.9572063842773417</v>
      </c>
      <c r="CI3243" s="11">
        <f t="shared" si="812"/>
        <v>-7.590112109375001</v>
      </c>
      <c r="CJ3243" s="11">
        <f t="shared" si="813"/>
        <v>-12.29508515625</v>
      </c>
      <c r="CK3243" s="11">
        <f t="shared" si="814"/>
        <v>4.9445191406249993</v>
      </c>
      <c r="CL3243" s="6">
        <f t="shared" si="815"/>
        <v>1449.9999797344203</v>
      </c>
    </row>
    <row r="3244" spans="1:90" x14ac:dyDescent="0.25">
      <c r="A3244" s="2">
        <v>38215</v>
      </c>
      <c r="B3244">
        <v>1450</v>
      </c>
      <c r="C3244">
        <v>34</v>
      </c>
      <c r="D3244">
        <v>19</v>
      </c>
      <c r="E3244">
        <v>5.7399997711181641</v>
      </c>
      <c r="F3244">
        <v>41.400001525878913</v>
      </c>
      <c r="G3244">
        <v>25.5</v>
      </c>
      <c r="H3244">
        <v>1450</v>
      </c>
      <c r="I3244">
        <v>34</v>
      </c>
      <c r="J3244">
        <v>1448.944458007812</v>
      </c>
      <c r="K3244">
        <v>1482.944458007812</v>
      </c>
      <c r="L3244">
        <v>1480.83349609375</v>
      </c>
      <c r="M3244">
        <v>19</v>
      </c>
      <c r="N3244">
        <v>5.7399997711181641</v>
      </c>
      <c r="O3244">
        <v>1499.83349609375</v>
      </c>
      <c r="P3244">
        <v>1505.573486328125</v>
      </c>
      <c r="Q3244">
        <v>1484.309936523438</v>
      </c>
      <c r="R3244">
        <v>41.400001525878913</v>
      </c>
      <c r="S3244">
        <v>1525.7099609375</v>
      </c>
      <c r="T3244">
        <v>1508.756103515625</v>
      </c>
      <c r="U3244">
        <v>1480.561279296875</v>
      </c>
      <c r="V3244">
        <v>25.5</v>
      </c>
      <c r="W3244">
        <v>1506.061279296875</v>
      </c>
      <c r="X3244">
        <v>1488.42529296875</v>
      </c>
      <c r="Y3244">
        <v>1450</v>
      </c>
      <c r="Z3244">
        <v>1448.944458007812</v>
      </c>
      <c r="AA3244">
        <v>-1.0555217266082759</v>
      </c>
      <c r="AB3244" s="4">
        <f t="shared" si="800"/>
        <v>1.0555217266082759</v>
      </c>
      <c r="AC3244">
        <v>1450</v>
      </c>
      <c r="AD3244" s="13">
        <f t="shared" si="801"/>
        <v>-1.0555419921879547</v>
      </c>
      <c r="AE3244">
        <v>34</v>
      </c>
      <c r="AF3244">
        <v>1482.944458007812</v>
      </c>
      <c r="AG3244">
        <v>1480.83349609375</v>
      </c>
      <c r="AH3244">
        <v>-2.1110410690307622</v>
      </c>
      <c r="AI3244" s="4">
        <f t="shared" si="802"/>
        <v>2.1110410690307622</v>
      </c>
      <c r="AJ3244">
        <v>1500</v>
      </c>
      <c r="AK3244" s="13">
        <f t="shared" si="803"/>
        <v>-19.16650390625</v>
      </c>
      <c r="AL3244">
        <v>19</v>
      </c>
      <c r="AM3244">
        <v>1499.83349609375</v>
      </c>
      <c r="AN3244">
        <v>5.7399997711181641</v>
      </c>
      <c r="AO3244">
        <v>1505.573486328125</v>
      </c>
      <c r="AP3244">
        <v>1484.309936523438</v>
      </c>
      <c r="AQ3244">
        <v>-21.2635383605957</v>
      </c>
      <c r="AR3244" s="4">
        <v>21.2635383605957</v>
      </c>
      <c r="AS3244">
        <v>1480</v>
      </c>
      <c r="AT3244" s="13">
        <f t="shared" si="804"/>
        <v>4.3099365234379547</v>
      </c>
      <c r="AU3244">
        <v>41.400001525878913</v>
      </c>
      <c r="AV3244">
        <v>1525.7099609375</v>
      </c>
      <c r="AW3244">
        <v>1508.756103515625</v>
      </c>
      <c r="AX3244">
        <v>-16.953798294067379</v>
      </c>
      <c r="AY3244" s="4">
        <v>16.953798294067379</v>
      </c>
      <c r="AZ3244">
        <v>1520</v>
      </c>
      <c r="BA3244" s="13">
        <f t="shared" si="805"/>
        <v>-11.243896484375</v>
      </c>
      <c r="BB3244">
        <v>1480.561279296875</v>
      </c>
      <c r="BC3244">
        <v>-28.194852828979489</v>
      </c>
      <c r="BD3244" s="4">
        <v>28.194852828979489</v>
      </c>
      <c r="BE3244">
        <v>1470</v>
      </c>
      <c r="BF3244" s="13">
        <f t="shared" si="806"/>
        <v>10.561279296875</v>
      </c>
      <c r="BG3244">
        <v>25.5</v>
      </c>
      <c r="BH3244">
        <v>1506.061279296875</v>
      </c>
      <c r="BI3244">
        <v>1488.42529296875</v>
      </c>
      <c r="BJ3244">
        <v>-17.635959625244141</v>
      </c>
      <c r="BK3244" s="4">
        <v>17.635959625244141</v>
      </c>
      <c r="BL3244">
        <v>1480</v>
      </c>
      <c r="BM3244" s="13">
        <f t="shared" si="807"/>
        <v>8.42529296875</v>
      </c>
      <c r="BN3244">
        <v>1479.21337890625</v>
      </c>
      <c r="BO3244">
        <v>-9.2118635177612305</v>
      </c>
      <c r="BP3244" s="4">
        <v>9.2118635177612305</v>
      </c>
      <c r="BQ3244">
        <v>1470</v>
      </c>
      <c r="BR3244" s="13">
        <f t="shared" si="808"/>
        <v>9.21337890625</v>
      </c>
      <c r="BS3244">
        <v>40</v>
      </c>
      <c r="BT3244">
        <v>-12.20000076293945</v>
      </c>
      <c r="BU3244">
        <v>1.1000003814697299</v>
      </c>
      <c r="BV3244">
        <v>-1.410000324249268</v>
      </c>
      <c r="BW3244">
        <v>-13.79999923706054</v>
      </c>
      <c r="BX3244">
        <v>-0.79999923706055043</v>
      </c>
      <c r="BY3244">
        <v>50</v>
      </c>
      <c r="BZ3244">
        <v>60</v>
      </c>
      <c r="CA3244">
        <v>50</v>
      </c>
      <c r="CB3244">
        <v>40</v>
      </c>
      <c r="CC3244">
        <v>40</v>
      </c>
      <c r="CD3244">
        <v>50</v>
      </c>
      <c r="CE3244">
        <v>50</v>
      </c>
      <c r="CF3244" s="11">
        <f t="shared" si="809"/>
        <v>14.816778273391723</v>
      </c>
      <c r="CG3244" s="11">
        <f t="shared" si="810"/>
        <v>6.3427589309692394</v>
      </c>
      <c r="CH3244" s="11">
        <f t="shared" si="811"/>
        <v>-16.6366383605957</v>
      </c>
      <c r="CI3244" s="11">
        <f t="shared" si="812"/>
        <v>-8.414741992187956</v>
      </c>
      <c r="CJ3244" s="11">
        <f t="shared" si="813"/>
        <v>-23.026803906249999</v>
      </c>
      <c r="CK3244" s="11">
        <f t="shared" si="814"/>
        <v>4.9063365234379548</v>
      </c>
      <c r="CL3244" s="6">
        <f t="shared" si="815"/>
        <v>1409.9999456405644</v>
      </c>
    </row>
    <row r="3245" spans="1:90" x14ac:dyDescent="0.25">
      <c r="A3245" s="2">
        <v>38216</v>
      </c>
      <c r="B3245">
        <v>1410</v>
      </c>
      <c r="C3245">
        <v>31.79999923706055</v>
      </c>
      <c r="D3245">
        <v>18.39999961853027</v>
      </c>
      <c r="E3245">
        <v>6.1500000953674316</v>
      </c>
      <c r="F3245">
        <v>36.099998474121087</v>
      </c>
      <c r="G3245">
        <v>25</v>
      </c>
      <c r="H3245">
        <v>1410</v>
      </c>
      <c r="I3245">
        <v>31.79999923706055</v>
      </c>
      <c r="J3245">
        <v>1420.962768554688</v>
      </c>
      <c r="K3245">
        <v>1452.762817382812</v>
      </c>
      <c r="L3245">
        <v>1464.6884765625</v>
      </c>
      <c r="M3245">
        <v>18.39999961853027</v>
      </c>
      <c r="N3245">
        <v>6.1500000953674316</v>
      </c>
      <c r="O3245">
        <v>1483.088500976562</v>
      </c>
      <c r="P3245">
        <v>1489.238525390625</v>
      </c>
      <c r="Q3245">
        <v>1495.852905273438</v>
      </c>
      <c r="R3245">
        <v>36.099998474121087</v>
      </c>
      <c r="S3245">
        <v>1531.952880859375</v>
      </c>
      <c r="T3245">
        <v>1534.420288085938</v>
      </c>
      <c r="U3245">
        <v>1521.315551757812</v>
      </c>
      <c r="V3245">
        <v>25</v>
      </c>
      <c r="W3245">
        <v>1546.315551757812</v>
      </c>
      <c r="X3245">
        <v>1534.526489257812</v>
      </c>
      <c r="Y3245">
        <v>1410</v>
      </c>
      <c r="Z3245">
        <v>1420.962768554688</v>
      </c>
      <c r="AA3245">
        <v>10.96282291412354</v>
      </c>
      <c r="AB3245" s="4">
        <f t="shared" si="800"/>
        <v>10.96282291412354</v>
      </c>
      <c r="AC3245">
        <v>1420</v>
      </c>
      <c r="AD3245" s="13">
        <f t="shared" si="801"/>
        <v>0.96276855468795475</v>
      </c>
      <c r="AE3245">
        <v>31.79999923706055</v>
      </c>
      <c r="AF3245">
        <v>1452.762817382812</v>
      </c>
      <c r="AG3245">
        <v>1464.6884765625</v>
      </c>
      <c r="AH3245">
        <v>11.925643920898439</v>
      </c>
      <c r="AI3245" s="4">
        <f t="shared" si="802"/>
        <v>11.925643920898439</v>
      </c>
      <c r="AJ3245">
        <v>1470</v>
      </c>
      <c r="AK3245" s="13">
        <f t="shared" si="803"/>
        <v>-5.3115234375</v>
      </c>
      <c r="AL3245">
        <v>18.39999961853027</v>
      </c>
      <c r="AM3245">
        <v>1483.088500976562</v>
      </c>
      <c r="AN3245">
        <v>6.1500000953674316</v>
      </c>
      <c r="AO3245">
        <v>1489.238525390625</v>
      </c>
      <c r="AP3245">
        <v>1495.852905273438</v>
      </c>
      <c r="AQ3245">
        <v>6.6144099235534668</v>
      </c>
      <c r="AR3245" s="4">
        <v>6.6144099235534668</v>
      </c>
      <c r="AS3245">
        <v>1500</v>
      </c>
      <c r="AT3245" s="13">
        <f t="shared" si="804"/>
        <v>-4.1470947265620453</v>
      </c>
      <c r="AU3245">
        <v>36.099998474121087</v>
      </c>
      <c r="AV3245">
        <v>1531.952880859375</v>
      </c>
      <c r="AW3245">
        <v>1534.420288085938</v>
      </c>
      <c r="AX3245">
        <v>2.4674279689788818</v>
      </c>
      <c r="AY3245" s="4">
        <v>2.4674279689788818</v>
      </c>
      <c r="AZ3245">
        <v>1550</v>
      </c>
      <c r="BA3245" s="13">
        <f t="shared" si="805"/>
        <v>-15.579711914062045</v>
      </c>
      <c r="BB3245">
        <v>1521.315551757812</v>
      </c>
      <c r="BC3245">
        <v>-13.10471248626709</v>
      </c>
      <c r="BD3245" s="4">
        <v>13.10471248626709</v>
      </c>
      <c r="BE3245">
        <v>1520</v>
      </c>
      <c r="BF3245" s="13">
        <f t="shared" si="806"/>
        <v>1.3155517578120453</v>
      </c>
      <c r="BG3245">
        <v>25</v>
      </c>
      <c r="BH3245">
        <v>1546.315551757812</v>
      </c>
      <c r="BI3245">
        <v>1534.526489257812</v>
      </c>
      <c r="BJ3245">
        <v>-11.789126396179199</v>
      </c>
      <c r="BK3245" s="4">
        <v>11.789126396179199</v>
      </c>
      <c r="BL3245">
        <v>1530</v>
      </c>
      <c r="BM3245" s="13">
        <f t="shared" si="807"/>
        <v>4.5264892578120453</v>
      </c>
      <c r="BN3245">
        <v>1527.263671875</v>
      </c>
      <c r="BO3245">
        <v>-7.2628483772277832</v>
      </c>
      <c r="BP3245" s="4">
        <v>7.2628483772277832</v>
      </c>
      <c r="BQ3245">
        <v>1520</v>
      </c>
      <c r="BR3245" s="13">
        <f t="shared" si="808"/>
        <v>7.263671875</v>
      </c>
      <c r="BS3245">
        <v>-40</v>
      </c>
      <c r="BT3245">
        <v>-2.20000076293945</v>
      </c>
      <c r="BU3245">
        <v>-0.60000038146973012</v>
      </c>
      <c r="BV3245">
        <v>0.41000032424926758</v>
      </c>
      <c r="BW3245">
        <v>-5.3000030517578267</v>
      </c>
      <c r="BX3245">
        <v>-0.5</v>
      </c>
      <c r="BY3245">
        <v>-30</v>
      </c>
      <c r="BZ3245">
        <v>-30</v>
      </c>
      <c r="CA3245">
        <v>20</v>
      </c>
      <c r="CB3245">
        <v>30</v>
      </c>
      <c r="CC3245">
        <v>50</v>
      </c>
      <c r="CD3245">
        <v>50</v>
      </c>
      <c r="CE3245">
        <v>50</v>
      </c>
      <c r="CF3245" s="11">
        <f t="shared" si="809"/>
        <v>11.09112291412354</v>
      </c>
      <c r="CG3245" s="11">
        <f t="shared" si="810"/>
        <v>0.57944392089843966</v>
      </c>
      <c r="CH3245" s="11">
        <f t="shared" si="811"/>
        <v>-10.462690076446535</v>
      </c>
      <c r="CI3245" s="11">
        <f t="shared" si="812"/>
        <v>-10.540431445312045</v>
      </c>
      <c r="CJ3245" s="11">
        <f t="shared" si="813"/>
        <v>-11.0918234375</v>
      </c>
      <c r="CK3245" s="11">
        <f t="shared" si="814"/>
        <v>-6.6866947265620453</v>
      </c>
      <c r="CL3245" s="6">
        <f t="shared" si="815"/>
        <v>1399.9999732971187</v>
      </c>
    </row>
    <row r="3246" spans="1:90" x14ac:dyDescent="0.25">
      <c r="A3246" s="2">
        <v>38217</v>
      </c>
      <c r="B3246">
        <v>1400</v>
      </c>
      <c r="C3246">
        <v>31.60000038146973</v>
      </c>
      <c r="D3246">
        <v>11.60000038146973</v>
      </c>
      <c r="E3246">
        <v>7.4200000762939453</v>
      </c>
      <c r="F3246">
        <v>28</v>
      </c>
      <c r="G3246">
        <v>25</v>
      </c>
      <c r="H3246">
        <v>1400</v>
      </c>
      <c r="I3246">
        <v>31.60000038146973</v>
      </c>
      <c r="J3246">
        <v>1416.721801757812</v>
      </c>
      <c r="K3246">
        <v>1448.32177734375</v>
      </c>
      <c r="L3246">
        <v>1461.765502929688</v>
      </c>
      <c r="M3246">
        <v>11.60000038146973</v>
      </c>
      <c r="N3246">
        <v>7.4200000762939453</v>
      </c>
      <c r="O3246">
        <v>1473.365600585938</v>
      </c>
      <c r="P3246">
        <v>1480.785522460938</v>
      </c>
      <c r="Q3246">
        <v>1485.995971679688</v>
      </c>
      <c r="R3246">
        <v>28</v>
      </c>
      <c r="S3246">
        <v>1513.995971679688</v>
      </c>
      <c r="T3246">
        <v>1525.201904296875</v>
      </c>
      <c r="U3246">
        <v>1521.616088867188</v>
      </c>
      <c r="V3246">
        <v>25</v>
      </c>
      <c r="W3246">
        <v>1546.616088867188</v>
      </c>
      <c r="X3246">
        <v>1544.646484375</v>
      </c>
      <c r="Y3246">
        <v>1400</v>
      </c>
      <c r="Z3246">
        <v>1416.721801757812</v>
      </c>
      <c r="AA3246">
        <v>16.721828460693359</v>
      </c>
      <c r="AB3246" s="4">
        <f t="shared" si="800"/>
        <v>16.721828460693359</v>
      </c>
      <c r="AC3246">
        <v>1420</v>
      </c>
      <c r="AD3246" s="13">
        <f t="shared" si="801"/>
        <v>-3.2781982421879547</v>
      </c>
      <c r="AE3246">
        <v>31.60000038146973</v>
      </c>
      <c r="AF3246">
        <v>1448.32177734375</v>
      </c>
      <c r="AG3246">
        <v>1461.765502929688</v>
      </c>
      <c r="AH3246">
        <v>13.44372653961182</v>
      </c>
      <c r="AI3246" s="4">
        <f t="shared" si="802"/>
        <v>13.44372653961182</v>
      </c>
      <c r="AJ3246">
        <v>1470</v>
      </c>
      <c r="AK3246" s="13">
        <f t="shared" si="803"/>
        <v>-8.2344970703120453</v>
      </c>
      <c r="AL3246">
        <v>11.60000038146973</v>
      </c>
      <c r="AM3246">
        <v>1473.365600585938</v>
      </c>
      <c r="AN3246">
        <v>7.4200000762939453</v>
      </c>
      <c r="AO3246">
        <v>1480.785522460938</v>
      </c>
      <c r="AP3246">
        <v>1485.995971679688</v>
      </c>
      <c r="AQ3246">
        <v>5.2103972434997559</v>
      </c>
      <c r="AR3246" s="4">
        <v>5.2103972434997559</v>
      </c>
      <c r="AS3246">
        <v>1480</v>
      </c>
      <c r="AT3246" s="13">
        <f t="shared" si="804"/>
        <v>5.9959716796879547</v>
      </c>
      <c r="AU3246">
        <v>28</v>
      </c>
      <c r="AV3246">
        <v>1513.995971679688</v>
      </c>
      <c r="AW3246">
        <v>1525.201904296875</v>
      </c>
      <c r="AX3246">
        <v>11.20591831207275</v>
      </c>
      <c r="AY3246" s="4">
        <v>11.20591831207275</v>
      </c>
      <c r="AZ3246">
        <v>1540</v>
      </c>
      <c r="BA3246" s="13">
        <f t="shared" si="805"/>
        <v>-14.798095703125</v>
      </c>
      <c r="BB3246">
        <v>1521.616088867188</v>
      </c>
      <c r="BC3246">
        <v>-3.5857350826263432</v>
      </c>
      <c r="BD3246" s="4">
        <v>3.5857350826263432</v>
      </c>
      <c r="BE3246">
        <v>1520</v>
      </c>
      <c r="BF3246" s="13">
        <f t="shared" si="806"/>
        <v>1.6160888671879547</v>
      </c>
      <c r="BG3246">
        <v>25</v>
      </c>
      <c r="BH3246">
        <v>1546.616088867188</v>
      </c>
      <c r="BI3246">
        <v>1544.646484375</v>
      </c>
      <c r="BJ3246">
        <v>-1.969608426094055</v>
      </c>
      <c r="BK3246" s="4">
        <v>1.969608426094055</v>
      </c>
      <c r="BL3246">
        <v>1540</v>
      </c>
      <c r="BM3246" s="13">
        <f t="shared" si="807"/>
        <v>4.646484375</v>
      </c>
      <c r="BN3246">
        <v>1547.3232421875</v>
      </c>
      <c r="BO3246">
        <v>2.6767175197601318</v>
      </c>
      <c r="BP3246" s="4">
        <v>2.6767175197601318</v>
      </c>
      <c r="BQ3246">
        <v>1550</v>
      </c>
      <c r="BR3246" s="13">
        <f t="shared" si="808"/>
        <v>-2.6767578125</v>
      </c>
      <c r="BS3246">
        <v>-10</v>
      </c>
      <c r="BT3246">
        <v>-0.19999885559082031</v>
      </c>
      <c r="BU3246">
        <v>-6.7999992370605398</v>
      </c>
      <c r="BV3246">
        <v>1.2699999809265139</v>
      </c>
      <c r="BW3246">
        <v>-8.0999984741210866</v>
      </c>
      <c r="BX3246">
        <v>0</v>
      </c>
      <c r="BY3246">
        <v>0</v>
      </c>
      <c r="BZ3246">
        <v>0</v>
      </c>
      <c r="CA3246">
        <v>-20</v>
      </c>
      <c r="CB3246">
        <v>-10</v>
      </c>
      <c r="CC3246">
        <v>0</v>
      </c>
      <c r="CD3246">
        <v>10</v>
      </c>
      <c r="CE3246">
        <v>30</v>
      </c>
      <c r="CF3246" s="11">
        <f t="shared" si="809"/>
        <v>22.754128460693359</v>
      </c>
      <c r="CG3246" s="11">
        <f t="shared" si="810"/>
        <v>9.5225265396118211</v>
      </c>
      <c r="CH3246" s="11">
        <f t="shared" si="811"/>
        <v>-3.7277027565002445</v>
      </c>
      <c r="CI3246" s="11">
        <f t="shared" si="812"/>
        <v>-13.227398242187956</v>
      </c>
      <c r="CJ3246" s="11">
        <f t="shared" si="813"/>
        <v>-13.294797070312045</v>
      </c>
      <c r="CK3246" s="11">
        <f t="shared" si="814"/>
        <v>4.6323716796879548</v>
      </c>
      <c r="CL3246" s="6">
        <f t="shared" si="815"/>
        <v>1440.0000190734859</v>
      </c>
    </row>
    <row r="3247" spans="1:90" x14ac:dyDescent="0.25">
      <c r="A3247" s="2">
        <v>38218</v>
      </c>
      <c r="B3247">
        <v>1440</v>
      </c>
      <c r="C3247">
        <v>54</v>
      </c>
      <c r="D3247">
        <v>15.69999980926514</v>
      </c>
      <c r="E3247">
        <v>8.4600000381469727</v>
      </c>
      <c r="F3247">
        <v>31.70000076293945</v>
      </c>
      <c r="G3247">
        <v>27.10000038146973</v>
      </c>
      <c r="H3247">
        <v>1440</v>
      </c>
      <c r="I3247">
        <v>54</v>
      </c>
      <c r="J3247">
        <v>1427.489379882812</v>
      </c>
      <c r="K3247">
        <v>1481.489379882812</v>
      </c>
      <c r="L3247">
        <v>1476.46728515625</v>
      </c>
      <c r="M3247">
        <v>15.69999980926514</v>
      </c>
      <c r="N3247">
        <v>8.4600000381469727</v>
      </c>
      <c r="O3247">
        <v>1492.167236328125</v>
      </c>
      <c r="P3247">
        <v>1500.627197265625</v>
      </c>
      <c r="Q3247">
        <v>1502.07177734375</v>
      </c>
      <c r="R3247">
        <v>31.70000076293945</v>
      </c>
      <c r="S3247">
        <v>1533.771850585938</v>
      </c>
      <c r="T3247">
        <v>1547.28466796875</v>
      </c>
      <c r="U3247">
        <v>1548.08642578125</v>
      </c>
      <c r="V3247">
        <v>27.10000038146973</v>
      </c>
      <c r="W3247">
        <v>1575.186401367188</v>
      </c>
      <c r="X3247">
        <v>1574.074584960938</v>
      </c>
      <c r="Y3247">
        <v>1440</v>
      </c>
      <c r="Z3247">
        <v>1427.489379882812</v>
      </c>
      <c r="AA3247">
        <v>-12.51063919067383</v>
      </c>
      <c r="AB3247" s="4">
        <f t="shared" si="800"/>
        <v>12.51063919067383</v>
      </c>
      <c r="AC3247">
        <v>1420</v>
      </c>
      <c r="AD3247" s="13">
        <f t="shared" si="801"/>
        <v>7.4893798828120453</v>
      </c>
      <c r="AE3247">
        <v>54</v>
      </c>
      <c r="AF3247">
        <v>1481.489379882812</v>
      </c>
      <c r="AG3247">
        <v>1476.46728515625</v>
      </c>
      <c r="AH3247">
        <v>-5.022118091583252</v>
      </c>
      <c r="AI3247" s="4">
        <f t="shared" si="802"/>
        <v>5.022118091583252</v>
      </c>
      <c r="AJ3247">
        <v>1470</v>
      </c>
      <c r="AK3247" s="13">
        <f t="shared" si="803"/>
        <v>6.46728515625</v>
      </c>
      <c r="AL3247">
        <v>15.69999980926514</v>
      </c>
      <c r="AM3247">
        <v>1492.167236328125</v>
      </c>
      <c r="AN3247">
        <v>8.4600000381469727</v>
      </c>
      <c r="AO3247">
        <v>1500.627197265625</v>
      </c>
      <c r="AP3247">
        <v>1502.07177734375</v>
      </c>
      <c r="AQ3247">
        <v>1.444583654403687</v>
      </c>
      <c r="AR3247" s="4">
        <v>1.444583654403687</v>
      </c>
      <c r="AS3247">
        <v>1490</v>
      </c>
      <c r="AT3247" s="13">
        <f t="shared" si="804"/>
        <v>12.07177734375</v>
      </c>
      <c r="AU3247">
        <v>31.70000076293945</v>
      </c>
      <c r="AV3247">
        <v>1533.771850585938</v>
      </c>
      <c r="AW3247">
        <v>1547.28466796875</v>
      </c>
      <c r="AX3247">
        <v>13.5128927230835</v>
      </c>
      <c r="AY3247" s="4">
        <v>13.5128927230835</v>
      </c>
      <c r="AZ3247">
        <v>1560</v>
      </c>
      <c r="BA3247" s="13">
        <f t="shared" si="805"/>
        <v>-12.71533203125</v>
      </c>
      <c r="BB3247">
        <v>1548.08642578125</v>
      </c>
      <c r="BC3247">
        <v>0.80172222852706909</v>
      </c>
      <c r="BD3247" s="4">
        <v>0.80172222852706909</v>
      </c>
      <c r="BE3247">
        <v>1550</v>
      </c>
      <c r="BF3247" s="13">
        <f t="shared" si="806"/>
        <v>-1.91357421875</v>
      </c>
      <c r="BG3247">
        <v>27.10000038146973</v>
      </c>
      <c r="BH3247">
        <v>1575.186401367188</v>
      </c>
      <c r="BI3247">
        <v>1574.074584960938</v>
      </c>
      <c r="BJ3247">
        <v>-1.11182177066803</v>
      </c>
      <c r="BK3247" s="4">
        <v>1.11182177066803</v>
      </c>
      <c r="BL3247">
        <v>1570</v>
      </c>
      <c r="BM3247" s="13">
        <f t="shared" si="807"/>
        <v>4.0745849609379547</v>
      </c>
      <c r="BN3247">
        <v>1577.037231445312</v>
      </c>
      <c r="BO3247">
        <v>2.9626636505126949</v>
      </c>
      <c r="BP3247" s="4">
        <v>2.9626636505126949</v>
      </c>
      <c r="BQ3247">
        <v>1580</v>
      </c>
      <c r="BR3247" s="13">
        <f t="shared" si="808"/>
        <v>-2.9627685546879547</v>
      </c>
      <c r="BS3247">
        <v>40</v>
      </c>
      <c r="BT3247">
        <v>22.39999961853027</v>
      </c>
      <c r="BU3247">
        <v>4.0999994277954102</v>
      </c>
      <c r="BV3247">
        <v>1.0399999618530269</v>
      </c>
      <c r="BW3247">
        <v>3.70000076293945</v>
      </c>
      <c r="BX3247">
        <v>2.1000003814697301</v>
      </c>
      <c r="BY3247">
        <v>0</v>
      </c>
      <c r="BZ3247">
        <v>0</v>
      </c>
      <c r="CA3247">
        <v>10</v>
      </c>
      <c r="CB3247">
        <v>20</v>
      </c>
      <c r="CC3247">
        <v>30</v>
      </c>
      <c r="CD3247">
        <v>30</v>
      </c>
      <c r="CE3247">
        <v>30</v>
      </c>
      <c r="CF3247" s="11">
        <f t="shared" si="809"/>
        <v>3.3616608093261693</v>
      </c>
      <c r="CG3247" s="11">
        <f t="shared" si="810"/>
        <v>3.4316819084167491</v>
      </c>
      <c r="CH3247" s="11">
        <f t="shared" si="811"/>
        <v>6.0714836544036874</v>
      </c>
      <c r="CI3247" s="11">
        <f t="shared" si="812"/>
        <v>0.13017988281204484</v>
      </c>
      <c r="CJ3247" s="11">
        <f t="shared" si="813"/>
        <v>2.6069851562500004</v>
      </c>
      <c r="CK3247" s="11">
        <f t="shared" si="814"/>
        <v>12.668177343749999</v>
      </c>
      <c r="CL3247" s="6">
        <f t="shared" si="815"/>
        <v>1490.0000410377979</v>
      </c>
    </row>
    <row r="3248" spans="1:90" x14ac:dyDescent="0.25">
      <c r="A3248" s="2">
        <v>38219</v>
      </c>
      <c r="B3248">
        <v>1490</v>
      </c>
      <c r="C3248">
        <v>46.700000762939453</v>
      </c>
      <c r="D3248">
        <v>12.89999961853027</v>
      </c>
      <c r="E3248">
        <v>6.6599998474121094</v>
      </c>
      <c r="F3248">
        <v>37.299999237060547</v>
      </c>
      <c r="G3248">
        <v>25.39999961853027</v>
      </c>
      <c r="H3248">
        <v>1490</v>
      </c>
      <c r="I3248">
        <v>46.700000762939453</v>
      </c>
      <c r="J3248">
        <v>1489.73681640625</v>
      </c>
      <c r="K3248">
        <v>1536.436767578125</v>
      </c>
      <c r="L3248">
        <v>1535.910278320312</v>
      </c>
      <c r="M3248">
        <v>12.89999961853027</v>
      </c>
      <c r="N3248">
        <v>6.6599998474121094</v>
      </c>
      <c r="O3248">
        <v>1548.810302734375</v>
      </c>
      <c r="P3248">
        <v>1555.470336914062</v>
      </c>
      <c r="Q3248">
        <v>1540.859741210938</v>
      </c>
      <c r="R3248">
        <v>37.299999237060547</v>
      </c>
      <c r="S3248">
        <v>1578.159790039062</v>
      </c>
      <c r="T3248">
        <v>1564.409057617188</v>
      </c>
      <c r="U3248">
        <v>1545.067749023438</v>
      </c>
      <c r="V3248">
        <v>25.39999961853027</v>
      </c>
      <c r="W3248">
        <v>1570.4677734375</v>
      </c>
      <c r="X3248">
        <v>1566.187255859375</v>
      </c>
      <c r="Y3248">
        <v>1490</v>
      </c>
      <c r="Z3248">
        <v>1489.73681640625</v>
      </c>
      <c r="AA3248">
        <v>-0.26322463154792791</v>
      </c>
      <c r="AB3248" s="4">
        <f t="shared" si="800"/>
        <v>0.26322463154792791</v>
      </c>
      <c r="AC3248">
        <v>1490</v>
      </c>
      <c r="AD3248" s="13">
        <f t="shared" si="801"/>
        <v>-0.26318359375</v>
      </c>
      <c r="AE3248">
        <v>46.700000762939453</v>
      </c>
      <c r="AF3248">
        <v>1536.436767578125</v>
      </c>
      <c r="AG3248">
        <v>1535.910278320312</v>
      </c>
      <c r="AH3248">
        <v>-0.52644926309585571</v>
      </c>
      <c r="AI3248" s="4">
        <f t="shared" si="802"/>
        <v>0.52644926309585571</v>
      </c>
      <c r="AJ3248">
        <v>1550</v>
      </c>
      <c r="AK3248" s="13">
        <f t="shared" si="803"/>
        <v>-14.089721679687955</v>
      </c>
      <c r="AL3248">
        <v>12.89999961853027</v>
      </c>
      <c r="AM3248">
        <v>1548.810302734375</v>
      </c>
      <c r="AN3248">
        <v>6.6599998474121094</v>
      </c>
      <c r="AO3248">
        <v>1555.470336914062</v>
      </c>
      <c r="AP3248">
        <v>1540.859741210938</v>
      </c>
      <c r="AQ3248">
        <v>-14.610531806945801</v>
      </c>
      <c r="AR3248" s="4">
        <v>14.610531806945801</v>
      </c>
      <c r="AS3248">
        <v>1540</v>
      </c>
      <c r="AT3248" s="13">
        <f t="shared" si="804"/>
        <v>0.85974121093795475</v>
      </c>
      <c r="AU3248">
        <v>37.299999237060547</v>
      </c>
      <c r="AV3248">
        <v>1578.159790039062</v>
      </c>
      <c r="AW3248">
        <v>1564.409057617188</v>
      </c>
      <c r="AX3248">
        <v>-13.7507381439209</v>
      </c>
      <c r="AY3248" s="4">
        <v>13.7507381439209</v>
      </c>
      <c r="AZ3248">
        <v>1570</v>
      </c>
      <c r="BA3248" s="13">
        <f t="shared" si="805"/>
        <v>-5.5909423828120453</v>
      </c>
      <c r="BB3248">
        <v>1545.067749023438</v>
      </c>
      <c r="BC3248">
        <v>-19.34133338928223</v>
      </c>
      <c r="BD3248" s="4">
        <v>19.34133338928223</v>
      </c>
      <c r="BE3248">
        <v>1530</v>
      </c>
      <c r="BF3248" s="13">
        <f t="shared" si="806"/>
        <v>15.067749023437955</v>
      </c>
      <c r="BG3248">
        <v>25.39999961853027</v>
      </c>
      <c r="BH3248">
        <v>1570.4677734375</v>
      </c>
      <c r="BI3248">
        <v>1566.187255859375</v>
      </c>
      <c r="BJ3248">
        <v>-4.2804470062255859</v>
      </c>
      <c r="BK3248" s="4">
        <v>4.2804470062255859</v>
      </c>
      <c r="BL3248">
        <v>1560</v>
      </c>
      <c r="BM3248" s="13">
        <f t="shared" si="807"/>
        <v>6.187255859375</v>
      </c>
      <c r="BN3248">
        <v>1568.093627929688</v>
      </c>
      <c r="BO3248">
        <v>1.906355142593384</v>
      </c>
      <c r="BP3248" s="4">
        <v>1.906355142593384</v>
      </c>
      <c r="BQ3248">
        <v>1570</v>
      </c>
      <c r="BR3248" s="13">
        <f t="shared" si="808"/>
        <v>-1.9063720703120453</v>
      </c>
      <c r="BS3248">
        <v>50</v>
      </c>
      <c r="BT3248">
        <v>-7.2999992370605469</v>
      </c>
      <c r="BU3248">
        <v>-2.8000001907348699</v>
      </c>
      <c r="BV3248">
        <v>-1.8000001907348631</v>
      </c>
      <c r="BW3248">
        <v>5.5999984741210973</v>
      </c>
      <c r="BX3248">
        <v>-1.70000076293946</v>
      </c>
      <c r="BY3248">
        <v>70</v>
      </c>
      <c r="BZ3248">
        <v>80</v>
      </c>
      <c r="CA3248">
        <v>50</v>
      </c>
      <c r="CB3248">
        <v>10</v>
      </c>
      <c r="CC3248">
        <v>-20</v>
      </c>
      <c r="CD3248">
        <v>-10</v>
      </c>
      <c r="CE3248">
        <v>-10</v>
      </c>
      <c r="CF3248" s="11">
        <f t="shared" si="809"/>
        <v>17.577075368452071</v>
      </c>
      <c r="CG3248" s="11">
        <f t="shared" si="810"/>
        <v>10.402350736904145</v>
      </c>
      <c r="CH3248" s="11">
        <f t="shared" si="811"/>
        <v>-7.2706318069458016</v>
      </c>
      <c r="CI3248" s="11">
        <f t="shared" si="812"/>
        <v>-7.1043835937500006</v>
      </c>
      <c r="CJ3248" s="11">
        <f t="shared" si="813"/>
        <v>-17.710021679687955</v>
      </c>
      <c r="CK3248" s="11">
        <f t="shared" si="814"/>
        <v>1.8481412109379547</v>
      </c>
      <c r="CL3248" s="6">
        <f t="shared" si="815"/>
        <v>1400.0000419616699</v>
      </c>
    </row>
    <row r="3249" spans="1:90" x14ac:dyDescent="0.25">
      <c r="A3249" s="2">
        <v>38220</v>
      </c>
      <c r="B3249">
        <v>1400</v>
      </c>
      <c r="C3249">
        <v>39.599998474121087</v>
      </c>
      <c r="D3249">
        <v>13.19999980926514</v>
      </c>
      <c r="E3249">
        <v>5.7300000190734863</v>
      </c>
      <c r="F3249">
        <v>32.099998474121087</v>
      </c>
      <c r="G3249">
        <v>22.70000076293945</v>
      </c>
      <c r="H3249">
        <v>1400</v>
      </c>
      <c r="I3249">
        <v>39.599998474121087</v>
      </c>
      <c r="J3249">
        <v>1423.661865234375</v>
      </c>
      <c r="K3249">
        <v>1463.261840820312</v>
      </c>
      <c r="L3249">
        <v>1490.585327148438</v>
      </c>
      <c r="M3249">
        <v>13.19999980926514</v>
      </c>
      <c r="N3249">
        <v>5.7300000190734863</v>
      </c>
      <c r="O3249">
        <v>1503.785400390625</v>
      </c>
      <c r="P3249">
        <v>1509.515380859375</v>
      </c>
      <c r="Q3249">
        <v>1527.425903320312</v>
      </c>
      <c r="R3249">
        <v>32.099998474121087</v>
      </c>
      <c r="S3249">
        <v>1559.526000976562</v>
      </c>
      <c r="T3249">
        <v>1574.862548828125</v>
      </c>
      <c r="U3249">
        <v>1565.093383789062</v>
      </c>
      <c r="V3249">
        <v>22.70000076293945</v>
      </c>
      <c r="W3249">
        <v>1587.79345703125</v>
      </c>
      <c r="X3249">
        <v>1583.117431640625</v>
      </c>
      <c r="Y3249">
        <v>1400</v>
      </c>
      <c r="Z3249">
        <v>1423.661865234375</v>
      </c>
      <c r="AA3249">
        <v>23.661823272705082</v>
      </c>
      <c r="AB3249" s="4">
        <f t="shared" si="800"/>
        <v>23.661823272705082</v>
      </c>
      <c r="AC3249">
        <v>1420</v>
      </c>
      <c r="AD3249" s="13">
        <f t="shared" si="801"/>
        <v>3.661865234375</v>
      </c>
      <c r="AE3249">
        <v>39.599998474121087</v>
      </c>
      <c r="AF3249">
        <v>1463.261840820312</v>
      </c>
      <c r="AG3249">
        <v>1490.585327148438</v>
      </c>
      <c r="AH3249">
        <v>27.323549270629879</v>
      </c>
      <c r="AI3249" s="4">
        <f t="shared" si="802"/>
        <v>27.323549270629879</v>
      </c>
      <c r="AJ3249">
        <v>1500</v>
      </c>
      <c r="AK3249" s="13">
        <f t="shared" si="803"/>
        <v>-9.4146728515620453</v>
      </c>
      <c r="AL3249">
        <v>13.19999980926514</v>
      </c>
      <c r="AM3249">
        <v>1503.785400390625</v>
      </c>
      <c r="AN3249">
        <v>5.7300000190734863</v>
      </c>
      <c r="AO3249">
        <v>1509.515380859375</v>
      </c>
      <c r="AP3249">
        <v>1527.425903320312</v>
      </c>
      <c r="AQ3249">
        <v>17.910591125488281</v>
      </c>
      <c r="AR3249" s="4">
        <v>17.910591125488281</v>
      </c>
      <c r="AS3249">
        <v>1530</v>
      </c>
      <c r="AT3249" s="13">
        <f t="shared" si="804"/>
        <v>-2.5740966796879547</v>
      </c>
      <c r="AU3249">
        <v>32.099998474121087</v>
      </c>
      <c r="AV3249">
        <v>1559.526000976562</v>
      </c>
      <c r="AW3249">
        <v>1574.862548828125</v>
      </c>
      <c r="AX3249">
        <v>15.336588859558111</v>
      </c>
      <c r="AY3249" s="4">
        <v>15.336588859558111</v>
      </c>
      <c r="AZ3249">
        <v>1600</v>
      </c>
      <c r="BA3249" s="13">
        <f t="shared" si="805"/>
        <v>-25.137451171875</v>
      </c>
      <c r="BB3249">
        <v>1565.093383789062</v>
      </c>
      <c r="BC3249">
        <v>-9.7691507339477539</v>
      </c>
      <c r="BD3249" s="4">
        <v>9.7691507339477539</v>
      </c>
      <c r="BE3249">
        <v>1560</v>
      </c>
      <c r="BF3249" s="13">
        <f t="shared" si="806"/>
        <v>5.0933837890620453</v>
      </c>
      <c r="BG3249">
        <v>22.70000076293945</v>
      </c>
      <c r="BH3249">
        <v>1587.79345703125</v>
      </c>
      <c r="BI3249">
        <v>1583.117431640625</v>
      </c>
      <c r="BJ3249">
        <v>-4.6760149002075204</v>
      </c>
      <c r="BK3249" s="4">
        <v>4.6760149002075204</v>
      </c>
      <c r="BL3249">
        <v>1580</v>
      </c>
      <c r="BM3249" s="13">
        <f t="shared" si="807"/>
        <v>3.117431640625</v>
      </c>
      <c r="BN3249">
        <v>1581.558715820312</v>
      </c>
      <c r="BO3249">
        <v>-1.5586893558502199</v>
      </c>
      <c r="BP3249" s="4">
        <v>1.5586893558502199</v>
      </c>
      <c r="BQ3249">
        <v>1580</v>
      </c>
      <c r="BR3249" s="13">
        <f t="shared" si="808"/>
        <v>1.5587158203120453</v>
      </c>
      <c r="BS3249">
        <v>-90</v>
      </c>
      <c r="BT3249">
        <v>-7.1000022888183656</v>
      </c>
      <c r="BU3249">
        <v>0.30000019073487039</v>
      </c>
      <c r="BV3249">
        <v>-0.92999982833862305</v>
      </c>
      <c r="BW3249">
        <v>-5.2000007629394602</v>
      </c>
      <c r="BX3249">
        <v>-2.6999988555908199</v>
      </c>
      <c r="BY3249">
        <v>-70</v>
      </c>
      <c r="BZ3249">
        <v>-50</v>
      </c>
      <c r="CA3249">
        <v>-10</v>
      </c>
      <c r="CB3249">
        <v>30</v>
      </c>
      <c r="CC3249">
        <v>30</v>
      </c>
      <c r="CD3249">
        <v>20</v>
      </c>
      <c r="CE3249">
        <v>10</v>
      </c>
      <c r="CF3249" s="11">
        <f t="shared" si="809"/>
        <v>13.950123272705081</v>
      </c>
      <c r="CG3249" s="11">
        <f t="shared" si="810"/>
        <v>3.6023492706298796</v>
      </c>
      <c r="CH3249" s="11">
        <f t="shared" si="811"/>
        <v>-12.731508874511718</v>
      </c>
      <c r="CI3249" s="11">
        <f t="shared" si="812"/>
        <v>-10.431334765625</v>
      </c>
      <c r="CJ3249" s="11">
        <f t="shared" si="813"/>
        <v>-16.394972851562045</v>
      </c>
      <c r="CK3249" s="11">
        <f t="shared" si="814"/>
        <v>-7.0736966796879548</v>
      </c>
      <c r="CL3249" s="6">
        <f t="shared" si="815"/>
        <v>1490.0000066757198</v>
      </c>
    </row>
    <row r="3250" spans="1:90" x14ac:dyDescent="0.25">
      <c r="A3250" s="2">
        <v>38221</v>
      </c>
      <c r="B3250">
        <v>1490</v>
      </c>
      <c r="C3250">
        <v>43.099998474121087</v>
      </c>
      <c r="D3250">
        <v>12.39999961853027</v>
      </c>
      <c r="E3250">
        <v>6.5199999809265137</v>
      </c>
      <c r="F3250">
        <v>32.700000762939453</v>
      </c>
      <c r="G3250">
        <v>25.79999923706055</v>
      </c>
      <c r="H3250">
        <v>1490</v>
      </c>
      <c r="I3250">
        <v>43.099998474121087</v>
      </c>
      <c r="J3250">
        <v>1474.343383789062</v>
      </c>
      <c r="K3250">
        <v>1517.443359375</v>
      </c>
      <c r="L3250">
        <v>1506.130004882812</v>
      </c>
      <c r="M3250">
        <v>12.39999961853027</v>
      </c>
      <c r="N3250">
        <v>6.5199999809265137</v>
      </c>
      <c r="O3250">
        <v>1518.529907226562</v>
      </c>
      <c r="P3250">
        <v>1525.049926757812</v>
      </c>
      <c r="Q3250">
        <v>1509.86669921875</v>
      </c>
      <c r="R3250">
        <v>32.700000762939453</v>
      </c>
      <c r="S3250">
        <v>1542.566650390625</v>
      </c>
      <c r="T3250">
        <v>1547.234252929688</v>
      </c>
      <c r="U3250">
        <v>1549.13623046875</v>
      </c>
      <c r="V3250">
        <v>25.79999923706055</v>
      </c>
      <c r="W3250">
        <v>1574.936279296875</v>
      </c>
      <c r="X3250">
        <v>1575.974487304688</v>
      </c>
      <c r="Y3250">
        <v>1490</v>
      </c>
      <c r="Z3250">
        <v>1474.343383789062</v>
      </c>
      <c r="AA3250">
        <v>-15.65662288665771</v>
      </c>
      <c r="AB3250" s="4">
        <f t="shared" si="800"/>
        <v>15.65662288665771</v>
      </c>
      <c r="AC3250">
        <v>1470</v>
      </c>
      <c r="AD3250" s="13">
        <f t="shared" si="801"/>
        <v>4.3433837890620453</v>
      </c>
      <c r="AE3250">
        <v>43.099998474121087</v>
      </c>
      <c r="AF3250">
        <v>1517.443359375</v>
      </c>
      <c r="AG3250">
        <v>1506.130004882812</v>
      </c>
      <c r="AH3250">
        <v>-11.31340885162354</v>
      </c>
      <c r="AI3250" s="4">
        <f t="shared" si="802"/>
        <v>11.31340885162354</v>
      </c>
      <c r="AJ3250">
        <v>1510</v>
      </c>
      <c r="AK3250" s="13">
        <f t="shared" si="803"/>
        <v>-3.8699951171879547</v>
      </c>
      <c r="AL3250">
        <v>12.39999961853027</v>
      </c>
      <c r="AM3250">
        <v>1518.529907226562</v>
      </c>
      <c r="AN3250">
        <v>6.5199999809265137</v>
      </c>
      <c r="AO3250">
        <v>1525.049926757812</v>
      </c>
      <c r="AP3250">
        <v>1509.86669921875</v>
      </c>
      <c r="AQ3250">
        <v>-15.18332576751709</v>
      </c>
      <c r="AR3250" s="4">
        <v>15.18332576751709</v>
      </c>
      <c r="AS3250">
        <v>1490</v>
      </c>
      <c r="AT3250" s="13">
        <f t="shared" si="804"/>
        <v>19.86669921875</v>
      </c>
      <c r="AU3250">
        <v>32.700000762939453</v>
      </c>
      <c r="AV3250">
        <v>1542.566650390625</v>
      </c>
      <c r="AW3250">
        <v>1547.234252929688</v>
      </c>
      <c r="AX3250">
        <v>4.6676511764526367</v>
      </c>
      <c r="AY3250" s="4">
        <v>4.6676511764526367</v>
      </c>
      <c r="AZ3250">
        <v>1550</v>
      </c>
      <c r="BA3250" s="13">
        <f t="shared" si="805"/>
        <v>-2.7657470703120453</v>
      </c>
      <c r="BB3250">
        <v>1549.13623046875</v>
      </c>
      <c r="BC3250">
        <v>1.9019860029220581</v>
      </c>
      <c r="BD3250" s="4">
        <v>1.9019860029220581</v>
      </c>
      <c r="BE3250">
        <v>1550</v>
      </c>
      <c r="BF3250" s="13">
        <f t="shared" si="806"/>
        <v>-0.86376953125</v>
      </c>
      <c r="BG3250">
        <v>25.79999923706055</v>
      </c>
      <c r="BH3250">
        <v>1574.936279296875</v>
      </c>
      <c r="BI3250">
        <v>1575.974487304688</v>
      </c>
      <c r="BJ3250">
        <v>1.0382659435272219</v>
      </c>
      <c r="BK3250" s="4">
        <v>1.0382659435272219</v>
      </c>
      <c r="BL3250">
        <v>1570</v>
      </c>
      <c r="BM3250" s="13">
        <f t="shared" si="807"/>
        <v>5.9744873046879547</v>
      </c>
      <c r="BN3250">
        <v>1582.986938476562</v>
      </c>
      <c r="BO3250">
        <v>7.0123834609985352</v>
      </c>
      <c r="BP3250" s="4">
        <v>7.0123834609985352</v>
      </c>
      <c r="BQ3250">
        <v>1590</v>
      </c>
      <c r="BR3250" s="13">
        <f t="shared" si="808"/>
        <v>-7.0130615234379547</v>
      </c>
      <c r="BS3250">
        <v>90</v>
      </c>
      <c r="BT3250">
        <v>3.5</v>
      </c>
      <c r="BU3250">
        <v>-0.80000019073487039</v>
      </c>
      <c r="BV3250">
        <v>0.78999996185302734</v>
      </c>
      <c r="BW3250">
        <v>0.60000228881836648</v>
      </c>
      <c r="BX3250">
        <v>3.0999984741211009</v>
      </c>
      <c r="BY3250">
        <v>50</v>
      </c>
      <c r="BZ3250">
        <v>10</v>
      </c>
      <c r="CA3250">
        <v>-40</v>
      </c>
      <c r="CB3250">
        <v>-50</v>
      </c>
      <c r="CC3250">
        <v>-10</v>
      </c>
      <c r="CD3250">
        <v>-10</v>
      </c>
      <c r="CE3250">
        <v>10</v>
      </c>
      <c r="CF3250" s="11">
        <f t="shared" si="809"/>
        <v>10.05567711334229</v>
      </c>
      <c r="CG3250" s="11">
        <f t="shared" si="810"/>
        <v>9.5153911483764571</v>
      </c>
      <c r="CH3250" s="11">
        <f t="shared" si="811"/>
        <v>3.008574232482907</v>
      </c>
      <c r="CI3250" s="11">
        <f t="shared" si="812"/>
        <v>-0.4258162109379553</v>
      </c>
      <c r="CJ3250" s="11">
        <f t="shared" si="813"/>
        <v>-6.5302951171879542</v>
      </c>
      <c r="CK3250" s="11">
        <f t="shared" si="814"/>
        <v>22.42309921875</v>
      </c>
      <c r="CL3250" s="6">
        <f t="shared" si="815"/>
        <v>1470.0000019073482</v>
      </c>
    </row>
    <row r="3251" spans="1:90" x14ac:dyDescent="0.25">
      <c r="A3251" s="2">
        <v>38222</v>
      </c>
      <c r="B3251">
        <v>1470</v>
      </c>
      <c r="C3251">
        <v>34.900001525878913</v>
      </c>
      <c r="D3251">
        <v>11.60000038146973</v>
      </c>
      <c r="E3251">
        <v>5.5799999237060547</v>
      </c>
      <c r="F3251">
        <v>37.299999237060547</v>
      </c>
      <c r="G3251">
        <v>23.39999961853027</v>
      </c>
      <c r="H3251">
        <v>1470</v>
      </c>
      <c r="I3251">
        <v>34.900001525878913</v>
      </c>
      <c r="J3251">
        <v>1480.041625976562</v>
      </c>
      <c r="K3251">
        <v>1514.941650390625</v>
      </c>
      <c r="L3251">
        <v>1525.02490234375</v>
      </c>
      <c r="M3251">
        <v>11.60000038146973</v>
      </c>
      <c r="N3251">
        <v>5.5799999237060547</v>
      </c>
      <c r="O3251">
        <v>1536.624877929688</v>
      </c>
      <c r="P3251">
        <v>1542.204833984375</v>
      </c>
      <c r="Q3251">
        <v>1537.319702148438</v>
      </c>
      <c r="R3251">
        <v>37.299999237060547</v>
      </c>
      <c r="S3251">
        <v>1574.619750976562</v>
      </c>
      <c r="T3251">
        <v>1567.054321289062</v>
      </c>
      <c r="U3251">
        <v>1546.547485351562</v>
      </c>
      <c r="V3251">
        <v>23.39999961853027</v>
      </c>
      <c r="W3251">
        <v>1569.947509765625</v>
      </c>
      <c r="X3251">
        <v>1565.979125976562</v>
      </c>
      <c r="Y3251">
        <v>1470</v>
      </c>
      <c r="Z3251">
        <v>1480.041625976562</v>
      </c>
      <c r="AA3251">
        <v>10.041624069213871</v>
      </c>
      <c r="AB3251" s="4">
        <f t="shared" si="800"/>
        <v>10.041624069213871</v>
      </c>
      <c r="AC3251">
        <v>1480</v>
      </c>
      <c r="AD3251" s="13">
        <f t="shared" si="801"/>
        <v>4.1625976562045253E-2</v>
      </c>
      <c r="AE3251">
        <v>34.900001525878913</v>
      </c>
      <c r="AF3251">
        <v>1514.941650390625</v>
      </c>
      <c r="AG3251">
        <v>1525.02490234375</v>
      </c>
      <c r="AH3251">
        <v>10.083249092102051</v>
      </c>
      <c r="AI3251" s="4">
        <f t="shared" si="802"/>
        <v>10.083249092102051</v>
      </c>
      <c r="AJ3251">
        <v>1540</v>
      </c>
      <c r="AK3251" s="13">
        <f t="shared" si="803"/>
        <v>-14.97509765625</v>
      </c>
      <c r="AL3251">
        <v>11.60000038146973</v>
      </c>
      <c r="AM3251">
        <v>1536.624877929688</v>
      </c>
      <c r="AN3251">
        <v>5.5799999237060547</v>
      </c>
      <c r="AO3251">
        <v>1542.204833984375</v>
      </c>
      <c r="AP3251">
        <v>1537.319702148438</v>
      </c>
      <c r="AQ3251">
        <v>-4.885164737701416</v>
      </c>
      <c r="AR3251" s="4">
        <v>4.885164737701416</v>
      </c>
      <c r="AS3251">
        <v>1540</v>
      </c>
      <c r="AT3251" s="13">
        <f t="shared" si="804"/>
        <v>-2.6802978515620453</v>
      </c>
      <c r="AU3251">
        <v>37.299999237060547</v>
      </c>
      <c r="AV3251">
        <v>1574.619750976562</v>
      </c>
      <c r="AW3251">
        <v>1567.054321289062</v>
      </c>
      <c r="AX3251">
        <v>-7.5654163360595703</v>
      </c>
      <c r="AY3251" s="4">
        <v>7.5654163360595703</v>
      </c>
      <c r="AZ3251">
        <v>1580</v>
      </c>
      <c r="BA3251" s="13">
        <f t="shared" si="805"/>
        <v>-12.945678710937955</v>
      </c>
      <c r="BB3251">
        <v>1546.547485351562</v>
      </c>
      <c r="BC3251">
        <v>-20.50678634643555</v>
      </c>
      <c r="BD3251" s="4">
        <v>20.50678634643555</v>
      </c>
      <c r="BE3251">
        <v>1530</v>
      </c>
      <c r="BF3251" s="13">
        <f t="shared" si="806"/>
        <v>16.547485351562045</v>
      </c>
      <c r="BG3251">
        <v>23.39999961853027</v>
      </c>
      <c r="BH3251">
        <v>1569.947509765625</v>
      </c>
      <c r="BI3251">
        <v>1565.979125976562</v>
      </c>
      <c r="BJ3251">
        <v>-3.968335628509521</v>
      </c>
      <c r="BK3251" s="4">
        <v>3.968335628509521</v>
      </c>
      <c r="BL3251">
        <v>1560</v>
      </c>
      <c r="BM3251" s="13">
        <f t="shared" si="807"/>
        <v>5.9791259765620453</v>
      </c>
      <c r="BN3251">
        <v>1567.989624023438</v>
      </c>
      <c r="BO3251">
        <v>2.0104069709777832</v>
      </c>
      <c r="BP3251" s="4">
        <v>2.0104069709777832</v>
      </c>
      <c r="BQ3251">
        <v>1570</v>
      </c>
      <c r="BR3251" s="13">
        <f t="shared" si="808"/>
        <v>-2.0103759765620453</v>
      </c>
      <c r="BS3251">
        <v>-20</v>
      </c>
      <c r="BT3251">
        <v>-8.1999969482421733</v>
      </c>
      <c r="BU3251">
        <v>-0.79999923706053977</v>
      </c>
      <c r="BV3251">
        <v>-0.94000005722045898</v>
      </c>
      <c r="BW3251">
        <v>4.5999984741210938</v>
      </c>
      <c r="BX3251">
        <v>-2.399999618530281</v>
      </c>
      <c r="BY3251">
        <v>10</v>
      </c>
      <c r="BZ3251">
        <v>30</v>
      </c>
      <c r="CA3251">
        <v>50</v>
      </c>
      <c r="CB3251">
        <v>30</v>
      </c>
      <c r="CC3251">
        <v>-20</v>
      </c>
      <c r="CD3251">
        <v>-10</v>
      </c>
      <c r="CE3251">
        <v>-20</v>
      </c>
      <c r="CF3251" s="11">
        <f t="shared" si="809"/>
        <v>14.10592406921387</v>
      </c>
      <c r="CG3251" s="11">
        <f t="shared" si="810"/>
        <v>3.6870490921020505</v>
      </c>
      <c r="CH3251" s="11">
        <f t="shared" si="811"/>
        <v>-16.536264737701416</v>
      </c>
      <c r="CI3251" s="11">
        <f t="shared" si="812"/>
        <v>-10.425574023437955</v>
      </c>
      <c r="CJ3251" s="11">
        <f t="shared" si="813"/>
        <v>-20.27539765625</v>
      </c>
      <c r="CK3251" s="11">
        <f t="shared" si="814"/>
        <v>-4.4358978515620455</v>
      </c>
      <c r="CL3251" s="6">
        <f t="shared" si="815"/>
        <v>1450.0000505447383</v>
      </c>
    </row>
    <row r="3252" spans="1:90" x14ac:dyDescent="0.25">
      <c r="A3252" s="2">
        <v>38223</v>
      </c>
      <c r="B3252">
        <v>1450</v>
      </c>
      <c r="C3252">
        <v>30.70000076293945</v>
      </c>
      <c r="D3252">
        <v>11.5</v>
      </c>
      <c r="E3252">
        <v>5.7899999618530273</v>
      </c>
      <c r="F3252">
        <v>23.60000038146973</v>
      </c>
      <c r="G3252">
        <v>21.10000038146973</v>
      </c>
      <c r="H3252">
        <v>1450</v>
      </c>
      <c r="I3252">
        <v>30.70000076293945</v>
      </c>
      <c r="J3252">
        <v>1461.506958007812</v>
      </c>
      <c r="K3252">
        <v>1492.206909179688</v>
      </c>
      <c r="L3252">
        <v>1505.220703125</v>
      </c>
      <c r="M3252">
        <v>11.5</v>
      </c>
      <c r="N3252">
        <v>5.7899999618530273</v>
      </c>
      <c r="O3252">
        <v>1516.720703125</v>
      </c>
      <c r="P3252">
        <v>1522.5107421875</v>
      </c>
      <c r="Q3252">
        <v>1530.745483398438</v>
      </c>
      <c r="R3252">
        <v>23.60000038146973</v>
      </c>
      <c r="S3252">
        <v>1554.345458984375</v>
      </c>
      <c r="T3252">
        <v>1563.32568359375</v>
      </c>
      <c r="U3252">
        <v>1555.640869140625</v>
      </c>
      <c r="V3252">
        <v>21.10000038146973</v>
      </c>
      <c r="W3252">
        <v>1576.740844726562</v>
      </c>
      <c r="X3252">
        <v>1574.696411132812</v>
      </c>
      <c r="Y3252">
        <v>1450</v>
      </c>
      <c r="Z3252">
        <v>1461.506958007812</v>
      </c>
      <c r="AA3252">
        <v>11.50690746307373</v>
      </c>
      <c r="AB3252" s="4">
        <f t="shared" si="800"/>
        <v>11.50690746307373</v>
      </c>
      <c r="AC3252">
        <v>1460</v>
      </c>
      <c r="AD3252" s="13">
        <f t="shared" si="801"/>
        <v>1.5069580078120453</v>
      </c>
      <c r="AE3252">
        <v>30.70000076293945</v>
      </c>
      <c r="AF3252">
        <v>1492.206909179688</v>
      </c>
      <c r="AG3252">
        <v>1505.220703125</v>
      </c>
      <c r="AH3252">
        <v>13.013809204101561</v>
      </c>
      <c r="AI3252" s="4">
        <f t="shared" si="802"/>
        <v>13.013809204101561</v>
      </c>
      <c r="AJ3252">
        <v>1510</v>
      </c>
      <c r="AK3252" s="13">
        <f t="shared" si="803"/>
        <v>-4.779296875</v>
      </c>
      <c r="AL3252">
        <v>11.5</v>
      </c>
      <c r="AM3252">
        <v>1516.720703125</v>
      </c>
      <c r="AN3252">
        <v>5.7899999618530273</v>
      </c>
      <c r="AO3252">
        <v>1522.5107421875</v>
      </c>
      <c r="AP3252">
        <v>1530.745483398438</v>
      </c>
      <c r="AQ3252">
        <v>8.2347450256347656</v>
      </c>
      <c r="AR3252" s="4">
        <v>8.2347450256347656</v>
      </c>
      <c r="AS3252">
        <v>1530</v>
      </c>
      <c r="AT3252" s="13">
        <f t="shared" si="804"/>
        <v>0.74548339843795475</v>
      </c>
      <c r="AU3252">
        <v>23.60000038146973</v>
      </c>
      <c r="AV3252">
        <v>1554.345458984375</v>
      </c>
      <c r="AW3252">
        <v>1563.32568359375</v>
      </c>
      <c r="AX3252">
        <v>8.9802064895629883</v>
      </c>
      <c r="AY3252" s="4">
        <v>8.9802064895629883</v>
      </c>
      <c r="AZ3252">
        <v>1580</v>
      </c>
      <c r="BA3252" s="13">
        <f t="shared" si="805"/>
        <v>-16.67431640625</v>
      </c>
      <c r="BB3252">
        <v>1555.640869140625</v>
      </c>
      <c r="BC3252">
        <v>-7.6848602294921884</v>
      </c>
      <c r="BD3252" s="4">
        <v>7.6848602294921884</v>
      </c>
      <c r="BE3252">
        <v>1550</v>
      </c>
      <c r="BF3252" s="13">
        <f t="shared" si="806"/>
        <v>5.640869140625</v>
      </c>
      <c r="BG3252">
        <v>21.10000038146973</v>
      </c>
      <c r="BH3252">
        <v>1576.740844726562</v>
      </c>
      <c r="BI3252">
        <v>1574.696411132812</v>
      </c>
      <c r="BJ3252">
        <v>-2.044410228729248</v>
      </c>
      <c r="BK3252" s="4">
        <v>2.044410228729248</v>
      </c>
      <c r="BL3252">
        <v>1570</v>
      </c>
      <c r="BM3252" s="13">
        <f t="shared" si="807"/>
        <v>4.6964111328120453</v>
      </c>
      <c r="BN3252">
        <v>1577.34814453125</v>
      </c>
      <c r="BO3252">
        <v>2.6517817974090581</v>
      </c>
      <c r="BP3252" s="4">
        <v>2.6517817974090581</v>
      </c>
      <c r="BQ3252">
        <v>1580</v>
      </c>
      <c r="BR3252" s="13">
        <f t="shared" si="808"/>
        <v>-2.65185546875</v>
      </c>
      <c r="BS3252">
        <v>-20</v>
      </c>
      <c r="BT3252">
        <v>-4.2000007629394638</v>
      </c>
      <c r="BU3252">
        <v>-0.1000003814697301</v>
      </c>
      <c r="BV3252">
        <v>0.21000003814697271</v>
      </c>
      <c r="BW3252">
        <v>-13.69999885559082</v>
      </c>
      <c r="BX3252">
        <v>-2.2999992370605402</v>
      </c>
      <c r="BY3252">
        <v>-20</v>
      </c>
      <c r="BZ3252">
        <v>-30</v>
      </c>
      <c r="CA3252">
        <v>-10</v>
      </c>
      <c r="CB3252">
        <v>0</v>
      </c>
      <c r="CC3252">
        <v>20</v>
      </c>
      <c r="CD3252">
        <v>10</v>
      </c>
      <c r="CE3252">
        <v>10</v>
      </c>
      <c r="CF3252" s="11">
        <f t="shared" si="809"/>
        <v>15.57120746307373</v>
      </c>
      <c r="CG3252" s="11">
        <f t="shared" si="810"/>
        <v>6.6176092041015604</v>
      </c>
      <c r="CH3252" s="11">
        <f t="shared" si="811"/>
        <v>-3.4163549743652339</v>
      </c>
      <c r="CI3252" s="11">
        <f t="shared" si="812"/>
        <v>-8.9602419921879548</v>
      </c>
      <c r="CJ3252" s="11">
        <f t="shared" si="813"/>
        <v>-10.079596875</v>
      </c>
      <c r="CK3252" s="11">
        <f t="shared" si="814"/>
        <v>-1.0101166015620453</v>
      </c>
      <c r="CL3252" s="6">
        <f t="shared" si="815"/>
        <v>1509.9999980926514</v>
      </c>
    </row>
    <row r="3253" spans="1:90" x14ac:dyDescent="0.25">
      <c r="A3253" s="2">
        <v>38224</v>
      </c>
      <c r="B3253">
        <v>1510</v>
      </c>
      <c r="C3253">
        <v>33.900001525878913</v>
      </c>
      <c r="D3253">
        <v>13.60000038146973</v>
      </c>
      <c r="E3253">
        <v>6.2100000381469727</v>
      </c>
      <c r="F3253">
        <v>23.29999923706055</v>
      </c>
      <c r="G3253">
        <v>23.29999923706055</v>
      </c>
      <c r="H3253">
        <v>1510</v>
      </c>
      <c r="I3253">
        <v>33.900001525878913</v>
      </c>
      <c r="J3253">
        <v>1489.77099609375</v>
      </c>
      <c r="K3253">
        <v>1523.671020507812</v>
      </c>
      <c r="L3253">
        <v>1513.211181640625</v>
      </c>
      <c r="M3253">
        <v>13.60000038146973</v>
      </c>
      <c r="N3253">
        <v>6.2100000381469727</v>
      </c>
      <c r="O3253">
        <v>1526.811157226562</v>
      </c>
      <c r="P3253">
        <v>1533.021118164062</v>
      </c>
      <c r="Q3253">
        <v>1525.772338867188</v>
      </c>
      <c r="R3253">
        <v>23.29999923706055</v>
      </c>
      <c r="S3253">
        <v>1549.072265625</v>
      </c>
      <c r="T3253">
        <v>1557.588012695312</v>
      </c>
      <c r="U3253">
        <v>1553.695434570312</v>
      </c>
      <c r="V3253">
        <v>23.29999923706055</v>
      </c>
      <c r="W3253">
        <v>1576.995483398438</v>
      </c>
      <c r="X3253">
        <v>1576.79833984375</v>
      </c>
      <c r="Y3253">
        <v>1510</v>
      </c>
      <c r="Z3253">
        <v>1489.77099609375</v>
      </c>
      <c r="AA3253">
        <v>-20.229001998901371</v>
      </c>
      <c r="AB3253" s="4">
        <f t="shared" si="800"/>
        <v>20.229001998901371</v>
      </c>
      <c r="AC3253">
        <v>1480</v>
      </c>
      <c r="AD3253" s="13">
        <f t="shared" si="801"/>
        <v>9.77099609375</v>
      </c>
      <c r="AE3253">
        <v>33.900001525878913</v>
      </c>
      <c r="AF3253">
        <v>1523.671020507812</v>
      </c>
      <c r="AG3253">
        <v>1513.211181640625</v>
      </c>
      <c r="AH3253">
        <v>-10.45987033843994</v>
      </c>
      <c r="AI3253" s="4">
        <f t="shared" si="802"/>
        <v>10.45987033843994</v>
      </c>
      <c r="AJ3253">
        <v>1510</v>
      </c>
      <c r="AK3253" s="13">
        <f t="shared" si="803"/>
        <v>3.211181640625</v>
      </c>
      <c r="AL3253">
        <v>13.60000038146973</v>
      </c>
      <c r="AM3253">
        <v>1526.811157226562</v>
      </c>
      <c r="AN3253">
        <v>6.2100000381469727</v>
      </c>
      <c r="AO3253">
        <v>1533.021118164062</v>
      </c>
      <c r="AP3253">
        <v>1525.772338867188</v>
      </c>
      <c r="AQ3253">
        <v>-7.2488083839416504</v>
      </c>
      <c r="AR3253" s="4">
        <v>7.2488083839416504</v>
      </c>
      <c r="AS3253">
        <v>1510</v>
      </c>
      <c r="AT3253" s="13">
        <f t="shared" si="804"/>
        <v>15.772338867187955</v>
      </c>
      <c r="AU3253">
        <v>23.29999923706055</v>
      </c>
      <c r="AV3253">
        <v>1549.072265625</v>
      </c>
      <c r="AW3253">
        <v>1557.588012695312</v>
      </c>
      <c r="AX3253">
        <v>8.5156698226928711</v>
      </c>
      <c r="AY3253" s="4">
        <v>8.5156698226928711</v>
      </c>
      <c r="AZ3253">
        <v>1570</v>
      </c>
      <c r="BA3253" s="13">
        <f t="shared" si="805"/>
        <v>-12.411987304687955</v>
      </c>
      <c r="BB3253">
        <v>1553.695434570312</v>
      </c>
      <c r="BC3253">
        <v>-3.8925175666809082</v>
      </c>
      <c r="BD3253" s="4">
        <v>3.8925175666809082</v>
      </c>
      <c r="BE3253">
        <v>1550</v>
      </c>
      <c r="BF3253" s="13">
        <f t="shared" si="806"/>
        <v>3.6954345703120453</v>
      </c>
      <c r="BG3253">
        <v>23.29999923706055</v>
      </c>
      <c r="BH3253">
        <v>1576.995483398438</v>
      </c>
      <c r="BI3253">
        <v>1576.79833984375</v>
      </c>
      <c r="BJ3253">
        <v>-0.19714647531509399</v>
      </c>
      <c r="BK3253" s="4">
        <v>0.19714647531509399</v>
      </c>
      <c r="BL3253">
        <v>1570</v>
      </c>
      <c r="BM3253" s="13">
        <f t="shared" si="807"/>
        <v>6.79833984375</v>
      </c>
      <c r="BN3253">
        <v>1583.39892578125</v>
      </c>
      <c r="BO3253">
        <v>6.6005501747131348</v>
      </c>
      <c r="BP3253" s="4">
        <v>6.6005501747131348</v>
      </c>
      <c r="BQ3253">
        <v>1590</v>
      </c>
      <c r="BR3253" s="13">
        <f t="shared" si="808"/>
        <v>-6.60107421875</v>
      </c>
      <c r="BS3253">
        <v>60</v>
      </c>
      <c r="BT3253">
        <v>3.2000007629394638</v>
      </c>
      <c r="BU3253">
        <v>2.1000003814697301</v>
      </c>
      <c r="BV3253">
        <v>0.42000007629394531</v>
      </c>
      <c r="BW3253">
        <v>-0.30000114440917969</v>
      </c>
      <c r="BX3253">
        <v>2.1999988555908199</v>
      </c>
      <c r="BY3253">
        <v>20</v>
      </c>
      <c r="BZ3253">
        <v>0</v>
      </c>
      <c r="CA3253">
        <v>-20</v>
      </c>
      <c r="CB3253">
        <v>-10</v>
      </c>
      <c r="CC3253">
        <v>0</v>
      </c>
      <c r="CD3253">
        <v>0</v>
      </c>
      <c r="CE3253">
        <v>10</v>
      </c>
      <c r="CF3253" s="11">
        <f t="shared" si="809"/>
        <v>-0.42070199890137161</v>
      </c>
      <c r="CG3253" s="11">
        <f t="shared" si="810"/>
        <v>2.9439296615600608</v>
      </c>
      <c r="CH3253" s="11">
        <f t="shared" si="811"/>
        <v>2.8040916160583471</v>
      </c>
      <c r="CI3253" s="11">
        <f t="shared" si="812"/>
        <v>3.4477960937500001</v>
      </c>
      <c r="CJ3253" s="11">
        <f t="shared" si="813"/>
        <v>-0.16911835937499964</v>
      </c>
      <c r="CK3253" s="11">
        <f t="shared" si="814"/>
        <v>17.152738867187956</v>
      </c>
      <c r="CL3253" s="6">
        <f t="shared" si="815"/>
        <v>1630.0000495910645</v>
      </c>
    </row>
    <row r="3254" spans="1:90" x14ac:dyDescent="0.25">
      <c r="A3254" s="2">
        <v>38225</v>
      </c>
      <c r="B3254">
        <v>1630</v>
      </c>
      <c r="C3254">
        <v>44.5</v>
      </c>
      <c r="D3254">
        <v>16.89999961853027</v>
      </c>
      <c r="E3254">
        <v>6.880000114440918</v>
      </c>
      <c r="F3254">
        <v>32.900001525878913</v>
      </c>
      <c r="G3254">
        <v>27.20000076293945</v>
      </c>
      <c r="H3254">
        <v>1630</v>
      </c>
      <c r="I3254">
        <v>44.5</v>
      </c>
      <c r="J3254">
        <v>1601.757080078125</v>
      </c>
      <c r="K3254">
        <v>1646.257080078125</v>
      </c>
      <c r="L3254">
        <v>1619.771118164062</v>
      </c>
      <c r="M3254">
        <v>16.89999961853027</v>
      </c>
      <c r="N3254">
        <v>6.880000114440918</v>
      </c>
      <c r="O3254">
        <v>1636.671020507812</v>
      </c>
      <c r="P3254">
        <v>1643.551025390625</v>
      </c>
      <c r="Q3254">
        <v>1606.83837890625</v>
      </c>
      <c r="R3254">
        <v>32.900001525878913</v>
      </c>
      <c r="S3254">
        <v>1639.738403320312</v>
      </c>
      <c r="T3254">
        <v>1619.854370117188</v>
      </c>
      <c r="U3254">
        <v>1589.827026367188</v>
      </c>
      <c r="V3254">
        <v>27.20000076293945</v>
      </c>
      <c r="W3254">
        <v>1617.026977539062</v>
      </c>
      <c r="X3254">
        <v>1606.81103515625</v>
      </c>
      <c r="Y3254">
        <v>1630</v>
      </c>
      <c r="Z3254">
        <v>1601.757080078125</v>
      </c>
      <c r="AA3254">
        <v>-28.24296951293945</v>
      </c>
      <c r="AB3254" s="4">
        <f t="shared" si="800"/>
        <v>28.24296951293945</v>
      </c>
      <c r="AC3254">
        <v>1600</v>
      </c>
      <c r="AD3254" s="13">
        <f t="shared" si="801"/>
        <v>1.757080078125</v>
      </c>
      <c r="AE3254">
        <v>44.5</v>
      </c>
      <c r="AF3254">
        <v>1646.257080078125</v>
      </c>
      <c r="AG3254">
        <v>1619.771118164062</v>
      </c>
      <c r="AH3254">
        <v>-26.4859504699707</v>
      </c>
      <c r="AI3254" s="4">
        <f t="shared" si="802"/>
        <v>26.4859504699707</v>
      </c>
      <c r="AJ3254">
        <v>1630</v>
      </c>
      <c r="AK3254" s="13">
        <f t="shared" si="803"/>
        <v>-10.228881835937955</v>
      </c>
      <c r="AL3254">
        <v>16.89999961853027</v>
      </c>
      <c r="AM3254">
        <v>1636.671020507812</v>
      </c>
      <c r="AN3254">
        <v>6.880000114440918</v>
      </c>
      <c r="AO3254">
        <v>1643.551025390625</v>
      </c>
      <c r="AP3254">
        <v>1606.83837890625</v>
      </c>
      <c r="AQ3254">
        <v>-36.712730407714837</v>
      </c>
      <c r="AR3254" s="4">
        <v>36.712730407714837</v>
      </c>
      <c r="AS3254">
        <v>1590</v>
      </c>
      <c r="AT3254" s="13">
        <f t="shared" si="804"/>
        <v>16.83837890625</v>
      </c>
      <c r="AU3254">
        <v>32.900001525878913</v>
      </c>
      <c r="AV3254">
        <v>1639.738403320312</v>
      </c>
      <c r="AW3254">
        <v>1619.854370117188</v>
      </c>
      <c r="AX3254">
        <v>-19.883920669555661</v>
      </c>
      <c r="AY3254" s="4">
        <v>19.883920669555661</v>
      </c>
      <c r="AZ3254">
        <v>1630</v>
      </c>
      <c r="BA3254" s="13">
        <f t="shared" si="805"/>
        <v>-10.145629882812045</v>
      </c>
      <c r="BB3254">
        <v>1589.827026367188</v>
      </c>
      <c r="BC3254">
        <v>-30.027402877807621</v>
      </c>
      <c r="BD3254" s="4">
        <v>30.027402877807621</v>
      </c>
      <c r="BE3254">
        <v>1570</v>
      </c>
      <c r="BF3254" s="13">
        <f t="shared" si="806"/>
        <v>19.827026367187955</v>
      </c>
      <c r="BG3254">
        <v>27.20000076293945</v>
      </c>
      <c r="BH3254">
        <v>1617.026977539062</v>
      </c>
      <c r="BI3254">
        <v>1606.81103515625</v>
      </c>
      <c r="BJ3254">
        <v>-10.21594715118408</v>
      </c>
      <c r="BK3254" s="4">
        <v>10.21594715118408</v>
      </c>
      <c r="BL3254">
        <v>1600</v>
      </c>
      <c r="BM3254" s="13">
        <f t="shared" si="807"/>
        <v>6.81103515625</v>
      </c>
      <c r="BN3254">
        <v>1603.405639648438</v>
      </c>
      <c r="BO3254">
        <v>-3.405500173568726</v>
      </c>
      <c r="BP3254" s="4">
        <v>3.405500173568726</v>
      </c>
      <c r="BQ3254">
        <v>1600</v>
      </c>
      <c r="BR3254" s="13">
        <f t="shared" si="808"/>
        <v>3.4056396484379547</v>
      </c>
      <c r="BS3254">
        <v>120</v>
      </c>
      <c r="BT3254">
        <v>10.59999847412109</v>
      </c>
      <c r="BU3254">
        <v>3.2999992370605402</v>
      </c>
      <c r="BV3254">
        <v>0.67000007629394531</v>
      </c>
      <c r="BW3254">
        <v>9.6000022888183629</v>
      </c>
      <c r="BX3254">
        <v>3.9000015258788991</v>
      </c>
      <c r="BY3254">
        <v>120</v>
      </c>
      <c r="BZ3254">
        <v>120</v>
      </c>
      <c r="CA3254">
        <v>80</v>
      </c>
      <c r="CB3254">
        <v>60</v>
      </c>
      <c r="CC3254">
        <v>20</v>
      </c>
      <c r="CD3254">
        <v>30</v>
      </c>
      <c r="CE3254">
        <v>10</v>
      </c>
      <c r="CF3254" s="11">
        <f t="shared" si="809"/>
        <v>3.3733304870605494</v>
      </c>
      <c r="CG3254" s="11">
        <f t="shared" si="810"/>
        <v>1.7678495300292987</v>
      </c>
      <c r="CH3254" s="11">
        <f t="shared" si="811"/>
        <v>-10.38183040771484</v>
      </c>
      <c r="CI3254" s="11">
        <f t="shared" si="812"/>
        <v>-1.4581199218750003</v>
      </c>
      <c r="CJ3254" s="11">
        <f t="shared" si="813"/>
        <v>-12.169181835937955</v>
      </c>
      <c r="CK3254" s="11">
        <f t="shared" si="814"/>
        <v>20.570778906249998</v>
      </c>
      <c r="CL3254" s="6">
        <f t="shared" si="815"/>
        <v>1740.0000190734859</v>
      </c>
    </row>
    <row r="3255" spans="1:90" x14ac:dyDescent="0.25">
      <c r="A3255" s="2">
        <v>38226</v>
      </c>
      <c r="B3255">
        <v>1740</v>
      </c>
      <c r="C3255">
        <v>60.599998474121087</v>
      </c>
      <c r="D3255">
        <v>14</v>
      </c>
      <c r="E3255">
        <v>6.2399997711181641</v>
      </c>
      <c r="F3255">
        <v>41</v>
      </c>
      <c r="G3255">
        <v>33.799999237060547</v>
      </c>
      <c r="H3255">
        <v>1740</v>
      </c>
      <c r="I3255">
        <v>60.599998474121087</v>
      </c>
      <c r="J3255">
        <v>1716.929809570312</v>
      </c>
      <c r="K3255">
        <v>1777.52978515625</v>
      </c>
      <c r="L3255">
        <v>1751.389404296875</v>
      </c>
      <c r="M3255">
        <v>14</v>
      </c>
      <c r="N3255">
        <v>6.2399997711181641</v>
      </c>
      <c r="O3255">
        <v>1765.389404296875</v>
      </c>
      <c r="P3255">
        <v>1771.62939453125</v>
      </c>
      <c r="Q3255">
        <v>1726.891357421875</v>
      </c>
      <c r="R3255">
        <v>41</v>
      </c>
      <c r="S3255">
        <v>1767.891357421875</v>
      </c>
      <c r="T3255">
        <v>1740.035034179688</v>
      </c>
      <c r="U3255">
        <v>1702.2158203125</v>
      </c>
      <c r="V3255">
        <v>33.799999237060547</v>
      </c>
      <c r="W3255">
        <v>1736.015747070312</v>
      </c>
      <c r="X3255">
        <v>1710.408569335938</v>
      </c>
      <c r="Y3255">
        <v>1740</v>
      </c>
      <c r="Z3255">
        <v>1716.929809570312</v>
      </c>
      <c r="AA3255">
        <v>-23.070209503173832</v>
      </c>
      <c r="AB3255" s="4">
        <f t="shared" si="800"/>
        <v>23.070209503173832</v>
      </c>
      <c r="AC3255">
        <v>1720</v>
      </c>
      <c r="AD3255" s="13">
        <f t="shared" si="801"/>
        <v>-3.0701904296879547</v>
      </c>
      <c r="AE3255">
        <v>60.599998474121087</v>
      </c>
      <c r="AF3255">
        <v>1777.52978515625</v>
      </c>
      <c r="AG3255">
        <v>1751.389404296875</v>
      </c>
      <c r="AH3255">
        <v>-26.140361785888668</v>
      </c>
      <c r="AI3255" s="4">
        <f t="shared" si="802"/>
        <v>26.140361785888668</v>
      </c>
      <c r="AJ3255">
        <v>1770</v>
      </c>
      <c r="AK3255" s="13">
        <f t="shared" si="803"/>
        <v>-18.610595703125</v>
      </c>
      <c r="AL3255">
        <v>14</v>
      </c>
      <c r="AM3255">
        <v>1765.389404296875</v>
      </c>
      <c r="AN3255">
        <v>6.2399997711181641</v>
      </c>
      <c r="AO3255">
        <v>1771.62939453125</v>
      </c>
      <c r="AP3255">
        <v>1726.891357421875</v>
      </c>
      <c r="AQ3255">
        <v>-44.738056182861328</v>
      </c>
      <c r="AR3255" s="4">
        <v>44.738056182861328</v>
      </c>
      <c r="AS3255">
        <v>1710</v>
      </c>
      <c r="AT3255" s="13">
        <f t="shared" si="804"/>
        <v>16.891357421875</v>
      </c>
      <c r="AU3255">
        <v>41</v>
      </c>
      <c r="AV3255">
        <v>1767.891357421875</v>
      </c>
      <c r="AW3255">
        <v>1740.035034179688</v>
      </c>
      <c r="AX3255">
        <v>-27.856315612792969</v>
      </c>
      <c r="AY3255" s="4">
        <v>27.856315612792969</v>
      </c>
      <c r="AZ3255">
        <v>1750</v>
      </c>
      <c r="BA3255" s="13">
        <f t="shared" si="805"/>
        <v>-9.9649658203120453</v>
      </c>
      <c r="BB3255">
        <v>1702.2158203125</v>
      </c>
      <c r="BC3255">
        <v>-37.819282531738281</v>
      </c>
      <c r="BD3255" s="4">
        <v>37.819282531738281</v>
      </c>
      <c r="BE3255">
        <v>1690</v>
      </c>
      <c r="BF3255" s="13">
        <f t="shared" si="806"/>
        <v>12.2158203125</v>
      </c>
      <c r="BG3255">
        <v>33.799999237060547</v>
      </c>
      <c r="BH3255">
        <v>1736.015747070312</v>
      </c>
      <c r="BI3255">
        <v>1710.408569335938</v>
      </c>
      <c r="BJ3255">
        <v>-25.60715484619141</v>
      </c>
      <c r="BK3255" s="4">
        <v>25.60715484619141</v>
      </c>
      <c r="BL3255">
        <v>1700</v>
      </c>
      <c r="BM3255" s="13">
        <f t="shared" si="807"/>
        <v>10.408569335937955</v>
      </c>
      <c r="BN3255">
        <v>1695.207763671875</v>
      </c>
      <c r="BO3255">
        <v>-15.20079326629639</v>
      </c>
      <c r="BP3255" s="4">
        <v>15.20079326629639</v>
      </c>
      <c r="BQ3255">
        <v>1680</v>
      </c>
      <c r="BR3255" s="13">
        <f t="shared" si="808"/>
        <v>15.207763671875</v>
      </c>
      <c r="BS3255">
        <v>110</v>
      </c>
      <c r="BT3255">
        <v>16.09999847412109</v>
      </c>
      <c r="BU3255">
        <v>-2.8999996185302699</v>
      </c>
      <c r="BV3255">
        <v>-0.64000034332275391</v>
      </c>
      <c r="BW3255">
        <v>8.0999984741210866</v>
      </c>
      <c r="BX3255">
        <v>6.5999984741210973</v>
      </c>
      <c r="BY3255">
        <v>120</v>
      </c>
      <c r="BZ3255">
        <v>140</v>
      </c>
      <c r="CA3255">
        <v>120</v>
      </c>
      <c r="CB3255">
        <v>120</v>
      </c>
      <c r="CC3255">
        <v>120</v>
      </c>
      <c r="CD3255">
        <v>100</v>
      </c>
      <c r="CE3255">
        <v>80</v>
      </c>
      <c r="CF3255" s="11">
        <f t="shared" si="809"/>
        <v>6.5780904968261673</v>
      </c>
      <c r="CG3255" s="11">
        <f t="shared" si="810"/>
        <v>-0.36156178588866794</v>
      </c>
      <c r="CH3255" s="11">
        <f t="shared" si="811"/>
        <v>-21.120156182861329</v>
      </c>
      <c r="CI3255" s="11">
        <f t="shared" si="812"/>
        <v>-6.8033904296879557</v>
      </c>
      <c r="CJ3255" s="11">
        <f t="shared" si="813"/>
        <v>-20.790895703124999</v>
      </c>
      <c r="CK3255" s="11">
        <f t="shared" si="814"/>
        <v>20.231757421874999</v>
      </c>
      <c r="CL3255" s="6">
        <f t="shared" si="815"/>
        <v>1760.0000352859497</v>
      </c>
    </row>
    <row r="3256" spans="1:90" x14ac:dyDescent="0.25">
      <c r="A3256" s="2">
        <v>38227</v>
      </c>
      <c r="B3256">
        <v>1760</v>
      </c>
      <c r="C3256">
        <v>62.700000762939453</v>
      </c>
      <c r="D3256">
        <v>24.29999923706055</v>
      </c>
      <c r="E3256">
        <v>6.8600001335144043</v>
      </c>
      <c r="F3256">
        <v>51.299999237060547</v>
      </c>
      <c r="G3256">
        <v>39</v>
      </c>
      <c r="H3256">
        <v>1760</v>
      </c>
      <c r="I3256">
        <v>62.700000762939453</v>
      </c>
      <c r="J3256">
        <v>1752.184326171875</v>
      </c>
      <c r="K3256">
        <v>1814.88427734375</v>
      </c>
      <c r="L3256">
        <v>1809.252807617188</v>
      </c>
      <c r="M3256">
        <v>24.29999923706055</v>
      </c>
      <c r="N3256">
        <v>6.8600001335144043</v>
      </c>
      <c r="O3256">
        <v>1833.552856445312</v>
      </c>
      <c r="P3256">
        <v>1840.412841796875</v>
      </c>
      <c r="Q3256">
        <v>1824.036743164062</v>
      </c>
      <c r="R3256">
        <v>51.299999237060547</v>
      </c>
      <c r="S3256">
        <v>1875.336791992188</v>
      </c>
      <c r="T3256">
        <v>1862.997314453125</v>
      </c>
      <c r="U3256">
        <v>1823.6943359375</v>
      </c>
      <c r="V3256">
        <v>39</v>
      </c>
      <c r="W3256">
        <v>1862.6943359375</v>
      </c>
      <c r="X3256">
        <v>1837.08056640625</v>
      </c>
      <c r="Y3256">
        <v>1760</v>
      </c>
      <c r="Z3256">
        <v>1752.184326171875</v>
      </c>
      <c r="AA3256">
        <v>-7.815709114074707</v>
      </c>
      <c r="AB3256" s="4">
        <f t="shared" si="800"/>
        <v>7.815709114074707</v>
      </c>
      <c r="AC3256">
        <v>1750</v>
      </c>
      <c r="AD3256" s="13">
        <f t="shared" si="801"/>
        <v>2.184326171875</v>
      </c>
      <c r="AE3256">
        <v>62.700000762939453</v>
      </c>
      <c r="AF3256">
        <v>1814.88427734375</v>
      </c>
      <c r="AG3256">
        <v>1809.252807617188</v>
      </c>
      <c r="AH3256">
        <v>-5.631439208984375</v>
      </c>
      <c r="AI3256" s="4">
        <f t="shared" si="802"/>
        <v>5.631439208984375</v>
      </c>
      <c r="AJ3256">
        <v>1820</v>
      </c>
      <c r="AK3256" s="13">
        <f t="shared" si="803"/>
        <v>-10.747192382812045</v>
      </c>
      <c r="AL3256">
        <v>24.29999923706055</v>
      </c>
      <c r="AM3256">
        <v>1833.552856445312</v>
      </c>
      <c r="AN3256">
        <v>6.8600001335144043</v>
      </c>
      <c r="AO3256">
        <v>1840.412841796875</v>
      </c>
      <c r="AP3256">
        <v>1824.036743164062</v>
      </c>
      <c r="AQ3256">
        <v>-16.376104354858398</v>
      </c>
      <c r="AR3256" s="4">
        <v>16.376104354858398</v>
      </c>
      <c r="AS3256">
        <v>1820</v>
      </c>
      <c r="AT3256" s="13">
        <f t="shared" si="804"/>
        <v>4.0367431640620453</v>
      </c>
      <c r="AU3256">
        <v>51.299999237060547</v>
      </c>
      <c r="AV3256">
        <v>1875.336791992188</v>
      </c>
      <c r="AW3256">
        <v>1862.997314453125</v>
      </c>
      <c r="AX3256">
        <v>-12.3394889831543</v>
      </c>
      <c r="AY3256" s="4">
        <v>12.3394889831543</v>
      </c>
      <c r="AZ3256">
        <v>1890</v>
      </c>
      <c r="BA3256" s="13">
        <f t="shared" si="805"/>
        <v>-27.002685546875</v>
      </c>
      <c r="BB3256">
        <v>1823.6943359375</v>
      </c>
      <c r="BC3256">
        <v>-39.302940368652337</v>
      </c>
      <c r="BD3256" s="4">
        <v>39.302940368652337</v>
      </c>
      <c r="BE3256">
        <v>1810</v>
      </c>
      <c r="BF3256" s="13">
        <f t="shared" si="806"/>
        <v>13.6943359375</v>
      </c>
      <c r="BG3256">
        <v>39</v>
      </c>
      <c r="BH3256">
        <v>1862.6943359375</v>
      </c>
      <c r="BI3256">
        <v>1837.08056640625</v>
      </c>
      <c r="BJ3256">
        <v>-25.61375617980957</v>
      </c>
      <c r="BK3256" s="4">
        <v>25.61375617980957</v>
      </c>
      <c r="BL3256">
        <v>1830</v>
      </c>
      <c r="BM3256" s="13">
        <f t="shared" si="807"/>
        <v>7.08056640625</v>
      </c>
      <c r="BN3256">
        <v>1818.546630859375</v>
      </c>
      <c r="BO3256">
        <v>-18.533906936645511</v>
      </c>
      <c r="BP3256" s="4">
        <v>18.533906936645511</v>
      </c>
      <c r="BQ3256">
        <v>1800</v>
      </c>
      <c r="BR3256" s="13">
        <f t="shared" si="808"/>
        <v>18.546630859375</v>
      </c>
      <c r="BS3256">
        <v>20</v>
      </c>
      <c r="BT3256">
        <v>2.100002288818366</v>
      </c>
      <c r="BU3256">
        <v>10.29999923706055</v>
      </c>
      <c r="BV3256">
        <v>0.62000036239624023</v>
      </c>
      <c r="BW3256">
        <v>10.29999923706055</v>
      </c>
      <c r="BX3256">
        <v>5.2000007629394531</v>
      </c>
      <c r="BY3256">
        <v>30</v>
      </c>
      <c r="BZ3256">
        <v>50</v>
      </c>
      <c r="CA3256">
        <v>110</v>
      </c>
      <c r="CB3256">
        <v>140</v>
      </c>
      <c r="CC3256">
        <v>120</v>
      </c>
      <c r="CD3256">
        <v>130</v>
      </c>
      <c r="CE3256">
        <v>120</v>
      </c>
      <c r="CF3256" s="11">
        <f t="shared" si="809"/>
        <v>4.1205908859252922</v>
      </c>
      <c r="CG3256" s="11">
        <f t="shared" si="810"/>
        <v>-2.127639208984375</v>
      </c>
      <c r="CH3256" s="11">
        <f t="shared" si="811"/>
        <v>-17.175204354858398</v>
      </c>
      <c r="CI3256" s="11">
        <f t="shared" si="812"/>
        <v>-6.2108738281250009</v>
      </c>
      <c r="CJ3256" s="11">
        <f t="shared" si="813"/>
        <v>-15.087492382812044</v>
      </c>
      <c r="CK3256" s="11">
        <f t="shared" si="814"/>
        <v>3.8491431640620455</v>
      </c>
      <c r="CL3256" s="6">
        <f t="shared" si="815"/>
        <v>1940.0000457763676</v>
      </c>
    </row>
    <row r="3257" spans="1:90" x14ac:dyDescent="0.25">
      <c r="A3257" s="2">
        <v>38228</v>
      </c>
      <c r="B3257">
        <v>1940</v>
      </c>
      <c r="C3257">
        <v>71.900001525878906</v>
      </c>
      <c r="D3257">
        <v>23.20000076293945</v>
      </c>
      <c r="E3257">
        <v>6.5799999237060547</v>
      </c>
      <c r="F3257">
        <v>67.599998474121094</v>
      </c>
      <c r="G3257">
        <v>40.299999237060547</v>
      </c>
      <c r="H3257">
        <v>1940</v>
      </c>
      <c r="I3257">
        <v>71.900001525878906</v>
      </c>
      <c r="J3257">
        <v>1895.342651367188</v>
      </c>
      <c r="K3257">
        <v>1967.242553710938</v>
      </c>
      <c r="L3257">
        <v>1927.927490234375</v>
      </c>
      <c r="M3257">
        <v>23.20000076293945</v>
      </c>
      <c r="N3257">
        <v>6.5799999237060547</v>
      </c>
      <c r="O3257">
        <v>1951.127563476562</v>
      </c>
      <c r="P3257">
        <v>1957.70751953125</v>
      </c>
      <c r="Q3257">
        <v>1906.323486328125</v>
      </c>
      <c r="R3257">
        <v>67.599998474121094</v>
      </c>
      <c r="S3257">
        <v>1973.923461914062</v>
      </c>
      <c r="T3257">
        <v>1948.826416015625</v>
      </c>
      <c r="U3257">
        <v>1912.55859375</v>
      </c>
      <c r="V3257">
        <v>40.299999237060547</v>
      </c>
      <c r="W3257">
        <v>1952.858520507812</v>
      </c>
      <c r="X3257">
        <v>1929.145263671875</v>
      </c>
      <c r="Y3257">
        <v>1940</v>
      </c>
      <c r="Z3257">
        <v>1895.342651367188</v>
      </c>
      <c r="AA3257">
        <v>-44.657394409179688</v>
      </c>
      <c r="AB3257" s="4">
        <f t="shared" si="800"/>
        <v>44.657394409179688</v>
      </c>
      <c r="AC3257">
        <v>1890</v>
      </c>
      <c r="AD3257" s="13">
        <f t="shared" si="801"/>
        <v>5.3426513671879547</v>
      </c>
      <c r="AE3257">
        <v>71.900001525878906</v>
      </c>
      <c r="AF3257">
        <v>1967.242553710938</v>
      </c>
      <c r="AG3257">
        <v>1927.927490234375</v>
      </c>
      <c r="AH3257">
        <v>-39.315097808837891</v>
      </c>
      <c r="AI3257" s="4">
        <f t="shared" si="802"/>
        <v>39.315097808837891</v>
      </c>
      <c r="AJ3257">
        <v>1940</v>
      </c>
      <c r="AK3257" s="13">
        <f t="shared" si="803"/>
        <v>-12.072509765625</v>
      </c>
      <c r="AL3257">
        <v>23.20000076293945</v>
      </c>
      <c r="AM3257">
        <v>1951.127563476562</v>
      </c>
      <c r="AN3257">
        <v>6.5799999237060547</v>
      </c>
      <c r="AO3257">
        <v>1957.70751953125</v>
      </c>
      <c r="AP3257">
        <v>1906.323486328125</v>
      </c>
      <c r="AQ3257">
        <v>-51.384071350097663</v>
      </c>
      <c r="AR3257" s="4">
        <v>51.384071350097663</v>
      </c>
      <c r="AS3257">
        <v>1880</v>
      </c>
      <c r="AT3257" s="13">
        <f t="shared" si="804"/>
        <v>26.323486328125</v>
      </c>
      <c r="AU3257">
        <v>67.599998474121094</v>
      </c>
      <c r="AV3257">
        <v>1973.923461914062</v>
      </c>
      <c r="AW3257">
        <v>1948.826416015625</v>
      </c>
      <c r="AX3257">
        <v>-25.097040176391602</v>
      </c>
      <c r="AY3257" s="4">
        <v>25.097040176391602</v>
      </c>
      <c r="AZ3257">
        <v>1960</v>
      </c>
      <c r="BA3257" s="13">
        <f t="shared" si="805"/>
        <v>-11.173583984375</v>
      </c>
      <c r="BB3257">
        <v>1912.55859375</v>
      </c>
      <c r="BC3257">
        <v>-36.267856597900391</v>
      </c>
      <c r="BD3257" s="4">
        <v>36.267856597900391</v>
      </c>
      <c r="BE3257">
        <v>1900</v>
      </c>
      <c r="BF3257" s="13">
        <f t="shared" si="806"/>
        <v>12.55859375</v>
      </c>
      <c r="BG3257">
        <v>40.299999237060547</v>
      </c>
      <c r="BH3257">
        <v>1952.858520507812</v>
      </c>
      <c r="BI3257">
        <v>1929.145263671875</v>
      </c>
      <c r="BJ3257">
        <v>-23.713274002075199</v>
      </c>
      <c r="BK3257" s="4">
        <v>23.713274002075199</v>
      </c>
      <c r="BL3257">
        <v>1920</v>
      </c>
      <c r="BM3257" s="13">
        <f t="shared" si="807"/>
        <v>9.145263671875</v>
      </c>
      <c r="BN3257">
        <v>1914.57568359375</v>
      </c>
      <c r="BO3257">
        <v>-14.56953811645508</v>
      </c>
      <c r="BP3257" s="4">
        <v>14.56953811645508</v>
      </c>
      <c r="BQ3257">
        <v>1900</v>
      </c>
      <c r="BR3257" s="13">
        <f t="shared" si="808"/>
        <v>14.57568359375</v>
      </c>
      <c r="BS3257">
        <v>180</v>
      </c>
      <c r="BT3257">
        <v>9.2000007629394531</v>
      </c>
      <c r="BU3257">
        <v>-1.0999984741211011</v>
      </c>
      <c r="BV3257">
        <v>-0.28000020980834961</v>
      </c>
      <c r="BW3257">
        <v>16.29999923706055</v>
      </c>
      <c r="BX3257">
        <v>1.2999992370605471</v>
      </c>
      <c r="BY3257">
        <v>140</v>
      </c>
      <c r="BZ3257">
        <v>120</v>
      </c>
      <c r="CA3257">
        <v>60</v>
      </c>
      <c r="CB3257">
        <v>70</v>
      </c>
      <c r="CC3257">
        <v>90</v>
      </c>
      <c r="CD3257">
        <v>90</v>
      </c>
      <c r="CE3257">
        <v>100</v>
      </c>
      <c r="CF3257" s="11">
        <f t="shared" si="809"/>
        <v>-1.2330944091796852</v>
      </c>
      <c r="CG3257" s="11">
        <f t="shared" si="810"/>
        <v>3.788702191162109</v>
      </c>
      <c r="CH3257" s="11">
        <f t="shared" si="811"/>
        <v>-8.7751713500976649</v>
      </c>
      <c r="CI3257" s="11">
        <f t="shared" si="812"/>
        <v>5.2354513671879541</v>
      </c>
      <c r="CJ3257" s="11">
        <f t="shared" si="813"/>
        <v>-12.572809765624999</v>
      </c>
      <c r="CK3257" s="11">
        <f t="shared" si="814"/>
        <v>32.407886328125002</v>
      </c>
      <c r="CL3257" s="6">
        <f t="shared" si="815"/>
        <v>2089.9999656677246</v>
      </c>
    </row>
    <row r="3258" spans="1:90" x14ac:dyDescent="0.25">
      <c r="A3258" s="2">
        <v>38229</v>
      </c>
      <c r="B3258">
        <v>2090</v>
      </c>
      <c r="C3258">
        <v>59.599998474121087</v>
      </c>
      <c r="D3258">
        <v>23.20000076293945</v>
      </c>
      <c r="E3258">
        <v>6.4600000381469727</v>
      </c>
      <c r="F3258">
        <v>75.699996948242188</v>
      </c>
      <c r="G3258">
        <v>27.29999923706055</v>
      </c>
      <c r="H3258">
        <v>2090</v>
      </c>
      <c r="I3258">
        <v>59.599998474121087</v>
      </c>
      <c r="J3258">
        <v>2067.64892578125</v>
      </c>
      <c r="K3258">
        <v>2127.2490234375</v>
      </c>
      <c r="L3258">
        <v>2102.546875</v>
      </c>
      <c r="M3258">
        <v>23.20000076293945</v>
      </c>
      <c r="N3258">
        <v>6.4600000381469727</v>
      </c>
      <c r="O3258">
        <v>2125.746826171875</v>
      </c>
      <c r="P3258">
        <v>2132.206787109375</v>
      </c>
      <c r="Q3258">
        <v>2070.156494140625</v>
      </c>
      <c r="R3258">
        <v>75.699996948242188</v>
      </c>
      <c r="S3258">
        <v>2145.8564453125</v>
      </c>
      <c r="T3258">
        <v>2083.962158203125</v>
      </c>
      <c r="U3258">
        <v>2016.030883789062</v>
      </c>
      <c r="V3258">
        <v>27.29999923706055</v>
      </c>
      <c r="W3258">
        <v>2043.330810546875</v>
      </c>
      <c r="X3258">
        <v>2011.337036132812</v>
      </c>
      <c r="Y3258">
        <v>2090</v>
      </c>
      <c r="Z3258">
        <v>2067.64892578125</v>
      </c>
      <c r="AA3258">
        <v>-22.351039886474609</v>
      </c>
      <c r="AB3258" s="4">
        <f t="shared" si="800"/>
        <v>22.351039886474609</v>
      </c>
      <c r="AC3258">
        <v>2070</v>
      </c>
      <c r="AD3258" s="13">
        <f t="shared" si="801"/>
        <v>-2.35107421875</v>
      </c>
      <c r="AE3258">
        <v>59.599998474121087</v>
      </c>
      <c r="AF3258">
        <v>2127.2490234375</v>
      </c>
      <c r="AG3258">
        <v>2102.546875</v>
      </c>
      <c r="AH3258">
        <v>-24.702054977416989</v>
      </c>
      <c r="AI3258" s="4">
        <f t="shared" si="802"/>
        <v>24.702054977416989</v>
      </c>
      <c r="AJ3258">
        <v>2140</v>
      </c>
      <c r="AK3258" s="13">
        <f t="shared" si="803"/>
        <v>-37.453125</v>
      </c>
      <c r="AL3258">
        <v>23.20000076293945</v>
      </c>
      <c r="AM3258">
        <v>2125.746826171875</v>
      </c>
      <c r="AN3258">
        <v>6.4600000381469727</v>
      </c>
      <c r="AO3258">
        <v>2132.206787109375</v>
      </c>
      <c r="AP3258">
        <v>2070.156494140625</v>
      </c>
      <c r="AQ3258">
        <v>-62.050518035888672</v>
      </c>
      <c r="AR3258" s="4">
        <v>62.050518035888672</v>
      </c>
      <c r="AS3258">
        <v>2070</v>
      </c>
      <c r="AT3258" s="13">
        <f t="shared" si="804"/>
        <v>0.156494140625</v>
      </c>
      <c r="AU3258">
        <v>75.699996948242188</v>
      </c>
      <c r="AV3258">
        <v>2145.8564453125</v>
      </c>
      <c r="AW3258">
        <v>2083.962158203125</v>
      </c>
      <c r="AX3258">
        <v>-61.894126892089837</v>
      </c>
      <c r="AY3258" s="4">
        <v>61.894126892089837</v>
      </c>
      <c r="AZ3258">
        <v>2090</v>
      </c>
      <c r="BA3258" s="13">
        <f t="shared" si="805"/>
        <v>-6.037841796875</v>
      </c>
      <c r="BB3258">
        <v>2016.030883789062</v>
      </c>
      <c r="BC3258">
        <v>-67.931434631347656</v>
      </c>
      <c r="BD3258" s="4">
        <v>67.931434631347656</v>
      </c>
      <c r="BE3258">
        <v>1980</v>
      </c>
      <c r="BF3258" s="13">
        <f t="shared" si="806"/>
        <v>36.030883789062045</v>
      </c>
      <c r="BG3258">
        <v>27.29999923706055</v>
      </c>
      <c r="BH3258">
        <v>2043.330810546875</v>
      </c>
      <c r="BI3258">
        <v>2011.337036132812</v>
      </c>
      <c r="BJ3258">
        <v>-31.99379730224609</v>
      </c>
      <c r="BK3258" s="4">
        <v>31.99379730224609</v>
      </c>
      <c r="BL3258">
        <v>2000</v>
      </c>
      <c r="BM3258" s="13">
        <f t="shared" si="807"/>
        <v>11.337036132812045</v>
      </c>
      <c r="BN3258">
        <v>1990.677368164062</v>
      </c>
      <c r="BO3258">
        <v>-20.659683227539059</v>
      </c>
      <c r="BP3258" s="4">
        <v>20.659683227539059</v>
      </c>
      <c r="BQ3258">
        <v>1970</v>
      </c>
      <c r="BR3258" s="13">
        <f t="shared" si="808"/>
        <v>20.677368164062045</v>
      </c>
      <c r="BS3258">
        <v>150</v>
      </c>
      <c r="BT3258">
        <v>-12.30000305175782</v>
      </c>
      <c r="BU3258">
        <v>0</v>
      </c>
      <c r="BV3258">
        <v>-0.119999885559082</v>
      </c>
      <c r="BW3258">
        <v>8.0999984741210938</v>
      </c>
      <c r="BX3258">
        <v>-13</v>
      </c>
      <c r="BY3258">
        <v>180</v>
      </c>
      <c r="BZ3258">
        <v>200</v>
      </c>
      <c r="CA3258">
        <v>190</v>
      </c>
      <c r="CB3258">
        <v>130</v>
      </c>
      <c r="CC3258">
        <v>80</v>
      </c>
      <c r="CD3258">
        <v>80</v>
      </c>
      <c r="CE3258">
        <v>70</v>
      </c>
      <c r="CF3258" s="11">
        <f t="shared" si="809"/>
        <v>15.169260113525389</v>
      </c>
      <c r="CG3258" s="11">
        <f t="shared" si="810"/>
        <v>10.976745022583014</v>
      </c>
      <c r="CH3258" s="11">
        <f t="shared" si="811"/>
        <v>-27.580618035888669</v>
      </c>
      <c r="CI3258" s="11">
        <f t="shared" si="812"/>
        <v>-4.0122742187500009</v>
      </c>
      <c r="CJ3258" s="11">
        <f t="shared" si="813"/>
        <v>-38.673425000000002</v>
      </c>
      <c r="CK3258" s="11">
        <f t="shared" si="814"/>
        <v>5.0648941406250003</v>
      </c>
      <c r="CL3258" s="6">
        <f t="shared" si="815"/>
        <v>1980.0000171661377</v>
      </c>
    </row>
    <row r="3259" spans="1:90" x14ac:dyDescent="0.25">
      <c r="A3259" s="2">
        <v>38230</v>
      </c>
      <c r="B3259">
        <v>1980</v>
      </c>
      <c r="C3259">
        <v>63.200000762939453</v>
      </c>
      <c r="D3259">
        <v>22.89999961853027</v>
      </c>
      <c r="E3259">
        <v>7.1599998474121094</v>
      </c>
      <c r="F3259">
        <v>63.099998474121087</v>
      </c>
      <c r="G3259">
        <v>26.60000038146973</v>
      </c>
      <c r="H3259">
        <v>1980</v>
      </c>
      <c r="I3259">
        <v>63.200000762939453</v>
      </c>
      <c r="J3259">
        <v>1998.799072265625</v>
      </c>
      <c r="K3259">
        <v>2061.9990234375</v>
      </c>
      <c r="L3259">
        <v>2089.595703125</v>
      </c>
      <c r="M3259">
        <v>22.89999961853027</v>
      </c>
      <c r="N3259">
        <v>7.1599998474121094</v>
      </c>
      <c r="O3259">
        <v>2112.495849609375</v>
      </c>
      <c r="P3259">
        <v>2119.65576171875</v>
      </c>
      <c r="Q3259">
        <v>2126.865234375</v>
      </c>
      <c r="R3259">
        <v>63.099998474121087</v>
      </c>
      <c r="S3259">
        <v>2189.96533203125</v>
      </c>
      <c r="T3259">
        <v>2194.040283203125</v>
      </c>
      <c r="U3259">
        <v>2152.348388671875</v>
      </c>
      <c r="V3259">
        <v>26.60000038146973</v>
      </c>
      <c r="W3259">
        <v>2178.9482421875</v>
      </c>
      <c r="X3259">
        <v>2159.58251953125</v>
      </c>
      <c r="Y3259">
        <v>1980</v>
      </c>
      <c r="Z3259">
        <v>1998.799072265625</v>
      </c>
      <c r="AA3259">
        <v>18.799055099487301</v>
      </c>
      <c r="AB3259" s="4">
        <f t="shared" si="800"/>
        <v>18.799055099487301</v>
      </c>
      <c r="AC3259">
        <v>1990</v>
      </c>
      <c r="AD3259" s="13">
        <f t="shared" si="801"/>
        <v>8.799072265625</v>
      </c>
      <c r="AE3259">
        <v>63.200000762939453</v>
      </c>
      <c r="AF3259">
        <v>2061.9990234375</v>
      </c>
      <c r="AG3259">
        <v>2089.595703125</v>
      </c>
      <c r="AH3259">
        <v>27.596748352050781</v>
      </c>
      <c r="AI3259" s="4">
        <f t="shared" si="802"/>
        <v>27.596748352050781</v>
      </c>
      <c r="AJ3259">
        <v>2110</v>
      </c>
      <c r="AK3259" s="13">
        <f t="shared" si="803"/>
        <v>-20.404296875</v>
      </c>
      <c r="AL3259">
        <v>22.89999961853027</v>
      </c>
      <c r="AM3259">
        <v>2112.495849609375</v>
      </c>
      <c r="AN3259">
        <v>7.1599998474121094</v>
      </c>
      <c r="AO3259">
        <v>2119.65576171875</v>
      </c>
      <c r="AP3259">
        <v>2126.865234375</v>
      </c>
      <c r="AQ3259">
        <v>7.2095217704772949</v>
      </c>
      <c r="AR3259" s="4">
        <v>7.2095217704772949</v>
      </c>
      <c r="AS3259">
        <v>2130</v>
      </c>
      <c r="AT3259" s="13">
        <f t="shared" si="804"/>
        <v>-3.134765625</v>
      </c>
      <c r="AU3259">
        <v>63.099998474121087</v>
      </c>
      <c r="AV3259">
        <v>2189.96533203125</v>
      </c>
      <c r="AW3259">
        <v>2194.040283203125</v>
      </c>
      <c r="AX3259">
        <v>4.0749096870422363</v>
      </c>
      <c r="AY3259" s="4">
        <v>4.0749096870422363</v>
      </c>
      <c r="AZ3259">
        <v>2240</v>
      </c>
      <c r="BA3259" s="13">
        <f t="shared" si="805"/>
        <v>-45.959716796875</v>
      </c>
      <c r="BB3259">
        <v>2152.348388671875</v>
      </c>
      <c r="BC3259">
        <v>-41.691917419433587</v>
      </c>
      <c r="BD3259" s="4">
        <v>41.691917419433587</v>
      </c>
      <c r="BE3259">
        <v>2130</v>
      </c>
      <c r="BF3259" s="13">
        <f t="shared" si="806"/>
        <v>22.348388671875</v>
      </c>
      <c r="BG3259">
        <v>26.60000038146973</v>
      </c>
      <c r="BH3259">
        <v>2178.9482421875</v>
      </c>
      <c r="BI3259">
        <v>2159.58251953125</v>
      </c>
      <c r="BJ3259">
        <v>-19.365890502929691</v>
      </c>
      <c r="BK3259" s="4">
        <v>19.365890502929691</v>
      </c>
      <c r="BL3259">
        <v>2160</v>
      </c>
      <c r="BM3259" s="13">
        <f t="shared" si="807"/>
        <v>-0.41748046875</v>
      </c>
      <c r="BN3259">
        <v>2139.799072265625</v>
      </c>
      <c r="BO3259">
        <v>-19.783462524414059</v>
      </c>
      <c r="BP3259" s="4">
        <v>19.783462524414059</v>
      </c>
      <c r="BQ3259">
        <v>2120</v>
      </c>
      <c r="BR3259" s="13">
        <f t="shared" si="808"/>
        <v>19.799072265625</v>
      </c>
      <c r="BS3259">
        <v>-110</v>
      </c>
      <c r="BT3259">
        <v>3.600002288818366</v>
      </c>
      <c r="BU3259">
        <v>-0.30000114440917969</v>
      </c>
      <c r="BV3259">
        <v>0.69999980926513672</v>
      </c>
      <c r="BW3259">
        <v>-12.599998474121101</v>
      </c>
      <c r="BX3259">
        <v>-0.69999885559082031</v>
      </c>
      <c r="BY3259">
        <v>-80</v>
      </c>
      <c r="BZ3259">
        <v>-30</v>
      </c>
      <c r="CA3259">
        <v>60</v>
      </c>
      <c r="CB3259">
        <v>150</v>
      </c>
      <c r="CC3259">
        <v>150</v>
      </c>
      <c r="CD3259">
        <v>160</v>
      </c>
      <c r="CE3259">
        <v>150</v>
      </c>
      <c r="CF3259" s="11">
        <f t="shared" si="809"/>
        <v>5.1513550994873007</v>
      </c>
      <c r="CG3259" s="11">
        <f t="shared" si="810"/>
        <v>-1.0744516479492212</v>
      </c>
      <c r="CH3259" s="11">
        <f t="shared" si="811"/>
        <v>-28.858578229522706</v>
      </c>
      <c r="CI3259" s="11">
        <f t="shared" si="812"/>
        <v>-6.3301277343750009</v>
      </c>
      <c r="CJ3259" s="11">
        <f t="shared" si="813"/>
        <v>-27.864596875</v>
      </c>
      <c r="CK3259" s="11">
        <f t="shared" si="814"/>
        <v>-8.4183656249999999</v>
      </c>
      <c r="CL3259" s="6">
        <f t="shared" si="815"/>
        <v>1899.9999809265137</v>
      </c>
    </row>
    <row r="3260" spans="1:90" x14ac:dyDescent="0.25">
      <c r="A3260" s="2">
        <v>38231</v>
      </c>
      <c r="B3260">
        <v>1900</v>
      </c>
      <c r="C3260">
        <v>56.099998474121087</v>
      </c>
      <c r="D3260">
        <v>21</v>
      </c>
      <c r="E3260">
        <v>5.9800000190734863</v>
      </c>
      <c r="F3260">
        <v>70.800003051757813</v>
      </c>
      <c r="G3260">
        <v>26.70000076293945</v>
      </c>
      <c r="H3260">
        <v>1900</v>
      </c>
      <c r="I3260">
        <v>56.099998474121087</v>
      </c>
      <c r="J3260">
        <v>1926.114990234375</v>
      </c>
      <c r="K3260">
        <v>1982.214965820312</v>
      </c>
      <c r="L3260">
        <v>2014.444580078125</v>
      </c>
      <c r="M3260">
        <v>21</v>
      </c>
      <c r="N3260">
        <v>5.9800000190734863</v>
      </c>
      <c r="O3260">
        <v>2035.444580078125</v>
      </c>
      <c r="P3260">
        <v>2041.424560546875</v>
      </c>
      <c r="Q3260">
        <v>2058.106201171875</v>
      </c>
      <c r="R3260">
        <v>70.800003051757813</v>
      </c>
      <c r="S3260">
        <v>2128.90625</v>
      </c>
      <c r="T3260">
        <v>2153.693115234375</v>
      </c>
      <c r="U3260">
        <v>2162.181640625</v>
      </c>
      <c r="V3260">
        <v>26.70000076293945</v>
      </c>
      <c r="W3260">
        <v>2188.881591796875</v>
      </c>
      <c r="X3260">
        <v>2189.552734375</v>
      </c>
      <c r="Y3260">
        <v>1900</v>
      </c>
      <c r="Z3260">
        <v>1926.114990234375</v>
      </c>
      <c r="AA3260">
        <v>26.115009307861332</v>
      </c>
      <c r="AB3260" s="4">
        <f t="shared" si="800"/>
        <v>26.115009307861332</v>
      </c>
      <c r="AC3260">
        <v>1920</v>
      </c>
      <c r="AD3260" s="13">
        <f t="shared" si="801"/>
        <v>6.114990234375</v>
      </c>
      <c r="AE3260">
        <v>56.099998474121087</v>
      </c>
      <c r="AF3260">
        <v>1982.214965820312</v>
      </c>
      <c r="AG3260">
        <v>2014.444580078125</v>
      </c>
      <c r="AH3260">
        <v>32.229560852050781</v>
      </c>
      <c r="AI3260" s="4">
        <f t="shared" si="802"/>
        <v>32.229560852050781</v>
      </c>
      <c r="AJ3260">
        <v>2030</v>
      </c>
      <c r="AK3260" s="13">
        <f t="shared" si="803"/>
        <v>-15.555419921875</v>
      </c>
      <c r="AL3260">
        <v>21</v>
      </c>
      <c r="AM3260">
        <v>2035.444580078125</v>
      </c>
      <c r="AN3260">
        <v>5.9800000190734863</v>
      </c>
      <c r="AO3260">
        <v>2041.424560546875</v>
      </c>
      <c r="AP3260">
        <v>2058.106201171875</v>
      </c>
      <c r="AQ3260">
        <v>16.681655883789059</v>
      </c>
      <c r="AR3260" s="4">
        <v>16.681655883789059</v>
      </c>
      <c r="AS3260">
        <v>2050</v>
      </c>
      <c r="AT3260" s="13">
        <f t="shared" si="804"/>
        <v>8.106201171875</v>
      </c>
      <c r="AU3260">
        <v>70.800003051757813</v>
      </c>
      <c r="AV3260">
        <v>2128.90625</v>
      </c>
      <c r="AW3260">
        <v>2153.693115234375</v>
      </c>
      <c r="AX3260">
        <v>24.78681564331055</v>
      </c>
      <c r="AY3260" s="4">
        <v>24.78681564331055</v>
      </c>
      <c r="AZ3260">
        <v>2170</v>
      </c>
      <c r="BA3260" s="13">
        <f t="shared" si="805"/>
        <v>-16.306884765625</v>
      </c>
      <c r="BB3260">
        <v>2162.181640625</v>
      </c>
      <c r="BC3260">
        <v>8.4885272979736328</v>
      </c>
      <c r="BD3260" s="4">
        <v>8.4885272979736328</v>
      </c>
      <c r="BE3260">
        <v>2170</v>
      </c>
      <c r="BF3260" s="13">
        <f t="shared" si="806"/>
        <v>-7.818359375</v>
      </c>
      <c r="BG3260">
        <v>26.70000076293945</v>
      </c>
      <c r="BH3260">
        <v>2188.881591796875</v>
      </c>
      <c r="BI3260">
        <v>2189.552734375</v>
      </c>
      <c r="BJ3260">
        <v>0.67105579376220703</v>
      </c>
      <c r="BK3260" s="4">
        <v>0.67105579376220703</v>
      </c>
      <c r="BL3260">
        <v>2190</v>
      </c>
      <c r="BM3260" s="13">
        <f t="shared" si="807"/>
        <v>-0.447265625</v>
      </c>
      <c r="BN3260">
        <v>2189.7763671875</v>
      </c>
      <c r="BO3260">
        <v>0.22368532419204709</v>
      </c>
      <c r="BP3260" s="4">
        <v>0.22368532419204709</v>
      </c>
      <c r="BQ3260">
        <v>2190</v>
      </c>
      <c r="BR3260" s="13">
        <f t="shared" si="808"/>
        <v>-0.2236328125</v>
      </c>
      <c r="BS3260">
        <v>-80</v>
      </c>
      <c r="BT3260">
        <v>-7.1000022888183656</v>
      </c>
      <c r="BU3260">
        <v>-1.8999996185302701</v>
      </c>
      <c r="BV3260">
        <v>-1.179999828338623</v>
      </c>
      <c r="BW3260">
        <v>7.7000045776367259</v>
      </c>
      <c r="BX3260">
        <v>0.1000003814697195</v>
      </c>
      <c r="BY3260">
        <v>-70</v>
      </c>
      <c r="BZ3260">
        <v>-80</v>
      </c>
      <c r="CA3260">
        <v>-80</v>
      </c>
      <c r="CB3260">
        <v>-70</v>
      </c>
      <c r="CC3260">
        <v>40</v>
      </c>
      <c r="CD3260">
        <v>30</v>
      </c>
      <c r="CE3260">
        <v>70</v>
      </c>
      <c r="CF3260" s="11">
        <f t="shared" si="809"/>
        <v>18.371309307861331</v>
      </c>
      <c r="CG3260" s="11">
        <f t="shared" si="810"/>
        <v>10.983360852050779</v>
      </c>
      <c r="CH3260" s="11">
        <f t="shared" si="811"/>
        <v>-11.247444116210943</v>
      </c>
      <c r="CI3260" s="11">
        <f t="shared" si="812"/>
        <v>-7.4602097656250006</v>
      </c>
      <c r="CJ3260" s="11">
        <f t="shared" si="813"/>
        <v>-22.295719921874998</v>
      </c>
      <c r="CK3260" s="11">
        <f t="shared" si="814"/>
        <v>3.9986011718750003</v>
      </c>
      <c r="CL3260" s="6">
        <f t="shared" si="815"/>
        <v>1850.0000152587886</v>
      </c>
    </row>
    <row r="3261" spans="1:90" x14ac:dyDescent="0.25">
      <c r="A3261" s="2">
        <v>38232</v>
      </c>
      <c r="B3261">
        <v>1850</v>
      </c>
      <c r="C3261">
        <v>47.099998474121087</v>
      </c>
      <c r="D3261">
        <v>19.60000038146973</v>
      </c>
      <c r="E3261">
        <v>5.5500001907348633</v>
      </c>
      <c r="F3261">
        <v>67.800003051757813</v>
      </c>
      <c r="G3261">
        <v>22.29999923706055</v>
      </c>
      <c r="H3261">
        <v>1850</v>
      </c>
      <c r="I3261">
        <v>47.099998474121087</v>
      </c>
      <c r="J3261">
        <v>1868.792114257812</v>
      </c>
      <c r="K3261">
        <v>1915.89208984375</v>
      </c>
      <c r="L3261">
        <v>1943.474975585938</v>
      </c>
      <c r="M3261">
        <v>19.60000038146973</v>
      </c>
      <c r="N3261">
        <v>5.5500001907348633</v>
      </c>
      <c r="O3261">
        <v>1963.074951171875</v>
      </c>
      <c r="P3261">
        <v>1968.625</v>
      </c>
      <c r="Q3261">
        <v>1979.691772460938</v>
      </c>
      <c r="R3261">
        <v>67.800003051757813</v>
      </c>
      <c r="S3261">
        <v>2047.49169921875</v>
      </c>
      <c r="T3261">
        <v>2068.24853515625</v>
      </c>
      <c r="U3261">
        <v>2077.2568359375</v>
      </c>
      <c r="V3261">
        <v>22.29999923706055</v>
      </c>
      <c r="W3261">
        <v>2099.556884765625</v>
      </c>
      <c r="X3261">
        <v>2105.822265625</v>
      </c>
      <c r="Y3261">
        <v>1850</v>
      </c>
      <c r="Z3261">
        <v>1868.792114257812</v>
      </c>
      <c r="AA3261">
        <v>18.792098999023441</v>
      </c>
      <c r="AB3261" s="4">
        <f t="shared" si="800"/>
        <v>18.792098999023441</v>
      </c>
      <c r="AC3261">
        <v>1860</v>
      </c>
      <c r="AD3261" s="13">
        <f t="shared" si="801"/>
        <v>8.7921142578120453</v>
      </c>
      <c r="AE3261">
        <v>47.099998474121087</v>
      </c>
      <c r="AF3261">
        <v>1915.89208984375</v>
      </c>
      <c r="AG3261">
        <v>1943.474975585938</v>
      </c>
      <c r="AH3261">
        <v>27.582839965820309</v>
      </c>
      <c r="AI3261" s="4">
        <f t="shared" si="802"/>
        <v>27.582839965820309</v>
      </c>
      <c r="AJ3261">
        <v>1960</v>
      </c>
      <c r="AK3261" s="13">
        <f t="shared" si="803"/>
        <v>-16.525024414062045</v>
      </c>
      <c r="AL3261">
        <v>19.60000038146973</v>
      </c>
      <c r="AM3261">
        <v>1963.074951171875</v>
      </c>
      <c r="AN3261">
        <v>5.5500001907348633</v>
      </c>
      <c r="AO3261">
        <v>1968.625</v>
      </c>
      <c r="AP3261">
        <v>1979.691772460938</v>
      </c>
      <c r="AQ3261">
        <v>11.066798210144039</v>
      </c>
      <c r="AR3261" s="4">
        <v>11.066798210144039</v>
      </c>
      <c r="AS3261">
        <v>1970</v>
      </c>
      <c r="AT3261" s="13">
        <f t="shared" si="804"/>
        <v>9.6917724609379547</v>
      </c>
      <c r="AU3261">
        <v>67.800003051757813</v>
      </c>
      <c r="AV3261">
        <v>2047.49169921875</v>
      </c>
      <c r="AW3261">
        <v>2068.24853515625</v>
      </c>
      <c r="AX3261">
        <v>20.756715774536129</v>
      </c>
      <c r="AY3261" s="4">
        <v>20.756715774536129</v>
      </c>
      <c r="AZ3261">
        <v>2080</v>
      </c>
      <c r="BA3261" s="13">
        <f t="shared" si="805"/>
        <v>-11.75146484375</v>
      </c>
      <c r="BB3261">
        <v>2077.2568359375</v>
      </c>
      <c r="BC3261">
        <v>9.0084152221679688</v>
      </c>
      <c r="BD3261" s="4">
        <v>9.0084152221679688</v>
      </c>
      <c r="BE3261">
        <v>2080</v>
      </c>
      <c r="BF3261" s="13">
        <f t="shared" si="806"/>
        <v>-2.7431640625</v>
      </c>
      <c r="BG3261">
        <v>22.29999923706055</v>
      </c>
      <c r="BH3261">
        <v>2099.556884765625</v>
      </c>
      <c r="BI3261">
        <v>2105.822265625</v>
      </c>
      <c r="BJ3261">
        <v>6.2653288841247559</v>
      </c>
      <c r="BK3261" s="4">
        <v>6.2653288841247559</v>
      </c>
      <c r="BL3261">
        <v>2100</v>
      </c>
      <c r="BM3261" s="13">
        <f t="shared" si="807"/>
        <v>5.822265625</v>
      </c>
      <c r="BN3261">
        <v>2117.909423828125</v>
      </c>
      <c r="BO3261">
        <v>12.08713340759277</v>
      </c>
      <c r="BP3261" s="4">
        <v>12.08713340759277</v>
      </c>
      <c r="BQ3261">
        <v>2130</v>
      </c>
      <c r="BR3261" s="13">
        <f t="shared" si="808"/>
        <v>-12.090576171875</v>
      </c>
      <c r="BS3261">
        <v>-50</v>
      </c>
      <c r="BT3261">
        <v>-9</v>
      </c>
      <c r="BU3261">
        <v>-1.3999996185302701</v>
      </c>
      <c r="BV3261">
        <v>-0.42999982833862299</v>
      </c>
      <c r="BW3261">
        <v>-3</v>
      </c>
      <c r="BX3261">
        <v>-4.4000015258788991</v>
      </c>
      <c r="BY3261">
        <v>-60</v>
      </c>
      <c r="BZ3261">
        <v>-70</v>
      </c>
      <c r="CA3261">
        <v>-80</v>
      </c>
      <c r="CB3261">
        <v>-90</v>
      </c>
      <c r="CC3261">
        <v>-90</v>
      </c>
      <c r="CD3261">
        <v>-90</v>
      </c>
      <c r="CE3261">
        <v>-60</v>
      </c>
      <c r="CF3261" s="11">
        <f t="shared" si="809"/>
        <v>16.95239899902344</v>
      </c>
      <c r="CG3261" s="11">
        <f t="shared" si="810"/>
        <v>13.76163996582031</v>
      </c>
      <c r="CH3261" s="11">
        <f t="shared" si="811"/>
        <v>-8.7233017898559595</v>
      </c>
      <c r="CI3261" s="11">
        <f t="shared" si="812"/>
        <v>-3.2290857421879551</v>
      </c>
      <c r="CJ3261" s="11">
        <f t="shared" si="813"/>
        <v>-22.545324414062044</v>
      </c>
      <c r="CK3261" s="11">
        <f t="shared" si="814"/>
        <v>6.7601724609379552</v>
      </c>
      <c r="CL3261" s="6">
        <f t="shared" si="815"/>
        <v>1710.0000076293941</v>
      </c>
    </row>
    <row r="3262" spans="1:90" x14ac:dyDescent="0.25">
      <c r="A3262" s="2">
        <v>38233</v>
      </c>
      <c r="B3262">
        <v>1710</v>
      </c>
      <c r="C3262">
        <v>39.900001525878913</v>
      </c>
      <c r="D3262">
        <v>18</v>
      </c>
      <c r="E3262">
        <v>5.690000057220459</v>
      </c>
      <c r="F3262">
        <v>57.5</v>
      </c>
      <c r="G3262">
        <v>20.89999961853027</v>
      </c>
      <c r="H3262">
        <v>1710</v>
      </c>
      <c r="I3262">
        <v>39.900001525878913</v>
      </c>
      <c r="J3262">
        <v>1746.936157226562</v>
      </c>
      <c r="K3262">
        <v>1786.836181640625</v>
      </c>
      <c r="L3262">
        <v>1830.707763671875</v>
      </c>
      <c r="M3262">
        <v>18</v>
      </c>
      <c r="N3262">
        <v>5.690000057220459</v>
      </c>
      <c r="O3262">
        <v>1848.707763671875</v>
      </c>
      <c r="P3262">
        <v>1854.397827148438</v>
      </c>
      <c r="Q3262">
        <v>1888.978759765625</v>
      </c>
      <c r="R3262">
        <v>57.5</v>
      </c>
      <c r="S3262">
        <v>1946.478759765625</v>
      </c>
      <c r="T3262">
        <v>1980.038696289062</v>
      </c>
      <c r="U3262">
        <v>1993.652954101562</v>
      </c>
      <c r="V3262">
        <v>20.89999961853027</v>
      </c>
      <c r="W3262">
        <v>2014.552978515625</v>
      </c>
      <c r="X3262">
        <v>2021.820922851562</v>
      </c>
      <c r="Y3262">
        <v>1710</v>
      </c>
      <c r="Z3262">
        <v>1746.936157226562</v>
      </c>
      <c r="AA3262">
        <v>36.936149597167969</v>
      </c>
      <c r="AB3262" s="4">
        <f t="shared" si="800"/>
        <v>36.936149597167969</v>
      </c>
      <c r="AC3262">
        <v>1740</v>
      </c>
      <c r="AD3262" s="13">
        <f t="shared" si="801"/>
        <v>6.9361572265620453</v>
      </c>
      <c r="AE3262">
        <v>39.900001525878913</v>
      </c>
      <c r="AF3262">
        <v>1786.836181640625</v>
      </c>
      <c r="AG3262">
        <v>1830.707763671875</v>
      </c>
      <c r="AH3262">
        <v>43.871635437011719</v>
      </c>
      <c r="AI3262" s="4">
        <f t="shared" si="802"/>
        <v>43.871635437011719</v>
      </c>
      <c r="AJ3262">
        <v>1840</v>
      </c>
      <c r="AK3262" s="13">
        <f t="shared" si="803"/>
        <v>-9.292236328125</v>
      </c>
      <c r="AL3262">
        <v>18</v>
      </c>
      <c r="AM3262">
        <v>1848.707763671875</v>
      </c>
      <c r="AN3262">
        <v>5.690000057220459</v>
      </c>
      <c r="AO3262">
        <v>1854.397827148438</v>
      </c>
      <c r="AP3262">
        <v>1888.978759765625</v>
      </c>
      <c r="AQ3262">
        <v>34.581024169921882</v>
      </c>
      <c r="AR3262" s="4">
        <v>34.581024169921882</v>
      </c>
      <c r="AS3262">
        <v>1890</v>
      </c>
      <c r="AT3262" s="13">
        <f t="shared" si="804"/>
        <v>-1.021240234375</v>
      </c>
      <c r="AU3262">
        <v>57.5</v>
      </c>
      <c r="AV3262">
        <v>1946.478759765625</v>
      </c>
      <c r="AW3262">
        <v>1980.038696289062</v>
      </c>
      <c r="AX3262">
        <v>33.559837341308587</v>
      </c>
      <c r="AY3262" s="4">
        <v>33.559837341308587</v>
      </c>
      <c r="AZ3262">
        <v>2000</v>
      </c>
      <c r="BA3262" s="13">
        <f t="shared" si="805"/>
        <v>-19.961303710937955</v>
      </c>
      <c r="BB3262">
        <v>1993.652954101562</v>
      </c>
      <c r="BC3262">
        <v>13.61436939239502</v>
      </c>
      <c r="BD3262" s="4">
        <v>13.61436939239502</v>
      </c>
      <c r="BE3262">
        <v>2000</v>
      </c>
      <c r="BF3262" s="13">
        <f t="shared" si="806"/>
        <v>-6.3470458984379547</v>
      </c>
      <c r="BG3262">
        <v>20.89999961853027</v>
      </c>
      <c r="BH3262">
        <v>2014.552978515625</v>
      </c>
      <c r="BI3262">
        <v>2021.820922851562</v>
      </c>
      <c r="BJ3262">
        <v>7.2678956985473633</v>
      </c>
      <c r="BK3262" s="4">
        <v>7.2678956985473633</v>
      </c>
      <c r="BL3262">
        <v>2020</v>
      </c>
      <c r="BM3262" s="13">
        <f t="shared" si="807"/>
        <v>1.8209228515620453</v>
      </c>
      <c r="BN3262">
        <v>2030.90966796875</v>
      </c>
      <c r="BO3262">
        <v>9.0887937545776367</v>
      </c>
      <c r="BP3262" s="4">
        <v>9.0887937545776367</v>
      </c>
      <c r="BQ3262">
        <v>2040</v>
      </c>
      <c r="BR3262" s="13">
        <f t="shared" si="808"/>
        <v>-9.09033203125</v>
      </c>
      <c r="BS3262">
        <v>-140</v>
      </c>
      <c r="BT3262">
        <v>-7.1999969482421733</v>
      </c>
      <c r="BU3262">
        <v>-1.6000003814697299</v>
      </c>
      <c r="BV3262">
        <v>0.1399998664855957</v>
      </c>
      <c r="BW3262">
        <v>-10.300003051757811</v>
      </c>
      <c r="BX3262">
        <v>-1.399999618530281</v>
      </c>
      <c r="BY3262">
        <v>-120</v>
      </c>
      <c r="BZ3262">
        <v>-120</v>
      </c>
      <c r="CA3262">
        <v>-80</v>
      </c>
      <c r="CB3262">
        <v>-80</v>
      </c>
      <c r="CC3262">
        <v>-80</v>
      </c>
      <c r="CD3262">
        <v>-80</v>
      </c>
      <c r="CE3262">
        <v>-90</v>
      </c>
      <c r="CF3262" s="11">
        <f t="shared" si="809"/>
        <v>17.384449597167968</v>
      </c>
      <c r="CG3262" s="11">
        <f t="shared" si="810"/>
        <v>7.7754354370117227</v>
      </c>
      <c r="CH3262" s="11">
        <f t="shared" si="811"/>
        <v>-9.6260758300781148</v>
      </c>
      <c r="CI3262" s="11">
        <f t="shared" si="812"/>
        <v>-9.7470427734379541</v>
      </c>
      <c r="CJ3262" s="11">
        <f t="shared" si="813"/>
        <v>-17.472536328124999</v>
      </c>
      <c r="CK3262" s="11">
        <f t="shared" si="814"/>
        <v>-7.480840234375</v>
      </c>
      <c r="CL3262" s="6">
        <f t="shared" si="815"/>
        <v>1610.000057220459</v>
      </c>
    </row>
    <row r="3263" spans="1:90" x14ac:dyDescent="0.25">
      <c r="A3263" s="2">
        <v>38234</v>
      </c>
      <c r="B3263">
        <v>1610</v>
      </c>
      <c r="C3263">
        <v>34.599998474121087</v>
      </c>
      <c r="D3263">
        <v>14.60000038146973</v>
      </c>
      <c r="E3263">
        <v>5.679999828338623</v>
      </c>
      <c r="F3263">
        <v>50</v>
      </c>
      <c r="G3263">
        <v>20</v>
      </c>
      <c r="H3263">
        <v>1610</v>
      </c>
      <c r="I3263">
        <v>34.599998474121087</v>
      </c>
      <c r="J3263">
        <v>1645.528076171875</v>
      </c>
      <c r="K3263">
        <v>1680.128051757812</v>
      </c>
      <c r="L3263">
        <v>1721.183715820312</v>
      </c>
      <c r="M3263">
        <v>14.60000038146973</v>
      </c>
      <c r="N3263">
        <v>5.679999828338623</v>
      </c>
      <c r="O3263">
        <v>1735.78369140625</v>
      </c>
      <c r="P3263">
        <v>1741.463745117188</v>
      </c>
      <c r="Q3263">
        <v>1773.704467773438</v>
      </c>
      <c r="R3263">
        <v>50</v>
      </c>
      <c r="S3263">
        <v>1823.704467773438</v>
      </c>
      <c r="T3263">
        <v>1859.649658203125</v>
      </c>
      <c r="U3263">
        <v>1885.246704101562</v>
      </c>
      <c r="V3263">
        <v>20</v>
      </c>
      <c r="W3263">
        <v>1905.246704101562</v>
      </c>
      <c r="X3263">
        <v>1916.096923828125</v>
      </c>
      <c r="Y3263">
        <v>1610</v>
      </c>
      <c r="Z3263">
        <v>1645.528076171875</v>
      </c>
      <c r="AA3263">
        <v>35.528018951416023</v>
      </c>
      <c r="AB3263" s="4">
        <f t="shared" si="800"/>
        <v>35.528018951416023</v>
      </c>
      <c r="AC3263">
        <v>1640</v>
      </c>
      <c r="AD3263" s="13">
        <f t="shared" si="801"/>
        <v>5.528076171875</v>
      </c>
      <c r="AE3263">
        <v>34.599998474121087</v>
      </c>
      <c r="AF3263">
        <v>1680.128051757812</v>
      </c>
      <c r="AG3263">
        <v>1721.183715820312</v>
      </c>
      <c r="AH3263">
        <v>41.055698394775391</v>
      </c>
      <c r="AI3263" s="4">
        <f t="shared" si="802"/>
        <v>41.055698394775391</v>
      </c>
      <c r="AJ3263">
        <v>1730</v>
      </c>
      <c r="AK3263" s="13">
        <f t="shared" si="803"/>
        <v>-8.8162841796879547</v>
      </c>
      <c r="AL3263">
        <v>14.60000038146973</v>
      </c>
      <c r="AM3263">
        <v>1735.78369140625</v>
      </c>
      <c r="AN3263">
        <v>5.679999828338623</v>
      </c>
      <c r="AO3263">
        <v>1741.463745117188</v>
      </c>
      <c r="AP3263">
        <v>1773.704467773438</v>
      </c>
      <c r="AQ3263">
        <v>32.240779876708977</v>
      </c>
      <c r="AR3263" s="4">
        <v>32.240779876708977</v>
      </c>
      <c r="AS3263">
        <v>1770</v>
      </c>
      <c r="AT3263" s="13">
        <f t="shared" si="804"/>
        <v>3.7044677734379547</v>
      </c>
      <c r="AU3263">
        <v>50</v>
      </c>
      <c r="AV3263">
        <v>1823.704467773438</v>
      </c>
      <c r="AW3263">
        <v>1859.649658203125</v>
      </c>
      <c r="AX3263">
        <v>35.945171356201172</v>
      </c>
      <c r="AY3263" s="4">
        <v>35.945171356201172</v>
      </c>
      <c r="AZ3263">
        <v>1870</v>
      </c>
      <c r="BA3263" s="13">
        <f t="shared" si="805"/>
        <v>-10.350341796875</v>
      </c>
      <c r="BB3263">
        <v>1885.246704101562</v>
      </c>
      <c r="BC3263">
        <v>25.5970573425293</v>
      </c>
      <c r="BD3263" s="4">
        <v>25.5970573425293</v>
      </c>
      <c r="BE3263">
        <v>1900</v>
      </c>
      <c r="BF3263" s="13">
        <f t="shared" si="806"/>
        <v>-14.753295898437955</v>
      </c>
      <c r="BG3263">
        <v>20</v>
      </c>
      <c r="BH3263">
        <v>1905.246704101562</v>
      </c>
      <c r="BI3263">
        <v>1916.096923828125</v>
      </c>
      <c r="BJ3263">
        <v>10.850198745727541</v>
      </c>
      <c r="BK3263" s="4">
        <v>10.850198745727541</v>
      </c>
      <c r="BL3263">
        <v>1910</v>
      </c>
      <c r="BM3263" s="13">
        <f t="shared" si="807"/>
        <v>6.096923828125</v>
      </c>
      <c r="BN3263">
        <v>1933.043579101562</v>
      </c>
      <c r="BO3263">
        <v>16.94666862487793</v>
      </c>
      <c r="BP3263" s="4">
        <v>16.94666862487793</v>
      </c>
      <c r="BQ3263">
        <v>1950</v>
      </c>
      <c r="BR3263" s="13">
        <f t="shared" si="808"/>
        <v>-16.956420898437955</v>
      </c>
      <c r="BS3263">
        <v>-100</v>
      </c>
      <c r="BT3263">
        <v>-5.3000030517578267</v>
      </c>
      <c r="BU3263">
        <v>-3.3999996185302699</v>
      </c>
      <c r="BV3263">
        <v>-1.0000228881835939E-2</v>
      </c>
      <c r="BW3263">
        <v>-7.5</v>
      </c>
      <c r="BX3263">
        <v>-0.89999961853026988</v>
      </c>
      <c r="BY3263">
        <v>-100</v>
      </c>
      <c r="BZ3263">
        <v>-110</v>
      </c>
      <c r="CA3263">
        <v>-120</v>
      </c>
      <c r="CB3263">
        <v>-130</v>
      </c>
      <c r="CC3263">
        <v>-100</v>
      </c>
      <c r="CD3263">
        <v>-110</v>
      </c>
      <c r="CE3263">
        <v>-90</v>
      </c>
      <c r="CF3263" s="11">
        <f t="shared" si="809"/>
        <v>23.848318951416022</v>
      </c>
      <c r="CG3263" s="11">
        <f t="shared" si="810"/>
        <v>14.85949839477539</v>
      </c>
      <c r="CH3263" s="11">
        <f t="shared" si="811"/>
        <v>-1.1143201232910229</v>
      </c>
      <c r="CI3263" s="11">
        <f t="shared" si="812"/>
        <v>-9.0831238281250002</v>
      </c>
      <c r="CJ3263" s="11">
        <f t="shared" si="813"/>
        <v>-16.036584179687956</v>
      </c>
      <c r="CK3263" s="11">
        <f t="shared" si="814"/>
        <v>-1.1871322265620456</v>
      </c>
      <c r="CL3263" s="6">
        <f t="shared" si="815"/>
        <v>1519.9999961853023</v>
      </c>
    </row>
    <row r="3264" spans="1:90" x14ac:dyDescent="0.25">
      <c r="A3264" s="2">
        <v>38235</v>
      </c>
      <c r="B3264">
        <v>1520</v>
      </c>
      <c r="C3264">
        <v>30</v>
      </c>
      <c r="D3264">
        <v>14</v>
      </c>
      <c r="E3264">
        <v>5.5500001907348633</v>
      </c>
      <c r="F3264">
        <v>47.400001525878913</v>
      </c>
      <c r="G3264">
        <v>19</v>
      </c>
      <c r="H3264">
        <v>1520</v>
      </c>
      <c r="I3264">
        <v>30</v>
      </c>
      <c r="J3264">
        <v>1554.282348632812</v>
      </c>
      <c r="K3264">
        <v>1584.282348632812</v>
      </c>
      <c r="L3264">
        <v>1622.846923828125</v>
      </c>
      <c r="M3264">
        <v>14</v>
      </c>
      <c r="N3264">
        <v>5.5500001907348633</v>
      </c>
      <c r="O3264">
        <v>1636.846923828125</v>
      </c>
      <c r="P3264">
        <v>1642.396850585938</v>
      </c>
      <c r="Q3264">
        <v>1673.80908203125</v>
      </c>
      <c r="R3264">
        <v>47.400001525878913</v>
      </c>
      <c r="S3264">
        <v>1721.209106445312</v>
      </c>
      <c r="T3264">
        <v>1756.430297851562</v>
      </c>
      <c r="U3264">
        <v>1778.086669921875</v>
      </c>
      <c r="V3264">
        <v>19</v>
      </c>
      <c r="W3264">
        <v>1797.086669921875</v>
      </c>
      <c r="X3264">
        <v>1806.833129882812</v>
      </c>
      <c r="Y3264">
        <v>1520</v>
      </c>
      <c r="Z3264">
        <v>1554.282348632812</v>
      </c>
      <c r="AA3264">
        <v>34.282352447509773</v>
      </c>
      <c r="AB3264" s="4">
        <f t="shared" si="800"/>
        <v>34.282352447509773</v>
      </c>
      <c r="AC3264">
        <v>1550</v>
      </c>
      <c r="AD3264" s="13">
        <f t="shared" si="801"/>
        <v>4.2823486328120453</v>
      </c>
      <c r="AE3264">
        <v>30</v>
      </c>
      <c r="AF3264">
        <v>1584.282348632812</v>
      </c>
      <c r="AG3264">
        <v>1622.846923828125</v>
      </c>
      <c r="AH3264">
        <v>38.564548492431641</v>
      </c>
      <c r="AI3264" s="4">
        <f t="shared" si="802"/>
        <v>38.564548492431641</v>
      </c>
      <c r="AJ3264">
        <v>1630</v>
      </c>
      <c r="AK3264" s="13">
        <f t="shared" si="803"/>
        <v>-7.153076171875</v>
      </c>
      <c r="AL3264">
        <v>14</v>
      </c>
      <c r="AM3264">
        <v>1636.846923828125</v>
      </c>
      <c r="AN3264">
        <v>5.5500001907348633</v>
      </c>
      <c r="AO3264">
        <v>1642.396850585938</v>
      </c>
      <c r="AP3264">
        <v>1673.80908203125</v>
      </c>
      <c r="AQ3264">
        <v>31.41218376159668</v>
      </c>
      <c r="AR3264" s="4">
        <v>31.41218376159668</v>
      </c>
      <c r="AS3264">
        <v>1670</v>
      </c>
      <c r="AT3264" s="13">
        <f t="shared" si="804"/>
        <v>3.80908203125</v>
      </c>
      <c r="AU3264">
        <v>47.400001525878913</v>
      </c>
      <c r="AV3264">
        <v>1721.209106445312</v>
      </c>
      <c r="AW3264">
        <v>1756.430297851562</v>
      </c>
      <c r="AX3264">
        <v>35.221160888671882</v>
      </c>
      <c r="AY3264" s="4">
        <v>35.221160888671882</v>
      </c>
      <c r="AZ3264">
        <v>1770</v>
      </c>
      <c r="BA3264" s="13">
        <f t="shared" si="805"/>
        <v>-13.569702148437955</v>
      </c>
      <c r="BB3264">
        <v>1778.086669921875</v>
      </c>
      <c r="BC3264">
        <v>21.656404495239261</v>
      </c>
      <c r="BD3264" s="4">
        <v>21.656404495239261</v>
      </c>
      <c r="BE3264">
        <v>1790</v>
      </c>
      <c r="BF3264" s="13">
        <f t="shared" si="806"/>
        <v>-11.913330078125</v>
      </c>
      <c r="BG3264">
        <v>19</v>
      </c>
      <c r="BH3264">
        <v>1797.086669921875</v>
      </c>
      <c r="BI3264">
        <v>1806.833129882812</v>
      </c>
      <c r="BJ3264">
        <v>9.7464389801025391</v>
      </c>
      <c r="BK3264" s="4">
        <v>9.7464389801025391</v>
      </c>
      <c r="BL3264">
        <v>1800</v>
      </c>
      <c r="BM3264" s="13">
        <f t="shared" si="807"/>
        <v>6.8331298828120453</v>
      </c>
      <c r="BN3264">
        <v>1823.411987304688</v>
      </c>
      <c r="BO3264">
        <v>16.57889366149902</v>
      </c>
      <c r="BP3264" s="4">
        <v>16.57889366149902</v>
      </c>
      <c r="BQ3264">
        <v>1840</v>
      </c>
      <c r="BR3264" s="13">
        <f t="shared" si="808"/>
        <v>-16.588012695312045</v>
      </c>
      <c r="BS3264">
        <v>-90</v>
      </c>
      <c r="BT3264">
        <v>-4.5999984741210866</v>
      </c>
      <c r="BU3264">
        <v>-0.60000038146973012</v>
      </c>
      <c r="BV3264">
        <v>-0.12999963760375979</v>
      </c>
      <c r="BW3264">
        <v>-2.5999984741210871</v>
      </c>
      <c r="BX3264">
        <v>-1</v>
      </c>
      <c r="BY3264">
        <v>-90</v>
      </c>
      <c r="BZ3264">
        <v>-100</v>
      </c>
      <c r="CA3264">
        <v>-100</v>
      </c>
      <c r="CB3264">
        <v>-100</v>
      </c>
      <c r="CC3264">
        <v>-110</v>
      </c>
      <c r="CD3264">
        <v>-110</v>
      </c>
      <c r="CE3264">
        <v>-110</v>
      </c>
      <c r="CF3264" s="11">
        <f t="shared" si="809"/>
        <v>24.570652447509772</v>
      </c>
      <c r="CG3264" s="11">
        <f t="shared" si="810"/>
        <v>14.843348492431641</v>
      </c>
      <c r="CH3264" s="11">
        <f t="shared" si="811"/>
        <v>0.77008376159668046</v>
      </c>
      <c r="CI3264" s="11">
        <f t="shared" si="812"/>
        <v>-9.8108513671879543</v>
      </c>
      <c r="CJ3264" s="11">
        <f t="shared" si="813"/>
        <v>-14.133376171875</v>
      </c>
      <c r="CK3264" s="11">
        <f t="shared" si="814"/>
        <v>-0.69051796875000004</v>
      </c>
      <c r="CL3264" s="6">
        <f t="shared" si="815"/>
        <v>1449.9999656677246</v>
      </c>
    </row>
    <row r="3265" spans="1:90" x14ac:dyDescent="0.25">
      <c r="A3265" s="2">
        <v>38236</v>
      </c>
      <c r="B3265">
        <v>1450</v>
      </c>
      <c r="C3265">
        <v>26.10000038146973</v>
      </c>
      <c r="D3265">
        <v>13.39999961853027</v>
      </c>
      <c r="E3265">
        <v>5.190000057220459</v>
      </c>
      <c r="F3265">
        <v>40.700000762939453</v>
      </c>
      <c r="G3265">
        <v>19.29999923706055</v>
      </c>
      <c r="H3265">
        <v>1450</v>
      </c>
      <c r="I3265">
        <v>26.10000038146973</v>
      </c>
      <c r="J3265">
        <v>1476.650146484375</v>
      </c>
      <c r="K3265">
        <v>1502.750122070312</v>
      </c>
      <c r="L3265">
        <v>1536.049926757812</v>
      </c>
      <c r="M3265">
        <v>13.39999961853027</v>
      </c>
      <c r="N3265">
        <v>5.190000057220459</v>
      </c>
      <c r="O3265">
        <v>1549.449951171875</v>
      </c>
      <c r="P3265">
        <v>1554.640014648438</v>
      </c>
      <c r="Q3265">
        <v>1583.989868164062</v>
      </c>
      <c r="R3265">
        <v>40.700000762939453</v>
      </c>
      <c r="S3265">
        <v>1624.689819335938</v>
      </c>
      <c r="T3265">
        <v>1658.029296875</v>
      </c>
      <c r="U3265">
        <v>1679.401611328125</v>
      </c>
      <c r="V3265">
        <v>19.29999923706055</v>
      </c>
      <c r="W3265">
        <v>1698.70166015625</v>
      </c>
      <c r="X3265">
        <v>1709.47802734375</v>
      </c>
      <c r="Y3265">
        <v>1450</v>
      </c>
      <c r="Z3265">
        <v>1476.650146484375</v>
      </c>
      <c r="AA3265">
        <v>26.650180816650391</v>
      </c>
      <c r="AB3265" s="4">
        <f t="shared" si="800"/>
        <v>26.650180816650391</v>
      </c>
      <c r="AC3265">
        <v>1470</v>
      </c>
      <c r="AD3265" s="13">
        <f t="shared" si="801"/>
        <v>6.650146484375</v>
      </c>
      <c r="AE3265">
        <v>26.10000038146973</v>
      </c>
      <c r="AF3265">
        <v>1502.750122070312</v>
      </c>
      <c r="AG3265">
        <v>1536.049926757812</v>
      </c>
      <c r="AH3265">
        <v>33.299774169921882</v>
      </c>
      <c r="AI3265" s="4">
        <f t="shared" si="802"/>
        <v>33.299774169921882</v>
      </c>
      <c r="AJ3265">
        <v>1540</v>
      </c>
      <c r="AK3265" s="13">
        <f t="shared" si="803"/>
        <v>-3.9500732421879547</v>
      </c>
      <c r="AL3265">
        <v>13.39999961853027</v>
      </c>
      <c r="AM3265">
        <v>1549.449951171875</v>
      </c>
      <c r="AN3265">
        <v>5.190000057220459</v>
      </c>
      <c r="AO3265">
        <v>1554.640014648438</v>
      </c>
      <c r="AP3265">
        <v>1583.989868164062</v>
      </c>
      <c r="AQ3265">
        <v>29.349853515625</v>
      </c>
      <c r="AR3265" s="4">
        <v>29.349853515625</v>
      </c>
      <c r="AS3265">
        <v>1580</v>
      </c>
      <c r="AT3265" s="13">
        <f t="shared" si="804"/>
        <v>3.9898681640620453</v>
      </c>
      <c r="AU3265">
        <v>40.700000762939453</v>
      </c>
      <c r="AV3265">
        <v>1624.689819335938</v>
      </c>
      <c r="AW3265">
        <v>1658.029296875</v>
      </c>
      <c r="AX3265">
        <v>33.33953857421875</v>
      </c>
      <c r="AY3265" s="4">
        <v>33.33953857421875</v>
      </c>
      <c r="AZ3265">
        <v>1670</v>
      </c>
      <c r="BA3265" s="13">
        <f t="shared" si="805"/>
        <v>-11.970703125</v>
      </c>
      <c r="BB3265">
        <v>1679.401611328125</v>
      </c>
      <c r="BC3265">
        <v>21.372314453125</v>
      </c>
      <c r="BD3265" s="4">
        <v>21.372314453125</v>
      </c>
      <c r="BE3265">
        <v>1690</v>
      </c>
      <c r="BF3265" s="13">
        <f t="shared" si="806"/>
        <v>-10.598388671875</v>
      </c>
      <c r="BG3265">
        <v>19.29999923706055</v>
      </c>
      <c r="BH3265">
        <v>1698.70166015625</v>
      </c>
      <c r="BI3265">
        <v>1709.47802734375</v>
      </c>
      <c r="BJ3265">
        <v>10.77635669708252</v>
      </c>
      <c r="BK3265" s="4">
        <v>10.77635669708252</v>
      </c>
      <c r="BL3265">
        <v>1700</v>
      </c>
      <c r="BM3265" s="13">
        <f t="shared" si="807"/>
        <v>9.47802734375</v>
      </c>
      <c r="BN3265">
        <v>1729.730712890625</v>
      </c>
      <c r="BO3265">
        <v>20.2526741027832</v>
      </c>
      <c r="BP3265" s="4">
        <v>20.2526741027832</v>
      </c>
      <c r="BQ3265">
        <v>1750</v>
      </c>
      <c r="BR3265" s="13">
        <f t="shared" si="808"/>
        <v>-20.269287109375</v>
      </c>
      <c r="BS3265">
        <v>-70</v>
      </c>
      <c r="BT3265">
        <v>-3.8999996185302699</v>
      </c>
      <c r="BU3265">
        <v>-0.60000038146973012</v>
      </c>
      <c r="BV3265">
        <v>-0.3600001335144043</v>
      </c>
      <c r="BW3265">
        <v>-6.7000007629394602</v>
      </c>
      <c r="BX3265">
        <v>0.29999923706055043</v>
      </c>
      <c r="BY3265">
        <v>-80</v>
      </c>
      <c r="BZ3265">
        <v>-90</v>
      </c>
      <c r="CA3265">
        <v>-90</v>
      </c>
      <c r="CB3265">
        <v>-100</v>
      </c>
      <c r="CC3265">
        <v>-100</v>
      </c>
      <c r="CD3265">
        <v>-100</v>
      </c>
      <c r="CE3265">
        <v>-90</v>
      </c>
      <c r="CF3265" s="11">
        <f t="shared" si="809"/>
        <v>20.87448081665039</v>
      </c>
      <c r="CG3265" s="11">
        <f t="shared" si="810"/>
        <v>14.528574169921882</v>
      </c>
      <c r="CH3265" s="11">
        <f t="shared" si="811"/>
        <v>4.1337535156249992</v>
      </c>
      <c r="CI3265" s="11">
        <f t="shared" si="812"/>
        <v>-6.4070535156249999</v>
      </c>
      <c r="CJ3265" s="11">
        <f t="shared" si="813"/>
        <v>-10.450373242187954</v>
      </c>
      <c r="CK3265" s="11">
        <f t="shared" si="814"/>
        <v>0.27426816406204546</v>
      </c>
      <c r="CL3265" s="6">
        <f t="shared" si="815"/>
        <v>1359.9999542236328</v>
      </c>
    </row>
    <row r="3266" spans="1:90" x14ac:dyDescent="0.25">
      <c r="A3266" s="2">
        <v>38237</v>
      </c>
      <c r="B3266">
        <v>1360</v>
      </c>
      <c r="C3266">
        <v>23.70000076293945</v>
      </c>
      <c r="D3266">
        <v>9.8000001907348633</v>
      </c>
      <c r="E3266">
        <v>5.690000057220459</v>
      </c>
      <c r="F3266">
        <v>39</v>
      </c>
      <c r="G3266">
        <v>18.70000076293945</v>
      </c>
      <c r="H3266">
        <v>1360</v>
      </c>
      <c r="I3266">
        <v>23.70000076293945</v>
      </c>
      <c r="J3266">
        <v>1393.65576171875</v>
      </c>
      <c r="K3266">
        <v>1417.355834960938</v>
      </c>
      <c r="L3266">
        <v>1454.667358398438</v>
      </c>
      <c r="M3266">
        <v>9.8000001907348633</v>
      </c>
      <c r="N3266">
        <v>5.690000057220459</v>
      </c>
      <c r="O3266">
        <v>1464.46728515625</v>
      </c>
      <c r="P3266">
        <v>1470.157348632812</v>
      </c>
      <c r="Q3266">
        <v>1502.136474609375</v>
      </c>
      <c r="R3266">
        <v>39</v>
      </c>
      <c r="S3266">
        <v>1541.136474609375</v>
      </c>
      <c r="T3266">
        <v>1575.252075195312</v>
      </c>
      <c r="U3266">
        <v>1594.626220703125</v>
      </c>
      <c r="V3266">
        <v>18.70000076293945</v>
      </c>
      <c r="W3266">
        <v>1613.326293945312</v>
      </c>
      <c r="X3266">
        <v>1627.326904296875</v>
      </c>
      <c r="Y3266">
        <v>1360</v>
      </c>
      <c r="Z3266">
        <v>1393.65576171875</v>
      </c>
      <c r="AA3266">
        <v>33.655807495117188</v>
      </c>
      <c r="AB3266" s="4">
        <f t="shared" si="800"/>
        <v>33.655807495117188</v>
      </c>
      <c r="AC3266">
        <v>1390</v>
      </c>
      <c r="AD3266" s="13">
        <f t="shared" si="801"/>
        <v>3.65576171875</v>
      </c>
      <c r="AE3266">
        <v>23.70000076293945</v>
      </c>
      <c r="AF3266">
        <v>1417.355834960938</v>
      </c>
      <c r="AG3266">
        <v>1454.667358398438</v>
      </c>
      <c r="AH3266">
        <v>37.311519622802727</v>
      </c>
      <c r="AI3266" s="4">
        <f t="shared" si="802"/>
        <v>37.311519622802727</v>
      </c>
      <c r="AJ3266">
        <v>1460</v>
      </c>
      <c r="AK3266" s="13">
        <f t="shared" si="803"/>
        <v>-5.3326416015620453</v>
      </c>
      <c r="AL3266">
        <v>9.8000001907348633</v>
      </c>
      <c r="AM3266">
        <v>1464.46728515625</v>
      </c>
      <c r="AN3266">
        <v>5.690000057220459</v>
      </c>
      <c r="AO3266">
        <v>1470.157348632812</v>
      </c>
      <c r="AP3266">
        <v>1502.136474609375</v>
      </c>
      <c r="AQ3266">
        <v>31.979154586791989</v>
      </c>
      <c r="AR3266" s="4">
        <v>31.979154586791989</v>
      </c>
      <c r="AS3266">
        <v>1500</v>
      </c>
      <c r="AT3266" s="13">
        <f t="shared" si="804"/>
        <v>2.136474609375</v>
      </c>
      <c r="AU3266">
        <v>39</v>
      </c>
      <c r="AV3266">
        <v>1541.136474609375</v>
      </c>
      <c r="AW3266">
        <v>1575.252075195312</v>
      </c>
      <c r="AX3266">
        <v>34.115619659423828</v>
      </c>
      <c r="AY3266" s="4">
        <v>34.115619659423828</v>
      </c>
      <c r="AZ3266">
        <v>1590</v>
      </c>
      <c r="BA3266" s="13">
        <f t="shared" si="805"/>
        <v>-14.747924804687955</v>
      </c>
      <c r="BB3266">
        <v>1594.626220703125</v>
      </c>
      <c r="BC3266">
        <v>19.374135971069339</v>
      </c>
      <c r="BD3266" s="4">
        <v>19.374135971069339</v>
      </c>
      <c r="BE3266">
        <v>1600</v>
      </c>
      <c r="BF3266" s="13">
        <f t="shared" si="806"/>
        <v>-5.373779296875</v>
      </c>
      <c r="BG3266">
        <v>18.70000076293945</v>
      </c>
      <c r="BH3266">
        <v>1613.326293945312</v>
      </c>
      <c r="BI3266">
        <v>1627.326904296875</v>
      </c>
      <c r="BJ3266">
        <v>14.00068473815918</v>
      </c>
      <c r="BK3266" s="4">
        <v>14.00068473815918</v>
      </c>
      <c r="BL3266">
        <v>1620</v>
      </c>
      <c r="BM3266" s="13">
        <f t="shared" si="807"/>
        <v>7.326904296875</v>
      </c>
      <c r="BN3266">
        <v>1648.65380859375</v>
      </c>
      <c r="BO3266">
        <v>21.326824188232418</v>
      </c>
      <c r="BP3266" s="4">
        <v>21.326824188232418</v>
      </c>
      <c r="BQ3266">
        <v>1670</v>
      </c>
      <c r="BR3266" s="13">
        <f t="shared" si="808"/>
        <v>-21.34619140625</v>
      </c>
      <c r="BS3266">
        <v>-90</v>
      </c>
      <c r="BT3266">
        <v>-2.399999618530281</v>
      </c>
      <c r="BU3266">
        <v>-3.599999427795407</v>
      </c>
      <c r="BV3266">
        <v>0.5</v>
      </c>
      <c r="BW3266">
        <v>-1.7000007629394529</v>
      </c>
      <c r="BX3266">
        <v>-0.59999847412110086</v>
      </c>
      <c r="BY3266">
        <v>-80</v>
      </c>
      <c r="BZ3266">
        <v>-80</v>
      </c>
      <c r="CA3266">
        <v>-80</v>
      </c>
      <c r="CB3266">
        <v>-80</v>
      </c>
      <c r="CC3266">
        <v>-90</v>
      </c>
      <c r="CD3266">
        <v>-80</v>
      </c>
      <c r="CE3266">
        <v>-80</v>
      </c>
      <c r="CF3266" s="11">
        <f t="shared" si="809"/>
        <v>23.944107495117187</v>
      </c>
      <c r="CG3266" s="11">
        <f t="shared" si="810"/>
        <v>13.590319622802728</v>
      </c>
      <c r="CH3266" s="11">
        <f t="shared" si="811"/>
        <v>1.3370545867919894</v>
      </c>
      <c r="CI3266" s="11">
        <f t="shared" si="812"/>
        <v>-10.43743828125</v>
      </c>
      <c r="CJ3266" s="11">
        <f t="shared" si="813"/>
        <v>-12.312941601562045</v>
      </c>
      <c r="CK3266" s="11">
        <f t="shared" si="814"/>
        <v>-2.363125390625</v>
      </c>
      <c r="CL3266" s="6">
        <f t="shared" si="815"/>
        <v>1269.9999580383301</v>
      </c>
    </row>
    <row r="3267" spans="1:90" x14ac:dyDescent="0.25">
      <c r="A3267" s="2">
        <v>38238</v>
      </c>
      <c r="B3267">
        <v>1270</v>
      </c>
      <c r="C3267">
        <v>21.60000038146973</v>
      </c>
      <c r="D3267">
        <v>10</v>
      </c>
      <c r="E3267">
        <v>5.5</v>
      </c>
      <c r="F3267">
        <v>31.89999961853027</v>
      </c>
      <c r="G3267">
        <v>18.29999923706055</v>
      </c>
      <c r="H3267">
        <v>1270</v>
      </c>
      <c r="I3267">
        <v>21.60000038146973</v>
      </c>
      <c r="J3267">
        <v>1304.233154296875</v>
      </c>
      <c r="K3267">
        <v>1325.833251953125</v>
      </c>
      <c r="L3267">
        <v>1364.299438476562</v>
      </c>
      <c r="M3267">
        <v>10</v>
      </c>
      <c r="N3267">
        <v>5.5</v>
      </c>
      <c r="O3267">
        <v>1374.299438476562</v>
      </c>
      <c r="P3267">
        <v>1379.799438476562</v>
      </c>
      <c r="Q3267">
        <v>1412.5654296875</v>
      </c>
      <c r="R3267">
        <v>31.89999961853027</v>
      </c>
      <c r="S3267">
        <v>1444.465454101562</v>
      </c>
      <c r="T3267">
        <v>1479.796997070312</v>
      </c>
      <c r="U3267">
        <v>1504.927612304688</v>
      </c>
      <c r="V3267">
        <v>18.29999923706055</v>
      </c>
      <c r="W3267">
        <v>1523.2275390625</v>
      </c>
      <c r="X3267">
        <v>1543.286010742188</v>
      </c>
      <c r="Y3267">
        <v>1270</v>
      </c>
      <c r="Z3267">
        <v>1304.233154296875</v>
      </c>
      <c r="AA3267">
        <v>34.233196258544922</v>
      </c>
      <c r="AB3267" s="4">
        <f t="shared" ref="AB3267:AB3330" si="816">ABS(AA3267)</f>
        <v>34.233196258544922</v>
      </c>
      <c r="AC3267">
        <v>1300</v>
      </c>
      <c r="AD3267" s="13">
        <f t="shared" ref="AD3267:AD3330" si="817">Z3267-AC3267</f>
        <v>4.233154296875</v>
      </c>
      <c r="AE3267">
        <v>21.60000038146973</v>
      </c>
      <c r="AF3267">
        <v>1325.833251953125</v>
      </c>
      <c r="AG3267">
        <v>1364.299438476562</v>
      </c>
      <c r="AH3267">
        <v>38.466239929199219</v>
      </c>
      <c r="AI3267" s="4">
        <f t="shared" ref="AI3267:AI3330" si="818">ABS(AH3267)</f>
        <v>38.466239929199219</v>
      </c>
      <c r="AJ3267">
        <v>1370</v>
      </c>
      <c r="AK3267" s="13">
        <f t="shared" ref="AK3267:AK3330" si="819">AG3267-AJ3267</f>
        <v>-5.7005615234379547</v>
      </c>
      <c r="AL3267">
        <v>10</v>
      </c>
      <c r="AM3267">
        <v>1374.299438476562</v>
      </c>
      <c r="AN3267">
        <v>5.5</v>
      </c>
      <c r="AO3267">
        <v>1379.799438476562</v>
      </c>
      <c r="AP3267">
        <v>1412.5654296875</v>
      </c>
      <c r="AQ3267">
        <v>32.766044616699219</v>
      </c>
      <c r="AR3267" s="4">
        <v>32.766044616699219</v>
      </c>
      <c r="AS3267">
        <v>1410</v>
      </c>
      <c r="AT3267" s="13">
        <f t="shared" ref="AT3267:AT3330" si="820">AP3267-AS3267</f>
        <v>2.5654296875</v>
      </c>
      <c r="AU3267">
        <v>31.89999961853027</v>
      </c>
      <c r="AV3267">
        <v>1444.465454101562</v>
      </c>
      <c r="AW3267">
        <v>1479.796997070312</v>
      </c>
      <c r="AX3267">
        <v>35.331489562988281</v>
      </c>
      <c r="AY3267" s="4">
        <v>35.331489562988281</v>
      </c>
      <c r="AZ3267">
        <v>1490</v>
      </c>
      <c r="BA3267" s="13">
        <f t="shared" ref="BA3267:BA3330" si="821">AW3267-AZ3267</f>
        <v>-10.203002929687955</v>
      </c>
      <c r="BB3267">
        <v>1504.927612304688</v>
      </c>
      <c r="BC3267">
        <v>25.130584716796879</v>
      </c>
      <c r="BD3267" s="4">
        <v>25.130584716796879</v>
      </c>
      <c r="BE3267">
        <v>1510</v>
      </c>
      <c r="BF3267" s="13">
        <f t="shared" ref="BF3267:BF3330" si="822">BB3267-BE3267</f>
        <v>-5.0723876953120453</v>
      </c>
      <c r="BG3267">
        <v>18.29999923706055</v>
      </c>
      <c r="BH3267">
        <v>1523.2275390625</v>
      </c>
      <c r="BI3267">
        <v>1543.286010742188</v>
      </c>
      <c r="BJ3267">
        <v>20.05839920043945</v>
      </c>
      <c r="BK3267" s="4">
        <v>20.05839920043945</v>
      </c>
      <c r="BL3267">
        <v>1540</v>
      </c>
      <c r="BM3267" s="13">
        <f t="shared" ref="BM3267:BM3330" si="823">BI3267-BL3267</f>
        <v>3.2860107421879547</v>
      </c>
      <c r="BN3267">
        <v>1566.630249023438</v>
      </c>
      <c r="BO3267">
        <v>23.344280242919918</v>
      </c>
      <c r="BP3267" s="4">
        <v>23.344280242919918</v>
      </c>
      <c r="BQ3267">
        <v>1590</v>
      </c>
      <c r="BR3267" s="13">
        <f t="shared" ref="BR3267:BR3330" si="824">BN3267-BQ3267</f>
        <v>-23.369750976562045</v>
      </c>
      <c r="BS3267">
        <v>-90</v>
      </c>
      <c r="BT3267">
        <v>-2.100000381469719</v>
      </c>
      <c r="BU3267">
        <v>0.19999980926513669</v>
      </c>
      <c r="BV3267">
        <v>-0.19000005722045901</v>
      </c>
      <c r="BW3267">
        <v>-7.1000003814697301</v>
      </c>
      <c r="BX3267">
        <v>-0.40000152587889909</v>
      </c>
      <c r="BY3267">
        <v>-90</v>
      </c>
      <c r="BZ3267">
        <v>-90</v>
      </c>
      <c r="CA3267">
        <v>-90</v>
      </c>
      <c r="CB3267">
        <v>-100</v>
      </c>
      <c r="CC3267">
        <v>-90</v>
      </c>
      <c r="CD3267">
        <v>-80</v>
      </c>
      <c r="CE3267">
        <v>-80</v>
      </c>
      <c r="CF3267" s="11">
        <f t="shared" ref="CF3267:CF3330" si="825">(AA3267-(-0.1968*BS3267-8.0003))</f>
        <v>24.521496258544921</v>
      </c>
      <c r="CG3267" s="11">
        <f t="shared" ref="CG3267:CG3330" si="826">(AH3267-(-0.2475*BS3267+1.4462))</f>
        <v>14.745039929199219</v>
      </c>
      <c r="CH3267" s="11">
        <f t="shared" ref="CH3267:CH3330" si="827">(AQ3267-(-0.2713*BS3267+6.2251))</f>
        <v>2.1239446166992195</v>
      </c>
      <c r="CI3267" s="11">
        <f t="shared" ref="CI3267:CI3330" si="828">(AD3267-(-0.0518*BS3267+9.4312))</f>
        <v>-9.8600457031249995</v>
      </c>
      <c r="CJ3267" s="11">
        <f t="shared" ref="CJ3267:CJ3330" si="829">(AK3267-(-0.024*BS3267+4.8203))</f>
        <v>-12.680861523437954</v>
      </c>
      <c r="CK3267" s="11">
        <f t="shared" ref="CK3267:CK3330" si="830">(AT3267-(-0.0392*BS3267+0.9716))</f>
        <v>-1.9341703125</v>
      </c>
      <c r="CL3267" s="6">
        <f t="shared" ref="CL3267:CL3330" si="831">Z3268-AA3268</f>
        <v>1229.9999904632568</v>
      </c>
    </row>
    <row r="3268" spans="1:90" x14ac:dyDescent="0.25">
      <c r="A3268" s="2">
        <v>38239</v>
      </c>
      <c r="B3268">
        <v>1230</v>
      </c>
      <c r="C3268">
        <v>19.60000038146973</v>
      </c>
      <c r="D3268">
        <v>9.5500001907348633</v>
      </c>
      <c r="E3268">
        <v>5.6599998474121094</v>
      </c>
      <c r="F3268">
        <v>28.60000038146973</v>
      </c>
      <c r="G3268">
        <v>18</v>
      </c>
      <c r="H3268">
        <v>1230</v>
      </c>
      <c r="I3268">
        <v>19.60000038146973</v>
      </c>
      <c r="J3268">
        <v>1249.175048828125</v>
      </c>
      <c r="K3268">
        <v>1268.775024414062</v>
      </c>
      <c r="L3268">
        <v>1297.123657226562</v>
      </c>
      <c r="M3268">
        <v>9.5500001907348633</v>
      </c>
      <c r="N3268">
        <v>5.6599998474121094</v>
      </c>
      <c r="O3268">
        <v>1306.673583984375</v>
      </c>
      <c r="P3268">
        <v>1312.333618164062</v>
      </c>
      <c r="Q3268">
        <v>1337.805908203125</v>
      </c>
      <c r="R3268">
        <v>28.60000038146973</v>
      </c>
      <c r="S3268">
        <v>1366.405883789062</v>
      </c>
      <c r="T3268">
        <v>1399.68310546875</v>
      </c>
      <c r="U3268">
        <v>1422.6455078125</v>
      </c>
      <c r="V3268">
        <v>18</v>
      </c>
      <c r="W3268">
        <v>1440.6455078125</v>
      </c>
      <c r="X3268">
        <v>1456.254150390625</v>
      </c>
      <c r="Y3268">
        <v>1230</v>
      </c>
      <c r="Z3268">
        <v>1249.175048828125</v>
      </c>
      <c r="AA3268">
        <v>19.175058364868161</v>
      </c>
      <c r="AB3268" s="4">
        <f t="shared" si="816"/>
        <v>19.175058364868161</v>
      </c>
      <c r="AC3268">
        <v>1240</v>
      </c>
      <c r="AD3268" s="13">
        <f t="shared" si="817"/>
        <v>9.175048828125</v>
      </c>
      <c r="AE3268">
        <v>19.60000038146973</v>
      </c>
      <c r="AF3268">
        <v>1268.775024414062</v>
      </c>
      <c r="AG3268">
        <v>1297.123657226562</v>
      </c>
      <c r="AH3268">
        <v>28.34857177734375</v>
      </c>
      <c r="AI3268" s="4">
        <f t="shared" si="818"/>
        <v>28.34857177734375</v>
      </c>
      <c r="AJ3268">
        <v>1300</v>
      </c>
      <c r="AK3268" s="13">
        <f t="shared" si="819"/>
        <v>-2.8763427734379547</v>
      </c>
      <c r="AL3268">
        <v>9.5500001907348633</v>
      </c>
      <c r="AM3268">
        <v>1306.673583984375</v>
      </c>
      <c r="AN3268">
        <v>5.6599998474121094</v>
      </c>
      <c r="AO3268">
        <v>1312.333618164062</v>
      </c>
      <c r="AP3268">
        <v>1337.805908203125</v>
      </c>
      <c r="AQ3268">
        <v>25.472249984741211</v>
      </c>
      <c r="AR3268" s="4">
        <v>25.472249984741211</v>
      </c>
      <c r="AS3268">
        <v>1330</v>
      </c>
      <c r="AT3268" s="13">
        <f t="shared" si="820"/>
        <v>7.805908203125</v>
      </c>
      <c r="AU3268">
        <v>28.60000038146973</v>
      </c>
      <c r="AV3268">
        <v>1366.405883789062</v>
      </c>
      <c r="AW3268">
        <v>1399.68310546875</v>
      </c>
      <c r="AX3268">
        <v>33.277179718017578</v>
      </c>
      <c r="AY3268" s="4">
        <v>33.277179718017578</v>
      </c>
      <c r="AZ3268">
        <v>1410</v>
      </c>
      <c r="BA3268" s="13">
        <f t="shared" si="821"/>
        <v>-10.31689453125</v>
      </c>
      <c r="BB3268">
        <v>1422.6455078125</v>
      </c>
      <c r="BC3268">
        <v>22.962430953979489</v>
      </c>
      <c r="BD3268" s="4">
        <v>22.962430953979489</v>
      </c>
      <c r="BE3268">
        <v>1430</v>
      </c>
      <c r="BF3268" s="13">
        <f t="shared" si="822"/>
        <v>-7.3544921875</v>
      </c>
      <c r="BG3268">
        <v>18</v>
      </c>
      <c r="BH3268">
        <v>1440.6455078125</v>
      </c>
      <c r="BI3268">
        <v>1456.254150390625</v>
      </c>
      <c r="BJ3268">
        <v>15.60871601104736</v>
      </c>
      <c r="BK3268" s="4">
        <v>15.60871601104736</v>
      </c>
      <c r="BL3268">
        <v>1450</v>
      </c>
      <c r="BM3268" s="13">
        <f t="shared" si="823"/>
        <v>6.254150390625</v>
      </c>
      <c r="BN3268">
        <v>1478.11669921875</v>
      </c>
      <c r="BO3268">
        <v>21.862432479858398</v>
      </c>
      <c r="BP3268" s="4">
        <v>21.862432479858398</v>
      </c>
      <c r="BQ3268">
        <v>1500</v>
      </c>
      <c r="BR3268" s="13">
        <f t="shared" si="824"/>
        <v>-21.88330078125</v>
      </c>
      <c r="BS3268">
        <v>-40</v>
      </c>
      <c r="BT3268">
        <v>-2</v>
      </c>
      <c r="BU3268">
        <v>-0.44999980926513672</v>
      </c>
      <c r="BV3268">
        <v>0.1599998474121094</v>
      </c>
      <c r="BW3268">
        <v>-3.2999992370605402</v>
      </c>
      <c r="BX3268">
        <v>-0.29999923706055043</v>
      </c>
      <c r="BY3268">
        <v>-60</v>
      </c>
      <c r="BZ3268">
        <v>-70</v>
      </c>
      <c r="CA3268">
        <v>-80</v>
      </c>
      <c r="CB3268">
        <v>-80</v>
      </c>
      <c r="CC3268">
        <v>-80</v>
      </c>
      <c r="CD3268">
        <v>-90</v>
      </c>
      <c r="CE3268">
        <v>-90</v>
      </c>
      <c r="CF3268" s="11">
        <f t="shared" si="825"/>
        <v>19.30335836486816</v>
      </c>
      <c r="CG3268" s="11">
        <f t="shared" si="826"/>
        <v>17.00237177734375</v>
      </c>
      <c r="CH3268" s="11">
        <f t="shared" si="827"/>
        <v>8.3951499847412094</v>
      </c>
      <c r="CI3268" s="11">
        <f t="shared" si="828"/>
        <v>-2.3281511718749996</v>
      </c>
      <c r="CJ3268" s="11">
        <f t="shared" si="829"/>
        <v>-8.6566427734379552</v>
      </c>
      <c r="CK3268" s="11">
        <f t="shared" si="830"/>
        <v>5.2663082031249999</v>
      </c>
      <c r="CL3268" s="6">
        <f t="shared" si="831"/>
        <v>1129.9999732971191</v>
      </c>
    </row>
    <row r="3269" spans="1:90" x14ac:dyDescent="0.25">
      <c r="A3269" s="2">
        <v>38240</v>
      </c>
      <c r="B3269">
        <v>1130</v>
      </c>
      <c r="C3269">
        <v>18.29999923706055</v>
      </c>
      <c r="D3269">
        <v>9.0799999237060547</v>
      </c>
      <c r="E3269">
        <v>5.5399999618530273</v>
      </c>
      <c r="F3269">
        <v>30</v>
      </c>
      <c r="G3269">
        <v>18</v>
      </c>
      <c r="H3269">
        <v>1130</v>
      </c>
      <c r="I3269">
        <v>18.29999923706055</v>
      </c>
      <c r="J3269">
        <v>1170.666259765625</v>
      </c>
      <c r="K3269">
        <v>1188.96630859375</v>
      </c>
      <c r="L3269">
        <v>1230.298828125</v>
      </c>
      <c r="M3269">
        <v>9.0799999237060547</v>
      </c>
      <c r="N3269">
        <v>5.5399999618530273</v>
      </c>
      <c r="O3269">
        <v>1239.37890625</v>
      </c>
      <c r="P3269">
        <v>1244.918823242188</v>
      </c>
      <c r="Q3269">
        <v>1276.552124023438</v>
      </c>
      <c r="R3269">
        <v>30</v>
      </c>
      <c r="S3269">
        <v>1306.552124023438</v>
      </c>
      <c r="T3269">
        <v>1334.737548828125</v>
      </c>
      <c r="U3269">
        <v>1347.667602539062</v>
      </c>
      <c r="V3269">
        <v>18</v>
      </c>
      <c r="W3269">
        <v>1365.667602539062</v>
      </c>
      <c r="X3269">
        <v>1376.265380859375</v>
      </c>
      <c r="Y3269">
        <v>1130</v>
      </c>
      <c r="Z3269">
        <v>1170.666259765625</v>
      </c>
      <c r="AA3269">
        <v>40.666286468505859</v>
      </c>
      <c r="AB3269" s="4">
        <f t="shared" si="816"/>
        <v>40.666286468505859</v>
      </c>
      <c r="AC3269">
        <v>1170</v>
      </c>
      <c r="AD3269" s="13">
        <f t="shared" si="817"/>
        <v>0.666259765625</v>
      </c>
      <c r="AE3269">
        <v>18.29999923706055</v>
      </c>
      <c r="AF3269">
        <v>1188.96630859375</v>
      </c>
      <c r="AG3269">
        <v>1230.298828125</v>
      </c>
      <c r="AH3269">
        <v>41.332569122314453</v>
      </c>
      <c r="AI3269" s="4">
        <f t="shared" si="818"/>
        <v>41.332569122314453</v>
      </c>
      <c r="AJ3269">
        <v>1240</v>
      </c>
      <c r="AK3269" s="13">
        <f t="shared" si="819"/>
        <v>-9.701171875</v>
      </c>
      <c r="AL3269">
        <v>9.0799999237060547</v>
      </c>
      <c r="AM3269">
        <v>1239.37890625</v>
      </c>
      <c r="AN3269">
        <v>5.5399999618530273</v>
      </c>
      <c r="AO3269">
        <v>1244.918823242188</v>
      </c>
      <c r="AP3269">
        <v>1276.552124023438</v>
      </c>
      <c r="AQ3269">
        <v>31.633249282836911</v>
      </c>
      <c r="AR3269" s="4">
        <v>31.633249282836911</v>
      </c>
      <c r="AS3269">
        <v>1280</v>
      </c>
      <c r="AT3269" s="13">
        <f t="shared" si="820"/>
        <v>-3.4478759765620453</v>
      </c>
      <c r="AU3269">
        <v>30</v>
      </c>
      <c r="AV3269">
        <v>1306.552124023438</v>
      </c>
      <c r="AW3269">
        <v>1334.737548828125</v>
      </c>
      <c r="AX3269">
        <v>28.185432434082031</v>
      </c>
      <c r="AY3269" s="4">
        <v>28.185432434082031</v>
      </c>
      <c r="AZ3269">
        <v>1350</v>
      </c>
      <c r="BA3269" s="13">
        <f t="shared" si="821"/>
        <v>-15.262451171875</v>
      </c>
      <c r="BB3269">
        <v>1347.667602539062</v>
      </c>
      <c r="BC3269">
        <v>12.930074691772459</v>
      </c>
      <c r="BD3269" s="4">
        <v>12.930074691772459</v>
      </c>
      <c r="BE3269">
        <v>1350</v>
      </c>
      <c r="BF3269" s="13">
        <f t="shared" si="822"/>
        <v>-2.3323974609379547</v>
      </c>
      <c r="BG3269">
        <v>18</v>
      </c>
      <c r="BH3269">
        <v>1365.667602539062</v>
      </c>
      <c r="BI3269">
        <v>1376.265380859375</v>
      </c>
      <c r="BJ3269">
        <v>10.59771060943604</v>
      </c>
      <c r="BK3269" s="4">
        <v>10.59771060943604</v>
      </c>
      <c r="BL3269">
        <v>1370</v>
      </c>
      <c r="BM3269" s="13">
        <f t="shared" si="823"/>
        <v>6.265380859375</v>
      </c>
      <c r="BN3269">
        <v>1393.127807617188</v>
      </c>
      <c r="BO3269">
        <v>16.862541198730469</v>
      </c>
      <c r="BP3269" s="4">
        <v>16.862541198730469</v>
      </c>
      <c r="BQ3269">
        <v>1410</v>
      </c>
      <c r="BR3269" s="13">
        <f t="shared" si="824"/>
        <v>-16.872192382812045</v>
      </c>
      <c r="BS3269">
        <v>-100</v>
      </c>
      <c r="BT3269">
        <v>-1.3000011444091799</v>
      </c>
      <c r="BU3269">
        <v>-0.47000026702880859</v>
      </c>
      <c r="BV3269">
        <v>-0.119999885559082</v>
      </c>
      <c r="BW3269">
        <v>1.3999996185302701</v>
      </c>
      <c r="BX3269">
        <v>0</v>
      </c>
      <c r="BY3269">
        <v>-70</v>
      </c>
      <c r="BZ3269">
        <v>-60</v>
      </c>
      <c r="CA3269">
        <v>-50</v>
      </c>
      <c r="CB3269">
        <v>-60</v>
      </c>
      <c r="CC3269">
        <v>-80</v>
      </c>
      <c r="CD3269">
        <v>-80</v>
      </c>
      <c r="CE3269">
        <v>-90</v>
      </c>
      <c r="CF3269" s="11">
        <f t="shared" si="825"/>
        <v>28.986586468505859</v>
      </c>
      <c r="CG3269" s="11">
        <f t="shared" si="826"/>
        <v>15.136369122314452</v>
      </c>
      <c r="CH3269" s="11">
        <f t="shared" si="827"/>
        <v>-1.7218507171630897</v>
      </c>
      <c r="CI3269" s="11">
        <f t="shared" si="828"/>
        <v>-13.944940234375</v>
      </c>
      <c r="CJ3269" s="11">
        <f t="shared" si="829"/>
        <v>-16.921471875000002</v>
      </c>
      <c r="CK3269" s="11">
        <f t="shared" si="830"/>
        <v>-8.3394759765620456</v>
      </c>
      <c r="CL3269" s="6">
        <f t="shared" si="831"/>
        <v>1139.9999799728394</v>
      </c>
    </row>
    <row r="3270" spans="1:90" x14ac:dyDescent="0.25">
      <c r="A3270" s="2">
        <v>38241</v>
      </c>
      <c r="B3270">
        <v>1140</v>
      </c>
      <c r="C3270">
        <v>23.70000076293945</v>
      </c>
      <c r="D3270">
        <v>25.29999923706055</v>
      </c>
      <c r="E3270">
        <v>7.9600000381469727</v>
      </c>
      <c r="F3270">
        <v>26.60000038146973</v>
      </c>
      <c r="G3270">
        <v>21.39999961853027</v>
      </c>
      <c r="H3270">
        <v>1140</v>
      </c>
      <c r="I3270">
        <v>23.70000076293945</v>
      </c>
      <c r="J3270">
        <v>1150.00830078125</v>
      </c>
      <c r="K3270">
        <v>1173.708374023438</v>
      </c>
      <c r="L3270">
        <v>1193.722900390625</v>
      </c>
      <c r="M3270">
        <v>25.29999923706055</v>
      </c>
      <c r="N3270">
        <v>7.9600000381469727</v>
      </c>
      <c r="O3270">
        <v>1219.02294921875</v>
      </c>
      <c r="P3270">
        <v>1226.98291015625</v>
      </c>
      <c r="Q3270">
        <v>1250.720458984375</v>
      </c>
      <c r="R3270">
        <v>26.60000038146973</v>
      </c>
      <c r="S3270">
        <v>1277.320434570312</v>
      </c>
      <c r="T3270">
        <v>1311.77587890625</v>
      </c>
      <c r="U3270">
        <v>1318.05224609375</v>
      </c>
      <c r="V3270">
        <v>21.39999961853027</v>
      </c>
      <c r="W3270">
        <v>1339.452270507812</v>
      </c>
      <c r="X3270">
        <v>1343.78076171875</v>
      </c>
      <c r="Y3270">
        <v>1140</v>
      </c>
      <c r="Z3270">
        <v>1150.00830078125</v>
      </c>
      <c r="AA3270">
        <v>10.008320808410639</v>
      </c>
      <c r="AB3270" s="4">
        <f t="shared" si="816"/>
        <v>10.008320808410639</v>
      </c>
      <c r="AC3270">
        <v>1140</v>
      </c>
      <c r="AD3270" s="13">
        <f t="shared" si="817"/>
        <v>10.00830078125</v>
      </c>
      <c r="AE3270">
        <v>23.70000076293945</v>
      </c>
      <c r="AF3270">
        <v>1173.708374023438</v>
      </c>
      <c r="AG3270">
        <v>1193.722900390625</v>
      </c>
      <c r="AH3270">
        <v>20.0146369934082</v>
      </c>
      <c r="AI3270" s="4">
        <f t="shared" si="818"/>
        <v>20.0146369934082</v>
      </c>
      <c r="AJ3270">
        <v>1190</v>
      </c>
      <c r="AK3270" s="13">
        <f t="shared" si="819"/>
        <v>3.722900390625</v>
      </c>
      <c r="AL3270">
        <v>25.29999923706055</v>
      </c>
      <c r="AM3270">
        <v>1219.02294921875</v>
      </c>
      <c r="AN3270">
        <v>7.9600000381469727</v>
      </c>
      <c r="AO3270">
        <v>1226.98291015625</v>
      </c>
      <c r="AP3270">
        <v>1250.720458984375</v>
      </c>
      <c r="AQ3270">
        <v>23.737493515014648</v>
      </c>
      <c r="AR3270" s="4">
        <v>23.737493515014648</v>
      </c>
      <c r="AS3270">
        <v>1240</v>
      </c>
      <c r="AT3270" s="13">
        <f t="shared" si="820"/>
        <v>10.720458984375</v>
      </c>
      <c r="AU3270">
        <v>26.60000038146973</v>
      </c>
      <c r="AV3270">
        <v>1277.320434570312</v>
      </c>
      <c r="AW3270">
        <v>1311.77587890625</v>
      </c>
      <c r="AX3270">
        <v>34.455482482910163</v>
      </c>
      <c r="AY3270" s="4">
        <v>34.455482482910163</v>
      </c>
      <c r="AZ3270">
        <v>1340</v>
      </c>
      <c r="BA3270" s="13">
        <f t="shared" si="821"/>
        <v>-28.22412109375</v>
      </c>
      <c r="BB3270">
        <v>1318.05224609375</v>
      </c>
      <c r="BC3270">
        <v>6.2762765884399414</v>
      </c>
      <c r="BD3270" s="4">
        <v>6.2762765884399414</v>
      </c>
      <c r="BE3270">
        <v>1320</v>
      </c>
      <c r="BF3270" s="13">
        <f t="shared" si="822"/>
        <v>-1.94775390625</v>
      </c>
      <c r="BG3270">
        <v>21.39999961853027</v>
      </c>
      <c r="BH3270">
        <v>1339.452270507812</v>
      </c>
      <c r="BI3270">
        <v>1343.78076171875</v>
      </c>
      <c r="BJ3270">
        <v>4.3285031318664551</v>
      </c>
      <c r="BK3270" s="4">
        <v>4.3285031318664551</v>
      </c>
      <c r="BL3270">
        <v>1340</v>
      </c>
      <c r="BM3270" s="13">
        <f t="shared" si="823"/>
        <v>3.78076171875</v>
      </c>
      <c r="BN3270">
        <v>1351.889770507812</v>
      </c>
      <c r="BO3270">
        <v>8.1091098785400391</v>
      </c>
      <c r="BP3270" s="4">
        <v>8.1091098785400391</v>
      </c>
      <c r="BQ3270">
        <v>1360</v>
      </c>
      <c r="BR3270" s="13">
        <f t="shared" si="824"/>
        <v>-8.1102294921879547</v>
      </c>
      <c r="BS3270">
        <v>10</v>
      </c>
      <c r="BT3270">
        <v>5.4000015258788991</v>
      </c>
      <c r="BU3270">
        <v>16.219999313354499</v>
      </c>
      <c r="BV3270">
        <v>2.4200000762939449</v>
      </c>
      <c r="BW3270">
        <v>-3.3999996185302699</v>
      </c>
      <c r="BX3270">
        <v>3.3999996185302699</v>
      </c>
      <c r="BY3270">
        <v>-30</v>
      </c>
      <c r="BZ3270">
        <v>-50</v>
      </c>
      <c r="CA3270">
        <v>-40</v>
      </c>
      <c r="CB3270">
        <v>-10</v>
      </c>
      <c r="CC3270">
        <v>-30</v>
      </c>
      <c r="CD3270">
        <v>-30</v>
      </c>
      <c r="CE3270">
        <v>-50</v>
      </c>
      <c r="CF3270" s="11">
        <f t="shared" si="825"/>
        <v>19.976620808410637</v>
      </c>
      <c r="CG3270" s="11">
        <f t="shared" si="826"/>
        <v>21.0434369934082</v>
      </c>
      <c r="CH3270" s="11">
        <f t="shared" si="827"/>
        <v>20.225393515014648</v>
      </c>
      <c r="CI3270" s="11">
        <f t="shared" si="828"/>
        <v>1.0951007812500002</v>
      </c>
      <c r="CJ3270" s="11">
        <f t="shared" si="829"/>
        <v>-0.85739960937499937</v>
      </c>
      <c r="CK3270" s="11">
        <f t="shared" si="830"/>
        <v>10.140858984375001</v>
      </c>
      <c r="CL3270" s="6">
        <f t="shared" si="831"/>
        <v>1129.9999942779541</v>
      </c>
    </row>
    <row r="3271" spans="1:90" x14ac:dyDescent="0.25">
      <c r="A3271" s="2">
        <v>38242</v>
      </c>
      <c r="B3271">
        <v>1130</v>
      </c>
      <c r="C3271">
        <v>24.79999923706055</v>
      </c>
      <c r="D3271">
        <v>14</v>
      </c>
      <c r="E3271">
        <v>7.3400001525878906</v>
      </c>
      <c r="F3271">
        <v>58.400001525878913</v>
      </c>
      <c r="G3271">
        <v>27.29999923706055</v>
      </c>
      <c r="H3271">
        <v>1130</v>
      </c>
      <c r="I3271">
        <v>24.79999923706055</v>
      </c>
      <c r="J3271">
        <v>1146.880126953125</v>
      </c>
      <c r="K3271">
        <v>1171.68017578125</v>
      </c>
      <c r="L3271">
        <v>1195.439697265625</v>
      </c>
      <c r="M3271">
        <v>14</v>
      </c>
      <c r="N3271">
        <v>7.3400001525878906</v>
      </c>
      <c r="O3271">
        <v>1209.439697265625</v>
      </c>
      <c r="P3271">
        <v>1216.77978515625</v>
      </c>
      <c r="Q3271">
        <v>1235.979248046875</v>
      </c>
      <c r="R3271">
        <v>58.400001525878913</v>
      </c>
      <c r="S3271">
        <v>1294.379272460938</v>
      </c>
      <c r="T3271">
        <v>1319.557739257812</v>
      </c>
      <c r="U3271">
        <v>1334.296142578125</v>
      </c>
      <c r="V3271">
        <v>27.29999923706055</v>
      </c>
      <c r="W3271">
        <v>1361.59619140625</v>
      </c>
      <c r="X3271">
        <v>1360.638427734375</v>
      </c>
      <c r="Y3271">
        <v>1130</v>
      </c>
      <c r="Z3271">
        <v>1146.880126953125</v>
      </c>
      <c r="AA3271">
        <v>16.880132675170898</v>
      </c>
      <c r="AB3271" s="4">
        <f t="shared" si="816"/>
        <v>16.880132675170898</v>
      </c>
      <c r="AC3271">
        <v>1140</v>
      </c>
      <c r="AD3271" s="13">
        <f t="shared" si="817"/>
        <v>6.880126953125</v>
      </c>
      <c r="AE3271">
        <v>24.79999923706055</v>
      </c>
      <c r="AF3271">
        <v>1171.68017578125</v>
      </c>
      <c r="AG3271">
        <v>1195.439697265625</v>
      </c>
      <c r="AH3271">
        <v>23.759614944458011</v>
      </c>
      <c r="AI3271" s="4">
        <f t="shared" si="818"/>
        <v>23.759614944458011</v>
      </c>
      <c r="AJ3271">
        <v>1200</v>
      </c>
      <c r="AK3271" s="13">
        <f t="shared" si="819"/>
        <v>-4.560302734375</v>
      </c>
      <c r="AL3271">
        <v>14</v>
      </c>
      <c r="AM3271">
        <v>1209.439697265625</v>
      </c>
      <c r="AN3271">
        <v>7.3400001525878906</v>
      </c>
      <c r="AO3271">
        <v>1216.77978515625</v>
      </c>
      <c r="AP3271">
        <v>1235.979248046875</v>
      </c>
      <c r="AQ3271">
        <v>19.199552536010739</v>
      </c>
      <c r="AR3271" s="4">
        <v>19.199552536010739</v>
      </c>
      <c r="AS3271">
        <v>1230</v>
      </c>
      <c r="AT3271" s="13">
        <f t="shared" si="820"/>
        <v>5.979248046875</v>
      </c>
      <c r="AU3271">
        <v>58.400001525878913</v>
      </c>
      <c r="AV3271">
        <v>1294.379272460938</v>
      </c>
      <c r="AW3271">
        <v>1319.557739257812</v>
      </c>
      <c r="AX3271">
        <v>25.178422927856449</v>
      </c>
      <c r="AY3271" s="4">
        <v>25.178422927856449</v>
      </c>
      <c r="AZ3271">
        <v>1330</v>
      </c>
      <c r="BA3271" s="13">
        <f t="shared" si="821"/>
        <v>-10.442260742187955</v>
      </c>
      <c r="BB3271">
        <v>1334.296142578125</v>
      </c>
      <c r="BC3271">
        <v>14.738424301147459</v>
      </c>
      <c r="BD3271" s="4">
        <v>14.738424301147459</v>
      </c>
      <c r="BE3271">
        <v>1350</v>
      </c>
      <c r="BF3271" s="13">
        <f t="shared" si="822"/>
        <v>-15.703857421875</v>
      </c>
      <c r="BG3271">
        <v>27.29999923706055</v>
      </c>
      <c r="BH3271">
        <v>1361.59619140625</v>
      </c>
      <c r="BI3271">
        <v>1360.638427734375</v>
      </c>
      <c r="BJ3271">
        <v>-0.95768815279006958</v>
      </c>
      <c r="BK3271" s="4">
        <v>0.95768815279006958</v>
      </c>
      <c r="BL3271">
        <v>1360</v>
      </c>
      <c r="BM3271" s="13">
        <f t="shared" si="823"/>
        <v>0.638427734375</v>
      </c>
      <c r="BN3271">
        <v>1360.319213867188</v>
      </c>
      <c r="BO3271">
        <v>-0.31922954320907593</v>
      </c>
      <c r="BP3271" s="4">
        <v>0.31922954320907593</v>
      </c>
      <c r="BQ3271">
        <v>1360</v>
      </c>
      <c r="BR3271" s="13">
        <f t="shared" si="824"/>
        <v>0.31921386718795475</v>
      </c>
      <c r="BS3271">
        <v>-10</v>
      </c>
      <c r="BT3271">
        <v>1.0999984741211011</v>
      </c>
      <c r="BU3271">
        <v>-11.29999923706055</v>
      </c>
      <c r="BV3271">
        <v>-0.61999988555908203</v>
      </c>
      <c r="BW3271">
        <v>31.80000114440918</v>
      </c>
      <c r="BX3271">
        <v>5.8999996185302814</v>
      </c>
      <c r="BY3271">
        <v>0</v>
      </c>
      <c r="BZ3271">
        <v>10</v>
      </c>
      <c r="CA3271">
        <v>-10</v>
      </c>
      <c r="CB3271">
        <v>-10</v>
      </c>
      <c r="CC3271">
        <v>30</v>
      </c>
      <c r="CD3271">
        <v>20</v>
      </c>
      <c r="CE3271">
        <v>0</v>
      </c>
      <c r="CF3271" s="11">
        <f t="shared" si="825"/>
        <v>22.912432675170898</v>
      </c>
      <c r="CG3271" s="11">
        <f t="shared" si="826"/>
        <v>19.838414944458012</v>
      </c>
      <c r="CH3271" s="11">
        <f t="shared" si="827"/>
        <v>10.261452536010738</v>
      </c>
      <c r="CI3271" s="11">
        <f t="shared" si="828"/>
        <v>-3.0690730468750012</v>
      </c>
      <c r="CJ3271" s="11">
        <f t="shared" si="829"/>
        <v>-9.6206027343749998</v>
      </c>
      <c r="CK3271" s="11">
        <f t="shared" si="830"/>
        <v>4.6156480468750001</v>
      </c>
      <c r="CL3271" s="6">
        <f t="shared" si="831"/>
        <v>1119.9999990463257</v>
      </c>
    </row>
    <row r="3272" spans="1:90" x14ac:dyDescent="0.25">
      <c r="A3272" s="2">
        <v>38243</v>
      </c>
      <c r="B3272">
        <v>1120</v>
      </c>
      <c r="C3272">
        <v>20.10000038146973</v>
      </c>
      <c r="D3272">
        <v>10.39999961853027</v>
      </c>
      <c r="E3272">
        <v>5.9499998092651367</v>
      </c>
      <c r="F3272">
        <v>47.799999237060547</v>
      </c>
      <c r="G3272">
        <v>21</v>
      </c>
      <c r="H3272">
        <v>1120</v>
      </c>
      <c r="I3272">
        <v>20.10000038146973</v>
      </c>
      <c r="J3272">
        <v>1128.671875</v>
      </c>
      <c r="K3272">
        <v>1148.771850585938</v>
      </c>
      <c r="L3272">
        <v>1166.114379882812</v>
      </c>
      <c r="M3272">
        <v>10.39999961853027</v>
      </c>
      <c r="N3272">
        <v>5.9499998092651367</v>
      </c>
      <c r="O3272">
        <v>1176.514282226562</v>
      </c>
      <c r="P3272">
        <v>1182.46435546875</v>
      </c>
      <c r="Q3272">
        <v>1195.921264648438</v>
      </c>
      <c r="R3272">
        <v>47.799999237060547</v>
      </c>
      <c r="S3272">
        <v>1243.72119140625</v>
      </c>
      <c r="T3272">
        <v>1263.098876953125</v>
      </c>
      <c r="U3272">
        <v>1275.576171875</v>
      </c>
      <c r="V3272">
        <v>21</v>
      </c>
      <c r="W3272">
        <v>1296.576171875</v>
      </c>
      <c r="X3272">
        <v>1304.629760742188</v>
      </c>
      <c r="Y3272">
        <v>1120</v>
      </c>
      <c r="Z3272">
        <v>1128.671875</v>
      </c>
      <c r="AA3272">
        <v>8.6718759536743164</v>
      </c>
      <c r="AB3272" s="4">
        <f t="shared" si="816"/>
        <v>8.6718759536743164</v>
      </c>
      <c r="AC3272">
        <v>1120</v>
      </c>
      <c r="AD3272" s="13">
        <f t="shared" si="817"/>
        <v>8.671875</v>
      </c>
      <c r="AE3272">
        <v>20.10000038146973</v>
      </c>
      <c r="AF3272">
        <v>1148.771850585938</v>
      </c>
      <c r="AG3272">
        <v>1166.114379882812</v>
      </c>
      <c r="AH3272">
        <v>17.342447280883789</v>
      </c>
      <c r="AI3272" s="4">
        <f t="shared" si="818"/>
        <v>17.342447280883789</v>
      </c>
      <c r="AJ3272">
        <v>1170</v>
      </c>
      <c r="AK3272" s="13">
        <f t="shared" si="819"/>
        <v>-3.8856201171879547</v>
      </c>
      <c r="AL3272">
        <v>10.39999961853027</v>
      </c>
      <c r="AM3272">
        <v>1176.514282226562</v>
      </c>
      <c r="AN3272">
        <v>5.9499998092651367</v>
      </c>
      <c r="AO3272">
        <v>1182.46435546875</v>
      </c>
      <c r="AP3272">
        <v>1195.921264648438</v>
      </c>
      <c r="AQ3272">
        <v>13.45689010620117</v>
      </c>
      <c r="AR3272" s="4">
        <v>13.45689010620117</v>
      </c>
      <c r="AS3272">
        <v>1190</v>
      </c>
      <c r="AT3272" s="13">
        <f t="shared" si="820"/>
        <v>5.9212646484379547</v>
      </c>
      <c r="AU3272">
        <v>47.799999237060547</v>
      </c>
      <c r="AV3272">
        <v>1243.72119140625</v>
      </c>
      <c r="AW3272">
        <v>1263.098876953125</v>
      </c>
      <c r="AX3272">
        <v>19.377689361572269</v>
      </c>
      <c r="AY3272" s="4">
        <v>19.377689361572269</v>
      </c>
      <c r="AZ3272">
        <v>1270</v>
      </c>
      <c r="BA3272" s="13">
        <f t="shared" si="821"/>
        <v>-6.901123046875</v>
      </c>
      <c r="BB3272">
        <v>1275.576171875</v>
      </c>
      <c r="BC3272">
        <v>12.4772481918335</v>
      </c>
      <c r="BD3272" s="4">
        <v>12.4772481918335</v>
      </c>
      <c r="BE3272">
        <v>1280</v>
      </c>
      <c r="BF3272" s="13">
        <f t="shared" si="822"/>
        <v>-4.423828125</v>
      </c>
      <c r="BG3272">
        <v>21</v>
      </c>
      <c r="BH3272">
        <v>1296.576171875</v>
      </c>
      <c r="BI3272">
        <v>1304.629760742188</v>
      </c>
      <c r="BJ3272">
        <v>8.0535726547241211</v>
      </c>
      <c r="BK3272" s="4">
        <v>8.0535726547241211</v>
      </c>
      <c r="BL3272">
        <v>1300</v>
      </c>
      <c r="BM3272" s="13">
        <f t="shared" si="823"/>
        <v>4.6297607421879547</v>
      </c>
      <c r="BN3272">
        <v>1317.312866210938</v>
      </c>
      <c r="BO3272">
        <v>12.683096885681151</v>
      </c>
      <c r="BP3272" s="4">
        <v>12.683096885681151</v>
      </c>
      <c r="BQ3272">
        <v>1330</v>
      </c>
      <c r="BR3272" s="13">
        <f t="shared" si="824"/>
        <v>-12.687133789062045</v>
      </c>
      <c r="BS3272">
        <v>-10</v>
      </c>
      <c r="BT3272">
        <v>-4.6999988555908203</v>
      </c>
      <c r="BU3272">
        <v>-3.6000003814697301</v>
      </c>
      <c r="BV3272">
        <v>-1.3900003433227539</v>
      </c>
      <c r="BW3272">
        <v>-10.60000228881837</v>
      </c>
      <c r="BX3272">
        <v>-6.2999992370605504</v>
      </c>
      <c r="BY3272">
        <v>-20</v>
      </c>
      <c r="BZ3272">
        <v>-30</v>
      </c>
      <c r="CA3272">
        <v>-40</v>
      </c>
      <c r="CB3272">
        <v>-60</v>
      </c>
      <c r="CC3272">
        <v>-70</v>
      </c>
      <c r="CD3272">
        <v>-60</v>
      </c>
      <c r="CE3272">
        <v>-30</v>
      </c>
      <c r="CF3272" s="11">
        <f t="shared" si="825"/>
        <v>14.704175953674316</v>
      </c>
      <c r="CG3272" s="11">
        <f t="shared" si="826"/>
        <v>13.42124728088379</v>
      </c>
      <c r="CH3272" s="11">
        <f t="shared" si="827"/>
        <v>4.5187901062011697</v>
      </c>
      <c r="CI3272" s="11">
        <f t="shared" si="828"/>
        <v>-1.2773250000000012</v>
      </c>
      <c r="CJ3272" s="11">
        <f t="shared" si="829"/>
        <v>-8.9459201171879545</v>
      </c>
      <c r="CK3272" s="11">
        <f t="shared" si="830"/>
        <v>4.5576646484379548</v>
      </c>
      <c r="CL3272" s="6">
        <f t="shared" si="831"/>
        <v>1109.9999542236328</v>
      </c>
    </row>
    <row r="3273" spans="1:90" x14ac:dyDescent="0.25">
      <c r="A3273" s="2">
        <v>38244</v>
      </c>
      <c r="B3273">
        <v>1110</v>
      </c>
      <c r="C3273">
        <v>19</v>
      </c>
      <c r="D3273">
        <v>11.19999980926514</v>
      </c>
      <c r="E3273">
        <v>5.8600001335144043</v>
      </c>
      <c r="F3273">
        <v>32.200000762939453</v>
      </c>
      <c r="G3273">
        <v>20.39999961853027</v>
      </c>
      <c r="H3273">
        <v>1110</v>
      </c>
      <c r="I3273">
        <v>19</v>
      </c>
      <c r="J3273">
        <v>1129.635986328125</v>
      </c>
      <c r="K3273">
        <v>1148.635986328125</v>
      </c>
      <c r="L3273">
        <v>1167.908081054688</v>
      </c>
      <c r="M3273">
        <v>11.19999980926514</v>
      </c>
      <c r="N3273">
        <v>5.8600001335144043</v>
      </c>
      <c r="O3273">
        <v>1179.108154296875</v>
      </c>
      <c r="P3273">
        <v>1184.968139648438</v>
      </c>
      <c r="Q3273">
        <v>1192.15185546875</v>
      </c>
      <c r="R3273">
        <v>32.200000762939453</v>
      </c>
      <c r="S3273">
        <v>1224.351806640625</v>
      </c>
      <c r="T3273">
        <v>1233.687255859375</v>
      </c>
      <c r="U3273">
        <v>1236.710571289062</v>
      </c>
      <c r="V3273">
        <v>20.39999961853027</v>
      </c>
      <c r="W3273">
        <v>1257.110473632812</v>
      </c>
      <c r="X3273">
        <v>1256.844360351562</v>
      </c>
      <c r="Y3273">
        <v>1110</v>
      </c>
      <c r="Z3273">
        <v>1129.635986328125</v>
      </c>
      <c r="AA3273">
        <v>19.636032104492191</v>
      </c>
      <c r="AB3273" s="4">
        <f t="shared" si="816"/>
        <v>19.636032104492191</v>
      </c>
      <c r="AC3273">
        <v>1130</v>
      </c>
      <c r="AD3273" s="13">
        <f t="shared" si="817"/>
        <v>-0.364013671875</v>
      </c>
      <c r="AE3273">
        <v>19</v>
      </c>
      <c r="AF3273">
        <v>1148.635986328125</v>
      </c>
      <c r="AG3273">
        <v>1167.908081054688</v>
      </c>
      <c r="AH3273">
        <v>19.272066116333011</v>
      </c>
      <c r="AI3273" s="4">
        <f t="shared" si="818"/>
        <v>19.272066116333011</v>
      </c>
      <c r="AJ3273">
        <v>1180</v>
      </c>
      <c r="AK3273" s="13">
        <f t="shared" si="819"/>
        <v>-12.091918945312045</v>
      </c>
      <c r="AL3273">
        <v>11.19999980926514</v>
      </c>
      <c r="AM3273">
        <v>1179.108154296875</v>
      </c>
      <c r="AN3273">
        <v>5.8600001335144043</v>
      </c>
      <c r="AO3273">
        <v>1184.968139648438</v>
      </c>
      <c r="AP3273">
        <v>1192.15185546875</v>
      </c>
      <c r="AQ3273">
        <v>7.1836977005004883</v>
      </c>
      <c r="AR3273" s="4">
        <v>7.1836977005004883</v>
      </c>
      <c r="AS3273">
        <v>1190</v>
      </c>
      <c r="AT3273" s="13">
        <f t="shared" si="820"/>
        <v>2.15185546875</v>
      </c>
      <c r="AU3273">
        <v>32.200000762939453</v>
      </c>
      <c r="AV3273">
        <v>1224.351806640625</v>
      </c>
      <c r="AW3273">
        <v>1233.687255859375</v>
      </c>
      <c r="AX3273">
        <v>9.3354730606079102</v>
      </c>
      <c r="AY3273" s="4">
        <v>9.3354730606079102</v>
      </c>
      <c r="AZ3273">
        <v>1240</v>
      </c>
      <c r="BA3273" s="13">
        <f t="shared" si="821"/>
        <v>-6.312744140625</v>
      </c>
      <c r="BB3273">
        <v>1236.710571289062</v>
      </c>
      <c r="BC3273">
        <v>3.023246288299561</v>
      </c>
      <c r="BD3273" s="4">
        <v>3.023246288299561</v>
      </c>
      <c r="BE3273">
        <v>1240</v>
      </c>
      <c r="BF3273" s="13">
        <f t="shared" si="822"/>
        <v>-3.2894287109379547</v>
      </c>
      <c r="BG3273">
        <v>20.39999961853027</v>
      </c>
      <c r="BH3273">
        <v>1257.110473632812</v>
      </c>
      <c r="BI3273">
        <v>1256.844360351562</v>
      </c>
      <c r="BJ3273">
        <v>-0.26616671681404108</v>
      </c>
      <c r="BK3273" s="4">
        <v>0.26616671681404108</v>
      </c>
      <c r="BL3273">
        <v>1250</v>
      </c>
      <c r="BM3273" s="13">
        <f t="shared" si="823"/>
        <v>6.8443603515620453</v>
      </c>
      <c r="BN3273">
        <v>1263.421875</v>
      </c>
      <c r="BO3273">
        <v>6.5775408744812012</v>
      </c>
      <c r="BP3273" s="4">
        <v>6.5775408744812012</v>
      </c>
      <c r="BQ3273">
        <v>1270</v>
      </c>
      <c r="BR3273" s="13">
        <f t="shared" si="824"/>
        <v>-6.578125</v>
      </c>
      <c r="BS3273">
        <v>-10</v>
      </c>
      <c r="BT3273">
        <v>-1.1000003814697299</v>
      </c>
      <c r="BU3273">
        <v>0.80000019073487039</v>
      </c>
      <c r="BV3273">
        <v>-8.9999675750732422E-2</v>
      </c>
      <c r="BW3273">
        <v>-15.59999847412109</v>
      </c>
      <c r="BX3273">
        <v>-0.60000038146973012</v>
      </c>
      <c r="BY3273">
        <v>10</v>
      </c>
      <c r="BZ3273">
        <v>10</v>
      </c>
      <c r="CA3273">
        <v>0</v>
      </c>
      <c r="CB3273">
        <v>-30</v>
      </c>
      <c r="CC3273">
        <v>-40</v>
      </c>
      <c r="CD3273">
        <v>-50</v>
      </c>
      <c r="CE3273">
        <v>-60</v>
      </c>
      <c r="CF3273" s="11">
        <f t="shared" si="825"/>
        <v>25.66833210449219</v>
      </c>
      <c r="CG3273" s="11">
        <f t="shared" si="826"/>
        <v>15.350866116333012</v>
      </c>
      <c r="CH3273" s="11">
        <f t="shared" si="827"/>
        <v>-1.7544022994995121</v>
      </c>
      <c r="CI3273" s="11">
        <f t="shared" si="828"/>
        <v>-10.313213671875001</v>
      </c>
      <c r="CJ3273" s="11">
        <f t="shared" si="829"/>
        <v>-17.152218945312043</v>
      </c>
      <c r="CK3273" s="11">
        <f t="shared" si="830"/>
        <v>0.78825546875000008</v>
      </c>
      <c r="CL3273" s="6">
        <f t="shared" si="831"/>
        <v>1100.0000057220459</v>
      </c>
    </row>
    <row r="3274" spans="1:90" x14ac:dyDescent="0.25">
      <c r="A3274" s="2">
        <v>38245</v>
      </c>
      <c r="B3274">
        <v>1100</v>
      </c>
      <c r="C3274">
        <v>18.5</v>
      </c>
      <c r="D3274">
        <v>10.39999961853027</v>
      </c>
      <c r="E3274">
        <v>6.440000057220459</v>
      </c>
      <c r="F3274">
        <v>27.79999923706055</v>
      </c>
      <c r="G3274">
        <v>19.60000038146973</v>
      </c>
      <c r="H3274">
        <v>1100</v>
      </c>
      <c r="I3274">
        <v>18.5</v>
      </c>
      <c r="J3274">
        <v>1108.78271484375</v>
      </c>
      <c r="K3274">
        <v>1127.28271484375</v>
      </c>
      <c r="L3274">
        <v>1144.846801757812</v>
      </c>
      <c r="M3274">
        <v>10.39999961853027</v>
      </c>
      <c r="N3274">
        <v>6.440000057220459</v>
      </c>
      <c r="O3274">
        <v>1155.246826171875</v>
      </c>
      <c r="P3274">
        <v>1161.686767578125</v>
      </c>
      <c r="Q3274">
        <v>1174.097900390625</v>
      </c>
      <c r="R3274">
        <v>27.79999923706055</v>
      </c>
      <c r="S3274">
        <v>1201.897827148438</v>
      </c>
      <c r="T3274">
        <v>1218.40673828125</v>
      </c>
      <c r="U3274">
        <v>1223.325439453125</v>
      </c>
      <c r="V3274">
        <v>19.60000038146973</v>
      </c>
      <c r="W3274">
        <v>1242.925415039062</v>
      </c>
      <c r="X3274">
        <v>1241.170166015625</v>
      </c>
      <c r="Y3274">
        <v>1100</v>
      </c>
      <c r="Z3274">
        <v>1108.78271484375</v>
      </c>
      <c r="AA3274">
        <v>8.7827091217041016</v>
      </c>
      <c r="AB3274" s="4">
        <f t="shared" si="816"/>
        <v>8.7827091217041016</v>
      </c>
      <c r="AC3274">
        <v>1100</v>
      </c>
      <c r="AD3274" s="13">
        <f t="shared" si="817"/>
        <v>8.78271484375</v>
      </c>
      <c r="AE3274">
        <v>18.5</v>
      </c>
      <c r="AF3274">
        <v>1127.28271484375</v>
      </c>
      <c r="AG3274">
        <v>1144.846801757812</v>
      </c>
      <c r="AH3274">
        <v>17.56406402587891</v>
      </c>
      <c r="AI3274" s="4">
        <f t="shared" si="818"/>
        <v>17.56406402587891</v>
      </c>
      <c r="AJ3274">
        <v>1150</v>
      </c>
      <c r="AK3274" s="13">
        <f t="shared" si="819"/>
        <v>-5.1531982421879547</v>
      </c>
      <c r="AL3274">
        <v>10.39999961853027</v>
      </c>
      <c r="AM3274">
        <v>1155.246826171875</v>
      </c>
      <c r="AN3274">
        <v>6.440000057220459</v>
      </c>
      <c r="AO3274">
        <v>1161.686767578125</v>
      </c>
      <c r="AP3274">
        <v>1174.097900390625</v>
      </c>
      <c r="AQ3274">
        <v>12.41110992431641</v>
      </c>
      <c r="AR3274" s="4">
        <v>12.41110992431641</v>
      </c>
      <c r="AS3274">
        <v>1170</v>
      </c>
      <c r="AT3274" s="13">
        <f t="shared" si="820"/>
        <v>4.097900390625</v>
      </c>
      <c r="AU3274">
        <v>27.79999923706055</v>
      </c>
      <c r="AV3274">
        <v>1201.897827148438</v>
      </c>
      <c r="AW3274">
        <v>1218.40673828125</v>
      </c>
      <c r="AX3274">
        <v>16.508853912353519</v>
      </c>
      <c r="AY3274" s="4">
        <v>16.508853912353519</v>
      </c>
      <c r="AZ3274">
        <v>1230</v>
      </c>
      <c r="BA3274" s="13">
        <f t="shared" si="821"/>
        <v>-11.59326171875</v>
      </c>
      <c r="BB3274">
        <v>1223.325439453125</v>
      </c>
      <c r="BC3274">
        <v>4.9187040328979492</v>
      </c>
      <c r="BD3274" s="4">
        <v>4.9187040328979492</v>
      </c>
      <c r="BE3274">
        <v>1230</v>
      </c>
      <c r="BF3274" s="13">
        <f t="shared" si="822"/>
        <v>-6.674560546875</v>
      </c>
      <c r="BG3274">
        <v>19.60000038146973</v>
      </c>
      <c r="BH3274">
        <v>1242.925415039062</v>
      </c>
      <c r="BI3274">
        <v>1241.170166015625</v>
      </c>
      <c r="BJ3274">
        <v>-1.7552622556686399</v>
      </c>
      <c r="BK3274" s="4">
        <v>1.7552622556686399</v>
      </c>
      <c r="BL3274">
        <v>1240</v>
      </c>
      <c r="BM3274" s="13">
        <f t="shared" si="823"/>
        <v>1.170166015625</v>
      </c>
      <c r="BN3274">
        <v>1240.585083007812</v>
      </c>
      <c r="BO3274">
        <v>-0.58508837223052979</v>
      </c>
      <c r="BP3274" s="4">
        <v>0.58508837223052979</v>
      </c>
      <c r="BQ3274">
        <v>1240</v>
      </c>
      <c r="BR3274" s="13">
        <f t="shared" si="824"/>
        <v>0.58508300781204525</v>
      </c>
      <c r="BS3274">
        <v>-10</v>
      </c>
      <c r="BT3274">
        <v>-0.5</v>
      </c>
      <c r="BU3274">
        <v>-0.80000019073487039</v>
      </c>
      <c r="BV3274">
        <v>0.57999992370605469</v>
      </c>
      <c r="BW3274">
        <v>-4.4000015258789027</v>
      </c>
      <c r="BX3274">
        <v>-0.79999923706053977</v>
      </c>
      <c r="BY3274">
        <v>-30</v>
      </c>
      <c r="BZ3274">
        <v>-30</v>
      </c>
      <c r="CA3274">
        <v>-20</v>
      </c>
      <c r="CB3274">
        <v>-10</v>
      </c>
      <c r="CC3274">
        <v>-10</v>
      </c>
      <c r="CD3274">
        <v>-10</v>
      </c>
      <c r="CE3274">
        <v>-30</v>
      </c>
      <c r="CF3274" s="11">
        <f t="shared" si="825"/>
        <v>14.815009121704101</v>
      </c>
      <c r="CG3274" s="11">
        <f t="shared" si="826"/>
        <v>13.642864025878911</v>
      </c>
      <c r="CH3274" s="11">
        <f t="shared" si="827"/>
        <v>3.4730099243164094</v>
      </c>
      <c r="CI3274" s="11">
        <f t="shared" si="828"/>
        <v>-1.1664851562500012</v>
      </c>
      <c r="CJ3274" s="11">
        <f t="shared" si="829"/>
        <v>-10.213498242187955</v>
      </c>
      <c r="CK3274" s="11">
        <f t="shared" si="830"/>
        <v>2.7343003906250001</v>
      </c>
      <c r="CL3274" s="6">
        <f t="shared" si="831"/>
        <v>1070.0000085830684</v>
      </c>
    </row>
    <row r="3275" spans="1:90" x14ac:dyDescent="0.25">
      <c r="A3275" s="2">
        <v>38246</v>
      </c>
      <c r="B3275">
        <v>1070</v>
      </c>
      <c r="C3275">
        <v>16.70000076293945</v>
      </c>
      <c r="D3275">
        <v>10.69999980926514</v>
      </c>
      <c r="E3275">
        <v>6.0999999046325684</v>
      </c>
      <c r="F3275">
        <v>27.79999923706055</v>
      </c>
      <c r="G3275">
        <v>20</v>
      </c>
      <c r="H3275">
        <v>1070</v>
      </c>
      <c r="I3275">
        <v>16.70000076293945</v>
      </c>
      <c r="J3275">
        <v>1081.570434570312</v>
      </c>
      <c r="K3275">
        <v>1098.270385742188</v>
      </c>
      <c r="L3275">
        <v>1121.408203125</v>
      </c>
      <c r="M3275">
        <v>10.69999980926514</v>
      </c>
      <c r="N3275">
        <v>6.0999999046325684</v>
      </c>
      <c r="O3275">
        <v>1132.108154296875</v>
      </c>
      <c r="P3275">
        <v>1138.208129882812</v>
      </c>
      <c r="Q3275">
        <v>1152.75537109375</v>
      </c>
      <c r="R3275">
        <v>27.79999923706055</v>
      </c>
      <c r="S3275">
        <v>1180.555419921875</v>
      </c>
      <c r="T3275">
        <v>1197.85791015625</v>
      </c>
      <c r="U3275">
        <v>1203.02197265625</v>
      </c>
      <c r="V3275">
        <v>20</v>
      </c>
      <c r="W3275">
        <v>1223.02197265625</v>
      </c>
      <c r="X3275">
        <v>1221.208862304688</v>
      </c>
      <c r="Y3275">
        <v>1070</v>
      </c>
      <c r="Z3275">
        <v>1081.570434570312</v>
      </c>
      <c r="AA3275">
        <v>11.570425987243651</v>
      </c>
      <c r="AB3275" s="4">
        <f t="shared" si="816"/>
        <v>11.570425987243651</v>
      </c>
      <c r="AC3275">
        <v>1070</v>
      </c>
      <c r="AD3275" s="13">
        <f t="shared" si="817"/>
        <v>11.570434570312045</v>
      </c>
      <c r="AE3275">
        <v>16.70000076293945</v>
      </c>
      <c r="AF3275">
        <v>1098.270385742188</v>
      </c>
      <c r="AG3275">
        <v>1121.408203125</v>
      </c>
      <c r="AH3275">
        <v>23.13775634765625</v>
      </c>
      <c r="AI3275" s="4">
        <f t="shared" si="818"/>
        <v>23.13775634765625</v>
      </c>
      <c r="AJ3275">
        <v>1130</v>
      </c>
      <c r="AK3275" s="13">
        <f t="shared" si="819"/>
        <v>-8.591796875</v>
      </c>
      <c r="AL3275">
        <v>10.69999980926514</v>
      </c>
      <c r="AM3275">
        <v>1132.108154296875</v>
      </c>
      <c r="AN3275">
        <v>6.0999999046325684</v>
      </c>
      <c r="AO3275">
        <v>1138.208129882812</v>
      </c>
      <c r="AP3275">
        <v>1152.75537109375</v>
      </c>
      <c r="AQ3275">
        <v>14.547207832336429</v>
      </c>
      <c r="AR3275" s="4">
        <v>14.547207832336429</v>
      </c>
      <c r="AS3275">
        <v>1150</v>
      </c>
      <c r="AT3275" s="13">
        <f t="shared" si="820"/>
        <v>2.75537109375</v>
      </c>
      <c r="AU3275">
        <v>27.79999923706055</v>
      </c>
      <c r="AV3275">
        <v>1180.555419921875</v>
      </c>
      <c r="AW3275">
        <v>1197.85791015625</v>
      </c>
      <c r="AX3275">
        <v>17.302556991577148</v>
      </c>
      <c r="AY3275" s="4">
        <v>17.302556991577148</v>
      </c>
      <c r="AZ3275">
        <v>1210</v>
      </c>
      <c r="BA3275" s="13">
        <f t="shared" si="821"/>
        <v>-12.14208984375</v>
      </c>
      <c r="BB3275">
        <v>1203.02197265625</v>
      </c>
      <c r="BC3275">
        <v>5.1640801429748544</v>
      </c>
      <c r="BD3275" s="4">
        <v>5.1640801429748544</v>
      </c>
      <c r="BE3275">
        <v>1210</v>
      </c>
      <c r="BF3275" s="13">
        <f t="shared" si="822"/>
        <v>-6.97802734375</v>
      </c>
      <c r="BG3275">
        <v>20</v>
      </c>
      <c r="BH3275">
        <v>1223.02197265625</v>
      </c>
      <c r="BI3275">
        <v>1221.208862304688</v>
      </c>
      <c r="BJ3275">
        <v>-1.813214182853699</v>
      </c>
      <c r="BK3275" s="4">
        <v>1.813214182853699</v>
      </c>
      <c r="BL3275">
        <v>1220</v>
      </c>
      <c r="BM3275" s="13">
        <f t="shared" si="823"/>
        <v>1.2088623046879547</v>
      </c>
      <c r="BN3275">
        <v>1220.604370117188</v>
      </c>
      <c r="BO3275">
        <v>-0.60440576076507568</v>
      </c>
      <c r="BP3275" s="4">
        <v>0.60440576076507568</v>
      </c>
      <c r="BQ3275">
        <v>1220</v>
      </c>
      <c r="BR3275" s="13">
        <f t="shared" si="824"/>
        <v>0.60437011718795475</v>
      </c>
      <c r="BS3275">
        <v>-30</v>
      </c>
      <c r="BT3275">
        <v>-1.79999923706055</v>
      </c>
      <c r="BU3275">
        <v>0.30000019073487039</v>
      </c>
      <c r="BV3275">
        <v>-0.34000015258789063</v>
      </c>
      <c r="BW3275">
        <v>0</v>
      </c>
      <c r="BX3275">
        <v>0.39999961853026988</v>
      </c>
      <c r="BY3275">
        <v>-30</v>
      </c>
      <c r="BZ3275">
        <v>-20</v>
      </c>
      <c r="CA3275">
        <v>-20</v>
      </c>
      <c r="CB3275">
        <v>-20</v>
      </c>
      <c r="CC3275">
        <v>-20</v>
      </c>
      <c r="CD3275">
        <v>-20</v>
      </c>
      <c r="CE3275">
        <v>-20</v>
      </c>
      <c r="CF3275" s="11">
        <f t="shared" si="825"/>
        <v>13.66672598724365</v>
      </c>
      <c r="CG3275" s="11">
        <f t="shared" si="826"/>
        <v>14.26655634765625</v>
      </c>
      <c r="CH3275" s="11">
        <f t="shared" si="827"/>
        <v>0.1831078323364288</v>
      </c>
      <c r="CI3275" s="11">
        <f t="shared" si="828"/>
        <v>0.58523457031204451</v>
      </c>
      <c r="CJ3275" s="11">
        <f t="shared" si="829"/>
        <v>-14.132096874999998</v>
      </c>
      <c r="CK3275" s="11">
        <f t="shared" si="830"/>
        <v>0.60777109375000027</v>
      </c>
      <c r="CL3275" s="6">
        <f t="shared" si="831"/>
        <v>1089.9999748244886</v>
      </c>
    </row>
    <row r="3276" spans="1:90" x14ac:dyDescent="0.25">
      <c r="A3276" s="2">
        <v>38247</v>
      </c>
      <c r="B3276">
        <v>1090</v>
      </c>
      <c r="C3276">
        <v>15.60000038146973</v>
      </c>
      <c r="D3276">
        <v>9.3999996185302734</v>
      </c>
      <c r="E3276">
        <v>5.929999828338623</v>
      </c>
      <c r="F3276">
        <v>29.39999961853027</v>
      </c>
      <c r="G3276">
        <v>18.60000038146973</v>
      </c>
      <c r="H3276">
        <v>1090</v>
      </c>
      <c r="I3276">
        <v>15.60000038146973</v>
      </c>
      <c r="J3276">
        <v>1089.897827148438</v>
      </c>
      <c r="K3276">
        <v>1105.497802734375</v>
      </c>
      <c r="L3276">
        <v>1115.291625976562</v>
      </c>
      <c r="M3276">
        <v>9.3999996185302734</v>
      </c>
      <c r="N3276">
        <v>5.929999828338623</v>
      </c>
      <c r="O3276">
        <v>1124.691650390625</v>
      </c>
      <c r="P3276">
        <v>1130.62158203125</v>
      </c>
      <c r="Q3276">
        <v>1135.707153320312</v>
      </c>
      <c r="R3276">
        <v>29.39999961853027</v>
      </c>
      <c r="S3276">
        <v>1165.107177734375</v>
      </c>
      <c r="T3276">
        <v>1175.899658203125</v>
      </c>
      <c r="U3276">
        <v>1182.591796875</v>
      </c>
      <c r="V3276">
        <v>18.60000038146973</v>
      </c>
      <c r="W3276">
        <v>1201.19189453125</v>
      </c>
      <c r="X3276">
        <v>1200.476684570312</v>
      </c>
      <c r="Y3276">
        <v>1090</v>
      </c>
      <c r="Z3276">
        <v>1089.897827148438</v>
      </c>
      <c r="AA3276">
        <v>-0.10214767605066299</v>
      </c>
      <c r="AB3276" s="4">
        <f t="shared" si="816"/>
        <v>0.10214767605066299</v>
      </c>
      <c r="AC3276">
        <v>1080</v>
      </c>
      <c r="AD3276" s="13">
        <f t="shared" si="817"/>
        <v>9.8978271484379547</v>
      </c>
      <c r="AE3276">
        <v>15.60000038146973</v>
      </c>
      <c r="AF3276">
        <v>1105.497802734375</v>
      </c>
      <c r="AG3276">
        <v>1115.291625976562</v>
      </c>
      <c r="AH3276">
        <v>9.7937660217285156</v>
      </c>
      <c r="AI3276" s="4">
        <f t="shared" si="818"/>
        <v>9.7937660217285156</v>
      </c>
      <c r="AJ3276">
        <v>1120</v>
      </c>
      <c r="AK3276" s="13">
        <f t="shared" si="819"/>
        <v>-4.7083740234379547</v>
      </c>
      <c r="AL3276">
        <v>9.3999996185302734</v>
      </c>
      <c r="AM3276">
        <v>1124.691650390625</v>
      </c>
      <c r="AN3276">
        <v>5.929999828338623</v>
      </c>
      <c r="AO3276">
        <v>1130.62158203125</v>
      </c>
      <c r="AP3276">
        <v>1135.707153320312</v>
      </c>
      <c r="AQ3276">
        <v>5.0855932235717773</v>
      </c>
      <c r="AR3276" s="4">
        <v>5.0855932235717773</v>
      </c>
      <c r="AS3276">
        <v>1130</v>
      </c>
      <c r="AT3276" s="13">
        <f t="shared" si="820"/>
        <v>5.7071533203120453</v>
      </c>
      <c r="AU3276">
        <v>29.39999961853027</v>
      </c>
      <c r="AV3276">
        <v>1165.107177734375</v>
      </c>
      <c r="AW3276">
        <v>1175.899658203125</v>
      </c>
      <c r="AX3276">
        <v>10.79243278503418</v>
      </c>
      <c r="AY3276" s="4">
        <v>10.79243278503418</v>
      </c>
      <c r="AZ3276">
        <v>1180</v>
      </c>
      <c r="BA3276" s="13">
        <f t="shared" si="821"/>
        <v>-4.100341796875</v>
      </c>
      <c r="BB3276">
        <v>1182.591796875</v>
      </c>
      <c r="BC3276">
        <v>6.6922144889831543</v>
      </c>
      <c r="BD3276" s="4">
        <v>6.6922144889831543</v>
      </c>
      <c r="BE3276">
        <v>1190</v>
      </c>
      <c r="BF3276" s="13">
        <f t="shared" si="822"/>
        <v>-7.408203125</v>
      </c>
      <c r="BG3276">
        <v>18.60000038146973</v>
      </c>
      <c r="BH3276">
        <v>1201.19189453125</v>
      </c>
      <c r="BI3276">
        <v>1200.476684570312</v>
      </c>
      <c r="BJ3276">
        <v>-0.71511489152908325</v>
      </c>
      <c r="BK3276" s="4">
        <v>0.71511489152908325</v>
      </c>
      <c r="BL3276">
        <v>1200</v>
      </c>
      <c r="BM3276" s="13">
        <f t="shared" si="823"/>
        <v>0.47668457031204525</v>
      </c>
      <c r="BN3276">
        <v>1200.238403320312</v>
      </c>
      <c r="BO3276">
        <v>-0.23837168514728549</v>
      </c>
      <c r="BP3276" s="4">
        <v>0.23837168514728549</v>
      </c>
      <c r="BQ3276">
        <v>1200</v>
      </c>
      <c r="BR3276" s="13">
        <f t="shared" si="824"/>
        <v>0.23840332031204525</v>
      </c>
      <c r="BS3276">
        <v>20</v>
      </c>
      <c r="BT3276">
        <v>-1.100000381469719</v>
      </c>
      <c r="BU3276">
        <v>-1.3000001907348671</v>
      </c>
      <c r="BV3276">
        <v>-0.17000007629394531</v>
      </c>
      <c r="BW3276">
        <v>1.600000381469719</v>
      </c>
      <c r="BX3276">
        <v>-1.3999996185302701</v>
      </c>
      <c r="BY3276">
        <v>10</v>
      </c>
      <c r="BZ3276">
        <v>-10</v>
      </c>
      <c r="CA3276">
        <v>-20</v>
      </c>
      <c r="CB3276">
        <v>-30</v>
      </c>
      <c r="CC3276">
        <v>-20</v>
      </c>
      <c r="CD3276">
        <v>-20</v>
      </c>
      <c r="CE3276">
        <v>-20</v>
      </c>
      <c r="CF3276" s="11">
        <f t="shared" si="825"/>
        <v>11.834152323949336</v>
      </c>
      <c r="CG3276" s="11">
        <f t="shared" si="826"/>
        <v>13.297566021728516</v>
      </c>
      <c r="CH3276" s="11">
        <f t="shared" si="827"/>
        <v>4.2864932235717772</v>
      </c>
      <c r="CI3276" s="11">
        <f t="shared" si="828"/>
        <v>1.5026271484379539</v>
      </c>
      <c r="CJ3276" s="11">
        <f t="shared" si="829"/>
        <v>-9.0486740234379539</v>
      </c>
      <c r="CK3276" s="11">
        <f t="shared" si="830"/>
        <v>5.5195533203120455</v>
      </c>
      <c r="CL3276" s="6">
        <f t="shared" si="831"/>
        <v>1080.0000019073486</v>
      </c>
    </row>
    <row r="3277" spans="1:90" x14ac:dyDescent="0.25">
      <c r="A3277" s="2">
        <v>38248</v>
      </c>
      <c r="B3277">
        <v>1080</v>
      </c>
      <c r="C3277">
        <v>14.69999980926514</v>
      </c>
      <c r="D3277">
        <v>8.4899997711181641</v>
      </c>
      <c r="E3277">
        <v>6.059999942779541</v>
      </c>
      <c r="F3277">
        <v>23.5</v>
      </c>
      <c r="G3277">
        <v>17.70000076293945</v>
      </c>
      <c r="H3277">
        <v>1080</v>
      </c>
      <c r="I3277">
        <v>14.69999980926514</v>
      </c>
      <c r="J3277">
        <v>1086.17431640625</v>
      </c>
      <c r="K3277">
        <v>1100.874267578125</v>
      </c>
      <c r="L3277">
        <v>1113.222412109375</v>
      </c>
      <c r="M3277">
        <v>8.4899997711181641</v>
      </c>
      <c r="N3277">
        <v>6.059999942779541</v>
      </c>
      <c r="O3277">
        <v>1121.712524414062</v>
      </c>
      <c r="P3277">
        <v>1127.7724609375</v>
      </c>
      <c r="Q3277">
        <v>1133.34375</v>
      </c>
      <c r="R3277">
        <v>23.5</v>
      </c>
      <c r="S3277">
        <v>1156.84375</v>
      </c>
      <c r="T3277">
        <v>1165.758666992188</v>
      </c>
      <c r="U3277">
        <v>1160.43798828125</v>
      </c>
      <c r="V3277">
        <v>17.70000076293945</v>
      </c>
      <c r="W3277">
        <v>1178.137939453125</v>
      </c>
      <c r="X3277">
        <v>1173.255249023438</v>
      </c>
      <c r="Y3277">
        <v>1080</v>
      </c>
      <c r="Z3277">
        <v>1086.17431640625</v>
      </c>
      <c r="AA3277">
        <v>6.1743144989013672</v>
      </c>
      <c r="AB3277" s="4">
        <f t="shared" si="816"/>
        <v>6.1743144989013672</v>
      </c>
      <c r="AC3277">
        <v>1080</v>
      </c>
      <c r="AD3277" s="13">
        <f t="shared" si="817"/>
        <v>6.17431640625</v>
      </c>
      <c r="AE3277">
        <v>14.69999980926514</v>
      </c>
      <c r="AF3277">
        <v>1100.874267578125</v>
      </c>
      <c r="AG3277">
        <v>1113.222412109375</v>
      </c>
      <c r="AH3277">
        <v>12.34815883636475</v>
      </c>
      <c r="AI3277" s="4">
        <f t="shared" si="818"/>
        <v>12.34815883636475</v>
      </c>
      <c r="AJ3277">
        <v>1120</v>
      </c>
      <c r="AK3277" s="13">
        <f t="shared" si="819"/>
        <v>-6.777587890625</v>
      </c>
      <c r="AL3277">
        <v>8.4899997711181641</v>
      </c>
      <c r="AM3277">
        <v>1121.712524414062</v>
      </c>
      <c r="AN3277">
        <v>6.059999942779541</v>
      </c>
      <c r="AO3277">
        <v>1127.7724609375</v>
      </c>
      <c r="AP3277">
        <v>1133.34375</v>
      </c>
      <c r="AQ3277">
        <v>5.5712542533874512</v>
      </c>
      <c r="AR3277" s="4">
        <v>5.5712542533874512</v>
      </c>
      <c r="AS3277">
        <v>1130</v>
      </c>
      <c r="AT3277" s="13">
        <f t="shared" si="820"/>
        <v>3.34375</v>
      </c>
      <c r="AU3277">
        <v>23.5</v>
      </c>
      <c r="AV3277">
        <v>1156.84375</v>
      </c>
      <c r="AW3277">
        <v>1165.758666992188</v>
      </c>
      <c r="AX3277">
        <v>8.9149065017700195</v>
      </c>
      <c r="AY3277" s="4">
        <v>8.9149065017700195</v>
      </c>
      <c r="AZ3277">
        <v>1180</v>
      </c>
      <c r="BA3277" s="13">
        <f t="shared" si="821"/>
        <v>-14.241333007812045</v>
      </c>
      <c r="BB3277">
        <v>1160.43798828125</v>
      </c>
      <c r="BC3277">
        <v>-5.3206863403320313</v>
      </c>
      <c r="BD3277" s="4">
        <v>5.3206863403320313</v>
      </c>
      <c r="BE3277">
        <v>1160</v>
      </c>
      <c r="BF3277" s="13">
        <f t="shared" si="822"/>
        <v>0.43798828125</v>
      </c>
      <c r="BG3277">
        <v>17.70000076293945</v>
      </c>
      <c r="BH3277">
        <v>1178.137939453125</v>
      </c>
      <c r="BI3277">
        <v>1173.255249023438</v>
      </c>
      <c r="BJ3277">
        <v>-4.8827395439147949</v>
      </c>
      <c r="BK3277" s="4">
        <v>4.8827395439147949</v>
      </c>
      <c r="BL3277">
        <v>1170</v>
      </c>
      <c r="BM3277" s="13">
        <f t="shared" si="823"/>
        <v>3.2552490234379547</v>
      </c>
      <c r="BN3277">
        <v>1171.627563476562</v>
      </c>
      <c r="BO3277">
        <v>-1.627599954605103</v>
      </c>
      <c r="BP3277" s="4">
        <v>1.627599954605103</v>
      </c>
      <c r="BQ3277">
        <v>1170</v>
      </c>
      <c r="BR3277" s="13">
        <f t="shared" si="824"/>
        <v>1.6275634765620453</v>
      </c>
      <c r="BS3277">
        <v>-10</v>
      </c>
      <c r="BT3277">
        <v>-0.90000057220458984</v>
      </c>
      <c r="BU3277">
        <v>-0.90999984741210938</v>
      </c>
      <c r="BV3277">
        <v>0.130000114440918</v>
      </c>
      <c r="BW3277">
        <v>-5.8999996185302699</v>
      </c>
      <c r="BX3277">
        <v>-0.89999961853028054</v>
      </c>
      <c r="BY3277">
        <v>0</v>
      </c>
      <c r="BZ3277">
        <v>0</v>
      </c>
      <c r="CA3277">
        <v>0</v>
      </c>
      <c r="CB3277">
        <v>0</v>
      </c>
      <c r="CC3277">
        <v>-30</v>
      </c>
      <c r="CD3277">
        <v>-30</v>
      </c>
      <c r="CE3277">
        <v>-30</v>
      </c>
      <c r="CF3277" s="11">
        <f t="shared" si="825"/>
        <v>12.206614498901367</v>
      </c>
      <c r="CG3277" s="11">
        <f t="shared" si="826"/>
        <v>8.4269588363647507</v>
      </c>
      <c r="CH3277" s="11">
        <f t="shared" si="827"/>
        <v>-3.3668457466125492</v>
      </c>
      <c r="CI3277" s="11">
        <f t="shared" si="828"/>
        <v>-3.7748835937500012</v>
      </c>
      <c r="CJ3277" s="11">
        <f t="shared" si="829"/>
        <v>-11.837887890625</v>
      </c>
      <c r="CK3277" s="11">
        <f t="shared" si="830"/>
        <v>1.9801500000000001</v>
      </c>
      <c r="CL3277" s="6">
        <f t="shared" si="831"/>
        <v>1070.0000028610225</v>
      </c>
    </row>
    <row r="3278" spans="1:90" x14ac:dyDescent="0.25">
      <c r="A3278" s="2">
        <v>38249</v>
      </c>
      <c r="B3278">
        <v>1070</v>
      </c>
      <c r="C3278">
        <v>14.5</v>
      </c>
      <c r="D3278">
        <v>9.5600004196166992</v>
      </c>
      <c r="E3278">
        <v>6.0900001525878906</v>
      </c>
      <c r="F3278">
        <v>23.5</v>
      </c>
      <c r="G3278">
        <v>18.60000038146973</v>
      </c>
      <c r="H3278">
        <v>1070</v>
      </c>
      <c r="I3278">
        <v>14.5</v>
      </c>
      <c r="J3278">
        <v>1084.625610351562</v>
      </c>
      <c r="K3278">
        <v>1099.125610351562</v>
      </c>
      <c r="L3278">
        <v>1118.376586914062</v>
      </c>
      <c r="M3278">
        <v>9.5600004196166992</v>
      </c>
      <c r="N3278">
        <v>6.0900001525878906</v>
      </c>
      <c r="O3278">
        <v>1127.936645507812</v>
      </c>
      <c r="P3278">
        <v>1134.026611328125</v>
      </c>
      <c r="Q3278">
        <v>1141.657348632812</v>
      </c>
      <c r="R3278">
        <v>23.5</v>
      </c>
      <c r="S3278">
        <v>1165.157348632812</v>
      </c>
      <c r="T3278">
        <v>1174.445556640625</v>
      </c>
      <c r="U3278">
        <v>1168.186889648438</v>
      </c>
      <c r="V3278">
        <v>18.60000038146973</v>
      </c>
      <c r="W3278">
        <v>1186.786865234375</v>
      </c>
      <c r="X3278">
        <v>1178.715087890625</v>
      </c>
      <c r="Y3278">
        <v>1070</v>
      </c>
      <c r="Z3278">
        <v>1084.625610351562</v>
      </c>
      <c r="AA3278">
        <v>14.625607490539551</v>
      </c>
      <c r="AB3278" s="4">
        <f t="shared" si="816"/>
        <v>14.625607490539551</v>
      </c>
      <c r="AC3278">
        <v>1080</v>
      </c>
      <c r="AD3278" s="13">
        <f t="shared" si="817"/>
        <v>4.6256103515620453</v>
      </c>
      <c r="AE3278">
        <v>14.5</v>
      </c>
      <c r="AF3278">
        <v>1099.125610351562</v>
      </c>
      <c r="AG3278">
        <v>1118.376586914062</v>
      </c>
      <c r="AH3278">
        <v>19.251018524169918</v>
      </c>
      <c r="AI3278" s="4">
        <f t="shared" si="818"/>
        <v>19.251018524169918</v>
      </c>
      <c r="AJ3278">
        <v>1130</v>
      </c>
      <c r="AK3278" s="13">
        <f t="shared" si="819"/>
        <v>-11.623413085937955</v>
      </c>
      <c r="AL3278">
        <v>9.5600004196166992</v>
      </c>
      <c r="AM3278">
        <v>1127.936645507812</v>
      </c>
      <c r="AN3278">
        <v>6.0900001525878906</v>
      </c>
      <c r="AO3278">
        <v>1134.026611328125</v>
      </c>
      <c r="AP3278">
        <v>1141.657348632812</v>
      </c>
      <c r="AQ3278">
        <v>7.6307826042175293</v>
      </c>
      <c r="AR3278" s="4">
        <v>7.6307826042175293</v>
      </c>
      <c r="AS3278">
        <v>1140</v>
      </c>
      <c r="AT3278" s="13">
        <f t="shared" si="820"/>
        <v>1.6573486328120453</v>
      </c>
      <c r="AU3278">
        <v>23.5</v>
      </c>
      <c r="AV3278">
        <v>1165.157348632812</v>
      </c>
      <c r="AW3278">
        <v>1174.445556640625</v>
      </c>
      <c r="AX3278">
        <v>9.288182258605957</v>
      </c>
      <c r="AY3278" s="4">
        <v>9.288182258605957</v>
      </c>
      <c r="AZ3278">
        <v>1190</v>
      </c>
      <c r="BA3278" s="13">
        <f t="shared" si="821"/>
        <v>-15.554443359375</v>
      </c>
      <c r="BB3278">
        <v>1168.186889648438</v>
      </c>
      <c r="BC3278">
        <v>-6.258704662322998</v>
      </c>
      <c r="BD3278" s="4">
        <v>6.258704662322998</v>
      </c>
      <c r="BE3278">
        <v>1170</v>
      </c>
      <c r="BF3278" s="13">
        <f t="shared" si="822"/>
        <v>-1.8131103515620453</v>
      </c>
      <c r="BG3278">
        <v>18.60000038146973</v>
      </c>
      <c r="BH3278">
        <v>1186.786865234375</v>
      </c>
      <c r="BI3278">
        <v>1178.715087890625</v>
      </c>
      <c r="BJ3278">
        <v>-8.0718059539794922</v>
      </c>
      <c r="BK3278" s="4">
        <v>8.0718059539794922</v>
      </c>
      <c r="BL3278">
        <v>1180</v>
      </c>
      <c r="BM3278" s="13">
        <f t="shared" si="823"/>
        <v>-1.284912109375</v>
      </c>
      <c r="BN3278">
        <v>1169.3583984375</v>
      </c>
      <c r="BO3278">
        <v>-9.3567209243774414</v>
      </c>
      <c r="BP3278" s="4">
        <v>9.3567209243774414</v>
      </c>
      <c r="BQ3278">
        <v>1160</v>
      </c>
      <c r="BR3278" s="13">
        <f t="shared" si="824"/>
        <v>9.3583984375</v>
      </c>
      <c r="BS3278">
        <v>-10</v>
      </c>
      <c r="BT3278">
        <v>-0.1999998092651403</v>
      </c>
      <c r="BU3278">
        <v>1.0700006484985349</v>
      </c>
      <c r="BV3278">
        <v>3.0000209808349609E-2</v>
      </c>
      <c r="BW3278">
        <v>0</v>
      </c>
      <c r="BX3278">
        <v>0.89999961853028054</v>
      </c>
      <c r="BY3278">
        <v>0</v>
      </c>
      <c r="BZ3278">
        <v>10</v>
      </c>
      <c r="CA3278">
        <v>10</v>
      </c>
      <c r="CB3278">
        <v>10</v>
      </c>
      <c r="CC3278">
        <v>10</v>
      </c>
      <c r="CD3278">
        <v>10</v>
      </c>
      <c r="CE3278">
        <v>-10</v>
      </c>
      <c r="CF3278" s="11">
        <f t="shared" si="825"/>
        <v>20.65790749053955</v>
      </c>
      <c r="CG3278" s="11">
        <f t="shared" si="826"/>
        <v>15.329818524169919</v>
      </c>
      <c r="CH3278" s="11">
        <f t="shared" si="827"/>
        <v>-1.3073173957824711</v>
      </c>
      <c r="CI3278" s="11">
        <f t="shared" si="828"/>
        <v>-5.3235896484379559</v>
      </c>
      <c r="CJ3278" s="11">
        <f t="shared" si="829"/>
        <v>-16.683713085937953</v>
      </c>
      <c r="CK3278" s="11">
        <f t="shared" si="830"/>
        <v>0.29374863281204533</v>
      </c>
      <c r="CL3278" s="6">
        <f t="shared" si="831"/>
        <v>1019.9999465942387</v>
      </c>
    </row>
    <row r="3279" spans="1:90" x14ac:dyDescent="0.25">
      <c r="A3279" s="2">
        <v>38250</v>
      </c>
      <c r="B3279">
        <v>1020</v>
      </c>
      <c r="C3279">
        <v>13.5</v>
      </c>
      <c r="D3279">
        <v>8.7799997329711914</v>
      </c>
      <c r="E3279">
        <v>5.869999885559082</v>
      </c>
      <c r="F3279">
        <v>25.60000038146973</v>
      </c>
      <c r="G3279">
        <v>18.60000038146973</v>
      </c>
      <c r="H3279">
        <v>1020</v>
      </c>
      <c r="I3279">
        <v>13.5</v>
      </c>
      <c r="J3279">
        <v>1038.978393554688</v>
      </c>
      <c r="K3279">
        <v>1052.478393554688</v>
      </c>
      <c r="L3279">
        <v>1080.433837890625</v>
      </c>
      <c r="M3279">
        <v>8.7799997329711914</v>
      </c>
      <c r="N3279">
        <v>5.869999885559082</v>
      </c>
      <c r="O3279">
        <v>1089.2138671875</v>
      </c>
      <c r="P3279">
        <v>1095.083862304688</v>
      </c>
      <c r="Q3279">
        <v>1113.474975585938</v>
      </c>
      <c r="R3279">
        <v>25.60000038146973</v>
      </c>
      <c r="S3279">
        <v>1139.074951171875</v>
      </c>
      <c r="T3279">
        <v>1160.94091796875</v>
      </c>
      <c r="U3279">
        <v>1163.76171875</v>
      </c>
      <c r="V3279">
        <v>18.60000038146973</v>
      </c>
      <c r="W3279">
        <v>1182.361694335938</v>
      </c>
      <c r="X3279">
        <v>1178.944702148438</v>
      </c>
      <c r="Y3279">
        <v>1020</v>
      </c>
      <c r="Z3279">
        <v>1038.978393554688</v>
      </c>
      <c r="AA3279">
        <v>18.978446960449219</v>
      </c>
      <c r="AB3279" s="4">
        <f t="shared" si="816"/>
        <v>18.978446960449219</v>
      </c>
      <c r="AC3279">
        <v>1030</v>
      </c>
      <c r="AD3279" s="13">
        <f t="shared" si="817"/>
        <v>8.9783935546879547</v>
      </c>
      <c r="AE3279">
        <v>13.5</v>
      </c>
      <c r="AF3279">
        <v>1052.478393554688</v>
      </c>
      <c r="AG3279">
        <v>1080.433837890625</v>
      </c>
      <c r="AH3279">
        <v>27.955446243286129</v>
      </c>
      <c r="AI3279" s="4">
        <f t="shared" si="818"/>
        <v>27.955446243286129</v>
      </c>
      <c r="AJ3279">
        <v>1090</v>
      </c>
      <c r="AK3279" s="13">
        <f t="shared" si="819"/>
        <v>-9.566162109375</v>
      </c>
      <c r="AL3279">
        <v>8.7799997329711914</v>
      </c>
      <c r="AM3279">
        <v>1089.2138671875</v>
      </c>
      <c r="AN3279">
        <v>5.869999885559082</v>
      </c>
      <c r="AO3279">
        <v>1095.083862304688</v>
      </c>
      <c r="AP3279">
        <v>1113.474975585938</v>
      </c>
      <c r="AQ3279">
        <v>18.391086578369141</v>
      </c>
      <c r="AR3279" s="4">
        <v>18.391086578369141</v>
      </c>
      <c r="AS3279">
        <v>1110</v>
      </c>
      <c r="AT3279" s="13">
        <f t="shared" si="820"/>
        <v>3.4749755859379547</v>
      </c>
      <c r="AU3279">
        <v>25.60000038146973</v>
      </c>
      <c r="AV3279">
        <v>1139.074951171875</v>
      </c>
      <c r="AW3279">
        <v>1160.94091796875</v>
      </c>
      <c r="AX3279">
        <v>21.865982055664059</v>
      </c>
      <c r="AY3279" s="4">
        <v>21.865982055664059</v>
      </c>
      <c r="AZ3279">
        <v>1180</v>
      </c>
      <c r="BA3279" s="13">
        <f t="shared" si="821"/>
        <v>-19.05908203125</v>
      </c>
      <c r="BB3279">
        <v>1163.76171875</v>
      </c>
      <c r="BC3279">
        <v>2.820773839950562</v>
      </c>
      <c r="BD3279" s="4">
        <v>2.820773839950562</v>
      </c>
      <c r="BE3279">
        <v>1170</v>
      </c>
      <c r="BF3279" s="13">
        <f t="shared" si="822"/>
        <v>-6.23828125</v>
      </c>
      <c r="BG3279">
        <v>18.60000038146973</v>
      </c>
      <c r="BH3279">
        <v>1182.361694335938</v>
      </c>
      <c r="BI3279">
        <v>1178.944702148438</v>
      </c>
      <c r="BJ3279">
        <v>-3.4170060157775879</v>
      </c>
      <c r="BK3279" s="4">
        <v>3.4170060157775879</v>
      </c>
      <c r="BL3279">
        <v>1180</v>
      </c>
      <c r="BM3279" s="13">
        <f t="shared" si="823"/>
        <v>-1.0552978515620453</v>
      </c>
      <c r="BN3279">
        <v>1174.472412109375</v>
      </c>
      <c r="BO3279">
        <v>-4.4722747802734384</v>
      </c>
      <c r="BP3279" s="4">
        <v>4.4722747802734384</v>
      </c>
      <c r="BQ3279">
        <v>1170</v>
      </c>
      <c r="BR3279" s="13">
        <f t="shared" si="824"/>
        <v>4.472412109375</v>
      </c>
      <c r="BS3279">
        <v>-50</v>
      </c>
      <c r="BT3279">
        <v>-1</v>
      </c>
      <c r="BU3279">
        <v>-0.78000068664550781</v>
      </c>
      <c r="BV3279">
        <v>-0.22000026702880859</v>
      </c>
      <c r="BW3279">
        <v>2.1000003814697301</v>
      </c>
      <c r="BX3279">
        <v>0</v>
      </c>
      <c r="BY3279">
        <v>-50</v>
      </c>
      <c r="BZ3279">
        <v>-40</v>
      </c>
      <c r="CA3279">
        <v>-30</v>
      </c>
      <c r="CB3279">
        <v>-10</v>
      </c>
      <c r="CC3279">
        <v>0</v>
      </c>
      <c r="CD3279">
        <v>0</v>
      </c>
      <c r="CE3279">
        <v>10</v>
      </c>
      <c r="CF3279" s="11">
        <f t="shared" si="825"/>
        <v>17.138746960449218</v>
      </c>
      <c r="CG3279" s="11">
        <f t="shared" si="826"/>
        <v>14.13424624328613</v>
      </c>
      <c r="CH3279" s="11">
        <f t="shared" si="827"/>
        <v>-1.3990134216308583</v>
      </c>
      <c r="CI3279" s="11">
        <f t="shared" si="828"/>
        <v>-3.0428064453120456</v>
      </c>
      <c r="CJ3279" s="11">
        <f t="shared" si="829"/>
        <v>-15.586462109374999</v>
      </c>
      <c r="CK3279" s="11">
        <f t="shared" si="830"/>
        <v>0.54337558593795476</v>
      </c>
      <c r="CL3279" s="6">
        <f t="shared" si="831"/>
        <v>974.00000190734863</v>
      </c>
    </row>
    <row r="3280" spans="1:90" x14ac:dyDescent="0.25">
      <c r="A3280" s="2">
        <v>38251</v>
      </c>
      <c r="B3280">
        <v>974</v>
      </c>
      <c r="C3280">
        <v>14</v>
      </c>
      <c r="D3280">
        <v>8.9099998474121094</v>
      </c>
      <c r="E3280">
        <v>5.8600001335144043</v>
      </c>
      <c r="F3280">
        <v>24.70000076293945</v>
      </c>
      <c r="G3280">
        <v>18.89999961853027</v>
      </c>
      <c r="H3280">
        <v>974</v>
      </c>
      <c r="I3280">
        <v>14</v>
      </c>
      <c r="J3280">
        <v>994.0809326171875</v>
      </c>
      <c r="K3280">
        <v>1008.080932617188</v>
      </c>
      <c r="L3280">
        <v>1035.242065429688</v>
      </c>
      <c r="M3280">
        <v>8.9099998474121094</v>
      </c>
      <c r="N3280">
        <v>5.8600001335144043</v>
      </c>
      <c r="O3280">
        <v>1044.152099609375</v>
      </c>
      <c r="P3280">
        <v>1050.012084960938</v>
      </c>
      <c r="Q3280">
        <v>1072.41552734375</v>
      </c>
      <c r="R3280">
        <v>24.70000076293945</v>
      </c>
      <c r="S3280">
        <v>1097.115478515625</v>
      </c>
      <c r="T3280">
        <v>1121.934448242188</v>
      </c>
      <c r="U3280">
        <v>1138.68896484375</v>
      </c>
      <c r="V3280">
        <v>18.89999961853027</v>
      </c>
      <c r="W3280">
        <v>1157.588989257812</v>
      </c>
      <c r="X3280">
        <v>1163.035278320312</v>
      </c>
      <c r="Y3280">
        <v>974</v>
      </c>
      <c r="Z3280">
        <v>994.0809326171875</v>
      </c>
      <c r="AA3280">
        <v>20.080930709838871</v>
      </c>
      <c r="AB3280" s="4">
        <f t="shared" si="816"/>
        <v>20.080930709838871</v>
      </c>
      <c r="AC3280">
        <v>987</v>
      </c>
      <c r="AD3280" s="13">
        <f t="shared" si="817"/>
        <v>7.0809326171875</v>
      </c>
      <c r="AE3280">
        <v>14</v>
      </c>
      <c r="AF3280">
        <v>1008.080932617188</v>
      </c>
      <c r="AG3280">
        <v>1035.242065429688</v>
      </c>
      <c r="AH3280">
        <v>27.161151885986332</v>
      </c>
      <c r="AI3280" s="4">
        <f t="shared" si="818"/>
        <v>27.161151885986332</v>
      </c>
      <c r="AJ3280">
        <v>1040</v>
      </c>
      <c r="AK3280" s="13">
        <f t="shared" si="819"/>
        <v>-4.7579345703120453</v>
      </c>
      <c r="AL3280">
        <v>8.9099998474121094</v>
      </c>
      <c r="AM3280">
        <v>1044.152099609375</v>
      </c>
      <c r="AN3280">
        <v>5.8600001335144043</v>
      </c>
      <c r="AO3280">
        <v>1050.012084960938</v>
      </c>
      <c r="AP3280">
        <v>1072.41552734375</v>
      </c>
      <c r="AQ3280">
        <v>22.403450012207031</v>
      </c>
      <c r="AR3280" s="4">
        <v>22.403450012207031</v>
      </c>
      <c r="AS3280">
        <v>1070</v>
      </c>
      <c r="AT3280" s="13">
        <f t="shared" si="820"/>
        <v>2.41552734375</v>
      </c>
      <c r="AU3280">
        <v>24.70000076293945</v>
      </c>
      <c r="AV3280">
        <v>1097.115478515625</v>
      </c>
      <c r="AW3280">
        <v>1121.934448242188</v>
      </c>
      <c r="AX3280">
        <v>24.818952560424801</v>
      </c>
      <c r="AY3280" s="4">
        <v>24.818952560424801</v>
      </c>
      <c r="AZ3280">
        <v>1130</v>
      </c>
      <c r="BA3280" s="13">
        <f t="shared" si="821"/>
        <v>-8.0655517578120453</v>
      </c>
      <c r="BB3280">
        <v>1138.68896484375</v>
      </c>
      <c r="BC3280">
        <v>16.754486083984379</v>
      </c>
      <c r="BD3280" s="4">
        <v>16.754486083984379</v>
      </c>
      <c r="BE3280">
        <v>1150</v>
      </c>
      <c r="BF3280" s="13">
        <f t="shared" si="822"/>
        <v>-11.31103515625</v>
      </c>
      <c r="BG3280">
        <v>18.89999961853027</v>
      </c>
      <c r="BH3280">
        <v>1157.588989257812</v>
      </c>
      <c r="BI3280">
        <v>1163.035278320312</v>
      </c>
      <c r="BJ3280">
        <v>5.4463491439819336</v>
      </c>
      <c r="BK3280" s="4">
        <v>5.4463491439819336</v>
      </c>
      <c r="BL3280">
        <v>1170</v>
      </c>
      <c r="BM3280" s="13">
        <f t="shared" si="823"/>
        <v>-6.9647216796879547</v>
      </c>
      <c r="BN3280">
        <v>1161.517700195312</v>
      </c>
      <c r="BO3280">
        <v>-1.517656087875366</v>
      </c>
      <c r="BP3280" s="4">
        <v>1.517656087875366</v>
      </c>
      <c r="BQ3280">
        <v>1160</v>
      </c>
      <c r="BR3280" s="13">
        <f t="shared" si="824"/>
        <v>1.5177001953120453</v>
      </c>
      <c r="BS3280">
        <v>-46</v>
      </c>
      <c r="BT3280">
        <v>0.5</v>
      </c>
      <c r="BU3280">
        <v>0.130000114440918</v>
      </c>
      <c r="BV3280">
        <v>-9.9997520446777344E-3</v>
      </c>
      <c r="BW3280">
        <v>-0.89999961853028054</v>
      </c>
      <c r="BX3280">
        <v>0.29999923706053983</v>
      </c>
      <c r="BY3280">
        <v>-43</v>
      </c>
      <c r="BZ3280">
        <v>-50</v>
      </c>
      <c r="CA3280">
        <v>-40</v>
      </c>
      <c r="CB3280">
        <v>-50</v>
      </c>
      <c r="CC3280">
        <v>-20</v>
      </c>
      <c r="CD3280">
        <v>-10</v>
      </c>
      <c r="CE3280">
        <v>-10</v>
      </c>
      <c r="CF3280" s="11">
        <f t="shared" si="825"/>
        <v>19.028430709838872</v>
      </c>
      <c r="CG3280" s="11">
        <f t="shared" si="826"/>
        <v>14.329951885986333</v>
      </c>
      <c r="CH3280" s="11">
        <f t="shared" si="827"/>
        <v>3.6985500122070327</v>
      </c>
      <c r="CI3280" s="11">
        <f t="shared" si="828"/>
        <v>-4.7330673828125001</v>
      </c>
      <c r="CJ3280" s="11">
        <f t="shared" si="829"/>
        <v>-10.682234570312044</v>
      </c>
      <c r="CK3280" s="11">
        <f t="shared" si="830"/>
        <v>-0.35927265624999993</v>
      </c>
      <c r="CL3280" s="6">
        <f t="shared" si="831"/>
        <v>972.99998235702515</v>
      </c>
    </row>
    <row r="3281" spans="1:90" x14ac:dyDescent="0.25">
      <c r="A3281" s="2">
        <v>38252</v>
      </c>
      <c r="B3281">
        <v>973</v>
      </c>
      <c r="C3281">
        <v>15.80000019073486</v>
      </c>
      <c r="D3281">
        <v>13.5</v>
      </c>
      <c r="E3281">
        <v>6.7600002288818359</v>
      </c>
      <c r="F3281">
        <v>22.5</v>
      </c>
      <c r="G3281">
        <v>21.79999923706055</v>
      </c>
      <c r="H3281">
        <v>973</v>
      </c>
      <c r="I3281">
        <v>15.80000019073486</v>
      </c>
      <c r="J3281">
        <v>979.53271484375</v>
      </c>
      <c r="K3281">
        <v>995.33270263671875</v>
      </c>
      <c r="L3281">
        <v>1010.39697265625</v>
      </c>
      <c r="M3281">
        <v>13.5</v>
      </c>
      <c r="N3281">
        <v>6.7600002288818359</v>
      </c>
      <c r="O3281">
        <v>1023.89697265625</v>
      </c>
      <c r="P3281">
        <v>1030.656982421875</v>
      </c>
      <c r="Q3281">
        <v>1046.1181640625</v>
      </c>
      <c r="R3281">
        <v>22.5</v>
      </c>
      <c r="S3281">
        <v>1068.6181640625</v>
      </c>
      <c r="T3281">
        <v>1100.189086914062</v>
      </c>
      <c r="U3281">
        <v>1111.964599609375</v>
      </c>
      <c r="V3281">
        <v>21.79999923706055</v>
      </c>
      <c r="W3281">
        <v>1133.7646484375</v>
      </c>
      <c r="X3281">
        <v>1137.505859375</v>
      </c>
      <c r="Y3281">
        <v>973</v>
      </c>
      <c r="Z3281">
        <v>979.53271484375</v>
      </c>
      <c r="AA3281">
        <v>6.5327324867248544</v>
      </c>
      <c r="AB3281" s="4">
        <f t="shared" si="816"/>
        <v>6.5327324867248544</v>
      </c>
      <c r="AC3281">
        <v>971</v>
      </c>
      <c r="AD3281" s="13">
        <f t="shared" si="817"/>
        <v>8.53271484375</v>
      </c>
      <c r="AE3281">
        <v>15.80000019073486</v>
      </c>
      <c r="AF3281">
        <v>995.33270263671875</v>
      </c>
      <c r="AG3281">
        <v>1010.39697265625</v>
      </c>
      <c r="AH3281">
        <v>15.06422233581543</v>
      </c>
      <c r="AI3281" s="4">
        <f t="shared" si="818"/>
        <v>15.06422233581543</v>
      </c>
      <c r="AJ3281">
        <v>1010</v>
      </c>
      <c r="AK3281" s="13">
        <f t="shared" si="819"/>
        <v>0.39697265625</v>
      </c>
      <c r="AL3281">
        <v>13.5</v>
      </c>
      <c r="AM3281">
        <v>1023.89697265625</v>
      </c>
      <c r="AN3281">
        <v>6.7600002288818359</v>
      </c>
      <c r="AO3281">
        <v>1030.656982421875</v>
      </c>
      <c r="AP3281">
        <v>1046.1181640625</v>
      </c>
      <c r="AQ3281">
        <v>15.461177825927731</v>
      </c>
      <c r="AR3281" s="4">
        <v>15.461177825927731</v>
      </c>
      <c r="AS3281">
        <v>1030</v>
      </c>
      <c r="AT3281" s="13">
        <f t="shared" si="820"/>
        <v>16.1181640625</v>
      </c>
      <c r="AU3281">
        <v>22.5</v>
      </c>
      <c r="AV3281">
        <v>1068.6181640625</v>
      </c>
      <c r="AW3281">
        <v>1100.189086914062</v>
      </c>
      <c r="AX3281">
        <v>31.570941925048832</v>
      </c>
      <c r="AY3281" s="4">
        <v>31.570941925048832</v>
      </c>
      <c r="AZ3281">
        <v>1120</v>
      </c>
      <c r="BA3281" s="13">
        <f t="shared" si="821"/>
        <v>-19.810913085937955</v>
      </c>
      <c r="BB3281">
        <v>1111.964599609375</v>
      </c>
      <c r="BC3281">
        <v>11.77554988861084</v>
      </c>
      <c r="BD3281" s="4">
        <v>11.77554988861084</v>
      </c>
      <c r="BE3281">
        <v>1120</v>
      </c>
      <c r="BF3281" s="13">
        <f t="shared" si="822"/>
        <v>-8.035400390625</v>
      </c>
      <c r="BG3281">
        <v>21.79999923706055</v>
      </c>
      <c r="BH3281">
        <v>1133.7646484375</v>
      </c>
      <c r="BI3281">
        <v>1137.505859375</v>
      </c>
      <c r="BJ3281">
        <v>3.741212129592896</v>
      </c>
      <c r="BK3281" s="4">
        <v>3.741212129592896</v>
      </c>
      <c r="BL3281">
        <v>1140</v>
      </c>
      <c r="BM3281" s="13">
        <f t="shared" si="823"/>
        <v>-2.494140625</v>
      </c>
      <c r="BN3281">
        <v>1138.7529296875</v>
      </c>
      <c r="BO3281">
        <v>1.2470798492431641</v>
      </c>
      <c r="BP3281" s="4">
        <v>1.2470798492431641</v>
      </c>
      <c r="BQ3281">
        <v>1140</v>
      </c>
      <c r="BR3281" s="13">
        <f t="shared" si="824"/>
        <v>-1.2470703125</v>
      </c>
      <c r="BS3281">
        <v>-1</v>
      </c>
      <c r="BT3281">
        <v>1.80000019073486</v>
      </c>
      <c r="BU3281">
        <v>4.5900001525878906</v>
      </c>
      <c r="BV3281">
        <v>0.90000009536743164</v>
      </c>
      <c r="BW3281">
        <v>-2.20000076293945</v>
      </c>
      <c r="BX3281">
        <v>2.899999618530281</v>
      </c>
      <c r="BY3281">
        <v>-16</v>
      </c>
      <c r="BZ3281">
        <v>-30</v>
      </c>
      <c r="CA3281">
        <v>-40</v>
      </c>
      <c r="CB3281">
        <v>-10</v>
      </c>
      <c r="CC3281">
        <v>-30</v>
      </c>
      <c r="CD3281">
        <v>-30</v>
      </c>
      <c r="CE3281">
        <v>-20</v>
      </c>
      <c r="CF3281" s="11">
        <f t="shared" si="825"/>
        <v>14.336232486724853</v>
      </c>
      <c r="CG3281" s="11">
        <f t="shared" si="826"/>
        <v>13.37052233581543</v>
      </c>
      <c r="CH3281" s="11">
        <f t="shared" si="827"/>
        <v>8.9647778259277295</v>
      </c>
      <c r="CI3281" s="11">
        <f t="shared" si="828"/>
        <v>-0.95028515625000054</v>
      </c>
      <c r="CJ3281" s="11">
        <f t="shared" si="829"/>
        <v>-4.4473273437499996</v>
      </c>
      <c r="CK3281" s="11">
        <f t="shared" si="830"/>
        <v>15.1073640625</v>
      </c>
      <c r="CL3281" s="6">
        <f t="shared" si="831"/>
        <v>1029.9999847412109</v>
      </c>
    </row>
    <row r="3282" spans="1:90" x14ac:dyDescent="0.25">
      <c r="A3282" s="2">
        <v>38253</v>
      </c>
      <c r="B3282">
        <v>1030</v>
      </c>
      <c r="C3282">
        <v>113</v>
      </c>
      <c r="D3282">
        <v>44.099998474121087</v>
      </c>
      <c r="E3282">
        <v>15.80000019073486</v>
      </c>
      <c r="F3282">
        <v>49</v>
      </c>
      <c r="G3282">
        <v>31.89999961853027</v>
      </c>
      <c r="H3282">
        <v>1030</v>
      </c>
      <c r="I3282">
        <v>113</v>
      </c>
      <c r="J3282">
        <v>1035.394287109375</v>
      </c>
      <c r="K3282">
        <v>1148.394287109375</v>
      </c>
      <c r="L3282">
        <v>1129.212646484375</v>
      </c>
      <c r="M3282">
        <v>44.099998474121087</v>
      </c>
      <c r="N3282">
        <v>15.80000019073486</v>
      </c>
      <c r="O3282">
        <v>1173.312622070312</v>
      </c>
      <c r="P3282">
        <v>1189.112670898438</v>
      </c>
      <c r="Q3282">
        <v>1179.14208984375</v>
      </c>
      <c r="R3282">
        <v>49</v>
      </c>
      <c r="S3282">
        <v>1228.14208984375</v>
      </c>
      <c r="T3282">
        <v>1237.299560546875</v>
      </c>
      <c r="U3282">
        <v>1203.911499023438</v>
      </c>
      <c r="V3282">
        <v>31.89999961853027</v>
      </c>
      <c r="W3282">
        <v>1235.8115234375</v>
      </c>
      <c r="X3282">
        <v>1216.32958984375</v>
      </c>
      <c r="Y3282">
        <v>1030</v>
      </c>
      <c r="Z3282">
        <v>1035.394287109375</v>
      </c>
      <c r="AA3282">
        <v>5.3943023681640616</v>
      </c>
      <c r="AB3282" s="4">
        <f t="shared" si="816"/>
        <v>5.3943023681640616</v>
      </c>
      <c r="AC3282">
        <v>1060</v>
      </c>
      <c r="AD3282" s="13">
        <f t="shared" si="817"/>
        <v>-24.605712890625</v>
      </c>
      <c r="AE3282">
        <v>113</v>
      </c>
      <c r="AF3282">
        <v>1148.394287109375</v>
      </c>
      <c r="AG3282">
        <v>1129.212646484375</v>
      </c>
      <c r="AH3282">
        <v>-19.18165397644043</v>
      </c>
      <c r="AI3282" s="4">
        <f t="shared" si="818"/>
        <v>19.18165397644043</v>
      </c>
      <c r="AJ3282">
        <v>1120</v>
      </c>
      <c r="AK3282" s="13">
        <f t="shared" si="819"/>
        <v>9.212646484375</v>
      </c>
      <c r="AL3282">
        <v>44.099998474121087</v>
      </c>
      <c r="AM3282">
        <v>1173.312622070312</v>
      </c>
      <c r="AN3282">
        <v>15.80000019073486</v>
      </c>
      <c r="AO3282">
        <v>1189.112670898438</v>
      </c>
      <c r="AP3282">
        <v>1179.14208984375</v>
      </c>
      <c r="AQ3282">
        <v>-9.9705705642700195</v>
      </c>
      <c r="AR3282" s="4">
        <v>9.9705705642700195</v>
      </c>
      <c r="AS3282">
        <v>1160</v>
      </c>
      <c r="AT3282" s="13">
        <f t="shared" si="820"/>
        <v>19.14208984375</v>
      </c>
      <c r="AU3282">
        <v>49</v>
      </c>
      <c r="AV3282">
        <v>1228.14208984375</v>
      </c>
      <c r="AW3282">
        <v>1237.299560546875</v>
      </c>
      <c r="AX3282">
        <v>9.1574916839599609</v>
      </c>
      <c r="AY3282" s="4">
        <v>9.1574916839599609</v>
      </c>
      <c r="AZ3282">
        <v>1280</v>
      </c>
      <c r="BA3282" s="13">
        <f t="shared" si="821"/>
        <v>-42.700439453125</v>
      </c>
      <c r="BB3282">
        <v>1203.911499023438</v>
      </c>
      <c r="BC3282">
        <v>-33.388072967529297</v>
      </c>
      <c r="BD3282" s="4">
        <v>33.388072967529297</v>
      </c>
      <c r="BE3282">
        <v>1190</v>
      </c>
      <c r="BF3282" s="13">
        <f t="shared" si="822"/>
        <v>13.911499023437955</v>
      </c>
      <c r="BG3282">
        <v>31.89999961853027</v>
      </c>
      <c r="BH3282">
        <v>1235.8115234375</v>
      </c>
      <c r="BI3282">
        <v>1216.32958984375</v>
      </c>
      <c r="BJ3282">
        <v>-19.481962203979489</v>
      </c>
      <c r="BK3282" s="4">
        <v>19.481962203979489</v>
      </c>
      <c r="BL3282">
        <v>1220</v>
      </c>
      <c r="BM3282" s="13">
        <f t="shared" si="823"/>
        <v>-3.67041015625</v>
      </c>
      <c r="BN3282">
        <v>1193.17724609375</v>
      </c>
      <c r="BO3282">
        <v>-23.152334213256839</v>
      </c>
      <c r="BP3282" s="4">
        <v>23.152334213256839</v>
      </c>
      <c r="BQ3282">
        <v>1170</v>
      </c>
      <c r="BR3282" s="13">
        <f t="shared" si="824"/>
        <v>23.17724609375</v>
      </c>
      <c r="BS3282">
        <v>57</v>
      </c>
      <c r="BT3282">
        <v>97.199999809265137</v>
      </c>
      <c r="BU3282">
        <v>30.59999847412109</v>
      </c>
      <c r="BV3282">
        <v>9.0399999618530238</v>
      </c>
      <c r="BW3282">
        <v>26.5</v>
      </c>
      <c r="BX3282">
        <v>10.100000381469719</v>
      </c>
      <c r="BY3282">
        <v>89</v>
      </c>
      <c r="BZ3282">
        <v>110</v>
      </c>
      <c r="CA3282">
        <v>130</v>
      </c>
      <c r="CB3282">
        <v>160</v>
      </c>
      <c r="CC3282">
        <v>70</v>
      </c>
      <c r="CD3282">
        <v>80</v>
      </c>
      <c r="CE3282">
        <v>30</v>
      </c>
      <c r="CF3282" s="11">
        <f t="shared" si="825"/>
        <v>24.612202368164063</v>
      </c>
      <c r="CG3282" s="11">
        <f t="shared" si="826"/>
        <v>-6.520353976440429</v>
      </c>
      <c r="CH3282" s="11">
        <f t="shared" si="827"/>
        <v>-0.73157056427002232</v>
      </c>
      <c r="CI3282" s="11">
        <f t="shared" si="828"/>
        <v>-31.084312890625</v>
      </c>
      <c r="CJ3282" s="11">
        <f t="shared" si="829"/>
        <v>5.7603464843750007</v>
      </c>
      <c r="CK3282" s="11">
        <f t="shared" si="830"/>
        <v>20.404889843749999</v>
      </c>
      <c r="CL3282" s="6">
        <f t="shared" si="831"/>
        <v>1199.9999504089355</v>
      </c>
    </row>
    <row r="3283" spans="1:90" x14ac:dyDescent="0.25">
      <c r="A3283" s="2">
        <v>38254</v>
      </c>
      <c r="B3283">
        <v>1200</v>
      </c>
      <c r="C3283">
        <v>148</v>
      </c>
      <c r="D3283">
        <v>31.29999923706055</v>
      </c>
      <c r="E3283">
        <v>13.30000019073486</v>
      </c>
      <c r="F3283">
        <v>136</v>
      </c>
      <c r="G3283">
        <v>39.700000762939453</v>
      </c>
      <c r="H3283">
        <v>1200</v>
      </c>
      <c r="I3283">
        <v>148</v>
      </c>
      <c r="J3283">
        <v>1186.003662109375</v>
      </c>
      <c r="K3283">
        <v>1334.003662109375</v>
      </c>
      <c r="L3283">
        <v>1286.089477539062</v>
      </c>
      <c r="M3283">
        <v>31.29999923706055</v>
      </c>
      <c r="N3283">
        <v>13.30000019073486</v>
      </c>
      <c r="O3283">
        <v>1317.389404296875</v>
      </c>
      <c r="P3283">
        <v>1330.689453125</v>
      </c>
      <c r="Q3283">
        <v>1288.864135742188</v>
      </c>
      <c r="R3283">
        <v>136</v>
      </c>
      <c r="S3283">
        <v>1424.864135742188</v>
      </c>
      <c r="T3283">
        <v>1401.8896484375</v>
      </c>
      <c r="U3283">
        <v>1350.84912109375</v>
      </c>
      <c r="V3283">
        <v>39.700000762939453</v>
      </c>
      <c r="W3283">
        <v>1390.549194335938</v>
      </c>
      <c r="X3283">
        <v>1380.22216796875</v>
      </c>
      <c r="Y3283">
        <v>1200</v>
      </c>
      <c r="Z3283">
        <v>1186.003662109375</v>
      </c>
      <c r="AA3283">
        <v>-13.99628829956055</v>
      </c>
      <c r="AB3283" s="4">
        <f t="shared" si="816"/>
        <v>13.99628829956055</v>
      </c>
      <c r="AC3283">
        <v>1220</v>
      </c>
      <c r="AD3283" s="13">
        <f t="shared" si="817"/>
        <v>-33.996337890625</v>
      </c>
      <c r="AE3283">
        <v>148</v>
      </c>
      <c r="AF3283">
        <v>1334.003662109375</v>
      </c>
      <c r="AG3283">
        <v>1286.089477539062</v>
      </c>
      <c r="AH3283">
        <v>-47.914264678955078</v>
      </c>
      <c r="AI3283" s="4">
        <f t="shared" si="818"/>
        <v>47.914264678955078</v>
      </c>
      <c r="AJ3283">
        <v>1280</v>
      </c>
      <c r="AK3283" s="13">
        <f t="shared" si="819"/>
        <v>6.0894775390620453</v>
      </c>
      <c r="AL3283">
        <v>31.29999923706055</v>
      </c>
      <c r="AM3283">
        <v>1317.389404296875</v>
      </c>
      <c r="AN3283">
        <v>13.30000019073486</v>
      </c>
      <c r="AO3283">
        <v>1330.689453125</v>
      </c>
      <c r="AP3283">
        <v>1288.864135742188</v>
      </c>
      <c r="AQ3283">
        <v>-41.825267791748047</v>
      </c>
      <c r="AR3283" s="4">
        <v>41.825267791748047</v>
      </c>
      <c r="AS3283">
        <v>1270</v>
      </c>
      <c r="AT3283" s="13">
        <f t="shared" si="820"/>
        <v>18.864135742187955</v>
      </c>
      <c r="AU3283">
        <v>136</v>
      </c>
      <c r="AV3283">
        <v>1424.864135742188</v>
      </c>
      <c r="AW3283">
        <v>1401.8896484375</v>
      </c>
      <c r="AX3283">
        <v>-22.974502563476559</v>
      </c>
      <c r="AY3283" s="4">
        <v>22.974502563476559</v>
      </c>
      <c r="AZ3283">
        <v>1430</v>
      </c>
      <c r="BA3283" s="13">
        <f t="shared" si="821"/>
        <v>-28.1103515625</v>
      </c>
      <c r="BB3283">
        <v>1350.84912109375</v>
      </c>
      <c r="BC3283">
        <v>-51.040508270263672</v>
      </c>
      <c r="BD3283" s="4">
        <v>51.040508270263672</v>
      </c>
      <c r="BE3283">
        <v>1310</v>
      </c>
      <c r="BF3283" s="13">
        <f t="shared" si="822"/>
        <v>40.84912109375</v>
      </c>
      <c r="BG3283">
        <v>39.700000762939453</v>
      </c>
      <c r="BH3283">
        <v>1390.549194335938</v>
      </c>
      <c r="BI3283">
        <v>1380.22216796875</v>
      </c>
      <c r="BJ3283">
        <v>-10.326992988586429</v>
      </c>
      <c r="BK3283" s="4">
        <v>10.326992988586429</v>
      </c>
      <c r="BL3283">
        <v>1390</v>
      </c>
      <c r="BM3283" s="13">
        <f t="shared" si="823"/>
        <v>-9.77783203125</v>
      </c>
      <c r="BN3283">
        <v>1360.119262695312</v>
      </c>
      <c r="BO3283">
        <v>-20.102951049804691</v>
      </c>
      <c r="BP3283" s="4">
        <v>20.102951049804691</v>
      </c>
      <c r="BQ3283">
        <v>1340</v>
      </c>
      <c r="BR3283" s="13">
        <f t="shared" si="824"/>
        <v>20.119262695312045</v>
      </c>
      <c r="BS3283">
        <v>170</v>
      </c>
      <c r="BT3283">
        <v>35</v>
      </c>
      <c r="BU3283">
        <v>-12.79999923706054</v>
      </c>
      <c r="BV3283">
        <v>-2.5</v>
      </c>
      <c r="BW3283">
        <v>87</v>
      </c>
      <c r="BX3283">
        <v>7.8000011444091832</v>
      </c>
      <c r="BY3283">
        <v>160</v>
      </c>
      <c r="BZ3283">
        <v>160</v>
      </c>
      <c r="CA3283">
        <v>110</v>
      </c>
      <c r="CB3283">
        <v>150</v>
      </c>
      <c r="CC3283">
        <v>120</v>
      </c>
      <c r="CD3283">
        <v>170</v>
      </c>
      <c r="CE3283">
        <v>170</v>
      </c>
      <c r="CF3283" s="11">
        <f t="shared" si="825"/>
        <v>27.460011700439448</v>
      </c>
      <c r="CG3283" s="11">
        <f t="shared" si="826"/>
        <v>-7.2854646789550728</v>
      </c>
      <c r="CH3283" s="11">
        <f t="shared" si="827"/>
        <v>-1.9293677917480494</v>
      </c>
      <c r="CI3283" s="11">
        <f t="shared" si="828"/>
        <v>-34.621537890625</v>
      </c>
      <c r="CJ3283" s="11">
        <f t="shared" si="829"/>
        <v>5.3491775390620457</v>
      </c>
      <c r="CK3283" s="11">
        <f t="shared" si="830"/>
        <v>24.556535742187954</v>
      </c>
      <c r="CL3283" s="6">
        <f t="shared" si="831"/>
        <v>1299.9999879598622</v>
      </c>
    </row>
    <row r="3284" spans="1:90" x14ac:dyDescent="0.25">
      <c r="A3284" s="2">
        <v>38255</v>
      </c>
      <c r="B3284">
        <v>1300</v>
      </c>
      <c r="C3284">
        <v>92.300003051757813</v>
      </c>
      <c r="D3284">
        <v>30.39999961853027</v>
      </c>
      <c r="E3284">
        <v>8.2200002670288086</v>
      </c>
      <c r="F3284">
        <v>157</v>
      </c>
      <c r="G3284">
        <v>35.299999237060547</v>
      </c>
      <c r="H3284">
        <v>1300</v>
      </c>
      <c r="I3284">
        <v>92.300003051757813</v>
      </c>
      <c r="J3284">
        <v>1298.899780273438</v>
      </c>
      <c r="K3284">
        <v>1391.199829101562</v>
      </c>
      <c r="L3284">
        <v>1369.018188476562</v>
      </c>
      <c r="M3284">
        <v>30.39999961853027</v>
      </c>
      <c r="N3284">
        <v>8.2200002670288086</v>
      </c>
      <c r="O3284">
        <v>1399.418090820312</v>
      </c>
      <c r="P3284">
        <v>1407.63818359375</v>
      </c>
      <c r="Q3284">
        <v>1374.477294921875</v>
      </c>
      <c r="R3284">
        <v>157</v>
      </c>
      <c r="S3284">
        <v>1531.477294921875</v>
      </c>
      <c r="T3284">
        <v>1492.794067382812</v>
      </c>
      <c r="U3284">
        <v>1436.9150390625</v>
      </c>
      <c r="V3284">
        <v>35.299999237060547</v>
      </c>
      <c r="W3284">
        <v>1472.214965820312</v>
      </c>
      <c r="X3284">
        <v>1472.885864257812</v>
      </c>
      <c r="Y3284">
        <v>1300</v>
      </c>
      <c r="Z3284">
        <v>1298.899780273438</v>
      </c>
      <c r="AA3284">
        <v>-1.1002076864242549</v>
      </c>
      <c r="AB3284" s="4">
        <f t="shared" si="816"/>
        <v>1.1002076864242549</v>
      </c>
      <c r="AC3284">
        <v>1320</v>
      </c>
      <c r="AD3284" s="13">
        <f t="shared" si="817"/>
        <v>-21.100219726562045</v>
      </c>
      <c r="AE3284">
        <v>92.300003051757813</v>
      </c>
      <c r="AF3284">
        <v>1391.199829101562</v>
      </c>
      <c r="AG3284">
        <v>1369.018188476562</v>
      </c>
      <c r="AH3284">
        <v>-22.1816520690918</v>
      </c>
      <c r="AI3284" s="4">
        <f t="shared" si="818"/>
        <v>22.1816520690918</v>
      </c>
      <c r="AJ3284">
        <v>1380</v>
      </c>
      <c r="AK3284" s="13">
        <f t="shared" si="819"/>
        <v>-10.981811523437955</v>
      </c>
      <c r="AL3284">
        <v>30.39999961853027</v>
      </c>
      <c r="AM3284">
        <v>1399.418090820312</v>
      </c>
      <c r="AN3284">
        <v>8.2200002670288086</v>
      </c>
      <c r="AO3284">
        <v>1407.63818359375</v>
      </c>
      <c r="AP3284">
        <v>1374.477294921875</v>
      </c>
      <c r="AQ3284">
        <v>-33.160861968994141</v>
      </c>
      <c r="AR3284" s="4">
        <v>33.160861968994141</v>
      </c>
      <c r="AS3284">
        <v>1380</v>
      </c>
      <c r="AT3284" s="13">
        <f t="shared" si="820"/>
        <v>-5.522705078125</v>
      </c>
      <c r="AU3284">
        <v>157</v>
      </c>
      <c r="AV3284">
        <v>1531.477294921875</v>
      </c>
      <c r="AW3284">
        <v>1492.794067382812</v>
      </c>
      <c r="AX3284">
        <v>-38.683242797851563</v>
      </c>
      <c r="AY3284" s="4">
        <v>38.683242797851563</v>
      </c>
      <c r="AZ3284">
        <v>1510</v>
      </c>
      <c r="BA3284" s="13">
        <f t="shared" si="821"/>
        <v>-17.205932617187955</v>
      </c>
      <c r="BB3284">
        <v>1436.9150390625</v>
      </c>
      <c r="BC3284">
        <v>-55.879024505615227</v>
      </c>
      <c r="BD3284" s="4">
        <v>55.879024505615227</v>
      </c>
      <c r="BE3284">
        <v>1380</v>
      </c>
      <c r="BF3284" s="13">
        <f t="shared" si="822"/>
        <v>56.9150390625</v>
      </c>
      <c r="BG3284">
        <v>35.299999237060547</v>
      </c>
      <c r="BH3284">
        <v>1472.214965820312</v>
      </c>
      <c r="BI3284">
        <v>1472.885864257812</v>
      </c>
      <c r="BJ3284">
        <v>0.67080861330032349</v>
      </c>
      <c r="BK3284" s="4">
        <v>0.67080861330032349</v>
      </c>
      <c r="BL3284">
        <v>1480</v>
      </c>
      <c r="BM3284" s="13">
        <f t="shared" si="823"/>
        <v>-7.1141357421879547</v>
      </c>
      <c r="BN3284">
        <v>1466.443237304688</v>
      </c>
      <c r="BO3284">
        <v>-6.4426455497741699</v>
      </c>
      <c r="BP3284" s="4">
        <v>6.4426455497741699</v>
      </c>
      <c r="BQ3284">
        <v>1460</v>
      </c>
      <c r="BR3284" s="13">
        <f t="shared" si="824"/>
        <v>6.4432373046879547</v>
      </c>
      <c r="BS3284">
        <v>100</v>
      </c>
      <c r="BT3284">
        <v>-55.699996948242188</v>
      </c>
      <c r="BU3284">
        <v>-0.89999961853028054</v>
      </c>
      <c r="BV3284">
        <v>-5.0799999237060511</v>
      </c>
      <c r="BW3284">
        <v>21</v>
      </c>
      <c r="BX3284">
        <v>-4.4000015258789063</v>
      </c>
      <c r="BY3284">
        <v>100</v>
      </c>
      <c r="BZ3284">
        <v>100</v>
      </c>
      <c r="CA3284">
        <v>110</v>
      </c>
      <c r="CB3284">
        <v>80</v>
      </c>
      <c r="CC3284">
        <v>70</v>
      </c>
      <c r="CD3284">
        <v>90</v>
      </c>
      <c r="CE3284">
        <v>120</v>
      </c>
      <c r="CF3284" s="11">
        <f t="shared" si="825"/>
        <v>26.580092313575744</v>
      </c>
      <c r="CG3284" s="11">
        <f t="shared" si="826"/>
        <v>1.1221479309081985</v>
      </c>
      <c r="CH3284" s="11">
        <f t="shared" si="827"/>
        <v>-12.255961968994143</v>
      </c>
      <c r="CI3284" s="11">
        <f t="shared" si="828"/>
        <v>-25.351419726562046</v>
      </c>
      <c r="CJ3284" s="11">
        <f t="shared" si="829"/>
        <v>-13.402111523437954</v>
      </c>
      <c r="CK3284" s="11">
        <f t="shared" si="830"/>
        <v>-2.5743050781250001</v>
      </c>
      <c r="CL3284" s="6">
        <f t="shared" si="831"/>
        <v>1369.9999799728398</v>
      </c>
    </row>
    <row r="3285" spans="1:90" x14ac:dyDescent="0.25">
      <c r="A3285" s="2">
        <v>38256</v>
      </c>
      <c r="B3285">
        <v>1370</v>
      </c>
      <c r="C3285">
        <v>69.5</v>
      </c>
      <c r="D3285">
        <v>27</v>
      </c>
      <c r="E3285">
        <v>7.0300002098083496</v>
      </c>
      <c r="F3285">
        <v>130</v>
      </c>
      <c r="G3285">
        <v>28.20000076293945</v>
      </c>
      <c r="H3285">
        <v>1370</v>
      </c>
      <c r="I3285">
        <v>69.5</v>
      </c>
      <c r="J3285">
        <v>1358.321655273438</v>
      </c>
      <c r="K3285">
        <v>1427.821655273438</v>
      </c>
      <c r="L3285">
        <v>1414.465087890625</v>
      </c>
      <c r="M3285">
        <v>27</v>
      </c>
      <c r="N3285">
        <v>7.0300002098083496</v>
      </c>
      <c r="O3285">
        <v>1441.465087890625</v>
      </c>
      <c r="P3285">
        <v>1448.494995117188</v>
      </c>
      <c r="Q3285">
        <v>1429.603759765625</v>
      </c>
      <c r="R3285">
        <v>130</v>
      </c>
      <c r="S3285">
        <v>1559.603759765625</v>
      </c>
      <c r="T3285">
        <v>1540.316284179688</v>
      </c>
      <c r="U3285">
        <v>1501.360229492188</v>
      </c>
      <c r="V3285">
        <v>28.20000076293945</v>
      </c>
      <c r="W3285">
        <v>1529.560302734375</v>
      </c>
      <c r="X3285">
        <v>1531.82373046875</v>
      </c>
      <c r="Y3285">
        <v>1370</v>
      </c>
      <c r="Z3285">
        <v>1358.321655273438</v>
      </c>
      <c r="AA3285">
        <v>-11.678324699401861</v>
      </c>
      <c r="AB3285" s="4">
        <f t="shared" si="816"/>
        <v>11.678324699401861</v>
      </c>
      <c r="AC3285">
        <v>1360</v>
      </c>
      <c r="AD3285" s="13">
        <f t="shared" si="817"/>
        <v>-1.6783447265620453</v>
      </c>
      <c r="AE3285">
        <v>69.5</v>
      </c>
      <c r="AF3285">
        <v>1427.821655273438</v>
      </c>
      <c r="AG3285">
        <v>1414.465087890625</v>
      </c>
      <c r="AH3285">
        <v>-13.35664081573486</v>
      </c>
      <c r="AI3285" s="4">
        <f t="shared" si="818"/>
        <v>13.35664081573486</v>
      </c>
      <c r="AJ3285">
        <v>1420</v>
      </c>
      <c r="AK3285" s="13">
        <f t="shared" si="819"/>
        <v>-5.534912109375</v>
      </c>
      <c r="AL3285">
        <v>27</v>
      </c>
      <c r="AM3285">
        <v>1441.465087890625</v>
      </c>
      <c r="AN3285">
        <v>7.0300002098083496</v>
      </c>
      <c r="AO3285">
        <v>1448.494995117188</v>
      </c>
      <c r="AP3285">
        <v>1429.603759765625</v>
      </c>
      <c r="AQ3285">
        <v>-18.891267776489261</v>
      </c>
      <c r="AR3285" s="4">
        <v>18.891267776489261</v>
      </c>
      <c r="AS3285">
        <v>1430</v>
      </c>
      <c r="AT3285" s="13">
        <f t="shared" si="820"/>
        <v>-0.396240234375</v>
      </c>
      <c r="AU3285">
        <v>130</v>
      </c>
      <c r="AV3285">
        <v>1559.603759765625</v>
      </c>
      <c r="AW3285">
        <v>1540.316284179688</v>
      </c>
      <c r="AX3285">
        <v>-19.28750038146973</v>
      </c>
      <c r="AY3285" s="4">
        <v>19.28750038146973</v>
      </c>
      <c r="AZ3285">
        <v>1560</v>
      </c>
      <c r="BA3285" s="13">
        <f t="shared" si="821"/>
        <v>-19.683715820312045</v>
      </c>
      <c r="BB3285">
        <v>1501.360229492188</v>
      </c>
      <c r="BC3285">
        <v>-38.955997467041023</v>
      </c>
      <c r="BD3285" s="4">
        <v>38.955997467041023</v>
      </c>
      <c r="BE3285">
        <v>1460</v>
      </c>
      <c r="BF3285" s="13">
        <f t="shared" si="822"/>
        <v>41.360229492187955</v>
      </c>
      <c r="BG3285">
        <v>28.20000076293945</v>
      </c>
      <c r="BH3285">
        <v>1529.560302734375</v>
      </c>
      <c r="BI3285">
        <v>1531.82373046875</v>
      </c>
      <c r="BJ3285">
        <v>2.263484001159668</v>
      </c>
      <c r="BK3285" s="4">
        <v>2.263484001159668</v>
      </c>
      <c r="BL3285">
        <v>1540</v>
      </c>
      <c r="BM3285" s="13">
        <f t="shared" si="823"/>
        <v>-8.17626953125</v>
      </c>
      <c r="BN3285">
        <v>1525.912109375</v>
      </c>
      <c r="BO3285">
        <v>-5.9116697311401367</v>
      </c>
      <c r="BP3285" s="4">
        <v>5.9116697311401367</v>
      </c>
      <c r="BQ3285">
        <v>1520</v>
      </c>
      <c r="BR3285" s="13">
        <f t="shared" si="824"/>
        <v>5.912109375</v>
      </c>
      <c r="BS3285">
        <v>70</v>
      </c>
      <c r="BT3285">
        <v>-22.800003051757809</v>
      </c>
      <c r="BU3285">
        <v>-3.3999996185302699</v>
      </c>
      <c r="BV3285">
        <v>-1.190000057220459</v>
      </c>
      <c r="BW3285">
        <v>-27</v>
      </c>
      <c r="BX3285">
        <v>-7.0999984741210973</v>
      </c>
      <c r="BY3285">
        <v>40</v>
      </c>
      <c r="BZ3285">
        <v>40</v>
      </c>
      <c r="CA3285">
        <v>50</v>
      </c>
      <c r="CB3285">
        <v>50</v>
      </c>
      <c r="CC3285">
        <v>80</v>
      </c>
      <c r="CD3285">
        <v>60</v>
      </c>
      <c r="CE3285">
        <v>60</v>
      </c>
      <c r="CF3285" s="11">
        <f t="shared" si="825"/>
        <v>10.097975300598138</v>
      </c>
      <c r="CG3285" s="11">
        <f t="shared" si="826"/>
        <v>2.5221591842651403</v>
      </c>
      <c r="CH3285" s="11">
        <f t="shared" si="827"/>
        <v>-6.1253677764892629</v>
      </c>
      <c r="CI3285" s="11">
        <f t="shared" si="828"/>
        <v>-7.4835447265620463</v>
      </c>
      <c r="CJ3285" s="11">
        <f t="shared" si="829"/>
        <v>-8.6752121093749999</v>
      </c>
      <c r="CK3285" s="11">
        <f t="shared" si="830"/>
        <v>1.3761597656249998</v>
      </c>
      <c r="CL3285" s="6">
        <f t="shared" si="831"/>
        <v>1459.9999523162842</v>
      </c>
    </row>
    <row r="3286" spans="1:90" x14ac:dyDescent="0.25">
      <c r="A3286" s="2">
        <v>38257</v>
      </c>
      <c r="B3286">
        <v>1460</v>
      </c>
      <c r="C3286">
        <v>57.099998474121087</v>
      </c>
      <c r="D3286">
        <v>23.89999961853027</v>
      </c>
      <c r="E3286">
        <v>6.4499998092651367</v>
      </c>
      <c r="F3286">
        <v>118</v>
      </c>
      <c r="G3286">
        <v>23.29999923706055</v>
      </c>
      <c r="H3286">
        <v>1460</v>
      </c>
      <c r="I3286">
        <v>57.099998474121087</v>
      </c>
      <c r="J3286">
        <v>1444.47607421875</v>
      </c>
      <c r="K3286">
        <v>1501.576171875</v>
      </c>
      <c r="L3286">
        <v>1480.528686523438</v>
      </c>
      <c r="M3286">
        <v>23.89999961853027</v>
      </c>
      <c r="N3286">
        <v>6.4499998092651367</v>
      </c>
      <c r="O3286">
        <v>1504.4287109375</v>
      </c>
      <c r="P3286">
        <v>1510.878662109375</v>
      </c>
      <c r="Q3286">
        <v>1480.361694335938</v>
      </c>
      <c r="R3286">
        <v>118</v>
      </c>
      <c r="S3286">
        <v>1598.361694335938</v>
      </c>
      <c r="T3286">
        <v>1578.2041015625</v>
      </c>
      <c r="U3286">
        <v>1546.25390625</v>
      </c>
      <c r="V3286">
        <v>23.29999923706055</v>
      </c>
      <c r="W3286">
        <v>1569.553955078125</v>
      </c>
      <c r="X3286">
        <v>1563.821655273438</v>
      </c>
      <c r="Y3286">
        <v>1460</v>
      </c>
      <c r="Z3286">
        <v>1444.47607421875</v>
      </c>
      <c r="AA3286">
        <v>-15.52387809753418</v>
      </c>
      <c r="AB3286" s="4">
        <f t="shared" si="816"/>
        <v>15.52387809753418</v>
      </c>
      <c r="AC3286">
        <v>1450</v>
      </c>
      <c r="AD3286" s="13">
        <f t="shared" si="817"/>
        <v>-5.52392578125</v>
      </c>
      <c r="AE3286">
        <v>57.099998474121087</v>
      </c>
      <c r="AF3286">
        <v>1501.576171875</v>
      </c>
      <c r="AG3286">
        <v>1480.528686523438</v>
      </c>
      <c r="AH3286">
        <v>-21.047418594360352</v>
      </c>
      <c r="AI3286" s="4">
        <f t="shared" si="818"/>
        <v>21.047418594360352</v>
      </c>
      <c r="AJ3286">
        <v>1490</v>
      </c>
      <c r="AK3286" s="13">
        <f t="shared" si="819"/>
        <v>-9.4713134765620453</v>
      </c>
      <c r="AL3286">
        <v>23.89999961853027</v>
      </c>
      <c r="AM3286">
        <v>1504.4287109375</v>
      </c>
      <c r="AN3286">
        <v>6.4499998092651367</v>
      </c>
      <c r="AO3286">
        <v>1510.878662109375</v>
      </c>
      <c r="AP3286">
        <v>1480.361694335938</v>
      </c>
      <c r="AQ3286">
        <v>-30.517019271850589</v>
      </c>
      <c r="AR3286" s="4">
        <v>30.517019271850589</v>
      </c>
      <c r="AS3286">
        <v>1470</v>
      </c>
      <c r="AT3286" s="13">
        <f t="shared" si="820"/>
        <v>10.361694335937955</v>
      </c>
      <c r="AU3286">
        <v>118</v>
      </c>
      <c r="AV3286">
        <v>1598.361694335938</v>
      </c>
      <c r="AW3286">
        <v>1578.2041015625</v>
      </c>
      <c r="AX3286">
        <v>-20.157562255859379</v>
      </c>
      <c r="AY3286" s="4">
        <v>20.157562255859379</v>
      </c>
      <c r="AZ3286">
        <v>1590</v>
      </c>
      <c r="BA3286" s="13">
        <f t="shared" si="821"/>
        <v>-11.7958984375</v>
      </c>
      <c r="BB3286">
        <v>1546.25390625</v>
      </c>
      <c r="BC3286">
        <v>-31.950162887573239</v>
      </c>
      <c r="BD3286" s="4">
        <v>31.950162887573239</v>
      </c>
      <c r="BE3286">
        <v>1520</v>
      </c>
      <c r="BF3286" s="13">
        <f t="shared" si="822"/>
        <v>26.25390625</v>
      </c>
      <c r="BG3286">
        <v>23.29999923706055</v>
      </c>
      <c r="BH3286">
        <v>1569.553955078125</v>
      </c>
      <c r="BI3286">
        <v>1563.821655273438</v>
      </c>
      <c r="BJ3286">
        <v>-5.7323250770568848</v>
      </c>
      <c r="BK3286" s="4">
        <v>5.7323250770568848</v>
      </c>
      <c r="BL3286">
        <v>1560</v>
      </c>
      <c r="BM3286" s="13">
        <f t="shared" si="823"/>
        <v>3.8216552734379547</v>
      </c>
      <c r="BN3286">
        <v>1561.910766601562</v>
      </c>
      <c r="BO3286">
        <v>-1.910807609558105</v>
      </c>
      <c r="BP3286" s="4">
        <v>1.910807609558105</v>
      </c>
      <c r="BQ3286">
        <v>1560</v>
      </c>
      <c r="BR3286" s="13">
        <f t="shared" si="824"/>
        <v>1.9107666015620453</v>
      </c>
      <c r="BS3286">
        <v>90</v>
      </c>
      <c r="BT3286">
        <v>-12.40000152587891</v>
      </c>
      <c r="BU3286">
        <v>-3.1000003814697301</v>
      </c>
      <c r="BV3286">
        <v>-0.58000040054321289</v>
      </c>
      <c r="BW3286">
        <v>-12</v>
      </c>
      <c r="BX3286">
        <v>-4.9000015258788991</v>
      </c>
      <c r="BY3286">
        <v>90</v>
      </c>
      <c r="BZ3286">
        <v>70</v>
      </c>
      <c r="CA3286">
        <v>40</v>
      </c>
      <c r="CB3286">
        <v>30</v>
      </c>
      <c r="CC3286">
        <v>60</v>
      </c>
      <c r="CD3286">
        <v>20</v>
      </c>
      <c r="CE3286">
        <v>40</v>
      </c>
      <c r="CF3286" s="11">
        <f t="shared" si="825"/>
        <v>10.188421902465819</v>
      </c>
      <c r="CG3286" s="11">
        <f t="shared" si="826"/>
        <v>-0.21861859436035402</v>
      </c>
      <c r="CH3286" s="11">
        <f t="shared" si="827"/>
        <v>-12.325119271850593</v>
      </c>
      <c r="CI3286" s="11">
        <f t="shared" si="828"/>
        <v>-10.293125781250001</v>
      </c>
      <c r="CJ3286" s="11">
        <f t="shared" si="829"/>
        <v>-12.131613476562045</v>
      </c>
      <c r="CK3286" s="11">
        <f t="shared" si="830"/>
        <v>12.918094335937955</v>
      </c>
      <c r="CL3286" s="6">
        <f t="shared" si="831"/>
        <v>1469.9999437332153</v>
      </c>
    </row>
    <row r="3287" spans="1:90" x14ac:dyDescent="0.25">
      <c r="A3287" s="2">
        <v>38258</v>
      </c>
      <c r="B3287">
        <v>1470</v>
      </c>
      <c r="C3287">
        <v>49.5</v>
      </c>
      <c r="D3287">
        <v>21.70000076293945</v>
      </c>
      <c r="E3287">
        <v>6.4600000381469727</v>
      </c>
      <c r="F3287">
        <v>104</v>
      </c>
      <c r="G3287">
        <v>22.39999961853027</v>
      </c>
      <c r="H3287">
        <v>1470</v>
      </c>
      <c r="I3287">
        <v>49.5</v>
      </c>
      <c r="J3287">
        <v>1479.263916015625</v>
      </c>
      <c r="K3287">
        <v>1528.763916015625</v>
      </c>
      <c r="L3287">
        <v>1527.29443359375</v>
      </c>
      <c r="M3287">
        <v>21.70000076293945</v>
      </c>
      <c r="N3287">
        <v>6.4600000381469727</v>
      </c>
      <c r="O3287">
        <v>1548.994384765625</v>
      </c>
      <c r="P3287">
        <v>1555.454345703125</v>
      </c>
      <c r="Q3287">
        <v>1541.283325195312</v>
      </c>
      <c r="R3287">
        <v>104</v>
      </c>
      <c r="S3287">
        <v>1645.283325195312</v>
      </c>
      <c r="T3287">
        <v>1632.3955078125</v>
      </c>
      <c r="U3287">
        <v>1601.9140625</v>
      </c>
      <c r="V3287">
        <v>22.39999961853027</v>
      </c>
      <c r="W3287">
        <v>1624.314086914062</v>
      </c>
      <c r="X3287">
        <v>1615.725830078125</v>
      </c>
      <c r="Y3287">
        <v>1470</v>
      </c>
      <c r="Z3287">
        <v>1479.263916015625</v>
      </c>
      <c r="AA3287">
        <v>9.263972282409668</v>
      </c>
      <c r="AB3287" s="4">
        <f t="shared" si="816"/>
        <v>9.263972282409668</v>
      </c>
      <c r="AC3287">
        <v>1490</v>
      </c>
      <c r="AD3287" s="13">
        <f t="shared" si="817"/>
        <v>-10.736083984375</v>
      </c>
      <c r="AE3287">
        <v>49.5</v>
      </c>
      <c r="AF3287">
        <v>1528.763916015625</v>
      </c>
      <c r="AG3287">
        <v>1527.29443359375</v>
      </c>
      <c r="AH3287">
        <v>-1.469582080841064</v>
      </c>
      <c r="AI3287" s="4">
        <f t="shared" si="818"/>
        <v>1.469582080841064</v>
      </c>
      <c r="AJ3287">
        <v>1540</v>
      </c>
      <c r="AK3287" s="13">
        <f t="shared" si="819"/>
        <v>-12.70556640625</v>
      </c>
      <c r="AL3287">
        <v>21.70000076293945</v>
      </c>
      <c r="AM3287">
        <v>1548.994384765625</v>
      </c>
      <c r="AN3287">
        <v>6.4600000381469727</v>
      </c>
      <c r="AO3287">
        <v>1555.454345703125</v>
      </c>
      <c r="AP3287">
        <v>1541.283325195312</v>
      </c>
      <c r="AQ3287">
        <v>-14.17109203338623</v>
      </c>
      <c r="AR3287" s="4">
        <v>14.17109203338623</v>
      </c>
      <c r="AS3287">
        <v>1540</v>
      </c>
      <c r="AT3287" s="13">
        <f t="shared" si="820"/>
        <v>1.2833251953120453</v>
      </c>
      <c r="AU3287">
        <v>104</v>
      </c>
      <c r="AV3287">
        <v>1645.283325195312</v>
      </c>
      <c r="AW3287">
        <v>1632.3955078125</v>
      </c>
      <c r="AX3287">
        <v>-12.887797355651861</v>
      </c>
      <c r="AY3287" s="4">
        <v>12.887797355651861</v>
      </c>
      <c r="AZ3287">
        <v>1650</v>
      </c>
      <c r="BA3287" s="13">
        <f t="shared" si="821"/>
        <v>-17.6044921875</v>
      </c>
      <c r="BB3287">
        <v>1601.9140625</v>
      </c>
      <c r="BC3287">
        <v>-30.481393814086911</v>
      </c>
      <c r="BD3287" s="4">
        <v>30.481393814086911</v>
      </c>
      <c r="BE3287">
        <v>1580</v>
      </c>
      <c r="BF3287" s="13">
        <f t="shared" si="822"/>
        <v>21.9140625</v>
      </c>
      <c r="BG3287">
        <v>22.39999961853027</v>
      </c>
      <c r="BH3287">
        <v>1624.314086914062</v>
      </c>
      <c r="BI3287">
        <v>1615.725830078125</v>
      </c>
      <c r="BJ3287">
        <v>-8.5883045196533203</v>
      </c>
      <c r="BK3287" s="4">
        <v>8.5883045196533203</v>
      </c>
      <c r="BL3287">
        <v>1610</v>
      </c>
      <c r="BM3287" s="13">
        <f t="shared" si="823"/>
        <v>5.725830078125</v>
      </c>
      <c r="BN3287">
        <v>1612.862915039062</v>
      </c>
      <c r="BO3287">
        <v>-2.8628776073455811</v>
      </c>
      <c r="BP3287" s="4">
        <v>2.8628776073455811</v>
      </c>
      <c r="BQ3287">
        <v>1610</v>
      </c>
      <c r="BR3287" s="13">
        <f t="shared" si="824"/>
        <v>2.8629150390620453</v>
      </c>
      <c r="BS3287">
        <v>10</v>
      </c>
      <c r="BT3287">
        <v>-7.5999984741210866</v>
      </c>
      <c r="BU3287">
        <v>-2.1999988555908199</v>
      </c>
      <c r="BV3287">
        <v>1.0000228881835939E-2</v>
      </c>
      <c r="BW3287">
        <v>-14</v>
      </c>
      <c r="BX3287">
        <v>-0.89999961853028054</v>
      </c>
      <c r="BY3287">
        <v>40</v>
      </c>
      <c r="BZ3287">
        <v>50</v>
      </c>
      <c r="CA3287">
        <v>70</v>
      </c>
      <c r="CB3287">
        <v>60</v>
      </c>
      <c r="CC3287">
        <v>60</v>
      </c>
      <c r="CD3287">
        <v>50</v>
      </c>
      <c r="CE3287">
        <v>50</v>
      </c>
      <c r="CF3287" s="11">
        <f t="shared" si="825"/>
        <v>19.232272282409667</v>
      </c>
      <c r="CG3287" s="11">
        <f t="shared" si="826"/>
        <v>-0.44078208084106385</v>
      </c>
      <c r="CH3287" s="11">
        <f t="shared" si="827"/>
        <v>-17.683192033386231</v>
      </c>
      <c r="CI3287" s="11">
        <f t="shared" si="828"/>
        <v>-19.649283984375</v>
      </c>
      <c r="CJ3287" s="11">
        <f t="shared" si="829"/>
        <v>-17.285866406250001</v>
      </c>
      <c r="CK3287" s="11">
        <f t="shared" si="830"/>
        <v>0.70372519531204525</v>
      </c>
      <c r="CL3287" s="6">
        <f t="shared" si="831"/>
        <v>1430.0000591278076</v>
      </c>
    </row>
    <row r="3288" spans="1:90" x14ac:dyDescent="0.25">
      <c r="A3288" s="2">
        <v>38259</v>
      </c>
      <c r="B3288">
        <v>1430</v>
      </c>
      <c r="C3288">
        <v>43.599998474121087</v>
      </c>
      <c r="D3288">
        <v>22.10000038146973</v>
      </c>
      <c r="E3288">
        <v>6.5100002288818359</v>
      </c>
      <c r="F3288">
        <v>89.300003051757813</v>
      </c>
      <c r="G3288">
        <v>24.39999961853027</v>
      </c>
      <c r="H3288">
        <v>1430</v>
      </c>
      <c r="I3288">
        <v>43.599998474121087</v>
      </c>
      <c r="J3288">
        <v>1448.47412109375</v>
      </c>
      <c r="K3288">
        <v>1492.074096679688</v>
      </c>
      <c r="L3288">
        <v>1509.022216796875</v>
      </c>
      <c r="M3288">
        <v>22.10000038146973</v>
      </c>
      <c r="N3288">
        <v>6.5100002288818359</v>
      </c>
      <c r="O3288">
        <v>1531.122192382812</v>
      </c>
      <c r="P3288">
        <v>1537.632202148438</v>
      </c>
      <c r="Q3288">
        <v>1543.605224609375</v>
      </c>
      <c r="R3288">
        <v>89.300003051757813</v>
      </c>
      <c r="S3288">
        <v>1632.905151367188</v>
      </c>
      <c r="T3288">
        <v>1642.483154296875</v>
      </c>
      <c r="U3288">
        <v>1634.55517578125</v>
      </c>
      <c r="V3288">
        <v>24.39999961853027</v>
      </c>
      <c r="W3288">
        <v>1658.955200195312</v>
      </c>
      <c r="X3288">
        <v>1655.582275390625</v>
      </c>
      <c r="Y3288">
        <v>1430</v>
      </c>
      <c r="Z3288">
        <v>1448.47412109375</v>
      </c>
      <c r="AA3288">
        <v>18.474061965942379</v>
      </c>
      <c r="AB3288" s="4">
        <f t="shared" si="816"/>
        <v>18.474061965942379</v>
      </c>
      <c r="AC3288">
        <v>1450</v>
      </c>
      <c r="AD3288" s="13">
        <f t="shared" si="817"/>
        <v>-1.52587890625</v>
      </c>
      <c r="AE3288">
        <v>43.599998474121087</v>
      </c>
      <c r="AF3288">
        <v>1492.074096679688</v>
      </c>
      <c r="AG3288">
        <v>1509.022216796875</v>
      </c>
      <c r="AH3288">
        <v>16.94813346862793</v>
      </c>
      <c r="AI3288" s="4">
        <f t="shared" si="818"/>
        <v>16.94813346862793</v>
      </c>
      <c r="AJ3288">
        <v>1520</v>
      </c>
      <c r="AK3288" s="13">
        <f t="shared" si="819"/>
        <v>-10.977783203125</v>
      </c>
      <c r="AL3288">
        <v>22.10000038146973</v>
      </c>
      <c r="AM3288">
        <v>1531.122192382812</v>
      </c>
      <c r="AN3288">
        <v>6.5100002288818359</v>
      </c>
      <c r="AO3288">
        <v>1537.632202148438</v>
      </c>
      <c r="AP3288">
        <v>1543.605224609375</v>
      </c>
      <c r="AQ3288">
        <v>5.9729714393615723</v>
      </c>
      <c r="AR3288" s="4">
        <v>5.9729714393615723</v>
      </c>
      <c r="AS3288">
        <v>1540</v>
      </c>
      <c r="AT3288" s="13">
        <f t="shared" si="820"/>
        <v>3.605224609375</v>
      </c>
      <c r="AU3288">
        <v>89.300003051757813</v>
      </c>
      <c r="AV3288">
        <v>1632.905151367188</v>
      </c>
      <c r="AW3288">
        <v>1642.483154296875</v>
      </c>
      <c r="AX3288">
        <v>9.5780429840087891</v>
      </c>
      <c r="AY3288" s="4">
        <v>9.5780429840087891</v>
      </c>
      <c r="AZ3288">
        <v>1660</v>
      </c>
      <c r="BA3288" s="13">
        <f t="shared" si="821"/>
        <v>-17.516845703125</v>
      </c>
      <c r="BB3288">
        <v>1634.55517578125</v>
      </c>
      <c r="BC3288">
        <v>-7.9280056953430176</v>
      </c>
      <c r="BD3288" s="4">
        <v>7.9280056953430176</v>
      </c>
      <c r="BE3288">
        <v>1630</v>
      </c>
      <c r="BF3288" s="13">
        <f t="shared" si="822"/>
        <v>4.55517578125</v>
      </c>
      <c r="BG3288">
        <v>24.39999961853027</v>
      </c>
      <c r="BH3288">
        <v>1658.955200195312</v>
      </c>
      <c r="BI3288">
        <v>1655.582275390625</v>
      </c>
      <c r="BJ3288">
        <v>-3.3729884624481201</v>
      </c>
      <c r="BK3288" s="4">
        <v>3.3729884624481201</v>
      </c>
      <c r="BL3288">
        <v>1650</v>
      </c>
      <c r="BM3288" s="13">
        <f t="shared" si="823"/>
        <v>5.582275390625</v>
      </c>
      <c r="BN3288">
        <v>1657.791137695312</v>
      </c>
      <c r="BO3288">
        <v>2.2088806629180908</v>
      </c>
      <c r="BP3288" s="4">
        <v>2.2088806629180908</v>
      </c>
      <c r="BQ3288">
        <v>1660</v>
      </c>
      <c r="BR3288" s="13">
        <f t="shared" si="824"/>
        <v>-2.2088623046879547</v>
      </c>
      <c r="BS3288">
        <v>-40</v>
      </c>
      <c r="BT3288">
        <v>-5.9000015258789134</v>
      </c>
      <c r="BU3288">
        <v>0.39999961853028049</v>
      </c>
      <c r="BV3288">
        <v>5.0000190734863281E-2</v>
      </c>
      <c r="BW3288">
        <v>-14.699996948242189</v>
      </c>
      <c r="BX3288">
        <v>2</v>
      </c>
      <c r="BY3288">
        <v>-40</v>
      </c>
      <c r="BZ3288">
        <v>-20</v>
      </c>
      <c r="CA3288">
        <v>0</v>
      </c>
      <c r="CB3288">
        <v>10</v>
      </c>
      <c r="CC3288">
        <v>50</v>
      </c>
      <c r="CD3288">
        <v>40</v>
      </c>
      <c r="CE3288">
        <v>50</v>
      </c>
      <c r="CF3288" s="11">
        <f t="shared" si="825"/>
        <v>18.602361965942379</v>
      </c>
      <c r="CG3288" s="11">
        <f t="shared" si="826"/>
        <v>5.6019334686279301</v>
      </c>
      <c r="CH3288" s="11">
        <f t="shared" si="827"/>
        <v>-11.104128560638429</v>
      </c>
      <c r="CI3288" s="11">
        <f t="shared" si="828"/>
        <v>-13.02907890625</v>
      </c>
      <c r="CJ3288" s="11">
        <f t="shared" si="829"/>
        <v>-16.758083203125</v>
      </c>
      <c r="CK3288" s="11">
        <f t="shared" si="830"/>
        <v>1.0656246093749999</v>
      </c>
      <c r="CL3288" s="6">
        <f t="shared" si="831"/>
        <v>1390.0000495910645</v>
      </c>
    </row>
    <row r="3289" spans="1:90" x14ac:dyDescent="0.25">
      <c r="A3289" s="2">
        <v>38260</v>
      </c>
      <c r="B3289">
        <v>1390</v>
      </c>
      <c r="C3289">
        <v>39.799999237060547</v>
      </c>
      <c r="D3289">
        <v>17</v>
      </c>
      <c r="E3289">
        <v>6.5999999046325684</v>
      </c>
      <c r="F3289">
        <v>79.599998474121094</v>
      </c>
      <c r="G3289">
        <v>26.70000076293945</v>
      </c>
      <c r="H3289">
        <v>1390</v>
      </c>
      <c r="I3289">
        <v>39.799999237060547</v>
      </c>
      <c r="J3289">
        <v>1416.407958984375</v>
      </c>
      <c r="K3289">
        <v>1456.207885742188</v>
      </c>
      <c r="L3289">
        <v>1479.023803710938</v>
      </c>
      <c r="M3289">
        <v>17</v>
      </c>
      <c r="N3289">
        <v>6.5999999046325684</v>
      </c>
      <c r="O3289">
        <v>1496.023803710938</v>
      </c>
      <c r="P3289">
        <v>1502.623779296875</v>
      </c>
      <c r="Q3289">
        <v>1514.466186523438</v>
      </c>
      <c r="R3289">
        <v>79.599998474121094</v>
      </c>
      <c r="S3289">
        <v>1594.066162109375</v>
      </c>
      <c r="T3289">
        <v>1610.374633789062</v>
      </c>
      <c r="U3289">
        <v>1617.059326171875</v>
      </c>
      <c r="V3289">
        <v>26.70000076293945</v>
      </c>
      <c r="W3289">
        <v>1643.759399414062</v>
      </c>
      <c r="X3289">
        <v>1647.503540039062</v>
      </c>
      <c r="Y3289">
        <v>1390</v>
      </c>
      <c r="Z3289">
        <v>1416.407958984375</v>
      </c>
      <c r="AA3289">
        <v>26.40790939331055</v>
      </c>
      <c r="AB3289" s="4">
        <f t="shared" si="816"/>
        <v>26.40790939331055</v>
      </c>
      <c r="AC3289">
        <v>1420</v>
      </c>
      <c r="AD3289" s="13">
        <f t="shared" si="817"/>
        <v>-3.592041015625</v>
      </c>
      <c r="AE3289">
        <v>39.799999237060547</v>
      </c>
      <c r="AF3289">
        <v>1456.207885742188</v>
      </c>
      <c r="AG3289">
        <v>1479.023803710938</v>
      </c>
      <c r="AH3289">
        <v>22.815912246704102</v>
      </c>
      <c r="AI3289" s="4">
        <f t="shared" si="818"/>
        <v>22.815912246704102</v>
      </c>
      <c r="AJ3289">
        <v>1490</v>
      </c>
      <c r="AK3289" s="13">
        <f t="shared" si="819"/>
        <v>-10.976196289062045</v>
      </c>
      <c r="AL3289">
        <v>17</v>
      </c>
      <c r="AM3289">
        <v>1496.023803710938</v>
      </c>
      <c r="AN3289">
        <v>6.5999999046325684</v>
      </c>
      <c r="AO3289">
        <v>1502.623779296875</v>
      </c>
      <c r="AP3289">
        <v>1514.466186523438</v>
      </c>
      <c r="AQ3289">
        <v>11.84237480163574</v>
      </c>
      <c r="AR3289" s="4">
        <v>11.84237480163574</v>
      </c>
      <c r="AS3289">
        <v>1510</v>
      </c>
      <c r="AT3289" s="13">
        <f t="shared" si="820"/>
        <v>4.4661865234379547</v>
      </c>
      <c r="AU3289">
        <v>79.599998474121094</v>
      </c>
      <c r="AV3289">
        <v>1594.066162109375</v>
      </c>
      <c r="AW3289">
        <v>1610.374633789062</v>
      </c>
      <c r="AX3289">
        <v>16.308391571044918</v>
      </c>
      <c r="AY3289" s="4">
        <v>16.308391571044918</v>
      </c>
      <c r="AZ3289">
        <v>1620</v>
      </c>
      <c r="BA3289" s="13">
        <f t="shared" si="821"/>
        <v>-9.6253662109379547</v>
      </c>
      <c r="BB3289">
        <v>1617.059326171875</v>
      </c>
      <c r="BC3289">
        <v>6.6847615242004386</v>
      </c>
      <c r="BD3289" s="4">
        <v>6.6847615242004386</v>
      </c>
      <c r="BE3289">
        <v>1620</v>
      </c>
      <c r="BF3289" s="13">
        <f t="shared" si="822"/>
        <v>-2.940673828125</v>
      </c>
      <c r="BG3289">
        <v>26.70000076293945</v>
      </c>
      <c r="BH3289">
        <v>1643.759399414062</v>
      </c>
      <c r="BI3289">
        <v>1647.503540039062</v>
      </c>
      <c r="BJ3289">
        <v>3.7441596984863281</v>
      </c>
      <c r="BK3289" s="4">
        <v>3.7441596984863281</v>
      </c>
      <c r="BL3289">
        <v>1640</v>
      </c>
      <c r="BM3289" s="13">
        <f t="shared" si="823"/>
        <v>7.5035400390620453</v>
      </c>
      <c r="BN3289">
        <v>1658.750366210938</v>
      </c>
      <c r="BO3289">
        <v>11.246823310852051</v>
      </c>
      <c r="BP3289" s="4">
        <v>11.246823310852051</v>
      </c>
      <c r="BQ3289">
        <v>1670</v>
      </c>
      <c r="BR3289" s="13">
        <f t="shared" si="824"/>
        <v>-11.249633789062045</v>
      </c>
      <c r="BS3289">
        <v>-40</v>
      </c>
      <c r="BT3289">
        <v>-3.7999992370605402</v>
      </c>
      <c r="BU3289">
        <v>-5.1000003814697301</v>
      </c>
      <c r="BV3289">
        <v>8.9999675750732422E-2</v>
      </c>
      <c r="BW3289">
        <v>-9.7000045776367188</v>
      </c>
      <c r="BX3289">
        <v>2.3000011444091801</v>
      </c>
      <c r="BY3289">
        <v>-30</v>
      </c>
      <c r="BZ3289">
        <v>-30</v>
      </c>
      <c r="CA3289">
        <v>-30</v>
      </c>
      <c r="CB3289">
        <v>-40</v>
      </c>
      <c r="CC3289">
        <v>-10</v>
      </c>
      <c r="CD3289">
        <v>-10</v>
      </c>
      <c r="CE3289">
        <v>10</v>
      </c>
      <c r="CF3289" s="11">
        <f t="shared" si="825"/>
        <v>26.53620939331055</v>
      </c>
      <c r="CG3289" s="11">
        <f t="shared" si="826"/>
        <v>11.469712246704102</v>
      </c>
      <c r="CH3289" s="11">
        <f t="shared" si="827"/>
        <v>-5.2347251983642611</v>
      </c>
      <c r="CI3289" s="11">
        <f t="shared" si="828"/>
        <v>-15.095241015625</v>
      </c>
      <c r="CJ3289" s="11">
        <f t="shared" si="829"/>
        <v>-16.756496289062046</v>
      </c>
      <c r="CK3289" s="11">
        <f t="shared" si="830"/>
        <v>1.9265865234379547</v>
      </c>
      <c r="CL3289" s="6">
        <f t="shared" si="831"/>
        <v>1339.9999446868896</v>
      </c>
    </row>
    <row r="3290" spans="1:90" x14ac:dyDescent="0.25">
      <c r="A3290" s="2">
        <v>38261</v>
      </c>
      <c r="B3290">
        <v>1340</v>
      </c>
      <c r="C3290">
        <v>35.599998474121087</v>
      </c>
      <c r="D3290">
        <v>15.69999980926514</v>
      </c>
      <c r="E3290">
        <v>6.0399999618530273</v>
      </c>
      <c r="F3290">
        <v>72</v>
      </c>
      <c r="G3290">
        <v>23.29999923706055</v>
      </c>
      <c r="H3290">
        <v>1340</v>
      </c>
      <c r="I3290">
        <v>35.599998474121087</v>
      </c>
      <c r="J3290">
        <v>1362.1572265625</v>
      </c>
      <c r="K3290">
        <v>1397.75732421875</v>
      </c>
      <c r="L3290">
        <v>1422.07177734375</v>
      </c>
      <c r="M3290">
        <v>15.69999980926514</v>
      </c>
      <c r="N3290">
        <v>6.0399999618530273</v>
      </c>
      <c r="O3290">
        <v>1437.771850585938</v>
      </c>
      <c r="P3290">
        <v>1443.811767578125</v>
      </c>
      <c r="Q3290">
        <v>1460.19921875</v>
      </c>
      <c r="R3290">
        <v>72</v>
      </c>
      <c r="S3290">
        <v>1532.19921875</v>
      </c>
      <c r="T3290">
        <v>1558.783569335938</v>
      </c>
      <c r="U3290">
        <v>1574.154541015625</v>
      </c>
      <c r="V3290">
        <v>23.29999923706055</v>
      </c>
      <c r="W3290">
        <v>1597.454467773438</v>
      </c>
      <c r="X3290">
        <v>1606.980224609375</v>
      </c>
      <c r="Y3290">
        <v>1340</v>
      </c>
      <c r="Z3290">
        <v>1362.1572265625</v>
      </c>
      <c r="AA3290">
        <v>22.157281875610352</v>
      </c>
      <c r="AB3290" s="4">
        <f t="shared" si="816"/>
        <v>22.157281875610352</v>
      </c>
      <c r="AC3290">
        <v>1360</v>
      </c>
      <c r="AD3290" s="13">
        <f t="shared" si="817"/>
        <v>2.1572265625</v>
      </c>
      <c r="AE3290">
        <v>35.599998474121087</v>
      </c>
      <c r="AF3290">
        <v>1397.75732421875</v>
      </c>
      <c r="AG3290">
        <v>1422.07177734375</v>
      </c>
      <c r="AH3290">
        <v>24.314544677734379</v>
      </c>
      <c r="AI3290" s="4">
        <f t="shared" si="818"/>
        <v>24.314544677734379</v>
      </c>
      <c r="AJ3290">
        <v>1430</v>
      </c>
      <c r="AK3290" s="13">
        <f t="shared" si="819"/>
        <v>-7.92822265625</v>
      </c>
      <c r="AL3290">
        <v>15.69999980926514</v>
      </c>
      <c r="AM3290">
        <v>1437.771850585938</v>
      </c>
      <c r="AN3290">
        <v>6.0399999618530273</v>
      </c>
      <c r="AO3290">
        <v>1443.811767578125</v>
      </c>
      <c r="AP3290">
        <v>1460.19921875</v>
      </c>
      <c r="AQ3290">
        <v>16.38736534118652</v>
      </c>
      <c r="AR3290" s="4">
        <v>16.38736534118652</v>
      </c>
      <c r="AS3290">
        <v>1450</v>
      </c>
      <c r="AT3290" s="13">
        <f t="shared" si="820"/>
        <v>10.19921875</v>
      </c>
      <c r="AU3290">
        <v>72</v>
      </c>
      <c r="AV3290">
        <v>1532.19921875</v>
      </c>
      <c r="AW3290">
        <v>1558.783569335938</v>
      </c>
      <c r="AX3290">
        <v>26.584432601928711</v>
      </c>
      <c r="AY3290" s="4">
        <v>26.584432601928711</v>
      </c>
      <c r="AZ3290">
        <v>1570</v>
      </c>
      <c r="BA3290" s="13">
        <f t="shared" si="821"/>
        <v>-11.216430664062045</v>
      </c>
      <c r="BB3290">
        <v>1574.154541015625</v>
      </c>
      <c r="BC3290">
        <v>15.370876312255859</v>
      </c>
      <c r="BD3290" s="4">
        <v>15.370876312255859</v>
      </c>
      <c r="BE3290">
        <v>1580</v>
      </c>
      <c r="BF3290" s="13">
        <f t="shared" si="822"/>
        <v>-5.845458984375</v>
      </c>
      <c r="BG3290">
        <v>23.29999923706055</v>
      </c>
      <c r="BH3290">
        <v>1597.454467773438</v>
      </c>
      <c r="BI3290">
        <v>1606.980224609375</v>
      </c>
      <c r="BJ3290">
        <v>9.5257740020751953</v>
      </c>
      <c r="BK3290" s="4">
        <v>9.5257740020751953</v>
      </c>
      <c r="BL3290">
        <v>1600</v>
      </c>
      <c r="BM3290" s="13">
        <f t="shared" si="823"/>
        <v>6.980224609375</v>
      </c>
      <c r="BN3290">
        <v>1623.485595703125</v>
      </c>
      <c r="BO3290">
        <v>16.505363464355469</v>
      </c>
      <c r="BP3290" s="4">
        <v>16.505363464355469</v>
      </c>
      <c r="BQ3290">
        <v>1640</v>
      </c>
      <c r="BR3290" s="13">
        <f t="shared" si="824"/>
        <v>-16.514404296875</v>
      </c>
      <c r="BS3290">
        <v>-50</v>
      </c>
      <c r="BT3290">
        <v>-4.2000007629394602</v>
      </c>
      <c r="BU3290">
        <v>-1.30000019073486</v>
      </c>
      <c r="BV3290">
        <v>-0.55999994277954102</v>
      </c>
      <c r="BW3290">
        <v>-7.5999984741210938</v>
      </c>
      <c r="BX3290">
        <v>-3.4000015258788991</v>
      </c>
      <c r="BY3290">
        <v>-60</v>
      </c>
      <c r="BZ3290">
        <v>-60</v>
      </c>
      <c r="CA3290">
        <v>-60</v>
      </c>
      <c r="CB3290">
        <v>-50</v>
      </c>
      <c r="CC3290">
        <v>-40</v>
      </c>
      <c r="CD3290">
        <v>-40</v>
      </c>
      <c r="CE3290">
        <v>-30</v>
      </c>
      <c r="CF3290" s="11">
        <f t="shared" si="825"/>
        <v>20.317581875610351</v>
      </c>
      <c r="CG3290" s="11">
        <f t="shared" si="826"/>
        <v>10.493344677734379</v>
      </c>
      <c r="CH3290" s="11">
        <f t="shared" si="827"/>
        <v>-3.402734658813479</v>
      </c>
      <c r="CI3290" s="11">
        <f t="shared" si="828"/>
        <v>-9.8639734375000003</v>
      </c>
      <c r="CJ3290" s="11">
        <f t="shared" si="829"/>
        <v>-13.948522656249999</v>
      </c>
      <c r="CK3290" s="11">
        <f t="shared" si="830"/>
        <v>7.2676187500000005</v>
      </c>
      <c r="CL3290" s="6">
        <f t="shared" si="831"/>
        <v>1299.9999504089355</v>
      </c>
    </row>
    <row r="3291" spans="1:90" x14ac:dyDescent="0.25">
      <c r="A3291" s="2">
        <v>38262</v>
      </c>
      <c r="B3291">
        <v>1300</v>
      </c>
      <c r="C3291">
        <v>33.200000762939453</v>
      </c>
      <c r="D3291">
        <v>11.10000038146973</v>
      </c>
      <c r="E3291">
        <v>5.9600000381469727</v>
      </c>
      <c r="F3291">
        <v>63</v>
      </c>
      <c r="G3291">
        <v>23.29999923706055</v>
      </c>
      <c r="H3291">
        <v>1300</v>
      </c>
      <c r="I3291">
        <v>33.200000762939453</v>
      </c>
      <c r="J3291">
        <v>1320.832763671875</v>
      </c>
      <c r="K3291">
        <v>1354.032836914062</v>
      </c>
      <c r="L3291">
        <v>1375.698486328125</v>
      </c>
      <c r="M3291">
        <v>11.10000038146973</v>
      </c>
      <c r="N3291">
        <v>5.9600000381469727</v>
      </c>
      <c r="O3291">
        <v>1386.798461914062</v>
      </c>
      <c r="P3291">
        <v>1392.758422851562</v>
      </c>
      <c r="Q3291">
        <v>1410.122680664062</v>
      </c>
      <c r="R3291">
        <v>63</v>
      </c>
      <c r="S3291">
        <v>1473.122680664062</v>
      </c>
      <c r="T3291">
        <v>1500.607421875</v>
      </c>
      <c r="U3291">
        <v>1518.701416015625</v>
      </c>
      <c r="V3291">
        <v>23.29999923706055</v>
      </c>
      <c r="W3291">
        <v>1542.001342773438</v>
      </c>
      <c r="X3291">
        <v>1548.799560546875</v>
      </c>
      <c r="Y3291">
        <v>1300</v>
      </c>
      <c r="Z3291">
        <v>1320.832763671875</v>
      </c>
      <c r="AA3291">
        <v>20.83281326293945</v>
      </c>
      <c r="AB3291" s="4">
        <f t="shared" si="816"/>
        <v>20.83281326293945</v>
      </c>
      <c r="AC3291">
        <v>1320</v>
      </c>
      <c r="AD3291" s="13">
        <f t="shared" si="817"/>
        <v>0.832763671875</v>
      </c>
      <c r="AE3291">
        <v>33.200000762939453</v>
      </c>
      <c r="AF3291">
        <v>1354.032836914062</v>
      </c>
      <c r="AG3291">
        <v>1375.698486328125</v>
      </c>
      <c r="AH3291">
        <v>21.66562461853027</v>
      </c>
      <c r="AI3291" s="4">
        <f t="shared" si="818"/>
        <v>21.66562461853027</v>
      </c>
      <c r="AJ3291">
        <v>1380</v>
      </c>
      <c r="AK3291" s="13">
        <f t="shared" si="819"/>
        <v>-4.301513671875</v>
      </c>
      <c r="AL3291">
        <v>11.10000038146973</v>
      </c>
      <c r="AM3291">
        <v>1386.798461914062</v>
      </c>
      <c r="AN3291">
        <v>5.9600000381469727</v>
      </c>
      <c r="AO3291">
        <v>1392.758422851562</v>
      </c>
      <c r="AP3291">
        <v>1410.122680664062</v>
      </c>
      <c r="AQ3291">
        <v>17.36421966552734</v>
      </c>
      <c r="AR3291" s="4">
        <v>17.36421966552734</v>
      </c>
      <c r="AS3291">
        <v>1400</v>
      </c>
      <c r="AT3291" s="13">
        <f t="shared" si="820"/>
        <v>10.122680664062045</v>
      </c>
      <c r="AU3291">
        <v>63</v>
      </c>
      <c r="AV3291">
        <v>1473.122680664062</v>
      </c>
      <c r="AW3291">
        <v>1500.607421875</v>
      </c>
      <c r="AX3291">
        <v>27.484804153442379</v>
      </c>
      <c r="AY3291" s="4">
        <v>27.484804153442379</v>
      </c>
      <c r="AZ3291">
        <v>1510</v>
      </c>
      <c r="BA3291" s="13">
        <f t="shared" si="821"/>
        <v>-9.392578125</v>
      </c>
      <c r="BB3291">
        <v>1518.701416015625</v>
      </c>
      <c r="BC3291">
        <v>18.093923568725589</v>
      </c>
      <c r="BD3291" s="4">
        <v>18.093923568725589</v>
      </c>
      <c r="BE3291">
        <v>1530</v>
      </c>
      <c r="BF3291" s="13">
        <f t="shared" si="822"/>
        <v>-11.298583984375</v>
      </c>
      <c r="BG3291">
        <v>23.29999923706055</v>
      </c>
      <c r="BH3291">
        <v>1542.001342773438</v>
      </c>
      <c r="BI3291">
        <v>1548.799560546875</v>
      </c>
      <c r="BJ3291">
        <v>6.7981948852539063</v>
      </c>
      <c r="BK3291" s="4">
        <v>6.7981948852539063</v>
      </c>
      <c r="BL3291">
        <v>1540</v>
      </c>
      <c r="BM3291" s="13">
        <f t="shared" si="823"/>
        <v>8.799560546875</v>
      </c>
      <c r="BN3291">
        <v>1564.39599609375</v>
      </c>
      <c r="BO3291">
        <v>15.59641265869141</v>
      </c>
      <c r="BP3291" s="4">
        <v>15.59641265869141</v>
      </c>
      <c r="BQ3291">
        <v>1580</v>
      </c>
      <c r="BR3291" s="13">
        <f t="shared" si="824"/>
        <v>-15.60400390625</v>
      </c>
      <c r="BS3291">
        <v>-40</v>
      </c>
      <c r="BT3291">
        <v>-2.399997711181634</v>
      </c>
      <c r="BU3291">
        <v>-4.5999994277954102</v>
      </c>
      <c r="BV3291">
        <v>-7.9999923706054688E-2</v>
      </c>
      <c r="BW3291">
        <v>-9</v>
      </c>
      <c r="BX3291">
        <v>0</v>
      </c>
      <c r="BY3291">
        <v>-40</v>
      </c>
      <c r="BZ3291">
        <v>-50</v>
      </c>
      <c r="CA3291">
        <v>-50</v>
      </c>
      <c r="CB3291">
        <v>-60</v>
      </c>
      <c r="CC3291">
        <v>-50</v>
      </c>
      <c r="CD3291">
        <v>-60</v>
      </c>
      <c r="CE3291">
        <v>-60</v>
      </c>
      <c r="CF3291" s="11">
        <f t="shared" si="825"/>
        <v>20.961113262939449</v>
      </c>
      <c r="CG3291" s="11">
        <f t="shared" si="826"/>
        <v>10.31942461853027</v>
      </c>
      <c r="CH3291" s="11">
        <f t="shared" si="827"/>
        <v>0.2871196655273387</v>
      </c>
      <c r="CI3291" s="11">
        <f t="shared" si="828"/>
        <v>-10.670436328125</v>
      </c>
      <c r="CJ3291" s="11">
        <f t="shared" si="829"/>
        <v>-10.081813671875</v>
      </c>
      <c r="CK3291" s="11">
        <f t="shared" si="830"/>
        <v>7.5830806640620452</v>
      </c>
      <c r="CL3291" s="6">
        <f t="shared" si="831"/>
        <v>1300.000043869019</v>
      </c>
    </row>
    <row r="3292" spans="1:90" x14ac:dyDescent="0.25">
      <c r="A3292" s="2">
        <v>38263</v>
      </c>
      <c r="B3292">
        <v>1300</v>
      </c>
      <c r="C3292">
        <v>29.79999923706055</v>
      </c>
      <c r="D3292">
        <v>10.5</v>
      </c>
      <c r="E3292">
        <v>5.6399998664855957</v>
      </c>
      <c r="F3292">
        <v>56.900001525878913</v>
      </c>
      <c r="G3292">
        <v>22.79999923706055</v>
      </c>
      <c r="H3292">
        <v>1300</v>
      </c>
      <c r="I3292">
        <v>29.79999923706055</v>
      </c>
      <c r="J3292">
        <v>1316.947143554688</v>
      </c>
      <c r="K3292">
        <v>1346.7470703125</v>
      </c>
      <c r="L3292">
        <v>1360.641357421875</v>
      </c>
      <c r="M3292">
        <v>10.5</v>
      </c>
      <c r="N3292">
        <v>5.6399998664855957</v>
      </c>
      <c r="O3292">
        <v>1371.141357421875</v>
      </c>
      <c r="P3292">
        <v>1376.781372070312</v>
      </c>
      <c r="Q3292">
        <v>1381.318603515625</v>
      </c>
      <c r="R3292">
        <v>56.900001525878913</v>
      </c>
      <c r="S3292">
        <v>1438.218627929688</v>
      </c>
      <c r="T3292">
        <v>1454.071533203125</v>
      </c>
      <c r="U3292">
        <v>1463.996459960938</v>
      </c>
      <c r="V3292">
        <v>22.79999923706055</v>
      </c>
      <c r="W3292">
        <v>1486.796508789062</v>
      </c>
      <c r="X3292">
        <v>1490.71826171875</v>
      </c>
      <c r="Y3292">
        <v>1300</v>
      </c>
      <c r="Z3292">
        <v>1316.947143554688</v>
      </c>
      <c r="AA3292">
        <v>16.947099685668949</v>
      </c>
      <c r="AB3292" s="4">
        <f t="shared" si="816"/>
        <v>16.947099685668949</v>
      </c>
      <c r="AC3292">
        <v>1320</v>
      </c>
      <c r="AD3292" s="13">
        <f t="shared" si="817"/>
        <v>-3.0528564453120453</v>
      </c>
      <c r="AE3292">
        <v>29.79999923706055</v>
      </c>
      <c r="AF3292">
        <v>1346.7470703125</v>
      </c>
      <c r="AG3292">
        <v>1360.641357421875</v>
      </c>
      <c r="AH3292">
        <v>13.89425563812256</v>
      </c>
      <c r="AI3292" s="4">
        <f t="shared" si="818"/>
        <v>13.89425563812256</v>
      </c>
      <c r="AJ3292">
        <v>1370</v>
      </c>
      <c r="AK3292" s="13">
        <f t="shared" si="819"/>
        <v>-9.358642578125</v>
      </c>
      <c r="AL3292">
        <v>10.5</v>
      </c>
      <c r="AM3292">
        <v>1371.141357421875</v>
      </c>
      <c r="AN3292">
        <v>5.6399998664855957</v>
      </c>
      <c r="AO3292">
        <v>1376.781372070312</v>
      </c>
      <c r="AP3292">
        <v>1381.318603515625</v>
      </c>
      <c r="AQ3292">
        <v>4.5372486114501953</v>
      </c>
      <c r="AR3292" s="4">
        <v>4.5372486114501953</v>
      </c>
      <c r="AS3292">
        <v>1370</v>
      </c>
      <c r="AT3292" s="13">
        <f t="shared" si="820"/>
        <v>11.318603515625</v>
      </c>
      <c r="AU3292">
        <v>56.900001525878913</v>
      </c>
      <c r="AV3292">
        <v>1438.218627929688</v>
      </c>
      <c r="AW3292">
        <v>1454.071533203125</v>
      </c>
      <c r="AX3292">
        <v>15.852952003479</v>
      </c>
      <c r="AY3292" s="4">
        <v>15.852952003479</v>
      </c>
      <c r="AZ3292">
        <v>1460</v>
      </c>
      <c r="BA3292" s="13">
        <f t="shared" si="821"/>
        <v>-5.928466796875</v>
      </c>
      <c r="BB3292">
        <v>1463.996459960938</v>
      </c>
      <c r="BC3292">
        <v>9.9249258041381836</v>
      </c>
      <c r="BD3292" s="4">
        <v>9.9249258041381836</v>
      </c>
      <c r="BE3292">
        <v>1470</v>
      </c>
      <c r="BF3292" s="13">
        <f t="shared" si="822"/>
        <v>-6.0035400390620453</v>
      </c>
      <c r="BG3292">
        <v>22.79999923706055</v>
      </c>
      <c r="BH3292">
        <v>1486.796508789062</v>
      </c>
      <c r="BI3292">
        <v>1490.71826171875</v>
      </c>
      <c r="BJ3292">
        <v>3.9218404293060298</v>
      </c>
      <c r="BK3292" s="4">
        <v>3.9218404293060298</v>
      </c>
      <c r="BL3292">
        <v>1480</v>
      </c>
      <c r="BM3292" s="13">
        <f t="shared" si="823"/>
        <v>10.71826171875</v>
      </c>
      <c r="BN3292">
        <v>1505.356079101562</v>
      </c>
      <c r="BO3292">
        <v>14.6377010345459</v>
      </c>
      <c r="BP3292" s="4">
        <v>14.6377010345459</v>
      </c>
      <c r="BQ3292">
        <v>1520</v>
      </c>
      <c r="BR3292" s="13">
        <f t="shared" si="824"/>
        <v>-14.643920898437955</v>
      </c>
      <c r="BS3292">
        <v>0</v>
      </c>
      <c r="BT3292">
        <v>-3.4000015258789031</v>
      </c>
      <c r="BU3292">
        <v>-0.60000038146973012</v>
      </c>
      <c r="BV3292">
        <v>-0.32000017166137701</v>
      </c>
      <c r="BW3292">
        <v>-6.0999984741210866</v>
      </c>
      <c r="BX3292">
        <v>-0.5</v>
      </c>
      <c r="BY3292">
        <v>0</v>
      </c>
      <c r="BZ3292">
        <v>-10</v>
      </c>
      <c r="CA3292">
        <v>-30</v>
      </c>
      <c r="CB3292">
        <v>-50</v>
      </c>
      <c r="CC3292">
        <v>-60</v>
      </c>
      <c r="CD3292">
        <v>-60</v>
      </c>
      <c r="CE3292">
        <v>-60</v>
      </c>
      <c r="CF3292" s="11">
        <f t="shared" si="825"/>
        <v>24.947399685668948</v>
      </c>
      <c r="CG3292" s="11">
        <f t="shared" si="826"/>
        <v>12.448055638122561</v>
      </c>
      <c r="CH3292" s="11">
        <f t="shared" si="827"/>
        <v>-1.687851388549805</v>
      </c>
      <c r="CI3292" s="11">
        <f t="shared" si="828"/>
        <v>-12.484056445312046</v>
      </c>
      <c r="CJ3292" s="11">
        <f t="shared" si="829"/>
        <v>-14.178942578125</v>
      </c>
      <c r="CK3292" s="11">
        <f t="shared" si="830"/>
        <v>10.347003515625</v>
      </c>
      <c r="CL3292" s="6">
        <f t="shared" si="831"/>
        <v>1240.0000305175777</v>
      </c>
    </row>
    <row r="3293" spans="1:90" x14ac:dyDescent="0.25">
      <c r="A3293" s="2">
        <v>38264</v>
      </c>
      <c r="B3293">
        <v>1240</v>
      </c>
      <c r="C3293">
        <v>26.70000076293945</v>
      </c>
      <c r="D3293">
        <v>10.60000038146973</v>
      </c>
      <c r="E3293">
        <v>5.7399997711181641</v>
      </c>
      <c r="F3293">
        <v>52.299999237060547</v>
      </c>
      <c r="G3293">
        <v>20.89999961853027</v>
      </c>
      <c r="H3293">
        <v>1240</v>
      </c>
      <c r="I3293">
        <v>26.70000076293945</v>
      </c>
      <c r="J3293">
        <v>1261.156372070312</v>
      </c>
      <c r="K3293">
        <v>1287.856323242188</v>
      </c>
      <c r="L3293">
        <v>1310.169067382812</v>
      </c>
      <c r="M3293">
        <v>10.60000038146973</v>
      </c>
      <c r="N3293">
        <v>5.7399997711181641</v>
      </c>
      <c r="O3293">
        <v>1320.76904296875</v>
      </c>
      <c r="P3293">
        <v>1326.509033203125</v>
      </c>
      <c r="Q3293">
        <v>1348.99072265625</v>
      </c>
      <c r="R3293">
        <v>52.299999237060547</v>
      </c>
      <c r="S3293">
        <v>1401.290771484375</v>
      </c>
      <c r="T3293">
        <v>1422.76318359375</v>
      </c>
      <c r="U3293">
        <v>1427.008911132812</v>
      </c>
      <c r="V3293">
        <v>20.89999961853027</v>
      </c>
      <c r="W3293">
        <v>1447.908935546875</v>
      </c>
      <c r="X3293">
        <v>1449.163696289062</v>
      </c>
      <c r="Y3293">
        <v>1240</v>
      </c>
      <c r="Z3293">
        <v>1261.156372070312</v>
      </c>
      <c r="AA3293">
        <v>21.156341552734379</v>
      </c>
      <c r="AB3293" s="4">
        <f t="shared" si="816"/>
        <v>21.156341552734379</v>
      </c>
      <c r="AC3293">
        <v>1260</v>
      </c>
      <c r="AD3293" s="13">
        <f t="shared" si="817"/>
        <v>1.1563720703120453</v>
      </c>
      <c r="AE3293">
        <v>26.70000076293945</v>
      </c>
      <c r="AF3293">
        <v>1287.856323242188</v>
      </c>
      <c r="AG3293">
        <v>1310.169067382812</v>
      </c>
      <c r="AH3293">
        <v>22.312679290771481</v>
      </c>
      <c r="AI3293" s="4">
        <f t="shared" si="818"/>
        <v>22.312679290771481</v>
      </c>
      <c r="AJ3293">
        <v>1310</v>
      </c>
      <c r="AK3293" s="13">
        <f t="shared" si="819"/>
        <v>0.16906738281204525</v>
      </c>
      <c r="AL3293">
        <v>10.60000038146973</v>
      </c>
      <c r="AM3293">
        <v>1320.76904296875</v>
      </c>
      <c r="AN3293">
        <v>5.7399997711181641</v>
      </c>
      <c r="AO3293">
        <v>1326.509033203125</v>
      </c>
      <c r="AP3293">
        <v>1348.99072265625</v>
      </c>
      <c r="AQ3293">
        <v>22.4817008972168</v>
      </c>
      <c r="AR3293" s="4">
        <v>22.4817008972168</v>
      </c>
      <c r="AS3293">
        <v>1350</v>
      </c>
      <c r="AT3293" s="13">
        <f t="shared" si="820"/>
        <v>-1.00927734375</v>
      </c>
      <c r="AU3293">
        <v>52.299999237060547</v>
      </c>
      <c r="AV3293">
        <v>1401.290771484375</v>
      </c>
      <c r="AW3293">
        <v>1422.76318359375</v>
      </c>
      <c r="AX3293">
        <v>21.4724235534668</v>
      </c>
      <c r="AY3293" s="4">
        <v>21.4724235534668</v>
      </c>
      <c r="AZ3293">
        <v>1440</v>
      </c>
      <c r="BA3293" s="13">
        <f t="shared" si="821"/>
        <v>-17.23681640625</v>
      </c>
      <c r="BB3293">
        <v>1427.008911132812</v>
      </c>
      <c r="BC3293">
        <v>4.2458000183105469</v>
      </c>
      <c r="BD3293" s="4">
        <v>4.2458000183105469</v>
      </c>
      <c r="BE3293">
        <v>1430</v>
      </c>
      <c r="BF3293" s="13">
        <f t="shared" si="822"/>
        <v>-2.9910888671879547</v>
      </c>
      <c r="BG3293">
        <v>20.89999961853027</v>
      </c>
      <c r="BH3293">
        <v>1447.908935546875</v>
      </c>
      <c r="BI3293">
        <v>1449.163696289062</v>
      </c>
      <c r="BJ3293">
        <v>1.254797220230103</v>
      </c>
      <c r="BK3293" s="4">
        <v>1.254797220230103</v>
      </c>
      <c r="BL3293">
        <v>1440</v>
      </c>
      <c r="BM3293" s="13">
        <f t="shared" si="823"/>
        <v>9.1636962890620453</v>
      </c>
      <c r="BN3293">
        <v>1459.580688476562</v>
      </c>
      <c r="BO3293">
        <v>10.41699886322021</v>
      </c>
      <c r="BP3293" s="4">
        <v>10.41699886322021</v>
      </c>
      <c r="BQ3293">
        <v>1470</v>
      </c>
      <c r="BR3293" s="13">
        <f t="shared" si="824"/>
        <v>-10.419311523437955</v>
      </c>
      <c r="BS3293">
        <v>-60</v>
      </c>
      <c r="BT3293">
        <v>-3.0999984741211009</v>
      </c>
      <c r="BU3293">
        <v>0.1000003814697301</v>
      </c>
      <c r="BV3293">
        <v>9.9999904632568359E-2</v>
      </c>
      <c r="BW3293">
        <v>-4.6000022888183656</v>
      </c>
      <c r="BX3293">
        <v>-1.899999618530281</v>
      </c>
      <c r="BY3293">
        <v>-60</v>
      </c>
      <c r="BZ3293">
        <v>-60</v>
      </c>
      <c r="CA3293">
        <v>-20</v>
      </c>
      <c r="CB3293">
        <v>-20</v>
      </c>
      <c r="CC3293">
        <v>-40</v>
      </c>
      <c r="CD3293">
        <v>-40</v>
      </c>
      <c r="CE3293">
        <v>-50</v>
      </c>
      <c r="CF3293" s="11">
        <f t="shared" si="825"/>
        <v>17.348641552734378</v>
      </c>
      <c r="CG3293" s="11">
        <f t="shared" si="826"/>
        <v>6.0164792907714819</v>
      </c>
      <c r="CH3293" s="11">
        <f t="shared" si="827"/>
        <v>-2.1399102783199453E-2</v>
      </c>
      <c r="CI3293" s="11">
        <f t="shared" si="828"/>
        <v>-11.382827929687956</v>
      </c>
      <c r="CJ3293" s="11">
        <f t="shared" si="829"/>
        <v>-6.0912326171879538</v>
      </c>
      <c r="CK3293" s="11">
        <f t="shared" si="830"/>
        <v>-4.3328773437499999</v>
      </c>
      <c r="CL3293" s="6">
        <f t="shared" si="831"/>
        <v>1170.0000400543217</v>
      </c>
    </row>
    <row r="3294" spans="1:90" x14ac:dyDescent="0.25">
      <c r="A3294" s="2">
        <v>38265</v>
      </c>
      <c r="B3294">
        <v>1170</v>
      </c>
      <c r="C3294">
        <v>25.5</v>
      </c>
      <c r="D3294">
        <v>9.7200002670288086</v>
      </c>
      <c r="E3294">
        <v>5.75</v>
      </c>
      <c r="F3294">
        <v>48.299999237060547</v>
      </c>
      <c r="G3294">
        <v>21.70000076293945</v>
      </c>
      <c r="H3294">
        <v>1170</v>
      </c>
      <c r="I3294">
        <v>25.5</v>
      </c>
      <c r="J3294">
        <v>1200.569702148438</v>
      </c>
      <c r="K3294">
        <v>1226.069702148438</v>
      </c>
      <c r="L3294">
        <v>1257.208984375</v>
      </c>
      <c r="M3294">
        <v>9.7200002670288086</v>
      </c>
      <c r="N3294">
        <v>5.75</v>
      </c>
      <c r="O3294">
        <v>1266.928955078125</v>
      </c>
      <c r="P3294">
        <v>1272.678955078125</v>
      </c>
      <c r="Q3294">
        <v>1301.02734375</v>
      </c>
      <c r="R3294">
        <v>48.299999237060547</v>
      </c>
      <c r="S3294">
        <v>1349.327392578125</v>
      </c>
      <c r="T3294">
        <v>1378.703002929688</v>
      </c>
      <c r="U3294">
        <v>1386.801025390625</v>
      </c>
      <c r="V3294">
        <v>21.70000076293945</v>
      </c>
      <c r="W3294">
        <v>1408.501098632812</v>
      </c>
      <c r="X3294">
        <v>1413.400268554688</v>
      </c>
      <c r="Y3294">
        <v>1170</v>
      </c>
      <c r="Z3294">
        <v>1200.569702148438</v>
      </c>
      <c r="AA3294">
        <v>30.569662094116211</v>
      </c>
      <c r="AB3294" s="4">
        <f t="shared" si="816"/>
        <v>30.569662094116211</v>
      </c>
      <c r="AC3294">
        <v>1200</v>
      </c>
      <c r="AD3294" s="13">
        <f t="shared" si="817"/>
        <v>0.56970214843795475</v>
      </c>
      <c r="AE3294">
        <v>25.5</v>
      </c>
      <c r="AF3294">
        <v>1226.069702148438</v>
      </c>
      <c r="AG3294">
        <v>1257.208984375</v>
      </c>
      <c r="AH3294">
        <v>31.139324188232418</v>
      </c>
      <c r="AI3294" s="4">
        <f t="shared" si="818"/>
        <v>31.139324188232418</v>
      </c>
      <c r="AJ3294">
        <v>1260</v>
      </c>
      <c r="AK3294" s="13">
        <f t="shared" si="819"/>
        <v>-2.791015625</v>
      </c>
      <c r="AL3294">
        <v>9.7200002670288086</v>
      </c>
      <c r="AM3294">
        <v>1266.928955078125</v>
      </c>
      <c r="AN3294">
        <v>5.75</v>
      </c>
      <c r="AO3294">
        <v>1272.678955078125</v>
      </c>
      <c r="AP3294">
        <v>1301.02734375</v>
      </c>
      <c r="AQ3294">
        <v>28.348356246948239</v>
      </c>
      <c r="AR3294" s="4">
        <v>28.348356246948239</v>
      </c>
      <c r="AS3294">
        <v>1300</v>
      </c>
      <c r="AT3294" s="13">
        <f t="shared" si="820"/>
        <v>1.02734375</v>
      </c>
      <c r="AU3294">
        <v>48.299999237060547</v>
      </c>
      <c r="AV3294">
        <v>1349.327392578125</v>
      </c>
      <c r="AW3294">
        <v>1378.703002929688</v>
      </c>
      <c r="AX3294">
        <v>29.37569618225098</v>
      </c>
      <c r="AY3294" s="4">
        <v>29.37569618225098</v>
      </c>
      <c r="AZ3294">
        <v>1400</v>
      </c>
      <c r="BA3294" s="13">
        <f t="shared" si="821"/>
        <v>-21.296997070312045</v>
      </c>
      <c r="BB3294">
        <v>1386.801025390625</v>
      </c>
      <c r="BC3294">
        <v>8.0980281829833984</v>
      </c>
      <c r="BD3294" s="4">
        <v>8.0980281829833984</v>
      </c>
      <c r="BE3294">
        <v>1390</v>
      </c>
      <c r="BF3294" s="13">
        <f t="shared" si="822"/>
        <v>-3.198974609375</v>
      </c>
      <c r="BG3294">
        <v>21.70000076293945</v>
      </c>
      <c r="BH3294">
        <v>1408.501098632812</v>
      </c>
      <c r="BI3294">
        <v>1413.400268554688</v>
      </c>
      <c r="BJ3294">
        <v>4.8991618156433114</v>
      </c>
      <c r="BK3294" s="4">
        <v>4.8991618156433114</v>
      </c>
      <c r="BL3294">
        <v>1410</v>
      </c>
      <c r="BM3294" s="13">
        <f t="shared" si="823"/>
        <v>3.4002685546879547</v>
      </c>
      <c r="BN3294">
        <v>1421.699584960938</v>
      </c>
      <c r="BO3294">
        <v>8.2993135452270508</v>
      </c>
      <c r="BP3294" s="4">
        <v>8.2993135452270508</v>
      </c>
      <c r="BQ3294">
        <v>1430</v>
      </c>
      <c r="BR3294" s="13">
        <f t="shared" si="824"/>
        <v>-8.3004150390620453</v>
      </c>
      <c r="BS3294">
        <v>-70</v>
      </c>
      <c r="BT3294">
        <v>-1.20000076293945</v>
      </c>
      <c r="BU3294">
        <v>-0.88000011444092152</v>
      </c>
      <c r="BV3294">
        <v>1.0000228881835939E-2</v>
      </c>
      <c r="BW3294">
        <v>-4</v>
      </c>
      <c r="BX3294">
        <v>0.80000114440917969</v>
      </c>
      <c r="BY3294">
        <v>-60</v>
      </c>
      <c r="BZ3294">
        <v>-50</v>
      </c>
      <c r="CA3294">
        <v>-50</v>
      </c>
      <c r="CB3294">
        <v>-40</v>
      </c>
      <c r="CC3294">
        <v>-40</v>
      </c>
      <c r="CD3294">
        <v>-30</v>
      </c>
      <c r="CE3294">
        <v>-40</v>
      </c>
      <c r="CF3294" s="11">
        <f t="shared" si="825"/>
        <v>24.79396209411621</v>
      </c>
      <c r="CG3294" s="11">
        <f t="shared" si="826"/>
        <v>12.368124188232418</v>
      </c>
      <c r="CH3294" s="11">
        <f t="shared" si="827"/>
        <v>3.1322562469482378</v>
      </c>
      <c r="CI3294" s="11">
        <f t="shared" si="828"/>
        <v>-12.487497851562045</v>
      </c>
      <c r="CJ3294" s="11">
        <f t="shared" si="829"/>
        <v>-9.2913156249999993</v>
      </c>
      <c r="CK3294" s="11">
        <f t="shared" si="830"/>
        <v>-2.6882562499999998</v>
      </c>
      <c r="CL3294" s="6">
        <f t="shared" si="831"/>
        <v>1139.9999675750732</v>
      </c>
    </row>
    <row r="3295" spans="1:90" x14ac:dyDescent="0.25">
      <c r="A3295" s="2">
        <v>38266</v>
      </c>
      <c r="B3295">
        <v>1140</v>
      </c>
      <c r="C3295">
        <v>25.10000038146973</v>
      </c>
      <c r="D3295">
        <v>12.69999980926514</v>
      </c>
      <c r="E3295">
        <v>7.130000114440918</v>
      </c>
      <c r="F3295">
        <v>51</v>
      </c>
      <c r="G3295">
        <v>36.799999237060547</v>
      </c>
      <c r="H3295">
        <v>1140</v>
      </c>
      <c r="I3295">
        <v>25.10000038146973</v>
      </c>
      <c r="J3295">
        <v>1164.645263671875</v>
      </c>
      <c r="K3295">
        <v>1189.745239257812</v>
      </c>
      <c r="L3295">
        <v>1219.03564453125</v>
      </c>
      <c r="M3295">
        <v>12.69999980926514</v>
      </c>
      <c r="N3295">
        <v>7.130000114440918</v>
      </c>
      <c r="O3295">
        <v>1231.735717773438</v>
      </c>
      <c r="P3295">
        <v>1238.86572265625</v>
      </c>
      <c r="Q3295">
        <v>1267.191772460938</v>
      </c>
      <c r="R3295">
        <v>51</v>
      </c>
      <c r="S3295">
        <v>1318.191772460938</v>
      </c>
      <c r="T3295">
        <v>1363.699462890625</v>
      </c>
      <c r="U3295">
        <v>1392.915283203125</v>
      </c>
      <c r="V3295">
        <v>36.799999237060547</v>
      </c>
      <c r="W3295">
        <v>1429.71533203125</v>
      </c>
      <c r="X3295">
        <v>1431.886108398438</v>
      </c>
      <c r="Y3295">
        <v>1140</v>
      </c>
      <c r="Z3295">
        <v>1164.645263671875</v>
      </c>
      <c r="AA3295">
        <v>24.645296096801761</v>
      </c>
      <c r="AB3295" s="4">
        <f t="shared" si="816"/>
        <v>24.645296096801761</v>
      </c>
      <c r="AC3295">
        <v>1160</v>
      </c>
      <c r="AD3295" s="13">
        <f t="shared" si="817"/>
        <v>4.645263671875</v>
      </c>
      <c r="AE3295">
        <v>25.10000038146973</v>
      </c>
      <c r="AF3295">
        <v>1189.745239257812</v>
      </c>
      <c r="AG3295">
        <v>1219.03564453125</v>
      </c>
      <c r="AH3295">
        <v>29.29039192199707</v>
      </c>
      <c r="AI3295" s="4">
        <f t="shared" si="818"/>
        <v>29.29039192199707</v>
      </c>
      <c r="AJ3295">
        <v>1220</v>
      </c>
      <c r="AK3295" s="13">
        <f t="shared" si="819"/>
        <v>-0.96435546875</v>
      </c>
      <c r="AL3295">
        <v>12.69999980926514</v>
      </c>
      <c r="AM3295">
        <v>1231.735717773438</v>
      </c>
      <c r="AN3295">
        <v>7.130000114440918</v>
      </c>
      <c r="AO3295">
        <v>1238.86572265625</v>
      </c>
      <c r="AP3295">
        <v>1267.191772460938</v>
      </c>
      <c r="AQ3295">
        <v>28.326084136962891</v>
      </c>
      <c r="AR3295" s="4">
        <v>28.326084136962891</v>
      </c>
      <c r="AS3295">
        <v>1250</v>
      </c>
      <c r="AT3295" s="13">
        <f t="shared" si="820"/>
        <v>17.191772460937955</v>
      </c>
      <c r="AU3295">
        <v>51</v>
      </c>
      <c r="AV3295">
        <v>1318.191772460938</v>
      </c>
      <c r="AW3295">
        <v>1363.699462890625</v>
      </c>
      <c r="AX3295">
        <v>45.507701873779297</v>
      </c>
      <c r="AY3295" s="4">
        <v>45.507701873779297</v>
      </c>
      <c r="AZ3295">
        <v>1380</v>
      </c>
      <c r="BA3295" s="13">
        <f t="shared" si="821"/>
        <v>-16.300537109375</v>
      </c>
      <c r="BB3295">
        <v>1392.915283203125</v>
      </c>
      <c r="BC3295">
        <v>29.21583366394043</v>
      </c>
      <c r="BD3295" s="4">
        <v>29.21583366394043</v>
      </c>
      <c r="BE3295">
        <v>1420</v>
      </c>
      <c r="BF3295" s="13">
        <f t="shared" si="822"/>
        <v>-27.084716796875</v>
      </c>
      <c r="BG3295">
        <v>36.799999237060547</v>
      </c>
      <c r="BH3295">
        <v>1429.71533203125</v>
      </c>
      <c r="BI3295">
        <v>1431.886108398438</v>
      </c>
      <c r="BJ3295">
        <v>2.1707935333251949</v>
      </c>
      <c r="BK3295" s="4">
        <v>2.1707935333251949</v>
      </c>
      <c r="BL3295">
        <v>1430</v>
      </c>
      <c r="BM3295" s="13">
        <f t="shared" si="823"/>
        <v>1.8861083984379547</v>
      </c>
      <c r="BN3295">
        <v>1435.942993164062</v>
      </c>
      <c r="BO3295">
        <v>4.056882381439209</v>
      </c>
      <c r="BP3295" s="4">
        <v>4.056882381439209</v>
      </c>
      <c r="BQ3295">
        <v>1440</v>
      </c>
      <c r="BR3295" s="13">
        <f t="shared" si="824"/>
        <v>-4.0570068359379547</v>
      </c>
      <c r="BS3295">
        <v>-30</v>
      </c>
      <c r="BT3295">
        <v>-0.39999961853026988</v>
      </c>
      <c r="BU3295">
        <v>2.9799995422363321</v>
      </c>
      <c r="BV3295">
        <v>1.380000114440918</v>
      </c>
      <c r="BW3295">
        <v>2.7000007629394531</v>
      </c>
      <c r="BX3295">
        <v>15.099998474121101</v>
      </c>
      <c r="BY3295">
        <v>-40</v>
      </c>
      <c r="BZ3295">
        <v>-40</v>
      </c>
      <c r="CA3295">
        <v>-50</v>
      </c>
      <c r="CB3295">
        <v>-20</v>
      </c>
      <c r="CC3295">
        <v>30</v>
      </c>
      <c r="CD3295">
        <v>20</v>
      </c>
      <c r="CE3295">
        <v>10</v>
      </c>
      <c r="CF3295" s="11">
        <f t="shared" si="825"/>
        <v>26.741596096801761</v>
      </c>
      <c r="CG3295" s="11">
        <f t="shared" si="826"/>
        <v>20.419191921997069</v>
      </c>
      <c r="CH3295" s="11">
        <f t="shared" si="827"/>
        <v>13.96198413696289</v>
      </c>
      <c r="CI3295" s="11">
        <f t="shared" si="828"/>
        <v>-6.3399363281250007</v>
      </c>
      <c r="CJ3295" s="11">
        <f t="shared" si="829"/>
        <v>-6.5046554687499993</v>
      </c>
      <c r="CK3295" s="11">
        <f t="shared" si="830"/>
        <v>15.044172460937954</v>
      </c>
      <c r="CL3295" s="6">
        <f t="shared" si="831"/>
        <v>1109.9999599456792</v>
      </c>
    </row>
    <row r="3296" spans="1:90" x14ac:dyDescent="0.25">
      <c r="A3296" s="2">
        <v>38267</v>
      </c>
      <c r="B3296">
        <v>1110</v>
      </c>
      <c r="C3296">
        <v>25</v>
      </c>
      <c r="D3296">
        <v>8.7299995422363281</v>
      </c>
      <c r="E3296">
        <v>6.3600001335144043</v>
      </c>
      <c r="F3296">
        <v>52.799999237060547</v>
      </c>
      <c r="G3296">
        <v>39.299999237060547</v>
      </c>
      <c r="H3296">
        <v>1110</v>
      </c>
      <c r="I3296">
        <v>25</v>
      </c>
      <c r="J3296">
        <v>1125.218627929688</v>
      </c>
      <c r="K3296">
        <v>1150.218627929688</v>
      </c>
      <c r="L3296">
        <v>1170.65576171875</v>
      </c>
      <c r="M3296">
        <v>8.7299995422363281</v>
      </c>
      <c r="N3296">
        <v>6.3600001335144043</v>
      </c>
      <c r="O3296">
        <v>1179.3857421875</v>
      </c>
      <c r="P3296">
        <v>1185.745727539062</v>
      </c>
      <c r="Q3296">
        <v>1206.838500976562</v>
      </c>
      <c r="R3296">
        <v>52.799999237060547</v>
      </c>
      <c r="S3296">
        <v>1259.638549804688</v>
      </c>
      <c r="T3296">
        <v>1287.569091796875</v>
      </c>
      <c r="U3296">
        <v>1313.06884765625</v>
      </c>
      <c r="V3296">
        <v>39.299999237060547</v>
      </c>
      <c r="W3296">
        <v>1352.368896484375</v>
      </c>
      <c r="X3296">
        <v>1360.947143554688</v>
      </c>
      <c r="Y3296">
        <v>1110</v>
      </c>
      <c r="Z3296">
        <v>1125.218627929688</v>
      </c>
      <c r="AA3296">
        <v>15.218667984008791</v>
      </c>
      <c r="AB3296" s="4">
        <f t="shared" si="816"/>
        <v>15.218667984008791</v>
      </c>
      <c r="AC3296">
        <v>1120</v>
      </c>
      <c r="AD3296" s="13">
        <f t="shared" si="817"/>
        <v>5.2186279296879547</v>
      </c>
      <c r="AE3296">
        <v>25</v>
      </c>
      <c r="AF3296">
        <v>1150.218627929688</v>
      </c>
      <c r="AG3296">
        <v>1170.65576171875</v>
      </c>
      <c r="AH3296">
        <v>20.437051773071289</v>
      </c>
      <c r="AI3296" s="4">
        <f t="shared" si="818"/>
        <v>20.437051773071289</v>
      </c>
      <c r="AJ3296">
        <v>1170</v>
      </c>
      <c r="AK3296" s="13">
        <f t="shared" si="819"/>
        <v>0.65576171875</v>
      </c>
      <c r="AL3296">
        <v>8.7299995422363281</v>
      </c>
      <c r="AM3296">
        <v>1179.3857421875</v>
      </c>
      <c r="AN3296">
        <v>6.3600001335144043</v>
      </c>
      <c r="AO3296">
        <v>1185.745727539062</v>
      </c>
      <c r="AP3296">
        <v>1206.838500976562</v>
      </c>
      <c r="AQ3296">
        <v>21.092771530151371</v>
      </c>
      <c r="AR3296" s="4">
        <v>21.092771530151371</v>
      </c>
      <c r="AS3296">
        <v>1200</v>
      </c>
      <c r="AT3296" s="13">
        <f t="shared" si="820"/>
        <v>6.8385009765620453</v>
      </c>
      <c r="AU3296">
        <v>52.799999237060547</v>
      </c>
      <c r="AV3296">
        <v>1259.638549804688</v>
      </c>
      <c r="AW3296">
        <v>1287.569091796875</v>
      </c>
      <c r="AX3296">
        <v>27.930622100830082</v>
      </c>
      <c r="AY3296" s="4">
        <v>27.930622100830082</v>
      </c>
      <c r="AZ3296">
        <v>1290</v>
      </c>
      <c r="BA3296" s="13">
        <f t="shared" si="821"/>
        <v>-2.430908203125</v>
      </c>
      <c r="BB3296">
        <v>1313.06884765625</v>
      </c>
      <c r="BC3296">
        <v>25.499761581420898</v>
      </c>
      <c r="BD3296" s="4">
        <v>25.499761581420898</v>
      </c>
      <c r="BE3296">
        <v>1330</v>
      </c>
      <c r="BF3296" s="13">
        <f t="shared" si="822"/>
        <v>-16.93115234375</v>
      </c>
      <c r="BG3296">
        <v>39.299999237060547</v>
      </c>
      <c r="BH3296">
        <v>1352.368896484375</v>
      </c>
      <c r="BI3296">
        <v>1360.947143554688</v>
      </c>
      <c r="BJ3296">
        <v>8.5783319473266602</v>
      </c>
      <c r="BK3296" s="4">
        <v>8.5783319473266602</v>
      </c>
      <c r="BL3296">
        <v>1360</v>
      </c>
      <c r="BM3296" s="13">
        <f t="shared" si="823"/>
        <v>0.94714355468795475</v>
      </c>
      <c r="BN3296">
        <v>1370.472778320312</v>
      </c>
      <c r="BO3296">
        <v>9.5255336761474609</v>
      </c>
      <c r="BP3296" s="4">
        <v>9.5255336761474609</v>
      </c>
      <c r="BQ3296">
        <v>1380</v>
      </c>
      <c r="BR3296" s="13">
        <f t="shared" si="824"/>
        <v>-9.5272216796879547</v>
      </c>
      <c r="BS3296">
        <v>-30</v>
      </c>
      <c r="BT3296">
        <v>-0.1000003814697301</v>
      </c>
      <c r="BU3296">
        <v>-3.9700002670288121</v>
      </c>
      <c r="BV3296">
        <v>-0.76999998092651367</v>
      </c>
      <c r="BW3296">
        <v>1.7999992370605471</v>
      </c>
      <c r="BX3296">
        <v>2.5</v>
      </c>
      <c r="BY3296">
        <v>-40</v>
      </c>
      <c r="BZ3296">
        <v>-50</v>
      </c>
      <c r="CA3296">
        <v>-50</v>
      </c>
      <c r="CB3296">
        <v>-90</v>
      </c>
      <c r="CC3296">
        <v>-90</v>
      </c>
      <c r="CD3296">
        <v>-70</v>
      </c>
      <c r="CE3296">
        <v>-60</v>
      </c>
      <c r="CF3296" s="11">
        <f t="shared" si="825"/>
        <v>17.314967984008788</v>
      </c>
      <c r="CG3296" s="11">
        <f t="shared" si="826"/>
        <v>11.565851773071289</v>
      </c>
      <c r="CH3296" s="11">
        <f t="shared" si="827"/>
        <v>6.7286715301513702</v>
      </c>
      <c r="CI3296" s="11">
        <f t="shared" si="828"/>
        <v>-5.766572070312046</v>
      </c>
      <c r="CJ3296" s="11">
        <f t="shared" si="829"/>
        <v>-4.8845382812499993</v>
      </c>
      <c r="CK3296" s="11">
        <f t="shared" si="830"/>
        <v>4.6909009765620455</v>
      </c>
      <c r="CL3296" s="6">
        <f t="shared" si="831"/>
        <v>1100.0000476837163</v>
      </c>
    </row>
    <row r="3297" spans="1:90" x14ac:dyDescent="0.25">
      <c r="A3297" s="2">
        <v>38268</v>
      </c>
      <c r="B3297">
        <v>1100</v>
      </c>
      <c r="C3297">
        <v>23.20000076293945</v>
      </c>
      <c r="D3297">
        <v>8.7799997329711914</v>
      </c>
      <c r="E3297">
        <v>6.4600000381469727</v>
      </c>
      <c r="F3297">
        <v>35.299999237060547</v>
      </c>
      <c r="G3297">
        <v>30.70000076293945</v>
      </c>
      <c r="H3297">
        <v>1100</v>
      </c>
      <c r="I3297">
        <v>23.20000076293945</v>
      </c>
      <c r="J3297">
        <v>1113.930541992188</v>
      </c>
      <c r="K3297">
        <v>1137.130493164062</v>
      </c>
      <c r="L3297">
        <v>1154.991333007812</v>
      </c>
      <c r="M3297">
        <v>8.7799997329711914</v>
      </c>
      <c r="N3297">
        <v>6.4600000381469727</v>
      </c>
      <c r="O3297">
        <v>1163.771362304688</v>
      </c>
      <c r="P3297">
        <v>1170.231323242188</v>
      </c>
      <c r="Q3297">
        <v>1183.083862304688</v>
      </c>
      <c r="R3297">
        <v>35.299999237060547</v>
      </c>
      <c r="S3297">
        <v>1218.3837890625</v>
      </c>
      <c r="T3297">
        <v>1234.320068359375</v>
      </c>
      <c r="U3297">
        <v>1244.576782226562</v>
      </c>
      <c r="V3297">
        <v>30.70000076293945</v>
      </c>
      <c r="W3297">
        <v>1275.27685546875</v>
      </c>
      <c r="X3297">
        <v>1280.110717773438</v>
      </c>
      <c r="Y3297">
        <v>1100</v>
      </c>
      <c r="Z3297">
        <v>1113.930541992188</v>
      </c>
      <c r="AA3297">
        <v>13.93049430847168</v>
      </c>
      <c r="AB3297" s="4">
        <f t="shared" si="816"/>
        <v>13.93049430847168</v>
      </c>
      <c r="AC3297">
        <v>1110</v>
      </c>
      <c r="AD3297" s="13">
        <f t="shared" si="817"/>
        <v>3.9305419921879547</v>
      </c>
      <c r="AE3297">
        <v>23.20000076293945</v>
      </c>
      <c r="AF3297">
        <v>1137.130493164062</v>
      </c>
      <c r="AG3297">
        <v>1154.991333007812</v>
      </c>
      <c r="AH3297">
        <v>17.860866546630859</v>
      </c>
      <c r="AI3297" s="4">
        <f t="shared" si="818"/>
        <v>17.860866546630859</v>
      </c>
      <c r="AJ3297">
        <v>1160</v>
      </c>
      <c r="AK3297" s="13">
        <f t="shared" si="819"/>
        <v>-5.0086669921879547</v>
      </c>
      <c r="AL3297">
        <v>8.7799997329711914</v>
      </c>
      <c r="AM3297">
        <v>1163.771362304688</v>
      </c>
      <c r="AN3297">
        <v>6.4600000381469727</v>
      </c>
      <c r="AO3297">
        <v>1170.231323242188</v>
      </c>
      <c r="AP3297">
        <v>1183.083862304688</v>
      </c>
      <c r="AQ3297">
        <v>12.85247802734375</v>
      </c>
      <c r="AR3297" s="4">
        <v>12.85247802734375</v>
      </c>
      <c r="AS3297">
        <v>1180</v>
      </c>
      <c r="AT3297" s="13">
        <f t="shared" si="820"/>
        <v>3.0838623046879547</v>
      </c>
      <c r="AU3297">
        <v>35.299999237060547</v>
      </c>
      <c r="AV3297">
        <v>1218.3837890625</v>
      </c>
      <c r="AW3297">
        <v>1234.320068359375</v>
      </c>
      <c r="AX3297">
        <v>15.936258316040041</v>
      </c>
      <c r="AY3297" s="4">
        <v>15.936258316040041</v>
      </c>
      <c r="AZ3297">
        <v>1240</v>
      </c>
      <c r="BA3297" s="13">
        <f t="shared" si="821"/>
        <v>-5.679931640625</v>
      </c>
      <c r="BB3297">
        <v>1244.576782226562</v>
      </c>
      <c r="BC3297">
        <v>10.256722450256349</v>
      </c>
      <c r="BD3297" s="4">
        <v>10.256722450256349</v>
      </c>
      <c r="BE3297">
        <v>1250</v>
      </c>
      <c r="BF3297" s="13">
        <f t="shared" si="822"/>
        <v>-5.4232177734379547</v>
      </c>
      <c r="BG3297">
        <v>30.70000076293945</v>
      </c>
      <c r="BH3297">
        <v>1275.27685546875</v>
      </c>
      <c r="BI3297">
        <v>1280.110717773438</v>
      </c>
      <c r="BJ3297">
        <v>4.833859920501709</v>
      </c>
      <c r="BK3297" s="4">
        <v>4.833859920501709</v>
      </c>
      <c r="BL3297">
        <v>1280</v>
      </c>
      <c r="BM3297" s="13">
        <f t="shared" si="823"/>
        <v>0.11071777343795475</v>
      </c>
      <c r="BN3297">
        <v>1285.05517578125</v>
      </c>
      <c r="BO3297">
        <v>4.9445395469665527</v>
      </c>
      <c r="BP3297" s="4">
        <v>4.9445395469665527</v>
      </c>
      <c r="BQ3297">
        <v>1290</v>
      </c>
      <c r="BR3297" s="13">
        <f t="shared" si="824"/>
        <v>-4.94482421875</v>
      </c>
      <c r="BS3297">
        <v>-10</v>
      </c>
      <c r="BT3297">
        <v>-1.79999923706055</v>
      </c>
      <c r="BU3297">
        <v>5.0000190734863281E-2</v>
      </c>
      <c r="BV3297">
        <v>9.9999904632568359E-2</v>
      </c>
      <c r="BW3297">
        <v>-17.5</v>
      </c>
      <c r="BX3297">
        <v>-8.5999984741210973</v>
      </c>
      <c r="BY3297">
        <v>-10</v>
      </c>
      <c r="BZ3297">
        <v>-10</v>
      </c>
      <c r="CA3297">
        <v>-20</v>
      </c>
      <c r="CB3297">
        <v>-50</v>
      </c>
      <c r="CC3297">
        <v>-80</v>
      </c>
      <c r="CD3297">
        <v>-80</v>
      </c>
      <c r="CE3297">
        <v>-90</v>
      </c>
      <c r="CF3297" s="11">
        <f t="shared" si="825"/>
        <v>19.962794308471679</v>
      </c>
      <c r="CG3297" s="11">
        <f t="shared" si="826"/>
        <v>13.93966654663086</v>
      </c>
      <c r="CH3297" s="11">
        <f t="shared" si="827"/>
        <v>3.9143780273437496</v>
      </c>
      <c r="CI3297" s="11">
        <f t="shared" si="828"/>
        <v>-6.0186580078120464</v>
      </c>
      <c r="CJ3297" s="11">
        <f t="shared" si="829"/>
        <v>-10.068966992187955</v>
      </c>
      <c r="CK3297" s="11">
        <f t="shared" si="830"/>
        <v>1.7202623046879548</v>
      </c>
      <c r="CL3297" s="6">
        <f t="shared" si="831"/>
        <v>1120.0000176429749</v>
      </c>
    </row>
    <row r="3298" spans="1:90" x14ac:dyDescent="0.25">
      <c r="A3298" s="2">
        <v>38269</v>
      </c>
      <c r="B3298">
        <v>1120</v>
      </c>
      <c r="C3298">
        <v>21.39999961853027</v>
      </c>
      <c r="D3298">
        <v>7.3600001335144043</v>
      </c>
      <c r="E3298">
        <v>6.8899998664855957</v>
      </c>
      <c r="F3298">
        <v>34.599998474121087</v>
      </c>
      <c r="G3298">
        <v>25.89999961853027</v>
      </c>
      <c r="H3298">
        <v>1120</v>
      </c>
      <c r="I3298">
        <v>21.39999961853027</v>
      </c>
      <c r="J3298">
        <v>1124.24658203125</v>
      </c>
      <c r="K3298">
        <v>1145.646606445312</v>
      </c>
      <c r="L3298">
        <v>1154.139526367188</v>
      </c>
      <c r="M3298">
        <v>7.3600001335144043</v>
      </c>
      <c r="N3298">
        <v>6.8899998664855957</v>
      </c>
      <c r="O3298">
        <v>1161.49951171875</v>
      </c>
      <c r="P3298">
        <v>1168.389526367188</v>
      </c>
      <c r="Q3298">
        <v>1171.0224609375</v>
      </c>
      <c r="R3298">
        <v>34.599998474121087</v>
      </c>
      <c r="S3298">
        <v>1205.622436523438</v>
      </c>
      <c r="T3298">
        <v>1219.275146484375</v>
      </c>
      <c r="U3298">
        <v>1222.205444335938</v>
      </c>
      <c r="V3298">
        <v>25.89999961853027</v>
      </c>
      <c r="W3298">
        <v>1248.10546875</v>
      </c>
      <c r="X3298">
        <v>1243.2421875</v>
      </c>
      <c r="Y3298">
        <v>1120</v>
      </c>
      <c r="Z3298">
        <v>1124.24658203125</v>
      </c>
      <c r="AA3298">
        <v>4.2465643882751456</v>
      </c>
      <c r="AB3298" s="4">
        <f t="shared" si="816"/>
        <v>4.2465643882751456</v>
      </c>
      <c r="AC3298">
        <v>1120</v>
      </c>
      <c r="AD3298" s="13">
        <f t="shared" si="817"/>
        <v>4.24658203125</v>
      </c>
      <c r="AE3298">
        <v>21.39999961853027</v>
      </c>
      <c r="AF3298">
        <v>1145.646606445312</v>
      </c>
      <c r="AG3298">
        <v>1154.139526367188</v>
      </c>
      <c r="AH3298">
        <v>8.492976188659668</v>
      </c>
      <c r="AI3298" s="4">
        <f t="shared" si="818"/>
        <v>8.492976188659668</v>
      </c>
      <c r="AJ3298">
        <v>1160</v>
      </c>
      <c r="AK3298" s="13">
        <f t="shared" si="819"/>
        <v>-5.8604736328120453</v>
      </c>
      <c r="AL3298">
        <v>7.3600001335144043</v>
      </c>
      <c r="AM3298">
        <v>1161.49951171875</v>
      </c>
      <c r="AN3298">
        <v>6.8899998664855957</v>
      </c>
      <c r="AO3298">
        <v>1168.389526367188</v>
      </c>
      <c r="AP3298">
        <v>1171.0224609375</v>
      </c>
      <c r="AQ3298">
        <v>2.632918119430542</v>
      </c>
      <c r="AR3298" s="4">
        <v>2.632918119430542</v>
      </c>
      <c r="AS3298">
        <v>1160</v>
      </c>
      <c r="AT3298" s="13">
        <f t="shared" si="820"/>
        <v>11.0224609375</v>
      </c>
      <c r="AU3298">
        <v>34.599998474121087</v>
      </c>
      <c r="AV3298">
        <v>1205.622436523438</v>
      </c>
      <c r="AW3298">
        <v>1219.275146484375</v>
      </c>
      <c r="AX3298">
        <v>13.6526985168457</v>
      </c>
      <c r="AY3298" s="4">
        <v>13.6526985168457</v>
      </c>
      <c r="AZ3298">
        <v>1230</v>
      </c>
      <c r="BA3298" s="13">
        <f t="shared" si="821"/>
        <v>-10.724853515625</v>
      </c>
      <c r="BB3298">
        <v>1222.205444335938</v>
      </c>
      <c r="BC3298">
        <v>2.9303207397460942</v>
      </c>
      <c r="BD3298" s="4">
        <v>2.9303207397460942</v>
      </c>
      <c r="BE3298">
        <v>1230</v>
      </c>
      <c r="BF3298" s="13">
        <f t="shared" si="822"/>
        <v>-7.7945556640620453</v>
      </c>
      <c r="BG3298">
        <v>25.89999961853027</v>
      </c>
      <c r="BH3298">
        <v>1248.10546875</v>
      </c>
      <c r="BI3298">
        <v>1243.2421875</v>
      </c>
      <c r="BJ3298">
        <v>-4.8632564544677734</v>
      </c>
      <c r="BK3298" s="4">
        <v>4.8632564544677734</v>
      </c>
      <c r="BL3298">
        <v>1240</v>
      </c>
      <c r="BM3298" s="13">
        <f t="shared" si="823"/>
        <v>3.2421875</v>
      </c>
      <c r="BN3298">
        <v>1241.62109375</v>
      </c>
      <c r="BO3298">
        <v>-1.621105313301086</v>
      </c>
      <c r="BP3298" s="4">
        <v>1.621105313301086</v>
      </c>
      <c r="BQ3298">
        <v>1240</v>
      </c>
      <c r="BR3298" s="13">
        <f t="shared" si="824"/>
        <v>1.62109375</v>
      </c>
      <c r="BS3298">
        <v>20</v>
      </c>
      <c r="BT3298">
        <v>-1.8000011444091799</v>
      </c>
      <c r="BU3298">
        <v>-1.4199995994567871</v>
      </c>
      <c r="BV3298">
        <v>0.42999982833862299</v>
      </c>
      <c r="BW3298">
        <v>-0.70000076293946023</v>
      </c>
      <c r="BX3298">
        <v>-4.8000011444091797</v>
      </c>
      <c r="BY3298">
        <v>10</v>
      </c>
      <c r="BZ3298">
        <v>0</v>
      </c>
      <c r="CA3298">
        <v>-20</v>
      </c>
      <c r="CB3298">
        <v>-10</v>
      </c>
      <c r="CC3298">
        <v>-20</v>
      </c>
      <c r="CD3298">
        <v>-40</v>
      </c>
      <c r="CE3298">
        <v>-50</v>
      </c>
      <c r="CF3298" s="11">
        <f t="shared" si="825"/>
        <v>16.182864388275146</v>
      </c>
      <c r="CG3298" s="11">
        <f t="shared" si="826"/>
        <v>11.996776188659668</v>
      </c>
      <c r="CH3298" s="11">
        <f t="shared" si="827"/>
        <v>1.8338181194305418</v>
      </c>
      <c r="CI3298" s="11">
        <f t="shared" si="828"/>
        <v>-4.1486179687500009</v>
      </c>
      <c r="CJ3298" s="11">
        <f t="shared" si="829"/>
        <v>-10.200773632812044</v>
      </c>
      <c r="CK3298" s="11">
        <f t="shared" si="830"/>
        <v>10.8348609375</v>
      </c>
      <c r="CL3298" s="6">
        <f t="shared" si="831"/>
        <v>1140.0000157356262</v>
      </c>
    </row>
    <row r="3299" spans="1:90" x14ac:dyDescent="0.25">
      <c r="A3299" s="2">
        <v>38270</v>
      </c>
      <c r="B3299">
        <v>1140</v>
      </c>
      <c r="C3299">
        <v>19.60000038146973</v>
      </c>
      <c r="D3299">
        <v>7.6100001335144043</v>
      </c>
      <c r="E3299">
        <v>6.5100002288818359</v>
      </c>
      <c r="F3299">
        <v>31.60000038146973</v>
      </c>
      <c r="G3299">
        <v>22.20000076293945</v>
      </c>
      <c r="H3299">
        <v>1140</v>
      </c>
      <c r="I3299">
        <v>19.60000038146973</v>
      </c>
      <c r="J3299">
        <v>1137.96875</v>
      </c>
      <c r="K3299">
        <v>1157.568725585938</v>
      </c>
      <c r="L3299">
        <v>1163.505249023438</v>
      </c>
      <c r="M3299">
        <v>7.6100001335144043</v>
      </c>
      <c r="N3299">
        <v>6.5100002288818359</v>
      </c>
      <c r="O3299">
        <v>1171.115234375</v>
      </c>
      <c r="P3299">
        <v>1177.625244140625</v>
      </c>
      <c r="Q3299">
        <v>1177.0673828125</v>
      </c>
      <c r="R3299">
        <v>31.60000038146973</v>
      </c>
      <c r="S3299">
        <v>1208.667358398438</v>
      </c>
      <c r="T3299">
        <v>1215.17626953125</v>
      </c>
      <c r="U3299">
        <v>1206.867919921875</v>
      </c>
      <c r="V3299">
        <v>22.20000076293945</v>
      </c>
      <c r="W3299">
        <v>1229.06787109375</v>
      </c>
      <c r="X3299">
        <v>1217.627563476562</v>
      </c>
      <c r="Y3299">
        <v>1140</v>
      </c>
      <c r="Z3299">
        <v>1137.96875</v>
      </c>
      <c r="AA3299">
        <v>-2.0312657356262211</v>
      </c>
      <c r="AB3299" s="4">
        <f t="shared" si="816"/>
        <v>2.0312657356262211</v>
      </c>
      <c r="AC3299">
        <v>1130</v>
      </c>
      <c r="AD3299" s="13">
        <f t="shared" si="817"/>
        <v>7.96875</v>
      </c>
      <c r="AE3299">
        <v>19.60000038146973</v>
      </c>
      <c r="AF3299">
        <v>1157.568725585938</v>
      </c>
      <c r="AG3299">
        <v>1163.505249023438</v>
      </c>
      <c r="AH3299">
        <v>5.9364566802978516</v>
      </c>
      <c r="AI3299" s="4">
        <f t="shared" si="818"/>
        <v>5.9364566802978516</v>
      </c>
      <c r="AJ3299">
        <v>1170</v>
      </c>
      <c r="AK3299" s="13">
        <f t="shared" si="819"/>
        <v>-6.4947509765620453</v>
      </c>
      <c r="AL3299">
        <v>7.6100001335144043</v>
      </c>
      <c r="AM3299">
        <v>1171.115234375</v>
      </c>
      <c r="AN3299">
        <v>6.5100002288818359</v>
      </c>
      <c r="AO3299">
        <v>1177.625244140625</v>
      </c>
      <c r="AP3299">
        <v>1177.0673828125</v>
      </c>
      <c r="AQ3299">
        <v>-0.55780446529388428</v>
      </c>
      <c r="AR3299" s="4">
        <v>0.55780446529388428</v>
      </c>
      <c r="AS3299">
        <v>1170</v>
      </c>
      <c r="AT3299" s="13">
        <f t="shared" si="820"/>
        <v>7.0673828125</v>
      </c>
      <c r="AU3299">
        <v>31.60000038146973</v>
      </c>
      <c r="AV3299">
        <v>1208.667358398438</v>
      </c>
      <c r="AW3299">
        <v>1215.17626953125</v>
      </c>
      <c r="AX3299">
        <v>6.5088768005371094</v>
      </c>
      <c r="AY3299" s="4">
        <v>6.5088768005371094</v>
      </c>
      <c r="AZ3299">
        <v>1230</v>
      </c>
      <c r="BA3299" s="13">
        <f t="shared" si="821"/>
        <v>-14.82373046875</v>
      </c>
      <c r="BB3299">
        <v>1206.867919921875</v>
      </c>
      <c r="BC3299">
        <v>-8.3083486557006836</v>
      </c>
      <c r="BD3299" s="4">
        <v>8.3083486557006836</v>
      </c>
      <c r="BE3299">
        <v>1210</v>
      </c>
      <c r="BF3299" s="13">
        <f t="shared" si="822"/>
        <v>-3.132080078125</v>
      </c>
      <c r="BG3299">
        <v>22.20000076293945</v>
      </c>
      <c r="BH3299">
        <v>1229.06787109375</v>
      </c>
      <c r="BI3299">
        <v>1217.627563476562</v>
      </c>
      <c r="BJ3299">
        <v>-11.440372467041019</v>
      </c>
      <c r="BK3299" s="4">
        <v>11.440372467041019</v>
      </c>
      <c r="BL3299">
        <v>1210</v>
      </c>
      <c r="BM3299" s="13">
        <f t="shared" si="823"/>
        <v>7.6275634765620453</v>
      </c>
      <c r="BN3299">
        <v>1213.813842773438</v>
      </c>
      <c r="BO3299">
        <v>-3.8137161731719971</v>
      </c>
      <c r="BP3299" s="4">
        <v>3.8137161731719971</v>
      </c>
      <c r="BQ3299">
        <v>1210</v>
      </c>
      <c r="BR3299" s="13">
        <f t="shared" si="824"/>
        <v>3.8138427734379547</v>
      </c>
      <c r="BS3299">
        <v>20</v>
      </c>
      <c r="BT3299">
        <v>-1.79999923706054</v>
      </c>
      <c r="BU3299">
        <v>0.25</v>
      </c>
      <c r="BV3299">
        <v>-0.37999963760375982</v>
      </c>
      <c r="BW3299">
        <v>-2.999998092651357</v>
      </c>
      <c r="BX3299">
        <v>-3.6999988555908199</v>
      </c>
      <c r="BY3299">
        <v>10</v>
      </c>
      <c r="BZ3299">
        <v>10</v>
      </c>
      <c r="CA3299">
        <v>10</v>
      </c>
      <c r="CB3299">
        <v>0</v>
      </c>
      <c r="CC3299">
        <v>-20</v>
      </c>
      <c r="CD3299">
        <v>-30</v>
      </c>
      <c r="CE3299">
        <v>-30</v>
      </c>
      <c r="CF3299" s="11">
        <f t="shared" si="825"/>
        <v>9.9050342643737785</v>
      </c>
      <c r="CG3299" s="11">
        <f t="shared" si="826"/>
        <v>9.4402566802978516</v>
      </c>
      <c r="CH3299" s="11">
        <f t="shared" si="827"/>
        <v>-1.3569044652938844</v>
      </c>
      <c r="CI3299" s="11">
        <f t="shared" si="828"/>
        <v>-0.42645000000000088</v>
      </c>
      <c r="CJ3299" s="11">
        <f t="shared" si="829"/>
        <v>-10.835050976562044</v>
      </c>
      <c r="CK3299" s="11">
        <f t="shared" si="830"/>
        <v>6.8797828125000002</v>
      </c>
      <c r="CL3299" s="6">
        <f t="shared" si="831"/>
        <v>1199.9999504089355</v>
      </c>
    </row>
    <row r="3300" spans="1:90" x14ac:dyDescent="0.25">
      <c r="A3300" s="2">
        <v>38271</v>
      </c>
      <c r="B3300">
        <v>1200</v>
      </c>
      <c r="C3300">
        <v>18.29999923706055</v>
      </c>
      <c r="D3300">
        <v>8.0600004196166992</v>
      </c>
      <c r="E3300">
        <v>6.3899998664855957</v>
      </c>
      <c r="F3300">
        <v>28.70000076293945</v>
      </c>
      <c r="G3300">
        <v>22.39999961853027</v>
      </c>
      <c r="H3300">
        <v>1200</v>
      </c>
      <c r="I3300">
        <v>18.29999923706055</v>
      </c>
      <c r="J3300">
        <v>1191.36083984375</v>
      </c>
      <c r="K3300">
        <v>1209.660888671875</v>
      </c>
      <c r="L3300">
        <v>1202.382690429688</v>
      </c>
      <c r="M3300">
        <v>8.0600004196166992</v>
      </c>
      <c r="N3300">
        <v>6.3899998664855957</v>
      </c>
      <c r="O3300">
        <v>1210.442626953125</v>
      </c>
      <c r="P3300">
        <v>1216.832641601562</v>
      </c>
      <c r="Q3300">
        <v>1201.93798828125</v>
      </c>
      <c r="R3300">
        <v>28.70000076293945</v>
      </c>
      <c r="S3300">
        <v>1230.637939453125</v>
      </c>
      <c r="T3300">
        <v>1227.677856445312</v>
      </c>
      <c r="U3300">
        <v>1212.3994140625</v>
      </c>
      <c r="V3300">
        <v>22.39999961853027</v>
      </c>
      <c r="W3300">
        <v>1234.799438476562</v>
      </c>
      <c r="X3300">
        <v>1221.920288085938</v>
      </c>
      <c r="Y3300">
        <v>1200</v>
      </c>
      <c r="Z3300">
        <v>1191.36083984375</v>
      </c>
      <c r="AA3300">
        <v>-8.6391105651855469</v>
      </c>
      <c r="AB3300" s="4">
        <f t="shared" si="816"/>
        <v>8.6391105651855469</v>
      </c>
      <c r="AC3300">
        <v>1190</v>
      </c>
      <c r="AD3300" s="13">
        <f t="shared" si="817"/>
        <v>1.36083984375</v>
      </c>
      <c r="AE3300">
        <v>18.29999923706055</v>
      </c>
      <c r="AF3300">
        <v>1209.660888671875</v>
      </c>
      <c r="AG3300">
        <v>1202.382690429688</v>
      </c>
      <c r="AH3300">
        <v>-7.2782268524169922</v>
      </c>
      <c r="AI3300" s="4">
        <f t="shared" si="818"/>
        <v>7.2782268524169922</v>
      </c>
      <c r="AJ3300">
        <v>1210</v>
      </c>
      <c r="AK3300" s="13">
        <f t="shared" si="819"/>
        <v>-7.6173095703120453</v>
      </c>
      <c r="AL3300">
        <v>8.0600004196166992</v>
      </c>
      <c r="AM3300">
        <v>1210.442626953125</v>
      </c>
      <c r="AN3300">
        <v>6.3899998664855957</v>
      </c>
      <c r="AO3300">
        <v>1216.832641601562</v>
      </c>
      <c r="AP3300">
        <v>1201.93798828125</v>
      </c>
      <c r="AQ3300">
        <v>-14.894680976867679</v>
      </c>
      <c r="AR3300" s="4">
        <v>14.894680976867679</v>
      </c>
      <c r="AS3300">
        <v>1190</v>
      </c>
      <c r="AT3300" s="13">
        <f t="shared" si="820"/>
        <v>11.93798828125</v>
      </c>
      <c r="AU3300">
        <v>28.70000076293945</v>
      </c>
      <c r="AV3300">
        <v>1230.637939453125</v>
      </c>
      <c r="AW3300">
        <v>1227.677856445312</v>
      </c>
      <c r="AX3300">
        <v>-2.9601011276245122</v>
      </c>
      <c r="AY3300" s="4">
        <v>2.9601011276245122</v>
      </c>
      <c r="AZ3300">
        <v>1240</v>
      </c>
      <c r="BA3300" s="13">
        <f t="shared" si="821"/>
        <v>-12.322143554687955</v>
      </c>
      <c r="BB3300">
        <v>1212.3994140625</v>
      </c>
      <c r="BC3300">
        <v>-15.27848052978516</v>
      </c>
      <c r="BD3300" s="4">
        <v>15.27848052978516</v>
      </c>
      <c r="BE3300">
        <v>1210</v>
      </c>
      <c r="BF3300" s="13">
        <f t="shared" si="822"/>
        <v>2.3994140625</v>
      </c>
      <c r="BG3300">
        <v>22.39999961853027</v>
      </c>
      <c r="BH3300">
        <v>1234.799438476562</v>
      </c>
      <c r="BI3300">
        <v>1221.920288085938</v>
      </c>
      <c r="BJ3300">
        <v>-12.87910747528076</v>
      </c>
      <c r="BK3300" s="4">
        <v>12.87910747528076</v>
      </c>
      <c r="BL3300">
        <v>1220</v>
      </c>
      <c r="BM3300" s="13">
        <f t="shared" si="823"/>
        <v>1.9202880859379547</v>
      </c>
      <c r="BN3300">
        <v>1210.96142578125</v>
      </c>
      <c r="BO3300">
        <v>-10.95882987976074</v>
      </c>
      <c r="BP3300" s="4">
        <v>10.95882987976074</v>
      </c>
      <c r="BQ3300">
        <v>1200</v>
      </c>
      <c r="BR3300" s="13">
        <f t="shared" si="824"/>
        <v>10.96142578125</v>
      </c>
      <c r="BS3300">
        <v>60</v>
      </c>
      <c r="BT3300">
        <v>-1.3000011444091799</v>
      </c>
      <c r="BU3300">
        <v>0.45000028610229492</v>
      </c>
      <c r="BV3300">
        <v>-0.12000036239624021</v>
      </c>
      <c r="BW3300">
        <v>-2.899999618530281</v>
      </c>
      <c r="BX3300">
        <v>0.19999885559082031</v>
      </c>
      <c r="BY3300">
        <v>60</v>
      </c>
      <c r="BZ3300">
        <v>40</v>
      </c>
      <c r="CA3300">
        <v>20</v>
      </c>
      <c r="CB3300">
        <v>10</v>
      </c>
      <c r="CC3300">
        <v>0</v>
      </c>
      <c r="CD3300">
        <v>10</v>
      </c>
      <c r="CE3300">
        <v>-10</v>
      </c>
      <c r="CF3300" s="11">
        <f t="shared" si="825"/>
        <v>11.169189434814452</v>
      </c>
      <c r="CG3300" s="11">
        <f t="shared" si="826"/>
        <v>6.1255731475830082</v>
      </c>
      <c r="CH3300" s="11">
        <f t="shared" si="827"/>
        <v>-4.8417809768676818</v>
      </c>
      <c r="CI3300" s="11">
        <f t="shared" si="828"/>
        <v>-4.9623601562499999</v>
      </c>
      <c r="CJ3300" s="11">
        <f t="shared" si="829"/>
        <v>-10.997609570312045</v>
      </c>
      <c r="CK3300" s="11">
        <f t="shared" si="830"/>
        <v>13.31838828125</v>
      </c>
      <c r="CL3300" s="6">
        <f t="shared" si="831"/>
        <v>1319.9999446868896</v>
      </c>
    </row>
    <row r="3301" spans="1:90" x14ac:dyDescent="0.25">
      <c r="A3301" s="2">
        <v>38272</v>
      </c>
      <c r="B3301">
        <v>1320</v>
      </c>
      <c r="C3301">
        <v>17.79999923706055</v>
      </c>
      <c r="D3301">
        <v>7.0399999618530273</v>
      </c>
      <c r="E3301">
        <v>6.5</v>
      </c>
      <c r="F3301">
        <v>26.70000076293945</v>
      </c>
      <c r="G3301">
        <v>19.79999923706055</v>
      </c>
      <c r="H3301">
        <v>1320</v>
      </c>
      <c r="I3301">
        <v>17.79999923706055</v>
      </c>
      <c r="J3301">
        <v>1294.117919921875</v>
      </c>
      <c r="K3301">
        <v>1311.91796875</v>
      </c>
      <c r="L3301">
        <v>1290.15380859375</v>
      </c>
      <c r="M3301">
        <v>7.0399999618530273</v>
      </c>
      <c r="N3301">
        <v>6.5</v>
      </c>
      <c r="O3301">
        <v>1297.193725585938</v>
      </c>
      <c r="P3301">
        <v>1303.693725585938</v>
      </c>
      <c r="Q3301">
        <v>1272.085327148438</v>
      </c>
      <c r="R3301">
        <v>26.70000076293945</v>
      </c>
      <c r="S3301">
        <v>1298.785278320312</v>
      </c>
      <c r="T3301">
        <v>1279.258544921875</v>
      </c>
      <c r="U3301">
        <v>1248.992797851562</v>
      </c>
      <c r="V3301">
        <v>19.79999923706055</v>
      </c>
      <c r="W3301">
        <v>1268.792846679688</v>
      </c>
      <c r="X3301">
        <v>1247.5185546875</v>
      </c>
      <c r="Y3301">
        <v>1320</v>
      </c>
      <c r="Z3301">
        <v>1294.117919921875</v>
      </c>
      <c r="AA3301">
        <v>-25.882024765014648</v>
      </c>
      <c r="AB3301" s="4">
        <f t="shared" si="816"/>
        <v>25.882024765014648</v>
      </c>
      <c r="AC3301">
        <v>1290</v>
      </c>
      <c r="AD3301" s="13">
        <f t="shared" si="817"/>
        <v>4.117919921875</v>
      </c>
      <c r="AE3301">
        <v>17.79999923706055</v>
      </c>
      <c r="AF3301">
        <v>1311.91796875</v>
      </c>
      <c r="AG3301">
        <v>1290.15380859375</v>
      </c>
      <c r="AH3301">
        <v>-21.764190673828121</v>
      </c>
      <c r="AI3301" s="4">
        <f t="shared" si="818"/>
        <v>21.764190673828121</v>
      </c>
      <c r="AJ3301">
        <v>1300</v>
      </c>
      <c r="AK3301" s="13">
        <f t="shared" si="819"/>
        <v>-9.84619140625</v>
      </c>
      <c r="AL3301">
        <v>7.0399999618530273</v>
      </c>
      <c r="AM3301">
        <v>1297.193725585938</v>
      </c>
      <c r="AN3301">
        <v>6.5</v>
      </c>
      <c r="AO3301">
        <v>1303.693725585938</v>
      </c>
      <c r="AP3301">
        <v>1272.085327148438</v>
      </c>
      <c r="AQ3301">
        <v>-31.60849761962891</v>
      </c>
      <c r="AR3301" s="4">
        <v>31.60849761962891</v>
      </c>
      <c r="AS3301">
        <v>1260</v>
      </c>
      <c r="AT3301" s="13">
        <f t="shared" si="820"/>
        <v>12.085327148437955</v>
      </c>
      <c r="AU3301">
        <v>26.70000076293945</v>
      </c>
      <c r="AV3301">
        <v>1298.785278320312</v>
      </c>
      <c r="AW3301">
        <v>1279.258544921875</v>
      </c>
      <c r="AX3301">
        <v>-19.526737213134769</v>
      </c>
      <c r="AY3301" s="4">
        <v>19.526737213134769</v>
      </c>
      <c r="AZ3301">
        <v>1290</v>
      </c>
      <c r="BA3301" s="13">
        <f t="shared" si="821"/>
        <v>-10.741455078125</v>
      </c>
      <c r="BB3301">
        <v>1248.992797851562</v>
      </c>
      <c r="BC3301">
        <v>-30.26570892333984</v>
      </c>
      <c r="BD3301" s="4">
        <v>30.26570892333984</v>
      </c>
      <c r="BE3301">
        <v>1240</v>
      </c>
      <c r="BF3301" s="13">
        <f t="shared" si="822"/>
        <v>8.9927978515620453</v>
      </c>
      <c r="BG3301">
        <v>19.79999923706055</v>
      </c>
      <c r="BH3301">
        <v>1268.792846679688</v>
      </c>
      <c r="BI3301">
        <v>1247.5185546875</v>
      </c>
      <c r="BJ3301">
        <v>-21.274322509765621</v>
      </c>
      <c r="BK3301" s="4">
        <v>21.274322509765621</v>
      </c>
      <c r="BL3301">
        <v>1240</v>
      </c>
      <c r="BM3301" s="13">
        <f t="shared" si="823"/>
        <v>7.5185546875</v>
      </c>
      <c r="BN3301">
        <v>1233.761840820312</v>
      </c>
      <c r="BO3301">
        <v>-13.75665378570557</v>
      </c>
      <c r="BP3301" s="4">
        <v>13.75665378570557</v>
      </c>
      <c r="BQ3301">
        <v>1220</v>
      </c>
      <c r="BR3301" s="13">
        <f t="shared" si="824"/>
        <v>13.761840820312045</v>
      </c>
      <c r="BS3301">
        <v>120</v>
      </c>
      <c r="BT3301">
        <v>-0.5</v>
      </c>
      <c r="BU3301">
        <v>-1.0200004577636721</v>
      </c>
      <c r="BV3301">
        <v>0.1100001335144043</v>
      </c>
      <c r="BW3301">
        <v>-2</v>
      </c>
      <c r="BX3301">
        <v>-2.600000381469719</v>
      </c>
      <c r="BY3301">
        <v>100</v>
      </c>
      <c r="BZ3301">
        <v>90</v>
      </c>
      <c r="CA3301">
        <v>70</v>
      </c>
      <c r="CB3301">
        <v>50</v>
      </c>
      <c r="CC3301">
        <v>30</v>
      </c>
      <c r="CD3301">
        <v>20</v>
      </c>
      <c r="CE3301">
        <v>20</v>
      </c>
      <c r="CF3301" s="11">
        <f t="shared" si="825"/>
        <v>5.7342752349853505</v>
      </c>
      <c r="CG3301" s="11">
        <f t="shared" si="826"/>
        <v>6.4896093261718768</v>
      </c>
      <c r="CH3301" s="11">
        <f t="shared" si="827"/>
        <v>-5.2775976196289136</v>
      </c>
      <c r="CI3301" s="11">
        <f t="shared" si="828"/>
        <v>0.90271992187499972</v>
      </c>
      <c r="CJ3301" s="11">
        <f t="shared" si="829"/>
        <v>-11.786491406250001</v>
      </c>
      <c r="CK3301" s="11">
        <f t="shared" si="830"/>
        <v>15.817727148437955</v>
      </c>
      <c r="CL3301" s="6">
        <f t="shared" si="831"/>
        <v>1419.9999837875371</v>
      </c>
    </row>
    <row r="3302" spans="1:90" x14ac:dyDescent="0.25">
      <c r="A3302" s="2">
        <v>38273</v>
      </c>
      <c r="B3302">
        <v>1420</v>
      </c>
      <c r="C3302">
        <v>17.60000038146973</v>
      </c>
      <c r="D3302">
        <v>7.1599998474121094</v>
      </c>
      <c r="E3302">
        <v>6.2199997901916504</v>
      </c>
      <c r="F3302">
        <v>27.10000038146973</v>
      </c>
      <c r="G3302">
        <v>19.5</v>
      </c>
      <c r="H3302">
        <v>1420</v>
      </c>
      <c r="I3302">
        <v>17.60000038146973</v>
      </c>
      <c r="J3302">
        <v>1404.755737304688</v>
      </c>
      <c r="K3302">
        <v>1422.355712890625</v>
      </c>
      <c r="L3302">
        <v>1401.867553710938</v>
      </c>
      <c r="M3302">
        <v>7.1599998474121094</v>
      </c>
      <c r="N3302">
        <v>6.2199997901916504</v>
      </c>
      <c r="O3302">
        <v>1409.027587890625</v>
      </c>
      <c r="P3302">
        <v>1415.24755859375</v>
      </c>
      <c r="Q3302">
        <v>1376.638793945312</v>
      </c>
      <c r="R3302">
        <v>27.10000038146973</v>
      </c>
      <c r="S3302">
        <v>1403.73876953125</v>
      </c>
      <c r="T3302">
        <v>1371.768310546875</v>
      </c>
      <c r="U3302">
        <v>1331.567138671875</v>
      </c>
      <c r="V3302">
        <v>19.5</v>
      </c>
      <c r="W3302">
        <v>1351.067138671875</v>
      </c>
      <c r="X3302">
        <v>1322.430053710938</v>
      </c>
      <c r="Y3302">
        <v>1420</v>
      </c>
      <c r="Z3302">
        <v>1404.755737304688</v>
      </c>
      <c r="AA3302">
        <v>-15.244246482849119</v>
      </c>
      <c r="AB3302" s="4">
        <f t="shared" si="816"/>
        <v>15.244246482849119</v>
      </c>
      <c r="AC3302">
        <v>1410</v>
      </c>
      <c r="AD3302" s="13">
        <f t="shared" si="817"/>
        <v>-5.2442626953120453</v>
      </c>
      <c r="AE3302">
        <v>17.60000038146973</v>
      </c>
      <c r="AF3302">
        <v>1422.355712890625</v>
      </c>
      <c r="AG3302">
        <v>1401.867553710938</v>
      </c>
      <c r="AH3302">
        <v>-20.488204956054691</v>
      </c>
      <c r="AI3302" s="4">
        <f t="shared" si="818"/>
        <v>20.488204956054691</v>
      </c>
      <c r="AJ3302">
        <v>1420</v>
      </c>
      <c r="AK3302" s="13">
        <f t="shared" si="819"/>
        <v>-18.132446289062045</v>
      </c>
      <c r="AL3302">
        <v>7.1599998474121094</v>
      </c>
      <c r="AM3302">
        <v>1409.027587890625</v>
      </c>
      <c r="AN3302">
        <v>6.2199997901916504</v>
      </c>
      <c r="AO3302">
        <v>1415.24755859375</v>
      </c>
      <c r="AP3302">
        <v>1376.638793945312</v>
      </c>
      <c r="AQ3302">
        <v>-38.608741760253913</v>
      </c>
      <c r="AR3302" s="4">
        <v>38.608741760253913</v>
      </c>
      <c r="AS3302">
        <v>1370</v>
      </c>
      <c r="AT3302" s="13">
        <f t="shared" si="820"/>
        <v>6.6387939453120453</v>
      </c>
      <c r="AU3302">
        <v>27.10000038146973</v>
      </c>
      <c r="AV3302">
        <v>1403.73876953125</v>
      </c>
      <c r="AW3302">
        <v>1371.768310546875</v>
      </c>
      <c r="AX3302">
        <v>-31.970521926879879</v>
      </c>
      <c r="AY3302" s="4">
        <v>31.970521926879879</v>
      </c>
      <c r="AZ3302">
        <v>1380</v>
      </c>
      <c r="BA3302" s="13">
        <f t="shared" si="821"/>
        <v>-8.231689453125</v>
      </c>
      <c r="BB3302">
        <v>1331.567138671875</v>
      </c>
      <c r="BC3302">
        <v>-40.201122283935547</v>
      </c>
      <c r="BD3302" s="4">
        <v>40.201122283935547</v>
      </c>
      <c r="BE3302">
        <v>1320</v>
      </c>
      <c r="BF3302" s="13">
        <f t="shared" si="822"/>
        <v>11.567138671875</v>
      </c>
      <c r="BG3302">
        <v>19.5</v>
      </c>
      <c r="BH3302">
        <v>1351.067138671875</v>
      </c>
      <c r="BI3302">
        <v>1322.430053710938</v>
      </c>
      <c r="BJ3302">
        <v>-28.637056350708011</v>
      </c>
      <c r="BK3302" s="4">
        <v>28.637056350708011</v>
      </c>
      <c r="BL3302">
        <v>1310</v>
      </c>
      <c r="BM3302" s="13">
        <f t="shared" si="823"/>
        <v>12.430053710937955</v>
      </c>
      <c r="BN3302">
        <v>1306.219360351562</v>
      </c>
      <c r="BO3302">
        <v>-16.210788726806641</v>
      </c>
      <c r="BP3302" s="4">
        <v>16.210788726806641</v>
      </c>
      <c r="BQ3302">
        <v>1290</v>
      </c>
      <c r="BR3302" s="13">
        <f t="shared" si="824"/>
        <v>16.219360351562045</v>
      </c>
      <c r="BS3302">
        <v>100</v>
      </c>
      <c r="BT3302">
        <v>-0.19999885559082031</v>
      </c>
      <c r="BU3302">
        <v>0.119999885559082</v>
      </c>
      <c r="BV3302">
        <v>-0.28000020980834961</v>
      </c>
      <c r="BW3302">
        <v>0.39999961853028049</v>
      </c>
      <c r="BX3302">
        <v>-0.29999923706055043</v>
      </c>
      <c r="BY3302">
        <v>120</v>
      </c>
      <c r="BZ3302">
        <v>120</v>
      </c>
      <c r="CA3302">
        <v>110</v>
      </c>
      <c r="CB3302">
        <v>90</v>
      </c>
      <c r="CC3302">
        <v>80</v>
      </c>
      <c r="CD3302">
        <v>70</v>
      </c>
      <c r="CE3302">
        <v>70</v>
      </c>
      <c r="CF3302" s="11">
        <f t="shared" si="825"/>
        <v>12.43605351715088</v>
      </c>
      <c r="CG3302" s="11">
        <f t="shared" si="826"/>
        <v>2.8155950439453079</v>
      </c>
      <c r="CH3302" s="11">
        <f t="shared" si="827"/>
        <v>-17.703841760253916</v>
      </c>
      <c r="CI3302" s="11">
        <f t="shared" si="828"/>
        <v>-9.495462695312046</v>
      </c>
      <c r="CJ3302" s="11">
        <f t="shared" si="829"/>
        <v>-20.552746289062046</v>
      </c>
      <c r="CK3302" s="11">
        <f t="shared" si="830"/>
        <v>9.5871939453120447</v>
      </c>
      <c r="CL3302" s="6">
        <f t="shared" si="831"/>
        <v>1370.0000152587886</v>
      </c>
    </row>
    <row r="3303" spans="1:90" x14ac:dyDescent="0.25">
      <c r="A3303" s="2">
        <v>38274</v>
      </c>
      <c r="B3303">
        <v>1370</v>
      </c>
      <c r="C3303">
        <v>17.39999961853027</v>
      </c>
      <c r="D3303">
        <v>7.8400001525878906</v>
      </c>
      <c r="E3303">
        <v>6.5300002098083496</v>
      </c>
      <c r="F3303">
        <v>28.60000038146973</v>
      </c>
      <c r="G3303">
        <v>21.39999961853027</v>
      </c>
      <c r="H3303">
        <v>1370</v>
      </c>
      <c r="I3303">
        <v>17.39999961853027</v>
      </c>
      <c r="J3303">
        <v>1392.554321289062</v>
      </c>
      <c r="K3303">
        <v>1409.954345703125</v>
      </c>
      <c r="L3303">
        <v>1425.063720703125</v>
      </c>
      <c r="M3303">
        <v>7.8400001525878906</v>
      </c>
      <c r="N3303">
        <v>6.5300002098083496</v>
      </c>
      <c r="O3303">
        <v>1432.903686523438</v>
      </c>
      <c r="P3303">
        <v>1439.433715820312</v>
      </c>
      <c r="Q3303">
        <v>1439.613647460938</v>
      </c>
      <c r="R3303">
        <v>28.60000038146973</v>
      </c>
      <c r="S3303">
        <v>1468.213623046875</v>
      </c>
      <c r="T3303">
        <v>1458.00927734375</v>
      </c>
      <c r="U3303">
        <v>1425.83544921875</v>
      </c>
      <c r="V3303">
        <v>21.39999961853027</v>
      </c>
      <c r="W3303">
        <v>1447.235473632812</v>
      </c>
      <c r="X3303">
        <v>1420.896728515625</v>
      </c>
      <c r="Y3303">
        <v>1370</v>
      </c>
      <c r="Z3303">
        <v>1392.554321289062</v>
      </c>
      <c r="AA3303">
        <v>22.554306030273441</v>
      </c>
      <c r="AB3303" s="4">
        <f t="shared" si="816"/>
        <v>22.554306030273441</v>
      </c>
      <c r="AC3303">
        <v>1400</v>
      </c>
      <c r="AD3303" s="13">
        <f t="shared" si="817"/>
        <v>-7.4456787109379547</v>
      </c>
      <c r="AE3303">
        <v>17.39999961853027</v>
      </c>
      <c r="AF3303">
        <v>1409.954345703125</v>
      </c>
      <c r="AG3303">
        <v>1425.063720703125</v>
      </c>
      <c r="AH3303">
        <v>15.109438896179199</v>
      </c>
      <c r="AI3303" s="4">
        <f t="shared" si="818"/>
        <v>15.109438896179199</v>
      </c>
      <c r="AJ3303">
        <v>1440</v>
      </c>
      <c r="AK3303" s="13">
        <f t="shared" si="819"/>
        <v>-14.936279296875</v>
      </c>
      <c r="AL3303">
        <v>7.8400001525878906</v>
      </c>
      <c r="AM3303">
        <v>1432.903686523438</v>
      </c>
      <c r="AN3303">
        <v>6.5300002098083496</v>
      </c>
      <c r="AO3303">
        <v>1439.433715820312</v>
      </c>
      <c r="AP3303">
        <v>1439.613647460938</v>
      </c>
      <c r="AQ3303">
        <v>0.17984512448310849</v>
      </c>
      <c r="AR3303" s="4">
        <v>0.17984512448310849</v>
      </c>
      <c r="AS3303">
        <v>1450</v>
      </c>
      <c r="AT3303" s="13">
        <f t="shared" si="820"/>
        <v>-10.386352539062045</v>
      </c>
      <c r="AU3303">
        <v>28.60000038146973</v>
      </c>
      <c r="AV3303">
        <v>1468.213623046875</v>
      </c>
      <c r="AW3303">
        <v>1458.00927734375</v>
      </c>
      <c r="AX3303">
        <v>-10.20432281494141</v>
      </c>
      <c r="AY3303" s="4">
        <v>10.20432281494141</v>
      </c>
      <c r="AZ3303">
        <v>1480</v>
      </c>
      <c r="BA3303" s="13">
        <f t="shared" si="821"/>
        <v>-21.99072265625</v>
      </c>
      <c r="BB3303">
        <v>1425.83544921875</v>
      </c>
      <c r="BC3303">
        <v>-32.173816680908203</v>
      </c>
      <c r="BD3303" s="4">
        <v>32.173816680908203</v>
      </c>
      <c r="BE3303">
        <v>1420</v>
      </c>
      <c r="BF3303" s="13">
        <f t="shared" si="822"/>
        <v>5.83544921875</v>
      </c>
      <c r="BG3303">
        <v>21.39999961853027</v>
      </c>
      <c r="BH3303">
        <v>1447.235473632812</v>
      </c>
      <c r="BI3303">
        <v>1420.896728515625</v>
      </c>
      <c r="BJ3303">
        <v>-26.338762283325199</v>
      </c>
      <c r="BK3303" s="4">
        <v>26.338762283325199</v>
      </c>
      <c r="BL3303">
        <v>1410</v>
      </c>
      <c r="BM3303" s="13">
        <f t="shared" si="823"/>
        <v>10.896728515625</v>
      </c>
      <c r="BN3303">
        <v>1405.452026367188</v>
      </c>
      <c r="BO3303">
        <v>-15.444658279418951</v>
      </c>
      <c r="BP3303" s="4">
        <v>15.444658279418951</v>
      </c>
      <c r="BQ3303">
        <v>1390</v>
      </c>
      <c r="BR3303" s="13">
        <f t="shared" si="824"/>
        <v>15.452026367187955</v>
      </c>
      <c r="BS3303">
        <v>-50</v>
      </c>
      <c r="BT3303">
        <v>-0.2000007629394602</v>
      </c>
      <c r="BU3303">
        <v>0.68000030517578125</v>
      </c>
      <c r="BV3303">
        <v>0.31000041961669922</v>
      </c>
      <c r="BW3303">
        <v>1.5</v>
      </c>
      <c r="BX3303">
        <v>1.8999996185302701</v>
      </c>
      <c r="BY3303">
        <v>-10</v>
      </c>
      <c r="BZ3303">
        <v>20</v>
      </c>
      <c r="CA3303">
        <v>80</v>
      </c>
      <c r="CB3303">
        <v>100</v>
      </c>
      <c r="CC3303">
        <v>100</v>
      </c>
      <c r="CD3303">
        <v>100</v>
      </c>
      <c r="CE3303">
        <v>100</v>
      </c>
      <c r="CF3303" s="11">
        <f t="shared" si="825"/>
        <v>20.71460603027344</v>
      </c>
      <c r="CG3303" s="11">
        <f t="shared" si="826"/>
        <v>1.2882388961792</v>
      </c>
      <c r="CH3303" s="11">
        <f t="shared" si="827"/>
        <v>-19.61025487551689</v>
      </c>
      <c r="CI3303" s="11">
        <f t="shared" si="828"/>
        <v>-19.466878710937955</v>
      </c>
      <c r="CJ3303" s="11">
        <f t="shared" si="829"/>
        <v>-20.956579296874999</v>
      </c>
      <c r="CK3303" s="11">
        <f t="shared" si="830"/>
        <v>-13.317952539062045</v>
      </c>
      <c r="CL3303" s="6">
        <f t="shared" si="831"/>
        <v>1270.0000152587886</v>
      </c>
    </row>
    <row r="3304" spans="1:90" x14ac:dyDescent="0.25">
      <c r="A3304" s="2">
        <v>38275</v>
      </c>
      <c r="B3304">
        <v>1270</v>
      </c>
      <c r="C3304">
        <v>17.5</v>
      </c>
      <c r="D3304">
        <v>7.570000171661377</v>
      </c>
      <c r="E3304">
        <v>6.4800000190734863</v>
      </c>
      <c r="F3304">
        <v>27.79999923706055</v>
      </c>
      <c r="G3304">
        <v>20.20000076293945</v>
      </c>
      <c r="H3304">
        <v>1270</v>
      </c>
      <c r="I3304">
        <v>17.5</v>
      </c>
      <c r="J3304">
        <v>1313.495239257812</v>
      </c>
      <c r="K3304">
        <v>1330.995239257812</v>
      </c>
      <c r="L3304">
        <v>1367.986206054688</v>
      </c>
      <c r="M3304">
        <v>7.570000171661377</v>
      </c>
      <c r="N3304">
        <v>6.4800000190734863</v>
      </c>
      <c r="O3304">
        <v>1375.556274414062</v>
      </c>
      <c r="P3304">
        <v>1382.036254882812</v>
      </c>
      <c r="Q3304">
        <v>1407.016967773438</v>
      </c>
      <c r="R3304">
        <v>27.79999923706055</v>
      </c>
      <c r="S3304">
        <v>1434.81689453125</v>
      </c>
      <c r="T3304">
        <v>1456.814575195312</v>
      </c>
      <c r="U3304">
        <v>1455.651733398438</v>
      </c>
      <c r="V3304">
        <v>20.20000076293945</v>
      </c>
      <c r="W3304">
        <v>1475.851684570312</v>
      </c>
      <c r="X3304">
        <v>1470.340698242188</v>
      </c>
      <c r="Y3304">
        <v>1270</v>
      </c>
      <c r="Z3304">
        <v>1313.495239257812</v>
      </c>
      <c r="AA3304">
        <v>43.495223999023438</v>
      </c>
      <c r="AB3304" s="4">
        <f t="shared" si="816"/>
        <v>43.495223999023438</v>
      </c>
      <c r="AC3304">
        <v>1320</v>
      </c>
      <c r="AD3304" s="13">
        <f t="shared" si="817"/>
        <v>-6.5047607421879547</v>
      </c>
      <c r="AE3304">
        <v>17.5</v>
      </c>
      <c r="AF3304">
        <v>1330.995239257812</v>
      </c>
      <c r="AG3304">
        <v>1367.986206054688</v>
      </c>
      <c r="AH3304">
        <v>36.991001129150391</v>
      </c>
      <c r="AI3304" s="4">
        <f t="shared" si="818"/>
        <v>36.991001129150391</v>
      </c>
      <c r="AJ3304">
        <v>1380</v>
      </c>
      <c r="AK3304" s="13">
        <f t="shared" si="819"/>
        <v>-12.013793945312045</v>
      </c>
      <c r="AL3304">
        <v>7.570000171661377</v>
      </c>
      <c r="AM3304">
        <v>1375.556274414062</v>
      </c>
      <c r="AN3304">
        <v>6.4800000190734863</v>
      </c>
      <c r="AO3304">
        <v>1382.036254882812</v>
      </c>
      <c r="AP3304">
        <v>1407.016967773438</v>
      </c>
      <c r="AQ3304">
        <v>24.980693817138668</v>
      </c>
      <c r="AR3304" s="4">
        <v>24.980693817138668</v>
      </c>
      <c r="AS3304">
        <v>1410</v>
      </c>
      <c r="AT3304" s="13">
        <f t="shared" si="820"/>
        <v>-2.9830322265620453</v>
      </c>
      <c r="AU3304">
        <v>27.79999923706055</v>
      </c>
      <c r="AV3304">
        <v>1434.81689453125</v>
      </c>
      <c r="AW3304">
        <v>1456.814575195312</v>
      </c>
      <c r="AX3304">
        <v>21.997665405273441</v>
      </c>
      <c r="AY3304" s="4">
        <v>21.997665405273441</v>
      </c>
      <c r="AZ3304">
        <v>1480</v>
      </c>
      <c r="BA3304" s="13">
        <f t="shared" si="821"/>
        <v>-23.185424804687955</v>
      </c>
      <c r="BB3304">
        <v>1455.651733398438</v>
      </c>
      <c r="BC3304">
        <v>-1.16286313533783</v>
      </c>
      <c r="BD3304" s="4">
        <v>1.16286313533783</v>
      </c>
      <c r="BE3304">
        <v>1460</v>
      </c>
      <c r="BF3304" s="13">
        <f t="shared" si="822"/>
        <v>-4.3482666015620453</v>
      </c>
      <c r="BG3304">
        <v>20.20000076293945</v>
      </c>
      <c r="BH3304">
        <v>1475.851684570312</v>
      </c>
      <c r="BI3304">
        <v>1470.340698242188</v>
      </c>
      <c r="BJ3304">
        <v>-5.5109777450561523</v>
      </c>
      <c r="BK3304" s="4">
        <v>5.5109777450561523</v>
      </c>
      <c r="BL3304">
        <v>1470</v>
      </c>
      <c r="BM3304" s="13">
        <f t="shared" si="823"/>
        <v>0.34069824218795475</v>
      </c>
      <c r="BN3304">
        <v>1465.170532226562</v>
      </c>
      <c r="BO3304">
        <v>-5.1702337265014648</v>
      </c>
      <c r="BP3304" s="4">
        <v>5.1702337265014648</v>
      </c>
      <c r="BQ3304">
        <v>1460</v>
      </c>
      <c r="BR3304" s="13">
        <f t="shared" si="824"/>
        <v>5.1705322265620453</v>
      </c>
      <c r="BS3304">
        <v>-100</v>
      </c>
      <c r="BT3304">
        <v>0.1000003814697301</v>
      </c>
      <c r="BU3304">
        <v>-0.26999998092651373</v>
      </c>
      <c r="BV3304">
        <v>-5.0000190734863281E-2</v>
      </c>
      <c r="BW3304">
        <v>-0.80000114440917969</v>
      </c>
      <c r="BX3304">
        <v>-1.1999988555908201</v>
      </c>
      <c r="BY3304">
        <v>-80</v>
      </c>
      <c r="BZ3304">
        <v>-60</v>
      </c>
      <c r="CA3304">
        <v>-40</v>
      </c>
      <c r="CB3304">
        <v>0</v>
      </c>
      <c r="CC3304">
        <v>40</v>
      </c>
      <c r="CD3304">
        <v>60</v>
      </c>
      <c r="CE3304">
        <v>70</v>
      </c>
      <c r="CF3304" s="11">
        <f t="shared" si="825"/>
        <v>31.815523999023437</v>
      </c>
      <c r="CG3304" s="11">
        <f t="shared" si="826"/>
        <v>10.79480112915039</v>
      </c>
      <c r="CH3304" s="11">
        <f t="shared" si="827"/>
        <v>-8.3744061828613319</v>
      </c>
      <c r="CI3304" s="11">
        <f t="shared" si="828"/>
        <v>-21.115960742187955</v>
      </c>
      <c r="CJ3304" s="11">
        <f t="shared" si="829"/>
        <v>-19.234093945312047</v>
      </c>
      <c r="CK3304" s="11">
        <f t="shared" si="830"/>
        <v>-7.8746322265620456</v>
      </c>
      <c r="CL3304" s="6">
        <f t="shared" si="831"/>
        <v>1299.9999618530273</v>
      </c>
    </row>
    <row r="3305" spans="1:90" x14ac:dyDescent="0.25">
      <c r="A3305" s="2">
        <v>38276</v>
      </c>
      <c r="B3305">
        <v>1300</v>
      </c>
      <c r="C3305">
        <v>20.20000076293945</v>
      </c>
      <c r="D3305">
        <v>10.80000019073486</v>
      </c>
      <c r="E3305">
        <v>8.5399999618530273</v>
      </c>
      <c r="F3305">
        <v>28.79999923706055</v>
      </c>
      <c r="G3305">
        <v>21.5</v>
      </c>
      <c r="H3305">
        <v>1300</v>
      </c>
      <c r="I3305">
        <v>20.20000076293945</v>
      </c>
      <c r="J3305">
        <v>1310.324951171875</v>
      </c>
      <c r="K3305">
        <v>1330.525024414062</v>
      </c>
      <c r="L3305">
        <v>1341.174926757812</v>
      </c>
      <c r="M3305">
        <v>10.80000019073486</v>
      </c>
      <c r="N3305">
        <v>8.5399999618530273</v>
      </c>
      <c r="O3305">
        <v>1351.974975585938</v>
      </c>
      <c r="P3305">
        <v>1360.515014648438</v>
      </c>
      <c r="Q3305">
        <v>1372.339965820312</v>
      </c>
      <c r="R3305">
        <v>28.79999923706055</v>
      </c>
      <c r="S3305">
        <v>1401.139892578125</v>
      </c>
      <c r="T3305">
        <v>1425.301025390625</v>
      </c>
      <c r="U3305">
        <v>1434.76953125</v>
      </c>
      <c r="V3305">
        <v>21.5</v>
      </c>
      <c r="W3305">
        <v>1456.26953125</v>
      </c>
      <c r="X3305">
        <v>1460.5078125</v>
      </c>
      <c r="Y3305">
        <v>1300</v>
      </c>
      <c r="Z3305">
        <v>1310.324951171875</v>
      </c>
      <c r="AA3305">
        <v>10.32498931884766</v>
      </c>
      <c r="AB3305" s="4">
        <f t="shared" si="816"/>
        <v>10.32498931884766</v>
      </c>
      <c r="AC3305">
        <v>1310</v>
      </c>
      <c r="AD3305" s="13">
        <f t="shared" si="817"/>
        <v>0.324951171875</v>
      </c>
      <c r="AE3305">
        <v>20.20000076293945</v>
      </c>
      <c r="AF3305">
        <v>1330.525024414062</v>
      </c>
      <c r="AG3305">
        <v>1341.174926757812</v>
      </c>
      <c r="AH3305">
        <v>10.649979591369631</v>
      </c>
      <c r="AI3305" s="4">
        <f t="shared" si="818"/>
        <v>10.649979591369631</v>
      </c>
      <c r="AJ3305">
        <v>1340</v>
      </c>
      <c r="AK3305" s="13">
        <f t="shared" si="819"/>
        <v>1.1749267578120453</v>
      </c>
      <c r="AL3305">
        <v>10.80000019073486</v>
      </c>
      <c r="AM3305">
        <v>1351.974975585938</v>
      </c>
      <c r="AN3305">
        <v>8.5399999618530273</v>
      </c>
      <c r="AO3305">
        <v>1360.515014648438</v>
      </c>
      <c r="AP3305">
        <v>1372.339965820312</v>
      </c>
      <c r="AQ3305">
        <v>11.82494640350342</v>
      </c>
      <c r="AR3305" s="4">
        <v>11.82494640350342</v>
      </c>
      <c r="AS3305">
        <v>1360</v>
      </c>
      <c r="AT3305" s="13">
        <f t="shared" si="820"/>
        <v>12.339965820312045</v>
      </c>
      <c r="AU3305">
        <v>28.79999923706055</v>
      </c>
      <c r="AV3305">
        <v>1401.139892578125</v>
      </c>
      <c r="AW3305">
        <v>1425.301025390625</v>
      </c>
      <c r="AX3305">
        <v>24.161106109619141</v>
      </c>
      <c r="AY3305" s="4">
        <v>24.161106109619141</v>
      </c>
      <c r="AZ3305">
        <v>1440</v>
      </c>
      <c r="BA3305" s="13">
        <f t="shared" si="821"/>
        <v>-14.698974609375</v>
      </c>
      <c r="BB3305">
        <v>1434.76953125</v>
      </c>
      <c r="BC3305">
        <v>9.468475341796875</v>
      </c>
      <c r="BD3305" s="4">
        <v>9.468475341796875</v>
      </c>
      <c r="BE3305">
        <v>1440</v>
      </c>
      <c r="BF3305" s="13">
        <f t="shared" si="822"/>
        <v>-5.23046875</v>
      </c>
      <c r="BG3305">
        <v>21.5</v>
      </c>
      <c r="BH3305">
        <v>1456.26953125</v>
      </c>
      <c r="BI3305">
        <v>1460.5078125</v>
      </c>
      <c r="BJ3305">
        <v>4.2382588386535636</v>
      </c>
      <c r="BK3305" s="4">
        <v>4.2382588386535636</v>
      </c>
      <c r="BL3305">
        <v>1460</v>
      </c>
      <c r="BM3305" s="13">
        <f t="shared" si="823"/>
        <v>0.5078125</v>
      </c>
      <c r="BN3305">
        <v>1465.253784179688</v>
      </c>
      <c r="BO3305">
        <v>4.7460150718688956</v>
      </c>
      <c r="BP3305" s="4">
        <v>4.7460150718688956</v>
      </c>
      <c r="BQ3305">
        <v>1470</v>
      </c>
      <c r="BR3305" s="13">
        <f t="shared" si="824"/>
        <v>-4.7462158203120453</v>
      </c>
      <c r="BS3305">
        <v>30</v>
      </c>
      <c r="BT3305">
        <v>2.70000076293945</v>
      </c>
      <c r="BU3305">
        <v>3.2300000190734832</v>
      </c>
      <c r="BV3305">
        <v>2.059999942779541</v>
      </c>
      <c r="BW3305">
        <v>1</v>
      </c>
      <c r="BX3305">
        <v>1.29999923706055</v>
      </c>
      <c r="BY3305">
        <v>-10</v>
      </c>
      <c r="BZ3305">
        <v>-40</v>
      </c>
      <c r="CA3305">
        <v>-50</v>
      </c>
      <c r="CB3305">
        <v>-40</v>
      </c>
      <c r="CC3305">
        <v>-20</v>
      </c>
      <c r="CD3305">
        <v>-10</v>
      </c>
      <c r="CE3305">
        <v>10</v>
      </c>
      <c r="CF3305" s="11">
        <f t="shared" si="825"/>
        <v>24.229289318847659</v>
      </c>
      <c r="CG3305" s="11">
        <f t="shared" si="826"/>
        <v>16.628779591369629</v>
      </c>
      <c r="CH3305" s="11">
        <f t="shared" si="827"/>
        <v>13.73884640350342</v>
      </c>
      <c r="CI3305" s="11">
        <f t="shared" si="828"/>
        <v>-7.5522488281250002</v>
      </c>
      <c r="CJ3305" s="11">
        <f t="shared" si="829"/>
        <v>-2.9253732421879546</v>
      </c>
      <c r="CK3305" s="11">
        <f t="shared" si="830"/>
        <v>12.544365820312045</v>
      </c>
      <c r="CL3305" s="6">
        <f t="shared" si="831"/>
        <v>1319.9999847412109</v>
      </c>
    </row>
    <row r="3306" spans="1:90" x14ac:dyDescent="0.25">
      <c r="A3306" s="2">
        <v>38277</v>
      </c>
      <c r="B3306">
        <v>1320</v>
      </c>
      <c r="C3306">
        <v>19.20000076293945</v>
      </c>
      <c r="D3306">
        <v>9.6999998092651367</v>
      </c>
      <c r="E3306">
        <v>7.7300000190734863</v>
      </c>
      <c r="F3306">
        <v>30.5</v>
      </c>
      <c r="G3306">
        <v>20.70000076293945</v>
      </c>
      <c r="H3306">
        <v>1320</v>
      </c>
      <c r="I3306">
        <v>19.20000076293945</v>
      </c>
      <c r="J3306">
        <v>1329.924072265625</v>
      </c>
      <c r="K3306">
        <v>1349.124145507812</v>
      </c>
      <c r="L3306">
        <v>1358.972290039062</v>
      </c>
      <c r="M3306">
        <v>9.6999998092651367</v>
      </c>
      <c r="N3306">
        <v>7.7300000190734863</v>
      </c>
      <c r="O3306">
        <v>1368.672241210938</v>
      </c>
      <c r="P3306">
        <v>1376.402221679688</v>
      </c>
      <c r="Q3306">
        <v>1375.225341796875</v>
      </c>
      <c r="R3306">
        <v>30.5</v>
      </c>
      <c r="S3306">
        <v>1405.725341796875</v>
      </c>
      <c r="T3306">
        <v>1409.773559570312</v>
      </c>
      <c r="U3306">
        <v>1403.597534179688</v>
      </c>
      <c r="V3306">
        <v>20.70000076293945</v>
      </c>
      <c r="W3306">
        <v>1424.297607421875</v>
      </c>
      <c r="X3306">
        <v>1421.718994140625</v>
      </c>
      <c r="Y3306">
        <v>1320</v>
      </c>
      <c r="Z3306">
        <v>1329.924072265625</v>
      </c>
      <c r="AA3306">
        <v>9.9240875244140625</v>
      </c>
      <c r="AB3306" s="4">
        <f t="shared" si="816"/>
        <v>9.9240875244140625</v>
      </c>
      <c r="AC3306">
        <v>1330</v>
      </c>
      <c r="AD3306" s="13">
        <f t="shared" si="817"/>
        <v>-7.5927734375E-2</v>
      </c>
      <c r="AE3306">
        <v>19.20000076293945</v>
      </c>
      <c r="AF3306">
        <v>1349.124145507812</v>
      </c>
      <c r="AG3306">
        <v>1358.972290039062</v>
      </c>
      <c r="AH3306">
        <v>9.8481760025024414</v>
      </c>
      <c r="AI3306" s="4">
        <f t="shared" si="818"/>
        <v>9.8481760025024414</v>
      </c>
      <c r="AJ3306">
        <v>1370</v>
      </c>
      <c r="AK3306" s="13">
        <f t="shared" si="819"/>
        <v>-11.027709960937955</v>
      </c>
      <c r="AL3306">
        <v>9.6999998092651367</v>
      </c>
      <c r="AM3306">
        <v>1368.672241210938</v>
      </c>
      <c r="AN3306">
        <v>7.7300000190734863</v>
      </c>
      <c r="AO3306">
        <v>1376.402221679688</v>
      </c>
      <c r="AP3306">
        <v>1375.225341796875</v>
      </c>
      <c r="AQ3306">
        <v>-1.1768782138824461</v>
      </c>
      <c r="AR3306" s="4">
        <v>1.1768782138824461</v>
      </c>
      <c r="AS3306">
        <v>1370</v>
      </c>
      <c r="AT3306" s="13">
        <f t="shared" si="820"/>
        <v>5.225341796875</v>
      </c>
      <c r="AU3306">
        <v>30.5</v>
      </c>
      <c r="AV3306">
        <v>1405.725341796875</v>
      </c>
      <c r="AW3306">
        <v>1409.773559570312</v>
      </c>
      <c r="AX3306">
        <v>4.0482230186462402</v>
      </c>
      <c r="AY3306" s="4">
        <v>4.0482230186462402</v>
      </c>
      <c r="AZ3306">
        <v>1420</v>
      </c>
      <c r="BA3306" s="13">
        <f t="shared" si="821"/>
        <v>-10.226440429687955</v>
      </c>
      <c r="BB3306">
        <v>1403.597534179688</v>
      </c>
      <c r="BC3306">
        <v>-6.1760296821594238</v>
      </c>
      <c r="BD3306" s="4">
        <v>6.1760296821594238</v>
      </c>
      <c r="BE3306">
        <v>1400</v>
      </c>
      <c r="BF3306" s="13">
        <f t="shared" si="822"/>
        <v>3.5975341796879547</v>
      </c>
      <c r="BG3306">
        <v>20.70000076293945</v>
      </c>
      <c r="BH3306">
        <v>1424.297607421875</v>
      </c>
      <c r="BI3306">
        <v>1421.718994140625</v>
      </c>
      <c r="BJ3306">
        <v>-2.5785436630249019</v>
      </c>
      <c r="BK3306" s="4">
        <v>2.5785436630249019</v>
      </c>
      <c r="BL3306">
        <v>1420</v>
      </c>
      <c r="BM3306" s="13">
        <f t="shared" si="823"/>
        <v>1.718994140625</v>
      </c>
      <c r="BN3306">
        <v>1420.859497070312</v>
      </c>
      <c r="BO3306">
        <v>-0.85951751470565796</v>
      </c>
      <c r="BP3306" s="4">
        <v>0.85951751470565796</v>
      </c>
      <c r="BQ3306">
        <v>1420</v>
      </c>
      <c r="BR3306" s="13">
        <f t="shared" si="824"/>
        <v>0.85949707031204525</v>
      </c>
      <c r="BS3306">
        <v>20</v>
      </c>
      <c r="BT3306">
        <v>-1</v>
      </c>
      <c r="BU3306">
        <v>-1.100000381469723</v>
      </c>
      <c r="BV3306">
        <v>-0.80999994277954102</v>
      </c>
      <c r="BW3306">
        <v>1.70000076293945</v>
      </c>
      <c r="BX3306">
        <v>-0.79999923706055043</v>
      </c>
      <c r="BY3306">
        <v>20</v>
      </c>
      <c r="BZ3306">
        <v>30</v>
      </c>
      <c r="CA3306">
        <v>10</v>
      </c>
      <c r="CB3306">
        <v>-20</v>
      </c>
      <c r="CC3306">
        <v>-40</v>
      </c>
      <c r="CD3306">
        <v>-40</v>
      </c>
      <c r="CE3306">
        <v>-50</v>
      </c>
      <c r="CF3306" s="11">
        <f t="shared" si="825"/>
        <v>21.860387524414062</v>
      </c>
      <c r="CG3306" s="11">
        <f t="shared" si="826"/>
        <v>13.351976002502441</v>
      </c>
      <c r="CH3306" s="11">
        <f t="shared" si="827"/>
        <v>-1.9759782138824462</v>
      </c>
      <c r="CI3306" s="11">
        <f t="shared" si="828"/>
        <v>-8.4711277343750009</v>
      </c>
      <c r="CJ3306" s="11">
        <f t="shared" si="829"/>
        <v>-15.368009960937954</v>
      </c>
      <c r="CK3306" s="11">
        <f t="shared" si="830"/>
        <v>5.0377417968750002</v>
      </c>
      <c r="CL3306" s="6">
        <f t="shared" si="831"/>
        <v>1470.0000381469727</v>
      </c>
    </row>
    <row r="3307" spans="1:90" x14ac:dyDescent="0.25">
      <c r="A3307" s="2">
        <v>38278</v>
      </c>
      <c r="B3307">
        <v>1470</v>
      </c>
      <c r="C3307">
        <v>22</v>
      </c>
      <c r="D3307">
        <v>9.2100000381469727</v>
      </c>
      <c r="E3307">
        <v>7.25</v>
      </c>
      <c r="F3307">
        <v>31.5</v>
      </c>
      <c r="G3307">
        <v>22.39999961853027</v>
      </c>
      <c r="H3307">
        <v>1470</v>
      </c>
      <c r="I3307">
        <v>22</v>
      </c>
      <c r="J3307">
        <v>1452.127685546875</v>
      </c>
      <c r="K3307">
        <v>1474.127685546875</v>
      </c>
      <c r="L3307">
        <v>1448.383911132812</v>
      </c>
      <c r="M3307">
        <v>9.2100000381469727</v>
      </c>
      <c r="N3307">
        <v>7.25</v>
      </c>
      <c r="O3307">
        <v>1457.593872070312</v>
      </c>
      <c r="P3307">
        <v>1464.843872070312</v>
      </c>
      <c r="Q3307">
        <v>1427.4873046875</v>
      </c>
      <c r="R3307">
        <v>31.5</v>
      </c>
      <c r="S3307">
        <v>1458.9873046875</v>
      </c>
      <c r="T3307">
        <v>1439.107177734375</v>
      </c>
      <c r="U3307">
        <v>1418.334106445312</v>
      </c>
      <c r="V3307">
        <v>22.39999961853027</v>
      </c>
      <c r="W3307">
        <v>1440.734130859375</v>
      </c>
      <c r="X3307">
        <v>1428.294189453125</v>
      </c>
      <c r="Y3307">
        <v>1470</v>
      </c>
      <c r="Z3307">
        <v>1452.127685546875</v>
      </c>
      <c r="AA3307">
        <v>-17.87235260009766</v>
      </c>
      <c r="AB3307" s="4">
        <f t="shared" si="816"/>
        <v>17.87235260009766</v>
      </c>
      <c r="AC3307">
        <v>1460</v>
      </c>
      <c r="AD3307" s="13">
        <f t="shared" si="817"/>
        <v>-7.872314453125</v>
      </c>
      <c r="AE3307">
        <v>22</v>
      </c>
      <c r="AF3307">
        <v>1474.127685546875</v>
      </c>
      <c r="AG3307">
        <v>1448.383911132812</v>
      </c>
      <c r="AH3307">
        <v>-25.743728637695309</v>
      </c>
      <c r="AI3307" s="4">
        <f t="shared" si="818"/>
        <v>25.743728637695309</v>
      </c>
      <c r="AJ3307">
        <v>1460</v>
      </c>
      <c r="AK3307" s="13">
        <f t="shared" si="819"/>
        <v>-11.616088867187955</v>
      </c>
      <c r="AL3307">
        <v>9.2100000381469727</v>
      </c>
      <c r="AM3307">
        <v>1457.593872070312</v>
      </c>
      <c r="AN3307">
        <v>7.25</v>
      </c>
      <c r="AO3307">
        <v>1464.843872070312</v>
      </c>
      <c r="AP3307">
        <v>1427.4873046875</v>
      </c>
      <c r="AQ3307">
        <v>-37.356674194335938</v>
      </c>
      <c r="AR3307" s="4">
        <v>37.356674194335938</v>
      </c>
      <c r="AS3307">
        <v>1410</v>
      </c>
      <c r="AT3307" s="13">
        <f t="shared" si="820"/>
        <v>17.4873046875</v>
      </c>
      <c r="AU3307">
        <v>31.5</v>
      </c>
      <c r="AV3307">
        <v>1458.9873046875</v>
      </c>
      <c r="AW3307">
        <v>1439.107177734375</v>
      </c>
      <c r="AX3307">
        <v>-19.8801155090332</v>
      </c>
      <c r="AY3307" s="4">
        <v>19.8801155090332</v>
      </c>
      <c r="AZ3307">
        <v>1440</v>
      </c>
      <c r="BA3307" s="13">
        <f t="shared" si="821"/>
        <v>-0.892822265625</v>
      </c>
      <c r="BB3307">
        <v>1418.334106445312</v>
      </c>
      <c r="BC3307">
        <v>-20.77298545837402</v>
      </c>
      <c r="BD3307" s="4">
        <v>20.77298545837402</v>
      </c>
      <c r="BE3307">
        <v>1410</v>
      </c>
      <c r="BF3307" s="13">
        <f t="shared" si="822"/>
        <v>8.3341064453120453</v>
      </c>
      <c r="BG3307">
        <v>22.39999961853027</v>
      </c>
      <c r="BH3307">
        <v>1440.734130859375</v>
      </c>
      <c r="BI3307">
        <v>1428.294189453125</v>
      </c>
      <c r="BJ3307">
        <v>-12.440000534057621</v>
      </c>
      <c r="BK3307" s="4">
        <v>12.440000534057621</v>
      </c>
      <c r="BL3307">
        <v>1420</v>
      </c>
      <c r="BM3307" s="13">
        <f t="shared" si="823"/>
        <v>8.294189453125</v>
      </c>
      <c r="BN3307">
        <v>1424.147094726562</v>
      </c>
      <c r="BO3307">
        <v>-4.1469998359680176</v>
      </c>
      <c r="BP3307" s="4">
        <v>4.1469998359680176</v>
      </c>
      <c r="BQ3307">
        <v>1420</v>
      </c>
      <c r="BR3307" s="13">
        <f t="shared" si="824"/>
        <v>4.1470947265620453</v>
      </c>
      <c r="BS3307">
        <v>150</v>
      </c>
      <c r="BT3307">
        <v>2.79999923706055</v>
      </c>
      <c r="BU3307">
        <v>-0.48999977111816412</v>
      </c>
      <c r="BV3307">
        <v>-0.48000001907348627</v>
      </c>
      <c r="BW3307">
        <v>1</v>
      </c>
      <c r="BX3307">
        <v>1.6999988555908201</v>
      </c>
      <c r="BY3307">
        <v>130</v>
      </c>
      <c r="BZ3307">
        <v>90</v>
      </c>
      <c r="CA3307">
        <v>40</v>
      </c>
      <c r="CB3307">
        <v>20</v>
      </c>
      <c r="CC3307">
        <v>10</v>
      </c>
      <c r="CD3307">
        <v>0</v>
      </c>
      <c r="CE3307">
        <v>0</v>
      </c>
      <c r="CF3307" s="11">
        <f t="shared" si="825"/>
        <v>19.647947399902339</v>
      </c>
      <c r="CG3307" s="11">
        <f t="shared" si="826"/>
        <v>9.9350713623046936</v>
      </c>
      <c r="CH3307" s="11">
        <f t="shared" si="827"/>
        <v>-2.8867741943359349</v>
      </c>
      <c r="CI3307" s="11">
        <f t="shared" si="828"/>
        <v>-9.5335144531250009</v>
      </c>
      <c r="CJ3307" s="11">
        <f t="shared" si="829"/>
        <v>-12.836388867187955</v>
      </c>
      <c r="CK3307" s="11">
        <f t="shared" si="830"/>
        <v>22.3957046875</v>
      </c>
      <c r="CL3307" s="6">
        <f t="shared" si="831"/>
        <v>1519.9999666213985</v>
      </c>
    </row>
    <row r="3308" spans="1:90" x14ac:dyDescent="0.25">
      <c r="A3308" s="2">
        <v>38279</v>
      </c>
      <c r="B3308">
        <v>1520</v>
      </c>
      <c r="C3308">
        <v>21.5</v>
      </c>
      <c r="D3308">
        <v>7.809999942779541</v>
      </c>
      <c r="E3308">
        <v>6.5</v>
      </c>
      <c r="F3308">
        <v>32.700000762939453</v>
      </c>
      <c r="G3308">
        <v>21</v>
      </c>
      <c r="H3308">
        <v>1520</v>
      </c>
      <c r="I3308">
        <v>21.5</v>
      </c>
      <c r="J3308">
        <v>1518.174926757812</v>
      </c>
      <c r="K3308">
        <v>1539.674926757812</v>
      </c>
      <c r="L3308">
        <v>1536.02490234375</v>
      </c>
      <c r="M3308">
        <v>7.809999942779541</v>
      </c>
      <c r="N3308">
        <v>6.5</v>
      </c>
      <c r="O3308">
        <v>1543.834838867188</v>
      </c>
      <c r="P3308">
        <v>1550.334838867188</v>
      </c>
      <c r="Q3308">
        <v>1532.715209960938</v>
      </c>
      <c r="R3308">
        <v>32.700000762939453</v>
      </c>
      <c r="S3308">
        <v>1565.415161132812</v>
      </c>
      <c r="T3308">
        <v>1540.511352539062</v>
      </c>
      <c r="U3308">
        <v>1496.1337890625</v>
      </c>
      <c r="V3308">
        <v>21</v>
      </c>
      <c r="W3308">
        <v>1517.1337890625</v>
      </c>
      <c r="X3308">
        <v>1498.854370117188</v>
      </c>
      <c r="Y3308">
        <v>1520</v>
      </c>
      <c r="Z3308">
        <v>1518.174926757812</v>
      </c>
      <c r="AA3308">
        <v>-1.825039863586426</v>
      </c>
      <c r="AB3308" s="4">
        <f t="shared" si="816"/>
        <v>1.825039863586426</v>
      </c>
      <c r="AC3308">
        <v>1520</v>
      </c>
      <c r="AD3308" s="13">
        <f t="shared" si="817"/>
        <v>-1.8250732421879547</v>
      </c>
      <c r="AE3308">
        <v>21.5</v>
      </c>
      <c r="AF3308">
        <v>1539.674926757812</v>
      </c>
      <c r="AG3308">
        <v>1536.02490234375</v>
      </c>
      <c r="AH3308">
        <v>-3.6500675678253169</v>
      </c>
      <c r="AI3308" s="4">
        <f t="shared" si="818"/>
        <v>3.6500675678253169</v>
      </c>
      <c r="AJ3308">
        <v>1550</v>
      </c>
      <c r="AK3308" s="13">
        <f t="shared" si="819"/>
        <v>-13.97509765625</v>
      </c>
      <c r="AL3308">
        <v>7.809999942779541</v>
      </c>
      <c r="AM3308">
        <v>1543.834838867188</v>
      </c>
      <c r="AN3308">
        <v>6.5</v>
      </c>
      <c r="AO3308">
        <v>1550.334838867188</v>
      </c>
      <c r="AP3308">
        <v>1532.715209960938</v>
      </c>
      <c r="AQ3308">
        <v>-17.619720458984379</v>
      </c>
      <c r="AR3308" s="4">
        <v>17.619720458984379</v>
      </c>
      <c r="AS3308">
        <v>1540</v>
      </c>
      <c r="AT3308" s="13">
        <f t="shared" si="820"/>
        <v>-7.2847900390620453</v>
      </c>
      <c r="AU3308">
        <v>32.700000762939453</v>
      </c>
      <c r="AV3308">
        <v>1565.415161132812</v>
      </c>
      <c r="AW3308">
        <v>1540.511352539062</v>
      </c>
      <c r="AX3308">
        <v>-24.903774261474609</v>
      </c>
      <c r="AY3308" s="4">
        <v>24.903774261474609</v>
      </c>
      <c r="AZ3308">
        <v>1560</v>
      </c>
      <c r="BA3308" s="13">
        <f t="shared" si="821"/>
        <v>-19.488647460937955</v>
      </c>
      <c r="BB3308">
        <v>1496.1337890625</v>
      </c>
      <c r="BC3308">
        <v>-44.377586364746087</v>
      </c>
      <c r="BD3308" s="4">
        <v>44.377586364746087</v>
      </c>
      <c r="BE3308">
        <v>1470</v>
      </c>
      <c r="BF3308" s="13">
        <f t="shared" si="822"/>
        <v>26.1337890625</v>
      </c>
      <c r="BG3308">
        <v>21</v>
      </c>
      <c r="BH3308">
        <v>1517.1337890625</v>
      </c>
      <c r="BI3308">
        <v>1498.854370117188</v>
      </c>
      <c r="BJ3308">
        <v>-18.279397964477539</v>
      </c>
      <c r="BK3308" s="4">
        <v>18.279397964477539</v>
      </c>
      <c r="BL3308">
        <v>1490</v>
      </c>
      <c r="BM3308" s="13">
        <f t="shared" si="823"/>
        <v>8.8543701171879547</v>
      </c>
      <c r="BN3308">
        <v>1489.428100585938</v>
      </c>
      <c r="BO3308">
        <v>-9.4263696670532227</v>
      </c>
      <c r="BP3308" s="4">
        <v>9.4263696670532227</v>
      </c>
      <c r="BQ3308">
        <v>1480</v>
      </c>
      <c r="BR3308" s="13">
        <f t="shared" si="824"/>
        <v>9.4281005859379547</v>
      </c>
      <c r="BS3308">
        <v>50</v>
      </c>
      <c r="BT3308">
        <v>-0.5</v>
      </c>
      <c r="BU3308">
        <v>-1.4000000953674321</v>
      </c>
      <c r="BV3308">
        <v>-0.75</v>
      </c>
      <c r="BW3308">
        <v>1.2000007629394529</v>
      </c>
      <c r="BX3308">
        <v>-1.3999996185302701</v>
      </c>
      <c r="BY3308">
        <v>60</v>
      </c>
      <c r="BZ3308">
        <v>90</v>
      </c>
      <c r="CA3308">
        <v>130</v>
      </c>
      <c r="CB3308">
        <v>120</v>
      </c>
      <c r="CC3308">
        <v>60</v>
      </c>
      <c r="CD3308">
        <v>70</v>
      </c>
      <c r="CE3308">
        <v>60</v>
      </c>
      <c r="CF3308" s="11">
        <f t="shared" si="825"/>
        <v>16.015260136413573</v>
      </c>
      <c r="CG3308" s="11">
        <f t="shared" si="826"/>
        <v>7.2787324321746834</v>
      </c>
      <c r="CH3308" s="11">
        <f t="shared" si="827"/>
        <v>-10.279820458984378</v>
      </c>
      <c r="CI3308" s="11">
        <f t="shared" si="828"/>
        <v>-8.6662732421879554</v>
      </c>
      <c r="CJ3308" s="11">
        <f t="shared" si="829"/>
        <v>-17.59539765625</v>
      </c>
      <c r="CK3308" s="11">
        <f t="shared" si="830"/>
        <v>-6.2963900390620449</v>
      </c>
      <c r="CL3308" s="6">
        <f t="shared" si="831"/>
        <v>1629.9999542236328</v>
      </c>
    </row>
    <row r="3309" spans="1:90" x14ac:dyDescent="0.25">
      <c r="A3309" s="2">
        <v>38280</v>
      </c>
      <c r="B3309">
        <v>1630</v>
      </c>
      <c r="C3309">
        <v>21.10000038146973</v>
      </c>
      <c r="D3309">
        <v>8.2799997329711914</v>
      </c>
      <c r="E3309">
        <v>7.2399997711181641</v>
      </c>
      <c r="F3309">
        <v>37</v>
      </c>
      <c r="G3309">
        <v>20.29999923706055</v>
      </c>
      <c r="H3309">
        <v>1630</v>
      </c>
      <c r="I3309">
        <v>21.10000038146973</v>
      </c>
      <c r="J3309">
        <v>1592.936279296875</v>
      </c>
      <c r="K3309">
        <v>1614.036376953125</v>
      </c>
      <c r="L3309">
        <v>1589.904663085938</v>
      </c>
      <c r="M3309">
        <v>8.2799997329711914</v>
      </c>
      <c r="N3309">
        <v>7.2399997711181641</v>
      </c>
      <c r="O3309">
        <v>1598.184692382812</v>
      </c>
      <c r="P3309">
        <v>1605.424682617188</v>
      </c>
      <c r="Q3309">
        <v>1581.197631835938</v>
      </c>
      <c r="R3309">
        <v>37</v>
      </c>
      <c r="S3309">
        <v>1618.197631835938</v>
      </c>
      <c r="T3309">
        <v>1595.168212890625</v>
      </c>
      <c r="U3309">
        <v>1567.307250976562</v>
      </c>
      <c r="V3309">
        <v>20.29999923706055</v>
      </c>
      <c r="W3309">
        <v>1587.607299804688</v>
      </c>
      <c r="X3309">
        <v>1577.043212890625</v>
      </c>
      <c r="Y3309">
        <v>1630</v>
      </c>
      <c r="Z3309">
        <v>1592.936279296875</v>
      </c>
      <c r="AA3309">
        <v>-37.063674926757813</v>
      </c>
      <c r="AB3309" s="4">
        <f t="shared" si="816"/>
        <v>37.063674926757813</v>
      </c>
      <c r="AC3309">
        <v>1580</v>
      </c>
      <c r="AD3309" s="13">
        <f t="shared" si="817"/>
        <v>12.936279296875</v>
      </c>
      <c r="AE3309">
        <v>21.10000038146973</v>
      </c>
      <c r="AF3309">
        <v>1614.036376953125</v>
      </c>
      <c r="AG3309">
        <v>1589.904663085938</v>
      </c>
      <c r="AH3309">
        <v>-24.13167572021484</v>
      </c>
      <c r="AI3309" s="4">
        <f t="shared" si="818"/>
        <v>24.13167572021484</v>
      </c>
      <c r="AJ3309">
        <v>1590</v>
      </c>
      <c r="AK3309" s="13">
        <f t="shared" si="819"/>
        <v>-9.5336914062045253E-2</v>
      </c>
      <c r="AL3309">
        <v>8.2799997329711914</v>
      </c>
      <c r="AM3309">
        <v>1598.184692382812</v>
      </c>
      <c r="AN3309">
        <v>7.2399997711181641</v>
      </c>
      <c r="AO3309">
        <v>1605.424682617188</v>
      </c>
      <c r="AP3309">
        <v>1581.197631835938</v>
      </c>
      <c r="AQ3309">
        <v>-24.22702598571777</v>
      </c>
      <c r="AR3309" s="4">
        <v>24.22702598571777</v>
      </c>
      <c r="AS3309">
        <v>1580</v>
      </c>
      <c r="AT3309" s="13">
        <f t="shared" si="820"/>
        <v>1.1976318359379547</v>
      </c>
      <c r="AU3309">
        <v>37</v>
      </c>
      <c r="AV3309">
        <v>1618.197631835938</v>
      </c>
      <c r="AW3309">
        <v>1595.168212890625</v>
      </c>
      <c r="AX3309">
        <v>-23.02940559387207</v>
      </c>
      <c r="AY3309" s="4">
        <v>23.02940559387207</v>
      </c>
      <c r="AZ3309">
        <v>1600</v>
      </c>
      <c r="BA3309" s="13">
        <f t="shared" si="821"/>
        <v>-4.831787109375</v>
      </c>
      <c r="BB3309">
        <v>1567.307250976562</v>
      </c>
      <c r="BC3309">
        <v>-27.860960006713871</v>
      </c>
      <c r="BD3309" s="4">
        <v>27.860960006713871</v>
      </c>
      <c r="BE3309">
        <v>1550</v>
      </c>
      <c r="BF3309" s="13">
        <f t="shared" si="822"/>
        <v>17.307250976562045</v>
      </c>
      <c r="BG3309">
        <v>20.29999923706055</v>
      </c>
      <c r="BH3309">
        <v>1587.607299804688</v>
      </c>
      <c r="BI3309">
        <v>1577.043212890625</v>
      </c>
      <c r="BJ3309">
        <v>-10.56405830383301</v>
      </c>
      <c r="BK3309" s="4">
        <v>10.56405830383301</v>
      </c>
      <c r="BL3309">
        <v>1570</v>
      </c>
      <c r="BM3309" s="13">
        <f t="shared" si="823"/>
        <v>7.043212890625</v>
      </c>
      <c r="BN3309">
        <v>1573.521606445312</v>
      </c>
      <c r="BO3309">
        <v>-3.5215566158294682</v>
      </c>
      <c r="BP3309" s="4">
        <v>3.5215566158294682</v>
      </c>
      <c r="BQ3309">
        <v>1570</v>
      </c>
      <c r="BR3309" s="13">
        <f t="shared" si="824"/>
        <v>3.5216064453120453</v>
      </c>
      <c r="BS3309">
        <v>110</v>
      </c>
      <c r="BT3309">
        <v>-0.39999961853026988</v>
      </c>
      <c r="BU3309">
        <v>0.46999979019165039</v>
      </c>
      <c r="BV3309">
        <v>0.73999977111816406</v>
      </c>
      <c r="BW3309">
        <v>4.2999992370605469</v>
      </c>
      <c r="BX3309">
        <v>-0.70000076293944957</v>
      </c>
      <c r="BY3309">
        <v>60</v>
      </c>
      <c r="BZ3309">
        <v>40</v>
      </c>
      <c r="CA3309">
        <v>40</v>
      </c>
      <c r="CB3309">
        <v>40</v>
      </c>
      <c r="CC3309">
        <v>80</v>
      </c>
      <c r="CD3309">
        <v>80</v>
      </c>
      <c r="CE3309">
        <v>90</v>
      </c>
      <c r="CF3309" s="11">
        <f t="shared" si="825"/>
        <v>-7.4153749267578135</v>
      </c>
      <c r="CG3309" s="11">
        <f t="shared" si="826"/>
        <v>1.6471242797851602</v>
      </c>
      <c r="CH3309" s="11">
        <f t="shared" si="827"/>
        <v>-0.6091259857177711</v>
      </c>
      <c r="CI3309" s="11">
        <f t="shared" si="828"/>
        <v>9.2030792968749999</v>
      </c>
      <c r="CJ3309" s="11">
        <f t="shared" si="829"/>
        <v>-2.2756369140620447</v>
      </c>
      <c r="CK3309" s="11">
        <f t="shared" si="830"/>
        <v>4.5380318359379554</v>
      </c>
      <c r="CL3309" s="6">
        <f t="shared" si="831"/>
        <v>1720.0000114440918</v>
      </c>
    </row>
    <row r="3310" spans="1:90" x14ac:dyDescent="0.25">
      <c r="A3310" s="2">
        <v>38281</v>
      </c>
      <c r="B3310">
        <v>1720</v>
      </c>
      <c r="C3310">
        <v>30.10000038146973</v>
      </c>
      <c r="D3310">
        <v>12.30000019073486</v>
      </c>
      <c r="E3310">
        <v>8.2100000381469727</v>
      </c>
      <c r="F3310">
        <v>30.89999961853027</v>
      </c>
      <c r="G3310">
        <v>23.70000076293945</v>
      </c>
      <c r="H3310">
        <v>1720</v>
      </c>
      <c r="I3310">
        <v>30.10000038146973</v>
      </c>
      <c r="J3310">
        <v>1690.209716796875</v>
      </c>
      <c r="K3310">
        <v>1720.309692382812</v>
      </c>
      <c r="L3310">
        <v>1700.726928710938</v>
      </c>
      <c r="M3310">
        <v>12.30000019073486</v>
      </c>
      <c r="N3310">
        <v>8.2100000381469727</v>
      </c>
      <c r="O3310">
        <v>1713.026977539062</v>
      </c>
      <c r="P3310">
        <v>1721.236938476562</v>
      </c>
      <c r="Q3310">
        <v>1692.3828125</v>
      </c>
      <c r="R3310">
        <v>30.89999961853027</v>
      </c>
      <c r="S3310">
        <v>1723.282836914062</v>
      </c>
      <c r="T3310">
        <v>1696.8115234375</v>
      </c>
      <c r="U3310">
        <v>1657.156372070312</v>
      </c>
      <c r="V3310">
        <v>23.70000076293945</v>
      </c>
      <c r="W3310">
        <v>1680.8564453125</v>
      </c>
      <c r="X3310">
        <v>1658.347534179688</v>
      </c>
      <c r="Y3310">
        <v>1720</v>
      </c>
      <c r="Z3310">
        <v>1690.209716796875</v>
      </c>
      <c r="AA3310">
        <v>-29.7902946472168</v>
      </c>
      <c r="AB3310" s="4">
        <f t="shared" si="816"/>
        <v>29.7902946472168</v>
      </c>
      <c r="AC3310">
        <v>1680</v>
      </c>
      <c r="AD3310" s="13">
        <f t="shared" si="817"/>
        <v>10.209716796875</v>
      </c>
      <c r="AE3310">
        <v>30.10000038146973</v>
      </c>
      <c r="AF3310">
        <v>1720.309692382812</v>
      </c>
      <c r="AG3310">
        <v>1700.726928710938</v>
      </c>
      <c r="AH3310">
        <v>-19.58271598815918</v>
      </c>
      <c r="AI3310" s="4">
        <f t="shared" si="818"/>
        <v>19.58271598815918</v>
      </c>
      <c r="AJ3310">
        <v>1710</v>
      </c>
      <c r="AK3310" s="13">
        <f t="shared" si="819"/>
        <v>-9.2730712890620453</v>
      </c>
      <c r="AL3310">
        <v>12.30000019073486</v>
      </c>
      <c r="AM3310">
        <v>1713.026977539062</v>
      </c>
      <c r="AN3310">
        <v>8.2100000381469727</v>
      </c>
      <c r="AO3310">
        <v>1721.236938476562</v>
      </c>
      <c r="AP3310">
        <v>1692.3828125</v>
      </c>
      <c r="AQ3310">
        <v>-28.854133605957031</v>
      </c>
      <c r="AR3310" s="4">
        <v>28.854133605957031</v>
      </c>
      <c r="AS3310">
        <v>1690</v>
      </c>
      <c r="AT3310" s="13">
        <f t="shared" si="820"/>
        <v>2.3828125</v>
      </c>
      <c r="AU3310">
        <v>30.89999961853027</v>
      </c>
      <c r="AV3310">
        <v>1723.282836914062</v>
      </c>
      <c r="AW3310">
        <v>1696.8115234375</v>
      </c>
      <c r="AX3310">
        <v>-26.471303939819339</v>
      </c>
      <c r="AY3310" s="4">
        <v>26.471303939819339</v>
      </c>
      <c r="AZ3310">
        <v>1710</v>
      </c>
      <c r="BA3310" s="13">
        <f t="shared" si="821"/>
        <v>-13.1884765625</v>
      </c>
      <c r="BB3310">
        <v>1657.156372070312</v>
      </c>
      <c r="BC3310">
        <v>-39.655166625976563</v>
      </c>
      <c r="BD3310" s="4">
        <v>39.655166625976563</v>
      </c>
      <c r="BE3310">
        <v>1640</v>
      </c>
      <c r="BF3310" s="13">
        <f t="shared" si="822"/>
        <v>17.156372070312045</v>
      </c>
      <c r="BG3310">
        <v>23.70000076293945</v>
      </c>
      <c r="BH3310">
        <v>1680.8564453125</v>
      </c>
      <c r="BI3310">
        <v>1658.347534179688</v>
      </c>
      <c r="BJ3310">
        <v>-22.508867263793949</v>
      </c>
      <c r="BK3310" s="4">
        <v>22.508867263793949</v>
      </c>
      <c r="BL3310">
        <v>1640</v>
      </c>
      <c r="BM3310" s="13">
        <f t="shared" si="823"/>
        <v>18.347534179687955</v>
      </c>
      <c r="BN3310">
        <v>1654.173828125</v>
      </c>
      <c r="BO3310">
        <v>-4.1736874580383301</v>
      </c>
      <c r="BP3310" s="4">
        <v>4.1736874580383301</v>
      </c>
      <c r="BQ3310">
        <v>1650</v>
      </c>
      <c r="BR3310" s="13">
        <f t="shared" si="824"/>
        <v>4.173828125</v>
      </c>
      <c r="BS3310">
        <v>90</v>
      </c>
      <c r="BT3310">
        <v>9</v>
      </c>
      <c r="BU3310">
        <v>4.0200004577636683</v>
      </c>
      <c r="BV3310">
        <v>0.97000026702880859</v>
      </c>
      <c r="BW3310">
        <v>-6.1000003814697301</v>
      </c>
      <c r="BX3310">
        <v>3.4000015258788991</v>
      </c>
      <c r="BY3310">
        <v>100</v>
      </c>
      <c r="BZ3310">
        <v>120</v>
      </c>
      <c r="CA3310">
        <v>110</v>
      </c>
      <c r="CB3310">
        <v>110</v>
      </c>
      <c r="CC3310">
        <v>90</v>
      </c>
      <c r="CD3310">
        <v>70</v>
      </c>
      <c r="CE3310">
        <v>80</v>
      </c>
      <c r="CF3310" s="11">
        <f t="shared" si="825"/>
        <v>-4.0779946472168014</v>
      </c>
      <c r="CG3310" s="11">
        <f t="shared" si="826"/>
        <v>1.2460840118408179</v>
      </c>
      <c r="CH3310" s="11">
        <f t="shared" si="827"/>
        <v>-10.662233605957034</v>
      </c>
      <c r="CI3310" s="11">
        <f t="shared" si="828"/>
        <v>5.4405167968749995</v>
      </c>
      <c r="CJ3310" s="11">
        <f t="shared" si="829"/>
        <v>-11.933371289062045</v>
      </c>
      <c r="CK3310" s="11">
        <f t="shared" si="830"/>
        <v>4.9392125</v>
      </c>
      <c r="CL3310" s="6">
        <f t="shared" si="831"/>
        <v>1810.0000495910645</v>
      </c>
    </row>
    <row r="3311" spans="1:90" x14ac:dyDescent="0.25">
      <c r="A3311" s="2">
        <v>38282</v>
      </c>
      <c r="B3311">
        <v>1810</v>
      </c>
      <c r="C3311">
        <v>36.299999237060547</v>
      </c>
      <c r="D3311">
        <v>8.4600000381469727</v>
      </c>
      <c r="E3311">
        <v>7.0100002288818359</v>
      </c>
      <c r="F3311">
        <v>41.099998474121087</v>
      </c>
      <c r="G3311">
        <v>24.29999923706055</v>
      </c>
      <c r="H3311">
        <v>1810</v>
      </c>
      <c r="I3311">
        <v>36.299999237060547</v>
      </c>
      <c r="J3311">
        <v>1791.59814453125</v>
      </c>
      <c r="K3311">
        <v>1827.898071289062</v>
      </c>
      <c r="L3311">
        <v>1811.09423828125</v>
      </c>
      <c r="M3311">
        <v>8.4600000381469727</v>
      </c>
      <c r="N3311">
        <v>7.0100002288818359</v>
      </c>
      <c r="O3311">
        <v>1819.554321289062</v>
      </c>
      <c r="P3311">
        <v>1826.564331054688</v>
      </c>
      <c r="Q3311">
        <v>1790.868286132812</v>
      </c>
      <c r="R3311">
        <v>41.099998474121087</v>
      </c>
      <c r="S3311">
        <v>1831.96826171875</v>
      </c>
      <c r="T3311">
        <v>1797.140380859375</v>
      </c>
      <c r="U3311">
        <v>1759.453125</v>
      </c>
      <c r="V3311">
        <v>24.29999923706055</v>
      </c>
      <c r="W3311">
        <v>1783.753173828125</v>
      </c>
      <c r="X3311">
        <v>1765.504272460938</v>
      </c>
      <c r="Y3311">
        <v>1810</v>
      </c>
      <c r="Z3311">
        <v>1791.59814453125</v>
      </c>
      <c r="AA3311">
        <v>-18.40190505981445</v>
      </c>
      <c r="AB3311" s="4">
        <f t="shared" si="816"/>
        <v>18.40190505981445</v>
      </c>
      <c r="AC3311">
        <v>1790</v>
      </c>
      <c r="AD3311" s="13">
        <f t="shared" si="817"/>
        <v>1.59814453125</v>
      </c>
      <c r="AE3311">
        <v>36.299999237060547</v>
      </c>
      <c r="AF3311">
        <v>1827.898071289062</v>
      </c>
      <c r="AG3311">
        <v>1811.09423828125</v>
      </c>
      <c r="AH3311">
        <v>-16.803815841674801</v>
      </c>
      <c r="AI3311" s="4">
        <f t="shared" si="818"/>
        <v>16.803815841674801</v>
      </c>
      <c r="AJ3311">
        <v>1830</v>
      </c>
      <c r="AK3311" s="13">
        <f t="shared" si="819"/>
        <v>-18.90576171875</v>
      </c>
      <c r="AL3311">
        <v>8.4600000381469727</v>
      </c>
      <c r="AM3311">
        <v>1819.554321289062</v>
      </c>
      <c r="AN3311">
        <v>7.0100002288818359</v>
      </c>
      <c r="AO3311">
        <v>1826.564331054688</v>
      </c>
      <c r="AP3311">
        <v>1790.868286132812</v>
      </c>
      <c r="AQ3311">
        <v>-35.696037292480469</v>
      </c>
      <c r="AR3311" s="4">
        <v>35.696037292480469</v>
      </c>
      <c r="AS3311">
        <v>1790</v>
      </c>
      <c r="AT3311" s="13">
        <f t="shared" si="820"/>
        <v>0.86828613281204525</v>
      </c>
      <c r="AU3311">
        <v>41.099998474121087</v>
      </c>
      <c r="AV3311">
        <v>1831.96826171875</v>
      </c>
      <c r="AW3311">
        <v>1797.140380859375</v>
      </c>
      <c r="AX3311">
        <v>-34.827796936035163</v>
      </c>
      <c r="AY3311" s="4">
        <v>34.827796936035163</v>
      </c>
      <c r="AZ3311">
        <v>1800</v>
      </c>
      <c r="BA3311" s="13">
        <f t="shared" si="821"/>
        <v>-2.859619140625</v>
      </c>
      <c r="BB3311">
        <v>1759.453125</v>
      </c>
      <c r="BC3311">
        <v>-37.687313079833977</v>
      </c>
      <c r="BD3311" s="4">
        <v>37.687313079833977</v>
      </c>
      <c r="BE3311">
        <v>1740</v>
      </c>
      <c r="BF3311" s="13">
        <f t="shared" si="822"/>
        <v>19.453125</v>
      </c>
      <c r="BG3311">
        <v>24.29999923706055</v>
      </c>
      <c r="BH3311">
        <v>1783.753173828125</v>
      </c>
      <c r="BI3311">
        <v>1765.504272460938</v>
      </c>
      <c r="BJ3311">
        <v>-18.2488899230957</v>
      </c>
      <c r="BK3311" s="4">
        <v>18.2488899230957</v>
      </c>
      <c r="BL3311">
        <v>1750</v>
      </c>
      <c r="BM3311" s="13">
        <f t="shared" si="823"/>
        <v>15.504272460937955</v>
      </c>
      <c r="BN3311">
        <v>1762.752197265625</v>
      </c>
      <c r="BO3311">
        <v>-2.752098560333252</v>
      </c>
      <c r="BP3311" s="4">
        <v>2.752098560333252</v>
      </c>
      <c r="BQ3311">
        <v>1760</v>
      </c>
      <c r="BR3311" s="13">
        <f t="shared" si="824"/>
        <v>2.752197265625</v>
      </c>
      <c r="BS3311">
        <v>90</v>
      </c>
      <c r="BT3311">
        <v>6.1999988555908168</v>
      </c>
      <c r="BU3311">
        <v>-3.8400001525878871</v>
      </c>
      <c r="BV3311">
        <v>-1.1999998092651369</v>
      </c>
      <c r="BW3311">
        <v>10.19999885559082</v>
      </c>
      <c r="BX3311">
        <v>0.59999847412110086</v>
      </c>
      <c r="BY3311">
        <v>110</v>
      </c>
      <c r="BZ3311">
        <v>120</v>
      </c>
      <c r="CA3311">
        <v>100</v>
      </c>
      <c r="CB3311">
        <v>90</v>
      </c>
      <c r="CC3311">
        <v>100</v>
      </c>
      <c r="CD3311">
        <v>110</v>
      </c>
      <c r="CE3311">
        <v>110</v>
      </c>
      <c r="CF3311" s="11">
        <f t="shared" si="825"/>
        <v>7.3103949401855495</v>
      </c>
      <c r="CG3311" s="11">
        <f t="shared" si="826"/>
        <v>4.0249841583251964</v>
      </c>
      <c r="CH3311" s="11">
        <f t="shared" si="827"/>
        <v>-17.504137292480472</v>
      </c>
      <c r="CI3311" s="11">
        <f t="shared" si="828"/>
        <v>-3.1710554687500005</v>
      </c>
      <c r="CJ3311" s="11">
        <f t="shared" si="829"/>
        <v>-21.566061718749999</v>
      </c>
      <c r="CK3311" s="11">
        <f t="shared" si="830"/>
        <v>3.4246861328120453</v>
      </c>
      <c r="CL3311" s="6">
        <f t="shared" si="831"/>
        <v>1759.9999947547913</v>
      </c>
    </row>
    <row r="3312" spans="1:90" x14ac:dyDescent="0.25">
      <c r="A3312" s="2">
        <v>38283</v>
      </c>
      <c r="B3312">
        <v>1760</v>
      </c>
      <c r="C3312">
        <v>29.20000076293945</v>
      </c>
      <c r="D3312">
        <v>8.25</v>
      </c>
      <c r="E3312">
        <v>6.4000000953674316</v>
      </c>
      <c r="F3312">
        <v>36.900001525878913</v>
      </c>
      <c r="G3312">
        <v>21.20000076293945</v>
      </c>
      <c r="H3312">
        <v>1760</v>
      </c>
      <c r="I3312">
        <v>29.20000076293945</v>
      </c>
      <c r="J3312">
        <v>1764.362548828125</v>
      </c>
      <c r="K3312">
        <v>1793.5625</v>
      </c>
      <c r="L3312">
        <v>1812.28173828125</v>
      </c>
      <c r="M3312">
        <v>8.25</v>
      </c>
      <c r="N3312">
        <v>6.4000000953674316</v>
      </c>
      <c r="O3312">
        <v>1820.53173828125</v>
      </c>
      <c r="P3312">
        <v>1826.931762695312</v>
      </c>
      <c r="Q3312">
        <v>1827.943725585938</v>
      </c>
      <c r="R3312">
        <v>36.900001525878913</v>
      </c>
      <c r="S3312">
        <v>1864.84375</v>
      </c>
      <c r="T3312">
        <v>1853.803100585938</v>
      </c>
      <c r="U3312">
        <v>1826.574096679688</v>
      </c>
      <c r="V3312">
        <v>21.20000076293945</v>
      </c>
      <c r="W3312">
        <v>1847.774047851562</v>
      </c>
      <c r="X3312">
        <v>1837.10986328125</v>
      </c>
      <c r="Y3312">
        <v>1760</v>
      </c>
      <c r="Z3312">
        <v>1764.362548828125</v>
      </c>
      <c r="AA3312">
        <v>4.3625540733337402</v>
      </c>
      <c r="AB3312" s="4">
        <f t="shared" si="816"/>
        <v>4.3625540733337402</v>
      </c>
      <c r="AC3312">
        <v>1750</v>
      </c>
      <c r="AD3312" s="13">
        <f t="shared" si="817"/>
        <v>14.362548828125</v>
      </c>
      <c r="AE3312">
        <v>29.20000076293945</v>
      </c>
      <c r="AF3312">
        <v>1793.5625</v>
      </c>
      <c r="AG3312">
        <v>1812.28173828125</v>
      </c>
      <c r="AH3312">
        <v>18.719186782836911</v>
      </c>
      <c r="AI3312" s="4">
        <f t="shared" si="818"/>
        <v>18.719186782836911</v>
      </c>
      <c r="AJ3312">
        <v>1830</v>
      </c>
      <c r="AK3312" s="13">
        <f t="shared" si="819"/>
        <v>-17.71826171875</v>
      </c>
      <c r="AL3312">
        <v>8.25</v>
      </c>
      <c r="AM3312">
        <v>1820.53173828125</v>
      </c>
      <c r="AN3312">
        <v>6.4000000953674316</v>
      </c>
      <c r="AO3312">
        <v>1826.931762695312</v>
      </c>
      <c r="AP3312">
        <v>1827.943725585938</v>
      </c>
      <c r="AQ3312">
        <v>1.0120418071746831</v>
      </c>
      <c r="AR3312" s="4">
        <v>1.0120418071746831</v>
      </c>
      <c r="AS3312">
        <v>1840</v>
      </c>
      <c r="AT3312" s="13">
        <f t="shared" si="820"/>
        <v>-12.056274414062045</v>
      </c>
      <c r="AU3312">
        <v>36.900001525878913</v>
      </c>
      <c r="AV3312">
        <v>1864.84375</v>
      </c>
      <c r="AW3312">
        <v>1853.803100585938</v>
      </c>
      <c r="AX3312">
        <v>-11.04067230224609</v>
      </c>
      <c r="AY3312" s="4">
        <v>11.04067230224609</v>
      </c>
      <c r="AZ3312">
        <v>1870</v>
      </c>
      <c r="BA3312" s="13">
        <f t="shared" si="821"/>
        <v>-16.196899414062045</v>
      </c>
      <c r="BB3312">
        <v>1826.574096679688</v>
      </c>
      <c r="BC3312">
        <v>-27.229068756103519</v>
      </c>
      <c r="BD3312" s="4">
        <v>27.229068756103519</v>
      </c>
      <c r="BE3312">
        <v>1810</v>
      </c>
      <c r="BF3312" s="13">
        <f t="shared" si="822"/>
        <v>16.574096679687955</v>
      </c>
      <c r="BG3312">
        <v>21.20000076293945</v>
      </c>
      <c r="BH3312">
        <v>1847.774047851562</v>
      </c>
      <c r="BI3312">
        <v>1837.10986328125</v>
      </c>
      <c r="BJ3312">
        <v>-10.664121627807621</v>
      </c>
      <c r="BK3312" s="4">
        <v>10.664121627807621</v>
      </c>
      <c r="BL3312">
        <v>1830</v>
      </c>
      <c r="BM3312" s="13">
        <f t="shared" si="823"/>
        <v>7.10986328125</v>
      </c>
      <c r="BN3312">
        <v>1833.555053710938</v>
      </c>
      <c r="BO3312">
        <v>-3.5549168586730961</v>
      </c>
      <c r="BP3312" s="4">
        <v>3.5549168586730961</v>
      </c>
      <c r="BQ3312">
        <v>1830</v>
      </c>
      <c r="BR3312" s="13">
        <f t="shared" si="824"/>
        <v>3.5550537109379547</v>
      </c>
      <c r="BS3312">
        <v>-50</v>
      </c>
      <c r="BT3312">
        <v>-7.0999984741210973</v>
      </c>
      <c r="BU3312">
        <v>-0.21000003814697271</v>
      </c>
      <c r="BV3312">
        <v>-0.6100001335144043</v>
      </c>
      <c r="BW3312">
        <v>-4.1999969482421733</v>
      </c>
      <c r="BX3312">
        <v>-3.0999984741211009</v>
      </c>
      <c r="BY3312">
        <v>-40</v>
      </c>
      <c r="BZ3312">
        <v>0</v>
      </c>
      <c r="CA3312">
        <v>50</v>
      </c>
      <c r="CB3312">
        <v>70</v>
      </c>
      <c r="CC3312">
        <v>70</v>
      </c>
      <c r="CD3312">
        <v>80</v>
      </c>
      <c r="CE3312">
        <v>70</v>
      </c>
      <c r="CF3312" s="11">
        <f t="shared" si="825"/>
        <v>2.5228540733337397</v>
      </c>
      <c r="CG3312" s="11">
        <f t="shared" si="826"/>
        <v>4.8979867828369112</v>
      </c>
      <c r="CH3312" s="11">
        <f t="shared" si="827"/>
        <v>-18.778058192825316</v>
      </c>
      <c r="CI3312" s="11">
        <f t="shared" si="828"/>
        <v>2.3413488281249997</v>
      </c>
      <c r="CJ3312" s="11">
        <f t="shared" si="829"/>
        <v>-23.738561718749999</v>
      </c>
      <c r="CK3312" s="11">
        <f t="shared" si="830"/>
        <v>-14.987874414062045</v>
      </c>
      <c r="CL3312" s="6">
        <f t="shared" si="831"/>
        <v>1670.0000190734863</v>
      </c>
    </row>
    <row r="3313" spans="1:90" x14ac:dyDescent="0.25">
      <c r="A3313" s="2">
        <v>38284</v>
      </c>
      <c r="B3313">
        <v>1670</v>
      </c>
      <c r="C3313">
        <v>26</v>
      </c>
      <c r="D3313">
        <v>8.380000114440918</v>
      </c>
      <c r="E3313">
        <v>6.5100002288818359</v>
      </c>
      <c r="F3313">
        <v>30.70000076293945</v>
      </c>
      <c r="G3313">
        <v>20.5</v>
      </c>
      <c r="H3313">
        <v>1670</v>
      </c>
      <c r="I3313">
        <v>26</v>
      </c>
      <c r="J3313">
        <v>1688.722900390625</v>
      </c>
      <c r="K3313">
        <v>1714.722900390625</v>
      </c>
      <c r="L3313">
        <v>1742.167358398438</v>
      </c>
      <c r="M3313">
        <v>8.380000114440918</v>
      </c>
      <c r="N3313">
        <v>6.5100002288818359</v>
      </c>
      <c r="O3313">
        <v>1750.54736328125</v>
      </c>
      <c r="P3313">
        <v>1757.057373046875</v>
      </c>
      <c r="Q3313">
        <v>1776.670043945312</v>
      </c>
      <c r="R3313">
        <v>30.70000076293945</v>
      </c>
      <c r="S3313">
        <v>1807.369995117188</v>
      </c>
      <c r="T3313">
        <v>1823.65283203125</v>
      </c>
      <c r="U3313">
        <v>1823.597290039062</v>
      </c>
      <c r="V3313">
        <v>20.5</v>
      </c>
      <c r="W3313">
        <v>1844.097290039062</v>
      </c>
      <c r="X3313">
        <v>1847.638916015625</v>
      </c>
      <c r="Y3313">
        <v>1670</v>
      </c>
      <c r="Z3313">
        <v>1688.722900390625</v>
      </c>
      <c r="AA3313">
        <v>18.722881317138668</v>
      </c>
      <c r="AB3313" s="4">
        <f t="shared" si="816"/>
        <v>18.722881317138668</v>
      </c>
      <c r="AC3313">
        <v>1680</v>
      </c>
      <c r="AD3313" s="13">
        <f t="shared" si="817"/>
        <v>8.722900390625</v>
      </c>
      <c r="AE3313">
        <v>26</v>
      </c>
      <c r="AF3313">
        <v>1714.722900390625</v>
      </c>
      <c r="AG3313">
        <v>1742.167358398438</v>
      </c>
      <c r="AH3313">
        <v>27.444437026977539</v>
      </c>
      <c r="AI3313" s="4">
        <f t="shared" si="818"/>
        <v>27.444437026977539</v>
      </c>
      <c r="AJ3313">
        <v>1750</v>
      </c>
      <c r="AK3313" s="13">
        <f t="shared" si="819"/>
        <v>-7.8326416015620453</v>
      </c>
      <c r="AL3313">
        <v>8.380000114440918</v>
      </c>
      <c r="AM3313">
        <v>1750.54736328125</v>
      </c>
      <c r="AN3313">
        <v>6.5100002288818359</v>
      </c>
      <c r="AO3313">
        <v>1757.057373046875</v>
      </c>
      <c r="AP3313">
        <v>1776.670043945312</v>
      </c>
      <c r="AQ3313">
        <v>19.612716674804691</v>
      </c>
      <c r="AR3313" s="4">
        <v>19.612716674804691</v>
      </c>
      <c r="AS3313">
        <v>1780</v>
      </c>
      <c r="AT3313" s="13">
        <f t="shared" si="820"/>
        <v>-3.3299560546879547</v>
      </c>
      <c r="AU3313">
        <v>30.70000076293945</v>
      </c>
      <c r="AV3313">
        <v>1807.369995117188</v>
      </c>
      <c r="AW3313">
        <v>1823.65283203125</v>
      </c>
      <c r="AX3313">
        <v>16.282827377319339</v>
      </c>
      <c r="AY3313" s="4">
        <v>16.282827377319339</v>
      </c>
      <c r="AZ3313">
        <v>1840</v>
      </c>
      <c r="BA3313" s="13">
        <f t="shared" si="821"/>
        <v>-16.34716796875</v>
      </c>
      <c r="BB3313">
        <v>1823.597290039062</v>
      </c>
      <c r="BC3313">
        <v>-5.5577676743268967E-2</v>
      </c>
      <c r="BD3313" s="4">
        <v>5.5577676743268967E-2</v>
      </c>
      <c r="BE3313">
        <v>1820</v>
      </c>
      <c r="BF3313" s="13">
        <f t="shared" si="822"/>
        <v>3.5972900390620453</v>
      </c>
      <c r="BG3313">
        <v>20.5</v>
      </c>
      <c r="BH3313">
        <v>1844.097290039062</v>
      </c>
      <c r="BI3313">
        <v>1847.638916015625</v>
      </c>
      <c r="BJ3313">
        <v>3.5416164398193359</v>
      </c>
      <c r="BK3313" s="4">
        <v>3.5416164398193359</v>
      </c>
      <c r="BL3313">
        <v>1850</v>
      </c>
      <c r="BM3313" s="13">
        <f t="shared" si="823"/>
        <v>-2.361083984375</v>
      </c>
      <c r="BN3313">
        <v>1848.819458007812</v>
      </c>
      <c r="BO3313">
        <v>1.1805465221405029</v>
      </c>
      <c r="BP3313" s="4">
        <v>1.1805465221405029</v>
      </c>
      <c r="BQ3313">
        <v>1850</v>
      </c>
      <c r="BR3313" s="13">
        <f t="shared" si="824"/>
        <v>-1.1805419921879547</v>
      </c>
      <c r="BS3313">
        <v>-90</v>
      </c>
      <c r="BT3313">
        <v>-3.20000076293945</v>
      </c>
      <c r="BU3313">
        <v>0.130000114440918</v>
      </c>
      <c r="BV3313">
        <v>0.1100001335144043</v>
      </c>
      <c r="BW3313">
        <v>-6.2000007629394638</v>
      </c>
      <c r="BX3313">
        <v>-0.70000076293944957</v>
      </c>
      <c r="BY3313">
        <v>-70</v>
      </c>
      <c r="BZ3313">
        <v>-80</v>
      </c>
      <c r="CA3313">
        <v>-60</v>
      </c>
      <c r="CB3313">
        <v>-30</v>
      </c>
      <c r="CC3313">
        <v>10</v>
      </c>
      <c r="CD3313">
        <v>20</v>
      </c>
      <c r="CE3313">
        <v>20</v>
      </c>
      <c r="CF3313" s="11">
        <f t="shared" si="825"/>
        <v>9.0111813171386679</v>
      </c>
      <c r="CG3313" s="11">
        <f t="shared" si="826"/>
        <v>3.7232370269775394</v>
      </c>
      <c r="CH3313" s="11">
        <f t="shared" si="827"/>
        <v>-11.029383325195308</v>
      </c>
      <c r="CI3313" s="11">
        <f t="shared" si="828"/>
        <v>-5.3702996093749995</v>
      </c>
      <c r="CJ3313" s="11">
        <f t="shared" si="829"/>
        <v>-14.812941601562045</v>
      </c>
      <c r="CK3313" s="11">
        <f t="shared" si="830"/>
        <v>-7.8295560546879548</v>
      </c>
      <c r="CL3313" s="6">
        <f t="shared" si="831"/>
        <v>1549.9999542236328</v>
      </c>
    </row>
    <row r="3314" spans="1:90" x14ac:dyDescent="0.25">
      <c r="A3314" s="2">
        <v>38285</v>
      </c>
      <c r="B3314">
        <v>1550</v>
      </c>
      <c r="C3314">
        <v>25</v>
      </c>
      <c r="D3314">
        <v>8.3500003814697266</v>
      </c>
      <c r="E3314">
        <v>6.5399999618530273</v>
      </c>
      <c r="F3314">
        <v>31.79999923706055</v>
      </c>
      <c r="G3314">
        <v>20.39999961853027</v>
      </c>
      <c r="H3314">
        <v>1550</v>
      </c>
      <c r="I3314">
        <v>25</v>
      </c>
      <c r="J3314">
        <v>1579.774169921875</v>
      </c>
      <c r="K3314">
        <v>1604.774169921875</v>
      </c>
      <c r="L3314">
        <v>1644.32080078125</v>
      </c>
      <c r="M3314">
        <v>8.3500003814697266</v>
      </c>
      <c r="N3314">
        <v>6.5399999618530273</v>
      </c>
      <c r="O3314">
        <v>1652.670776367188</v>
      </c>
      <c r="P3314">
        <v>1659.210815429688</v>
      </c>
      <c r="Q3314">
        <v>1693.078491210938</v>
      </c>
      <c r="R3314">
        <v>31.79999923706055</v>
      </c>
      <c r="S3314">
        <v>1724.878540039062</v>
      </c>
      <c r="T3314">
        <v>1751.825317382812</v>
      </c>
      <c r="U3314">
        <v>1760.609619140625</v>
      </c>
      <c r="V3314">
        <v>20.39999961853027</v>
      </c>
      <c r="W3314">
        <v>1781.009643554688</v>
      </c>
      <c r="X3314">
        <v>1790.403442382812</v>
      </c>
      <c r="Y3314">
        <v>1550</v>
      </c>
      <c r="Z3314">
        <v>1579.774169921875</v>
      </c>
      <c r="AA3314">
        <v>29.774215698242191</v>
      </c>
      <c r="AB3314" s="4">
        <f t="shared" si="816"/>
        <v>29.774215698242191</v>
      </c>
      <c r="AC3314">
        <v>1570</v>
      </c>
      <c r="AD3314" s="13">
        <f t="shared" si="817"/>
        <v>9.774169921875</v>
      </c>
      <c r="AE3314">
        <v>25</v>
      </c>
      <c r="AF3314">
        <v>1604.774169921875</v>
      </c>
      <c r="AG3314">
        <v>1644.32080078125</v>
      </c>
      <c r="AH3314">
        <v>39.546566009521477</v>
      </c>
      <c r="AI3314" s="4">
        <f t="shared" si="818"/>
        <v>39.546566009521477</v>
      </c>
      <c r="AJ3314">
        <v>1650</v>
      </c>
      <c r="AK3314" s="13">
        <f t="shared" si="819"/>
        <v>-5.67919921875</v>
      </c>
      <c r="AL3314">
        <v>8.3500003814697266</v>
      </c>
      <c r="AM3314">
        <v>1652.670776367188</v>
      </c>
      <c r="AN3314">
        <v>6.5399999618530273</v>
      </c>
      <c r="AO3314">
        <v>1659.210815429688</v>
      </c>
      <c r="AP3314">
        <v>1693.078491210938</v>
      </c>
      <c r="AQ3314">
        <v>33.867713928222663</v>
      </c>
      <c r="AR3314" s="4">
        <v>33.867713928222663</v>
      </c>
      <c r="AS3314">
        <v>1700</v>
      </c>
      <c r="AT3314" s="13">
        <f t="shared" si="820"/>
        <v>-6.9215087890620453</v>
      </c>
      <c r="AU3314">
        <v>31.79999923706055</v>
      </c>
      <c r="AV3314">
        <v>1724.878540039062</v>
      </c>
      <c r="AW3314">
        <v>1751.825317382812</v>
      </c>
      <c r="AX3314">
        <v>26.94687461853027</v>
      </c>
      <c r="AY3314" s="4">
        <v>26.94687461853027</v>
      </c>
      <c r="AZ3314">
        <v>1770</v>
      </c>
      <c r="BA3314" s="13">
        <f t="shared" si="821"/>
        <v>-18.174682617187955</v>
      </c>
      <c r="BB3314">
        <v>1760.609619140625</v>
      </c>
      <c r="BC3314">
        <v>8.7842416763305664</v>
      </c>
      <c r="BD3314" s="4">
        <v>8.7842416763305664</v>
      </c>
      <c r="BE3314">
        <v>1760</v>
      </c>
      <c r="BF3314" s="13">
        <f t="shared" si="822"/>
        <v>0.609619140625</v>
      </c>
      <c r="BG3314">
        <v>20.39999961853027</v>
      </c>
      <c r="BH3314">
        <v>1781.009643554688</v>
      </c>
      <c r="BI3314">
        <v>1790.403442382812</v>
      </c>
      <c r="BJ3314">
        <v>9.3938560485839844</v>
      </c>
      <c r="BK3314" s="4">
        <v>9.3938560485839844</v>
      </c>
      <c r="BL3314">
        <v>1790</v>
      </c>
      <c r="BM3314" s="13">
        <f t="shared" si="823"/>
        <v>0.40344238281204525</v>
      </c>
      <c r="BN3314">
        <v>1800.200805664062</v>
      </c>
      <c r="BO3314">
        <v>9.7973251342773438</v>
      </c>
      <c r="BP3314" s="4">
        <v>9.7973251342773438</v>
      </c>
      <c r="BQ3314">
        <v>1810</v>
      </c>
      <c r="BR3314" s="13">
        <f t="shared" si="824"/>
        <v>-9.7991943359379547</v>
      </c>
      <c r="BS3314">
        <v>-120</v>
      </c>
      <c r="BT3314">
        <v>-1</v>
      </c>
      <c r="BU3314">
        <v>-2.999973297119141E-2</v>
      </c>
      <c r="BV3314">
        <v>2.999973297119141E-2</v>
      </c>
      <c r="BW3314">
        <v>1.0999984741211011</v>
      </c>
      <c r="BX3314">
        <v>-0.1000003814697301</v>
      </c>
      <c r="BY3314">
        <v>-110</v>
      </c>
      <c r="BZ3314">
        <v>-100</v>
      </c>
      <c r="CA3314">
        <v>-80</v>
      </c>
      <c r="CB3314">
        <v>-70</v>
      </c>
      <c r="CC3314">
        <v>-60</v>
      </c>
      <c r="CD3314">
        <v>-60</v>
      </c>
      <c r="CE3314">
        <v>-40</v>
      </c>
      <c r="CF3314" s="11">
        <f t="shared" si="825"/>
        <v>14.158515698242191</v>
      </c>
      <c r="CG3314" s="11">
        <f t="shared" si="826"/>
        <v>8.4003660095214769</v>
      </c>
      <c r="CH3314" s="11">
        <f t="shared" si="827"/>
        <v>-4.9133860717773317</v>
      </c>
      <c r="CI3314" s="11">
        <f t="shared" si="828"/>
        <v>-5.8730300781250016</v>
      </c>
      <c r="CJ3314" s="11">
        <f t="shared" si="829"/>
        <v>-13.379499218749999</v>
      </c>
      <c r="CK3314" s="11">
        <f t="shared" si="830"/>
        <v>-12.597108789062045</v>
      </c>
      <c r="CL3314" s="6">
        <f t="shared" si="831"/>
        <v>1460.0000534057622</v>
      </c>
    </row>
    <row r="3315" spans="1:90" x14ac:dyDescent="0.25">
      <c r="A3315" s="2">
        <v>38286</v>
      </c>
      <c r="B3315">
        <v>1460</v>
      </c>
      <c r="C3315">
        <v>26.39999961853027</v>
      </c>
      <c r="D3315">
        <v>7.9600000381469727</v>
      </c>
      <c r="E3315">
        <v>6.320000171661377</v>
      </c>
      <c r="F3315">
        <v>31.89999961853027</v>
      </c>
      <c r="G3315">
        <v>20.10000038146973</v>
      </c>
      <c r="H3315">
        <v>1460</v>
      </c>
      <c r="I3315">
        <v>26.39999961853027</v>
      </c>
      <c r="J3315">
        <v>1481.349975585938</v>
      </c>
      <c r="K3315">
        <v>1507.749877929688</v>
      </c>
      <c r="L3315">
        <v>1540.446899414062</v>
      </c>
      <c r="M3315">
        <v>7.9600000381469727</v>
      </c>
      <c r="N3315">
        <v>6.320000171661377</v>
      </c>
      <c r="O3315">
        <v>1548.406860351562</v>
      </c>
      <c r="P3315">
        <v>1554.726806640625</v>
      </c>
      <c r="Q3315">
        <v>1587.87060546875</v>
      </c>
      <c r="R3315">
        <v>31.89999961853027</v>
      </c>
      <c r="S3315">
        <v>1619.770629882812</v>
      </c>
      <c r="T3315">
        <v>1650.785034179688</v>
      </c>
      <c r="U3315">
        <v>1672.5859375</v>
      </c>
      <c r="V3315">
        <v>20.10000038146973</v>
      </c>
      <c r="W3315">
        <v>1692.68603515625</v>
      </c>
      <c r="X3315">
        <v>1707.07373046875</v>
      </c>
      <c r="Y3315">
        <v>1460</v>
      </c>
      <c r="Z3315">
        <v>1481.349975585938</v>
      </c>
      <c r="AA3315">
        <v>21.349922180175781</v>
      </c>
      <c r="AB3315" s="4">
        <f t="shared" si="816"/>
        <v>21.349922180175781</v>
      </c>
      <c r="AC3315">
        <v>1470</v>
      </c>
      <c r="AD3315" s="13">
        <f t="shared" si="817"/>
        <v>11.349975585937955</v>
      </c>
      <c r="AE3315">
        <v>26.39999961853027</v>
      </c>
      <c r="AF3315">
        <v>1507.749877929688</v>
      </c>
      <c r="AG3315">
        <v>1540.446899414062</v>
      </c>
      <c r="AH3315">
        <v>32.696922302246087</v>
      </c>
      <c r="AI3315" s="4">
        <f t="shared" si="818"/>
        <v>32.696922302246087</v>
      </c>
      <c r="AJ3315">
        <v>1540</v>
      </c>
      <c r="AK3315" s="13">
        <f t="shared" si="819"/>
        <v>0.44689941406204525</v>
      </c>
      <c r="AL3315">
        <v>7.9600000381469727</v>
      </c>
      <c r="AM3315">
        <v>1548.406860351562</v>
      </c>
      <c r="AN3315">
        <v>6.320000171661377</v>
      </c>
      <c r="AO3315">
        <v>1554.726806640625</v>
      </c>
      <c r="AP3315">
        <v>1587.87060546875</v>
      </c>
      <c r="AQ3315">
        <v>33.143768310546882</v>
      </c>
      <c r="AR3315" s="4">
        <v>33.143768310546882</v>
      </c>
      <c r="AS3315">
        <v>1590</v>
      </c>
      <c r="AT3315" s="13">
        <f t="shared" si="820"/>
        <v>-2.12939453125</v>
      </c>
      <c r="AU3315">
        <v>31.89999961853027</v>
      </c>
      <c r="AV3315">
        <v>1619.770629882812</v>
      </c>
      <c r="AW3315">
        <v>1650.785034179688</v>
      </c>
      <c r="AX3315">
        <v>31.014400482177731</v>
      </c>
      <c r="AY3315" s="4">
        <v>31.014400482177731</v>
      </c>
      <c r="AZ3315">
        <v>1660</v>
      </c>
      <c r="BA3315" s="13">
        <f t="shared" si="821"/>
        <v>-9.2149658203120453</v>
      </c>
      <c r="BB3315">
        <v>1672.5859375</v>
      </c>
      <c r="BC3315">
        <v>21.80097770690918</v>
      </c>
      <c r="BD3315" s="4">
        <v>21.80097770690918</v>
      </c>
      <c r="BE3315">
        <v>1680</v>
      </c>
      <c r="BF3315" s="13">
        <f t="shared" si="822"/>
        <v>-7.4140625</v>
      </c>
      <c r="BG3315">
        <v>20.10000038146973</v>
      </c>
      <c r="BH3315">
        <v>1692.68603515625</v>
      </c>
      <c r="BI3315">
        <v>1707.07373046875</v>
      </c>
      <c r="BJ3315">
        <v>14.387783050537109</v>
      </c>
      <c r="BK3315" s="4">
        <v>14.387783050537109</v>
      </c>
      <c r="BL3315">
        <v>1710</v>
      </c>
      <c r="BM3315" s="13">
        <f t="shared" si="823"/>
        <v>-2.92626953125</v>
      </c>
      <c r="BN3315">
        <v>1718.535400390625</v>
      </c>
      <c r="BO3315">
        <v>11.461606979370121</v>
      </c>
      <c r="BP3315" s="4">
        <v>11.461606979370121</v>
      </c>
      <c r="BQ3315">
        <v>1730</v>
      </c>
      <c r="BR3315" s="13">
        <f t="shared" si="824"/>
        <v>-11.464599609375</v>
      </c>
      <c r="BS3315">
        <v>-90</v>
      </c>
      <c r="BT3315">
        <v>1.3999996185302701</v>
      </c>
      <c r="BU3315">
        <v>-0.39000034332275391</v>
      </c>
      <c r="BV3315">
        <v>-0.21999979019165039</v>
      </c>
      <c r="BW3315">
        <v>0.1000003814697195</v>
      </c>
      <c r="BX3315">
        <v>-0.29999923706053983</v>
      </c>
      <c r="BY3315">
        <v>-100</v>
      </c>
      <c r="BZ3315">
        <v>-110</v>
      </c>
      <c r="CA3315">
        <v>-110</v>
      </c>
      <c r="CB3315">
        <v>-110</v>
      </c>
      <c r="CC3315">
        <v>-80</v>
      </c>
      <c r="CD3315">
        <v>-80</v>
      </c>
      <c r="CE3315">
        <v>-80</v>
      </c>
      <c r="CF3315" s="11">
        <f t="shared" si="825"/>
        <v>11.638222180175781</v>
      </c>
      <c r="CG3315" s="11">
        <f t="shared" si="826"/>
        <v>8.975722302246087</v>
      </c>
      <c r="CH3315" s="11">
        <f t="shared" si="827"/>
        <v>2.5016683105468829</v>
      </c>
      <c r="CI3315" s="11">
        <f t="shared" si="828"/>
        <v>-2.7432244140620448</v>
      </c>
      <c r="CJ3315" s="11">
        <f t="shared" si="829"/>
        <v>-6.5334005859379545</v>
      </c>
      <c r="CK3315" s="11">
        <f t="shared" si="830"/>
        <v>-6.62899453125</v>
      </c>
      <c r="CL3315" s="6">
        <f t="shared" si="831"/>
        <v>1410.0000352859502</v>
      </c>
    </row>
    <row r="3316" spans="1:90" x14ac:dyDescent="0.25">
      <c r="A3316" s="2">
        <v>38287</v>
      </c>
      <c r="B3316">
        <v>1410</v>
      </c>
      <c r="C3316">
        <v>23.39999961853027</v>
      </c>
      <c r="D3316">
        <v>7.6500000953674316</v>
      </c>
      <c r="E3316">
        <v>6.9600000381469727</v>
      </c>
      <c r="F3316">
        <v>30.70000076293945</v>
      </c>
      <c r="G3316">
        <v>20.5</v>
      </c>
      <c r="H3316">
        <v>1410</v>
      </c>
      <c r="I3316">
        <v>23.39999961853027</v>
      </c>
      <c r="J3316">
        <v>1422.166381835938</v>
      </c>
      <c r="K3316">
        <v>1445.56640625</v>
      </c>
      <c r="L3316">
        <v>1469.895385742188</v>
      </c>
      <c r="M3316">
        <v>7.6500000953674316</v>
      </c>
      <c r="N3316">
        <v>6.9600000381469727</v>
      </c>
      <c r="O3316">
        <v>1477.54541015625</v>
      </c>
      <c r="P3316">
        <v>1484.505493164062</v>
      </c>
      <c r="Q3316">
        <v>1508.72998046875</v>
      </c>
      <c r="R3316">
        <v>30.70000076293945</v>
      </c>
      <c r="S3316">
        <v>1539.429931640625</v>
      </c>
      <c r="T3316">
        <v>1562.384521484375</v>
      </c>
      <c r="U3316">
        <v>1577.724365234375</v>
      </c>
      <c r="V3316">
        <v>20.5</v>
      </c>
      <c r="W3316">
        <v>1598.224365234375</v>
      </c>
      <c r="X3316">
        <v>1611.28857421875</v>
      </c>
      <c r="Y3316">
        <v>1410</v>
      </c>
      <c r="Z3316">
        <v>1422.166381835938</v>
      </c>
      <c r="AA3316">
        <v>12.166346549987789</v>
      </c>
      <c r="AB3316" s="4">
        <f t="shared" si="816"/>
        <v>12.166346549987789</v>
      </c>
      <c r="AC3316">
        <v>1410</v>
      </c>
      <c r="AD3316" s="13">
        <f t="shared" si="817"/>
        <v>12.166381835937955</v>
      </c>
      <c r="AE3316">
        <v>23.39999961853027</v>
      </c>
      <c r="AF3316">
        <v>1445.56640625</v>
      </c>
      <c r="AG3316">
        <v>1469.895385742188</v>
      </c>
      <c r="AH3316">
        <v>24.329092025756839</v>
      </c>
      <c r="AI3316" s="4">
        <f t="shared" si="818"/>
        <v>24.329092025756839</v>
      </c>
      <c r="AJ3316">
        <v>1470</v>
      </c>
      <c r="AK3316" s="13">
        <f t="shared" si="819"/>
        <v>-0.10461425781204525</v>
      </c>
      <c r="AL3316">
        <v>7.6500000953674316</v>
      </c>
      <c r="AM3316">
        <v>1477.54541015625</v>
      </c>
      <c r="AN3316">
        <v>6.9600000381469727</v>
      </c>
      <c r="AO3316">
        <v>1484.505493164062</v>
      </c>
      <c r="AP3316">
        <v>1508.72998046875</v>
      </c>
      <c r="AQ3316">
        <v>24.224531173706051</v>
      </c>
      <c r="AR3316" s="4">
        <v>24.224531173706051</v>
      </c>
      <c r="AS3316">
        <v>1510</v>
      </c>
      <c r="AT3316" s="13">
        <f t="shared" si="820"/>
        <v>-1.27001953125</v>
      </c>
      <c r="AU3316">
        <v>30.70000076293945</v>
      </c>
      <c r="AV3316">
        <v>1539.429931640625</v>
      </c>
      <c r="AW3316">
        <v>1562.384521484375</v>
      </c>
      <c r="AX3316">
        <v>22.95450401306152</v>
      </c>
      <c r="AY3316" s="4">
        <v>22.95450401306152</v>
      </c>
      <c r="AZ3316">
        <v>1570</v>
      </c>
      <c r="BA3316" s="13">
        <f t="shared" si="821"/>
        <v>-7.615478515625</v>
      </c>
      <c r="BB3316">
        <v>1577.724365234375</v>
      </c>
      <c r="BC3316">
        <v>15.339859962463381</v>
      </c>
      <c r="BD3316" s="4">
        <v>15.339859962463381</v>
      </c>
      <c r="BE3316">
        <v>1580</v>
      </c>
      <c r="BF3316" s="13">
        <f t="shared" si="822"/>
        <v>-2.275634765625</v>
      </c>
      <c r="BG3316">
        <v>20.5</v>
      </c>
      <c r="BH3316">
        <v>1598.224365234375</v>
      </c>
      <c r="BI3316">
        <v>1611.28857421875</v>
      </c>
      <c r="BJ3316">
        <v>13.064217567443849</v>
      </c>
      <c r="BK3316" s="4">
        <v>13.064217567443849</v>
      </c>
      <c r="BL3316">
        <v>1610</v>
      </c>
      <c r="BM3316" s="13">
        <f t="shared" si="823"/>
        <v>1.28857421875</v>
      </c>
      <c r="BN3316">
        <v>1625.641357421875</v>
      </c>
      <c r="BO3316">
        <v>14.35276508331299</v>
      </c>
      <c r="BP3316" s="4">
        <v>14.35276508331299</v>
      </c>
      <c r="BQ3316">
        <v>1640</v>
      </c>
      <c r="BR3316" s="13">
        <f t="shared" si="824"/>
        <v>-14.358642578125</v>
      </c>
      <c r="BS3316">
        <v>-50</v>
      </c>
      <c r="BT3316">
        <v>-3</v>
      </c>
      <c r="BU3316">
        <v>-0.30999994277954102</v>
      </c>
      <c r="BV3316">
        <v>0.6399998664855957</v>
      </c>
      <c r="BW3316">
        <v>-1.1999988555908201</v>
      </c>
      <c r="BX3316">
        <v>0.39999961853026988</v>
      </c>
      <c r="BY3316">
        <v>-60</v>
      </c>
      <c r="BZ3316">
        <v>-70</v>
      </c>
      <c r="CA3316">
        <v>-80</v>
      </c>
      <c r="CB3316">
        <v>-90</v>
      </c>
      <c r="CC3316">
        <v>-100</v>
      </c>
      <c r="CD3316">
        <v>-100</v>
      </c>
      <c r="CE3316">
        <v>-90</v>
      </c>
      <c r="CF3316" s="11">
        <f t="shared" si="825"/>
        <v>10.326646549987789</v>
      </c>
      <c r="CG3316" s="11">
        <f t="shared" si="826"/>
        <v>10.50789202575684</v>
      </c>
      <c r="CH3316" s="11">
        <f t="shared" si="827"/>
        <v>4.4344311737060522</v>
      </c>
      <c r="CI3316" s="11">
        <f t="shared" si="828"/>
        <v>0.14518183593795442</v>
      </c>
      <c r="CJ3316" s="11">
        <f t="shared" si="829"/>
        <v>-6.124914257812045</v>
      </c>
      <c r="CK3316" s="11">
        <f t="shared" si="830"/>
        <v>-4.2016195312499995</v>
      </c>
      <c r="CL3316" s="6">
        <f t="shared" si="831"/>
        <v>1650.000007629395</v>
      </c>
    </row>
    <row r="3317" spans="1:90" x14ac:dyDescent="0.25">
      <c r="A3317" s="2">
        <v>38288</v>
      </c>
      <c r="B3317">
        <v>1650</v>
      </c>
      <c r="C3317">
        <v>22.60000038146973</v>
      </c>
      <c r="D3317">
        <v>8.75</v>
      </c>
      <c r="E3317">
        <v>7.1999998092651367</v>
      </c>
      <c r="F3317">
        <v>28.5</v>
      </c>
      <c r="G3317">
        <v>23.29999923706055</v>
      </c>
      <c r="H3317">
        <v>1650</v>
      </c>
      <c r="I3317">
        <v>22.60000038146973</v>
      </c>
      <c r="J3317">
        <v>1558.209838867188</v>
      </c>
      <c r="K3317">
        <v>1580.809814453125</v>
      </c>
      <c r="L3317">
        <v>1527.118408203125</v>
      </c>
      <c r="M3317">
        <v>8.75</v>
      </c>
      <c r="N3317">
        <v>7.1999998092651367</v>
      </c>
      <c r="O3317">
        <v>1535.868408203125</v>
      </c>
      <c r="P3317">
        <v>1543.068359375</v>
      </c>
      <c r="Q3317">
        <v>1506.4853515625</v>
      </c>
      <c r="R3317">
        <v>28.5</v>
      </c>
      <c r="S3317">
        <v>1534.9853515625</v>
      </c>
      <c r="T3317">
        <v>1524.8505859375</v>
      </c>
      <c r="U3317">
        <v>1519.566162109375</v>
      </c>
      <c r="V3317">
        <v>23.29999923706055</v>
      </c>
      <c r="W3317">
        <v>1542.8662109375</v>
      </c>
      <c r="X3317">
        <v>1547.146118164062</v>
      </c>
      <c r="Y3317">
        <v>1650</v>
      </c>
      <c r="Z3317">
        <v>1558.209838867188</v>
      </c>
      <c r="AA3317">
        <v>-91.790168762207031</v>
      </c>
      <c r="AB3317" s="4">
        <f t="shared" si="816"/>
        <v>91.790168762207031</v>
      </c>
      <c r="AC3317">
        <v>1520</v>
      </c>
      <c r="AD3317" s="13">
        <f t="shared" si="817"/>
        <v>38.209838867187955</v>
      </c>
      <c r="AE3317">
        <v>22.60000038146973</v>
      </c>
      <c r="AF3317">
        <v>1580.809814453125</v>
      </c>
      <c r="AG3317">
        <v>1527.118408203125</v>
      </c>
      <c r="AH3317">
        <v>-53.691425323486328</v>
      </c>
      <c r="AI3317" s="4">
        <f t="shared" si="818"/>
        <v>53.691425323486328</v>
      </c>
      <c r="AJ3317">
        <v>1510</v>
      </c>
      <c r="AK3317" s="13">
        <f t="shared" si="819"/>
        <v>17.118408203125</v>
      </c>
      <c r="AL3317">
        <v>8.75</v>
      </c>
      <c r="AM3317">
        <v>1535.868408203125</v>
      </c>
      <c r="AN3317">
        <v>7.1999998092651367</v>
      </c>
      <c r="AO3317">
        <v>1543.068359375</v>
      </c>
      <c r="AP3317">
        <v>1506.4853515625</v>
      </c>
      <c r="AQ3317">
        <v>-36.583045959472663</v>
      </c>
      <c r="AR3317" s="4">
        <v>36.583045959472663</v>
      </c>
      <c r="AS3317">
        <v>1480</v>
      </c>
      <c r="AT3317" s="13">
        <f t="shared" si="820"/>
        <v>26.4853515625</v>
      </c>
      <c r="AU3317">
        <v>28.5</v>
      </c>
      <c r="AV3317">
        <v>1534.9853515625</v>
      </c>
      <c r="AW3317">
        <v>1524.8505859375</v>
      </c>
      <c r="AX3317">
        <v>-10.13477230072021</v>
      </c>
      <c r="AY3317" s="4">
        <v>10.13477230072021</v>
      </c>
      <c r="AZ3317">
        <v>1520</v>
      </c>
      <c r="BA3317" s="13">
        <f t="shared" si="821"/>
        <v>4.8505859375</v>
      </c>
      <c r="BB3317">
        <v>1519.566162109375</v>
      </c>
      <c r="BC3317">
        <v>-5.2844176292419434</v>
      </c>
      <c r="BD3317" s="4">
        <v>5.2844176292419434</v>
      </c>
      <c r="BE3317">
        <v>1510</v>
      </c>
      <c r="BF3317" s="13">
        <f t="shared" si="822"/>
        <v>9.566162109375</v>
      </c>
      <c r="BG3317">
        <v>23.29999923706055</v>
      </c>
      <c r="BH3317">
        <v>1542.8662109375</v>
      </c>
      <c r="BI3317">
        <v>1547.146118164062</v>
      </c>
      <c r="BJ3317">
        <v>4.279996395111084</v>
      </c>
      <c r="BK3317" s="4">
        <v>4.279996395111084</v>
      </c>
      <c r="BL3317">
        <v>1540</v>
      </c>
      <c r="BM3317" s="13">
        <f t="shared" si="823"/>
        <v>7.1461181640620453</v>
      </c>
      <c r="BN3317">
        <v>1558.571533203125</v>
      </c>
      <c r="BO3317">
        <v>11.42542743682861</v>
      </c>
      <c r="BP3317" s="4">
        <v>11.42542743682861</v>
      </c>
      <c r="BQ3317">
        <v>1570</v>
      </c>
      <c r="BR3317" s="13">
        <f t="shared" si="824"/>
        <v>-11.428466796875</v>
      </c>
      <c r="BS3317">
        <v>240</v>
      </c>
      <c r="BT3317">
        <v>-0.79999923706053977</v>
      </c>
      <c r="BU3317">
        <v>1.0999999046325679</v>
      </c>
      <c r="BV3317">
        <v>0.23999977111816409</v>
      </c>
      <c r="BW3317">
        <v>-2.20000076293945</v>
      </c>
      <c r="BX3317">
        <v>2.79999923706055</v>
      </c>
      <c r="BY3317">
        <v>110</v>
      </c>
      <c r="BZ3317">
        <v>40</v>
      </c>
      <c r="CA3317">
        <v>-30</v>
      </c>
      <c r="CB3317">
        <v>-50</v>
      </c>
      <c r="CC3317">
        <v>-70</v>
      </c>
      <c r="CD3317">
        <v>-70</v>
      </c>
      <c r="CE3317">
        <v>-70</v>
      </c>
      <c r="CF3317" s="11">
        <f t="shared" si="825"/>
        <v>-36.557868762207036</v>
      </c>
      <c r="CG3317" s="11">
        <f t="shared" si="826"/>
        <v>4.262374676513673</v>
      </c>
      <c r="CH3317" s="11">
        <f t="shared" si="827"/>
        <v>22.303854040527334</v>
      </c>
      <c r="CI3317" s="11">
        <f t="shared" si="828"/>
        <v>41.210638867187953</v>
      </c>
      <c r="CJ3317" s="11">
        <f t="shared" si="829"/>
        <v>18.058108203125002</v>
      </c>
      <c r="CK3317" s="11">
        <f t="shared" si="830"/>
        <v>34.921751562499999</v>
      </c>
      <c r="CL3317" s="6">
        <f t="shared" si="831"/>
        <v>2220.0000610351563</v>
      </c>
    </row>
    <row r="3318" spans="1:90" x14ac:dyDescent="0.25">
      <c r="A3318" s="2">
        <v>38289</v>
      </c>
      <c r="B3318">
        <v>2220</v>
      </c>
      <c r="C3318">
        <v>22</v>
      </c>
      <c r="D3318">
        <v>8.2700004577636719</v>
      </c>
      <c r="E3318">
        <v>7.1500000953674316</v>
      </c>
      <c r="F3318">
        <v>29.60000038146973</v>
      </c>
      <c r="G3318">
        <v>22.79999923706055</v>
      </c>
      <c r="H3318">
        <v>2220</v>
      </c>
      <c r="I3318">
        <v>22</v>
      </c>
      <c r="J3318">
        <v>2072.22314453125</v>
      </c>
      <c r="K3318">
        <v>2094.22314453125</v>
      </c>
      <c r="L3318">
        <v>1958.66552734375</v>
      </c>
      <c r="M3318">
        <v>8.2700004577636719</v>
      </c>
      <c r="N3318">
        <v>7.1500000953674316</v>
      </c>
      <c r="O3318">
        <v>1966.935546875</v>
      </c>
      <c r="P3318">
        <v>1974.085571289062</v>
      </c>
      <c r="Q3318">
        <v>1807.255004882812</v>
      </c>
      <c r="R3318">
        <v>29.60000038146973</v>
      </c>
      <c r="S3318">
        <v>1836.85498046875</v>
      </c>
      <c r="T3318">
        <v>1707.176513671875</v>
      </c>
      <c r="U3318">
        <v>1604.634521484375</v>
      </c>
      <c r="V3318">
        <v>22.79999923706055</v>
      </c>
      <c r="W3318">
        <v>1627.434448242188</v>
      </c>
      <c r="X3318">
        <v>1588.993530273438</v>
      </c>
      <c r="Y3318">
        <v>2220</v>
      </c>
      <c r="Z3318">
        <v>2072.22314453125</v>
      </c>
      <c r="AA3318">
        <v>-147.77691650390619</v>
      </c>
      <c r="AB3318" s="4">
        <f t="shared" si="816"/>
        <v>147.77691650390619</v>
      </c>
      <c r="AC3318">
        <v>2060</v>
      </c>
      <c r="AD3318" s="13">
        <f t="shared" si="817"/>
        <v>12.22314453125</v>
      </c>
      <c r="AE3318">
        <v>22</v>
      </c>
      <c r="AF3318">
        <v>2094.22314453125</v>
      </c>
      <c r="AG3318">
        <v>1958.66552734375</v>
      </c>
      <c r="AH3318">
        <v>-135.5574951171875</v>
      </c>
      <c r="AI3318" s="4">
        <f t="shared" si="818"/>
        <v>135.5574951171875</v>
      </c>
      <c r="AJ3318">
        <v>1990</v>
      </c>
      <c r="AK3318" s="13">
        <f t="shared" si="819"/>
        <v>-31.33447265625</v>
      </c>
      <c r="AL3318">
        <v>8.2700004577636719</v>
      </c>
      <c r="AM3318">
        <v>1966.935546875</v>
      </c>
      <c r="AN3318">
        <v>7.1500000953674316</v>
      </c>
      <c r="AO3318">
        <v>1974.085571289062</v>
      </c>
      <c r="AP3318">
        <v>1807.255004882812</v>
      </c>
      <c r="AQ3318">
        <v>-166.83055114746091</v>
      </c>
      <c r="AR3318" s="4">
        <v>166.83055114746091</v>
      </c>
      <c r="AS3318">
        <v>1770</v>
      </c>
      <c r="AT3318" s="13">
        <f t="shared" si="820"/>
        <v>37.255004882812045</v>
      </c>
      <c r="AU3318">
        <v>29.60000038146973</v>
      </c>
      <c r="AV3318">
        <v>1836.85498046875</v>
      </c>
      <c r="AW3318">
        <v>1707.176513671875</v>
      </c>
      <c r="AX3318">
        <v>-129.67851257324219</v>
      </c>
      <c r="AY3318" s="4">
        <v>129.67851257324219</v>
      </c>
      <c r="AZ3318">
        <v>1680</v>
      </c>
      <c r="BA3318" s="13">
        <f t="shared" si="821"/>
        <v>27.176513671875</v>
      </c>
      <c r="BB3318">
        <v>1604.634521484375</v>
      </c>
      <c r="BC3318">
        <v>-102.5420379638672</v>
      </c>
      <c r="BD3318" s="4">
        <v>102.5420379638672</v>
      </c>
      <c r="BE3318">
        <v>1540</v>
      </c>
      <c r="BF3318" s="13">
        <f t="shared" si="822"/>
        <v>64.634521484375</v>
      </c>
      <c r="BG3318">
        <v>22.79999923706055</v>
      </c>
      <c r="BH3318">
        <v>1627.434448242188</v>
      </c>
      <c r="BI3318">
        <v>1588.993530273438</v>
      </c>
      <c r="BJ3318">
        <v>-38.440902709960938</v>
      </c>
      <c r="BK3318" s="4">
        <v>38.440902709960938</v>
      </c>
      <c r="BL3318">
        <v>1560</v>
      </c>
      <c r="BM3318" s="13">
        <f t="shared" si="823"/>
        <v>28.993530273437955</v>
      </c>
      <c r="BN3318">
        <v>1579.497680664062</v>
      </c>
      <c r="BO3318">
        <v>-9.4959373474121094</v>
      </c>
      <c r="BP3318" s="4">
        <v>9.4959373474121094</v>
      </c>
      <c r="BQ3318">
        <v>1570</v>
      </c>
      <c r="BR3318" s="13">
        <f t="shared" si="824"/>
        <v>9.4976806640620453</v>
      </c>
      <c r="BS3318">
        <v>570</v>
      </c>
      <c r="BT3318">
        <v>-0.60000038146973012</v>
      </c>
      <c r="BU3318">
        <v>-0.47999954223632813</v>
      </c>
      <c r="BV3318">
        <v>-4.9999713897705078E-2</v>
      </c>
      <c r="BW3318">
        <v>1.1000003814697299</v>
      </c>
      <c r="BX3318">
        <v>-0.5</v>
      </c>
      <c r="BY3318">
        <v>540</v>
      </c>
      <c r="BZ3318">
        <v>480</v>
      </c>
      <c r="CA3318">
        <v>290</v>
      </c>
      <c r="CB3318">
        <v>160</v>
      </c>
      <c r="CC3318">
        <v>30</v>
      </c>
      <c r="CD3318">
        <v>20</v>
      </c>
      <c r="CE3318">
        <v>0</v>
      </c>
      <c r="CF3318" s="11">
        <f t="shared" si="825"/>
        <v>-27.600616503906195</v>
      </c>
      <c r="CG3318" s="11">
        <f t="shared" si="826"/>
        <v>4.071304882812484</v>
      </c>
      <c r="CH3318" s="11">
        <f t="shared" si="827"/>
        <v>-18.414651147460916</v>
      </c>
      <c r="CI3318" s="11">
        <f t="shared" si="828"/>
        <v>32.317944531249999</v>
      </c>
      <c r="CJ3318" s="11">
        <f t="shared" si="829"/>
        <v>-22.47477265625</v>
      </c>
      <c r="CK3318" s="11">
        <f t="shared" si="830"/>
        <v>58.627404882812044</v>
      </c>
      <c r="CL3318" s="6">
        <f t="shared" si="831"/>
        <v>2309.9999198913574</v>
      </c>
    </row>
    <row r="3319" spans="1:90" x14ac:dyDescent="0.25">
      <c r="A3319" s="2">
        <v>38290</v>
      </c>
      <c r="B3319">
        <v>2310</v>
      </c>
      <c r="C3319">
        <v>21.10000038146973</v>
      </c>
      <c r="D3319">
        <v>7.8299999237060547</v>
      </c>
      <c r="E3319">
        <v>7.369999885559082</v>
      </c>
      <c r="F3319">
        <v>28.89999961853027</v>
      </c>
      <c r="G3319">
        <v>20.39999961853027</v>
      </c>
      <c r="H3319">
        <v>2310</v>
      </c>
      <c r="I3319">
        <v>21.10000038146973</v>
      </c>
      <c r="J3319">
        <v>2265.53662109375</v>
      </c>
      <c r="K3319">
        <v>2286.63671875</v>
      </c>
      <c r="L3319">
        <v>2257.70263671875</v>
      </c>
      <c r="M3319">
        <v>7.8299999237060547</v>
      </c>
      <c r="N3319">
        <v>7.369999885559082</v>
      </c>
      <c r="O3319">
        <v>2265.53271484375</v>
      </c>
      <c r="P3319">
        <v>2272.902587890625</v>
      </c>
      <c r="Q3319">
        <v>2201.821533203125</v>
      </c>
      <c r="R3319">
        <v>28.89999961853027</v>
      </c>
      <c r="S3319">
        <v>2230.7216796875</v>
      </c>
      <c r="T3319">
        <v>2131.507080078125</v>
      </c>
      <c r="U3319">
        <v>1984.025756835938</v>
      </c>
      <c r="V3319">
        <v>20.39999961853027</v>
      </c>
      <c r="W3319">
        <v>2004.42578125</v>
      </c>
      <c r="X3319">
        <v>1939.808471679688</v>
      </c>
      <c r="Y3319">
        <v>2310</v>
      </c>
      <c r="Z3319">
        <v>2265.53662109375</v>
      </c>
      <c r="AA3319">
        <v>-44.463298797607422</v>
      </c>
      <c r="AB3319" s="4">
        <f t="shared" si="816"/>
        <v>44.463298797607422</v>
      </c>
      <c r="AC3319">
        <v>2250</v>
      </c>
      <c r="AD3319" s="13">
        <f t="shared" si="817"/>
        <v>15.53662109375</v>
      </c>
      <c r="AE3319">
        <v>21.10000038146973</v>
      </c>
      <c r="AF3319">
        <v>2286.63671875</v>
      </c>
      <c r="AG3319">
        <v>2257.70263671875</v>
      </c>
      <c r="AH3319">
        <v>-28.93409538269043</v>
      </c>
      <c r="AI3319" s="4">
        <f t="shared" si="818"/>
        <v>28.93409538269043</v>
      </c>
      <c r="AJ3319">
        <v>2300</v>
      </c>
      <c r="AK3319" s="13">
        <f t="shared" si="819"/>
        <v>-42.29736328125</v>
      </c>
      <c r="AL3319">
        <v>7.8299999237060547</v>
      </c>
      <c r="AM3319">
        <v>2265.53271484375</v>
      </c>
      <c r="AN3319">
        <v>7.369999885559082</v>
      </c>
      <c r="AO3319">
        <v>2272.902587890625</v>
      </c>
      <c r="AP3319">
        <v>2201.821533203125</v>
      </c>
      <c r="AQ3319">
        <v>-71.080955505371094</v>
      </c>
      <c r="AR3319" s="4">
        <v>71.080955505371094</v>
      </c>
      <c r="AS3319">
        <v>2230</v>
      </c>
      <c r="AT3319" s="13">
        <f t="shared" si="820"/>
        <v>-28.178466796875</v>
      </c>
      <c r="AU3319">
        <v>28.89999961853027</v>
      </c>
      <c r="AV3319">
        <v>2230.7216796875</v>
      </c>
      <c r="AW3319">
        <v>2131.507080078125</v>
      </c>
      <c r="AX3319">
        <v>-99.21466064453125</v>
      </c>
      <c r="AY3319" s="4">
        <v>99.21466064453125</v>
      </c>
      <c r="AZ3319">
        <v>2180</v>
      </c>
      <c r="BA3319" s="13">
        <f t="shared" si="821"/>
        <v>-48.492919921875</v>
      </c>
      <c r="BB3319">
        <v>1984.025756835938</v>
      </c>
      <c r="BC3319">
        <v>-147.48118591308591</v>
      </c>
      <c r="BD3319" s="4">
        <v>147.48118591308591</v>
      </c>
      <c r="BE3319">
        <v>1900</v>
      </c>
      <c r="BF3319" s="13">
        <f t="shared" si="822"/>
        <v>84.025756835937955</v>
      </c>
      <c r="BG3319">
        <v>20.39999961853027</v>
      </c>
      <c r="BH3319">
        <v>2004.42578125</v>
      </c>
      <c r="BI3319">
        <v>1939.808471679688</v>
      </c>
      <c r="BJ3319">
        <v>-64.617340087890625</v>
      </c>
      <c r="BK3319" s="4">
        <v>64.617340087890625</v>
      </c>
      <c r="BL3319">
        <v>1910</v>
      </c>
      <c r="BM3319" s="13">
        <f t="shared" si="823"/>
        <v>29.808471679687955</v>
      </c>
      <c r="BN3319">
        <v>1904.94677734375</v>
      </c>
      <c r="BO3319">
        <v>-34.861705780029297</v>
      </c>
      <c r="BP3319" s="4">
        <v>34.861705780029297</v>
      </c>
      <c r="BQ3319">
        <v>1870</v>
      </c>
      <c r="BR3319" s="13">
        <f t="shared" si="824"/>
        <v>34.94677734375</v>
      </c>
      <c r="BS3319">
        <v>90</v>
      </c>
      <c r="BT3319">
        <v>-0.89999961853026988</v>
      </c>
      <c r="BU3319">
        <v>-0.44000053405761719</v>
      </c>
      <c r="BV3319">
        <v>0.21999979019165039</v>
      </c>
      <c r="BW3319">
        <v>-0.70000076293946023</v>
      </c>
      <c r="BX3319">
        <v>-2.399999618530281</v>
      </c>
      <c r="BY3319">
        <v>190</v>
      </c>
      <c r="BZ3319">
        <v>310</v>
      </c>
      <c r="CA3319">
        <v>460</v>
      </c>
      <c r="CB3319">
        <v>500</v>
      </c>
      <c r="CC3319">
        <v>360</v>
      </c>
      <c r="CD3319">
        <v>350</v>
      </c>
      <c r="CE3319">
        <v>300</v>
      </c>
      <c r="CF3319" s="11">
        <f t="shared" si="825"/>
        <v>-18.750998797607423</v>
      </c>
      <c r="CG3319" s="11">
        <f t="shared" si="826"/>
        <v>-8.1052953826904321</v>
      </c>
      <c r="CH3319" s="11">
        <f t="shared" si="827"/>
        <v>-52.889055505371097</v>
      </c>
      <c r="CI3319" s="11">
        <f t="shared" si="828"/>
        <v>10.767421093749999</v>
      </c>
      <c r="CJ3319" s="11">
        <f t="shared" si="829"/>
        <v>-44.957663281249999</v>
      </c>
      <c r="CK3319" s="11">
        <f t="shared" si="830"/>
        <v>-25.622066796875</v>
      </c>
      <c r="CL3319" s="6">
        <f t="shared" si="831"/>
        <v>2330.0000953674316</v>
      </c>
    </row>
    <row r="3320" spans="1:90" x14ac:dyDescent="0.25">
      <c r="A3320" s="2">
        <v>38291</v>
      </c>
      <c r="B3320">
        <v>2330</v>
      </c>
      <c r="C3320">
        <v>19.29999923706055</v>
      </c>
      <c r="D3320">
        <v>7.7699999809265137</v>
      </c>
      <c r="E3320">
        <v>6.9899997711181641</v>
      </c>
      <c r="F3320">
        <v>27.10000038146973</v>
      </c>
      <c r="G3320">
        <v>19.70000076293945</v>
      </c>
      <c r="H3320">
        <v>2330</v>
      </c>
      <c r="I3320">
        <v>19.29999923706055</v>
      </c>
      <c r="J3320">
        <v>2284.982666015625</v>
      </c>
      <c r="K3320">
        <v>2304.282470703125</v>
      </c>
      <c r="L3320">
        <v>2294.162353515625</v>
      </c>
      <c r="M3320">
        <v>7.7699999809265137</v>
      </c>
      <c r="N3320">
        <v>6.9899997711181641</v>
      </c>
      <c r="O3320">
        <v>2301.932373046875</v>
      </c>
      <c r="P3320">
        <v>2308.92236328125</v>
      </c>
      <c r="Q3320">
        <v>2282.97265625</v>
      </c>
      <c r="R3320">
        <v>27.10000038146973</v>
      </c>
      <c r="S3320">
        <v>2310.072509765625</v>
      </c>
      <c r="T3320">
        <v>2287.09521484375</v>
      </c>
      <c r="U3320">
        <v>2231.2841796875</v>
      </c>
      <c r="V3320">
        <v>19.70000076293945</v>
      </c>
      <c r="W3320">
        <v>2250.984130859375</v>
      </c>
      <c r="X3320">
        <v>2226.396240234375</v>
      </c>
      <c r="Y3320">
        <v>2330</v>
      </c>
      <c r="Z3320">
        <v>2284.982666015625</v>
      </c>
      <c r="AA3320">
        <v>-45.017429351806641</v>
      </c>
      <c r="AB3320" s="4">
        <f t="shared" si="816"/>
        <v>45.017429351806641</v>
      </c>
      <c r="AC3320">
        <v>2250</v>
      </c>
      <c r="AD3320" s="13">
        <f t="shared" si="817"/>
        <v>34.982666015625</v>
      </c>
      <c r="AE3320">
        <v>19.29999923706055</v>
      </c>
      <c r="AF3320">
        <v>2304.282470703125</v>
      </c>
      <c r="AG3320">
        <v>2294.162353515625</v>
      </c>
      <c r="AH3320">
        <v>-10.120169639587401</v>
      </c>
      <c r="AI3320" s="4">
        <f t="shared" si="818"/>
        <v>10.120169639587401</v>
      </c>
      <c r="AJ3320">
        <v>2310</v>
      </c>
      <c r="AK3320" s="13">
        <f t="shared" si="819"/>
        <v>-15.837646484375</v>
      </c>
      <c r="AL3320">
        <v>7.7699999809265137</v>
      </c>
      <c r="AM3320">
        <v>2301.932373046875</v>
      </c>
      <c r="AN3320">
        <v>6.9899997711181641</v>
      </c>
      <c r="AO3320">
        <v>2308.92236328125</v>
      </c>
      <c r="AP3320">
        <v>2282.97265625</v>
      </c>
      <c r="AQ3320">
        <v>-25.949832916259769</v>
      </c>
      <c r="AR3320" s="4">
        <v>25.949832916259769</v>
      </c>
      <c r="AS3320">
        <v>2280</v>
      </c>
      <c r="AT3320" s="13">
        <f t="shared" si="820"/>
        <v>2.97265625</v>
      </c>
      <c r="AU3320">
        <v>27.10000038146973</v>
      </c>
      <c r="AV3320">
        <v>2310.072509765625</v>
      </c>
      <c r="AW3320">
        <v>2287.09521484375</v>
      </c>
      <c r="AX3320">
        <v>-22.97731781005859</v>
      </c>
      <c r="AY3320" s="4">
        <v>22.97731781005859</v>
      </c>
      <c r="AZ3320">
        <v>2320</v>
      </c>
      <c r="BA3320" s="13">
        <f t="shared" si="821"/>
        <v>-32.90478515625</v>
      </c>
      <c r="BB3320">
        <v>2231.2841796875</v>
      </c>
      <c r="BC3320">
        <v>-55.811046600341797</v>
      </c>
      <c r="BD3320" s="4">
        <v>55.811046600341797</v>
      </c>
      <c r="BE3320">
        <v>2200</v>
      </c>
      <c r="BF3320" s="13">
        <f t="shared" si="822"/>
        <v>31.2841796875</v>
      </c>
      <c r="BG3320">
        <v>19.70000076293945</v>
      </c>
      <c r="BH3320">
        <v>2250.984130859375</v>
      </c>
      <c r="BI3320">
        <v>2226.396240234375</v>
      </c>
      <c r="BJ3320">
        <v>-24.5879020690918</v>
      </c>
      <c r="BK3320" s="4">
        <v>24.5879020690918</v>
      </c>
      <c r="BL3320">
        <v>2220</v>
      </c>
      <c r="BM3320" s="13">
        <f t="shared" si="823"/>
        <v>6.396240234375</v>
      </c>
      <c r="BN3320">
        <v>2208.2041015625</v>
      </c>
      <c r="BO3320">
        <v>-18.192123413085941</v>
      </c>
      <c r="BP3320" s="4">
        <v>18.192123413085941</v>
      </c>
      <c r="BQ3320">
        <v>2190</v>
      </c>
      <c r="BR3320" s="13">
        <f t="shared" si="824"/>
        <v>18.2041015625</v>
      </c>
      <c r="BS3320">
        <v>20</v>
      </c>
      <c r="BT3320">
        <v>-1.8000011444091799</v>
      </c>
      <c r="BU3320">
        <v>-5.9999942779541023E-2</v>
      </c>
      <c r="BV3320">
        <v>-0.38000011444091802</v>
      </c>
      <c r="BW3320">
        <v>-1.79999923706054</v>
      </c>
      <c r="BX3320">
        <v>-0.69999885559082031</v>
      </c>
      <c r="BY3320">
        <v>0</v>
      </c>
      <c r="BZ3320">
        <v>10</v>
      </c>
      <c r="CA3320">
        <v>50</v>
      </c>
      <c r="CB3320">
        <v>140</v>
      </c>
      <c r="CC3320">
        <v>300</v>
      </c>
      <c r="CD3320">
        <v>310</v>
      </c>
      <c r="CE3320">
        <v>320</v>
      </c>
      <c r="CF3320" s="11">
        <f t="shared" si="825"/>
        <v>-33.081129351806638</v>
      </c>
      <c r="CG3320" s="11">
        <f t="shared" si="826"/>
        <v>-6.6163696395874005</v>
      </c>
      <c r="CH3320" s="11">
        <f t="shared" si="827"/>
        <v>-26.748932916259768</v>
      </c>
      <c r="CI3320" s="11">
        <f t="shared" si="828"/>
        <v>26.587466015624997</v>
      </c>
      <c r="CJ3320" s="11">
        <f t="shared" si="829"/>
        <v>-20.177946484374999</v>
      </c>
      <c r="CK3320" s="11">
        <f t="shared" si="830"/>
        <v>2.7850562500000002</v>
      </c>
      <c r="CL3320" s="6">
        <f t="shared" si="831"/>
        <v>2419.9999542236328</v>
      </c>
    </row>
    <row r="3321" spans="1:90" x14ac:dyDescent="0.25">
      <c r="A3321" s="2">
        <v>38292</v>
      </c>
      <c r="B3321">
        <v>2420</v>
      </c>
      <c r="C3321">
        <v>17.70000076293945</v>
      </c>
      <c r="D3321">
        <v>7.320000171661377</v>
      </c>
      <c r="E3321">
        <v>6.8600001335144043</v>
      </c>
      <c r="F3321">
        <v>25.89999961853027</v>
      </c>
      <c r="G3321">
        <v>19.60000038146973</v>
      </c>
      <c r="H3321">
        <v>2420</v>
      </c>
      <c r="I3321">
        <v>17.70000076293945</v>
      </c>
      <c r="J3321">
        <v>2383.14501953125</v>
      </c>
      <c r="K3321">
        <v>2400.844970703125</v>
      </c>
      <c r="L3321">
        <v>2387.1103515625</v>
      </c>
      <c r="M3321">
        <v>7.320000171661377</v>
      </c>
      <c r="N3321">
        <v>6.8600001335144043</v>
      </c>
      <c r="O3321">
        <v>2394.430419921875</v>
      </c>
      <c r="P3321">
        <v>2401.29052734375</v>
      </c>
      <c r="Q3321">
        <v>2354.737060546875</v>
      </c>
      <c r="R3321">
        <v>25.89999961853027</v>
      </c>
      <c r="S3321">
        <v>2380.63720703125</v>
      </c>
      <c r="T3321">
        <v>2338.82080078125</v>
      </c>
      <c r="U3321">
        <v>2285.828125</v>
      </c>
      <c r="V3321">
        <v>19.60000038146973</v>
      </c>
      <c r="W3321">
        <v>2305.42822265625</v>
      </c>
      <c r="X3321">
        <v>2288.172119140625</v>
      </c>
      <c r="Y3321">
        <v>2420</v>
      </c>
      <c r="Z3321">
        <v>2383.14501953125</v>
      </c>
      <c r="AA3321">
        <v>-36.854934692382813</v>
      </c>
      <c r="AB3321" s="4">
        <f t="shared" si="816"/>
        <v>36.854934692382813</v>
      </c>
      <c r="AC3321">
        <v>2360</v>
      </c>
      <c r="AD3321" s="13">
        <f t="shared" si="817"/>
        <v>23.14501953125</v>
      </c>
      <c r="AE3321">
        <v>17.70000076293945</v>
      </c>
      <c r="AF3321">
        <v>2400.844970703125</v>
      </c>
      <c r="AG3321">
        <v>2387.1103515625</v>
      </c>
      <c r="AH3321">
        <v>-13.7346305847168</v>
      </c>
      <c r="AI3321" s="4">
        <f t="shared" si="818"/>
        <v>13.7346305847168</v>
      </c>
      <c r="AJ3321">
        <v>2420</v>
      </c>
      <c r="AK3321" s="13">
        <f t="shared" si="819"/>
        <v>-32.8896484375</v>
      </c>
      <c r="AL3321">
        <v>7.320000171661377</v>
      </c>
      <c r="AM3321">
        <v>2394.430419921875</v>
      </c>
      <c r="AN3321">
        <v>6.8600001335144043</v>
      </c>
      <c r="AO3321">
        <v>2401.29052734375</v>
      </c>
      <c r="AP3321">
        <v>2354.737060546875</v>
      </c>
      <c r="AQ3321">
        <v>-46.553272247314453</v>
      </c>
      <c r="AR3321" s="4">
        <v>46.553272247314453</v>
      </c>
      <c r="AS3321">
        <v>2350</v>
      </c>
      <c r="AT3321" s="13">
        <f t="shared" si="820"/>
        <v>4.737060546875</v>
      </c>
      <c r="AU3321">
        <v>25.89999961853027</v>
      </c>
      <c r="AV3321">
        <v>2380.63720703125</v>
      </c>
      <c r="AW3321">
        <v>2338.82080078125</v>
      </c>
      <c r="AX3321">
        <v>-41.816322326660163</v>
      </c>
      <c r="AY3321" s="4">
        <v>41.816322326660163</v>
      </c>
      <c r="AZ3321">
        <v>2350</v>
      </c>
      <c r="BA3321" s="13">
        <f t="shared" si="821"/>
        <v>-11.17919921875</v>
      </c>
      <c r="BB3321">
        <v>2285.828125</v>
      </c>
      <c r="BC3321">
        <v>-52.992683410644531</v>
      </c>
      <c r="BD3321" s="4">
        <v>52.992683410644531</v>
      </c>
      <c r="BE3321">
        <v>2250</v>
      </c>
      <c r="BF3321" s="13">
        <f t="shared" si="822"/>
        <v>35.828125</v>
      </c>
      <c r="BG3321">
        <v>19.60000038146973</v>
      </c>
      <c r="BH3321">
        <v>2305.42822265625</v>
      </c>
      <c r="BI3321">
        <v>2288.172119140625</v>
      </c>
      <c r="BJ3321">
        <v>-17.256156921386719</v>
      </c>
      <c r="BK3321" s="4">
        <v>17.256156921386719</v>
      </c>
      <c r="BL3321">
        <v>2280</v>
      </c>
      <c r="BM3321" s="13">
        <f t="shared" si="823"/>
        <v>8.172119140625</v>
      </c>
      <c r="BN3321">
        <v>2279.086669921875</v>
      </c>
      <c r="BO3321">
        <v>-9.0852499008178711</v>
      </c>
      <c r="BP3321" s="4">
        <v>9.0852499008178711</v>
      </c>
      <c r="BQ3321">
        <v>2270</v>
      </c>
      <c r="BR3321" s="13">
        <f t="shared" si="824"/>
        <v>9.086669921875</v>
      </c>
      <c r="BS3321">
        <v>90</v>
      </c>
      <c r="BT3321">
        <v>-1.5999984741211011</v>
      </c>
      <c r="BU3321">
        <v>-0.44999980926513672</v>
      </c>
      <c r="BV3321">
        <v>-0.12999963760375979</v>
      </c>
      <c r="BW3321">
        <v>-1.20000076293946</v>
      </c>
      <c r="BX3321">
        <v>-0.1000003814697195</v>
      </c>
      <c r="BY3321">
        <v>110</v>
      </c>
      <c r="BZ3321">
        <v>110</v>
      </c>
      <c r="CA3321">
        <v>70</v>
      </c>
      <c r="CB3321">
        <v>30</v>
      </c>
      <c r="CC3321">
        <v>50</v>
      </c>
      <c r="CD3321">
        <v>60</v>
      </c>
      <c r="CE3321">
        <v>80</v>
      </c>
      <c r="CF3321" s="11">
        <f t="shared" si="825"/>
        <v>-11.142634692382813</v>
      </c>
      <c r="CG3321" s="11">
        <f t="shared" si="826"/>
        <v>7.0941694152831971</v>
      </c>
      <c r="CH3321" s="11">
        <f t="shared" si="827"/>
        <v>-28.361372247314456</v>
      </c>
      <c r="CI3321" s="11">
        <f t="shared" si="828"/>
        <v>18.375819531249999</v>
      </c>
      <c r="CJ3321" s="11">
        <f t="shared" si="829"/>
        <v>-35.549948437499999</v>
      </c>
      <c r="CK3321" s="11">
        <f t="shared" si="830"/>
        <v>7.293460546875</v>
      </c>
      <c r="CL3321" s="6">
        <f t="shared" si="831"/>
        <v>2189.9998931884766</v>
      </c>
    </row>
    <row r="3322" spans="1:90" x14ac:dyDescent="0.25">
      <c r="A3322" s="2">
        <v>38293</v>
      </c>
      <c r="B3322">
        <v>2190</v>
      </c>
      <c r="C3322">
        <v>17.39999961853027</v>
      </c>
      <c r="D3322">
        <v>7.2300000190734863</v>
      </c>
      <c r="E3322">
        <v>6.3499999046325684</v>
      </c>
      <c r="F3322">
        <v>24.79999923706055</v>
      </c>
      <c r="G3322">
        <v>19</v>
      </c>
      <c r="H3322">
        <v>2190</v>
      </c>
      <c r="I3322">
        <v>17.39999961853027</v>
      </c>
      <c r="J3322">
        <v>2238.197021484375</v>
      </c>
      <c r="K3322">
        <v>2255.59716796875</v>
      </c>
      <c r="L3322">
        <v>2321.979248046875</v>
      </c>
      <c r="M3322">
        <v>7.2300000190734863</v>
      </c>
      <c r="N3322">
        <v>6.3499999046325684</v>
      </c>
      <c r="O3322">
        <v>2329.209228515625</v>
      </c>
      <c r="P3322">
        <v>2335.559326171875</v>
      </c>
      <c r="Q3322">
        <v>2364.0302734375</v>
      </c>
      <c r="R3322">
        <v>24.79999923706055</v>
      </c>
      <c r="S3322">
        <v>2388.830322265625</v>
      </c>
      <c r="T3322">
        <v>2391.36669921875</v>
      </c>
      <c r="U3322">
        <v>2355.384521484375</v>
      </c>
      <c r="V3322">
        <v>19</v>
      </c>
      <c r="W3322">
        <v>2374.384521484375</v>
      </c>
      <c r="X3322">
        <v>2363.75390625</v>
      </c>
      <c r="Y3322">
        <v>2190</v>
      </c>
      <c r="Z3322">
        <v>2238.197021484375</v>
      </c>
      <c r="AA3322">
        <v>48.197128295898438</v>
      </c>
      <c r="AB3322" s="4">
        <f t="shared" si="816"/>
        <v>48.197128295898438</v>
      </c>
      <c r="AC3322">
        <v>2220</v>
      </c>
      <c r="AD3322" s="13">
        <f t="shared" si="817"/>
        <v>18.197021484375</v>
      </c>
      <c r="AE3322">
        <v>17.39999961853027</v>
      </c>
      <c r="AF3322">
        <v>2255.59716796875</v>
      </c>
      <c r="AG3322">
        <v>2321.979248046875</v>
      </c>
      <c r="AH3322">
        <v>66.382217407226563</v>
      </c>
      <c r="AI3322" s="4">
        <f t="shared" si="818"/>
        <v>66.382217407226563</v>
      </c>
      <c r="AJ3322">
        <v>2360</v>
      </c>
      <c r="AK3322" s="13">
        <f t="shared" si="819"/>
        <v>-38.020751953125</v>
      </c>
      <c r="AL3322">
        <v>7.2300000190734863</v>
      </c>
      <c r="AM3322">
        <v>2329.209228515625</v>
      </c>
      <c r="AN3322">
        <v>6.3499999046325684</v>
      </c>
      <c r="AO3322">
        <v>2335.559326171875</v>
      </c>
      <c r="AP3322">
        <v>2364.0302734375</v>
      </c>
      <c r="AQ3322">
        <v>28.471002578735352</v>
      </c>
      <c r="AR3322" s="4">
        <v>28.471002578735352</v>
      </c>
      <c r="AS3322">
        <v>2390</v>
      </c>
      <c r="AT3322" s="13">
        <f t="shared" si="820"/>
        <v>-25.9697265625</v>
      </c>
      <c r="AU3322">
        <v>24.79999923706055</v>
      </c>
      <c r="AV3322">
        <v>2388.830322265625</v>
      </c>
      <c r="AW3322">
        <v>2391.36669921875</v>
      </c>
      <c r="AX3322">
        <v>2.53630542755127</v>
      </c>
      <c r="AY3322" s="4">
        <v>2.53630542755127</v>
      </c>
      <c r="AZ3322">
        <v>2430</v>
      </c>
      <c r="BA3322" s="13">
        <f t="shared" si="821"/>
        <v>-38.63330078125</v>
      </c>
      <c r="BB3322">
        <v>2355.384521484375</v>
      </c>
      <c r="BC3322">
        <v>-35.982234954833977</v>
      </c>
      <c r="BD3322" s="4">
        <v>35.982234954833977</v>
      </c>
      <c r="BE3322">
        <v>2330</v>
      </c>
      <c r="BF3322" s="13">
        <f t="shared" si="822"/>
        <v>25.384521484375</v>
      </c>
      <c r="BG3322">
        <v>19</v>
      </c>
      <c r="BH3322">
        <v>2374.384521484375</v>
      </c>
      <c r="BI3322">
        <v>2363.75390625</v>
      </c>
      <c r="BJ3322">
        <v>-10.63047504425049</v>
      </c>
      <c r="BK3322" s="4">
        <v>10.63047504425049</v>
      </c>
      <c r="BL3322">
        <v>2360</v>
      </c>
      <c r="BM3322" s="13">
        <f t="shared" si="823"/>
        <v>3.75390625</v>
      </c>
      <c r="BN3322">
        <v>2356.877197265625</v>
      </c>
      <c r="BO3322">
        <v>-6.876643180847168</v>
      </c>
      <c r="BP3322" s="4">
        <v>6.876643180847168</v>
      </c>
      <c r="BQ3322">
        <v>2350</v>
      </c>
      <c r="BR3322" s="13">
        <f t="shared" si="824"/>
        <v>6.877197265625</v>
      </c>
      <c r="BS3322">
        <v>-230</v>
      </c>
      <c r="BT3322">
        <v>-0.30000114440917969</v>
      </c>
      <c r="BU3322">
        <v>-9.0000152587890625E-2</v>
      </c>
      <c r="BV3322">
        <v>-0.51000022888183594</v>
      </c>
      <c r="BW3322">
        <v>-1.100000381469719</v>
      </c>
      <c r="BX3322">
        <v>-0.60000038146973012</v>
      </c>
      <c r="BY3322">
        <v>-140</v>
      </c>
      <c r="BZ3322">
        <v>-60</v>
      </c>
      <c r="CA3322">
        <v>40</v>
      </c>
      <c r="CB3322">
        <v>80</v>
      </c>
      <c r="CC3322">
        <v>80</v>
      </c>
      <c r="CD3322">
        <v>80</v>
      </c>
      <c r="CE3322">
        <v>80</v>
      </c>
      <c r="CF3322" s="11">
        <f t="shared" si="825"/>
        <v>10.933428295898437</v>
      </c>
      <c r="CG3322" s="11">
        <f t="shared" si="826"/>
        <v>8.0110174072265679</v>
      </c>
      <c r="CH3322" s="11">
        <f t="shared" si="827"/>
        <v>-40.153097421264647</v>
      </c>
      <c r="CI3322" s="11">
        <f t="shared" si="828"/>
        <v>-3.1481785156249984</v>
      </c>
      <c r="CJ3322" s="11">
        <f t="shared" si="829"/>
        <v>-48.361051953124999</v>
      </c>
      <c r="CK3322" s="11">
        <f t="shared" si="830"/>
        <v>-35.9573265625</v>
      </c>
      <c r="CL3322" s="6">
        <f t="shared" si="831"/>
        <v>1959.9999465942387</v>
      </c>
    </row>
    <row r="3323" spans="1:90" x14ac:dyDescent="0.25">
      <c r="A3323" s="2">
        <v>38294</v>
      </c>
      <c r="B3323">
        <v>1960</v>
      </c>
      <c r="C3323">
        <v>16.70000076293945</v>
      </c>
      <c r="D3323">
        <v>7.3600001335144043</v>
      </c>
      <c r="E3323">
        <v>6.3899998664855957</v>
      </c>
      <c r="F3323">
        <v>25</v>
      </c>
      <c r="G3323">
        <v>18.70000076293945</v>
      </c>
      <c r="H3323">
        <v>1960</v>
      </c>
      <c r="I3323">
        <v>16.70000076293945</v>
      </c>
      <c r="J3323">
        <v>1998.356811523438</v>
      </c>
      <c r="K3323">
        <v>2015.056884765625</v>
      </c>
      <c r="L3323">
        <v>2081.72509765625</v>
      </c>
      <c r="M3323">
        <v>7.3600001335144043</v>
      </c>
      <c r="N3323">
        <v>6.3899998664855957</v>
      </c>
      <c r="O3323">
        <v>2089.085205078125</v>
      </c>
      <c r="P3323">
        <v>2095.47509765625</v>
      </c>
      <c r="Q3323">
        <v>2153.86962890625</v>
      </c>
      <c r="R3323">
        <v>25</v>
      </c>
      <c r="S3323">
        <v>2178.86962890625</v>
      </c>
      <c r="T3323">
        <v>2241.133544921875</v>
      </c>
      <c r="U3323">
        <v>2274.578857421875</v>
      </c>
      <c r="V3323">
        <v>18.70000076293945</v>
      </c>
      <c r="W3323">
        <v>2293.279052734375</v>
      </c>
      <c r="X3323">
        <v>2311.310791015625</v>
      </c>
      <c r="Y3323">
        <v>1960</v>
      </c>
      <c r="Z3323">
        <v>1998.356811523438</v>
      </c>
      <c r="AA3323">
        <v>38.356864929199219</v>
      </c>
      <c r="AB3323" s="4">
        <f t="shared" si="816"/>
        <v>38.356864929199219</v>
      </c>
      <c r="AC3323">
        <v>1970</v>
      </c>
      <c r="AD3323" s="13">
        <f t="shared" si="817"/>
        <v>28.356811523437955</v>
      </c>
      <c r="AE3323">
        <v>16.70000076293945</v>
      </c>
      <c r="AF3323">
        <v>2015.056884765625</v>
      </c>
      <c r="AG3323">
        <v>2081.72509765625</v>
      </c>
      <c r="AH3323">
        <v>66.668235778808594</v>
      </c>
      <c r="AI3323" s="4">
        <f t="shared" si="818"/>
        <v>66.668235778808594</v>
      </c>
      <c r="AJ3323">
        <v>2090</v>
      </c>
      <c r="AK3323" s="13">
        <f t="shared" si="819"/>
        <v>-8.27490234375</v>
      </c>
      <c r="AL3323">
        <v>7.3600001335144043</v>
      </c>
      <c r="AM3323">
        <v>2089.085205078125</v>
      </c>
      <c r="AN3323">
        <v>6.3899998664855957</v>
      </c>
      <c r="AO3323">
        <v>2095.47509765625</v>
      </c>
      <c r="AP3323">
        <v>2153.86962890625</v>
      </c>
      <c r="AQ3323">
        <v>58.394477844238281</v>
      </c>
      <c r="AR3323" s="4">
        <v>58.394477844238281</v>
      </c>
      <c r="AS3323">
        <v>2150</v>
      </c>
      <c r="AT3323" s="13">
        <f t="shared" si="820"/>
        <v>3.86962890625</v>
      </c>
      <c r="AU3323">
        <v>25</v>
      </c>
      <c r="AV3323">
        <v>2178.86962890625</v>
      </c>
      <c r="AW3323">
        <v>2241.133544921875</v>
      </c>
      <c r="AX3323">
        <v>62.263942718505859</v>
      </c>
      <c r="AY3323" s="4">
        <v>62.263942718505859</v>
      </c>
      <c r="AZ3323">
        <v>2270</v>
      </c>
      <c r="BA3323" s="13">
        <f t="shared" si="821"/>
        <v>-28.866455078125</v>
      </c>
      <c r="BB3323">
        <v>2274.578857421875</v>
      </c>
      <c r="BC3323">
        <v>33.445453643798828</v>
      </c>
      <c r="BD3323" s="4">
        <v>33.445453643798828</v>
      </c>
      <c r="BE3323">
        <v>2290</v>
      </c>
      <c r="BF3323" s="13">
        <f t="shared" si="822"/>
        <v>-15.421142578125</v>
      </c>
      <c r="BG3323">
        <v>18.70000076293945</v>
      </c>
      <c r="BH3323">
        <v>2293.279052734375</v>
      </c>
      <c r="BI3323">
        <v>2311.310791015625</v>
      </c>
      <c r="BJ3323">
        <v>18.03176116943359</v>
      </c>
      <c r="BK3323" s="4">
        <v>18.03176116943359</v>
      </c>
      <c r="BL3323">
        <v>2320</v>
      </c>
      <c r="BM3323" s="13">
        <f t="shared" si="823"/>
        <v>-8.689208984375</v>
      </c>
      <c r="BN3323">
        <v>2320.654541015625</v>
      </c>
      <c r="BO3323">
        <v>9.3438138961791992</v>
      </c>
      <c r="BP3323" s="4">
        <v>9.3438138961791992</v>
      </c>
      <c r="BQ3323">
        <v>2330</v>
      </c>
      <c r="BR3323" s="13">
        <f t="shared" si="824"/>
        <v>-9.345458984375</v>
      </c>
      <c r="BS3323">
        <v>-230</v>
      </c>
      <c r="BT3323">
        <v>-0.69999885559082031</v>
      </c>
      <c r="BU3323">
        <v>0.130000114440918</v>
      </c>
      <c r="BV3323">
        <v>3.9999961853027337E-2</v>
      </c>
      <c r="BW3323">
        <v>0.2000007629394496</v>
      </c>
      <c r="BX3323">
        <v>-0.29999923706055043</v>
      </c>
      <c r="BY3323">
        <v>-250</v>
      </c>
      <c r="BZ3323">
        <v>-270</v>
      </c>
      <c r="CA3323">
        <v>-240</v>
      </c>
      <c r="CB3323">
        <v>-160</v>
      </c>
      <c r="CC3323">
        <v>-40</v>
      </c>
      <c r="CD3323">
        <v>-40</v>
      </c>
      <c r="CE3323">
        <v>-20</v>
      </c>
      <c r="CF3323" s="11">
        <f t="shared" si="825"/>
        <v>1.0931649291992187</v>
      </c>
      <c r="CG3323" s="11">
        <f t="shared" si="826"/>
        <v>8.2970357788085991</v>
      </c>
      <c r="CH3323" s="11">
        <f t="shared" si="827"/>
        <v>-10.229622155761717</v>
      </c>
      <c r="CI3323" s="11">
        <f t="shared" si="828"/>
        <v>7.0116115234379564</v>
      </c>
      <c r="CJ3323" s="11">
        <f t="shared" si="829"/>
        <v>-18.615202343749999</v>
      </c>
      <c r="CK3323" s="11">
        <f t="shared" si="830"/>
        <v>-6.1179710937500005</v>
      </c>
      <c r="CL3323" s="6">
        <f t="shared" si="831"/>
        <v>1830.0000076293945</v>
      </c>
    </row>
    <row r="3324" spans="1:90" x14ac:dyDescent="0.25">
      <c r="A3324" s="2">
        <v>38295</v>
      </c>
      <c r="B3324">
        <v>1830</v>
      </c>
      <c r="C3324">
        <v>16.89999961853027</v>
      </c>
      <c r="D3324">
        <v>7.7100000381469727</v>
      </c>
      <c r="E3324">
        <v>6.5799999237060547</v>
      </c>
      <c r="F3324">
        <v>24.70000076293945</v>
      </c>
      <c r="G3324">
        <v>18</v>
      </c>
      <c r="H3324">
        <v>1830</v>
      </c>
      <c r="I3324">
        <v>16.89999961853027</v>
      </c>
      <c r="J3324">
        <v>1858.755126953125</v>
      </c>
      <c r="K3324">
        <v>1875.655151367188</v>
      </c>
      <c r="L3324">
        <v>1923.152221679688</v>
      </c>
      <c r="M3324">
        <v>7.7100000381469727</v>
      </c>
      <c r="N3324">
        <v>6.5799999237060547</v>
      </c>
      <c r="O3324">
        <v>1930.862182617188</v>
      </c>
      <c r="P3324">
        <v>1937.442138671875</v>
      </c>
      <c r="Q3324">
        <v>1978.092041015625</v>
      </c>
      <c r="R3324">
        <v>24.70000076293945</v>
      </c>
      <c r="S3324">
        <v>2002.792114257812</v>
      </c>
      <c r="T3324">
        <v>2051.532958984375</v>
      </c>
      <c r="U3324">
        <v>2081.8193359375</v>
      </c>
      <c r="V3324">
        <v>18</v>
      </c>
      <c r="W3324">
        <v>2099.8193359375</v>
      </c>
      <c r="X3324">
        <v>2121.92626953125</v>
      </c>
      <c r="Y3324">
        <v>1830</v>
      </c>
      <c r="Z3324">
        <v>1858.755126953125</v>
      </c>
      <c r="AA3324">
        <v>28.755119323730469</v>
      </c>
      <c r="AB3324" s="4">
        <f t="shared" si="816"/>
        <v>28.755119323730469</v>
      </c>
      <c r="AC3324">
        <v>1840</v>
      </c>
      <c r="AD3324" s="13">
        <f t="shared" si="817"/>
        <v>18.755126953125</v>
      </c>
      <c r="AE3324">
        <v>16.89999961853027</v>
      </c>
      <c r="AF3324">
        <v>1875.655151367188</v>
      </c>
      <c r="AG3324">
        <v>1923.152221679688</v>
      </c>
      <c r="AH3324">
        <v>47.497058868408203</v>
      </c>
      <c r="AI3324" s="4">
        <f t="shared" si="818"/>
        <v>47.497058868408203</v>
      </c>
      <c r="AJ3324">
        <v>1930</v>
      </c>
      <c r="AK3324" s="13">
        <f t="shared" si="819"/>
        <v>-6.8477783203120453</v>
      </c>
      <c r="AL3324">
        <v>7.7100000381469727</v>
      </c>
      <c r="AM3324">
        <v>1930.862182617188</v>
      </c>
      <c r="AN3324">
        <v>6.5799999237060547</v>
      </c>
      <c r="AO3324">
        <v>1937.442138671875</v>
      </c>
      <c r="AP3324">
        <v>1978.092041015625</v>
      </c>
      <c r="AQ3324">
        <v>40.649883270263672</v>
      </c>
      <c r="AR3324" s="4">
        <v>40.649883270263672</v>
      </c>
      <c r="AS3324">
        <v>1970</v>
      </c>
      <c r="AT3324" s="13">
        <f t="shared" si="820"/>
        <v>8.092041015625</v>
      </c>
      <c r="AU3324">
        <v>24.70000076293945</v>
      </c>
      <c r="AV3324">
        <v>2002.792114257812</v>
      </c>
      <c r="AW3324">
        <v>2051.532958984375</v>
      </c>
      <c r="AX3324">
        <v>48.740882873535163</v>
      </c>
      <c r="AY3324" s="4">
        <v>48.740882873535163</v>
      </c>
      <c r="AZ3324">
        <v>2070</v>
      </c>
      <c r="BA3324" s="13">
        <f t="shared" si="821"/>
        <v>-18.467041015625</v>
      </c>
      <c r="BB3324">
        <v>2081.8193359375</v>
      </c>
      <c r="BC3324">
        <v>30.286409378051761</v>
      </c>
      <c r="BD3324" s="4">
        <v>30.286409378051761</v>
      </c>
      <c r="BE3324">
        <v>2090</v>
      </c>
      <c r="BF3324" s="13">
        <f t="shared" si="822"/>
        <v>-8.1806640625</v>
      </c>
      <c r="BG3324">
        <v>18</v>
      </c>
      <c r="BH3324">
        <v>2099.8193359375</v>
      </c>
      <c r="BI3324">
        <v>2121.92626953125</v>
      </c>
      <c r="BJ3324">
        <v>22.10685920715332</v>
      </c>
      <c r="BK3324" s="4">
        <v>22.10685920715332</v>
      </c>
      <c r="BL3324">
        <v>2130</v>
      </c>
      <c r="BM3324" s="13">
        <f t="shared" si="823"/>
        <v>-8.07373046875</v>
      </c>
      <c r="BN3324">
        <v>2135.96044921875</v>
      </c>
      <c r="BO3324">
        <v>14.034127235412599</v>
      </c>
      <c r="BP3324" s="4">
        <v>14.034127235412599</v>
      </c>
      <c r="BQ3324">
        <v>2150</v>
      </c>
      <c r="BR3324" s="13">
        <f t="shared" si="824"/>
        <v>-14.03955078125</v>
      </c>
      <c r="BS3324">
        <v>-130</v>
      </c>
      <c r="BT3324">
        <v>0.19999885559082031</v>
      </c>
      <c r="BU3324">
        <v>0.34999990463256841</v>
      </c>
      <c r="BV3324">
        <v>0.19000005722045901</v>
      </c>
      <c r="BW3324">
        <v>-0.29999923706055043</v>
      </c>
      <c r="BX3324">
        <v>-0.70000076293944957</v>
      </c>
      <c r="BY3324">
        <v>-130</v>
      </c>
      <c r="BZ3324">
        <v>-160</v>
      </c>
      <c r="CA3324">
        <v>-180</v>
      </c>
      <c r="CB3324">
        <v>-200</v>
      </c>
      <c r="CC3324">
        <v>-200</v>
      </c>
      <c r="CD3324">
        <v>-190</v>
      </c>
      <c r="CE3324">
        <v>-180</v>
      </c>
      <c r="CF3324" s="11">
        <f t="shared" si="825"/>
        <v>11.171419323730468</v>
      </c>
      <c r="CG3324" s="11">
        <f t="shared" si="826"/>
        <v>13.875858868408208</v>
      </c>
      <c r="CH3324" s="11">
        <f t="shared" si="827"/>
        <v>-0.84421672973632411</v>
      </c>
      <c r="CI3324" s="11">
        <f t="shared" si="828"/>
        <v>2.5899269531250013</v>
      </c>
      <c r="CJ3324" s="11">
        <f t="shared" si="829"/>
        <v>-14.788078320312046</v>
      </c>
      <c r="CK3324" s="11">
        <f t="shared" si="830"/>
        <v>2.0244410156249995</v>
      </c>
      <c r="CL3324" s="6">
        <f t="shared" si="831"/>
        <v>1749.9999847412109</v>
      </c>
    </row>
    <row r="3325" spans="1:90" x14ac:dyDescent="0.25">
      <c r="A3325" s="2">
        <v>38296</v>
      </c>
      <c r="B3325">
        <v>1750</v>
      </c>
      <c r="C3325">
        <v>17.60000038146973</v>
      </c>
      <c r="D3325">
        <v>7.679999828338623</v>
      </c>
      <c r="E3325">
        <v>6.6700000762939453</v>
      </c>
      <c r="F3325">
        <v>26</v>
      </c>
      <c r="G3325">
        <v>18.70000076293945</v>
      </c>
      <c r="H3325">
        <v>1750</v>
      </c>
      <c r="I3325">
        <v>17.60000038146973</v>
      </c>
      <c r="J3325">
        <v>1768.2080078125</v>
      </c>
      <c r="K3325">
        <v>1785.807983398438</v>
      </c>
      <c r="L3325">
        <v>1822.212036132812</v>
      </c>
      <c r="M3325">
        <v>7.679999828338623</v>
      </c>
      <c r="N3325">
        <v>6.6700000762939453</v>
      </c>
      <c r="O3325">
        <v>1829.891967773438</v>
      </c>
      <c r="P3325">
        <v>1836.56201171875</v>
      </c>
      <c r="Q3325">
        <v>1865.178955078125</v>
      </c>
      <c r="R3325">
        <v>26</v>
      </c>
      <c r="S3325">
        <v>1891.178955078125</v>
      </c>
      <c r="T3325">
        <v>1924.974487304688</v>
      </c>
      <c r="U3325">
        <v>1943.75146484375</v>
      </c>
      <c r="V3325">
        <v>18.70000076293945</v>
      </c>
      <c r="W3325">
        <v>1962.451416015625</v>
      </c>
      <c r="X3325">
        <v>1974.980346679688</v>
      </c>
      <c r="Y3325">
        <v>1750</v>
      </c>
      <c r="Z3325">
        <v>1768.2080078125</v>
      </c>
      <c r="AA3325">
        <v>18.208023071289059</v>
      </c>
      <c r="AB3325" s="4">
        <f t="shared" si="816"/>
        <v>18.208023071289059</v>
      </c>
      <c r="AC3325">
        <v>1750</v>
      </c>
      <c r="AD3325" s="13">
        <f t="shared" si="817"/>
        <v>18.2080078125</v>
      </c>
      <c r="AE3325">
        <v>17.60000038146973</v>
      </c>
      <c r="AF3325">
        <v>1785.807983398438</v>
      </c>
      <c r="AG3325">
        <v>1822.212036132812</v>
      </c>
      <c r="AH3325">
        <v>36.403984069824219</v>
      </c>
      <c r="AI3325" s="4">
        <f t="shared" si="818"/>
        <v>36.403984069824219</v>
      </c>
      <c r="AJ3325">
        <v>1830</v>
      </c>
      <c r="AK3325" s="13">
        <f t="shared" si="819"/>
        <v>-7.7879638671879547</v>
      </c>
      <c r="AL3325">
        <v>7.679999828338623</v>
      </c>
      <c r="AM3325">
        <v>1829.891967773438</v>
      </c>
      <c r="AN3325">
        <v>6.6700000762939453</v>
      </c>
      <c r="AO3325">
        <v>1836.56201171875</v>
      </c>
      <c r="AP3325">
        <v>1865.178955078125</v>
      </c>
      <c r="AQ3325">
        <v>28.616933822631839</v>
      </c>
      <c r="AR3325" s="4">
        <v>28.616933822631839</v>
      </c>
      <c r="AS3325">
        <v>1860</v>
      </c>
      <c r="AT3325" s="13">
        <f t="shared" si="820"/>
        <v>5.178955078125</v>
      </c>
      <c r="AU3325">
        <v>26</v>
      </c>
      <c r="AV3325">
        <v>1891.178955078125</v>
      </c>
      <c r="AW3325">
        <v>1924.974487304688</v>
      </c>
      <c r="AX3325">
        <v>33.795597076416023</v>
      </c>
      <c r="AY3325" s="4">
        <v>33.795597076416023</v>
      </c>
      <c r="AZ3325">
        <v>1940</v>
      </c>
      <c r="BA3325" s="13">
        <f t="shared" si="821"/>
        <v>-15.025512695312045</v>
      </c>
      <c r="BB3325">
        <v>1943.75146484375</v>
      </c>
      <c r="BC3325">
        <v>18.776914596557621</v>
      </c>
      <c r="BD3325" s="4">
        <v>18.776914596557621</v>
      </c>
      <c r="BE3325">
        <v>1950</v>
      </c>
      <c r="BF3325" s="13">
        <f t="shared" si="822"/>
        <v>-6.24853515625</v>
      </c>
      <c r="BG3325">
        <v>18.70000076293945</v>
      </c>
      <c r="BH3325">
        <v>1962.451416015625</v>
      </c>
      <c r="BI3325">
        <v>1974.980346679688</v>
      </c>
      <c r="BJ3325">
        <v>12.52885723114014</v>
      </c>
      <c r="BK3325" s="4">
        <v>12.52885723114014</v>
      </c>
      <c r="BL3325">
        <v>1980</v>
      </c>
      <c r="BM3325" s="13">
        <f t="shared" si="823"/>
        <v>-5.0196533203120453</v>
      </c>
      <c r="BN3325">
        <v>1982.48974609375</v>
      </c>
      <c r="BO3325">
        <v>7.5094208717346191</v>
      </c>
      <c r="BP3325" s="4">
        <v>7.5094208717346191</v>
      </c>
      <c r="BQ3325">
        <v>1990</v>
      </c>
      <c r="BR3325" s="13">
        <f t="shared" si="824"/>
        <v>-7.51025390625</v>
      </c>
      <c r="BS3325">
        <v>-80</v>
      </c>
      <c r="BT3325">
        <v>0.70000076293946023</v>
      </c>
      <c r="BU3325">
        <v>-3.0000209808349609E-2</v>
      </c>
      <c r="BV3325">
        <v>9.0000152587890625E-2</v>
      </c>
      <c r="BW3325">
        <v>1.29999923706055</v>
      </c>
      <c r="BX3325">
        <v>0.70000076293944957</v>
      </c>
      <c r="BY3325">
        <v>-90</v>
      </c>
      <c r="BZ3325">
        <v>-100</v>
      </c>
      <c r="CA3325">
        <v>-110</v>
      </c>
      <c r="CB3325">
        <v>-130</v>
      </c>
      <c r="CC3325">
        <v>-140</v>
      </c>
      <c r="CD3325">
        <v>-150</v>
      </c>
      <c r="CE3325">
        <v>-160</v>
      </c>
      <c r="CF3325" s="11">
        <f t="shared" si="825"/>
        <v>10.464323071289058</v>
      </c>
      <c r="CG3325" s="11">
        <f t="shared" si="826"/>
        <v>15.157784069824217</v>
      </c>
      <c r="CH3325" s="11">
        <f t="shared" si="827"/>
        <v>0.68783382263183768</v>
      </c>
      <c r="CI3325" s="11">
        <f t="shared" si="828"/>
        <v>4.6328078124999994</v>
      </c>
      <c r="CJ3325" s="11">
        <f t="shared" si="829"/>
        <v>-14.528263867187954</v>
      </c>
      <c r="CK3325" s="11">
        <f t="shared" si="830"/>
        <v>1.0713550781250003</v>
      </c>
      <c r="CL3325" s="6">
        <f t="shared" si="831"/>
        <v>1689.9999465942378</v>
      </c>
    </row>
    <row r="3326" spans="1:90" x14ac:dyDescent="0.25">
      <c r="A3326" s="2">
        <v>38297</v>
      </c>
      <c r="B3326">
        <v>1690</v>
      </c>
      <c r="C3326">
        <v>17.79999923706055</v>
      </c>
      <c r="D3326">
        <v>8.119999885559082</v>
      </c>
      <c r="E3326">
        <v>6.9099998474121094</v>
      </c>
      <c r="F3326">
        <v>27.39999961853027</v>
      </c>
      <c r="G3326">
        <v>18.79999923706055</v>
      </c>
      <c r="H3326">
        <v>1690</v>
      </c>
      <c r="I3326">
        <v>17.79999923706055</v>
      </c>
      <c r="J3326">
        <v>1704.179321289062</v>
      </c>
      <c r="K3326">
        <v>1721.979370117188</v>
      </c>
      <c r="L3326">
        <v>1750.332397460938</v>
      </c>
      <c r="M3326">
        <v>8.119999885559082</v>
      </c>
      <c r="N3326">
        <v>6.9099998474121094</v>
      </c>
      <c r="O3326">
        <v>1758.452392578125</v>
      </c>
      <c r="P3326">
        <v>1765.362426757812</v>
      </c>
      <c r="Q3326">
        <v>1784.049682617188</v>
      </c>
      <c r="R3326">
        <v>27.39999961853027</v>
      </c>
      <c r="S3326">
        <v>1811.44970703125</v>
      </c>
      <c r="T3326">
        <v>1834.1865234375</v>
      </c>
      <c r="U3326">
        <v>1841.117919921875</v>
      </c>
      <c r="V3326">
        <v>18.79999923706055</v>
      </c>
      <c r="W3326">
        <v>1859.917846679688</v>
      </c>
      <c r="X3326">
        <v>1867.967041015625</v>
      </c>
      <c r="Y3326">
        <v>1690</v>
      </c>
      <c r="Z3326">
        <v>1704.179321289062</v>
      </c>
      <c r="AA3326">
        <v>14.179374694824221</v>
      </c>
      <c r="AB3326" s="4">
        <f t="shared" si="816"/>
        <v>14.179374694824221</v>
      </c>
      <c r="AC3326">
        <v>1690</v>
      </c>
      <c r="AD3326" s="13">
        <f t="shared" si="817"/>
        <v>14.179321289062045</v>
      </c>
      <c r="AE3326">
        <v>17.79999923706055</v>
      </c>
      <c r="AF3326">
        <v>1721.979370117188</v>
      </c>
      <c r="AG3326">
        <v>1750.332397460938</v>
      </c>
      <c r="AH3326">
        <v>28.35305023193359</v>
      </c>
      <c r="AI3326" s="4">
        <f t="shared" si="818"/>
        <v>28.35305023193359</v>
      </c>
      <c r="AJ3326">
        <v>1760</v>
      </c>
      <c r="AK3326" s="13">
        <f t="shared" si="819"/>
        <v>-9.6676025390620453</v>
      </c>
      <c r="AL3326">
        <v>8.119999885559082</v>
      </c>
      <c r="AM3326">
        <v>1758.452392578125</v>
      </c>
      <c r="AN3326">
        <v>6.9099998474121094</v>
      </c>
      <c r="AO3326">
        <v>1765.362426757812</v>
      </c>
      <c r="AP3326">
        <v>1784.049682617188</v>
      </c>
      <c r="AQ3326">
        <v>18.68728065490723</v>
      </c>
      <c r="AR3326" s="4">
        <v>18.68728065490723</v>
      </c>
      <c r="AS3326">
        <v>1780</v>
      </c>
      <c r="AT3326" s="13">
        <f t="shared" si="820"/>
        <v>4.0496826171879547</v>
      </c>
      <c r="AU3326">
        <v>27.39999961853027</v>
      </c>
      <c r="AV3326">
        <v>1811.44970703125</v>
      </c>
      <c r="AW3326">
        <v>1834.1865234375</v>
      </c>
      <c r="AX3326">
        <v>22.73685264587402</v>
      </c>
      <c r="AY3326" s="4">
        <v>22.73685264587402</v>
      </c>
      <c r="AZ3326">
        <v>1850</v>
      </c>
      <c r="BA3326" s="13">
        <f t="shared" si="821"/>
        <v>-15.8134765625</v>
      </c>
      <c r="BB3326">
        <v>1841.117919921875</v>
      </c>
      <c r="BC3326">
        <v>6.9313139915466309</v>
      </c>
      <c r="BD3326" s="4">
        <v>6.9313139915466309</v>
      </c>
      <c r="BE3326">
        <v>1840</v>
      </c>
      <c r="BF3326" s="13">
        <f t="shared" si="822"/>
        <v>1.117919921875</v>
      </c>
      <c r="BG3326">
        <v>18.79999923706055</v>
      </c>
      <c r="BH3326">
        <v>1859.917846679688</v>
      </c>
      <c r="BI3326">
        <v>1867.967041015625</v>
      </c>
      <c r="BJ3326">
        <v>8.0491838455200195</v>
      </c>
      <c r="BK3326" s="4">
        <v>8.0491838455200195</v>
      </c>
      <c r="BL3326">
        <v>1870</v>
      </c>
      <c r="BM3326" s="13">
        <f t="shared" si="823"/>
        <v>-2.032958984375</v>
      </c>
      <c r="BN3326">
        <v>1873.983276367188</v>
      </c>
      <c r="BO3326">
        <v>6.0162549018859863</v>
      </c>
      <c r="BP3326" s="4">
        <v>6.0162549018859863</v>
      </c>
      <c r="BQ3326">
        <v>1880</v>
      </c>
      <c r="BR3326" s="13">
        <f t="shared" si="824"/>
        <v>-6.0167236328120453</v>
      </c>
      <c r="BS3326">
        <v>-60</v>
      </c>
      <c r="BT3326">
        <v>0.19999885559082031</v>
      </c>
      <c r="BU3326">
        <v>0.44000005722045898</v>
      </c>
      <c r="BV3326">
        <v>0.23999977111816409</v>
      </c>
      <c r="BW3326">
        <v>1.3999996185302701</v>
      </c>
      <c r="BX3326">
        <v>9.9998474121100855E-2</v>
      </c>
      <c r="BY3326">
        <v>-60</v>
      </c>
      <c r="BZ3326">
        <v>-70</v>
      </c>
      <c r="CA3326">
        <v>-80</v>
      </c>
      <c r="CB3326">
        <v>-90</v>
      </c>
      <c r="CC3326">
        <v>-110</v>
      </c>
      <c r="CD3326">
        <v>-110</v>
      </c>
      <c r="CE3326">
        <v>-110</v>
      </c>
      <c r="CF3326" s="11">
        <f t="shared" si="825"/>
        <v>10.37167469482422</v>
      </c>
      <c r="CG3326" s="11">
        <f t="shared" si="826"/>
        <v>12.056850231933591</v>
      </c>
      <c r="CH3326" s="11">
        <f t="shared" si="827"/>
        <v>-3.8158193450927698</v>
      </c>
      <c r="CI3326" s="11">
        <f t="shared" si="828"/>
        <v>1.6401212890620442</v>
      </c>
      <c r="CJ3326" s="11">
        <f t="shared" si="829"/>
        <v>-15.927902539062044</v>
      </c>
      <c r="CK3326" s="11">
        <f t="shared" si="830"/>
        <v>0.72608261718795486</v>
      </c>
      <c r="CL3326" s="6">
        <f t="shared" si="831"/>
        <v>1689.9999978542328</v>
      </c>
    </row>
    <row r="3327" spans="1:90" x14ac:dyDescent="0.25">
      <c r="A3327" s="2">
        <v>38298</v>
      </c>
      <c r="B3327">
        <v>1690</v>
      </c>
      <c r="C3327">
        <v>19.60000038146973</v>
      </c>
      <c r="D3327">
        <v>8.5200004577636719</v>
      </c>
      <c r="E3327">
        <v>7.309999942779541</v>
      </c>
      <c r="F3327">
        <v>27.29999923706055</v>
      </c>
      <c r="G3327">
        <v>19.10000038146973</v>
      </c>
      <c r="H3327">
        <v>1690</v>
      </c>
      <c r="I3327">
        <v>19.60000038146973</v>
      </c>
      <c r="J3327">
        <v>1693.20849609375</v>
      </c>
      <c r="K3327">
        <v>1712.808471679688</v>
      </c>
      <c r="L3327">
        <v>1729.220947265625</v>
      </c>
      <c r="M3327">
        <v>8.5200004577636719</v>
      </c>
      <c r="N3327">
        <v>7.309999942779541</v>
      </c>
      <c r="O3327">
        <v>1737.740844726562</v>
      </c>
      <c r="P3327">
        <v>1745.050903320312</v>
      </c>
      <c r="Q3327">
        <v>1750.686645507812</v>
      </c>
      <c r="R3327">
        <v>27.29999923706055</v>
      </c>
      <c r="S3327">
        <v>1777.986694335938</v>
      </c>
      <c r="T3327">
        <v>1794.306640625</v>
      </c>
      <c r="U3327">
        <v>1794.941162109375</v>
      </c>
      <c r="V3327">
        <v>19.10000038146973</v>
      </c>
      <c r="W3327">
        <v>1814.041137695312</v>
      </c>
      <c r="X3327">
        <v>1819.616333007812</v>
      </c>
      <c r="Y3327">
        <v>1690</v>
      </c>
      <c r="Z3327">
        <v>1693.20849609375</v>
      </c>
      <c r="AA3327">
        <v>3.2084982395172119</v>
      </c>
      <c r="AB3327" s="4">
        <f t="shared" si="816"/>
        <v>3.2084982395172119</v>
      </c>
      <c r="AC3327">
        <v>1680</v>
      </c>
      <c r="AD3327" s="13">
        <f t="shared" si="817"/>
        <v>13.20849609375</v>
      </c>
      <c r="AE3327">
        <v>19.60000038146973</v>
      </c>
      <c r="AF3327">
        <v>1712.808471679688</v>
      </c>
      <c r="AG3327">
        <v>1729.220947265625</v>
      </c>
      <c r="AH3327">
        <v>16.41238975524902</v>
      </c>
      <c r="AI3327" s="4">
        <f t="shared" si="818"/>
        <v>16.41238975524902</v>
      </c>
      <c r="AJ3327">
        <v>1740</v>
      </c>
      <c r="AK3327" s="13">
        <f t="shared" si="819"/>
        <v>-10.779052734375</v>
      </c>
      <c r="AL3327">
        <v>8.5200004577636719</v>
      </c>
      <c r="AM3327">
        <v>1737.740844726562</v>
      </c>
      <c r="AN3327">
        <v>7.309999942779541</v>
      </c>
      <c r="AO3327">
        <v>1745.050903320312</v>
      </c>
      <c r="AP3327">
        <v>1750.686645507812</v>
      </c>
      <c r="AQ3327">
        <v>5.6357822418212891</v>
      </c>
      <c r="AR3327" s="4">
        <v>5.6357822418212891</v>
      </c>
      <c r="AS3327">
        <v>1740</v>
      </c>
      <c r="AT3327" s="13">
        <f t="shared" si="820"/>
        <v>10.686645507812045</v>
      </c>
      <c r="AU3327">
        <v>27.29999923706055</v>
      </c>
      <c r="AV3327">
        <v>1777.986694335938</v>
      </c>
      <c r="AW3327">
        <v>1794.306640625</v>
      </c>
      <c r="AX3327">
        <v>16.320013046264648</v>
      </c>
      <c r="AY3327" s="4">
        <v>16.320013046264648</v>
      </c>
      <c r="AZ3327">
        <v>1810</v>
      </c>
      <c r="BA3327" s="13">
        <f t="shared" si="821"/>
        <v>-15.693359375</v>
      </c>
      <c r="BB3327">
        <v>1794.941162109375</v>
      </c>
      <c r="BC3327">
        <v>0.63442009687423706</v>
      </c>
      <c r="BD3327" s="4">
        <v>0.63442009687423706</v>
      </c>
      <c r="BE3327">
        <v>1790</v>
      </c>
      <c r="BF3327" s="13">
        <f t="shared" si="822"/>
        <v>4.941162109375</v>
      </c>
      <c r="BG3327">
        <v>19.10000038146973</v>
      </c>
      <c r="BH3327">
        <v>1814.041137695312</v>
      </c>
      <c r="BI3327">
        <v>1819.616333007812</v>
      </c>
      <c r="BJ3327">
        <v>5.575282096862793</v>
      </c>
      <c r="BK3327" s="4">
        <v>5.575282096862793</v>
      </c>
      <c r="BL3327">
        <v>1820</v>
      </c>
      <c r="BM3327" s="13">
        <f t="shared" si="823"/>
        <v>-0.38366699218795475</v>
      </c>
      <c r="BN3327">
        <v>1824.80810546875</v>
      </c>
      <c r="BO3327">
        <v>5.1916675567626953</v>
      </c>
      <c r="BP3327" s="4">
        <v>5.1916675567626953</v>
      </c>
      <c r="BQ3327">
        <v>1830</v>
      </c>
      <c r="BR3327" s="13">
        <f t="shared" si="824"/>
        <v>-5.19189453125</v>
      </c>
      <c r="BS3327">
        <v>0</v>
      </c>
      <c r="BT3327">
        <v>1.8000011444091799</v>
      </c>
      <c r="BU3327">
        <v>0.40000057220458979</v>
      </c>
      <c r="BV3327">
        <v>0.40000009536743159</v>
      </c>
      <c r="BW3327">
        <v>-0.1000003814697195</v>
      </c>
      <c r="BX3327">
        <v>0.30000114440917969</v>
      </c>
      <c r="BY3327">
        <v>-10</v>
      </c>
      <c r="BZ3327">
        <v>-20</v>
      </c>
      <c r="CA3327">
        <v>-40</v>
      </c>
      <c r="CB3327">
        <v>-40</v>
      </c>
      <c r="CC3327">
        <v>-50</v>
      </c>
      <c r="CD3327">
        <v>-50</v>
      </c>
      <c r="CE3327">
        <v>-50</v>
      </c>
      <c r="CF3327" s="11">
        <f t="shared" si="825"/>
        <v>11.208798239517211</v>
      </c>
      <c r="CG3327" s="11">
        <f t="shared" si="826"/>
        <v>14.966189755249021</v>
      </c>
      <c r="CH3327" s="11">
        <f t="shared" si="827"/>
        <v>-0.58931775817871124</v>
      </c>
      <c r="CI3327" s="11">
        <f t="shared" si="828"/>
        <v>3.7772960937499995</v>
      </c>
      <c r="CJ3327" s="11">
        <f t="shared" si="829"/>
        <v>-15.599352734375</v>
      </c>
      <c r="CK3327" s="11">
        <f t="shared" si="830"/>
        <v>9.7150455078120448</v>
      </c>
      <c r="CL3327" s="6">
        <f t="shared" si="831"/>
        <v>1579.9999961853027</v>
      </c>
    </row>
    <row r="3328" spans="1:90" x14ac:dyDescent="0.25">
      <c r="A3328" s="2">
        <v>38299</v>
      </c>
      <c r="B3328">
        <v>1580</v>
      </c>
      <c r="C3328">
        <v>20</v>
      </c>
      <c r="D3328">
        <v>7.2199997901916504</v>
      </c>
      <c r="E3328">
        <v>7.369999885559082</v>
      </c>
      <c r="F3328">
        <v>31.70000076293945</v>
      </c>
      <c r="G3328">
        <v>18.10000038146973</v>
      </c>
      <c r="H3328">
        <v>1580</v>
      </c>
      <c r="I3328">
        <v>20</v>
      </c>
      <c r="J3328">
        <v>1614.7158203125</v>
      </c>
      <c r="K3328">
        <v>1634.7158203125</v>
      </c>
      <c r="L3328">
        <v>1674.147216796875</v>
      </c>
      <c r="M3328">
        <v>7.2199997901916504</v>
      </c>
      <c r="N3328">
        <v>7.369999885559082</v>
      </c>
      <c r="O3328">
        <v>1681.367309570312</v>
      </c>
      <c r="P3328">
        <v>1688.7373046875</v>
      </c>
      <c r="Q3328">
        <v>1712.323852539062</v>
      </c>
      <c r="R3328">
        <v>31.70000076293945</v>
      </c>
      <c r="S3328">
        <v>1744.02392578125</v>
      </c>
      <c r="T3328">
        <v>1759.935424804688</v>
      </c>
      <c r="U3328">
        <v>1755.79833984375</v>
      </c>
      <c r="V3328">
        <v>18.10000038146973</v>
      </c>
      <c r="W3328">
        <v>1773.898315429688</v>
      </c>
      <c r="X3328">
        <v>1775.559326171875</v>
      </c>
      <c r="Y3328">
        <v>1580</v>
      </c>
      <c r="Z3328">
        <v>1614.7158203125</v>
      </c>
      <c r="AA3328">
        <v>34.715824127197273</v>
      </c>
      <c r="AB3328" s="4">
        <f t="shared" si="816"/>
        <v>34.715824127197273</v>
      </c>
      <c r="AC3328">
        <v>1610</v>
      </c>
      <c r="AD3328" s="13">
        <f t="shared" si="817"/>
        <v>4.7158203125</v>
      </c>
      <c r="AE3328">
        <v>20</v>
      </c>
      <c r="AF3328">
        <v>1634.7158203125</v>
      </c>
      <c r="AG3328">
        <v>1674.147216796875</v>
      </c>
      <c r="AH3328">
        <v>39.431434631347663</v>
      </c>
      <c r="AI3328" s="4">
        <f t="shared" si="818"/>
        <v>39.431434631347663</v>
      </c>
      <c r="AJ3328">
        <v>1690</v>
      </c>
      <c r="AK3328" s="13">
        <f t="shared" si="819"/>
        <v>-15.852783203125</v>
      </c>
      <c r="AL3328">
        <v>7.2199997901916504</v>
      </c>
      <c r="AM3328">
        <v>1681.367309570312</v>
      </c>
      <c r="AN3328">
        <v>7.369999885559082</v>
      </c>
      <c r="AO3328">
        <v>1688.7373046875</v>
      </c>
      <c r="AP3328">
        <v>1712.323852539062</v>
      </c>
      <c r="AQ3328">
        <v>23.586654663085941</v>
      </c>
      <c r="AR3328" s="4">
        <v>23.586654663085941</v>
      </c>
      <c r="AS3328">
        <v>1720</v>
      </c>
      <c r="AT3328" s="13">
        <f t="shared" si="820"/>
        <v>-7.6761474609379547</v>
      </c>
      <c r="AU3328">
        <v>31.70000076293945</v>
      </c>
      <c r="AV3328">
        <v>1744.02392578125</v>
      </c>
      <c r="AW3328">
        <v>1759.935424804688</v>
      </c>
      <c r="AX3328">
        <v>15.91146945953369</v>
      </c>
      <c r="AY3328" s="4">
        <v>15.91146945953369</v>
      </c>
      <c r="AZ3328">
        <v>1780</v>
      </c>
      <c r="BA3328" s="13">
        <f t="shared" si="821"/>
        <v>-20.064575195312045</v>
      </c>
      <c r="BB3328">
        <v>1755.79833984375</v>
      </c>
      <c r="BC3328">
        <v>-4.1370129585266113</v>
      </c>
      <c r="BD3328" s="4">
        <v>4.1370129585266113</v>
      </c>
      <c r="BE3328">
        <v>1750</v>
      </c>
      <c r="BF3328" s="13">
        <f t="shared" si="822"/>
        <v>5.79833984375</v>
      </c>
      <c r="BG3328">
        <v>18.10000038146973</v>
      </c>
      <c r="BH3328">
        <v>1773.898315429688</v>
      </c>
      <c r="BI3328">
        <v>1775.559326171875</v>
      </c>
      <c r="BJ3328">
        <v>1.66096556186676</v>
      </c>
      <c r="BK3328" s="4">
        <v>1.66096556186676</v>
      </c>
      <c r="BL3328">
        <v>1770</v>
      </c>
      <c r="BM3328" s="13">
        <f t="shared" si="823"/>
        <v>5.559326171875</v>
      </c>
      <c r="BN3328">
        <v>1782.779296875</v>
      </c>
      <c r="BO3328">
        <v>7.2199563980102539</v>
      </c>
      <c r="BP3328" s="4">
        <v>7.2199563980102539</v>
      </c>
      <c r="BQ3328">
        <v>1790</v>
      </c>
      <c r="BR3328" s="13">
        <f t="shared" si="824"/>
        <v>-7.220703125</v>
      </c>
      <c r="BS3328">
        <v>-110</v>
      </c>
      <c r="BT3328">
        <v>0.39999961853026988</v>
      </c>
      <c r="BU3328">
        <v>-1.300000667572021</v>
      </c>
      <c r="BV3328">
        <v>5.9999942779541023E-2</v>
      </c>
      <c r="BW3328">
        <v>4.4000015258788991</v>
      </c>
      <c r="BX3328">
        <v>-1</v>
      </c>
      <c r="BY3328">
        <v>-70</v>
      </c>
      <c r="BZ3328">
        <v>-50</v>
      </c>
      <c r="CA3328">
        <v>-20</v>
      </c>
      <c r="CB3328">
        <v>-30</v>
      </c>
      <c r="CC3328">
        <v>-40</v>
      </c>
      <c r="CD3328">
        <v>-50</v>
      </c>
      <c r="CE3328">
        <v>-40</v>
      </c>
      <c r="CF3328" s="11">
        <f t="shared" si="825"/>
        <v>21.068124127197272</v>
      </c>
      <c r="CG3328" s="11">
        <f t="shared" si="826"/>
        <v>10.760234631347661</v>
      </c>
      <c r="CH3328" s="11">
        <f t="shared" si="827"/>
        <v>-12.48144533691406</v>
      </c>
      <c r="CI3328" s="11">
        <f t="shared" si="828"/>
        <v>-10.413379687500001</v>
      </c>
      <c r="CJ3328" s="11">
        <f t="shared" si="829"/>
        <v>-23.313083203125</v>
      </c>
      <c r="CK3328" s="11">
        <f t="shared" si="830"/>
        <v>-12.959747460937955</v>
      </c>
      <c r="CL3328" s="6">
        <f t="shared" si="831"/>
        <v>1490.0000114440918</v>
      </c>
    </row>
    <row r="3329" spans="1:90" x14ac:dyDescent="0.25">
      <c r="A3329" s="2">
        <v>38300</v>
      </c>
      <c r="B3329">
        <v>1490</v>
      </c>
      <c r="C3329">
        <v>18.5</v>
      </c>
      <c r="D3329">
        <v>7.0900001525878906</v>
      </c>
      <c r="E3329">
        <v>6.940000057220459</v>
      </c>
      <c r="F3329">
        <v>22.29999923706055</v>
      </c>
      <c r="G3329">
        <v>18.20000076293945</v>
      </c>
      <c r="H3329">
        <v>1490</v>
      </c>
      <c r="I3329">
        <v>18.5</v>
      </c>
      <c r="J3329">
        <v>1518.93701171875</v>
      </c>
      <c r="K3329">
        <v>1537.43701171875</v>
      </c>
      <c r="L3329">
        <v>1575.3095703125</v>
      </c>
      <c r="M3329">
        <v>7.0900001525878906</v>
      </c>
      <c r="N3329">
        <v>6.940000057220459</v>
      </c>
      <c r="O3329">
        <v>1582.399536132812</v>
      </c>
      <c r="P3329">
        <v>1589.339599609375</v>
      </c>
      <c r="Q3329">
        <v>1622.52197265625</v>
      </c>
      <c r="R3329">
        <v>22.29999923706055</v>
      </c>
      <c r="S3329">
        <v>1644.821899414062</v>
      </c>
      <c r="T3329">
        <v>1680.526123046875</v>
      </c>
      <c r="U3329">
        <v>1696.771362304688</v>
      </c>
      <c r="V3329">
        <v>18.20000076293945</v>
      </c>
      <c r="W3329">
        <v>1714.971435546875</v>
      </c>
      <c r="X3329">
        <v>1727.988037109375</v>
      </c>
      <c r="Y3329">
        <v>1490</v>
      </c>
      <c r="Z3329">
        <v>1518.93701171875</v>
      </c>
      <c r="AA3329">
        <v>28.9370002746582</v>
      </c>
      <c r="AB3329" s="4">
        <f t="shared" si="816"/>
        <v>28.9370002746582</v>
      </c>
      <c r="AC3329">
        <v>1510</v>
      </c>
      <c r="AD3329" s="13">
        <f t="shared" si="817"/>
        <v>8.93701171875</v>
      </c>
      <c r="AE3329">
        <v>18.5</v>
      </c>
      <c r="AF3329">
        <v>1537.43701171875</v>
      </c>
      <c r="AG3329">
        <v>1575.3095703125</v>
      </c>
      <c r="AH3329">
        <v>37.872573852539063</v>
      </c>
      <c r="AI3329" s="4">
        <f t="shared" si="818"/>
        <v>37.872573852539063</v>
      </c>
      <c r="AJ3329">
        <v>1580</v>
      </c>
      <c r="AK3329" s="13">
        <f t="shared" si="819"/>
        <v>-4.6904296875</v>
      </c>
      <c r="AL3329">
        <v>7.0900001525878906</v>
      </c>
      <c r="AM3329">
        <v>1582.399536132812</v>
      </c>
      <c r="AN3329">
        <v>6.940000057220459</v>
      </c>
      <c r="AO3329">
        <v>1589.339599609375</v>
      </c>
      <c r="AP3329">
        <v>1622.52197265625</v>
      </c>
      <c r="AQ3329">
        <v>33.182353973388672</v>
      </c>
      <c r="AR3329" s="4">
        <v>33.182353973388672</v>
      </c>
      <c r="AS3329">
        <v>1620</v>
      </c>
      <c r="AT3329" s="13">
        <f t="shared" si="820"/>
        <v>2.52197265625</v>
      </c>
      <c r="AU3329">
        <v>22.29999923706055</v>
      </c>
      <c r="AV3329">
        <v>1644.821899414062</v>
      </c>
      <c r="AW3329">
        <v>1680.526123046875</v>
      </c>
      <c r="AX3329">
        <v>35.704254150390618</v>
      </c>
      <c r="AY3329" s="4">
        <v>35.704254150390618</v>
      </c>
      <c r="AZ3329">
        <v>1700</v>
      </c>
      <c r="BA3329" s="13">
        <f t="shared" si="821"/>
        <v>-19.473876953125</v>
      </c>
      <c r="BB3329">
        <v>1696.771362304688</v>
      </c>
      <c r="BC3329">
        <v>16.24519157409668</v>
      </c>
      <c r="BD3329" s="4">
        <v>16.24519157409668</v>
      </c>
      <c r="BE3329">
        <v>1700</v>
      </c>
      <c r="BF3329" s="13">
        <f t="shared" si="822"/>
        <v>-3.2286376953120453</v>
      </c>
      <c r="BG3329">
        <v>18.20000076293945</v>
      </c>
      <c r="BH3329">
        <v>1714.971435546875</v>
      </c>
      <c r="BI3329">
        <v>1727.988037109375</v>
      </c>
      <c r="BJ3329">
        <v>13.01663398742676</v>
      </c>
      <c r="BK3329" s="4">
        <v>13.01663398742676</v>
      </c>
      <c r="BL3329">
        <v>1730</v>
      </c>
      <c r="BM3329" s="13">
        <f t="shared" si="823"/>
        <v>-2.011962890625</v>
      </c>
      <c r="BN3329">
        <v>1738.99267578125</v>
      </c>
      <c r="BO3329">
        <v>11.00466156005859</v>
      </c>
      <c r="BP3329" s="4">
        <v>11.00466156005859</v>
      </c>
      <c r="BQ3329">
        <v>1750</v>
      </c>
      <c r="BR3329" s="13">
        <f t="shared" si="824"/>
        <v>-11.00732421875</v>
      </c>
      <c r="BS3329">
        <v>-90</v>
      </c>
      <c r="BT3329">
        <v>-1.5</v>
      </c>
      <c r="BU3329">
        <v>-0.12999963760375979</v>
      </c>
      <c r="BV3329">
        <v>-0.42999982833862299</v>
      </c>
      <c r="BW3329">
        <v>-9.4000015258788991</v>
      </c>
      <c r="BX3329">
        <v>0.1000003814697195</v>
      </c>
      <c r="BY3329">
        <v>-100</v>
      </c>
      <c r="BZ3329">
        <v>-110</v>
      </c>
      <c r="CA3329">
        <v>-100</v>
      </c>
      <c r="CB3329">
        <v>-80</v>
      </c>
      <c r="CC3329">
        <v>-50</v>
      </c>
      <c r="CD3329">
        <v>-40</v>
      </c>
      <c r="CE3329">
        <v>-40</v>
      </c>
      <c r="CF3329" s="11">
        <f t="shared" si="825"/>
        <v>19.225300274658199</v>
      </c>
      <c r="CG3329" s="11">
        <f t="shared" si="826"/>
        <v>14.151373852539063</v>
      </c>
      <c r="CH3329" s="11">
        <f t="shared" si="827"/>
        <v>2.5402539733886726</v>
      </c>
      <c r="CI3329" s="11">
        <f t="shared" si="828"/>
        <v>-5.1561882812499995</v>
      </c>
      <c r="CJ3329" s="11">
        <f t="shared" si="829"/>
        <v>-11.6707296875</v>
      </c>
      <c r="CK3329" s="11">
        <f t="shared" si="830"/>
        <v>-1.97762734375</v>
      </c>
      <c r="CL3329" s="6">
        <f t="shared" si="831"/>
        <v>1460.0000228881836</v>
      </c>
    </row>
    <row r="3330" spans="1:90" x14ac:dyDescent="0.25">
      <c r="A3330" s="2">
        <v>38301</v>
      </c>
      <c r="B3330">
        <v>1460</v>
      </c>
      <c r="C3330">
        <v>23.20000076293945</v>
      </c>
      <c r="D3330">
        <v>9.4399995803833008</v>
      </c>
      <c r="E3330">
        <v>10.19999980926514</v>
      </c>
      <c r="F3330">
        <v>25.89999961853027</v>
      </c>
      <c r="G3330">
        <v>24</v>
      </c>
      <c r="H3330">
        <v>1460</v>
      </c>
      <c r="I3330">
        <v>23.20000076293945</v>
      </c>
      <c r="J3330">
        <v>1479.1689453125</v>
      </c>
      <c r="K3330">
        <v>1502.368896484375</v>
      </c>
      <c r="L3330">
        <v>1530.705200195312</v>
      </c>
      <c r="M3330">
        <v>9.4399995803833008</v>
      </c>
      <c r="N3330">
        <v>10.19999980926514</v>
      </c>
      <c r="O3330">
        <v>1540.145263671875</v>
      </c>
      <c r="P3330">
        <v>1550.34521484375</v>
      </c>
      <c r="Q3330">
        <v>1579.38671875</v>
      </c>
      <c r="R3330">
        <v>25.89999961853027</v>
      </c>
      <c r="S3330">
        <v>1605.286743164062</v>
      </c>
      <c r="T3330">
        <v>1643.71337890625</v>
      </c>
      <c r="U3330">
        <v>1655.8896484375</v>
      </c>
      <c r="V3330">
        <v>24</v>
      </c>
      <c r="W3330">
        <v>1679.8896484375</v>
      </c>
      <c r="X3330">
        <v>1687.955810546875</v>
      </c>
      <c r="Y3330">
        <v>1460</v>
      </c>
      <c r="Z3330">
        <v>1479.1689453125</v>
      </c>
      <c r="AA3330">
        <v>19.16892242431641</v>
      </c>
      <c r="AB3330" s="4">
        <f t="shared" si="816"/>
        <v>19.16892242431641</v>
      </c>
      <c r="AC3330">
        <v>1470</v>
      </c>
      <c r="AD3330" s="13">
        <f t="shared" si="817"/>
        <v>9.1689453125</v>
      </c>
      <c r="AE3330">
        <v>23.20000076293945</v>
      </c>
      <c r="AF3330">
        <v>1502.368896484375</v>
      </c>
      <c r="AG3330">
        <v>1530.705200195312</v>
      </c>
      <c r="AH3330">
        <v>28.3363037109375</v>
      </c>
      <c r="AI3330" s="4">
        <f t="shared" si="818"/>
        <v>28.3363037109375</v>
      </c>
      <c r="AJ3330">
        <v>1530</v>
      </c>
      <c r="AK3330" s="13">
        <f t="shared" si="819"/>
        <v>0.70520019531204525</v>
      </c>
      <c r="AL3330">
        <v>9.4399995803833008</v>
      </c>
      <c r="AM3330">
        <v>1540.145263671875</v>
      </c>
      <c r="AN3330">
        <v>10.19999980926514</v>
      </c>
      <c r="AO3330">
        <v>1550.34521484375</v>
      </c>
      <c r="AP3330">
        <v>1579.38671875</v>
      </c>
      <c r="AQ3330">
        <v>29.041530609130859</v>
      </c>
      <c r="AR3330" s="4">
        <v>29.041530609130859</v>
      </c>
      <c r="AS3330">
        <v>1570</v>
      </c>
      <c r="AT3330" s="13">
        <f t="shared" si="820"/>
        <v>9.38671875</v>
      </c>
      <c r="AU3330">
        <v>25.89999961853027</v>
      </c>
      <c r="AV3330">
        <v>1605.286743164062</v>
      </c>
      <c r="AW3330">
        <v>1643.71337890625</v>
      </c>
      <c r="AX3330">
        <v>38.4266357421875</v>
      </c>
      <c r="AY3330" s="4">
        <v>38.4266357421875</v>
      </c>
      <c r="AZ3330">
        <v>1670</v>
      </c>
      <c r="BA3330" s="13">
        <f t="shared" si="821"/>
        <v>-26.28662109375</v>
      </c>
      <c r="BB3330">
        <v>1655.8896484375</v>
      </c>
      <c r="BC3330">
        <v>12.17628288269043</v>
      </c>
      <c r="BD3330" s="4">
        <v>12.17628288269043</v>
      </c>
      <c r="BE3330">
        <v>1660</v>
      </c>
      <c r="BF3330" s="13">
        <f t="shared" si="822"/>
        <v>-4.1103515625</v>
      </c>
      <c r="BG3330">
        <v>24</v>
      </c>
      <c r="BH3330">
        <v>1679.8896484375</v>
      </c>
      <c r="BI3330">
        <v>1687.955810546875</v>
      </c>
      <c r="BJ3330">
        <v>8.0660991668701172</v>
      </c>
      <c r="BK3330" s="4">
        <v>8.0660991668701172</v>
      </c>
      <c r="BL3330">
        <v>1690</v>
      </c>
      <c r="BM3330" s="13">
        <f t="shared" si="823"/>
        <v>-2.044189453125</v>
      </c>
      <c r="BN3330">
        <v>1693.977661132812</v>
      </c>
      <c r="BO3330">
        <v>6.0218930244445801</v>
      </c>
      <c r="BP3330" s="4">
        <v>6.0218930244445801</v>
      </c>
      <c r="BQ3330">
        <v>1700</v>
      </c>
      <c r="BR3330" s="13">
        <f t="shared" si="824"/>
        <v>-6.0223388671879547</v>
      </c>
      <c r="BS3330">
        <v>-30</v>
      </c>
      <c r="BT3330">
        <v>4.7000007629394496</v>
      </c>
      <c r="BU3330">
        <v>2.3499994277954102</v>
      </c>
      <c r="BV3330">
        <v>3.2599997520446808</v>
      </c>
      <c r="BW3330">
        <v>3.600000381469719</v>
      </c>
      <c r="BX3330">
        <v>5.7999992370605504</v>
      </c>
      <c r="BY3330">
        <v>-40</v>
      </c>
      <c r="BZ3330">
        <v>-50</v>
      </c>
      <c r="CA3330">
        <v>-50</v>
      </c>
      <c r="CB3330">
        <v>-30</v>
      </c>
      <c r="CC3330">
        <v>-40</v>
      </c>
      <c r="CD3330">
        <v>-40</v>
      </c>
      <c r="CE3330">
        <v>-50</v>
      </c>
      <c r="CF3330" s="11">
        <f t="shared" si="825"/>
        <v>21.265222424316409</v>
      </c>
      <c r="CG3330" s="11">
        <f t="shared" si="826"/>
        <v>19.465103710937498</v>
      </c>
      <c r="CH3330" s="11">
        <f t="shared" si="827"/>
        <v>14.677430609130859</v>
      </c>
      <c r="CI3330" s="11">
        <f t="shared" si="828"/>
        <v>-1.8162546875000007</v>
      </c>
      <c r="CJ3330" s="11">
        <f t="shared" si="829"/>
        <v>-4.8350998046879541</v>
      </c>
      <c r="CK3330" s="11">
        <f t="shared" si="830"/>
        <v>7.2391187500000003</v>
      </c>
      <c r="CL3330" s="6">
        <f t="shared" si="831"/>
        <v>1500.0000312328334</v>
      </c>
    </row>
    <row r="3331" spans="1:90" x14ac:dyDescent="0.25">
      <c r="A3331" s="2">
        <v>38302</v>
      </c>
      <c r="B3331">
        <v>1500</v>
      </c>
      <c r="C3331">
        <v>29.79999923706055</v>
      </c>
      <c r="D3331">
        <v>10</v>
      </c>
      <c r="E3331">
        <v>10.60000038146973</v>
      </c>
      <c r="F3331">
        <v>51.200000762939453</v>
      </c>
      <c r="G3331">
        <v>31.89999961853027</v>
      </c>
      <c r="H3331">
        <v>1500</v>
      </c>
      <c r="I3331">
        <v>29.79999923706055</v>
      </c>
      <c r="J3331">
        <v>1501.140258789062</v>
      </c>
      <c r="K3331">
        <v>1530.940185546875</v>
      </c>
      <c r="L3331">
        <v>1543.217895507812</v>
      </c>
      <c r="M3331">
        <v>10</v>
      </c>
      <c r="N3331">
        <v>10.60000038146973</v>
      </c>
      <c r="O3331">
        <v>1553.217895507812</v>
      </c>
      <c r="P3331">
        <v>1563.81787109375</v>
      </c>
      <c r="Q3331">
        <v>1569.314208984375</v>
      </c>
      <c r="R3331">
        <v>51.200000762939453</v>
      </c>
      <c r="S3331">
        <v>1620.51416015625</v>
      </c>
      <c r="T3331">
        <v>1635.322875976562</v>
      </c>
      <c r="U3331">
        <v>1645.454833984375</v>
      </c>
      <c r="V3331">
        <v>31.89999961853027</v>
      </c>
      <c r="W3331">
        <v>1677.354858398438</v>
      </c>
      <c r="X3331">
        <v>1682.941650390625</v>
      </c>
      <c r="Y3331">
        <v>1500</v>
      </c>
      <c r="Z3331">
        <v>1501.140258789062</v>
      </c>
      <c r="AA3331">
        <v>1.1402275562286379</v>
      </c>
      <c r="AB3331" s="4">
        <f t="shared" ref="AB3331:AB3394" si="832">ABS(AA3331)</f>
        <v>1.1402275562286379</v>
      </c>
      <c r="AC3331">
        <v>1490</v>
      </c>
      <c r="AD3331" s="13">
        <f t="shared" ref="AD3331:AD3394" si="833">Z3331-AC3331</f>
        <v>11.140258789062045</v>
      </c>
      <c r="AE3331">
        <v>29.79999923706055</v>
      </c>
      <c r="AF3331">
        <v>1530.940185546875</v>
      </c>
      <c r="AG3331">
        <v>1543.217895507812</v>
      </c>
      <c r="AH3331">
        <v>12.27769088745117</v>
      </c>
      <c r="AI3331" s="4">
        <f t="shared" ref="AI3331:AI3394" si="834">ABS(AH3331)</f>
        <v>12.27769088745117</v>
      </c>
      <c r="AJ3331">
        <v>1550</v>
      </c>
      <c r="AK3331" s="13">
        <f t="shared" ref="AK3331:AK3394" si="835">AG3331-AJ3331</f>
        <v>-6.7821044921879547</v>
      </c>
      <c r="AL3331">
        <v>10</v>
      </c>
      <c r="AM3331">
        <v>1553.217895507812</v>
      </c>
      <c r="AN3331">
        <v>10.60000038146973</v>
      </c>
      <c r="AO3331">
        <v>1563.81787109375</v>
      </c>
      <c r="AP3331">
        <v>1569.314208984375</v>
      </c>
      <c r="AQ3331">
        <v>5.4962325096130371</v>
      </c>
      <c r="AR3331" s="4">
        <v>5.4962325096130371</v>
      </c>
      <c r="AS3331">
        <v>1560</v>
      </c>
      <c r="AT3331" s="13">
        <f t="shared" ref="AT3331:AT3394" si="836">AP3331-AS3331</f>
        <v>9.314208984375</v>
      </c>
      <c r="AU3331">
        <v>51.200000762939453</v>
      </c>
      <c r="AV3331">
        <v>1620.51416015625</v>
      </c>
      <c r="AW3331">
        <v>1635.322875976562</v>
      </c>
      <c r="AX3331">
        <v>14.808767318725589</v>
      </c>
      <c r="AY3331" s="4">
        <v>14.808767318725589</v>
      </c>
      <c r="AZ3331">
        <v>1640</v>
      </c>
      <c r="BA3331" s="13">
        <f t="shared" ref="BA3331:BA3394" si="837">AW3331-AZ3331</f>
        <v>-4.6771240234379547</v>
      </c>
      <c r="BB3331">
        <v>1645.454833984375</v>
      </c>
      <c r="BC3331">
        <v>10.13189029693604</v>
      </c>
      <c r="BD3331" s="4">
        <v>10.13189029693604</v>
      </c>
      <c r="BE3331">
        <v>1650</v>
      </c>
      <c r="BF3331" s="13">
        <f t="shared" ref="BF3331:BF3394" si="838">BB3331-BE3331</f>
        <v>-4.545166015625</v>
      </c>
      <c r="BG3331">
        <v>31.89999961853027</v>
      </c>
      <c r="BH3331">
        <v>1677.354858398438</v>
      </c>
      <c r="BI3331">
        <v>1682.941650390625</v>
      </c>
      <c r="BJ3331">
        <v>5.5868868827819824</v>
      </c>
      <c r="BK3331" s="4">
        <v>5.5868868827819824</v>
      </c>
      <c r="BL3331">
        <v>1680</v>
      </c>
      <c r="BM3331" s="13">
        <f t="shared" ref="BM3331:BM3394" si="839">BI3331-BL3331</f>
        <v>2.941650390625</v>
      </c>
      <c r="BN3331">
        <v>1691.47021484375</v>
      </c>
      <c r="BO3331">
        <v>8.5285320281982422</v>
      </c>
      <c r="BP3331" s="4">
        <v>8.5285320281982422</v>
      </c>
      <c r="BQ3331">
        <v>1700</v>
      </c>
      <c r="BR3331" s="13">
        <f t="shared" ref="BR3331:BR3394" si="840">BN3331-BQ3331</f>
        <v>-8.52978515625</v>
      </c>
      <c r="BS3331">
        <v>40</v>
      </c>
      <c r="BT3331">
        <v>6.5999984741211009</v>
      </c>
      <c r="BU3331">
        <v>0.56000041961669922</v>
      </c>
      <c r="BV3331">
        <v>0.40000057220458979</v>
      </c>
      <c r="BW3331">
        <v>25.30000114440918</v>
      </c>
      <c r="BX3331">
        <v>7.8999996185302699</v>
      </c>
      <c r="BY3331">
        <v>20</v>
      </c>
      <c r="BZ3331">
        <v>20</v>
      </c>
      <c r="CA3331">
        <v>-10</v>
      </c>
      <c r="CB3331">
        <v>-30</v>
      </c>
      <c r="CC3331">
        <v>-10</v>
      </c>
      <c r="CD3331">
        <v>-10</v>
      </c>
      <c r="CE3331">
        <v>0</v>
      </c>
      <c r="CF3331" s="11">
        <f t="shared" ref="CF3331:CF3394" si="841">(AA3331-(-0.1968*BS3331-8.0003))</f>
        <v>17.012527556228637</v>
      </c>
      <c r="CG3331" s="11">
        <f t="shared" ref="CG3331:CG3394" si="842">(AH3331-(-0.2475*BS3331+1.4462))</f>
        <v>20.731490887451173</v>
      </c>
      <c r="CH3331" s="11">
        <f t="shared" ref="CH3331:CH3394" si="843">(AQ3331-(-0.2713*BS3331+6.2251))</f>
        <v>10.123132509613036</v>
      </c>
      <c r="CI3331" s="11">
        <f t="shared" ref="CI3331:CI3394" si="844">(AD3331-(-0.0518*BS3331+9.4312))</f>
        <v>3.7810587890620448</v>
      </c>
      <c r="CJ3331" s="11">
        <f t="shared" ref="CJ3331:CJ3394" si="845">(AK3331-(-0.024*BS3331+4.8203))</f>
        <v>-10.642404492187953</v>
      </c>
      <c r="CK3331" s="11">
        <f t="shared" ref="CK3331:CK3394" si="846">(AT3331-(-0.0392*BS3331+0.9716))</f>
        <v>9.9106089843749992</v>
      </c>
      <c r="CL3331" s="6">
        <f t="shared" ref="CL3331:CL3394" si="847">Z3332-AA3332</f>
        <v>1470.0000219345093</v>
      </c>
    </row>
    <row r="3332" spans="1:90" x14ac:dyDescent="0.25">
      <c r="A3332" s="2">
        <v>38303</v>
      </c>
      <c r="B3332">
        <v>1470</v>
      </c>
      <c r="C3332">
        <v>31.89999961853027</v>
      </c>
      <c r="D3332">
        <v>8.9499998092651367</v>
      </c>
      <c r="E3332">
        <v>8.0399999618530273</v>
      </c>
      <c r="F3332">
        <v>36.900001525878913</v>
      </c>
      <c r="G3332">
        <v>27.60000038146973</v>
      </c>
      <c r="H3332">
        <v>1470</v>
      </c>
      <c r="I3332">
        <v>31.89999961853027</v>
      </c>
      <c r="J3332">
        <v>1483.760986328125</v>
      </c>
      <c r="K3332">
        <v>1515.661010742188</v>
      </c>
      <c r="L3332">
        <v>1533.182739257812</v>
      </c>
      <c r="M3332">
        <v>8.9499998092651367</v>
      </c>
      <c r="N3332">
        <v>8.0399999618530273</v>
      </c>
      <c r="O3332">
        <v>1542.1328125</v>
      </c>
      <c r="P3332">
        <v>1550.172729492188</v>
      </c>
      <c r="Q3332">
        <v>1560.878051757812</v>
      </c>
      <c r="R3332">
        <v>36.900001525878913</v>
      </c>
      <c r="S3332">
        <v>1597.778076171875</v>
      </c>
      <c r="T3332">
        <v>1609.361328125</v>
      </c>
      <c r="U3332">
        <v>1610.308227539062</v>
      </c>
      <c r="V3332">
        <v>27.60000038146973</v>
      </c>
      <c r="W3332">
        <v>1637.908203125</v>
      </c>
      <c r="X3332">
        <v>1639.163452148438</v>
      </c>
      <c r="Y3332">
        <v>1470</v>
      </c>
      <c r="Z3332">
        <v>1483.760986328125</v>
      </c>
      <c r="AA3332">
        <v>13.760964393615721</v>
      </c>
      <c r="AB3332" s="4">
        <f t="shared" si="832"/>
        <v>13.760964393615721</v>
      </c>
      <c r="AC3332">
        <v>1480</v>
      </c>
      <c r="AD3332" s="13">
        <f t="shared" si="833"/>
        <v>3.760986328125</v>
      </c>
      <c r="AE3332">
        <v>31.89999961853027</v>
      </c>
      <c r="AF3332">
        <v>1515.661010742188</v>
      </c>
      <c r="AG3332">
        <v>1533.182739257812</v>
      </c>
      <c r="AH3332">
        <v>17.521821975708011</v>
      </c>
      <c r="AI3332" s="4">
        <f t="shared" si="834"/>
        <v>17.521821975708011</v>
      </c>
      <c r="AJ3332">
        <v>1540</v>
      </c>
      <c r="AK3332" s="13">
        <f t="shared" si="835"/>
        <v>-6.8172607421879547</v>
      </c>
      <c r="AL3332">
        <v>8.9499998092651367</v>
      </c>
      <c r="AM3332">
        <v>1542.1328125</v>
      </c>
      <c r="AN3332">
        <v>8.0399999618530273</v>
      </c>
      <c r="AO3332">
        <v>1550.172729492188</v>
      </c>
      <c r="AP3332">
        <v>1560.878051757812</v>
      </c>
      <c r="AQ3332">
        <v>10.705240249633791</v>
      </c>
      <c r="AR3332" s="4">
        <v>10.705240249633791</v>
      </c>
      <c r="AS3332">
        <v>1560</v>
      </c>
      <c r="AT3332" s="13">
        <f t="shared" si="836"/>
        <v>0.87805175781204525</v>
      </c>
      <c r="AU3332">
        <v>36.900001525878913</v>
      </c>
      <c r="AV3332">
        <v>1597.778076171875</v>
      </c>
      <c r="AW3332">
        <v>1609.361328125</v>
      </c>
      <c r="AX3332">
        <v>11.5832633972168</v>
      </c>
      <c r="AY3332" s="4">
        <v>11.5832633972168</v>
      </c>
      <c r="AZ3332">
        <v>1620</v>
      </c>
      <c r="BA3332" s="13">
        <f t="shared" si="837"/>
        <v>-10.638671875</v>
      </c>
      <c r="BB3332">
        <v>1610.308227539062</v>
      </c>
      <c r="BC3332">
        <v>0.94696110486984253</v>
      </c>
      <c r="BD3332" s="4">
        <v>0.94696110486984253</v>
      </c>
      <c r="BE3332">
        <v>1610</v>
      </c>
      <c r="BF3332" s="13">
        <f t="shared" si="838"/>
        <v>0.30822753906204525</v>
      </c>
      <c r="BG3332">
        <v>27.60000038146973</v>
      </c>
      <c r="BH3332">
        <v>1637.908203125</v>
      </c>
      <c r="BI3332">
        <v>1639.163452148438</v>
      </c>
      <c r="BJ3332">
        <v>1.255212187767029</v>
      </c>
      <c r="BK3332" s="4">
        <v>1.255212187767029</v>
      </c>
      <c r="BL3332">
        <v>1630</v>
      </c>
      <c r="BM3332" s="13">
        <f t="shared" si="839"/>
        <v>9.1634521484379547</v>
      </c>
      <c r="BN3332">
        <v>1649.58056640625</v>
      </c>
      <c r="BO3332">
        <v>10.41713714599609</v>
      </c>
      <c r="BP3332" s="4">
        <v>10.41713714599609</v>
      </c>
      <c r="BQ3332">
        <v>1660</v>
      </c>
      <c r="BR3332" s="13">
        <f t="shared" si="840"/>
        <v>-10.41943359375</v>
      </c>
      <c r="BS3332">
        <v>-30</v>
      </c>
      <c r="BT3332">
        <v>2.100000381469719</v>
      </c>
      <c r="BU3332">
        <v>-1.0500001907348631</v>
      </c>
      <c r="BV3332">
        <v>-2.5600004196167032</v>
      </c>
      <c r="BW3332">
        <v>-14.29999923706054</v>
      </c>
      <c r="BX3332">
        <v>-4.2999992370605398</v>
      </c>
      <c r="BY3332">
        <v>-10</v>
      </c>
      <c r="BZ3332">
        <v>-10</v>
      </c>
      <c r="CA3332">
        <v>0</v>
      </c>
      <c r="CB3332">
        <v>-20</v>
      </c>
      <c r="CC3332">
        <v>-40</v>
      </c>
      <c r="CD3332">
        <v>-50</v>
      </c>
      <c r="CE3332">
        <v>-40</v>
      </c>
      <c r="CF3332" s="11">
        <f t="shared" si="841"/>
        <v>15.85726439361572</v>
      </c>
      <c r="CG3332" s="11">
        <f t="shared" si="842"/>
        <v>8.6506219757080114</v>
      </c>
      <c r="CH3332" s="11">
        <f t="shared" si="843"/>
        <v>-3.6588597503662097</v>
      </c>
      <c r="CI3332" s="11">
        <f t="shared" si="844"/>
        <v>-7.2242136718750007</v>
      </c>
      <c r="CJ3332" s="11">
        <f t="shared" si="845"/>
        <v>-12.357560742187953</v>
      </c>
      <c r="CK3332" s="11">
        <f t="shared" si="846"/>
        <v>-1.2695482421879545</v>
      </c>
      <c r="CL3332" s="6">
        <f t="shared" si="847"/>
        <v>1449.9999675750732</v>
      </c>
    </row>
    <row r="3333" spans="1:90" x14ac:dyDescent="0.25">
      <c r="A3333" s="2">
        <v>38304</v>
      </c>
      <c r="B3333">
        <v>1450</v>
      </c>
      <c r="C3333">
        <v>48.599998474121087</v>
      </c>
      <c r="D3333">
        <v>15.10000038146973</v>
      </c>
      <c r="E3333">
        <v>8.5500001907348633</v>
      </c>
      <c r="F3333">
        <v>36.299999237060547</v>
      </c>
      <c r="G3333">
        <v>26.60000038146973</v>
      </c>
      <c r="H3333">
        <v>1450</v>
      </c>
      <c r="I3333">
        <v>48.599998474121087</v>
      </c>
      <c r="J3333">
        <v>1454.55517578125</v>
      </c>
      <c r="K3333">
        <v>1503.155151367188</v>
      </c>
      <c r="L3333">
        <v>1512.265380859375</v>
      </c>
      <c r="M3333">
        <v>15.10000038146973</v>
      </c>
      <c r="N3333">
        <v>8.5500001907348633</v>
      </c>
      <c r="O3333">
        <v>1527.365478515625</v>
      </c>
      <c r="P3333">
        <v>1535.915405273438</v>
      </c>
      <c r="Q3333">
        <v>1547.291015625</v>
      </c>
      <c r="R3333">
        <v>36.299999237060547</v>
      </c>
      <c r="S3333">
        <v>1583.591064453125</v>
      </c>
      <c r="T3333">
        <v>1602.256958007812</v>
      </c>
      <c r="U3333">
        <v>1603.191162109375</v>
      </c>
      <c r="V3333">
        <v>26.60000038146973</v>
      </c>
      <c r="W3333">
        <v>1629.791137695312</v>
      </c>
      <c r="X3333">
        <v>1633.916259765625</v>
      </c>
      <c r="Y3333">
        <v>1450</v>
      </c>
      <c r="Z3333">
        <v>1454.55517578125</v>
      </c>
      <c r="AA3333">
        <v>4.5552082061767578</v>
      </c>
      <c r="AB3333" s="4">
        <f t="shared" si="832"/>
        <v>4.5552082061767578</v>
      </c>
      <c r="AC3333">
        <v>1450</v>
      </c>
      <c r="AD3333" s="13">
        <f t="shared" si="833"/>
        <v>4.55517578125</v>
      </c>
      <c r="AE3333">
        <v>48.599998474121087</v>
      </c>
      <c r="AF3333">
        <v>1503.155151367188</v>
      </c>
      <c r="AG3333">
        <v>1512.265380859375</v>
      </c>
      <c r="AH3333">
        <v>9.1102275848388672</v>
      </c>
      <c r="AI3333" s="4">
        <f t="shared" si="834"/>
        <v>9.1102275848388672</v>
      </c>
      <c r="AJ3333">
        <v>1510</v>
      </c>
      <c r="AK3333" s="13">
        <f t="shared" si="835"/>
        <v>2.265380859375</v>
      </c>
      <c r="AL3333">
        <v>15.10000038146973</v>
      </c>
      <c r="AM3333">
        <v>1527.365478515625</v>
      </c>
      <c r="AN3333">
        <v>8.5500001907348633</v>
      </c>
      <c r="AO3333">
        <v>1535.915405273438</v>
      </c>
      <c r="AP3333">
        <v>1547.291015625</v>
      </c>
      <c r="AQ3333">
        <v>11.37563896179199</v>
      </c>
      <c r="AR3333" s="4">
        <v>11.37563896179199</v>
      </c>
      <c r="AS3333">
        <v>1540</v>
      </c>
      <c r="AT3333" s="13">
        <f t="shared" si="836"/>
        <v>7.291015625</v>
      </c>
      <c r="AU3333">
        <v>36.299999237060547</v>
      </c>
      <c r="AV3333">
        <v>1583.591064453125</v>
      </c>
      <c r="AW3333">
        <v>1602.256958007812</v>
      </c>
      <c r="AX3333">
        <v>18.665937423706051</v>
      </c>
      <c r="AY3333" s="4">
        <v>18.665937423706051</v>
      </c>
      <c r="AZ3333">
        <v>1620</v>
      </c>
      <c r="BA3333" s="13">
        <f t="shared" si="837"/>
        <v>-17.743041992187955</v>
      </c>
      <c r="BB3333">
        <v>1603.191162109375</v>
      </c>
      <c r="BC3333">
        <v>0.93411028385162354</v>
      </c>
      <c r="BD3333" s="4">
        <v>0.93411028385162354</v>
      </c>
      <c r="BE3333">
        <v>1600</v>
      </c>
      <c r="BF3333" s="13">
        <f t="shared" si="838"/>
        <v>3.191162109375</v>
      </c>
      <c r="BG3333">
        <v>26.60000038146973</v>
      </c>
      <c r="BH3333">
        <v>1629.791137695312</v>
      </c>
      <c r="BI3333">
        <v>1633.916259765625</v>
      </c>
      <c r="BJ3333">
        <v>4.1251668930053711</v>
      </c>
      <c r="BK3333" s="4">
        <v>4.1251668930053711</v>
      </c>
      <c r="BL3333">
        <v>1630</v>
      </c>
      <c r="BM3333" s="13">
        <f t="shared" si="839"/>
        <v>3.916259765625</v>
      </c>
      <c r="BN3333">
        <v>1641.957641601562</v>
      </c>
      <c r="BO3333">
        <v>8.0413351058959961</v>
      </c>
      <c r="BP3333" s="4">
        <v>8.0413351058959961</v>
      </c>
      <c r="BQ3333">
        <v>1650</v>
      </c>
      <c r="BR3333" s="13">
        <f t="shared" si="840"/>
        <v>-8.0423583984379547</v>
      </c>
      <c r="BS3333">
        <v>-20</v>
      </c>
      <c r="BT3333">
        <v>16.69999885559082</v>
      </c>
      <c r="BU3333">
        <v>6.1500005722045934</v>
      </c>
      <c r="BV3333">
        <v>0.51000022888183594</v>
      </c>
      <c r="BW3333">
        <v>-0.60000228881836648</v>
      </c>
      <c r="BX3333">
        <v>-1</v>
      </c>
      <c r="BY3333">
        <v>-30</v>
      </c>
      <c r="BZ3333">
        <v>-30</v>
      </c>
      <c r="CA3333">
        <v>-20</v>
      </c>
      <c r="CB3333">
        <v>0</v>
      </c>
      <c r="CC3333">
        <v>-10</v>
      </c>
      <c r="CD3333">
        <v>0</v>
      </c>
      <c r="CE3333">
        <v>-10</v>
      </c>
      <c r="CF3333" s="11">
        <f t="shared" si="841"/>
        <v>8.6195082061767572</v>
      </c>
      <c r="CG3333" s="11">
        <f t="shared" si="842"/>
        <v>2.7140275848388669</v>
      </c>
      <c r="CH3333" s="11">
        <f t="shared" si="843"/>
        <v>-0.27546103820800916</v>
      </c>
      <c r="CI3333" s="11">
        <f t="shared" si="844"/>
        <v>-5.9120242187500001</v>
      </c>
      <c r="CJ3333" s="11">
        <f t="shared" si="845"/>
        <v>-3.034919140625</v>
      </c>
      <c r="CK3333" s="11">
        <f t="shared" si="846"/>
        <v>5.5354156249999997</v>
      </c>
      <c r="CL3333" s="6">
        <f t="shared" si="847"/>
        <v>1389.9999980926509</v>
      </c>
    </row>
    <row r="3334" spans="1:90" x14ac:dyDescent="0.25">
      <c r="A3334" s="2">
        <v>38305</v>
      </c>
      <c r="B3334">
        <v>1390</v>
      </c>
      <c r="C3334">
        <v>58.299999237060547</v>
      </c>
      <c r="D3334">
        <v>13.30000019073486</v>
      </c>
      <c r="E3334">
        <v>8.6899995803833008</v>
      </c>
      <c r="F3334">
        <v>44.700000762939453</v>
      </c>
      <c r="G3334">
        <v>21.60000038146973</v>
      </c>
      <c r="H3334">
        <v>1390</v>
      </c>
      <c r="I3334">
        <v>58.299999237060547</v>
      </c>
      <c r="J3334">
        <v>1415.740356445312</v>
      </c>
      <c r="K3334">
        <v>1474.040405273438</v>
      </c>
      <c r="L3334">
        <v>1495.521240234375</v>
      </c>
      <c r="M3334">
        <v>13.30000019073486</v>
      </c>
      <c r="N3334">
        <v>8.6899995803833008</v>
      </c>
      <c r="O3334">
        <v>1508.8212890625</v>
      </c>
      <c r="P3334">
        <v>1517.51123046875</v>
      </c>
      <c r="Q3334">
        <v>1534.513549804688</v>
      </c>
      <c r="R3334">
        <v>44.700000762939453</v>
      </c>
      <c r="S3334">
        <v>1579.213500976562</v>
      </c>
      <c r="T3334">
        <v>1600.729125976562</v>
      </c>
      <c r="U3334">
        <v>1602.988159179688</v>
      </c>
      <c r="V3334">
        <v>21.60000038146973</v>
      </c>
      <c r="W3334">
        <v>1624.588134765625</v>
      </c>
      <c r="X3334">
        <v>1629.835205078125</v>
      </c>
      <c r="Y3334">
        <v>1390</v>
      </c>
      <c r="Z3334">
        <v>1415.740356445312</v>
      </c>
      <c r="AA3334">
        <v>25.740358352661129</v>
      </c>
      <c r="AB3334" s="4">
        <f t="shared" si="832"/>
        <v>25.740358352661129</v>
      </c>
      <c r="AC3334">
        <v>1420</v>
      </c>
      <c r="AD3334" s="13">
        <f t="shared" si="833"/>
        <v>-4.2596435546879547</v>
      </c>
      <c r="AE3334">
        <v>58.299999237060547</v>
      </c>
      <c r="AF3334">
        <v>1474.040405273438</v>
      </c>
      <c r="AG3334">
        <v>1495.521240234375</v>
      </c>
      <c r="AH3334">
        <v>21.48087120056152</v>
      </c>
      <c r="AI3334" s="4">
        <f t="shared" si="834"/>
        <v>21.48087120056152</v>
      </c>
      <c r="AJ3334">
        <v>1500</v>
      </c>
      <c r="AK3334" s="13">
        <f t="shared" si="835"/>
        <v>-4.478759765625</v>
      </c>
      <c r="AL3334">
        <v>13.30000019073486</v>
      </c>
      <c r="AM3334">
        <v>1508.8212890625</v>
      </c>
      <c r="AN3334">
        <v>8.6899995803833008</v>
      </c>
      <c r="AO3334">
        <v>1517.51123046875</v>
      </c>
      <c r="AP3334">
        <v>1534.513549804688</v>
      </c>
      <c r="AQ3334">
        <v>17.002279281616211</v>
      </c>
      <c r="AR3334" s="4">
        <v>17.002279281616211</v>
      </c>
      <c r="AS3334">
        <v>1530</v>
      </c>
      <c r="AT3334" s="13">
        <f t="shared" si="836"/>
        <v>4.5135498046879547</v>
      </c>
      <c r="AU3334">
        <v>44.700000762939453</v>
      </c>
      <c r="AV3334">
        <v>1579.213500976562</v>
      </c>
      <c r="AW3334">
        <v>1600.729125976562</v>
      </c>
      <c r="AX3334">
        <v>21.51560211181641</v>
      </c>
      <c r="AY3334" s="4">
        <v>21.51560211181641</v>
      </c>
      <c r="AZ3334">
        <v>1620</v>
      </c>
      <c r="BA3334" s="13">
        <f t="shared" si="837"/>
        <v>-19.270874023437955</v>
      </c>
      <c r="BB3334">
        <v>1602.988159179688</v>
      </c>
      <c r="BC3334">
        <v>2.2590093612670898</v>
      </c>
      <c r="BD3334" s="4">
        <v>2.2590093612670898</v>
      </c>
      <c r="BE3334">
        <v>1600</v>
      </c>
      <c r="BF3334" s="13">
        <f t="shared" si="838"/>
        <v>2.9881591796879547</v>
      </c>
      <c r="BG3334">
        <v>21.60000038146973</v>
      </c>
      <c r="BH3334">
        <v>1624.588134765625</v>
      </c>
      <c r="BI3334">
        <v>1629.835205078125</v>
      </c>
      <c r="BJ3334">
        <v>5.2470755577087402</v>
      </c>
      <c r="BK3334" s="4">
        <v>5.2470755577087402</v>
      </c>
      <c r="BL3334">
        <v>1630</v>
      </c>
      <c r="BM3334" s="13">
        <f t="shared" si="839"/>
        <v>-0.164794921875</v>
      </c>
      <c r="BN3334">
        <v>1634.91748046875</v>
      </c>
      <c r="BO3334">
        <v>5.0822710990905762</v>
      </c>
      <c r="BP3334" s="4">
        <v>5.0822710990905762</v>
      </c>
      <c r="BQ3334">
        <v>1640</v>
      </c>
      <c r="BR3334" s="13">
        <f t="shared" si="840"/>
        <v>-5.08251953125</v>
      </c>
      <c r="BS3334">
        <v>-60</v>
      </c>
      <c r="BT3334">
        <v>9.7000007629394602</v>
      </c>
      <c r="BU3334">
        <v>-1.8000001907348699</v>
      </c>
      <c r="BV3334">
        <v>0.1399993896484375</v>
      </c>
      <c r="BW3334">
        <v>8.4000015258789063</v>
      </c>
      <c r="BX3334">
        <v>-5</v>
      </c>
      <c r="BY3334">
        <v>-30</v>
      </c>
      <c r="BZ3334">
        <v>-10</v>
      </c>
      <c r="CA3334">
        <v>-10</v>
      </c>
      <c r="CB3334">
        <v>0</v>
      </c>
      <c r="CC3334">
        <v>0</v>
      </c>
      <c r="CD3334">
        <v>0</v>
      </c>
      <c r="CE3334">
        <v>-10</v>
      </c>
      <c r="CF3334" s="11">
        <f t="shared" si="841"/>
        <v>21.932658352661129</v>
      </c>
      <c r="CG3334" s="11">
        <f t="shared" si="842"/>
        <v>5.184671200561521</v>
      </c>
      <c r="CH3334" s="11">
        <f t="shared" si="843"/>
        <v>-5.5008207183837889</v>
      </c>
      <c r="CI3334" s="11">
        <f t="shared" si="844"/>
        <v>-16.798843554687956</v>
      </c>
      <c r="CJ3334" s="11">
        <f t="shared" si="845"/>
        <v>-10.739059765624999</v>
      </c>
      <c r="CK3334" s="11">
        <f t="shared" si="846"/>
        <v>1.1899498046879549</v>
      </c>
      <c r="CL3334" s="6">
        <f t="shared" si="847"/>
        <v>1379.9999408721928</v>
      </c>
    </row>
    <row r="3335" spans="1:90" x14ac:dyDescent="0.25">
      <c r="A3335" s="2">
        <v>38306</v>
      </c>
      <c r="B3335">
        <v>1380</v>
      </c>
      <c r="C3335">
        <v>51.700000762939453</v>
      </c>
      <c r="D3335">
        <v>11.80000019073486</v>
      </c>
      <c r="E3335">
        <v>7.6599998474121094</v>
      </c>
      <c r="F3335">
        <v>54.5</v>
      </c>
      <c r="G3335">
        <v>22.10000038146973</v>
      </c>
      <c r="H3335">
        <v>1380</v>
      </c>
      <c r="I3335">
        <v>51.700000762939453</v>
      </c>
      <c r="J3335">
        <v>1395.613159179688</v>
      </c>
      <c r="K3335">
        <v>1447.313232421875</v>
      </c>
      <c r="L3335">
        <v>1458.539794921875</v>
      </c>
      <c r="M3335">
        <v>11.80000019073486</v>
      </c>
      <c r="N3335">
        <v>7.6599998474121094</v>
      </c>
      <c r="O3335">
        <v>1470.33984375</v>
      </c>
      <c r="P3335">
        <v>1477.999877929688</v>
      </c>
      <c r="Q3335">
        <v>1487.766235351562</v>
      </c>
      <c r="R3335">
        <v>54.5</v>
      </c>
      <c r="S3335">
        <v>1542.266235351562</v>
      </c>
      <c r="T3335">
        <v>1559.797973632812</v>
      </c>
      <c r="U3335">
        <v>1567.1298828125</v>
      </c>
      <c r="V3335">
        <v>22.10000038146973</v>
      </c>
      <c r="W3335">
        <v>1589.22998046875</v>
      </c>
      <c r="X3335">
        <v>1593.691772460938</v>
      </c>
      <c r="Y3335">
        <v>1380</v>
      </c>
      <c r="Z3335">
        <v>1395.613159179688</v>
      </c>
      <c r="AA3335">
        <v>15.613218307495121</v>
      </c>
      <c r="AB3335" s="4">
        <f t="shared" si="832"/>
        <v>15.613218307495121</v>
      </c>
      <c r="AC3335">
        <v>1400</v>
      </c>
      <c r="AD3335" s="13">
        <f t="shared" si="833"/>
        <v>-4.3868408203120453</v>
      </c>
      <c r="AE3335">
        <v>51.700000762939453</v>
      </c>
      <c r="AF3335">
        <v>1447.313232421875</v>
      </c>
      <c r="AG3335">
        <v>1458.539794921875</v>
      </c>
      <c r="AH3335">
        <v>11.22660541534424</v>
      </c>
      <c r="AI3335" s="4">
        <f t="shared" si="834"/>
        <v>11.22660541534424</v>
      </c>
      <c r="AJ3335">
        <v>1460</v>
      </c>
      <c r="AK3335" s="13">
        <f t="shared" si="835"/>
        <v>-1.460205078125</v>
      </c>
      <c r="AL3335">
        <v>11.80000019073486</v>
      </c>
      <c r="AM3335">
        <v>1470.33984375</v>
      </c>
      <c r="AN3335">
        <v>7.6599998474121094</v>
      </c>
      <c r="AO3335">
        <v>1477.999877929688</v>
      </c>
      <c r="AP3335">
        <v>1487.766235351562</v>
      </c>
      <c r="AQ3335">
        <v>9.7664356231689453</v>
      </c>
      <c r="AR3335" s="4">
        <v>9.7664356231689453</v>
      </c>
      <c r="AS3335">
        <v>1480</v>
      </c>
      <c r="AT3335" s="13">
        <f t="shared" si="836"/>
        <v>7.7662353515620453</v>
      </c>
      <c r="AU3335">
        <v>54.5</v>
      </c>
      <c r="AV3335">
        <v>1542.266235351562</v>
      </c>
      <c r="AW3335">
        <v>1559.797973632812</v>
      </c>
      <c r="AX3335">
        <v>17.531759262084961</v>
      </c>
      <c r="AY3335" s="4">
        <v>17.531759262084961</v>
      </c>
      <c r="AZ3335">
        <v>1570</v>
      </c>
      <c r="BA3335" s="13">
        <f t="shared" si="837"/>
        <v>-10.202026367187955</v>
      </c>
      <c r="BB3335">
        <v>1567.1298828125</v>
      </c>
      <c r="BC3335">
        <v>7.331902027130127</v>
      </c>
      <c r="BD3335" s="4">
        <v>7.331902027130127</v>
      </c>
      <c r="BE3335">
        <v>1570</v>
      </c>
      <c r="BF3335" s="13">
        <f t="shared" si="838"/>
        <v>-2.8701171875</v>
      </c>
      <c r="BG3335">
        <v>22.10000038146973</v>
      </c>
      <c r="BH3335">
        <v>1589.22998046875</v>
      </c>
      <c r="BI3335">
        <v>1593.691772460938</v>
      </c>
      <c r="BJ3335">
        <v>4.4618701934814453</v>
      </c>
      <c r="BK3335" s="4">
        <v>4.4618701934814453</v>
      </c>
      <c r="BL3335">
        <v>1590</v>
      </c>
      <c r="BM3335" s="13">
        <f t="shared" si="839"/>
        <v>3.6917724609379547</v>
      </c>
      <c r="BN3335">
        <v>1601.845336914062</v>
      </c>
      <c r="BO3335">
        <v>8.1535615921020508</v>
      </c>
      <c r="BP3335" s="4">
        <v>8.1535615921020508</v>
      </c>
      <c r="BQ3335">
        <v>1610</v>
      </c>
      <c r="BR3335" s="13">
        <f t="shared" si="840"/>
        <v>-8.1546630859379547</v>
      </c>
      <c r="BS3335">
        <v>-10</v>
      </c>
      <c r="BT3335">
        <v>-6.5999984741210938</v>
      </c>
      <c r="BU3335">
        <v>-1.5</v>
      </c>
      <c r="BV3335">
        <v>-1.029999732971191</v>
      </c>
      <c r="BW3335">
        <v>9.7999992370605469</v>
      </c>
      <c r="BX3335">
        <v>0.5</v>
      </c>
      <c r="BY3335">
        <v>-20</v>
      </c>
      <c r="BZ3335">
        <v>-40</v>
      </c>
      <c r="CA3335">
        <v>-50</v>
      </c>
      <c r="CB3335">
        <v>-50</v>
      </c>
      <c r="CC3335">
        <v>-30</v>
      </c>
      <c r="CD3335">
        <v>-40</v>
      </c>
      <c r="CE3335">
        <v>-30</v>
      </c>
      <c r="CF3335" s="11">
        <f t="shared" si="841"/>
        <v>21.64551830749512</v>
      </c>
      <c r="CG3335" s="11">
        <f t="shared" si="842"/>
        <v>7.3054054153442403</v>
      </c>
      <c r="CH3335" s="11">
        <f t="shared" si="843"/>
        <v>0.82833562316894493</v>
      </c>
      <c r="CI3335" s="11">
        <f t="shared" si="844"/>
        <v>-14.336040820312046</v>
      </c>
      <c r="CJ3335" s="11">
        <f t="shared" si="845"/>
        <v>-6.5205050781249998</v>
      </c>
      <c r="CK3335" s="11">
        <f t="shared" si="846"/>
        <v>6.4026353515620453</v>
      </c>
      <c r="CL3335" s="6">
        <f t="shared" si="847"/>
        <v>1330.0000114440918</v>
      </c>
    </row>
    <row r="3336" spans="1:90" x14ac:dyDescent="0.25">
      <c r="A3336" s="2">
        <v>38307</v>
      </c>
      <c r="B3336">
        <v>1330</v>
      </c>
      <c r="C3336">
        <v>47.400001525878913</v>
      </c>
      <c r="D3336">
        <v>12.69999980926514</v>
      </c>
      <c r="E3336">
        <v>7.2100000381469727</v>
      </c>
      <c r="F3336">
        <v>49.400001525878913</v>
      </c>
      <c r="G3336">
        <v>23.20000076293945</v>
      </c>
      <c r="H3336">
        <v>1330</v>
      </c>
      <c r="I3336">
        <v>47.400001525878913</v>
      </c>
      <c r="J3336">
        <v>1355.774169921875</v>
      </c>
      <c r="K3336">
        <v>1403.174194335938</v>
      </c>
      <c r="L3336">
        <v>1424.72265625</v>
      </c>
      <c r="M3336">
        <v>12.69999980926514</v>
      </c>
      <c r="N3336">
        <v>7.2100000381469727</v>
      </c>
      <c r="O3336">
        <v>1437.422607421875</v>
      </c>
      <c r="P3336">
        <v>1444.632568359375</v>
      </c>
      <c r="Q3336">
        <v>1460.904052734375</v>
      </c>
      <c r="R3336">
        <v>49.400001525878913</v>
      </c>
      <c r="S3336">
        <v>1510.303955078125</v>
      </c>
      <c r="T3336">
        <v>1527.479370117188</v>
      </c>
      <c r="U3336">
        <v>1532.13818359375</v>
      </c>
      <c r="V3336">
        <v>23.20000076293945</v>
      </c>
      <c r="W3336">
        <v>1555.338134765625</v>
      </c>
      <c r="X3336">
        <v>1562.135009765625</v>
      </c>
      <c r="Y3336">
        <v>1330</v>
      </c>
      <c r="Z3336">
        <v>1355.774169921875</v>
      </c>
      <c r="AA3336">
        <v>25.7741584777832</v>
      </c>
      <c r="AB3336" s="4">
        <f t="shared" si="832"/>
        <v>25.7741584777832</v>
      </c>
      <c r="AC3336">
        <v>1360</v>
      </c>
      <c r="AD3336" s="13">
        <f t="shared" si="833"/>
        <v>-4.225830078125</v>
      </c>
      <c r="AE3336">
        <v>47.400001525878913</v>
      </c>
      <c r="AF3336">
        <v>1403.174194335938</v>
      </c>
      <c r="AG3336">
        <v>1424.72265625</v>
      </c>
      <c r="AH3336">
        <v>21.548465728759769</v>
      </c>
      <c r="AI3336" s="4">
        <f t="shared" si="834"/>
        <v>21.548465728759769</v>
      </c>
      <c r="AJ3336">
        <v>1430</v>
      </c>
      <c r="AK3336" s="13">
        <f t="shared" si="835"/>
        <v>-5.27734375</v>
      </c>
      <c r="AL3336">
        <v>12.69999980926514</v>
      </c>
      <c r="AM3336">
        <v>1437.422607421875</v>
      </c>
      <c r="AN3336">
        <v>7.2100000381469727</v>
      </c>
      <c r="AO3336">
        <v>1444.632568359375</v>
      </c>
      <c r="AP3336">
        <v>1460.904052734375</v>
      </c>
      <c r="AQ3336">
        <v>16.27138519287109</v>
      </c>
      <c r="AR3336" s="4">
        <v>16.27138519287109</v>
      </c>
      <c r="AS3336">
        <v>1460</v>
      </c>
      <c r="AT3336" s="13">
        <f t="shared" si="836"/>
        <v>0.904052734375</v>
      </c>
      <c r="AU3336">
        <v>49.400001525878913</v>
      </c>
      <c r="AV3336">
        <v>1510.303955078125</v>
      </c>
      <c r="AW3336">
        <v>1527.479370117188</v>
      </c>
      <c r="AX3336">
        <v>17.175395965576168</v>
      </c>
      <c r="AY3336" s="4">
        <v>17.175395965576168</v>
      </c>
      <c r="AZ3336">
        <v>1540</v>
      </c>
      <c r="BA3336" s="13">
        <f t="shared" si="837"/>
        <v>-12.520629882812045</v>
      </c>
      <c r="BB3336">
        <v>1532.13818359375</v>
      </c>
      <c r="BC3336">
        <v>4.658726692199707</v>
      </c>
      <c r="BD3336" s="4">
        <v>4.658726692199707</v>
      </c>
      <c r="BE3336">
        <v>1530</v>
      </c>
      <c r="BF3336" s="13">
        <f t="shared" si="838"/>
        <v>2.13818359375</v>
      </c>
      <c r="BG3336">
        <v>23.20000076293945</v>
      </c>
      <c r="BH3336">
        <v>1555.338134765625</v>
      </c>
      <c r="BI3336">
        <v>1562.135009765625</v>
      </c>
      <c r="BJ3336">
        <v>6.7968416213989258</v>
      </c>
      <c r="BK3336" s="4">
        <v>6.7968416213989258</v>
      </c>
      <c r="BL3336">
        <v>1560</v>
      </c>
      <c r="BM3336" s="13">
        <f t="shared" si="839"/>
        <v>2.135009765625</v>
      </c>
      <c r="BN3336">
        <v>1571.066772460938</v>
      </c>
      <c r="BO3336">
        <v>8.9317989349365234</v>
      </c>
      <c r="BP3336" s="4">
        <v>8.9317989349365234</v>
      </c>
      <c r="BQ3336">
        <v>1580</v>
      </c>
      <c r="BR3336" s="13">
        <f t="shared" si="840"/>
        <v>-8.9332275390620453</v>
      </c>
      <c r="BS3336">
        <v>-50</v>
      </c>
      <c r="BT3336">
        <v>-4.2999992370605398</v>
      </c>
      <c r="BU3336">
        <v>0.89999961853028054</v>
      </c>
      <c r="BV3336">
        <v>-0.44999980926513672</v>
      </c>
      <c r="BW3336">
        <v>-5.0999984741210866</v>
      </c>
      <c r="BX3336">
        <v>1.100000381469719</v>
      </c>
      <c r="BY3336">
        <v>-40</v>
      </c>
      <c r="BZ3336">
        <v>-30</v>
      </c>
      <c r="CA3336">
        <v>-20</v>
      </c>
      <c r="CB3336">
        <v>-30</v>
      </c>
      <c r="CC3336">
        <v>-40</v>
      </c>
      <c r="CD3336">
        <v>-30</v>
      </c>
      <c r="CE3336">
        <v>-30</v>
      </c>
      <c r="CF3336" s="11">
        <f t="shared" si="841"/>
        <v>23.934458477783199</v>
      </c>
      <c r="CG3336" s="11">
        <f t="shared" si="842"/>
        <v>7.7272657287597699</v>
      </c>
      <c r="CH3336" s="11">
        <f t="shared" si="843"/>
        <v>-3.5187148071289087</v>
      </c>
      <c r="CI3336" s="11">
        <f t="shared" si="844"/>
        <v>-16.247030078125</v>
      </c>
      <c r="CJ3336" s="11">
        <f t="shared" si="845"/>
        <v>-11.297643749999999</v>
      </c>
      <c r="CK3336" s="11">
        <f t="shared" si="846"/>
        <v>-2.027547265625</v>
      </c>
      <c r="CL3336" s="6">
        <f t="shared" si="847"/>
        <v>1279.999963760376</v>
      </c>
    </row>
    <row r="3337" spans="1:90" x14ac:dyDescent="0.25">
      <c r="A3337" s="2">
        <v>38308</v>
      </c>
      <c r="B3337">
        <v>1280</v>
      </c>
      <c r="C3337">
        <v>50.900001525878913</v>
      </c>
      <c r="D3337">
        <v>17.39999961853027</v>
      </c>
      <c r="E3337">
        <v>6.5999999046325684</v>
      </c>
      <c r="F3337">
        <v>45.200000762939453</v>
      </c>
      <c r="G3337">
        <v>22.29999923706055</v>
      </c>
      <c r="H3337">
        <v>1280</v>
      </c>
      <c r="I3337">
        <v>50.900001525878913</v>
      </c>
      <c r="J3337">
        <v>1302.58056640625</v>
      </c>
      <c r="K3337">
        <v>1353.480590820312</v>
      </c>
      <c r="L3337">
        <v>1378.641723632812</v>
      </c>
      <c r="M3337">
        <v>17.39999961853027</v>
      </c>
      <c r="N3337">
        <v>6.5999999046325684</v>
      </c>
      <c r="O3337">
        <v>1396.041748046875</v>
      </c>
      <c r="P3337">
        <v>1402.641723632812</v>
      </c>
      <c r="Q3337">
        <v>1426.444702148438</v>
      </c>
      <c r="R3337">
        <v>45.200000762939453</v>
      </c>
      <c r="S3337">
        <v>1471.644775390625</v>
      </c>
      <c r="T3337">
        <v>1501.891845703125</v>
      </c>
      <c r="U3337">
        <v>1514.042724609375</v>
      </c>
      <c r="V3337">
        <v>22.29999923706055</v>
      </c>
      <c r="W3337">
        <v>1536.3427734375</v>
      </c>
      <c r="X3337">
        <v>1542.536865234375</v>
      </c>
      <c r="Y3337">
        <v>1280</v>
      </c>
      <c r="Z3337">
        <v>1302.58056640625</v>
      </c>
      <c r="AA3337">
        <v>22.58060264587402</v>
      </c>
      <c r="AB3337" s="4">
        <f t="shared" si="832"/>
        <v>22.58060264587402</v>
      </c>
      <c r="AC3337">
        <v>1300</v>
      </c>
      <c r="AD3337" s="13">
        <f t="shared" si="833"/>
        <v>2.58056640625</v>
      </c>
      <c r="AE3337">
        <v>50.900001525878913</v>
      </c>
      <c r="AF3337">
        <v>1353.480590820312</v>
      </c>
      <c r="AG3337">
        <v>1378.641723632812</v>
      </c>
      <c r="AH3337">
        <v>25.161172866821289</v>
      </c>
      <c r="AI3337" s="4">
        <f t="shared" si="834"/>
        <v>25.161172866821289</v>
      </c>
      <c r="AJ3337">
        <v>1380</v>
      </c>
      <c r="AK3337" s="13">
        <f t="shared" si="835"/>
        <v>-1.3582763671879547</v>
      </c>
      <c r="AL3337">
        <v>17.39999961853027</v>
      </c>
      <c r="AM3337">
        <v>1396.041748046875</v>
      </c>
      <c r="AN3337">
        <v>6.5999999046325684</v>
      </c>
      <c r="AO3337">
        <v>1402.641723632812</v>
      </c>
      <c r="AP3337">
        <v>1426.444702148438</v>
      </c>
      <c r="AQ3337">
        <v>23.80295372009277</v>
      </c>
      <c r="AR3337" s="4">
        <v>23.80295372009277</v>
      </c>
      <c r="AS3337">
        <v>1420</v>
      </c>
      <c r="AT3337" s="13">
        <f t="shared" si="836"/>
        <v>6.4447021484379547</v>
      </c>
      <c r="AU3337">
        <v>45.200000762939453</v>
      </c>
      <c r="AV3337">
        <v>1471.644775390625</v>
      </c>
      <c r="AW3337">
        <v>1501.891845703125</v>
      </c>
      <c r="AX3337">
        <v>30.247148513793949</v>
      </c>
      <c r="AY3337" s="4">
        <v>30.247148513793949</v>
      </c>
      <c r="AZ3337">
        <v>1520</v>
      </c>
      <c r="BA3337" s="13">
        <f t="shared" si="837"/>
        <v>-18.108154296875</v>
      </c>
      <c r="BB3337">
        <v>1514.042724609375</v>
      </c>
      <c r="BC3337">
        <v>12.15089130401611</v>
      </c>
      <c r="BD3337" s="4">
        <v>12.15089130401611</v>
      </c>
      <c r="BE3337">
        <v>1520</v>
      </c>
      <c r="BF3337" s="13">
        <f t="shared" si="838"/>
        <v>-5.957275390625</v>
      </c>
      <c r="BG3337">
        <v>22.29999923706055</v>
      </c>
      <c r="BH3337">
        <v>1536.3427734375</v>
      </c>
      <c r="BI3337">
        <v>1542.536865234375</v>
      </c>
      <c r="BJ3337">
        <v>6.194084644317627</v>
      </c>
      <c r="BK3337" s="4">
        <v>6.194084644317627</v>
      </c>
      <c r="BL3337">
        <v>1540</v>
      </c>
      <c r="BM3337" s="13">
        <f t="shared" si="839"/>
        <v>2.536865234375</v>
      </c>
      <c r="BN3337">
        <v>1551.267822265625</v>
      </c>
      <c r="BO3337">
        <v>8.7309064865112305</v>
      </c>
      <c r="BP3337" s="4">
        <v>8.7309064865112305</v>
      </c>
      <c r="BQ3337">
        <v>1560</v>
      </c>
      <c r="BR3337" s="13">
        <f t="shared" si="840"/>
        <v>-8.732177734375</v>
      </c>
      <c r="BS3337">
        <v>-50</v>
      </c>
      <c r="BT3337">
        <v>3.5</v>
      </c>
      <c r="BU3337">
        <v>4.6999998092651296</v>
      </c>
      <c r="BV3337">
        <v>-0.6100001335144043</v>
      </c>
      <c r="BW3337">
        <v>-4.2000007629394602</v>
      </c>
      <c r="BX3337">
        <v>-0.90000152587889914</v>
      </c>
      <c r="BY3337">
        <v>-60</v>
      </c>
      <c r="BZ3337">
        <v>-50</v>
      </c>
      <c r="CA3337">
        <v>-40</v>
      </c>
      <c r="CB3337">
        <v>-20</v>
      </c>
      <c r="CC3337">
        <v>-10</v>
      </c>
      <c r="CD3337">
        <v>-20</v>
      </c>
      <c r="CE3337">
        <v>-20</v>
      </c>
      <c r="CF3337" s="11">
        <f t="shared" si="841"/>
        <v>20.740902645874019</v>
      </c>
      <c r="CG3337" s="11">
        <f t="shared" si="842"/>
        <v>11.33997286682129</v>
      </c>
      <c r="CH3337" s="11">
        <f t="shared" si="843"/>
        <v>4.012853720092771</v>
      </c>
      <c r="CI3337" s="11">
        <f t="shared" si="844"/>
        <v>-9.4406335937500003</v>
      </c>
      <c r="CJ3337" s="11">
        <f t="shared" si="845"/>
        <v>-7.3785763671879545</v>
      </c>
      <c r="CK3337" s="11">
        <f t="shared" si="846"/>
        <v>3.5131021484379548</v>
      </c>
      <c r="CL3337" s="6">
        <f t="shared" si="847"/>
        <v>1230.0000228881836</v>
      </c>
    </row>
    <row r="3338" spans="1:90" x14ac:dyDescent="0.25">
      <c r="A3338" s="2">
        <v>38309</v>
      </c>
      <c r="B3338">
        <v>1230</v>
      </c>
      <c r="C3338">
        <v>139</v>
      </c>
      <c r="D3338">
        <v>61</v>
      </c>
      <c r="E3338">
        <v>9.7700004577636719</v>
      </c>
      <c r="F3338">
        <v>52.700000762939453</v>
      </c>
      <c r="G3338">
        <v>32</v>
      </c>
      <c r="H3338">
        <v>1230</v>
      </c>
      <c r="I3338">
        <v>139</v>
      </c>
      <c r="J3338">
        <v>1252.130615234375</v>
      </c>
      <c r="K3338">
        <v>1391.130615234375</v>
      </c>
      <c r="L3338">
        <v>1385.434936523438</v>
      </c>
      <c r="M3338">
        <v>61</v>
      </c>
      <c r="N3338">
        <v>9.7700004577636719</v>
      </c>
      <c r="O3338">
        <v>1446.434936523438</v>
      </c>
      <c r="P3338">
        <v>1456.204956054688</v>
      </c>
      <c r="Q3338">
        <v>1455.943969726562</v>
      </c>
      <c r="R3338">
        <v>52.700000762939453</v>
      </c>
      <c r="S3338">
        <v>1508.64404296875</v>
      </c>
      <c r="T3338">
        <v>1534.292114257812</v>
      </c>
      <c r="U3338">
        <v>1534.266357421875</v>
      </c>
      <c r="V3338">
        <v>32</v>
      </c>
      <c r="W3338">
        <v>1566.266357421875</v>
      </c>
      <c r="X3338">
        <v>1560.507446289062</v>
      </c>
      <c r="Y3338">
        <v>1230</v>
      </c>
      <c r="Z3338">
        <v>1252.130615234375</v>
      </c>
      <c r="AA3338">
        <v>22.13059234619141</v>
      </c>
      <c r="AB3338" s="4">
        <f t="shared" si="832"/>
        <v>22.13059234619141</v>
      </c>
      <c r="AC3338">
        <v>1280</v>
      </c>
      <c r="AD3338" s="13">
        <f t="shared" si="833"/>
        <v>-27.869384765625</v>
      </c>
      <c r="AE3338">
        <v>139</v>
      </c>
      <c r="AF3338">
        <v>1391.130615234375</v>
      </c>
      <c r="AG3338">
        <v>1385.434936523438</v>
      </c>
      <c r="AH3338">
        <v>-5.695622444152832</v>
      </c>
      <c r="AI3338" s="4">
        <f t="shared" si="834"/>
        <v>5.695622444152832</v>
      </c>
      <c r="AJ3338">
        <v>1380</v>
      </c>
      <c r="AK3338" s="13">
        <f t="shared" si="835"/>
        <v>5.4349365234379547</v>
      </c>
      <c r="AL3338">
        <v>61</v>
      </c>
      <c r="AM3338">
        <v>1446.434936523438</v>
      </c>
      <c r="AN3338">
        <v>9.7700004577636719</v>
      </c>
      <c r="AO3338">
        <v>1456.204956054688</v>
      </c>
      <c r="AP3338">
        <v>1455.943969726562</v>
      </c>
      <c r="AQ3338">
        <v>-0.26097363233566279</v>
      </c>
      <c r="AR3338" s="4">
        <v>0.26097363233566279</v>
      </c>
      <c r="AS3338">
        <v>1430</v>
      </c>
      <c r="AT3338" s="13">
        <f t="shared" si="836"/>
        <v>25.943969726562045</v>
      </c>
      <c r="AU3338">
        <v>52.700000762939453</v>
      </c>
      <c r="AV3338">
        <v>1508.64404296875</v>
      </c>
      <c r="AW3338">
        <v>1534.292114257812</v>
      </c>
      <c r="AX3338">
        <v>25.64816856384277</v>
      </c>
      <c r="AY3338" s="4">
        <v>25.64816856384277</v>
      </c>
      <c r="AZ3338">
        <v>1560</v>
      </c>
      <c r="BA3338" s="13">
        <f t="shared" si="837"/>
        <v>-25.707885742187955</v>
      </c>
      <c r="BB3338">
        <v>1534.266357421875</v>
      </c>
      <c r="BC3338">
        <v>-2.5752833113074299E-2</v>
      </c>
      <c r="BD3338" s="4">
        <v>2.5752833113074299E-2</v>
      </c>
      <c r="BE3338">
        <v>1540</v>
      </c>
      <c r="BF3338" s="13">
        <f t="shared" si="838"/>
        <v>-5.733642578125</v>
      </c>
      <c r="BG3338">
        <v>32</v>
      </c>
      <c r="BH3338">
        <v>1566.266357421875</v>
      </c>
      <c r="BI3338">
        <v>1560.507446289062</v>
      </c>
      <c r="BJ3338">
        <v>-5.7589626312255859</v>
      </c>
      <c r="BK3338" s="4">
        <v>5.7589626312255859</v>
      </c>
      <c r="BL3338">
        <v>1550</v>
      </c>
      <c r="BM3338" s="13">
        <f t="shared" si="839"/>
        <v>10.507446289062045</v>
      </c>
      <c r="BN3338">
        <v>1565.253662109375</v>
      </c>
      <c r="BO3338">
        <v>4.7461681365966797</v>
      </c>
      <c r="BP3338" s="4">
        <v>4.7461681365966797</v>
      </c>
      <c r="BQ3338">
        <v>1570</v>
      </c>
      <c r="BR3338" s="13">
        <f t="shared" si="840"/>
        <v>-4.746337890625</v>
      </c>
      <c r="BS3338">
        <v>-50</v>
      </c>
      <c r="BT3338">
        <v>88.099998474121094</v>
      </c>
      <c r="BU3338">
        <v>43.600000381469727</v>
      </c>
      <c r="BV3338">
        <v>3.170000553131104</v>
      </c>
      <c r="BW3338">
        <v>7.5</v>
      </c>
      <c r="BX3338">
        <v>9.7000007629394496</v>
      </c>
      <c r="BY3338">
        <v>-20</v>
      </c>
      <c r="BZ3338">
        <v>0</v>
      </c>
      <c r="CA3338">
        <v>10</v>
      </c>
      <c r="CB3338">
        <v>40</v>
      </c>
      <c r="CC3338">
        <v>20</v>
      </c>
      <c r="CD3338">
        <v>10</v>
      </c>
      <c r="CE3338">
        <v>10</v>
      </c>
      <c r="CF3338" s="11">
        <f t="shared" si="841"/>
        <v>20.290892346191409</v>
      </c>
      <c r="CG3338" s="11">
        <f t="shared" si="842"/>
        <v>-19.51682244415283</v>
      </c>
      <c r="CH3338" s="11">
        <f t="shared" si="843"/>
        <v>-20.051073632335662</v>
      </c>
      <c r="CI3338" s="11">
        <f t="shared" si="844"/>
        <v>-39.890584765625</v>
      </c>
      <c r="CJ3338" s="11">
        <f t="shared" si="845"/>
        <v>-0.58536347656204502</v>
      </c>
      <c r="CK3338" s="11">
        <f t="shared" si="846"/>
        <v>23.012369726562046</v>
      </c>
      <c r="CL3338" s="6">
        <f t="shared" si="847"/>
        <v>1399.9999961853023</v>
      </c>
    </row>
    <row r="3339" spans="1:90" x14ac:dyDescent="0.25">
      <c r="A3339" s="2">
        <v>38310</v>
      </c>
      <c r="B3339">
        <v>1400</v>
      </c>
      <c r="C3339">
        <v>534</v>
      </c>
      <c r="D3339">
        <v>144</v>
      </c>
      <c r="E3339">
        <v>18.60000038146973</v>
      </c>
      <c r="F3339">
        <v>122</v>
      </c>
      <c r="G3339">
        <v>98.900001525878906</v>
      </c>
      <c r="H3339">
        <v>1400</v>
      </c>
      <c r="I3339">
        <v>534</v>
      </c>
      <c r="J3339">
        <v>1365.477661132812</v>
      </c>
      <c r="K3339">
        <v>1899.477661132812</v>
      </c>
      <c r="L3339">
        <v>1735.052368164062</v>
      </c>
      <c r="M3339">
        <v>144</v>
      </c>
      <c r="N3339">
        <v>18.60000038146973</v>
      </c>
      <c r="O3339">
        <v>1879.052368164062</v>
      </c>
      <c r="P3339">
        <v>1897.65234375</v>
      </c>
      <c r="Q3339">
        <v>1817.075073242188</v>
      </c>
      <c r="R3339">
        <v>122</v>
      </c>
      <c r="S3339">
        <v>1939.075073242188</v>
      </c>
      <c r="T3339">
        <v>1953.793212890625</v>
      </c>
      <c r="U3339">
        <v>1874.03759765625</v>
      </c>
      <c r="V3339">
        <v>98.900001525878906</v>
      </c>
      <c r="W3339">
        <v>1972.937622070312</v>
      </c>
      <c r="X3339">
        <v>1907.214111328125</v>
      </c>
      <c r="Y3339">
        <v>1400</v>
      </c>
      <c r="Z3339">
        <v>1365.477661132812</v>
      </c>
      <c r="AA3339">
        <v>-34.522335052490227</v>
      </c>
      <c r="AB3339" s="4">
        <f t="shared" si="832"/>
        <v>34.522335052490227</v>
      </c>
      <c r="AC3339">
        <v>1500</v>
      </c>
      <c r="AD3339" s="13">
        <f t="shared" si="833"/>
        <v>-134.52233886718795</v>
      </c>
      <c r="AE3339">
        <v>534</v>
      </c>
      <c r="AF3339">
        <v>1899.477661132812</v>
      </c>
      <c r="AG3339">
        <v>1735.052368164062</v>
      </c>
      <c r="AH3339">
        <v>-164.42529296875</v>
      </c>
      <c r="AI3339" s="4">
        <f t="shared" si="834"/>
        <v>164.42529296875</v>
      </c>
      <c r="AJ3339">
        <v>1650</v>
      </c>
      <c r="AK3339" s="13">
        <f t="shared" si="835"/>
        <v>85.052368164062045</v>
      </c>
      <c r="AL3339">
        <v>144</v>
      </c>
      <c r="AM3339">
        <v>1879.052368164062</v>
      </c>
      <c r="AN3339">
        <v>18.60000038146973</v>
      </c>
      <c r="AO3339">
        <v>1897.65234375</v>
      </c>
      <c r="AP3339">
        <v>1817.075073242188</v>
      </c>
      <c r="AQ3339">
        <v>-80.577362060546875</v>
      </c>
      <c r="AR3339" s="4">
        <v>80.577362060546875</v>
      </c>
      <c r="AS3339">
        <v>1720</v>
      </c>
      <c r="AT3339" s="13">
        <f t="shared" si="836"/>
        <v>97.075073242187955</v>
      </c>
      <c r="AU3339">
        <v>122</v>
      </c>
      <c r="AV3339">
        <v>1939.075073242188</v>
      </c>
      <c r="AW3339">
        <v>1953.793212890625</v>
      </c>
      <c r="AX3339">
        <v>14.71821880340576</v>
      </c>
      <c r="AY3339" s="4">
        <v>14.71821880340576</v>
      </c>
      <c r="AZ3339">
        <v>2050</v>
      </c>
      <c r="BA3339" s="13">
        <f t="shared" si="837"/>
        <v>-96.206787109375</v>
      </c>
      <c r="BB3339">
        <v>1874.03759765625</v>
      </c>
      <c r="BC3339">
        <v>-79.755592346191406</v>
      </c>
      <c r="BD3339" s="4">
        <v>79.755592346191406</v>
      </c>
      <c r="BE3339">
        <v>1860</v>
      </c>
      <c r="BF3339" s="13">
        <f t="shared" si="838"/>
        <v>14.03759765625</v>
      </c>
      <c r="BG3339">
        <v>98.900001525878906</v>
      </c>
      <c r="BH3339">
        <v>1972.937622070312</v>
      </c>
      <c r="BI3339">
        <v>1907.214111328125</v>
      </c>
      <c r="BJ3339">
        <v>-65.723480224609375</v>
      </c>
      <c r="BK3339" s="4">
        <v>65.723480224609375</v>
      </c>
      <c r="BL3339">
        <v>1880</v>
      </c>
      <c r="BM3339" s="13">
        <f t="shared" si="839"/>
        <v>27.214111328125</v>
      </c>
      <c r="BN3339">
        <v>1868.664672851562</v>
      </c>
      <c r="BO3339">
        <v>-38.549537658691413</v>
      </c>
      <c r="BP3339" s="4">
        <v>38.549537658691413</v>
      </c>
      <c r="BQ3339">
        <v>1830</v>
      </c>
      <c r="BR3339" s="13">
        <f t="shared" si="840"/>
        <v>38.664672851562045</v>
      </c>
      <c r="BS3339">
        <v>170</v>
      </c>
      <c r="BT3339">
        <v>395</v>
      </c>
      <c r="BU3339">
        <v>83</v>
      </c>
      <c r="BV3339">
        <v>8.8299999237060582</v>
      </c>
      <c r="BW3339">
        <v>69.299999237060547</v>
      </c>
      <c r="BX3339">
        <v>66.900001525878906</v>
      </c>
      <c r="BY3339">
        <v>220</v>
      </c>
      <c r="BZ3339">
        <v>270</v>
      </c>
      <c r="CA3339">
        <v>290</v>
      </c>
      <c r="CB3339">
        <v>490</v>
      </c>
      <c r="CC3339">
        <v>320</v>
      </c>
      <c r="CD3339">
        <v>330</v>
      </c>
      <c r="CE3339">
        <v>260</v>
      </c>
      <c r="CF3339" s="11">
        <f t="shared" si="841"/>
        <v>6.9339649475097715</v>
      </c>
      <c r="CG3339" s="11">
        <f t="shared" si="842"/>
        <v>-123.79649296874999</v>
      </c>
      <c r="CH3339" s="11">
        <f t="shared" si="843"/>
        <v>-40.681462060546878</v>
      </c>
      <c r="CI3339" s="11">
        <f t="shared" si="844"/>
        <v>-135.14753886718796</v>
      </c>
      <c r="CJ3339" s="11">
        <f t="shared" si="845"/>
        <v>84.31206816406204</v>
      </c>
      <c r="CK3339" s="11">
        <f t="shared" si="846"/>
        <v>102.76747324218795</v>
      </c>
      <c r="CL3339" s="6">
        <f t="shared" si="847"/>
        <v>1640.0000343322758</v>
      </c>
    </row>
    <row r="3340" spans="1:90" x14ac:dyDescent="0.25">
      <c r="A3340" s="2">
        <v>38311</v>
      </c>
      <c r="B3340">
        <v>1640</v>
      </c>
      <c r="C3340">
        <v>405</v>
      </c>
      <c r="D3340">
        <v>80.5</v>
      </c>
      <c r="E3340">
        <v>12.89999961853027</v>
      </c>
      <c r="F3340">
        <v>467</v>
      </c>
      <c r="G3340">
        <v>164</v>
      </c>
      <c r="H3340">
        <v>1640</v>
      </c>
      <c r="I3340">
        <v>405</v>
      </c>
      <c r="J3340">
        <v>1672.936401367188</v>
      </c>
      <c r="K3340">
        <v>2077.936279296875</v>
      </c>
      <c r="L3340">
        <v>2006.182250976562</v>
      </c>
      <c r="M3340">
        <v>80.5</v>
      </c>
      <c r="N3340">
        <v>12.89999961853027</v>
      </c>
      <c r="O3340">
        <v>2086.682373046875</v>
      </c>
      <c r="P3340">
        <v>2099.582275390625</v>
      </c>
      <c r="Q3340">
        <v>2024.010498046875</v>
      </c>
      <c r="R3340">
        <v>467</v>
      </c>
      <c r="S3340">
        <v>2491.010498046875</v>
      </c>
      <c r="T3340">
        <v>2419.44921875</v>
      </c>
      <c r="U3340">
        <v>2327.354248046875</v>
      </c>
      <c r="V3340">
        <v>164</v>
      </c>
      <c r="W3340">
        <v>2491.354248046875</v>
      </c>
      <c r="X3340">
        <v>2416.603271484375</v>
      </c>
      <c r="Y3340">
        <v>1640</v>
      </c>
      <c r="Z3340">
        <v>1672.936401367188</v>
      </c>
      <c r="AA3340">
        <v>32.936367034912109</v>
      </c>
      <c r="AB3340" s="4">
        <f t="shared" si="832"/>
        <v>32.936367034912109</v>
      </c>
      <c r="AC3340">
        <v>1780</v>
      </c>
      <c r="AD3340" s="13">
        <f t="shared" si="833"/>
        <v>-107.06359863281205</v>
      </c>
      <c r="AE3340">
        <v>405</v>
      </c>
      <c r="AF3340">
        <v>2077.936279296875</v>
      </c>
      <c r="AG3340">
        <v>2006.182250976562</v>
      </c>
      <c r="AH3340">
        <v>-71.754112243652344</v>
      </c>
      <c r="AI3340" s="4">
        <f t="shared" si="834"/>
        <v>71.754112243652344</v>
      </c>
      <c r="AJ3340">
        <v>2010</v>
      </c>
      <c r="AK3340" s="13">
        <f t="shared" si="835"/>
        <v>-3.8177490234379547</v>
      </c>
      <c r="AL3340">
        <v>80.5</v>
      </c>
      <c r="AM3340">
        <v>2086.682373046875</v>
      </c>
      <c r="AN3340">
        <v>12.89999961853027</v>
      </c>
      <c r="AO3340">
        <v>2099.582275390625</v>
      </c>
      <c r="AP3340">
        <v>2024.010498046875</v>
      </c>
      <c r="AQ3340">
        <v>-75.571739196777344</v>
      </c>
      <c r="AR3340" s="4">
        <v>75.571739196777344</v>
      </c>
      <c r="AS3340">
        <v>2020</v>
      </c>
      <c r="AT3340" s="13">
        <f t="shared" si="836"/>
        <v>4.010498046875</v>
      </c>
      <c r="AU3340">
        <v>467</v>
      </c>
      <c r="AV3340">
        <v>2491.010498046875</v>
      </c>
      <c r="AW3340">
        <v>2419.44921875</v>
      </c>
      <c r="AX3340">
        <v>-71.561355590820313</v>
      </c>
      <c r="AY3340" s="4">
        <v>71.561355590820313</v>
      </c>
      <c r="AZ3340">
        <v>2440</v>
      </c>
      <c r="BA3340" s="13">
        <f t="shared" si="837"/>
        <v>-20.55078125</v>
      </c>
      <c r="BB3340">
        <v>2327.354248046875</v>
      </c>
      <c r="BC3340">
        <v>-92.094863891601563</v>
      </c>
      <c r="BD3340" s="4">
        <v>92.094863891601563</v>
      </c>
      <c r="BE3340">
        <v>2310</v>
      </c>
      <c r="BF3340" s="13">
        <f t="shared" si="838"/>
        <v>17.354248046875</v>
      </c>
      <c r="BG3340">
        <v>164</v>
      </c>
      <c r="BH3340">
        <v>2491.354248046875</v>
      </c>
      <c r="BI3340">
        <v>2416.603271484375</v>
      </c>
      <c r="BJ3340">
        <v>-74.751022338867188</v>
      </c>
      <c r="BK3340" s="4">
        <v>74.751022338867188</v>
      </c>
      <c r="BL3340">
        <v>2380</v>
      </c>
      <c r="BM3340" s="13">
        <f t="shared" si="839"/>
        <v>36.603271484375</v>
      </c>
      <c r="BN3340">
        <v>2378.35791015625</v>
      </c>
      <c r="BO3340">
        <v>-38.245445251464837</v>
      </c>
      <c r="BP3340" s="4">
        <v>38.245445251464837</v>
      </c>
      <c r="BQ3340">
        <v>2340</v>
      </c>
      <c r="BR3340" s="13">
        <f t="shared" si="840"/>
        <v>38.35791015625</v>
      </c>
      <c r="BS3340">
        <v>240</v>
      </c>
      <c r="BT3340">
        <v>-129</v>
      </c>
      <c r="BU3340">
        <v>-63.5</v>
      </c>
      <c r="BV3340">
        <v>-5.7000007629394602</v>
      </c>
      <c r="BW3340">
        <v>345</v>
      </c>
      <c r="BX3340">
        <v>65.099998474121094</v>
      </c>
      <c r="BY3340">
        <v>280</v>
      </c>
      <c r="BZ3340">
        <v>360</v>
      </c>
      <c r="CA3340">
        <v>300</v>
      </c>
      <c r="CB3340">
        <v>390</v>
      </c>
      <c r="CC3340">
        <v>450</v>
      </c>
      <c r="CD3340">
        <v>500</v>
      </c>
      <c r="CE3340">
        <v>510</v>
      </c>
      <c r="CF3340" s="11">
        <f t="shared" si="841"/>
        <v>88.168667034912104</v>
      </c>
      <c r="CG3340" s="11">
        <f t="shared" si="842"/>
        <v>-13.800312243652343</v>
      </c>
      <c r="CH3340" s="11">
        <f t="shared" si="843"/>
        <v>-16.684839196777347</v>
      </c>
      <c r="CI3340" s="11">
        <f t="shared" si="844"/>
        <v>-104.06279863281205</v>
      </c>
      <c r="CJ3340" s="11">
        <f t="shared" si="845"/>
        <v>-2.8780490234379545</v>
      </c>
      <c r="CK3340" s="11">
        <f t="shared" si="846"/>
        <v>12.446898046874999</v>
      </c>
      <c r="CL3340" s="6">
        <f t="shared" si="847"/>
        <v>1719.9999961853027</v>
      </c>
    </row>
    <row r="3341" spans="1:90" x14ac:dyDescent="0.25">
      <c r="A3341" s="2">
        <v>38312</v>
      </c>
      <c r="B3341">
        <v>1720</v>
      </c>
      <c r="C3341">
        <v>202</v>
      </c>
      <c r="D3341">
        <v>59.700000762939453</v>
      </c>
      <c r="E3341">
        <v>9.9899997711181641</v>
      </c>
      <c r="F3341">
        <v>522</v>
      </c>
      <c r="G3341">
        <v>150</v>
      </c>
      <c r="H3341">
        <v>1720</v>
      </c>
      <c r="I3341">
        <v>202</v>
      </c>
      <c r="J3341">
        <v>1758.9873046875</v>
      </c>
      <c r="K3341">
        <v>1960.9873046875</v>
      </c>
      <c r="L3341">
        <v>1959.099243164062</v>
      </c>
      <c r="M3341">
        <v>59.700000762939453</v>
      </c>
      <c r="N3341">
        <v>9.9899997711181641</v>
      </c>
      <c r="O3341">
        <v>2018.799194335938</v>
      </c>
      <c r="P3341">
        <v>2028.789184570312</v>
      </c>
      <c r="Q3341">
        <v>2016.0029296875</v>
      </c>
      <c r="R3341">
        <v>522</v>
      </c>
      <c r="S3341">
        <v>2538.0029296875</v>
      </c>
      <c r="T3341">
        <v>2481.388916015625</v>
      </c>
      <c r="U3341">
        <v>2475.894287109375</v>
      </c>
      <c r="V3341">
        <v>150</v>
      </c>
      <c r="W3341">
        <v>2625.894287109375</v>
      </c>
      <c r="X3341">
        <v>2586.373291015625</v>
      </c>
      <c r="Y3341">
        <v>1720</v>
      </c>
      <c r="Z3341">
        <v>1758.9873046875</v>
      </c>
      <c r="AA3341">
        <v>38.987308502197273</v>
      </c>
      <c r="AB3341" s="4">
        <f t="shared" si="832"/>
        <v>38.987308502197273</v>
      </c>
      <c r="AC3341">
        <v>1800</v>
      </c>
      <c r="AD3341" s="13">
        <f t="shared" si="833"/>
        <v>-41.0126953125</v>
      </c>
      <c r="AE3341">
        <v>202</v>
      </c>
      <c r="AF3341">
        <v>1960.9873046875</v>
      </c>
      <c r="AG3341">
        <v>1959.099243164062</v>
      </c>
      <c r="AH3341">
        <v>-1.888102531433105</v>
      </c>
      <c r="AI3341" s="4">
        <f t="shared" si="834"/>
        <v>1.888102531433105</v>
      </c>
      <c r="AJ3341">
        <v>1970</v>
      </c>
      <c r="AK3341" s="13">
        <f t="shared" si="835"/>
        <v>-10.900756835937955</v>
      </c>
      <c r="AL3341">
        <v>59.700000762939453</v>
      </c>
      <c r="AM3341">
        <v>2018.799194335938</v>
      </c>
      <c r="AN3341">
        <v>9.9899997711181641</v>
      </c>
      <c r="AO3341">
        <v>2028.789184570312</v>
      </c>
      <c r="AP3341">
        <v>2016.0029296875</v>
      </c>
      <c r="AQ3341">
        <v>-12.78630542755127</v>
      </c>
      <c r="AR3341" s="4">
        <v>12.78630542755127</v>
      </c>
      <c r="AS3341">
        <v>2060</v>
      </c>
      <c r="AT3341" s="13">
        <f t="shared" si="836"/>
        <v>-43.9970703125</v>
      </c>
      <c r="AU3341">
        <v>522</v>
      </c>
      <c r="AV3341">
        <v>2538.0029296875</v>
      </c>
      <c r="AW3341">
        <v>2481.388916015625</v>
      </c>
      <c r="AX3341">
        <v>-56.614051818847663</v>
      </c>
      <c r="AY3341" s="4">
        <v>56.614051818847663</v>
      </c>
      <c r="AZ3341">
        <v>2430</v>
      </c>
      <c r="BA3341" s="13">
        <f t="shared" si="837"/>
        <v>51.388916015625</v>
      </c>
      <c r="BB3341">
        <v>2475.894287109375</v>
      </c>
      <c r="BC3341">
        <v>-5.4944868087768546</v>
      </c>
      <c r="BD3341" s="4">
        <v>5.4944868087768546</v>
      </c>
      <c r="BE3341">
        <v>2510</v>
      </c>
      <c r="BF3341" s="13">
        <f t="shared" si="838"/>
        <v>-34.105712890625</v>
      </c>
      <c r="BG3341">
        <v>150</v>
      </c>
      <c r="BH3341">
        <v>2625.894287109375</v>
      </c>
      <c r="BI3341">
        <v>2586.373291015625</v>
      </c>
      <c r="BJ3341">
        <v>-39.52105712890625</v>
      </c>
      <c r="BK3341" s="4">
        <v>39.52105712890625</v>
      </c>
      <c r="BL3341">
        <v>2560</v>
      </c>
      <c r="BM3341" s="13">
        <f t="shared" si="839"/>
        <v>26.373291015625</v>
      </c>
      <c r="BN3341">
        <v>2573.18896484375</v>
      </c>
      <c r="BO3341">
        <v>-13.184360504150391</v>
      </c>
      <c r="BP3341" s="4">
        <v>13.184360504150391</v>
      </c>
      <c r="BQ3341">
        <v>2560</v>
      </c>
      <c r="BR3341" s="13">
        <f t="shared" si="840"/>
        <v>13.18896484375</v>
      </c>
      <c r="BS3341">
        <v>80</v>
      </c>
      <c r="BT3341">
        <v>-203</v>
      </c>
      <c r="BU3341">
        <v>-20.79999923706055</v>
      </c>
      <c r="BV3341">
        <v>-2.9099998474121058</v>
      </c>
      <c r="BW3341">
        <v>55</v>
      </c>
      <c r="BX3341">
        <v>-14</v>
      </c>
      <c r="BY3341">
        <v>20</v>
      </c>
      <c r="BZ3341">
        <v>-40</v>
      </c>
      <c r="CA3341">
        <v>40</v>
      </c>
      <c r="CB3341">
        <v>-10</v>
      </c>
      <c r="CC3341">
        <v>200</v>
      </c>
      <c r="CD3341">
        <v>180</v>
      </c>
      <c r="CE3341">
        <v>220</v>
      </c>
      <c r="CF3341" s="11">
        <f t="shared" si="841"/>
        <v>62.731608502197275</v>
      </c>
      <c r="CG3341" s="11">
        <f t="shared" si="842"/>
        <v>16.465697468566894</v>
      </c>
      <c r="CH3341" s="11">
        <f t="shared" si="843"/>
        <v>2.6925945724487299</v>
      </c>
      <c r="CI3341" s="11">
        <f t="shared" si="844"/>
        <v>-46.299895312499999</v>
      </c>
      <c r="CJ3341" s="11">
        <f t="shared" si="845"/>
        <v>-13.801056835937954</v>
      </c>
      <c r="CK3341" s="11">
        <f t="shared" si="846"/>
        <v>-41.832670312499999</v>
      </c>
      <c r="CL3341" s="6">
        <f t="shared" si="847"/>
        <v>1710</v>
      </c>
    </row>
    <row r="3342" spans="1:90" x14ac:dyDescent="0.25">
      <c r="A3342" s="2">
        <v>38313</v>
      </c>
      <c r="B3342">
        <v>1710</v>
      </c>
      <c r="C3342">
        <v>152</v>
      </c>
      <c r="D3342">
        <v>45.299999237060547</v>
      </c>
      <c r="E3342">
        <v>8.6999998092651367</v>
      </c>
      <c r="F3342">
        <v>316</v>
      </c>
      <c r="G3342">
        <v>117</v>
      </c>
      <c r="H3342">
        <v>1710</v>
      </c>
      <c r="I3342">
        <v>152</v>
      </c>
      <c r="J3342">
        <v>1750.26513671875</v>
      </c>
      <c r="K3342">
        <v>1902.26513671875</v>
      </c>
      <c r="L3342">
        <v>1912.847900390625</v>
      </c>
      <c r="M3342">
        <v>45.299999237060547</v>
      </c>
      <c r="N3342">
        <v>8.6999998092651367</v>
      </c>
      <c r="O3342">
        <v>1958.147827148438</v>
      </c>
      <c r="P3342">
        <v>1966.847900390625</v>
      </c>
      <c r="Q3342">
        <v>1980.2783203125</v>
      </c>
      <c r="R3342">
        <v>316</v>
      </c>
      <c r="S3342">
        <v>2296.2783203125</v>
      </c>
      <c r="T3342">
        <v>2309.9873046875</v>
      </c>
      <c r="U3342">
        <v>2353.629638671875</v>
      </c>
      <c r="V3342">
        <v>117</v>
      </c>
      <c r="W3342">
        <v>2470.629638671875</v>
      </c>
      <c r="X3342">
        <v>2458.256591796875</v>
      </c>
      <c r="Y3342">
        <v>1710</v>
      </c>
      <c r="Z3342">
        <v>1750.26513671875</v>
      </c>
      <c r="AA3342">
        <v>40.26513671875</v>
      </c>
      <c r="AB3342" s="4">
        <f t="shared" si="832"/>
        <v>40.26513671875</v>
      </c>
      <c r="AC3342">
        <v>1780</v>
      </c>
      <c r="AD3342" s="13">
        <f t="shared" si="833"/>
        <v>-29.73486328125</v>
      </c>
      <c r="AE3342">
        <v>152</v>
      </c>
      <c r="AF3342">
        <v>1902.26513671875</v>
      </c>
      <c r="AG3342">
        <v>1912.847900390625</v>
      </c>
      <c r="AH3342">
        <v>10.5827169418335</v>
      </c>
      <c r="AI3342" s="4">
        <f t="shared" si="834"/>
        <v>10.5827169418335</v>
      </c>
      <c r="AJ3342">
        <v>1910</v>
      </c>
      <c r="AK3342" s="13">
        <f t="shared" si="835"/>
        <v>2.847900390625</v>
      </c>
      <c r="AL3342">
        <v>45.299999237060547</v>
      </c>
      <c r="AM3342">
        <v>1958.147827148438</v>
      </c>
      <c r="AN3342">
        <v>8.6999998092651367</v>
      </c>
      <c r="AO3342">
        <v>1966.847900390625</v>
      </c>
      <c r="AP3342">
        <v>1980.2783203125</v>
      </c>
      <c r="AQ3342">
        <v>13.430525779724119</v>
      </c>
      <c r="AR3342" s="4">
        <v>13.430525779724119</v>
      </c>
      <c r="AS3342">
        <v>1980</v>
      </c>
      <c r="AT3342" s="13">
        <f t="shared" si="836"/>
        <v>0.2783203125</v>
      </c>
      <c r="AU3342">
        <v>316</v>
      </c>
      <c r="AV3342">
        <v>2296.2783203125</v>
      </c>
      <c r="AW3342">
        <v>2309.9873046875</v>
      </c>
      <c r="AX3342">
        <v>13.708906173706049</v>
      </c>
      <c r="AY3342" s="4">
        <v>13.708906173706049</v>
      </c>
      <c r="AZ3342">
        <v>2280</v>
      </c>
      <c r="BA3342" s="13">
        <f t="shared" si="837"/>
        <v>29.9873046875</v>
      </c>
      <c r="BB3342">
        <v>2353.629638671875</v>
      </c>
      <c r="BC3342">
        <v>43.642406463623047</v>
      </c>
      <c r="BD3342" s="4">
        <v>43.642406463623047</v>
      </c>
      <c r="BE3342">
        <v>2410</v>
      </c>
      <c r="BF3342" s="13">
        <f t="shared" si="838"/>
        <v>-56.370361328125</v>
      </c>
      <c r="BG3342">
        <v>117</v>
      </c>
      <c r="BH3342">
        <v>2470.629638671875</v>
      </c>
      <c r="BI3342">
        <v>2458.256591796875</v>
      </c>
      <c r="BJ3342">
        <v>-12.37303352355957</v>
      </c>
      <c r="BK3342" s="4">
        <v>12.37303352355957</v>
      </c>
      <c r="BL3342">
        <v>2440</v>
      </c>
      <c r="BM3342" s="13">
        <f t="shared" si="839"/>
        <v>18.256591796875</v>
      </c>
      <c r="BN3342">
        <v>2464.128173828125</v>
      </c>
      <c r="BO3342">
        <v>5.8714680671691886</v>
      </c>
      <c r="BP3342" s="4">
        <v>5.8714680671691886</v>
      </c>
      <c r="BQ3342">
        <v>2470</v>
      </c>
      <c r="BR3342" s="13">
        <f t="shared" si="840"/>
        <v>-5.871826171875</v>
      </c>
      <c r="BS3342">
        <v>-10</v>
      </c>
      <c r="BT3342">
        <v>-50</v>
      </c>
      <c r="BU3342">
        <v>-14.40000152587891</v>
      </c>
      <c r="BV3342">
        <v>-1.2899999618530269</v>
      </c>
      <c r="BW3342">
        <v>-206</v>
      </c>
      <c r="BX3342">
        <v>-33</v>
      </c>
      <c r="BY3342">
        <v>-20</v>
      </c>
      <c r="BZ3342">
        <v>-60</v>
      </c>
      <c r="CA3342">
        <v>-80</v>
      </c>
      <c r="CB3342">
        <v>-150</v>
      </c>
      <c r="CC3342">
        <v>-100</v>
      </c>
      <c r="CD3342">
        <v>-120</v>
      </c>
      <c r="CE3342">
        <v>-90</v>
      </c>
      <c r="CF3342" s="11">
        <f t="shared" si="841"/>
        <v>46.297436718749999</v>
      </c>
      <c r="CG3342" s="11">
        <f t="shared" si="842"/>
        <v>6.6615169418334998</v>
      </c>
      <c r="CH3342" s="11">
        <f t="shared" si="843"/>
        <v>4.4924257797241189</v>
      </c>
      <c r="CI3342" s="11">
        <f t="shared" si="844"/>
        <v>-39.684063281250005</v>
      </c>
      <c r="CJ3342" s="11">
        <f t="shared" si="845"/>
        <v>-2.2123996093749998</v>
      </c>
      <c r="CK3342" s="11">
        <f t="shared" si="846"/>
        <v>-1.0852796874999999</v>
      </c>
      <c r="CL3342" s="6">
        <f t="shared" si="847"/>
        <v>1700.0000267028809</v>
      </c>
    </row>
    <row r="3343" spans="1:90" x14ac:dyDescent="0.25">
      <c r="A3343" s="2">
        <v>38314</v>
      </c>
      <c r="B3343">
        <v>1700</v>
      </c>
      <c r="C3343">
        <v>167</v>
      </c>
      <c r="D3343">
        <v>42.299999237060547</v>
      </c>
      <c r="E3343">
        <v>8.3299999237060547</v>
      </c>
      <c r="F3343">
        <v>255</v>
      </c>
      <c r="G3343">
        <v>105</v>
      </c>
      <c r="H3343">
        <v>1700</v>
      </c>
      <c r="I3343">
        <v>167</v>
      </c>
      <c r="J3343">
        <v>1722.9814453125</v>
      </c>
      <c r="K3343">
        <v>1889.9814453125</v>
      </c>
      <c r="L3343">
        <v>1885.983642578125</v>
      </c>
      <c r="M3343">
        <v>42.299999237060547</v>
      </c>
      <c r="N3343">
        <v>8.3299999237060547</v>
      </c>
      <c r="O3343">
        <v>1928.283569335938</v>
      </c>
      <c r="P3343">
        <v>1936.613647460938</v>
      </c>
      <c r="Q3343">
        <v>1948.59130859375</v>
      </c>
      <c r="R3343">
        <v>255</v>
      </c>
      <c r="S3343">
        <v>2203.59130859375</v>
      </c>
      <c r="T3343">
        <v>2234.1474609375</v>
      </c>
      <c r="U3343">
        <v>2258.85107421875</v>
      </c>
      <c r="V3343">
        <v>105</v>
      </c>
      <c r="W3343">
        <v>2363.85107421875</v>
      </c>
      <c r="X3343">
        <v>2347.544677734375</v>
      </c>
      <c r="Y3343">
        <v>1700</v>
      </c>
      <c r="Z3343">
        <v>1722.9814453125</v>
      </c>
      <c r="AA3343">
        <v>22.981418609619141</v>
      </c>
      <c r="AB3343" s="4">
        <f t="shared" si="832"/>
        <v>22.981418609619141</v>
      </c>
      <c r="AC3343">
        <v>1750</v>
      </c>
      <c r="AD3343" s="13">
        <f t="shared" si="833"/>
        <v>-27.0185546875</v>
      </c>
      <c r="AE3343">
        <v>167</v>
      </c>
      <c r="AF3343">
        <v>1889.9814453125</v>
      </c>
      <c r="AG3343">
        <v>1885.983642578125</v>
      </c>
      <c r="AH3343">
        <v>-3.9978032112121582</v>
      </c>
      <c r="AI3343" s="4">
        <f t="shared" si="834"/>
        <v>3.9978032112121582</v>
      </c>
      <c r="AJ3343">
        <v>1870</v>
      </c>
      <c r="AK3343" s="13">
        <f t="shared" si="835"/>
        <v>15.983642578125</v>
      </c>
      <c r="AL3343">
        <v>42.299999237060547</v>
      </c>
      <c r="AM3343">
        <v>1928.283569335938</v>
      </c>
      <c r="AN3343">
        <v>8.3299999237060547</v>
      </c>
      <c r="AO3343">
        <v>1936.613647460938</v>
      </c>
      <c r="AP3343">
        <v>1948.59130859375</v>
      </c>
      <c r="AQ3343">
        <v>11.97765064239502</v>
      </c>
      <c r="AR3343" s="4">
        <v>11.97765064239502</v>
      </c>
      <c r="AS3343">
        <v>1930</v>
      </c>
      <c r="AT3343" s="13">
        <f t="shared" si="836"/>
        <v>18.59130859375</v>
      </c>
      <c r="AU3343">
        <v>255</v>
      </c>
      <c r="AV3343">
        <v>2203.59130859375</v>
      </c>
      <c r="AW3343">
        <v>2234.1474609375</v>
      </c>
      <c r="AX3343">
        <v>30.556076049804691</v>
      </c>
      <c r="AY3343" s="4">
        <v>30.556076049804691</v>
      </c>
      <c r="AZ3343">
        <v>2240</v>
      </c>
      <c r="BA3343" s="13">
        <f t="shared" si="837"/>
        <v>-5.8525390625</v>
      </c>
      <c r="BB3343">
        <v>2258.85107421875</v>
      </c>
      <c r="BC3343">
        <v>24.703817367553711</v>
      </c>
      <c r="BD3343" s="4">
        <v>24.703817367553711</v>
      </c>
      <c r="BE3343">
        <v>2300</v>
      </c>
      <c r="BF3343" s="13">
        <f t="shared" si="838"/>
        <v>-41.14892578125</v>
      </c>
      <c r="BG3343">
        <v>105</v>
      </c>
      <c r="BH3343">
        <v>2363.85107421875</v>
      </c>
      <c r="BI3343">
        <v>2347.544677734375</v>
      </c>
      <c r="BJ3343">
        <v>-16.306379318237301</v>
      </c>
      <c r="BK3343" s="4">
        <v>16.306379318237301</v>
      </c>
      <c r="BL3343">
        <v>2330</v>
      </c>
      <c r="BM3343" s="13">
        <f t="shared" si="839"/>
        <v>17.544677734375</v>
      </c>
      <c r="BN3343">
        <v>2348.7724609375</v>
      </c>
      <c r="BO3343">
        <v>1.2276085615158081</v>
      </c>
      <c r="BP3343" s="4">
        <v>1.2276085615158081</v>
      </c>
      <c r="BQ3343">
        <v>2350</v>
      </c>
      <c r="BR3343" s="13">
        <f t="shared" si="840"/>
        <v>-1.2275390625</v>
      </c>
      <c r="BS3343">
        <v>-10</v>
      </c>
      <c r="BT3343">
        <v>15</v>
      </c>
      <c r="BU3343">
        <v>-3</v>
      </c>
      <c r="BV3343">
        <v>-0.36999988555908198</v>
      </c>
      <c r="BW3343">
        <v>-61</v>
      </c>
      <c r="BX3343">
        <v>-12</v>
      </c>
      <c r="BY3343">
        <v>-30</v>
      </c>
      <c r="BZ3343">
        <v>-40</v>
      </c>
      <c r="CA3343">
        <v>-50</v>
      </c>
      <c r="CB3343">
        <v>-40</v>
      </c>
      <c r="CC3343">
        <v>-110</v>
      </c>
      <c r="CD3343">
        <v>-110</v>
      </c>
      <c r="CE3343">
        <v>-120</v>
      </c>
      <c r="CF3343" s="11">
        <f t="shared" si="841"/>
        <v>29.01371860961914</v>
      </c>
      <c r="CG3343" s="11">
        <f t="shared" si="842"/>
        <v>-7.919003211212158</v>
      </c>
      <c r="CH3343" s="11">
        <f t="shared" si="843"/>
        <v>3.0395506423950192</v>
      </c>
      <c r="CI3343" s="11">
        <f t="shared" si="844"/>
        <v>-36.967754687500005</v>
      </c>
      <c r="CJ3343" s="11">
        <f t="shared" si="845"/>
        <v>10.923342578125</v>
      </c>
      <c r="CK3343" s="11">
        <f t="shared" si="846"/>
        <v>17.227708593750002</v>
      </c>
      <c r="CL3343" s="6">
        <f t="shared" si="847"/>
        <v>1659.9999694824219</v>
      </c>
    </row>
    <row r="3344" spans="1:90" x14ac:dyDescent="0.25">
      <c r="A3344" s="2">
        <v>38315</v>
      </c>
      <c r="B3344">
        <v>1660</v>
      </c>
      <c r="C3344">
        <v>153</v>
      </c>
      <c r="D3344">
        <v>39.5</v>
      </c>
      <c r="E3344">
        <v>8.5799999237060547</v>
      </c>
      <c r="F3344">
        <v>296</v>
      </c>
      <c r="G3344">
        <v>110</v>
      </c>
      <c r="H3344">
        <v>1660</v>
      </c>
      <c r="I3344">
        <v>153</v>
      </c>
      <c r="J3344">
        <v>1702.4384765625</v>
      </c>
      <c r="K3344">
        <v>1855.4384765625</v>
      </c>
      <c r="L3344">
        <v>1870.357299804688</v>
      </c>
      <c r="M3344">
        <v>39.5</v>
      </c>
      <c r="N3344">
        <v>8.5799999237060547</v>
      </c>
      <c r="O3344">
        <v>1909.857299804688</v>
      </c>
      <c r="P3344">
        <v>1918.437255859375</v>
      </c>
      <c r="Q3344">
        <v>1933.71337890625</v>
      </c>
      <c r="R3344">
        <v>296</v>
      </c>
      <c r="S3344">
        <v>2229.71337890625</v>
      </c>
      <c r="T3344">
        <v>2248.70263671875</v>
      </c>
      <c r="U3344">
        <v>2256.397705078125</v>
      </c>
      <c r="V3344">
        <v>110</v>
      </c>
      <c r="W3344">
        <v>2366.397705078125</v>
      </c>
      <c r="X3344">
        <v>2340.566162109375</v>
      </c>
      <c r="Y3344">
        <v>1660</v>
      </c>
      <c r="Z3344">
        <v>1702.4384765625</v>
      </c>
      <c r="AA3344">
        <v>42.438507080078118</v>
      </c>
      <c r="AB3344" s="4">
        <f t="shared" si="832"/>
        <v>42.438507080078118</v>
      </c>
      <c r="AC3344">
        <v>1730</v>
      </c>
      <c r="AD3344" s="13">
        <f t="shared" si="833"/>
        <v>-27.5615234375</v>
      </c>
      <c r="AE3344">
        <v>153</v>
      </c>
      <c r="AF3344">
        <v>1855.4384765625</v>
      </c>
      <c r="AG3344">
        <v>1870.357299804688</v>
      </c>
      <c r="AH3344">
        <v>14.918789863586429</v>
      </c>
      <c r="AI3344" s="4">
        <f t="shared" si="834"/>
        <v>14.918789863586429</v>
      </c>
      <c r="AJ3344">
        <v>1870</v>
      </c>
      <c r="AK3344" s="13">
        <f t="shared" si="835"/>
        <v>0.35729980468795475</v>
      </c>
      <c r="AL3344">
        <v>39.5</v>
      </c>
      <c r="AM3344">
        <v>1909.857299804688</v>
      </c>
      <c r="AN3344">
        <v>8.5799999237060547</v>
      </c>
      <c r="AO3344">
        <v>1918.437255859375</v>
      </c>
      <c r="AP3344">
        <v>1933.71337890625</v>
      </c>
      <c r="AQ3344">
        <v>15.27608585357666</v>
      </c>
      <c r="AR3344" s="4">
        <v>15.27608585357666</v>
      </c>
      <c r="AS3344">
        <v>1930</v>
      </c>
      <c r="AT3344" s="13">
        <f t="shared" si="836"/>
        <v>3.71337890625</v>
      </c>
      <c r="AU3344">
        <v>296</v>
      </c>
      <c r="AV3344">
        <v>2229.71337890625</v>
      </c>
      <c r="AW3344">
        <v>2248.70263671875</v>
      </c>
      <c r="AX3344">
        <v>18.989364624023441</v>
      </c>
      <c r="AY3344" s="4">
        <v>18.989364624023441</v>
      </c>
      <c r="AZ3344">
        <v>2260</v>
      </c>
      <c r="BA3344" s="13">
        <f t="shared" si="837"/>
        <v>-11.29736328125</v>
      </c>
      <c r="BB3344">
        <v>2256.397705078125</v>
      </c>
      <c r="BC3344">
        <v>7.6949954032897949</v>
      </c>
      <c r="BD3344" s="4">
        <v>7.6949954032897949</v>
      </c>
      <c r="BE3344">
        <v>2290</v>
      </c>
      <c r="BF3344" s="13">
        <f t="shared" si="838"/>
        <v>-33.602294921875</v>
      </c>
      <c r="BG3344">
        <v>110</v>
      </c>
      <c r="BH3344">
        <v>2366.397705078125</v>
      </c>
      <c r="BI3344">
        <v>2340.566162109375</v>
      </c>
      <c r="BJ3344">
        <v>-25.831636428833011</v>
      </c>
      <c r="BK3344" s="4">
        <v>25.831636428833011</v>
      </c>
      <c r="BL3344">
        <v>2320</v>
      </c>
      <c r="BM3344" s="13">
        <f t="shared" si="839"/>
        <v>20.566162109375</v>
      </c>
      <c r="BN3344">
        <v>2335.283203125</v>
      </c>
      <c r="BO3344">
        <v>-5.2829055786132813</v>
      </c>
      <c r="BP3344" s="4">
        <v>5.2829055786132813</v>
      </c>
      <c r="BQ3344">
        <v>2330</v>
      </c>
      <c r="BR3344" s="13">
        <f t="shared" si="840"/>
        <v>5.283203125</v>
      </c>
      <c r="BS3344">
        <v>-40</v>
      </c>
      <c r="BT3344">
        <v>-14</v>
      </c>
      <c r="BU3344">
        <v>-2.7999992370605469</v>
      </c>
      <c r="BV3344">
        <v>0.25</v>
      </c>
      <c r="BW3344">
        <v>41</v>
      </c>
      <c r="BX3344">
        <v>5</v>
      </c>
      <c r="BY3344">
        <v>-20</v>
      </c>
      <c r="BZ3344">
        <v>0</v>
      </c>
      <c r="CA3344">
        <v>0</v>
      </c>
      <c r="CB3344">
        <v>20</v>
      </c>
      <c r="CC3344">
        <v>-10</v>
      </c>
      <c r="CD3344">
        <v>-10</v>
      </c>
      <c r="CE3344">
        <v>-20</v>
      </c>
      <c r="CF3344" s="11">
        <f t="shared" si="841"/>
        <v>42.566807080078121</v>
      </c>
      <c r="CG3344" s="11">
        <f t="shared" si="842"/>
        <v>3.5725898635864297</v>
      </c>
      <c r="CH3344" s="11">
        <f t="shared" si="843"/>
        <v>-1.8010141464233413</v>
      </c>
      <c r="CI3344" s="11">
        <f t="shared" si="844"/>
        <v>-39.0647234375</v>
      </c>
      <c r="CJ3344" s="11">
        <f t="shared" si="845"/>
        <v>-5.4230001953120448</v>
      </c>
      <c r="CK3344" s="11">
        <f t="shared" si="846"/>
        <v>1.1737789062499999</v>
      </c>
      <c r="CL3344" s="6">
        <f t="shared" si="847"/>
        <v>1660.0000305175781</v>
      </c>
    </row>
    <row r="3345" spans="1:90" x14ac:dyDescent="0.25">
      <c r="A3345" s="2">
        <v>38316</v>
      </c>
      <c r="B3345">
        <v>1660</v>
      </c>
      <c r="C3345">
        <v>125</v>
      </c>
      <c r="D3345">
        <v>37.799999237060547</v>
      </c>
      <c r="E3345">
        <v>7.6399998664855957</v>
      </c>
      <c r="F3345">
        <v>327</v>
      </c>
      <c r="G3345">
        <v>99.699996948242188</v>
      </c>
      <c r="H3345">
        <v>1660</v>
      </c>
      <c r="I3345">
        <v>125</v>
      </c>
      <c r="J3345">
        <v>1682.6259765625</v>
      </c>
      <c r="K3345">
        <v>1807.6259765625</v>
      </c>
      <c r="L3345">
        <v>1812.888305664062</v>
      </c>
      <c r="M3345">
        <v>37.799999237060547</v>
      </c>
      <c r="N3345">
        <v>7.6399998664855957</v>
      </c>
      <c r="O3345">
        <v>1850.688354492188</v>
      </c>
      <c r="P3345">
        <v>1858.328369140625</v>
      </c>
      <c r="Q3345">
        <v>1866.47900390625</v>
      </c>
      <c r="R3345">
        <v>327</v>
      </c>
      <c r="S3345">
        <v>2193.47900390625</v>
      </c>
      <c r="T3345">
        <v>2198.108642578125</v>
      </c>
      <c r="U3345">
        <v>2220.835205078125</v>
      </c>
      <c r="V3345">
        <v>99.699996948242188</v>
      </c>
      <c r="W3345">
        <v>2320.53515625</v>
      </c>
      <c r="X3345">
        <v>2304.21630859375</v>
      </c>
      <c r="Y3345">
        <v>1660</v>
      </c>
      <c r="Z3345">
        <v>1682.6259765625</v>
      </c>
      <c r="AA3345">
        <v>22.625946044921879</v>
      </c>
      <c r="AB3345" s="4">
        <f t="shared" si="832"/>
        <v>22.625946044921879</v>
      </c>
      <c r="AC3345">
        <v>1700</v>
      </c>
      <c r="AD3345" s="13">
        <f t="shared" si="833"/>
        <v>-17.3740234375</v>
      </c>
      <c r="AE3345">
        <v>125</v>
      </c>
      <c r="AF3345">
        <v>1807.6259765625</v>
      </c>
      <c r="AG3345">
        <v>1812.888305664062</v>
      </c>
      <c r="AH3345">
        <v>5.2623724937438956</v>
      </c>
      <c r="AI3345" s="4">
        <f t="shared" si="834"/>
        <v>5.2623724937438956</v>
      </c>
      <c r="AJ3345">
        <v>1810</v>
      </c>
      <c r="AK3345" s="13">
        <f t="shared" si="835"/>
        <v>2.8883056640620453</v>
      </c>
      <c r="AL3345">
        <v>37.799999237060547</v>
      </c>
      <c r="AM3345">
        <v>1850.688354492188</v>
      </c>
      <c r="AN3345">
        <v>7.6399998664855957</v>
      </c>
      <c r="AO3345">
        <v>1858.328369140625</v>
      </c>
      <c r="AP3345">
        <v>1866.47900390625</v>
      </c>
      <c r="AQ3345">
        <v>8.1506433486938477</v>
      </c>
      <c r="AR3345" s="4">
        <v>8.1506433486938477</v>
      </c>
      <c r="AS3345">
        <v>1870</v>
      </c>
      <c r="AT3345" s="13">
        <f t="shared" si="836"/>
        <v>-3.52099609375</v>
      </c>
      <c r="AU3345">
        <v>327</v>
      </c>
      <c r="AV3345">
        <v>2193.47900390625</v>
      </c>
      <c r="AW3345">
        <v>2198.108642578125</v>
      </c>
      <c r="AX3345">
        <v>4.6296930313110352</v>
      </c>
      <c r="AY3345" s="4">
        <v>4.6296930313110352</v>
      </c>
      <c r="AZ3345">
        <v>2180</v>
      </c>
      <c r="BA3345" s="13">
        <f t="shared" si="837"/>
        <v>18.108642578125</v>
      </c>
      <c r="BB3345">
        <v>2220.835205078125</v>
      </c>
      <c r="BC3345">
        <v>22.726482391357418</v>
      </c>
      <c r="BD3345" s="4">
        <v>22.726482391357418</v>
      </c>
      <c r="BE3345">
        <v>2260</v>
      </c>
      <c r="BF3345" s="13">
        <f t="shared" si="838"/>
        <v>-39.164794921875</v>
      </c>
      <c r="BG3345">
        <v>99.699996948242188</v>
      </c>
      <c r="BH3345">
        <v>2320.53515625</v>
      </c>
      <c r="BI3345">
        <v>2304.21630859375</v>
      </c>
      <c r="BJ3345">
        <v>-16.318780899047852</v>
      </c>
      <c r="BK3345" s="4">
        <v>16.318780899047852</v>
      </c>
      <c r="BL3345">
        <v>2290</v>
      </c>
      <c r="BM3345" s="13">
        <f t="shared" si="839"/>
        <v>14.21630859375</v>
      </c>
      <c r="BN3345">
        <v>2302.108154296875</v>
      </c>
      <c r="BO3345">
        <v>-2.1081681251525879</v>
      </c>
      <c r="BP3345" s="4">
        <v>2.1081681251525879</v>
      </c>
      <c r="BQ3345">
        <v>2300</v>
      </c>
      <c r="BR3345" s="13">
        <f t="shared" si="840"/>
        <v>2.108154296875</v>
      </c>
      <c r="BS3345">
        <v>0</v>
      </c>
      <c r="BT3345">
        <v>-28</v>
      </c>
      <c r="BU3345">
        <v>-1.7000007629394529</v>
      </c>
      <c r="BV3345">
        <v>-0.94000005722045898</v>
      </c>
      <c r="BW3345">
        <v>31</v>
      </c>
      <c r="BX3345">
        <v>-10.300003051757811</v>
      </c>
      <c r="BY3345">
        <v>-30</v>
      </c>
      <c r="BZ3345">
        <v>-60</v>
      </c>
      <c r="CA3345">
        <v>-60</v>
      </c>
      <c r="CB3345">
        <v>-80</v>
      </c>
      <c r="CC3345">
        <v>-30</v>
      </c>
      <c r="CD3345">
        <v>-30</v>
      </c>
      <c r="CE3345">
        <v>-30</v>
      </c>
      <c r="CF3345" s="11">
        <f t="shared" si="841"/>
        <v>30.626246044921878</v>
      </c>
      <c r="CG3345" s="11">
        <f t="shared" si="842"/>
        <v>3.8161724937438954</v>
      </c>
      <c r="CH3345" s="11">
        <f t="shared" si="843"/>
        <v>1.9255433486938474</v>
      </c>
      <c r="CI3345" s="11">
        <f t="shared" si="844"/>
        <v>-26.8052234375</v>
      </c>
      <c r="CJ3345" s="11">
        <f t="shared" si="845"/>
        <v>-1.9319943359379543</v>
      </c>
      <c r="CK3345" s="11">
        <f t="shared" si="846"/>
        <v>-4.4925960937500005</v>
      </c>
      <c r="CL3345" s="6">
        <f t="shared" si="847"/>
        <v>1690.0000133514404</v>
      </c>
    </row>
    <row r="3346" spans="1:90" x14ac:dyDescent="0.25">
      <c r="A3346" s="2">
        <v>38317</v>
      </c>
      <c r="B3346">
        <v>1690</v>
      </c>
      <c r="C3346">
        <v>102</v>
      </c>
      <c r="D3346">
        <v>24.79999923706055</v>
      </c>
      <c r="E3346">
        <v>7.5399999618530273</v>
      </c>
      <c r="F3346">
        <v>280</v>
      </c>
      <c r="G3346">
        <v>89.900001525878906</v>
      </c>
      <c r="H3346">
        <v>1690</v>
      </c>
      <c r="I3346">
        <v>102</v>
      </c>
      <c r="J3346">
        <v>1701.087646484375</v>
      </c>
      <c r="K3346">
        <v>1803.087646484375</v>
      </c>
      <c r="L3346">
        <v>1805.264282226562</v>
      </c>
      <c r="M3346">
        <v>24.79999923706055</v>
      </c>
      <c r="N3346">
        <v>7.5399999618530273</v>
      </c>
      <c r="O3346">
        <v>1830.064331054688</v>
      </c>
      <c r="P3346">
        <v>1837.604370117188</v>
      </c>
      <c r="Q3346">
        <v>1835.045532226562</v>
      </c>
      <c r="R3346">
        <v>280</v>
      </c>
      <c r="S3346">
        <v>2115.04541015625</v>
      </c>
      <c r="T3346">
        <v>2107.532470703125</v>
      </c>
      <c r="U3346">
        <v>2127.51025390625</v>
      </c>
      <c r="V3346">
        <v>89.900001525878906</v>
      </c>
      <c r="W3346">
        <v>2217.410400390625</v>
      </c>
      <c r="X3346">
        <v>2204.966796875</v>
      </c>
      <c r="Y3346">
        <v>1690</v>
      </c>
      <c r="Z3346">
        <v>1701.087646484375</v>
      </c>
      <c r="AA3346">
        <v>11.08763313293457</v>
      </c>
      <c r="AB3346" s="4">
        <f t="shared" si="832"/>
        <v>11.08763313293457</v>
      </c>
      <c r="AC3346">
        <v>1710</v>
      </c>
      <c r="AD3346" s="13">
        <f t="shared" si="833"/>
        <v>-8.912353515625</v>
      </c>
      <c r="AE3346">
        <v>102</v>
      </c>
      <c r="AF3346">
        <v>1803.087646484375</v>
      </c>
      <c r="AG3346">
        <v>1805.264282226562</v>
      </c>
      <c r="AH3346">
        <v>2.1766810417175289</v>
      </c>
      <c r="AI3346" s="4">
        <f t="shared" si="834"/>
        <v>2.1766810417175289</v>
      </c>
      <c r="AJ3346">
        <v>1810</v>
      </c>
      <c r="AK3346" s="13">
        <f t="shared" si="835"/>
        <v>-4.7357177734379547</v>
      </c>
      <c r="AL3346">
        <v>24.79999923706055</v>
      </c>
      <c r="AM3346">
        <v>1830.064331054688</v>
      </c>
      <c r="AN3346">
        <v>7.5399999618530273</v>
      </c>
      <c r="AO3346">
        <v>1837.604370117188</v>
      </c>
      <c r="AP3346">
        <v>1835.045532226562</v>
      </c>
      <c r="AQ3346">
        <v>-2.5587930679321289</v>
      </c>
      <c r="AR3346" s="4">
        <v>2.5587930679321289</v>
      </c>
      <c r="AS3346">
        <v>1840</v>
      </c>
      <c r="AT3346" s="13">
        <f t="shared" si="836"/>
        <v>-4.9544677734379547</v>
      </c>
      <c r="AU3346">
        <v>280</v>
      </c>
      <c r="AV3346">
        <v>2115.04541015625</v>
      </c>
      <c r="AW3346">
        <v>2107.532470703125</v>
      </c>
      <c r="AX3346">
        <v>-7.5130300521850586</v>
      </c>
      <c r="AY3346" s="4">
        <v>7.5130300521850586</v>
      </c>
      <c r="AZ3346">
        <v>2080</v>
      </c>
      <c r="BA3346" s="13">
        <f t="shared" si="837"/>
        <v>27.532470703125</v>
      </c>
      <c r="BB3346">
        <v>2127.51025390625</v>
      </c>
      <c r="BC3346">
        <v>19.977813720703121</v>
      </c>
      <c r="BD3346" s="4">
        <v>19.977813720703121</v>
      </c>
      <c r="BE3346">
        <v>2160</v>
      </c>
      <c r="BF3346" s="13">
        <f t="shared" si="838"/>
        <v>-32.48974609375</v>
      </c>
      <c r="BG3346">
        <v>89.900001525878906</v>
      </c>
      <c r="BH3346">
        <v>2217.410400390625</v>
      </c>
      <c r="BI3346">
        <v>2204.966796875</v>
      </c>
      <c r="BJ3346">
        <v>-12.443509101867679</v>
      </c>
      <c r="BK3346" s="4">
        <v>12.443509101867679</v>
      </c>
      <c r="BL3346">
        <v>2190</v>
      </c>
      <c r="BM3346" s="13">
        <f t="shared" si="839"/>
        <v>14.966796875</v>
      </c>
      <c r="BN3346">
        <v>2207.4833984375</v>
      </c>
      <c r="BO3346">
        <v>2.516586065292358</v>
      </c>
      <c r="BP3346" s="4">
        <v>2.516586065292358</v>
      </c>
      <c r="BQ3346">
        <v>2210</v>
      </c>
      <c r="BR3346" s="13">
        <f t="shared" si="840"/>
        <v>-2.5166015625</v>
      </c>
      <c r="BS3346">
        <v>30</v>
      </c>
      <c r="BT3346">
        <v>-23</v>
      </c>
      <c r="BU3346">
        <v>-13</v>
      </c>
      <c r="BV3346">
        <v>-9.9999904632568359E-2</v>
      </c>
      <c r="BW3346">
        <v>-47</v>
      </c>
      <c r="BX3346">
        <v>-9.7999954223632813</v>
      </c>
      <c r="BY3346">
        <v>10</v>
      </c>
      <c r="BZ3346">
        <v>0</v>
      </c>
      <c r="CA3346">
        <v>-30</v>
      </c>
      <c r="CB3346">
        <v>-100</v>
      </c>
      <c r="CC3346">
        <v>-100</v>
      </c>
      <c r="CD3346">
        <v>-100</v>
      </c>
      <c r="CE3346">
        <v>-90</v>
      </c>
      <c r="CF3346" s="11">
        <f t="shared" si="841"/>
        <v>24.99193313293457</v>
      </c>
      <c r="CG3346" s="11">
        <f t="shared" si="842"/>
        <v>8.155481041717529</v>
      </c>
      <c r="CH3346" s="11">
        <f t="shared" si="843"/>
        <v>-0.64489306793212986</v>
      </c>
      <c r="CI3346" s="11">
        <f t="shared" si="844"/>
        <v>-16.789553515625002</v>
      </c>
      <c r="CJ3346" s="11">
        <f t="shared" si="845"/>
        <v>-8.8360177734379555</v>
      </c>
      <c r="CK3346" s="11">
        <f t="shared" si="846"/>
        <v>-4.7500677734379551</v>
      </c>
      <c r="CL3346" s="6">
        <f t="shared" si="847"/>
        <v>1659.9999465942383</v>
      </c>
    </row>
    <row r="3347" spans="1:90" x14ac:dyDescent="0.25">
      <c r="A3347" s="2">
        <v>38318</v>
      </c>
      <c r="B3347">
        <v>1660</v>
      </c>
      <c r="C3347">
        <v>88.5</v>
      </c>
      <c r="D3347">
        <v>22.79999923706055</v>
      </c>
      <c r="E3347">
        <v>8.0200004577636719</v>
      </c>
      <c r="F3347">
        <v>208</v>
      </c>
      <c r="G3347">
        <v>83.300003051757813</v>
      </c>
      <c r="H3347">
        <v>1660</v>
      </c>
      <c r="I3347">
        <v>88.5</v>
      </c>
      <c r="J3347">
        <v>1688.347412109375</v>
      </c>
      <c r="K3347">
        <v>1776.847412109375</v>
      </c>
      <c r="L3347">
        <v>1793.545532226562</v>
      </c>
      <c r="M3347">
        <v>22.79999923706055</v>
      </c>
      <c r="N3347">
        <v>8.0200004577636719</v>
      </c>
      <c r="O3347">
        <v>1816.345581054688</v>
      </c>
      <c r="P3347">
        <v>1824.365600585938</v>
      </c>
      <c r="Q3347">
        <v>1834.609741210938</v>
      </c>
      <c r="R3347">
        <v>208</v>
      </c>
      <c r="S3347">
        <v>2042.609741210938</v>
      </c>
      <c r="T3347">
        <v>2047.463989257812</v>
      </c>
      <c r="U3347">
        <v>2059.781494140625</v>
      </c>
      <c r="V3347">
        <v>83.300003051757813</v>
      </c>
      <c r="W3347">
        <v>2143.08154296875</v>
      </c>
      <c r="X3347">
        <v>2125.2353515625</v>
      </c>
      <c r="Y3347">
        <v>1660</v>
      </c>
      <c r="Z3347">
        <v>1688.347412109375</v>
      </c>
      <c r="AA3347">
        <v>28.347465515136719</v>
      </c>
      <c r="AB3347" s="4">
        <f t="shared" si="832"/>
        <v>28.347465515136719</v>
      </c>
      <c r="AC3347">
        <v>1700</v>
      </c>
      <c r="AD3347" s="13">
        <f t="shared" si="833"/>
        <v>-11.652587890625</v>
      </c>
      <c r="AE3347">
        <v>88.5</v>
      </c>
      <c r="AF3347">
        <v>1776.847412109375</v>
      </c>
      <c r="AG3347">
        <v>1793.545532226562</v>
      </c>
      <c r="AH3347">
        <v>16.69809532165527</v>
      </c>
      <c r="AI3347" s="4">
        <f t="shared" si="834"/>
        <v>16.69809532165527</v>
      </c>
      <c r="AJ3347">
        <v>1800</v>
      </c>
      <c r="AK3347" s="13">
        <f t="shared" si="835"/>
        <v>-6.4544677734379547</v>
      </c>
      <c r="AL3347">
        <v>22.79999923706055</v>
      </c>
      <c r="AM3347">
        <v>1816.345581054688</v>
      </c>
      <c r="AN3347">
        <v>8.0200004577636719</v>
      </c>
      <c r="AO3347">
        <v>1824.365600585938</v>
      </c>
      <c r="AP3347">
        <v>1834.609741210938</v>
      </c>
      <c r="AQ3347">
        <v>10.244194030761721</v>
      </c>
      <c r="AR3347" s="4">
        <v>10.244194030761721</v>
      </c>
      <c r="AS3347">
        <v>1840</v>
      </c>
      <c r="AT3347" s="13">
        <f t="shared" si="836"/>
        <v>-5.3902587890620453</v>
      </c>
      <c r="AU3347">
        <v>208</v>
      </c>
      <c r="AV3347">
        <v>2042.609741210938</v>
      </c>
      <c r="AW3347">
        <v>2047.463989257812</v>
      </c>
      <c r="AX3347">
        <v>4.8542623519897461</v>
      </c>
      <c r="AY3347" s="4">
        <v>4.8542623519897461</v>
      </c>
      <c r="AZ3347">
        <v>2040</v>
      </c>
      <c r="BA3347" s="13">
        <f t="shared" si="837"/>
        <v>7.4639892578120453</v>
      </c>
      <c r="BB3347">
        <v>2059.781494140625</v>
      </c>
      <c r="BC3347">
        <v>12.31744861602783</v>
      </c>
      <c r="BD3347" s="4">
        <v>12.31744861602783</v>
      </c>
      <c r="BE3347">
        <v>2090</v>
      </c>
      <c r="BF3347" s="13">
        <f t="shared" si="838"/>
        <v>-30.218505859375</v>
      </c>
      <c r="BG3347">
        <v>83.300003051757813</v>
      </c>
      <c r="BH3347">
        <v>2143.08154296875</v>
      </c>
      <c r="BI3347">
        <v>2125.2353515625</v>
      </c>
      <c r="BJ3347">
        <v>-17.84604644775391</v>
      </c>
      <c r="BK3347" s="4">
        <v>17.84604644775391</v>
      </c>
      <c r="BL3347">
        <v>2110</v>
      </c>
      <c r="BM3347" s="13">
        <f t="shared" si="839"/>
        <v>15.2353515625</v>
      </c>
      <c r="BN3347">
        <v>2122.61767578125</v>
      </c>
      <c r="BO3347">
        <v>-2.617693185806274</v>
      </c>
      <c r="BP3347" s="4">
        <v>2.617693185806274</v>
      </c>
      <c r="BQ3347">
        <v>2120</v>
      </c>
      <c r="BR3347" s="13">
        <f t="shared" si="840"/>
        <v>2.61767578125</v>
      </c>
      <c r="BS3347">
        <v>-30</v>
      </c>
      <c r="BT3347">
        <v>-13.5</v>
      </c>
      <c r="BU3347">
        <v>-2</v>
      </c>
      <c r="BV3347">
        <v>0.48000049591064448</v>
      </c>
      <c r="BW3347">
        <v>-72</v>
      </c>
      <c r="BX3347">
        <v>-6.5999984741210938</v>
      </c>
      <c r="BY3347">
        <v>-10</v>
      </c>
      <c r="BZ3347">
        <v>-10</v>
      </c>
      <c r="CA3347">
        <v>0</v>
      </c>
      <c r="CB3347">
        <v>-40</v>
      </c>
      <c r="CC3347">
        <v>-70</v>
      </c>
      <c r="CD3347">
        <v>-80</v>
      </c>
      <c r="CE3347">
        <v>-90</v>
      </c>
      <c r="CF3347" s="11">
        <f t="shared" si="841"/>
        <v>30.443765515136718</v>
      </c>
      <c r="CG3347" s="11">
        <f t="shared" si="842"/>
        <v>7.8268953216552699</v>
      </c>
      <c r="CH3347" s="11">
        <f t="shared" si="843"/>
        <v>-4.11990596923828</v>
      </c>
      <c r="CI3347" s="11">
        <f t="shared" si="844"/>
        <v>-22.637787890624999</v>
      </c>
      <c r="CJ3347" s="11">
        <f t="shared" si="845"/>
        <v>-11.994767773437953</v>
      </c>
      <c r="CK3347" s="11">
        <f t="shared" si="846"/>
        <v>-7.537858789062045</v>
      </c>
      <c r="CL3347" s="6">
        <f t="shared" si="847"/>
        <v>1570.000049591064</v>
      </c>
    </row>
    <row r="3348" spans="1:90" x14ac:dyDescent="0.25">
      <c r="A3348" s="2">
        <v>38319</v>
      </c>
      <c r="B3348">
        <v>1570</v>
      </c>
      <c r="C3348">
        <v>75.599998474121094</v>
      </c>
      <c r="D3348">
        <v>20</v>
      </c>
      <c r="E3348">
        <v>7.2600002288818359</v>
      </c>
      <c r="F3348">
        <v>170</v>
      </c>
      <c r="G3348">
        <v>77.599998474121094</v>
      </c>
      <c r="H3348">
        <v>1570</v>
      </c>
      <c r="I3348">
        <v>75.599998474121094</v>
      </c>
      <c r="J3348">
        <v>1610.263305664062</v>
      </c>
      <c r="K3348">
        <v>1685.86328125</v>
      </c>
      <c r="L3348">
        <v>1716.3916015625</v>
      </c>
      <c r="M3348">
        <v>20</v>
      </c>
      <c r="N3348">
        <v>7.2600002288818359</v>
      </c>
      <c r="O3348">
        <v>1736.3916015625</v>
      </c>
      <c r="P3348">
        <v>1743.651611328125</v>
      </c>
      <c r="Q3348">
        <v>1770.571655273438</v>
      </c>
      <c r="R3348">
        <v>170</v>
      </c>
      <c r="S3348">
        <v>1940.571655273438</v>
      </c>
      <c r="T3348">
        <v>1968.0634765625</v>
      </c>
      <c r="U3348">
        <v>1993.61865234375</v>
      </c>
      <c r="V3348">
        <v>77.599998474121094</v>
      </c>
      <c r="W3348">
        <v>2071.218505859375</v>
      </c>
      <c r="X3348">
        <v>2060.48828125</v>
      </c>
      <c r="Y3348">
        <v>1570</v>
      </c>
      <c r="Z3348">
        <v>1610.263305664062</v>
      </c>
      <c r="AA3348">
        <v>40.263256072998047</v>
      </c>
      <c r="AB3348" s="4">
        <f t="shared" si="832"/>
        <v>40.263256072998047</v>
      </c>
      <c r="AC3348">
        <v>1620</v>
      </c>
      <c r="AD3348" s="13">
        <f t="shared" si="833"/>
        <v>-9.7366943359379547</v>
      </c>
      <c r="AE3348">
        <v>75.599998474121094</v>
      </c>
      <c r="AF3348">
        <v>1685.86328125</v>
      </c>
      <c r="AG3348">
        <v>1716.3916015625</v>
      </c>
      <c r="AH3348">
        <v>30.52835845947266</v>
      </c>
      <c r="AI3348" s="4">
        <f t="shared" si="834"/>
        <v>30.52835845947266</v>
      </c>
      <c r="AJ3348">
        <v>1720</v>
      </c>
      <c r="AK3348" s="13">
        <f t="shared" si="835"/>
        <v>-3.6083984375</v>
      </c>
      <c r="AL3348">
        <v>20</v>
      </c>
      <c r="AM3348">
        <v>1736.3916015625</v>
      </c>
      <c r="AN3348">
        <v>7.2600002288818359</v>
      </c>
      <c r="AO3348">
        <v>1743.651611328125</v>
      </c>
      <c r="AP3348">
        <v>1770.571655273438</v>
      </c>
      <c r="AQ3348">
        <v>26.92006683349609</v>
      </c>
      <c r="AR3348" s="4">
        <v>26.92006683349609</v>
      </c>
      <c r="AS3348">
        <v>1770</v>
      </c>
      <c r="AT3348" s="13">
        <f t="shared" si="836"/>
        <v>0.57165527343795475</v>
      </c>
      <c r="AU3348">
        <v>170</v>
      </c>
      <c r="AV3348">
        <v>1940.571655273438</v>
      </c>
      <c r="AW3348">
        <v>1968.0634765625</v>
      </c>
      <c r="AX3348">
        <v>27.49174880981445</v>
      </c>
      <c r="AY3348" s="4">
        <v>27.49174880981445</v>
      </c>
      <c r="AZ3348">
        <v>1970</v>
      </c>
      <c r="BA3348" s="13">
        <f t="shared" si="837"/>
        <v>-1.9365234375</v>
      </c>
      <c r="BB3348">
        <v>1993.61865234375</v>
      </c>
      <c r="BC3348">
        <v>25.555194854736332</v>
      </c>
      <c r="BD3348" s="4">
        <v>25.555194854736332</v>
      </c>
      <c r="BE3348">
        <v>2030</v>
      </c>
      <c r="BF3348" s="13">
        <f t="shared" si="838"/>
        <v>-36.38134765625</v>
      </c>
      <c r="BG3348">
        <v>77.599998474121094</v>
      </c>
      <c r="BH3348">
        <v>2071.218505859375</v>
      </c>
      <c r="BI3348">
        <v>2060.48828125</v>
      </c>
      <c r="BJ3348">
        <v>-10.730251312255859</v>
      </c>
      <c r="BK3348" s="4">
        <v>10.730251312255859</v>
      </c>
      <c r="BL3348">
        <v>2050</v>
      </c>
      <c r="BM3348" s="13">
        <f t="shared" si="839"/>
        <v>10.48828125</v>
      </c>
      <c r="BN3348">
        <v>2060.244140625</v>
      </c>
      <c r="BO3348">
        <v>-0.2441861480474472</v>
      </c>
      <c r="BP3348" s="4">
        <v>0.2441861480474472</v>
      </c>
      <c r="BQ3348">
        <v>2060</v>
      </c>
      <c r="BR3348" s="13">
        <f t="shared" si="840"/>
        <v>0.244140625</v>
      </c>
      <c r="BS3348">
        <v>-90</v>
      </c>
      <c r="BT3348">
        <v>-12.90000152587891</v>
      </c>
      <c r="BU3348">
        <v>-2.79999923706055</v>
      </c>
      <c r="BV3348">
        <v>-0.76000022888183594</v>
      </c>
      <c r="BW3348">
        <v>-38</v>
      </c>
      <c r="BX3348">
        <v>-5.7000045776367188</v>
      </c>
      <c r="BY3348">
        <v>-80</v>
      </c>
      <c r="BZ3348">
        <v>-80</v>
      </c>
      <c r="CA3348">
        <v>-70</v>
      </c>
      <c r="CB3348">
        <v>-70</v>
      </c>
      <c r="CC3348">
        <v>-60</v>
      </c>
      <c r="CD3348">
        <v>-60</v>
      </c>
      <c r="CE3348">
        <v>-60</v>
      </c>
      <c r="CF3348" s="11">
        <f t="shared" si="841"/>
        <v>30.551556072998046</v>
      </c>
      <c r="CG3348" s="11">
        <f t="shared" si="842"/>
        <v>6.8071584594726602</v>
      </c>
      <c r="CH3348" s="11">
        <f t="shared" si="843"/>
        <v>-3.722033166503909</v>
      </c>
      <c r="CI3348" s="11">
        <f t="shared" si="844"/>
        <v>-23.829894335937954</v>
      </c>
      <c r="CJ3348" s="11">
        <f t="shared" si="845"/>
        <v>-10.5886984375</v>
      </c>
      <c r="CK3348" s="11">
        <f t="shared" si="846"/>
        <v>-3.9279447265620453</v>
      </c>
      <c r="CL3348" s="6">
        <f t="shared" si="847"/>
        <v>1480.0000000000005</v>
      </c>
    </row>
    <row r="3349" spans="1:90" x14ac:dyDescent="0.25">
      <c r="A3349" s="2">
        <v>38320</v>
      </c>
      <c r="B3349">
        <v>1480</v>
      </c>
      <c r="C3349">
        <v>65.599998474121094</v>
      </c>
      <c r="D3349">
        <v>18.20000076293945</v>
      </c>
      <c r="E3349">
        <v>6.9600000381469727</v>
      </c>
      <c r="F3349">
        <v>137</v>
      </c>
      <c r="G3349">
        <v>79.699996948242188</v>
      </c>
      <c r="H3349">
        <v>1480</v>
      </c>
      <c r="I3349">
        <v>65.599998474121094</v>
      </c>
      <c r="J3349">
        <v>1521.495971679688</v>
      </c>
      <c r="K3349">
        <v>1587.095947265625</v>
      </c>
      <c r="L3349">
        <v>1620.089111328125</v>
      </c>
      <c r="M3349">
        <v>18.20000076293945</v>
      </c>
      <c r="N3349">
        <v>6.9600000381469727</v>
      </c>
      <c r="O3349">
        <v>1638.289184570312</v>
      </c>
      <c r="P3349">
        <v>1645.249145507812</v>
      </c>
      <c r="Q3349">
        <v>1678.331420898438</v>
      </c>
      <c r="R3349">
        <v>137</v>
      </c>
      <c r="S3349">
        <v>1815.331420898438</v>
      </c>
      <c r="T3349">
        <v>1856.744018554688</v>
      </c>
      <c r="U3349">
        <v>1894.900756835938</v>
      </c>
      <c r="V3349">
        <v>79.699996948242188</v>
      </c>
      <c r="W3349">
        <v>1974.600830078125</v>
      </c>
      <c r="X3349">
        <v>1967.840698242188</v>
      </c>
      <c r="Y3349">
        <v>1480</v>
      </c>
      <c r="Z3349">
        <v>1521.495971679688</v>
      </c>
      <c r="AA3349">
        <v>41.4959716796875</v>
      </c>
      <c r="AB3349" s="4">
        <f t="shared" si="832"/>
        <v>41.4959716796875</v>
      </c>
      <c r="AC3349">
        <v>1530</v>
      </c>
      <c r="AD3349" s="13">
        <f t="shared" si="833"/>
        <v>-8.5040283203120453</v>
      </c>
      <c r="AE3349">
        <v>65.599998474121094</v>
      </c>
      <c r="AF3349">
        <v>1587.095947265625</v>
      </c>
      <c r="AG3349">
        <v>1620.089111328125</v>
      </c>
      <c r="AH3349">
        <v>32.993171691894531</v>
      </c>
      <c r="AI3349" s="4">
        <f t="shared" si="834"/>
        <v>32.993171691894531</v>
      </c>
      <c r="AJ3349">
        <v>1620</v>
      </c>
      <c r="AK3349" s="13">
        <f t="shared" si="835"/>
        <v>8.9111328125E-2</v>
      </c>
      <c r="AL3349">
        <v>18.20000076293945</v>
      </c>
      <c r="AM3349">
        <v>1638.289184570312</v>
      </c>
      <c r="AN3349">
        <v>6.9600000381469727</v>
      </c>
      <c r="AO3349">
        <v>1645.249145507812</v>
      </c>
      <c r="AP3349">
        <v>1678.331420898438</v>
      </c>
      <c r="AQ3349">
        <v>33.082313537597663</v>
      </c>
      <c r="AR3349" s="4">
        <v>33.082313537597663</v>
      </c>
      <c r="AS3349">
        <v>1670</v>
      </c>
      <c r="AT3349" s="13">
        <f t="shared" si="836"/>
        <v>8.3314208984379547</v>
      </c>
      <c r="AU3349">
        <v>137</v>
      </c>
      <c r="AV3349">
        <v>1815.331420898438</v>
      </c>
      <c r="AW3349">
        <v>1856.744018554688</v>
      </c>
      <c r="AX3349">
        <v>41.412609100341797</v>
      </c>
      <c r="AY3349" s="4">
        <v>41.412609100341797</v>
      </c>
      <c r="AZ3349">
        <v>1860</v>
      </c>
      <c r="BA3349" s="13">
        <f t="shared" si="837"/>
        <v>-3.2559814453120453</v>
      </c>
      <c r="BB3349">
        <v>1894.900756835938</v>
      </c>
      <c r="BC3349">
        <v>38.156745910644531</v>
      </c>
      <c r="BD3349" s="4">
        <v>38.156745910644531</v>
      </c>
      <c r="BE3349">
        <v>1940</v>
      </c>
      <c r="BF3349" s="13">
        <f t="shared" si="838"/>
        <v>-45.099243164062045</v>
      </c>
      <c r="BG3349">
        <v>79.699996948242188</v>
      </c>
      <c r="BH3349">
        <v>1974.600830078125</v>
      </c>
      <c r="BI3349">
        <v>1967.840698242188</v>
      </c>
      <c r="BJ3349">
        <v>-6.760098934173584</v>
      </c>
      <c r="BK3349" s="4">
        <v>6.760098934173584</v>
      </c>
      <c r="BL3349">
        <v>1960</v>
      </c>
      <c r="BM3349" s="13">
        <f t="shared" si="839"/>
        <v>7.8406982421879547</v>
      </c>
      <c r="BN3349">
        <v>1968.92041015625</v>
      </c>
      <c r="BO3349">
        <v>1.0796447992324829</v>
      </c>
      <c r="BP3349" s="4">
        <v>1.0796447992324829</v>
      </c>
      <c r="BQ3349">
        <v>1970</v>
      </c>
      <c r="BR3349" s="13">
        <f t="shared" si="840"/>
        <v>-1.07958984375</v>
      </c>
      <c r="BS3349">
        <v>-90</v>
      </c>
      <c r="BT3349">
        <v>-10</v>
      </c>
      <c r="BU3349">
        <v>-1.79999923706055</v>
      </c>
      <c r="BV3349">
        <v>-0.30000019073486328</v>
      </c>
      <c r="BW3349">
        <v>-33</v>
      </c>
      <c r="BX3349">
        <v>2.0999984741210942</v>
      </c>
      <c r="BY3349">
        <v>-90</v>
      </c>
      <c r="BZ3349">
        <v>-100</v>
      </c>
      <c r="CA3349">
        <v>-100</v>
      </c>
      <c r="CB3349">
        <v>-110</v>
      </c>
      <c r="CC3349">
        <v>-90</v>
      </c>
      <c r="CD3349">
        <v>-90</v>
      </c>
      <c r="CE3349">
        <v>-90</v>
      </c>
      <c r="CF3349" s="11">
        <f t="shared" si="841"/>
        <v>31.7842716796875</v>
      </c>
      <c r="CG3349" s="11">
        <f t="shared" si="842"/>
        <v>9.2719716918945316</v>
      </c>
      <c r="CH3349" s="11">
        <f t="shared" si="843"/>
        <v>2.4402135375976641</v>
      </c>
      <c r="CI3349" s="11">
        <f t="shared" si="844"/>
        <v>-22.597228320312045</v>
      </c>
      <c r="CJ3349" s="11">
        <f t="shared" si="845"/>
        <v>-6.8911886718749997</v>
      </c>
      <c r="CK3349" s="11">
        <f t="shared" si="846"/>
        <v>3.8318208984379547</v>
      </c>
      <c r="CL3349" s="6">
        <f t="shared" si="847"/>
        <v>1389.9999923706055</v>
      </c>
    </row>
    <row r="3350" spans="1:90" x14ac:dyDescent="0.25">
      <c r="A3350" s="2">
        <v>38321</v>
      </c>
      <c r="B3350">
        <v>1390</v>
      </c>
      <c r="C3350">
        <v>58.700000762939453</v>
      </c>
      <c r="D3350">
        <v>12.30000019073486</v>
      </c>
      <c r="E3350">
        <v>7.1100001335144043</v>
      </c>
      <c r="F3350">
        <v>119</v>
      </c>
      <c r="G3350">
        <v>72.800003051757813</v>
      </c>
      <c r="H3350">
        <v>1390</v>
      </c>
      <c r="I3350">
        <v>58.700000762939453</v>
      </c>
      <c r="J3350">
        <v>1427.789306640625</v>
      </c>
      <c r="K3350">
        <v>1486.4892578125</v>
      </c>
      <c r="L3350">
        <v>1522.067993164062</v>
      </c>
      <c r="M3350">
        <v>12.30000019073486</v>
      </c>
      <c r="N3350">
        <v>7.1100001335144043</v>
      </c>
      <c r="O3350">
        <v>1534.367919921875</v>
      </c>
      <c r="P3350">
        <v>1541.477905273438</v>
      </c>
      <c r="Q3350">
        <v>1579.12451171875</v>
      </c>
      <c r="R3350">
        <v>119</v>
      </c>
      <c r="S3350">
        <v>1698.12451171875</v>
      </c>
      <c r="T3350">
        <v>1744.894165039062</v>
      </c>
      <c r="U3350">
        <v>1786.558227539062</v>
      </c>
      <c r="V3350">
        <v>72.800003051757813</v>
      </c>
      <c r="W3350">
        <v>1859.358276367188</v>
      </c>
      <c r="X3350">
        <v>1857.743530273438</v>
      </c>
      <c r="Y3350">
        <v>1390</v>
      </c>
      <c r="Z3350">
        <v>1427.789306640625</v>
      </c>
      <c r="AA3350">
        <v>37.789314270019531</v>
      </c>
      <c r="AB3350" s="4">
        <f t="shared" si="832"/>
        <v>37.789314270019531</v>
      </c>
      <c r="AC3350">
        <v>1430</v>
      </c>
      <c r="AD3350" s="13">
        <f t="shared" si="833"/>
        <v>-2.210693359375</v>
      </c>
      <c r="AE3350">
        <v>58.700000762939453</v>
      </c>
      <c r="AF3350">
        <v>1486.4892578125</v>
      </c>
      <c r="AG3350">
        <v>1522.067993164062</v>
      </c>
      <c r="AH3350">
        <v>35.578647613525391</v>
      </c>
      <c r="AI3350" s="4">
        <f t="shared" si="834"/>
        <v>35.578647613525391</v>
      </c>
      <c r="AJ3350">
        <v>1520</v>
      </c>
      <c r="AK3350" s="13">
        <f t="shared" si="835"/>
        <v>2.0679931640620453</v>
      </c>
      <c r="AL3350">
        <v>12.30000019073486</v>
      </c>
      <c r="AM3350">
        <v>1534.367919921875</v>
      </c>
      <c r="AN3350">
        <v>7.1100001335144043</v>
      </c>
      <c r="AO3350">
        <v>1541.477905273438</v>
      </c>
      <c r="AP3350">
        <v>1579.12451171875</v>
      </c>
      <c r="AQ3350">
        <v>37.646591186523438</v>
      </c>
      <c r="AR3350" s="4">
        <v>37.646591186523438</v>
      </c>
      <c r="AS3350">
        <v>1570</v>
      </c>
      <c r="AT3350" s="13">
        <f t="shared" si="836"/>
        <v>9.12451171875</v>
      </c>
      <c r="AU3350">
        <v>119</v>
      </c>
      <c r="AV3350">
        <v>1698.12451171875</v>
      </c>
      <c r="AW3350">
        <v>1744.894165039062</v>
      </c>
      <c r="AX3350">
        <v>46.769622802734382</v>
      </c>
      <c r="AY3350" s="4">
        <v>46.769622802734382</v>
      </c>
      <c r="AZ3350">
        <v>1750</v>
      </c>
      <c r="BA3350" s="13">
        <f t="shared" si="837"/>
        <v>-5.1058349609379547</v>
      </c>
      <c r="BB3350">
        <v>1786.558227539062</v>
      </c>
      <c r="BC3350">
        <v>41.6640625</v>
      </c>
      <c r="BD3350" s="4">
        <v>41.6640625</v>
      </c>
      <c r="BE3350">
        <v>1830</v>
      </c>
      <c r="BF3350" s="13">
        <f t="shared" si="838"/>
        <v>-43.441772460937955</v>
      </c>
      <c r="BG3350">
        <v>72.800003051757813</v>
      </c>
      <c r="BH3350">
        <v>1859.358276367188</v>
      </c>
      <c r="BI3350">
        <v>1857.743530273438</v>
      </c>
      <c r="BJ3350">
        <v>-1.614662647247314</v>
      </c>
      <c r="BK3350" s="4">
        <v>1.614662647247314</v>
      </c>
      <c r="BL3350">
        <v>1850</v>
      </c>
      <c r="BM3350" s="13">
        <f t="shared" si="839"/>
        <v>7.7435302734379547</v>
      </c>
      <c r="BN3350">
        <v>1863.87158203125</v>
      </c>
      <c r="BO3350">
        <v>6.1279830932617188</v>
      </c>
      <c r="BP3350" s="4">
        <v>6.1279830932617188</v>
      </c>
      <c r="BQ3350">
        <v>1870</v>
      </c>
      <c r="BR3350" s="13">
        <f t="shared" si="840"/>
        <v>-6.12841796875</v>
      </c>
      <c r="BS3350">
        <v>-90</v>
      </c>
      <c r="BT3350">
        <v>-6.8999977111816406</v>
      </c>
      <c r="BU3350">
        <v>-5.9000005722045898</v>
      </c>
      <c r="BV3350">
        <v>0.15000009536743161</v>
      </c>
      <c r="BW3350">
        <v>-18</v>
      </c>
      <c r="BX3350">
        <v>-6.899993896484375</v>
      </c>
      <c r="BY3350">
        <v>-100</v>
      </c>
      <c r="BZ3350">
        <v>-100</v>
      </c>
      <c r="CA3350">
        <v>-100</v>
      </c>
      <c r="CB3350">
        <v>-110</v>
      </c>
      <c r="CC3350">
        <v>-110</v>
      </c>
      <c r="CD3350">
        <v>-110</v>
      </c>
      <c r="CE3350">
        <v>-100</v>
      </c>
      <c r="CF3350" s="11">
        <f t="shared" si="841"/>
        <v>28.077614270019531</v>
      </c>
      <c r="CG3350" s="11">
        <f t="shared" si="842"/>
        <v>11.857447613525391</v>
      </c>
      <c r="CH3350" s="11">
        <f t="shared" si="843"/>
        <v>7.0044911865234383</v>
      </c>
      <c r="CI3350" s="11">
        <f t="shared" si="844"/>
        <v>-16.303893359375</v>
      </c>
      <c r="CJ3350" s="11">
        <f t="shared" si="845"/>
        <v>-4.9123068359379545</v>
      </c>
      <c r="CK3350" s="11">
        <f t="shared" si="846"/>
        <v>4.62491171875</v>
      </c>
      <c r="CL3350" s="6">
        <f t="shared" si="847"/>
        <v>1400.0000534057617</v>
      </c>
    </row>
    <row r="3351" spans="1:90" x14ac:dyDescent="0.25">
      <c r="A3351" s="2">
        <v>38322</v>
      </c>
      <c r="B3351">
        <v>1400</v>
      </c>
      <c r="C3351">
        <v>52.900001525878913</v>
      </c>
      <c r="D3351">
        <v>12.39999961853027</v>
      </c>
      <c r="E3351">
        <v>7.369999885559082</v>
      </c>
      <c r="F3351">
        <v>97.699996948242188</v>
      </c>
      <c r="G3351">
        <v>61.700000762939453</v>
      </c>
      <c r="H3351">
        <v>1400</v>
      </c>
      <c r="I3351">
        <v>52.900001525878913</v>
      </c>
      <c r="J3351">
        <v>1416.30859375</v>
      </c>
      <c r="K3351">
        <v>1469.20849609375</v>
      </c>
      <c r="L3351">
        <v>1481.82568359375</v>
      </c>
      <c r="M3351">
        <v>12.39999961853027</v>
      </c>
      <c r="N3351">
        <v>7.369999885559082</v>
      </c>
      <c r="O3351">
        <v>1494.225708007812</v>
      </c>
      <c r="P3351">
        <v>1501.595703125</v>
      </c>
      <c r="Q3351">
        <v>1516.03857421875</v>
      </c>
      <c r="R3351">
        <v>97.699996948242188</v>
      </c>
      <c r="S3351">
        <v>1613.738647460938</v>
      </c>
      <c r="T3351">
        <v>1644.2119140625</v>
      </c>
      <c r="U3351">
        <v>1678.896850585938</v>
      </c>
      <c r="V3351">
        <v>61.700000762939453</v>
      </c>
      <c r="W3351">
        <v>1740.596801757812</v>
      </c>
      <c r="X3351">
        <v>1744.238647460938</v>
      </c>
      <c r="Y3351">
        <v>1400</v>
      </c>
      <c r="Z3351">
        <v>1416.30859375</v>
      </c>
      <c r="AA3351">
        <v>16.308540344238281</v>
      </c>
      <c r="AB3351" s="4">
        <f t="shared" si="832"/>
        <v>16.308540344238281</v>
      </c>
      <c r="AC3351">
        <v>1420</v>
      </c>
      <c r="AD3351" s="13">
        <f t="shared" si="833"/>
        <v>-3.69140625</v>
      </c>
      <c r="AE3351">
        <v>52.900001525878913</v>
      </c>
      <c r="AF3351">
        <v>1469.20849609375</v>
      </c>
      <c r="AG3351">
        <v>1481.82568359375</v>
      </c>
      <c r="AH3351">
        <v>12.617179870605471</v>
      </c>
      <c r="AI3351" s="4">
        <f t="shared" si="834"/>
        <v>12.617179870605471</v>
      </c>
      <c r="AJ3351">
        <v>1480</v>
      </c>
      <c r="AK3351" s="13">
        <f t="shared" si="835"/>
        <v>1.82568359375</v>
      </c>
      <c r="AL3351">
        <v>12.39999961853027</v>
      </c>
      <c r="AM3351">
        <v>1494.225708007812</v>
      </c>
      <c r="AN3351">
        <v>7.369999885559082</v>
      </c>
      <c r="AO3351">
        <v>1501.595703125</v>
      </c>
      <c r="AP3351">
        <v>1516.03857421875</v>
      </c>
      <c r="AQ3351">
        <v>14.442888259887701</v>
      </c>
      <c r="AR3351" s="4">
        <v>14.442888259887701</v>
      </c>
      <c r="AS3351">
        <v>1500</v>
      </c>
      <c r="AT3351" s="13">
        <f t="shared" si="836"/>
        <v>16.03857421875</v>
      </c>
      <c r="AU3351">
        <v>97.699996948242188</v>
      </c>
      <c r="AV3351">
        <v>1613.738647460938</v>
      </c>
      <c r="AW3351">
        <v>1644.2119140625</v>
      </c>
      <c r="AX3351">
        <v>30.473251342773441</v>
      </c>
      <c r="AY3351" s="4">
        <v>30.473251342773441</v>
      </c>
      <c r="AZ3351">
        <v>1640</v>
      </c>
      <c r="BA3351" s="13">
        <f t="shared" si="837"/>
        <v>4.2119140625</v>
      </c>
      <c r="BB3351">
        <v>1678.896850585938</v>
      </c>
      <c r="BC3351">
        <v>34.684959411621087</v>
      </c>
      <c r="BD3351" s="4">
        <v>34.684959411621087</v>
      </c>
      <c r="BE3351">
        <v>1710</v>
      </c>
      <c r="BF3351" s="13">
        <f t="shared" si="838"/>
        <v>-31.103149414062045</v>
      </c>
      <c r="BG3351">
        <v>61.700000762939453</v>
      </c>
      <c r="BH3351">
        <v>1740.596801757812</v>
      </c>
      <c r="BI3351">
        <v>1744.238647460938</v>
      </c>
      <c r="BJ3351">
        <v>3.641776323318481</v>
      </c>
      <c r="BK3351" s="4">
        <v>3.641776323318481</v>
      </c>
      <c r="BL3351">
        <v>1740</v>
      </c>
      <c r="BM3351" s="13">
        <f t="shared" si="839"/>
        <v>4.2386474609379547</v>
      </c>
      <c r="BN3351">
        <v>1752.118774414062</v>
      </c>
      <c r="BO3351">
        <v>7.8802151679992676</v>
      </c>
      <c r="BP3351" s="4">
        <v>7.8802151679992676</v>
      </c>
      <c r="BQ3351">
        <v>1760</v>
      </c>
      <c r="BR3351" s="13">
        <f t="shared" si="840"/>
        <v>-7.8812255859379547</v>
      </c>
      <c r="BS3351">
        <v>10</v>
      </c>
      <c r="BT3351">
        <v>-5.7999992370605398</v>
      </c>
      <c r="BU3351">
        <v>9.9999427795410156E-2</v>
      </c>
      <c r="BV3351">
        <v>0.25999975204467768</v>
      </c>
      <c r="BW3351">
        <v>-21.300003051757809</v>
      </c>
      <c r="BX3351">
        <v>-11.100002288818359</v>
      </c>
      <c r="BY3351">
        <v>-10</v>
      </c>
      <c r="BZ3351">
        <v>-40</v>
      </c>
      <c r="CA3351">
        <v>-70</v>
      </c>
      <c r="CB3351">
        <v>-110</v>
      </c>
      <c r="CC3351">
        <v>-120</v>
      </c>
      <c r="CD3351">
        <v>-110</v>
      </c>
      <c r="CE3351">
        <v>-110</v>
      </c>
      <c r="CF3351" s="11">
        <f t="shared" si="841"/>
        <v>26.276840344238281</v>
      </c>
      <c r="CG3351" s="11">
        <f t="shared" si="842"/>
        <v>13.645979870605471</v>
      </c>
      <c r="CH3351" s="11">
        <f t="shared" si="843"/>
        <v>10.9307882598877</v>
      </c>
      <c r="CI3351" s="11">
        <f t="shared" si="844"/>
        <v>-12.60460625</v>
      </c>
      <c r="CJ3351" s="11">
        <f t="shared" si="845"/>
        <v>-2.7546164062499994</v>
      </c>
      <c r="CK3351" s="11">
        <f t="shared" si="846"/>
        <v>15.458974218750001</v>
      </c>
      <c r="CL3351" s="6">
        <f t="shared" si="847"/>
        <v>1380.0000438690181</v>
      </c>
    </row>
    <row r="3352" spans="1:90" x14ac:dyDescent="0.25">
      <c r="A3352" s="2">
        <v>38323</v>
      </c>
      <c r="B3352">
        <v>1380</v>
      </c>
      <c r="C3352">
        <v>49.299999237060547</v>
      </c>
      <c r="D3352">
        <v>10.69999980926514</v>
      </c>
      <c r="E3352">
        <v>7.4000000953674316</v>
      </c>
      <c r="F3352">
        <v>87.099998474121094</v>
      </c>
      <c r="G3352">
        <v>56.599998474121087</v>
      </c>
      <c r="H3352">
        <v>1380</v>
      </c>
      <c r="I3352">
        <v>49.299999237060547</v>
      </c>
      <c r="J3352">
        <v>1397.469360351562</v>
      </c>
      <c r="K3352">
        <v>1446.769287109375</v>
      </c>
      <c r="L3352">
        <v>1461.7080078125</v>
      </c>
      <c r="M3352">
        <v>10.69999980926514</v>
      </c>
      <c r="N3352">
        <v>7.4000000953674316</v>
      </c>
      <c r="O3352">
        <v>1472.407958984375</v>
      </c>
      <c r="P3352">
        <v>1479.807983398438</v>
      </c>
      <c r="Q3352">
        <v>1496.45458984375</v>
      </c>
      <c r="R3352">
        <v>87.099998474121094</v>
      </c>
      <c r="S3352">
        <v>1583.554565429688</v>
      </c>
      <c r="T3352">
        <v>1606.6552734375</v>
      </c>
      <c r="U3352">
        <v>1626.411376953125</v>
      </c>
      <c r="V3352">
        <v>56.599998474121087</v>
      </c>
      <c r="W3352">
        <v>1683.011352539062</v>
      </c>
      <c r="X3352">
        <v>1679.205078125</v>
      </c>
      <c r="Y3352">
        <v>1380</v>
      </c>
      <c r="Z3352">
        <v>1397.469360351562</v>
      </c>
      <c r="AA3352">
        <v>17.469316482543949</v>
      </c>
      <c r="AB3352" s="4">
        <f t="shared" si="832"/>
        <v>17.469316482543949</v>
      </c>
      <c r="AC3352">
        <v>1400</v>
      </c>
      <c r="AD3352" s="13">
        <f t="shared" si="833"/>
        <v>-2.5306396484379547</v>
      </c>
      <c r="AE3352">
        <v>49.299999237060547</v>
      </c>
      <c r="AF3352">
        <v>1446.769287109375</v>
      </c>
      <c r="AG3352">
        <v>1461.7080078125</v>
      </c>
      <c r="AH3352">
        <v>14.938663482666019</v>
      </c>
      <c r="AI3352" s="4">
        <f t="shared" si="834"/>
        <v>14.938663482666019</v>
      </c>
      <c r="AJ3352">
        <v>1460</v>
      </c>
      <c r="AK3352" s="13">
        <f t="shared" si="835"/>
        <v>1.7080078125</v>
      </c>
      <c r="AL3352">
        <v>10.69999980926514</v>
      </c>
      <c r="AM3352">
        <v>1472.407958984375</v>
      </c>
      <c r="AN3352">
        <v>7.4000000953674316</v>
      </c>
      <c r="AO3352">
        <v>1479.807983398438</v>
      </c>
      <c r="AP3352">
        <v>1496.45458984375</v>
      </c>
      <c r="AQ3352">
        <v>16.646633148193359</v>
      </c>
      <c r="AR3352" s="4">
        <v>16.646633148193359</v>
      </c>
      <c r="AS3352">
        <v>1490</v>
      </c>
      <c r="AT3352" s="13">
        <f t="shared" si="836"/>
        <v>6.45458984375</v>
      </c>
      <c r="AU3352">
        <v>87.099998474121094</v>
      </c>
      <c r="AV3352">
        <v>1583.554565429688</v>
      </c>
      <c r="AW3352">
        <v>1606.6552734375</v>
      </c>
      <c r="AX3352">
        <v>23.100706100463871</v>
      </c>
      <c r="AY3352" s="4">
        <v>23.100706100463871</v>
      </c>
      <c r="AZ3352">
        <v>1610</v>
      </c>
      <c r="BA3352" s="13">
        <f t="shared" si="837"/>
        <v>-3.3447265625</v>
      </c>
      <c r="BB3352">
        <v>1626.411376953125</v>
      </c>
      <c r="BC3352">
        <v>19.756095886230469</v>
      </c>
      <c r="BD3352" s="4">
        <v>19.756095886230469</v>
      </c>
      <c r="BE3352">
        <v>1650</v>
      </c>
      <c r="BF3352" s="13">
        <f t="shared" si="838"/>
        <v>-23.588623046875</v>
      </c>
      <c r="BG3352">
        <v>56.599998474121087</v>
      </c>
      <c r="BH3352">
        <v>1683.011352539062</v>
      </c>
      <c r="BI3352">
        <v>1679.205078125</v>
      </c>
      <c r="BJ3352">
        <v>-3.80628514289856</v>
      </c>
      <c r="BK3352" s="4">
        <v>3.80628514289856</v>
      </c>
      <c r="BL3352">
        <v>1670</v>
      </c>
      <c r="BM3352" s="13">
        <f t="shared" si="839"/>
        <v>9.205078125</v>
      </c>
      <c r="BN3352">
        <v>1684.602416992188</v>
      </c>
      <c r="BO3352">
        <v>5.397280216217041</v>
      </c>
      <c r="BP3352" s="4">
        <v>5.397280216217041</v>
      </c>
      <c r="BQ3352">
        <v>1690</v>
      </c>
      <c r="BR3352" s="13">
        <f t="shared" si="840"/>
        <v>-5.3975830078120453</v>
      </c>
      <c r="BS3352">
        <v>-20</v>
      </c>
      <c r="BT3352">
        <v>-3.600002288818366</v>
      </c>
      <c r="BU3352">
        <v>-1.6999998092651301</v>
      </c>
      <c r="BV3352">
        <v>3.0000209808349609E-2</v>
      </c>
      <c r="BW3352">
        <v>-10.59999847412109</v>
      </c>
      <c r="BX3352">
        <v>-5.1000022888183656</v>
      </c>
      <c r="BY3352">
        <v>-20</v>
      </c>
      <c r="BZ3352">
        <v>-20</v>
      </c>
      <c r="CA3352">
        <v>-10</v>
      </c>
      <c r="CB3352">
        <v>-30</v>
      </c>
      <c r="CC3352">
        <v>-60</v>
      </c>
      <c r="CD3352">
        <v>-70</v>
      </c>
      <c r="CE3352">
        <v>-70</v>
      </c>
      <c r="CF3352" s="11">
        <f t="shared" si="841"/>
        <v>21.533616482543948</v>
      </c>
      <c r="CG3352" s="11">
        <f t="shared" si="842"/>
        <v>8.5424634826660188</v>
      </c>
      <c r="CH3352" s="11">
        <f t="shared" si="843"/>
        <v>4.9955331481933598</v>
      </c>
      <c r="CI3352" s="11">
        <f t="shared" si="844"/>
        <v>-12.997839648437955</v>
      </c>
      <c r="CJ3352" s="11">
        <f t="shared" si="845"/>
        <v>-3.5922921875</v>
      </c>
      <c r="CK3352" s="11">
        <f t="shared" si="846"/>
        <v>4.6989898437499997</v>
      </c>
      <c r="CL3352" s="6">
        <f t="shared" si="847"/>
        <v>1339.9999980926518</v>
      </c>
    </row>
    <row r="3353" spans="1:90" x14ac:dyDescent="0.25">
      <c r="A3353" s="2">
        <v>38324</v>
      </c>
      <c r="B3353">
        <v>1340</v>
      </c>
      <c r="C3353">
        <v>46</v>
      </c>
      <c r="D3353">
        <v>10.60000038146973</v>
      </c>
      <c r="E3353">
        <v>7.25</v>
      </c>
      <c r="F3353">
        <v>77.099998474121094</v>
      </c>
      <c r="G3353">
        <v>48.799999237060547</v>
      </c>
      <c r="H3353">
        <v>1340</v>
      </c>
      <c r="I3353">
        <v>46</v>
      </c>
      <c r="J3353">
        <v>1364.407592773438</v>
      </c>
      <c r="K3353">
        <v>1410.407592773438</v>
      </c>
      <c r="L3353">
        <v>1429.22314453125</v>
      </c>
      <c r="M3353">
        <v>10.60000038146973</v>
      </c>
      <c r="N3353">
        <v>7.25</v>
      </c>
      <c r="O3353">
        <v>1439.823120117188</v>
      </c>
      <c r="P3353">
        <v>1447.073120117188</v>
      </c>
      <c r="Q3353">
        <v>1465.11181640625</v>
      </c>
      <c r="R3353">
        <v>77.099998474121094</v>
      </c>
      <c r="S3353">
        <v>1542.211791992188</v>
      </c>
      <c r="T3353">
        <v>1565.362060546875</v>
      </c>
      <c r="U3353">
        <v>1583.87451171875</v>
      </c>
      <c r="V3353">
        <v>48.799999237060547</v>
      </c>
      <c r="W3353">
        <v>1632.674438476562</v>
      </c>
      <c r="X3353">
        <v>1635.069702148438</v>
      </c>
      <c r="Y3353">
        <v>1340</v>
      </c>
      <c r="Z3353">
        <v>1364.407592773438</v>
      </c>
      <c r="AA3353">
        <v>24.407594680786129</v>
      </c>
      <c r="AB3353" s="4">
        <f t="shared" si="832"/>
        <v>24.407594680786129</v>
      </c>
      <c r="AC3353">
        <v>1370</v>
      </c>
      <c r="AD3353" s="13">
        <f t="shared" si="833"/>
        <v>-5.5924072265620453</v>
      </c>
      <c r="AE3353">
        <v>46</v>
      </c>
      <c r="AF3353">
        <v>1410.407592773438</v>
      </c>
      <c r="AG3353">
        <v>1429.22314453125</v>
      </c>
      <c r="AH3353">
        <v>18.81553840637207</v>
      </c>
      <c r="AI3353" s="4">
        <f t="shared" si="834"/>
        <v>18.81553840637207</v>
      </c>
      <c r="AJ3353">
        <v>1430</v>
      </c>
      <c r="AK3353" s="13">
        <f t="shared" si="835"/>
        <v>-0.77685546875</v>
      </c>
      <c r="AL3353">
        <v>10.60000038146973</v>
      </c>
      <c r="AM3353">
        <v>1439.823120117188</v>
      </c>
      <c r="AN3353">
        <v>7.25</v>
      </c>
      <c r="AO3353">
        <v>1447.073120117188</v>
      </c>
      <c r="AP3353">
        <v>1465.11181640625</v>
      </c>
      <c r="AQ3353">
        <v>18.03867340087891</v>
      </c>
      <c r="AR3353" s="4">
        <v>18.03867340087891</v>
      </c>
      <c r="AS3353">
        <v>1460</v>
      </c>
      <c r="AT3353" s="13">
        <f t="shared" si="836"/>
        <v>5.11181640625</v>
      </c>
      <c r="AU3353">
        <v>77.099998474121094</v>
      </c>
      <c r="AV3353">
        <v>1542.211791992188</v>
      </c>
      <c r="AW3353">
        <v>1565.362060546875</v>
      </c>
      <c r="AX3353">
        <v>23.150213241577148</v>
      </c>
      <c r="AY3353" s="4">
        <v>23.150213241577148</v>
      </c>
      <c r="AZ3353">
        <v>1570</v>
      </c>
      <c r="BA3353" s="13">
        <f t="shared" si="837"/>
        <v>-4.637939453125</v>
      </c>
      <c r="BB3353">
        <v>1583.87451171875</v>
      </c>
      <c r="BC3353">
        <v>18.512434005737301</v>
      </c>
      <c r="BD3353" s="4">
        <v>18.512434005737301</v>
      </c>
      <c r="BE3353">
        <v>1600</v>
      </c>
      <c r="BF3353" s="13">
        <f t="shared" si="838"/>
        <v>-16.12548828125</v>
      </c>
      <c r="BG3353">
        <v>48.799999237060547</v>
      </c>
      <c r="BH3353">
        <v>1632.674438476562</v>
      </c>
      <c r="BI3353">
        <v>1635.069702148438</v>
      </c>
      <c r="BJ3353">
        <v>2.3952662944793701</v>
      </c>
      <c r="BK3353" s="4">
        <v>2.3952662944793701</v>
      </c>
      <c r="BL3353">
        <v>1630</v>
      </c>
      <c r="BM3353" s="13">
        <f t="shared" si="839"/>
        <v>5.0697021484379547</v>
      </c>
      <c r="BN3353">
        <v>1642.534423828125</v>
      </c>
      <c r="BO3353">
        <v>7.4647245407104492</v>
      </c>
      <c r="BP3353" s="4">
        <v>7.4647245407104492</v>
      </c>
      <c r="BQ3353">
        <v>1650</v>
      </c>
      <c r="BR3353" s="13">
        <f t="shared" si="840"/>
        <v>-7.465576171875</v>
      </c>
      <c r="BS3353">
        <v>-40</v>
      </c>
      <c r="BT3353">
        <v>-3.2999992370605469</v>
      </c>
      <c r="BU3353">
        <v>-9.9999427795410156E-2</v>
      </c>
      <c r="BV3353">
        <v>-0.15000009536743161</v>
      </c>
      <c r="BW3353">
        <v>-10</v>
      </c>
      <c r="BX3353">
        <v>-7.7999992370605398</v>
      </c>
      <c r="BY3353">
        <v>-30</v>
      </c>
      <c r="BZ3353">
        <v>-30</v>
      </c>
      <c r="CA3353">
        <v>-30</v>
      </c>
      <c r="CB3353">
        <v>-40</v>
      </c>
      <c r="CC3353">
        <v>-50</v>
      </c>
      <c r="CD3353">
        <v>-40</v>
      </c>
      <c r="CE3353">
        <v>-40</v>
      </c>
      <c r="CF3353" s="11">
        <f t="shared" si="841"/>
        <v>24.535894680786129</v>
      </c>
      <c r="CG3353" s="11">
        <f t="shared" si="842"/>
        <v>7.4693384063720707</v>
      </c>
      <c r="CH3353" s="11">
        <f t="shared" si="843"/>
        <v>0.9615734008789083</v>
      </c>
      <c r="CI3353" s="11">
        <f t="shared" si="844"/>
        <v>-17.095607226562045</v>
      </c>
      <c r="CJ3353" s="11">
        <f t="shared" si="845"/>
        <v>-6.5571554687499995</v>
      </c>
      <c r="CK3353" s="11">
        <f t="shared" si="846"/>
        <v>2.5722164062499999</v>
      </c>
      <c r="CL3353" s="6">
        <f t="shared" si="847"/>
        <v>1320.0000534057622</v>
      </c>
    </row>
    <row r="3354" spans="1:90" x14ac:dyDescent="0.25">
      <c r="A3354" s="2">
        <v>38325</v>
      </c>
      <c r="B3354">
        <v>1320</v>
      </c>
      <c r="C3354">
        <v>41.599998474121087</v>
      </c>
      <c r="D3354">
        <v>9.8599996566772461</v>
      </c>
      <c r="E3354">
        <v>7.2699999809265137</v>
      </c>
      <c r="F3354">
        <v>70</v>
      </c>
      <c r="G3354">
        <v>41.700000762939453</v>
      </c>
      <c r="H3354">
        <v>1320</v>
      </c>
      <c r="I3354">
        <v>41.599998474121087</v>
      </c>
      <c r="J3354">
        <v>1333.397338867188</v>
      </c>
      <c r="K3354">
        <v>1374.997314453125</v>
      </c>
      <c r="L3354">
        <v>1391.791748046875</v>
      </c>
      <c r="M3354">
        <v>9.8599996566772461</v>
      </c>
      <c r="N3354">
        <v>7.2699999809265137</v>
      </c>
      <c r="O3354">
        <v>1401.651733398438</v>
      </c>
      <c r="P3354">
        <v>1408.921752929688</v>
      </c>
      <c r="Q3354">
        <v>1427.508056640625</v>
      </c>
      <c r="R3354">
        <v>70</v>
      </c>
      <c r="S3354">
        <v>1497.508056640625</v>
      </c>
      <c r="T3354">
        <v>1523.601440429688</v>
      </c>
      <c r="U3354">
        <v>1543.296997070312</v>
      </c>
      <c r="V3354">
        <v>41.700000762939453</v>
      </c>
      <c r="W3354">
        <v>1584.996948242188</v>
      </c>
      <c r="X3354">
        <v>1587.998657226562</v>
      </c>
      <c r="Y3354">
        <v>1320</v>
      </c>
      <c r="Z3354">
        <v>1333.397338867188</v>
      </c>
      <c r="AA3354">
        <v>13.397285461425779</v>
      </c>
      <c r="AB3354" s="4">
        <f t="shared" si="832"/>
        <v>13.397285461425779</v>
      </c>
      <c r="AC3354">
        <v>1330</v>
      </c>
      <c r="AD3354" s="13">
        <f t="shared" si="833"/>
        <v>3.3973388671879547</v>
      </c>
      <c r="AE3354">
        <v>41.599998474121087</v>
      </c>
      <c r="AF3354">
        <v>1374.997314453125</v>
      </c>
      <c r="AG3354">
        <v>1391.791748046875</v>
      </c>
      <c r="AH3354">
        <v>16.794492721557621</v>
      </c>
      <c r="AI3354" s="4">
        <f t="shared" si="834"/>
        <v>16.794492721557621</v>
      </c>
      <c r="AJ3354">
        <v>1390</v>
      </c>
      <c r="AK3354" s="13">
        <f t="shared" si="835"/>
        <v>1.791748046875</v>
      </c>
      <c r="AL3354">
        <v>9.8599996566772461</v>
      </c>
      <c r="AM3354">
        <v>1401.651733398438</v>
      </c>
      <c r="AN3354">
        <v>7.2699999809265137</v>
      </c>
      <c r="AO3354">
        <v>1408.921752929688</v>
      </c>
      <c r="AP3354">
        <v>1427.508056640625</v>
      </c>
      <c r="AQ3354">
        <v>18.586259841918949</v>
      </c>
      <c r="AR3354" s="4">
        <v>18.586259841918949</v>
      </c>
      <c r="AS3354">
        <v>1420</v>
      </c>
      <c r="AT3354" s="13">
        <f t="shared" si="836"/>
        <v>7.508056640625</v>
      </c>
      <c r="AU3354">
        <v>70</v>
      </c>
      <c r="AV3354">
        <v>1497.508056640625</v>
      </c>
      <c r="AW3354">
        <v>1523.601440429688</v>
      </c>
      <c r="AX3354">
        <v>26.093448638916019</v>
      </c>
      <c r="AY3354" s="4">
        <v>26.093448638916019</v>
      </c>
      <c r="AZ3354">
        <v>1530</v>
      </c>
      <c r="BA3354" s="13">
        <f t="shared" si="837"/>
        <v>-6.3985595703120453</v>
      </c>
      <c r="BB3354">
        <v>1543.296997070312</v>
      </c>
      <c r="BC3354">
        <v>19.69545745849609</v>
      </c>
      <c r="BD3354" s="4">
        <v>19.69545745849609</v>
      </c>
      <c r="BE3354">
        <v>1560</v>
      </c>
      <c r="BF3354" s="13">
        <f t="shared" si="838"/>
        <v>-16.703002929687955</v>
      </c>
      <c r="BG3354">
        <v>41.700000762939453</v>
      </c>
      <c r="BH3354">
        <v>1584.996948242188</v>
      </c>
      <c r="BI3354">
        <v>1587.998657226562</v>
      </c>
      <c r="BJ3354">
        <v>3.001711368560791</v>
      </c>
      <c r="BK3354" s="4">
        <v>3.001711368560791</v>
      </c>
      <c r="BL3354">
        <v>1580</v>
      </c>
      <c r="BM3354" s="13">
        <f t="shared" si="839"/>
        <v>7.9986572265620453</v>
      </c>
      <c r="BN3354">
        <v>1598.998046875</v>
      </c>
      <c r="BO3354">
        <v>10.99934196472168</v>
      </c>
      <c r="BP3354" s="4">
        <v>10.99934196472168</v>
      </c>
      <c r="BQ3354">
        <v>1610</v>
      </c>
      <c r="BR3354" s="13">
        <f t="shared" si="840"/>
        <v>-11.001953125</v>
      </c>
      <c r="BS3354">
        <v>-20</v>
      </c>
      <c r="BT3354">
        <v>-4.4000015258789134</v>
      </c>
      <c r="BU3354">
        <v>-0.74000072479248402</v>
      </c>
      <c r="BV3354">
        <v>1.9999980926513668E-2</v>
      </c>
      <c r="BW3354">
        <v>-7.0999984741210938</v>
      </c>
      <c r="BX3354">
        <v>-7.0999984741210938</v>
      </c>
      <c r="BY3354">
        <v>-40</v>
      </c>
      <c r="BZ3354">
        <v>-40</v>
      </c>
      <c r="CA3354">
        <v>-40</v>
      </c>
      <c r="CB3354">
        <v>-40</v>
      </c>
      <c r="CC3354">
        <v>-40</v>
      </c>
      <c r="CD3354">
        <v>-50</v>
      </c>
      <c r="CE3354">
        <v>-40</v>
      </c>
      <c r="CF3354" s="11">
        <f t="shared" si="841"/>
        <v>17.461585461425777</v>
      </c>
      <c r="CG3354" s="11">
        <f t="shared" si="842"/>
        <v>10.39829272155762</v>
      </c>
      <c r="CH3354" s="11">
        <f t="shared" si="843"/>
        <v>6.9351598419189493</v>
      </c>
      <c r="CI3354" s="11">
        <f t="shared" si="844"/>
        <v>-7.0698611328120453</v>
      </c>
      <c r="CJ3354" s="11">
        <f t="shared" si="845"/>
        <v>-3.508551953125</v>
      </c>
      <c r="CK3354" s="11">
        <f t="shared" si="846"/>
        <v>5.7524566406249997</v>
      </c>
      <c r="CL3354" s="6">
        <f t="shared" si="847"/>
        <v>1330.0000171661372</v>
      </c>
    </row>
    <row r="3355" spans="1:90" x14ac:dyDescent="0.25">
      <c r="A3355" s="2">
        <v>38326</v>
      </c>
      <c r="B3355">
        <v>1330</v>
      </c>
      <c r="C3355">
        <v>39.5</v>
      </c>
      <c r="D3355">
        <v>9.2700004577636719</v>
      </c>
      <c r="E3355">
        <v>7.2899999618530273</v>
      </c>
      <c r="F3355">
        <v>57.200000762939453</v>
      </c>
      <c r="G3355">
        <v>38.299999237060547</v>
      </c>
      <c r="H3355">
        <v>1330</v>
      </c>
      <c r="I3355">
        <v>39.5</v>
      </c>
      <c r="J3355">
        <v>1339.319946289062</v>
      </c>
      <c r="K3355">
        <v>1378.819946289062</v>
      </c>
      <c r="L3355">
        <v>1387.459838867188</v>
      </c>
      <c r="M3355">
        <v>9.2700004577636719</v>
      </c>
      <c r="N3355">
        <v>7.2899999618530273</v>
      </c>
      <c r="O3355">
        <v>1396.729736328125</v>
      </c>
      <c r="P3355">
        <v>1404.019775390625</v>
      </c>
      <c r="Q3355">
        <v>1410.119506835938</v>
      </c>
      <c r="R3355">
        <v>57.200000762939453</v>
      </c>
      <c r="S3355">
        <v>1467.319458007812</v>
      </c>
      <c r="T3355">
        <v>1483.536499023438</v>
      </c>
      <c r="U3355">
        <v>1493.290649414062</v>
      </c>
      <c r="V3355">
        <v>38.299999237060547</v>
      </c>
      <c r="W3355">
        <v>1531.590698242188</v>
      </c>
      <c r="X3355">
        <v>1534.63623046875</v>
      </c>
      <c r="Y3355">
        <v>1330</v>
      </c>
      <c r="Z3355">
        <v>1339.319946289062</v>
      </c>
      <c r="AA3355">
        <v>9.3199291229248047</v>
      </c>
      <c r="AB3355" s="4">
        <f t="shared" si="832"/>
        <v>9.3199291229248047</v>
      </c>
      <c r="AC3355">
        <v>1340</v>
      </c>
      <c r="AD3355" s="13">
        <f t="shared" si="833"/>
        <v>-0.68005371093795475</v>
      </c>
      <c r="AE3355">
        <v>39.5</v>
      </c>
      <c r="AF3355">
        <v>1378.819946289062</v>
      </c>
      <c r="AG3355">
        <v>1387.459838867188</v>
      </c>
      <c r="AH3355">
        <v>8.6398591995239258</v>
      </c>
      <c r="AI3355" s="4">
        <f t="shared" si="834"/>
        <v>8.6398591995239258</v>
      </c>
      <c r="AJ3355">
        <v>1390</v>
      </c>
      <c r="AK3355" s="13">
        <f t="shared" si="835"/>
        <v>-2.5401611328120453</v>
      </c>
      <c r="AL3355">
        <v>9.2700004577636719</v>
      </c>
      <c r="AM3355">
        <v>1396.729736328125</v>
      </c>
      <c r="AN3355">
        <v>7.2899999618530273</v>
      </c>
      <c r="AO3355">
        <v>1404.019775390625</v>
      </c>
      <c r="AP3355">
        <v>1410.119506835938</v>
      </c>
      <c r="AQ3355">
        <v>6.0996799468994141</v>
      </c>
      <c r="AR3355" s="4">
        <v>6.0996799468994141</v>
      </c>
      <c r="AS3355">
        <v>1400</v>
      </c>
      <c r="AT3355" s="13">
        <f t="shared" si="836"/>
        <v>10.119506835937955</v>
      </c>
      <c r="AU3355">
        <v>57.200000762939453</v>
      </c>
      <c r="AV3355">
        <v>1467.319458007812</v>
      </c>
      <c r="AW3355">
        <v>1483.536499023438</v>
      </c>
      <c r="AX3355">
        <v>16.21707725524902</v>
      </c>
      <c r="AY3355" s="4">
        <v>16.21707725524902</v>
      </c>
      <c r="AZ3355">
        <v>1490</v>
      </c>
      <c r="BA3355" s="13">
        <f t="shared" si="837"/>
        <v>-6.4635009765620453</v>
      </c>
      <c r="BB3355">
        <v>1493.290649414062</v>
      </c>
      <c r="BC3355">
        <v>9.7541618347167969</v>
      </c>
      <c r="BD3355" s="4">
        <v>9.7541618347167969</v>
      </c>
      <c r="BE3355">
        <v>1500</v>
      </c>
      <c r="BF3355" s="13">
        <f t="shared" si="838"/>
        <v>-6.7093505859379547</v>
      </c>
      <c r="BG3355">
        <v>38.299999237060547</v>
      </c>
      <c r="BH3355">
        <v>1531.590698242188</v>
      </c>
      <c r="BI3355">
        <v>1534.63623046875</v>
      </c>
      <c r="BJ3355">
        <v>3.0454740524291992</v>
      </c>
      <c r="BK3355" s="4">
        <v>3.0454740524291992</v>
      </c>
      <c r="BL3355">
        <v>1530</v>
      </c>
      <c r="BM3355" s="13">
        <f t="shared" si="839"/>
        <v>4.63623046875</v>
      </c>
      <c r="BN3355">
        <v>1542.317626953125</v>
      </c>
      <c r="BO3355">
        <v>7.6814560890197754</v>
      </c>
      <c r="BP3355" s="4">
        <v>7.6814560890197754</v>
      </c>
      <c r="BQ3355">
        <v>1550</v>
      </c>
      <c r="BR3355" s="13">
        <f t="shared" si="840"/>
        <v>-7.682373046875</v>
      </c>
      <c r="BS3355">
        <v>10</v>
      </c>
      <c r="BT3355">
        <v>-2.0999984741210871</v>
      </c>
      <c r="BU3355">
        <v>-0.58999919891357422</v>
      </c>
      <c r="BV3355">
        <v>1.9999980926513668E-2</v>
      </c>
      <c r="BW3355">
        <v>-12.79999923706055</v>
      </c>
      <c r="BX3355">
        <v>-3.4000015258789058</v>
      </c>
      <c r="BY3355">
        <v>10</v>
      </c>
      <c r="BZ3355">
        <v>0</v>
      </c>
      <c r="CA3355">
        <v>-20</v>
      </c>
      <c r="CB3355">
        <v>-40</v>
      </c>
      <c r="CC3355">
        <v>-60</v>
      </c>
      <c r="CD3355">
        <v>-50</v>
      </c>
      <c r="CE3355">
        <v>-60</v>
      </c>
      <c r="CF3355" s="11">
        <f t="shared" si="841"/>
        <v>19.288229122924804</v>
      </c>
      <c r="CG3355" s="11">
        <f t="shared" si="842"/>
        <v>9.6686591995239262</v>
      </c>
      <c r="CH3355" s="11">
        <f t="shared" si="843"/>
        <v>2.5875799468994138</v>
      </c>
      <c r="CI3355" s="11">
        <f t="shared" si="844"/>
        <v>-9.5932537109379545</v>
      </c>
      <c r="CJ3355" s="11">
        <f t="shared" si="845"/>
        <v>-7.1204611328120446</v>
      </c>
      <c r="CK3355" s="11">
        <f t="shared" si="846"/>
        <v>9.5399068359379555</v>
      </c>
      <c r="CL3355" s="6">
        <f t="shared" si="847"/>
        <v>1300.0000076293945</v>
      </c>
    </row>
    <row r="3356" spans="1:90" x14ac:dyDescent="0.25">
      <c r="A3356" s="2">
        <v>38327</v>
      </c>
      <c r="B3356">
        <v>1300</v>
      </c>
      <c r="C3356">
        <v>35.799999237060547</v>
      </c>
      <c r="D3356">
        <v>9.1899995803833008</v>
      </c>
      <c r="E3356">
        <v>7.0100002288818359</v>
      </c>
      <c r="F3356">
        <v>51.900001525878913</v>
      </c>
      <c r="G3356">
        <v>38.400001525878913</v>
      </c>
      <c r="H3356">
        <v>1300</v>
      </c>
      <c r="I3356">
        <v>35.799999237060547</v>
      </c>
      <c r="J3356">
        <v>1314.079833984375</v>
      </c>
      <c r="K3356">
        <v>1349.8798828125</v>
      </c>
      <c r="L3356">
        <v>1368.039306640625</v>
      </c>
      <c r="M3356">
        <v>9.1899995803833008</v>
      </c>
      <c r="N3356">
        <v>7.0100002288818359</v>
      </c>
      <c r="O3356">
        <v>1377.229370117188</v>
      </c>
      <c r="P3356">
        <v>1384.239379882812</v>
      </c>
      <c r="Q3356">
        <v>1400.438232421875</v>
      </c>
      <c r="R3356">
        <v>51.900001525878913</v>
      </c>
      <c r="S3356">
        <v>1452.338256835938</v>
      </c>
      <c r="T3356">
        <v>1468.975341796875</v>
      </c>
      <c r="U3356">
        <v>1474.59033203125</v>
      </c>
      <c r="V3356">
        <v>38.400001525878913</v>
      </c>
      <c r="W3356">
        <v>1512.990356445312</v>
      </c>
      <c r="X3356">
        <v>1513.196166992188</v>
      </c>
      <c r="Y3356">
        <v>1300</v>
      </c>
      <c r="Z3356">
        <v>1314.079833984375</v>
      </c>
      <c r="AA3356">
        <v>14.079826354980471</v>
      </c>
      <c r="AB3356" s="4">
        <f t="shared" si="832"/>
        <v>14.079826354980471</v>
      </c>
      <c r="AC3356">
        <v>1310</v>
      </c>
      <c r="AD3356" s="13">
        <f t="shared" si="833"/>
        <v>4.079833984375</v>
      </c>
      <c r="AE3356">
        <v>35.799999237060547</v>
      </c>
      <c r="AF3356">
        <v>1349.8798828125</v>
      </c>
      <c r="AG3356">
        <v>1368.039306640625</v>
      </c>
      <c r="AH3356">
        <v>18.159517288208011</v>
      </c>
      <c r="AI3356" s="4">
        <f t="shared" si="834"/>
        <v>18.159517288208011</v>
      </c>
      <c r="AJ3356">
        <v>1370</v>
      </c>
      <c r="AK3356" s="13">
        <f t="shared" si="835"/>
        <v>-1.960693359375</v>
      </c>
      <c r="AL3356">
        <v>9.1899995803833008</v>
      </c>
      <c r="AM3356">
        <v>1377.229370117188</v>
      </c>
      <c r="AN3356">
        <v>7.0100002288818359</v>
      </c>
      <c r="AO3356">
        <v>1384.239379882812</v>
      </c>
      <c r="AP3356">
        <v>1400.438232421875</v>
      </c>
      <c r="AQ3356">
        <v>16.198873519897461</v>
      </c>
      <c r="AR3356" s="4">
        <v>16.198873519897461</v>
      </c>
      <c r="AS3356">
        <v>1400</v>
      </c>
      <c r="AT3356" s="13">
        <f t="shared" si="836"/>
        <v>0.438232421875</v>
      </c>
      <c r="AU3356">
        <v>51.900001525878913</v>
      </c>
      <c r="AV3356">
        <v>1452.338256835938</v>
      </c>
      <c r="AW3356">
        <v>1468.975341796875</v>
      </c>
      <c r="AX3356">
        <v>16.637090682983398</v>
      </c>
      <c r="AY3356" s="4">
        <v>16.637090682983398</v>
      </c>
      <c r="AZ3356">
        <v>1480</v>
      </c>
      <c r="BA3356" s="13">
        <f t="shared" si="837"/>
        <v>-11.024658203125</v>
      </c>
      <c r="BB3356">
        <v>1474.59033203125</v>
      </c>
      <c r="BC3356">
        <v>5.615077018737793</v>
      </c>
      <c r="BD3356" s="4">
        <v>5.615077018737793</v>
      </c>
      <c r="BE3356">
        <v>1480</v>
      </c>
      <c r="BF3356" s="13">
        <f t="shared" si="838"/>
        <v>-5.40966796875</v>
      </c>
      <c r="BG3356">
        <v>38.400001525878913</v>
      </c>
      <c r="BH3356">
        <v>1512.990356445312</v>
      </c>
      <c r="BI3356">
        <v>1513.196166992188</v>
      </c>
      <c r="BJ3356">
        <v>0.2057785093784332</v>
      </c>
      <c r="BK3356" s="4">
        <v>0.2057785093784332</v>
      </c>
      <c r="BL3356">
        <v>1510</v>
      </c>
      <c r="BM3356" s="13">
        <f t="shared" si="839"/>
        <v>3.1961669921879547</v>
      </c>
      <c r="BN3356">
        <v>1516.598022460938</v>
      </c>
      <c r="BO3356">
        <v>3.4018781185150151</v>
      </c>
      <c r="BP3356" s="4">
        <v>3.4018781185150151</v>
      </c>
      <c r="BQ3356">
        <v>1520</v>
      </c>
      <c r="BR3356" s="13">
        <f t="shared" si="840"/>
        <v>-3.4019775390620453</v>
      </c>
      <c r="BS3356">
        <v>-30</v>
      </c>
      <c r="BT3356">
        <v>-3.7000007629394531</v>
      </c>
      <c r="BU3356">
        <v>-8.0000877380371094E-2</v>
      </c>
      <c r="BV3356">
        <v>-0.27999973297119141</v>
      </c>
      <c r="BW3356">
        <v>-5.2999992370605398</v>
      </c>
      <c r="BX3356">
        <v>0.10000228881836649</v>
      </c>
      <c r="BY3356">
        <v>-30</v>
      </c>
      <c r="BZ3356">
        <v>-20</v>
      </c>
      <c r="CA3356">
        <v>0</v>
      </c>
      <c r="CB3356">
        <v>-10</v>
      </c>
      <c r="CC3356">
        <v>-20</v>
      </c>
      <c r="CD3356">
        <v>-20</v>
      </c>
      <c r="CE3356">
        <v>-30</v>
      </c>
      <c r="CF3356" s="11">
        <f t="shared" si="841"/>
        <v>16.176126354980468</v>
      </c>
      <c r="CG3356" s="11">
        <f t="shared" si="842"/>
        <v>9.2883172882080114</v>
      </c>
      <c r="CH3356" s="11">
        <f t="shared" si="843"/>
        <v>1.8347735198974604</v>
      </c>
      <c r="CI3356" s="11">
        <f t="shared" si="844"/>
        <v>-6.9053660156250007</v>
      </c>
      <c r="CJ3356" s="11">
        <f t="shared" si="845"/>
        <v>-7.5009933593749993</v>
      </c>
      <c r="CK3356" s="11">
        <f t="shared" si="846"/>
        <v>-1.7093675781249997</v>
      </c>
      <c r="CL3356" s="6">
        <f t="shared" si="847"/>
        <v>1280.0000486373901</v>
      </c>
    </row>
    <row r="3357" spans="1:90" x14ac:dyDescent="0.25">
      <c r="A3357" s="2">
        <v>38328</v>
      </c>
      <c r="B3357">
        <v>1280</v>
      </c>
      <c r="C3357">
        <v>35</v>
      </c>
      <c r="D3357">
        <v>9.130000114440918</v>
      </c>
      <c r="E3357">
        <v>7.1999998092651367</v>
      </c>
      <c r="F3357">
        <v>51</v>
      </c>
      <c r="G3357">
        <v>37.299999237060547</v>
      </c>
      <c r="H3357">
        <v>1280</v>
      </c>
      <c r="I3357">
        <v>35</v>
      </c>
      <c r="J3357">
        <v>1286.654296875</v>
      </c>
      <c r="K3357">
        <v>1321.654296875</v>
      </c>
      <c r="L3357">
        <v>1334.962158203125</v>
      </c>
      <c r="M3357">
        <v>9.130000114440918</v>
      </c>
      <c r="N3357">
        <v>7.1999998092651367</v>
      </c>
      <c r="O3357">
        <v>1344.092163085938</v>
      </c>
      <c r="P3357">
        <v>1351.292114257812</v>
      </c>
      <c r="Q3357">
        <v>1369.56201171875</v>
      </c>
      <c r="R3357">
        <v>51</v>
      </c>
      <c r="S3357">
        <v>1420.56201171875</v>
      </c>
      <c r="T3357">
        <v>1448.391967773438</v>
      </c>
      <c r="U3357">
        <v>1464.6171875</v>
      </c>
      <c r="V3357">
        <v>37.299999237060547</v>
      </c>
      <c r="W3357">
        <v>1501.917236328125</v>
      </c>
      <c r="X3357">
        <v>1502.766845703125</v>
      </c>
      <c r="Y3357">
        <v>1280</v>
      </c>
      <c r="Z3357">
        <v>1286.654296875</v>
      </c>
      <c r="AA3357">
        <v>6.6542482376098633</v>
      </c>
      <c r="AB3357" s="4">
        <f t="shared" si="832"/>
        <v>6.6542482376098633</v>
      </c>
      <c r="AC3357">
        <v>1280</v>
      </c>
      <c r="AD3357" s="13">
        <f t="shared" si="833"/>
        <v>6.654296875</v>
      </c>
      <c r="AE3357">
        <v>35</v>
      </c>
      <c r="AF3357">
        <v>1321.654296875</v>
      </c>
      <c r="AG3357">
        <v>1334.962158203125</v>
      </c>
      <c r="AH3357">
        <v>13.307907104492189</v>
      </c>
      <c r="AI3357" s="4">
        <f t="shared" si="834"/>
        <v>13.307907104492189</v>
      </c>
      <c r="AJ3357">
        <v>1330</v>
      </c>
      <c r="AK3357" s="13">
        <f t="shared" si="835"/>
        <v>4.962158203125</v>
      </c>
      <c r="AL3357">
        <v>9.130000114440918</v>
      </c>
      <c r="AM3357">
        <v>1344.092163085938</v>
      </c>
      <c r="AN3357">
        <v>7.1999998092651367</v>
      </c>
      <c r="AO3357">
        <v>1351.292114257812</v>
      </c>
      <c r="AP3357">
        <v>1369.56201171875</v>
      </c>
      <c r="AQ3357">
        <v>18.269819259643551</v>
      </c>
      <c r="AR3357" s="4">
        <v>18.269819259643551</v>
      </c>
      <c r="AS3357">
        <v>1360</v>
      </c>
      <c r="AT3357" s="13">
        <f t="shared" si="836"/>
        <v>9.56201171875</v>
      </c>
      <c r="AU3357">
        <v>51</v>
      </c>
      <c r="AV3357">
        <v>1420.56201171875</v>
      </c>
      <c r="AW3357">
        <v>1448.391967773438</v>
      </c>
      <c r="AX3357">
        <v>27.830043792724609</v>
      </c>
      <c r="AY3357" s="4">
        <v>27.830043792724609</v>
      </c>
      <c r="AZ3357">
        <v>1460</v>
      </c>
      <c r="BA3357" s="13">
        <f t="shared" si="837"/>
        <v>-11.608032226562045</v>
      </c>
      <c r="BB3357">
        <v>1464.6171875</v>
      </c>
      <c r="BC3357">
        <v>16.225189208984379</v>
      </c>
      <c r="BD3357" s="4">
        <v>16.225189208984379</v>
      </c>
      <c r="BE3357">
        <v>1480</v>
      </c>
      <c r="BF3357" s="13">
        <f t="shared" si="838"/>
        <v>-15.3828125</v>
      </c>
      <c r="BG3357">
        <v>37.299999237060547</v>
      </c>
      <c r="BH3357">
        <v>1501.917236328125</v>
      </c>
      <c r="BI3357">
        <v>1502.766845703125</v>
      </c>
      <c r="BJ3357">
        <v>0.84967339038848877</v>
      </c>
      <c r="BK3357" s="4">
        <v>0.84967339038848877</v>
      </c>
      <c r="BL3357">
        <v>1500</v>
      </c>
      <c r="BM3357" s="13">
        <f t="shared" si="839"/>
        <v>2.766845703125</v>
      </c>
      <c r="BN3357">
        <v>1506.383422851562</v>
      </c>
      <c r="BO3357">
        <v>3.6165120601654048</v>
      </c>
      <c r="BP3357" s="4">
        <v>3.6165120601654048</v>
      </c>
      <c r="BQ3357">
        <v>1510</v>
      </c>
      <c r="BR3357" s="13">
        <f t="shared" si="840"/>
        <v>-3.6165771484379547</v>
      </c>
      <c r="BS3357">
        <v>-20</v>
      </c>
      <c r="BT3357">
        <v>-0.79999923706054688</v>
      </c>
      <c r="BU3357">
        <v>-5.9999465942382813E-2</v>
      </c>
      <c r="BV3357">
        <v>0.18999958038330081</v>
      </c>
      <c r="BW3357">
        <v>-0.90000152587891336</v>
      </c>
      <c r="BX3357">
        <v>-1.100002288818366</v>
      </c>
      <c r="BY3357">
        <v>-30</v>
      </c>
      <c r="BZ3357">
        <v>-40</v>
      </c>
      <c r="CA3357">
        <v>-40</v>
      </c>
      <c r="CB3357">
        <v>-20</v>
      </c>
      <c r="CC3357">
        <v>0</v>
      </c>
      <c r="CD3357">
        <v>-10</v>
      </c>
      <c r="CE3357">
        <v>-10</v>
      </c>
      <c r="CF3357" s="11">
        <f t="shared" si="841"/>
        <v>10.718548237609863</v>
      </c>
      <c r="CG3357" s="11">
        <f t="shared" si="842"/>
        <v>6.9117071044921889</v>
      </c>
      <c r="CH3357" s="11">
        <f t="shared" si="843"/>
        <v>6.6187192596435516</v>
      </c>
      <c r="CI3357" s="11">
        <f t="shared" si="844"/>
        <v>-3.8129031250000001</v>
      </c>
      <c r="CJ3357" s="11">
        <f t="shared" si="845"/>
        <v>-0.33814179687500001</v>
      </c>
      <c r="CK3357" s="11">
        <f t="shared" si="846"/>
        <v>7.8064117187499997</v>
      </c>
      <c r="CL3357" s="6">
        <f t="shared" si="847"/>
        <v>1220.0000247955322</v>
      </c>
    </row>
    <row r="3358" spans="1:90" x14ac:dyDescent="0.25">
      <c r="A3358" s="2">
        <v>38329</v>
      </c>
      <c r="B3358">
        <v>1220</v>
      </c>
      <c r="C3358">
        <v>31.10000038146973</v>
      </c>
      <c r="D3358">
        <v>9.2700004577636719</v>
      </c>
      <c r="E3358">
        <v>7.0799999237060547</v>
      </c>
      <c r="F3358">
        <v>46.200000762939453</v>
      </c>
      <c r="G3358">
        <v>31.79999923706055</v>
      </c>
      <c r="H3358">
        <v>1220</v>
      </c>
      <c r="I3358">
        <v>31.10000038146973</v>
      </c>
      <c r="J3358">
        <v>1242.91259765625</v>
      </c>
      <c r="K3358">
        <v>1274.012573242188</v>
      </c>
      <c r="L3358">
        <v>1299.837646484375</v>
      </c>
      <c r="M3358">
        <v>9.2700004577636719</v>
      </c>
      <c r="N3358">
        <v>7.0799999237060547</v>
      </c>
      <c r="O3358">
        <v>1309.107666015625</v>
      </c>
      <c r="P3358">
        <v>1316.187622070312</v>
      </c>
      <c r="Q3358">
        <v>1341.850463867188</v>
      </c>
      <c r="R3358">
        <v>46.200000762939453</v>
      </c>
      <c r="S3358">
        <v>1388.050415039062</v>
      </c>
      <c r="T3358">
        <v>1415.563598632812</v>
      </c>
      <c r="U3358">
        <v>1428.646362304688</v>
      </c>
      <c r="V3358">
        <v>31.79999923706055</v>
      </c>
      <c r="W3358">
        <v>1460.446411132812</v>
      </c>
      <c r="X3358">
        <v>1462.178588867188</v>
      </c>
      <c r="Y3358">
        <v>1220</v>
      </c>
      <c r="Z3358">
        <v>1242.91259765625</v>
      </c>
      <c r="AA3358">
        <v>22.91257286071777</v>
      </c>
      <c r="AB3358" s="4">
        <f t="shared" si="832"/>
        <v>22.91257286071777</v>
      </c>
      <c r="AC3358">
        <v>1240</v>
      </c>
      <c r="AD3358" s="13">
        <f t="shared" si="833"/>
        <v>2.91259765625</v>
      </c>
      <c r="AE3358">
        <v>31.10000038146973</v>
      </c>
      <c r="AF3358">
        <v>1274.012573242188</v>
      </c>
      <c r="AG3358">
        <v>1299.837646484375</v>
      </c>
      <c r="AH3358">
        <v>25.825094223022461</v>
      </c>
      <c r="AI3358" s="4">
        <f t="shared" si="834"/>
        <v>25.825094223022461</v>
      </c>
      <c r="AJ3358">
        <v>1300</v>
      </c>
      <c r="AK3358" s="13">
        <f t="shared" si="835"/>
        <v>-0.162353515625</v>
      </c>
      <c r="AL3358">
        <v>9.2700004577636719</v>
      </c>
      <c r="AM3358">
        <v>1309.107666015625</v>
      </c>
      <c r="AN3358">
        <v>7.0799999237060547</v>
      </c>
      <c r="AO3358">
        <v>1316.187622070312</v>
      </c>
      <c r="AP3358">
        <v>1341.850463867188</v>
      </c>
      <c r="AQ3358">
        <v>25.662761688232418</v>
      </c>
      <c r="AR3358" s="4">
        <v>25.662761688232418</v>
      </c>
      <c r="AS3358">
        <v>1340</v>
      </c>
      <c r="AT3358" s="13">
        <f t="shared" si="836"/>
        <v>1.8504638671879547</v>
      </c>
      <c r="AU3358">
        <v>46.200000762939453</v>
      </c>
      <c r="AV3358">
        <v>1388.050415039062</v>
      </c>
      <c r="AW3358">
        <v>1415.563598632812</v>
      </c>
      <c r="AX3358">
        <v>27.513179779052731</v>
      </c>
      <c r="AY3358" s="4">
        <v>27.513179779052731</v>
      </c>
      <c r="AZ3358">
        <v>1430</v>
      </c>
      <c r="BA3358" s="13">
        <f t="shared" si="837"/>
        <v>-14.436401367187955</v>
      </c>
      <c r="BB3358">
        <v>1428.646362304688</v>
      </c>
      <c r="BC3358">
        <v>13.08280181884766</v>
      </c>
      <c r="BD3358" s="4">
        <v>13.08280181884766</v>
      </c>
      <c r="BE3358">
        <v>1440</v>
      </c>
      <c r="BF3358" s="13">
        <f t="shared" si="838"/>
        <v>-11.353637695312045</v>
      </c>
      <c r="BG3358">
        <v>31.79999923706055</v>
      </c>
      <c r="BH3358">
        <v>1460.446411132812</v>
      </c>
      <c r="BI3358">
        <v>1462.178588867188</v>
      </c>
      <c r="BJ3358">
        <v>1.7321382761001589</v>
      </c>
      <c r="BK3358" s="4">
        <v>1.7321382761001589</v>
      </c>
      <c r="BL3358">
        <v>1460</v>
      </c>
      <c r="BM3358" s="13">
        <f t="shared" si="839"/>
        <v>2.1785888671879547</v>
      </c>
      <c r="BN3358">
        <v>1466.089233398438</v>
      </c>
      <c r="BO3358">
        <v>3.9106659889221191</v>
      </c>
      <c r="BP3358" s="4">
        <v>3.9106659889221191</v>
      </c>
      <c r="BQ3358">
        <v>1470</v>
      </c>
      <c r="BR3358" s="13">
        <f t="shared" si="840"/>
        <v>-3.9107666015620453</v>
      </c>
      <c r="BS3358">
        <v>-60</v>
      </c>
      <c r="BT3358">
        <v>-3.8999996185302699</v>
      </c>
      <c r="BU3358">
        <v>0.14000034332275391</v>
      </c>
      <c r="BV3358">
        <v>-0.119999885559082</v>
      </c>
      <c r="BW3358">
        <v>-4.7999992370605469</v>
      </c>
      <c r="BX3358">
        <v>-5.4999999999999956</v>
      </c>
      <c r="BY3358">
        <v>-40</v>
      </c>
      <c r="BZ3358">
        <v>-30</v>
      </c>
      <c r="CA3358">
        <v>-20</v>
      </c>
      <c r="CB3358">
        <v>-30</v>
      </c>
      <c r="CC3358">
        <v>-40</v>
      </c>
      <c r="CD3358">
        <v>-40</v>
      </c>
      <c r="CE3358">
        <v>-40</v>
      </c>
      <c r="CF3358" s="11">
        <f t="shared" si="841"/>
        <v>19.104872860717769</v>
      </c>
      <c r="CG3358" s="11">
        <f t="shared" si="842"/>
        <v>9.528894223022462</v>
      </c>
      <c r="CH3358" s="11">
        <f t="shared" si="843"/>
        <v>3.1596616882324184</v>
      </c>
      <c r="CI3358" s="11">
        <f t="shared" si="844"/>
        <v>-9.626602343750001</v>
      </c>
      <c r="CJ3358" s="11">
        <f t="shared" si="845"/>
        <v>-6.4226535156249991</v>
      </c>
      <c r="CK3358" s="11">
        <f t="shared" si="846"/>
        <v>-1.4731361328120451</v>
      </c>
      <c r="CL3358" s="6">
        <f t="shared" si="847"/>
        <v>1190.0000591278076</v>
      </c>
    </row>
    <row r="3359" spans="1:90" x14ac:dyDescent="0.25">
      <c r="A3359" s="2">
        <v>38330</v>
      </c>
      <c r="B3359">
        <v>1190</v>
      </c>
      <c r="C3359">
        <v>28.70000076293945</v>
      </c>
      <c r="D3359">
        <v>8.4399995803833008</v>
      </c>
      <c r="E3359">
        <v>7.0199999809265137</v>
      </c>
      <c r="F3359">
        <v>43.299999237060547</v>
      </c>
      <c r="G3359">
        <v>27.79999923706055</v>
      </c>
      <c r="H3359">
        <v>1190</v>
      </c>
      <c r="I3359">
        <v>28.70000076293945</v>
      </c>
      <c r="J3359">
        <v>1205.269287109375</v>
      </c>
      <c r="K3359">
        <v>1233.96923828125</v>
      </c>
      <c r="L3359">
        <v>1254.507446289062</v>
      </c>
      <c r="M3359">
        <v>8.4399995803833008</v>
      </c>
      <c r="N3359">
        <v>7.0199999809265137</v>
      </c>
      <c r="O3359">
        <v>1262.947387695312</v>
      </c>
      <c r="P3359">
        <v>1269.967407226562</v>
      </c>
      <c r="Q3359">
        <v>1295.012817382812</v>
      </c>
      <c r="R3359">
        <v>43.299999237060547</v>
      </c>
      <c r="S3359">
        <v>1338.312744140625</v>
      </c>
      <c r="T3359">
        <v>1368.37060546875</v>
      </c>
      <c r="U3359">
        <v>1386.80224609375</v>
      </c>
      <c r="V3359">
        <v>27.79999923706055</v>
      </c>
      <c r="W3359">
        <v>1414.602294921875</v>
      </c>
      <c r="X3359">
        <v>1419.8408203125</v>
      </c>
      <c r="Y3359">
        <v>1190</v>
      </c>
      <c r="Z3359">
        <v>1205.269287109375</v>
      </c>
      <c r="AA3359">
        <v>15.269227981567379</v>
      </c>
      <c r="AB3359" s="4">
        <f t="shared" si="832"/>
        <v>15.269227981567379</v>
      </c>
      <c r="AC3359">
        <v>1200</v>
      </c>
      <c r="AD3359" s="13">
        <f t="shared" si="833"/>
        <v>5.269287109375</v>
      </c>
      <c r="AE3359">
        <v>28.70000076293945</v>
      </c>
      <c r="AF3359">
        <v>1233.96923828125</v>
      </c>
      <c r="AG3359">
        <v>1254.507446289062</v>
      </c>
      <c r="AH3359">
        <v>20.538162231445309</v>
      </c>
      <c r="AI3359" s="4">
        <f t="shared" si="834"/>
        <v>20.538162231445309</v>
      </c>
      <c r="AJ3359">
        <v>1250</v>
      </c>
      <c r="AK3359" s="13">
        <f t="shared" si="835"/>
        <v>4.5074462890620453</v>
      </c>
      <c r="AL3359">
        <v>8.4399995803833008</v>
      </c>
      <c r="AM3359">
        <v>1262.947387695312</v>
      </c>
      <c r="AN3359">
        <v>7.0199999809265137</v>
      </c>
      <c r="AO3359">
        <v>1269.967407226562</v>
      </c>
      <c r="AP3359">
        <v>1295.012817382812</v>
      </c>
      <c r="AQ3359">
        <v>25.045370101928711</v>
      </c>
      <c r="AR3359" s="4">
        <v>25.045370101928711</v>
      </c>
      <c r="AS3359">
        <v>1290</v>
      </c>
      <c r="AT3359" s="13">
        <f t="shared" si="836"/>
        <v>5.0128173828120453</v>
      </c>
      <c r="AU3359">
        <v>43.299999237060547</v>
      </c>
      <c r="AV3359">
        <v>1338.312744140625</v>
      </c>
      <c r="AW3359">
        <v>1368.37060546875</v>
      </c>
      <c r="AX3359">
        <v>30.057880401611332</v>
      </c>
      <c r="AY3359" s="4">
        <v>30.057880401611332</v>
      </c>
      <c r="AZ3359">
        <v>1380</v>
      </c>
      <c r="BA3359" s="13">
        <f t="shared" si="837"/>
        <v>-11.62939453125</v>
      </c>
      <c r="BB3359">
        <v>1386.80224609375</v>
      </c>
      <c r="BC3359">
        <v>18.43166542053223</v>
      </c>
      <c r="BD3359" s="4">
        <v>18.43166542053223</v>
      </c>
      <c r="BE3359">
        <v>1400</v>
      </c>
      <c r="BF3359" s="13">
        <f t="shared" si="838"/>
        <v>-13.19775390625</v>
      </c>
      <c r="BG3359">
        <v>27.79999923706055</v>
      </c>
      <c r="BH3359">
        <v>1414.602294921875</v>
      </c>
      <c r="BI3359">
        <v>1419.8408203125</v>
      </c>
      <c r="BJ3359">
        <v>5.2385649681091309</v>
      </c>
      <c r="BK3359" s="4">
        <v>5.2385649681091309</v>
      </c>
      <c r="BL3359">
        <v>1420</v>
      </c>
      <c r="BM3359" s="13">
        <f t="shared" si="839"/>
        <v>-0.1591796875</v>
      </c>
      <c r="BN3359">
        <v>1424.920288085938</v>
      </c>
      <c r="BO3359">
        <v>5.0794343948364258</v>
      </c>
      <c r="BP3359" s="4">
        <v>5.0794343948364258</v>
      </c>
      <c r="BQ3359">
        <v>1430</v>
      </c>
      <c r="BR3359" s="13">
        <f t="shared" si="840"/>
        <v>-5.0797119140620453</v>
      </c>
      <c r="BS3359">
        <v>-30</v>
      </c>
      <c r="BT3359">
        <v>-2.399999618530281</v>
      </c>
      <c r="BU3359">
        <v>-0.83000087738037109</v>
      </c>
      <c r="BV3359">
        <v>-5.9999942779541023E-2</v>
      </c>
      <c r="BW3359">
        <v>-2.9000015258789058</v>
      </c>
      <c r="BX3359">
        <v>-4</v>
      </c>
      <c r="BY3359">
        <v>-40</v>
      </c>
      <c r="BZ3359">
        <v>-50</v>
      </c>
      <c r="CA3359">
        <v>-50</v>
      </c>
      <c r="CB3359">
        <v>-50</v>
      </c>
      <c r="CC3359">
        <v>-40</v>
      </c>
      <c r="CD3359">
        <v>-40</v>
      </c>
      <c r="CE3359">
        <v>-40</v>
      </c>
      <c r="CF3359" s="11">
        <f t="shared" si="841"/>
        <v>17.365527981567379</v>
      </c>
      <c r="CG3359" s="11">
        <f t="shared" si="842"/>
        <v>11.666962231445309</v>
      </c>
      <c r="CH3359" s="11">
        <f t="shared" si="843"/>
        <v>10.68127010192871</v>
      </c>
      <c r="CI3359" s="11">
        <f t="shared" si="844"/>
        <v>-5.7159128906250007</v>
      </c>
      <c r="CJ3359" s="11">
        <f t="shared" si="845"/>
        <v>-1.0328537109379541</v>
      </c>
      <c r="CK3359" s="11">
        <f t="shared" si="846"/>
        <v>2.8652173828120455</v>
      </c>
      <c r="CL3359" s="6">
        <f t="shared" si="847"/>
        <v>1169.9999408721924</v>
      </c>
    </row>
    <row r="3360" spans="1:90" x14ac:dyDescent="0.25">
      <c r="A3360" s="2">
        <v>38331</v>
      </c>
      <c r="B3360">
        <v>1170</v>
      </c>
      <c r="C3360">
        <v>27.60000038146973</v>
      </c>
      <c r="D3360">
        <v>8.2200002670288086</v>
      </c>
      <c r="E3360">
        <v>7.25</v>
      </c>
      <c r="F3360">
        <v>40.900001525878913</v>
      </c>
      <c r="G3360">
        <v>26.29999923706055</v>
      </c>
      <c r="H3360">
        <v>1170</v>
      </c>
      <c r="I3360">
        <v>27.60000038146973</v>
      </c>
      <c r="J3360">
        <v>1180.717041015625</v>
      </c>
      <c r="K3360">
        <v>1208.317138671875</v>
      </c>
      <c r="L3360">
        <v>1229.748779296875</v>
      </c>
      <c r="M3360">
        <v>8.2200002670288086</v>
      </c>
      <c r="N3360">
        <v>7.25</v>
      </c>
      <c r="O3360">
        <v>1237.968872070312</v>
      </c>
      <c r="P3360">
        <v>1245.218872070312</v>
      </c>
      <c r="Q3360">
        <v>1266.3994140625</v>
      </c>
      <c r="R3360">
        <v>40.900001525878913</v>
      </c>
      <c r="S3360">
        <v>1307.299438476562</v>
      </c>
      <c r="T3360">
        <v>1334.87890625</v>
      </c>
      <c r="U3360">
        <v>1347.34423828125</v>
      </c>
      <c r="V3360">
        <v>26.29999923706055</v>
      </c>
      <c r="W3360">
        <v>1373.644165039062</v>
      </c>
      <c r="X3360">
        <v>1373.457641601562</v>
      </c>
      <c r="Y3360">
        <v>1170</v>
      </c>
      <c r="Z3360">
        <v>1180.717041015625</v>
      </c>
      <c r="AA3360">
        <v>10.717100143432621</v>
      </c>
      <c r="AB3360" s="4">
        <f t="shared" si="832"/>
        <v>10.717100143432621</v>
      </c>
      <c r="AC3360">
        <v>1170</v>
      </c>
      <c r="AD3360" s="13">
        <f t="shared" si="833"/>
        <v>10.717041015625</v>
      </c>
      <c r="AE3360">
        <v>27.60000038146973</v>
      </c>
      <c r="AF3360">
        <v>1208.317138671875</v>
      </c>
      <c r="AG3360">
        <v>1229.748779296875</v>
      </c>
      <c r="AH3360">
        <v>21.43173980712891</v>
      </c>
      <c r="AI3360" s="4">
        <f t="shared" si="834"/>
        <v>21.43173980712891</v>
      </c>
      <c r="AJ3360">
        <v>1230</v>
      </c>
      <c r="AK3360" s="13">
        <f t="shared" si="835"/>
        <v>-0.251220703125</v>
      </c>
      <c r="AL3360">
        <v>8.2200002670288086</v>
      </c>
      <c r="AM3360">
        <v>1237.968872070312</v>
      </c>
      <c r="AN3360">
        <v>7.25</v>
      </c>
      <c r="AO3360">
        <v>1245.218872070312</v>
      </c>
      <c r="AP3360">
        <v>1266.3994140625</v>
      </c>
      <c r="AQ3360">
        <v>21.18058013916016</v>
      </c>
      <c r="AR3360" s="4">
        <v>21.18058013916016</v>
      </c>
      <c r="AS3360">
        <v>1260</v>
      </c>
      <c r="AT3360" s="13">
        <f t="shared" si="836"/>
        <v>6.3994140625</v>
      </c>
      <c r="AU3360">
        <v>40.900001525878913</v>
      </c>
      <c r="AV3360">
        <v>1307.299438476562</v>
      </c>
      <c r="AW3360">
        <v>1334.87890625</v>
      </c>
      <c r="AX3360">
        <v>27.579475402832031</v>
      </c>
      <c r="AY3360" s="4">
        <v>27.579475402832031</v>
      </c>
      <c r="AZ3360">
        <v>1350</v>
      </c>
      <c r="BA3360" s="13">
        <f t="shared" si="837"/>
        <v>-15.12109375</v>
      </c>
      <c r="BB3360">
        <v>1347.34423828125</v>
      </c>
      <c r="BC3360">
        <v>12.46528148651123</v>
      </c>
      <c r="BD3360" s="4">
        <v>12.46528148651123</v>
      </c>
      <c r="BE3360">
        <v>1360</v>
      </c>
      <c r="BF3360" s="13">
        <f t="shared" si="838"/>
        <v>-12.65576171875</v>
      </c>
      <c r="BG3360">
        <v>26.29999923706055</v>
      </c>
      <c r="BH3360">
        <v>1373.644165039062</v>
      </c>
      <c r="BI3360">
        <v>1373.457641601562</v>
      </c>
      <c r="BJ3360">
        <v>-0.1864875257015228</v>
      </c>
      <c r="BK3360" s="4">
        <v>0.1864875257015228</v>
      </c>
      <c r="BL3360">
        <v>1370</v>
      </c>
      <c r="BM3360" s="13">
        <f t="shared" si="839"/>
        <v>3.4576416015620453</v>
      </c>
      <c r="BN3360">
        <v>1376.728759765625</v>
      </c>
      <c r="BO3360">
        <v>3.2711198329925542</v>
      </c>
      <c r="BP3360" s="4">
        <v>3.2711198329925542</v>
      </c>
      <c r="BQ3360">
        <v>1380</v>
      </c>
      <c r="BR3360" s="13">
        <f t="shared" si="840"/>
        <v>-3.271240234375</v>
      </c>
      <c r="BS3360">
        <v>-20</v>
      </c>
      <c r="BT3360">
        <v>-1.100000381469719</v>
      </c>
      <c r="BU3360">
        <v>-0.21999931335449219</v>
      </c>
      <c r="BV3360">
        <v>0.2300000190734863</v>
      </c>
      <c r="BW3360">
        <v>-2.399997711181634</v>
      </c>
      <c r="BX3360">
        <v>-1.5</v>
      </c>
      <c r="BY3360">
        <v>-30</v>
      </c>
      <c r="BZ3360">
        <v>-20</v>
      </c>
      <c r="CA3360">
        <v>-30</v>
      </c>
      <c r="CB3360">
        <v>-30</v>
      </c>
      <c r="CC3360">
        <v>-40</v>
      </c>
      <c r="CD3360">
        <v>-50</v>
      </c>
      <c r="CE3360">
        <v>-50</v>
      </c>
      <c r="CF3360" s="11">
        <f t="shared" si="841"/>
        <v>14.78140014343262</v>
      </c>
      <c r="CG3360" s="11">
        <f t="shared" si="842"/>
        <v>15.035539807128909</v>
      </c>
      <c r="CH3360" s="11">
        <f t="shared" si="843"/>
        <v>9.5294801391601602</v>
      </c>
      <c r="CI3360" s="11">
        <f t="shared" si="844"/>
        <v>0.24984101562499994</v>
      </c>
      <c r="CJ3360" s="11">
        <f t="shared" si="845"/>
        <v>-5.551520703125</v>
      </c>
      <c r="CK3360" s="11">
        <f t="shared" si="846"/>
        <v>4.6438140624999997</v>
      </c>
      <c r="CL3360" s="6">
        <f t="shared" si="847"/>
        <v>1150.00001335144</v>
      </c>
    </row>
    <row r="3361" spans="1:90" x14ac:dyDescent="0.25">
      <c r="A3361" s="2">
        <v>38332</v>
      </c>
      <c r="B3361">
        <v>1150</v>
      </c>
      <c r="C3361">
        <v>25.39999961853027</v>
      </c>
      <c r="D3361">
        <v>7.7800002098083496</v>
      </c>
      <c r="E3361">
        <v>7.690000057220459</v>
      </c>
      <c r="F3361">
        <v>39.700000762939453</v>
      </c>
      <c r="G3361">
        <v>26.29999923706055</v>
      </c>
      <c r="H3361">
        <v>1150</v>
      </c>
      <c r="I3361">
        <v>25.39999961853027</v>
      </c>
      <c r="J3361">
        <v>1164.735961914062</v>
      </c>
      <c r="K3361">
        <v>1190.135986328125</v>
      </c>
      <c r="L3361">
        <v>1209.607666015625</v>
      </c>
      <c r="M3361">
        <v>7.7800002098083496</v>
      </c>
      <c r="N3361">
        <v>7.690000057220459</v>
      </c>
      <c r="O3361">
        <v>1217.387573242188</v>
      </c>
      <c r="P3361">
        <v>1225.07763671875</v>
      </c>
      <c r="Q3361">
        <v>1244.156982421875</v>
      </c>
      <c r="R3361">
        <v>39.700000762939453</v>
      </c>
      <c r="S3361">
        <v>1283.85693359375</v>
      </c>
      <c r="T3361">
        <v>1307.093017578125</v>
      </c>
      <c r="U3361">
        <v>1317.426635742188</v>
      </c>
      <c r="V3361">
        <v>26.29999923706055</v>
      </c>
      <c r="W3361">
        <v>1343.7265625</v>
      </c>
      <c r="X3361">
        <v>1341.490600585938</v>
      </c>
      <c r="Y3361">
        <v>1150</v>
      </c>
      <c r="Z3361">
        <v>1164.735961914062</v>
      </c>
      <c r="AA3361">
        <v>14.73594856262207</v>
      </c>
      <c r="AB3361" s="4">
        <f t="shared" si="832"/>
        <v>14.73594856262207</v>
      </c>
      <c r="AC3361">
        <v>1160</v>
      </c>
      <c r="AD3361" s="13">
        <f t="shared" si="833"/>
        <v>4.7359619140620453</v>
      </c>
      <c r="AE3361">
        <v>25.39999961853027</v>
      </c>
      <c r="AF3361">
        <v>1190.135986328125</v>
      </c>
      <c r="AG3361">
        <v>1209.607666015625</v>
      </c>
      <c r="AH3361">
        <v>19.471685409545898</v>
      </c>
      <c r="AI3361" s="4">
        <f t="shared" si="834"/>
        <v>19.471685409545898</v>
      </c>
      <c r="AJ3361">
        <v>1210</v>
      </c>
      <c r="AK3361" s="13">
        <f t="shared" si="835"/>
        <v>-0.392333984375</v>
      </c>
      <c r="AL3361">
        <v>7.7800002098083496</v>
      </c>
      <c r="AM3361">
        <v>1217.387573242188</v>
      </c>
      <c r="AN3361">
        <v>7.690000057220459</v>
      </c>
      <c r="AO3361">
        <v>1225.07763671875</v>
      </c>
      <c r="AP3361">
        <v>1244.156982421875</v>
      </c>
      <c r="AQ3361">
        <v>19.079319000244141</v>
      </c>
      <c r="AR3361" s="4">
        <v>19.079319000244141</v>
      </c>
      <c r="AS3361">
        <v>1240</v>
      </c>
      <c r="AT3361" s="13">
        <f t="shared" si="836"/>
        <v>4.156982421875</v>
      </c>
      <c r="AU3361">
        <v>39.700000762939453</v>
      </c>
      <c r="AV3361">
        <v>1283.85693359375</v>
      </c>
      <c r="AW3361">
        <v>1307.093017578125</v>
      </c>
      <c r="AX3361">
        <v>23.236125946044918</v>
      </c>
      <c r="AY3361" s="4">
        <v>23.236125946044918</v>
      </c>
      <c r="AZ3361">
        <v>1320</v>
      </c>
      <c r="BA3361" s="13">
        <f t="shared" si="837"/>
        <v>-12.906982421875</v>
      </c>
      <c r="BB3361">
        <v>1317.426635742188</v>
      </c>
      <c r="BC3361">
        <v>10.3335018157959</v>
      </c>
      <c r="BD3361" s="4">
        <v>10.3335018157959</v>
      </c>
      <c r="BE3361">
        <v>1330</v>
      </c>
      <c r="BF3361" s="13">
        <f t="shared" si="838"/>
        <v>-12.573364257812045</v>
      </c>
      <c r="BG3361">
        <v>26.29999923706055</v>
      </c>
      <c r="BH3361">
        <v>1343.7265625</v>
      </c>
      <c r="BI3361">
        <v>1341.490600585938</v>
      </c>
      <c r="BJ3361">
        <v>-2.2359447479248051</v>
      </c>
      <c r="BK3361" s="4">
        <v>2.2359447479248051</v>
      </c>
      <c r="BL3361">
        <v>1340</v>
      </c>
      <c r="BM3361" s="13">
        <f t="shared" si="839"/>
        <v>1.4906005859379547</v>
      </c>
      <c r="BN3361">
        <v>1340.745361328125</v>
      </c>
      <c r="BO3361">
        <v>-0.74531680345535278</v>
      </c>
      <c r="BP3361" s="4">
        <v>0.74531680345535278</v>
      </c>
      <c r="BQ3361">
        <v>1340</v>
      </c>
      <c r="BR3361" s="13">
        <f t="shared" si="840"/>
        <v>0.745361328125</v>
      </c>
      <c r="BS3361">
        <v>-20</v>
      </c>
      <c r="BT3361">
        <v>-2.2000007629394598</v>
      </c>
      <c r="BU3361">
        <v>-0.44000005722045898</v>
      </c>
      <c r="BV3361">
        <v>0.44000005722045898</v>
      </c>
      <c r="BW3361">
        <v>-1.20000076293946</v>
      </c>
      <c r="BX3361">
        <v>0</v>
      </c>
      <c r="BY3361">
        <v>-10</v>
      </c>
      <c r="BZ3361">
        <v>-20</v>
      </c>
      <c r="CA3361">
        <v>-20</v>
      </c>
      <c r="CB3361">
        <v>-30</v>
      </c>
      <c r="CC3361">
        <v>-30</v>
      </c>
      <c r="CD3361">
        <v>-30</v>
      </c>
      <c r="CE3361">
        <v>-40</v>
      </c>
      <c r="CF3361" s="11">
        <f t="shared" si="841"/>
        <v>18.80024856262207</v>
      </c>
      <c r="CG3361" s="11">
        <f t="shared" si="842"/>
        <v>13.075485409545898</v>
      </c>
      <c r="CH3361" s="11">
        <f t="shared" si="843"/>
        <v>7.4282190002441411</v>
      </c>
      <c r="CI3361" s="11">
        <f t="shared" si="844"/>
        <v>-5.7312380859379548</v>
      </c>
      <c r="CJ3361" s="11">
        <f t="shared" si="845"/>
        <v>-5.692633984375</v>
      </c>
      <c r="CK3361" s="11">
        <f t="shared" si="846"/>
        <v>2.4013824218749997</v>
      </c>
      <c r="CL3361" s="6">
        <f t="shared" si="847"/>
        <v>1100.0000171661377</v>
      </c>
    </row>
    <row r="3362" spans="1:90" x14ac:dyDescent="0.25">
      <c r="A3362" s="2">
        <v>38333</v>
      </c>
      <c r="B3362">
        <v>1100</v>
      </c>
      <c r="C3362">
        <v>23.89999961853027</v>
      </c>
      <c r="D3362">
        <v>7.75</v>
      </c>
      <c r="E3362">
        <v>7.4699997901916504</v>
      </c>
      <c r="F3362">
        <v>37.400001525878913</v>
      </c>
      <c r="G3362">
        <v>26</v>
      </c>
      <c r="H3362">
        <v>1100</v>
      </c>
      <c r="I3362">
        <v>23.89999961853027</v>
      </c>
      <c r="J3362">
        <v>1118.439453125</v>
      </c>
      <c r="K3362">
        <v>1142.339477539062</v>
      </c>
      <c r="L3362">
        <v>1169.217163085938</v>
      </c>
      <c r="M3362">
        <v>7.75</v>
      </c>
      <c r="N3362">
        <v>7.4699997901916504</v>
      </c>
      <c r="O3362">
        <v>1176.967163085938</v>
      </c>
      <c r="P3362">
        <v>1184.437133789062</v>
      </c>
      <c r="Q3362">
        <v>1210.531860351562</v>
      </c>
      <c r="R3362">
        <v>37.400001525878913</v>
      </c>
      <c r="S3362">
        <v>1247.931884765625</v>
      </c>
      <c r="T3362">
        <v>1274.558471679688</v>
      </c>
      <c r="U3362">
        <v>1285.751098632812</v>
      </c>
      <c r="V3362">
        <v>26</v>
      </c>
      <c r="W3362">
        <v>1311.751098632812</v>
      </c>
      <c r="X3362">
        <v>1308.700439453125</v>
      </c>
      <c r="Y3362">
        <v>1100</v>
      </c>
      <c r="Z3362">
        <v>1118.439453125</v>
      </c>
      <c r="AA3362">
        <v>18.439435958862301</v>
      </c>
      <c r="AB3362" s="4">
        <f t="shared" si="832"/>
        <v>18.439435958862301</v>
      </c>
      <c r="AC3362">
        <v>1110</v>
      </c>
      <c r="AD3362" s="13">
        <f t="shared" si="833"/>
        <v>8.439453125</v>
      </c>
      <c r="AE3362">
        <v>23.89999961853027</v>
      </c>
      <c r="AF3362">
        <v>1142.339477539062</v>
      </c>
      <c r="AG3362">
        <v>1169.217163085938</v>
      </c>
      <c r="AH3362">
        <v>26.877668380737301</v>
      </c>
      <c r="AI3362" s="4">
        <f t="shared" si="834"/>
        <v>26.877668380737301</v>
      </c>
      <c r="AJ3362">
        <v>1170</v>
      </c>
      <c r="AK3362" s="13">
        <f t="shared" si="835"/>
        <v>-0.78283691406204525</v>
      </c>
      <c r="AL3362">
        <v>7.75</v>
      </c>
      <c r="AM3362">
        <v>1176.967163085938</v>
      </c>
      <c r="AN3362">
        <v>7.4699997901916504</v>
      </c>
      <c r="AO3362">
        <v>1184.437133789062</v>
      </c>
      <c r="AP3362">
        <v>1210.531860351562</v>
      </c>
      <c r="AQ3362">
        <v>26.09477424621582</v>
      </c>
      <c r="AR3362" s="4">
        <v>26.09477424621582</v>
      </c>
      <c r="AS3362">
        <v>1210</v>
      </c>
      <c r="AT3362" s="13">
        <f t="shared" si="836"/>
        <v>0.53186035156204525</v>
      </c>
      <c r="AU3362">
        <v>37.400001525878913</v>
      </c>
      <c r="AV3362">
        <v>1247.931884765625</v>
      </c>
      <c r="AW3362">
        <v>1274.558471679688</v>
      </c>
      <c r="AX3362">
        <v>26.626649856567379</v>
      </c>
      <c r="AY3362" s="4">
        <v>26.626649856567379</v>
      </c>
      <c r="AZ3362">
        <v>1290</v>
      </c>
      <c r="BA3362" s="13">
        <f t="shared" si="837"/>
        <v>-15.441528320312045</v>
      </c>
      <c r="BB3362">
        <v>1285.751098632812</v>
      </c>
      <c r="BC3362">
        <v>11.192539215087891</v>
      </c>
      <c r="BD3362" s="4">
        <v>11.192539215087891</v>
      </c>
      <c r="BE3362">
        <v>1300</v>
      </c>
      <c r="BF3362" s="13">
        <f t="shared" si="838"/>
        <v>-14.248901367187955</v>
      </c>
      <c r="BG3362">
        <v>26</v>
      </c>
      <c r="BH3362">
        <v>1311.751098632812</v>
      </c>
      <c r="BI3362">
        <v>1308.700439453125</v>
      </c>
      <c r="BJ3362">
        <v>-3.0506100654602051</v>
      </c>
      <c r="BK3362" s="4">
        <v>3.0506100654602051</v>
      </c>
      <c r="BL3362">
        <v>1310</v>
      </c>
      <c r="BM3362" s="13">
        <f t="shared" si="839"/>
        <v>-1.299560546875</v>
      </c>
      <c r="BN3362">
        <v>1304.350341796875</v>
      </c>
      <c r="BO3362">
        <v>-4.3501467704772949</v>
      </c>
      <c r="BP3362" s="4">
        <v>4.3501467704772949</v>
      </c>
      <c r="BQ3362">
        <v>1300</v>
      </c>
      <c r="BR3362" s="13">
        <f t="shared" si="840"/>
        <v>4.350341796875</v>
      </c>
      <c r="BS3362">
        <v>-50</v>
      </c>
      <c r="BT3362">
        <v>-1.5</v>
      </c>
      <c r="BU3362">
        <v>-3.0000209808349609E-2</v>
      </c>
      <c r="BV3362">
        <v>-0.22000026702880859</v>
      </c>
      <c r="BW3362">
        <v>-2.2999992370605402</v>
      </c>
      <c r="BX3362">
        <v>-0.29999923706055043</v>
      </c>
      <c r="BY3362">
        <v>-50</v>
      </c>
      <c r="BZ3362">
        <v>-40</v>
      </c>
      <c r="CA3362">
        <v>-30</v>
      </c>
      <c r="CB3362">
        <v>-30</v>
      </c>
      <c r="CC3362">
        <v>-30</v>
      </c>
      <c r="CD3362">
        <v>-30</v>
      </c>
      <c r="CE3362">
        <v>-40</v>
      </c>
      <c r="CF3362" s="11">
        <f t="shared" si="841"/>
        <v>16.599735958862301</v>
      </c>
      <c r="CG3362" s="11">
        <f t="shared" si="842"/>
        <v>13.056468380737302</v>
      </c>
      <c r="CH3362" s="11">
        <f t="shared" si="843"/>
        <v>6.3046742462158214</v>
      </c>
      <c r="CI3362" s="11">
        <f t="shared" si="844"/>
        <v>-3.5817468750000003</v>
      </c>
      <c r="CJ3362" s="11">
        <f t="shared" si="845"/>
        <v>-6.803136914062045</v>
      </c>
      <c r="CK3362" s="11">
        <f t="shared" si="846"/>
        <v>-2.3997396484379547</v>
      </c>
      <c r="CL3362" s="6">
        <f t="shared" si="847"/>
        <v>1070.0000352859497</v>
      </c>
    </row>
    <row r="3363" spans="1:90" x14ac:dyDescent="0.25">
      <c r="A3363" s="2">
        <v>38334</v>
      </c>
      <c r="B3363">
        <v>1070</v>
      </c>
      <c r="C3363">
        <v>22.10000038146973</v>
      </c>
      <c r="D3363">
        <v>7.9200000762939453</v>
      </c>
      <c r="E3363">
        <v>7.4499998092651367</v>
      </c>
      <c r="F3363">
        <v>35.400001525878913</v>
      </c>
      <c r="G3363">
        <v>26.5</v>
      </c>
      <c r="H3363">
        <v>1070</v>
      </c>
      <c r="I3363">
        <v>22.10000038146973</v>
      </c>
      <c r="J3363">
        <v>1084.63818359375</v>
      </c>
      <c r="K3363">
        <v>1106.738159179688</v>
      </c>
      <c r="L3363">
        <v>1126.014282226562</v>
      </c>
      <c r="M3363">
        <v>7.9200000762939453</v>
      </c>
      <c r="N3363">
        <v>7.4499998092651367</v>
      </c>
      <c r="O3363">
        <v>1133.934204101562</v>
      </c>
      <c r="P3363">
        <v>1141.38427734375</v>
      </c>
      <c r="Q3363">
        <v>1166.674194335938</v>
      </c>
      <c r="R3363">
        <v>35.400001525878913</v>
      </c>
      <c r="S3363">
        <v>1202.074096679688</v>
      </c>
      <c r="T3363">
        <v>1234.03759765625</v>
      </c>
      <c r="U3363">
        <v>1250.046875</v>
      </c>
      <c r="V3363">
        <v>26.5</v>
      </c>
      <c r="W3363">
        <v>1276.546875</v>
      </c>
      <c r="X3363">
        <v>1272.618774414062</v>
      </c>
      <c r="Y3363">
        <v>1070</v>
      </c>
      <c r="Z3363">
        <v>1084.63818359375</v>
      </c>
      <c r="AA3363">
        <v>14.638148307800289</v>
      </c>
      <c r="AB3363" s="4">
        <f t="shared" si="832"/>
        <v>14.638148307800289</v>
      </c>
      <c r="AC3363">
        <v>1080</v>
      </c>
      <c r="AD3363" s="13">
        <f t="shared" si="833"/>
        <v>4.63818359375</v>
      </c>
      <c r="AE3363">
        <v>22.10000038146973</v>
      </c>
      <c r="AF3363">
        <v>1106.738159179688</v>
      </c>
      <c r="AG3363">
        <v>1126.014282226562</v>
      </c>
      <c r="AH3363">
        <v>19.276096343994141</v>
      </c>
      <c r="AI3363" s="4">
        <f t="shared" si="834"/>
        <v>19.276096343994141</v>
      </c>
      <c r="AJ3363">
        <v>1120</v>
      </c>
      <c r="AK3363" s="13">
        <f t="shared" si="835"/>
        <v>6.0142822265620453</v>
      </c>
      <c r="AL3363">
        <v>7.9200000762939453</v>
      </c>
      <c r="AM3363">
        <v>1133.934204101562</v>
      </c>
      <c r="AN3363">
        <v>7.4499998092651367</v>
      </c>
      <c r="AO3363">
        <v>1141.38427734375</v>
      </c>
      <c r="AP3363">
        <v>1166.674194335938</v>
      </c>
      <c r="AQ3363">
        <v>25.289907455444339</v>
      </c>
      <c r="AR3363" s="4">
        <v>25.289907455444339</v>
      </c>
      <c r="AS3363">
        <v>1160</v>
      </c>
      <c r="AT3363" s="13">
        <f t="shared" si="836"/>
        <v>6.6741943359379547</v>
      </c>
      <c r="AU3363">
        <v>35.400001525878913</v>
      </c>
      <c r="AV3363">
        <v>1202.074096679688</v>
      </c>
      <c r="AW3363">
        <v>1234.03759765625</v>
      </c>
      <c r="AX3363">
        <v>31.96346473693848</v>
      </c>
      <c r="AY3363" s="4">
        <v>31.96346473693848</v>
      </c>
      <c r="AZ3363">
        <v>1250</v>
      </c>
      <c r="BA3363" s="13">
        <f t="shared" si="837"/>
        <v>-15.96240234375</v>
      </c>
      <c r="BB3363">
        <v>1250.046875</v>
      </c>
      <c r="BC3363">
        <v>16.009212493896481</v>
      </c>
      <c r="BD3363" s="4">
        <v>16.009212493896481</v>
      </c>
      <c r="BE3363">
        <v>1270</v>
      </c>
      <c r="BF3363" s="13">
        <f t="shared" si="838"/>
        <v>-19.953125</v>
      </c>
      <c r="BG3363">
        <v>26.5</v>
      </c>
      <c r="BH3363">
        <v>1276.546875</v>
      </c>
      <c r="BI3363">
        <v>1272.618774414062</v>
      </c>
      <c r="BJ3363">
        <v>-3.9280846118927002</v>
      </c>
      <c r="BK3363" s="4">
        <v>3.9280846118927002</v>
      </c>
      <c r="BL3363">
        <v>1270</v>
      </c>
      <c r="BM3363" s="13">
        <f t="shared" si="839"/>
        <v>2.6187744140620453</v>
      </c>
      <c r="BN3363">
        <v>1271.309326171875</v>
      </c>
      <c r="BO3363">
        <v>-1.3093720674514771</v>
      </c>
      <c r="BP3363" s="4">
        <v>1.3093720674514771</v>
      </c>
      <c r="BQ3363">
        <v>1270</v>
      </c>
      <c r="BR3363" s="13">
        <f t="shared" si="840"/>
        <v>1.309326171875</v>
      </c>
      <c r="BS3363">
        <v>-30</v>
      </c>
      <c r="BT3363">
        <v>-1.79999923706054</v>
      </c>
      <c r="BU3363">
        <v>0.17000007629394531</v>
      </c>
      <c r="BV3363">
        <v>-1.9999980926513668E-2</v>
      </c>
      <c r="BW3363">
        <v>-2</v>
      </c>
      <c r="BX3363">
        <v>0.5</v>
      </c>
      <c r="BY3363">
        <v>-30</v>
      </c>
      <c r="BZ3363">
        <v>-50</v>
      </c>
      <c r="CA3363">
        <v>-50</v>
      </c>
      <c r="CB3363">
        <v>-40</v>
      </c>
      <c r="CC3363">
        <v>-30</v>
      </c>
      <c r="CD3363">
        <v>-40</v>
      </c>
      <c r="CE3363">
        <v>-30</v>
      </c>
      <c r="CF3363" s="11">
        <f t="shared" si="841"/>
        <v>16.734448307800289</v>
      </c>
      <c r="CG3363" s="11">
        <f t="shared" si="842"/>
        <v>10.404896343994141</v>
      </c>
      <c r="CH3363" s="11">
        <f t="shared" si="843"/>
        <v>10.925807455444339</v>
      </c>
      <c r="CI3363" s="11">
        <f t="shared" si="844"/>
        <v>-6.3470164062500007</v>
      </c>
      <c r="CJ3363" s="11">
        <f t="shared" si="845"/>
        <v>0.47398222656204592</v>
      </c>
      <c r="CK3363" s="11">
        <f t="shared" si="846"/>
        <v>4.526594335937955</v>
      </c>
      <c r="CL3363" s="6">
        <f t="shared" si="847"/>
        <v>1049.9999561309819</v>
      </c>
    </row>
    <row r="3364" spans="1:90" x14ac:dyDescent="0.25">
      <c r="A3364" s="2">
        <v>38335</v>
      </c>
      <c r="B3364">
        <v>1050</v>
      </c>
      <c r="C3364">
        <v>22.39999961853027</v>
      </c>
      <c r="D3364">
        <v>7.5</v>
      </c>
      <c r="E3364">
        <v>7.5</v>
      </c>
      <c r="F3364">
        <v>33.200000762939453</v>
      </c>
      <c r="G3364">
        <v>25.39999961853027</v>
      </c>
      <c r="H3364">
        <v>1050</v>
      </c>
      <c r="I3364">
        <v>22.39999961853027</v>
      </c>
      <c r="J3364">
        <v>1060.420288085938</v>
      </c>
      <c r="K3364">
        <v>1082.8203125</v>
      </c>
      <c r="L3364">
        <v>1103.65869140625</v>
      </c>
      <c r="M3364">
        <v>7.5</v>
      </c>
      <c r="N3364">
        <v>7.5</v>
      </c>
      <c r="O3364">
        <v>1111.15869140625</v>
      </c>
      <c r="P3364">
        <v>1118.65869140625</v>
      </c>
      <c r="Q3364">
        <v>1143.15576171875</v>
      </c>
      <c r="R3364">
        <v>33.200000762939453</v>
      </c>
      <c r="S3364">
        <v>1176.355712890625</v>
      </c>
      <c r="T3364">
        <v>1204.008544921875</v>
      </c>
      <c r="U3364">
        <v>1215.677978515625</v>
      </c>
      <c r="V3364">
        <v>25.39999961853027</v>
      </c>
      <c r="W3364">
        <v>1241.078002929688</v>
      </c>
      <c r="X3364">
        <v>1238.43115234375</v>
      </c>
      <c r="Y3364">
        <v>1050</v>
      </c>
      <c r="Z3364">
        <v>1060.420288085938</v>
      </c>
      <c r="AA3364">
        <v>10.420331954956049</v>
      </c>
      <c r="AB3364" s="4">
        <f t="shared" si="832"/>
        <v>10.420331954956049</v>
      </c>
      <c r="AC3364">
        <v>1050</v>
      </c>
      <c r="AD3364" s="13">
        <f t="shared" si="833"/>
        <v>10.420288085937955</v>
      </c>
      <c r="AE3364">
        <v>22.39999961853027</v>
      </c>
      <c r="AF3364">
        <v>1082.8203125</v>
      </c>
      <c r="AG3364">
        <v>1103.65869140625</v>
      </c>
      <c r="AH3364">
        <v>20.83840179443359</v>
      </c>
      <c r="AI3364" s="4">
        <f t="shared" si="834"/>
        <v>20.83840179443359</v>
      </c>
      <c r="AJ3364">
        <v>1100</v>
      </c>
      <c r="AK3364" s="13">
        <f t="shared" si="835"/>
        <v>3.65869140625</v>
      </c>
      <c r="AL3364">
        <v>7.5</v>
      </c>
      <c r="AM3364">
        <v>1111.15869140625</v>
      </c>
      <c r="AN3364">
        <v>7.5</v>
      </c>
      <c r="AO3364">
        <v>1118.65869140625</v>
      </c>
      <c r="AP3364">
        <v>1143.15576171875</v>
      </c>
      <c r="AQ3364">
        <v>24.497037887573239</v>
      </c>
      <c r="AR3364" s="4">
        <v>24.497037887573239</v>
      </c>
      <c r="AS3364">
        <v>1140</v>
      </c>
      <c r="AT3364" s="13">
        <f t="shared" si="836"/>
        <v>3.15576171875</v>
      </c>
      <c r="AU3364">
        <v>33.200000762939453</v>
      </c>
      <c r="AV3364">
        <v>1176.355712890625</v>
      </c>
      <c r="AW3364">
        <v>1204.008544921875</v>
      </c>
      <c r="AX3364">
        <v>27.652744293212891</v>
      </c>
      <c r="AY3364" s="4">
        <v>27.652744293212891</v>
      </c>
      <c r="AZ3364">
        <v>1220</v>
      </c>
      <c r="BA3364" s="13">
        <f t="shared" si="837"/>
        <v>-15.991455078125</v>
      </c>
      <c r="BB3364">
        <v>1215.677978515625</v>
      </c>
      <c r="BC3364">
        <v>11.66943454742432</v>
      </c>
      <c r="BD3364" s="4">
        <v>11.66943454742432</v>
      </c>
      <c r="BE3364">
        <v>1230</v>
      </c>
      <c r="BF3364" s="13">
        <f t="shared" si="838"/>
        <v>-14.322021484375</v>
      </c>
      <c r="BG3364">
        <v>25.39999961853027</v>
      </c>
      <c r="BH3364">
        <v>1241.078002929688</v>
      </c>
      <c r="BI3364">
        <v>1238.43115234375</v>
      </c>
      <c r="BJ3364">
        <v>-2.6467432975769039</v>
      </c>
      <c r="BK3364" s="4">
        <v>2.6467432975769039</v>
      </c>
      <c r="BL3364">
        <v>1240</v>
      </c>
      <c r="BM3364" s="13">
        <f t="shared" si="839"/>
        <v>-1.56884765625</v>
      </c>
      <c r="BN3364">
        <v>1234.215698242188</v>
      </c>
      <c r="BO3364">
        <v>-4.2155284881591797</v>
      </c>
      <c r="BP3364" s="4">
        <v>4.2155284881591797</v>
      </c>
      <c r="BQ3364">
        <v>1230</v>
      </c>
      <c r="BR3364" s="13">
        <f t="shared" si="840"/>
        <v>4.2156982421879547</v>
      </c>
      <c r="BS3364">
        <v>-20</v>
      </c>
      <c r="BT3364">
        <v>0.29999923706053983</v>
      </c>
      <c r="BU3364">
        <v>-0.42000007629394531</v>
      </c>
      <c r="BV3364">
        <v>5.0000190734863281E-2</v>
      </c>
      <c r="BW3364">
        <v>-2.2000007629394598</v>
      </c>
      <c r="BX3364">
        <v>-1.1000003814697299</v>
      </c>
      <c r="BY3364">
        <v>-30</v>
      </c>
      <c r="BZ3364">
        <v>-20</v>
      </c>
      <c r="CA3364">
        <v>-20</v>
      </c>
      <c r="CB3364">
        <v>-30</v>
      </c>
      <c r="CC3364">
        <v>-40</v>
      </c>
      <c r="CD3364">
        <v>-30</v>
      </c>
      <c r="CE3364">
        <v>-40</v>
      </c>
      <c r="CF3364" s="11">
        <f t="shared" si="841"/>
        <v>14.484631954956049</v>
      </c>
      <c r="CG3364" s="11">
        <f t="shared" si="842"/>
        <v>14.44220179443359</v>
      </c>
      <c r="CH3364" s="11">
        <f t="shared" si="843"/>
        <v>12.845937887573239</v>
      </c>
      <c r="CI3364" s="11">
        <f t="shared" si="844"/>
        <v>-4.6911914062045312E-2</v>
      </c>
      <c r="CJ3364" s="11">
        <f t="shared" si="845"/>
        <v>-1.64160859375</v>
      </c>
      <c r="CK3364" s="11">
        <f t="shared" si="846"/>
        <v>1.40016171875</v>
      </c>
      <c r="CL3364" s="6">
        <f t="shared" si="847"/>
        <v>1019.9999961853027</v>
      </c>
    </row>
    <row r="3365" spans="1:90" x14ac:dyDescent="0.25">
      <c r="A3365" s="2">
        <v>38336</v>
      </c>
      <c r="B3365">
        <v>1020</v>
      </c>
      <c r="C3365">
        <v>21.70000076293945</v>
      </c>
      <c r="D3365">
        <v>7.5799999237060547</v>
      </c>
      <c r="E3365">
        <v>7.1999998092651367</v>
      </c>
      <c r="F3365">
        <v>34.799999237060547</v>
      </c>
      <c r="G3365">
        <v>24.70000076293945</v>
      </c>
      <c r="H3365">
        <v>1020</v>
      </c>
      <c r="I3365">
        <v>21.70000076293945</v>
      </c>
      <c r="J3365">
        <v>1035.831787109375</v>
      </c>
      <c r="K3365">
        <v>1057.53173828125</v>
      </c>
      <c r="L3365">
        <v>1079.194946289062</v>
      </c>
      <c r="M3365">
        <v>7.5799999237060547</v>
      </c>
      <c r="N3365">
        <v>7.1999998092651367</v>
      </c>
      <c r="O3365">
        <v>1086.775024414062</v>
      </c>
      <c r="P3365">
        <v>1093.974975585938</v>
      </c>
      <c r="Q3365">
        <v>1114.833129882812</v>
      </c>
      <c r="R3365">
        <v>34.799999237060547</v>
      </c>
      <c r="S3365">
        <v>1149.633178710938</v>
      </c>
      <c r="T3365">
        <v>1175.32421875</v>
      </c>
      <c r="U3365">
        <v>1186.345825195312</v>
      </c>
      <c r="V3365">
        <v>24.70000076293945</v>
      </c>
      <c r="W3365">
        <v>1211.045776367188</v>
      </c>
      <c r="X3365">
        <v>1208.418334960938</v>
      </c>
      <c r="Y3365">
        <v>1020</v>
      </c>
      <c r="Z3365">
        <v>1035.831787109375</v>
      </c>
      <c r="AA3365">
        <v>15.831790924072269</v>
      </c>
      <c r="AB3365" s="4">
        <f t="shared" si="832"/>
        <v>15.831790924072269</v>
      </c>
      <c r="AC3365">
        <v>1030</v>
      </c>
      <c r="AD3365" s="13">
        <f t="shared" si="833"/>
        <v>5.831787109375</v>
      </c>
      <c r="AE3365">
        <v>21.70000076293945</v>
      </c>
      <c r="AF3365">
        <v>1057.53173828125</v>
      </c>
      <c r="AG3365">
        <v>1079.194946289062</v>
      </c>
      <c r="AH3365">
        <v>21.66318511962891</v>
      </c>
      <c r="AI3365" s="4">
        <f t="shared" si="834"/>
        <v>21.66318511962891</v>
      </c>
      <c r="AJ3365">
        <v>1080</v>
      </c>
      <c r="AK3365" s="13">
        <f t="shared" si="835"/>
        <v>-0.80505371093795475</v>
      </c>
      <c r="AL3365">
        <v>7.5799999237060547</v>
      </c>
      <c r="AM3365">
        <v>1086.775024414062</v>
      </c>
      <c r="AN3365">
        <v>7.1999998092651367</v>
      </c>
      <c r="AO3365">
        <v>1093.974975585938</v>
      </c>
      <c r="AP3365">
        <v>1114.833129882812</v>
      </c>
      <c r="AQ3365">
        <v>20.858163833618161</v>
      </c>
      <c r="AR3365" s="4">
        <v>20.858163833618161</v>
      </c>
      <c r="AS3365">
        <v>1110</v>
      </c>
      <c r="AT3365" s="13">
        <f t="shared" si="836"/>
        <v>4.8331298828120453</v>
      </c>
      <c r="AU3365">
        <v>34.799999237060547</v>
      </c>
      <c r="AV3365">
        <v>1149.633178710938</v>
      </c>
      <c r="AW3365">
        <v>1175.32421875</v>
      </c>
      <c r="AX3365">
        <v>25.69107818603516</v>
      </c>
      <c r="AY3365" s="4">
        <v>25.69107818603516</v>
      </c>
      <c r="AZ3365">
        <v>1190</v>
      </c>
      <c r="BA3365" s="13">
        <f t="shared" si="837"/>
        <v>-14.67578125</v>
      </c>
      <c r="BB3365">
        <v>1186.345825195312</v>
      </c>
      <c r="BC3365">
        <v>11.0216121673584</v>
      </c>
      <c r="BD3365" s="4">
        <v>11.0216121673584</v>
      </c>
      <c r="BE3365">
        <v>1200</v>
      </c>
      <c r="BF3365" s="13">
        <f t="shared" si="838"/>
        <v>-13.654174804687955</v>
      </c>
      <c r="BG3365">
        <v>24.70000076293945</v>
      </c>
      <c r="BH3365">
        <v>1211.045776367188</v>
      </c>
      <c r="BI3365">
        <v>1208.418334960938</v>
      </c>
      <c r="BJ3365">
        <v>-2.627470970153809</v>
      </c>
      <c r="BK3365" s="4">
        <v>2.627470970153809</v>
      </c>
      <c r="BL3365">
        <v>1210</v>
      </c>
      <c r="BM3365" s="13">
        <f t="shared" si="839"/>
        <v>-1.5816650390620453</v>
      </c>
      <c r="BN3365">
        <v>1204.209228515625</v>
      </c>
      <c r="BO3365">
        <v>-4.2091045379638672</v>
      </c>
      <c r="BP3365" s="4">
        <v>4.2091045379638672</v>
      </c>
      <c r="BQ3365">
        <v>1200</v>
      </c>
      <c r="BR3365" s="13">
        <f t="shared" si="840"/>
        <v>4.209228515625</v>
      </c>
      <c r="BS3365">
        <v>-30</v>
      </c>
      <c r="BT3365">
        <v>-0.69999885559082031</v>
      </c>
      <c r="BU3365">
        <v>7.9999923706054688E-2</v>
      </c>
      <c r="BV3365">
        <v>-0.30000019073486328</v>
      </c>
      <c r="BW3365">
        <v>1.599998474121094</v>
      </c>
      <c r="BX3365">
        <v>-0.69999885559082031</v>
      </c>
      <c r="BY3365">
        <v>-20</v>
      </c>
      <c r="BZ3365">
        <v>-20</v>
      </c>
      <c r="CA3365">
        <v>-30</v>
      </c>
      <c r="CB3365">
        <v>-30</v>
      </c>
      <c r="CC3365">
        <v>-30</v>
      </c>
      <c r="CD3365">
        <v>-30</v>
      </c>
      <c r="CE3365">
        <v>-30</v>
      </c>
      <c r="CF3365" s="11">
        <f t="shared" si="841"/>
        <v>17.928090924072269</v>
      </c>
      <c r="CG3365" s="11">
        <f t="shared" si="842"/>
        <v>12.79198511962891</v>
      </c>
      <c r="CH3365" s="11">
        <f t="shared" si="843"/>
        <v>6.49406383361816</v>
      </c>
      <c r="CI3365" s="11">
        <f t="shared" si="844"/>
        <v>-5.1534128906250007</v>
      </c>
      <c r="CJ3365" s="11">
        <f t="shared" si="845"/>
        <v>-6.3453537109379541</v>
      </c>
      <c r="CK3365" s="11">
        <f t="shared" si="846"/>
        <v>2.6855298828120455</v>
      </c>
      <c r="CL3365" s="6">
        <f t="shared" si="847"/>
        <v>1020.0000419616699</v>
      </c>
    </row>
    <row r="3366" spans="1:90" x14ac:dyDescent="0.25">
      <c r="A3366" s="2">
        <v>38337</v>
      </c>
      <c r="B3366">
        <v>1020</v>
      </c>
      <c r="C3366">
        <v>21.20000076293945</v>
      </c>
      <c r="D3366">
        <v>7.7899999618530273</v>
      </c>
      <c r="E3366">
        <v>7.1500000953674316</v>
      </c>
      <c r="F3366">
        <v>31.70000076293945</v>
      </c>
      <c r="G3366">
        <v>24.29999923706055</v>
      </c>
      <c r="H3366">
        <v>1020</v>
      </c>
      <c r="I3366">
        <v>21.20000076293945</v>
      </c>
      <c r="J3366">
        <v>1027.4541015625</v>
      </c>
      <c r="K3366">
        <v>1048.654052734375</v>
      </c>
      <c r="L3366">
        <v>1063.561401367188</v>
      </c>
      <c r="M3366">
        <v>7.7899999618530273</v>
      </c>
      <c r="N3366">
        <v>7.1500000953674316</v>
      </c>
      <c r="O3366">
        <v>1071.351318359375</v>
      </c>
      <c r="P3366">
        <v>1078.501342773438</v>
      </c>
      <c r="Q3366">
        <v>1096.969848632812</v>
      </c>
      <c r="R3366">
        <v>31.70000076293945</v>
      </c>
      <c r="S3366">
        <v>1128.669921875</v>
      </c>
      <c r="T3366">
        <v>1154.107666015625</v>
      </c>
      <c r="U3366">
        <v>1163.6611328125</v>
      </c>
      <c r="V3366">
        <v>24.29999923706055</v>
      </c>
      <c r="W3366">
        <v>1187.961181640625</v>
      </c>
      <c r="X3366">
        <v>1181.1845703125</v>
      </c>
      <c r="Y3366">
        <v>1020</v>
      </c>
      <c r="Z3366">
        <v>1027.4541015625</v>
      </c>
      <c r="AA3366">
        <v>7.4540596008300781</v>
      </c>
      <c r="AB3366" s="4">
        <f t="shared" si="832"/>
        <v>7.4540596008300781</v>
      </c>
      <c r="AC3366">
        <v>1020</v>
      </c>
      <c r="AD3366" s="13">
        <f t="shared" si="833"/>
        <v>7.4541015625</v>
      </c>
      <c r="AE3366">
        <v>21.20000076293945</v>
      </c>
      <c r="AF3366">
        <v>1048.654052734375</v>
      </c>
      <c r="AG3366">
        <v>1063.561401367188</v>
      </c>
      <c r="AH3366">
        <v>14.907291412353519</v>
      </c>
      <c r="AI3366" s="4">
        <f t="shared" si="834"/>
        <v>14.907291412353519</v>
      </c>
      <c r="AJ3366">
        <v>1060</v>
      </c>
      <c r="AK3366" s="13">
        <f t="shared" si="835"/>
        <v>3.5614013671879547</v>
      </c>
      <c r="AL3366">
        <v>7.7899999618530273</v>
      </c>
      <c r="AM3366">
        <v>1071.351318359375</v>
      </c>
      <c r="AN3366">
        <v>7.1500000953674316</v>
      </c>
      <c r="AO3366">
        <v>1078.501342773438</v>
      </c>
      <c r="AP3366">
        <v>1096.969848632812</v>
      </c>
      <c r="AQ3366">
        <v>18.468551635742191</v>
      </c>
      <c r="AR3366" s="4">
        <v>18.468551635742191</v>
      </c>
      <c r="AS3366">
        <v>1090</v>
      </c>
      <c r="AT3366" s="13">
        <f t="shared" si="836"/>
        <v>6.9698486328120453</v>
      </c>
      <c r="AU3366">
        <v>31.70000076293945</v>
      </c>
      <c r="AV3366">
        <v>1128.669921875</v>
      </c>
      <c r="AW3366">
        <v>1154.107666015625</v>
      </c>
      <c r="AX3366">
        <v>25.437778472900391</v>
      </c>
      <c r="AY3366" s="4">
        <v>25.437778472900391</v>
      </c>
      <c r="AZ3366">
        <v>1170</v>
      </c>
      <c r="BA3366" s="13">
        <f t="shared" si="837"/>
        <v>-15.892333984375</v>
      </c>
      <c r="BB3366">
        <v>1163.6611328125</v>
      </c>
      <c r="BC3366">
        <v>9.5534849166870117</v>
      </c>
      <c r="BD3366" s="4">
        <v>9.5534849166870117</v>
      </c>
      <c r="BE3366">
        <v>1180</v>
      </c>
      <c r="BF3366" s="13">
        <f t="shared" si="838"/>
        <v>-16.3388671875</v>
      </c>
      <c r="BG3366">
        <v>24.29999923706055</v>
      </c>
      <c r="BH3366">
        <v>1187.961181640625</v>
      </c>
      <c r="BI3366">
        <v>1181.1845703125</v>
      </c>
      <c r="BJ3366">
        <v>-6.7766294479370117</v>
      </c>
      <c r="BK3366" s="4">
        <v>6.7766294479370117</v>
      </c>
      <c r="BL3366">
        <v>1180</v>
      </c>
      <c r="BM3366" s="13">
        <f t="shared" si="839"/>
        <v>1.1845703125</v>
      </c>
      <c r="BN3366">
        <v>1175.592407226562</v>
      </c>
      <c r="BO3366">
        <v>-5.5920944213867188</v>
      </c>
      <c r="BP3366" s="4">
        <v>5.5920944213867188</v>
      </c>
      <c r="BQ3366">
        <v>1170</v>
      </c>
      <c r="BR3366" s="13">
        <f t="shared" si="840"/>
        <v>5.5924072265620453</v>
      </c>
      <c r="BS3366">
        <v>0</v>
      </c>
      <c r="BT3366">
        <v>-0.5</v>
      </c>
      <c r="BU3366">
        <v>0.21000003814697271</v>
      </c>
      <c r="BV3366">
        <v>-4.9999713897705078E-2</v>
      </c>
      <c r="BW3366">
        <v>-3.0999984741210969</v>
      </c>
      <c r="BX3366">
        <v>-0.40000152587889909</v>
      </c>
      <c r="BY3366">
        <v>-10</v>
      </c>
      <c r="BZ3366">
        <v>-20</v>
      </c>
      <c r="CA3366">
        <v>-20</v>
      </c>
      <c r="CB3366">
        <v>-20</v>
      </c>
      <c r="CC3366">
        <v>-20</v>
      </c>
      <c r="CD3366">
        <v>-30</v>
      </c>
      <c r="CE3366">
        <v>-30</v>
      </c>
      <c r="CF3366" s="11">
        <f t="shared" si="841"/>
        <v>15.454359600830077</v>
      </c>
      <c r="CG3366" s="11">
        <f t="shared" si="842"/>
        <v>13.46109141235352</v>
      </c>
      <c r="CH3366" s="11">
        <f t="shared" si="843"/>
        <v>12.24345163574219</v>
      </c>
      <c r="CI3366" s="11">
        <f t="shared" si="844"/>
        <v>-1.9770984375000005</v>
      </c>
      <c r="CJ3366" s="11">
        <f t="shared" si="845"/>
        <v>-1.2588986328120448</v>
      </c>
      <c r="CK3366" s="11">
        <f t="shared" si="846"/>
        <v>5.9982486328120448</v>
      </c>
      <c r="CL3366" s="6">
        <f t="shared" si="847"/>
        <v>1020.0000276565552</v>
      </c>
    </row>
    <row r="3367" spans="1:90" x14ac:dyDescent="0.25">
      <c r="A3367" s="2">
        <v>38338</v>
      </c>
      <c r="B3367">
        <v>1020</v>
      </c>
      <c r="C3367">
        <v>24.60000038146973</v>
      </c>
      <c r="D3367">
        <v>10.30000019073486</v>
      </c>
      <c r="E3367">
        <v>8.130000114440918</v>
      </c>
      <c r="F3367">
        <v>33.900001525878913</v>
      </c>
      <c r="G3367">
        <v>24.89999961853027</v>
      </c>
      <c r="H3367">
        <v>1020</v>
      </c>
      <c r="I3367">
        <v>24.60000038146973</v>
      </c>
      <c r="J3367">
        <v>1027.307373046875</v>
      </c>
      <c r="K3367">
        <v>1051.907348632812</v>
      </c>
      <c r="L3367">
        <v>1066.521240234375</v>
      </c>
      <c r="M3367">
        <v>10.30000019073486</v>
      </c>
      <c r="N3367">
        <v>8.130000114440918</v>
      </c>
      <c r="O3367">
        <v>1076.8212890625</v>
      </c>
      <c r="P3367">
        <v>1084.951293945312</v>
      </c>
      <c r="Q3367">
        <v>1096.086547851562</v>
      </c>
      <c r="R3367">
        <v>33.900001525878913</v>
      </c>
      <c r="S3367">
        <v>1129.986450195312</v>
      </c>
      <c r="T3367">
        <v>1147.207763671875</v>
      </c>
      <c r="U3367">
        <v>1151.64111328125</v>
      </c>
      <c r="V3367">
        <v>24.89999961853027</v>
      </c>
      <c r="W3367">
        <v>1176.541137695312</v>
      </c>
      <c r="X3367">
        <v>1172.61669921875</v>
      </c>
      <c r="Y3367">
        <v>1020</v>
      </c>
      <c r="Z3367">
        <v>1027.307373046875</v>
      </c>
      <c r="AA3367">
        <v>7.3073453903198242</v>
      </c>
      <c r="AB3367" s="4">
        <f t="shared" si="832"/>
        <v>7.3073453903198242</v>
      </c>
      <c r="AC3367">
        <v>1020</v>
      </c>
      <c r="AD3367" s="13">
        <f t="shared" si="833"/>
        <v>7.307373046875</v>
      </c>
      <c r="AE3367">
        <v>24.60000038146973</v>
      </c>
      <c r="AF3367">
        <v>1051.907348632812</v>
      </c>
      <c r="AG3367">
        <v>1066.521240234375</v>
      </c>
      <c r="AH3367">
        <v>14.61390972137451</v>
      </c>
      <c r="AI3367" s="4">
        <f t="shared" si="834"/>
        <v>14.61390972137451</v>
      </c>
      <c r="AJ3367">
        <v>1070</v>
      </c>
      <c r="AK3367" s="13">
        <f t="shared" si="835"/>
        <v>-3.478759765625</v>
      </c>
      <c r="AL3367">
        <v>10.30000019073486</v>
      </c>
      <c r="AM3367">
        <v>1076.8212890625</v>
      </c>
      <c r="AN3367">
        <v>8.130000114440918</v>
      </c>
      <c r="AO3367">
        <v>1084.951293945312</v>
      </c>
      <c r="AP3367">
        <v>1096.086547851562</v>
      </c>
      <c r="AQ3367">
        <v>11.135250091552731</v>
      </c>
      <c r="AR3367" s="4">
        <v>11.135250091552731</v>
      </c>
      <c r="AS3367">
        <v>1090</v>
      </c>
      <c r="AT3367" s="13">
        <f t="shared" si="836"/>
        <v>6.0865478515620453</v>
      </c>
      <c r="AU3367">
        <v>33.900001525878913</v>
      </c>
      <c r="AV3367">
        <v>1129.986450195312</v>
      </c>
      <c r="AW3367">
        <v>1147.207763671875</v>
      </c>
      <c r="AX3367">
        <v>17.221305847167969</v>
      </c>
      <c r="AY3367" s="4">
        <v>17.221305847167969</v>
      </c>
      <c r="AZ3367">
        <v>1160</v>
      </c>
      <c r="BA3367" s="13">
        <f t="shared" si="837"/>
        <v>-12.792236328125</v>
      </c>
      <c r="BB3367">
        <v>1151.64111328125</v>
      </c>
      <c r="BC3367">
        <v>4.4333028793334961</v>
      </c>
      <c r="BD3367" s="4">
        <v>4.4333028793334961</v>
      </c>
      <c r="BE3367">
        <v>1160</v>
      </c>
      <c r="BF3367" s="13">
        <f t="shared" si="838"/>
        <v>-8.35888671875</v>
      </c>
      <c r="BG3367">
        <v>24.89999961853027</v>
      </c>
      <c r="BH3367">
        <v>1176.541137695312</v>
      </c>
      <c r="BI3367">
        <v>1172.61669921875</v>
      </c>
      <c r="BJ3367">
        <v>-3.9244129657745361</v>
      </c>
      <c r="BK3367" s="4">
        <v>3.9244129657745361</v>
      </c>
      <c r="BL3367">
        <v>1180</v>
      </c>
      <c r="BM3367" s="13">
        <f t="shared" si="839"/>
        <v>-7.38330078125</v>
      </c>
      <c r="BN3367">
        <v>1161.309814453125</v>
      </c>
      <c r="BO3367">
        <v>-11.306905746459959</v>
      </c>
      <c r="BP3367" s="4">
        <v>11.306905746459959</v>
      </c>
      <c r="BQ3367">
        <v>1150</v>
      </c>
      <c r="BR3367" s="13">
        <f t="shared" si="840"/>
        <v>11.309814453125</v>
      </c>
      <c r="BS3367">
        <v>0</v>
      </c>
      <c r="BT3367">
        <v>3.399999618530281</v>
      </c>
      <c r="BU3367">
        <v>2.5100002288818319</v>
      </c>
      <c r="BV3367">
        <v>0.98000001907348633</v>
      </c>
      <c r="BW3367">
        <v>2.2000007629394638</v>
      </c>
      <c r="BX3367">
        <v>0.60000038146971946</v>
      </c>
      <c r="BY3367">
        <v>0</v>
      </c>
      <c r="BZ3367">
        <v>10</v>
      </c>
      <c r="CA3367">
        <v>0</v>
      </c>
      <c r="CB3367">
        <v>-10</v>
      </c>
      <c r="CC3367">
        <v>-20</v>
      </c>
      <c r="CD3367">
        <v>0</v>
      </c>
      <c r="CE3367">
        <v>-20</v>
      </c>
      <c r="CF3367" s="11">
        <f t="shared" si="841"/>
        <v>15.307645390319824</v>
      </c>
      <c r="CG3367" s="11">
        <f t="shared" si="842"/>
        <v>13.167709721374511</v>
      </c>
      <c r="CH3367" s="11">
        <f t="shared" si="843"/>
        <v>4.9101500915527305</v>
      </c>
      <c r="CI3367" s="11">
        <f t="shared" si="844"/>
        <v>-2.1238269531250005</v>
      </c>
      <c r="CJ3367" s="11">
        <f t="shared" si="845"/>
        <v>-8.2990597656249996</v>
      </c>
      <c r="CK3367" s="11">
        <f t="shared" si="846"/>
        <v>5.1149478515620448</v>
      </c>
      <c r="CL3367" s="6">
        <f t="shared" si="847"/>
        <v>1129.9999942779536</v>
      </c>
    </row>
    <row r="3368" spans="1:90" x14ac:dyDescent="0.25">
      <c r="A3368" s="2">
        <v>38339</v>
      </c>
      <c r="B3368">
        <v>1130</v>
      </c>
      <c r="C3368">
        <v>57.900001525878913</v>
      </c>
      <c r="D3368">
        <v>16.89999961853027</v>
      </c>
      <c r="E3368">
        <v>11.39999961853027</v>
      </c>
      <c r="F3368">
        <v>40.5</v>
      </c>
      <c r="G3368">
        <v>38</v>
      </c>
      <c r="H3368">
        <v>1130</v>
      </c>
      <c r="I3368">
        <v>57.900001525878913</v>
      </c>
      <c r="J3368">
        <v>1103.348754882812</v>
      </c>
      <c r="K3368">
        <v>1161.248779296875</v>
      </c>
      <c r="L3368">
        <v>1137.946166992188</v>
      </c>
      <c r="M3368">
        <v>16.89999961853027</v>
      </c>
      <c r="N3368">
        <v>11.39999961853027</v>
      </c>
      <c r="O3368">
        <v>1154.84619140625</v>
      </c>
      <c r="P3368">
        <v>1166.246215820312</v>
      </c>
      <c r="Q3368">
        <v>1160.878295898438</v>
      </c>
      <c r="R3368">
        <v>40.5</v>
      </c>
      <c r="S3368">
        <v>1201.378295898438</v>
      </c>
      <c r="T3368">
        <v>1216.87060546875</v>
      </c>
      <c r="U3368">
        <v>1209.258056640625</v>
      </c>
      <c r="V3368">
        <v>38</v>
      </c>
      <c r="W3368">
        <v>1247.258056640625</v>
      </c>
      <c r="X3368">
        <v>1228.906127929688</v>
      </c>
      <c r="Y3368">
        <v>1130</v>
      </c>
      <c r="Z3368">
        <v>1103.348754882812</v>
      </c>
      <c r="AA3368">
        <v>-26.651239395141602</v>
      </c>
      <c r="AB3368" s="4">
        <f t="shared" si="832"/>
        <v>26.651239395141602</v>
      </c>
      <c r="AC3368">
        <v>1100</v>
      </c>
      <c r="AD3368" s="13">
        <f t="shared" si="833"/>
        <v>3.3487548828120453</v>
      </c>
      <c r="AE3368">
        <v>57.900001525878913</v>
      </c>
      <c r="AF3368">
        <v>1161.248779296875</v>
      </c>
      <c r="AG3368">
        <v>1137.946166992188</v>
      </c>
      <c r="AH3368">
        <v>-23.302553176879879</v>
      </c>
      <c r="AI3368" s="4">
        <f t="shared" si="834"/>
        <v>23.302553176879879</v>
      </c>
      <c r="AJ3368">
        <v>1120</v>
      </c>
      <c r="AK3368" s="13">
        <f t="shared" si="835"/>
        <v>17.946166992187955</v>
      </c>
      <c r="AL3368">
        <v>16.89999961853027</v>
      </c>
      <c r="AM3368">
        <v>1154.84619140625</v>
      </c>
      <c r="AN3368">
        <v>11.39999961853027</v>
      </c>
      <c r="AO3368">
        <v>1166.246215820312</v>
      </c>
      <c r="AP3368">
        <v>1160.878295898438</v>
      </c>
      <c r="AQ3368">
        <v>-5.3678913116455078</v>
      </c>
      <c r="AR3368" s="4">
        <v>5.3678913116455078</v>
      </c>
      <c r="AS3368">
        <v>1140</v>
      </c>
      <c r="AT3368" s="13">
        <f t="shared" si="836"/>
        <v>20.878295898437955</v>
      </c>
      <c r="AU3368">
        <v>40.5</v>
      </c>
      <c r="AV3368">
        <v>1201.378295898438</v>
      </c>
      <c r="AW3368">
        <v>1216.87060546875</v>
      </c>
      <c r="AX3368">
        <v>15.49224853515625</v>
      </c>
      <c r="AY3368" s="4">
        <v>15.49224853515625</v>
      </c>
      <c r="AZ3368">
        <v>1240</v>
      </c>
      <c r="BA3368" s="13">
        <f t="shared" si="837"/>
        <v>-23.12939453125</v>
      </c>
      <c r="BB3368">
        <v>1209.258056640625</v>
      </c>
      <c r="BC3368">
        <v>-7.6124773025512704</v>
      </c>
      <c r="BD3368" s="4">
        <v>7.6124773025512704</v>
      </c>
      <c r="BE3368">
        <v>1220</v>
      </c>
      <c r="BF3368" s="13">
        <f t="shared" si="838"/>
        <v>-10.741943359375</v>
      </c>
      <c r="BG3368">
        <v>38</v>
      </c>
      <c r="BH3368">
        <v>1247.258056640625</v>
      </c>
      <c r="BI3368">
        <v>1228.906127929688</v>
      </c>
      <c r="BJ3368">
        <v>-18.351909637451168</v>
      </c>
      <c r="BK3368" s="4">
        <v>18.351909637451168</v>
      </c>
      <c r="BL3368">
        <v>1230</v>
      </c>
      <c r="BM3368" s="13">
        <f t="shared" si="839"/>
        <v>-1.0938720703120453</v>
      </c>
      <c r="BN3368">
        <v>1209.46044921875</v>
      </c>
      <c r="BO3368">
        <v>-19.44572830200195</v>
      </c>
      <c r="BP3368" s="4">
        <v>19.44572830200195</v>
      </c>
      <c r="BQ3368">
        <v>1190</v>
      </c>
      <c r="BR3368" s="13">
        <f t="shared" si="840"/>
        <v>19.46044921875</v>
      </c>
      <c r="BS3368">
        <v>110</v>
      </c>
      <c r="BT3368">
        <v>33.30000114440918</v>
      </c>
      <c r="BU3368">
        <v>6.5999994277954102</v>
      </c>
      <c r="BV3368">
        <v>3.2699995040893519</v>
      </c>
      <c r="BW3368">
        <v>6.5999984741210866</v>
      </c>
      <c r="BX3368">
        <v>13.10000038146973</v>
      </c>
      <c r="BY3368">
        <v>80</v>
      </c>
      <c r="BZ3368">
        <v>50</v>
      </c>
      <c r="CA3368">
        <v>50</v>
      </c>
      <c r="CB3368">
        <v>80</v>
      </c>
      <c r="CC3368">
        <v>60</v>
      </c>
      <c r="CD3368">
        <v>50</v>
      </c>
      <c r="CE3368">
        <v>40</v>
      </c>
      <c r="CF3368" s="11">
        <f t="shared" si="841"/>
        <v>2.9970606048583974</v>
      </c>
      <c r="CG3368" s="11">
        <f t="shared" si="842"/>
        <v>2.4762468231201211</v>
      </c>
      <c r="CH3368" s="11">
        <f t="shared" si="843"/>
        <v>18.250008688354491</v>
      </c>
      <c r="CI3368" s="11">
        <f t="shared" si="844"/>
        <v>-0.38444511718795571</v>
      </c>
      <c r="CJ3368" s="11">
        <f t="shared" si="845"/>
        <v>15.765866992187956</v>
      </c>
      <c r="CK3368" s="11">
        <f t="shared" si="846"/>
        <v>24.218695898437954</v>
      </c>
      <c r="CL3368" s="6">
        <f t="shared" si="847"/>
        <v>1379.9999542236328</v>
      </c>
    </row>
    <row r="3369" spans="1:90" x14ac:dyDescent="0.25">
      <c r="A3369" s="2">
        <v>38340</v>
      </c>
      <c r="B3369">
        <v>1380</v>
      </c>
      <c r="C3369">
        <v>66.599998474121094</v>
      </c>
      <c r="D3369">
        <v>12.39999961853027</v>
      </c>
      <c r="E3369">
        <v>10.10000038146973</v>
      </c>
      <c r="F3369">
        <v>69.599998474121094</v>
      </c>
      <c r="G3369">
        <v>58.700000762939453</v>
      </c>
      <c r="H3369">
        <v>1380</v>
      </c>
      <c r="I3369">
        <v>66.599998474121094</v>
      </c>
      <c r="J3369">
        <v>1312.91162109375</v>
      </c>
      <c r="K3369">
        <v>1379.51171875</v>
      </c>
      <c r="L3369">
        <v>1315.3349609375</v>
      </c>
      <c r="M3369">
        <v>12.39999961853027</v>
      </c>
      <c r="N3369">
        <v>10.10000038146973</v>
      </c>
      <c r="O3369">
        <v>1327.734985351562</v>
      </c>
      <c r="P3369">
        <v>1337.8349609375</v>
      </c>
      <c r="Q3369">
        <v>1278.992919921875</v>
      </c>
      <c r="R3369">
        <v>69.599998474121094</v>
      </c>
      <c r="S3369">
        <v>1348.592895507812</v>
      </c>
      <c r="T3369">
        <v>1318.695190429688</v>
      </c>
      <c r="U3369">
        <v>1287.492553710938</v>
      </c>
      <c r="V3369">
        <v>58.700000762939453</v>
      </c>
      <c r="W3369">
        <v>1346.192504882812</v>
      </c>
      <c r="X3369">
        <v>1312.482421875</v>
      </c>
      <c r="Y3369">
        <v>1380</v>
      </c>
      <c r="Z3369">
        <v>1312.91162109375</v>
      </c>
      <c r="AA3369">
        <v>-67.088333129882813</v>
      </c>
      <c r="AB3369" s="4">
        <f t="shared" si="832"/>
        <v>67.088333129882813</v>
      </c>
      <c r="AC3369">
        <v>1310</v>
      </c>
      <c r="AD3369" s="13">
        <f t="shared" si="833"/>
        <v>2.91162109375</v>
      </c>
      <c r="AE3369">
        <v>66.599998474121094</v>
      </c>
      <c r="AF3369">
        <v>1379.51171875</v>
      </c>
      <c r="AG3369">
        <v>1315.3349609375</v>
      </c>
      <c r="AH3369">
        <v>-64.176712036132813</v>
      </c>
      <c r="AI3369" s="4">
        <f t="shared" si="834"/>
        <v>64.176712036132813</v>
      </c>
      <c r="AJ3369">
        <v>1310</v>
      </c>
      <c r="AK3369" s="13">
        <f t="shared" si="835"/>
        <v>5.3349609375</v>
      </c>
      <c r="AL3369">
        <v>12.39999961853027</v>
      </c>
      <c r="AM3369">
        <v>1327.734985351562</v>
      </c>
      <c r="AN3369">
        <v>10.10000038146973</v>
      </c>
      <c r="AO3369">
        <v>1337.8349609375</v>
      </c>
      <c r="AP3369">
        <v>1278.992919921875</v>
      </c>
      <c r="AQ3369">
        <v>-58.842056274414063</v>
      </c>
      <c r="AR3369" s="4">
        <v>58.842056274414063</v>
      </c>
      <c r="AS3369">
        <v>1250</v>
      </c>
      <c r="AT3369" s="13">
        <f t="shared" si="836"/>
        <v>28.992919921875</v>
      </c>
      <c r="AU3369">
        <v>69.599998474121094</v>
      </c>
      <c r="AV3369">
        <v>1348.592895507812</v>
      </c>
      <c r="AW3369">
        <v>1318.695190429688</v>
      </c>
      <c r="AX3369">
        <v>-29.897771835327148</v>
      </c>
      <c r="AY3369" s="4">
        <v>29.897771835327148</v>
      </c>
      <c r="AZ3369">
        <v>1320</v>
      </c>
      <c r="BA3369" s="13">
        <f t="shared" si="837"/>
        <v>-1.3048095703120453</v>
      </c>
      <c r="BB3369">
        <v>1287.492553710938</v>
      </c>
      <c r="BC3369">
        <v>-31.202634811401371</v>
      </c>
      <c r="BD3369" s="4">
        <v>31.202634811401371</v>
      </c>
      <c r="BE3369">
        <v>1290</v>
      </c>
      <c r="BF3369" s="13">
        <f t="shared" si="838"/>
        <v>-2.5074462890620453</v>
      </c>
      <c r="BG3369">
        <v>58.700000762939453</v>
      </c>
      <c r="BH3369">
        <v>1346.192504882812</v>
      </c>
      <c r="BI3369">
        <v>1312.482421875</v>
      </c>
      <c r="BJ3369">
        <v>-33.710109710693359</v>
      </c>
      <c r="BK3369" s="4">
        <v>33.710109710693359</v>
      </c>
      <c r="BL3369">
        <v>1300</v>
      </c>
      <c r="BM3369" s="13">
        <f t="shared" si="839"/>
        <v>12.482421875</v>
      </c>
      <c r="BN3369">
        <v>1291.250732421875</v>
      </c>
      <c r="BO3369">
        <v>-21.231609344482418</v>
      </c>
      <c r="BP3369" s="4">
        <v>21.231609344482418</v>
      </c>
      <c r="BQ3369">
        <v>1270</v>
      </c>
      <c r="BR3369" s="13">
        <f t="shared" si="840"/>
        <v>21.250732421875</v>
      </c>
      <c r="BS3369">
        <v>250</v>
      </c>
      <c r="BT3369">
        <v>8.6999969482421804</v>
      </c>
      <c r="BU3369">
        <v>-4.5</v>
      </c>
      <c r="BV3369">
        <v>-1.29999923706054</v>
      </c>
      <c r="BW3369">
        <v>29.09999847412109</v>
      </c>
      <c r="BX3369">
        <v>20.70000076293945</v>
      </c>
      <c r="BY3369">
        <v>210</v>
      </c>
      <c r="BZ3369">
        <v>190</v>
      </c>
      <c r="CA3369">
        <v>110</v>
      </c>
      <c r="CB3369">
        <v>80</v>
      </c>
      <c r="CC3369">
        <v>70</v>
      </c>
      <c r="CD3369">
        <v>70</v>
      </c>
      <c r="CE3369">
        <v>80</v>
      </c>
      <c r="CF3369" s="11">
        <f t="shared" si="841"/>
        <v>-9.8880331298828139</v>
      </c>
      <c r="CG3369" s="11">
        <f t="shared" si="842"/>
        <v>-3.74791203613281</v>
      </c>
      <c r="CH3369" s="11">
        <f t="shared" si="843"/>
        <v>2.7578437255859427</v>
      </c>
      <c r="CI3369" s="11">
        <f t="shared" si="844"/>
        <v>6.4304210937499988</v>
      </c>
      <c r="CJ3369" s="11">
        <f t="shared" si="845"/>
        <v>6.5146609375000004</v>
      </c>
      <c r="CK3369" s="11">
        <f t="shared" si="846"/>
        <v>37.821319921875002</v>
      </c>
      <c r="CL3369" s="6">
        <f t="shared" si="847"/>
        <v>1670.0000152587895</v>
      </c>
    </row>
    <row r="3370" spans="1:90" x14ac:dyDescent="0.25">
      <c r="A3370" s="2">
        <v>38341</v>
      </c>
      <c r="B3370">
        <v>1670</v>
      </c>
      <c r="C3370">
        <v>60.299999237060547</v>
      </c>
      <c r="D3370">
        <v>11.10000038146973</v>
      </c>
      <c r="E3370">
        <v>8.4200000762939453</v>
      </c>
      <c r="F3370">
        <v>82.300003051757813</v>
      </c>
      <c r="G3370">
        <v>68.900001525878906</v>
      </c>
      <c r="H3370">
        <v>1670</v>
      </c>
      <c r="I3370">
        <v>60.299999237060547</v>
      </c>
      <c r="J3370">
        <v>1599.209350585938</v>
      </c>
      <c r="K3370">
        <v>1659.50927734375</v>
      </c>
      <c r="L3370">
        <v>1577.930541992188</v>
      </c>
      <c r="M3370">
        <v>11.10000038146973</v>
      </c>
      <c r="N3370">
        <v>8.4200000762939453</v>
      </c>
      <c r="O3370">
        <v>1589.030517578125</v>
      </c>
      <c r="P3370">
        <v>1597.450561523438</v>
      </c>
      <c r="Q3370">
        <v>1503.805786132812</v>
      </c>
      <c r="R3370">
        <v>82.300003051757813</v>
      </c>
      <c r="S3370">
        <v>1586.105712890625</v>
      </c>
      <c r="T3370">
        <v>1506.261474609375</v>
      </c>
      <c r="U3370">
        <v>1432.677978515625</v>
      </c>
      <c r="V3370">
        <v>68.900001525878906</v>
      </c>
      <c r="W3370">
        <v>1501.578002929688</v>
      </c>
      <c r="X3370">
        <v>1450.6494140625</v>
      </c>
      <c r="Y3370">
        <v>1670</v>
      </c>
      <c r="Z3370">
        <v>1599.209350585938</v>
      </c>
      <c r="AA3370">
        <v>-70.790664672851563</v>
      </c>
      <c r="AB3370" s="4">
        <f t="shared" si="832"/>
        <v>70.790664672851563</v>
      </c>
      <c r="AC3370">
        <v>1610</v>
      </c>
      <c r="AD3370" s="13">
        <f t="shared" si="833"/>
        <v>-10.790649414062045</v>
      </c>
      <c r="AE3370">
        <v>60.299999237060547</v>
      </c>
      <c r="AF3370">
        <v>1659.50927734375</v>
      </c>
      <c r="AG3370">
        <v>1577.930541992188</v>
      </c>
      <c r="AH3370">
        <v>-81.578819274902344</v>
      </c>
      <c r="AI3370" s="4">
        <f t="shared" si="834"/>
        <v>81.578819274902344</v>
      </c>
      <c r="AJ3370">
        <v>1590</v>
      </c>
      <c r="AK3370" s="13">
        <f t="shared" si="835"/>
        <v>-12.069458007812045</v>
      </c>
      <c r="AL3370">
        <v>11.10000038146973</v>
      </c>
      <c r="AM3370">
        <v>1589.030517578125</v>
      </c>
      <c r="AN3370">
        <v>8.4200000762939453</v>
      </c>
      <c r="AO3370">
        <v>1597.450561523438</v>
      </c>
      <c r="AP3370">
        <v>1503.805786132812</v>
      </c>
      <c r="AQ3370">
        <v>-93.644783020019531</v>
      </c>
      <c r="AR3370" s="4">
        <v>93.644783020019531</v>
      </c>
      <c r="AS3370">
        <v>1490</v>
      </c>
      <c r="AT3370" s="13">
        <f t="shared" si="836"/>
        <v>13.805786132812045</v>
      </c>
      <c r="AU3370">
        <v>82.300003051757813</v>
      </c>
      <c r="AV3370">
        <v>1586.105712890625</v>
      </c>
      <c r="AW3370">
        <v>1506.261474609375</v>
      </c>
      <c r="AX3370">
        <v>-79.844314575195313</v>
      </c>
      <c r="AY3370" s="4">
        <v>79.844314575195313</v>
      </c>
      <c r="AZ3370">
        <v>1500</v>
      </c>
      <c r="BA3370" s="13">
        <f t="shared" si="837"/>
        <v>6.261474609375</v>
      </c>
      <c r="BB3370">
        <v>1432.677978515625</v>
      </c>
      <c r="BC3370">
        <v>-73.583381652832031</v>
      </c>
      <c r="BD3370" s="4">
        <v>73.583381652832031</v>
      </c>
      <c r="BE3370">
        <v>1410</v>
      </c>
      <c r="BF3370" s="13">
        <f t="shared" si="838"/>
        <v>22.677978515625</v>
      </c>
      <c r="BG3370">
        <v>68.900001525878906</v>
      </c>
      <c r="BH3370">
        <v>1501.578002929688</v>
      </c>
      <c r="BI3370">
        <v>1450.6494140625</v>
      </c>
      <c r="BJ3370">
        <v>-50.928634643554688</v>
      </c>
      <c r="BK3370" s="4">
        <v>50.928634643554688</v>
      </c>
      <c r="BL3370">
        <v>1430</v>
      </c>
      <c r="BM3370" s="13">
        <f t="shared" si="839"/>
        <v>20.6494140625</v>
      </c>
      <c r="BN3370">
        <v>1420.3525390625</v>
      </c>
      <c r="BO3370">
        <v>-30.296815872192379</v>
      </c>
      <c r="BP3370" s="4">
        <v>30.296815872192379</v>
      </c>
      <c r="BQ3370">
        <v>1390</v>
      </c>
      <c r="BR3370" s="13">
        <f t="shared" si="840"/>
        <v>30.3525390625</v>
      </c>
      <c r="BS3370">
        <v>290</v>
      </c>
      <c r="BT3370">
        <v>-6.2999992370605469</v>
      </c>
      <c r="BU3370">
        <v>-1.29999923706054</v>
      </c>
      <c r="BV3370">
        <v>-1.680000305175785</v>
      </c>
      <c r="BW3370">
        <v>12.700004577636721</v>
      </c>
      <c r="BX3370">
        <v>10.20000076293945</v>
      </c>
      <c r="BY3370">
        <v>300</v>
      </c>
      <c r="BZ3370">
        <v>280</v>
      </c>
      <c r="CA3370">
        <v>240</v>
      </c>
      <c r="CB3370">
        <v>180</v>
      </c>
      <c r="CC3370">
        <v>120</v>
      </c>
      <c r="CD3370">
        <v>130</v>
      </c>
      <c r="CE3370">
        <v>120</v>
      </c>
      <c r="CF3370" s="11">
        <f t="shared" si="841"/>
        <v>-5.718364672851564</v>
      </c>
      <c r="CG3370" s="11">
        <f t="shared" si="842"/>
        <v>-11.250019274902343</v>
      </c>
      <c r="CH3370" s="11">
        <f t="shared" si="843"/>
        <v>-21.192883020019536</v>
      </c>
      <c r="CI3370" s="11">
        <f t="shared" si="844"/>
        <v>-5.1998494140620455</v>
      </c>
      <c r="CJ3370" s="11">
        <f t="shared" si="845"/>
        <v>-9.929758007812044</v>
      </c>
      <c r="CK3370" s="11">
        <f t="shared" si="846"/>
        <v>24.202186132812045</v>
      </c>
      <c r="CL3370" s="6">
        <f t="shared" si="847"/>
        <v>1840.0000038146973</v>
      </c>
    </row>
    <row r="3371" spans="1:90" x14ac:dyDescent="0.25">
      <c r="A3371" s="2">
        <v>38342</v>
      </c>
      <c r="B3371">
        <v>1840</v>
      </c>
      <c r="C3371">
        <v>53.700000762939453</v>
      </c>
      <c r="D3371">
        <v>10.89999961853027</v>
      </c>
      <c r="E3371">
        <v>7.820000171661377</v>
      </c>
      <c r="F3371">
        <v>68.099998474121094</v>
      </c>
      <c r="G3371">
        <v>53.799999237060547</v>
      </c>
      <c r="H3371">
        <v>1840</v>
      </c>
      <c r="I3371">
        <v>53.700000762939453</v>
      </c>
      <c r="J3371">
        <v>1783.436279296875</v>
      </c>
      <c r="K3371">
        <v>1837.13623046875</v>
      </c>
      <c r="L3371">
        <v>1784.0087890625</v>
      </c>
      <c r="M3371">
        <v>10.89999961853027</v>
      </c>
      <c r="N3371">
        <v>7.820000171661377</v>
      </c>
      <c r="O3371">
        <v>1794.90869140625</v>
      </c>
      <c r="P3371">
        <v>1802.728759765625</v>
      </c>
      <c r="Q3371">
        <v>1733.6181640625</v>
      </c>
      <c r="R3371">
        <v>68.099998474121094</v>
      </c>
      <c r="S3371">
        <v>1801.718139648438</v>
      </c>
      <c r="T3371">
        <v>1736.2255859375</v>
      </c>
      <c r="U3371">
        <v>1646.985473632812</v>
      </c>
      <c r="V3371">
        <v>53.799999237060547</v>
      </c>
      <c r="W3371">
        <v>1700.785522460938</v>
      </c>
      <c r="X3371">
        <v>1658.32470703125</v>
      </c>
      <c r="Y3371">
        <v>1840</v>
      </c>
      <c r="Z3371">
        <v>1783.436279296875</v>
      </c>
      <c r="AA3371">
        <v>-56.563724517822273</v>
      </c>
      <c r="AB3371" s="4">
        <f t="shared" si="832"/>
        <v>56.563724517822273</v>
      </c>
      <c r="AC3371">
        <v>1780</v>
      </c>
      <c r="AD3371" s="13">
        <f t="shared" si="833"/>
        <v>3.436279296875</v>
      </c>
      <c r="AE3371">
        <v>53.700000762939453</v>
      </c>
      <c r="AF3371">
        <v>1837.13623046875</v>
      </c>
      <c r="AG3371">
        <v>1784.0087890625</v>
      </c>
      <c r="AH3371">
        <v>-53.127525329589837</v>
      </c>
      <c r="AI3371" s="4">
        <f t="shared" si="834"/>
        <v>53.127525329589837</v>
      </c>
      <c r="AJ3371">
        <v>1800</v>
      </c>
      <c r="AK3371" s="13">
        <f t="shared" si="835"/>
        <v>-15.9912109375</v>
      </c>
      <c r="AL3371">
        <v>10.89999961853027</v>
      </c>
      <c r="AM3371">
        <v>1794.90869140625</v>
      </c>
      <c r="AN3371">
        <v>7.820000171661377</v>
      </c>
      <c r="AO3371">
        <v>1802.728759765625</v>
      </c>
      <c r="AP3371">
        <v>1733.6181640625</v>
      </c>
      <c r="AQ3371">
        <v>-69.110603332519531</v>
      </c>
      <c r="AR3371" s="4">
        <v>69.110603332519531</v>
      </c>
      <c r="AS3371">
        <v>1730</v>
      </c>
      <c r="AT3371" s="13">
        <f t="shared" si="836"/>
        <v>3.6181640625</v>
      </c>
      <c r="AU3371">
        <v>68.099998474121094</v>
      </c>
      <c r="AV3371">
        <v>1801.718139648438</v>
      </c>
      <c r="AW3371">
        <v>1736.2255859375</v>
      </c>
      <c r="AX3371">
        <v>-65.492546081542969</v>
      </c>
      <c r="AY3371" s="4">
        <v>65.492546081542969</v>
      </c>
      <c r="AZ3371">
        <v>1760</v>
      </c>
      <c r="BA3371" s="13">
        <f t="shared" si="837"/>
        <v>-23.7744140625</v>
      </c>
      <c r="BB3371">
        <v>1646.985473632812</v>
      </c>
      <c r="BC3371">
        <v>-89.240119934082031</v>
      </c>
      <c r="BD3371" s="4">
        <v>89.240119934082031</v>
      </c>
      <c r="BE3371">
        <v>1600</v>
      </c>
      <c r="BF3371" s="13">
        <f t="shared" si="838"/>
        <v>46.985473632812045</v>
      </c>
      <c r="BG3371">
        <v>53.799999237060547</v>
      </c>
      <c r="BH3371">
        <v>1700.785522460938</v>
      </c>
      <c r="BI3371">
        <v>1658.32470703125</v>
      </c>
      <c r="BJ3371">
        <v>-42.460727691650391</v>
      </c>
      <c r="BK3371" s="4">
        <v>42.460727691650391</v>
      </c>
      <c r="BL3371">
        <v>1640</v>
      </c>
      <c r="BM3371" s="13">
        <f t="shared" si="839"/>
        <v>18.32470703125</v>
      </c>
      <c r="BN3371">
        <v>1634.176513671875</v>
      </c>
      <c r="BO3371">
        <v>-24.148269653320309</v>
      </c>
      <c r="BP3371" s="4">
        <v>24.148269653320309</v>
      </c>
      <c r="BQ3371">
        <v>1610</v>
      </c>
      <c r="BR3371" s="13">
        <f t="shared" si="840"/>
        <v>24.176513671875</v>
      </c>
      <c r="BS3371">
        <v>170</v>
      </c>
      <c r="BT3371">
        <v>-6.5999984741210938</v>
      </c>
      <c r="BU3371">
        <v>-0.2000007629394602</v>
      </c>
      <c r="BV3371">
        <v>-0.59999990463256836</v>
      </c>
      <c r="BW3371">
        <v>-14.200004577636721</v>
      </c>
      <c r="BX3371">
        <v>-15.100002288818359</v>
      </c>
      <c r="BY3371">
        <v>170</v>
      </c>
      <c r="BZ3371">
        <v>210</v>
      </c>
      <c r="CA3371">
        <v>240</v>
      </c>
      <c r="CB3371">
        <v>260</v>
      </c>
      <c r="CC3371">
        <v>190</v>
      </c>
      <c r="CD3371">
        <v>210</v>
      </c>
      <c r="CE3371">
        <v>220</v>
      </c>
      <c r="CF3371" s="11">
        <f t="shared" si="841"/>
        <v>-15.107424517822274</v>
      </c>
      <c r="CG3371" s="11">
        <f t="shared" si="842"/>
        <v>-12.498725329589831</v>
      </c>
      <c r="CH3371" s="11">
        <f t="shared" si="843"/>
        <v>-29.214703332519534</v>
      </c>
      <c r="CI3371" s="11">
        <f t="shared" si="844"/>
        <v>2.8110792968749987</v>
      </c>
      <c r="CJ3371" s="11">
        <f t="shared" si="845"/>
        <v>-16.731510937499998</v>
      </c>
      <c r="CK3371" s="11">
        <f t="shared" si="846"/>
        <v>9.3105640624999992</v>
      </c>
      <c r="CL3371" s="6">
        <f t="shared" si="847"/>
        <v>1799.9999961853023</v>
      </c>
    </row>
    <row r="3372" spans="1:90" x14ac:dyDescent="0.25">
      <c r="A3372" s="2">
        <v>38343</v>
      </c>
      <c r="B3372">
        <v>1800</v>
      </c>
      <c r="C3372">
        <v>48.200000762939453</v>
      </c>
      <c r="D3372">
        <v>10.5</v>
      </c>
      <c r="E3372">
        <v>7.630000114440918</v>
      </c>
      <c r="F3372">
        <v>58.200000762939453</v>
      </c>
      <c r="G3372">
        <v>37.599998474121087</v>
      </c>
      <c r="H3372">
        <v>1800</v>
      </c>
      <c r="I3372">
        <v>48.200000762939453</v>
      </c>
      <c r="J3372">
        <v>1812.285278320312</v>
      </c>
      <c r="K3372">
        <v>1860.485229492188</v>
      </c>
      <c r="L3372">
        <v>1865.056762695312</v>
      </c>
      <c r="M3372">
        <v>10.5</v>
      </c>
      <c r="N3372">
        <v>7.630000114440918</v>
      </c>
      <c r="O3372">
        <v>1875.556762695312</v>
      </c>
      <c r="P3372">
        <v>1883.186767578125</v>
      </c>
      <c r="Q3372">
        <v>1862.845947265625</v>
      </c>
      <c r="R3372">
        <v>58.200000762939453</v>
      </c>
      <c r="S3372">
        <v>1921.046020507812</v>
      </c>
      <c r="T3372">
        <v>1893.552001953125</v>
      </c>
      <c r="U3372">
        <v>1829.706298828125</v>
      </c>
      <c r="V3372">
        <v>37.599998474121087</v>
      </c>
      <c r="W3372">
        <v>1867.306274414062</v>
      </c>
      <c r="X3372">
        <v>1852.923095703125</v>
      </c>
      <c r="Y3372">
        <v>1800</v>
      </c>
      <c r="Z3372">
        <v>1812.285278320312</v>
      </c>
      <c r="AA3372">
        <v>12.285282135009769</v>
      </c>
      <c r="AB3372" s="4">
        <f t="shared" si="832"/>
        <v>12.285282135009769</v>
      </c>
      <c r="AC3372">
        <v>1820</v>
      </c>
      <c r="AD3372" s="13">
        <f t="shared" si="833"/>
        <v>-7.7147216796879547</v>
      </c>
      <c r="AE3372">
        <v>48.200000762939453</v>
      </c>
      <c r="AF3372">
        <v>1860.485229492188</v>
      </c>
      <c r="AG3372">
        <v>1865.056762695312</v>
      </c>
      <c r="AH3372">
        <v>4.5714826583862296</v>
      </c>
      <c r="AI3372" s="4">
        <f t="shared" si="834"/>
        <v>4.5714826583862296</v>
      </c>
      <c r="AJ3372">
        <v>1890</v>
      </c>
      <c r="AK3372" s="13">
        <f t="shared" si="835"/>
        <v>-24.943237304687955</v>
      </c>
      <c r="AL3372">
        <v>10.5</v>
      </c>
      <c r="AM3372">
        <v>1875.556762695312</v>
      </c>
      <c r="AN3372">
        <v>7.630000114440918</v>
      </c>
      <c r="AO3372">
        <v>1883.186767578125</v>
      </c>
      <c r="AP3372">
        <v>1862.845947265625</v>
      </c>
      <c r="AQ3372">
        <v>-20.34077262878418</v>
      </c>
      <c r="AR3372" s="4">
        <v>20.34077262878418</v>
      </c>
      <c r="AS3372">
        <v>1870</v>
      </c>
      <c r="AT3372" s="13">
        <f t="shared" si="836"/>
        <v>-7.154052734375</v>
      </c>
      <c r="AU3372">
        <v>58.200000762939453</v>
      </c>
      <c r="AV3372">
        <v>1921.046020507812</v>
      </c>
      <c r="AW3372">
        <v>1893.552001953125</v>
      </c>
      <c r="AX3372">
        <v>-27.494047164916989</v>
      </c>
      <c r="AY3372" s="4">
        <v>27.494047164916989</v>
      </c>
      <c r="AZ3372">
        <v>1930</v>
      </c>
      <c r="BA3372" s="13">
        <f t="shared" si="837"/>
        <v>-36.447998046875</v>
      </c>
      <c r="BB3372">
        <v>1829.706298828125</v>
      </c>
      <c r="BC3372">
        <v>-63.845645904541023</v>
      </c>
      <c r="BD3372" s="4">
        <v>63.845645904541023</v>
      </c>
      <c r="BE3372">
        <v>1780</v>
      </c>
      <c r="BF3372" s="13">
        <f t="shared" si="838"/>
        <v>49.706298828125</v>
      </c>
      <c r="BG3372">
        <v>37.599998474121087</v>
      </c>
      <c r="BH3372">
        <v>1867.306274414062</v>
      </c>
      <c r="BI3372">
        <v>1852.923095703125</v>
      </c>
      <c r="BJ3372">
        <v>-14.383157730102541</v>
      </c>
      <c r="BK3372" s="4">
        <v>14.383157730102541</v>
      </c>
      <c r="BL3372">
        <v>1850</v>
      </c>
      <c r="BM3372" s="13">
        <f t="shared" si="839"/>
        <v>2.923095703125</v>
      </c>
      <c r="BN3372">
        <v>1841.463134765625</v>
      </c>
      <c r="BO3372">
        <v>-11.460065841674799</v>
      </c>
      <c r="BP3372" s="4">
        <v>11.460065841674799</v>
      </c>
      <c r="BQ3372">
        <v>1830</v>
      </c>
      <c r="BR3372" s="13">
        <f t="shared" si="840"/>
        <v>11.463134765625</v>
      </c>
      <c r="BS3372">
        <v>-40</v>
      </c>
      <c r="BT3372">
        <v>-5.5</v>
      </c>
      <c r="BU3372">
        <v>-0.39999961853026988</v>
      </c>
      <c r="BV3372">
        <v>-0.19000005722045901</v>
      </c>
      <c r="BW3372">
        <v>-9.8999977111816406</v>
      </c>
      <c r="BX3372">
        <v>-16.20000076293946</v>
      </c>
      <c r="BY3372">
        <v>40</v>
      </c>
      <c r="BZ3372">
        <v>90</v>
      </c>
      <c r="CA3372">
        <v>140</v>
      </c>
      <c r="CB3372">
        <v>170</v>
      </c>
      <c r="CC3372">
        <v>180</v>
      </c>
      <c r="CD3372">
        <v>210</v>
      </c>
      <c r="CE3372">
        <v>220</v>
      </c>
      <c r="CF3372" s="11">
        <f t="shared" si="841"/>
        <v>12.413582135009769</v>
      </c>
      <c r="CG3372" s="11">
        <f t="shared" si="842"/>
        <v>-6.77471734161377</v>
      </c>
      <c r="CH3372" s="11">
        <f t="shared" si="843"/>
        <v>-37.417872628784181</v>
      </c>
      <c r="CI3372" s="11">
        <f t="shared" si="844"/>
        <v>-19.217921679687954</v>
      </c>
      <c r="CJ3372" s="11">
        <f t="shared" si="845"/>
        <v>-30.723537304687955</v>
      </c>
      <c r="CK3372" s="11">
        <f t="shared" si="846"/>
        <v>-9.6936527343750001</v>
      </c>
      <c r="CL3372" s="6">
        <f t="shared" si="847"/>
        <v>1610.0000190734859</v>
      </c>
    </row>
    <row r="3373" spans="1:90" x14ac:dyDescent="0.25">
      <c r="A3373" s="2">
        <v>38344</v>
      </c>
      <c r="B3373">
        <v>1610</v>
      </c>
      <c r="C3373">
        <v>52.700000762939453</v>
      </c>
      <c r="D3373">
        <v>22.5</v>
      </c>
      <c r="E3373">
        <v>7.75</v>
      </c>
      <c r="F3373">
        <v>55.099998474121087</v>
      </c>
      <c r="G3373">
        <v>38.700000762939453</v>
      </c>
      <c r="H3373">
        <v>1610</v>
      </c>
      <c r="I3373">
        <v>52.700000762939453</v>
      </c>
      <c r="J3373">
        <v>1647.020141601562</v>
      </c>
      <c r="K3373">
        <v>1699.720092773438</v>
      </c>
      <c r="L3373">
        <v>1743.759643554688</v>
      </c>
      <c r="M3373">
        <v>22.5</v>
      </c>
      <c r="N3373">
        <v>7.75</v>
      </c>
      <c r="O3373">
        <v>1766.259643554688</v>
      </c>
      <c r="P3373">
        <v>1774.009643554688</v>
      </c>
      <c r="Q3373">
        <v>1821.808837890625</v>
      </c>
      <c r="R3373">
        <v>55.099998474121087</v>
      </c>
      <c r="S3373">
        <v>1876.908813476562</v>
      </c>
      <c r="T3373">
        <v>1916.517822265625</v>
      </c>
      <c r="U3373">
        <v>1912.808227539062</v>
      </c>
      <c r="V3373">
        <v>38.700000762939453</v>
      </c>
      <c r="W3373">
        <v>1951.508178710938</v>
      </c>
      <c r="X3373">
        <v>1960.602661132812</v>
      </c>
      <c r="Y3373">
        <v>1610</v>
      </c>
      <c r="Z3373">
        <v>1647.020141601562</v>
      </c>
      <c r="AA3373">
        <v>37.020122528076172</v>
      </c>
      <c r="AB3373" s="4">
        <f t="shared" si="832"/>
        <v>37.020122528076172</v>
      </c>
      <c r="AC3373">
        <v>1640</v>
      </c>
      <c r="AD3373" s="13">
        <f t="shared" si="833"/>
        <v>7.0201416015620453</v>
      </c>
      <c r="AE3373">
        <v>52.700000762939453</v>
      </c>
      <c r="AF3373">
        <v>1699.720092773438</v>
      </c>
      <c r="AG3373">
        <v>1743.759643554688</v>
      </c>
      <c r="AH3373">
        <v>44.039554595947273</v>
      </c>
      <c r="AI3373" s="4">
        <f t="shared" si="834"/>
        <v>44.039554595947273</v>
      </c>
      <c r="AJ3373">
        <v>1740</v>
      </c>
      <c r="AK3373" s="13">
        <f t="shared" si="835"/>
        <v>3.7596435546879547</v>
      </c>
      <c r="AL3373">
        <v>22.5</v>
      </c>
      <c r="AM3373">
        <v>1766.259643554688</v>
      </c>
      <c r="AN3373">
        <v>7.75</v>
      </c>
      <c r="AO3373">
        <v>1774.009643554688</v>
      </c>
      <c r="AP3373">
        <v>1821.808837890625</v>
      </c>
      <c r="AQ3373">
        <v>47.799129486083977</v>
      </c>
      <c r="AR3373" s="4">
        <v>47.799129486083977</v>
      </c>
      <c r="AS3373">
        <v>1830</v>
      </c>
      <c r="AT3373" s="13">
        <f t="shared" si="836"/>
        <v>-8.191162109375</v>
      </c>
      <c r="AU3373">
        <v>55.099998474121087</v>
      </c>
      <c r="AV3373">
        <v>1876.908813476562</v>
      </c>
      <c r="AW3373">
        <v>1916.517822265625</v>
      </c>
      <c r="AX3373">
        <v>39.609035491943359</v>
      </c>
      <c r="AY3373" s="4">
        <v>39.609035491943359</v>
      </c>
      <c r="AZ3373">
        <v>1960</v>
      </c>
      <c r="BA3373" s="13">
        <f t="shared" si="837"/>
        <v>-43.482177734375</v>
      </c>
      <c r="BB3373">
        <v>1912.808227539062</v>
      </c>
      <c r="BC3373">
        <v>-3.7096214294433589</v>
      </c>
      <c r="BD3373" s="4">
        <v>3.7096214294433589</v>
      </c>
      <c r="BE3373">
        <v>1900</v>
      </c>
      <c r="BF3373" s="13">
        <f t="shared" si="838"/>
        <v>12.808227539062045</v>
      </c>
      <c r="BG3373">
        <v>38.700000762939453</v>
      </c>
      <c r="BH3373">
        <v>1951.508178710938</v>
      </c>
      <c r="BI3373">
        <v>1960.602661132812</v>
      </c>
      <c r="BJ3373">
        <v>9.0944013595581055</v>
      </c>
      <c r="BK3373" s="4">
        <v>9.0944013595581055</v>
      </c>
      <c r="BL3373">
        <v>1970</v>
      </c>
      <c r="BM3373" s="13">
        <f t="shared" si="839"/>
        <v>-9.3973388671879547</v>
      </c>
      <c r="BN3373">
        <v>1960.30126953125</v>
      </c>
      <c r="BO3373">
        <v>-0.30131295323371893</v>
      </c>
      <c r="BP3373" s="4">
        <v>0.30131295323371893</v>
      </c>
      <c r="BQ3373">
        <v>1960</v>
      </c>
      <c r="BR3373" s="13">
        <f t="shared" si="840"/>
        <v>0.30126953125</v>
      </c>
      <c r="BS3373">
        <v>-190</v>
      </c>
      <c r="BT3373">
        <v>4.5</v>
      </c>
      <c r="BU3373">
        <v>12</v>
      </c>
      <c r="BV3373">
        <v>0.119999885559082</v>
      </c>
      <c r="BW3373">
        <v>-3.100002288818366</v>
      </c>
      <c r="BX3373">
        <v>1.100002288818366</v>
      </c>
      <c r="BY3373">
        <v>-180</v>
      </c>
      <c r="BZ3373">
        <v>-150</v>
      </c>
      <c r="CA3373">
        <v>-40</v>
      </c>
      <c r="CB3373">
        <v>30</v>
      </c>
      <c r="CC3373">
        <v>120</v>
      </c>
      <c r="CD3373">
        <v>120</v>
      </c>
      <c r="CE3373">
        <v>130</v>
      </c>
      <c r="CF3373" s="11">
        <f t="shared" si="841"/>
        <v>7.6284225280761682</v>
      </c>
      <c r="CG3373" s="11">
        <f t="shared" si="842"/>
        <v>-4.4316454040527233</v>
      </c>
      <c r="CH3373" s="11">
        <f t="shared" si="843"/>
        <v>-9.9729705139160174</v>
      </c>
      <c r="CI3373" s="11">
        <f t="shared" si="844"/>
        <v>-12.253058398437958</v>
      </c>
      <c r="CJ3373" s="11">
        <f t="shared" si="845"/>
        <v>-5.6206564453120453</v>
      </c>
      <c r="CK3373" s="11">
        <f t="shared" si="846"/>
        <v>-16.610762109374999</v>
      </c>
      <c r="CL3373" s="6">
        <f t="shared" si="847"/>
        <v>1549.9999675750728</v>
      </c>
    </row>
    <row r="3374" spans="1:90" x14ac:dyDescent="0.25">
      <c r="A3374" s="2">
        <v>38345</v>
      </c>
      <c r="B3374">
        <v>1550</v>
      </c>
      <c r="C3374">
        <v>76</v>
      </c>
      <c r="D3374">
        <v>22.79999923706055</v>
      </c>
      <c r="E3374">
        <v>7.309999942779541</v>
      </c>
      <c r="F3374">
        <v>64.599998474121094</v>
      </c>
      <c r="G3374">
        <v>52.700000762939453</v>
      </c>
      <c r="H3374">
        <v>1550</v>
      </c>
      <c r="I3374">
        <v>76</v>
      </c>
      <c r="J3374">
        <v>1561.075805664062</v>
      </c>
      <c r="K3374">
        <v>1637.075805664062</v>
      </c>
      <c r="L3374">
        <v>1649.2275390625</v>
      </c>
      <c r="M3374">
        <v>22.79999923706055</v>
      </c>
      <c r="N3374">
        <v>7.309999942779541</v>
      </c>
      <c r="O3374">
        <v>1672.027465820312</v>
      </c>
      <c r="P3374">
        <v>1679.337524414062</v>
      </c>
      <c r="Q3374">
        <v>1710.702514648438</v>
      </c>
      <c r="R3374">
        <v>64.599998474121094</v>
      </c>
      <c r="S3374">
        <v>1775.302490234375</v>
      </c>
      <c r="T3374">
        <v>1827.352294921875</v>
      </c>
      <c r="U3374">
        <v>1866.75830078125</v>
      </c>
      <c r="V3374">
        <v>52.700000762939453</v>
      </c>
      <c r="W3374">
        <v>1919.458251953125</v>
      </c>
      <c r="X3374">
        <v>1915.783447265625</v>
      </c>
      <c r="Y3374">
        <v>1550</v>
      </c>
      <c r="Z3374">
        <v>1561.075805664062</v>
      </c>
      <c r="AA3374">
        <v>11.07583808898926</v>
      </c>
      <c r="AB3374" s="4">
        <f t="shared" si="832"/>
        <v>11.07583808898926</v>
      </c>
      <c r="AC3374">
        <v>1560</v>
      </c>
      <c r="AD3374" s="13">
        <f t="shared" si="833"/>
        <v>1.0758056640620453</v>
      </c>
      <c r="AE3374">
        <v>76</v>
      </c>
      <c r="AF3374">
        <v>1637.075805664062</v>
      </c>
      <c r="AG3374">
        <v>1649.2275390625</v>
      </c>
      <c r="AH3374">
        <v>12.15167331695557</v>
      </c>
      <c r="AI3374" s="4">
        <f t="shared" si="834"/>
        <v>12.15167331695557</v>
      </c>
      <c r="AJ3374">
        <v>1630</v>
      </c>
      <c r="AK3374" s="13">
        <f t="shared" si="835"/>
        <v>19.2275390625</v>
      </c>
      <c r="AL3374">
        <v>22.79999923706055</v>
      </c>
      <c r="AM3374">
        <v>1672.027465820312</v>
      </c>
      <c r="AN3374">
        <v>7.309999942779541</v>
      </c>
      <c r="AO3374">
        <v>1679.337524414062</v>
      </c>
      <c r="AP3374">
        <v>1710.702514648438</v>
      </c>
      <c r="AQ3374">
        <v>31.364984512329102</v>
      </c>
      <c r="AR3374" s="4">
        <v>31.364984512329102</v>
      </c>
      <c r="AS3374">
        <v>1690</v>
      </c>
      <c r="AT3374" s="13">
        <f t="shared" si="836"/>
        <v>20.702514648437955</v>
      </c>
      <c r="AU3374">
        <v>64.599998474121094</v>
      </c>
      <c r="AV3374">
        <v>1775.302490234375</v>
      </c>
      <c r="AW3374">
        <v>1827.352294921875</v>
      </c>
      <c r="AX3374">
        <v>52.049758911132813</v>
      </c>
      <c r="AY3374" s="4">
        <v>52.049758911132813</v>
      </c>
      <c r="AZ3374">
        <v>1840</v>
      </c>
      <c r="BA3374" s="13">
        <f t="shared" si="837"/>
        <v>-12.647705078125</v>
      </c>
      <c r="BB3374">
        <v>1866.75830078125</v>
      </c>
      <c r="BC3374">
        <v>39.406051635742188</v>
      </c>
      <c r="BD3374" s="4">
        <v>39.406051635742188</v>
      </c>
      <c r="BE3374">
        <v>1910</v>
      </c>
      <c r="BF3374" s="13">
        <f t="shared" si="838"/>
        <v>-43.24169921875</v>
      </c>
      <c r="BG3374">
        <v>52.700000762939453</v>
      </c>
      <c r="BH3374">
        <v>1919.458251953125</v>
      </c>
      <c r="BI3374">
        <v>1915.783447265625</v>
      </c>
      <c r="BJ3374">
        <v>-3.6748325824737549</v>
      </c>
      <c r="BK3374" s="4">
        <v>3.6748325824737549</v>
      </c>
      <c r="BL3374">
        <v>1910</v>
      </c>
      <c r="BM3374" s="13">
        <f t="shared" si="839"/>
        <v>5.783447265625</v>
      </c>
      <c r="BN3374">
        <v>1917.891723632812</v>
      </c>
      <c r="BO3374">
        <v>2.108253955841064</v>
      </c>
      <c r="BP3374" s="4">
        <v>2.108253955841064</v>
      </c>
      <c r="BQ3374">
        <v>1920</v>
      </c>
      <c r="BR3374" s="13">
        <f t="shared" si="840"/>
        <v>-2.1082763671879547</v>
      </c>
      <c r="BS3374">
        <v>-60</v>
      </c>
      <c r="BT3374">
        <v>23.29999923706055</v>
      </c>
      <c r="BU3374">
        <v>0.29999923706055043</v>
      </c>
      <c r="BV3374">
        <v>-0.44000005722045898</v>
      </c>
      <c r="BW3374">
        <v>9.5000000000000071</v>
      </c>
      <c r="BX3374">
        <v>14</v>
      </c>
      <c r="BY3374">
        <v>-80</v>
      </c>
      <c r="BZ3374">
        <v>-110</v>
      </c>
      <c r="CA3374">
        <v>-140</v>
      </c>
      <c r="CB3374">
        <v>-120</v>
      </c>
      <c r="CC3374">
        <v>10</v>
      </c>
      <c r="CD3374">
        <v>-60</v>
      </c>
      <c r="CE3374">
        <v>-40</v>
      </c>
      <c r="CF3374" s="11">
        <f t="shared" si="841"/>
        <v>7.2681380889892591</v>
      </c>
      <c r="CG3374" s="11">
        <f t="shared" si="842"/>
        <v>-4.1445266830444289</v>
      </c>
      <c r="CH3374" s="11">
        <f t="shared" si="843"/>
        <v>8.8618845123291017</v>
      </c>
      <c r="CI3374" s="11">
        <f t="shared" si="844"/>
        <v>-11.463394335937956</v>
      </c>
      <c r="CJ3374" s="11">
        <f t="shared" si="845"/>
        <v>12.967239062500001</v>
      </c>
      <c r="CK3374" s="11">
        <f t="shared" si="846"/>
        <v>17.378914648437956</v>
      </c>
      <c r="CL3374" s="6">
        <f t="shared" si="847"/>
        <v>1770.0000610351567</v>
      </c>
    </row>
    <row r="3375" spans="1:90" x14ac:dyDescent="0.25">
      <c r="A3375" s="2">
        <v>38346</v>
      </c>
      <c r="B3375">
        <v>1770</v>
      </c>
      <c r="C3375">
        <v>102</v>
      </c>
      <c r="D3375">
        <v>30</v>
      </c>
      <c r="E3375">
        <v>8.75</v>
      </c>
      <c r="F3375">
        <v>86.699996948242188</v>
      </c>
      <c r="G3375">
        <v>75.400001525878906</v>
      </c>
      <c r="H3375">
        <v>1770</v>
      </c>
      <c r="I3375">
        <v>102</v>
      </c>
      <c r="J3375">
        <v>1703.202026367188</v>
      </c>
      <c r="K3375">
        <v>1805.202026367188</v>
      </c>
      <c r="L3375">
        <v>1741.605834960938</v>
      </c>
      <c r="M3375">
        <v>30</v>
      </c>
      <c r="N3375">
        <v>8.75</v>
      </c>
      <c r="O3375">
        <v>1771.605834960938</v>
      </c>
      <c r="P3375">
        <v>1780.355834960938</v>
      </c>
      <c r="Q3375">
        <v>1738.345458984375</v>
      </c>
      <c r="R3375">
        <v>86.699996948242188</v>
      </c>
      <c r="S3375">
        <v>1825.04541015625</v>
      </c>
      <c r="T3375">
        <v>1831.155883789062</v>
      </c>
      <c r="U3375">
        <v>1828.423828125</v>
      </c>
      <c r="V3375">
        <v>75.400001525878906</v>
      </c>
      <c r="W3375">
        <v>1903.823852539062</v>
      </c>
      <c r="X3375">
        <v>1879.535522460938</v>
      </c>
      <c r="Y3375">
        <v>1770</v>
      </c>
      <c r="Z3375">
        <v>1703.202026367188</v>
      </c>
      <c r="AA3375">
        <v>-66.79803466796875</v>
      </c>
      <c r="AB3375" s="4">
        <f t="shared" si="832"/>
        <v>66.79803466796875</v>
      </c>
      <c r="AC3375">
        <v>1700</v>
      </c>
      <c r="AD3375" s="13">
        <f t="shared" si="833"/>
        <v>3.2020263671879547</v>
      </c>
      <c r="AE3375">
        <v>102</v>
      </c>
      <c r="AF3375">
        <v>1805.202026367188</v>
      </c>
      <c r="AG3375">
        <v>1741.605834960938</v>
      </c>
      <c r="AH3375">
        <v>-63.59613037109375</v>
      </c>
      <c r="AI3375" s="4">
        <f t="shared" si="834"/>
        <v>63.59613037109375</v>
      </c>
      <c r="AJ3375">
        <v>1720</v>
      </c>
      <c r="AK3375" s="13">
        <f t="shared" si="835"/>
        <v>21.605834960937955</v>
      </c>
      <c r="AL3375">
        <v>30</v>
      </c>
      <c r="AM3375">
        <v>1771.605834960938</v>
      </c>
      <c r="AN3375">
        <v>8.75</v>
      </c>
      <c r="AO3375">
        <v>1780.355834960938</v>
      </c>
      <c r="AP3375">
        <v>1738.345458984375</v>
      </c>
      <c r="AQ3375">
        <v>-42.01043701171875</v>
      </c>
      <c r="AR3375" s="4">
        <v>42.01043701171875</v>
      </c>
      <c r="AS3375">
        <v>1690</v>
      </c>
      <c r="AT3375" s="13">
        <f t="shared" si="836"/>
        <v>48.345458984375</v>
      </c>
      <c r="AU3375">
        <v>86.699996948242188</v>
      </c>
      <c r="AV3375">
        <v>1825.04541015625</v>
      </c>
      <c r="AW3375">
        <v>1831.155883789062</v>
      </c>
      <c r="AX3375">
        <v>6.1105408668518066</v>
      </c>
      <c r="AY3375" s="4">
        <v>6.1105408668518066</v>
      </c>
      <c r="AZ3375">
        <v>1840</v>
      </c>
      <c r="BA3375" s="13">
        <f t="shared" si="837"/>
        <v>-8.8441162109379547</v>
      </c>
      <c r="BB3375">
        <v>1828.423828125</v>
      </c>
      <c r="BC3375">
        <v>-2.7321386337280269</v>
      </c>
      <c r="BD3375" s="4">
        <v>2.7321386337280269</v>
      </c>
      <c r="BE3375">
        <v>1850</v>
      </c>
      <c r="BF3375" s="13">
        <f t="shared" si="838"/>
        <v>-21.576171875</v>
      </c>
      <c r="BG3375">
        <v>75.400001525878906</v>
      </c>
      <c r="BH3375">
        <v>1903.823852539062</v>
      </c>
      <c r="BI3375">
        <v>1879.535522460938</v>
      </c>
      <c r="BJ3375">
        <v>-24.288278579711911</v>
      </c>
      <c r="BK3375" s="4">
        <v>24.288278579711911</v>
      </c>
      <c r="BL3375">
        <v>1860</v>
      </c>
      <c r="BM3375" s="13">
        <f t="shared" si="839"/>
        <v>19.535522460937955</v>
      </c>
      <c r="BN3375">
        <v>1874.767822265625</v>
      </c>
      <c r="BO3375">
        <v>-4.7676520347595206</v>
      </c>
      <c r="BP3375" s="4">
        <v>4.7676520347595206</v>
      </c>
      <c r="BQ3375">
        <v>1870</v>
      </c>
      <c r="BR3375" s="13">
        <f t="shared" si="840"/>
        <v>4.767822265625</v>
      </c>
      <c r="BS3375">
        <v>220</v>
      </c>
      <c r="BT3375">
        <v>26</v>
      </c>
      <c r="BU3375">
        <v>7.2000007629394496</v>
      </c>
      <c r="BV3375">
        <v>1.440000057220459</v>
      </c>
      <c r="BW3375">
        <v>22.09999847412109</v>
      </c>
      <c r="BX3375">
        <v>22.70000076293945</v>
      </c>
      <c r="BY3375">
        <v>140</v>
      </c>
      <c r="BZ3375">
        <v>90</v>
      </c>
      <c r="CA3375">
        <v>0</v>
      </c>
      <c r="CB3375">
        <v>0</v>
      </c>
      <c r="CC3375">
        <v>-60</v>
      </c>
      <c r="CD3375">
        <v>-50</v>
      </c>
      <c r="CE3375">
        <v>-50</v>
      </c>
      <c r="CF3375" s="11">
        <f t="shared" si="841"/>
        <v>-15.501734667968748</v>
      </c>
      <c r="CG3375" s="11">
        <f t="shared" si="842"/>
        <v>-10.592330371093745</v>
      </c>
      <c r="CH3375" s="11">
        <f t="shared" si="843"/>
        <v>11.450462988281252</v>
      </c>
      <c r="CI3375" s="11">
        <f t="shared" si="844"/>
        <v>5.1668263671879533</v>
      </c>
      <c r="CJ3375" s="11">
        <f t="shared" si="845"/>
        <v>22.065534960937956</v>
      </c>
      <c r="CK3375" s="11">
        <f t="shared" si="846"/>
        <v>55.997858984375</v>
      </c>
      <c r="CL3375" s="6">
        <f t="shared" si="847"/>
        <v>2279.9999923706055</v>
      </c>
    </row>
    <row r="3376" spans="1:90" x14ac:dyDescent="0.25">
      <c r="A3376" s="2">
        <v>38347</v>
      </c>
      <c r="B3376">
        <v>2280</v>
      </c>
      <c r="C3376">
        <v>102</v>
      </c>
      <c r="D3376">
        <v>27</v>
      </c>
      <c r="E3376">
        <v>8.5100002288818359</v>
      </c>
      <c r="F3376">
        <v>140</v>
      </c>
      <c r="G3376">
        <v>115</v>
      </c>
      <c r="H3376">
        <v>2280</v>
      </c>
      <c r="I3376">
        <v>102</v>
      </c>
      <c r="J3376">
        <v>2155.734375</v>
      </c>
      <c r="K3376">
        <v>2257.734375</v>
      </c>
      <c r="L3376">
        <v>2129.203369140625</v>
      </c>
      <c r="M3376">
        <v>27</v>
      </c>
      <c r="N3376">
        <v>8.5100002288818359</v>
      </c>
      <c r="O3376">
        <v>2156.203369140625</v>
      </c>
      <c r="P3376">
        <v>2164.71337890625</v>
      </c>
      <c r="Q3376">
        <v>2025.388061523438</v>
      </c>
      <c r="R3376">
        <v>140</v>
      </c>
      <c r="S3376">
        <v>2165.387939453125</v>
      </c>
      <c r="T3376">
        <v>2061.362548828125</v>
      </c>
      <c r="U3376">
        <v>1958.699340820312</v>
      </c>
      <c r="V3376">
        <v>115</v>
      </c>
      <c r="W3376">
        <v>2073.699462890625</v>
      </c>
      <c r="X3376">
        <v>2019.50634765625</v>
      </c>
      <c r="Y3376">
        <v>2280</v>
      </c>
      <c r="Z3376">
        <v>2155.734375</v>
      </c>
      <c r="AA3376">
        <v>-124.2656173706055</v>
      </c>
      <c r="AB3376" s="4">
        <f t="shared" si="832"/>
        <v>124.2656173706055</v>
      </c>
      <c r="AC3376">
        <v>2160</v>
      </c>
      <c r="AD3376" s="13">
        <f t="shared" si="833"/>
        <v>-4.265625</v>
      </c>
      <c r="AE3376">
        <v>102</v>
      </c>
      <c r="AF3376">
        <v>2257.734375</v>
      </c>
      <c r="AG3376">
        <v>2129.203369140625</v>
      </c>
      <c r="AH3376">
        <v>-128.53108215332031</v>
      </c>
      <c r="AI3376" s="4">
        <f t="shared" si="834"/>
        <v>128.53108215332031</v>
      </c>
      <c r="AJ3376">
        <v>2140</v>
      </c>
      <c r="AK3376" s="13">
        <f t="shared" si="835"/>
        <v>-10.796630859375</v>
      </c>
      <c r="AL3376">
        <v>27</v>
      </c>
      <c r="AM3376">
        <v>2156.203369140625</v>
      </c>
      <c r="AN3376">
        <v>8.5100002288818359</v>
      </c>
      <c r="AO3376">
        <v>2164.71337890625</v>
      </c>
      <c r="AP3376">
        <v>2025.388061523438</v>
      </c>
      <c r="AQ3376">
        <v>-139.32527160644531</v>
      </c>
      <c r="AR3376" s="4">
        <v>139.32527160644531</v>
      </c>
      <c r="AS3376">
        <v>1990</v>
      </c>
      <c r="AT3376" s="13">
        <f t="shared" si="836"/>
        <v>35.388061523437955</v>
      </c>
      <c r="AU3376">
        <v>140</v>
      </c>
      <c r="AV3376">
        <v>2165.387939453125</v>
      </c>
      <c r="AW3376">
        <v>2061.362548828125</v>
      </c>
      <c r="AX3376">
        <v>-104.0255508422852</v>
      </c>
      <c r="AY3376" s="4">
        <v>104.0255508422852</v>
      </c>
      <c r="AZ3376">
        <v>2060</v>
      </c>
      <c r="BA3376" s="13">
        <f t="shared" si="837"/>
        <v>1.362548828125</v>
      </c>
      <c r="BB3376">
        <v>1958.699340820312</v>
      </c>
      <c r="BC3376">
        <v>-102.6630859375</v>
      </c>
      <c r="BD3376" s="4">
        <v>102.6630859375</v>
      </c>
      <c r="BE3376">
        <v>1910</v>
      </c>
      <c r="BF3376" s="13">
        <f t="shared" si="838"/>
        <v>48.699340820312045</v>
      </c>
      <c r="BG3376">
        <v>115</v>
      </c>
      <c r="BH3376">
        <v>2073.699462890625</v>
      </c>
      <c r="BI3376">
        <v>2019.50634765625</v>
      </c>
      <c r="BJ3376">
        <v>-54.193065643310547</v>
      </c>
      <c r="BK3376" s="4">
        <v>54.193065643310547</v>
      </c>
      <c r="BL3376">
        <v>1990</v>
      </c>
      <c r="BM3376" s="13">
        <f t="shared" si="839"/>
        <v>29.50634765625</v>
      </c>
      <c r="BN3376">
        <v>1994.768310546875</v>
      </c>
      <c r="BO3376">
        <v>-24.737991333007809</v>
      </c>
      <c r="BP3376" s="4">
        <v>24.737991333007809</v>
      </c>
      <c r="BQ3376">
        <v>1970</v>
      </c>
      <c r="BR3376" s="13">
        <f t="shared" si="840"/>
        <v>24.768310546875</v>
      </c>
      <c r="BS3376">
        <v>510</v>
      </c>
      <c r="BT3376">
        <v>0</v>
      </c>
      <c r="BU3376">
        <v>-3</v>
      </c>
      <c r="BV3376">
        <v>-0.23999977111816409</v>
      </c>
      <c r="BW3376">
        <v>53.300003051757813</v>
      </c>
      <c r="BX3376">
        <v>39.599998474121087</v>
      </c>
      <c r="BY3376">
        <v>460</v>
      </c>
      <c r="BZ3376">
        <v>420</v>
      </c>
      <c r="CA3376">
        <v>300</v>
      </c>
      <c r="CB3376">
        <v>220</v>
      </c>
      <c r="CC3376">
        <v>60</v>
      </c>
      <c r="CD3376">
        <v>130</v>
      </c>
      <c r="CE3376">
        <v>100</v>
      </c>
      <c r="CF3376" s="11">
        <f t="shared" si="841"/>
        <v>-15.897317370605506</v>
      </c>
      <c r="CG3376" s="11">
        <f t="shared" si="842"/>
        <v>-3.7522821533203228</v>
      </c>
      <c r="CH3376" s="11">
        <f t="shared" si="843"/>
        <v>-7.1873716064453106</v>
      </c>
      <c r="CI3376" s="11">
        <f t="shared" si="844"/>
        <v>12.721174999999999</v>
      </c>
      <c r="CJ3376" s="11">
        <f t="shared" si="845"/>
        <v>-3.3769308593749994</v>
      </c>
      <c r="CK3376" s="11">
        <f t="shared" si="846"/>
        <v>54.408461523437957</v>
      </c>
      <c r="CL3376" s="6">
        <f t="shared" si="847"/>
        <v>2510.000072479248</v>
      </c>
    </row>
    <row r="3377" spans="1:90" x14ac:dyDescent="0.25">
      <c r="A3377" s="2">
        <v>38348</v>
      </c>
      <c r="B3377">
        <v>2510</v>
      </c>
      <c r="C3377">
        <v>85.699996948242188</v>
      </c>
      <c r="D3377">
        <v>23.79999923706055</v>
      </c>
      <c r="E3377">
        <v>7.6599998474121094</v>
      </c>
      <c r="F3377">
        <v>156</v>
      </c>
      <c r="G3377">
        <v>93.599998474121094</v>
      </c>
      <c r="H3377">
        <v>2510</v>
      </c>
      <c r="I3377">
        <v>85.699996948242188</v>
      </c>
      <c r="J3377">
        <v>2448.6953125</v>
      </c>
      <c r="K3377">
        <v>2534.395263671875</v>
      </c>
      <c r="L3377">
        <v>2471.78564453125</v>
      </c>
      <c r="M3377">
        <v>23.79999923706055</v>
      </c>
      <c r="N3377">
        <v>7.6599998474121094</v>
      </c>
      <c r="O3377">
        <v>2495.585693359375</v>
      </c>
      <c r="P3377">
        <v>2503.24560546875</v>
      </c>
      <c r="Q3377">
        <v>2402.532958984375</v>
      </c>
      <c r="R3377">
        <v>156</v>
      </c>
      <c r="S3377">
        <v>2558.532958984375</v>
      </c>
      <c r="T3377">
        <v>2440.364013671875</v>
      </c>
      <c r="U3377">
        <v>2282.68310546875</v>
      </c>
      <c r="V3377">
        <v>93.599998474121094</v>
      </c>
      <c r="W3377">
        <v>2376.283203125</v>
      </c>
      <c r="X3377">
        <v>2328.5283203125</v>
      </c>
      <c r="Y3377">
        <v>2510</v>
      </c>
      <c r="Z3377">
        <v>2448.6953125</v>
      </c>
      <c r="AA3377">
        <v>-61.304759979248047</v>
      </c>
      <c r="AB3377" s="4">
        <f t="shared" si="832"/>
        <v>61.304759979248047</v>
      </c>
      <c r="AC3377">
        <v>2450</v>
      </c>
      <c r="AD3377" s="13">
        <f t="shared" si="833"/>
        <v>-1.3046875</v>
      </c>
      <c r="AE3377">
        <v>85.699996948242188</v>
      </c>
      <c r="AF3377">
        <v>2534.395263671875</v>
      </c>
      <c r="AG3377">
        <v>2471.78564453125</v>
      </c>
      <c r="AH3377">
        <v>-62.609516143798828</v>
      </c>
      <c r="AI3377" s="4">
        <f t="shared" si="834"/>
        <v>62.609516143798828</v>
      </c>
      <c r="AJ3377">
        <v>2510</v>
      </c>
      <c r="AK3377" s="13">
        <f t="shared" si="835"/>
        <v>-38.21435546875</v>
      </c>
      <c r="AL3377">
        <v>23.79999923706055</v>
      </c>
      <c r="AM3377">
        <v>2495.585693359375</v>
      </c>
      <c r="AN3377">
        <v>7.6599998474121094</v>
      </c>
      <c r="AO3377">
        <v>2503.24560546875</v>
      </c>
      <c r="AP3377">
        <v>2402.532958984375</v>
      </c>
      <c r="AQ3377">
        <v>-100.71266937255859</v>
      </c>
      <c r="AR3377" s="4">
        <v>100.71266937255859</v>
      </c>
      <c r="AS3377">
        <v>2420</v>
      </c>
      <c r="AT3377" s="13">
        <f t="shared" si="836"/>
        <v>-17.467041015625</v>
      </c>
      <c r="AU3377">
        <v>156</v>
      </c>
      <c r="AV3377">
        <v>2558.532958984375</v>
      </c>
      <c r="AW3377">
        <v>2440.364013671875</v>
      </c>
      <c r="AX3377">
        <v>-118.16896820068359</v>
      </c>
      <c r="AY3377" s="4">
        <v>118.16896820068359</v>
      </c>
      <c r="AZ3377">
        <v>2480</v>
      </c>
      <c r="BA3377" s="13">
        <f t="shared" si="837"/>
        <v>-39.635986328125</v>
      </c>
      <c r="BB3377">
        <v>2282.68310546875</v>
      </c>
      <c r="BC3377">
        <v>-157.6809387207031</v>
      </c>
      <c r="BD3377" s="4">
        <v>157.6809387207031</v>
      </c>
      <c r="BE3377">
        <v>2170</v>
      </c>
      <c r="BF3377" s="13">
        <f t="shared" si="838"/>
        <v>112.68310546875</v>
      </c>
      <c r="BG3377">
        <v>93.599998474121094</v>
      </c>
      <c r="BH3377">
        <v>2376.283203125</v>
      </c>
      <c r="BI3377">
        <v>2328.5283203125</v>
      </c>
      <c r="BJ3377">
        <v>-47.754779815673828</v>
      </c>
      <c r="BK3377" s="4">
        <v>47.754779815673828</v>
      </c>
      <c r="BL3377">
        <v>2310</v>
      </c>
      <c r="BM3377" s="13">
        <f t="shared" si="839"/>
        <v>18.5283203125</v>
      </c>
      <c r="BN3377">
        <v>2299.289306640625</v>
      </c>
      <c r="BO3377">
        <v>-29.23912239074707</v>
      </c>
      <c r="BP3377" s="4">
        <v>29.23912239074707</v>
      </c>
      <c r="BQ3377">
        <v>2270</v>
      </c>
      <c r="BR3377" s="13">
        <f t="shared" si="840"/>
        <v>29.289306640625</v>
      </c>
      <c r="BS3377">
        <v>230</v>
      </c>
      <c r="BT3377">
        <v>-16.300003051757809</v>
      </c>
      <c r="BU3377">
        <v>-3.20000076293945</v>
      </c>
      <c r="BV3377">
        <v>-0.85000038146972656</v>
      </c>
      <c r="BW3377">
        <v>16</v>
      </c>
      <c r="BX3377">
        <v>-21.40000152587891</v>
      </c>
      <c r="BY3377">
        <v>290</v>
      </c>
      <c r="BZ3377">
        <v>370</v>
      </c>
      <c r="CA3377">
        <v>430</v>
      </c>
      <c r="CB3377">
        <v>420</v>
      </c>
      <c r="CC3377">
        <v>260</v>
      </c>
      <c r="CD3377">
        <v>320</v>
      </c>
      <c r="CE3377">
        <v>300</v>
      </c>
      <c r="CF3377" s="11">
        <f t="shared" si="841"/>
        <v>-8.0404599792480411</v>
      </c>
      <c r="CG3377" s="11">
        <f t="shared" si="842"/>
        <v>-7.1307161437988285</v>
      </c>
      <c r="CH3377" s="11">
        <f t="shared" si="843"/>
        <v>-44.538769372558598</v>
      </c>
      <c r="CI3377" s="11">
        <f t="shared" si="844"/>
        <v>1.1781124999999992</v>
      </c>
      <c r="CJ3377" s="11">
        <f t="shared" si="845"/>
        <v>-37.51465546875</v>
      </c>
      <c r="CK3377" s="11">
        <f t="shared" si="846"/>
        <v>-9.4226410156250004</v>
      </c>
      <c r="CL3377" s="6">
        <f t="shared" si="847"/>
        <v>2439.9999898076057</v>
      </c>
    </row>
    <row r="3378" spans="1:90" x14ac:dyDescent="0.25">
      <c r="A3378" s="2">
        <v>38349</v>
      </c>
      <c r="B3378">
        <v>2440</v>
      </c>
      <c r="C3378">
        <v>73.699996948242188</v>
      </c>
      <c r="D3378">
        <v>20.20000076293945</v>
      </c>
      <c r="E3378">
        <v>7.940000057220459</v>
      </c>
      <c r="F3378">
        <v>143</v>
      </c>
      <c r="G3378">
        <v>62.099998474121087</v>
      </c>
      <c r="H3378">
        <v>2440</v>
      </c>
      <c r="I3378">
        <v>73.699996948242188</v>
      </c>
      <c r="J3378">
        <v>2440.554931640625</v>
      </c>
      <c r="K3378">
        <v>2514.2548828125</v>
      </c>
      <c r="L3378">
        <v>2525.362548828125</v>
      </c>
      <c r="M3378">
        <v>20.20000076293945</v>
      </c>
      <c r="N3378">
        <v>7.940000057220459</v>
      </c>
      <c r="O3378">
        <v>2545.5625</v>
      </c>
      <c r="P3378">
        <v>2553.50244140625</v>
      </c>
      <c r="Q3378">
        <v>2540.00244140625</v>
      </c>
      <c r="R3378">
        <v>143</v>
      </c>
      <c r="S3378">
        <v>2683.00244140625</v>
      </c>
      <c r="T3378">
        <v>2649.5205078125</v>
      </c>
      <c r="U3378">
        <v>2565.814453125</v>
      </c>
      <c r="V3378">
        <v>62.099998474121087</v>
      </c>
      <c r="W3378">
        <v>2627.91455078125</v>
      </c>
      <c r="X3378">
        <v>2619.166259765625</v>
      </c>
      <c r="Y3378">
        <v>2440</v>
      </c>
      <c r="Z3378">
        <v>2440.554931640625</v>
      </c>
      <c r="AA3378">
        <v>0.55494183301925659</v>
      </c>
      <c r="AB3378" s="4">
        <f t="shared" si="832"/>
        <v>0.55494183301925659</v>
      </c>
      <c r="AC3378">
        <v>2430</v>
      </c>
      <c r="AD3378" s="13">
        <f t="shared" si="833"/>
        <v>10.554931640625</v>
      </c>
      <c r="AE3378">
        <v>73.699996948242188</v>
      </c>
      <c r="AF3378">
        <v>2514.2548828125</v>
      </c>
      <c r="AG3378">
        <v>2525.362548828125</v>
      </c>
      <c r="AH3378">
        <v>11.1075325012207</v>
      </c>
      <c r="AI3378" s="4">
        <f t="shared" si="834"/>
        <v>11.1075325012207</v>
      </c>
      <c r="AJ3378">
        <v>2550</v>
      </c>
      <c r="AK3378" s="13">
        <f t="shared" si="835"/>
        <v>-24.637451171875</v>
      </c>
      <c r="AL3378">
        <v>20.20000076293945</v>
      </c>
      <c r="AM3378">
        <v>2545.5625</v>
      </c>
      <c r="AN3378">
        <v>7.940000057220459</v>
      </c>
      <c r="AO3378">
        <v>2553.50244140625</v>
      </c>
      <c r="AP3378">
        <v>2540.00244140625</v>
      </c>
      <c r="AQ3378">
        <v>-13.50014019012451</v>
      </c>
      <c r="AR3378" s="4">
        <v>13.50014019012451</v>
      </c>
      <c r="AS3378">
        <v>2560</v>
      </c>
      <c r="AT3378" s="13">
        <f t="shared" si="836"/>
        <v>-19.99755859375</v>
      </c>
      <c r="AU3378">
        <v>143</v>
      </c>
      <c r="AV3378">
        <v>2683.00244140625</v>
      </c>
      <c r="AW3378">
        <v>2649.5205078125</v>
      </c>
      <c r="AX3378">
        <v>-33.481830596923828</v>
      </c>
      <c r="AY3378" s="4">
        <v>33.481830596923828</v>
      </c>
      <c r="AZ3378">
        <v>2700</v>
      </c>
      <c r="BA3378" s="13">
        <f t="shared" si="837"/>
        <v>-50.4794921875</v>
      </c>
      <c r="BB3378">
        <v>2565.814453125</v>
      </c>
      <c r="BC3378">
        <v>-83.706024169921875</v>
      </c>
      <c r="BD3378" s="4">
        <v>83.706024169921875</v>
      </c>
      <c r="BE3378">
        <v>2490</v>
      </c>
      <c r="BF3378" s="13">
        <f t="shared" si="838"/>
        <v>75.814453125</v>
      </c>
      <c r="BG3378">
        <v>62.099998474121087</v>
      </c>
      <c r="BH3378">
        <v>2627.91455078125</v>
      </c>
      <c r="BI3378">
        <v>2619.166259765625</v>
      </c>
      <c r="BJ3378">
        <v>-8.7483348846435547</v>
      </c>
      <c r="BK3378" s="4">
        <v>8.7483348846435547</v>
      </c>
      <c r="BL3378">
        <v>2620</v>
      </c>
      <c r="BM3378" s="13">
        <f t="shared" si="839"/>
        <v>-0.833740234375</v>
      </c>
      <c r="BN3378">
        <v>2609.583984375</v>
      </c>
      <c r="BO3378">
        <v>-9.5821914672851563</v>
      </c>
      <c r="BP3378" s="4">
        <v>9.5821914672851563</v>
      </c>
      <c r="BQ3378">
        <v>2600</v>
      </c>
      <c r="BR3378" s="13">
        <f t="shared" si="840"/>
        <v>9.583984375</v>
      </c>
      <c r="BS3378">
        <v>-70</v>
      </c>
      <c r="BT3378">
        <v>-12</v>
      </c>
      <c r="BU3378">
        <v>-3.5999984741211009</v>
      </c>
      <c r="BV3378">
        <v>0.28000020980834961</v>
      </c>
      <c r="BW3378">
        <v>-13</v>
      </c>
      <c r="BX3378">
        <v>-31.500000000000011</v>
      </c>
      <c r="BY3378">
        <v>-20</v>
      </c>
      <c r="BZ3378">
        <v>40</v>
      </c>
      <c r="CA3378">
        <v>140</v>
      </c>
      <c r="CB3378">
        <v>220</v>
      </c>
      <c r="CC3378">
        <v>320</v>
      </c>
      <c r="CD3378">
        <v>310</v>
      </c>
      <c r="CE3378">
        <v>330</v>
      </c>
      <c r="CF3378" s="11">
        <f t="shared" si="841"/>
        <v>-5.2207581669807439</v>
      </c>
      <c r="CG3378" s="11">
        <f t="shared" si="842"/>
        <v>-7.6636674987793008</v>
      </c>
      <c r="CH3378" s="11">
        <f t="shared" si="843"/>
        <v>-38.716240190124509</v>
      </c>
      <c r="CI3378" s="11">
        <f t="shared" si="844"/>
        <v>-2.5022683593749999</v>
      </c>
      <c r="CJ3378" s="11">
        <f t="shared" si="845"/>
        <v>-31.137751171874999</v>
      </c>
      <c r="CK3378" s="11">
        <f t="shared" si="846"/>
        <v>-23.713158593749998</v>
      </c>
      <c r="CL3378" s="6">
        <f t="shared" si="847"/>
        <v>2210.0000114440918</v>
      </c>
    </row>
    <row r="3379" spans="1:90" x14ac:dyDescent="0.25">
      <c r="A3379" s="2">
        <v>38350</v>
      </c>
      <c r="B3379">
        <v>2210</v>
      </c>
      <c r="C3379">
        <v>70.300003051757813</v>
      </c>
      <c r="D3379">
        <v>21.10000038146973</v>
      </c>
      <c r="E3379">
        <v>8.6099996566772461</v>
      </c>
      <c r="F3379">
        <v>128</v>
      </c>
      <c r="G3379">
        <v>51.200000762939453</v>
      </c>
      <c r="H3379">
        <v>2210</v>
      </c>
      <c r="I3379">
        <v>70.300003051757813</v>
      </c>
      <c r="J3379">
        <v>2241.49853515625</v>
      </c>
      <c r="K3379">
        <v>2311.798583984375</v>
      </c>
      <c r="L3379">
        <v>2364.775634765625</v>
      </c>
      <c r="M3379">
        <v>21.10000038146973</v>
      </c>
      <c r="N3379">
        <v>8.6099996566772461</v>
      </c>
      <c r="O3379">
        <v>2385.875732421875</v>
      </c>
      <c r="P3379">
        <v>2394.48583984375</v>
      </c>
      <c r="Q3379">
        <v>2442.239013671875</v>
      </c>
      <c r="R3379">
        <v>128</v>
      </c>
      <c r="S3379">
        <v>2570.239013671875</v>
      </c>
      <c r="T3379">
        <v>2610.23193359375</v>
      </c>
      <c r="U3379">
        <v>2610.582275390625</v>
      </c>
      <c r="V3379">
        <v>51.200000762939453</v>
      </c>
      <c r="W3379">
        <v>2661.7822265625</v>
      </c>
      <c r="X3379">
        <v>2672.712646484375</v>
      </c>
      <c r="Y3379">
        <v>2210</v>
      </c>
      <c r="Z3379">
        <v>2241.49853515625</v>
      </c>
      <c r="AA3379">
        <v>31.4985237121582</v>
      </c>
      <c r="AB3379" s="4">
        <f t="shared" si="832"/>
        <v>31.4985237121582</v>
      </c>
      <c r="AC3379">
        <v>2220</v>
      </c>
      <c r="AD3379" s="13">
        <f t="shared" si="833"/>
        <v>21.49853515625</v>
      </c>
      <c r="AE3379">
        <v>70.300003051757813</v>
      </c>
      <c r="AF3379">
        <v>2311.798583984375</v>
      </c>
      <c r="AG3379">
        <v>2364.775634765625</v>
      </c>
      <c r="AH3379">
        <v>52.977199554443359</v>
      </c>
      <c r="AI3379" s="4">
        <f t="shared" si="834"/>
        <v>52.977199554443359</v>
      </c>
      <c r="AJ3379">
        <v>2370</v>
      </c>
      <c r="AK3379" s="13">
        <f t="shared" si="835"/>
        <v>-5.224365234375</v>
      </c>
      <c r="AL3379">
        <v>21.10000038146973</v>
      </c>
      <c r="AM3379">
        <v>2385.875732421875</v>
      </c>
      <c r="AN3379">
        <v>8.6099996566772461</v>
      </c>
      <c r="AO3379">
        <v>2394.48583984375</v>
      </c>
      <c r="AP3379">
        <v>2442.239013671875</v>
      </c>
      <c r="AQ3379">
        <v>47.753211975097663</v>
      </c>
      <c r="AR3379" s="4">
        <v>47.753211975097663</v>
      </c>
      <c r="AS3379">
        <v>2450</v>
      </c>
      <c r="AT3379" s="13">
        <f t="shared" si="836"/>
        <v>-7.760986328125</v>
      </c>
      <c r="AU3379">
        <v>128</v>
      </c>
      <c r="AV3379">
        <v>2570.239013671875</v>
      </c>
      <c r="AW3379">
        <v>2610.23193359375</v>
      </c>
      <c r="AX3379">
        <v>39.993087768554688</v>
      </c>
      <c r="AY3379" s="4">
        <v>39.993087768554688</v>
      </c>
      <c r="AZ3379">
        <v>2650</v>
      </c>
      <c r="BA3379" s="13">
        <f t="shared" si="837"/>
        <v>-39.76806640625</v>
      </c>
      <c r="BB3379">
        <v>2610.582275390625</v>
      </c>
      <c r="BC3379">
        <v>0.35030636191368097</v>
      </c>
      <c r="BD3379" s="4">
        <v>0.35030636191368097</v>
      </c>
      <c r="BE3379">
        <v>2600</v>
      </c>
      <c r="BF3379" s="13">
        <f t="shared" si="838"/>
        <v>10.582275390625</v>
      </c>
      <c r="BG3379">
        <v>51.200000762939453</v>
      </c>
      <c r="BH3379">
        <v>2661.7822265625</v>
      </c>
      <c r="BI3379">
        <v>2672.712646484375</v>
      </c>
      <c r="BJ3379">
        <v>10.930270195007321</v>
      </c>
      <c r="BK3379" s="4">
        <v>10.930270195007321</v>
      </c>
      <c r="BL3379">
        <v>2680</v>
      </c>
      <c r="BM3379" s="13">
        <f t="shared" si="839"/>
        <v>-7.287353515625</v>
      </c>
      <c r="BN3379">
        <v>2676.356201171875</v>
      </c>
      <c r="BO3379">
        <v>3.6436491012573242</v>
      </c>
      <c r="BP3379" s="4">
        <v>3.6436491012573242</v>
      </c>
      <c r="BQ3379">
        <v>2680</v>
      </c>
      <c r="BR3379" s="13">
        <f t="shared" si="840"/>
        <v>-3.643798828125</v>
      </c>
      <c r="BS3379">
        <v>-230</v>
      </c>
      <c r="BT3379">
        <v>-3.399993896484375</v>
      </c>
      <c r="BU3379">
        <v>0.89999961853028054</v>
      </c>
      <c r="BV3379">
        <v>0.66999959945678711</v>
      </c>
      <c r="BW3379">
        <v>-15</v>
      </c>
      <c r="BX3379">
        <v>-10.89999771118163</v>
      </c>
      <c r="BY3379">
        <v>-210</v>
      </c>
      <c r="BZ3379">
        <v>-180</v>
      </c>
      <c r="CA3379">
        <v>-110</v>
      </c>
      <c r="CB3379">
        <v>-50</v>
      </c>
      <c r="CC3379">
        <v>110</v>
      </c>
      <c r="CD3379">
        <v>60</v>
      </c>
      <c r="CE3379">
        <v>80</v>
      </c>
      <c r="CF3379" s="11">
        <f t="shared" si="841"/>
        <v>-5.7651762878418005</v>
      </c>
      <c r="CG3379" s="11">
        <f t="shared" si="842"/>
        <v>-5.3940004455566353</v>
      </c>
      <c r="CH3379" s="11">
        <f t="shared" si="843"/>
        <v>-20.870888024902335</v>
      </c>
      <c r="CI3379" s="11">
        <f t="shared" si="844"/>
        <v>0.1533351562500016</v>
      </c>
      <c r="CJ3379" s="11">
        <f t="shared" si="845"/>
        <v>-15.564665234374999</v>
      </c>
      <c r="CK3379" s="11">
        <f t="shared" si="846"/>
        <v>-17.748586328125</v>
      </c>
      <c r="CL3379" s="6">
        <f t="shared" si="847"/>
        <v>2019.9999465942383</v>
      </c>
    </row>
    <row r="3380" spans="1:90" x14ac:dyDescent="0.25">
      <c r="A3380" s="2">
        <v>38351</v>
      </c>
      <c r="B3380">
        <v>2020</v>
      </c>
      <c r="C3380">
        <v>63</v>
      </c>
      <c r="D3380">
        <v>18.60000038146973</v>
      </c>
      <c r="E3380">
        <v>7.7899999618530273</v>
      </c>
      <c r="F3380">
        <v>122</v>
      </c>
      <c r="G3380">
        <v>51.5</v>
      </c>
      <c r="H3380">
        <v>2020</v>
      </c>
      <c r="I3380">
        <v>63</v>
      </c>
      <c r="J3380">
        <v>2061.082763671875</v>
      </c>
      <c r="K3380">
        <v>2124.082763671875</v>
      </c>
      <c r="L3380">
        <v>2176.245849609375</v>
      </c>
      <c r="M3380">
        <v>18.60000038146973</v>
      </c>
      <c r="N3380">
        <v>7.7899999618530273</v>
      </c>
      <c r="O3380">
        <v>2194.845703125</v>
      </c>
      <c r="P3380">
        <v>2202.6357421875</v>
      </c>
      <c r="Q3380">
        <v>2251.04443359375</v>
      </c>
      <c r="R3380">
        <v>122</v>
      </c>
      <c r="S3380">
        <v>2373.04443359375</v>
      </c>
      <c r="T3380">
        <v>2422.497802734375</v>
      </c>
      <c r="U3380">
        <v>2454.45947265625</v>
      </c>
      <c r="V3380">
        <v>51.5</v>
      </c>
      <c r="W3380">
        <v>2505.95947265625</v>
      </c>
      <c r="X3380">
        <v>2532.380615234375</v>
      </c>
      <c r="Y3380">
        <v>2020</v>
      </c>
      <c r="Z3380">
        <v>2061.082763671875</v>
      </c>
      <c r="AA3380">
        <v>41.082817077636719</v>
      </c>
      <c r="AB3380" s="4">
        <f t="shared" si="832"/>
        <v>41.082817077636719</v>
      </c>
      <c r="AC3380">
        <v>2050</v>
      </c>
      <c r="AD3380" s="13">
        <f t="shared" si="833"/>
        <v>11.082763671875</v>
      </c>
      <c r="AE3380">
        <v>63</v>
      </c>
      <c r="AF3380">
        <v>2124.082763671875</v>
      </c>
      <c r="AG3380">
        <v>2176.245849609375</v>
      </c>
      <c r="AH3380">
        <v>52.162914276123047</v>
      </c>
      <c r="AI3380" s="4">
        <f t="shared" si="834"/>
        <v>52.162914276123047</v>
      </c>
      <c r="AJ3380">
        <v>2180</v>
      </c>
      <c r="AK3380" s="13">
        <f t="shared" si="835"/>
        <v>-3.754150390625</v>
      </c>
      <c r="AL3380">
        <v>18.60000038146973</v>
      </c>
      <c r="AM3380">
        <v>2194.845703125</v>
      </c>
      <c r="AN3380">
        <v>7.7899999618530273</v>
      </c>
      <c r="AO3380">
        <v>2202.6357421875</v>
      </c>
      <c r="AP3380">
        <v>2251.04443359375</v>
      </c>
      <c r="AQ3380">
        <v>48.408748626708977</v>
      </c>
      <c r="AR3380" s="4">
        <v>48.408748626708977</v>
      </c>
      <c r="AS3380">
        <v>2250</v>
      </c>
      <c r="AT3380" s="13">
        <f t="shared" si="836"/>
        <v>1.04443359375</v>
      </c>
      <c r="AU3380">
        <v>122</v>
      </c>
      <c r="AV3380">
        <v>2373.04443359375</v>
      </c>
      <c r="AW3380">
        <v>2422.497802734375</v>
      </c>
      <c r="AX3380">
        <v>49.453231811523438</v>
      </c>
      <c r="AY3380" s="4">
        <v>49.453231811523438</v>
      </c>
      <c r="AZ3380">
        <v>2440</v>
      </c>
      <c r="BA3380" s="13">
        <f t="shared" si="837"/>
        <v>-17.502197265625</v>
      </c>
      <c r="BB3380">
        <v>2454.45947265625</v>
      </c>
      <c r="BC3380">
        <v>31.961654663085941</v>
      </c>
      <c r="BD3380" s="4">
        <v>31.961654663085941</v>
      </c>
      <c r="BE3380">
        <v>2460</v>
      </c>
      <c r="BF3380" s="13">
        <f t="shared" si="838"/>
        <v>-5.54052734375</v>
      </c>
      <c r="BG3380">
        <v>51.5</v>
      </c>
      <c r="BH3380">
        <v>2505.95947265625</v>
      </c>
      <c r="BI3380">
        <v>2532.380615234375</v>
      </c>
      <c r="BJ3380">
        <v>26.42136383056641</v>
      </c>
      <c r="BK3380" s="4">
        <v>26.42136383056641</v>
      </c>
      <c r="BL3380">
        <v>2540</v>
      </c>
      <c r="BM3380" s="13">
        <f t="shared" si="839"/>
        <v>-7.619384765625</v>
      </c>
      <c r="BN3380">
        <v>2551.18359375</v>
      </c>
      <c r="BO3380">
        <v>18.802978515625</v>
      </c>
      <c r="BP3380" s="4">
        <v>18.802978515625</v>
      </c>
      <c r="BQ3380">
        <v>2570</v>
      </c>
      <c r="BR3380" s="13">
        <f t="shared" si="840"/>
        <v>-18.81640625</v>
      </c>
      <c r="BS3380">
        <v>-190</v>
      </c>
      <c r="BT3380">
        <v>-7.3000030517578116</v>
      </c>
      <c r="BU3380">
        <v>-2.5</v>
      </c>
      <c r="BV3380">
        <v>-0.81999969482421875</v>
      </c>
      <c r="BW3380">
        <v>-6</v>
      </c>
      <c r="BX3380">
        <v>0.29999923706054688</v>
      </c>
      <c r="BY3380">
        <v>-170</v>
      </c>
      <c r="BZ3380">
        <v>-190</v>
      </c>
      <c r="CA3380">
        <v>-200</v>
      </c>
      <c r="CB3380">
        <v>-210</v>
      </c>
      <c r="CC3380">
        <v>-140</v>
      </c>
      <c r="CD3380">
        <v>-140</v>
      </c>
      <c r="CE3380">
        <v>-110</v>
      </c>
      <c r="CF3380" s="11">
        <f t="shared" si="841"/>
        <v>11.691117077636715</v>
      </c>
      <c r="CG3380" s="11">
        <f t="shared" si="842"/>
        <v>3.6917142761230508</v>
      </c>
      <c r="CH3380" s="11">
        <f t="shared" si="843"/>
        <v>-9.3633513732910174</v>
      </c>
      <c r="CI3380" s="11">
        <f t="shared" si="844"/>
        <v>-8.1904363281250028</v>
      </c>
      <c r="CJ3380" s="11">
        <f t="shared" si="845"/>
        <v>-13.134450390625</v>
      </c>
      <c r="CK3380" s="11">
        <f t="shared" si="846"/>
        <v>-7.3751664062499991</v>
      </c>
      <c r="CL3380" s="6">
        <f t="shared" si="847"/>
        <v>1850.0000457763672</v>
      </c>
    </row>
    <row r="3381" spans="1:90" x14ac:dyDescent="0.25">
      <c r="A3381" s="2">
        <v>38352</v>
      </c>
      <c r="B3381">
        <v>1850</v>
      </c>
      <c r="C3381">
        <v>61.799999237060547</v>
      </c>
      <c r="D3381">
        <v>18</v>
      </c>
      <c r="E3381">
        <v>7.4899997711181641</v>
      </c>
      <c r="F3381">
        <v>105</v>
      </c>
      <c r="G3381">
        <v>53.299999237060547</v>
      </c>
      <c r="H3381">
        <v>1850</v>
      </c>
      <c r="I3381">
        <v>61.799999237060547</v>
      </c>
      <c r="J3381">
        <v>1901.284912109375</v>
      </c>
      <c r="K3381">
        <v>1963.084838867188</v>
      </c>
      <c r="L3381">
        <v>2015.654541015625</v>
      </c>
      <c r="M3381">
        <v>18</v>
      </c>
      <c r="N3381">
        <v>7.4899997711181641</v>
      </c>
      <c r="O3381">
        <v>2033.654541015625</v>
      </c>
      <c r="P3381">
        <v>2041.14453125</v>
      </c>
      <c r="Q3381">
        <v>2089.369140625</v>
      </c>
      <c r="R3381">
        <v>105</v>
      </c>
      <c r="S3381">
        <v>2194.369140625</v>
      </c>
      <c r="T3381">
        <v>2241.962646484375</v>
      </c>
      <c r="U3381">
        <v>2271.530517578125</v>
      </c>
      <c r="V3381">
        <v>53.299999237060547</v>
      </c>
      <c r="W3381">
        <v>2324.83056640625</v>
      </c>
      <c r="X3381">
        <v>2345.93017578125</v>
      </c>
      <c r="Y3381">
        <v>1850</v>
      </c>
      <c r="Z3381">
        <v>1901.284912109375</v>
      </c>
      <c r="AA3381">
        <v>51.284866333007813</v>
      </c>
      <c r="AB3381" s="4">
        <f t="shared" si="832"/>
        <v>51.284866333007813</v>
      </c>
      <c r="AC3381">
        <v>1900</v>
      </c>
      <c r="AD3381" s="13">
        <f t="shared" si="833"/>
        <v>1.284912109375</v>
      </c>
      <c r="AE3381">
        <v>61.799999237060547</v>
      </c>
      <c r="AF3381">
        <v>1963.084838867188</v>
      </c>
      <c r="AG3381">
        <v>2015.654541015625</v>
      </c>
      <c r="AH3381">
        <v>52.569725036621087</v>
      </c>
      <c r="AI3381" s="4">
        <f t="shared" si="834"/>
        <v>52.569725036621087</v>
      </c>
      <c r="AJ3381">
        <v>2020</v>
      </c>
      <c r="AK3381" s="13">
        <f t="shared" si="835"/>
        <v>-4.345458984375</v>
      </c>
      <c r="AL3381">
        <v>18</v>
      </c>
      <c r="AM3381">
        <v>2033.654541015625</v>
      </c>
      <c r="AN3381">
        <v>7.4899997711181641</v>
      </c>
      <c r="AO3381">
        <v>2041.14453125</v>
      </c>
      <c r="AP3381">
        <v>2089.369140625</v>
      </c>
      <c r="AQ3381">
        <v>48.224479675292969</v>
      </c>
      <c r="AR3381" s="4">
        <v>48.224479675292969</v>
      </c>
      <c r="AS3381">
        <v>2090</v>
      </c>
      <c r="AT3381" s="13">
        <f t="shared" si="836"/>
        <v>-0.630859375</v>
      </c>
      <c r="AU3381">
        <v>105</v>
      </c>
      <c r="AV3381">
        <v>2194.369140625</v>
      </c>
      <c r="AW3381">
        <v>2241.962646484375</v>
      </c>
      <c r="AX3381">
        <v>47.593555450439453</v>
      </c>
      <c r="AY3381" s="4">
        <v>47.593555450439453</v>
      </c>
      <c r="AZ3381">
        <v>2260</v>
      </c>
      <c r="BA3381" s="13">
        <f t="shared" si="837"/>
        <v>-18.037353515625</v>
      </c>
      <c r="BB3381">
        <v>2271.530517578125</v>
      </c>
      <c r="BC3381">
        <v>29.567905426025391</v>
      </c>
      <c r="BD3381" s="4">
        <v>29.567905426025391</v>
      </c>
      <c r="BE3381">
        <v>2280</v>
      </c>
      <c r="BF3381" s="13">
        <f t="shared" si="838"/>
        <v>-8.469482421875</v>
      </c>
      <c r="BG3381">
        <v>53.299999237060547</v>
      </c>
      <c r="BH3381">
        <v>2324.83056640625</v>
      </c>
      <c r="BI3381">
        <v>2345.93017578125</v>
      </c>
      <c r="BJ3381">
        <v>21.099651336669918</v>
      </c>
      <c r="BK3381" s="4">
        <v>21.099651336669918</v>
      </c>
      <c r="BL3381">
        <v>2350</v>
      </c>
      <c r="BM3381" s="13">
        <f t="shared" si="839"/>
        <v>-4.06982421875</v>
      </c>
      <c r="BN3381">
        <v>2362.960205078125</v>
      </c>
      <c r="BO3381">
        <v>17.029966354370121</v>
      </c>
      <c r="BP3381" s="4">
        <v>17.029966354370121</v>
      </c>
      <c r="BQ3381">
        <v>2380</v>
      </c>
      <c r="BR3381" s="13">
        <f t="shared" si="840"/>
        <v>-17.039794921875</v>
      </c>
      <c r="BS3381">
        <v>-170</v>
      </c>
      <c r="BT3381">
        <v>-1.2000007629394529</v>
      </c>
      <c r="BU3381">
        <v>-0.60000038146973012</v>
      </c>
      <c r="BV3381">
        <v>-0.30000019073486328</v>
      </c>
      <c r="BW3381">
        <v>-17</v>
      </c>
      <c r="BX3381">
        <v>1.7999992370605471</v>
      </c>
      <c r="BY3381">
        <v>-150</v>
      </c>
      <c r="BZ3381">
        <v>-160</v>
      </c>
      <c r="CA3381">
        <v>-160</v>
      </c>
      <c r="CB3381">
        <v>-180</v>
      </c>
      <c r="CC3381">
        <v>-180</v>
      </c>
      <c r="CD3381">
        <v>-190</v>
      </c>
      <c r="CE3381">
        <v>-190</v>
      </c>
      <c r="CF3381" s="11">
        <f t="shared" si="841"/>
        <v>25.829166333007809</v>
      </c>
      <c r="CG3381" s="11">
        <f t="shared" si="842"/>
        <v>9.0485250366210863</v>
      </c>
      <c r="CH3381" s="11">
        <f t="shared" si="843"/>
        <v>-4.121620324707024</v>
      </c>
      <c r="CI3381" s="11">
        <f t="shared" si="844"/>
        <v>-16.952287890625001</v>
      </c>
      <c r="CJ3381" s="11">
        <f t="shared" si="845"/>
        <v>-13.245758984375</v>
      </c>
      <c r="CK3381" s="11">
        <f t="shared" si="846"/>
        <v>-8.2664593750000002</v>
      </c>
      <c r="CL3381" s="6">
        <f t="shared" si="847"/>
        <v>1750.0000419616695</v>
      </c>
    </row>
    <row r="3382" spans="1:90" x14ac:dyDescent="0.25">
      <c r="A3382" s="2">
        <v>38353</v>
      </c>
      <c r="B3382">
        <v>1750</v>
      </c>
      <c r="C3382">
        <v>75.5</v>
      </c>
      <c r="D3382">
        <v>21.5</v>
      </c>
      <c r="E3382">
        <v>7.6399998664855957</v>
      </c>
      <c r="F3382">
        <v>97.900001525878906</v>
      </c>
      <c r="G3382">
        <v>59</v>
      </c>
      <c r="H3382">
        <v>1750</v>
      </c>
      <c r="I3382">
        <v>75.5</v>
      </c>
      <c r="J3382">
        <v>1774.659790039062</v>
      </c>
      <c r="K3382">
        <v>1850.159790039062</v>
      </c>
      <c r="L3382">
        <v>1879.47900390625</v>
      </c>
      <c r="M3382">
        <v>21.5</v>
      </c>
      <c r="N3382">
        <v>7.6399998664855957</v>
      </c>
      <c r="O3382">
        <v>1900.97900390625</v>
      </c>
      <c r="P3382">
        <v>1908.619018554688</v>
      </c>
      <c r="Q3382">
        <v>1947.415649414062</v>
      </c>
      <c r="R3382">
        <v>97.900001525878906</v>
      </c>
      <c r="S3382">
        <v>2045.315673828125</v>
      </c>
      <c r="T3382">
        <v>2091.527099609375</v>
      </c>
      <c r="U3382">
        <v>2119.2783203125</v>
      </c>
      <c r="V3382">
        <v>59</v>
      </c>
      <c r="W3382">
        <v>2178.2783203125</v>
      </c>
      <c r="X3382">
        <v>2195.310546875</v>
      </c>
      <c r="Y3382">
        <v>1750</v>
      </c>
      <c r="Z3382">
        <v>1774.659790039062</v>
      </c>
      <c r="AA3382">
        <v>24.659748077392582</v>
      </c>
      <c r="AB3382" s="4">
        <f t="shared" si="832"/>
        <v>24.659748077392582</v>
      </c>
      <c r="AC3382">
        <v>1770</v>
      </c>
      <c r="AD3382" s="13">
        <f t="shared" si="833"/>
        <v>4.6597900390620453</v>
      </c>
      <c r="AE3382">
        <v>75.5</v>
      </c>
      <c r="AF3382">
        <v>1850.159790039062</v>
      </c>
      <c r="AG3382">
        <v>1879.47900390625</v>
      </c>
      <c r="AH3382">
        <v>29.319293975830082</v>
      </c>
      <c r="AI3382" s="4">
        <f t="shared" si="834"/>
        <v>29.319293975830082</v>
      </c>
      <c r="AJ3382">
        <v>1870</v>
      </c>
      <c r="AK3382" s="13">
        <f t="shared" si="835"/>
        <v>9.47900390625</v>
      </c>
      <c r="AL3382">
        <v>21.5</v>
      </c>
      <c r="AM3382">
        <v>1900.97900390625</v>
      </c>
      <c r="AN3382">
        <v>7.6399998664855957</v>
      </c>
      <c r="AO3382">
        <v>1908.619018554688</v>
      </c>
      <c r="AP3382">
        <v>1947.415649414062</v>
      </c>
      <c r="AQ3382">
        <v>38.796630859375</v>
      </c>
      <c r="AR3382" s="4">
        <v>38.796630859375</v>
      </c>
      <c r="AS3382">
        <v>1940</v>
      </c>
      <c r="AT3382" s="13">
        <f t="shared" si="836"/>
        <v>7.4156494140620453</v>
      </c>
      <c r="AU3382">
        <v>97.900001525878906</v>
      </c>
      <c r="AV3382">
        <v>2045.315673828125</v>
      </c>
      <c r="AW3382">
        <v>2091.527099609375</v>
      </c>
      <c r="AX3382">
        <v>46.211490631103523</v>
      </c>
      <c r="AY3382" s="4">
        <v>46.211490631103523</v>
      </c>
      <c r="AZ3382">
        <v>2110</v>
      </c>
      <c r="BA3382" s="13">
        <f t="shared" si="837"/>
        <v>-18.472900390625</v>
      </c>
      <c r="BB3382">
        <v>2119.2783203125</v>
      </c>
      <c r="BC3382">
        <v>27.75124549865723</v>
      </c>
      <c r="BD3382" s="4">
        <v>27.75124549865723</v>
      </c>
      <c r="BE3382">
        <v>2130</v>
      </c>
      <c r="BF3382" s="13">
        <f t="shared" si="838"/>
        <v>-10.7216796875</v>
      </c>
      <c r="BG3382">
        <v>59</v>
      </c>
      <c r="BH3382">
        <v>2178.2783203125</v>
      </c>
      <c r="BI3382">
        <v>2195.310546875</v>
      </c>
      <c r="BJ3382">
        <v>17.032119750976559</v>
      </c>
      <c r="BK3382" s="4">
        <v>17.032119750976559</v>
      </c>
      <c r="BL3382">
        <v>2200</v>
      </c>
      <c r="BM3382" s="13">
        <f t="shared" si="839"/>
        <v>-4.689453125</v>
      </c>
      <c r="BN3382">
        <v>2207.6533203125</v>
      </c>
      <c r="BO3382">
        <v>12.342854499816889</v>
      </c>
      <c r="BP3382" s="4">
        <v>12.342854499816889</v>
      </c>
      <c r="BQ3382">
        <v>2220</v>
      </c>
      <c r="BR3382" s="13">
        <f t="shared" si="840"/>
        <v>-12.3466796875</v>
      </c>
      <c r="BS3382">
        <v>-100</v>
      </c>
      <c r="BT3382">
        <v>13.70000076293945</v>
      </c>
      <c r="BU3382">
        <v>3.5</v>
      </c>
      <c r="BV3382">
        <v>0.15000009536743161</v>
      </c>
      <c r="BW3382">
        <v>-7.0999984741210938</v>
      </c>
      <c r="BX3382">
        <v>5.7000007629394531</v>
      </c>
      <c r="BY3382">
        <v>-130</v>
      </c>
      <c r="BZ3382">
        <v>-150</v>
      </c>
      <c r="CA3382">
        <v>-150</v>
      </c>
      <c r="CB3382">
        <v>-150</v>
      </c>
      <c r="CC3382">
        <v>-150</v>
      </c>
      <c r="CD3382">
        <v>-150</v>
      </c>
      <c r="CE3382">
        <v>-160</v>
      </c>
      <c r="CF3382" s="11">
        <f t="shared" si="841"/>
        <v>12.980048077392581</v>
      </c>
      <c r="CG3382" s="11">
        <f t="shared" si="842"/>
        <v>3.1230939758300806</v>
      </c>
      <c r="CH3382" s="11">
        <f t="shared" si="843"/>
        <v>5.4415308593749998</v>
      </c>
      <c r="CI3382" s="11">
        <f t="shared" si="844"/>
        <v>-9.9514099609379549</v>
      </c>
      <c r="CJ3382" s="11">
        <f t="shared" si="845"/>
        <v>2.2587039062500001</v>
      </c>
      <c r="CK3382" s="11">
        <f t="shared" si="846"/>
        <v>2.5240494140620449</v>
      </c>
      <c r="CL3382" s="6">
        <f t="shared" si="847"/>
        <v>1750.0000276565547</v>
      </c>
    </row>
    <row r="3383" spans="1:90" x14ac:dyDescent="0.25">
      <c r="A3383" s="2">
        <v>38354</v>
      </c>
      <c r="B3383">
        <v>1750</v>
      </c>
      <c r="C3383">
        <v>87.800003051757813</v>
      </c>
      <c r="D3383">
        <v>24.29999923706055</v>
      </c>
      <c r="E3383">
        <v>8.0500001907348633</v>
      </c>
      <c r="F3383">
        <v>98.400001525878906</v>
      </c>
      <c r="G3383">
        <v>62.099998474121087</v>
      </c>
      <c r="H3383">
        <v>1750</v>
      </c>
      <c r="I3383">
        <v>87.800003051757813</v>
      </c>
      <c r="J3383">
        <v>1763.565551757812</v>
      </c>
      <c r="K3383">
        <v>1851.365478515625</v>
      </c>
      <c r="L3383">
        <v>1858.4970703125</v>
      </c>
      <c r="M3383">
        <v>24.29999923706055</v>
      </c>
      <c r="N3383">
        <v>8.0500001907348633</v>
      </c>
      <c r="O3383">
        <v>1882.797119140625</v>
      </c>
      <c r="P3383">
        <v>1890.847045898438</v>
      </c>
      <c r="Q3383">
        <v>1896.475830078125</v>
      </c>
      <c r="R3383">
        <v>98.400001525878906</v>
      </c>
      <c r="S3383">
        <v>1994.875854492188</v>
      </c>
      <c r="T3383">
        <v>2016.971313476562</v>
      </c>
      <c r="U3383">
        <v>2026.042724609375</v>
      </c>
      <c r="V3383">
        <v>62.099998474121087</v>
      </c>
      <c r="W3383">
        <v>2088.142822265625</v>
      </c>
      <c r="X3383">
        <v>2093.2568359375</v>
      </c>
      <c r="Y3383">
        <v>1750</v>
      </c>
      <c r="Z3383">
        <v>1763.565551757812</v>
      </c>
      <c r="AA3383">
        <v>13.565524101257321</v>
      </c>
      <c r="AB3383" s="4">
        <f t="shared" si="832"/>
        <v>13.565524101257321</v>
      </c>
      <c r="AC3383">
        <v>1770</v>
      </c>
      <c r="AD3383" s="13">
        <f t="shared" si="833"/>
        <v>-6.4344482421879547</v>
      </c>
      <c r="AE3383">
        <v>87.800003051757813</v>
      </c>
      <c r="AF3383">
        <v>1851.365478515625</v>
      </c>
      <c r="AG3383">
        <v>1858.4970703125</v>
      </c>
      <c r="AH3383">
        <v>7.1315803527832031</v>
      </c>
      <c r="AI3383" s="4">
        <f t="shared" si="834"/>
        <v>7.1315803527832031</v>
      </c>
      <c r="AJ3383">
        <v>1860</v>
      </c>
      <c r="AK3383" s="13">
        <f t="shared" si="835"/>
        <v>-1.5029296875</v>
      </c>
      <c r="AL3383">
        <v>24.29999923706055</v>
      </c>
      <c r="AM3383">
        <v>1882.797119140625</v>
      </c>
      <c r="AN3383">
        <v>8.0500001907348633</v>
      </c>
      <c r="AO3383">
        <v>1890.847045898438</v>
      </c>
      <c r="AP3383">
        <v>1896.475830078125</v>
      </c>
      <c r="AQ3383">
        <v>5.628695011138916</v>
      </c>
      <c r="AR3383" s="4">
        <v>5.628695011138916</v>
      </c>
      <c r="AS3383">
        <v>1880</v>
      </c>
      <c r="AT3383" s="13">
        <f t="shared" si="836"/>
        <v>16.475830078125</v>
      </c>
      <c r="AU3383">
        <v>98.400001525878906</v>
      </c>
      <c r="AV3383">
        <v>1994.875854492188</v>
      </c>
      <c r="AW3383">
        <v>2016.971313476562</v>
      </c>
      <c r="AX3383">
        <v>22.09555816650391</v>
      </c>
      <c r="AY3383" s="4">
        <v>22.09555816650391</v>
      </c>
      <c r="AZ3383">
        <v>2030</v>
      </c>
      <c r="BA3383" s="13">
        <f t="shared" si="837"/>
        <v>-13.028686523437955</v>
      </c>
      <c r="BB3383">
        <v>2026.042724609375</v>
      </c>
      <c r="BC3383">
        <v>9.0713424682617188</v>
      </c>
      <c r="BD3383" s="4">
        <v>9.0713424682617188</v>
      </c>
      <c r="BE3383">
        <v>2030</v>
      </c>
      <c r="BF3383" s="13">
        <f t="shared" si="838"/>
        <v>-3.957275390625</v>
      </c>
      <c r="BG3383">
        <v>62.099998474121087</v>
      </c>
      <c r="BH3383">
        <v>2088.142822265625</v>
      </c>
      <c r="BI3383">
        <v>2093.2568359375</v>
      </c>
      <c r="BJ3383">
        <v>5.114171028137207</v>
      </c>
      <c r="BK3383" s="4">
        <v>5.114171028137207</v>
      </c>
      <c r="BL3383">
        <v>2090</v>
      </c>
      <c r="BM3383" s="13">
        <f t="shared" si="839"/>
        <v>3.2568359375</v>
      </c>
      <c r="BN3383">
        <v>2101.6279296875</v>
      </c>
      <c r="BO3383">
        <v>8.370976448059082</v>
      </c>
      <c r="BP3383" s="4">
        <v>8.370976448059082</v>
      </c>
      <c r="BQ3383">
        <v>2110</v>
      </c>
      <c r="BR3383" s="13">
        <f t="shared" si="840"/>
        <v>-8.3720703125</v>
      </c>
      <c r="BS3383">
        <v>0</v>
      </c>
      <c r="BT3383">
        <v>12.300003051757811</v>
      </c>
      <c r="BU3383">
        <v>2.79999923706055</v>
      </c>
      <c r="BV3383">
        <v>0.41000032424926758</v>
      </c>
      <c r="BW3383">
        <v>0.5</v>
      </c>
      <c r="BX3383">
        <v>3.0999984741210871</v>
      </c>
      <c r="BY3383">
        <v>0</v>
      </c>
      <c r="BZ3383">
        <v>-10</v>
      </c>
      <c r="CA3383">
        <v>-60</v>
      </c>
      <c r="CB3383">
        <v>-80</v>
      </c>
      <c r="CC3383">
        <v>-100</v>
      </c>
      <c r="CD3383">
        <v>-110</v>
      </c>
      <c r="CE3383">
        <v>-110</v>
      </c>
      <c r="CF3383" s="11">
        <f t="shared" si="841"/>
        <v>21.56582410125732</v>
      </c>
      <c r="CG3383" s="11">
        <f t="shared" si="842"/>
        <v>5.685380352783203</v>
      </c>
      <c r="CH3383" s="11">
        <f t="shared" si="843"/>
        <v>-0.59640498886108428</v>
      </c>
      <c r="CI3383" s="11">
        <f t="shared" si="844"/>
        <v>-15.865648242187955</v>
      </c>
      <c r="CJ3383" s="11">
        <f t="shared" si="845"/>
        <v>-6.3232296874999996</v>
      </c>
      <c r="CK3383" s="11">
        <f t="shared" si="846"/>
        <v>15.504230078125</v>
      </c>
      <c r="CL3383" s="6">
        <f t="shared" si="847"/>
        <v>1819.9999980926518</v>
      </c>
    </row>
    <row r="3384" spans="1:90" x14ac:dyDescent="0.25">
      <c r="A3384" s="2">
        <v>38355</v>
      </c>
      <c r="B3384">
        <v>1820</v>
      </c>
      <c r="C3384">
        <v>85</v>
      </c>
      <c r="D3384">
        <v>25.79999923706055</v>
      </c>
      <c r="E3384">
        <v>7.630000114440918</v>
      </c>
      <c r="F3384">
        <v>115</v>
      </c>
      <c r="G3384">
        <v>56</v>
      </c>
      <c r="H3384">
        <v>1820</v>
      </c>
      <c r="I3384">
        <v>85</v>
      </c>
      <c r="J3384">
        <v>1802.866577148438</v>
      </c>
      <c r="K3384">
        <v>1887.866577148438</v>
      </c>
      <c r="L3384">
        <v>1873.599731445312</v>
      </c>
      <c r="M3384">
        <v>25.79999923706055</v>
      </c>
      <c r="N3384">
        <v>7.630000114440918</v>
      </c>
      <c r="O3384">
        <v>1899.399658203125</v>
      </c>
      <c r="P3384">
        <v>1907.029663085938</v>
      </c>
      <c r="Q3384">
        <v>1896.362426757812</v>
      </c>
      <c r="R3384">
        <v>115</v>
      </c>
      <c r="S3384">
        <v>2011.362426757812</v>
      </c>
      <c r="T3384">
        <v>2017.048706054688</v>
      </c>
      <c r="U3384">
        <v>2009.788208007812</v>
      </c>
      <c r="V3384">
        <v>56</v>
      </c>
      <c r="W3384">
        <v>2065.7880859375</v>
      </c>
      <c r="X3384">
        <v>2058.315673828125</v>
      </c>
      <c r="Y3384">
        <v>1820</v>
      </c>
      <c r="Z3384">
        <v>1802.866577148438</v>
      </c>
      <c r="AA3384">
        <v>-17.133420944213871</v>
      </c>
      <c r="AB3384" s="4">
        <f t="shared" si="832"/>
        <v>17.133420944213871</v>
      </c>
      <c r="AC3384">
        <v>1800</v>
      </c>
      <c r="AD3384" s="13">
        <f t="shared" si="833"/>
        <v>2.8665771484379547</v>
      </c>
      <c r="AE3384">
        <v>85</v>
      </c>
      <c r="AF3384">
        <v>1887.866577148438</v>
      </c>
      <c r="AG3384">
        <v>1873.599731445312</v>
      </c>
      <c r="AH3384">
        <v>-14.266890525817869</v>
      </c>
      <c r="AI3384" s="4">
        <f t="shared" si="834"/>
        <v>14.266890525817869</v>
      </c>
      <c r="AJ3384">
        <v>1870</v>
      </c>
      <c r="AK3384" s="13">
        <f t="shared" si="835"/>
        <v>3.5997314453120453</v>
      </c>
      <c r="AL3384">
        <v>25.79999923706055</v>
      </c>
      <c r="AM3384">
        <v>1899.399658203125</v>
      </c>
      <c r="AN3384">
        <v>7.630000114440918</v>
      </c>
      <c r="AO3384">
        <v>1907.029663085938</v>
      </c>
      <c r="AP3384">
        <v>1896.362426757812</v>
      </c>
      <c r="AQ3384">
        <v>-10.667295455932621</v>
      </c>
      <c r="AR3384" s="4">
        <v>10.667295455932621</v>
      </c>
      <c r="AS3384">
        <v>1880</v>
      </c>
      <c r="AT3384" s="13">
        <f t="shared" si="836"/>
        <v>16.362426757812045</v>
      </c>
      <c r="AU3384">
        <v>115</v>
      </c>
      <c r="AV3384">
        <v>2011.362426757812</v>
      </c>
      <c r="AW3384">
        <v>2017.048706054688</v>
      </c>
      <c r="AX3384">
        <v>5.6863417625427246</v>
      </c>
      <c r="AY3384" s="4">
        <v>5.6863417625427246</v>
      </c>
      <c r="AZ3384">
        <v>2030</v>
      </c>
      <c r="BA3384" s="13">
        <f t="shared" si="837"/>
        <v>-12.951293945312045</v>
      </c>
      <c r="BB3384">
        <v>2009.788208007812</v>
      </c>
      <c r="BC3384">
        <v>-7.260582447052002</v>
      </c>
      <c r="BD3384" s="4">
        <v>7.260582447052002</v>
      </c>
      <c r="BE3384">
        <v>2010</v>
      </c>
      <c r="BF3384" s="13">
        <f t="shared" si="838"/>
        <v>-0.21179199218795475</v>
      </c>
      <c r="BG3384">
        <v>56</v>
      </c>
      <c r="BH3384">
        <v>2065.7880859375</v>
      </c>
      <c r="BI3384">
        <v>2058.315673828125</v>
      </c>
      <c r="BJ3384">
        <v>-7.4724311828613281</v>
      </c>
      <c r="BK3384" s="4">
        <v>7.4724311828613281</v>
      </c>
      <c r="BL3384">
        <v>2050</v>
      </c>
      <c r="BM3384" s="13">
        <f t="shared" si="839"/>
        <v>8.315673828125</v>
      </c>
      <c r="BN3384">
        <v>2059.157958984375</v>
      </c>
      <c r="BO3384">
        <v>0.84213930368423462</v>
      </c>
      <c r="BP3384" s="4">
        <v>0.84213930368423462</v>
      </c>
      <c r="BQ3384">
        <v>2060</v>
      </c>
      <c r="BR3384" s="13">
        <f t="shared" si="840"/>
        <v>-0.842041015625</v>
      </c>
      <c r="BS3384">
        <v>70</v>
      </c>
      <c r="BT3384">
        <v>-2.8000030517578121</v>
      </c>
      <c r="BU3384">
        <v>1.5</v>
      </c>
      <c r="BV3384">
        <v>-0.42000007629394531</v>
      </c>
      <c r="BW3384">
        <v>16.59999847412109</v>
      </c>
      <c r="BX3384">
        <v>-6.0999984741210866</v>
      </c>
      <c r="BY3384">
        <v>30</v>
      </c>
      <c r="BZ3384">
        <v>10</v>
      </c>
      <c r="CA3384">
        <v>0</v>
      </c>
      <c r="CB3384">
        <v>0</v>
      </c>
      <c r="CC3384">
        <v>-20</v>
      </c>
      <c r="CD3384">
        <v>-40</v>
      </c>
      <c r="CE3384">
        <v>-50</v>
      </c>
      <c r="CF3384" s="11">
        <f t="shared" si="841"/>
        <v>4.6428790557861284</v>
      </c>
      <c r="CG3384" s="11">
        <f t="shared" si="842"/>
        <v>1.6119094741821307</v>
      </c>
      <c r="CH3384" s="11">
        <f t="shared" si="843"/>
        <v>2.0986045440673777</v>
      </c>
      <c r="CI3384" s="11">
        <f t="shared" si="844"/>
        <v>-2.9386228515620463</v>
      </c>
      <c r="CJ3384" s="11">
        <f t="shared" si="845"/>
        <v>0.45943144531204538</v>
      </c>
      <c r="CK3384" s="11">
        <f t="shared" si="846"/>
        <v>18.134826757812046</v>
      </c>
      <c r="CL3384" s="6">
        <f t="shared" si="847"/>
        <v>1950.0000152587886</v>
      </c>
    </row>
    <row r="3385" spans="1:90" x14ac:dyDescent="0.25">
      <c r="A3385" s="2">
        <v>38356</v>
      </c>
      <c r="B3385">
        <v>1950</v>
      </c>
      <c r="C3385">
        <v>76.900001525878906</v>
      </c>
      <c r="D3385">
        <v>23.29999923706055</v>
      </c>
      <c r="E3385">
        <v>7.2899999618530273</v>
      </c>
      <c r="F3385">
        <v>109</v>
      </c>
      <c r="G3385">
        <v>46.200000762939453</v>
      </c>
      <c r="H3385">
        <v>1950</v>
      </c>
      <c r="I3385">
        <v>76.900001525878906</v>
      </c>
      <c r="J3385">
        <v>1916.732055664062</v>
      </c>
      <c r="K3385">
        <v>1993.632080078125</v>
      </c>
      <c r="L3385">
        <v>1967.095458984375</v>
      </c>
      <c r="M3385">
        <v>23.29999923706055</v>
      </c>
      <c r="N3385">
        <v>7.2899999618530273</v>
      </c>
      <c r="O3385">
        <v>1990.3955078125</v>
      </c>
      <c r="P3385">
        <v>1997.685546875</v>
      </c>
      <c r="Q3385">
        <v>1968.244506835938</v>
      </c>
      <c r="R3385">
        <v>109</v>
      </c>
      <c r="S3385">
        <v>2077.24462890625</v>
      </c>
      <c r="T3385">
        <v>2056.047119140625</v>
      </c>
      <c r="U3385">
        <v>2030.896606445312</v>
      </c>
      <c r="V3385">
        <v>46.200000762939453</v>
      </c>
      <c r="W3385">
        <v>2077.0966796875</v>
      </c>
      <c r="X3385">
        <v>2062.84033203125</v>
      </c>
      <c r="Y3385">
        <v>1950</v>
      </c>
      <c r="Z3385">
        <v>1916.732055664062</v>
      </c>
      <c r="AA3385">
        <v>-33.267959594726563</v>
      </c>
      <c r="AB3385" s="4">
        <f t="shared" si="832"/>
        <v>33.267959594726563</v>
      </c>
      <c r="AC3385">
        <v>1910</v>
      </c>
      <c r="AD3385" s="13">
        <f t="shared" si="833"/>
        <v>6.7320556640620453</v>
      </c>
      <c r="AE3385">
        <v>76.900001525878906</v>
      </c>
      <c r="AF3385">
        <v>1993.632080078125</v>
      </c>
      <c r="AG3385">
        <v>1967.095458984375</v>
      </c>
      <c r="AH3385">
        <v>-26.536525726318359</v>
      </c>
      <c r="AI3385" s="4">
        <f t="shared" si="834"/>
        <v>26.536525726318359</v>
      </c>
      <c r="AJ3385">
        <v>1970</v>
      </c>
      <c r="AK3385" s="13">
        <f t="shared" si="835"/>
        <v>-2.904541015625</v>
      </c>
      <c r="AL3385">
        <v>23.29999923706055</v>
      </c>
      <c r="AM3385">
        <v>1990.3955078125</v>
      </c>
      <c r="AN3385">
        <v>7.2899999618530273</v>
      </c>
      <c r="AO3385">
        <v>1997.685546875</v>
      </c>
      <c r="AP3385">
        <v>1968.244506835938</v>
      </c>
      <c r="AQ3385">
        <v>-29.440959930419918</v>
      </c>
      <c r="AR3385" s="4">
        <v>29.440959930419918</v>
      </c>
      <c r="AS3385">
        <v>1960</v>
      </c>
      <c r="AT3385" s="13">
        <f t="shared" si="836"/>
        <v>8.2445068359379547</v>
      </c>
      <c r="AU3385">
        <v>109</v>
      </c>
      <c r="AV3385">
        <v>2077.24462890625</v>
      </c>
      <c r="AW3385">
        <v>2056.047119140625</v>
      </c>
      <c r="AX3385">
        <v>-21.197525024414059</v>
      </c>
      <c r="AY3385" s="4">
        <v>21.197525024414059</v>
      </c>
      <c r="AZ3385">
        <v>2060</v>
      </c>
      <c r="BA3385" s="13">
        <f t="shared" si="837"/>
        <v>-3.952880859375</v>
      </c>
      <c r="BB3385">
        <v>2030.896606445312</v>
      </c>
      <c r="BC3385">
        <v>-25.150371551513668</v>
      </c>
      <c r="BD3385" s="4">
        <v>25.150371551513668</v>
      </c>
      <c r="BE3385">
        <v>2020</v>
      </c>
      <c r="BF3385" s="13">
        <f t="shared" si="838"/>
        <v>10.896606445312045</v>
      </c>
      <c r="BG3385">
        <v>46.200000762939453</v>
      </c>
      <c r="BH3385">
        <v>2077.0966796875</v>
      </c>
      <c r="BI3385">
        <v>2062.84033203125</v>
      </c>
      <c r="BJ3385">
        <v>-14.2563009262085</v>
      </c>
      <c r="BK3385" s="4">
        <v>14.2563009262085</v>
      </c>
      <c r="BL3385">
        <v>2050</v>
      </c>
      <c r="BM3385" s="13">
        <f t="shared" si="839"/>
        <v>12.84033203125</v>
      </c>
      <c r="BN3385">
        <v>2061.420166015625</v>
      </c>
      <c r="BO3385">
        <v>-1.4201757907867429</v>
      </c>
      <c r="BP3385" s="4">
        <v>1.4201757907867429</v>
      </c>
      <c r="BQ3385">
        <v>2060</v>
      </c>
      <c r="BR3385" s="13">
        <f t="shared" si="840"/>
        <v>1.420166015625</v>
      </c>
      <c r="BS3385">
        <v>130</v>
      </c>
      <c r="BT3385">
        <v>-8.0999984741210938</v>
      </c>
      <c r="BU3385">
        <v>-2.5</v>
      </c>
      <c r="BV3385">
        <v>-0.34000015258789063</v>
      </c>
      <c r="BW3385">
        <v>-6</v>
      </c>
      <c r="BX3385">
        <v>-9.7999992370605469</v>
      </c>
      <c r="BY3385">
        <v>110</v>
      </c>
      <c r="BZ3385">
        <v>100</v>
      </c>
      <c r="CA3385">
        <v>80</v>
      </c>
      <c r="CB3385">
        <v>30</v>
      </c>
      <c r="CC3385">
        <v>10</v>
      </c>
      <c r="CD3385">
        <v>0</v>
      </c>
      <c r="CE3385">
        <v>0</v>
      </c>
      <c r="CF3385" s="11">
        <f t="shared" si="841"/>
        <v>0.31634040527343643</v>
      </c>
      <c r="CG3385" s="11">
        <f t="shared" si="842"/>
        <v>4.1922742736816367</v>
      </c>
      <c r="CH3385" s="11">
        <f t="shared" si="843"/>
        <v>-0.39705993041992116</v>
      </c>
      <c r="CI3385" s="11">
        <f t="shared" si="844"/>
        <v>4.0348556640620448</v>
      </c>
      <c r="CJ3385" s="11">
        <f t="shared" si="845"/>
        <v>-4.6048410156249995</v>
      </c>
      <c r="CK3385" s="11">
        <f t="shared" si="846"/>
        <v>12.368906835937954</v>
      </c>
      <c r="CL3385" s="6">
        <f t="shared" si="847"/>
        <v>2049.9999694824219</v>
      </c>
    </row>
    <row r="3386" spans="1:90" x14ac:dyDescent="0.25">
      <c r="A3386" s="2">
        <v>38357</v>
      </c>
      <c r="B3386">
        <v>2050</v>
      </c>
      <c r="C3386">
        <v>74.099998474121094</v>
      </c>
      <c r="D3386">
        <v>21.79999923706055</v>
      </c>
      <c r="E3386">
        <v>7.0500001907348633</v>
      </c>
      <c r="F3386">
        <v>103</v>
      </c>
      <c r="G3386">
        <v>41.099998474121087</v>
      </c>
      <c r="H3386">
        <v>2050</v>
      </c>
      <c r="I3386">
        <v>74.099998474121094</v>
      </c>
      <c r="J3386">
        <v>2036.14013671875</v>
      </c>
      <c r="K3386">
        <v>2110.240234375</v>
      </c>
      <c r="L3386">
        <v>2092.5205078125</v>
      </c>
      <c r="M3386">
        <v>21.79999923706055</v>
      </c>
      <c r="N3386">
        <v>7.0500001907348633</v>
      </c>
      <c r="O3386">
        <v>2114.320556640625</v>
      </c>
      <c r="P3386">
        <v>2121.37060546875</v>
      </c>
      <c r="Q3386">
        <v>2086.182373046875</v>
      </c>
      <c r="R3386">
        <v>103</v>
      </c>
      <c r="S3386">
        <v>2189.182373046875</v>
      </c>
      <c r="T3386">
        <v>2160.176025390625</v>
      </c>
      <c r="U3386">
        <v>2111.361083984375</v>
      </c>
      <c r="V3386">
        <v>41.099998474121087</v>
      </c>
      <c r="W3386">
        <v>2152.461181640625</v>
      </c>
      <c r="X3386">
        <v>2124.988037109375</v>
      </c>
      <c r="Y3386">
        <v>2050</v>
      </c>
      <c r="Z3386">
        <v>2036.14013671875</v>
      </c>
      <c r="AA3386">
        <v>-13.85983276367188</v>
      </c>
      <c r="AB3386" s="4">
        <f t="shared" si="832"/>
        <v>13.85983276367188</v>
      </c>
      <c r="AC3386">
        <v>2040</v>
      </c>
      <c r="AD3386" s="13">
        <f t="shared" si="833"/>
        <v>-3.85986328125</v>
      </c>
      <c r="AE3386">
        <v>74.099998474121094</v>
      </c>
      <c r="AF3386">
        <v>2110.240234375</v>
      </c>
      <c r="AG3386">
        <v>2092.5205078125</v>
      </c>
      <c r="AH3386">
        <v>-17.719549179077148</v>
      </c>
      <c r="AI3386" s="4">
        <f t="shared" si="834"/>
        <v>17.719549179077148</v>
      </c>
      <c r="AJ3386">
        <v>2110</v>
      </c>
      <c r="AK3386" s="13">
        <f t="shared" si="835"/>
        <v>-17.4794921875</v>
      </c>
      <c r="AL3386">
        <v>21.79999923706055</v>
      </c>
      <c r="AM3386">
        <v>2114.320556640625</v>
      </c>
      <c r="AN3386">
        <v>7.0500001907348633</v>
      </c>
      <c r="AO3386">
        <v>2121.37060546875</v>
      </c>
      <c r="AP3386">
        <v>2086.182373046875</v>
      </c>
      <c r="AQ3386">
        <v>-35.188262939453118</v>
      </c>
      <c r="AR3386" s="4">
        <v>35.188262939453118</v>
      </c>
      <c r="AS3386">
        <v>2080</v>
      </c>
      <c r="AT3386" s="13">
        <f t="shared" si="836"/>
        <v>6.182373046875</v>
      </c>
      <c r="AU3386">
        <v>103</v>
      </c>
      <c r="AV3386">
        <v>2189.182373046875</v>
      </c>
      <c r="AW3386">
        <v>2160.176025390625</v>
      </c>
      <c r="AX3386">
        <v>-29.00638389587402</v>
      </c>
      <c r="AY3386" s="4">
        <v>29.00638389587402</v>
      </c>
      <c r="AZ3386">
        <v>2180</v>
      </c>
      <c r="BA3386" s="13">
        <f t="shared" si="837"/>
        <v>-19.823974609375</v>
      </c>
      <c r="BB3386">
        <v>2111.361083984375</v>
      </c>
      <c r="BC3386">
        <v>-48.814849853515618</v>
      </c>
      <c r="BD3386" s="4">
        <v>48.814849853515618</v>
      </c>
      <c r="BE3386">
        <v>2090</v>
      </c>
      <c r="BF3386" s="13">
        <f t="shared" si="838"/>
        <v>21.361083984375</v>
      </c>
      <c r="BG3386">
        <v>41.099998474121087</v>
      </c>
      <c r="BH3386">
        <v>2152.461181640625</v>
      </c>
      <c r="BI3386">
        <v>2124.988037109375</v>
      </c>
      <c r="BJ3386">
        <v>-27.473197937011719</v>
      </c>
      <c r="BK3386" s="4">
        <v>27.473197937011719</v>
      </c>
      <c r="BL3386">
        <v>2110</v>
      </c>
      <c r="BM3386" s="13">
        <f t="shared" si="839"/>
        <v>14.988037109375</v>
      </c>
      <c r="BN3386">
        <v>2112.495849609375</v>
      </c>
      <c r="BO3386">
        <v>-12.49200916290283</v>
      </c>
      <c r="BP3386" s="4">
        <v>12.49200916290283</v>
      </c>
      <c r="BQ3386">
        <v>2100</v>
      </c>
      <c r="BR3386" s="13">
        <f t="shared" si="840"/>
        <v>12.495849609375</v>
      </c>
      <c r="BS3386">
        <v>100</v>
      </c>
      <c r="BT3386">
        <v>-2.8000030517578121</v>
      </c>
      <c r="BU3386">
        <v>-1.5</v>
      </c>
      <c r="BV3386">
        <v>-0.23999977111816409</v>
      </c>
      <c r="BW3386">
        <v>-6</v>
      </c>
      <c r="BX3386">
        <v>-5.1000022888183656</v>
      </c>
      <c r="BY3386">
        <v>130</v>
      </c>
      <c r="BZ3386">
        <v>140</v>
      </c>
      <c r="CA3386">
        <v>120</v>
      </c>
      <c r="CB3386">
        <v>120</v>
      </c>
      <c r="CC3386">
        <v>70</v>
      </c>
      <c r="CD3386">
        <v>60</v>
      </c>
      <c r="CE3386">
        <v>40</v>
      </c>
      <c r="CF3386" s="11">
        <f t="shared" si="841"/>
        <v>13.820467236328119</v>
      </c>
      <c r="CG3386" s="11">
        <f t="shared" si="842"/>
        <v>5.5842508209228505</v>
      </c>
      <c r="CH3386" s="11">
        <f t="shared" si="843"/>
        <v>-14.28336293945312</v>
      </c>
      <c r="CI3386" s="11">
        <f t="shared" si="844"/>
        <v>-8.1110632812500008</v>
      </c>
      <c r="CJ3386" s="11">
        <f t="shared" si="845"/>
        <v>-19.899792187500001</v>
      </c>
      <c r="CK3386" s="11">
        <f t="shared" si="846"/>
        <v>9.1307730468749995</v>
      </c>
      <c r="CL3386" s="6">
        <f t="shared" si="847"/>
        <v>1999.9999666213989</v>
      </c>
    </row>
    <row r="3387" spans="1:90" x14ac:dyDescent="0.25">
      <c r="A3387" s="2">
        <v>38358</v>
      </c>
      <c r="B3387">
        <v>2000</v>
      </c>
      <c r="C3387">
        <v>79.400001525878906</v>
      </c>
      <c r="D3387">
        <v>22</v>
      </c>
      <c r="E3387">
        <v>7.380000114440918</v>
      </c>
      <c r="F3387">
        <v>111</v>
      </c>
      <c r="G3387">
        <v>39.5</v>
      </c>
      <c r="H3387">
        <v>2000</v>
      </c>
      <c r="I3387">
        <v>79.400001525878906</v>
      </c>
      <c r="J3387">
        <v>2007.246337890625</v>
      </c>
      <c r="K3387">
        <v>2086.646484375</v>
      </c>
      <c r="L3387">
        <v>2101.138427734375</v>
      </c>
      <c r="M3387">
        <v>22</v>
      </c>
      <c r="N3387">
        <v>7.380000114440918</v>
      </c>
      <c r="O3387">
        <v>2123.138427734375</v>
      </c>
      <c r="P3387">
        <v>2130.518310546875</v>
      </c>
      <c r="Q3387">
        <v>2136.150146484375</v>
      </c>
      <c r="R3387">
        <v>111</v>
      </c>
      <c r="S3387">
        <v>2247.150146484375</v>
      </c>
      <c r="T3387">
        <v>2248.93212890625</v>
      </c>
      <c r="U3387">
        <v>2219.705810546875</v>
      </c>
      <c r="V3387">
        <v>39.5</v>
      </c>
      <c r="W3387">
        <v>2259.205810546875</v>
      </c>
      <c r="X3387">
        <v>2239.683349609375</v>
      </c>
      <c r="Y3387">
        <v>2000</v>
      </c>
      <c r="Z3387">
        <v>2007.246337890625</v>
      </c>
      <c r="AA3387">
        <v>7.2463712692260742</v>
      </c>
      <c r="AB3387" s="4">
        <f t="shared" si="832"/>
        <v>7.2463712692260742</v>
      </c>
      <c r="AC3387">
        <v>2000</v>
      </c>
      <c r="AD3387" s="13">
        <f t="shared" si="833"/>
        <v>7.246337890625</v>
      </c>
      <c r="AE3387">
        <v>79.400001525878906</v>
      </c>
      <c r="AF3387">
        <v>2086.646484375</v>
      </c>
      <c r="AG3387">
        <v>2101.138427734375</v>
      </c>
      <c r="AH3387">
        <v>14.491982460021971</v>
      </c>
      <c r="AI3387" s="4">
        <f t="shared" si="834"/>
        <v>14.491982460021971</v>
      </c>
      <c r="AJ3387">
        <v>2110</v>
      </c>
      <c r="AK3387" s="13">
        <f t="shared" si="835"/>
        <v>-8.861572265625</v>
      </c>
      <c r="AL3387">
        <v>22</v>
      </c>
      <c r="AM3387">
        <v>2123.138427734375</v>
      </c>
      <c r="AN3387">
        <v>7.380000114440918</v>
      </c>
      <c r="AO3387">
        <v>2130.518310546875</v>
      </c>
      <c r="AP3387">
        <v>2136.150146484375</v>
      </c>
      <c r="AQ3387">
        <v>5.6317286491394043</v>
      </c>
      <c r="AR3387" s="4">
        <v>5.6317286491394043</v>
      </c>
      <c r="AS3387">
        <v>2140</v>
      </c>
      <c r="AT3387" s="13">
        <f t="shared" si="836"/>
        <v>-3.849853515625</v>
      </c>
      <c r="AU3387">
        <v>111</v>
      </c>
      <c r="AV3387">
        <v>2247.150146484375</v>
      </c>
      <c r="AW3387">
        <v>2248.93212890625</v>
      </c>
      <c r="AX3387">
        <v>1.7819263935089109</v>
      </c>
      <c r="AY3387" s="4">
        <v>1.7819263935089109</v>
      </c>
      <c r="AZ3387">
        <v>2280</v>
      </c>
      <c r="BA3387" s="13">
        <f t="shared" si="837"/>
        <v>-31.06787109375</v>
      </c>
      <c r="BB3387">
        <v>2219.705810546875</v>
      </c>
      <c r="BC3387">
        <v>-29.226261138916019</v>
      </c>
      <c r="BD3387" s="4">
        <v>29.226261138916019</v>
      </c>
      <c r="BE3387">
        <v>2210</v>
      </c>
      <c r="BF3387" s="13">
        <f t="shared" si="838"/>
        <v>9.705810546875</v>
      </c>
      <c r="BG3387">
        <v>39.5</v>
      </c>
      <c r="BH3387">
        <v>2259.205810546875</v>
      </c>
      <c r="BI3387">
        <v>2239.683349609375</v>
      </c>
      <c r="BJ3387">
        <v>-19.522340774536129</v>
      </c>
      <c r="BK3387" s="4">
        <v>19.522340774536129</v>
      </c>
      <c r="BL3387">
        <v>2230</v>
      </c>
      <c r="BM3387" s="13">
        <f t="shared" si="839"/>
        <v>9.683349609375</v>
      </c>
      <c r="BN3387">
        <v>2229.8427734375</v>
      </c>
      <c r="BO3387">
        <v>-9.8407497406005859</v>
      </c>
      <c r="BP3387" s="4">
        <v>9.8407497406005859</v>
      </c>
      <c r="BQ3387">
        <v>2220</v>
      </c>
      <c r="BR3387" s="13">
        <f t="shared" si="840"/>
        <v>9.8427734375</v>
      </c>
      <c r="BS3387">
        <v>-50</v>
      </c>
      <c r="BT3387">
        <v>5.3000030517578116</v>
      </c>
      <c r="BU3387">
        <v>0.2000007629394496</v>
      </c>
      <c r="BV3387">
        <v>0.32999992370605469</v>
      </c>
      <c r="BW3387">
        <v>8</v>
      </c>
      <c r="BX3387">
        <v>-1.5999984741210871</v>
      </c>
      <c r="BY3387">
        <v>-40</v>
      </c>
      <c r="BZ3387">
        <v>0</v>
      </c>
      <c r="CA3387">
        <v>60</v>
      </c>
      <c r="CB3387">
        <v>100</v>
      </c>
      <c r="CC3387">
        <v>120</v>
      </c>
      <c r="CD3387">
        <v>120</v>
      </c>
      <c r="CE3387">
        <v>120</v>
      </c>
      <c r="CF3387" s="11">
        <f t="shared" si="841"/>
        <v>5.4066712692260737</v>
      </c>
      <c r="CG3387" s="11">
        <f t="shared" si="842"/>
        <v>0.67078246002197162</v>
      </c>
      <c r="CH3387" s="11">
        <f t="shared" si="843"/>
        <v>-14.158371350860595</v>
      </c>
      <c r="CI3387" s="11">
        <f t="shared" si="844"/>
        <v>-4.7748621093750003</v>
      </c>
      <c r="CJ3387" s="11">
        <f t="shared" si="845"/>
        <v>-14.881872265624999</v>
      </c>
      <c r="CK3387" s="11">
        <f t="shared" si="846"/>
        <v>-6.7814535156249995</v>
      </c>
      <c r="CL3387" s="6">
        <f t="shared" si="847"/>
        <v>2080.000057220459</v>
      </c>
    </row>
    <row r="3388" spans="1:90" x14ac:dyDescent="0.25">
      <c r="A3388" s="2">
        <v>38359</v>
      </c>
      <c r="B3388">
        <v>2080</v>
      </c>
      <c r="C3388">
        <v>80.800003051757813</v>
      </c>
      <c r="D3388">
        <v>19</v>
      </c>
      <c r="E3388">
        <v>7.440000057220459</v>
      </c>
      <c r="F3388">
        <v>116</v>
      </c>
      <c r="G3388">
        <v>44.799999237060547</v>
      </c>
      <c r="H3388">
        <v>2080</v>
      </c>
      <c r="I3388">
        <v>80.800003051757813</v>
      </c>
      <c r="J3388">
        <v>2052.477783203125</v>
      </c>
      <c r="K3388">
        <v>2133.27783203125</v>
      </c>
      <c r="L3388">
        <v>2118.229248046875</v>
      </c>
      <c r="M3388">
        <v>19</v>
      </c>
      <c r="N3388">
        <v>7.440000057220459</v>
      </c>
      <c r="O3388">
        <v>2137.229248046875</v>
      </c>
      <c r="P3388">
        <v>2144.669189453125</v>
      </c>
      <c r="Q3388">
        <v>2127.85009765625</v>
      </c>
      <c r="R3388">
        <v>116</v>
      </c>
      <c r="S3388">
        <v>2243.85009765625</v>
      </c>
      <c r="T3388">
        <v>2244.869873046875</v>
      </c>
      <c r="U3388">
        <v>2230.766357421875</v>
      </c>
      <c r="V3388">
        <v>44.799999237060547</v>
      </c>
      <c r="W3388">
        <v>2275.56640625</v>
      </c>
      <c r="X3388">
        <v>2272.2265625</v>
      </c>
      <c r="Y3388">
        <v>2080</v>
      </c>
      <c r="Z3388">
        <v>2052.477783203125</v>
      </c>
      <c r="AA3388">
        <v>-27.522274017333981</v>
      </c>
      <c r="AB3388" s="4">
        <f t="shared" si="832"/>
        <v>27.522274017333981</v>
      </c>
      <c r="AC3388">
        <v>2040</v>
      </c>
      <c r="AD3388" s="13">
        <f t="shared" si="833"/>
        <v>12.477783203125</v>
      </c>
      <c r="AE3388">
        <v>80.800003051757813</v>
      </c>
      <c r="AF3388">
        <v>2133.27783203125</v>
      </c>
      <c r="AG3388">
        <v>2118.229248046875</v>
      </c>
      <c r="AH3388">
        <v>-15.04843330383301</v>
      </c>
      <c r="AI3388" s="4">
        <f t="shared" si="834"/>
        <v>15.04843330383301</v>
      </c>
      <c r="AJ3388">
        <v>2120</v>
      </c>
      <c r="AK3388" s="13">
        <f t="shared" si="835"/>
        <v>-1.770751953125</v>
      </c>
      <c r="AL3388">
        <v>19</v>
      </c>
      <c r="AM3388">
        <v>2137.229248046875</v>
      </c>
      <c r="AN3388">
        <v>7.440000057220459</v>
      </c>
      <c r="AO3388">
        <v>2144.669189453125</v>
      </c>
      <c r="AP3388">
        <v>2127.85009765625</v>
      </c>
      <c r="AQ3388">
        <v>-16.81912803649902</v>
      </c>
      <c r="AR3388" s="4">
        <v>16.81912803649902</v>
      </c>
      <c r="AS3388">
        <v>2110</v>
      </c>
      <c r="AT3388" s="13">
        <f t="shared" si="836"/>
        <v>17.85009765625</v>
      </c>
      <c r="AU3388">
        <v>116</v>
      </c>
      <c r="AV3388">
        <v>2243.85009765625</v>
      </c>
      <c r="AW3388">
        <v>2244.869873046875</v>
      </c>
      <c r="AX3388">
        <v>1.019676566123962</v>
      </c>
      <c r="AY3388" s="4">
        <v>1.019676566123962</v>
      </c>
      <c r="AZ3388">
        <v>2260</v>
      </c>
      <c r="BA3388" s="13">
        <f t="shared" si="837"/>
        <v>-15.130126953125</v>
      </c>
      <c r="BB3388">
        <v>2230.766357421875</v>
      </c>
      <c r="BC3388">
        <v>-14.103556632995611</v>
      </c>
      <c r="BD3388" s="4">
        <v>14.103556632995611</v>
      </c>
      <c r="BE3388">
        <v>2220</v>
      </c>
      <c r="BF3388" s="13">
        <f t="shared" si="838"/>
        <v>10.766357421875</v>
      </c>
      <c r="BG3388">
        <v>44.799999237060547</v>
      </c>
      <c r="BH3388">
        <v>2275.56640625</v>
      </c>
      <c r="BI3388">
        <v>2272.2265625</v>
      </c>
      <c r="BJ3388">
        <v>-3.3397631645202641</v>
      </c>
      <c r="BK3388" s="4">
        <v>3.3397631645202641</v>
      </c>
      <c r="BL3388">
        <v>2270</v>
      </c>
      <c r="BM3388" s="13">
        <f t="shared" si="839"/>
        <v>2.2265625</v>
      </c>
      <c r="BN3388">
        <v>2271.11328125</v>
      </c>
      <c r="BO3388">
        <v>-1.113260865211487</v>
      </c>
      <c r="BP3388" s="4">
        <v>1.113260865211487</v>
      </c>
      <c r="BQ3388">
        <v>2270</v>
      </c>
      <c r="BR3388" s="13">
        <f t="shared" si="840"/>
        <v>1.11328125</v>
      </c>
      <c r="BS3388">
        <v>80</v>
      </c>
      <c r="BT3388">
        <v>1.400001525878906</v>
      </c>
      <c r="BU3388">
        <v>-3</v>
      </c>
      <c r="BV3388">
        <v>5.9999942779541023E-2</v>
      </c>
      <c r="BW3388">
        <v>5</v>
      </c>
      <c r="BX3388">
        <v>5.2999992370605469</v>
      </c>
      <c r="BY3388">
        <v>40</v>
      </c>
      <c r="BZ3388">
        <v>10</v>
      </c>
      <c r="CA3388">
        <v>-30</v>
      </c>
      <c r="CB3388">
        <v>-20</v>
      </c>
      <c r="CC3388">
        <v>10</v>
      </c>
      <c r="CD3388">
        <v>40</v>
      </c>
      <c r="CE3388">
        <v>50</v>
      </c>
      <c r="CF3388" s="11">
        <f t="shared" si="841"/>
        <v>-3.7779740173339817</v>
      </c>
      <c r="CG3388" s="11">
        <f t="shared" si="842"/>
        <v>3.3053666961669901</v>
      </c>
      <c r="CH3388" s="11">
        <f t="shared" si="843"/>
        <v>-1.3402280364990204</v>
      </c>
      <c r="CI3388" s="11">
        <f t="shared" si="844"/>
        <v>7.1905832031249997</v>
      </c>
      <c r="CJ3388" s="11">
        <f t="shared" si="845"/>
        <v>-4.6710519531249997</v>
      </c>
      <c r="CK3388" s="11">
        <f t="shared" si="846"/>
        <v>20.014497656250001</v>
      </c>
      <c r="CL3388" s="6">
        <f t="shared" si="847"/>
        <v>2120.0001029968262</v>
      </c>
    </row>
    <row r="3389" spans="1:90" x14ac:dyDescent="0.25">
      <c r="A3389" s="2">
        <v>38360</v>
      </c>
      <c r="B3389">
        <v>2120</v>
      </c>
      <c r="C3389">
        <v>74.800003051757813</v>
      </c>
      <c r="D3389">
        <v>19.10000038146973</v>
      </c>
      <c r="E3389">
        <v>6.7800002098083496</v>
      </c>
      <c r="F3389">
        <v>110</v>
      </c>
      <c r="G3389">
        <v>44</v>
      </c>
      <c r="H3389">
        <v>2120</v>
      </c>
      <c r="I3389">
        <v>74.800003051757813</v>
      </c>
      <c r="J3389">
        <v>2096.221923828125</v>
      </c>
      <c r="K3389">
        <v>2171.021728515625</v>
      </c>
      <c r="L3389">
        <v>2163.45703125</v>
      </c>
      <c r="M3389">
        <v>19.10000038146973</v>
      </c>
      <c r="N3389">
        <v>6.7800002098083496</v>
      </c>
      <c r="O3389">
        <v>2182.556884765625</v>
      </c>
      <c r="P3389">
        <v>2189.3369140625</v>
      </c>
      <c r="Q3389">
        <v>2175.2294921875</v>
      </c>
      <c r="R3389">
        <v>110</v>
      </c>
      <c r="S3389">
        <v>2285.2294921875</v>
      </c>
      <c r="T3389">
        <v>2276.351318359375</v>
      </c>
      <c r="U3389">
        <v>2253.829833984375</v>
      </c>
      <c r="V3389">
        <v>44</v>
      </c>
      <c r="W3389">
        <v>2297.829833984375</v>
      </c>
      <c r="X3389">
        <v>2289.132568359375</v>
      </c>
      <c r="Y3389">
        <v>2120</v>
      </c>
      <c r="Z3389">
        <v>2096.221923828125</v>
      </c>
      <c r="AA3389">
        <v>-23.778179168701168</v>
      </c>
      <c r="AB3389" s="4">
        <f t="shared" si="832"/>
        <v>23.778179168701168</v>
      </c>
      <c r="AC3389">
        <v>2080</v>
      </c>
      <c r="AD3389" s="13">
        <f t="shared" si="833"/>
        <v>16.221923828125</v>
      </c>
      <c r="AE3389">
        <v>74.800003051757813</v>
      </c>
      <c r="AF3389">
        <v>2171.021728515625</v>
      </c>
      <c r="AG3389">
        <v>2163.45703125</v>
      </c>
      <c r="AH3389">
        <v>-7.5648899078369141</v>
      </c>
      <c r="AI3389" s="4">
        <f t="shared" si="834"/>
        <v>7.5648899078369141</v>
      </c>
      <c r="AJ3389">
        <v>2170</v>
      </c>
      <c r="AK3389" s="13">
        <f t="shared" si="835"/>
        <v>-6.54296875</v>
      </c>
      <c r="AL3389">
        <v>19.10000038146973</v>
      </c>
      <c r="AM3389">
        <v>2182.556884765625</v>
      </c>
      <c r="AN3389">
        <v>6.7800002098083496</v>
      </c>
      <c r="AO3389">
        <v>2189.3369140625</v>
      </c>
      <c r="AP3389">
        <v>2175.2294921875</v>
      </c>
      <c r="AQ3389">
        <v>-14.107396125793461</v>
      </c>
      <c r="AR3389" s="4">
        <v>14.107396125793461</v>
      </c>
      <c r="AS3389">
        <v>2170</v>
      </c>
      <c r="AT3389" s="13">
        <f t="shared" si="836"/>
        <v>5.2294921875</v>
      </c>
      <c r="AU3389">
        <v>110</v>
      </c>
      <c r="AV3389">
        <v>2285.2294921875</v>
      </c>
      <c r="AW3389">
        <v>2276.351318359375</v>
      </c>
      <c r="AX3389">
        <v>-8.8781442642211914</v>
      </c>
      <c r="AY3389" s="4">
        <v>8.8781442642211914</v>
      </c>
      <c r="AZ3389">
        <v>2290</v>
      </c>
      <c r="BA3389" s="13">
        <f t="shared" si="837"/>
        <v>-13.648681640625</v>
      </c>
      <c r="BB3389">
        <v>2253.829833984375</v>
      </c>
      <c r="BC3389">
        <v>-22.52166748046875</v>
      </c>
      <c r="BD3389" s="4">
        <v>22.52166748046875</v>
      </c>
      <c r="BE3389">
        <v>2240</v>
      </c>
      <c r="BF3389" s="13">
        <f t="shared" si="838"/>
        <v>13.829833984375</v>
      </c>
      <c r="BG3389">
        <v>44</v>
      </c>
      <c r="BH3389">
        <v>2297.829833984375</v>
      </c>
      <c r="BI3389">
        <v>2289.132568359375</v>
      </c>
      <c r="BJ3389">
        <v>-8.6972274780273438</v>
      </c>
      <c r="BK3389" s="4">
        <v>8.6972274780273438</v>
      </c>
      <c r="BL3389">
        <v>2280</v>
      </c>
      <c r="BM3389" s="13">
        <f t="shared" si="839"/>
        <v>9.132568359375</v>
      </c>
      <c r="BN3389">
        <v>2289.566162109375</v>
      </c>
      <c r="BO3389">
        <v>0.43374991416931152</v>
      </c>
      <c r="BP3389" s="4">
        <v>0.43374991416931152</v>
      </c>
      <c r="BQ3389">
        <v>2290</v>
      </c>
      <c r="BR3389" s="13">
        <f t="shared" si="840"/>
        <v>-0.433837890625</v>
      </c>
      <c r="BS3389">
        <v>40</v>
      </c>
      <c r="BT3389">
        <v>-6</v>
      </c>
      <c r="BU3389">
        <v>0.1000003814697301</v>
      </c>
      <c r="BV3389">
        <v>-0.65999984741210938</v>
      </c>
      <c r="BW3389">
        <v>-6</v>
      </c>
      <c r="BX3389">
        <v>-0.79999923706054688</v>
      </c>
      <c r="BY3389">
        <v>40</v>
      </c>
      <c r="BZ3389">
        <v>50</v>
      </c>
      <c r="CA3389">
        <v>60</v>
      </c>
      <c r="CB3389">
        <v>30</v>
      </c>
      <c r="CC3389">
        <v>20</v>
      </c>
      <c r="CD3389">
        <v>10</v>
      </c>
      <c r="CE3389">
        <v>20</v>
      </c>
      <c r="CF3389" s="11">
        <f t="shared" si="841"/>
        <v>-7.9058791687011691</v>
      </c>
      <c r="CG3389" s="11">
        <f t="shared" si="842"/>
        <v>0.88891009216308703</v>
      </c>
      <c r="CH3389" s="11">
        <f t="shared" si="843"/>
        <v>-9.4804961257934615</v>
      </c>
      <c r="CI3389" s="11">
        <f t="shared" si="844"/>
        <v>8.8627238281249987</v>
      </c>
      <c r="CJ3389" s="11">
        <f t="shared" si="845"/>
        <v>-10.403268749999999</v>
      </c>
      <c r="CK3389" s="11">
        <f t="shared" si="846"/>
        <v>5.8258921875</v>
      </c>
      <c r="CL3389" s="6">
        <f t="shared" si="847"/>
        <v>2139.9999289512634</v>
      </c>
    </row>
    <row r="3390" spans="1:90" x14ac:dyDescent="0.25">
      <c r="A3390" s="2">
        <v>38361</v>
      </c>
      <c r="B3390">
        <v>2140</v>
      </c>
      <c r="C3390">
        <v>71.300003051757813</v>
      </c>
      <c r="D3390">
        <v>18.5</v>
      </c>
      <c r="E3390">
        <v>7.3600001335144043</v>
      </c>
      <c r="F3390">
        <v>99</v>
      </c>
      <c r="G3390">
        <v>39.799999237060547</v>
      </c>
      <c r="H3390">
        <v>2140</v>
      </c>
      <c r="I3390">
        <v>71.300003051757813</v>
      </c>
      <c r="J3390">
        <v>2134.953369140625</v>
      </c>
      <c r="K3390">
        <v>2206.25341796875</v>
      </c>
      <c r="L3390">
        <v>2206.16015625</v>
      </c>
      <c r="M3390">
        <v>18.5</v>
      </c>
      <c r="N3390">
        <v>7.3600001335144043</v>
      </c>
      <c r="O3390">
        <v>2224.66015625</v>
      </c>
      <c r="P3390">
        <v>2232.02001953125</v>
      </c>
      <c r="Q3390">
        <v>2218.092041015625</v>
      </c>
      <c r="R3390">
        <v>99</v>
      </c>
      <c r="S3390">
        <v>2317.092041015625</v>
      </c>
      <c r="T3390">
        <v>2311.255126953125</v>
      </c>
      <c r="U3390">
        <v>2286.6865234375</v>
      </c>
      <c r="V3390">
        <v>39.799999237060547</v>
      </c>
      <c r="W3390">
        <v>2326.486572265625</v>
      </c>
      <c r="X3390">
        <v>2318.59521484375</v>
      </c>
      <c r="Y3390">
        <v>2140</v>
      </c>
      <c r="Z3390">
        <v>2134.953369140625</v>
      </c>
      <c r="AA3390">
        <v>-5.0465598106384277</v>
      </c>
      <c r="AB3390" s="4">
        <f t="shared" si="832"/>
        <v>5.0465598106384277</v>
      </c>
      <c r="AC3390">
        <v>2130</v>
      </c>
      <c r="AD3390" s="13">
        <f t="shared" si="833"/>
        <v>4.953369140625</v>
      </c>
      <c r="AE3390">
        <v>71.300003051757813</v>
      </c>
      <c r="AF3390">
        <v>2206.25341796875</v>
      </c>
      <c r="AG3390">
        <v>2206.16015625</v>
      </c>
      <c r="AH3390">
        <v>-9.3362689018249512E-2</v>
      </c>
      <c r="AI3390" s="4">
        <f t="shared" si="834"/>
        <v>9.3362689018249512E-2</v>
      </c>
      <c r="AJ3390">
        <v>2220</v>
      </c>
      <c r="AK3390" s="13">
        <f t="shared" si="835"/>
        <v>-13.83984375</v>
      </c>
      <c r="AL3390">
        <v>18.5</v>
      </c>
      <c r="AM3390">
        <v>2224.66015625</v>
      </c>
      <c r="AN3390">
        <v>7.3600001335144043</v>
      </c>
      <c r="AO3390">
        <v>2232.02001953125</v>
      </c>
      <c r="AP3390">
        <v>2218.092041015625</v>
      </c>
      <c r="AQ3390">
        <v>-13.92798328399658</v>
      </c>
      <c r="AR3390" s="4">
        <v>13.92798328399658</v>
      </c>
      <c r="AS3390">
        <v>2210</v>
      </c>
      <c r="AT3390" s="13">
        <f t="shared" si="836"/>
        <v>8.092041015625</v>
      </c>
      <c r="AU3390">
        <v>99</v>
      </c>
      <c r="AV3390">
        <v>2317.092041015625</v>
      </c>
      <c r="AW3390">
        <v>2311.255126953125</v>
      </c>
      <c r="AX3390">
        <v>-5.8369455337524414</v>
      </c>
      <c r="AY3390" s="4">
        <v>5.8369455337524414</v>
      </c>
      <c r="AZ3390">
        <v>2330</v>
      </c>
      <c r="BA3390" s="13">
        <f t="shared" si="837"/>
        <v>-18.744873046875</v>
      </c>
      <c r="BB3390">
        <v>2286.6865234375</v>
      </c>
      <c r="BC3390">
        <v>-24.568634033203121</v>
      </c>
      <c r="BD3390" s="4">
        <v>24.568634033203121</v>
      </c>
      <c r="BE3390">
        <v>2270</v>
      </c>
      <c r="BF3390" s="13">
        <f t="shared" si="838"/>
        <v>16.6865234375</v>
      </c>
      <c r="BG3390">
        <v>39.799999237060547</v>
      </c>
      <c r="BH3390">
        <v>2326.486572265625</v>
      </c>
      <c r="BI3390">
        <v>2318.59521484375</v>
      </c>
      <c r="BJ3390">
        <v>-7.8914022445678711</v>
      </c>
      <c r="BK3390" s="4">
        <v>7.8914022445678711</v>
      </c>
      <c r="BL3390">
        <v>2310</v>
      </c>
      <c r="BM3390" s="13">
        <f t="shared" si="839"/>
        <v>8.59521484375</v>
      </c>
      <c r="BN3390">
        <v>2319.297607421875</v>
      </c>
      <c r="BO3390">
        <v>0.70244252681732178</v>
      </c>
      <c r="BP3390" s="4">
        <v>0.70244252681732178</v>
      </c>
      <c r="BQ3390">
        <v>2320</v>
      </c>
      <c r="BR3390" s="13">
        <f t="shared" si="840"/>
        <v>-0.702392578125</v>
      </c>
      <c r="BS3390">
        <v>20</v>
      </c>
      <c r="BT3390">
        <v>-3.5</v>
      </c>
      <c r="BU3390">
        <v>-0.60000038146973012</v>
      </c>
      <c r="BV3390">
        <v>0.57999992370605469</v>
      </c>
      <c r="BW3390">
        <v>-11</v>
      </c>
      <c r="BX3390">
        <v>-4.2000007629394531</v>
      </c>
      <c r="BY3390">
        <v>50</v>
      </c>
      <c r="BZ3390">
        <v>50</v>
      </c>
      <c r="CA3390">
        <v>40</v>
      </c>
      <c r="CB3390">
        <v>40</v>
      </c>
      <c r="CC3390">
        <v>30</v>
      </c>
      <c r="CD3390">
        <v>30</v>
      </c>
      <c r="CE3390">
        <v>30</v>
      </c>
      <c r="CF3390" s="11">
        <f t="shared" si="841"/>
        <v>6.8897401893615715</v>
      </c>
      <c r="CG3390" s="11">
        <f t="shared" si="842"/>
        <v>3.4104373109817505</v>
      </c>
      <c r="CH3390" s="11">
        <f t="shared" si="843"/>
        <v>-14.727083283996581</v>
      </c>
      <c r="CI3390" s="11">
        <f t="shared" si="844"/>
        <v>-3.4418308593750009</v>
      </c>
      <c r="CJ3390" s="11">
        <f t="shared" si="845"/>
        <v>-18.180143749999999</v>
      </c>
      <c r="CK3390" s="11">
        <f t="shared" si="846"/>
        <v>7.9044410156250002</v>
      </c>
      <c r="CL3390" s="6">
        <f t="shared" si="847"/>
        <v>2009.9999923706059</v>
      </c>
    </row>
    <row r="3391" spans="1:90" x14ac:dyDescent="0.25">
      <c r="A3391" s="2">
        <v>38362</v>
      </c>
      <c r="B3391">
        <v>2010</v>
      </c>
      <c r="C3391">
        <v>62.599998474121087</v>
      </c>
      <c r="D3391">
        <v>16.89999961853027</v>
      </c>
      <c r="E3391">
        <v>6.7100000381469727</v>
      </c>
      <c r="F3391">
        <v>89</v>
      </c>
      <c r="G3391">
        <v>39.900001525878913</v>
      </c>
      <c r="H3391">
        <v>2010</v>
      </c>
      <c r="I3391">
        <v>62.599998474121087</v>
      </c>
      <c r="J3391">
        <v>2033.276245117188</v>
      </c>
      <c r="K3391">
        <v>2095.876220703125</v>
      </c>
      <c r="L3391">
        <v>2132.424072265625</v>
      </c>
      <c r="M3391">
        <v>16.89999961853027</v>
      </c>
      <c r="N3391">
        <v>6.7100000381469727</v>
      </c>
      <c r="O3391">
        <v>2149.323974609375</v>
      </c>
      <c r="P3391">
        <v>2156.0341796875</v>
      </c>
      <c r="Q3391">
        <v>2185.0068359375</v>
      </c>
      <c r="R3391">
        <v>89</v>
      </c>
      <c r="S3391">
        <v>2274.0068359375</v>
      </c>
      <c r="T3391">
        <v>2297.98681640625</v>
      </c>
      <c r="U3391">
        <v>2290.018798828125</v>
      </c>
      <c r="V3391">
        <v>39.900001525878913</v>
      </c>
      <c r="W3391">
        <v>2329.918701171875</v>
      </c>
      <c r="X3391">
        <v>2331.967529296875</v>
      </c>
      <c r="Y3391">
        <v>2010</v>
      </c>
      <c r="Z3391">
        <v>2033.276245117188</v>
      </c>
      <c r="AA3391">
        <v>23.276252746582031</v>
      </c>
      <c r="AB3391" s="4">
        <f t="shared" si="832"/>
        <v>23.276252746582031</v>
      </c>
      <c r="AC3391">
        <v>2020</v>
      </c>
      <c r="AD3391" s="13">
        <f t="shared" si="833"/>
        <v>13.276245117187955</v>
      </c>
      <c r="AE3391">
        <v>62.599998474121087</v>
      </c>
      <c r="AF3391">
        <v>2095.876220703125</v>
      </c>
      <c r="AG3391">
        <v>2132.424072265625</v>
      </c>
      <c r="AH3391">
        <v>36.547824859619141</v>
      </c>
      <c r="AI3391" s="4">
        <f t="shared" si="834"/>
        <v>36.547824859619141</v>
      </c>
      <c r="AJ3391">
        <v>2140</v>
      </c>
      <c r="AK3391" s="13">
        <f t="shared" si="835"/>
        <v>-7.575927734375</v>
      </c>
      <c r="AL3391">
        <v>16.89999961853027</v>
      </c>
      <c r="AM3391">
        <v>2149.323974609375</v>
      </c>
      <c r="AN3391">
        <v>6.7100000381469727</v>
      </c>
      <c r="AO3391">
        <v>2156.0341796875</v>
      </c>
      <c r="AP3391">
        <v>2185.0068359375</v>
      </c>
      <c r="AQ3391">
        <v>28.972772598266602</v>
      </c>
      <c r="AR3391" s="4">
        <v>28.972772598266602</v>
      </c>
      <c r="AS3391">
        <v>2190</v>
      </c>
      <c r="AT3391" s="13">
        <f t="shared" si="836"/>
        <v>-4.9931640625</v>
      </c>
      <c r="AU3391">
        <v>89</v>
      </c>
      <c r="AV3391">
        <v>2274.0068359375</v>
      </c>
      <c r="AW3391">
        <v>2297.98681640625</v>
      </c>
      <c r="AX3391">
        <v>23.979873657226559</v>
      </c>
      <c r="AY3391" s="4">
        <v>23.979873657226559</v>
      </c>
      <c r="AZ3391">
        <v>2330</v>
      </c>
      <c r="BA3391" s="13">
        <f t="shared" si="837"/>
        <v>-32.01318359375</v>
      </c>
      <c r="BB3391">
        <v>2290.018798828125</v>
      </c>
      <c r="BC3391">
        <v>-7.9679875373840332</v>
      </c>
      <c r="BD3391" s="4">
        <v>7.9679875373840332</v>
      </c>
      <c r="BE3391">
        <v>2280</v>
      </c>
      <c r="BF3391" s="13">
        <f t="shared" si="838"/>
        <v>10.018798828125</v>
      </c>
      <c r="BG3391">
        <v>39.900001525878913</v>
      </c>
      <c r="BH3391">
        <v>2329.918701171875</v>
      </c>
      <c r="BI3391">
        <v>2331.967529296875</v>
      </c>
      <c r="BJ3391">
        <v>2.048737764358521</v>
      </c>
      <c r="BK3391" s="4">
        <v>2.048737764358521</v>
      </c>
      <c r="BL3391">
        <v>2330</v>
      </c>
      <c r="BM3391" s="13">
        <f t="shared" si="839"/>
        <v>1.967529296875</v>
      </c>
      <c r="BN3391">
        <v>2335.983642578125</v>
      </c>
      <c r="BO3391">
        <v>4.016197681427002</v>
      </c>
      <c r="BP3391" s="4">
        <v>4.016197681427002</v>
      </c>
      <c r="BQ3391">
        <v>2340</v>
      </c>
      <c r="BR3391" s="13">
        <f t="shared" si="840"/>
        <v>-4.016357421875</v>
      </c>
      <c r="BS3391">
        <v>-130</v>
      </c>
      <c r="BT3391">
        <v>-8.7000045776367259</v>
      </c>
      <c r="BU3391">
        <v>-1.6000003814697299</v>
      </c>
      <c r="BV3391">
        <v>-0.65000009536743164</v>
      </c>
      <c r="BW3391">
        <v>-10</v>
      </c>
      <c r="BX3391">
        <v>0.10000228881836649</v>
      </c>
      <c r="BY3391">
        <v>-110</v>
      </c>
      <c r="BZ3391">
        <v>-80</v>
      </c>
      <c r="CA3391">
        <v>-20</v>
      </c>
      <c r="CB3391">
        <v>0</v>
      </c>
      <c r="CC3391">
        <v>10</v>
      </c>
      <c r="CD3391">
        <v>20</v>
      </c>
      <c r="CE3391">
        <v>20</v>
      </c>
      <c r="CF3391" s="11">
        <f t="shared" si="841"/>
        <v>5.6925527465820309</v>
      </c>
      <c r="CG3391" s="11">
        <f t="shared" si="842"/>
        <v>2.926624859619146</v>
      </c>
      <c r="CH3391" s="11">
        <f t="shared" si="843"/>
        <v>-12.521327401733394</v>
      </c>
      <c r="CI3391" s="11">
        <f t="shared" si="844"/>
        <v>-2.8889548828120439</v>
      </c>
      <c r="CJ3391" s="11">
        <f t="shared" si="845"/>
        <v>-15.516227734375001</v>
      </c>
      <c r="CK3391" s="11">
        <f t="shared" si="846"/>
        <v>-11.060764062500001</v>
      </c>
      <c r="CL3391" s="6">
        <f t="shared" si="847"/>
        <v>1869.9999465942378</v>
      </c>
    </row>
    <row r="3392" spans="1:90" x14ac:dyDescent="0.25">
      <c r="A3392" s="2">
        <v>38363</v>
      </c>
      <c r="B3392">
        <v>1870</v>
      </c>
      <c r="C3392">
        <v>58.299999237060547</v>
      </c>
      <c r="D3392">
        <v>15.5</v>
      </c>
      <c r="E3392">
        <v>6.9099998474121094</v>
      </c>
      <c r="F3392">
        <v>95</v>
      </c>
      <c r="G3392">
        <v>36</v>
      </c>
      <c r="H3392">
        <v>1870</v>
      </c>
      <c r="I3392">
        <v>58.299999237060547</v>
      </c>
      <c r="J3392">
        <v>1906.391723632812</v>
      </c>
      <c r="K3392">
        <v>1964.691772460938</v>
      </c>
      <c r="L3392">
        <v>2007.474853515625</v>
      </c>
      <c r="M3392">
        <v>15.5</v>
      </c>
      <c r="N3392">
        <v>6.9099998474121094</v>
      </c>
      <c r="O3392">
        <v>2022.974853515625</v>
      </c>
      <c r="P3392">
        <v>2029.884765625</v>
      </c>
      <c r="Q3392">
        <v>2070.142578125</v>
      </c>
      <c r="R3392">
        <v>95</v>
      </c>
      <c r="S3392">
        <v>2165.142578125</v>
      </c>
      <c r="T3392">
        <v>2205.543212890625</v>
      </c>
      <c r="U3392">
        <v>2221.516357421875</v>
      </c>
      <c r="V3392">
        <v>36</v>
      </c>
      <c r="W3392">
        <v>2257.516357421875</v>
      </c>
      <c r="X3392">
        <v>2275.005615234375</v>
      </c>
      <c r="Y3392">
        <v>1870</v>
      </c>
      <c r="Z3392">
        <v>1906.391723632812</v>
      </c>
      <c r="AA3392">
        <v>36.391777038574219</v>
      </c>
      <c r="AB3392" s="4">
        <f t="shared" si="832"/>
        <v>36.391777038574219</v>
      </c>
      <c r="AC3392">
        <v>1900</v>
      </c>
      <c r="AD3392" s="13">
        <f t="shared" si="833"/>
        <v>6.3917236328120453</v>
      </c>
      <c r="AE3392">
        <v>58.299999237060547</v>
      </c>
      <c r="AF3392">
        <v>1964.691772460938</v>
      </c>
      <c r="AG3392">
        <v>2007.474853515625</v>
      </c>
      <c r="AH3392">
        <v>42.783035278320313</v>
      </c>
      <c r="AI3392" s="4">
        <f t="shared" si="834"/>
        <v>42.783035278320313</v>
      </c>
      <c r="AJ3392">
        <v>2010</v>
      </c>
      <c r="AK3392" s="13">
        <f t="shared" si="835"/>
        <v>-2.525146484375</v>
      </c>
      <c r="AL3392">
        <v>15.5</v>
      </c>
      <c r="AM3392">
        <v>2022.974853515625</v>
      </c>
      <c r="AN3392">
        <v>6.9099998474121094</v>
      </c>
      <c r="AO3392">
        <v>2029.884765625</v>
      </c>
      <c r="AP3392">
        <v>2070.142578125</v>
      </c>
      <c r="AQ3392">
        <v>40.257881164550781</v>
      </c>
      <c r="AR3392" s="4">
        <v>40.257881164550781</v>
      </c>
      <c r="AS3392">
        <v>2070</v>
      </c>
      <c r="AT3392" s="13">
        <f t="shared" si="836"/>
        <v>0.142578125</v>
      </c>
      <c r="AU3392">
        <v>95</v>
      </c>
      <c r="AV3392">
        <v>2165.142578125</v>
      </c>
      <c r="AW3392">
        <v>2205.543212890625</v>
      </c>
      <c r="AX3392">
        <v>40.400569915771477</v>
      </c>
      <c r="AY3392" s="4">
        <v>40.400569915771477</v>
      </c>
      <c r="AZ3392">
        <v>2230</v>
      </c>
      <c r="BA3392" s="13">
        <f t="shared" si="837"/>
        <v>-24.456787109375</v>
      </c>
      <c r="BB3392">
        <v>2221.516357421875</v>
      </c>
      <c r="BC3392">
        <v>15.973039627075201</v>
      </c>
      <c r="BD3392" s="4">
        <v>15.973039627075201</v>
      </c>
      <c r="BE3392">
        <v>2220</v>
      </c>
      <c r="BF3392" s="13">
        <f t="shared" si="838"/>
        <v>1.516357421875</v>
      </c>
      <c r="BG3392">
        <v>36</v>
      </c>
      <c r="BH3392">
        <v>2257.516357421875</v>
      </c>
      <c r="BI3392">
        <v>2275.005615234375</v>
      </c>
      <c r="BJ3392">
        <v>17.489337921142582</v>
      </c>
      <c r="BK3392" s="4">
        <v>17.489337921142582</v>
      </c>
      <c r="BL3392">
        <v>2280</v>
      </c>
      <c r="BM3392" s="13">
        <f t="shared" si="839"/>
        <v>-4.994384765625</v>
      </c>
      <c r="BN3392">
        <v>2287.5009765625</v>
      </c>
      <c r="BO3392">
        <v>12.4952278137207</v>
      </c>
      <c r="BP3392" s="4">
        <v>12.4952278137207</v>
      </c>
      <c r="BQ3392">
        <v>2300</v>
      </c>
      <c r="BR3392" s="13">
        <f t="shared" si="840"/>
        <v>-12.4990234375</v>
      </c>
      <c r="BS3392">
        <v>-140</v>
      </c>
      <c r="BT3392">
        <v>-4.2999992370605398</v>
      </c>
      <c r="BU3392">
        <v>-1.3999996185302701</v>
      </c>
      <c r="BV3392">
        <v>0.19999980926513669</v>
      </c>
      <c r="BW3392">
        <v>6</v>
      </c>
      <c r="BX3392">
        <v>-3.9000015258789129</v>
      </c>
      <c r="BY3392">
        <v>-120</v>
      </c>
      <c r="BZ3392">
        <v>-130</v>
      </c>
      <c r="CA3392">
        <v>-120</v>
      </c>
      <c r="CB3392">
        <v>-100</v>
      </c>
      <c r="CC3392">
        <v>-60</v>
      </c>
      <c r="CD3392">
        <v>-50</v>
      </c>
      <c r="CE3392">
        <v>-40</v>
      </c>
      <c r="CF3392" s="11">
        <f t="shared" si="841"/>
        <v>16.840077038574218</v>
      </c>
      <c r="CG3392" s="11">
        <f t="shared" si="842"/>
        <v>6.6868352783203164</v>
      </c>
      <c r="CH3392" s="11">
        <f t="shared" si="843"/>
        <v>-3.9492188354492157</v>
      </c>
      <c r="CI3392" s="11">
        <f t="shared" si="844"/>
        <v>-10.291476367187954</v>
      </c>
      <c r="CJ3392" s="11">
        <f t="shared" si="845"/>
        <v>-10.705446484374999</v>
      </c>
      <c r="CK3392" s="11">
        <f t="shared" si="846"/>
        <v>-6.317021875</v>
      </c>
      <c r="CL3392" s="6">
        <f t="shared" si="847"/>
        <v>1789.9999942779546</v>
      </c>
    </row>
    <row r="3393" spans="1:90" x14ac:dyDescent="0.25">
      <c r="A3393" s="2">
        <v>38364</v>
      </c>
      <c r="B3393">
        <v>1790</v>
      </c>
      <c r="C3393">
        <v>56.799999237060547</v>
      </c>
      <c r="D3393">
        <v>16.79999923706055</v>
      </c>
      <c r="E3393">
        <v>7.3000001907348633</v>
      </c>
      <c r="F3393">
        <v>91</v>
      </c>
      <c r="G3393">
        <v>32.299999237060547</v>
      </c>
      <c r="H3393">
        <v>1790</v>
      </c>
      <c r="I3393">
        <v>56.799999237060547</v>
      </c>
      <c r="J3393">
        <v>1814.946166992188</v>
      </c>
      <c r="K3393">
        <v>1871.746215820312</v>
      </c>
      <c r="L3393">
        <v>1901.638305664062</v>
      </c>
      <c r="M3393">
        <v>16.79999923706055</v>
      </c>
      <c r="N3393">
        <v>7.3000001907348633</v>
      </c>
      <c r="O3393">
        <v>1918.438232421875</v>
      </c>
      <c r="P3393">
        <v>1925.73828125</v>
      </c>
      <c r="Q3393">
        <v>1957.268676757812</v>
      </c>
      <c r="R3393">
        <v>91</v>
      </c>
      <c r="S3393">
        <v>2048.2685546875</v>
      </c>
      <c r="T3393">
        <v>2087.06689453125</v>
      </c>
      <c r="U3393">
        <v>2102.9560546875</v>
      </c>
      <c r="V3393">
        <v>32.299999237060547</v>
      </c>
      <c r="W3393">
        <v>2135.256103515625</v>
      </c>
      <c r="X3393">
        <v>2154.101318359375</v>
      </c>
      <c r="Y3393">
        <v>1790</v>
      </c>
      <c r="Z3393">
        <v>1814.946166992188</v>
      </c>
      <c r="AA3393">
        <v>24.946172714233398</v>
      </c>
      <c r="AB3393" s="4">
        <f t="shared" si="832"/>
        <v>24.946172714233398</v>
      </c>
      <c r="AC3393">
        <v>1810</v>
      </c>
      <c r="AD3393" s="13">
        <f t="shared" si="833"/>
        <v>4.9461669921879547</v>
      </c>
      <c r="AE3393">
        <v>56.799999237060547</v>
      </c>
      <c r="AF3393">
        <v>1871.746215820312</v>
      </c>
      <c r="AG3393">
        <v>1901.638305664062</v>
      </c>
      <c r="AH3393">
        <v>29.89210319519043</v>
      </c>
      <c r="AI3393" s="4">
        <f t="shared" si="834"/>
        <v>29.89210319519043</v>
      </c>
      <c r="AJ3393">
        <v>1900</v>
      </c>
      <c r="AK3393" s="13">
        <f t="shared" si="835"/>
        <v>1.6383056640620453</v>
      </c>
      <c r="AL3393">
        <v>16.79999923706055</v>
      </c>
      <c r="AM3393">
        <v>1918.438232421875</v>
      </c>
      <c r="AN3393">
        <v>7.3000001907348633</v>
      </c>
      <c r="AO3393">
        <v>1925.73828125</v>
      </c>
      <c r="AP3393">
        <v>1957.268676757812</v>
      </c>
      <c r="AQ3393">
        <v>31.53037071228027</v>
      </c>
      <c r="AR3393" s="4">
        <v>31.53037071228027</v>
      </c>
      <c r="AS3393">
        <v>1950</v>
      </c>
      <c r="AT3393" s="13">
        <f t="shared" si="836"/>
        <v>7.2686767578120453</v>
      </c>
      <c r="AU3393">
        <v>91</v>
      </c>
      <c r="AV3393">
        <v>2048.2685546875</v>
      </c>
      <c r="AW3393">
        <v>2087.06689453125</v>
      </c>
      <c r="AX3393">
        <v>38.798248291015618</v>
      </c>
      <c r="AY3393" s="4">
        <v>38.798248291015618</v>
      </c>
      <c r="AZ3393">
        <v>2110</v>
      </c>
      <c r="BA3393" s="13">
        <f t="shared" si="837"/>
        <v>-22.93310546875</v>
      </c>
      <c r="BB3393">
        <v>2102.9560546875</v>
      </c>
      <c r="BC3393">
        <v>15.88922691345215</v>
      </c>
      <c r="BD3393" s="4">
        <v>15.88922691345215</v>
      </c>
      <c r="BE3393">
        <v>2100</v>
      </c>
      <c r="BF3393" s="13">
        <f t="shared" si="838"/>
        <v>2.9560546875</v>
      </c>
      <c r="BG3393">
        <v>32.299999237060547</v>
      </c>
      <c r="BH3393">
        <v>2135.256103515625</v>
      </c>
      <c r="BI3393">
        <v>2154.101318359375</v>
      </c>
      <c r="BJ3393">
        <v>18.845294952392582</v>
      </c>
      <c r="BK3393" s="4">
        <v>18.845294952392582</v>
      </c>
      <c r="BL3393">
        <v>2160</v>
      </c>
      <c r="BM3393" s="13">
        <f t="shared" si="839"/>
        <v>-5.898681640625</v>
      </c>
      <c r="BN3393">
        <v>2167.048583984375</v>
      </c>
      <c r="BO3393">
        <v>12.94712066650391</v>
      </c>
      <c r="BP3393" s="4">
        <v>12.94712066650391</v>
      </c>
      <c r="BQ3393">
        <v>2180</v>
      </c>
      <c r="BR3393" s="13">
        <f t="shared" si="840"/>
        <v>-12.951416015625</v>
      </c>
      <c r="BS3393">
        <v>-80</v>
      </c>
      <c r="BT3393">
        <v>-1.5</v>
      </c>
      <c r="BU3393">
        <v>1.29999923706055</v>
      </c>
      <c r="BV3393">
        <v>0.39000034332275391</v>
      </c>
      <c r="BW3393">
        <v>-4</v>
      </c>
      <c r="BX3393">
        <v>-3.7000007629394531</v>
      </c>
      <c r="BY3393">
        <v>-90</v>
      </c>
      <c r="BZ3393">
        <v>-110</v>
      </c>
      <c r="CA3393">
        <v>-120</v>
      </c>
      <c r="CB3393">
        <v>-120</v>
      </c>
      <c r="CC3393">
        <v>-120</v>
      </c>
      <c r="CD3393">
        <v>-120</v>
      </c>
      <c r="CE3393">
        <v>-120</v>
      </c>
      <c r="CF3393" s="11">
        <f t="shared" si="841"/>
        <v>17.202472714233398</v>
      </c>
      <c r="CG3393" s="11">
        <f t="shared" si="842"/>
        <v>8.6459031951904279</v>
      </c>
      <c r="CH3393" s="11">
        <f t="shared" si="843"/>
        <v>3.6012707122802681</v>
      </c>
      <c r="CI3393" s="11">
        <f t="shared" si="844"/>
        <v>-8.6290330078120459</v>
      </c>
      <c r="CJ3393" s="11">
        <f t="shared" si="845"/>
        <v>-5.1019943359379543</v>
      </c>
      <c r="CK3393" s="11">
        <f t="shared" si="846"/>
        <v>3.1610767578120456</v>
      </c>
      <c r="CL3393" s="6">
        <f t="shared" si="847"/>
        <v>1710.0000343322754</v>
      </c>
    </row>
    <row r="3394" spans="1:90" x14ac:dyDescent="0.25">
      <c r="A3394" s="2">
        <v>38365</v>
      </c>
      <c r="B3394">
        <v>1710</v>
      </c>
      <c r="C3394">
        <v>55.299999237060547</v>
      </c>
      <c r="D3394">
        <v>14</v>
      </c>
      <c r="E3394">
        <v>7.5100002288818359</v>
      </c>
      <c r="F3394">
        <v>83</v>
      </c>
      <c r="G3394">
        <v>32</v>
      </c>
      <c r="H3394">
        <v>1710</v>
      </c>
      <c r="I3394">
        <v>55.299999237060547</v>
      </c>
      <c r="J3394">
        <v>1735.6298828125</v>
      </c>
      <c r="K3394">
        <v>1790.929809570312</v>
      </c>
      <c r="L3394">
        <v>1822.189208984375</v>
      </c>
      <c r="M3394">
        <v>14</v>
      </c>
      <c r="N3394">
        <v>7.5100002288818359</v>
      </c>
      <c r="O3394">
        <v>1836.189208984375</v>
      </c>
      <c r="P3394">
        <v>1843.69921875</v>
      </c>
      <c r="Q3394">
        <v>1877.147705078125</v>
      </c>
      <c r="R3394">
        <v>83</v>
      </c>
      <c r="S3394">
        <v>1960.147705078125</v>
      </c>
      <c r="T3394">
        <v>2000.7431640625</v>
      </c>
      <c r="U3394">
        <v>2012.1318359375</v>
      </c>
      <c r="V3394">
        <v>32</v>
      </c>
      <c r="W3394">
        <v>2044.1318359375</v>
      </c>
      <c r="X3394">
        <v>2057.652099609375</v>
      </c>
      <c r="Y3394">
        <v>1710</v>
      </c>
      <c r="Z3394">
        <v>1735.6298828125</v>
      </c>
      <c r="AA3394">
        <v>25.629848480224609</v>
      </c>
      <c r="AB3394" s="4">
        <f t="shared" si="832"/>
        <v>25.629848480224609</v>
      </c>
      <c r="AC3394">
        <v>1730</v>
      </c>
      <c r="AD3394" s="13">
        <f t="shared" si="833"/>
        <v>5.6298828125</v>
      </c>
      <c r="AE3394">
        <v>55.299999237060547</v>
      </c>
      <c r="AF3394">
        <v>1790.929809570312</v>
      </c>
      <c r="AG3394">
        <v>1822.189208984375</v>
      </c>
      <c r="AH3394">
        <v>31.259340286254879</v>
      </c>
      <c r="AI3394" s="4">
        <f t="shared" si="834"/>
        <v>31.259340286254879</v>
      </c>
      <c r="AJ3394">
        <v>1820</v>
      </c>
      <c r="AK3394" s="13">
        <f t="shared" si="835"/>
        <v>2.189208984375</v>
      </c>
      <c r="AL3394">
        <v>14</v>
      </c>
      <c r="AM3394">
        <v>1836.189208984375</v>
      </c>
      <c r="AN3394">
        <v>7.5100002288818359</v>
      </c>
      <c r="AO3394">
        <v>1843.69921875</v>
      </c>
      <c r="AP3394">
        <v>1877.147705078125</v>
      </c>
      <c r="AQ3394">
        <v>33.448509216308587</v>
      </c>
      <c r="AR3394" s="4">
        <v>33.448509216308587</v>
      </c>
      <c r="AS3394">
        <v>1870</v>
      </c>
      <c r="AT3394" s="13">
        <f t="shared" si="836"/>
        <v>7.147705078125</v>
      </c>
      <c r="AU3394">
        <v>83</v>
      </c>
      <c r="AV3394">
        <v>1960.147705078125</v>
      </c>
      <c r="AW3394">
        <v>2000.7431640625</v>
      </c>
      <c r="AX3394">
        <v>40.595474243164063</v>
      </c>
      <c r="AY3394" s="4">
        <v>40.595474243164063</v>
      </c>
      <c r="AZ3394">
        <v>2030</v>
      </c>
      <c r="BA3394" s="13">
        <f t="shared" si="837"/>
        <v>-29.2568359375</v>
      </c>
      <c r="BB3394">
        <v>2012.1318359375</v>
      </c>
      <c r="BC3394">
        <v>11.38860511779785</v>
      </c>
      <c r="BD3394" s="4">
        <v>11.38860511779785</v>
      </c>
      <c r="BE3394">
        <v>2010</v>
      </c>
      <c r="BF3394" s="13">
        <f t="shared" si="838"/>
        <v>2.1318359375</v>
      </c>
      <c r="BG3394">
        <v>32</v>
      </c>
      <c r="BH3394">
        <v>2044.1318359375</v>
      </c>
      <c r="BI3394">
        <v>2057.652099609375</v>
      </c>
      <c r="BJ3394">
        <v>13.520364761352541</v>
      </c>
      <c r="BK3394" s="4">
        <v>13.520364761352541</v>
      </c>
      <c r="BL3394">
        <v>2060</v>
      </c>
      <c r="BM3394" s="13">
        <f t="shared" si="839"/>
        <v>-2.347900390625</v>
      </c>
      <c r="BN3394">
        <v>2068.82470703125</v>
      </c>
      <c r="BO3394">
        <v>11.17253303527832</v>
      </c>
      <c r="BP3394" s="4">
        <v>11.17253303527832</v>
      </c>
      <c r="BQ3394">
        <v>2080</v>
      </c>
      <c r="BR3394" s="13">
        <f t="shared" si="840"/>
        <v>-11.17529296875</v>
      </c>
      <c r="BS3394">
        <v>-80</v>
      </c>
      <c r="BT3394">
        <v>-1.5</v>
      </c>
      <c r="BU3394">
        <v>-2.79999923706055</v>
      </c>
      <c r="BV3394">
        <v>0.21000003814697271</v>
      </c>
      <c r="BW3394">
        <v>-8</v>
      </c>
      <c r="BX3394">
        <v>-0.29999923706054688</v>
      </c>
      <c r="BY3394">
        <v>-80</v>
      </c>
      <c r="BZ3394">
        <v>-80</v>
      </c>
      <c r="CA3394">
        <v>-80</v>
      </c>
      <c r="CB3394">
        <v>-80</v>
      </c>
      <c r="CC3394">
        <v>-90</v>
      </c>
      <c r="CD3394">
        <v>-100</v>
      </c>
      <c r="CE3394">
        <v>-100</v>
      </c>
      <c r="CF3394" s="11">
        <f t="shared" si="841"/>
        <v>17.886148480224609</v>
      </c>
      <c r="CG3394" s="11">
        <f t="shared" si="842"/>
        <v>10.013140286254878</v>
      </c>
      <c r="CH3394" s="11">
        <f t="shared" si="843"/>
        <v>5.5194092163085848</v>
      </c>
      <c r="CI3394" s="11">
        <f t="shared" si="844"/>
        <v>-7.9453171875000006</v>
      </c>
      <c r="CJ3394" s="11">
        <f t="shared" si="845"/>
        <v>-4.5510910156249995</v>
      </c>
      <c r="CK3394" s="11">
        <f t="shared" si="846"/>
        <v>3.0401050781250003</v>
      </c>
      <c r="CL3394" s="6">
        <f t="shared" si="847"/>
        <v>1650.0000419616704</v>
      </c>
    </row>
    <row r="3395" spans="1:90" x14ac:dyDescent="0.25">
      <c r="A3395" s="2">
        <v>38366</v>
      </c>
      <c r="B3395">
        <v>1650</v>
      </c>
      <c r="C3395">
        <v>50.700000762939453</v>
      </c>
      <c r="D3395">
        <v>13.39999961853027</v>
      </c>
      <c r="E3395">
        <v>7.2800002098083496</v>
      </c>
      <c r="F3395">
        <v>93</v>
      </c>
      <c r="G3395">
        <v>31.20000076293945</v>
      </c>
      <c r="H3395">
        <v>1650</v>
      </c>
      <c r="I3395">
        <v>50.700000762939453</v>
      </c>
      <c r="J3395">
        <v>1678.369018554688</v>
      </c>
      <c r="K3395">
        <v>1729.068969726562</v>
      </c>
      <c r="L3395">
        <v>1755.806884765625</v>
      </c>
      <c r="M3395">
        <v>13.39999961853027</v>
      </c>
      <c r="N3395">
        <v>7.2800002098083496</v>
      </c>
      <c r="O3395">
        <v>1769.206909179688</v>
      </c>
      <c r="P3395">
        <v>1776.486938476562</v>
      </c>
      <c r="Q3395">
        <v>1799.031982421875</v>
      </c>
      <c r="R3395">
        <v>93</v>
      </c>
      <c r="S3395">
        <v>1892.031982421875</v>
      </c>
      <c r="T3395">
        <v>1913.609008789062</v>
      </c>
      <c r="U3395">
        <v>1918.803833007812</v>
      </c>
      <c r="V3395">
        <v>31.20000076293945</v>
      </c>
      <c r="W3395">
        <v>1950.003784179688</v>
      </c>
      <c r="X3395">
        <v>1964.001220703125</v>
      </c>
      <c r="Y3395">
        <v>1650</v>
      </c>
      <c r="Z3395">
        <v>1678.369018554688</v>
      </c>
      <c r="AA3395">
        <v>28.368976593017582</v>
      </c>
      <c r="AB3395" s="4">
        <f t="shared" ref="AB3395:AB3458" si="848">ABS(AA3395)</f>
        <v>28.368976593017582</v>
      </c>
      <c r="AC3395">
        <v>1680</v>
      </c>
      <c r="AD3395" s="13">
        <f t="shared" ref="AD3395:AD3458" si="849">Z3395-AC3395</f>
        <v>-1.6309814453120453</v>
      </c>
      <c r="AE3395">
        <v>50.700000762939453</v>
      </c>
      <c r="AF3395">
        <v>1729.068969726562</v>
      </c>
      <c r="AG3395">
        <v>1755.806884765625</v>
      </c>
      <c r="AH3395">
        <v>26.737960815429691</v>
      </c>
      <c r="AI3395" s="4">
        <f t="shared" ref="AI3395:AI3458" si="850">ABS(AH3395)</f>
        <v>26.737960815429691</v>
      </c>
      <c r="AJ3395">
        <v>1760</v>
      </c>
      <c r="AK3395" s="13">
        <f t="shared" ref="AK3395:AK3458" si="851">AG3395-AJ3395</f>
        <v>-4.193115234375</v>
      </c>
      <c r="AL3395">
        <v>13.39999961853027</v>
      </c>
      <c r="AM3395">
        <v>1769.206909179688</v>
      </c>
      <c r="AN3395">
        <v>7.2800002098083496</v>
      </c>
      <c r="AO3395">
        <v>1776.486938476562</v>
      </c>
      <c r="AP3395">
        <v>1799.031982421875</v>
      </c>
      <c r="AQ3395">
        <v>22.5450439453125</v>
      </c>
      <c r="AR3395" s="4">
        <v>22.5450439453125</v>
      </c>
      <c r="AS3395">
        <v>1800</v>
      </c>
      <c r="AT3395" s="13">
        <f t="shared" ref="AT3395:AT3458" si="852">AP3395-AS3395</f>
        <v>-0.968017578125</v>
      </c>
      <c r="AU3395">
        <v>93</v>
      </c>
      <c r="AV3395">
        <v>1892.031982421875</v>
      </c>
      <c r="AW3395">
        <v>1913.609008789062</v>
      </c>
      <c r="AX3395">
        <v>21.5770263671875</v>
      </c>
      <c r="AY3395" s="4">
        <v>21.5770263671875</v>
      </c>
      <c r="AZ3395">
        <v>1930</v>
      </c>
      <c r="BA3395" s="13">
        <f t="shared" ref="BA3395:BA3458" si="853">AW3395-AZ3395</f>
        <v>-16.390991210937955</v>
      </c>
      <c r="BB3395">
        <v>1918.803833007812</v>
      </c>
      <c r="BC3395">
        <v>5.1948356628417969</v>
      </c>
      <c r="BD3395" s="4">
        <v>5.1948356628417969</v>
      </c>
      <c r="BE3395">
        <v>1910</v>
      </c>
      <c r="BF3395" s="13">
        <f t="shared" ref="BF3395:BF3458" si="854">BB3395-BE3395</f>
        <v>8.8038330078120453</v>
      </c>
      <c r="BG3395">
        <v>31.20000076293945</v>
      </c>
      <c r="BH3395">
        <v>1950.003784179688</v>
      </c>
      <c r="BI3395">
        <v>1964.001220703125</v>
      </c>
      <c r="BJ3395">
        <v>13.99731540679932</v>
      </c>
      <c r="BK3395" s="4">
        <v>13.99731540679932</v>
      </c>
      <c r="BL3395">
        <v>1970</v>
      </c>
      <c r="BM3395" s="13">
        <f t="shared" ref="BM3395:BM3458" si="855">BI3395-BL3395</f>
        <v>-5.998779296875</v>
      </c>
      <c r="BN3395">
        <v>1972.000122070312</v>
      </c>
      <c r="BO3395">
        <v>7.9989080429077148</v>
      </c>
      <c r="BP3395" s="4">
        <v>7.9989080429077148</v>
      </c>
      <c r="BQ3395">
        <v>1980</v>
      </c>
      <c r="BR3395" s="13">
        <f t="shared" ref="BR3395:BR3458" si="856">BN3395-BQ3395</f>
        <v>-7.9998779296879547</v>
      </c>
      <c r="BS3395">
        <v>-60</v>
      </c>
      <c r="BT3395">
        <v>-4.5999984741210938</v>
      </c>
      <c r="BU3395">
        <v>-0.60000038146973012</v>
      </c>
      <c r="BV3395">
        <v>-0.2300000190734863</v>
      </c>
      <c r="BW3395">
        <v>10</v>
      </c>
      <c r="BX3395">
        <v>-0.79999923706055043</v>
      </c>
      <c r="BY3395">
        <v>-50</v>
      </c>
      <c r="BZ3395">
        <v>-60</v>
      </c>
      <c r="CA3395">
        <v>-70</v>
      </c>
      <c r="CB3395">
        <v>-100</v>
      </c>
      <c r="CC3395">
        <v>-100</v>
      </c>
      <c r="CD3395">
        <v>-90</v>
      </c>
      <c r="CE3395">
        <v>-100</v>
      </c>
      <c r="CF3395" s="11">
        <f t="shared" ref="CF3395:CF3458" si="857">(AA3395-(-0.1968*BS3395-8.0003))</f>
        <v>24.561276593017581</v>
      </c>
      <c r="CG3395" s="11">
        <f t="shared" ref="CG3395:CG3458" si="858">(AH3395-(-0.2475*BS3395+1.4462))</f>
        <v>10.441760815429692</v>
      </c>
      <c r="CH3395" s="11">
        <f t="shared" ref="CH3395:CH3458" si="859">(AQ3395-(-0.2713*BS3395+6.2251))</f>
        <v>4.1943945312500119E-2</v>
      </c>
      <c r="CI3395" s="11">
        <f t="shared" ref="CI3395:CI3458" si="860">(AD3395-(-0.0518*BS3395+9.4312))</f>
        <v>-14.170181445312046</v>
      </c>
      <c r="CJ3395" s="11">
        <f t="shared" ref="CJ3395:CJ3458" si="861">(AK3395-(-0.024*BS3395+4.8203))</f>
        <v>-10.453415234374999</v>
      </c>
      <c r="CK3395" s="11">
        <f t="shared" ref="CK3395:CK3458" si="862">(AT3395-(-0.0392*BS3395+0.9716))</f>
        <v>-4.2916175781249999</v>
      </c>
      <c r="CL3395" s="6">
        <f t="shared" ref="CL3395:CL3458" si="863">Z3396-AA3396</f>
        <v>1619.9999961853027</v>
      </c>
    </row>
    <row r="3396" spans="1:90" x14ac:dyDescent="0.25">
      <c r="A3396" s="2">
        <v>38367</v>
      </c>
      <c r="B3396">
        <v>1620</v>
      </c>
      <c r="C3396">
        <v>47.799999237060547</v>
      </c>
      <c r="D3396">
        <v>13.30000019073486</v>
      </c>
      <c r="E3396">
        <v>7.4000000953674316</v>
      </c>
      <c r="F3396">
        <v>46</v>
      </c>
      <c r="G3396">
        <v>30.10000038146973</v>
      </c>
      <c r="H3396">
        <v>1620</v>
      </c>
      <c r="I3396">
        <v>47.799999237060547</v>
      </c>
      <c r="J3396">
        <v>1644.658447265625</v>
      </c>
      <c r="K3396">
        <v>1692.45849609375</v>
      </c>
      <c r="L3396">
        <v>1711.775634765625</v>
      </c>
      <c r="M3396">
        <v>13.30000019073486</v>
      </c>
      <c r="N3396">
        <v>7.4000000953674316</v>
      </c>
      <c r="O3396">
        <v>1725.07568359375</v>
      </c>
      <c r="P3396">
        <v>1732.475708007812</v>
      </c>
      <c r="Q3396">
        <v>1753.568481445312</v>
      </c>
      <c r="R3396">
        <v>46</v>
      </c>
      <c r="S3396">
        <v>1799.568481445312</v>
      </c>
      <c r="T3396">
        <v>1834.224853515625</v>
      </c>
      <c r="U3396">
        <v>1843.140258789062</v>
      </c>
      <c r="V3396">
        <v>30.10000038146973</v>
      </c>
      <c r="W3396">
        <v>1873.240234375</v>
      </c>
      <c r="X3396">
        <v>1885.2958984375</v>
      </c>
      <c r="Y3396">
        <v>1620</v>
      </c>
      <c r="Z3396">
        <v>1644.658447265625</v>
      </c>
      <c r="AA3396">
        <v>24.658451080322269</v>
      </c>
      <c r="AB3396" s="4">
        <f t="shared" si="848"/>
        <v>24.658451080322269</v>
      </c>
      <c r="AC3396">
        <v>1650</v>
      </c>
      <c r="AD3396" s="13">
        <f t="shared" si="849"/>
        <v>-5.341552734375</v>
      </c>
      <c r="AE3396">
        <v>47.799999237060547</v>
      </c>
      <c r="AF3396">
        <v>1692.45849609375</v>
      </c>
      <c r="AG3396">
        <v>1711.775634765625</v>
      </c>
      <c r="AH3396">
        <v>19.317205429077148</v>
      </c>
      <c r="AI3396" s="4">
        <f t="shared" si="850"/>
        <v>19.317205429077148</v>
      </c>
      <c r="AJ3396">
        <v>1710</v>
      </c>
      <c r="AK3396" s="13">
        <f t="shared" si="851"/>
        <v>1.775634765625</v>
      </c>
      <c r="AL3396">
        <v>13.30000019073486</v>
      </c>
      <c r="AM3396">
        <v>1725.07568359375</v>
      </c>
      <c r="AN3396">
        <v>7.4000000953674316</v>
      </c>
      <c r="AO3396">
        <v>1732.475708007812</v>
      </c>
      <c r="AP3396">
        <v>1753.568481445312</v>
      </c>
      <c r="AQ3396">
        <v>21.09284782409668</v>
      </c>
      <c r="AR3396" s="4">
        <v>21.09284782409668</v>
      </c>
      <c r="AS3396">
        <v>1740</v>
      </c>
      <c r="AT3396" s="13">
        <f t="shared" si="852"/>
        <v>13.568481445312045</v>
      </c>
      <c r="AU3396">
        <v>46</v>
      </c>
      <c r="AV3396">
        <v>1799.568481445312</v>
      </c>
      <c r="AW3396">
        <v>1834.224853515625</v>
      </c>
      <c r="AX3396">
        <v>34.656356811523438</v>
      </c>
      <c r="AY3396" s="4">
        <v>34.656356811523438</v>
      </c>
      <c r="AZ3396">
        <v>1860</v>
      </c>
      <c r="BA3396" s="13">
        <f t="shared" si="853"/>
        <v>-25.775146484375</v>
      </c>
      <c r="BB3396">
        <v>1843.140258789062</v>
      </c>
      <c r="BC3396">
        <v>8.915400505065918</v>
      </c>
      <c r="BD3396" s="4">
        <v>8.915400505065918</v>
      </c>
      <c r="BE3396">
        <v>1840</v>
      </c>
      <c r="BF3396" s="13">
        <f t="shared" si="854"/>
        <v>3.1402587890620453</v>
      </c>
      <c r="BG3396">
        <v>30.10000038146973</v>
      </c>
      <c r="BH3396">
        <v>1873.240234375</v>
      </c>
      <c r="BI3396">
        <v>1885.2958984375</v>
      </c>
      <c r="BJ3396">
        <v>12.055600166320801</v>
      </c>
      <c r="BK3396" s="4">
        <v>12.055600166320801</v>
      </c>
      <c r="BL3396">
        <v>1890</v>
      </c>
      <c r="BM3396" s="13">
        <f t="shared" si="855"/>
        <v>-4.7041015625</v>
      </c>
      <c r="BN3396">
        <v>1892.647583007812</v>
      </c>
      <c r="BO3396">
        <v>7.3516712188720703</v>
      </c>
      <c r="BP3396" s="4">
        <v>7.3516712188720703</v>
      </c>
      <c r="BQ3396">
        <v>1900</v>
      </c>
      <c r="BR3396" s="13">
        <f t="shared" si="856"/>
        <v>-7.3524169921879547</v>
      </c>
      <c r="BS3396">
        <v>-30</v>
      </c>
      <c r="BT3396">
        <v>-2.9000015258789058</v>
      </c>
      <c r="BU3396">
        <v>-9.9999427795410156E-2</v>
      </c>
      <c r="BV3396">
        <v>0.119999885559082</v>
      </c>
      <c r="BW3396">
        <v>-47</v>
      </c>
      <c r="BX3396">
        <v>-1.100000381469719</v>
      </c>
      <c r="BY3396">
        <v>-30</v>
      </c>
      <c r="BZ3396">
        <v>-50</v>
      </c>
      <c r="CA3396">
        <v>-60</v>
      </c>
      <c r="CB3396">
        <v>-70</v>
      </c>
      <c r="CC3396">
        <v>-70</v>
      </c>
      <c r="CD3396">
        <v>-80</v>
      </c>
      <c r="CE3396">
        <v>-80</v>
      </c>
      <c r="CF3396" s="11">
        <f t="shared" si="857"/>
        <v>26.754751080322269</v>
      </c>
      <c r="CG3396" s="11">
        <f t="shared" si="858"/>
        <v>10.446005429077148</v>
      </c>
      <c r="CH3396" s="11">
        <f t="shared" si="859"/>
        <v>6.7287478240966792</v>
      </c>
      <c r="CI3396" s="11">
        <f t="shared" si="860"/>
        <v>-16.326752734374999</v>
      </c>
      <c r="CJ3396" s="11">
        <f t="shared" si="861"/>
        <v>-3.7646652343749993</v>
      </c>
      <c r="CK3396" s="11">
        <f t="shared" si="862"/>
        <v>11.420881445312045</v>
      </c>
      <c r="CL3396" s="6">
        <f t="shared" si="863"/>
        <v>1560.0000076293945</v>
      </c>
    </row>
    <row r="3397" spans="1:90" x14ac:dyDescent="0.25">
      <c r="A3397" s="2">
        <v>38368</v>
      </c>
      <c r="B3397">
        <v>1560</v>
      </c>
      <c r="C3397">
        <v>44.400001525878913</v>
      </c>
      <c r="D3397">
        <v>11.89999961853027</v>
      </c>
      <c r="E3397">
        <v>7.369999885559082</v>
      </c>
      <c r="F3397">
        <v>71</v>
      </c>
      <c r="G3397">
        <v>28.29999923706055</v>
      </c>
      <c r="H3397">
        <v>1560</v>
      </c>
      <c r="I3397">
        <v>44.400001525878913</v>
      </c>
      <c r="J3397">
        <v>1584.00048828125</v>
      </c>
      <c r="K3397">
        <v>1628.400512695312</v>
      </c>
      <c r="L3397">
        <v>1656.4013671875</v>
      </c>
      <c r="M3397">
        <v>11.89999961853027</v>
      </c>
      <c r="N3397">
        <v>7.369999885559082</v>
      </c>
      <c r="O3397">
        <v>1668.30126953125</v>
      </c>
      <c r="P3397">
        <v>1675.671264648438</v>
      </c>
      <c r="Q3397">
        <v>1700.073608398438</v>
      </c>
      <c r="R3397">
        <v>71</v>
      </c>
      <c r="S3397">
        <v>1771.073608398438</v>
      </c>
      <c r="T3397">
        <v>1795.54931640625</v>
      </c>
      <c r="U3397">
        <v>1795.603759765625</v>
      </c>
      <c r="V3397">
        <v>28.29999923706055</v>
      </c>
      <c r="W3397">
        <v>1823.903686523438</v>
      </c>
      <c r="X3397">
        <v>1829.561401367188</v>
      </c>
      <c r="Y3397">
        <v>1560</v>
      </c>
      <c r="Z3397">
        <v>1584.00048828125</v>
      </c>
      <c r="AA3397">
        <v>24.000480651855469</v>
      </c>
      <c r="AB3397" s="4">
        <f t="shared" si="848"/>
        <v>24.000480651855469</v>
      </c>
      <c r="AC3397">
        <v>1580</v>
      </c>
      <c r="AD3397" s="13">
        <f t="shared" si="849"/>
        <v>4.00048828125</v>
      </c>
      <c r="AE3397">
        <v>44.400001525878913</v>
      </c>
      <c r="AF3397">
        <v>1628.400512695312</v>
      </c>
      <c r="AG3397">
        <v>1656.4013671875</v>
      </c>
      <c r="AH3397">
        <v>28.000833511352539</v>
      </c>
      <c r="AI3397" s="4">
        <f t="shared" si="850"/>
        <v>28.000833511352539</v>
      </c>
      <c r="AJ3397">
        <v>1660</v>
      </c>
      <c r="AK3397" s="13">
        <f t="shared" si="851"/>
        <v>-3.5986328125</v>
      </c>
      <c r="AL3397">
        <v>11.89999961853027</v>
      </c>
      <c r="AM3397">
        <v>1668.30126953125</v>
      </c>
      <c r="AN3397">
        <v>7.369999885559082</v>
      </c>
      <c r="AO3397">
        <v>1675.671264648438</v>
      </c>
      <c r="AP3397">
        <v>1700.073608398438</v>
      </c>
      <c r="AQ3397">
        <v>24.40224456787109</v>
      </c>
      <c r="AR3397" s="4">
        <v>24.40224456787109</v>
      </c>
      <c r="AS3397">
        <v>1700</v>
      </c>
      <c r="AT3397" s="13">
        <f t="shared" si="852"/>
        <v>7.3608398437954747E-2</v>
      </c>
      <c r="AU3397">
        <v>71</v>
      </c>
      <c r="AV3397">
        <v>1771.073608398438</v>
      </c>
      <c r="AW3397">
        <v>1795.54931640625</v>
      </c>
      <c r="AX3397">
        <v>24.475803375244141</v>
      </c>
      <c r="AY3397" s="4">
        <v>24.475803375244141</v>
      </c>
      <c r="AZ3397">
        <v>1820</v>
      </c>
      <c r="BA3397" s="13">
        <f t="shared" si="853"/>
        <v>-24.45068359375</v>
      </c>
      <c r="BB3397">
        <v>1795.603759765625</v>
      </c>
      <c r="BC3397">
        <v>5.4350964725017548E-2</v>
      </c>
      <c r="BD3397" s="4">
        <v>5.4350964725017548E-2</v>
      </c>
      <c r="BE3397">
        <v>1790</v>
      </c>
      <c r="BF3397" s="13">
        <f t="shared" si="854"/>
        <v>5.603759765625</v>
      </c>
      <c r="BG3397">
        <v>28.29999923706055</v>
      </c>
      <c r="BH3397">
        <v>1823.903686523438</v>
      </c>
      <c r="BI3397">
        <v>1829.561401367188</v>
      </c>
      <c r="BJ3397">
        <v>5.6577143669128418</v>
      </c>
      <c r="BK3397" s="4">
        <v>5.6577143669128418</v>
      </c>
      <c r="BL3397">
        <v>1830</v>
      </c>
      <c r="BM3397" s="13">
        <f t="shared" si="855"/>
        <v>-0.43859863281204525</v>
      </c>
      <c r="BN3397">
        <v>1834.780517578125</v>
      </c>
      <c r="BO3397">
        <v>5.2191433906555176</v>
      </c>
      <c r="BP3397" s="4">
        <v>5.2191433906555176</v>
      </c>
      <c r="BQ3397">
        <v>1840</v>
      </c>
      <c r="BR3397" s="13">
        <f t="shared" si="856"/>
        <v>-5.219482421875</v>
      </c>
      <c r="BS3397">
        <v>-60</v>
      </c>
      <c r="BT3397">
        <v>-3.399997711181634</v>
      </c>
      <c r="BU3397">
        <v>-1.4000005722045901</v>
      </c>
      <c r="BV3397">
        <v>-3.0000209808349609E-2</v>
      </c>
      <c r="BW3397">
        <v>25</v>
      </c>
      <c r="BX3397">
        <v>-1.8000011444091799</v>
      </c>
      <c r="BY3397">
        <v>-70</v>
      </c>
      <c r="BZ3397">
        <v>-50</v>
      </c>
      <c r="CA3397">
        <v>-40</v>
      </c>
      <c r="CB3397">
        <v>-40</v>
      </c>
      <c r="CC3397">
        <v>-50</v>
      </c>
      <c r="CD3397">
        <v>-60</v>
      </c>
      <c r="CE3397">
        <v>-60</v>
      </c>
      <c r="CF3397" s="11">
        <f t="shared" si="857"/>
        <v>20.192780651855468</v>
      </c>
      <c r="CG3397" s="11">
        <f t="shared" si="858"/>
        <v>11.70463351135254</v>
      </c>
      <c r="CH3397" s="11">
        <f t="shared" si="859"/>
        <v>1.8991445678710903</v>
      </c>
      <c r="CI3397" s="11">
        <f t="shared" si="860"/>
        <v>-8.538711718750001</v>
      </c>
      <c r="CJ3397" s="11">
        <f t="shared" si="861"/>
        <v>-9.8589328124999991</v>
      </c>
      <c r="CK3397" s="11">
        <f t="shared" si="862"/>
        <v>-3.2499916015620451</v>
      </c>
      <c r="CL3397" s="6">
        <f t="shared" si="863"/>
        <v>1479.9999809265137</v>
      </c>
    </row>
    <row r="3398" spans="1:90" x14ac:dyDescent="0.25">
      <c r="A3398" s="2">
        <v>38369</v>
      </c>
      <c r="B3398">
        <v>1480</v>
      </c>
      <c r="C3398">
        <v>41.700000762939453</v>
      </c>
      <c r="D3398">
        <v>11.69999980926514</v>
      </c>
      <c r="E3398">
        <v>7.190000057220459</v>
      </c>
      <c r="F3398">
        <v>70</v>
      </c>
      <c r="G3398">
        <v>28.10000038146973</v>
      </c>
      <c r="H3398">
        <v>1480</v>
      </c>
      <c r="I3398">
        <v>41.700000762939453</v>
      </c>
      <c r="J3398">
        <v>1511.084716796875</v>
      </c>
      <c r="K3398">
        <v>1552.784790039062</v>
      </c>
      <c r="L3398">
        <v>1584.954223632812</v>
      </c>
      <c r="M3398">
        <v>11.69999980926514</v>
      </c>
      <c r="N3398">
        <v>7.190000057220459</v>
      </c>
      <c r="O3398">
        <v>1596.654174804688</v>
      </c>
      <c r="P3398">
        <v>1603.84423828125</v>
      </c>
      <c r="Q3398">
        <v>1630.968139648438</v>
      </c>
      <c r="R3398">
        <v>70</v>
      </c>
      <c r="S3398">
        <v>1700.968139648438</v>
      </c>
      <c r="T3398">
        <v>1729.060180664062</v>
      </c>
      <c r="U3398">
        <v>1736.230834960938</v>
      </c>
      <c r="V3398">
        <v>28.10000038146973</v>
      </c>
      <c r="W3398">
        <v>1764.330810546875</v>
      </c>
      <c r="X3398">
        <v>1777.731811523438</v>
      </c>
      <c r="Y3398">
        <v>1480</v>
      </c>
      <c r="Z3398">
        <v>1511.084716796875</v>
      </c>
      <c r="AA3398">
        <v>31.084735870361332</v>
      </c>
      <c r="AB3398" s="4">
        <f t="shared" si="848"/>
        <v>31.084735870361332</v>
      </c>
      <c r="AC3398">
        <v>1510</v>
      </c>
      <c r="AD3398" s="13">
        <f t="shared" si="849"/>
        <v>1.084716796875</v>
      </c>
      <c r="AE3398">
        <v>41.700000762939453</v>
      </c>
      <c r="AF3398">
        <v>1552.784790039062</v>
      </c>
      <c r="AG3398">
        <v>1584.954223632812</v>
      </c>
      <c r="AH3398">
        <v>32.169467926025391</v>
      </c>
      <c r="AI3398" s="4">
        <f t="shared" si="850"/>
        <v>32.169467926025391</v>
      </c>
      <c r="AJ3398">
        <v>1590</v>
      </c>
      <c r="AK3398" s="13">
        <f t="shared" si="851"/>
        <v>-5.0457763671879547</v>
      </c>
      <c r="AL3398">
        <v>11.69999980926514</v>
      </c>
      <c r="AM3398">
        <v>1596.654174804688</v>
      </c>
      <c r="AN3398">
        <v>7.190000057220459</v>
      </c>
      <c r="AO3398">
        <v>1603.84423828125</v>
      </c>
      <c r="AP3398">
        <v>1630.968139648438</v>
      </c>
      <c r="AQ3398">
        <v>27.123931884765621</v>
      </c>
      <c r="AR3398" s="4">
        <v>27.123931884765621</v>
      </c>
      <c r="AS3398">
        <v>1630</v>
      </c>
      <c r="AT3398" s="13">
        <f t="shared" si="852"/>
        <v>0.96813964843795475</v>
      </c>
      <c r="AU3398">
        <v>70</v>
      </c>
      <c r="AV3398">
        <v>1700.968139648438</v>
      </c>
      <c r="AW3398">
        <v>1729.060180664062</v>
      </c>
      <c r="AX3398">
        <v>28.092067718505859</v>
      </c>
      <c r="AY3398" s="4">
        <v>28.092067718505859</v>
      </c>
      <c r="AZ3398">
        <v>1750</v>
      </c>
      <c r="BA3398" s="13">
        <f t="shared" si="853"/>
        <v>-20.939819335937955</v>
      </c>
      <c r="BB3398">
        <v>1736.230834960938</v>
      </c>
      <c r="BC3398">
        <v>7.1706128120422363</v>
      </c>
      <c r="BD3398" s="4">
        <v>7.1706128120422363</v>
      </c>
      <c r="BE3398">
        <v>1730</v>
      </c>
      <c r="BF3398" s="13">
        <f t="shared" si="854"/>
        <v>6.2308349609379547</v>
      </c>
      <c r="BG3398">
        <v>28.10000038146973</v>
      </c>
      <c r="BH3398">
        <v>1764.330810546875</v>
      </c>
      <c r="BI3398">
        <v>1777.731811523438</v>
      </c>
      <c r="BJ3398">
        <v>13.400947570800779</v>
      </c>
      <c r="BK3398" s="4">
        <v>13.400947570800779</v>
      </c>
      <c r="BL3398">
        <v>1780</v>
      </c>
      <c r="BM3398" s="13">
        <f t="shared" si="855"/>
        <v>-2.2681884765620453</v>
      </c>
      <c r="BN3398">
        <v>1788.864501953125</v>
      </c>
      <c r="BO3398">
        <v>11.132737159729</v>
      </c>
      <c r="BP3398" s="4">
        <v>11.132737159729</v>
      </c>
      <c r="BQ3398">
        <v>1800</v>
      </c>
      <c r="BR3398" s="13">
        <f t="shared" si="856"/>
        <v>-11.135498046875</v>
      </c>
      <c r="BS3398">
        <v>-80</v>
      </c>
      <c r="BT3398">
        <v>-2.7000007629394598</v>
      </c>
      <c r="BU3398">
        <v>-0.19999980926512961</v>
      </c>
      <c r="BV3398">
        <v>-0.17999982833862299</v>
      </c>
      <c r="BW3398">
        <v>-1</v>
      </c>
      <c r="BX3398">
        <v>-0.19999885559082031</v>
      </c>
      <c r="BY3398">
        <v>-70</v>
      </c>
      <c r="BZ3398">
        <v>-70</v>
      </c>
      <c r="CA3398">
        <v>-70</v>
      </c>
      <c r="CB3398">
        <v>-70</v>
      </c>
      <c r="CC3398">
        <v>-60</v>
      </c>
      <c r="CD3398">
        <v>-50</v>
      </c>
      <c r="CE3398">
        <v>-40</v>
      </c>
      <c r="CF3398" s="11">
        <f t="shared" si="857"/>
        <v>23.341035870361331</v>
      </c>
      <c r="CG3398" s="11">
        <f t="shared" si="858"/>
        <v>10.923267926025389</v>
      </c>
      <c r="CH3398" s="11">
        <f t="shared" si="859"/>
        <v>-0.80516811523438037</v>
      </c>
      <c r="CI3398" s="11">
        <f t="shared" si="860"/>
        <v>-12.490483203125001</v>
      </c>
      <c r="CJ3398" s="11">
        <f t="shared" si="861"/>
        <v>-11.786076367187954</v>
      </c>
      <c r="CK3398" s="11">
        <f t="shared" si="862"/>
        <v>-3.1394603515620449</v>
      </c>
      <c r="CL3398" s="6">
        <f t="shared" si="863"/>
        <v>1399.9999504089351</v>
      </c>
    </row>
    <row r="3399" spans="1:90" x14ac:dyDescent="0.25">
      <c r="A3399" s="2">
        <v>38370</v>
      </c>
      <c r="B3399">
        <v>1400</v>
      </c>
      <c r="C3399">
        <v>56.599998474121087</v>
      </c>
      <c r="D3399">
        <v>23.60000038146973</v>
      </c>
      <c r="E3399">
        <v>8.5200004577636719</v>
      </c>
      <c r="F3399">
        <v>142</v>
      </c>
      <c r="G3399">
        <v>38.400001525878913</v>
      </c>
      <c r="H3399">
        <v>1400</v>
      </c>
      <c r="I3399">
        <v>56.599998474121087</v>
      </c>
      <c r="J3399">
        <v>1433.648071289062</v>
      </c>
      <c r="K3399">
        <v>1490.248168945312</v>
      </c>
      <c r="L3399">
        <v>1517.544921875</v>
      </c>
      <c r="M3399">
        <v>23.60000038146973</v>
      </c>
      <c r="N3399">
        <v>8.5200004577636719</v>
      </c>
      <c r="O3399">
        <v>1541.144897460938</v>
      </c>
      <c r="P3399">
        <v>1549.664916992188</v>
      </c>
      <c r="Q3399">
        <v>1574.506469726562</v>
      </c>
      <c r="R3399">
        <v>142</v>
      </c>
      <c r="S3399">
        <v>1716.506469726562</v>
      </c>
      <c r="T3399">
        <v>1725.862060546875</v>
      </c>
      <c r="U3399">
        <v>1721.08544921875</v>
      </c>
      <c r="V3399">
        <v>38.400001525878913</v>
      </c>
      <c r="W3399">
        <v>1759.485473632812</v>
      </c>
      <c r="X3399">
        <v>1755.794311523438</v>
      </c>
      <c r="Y3399">
        <v>1400</v>
      </c>
      <c r="Z3399">
        <v>1433.648071289062</v>
      </c>
      <c r="AA3399">
        <v>33.648120880126953</v>
      </c>
      <c r="AB3399" s="4">
        <f t="shared" si="848"/>
        <v>33.648120880126953</v>
      </c>
      <c r="AC3399">
        <v>1440</v>
      </c>
      <c r="AD3399" s="13">
        <f t="shared" si="849"/>
        <v>-6.3519287109379547</v>
      </c>
      <c r="AE3399">
        <v>56.599998474121087</v>
      </c>
      <c r="AF3399">
        <v>1490.248168945312</v>
      </c>
      <c r="AG3399">
        <v>1517.544921875</v>
      </c>
      <c r="AH3399">
        <v>27.296751022338871</v>
      </c>
      <c r="AI3399" s="4">
        <f t="shared" si="850"/>
        <v>27.296751022338871</v>
      </c>
      <c r="AJ3399">
        <v>1520</v>
      </c>
      <c r="AK3399" s="13">
        <f t="shared" si="851"/>
        <v>-2.455078125</v>
      </c>
      <c r="AL3399">
        <v>23.60000038146973</v>
      </c>
      <c r="AM3399">
        <v>1541.144897460938</v>
      </c>
      <c r="AN3399">
        <v>8.5200004577636719</v>
      </c>
      <c r="AO3399">
        <v>1549.664916992188</v>
      </c>
      <c r="AP3399">
        <v>1574.506469726562</v>
      </c>
      <c r="AQ3399">
        <v>24.84165000915527</v>
      </c>
      <c r="AR3399" s="4">
        <v>24.84165000915527</v>
      </c>
      <c r="AS3399">
        <v>1590</v>
      </c>
      <c r="AT3399" s="13">
        <f t="shared" si="852"/>
        <v>-15.493530273437955</v>
      </c>
      <c r="AU3399">
        <v>142</v>
      </c>
      <c r="AV3399">
        <v>1716.506469726562</v>
      </c>
      <c r="AW3399">
        <v>1725.862060546875</v>
      </c>
      <c r="AX3399">
        <v>9.3556013107299805</v>
      </c>
      <c r="AY3399" s="4">
        <v>9.3556013107299805</v>
      </c>
      <c r="AZ3399">
        <v>1740</v>
      </c>
      <c r="BA3399" s="13">
        <f t="shared" si="853"/>
        <v>-14.137939453125</v>
      </c>
      <c r="BB3399">
        <v>1721.08544921875</v>
      </c>
      <c r="BC3399">
        <v>-4.7766304016113281</v>
      </c>
      <c r="BD3399" s="4">
        <v>4.7766304016113281</v>
      </c>
      <c r="BE3399">
        <v>1720</v>
      </c>
      <c r="BF3399" s="13">
        <f t="shared" si="854"/>
        <v>1.08544921875</v>
      </c>
      <c r="BG3399">
        <v>38.400001525878913</v>
      </c>
      <c r="BH3399">
        <v>1759.485473632812</v>
      </c>
      <c r="BI3399">
        <v>1755.794311523438</v>
      </c>
      <c r="BJ3399">
        <v>-3.6911430358886719</v>
      </c>
      <c r="BK3399" s="4">
        <v>3.6911430358886719</v>
      </c>
      <c r="BL3399">
        <v>1750</v>
      </c>
      <c r="BM3399" s="13">
        <f t="shared" si="855"/>
        <v>5.7943115234379547</v>
      </c>
      <c r="BN3399">
        <v>1757.897216796875</v>
      </c>
      <c r="BO3399">
        <v>2.1028165817260742</v>
      </c>
      <c r="BP3399" s="4">
        <v>2.1028165817260742</v>
      </c>
      <c r="BQ3399">
        <v>1760</v>
      </c>
      <c r="BR3399" s="13">
        <f t="shared" si="856"/>
        <v>-2.102783203125</v>
      </c>
      <c r="BS3399">
        <v>-80</v>
      </c>
      <c r="BT3399">
        <v>14.89999771118163</v>
      </c>
      <c r="BU3399">
        <v>11.90000057220459</v>
      </c>
      <c r="BV3399">
        <v>1.3300004005432129</v>
      </c>
      <c r="BW3399">
        <v>72</v>
      </c>
      <c r="BX3399">
        <v>10.30000114440918</v>
      </c>
      <c r="BY3399">
        <v>-70</v>
      </c>
      <c r="BZ3399">
        <v>-70</v>
      </c>
      <c r="CA3399">
        <v>-40</v>
      </c>
      <c r="CB3399">
        <v>-10</v>
      </c>
      <c r="CC3399">
        <v>-10</v>
      </c>
      <c r="CD3399">
        <v>-30</v>
      </c>
      <c r="CE3399">
        <v>-40</v>
      </c>
      <c r="CF3399" s="11">
        <f t="shared" si="857"/>
        <v>25.904420880126953</v>
      </c>
      <c r="CG3399" s="11">
        <f t="shared" si="858"/>
        <v>6.050551022338869</v>
      </c>
      <c r="CH3399" s="11">
        <f t="shared" si="859"/>
        <v>-3.0874499908447319</v>
      </c>
      <c r="CI3399" s="11">
        <f t="shared" si="860"/>
        <v>-19.927128710937957</v>
      </c>
      <c r="CJ3399" s="11">
        <f t="shared" si="861"/>
        <v>-9.1953781249999995</v>
      </c>
      <c r="CK3399" s="11">
        <f t="shared" si="862"/>
        <v>-19.601130273437953</v>
      </c>
      <c r="CL3399" s="6">
        <f t="shared" si="863"/>
        <v>1550.0000000000005</v>
      </c>
    </row>
    <row r="3400" spans="1:90" x14ac:dyDescent="0.25">
      <c r="A3400" s="2">
        <v>38371</v>
      </c>
      <c r="B3400">
        <v>1550</v>
      </c>
      <c r="C3400">
        <v>103</v>
      </c>
      <c r="D3400">
        <v>29.79999923706055</v>
      </c>
      <c r="E3400">
        <v>10.10000038146973</v>
      </c>
      <c r="F3400">
        <v>172</v>
      </c>
      <c r="G3400">
        <v>78</v>
      </c>
      <c r="H3400">
        <v>1550</v>
      </c>
      <c r="I3400">
        <v>103</v>
      </c>
      <c r="J3400">
        <v>1521.965698242188</v>
      </c>
      <c r="K3400">
        <v>1624.965698242188</v>
      </c>
      <c r="L3400">
        <v>1588.898071289062</v>
      </c>
      <c r="M3400">
        <v>29.79999923706055</v>
      </c>
      <c r="N3400">
        <v>10.10000038146973</v>
      </c>
      <c r="O3400">
        <v>1618.698120117188</v>
      </c>
      <c r="P3400">
        <v>1628.798095703125</v>
      </c>
      <c r="Q3400">
        <v>1611.615234375</v>
      </c>
      <c r="R3400">
        <v>172</v>
      </c>
      <c r="S3400">
        <v>1783.615234375</v>
      </c>
      <c r="T3400">
        <v>1788.02734375</v>
      </c>
      <c r="U3400">
        <v>1790.466796875</v>
      </c>
      <c r="V3400">
        <v>78</v>
      </c>
      <c r="W3400">
        <v>1868.466796875</v>
      </c>
      <c r="X3400">
        <v>1851.387939453125</v>
      </c>
      <c r="Y3400">
        <v>1550</v>
      </c>
      <c r="Z3400">
        <v>1521.965698242188</v>
      </c>
      <c r="AA3400">
        <v>-28.0343017578125</v>
      </c>
      <c r="AB3400" s="4">
        <f t="shared" si="848"/>
        <v>28.0343017578125</v>
      </c>
      <c r="AC3400">
        <v>1530</v>
      </c>
      <c r="AD3400" s="13">
        <f t="shared" si="849"/>
        <v>-8.0343017578120453</v>
      </c>
      <c r="AE3400">
        <v>103</v>
      </c>
      <c r="AF3400">
        <v>1624.965698242188</v>
      </c>
      <c r="AG3400">
        <v>1588.898071289062</v>
      </c>
      <c r="AH3400">
        <v>-36.06756591796875</v>
      </c>
      <c r="AI3400" s="4">
        <f t="shared" si="850"/>
        <v>36.06756591796875</v>
      </c>
      <c r="AJ3400">
        <v>1570</v>
      </c>
      <c r="AK3400" s="13">
        <f t="shared" si="851"/>
        <v>18.898071289062045</v>
      </c>
      <c r="AL3400">
        <v>29.79999923706055</v>
      </c>
      <c r="AM3400">
        <v>1618.698120117188</v>
      </c>
      <c r="AN3400">
        <v>10.10000038146973</v>
      </c>
      <c r="AO3400">
        <v>1628.798095703125</v>
      </c>
      <c r="AP3400">
        <v>1611.615234375</v>
      </c>
      <c r="AQ3400">
        <v>-17.182918548583981</v>
      </c>
      <c r="AR3400" s="4">
        <v>17.182918548583981</v>
      </c>
      <c r="AS3400">
        <v>1590</v>
      </c>
      <c r="AT3400" s="13">
        <f t="shared" si="852"/>
        <v>21.615234375</v>
      </c>
      <c r="AU3400">
        <v>172</v>
      </c>
      <c r="AV3400">
        <v>1783.615234375</v>
      </c>
      <c r="AW3400">
        <v>1788.02734375</v>
      </c>
      <c r="AX3400">
        <v>4.4121232032775879</v>
      </c>
      <c r="AY3400" s="4">
        <v>4.4121232032775879</v>
      </c>
      <c r="AZ3400">
        <v>1790</v>
      </c>
      <c r="BA3400" s="13">
        <f t="shared" si="853"/>
        <v>-1.97265625</v>
      </c>
      <c r="BB3400">
        <v>1790.466796875</v>
      </c>
      <c r="BC3400">
        <v>2.439473152160645</v>
      </c>
      <c r="BD3400" s="4">
        <v>2.439473152160645</v>
      </c>
      <c r="BE3400">
        <v>1810</v>
      </c>
      <c r="BF3400" s="13">
        <f t="shared" si="854"/>
        <v>-19.533203125</v>
      </c>
      <c r="BG3400">
        <v>78</v>
      </c>
      <c r="BH3400">
        <v>1868.466796875</v>
      </c>
      <c r="BI3400">
        <v>1851.387939453125</v>
      </c>
      <c r="BJ3400">
        <v>-17.078830718994141</v>
      </c>
      <c r="BK3400" s="4">
        <v>17.078830718994141</v>
      </c>
      <c r="BL3400">
        <v>1840</v>
      </c>
      <c r="BM3400" s="13">
        <f t="shared" si="855"/>
        <v>11.387939453125</v>
      </c>
      <c r="BN3400">
        <v>1845.694213867188</v>
      </c>
      <c r="BO3400">
        <v>-5.6938042640686044</v>
      </c>
      <c r="BP3400" s="4">
        <v>5.6938042640686044</v>
      </c>
      <c r="BQ3400">
        <v>1840</v>
      </c>
      <c r="BR3400" s="13">
        <f t="shared" si="856"/>
        <v>5.6942138671879547</v>
      </c>
      <c r="BS3400">
        <v>150</v>
      </c>
      <c r="BT3400">
        <v>46.400001525878913</v>
      </c>
      <c r="BU3400">
        <v>6.1999988555908203</v>
      </c>
      <c r="BV3400">
        <v>1.579999923706058</v>
      </c>
      <c r="BW3400">
        <v>30</v>
      </c>
      <c r="BX3400">
        <v>39.599998474121087</v>
      </c>
      <c r="BY3400">
        <v>90</v>
      </c>
      <c r="BZ3400">
        <v>50</v>
      </c>
      <c r="CA3400">
        <v>0</v>
      </c>
      <c r="CB3400">
        <v>50</v>
      </c>
      <c r="CC3400">
        <v>90</v>
      </c>
      <c r="CD3400">
        <v>90</v>
      </c>
      <c r="CE3400">
        <v>80</v>
      </c>
      <c r="CF3400" s="11">
        <f t="shared" si="857"/>
        <v>9.4859982421874989</v>
      </c>
      <c r="CG3400" s="11">
        <f t="shared" si="858"/>
        <v>-0.38876591796874749</v>
      </c>
      <c r="CH3400" s="11">
        <f t="shared" si="859"/>
        <v>17.286981451416022</v>
      </c>
      <c r="CI3400" s="11">
        <f t="shared" si="860"/>
        <v>-9.6955017578120462</v>
      </c>
      <c r="CJ3400" s="11">
        <f t="shared" si="861"/>
        <v>17.677771289062047</v>
      </c>
      <c r="CK3400" s="11">
        <f t="shared" si="862"/>
        <v>26.523634375</v>
      </c>
      <c r="CL3400" s="6">
        <f t="shared" si="863"/>
        <v>1759.999977111816</v>
      </c>
    </row>
    <row r="3401" spans="1:90" x14ac:dyDescent="0.25">
      <c r="A3401" s="2">
        <v>38372</v>
      </c>
      <c r="B3401">
        <v>1760</v>
      </c>
      <c r="C3401">
        <v>143</v>
      </c>
      <c r="D3401">
        <v>57.700000762939453</v>
      </c>
      <c r="E3401">
        <v>8.8900003433227539</v>
      </c>
      <c r="F3401">
        <v>450</v>
      </c>
      <c r="G3401">
        <v>98</v>
      </c>
      <c r="H3401">
        <v>1760</v>
      </c>
      <c r="I3401">
        <v>143</v>
      </c>
      <c r="J3401">
        <v>1735.462036132812</v>
      </c>
      <c r="K3401">
        <v>1878.462036132812</v>
      </c>
      <c r="L3401">
        <v>1799.707763671875</v>
      </c>
      <c r="M3401">
        <v>57.700000762939453</v>
      </c>
      <c r="N3401">
        <v>8.8900003433227539</v>
      </c>
      <c r="O3401">
        <v>1857.40771484375</v>
      </c>
      <c r="P3401">
        <v>1866.297729492188</v>
      </c>
      <c r="Q3401">
        <v>1747.38134765625</v>
      </c>
      <c r="R3401">
        <v>450</v>
      </c>
      <c r="S3401">
        <v>2197.38134765625</v>
      </c>
      <c r="T3401">
        <v>2026.135375976562</v>
      </c>
      <c r="U3401">
        <v>1939.774291992188</v>
      </c>
      <c r="V3401">
        <v>98</v>
      </c>
      <c r="W3401">
        <v>2037.774291992188</v>
      </c>
      <c r="X3401">
        <v>1971.171997070312</v>
      </c>
      <c r="Y3401">
        <v>1760</v>
      </c>
      <c r="Z3401">
        <v>1735.462036132812</v>
      </c>
      <c r="AA3401">
        <v>-24.53794097900391</v>
      </c>
      <c r="AB3401" s="4">
        <f t="shared" si="848"/>
        <v>24.53794097900391</v>
      </c>
      <c r="AC3401">
        <v>1790</v>
      </c>
      <c r="AD3401" s="13">
        <f t="shared" si="849"/>
        <v>-54.537963867187955</v>
      </c>
      <c r="AE3401">
        <v>143</v>
      </c>
      <c r="AF3401">
        <v>1878.462036132812</v>
      </c>
      <c r="AG3401">
        <v>1799.707763671875</v>
      </c>
      <c r="AH3401">
        <v>-78.754318237304688</v>
      </c>
      <c r="AI3401" s="4">
        <f t="shared" si="850"/>
        <v>78.754318237304688</v>
      </c>
      <c r="AJ3401">
        <v>1840</v>
      </c>
      <c r="AK3401" s="13">
        <f t="shared" si="851"/>
        <v>-40.292236328125</v>
      </c>
      <c r="AL3401">
        <v>57.700000762939453</v>
      </c>
      <c r="AM3401">
        <v>1857.40771484375</v>
      </c>
      <c r="AN3401">
        <v>8.8900003433227539</v>
      </c>
      <c r="AO3401">
        <v>1866.297729492188</v>
      </c>
      <c r="AP3401">
        <v>1747.38134765625</v>
      </c>
      <c r="AQ3401">
        <v>-118.9163818359375</v>
      </c>
      <c r="AR3401" s="4">
        <v>118.9163818359375</v>
      </c>
      <c r="AS3401">
        <v>1800</v>
      </c>
      <c r="AT3401" s="13">
        <f t="shared" si="852"/>
        <v>-52.61865234375</v>
      </c>
      <c r="AU3401">
        <v>450</v>
      </c>
      <c r="AV3401">
        <v>2197.38134765625</v>
      </c>
      <c r="AW3401">
        <v>2026.135375976562</v>
      </c>
      <c r="AX3401">
        <v>-171.24604797363281</v>
      </c>
      <c r="AY3401" s="4">
        <v>171.24604797363281</v>
      </c>
      <c r="AZ3401">
        <v>1940</v>
      </c>
      <c r="BA3401" s="13">
        <f t="shared" si="853"/>
        <v>86.135375976562045</v>
      </c>
      <c r="BB3401">
        <v>1939.774291992188</v>
      </c>
      <c r="BC3401">
        <v>-86.361083984375</v>
      </c>
      <c r="BD3401" s="4">
        <v>86.361083984375</v>
      </c>
      <c r="BE3401">
        <v>1920</v>
      </c>
      <c r="BF3401" s="13">
        <f t="shared" si="854"/>
        <v>19.774291992187955</v>
      </c>
      <c r="BG3401">
        <v>98</v>
      </c>
      <c r="BH3401">
        <v>2037.774291992188</v>
      </c>
      <c r="BI3401">
        <v>1971.171997070312</v>
      </c>
      <c r="BJ3401">
        <v>-66.602294921875</v>
      </c>
      <c r="BK3401" s="4">
        <v>66.602294921875</v>
      </c>
      <c r="BL3401">
        <v>1930</v>
      </c>
      <c r="BM3401" s="13">
        <f t="shared" si="855"/>
        <v>41.171997070312045</v>
      </c>
      <c r="BN3401">
        <v>1945.602783203125</v>
      </c>
      <c r="BO3401">
        <v>-25.569223403930661</v>
      </c>
      <c r="BP3401" s="4">
        <v>25.569223403930661</v>
      </c>
      <c r="BQ3401">
        <v>1920</v>
      </c>
      <c r="BR3401" s="13">
        <f t="shared" si="856"/>
        <v>25.602783203125</v>
      </c>
      <c r="BS3401">
        <v>210</v>
      </c>
      <c r="BT3401">
        <v>40</v>
      </c>
      <c r="BU3401">
        <v>27.900001525878899</v>
      </c>
      <c r="BV3401">
        <v>-1.210000038146976</v>
      </c>
      <c r="BW3401">
        <v>278</v>
      </c>
      <c r="BX3401">
        <v>20</v>
      </c>
      <c r="BY3401">
        <v>260</v>
      </c>
      <c r="BZ3401">
        <v>270</v>
      </c>
      <c r="CA3401">
        <v>210</v>
      </c>
      <c r="CB3401">
        <v>150</v>
      </c>
      <c r="CC3401">
        <v>110</v>
      </c>
      <c r="CD3401">
        <v>90</v>
      </c>
      <c r="CE3401">
        <v>80</v>
      </c>
      <c r="CF3401" s="11">
        <f t="shared" si="857"/>
        <v>24.790359020996089</v>
      </c>
      <c r="CG3401" s="11">
        <f t="shared" si="858"/>
        <v>-28.225518237304684</v>
      </c>
      <c r="CH3401" s="11">
        <f t="shared" si="859"/>
        <v>-68.168481835937499</v>
      </c>
      <c r="CI3401" s="11">
        <f t="shared" si="860"/>
        <v>-53.091163867187959</v>
      </c>
      <c r="CJ3401" s="11">
        <f t="shared" si="861"/>
        <v>-40.072536328124997</v>
      </c>
      <c r="CK3401" s="11">
        <f t="shared" si="862"/>
        <v>-45.358252343750003</v>
      </c>
      <c r="CL3401" s="6">
        <f t="shared" si="863"/>
        <v>2070</v>
      </c>
    </row>
    <row r="3402" spans="1:90" x14ac:dyDescent="0.25">
      <c r="A3402" s="2">
        <v>38373</v>
      </c>
      <c r="B3402">
        <v>2070</v>
      </c>
      <c r="C3402">
        <v>529</v>
      </c>
      <c r="D3402">
        <v>137</v>
      </c>
      <c r="E3402">
        <v>13.10000038146973</v>
      </c>
      <c r="F3402">
        <v>464</v>
      </c>
      <c r="G3402">
        <v>111</v>
      </c>
      <c r="H3402">
        <v>2070</v>
      </c>
      <c r="I3402">
        <v>529</v>
      </c>
      <c r="J3402">
        <v>1993.723876953125</v>
      </c>
      <c r="K3402">
        <v>2522.723876953125</v>
      </c>
      <c r="L3402">
        <v>2306.05615234375</v>
      </c>
      <c r="M3402">
        <v>137</v>
      </c>
      <c r="N3402">
        <v>13.10000038146973</v>
      </c>
      <c r="O3402">
        <v>2443.05615234375</v>
      </c>
      <c r="P3402">
        <v>2456.15625</v>
      </c>
      <c r="Q3402">
        <v>2275.451171875</v>
      </c>
      <c r="R3402">
        <v>464</v>
      </c>
      <c r="S3402">
        <v>2739.451171875</v>
      </c>
      <c r="T3402">
        <v>2584.16455078125</v>
      </c>
      <c r="U3402">
        <v>2443.03662109375</v>
      </c>
      <c r="V3402">
        <v>111</v>
      </c>
      <c r="W3402">
        <v>2554.03662109375</v>
      </c>
      <c r="X3402">
        <v>2425.94091796875</v>
      </c>
      <c r="Y3402">
        <v>2070</v>
      </c>
      <c r="Z3402">
        <v>1993.723876953125</v>
      </c>
      <c r="AA3402">
        <v>-76.276123046875</v>
      </c>
      <c r="AB3402" s="4">
        <f t="shared" si="848"/>
        <v>76.276123046875</v>
      </c>
      <c r="AC3402">
        <v>2140</v>
      </c>
      <c r="AD3402" s="13">
        <f t="shared" si="849"/>
        <v>-146.276123046875</v>
      </c>
      <c r="AE3402">
        <v>529</v>
      </c>
      <c r="AF3402">
        <v>2522.723876953125</v>
      </c>
      <c r="AG3402">
        <v>2306.05615234375</v>
      </c>
      <c r="AH3402">
        <v>-216.667724609375</v>
      </c>
      <c r="AI3402" s="4">
        <f t="shared" si="850"/>
        <v>216.667724609375</v>
      </c>
      <c r="AJ3402">
        <v>2270</v>
      </c>
      <c r="AK3402" s="13">
        <f t="shared" si="851"/>
        <v>36.05615234375</v>
      </c>
      <c r="AL3402">
        <v>137</v>
      </c>
      <c r="AM3402">
        <v>2443.05615234375</v>
      </c>
      <c r="AN3402">
        <v>13.10000038146973</v>
      </c>
      <c r="AO3402">
        <v>2456.15625</v>
      </c>
      <c r="AP3402">
        <v>2275.451171875</v>
      </c>
      <c r="AQ3402">
        <v>-180.70497131347659</v>
      </c>
      <c r="AR3402" s="4">
        <v>180.70497131347659</v>
      </c>
      <c r="AS3402">
        <v>2250</v>
      </c>
      <c r="AT3402" s="13">
        <f t="shared" si="852"/>
        <v>25.451171875</v>
      </c>
      <c r="AU3402">
        <v>464</v>
      </c>
      <c r="AV3402">
        <v>2739.451171875</v>
      </c>
      <c r="AW3402">
        <v>2584.16455078125</v>
      </c>
      <c r="AX3402">
        <v>-155.28668212890619</v>
      </c>
      <c r="AY3402" s="4">
        <v>155.28668212890619</v>
      </c>
      <c r="AZ3402">
        <v>2570</v>
      </c>
      <c r="BA3402" s="13">
        <f t="shared" si="853"/>
        <v>14.16455078125</v>
      </c>
      <c r="BB3402">
        <v>2443.03662109375</v>
      </c>
      <c r="BC3402">
        <v>-141.12786865234381</v>
      </c>
      <c r="BD3402" s="4">
        <v>141.12786865234381</v>
      </c>
      <c r="BE3402">
        <v>2430</v>
      </c>
      <c r="BF3402" s="13">
        <f t="shared" si="854"/>
        <v>13.03662109375</v>
      </c>
      <c r="BG3402">
        <v>111</v>
      </c>
      <c r="BH3402">
        <v>2554.03662109375</v>
      </c>
      <c r="BI3402">
        <v>2425.94091796875</v>
      </c>
      <c r="BJ3402">
        <v>-128.0956726074219</v>
      </c>
      <c r="BK3402" s="4">
        <v>128.0956726074219</v>
      </c>
      <c r="BL3402">
        <v>2360</v>
      </c>
      <c r="BM3402" s="13">
        <f t="shared" si="855"/>
        <v>65.94091796875</v>
      </c>
      <c r="BN3402">
        <v>2363.22021484375</v>
      </c>
      <c r="BO3402">
        <v>-62.720790863037109</v>
      </c>
      <c r="BP3402" s="4">
        <v>62.720790863037109</v>
      </c>
      <c r="BQ3402">
        <v>2300</v>
      </c>
      <c r="BR3402" s="13">
        <f t="shared" si="856"/>
        <v>63.22021484375</v>
      </c>
      <c r="BS3402">
        <v>310</v>
      </c>
      <c r="BT3402">
        <v>386</v>
      </c>
      <c r="BU3402">
        <v>79.299999237060547</v>
      </c>
      <c r="BV3402">
        <v>4.2100000381469762</v>
      </c>
      <c r="BW3402">
        <v>14</v>
      </c>
      <c r="BX3402">
        <v>13</v>
      </c>
      <c r="BY3402">
        <v>350</v>
      </c>
      <c r="BZ3402">
        <v>430</v>
      </c>
      <c r="CA3402">
        <v>450</v>
      </c>
      <c r="CB3402">
        <v>630</v>
      </c>
      <c r="CC3402">
        <v>510</v>
      </c>
      <c r="CD3402">
        <v>430</v>
      </c>
      <c r="CE3402">
        <v>380</v>
      </c>
      <c r="CF3402" s="11">
        <f t="shared" si="857"/>
        <v>-7.2678230468749945</v>
      </c>
      <c r="CG3402" s="11">
        <f t="shared" si="858"/>
        <v>-141.38892460937501</v>
      </c>
      <c r="CH3402" s="11">
        <f t="shared" si="859"/>
        <v>-102.82707131347659</v>
      </c>
      <c r="CI3402" s="11">
        <f t="shared" si="860"/>
        <v>-139.649323046875</v>
      </c>
      <c r="CJ3402" s="11">
        <f t="shared" si="861"/>
        <v>38.675852343750002</v>
      </c>
      <c r="CK3402" s="11">
        <f t="shared" si="862"/>
        <v>36.631571874999999</v>
      </c>
      <c r="CL3402" s="6">
        <f t="shared" si="863"/>
        <v>2680.0000610351563</v>
      </c>
    </row>
    <row r="3403" spans="1:90" x14ac:dyDescent="0.25">
      <c r="A3403" s="2">
        <v>38374</v>
      </c>
      <c r="B3403">
        <v>2680</v>
      </c>
      <c r="C3403">
        <v>496</v>
      </c>
      <c r="D3403">
        <v>75.300003051757813</v>
      </c>
      <c r="E3403">
        <v>12.19999980926514</v>
      </c>
      <c r="F3403">
        <v>477</v>
      </c>
      <c r="G3403">
        <v>135</v>
      </c>
      <c r="H3403">
        <v>2680</v>
      </c>
      <c r="I3403">
        <v>496</v>
      </c>
      <c r="J3403">
        <v>2613.37744140625</v>
      </c>
      <c r="K3403">
        <v>3109.37744140625</v>
      </c>
      <c r="L3403">
        <v>2929.1806640625</v>
      </c>
      <c r="M3403">
        <v>75.300003051757813</v>
      </c>
      <c r="N3403">
        <v>12.19999980926514</v>
      </c>
      <c r="O3403">
        <v>3004.480712890625</v>
      </c>
      <c r="P3403">
        <v>3016.6806640625</v>
      </c>
      <c r="Q3403">
        <v>2855.650390625</v>
      </c>
      <c r="R3403">
        <v>477</v>
      </c>
      <c r="S3403">
        <v>3332.650390625</v>
      </c>
      <c r="T3403">
        <v>3217.08154296875</v>
      </c>
      <c r="U3403">
        <v>3078.6181640625</v>
      </c>
      <c r="V3403">
        <v>135</v>
      </c>
      <c r="W3403">
        <v>3213.6181640625</v>
      </c>
      <c r="X3403">
        <v>3083.77197265625</v>
      </c>
      <c r="Y3403">
        <v>2680</v>
      </c>
      <c r="Z3403">
        <v>2613.37744140625</v>
      </c>
      <c r="AA3403">
        <v>-66.62261962890625</v>
      </c>
      <c r="AB3403" s="4">
        <f t="shared" si="848"/>
        <v>66.62261962890625</v>
      </c>
      <c r="AC3403">
        <v>2730</v>
      </c>
      <c r="AD3403" s="13">
        <f t="shared" si="849"/>
        <v>-116.62255859375</v>
      </c>
      <c r="AE3403">
        <v>496</v>
      </c>
      <c r="AF3403">
        <v>3109.37744140625</v>
      </c>
      <c r="AG3403">
        <v>2929.1806640625</v>
      </c>
      <c r="AH3403">
        <v>-180.1967468261719</v>
      </c>
      <c r="AI3403" s="4">
        <f t="shared" si="850"/>
        <v>180.1967468261719</v>
      </c>
      <c r="AJ3403">
        <v>2910</v>
      </c>
      <c r="AK3403" s="13">
        <f t="shared" si="851"/>
        <v>19.1806640625</v>
      </c>
      <c r="AL3403">
        <v>75.300003051757813</v>
      </c>
      <c r="AM3403">
        <v>3004.480712890625</v>
      </c>
      <c r="AN3403">
        <v>12.19999980926514</v>
      </c>
      <c r="AO3403">
        <v>3016.6806640625</v>
      </c>
      <c r="AP3403">
        <v>2855.650390625</v>
      </c>
      <c r="AQ3403">
        <v>-161.03021240234381</v>
      </c>
      <c r="AR3403" s="4">
        <v>161.03021240234381</v>
      </c>
      <c r="AS3403">
        <v>2810</v>
      </c>
      <c r="AT3403" s="13">
        <f t="shared" si="852"/>
        <v>45.650390625</v>
      </c>
      <c r="AU3403">
        <v>477</v>
      </c>
      <c r="AV3403">
        <v>3332.650390625</v>
      </c>
      <c r="AW3403">
        <v>3217.08154296875</v>
      </c>
      <c r="AX3403">
        <v>-115.56887054443359</v>
      </c>
      <c r="AY3403" s="4">
        <v>115.56887054443359</v>
      </c>
      <c r="AZ3403">
        <v>3240</v>
      </c>
      <c r="BA3403" s="13">
        <f t="shared" si="853"/>
        <v>-22.91845703125</v>
      </c>
      <c r="BB3403">
        <v>3078.6181640625</v>
      </c>
      <c r="BC3403">
        <v>-138.4632873535156</v>
      </c>
      <c r="BD3403" s="4">
        <v>138.4632873535156</v>
      </c>
      <c r="BE3403">
        <v>3070</v>
      </c>
      <c r="BF3403" s="13">
        <f t="shared" si="854"/>
        <v>8.6181640625</v>
      </c>
      <c r="BG3403">
        <v>135</v>
      </c>
      <c r="BH3403">
        <v>3213.6181640625</v>
      </c>
      <c r="BI3403">
        <v>3083.77197265625</v>
      </c>
      <c r="BJ3403">
        <v>-129.84629821777341</v>
      </c>
      <c r="BK3403" s="4">
        <v>129.84629821777341</v>
      </c>
      <c r="BL3403">
        <v>3020</v>
      </c>
      <c r="BM3403" s="13">
        <f t="shared" si="855"/>
        <v>63.77197265625</v>
      </c>
      <c r="BN3403">
        <v>3017.185302734375</v>
      </c>
      <c r="BO3403">
        <v>-66.586769104003906</v>
      </c>
      <c r="BP3403" s="4">
        <v>66.586769104003906</v>
      </c>
      <c r="BQ3403">
        <v>2950</v>
      </c>
      <c r="BR3403" s="13">
        <f t="shared" si="856"/>
        <v>67.185302734375</v>
      </c>
      <c r="BS3403">
        <v>610</v>
      </c>
      <c r="BT3403">
        <v>-33</v>
      </c>
      <c r="BU3403">
        <v>-61.699996948242188</v>
      </c>
      <c r="BV3403">
        <v>-0.90000057220458984</v>
      </c>
      <c r="BW3403">
        <v>13</v>
      </c>
      <c r="BX3403">
        <v>24</v>
      </c>
      <c r="BY3403">
        <v>590</v>
      </c>
      <c r="BZ3403">
        <v>640</v>
      </c>
      <c r="CA3403">
        <v>560</v>
      </c>
      <c r="CB3403">
        <v>670</v>
      </c>
      <c r="CC3403">
        <v>640</v>
      </c>
      <c r="CD3403">
        <v>660</v>
      </c>
      <c r="CE3403">
        <v>650</v>
      </c>
      <c r="CF3403" s="11">
        <f t="shared" si="857"/>
        <v>61.425680371093762</v>
      </c>
      <c r="CG3403" s="11">
        <f t="shared" si="858"/>
        <v>-30.667946826171914</v>
      </c>
      <c r="CH3403" s="11">
        <f t="shared" si="859"/>
        <v>-1.7623124023438095</v>
      </c>
      <c r="CI3403" s="11">
        <f t="shared" si="860"/>
        <v>-94.455758593750005</v>
      </c>
      <c r="CJ3403" s="11">
        <f t="shared" si="861"/>
        <v>29.000364062500001</v>
      </c>
      <c r="CK3403" s="11">
        <f t="shared" si="862"/>
        <v>68.590790624999997</v>
      </c>
      <c r="CL3403" s="6">
        <f t="shared" si="863"/>
        <v>3499.9999618530273</v>
      </c>
    </row>
    <row r="3404" spans="1:90" x14ac:dyDescent="0.25">
      <c r="A3404" s="2">
        <v>38375</v>
      </c>
      <c r="B3404">
        <v>3500</v>
      </c>
      <c r="C3404">
        <v>250</v>
      </c>
      <c r="D3404">
        <v>59.5</v>
      </c>
      <c r="E3404">
        <v>9.8500003814697266</v>
      </c>
      <c r="F3404">
        <v>297</v>
      </c>
      <c r="G3404">
        <v>127</v>
      </c>
      <c r="H3404">
        <v>3500</v>
      </c>
      <c r="I3404">
        <v>250</v>
      </c>
      <c r="J3404">
        <v>3406.18603515625</v>
      </c>
      <c r="K3404">
        <v>3656.18603515625</v>
      </c>
      <c r="L3404">
        <v>3518.7255859375</v>
      </c>
      <c r="M3404">
        <v>59.5</v>
      </c>
      <c r="N3404">
        <v>9.8500003814697266</v>
      </c>
      <c r="O3404">
        <v>3578.2255859375</v>
      </c>
      <c r="P3404">
        <v>3588.075439453125</v>
      </c>
      <c r="Q3404">
        <v>3439.34326171875</v>
      </c>
      <c r="R3404">
        <v>297</v>
      </c>
      <c r="S3404">
        <v>3736.34326171875</v>
      </c>
      <c r="T3404">
        <v>3626.8330078125</v>
      </c>
      <c r="U3404">
        <v>3504.16015625</v>
      </c>
      <c r="V3404">
        <v>127</v>
      </c>
      <c r="W3404">
        <v>3631.16015625</v>
      </c>
      <c r="X3404">
        <v>3532.619384765625</v>
      </c>
      <c r="Y3404">
        <v>3500</v>
      </c>
      <c r="Z3404">
        <v>3406.18603515625</v>
      </c>
      <c r="AA3404">
        <v>-93.813926696777344</v>
      </c>
      <c r="AB3404" s="4">
        <f t="shared" si="848"/>
        <v>93.813926696777344</v>
      </c>
      <c r="AC3404">
        <v>3450</v>
      </c>
      <c r="AD3404" s="13">
        <f t="shared" si="849"/>
        <v>-43.81396484375</v>
      </c>
      <c r="AE3404">
        <v>250</v>
      </c>
      <c r="AF3404">
        <v>3656.18603515625</v>
      </c>
      <c r="AG3404">
        <v>3518.7255859375</v>
      </c>
      <c r="AH3404">
        <v>-137.4606018066406</v>
      </c>
      <c r="AI3404" s="4">
        <f t="shared" si="850"/>
        <v>137.4606018066406</v>
      </c>
      <c r="AJ3404">
        <v>3530</v>
      </c>
      <c r="AK3404" s="13">
        <f t="shared" si="851"/>
        <v>-11.2744140625</v>
      </c>
      <c r="AL3404">
        <v>59.5</v>
      </c>
      <c r="AM3404">
        <v>3578.2255859375</v>
      </c>
      <c r="AN3404">
        <v>9.8500003814697266</v>
      </c>
      <c r="AO3404">
        <v>3588.075439453125</v>
      </c>
      <c r="AP3404">
        <v>3439.34326171875</v>
      </c>
      <c r="AQ3404">
        <v>-148.73225402832031</v>
      </c>
      <c r="AR3404" s="4">
        <v>148.73225402832031</v>
      </c>
      <c r="AS3404">
        <v>3400</v>
      </c>
      <c r="AT3404" s="13">
        <f t="shared" si="852"/>
        <v>39.34326171875</v>
      </c>
      <c r="AU3404">
        <v>297</v>
      </c>
      <c r="AV3404">
        <v>3736.34326171875</v>
      </c>
      <c r="AW3404">
        <v>3626.8330078125</v>
      </c>
      <c r="AX3404">
        <v>-109.51027679443359</v>
      </c>
      <c r="AY3404" s="4">
        <v>109.51027679443359</v>
      </c>
      <c r="AZ3404">
        <v>3640</v>
      </c>
      <c r="BA3404" s="13">
        <f t="shared" si="853"/>
        <v>-13.1669921875</v>
      </c>
      <c r="BB3404">
        <v>3504.16015625</v>
      </c>
      <c r="BC3404">
        <v>-122.6727752685547</v>
      </c>
      <c r="BD3404" s="4">
        <v>122.6727752685547</v>
      </c>
      <c r="BE3404">
        <v>3480</v>
      </c>
      <c r="BF3404" s="13">
        <f t="shared" si="854"/>
        <v>24.16015625</v>
      </c>
      <c r="BG3404">
        <v>127</v>
      </c>
      <c r="BH3404">
        <v>3631.16015625</v>
      </c>
      <c r="BI3404">
        <v>3532.619384765625</v>
      </c>
      <c r="BJ3404">
        <v>-98.540771484375</v>
      </c>
      <c r="BK3404" s="4">
        <v>98.540771484375</v>
      </c>
      <c r="BL3404">
        <v>3480</v>
      </c>
      <c r="BM3404" s="13">
        <f t="shared" si="855"/>
        <v>52.619384765625</v>
      </c>
      <c r="BN3404">
        <v>3486.408935546875</v>
      </c>
      <c r="BO3404">
        <v>-46.210376739501953</v>
      </c>
      <c r="BP3404" s="4">
        <v>46.210376739501953</v>
      </c>
      <c r="BQ3404">
        <v>3440</v>
      </c>
      <c r="BR3404" s="13">
        <f t="shared" si="856"/>
        <v>46.408935546875</v>
      </c>
      <c r="BS3404">
        <v>820</v>
      </c>
      <c r="BT3404">
        <v>-246</v>
      </c>
      <c r="BU3404">
        <v>-15.800003051757811</v>
      </c>
      <c r="BV3404">
        <v>-2.3499994277954142</v>
      </c>
      <c r="BW3404">
        <v>-180</v>
      </c>
      <c r="BX3404">
        <v>-8</v>
      </c>
      <c r="BY3404">
        <v>720</v>
      </c>
      <c r="BZ3404">
        <v>620</v>
      </c>
      <c r="CA3404">
        <v>590</v>
      </c>
      <c r="CB3404">
        <v>400</v>
      </c>
      <c r="CC3404">
        <v>410</v>
      </c>
      <c r="CD3404">
        <v>460</v>
      </c>
      <c r="CE3404">
        <v>490</v>
      </c>
      <c r="CF3404" s="11">
        <f t="shared" si="857"/>
        <v>75.562373303222671</v>
      </c>
      <c r="CG3404" s="11">
        <f t="shared" si="858"/>
        <v>64.043198193359387</v>
      </c>
      <c r="CH3404" s="11">
        <f t="shared" si="859"/>
        <v>67.50864597167967</v>
      </c>
      <c r="CI3404" s="11">
        <f t="shared" si="860"/>
        <v>-10.769164843750005</v>
      </c>
      <c r="CJ3404" s="11">
        <f t="shared" si="861"/>
        <v>3.5852859375000001</v>
      </c>
      <c r="CK3404" s="11">
        <f t="shared" si="862"/>
        <v>70.515661718749996</v>
      </c>
      <c r="CL3404" s="6">
        <f t="shared" si="863"/>
        <v>3430.0000534057617</v>
      </c>
    </row>
    <row r="3405" spans="1:90" x14ac:dyDescent="0.25">
      <c r="A3405" s="2">
        <v>38376</v>
      </c>
      <c r="B3405">
        <v>3430</v>
      </c>
      <c r="C3405">
        <v>177</v>
      </c>
      <c r="D3405">
        <v>49.700000762939453</v>
      </c>
      <c r="E3405">
        <v>9.619999885559082</v>
      </c>
      <c r="F3405">
        <v>276</v>
      </c>
      <c r="G3405">
        <v>111</v>
      </c>
      <c r="H3405">
        <v>3430</v>
      </c>
      <c r="I3405">
        <v>177</v>
      </c>
      <c r="J3405">
        <v>3502.812255859375</v>
      </c>
      <c r="K3405">
        <v>3679.812255859375</v>
      </c>
      <c r="L3405">
        <v>3715.5390625</v>
      </c>
      <c r="M3405">
        <v>49.700000762939453</v>
      </c>
      <c r="N3405">
        <v>9.619999885559082</v>
      </c>
      <c r="O3405">
        <v>3765.239013671875</v>
      </c>
      <c r="P3405">
        <v>3774.859130859375</v>
      </c>
      <c r="Q3405">
        <v>3776.20654296875</v>
      </c>
      <c r="R3405">
        <v>276</v>
      </c>
      <c r="S3405">
        <v>4052.20654296875</v>
      </c>
      <c r="T3405">
        <v>4009.927490234375</v>
      </c>
      <c r="U3405">
        <v>3898.25390625</v>
      </c>
      <c r="V3405">
        <v>111</v>
      </c>
      <c r="W3405">
        <v>4009.25390625</v>
      </c>
      <c r="X3405">
        <v>3915.822021484375</v>
      </c>
      <c r="Y3405">
        <v>3430</v>
      </c>
      <c r="Z3405">
        <v>3502.812255859375</v>
      </c>
      <c r="AA3405">
        <v>72.812202453613281</v>
      </c>
      <c r="AB3405" s="4">
        <f t="shared" si="848"/>
        <v>72.812202453613281</v>
      </c>
      <c r="AC3405">
        <v>3540</v>
      </c>
      <c r="AD3405" s="13">
        <f t="shared" si="849"/>
        <v>-37.187744140625</v>
      </c>
      <c r="AE3405">
        <v>177</v>
      </c>
      <c r="AF3405">
        <v>3679.812255859375</v>
      </c>
      <c r="AG3405">
        <v>3715.5390625</v>
      </c>
      <c r="AH3405">
        <v>35.726833343505859</v>
      </c>
      <c r="AI3405" s="4">
        <f t="shared" si="850"/>
        <v>35.726833343505859</v>
      </c>
      <c r="AJ3405">
        <v>3750</v>
      </c>
      <c r="AK3405" s="13">
        <f t="shared" si="851"/>
        <v>-34.4609375</v>
      </c>
      <c r="AL3405">
        <v>49.700000762939453</v>
      </c>
      <c r="AM3405">
        <v>3765.239013671875</v>
      </c>
      <c r="AN3405">
        <v>9.619999885559082</v>
      </c>
      <c r="AO3405">
        <v>3774.859130859375</v>
      </c>
      <c r="AP3405">
        <v>3776.20654296875</v>
      </c>
      <c r="AQ3405">
        <v>1.3474299907684331</v>
      </c>
      <c r="AR3405" s="4">
        <v>1.3474299907684331</v>
      </c>
      <c r="AS3405">
        <v>3820</v>
      </c>
      <c r="AT3405" s="13">
        <f t="shared" si="852"/>
        <v>-43.79345703125</v>
      </c>
      <c r="AU3405">
        <v>276</v>
      </c>
      <c r="AV3405">
        <v>4052.20654296875</v>
      </c>
      <c r="AW3405">
        <v>4009.927490234375</v>
      </c>
      <c r="AX3405">
        <v>-42.279083251953118</v>
      </c>
      <c r="AY3405" s="4">
        <v>42.279083251953118</v>
      </c>
      <c r="AZ3405">
        <v>4080</v>
      </c>
      <c r="BA3405" s="13">
        <f t="shared" si="853"/>
        <v>-70.072509765625</v>
      </c>
      <c r="BB3405">
        <v>3898.25390625</v>
      </c>
      <c r="BC3405">
        <v>-111.6735305786133</v>
      </c>
      <c r="BD3405" s="4">
        <v>111.6735305786133</v>
      </c>
      <c r="BE3405">
        <v>3880</v>
      </c>
      <c r="BF3405" s="13">
        <f t="shared" si="854"/>
        <v>18.25390625</v>
      </c>
      <c r="BG3405">
        <v>111</v>
      </c>
      <c r="BH3405">
        <v>4009.25390625</v>
      </c>
      <c r="BI3405">
        <v>3915.822021484375</v>
      </c>
      <c r="BJ3405">
        <v>-93.431831359863281</v>
      </c>
      <c r="BK3405" s="4">
        <v>93.431831359863281</v>
      </c>
      <c r="BL3405">
        <v>3870</v>
      </c>
      <c r="BM3405" s="13">
        <f t="shared" si="855"/>
        <v>45.822021484375</v>
      </c>
      <c r="BN3405">
        <v>3868.02099609375</v>
      </c>
      <c r="BO3405">
        <v>-47.801033020019531</v>
      </c>
      <c r="BP3405" s="4">
        <v>47.801033020019531</v>
      </c>
      <c r="BQ3405">
        <v>3820</v>
      </c>
      <c r="BR3405" s="13">
        <f t="shared" si="856"/>
        <v>48.02099609375</v>
      </c>
      <c r="BS3405">
        <v>-70</v>
      </c>
      <c r="BT3405">
        <v>-73</v>
      </c>
      <c r="BU3405">
        <v>-9.7999992370605469</v>
      </c>
      <c r="BV3405">
        <v>-0.2300004959106445</v>
      </c>
      <c r="BW3405">
        <v>-21</v>
      </c>
      <c r="BX3405">
        <v>-16</v>
      </c>
      <c r="BY3405">
        <v>90</v>
      </c>
      <c r="BZ3405">
        <v>220</v>
      </c>
      <c r="CA3405">
        <v>420</v>
      </c>
      <c r="CB3405">
        <v>440</v>
      </c>
      <c r="CC3405">
        <v>400</v>
      </c>
      <c r="CD3405">
        <v>390</v>
      </c>
      <c r="CE3405">
        <v>380</v>
      </c>
      <c r="CF3405" s="11">
        <f t="shared" si="857"/>
        <v>67.036502453613281</v>
      </c>
      <c r="CG3405" s="11">
        <f t="shared" si="858"/>
        <v>16.955633343505859</v>
      </c>
      <c r="CH3405" s="11">
        <f t="shared" si="859"/>
        <v>-23.868670009231568</v>
      </c>
      <c r="CI3405" s="11">
        <f t="shared" si="860"/>
        <v>-50.244944140625002</v>
      </c>
      <c r="CJ3405" s="11">
        <f t="shared" si="861"/>
        <v>-40.961237499999996</v>
      </c>
      <c r="CK3405" s="11">
        <f t="shared" si="862"/>
        <v>-47.509057031250002</v>
      </c>
      <c r="CL3405" s="6">
        <f t="shared" si="863"/>
        <v>2960.0000915527344</v>
      </c>
    </row>
    <row r="3406" spans="1:90" x14ac:dyDescent="0.25">
      <c r="A3406" s="2">
        <v>38377</v>
      </c>
      <c r="B3406">
        <v>2960</v>
      </c>
      <c r="C3406">
        <v>133</v>
      </c>
      <c r="D3406">
        <v>35.200000762939453</v>
      </c>
      <c r="E3406">
        <v>8.8199996948242188</v>
      </c>
      <c r="F3406">
        <v>245</v>
      </c>
      <c r="G3406">
        <v>96</v>
      </c>
      <c r="H3406">
        <v>2960</v>
      </c>
      <c r="I3406">
        <v>133</v>
      </c>
      <c r="J3406">
        <v>3075.526123046875</v>
      </c>
      <c r="K3406">
        <v>3208.526123046875</v>
      </c>
      <c r="L3406">
        <v>3319.578369140625</v>
      </c>
      <c r="M3406">
        <v>35.200000762939453</v>
      </c>
      <c r="N3406">
        <v>8.8199996948242188</v>
      </c>
      <c r="O3406">
        <v>3354.7783203125</v>
      </c>
      <c r="P3406">
        <v>3363.59814453125</v>
      </c>
      <c r="Q3406">
        <v>3474.228759765625</v>
      </c>
      <c r="R3406">
        <v>245</v>
      </c>
      <c r="S3406">
        <v>3719.228759765625</v>
      </c>
      <c r="T3406">
        <v>3814.095947265625</v>
      </c>
      <c r="U3406">
        <v>3863.2509765625</v>
      </c>
      <c r="V3406">
        <v>96</v>
      </c>
      <c r="W3406">
        <v>3959.2509765625</v>
      </c>
      <c r="X3406">
        <v>3981.695556640625</v>
      </c>
      <c r="Y3406">
        <v>2960</v>
      </c>
      <c r="Z3406">
        <v>3075.526123046875</v>
      </c>
      <c r="AA3406">
        <v>115.5260314941406</v>
      </c>
      <c r="AB3406" s="4">
        <f t="shared" si="848"/>
        <v>115.5260314941406</v>
      </c>
      <c r="AC3406">
        <v>3080</v>
      </c>
      <c r="AD3406" s="13">
        <f t="shared" si="849"/>
        <v>-4.473876953125</v>
      </c>
      <c r="AE3406">
        <v>133</v>
      </c>
      <c r="AF3406">
        <v>3208.526123046875</v>
      </c>
      <c r="AG3406">
        <v>3319.578369140625</v>
      </c>
      <c r="AH3406">
        <v>111.05223083496089</v>
      </c>
      <c r="AI3406" s="4">
        <f t="shared" si="850"/>
        <v>111.05223083496089</v>
      </c>
      <c r="AJ3406">
        <v>3320</v>
      </c>
      <c r="AK3406" s="13">
        <f t="shared" si="851"/>
        <v>-0.421630859375</v>
      </c>
      <c r="AL3406">
        <v>35.200000762939453</v>
      </c>
      <c r="AM3406">
        <v>3354.7783203125</v>
      </c>
      <c r="AN3406">
        <v>8.8199996948242188</v>
      </c>
      <c r="AO3406">
        <v>3363.59814453125</v>
      </c>
      <c r="AP3406">
        <v>3474.228759765625</v>
      </c>
      <c r="AQ3406">
        <v>110.6304931640625</v>
      </c>
      <c r="AR3406" s="4">
        <v>110.6304931640625</v>
      </c>
      <c r="AS3406">
        <v>3490</v>
      </c>
      <c r="AT3406" s="13">
        <f t="shared" si="852"/>
        <v>-15.771240234375</v>
      </c>
      <c r="AU3406">
        <v>245</v>
      </c>
      <c r="AV3406">
        <v>3719.228759765625</v>
      </c>
      <c r="AW3406">
        <v>3814.095947265625</v>
      </c>
      <c r="AX3406">
        <v>94.867095947265625</v>
      </c>
      <c r="AY3406" s="4">
        <v>94.867095947265625</v>
      </c>
      <c r="AZ3406">
        <v>3860</v>
      </c>
      <c r="BA3406" s="13">
        <f t="shared" si="853"/>
        <v>-45.904052734375</v>
      </c>
      <c r="BB3406">
        <v>3863.2509765625</v>
      </c>
      <c r="BC3406">
        <v>49.155193328857422</v>
      </c>
      <c r="BD3406" s="4">
        <v>49.155193328857422</v>
      </c>
      <c r="BE3406">
        <v>3890</v>
      </c>
      <c r="BF3406" s="13">
        <f t="shared" si="854"/>
        <v>-26.7490234375</v>
      </c>
      <c r="BG3406">
        <v>96</v>
      </c>
      <c r="BH3406">
        <v>3959.2509765625</v>
      </c>
      <c r="BI3406">
        <v>3981.695556640625</v>
      </c>
      <c r="BJ3406">
        <v>22.444440841674801</v>
      </c>
      <c r="BK3406" s="4">
        <v>22.444440841674801</v>
      </c>
      <c r="BL3406">
        <v>4000</v>
      </c>
      <c r="BM3406" s="13">
        <f t="shared" si="855"/>
        <v>-18.304443359375</v>
      </c>
      <c r="BN3406">
        <v>3985.84765625</v>
      </c>
      <c r="BO3406">
        <v>4.1521835327148438</v>
      </c>
      <c r="BP3406" s="4">
        <v>4.1521835327148438</v>
      </c>
      <c r="BQ3406">
        <v>3990</v>
      </c>
      <c r="BR3406" s="13">
        <f t="shared" si="856"/>
        <v>-4.15234375</v>
      </c>
      <c r="BS3406">
        <v>-470</v>
      </c>
      <c r="BT3406">
        <v>-44</v>
      </c>
      <c r="BU3406">
        <v>-14.5</v>
      </c>
      <c r="BV3406">
        <v>-0.80000019073486328</v>
      </c>
      <c r="BW3406">
        <v>-31</v>
      </c>
      <c r="BX3406">
        <v>-15</v>
      </c>
      <c r="BY3406">
        <v>-460</v>
      </c>
      <c r="BZ3406">
        <v>-430</v>
      </c>
      <c r="CA3406">
        <v>-330</v>
      </c>
      <c r="CB3406">
        <v>-220</v>
      </c>
      <c r="CC3406">
        <v>10</v>
      </c>
      <c r="CD3406">
        <v>130</v>
      </c>
      <c r="CE3406">
        <v>170</v>
      </c>
      <c r="CF3406" s="11">
        <f t="shared" si="857"/>
        <v>31.030331494140597</v>
      </c>
      <c r="CG3406" s="11">
        <f t="shared" si="858"/>
        <v>-6.7189691650391126</v>
      </c>
      <c r="CH3406" s="11">
        <f t="shared" si="859"/>
        <v>-23.105606835937493</v>
      </c>
      <c r="CI3406" s="11">
        <f t="shared" si="860"/>
        <v>-38.251076953125001</v>
      </c>
      <c r="CJ3406" s="11">
        <f t="shared" si="861"/>
        <v>-16.521930859374997</v>
      </c>
      <c r="CK3406" s="11">
        <f t="shared" si="862"/>
        <v>-35.166840234375002</v>
      </c>
      <c r="CL3406" s="6">
        <f t="shared" si="863"/>
        <v>2530.0000228881836</v>
      </c>
    </row>
    <row r="3407" spans="1:90" x14ac:dyDescent="0.25">
      <c r="A3407" s="2">
        <v>38378</v>
      </c>
      <c r="B3407">
        <v>2530</v>
      </c>
      <c r="C3407">
        <v>104</v>
      </c>
      <c r="D3407">
        <v>30.10000038146973</v>
      </c>
      <c r="E3407">
        <v>8.7399997711181641</v>
      </c>
      <c r="F3407">
        <v>203</v>
      </c>
      <c r="G3407">
        <v>77.400001525878906</v>
      </c>
      <c r="H3407">
        <v>2530</v>
      </c>
      <c r="I3407">
        <v>104</v>
      </c>
      <c r="J3407">
        <v>2626.876220703125</v>
      </c>
      <c r="K3407">
        <v>2730.876220703125</v>
      </c>
      <c r="L3407">
        <v>2844.618896484375</v>
      </c>
      <c r="M3407">
        <v>30.10000038146973</v>
      </c>
      <c r="N3407">
        <v>8.7399997711181641</v>
      </c>
      <c r="O3407">
        <v>2874.718994140625</v>
      </c>
      <c r="P3407">
        <v>2883.458984375</v>
      </c>
      <c r="Q3407">
        <v>3011.814453125</v>
      </c>
      <c r="R3407">
        <v>203</v>
      </c>
      <c r="S3407">
        <v>3214.814453125</v>
      </c>
      <c r="T3407">
        <v>3344.984619140625</v>
      </c>
      <c r="U3407">
        <v>3450.170166015625</v>
      </c>
      <c r="V3407">
        <v>77.400001525878906</v>
      </c>
      <c r="W3407">
        <v>3527.5703125</v>
      </c>
      <c r="X3407">
        <v>3612.94189453125</v>
      </c>
      <c r="Y3407">
        <v>2530</v>
      </c>
      <c r="Z3407">
        <v>2626.876220703125</v>
      </c>
      <c r="AA3407">
        <v>96.876197814941406</v>
      </c>
      <c r="AB3407" s="4">
        <f t="shared" si="848"/>
        <v>96.876197814941406</v>
      </c>
      <c r="AC3407">
        <v>2610</v>
      </c>
      <c r="AD3407" s="13">
        <f t="shared" si="849"/>
        <v>16.876220703125</v>
      </c>
      <c r="AE3407">
        <v>104</v>
      </c>
      <c r="AF3407">
        <v>2730.876220703125</v>
      </c>
      <c r="AG3407">
        <v>2844.618896484375</v>
      </c>
      <c r="AH3407">
        <v>113.74278259277339</v>
      </c>
      <c r="AI3407" s="4">
        <f t="shared" si="850"/>
        <v>113.74278259277339</v>
      </c>
      <c r="AJ3407">
        <v>2830</v>
      </c>
      <c r="AK3407" s="13">
        <f t="shared" si="851"/>
        <v>14.618896484375</v>
      </c>
      <c r="AL3407">
        <v>30.10000038146973</v>
      </c>
      <c r="AM3407">
        <v>2874.718994140625</v>
      </c>
      <c r="AN3407">
        <v>8.7399997711181641</v>
      </c>
      <c r="AO3407">
        <v>2883.458984375</v>
      </c>
      <c r="AP3407">
        <v>3011.814453125</v>
      </c>
      <c r="AQ3407">
        <v>128.35551452636719</v>
      </c>
      <c r="AR3407" s="4">
        <v>128.35551452636719</v>
      </c>
      <c r="AS3407">
        <v>3010</v>
      </c>
      <c r="AT3407" s="13">
        <f t="shared" si="852"/>
        <v>1.814453125</v>
      </c>
      <c r="AU3407">
        <v>203</v>
      </c>
      <c r="AV3407">
        <v>3214.814453125</v>
      </c>
      <c r="AW3407">
        <v>3344.984619140625</v>
      </c>
      <c r="AX3407">
        <v>130.16999816894531</v>
      </c>
      <c r="AY3407" s="4">
        <v>130.16999816894531</v>
      </c>
      <c r="AZ3407">
        <v>3370</v>
      </c>
      <c r="BA3407" s="13">
        <f t="shared" si="853"/>
        <v>-25.015380859375</v>
      </c>
      <c r="BB3407">
        <v>3450.170166015625</v>
      </c>
      <c r="BC3407">
        <v>105.1857528686523</v>
      </c>
      <c r="BD3407" s="4">
        <v>105.1857528686523</v>
      </c>
      <c r="BE3407">
        <v>3470</v>
      </c>
      <c r="BF3407" s="13">
        <f t="shared" si="854"/>
        <v>-19.829833984375</v>
      </c>
      <c r="BG3407">
        <v>77.400001525878906</v>
      </c>
      <c r="BH3407">
        <v>3527.5703125</v>
      </c>
      <c r="BI3407">
        <v>3612.94189453125</v>
      </c>
      <c r="BJ3407">
        <v>85.37158203125</v>
      </c>
      <c r="BK3407" s="4">
        <v>85.37158203125</v>
      </c>
      <c r="BL3407">
        <v>3650</v>
      </c>
      <c r="BM3407" s="13">
        <f t="shared" si="855"/>
        <v>-37.05810546875</v>
      </c>
      <c r="BN3407">
        <v>3661.356689453125</v>
      </c>
      <c r="BO3407">
        <v>48.414791107177727</v>
      </c>
      <c r="BP3407" s="4">
        <v>48.414791107177727</v>
      </c>
      <c r="BQ3407">
        <v>3710</v>
      </c>
      <c r="BR3407" s="13">
        <f t="shared" si="856"/>
        <v>-48.643310546875</v>
      </c>
      <c r="BS3407">
        <v>-430</v>
      </c>
      <c r="BT3407">
        <v>-29</v>
      </c>
      <c r="BU3407">
        <v>-5.100000381469723</v>
      </c>
      <c r="BV3407">
        <v>-7.9999923706054688E-2</v>
      </c>
      <c r="BW3407">
        <v>-42</v>
      </c>
      <c r="BX3407">
        <v>-18.59999847412109</v>
      </c>
      <c r="BY3407">
        <v>-470</v>
      </c>
      <c r="BZ3407">
        <v>-490</v>
      </c>
      <c r="CA3407">
        <v>-480</v>
      </c>
      <c r="CB3407">
        <v>-490</v>
      </c>
      <c r="CC3407">
        <v>-420</v>
      </c>
      <c r="CD3407">
        <v>-350</v>
      </c>
      <c r="CE3407">
        <v>-280</v>
      </c>
      <c r="CF3407" s="11">
        <f t="shared" si="857"/>
        <v>20.252497814941407</v>
      </c>
      <c r="CG3407" s="11">
        <f t="shared" si="858"/>
        <v>5.8715825927733931</v>
      </c>
      <c r="CH3407" s="11">
        <f t="shared" si="859"/>
        <v>5.4714145263671981</v>
      </c>
      <c r="CI3407" s="11">
        <f t="shared" si="860"/>
        <v>-14.828979296875001</v>
      </c>
      <c r="CJ3407" s="11">
        <f t="shared" si="861"/>
        <v>-0.52140351562499987</v>
      </c>
      <c r="CK3407" s="11">
        <f t="shared" si="862"/>
        <v>-16.013146874999997</v>
      </c>
      <c r="CL3407" s="6">
        <f t="shared" si="863"/>
        <v>2260</v>
      </c>
    </row>
    <row r="3408" spans="1:90" x14ac:dyDescent="0.25">
      <c r="A3408" s="2">
        <v>38379</v>
      </c>
      <c r="B3408">
        <v>2260</v>
      </c>
      <c r="C3408">
        <v>85.599998474121094</v>
      </c>
      <c r="D3408">
        <v>21.89999961853027</v>
      </c>
      <c r="E3408">
        <v>8.0600004196166992</v>
      </c>
      <c r="F3408">
        <v>197</v>
      </c>
      <c r="G3408">
        <v>62.5</v>
      </c>
      <c r="H3408">
        <v>2260</v>
      </c>
      <c r="I3408">
        <v>85.599998474121094</v>
      </c>
      <c r="J3408">
        <v>2343.558837890625</v>
      </c>
      <c r="K3408">
        <v>2429.158935546875</v>
      </c>
      <c r="L3408">
        <v>2516.2763671875</v>
      </c>
      <c r="M3408">
        <v>21.89999961853027</v>
      </c>
      <c r="N3408">
        <v>8.0600004196166992</v>
      </c>
      <c r="O3408">
        <v>2538.176513671875</v>
      </c>
      <c r="P3408">
        <v>2546.236328125</v>
      </c>
      <c r="Q3408">
        <v>2639.6298828125</v>
      </c>
      <c r="R3408">
        <v>197</v>
      </c>
      <c r="S3408">
        <v>2836.6298828125</v>
      </c>
      <c r="T3408">
        <v>2929.653564453125</v>
      </c>
      <c r="U3408">
        <v>3012.33251953125</v>
      </c>
      <c r="V3408">
        <v>62.5</v>
      </c>
      <c r="W3408">
        <v>3074.83251953125</v>
      </c>
      <c r="X3408">
        <v>3159.84423828125</v>
      </c>
      <c r="Y3408">
        <v>2260</v>
      </c>
      <c r="Z3408">
        <v>2343.558837890625</v>
      </c>
      <c r="AA3408">
        <v>83.558837890625</v>
      </c>
      <c r="AB3408" s="4">
        <f t="shared" si="848"/>
        <v>83.558837890625</v>
      </c>
      <c r="AC3408">
        <v>2340</v>
      </c>
      <c r="AD3408" s="13">
        <f t="shared" si="849"/>
        <v>3.558837890625</v>
      </c>
      <c r="AE3408">
        <v>85.599998474121094</v>
      </c>
      <c r="AF3408">
        <v>2429.158935546875</v>
      </c>
      <c r="AG3408">
        <v>2516.2763671875</v>
      </c>
      <c r="AH3408">
        <v>87.117591857910156</v>
      </c>
      <c r="AI3408" s="4">
        <f t="shared" si="850"/>
        <v>87.117591857910156</v>
      </c>
      <c r="AJ3408">
        <v>2510</v>
      </c>
      <c r="AK3408" s="13">
        <f t="shared" si="851"/>
        <v>6.2763671875</v>
      </c>
      <c r="AL3408">
        <v>21.89999961853027</v>
      </c>
      <c r="AM3408">
        <v>2538.176513671875</v>
      </c>
      <c r="AN3408">
        <v>8.0600004196166992</v>
      </c>
      <c r="AO3408">
        <v>2546.236328125</v>
      </c>
      <c r="AP3408">
        <v>2639.6298828125</v>
      </c>
      <c r="AQ3408">
        <v>93.393531799316406</v>
      </c>
      <c r="AR3408" s="4">
        <v>93.393531799316406</v>
      </c>
      <c r="AS3408">
        <v>2640</v>
      </c>
      <c r="AT3408" s="13">
        <f t="shared" si="852"/>
        <v>-0.3701171875</v>
      </c>
      <c r="AU3408">
        <v>197</v>
      </c>
      <c r="AV3408">
        <v>2836.6298828125</v>
      </c>
      <c r="AW3408">
        <v>2929.653564453125</v>
      </c>
      <c r="AX3408">
        <v>93.023490905761719</v>
      </c>
      <c r="AY3408" s="4">
        <v>93.023490905761719</v>
      </c>
      <c r="AZ3408">
        <v>2940</v>
      </c>
      <c r="BA3408" s="13">
        <f t="shared" si="853"/>
        <v>-10.346435546875</v>
      </c>
      <c r="BB3408">
        <v>3012.33251953125</v>
      </c>
      <c r="BC3408">
        <v>82.679153442382813</v>
      </c>
      <c r="BD3408" s="4">
        <v>82.679153442382813</v>
      </c>
      <c r="BE3408">
        <v>3010</v>
      </c>
      <c r="BF3408" s="13">
        <f t="shared" si="854"/>
        <v>2.33251953125</v>
      </c>
      <c r="BG3408">
        <v>62.5</v>
      </c>
      <c r="BH3408">
        <v>3074.83251953125</v>
      </c>
      <c r="BI3408">
        <v>3159.84423828125</v>
      </c>
      <c r="BJ3408">
        <v>85.011726379394531</v>
      </c>
      <c r="BK3408" s="4">
        <v>85.011726379394531</v>
      </c>
      <c r="BL3408">
        <v>3190</v>
      </c>
      <c r="BM3408" s="13">
        <f t="shared" si="855"/>
        <v>-30.15576171875</v>
      </c>
      <c r="BN3408">
        <v>3214.755126953125</v>
      </c>
      <c r="BO3408">
        <v>54.910755157470703</v>
      </c>
      <c r="BP3408" s="4">
        <v>54.910755157470703</v>
      </c>
      <c r="BQ3408">
        <v>3270</v>
      </c>
      <c r="BR3408" s="13">
        <f t="shared" si="856"/>
        <v>-55.244873046875</v>
      </c>
      <c r="BS3408">
        <v>-270</v>
      </c>
      <c r="BT3408">
        <v>-18.40000152587891</v>
      </c>
      <c r="BU3408">
        <v>-8.2000007629394602</v>
      </c>
      <c r="BV3408">
        <v>-0.67999935150146484</v>
      </c>
      <c r="BW3408">
        <v>-6</v>
      </c>
      <c r="BX3408">
        <v>-14.90000152587891</v>
      </c>
      <c r="BY3408">
        <v>-270</v>
      </c>
      <c r="BZ3408">
        <v>-320</v>
      </c>
      <c r="CA3408">
        <v>-370</v>
      </c>
      <c r="CB3408">
        <v>-430</v>
      </c>
      <c r="CC3408">
        <v>-460</v>
      </c>
      <c r="CD3408">
        <v>-460</v>
      </c>
      <c r="CE3408">
        <v>-440</v>
      </c>
      <c r="CF3408" s="11">
        <f t="shared" si="857"/>
        <v>38.423137890625</v>
      </c>
      <c r="CG3408" s="11">
        <f t="shared" si="858"/>
        <v>18.846391857910149</v>
      </c>
      <c r="CH3408" s="11">
        <f t="shared" si="859"/>
        <v>13.917431799316418</v>
      </c>
      <c r="CI3408" s="11">
        <f t="shared" si="860"/>
        <v>-19.858362109375001</v>
      </c>
      <c r="CJ3408" s="11">
        <f t="shared" si="861"/>
        <v>-5.0239328125</v>
      </c>
      <c r="CK3408" s="11">
        <f t="shared" si="862"/>
        <v>-11.9257171875</v>
      </c>
      <c r="CL3408" s="6">
        <f t="shared" si="863"/>
        <v>2040.0001068115234</v>
      </c>
    </row>
    <row r="3409" spans="1:90" x14ac:dyDescent="0.25">
      <c r="A3409" s="2">
        <v>38380</v>
      </c>
      <c r="B3409">
        <v>2040</v>
      </c>
      <c r="C3409">
        <v>72.900001525878906</v>
      </c>
      <c r="D3409">
        <v>16.29999923706055</v>
      </c>
      <c r="E3409">
        <v>8.3100004196166992</v>
      </c>
      <c r="F3409">
        <v>137</v>
      </c>
      <c r="G3409">
        <v>55</v>
      </c>
      <c r="H3409">
        <v>2040</v>
      </c>
      <c r="I3409">
        <v>72.900001525878906</v>
      </c>
      <c r="J3409">
        <v>2116.3876953125</v>
      </c>
      <c r="K3409">
        <v>2189.28759765625</v>
      </c>
      <c r="L3409">
        <v>2272.062255859375</v>
      </c>
      <c r="M3409">
        <v>16.29999923706055</v>
      </c>
      <c r="N3409">
        <v>8.3100004196166992</v>
      </c>
      <c r="O3409">
        <v>2288.3623046875</v>
      </c>
      <c r="P3409">
        <v>2296.67236328125</v>
      </c>
      <c r="Q3409">
        <v>2381.509033203125</v>
      </c>
      <c r="R3409">
        <v>137</v>
      </c>
      <c r="S3409">
        <v>2518.509033203125</v>
      </c>
      <c r="T3409">
        <v>2614.85205078125</v>
      </c>
      <c r="U3409">
        <v>2686.0791015625</v>
      </c>
      <c r="V3409">
        <v>55</v>
      </c>
      <c r="W3409">
        <v>2741.0791015625</v>
      </c>
      <c r="X3409">
        <v>2808.385009765625</v>
      </c>
      <c r="Y3409">
        <v>2040</v>
      </c>
      <c r="Z3409">
        <v>2116.3876953125</v>
      </c>
      <c r="AA3409">
        <v>76.387588500976563</v>
      </c>
      <c r="AB3409" s="4">
        <f t="shared" si="848"/>
        <v>76.387588500976563</v>
      </c>
      <c r="AC3409">
        <v>2110</v>
      </c>
      <c r="AD3409" s="13">
        <f t="shared" si="849"/>
        <v>6.3876953125</v>
      </c>
      <c r="AE3409">
        <v>72.900001525878906</v>
      </c>
      <c r="AF3409">
        <v>2189.28759765625</v>
      </c>
      <c r="AG3409">
        <v>2272.062255859375</v>
      </c>
      <c r="AH3409">
        <v>82.774658203125</v>
      </c>
      <c r="AI3409" s="4">
        <f t="shared" si="850"/>
        <v>82.774658203125</v>
      </c>
      <c r="AJ3409">
        <v>2270</v>
      </c>
      <c r="AK3409" s="13">
        <f t="shared" si="851"/>
        <v>2.062255859375</v>
      </c>
      <c r="AL3409">
        <v>16.29999923706055</v>
      </c>
      <c r="AM3409">
        <v>2288.3623046875</v>
      </c>
      <c r="AN3409">
        <v>8.3100004196166992</v>
      </c>
      <c r="AO3409">
        <v>2296.67236328125</v>
      </c>
      <c r="AP3409">
        <v>2381.509033203125</v>
      </c>
      <c r="AQ3409">
        <v>84.836898803710938</v>
      </c>
      <c r="AR3409" s="4">
        <v>84.836898803710938</v>
      </c>
      <c r="AS3409">
        <v>2370</v>
      </c>
      <c r="AT3409" s="13">
        <f t="shared" si="852"/>
        <v>11.509033203125</v>
      </c>
      <c r="AU3409">
        <v>137</v>
      </c>
      <c r="AV3409">
        <v>2518.509033203125</v>
      </c>
      <c r="AW3409">
        <v>2614.85205078125</v>
      </c>
      <c r="AX3409">
        <v>96.343002319335938</v>
      </c>
      <c r="AY3409" s="4">
        <v>96.343002319335938</v>
      </c>
      <c r="AZ3409">
        <v>2640</v>
      </c>
      <c r="BA3409" s="13">
        <f t="shared" si="853"/>
        <v>-25.14794921875</v>
      </c>
      <c r="BB3409">
        <v>2686.0791015625</v>
      </c>
      <c r="BC3409">
        <v>71.226898193359375</v>
      </c>
      <c r="BD3409" s="4">
        <v>71.226898193359375</v>
      </c>
      <c r="BE3409">
        <v>2690</v>
      </c>
      <c r="BF3409" s="13">
        <f t="shared" si="854"/>
        <v>-3.9208984375</v>
      </c>
      <c r="BG3409">
        <v>55</v>
      </c>
      <c r="BH3409">
        <v>2741.0791015625</v>
      </c>
      <c r="BI3409">
        <v>2808.385009765625</v>
      </c>
      <c r="BJ3409">
        <v>67.306060791015625</v>
      </c>
      <c r="BK3409" s="4">
        <v>67.306060791015625</v>
      </c>
      <c r="BL3409">
        <v>2830</v>
      </c>
      <c r="BM3409" s="13">
        <f t="shared" si="855"/>
        <v>-21.614990234375</v>
      </c>
      <c r="BN3409">
        <v>2854.096435546875</v>
      </c>
      <c r="BO3409">
        <v>45.711330413818359</v>
      </c>
      <c r="BP3409" s="4">
        <v>45.711330413818359</v>
      </c>
      <c r="BQ3409">
        <v>2900</v>
      </c>
      <c r="BR3409" s="13">
        <f t="shared" si="856"/>
        <v>-45.903564453125</v>
      </c>
      <c r="BS3409">
        <v>-220</v>
      </c>
      <c r="BT3409">
        <v>-12.699996948242189</v>
      </c>
      <c r="BU3409">
        <v>-5.6000003814697186</v>
      </c>
      <c r="BV3409">
        <v>0.25</v>
      </c>
      <c r="BW3409">
        <v>-60</v>
      </c>
      <c r="BX3409">
        <v>-7.5</v>
      </c>
      <c r="BY3409">
        <v>-230</v>
      </c>
      <c r="BZ3409">
        <v>-240</v>
      </c>
      <c r="CA3409">
        <v>-270</v>
      </c>
      <c r="CB3409">
        <v>-300</v>
      </c>
      <c r="CC3409">
        <v>-320</v>
      </c>
      <c r="CD3409">
        <v>-360</v>
      </c>
      <c r="CE3409">
        <v>-370</v>
      </c>
      <c r="CF3409" s="11">
        <f t="shared" si="857"/>
        <v>41.091888500976566</v>
      </c>
      <c r="CG3409" s="11">
        <f t="shared" si="858"/>
        <v>26.878458203125</v>
      </c>
      <c r="CH3409" s="11">
        <f t="shared" si="859"/>
        <v>18.925798803710933</v>
      </c>
      <c r="CI3409" s="11">
        <f t="shared" si="860"/>
        <v>-14.439504687499998</v>
      </c>
      <c r="CJ3409" s="11">
        <f t="shared" si="861"/>
        <v>-8.0380441406250007</v>
      </c>
      <c r="CK3409" s="11">
        <f t="shared" si="862"/>
        <v>1.913433203124999</v>
      </c>
      <c r="CL3409" s="6">
        <f t="shared" si="863"/>
        <v>1889.9999656677246</v>
      </c>
    </row>
    <row r="3410" spans="1:90" x14ac:dyDescent="0.25">
      <c r="A3410" s="2">
        <v>38381</v>
      </c>
      <c r="B3410">
        <v>1890</v>
      </c>
      <c r="C3410">
        <v>64.5</v>
      </c>
      <c r="D3410">
        <v>14.5</v>
      </c>
      <c r="E3410">
        <v>8.4799995422363281</v>
      </c>
      <c r="F3410">
        <v>122</v>
      </c>
      <c r="G3410">
        <v>52.200000762939453</v>
      </c>
      <c r="H3410">
        <v>1890</v>
      </c>
      <c r="I3410">
        <v>64.5</v>
      </c>
      <c r="J3410">
        <v>1952.687255859375</v>
      </c>
      <c r="K3410">
        <v>2017.187255859375</v>
      </c>
      <c r="L3410">
        <v>2082.561767578125</v>
      </c>
      <c r="M3410">
        <v>14.5</v>
      </c>
      <c r="N3410">
        <v>8.4799995422363281</v>
      </c>
      <c r="O3410">
        <v>2097.061767578125</v>
      </c>
      <c r="P3410">
        <v>2105.541748046875</v>
      </c>
      <c r="Q3410">
        <v>2173.478271484375</v>
      </c>
      <c r="R3410">
        <v>122</v>
      </c>
      <c r="S3410">
        <v>2295.478271484375</v>
      </c>
      <c r="T3410">
        <v>2376.8876953125</v>
      </c>
      <c r="U3410">
        <v>2435.209716796875</v>
      </c>
      <c r="V3410">
        <v>52.200000762939453</v>
      </c>
      <c r="W3410">
        <v>2487.409912109375</v>
      </c>
      <c r="X3410">
        <v>2540.94189453125</v>
      </c>
      <c r="Y3410">
        <v>1890</v>
      </c>
      <c r="Z3410">
        <v>1952.687255859375</v>
      </c>
      <c r="AA3410">
        <v>62.687290191650391</v>
      </c>
      <c r="AB3410" s="4">
        <f t="shared" si="848"/>
        <v>62.687290191650391</v>
      </c>
      <c r="AC3410">
        <v>1950</v>
      </c>
      <c r="AD3410" s="13">
        <f t="shared" si="849"/>
        <v>2.687255859375</v>
      </c>
      <c r="AE3410">
        <v>64.5</v>
      </c>
      <c r="AF3410">
        <v>2017.187255859375</v>
      </c>
      <c r="AG3410">
        <v>2082.561767578125</v>
      </c>
      <c r="AH3410">
        <v>65.374542236328125</v>
      </c>
      <c r="AI3410" s="4">
        <f t="shared" si="850"/>
        <v>65.374542236328125</v>
      </c>
      <c r="AJ3410">
        <v>2080</v>
      </c>
      <c r="AK3410" s="13">
        <f t="shared" si="851"/>
        <v>2.561767578125</v>
      </c>
      <c r="AL3410">
        <v>14.5</v>
      </c>
      <c r="AM3410">
        <v>2097.061767578125</v>
      </c>
      <c r="AN3410">
        <v>8.4799995422363281</v>
      </c>
      <c r="AO3410">
        <v>2105.541748046875</v>
      </c>
      <c r="AP3410">
        <v>2173.478271484375</v>
      </c>
      <c r="AQ3410">
        <v>67.93634033203125</v>
      </c>
      <c r="AR3410" s="4">
        <v>67.93634033203125</v>
      </c>
      <c r="AS3410">
        <v>2160</v>
      </c>
      <c r="AT3410" s="13">
        <f t="shared" si="852"/>
        <v>13.478271484375</v>
      </c>
      <c r="AU3410">
        <v>122</v>
      </c>
      <c r="AV3410">
        <v>2295.478271484375</v>
      </c>
      <c r="AW3410">
        <v>2376.8876953125</v>
      </c>
      <c r="AX3410">
        <v>81.409614562988281</v>
      </c>
      <c r="AY3410" s="4">
        <v>81.409614562988281</v>
      </c>
      <c r="AZ3410">
        <v>2400</v>
      </c>
      <c r="BA3410" s="13">
        <f t="shared" si="853"/>
        <v>-23.1123046875</v>
      </c>
      <c r="BB3410">
        <v>2435.209716796875</v>
      </c>
      <c r="BC3410">
        <v>58.322048187255859</v>
      </c>
      <c r="BD3410" s="4">
        <v>58.322048187255859</v>
      </c>
      <c r="BE3410">
        <v>2440</v>
      </c>
      <c r="BF3410" s="13">
        <f t="shared" si="854"/>
        <v>-4.790283203125</v>
      </c>
      <c r="BG3410">
        <v>52.200000762939453</v>
      </c>
      <c r="BH3410">
        <v>2487.409912109375</v>
      </c>
      <c r="BI3410">
        <v>2540.94189453125</v>
      </c>
      <c r="BJ3410">
        <v>53.532100677490227</v>
      </c>
      <c r="BK3410" s="4">
        <v>53.532100677490227</v>
      </c>
      <c r="BL3410">
        <v>2560</v>
      </c>
      <c r="BM3410" s="13">
        <f t="shared" si="855"/>
        <v>-19.05810546875</v>
      </c>
      <c r="BN3410">
        <v>2575.4296875</v>
      </c>
      <c r="BO3410">
        <v>34.487865447998047</v>
      </c>
      <c r="BP3410" s="4">
        <v>34.487865447998047</v>
      </c>
      <c r="BQ3410">
        <v>2610</v>
      </c>
      <c r="BR3410" s="13">
        <f t="shared" si="856"/>
        <v>-34.5703125</v>
      </c>
      <c r="BS3410">
        <v>-150</v>
      </c>
      <c r="BT3410">
        <v>-8.4000015258789063</v>
      </c>
      <c r="BU3410">
        <v>-1.79999923706055</v>
      </c>
      <c r="BV3410">
        <v>0.16999912261962891</v>
      </c>
      <c r="BW3410">
        <v>-15</v>
      </c>
      <c r="BX3410">
        <v>-2.7999992370605469</v>
      </c>
      <c r="BY3410">
        <v>-160</v>
      </c>
      <c r="BZ3410">
        <v>-190</v>
      </c>
      <c r="CA3410">
        <v>-210</v>
      </c>
      <c r="CB3410">
        <v>-240</v>
      </c>
      <c r="CC3410">
        <v>-250</v>
      </c>
      <c r="CD3410">
        <v>-270</v>
      </c>
      <c r="CE3410">
        <v>-290</v>
      </c>
      <c r="CF3410" s="11">
        <f t="shared" si="857"/>
        <v>41.16759019165039</v>
      </c>
      <c r="CG3410" s="11">
        <f t="shared" si="858"/>
        <v>26.803342236328128</v>
      </c>
      <c r="CH3410" s="11">
        <f t="shared" si="859"/>
        <v>21.016240332031252</v>
      </c>
      <c r="CI3410" s="11">
        <f t="shared" si="860"/>
        <v>-14.513944140625</v>
      </c>
      <c r="CJ3410" s="11">
        <f t="shared" si="861"/>
        <v>-5.8585324218749992</v>
      </c>
      <c r="CK3410" s="11">
        <f t="shared" si="862"/>
        <v>6.6266714843750005</v>
      </c>
      <c r="CL3410" s="6">
        <f t="shared" si="863"/>
        <v>1760.0000267028813</v>
      </c>
    </row>
    <row r="3411" spans="1:90" x14ac:dyDescent="0.25">
      <c r="A3411" s="2">
        <v>38382</v>
      </c>
      <c r="B3411">
        <v>1760</v>
      </c>
      <c r="C3411">
        <v>56.900001525878913</v>
      </c>
      <c r="D3411">
        <v>13.69999980926514</v>
      </c>
      <c r="E3411">
        <v>8.4399995803833008</v>
      </c>
      <c r="F3411">
        <v>112</v>
      </c>
      <c r="G3411">
        <v>50.900001525878913</v>
      </c>
      <c r="H3411">
        <v>1760</v>
      </c>
      <c r="I3411">
        <v>56.900001525878913</v>
      </c>
      <c r="J3411">
        <v>1814.612670898438</v>
      </c>
      <c r="K3411">
        <v>1871.5126953125</v>
      </c>
      <c r="L3411">
        <v>1930.73779296875</v>
      </c>
      <c r="M3411">
        <v>13.69999980926514</v>
      </c>
      <c r="N3411">
        <v>8.4399995803833008</v>
      </c>
      <c r="O3411">
        <v>1944.437744140625</v>
      </c>
      <c r="P3411">
        <v>1952.877685546875</v>
      </c>
      <c r="Q3411">
        <v>2012.840576171875</v>
      </c>
      <c r="R3411">
        <v>112</v>
      </c>
      <c r="S3411">
        <v>2124.840576171875</v>
      </c>
      <c r="T3411">
        <v>2187.64404296875</v>
      </c>
      <c r="U3411">
        <v>2228.113525390625</v>
      </c>
      <c r="V3411">
        <v>50.900001525878913</v>
      </c>
      <c r="W3411">
        <v>2279.013427734375</v>
      </c>
      <c r="X3411">
        <v>2317.5966796875</v>
      </c>
      <c r="Y3411">
        <v>1760</v>
      </c>
      <c r="Z3411">
        <v>1814.612670898438</v>
      </c>
      <c r="AA3411">
        <v>54.612644195556641</v>
      </c>
      <c r="AB3411" s="4">
        <f t="shared" si="848"/>
        <v>54.612644195556641</v>
      </c>
      <c r="AC3411">
        <v>1810</v>
      </c>
      <c r="AD3411" s="13">
        <f t="shared" si="849"/>
        <v>4.6126708984379547</v>
      </c>
      <c r="AE3411">
        <v>56.900001525878913</v>
      </c>
      <c r="AF3411">
        <v>1871.5126953125</v>
      </c>
      <c r="AG3411">
        <v>1930.73779296875</v>
      </c>
      <c r="AH3411">
        <v>59.225093841552727</v>
      </c>
      <c r="AI3411" s="4">
        <f t="shared" si="850"/>
        <v>59.225093841552727</v>
      </c>
      <c r="AJ3411">
        <v>1930</v>
      </c>
      <c r="AK3411" s="13">
        <f t="shared" si="851"/>
        <v>0.73779296875</v>
      </c>
      <c r="AL3411">
        <v>13.69999980926514</v>
      </c>
      <c r="AM3411">
        <v>1944.437744140625</v>
      </c>
      <c r="AN3411">
        <v>8.4399995803833008</v>
      </c>
      <c r="AO3411">
        <v>1952.877685546875</v>
      </c>
      <c r="AP3411">
        <v>2012.840576171875</v>
      </c>
      <c r="AQ3411">
        <v>59.962833404541023</v>
      </c>
      <c r="AR3411" s="4">
        <v>59.962833404541023</v>
      </c>
      <c r="AS3411">
        <v>2010</v>
      </c>
      <c r="AT3411" s="13">
        <f t="shared" si="852"/>
        <v>2.840576171875</v>
      </c>
      <c r="AU3411">
        <v>112</v>
      </c>
      <c r="AV3411">
        <v>2124.840576171875</v>
      </c>
      <c r="AW3411">
        <v>2187.64404296875</v>
      </c>
      <c r="AX3411">
        <v>62.803359985351563</v>
      </c>
      <c r="AY3411" s="4">
        <v>62.803359985351563</v>
      </c>
      <c r="AZ3411">
        <v>2210</v>
      </c>
      <c r="BA3411" s="13">
        <f t="shared" si="853"/>
        <v>-22.35595703125</v>
      </c>
      <c r="BB3411">
        <v>2228.113525390625</v>
      </c>
      <c r="BC3411">
        <v>40.4696044921875</v>
      </c>
      <c r="BD3411" s="4">
        <v>40.4696044921875</v>
      </c>
      <c r="BE3411">
        <v>2230</v>
      </c>
      <c r="BF3411" s="13">
        <f t="shared" si="854"/>
        <v>-1.886474609375</v>
      </c>
      <c r="BG3411">
        <v>50.900001525878913</v>
      </c>
      <c r="BH3411">
        <v>2279.013427734375</v>
      </c>
      <c r="BI3411">
        <v>2317.5966796875</v>
      </c>
      <c r="BJ3411">
        <v>38.583156585693359</v>
      </c>
      <c r="BK3411" s="4">
        <v>38.583156585693359</v>
      </c>
      <c r="BL3411">
        <v>2330</v>
      </c>
      <c r="BM3411" s="13">
        <f t="shared" si="855"/>
        <v>-12.4033203125</v>
      </c>
      <c r="BN3411">
        <v>2343.7802734375</v>
      </c>
      <c r="BO3411">
        <v>26.183664321899411</v>
      </c>
      <c r="BP3411" s="4">
        <v>26.183664321899411</v>
      </c>
      <c r="BQ3411">
        <v>2370</v>
      </c>
      <c r="BR3411" s="13">
        <f t="shared" si="856"/>
        <v>-26.2197265625</v>
      </c>
      <c r="BS3411">
        <v>-130</v>
      </c>
      <c r="BT3411">
        <v>-7.5999984741210866</v>
      </c>
      <c r="BU3411">
        <v>-0.80000019073485973</v>
      </c>
      <c r="BV3411">
        <v>-3.9999961853027337E-2</v>
      </c>
      <c r="BW3411">
        <v>-10</v>
      </c>
      <c r="BX3411">
        <v>-1.29999923706054</v>
      </c>
      <c r="BY3411">
        <v>-140</v>
      </c>
      <c r="BZ3411">
        <v>-150</v>
      </c>
      <c r="CA3411">
        <v>-150</v>
      </c>
      <c r="CB3411">
        <v>-190</v>
      </c>
      <c r="CC3411">
        <v>-210</v>
      </c>
      <c r="CD3411">
        <v>-230</v>
      </c>
      <c r="CE3411">
        <v>-240</v>
      </c>
      <c r="CF3411" s="11">
        <f t="shared" si="857"/>
        <v>37.02894419555664</v>
      </c>
      <c r="CG3411" s="11">
        <f t="shared" si="858"/>
        <v>25.603893841552733</v>
      </c>
      <c r="CH3411" s="11">
        <f t="shared" si="859"/>
        <v>18.468733404541027</v>
      </c>
      <c r="CI3411" s="11">
        <f t="shared" si="860"/>
        <v>-11.552529101562044</v>
      </c>
      <c r="CJ3411" s="11">
        <f t="shared" si="861"/>
        <v>-7.2025070312499997</v>
      </c>
      <c r="CK3411" s="11">
        <f t="shared" si="862"/>
        <v>-3.2270238281250005</v>
      </c>
      <c r="CL3411" s="6">
        <f t="shared" si="863"/>
        <v>1640.0000305175786</v>
      </c>
    </row>
    <row r="3412" spans="1:90" x14ac:dyDescent="0.25">
      <c r="A3412" s="2">
        <v>38383</v>
      </c>
      <c r="B3412">
        <v>1640</v>
      </c>
      <c r="C3412">
        <v>54.700000762939453</v>
      </c>
      <c r="D3412">
        <v>16.70000076293945</v>
      </c>
      <c r="E3412">
        <v>8.8100004196166992</v>
      </c>
      <c r="F3412">
        <v>144</v>
      </c>
      <c r="G3412">
        <v>51.700000762939453</v>
      </c>
      <c r="H3412">
        <v>1640</v>
      </c>
      <c r="I3412">
        <v>54.700000762939453</v>
      </c>
      <c r="J3412">
        <v>1690.985229492188</v>
      </c>
      <c r="K3412">
        <v>1745.685180664062</v>
      </c>
      <c r="L3412">
        <v>1797.655639648438</v>
      </c>
      <c r="M3412">
        <v>16.70000076293945</v>
      </c>
      <c r="N3412">
        <v>8.8100004196166992</v>
      </c>
      <c r="O3412">
        <v>1814.355590820312</v>
      </c>
      <c r="P3412">
        <v>1823.165649414062</v>
      </c>
      <c r="Q3412">
        <v>1872.791625976562</v>
      </c>
      <c r="R3412">
        <v>144</v>
      </c>
      <c r="S3412">
        <v>2016.791625976562</v>
      </c>
      <c r="T3412">
        <v>2059.2099609375</v>
      </c>
      <c r="U3412">
        <v>2090.8408203125</v>
      </c>
      <c r="V3412">
        <v>51.700000762939453</v>
      </c>
      <c r="W3412">
        <v>2142.540771484375</v>
      </c>
      <c r="X3412">
        <v>2165.01416015625</v>
      </c>
      <c r="Y3412">
        <v>1640</v>
      </c>
      <c r="Z3412">
        <v>1690.985229492188</v>
      </c>
      <c r="AA3412">
        <v>50.985198974609382</v>
      </c>
      <c r="AB3412" s="4">
        <f t="shared" si="848"/>
        <v>50.985198974609382</v>
      </c>
      <c r="AC3412">
        <v>1690</v>
      </c>
      <c r="AD3412" s="13">
        <f t="shared" si="849"/>
        <v>0.98522949218795475</v>
      </c>
      <c r="AE3412">
        <v>54.700000762939453</v>
      </c>
      <c r="AF3412">
        <v>1745.685180664062</v>
      </c>
      <c r="AG3412">
        <v>1797.655639648438</v>
      </c>
      <c r="AH3412">
        <v>51.970394134521477</v>
      </c>
      <c r="AI3412" s="4">
        <f t="shared" si="850"/>
        <v>51.970394134521477</v>
      </c>
      <c r="AJ3412">
        <v>1800</v>
      </c>
      <c r="AK3412" s="13">
        <f t="shared" si="851"/>
        <v>-2.3443603515620453</v>
      </c>
      <c r="AL3412">
        <v>16.70000076293945</v>
      </c>
      <c r="AM3412">
        <v>1814.355590820312</v>
      </c>
      <c r="AN3412">
        <v>8.8100004196166992</v>
      </c>
      <c r="AO3412">
        <v>1823.165649414062</v>
      </c>
      <c r="AP3412">
        <v>1872.791625976562</v>
      </c>
      <c r="AQ3412">
        <v>49.626014709472663</v>
      </c>
      <c r="AR3412" s="4">
        <v>49.626014709472663</v>
      </c>
      <c r="AS3412">
        <v>1880</v>
      </c>
      <c r="AT3412" s="13">
        <f t="shared" si="852"/>
        <v>-7.2083740234379547</v>
      </c>
      <c r="AU3412">
        <v>144</v>
      </c>
      <c r="AV3412">
        <v>2016.791625976562</v>
      </c>
      <c r="AW3412">
        <v>2059.2099609375</v>
      </c>
      <c r="AX3412">
        <v>42.418373107910163</v>
      </c>
      <c r="AY3412" s="4">
        <v>42.418373107910163</v>
      </c>
      <c r="AZ3412">
        <v>2070</v>
      </c>
      <c r="BA3412" s="13">
        <f t="shared" si="853"/>
        <v>-10.7900390625</v>
      </c>
      <c r="BB3412">
        <v>2090.8408203125</v>
      </c>
      <c r="BC3412">
        <v>31.630867004394531</v>
      </c>
      <c r="BD3412" s="4">
        <v>31.630867004394531</v>
      </c>
      <c r="BE3412">
        <v>2100</v>
      </c>
      <c r="BF3412" s="13">
        <f t="shared" si="854"/>
        <v>-9.1591796875</v>
      </c>
      <c r="BG3412">
        <v>51.700000762939453</v>
      </c>
      <c r="BH3412">
        <v>2142.540771484375</v>
      </c>
      <c r="BI3412">
        <v>2165.01416015625</v>
      </c>
      <c r="BJ3412">
        <v>22.473251342773441</v>
      </c>
      <c r="BK3412" s="4">
        <v>22.473251342773441</v>
      </c>
      <c r="BL3412">
        <v>2170</v>
      </c>
      <c r="BM3412" s="13">
        <f t="shared" si="855"/>
        <v>-4.98583984375</v>
      </c>
      <c r="BN3412">
        <v>2182.501708984375</v>
      </c>
      <c r="BO3412">
        <v>17.48759841918945</v>
      </c>
      <c r="BP3412" s="4">
        <v>17.48759841918945</v>
      </c>
      <c r="BQ3412">
        <v>2200</v>
      </c>
      <c r="BR3412" s="13">
        <f t="shared" si="856"/>
        <v>-17.498291015625</v>
      </c>
      <c r="BS3412">
        <v>-120</v>
      </c>
      <c r="BT3412">
        <v>-2.2000007629394598</v>
      </c>
      <c r="BU3412">
        <v>3.0000009536743089</v>
      </c>
      <c r="BV3412">
        <v>0.37000083923339838</v>
      </c>
      <c r="BW3412">
        <v>32</v>
      </c>
      <c r="BX3412">
        <v>0.79999923706053977</v>
      </c>
      <c r="BY3412">
        <v>-120</v>
      </c>
      <c r="BZ3412">
        <v>-130</v>
      </c>
      <c r="CA3412">
        <v>-130</v>
      </c>
      <c r="CB3412">
        <v>-140</v>
      </c>
      <c r="CC3412">
        <v>-130</v>
      </c>
      <c r="CD3412">
        <v>-160</v>
      </c>
      <c r="CE3412">
        <v>-170</v>
      </c>
      <c r="CF3412" s="11">
        <f t="shared" si="857"/>
        <v>35.369498974609385</v>
      </c>
      <c r="CG3412" s="11">
        <f t="shared" si="858"/>
        <v>20.824194134521477</v>
      </c>
      <c r="CH3412" s="11">
        <f t="shared" si="859"/>
        <v>10.844914709472668</v>
      </c>
      <c r="CI3412" s="11">
        <f t="shared" si="860"/>
        <v>-14.661970507812047</v>
      </c>
      <c r="CJ3412" s="11">
        <f t="shared" si="861"/>
        <v>-10.044660351562044</v>
      </c>
      <c r="CK3412" s="11">
        <f t="shared" si="862"/>
        <v>-12.883974023437954</v>
      </c>
      <c r="CL3412" s="6">
        <f t="shared" si="863"/>
        <v>1579.9999771118164</v>
      </c>
    </row>
    <row r="3413" spans="1:90" x14ac:dyDescent="0.25">
      <c r="A3413" s="2">
        <v>38384</v>
      </c>
      <c r="B3413">
        <v>1580</v>
      </c>
      <c r="C3413">
        <v>90.199996948242188</v>
      </c>
      <c r="D3413">
        <v>24.10000038146973</v>
      </c>
      <c r="E3413">
        <v>13.10000038146973</v>
      </c>
      <c r="F3413">
        <v>200</v>
      </c>
      <c r="G3413">
        <v>70.5</v>
      </c>
      <c r="H3413">
        <v>1580</v>
      </c>
      <c r="I3413">
        <v>90.199996948242188</v>
      </c>
      <c r="J3413">
        <v>1617.250244140625</v>
      </c>
      <c r="K3413">
        <v>1707.450317382812</v>
      </c>
      <c r="L3413">
        <v>1731.954956054688</v>
      </c>
      <c r="M3413">
        <v>24.10000038146973</v>
      </c>
      <c r="N3413">
        <v>13.10000038146973</v>
      </c>
      <c r="O3413">
        <v>1756.054931640625</v>
      </c>
      <c r="P3413">
        <v>1769.154907226562</v>
      </c>
      <c r="Q3413">
        <v>1795.614501953125</v>
      </c>
      <c r="R3413">
        <v>200</v>
      </c>
      <c r="S3413">
        <v>1995.614501953125</v>
      </c>
      <c r="T3413">
        <v>2017.688842773438</v>
      </c>
      <c r="U3413">
        <v>2027.455810546875</v>
      </c>
      <c r="V3413">
        <v>70.5</v>
      </c>
      <c r="W3413">
        <v>2097.955810546875</v>
      </c>
      <c r="X3413">
        <v>2095.182373046875</v>
      </c>
      <c r="Y3413">
        <v>1580</v>
      </c>
      <c r="Z3413">
        <v>1617.250244140625</v>
      </c>
      <c r="AA3413">
        <v>37.250267028808587</v>
      </c>
      <c r="AB3413" s="4">
        <f t="shared" si="848"/>
        <v>37.250267028808587</v>
      </c>
      <c r="AC3413">
        <v>1630</v>
      </c>
      <c r="AD3413" s="13">
        <f t="shared" si="849"/>
        <v>-12.749755859375</v>
      </c>
      <c r="AE3413">
        <v>90.199996948242188</v>
      </c>
      <c r="AF3413">
        <v>1707.450317382812</v>
      </c>
      <c r="AG3413">
        <v>1731.954956054688</v>
      </c>
      <c r="AH3413">
        <v>24.50467681884766</v>
      </c>
      <c r="AI3413" s="4">
        <f t="shared" si="850"/>
        <v>24.50467681884766</v>
      </c>
      <c r="AJ3413">
        <v>1730</v>
      </c>
      <c r="AK3413" s="13">
        <f t="shared" si="851"/>
        <v>1.9549560546879547</v>
      </c>
      <c r="AL3413">
        <v>24.10000038146973</v>
      </c>
      <c r="AM3413">
        <v>1756.054931640625</v>
      </c>
      <c r="AN3413">
        <v>13.10000038146973</v>
      </c>
      <c r="AO3413">
        <v>1769.154907226562</v>
      </c>
      <c r="AP3413">
        <v>1795.614501953125</v>
      </c>
      <c r="AQ3413">
        <v>26.459604263305661</v>
      </c>
      <c r="AR3413" s="4">
        <v>26.459604263305661</v>
      </c>
      <c r="AS3413">
        <v>1800</v>
      </c>
      <c r="AT3413" s="13">
        <f t="shared" si="852"/>
        <v>-4.385498046875</v>
      </c>
      <c r="AU3413">
        <v>200</v>
      </c>
      <c r="AV3413">
        <v>1995.614501953125</v>
      </c>
      <c r="AW3413">
        <v>2017.688842773438</v>
      </c>
      <c r="AX3413">
        <v>22.07431793212891</v>
      </c>
      <c r="AY3413" s="4">
        <v>22.07431793212891</v>
      </c>
      <c r="AZ3413">
        <v>2030</v>
      </c>
      <c r="BA3413" s="13">
        <f t="shared" si="853"/>
        <v>-12.311157226562045</v>
      </c>
      <c r="BB3413">
        <v>2027.455810546875</v>
      </c>
      <c r="BC3413">
        <v>9.7669134140014648</v>
      </c>
      <c r="BD3413" s="4">
        <v>9.7669134140014648</v>
      </c>
      <c r="BE3413">
        <v>2040</v>
      </c>
      <c r="BF3413" s="13">
        <f t="shared" si="854"/>
        <v>-12.544189453125</v>
      </c>
      <c r="BG3413">
        <v>70.5</v>
      </c>
      <c r="BH3413">
        <v>2097.955810546875</v>
      </c>
      <c r="BI3413">
        <v>2095.182373046875</v>
      </c>
      <c r="BJ3413">
        <v>-2.773361444473267</v>
      </c>
      <c r="BK3413" s="4">
        <v>2.773361444473267</v>
      </c>
      <c r="BL3413">
        <v>2090</v>
      </c>
      <c r="BM3413" s="13">
        <f t="shared" si="855"/>
        <v>5.182373046875</v>
      </c>
      <c r="BN3413">
        <v>2097.59130859375</v>
      </c>
      <c r="BO3413">
        <v>2.4087774753570561</v>
      </c>
      <c r="BP3413" s="4">
        <v>2.4087774753570561</v>
      </c>
      <c r="BQ3413">
        <v>2100</v>
      </c>
      <c r="BR3413" s="13">
        <f t="shared" si="856"/>
        <v>-2.40869140625</v>
      </c>
      <c r="BS3413">
        <v>-60</v>
      </c>
      <c r="BT3413">
        <v>35.499996185302727</v>
      </c>
      <c r="BU3413">
        <v>7.3999996185302814</v>
      </c>
      <c r="BV3413">
        <v>4.2899999618530309</v>
      </c>
      <c r="BW3413">
        <v>56</v>
      </c>
      <c r="BX3413">
        <v>18.79999923706055</v>
      </c>
      <c r="BY3413">
        <v>-60</v>
      </c>
      <c r="BZ3413">
        <v>-70</v>
      </c>
      <c r="CA3413">
        <v>-80</v>
      </c>
      <c r="CB3413">
        <v>-40</v>
      </c>
      <c r="CC3413">
        <v>-60</v>
      </c>
      <c r="CD3413">
        <v>-80</v>
      </c>
      <c r="CE3413">
        <v>-100</v>
      </c>
      <c r="CF3413" s="11">
        <f t="shared" si="857"/>
        <v>33.442567028808583</v>
      </c>
      <c r="CG3413" s="11">
        <f t="shared" si="858"/>
        <v>8.2084768188476609</v>
      </c>
      <c r="CH3413" s="11">
        <f t="shared" si="859"/>
        <v>3.9565042633056606</v>
      </c>
      <c r="CI3413" s="11">
        <f t="shared" si="860"/>
        <v>-25.288955859375001</v>
      </c>
      <c r="CJ3413" s="11">
        <f t="shared" si="861"/>
        <v>-4.3053439453120443</v>
      </c>
      <c r="CK3413" s="11">
        <f t="shared" si="862"/>
        <v>-7.7090980468749999</v>
      </c>
      <c r="CL3413" s="6">
        <f t="shared" si="863"/>
        <v>1620.0000457763676</v>
      </c>
    </row>
    <row r="3414" spans="1:90" x14ac:dyDescent="0.25">
      <c r="A3414" s="2">
        <v>38385</v>
      </c>
      <c r="B3414">
        <v>1620</v>
      </c>
      <c r="C3414">
        <v>91.300003051757813</v>
      </c>
      <c r="D3414">
        <v>20.89999961853027</v>
      </c>
      <c r="E3414">
        <v>12.5</v>
      </c>
      <c r="F3414">
        <v>200</v>
      </c>
      <c r="G3414">
        <v>88.5</v>
      </c>
      <c r="H3414">
        <v>1620</v>
      </c>
      <c r="I3414">
        <v>91.300003051757813</v>
      </c>
      <c r="J3414">
        <v>1644.062866210938</v>
      </c>
      <c r="K3414">
        <v>1735.36279296875</v>
      </c>
      <c r="L3414">
        <v>1743.49658203125</v>
      </c>
      <c r="M3414">
        <v>20.89999961853027</v>
      </c>
      <c r="N3414">
        <v>12.5</v>
      </c>
      <c r="O3414">
        <v>1764.396606445312</v>
      </c>
      <c r="P3414">
        <v>1776.896606445312</v>
      </c>
      <c r="Q3414">
        <v>1788.526733398438</v>
      </c>
      <c r="R3414">
        <v>200</v>
      </c>
      <c r="S3414">
        <v>1988.526733398438</v>
      </c>
      <c r="T3414">
        <v>2008.682495117188</v>
      </c>
      <c r="U3414">
        <v>2017.523559570312</v>
      </c>
      <c r="V3414">
        <v>88.5</v>
      </c>
      <c r="W3414">
        <v>2106.023681640625</v>
      </c>
      <c r="X3414">
        <v>2092.410888671875</v>
      </c>
      <c r="Y3414">
        <v>1620</v>
      </c>
      <c r="Z3414">
        <v>1644.062866210938</v>
      </c>
      <c r="AA3414">
        <v>24.062820434570309</v>
      </c>
      <c r="AB3414" s="4">
        <f t="shared" si="848"/>
        <v>24.062820434570309</v>
      </c>
      <c r="AC3414">
        <v>1660</v>
      </c>
      <c r="AD3414" s="13">
        <f t="shared" si="849"/>
        <v>-15.937133789062045</v>
      </c>
      <c r="AE3414">
        <v>91.300003051757813</v>
      </c>
      <c r="AF3414">
        <v>1735.36279296875</v>
      </c>
      <c r="AG3414">
        <v>1743.49658203125</v>
      </c>
      <c r="AH3414">
        <v>8.133732795715332</v>
      </c>
      <c r="AI3414" s="4">
        <f t="shared" si="850"/>
        <v>8.133732795715332</v>
      </c>
      <c r="AJ3414">
        <v>1740</v>
      </c>
      <c r="AK3414" s="13">
        <f t="shared" si="851"/>
        <v>3.49658203125</v>
      </c>
      <c r="AL3414">
        <v>20.89999961853027</v>
      </c>
      <c r="AM3414">
        <v>1764.396606445312</v>
      </c>
      <c r="AN3414">
        <v>12.5</v>
      </c>
      <c r="AO3414">
        <v>1776.896606445312</v>
      </c>
      <c r="AP3414">
        <v>1788.526733398438</v>
      </c>
      <c r="AQ3414">
        <v>11.630204200744631</v>
      </c>
      <c r="AR3414" s="4">
        <v>11.630204200744631</v>
      </c>
      <c r="AS3414">
        <v>1780</v>
      </c>
      <c r="AT3414" s="13">
        <f t="shared" si="852"/>
        <v>8.5267333984379547</v>
      </c>
      <c r="AU3414">
        <v>200</v>
      </c>
      <c r="AV3414">
        <v>1988.526733398438</v>
      </c>
      <c r="AW3414">
        <v>2008.682495117188</v>
      </c>
      <c r="AX3414">
        <v>20.15572357177734</v>
      </c>
      <c r="AY3414" s="4">
        <v>20.15572357177734</v>
      </c>
      <c r="AZ3414">
        <v>2020</v>
      </c>
      <c r="BA3414" s="13">
        <f t="shared" si="853"/>
        <v>-11.317504882812045</v>
      </c>
      <c r="BB3414">
        <v>2017.523559570312</v>
      </c>
      <c r="BC3414">
        <v>8.8411073684692383</v>
      </c>
      <c r="BD3414" s="4">
        <v>8.8411073684692383</v>
      </c>
      <c r="BE3414">
        <v>2040</v>
      </c>
      <c r="BF3414" s="13">
        <f t="shared" si="854"/>
        <v>-22.476440429687955</v>
      </c>
      <c r="BG3414">
        <v>88.5</v>
      </c>
      <c r="BH3414">
        <v>2106.023681640625</v>
      </c>
      <c r="BI3414">
        <v>2092.410888671875</v>
      </c>
      <c r="BJ3414">
        <v>-13.612626075744631</v>
      </c>
      <c r="BK3414" s="4">
        <v>13.612626075744631</v>
      </c>
      <c r="BL3414">
        <v>2080</v>
      </c>
      <c r="BM3414" s="13">
        <f t="shared" si="855"/>
        <v>12.410888671875</v>
      </c>
      <c r="BN3414">
        <v>2091.20556640625</v>
      </c>
      <c r="BO3414">
        <v>-1.205481290817261</v>
      </c>
      <c r="BP3414" s="4">
        <v>1.205481290817261</v>
      </c>
      <c r="BQ3414">
        <v>2090</v>
      </c>
      <c r="BR3414" s="13">
        <f t="shared" si="856"/>
        <v>1.20556640625</v>
      </c>
      <c r="BS3414">
        <v>40</v>
      </c>
      <c r="BT3414">
        <v>1.100006103515625</v>
      </c>
      <c r="BU3414">
        <v>-3.2000007629394598</v>
      </c>
      <c r="BV3414">
        <v>-0.60000038146973012</v>
      </c>
      <c r="BW3414">
        <v>0</v>
      </c>
      <c r="BX3414">
        <v>18</v>
      </c>
      <c r="BY3414">
        <v>30</v>
      </c>
      <c r="BZ3414">
        <v>10</v>
      </c>
      <c r="CA3414">
        <v>-20</v>
      </c>
      <c r="CB3414">
        <v>-10</v>
      </c>
      <c r="CC3414">
        <v>0</v>
      </c>
      <c r="CD3414">
        <v>-10</v>
      </c>
      <c r="CE3414">
        <v>-10</v>
      </c>
      <c r="CF3414" s="11">
        <f t="shared" si="857"/>
        <v>39.935120434570308</v>
      </c>
      <c r="CG3414" s="11">
        <f t="shared" si="858"/>
        <v>16.587532795715333</v>
      </c>
      <c r="CH3414" s="11">
        <f t="shared" si="859"/>
        <v>16.257104200744632</v>
      </c>
      <c r="CI3414" s="11">
        <f t="shared" si="860"/>
        <v>-23.296333789062047</v>
      </c>
      <c r="CJ3414" s="11">
        <f t="shared" si="861"/>
        <v>-0.36371796874999962</v>
      </c>
      <c r="CK3414" s="11">
        <f t="shared" si="862"/>
        <v>9.1231333984379539</v>
      </c>
      <c r="CL3414" s="6">
        <f t="shared" si="863"/>
        <v>1680.0000457763672</v>
      </c>
    </row>
    <row r="3415" spans="1:90" x14ac:dyDescent="0.25">
      <c r="A3415" s="2">
        <v>38386</v>
      </c>
      <c r="B3415">
        <v>1680</v>
      </c>
      <c r="C3415">
        <v>94</v>
      </c>
      <c r="D3415">
        <v>21.60000038146973</v>
      </c>
      <c r="E3415">
        <v>11.60000038146973</v>
      </c>
      <c r="F3415">
        <v>216</v>
      </c>
      <c r="G3415">
        <v>90.800003051757813</v>
      </c>
      <c r="H3415">
        <v>1680</v>
      </c>
      <c r="I3415">
        <v>94</v>
      </c>
      <c r="J3415">
        <v>1700.45263671875</v>
      </c>
      <c r="K3415">
        <v>1794.45263671875</v>
      </c>
      <c r="L3415">
        <v>1795.372680664062</v>
      </c>
      <c r="M3415">
        <v>21.60000038146973</v>
      </c>
      <c r="N3415">
        <v>11.60000038146973</v>
      </c>
      <c r="O3415">
        <v>1816.97265625</v>
      </c>
      <c r="P3415">
        <v>1828.57275390625</v>
      </c>
      <c r="Q3415">
        <v>1824.86572265625</v>
      </c>
      <c r="R3415">
        <v>216</v>
      </c>
      <c r="S3415">
        <v>2040.86572265625</v>
      </c>
      <c r="T3415">
        <v>2042.024169921875</v>
      </c>
      <c r="U3415">
        <v>2035.207763671875</v>
      </c>
      <c r="V3415">
        <v>90.800003051757813</v>
      </c>
      <c r="W3415">
        <v>2126.0078125</v>
      </c>
      <c r="X3415">
        <v>2104.40576171875</v>
      </c>
      <c r="Y3415">
        <v>1680</v>
      </c>
      <c r="Z3415">
        <v>1700.45263671875</v>
      </c>
      <c r="AA3415">
        <v>20.452590942382809</v>
      </c>
      <c r="AB3415" s="4">
        <f t="shared" si="848"/>
        <v>20.452590942382809</v>
      </c>
      <c r="AC3415">
        <v>1720</v>
      </c>
      <c r="AD3415" s="13">
        <f t="shared" si="849"/>
        <v>-19.54736328125</v>
      </c>
      <c r="AE3415">
        <v>94</v>
      </c>
      <c r="AF3415">
        <v>1794.45263671875</v>
      </c>
      <c r="AG3415">
        <v>1795.372680664062</v>
      </c>
      <c r="AH3415">
        <v>0.92010366916656494</v>
      </c>
      <c r="AI3415" s="4">
        <f t="shared" si="850"/>
        <v>0.92010366916656494</v>
      </c>
      <c r="AJ3415">
        <v>1800</v>
      </c>
      <c r="AK3415" s="13">
        <f t="shared" si="851"/>
        <v>-4.6273193359379547</v>
      </c>
      <c r="AL3415">
        <v>21.60000038146973</v>
      </c>
      <c r="AM3415">
        <v>1816.97265625</v>
      </c>
      <c r="AN3415">
        <v>11.60000038146973</v>
      </c>
      <c r="AO3415">
        <v>1828.57275390625</v>
      </c>
      <c r="AP3415">
        <v>1824.86572265625</v>
      </c>
      <c r="AQ3415">
        <v>-3.707003116607666</v>
      </c>
      <c r="AR3415" s="4">
        <v>3.707003116607666</v>
      </c>
      <c r="AS3415">
        <v>1820</v>
      </c>
      <c r="AT3415" s="13">
        <f t="shared" si="852"/>
        <v>4.86572265625</v>
      </c>
      <c r="AU3415">
        <v>216</v>
      </c>
      <c r="AV3415">
        <v>2040.86572265625</v>
      </c>
      <c r="AW3415">
        <v>2042.024169921875</v>
      </c>
      <c r="AX3415">
        <v>1.158459067344666</v>
      </c>
      <c r="AY3415" s="4">
        <v>1.158459067344666</v>
      </c>
      <c r="AZ3415">
        <v>2050</v>
      </c>
      <c r="BA3415" s="13">
        <f t="shared" si="853"/>
        <v>-7.975830078125</v>
      </c>
      <c r="BB3415">
        <v>2035.207763671875</v>
      </c>
      <c r="BC3415">
        <v>-6.8163747787475586</v>
      </c>
      <c r="BD3415" s="4">
        <v>6.8163747787475586</v>
      </c>
      <c r="BE3415">
        <v>2050</v>
      </c>
      <c r="BF3415" s="13">
        <f t="shared" si="854"/>
        <v>-14.792236328125</v>
      </c>
      <c r="BG3415">
        <v>90.800003051757813</v>
      </c>
      <c r="BH3415">
        <v>2126.0078125</v>
      </c>
      <c r="BI3415">
        <v>2104.40576171875</v>
      </c>
      <c r="BJ3415">
        <v>-21.602128982543949</v>
      </c>
      <c r="BK3415" s="4">
        <v>21.602128982543949</v>
      </c>
      <c r="BL3415">
        <v>2090</v>
      </c>
      <c r="BM3415" s="13">
        <f t="shared" si="855"/>
        <v>14.40576171875</v>
      </c>
      <c r="BN3415">
        <v>2097.203125</v>
      </c>
      <c r="BO3415">
        <v>-7.2024521827697754</v>
      </c>
      <c r="BP3415" s="4">
        <v>7.2024521827697754</v>
      </c>
      <c r="BQ3415">
        <v>2090</v>
      </c>
      <c r="BR3415" s="13">
        <f t="shared" si="856"/>
        <v>7.203125</v>
      </c>
      <c r="BS3415">
        <v>60</v>
      </c>
      <c r="BT3415">
        <v>2.6999969482421879</v>
      </c>
      <c r="BU3415">
        <v>0.70000076293946023</v>
      </c>
      <c r="BV3415">
        <v>-0.89999961853026988</v>
      </c>
      <c r="BW3415">
        <v>16</v>
      </c>
      <c r="BX3415">
        <v>2.3000030517578121</v>
      </c>
      <c r="BY3415">
        <v>60</v>
      </c>
      <c r="BZ3415">
        <v>60</v>
      </c>
      <c r="CA3415">
        <v>40</v>
      </c>
      <c r="CB3415">
        <v>30</v>
      </c>
      <c r="CC3415">
        <v>10</v>
      </c>
      <c r="CD3415">
        <v>10</v>
      </c>
      <c r="CE3415">
        <v>0</v>
      </c>
      <c r="CF3415" s="11">
        <f t="shared" si="857"/>
        <v>40.260890942382808</v>
      </c>
      <c r="CG3415" s="11">
        <f t="shared" si="858"/>
        <v>14.323903669166565</v>
      </c>
      <c r="CH3415" s="11">
        <f t="shared" si="859"/>
        <v>6.3458968833923315</v>
      </c>
      <c r="CI3415" s="11">
        <f t="shared" si="860"/>
        <v>-25.87056328125</v>
      </c>
      <c r="CJ3415" s="11">
        <f t="shared" si="861"/>
        <v>-8.0076193359379548</v>
      </c>
      <c r="CK3415" s="11">
        <f t="shared" si="862"/>
        <v>6.2461226562499998</v>
      </c>
      <c r="CL3415" s="6">
        <f t="shared" si="863"/>
        <v>1670.0000114440913</v>
      </c>
    </row>
    <row r="3416" spans="1:90" x14ac:dyDescent="0.25">
      <c r="A3416" s="2">
        <v>38387</v>
      </c>
      <c r="B3416">
        <v>1670</v>
      </c>
      <c r="C3416">
        <v>92.400001525878906</v>
      </c>
      <c r="D3416">
        <v>19</v>
      </c>
      <c r="E3416">
        <v>11.19999980926514</v>
      </c>
      <c r="F3416">
        <v>215</v>
      </c>
      <c r="G3416">
        <v>94.800003051757813</v>
      </c>
      <c r="H3416">
        <v>1670</v>
      </c>
      <c r="I3416">
        <v>92.400001525878906</v>
      </c>
      <c r="J3416">
        <v>1709.359985351562</v>
      </c>
      <c r="K3416">
        <v>1801.760009765625</v>
      </c>
      <c r="L3416">
        <v>1820.497436523438</v>
      </c>
      <c r="M3416">
        <v>19</v>
      </c>
      <c r="N3416">
        <v>11.19999980926514</v>
      </c>
      <c r="O3416">
        <v>1839.497436523438</v>
      </c>
      <c r="P3416">
        <v>1850.697509765625</v>
      </c>
      <c r="Q3416">
        <v>1859.934204101562</v>
      </c>
      <c r="R3416">
        <v>215</v>
      </c>
      <c r="S3416">
        <v>2074.93408203125</v>
      </c>
      <c r="T3416">
        <v>2084.10498046875</v>
      </c>
      <c r="U3416">
        <v>2077.38916015625</v>
      </c>
      <c r="V3416">
        <v>94.800003051757813</v>
      </c>
      <c r="W3416">
        <v>2172.189208984375</v>
      </c>
      <c r="X3416">
        <v>2142.88525390625</v>
      </c>
      <c r="Y3416">
        <v>1670</v>
      </c>
      <c r="Z3416">
        <v>1709.359985351562</v>
      </c>
      <c r="AA3416">
        <v>39.359973907470703</v>
      </c>
      <c r="AB3416" s="4">
        <f t="shared" si="848"/>
        <v>39.359973907470703</v>
      </c>
      <c r="AC3416">
        <v>1730</v>
      </c>
      <c r="AD3416" s="13">
        <f t="shared" si="849"/>
        <v>-20.640014648437955</v>
      </c>
      <c r="AE3416">
        <v>92.400001525878906</v>
      </c>
      <c r="AF3416">
        <v>1801.760009765625</v>
      </c>
      <c r="AG3416">
        <v>1820.497436523438</v>
      </c>
      <c r="AH3416">
        <v>18.737508773803711</v>
      </c>
      <c r="AI3416" s="4">
        <f t="shared" si="850"/>
        <v>18.737508773803711</v>
      </c>
      <c r="AJ3416">
        <v>1830</v>
      </c>
      <c r="AK3416" s="13">
        <f t="shared" si="851"/>
        <v>-9.5025634765620453</v>
      </c>
      <c r="AL3416">
        <v>19</v>
      </c>
      <c r="AM3416">
        <v>1839.497436523438</v>
      </c>
      <c r="AN3416">
        <v>11.19999980926514</v>
      </c>
      <c r="AO3416">
        <v>1850.697509765625</v>
      </c>
      <c r="AP3416">
        <v>1859.934204101562</v>
      </c>
      <c r="AQ3416">
        <v>9.2367086410522461</v>
      </c>
      <c r="AR3416" s="4">
        <v>9.2367086410522461</v>
      </c>
      <c r="AS3416">
        <v>1860</v>
      </c>
      <c r="AT3416" s="13">
        <f t="shared" si="852"/>
        <v>-6.5795898437954747E-2</v>
      </c>
      <c r="AU3416">
        <v>215</v>
      </c>
      <c r="AV3416">
        <v>2074.93408203125</v>
      </c>
      <c r="AW3416">
        <v>2084.10498046875</v>
      </c>
      <c r="AX3416">
        <v>9.1709003448486328</v>
      </c>
      <c r="AY3416" s="4">
        <v>9.1709003448486328</v>
      </c>
      <c r="AZ3416">
        <v>2100</v>
      </c>
      <c r="BA3416" s="13">
        <f t="shared" si="853"/>
        <v>-15.89501953125</v>
      </c>
      <c r="BB3416">
        <v>2077.38916015625</v>
      </c>
      <c r="BC3416">
        <v>-6.7159819602966309</v>
      </c>
      <c r="BD3416" s="4">
        <v>6.7159819602966309</v>
      </c>
      <c r="BE3416">
        <v>2100</v>
      </c>
      <c r="BF3416" s="13">
        <f t="shared" si="854"/>
        <v>-22.61083984375</v>
      </c>
      <c r="BG3416">
        <v>94.800003051757813</v>
      </c>
      <c r="BH3416">
        <v>2172.189208984375</v>
      </c>
      <c r="BI3416">
        <v>2142.88525390625</v>
      </c>
      <c r="BJ3416">
        <v>-29.303787231445309</v>
      </c>
      <c r="BK3416" s="4">
        <v>29.303787231445309</v>
      </c>
      <c r="BL3416">
        <v>2120</v>
      </c>
      <c r="BM3416" s="13">
        <f t="shared" si="855"/>
        <v>22.88525390625</v>
      </c>
      <c r="BN3416">
        <v>2136.44287109375</v>
      </c>
      <c r="BO3416">
        <v>-6.4423956871032706</v>
      </c>
      <c r="BP3416" s="4">
        <v>6.4423956871032706</v>
      </c>
      <c r="BQ3416">
        <v>2130</v>
      </c>
      <c r="BR3416" s="13">
        <f t="shared" si="856"/>
        <v>6.44287109375</v>
      </c>
      <c r="BS3416">
        <v>-10</v>
      </c>
      <c r="BT3416">
        <v>-1.599998474121094</v>
      </c>
      <c r="BU3416">
        <v>-2.6000003814697301</v>
      </c>
      <c r="BV3416">
        <v>-0.40000057220458979</v>
      </c>
      <c r="BW3416">
        <v>-1</v>
      </c>
      <c r="BX3416">
        <v>4</v>
      </c>
      <c r="BY3416">
        <v>10</v>
      </c>
      <c r="BZ3416">
        <v>30</v>
      </c>
      <c r="CA3416">
        <v>40</v>
      </c>
      <c r="CB3416">
        <v>50</v>
      </c>
      <c r="CC3416">
        <v>50</v>
      </c>
      <c r="CD3416">
        <v>30</v>
      </c>
      <c r="CE3416">
        <v>40</v>
      </c>
      <c r="CF3416" s="11">
        <f t="shared" si="857"/>
        <v>45.392273907470702</v>
      </c>
      <c r="CG3416" s="11">
        <f t="shared" si="858"/>
        <v>14.816308773803712</v>
      </c>
      <c r="CH3416" s="11">
        <f t="shared" si="859"/>
        <v>0.29860864105224572</v>
      </c>
      <c r="CI3416" s="11">
        <f t="shared" si="860"/>
        <v>-30.589214648437956</v>
      </c>
      <c r="CJ3416" s="11">
        <f t="shared" si="861"/>
        <v>-14.562863476562045</v>
      </c>
      <c r="CK3416" s="11">
        <f t="shared" si="862"/>
        <v>-1.4293958984379547</v>
      </c>
      <c r="CL3416" s="6">
        <f t="shared" si="863"/>
        <v>1670.0000038146973</v>
      </c>
    </row>
    <row r="3417" spans="1:90" x14ac:dyDescent="0.25">
      <c r="A3417" s="2">
        <v>38388</v>
      </c>
      <c r="B3417">
        <v>1670</v>
      </c>
      <c r="C3417">
        <v>85.800003051757813</v>
      </c>
      <c r="D3417">
        <v>18</v>
      </c>
      <c r="E3417">
        <v>10.19999980926514</v>
      </c>
      <c r="F3417">
        <v>186</v>
      </c>
      <c r="G3417">
        <v>88.400001525878906</v>
      </c>
      <c r="H3417">
        <v>1670</v>
      </c>
      <c r="I3417">
        <v>85.800003051757813</v>
      </c>
      <c r="J3417">
        <v>1698.69140625</v>
      </c>
      <c r="K3417">
        <v>1784.491455078125</v>
      </c>
      <c r="L3417">
        <v>1801.877075195312</v>
      </c>
      <c r="M3417">
        <v>18</v>
      </c>
      <c r="N3417">
        <v>10.19999980926514</v>
      </c>
      <c r="O3417">
        <v>1819.877075195312</v>
      </c>
      <c r="P3417">
        <v>1830.0771484375</v>
      </c>
      <c r="Q3417">
        <v>1849.33984375</v>
      </c>
      <c r="R3417">
        <v>186</v>
      </c>
      <c r="S3417">
        <v>2035.33984375</v>
      </c>
      <c r="T3417">
        <v>2063.94091796875</v>
      </c>
      <c r="U3417">
        <v>2076.4912109375</v>
      </c>
      <c r="V3417">
        <v>88.400001525878906</v>
      </c>
      <c r="W3417">
        <v>2164.89111328125</v>
      </c>
      <c r="X3417">
        <v>2153.958740234375</v>
      </c>
      <c r="Y3417">
        <v>1670</v>
      </c>
      <c r="Z3417">
        <v>1698.69140625</v>
      </c>
      <c r="AA3417">
        <v>28.691402435302731</v>
      </c>
      <c r="AB3417" s="4">
        <f t="shared" si="848"/>
        <v>28.691402435302731</v>
      </c>
      <c r="AC3417">
        <v>1710</v>
      </c>
      <c r="AD3417" s="13">
        <f t="shared" si="849"/>
        <v>-11.30859375</v>
      </c>
      <c r="AE3417">
        <v>85.800003051757813</v>
      </c>
      <c r="AF3417">
        <v>1784.491455078125</v>
      </c>
      <c r="AG3417">
        <v>1801.877075195312</v>
      </c>
      <c r="AH3417">
        <v>17.385698318481449</v>
      </c>
      <c r="AI3417" s="4">
        <f t="shared" si="850"/>
        <v>17.385698318481449</v>
      </c>
      <c r="AJ3417">
        <v>1800</v>
      </c>
      <c r="AK3417" s="13">
        <f t="shared" si="851"/>
        <v>1.8770751953120453</v>
      </c>
      <c r="AL3417">
        <v>18</v>
      </c>
      <c r="AM3417">
        <v>1819.877075195312</v>
      </c>
      <c r="AN3417">
        <v>10.19999980926514</v>
      </c>
      <c r="AO3417">
        <v>1830.0771484375</v>
      </c>
      <c r="AP3417">
        <v>1849.33984375</v>
      </c>
      <c r="AQ3417">
        <v>19.262788772583011</v>
      </c>
      <c r="AR3417" s="4">
        <v>19.262788772583011</v>
      </c>
      <c r="AS3417">
        <v>1840</v>
      </c>
      <c r="AT3417" s="13">
        <f t="shared" si="852"/>
        <v>9.33984375</v>
      </c>
      <c r="AU3417">
        <v>186</v>
      </c>
      <c r="AV3417">
        <v>2035.33984375</v>
      </c>
      <c r="AW3417">
        <v>2063.94091796875</v>
      </c>
      <c r="AX3417">
        <v>28.60105133056641</v>
      </c>
      <c r="AY3417" s="4">
        <v>28.60105133056641</v>
      </c>
      <c r="AZ3417">
        <v>2080</v>
      </c>
      <c r="BA3417" s="13">
        <f t="shared" si="853"/>
        <v>-16.05908203125</v>
      </c>
      <c r="BB3417">
        <v>2076.4912109375</v>
      </c>
      <c r="BC3417">
        <v>12.550272941589361</v>
      </c>
      <c r="BD3417" s="4">
        <v>12.550272941589361</v>
      </c>
      <c r="BE3417">
        <v>2100</v>
      </c>
      <c r="BF3417" s="13">
        <f t="shared" si="854"/>
        <v>-23.5087890625</v>
      </c>
      <c r="BG3417">
        <v>88.400001525878906</v>
      </c>
      <c r="BH3417">
        <v>2164.89111328125</v>
      </c>
      <c r="BI3417">
        <v>2153.958740234375</v>
      </c>
      <c r="BJ3417">
        <v>-10.93256759643555</v>
      </c>
      <c r="BK3417" s="4">
        <v>10.93256759643555</v>
      </c>
      <c r="BL3417">
        <v>2140</v>
      </c>
      <c r="BM3417" s="13">
        <f t="shared" si="855"/>
        <v>13.958740234375</v>
      </c>
      <c r="BN3417">
        <v>2156.979248046875</v>
      </c>
      <c r="BO3417">
        <v>3.0206468105316162</v>
      </c>
      <c r="BP3417" s="4">
        <v>3.0206468105316162</v>
      </c>
      <c r="BQ3417">
        <v>2160</v>
      </c>
      <c r="BR3417" s="13">
        <f t="shared" si="856"/>
        <v>-3.020751953125</v>
      </c>
      <c r="BS3417">
        <v>0</v>
      </c>
      <c r="BT3417">
        <v>-6.5999984741210938</v>
      </c>
      <c r="BU3417">
        <v>-1</v>
      </c>
      <c r="BV3417">
        <v>-1</v>
      </c>
      <c r="BW3417">
        <v>-29</v>
      </c>
      <c r="BX3417">
        <v>-6.4000015258789063</v>
      </c>
      <c r="BY3417">
        <v>-20</v>
      </c>
      <c r="BZ3417">
        <v>-30</v>
      </c>
      <c r="CA3417">
        <v>-20</v>
      </c>
      <c r="CB3417">
        <v>-20</v>
      </c>
      <c r="CC3417">
        <v>0</v>
      </c>
      <c r="CD3417">
        <v>20</v>
      </c>
      <c r="CE3417">
        <v>30</v>
      </c>
      <c r="CF3417" s="11">
        <f t="shared" si="857"/>
        <v>36.69170243530273</v>
      </c>
      <c r="CG3417" s="11">
        <f t="shared" si="858"/>
        <v>15.93949831848145</v>
      </c>
      <c r="CH3417" s="11">
        <f t="shared" si="859"/>
        <v>13.03768877258301</v>
      </c>
      <c r="CI3417" s="11">
        <f t="shared" si="860"/>
        <v>-20.73979375</v>
      </c>
      <c r="CJ3417" s="11">
        <f t="shared" si="861"/>
        <v>-2.9432248046879543</v>
      </c>
      <c r="CK3417" s="11">
        <f t="shared" si="862"/>
        <v>8.3682437499999995</v>
      </c>
      <c r="CL3417" s="6">
        <f t="shared" si="863"/>
        <v>1659.9999923706059</v>
      </c>
    </row>
    <row r="3418" spans="1:90" x14ac:dyDescent="0.25">
      <c r="A3418" s="2">
        <v>38389</v>
      </c>
      <c r="B3418">
        <v>1660</v>
      </c>
      <c r="C3418">
        <v>78.599998474121094</v>
      </c>
      <c r="D3418">
        <v>16.89999961853027</v>
      </c>
      <c r="E3418">
        <v>9.8000001907348633</v>
      </c>
      <c r="F3418">
        <v>139</v>
      </c>
      <c r="G3418">
        <v>81</v>
      </c>
      <c r="H3418">
        <v>1660</v>
      </c>
      <c r="I3418">
        <v>78.599998474121094</v>
      </c>
      <c r="J3418">
        <v>1696.327514648438</v>
      </c>
      <c r="K3418">
        <v>1774.927490234375</v>
      </c>
      <c r="L3418">
        <v>1797.587646484375</v>
      </c>
      <c r="M3418">
        <v>16.89999961853027</v>
      </c>
      <c r="N3418">
        <v>9.8000001907348633</v>
      </c>
      <c r="O3418">
        <v>1814.487670898438</v>
      </c>
      <c r="P3418">
        <v>1824.287719726562</v>
      </c>
      <c r="Q3418">
        <v>1844.535522460938</v>
      </c>
      <c r="R3418">
        <v>139</v>
      </c>
      <c r="S3418">
        <v>1983.535522460938</v>
      </c>
      <c r="T3418">
        <v>2018.312744140625</v>
      </c>
      <c r="U3418">
        <v>2031.423217773438</v>
      </c>
      <c r="V3418">
        <v>81</v>
      </c>
      <c r="W3418">
        <v>2112.423095703125</v>
      </c>
      <c r="X3418">
        <v>2106.969482421875</v>
      </c>
      <c r="Y3418">
        <v>1660</v>
      </c>
      <c r="Z3418">
        <v>1696.327514648438</v>
      </c>
      <c r="AA3418">
        <v>36.327522277832031</v>
      </c>
      <c r="AB3418" s="4">
        <f t="shared" si="848"/>
        <v>36.327522277832031</v>
      </c>
      <c r="AC3418">
        <v>1710</v>
      </c>
      <c r="AD3418" s="13">
        <f t="shared" si="849"/>
        <v>-13.672485351562045</v>
      </c>
      <c r="AE3418">
        <v>78.599998474121094</v>
      </c>
      <c r="AF3418">
        <v>1774.927490234375</v>
      </c>
      <c r="AG3418">
        <v>1797.587646484375</v>
      </c>
      <c r="AH3418">
        <v>22.660152435302731</v>
      </c>
      <c r="AI3418" s="4">
        <f t="shared" si="850"/>
        <v>22.660152435302731</v>
      </c>
      <c r="AJ3418">
        <v>1800</v>
      </c>
      <c r="AK3418" s="13">
        <f t="shared" si="851"/>
        <v>-2.412353515625</v>
      </c>
      <c r="AL3418">
        <v>16.89999961853027</v>
      </c>
      <c r="AM3418">
        <v>1814.487670898438</v>
      </c>
      <c r="AN3418">
        <v>9.8000001907348633</v>
      </c>
      <c r="AO3418">
        <v>1824.287719726562</v>
      </c>
      <c r="AP3418">
        <v>1844.535522460938</v>
      </c>
      <c r="AQ3418">
        <v>20.247856140136719</v>
      </c>
      <c r="AR3418" s="4">
        <v>20.247856140136719</v>
      </c>
      <c r="AS3418">
        <v>1830</v>
      </c>
      <c r="AT3418" s="13">
        <f t="shared" si="852"/>
        <v>14.535522460937955</v>
      </c>
      <c r="AU3418">
        <v>139</v>
      </c>
      <c r="AV3418">
        <v>1983.535522460938</v>
      </c>
      <c r="AW3418">
        <v>2018.312744140625</v>
      </c>
      <c r="AX3418">
        <v>34.777244567871087</v>
      </c>
      <c r="AY3418" s="4">
        <v>34.777244567871087</v>
      </c>
      <c r="AZ3418">
        <v>2040</v>
      </c>
      <c r="BA3418" s="13">
        <f t="shared" si="853"/>
        <v>-21.687255859375</v>
      </c>
      <c r="BB3418">
        <v>2031.423217773438</v>
      </c>
      <c r="BC3418">
        <v>13.110392570495611</v>
      </c>
      <c r="BD3418" s="4">
        <v>13.110392570495611</v>
      </c>
      <c r="BE3418">
        <v>2050</v>
      </c>
      <c r="BF3418" s="13">
        <f t="shared" si="854"/>
        <v>-18.576782226562045</v>
      </c>
      <c r="BG3418">
        <v>81</v>
      </c>
      <c r="BH3418">
        <v>2112.423095703125</v>
      </c>
      <c r="BI3418">
        <v>2106.969482421875</v>
      </c>
      <c r="BJ3418">
        <v>-5.4536314010620117</v>
      </c>
      <c r="BK3418" s="4">
        <v>5.4536314010620117</v>
      </c>
      <c r="BL3418">
        <v>2100</v>
      </c>
      <c r="BM3418" s="13">
        <f t="shared" si="855"/>
        <v>6.969482421875</v>
      </c>
      <c r="BN3418">
        <v>2108.48486328125</v>
      </c>
      <c r="BO3418">
        <v>1.515228271484375</v>
      </c>
      <c r="BP3418" s="4">
        <v>1.515228271484375</v>
      </c>
      <c r="BQ3418">
        <v>2110</v>
      </c>
      <c r="BR3418" s="13">
        <f t="shared" si="856"/>
        <v>-1.51513671875</v>
      </c>
      <c r="BS3418">
        <v>-10</v>
      </c>
      <c r="BT3418">
        <v>-7.2000045776367188</v>
      </c>
      <c r="BU3418">
        <v>-1.1000003814697299</v>
      </c>
      <c r="BV3418">
        <v>-0.39999961853027699</v>
      </c>
      <c r="BW3418">
        <v>-47</v>
      </c>
      <c r="BX3418">
        <v>-7.4000015258789063</v>
      </c>
      <c r="BY3418">
        <v>0</v>
      </c>
      <c r="BZ3418">
        <v>0</v>
      </c>
      <c r="CA3418">
        <v>-10</v>
      </c>
      <c r="CB3418">
        <v>-40</v>
      </c>
      <c r="CC3418">
        <v>-50</v>
      </c>
      <c r="CD3418">
        <v>-40</v>
      </c>
      <c r="CE3418">
        <v>-50</v>
      </c>
      <c r="CF3418" s="11">
        <f t="shared" si="857"/>
        <v>42.359822277832031</v>
      </c>
      <c r="CG3418" s="11">
        <f t="shared" si="858"/>
        <v>18.738952435302732</v>
      </c>
      <c r="CH3418" s="11">
        <f t="shared" si="859"/>
        <v>11.309756140136718</v>
      </c>
      <c r="CI3418" s="11">
        <f t="shared" si="860"/>
        <v>-23.621685351562046</v>
      </c>
      <c r="CJ3418" s="11">
        <f t="shared" si="861"/>
        <v>-7.4726535156249998</v>
      </c>
      <c r="CK3418" s="11">
        <f t="shared" si="862"/>
        <v>13.171922460937955</v>
      </c>
      <c r="CL3418" s="6">
        <f t="shared" si="863"/>
        <v>1590.0000495910649</v>
      </c>
    </row>
    <row r="3419" spans="1:90" x14ac:dyDescent="0.25">
      <c r="A3419" s="2">
        <v>38390</v>
      </c>
      <c r="B3419">
        <v>1590</v>
      </c>
      <c r="C3419">
        <v>69</v>
      </c>
      <c r="D3419">
        <v>15.39999961853027</v>
      </c>
      <c r="E3419">
        <v>9.5699996948242188</v>
      </c>
      <c r="F3419">
        <v>138</v>
      </c>
      <c r="G3419">
        <v>75.699996948242188</v>
      </c>
      <c r="H3419">
        <v>1590</v>
      </c>
      <c r="I3419">
        <v>69</v>
      </c>
      <c r="J3419">
        <v>1637.712280273438</v>
      </c>
      <c r="K3419">
        <v>1706.712280273438</v>
      </c>
      <c r="L3419">
        <v>1742.140380859375</v>
      </c>
      <c r="M3419">
        <v>15.39999961853027</v>
      </c>
      <c r="N3419">
        <v>9.5699996948242188</v>
      </c>
      <c r="O3419">
        <v>1757.540405273438</v>
      </c>
      <c r="P3419">
        <v>1767.1103515625</v>
      </c>
      <c r="Q3419">
        <v>1794.679931640625</v>
      </c>
      <c r="R3419">
        <v>138</v>
      </c>
      <c r="S3419">
        <v>1932.679931640625</v>
      </c>
      <c r="T3419">
        <v>1964.92919921875</v>
      </c>
      <c r="U3419">
        <v>1982.114624023438</v>
      </c>
      <c r="V3419">
        <v>75.699996948242188</v>
      </c>
      <c r="W3419">
        <v>2057.814697265625</v>
      </c>
      <c r="X3419">
        <v>2057.1259765625</v>
      </c>
      <c r="Y3419">
        <v>1590</v>
      </c>
      <c r="Z3419">
        <v>1637.712280273438</v>
      </c>
      <c r="AA3419">
        <v>47.712230682373047</v>
      </c>
      <c r="AB3419" s="4">
        <f t="shared" si="848"/>
        <v>47.712230682373047</v>
      </c>
      <c r="AC3419">
        <v>1650</v>
      </c>
      <c r="AD3419" s="13">
        <f t="shared" si="849"/>
        <v>-12.287719726562045</v>
      </c>
      <c r="AE3419">
        <v>69</v>
      </c>
      <c r="AF3419">
        <v>1706.712280273438</v>
      </c>
      <c r="AG3419">
        <v>1742.140380859375</v>
      </c>
      <c r="AH3419">
        <v>35.428173065185547</v>
      </c>
      <c r="AI3419" s="4">
        <f t="shared" si="850"/>
        <v>35.428173065185547</v>
      </c>
      <c r="AJ3419">
        <v>1750</v>
      </c>
      <c r="AK3419" s="13">
        <f t="shared" si="851"/>
        <v>-7.859619140625</v>
      </c>
      <c r="AL3419">
        <v>15.39999961853027</v>
      </c>
      <c r="AM3419">
        <v>1757.540405273438</v>
      </c>
      <c r="AN3419">
        <v>9.5699996948242188</v>
      </c>
      <c r="AO3419">
        <v>1767.1103515625</v>
      </c>
      <c r="AP3419">
        <v>1794.679931640625</v>
      </c>
      <c r="AQ3419">
        <v>27.569545745849609</v>
      </c>
      <c r="AR3419" s="4">
        <v>27.569545745849609</v>
      </c>
      <c r="AS3419">
        <v>1790</v>
      </c>
      <c r="AT3419" s="13">
        <f t="shared" si="852"/>
        <v>4.679931640625</v>
      </c>
      <c r="AU3419">
        <v>138</v>
      </c>
      <c r="AV3419">
        <v>1932.679931640625</v>
      </c>
      <c r="AW3419">
        <v>1964.92919921875</v>
      </c>
      <c r="AX3419">
        <v>32.249290466308587</v>
      </c>
      <c r="AY3419" s="4">
        <v>32.249290466308587</v>
      </c>
      <c r="AZ3419">
        <v>1980</v>
      </c>
      <c r="BA3419" s="13">
        <f t="shared" si="853"/>
        <v>-15.07080078125</v>
      </c>
      <c r="BB3419">
        <v>1982.114624023438</v>
      </c>
      <c r="BC3419">
        <v>17.185373306274411</v>
      </c>
      <c r="BD3419" s="4">
        <v>17.185373306274411</v>
      </c>
      <c r="BE3419">
        <v>2000</v>
      </c>
      <c r="BF3419" s="13">
        <f t="shared" si="854"/>
        <v>-17.885375976562045</v>
      </c>
      <c r="BG3419">
        <v>75.699996948242188</v>
      </c>
      <c r="BH3419">
        <v>2057.814697265625</v>
      </c>
      <c r="BI3419">
        <v>2057.1259765625</v>
      </c>
      <c r="BJ3419">
        <v>-0.68858307600021362</v>
      </c>
      <c r="BK3419" s="4">
        <v>0.68858307600021362</v>
      </c>
      <c r="BL3419">
        <v>2050</v>
      </c>
      <c r="BM3419" s="13">
        <f t="shared" si="855"/>
        <v>7.1259765625</v>
      </c>
      <c r="BN3419">
        <v>2063.562744140625</v>
      </c>
      <c r="BO3419">
        <v>6.4367198944091797</v>
      </c>
      <c r="BP3419" s="4">
        <v>6.4367198944091797</v>
      </c>
      <c r="BQ3419">
        <v>2070</v>
      </c>
      <c r="BR3419" s="13">
        <f t="shared" si="856"/>
        <v>-6.437255859375</v>
      </c>
      <c r="BS3419">
        <v>-70</v>
      </c>
      <c r="BT3419">
        <v>-9.5999984741210938</v>
      </c>
      <c r="BU3419">
        <v>-1.5</v>
      </c>
      <c r="BV3419">
        <v>-0.2300004959106445</v>
      </c>
      <c r="BW3419">
        <v>-1</v>
      </c>
      <c r="BX3419">
        <v>-5.3000030517578116</v>
      </c>
      <c r="BY3419">
        <v>-60</v>
      </c>
      <c r="BZ3419">
        <v>-50</v>
      </c>
      <c r="CA3419">
        <v>-40</v>
      </c>
      <c r="CB3419">
        <v>-60</v>
      </c>
      <c r="CC3419">
        <v>-50</v>
      </c>
      <c r="CD3419">
        <v>-50</v>
      </c>
      <c r="CE3419">
        <v>-40</v>
      </c>
      <c r="CF3419" s="11">
        <f t="shared" si="857"/>
        <v>41.936530682373046</v>
      </c>
      <c r="CG3419" s="11">
        <f t="shared" si="858"/>
        <v>16.656973065185547</v>
      </c>
      <c r="CH3419" s="11">
        <f t="shared" si="859"/>
        <v>2.3534457458496085</v>
      </c>
      <c r="CI3419" s="11">
        <f t="shared" si="860"/>
        <v>-25.344919726562047</v>
      </c>
      <c r="CJ3419" s="11">
        <f t="shared" si="861"/>
        <v>-14.359919140624999</v>
      </c>
      <c r="CK3419" s="11">
        <f t="shared" si="862"/>
        <v>0.96433164062500021</v>
      </c>
      <c r="CL3419" s="6">
        <f t="shared" si="863"/>
        <v>1479.9999618530273</v>
      </c>
    </row>
    <row r="3420" spans="1:90" x14ac:dyDescent="0.25">
      <c r="A3420" s="2">
        <v>38391</v>
      </c>
      <c r="B3420">
        <v>1480</v>
      </c>
      <c r="C3420">
        <v>62.200000762939453</v>
      </c>
      <c r="D3420">
        <v>14.10000038146973</v>
      </c>
      <c r="E3420">
        <v>9.0299997329711914</v>
      </c>
      <c r="F3420">
        <v>120</v>
      </c>
      <c r="G3420">
        <v>59.599998474121087</v>
      </c>
      <c r="H3420">
        <v>1480</v>
      </c>
      <c r="I3420">
        <v>62.200000762939453</v>
      </c>
      <c r="J3420">
        <v>1538.297119140625</v>
      </c>
      <c r="K3420">
        <v>1600.497192382812</v>
      </c>
      <c r="L3420">
        <v>1647.0947265625</v>
      </c>
      <c r="M3420">
        <v>14.10000038146973</v>
      </c>
      <c r="N3420">
        <v>9.0299997329711914</v>
      </c>
      <c r="O3420">
        <v>1661.194702148438</v>
      </c>
      <c r="P3420">
        <v>1670.224731445312</v>
      </c>
      <c r="Q3420">
        <v>1713.916870117188</v>
      </c>
      <c r="R3420">
        <v>120</v>
      </c>
      <c r="S3420">
        <v>1833.916870117188</v>
      </c>
      <c r="T3420">
        <v>1881.526000976562</v>
      </c>
      <c r="U3420">
        <v>1910.673461914062</v>
      </c>
      <c r="V3420">
        <v>59.599998474121087</v>
      </c>
      <c r="W3420">
        <v>1970.273559570312</v>
      </c>
      <c r="X3420">
        <v>1980.109008789062</v>
      </c>
      <c r="Y3420">
        <v>1480</v>
      </c>
      <c r="Z3420">
        <v>1538.297119140625</v>
      </c>
      <c r="AA3420">
        <v>58.297157287597663</v>
      </c>
      <c r="AB3420" s="4">
        <f t="shared" si="848"/>
        <v>58.297157287597663</v>
      </c>
      <c r="AC3420">
        <v>1550</v>
      </c>
      <c r="AD3420" s="13">
        <f t="shared" si="849"/>
        <v>-11.702880859375</v>
      </c>
      <c r="AE3420">
        <v>62.200000762939453</v>
      </c>
      <c r="AF3420">
        <v>1600.497192382812</v>
      </c>
      <c r="AG3420">
        <v>1647.0947265625</v>
      </c>
      <c r="AH3420">
        <v>46.597515106201172</v>
      </c>
      <c r="AI3420" s="4">
        <f t="shared" si="850"/>
        <v>46.597515106201172</v>
      </c>
      <c r="AJ3420">
        <v>1650</v>
      </c>
      <c r="AK3420" s="13">
        <f t="shared" si="851"/>
        <v>-2.9052734375</v>
      </c>
      <c r="AL3420">
        <v>14.10000038146973</v>
      </c>
      <c r="AM3420">
        <v>1661.194702148438</v>
      </c>
      <c r="AN3420">
        <v>9.0299997329711914</v>
      </c>
      <c r="AO3420">
        <v>1670.224731445312</v>
      </c>
      <c r="AP3420">
        <v>1713.916870117188</v>
      </c>
      <c r="AQ3420">
        <v>43.692237854003913</v>
      </c>
      <c r="AR3420" s="4">
        <v>43.692237854003913</v>
      </c>
      <c r="AS3420">
        <v>1710</v>
      </c>
      <c r="AT3420" s="13">
        <f t="shared" si="852"/>
        <v>3.9168701171879547</v>
      </c>
      <c r="AU3420">
        <v>120</v>
      </c>
      <c r="AV3420">
        <v>1833.916870117188</v>
      </c>
      <c r="AW3420">
        <v>1881.526000976562</v>
      </c>
      <c r="AX3420">
        <v>47.609031677246087</v>
      </c>
      <c r="AY3420" s="4">
        <v>47.609031677246087</v>
      </c>
      <c r="AZ3420">
        <v>1900</v>
      </c>
      <c r="BA3420" s="13">
        <f t="shared" si="853"/>
        <v>-18.473999023437955</v>
      </c>
      <c r="BB3420">
        <v>1910.673461914062</v>
      </c>
      <c r="BC3420">
        <v>29.14756965637207</v>
      </c>
      <c r="BD3420" s="4">
        <v>29.14756965637207</v>
      </c>
      <c r="BE3420">
        <v>1930</v>
      </c>
      <c r="BF3420" s="13">
        <f t="shared" si="854"/>
        <v>-19.326538085937955</v>
      </c>
      <c r="BG3420">
        <v>59.599998474121087</v>
      </c>
      <c r="BH3420">
        <v>1970.273559570312</v>
      </c>
      <c r="BI3420">
        <v>1980.109008789062</v>
      </c>
      <c r="BJ3420">
        <v>9.8355007171630859</v>
      </c>
      <c r="BK3420" s="4">
        <v>9.8355007171630859</v>
      </c>
      <c r="BL3420">
        <v>1980</v>
      </c>
      <c r="BM3420" s="13">
        <f t="shared" si="855"/>
        <v>0.10900878906204525</v>
      </c>
      <c r="BN3420">
        <v>1990.053466796875</v>
      </c>
      <c r="BO3420">
        <v>9.9445114135742188</v>
      </c>
      <c r="BP3420" s="4">
        <v>9.9445114135742188</v>
      </c>
      <c r="BQ3420">
        <v>2000</v>
      </c>
      <c r="BR3420" s="13">
        <f t="shared" si="856"/>
        <v>-9.946533203125</v>
      </c>
      <c r="BS3420">
        <v>-110</v>
      </c>
      <c r="BT3420">
        <v>-6.7999992370605469</v>
      </c>
      <c r="BU3420">
        <v>-1.29999923706054</v>
      </c>
      <c r="BV3420">
        <v>-0.53999996185302734</v>
      </c>
      <c r="BW3420">
        <v>-18</v>
      </c>
      <c r="BX3420">
        <v>-16.099998474121101</v>
      </c>
      <c r="BY3420">
        <v>-100</v>
      </c>
      <c r="BZ3420">
        <v>-100</v>
      </c>
      <c r="CA3420">
        <v>-80</v>
      </c>
      <c r="CB3420">
        <v>-80</v>
      </c>
      <c r="CC3420">
        <v>-70</v>
      </c>
      <c r="CD3420">
        <v>-70</v>
      </c>
      <c r="CE3420">
        <v>-70</v>
      </c>
      <c r="CF3420" s="11">
        <f t="shared" si="857"/>
        <v>44.649457287597663</v>
      </c>
      <c r="CG3420" s="11">
        <f t="shared" si="858"/>
        <v>17.926315106201169</v>
      </c>
      <c r="CH3420" s="11">
        <f t="shared" si="859"/>
        <v>7.6241378540039122</v>
      </c>
      <c r="CI3420" s="11">
        <f t="shared" si="860"/>
        <v>-26.832080859375001</v>
      </c>
      <c r="CJ3420" s="11">
        <f t="shared" si="861"/>
        <v>-10.3655734375</v>
      </c>
      <c r="CK3420" s="11">
        <f t="shared" si="862"/>
        <v>-1.3667298828120451</v>
      </c>
      <c r="CL3420" s="6">
        <f t="shared" si="863"/>
        <v>1389.9999961853027</v>
      </c>
    </row>
    <row r="3421" spans="1:90" x14ac:dyDescent="0.25">
      <c r="A3421" s="2">
        <v>38392</v>
      </c>
      <c r="B3421">
        <v>1390</v>
      </c>
      <c r="C3421">
        <v>56.799999237060547</v>
      </c>
      <c r="D3421">
        <v>12.80000019073486</v>
      </c>
      <c r="E3421">
        <v>8.5600004196166992</v>
      </c>
      <c r="F3421">
        <v>100</v>
      </c>
      <c r="G3421">
        <v>52.599998474121087</v>
      </c>
      <c r="H3421">
        <v>1390</v>
      </c>
      <c r="I3421">
        <v>56.799999237060547</v>
      </c>
      <c r="J3421">
        <v>1439.618896484375</v>
      </c>
      <c r="K3421">
        <v>1496.4189453125</v>
      </c>
      <c r="L3421">
        <v>1535.658935546875</v>
      </c>
      <c r="M3421">
        <v>12.80000019073486</v>
      </c>
      <c r="N3421">
        <v>8.5600004196166992</v>
      </c>
      <c r="O3421">
        <v>1548.458984375</v>
      </c>
      <c r="P3421">
        <v>1557.018920898438</v>
      </c>
      <c r="Q3421">
        <v>1601.91748046875</v>
      </c>
      <c r="R3421">
        <v>100</v>
      </c>
      <c r="S3421">
        <v>1701.91748046875</v>
      </c>
      <c r="T3421">
        <v>1758.730346679688</v>
      </c>
      <c r="U3421">
        <v>1794.292602539062</v>
      </c>
      <c r="V3421">
        <v>52.599998474121087</v>
      </c>
      <c r="W3421">
        <v>1846.892578125</v>
      </c>
      <c r="X3421">
        <v>1866.755126953125</v>
      </c>
      <c r="Y3421">
        <v>1390</v>
      </c>
      <c r="Z3421">
        <v>1439.618896484375</v>
      </c>
      <c r="AA3421">
        <v>49.618900299072273</v>
      </c>
      <c r="AB3421" s="4">
        <f t="shared" si="848"/>
        <v>49.618900299072273</v>
      </c>
      <c r="AC3421">
        <v>1450</v>
      </c>
      <c r="AD3421" s="13">
        <f t="shared" si="849"/>
        <v>-10.381103515625</v>
      </c>
      <c r="AE3421">
        <v>56.799999237060547</v>
      </c>
      <c r="AF3421">
        <v>1496.4189453125</v>
      </c>
      <c r="AG3421">
        <v>1535.658935546875</v>
      </c>
      <c r="AH3421">
        <v>39.240036010742188</v>
      </c>
      <c r="AI3421" s="4">
        <f t="shared" si="850"/>
        <v>39.240036010742188</v>
      </c>
      <c r="AJ3421">
        <v>1530</v>
      </c>
      <c r="AK3421" s="13">
        <f t="shared" si="851"/>
        <v>5.658935546875</v>
      </c>
      <c r="AL3421">
        <v>12.80000019073486</v>
      </c>
      <c r="AM3421">
        <v>1548.458984375</v>
      </c>
      <c r="AN3421">
        <v>8.5600004196166992</v>
      </c>
      <c r="AO3421">
        <v>1557.018920898438</v>
      </c>
      <c r="AP3421">
        <v>1601.91748046875</v>
      </c>
      <c r="AQ3421">
        <v>44.898605346679688</v>
      </c>
      <c r="AR3421" s="4">
        <v>44.898605346679688</v>
      </c>
      <c r="AS3421">
        <v>1590</v>
      </c>
      <c r="AT3421" s="13">
        <f t="shared" si="852"/>
        <v>11.91748046875</v>
      </c>
      <c r="AU3421">
        <v>100</v>
      </c>
      <c r="AV3421">
        <v>1701.91748046875</v>
      </c>
      <c r="AW3421">
        <v>1758.730346679688</v>
      </c>
      <c r="AX3421">
        <v>56.812759399414063</v>
      </c>
      <c r="AY3421" s="4">
        <v>56.812759399414063</v>
      </c>
      <c r="AZ3421">
        <v>1780</v>
      </c>
      <c r="BA3421" s="13">
        <f t="shared" si="853"/>
        <v>-21.269653320312045</v>
      </c>
      <c r="BB3421">
        <v>1794.292602539062</v>
      </c>
      <c r="BC3421">
        <v>35.562274932861328</v>
      </c>
      <c r="BD3421" s="4">
        <v>35.562274932861328</v>
      </c>
      <c r="BE3421">
        <v>1810</v>
      </c>
      <c r="BF3421" s="13">
        <f t="shared" si="854"/>
        <v>-15.707397460937955</v>
      </c>
      <c r="BG3421">
        <v>52.599998474121087</v>
      </c>
      <c r="BH3421">
        <v>1846.892578125</v>
      </c>
      <c r="BI3421">
        <v>1866.755126953125</v>
      </c>
      <c r="BJ3421">
        <v>19.862592697143551</v>
      </c>
      <c r="BK3421" s="4">
        <v>19.862592697143551</v>
      </c>
      <c r="BL3421">
        <v>1870</v>
      </c>
      <c r="BM3421" s="13">
        <f t="shared" si="855"/>
        <v>-3.244873046875</v>
      </c>
      <c r="BN3421">
        <v>1883.373046875</v>
      </c>
      <c r="BO3421">
        <v>16.617824554443359</v>
      </c>
      <c r="BP3421" s="4">
        <v>16.617824554443359</v>
      </c>
      <c r="BQ3421">
        <v>1900</v>
      </c>
      <c r="BR3421" s="13">
        <f t="shared" si="856"/>
        <v>-16.626953125</v>
      </c>
      <c r="BS3421">
        <v>-90</v>
      </c>
      <c r="BT3421">
        <v>-5.4000015258789063</v>
      </c>
      <c r="BU3421">
        <v>-1.3000001907348699</v>
      </c>
      <c r="BV3421">
        <v>-0.46999931335449219</v>
      </c>
      <c r="BW3421">
        <v>-20</v>
      </c>
      <c r="BX3421">
        <v>-7</v>
      </c>
      <c r="BY3421">
        <v>-100</v>
      </c>
      <c r="BZ3421">
        <v>-120</v>
      </c>
      <c r="CA3421">
        <v>-120</v>
      </c>
      <c r="CB3421">
        <v>-120</v>
      </c>
      <c r="CC3421">
        <v>-120</v>
      </c>
      <c r="CD3421">
        <v>-110</v>
      </c>
      <c r="CE3421">
        <v>-100</v>
      </c>
      <c r="CF3421" s="11">
        <f t="shared" si="857"/>
        <v>39.907200299072272</v>
      </c>
      <c r="CG3421" s="11">
        <f t="shared" si="858"/>
        <v>15.518836010742188</v>
      </c>
      <c r="CH3421" s="11">
        <f t="shared" si="859"/>
        <v>14.256505346679688</v>
      </c>
      <c r="CI3421" s="11">
        <f t="shared" si="860"/>
        <v>-24.474303515625</v>
      </c>
      <c r="CJ3421" s="11">
        <f t="shared" si="861"/>
        <v>-1.3213644531249997</v>
      </c>
      <c r="CK3421" s="11">
        <f t="shared" si="862"/>
        <v>7.41788046875</v>
      </c>
      <c r="CL3421" s="6">
        <f t="shared" si="863"/>
        <v>1349.9999656677251</v>
      </c>
    </row>
    <row r="3422" spans="1:90" x14ac:dyDescent="0.25">
      <c r="A3422" s="2">
        <v>38393</v>
      </c>
      <c r="B3422">
        <v>1350</v>
      </c>
      <c r="C3422">
        <v>57.099998474121087</v>
      </c>
      <c r="D3422">
        <v>16.20000076293945</v>
      </c>
      <c r="E3422">
        <v>8.6599998474121094</v>
      </c>
      <c r="F3422">
        <v>143</v>
      </c>
      <c r="G3422">
        <v>51.200000762939453</v>
      </c>
      <c r="H3422">
        <v>1350</v>
      </c>
      <c r="I3422">
        <v>57.099998474121087</v>
      </c>
      <c r="J3422">
        <v>1381.956420898438</v>
      </c>
      <c r="K3422">
        <v>1439.056396484375</v>
      </c>
      <c r="L3422">
        <v>1462.970458984375</v>
      </c>
      <c r="M3422">
        <v>16.20000076293945</v>
      </c>
      <c r="N3422">
        <v>8.6599998474121094</v>
      </c>
      <c r="O3422">
        <v>1479.17041015625</v>
      </c>
      <c r="P3422">
        <v>1487.830444335938</v>
      </c>
      <c r="Q3422">
        <v>1514.714721679688</v>
      </c>
      <c r="R3422">
        <v>143</v>
      </c>
      <c r="S3422">
        <v>1657.714721679688</v>
      </c>
      <c r="T3422">
        <v>1679.31396484375</v>
      </c>
      <c r="U3422">
        <v>1700.227416992188</v>
      </c>
      <c r="V3422">
        <v>51.200000762939453</v>
      </c>
      <c r="W3422">
        <v>1751.427368164062</v>
      </c>
      <c r="X3422">
        <v>1762.569946289062</v>
      </c>
      <c r="Y3422">
        <v>1350</v>
      </c>
      <c r="Z3422">
        <v>1381.956420898438</v>
      </c>
      <c r="AA3422">
        <v>31.956455230712891</v>
      </c>
      <c r="AB3422" s="4">
        <f t="shared" si="848"/>
        <v>31.956455230712891</v>
      </c>
      <c r="AC3422">
        <v>1390</v>
      </c>
      <c r="AD3422" s="13">
        <f t="shared" si="849"/>
        <v>-8.0435791015620453</v>
      </c>
      <c r="AE3422">
        <v>57.099998474121087</v>
      </c>
      <c r="AF3422">
        <v>1439.056396484375</v>
      </c>
      <c r="AG3422">
        <v>1462.970458984375</v>
      </c>
      <c r="AH3422">
        <v>23.9139518737793</v>
      </c>
      <c r="AI3422" s="4">
        <f t="shared" si="850"/>
        <v>23.9139518737793</v>
      </c>
      <c r="AJ3422">
        <v>1460</v>
      </c>
      <c r="AK3422" s="13">
        <f t="shared" si="851"/>
        <v>2.970458984375</v>
      </c>
      <c r="AL3422">
        <v>16.20000076293945</v>
      </c>
      <c r="AM3422">
        <v>1479.17041015625</v>
      </c>
      <c r="AN3422">
        <v>8.6599998474121094</v>
      </c>
      <c r="AO3422">
        <v>1487.830444335938</v>
      </c>
      <c r="AP3422">
        <v>1514.714721679688</v>
      </c>
      <c r="AQ3422">
        <v>26.884305953979489</v>
      </c>
      <c r="AR3422" s="4">
        <v>26.884305953979489</v>
      </c>
      <c r="AS3422">
        <v>1520</v>
      </c>
      <c r="AT3422" s="13">
        <f t="shared" si="852"/>
        <v>-5.2852783203120453</v>
      </c>
      <c r="AU3422">
        <v>143</v>
      </c>
      <c r="AV3422">
        <v>1657.714721679688</v>
      </c>
      <c r="AW3422">
        <v>1679.31396484375</v>
      </c>
      <c r="AX3422">
        <v>21.599311828613281</v>
      </c>
      <c r="AY3422" s="4">
        <v>21.599311828613281</v>
      </c>
      <c r="AZ3422">
        <v>1680</v>
      </c>
      <c r="BA3422" s="13">
        <f t="shared" si="853"/>
        <v>-0.68603515625</v>
      </c>
      <c r="BB3422">
        <v>1700.227416992188</v>
      </c>
      <c r="BC3422">
        <v>20.913337707519531</v>
      </c>
      <c r="BD3422" s="4">
        <v>20.913337707519531</v>
      </c>
      <c r="BE3422">
        <v>1710</v>
      </c>
      <c r="BF3422" s="13">
        <f t="shared" si="854"/>
        <v>-9.7725830078120453</v>
      </c>
      <c r="BG3422">
        <v>51.200000762939453</v>
      </c>
      <c r="BH3422">
        <v>1751.427368164062</v>
      </c>
      <c r="BI3422">
        <v>1762.569946289062</v>
      </c>
      <c r="BJ3422">
        <v>11.14256477355957</v>
      </c>
      <c r="BK3422" s="4">
        <v>11.14256477355957</v>
      </c>
      <c r="BL3422">
        <v>1760</v>
      </c>
      <c r="BM3422" s="13">
        <f t="shared" si="855"/>
        <v>2.5699462890620453</v>
      </c>
      <c r="BN3422">
        <v>1776.282348632812</v>
      </c>
      <c r="BO3422">
        <v>13.71245670318604</v>
      </c>
      <c r="BP3422" s="4">
        <v>13.71245670318604</v>
      </c>
      <c r="BQ3422">
        <v>1790</v>
      </c>
      <c r="BR3422" s="13">
        <f t="shared" si="856"/>
        <v>-13.717651367187955</v>
      </c>
      <c r="BS3422">
        <v>-40</v>
      </c>
      <c r="BT3422">
        <v>0.29999923706053983</v>
      </c>
      <c r="BU3422">
        <v>3.4000005722045898</v>
      </c>
      <c r="BV3422">
        <v>9.9999427795410156E-2</v>
      </c>
      <c r="BW3422">
        <v>43</v>
      </c>
      <c r="BX3422">
        <v>-1.399997711181634</v>
      </c>
      <c r="BY3422">
        <v>-60</v>
      </c>
      <c r="BZ3422">
        <v>-70</v>
      </c>
      <c r="CA3422">
        <v>-70</v>
      </c>
      <c r="CB3422">
        <v>-100</v>
      </c>
      <c r="CC3422">
        <v>-100</v>
      </c>
      <c r="CD3422">
        <v>-110</v>
      </c>
      <c r="CE3422">
        <v>-110</v>
      </c>
      <c r="CF3422" s="11">
        <f t="shared" si="857"/>
        <v>32.084755230712886</v>
      </c>
      <c r="CG3422" s="11">
        <f t="shared" si="858"/>
        <v>12.567751873779301</v>
      </c>
      <c r="CH3422" s="11">
        <f t="shared" si="859"/>
        <v>9.8072059539794871</v>
      </c>
      <c r="CI3422" s="11">
        <f t="shared" si="860"/>
        <v>-19.546779101562045</v>
      </c>
      <c r="CJ3422" s="11">
        <f t="shared" si="861"/>
        <v>-2.8098410156249995</v>
      </c>
      <c r="CK3422" s="11">
        <f t="shared" si="862"/>
        <v>-7.8248783203120453</v>
      </c>
      <c r="CL3422" s="6">
        <f t="shared" si="863"/>
        <v>1370.0000166893005</v>
      </c>
    </row>
    <row r="3423" spans="1:90" x14ac:dyDescent="0.25">
      <c r="A3423" s="2">
        <v>38394</v>
      </c>
      <c r="B3423">
        <v>1370</v>
      </c>
      <c r="C3423">
        <v>196</v>
      </c>
      <c r="D3423">
        <v>52.5</v>
      </c>
      <c r="E3423">
        <v>10.39999961853027</v>
      </c>
      <c r="F3423">
        <v>335</v>
      </c>
      <c r="G3423">
        <v>72.599998474121094</v>
      </c>
      <c r="H3423">
        <v>1370</v>
      </c>
      <c r="I3423">
        <v>196</v>
      </c>
      <c r="J3423">
        <v>1374.71533203125</v>
      </c>
      <c r="K3423">
        <v>1570.71533203125</v>
      </c>
      <c r="L3423">
        <v>1520.480834960938</v>
      </c>
      <c r="M3423">
        <v>52.5</v>
      </c>
      <c r="N3423">
        <v>10.39999961853027</v>
      </c>
      <c r="O3423">
        <v>1572.980834960938</v>
      </c>
      <c r="P3423">
        <v>1583.380859375</v>
      </c>
      <c r="Q3423">
        <v>1533.627197265625</v>
      </c>
      <c r="R3423">
        <v>335</v>
      </c>
      <c r="S3423">
        <v>1868.627197265625</v>
      </c>
      <c r="T3423">
        <v>1802.509399414062</v>
      </c>
      <c r="U3423">
        <v>1768.83251953125</v>
      </c>
      <c r="V3423">
        <v>72.599998474121094</v>
      </c>
      <c r="W3423">
        <v>1841.432495117188</v>
      </c>
      <c r="X3423">
        <v>1806.588256835938</v>
      </c>
      <c r="Y3423">
        <v>1370</v>
      </c>
      <c r="Z3423">
        <v>1374.71533203125</v>
      </c>
      <c r="AA3423">
        <v>4.7153153419494629</v>
      </c>
      <c r="AB3423" s="4">
        <f t="shared" si="848"/>
        <v>4.7153153419494629</v>
      </c>
      <c r="AC3423">
        <v>1430</v>
      </c>
      <c r="AD3423" s="13">
        <f t="shared" si="849"/>
        <v>-55.28466796875</v>
      </c>
      <c r="AE3423">
        <v>196</v>
      </c>
      <c r="AF3423">
        <v>1570.71533203125</v>
      </c>
      <c r="AG3423">
        <v>1520.480834960938</v>
      </c>
      <c r="AH3423">
        <v>-50.234493255615227</v>
      </c>
      <c r="AI3423" s="4">
        <f t="shared" si="850"/>
        <v>50.234493255615227</v>
      </c>
      <c r="AJ3423">
        <v>1520</v>
      </c>
      <c r="AK3423" s="13">
        <f t="shared" si="851"/>
        <v>0.48083496093795475</v>
      </c>
      <c r="AL3423">
        <v>52.5</v>
      </c>
      <c r="AM3423">
        <v>1572.980834960938</v>
      </c>
      <c r="AN3423">
        <v>10.39999961853027</v>
      </c>
      <c r="AO3423">
        <v>1583.380859375</v>
      </c>
      <c r="AP3423">
        <v>1533.627197265625</v>
      </c>
      <c r="AQ3423">
        <v>-49.753669738769531</v>
      </c>
      <c r="AR3423" s="4">
        <v>49.753669738769531</v>
      </c>
      <c r="AS3423">
        <v>1550</v>
      </c>
      <c r="AT3423" s="13">
        <f t="shared" si="852"/>
        <v>-16.372802734375</v>
      </c>
      <c r="AU3423">
        <v>335</v>
      </c>
      <c r="AV3423">
        <v>1868.627197265625</v>
      </c>
      <c r="AW3423">
        <v>1802.509399414062</v>
      </c>
      <c r="AX3423">
        <v>-66.117752075195313</v>
      </c>
      <c r="AY3423" s="4">
        <v>66.117752075195313</v>
      </c>
      <c r="AZ3423">
        <v>1770</v>
      </c>
      <c r="BA3423" s="13">
        <f t="shared" si="853"/>
        <v>32.509399414062045</v>
      </c>
      <c r="BB3423">
        <v>1768.83251953125</v>
      </c>
      <c r="BC3423">
        <v>-33.676849365234382</v>
      </c>
      <c r="BD3423" s="4">
        <v>33.676849365234382</v>
      </c>
      <c r="BE3423">
        <v>1770</v>
      </c>
      <c r="BF3423" s="13">
        <f t="shared" si="854"/>
        <v>-1.16748046875</v>
      </c>
      <c r="BG3423">
        <v>72.599998474121094</v>
      </c>
      <c r="BH3423">
        <v>1841.432495117188</v>
      </c>
      <c r="BI3423">
        <v>1806.588256835938</v>
      </c>
      <c r="BJ3423">
        <v>-34.844295501708977</v>
      </c>
      <c r="BK3423" s="4">
        <v>34.844295501708977</v>
      </c>
      <c r="BL3423">
        <v>1780</v>
      </c>
      <c r="BM3423" s="13">
        <f t="shared" si="855"/>
        <v>26.588256835937955</v>
      </c>
      <c r="BN3423">
        <v>1798.294677734375</v>
      </c>
      <c r="BO3423">
        <v>-8.2935562133789063</v>
      </c>
      <c r="BP3423" s="4">
        <v>8.2935562133789063</v>
      </c>
      <c r="BQ3423">
        <v>1790</v>
      </c>
      <c r="BR3423" s="13">
        <f t="shared" si="856"/>
        <v>8.294677734375</v>
      </c>
      <c r="BS3423">
        <v>20</v>
      </c>
      <c r="BT3423">
        <v>138.90000152587891</v>
      </c>
      <c r="BU3423">
        <v>36.299999237060547</v>
      </c>
      <c r="BV3423">
        <v>1.739999771118161</v>
      </c>
      <c r="BW3423">
        <v>192</v>
      </c>
      <c r="BX3423">
        <v>21.399997711181641</v>
      </c>
      <c r="BY3423">
        <v>40</v>
      </c>
      <c r="BZ3423">
        <v>60</v>
      </c>
      <c r="CA3423">
        <v>30</v>
      </c>
      <c r="CB3423">
        <v>90</v>
      </c>
      <c r="CC3423">
        <v>60</v>
      </c>
      <c r="CD3423">
        <v>20</v>
      </c>
      <c r="CE3423">
        <v>0</v>
      </c>
      <c r="CF3423" s="11">
        <f t="shared" si="857"/>
        <v>16.651615341949462</v>
      </c>
      <c r="CG3423" s="11">
        <f t="shared" si="858"/>
        <v>-46.730693255615229</v>
      </c>
      <c r="CH3423" s="11">
        <f t="shared" si="859"/>
        <v>-50.552769738769534</v>
      </c>
      <c r="CI3423" s="11">
        <f t="shared" si="860"/>
        <v>-63.679867968750003</v>
      </c>
      <c r="CJ3423" s="11">
        <f t="shared" si="861"/>
        <v>-3.8594650390620444</v>
      </c>
      <c r="CK3423" s="11">
        <f t="shared" si="862"/>
        <v>-16.560402734375</v>
      </c>
      <c r="CL3423" s="6">
        <f t="shared" si="863"/>
        <v>1809.9999389648438</v>
      </c>
    </row>
    <row r="3424" spans="1:90" x14ac:dyDescent="0.25">
      <c r="A3424" s="2">
        <v>38395</v>
      </c>
      <c r="B3424">
        <v>1810</v>
      </c>
      <c r="C3424">
        <v>290</v>
      </c>
      <c r="D3424">
        <v>91.699996948242188</v>
      </c>
      <c r="E3424">
        <v>10.80000019073486</v>
      </c>
      <c r="F3424">
        <v>563</v>
      </c>
      <c r="G3424">
        <v>126</v>
      </c>
      <c r="H3424">
        <v>1810</v>
      </c>
      <c r="I3424">
        <v>290</v>
      </c>
      <c r="J3424">
        <v>1709.892822265625</v>
      </c>
      <c r="K3424">
        <v>1999.892822265625</v>
      </c>
      <c r="L3424">
        <v>1840.108276367188</v>
      </c>
      <c r="M3424">
        <v>91.699996948242188</v>
      </c>
      <c r="N3424">
        <v>10.80000019073486</v>
      </c>
      <c r="O3424">
        <v>1931.808349609375</v>
      </c>
      <c r="P3424">
        <v>1942.608276367188</v>
      </c>
      <c r="Q3424">
        <v>1782.932006835938</v>
      </c>
      <c r="R3424">
        <v>563</v>
      </c>
      <c r="S3424">
        <v>2345.93212890625</v>
      </c>
      <c r="T3424">
        <v>2169.19775390625</v>
      </c>
      <c r="U3424">
        <v>2070.68603515625</v>
      </c>
      <c r="V3424">
        <v>126</v>
      </c>
      <c r="W3424">
        <v>2196.68603515625</v>
      </c>
      <c r="X3424">
        <v>2098.8603515625</v>
      </c>
      <c r="Y3424">
        <v>1810</v>
      </c>
      <c r="Z3424">
        <v>1709.892822265625</v>
      </c>
      <c r="AA3424">
        <v>-100.10711669921881</v>
      </c>
      <c r="AB3424" s="4">
        <f t="shared" si="848"/>
        <v>100.10711669921881</v>
      </c>
      <c r="AC3424">
        <v>1770</v>
      </c>
      <c r="AD3424" s="13">
        <f t="shared" si="849"/>
        <v>-60.107177734375</v>
      </c>
      <c r="AE3424">
        <v>290</v>
      </c>
      <c r="AF3424">
        <v>1999.892822265625</v>
      </c>
      <c r="AG3424">
        <v>1840.108276367188</v>
      </c>
      <c r="AH3424">
        <v>-159.7845764160156</v>
      </c>
      <c r="AI3424" s="4">
        <f t="shared" si="850"/>
        <v>159.7845764160156</v>
      </c>
      <c r="AJ3424">
        <v>1840</v>
      </c>
      <c r="AK3424" s="13">
        <f t="shared" si="851"/>
        <v>0.10827636718795475</v>
      </c>
      <c r="AL3424">
        <v>91.699996948242188</v>
      </c>
      <c r="AM3424">
        <v>1931.808349609375</v>
      </c>
      <c r="AN3424">
        <v>10.80000019073486</v>
      </c>
      <c r="AO3424">
        <v>1942.608276367188</v>
      </c>
      <c r="AP3424">
        <v>1782.932006835938</v>
      </c>
      <c r="AQ3424">
        <v>-159.67625427246091</v>
      </c>
      <c r="AR3424" s="4">
        <v>159.67625427246091</v>
      </c>
      <c r="AS3424">
        <v>1800</v>
      </c>
      <c r="AT3424" s="13">
        <f t="shared" si="852"/>
        <v>-17.067993164062045</v>
      </c>
      <c r="AU3424">
        <v>563</v>
      </c>
      <c r="AV3424">
        <v>2345.93212890625</v>
      </c>
      <c r="AW3424">
        <v>2169.19775390625</v>
      </c>
      <c r="AX3424">
        <v>-176.7342834472656</v>
      </c>
      <c r="AY3424" s="4">
        <v>176.7342834472656</v>
      </c>
      <c r="AZ3424">
        <v>2090</v>
      </c>
      <c r="BA3424" s="13">
        <f t="shared" si="853"/>
        <v>79.19775390625</v>
      </c>
      <c r="BB3424">
        <v>2070.68603515625</v>
      </c>
      <c r="BC3424">
        <v>-98.511703491210938</v>
      </c>
      <c r="BD3424" s="4">
        <v>98.511703491210938</v>
      </c>
      <c r="BE3424">
        <v>2070</v>
      </c>
      <c r="BF3424" s="13">
        <f t="shared" si="854"/>
        <v>0.68603515625</v>
      </c>
      <c r="BG3424">
        <v>126</v>
      </c>
      <c r="BH3424">
        <v>2196.68603515625</v>
      </c>
      <c r="BI3424">
        <v>2098.8603515625</v>
      </c>
      <c r="BJ3424">
        <v>-97.825653076171875</v>
      </c>
      <c r="BK3424" s="4">
        <v>97.825653076171875</v>
      </c>
      <c r="BL3424">
        <v>2040</v>
      </c>
      <c r="BM3424" s="13">
        <f t="shared" si="855"/>
        <v>58.8603515625</v>
      </c>
      <c r="BN3424">
        <v>2059.491455078125</v>
      </c>
      <c r="BO3424">
        <v>-39.368900299072273</v>
      </c>
      <c r="BP3424" s="4">
        <v>39.368900299072273</v>
      </c>
      <c r="BQ3424">
        <v>2020</v>
      </c>
      <c r="BR3424" s="13">
        <f t="shared" si="856"/>
        <v>39.491455078125</v>
      </c>
      <c r="BS3424">
        <v>440</v>
      </c>
      <c r="BT3424">
        <v>94</v>
      </c>
      <c r="BU3424">
        <v>39.199996948242188</v>
      </c>
      <c r="BV3424">
        <v>0.40000057220458979</v>
      </c>
      <c r="BW3424">
        <v>228</v>
      </c>
      <c r="BX3424">
        <v>53.400001525878913</v>
      </c>
      <c r="BY3424">
        <v>340</v>
      </c>
      <c r="BZ3424">
        <v>320</v>
      </c>
      <c r="CA3424">
        <v>250</v>
      </c>
      <c r="CB3424">
        <v>320</v>
      </c>
      <c r="CC3424">
        <v>300</v>
      </c>
      <c r="CD3424">
        <v>260</v>
      </c>
      <c r="CE3424">
        <v>230</v>
      </c>
      <c r="CF3424" s="11">
        <f t="shared" si="857"/>
        <v>-5.5148166992188123</v>
      </c>
      <c r="CG3424" s="11">
        <f t="shared" si="858"/>
        <v>-52.330776416015595</v>
      </c>
      <c r="CH3424" s="11">
        <f t="shared" si="859"/>
        <v>-46.529354272460907</v>
      </c>
      <c r="CI3424" s="11">
        <f t="shared" si="860"/>
        <v>-46.746377734375002</v>
      </c>
      <c r="CJ3424" s="11">
        <f t="shared" si="861"/>
        <v>5.8479763671879557</v>
      </c>
      <c r="CK3424" s="11">
        <f t="shared" si="862"/>
        <v>-0.79159316406204283</v>
      </c>
      <c r="CL3424" s="6">
        <f t="shared" si="863"/>
        <v>2780.0000457763672</v>
      </c>
    </row>
    <row r="3425" spans="1:90" x14ac:dyDescent="0.25">
      <c r="A3425" s="2">
        <v>38396</v>
      </c>
      <c r="B3425">
        <v>2780</v>
      </c>
      <c r="C3425">
        <v>546</v>
      </c>
      <c r="D3425">
        <v>103</v>
      </c>
      <c r="E3425">
        <v>16.89999961853027</v>
      </c>
      <c r="F3425">
        <v>635</v>
      </c>
      <c r="G3425">
        <v>188</v>
      </c>
      <c r="H3425">
        <v>2780</v>
      </c>
      <c r="I3425">
        <v>546</v>
      </c>
      <c r="J3425">
        <v>2565.84912109375</v>
      </c>
      <c r="K3425">
        <v>3111.84912109375</v>
      </c>
      <c r="L3425">
        <v>2759.188720703125</v>
      </c>
      <c r="M3425">
        <v>103</v>
      </c>
      <c r="N3425">
        <v>16.89999961853027</v>
      </c>
      <c r="O3425">
        <v>2862.188720703125</v>
      </c>
      <c r="P3425">
        <v>2879.088623046875</v>
      </c>
      <c r="Q3425">
        <v>2545.602783203125</v>
      </c>
      <c r="R3425">
        <v>635</v>
      </c>
      <c r="S3425">
        <v>3180.602783203125</v>
      </c>
      <c r="T3425">
        <v>2882.629638671875</v>
      </c>
      <c r="U3425">
        <v>2675.736328125</v>
      </c>
      <c r="V3425">
        <v>188</v>
      </c>
      <c r="W3425">
        <v>2863.736328125</v>
      </c>
      <c r="X3425">
        <v>2682.545654296875</v>
      </c>
      <c r="Y3425">
        <v>2780</v>
      </c>
      <c r="Z3425">
        <v>2565.84912109375</v>
      </c>
      <c r="AA3425">
        <v>-214.15092468261719</v>
      </c>
      <c r="AB3425" s="4">
        <f t="shared" si="848"/>
        <v>214.15092468261719</v>
      </c>
      <c r="AC3425">
        <v>2710</v>
      </c>
      <c r="AD3425" s="13">
        <f t="shared" si="849"/>
        <v>-144.15087890625</v>
      </c>
      <c r="AE3425">
        <v>546</v>
      </c>
      <c r="AF3425">
        <v>3111.84912109375</v>
      </c>
      <c r="AG3425">
        <v>2759.188720703125</v>
      </c>
      <c r="AH3425">
        <v>-352.66043090820313</v>
      </c>
      <c r="AI3425" s="4">
        <f t="shared" si="850"/>
        <v>352.66043090820313</v>
      </c>
      <c r="AJ3425">
        <v>2740</v>
      </c>
      <c r="AK3425" s="13">
        <f t="shared" si="851"/>
        <v>19.188720703125</v>
      </c>
      <c r="AL3425">
        <v>103</v>
      </c>
      <c r="AM3425">
        <v>2862.188720703125</v>
      </c>
      <c r="AN3425">
        <v>16.89999961853027</v>
      </c>
      <c r="AO3425">
        <v>2879.088623046875</v>
      </c>
      <c r="AP3425">
        <v>2545.602783203125</v>
      </c>
      <c r="AQ3425">
        <v>-333.48590087890619</v>
      </c>
      <c r="AR3425" s="4">
        <v>333.48590087890619</v>
      </c>
      <c r="AS3425">
        <v>2510</v>
      </c>
      <c r="AT3425" s="13">
        <f t="shared" si="852"/>
        <v>35.602783203125</v>
      </c>
      <c r="AU3425">
        <v>635</v>
      </c>
      <c r="AV3425">
        <v>3180.602783203125</v>
      </c>
      <c r="AW3425">
        <v>2882.629638671875</v>
      </c>
      <c r="AX3425">
        <v>-297.97308349609381</v>
      </c>
      <c r="AY3425" s="4">
        <v>297.97308349609381</v>
      </c>
      <c r="AZ3425">
        <v>2790</v>
      </c>
      <c r="BA3425" s="13">
        <f t="shared" si="853"/>
        <v>92.629638671875</v>
      </c>
      <c r="BB3425">
        <v>2675.736328125</v>
      </c>
      <c r="BC3425">
        <v>-206.89320373535159</v>
      </c>
      <c r="BD3425" s="4">
        <v>206.89320373535159</v>
      </c>
      <c r="BE3425">
        <v>2650</v>
      </c>
      <c r="BF3425" s="13">
        <f t="shared" si="854"/>
        <v>25.736328125</v>
      </c>
      <c r="BG3425">
        <v>188</v>
      </c>
      <c r="BH3425">
        <v>2863.736328125</v>
      </c>
      <c r="BI3425">
        <v>2682.545654296875</v>
      </c>
      <c r="BJ3425">
        <v>-181.19078063964841</v>
      </c>
      <c r="BK3425" s="4">
        <v>181.19078063964841</v>
      </c>
      <c r="BL3425">
        <v>2580</v>
      </c>
      <c r="BM3425" s="13">
        <f t="shared" si="855"/>
        <v>102.545654296875</v>
      </c>
      <c r="BN3425">
        <v>2601.8095703125</v>
      </c>
      <c r="BO3425">
        <v>-80.736045837402344</v>
      </c>
      <c r="BP3425" s="4">
        <v>80.736045837402344</v>
      </c>
      <c r="BQ3425">
        <v>2520</v>
      </c>
      <c r="BR3425" s="13">
        <f t="shared" si="856"/>
        <v>81.8095703125</v>
      </c>
      <c r="BS3425">
        <v>970</v>
      </c>
      <c r="BT3425">
        <v>256</v>
      </c>
      <c r="BU3425">
        <v>11.300003051757811</v>
      </c>
      <c r="BV3425">
        <v>6.0999994277954102</v>
      </c>
      <c r="BW3425">
        <v>72</v>
      </c>
      <c r="BX3425">
        <v>62</v>
      </c>
      <c r="BY3425">
        <v>940</v>
      </c>
      <c r="BZ3425">
        <v>900</v>
      </c>
      <c r="CA3425">
        <v>710</v>
      </c>
      <c r="CB3425">
        <v>700</v>
      </c>
      <c r="CC3425">
        <v>580</v>
      </c>
      <c r="CD3425">
        <v>540</v>
      </c>
      <c r="CE3425">
        <v>500</v>
      </c>
      <c r="CF3425" s="11">
        <f t="shared" si="857"/>
        <v>-15.254624682617163</v>
      </c>
      <c r="CG3425" s="11">
        <f t="shared" si="858"/>
        <v>-114.03163090820314</v>
      </c>
      <c r="CH3425" s="11">
        <f t="shared" si="859"/>
        <v>-76.550000878906189</v>
      </c>
      <c r="CI3425" s="11">
        <f t="shared" si="860"/>
        <v>-103.33607890624999</v>
      </c>
      <c r="CJ3425" s="11">
        <f t="shared" si="861"/>
        <v>37.648420703124998</v>
      </c>
      <c r="CK3425" s="11">
        <f t="shared" si="862"/>
        <v>72.655183203125006</v>
      </c>
      <c r="CL3425" s="6">
        <f t="shared" si="863"/>
        <v>4339.9999694824219</v>
      </c>
    </row>
    <row r="3426" spans="1:90" x14ac:dyDescent="0.25">
      <c r="A3426" s="2">
        <v>38397</v>
      </c>
      <c r="B3426">
        <v>4340</v>
      </c>
      <c r="C3426">
        <v>448</v>
      </c>
      <c r="D3426">
        <v>77.199996948242188</v>
      </c>
      <c r="E3426">
        <v>15.10000038146973</v>
      </c>
      <c r="F3426">
        <v>509</v>
      </c>
      <c r="G3426">
        <v>222</v>
      </c>
      <c r="H3426">
        <v>4340</v>
      </c>
      <c r="I3426">
        <v>448</v>
      </c>
      <c r="J3426">
        <v>4093.624267578125</v>
      </c>
      <c r="K3426">
        <v>4541.62451171875</v>
      </c>
      <c r="L3426">
        <v>4181.90234375</v>
      </c>
      <c r="M3426">
        <v>77.199996948242188</v>
      </c>
      <c r="N3426">
        <v>15.10000038146973</v>
      </c>
      <c r="O3426">
        <v>4259.1025390625</v>
      </c>
      <c r="P3426">
        <v>4274.20263671875</v>
      </c>
      <c r="Q3426">
        <v>3896.395263671875</v>
      </c>
      <c r="R3426">
        <v>509</v>
      </c>
      <c r="S3426">
        <v>4405.39501953125</v>
      </c>
      <c r="T3426">
        <v>4043.974365234375</v>
      </c>
      <c r="U3426">
        <v>3716.44970703125</v>
      </c>
      <c r="V3426">
        <v>222</v>
      </c>
      <c r="W3426">
        <v>3938.44970703125</v>
      </c>
      <c r="X3426">
        <v>3667.0185546875</v>
      </c>
      <c r="Y3426">
        <v>4340</v>
      </c>
      <c r="Z3426">
        <v>4093.624267578125</v>
      </c>
      <c r="AA3426">
        <v>-246.3757019042969</v>
      </c>
      <c r="AB3426" s="4">
        <f t="shared" si="848"/>
        <v>246.3757019042969</v>
      </c>
      <c r="AC3426">
        <v>4210</v>
      </c>
      <c r="AD3426" s="13">
        <f t="shared" si="849"/>
        <v>-116.375732421875</v>
      </c>
      <c r="AE3426">
        <v>448</v>
      </c>
      <c r="AF3426">
        <v>4541.62451171875</v>
      </c>
      <c r="AG3426">
        <v>4181.90234375</v>
      </c>
      <c r="AH3426">
        <v>-359.72174072265619</v>
      </c>
      <c r="AI3426" s="4">
        <f t="shared" si="850"/>
        <v>359.72174072265619</v>
      </c>
      <c r="AJ3426">
        <v>4200</v>
      </c>
      <c r="AK3426" s="13">
        <f t="shared" si="851"/>
        <v>-18.09765625</v>
      </c>
      <c r="AL3426">
        <v>77.199996948242188</v>
      </c>
      <c r="AM3426">
        <v>4259.1025390625</v>
      </c>
      <c r="AN3426">
        <v>15.10000038146973</v>
      </c>
      <c r="AO3426">
        <v>4274.20263671875</v>
      </c>
      <c r="AP3426">
        <v>3896.395263671875</v>
      </c>
      <c r="AQ3426">
        <v>-377.80731201171881</v>
      </c>
      <c r="AR3426" s="4">
        <v>377.80731201171881</v>
      </c>
      <c r="AS3426">
        <v>3880</v>
      </c>
      <c r="AT3426" s="13">
        <f t="shared" si="852"/>
        <v>16.395263671875</v>
      </c>
      <c r="AU3426">
        <v>509</v>
      </c>
      <c r="AV3426">
        <v>4405.39501953125</v>
      </c>
      <c r="AW3426">
        <v>4043.974365234375</v>
      </c>
      <c r="AX3426">
        <v>-361.42086791992188</v>
      </c>
      <c r="AY3426" s="4">
        <v>361.42086791992188</v>
      </c>
      <c r="AZ3426">
        <v>4010</v>
      </c>
      <c r="BA3426" s="13">
        <f t="shared" si="853"/>
        <v>33.974365234375</v>
      </c>
      <c r="BB3426">
        <v>3716.44970703125</v>
      </c>
      <c r="BC3426">
        <v>-327.524658203125</v>
      </c>
      <c r="BD3426" s="4">
        <v>327.524658203125</v>
      </c>
      <c r="BE3426">
        <v>3660</v>
      </c>
      <c r="BF3426" s="13">
        <f t="shared" si="854"/>
        <v>56.44970703125</v>
      </c>
      <c r="BG3426">
        <v>222</v>
      </c>
      <c r="BH3426">
        <v>3938.44970703125</v>
      </c>
      <c r="BI3426">
        <v>3667.0185546875</v>
      </c>
      <c r="BJ3426">
        <v>-271.4312744140625</v>
      </c>
      <c r="BK3426" s="4">
        <v>271.4312744140625</v>
      </c>
      <c r="BL3426">
        <v>3510</v>
      </c>
      <c r="BM3426" s="13">
        <f t="shared" si="855"/>
        <v>157.0185546875</v>
      </c>
      <c r="BN3426">
        <v>3545.392333984375</v>
      </c>
      <c r="BO3426">
        <v>-121.6260223388672</v>
      </c>
      <c r="BP3426" s="4">
        <v>121.6260223388672</v>
      </c>
      <c r="BQ3426">
        <v>3420</v>
      </c>
      <c r="BR3426" s="13">
        <f t="shared" si="856"/>
        <v>125.392333984375</v>
      </c>
      <c r="BS3426">
        <v>1560</v>
      </c>
      <c r="BT3426">
        <v>-98</v>
      </c>
      <c r="BU3426">
        <v>-25.800003051757809</v>
      </c>
      <c r="BV3426">
        <v>-1.79999923706054</v>
      </c>
      <c r="BW3426">
        <v>-126</v>
      </c>
      <c r="BX3426">
        <v>34</v>
      </c>
      <c r="BY3426">
        <v>1500</v>
      </c>
      <c r="BZ3426">
        <v>1460</v>
      </c>
      <c r="CA3426">
        <v>1370</v>
      </c>
      <c r="CB3426">
        <v>1220</v>
      </c>
      <c r="CC3426">
        <v>1010</v>
      </c>
      <c r="CD3426">
        <v>930</v>
      </c>
      <c r="CE3426">
        <v>900</v>
      </c>
      <c r="CF3426" s="11">
        <f t="shared" si="857"/>
        <v>68.632598095703059</v>
      </c>
      <c r="CG3426" s="11">
        <f t="shared" si="858"/>
        <v>24.932059277343853</v>
      </c>
      <c r="CH3426" s="11">
        <f t="shared" si="859"/>
        <v>39.195587988281147</v>
      </c>
      <c r="CI3426" s="11">
        <f t="shared" si="860"/>
        <v>-44.998932421875011</v>
      </c>
      <c r="CJ3426" s="11">
        <f t="shared" si="861"/>
        <v>14.522043749999995</v>
      </c>
      <c r="CK3426" s="11">
        <f t="shared" si="862"/>
        <v>76.575663671874992</v>
      </c>
      <c r="CL3426" s="6">
        <f t="shared" si="863"/>
        <v>5180.0001220703125</v>
      </c>
    </row>
    <row r="3427" spans="1:90" x14ac:dyDescent="0.25">
      <c r="A3427" s="2">
        <v>38398</v>
      </c>
      <c r="B3427">
        <v>5180</v>
      </c>
      <c r="C3427">
        <v>278</v>
      </c>
      <c r="D3427">
        <v>63.599998474121087</v>
      </c>
      <c r="E3427">
        <v>15.69999980926514</v>
      </c>
      <c r="F3427">
        <v>297</v>
      </c>
      <c r="G3427">
        <v>200</v>
      </c>
      <c r="H3427">
        <v>5180</v>
      </c>
      <c r="I3427">
        <v>278</v>
      </c>
      <c r="J3427">
        <v>5083.3359375</v>
      </c>
      <c r="K3427">
        <v>5361.3359375</v>
      </c>
      <c r="L3427">
        <v>5188.89306640625</v>
      </c>
      <c r="M3427">
        <v>63.599998474121087</v>
      </c>
      <c r="N3427">
        <v>15.69999980926514</v>
      </c>
      <c r="O3427">
        <v>5252.4931640625</v>
      </c>
      <c r="P3427">
        <v>5268.19287109375</v>
      </c>
      <c r="Q3427">
        <v>5074.662109375</v>
      </c>
      <c r="R3427">
        <v>297</v>
      </c>
      <c r="S3427">
        <v>5371.662109375</v>
      </c>
      <c r="T3427">
        <v>5132.978515625</v>
      </c>
      <c r="U3427">
        <v>4808.56201171875</v>
      </c>
      <c r="V3427">
        <v>200</v>
      </c>
      <c r="W3427">
        <v>5008.56201171875</v>
      </c>
      <c r="X3427">
        <v>4742.31005859375</v>
      </c>
      <c r="Y3427">
        <v>5180</v>
      </c>
      <c r="Z3427">
        <v>5083.3359375</v>
      </c>
      <c r="AA3427">
        <v>-96.6641845703125</v>
      </c>
      <c r="AB3427" s="4">
        <f t="shared" si="848"/>
        <v>96.6641845703125</v>
      </c>
      <c r="AC3427">
        <v>5160</v>
      </c>
      <c r="AD3427" s="13">
        <f t="shared" si="849"/>
        <v>-76.6640625</v>
      </c>
      <c r="AE3427">
        <v>278</v>
      </c>
      <c r="AF3427">
        <v>5361.3359375</v>
      </c>
      <c r="AG3427">
        <v>5188.89306640625</v>
      </c>
      <c r="AH3427">
        <v>-172.4427795410156</v>
      </c>
      <c r="AI3427" s="4">
        <f t="shared" si="850"/>
        <v>172.4427795410156</v>
      </c>
      <c r="AJ3427">
        <v>5210</v>
      </c>
      <c r="AK3427" s="13">
        <f t="shared" si="851"/>
        <v>-21.10693359375</v>
      </c>
      <c r="AL3427">
        <v>63.599998474121087</v>
      </c>
      <c r="AM3427">
        <v>5252.4931640625</v>
      </c>
      <c r="AN3427">
        <v>15.69999980926514</v>
      </c>
      <c r="AO3427">
        <v>5268.19287109375</v>
      </c>
      <c r="AP3427">
        <v>5074.662109375</v>
      </c>
      <c r="AQ3427">
        <v>-193.53096008300781</v>
      </c>
      <c r="AR3427" s="4">
        <v>193.53096008300781</v>
      </c>
      <c r="AS3427">
        <v>5120</v>
      </c>
      <c r="AT3427" s="13">
        <f t="shared" si="852"/>
        <v>-45.337890625</v>
      </c>
      <c r="AU3427">
        <v>297</v>
      </c>
      <c r="AV3427">
        <v>5371.662109375</v>
      </c>
      <c r="AW3427">
        <v>5132.978515625</v>
      </c>
      <c r="AX3427">
        <v>-238.68365478515619</v>
      </c>
      <c r="AY3427" s="4">
        <v>238.68365478515619</v>
      </c>
      <c r="AZ3427">
        <v>5220</v>
      </c>
      <c r="BA3427" s="13">
        <f t="shared" si="853"/>
        <v>-87.021484375</v>
      </c>
      <c r="BB3427">
        <v>4808.56201171875</v>
      </c>
      <c r="BC3427">
        <v>-324.41644287109381</v>
      </c>
      <c r="BD3427" s="4">
        <v>324.41644287109381</v>
      </c>
      <c r="BE3427">
        <v>4750</v>
      </c>
      <c r="BF3427" s="13">
        <f t="shared" si="854"/>
        <v>58.56201171875</v>
      </c>
      <c r="BG3427">
        <v>200</v>
      </c>
      <c r="BH3427">
        <v>5008.56201171875</v>
      </c>
      <c r="BI3427">
        <v>4742.31005859375</v>
      </c>
      <c r="BJ3427">
        <v>-266.2520751953125</v>
      </c>
      <c r="BK3427" s="4">
        <v>266.2520751953125</v>
      </c>
      <c r="BL3427">
        <v>4610</v>
      </c>
      <c r="BM3427" s="13">
        <f t="shared" si="855"/>
        <v>132.31005859375</v>
      </c>
      <c r="BN3427">
        <v>4603.96533203125</v>
      </c>
      <c r="BO3427">
        <v>-138.3446960449219</v>
      </c>
      <c r="BP3427" s="4">
        <v>138.3446960449219</v>
      </c>
      <c r="BQ3427">
        <v>4460</v>
      </c>
      <c r="BR3427" s="13">
        <f t="shared" si="856"/>
        <v>143.96533203125</v>
      </c>
      <c r="BS3427">
        <v>840</v>
      </c>
      <c r="BT3427">
        <v>-170</v>
      </c>
      <c r="BU3427">
        <v>-13.599998474121101</v>
      </c>
      <c r="BV3427">
        <v>0.59999942779541016</v>
      </c>
      <c r="BW3427">
        <v>-212</v>
      </c>
      <c r="BX3427">
        <v>-22</v>
      </c>
      <c r="BY3427">
        <v>950</v>
      </c>
      <c r="BZ3427">
        <v>1010</v>
      </c>
      <c r="CA3427">
        <v>1240</v>
      </c>
      <c r="CB3427">
        <v>1210</v>
      </c>
      <c r="CC3427">
        <v>1090</v>
      </c>
      <c r="CD3427">
        <v>1100</v>
      </c>
      <c r="CE3427">
        <v>1040</v>
      </c>
      <c r="CF3427" s="11">
        <f t="shared" si="857"/>
        <v>76.648115429687522</v>
      </c>
      <c r="CG3427" s="11">
        <f t="shared" si="858"/>
        <v>34.011020458984405</v>
      </c>
      <c r="CH3427" s="11">
        <f t="shared" si="859"/>
        <v>28.135939916992186</v>
      </c>
      <c r="CI3427" s="11">
        <f t="shared" si="860"/>
        <v>-42.583262500000004</v>
      </c>
      <c r="CJ3427" s="11">
        <f t="shared" si="861"/>
        <v>-5.7672335937499994</v>
      </c>
      <c r="CK3427" s="11">
        <f t="shared" si="862"/>
        <v>-13.381490625000001</v>
      </c>
      <c r="CL3427" s="6">
        <f t="shared" si="863"/>
        <v>4830.0001182556152</v>
      </c>
    </row>
    <row r="3428" spans="1:90" x14ac:dyDescent="0.25">
      <c r="A3428" s="2">
        <v>38399</v>
      </c>
      <c r="B3428">
        <v>4830</v>
      </c>
      <c r="C3428">
        <v>189</v>
      </c>
      <c r="D3428">
        <v>48</v>
      </c>
      <c r="E3428">
        <v>13.80000019073486</v>
      </c>
      <c r="F3428">
        <v>276</v>
      </c>
      <c r="G3428">
        <v>170</v>
      </c>
      <c r="H3428">
        <v>4830</v>
      </c>
      <c r="I3428">
        <v>189</v>
      </c>
      <c r="J3428">
        <v>4893.93359375</v>
      </c>
      <c r="K3428">
        <v>5082.93359375</v>
      </c>
      <c r="L3428">
        <v>5140.80078125</v>
      </c>
      <c r="M3428">
        <v>48</v>
      </c>
      <c r="N3428">
        <v>13.80000019073486</v>
      </c>
      <c r="O3428">
        <v>5188.80078125</v>
      </c>
      <c r="P3428">
        <v>5202.60107421875</v>
      </c>
      <c r="Q3428">
        <v>5271.2666015625</v>
      </c>
      <c r="R3428">
        <v>276</v>
      </c>
      <c r="S3428">
        <v>5547.2666015625</v>
      </c>
      <c r="T3428">
        <v>5528.56396484375</v>
      </c>
      <c r="U3428">
        <v>5401.09423828125</v>
      </c>
      <c r="V3428">
        <v>170</v>
      </c>
      <c r="W3428">
        <v>5571.09423828125</v>
      </c>
      <c r="X3428">
        <v>5444.71923828125</v>
      </c>
      <c r="Y3428">
        <v>4830</v>
      </c>
      <c r="Z3428">
        <v>4893.93359375</v>
      </c>
      <c r="AA3428">
        <v>63.933475494384773</v>
      </c>
      <c r="AB3428" s="4">
        <f t="shared" si="848"/>
        <v>63.933475494384773</v>
      </c>
      <c r="AC3428">
        <v>4900</v>
      </c>
      <c r="AD3428" s="13">
        <f t="shared" si="849"/>
        <v>-6.06640625</v>
      </c>
      <c r="AE3428">
        <v>189</v>
      </c>
      <c r="AF3428">
        <v>5082.93359375</v>
      </c>
      <c r="AG3428">
        <v>5140.80078125</v>
      </c>
      <c r="AH3428">
        <v>57.867401123046882</v>
      </c>
      <c r="AI3428" s="4">
        <f t="shared" si="850"/>
        <v>57.867401123046882</v>
      </c>
      <c r="AJ3428">
        <v>5130</v>
      </c>
      <c r="AK3428" s="13">
        <f t="shared" si="851"/>
        <v>10.80078125</v>
      </c>
      <c r="AL3428">
        <v>48</v>
      </c>
      <c r="AM3428">
        <v>5188.80078125</v>
      </c>
      <c r="AN3428">
        <v>13.80000019073486</v>
      </c>
      <c r="AO3428">
        <v>5202.60107421875</v>
      </c>
      <c r="AP3428">
        <v>5271.2666015625</v>
      </c>
      <c r="AQ3428">
        <v>68.665756225585938</v>
      </c>
      <c r="AR3428" s="4">
        <v>68.665756225585938</v>
      </c>
      <c r="AS3428">
        <v>5360</v>
      </c>
      <c r="AT3428" s="13">
        <f t="shared" si="852"/>
        <v>-88.7333984375</v>
      </c>
      <c r="AU3428">
        <v>276</v>
      </c>
      <c r="AV3428">
        <v>5547.2666015625</v>
      </c>
      <c r="AW3428">
        <v>5528.56396484375</v>
      </c>
      <c r="AX3428">
        <v>-18.70246505737305</v>
      </c>
      <c r="AY3428" s="4">
        <v>18.70246505737305</v>
      </c>
      <c r="AZ3428">
        <v>5640</v>
      </c>
      <c r="BA3428" s="13">
        <f t="shared" si="853"/>
        <v>-111.43603515625</v>
      </c>
      <c r="BB3428">
        <v>5401.09423828125</v>
      </c>
      <c r="BC3428">
        <v>-127.46970367431641</v>
      </c>
      <c r="BD3428" s="4">
        <v>127.46970367431641</v>
      </c>
      <c r="BE3428">
        <v>5400</v>
      </c>
      <c r="BF3428" s="13">
        <f t="shared" si="854"/>
        <v>1.09423828125</v>
      </c>
      <c r="BG3428">
        <v>170</v>
      </c>
      <c r="BH3428">
        <v>5571.09423828125</v>
      </c>
      <c r="BI3428">
        <v>5444.71923828125</v>
      </c>
      <c r="BJ3428">
        <v>-126.3752365112305</v>
      </c>
      <c r="BK3428" s="4">
        <v>126.3752365112305</v>
      </c>
      <c r="BL3428">
        <v>5390</v>
      </c>
      <c r="BM3428" s="13">
        <f t="shared" si="855"/>
        <v>54.71923828125</v>
      </c>
      <c r="BN3428">
        <v>5372.73828125</v>
      </c>
      <c r="BO3428">
        <v>-71.980766296386719</v>
      </c>
      <c r="BP3428" s="4">
        <v>71.980766296386719</v>
      </c>
      <c r="BQ3428">
        <v>5300</v>
      </c>
      <c r="BR3428" s="13">
        <f t="shared" si="856"/>
        <v>72.73828125</v>
      </c>
      <c r="BS3428">
        <v>-350</v>
      </c>
      <c r="BT3428">
        <v>-89</v>
      </c>
      <c r="BU3428">
        <v>-15.59999847412109</v>
      </c>
      <c r="BV3428">
        <v>-1.899999618530281</v>
      </c>
      <c r="BW3428">
        <v>-21</v>
      </c>
      <c r="BX3428">
        <v>-30</v>
      </c>
      <c r="BY3428">
        <v>-260</v>
      </c>
      <c r="BZ3428">
        <v>-80</v>
      </c>
      <c r="CA3428">
        <v>240</v>
      </c>
      <c r="CB3428">
        <v>420</v>
      </c>
      <c r="CC3428">
        <v>650</v>
      </c>
      <c r="CD3428">
        <v>780</v>
      </c>
      <c r="CE3428">
        <v>840</v>
      </c>
      <c r="CF3428" s="11">
        <f t="shared" si="857"/>
        <v>3.053775494384773</v>
      </c>
      <c r="CG3428" s="11">
        <f t="shared" si="858"/>
        <v>-30.203798876953122</v>
      </c>
      <c r="CH3428" s="11">
        <f t="shared" si="859"/>
        <v>-32.514343774414058</v>
      </c>
      <c r="CI3428" s="11">
        <f t="shared" si="860"/>
        <v>-33.627606249999999</v>
      </c>
      <c r="CJ3428" s="11">
        <f t="shared" si="861"/>
        <v>-2.4195187499999999</v>
      </c>
      <c r="CK3428" s="11">
        <f t="shared" si="862"/>
        <v>-103.42499843749999</v>
      </c>
      <c r="CL3428" s="6">
        <f t="shared" si="863"/>
        <v>4160.0001831054688</v>
      </c>
    </row>
    <row r="3429" spans="1:90" x14ac:dyDescent="0.25">
      <c r="A3429" s="2">
        <v>38400</v>
      </c>
      <c r="B3429">
        <v>4160</v>
      </c>
      <c r="C3429">
        <v>146</v>
      </c>
      <c r="D3429">
        <v>38.5</v>
      </c>
      <c r="E3429">
        <v>12.19999980926514</v>
      </c>
      <c r="F3429">
        <v>218</v>
      </c>
      <c r="G3429">
        <v>137</v>
      </c>
      <c r="H3429">
        <v>4160</v>
      </c>
      <c r="I3429">
        <v>146</v>
      </c>
      <c r="J3429">
        <v>4259.212890625</v>
      </c>
      <c r="K3429">
        <v>4405.212890625</v>
      </c>
      <c r="L3429">
        <v>4543.51806640625</v>
      </c>
      <c r="M3429">
        <v>38.5</v>
      </c>
      <c r="N3429">
        <v>12.19999980926514</v>
      </c>
      <c r="O3429">
        <v>4582.01806640625</v>
      </c>
      <c r="P3429">
        <v>4594.21826171875</v>
      </c>
      <c r="Q3429">
        <v>4775.87744140625</v>
      </c>
      <c r="R3429">
        <v>218</v>
      </c>
      <c r="S3429">
        <v>4993.87744140625</v>
      </c>
      <c r="T3429">
        <v>5141.494140625</v>
      </c>
      <c r="U3429">
        <v>5221.23828125</v>
      </c>
      <c r="V3429">
        <v>137</v>
      </c>
      <c r="W3429">
        <v>5358.23828125</v>
      </c>
      <c r="X3429">
        <v>5409.26904296875</v>
      </c>
      <c r="Y3429">
        <v>4160</v>
      </c>
      <c r="Z3429">
        <v>4259.212890625</v>
      </c>
      <c r="AA3429">
        <v>99.21270751953125</v>
      </c>
      <c r="AB3429" s="4">
        <f t="shared" si="848"/>
        <v>99.21270751953125</v>
      </c>
      <c r="AC3429">
        <v>4220</v>
      </c>
      <c r="AD3429" s="13">
        <f t="shared" si="849"/>
        <v>39.212890625</v>
      </c>
      <c r="AE3429">
        <v>146</v>
      </c>
      <c r="AF3429">
        <v>4405.212890625</v>
      </c>
      <c r="AG3429">
        <v>4543.51806640625</v>
      </c>
      <c r="AH3429">
        <v>138.30537414550781</v>
      </c>
      <c r="AI3429" s="4">
        <f t="shared" si="850"/>
        <v>138.30537414550781</v>
      </c>
      <c r="AJ3429">
        <v>4500</v>
      </c>
      <c r="AK3429" s="13">
        <f t="shared" si="851"/>
        <v>43.51806640625</v>
      </c>
      <c r="AL3429">
        <v>38.5</v>
      </c>
      <c r="AM3429">
        <v>4582.01806640625</v>
      </c>
      <c r="AN3429">
        <v>12.19999980926514</v>
      </c>
      <c r="AO3429">
        <v>4594.21826171875</v>
      </c>
      <c r="AP3429">
        <v>4775.87744140625</v>
      </c>
      <c r="AQ3429">
        <v>181.6595458984375</v>
      </c>
      <c r="AR3429" s="4">
        <v>181.6595458984375</v>
      </c>
      <c r="AS3429">
        <v>4810</v>
      </c>
      <c r="AT3429" s="13">
        <f t="shared" si="852"/>
        <v>-34.12255859375</v>
      </c>
      <c r="AU3429">
        <v>218</v>
      </c>
      <c r="AV3429">
        <v>4993.87744140625</v>
      </c>
      <c r="AW3429">
        <v>5141.494140625</v>
      </c>
      <c r="AX3429">
        <v>147.6163635253906</v>
      </c>
      <c r="AY3429" s="4">
        <v>147.6163635253906</v>
      </c>
      <c r="AZ3429">
        <v>5210</v>
      </c>
      <c r="BA3429" s="13">
        <f t="shared" si="853"/>
        <v>-68.505859375</v>
      </c>
      <c r="BB3429">
        <v>5221.23828125</v>
      </c>
      <c r="BC3429">
        <v>79.744461059570313</v>
      </c>
      <c r="BD3429" s="4">
        <v>79.744461059570313</v>
      </c>
      <c r="BE3429">
        <v>5250</v>
      </c>
      <c r="BF3429" s="13">
        <f t="shared" si="854"/>
        <v>-28.76171875</v>
      </c>
      <c r="BG3429">
        <v>137</v>
      </c>
      <c r="BH3429">
        <v>5358.23828125</v>
      </c>
      <c r="BI3429">
        <v>5409.26904296875</v>
      </c>
      <c r="BJ3429">
        <v>51.030391693115227</v>
      </c>
      <c r="BK3429" s="4">
        <v>51.030391693115227</v>
      </c>
      <c r="BL3429">
        <v>5440</v>
      </c>
      <c r="BM3429" s="13">
        <f t="shared" si="855"/>
        <v>-30.73095703125</v>
      </c>
      <c r="BN3429">
        <v>5429.6259765625</v>
      </c>
      <c r="BO3429">
        <v>20.357126235961911</v>
      </c>
      <c r="BP3429" s="4">
        <v>20.357126235961911</v>
      </c>
      <c r="BQ3429">
        <v>5450</v>
      </c>
      <c r="BR3429" s="13">
        <f t="shared" si="856"/>
        <v>-20.3740234375</v>
      </c>
      <c r="BS3429">
        <v>-670</v>
      </c>
      <c r="BT3429">
        <v>-43</v>
      </c>
      <c r="BU3429">
        <v>-9.5</v>
      </c>
      <c r="BV3429">
        <v>-1.600000381469719</v>
      </c>
      <c r="BW3429">
        <v>-58</v>
      </c>
      <c r="BX3429">
        <v>-33</v>
      </c>
      <c r="BY3429">
        <v>-680</v>
      </c>
      <c r="BZ3429">
        <v>-630</v>
      </c>
      <c r="CA3429">
        <v>-550</v>
      </c>
      <c r="CB3429">
        <v>-430</v>
      </c>
      <c r="CC3429">
        <v>-150</v>
      </c>
      <c r="CD3429">
        <v>50</v>
      </c>
      <c r="CE3429">
        <v>150</v>
      </c>
      <c r="CF3429" s="11">
        <f t="shared" si="857"/>
        <v>-24.642992480468749</v>
      </c>
      <c r="CG3429" s="11">
        <f t="shared" si="858"/>
        <v>-28.965825854492181</v>
      </c>
      <c r="CH3429" s="11">
        <f t="shared" si="859"/>
        <v>-6.3365541015624842</v>
      </c>
      <c r="CI3429" s="11">
        <f t="shared" si="860"/>
        <v>-4.9243093749999929</v>
      </c>
      <c r="CJ3429" s="11">
        <f t="shared" si="861"/>
        <v>22.617766406249999</v>
      </c>
      <c r="CK3429" s="11">
        <f t="shared" si="862"/>
        <v>-61.358158593749998</v>
      </c>
      <c r="CL3429" s="6">
        <f t="shared" si="863"/>
        <v>3619.9998931884766</v>
      </c>
    </row>
    <row r="3430" spans="1:90" x14ac:dyDescent="0.25">
      <c r="A3430" s="2">
        <v>38401</v>
      </c>
      <c r="B3430">
        <v>3620</v>
      </c>
      <c r="C3430">
        <v>119</v>
      </c>
      <c r="D3430">
        <v>21.79999923706055</v>
      </c>
      <c r="E3430">
        <v>11.19999980926514</v>
      </c>
      <c r="F3430">
        <v>158</v>
      </c>
      <c r="G3430">
        <v>109</v>
      </c>
      <c r="H3430">
        <v>3620</v>
      </c>
      <c r="I3430">
        <v>119</v>
      </c>
      <c r="J3430">
        <v>3724.35498046875</v>
      </c>
      <c r="K3430">
        <v>3843.35498046875</v>
      </c>
      <c r="L3430">
        <v>3981.984375</v>
      </c>
      <c r="M3430">
        <v>21.79999923706055</v>
      </c>
      <c r="N3430">
        <v>11.19999980926514</v>
      </c>
      <c r="O3430">
        <v>4003.784423828125</v>
      </c>
      <c r="P3430">
        <v>4014.984375</v>
      </c>
      <c r="Q3430">
        <v>4185.533203125</v>
      </c>
      <c r="R3430">
        <v>158</v>
      </c>
      <c r="S3430">
        <v>4343.533203125</v>
      </c>
      <c r="T3430">
        <v>4519.6142578125</v>
      </c>
      <c r="U3430">
        <v>4675.32666015625</v>
      </c>
      <c r="V3430">
        <v>109</v>
      </c>
      <c r="W3430">
        <v>4784.32666015625</v>
      </c>
      <c r="X3430">
        <v>4915.3955078125</v>
      </c>
      <c r="Y3430">
        <v>3620</v>
      </c>
      <c r="Z3430">
        <v>3724.35498046875</v>
      </c>
      <c r="AA3430">
        <v>104.35508728027339</v>
      </c>
      <c r="AB3430" s="4">
        <f t="shared" si="848"/>
        <v>104.35508728027339</v>
      </c>
      <c r="AC3430">
        <v>3690</v>
      </c>
      <c r="AD3430" s="13">
        <f t="shared" si="849"/>
        <v>34.35498046875</v>
      </c>
      <c r="AE3430">
        <v>119</v>
      </c>
      <c r="AF3430">
        <v>3843.35498046875</v>
      </c>
      <c r="AG3430">
        <v>3981.984375</v>
      </c>
      <c r="AH3430">
        <v>138.6293640136719</v>
      </c>
      <c r="AI3430" s="4">
        <f t="shared" si="850"/>
        <v>138.6293640136719</v>
      </c>
      <c r="AJ3430">
        <v>3950</v>
      </c>
      <c r="AK3430" s="13">
        <f t="shared" si="851"/>
        <v>31.984375</v>
      </c>
      <c r="AL3430">
        <v>21.79999923706055</v>
      </c>
      <c r="AM3430">
        <v>4003.784423828125</v>
      </c>
      <c r="AN3430">
        <v>11.19999980926514</v>
      </c>
      <c r="AO3430">
        <v>4014.984375</v>
      </c>
      <c r="AP3430">
        <v>4185.533203125</v>
      </c>
      <c r="AQ3430">
        <v>170.54856872558591</v>
      </c>
      <c r="AR3430" s="4">
        <v>170.54856872558591</v>
      </c>
      <c r="AS3430">
        <v>4180</v>
      </c>
      <c r="AT3430" s="13">
        <f t="shared" si="852"/>
        <v>5.533203125</v>
      </c>
      <c r="AU3430">
        <v>158</v>
      </c>
      <c r="AV3430">
        <v>4343.533203125</v>
      </c>
      <c r="AW3430">
        <v>4519.6142578125</v>
      </c>
      <c r="AX3430">
        <v>176.08123779296881</v>
      </c>
      <c r="AY3430" s="4">
        <v>176.08123779296881</v>
      </c>
      <c r="AZ3430">
        <v>4540</v>
      </c>
      <c r="BA3430" s="13">
        <f t="shared" si="853"/>
        <v>-20.3857421875</v>
      </c>
      <c r="BB3430">
        <v>4675.32666015625</v>
      </c>
      <c r="BC3430">
        <v>155.71240234375</v>
      </c>
      <c r="BD3430" s="4">
        <v>155.71240234375</v>
      </c>
      <c r="BE3430">
        <v>4700</v>
      </c>
      <c r="BF3430" s="13">
        <f t="shared" si="854"/>
        <v>-24.67333984375</v>
      </c>
      <c r="BG3430">
        <v>109</v>
      </c>
      <c r="BH3430">
        <v>4784.32666015625</v>
      </c>
      <c r="BI3430">
        <v>4915.3955078125</v>
      </c>
      <c r="BJ3430">
        <v>131.06903076171881</v>
      </c>
      <c r="BK3430" s="4">
        <v>131.06903076171881</v>
      </c>
      <c r="BL3430">
        <v>4980</v>
      </c>
      <c r="BM3430" s="13">
        <f t="shared" si="855"/>
        <v>-64.6044921875</v>
      </c>
      <c r="BN3430">
        <v>4982.39306640625</v>
      </c>
      <c r="BO3430">
        <v>66.997322082519531</v>
      </c>
      <c r="BP3430" s="4">
        <v>66.997322082519531</v>
      </c>
      <c r="BQ3430">
        <v>5050</v>
      </c>
      <c r="BR3430" s="13">
        <f t="shared" si="856"/>
        <v>-67.60693359375</v>
      </c>
      <c r="BS3430">
        <v>-540</v>
      </c>
      <c r="BT3430">
        <v>-27</v>
      </c>
      <c r="BU3430">
        <v>-16.70000076293945</v>
      </c>
      <c r="BV3430">
        <v>-1</v>
      </c>
      <c r="BW3430">
        <v>-60</v>
      </c>
      <c r="BX3430">
        <v>-28</v>
      </c>
      <c r="BY3430">
        <v>-530</v>
      </c>
      <c r="BZ3430">
        <v>-550</v>
      </c>
      <c r="CA3430">
        <v>-630</v>
      </c>
      <c r="CB3430">
        <v>-670</v>
      </c>
      <c r="CC3430">
        <v>-550</v>
      </c>
      <c r="CD3430">
        <v>-460</v>
      </c>
      <c r="CE3430">
        <v>-400</v>
      </c>
      <c r="CF3430" s="11">
        <f t="shared" si="857"/>
        <v>6.083387280273385</v>
      </c>
      <c r="CG3430" s="11">
        <f t="shared" si="858"/>
        <v>3.5331640136718931</v>
      </c>
      <c r="CH3430" s="11">
        <f t="shared" si="859"/>
        <v>17.82146872558593</v>
      </c>
      <c r="CI3430" s="11">
        <f t="shared" si="860"/>
        <v>-3.0482195312499982</v>
      </c>
      <c r="CJ3430" s="11">
        <f t="shared" si="861"/>
        <v>14.204075</v>
      </c>
      <c r="CK3430" s="11">
        <f t="shared" si="862"/>
        <v>-16.606396874999998</v>
      </c>
      <c r="CL3430" s="6">
        <f t="shared" si="863"/>
        <v>3060.0000381469727</v>
      </c>
    </row>
    <row r="3431" spans="1:90" x14ac:dyDescent="0.25">
      <c r="A3431" s="2">
        <v>38402</v>
      </c>
      <c r="B3431">
        <v>3060</v>
      </c>
      <c r="C3431">
        <v>100</v>
      </c>
      <c r="D3431">
        <v>21.10000038146973</v>
      </c>
      <c r="E3431">
        <v>11.5</v>
      </c>
      <c r="F3431">
        <v>149</v>
      </c>
      <c r="G3431">
        <v>97</v>
      </c>
      <c r="H3431">
        <v>3060</v>
      </c>
      <c r="I3431">
        <v>100</v>
      </c>
      <c r="J3431">
        <v>3180.8701171875</v>
      </c>
      <c r="K3431">
        <v>3280.8701171875</v>
      </c>
      <c r="L3431">
        <v>3432.551513671875</v>
      </c>
      <c r="M3431">
        <v>21.10000038146973</v>
      </c>
      <c r="N3431">
        <v>11.5</v>
      </c>
      <c r="O3431">
        <v>3453.651611328125</v>
      </c>
      <c r="P3431">
        <v>3465.151611328125</v>
      </c>
      <c r="Q3431">
        <v>3639.36181640625</v>
      </c>
      <c r="R3431">
        <v>149</v>
      </c>
      <c r="S3431">
        <v>3788.36181640625</v>
      </c>
      <c r="T3431">
        <v>3961.93359375</v>
      </c>
      <c r="U3431">
        <v>4117.45068359375</v>
      </c>
      <c r="V3431">
        <v>97</v>
      </c>
      <c r="W3431">
        <v>4214.45068359375</v>
      </c>
      <c r="X3431">
        <v>4347.44189453125</v>
      </c>
      <c r="Y3431">
        <v>3060</v>
      </c>
      <c r="Z3431">
        <v>3180.8701171875</v>
      </c>
      <c r="AA3431">
        <v>120.8700790405273</v>
      </c>
      <c r="AB3431" s="4">
        <f t="shared" si="848"/>
        <v>120.8700790405273</v>
      </c>
      <c r="AC3431">
        <v>3150</v>
      </c>
      <c r="AD3431" s="13">
        <f t="shared" si="849"/>
        <v>30.8701171875</v>
      </c>
      <c r="AE3431">
        <v>100</v>
      </c>
      <c r="AF3431">
        <v>3280.8701171875</v>
      </c>
      <c r="AG3431">
        <v>3432.551513671875</v>
      </c>
      <c r="AH3431">
        <v>151.6814880371094</v>
      </c>
      <c r="AI3431" s="4">
        <f t="shared" si="850"/>
        <v>151.6814880371094</v>
      </c>
      <c r="AJ3431">
        <v>3410</v>
      </c>
      <c r="AK3431" s="13">
        <f t="shared" si="851"/>
        <v>22.551513671875</v>
      </c>
      <c r="AL3431">
        <v>21.10000038146973</v>
      </c>
      <c r="AM3431">
        <v>3453.651611328125</v>
      </c>
      <c r="AN3431">
        <v>11.5</v>
      </c>
      <c r="AO3431">
        <v>3465.151611328125</v>
      </c>
      <c r="AP3431">
        <v>3639.36181640625</v>
      </c>
      <c r="AQ3431">
        <v>174.21015930175781</v>
      </c>
      <c r="AR3431" s="4">
        <v>174.21015930175781</v>
      </c>
      <c r="AS3431">
        <v>3640</v>
      </c>
      <c r="AT3431" s="13">
        <f t="shared" si="852"/>
        <v>-0.63818359375</v>
      </c>
      <c r="AU3431">
        <v>149</v>
      </c>
      <c r="AV3431">
        <v>3788.36181640625</v>
      </c>
      <c r="AW3431">
        <v>3961.93359375</v>
      </c>
      <c r="AX3431">
        <v>173.57188415527341</v>
      </c>
      <c r="AY3431" s="4">
        <v>173.57188415527341</v>
      </c>
      <c r="AZ3431">
        <v>3980</v>
      </c>
      <c r="BA3431" s="13">
        <f t="shared" si="853"/>
        <v>-18.06640625</v>
      </c>
      <c r="BB3431">
        <v>4117.45068359375</v>
      </c>
      <c r="BC3431">
        <v>155.51727294921881</v>
      </c>
      <c r="BD3431" s="4">
        <v>155.51727294921881</v>
      </c>
      <c r="BE3431">
        <v>4140</v>
      </c>
      <c r="BF3431" s="13">
        <f t="shared" si="854"/>
        <v>-22.54931640625</v>
      </c>
      <c r="BG3431">
        <v>97</v>
      </c>
      <c r="BH3431">
        <v>4214.45068359375</v>
      </c>
      <c r="BI3431">
        <v>4347.44189453125</v>
      </c>
      <c r="BJ3431">
        <v>132.99104309082031</v>
      </c>
      <c r="BK3431" s="4">
        <v>132.99104309082031</v>
      </c>
      <c r="BL3431">
        <v>4410</v>
      </c>
      <c r="BM3431" s="13">
        <f t="shared" si="855"/>
        <v>-62.55810546875</v>
      </c>
      <c r="BN3431">
        <v>4418.35888671875</v>
      </c>
      <c r="BO3431">
        <v>70.916915893554688</v>
      </c>
      <c r="BP3431" s="4">
        <v>70.916915893554688</v>
      </c>
      <c r="BQ3431">
        <v>4490</v>
      </c>
      <c r="BR3431" s="13">
        <f t="shared" si="856"/>
        <v>-71.64111328125</v>
      </c>
      <c r="BS3431">
        <v>-560</v>
      </c>
      <c r="BT3431">
        <v>-19</v>
      </c>
      <c r="BU3431">
        <v>-0.69999885559082031</v>
      </c>
      <c r="BV3431">
        <v>0.30000019073485967</v>
      </c>
      <c r="BW3431">
        <v>-9</v>
      </c>
      <c r="BX3431">
        <v>-12</v>
      </c>
      <c r="BY3431">
        <v>-540</v>
      </c>
      <c r="BZ3431">
        <v>-540</v>
      </c>
      <c r="CA3431">
        <v>-540</v>
      </c>
      <c r="CB3431">
        <v>-560</v>
      </c>
      <c r="CC3431">
        <v>-560</v>
      </c>
      <c r="CD3431">
        <v>-570</v>
      </c>
      <c r="CE3431">
        <v>-560</v>
      </c>
      <c r="CF3431" s="11">
        <f t="shared" si="857"/>
        <v>18.662379040527298</v>
      </c>
      <c r="CG3431" s="11">
        <f t="shared" si="858"/>
        <v>11.635288037109405</v>
      </c>
      <c r="CH3431" s="11">
        <f t="shared" si="859"/>
        <v>16.057059301757818</v>
      </c>
      <c r="CI3431" s="11">
        <f t="shared" si="860"/>
        <v>-7.5690828124999996</v>
      </c>
      <c r="CJ3431" s="11">
        <f t="shared" si="861"/>
        <v>4.2912136718749991</v>
      </c>
      <c r="CK3431" s="11">
        <f t="shared" si="862"/>
        <v>-23.561783593749997</v>
      </c>
      <c r="CL3431" s="6">
        <f t="shared" si="863"/>
        <v>2710.0000457763672</v>
      </c>
    </row>
    <row r="3432" spans="1:90" x14ac:dyDescent="0.25">
      <c r="A3432" s="2">
        <v>38403</v>
      </c>
      <c r="B3432">
        <v>2710</v>
      </c>
      <c r="C3432">
        <v>91.5</v>
      </c>
      <c r="D3432">
        <v>20.10000038146973</v>
      </c>
      <c r="E3432">
        <v>12.30000019073486</v>
      </c>
      <c r="F3432">
        <v>140</v>
      </c>
      <c r="G3432">
        <v>93.699996948242188</v>
      </c>
      <c r="H3432">
        <v>2710</v>
      </c>
      <c r="I3432">
        <v>91.5</v>
      </c>
      <c r="J3432">
        <v>2798.543212890625</v>
      </c>
      <c r="K3432">
        <v>2890.043212890625</v>
      </c>
      <c r="L3432">
        <v>3007.0830078125</v>
      </c>
      <c r="M3432">
        <v>20.10000038146973</v>
      </c>
      <c r="N3432">
        <v>12.30000019073486</v>
      </c>
      <c r="O3432">
        <v>3027.18310546875</v>
      </c>
      <c r="P3432">
        <v>3039.483154296875</v>
      </c>
      <c r="Q3432">
        <v>3173.59619140625</v>
      </c>
      <c r="R3432">
        <v>140</v>
      </c>
      <c r="S3432">
        <v>3313.59619140625</v>
      </c>
      <c r="T3432">
        <v>3451.305419921875</v>
      </c>
      <c r="U3432">
        <v>3590.320068359375</v>
      </c>
      <c r="V3432">
        <v>93.699996948242188</v>
      </c>
      <c r="W3432">
        <v>3684.02001953125</v>
      </c>
      <c r="X3432">
        <v>3803.369873046875</v>
      </c>
      <c r="Y3432">
        <v>2710</v>
      </c>
      <c r="Z3432">
        <v>2798.543212890625</v>
      </c>
      <c r="AA3432">
        <v>88.543167114257813</v>
      </c>
      <c r="AB3432" s="4">
        <f t="shared" si="848"/>
        <v>88.543167114257813</v>
      </c>
      <c r="AC3432">
        <v>2770</v>
      </c>
      <c r="AD3432" s="13">
        <f t="shared" si="849"/>
        <v>28.543212890625</v>
      </c>
      <c r="AE3432">
        <v>91.5</v>
      </c>
      <c r="AF3432">
        <v>2890.043212890625</v>
      </c>
      <c r="AG3432">
        <v>3007.0830078125</v>
      </c>
      <c r="AH3432">
        <v>117.03993988037109</v>
      </c>
      <c r="AI3432" s="4">
        <f t="shared" si="850"/>
        <v>117.03993988037109</v>
      </c>
      <c r="AJ3432">
        <v>2990</v>
      </c>
      <c r="AK3432" s="13">
        <f t="shared" si="851"/>
        <v>17.0830078125</v>
      </c>
      <c r="AL3432">
        <v>20.10000038146973</v>
      </c>
      <c r="AM3432">
        <v>3027.18310546875</v>
      </c>
      <c r="AN3432">
        <v>12.30000019073486</v>
      </c>
      <c r="AO3432">
        <v>3039.483154296875</v>
      </c>
      <c r="AP3432">
        <v>3173.59619140625</v>
      </c>
      <c r="AQ3432">
        <v>134.11308288574219</v>
      </c>
      <c r="AR3432" s="4">
        <v>134.11308288574219</v>
      </c>
      <c r="AS3432">
        <v>3170</v>
      </c>
      <c r="AT3432" s="13">
        <f t="shared" si="852"/>
        <v>3.59619140625</v>
      </c>
      <c r="AU3432">
        <v>140</v>
      </c>
      <c r="AV3432">
        <v>3313.59619140625</v>
      </c>
      <c r="AW3432">
        <v>3451.305419921875</v>
      </c>
      <c r="AX3432">
        <v>137.7091979980469</v>
      </c>
      <c r="AY3432" s="4">
        <v>137.7091979980469</v>
      </c>
      <c r="AZ3432">
        <v>3450</v>
      </c>
      <c r="BA3432" s="13">
        <f t="shared" si="853"/>
        <v>1.305419921875</v>
      </c>
      <c r="BB3432">
        <v>3590.320068359375</v>
      </c>
      <c r="BC3432">
        <v>139.01458740234381</v>
      </c>
      <c r="BD3432" s="4">
        <v>139.01458740234381</v>
      </c>
      <c r="BE3432">
        <v>3610</v>
      </c>
      <c r="BF3432" s="13">
        <f t="shared" si="854"/>
        <v>-19.679931640625</v>
      </c>
      <c r="BG3432">
        <v>93.699996948242188</v>
      </c>
      <c r="BH3432">
        <v>3684.02001953125</v>
      </c>
      <c r="BI3432">
        <v>3803.369873046875</v>
      </c>
      <c r="BJ3432">
        <v>119.3498001098633</v>
      </c>
      <c r="BK3432" s="4">
        <v>119.3498001098633</v>
      </c>
      <c r="BL3432">
        <v>3850</v>
      </c>
      <c r="BM3432" s="13">
        <f t="shared" si="855"/>
        <v>-46.630126953125</v>
      </c>
      <c r="BN3432">
        <v>3876.290771484375</v>
      </c>
      <c r="BO3432">
        <v>72.921051025390625</v>
      </c>
      <c r="BP3432" s="4">
        <v>72.921051025390625</v>
      </c>
      <c r="BQ3432">
        <v>3950</v>
      </c>
      <c r="BR3432" s="13">
        <f t="shared" si="856"/>
        <v>-73.709228515625</v>
      </c>
      <c r="BS3432">
        <v>-350</v>
      </c>
      <c r="BT3432">
        <v>-8.5</v>
      </c>
      <c r="BU3432">
        <v>-1</v>
      </c>
      <c r="BV3432">
        <v>0.80000019073485973</v>
      </c>
      <c r="BW3432">
        <v>-9</v>
      </c>
      <c r="BX3432">
        <v>-3.3000030517578121</v>
      </c>
      <c r="BY3432">
        <v>-380</v>
      </c>
      <c r="BZ3432">
        <v>-420</v>
      </c>
      <c r="CA3432">
        <v>-470</v>
      </c>
      <c r="CB3432">
        <v>-530</v>
      </c>
      <c r="CC3432">
        <v>-530</v>
      </c>
      <c r="CD3432">
        <v>-560</v>
      </c>
      <c r="CE3432">
        <v>-540</v>
      </c>
      <c r="CF3432" s="11">
        <f t="shared" si="857"/>
        <v>27.663467114257813</v>
      </c>
      <c r="CG3432" s="11">
        <f t="shared" si="858"/>
        <v>28.968739880371089</v>
      </c>
      <c r="CH3432" s="11">
        <f t="shared" si="859"/>
        <v>32.932982885742192</v>
      </c>
      <c r="CI3432" s="11">
        <f t="shared" si="860"/>
        <v>0.98201289062500052</v>
      </c>
      <c r="CJ3432" s="11">
        <f t="shared" si="861"/>
        <v>3.8627078125000001</v>
      </c>
      <c r="CK3432" s="11">
        <f t="shared" si="862"/>
        <v>-11.095408593749999</v>
      </c>
      <c r="CL3432" s="6">
        <f t="shared" si="863"/>
        <v>2490.0000686645508</v>
      </c>
    </row>
    <row r="3433" spans="1:90" x14ac:dyDescent="0.25">
      <c r="A3433" s="2">
        <v>38404</v>
      </c>
      <c r="B3433">
        <v>2490</v>
      </c>
      <c r="C3433">
        <v>83.300003051757813</v>
      </c>
      <c r="D3433">
        <v>18.5</v>
      </c>
      <c r="E3433">
        <v>12.5</v>
      </c>
      <c r="F3433">
        <v>134</v>
      </c>
      <c r="G3433">
        <v>104</v>
      </c>
      <c r="H3433">
        <v>2490</v>
      </c>
      <c r="I3433">
        <v>83.300003051757813</v>
      </c>
      <c r="J3433">
        <v>2558.3544921875</v>
      </c>
      <c r="K3433">
        <v>2641.654541015625</v>
      </c>
      <c r="L3433">
        <v>2728.350830078125</v>
      </c>
      <c r="M3433">
        <v>18.5</v>
      </c>
      <c r="N3433">
        <v>12.5</v>
      </c>
      <c r="O3433">
        <v>2746.850830078125</v>
      </c>
      <c r="P3433">
        <v>2759.350830078125</v>
      </c>
      <c r="Q3433">
        <v>2854.397216796875</v>
      </c>
      <c r="R3433">
        <v>134</v>
      </c>
      <c r="S3433">
        <v>2988.397216796875</v>
      </c>
      <c r="T3433">
        <v>3087.84033203125</v>
      </c>
      <c r="U3433">
        <v>3185.124267578125</v>
      </c>
      <c r="V3433">
        <v>104</v>
      </c>
      <c r="W3433">
        <v>3289.124267578125</v>
      </c>
      <c r="X3433">
        <v>3371.53857421875</v>
      </c>
      <c r="Y3433">
        <v>2490</v>
      </c>
      <c r="Z3433">
        <v>2558.3544921875</v>
      </c>
      <c r="AA3433">
        <v>68.354423522949219</v>
      </c>
      <c r="AB3433" s="4">
        <f t="shared" si="848"/>
        <v>68.354423522949219</v>
      </c>
      <c r="AC3433">
        <v>2540</v>
      </c>
      <c r="AD3433" s="13">
        <f t="shared" si="849"/>
        <v>18.3544921875</v>
      </c>
      <c r="AE3433">
        <v>83.300003051757813</v>
      </c>
      <c r="AF3433">
        <v>2641.654541015625</v>
      </c>
      <c r="AG3433">
        <v>2728.350830078125</v>
      </c>
      <c r="AH3433">
        <v>86.696495056152344</v>
      </c>
      <c r="AI3433" s="4">
        <f t="shared" si="850"/>
        <v>86.696495056152344</v>
      </c>
      <c r="AJ3433">
        <v>2720</v>
      </c>
      <c r="AK3433" s="13">
        <f t="shared" si="851"/>
        <v>8.350830078125</v>
      </c>
      <c r="AL3433">
        <v>18.5</v>
      </c>
      <c r="AM3433">
        <v>2746.850830078125</v>
      </c>
      <c r="AN3433">
        <v>12.5</v>
      </c>
      <c r="AO3433">
        <v>2759.350830078125</v>
      </c>
      <c r="AP3433">
        <v>2854.397216796875</v>
      </c>
      <c r="AQ3433">
        <v>95.046257019042969</v>
      </c>
      <c r="AR3433" s="4">
        <v>95.046257019042969</v>
      </c>
      <c r="AS3433">
        <v>2850</v>
      </c>
      <c r="AT3433" s="13">
        <f t="shared" si="852"/>
        <v>4.397216796875</v>
      </c>
      <c r="AU3433">
        <v>134</v>
      </c>
      <c r="AV3433">
        <v>2988.397216796875</v>
      </c>
      <c r="AW3433">
        <v>3087.84033203125</v>
      </c>
      <c r="AX3433">
        <v>99.443267822265625</v>
      </c>
      <c r="AY3433" s="4">
        <v>99.443267822265625</v>
      </c>
      <c r="AZ3433">
        <v>3090</v>
      </c>
      <c r="BA3433" s="13">
        <f t="shared" si="853"/>
        <v>-2.15966796875</v>
      </c>
      <c r="BB3433">
        <v>3185.124267578125</v>
      </c>
      <c r="BC3433">
        <v>97.283729553222656</v>
      </c>
      <c r="BD3433" s="4">
        <v>97.283729553222656</v>
      </c>
      <c r="BE3433">
        <v>3200</v>
      </c>
      <c r="BF3433" s="13">
        <f t="shared" si="854"/>
        <v>-14.875732421875</v>
      </c>
      <c r="BG3433">
        <v>104</v>
      </c>
      <c r="BH3433">
        <v>3289.124267578125</v>
      </c>
      <c r="BI3433">
        <v>3371.53857421875</v>
      </c>
      <c r="BJ3433">
        <v>82.414474487304688</v>
      </c>
      <c r="BK3433" s="4">
        <v>82.414474487304688</v>
      </c>
      <c r="BL3433">
        <v>3390</v>
      </c>
      <c r="BM3433" s="13">
        <f t="shared" si="855"/>
        <v>-18.46142578125</v>
      </c>
      <c r="BN3433">
        <v>3435.50439453125</v>
      </c>
      <c r="BO3433">
        <v>63.965694427490227</v>
      </c>
      <c r="BP3433" s="4">
        <v>63.965694427490227</v>
      </c>
      <c r="BQ3433">
        <v>3500</v>
      </c>
      <c r="BR3433" s="13">
        <f t="shared" si="856"/>
        <v>-64.49560546875</v>
      </c>
      <c r="BS3433">
        <v>-220</v>
      </c>
      <c r="BT3433">
        <v>-8.1999969482421875</v>
      </c>
      <c r="BU3433">
        <v>-1.6000003814697299</v>
      </c>
      <c r="BV3433">
        <v>0.1999998092651403</v>
      </c>
      <c r="BW3433">
        <v>-6</v>
      </c>
      <c r="BX3433">
        <v>10.300003051757811</v>
      </c>
      <c r="BY3433">
        <v>-230</v>
      </c>
      <c r="BZ3433">
        <v>-270</v>
      </c>
      <c r="CA3433">
        <v>-320</v>
      </c>
      <c r="CB3433">
        <v>-360</v>
      </c>
      <c r="CC3433">
        <v>-410</v>
      </c>
      <c r="CD3433">
        <v>-460</v>
      </c>
      <c r="CE3433">
        <v>-450</v>
      </c>
      <c r="CF3433" s="11">
        <f t="shared" si="857"/>
        <v>33.058723522949222</v>
      </c>
      <c r="CG3433" s="11">
        <f t="shared" si="858"/>
        <v>30.800295056152343</v>
      </c>
      <c r="CH3433" s="11">
        <f t="shared" si="859"/>
        <v>29.135157019042964</v>
      </c>
      <c r="CI3433" s="11">
        <f t="shared" si="860"/>
        <v>-2.4727078124999977</v>
      </c>
      <c r="CJ3433" s="11">
        <f t="shared" si="861"/>
        <v>-1.7494699218750007</v>
      </c>
      <c r="CK3433" s="11">
        <f t="shared" si="862"/>
        <v>-5.198383203125001</v>
      </c>
      <c r="CL3433" s="6">
        <f t="shared" si="863"/>
        <v>2329.9999656677246</v>
      </c>
    </row>
    <row r="3434" spans="1:90" x14ac:dyDescent="0.25">
      <c r="A3434" s="2">
        <v>38405</v>
      </c>
      <c r="B3434">
        <v>2330</v>
      </c>
      <c r="C3434">
        <v>72</v>
      </c>
      <c r="D3434">
        <v>15</v>
      </c>
      <c r="E3434">
        <v>11.80000019073486</v>
      </c>
      <c r="F3434">
        <v>109</v>
      </c>
      <c r="G3434">
        <v>105</v>
      </c>
      <c r="H3434">
        <v>2330</v>
      </c>
      <c r="I3434">
        <v>72</v>
      </c>
      <c r="J3434">
        <v>2382.654541015625</v>
      </c>
      <c r="K3434">
        <v>2454.654541015625</v>
      </c>
      <c r="L3434">
        <v>2529.9404296875</v>
      </c>
      <c r="M3434">
        <v>15</v>
      </c>
      <c r="N3434">
        <v>11.80000019073486</v>
      </c>
      <c r="O3434">
        <v>2544.9404296875</v>
      </c>
      <c r="P3434">
        <v>2556.740478515625</v>
      </c>
      <c r="Q3434">
        <v>2641.965087890625</v>
      </c>
      <c r="R3434">
        <v>109</v>
      </c>
      <c r="S3434">
        <v>2750.965087890625</v>
      </c>
      <c r="T3434">
        <v>2838.154296875</v>
      </c>
      <c r="U3434">
        <v>2913.50146484375</v>
      </c>
      <c r="V3434">
        <v>105</v>
      </c>
      <c r="W3434">
        <v>3018.50146484375</v>
      </c>
      <c r="X3434">
        <v>3077.359375</v>
      </c>
      <c r="Y3434">
        <v>2330</v>
      </c>
      <c r="Z3434">
        <v>2382.654541015625</v>
      </c>
      <c r="AA3434">
        <v>52.654575347900391</v>
      </c>
      <c r="AB3434" s="4">
        <f t="shared" si="848"/>
        <v>52.654575347900391</v>
      </c>
      <c r="AC3434">
        <v>2360</v>
      </c>
      <c r="AD3434" s="13">
        <f t="shared" si="849"/>
        <v>22.654541015625</v>
      </c>
      <c r="AE3434">
        <v>72</v>
      </c>
      <c r="AF3434">
        <v>2454.654541015625</v>
      </c>
      <c r="AG3434">
        <v>2529.9404296875</v>
      </c>
      <c r="AH3434">
        <v>75.285926818847656</v>
      </c>
      <c r="AI3434" s="4">
        <f t="shared" si="850"/>
        <v>75.285926818847656</v>
      </c>
      <c r="AJ3434">
        <v>2520</v>
      </c>
      <c r="AK3434" s="13">
        <f t="shared" si="851"/>
        <v>9.9404296875</v>
      </c>
      <c r="AL3434">
        <v>15</v>
      </c>
      <c r="AM3434">
        <v>2544.9404296875</v>
      </c>
      <c r="AN3434">
        <v>11.80000019073486</v>
      </c>
      <c r="AO3434">
        <v>2556.740478515625</v>
      </c>
      <c r="AP3434">
        <v>2641.965087890625</v>
      </c>
      <c r="AQ3434">
        <v>85.224472045898438</v>
      </c>
      <c r="AR3434" s="4">
        <v>85.224472045898438</v>
      </c>
      <c r="AS3434">
        <v>2640</v>
      </c>
      <c r="AT3434" s="13">
        <f t="shared" si="852"/>
        <v>1.965087890625</v>
      </c>
      <c r="AU3434">
        <v>109</v>
      </c>
      <c r="AV3434">
        <v>2750.965087890625</v>
      </c>
      <c r="AW3434">
        <v>2838.154296875</v>
      </c>
      <c r="AX3434">
        <v>87.189430236816406</v>
      </c>
      <c r="AY3434" s="4">
        <v>87.189430236816406</v>
      </c>
      <c r="AZ3434">
        <v>2850</v>
      </c>
      <c r="BA3434" s="13">
        <f t="shared" si="853"/>
        <v>-11.845703125</v>
      </c>
      <c r="BB3434">
        <v>2913.50146484375</v>
      </c>
      <c r="BC3434">
        <v>75.347160339355469</v>
      </c>
      <c r="BD3434" s="4">
        <v>75.347160339355469</v>
      </c>
      <c r="BE3434">
        <v>2930</v>
      </c>
      <c r="BF3434" s="13">
        <f t="shared" si="854"/>
        <v>-16.49853515625</v>
      </c>
      <c r="BG3434">
        <v>105</v>
      </c>
      <c r="BH3434">
        <v>3018.50146484375</v>
      </c>
      <c r="BI3434">
        <v>3077.359375</v>
      </c>
      <c r="BJ3434">
        <v>58.857692718505859</v>
      </c>
      <c r="BK3434" s="4">
        <v>58.857692718505859</v>
      </c>
      <c r="BL3434">
        <v>3090</v>
      </c>
      <c r="BM3434" s="13">
        <f t="shared" si="855"/>
        <v>-12.640625</v>
      </c>
      <c r="BN3434">
        <v>3123.580322265625</v>
      </c>
      <c r="BO3434">
        <v>46.220989227294922</v>
      </c>
      <c r="BP3434" s="4">
        <v>46.220989227294922</v>
      </c>
      <c r="BQ3434">
        <v>3170</v>
      </c>
      <c r="BR3434" s="13">
        <f t="shared" si="856"/>
        <v>-46.419677734375</v>
      </c>
      <c r="BS3434">
        <v>-160</v>
      </c>
      <c r="BT3434">
        <v>-11.300003051757811</v>
      </c>
      <c r="BU3434">
        <v>-3.5</v>
      </c>
      <c r="BV3434">
        <v>-0.69999980926514027</v>
      </c>
      <c r="BW3434">
        <v>-25</v>
      </c>
      <c r="BX3434">
        <v>1</v>
      </c>
      <c r="BY3434">
        <v>-180</v>
      </c>
      <c r="BZ3434">
        <v>-200</v>
      </c>
      <c r="CA3434">
        <v>-210</v>
      </c>
      <c r="CB3434">
        <v>-240</v>
      </c>
      <c r="CC3434">
        <v>-270</v>
      </c>
      <c r="CD3434">
        <v>-300</v>
      </c>
      <c r="CE3434">
        <v>-330</v>
      </c>
      <c r="CF3434" s="11">
        <f t="shared" si="857"/>
        <v>29.16687534790039</v>
      </c>
      <c r="CG3434" s="11">
        <f t="shared" si="858"/>
        <v>34.239726818847657</v>
      </c>
      <c r="CH3434" s="11">
        <f t="shared" si="859"/>
        <v>35.591372045898439</v>
      </c>
      <c r="CI3434" s="11">
        <f t="shared" si="860"/>
        <v>4.9353410156249993</v>
      </c>
      <c r="CJ3434" s="11">
        <f t="shared" si="861"/>
        <v>1.2801296875000006</v>
      </c>
      <c r="CK3434" s="11">
        <f t="shared" si="862"/>
        <v>-5.2785121093750007</v>
      </c>
      <c r="CL3434" s="6">
        <f t="shared" si="863"/>
        <v>2229.999885559082</v>
      </c>
    </row>
    <row r="3435" spans="1:90" x14ac:dyDescent="0.25">
      <c r="A3435" s="2">
        <v>38406</v>
      </c>
      <c r="B3435">
        <v>2230</v>
      </c>
      <c r="C3435">
        <v>63</v>
      </c>
      <c r="D3435">
        <v>12.60000038146973</v>
      </c>
      <c r="E3435">
        <v>10.89999961853027</v>
      </c>
      <c r="F3435">
        <v>103</v>
      </c>
      <c r="G3435">
        <v>102</v>
      </c>
      <c r="H3435">
        <v>2230</v>
      </c>
      <c r="I3435">
        <v>63</v>
      </c>
      <c r="J3435">
        <v>2282.454345703125</v>
      </c>
      <c r="K3435">
        <v>2345.454345703125</v>
      </c>
      <c r="L3435">
        <v>2410.359619140625</v>
      </c>
      <c r="M3435">
        <v>12.60000038146973</v>
      </c>
      <c r="N3435">
        <v>10.89999961853027</v>
      </c>
      <c r="O3435">
        <v>2422.95947265625</v>
      </c>
      <c r="P3435">
        <v>2433.859619140625</v>
      </c>
      <c r="Q3435">
        <v>2499.1240234375</v>
      </c>
      <c r="R3435">
        <v>103</v>
      </c>
      <c r="S3435">
        <v>2602.1240234375</v>
      </c>
      <c r="T3435">
        <v>2666.5126953125</v>
      </c>
      <c r="U3435">
        <v>2717.419189453125</v>
      </c>
      <c r="V3435">
        <v>102</v>
      </c>
      <c r="W3435">
        <v>2819.419189453125</v>
      </c>
      <c r="X3435">
        <v>2857.748779296875</v>
      </c>
      <c r="Y3435">
        <v>2230</v>
      </c>
      <c r="Z3435">
        <v>2282.454345703125</v>
      </c>
      <c r="AA3435">
        <v>52.454460144042969</v>
      </c>
      <c r="AB3435" s="4">
        <f t="shared" si="848"/>
        <v>52.454460144042969</v>
      </c>
      <c r="AC3435">
        <v>2270</v>
      </c>
      <c r="AD3435" s="13">
        <f t="shared" si="849"/>
        <v>12.454345703125</v>
      </c>
      <c r="AE3435">
        <v>63</v>
      </c>
      <c r="AF3435">
        <v>2345.454345703125</v>
      </c>
      <c r="AG3435">
        <v>2410.359619140625</v>
      </c>
      <c r="AH3435">
        <v>64.905059814453125</v>
      </c>
      <c r="AI3435" s="4">
        <f t="shared" si="850"/>
        <v>64.905059814453125</v>
      </c>
      <c r="AJ3435">
        <v>2410</v>
      </c>
      <c r="AK3435" s="13">
        <f t="shared" si="851"/>
        <v>0.359619140625</v>
      </c>
      <c r="AL3435">
        <v>12.60000038146973</v>
      </c>
      <c r="AM3435">
        <v>2422.95947265625</v>
      </c>
      <c r="AN3435">
        <v>10.89999961853027</v>
      </c>
      <c r="AO3435">
        <v>2433.859619140625</v>
      </c>
      <c r="AP3435">
        <v>2499.1240234375</v>
      </c>
      <c r="AQ3435">
        <v>65.26458740234375</v>
      </c>
      <c r="AR3435" s="4">
        <v>65.26458740234375</v>
      </c>
      <c r="AS3435">
        <v>2500</v>
      </c>
      <c r="AT3435" s="13">
        <f t="shared" si="852"/>
        <v>-0.8759765625</v>
      </c>
      <c r="AU3435">
        <v>103</v>
      </c>
      <c r="AV3435">
        <v>2602.1240234375</v>
      </c>
      <c r="AW3435">
        <v>2666.5126953125</v>
      </c>
      <c r="AX3435">
        <v>64.388694763183594</v>
      </c>
      <c r="AY3435" s="4">
        <v>64.388694763183594</v>
      </c>
      <c r="AZ3435">
        <v>2680</v>
      </c>
      <c r="BA3435" s="13">
        <f t="shared" si="853"/>
        <v>-13.4873046875</v>
      </c>
      <c r="BB3435">
        <v>2717.419189453125</v>
      </c>
      <c r="BC3435">
        <v>50.906406402587891</v>
      </c>
      <c r="BD3435" s="4">
        <v>50.906406402587891</v>
      </c>
      <c r="BE3435">
        <v>2730</v>
      </c>
      <c r="BF3435" s="13">
        <f t="shared" si="854"/>
        <v>-12.580810546875</v>
      </c>
      <c r="BG3435">
        <v>102</v>
      </c>
      <c r="BH3435">
        <v>2819.419189453125</v>
      </c>
      <c r="BI3435">
        <v>2857.748779296875</v>
      </c>
      <c r="BJ3435">
        <v>38.329605102539063</v>
      </c>
      <c r="BK3435" s="4">
        <v>38.329605102539063</v>
      </c>
      <c r="BL3435">
        <v>2860</v>
      </c>
      <c r="BM3435" s="13">
        <f t="shared" si="855"/>
        <v>-2.251220703125</v>
      </c>
      <c r="BN3435">
        <v>2893.8271484375</v>
      </c>
      <c r="BO3435">
        <v>36.078445434570313</v>
      </c>
      <c r="BP3435" s="4">
        <v>36.078445434570313</v>
      </c>
      <c r="BQ3435">
        <v>2930</v>
      </c>
      <c r="BR3435" s="13">
        <f t="shared" si="856"/>
        <v>-36.1728515625</v>
      </c>
      <c r="BS3435">
        <v>-100</v>
      </c>
      <c r="BT3435">
        <v>-9</v>
      </c>
      <c r="BU3435">
        <v>-2.3999996185302699</v>
      </c>
      <c r="BV3435">
        <v>-0.90000057220458984</v>
      </c>
      <c r="BW3435">
        <v>-6</v>
      </c>
      <c r="BX3435">
        <v>-3</v>
      </c>
      <c r="BY3435">
        <v>-90</v>
      </c>
      <c r="BZ3435">
        <v>-110</v>
      </c>
      <c r="CA3435">
        <v>-140</v>
      </c>
      <c r="CB3435">
        <v>-170</v>
      </c>
      <c r="CC3435">
        <v>-200</v>
      </c>
      <c r="CD3435">
        <v>-230</v>
      </c>
      <c r="CE3435">
        <v>-240</v>
      </c>
      <c r="CF3435" s="11">
        <f t="shared" si="857"/>
        <v>40.774760144042972</v>
      </c>
      <c r="CG3435" s="11">
        <f t="shared" si="858"/>
        <v>38.70885981445312</v>
      </c>
      <c r="CH3435" s="11">
        <f t="shared" si="859"/>
        <v>31.90948740234375</v>
      </c>
      <c r="CI3435" s="11">
        <f t="shared" si="860"/>
        <v>-2.1568542968750002</v>
      </c>
      <c r="CJ3435" s="11">
        <f t="shared" si="861"/>
        <v>-6.8606808593749999</v>
      </c>
      <c r="CK3435" s="11">
        <f t="shared" si="862"/>
        <v>-5.7675765625000004</v>
      </c>
      <c r="CL3435" s="6">
        <f t="shared" si="863"/>
        <v>2119.9999656677246</v>
      </c>
    </row>
    <row r="3436" spans="1:90" x14ac:dyDescent="0.25">
      <c r="A3436" s="2">
        <v>38407</v>
      </c>
      <c r="B3436">
        <v>2120</v>
      </c>
      <c r="C3436">
        <v>58.200000762939453</v>
      </c>
      <c r="D3436">
        <v>11.80000019073486</v>
      </c>
      <c r="E3436">
        <v>10.60000038146973</v>
      </c>
      <c r="F3436">
        <v>97</v>
      </c>
      <c r="G3436">
        <v>84.699996948242188</v>
      </c>
      <c r="H3436">
        <v>2120</v>
      </c>
      <c r="I3436">
        <v>58.200000762939453</v>
      </c>
      <c r="J3436">
        <v>2170.551513671875</v>
      </c>
      <c r="K3436">
        <v>2228.75146484375</v>
      </c>
      <c r="L3436">
        <v>2289.852294921875</v>
      </c>
      <c r="M3436">
        <v>11.80000019073486</v>
      </c>
      <c r="N3436">
        <v>10.60000038146973</v>
      </c>
      <c r="O3436">
        <v>2301.65234375</v>
      </c>
      <c r="P3436">
        <v>2312.252197265625</v>
      </c>
      <c r="Q3436">
        <v>2373.205322265625</v>
      </c>
      <c r="R3436">
        <v>97</v>
      </c>
      <c r="S3436">
        <v>2470.205322265625</v>
      </c>
      <c r="T3436">
        <v>2534.363525390625</v>
      </c>
      <c r="U3436">
        <v>2582.89306640625</v>
      </c>
      <c r="V3436">
        <v>84.699996948242188</v>
      </c>
      <c r="W3436">
        <v>2667.59326171875</v>
      </c>
      <c r="X3436">
        <v>2699.02587890625</v>
      </c>
      <c r="Y3436">
        <v>2120</v>
      </c>
      <c r="Z3436">
        <v>2170.551513671875</v>
      </c>
      <c r="AA3436">
        <v>50.551548004150391</v>
      </c>
      <c r="AB3436" s="4">
        <f t="shared" si="848"/>
        <v>50.551548004150391</v>
      </c>
      <c r="AC3436">
        <v>2160</v>
      </c>
      <c r="AD3436" s="13">
        <f t="shared" si="849"/>
        <v>10.551513671875</v>
      </c>
      <c r="AE3436">
        <v>58.200000762939453</v>
      </c>
      <c r="AF3436">
        <v>2228.75146484375</v>
      </c>
      <c r="AG3436">
        <v>2289.852294921875</v>
      </c>
      <c r="AH3436">
        <v>61.100742340087891</v>
      </c>
      <c r="AI3436" s="4">
        <f t="shared" si="850"/>
        <v>61.100742340087891</v>
      </c>
      <c r="AJ3436">
        <v>2290</v>
      </c>
      <c r="AK3436" s="13">
        <f t="shared" si="851"/>
        <v>-0.147705078125</v>
      </c>
      <c r="AL3436">
        <v>11.80000019073486</v>
      </c>
      <c r="AM3436">
        <v>2301.65234375</v>
      </c>
      <c r="AN3436">
        <v>10.60000038146973</v>
      </c>
      <c r="AO3436">
        <v>2312.252197265625</v>
      </c>
      <c r="AP3436">
        <v>2373.205322265625</v>
      </c>
      <c r="AQ3436">
        <v>60.953037261962891</v>
      </c>
      <c r="AR3436" s="4">
        <v>60.953037261962891</v>
      </c>
      <c r="AS3436">
        <v>2370</v>
      </c>
      <c r="AT3436" s="13">
        <f t="shared" si="852"/>
        <v>3.205322265625</v>
      </c>
      <c r="AU3436">
        <v>97</v>
      </c>
      <c r="AV3436">
        <v>2470.205322265625</v>
      </c>
      <c r="AW3436">
        <v>2534.363525390625</v>
      </c>
      <c r="AX3436">
        <v>64.158294677734375</v>
      </c>
      <c r="AY3436" s="4">
        <v>64.158294677734375</v>
      </c>
      <c r="AZ3436">
        <v>2550</v>
      </c>
      <c r="BA3436" s="13">
        <f t="shared" si="853"/>
        <v>-15.636474609375</v>
      </c>
      <c r="BB3436">
        <v>2582.89306640625</v>
      </c>
      <c r="BC3436">
        <v>48.529563903808587</v>
      </c>
      <c r="BD3436" s="4">
        <v>48.529563903808587</v>
      </c>
      <c r="BE3436">
        <v>2600</v>
      </c>
      <c r="BF3436" s="13">
        <f t="shared" si="854"/>
        <v>-17.10693359375</v>
      </c>
      <c r="BG3436">
        <v>84.699996948242188</v>
      </c>
      <c r="BH3436">
        <v>2667.59326171875</v>
      </c>
      <c r="BI3436">
        <v>2699.02587890625</v>
      </c>
      <c r="BJ3436">
        <v>31.432754516601559</v>
      </c>
      <c r="BK3436" s="4">
        <v>31.432754516601559</v>
      </c>
      <c r="BL3436">
        <v>2700</v>
      </c>
      <c r="BM3436" s="13">
        <f t="shared" si="855"/>
        <v>-0.97412109375</v>
      </c>
      <c r="BN3436">
        <v>2729.484619140625</v>
      </c>
      <c r="BO3436">
        <v>30.458694458007809</v>
      </c>
      <c r="BP3436" s="4">
        <v>30.458694458007809</v>
      </c>
      <c r="BQ3436">
        <v>2760</v>
      </c>
      <c r="BR3436" s="13">
        <f t="shared" si="856"/>
        <v>-30.515380859375</v>
      </c>
      <c r="BS3436">
        <v>-110</v>
      </c>
      <c r="BT3436">
        <v>-4.7999992370605469</v>
      </c>
      <c r="BU3436">
        <v>-0.80000019073487039</v>
      </c>
      <c r="BV3436">
        <v>-0.29999923706053983</v>
      </c>
      <c r="BW3436">
        <v>-6</v>
      </c>
      <c r="BX3436">
        <v>-17.300003051757809</v>
      </c>
      <c r="BY3436">
        <v>-110</v>
      </c>
      <c r="BZ3436">
        <v>-120</v>
      </c>
      <c r="CA3436">
        <v>-130</v>
      </c>
      <c r="CB3436">
        <v>-130</v>
      </c>
      <c r="CC3436">
        <v>-130</v>
      </c>
      <c r="CD3436">
        <v>-160</v>
      </c>
      <c r="CE3436">
        <v>-170</v>
      </c>
      <c r="CF3436" s="11">
        <f t="shared" si="857"/>
        <v>36.90384800415039</v>
      </c>
      <c r="CG3436" s="11">
        <f t="shared" si="858"/>
        <v>32.429542340087892</v>
      </c>
      <c r="CH3436" s="11">
        <f t="shared" si="859"/>
        <v>24.884937261962889</v>
      </c>
      <c r="CI3436" s="11">
        <f t="shared" si="860"/>
        <v>-4.5776863281250009</v>
      </c>
      <c r="CJ3436" s="11">
        <f t="shared" si="861"/>
        <v>-7.6080050781250002</v>
      </c>
      <c r="CK3436" s="11">
        <f t="shared" si="862"/>
        <v>-2.0782777343749999</v>
      </c>
      <c r="CL3436" s="6">
        <f t="shared" si="863"/>
        <v>1980.0000114440918</v>
      </c>
    </row>
    <row r="3437" spans="1:90" x14ac:dyDescent="0.25">
      <c r="A3437" s="2">
        <v>38408</v>
      </c>
      <c r="B3437">
        <v>1980</v>
      </c>
      <c r="C3437">
        <v>52.099998474121087</v>
      </c>
      <c r="D3437">
        <v>10.80000019073486</v>
      </c>
      <c r="E3437">
        <v>9.8900003433227539</v>
      </c>
      <c r="F3437">
        <v>91</v>
      </c>
      <c r="G3437">
        <v>70</v>
      </c>
      <c r="H3437">
        <v>1980</v>
      </c>
      <c r="I3437">
        <v>52.099998474121087</v>
      </c>
      <c r="J3437">
        <v>2039.014404296875</v>
      </c>
      <c r="K3437">
        <v>2091.114501953125</v>
      </c>
      <c r="L3437">
        <v>2159.1416015625</v>
      </c>
      <c r="M3437">
        <v>10.80000019073486</v>
      </c>
      <c r="N3437">
        <v>9.8900003433227539</v>
      </c>
      <c r="O3437">
        <v>2169.941650390625</v>
      </c>
      <c r="P3437">
        <v>2179.831787109375</v>
      </c>
      <c r="Q3437">
        <v>2247.000732421875</v>
      </c>
      <c r="R3437">
        <v>91</v>
      </c>
      <c r="S3437">
        <v>2338.000732421875</v>
      </c>
      <c r="T3437">
        <v>2402.170654296875</v>
      </c>
      <c r="U3437">
        <v>2448.5224609375</v>
      </c>
      <c r="V3437">
        <v>70</v>
      </c>
      <c r="W3437">
        <v>2518.5224609375</v>
      </c>
      <c r="X3437">
        <v>2553.399658203125</v>
      </c>
      <c r="Y3437">
        <v>1980</v>
      </c>
      <c r="Z3437">
        <v>2039.014404296875</v>
      </c>
      <c r="AA3437">
        <v>59.014392852783203</v>
      </c>
      <c r="AB3437" s="4">
        <f t="shared" si="848"/>
        <v>59.014392852783203</v>
      </c>
      <c r="AC3437">
        <v>2030</v>
      </c>
      <c r="AD3437" s="13">
        <f t="shared" si="849"/>
        <v>9.014404296875</v>
      </c>
      <c r="AE3437">
        <v>52.099998474121087</v>
      </c>
      <c r="AF3437">
        <v>2091.114501953125</v>
      </c>
      <c r="AG3437">
        <v>2159.1416015625</v>
      </c>
      <c r="AH3437">
        <v>68.027320861816406</v>
      </c>
      <c r="AI3437" s="4">
        <f t="shared" si="850"/>
        <v>68.027320861816406</v>
      </c>
      <c r="AJ3437">
        <v>2160</v>
      </c>
      <c r="AK3437" s="13">
        <f t="shared" si="851"/>
        <v>-0.8583984375</v>
      </c>
      <c r="AL3437">
        <v>10.80000019073486</v>
      </c>
      <c r="AM3437">
        <v>2169.941650390625</v>
      </c>
      <c r="AN3437">
        <v>9.8900003433227539</v>
      </c>
      <c r="AO3437">
        <v>2179.831787109375</v>
      </c>
      <c r="AP3437">
        <v>2247.000732421875</v>
      </c>
      <c r="AQ3437">
        <v>67.169044494628906</v>
      </c>
      <c r="AR3437" s="4">
        <v>67.169044494628906</v>
      </c>
      <c r="AS3437">
        <v>2250</v>
      </c>
      <c r="AT3437" s="13">
        <f t="shared" si="852"/>
        <v>-2.999267578125</v>
      </c>
      <c r="AU3437">
        <v>91</v>
      </c>
      <c r="AV3437">
        <v>2338.000732421875</v>
      </c>
      <c r="AW3437">
        <v>2402.170654296875</v>
      </c>
      <c r="AX3437">
        <v>64.16986083984375</v>
      </c>
      <c r="AY3437" s="4">
        <v>64.16986083984375</v>
      </c>
      <c r="AZ3437">
        <v>2420</v>
      </c>
      <c r="BA3437" s="13">
        <f t="shared" si="853"/>
        <v>-17.829345703125</v>
      </c>
      <c r="BB3437">
        <v>2448.5224609375</v>
      </c>
      <c r="BC3437">
        <v>46.351802825927727</v>
      </c>
      <c r="BD3437" s="4">
        <v>46.351802825927727</v>
      </c>
      <c r="BE3437">
        <v>2460</v>
      </c>
      <c r="BF3437" s="13">
        <f t="shared" si="854"/>
        <v>-11.4775390625</v>
      </c>
      <c r="BG3437">
        <v>70</v>
      </c>
      <c r="BH3437">
        <v>2518.5224609375</v>
      </c>
      <c r="BI3437">
        <v>2553.399658203125</v>
      </c>
      <c r="BJ3437">
        <v>34.877250671386719</v>
      </c>
      <c r="BK3437" s="4">
        <v>34.877250671386719</v>
      </c>
      <c r="BL3437">
        <v>2560</v>
      </c>
      <c r="BM3437" s="13">
        <f t="shared" si="855"/>
        <v>-6.600341796875</v>
      </c>
      <c r="BN3437">
        <v>2581.67724609375</v>
      </c>
      <c r="BO3437">
        <v>28.277498245239261</v>
      </c>
      <c r="BP3437" s="4">
        <v>28.277498245239261</v>
      </c>
      <c r="BQ3437">
        <v>2610</v>
      </c>
      <c r="BR3437" s="13">
        <f t="shared" si="856"/>
        <v>-28.32275390625</v>
      </c>
      <c r="BS3437">
        <v>-140</v>
      </c>
      <c r="BT3437">
        <v>-6.1000022888183656</v>
      </c>
      <c r="BU3437">
        <v>-1</v>
      </c>
      <c r="BV3437">
        <v>-0.71000003814697621</v>
      </c>
      <c r="BW3437">
        <v>-6</v>
      </c>
      <c r="BX3437">
        <v>-14.699996948242189</v>
      </c>
      <c r="BY3437">
        <v>-130</v>
      </c>
      <c r="BZ3437">
        <v>-130</v>
      </c>
      <c r="CA3437">
        <v>-120</v>
      </c>
      <c r="CB3437">
        <v>-130</v>
      </c>
      <c r="CC3437">
        <v>-140</v>
      </c>
      <c r="CD3437">
        <v>-140</v>
      </c>
      <c r="CE3437">
        <v>-150</v>
      </c>
      <c r="CF3437" s="11">
        <f t="shared" si="857"/>
        <v>39.462692852783206</v>
      </c>
      <c r="CG3437" s="11">
        <f t="shared" si="858"/>
        <v>31.93112086181641</v>
      </c>
      <c r="CH3437" s="11">
        <f t="shared" si="859"/>
        <v>22.961944494628909</v>
      </c>
      <c r="CI3437" s="11">
        <f t="shared" si="860"/>
        <v>-7.6687957031249994</v>
      </c>
      <c r="CJ3437" s="11">
        <f t="shared" si="861"/>
        <v>-9.038698437499999</v>
      </c>
      <c r="CK3437" s="11">
        <f t="shared" si="862"/>
        <v>-9.458867578125</v>
      </c>
      <c r="CL3437" s="6">
        <f t="shared" si="863"/>
        <v>1869.9999465942383</v>
      </c>
    </row>
    <row r="3438" spans="1:90" x14ac:dyDescent="0.25">
      <c r="A3438" s="2">
        <v>38409</v>
      </c>
      <c r="B3438">
        <v>1870</v>
      </c>
      <c r="C3438">
        <v>48.700000762939453</v>
      </c>
      <c r="D3438">
        <v>10.80000019073486</v>
      </c>
      <c r="E3438">
        <v>9.9700002670288086</v>
      </c>
      <c r="F3438">
        <v>85</v>
      </c>
      <c r="G3438">
        <v>63.5</v>
      </c>
      <c r="H3438">
        <v>1870</v>
      </c>
      <c r="I3438">
        <v>48.700000762939453</v>
      </c>
      <c r="J3438">
        <v>1919.867919921875</v>
      </c>
      <c r="K3438">
        <v>1968.567993164062</v>
      </c>
      <c r="L3438">
        <v>2028.302001953125</v>
      </c>
      <c r="M3438">
        <v>10.80000019073486</v>
      </c>
      <c r="N3438">
        <v>9.9700002670288086</v>
      </c>
      <c r="O3438">
        <v>2039.10205078125</v>
      </c>
      <c r="P3438">
        <v>2049.072021484375</v>
      </c>
      <c r="Q3438">
        <v>2107.10791015625</v>
      </c>
      <c r="R3438">
        <v>85</v>
      </c>
      <c r="S3438">
        <v>2192.10791015625</v>
      </c>
      <c r="T3438">
        <v>2257.25146484375</v>
      </c>
      <c r="U3438">
        <v>2299.669677734375</v>
      </c>
      <c r="V3438">
        <v>63.5</v>
      </c>
      <c r="W3438">
        <v>2363.169677734375</v>
      </c>
      <c r="X3438">
        <v>2395.259521484375</v>
      </c>
      <c r="Y3438">
        <v>1870</v>
      </c>
      <c r="Z3438">
        <v>1919.867919921875</v>
      </c>
      <c r="AA3438">
        <v>49.867973327636719</v>
      </c>
      <c r="AB3438" s="4">
        <f t="shared" si="848"/>
        <v>49.867973327636719</v>
      </c>
      <c r="AC3438">
        <v>1910</v>
      </c>
      <c r="AD3438" s="13">
        <f t="shared" si="849"/>
        <v>9.867919921875</v>
      </c>
      <c r="AE3438">
        <v>48.700000762939453</v>
      </c>
      <c r="AF3438">
        <v>1968.567993164062</v>
      </c>
      <c r="AG3438">
        <v>2028.302001953125</v>
      </c>
      <c r="AH3438">
        <v>59.734024047851563</v>
      </c>
      <c r="AI3438" s="4">
        <f t="shared" si="850"/>
        <v>59.734024047851563</v>
      </c>
      <c r="AJ3438">
        <v>2030</v>
      </c>
      <c r="AK3438" s="13">
        <f t="shared" si="851"/>
        <v>-1.697998046875</v>
      </c>
      <c r="AL3438">
        <v>10.80000019073486</v>
      </c>
      <c r="AM3438">
        <v>2039.10205078125</v>
      </c>
      <c r="AN3438">
        <v>9.9700002670288086</v>
      </c>
      <c r="AO3438">
        <v>2049.072021484375</v>
      </c>
      <c r="AP3438">
        <v>2107.10791015625</v>
      </c>
      <c r="AQ3438">
        <v>58.036029815673828</v>
      </c>
      <c r="AR3438" s="4">
        <v>58.036029815673828</v>
      </c>
      <c r="AS3438">
        <v>2100</v>
      </c>
      <c r="AT3438" s="13">
        <f t="shared" si="852"/>
        <v>7.10791015625</v>
      </c>
      <c r="AU3438">
        <v>85</v>
      </c>
      <c r="AV3438">
        <v>2192.10791015625</v>
      </c>
      <c r="AW3438">
        <v>2257.25146484375</v>
      </c>
      <c r="AX3438">
        <v>65.143333435058594</v>
      </c>
      <c r="AY3438" s="4">
        <v>65.143333435058594</v>
      </c>
      <c r="AZ3438">
        <v>2280</v>
      </c>
      <c r="BA3438" s="13">
        <f t="shared" si="853"/>
        <v>-22.74853515625</v>
      </c>
      <c r="BB3438">
        <v>2299.669677734375</v>
      </c>
      <c r="BC3438">
        <v>42.418205261230469</v>
      </c>
      <c r="BD3438" s="4">
        <v>42.418205261230469</v>
      </c>
      <c r="BE3438">
        <v>2310</v>
      </c>
      <c r="BF3438" s="13">
        <f t="shared" si="854"/>
        <v>-10.330322265625</v>
      </c>
      <c r="BG3438">
        <v>63.5</v>
      </c>
      <c r="BH3438">
        <v>2363.169677734375</v>
      </c>
      <c r="BI3438">
        <v>2395.259521484375</v>
      </c>
      <c r="BJ3438">
        <v>32.089973449707031</v>
      </c>
      <c r="BK3438" s="4">
        <v>32.089973449707031</v>
      </c>
      <c r="BL3438">
        <v>2400</v>
      </c>
      <c r="BM3438" s="13">
        <f t="shared" si="855"/>
        <v>-4.740478515625</v>
      </c>
      <c r="BN3438">
        <v>2422.609375</v>
      </c>
      <c r="BO3438">
        <v>27.349725723266602</v>
      </c>
      <c r="BP3438" s="4">
        <v>27.349725723266602</v>
      </c>
      <c r="BQ3438">
        <v>2450</v>
      </c>
      <c r="BR3438" s="13">
        <f t="shared" si="856"/>
        <v>-27.390625</v>
      </c>
      <c r="BS3438">
        <v>-110</v>
      </c>
      <c r="BT3438">
        <v>-3.399997711181634</v>
      </c>
      <c r="BU3438">
        <v>0</v>
      </c>
      <c r="BV3438">
        <v>7.9999923706054688E-2</v>
      </c>
      <c r="BW3438">
        <v>-6</v>
      </c>
      <c r="BX3438">
        <v>-6.5</v>
      </c>
      <c r="BY3438">
        <v>-120</v>
      </c>
      <c r="BZ3438">
        <v>-130</v>
      </c>
      <c r="CA3438">
        <v>-150</v>
      </c>
      <c r="CB3438">
        <v>-140</v>
      </c>
      <c r="CC3438">
        <v>-150</v>
      </c>
      <c r="CD3438">
        <v>-160</v>
      </c>
      <c r="CE3438">
        <v>-160</v>
      </c>
      <c r="CF3438" s="11">
        <f t="shared" si="857"/>
        <v>36.220273327636718</v>
      </c>
      <c r="CG3438" s="11">
        <f t="shared" si="858"/>
        <v>31.06282404785156</v>
      </c>
      <c r="CH3438" s="11">
        <f t="shared" si="859"/>
        <v>21.967929815673827</v>
      </c>
      <c r="CI3438" s="11">
        <f t="shared" si="860"/>
        <v>-5.2612800781250009</v>
      </c>
      <c r="CJ3438" s="11">
        <f t="shared" si="861"/>
        <v>-9.1582980468750002</v>
      </c>
      <c r="CK3438" s="11">
        <f t="shared" si="862"/>
        <v>1.8243101562500001</v>
      </c>
      <c r="CL3438" s="6">
        <f t="shared" si="863"/>
        <v>1769.9999618530273</v>
      </c>
    </row>
    <row r="3439" spans="1:90" x14ac:dyDescent="0.25">
      <c r="A3439" s="2">
        <v>38410</v>
      </c>
      <c r="B3439">
        <v>1770</v>
      </c>
      <c r="C3439">
        <v>46.200000762939453</v>
      </c>
      <c r="D3439">
        <v>9.9200000762939453</v>
      </c>
      <c r="E3439">
        <v>10.39999961853027</v>
      </c>
      <c r="F3439">
        <v>71</v>
      </c>
      <c r="G3439">
        <v>56.599998474121087</v>
      </c>
      <c r="H3439">
        <v>1770</v>
      </c>
      <c r="I3439">
        <v>46.200000762939453</v>
      </c>
      <c r="J3439">
        <v>1823.89892578125</v>
      </c>
      <c r="K3439">
        <v>1870.098999023438</v>
      </c>
      <c r="L3439">
        <v>1927.896728515625</v>
      </c>
      <c r="M3439">
        <v>9.9200000762939453</v>
      </c>
      <c r="N3439">
        <v>10.39999961853027</v>
      </c>
      <c r="O3439">
        <v>1937.816772460938</v>
      </c>
      <c r="P3439">
        <v>1948.216796875</v>
      </c>
      <c r="Q3439">
        <v>2003.911376953125</v>
      </c>
      <c r="R3439">
        <v>71</v>
      </c>
      <c r="S3439">
        <v>2074.911376953125</v>
      </c>
      <c r="T3439">
        <v>2134.517333984375</v>
      </c>
      <c r="U3439">
        <v>2168.67333984375</v>
      </c>
      <c r="V3439">
        <v>56.599998474121087</v>
      </c>
      <c r="W3439">
        <v>2225.2734375</v>
      </c>
      <c r="X3439">
        <v>2248.105712890625</v>
      </c>
      <c r="Y3439">
        <v>1770</v>
      </c>
      <c r="Z3439">
        <v>1823.89892578125</v>
      </c>
      <c r="AA3439">
        <v>53.898963928222663</v>
      </c>
      <c r="AB3439" s="4">
        <f t="shared" si="848"/>
        <v>53.898963928222663</v>
      </c>
      <c r="AC3439">
        <v>1820</v>
      </c>
      <c r="AD3439" s="13">
        <f t="shared" si="849"/>
        <v>3.89892578125</v>
      </c>
      <c r="AE3439">
        <v>46.200000762939453</v>
      </c>
      <c r="AF3439">
        <v>1870.098999023438</v>
      </c>
      <c r="AG3439">
        <v>1927.896728515625</v>
      </c>
      <c r="AH3439">
        <v>57.797809600830078</v>
      </c>
      <c r="AI3439" s="4">
        <f t="shared" si="850"/>
        <v>57.797809600830078</v>
      </c>
      <c r="AJ3439">
        <v>1930</v>
      </c>
      <c r="AK3439" s="13">
        <f t="shared" si="851"/>
        <v>-2.103271484375</v>
      </c>
      <c r="AL3439">
        <v>9.9200000762939453</v>
      </c>
      <c r="AM3439">
        <v>1937.816772460938</v>
      </c>
      <c r="AN3439">
        <v>10.39999961853027</v>
      </c>
      <c r="AO3439">
        <v>1948.216796875</v>
      </c>
      <c r="AP3439">
        <v>2003.911376953125</v>
      </c>
      <c r="AQ3439">
        <v>55.694599151611328</v>
      </c>
      <c r="AR3439" s="4">
        <v>55.694599151611328</v>
      </c>
      <c r="AS3439">
        <v>2000</v>
      </c>
      <c r="AT3439" s="13">
        <f t="shared" si="852"/>
        <v>3.911376953125</v>
      </c>
      <c r="AU3439">
        <v>71</v>
      </c>
      <c r="AV3439">
        <v>2074.911376953125</v>
      </c>
      <c r="AW3439">
        <v>2134.517333984375</v>
      </c>
      <c r="AX3439">
        <v>59.605850219726563</v>
      </c>
      <c r="AY3439" s="4">
        <v>59.605850219726563</v>
      </c>
      <c r="AZ3439">
        <v>2160</v>
      </c>
      <c r="BA3439" s="13">
        <f t="shared" si="853"/>
        <v>-25.482666015625</v>
      </c>
      <c r="BB3439">
        <v>2168.67333984375</v>
      </c>
      <c r="BC3439">
        <v>34.156101226806641</v>
      </c>
      <c r="BD3439" s="4">
        <v>34.156101226806641</v>
      </c>
      <c r="BE3439">
        <v>2180</v>
      </c>
      <c r="BF3439" s="13">
        <f t="shared" si="854"/>
        <v>-11.32666015625</v>
      </c>
      <c r="BG3439">
        <v>56.599998474121087</v>
      </c>
      <c r="BH3439">
        <v>2225.2734375</v>
      </c>
      <c r="BI3439">
        <v>2248.105712890625</v>
      </c>
      <c r="BJ3439">
        <v>22.832326889038089</v>
      </c>
      <c r="BK3439" s="4">
        <v>22.832326889038089</v>
      </c>
      <c r="BL3439">
        <v>2250</v>
      </c>
      <c r="BM3439" s="13">
        <f t="shared" si="855"/>
        <v>-1.894287109375</v>
      </c>
      <c r="BN3439">
        <v>2269.043701171875</v>
      </c>
      <c r="BO3439">
        <v>20.937986373901371</v>
      </c>
      <c r="BP3439" s="4">
        <v>20.937986373901371</v>
      </c>
      <c r="BQ3439">
        <v>2290</v>
      </c>
      <c r="BR3439" s="13">
        <f t="shared" si="856"/>
        <v>-20.956298828125</v>
      </c>
      <c r="BS3439">
        <v>-100</v>
      </c>
      <c r="BT3439">
        <v>-2.5</v>
      </c>
      <c r="BU3439">
        <v>-0.88000011444091442</v>
      </c>
      <c r="BV3439">
        <v>0.42999935150146129</v>
      </c>
      <c r="BW3439">
        <v>-14</v>
      </c>
      <c r="BX3439">
        <v>-6.9000015258789134</v>
      </c>
      <c r="BY3439">
        <v>-90</v>
      </c>
      <c r="BZ3439">
        <v>-100</v>
      </c>
      <c r="CA3439">
        <v>-100</v>
      </c>
      <c r="CB3439">
        <v>-120</v>
      </c>
      <c r="CC3439">
        <v>-130</v>
      </c>
      <c r="CD3439">
        <v>-150</v>
      </c>
      <c r="CE3439">
        <v>-160</v>
      </c>
      <c r="CF3439" s="11">
        <f t="shared" si="857"/>
        <v>42.219263928222659</v>
      </c>
      <c r="CG3439" s="11">
        <f t="shared" si="858"/>
        <v>31.601609600830077</v>
      </c>
      <c r="CH3439" s="11">
        <f t="shared" si="859"/>
        <v>22.339499151611328</v>
      </c>
      <c r="CI3439" s="11">
        <f t="shared" si="860"/>
        <v>-10.71227421875</v>
      </c>
      <c r="CJ3439" s="11">
        <f t="shared" si="861"/>
        <v>-9.3235714843749999</v>
      </c>
      <c r="CK3439" s="11">
        <f t="shared" si="862"/>
        <v>-0.98022304687500039</v>
      </c>
      <c r="CL3439" s="6">
        <f t="shared" si="863"/>
        <v>1680.0000305175786</v>
      </c>
    </row>
    <row r="3440" spans="1:90" x14ac:dyDescent="0.25">
      <c r="A3440" s="2">
        <v>38411</v>
      </c>
      <c r="B3440">
        <v>1680</v>
      </c>
      <c r="C3440">
        <v>42.5</v>
      </c>
      <c r="D3440">
        <v>9.380000114440918</v>
      </c>
      <c r="E3440">
        <v>9.6000003814697266</v>
      </c>
      <c r="F3440">
        <v>61</v>
      </c>
      <c r="G3440">
        <v>58.099998474121087</v>
      </c>
      <c r="H3440">
        <v>1680</v>
      </c>
      <c r="I3440">
        <v>42.5</v>
      </c>
      <c r="J3440">
        <v>1724.410522460938</v>
      </c>
      <c r="K3440">
        <v>1766.910522460938</v>
      </c>
      <c r="L3440">
        <v>1815.731323242188</v>
      </c>
      <c r="M3440">
        <v>9.380000114440918</v>
      </c>
      <c r="N3440">
        <v>9.6000003814697266</v>
      </c>
      <c r="O3440">
        <v>1825.111328125</v>
      </c>
      <c r="P3440">
        <v>1834.711303710938</v>
      </c>
      <c r="Q3440">
        <v>1889.263061523438</v>
      </c>
      <c r="R3440">
        <v>61</v>
      </c>
      <c r="S3440">
        <v>1950.263061523438</v>
      </c>
      <c r="T3440">
        <v>2014.076293945312</v>
      </c>
      <c r="U3440">
        <v>2052.00048828125</v>
      </c>
      <c r="V3440">
        <v>58.099998474121087</v>
      </c>
      <c r="W3440">
        <v>2110.1005859375</v>
      </c>
      <c r="X3440">
        <v>2130.037109375</v>
      </c>
      <c r="Y3440">
        <v>1680</v>
      </c>
      <c r="Z3440">
        <v>1724.410522460938</v>
      </c>
      <c r="AA3440">
        <v>44.410491943359382</v>
      </c>
      <c r="AB3440" s="4">
        <f t="shared" si="848"/>
        <v>44.410491943359382</v>
      </c>
      <c r="AC3440">
        <v>1720</v>
      </c>
      <c r="AD3440" s="13">
        <f t="shared" si="849"/>
        <v>4.4105224609379547</v>
      </c>
      <c r="AE3440">
        <v>42.5</v>
      </c>
      <c r="AF3440">
        <v>1766.910522460938</v>
      </c>
      <c r="AG3440">
        <v>1815.731323242188</v>
      </c>
      <c r="AH3440">
        <v>48.820816040039063</v>
      </c>
      <c r="AI3440" s="4">
        <f t="shared" si="850"/>
        <v>48.820816040039063</v>
      </c>
      <c r="AJ3440">
        <v>1810</v>
      </c>
      <c r="AK3440" s="13">
        <f t="shared" si="851"/>
        <v>5.7313232421879547</v>
      </c>
      <c r="AL3440">
        <v>9.380000114440918</v>
      </c>
      <c r="AM3440">
        <v>1825.111328125</v>
      </c>
      <c r="AN3440">
        <v>9.6000003814697266</v>
      </c>
      <c r="AO3440">
        <v>1834.711303710938</v>
      </c>
      <c r="AP3440">
        <v>1889.263061523438</v>
      </c>
      <c r="AQ3440">
        <v>54.551750183105469</v>
      </c>
      <c r="AR3440" s="4">
        <v>54.551750183105469</v>
      </c>
      <c r="AS3440">
        <v>1880</v>
      </c>
      <c r="AT3440" s="13">
        <f t="shared" si="852"/>
        <v>9.2630615234379547</v>
      </c>
      <c r="AU3440">
        <v>61</v>
      </c>
      <c r="AV3440">
        <v>1950.263061523438</v>
      </c>
      <c r="AW3440">
        <v>2014.076293945312</v>
      </c>
      <c r="AX3440">
        <v>63.813220977783203</v>
      </c>
      <c r="AY3440" s="4">
        <v>63.813220977783203</v>
      </c>
      <c r="AZ3440">
        <v>2040</v>
      </c>
      <c r="BA3440" s="13">
        <f t="shared" si="853"/>
        <v>-25.923706054687955</v>
      </c>
      <c r="BB3440">
        <v>2052.00048828125</v>
      </c>
      <c r="BC3440">
        <v>37.924274444580078</v>
      </c>
      <c r="BD3440" s="4">
        <v>37.924274444580078</v>
      </c>
      <c r="BE3440">
        <v>2070</v>
      </c>
      <c r="BF3440" s="13">
        <f t="shared" si="854"/>
        <v>-17.99951171875</v>
      </c>
      <c r="BG3440">
        <v>58.099998474121087</v>
      </c>
      <c r="BH3440">
        <v>2110.1005859375</v>
      </c>
      <c r="BI3440">
        <v>2130.037109375</v>
      </c>
      <c r="BJ3440">
        <v>19.936477661132809</v>
      </c>
      <c r="BK3440" s="4">
        <v>19.936477661132809</v>
      </c>
      <c r="BL3440">
        <v>2130</v>
      </c>
      <c r="BM3440" s="13">
        <f t="shared" si="855"/>
        <v>3.7109375E-2</v>
      </c>
      <c r="BN3440">
        <v>2150.010498046875</v>
      </c>
      <c r="BO3440">
        <v>19.973506927490231</v>
      </c>
      <c r="BP3440" s="4">
        <v>19.973506927490231</v>
      </c>
      <c r="BQ3440">
        <v>2170</v>
      </c>
      <c r="BR3440" s="13">
        <f t="shared" si="856"/>
        <v>-19.989501953125</v>
      </c>
      <c r="BS3440">
        <v>-90</v>
      </c>
      <c r="BT3440">
        <v>-3.7000007629394531</v>
      </c>
      <c r="BU3440">
        <v>-0.53999996185302734</v>
      </c>
      <c r="BV3440">
        <v>-0.79999923706054332</v>
      </c>
      <c r="BW3440">
        <v>-10</v>
      </c>
      <c r="BX3440">
        <v>1.5</v>
      </c>
      <c r="BY3440">
        <v>-100</v>
      </c>
      <c r="BZ3440">
        <v>-120</v>
      </c>
      <c r="CA3440">
        <v>-120</v>
      </c>
      <c r="CB3440">
        <v>-120</v>
      </c>
      <c r="CC3440">
        <v>-110</v>
      </c>
      <c r="CD3440">
        <v>-120</v>
      </c>
      <c r="CE3440">
        <v>-120</v>
      </c>
      <c r="CF3440" s="11">
        <f t="shared" si="857"/>
        <v>34.698791943359382</v>
      </c>
      <c r="CG3440" s="11">
        <f t="shared" si="858"/>
        <v>25.099616040039063</v>
      </c>
      <c r="CH3440" s="11">
        <f t="shared" si="859"/>
        <v>23.90965018310547</v>
      </c>
      <c r="CI3440" s="11">
        <f t="shared" si="860"/>
        <v>-9.6826775390620448</v>
      </c>
      <c r="CJ3440" s="11">
        <f t="shared" si="861"/>
        <v>-1.248976757812045</v>
      </c>
      <c r="CK3440" s="11">
        <f t="shared" si="862"/>
        <v>4.7634615234379547</v>
      </c>
      <c r="CL3440" s="6">
        <f t="shared" si="863"/>
        <v>1590.0000114440913</v>
      </c>
    </row>
    <row r="3441" spans="1:90" x14ac:dyDescent="0.25">
      <c r="A3441" s="2">
        <v>38412</v>
      </c>
      <c r="B3441">
        <v>1590</v>
      </c>
      <c r="C3441">
        <v>38.5</v>
      </c>
      <c r="D3441">
        <v>9.1099996566772461</v>
      </c>
      <c r="E3441">
        <v>9.3500003814697266</v>
      </c>
      <c r="F3441">
        <v>68</v>
      </c>
      <c r="G3441">
        <v>50.299999237060547</v>
      </c>
      <c r="H3441">
        <v>1590</v>
      </c>
      <c r="I3441">
        <v>38.5</v>
      </c>
      <c r="J3441">
        <v>1639.658325195312</v>
      </c>
      <c r="K3441">
        <v>1678.158325195312</v>
      </c>
      <c r="L3441">
        <v>1727.474975585938</v>
      </c>
      <c r="M3441">
        <v>9.1099996566772461</v>
      </c>
      <c r="N3441">
        <v>9.3500003814697266</v>
      </c>
      <c r="O3441">
        <v>1736.5849609375</v>
      </c>
      <c r="P3441">
        <v>1745.934936523438</v>
      </c>
      <c r="Q3441">
        <v>1792.7265625</v>
      </c>
      <c r="R3441">
        <v>68</v>
      </c>
      <c r="S3441">
        <v>1860.7265625</v>
      </c>
      <c r="T3441">
        <v>1910.24462890625</v>
      </c>
      <c r="U3441">
        <v>1940.02294921875</v>
      </c>
      <c r="V3441">
        <v>50.299999237060547</v>
      </c>
      <c r="W3441">
        <v>1990.322875976562</v>
      </c>
      <c r="X3441">
        <v>2010.1259765625</v>
      </c>
      <c r="Y3441">
        <v>1590</v>
      </c>
      <c r="Z3441">
        <v>1639.658325195312</v>
      </c>
      <c r="AA3441">
        <v>49.658313751220703</v>
      </c>
      <c r="AB3441" s="4">
        <f t="shared" si="848"/>
        <v>49.658313751220703</v>
      </c>
      <c r="AC3441">
        <v>1640</v>
      </c>
      <c r="AD3441" s="13">
        <f t="shared" si="849"/>
        <v>-0.34167480468795475</v>
      </c>
      <c r="AE3441">
        <v>38.5</v>
      </c>
      <c r="AF3441">
        <v>1678.158325195312</v>
      </c>
      <c r="AG3441">
        <v>1727.474975585938</v>
      </c>
      <c r="AH3441">
        <v>49.316631317138672</v>
      </c>
      <c r="AI3441" s="4">
        <f t="shared" si="850"/>
        <v>49.316631317138672</v>
      </c>
      <c r="AJ3441">
        <v>1730</v>
      </c>
      <c r="AK3441" s="13">
        <f t="shared" si="851"/>
        <v>-2.5250244140620453</v>
      </c>
      <c r="AL3441">
        <v>9.1099996566772461</v>
      </c>
      <c r="AM3441">
        <v>1736.5849609375</v>
      </c>
      <c r="AN3441">
        <v>9.3500003814697266</v>
      </c>
      <c r="AO3441">
        <v>1745.934936523438</v>
      </c>
      <c r="AP3441">
        <v>1792.7265625</v>
      </c>
      <c r="AQ3441">
        <v>46.791610717773438</v>
      </c>
      <c r="AR3441" s="4">
        <v>46.791610717773438</v>
      </c>
      <c r="AS3441">
        <v>1790</v>
      </c>
      <c r="AT3441" s="13">
        <f t="shared" si="852"/>
        <v>2.7265625</v>
      </c>
      <c r="AU3441">
        <v>68</v>
      </c>
      <c r="AV3441">
        <v>1860.7265625</v>
      </c>
      <c r="AW3441">
        <v>1910.24462890625</v>
      </c>
      <c r="AX3441">
        <v>49.51812744140625</v>
      </c>
      <c r="AY3441" s="4">
        <v>49.51812744140625</v>
      </c>
      <c r="AZ3441">
        <v>1930</v>
      </c>
      <c r="BA3441" s="13">
        <f t="shared" si="853"/>
        <v>-19.75537109375</v>
      </c>
      <c r="BB3441">
        <v>1940.02294921875</v>
      </c>
      <c r="BC3441">
        <v>29.77821159362793</v>
      </c>
      <c r="BD3441" s="4">
        <v>29.77821159362793</v>
      </c>
      <c r="BE3441">
        <v>1950</v>
      </c>
      <c r="BF3441" s="13">
        <f t="shared" si="854"/>
        <v>-9.97705078125</v>
      </c>
      <c r="BG3441">
        <v>50.299999237060547</v>
      </c>
      <c r="BH3441">
        <v>1990.322875976562</v>
      </c>
      <c r="BI3441">
        <v>2010.1259765625</v>
      </c>
      <c r="BJ3441">
        <v>19.803092956542969</v>
      </c>
      <c r="BK3441" s="4">
        <v>19.803092956542969</v>
      </c>
      <c r="BL3441">
        <v>2010</v>
      </c>
      <c r="BM3441" s="13">
        <f t="shared" si="855"/>
        <v>0.1259765625</v>
      </c>
      <c r="BN3441">
        <v>2030.055053710938</v>
      </c>
      <c r="BO3441">
        <v>19.929080963134769</v>
      </c>
      <c r="BP3441" s="4">
        <v>19.929080963134769</v>
      </c>
      <c r="BQ3441">
        <v>2050</v>
      </c>
      <c r="BR3441" s="13">
        <f t="shared" si="856"/>
        <v>-19.944946289062045</v>
      </c>
      <c r="BS3441">
        <v>-90</v>
      </c>
      <c r="BT3441">
        <v>-4</v>
      </c>
      <c r="BU3441">
        <v>-0.27000045776367188</v>
      </c>
      <c r="BV3441">
        <v>-0.25</v>
      </c>
      <c r="BW3441">
        <v>7</v>
      </c>
      <c r="BX3441">
        <v>-7.7999992370605398</v>
      </c>
      <c r="BY3441">
        <v>-80</v>
      </c>
      <c r="BZ3441">
        <v>-80</v>
      </c>
      <c r="CA3441">
        <v>-90</v>
      </c>
      <c r="CB3441">
        <v>-110</v>
      </c>
      <c r="CC3441">
        <v>-120</v>
      </c>
      <c r="CD3441">
        <v>-120</v>
      </c>
      <c r="CE3441">
        <v>-120</v>
      </c>
      <c r="CF3441" s="11">
        <f t="shared" si="857"/>
        <v>39.946613751220703</v>
      </c>
      <c r="CG3441" s="11">
        <f t="shared" si="858"/>
        <v>25.595431317138672</v>
      </c>
      <c r="CH3441" s="11">
        <f t="shared" si="859"/>
        <v>16.149510717773438</v>
      </c>
      <c r="CI3441" s="11">
        <f t="shared" si="860"/>
        <v>-14.434874804687954</v>
      </c>
      <c r="CJ3441" s="11">
        <f t="shared" si="861"/>
        <v>-9.505324414062045</v>
      </c>
      <c r="CK3441" s="11">
        <f t="shared" si="862"/>
        <v>-1.7730375</v>
      </c>
      <c r="CL3441" s="6">
        <f t="shared" si="863"/>
        <v>1520.0000038146968</v>
      </c>
    </row>
    <row r="3442" spans="1:90" x14ac:dyDescent="0.25">
      <c r="A3442" s="2">
        <v>38413</v>
      </c>
      <c r="B3442">
        <v>1520</v>
      </c>
      <c r="C3442">
        <v>39</v>
      </c>
      <c r="D3442">
        <v>8.8900003433227539</v>
      </c>
      <c r="E3442">
        <v>9.6400003433227539</v>
      </c>
      <c r="F3442">
        <v>75</v>
      </c>
      <c r="G3442">
        <v>46.700000762939453</v>
      </c>
      <c r="H3442">
        <v>1520</v>
      </c>
      <c r="I3442">
        <v>39</v>
      </c>
      <c r="J3442">
        <v>1560.704223632812</v>
      </c>
      <c r="K3442">
        <v>1599.704223632812</v>
      </c>
      <c r="L3442">
        <v>1641.112670898438</v>
      </c>
      <c r="M3442">
        <v>8.8900003433227539</v>
      </c>
      <c r="N3442">
        <v>9.6400003433227539</v>
      </c>
      <c r="O3442">
        <v>1650.002685546875</v>
      </c>
      <c r="P3442">
        <v>1659.642700195312</v>
      </c>
      <c r="Q3442">
        <v>1702.163696289062</v>
      </c>
      <c r="R3442">
        <v>75</v>
      </c>
      <c r="S3442">
        <v>1777.163696289062</v>
      </c>
      <c r="T3442">
        <v>1821.848510742188</v>
      </c>
      <c r="U3442">
        <v>1848.393920898438</v>
      </c>
      <c r="V3442">
        <v>46.700000762939453</v>
      </c>
      <c r="W3442">
        <v>1895.093872070312</v>
      </c>
      <c r="X3442">
        <v>1910.036254882812</v>
      </c>
      <c r="Y3442">
        <v>1520</v>
      </c>
      <c r="Z3442">
        <v>1560.704223632812</v>
      </c>
      <c r="AA3442">
        <v>40.704219818115227</v>
      </c>
      <c r="AB3442" s="4">
        <f t="shared" si="848"/>
        <v>40.704219818115227</v>
      </c>
      <c r="AC3442">
        <v>1560</v>
      </c>
      <c r="AD3442" s="13">
        <f t="shared" si="849"/>
        <v>0.70422363281204525</v>
      </c>
      <c r="AE3442">
        <v>39</v>
      </c>
      <c r="AF3442">
        <v>1599.704223632812</v>
      </c>
      <c r="AG3442">
        <v>1641.112670898438</v>
      </c>
      <c r="AH3442">
        <v>41.408435821533203</v>
      </c>
      <c r="AI3442" s="4">
        <f t="shared" si="850"/>
        <v>41.408435821533203</v>
      </c>
      <c r="AJ3442">
        <v>1640</v>
      </c>
      <c r="AK3442" s="13">
        <f t="shared" si="851"/>
        <v>1.1126708984379547</v>
      </c>
      <c r="AL3442">
        <v>8.8900003433227539</v>
      </c>
      <c r="AM3442">
        <v>1650.002685546875</v>
      </c>
      <c r="AN3442">
        <v>9.6400003433227539</v>
      </c>
      <c r="AO3442">
        <v>1659.642700195312</v>
      </c>
      <c r="AP3442">
        <v>1702.163696289062</v>
      </c>
      <c r="AQ3442">
        <v>42.521087646484382</v>
      </c>
      <c r="AR3442" s="4">
        <v>42.521087646484382</v>
      </c>
      <c r="AS3442">
        <v>1700</v>
      </c>
      <c r="AT3442" s="13">
        <f t="shared" si="852"/>
        <v>2.1636962890620453</v>
      </c>
      <c r="AU3442">
        <v>75</v>
      </c>
      <c r="AV3442">
        <v>1777.163696289062</v>
      </c>
      <c r="AW3442">
        <v>1821.848510742188</v>
      </c>
      <c r="AX3442">
        <v>44.684814453125</v>
      </c>
      <c r="AY3442" s="4">
        <v>44.684814453125</v>
      </c>
      <c r="AZ3442">
        <v>1840</v>
      </c>
      <c r="BA3442" s="13">
        <f t="shared" si="853"/>
        <v>-18.151489257812045</v>
      </c>
      <c r="BB3442">
        <v>1848.393920898438</v>
      </c>
      <c r="BC3442">
        <v>26.545320510864261</v>
      </c>
      <c r="BD3442" s="4">
        <v>26.545320510864261</v>
      </c>
      <c r="BE3442">
        <v>1860</v>
      </c>
      <c r="BF3442" s="13">
        <f t="shared" si="854"/>
        <v>-11.606079101562045</v>
      </c>
      <c r="BG3442">
        <v>46.700000762939453</v>
      </c>
      <c r="BH3442">
        <v>1895.093872070312</v>
      </c>
      <c r="BI3442">
        <v>1910.036254882812</v>
      </c>
      <c r="BJ3442">
        <v>14.94232654571533</v>
      </c>
      <c r="BK3442" s="4">
        <v>14.94232654571533</v>
      </c>
      <c r="BL3442">
        <v>1910</v>
      </c>
      <c r="BM3442" s="13">
        <f t="shared" si="855"/>
        <v>3.6254882812045253E-2</v>
      </c>
      <c r="BN3442">
        <v>1925.014770507812</v>
      </c>
      <c r="BO3442">
        <v>14.97853374481201</v>
      </c>
      <c r="BP3442" s="4">
        <v>14.97853374481201</v>
      </c>
      <c r="BQ3442">
        <v>1940</v>
      </c>
      <c r="BR3442" s="13">
        <f t="shared" si="856"/>
        <v>-14.985229492187955</v>
      </c>
      <c r="BS3442">
        <v>-70</v>
      </c>
      <c r="BT3442">
        <v>0.5</v>
      </c>
      <c r="BU3442">
        <v>-0.21999931335449219</v>
      </c>
      <c r="BV3442">
        <v>0.28999996185302729</v>
      </c>
      <c r="BW3442">
        <v>7</v>
      </c>
      <c r="BX3442">
        <v>-3.5999984741210942</v>
      </c>
      <c r="BY3442">
        <v>-80</v>
      </c>
      <c r="BZ3442">
        <v>-90</v>
      </c>
      <c r="CA3442">
        <v>-90</v>
      </c>
      <c r="CB3442">
        <v>-90</v>
      </c>
      <c r="CC3442">
        <v>-90</v>
      </c>
      <c r="CD3442">
        <v>-100</v>
      </c>
      <c r="CE3442">
        <v>-110</v>
      </c>
      <c r="CF3442" s="11">
        <f t="shared" si="857"/>
        <v>34.928519818115227</v>
      </c>
      <c r="CG3442" s="11">
        <f t="shared" si="858"/>
        <v>22.637235821533203</v>
      </c>
      <c r="CH3442" s="11">
        <f t="shared" si="859"/>
        <v>17.304987646484381</v>
      </c>
      <c r="CI3442" s="11">
        <f t="shared" si="860"/>
        <v>-12.352976367187955</v>
      </c>
      <c r="CJ3442" s="11">
        <f t="shared" si="861"/>
        <v>-5.3876291015620446</v>
      </c>
      <c r="CK3442" s="11">
        <f t="shared" si="862"/>
        <v>-1.5519037109379545</v>
      </c>
      <c r="CL3442" s="6">
        <f t="shared" si="863"/>
        <v>1500.0000457763667</v>
      </c>
    </row>
    <row r="3443" spans="1:90" x14ac:dyDescent="0.25">
      <c r="A3443" s="2">
        <v>38414</v>
      </c>
      <c r="B3443">
        <v>1500</v>
      </c>
      <c r="C3443">
        <v>38.700000762939453</v>
      </c>
      <c r="D3443">
        <v>8.9200000762939453</v>
      </c>
      <c r="E3443">
        <v>9.5799999237060547</v>
      </c>
      <c r="F3443">
        <v>59</v>
      </c>
      <c r="G3443">
        <v>45.900001525878913</v>
      </c>
      <c r="H3443">
        <v>1500</v>
      </c>
      <c r="I3443">
        <v>38.700000762939453</v>
      </c>
      <c r="J3443">
        <v>1532.480102539062</v>
      </c>
      <c r="K3443">
        <v>1571.180053710938</v>
      </c>
      <c r="L3443">
        <v>1606.14013671875</v>
      </c>
      <c r="M3443">
        <v>8.9200000762939453</v>
      </c>
      <c r="N3443">
        <v>9.5799999237060547</v>
      </c>
      <c r="O3443">
        <v>1615.060180664062</v>
      </c>
      <c r="P3443">
        <v>1624.64013671875</v>
      </c>
      <c r="Q3443">
        <v>1655.740478515625</v>
      </c>
      <c r="R3443">
        <v>59</v>
      </c>
      <c r="S3443">
        <v>1714.740478515625</v>
      </c>
      <c r="T3443">
        <v>1751.580932617188</v>
      </c>
      <c r="U3443">
        <v>1770.0146484375</v>
      </c>
      <c r="V3443">
        <v>45.900001525878913</v>
      </c>
      <c r="W3443">
        <v>1815.914672851562</v>
      </c>
      <c r="X3443">
        <v>1824.365112304688</v>
      </c>
      <c r="Y3443">
        <v>1500</v>
      </c>
      <c r="Z3443">
        <v>1532.480102539062</v>
      </c>
      <c r="AA3443">
        <v>32.480056762695313</v>
      </c>
      <c r="AB3443" s="4">
        <f t="shared" si="848"/>
        <v>32.480056762695313</v>
      </c>
      <c r="AC3443">
        <v>1530</v>
      </c>
      <c r="AD3443" s="13">
        <f t="shared" si="849"/>
        <v>2.4801025390620453</v>
      </c>
      <c r="AE3443">
        <v>38.700000762939453</v>
      </c>
      <c r="AF3443">
        <v>1571.180053710938</v>
      </c>
      <c r="AG3443">
        <v>1606.14013671875</v>
      </c>
      <c r="AH3443">
        <v>34.960079193115227</v>
      </c>
      <c r="AI3443" s="4">
        <f t="shared" si="850"/>
        <v>34.960079193115227</v>
      </c>
      <c r="AJ3443">
        <v>1610</v>
      </c>
      <c r="AK3443" s="13">
        <f t="shared" si="851"/>
        <v>-3.85986328125</v>
      </c>
      <c r="AL3443">
        <v>8.9200000762939453</v>
      </c>
      <c r="AM3443">
        <v>1615.060180664062</v>
      </c>
      <c r="AN3443">
        <v>9.5799999237060547</v>
      </c>
      <c r="AO3443">
        <v>1624.64013671875</v>
      </c>
      <c r="AP3443">
        <v>1655.740478515625</v>
      </c>
      <c r="AQ3443">
        <v>31.10032844543457</v>
      </c>
      <c r="AR3443" s="4">
        <v>31.10032844543457</v>
      </c>
      <c r="AS3443">
        <v>1650</v>
      </c>
      <c r="AT3443" s="13">
        <f t="shared" si="852"/>
        <v>5.740478515625</v>
      </c>
      <c r="AU3443">
        <v>59</v>
      </c>
      <c r="AV3443">
        <v>1714.740478515625</v>
      </c>
      <c r="AW3443">
        <v>1751.580932617188</v>
      </c>
      <c r="AX3443">
        <v>36.840415954589837</v>
      </c>
      <c r="AY3443" s="4">
        <v>36.840415954589837</v>
      </c>
      <c r="AZ3443">
        <v>1770</v>
      </c>
      <c r="BA3443" s="13">
        <f t="shared" si="853"/>
        <v>-18.419067382812045</v>
      </c>
      <c r="BB3443">
        <v>1770.0146484375</v>
      </c>
      <c r="BC3443">
        <v>18.433778762817379</v>
      </c>
      <c r="BD3443" s="4">
        <v>18.433778762817379</v>
      </c>
      <c r="BE3443">
        <v>1780</v>
      </c>
      <c r="BF3443" s="13">
        <f t="shared" si="854"/>
        <v>-9.9853515625</v>
      </c>
      <c r="BG3443">
        <v>45.900001525878913</v>
      </c>
      <c r="BH3443">
        <v>1815.914672851562</v>
      </c>
      <c r="BI3443">
        <v>1824.365112304688</v>
      </c>
      <c r="BJ3443">
        <v>8.4504280090332031</v>
      </c>
      <c r="BK3443" s="4">
        <v>8.4504280090332031</v>
      </c>
      <c r="BL3443">
        <v>1820</v>
      </c>
      <c r="BM3443" s="13">
        <f t="shared" si="855"/>
        <v>4.3651123046879547</v>
      </c>
      <c r="BN3443">
        <v>1837.180419921875</v>
      </c>
      <c r="BO3443">
        <v>12.81535053253174</v>
      </c>
      <c r="BP3443" s="4">
        <v>12.81535053253174</v>
      </c>
      <c r="BQ3443">
        <v>1850</v>
      </c>
      <c r="BR3443" s="13">
        <f t="shared" si="856"/>
        <v>-12.819580078125</v>
      </c>
      <c r="BS3443">
        <v>-20</v>
      </c>
      <c r="BT3443">
        <v>-0.29999923706054688</v>
      </c>
      <c r="BU3443">
        <v>2.999973297119141E-2</v>
      </c>
      <c r="BV3443">
        <v>-6.0000419616699219E-2</v>
      </c>
      <c r="BW3443">
        <v>-16</v>
      </c>
      <c r="BX3443">
        <v>-0.79999923706053977</v>
      </c>
      <c r="BY3443">
        <v>-30</v>
      </c>
      <c r="BZ3443">
        <v>-30</v>
      </c>
      <c r="CA3443">
        <v>-50</v>
      </c>
      <c r="CB3443">
        <v>-70</v>
      </c>
      <c r="CC3443">
        <v>-80</v>
      </c>
      <c r="CD3443">
        <v>-90</v>
      </c>
      <c r="CE3443">
        <v>-90</v>
      </c>
      <c r="CF3443" s="11">
        <f t="shared" si="857"/>
        <v>36.544356762695315</v>
      </c>
      <c r="CG3443" s="11">
        <f t="shared" si="858"/>
        <v>28.563879193115227</v>
      </c>
      <c r="CH3443" s="11">
        <f t="shared" si="859"/>
        <v>19.449228445434571</v>
      </c>
      <c r="CI3443" s="11">
        <f t="shared" si="860"/>
        <v>-7.9870974609379548</v>
      </c>
      <c r="CJ3443" s="11">
        <f t="shared" si="861"/>
        <v>-9.16016328125</v>
      </c>
      <c r="CK3443" s="11">
        <f t="shared" si="862"/>
        <v>3.9848785156249997</v>
      </c>
      <c r="CL3443" s="6">
        <f t="shared" si="863"/>
        <v>1479.9999523162837</v>
      </c>
    </row>
    <row r="3444" spans="1:90" x14ac:dyDescent="0.25">
      <c r="A3444" s="2">
        <v>38415</v>
      </c>
      <c r="B3444">
        <v>1480</v>
      </c>
      <c r="C3444">
        <v>36.799999237060547</v>
      </c>
      <c r="D3444">
        <v>8.619999885559082</v>
      </c>
      <c r="E3444">
        <v>9.369999885559082</v>
      </c>
      <c r="F3444">
        <v>73</v>
      </c>
      <c r="G3444">
        <v>43.200000762939453</v>
      </c>
      <c r="H3444">
        <v>1480</v>
      </c>
      <c r="I3444">
        <v>36.799999237060547</v>
      </c>
      <c r="J3444">
        <v>1507.653442382812</v>
      </c>
      <c r="K3444">
        <v>1544.453491210938</v>
      </c>
      <c r="L3444">
        <v>1569.760498046875</v>
      </c>
      <c r="M3444">
        <v>8.619999885559082</v>
      </c>
      <c r="N3444">
        <v>9.369999885559082</v>
      </c>
      <c r="O3444">
        <v>1578.380493164062</v>
      </c>
      <c r="P3444">
        <v>1587.75048828125</v>
      </c>
      <c r="Q3444">
        <v>1612.817993164062</v>
      </c>
      <c r="R3444">
        <v>73</v>
      </c>
      <c r="S3444">
        <v>1685.817993164062</v>
      </c>
      <c r="T3444">
        <v>1713.703491210938</v>
      </c>
      <c r="U3444">
        <v>1725.301025390625</v>
      </c>
      <c r="V3444">
        <v>43.200000762939453</v>
      </c>
      <c r="W3444">
        <v>1768.5009765625</v>
      </c>
      <c r="X3444">
        <v>1775.399780273438</v>
      </c>
      <c r="Y3444">
        <v>1480</v>
      </c>
      <c r="Z3444">
        <v>1507.653442382812</v>
      </c>
      <c r="AA3444">
        <v>27.65349006652832</v>
      </c>
      <c r="AB3444" s="4">
        <f t="shared" si="848"/>
        <v>27.65349006652832</v>
      </c>
      <c r="AC3444">
        <v>1510</v>
      </c>
      <c r="AD3444" s="13">
        <f t="shared" si="849"/>
        <v>-2.3465576171879547</v>
      </c>
      <c r="AE3444">
        <v>36.799999237060547</v>
      </c>
      <c r="AF3444">
        <v>1544.453491210938</v>
      </c>
      <c r="AG3444">
        <v>1569.760498046875</v>
      </c>
      <c r="AH3444">
        <v>25.3070068359375</v>
      </c>
      <c r="AI3444" s="4">
        <f t="shared" si="850"/>
        <v>25.3070068359375</v>
      </c>
      <c r="AJ3444">
        <v>1570</v>
      </c>
      <c r="AK3444" s="13">
        <f t="shared" si="851"/>
        <v>-0.239501953125</v>
      </c>
      <c r="AL3444">
        <v>8.619999885559082</v>
      </c>
      <c r="AM3444">
        <v>1578.380493164062</v>
      </c>
      <c r="AN3444">
        <v>9.369999885559082</v>
      </c>
      <c r="AO3444">
        <v>1587.75048828125</v>
      </c>
      <c r="AP3444">
        <v>1612.817993164062</v>
      </c>
      <c r="AQ3444">
        <v>25.067502975463871</v>
      </c>
      <c r="AR3444" s="4">
        <v>25.067502975463871</v>
      </c>
      <c r="AS3444">
        <v>1610</v>
      </c>
      <c r="AT3444" s="13">
        <f t="shared" si="852"/>
        <v>2.8179931640620453</v>
      </c>
      <c r="AU3444">
        <v>73</v>
      </c>
      <c r="AV3444">
        <v>1685.817993164062</v>
      </c>
      <c r="AW3444">
        <v>1713.703491210938</v>
      </c>
      <c r="AX3444">
        <v>27.885456085205082</v>
      </c>
      <c r="AY3444" s="4">
        <v>27.885456085205082</v>
      </c>
      <c r="AZ3444">
        <v>1730</v>
      </c>
      <c r="BA3444" s="13">
        <f t="shared" si="853"/>
        <v>-16.296508789062045</v>
      </c>
      <c r="BB3444">
        <v>1725.301025390625</v>
      </c>
      <c r="BC3444">
        <v>11.59755706787109</v>
      </c>
      <c r="BD3444" s="4">
        <v>11.59755706787109</v>
      </c>
      <c r="BE3444">
        <v>1730</v>
      </c>
      <c r="BF3444" s="13">
        <f t="shared" si="854"/>
        <v>-4.698974609375</v>
      </c>
      <c r="BG3444">
        <v>43.200000762939453</v>
      </c>
      <c r="BH3444">
        <v>1768.5009765625</v>
      </c>
      <c r="BI3444">
        <v>1775.399780273438</v>
      </c>
      <c r="BJ3444">
        <v>6.8987751007080078</v>
      </c>
      <c r="BK3444" s="4">
        <v>6.8987751007080078</v>
      </c>
      <c r="BL3444">
        <v>1770</v>
      </c>
      <c r="BM3444" s="13">
        <f t="shared" si="855"/>
        <v>5.3997802734379547</v>
      </c>
      <c r="BN3444">
        <v>1787.697998046875</v>
      </c>
      <c r="BO3444">
        <v>12.29824638366699</v>
      </c>
      <c r="BP3444" s="4">
        <v>12.29824638366699</v>
      </c>
      <c r="BQ3444">
        <v>1800</v>
      </c>
      <c r="BR3444" s="13">
        <f t="shared" si="856"/>
        <v>-12.302001953125</v>
      </c>
      <c r="BS3444">
        <v>-20</v>
      </c>
      <c r="BT3444">
        <v>-1.900001525878906</v>
      </c>
      <c r="BU3444">
        <v>-0.30000019073486328</v>
      </c>
      <c r="BV3444">
        <v>-0.21000003814697271</v>
      </c>
      <c r="BW3444">
        <v>14</v>
      </c>
      <c r="BX3444">
        <v>-2.7000007629394598</v>
      </c>
      <c r="BY3444">
        <v>-20</v>
      </c>
      <c r="BZ3444">
        <v>-40</v>
      </c>
      <c r="CA3444">
        <v>-40</v>
      </c>
      <c r="CB3444">
        <v>-40</v>
      </c>
      <c r="CC3444">
        <v>-50</v>
      </c>
      <c r="CD3444">
        <v>-50</v>
      </c>
      <c r="CE3444">
        <v>-50</v>
      </c>
      <c r="CF3444" s="11">
        <f t="shared" si="857"/>
        <v>31.71779006652832</v>
      </c>
      <c r="CG3444" s="11">
        <f t="shared" si="858"/>
        <v>18.9108068359375</v>
      </c>
      <c r="CH3444" s="11">
        <f t="shared" si="859"/>
        <v>13.416402975463871</v>
      </c>
      <c r="CI3444" s="11">
        <f t="shared" si="860"/>
        <v>-12.813757617187955</v>
      </c>
      <c r="CJ3444" s="11">
        <f t="shared" si="861"/>
        <v>-5.539801953125</v>
      </c>
      <c r="CK3444" s="11">
        <f t="shared" si="862"/>
        <v>1.0623931640620452</v>
      </c>
      <c r="CL3444" s="6">
        <f t="shared" si="863"/>
        <v>1459.9999904632568</v>
      </c>
    </row>
    <row r="3445" spans="1:90" x14ac:dyDescent="0.25">
      <c r="A3445" s="2">
        <v>38416</v>
      </c>
      <c r="B3445">
        <v>1460</v>
      </c>
      <c r="C3445">
        <v>34.799999237060547</v>
      </c>
      <c r="D3445">
        <v>8.1599998474121094</v>
      </c>
      <c r="E3445">
        <v>9.5399999618530273</v>
      </c>
      <c r="F3445">
        <v>41</v>
      </c>
      <c r="G3445">
        <v>39.900001525878913</v>
      </c>
      <c r="H3445">
        <v>1460</v>
      </c>
      <c r="I3445">
        <v>34.799999237060547</v>
      </c>
      <c r="J3445">
        <v>1490.0400390625</v>
      </c>
      <c r="K3445">
        <v>1524.840087890625</v>
      </c>
      <c r="L3445">
        <v>1554.920166015625</v>
      </c>
      <c r="M3445">
        <v>8.1599998474121094</v>
      </c>
      <c r="N3445">
        <v>9.5399999618530273</v>
      </c>
      <c r="O3445">
        <v>1563.080200195312</v>
      </c>
      <c r="P3445">
        <v>1572.6201171875</v>
      </c>
      <c r="Q3445">
        <v>1597.62060546875</v>
      </c>
      <c r="R3445">
        <v>41</v>
      </c>
      <c r="S3445">
        <v>1638.62060546875</v>
      </c>
      <c r="T3445">
        <v>1671.240966796875</v>
      </c>
      <c r="U3445">
        <v>1685.115356445312</v>
      </c>
      <c r="V3445">
        <v>39.900001525878913</v>
      </c>
      <c r="W3445">
        <v>1725.015380859375</v>
      </c>
      <c r="X3445">
        <v>1734.005249023438</v>
      </c>
      <c r="Y3445">
        <v>1460</v>
      </c>
      <c r="Z3445">
        <v>1490.0400390625</v>
      </c>
      <c r="AA3445">
        <v>30.040048599243161</v>
      </c>
      <c r="AB3445" s="4">
        <f t="shared" si="848"/>
        <v>30.040048599243161</v>
      </c>
      <c r="AC3445">
        <v>1490</v>
      </c>
      <c r="AD3445" s="13">
        <f t="shared" si="849"/>
        <v>4.00390625E-2</v>
      </c>
      <c r="AE3445">
        <v>34.799999237060547</v>
      </c>
      <c r="AF3445">
        <v>1524.840087890625</v>
      </c>
      <c r="AG3445">
        <v>1554.920166015625</v>
      </c>
      <c r="AH3445">
        <v>30.080099105834961</v>
      </c>
      <c r="AI3445" s="4">
        <f t="shared" si="850"/>
        <v>30.080099105834961</v>
      </c>
      <c r="AJ3445">
        <v>1560</v>
      </c>
      <c r="AK3445" s="13">
        <f t="shared" si="851"/>
        <v>-5.079833984375</v>
      </c>
      <c r="AL3445">
        <v>8.1599998474121094</v>
      </c>
      <c r="AM3445">
        <v>1563.080200195312</v>
      </c>
      <c r="AN3445">
        <v>9.5399999618530273</v>
      </c>
      <c r="AO3445">
        <v>1572.6201171875</v>
      </c>
      <c r="AP3445">
        <v>1597.62060546875</v>
      </c>
      <c r="AQ3445">
        <v>25.000507354736332</v>
      </c>
      <c r="AR3445" s="4">
        <v>25.000507354736332</v>
      </c>
      <c r="AS3445">
        <v>1590</v>
      </c>
      <c r="AT3445" s="13">
        <f t="shared" si="852"/>
        <v>7.62060546875</v>
      </c>
      <c r="AU3445">
        <v>41</v>
      </c>
      <c r="AV3445">
        <v>1638.62060546875</v>
      </c>
      <c r="AW3445">
        <v>1671.240966796875</v>
      </c>
      <c r="AX3445">
        <v>32.620277404785163</v>
      </c>
      <c r="AY3445" s="4">
        <v>32.620277404785163</v>
      </c>
      <c r="AZ3445">
        <v>1690</v>
      </c>
      <c r="BA3445" s="13">
        <f t="shared" si="853"/>
        <v>-18.759033203125</v>
      </c>
      <c r="BB3445">
        <v>1685.115356445312</v>
      </c>
      <c r="BC3445">
        <v>13.87440204620361</v>
      </c>
      <c r="BD3445" s="4">
        <v>13.87440204620361</v>
      </c>
      <c r="BE3445">
        <v>1690</v>
      </c>
      <c r="BF3445" s="13">
        <f t="shared" si="854"/>
        <v>-4.8846435546879547</v>
      </c>
      <c r="BG3445">
        <v>39.900001525878913</v>
      </c>
      <c r="BH3445">
        <v>1725.015380859375</v>
      </c>
      <c r="BI3445">
        <v>1734.005249023438</v>
      </c>
      <c r="BJ3445">
        <v>8.9899711608886719</v>
      </c>
      <c r="BK3445" s="4">
        <v>8.9899711608886719</v>
      </c>
      <c r="BL3445">
        <v>1730</v>
      </c>
      <c r="BM3445" s="13">
        <f t="shared" si="855"/>
        <v>4.0052490234379547</v>
      </c>
      <c r="BN3445">
        <v>1747.00048828125</v>
      </c>
      <c r="BO3445">
        <v>12.995150566101071</v>
      </c>
      <c r="BP3445" s="4">
        <v>12.995150566101071</v>
      </c>
      <c r="BQ3445">
        <v>1760</v>
      </c>
      <c r="BR3445" s="13">
        <f t="shared" si="856"/>
        <v>-12.99951171875</v>
      </c>
      <c r="BS3445">
        <v>-20</v>
      </c>
      <c r="BT3445">
        <v>-2</v>
      </c>
      <c r="BU3445">
        <v>-0.46000003814697271</v>
      </c>
      <c r="BV3445">
        <v>0.17000007629394531</v>
      </c>
      <c r="BW3445">
        <v>-32</v>
      </c>
      <c r="BX3445">
        <v>-3.2999992370605402</v>
      </c>
      <c r="BY3445">
        <v>-20</v>
      </c>
      <c r="BZ3445">
        <v>-10</v>
      </c>
      <c r="CA3445">
        <v>-20</v>
      </c>
      <c r="CB3445">
        <v>-40</v>
      </c>
      <c r="CC3445">
        <v>-40</v>
      </c>
      <c r="CD3445">
        <v>-40</v>
      </c>
      <c r="CE3445">
        <v>-40</v>
      </c>
      <c r="CF3445" s="11">
        <f t="shared" si="857"/>
        <v>34.10434859924316</v>
      </c>
      <c r="CG3445" s="11">
        <f t="shared" si="858"/>
        <v>23.683899105834961</v>
      </c>
      <c r="CH3445" s="11">
        <f t="shared" si="859"/>
        <v>13.349407354736332</v>
      </c>
      <c r="CI3445" s="11">
        <f t="shared" si="860"/>
        <v>-10.4271609375</v>
      </c>
      <c r="CJ3445" s="11">
        <f t="shared" si="861"/>
        <v>-10.380133984375</v>
      </c>
      <c r="CK3445" s="11">
        <f t="shared" si="862"/>
        <v>5.8650054687499997</v>
      </c>
      <c r="CL3445" s="6">
        <f t="shared" si="863"/>
        <v>1430.0000419616699</v>
      </c>
    </row>
    <row r="3446" spans="1:90" x14ac:dyDescent="0.25">
      <c r="A3446" s="2">
        <v>38417</v>
      </c>
      <c r="B3446">
        <v>1430</v>
      </c>
      <c r="C3446">
        <v>32.799999237060547</v>
      </c>
      <c r="D3446">
        <v>8</v>
      </c>
      <c r="E3446">
        <v>9.4399995803833008</v>
      </c>
      <c r="F3446">
        <v>52</v>
      </c>
      <c r="G3446">
        <v>46.900001525878913</v>
      </c>
      <c r="H3446">
        <v>1430</v>
      </c>
      <c r="I3446">
        <v>32.799999237060547</v>
      </c>
      <c r="J3446">
        <v>1452.81103515625</v>
      </c>
      <c r="K3446">
        <v>1485.610961914062</v>
      </c>
      <c r="L3446">
        <v>1511.23291015625</v>
      </c>
      <c r="M3446">
        <v>8</v>
      </c>
      <c r="N3446">
        <v>9.4399995803833008</v>
      </c>
      <c r="O3446">
        <v>1519.23291015625</v>
      </c>
      <c r="P3446">
        <v>1528.672973632812</v>
      </c>
      <c r="Q3446">
        <v>1555.52783203125</v>
      </c>
      <c r="R3446">
        <v>52</v>
      </c>
      <c r="S3446">
        <v>1607.52783203125</v>
      </c>
      <c r="T3446">
        <v>1639.91015625</v>
      </c>
      <c r="U3446">
        <v>1652.218872070312</v>
      </c>
      <c r="V3446">
        <v>46.900001525878913</v>
      </c>
      <c r="W3446">
        <v>1699.118896484375</v>
      </c>
      <c r="X3446">
        <v>1703.647338867188</v>
      </c>
      <c r="Y3446">
        <v>1430</v>
      </c>
      <c r="Z3446">
        <v>1452.81103515625</v>
      </c>
      <c r="AA3446">
        <v>22.810993194580082</v>
      </c>
      <c r="AB3446" s="4">
        <f t="shared" si="848"/>
        <v>22.810993194580082</v>
      </c>
      <c r="AC3446">
        <v>1450</v>
      </c>
      <c r="AD3446" s="13">
        <f t="shared" si="849"/>
        <v>2.81103515625</v>
      </c>
      <c r="AE3446">
        <v>32.799999237060547</v>
      </c>
      <c r="AF3446">
        <v>1485.610961914062</v>
      </c>
      <c r="AG3446">
        <v>1511.23291015625</v>
      </c>
      <c r="AH3446">
        <v>25.621942520141602</v>
      </c>
      <c r="AI3446" s="4">
        <f t="shared" si="850"/>
        <v>25.621942520141602</v>
      </c>
      <c r="AJ3446">
        <v>1510</v>
      </c>
      <c r="AK3446" s="13">
        <f t="shared" si="851"/>
        <v>1.23291015625</v>
      </c>
      <c r="AL3446">
        <v>8</v>
      </c>
      <c r="AM3446">
        <v>1519.23291015625</v>
      </c>
      <c r="AN3446">
        <v>9.4399995803833008</v>
      </c>
      <c r="AO3446">
        <v>1528.672973632812</v>
      </c>
      <c r="AP3446">
        <v>1555.52783203125</v>
      </c>
      <c r="AQ3446">
        <v>26.854875564575199</v>
      </c>
      <c r="AR3446" s="4">
        <v>26.854875564575199</v>
      </c>
      <c r="AS3446">
        <v>1550</v>
      </c>
      <c r="AT3446" s="13">
        <f t="shared" si="852"/>
        <v>5.52783203125</v>
      </c>
      <c r="AU3446">
        <v>52</v>
      </c>
      <c r="AV3446">
        <v>1607.52783203125</v>
      </c>
      <c r="AW3446">
        <v>1639.91015625</v>
      </c>
      <c r="AX3446">
        <v>32.382347106933587</v>
      </c>
      <c r="AY3446" s="4">
        <v>32.382347106933587</v>
      </c>
      <c r="AZ3446">
        <v>1660</v>
      </c>
      <c r="BA3446" s="13">
        <f t="shared" si="853"/>
        <v>-20.08984375</v>
      </c>
      <c r="BB3446">
        <v>1652.218872070312</v>
      </c>
      <c r="BC3446">
        <v>12.30870151519775</v>
      </c>
      <c r="BD3446" s="4">
        <v>12.30870151519775</v>
      </c>
      <c r="BE3446">
        <v>1660</v>
      </c>
      <c r="BF3446" s="13">
        <f t="shared" si="854"/>
        <v>-7.7811279296879547</v>
      </c>
      <c r="BG3446">
        <v>46.900001525878913</v>
      </c>
      <c r="BH3446">
        <v>1699.118896484375</v>
      </c>
      <c r="BI3446">
        <v>1703.647338867188</v>
      </c>
      <c r="BJ3446">
        <v>4.52850341796875</v>
      </c>
      <c r="BK3446" s="4">
        <v>4.52850341796875</v>
      </c>
      <c r="BL3446">
        <v>1700</v>
      </c>
      <c r="BM3446" s="13">
        <f t="shared" si="855"/>
        <v>3.6473388671879547</v>
      </c>
      <c r="BN3446">
        <v>1711.823120117188</v>
      </c>
      <c r="BO3446">
        <v>8.1757707595825195</v>
      </c>
      <c r="BP3446" s="4">
        <v>8.1757707595825195</v>
      </c>
      <c r="BQ3446">
        <v>1720</v>
      </c>
      <c r="BR3446" s="13">
        <f t="shared" si="856"/>
        <v>-8.1768798828120453</v>
      </c>
      <c r="BS3446">
        <v>-30</v>
      </c>
      <c r="BT3446">
        <v>-2</v>
      </c>
      <c r="BU3446">
        <v>-0.1599998474121094</v>
      </c>
      <c r="BV3446">
        <v>-0.1000003814697266</v>
      </c>
      <c r="BW3446">
        <v>11</v>
      </c>
      <c r="BX3446">
        <v>7</v>
      </c>
      <c r="BY3446">
        <v>-40</v>
      </c>
      <c r="BZ3446">
        <v>-50</v>
      </c>
      <c r="CA3446">
        <v>-40</v>
      </c>
      <c r="CB3446">
        <v>-30</v>
      </c>
      <c r="CC3446">
        <v>-30</v>
      </c>
      <c r="CD3446">
        <v>-30</v>
      </c>
      <c r="CE3446">
        <v>-40</v>
      </c>
      <c r="CF3446" s="11">
        <f t="shared" si="857"/>
        <v>24.907293194580081</v>
      </c>
      <c r="CG3446" s="11">
        <f t="shared" si="858"/>
        <v>16.7507425201416</v>
      </c>
      <c r="CH3446" s="11">
        <f t="shared" si="859"/>
        <v>12.490775564575198</v>
      </c>
      <c r="CI3446" s="11">
        <f t="shared" si="860"/>
        <v>-8.1741648437500007</v>
      </c>
      <c r="CJ3446" s="11">
        <f t="shared" si="861"/>
        <v>-4.3073898437499993</v>
      </c>
      <c r="CK3446" s="11">
        <f t="shared" si="862"/>
        <v>3.3802320312500003</v>
      </c>
      <c r="CL3446" s="6">
        <f t="shared" si="863"/>
        <v>1389.9999485015869</v>
      </c>
    </row>
    <row r="3447" spans="1:90" x14ac:dyDescent="0.25">
      <c r="A3447" s="2">
        <v>38418</v>
      </c>
      <c r="B3447">
        <v>1390</v>
      </c>
      <c r="C3447">
        <v>30.70000076293945</v>
      </c>
      <c r="D3447">
        <v>8.5900001525878906</v>
      </c>
      <c r="E3447">
        <v>9.2899999618530273</v>
      </c>
      <c r="F3447">
        <v>74</v>
      </c>
      <c r="G3447">
        <v>44.799999237060547</v>
      </c>
      <c r="H3447">
        <v>1390</v>
      </c>
      <c r="I3447">
        <v>30.70000076293945</v>
      </c>
      <c r="J3447">
        <v>1418.208740234375</v>
      </c>
      <c r="K3447">
        <v>1448.908813476562</v>
      </c>
      <c r="L3447">
        <v>1475.326416015625</v>
      </c>
      <c r="M3447">
        <v>8.5900001525878906</v>
      </c>
      <c r="N3447">
        <v>9.2899999618530273</v>
      </c>
      <c r="O3447">
        <v>1483.916381835938</v>
      </c>
      <c r="P3447">
        <v>1493.206420898438</v>
      </c>
      <c r="Q3447">
        <v>1514.950561523438</v>
      </c>
      <c r="R3447">
        <v>74</v>
      </c>
      <c r="S3447">
        <v>1588.950561523438</v>
      </c>
      <c r="T3447">
        <v>1605.645629882812</v>
      </c>
      <c r="U3447">
        <v>1617.986450195312</v>
      </c>
      <c r="V3447">
        <v>44.799999237060547</v>
      </c>
      <c r="W3447">
        <v>1662.786376953125</v>
      </c>
      <c r="X3447">
        <v>1673.113647460938</v>
      </c>
      <c r="Y3447">
        <v>1390</v>
      </c>
      <c r="Z3447">
        <v>1418.208740234375</v>
      </c>
      <c r="AA3447">
        <v>28.208791732788089</v>
      </c>
      <c r="AB3447" s="4">
        <f t="shared" si="848"/>
        <v>28.208791732788089</v>
      </c>
      <c r="AC3447">
        <v>1420</v>
      </c>
      <c r="AD3447" s="13">
        <f t="shared" si="849"/>
        <v>-1.791259765625</v>
      </c>
      <c r="AE3447">
        <v>30.70000076293945</v>
      </c>
      <c r="AF3447">
        <v>1448.908813476562</v>
      </c>
      <c r="AG3447">
        <v>1475.326416015625</v>
      </c>
      <c r="AH3447">
        <v>26.417596817016602</v>
      </c>
      <c r="AI3447" s="4">
        <f t="shared" si="850"/>
        <v>26.417596817016602</v>
      </c>
      <c r="AJ3447">
        <v>1480</v>
      </c>
      <c r="AK3447" s="13">
        <f t="shared" si="851"/>
        <v>-4.673583984375</v>
      </c>
      <c r="AL3447">
        <v>8.5900001525878906</v>
      </c>
      <c r="AM3447">
        <v>1483.916381835938</v>
      </c>
      <c r="AN3447">
        <v>9.2899999618530273</v>
      </c>
      <c r="AO3447">
        <v>1493.206420898438</v>
      </c>
      <c r="AP3447">
        <v>1514.950561523438</v>
      </c>
      <c r="AQ3447">
        <v>21.74419021606445</v>
      </c>
      <c r="AR3447" s="4">
        <v>21.74419021606445</v>
      </c>
      <c r="AS3447">
        <v>1520</v>
      </c>
      <c r="AT3447" s="13">
        <f t="shared" si="852"/>
        <v>-5.0494384765620453</v>
      </c>
      <c r="AU3447">
        <v>74</v>
      </c>
      <c r="AV3447">
        <v>1588.950561523438</v>
      </c>
      <c r="AW3447">
        <v>1605.645629882812</v>
      </c>
      <c r="AX3447">
        <v>16.695026397705082</v>
      </c>
      <c r="AY3447" s="4">
        <v>16.695026397705082</v>
      </c>
      <c r="AZ3447">
        <v>1610</v>
      </c>
      <c r="BA3447" s="13">
        <f t="shared" si="853"/>
        <v>-4.3543701171879547</v>
      </c>
      <c r="BB3447">
        <v>1617.986450195312</v>
      </c>
      <c r="BC3447">
        <v>12.34079551696777</v>
      </c>
      <c r="BD3447" s="4">
        <v>12.34079551696777</v>
      </c>
      <c r="BE3447">
        <v>1620</v>
      </c>
      <c r="BF3447" s="13">
        <f t="shared" si="854"/>
        <v>-2.0135498046879547</v>
      </c>
      <c r="BG3447">
        <v>44.799999237060547</v>
      </c>
      <c r="BH3447">
        <v>1662.786376953125</v>
      </c>
      <c r="BI3447">
        <v>1673.113647460938</v>
      </c>
      <c r="BJ3447">
        <v>10.327212333679199</v>
      </c>
      <c r="BK3447" s="4">
        <v>10.327212333679199</v>
      </c>
      <c r="BL3447">
        <v>1670</v>
      </c>
      <c r="BM3447" s="13">
        <f t="shared" si="855"/>
        <v>3.1136474609379547</v>
      </c>
      <c r="BN3447">
        <v>1686.554321289062</v>
      </c>
      <c r="BO3447">
        <v>13.44076442718506</v>
      </c>
      <c r="BP3447" s="4">
        <v>13.44076442718506</v>
      </c>
      <c r="BQ3447">
        <v>1700</v>
      </c>
      <c r="BR3447" s="13">
        <f t="shared" si="856"/>
        <v>-13.445678710937955</v>
      </c>
      <c r="BS3447">
        <v>-40</v>
      </c>
      <c r="BT3447">
        <v>-2.0999984741210969</v>
      </c>
      <c r="BU3447">
        <v>0.59000015258789063</v>
      </c>
      <c r="BV3447">
        <v>-0.14999961853027341</v>
      </c>
      <c r="BW3447">
        <v>22</v>
      </c>
      <c r="BX3447">
        <v>-2.100002288818366</v>
      </c>
      <c r="BY3447">
        <v>-30</v>
      </c>
      <c r="BZ3447">
        <v>-30</v>
      </c>
      <c r="CA3447">
        <v>-30</v>
      </c>
      <c r="CB3447">
        <v>-50</v>
      </c>
      <c r="CC3447">
        <v>-40</v>
      </c>
      <c r="CD3447">
        <v>-30</v>
      </c>
      <c r="CE3447">
        <v>-20</v>
      </c>
      <c r="CF3447" s="11">
        <f t="shared" si="857"/>
        <v>28.337091732788089</v>
      </c>
      <c r="CG3447" s="11">
        <f t="shared" si="858"/>
        <v>15.071396817016602</v>
      </c>
      <c r="CH3447" s="11">
        <f t="shared" si="859"/>
        <v>4.6670902160644481</v>
      </c>
      <c r="CI3447" s="11">
        <f t="shared" si="860"/>
        <v>-13.294459765625</v>
      </c>
      <c r="CJ3447" s="11">
        <f t="shared" si="861"/>
        <v>-10.453883984375</v>
      </c>
      <c r="CK3447" s="11">
        <f t="shared" si="862"/>
        <v>-7.5890384765620453</v>
      </c>
      <c r="CL3447" s="6">
        <f t="shared" si="863"/>
        <v>1350.0000057220459</v>
      </c>
    </row>
    <row r="3448" spans="1:90" x14ac:dyDescent="0.25">
      <c r="A3448" s="2">
        <v>38419</v>
      </c>
      <c r="B3448">
        <v>1350</v>
      </c>
      <c r="C3448">
        <v>31.20000076293945</v>
      </c>
      <c r="D3448">
        <v>10</v>
      </c>
      <c r="E3448">
        <v>9.8299999237060547</v>
      </c>
      <c r="F3448">
        <v>57</v>
      </c>
      <c r="G3448">
        <v>39.599998474121087</v>
      </c>
      <c r="H3448">
        <v>1350</v>
      </c>
      <c r="I3448">
        <v>31.20000076293945</v>
      </c>
      <c r="J3448">
        <v>1374.017578125</v>
      </c>
      <c r="K3448">
        <v>1405.217529296875</v>
      </c>
      <c r="L3448">
        <v>1433.252563476562</v>
      </c>
      <c r="M3448">
        <v>10</v>
      </c>
      <c r="N3448">
        <v>9.8299999237060547</v>
      </c>
      <c r="O3448">
        <v>1443.252563476562</v>
      </c>
      <c r="P3448">
        <v>1453.082641601562</v>
      </c>
      <c r="Q3448">
        <v>1484.3701171875</v>
      </c>
      <c r="R3448">
        <v>57</v>
      </c>
      <c r="S3448">
        <v>1541.3701171875</v>
      </c>
      <c r="T3448">
        <v>1577.027587890625</v>
      </c>
      <c r="U3448">
        <v>1599.717041015625</v>
      </c>
      <c r="V3448">
        <v>39.599998474121087</v>
      </c>
      <c r="W3448">
        <v>1639.317016601562</v>
      </c>
      <c r="X3448">
        <v>1651.725708007812</v>
      </c>
      <c r="Y3448">
        <v>1350</v>
      </c>
      <c r="Z3448">
        <v>1374.017578125</v>
      </c>
      <c r="AA3448">
        <v>24.017572402954102</v>
      </c>
      <c r="AB3448" s="4">
        <f t="shared" si="848"/>
        <v>24.017572402954102</v>
      </c>
      <c r="AC3448">
        <v>1370</v>
      </c>
      <c r="AD3448" s="13">
        <f t="shared" si="849"/>
        <v>4.017578125</v>
      </c>
      <c r="AE3448">
        <v>31.20000076293945</v>
      </c>
      <c r="AF3448">
        <v>1405.217529296875</v>
      </c>
      <c r="AG3448">
        <v>1433.252563476562</v>
      </c>
      <c r="AH3448">
        <v>28.035013198852539</v>
      </c>
      <c r="AI3448" s="4">
        <f t="shared" si="850"/>
        <v>28.035013198852539</v>
      </c>
      <c r="AJ3448">
        <v>1430</v>
      </c>
      <c r="AK3448" s="13">
        <f t="shared" si="851"/>
        <v>3.2525634765620453</v>
      </c>
      <c r="AL3448">
        <v>10</v>
      </c>
      <c r="AM3448">
        <v>1443.252563476562</v>
      </c>
      <c r="AN3448">
        <v>9.8299999237060547</v>
      </c>
      <c r="AO3448">
        <v>1453.082641601562</v>
      </c>
      <c r="AP3448">
        <v>1484.3701171875</v>
      </c>
      <c r="AQ3448">
        <v>31.287530899047852</v>
      </c>
      <c r="AR3448" s="4">
        <v>31.287530899047852</v>
      </c>
      <c r="AS3448">
        <v>1480</v>
      </c>
      <c r="AT3448" s="13">
        <f t="shared" si="852"/>
        <v>4.3701171875</v>
      </c>
      <c r="AU3448">
        <v>57</v>
      </c>
      <c r="AV3448">
        <v>1541.3701171875</v>
      </c>
      <c r="AW3448">
        <v>1577.027587890625</v>
      </c>
      <c r="AX3448">
        <v>35.657478332519531</v>
      </c>
      <c r="AY3448" s="4">
        <v>35.657478332519531</v>
      </c>
      <c r="AZ3448">
        <v>1590</v>
      </c>
      <c r="BA3448" s="13">
        <f t="shared" si="853"/>
        <v>-12.972412109375</v>
      </c>
      <c r="BB3448">
        <v>1599.717041015625</v>
      </c>
      <c r="BC3448">
        <v>22.6894416809082</v>
      </c>
      <c r="BD3448" s="4">
        <v>22.6894416809082</v>
      </c>
      <c r="BE3448">
        <v>1610</v>
      </c>
      <c r="BF3448" s="13">
        <f t="shared" si="854"/>
        <v>-10.282958984375</v>
      </c>
      <c r="BG3448">
        <v>39.599998474121087</v>
      </c>
      <c r="BH3448">
        <v>1639.317016601562</v>
      </c>
      <c r="BI3448">
        <v>1651.725708007812</v>
      </c>
      <c r="BJ3448">
        <v>12.408652305603029</v>
      </c>
      <c r="BK3448" s="4">
        <v>12.408652305603029</v>
      </c>
      <c r="BL3448">
        <v>1650</v>
      </c>
      <c r="BM3448" s="13">
        <f t="shared" si="855"/>
        <v>1.7257080078120453</v>
      </c>
      <c r="BN3448">
        <v>1665.859985351562</v>
      </c>
      <c r="BO3448">
        <v>14.134330749511721</v>
      </c>
      <c r="BP3448" s="4">
        <v>14.134330749511721</v>
      </c>
      <c r="BQ3448">
        <v>1680</v>
      </c>
      <c r="BR3448" s="13">
        <f t="shared" si="856"/>
        <v>-14.140014648437955</v>
      </c>
      <c r="BS3448">
        <v>-40</v>
      </c>
      <c r="BT3448">
        <v>0.5</v>
      </c>
      <c r="BU3448">
        <v>1.4099998474121089</v>
      </c>
      <c r="BV3448">
        <v>0.53999996185302734</v>
      </c>
      <c r="BW3448">
        <v>-17</v>
      </c>
      <c r="BX3448">
        <v>-5.2000007629394602</v>
      </c>
      <c r="BY3448">
        <v>-50</v>
      </c>
      <c r="BZ3448">
        <v>-50</v>
      </c>
      <c r="CA3448">
        <v>-40</v>
      </c>
      <c r="CB3448">
        <v>-20</v>
      </c>
      <c r="CC3448">
        <v>-10</v>
      </c>
      <c r="CD3448">
        <v>-20</v>
      </c>
      <c r="CE3448">
        <v>-20</v>
      </c>
      <c r="CF3448" s="11">
        <f t="shared" si="857"/>
        <v>24.145872402954101</v>
      </c>
      <c r="CG3448" s="11">
        <f t="shared" si="858"/>
        <v>16.688813198852539</v>
      </c>
      <c r="CH3448" s="11">
        <f t="shared" si="859"/>
        <v>14.21043089904785</v>
      </c>
      <c r="CI3448" s="11">
        <f t="shared" si="860"/>
        <v>-7.4856218749999996</v>
      </c>
      <c r="CJ3448" s="11">
        <f t="shared" si="861"/>
        <v>-2.5277365234379543</v>
      </c>
      <c r="CK3448" s="11">
        <f t="shared" si="862"/>
        <v>1.8305171874999999</v>
      </c>
      <c r="CL3448" s="6">
        <f t="shared" si="863"/>
        <v>1360.0000591278072</v>
      </c>
    </row>
    <row r="3449" spans="1:90" x14ac:dyDescent="0.25">
      <c r="A3449" s="2">
        <v>38420</v>
      </c>
      <c r="B3449">
        <v>1360</v>
      </c>
      <c r="C3449">
        <v>37.200000762939453</v>
      </c>
      <c r="D3449">
        <v>10.69999980926514</v>
      </c>
      <c r="E3449">
        <v>11.5</v>
      </c>
      <c r="F3449">
        <v>66</v>
      </c>
      <c r="G3449">
        <v>40.200000762939453</v>
      </c>
      <c r="H3449">
        <v>1360</v>
      </c>
      <c r="I3449">
        <v>37.200000762939453</v>
      </c>
      <c r="J3449">
        <v>1371.615844726562</v>
      </c>
      <c r="K3449">
        <v>1408.815795898438</v>
      </c>
      <c r="L3449">
        <v>1422.04736328125</v>
      </c>
      <c r="M3449">
        <v>10.69999980926514</v>
      </c>
      <c r="N3449">
        <v>11.5</v>
      </c>
      <c r="O3449">
        <v>1432.747314453125</v>
      </c>
      <c r="P3449">
        <v>1444.247314453125</v>
      </c>
      <c r="Q3449">
        <v>1459.526245117188</v>
      </c>
      <c r="R3449">
        <v>66</v>
      </c>
      <c r="S3449">
        <v>1525.526245117188</v>
      </c>
      <c r="T3449">
        <v>1550.32958984375</v>
      </c>
      <c r="U3449">
        <v>1565.464477539062</v>
      </c>
      <c r="V3449">
        <v>40.200000762939453</v>
      </c>
      <c r="W3449">
        <v>1605.66455078125</v>
      </c>
      <c r="X3449">
        <v>1616.264038085938</v>
      </c>
      <c r="Y3449">
        <v>1360</v>
      </c>
      <c r="Z3449">
        <v>1371.615844726562</v>
      </c>
      <c r="AA3449">
        <v>11.615785598754879</v>
      </c>
      <c r="AB3449" s="4">
        <f t="shared" si="848"/>
        <v>11.615785598754879</v>
      </c>
      <c r="AC3449">
        <v>1370</v>
      </c>
      <c r="AD3449" s="13">
        <f t="shared" si="849"/>
        <v>1.6158447265620453</v>
      </c>
      <c r="AE3449">
        <v>37.200000762939453</v>
      </c>
      <c r="AF3449">
        <v>1408.815795898438</v>
      </c>
      <c r="AG3449">
        <v>1422.04736328125</v>
      </c>
      <c r="AH3449">
        <v>13.23156261444092</v>
      </c>
      <c r="AI3449" s="4">
        <f t="shared" si="850"/>
        <v>13.23156261444092</v>
      </c>
      <c r="AJ3449">
        <v>1420</v>
      </c>
      <c r="AK3449" s="13">
        <f t="shared" si="851"/>
        <v>2.04736328125</v>
      </c>
      <c r="AL3449">
        <v>10.69999980926514</v>
      </c>
      <c r="AM3449">
        <v>1432.747314453125</v>
      </c>
      <c r="AN3449">
        <v>11.5</v>
      </c>
      <c r="AO3449">
        <v>1444.247314453125</v>
      </c>
      <c r="AP3449">
        <v>1459.526245117188</v>
      </c>
      <c r="AQ3449">
        <v>15.27889347076416</v>
      </c>
      <c r="AR3449" s="4">
        <v>15.27889347076416</v>
      </c>
      <c r="AS3449">
        <v>1450</v>
      </c>
      <c r="AT3449" s="13">
        <f t="shared" si="852"/>
        <v>9.5262451171879547</v>
      </c>
      <c r="AU3449">
        <v>66</v>
      </c>
      <c r="AV3449">
        <v>1525.526245117188</v>
      </c>
      <c r="AW3449">
        <v>1550.32958984375</v>
      </c>
      <c r="AX3449">
        <v>24.803407669067379</v>
      </c>
      <c r="AY3449" s="4">
        <v>24.803407669067379</v>
      </c>
      <c r="AZ3449">
        <v>1560</v>
      </c>
      <c r="BA3449" s="13">
        <f t="shared" si="853"/>
        <v>-9.67041015625</v>
      </c>
      <c r="BB3449">
        <v>1565.464477539062</v>
      </c>
      <c r="BC3449">
        <v>15.134865760803221</v>
      </c>
      <c r="BD3449" s="4">
        <v>15.134865760803221</v>
      </c>
      <c r="BE3449">
        <v>1570</v>
      </c>
      <c r="BF3449" s="13">
        <f t="shared" si="854"/>
        <v>-4.5355224609379547</v>
      </c>
      <c r="BG3449">
        <v>40.200000762939453</v>
      </c>
      <c r="BH3449">
        <v>1605.66455078125</v>
      </c>
      <c r="BI3449">
        <v>1616.264038085938</v>
      </c>
      <c r="BJ3449">
        <v>10.59956741333008</v>
      </c>
      <c r="BK3449" s="4">
        <v>10.59956741333008</v>
      </c>
      <c r="BL3449">
        <v>1610</v>
      </c>
      <c r="BM3449" s="13">
        <f t="shared" si="855"/>
        <v>6.2640380859379547</v>
      </c>
      <c r="BN3449">
        <v>1633.127197265625</v>
      </c>
      <c r="BO3449">
        <v>16.8631591796875</v>
      </c>
      <c r="BP3449" s="4">
        <v>16.8631591796875</v>
      </c>
      <c r="BQ3449">
        <v>1650</v>
      </c>
      <c r="BR3449" s="13">
        <f t="shared" si="856"/>
        <v>-16.872802734375</v>
      </c>
      <c r="BS3449">
        <v>10</v>
      </c>
      <c r="BT3449">
        <v>6.0000000000000044</v>
      </c>
      <c r="BU3449">
        <v>0.69999980926514027</v>
      </c>
      <c r="BV3449">
        <v>1.6700000762939451</v>
      </c>
      <c r="BW3449">
        <v>9</v>
      </c>
      <c r="BX3449">
        <v>0.60000228881836648</v>
      </c>
      <c r="BY3449">
        <v>0</v>
      </c>
      <c r="BZ3449">
        <v>-10</v>
      </c>
      <c r="CA3449">
        <v>-30</v>
      </c>
      <c r="CB3449">
        <v>-30</v>
      </c>
      <c r="CC3449">
        <v>-40</v>
      </c>
      <c r="CD3449">
        <v>-40</v>
      </c>
      <c r="CE3449">
        <v>-30</v>
      </c>
      <c r="CF3449" s="11">
        <f t="shared" si="857"/>
        <v>21.584085598754879</v>
      </c>
      <c r="CG3449" s="11">
        <f t="shared" si="858"/>
        <v>14.26036261444092</v>
      </c>
      <c r="CH3449" s="11">
        <f t="shared" si="859"/>
        <v>11.76679347076416</v>
      </c>
      <c r="CI3449" s="11">
        <f t="shared" si="860"/>
        <v>-7.2973552734379545</v>
      </c>
      <c r="CJ3449" s="11">
        <f t="shared" si="861"/>
        <v>-2.5329367187499994</v>
      </c>
      <c r="CK3449" s="11">
        <f t="shared" si="862"/>
        <v>8.9466451171879555</v>
      </c>
      <c r="CL3449" s="6">
        <f t="shared" si="863"/>
        <v>1409.9999885559082</v>
      </c>
    </row>
    <row r="3450" spans="1:90" x14ac:dyDescent="0.25">
      <c r="A3450" s="2">
        <v>38421</v>
      </c>
      <c r="B3450">
        <v>1410</v>
      </c>
      <c r="C3450">
        <v>42.400001525878913</v>
      </c>
      <c r="D3450">
        <v>11.39999961853027</v>
      </c>
      <c r="E3450">
        <v>13.39999961853027</v>
      </c>
      <c r="F3450">
        <v>55</v>
      </c>
      <c r="G3450">
        <v>46.099998474121087</v>
      </c>
      <c r="H3450">
        <v>1410</v>
      </c>
      <c r="I3450">
        <v>42.400001525878913</v>
      </c>
      <c r="J3450">
        <v>1400.537353515625</v>
      </c>
      <c r="K3450">
        <v>1442.937377929688</v>
      </c>
      <c r="L3450">
        <v>1444.009765625</v>
      </c>
      <c r="M3450">
        <v>11.39999961853027</v>
      </c>
      <c r="N3450">
        <v>13.39999961853027</v>
      </c>
      <c r="O3450">
        <v>1455.409790039062</v>
      </c>
      <c r="P3450">
        <v>1468.809814453125</v>
      </c>
      <c r="Q3450">
        <v>1473.891723632812</v>
      </c>
      <c r="R3450">
        <v>55</v>
      </c>
      <c r="S3450">
        <v>1528.891723632812</v>
      </c>
      <c r="T3450">
        <v>1547.860229492188</v>
      </c>
      <c r="U3450">
        <v>1554.6923828125</v>
      </c>
      <c r="V3450">
        <v>46.099998474121087</v>
      </c>
      <c r="W3450">
        <v>1600.79248046875</v>
      </c>
      <c r="X3450">
        <v>1602.3173828125</v>
      </c>
      <c r="Y3450">
        <v>1410</v>
      </c>
      <c r="Z3450">
        <v>1400.537353515625</v>
      </c>
      <c r="AA3450">
        <v>-9.4626350402832031</v>
      </c>
      <c r="AB3450" s="4">
        <f t="shared" si="848"/>
        <v>9.4626350402832031</v>
      </c>
      <c r="AC3450">
        <v>1390</v>
      </c>
      <c r="AD3450" s="13">
        <f t="shared" si="849"/>
        <v>10.537353515625</v>
      </c>
      <c r="AE3450">
        <v>42.400001525878913</v>
      </c>
      <c r="AF3450">
        <v>1442.937377929688</v>
      </c>
      <c r="AG3450">
        <v>1444.009765625</v>
      </c>
      <c r="AH3450">
        <v>1.0723909139633181</v>
      </c>
      <c r="AI3450" s="4">
        <f t="shared" si="850"/>
        <v>1.0723909139633181</v>
      </c>
      <c r="AJ3450">
        <v>1440</v>
      </c>
      <c r="AK3450" s="13">
        <f t="shared" si="851"/>
        <v>4.009765625</v>
      </c>
      <c r="AL3450">
        <v>11.39999961853027</v>
      </c>
      <c r="AM3450">
        <v>1455.409790039062</v>
      </c>
      <c r="AN3450">
        <v>13.39999961853027</v>
      </c>
      <c r="AO3450">
        <v>1468.809814453125</v>
      </c>
      <c r="AP3450">
        <v>1473.891723632812</v>
      </c>
      <c r="AQ3450">
        <v>5.0820198059082031</v>
      </c>
      <c r="AR3450" s="4">
        <v>5.0820198059082031</v>
      </c>
      <c r="AS3450">
        <v>1460</v>
      </c>
      <c r="AT3450" s="13">
        <f t="shared" si="852"/>
        <v>13.891723632812045</v>
      </c>
      <c r="AU3450">
        <v>55</v>
      </c>
      <c r="AV3450">
        <v>1528.891723632812</v>
      </c>
      <c r="AW3450">
        <v>1547.860229492188</v>
      </c>
      <c r="AX3450">
        <v>18.968437194824219</v>
      </c>
      <c r="AY3450" s="4">
        <v>18.968437194824219</v>
      </c>
      <c r="AZ3450">
        <v>1560</v>
      </c>
      <c r="BA3450" s="13">
        <f t="shared" si="853"/>
        <v>-12.139770507812045</v>
      </c>
      <c r="BB3450">
        <v>1554.6923828125</v>
      </c>
      <c r="BC3450">
        <v>6.8322281837463379</v>
      </c>
      <c r="BD3450" s="4">
        <v>6.8322281837463379</v>
      </c>
      <c r="BE3450">
        <v>1560</v>
      </c>
      <c r="BF3450" s="13">
        <f t="shared" si="854"/>
        <v>-5.3076171875</v>
      </c>
      <c r="BG3450">
        <v>46.099998474121087</v>
      </c>
      <c r="BH3450">
        <v>1600.79248046875</v>
      </c>
      <c r="BI3450">
        <v>1602.3173828125</v>
      </c>
      <c r="BJ3450">
        <v>1.524969339370728</v>
      </c>
      <c r="BK3450" s="4">
        <v>1.524969339370728</v>
      </c>
      <c r="BL3450">
        <v>1590</v>
      </c>
      <c r="BM3450" s="13">
        <f t="shared" si="855"/>
        <v>12.3173828125</v>
      </c>
      <c r="BN3450">
        <v>1616.156005859375</v>
      </c>
      <c r="BO3450">
        <v>13.838643074035639</v>
      </c>
      <c r="BP3450" s="4">
        <v>13.838643074035639</v>
      </c>
      <c r="BQ3450">
        <v>1630</v>
      </c>
      <c r="BR3450" s="13">
        <f t="shared" si="856"/>
        <v>-13.843994140625</v>
      </c>
      <c r="BS3450">
        <v>50</v>
      </c>
      <c r="BT3450">
        <v>5.2000007629394602</v>
      </c>
      <c r="BU3450">
        <v>0.69999980926512961</v>
      </c>
      <c r="BV3450">
        <v>1.8999996185302701</v>
      </c>
      <c r="BW3450">
        <v>-11</v>
      </c>
      <c r="BX3450">
        <v>5.8999977111816344</v>
      </c>
      <c r="BY3450">
        <v>20</v>
      </c>
      <c r="BZ3450">
        <v>20</v>
      </c>
      <c r="CA3450">
        <v>10</v>
      </c>
      <c r="CB3450">
        <v>0</v>
      </c>
      <c r="CC3450">
        <v>-10</v>
      </c>
      <c r="CD3450">
        <v>-20</v>
      </c>
      <c r="CE3450">
        <v>-20</v>
      </c>
      <c r="CF3450" s="11">
        <f t="shared" si="857"/>
        <v>8.377664959716796</v>
      </c>
      <c r="CG3450" s="11">
        <f t="shared" si="858"/>
        <v>12.001190913963319</v>
      </c>
      <c r="CH3450" s="11">
        <f t="shared" si="859"/>
        <v>12.421919805908203</v>
      </c>
      <c r="CI3450" s="11">
        <f t="shared" si="860"/>
        <v>3.6961535156249994</v>
      </c>
      <c r="CJ3450" s="11">
        <f t="shared" si="861"/>
        <v>0.38946562500000059</v>
      </c>
      <c r="CK3450" s="11">
        <f t="shared" si="862"/>
        <v>14.880123632812046</v>
      </c>
      <c r="CL3450" s="6">
        <f t="shared" si="863"/>
        <v>1539.9999504089351</v>
      </c>
    </row>
    <row r="3451" spans="1:90" x14ac:dyDescent="0.25">
      <c r="A3451" s="2">
        <v>38422</v>
      </c>
      <c r="B3451">
        <v>1540</v>
      </c>
      <c r="C3451">
        <v>43</v>
      </c>
      <c r="D3451">
        <v>12.19999980926514</v>
      </c>
      <c r="E3451">
        <v>12.5</v>
      </c>
      <c r="F3451">
        <v>76</v>
      </c>
      <c r="G3451">
        <v>47.900001525878913</v>
      </c>
      <c r="H3451">
        <v>1540</v>
      </c>
      <c r="I3451">
        <v>43</v>
      </c>
      <c r="J3451">
        <v>1519.966918945312</v>
      </c>
      <c r="K3451">
        <v>1562.966918945312</v>
      </c>
      <c r="L3451">
        <v>1542.90087890625</v>
      </c>
      <c r="M3451">
        <v>12.19999980926514</v>
      </c>
      <c r="N3451">
        <v>12.5</v>
      </c>
      <c r="O3451">
        <v>1555.100952148438</v>
      </c>
      <c r="P3451">
        <v>1567.600952148438</v>
      </c>
      <c r="Q3451">
        <v>1540.4365234375</v>
      </c>
      <c r="R3451">
        <v>76</v>
      </c>
      <c r="S3451">
        <v>1616.4365234375</v>
      </c>
      <c r="T3451">
        <v>1599.706176757812</v>
      </c>
      <c r="U3451">
        <v>1592.680419921875</v>
      </c>
      <c r="V3451">
        <v>47.900001525878913</v>
      </c>
      <c r="W3451">
        <v>1640.580444335938</v>
      </c>
      <c r="X3451">
        <v>1636.23486328125</v>
      </c>
      <c r="Y3451">
        <v>1540</v>
      </c>
      <c r="Z3451">
        <v>1519.966918945312</v>
      </c>
      <c r="AA3451">
        <v>-20.03303146362305</v>
      </c>
      <c r="AB3451" s="4">
        <f t="shared" si="848"/>
        <v>20.03303146362305</v>
      </c>
      <c r="AC3451">
        <v>1520</v>
      </c>
      <c r="AD3451" s="13">
        <f t="shared" si="849"/>
        <v>-3.3081054687954747E-2</v>
      </c>
      <c r="AE3451">
        <v>43</v>
      </c>
      <c r="AF3451">
        <v>1562.966918945312</v>
      </c>
      <c r="AG3451">
        <v>1542.90087890625</v>
      </c>
      <c r="AH3451">
        <v>-20.066061019897461</v>
      </c>
      <c r="AI3451" s="4">
        <f t="shared" si="850"/>
        <v>20.066061019897461</v>
      </c>
      <c r="AJ3451">
        <v>1550</v>
      </c>
      <c r="AK3451" s="13">
        <f t="shared" si="851"/>
        <v>-7.09912109375</v>
      </c>
      <c r="AL3451">
        <v>12.19999980926514</v>
      </c>
      <c r="AM3451">
        <v>1555.100952148438</v>
      </c>
      <c r="AN3451">
        <v>12.5</v>
      </c>
      <c r="AO3451">
        <v>1567.600952148438</v>
      </c>
      <c r="AP3451">
        <v>1540.4365234375</v>
      </c>
      <c r="AQ3451">
        <v>-27.164438247680661</v>
      </c>
      <c r="AR3451" s="4">
        <v>27.164438247680661</v>
      </c>
      <c r="AS3451">
        <v>1530</v>
      </c>
      <c r="AT3451" s="13">
        <f t="shared" si="852"/>
        <v>10.4365234375</v>
      </c>
      <c r="AU3451">
        <v>76</v>
      </c>
      <c r="AV3451">
        <v>1616.4365234375</v>
      </c>
      <c r="AW3451">
        <v>1599.706176757812</v>
      </c>
      <c r="AX3451">
        <v>-16.730239868164059</v>
      </c>
      <c r="AY3451" s="4">
        <v>16.730239868164059</v>
      </c>
      <c r="AZ3451">
        <v>1590</v>
      </c>
      <c r="BA3451" s="13">
        <f t="shared" si="853"/>
        <v>9.7061767578120453</v>
      </c>
      <c r="BB3451">
        <v>1592.680419921875</v>
      </c>
      <c r="BC3451">
        <v>-7.0258388519287109</v>
      </c>
      <c r="BD3451" s="4">
        <v>7.0258388519287109</v>
      </c>
      <c r="BE3451">
        <v>1590</v>
      </c>
      <c r="BF3451" s="13">
        <f t="shared" si="854"/>
        <v>2.680419921875</v>
      </c>
      <c r="BG3451">
        <v>47.900001525878913</v>
      </c>
      <c r="BH3451">
        <v>1640.580444335938</v>
      </c>
      <c r="BI3451">
        <v>1636.23486328125</v>
      </c>
      <c r="BJ3451">
        <v>-4.3454861640930176</v>
      </c>
      <c r="BK3451" s="4">
        <v>4.3454861640930176</v>
      </c>
      <c r="BL3451">
        <v>1620</v>
      </c>
      <c r="BM3451" s="13">
        <f t="shared" si="855"/>
        <v>16.23486328125</v>
      </c>
      <c r="BN3451">
        <v>1648.11572265625</v>
      </c>
      <c r="BO3451">
        <v>11.880868911743161</v>
      </c>
      <c r="BP3451" s="4">
        <v>11.880868911743161</v>
      </c>
      <c r="BQ3451">
        <v>1660</v>
      </c>
      <c r="BR3451" s="13">
        <f t="shared" si="856"/>
        <v>-11.88427734375</v>
      </c>
      <c r="BS3451">
        <v>130</v>
      </c>
      <c r="BT3451">
        <v>0.59999847412108664</v>
      </c>
      <c r="BU3451">
        <v>0.80000019073487039</v>
      </c>
      <c r="BV3451">
        <v>-0.89999961853026988</v>
      </c>
      <c r="BW3451">
        <v>21</v>
      </c>
      <c r="BX3451">
        <v>1.8000030517578269</v>
      </c>
      <c r="BY3451">
        <v>130</v>
      </c>
      <c r="BZ3451">
        <v>110</v>
      </c>
      <c r="CA3451">
        <v>70</v>
      </c>
      <c r="CB3451">
        <v>30</v>
      </c>
      <c r="CC3451">
        <v>30</v>
      </c>
      <c r="CD3451">
        <v>30</v>
      </c>
      <c r="CE3451">
        <v>30</v>
      </c>
      <c r="CF3451" s="11">
        <f t="shared" si="857"/>
        <v>13.551268536376949</v>
      </c>
      <c r="CG3451" s="11">
        <f t="shared" si="858"/>
        <v>10.662738980102535</v>
      </c>
      <c r="CH3451" s="11">
        <f t="shared" si="859"/>
        <v>1.8794617523193367</v>
      </c>
      <c r="CI3451" s="11">
        <f t="shared" si="860"/>
        <v>-2.7302810546879552</v>
      </c>
      <c r="CJ3451" s="11">
        <f t="shared" si="861"/>
        <v>-8.7994210937499986</v>
      </c>
      <c r="CK3451" s="11">
        <f t="shared" si="862"/>
        <v>14.5609234375</v>
      </c>
      <c r="CL3451" s="6">
        <f t="shared" si="863"/>
        <v>1670.0000572204594</v>
      </c>
    </row>
    <row r="3452" spans="1:90" x14ac:dyDescent="0.25">
      <c r="A3452" s="2">
        <v>38423</v>
      </c>
      <c r="B3452">
        <v>1670</v>
      </c>
      <c r="C3452">
        <v>76.699996948242188</v>
      </c>
      <c r="D3452">
        <v>24.39999961853027</v>
      </c>
      <c r="E3452">
        <v>14.89999961853027</v>
      </c>
      <c r="F3452">
        <v>136</v>
      </c>
      <c r="G3452">
        <v>66.699996948242188</v>
      </c>
      <c r="H3452">
        <v>1670</v>
      </c>
      <c r="I3452">
        <v>76.699996948242188</v>
      </c>
      <c r="J3452">
        <v>1642.258178710938</v>
      </c>
      <c r="K3452">
        <v>1718.958129882812</v>
      </c>
      <c r="L3452">
        <v>1683.475341796875</v>
      </c>
      <c r="M3452">
        <v>24.39999961853027</v>
      </c>
      <c r="N3452">
        <v>14.89999961853027</v>
      </c>
      <c r="O3452">
        <v>1707.875244140625</v>
      </c>
      <c r="P3452">
        <v>1722.775268554688</v>
      </c>
      <c r="Q3452">
        <v>1680.768310546875</v>
      </c>
      <c r="R3452">
        <v>136</v>
      </c>
      <c r="S3452">
        <v>1816.768310546875</v>
      </c>
      <c r="T3452">
        <v>1775.529663085938</v>
      </c>
      <c r="U3452">
        <v>1739.820190429688</v>
      </c>
      <c r="V3452">
        <v>66.699996948242188</v>
      </c>
      <c r="W3452">
        <v>1806.520263671875</v>
      </c>
      <c r="X3452">
        <v>1770.631103515625</v>
      </c>
      <c r="Y3452">
        <v>1670</v>
      </c>
      <c r="Z3452">
        <v>1642.258178710938</v>
      </c>
      <c r="AA3452">
        <v>-27.741878509521481</v>
      </c>
      <c r="AB3452" s="4">
        <f t="shared" si="848"/>
        <v>27.741878509521481</v>
      </c>
      <c r="AC3452">
        <v>1650</v>
      </c>
      <c r="AD3452" s="13">
        <f t="shared" si="849"/>
        <v>-7.7418212890620453</v>
      </c>
      <c r="AE3452">
        <v>76.699996948242188</v>
      </c>
      <c r="AF3452">
        <v>1718.958129882812</v>
      </c>
      <c r="AG3452">
        <v>1683.475341796875</v>
      </c>
      <c r="AH3452">
        <v>-35.482830047607422</v>
      </c>
      <c r="AI3452" s="4">
        <f t="shared" si="850"/>
        <v>35.482830047607422</v>
      </c>
      <c r="AJ3452">
        <v>1690</v>
      </c>
      <c r="AK3452" s="13">
        <f t="shared" si="851"/>
        <v>-6.524658203125</v>
      </c>
      <c r="AL3452">
        <v>24.39999961853027</v>
      </c>
      <c r="AM3452">
        <v>1707.875244140625</v>
      </c>
      <c r="AN3452">
        <v>14.89999961853027</v>
      </c>
      <c r="AO3452">
        <v>1722.775268554688</v>
      </c>
      <c r="AP3452">
        <v>1680.768310546875</v>
      </c>
      <c r="AQ3452">
        <v>-42.006984710693359</v>
      </c>
      <c r="AR3452" s="4">
        <v>42.006984710693359</v>
      </c>
      <c r="AS3452">
        <v>1680</v>
      </c>
      <c r="AT3452" s="13">
        <f t="shared" si="852"/>
        <v>0.768310546875</v>
      </c>
      <c r="AU3452">
        <v>136</v>
      </c>
      <c r="AV3452">
        <v>1816.768310546875</v>
      </c>
      <c r="AW3452">
        <v>1775.529663085938</v>
      </c>
      <c r="AX3452">
        <v>-41.238677978515618</v>
      </c>
      <c r="AY3452" s="4">
        <v>41.238677978515618</v>
      </c>
      <c r="AZ3452">
        <v>1770</v>
      </c>
      <c r="BA3452" s="13">
        <f t="shared" si="853"/>
        <v>5.5296630859379547</v>
      </c>
      <c r="BB3452">
        <v>1739.820190429688</v>
      </c>
      <c r="BC3452">
        <v>-35.709388732910163</v>
      </c>
      <c r="BD3452" s="4">
        <v>35.709388732910163</v>
      </c>
      <c r="BE3452">
        <v>1740</v>
      </c>
      <c r="BF3452" s="13">
        <f t="shared" si="854"/>
        <v>-0.17980957031204525</v>
      </c>
      <c r="BG3452">
        <v>66.699996948242188</v>
      </c>
      <c r="BH3452">
        <v>1806.520263671875</v>
      </c>
      <c r="BI3452">
        <v>1770.631103515625</v>
      </c>
      <c r="BJ3452">
        <v>-35.889152526855469</v>
      </c>
      <c r="BK3452" s="4">
        <v>35.889152526855469</v>
      </c>
      <c r="BL3452">
        <v>1740</v>
      </c>
      <c r="BM3452" s="13">
        <f t="shared" si="855"/>
        <v>30.631103515625</v>
      </c>
      <c r="BN3452">
        <v>1765.315673828125</v>
      </c>
      <c r="BO3452">
        <v>-5.3153905868530273</v>
      </c>
      <c r="BP3452" s="4">
        <v>5.3153905868530273</v>
      </c>
      <c r="BQ3452">
        <v>1760</v>
      </c>
      <c r="BR3452" s="13">
        <f t="shared" si="856"/>
        <v>5.315673828125</v>
      </c>
      <c r="BS3452">
        <v>130</v>
      </c>
      <c r="BT3452">
        <v>33.699996948242188</v>
      </c>
      <c r="BU3452">
        <v>12.19999980926513</v>
      </c>
      <c r="BV3452">
        <v>2.3999996185302699</v>
      </c>
      <c r="BW3452">
        <v>60</v>
      </c>
      <c r="BX3452">
        <v>18.799995422363271</v>
      </c>
      <c r="BY3452">
        <v>130</v>
      </c>
      <c r="BZ3452">
        <v>140</v>
      </c>
      <c r="CA3452">
        <v>150</v>
      </c>
      <c r="CB3452">
        <v>180</v>
      </c>
      <c r="CC3452">
        <v>150</v>
      </c>
      <c r="CD3452">
        <v>120</v>
      </c>
      <c r="CE3452">
        <v>100</v>
      </c>
      <c r="CF3452" s="11">
        <f t="shared" si="857"/>
        <v>5.8424214904785181</v>
      </c>
      <c r="CG3452" s="11">
        <f t="shared" si="858"/>
        <v>-4.7540300476074258</v>
      </c>
      <c r="CH3452" s="11">
        <f t="shared" si="859"/>
        <v>-12.963084710693362</v>
      </c>
      <c r="CI3452" s="11">
        <f t="shared" si="860"/>
        <v>-10.439021289062046</v>
      </c>
      <c r="CJ3452" s="11">
        <f t="shared" si="861"/>
        <v>-8.2249582031249986</v>
      </c>
      <c r="CK3452" s="11">
        <f t="shared" si="862"/>
        <v>4.8927105468749996</v>
      </c>
      <c r="CL3452" s="6">
        <f t="shared" si="863"/>
        <v>1849.9999847412109</v>
      </c>
    </row>
    <row r="3453" spans="1:90" x14ac:dyDescent="0.25">
      <c r="A3453" s="2">
        <v>38424</v>
      </c>
      <c r="B3453">
        <v>1850</v>
      </c>
      <c r="C3453">
        <v>106</v>
      </c>
      <c r="D3453">
        <v>27.70000076293945</v>
      </c>
      <c r="E3453">
        <v>15.30000019073486</v>
      </c>
      <c r="F3453">
        <v>129</v>
      </c>
      <c r="G3453">
        <v>105</v>
      </c>
      <c r="H3453">
        <v>1850</v>
      </c>
      <c r="I3453">
        <v>106</v>
      </c>
      <c r="J3453">
        <v>1816.649658203125</v>
      </c>
      <c r="K3453">
        <v>1922.649658203125</v>
      </c>
      <c r="L3453">
        <v>1875.953735351562</v>
      </c>
      <c r="M3453">
        <v>27.70000076293945</v>
      </c>
      <c r="N3453">
        <v>15.30000019073486</v>
      </c>
      <c r="O3453">
        <v>1903.65380859375</v>
      </c>
      <c r="P3453">
        <v>1918.953735351562</v>
      </c>
      <c r="Q3453">
        <v>1868.211791992188</v>
      </c>
      <c r="R3453">
        <v>129</v>
      </c>
      <c r="S3453">
        <v>1997.211791992188</v>
      </c>
      <c r="T3453">
        <v>1964.669555664062</v>
      </c>
      <c r="U3453">
        <v>1936.796630859375</v>
      </c>
      <c r="V3453">
        <v>105</v>
      </c>
      <c r="W3453">
        <v>2041.796630859375</v>
      </c>
      <c r="X3453">
        <v>1990.745239257812</v>
      </c>
      <c r="Y3453">
        <v>1850</v>
      </c>
      <c r="Z3453">
        <v>1816.649658203125</v>
      </c>
      <c r="AA3453">
        <v>-33.350326538085938</v>
      </c>
      <c r="AB3453" s="4">
        <f t="shared" si="848"/>
        <v>33.350326538085938</v>
      </c>
      <c r="AC3453">
        <v>1830</v>
      </c>
      <c r="AD3453" s="13">
        <f t="shared" si="849"/>
        <v>-13.350341796875</v>
      </c>
      <c r="AE3453">
        <v>106</v>
      </c>
      <c r="AF3453">
        <v>1922.649658203125</v>
      </c>
      <c r="AG3453">
        <v>1875.953735351562</v>
      </c>
      <c r="AH3453">
        <v>-46.695896148681641</v>
      </c>
      <c r="AI3453" s="4">
        <f t="shared" si="850"/>
        <v>46.695896148681641</v>
      </c>
      <c r="AJ3453">
        <v>1880</v>
      </c>
      <c r="AK3453" s="13">
        <f t="shared" si="851"/>
        <v>-4.0462646484379547</v>
      </c>
      <c r="AL3453">
        <v>27.70000076293945</v>
      </c>
      <c r="AM3453">
        <v>1903.65380859375</v>
      </c>
      <c r="AN3453">
        <v>15.30000019073486</v>
      </c>
      <c r="AO3453">
        <v>1918.953735351562</v>
      </c>
      <c r="AP3453">
        <v>1868.211791992188</v>
      </c>
      <c r="AQ3453">
        <v>-50.741985321044922</v>
      </c>
      <c r="AR3453" s="4">
        <v>50.741985321044922</v>
      </c>
      <c r="AS3453">
        <v>1850</v>
      </c>
      <c r="AT3453" s="13">
        <f t="shared" si="852"/>
        <v>18.211791992187955</v>
      </c>
      <c r="AU3453">
        <v>129</v>
      </c>
      <c r="AV3453">
        <v>1997.211791992188</v>
      </c>
      <c r="AW3453">
        <v>1964.669555664062</v>
      </c>
      <c r="AX3453">
        <v>-32.542263031005859</v>
      </c>
      <c r="AY3453" s="4">
        <v>32.542263031005859</v>
      </c>
      <c r="AZ3453">
        <v>1960</v>
      </c>
      <c r="BA3453" s="13">
        <f t="shared" si="853"/>
        <v>4.6695556640620453</v>
      </c>
      <c r="BB3453">
        <v>1936.796630859375</v>
      </c>
      <c r="BC3453">
        <v>-27.872934341430661</v>
      </c>
      <c r="BD3453" s="4">
        <v>27.872934341430661</v>
      </c>
      <c r="BE3453">
        <v>1960</v>
      </c>
      <c r="BF3453" s="13">
        <f t="shared" si="854"/>
        <v>-23.203369140625</v>
      </c>
      <c r="BG3453">
        <v>105</v>
      </c>
      <c r="BH3453">
        <v>2041.796630859375</v>
      </c>
      <c r="BI3453">
        <v>1990.745239257812</v>
      </c>
      <c r="BJ3453">
        <v>-51.0513916015625</v>
      </c>
      <c r="BK3453" s="4">
        <v>51.0513916015625</v>
      </c>
      <c r="BL3453">
        <v>1960</v>
      </c>
      <c r="BM3453" s="13">
        <f t="shared" si="855"/>
        <v>30.745239257812045</v>
      </c>
      <c r="BN3453">
        <v>1970.381103515625</v>
      </c>
      <c r="BO3453">
        <v>-20.3641471862793</v>
      </c>
      <c r="BP3453" s="4">
        <v>20.3641471862793</v>
      </c>
      <c r="BQ3453">
        <v>1950</v>
      </c>
      <c r="BR3453" s="13">
        <f t="shared" si="856"/>
        <v>20.381103515625</v>
      </c>
      <c r="BS3453">
        <v>180</v>
      </c>
      <c r="BT3453">
        <v>29.300003051757809</v>
      </c>
      <c r="BU3453">
        <v>3.3000011444091801</v>
      </c>
      <c r="BV3453">
        <v>0.40000057220458979</v>
      </c>
      <c r="BW3453">
        <v>-7</v>
      </c>
      <c r="BX3453">
        <v>38.300003051757813</v>
      </c>
      <c r="BY3453">
        <v>180</v>
      </c>
      <c r="BZ3453">
        <v>190</v>
      </c>
      <c r="CA3453">
        <v>170</v>
      </c>
      <c r="CB3453">
        <v>190</v>
      </c>
      <c r="CC3453">
        <v>220</v>
      </c>
      <c r="CD3453">
        <v>220</v>
      </c>
      <c r="CE3453">
        <v>190</v>
      </c>
      <c r="CF3453" s="11">
        <f t="shared" si="857"/>
        <v>10.073973461914065</v>
      </c>
      <c r="CG3453" s="11">
        <f t="shared" si="858"/>
        <v>-3.592096148681641</v>
      </c>
      <c r="CH3453" s="11">
        <f t="shared" si="859"/>
        <v>-8.1330853210449234</v>
      </c>
      <c r="CI3453" s="11">
        <f t="shared" si="860"/>
        <v>-13.457541796875001</v>
      </c>
      <c r="CJ3453" s="11">
        <f t="shared" si="861"/>
        <v>-4.546564648437954</v>
      </c>
      <c r="CK3453" s="11">
        <f t="shared" si="862"/>
        <v>24.296191992187957</v>
      </c>
      <c r="CL3453" s="6">
        <f t="shared" si="863"/>
        <v>2020.0000219345097</v>
      </c>
    </row>
    <row r="3454" spans="1:90" x14ac:dyDescent="0.25">
      <c r="A3454" s="2">
        <v>38425</v>
      </c>
      <c r="B3454">
        <v>2020</v>
      </c>
      <c r="C3454">
        <v>105</v>
      </c>
      <c r="D3454">
        <v>25.29999923706055</v>
      </c>
      <c r="E3454">
        <v>12.89999961853027</v>
      </c>
      <c r="F3454">
        <v>91</v>
      </c>
      <c r="G3454">
        <v>109</v>
      </c>
      <c r="H3454">
        <v>2020</v>
      </c>
      <c r="I3454">
        <v>105</v>
      </c>
      <c r="J3454">
        <v>2004.228881835938</v>
      </c>
      <c r="K3454">
        <v>2109.228759765625</v>
      </c>
      <c r="L3454">
        <v>2077.6943359375</v>
      </c>
      <c r="M3454">
        <v>25.29999923706055</v>
      </c>
      <c r="N3454">
        <v>12.89999961853027</v>
      </c>
      <c r="O3454">
        <v>2102.994384765625</v>
      </c>
      <c r="P3454">
        <v>2115.89453125</v>
      </c>
      <c r="Q3454">
        <v>2072.05810546875</v>
      </c>
      <c r="R3454">
        <v>91</v>
      </c>
      <c r="S3454">
        <v>2163.05810546875</v>
      </c>
      <c r="T3454">
        <v>2141.258544921875</v>
      </c>
      <c r="U3454">
        <v>2110.71875</v>
      </c>
      <c r="V3454">
        <v>109</v>
      </c>
      <c r="W3454">
        <v>2219.71875</v>
      </c>
      <c r="X3454">
        <v>2169.912109375</v>
      </c>
      <c r="Y3454">
        <v>2020</v>
      </c>
      <c r="Z3454">
        <v>2004.228881835938</v>
      </c>
      <c r="AA3454">
        <v>-15.771140098571779</v>
      </c>
      <c r="AB3454" s="4">
        <f t="shared" si="848"/>
        <v>15.771140098571779</v>
      </c>
      <c r="AC3454">
        <v>2020</v>
      </c>
      <c r="AD3454" s="13">
        <f t="shared" si="849"/>
        <v>-15.771118164062045</v>
      </c>
      <c r="AE3454">
        <v>105</v>
      </c>
      <c r="AF3454">
        <v>2109.228759765625</v>
      </c>
      <c r="AG3454">
        <v>2077.6943359375</v>
      </c>
      <c r="AH3454">
        <v>-31.534440994262699</v>
      </c>
      <c r="AI3454" s="4">
        <f t="shared" si="850"/>
        <v>31.534440994262699</v>
      </c>
      <c r="AJ3454">
        <v>2090</v>
      </c>
      <c r="AK3454" s="13">
        <f t="shared" si="851"/>
        <v>-12.3056640625</v>
      </c>
      <c r="AL3454">
        <v>25.29999923706055</v>
      </c>
      <c r="AM3454">
        <v>2102.994384765625</v>
      </c>
      <c r="AN3454">
        <v>12.89999961853027</v>
      </c>
      <c r="AO3454">
        <v>2115.89453125</v>
      </c>
      <c r="AP3454">
        <v>2072.05810546875</v>
      </c>
      <c r="AQ3454">
        <v>-43.836296081542969</v>
      </c>
      <c r="AR3454" s="4">
        <v>43.836296081542969</v>
      </c>
      <c r="AS3454">
        <v>2050</v>
      </c>
      <c r="AT3454" s="13">
        <f t="shared" si="852"/>
        <v>22.05810546875</v>
      </c>
      <c r="AU3454">
        <v>91</v>
      </c>
      <c r="AV3454">
        <v>2163.05810546875</v>
      </c>
      <c r="AW3454">
        <v>2141.258544921875</v>
      </c>
      <c r="AX3454">
        <v>-21.799612045288089</v>
      </c>
      <c r="AY3454" s="4">
        <v>21.799612045288089</v>
      </c>
      <c r="AZ3454">
        <v>2150</v>
      </c>
      <c r="BA3454" s="13">
        <f t="shared" si="853"/>
        <v>-8.741455078125</v>
      </c>
      <c r="BB3454">
        <v>2110.71875</v>
      </c>
      <c r="BC3454">
        <v>-30.53977012634277</v>
      </c>
      <c r="BD3454" s="4">
        <v>30.53977012634277</v>
      </c>
      <c r="BE3454">
        <v>2130</v>
      </c>
      <c r="BF3454" s="13">
        <f t="shared" si="854"/>
        <v>-19.28125</v>
      </c>
      <c r="BG3454">
        <v>109</v>
      </c>
      <c r="BH3454">
        <v>2219.71875</v>
      </c>
      <c r="BI3454">
        <v>2169.912109375</v>
      </c>
      <c r="BJ3454">
        <v>-49.806709289550781</v>
      </c>
      <c r="BK3454" s="4">
        <v>49.806709289550781</v>
      </c>
      <c r="BL3454">
        <v>2140</v>
      </c>
      <c r="BM3454" s="13">
        <f t="shared" si="855"/>
        <v>29.912109375</v>
      </c>
      <c r="BN3454">
        <v>2149.9638671875</v>
      </c>
      <c r="BO3454">
        <v>-19.948066711425781</v>
      </c>
      <c r="BP3454" s="4">
        <v>19.948066711425781</v>
      </c>
      <c r="BQ3454">
        <v>2130</v>
      </c>
      <c r="BR3454" s="13">
        <f t="shared" si="856"/>
        <v>19.9638671875</v>
      </c>
      <c r="BS3454">
        <v>170</v>
      </c>
      <c r="BT3454">
        <v>-1</v>
      </c>
      <c r="BU3454">
        <v>-2.4000015258788991</v>
      </c>
      <c r="BV3454">
        <v>-2.4000005722045898</v>
      </c>
      <c r="BW3454">
        <v>-38</v>
      </c>
      <c r="BX3454">
        <v>4</v>
      </c>
      <c r="BY3454">
        <v>190</v>
      </c>
      <c r="BZ3454">
        <v>210</v>
      </c>
      <c r="CA3454">
        <v>200</v>
      </c>
      <c r="CB3454">
        <v>190</v>
      </c>
      <c r="CC3454">
        <v>170</v>
      </c>
      <c r="CD3454">
        <v>180</v>
      </c>
      <c r="CE3454">
        <v>180</v>
      </c>
      <c r="CF3454" s="11">
        <f t="shared" si="857"/>
        <v>25.685159901428221</v>
      </c>
      <c r="CG3454" s="11">
        <f t="shared" si="858"/>
        <v>9.0943590057373065</v>
      </c>
      <c r="CH3454" s="11">
        <f t="shared" si="859"/>
        <v>-3.9403960815429713</v>
      </c>
      <c r="CI3454" s="11">
        <f t="shared" si="860"/>
        <v>-16.396318164062045</v>
      </c>
      <c r="CJ3454" s="11">
        <f t="shared" si="861"/>
        <v>-13.0459640625</v>
      </c>
      <c r="CK3454" s="11">
        <f t="shared" si="862"/>
        <v>27.750505468749999</v>
      </c>
      <c r="CL3454" s="6">
        <f t="shared" si="863"/>
        <v>1909.9999465942383</v>
      </c>
    </row>
    <row r="3455" spans="1:90" x14ac:dyDescent="0.25">
      <c r="A3455" s="2">
        <v>38426</v>
      </c>
      <c r="B3455">
        <v>1910</v>
      </c>
      <c r="C3455">
        <v>92.199996948242188</v>
      </c>
      <c r="D3455">
        <v>24.10000038146973</v>
      </c>
      <c r="E3455">
        <v>11.89999961853027</v>
      </c>
      <c r="F3455">
        <v>86</v>
      </c>
      <c r="G3455">
        <v>93.900001525878906</v>
      </c>
      <c r="H3455">
        <v>1910</v>
      </c>
      <c r="I3455">
        <v>92.199996948242188</v>
      </c>
      <c r="J3455">
        <v>1958.546875</v>
      </c>
      <c r="K3455">
        <v>2050.746826171875</v>
      </c>
      <c r="L3455">
        <v>2087.84375</v>
      </c>
      <c r="M3455">
        <v>24.10000038146973</v>
      </c>
      <c r="N3455">
        <v>11.89999961853027</v>
      </c>
      <c r="O3455">
        <v>2111.94384765625</v>
      </c>
      <c r="P3455">
        <v>2123.84375</v>
      </c>
      <c r="Q3455">
        <v>2148.7880859375</v>
      </c>
      <c r="R3455">
        <v>86</v>
      </c>
      <c r="S3455">
        <v>2234.7880859375</v>
      </c>
      <c r="T3455">
        <v>2258.520263671875</v>
      </c>
      <c r="U3455">
        <v>2250.8349609375</v>
      </c>
      <c r="V3455">
        <v>93.900001525878906</v>
      </c>
      <c r="W3455">
        <v>2344.735107421875</v>
      </c>
      <c r="X3455">
        <v>2317.89892578125</v>
      </c>
      <c r="Y3455">
        <v>1910</v>
      </c>
      <c r="Z3455">
        <v>1958.546875</v>
      </c>
      <c r="AA3455">
        <v>48.546928405761719</v>
      </c>
      <c r="AB3455" s="4">
        <f t="shared" si="848"/>
        <v>48.546928405761719</v>
      </c>
      <c r="AC3455">
        <v>1970</v>
      </c>
      <c r="AD3455" s="13">
        <f t="shared" si="849"/>
        <v>-11.453125</v>
      </c>
      <c r="AE3455">
        <v>92.199996948242188</v>
      </c>
      <c r="AF3455">
        <v>2050.746826171875</v>
      </c>
      <c r="AG3455">
        <v>2087.84375</v>
      </c>
      <c r="AH3455">
        <v>37.096858978271477</v>
      </c>
      <c r="AI3455" s="4">
        <f t="shared" si="850"/>
        <v>37.096858978271477</v>
      </c>
      <c r="AJ3455">
        <v>2100</v>
      </c>
      <c r="AK3455" s="13">
        <f t="shared" si="851"/>
        <v>-12.15625</v>
      </c>
      <c r="AL3455">
        <v>24.10000038146973</v>
      </c>
      <c r="AM3455">
        <v>2111.94384765625</v>
      </c>
      <c r="AN3455">
        <v>11.89999961853027</v>
      </c>
      <c r="AO3455">
        <v>2123.84375</v>
      </c>
      <c r="AP3455">
        <v>2148.7880859375</v>
      </c>
      <c r="AQ3455">
        <v>24.94423675537109</v>
      </c>
      <c r="AR3455" s="4">
        <v>24.94423675537109</v>
      </c>
      <c r="AS3455">
        <v>2150</v>
      </c>
      <c r="AT3455" s="13">
        <f t="shared" si="852"/>
        <v>-1.2119140625</v>
      </c>
      <c r="AU3455">
        <v>86</v>
      </c>
      <c r="AV3455">
        <v>2234.7880859375</v>
      </c>
      <c r="AW3455">
        <v>2258.520263671875</v>
      </c>
      <c r="AX3455">
        <v>23.73226165771484</v>
      </c>
      <c r="AY3455" s="4">
        <v>23.73226165771484</v>
      </c>
      <c r="AZ3455">
        <v>2290</v>
      </c>
      <c r="BA3455" s="13">
        <f t="shared" si="853"/>
        <v>-31.479736328125</v>
      </c>
      <c r="BB3455">
        <v>2250.8349609375</v>
      </c>
      <c r="BC3455">
        <v>-7.685248851776123</v>
      </c>
      <c r="BD3455" s="4">
        <v>7.685248851776123</v>
      </c>
      <c r="BE3455">
        <v>2270</v>
      </c>
      <c r="BF3455" s="13">
        <f t="shared" si="854"/>
        <v>-19.1650390625</v>
      </c>
      <c r="BG3455">
        <v>93.900001525878906</v>
      </c>
      <c r="BH3455">
        <v>2344.735107421875</v>
      </c>
      <c r="BI3455">
        <v>2317.89892578125</v>
      </c>
      <c r="BJ3455">
        <v>-26.836151123046879</v>
      </c>
      <c r="BK3455" s="4">
        <v>26.836151123046879</v>
      </c>
      <c r="BL3455">
        <v>2300</v>
      </c>
      <c r="BM3455" s="13">
        <f t="shared" si="855"/>
        <v>17.89892578125</v>
      </c>
      <c r="BN3455">
        <v>2308.9501953125</v>
      </c>
      <c r="BO3455">
        <v>-8.948725700378418</v>
      </c>
      <c r="BP3455" s="4">
        <v>8.948725700378418</v>
      </c>
      <c r="BQ3455">
        <v>2300</v>
      </c>
      <c r="BR3455" s="13">
        <f t="shared" si="856"/>
        <v>8.9501953125</v>
      </c>
      <c r="BS3455">
        <v>-110</v>
      </c>
      <c r="BT3455">
        <v>-12.800003051757811</v>
      </c>
      <c r="BU3455">
        <v>-1.1999988555908201</v>
      </c>
      <c r="BV3455">
        <v>-1</v>
      </c>
      <c r="BW3455">
        <v>-5</v>
      </c>
      <c r="BX3455">
        <v>-15.09999847412109</v>
      </c>
      <c r="BY3455">
        <v>-50</v>
      </c>
      <c r="BZ3455">
        <v>10</v>
      </c>
      <c r="CA3455">
        <v>100</v>
      </c>
      <c r="CB3455">
        <v>140</v>
      </c>
      <c r="CC3455">
        <v>140</v>
      </c>
      <c r="CD3455">
        <v>160</v>
      </c>
      <c r="CE3455">
        <v>170</v>
      </c>
      <c r="CF3455" s="11">
        <f t="shared" si="857"/>
        <v>34.899228405761718</v>
      </c>
      <c r="CG3455" s="11">
        <f t="shared" si="858"/>
        <v>8.4256589782714748</v>
      </c>
      <c r="CH3455" s="11">
        <f t="shared" si="859"/>
        <v>-11.123863244628911</v>
      </c>
      <c r="CI3455" s="11">
        <f t="shared" si="860"/>
        <v>-26.582325000000001</v>
      </c>
      <c r="CJ3455" s="11">
        <f t="shared" si="861"/>
        <v>-19.61655</v>
      </c>
      <c r="CK3455" s="11">
        <f t="shared" si="862"/>
        <v>-6.4955140624999999</v>
      </c>
      <c r="CL3455" s="6">
        <f t="shared" si="863"/>
        <v>1829.9999694824219</v>
      </c>
    </row>
    <row r="3456" spans="1:90" x14ac:dyDescent="0.25">
      <c r="A3456" s="2">
        <v>38427</v>
      </c>
      <c r="B3456">
        <v>1830</v>
      </c>
      <c r="C3456">
        <v>84</v>
      </c>
      <c r="D3456">
        <v>22.29999923706055</v>
      </c>
      <c r="E3456">
        <v>11.39999961853027</v>
      </c>
      <c r="F3456">
        <v>171</v>
      </c>
      <c r="G3456">
        <v>79</v>
      </c>
      <c r="H3456">
        <v>1830</v>
      </c>
      <c r="I3456">
        <v>84</v>
      </c>
      <c r="J3456">
        <v>1868.969970703125</v>
      </c>
      <c r="K3456">
        <v>1952.969970703125</v>
      </c>
      <c r="L3456">
        <v>1980.912719726562</v>
      </c>
      <c r="M3456">
        <v>22.29999923706055</v>
      </c>
      <c r="N3456">
        <v>11.39999961853027</v>
      </c>
      <c r="O3456">
        <v>2003.212646484375</v>
      </c>
      <c r="P3456">
        <v>2014.612670898438</v>
      </c>
      <c r="Q3456">
        <v>2033.469604492188</v>
      </c>
      <c r="R3456">
        <v>171</v>
      </c>
      <c r="S3456">
        <v>2204.469482421875</v>
      </c>
      <c r="T3456">
        <v>2216.796630859375</v>
      </c>
      <c r="U3456">
        <v>2235.91943359375</v>
      </c>
      <c r="V3456">
        <v>79</v>
      </c>
      <c r="W3456">
        <v>2314.91943359375</v>
      </c>
      <c r="X3456">
        <v>2319.96728515625</v>
      </c>
      <c r="Y3456">
        <v>1830</v>
      </c>
      <c r="Z3456">
        <v>1868.969970703125</v>
      </c>
      <c r="AA3456">
        <v>38.970001220703118</v>
      </c>
      <c r="AB3456" s="4">
        <f t="shared" si="848"/>
        <v>38.970001220703118</v>
      </c>
      <c r="AC3456">
        <v>1880</v>
      </c>
      <c r="AD3456" s="13">
        <f t="shared" si="849"/>
        <v>-11.030029296875</v>
      </c>
      <c r="AE3456">
        <v>84</v>
      </c>
      <c r="AF3456">
        <v>1952.969970703125</v>
      </c>
      <c r="AG3456">
        <v>1980.912719726562</v>
      </c>
      <c r="AH3456">
        <v>27.942682266235352</v>
      </c>
      <c r="AI3456" s="4">
        <f t="shared" si="850"/>
        <v>27.942682266235352</v>
      </c>
      <c r="AJ3456">
        <v>1990</v>
      </c>
      <c r="AK3456" s="13">
        <f t="shared" si="851"/>
        <v>-9.0872802734379547</v>
      </c>
      <c r="AL3456">
        <v>22.29999923706055</v>
      </c>
      <c r="AM3456">
        <v>2003.212646484375</v>
      </c>
      <c r="AN3456">
        <v>11.39999961853027</v>
      </c>
      <c r="AO3456">
        <v>2014.612670898438</v>
      </c>
      <c r="AP3456">
        <v>2033.469604492188</v>
      </c>
      <c r="AQ3456">
        <v>18.856864929199219</v>
      </c>
      <c r="AR3456" s="4">
        <v>18.856864929199219</v>
      </c>
      <c r="AS3456">
        <v>2040</v>
      </c>
      <c r="AT3456" s="13">
        <f t="shared" si="852"/>
        <v>-6.5303955078120453</v>
      </c>
      <c r="AU3456">
        <v>171</v>
      </c>
      <c r="AV3456">
        <v>2204.469482421875</v>
      </c>
      <c r="AW3456">
        <v>2216.796630859375</v>
      </c>
      <c r="AX3456">
        <v>12.326969146728519</v>
      </c>
      <c r="AY3456" s="4">
        <v>12.326969146728519</v>
      </c>
      <c r="AZ3456">
        <v>2210</v>
      </c>
      <c r="BA3456" s="13">
        <f t="shared" si="853"/>
        <v>6.796630859375</v>
      </c>
      <c r="BB3456">
        <v>2235.91943359375</v>
      </c>
      <c r="BC3456">
        <v>19.122858047485352</v>
      </c>
      <c r="BD3456" s="4">
        <v>19.122858047485352</v>
      </c>
      <c r="BE3456">
        <v>2250</v>
      </c>
      <c r="BF3456" s="13">
        <f t="shared" si="854"/>
        <v>-14.08056640625</v>
      </c>
      <c r="BG3456">
        <v>79</v>
      </c>
      <c r="BH3456">
        <v>2314.91943359375</v>
      </c>
      <c r="BI3456">
        <v>2319.96728515625</v>
      </c>
      <c r="BJ3456">
        <v>5.0478129386901864</v>
      </c>
      <c r="BK3456" s="4">
        <v>5.0478129386901864</v>
      </c>
      <c r="BL3456">
        <v>2310</v>
      </c>
      <c r="BM3456" s="13">
        <f t="shared" si="855"/>
        <v>9.96728515625</v>
      </c>
      <c r="BN3456">
        <v>2334.980224609375</v>
      </c>
      <c r="BO3456">
        <v>15.013020515441889</v>
      </c>
      <c r="BP3456" s="4">
        <v>15.013020515441889</v>
      </c>
      <c r="BQ3456">
        <v>2350</v>
      </c>
      <c r="BR3456" s="13">
        <f t="shared" si="856"/>
        <v>-15.019775390625</v>
      </c>
      <c r="BS3456">
        <v>-80</v>
      </c>
      <c r="BT3456">
        <v>-8.1999969482421875</v>
      </c>
      <c r="BU3456">
        <v>-1.8000011444091799</v>
      </c>
      <c r="BV3456">
        <v>-0.5</v>
      </c>
      <c r="BW3456">
        <v>85</v>
      </c>
      <c r="BX3456">
        <v>-14.90000152587891</v>
      </c>
      <c r="BY3456">
        <v>-90</v>
      </c>
      <c r="BZ3456">
        <v>-110</v>
      </c>
      <c r="CA3456">
        <v>-110</v>
      </c>
      <c r="CB3456">
        <v>-80</v>
      </c>
      <c r="CC3456">
        <v>-20</v>
      </c>
      <c r="CD3456">
        <v>10</v>
      </c>
      <c r="CE3456">
        <v>50</v>
      </c>
      <c r="CF3456" s="11">
        <f t="shared" si="857"/>
        <v>31.226301220703117</v>
      </c>
      <c r="CG3456" s="11">
        <f t="shared" si="858"/>
        <v>6.6964822662353498</v>
      </c>
      <c r="CH3456" s="11">
        <f t="shared" si="859"/>
        <v>-9.0722350708007831</v>
      </c>
      <c r="CI3456" s="11">
        <f t="shared" si="860"/>
        <v>-24.605229296875002</v>
      </c>
      <c r="CJ3456" s="11">
        <f t="shared" si="861"/>
        <v>-15.827580273437954</v>
      </c>
      <c r="CK3456" s="11">
        <f t="shared" si="862"/>
        <v>-10.637995507812045</v>
      </c>
      <c r="CL3456" s="6">
        <f t="shared" si="863"/>
        <v>1950.0000038146977</v>
      </c>
    </row>
    <row r="3457" spans="1:90" x14ac:dyDescent="0.25">
      <c r="A3457" s="2">
        <v>38428</v>
      </c>
      <c r="B3457">
        <v>1950</v>
      </c>
      <c r="C3457">
        <v>110</v>
      </c>
      <c r="D3457">
        <v>25.89999961853027</v>
      </c>
      <c r="E3457">
        <v>12.69999980926514</v>
      </c>
      <c r="F3457">
        <v>269</v>
      </c>
      <c r="G3457">
        <v>69.300003051757813</v>
      </c>
      <c r="H3457">
        <v>1950</v>
      </c>
      <c r="I3457">
        <v>110</v>
      </c>
      <c r="J3457">
        <v>1933.537963867188</v>
      </c>
      <c r="K3457">
        <v>2043.537963867188</v>
      </c>
      <c r="L3457">
        <v>2010.622802734375</v>
      </c>
      <c r="M3457">
        <v>25.89999961853027</v>
      </c>
      <c r="N3457">
        <v>12.69999980926514</v>
      </c>
      <c r="O3457">
        <v>2036.522827148438</v>
      </c>
      <c r="P3457">
        <v>2049.222900390625</v>
      </c>
      <c r="Q3457">
        <v>2006.93212890625</v>
      </c>
      <c r="R3457">
        <v>269</v>
      </c>
      <c r="S3457">
        <v>2275.93212890625</v>
      </c>
      <c r="T3457">
        <v>2230.573486328125</v>
      </c>
      <c r="U3457">
        <v>2205.77099609375</v>
      </c>
      <c r="V3457">
        <v>69.300003051757813</v>
      </c>
      <c r="W3457">
        <v>2275.071044921875</v>
      </c>
      <c r="X3457">
        <v>2266.031494140625</v>
      </c>
      <c r="Y3457">
        <v>1950</v>
      </c>
      <c r="Z3457">
        <v>1933.537963867188</v>
      </c>
      <c r="AA3457">
        <v>-16.462039947509769</v>
      </c>
      <c r="AB3457" s="4">
        <f t="shared" si="848"/>
        <v>16.462039947509769</v>
      </c>
      <c r="AC3457">
        <v>1950</v>
      </c>
      <c r="AD3457" s="13">
        <f t="shared" si="849"/>
        <v>-16.462036132812045</v>
      </c>
      <c r="AE3457">
        <v>110</v>
      </c>
      <c r="AF3457">
        <v>2043.537963867188</v>
      </c>
      <c r="AG3457">
        <v>2010.622802734375</v>
      </c>
      <c r="AH3457">
        <v>-32.915164947509773</v>
      </c>
      <c r="AI3457" s="4">
        <f t="shared" si="850"/>
        <v>32.915164947509773</v>
      </c>
      <c r="AJ3457">
        <v>2020</v>
      </c>
      <c r="AK3457" s="13">
        <f t="shared" si="851"/>
        <v>-9.377197265625</v>
      </c>
      <c r="AL3457">
        <v>25.89999961853027</v>
      </c>
      <c r="AM3457">
        <v>2036.522827148438</v>
      </c>
      <c r="AN3457">
        <v>12.69999980926514</v>
      </c>
      <c r="AO3457">
        <v>2049.222900390625</v>
      </c>
      <c r="AP3457">
        <v>2006.93212890625</v>
      </c>
      <c r="AQ3457">
        <v>-42.290725708007813</v>
      </c>
      <c r="AR3457" s="4">
        <v>42.290725708007813</v>
      </c>
      <c r="AS3457">
        <v>2010</v>
      </c>
      <c r="AT3457" s="13">
        <f t="shared" si="852"/>
        <v>-3.06787109375</v>
      </c>
      <c r="AU3457">
        <v>269</v>
      </c>
      <c r="AV3457">
        <v>2275.93212890625</v>
      </c>
      <c r="AW3457">
        <v>2230.573486328125</v>
      </c>
      <c r="AX3457">
        <v>-45.358596801757813</v>
      </c>
      <c r="AY3457" s="4">
        <v>45.358596801757813</v>
      </c>
      <c r="AZ3457">
        <v>2210</v>
      </c>
      <c r="BA3457" s="13">
        <f t="shared" si="853"/>
        <v>20.573486328125</v>
      </c>
      <c r="BB3457">
        <v>2205.77099609375</v>
      </c>
      <c r="BC3457">
        <v>-24.802522659301761</v>
      </c>
      <c r="BD3457" s="4">
        <v>24.802522659301761</v>
      </c>
      <c r="BE3457">
        <v>2190</v>
      </c>
      <c r="BF3457" s="13">
        <f t="shared" si="854"/>
        <v>15.77099609375</v>
      </c>
      <c r="BG3457">
        <v>69.300003051757813</v>
      </c>
      <c r="BH3457">
        <v>2275.071044921875</v>
      </c>
      <c r="BI3457">
        <v>2266.031494140625</v>
      </c>
      <c r="BJ3457">
        <v>-9.0394134521484375</v>
      </c>
      <c r="BK3457" s="4">
        <v>9.0394134521484375</v>
      </c>
      <c r="BL3457">
        <v>2250</v>
      </c>
      <c r="BM3457" s="13">
        <f t="shared" si="855"/>
        <v>16.031494140625</v>
      </c>
      <c r="BN3457">
        <v>2273.015380859375</v>
      </c>
      <c r="BO3457">
        <v>6.9838905334472656</v>
      </c>
      <c r="BP3457" s="4">
        <v>6.9838905334472656</v>
      </c>
      <c r="BQ3457">
        <v>2280</v>
      </c>
      <c r="BR3457" s="13">
        <f t="shared" si="856"/>
        <v>-6.984619140625</v>
      </c>
      <c r="BS3457">
        <v>120</v>
      </c>
      <c r="BT3457">
        <v>26</v>
      </c>
      <c r="BU3457">
        <v>3.600000381469719</v>
      </c>
      <c r="BV3457">
        <v>1.3000001907348699</v>
      </c>
      <c r="BW3457">
        <v>98</v>
      </c>
      <c r="BX3457">
        <v>-9.6999969482421875</v>
      </c>
      <c r="BY3457">
        <v>70</v>
      </c>
      <c r="BZ3457">
        <v>30</v>
      </c>
      <c r="CA3457">
        <v>-30</v>
      </c>
      <c r="CB3457">
        <v>0</v>
      </c>
      <c r="CC3457">
        <v>-60</v>
      </c>
      <c r="CD3457">
        <v>-60</v>
      </c>
      <c r="CE3457">
        <v>-70</v>
      </c>
      <c r="CF3457" s="11">
        <f t="shared" si="857"/>
        <v>15.15426005249023</v>
      </c>
      <c r="CG3457" s="11">
        <f t="shared" si="858"/>
        <v>-4.6613649475097745</v>
      </c>
      <c r="CH3457" s="11">
        <f t="shared" si="859"/>
        <v>-15.959825708007816</v>
      </c>
      <c r="CI3457" s="11">
        <f t="shared" si="860"/>
        <v>-19.677236132812045</v>
      </c>
      <c r="CJ3457" s="11">
        <f t="shared" si="861"/>
        <v>-11.317497265625001</v>
      </c>
      <c r="CK3457" s="11">
        <f t="shared" si="862"/>
        <v>0.66452890624999972</v>
      </c>
      <c r="CL3457" s="6">
        <f t="shared" si="863"/>
        <v>2320.0000534057617</v>
      </c>
    </row>
    <row r="3458" spans="1:90" x14ac:dyDescent="0.25">
      <c r="A3458" s="2">
        <v>38429</v>
      </c>
      <c r="B3458">
        <v>2320</v>
      </c>
      <c r="C3458">
        <v>136</v>
      </c>
      <c r="D3458">
        <v>24.79999923706055</v>
      </c>
      <c r="E3458">
        <v>11.89999961853027</v>
      </c>
      <c r="F3458">
        <v>299</v>
      </c>
      <c r="G3458">
        <v>66.5</v>
      </c>
      <c r="H3458">
        <v>2320</v>
      </c>
      <c r="I3458">
        <v>136</v>
      </c>
      <c r="J3458">
        <v>2250.07470703125</v>
      </c>
      <c r="K3458">
        <v>2386.07470703125</v>
      </c>
      <c r="L3458">
        <v>2296.23974609375</v>
      </c>
      <c r="M3458">
        <v>24.79999923706055</v>
      </c>
      <c r="N3458">
        <v>11.89999961853027</v>
      </c>
      <c r="O3458">
        <v>2321.039794921875</v>
      </c>
      <c r="P3458">
        <v>2332.939697265625</v>
      </c>
      <c r="Q3458">
        <v>2229.349853515625</v>
      </c>
      <c r="R3458">
        <v>299</v>
      </c>
      <c r="S3458">
        <v>2528.349853515625</v>
      </c>
      <c r="T3458">
        <v>2434.108154296875</v>
      </c>
      <c r="U3458">
        <v>2353.96875</v>
      </c>
      <c r="V3458">
        <v>66.5</v>
      </c>
      <c r="W3458">
        <v>2420.46875</v>
      </c>
      <c r="X3458">
        <v>2374.22021484375</v>
      </c>
      <c r="Y3458">
        <v>2320</v>
      </c>
      <c r="Z3458">
        <v>2250.07470703125</v>
      </c>
      <c r="AA3458">
        <v>-69.925346374511719</v>
      </c>
      <c r="AB3458" s="4">
        <f t="shared" si="848"/>
        <v>69.925346374511719</v>
      </c>
      <c r="AC3458">
        <v>2270</v>
      </c>
      <c r="AD3458" s="13">
        <f t="shared" si="849"/>
        <v>-19.92529296875</v>
      </c>
      <c r="AE3458">
        <v>136</v>
      </c>
      <c r="AF3458">
        <v>2386.07470703125</v>
      </c>
      <c r="AG3458">
        <v>2296.23974609375</v>
      </c>
      <c r="AH3458">
        <v>-89.834892272949219</v>
      </c>
      <c r="AI3458" s="4">
        <f t="shared" si="850"/>
        <v>89.834892272949219</v>
      </c>
      <c r="AJ3458">
        <v>2310</v>
      </c>
      <c r="AK3458" s="13">
        <f t="shared" si="851"/>
        <v>-13.76025390625</v>
      </c>
      <c r="AL3458">
        <v>24.79999923706055</v>
      </c>
      <c r="AM3458">
        <v>2321.039794921875</v>
      </c>
      <c r="AN3458">
        <v>11.89999961853027</v>
      </c>
      <c r="AO3458">
        <v>2332.939697265625</v>
      </c>
      <c r="AP3458">
        <v>2229.349853515625</v>
      </c>
      <c r="AQ3458">
        <v>-103.5899353027344</v>
      </c>
      <c r="AR3458" s="4">
        <v>103.5899353027344</v>
      </c>
      <c r="AS3458">
        <v>2220</v>
      </c>
      <c r="AT3458" s="13">
        <f t="shared" si="852"/>
        <v>9.349853515625</v>
      </c>
      <c r="AU3458">
        <v>299</v>
      </c>
      <c r="AV3458">
        <v>2528.349853515625</v>
      </c>
      <c r="AW3458">
        <v>2434.108154296875</v>
      </c>
      <c r="AX3458">
        <v>-94.241744995117188</v>
      </c>
      <c r="AY3458" s="4">
        <v>94.241744995117188</v>
      </c>
      <c r="AZ3458">
        <v>2420</v>
      </c>
      <c r="BA3458" s="13">
        <f t="shared" si="853"/>
        <v>14.108154296875</v>
      </c>
      <c r="BB3458">
        <v>2353.96875</v>
      </c>
      <c r="BC3458">
        <v>-80.1392822265625</v>
      </c>
      <c r="BD3458" s="4">
        <v>80.1392822265625</v>
      </c>
      <c r="BE3458">
        <v>2320</v>
      </c>
      <c r="BF3458" s="13">
        <f t="shared" si="854"/>
        <v>33.96875</v>
      </c>
      <c r="BG3458">
        <v>66.5</v>
      </c>
      <c r="BH3458">
        <v>2420.46875</v>
      </c>
      <c r="BI3458">
        <v>2374.22021484375</v>
      </c>
      <c r="BJ3458">
        <v>-46.248619079589837</v>
      </c>
      <c r="BK3458" s="4">
        <v>46.248619079589837</v>
      </c>
      <c r="BL3458">
        <v>2340</v>
      </c>
      <c r="BM3458" s="13">
        <f t="shared" si="855"/>
        <v>34.22021484375</v>
      </c>
      <c r="BN3458">
        <v>2362.11181640625</v>
      </c>
      <c r="BO3458">
        <v>-12.108309745788571</v>
      </c>
      <c r="BP3458" s="4">
        <v>12.108309745788571</v>
      </c>
      <c r="BQ3458">
        <v>2350</v>
      </c>
      <c r="BR3458" s="13">
        <f t="shared" si="856"/>
        <v>12.11181640625</v>
      </c>
      <c r="BS3458">
        <v>370</v>
      </c>
      <c r="BT3458">
        <v>26</v>
      </c>
      <c r="BU3458">
        <v>-1.100000381469719</v>
      </c>
      <c r="BV3458">
        <v>-0.80000019073487039</v>
      </c>
      <c r="BW3458">
        <v>30</v>
      </c>
      <c r="BX3458">
        <v>-2.8000030517578121</v>
      </c>
      <c r="BY3458">
        <v>320</v>
      </c>
      <c r="BZ3458">
        <v>290</v>
      </c>
      <c r="CA3458">
        <v>210</v>
      </c>
      <c r="CB3458">
        <v>210</v>
      </c>
      <c r="CC3458">
        <v>130</v>
      </c>
      <c r="CD3458">
        <v>90</v>
      </c>
      <c r="CE3458">
        <v>70</v>
      </c>
      <c r="CF3458" s="11">
        <f t="shared" si="857"/>
        <v>10.890953625488279</v>
      </c>
      <c r="CG3458" s="11">
        <f t="shared" si="858"/>
        <v>0.2939077270507795</v>
      </c>
      <c r="CH3458" s="11">
        <f t="shared" si="859"/>
        <v>-9.4340353027344008</v>
      </c>
      <c r="CI3458" s="11">
        <f t="shared" si="860"/>
        <v>-10.19049296875</v>
      </c>
      <c r="CJ3458" s="11">
        <f t="shared" si="861"/>
        <v>-9.7005539062499988</v>
      </c>
      <c r="CK3458" s="11">
        <f t="shared" si="862"/>
        <v>22.882253515624999</v>
      </c>
      <c r="CL3458" s="6">
        <f t="shared" si="863"/>
        <v>2730.0000305175781</v>
      </c>
    </row>
    <row r="3459" spans="1:90" x14ac:dyDescent="0.25">
      <c r="A3459" s="2">
        <v>38430</v>
      </c>
      <c r="B3459">
        <v>2730</v>
      </c>
      <c r="C3459">
        <v>114</v>
      </c>
      <c r="D3459">
        <v>20.5</v>
      </c>
      <c r="E3459">
        <v>10.5</v>
      </c>
      <c r="F3459">
        <v>271</v>
      </c>
      <c r="G3459">
        <v>67.900001525878906</v>
      </c>
      <c r="H3459">
        <v>2730</v>
      </c>
      <c r="I3459">
        <v>114</v>
      </c>
      <c r="J3459">
        <v>2655.4599609375</v>
      </c>
      <c r="K3459">
        <v>2769.4599609375</v>
      </c>
      <c r="L3459">
        <v>2690.3798828125</v>
      </c>
      <c r="M3459">
        <v>20.5</v>
      </c>
      <c r="N3459">
        <v>10.5</v>
      </c>
      <c r="O3459">
        <v>2710.8798828125</v>
      </c>
      <c r="P3459">
        <v>2721.3798828125</v>
      </c>
      <c r="Q3459">
        <v>2612.73193359375</v>
      </c>
      <c r="R3459">
        <v>271</v>
      </c>
      <c r="S3459">
        <v>2883.73193359375</v>
      </c>
      <c r="T3459">
        <v>2777.8154296875</v>
      </c>
      <c r="U3459">
        <v>2669.714599609375</v>
      </c>
      <c r="V3459">
        <v>67.900001525878906</v>
      </c>
      <c r="W3459">
        <v>2737.61474609375</v>
      </c>
      <c r="X3459">
        <v>2669.103759765625</v>
      </c>
      <c r="Y3459">
        <v>2730</v>
      </c>
      <c r="Z3459">
        <v>2655.4599609375</v>
      </c>
      <c r="AA3459">
        <v>-74.540069580078125</v>
      </c>
      <c r="AB3459" s="4">
        <f t="shared" ref="AB3459:AB3522" si="864">ABS(AA3459)</f>
        <v>74.540069580078125</v>
      </c>
      <c r="AC3459">
        <v>2660</v>
      </c>
      <c r="AD3459" s="13">
        <f t="shared" ref="AD3459:AD3522" si="865">Z3459-AC3459</f>
        <v>-4.5400390625</v>
      </c>
      <c r="AE3459">
        <v>114</v>
      </c>
      <c r="AF3459">
        <v>2769.4599609375</v>
      </c>
      <c r="AG3459">
        <v>2690.3798828125</v>
      </c>
      <c r="AH3459">
        <v>-79.0799560546875</v>
      </c>
      <c r="AI3459" s="4">
        <f t="shared" ref="AI3459:AI3522" si="866">ABS(AH3459)</f>
        <v>79.0799560546875</v>
      </c>
      <c r="AJ3459">
        <v>2720</v>
      </c>
      <c r="AK3459" s="13">
        <f t="shared" ref="AK3459:AK3522" si="867">AG3459-AJ3459</f>
        <v>-29.6201171875</v>
      </c>
      <c r="AL3459">
        <v>20.5</v>
      </c>
      <c r="AM3459">
        <v>2710.8798828125</v>
      </c>
      <c r="AN3459">
        <v>10.5</v>
      </c>
      <c r="AO3459">
        <v>2721.3798828125</v>
      </c>
      <c r="AP3459">
        <v>2612.73193359375</v>
      </c>
      <c r="AQ3459">
        <v>-108.6481399536133</v>
      </c>
      <c r="AR3459" s="4">
        <v>108.6481399536133</v>
      </c>
      <c r="AS3459">
        <v>2610</v>
      </c>
      <c r="AT3459" s="13">
        <f t="shared" ref="AT3459:AT3522" si="868">AP3459-AS3459</f>
        <v>2.73193359375</v>
      </c>
      <c r="AU3459">
        <v>271</v>
      </c>
      <c r="AV3459">
        <v>2883.73193359375</v>
      </c>
      <c r="AW3459">
        <v>2777.8154296875</v>
      </c>
      <c r="AX3459">
        <v>-105.9163436889648</v>
      </c>
      <c r="AY3459" s="4">
        <v>105.9163436889648</v>
      </c>
      <c r="AZ3459">
        <v>2780</v>
      </c>
      <c r="BA3459" s="13">
        <f t="shared" ref="BA3459:BA3522" si="869">AW3459-AZ3459</f>
        <v>-2.1845703125</v>
      </c>
      <c r="BB3459">
        <v>2669.714599609375</v>
      </c>
      <c r="BC3459">
        <v>-108.100830078125</v>
      </c>
      <c r="BD3459" s="4">
        <v>108.100830078125</v>
      </c>
      <c r="BE3459">
        <v>2630</v>
      </c>
      <c r="BF3459" s="13">
        <f t="shared" ref="BF3459:BF3522" si="870">BB3459-BE3459</f>
        <v>39.714599609375</v>
      </c>
      <c r="BG3459">
        <v>67.900001525878906</v>
      </c>
      <c r="BH3459">
        <v>2737.61474609375</v>
      </c>
      <c r="BI3459">
        <v>2669.103759765625</v>
      </c>
      <c r="BJ3459">
        <v>-68.510856628417969</v>
      </c>
      <c r="BK3459" s="4">
        <v>68.510856628417969</v>
      </c>
      <c r="BL3459">
        <v>2630</v>
      </c>
      <c r="BM3459" s="13">
        <f t="shared" ref="BM3459:BM3522" si="871">BI3459-BL3459</f>
        <v>39.103759765625</v>
      </c>
      <c r="BN3459">
        <v>2639.57763671875</v>
      </c>
      <c r="BO3459">
        <v>-29.526094436645511</v>
      </c>
      <c r="BP3459" s="4">
        <v>29.526094436645511</v>
      </c>
      <c r="BQ3459">
        <v>2610</v>
      </c>
      <c r="BR3459" s="13">
        <f t="shared" ref="BR3459:BR3522" si="872">BN3459-BQ3459</f>
        <v>29.57763671875</v>
      </c>
      <c r="BS3459">
        <v>410</v>
      </c>
      <c r="BT3459">
        <v>-22</v>
      </c>
      <c r="BU3459">
        <v>-4.2999992370605504</v>
      </c>
      <c r="BV3459">
        <v>-1.3999996185302701</v>
      </c>
      <c r="BW3459">
        <v>-28</v>
      </c>
      <c r="BX3459">
        <v>1.400001525878906</v>
      </c>
      <c r="BY3459">
        <v>390</v>
      </c>
      <c r="BZ3459">
        <v>410</v>
      </c>
      <c r="CA3459">
        <v>390</v>
      </c>
      <c r="CB3459">
        <v>360</v>
      </c>
      <c r="CC3459">
        <v>310</v>
      </c>
      <c r="CD3459">
        <v>290</v>
      </c>
      <c r="CE3459">
        <v>260</v>
      </c>
      <c r="CF3459" s="11">
        <f t="shared" ref="CF3459:CF3522" si="873">(AA3459-(-0.1968*BS3459-8.0003))</f>
        <v>14.148230419921873</v>
      </c>
      <c r="CG3459" s="11">
        <f t="shared" ref="CG3459:CG3522" si="874">(AH3459-(-0.2475*BS3459+1.4462))</f>
        <v>20.94884394531249</v>
      </c>
      <c r="CH3459" s="11">
        <f t="shared" ref="CH3459:CH3522" si="875">(AQ3459-(-0.2713*BS3459+6.2251))</f>
        <v>-3.6402399536133032</v>
      </c>
      <c r="CI3459" s="11">
        <f t="shared" ref="CI3459:CI3522" si="876">(AD3459-(-0.0518*BS3459+9.4312))</f>
        <v>7.2667609374999991</v>
      </c>
      <c r="CJ3459" s="11">
        <f t="shared" ref="CJ3459:CJ3522" si="877">(AK3459-(-0.024*BS3459+4.8203))</f>
        <v>-24.6004171875</v>
      </c>
      <c r="CK3459" s="11">
        <f t="shared" ref="CK3459:CK3522" si="878">(AT3459-(-0.0392*BS3459+0.9716))</f>
        <v>17.83233359375</v>
      </c>
      <c r="CL3459" s="6">
        <f t="shared" ref="CL3459:CL3522" si="879">Z3460-AA3460</f>
        <v>2900.0000801086426</v>
      </c>
    </row>
    <row r="3460" spans="1:90" x14ac:dyDescent="0.25">
      <c r="A3460" s="2">
        <v>38431</v>
      </c>
      <c r="B3460">
        <v>2900</v>
      </c>
      <c r="C3460">
        <v>91</v>
      </c>
      <c r="D3460">
        <v>18.70000076293945</v>
      </c>
      <c r="E3460">
        <v>9.9099998474121094</v>
      </c>
      <c r="F3460">
        <v>224</v>
      </c>
      <c r="G3460">
        <v>73.800003051757813</v>
      </c>
      <c r="H3460">
        <v>2900</v>
      </c>
      <c r="I3460">
        <v>91</v>
      </c>
      <c r="J3460">
        <v>2885.591796875</v>
      </c>
      <c r="K3460">
        <v>2976.591796875</v>
      </c>
      <c r="L3460">
        <v>2957.775390625</v>
      </c>
      <c r="M3460">
        <v>18.70000076293945</v>
      </c>
      <c r="N3460">
        <v>9.9099998474121094</v>
      </c>
      <c r="O3460">
        <v>2976.475341796875</v>
      </c>
      <c r="P3460">
        <v>2986.38525390625</v>
      </c>
      <c r="Q3460">
        <v>2935.410888671875</v>
      </c>
      <c r="R3460">
        <v>224</v>
      </c>
      <c r="S3460">
        <v>3159.410888671875</v>
      </c>
      <c r="T3460">
        <v>3093.853759765625</v>
      </c>
      <c r="U3460">
        <v>3002.18603515625</v>
      </c>
      <c r="V3460">
        <v>73.800003051757813</v>
      </c>
      <c r="W3460">
        <v>3075.986083984375</v>
      </c>
      <c r="X3460">
        <v>3016.43798828125</v>
      </c>
      <c r="Y3460">
        <v>2900</v>
      </c>
      <c r="Z3460">
        <v>2885.591796875</v>
      </c>
      <c r="AA3460">
        <v>-14.40828323364258</v>
      </c>
      <c r="AB3460" s="4">
        <f t="shared" si="864"/>
        <v>14.40828323364258</v>
      </c>
      <c r="AC3460">
        <v>2890</v>
      </c>
      <c r="AD3460" s="13">
        <f t="shared" si="865"/>
        <v>-4.408203125</v>
      </c>
      <c r="AE3460">
        <v>91</v>
      </c>
      <c r="AF3460">
        <v>2976.591796875</v>
      </c>
      <c r="AG3460">
        <v>2957.775390625</v>
      </c>
      <c r="AH3460">
        <v>-18.8163948059082</v>
      </c>
      <c r="AI3460" s="4">
        <f t="shared" si="866"/>
        <v>18.8163948059082</v>
      </c>
      <c r="AJ3460">
        <v>2990</v>
      </c>
      <c r="AK3460" s="13">
        <f t="shared" si="867"/>
        <v>-32.224609375</v>
      </c>
      <c r="AL3460">
        <v>18.70000076293945</v>
      </c>
      <c r="AM3460">
        <v>2976.475341796875</v>
      </c>
      <c r="AN3460">
        <v>9.9099998474121094</v>
      </c>
      <c r="AO3460">
        <v>2986.38525390625</v>
      </c>
      <c r="AP3460">
        <v>2935.410888671875</v>
      </c>
      <c r="AQ3460">
        <v>-50.974353790283203</v>
      </c>
      <c r="AR3460" s="4">
        <v>50.974353790283203</v>
      </c>
      <c r="AS3460">
        <v>2950</v>
      </c>
      <c r="AT3460" s="13">
        <f t="shared" si="868"/>
        <v>-14.589111328125</v>
      </c>
      <c r="AU3460">
        <v>224</v>
      </c>
      <c r="AV3460">
        <v>3159.410888671875</v>
      </c>
      <c r="AW3460">
        <v>3093.853759765625</v>
      </c>
      <c r="AX3460">
        <v>-65.557174682617188</v>
      </c>
      <c r="AY3460" s="4">
        <v>65.557174682617188</v>
      </c>
      <c r="AZ3460">
        <v>3120</v>
      </c>
      <c r="BA3460" s="13">
        <f t="shared" si="869"/>
        <v>-26.146240234375</v>
      </c>
      <c r="BB3460">
        <v>3002.18603515625</v>
      </c>
      <c r="BC3460">
        <v>-91.667709350585938</v>
      </c>
      <c r="BD3460" s="4">
        <v>91.667709350585938</v>
      </c>
      <c r="BE3460">
        <v>2970</v>
      </c>
      <c r="BF3460" s="13">
        <f t="shared" si="870"/>
        <v>32.18603515625</v>
      </c>
      <c r="BG3460">
        <v>73.800003051757813</v>
      </c>
      <c r="BH3460">
        <v>3075.986083984375</v>
      </c>
      <c r="BI3460">
        <v>3016.43798828125</v>
      </c>
      <c r="BJ3460">
        <v>-59.548095703125</v>
      </c>
      <c r="BK3460" s="4">
        <v>59.548095703125</v>
      </c>
      <c r="BL3460">
        <v>2980</v>
      </c>
      <c r="BM3460" s="13">
        <f t="shared" si="871"/>
        <v>36.43798828125</v>
      </c>
      <c r="BN3460">
        <v>2993.2314453125</v>
      </c>
      <c r="BO3460">
        <v>-23.206480026245121</v>
      </c>
      <c r="BP3460" s="4">
        <v>23.206480026245121</v>
      </c>
      <c r="BQ3460">
        <v>2970</v>
      </c>
      <c r="BR3460" s="13">
        <f t="shared" si="872"/>
        <v>23.2314453125</v>
      </c>
      <c r="BS3460">
        <v>170</v>
      </c>
      <c r="BT3460">
        <v>-23</v>
      </c>
      <c r="BU3460">
        <v>-1.79999923706055</v>
      </c>
      <c r="BV3460">
        <v>-0.59000015258789063</v>
      </c>
      <c r="BW3460">
        <v>-47</v>
      </c>
      <c r="BX3460">
        <v>5.9000015258789063</v>
      </c>
      <c r="BY3460">
        <v>230</v>
      </c>
      <c r="BZ3460">
        <v>270</v>
      </c>
      <c r="CA3460">
        <v>340</v>
      </c>
      <c r="CB3460">
        <v>340</v>
      </c>
      <c r="CC3460">
        <v>340</v>
      </c>
      <c r="CD3460">
        <v>350</v>
      </c>
      <c r="CE3460">
        <v>360</v>
      </c>
      <c r="CF3460" s="11">
        <f t="shared" si="873"/>
        <v>27.048016766357421</v>
      </c>
      <c r="CG3460" s="11">
        <f t="shared" si="874"/>
        <v>21.812405194091806</v>
      </c>
      <c r="CH3460" s="11">
        <f t="shared" si="875"/>
        <v>-11.078453790283206</v>
      </c>
      <c r="CI3460" s="11">
        <f t="shared" si="876"/>
        <v>-5.0334031250000013</v>
      </c>
      <c r="CJ3460" s="11">
        <f t="shared" si="877"/>
        <v>-32.964909374999998</v>
      </c>
      <c r="CK3460" s="11">
        <f t="shared" si="878"/>
        <v>-8.8967113281250008</v>
      </c>
      <c r="CL3460" s="6">
        <f t="shared" si="879"/>
        <v>2799.9999046325684</v>
      </c>
    </row>
    <row r="3461" spans="1:90" x14ac:dyDescent="0.25">
      <c r="A3461" s="2">
        <v>38432</v>
      </c>
      <c r="B3461">
        <v>2800</v>
      </c>
      <c r="C3461">
        <v>72.300003051757813</v>
      </c>
      <c r="D3461">
        <v>14.19999980926514</v>
      </c>
      <c r="E3461">
        <v>9.369999885559082</v>
      </c>
      <c r="F3461">
        <v>138</v>
      </c>
      <c r="G3461">
        <v>74.099998474121094</v>
      </c>
      <c r="H3461">
        <v>2800</v>
      </c>
      <c r="I3461">
        <v>72.300003051757813</v>
      </c>
      <c r="J3461">
        <v>2825.001220703125</v>
      </c>
      <c r="K3461">
        <v>2897.30126953125</v>
      </c>
      <c r="L3461">
        <v>2937.297119140625</v>
      </c>
      <c r="M3461">
        <v>14.19999980926514</v>
      </c>
      <c r="N3461">
        <v>9.369999885559082</v>
      </c>
      <c r="O3461">
        <v>2951.497314453125</v>
      </c>
      <c r="P3461">
        <v>2960.8671875</v>
      </c>
      <c r="Q3461">
        <v>2998.160400390625</v>
      </c>
      <c r="R3461">
        <v>138</v>
      </c>
      <c r="S3461">
        <v>3136.160400390625</v>
      </c>
      <c r="T3461">
        <v>3171.61376953125</v>
      </c>
      <c r="U3461">
        <v>3158.906005859375</v>
      </c>
      <c r="V3461">
        <v>74.099998474121094</v>
      </c>
      <c r="W3461">
        <v>3233.006103515625</v>
      </c>
      <c r="X3461">
        <v>3229.202880859375</v>
      </c>
      <c r="Y3461">
        <v>2800</v>
      </c>
      <c r="Z3461">
        <v>2825.001220703125</v>
      </c>
      <c r="AA3461">
        <v>25.001316070556641</v>
      </c>
      <c r="AB3461" s="4">
        <f t="shared" si="864"/>
        <v>25.001316070556641</v>
      </c>
      <c r="AC3461">
        <v>2810</v>
      </c>
      <c r="AD3461" s="13">
        <f t="shared" si="865"/>
        <v>15.001220703125</v>
      </c>
      <c r="AE3461">
        <v>72.300003051757813</v>
      </c>
      <c r="AF3461">
        <v>2897.30126953125</v>
      </c>
      <c r="AG3461">
        <v>2937.297119140625</v>
      </c>
      <c r="AH3461">
        <v>39.995883941650391</v>
      </c>
      <c r="AI3461" s="4">
        <f t="shared" si="866"/>
        <v>39.995883941650391</v>
      </c>
      <c r="AJ3461">
        <v>2940</v>
      </c>
      <c r="AK3461" s="13">
        <f t="shared" si="867"/>
        <v>-2.702880859375</v>
      </c>
      <c r="AL3461">
        <v>14.19999980926514</v>
      </c>
      <c r="AM3461">
        <v>2951.497314453125</v>
      </c>
      <c r="AN3461">
        <v>9.369999885559082</v>
      </c>
      <c r="AO3461">
        <v>2960.8671875</v>
      </c>
      <c r="AP3461">
        <v>2998.160400390625</v>
      </c>
      <c r="AQ3461">
        <v>37.293128967285163</v>
      </c>
      <c r="AR3461" s="4">
        <v>37.293128967285163</v>
      </c>
      <c r="AS3461">
        <v>3000</v>
      </c>
      <c r="AT3461" s="13">
        <f t="shared" si="868"/>
        <v>-1.839599609375</v>
      </c>
      <c r="AU3461">
        <v>138</v>
      </c>
      <c r="AV3461">
        <v>3136.160400390625</v>
      </c>
      <c r="AW3461">
        <v>3171.61376953125</v>
      </c>
      <c r="AX3461">
        <v>35.453472137451172</v>
      </c>
      <c r="AY3461" s="4">
        <v>35.453472137451172</v>
      </c>
      <c r="AZ3461">
        <v>3220</v>
      </c>
      <c r="BA3461" s="13">
        <f t="shared" si="869"/>
        <v>-48.38623046875</v>
      </c>
      <c r="BB3461">
        <v>3158.906005859375</v>
      </c>
      <c r="BC3461">
        <v>-12.707736015319821</v>
      </c>
      <c r="BD3461" s="4">
        <v>12.707736015319821</v>
      </c>
      <c r="BE3461">
        <v>3150</v>
      </c>
      <c r="BF3461" s="13">
        <f t="shared" si="870"/>
        <v>8.906005859375</v>
      </c>
      <c r="BG3461">
        <v>74.099998474121094</v>
      </c>
      <c r="BH3461">
        <v>3233.006103515625</v>
      </c>
      <c r="BI3461">
        <v>3229.202880859375</v>
      </c>
      <c r="BJ3461">
        <v>-3.8030798435211182</v>
      </c>
      <c r="BK3461" s="4">
        <v>3.8030798435211182</v>
      </c>
      <c r="BL3461">
        <v>3220</v>
      </c>
      <c r="BM3461" s="13">
        <f t="shared" si="871"/>
        <v>9.202880859375</v>
      </c>
      <c r="BN3461">
        <v>3234.601318359375</v>
      </c>
      <c r="BO3461">
        <v>5.3983488082885742</v>
      </c>
      <c r="BP3461" s="4">
        <v>5.3983488082885742</v>
      </c>
      <c r="BQ3461">
        <v>3240</v>
      </c>
      <c r="BR3461" s="13">
        <f t="shared" si="872"/>
        <v>-5.398681640625</v>
      </c>
      <c r="BS3461">
        <v>-100</v>
      </c>
      <c r="BT3461">
        <v>-18.699996948242191</v>
      </c>
      <c r="BU3461">
        <v>-4.5000009536743093</v>
      </c>
      <c r="BV3461">
        <v>-0.53999996185302734</v>
      </c>
      <c r="BW3461">
        <v>-86</v>
      </c>
      <c r="BX3461">
        <v>0.29999542236328119</v>
      </c>
      <c r="BY3461">
        <v>-80</v>
      </c>
      <c r="BZ3461">
        <v>-50</v>
      </c>
      <c r="CA3461">
        <v>50</v>
      </c>
      <c r="CB3461">
        <v>100</v>
      </c>
      <c r="CC3461">
        <v>180</v>
      </c>
      <c r="CD3461">
        <v>240</v>
      </c>
      <c r="CE3461">
        <v>270</v>
      </c>
      <c r="CF3461" s="11">
        <f t="shared" si="873"/>
        <v>13.32161607055664</v>
      </c>
      <c r="CG3461" s="11">
        <f t="shared" si="874"/>
        <v>13.79968394165039</v>
      </c>
      <c r="CH3461" s="11">
        <f t="shared" si="875"/>
        <v>3.9380289672851632</v>
      </c>
      <c r="CI3461" s="11">
        <f t="shared" si="876"/>
        <v>0.39002070312499981</v>
      </c>
      <c r="CJ3461" s="11">
        <f t="shared" si="877"/>
        <v>-9.9231808593749999</v>
      </c>
      <c r="CK3461" s="11">
        <f t="shared" si="878"/>
        <v>-6.7311996093750004</v>
      </c>
      <c r="CL3461" s="6">
        <f t="shared" si="879"/>
        <v>2700.0000324249268</v>
      </c>
    </row>
    <row r="3462" spans="1:90" x14ac:dyDescent="0.25">
      <c r="A3462" s="2">
        <v>38433</v>
      </c>
      <c r="B3462">
        <v>2700</v>
      </c>
      <c r="C3462">
        <v>61.5</v>
      </c>
      <c r="D3462">
        <v>12.19999980926514</v>
      </c>
      <c r="E3462">
        <v>9.1599998474121094</v>
      </c>
      <c r="F3462">
        <v>138</v>
      </c>
      <c r="G3462">
        <v>70.300003051757813</v>
      </c>
      <c r="H3462">
        <v>2700</v>
      </c>
      <c r="I3462">
        <v>61.5</v>
      </c>
      <c r="J3462">
        <v>2721.17138671875</v>
      </c>
      <c r="K3462">
        <v>2782.67138671875</v>
      </c>
      <c r="L3462">
        <v>2824.9951171875</v>
      </c>
      <c r="M3462">
        <v>12.19999980926514</v>
      </c>
      <c r="N3462">
        <v>9.1599998474121094</v>
      </c>
      <c r="O3462">
        <v>2837.195068359375</v>
      </c>
      <c r="P3462">
        <v>2846.355224609375</v>
      </c>
      <c r="Q3462">
        <v>2883.67431640625</v>
      </c>
      <c r="R3462">
        <v>138</v>
      </c>
      <c r="S3462">
        <v>3021.67431640625</v>
      </c>
      <c r="T3462">
        <v>3062.66748046875</v>
      </c>
      <c r="U3462">
        <v>3086.338623046875</v>
      </c>
      <c r="V3462">
        <v>70.300003051757813</v>
      </c>
      <c r="W3462">
        <v>3156.638671875</v>
      </c>
      <c r="X3462">
        <v>3186.647705078125</v>
      </c>
      <c r="Y3462">
        <v>2700</v>
      </c>
      <c r="Z3462">
        <v>2721.17138671875</v>
      </c>
      <c r="AA3462">
        <v>21.171354293823239</v>
      </c>
      <c r="AB3462" s="4">
        <f t="shared" si="864"/>
        <v>21.171354293823239</v>
      </c>
      <c r="AC3462">
        <v>2700</v>
      </c>
      <c r="AD3462" s="13">
        <f t="shared" si="865"/>
        <v>21.17138671875</v>
      </c>
      <c r="AE3462">
        <v>61.5</v>
      </c>
      <c r="AF3462">
        <v>2782.67138671875</v>
      </c>
      <c r="AG3462">
        <v>2824.9951171875</v>
      </c>
      <c r="AH3462">
        <v>42.323757171630859</v>
      </c>
      <c r="AI3462" s="4">
        <f t="shared" si="866"/>
        <v>42.323757171630859</v>
      </c>
      <c r="AJ3462">
        <v>2830</v>
      </c>
      <c r="AK3462" s="13">
        <f t="shared" si="867"/>
        <v>-5.0048828125</v>
      </c>
      <c r="AL3462">
        <v>12.19999980926514</v>
      </c>
      <c r="AM3462">
        <v>2837.195068359375</v>
      </c>
      <c r="AN3462">
        <v>9.1599998474121094</v>
      </c>
      <c r="AO3462">
        <v>2846.355224609375</v>
      </c>
      <c r="AP3462">
        <v>2883.67431640625</v>
      </c>
      <c r="AQ3462">
        <v>37.319118499755859</v>
      </c>
      <c r="AR3462" s="4">
        <v>37.319118499755859</v>
      </c>
      <c r="AS3462">
        <v>2880</v>
      </c>
      <c r="AT3462" s="13">
        <f t="shared" si="868"/>
        <v>3.67431640625</v>
      </c>
      <c r="AU3462">
        <v>138</v>
      </c>
      <c r="AV3462">
        <v>3021.67431640625</v>
      </c>
      <c r="AW3462">
        <v>3062.66748046875</v>
      </c>
      <c r="AX3462">
        <v>40.993247985839837</v>
      </c>
      <c r="AY3462" s="4">
        <v>40.993247985839837</v>
      </c>
      <c r="AZ3462">
        <v>3080</v>
      </c>
      <c r="BA3462" s="13">
        <f t="shared" si="869"/>
        <v>-17.33251953125</v>
      </c>
      <c r="BB3462">
        <v>3086.338623046875</v>
      </c>
      <c r="BC3462">
        <v>23.671125411987301</v>
      </c>
      <c r="BD3462" s="4">
        <v>23.671125411987301</v>
      </c>
      <c r="BE3462">
        <v>3080</v>
      </c>
      <c r="BF3462" s="13">
        <f t="shared" si="870"/>
        <v>6.338623046875</v>
      </c>
      <c r="BG3462">
        <v>70.300003051757813</v>
      </c>
      <c r="BH3462">
        <v>3156.638671875</v>
      </c>
      <c r="BI3462">
        <v>3186.647705078125</v>
      </c>
      <c r="BJ3462">
        <v>30.009214401245121</v>
      </c>
      <c r="BK3462" s="4">
        <v>30.009214401245121</v>
      </c>
      <c r="BL3462">
        <v>3190</v>
      </c>
      <c r="BM3462" s="13">
        <f t="shared" si="871"/>
        <v>-3.352294921875</v>
      </c>
      <c r="BN3462">
        <v>3213.304931640625</v>
      </c>
      <c r="BO3462">
        <v>26.657108306884769</v>
      </c>
      <c r="BP3462" s="4">
        <v>26.657108306884769</v>
      </c>
      <c r="BQ3462">
        <v>3240</v>
      </c>
      <c r="BR3462" s="13">
        <f t="shared" si="872"/>
        <v>-26.695068359375</v>
      </c>
      <c r="BS3462">
        <v>-100</v>
      </c>
      <c r="BT3462">
        <v>-10.800003051757811</v>
      </c>
      <c r="BU3462">
        <v>-2</v>
      </c>
      <c r="BV3462">
        <v>-0.21000003814697271</v>
      </c>
      <c r="BW3462">
        <v>0</v>
      </c>
      <c r="BX3462">
        <v>-3.7999954223632808</v>
      </c>
      <c r="BY3462">
        <v>-110</v>
      </c>
      <c r="BZ3462">
        <v>-110</v>
      </c>
      <c r="CA3462">
        <v>-120</v>
      </c>
      <c r="CB3462">
        <v>-140</v>
      </c>
      <c r="CC3462">
        <v>-70</v>
      </c>
      <c r="CD3462">
        <v>-30</v>
      </c>
      <c r="CE3462">
        <v>0</v>
      </c>
      <c r="CF3462" s="11">
        <f t="shared" si="873"/>
        <v>9.4916542938232382</v>
      </c>
      <c r="CG3462" s="11">
        <f t="shared" si="874"/>
        <v>16.127557171630858</v>
      </c>
      <c r="CH3462" s="11">
        <f t="shared" si="875"/>
        <v>3.9640184997558592</v>
      </c>
      <c r="CI3462" s="11">
        <f t="shared" si="876"/>
        <v>6.5601867187499998</v>
      </c>
      <c r="CJ3462" s="11">
        <f t="shared" si="877"/>
        <v>-12.2251828125</v>
      </c>
      <c r="CK3462" s="11">
        <f t="shared" si="878"/>
        <v>-1.2172835937500004</v>
      </c>
      <c r="CL3462" s="6">
        <f t="shared" si="879"/>
        <v>2559.9999923706055</v>
      </c>
    </row>
    <row r="3463" spans="1:90" x14ac:dyDescent="0.25">
      <c r="A3463" s="2">
        <v>38434</v>
      </c>
      <c r="B3463">
        <v>2560</v>
      </c>
      <c r="C3463">
        <v>54.400001525878913</v>
      </c>
      <c r="D3463">
        <v>11.39999961853027</v>
      </c>
      <c r="E3463">
        <v>9.4200000762939453</v>
      </c>
      <c r="F3463">
        <v>103</v>
      </c>
      <c r="G3463">
        <v>63.700000762939453</v>
      </c>
      <c r="H3463">
        <v>2560</v>
      </c>
      <c r="I3463">
        <v>54.400001525878913</v>
      </c>
      <c r="J3463">
        <v>2593.6767578125</v>
      </c>
      <c r="K3463">
        <v>2648.07666015625</v>
      </c>
      <c r="L3463">
        <v>2705.40380859375</v>
      </c>
      <c r="M3463">
        <v>11.39999961853027</v>
      </c>
      <c r="N3463">
        <v>9.4200000762939453</v>
      </c>
      <c r="O3463">
        <v>2716.8037109375</v>
      </c>
      <c r="P3463">
        <v>2726.223876953125</v>
      </c>
      <c r="Q3463">
        <v>2778.954833984375</v>
      </c>
      <c r="R3463">
        <v>103</v>
      </c>
      <c r="S3463">
        <v>2881.954833984375</v>
      </c>
      <c r="T3463">
        <v>2933.640625</v>
      </c>
      <c r="U3463">
        <v>2959.003662109375</v>
      </c>
      <c r="V3463">
        <v>63.700000762939453</v>
      </c>
      <c r="W3463">
        <v>3022.70361328125</v>
      </c>
      <c r="X3463">
        <v>3057.069091796875</v>
      </c>
      <c r="Y3463">
        <v>2560</v>
      </c>
      <c r="Z3463">
        <v>2593.6767578125</v>
      </c>
      <c r="AA3463">
        <v>33.676765441894531</v>
      </c>
      <c r="AB3463" s="4">
        <f t="shared" si="864"/>
        <v>33.676765441894531</v>
      </c>
      <c r="AC3463">
        <v>2570</v>
      </c>
      <c r="AD3463" s="13">
        <f t="shared" si="865"/>
        <v>23.6767578125</v>
      </c>
      <c r="AE3463">
        <v>54.400001525878913</v>
      </c>
      <c r="AF3463">
        <v>2648.07666015625</v>
      </c>
      <c r="AG3463">
        <v>2705.40380859375</v>
      </c>
      <c r="AH3463">
        <v>57.327030181884773</v>
      </c>
      <c r="AI3463" s="4">
        <f t="shared" si="866"/>
        <v>57.327030181884773</v>
      </c>
      <c r="AJ3463">
        <v>2710</v>
      </c>
      <c r="AK3463" s="13">
        <f t="shared" si="867"/>
        <v>-4.59619140625</v>
      </c>
      <c r="AL3463">
        <v>11.39999961853027</v>
      </c>
      <c r="AM3463">
        <v>2716.8037109375</v>
      </c>
      <c r="AN3463">
        <v>9.4200000762939453</v>
      </c>
      <c r="AO3463">
        <v>2726.223876953125</v>
      </c>
      <c r="AP3463">
        <v>2778.954833984375</v>
      </c>
      <c r="AQ3463">
        <v>52.731021881103523</v>
      </c>
      <c r="AR3463" s="4">
        <v>52.731021881103523</v>
      </c>
      <c r="AS3463">
        <v>2780</v>
      </c>
      <c r="AT3463" s="13">
        <f t="shared" si="868"/>
        <v>-1.045166015625</v>
      </c>
      <c r="AU3463">
        <v>103</v>
      </c>
      <c r="AV3463">
        <v>2881.954833984375</v>
      </c>
      <c r="AW3463">
        <v>2933.640625</v>
      </c>
      <c r="AX3463">
        <v>51.685840606689453</v>
      </c>
      <c r="AY3463" s="4">
        <v>51.685840606689453</v>
      </c>
      <c r="AZ3463">
        <v>2960</v>
      </c>
      <c r="BA3463" s="13">
        <f t="shared" si="869"/>
        <v>-26.359375</v>
      </c>
      <c r="BB3463">
        <v>2959.003662109375</v>
      </c>
      <c r="BC3463">
        <v>25.3630485534668</v>
      </c>
      <c r="BD3463" s="4">
        <v>25.3630485534668</v>
      </c>
      <c r="BE3463">
        <v>2950</v>
      </c>
      <c r="BF3463" s="13">
        <f t="shared" si="870"/>
        <v>9.003662109375</v>
      </c>
      <c r="BG3463">
        <v>63.700000762939453</v>
      </c>
      <c r="BH3463">
        <v>3022.70361328125</v>
      </c>
      <c r="BI3463">
        <v>3057.069091796875</v>
      </c>
      <c r="BJ3463">
        <v>34.36529541015625</v>
      </c>
      <c r="BK3463" s="4">
        <v>34.36529541015625</v>
      </c>
      <c r="BL3463">
        <v>3060</v>
      </c>
      <c r="BM3463" s="13">
        <f t="shared" si="871"/>
        <v>-2.930908203125</v>
      </c>
      <c r="BN3463">
        <v>3088.50341796875</v>
      </c>
      <c r="BO3463">
        <v>31.434347152709961</v>
      </c>
      <c r="BP3463" s="4">
        <v>31.434347152709961</v>
      </c>
      <c r="BQ3463">
        <v>3120</v>
      </c>
      <c r="BR3463" s="13">
        <f t="shared" si="872"/>
        <v>-31.49658203125</v>
      </c>
      <c r="BS3463">
        <v>-140</v>
      </c>
      <c r="BT3463">
        <v>-7.0999984741210866</v>
      </c>
      <c r="BU3463">
        <v>-0.80000019073487039</v>
      </c>
      <c r="BV3463">
        <v>0.26000022888183588</v>
      </c>
      <c r="BW3463">
        <v>-35</v>
      </c>
      <c r="BX3463">
        <v>-6.6000022888183594</v>
      </c>
      <c r="BY3463">
        <v>-130</v>
      </c>
      <c r="BZ3463">
        <v>-120</v>
      </c>
      <c r="CA3463">
        <v>-100</v>
      </c>
      <c r="CB3463">
        <v>-120</v>
      </c>
      <c r="CC3463">
        <v>-130</v>
      </c>
      <c r="CD3463">
        <v>-130</v>
      </c>
      <c r="CE3463">
        <v>-120</v>
      </c>
      <c r="CF3463" s="11">
        <f t="shared" si="873"/>
        <v>14.125065441894531</v>
      </c>
      <c r="CG3463" s="11">
        <f t="shared" si="874"/>
        <v>21.230830181884777</v>
      </c>
      <c r="CH3463" s="11">
        <f t="shared" si="875"/>
        <v>8.5239218811035258</v>
      </c>
      <c r="CI3463" s="11">
        <f t="shared" si="876"/>
        <v>6.9935578125000006</v>
      </c>
      <c r="CJ3463" s="11">
        <f t="shared" si="877"/>
        <v>-12.776491406249999</v>
      </c>
      <c r="CK3463" s="11">
        <f t="shared" si="878"/>
        <v>-7.504766015625</v>
      </c>
      <c r="CL3463" s="6">
        <f t="shared" si="879"/>
        <v>2399.9999580383301</v>
      </c>
    </row>
    <row r="3464" spans="1:90" x14ac:dyDescent="0.25">
      <c r="A3464" s="2">
        <v>38435</v>
      </c>
      <c r="B3464">
        <v>2400</v>
      </c>
      <c r="C3464">
        <v>47.5</v>
      </c>
      <c r="D3464">
        <v>9.369999885559082</v>
      </c>
      <c r="E3464">
        <v>8.6400003433227539</v>
      </c>
      <c r="F3464">
        <v>109</v>
      </c>
      <c r="G3464">
        <v>55.299999237060547</v>
      </c>
      <c r="H3464">
        <v>2400</v>
      </c>
      <c r="I3464">
        <v>47.5</v>
      </c>
      <c r="J3464">
        <v>2439.17626953125</v>
      </c>
      <c r="K3464">
        <v>2486.67626953125</v>
      </c>
      <c r="L3464">
        <v>2545.014892578125</v>
      </c>
      <c r="M3464">
        <v>9.369999885559082</v>
      </c>
      <c r="N3464">
        <v>8.6400003433227539</v>
      </c>
      <c r="O3464">
        <v>2554.384765625</v>
      </c>
      <c r="P3464">
        <v>2563.02490234375</v>
      </c>
      <c r="Q3464">
        <v>2616.37841796875</v>
      </c>
      <c r="R3464">
        <v>109</v>
      </c>
      <c r="S3464">
        <v>2725.37841796875</v>
      </c>
      <c r="T3464">
        <v>2775.110595703125</v>
      </c>
      <c r="U3464">
        <v>2809.960205078125</v>
      </c>
      <c r="V3464">
        <v>55.299999237060547</v>
      </c>
      <c r="W3464">
        <v>2865.260009765625</v>
      </c>
      <c r="X3464">
        <v>2910.067626953125</v>
      </c>
      <c r="Y3464">
        <v>2400</v>
      </c>
      <c r="Z3464">
        <v>2439.17626953125</v>
      </c>
      <c r="AA3464">
        <v>39.176311492919922</v>
      </c>
      <c r="AB3464" s="4">
        <f t="shared" si="864"/>
        <v>39.176311492919922</v>
      </c>
      <c r="AC3464">
        <v>2420</v>
      </c>
      <c r="AD3464" s="13">
        <f t="shared" si="865"/>
        <v>19.17626953125</v>
      </c>
      <c r="AE3464">
        <v>47.5</v>
      </c>
      <c r="AF3464">
        <v>2486.67626953125</v>
      </c>
      <c r="AG3464">
        <v>2545.014892578125</v>
      </c>
      <c r="AH3464">
        <v>58.338531494140618</v>
      </c>
      <c r="AI3464" s="4">
        <f t="shared" si="866"/>
        <v>58.338531494140618</v>
      </c>
      <c r="AJ3464">
        <v>2550</v>
      </c>
      <c r="AK3464" s="13">
        <f t="shared" si="867"/>
        <v>-4.985107421875</v>
      </c>
      <c r="AL3464">
        <v>9.369999885559082</v>
      </c>
      <c r="AM3464">
        <v>2554.384765625</v>
      </c>
      <c r="AN3464">
        <v>8.6400003433227539</v>
      </c>
      <c r="AO3464">
        <v>2563.02490234375</v>
      </c>
      <c r="AP3464">
        <v>2616.37841796875</v>
      </c>
      <c r="AQ3464">
        <v>53.353626251220703</v>
      </c>
      <c r="AR3464" s="4">
        <v>53.353626251220703</v>
      </c>
      <c r="AS3464">
        <v>2620</v>
      </c>
      <c r="AT3464" s="13">
        <f t="shared" si="868"/>
        <v>-3.62158203125</v>
      </c>
      <c r="AU3464">
        <v>109</v>
      </c>
      <c r="AV3464">
        <v>2725.37841796875</v>
      </c>
      <c r="AW3464">
        <v>2775.110595703125</v>
      </c>
      <c r="AX3464">
        <v>49.732189178466797</v>
      </c>
      <c r="AY3464" s="4">
        <v>49.732189178466797</v>
      </c>
      <c r="AZ3464">
        <v>2790</v>
      </c>
      <c r="BA3464" s="13">
        <f t="shared" si="869"/>
        <v>-14.889404296875</v>
      </c>
      <c r="BB3464">
        <v>2809.960205078125</v>
      </c>
      <c r="BC3464">
        <v>34.849445343017578</v>
      </c>
      <c r="BD3464" s="4">
        <v>34.849445343017578</v>
      </c>
      <c r="BE3464">
        <v>2800</v>
      </c>
      <c r="BF3464" s="13">
        <f t="shared" si="870"/>
        <v>9.960205078125</v>
      </c>
      <c r="BG3464">
        <v>55.299999237060547</v>
      </c>
      <c r="BH3464">
        <v>2865.260009765625</v>
      </c>
      <c r="BI3464">
        <v>2910.067626953125</v>
      </c>
      <c r="BJ3464">
        <v>44.807571411132813</v>
      </c>
      <c r="BK3464" s="4">
        <v>44.807571411132813</v>
      </c>
      <c r="BL3464">
        <v>2910</v>
      </c>
      <c r="BM3464" s="13">
        <f t="shared" si="871"/>
        <v>6.7626953125E-2</v>
      </c>
      <c r="BN3464">
        <v>2954.94287109375</v>
      </c>
      <c r="BO3464">
        <v>44.875244140625</v>
      </c>
      <c r="BP3464" s="4">
        <v>44.875244140625</v>
      </c>
      <c r="BQ3464">
        <v>3000</v>
      </c>
      <c r="BR3464" s="13">
        <f t="shared" si="872"/>
        <v>-45.05712890625</v>
      </c>
      <c r="BS3464">
        <v>-160</v>
      </c>
      <c r="BT3464">
        <v>-6.9000015258789134</v>
      </c>
      <c r="BU3464">
        <v>-2.0299997329711879</v>
      </c>
      <c r="BV3464">
        <v>-0.77999973297119141</v>
      </c>
      <c r="BW3464">
        <v>6</v>
      </c>
      <c r="BX3464">
        <v>-8.4000015258789063</v>
      </c>
      <c r="BY3464">
        <v>-150</v>
      </c>
      <c r="BZ3464">
        <v>-160</v>
      </c>
      <c r="CA3464">
        <v>-160</v>
      </c>
      <c r="CB3464">
        <v>-170</v>
      </c>
      <c r="CC3464">
        <v>-150</v>
      </c>
      <c r="CD3464">
        <v>-150</v>
      </c>
      <c r="CE3464">
        <v>-120</v>
      </c>
      <c r="CF3464" s="11">
        <f t="shared" si="873"/>
        <v>15.688611492919922</v>
      </c>
      <c r="CG3464" s="11">
        <f t="shared" si="874"/>
        <v>17.292331494140619</v>
      </c>
      <c r="CH3464" s="11">
        <f t="shared" si="875"/>
        <v>3.7205262512207042</v>
      </c>
      <c r="CI3464" s="11">
        <f t="shared" si="876"/>
        <v>1.4570695312499993</v>
      </c>
      <c r="CJ3464" s="11">
        <f t="shared" si="877"/>
        <v>-13.645407421874999</v>
      </c>
      <c r="CK3464" s="11">
        <f t="shared" si="878"/>
        <v>-10.865182031250001</v>
      </c>
      <c r="CL3464" s="6">
        <f t="shared" si="879"/>
        <v>2300.000020980835</v>
      </c>
    </row>
    <row r="3465" spans="1:90" x14ac:dyDescent="0.25">
      <c r="A3465" s="2">
        <v>38436</v>
      </c>
      <c r="B3465">
        <v>2300</v>
      </c>
      <c r="C3465">
        <v>46.700000762939453</v>
      </c>
      <c r="D3465">
        <v>10.80000019073486</v>
      </c>
      <c r="E3465">
        <v>10.39999961853027</v>
      </c>
      <c r="F3465">
        <v>102</v>
      </c>
      <c r="G3465">
        <v>51.099998474121087</v>
      </c>
      <c r="H3465">
        <v>2300</v>
      </c>
      <c r="I3465">
        <v>46.700000762939453</v>
      </c>
      <c r="J3465">
        <v>2323.37646484375</v>
      </c>
      <c r="K3465">
        <v>2370.076416015625</v>
      </c>
      <c r="L3465">
        <v>2416.8037109375</v>
      </c>
      <c r="M3465">
        <v>10.80000019073486</v>
      </c>
      <c r="N3465">
        <v>10.39999961853027</v>
      </c>
      <c r="O3465">
        <v>2427.603759765625</v>
      </c>
      <c r="P3465">
        <v>2438.00390625</v>
      </c>
      <c r="Q3465">
        <v>2481.53515625</v>
      </c>
      <c r="R3465">
        <v>102</v>
      </c>
      <c r="S3465">
        <v>2583.53515625</v>
      </c>
      <c r="T3465">
        <v>2628.6015625</v>
      </c>
      <c r="U3465">
        <v>2662.272216796875</v>
      </c>
      <c r="V3465">
        <v>51.099998474121087</v>
      </c>
      <c r="W3465">
        <v>2713.372314453125</v>
      </c>
      <c r="X3465">
        <v>2759.3115234375</v>
      </c>
      <c r="Y3465">
        <v>2300</v>
      </c>
      <c r="Z3465">
        <v>2323.37646484375</v>
      </c>
      <c r="AA3465">
        <v>23.376443862915039</v>
      </c>
      <c r="AB3465" s="4">
        <f t="shared" si="864"/>
        <v>23.376443862915039</v>
      </c>
      <c r="AC3465">
        <v>2300</v>
      </c>
      <c r="AD3465" s="13">
        <f t="shared" si="865"/>
        <v>23.37646484375</v>
      </c>
      <c r="AE3465">
        <v>46.700000762939453</v>
      </c>
      <c r="AF3465">
        <v>2370.076416015625</v>
      </c>
      <c r="AG3465">
        <v>2416.8037109375</v>
      </c>
      <c r="AH3465">
        <v>46.727382659912109</v>
      </c>
      <c r="AI3465" s="4">
        <f t="shared" si="866"/>
        <v>46.727382659912109</v>
      </c>
      <c r="AJ3465">
        <v>2420</v>
      </c>
      <c r="AK3465" s="13">
        <f t="shared" si="867"/>
        <v>-3.1962890625</v>
      </c>
      <c r="AL3465">
        <v>10.80000019073486</v>
      </c>
      <c r="AM3465">
        <v>2427.603759765625</v>
      </c>
      <c r="AN3465">
        <v>10.39999961853027</v>
      </c>
      <c r="AO3465">
        <v>2438.00390625</v>
      </c>
      <c r="AP3465">
        <v>2481.53515625</v>
      </c>
      <c r="AQ3465">
        <v>43.531272888183587</v>
      </c>
      <c r="AR3465" s="4">
        <v>43.531272888183587</v>
      </c>
      <c r="AS3465">
        <v>2480</v>
      </c>
      <c r="AT3465" s="13">
        <f t="shared" si="868"/>
        <v>1.53515625</v>
      </c>
      <c r="AU3465">
        <v>102</v>
      </c>
      <c r="AV3465">
        <v>2583.53515625</v>
      </c>
      <c r="AW3465">
        <v>2628.6015625</v>
      </c>
      <c r="AX3465">
        <v>45.066364288330078</v>
      </c>
      <c r="AY3465" s="4">
        <v>45.066364288330078</v>
      </c>
      <c r="AZ3465">
        <v>2640</v>
      </c>
      <c r="BA3465" s="13">
        <f t="shared" si="869"/>
        <v>-11.3984375</v>
      </c>
      <c r="BB3465">
        <v>2662.272216796875</v>
      </c>
      <c r="BC3465">
        <v>33.670791625976563</v>
      </c>
      <c r="BD3465" s="4">
        <v>33.670791625976563</v>
      </c>
      <c r="BE3465">
        <v>2650</v>
      </c>
      <c r="BF3465" s="13">
        <f t="shared" si="870"/>
        <v>12.272216796875</v>
      </c>
      <c r="BG3465">
        <v>51.099998474121087</v>
      </c>
      <c r="BH3465">
        <v>2713.372314453125</v>
      </c>
      <c r="BI3465">
        <v>2759.3115234375</v>
      </c>
      <c r="BJ3465">
        <v>45.939353942871087</v>
      </c>
      <c r="BK3465" s="4">
        <v>45.939353942871087</v>
      </c>
      <c r="BL3465">
        <v>2760</v>
      </c>
      <c r="BM3465" s="13">
        <f t="shared" si="871"/>
        <v>-0.6884765625</v>
      </c>
      <c r="BN3465">
        <v>2804.5625</v>
      </c>
      <c r="BO3465">
        <v>45.250965118408203</v>
      </c>
      <c r="BP3465" s="4">
        <v>45.250965118408203</v>
      </c>
      <c r="BQ3465">
        <v>2850</v>
      </c>
      <c r="BR3465" s="13">
        <f t="shared" si="872"/>
        <v>-45.4375</v>
      </c>
      <c r="BS3465">
        <v>-100</v>
      </c>
      <c r="BT3465">
        <v>-0.79999923706054688</v>
      </c>
      <c r="BU3465">
        <v>1.4300003051757779</v>
      </c>
      <c r="BV3465">
        <v>1.759999275207516</v>
      </c>
      <c r="BW3465">
        <v>-7</v>
      </c>
      <c r="BX3465">
        <v>-4.2000007629394602</v>
      </c>
      <c r="BY3465">
        <v>-120</v>
      </c>
      <c r="BZ3465">
        <v>-130</v>
      </c>
      <c r="CA3465">
        <v>-140</v>
      </c>
      <c r="CB3465">
        <v>-150</v>
      </c>
      <c r="CC3465">
        <v>-150</v>
      </c>
      <c r="CD3465">
        <v>-150</v>
      </c>
      <c r="CE3465">
        <v>-150</v>
      </c>
      <c r="CF3465" s="11">
        <f t="shared" si="873"/>
        <v>11.696743862915039</v>
      </c>
      <c r="CG3465" s="11">
        <f t="shared" si="874"/>
        <v>20.531182659912108</v>
      </c>
      <c r="CH3465" s="11">
        <f t="shared" si="875"/>
        <v>10.176172888183586</v>
      </c>
      <c r="CI3465" s="11">
        <f t="shared" si="876"/>
        <v>8.7652648437499998</v>
      </c>
      <c r="CJ3465" s="11">
        <f t="shared" si="877"/>
        <v>-10.4165890625</v>
      </c>
      <c r="CK3465" s="11">
        <f t="shared" si="878"/>
        <v>-3.3564437500000004</v>
      </c>
      <c r="CL3465" s="6">
        <f t="shared" si="879"/>
        <v>2330.0000019073486</v>
      </c>
    </row>
    <row r="3466" spans="1:90" x14ac:dyDescent="0.25">
      <c r="A3466" s="2">
        <v>38437</v>
      </c>
      <c r="B3466">
        <v>2330</v>
      </c>
      <c r="C3466">
        <v>48.200000762939453</v>
      </c>
      <c r="D3466">
        <v>10.10000038146973</v>
      </c>
      <c r="E3466">
        <v>11</v>
      </c>
      <c r="F3466">
        <v>108</v>
      </c>
      <c r="G3466">
        <v>57.700000762939453</v>
      </c>
      <c r="H3466">
        <v>2330</v>
      </c>
      <c r="I3466">
        <v>48.200000762939453</v>
      </c>
      <c r="J3466">
        <v>2319.441650390625</v>
      </c>
      <c r="K3466">
        <v>2367.6416015625</v>
      </c>
      <c r="L3466">
        <v>2386.47412109375</v>
      </c>
      <c r="M3466">
        <v>10.10000038146973</v>
      </c>
      <c r="N3466">
        <v>11</v>
      </c>
      <c r="O3466">
        <v>2396.573974609375</v>
      </c>
      <c r="P3466">
        <v>2407.573974609375</v>
      </c>
      <c r="Q3466">
        <v>2422.880615234375</v>
      </c>
      <c r="R3466">
        <v>108</v>
      </c>
      <c r="S3466">
        <v>2530.880615234375</v>
      </c>
      <c r="T3466">
        <v>2549.067626953125</v>
      </c>
      <c r="U3466">
        <v>2556.32470703125</v>
      </c>
      <c r="V3466">
        <v>57.700000762939453</v>
      </c>
      <c r="W3466">
        <v>2614.02490234375</v>
      </c>
      <c r="X3466">
        <v>2637.59814453125</v>
      </c>
      <c r="Y3466">
        <v>2330</v>
      </c>
      <c r="Z3466">
        <v>2319.441650390625</v>
      </c>
      <c r="AA3466">
        <v>-10.558351516723629</v>
      </c>
      <c r="AB3466" s="4">
        <f t="shared" si="864"/>
        <v>10.558351516723629</v>
      </c>
      <c r="AC3466">
        <v>2290</v>
      </c>
      <c r="AD3466" s="13">
        <f t="shared" si="865"/>
        <v>29.441650390625</v>
      </c>
      <c r="AE3466">
        <v>48.200000762939453</v>
      </c>
      <c r="AF3466">
        <v>2367.6416015625</v>
      </c>
      <c r="AG3466">
        <v>2386.47412109375</v>
      </c>
      <c r="AH3466">
        <v>18.832389831542969</v>
      </c>
      <c r="AI3466" s="4">
        <f t="shared" si="866"/>
        <v>18.832389831542969</v>
      </c>
      <c r="AJ3466">
        <v>2390</v>
      </c>
      <c r="AK3466" s="13">
        <f t="shared" si="867"/>
        <v>-3.52587890625</v>
      </c>
      <c r="AL3466">
        <v>10.10000038146973</v>
      </c>
      <c r="AM3466">
        <v>2396.573974609375</v>
      </c>
      <c r="AN3466">
        <v>11</v>
      </c>
      <c r="AO3466">
        <v>2407.573974609375</v>
      </c>
      <c r="AP3466">
        <v>2422.880615234375</v>
      </c>
      <c r="AQ3466">
        <v>15.306516647338871</v>
      </c>
      <c r="AR3466" s="4">
        <v>15.306516647338871</v>
      </c>
      <c r="AS3466">
        <v>2420</v>
      </c>
      <c r="AT3466" s="13">
        <f t="shared" si="868"/>
        <v>2.880615234375</v>
      </c>
      <c r="AU3466">
        <v>108</v>
      </c>
      <c r="AV3466">
        <v>2530.880615234375</v>
      </c>
      <c r="AW3466">
        <v>2549.067626953125</v>
      </c>
      <c r="AX3466">
        <v>18.18702507019043</v>
      </c>
      <c r="AY3466" s="4">
        <v>18.18702507019043</v>
      </c>
      <c r="AZ3466">
        <v>2560</v>
      </c>
      <c r="BA3466" s="13">
        <f t="shared" si="869"/>
        <v>-10.932373046875</v>
      </c>
      <c r="BB3466">
        <v>2556.32470703125</v>
      </c>
      <c r="BC3466">
        <v>7.2572174072265616</v>
      </c>
      <c r="BD3466" s="4">
        <v>7.2572174072265616</v>
      </c>
      <c r="BE3466">
        <v>2540</v>
      </c>
      <c r="BF3466" s="13">
        <f t="shared" si="870"/>
        <v>16.32470703125</v>
      </c>
      <c r="BG3466">
        <v>57.700000762939453</v>
      </c>
      <c r="BH3466">
        <v>2614.02490234375</v>
      </c>
      <c r="BI3466">
        <v>2637.59814453125</v>
      </c>
      <c r="BJ3466">
        <v>23.573322296142582</v>
      </c>
      <c r="BK3466" s="4">
        <v>23.573322296142582</v>
      </c>
      <c r="BL3466">
        <v>2630</v>
      </c>
      <c r="BM3466" s="13">
        <f t="shared" si="871"/>
        <v>7.59814453125</v>
      </c>
      <c r="BN3466">
        <v>2668.768798828125</v>
      </c>
      <c r="BO3466">
        <v>31.170564651489261</v>
      </c>
      <c r="BP3466" s="4">
        <v>31.170564651489261</v>
      </c>
      <c r="BQ3466">
        <v>2700</v>
      </c>
      <c r="BR3466" s="13">
        <f t="shared" si="872"/>
        <v>-31.231201171875</v>
      </c>
      <c r="BS3466">
        <v>30</v>
      </c>
      <c r="BT3466">
        <v>1.5</v>
      </c>
      <c r="BU3466">
        <v>-0.69999980926512961</v>
      </c>
      <c r="BV3466">
        <v>0.60000038146973012</v>
      </c>
      <c r="BW3466">
        <v>6</v>
      </c>
      <c r="BX3466">
        <v>6.6000022888183656</v>
      </c>
      <c r="BY3466">
        <v>-10</v>
      </c>
      <c r="BZ3466">
        <v>-30</v>
      </c>
      <c r="CA3466">
        <v>-60</v>
      </c>
      <c r="CB3466">
        <v>-80</v>
      </c>
      <c r="CC3466">
        <v>-110</v>
      </c>
      <c r="CD3466">
        <v>-130</v>
      </c>
      <c r="CE3466">
        <v>-150</v>
      </c>
      <c r="CF3466" s="11">
        <f t="shared" si="873"/>
        <v>3.34594848327637</v>
      </c>
      <c r="CG3466" s="11">
        <f t="shared" si="874"/>
        <v>24.811189831542968</v>
      </c>
      <c r="CH3466" s="11">
        <f t="shared" si="875"/>
        <v>17.220416647338869</v>
      </c>
      <c r="CI3466" s="11">
        <f t="shared" si="876"/>
        <v>21.564450390624998</v>
      </c>
      <c r="CJ3466" s="11">
        <f t="shared" si="877"/>
        <v>-7.6261789062499998</v>
      </c>
      <c r="CK3466" s="11">
        <f t="shared" si="878"/>
        <v>3.0850152343749997</v>
      </c>
      <c r="CL3466" s="6">
        <f t="shared" si="879"/>
        <v>2509.9999122619629</v>
      </c>
    </row>
    <row r="3467" spans="1:90" x14ac:dyDescent="0.25">
      <c r="A3467" s="2">
        <v>38438</v>
      </c>
      <c r="B3467">
        <v>2510</v>
      </c>
      <c r="C3467">
        <v>42.5</v>
      </c>
      <c r="D3467">
        <v>8.9399995803833008</v>
      </c>
      <c r="E3467">
        <v>9.619999885559082</v>
      </c>
      <c r="F3467">
        <v>113</v>
      </c>
      <c r="G3467">
        <v>56.799999237060547</v>
      </c>
      <c r="H3467">
        <v>2510</v>
      </c>
      <c r="I3467">
        <v>42.5</v>
      </c>
      <c r="J3467">
        <v>2465.316650390625</v>
      </c>
      <c r="K3467">
        <v>2507.816650390625</v>
      </c>
      <c r="L3467">
        <v>2488.417724609375</v>
      </c>
      <c r="M3467">
        <v>8.9399995803833008</v>
      </c>
      <c r="N3467">
        <v>9.619999885559082</v>
      </c>
      <c r="O3467">
        <v>2497.35791015625</v>
      </c>
      <c r="P3467">
        <v>2506.977783203125</v>
      </c>
      <c r="Q3467">
        <v>2475.999755859375</v>
      </c>
      <c r="R3467">
        <v>113</v>
      </c>
      <c r="S3467">
        <v>2588.999755859375</v>
      </c>
      <c r="T3467">
        <v>2564.021240234375</v>
      </c>
      <c r="U3467">
        <v>2543.06396484375</v>
      </c>
      <c r="V3467">
        <v>56.799999237060547</v>
      </c>
      <c r="W3467">
        <v>2599.86376953125</v>
      </c>
      <c r="X3467">
        <v>2601.94580078125</v>
      </c>
      <c r="Y3467">
        <v>2510</v>
      </c>
      <c r="Z3467">
        <v>2465.316650390625</v>
      </c>
      <c r="AA3467">
        <v>-44.683261871337891</v>
      </c>
      <c r="AB3467" s="4">
        <f t="shared" si="864"/>
        <v>44.683261871337891</v>
      </c>
      <c r="AC3467">
        <v>2440</v>
      </c>
      <c r="AD3467" s="13">
        <f t="shared" si="865"/>
        <v>25.316650390625</v>
      </c>
      <c r="AE3467">
        <v>42.5</v>
      </c>
      <c r="AF3467">
        <v>2507.816650390625</v>
      </c>
      <c r="AG3467">
        <v>2488.417724609375</v>
      </c>
      <c r="AH3467">
        <v>-19.39891242980957</v>
      </c>
      <c r="AI3467" s="4">
        <f t="shared" si="866"/>
        <v>19.39891242980957</v>
      </c>
      <c r="AJ3467">
        <v>2500</v>
      </c>
      <c r="AK3467" s="13">
        <f t="shared" si="867"/>
        <v>-11.582275390625</v>
      </c>
      <c r="AL3467">
        <v>8.9399995803833008</v>
      </c>
      <c r="AM3467">
        <v>2497.35791015625</v>
      </c>
      <c r="AN3467">
        <v>9.619999885559082</v>
      </c>
      <c r="AO3467">
        <v>2506.977783203125</v>
      </c>
      <c r="AP3467">
        <v>2475.999755859375</v>
      </c>
      <c r="AQ3467">
        <v>-30.97797966003418</v>
      </c>
      <c r="AR3467" s="4">
        <v>30.97797966003418</v>
      </c>
      <c r="AS3467">
        <v>2470</v>
      </c>
      <c r="AT3467" s="13">
        <f t="shared" si="868"/>
        <v>5.999755859375</v>
      </c>
      <c r="AU3467">
        <v>113</v>
      </c>
      <c r="AV3467">
        <v>2588.999755859375</v>
      </c>
      <c r="AW3467">
        <v>2564.021240234375</v>
      </c>
      <c r="AX3467">
        <v>-24.978567123413089</v>
      </c>
      <c r="AY3467" s="4">
        <v>24.978567123413089</v>
      </c>
      <c r="AZ3467">
        <v>2560</v>
      </c>
      <c r="BA3467" s="13">
        <f t="shared" si="869"/>
        <v>4.021240234375</v>
      </c>
      <c r="BB3467">
        <v>2543.06396484375</v>
      </c>
      <c r="BC3467">
        <v>-20.957418441772461</v>
      </c>
      <c r="BD3467" s="4">
        <v>20.957418441772461</v>
      </c>
      <c r="BE3467">
        <v>2520</v>
      </c>
      <c r="BF3467" s="13">
        <f t="shared" si="870"/>
        <v>23.06396484375</v>
      </c>
      <c r="BG3467">
        <v>56.799999237060547</v>
      </c>
      <c r="BH3467">
        <v>2599.86376953125</v>
      </c>
      <c r="BI3467">
        <v>2601.94580078125</v>
      </c>
      <c r="BJ3467">
        <v>2.0819435119628911</v>
      </c>
      <c r="BK3467" s="4">
        <v>2.0819435119628911</v>
      </c>
      <c r="BL3467">
        <v>2590</v>
      </c>
      <c r="BM3467" s="13">
        <f t="shared" si="871"/>
        <v>11.94580078125</v>
      </c>
      <c r="BN3467">
        <v>2615.97021484375</v>
      </c>
      <c r="BO3467">
        <v>14.024338722229</v>
      </c>
      <c r="BP3467" s="4">
        <v>14.024338722229</v>
      </c>
      <c r="BQ3467">
        <v>2630</v>
      </c>
      <c r="BR3467" s="13">
        <f t="shared" si="872"/>
        <v>-14.02978515625</v>
      </c>
      <c r="BS3467">
        <v>180</v>
      </c>
      <c r="BT3467">
        <v>-5.7000007629394531</v>
      </c>
      <c r="BU3467">
        <v>-1.1600008010864289</v>
      </c>
      <c r="BV3467">
        <v>-1.380000114440918</v>
      </c>
      <c r="BW3467">
        <v>5</v>
      </c>
      <c r="BX3467">
        <v>-0.90000152587890625</v>
      </c>
      <c r="BY3467">
        <v>150</v>
      </c>
      <c r="BZ3467">
        <v>110</v>
      </c>
      <c r="CA3467">
        <v>50</v>
      </c>
      <c r="CB3467">
        <v>0</v>
      </c>
      <c r="CC3467">
        <v>-20</v>
      </c>
      <c r="CD3467">
        <v>-40</v>
      </c>
      <c r="CE3467">
        <v>-70</v>
      </c>
      <c r="CF3467" s="11">
        <f t="shared" si="873"/>
        <v>-1.2589618713378883</v>
      </c>
      <c r="CG3467" s="11">
        <f t="shared" si="874"/>
        <v>23.704887570190429</v>
      </c>
      <c r="CH3467" s="11">
        <f t="shared" si="875"/>
        <v>11.630920339965819</v>
      </c>
      <c r="CI3467" s="11">
        <f t="shared" si="876"/>
        <v>25.209450390625001</v>
      </c>
      <c r="CJ3467" s="11">
        <f t="shared" si="877"/>
        <v>-12.082575390624999</v>
      </c>
      <c r="CK3467" s="11">
        <f t="shared" si="878"/>
        <v>12.084155859375</v>
      </c>
      <c r="CL3467" s="6">
        <f t="shared" si="879"/>
        <v>2579.9999694824219</v>
      </c>
    </row>
    <row r="3468" spans="1:90" x14ac:dyDescent="0.25">
      <c r="A3468" s="2">
        <v>38439</v>
      </c>
      <c r="B3468">
        <v>2580</v>
      </c>
      <c r="C3468">
        <v>48</v>
      </c>
      <c r="D3468">
        <v>9.1899995803833008</v>
      </c>
      <c r="E3468">
        <v>9.9099998474121094</v>
      </c>
      <c r="F3468">
        <v>112</v>
      </c>
      <c r="G3468">
        <v>62.900001525878913</v>
      </c>
      <c r="H3468">
        <v>2580</v>
      </c>
      <c r="I3468">
        <v>48</v>
      </c>
      <c r="J3468">
        <v>2567.943359375</v>
      </c>
      <c r="K3468">
        <v>2615.943359375</v>
      </c>
      <c r="L3468">
        <v>2621.818603515625</v>
      </c>
      <c r="M3468">
        <v>9.1899995803833008</v>
      </c>
      <c r="N3468">
        <v>9.9099998474121094</v>
      </c>
      <c r="O3468">
        <v>2631.008544921875</v>
      </c>
      <c r="P3468">
        <v>2640.918701171875</v>
      </c>
      <c r="Q3468">
        <v>2618.6572265625</v>
      </c>
      <c r="R3468">
        <v>112</v>
      </c>
      <c r="S3468">
        <v>2730.6572265625</v>
      </c>
      <c r="T3468">
        <v>2697.0556640625</v>
      </c>
      <c r="U3468">
        <v>2650.514404296875</v>
      </c>
      <c r="V3468">
        <v>62.900001525878913</v>
      </c>
      <c r="W3468">
        <v>2713.414306640625</v>
      </c>
      <c r="X3468">
        <v>2687.3701171875</v>
      </c>
      <c r="Y3468">
        <v>2580</v>
      </c>
      <c r="Z3468">
        <v>2567.943359375</v>
      </c>
      <c r="AA3468">
        <v>-12.05661010742188</v>
      </c>
      <c r="AB3468" s="4">
        <f t="shared" si="864"/>
        <v>12.05661010742188</v>
      </c>
      <c r="AC3468">
        <v>2550</v>
      </c>
      <c r="AD3468" s="13">
        <f t="shared" si="865"/>
        <v>17.943359375</v>
      </c>
      <c r="AE3468">
        <v>48</v>
      </c>
      <c r="AF3468">
        <v>2615.943359375</v>
      </c>
      <c r="AG3468">
        <v>2621.818603515625</v>
      </c>
      <c r="AH3468">
        <v>5.8752374649047852</v>
      </c>
      <c r="AI3468" s="4">
        <f t="shared" si="866"/>
        <v>5.8752374649047852</v>
      </c>
      <c r="AJ3468">
        <v>2650</v>
      </c>
      <c r="AK3468" s="13">
        <f t="shared" si="867"/>
        <v>-28.181396484375</v>
      </c>
      <c r="AL3468">
        <v>9.1899995803833008</v>
      </c>
      <c r="AM3468">
        <v>2631.008544921875</v>
      </c>
      <c r="AN3468">
        <v>9.9099998474121094</v>
      </c>
      <c r="AO3468">
        <v>2640.918701171875</v>
      </c>
      <c r="AP3468">
        <v>2618.6572265625</v>
      </c>
      <c r="AQ3468">
        <v>-22.261478424072269</v>
      </c>
      <c r="AR3468" s="4">
        <v>22.261478424072269</v>
      </c>
      <c r="AS3468">
        <v>2630</v>
      </c>
      <c r="AT3468" s="13">
        <f t="shared" si="868"/>
        <v>-11.3427734375</v>
      </c>
      <c r="AU3468">
        <v>112</v>
      </c>
      <c r="AV3468">
        <v>2730.6572265625</v>
      </c>
      <c r="AW3468">
        <v>2697.0556640625</v>
      </c>
      <c r="AX3468">
        <v>-33.601413726806641</v>
      </c>
      <c r="AY3468" s="4">
        <v>33.601413726806641</v>
      </c>
      <c r="AZ3468">
        <v>2710</v>
      </c>
      <c r="BA3468" s="13">
        <f t="shared" si="869"/>
        <v>-12.9443359375</v>
      </c>
      <c r="BB3468">
        <v>2650.514404296875</v>
      </c>
      <c r="BC3468">
        <v>-46.541339874267578</v>
      </c>
      <c r="BD3468" s="4">
        <v>46.541339874267578</v>
      </c>
      <c r="BE3468">
        <v>2630</v>
      </c>
      <c r="BF3468" s="13">
        <f t="shared" si="870"/>
        <v>20.514404296875</v>
      </c>
      <c r="BG3468">
        <v>62.900001525878913</v>
      </c>
      <c r="BH3468">
        <v>2713.414306640625</v>
      </c>
      <c r="BI3468">
        <v>2687.3701171875</v>
      </c>
      <c r="BJ3468">
        <v>-26.044187545776371</v>
      </c>
      <c r="BK3468" s="4">
        <v>26.044187545776371</v>
      </c>
      <c r="BL3468">
        <v>2670</v>
      </c>
      <c r="BM3468" s="13">
        <f t="shared" si="871"/>
        <v>17.3701171875</v>
      </c>
      <c r="BN3468">
        <v>2678.685791015625</v>
      </c>
      <c r="BO3468">
        <v>-8.6844501495361328</v>
      </c>
      <c r="BP3468" s="4">
        <v>8.6844501495361328</v>
      </c>
      <c r="BQ3468">
        <v>2670</v>
      </c>
      <c r="BR3468" s="13">
        <f t="shared" si="872"/>
        <v>8.685791015625</v>
      </c>
      <c r="BS3468">
        <v>70</v>
      </c>
      <c r="BT3468">
        <v>5.5</v>
      </c>
      <c r="BU3468">
        <v>0.25</v>
      </c>
      <c r="BV3468">
        <v>0.28999996185302729</v>
      </c>
      <c r="BW3468">
        <v>-1</v>
      </c>
      <c r="BX3468">
        <v>6.1000022888183656</v>
      </c>
      <c r="BY3468">
        <v>110</v>
      </c>
      <c r="BZ3468">
        <v>150</v>
      </c>
      <c r="CA3468">
        <v>160</v>
      </c>
      <c r="CB3468">
        <v>150</v>
      </c>
      <c r="CC3468">
        <v>110</v>
      </c>
      <c r="CD3468">
        <v>80</v>
      </c>
      <c r="CE3468">
        <v>40</v>
      </c>
      <c r="CF3468" s="11">
        <f t="shared" si="873"/>
        <v>9.7196898925781188</v>
      </c>
      <c r="CG3468" s="11">
        <f t="shared" si="874"/>
        <v>21.754037464904783</v>
      </c>
      <c r="CH3468" s="11">
        <f t="shared" si="875"/>
        <v>-9.4955784240722707</v>
      </c>
      <c r="CI3468" s="11">
        <f t="shared" si="876"/>
        <v>12.138159374999999</v>
      </c>
      <c r="CJ3468" s="11">
        <f t="shared" si="877"/>
        <v>-31.321696484375</v>
      </c>
      <c r="CK3468" s="11">
        <f t="shared" si="878"/>
        <v>-9.5703734375000007</v>
      </c>
      <c r="CL3468" s="6">
        <f t="shared" si="879"/>
        <v>2559.9999525547028</v>
      </c>
    </row>
    <row r="3469" spans="1:90" x14ac:dyDescent="0.25">
      <c r="A3469" s="2">
        <v>38440</v>
      </c>
      <c r="B3469">
        <v>2560</v>
      </c>
      <c r="C3469">
        <v>52.900001525878913</v>
      </c>
      <c r="D3469">
        <v>8.8000001907348633</v>
      </c>
      <c r="E3469">
        <v>11.30000019073486</v>
      </c>
      <c r="F3469">
        <v>113</v>
      </c>
      <c r="G3469">
        <v>93.099998474121094</v>
      </c>
      <c r="H3469">
        <v>2560</v>
      </c>
      <c r="I3469">
        <v>52.900001525878913</v>
      </c>
      <c r="J3469">
        <v>2561.456787109375</v>
      </c>
      <c r="K3469">
        <v>2614.35693359375</v>
      </c>
      <c r="L3469">
        <v>2637.250732421875</v>
      </c>
      <c r="M3469">
        <v>8.8000001907348633</v>
      </c>
      <c r="N3469">
        <v>11.30000019073486</v>
      </c>
      <c r="O3469">
        <v>2646.05078125</v>
      </c>
      <c r="P3469">
        <v>2657.350830078125</v>
      </c>
      <c r="Q3469">
        <v>2667.49951171875</v>
      </c>
      <c r="R3469">
        <v>113</v>
      </c>
      <c r="S3469">
        <v>2780.49951171875</v>
      </c>
      <c r="T3469">
        <v>2778.152099609375</v>
      </c>
      <c r="U3469">
        <v>2763.959716796875</v>
      </c>
      <c r="V3469">
        <v>93.099998474121094</v>
      </c>
      <c r="W3469">
        <v>2857.059814453125</v>
      </c>
      <c r="X3469">
        <v>2836.82763671875</v>
      </c>
      <c r="Y3469">
        <v>2560</v>
      </c>
      <c r="Z3469">
        <v>2561.456787109375</v>
      </c>
      <c r="AA3469">
        <v>1.456834554672241</v>
      </c>
      <c r="AB3469" s="4">
        <f t="shared" si="864"/>
        <v>1.456834554672241</v>
      </c>
      <c r="AC3469">
        <v>2540</v>
      </c>
      <c r="AD3469" s="13">
        <f t="shared" si="865"/>
        <v>21.456787109375</v>
      </c>
      <c r="AE3469">
        <v>52.900001525878913</v>
      </c>
      <c r="AF3469">
        <v>2614.35693359375</v>
      </c>
      <c r="AG3469">
        <v>2637.250732421875</v>
      </c>
      <c r="AH3469">
        <v>22.893939971923832</v>
      </c>
      <c r="AI3469" s="4">
        <f t="shared" si="866"/>
        <v>22.893939971923832</v>
      </c>
      <c r="AJ3469">
        <v>2650</v>
      </c>
      <c r="AK3469" s="13">
        <f t="shared" si="867"/>
        <v>-12.749267578125</v>
      </c>
      <c r="AL3469">
        <v>8.8000001907348633</v>
      </c>
      <c r="AM3469">
        <v>2646.05078125</v>
      </c>
      <c r="AN3469">
        <v>11.30000019073486</v>
      </c>
      <c r="AO3469">
        <v>2657.350830078125</v>
      </c>
      <c r="AP3469">
        <v>2667.49951171875</v>
      </c>
      <c r="AQ3469">
        <v>10.148857116699221</v>
      </c>
      <c r="AR3469" s="4">
        <v>10.148857116699221</v>
      </c>
      <c r="AS3469">
        <v>2680</v>
      </c>
      <c r="AT3469" s="13">
        <f t="shared" si="868"/>
        <v>-12.50048828125</v>
      </c>
      <c r="AU3469">
        <v>113</v>
      </c>
      <c r="AV3469">
        <v>2780.49951171875</v>
      </c>
      <c r="AW3469">
        <v>2778.152099609375</v>
      </c>
      <c r="AX3469">
        <v>-2.3476054668426509</v>
      </c>
      <c r="AY3469" s="4">
        <v>2.3476054668426509</v>
      </c>
      <c r="AZ3469">
        <v>2790</v>
      </c>
      <c r="BA3469" s="13">
        <f t="shared" si="869"/>
        <v>-11.847900390625</v>
      </c>
      <c r="BB3469">
        <v>2763.959716796875</v>
      </c>
      <c r="BC3469">
        <v>-14.192253112792971</v>
      </c>
      <c r="BD3469" s="4">
        <v>14.192253112792971</v>
      </c>
      <c r="BE3469">
        <v>2770</v>
      </c>
      <c r="BF3469" s="13">
        <f t="shared" si="870"/>
        <v>-6.040283203125</v>
      </c>
      <c r="BG3469">
        <v>93.099998474121094</v>
      </c>
      <c r="BH3469">
        <v>2857.059814453125</v>
      </c>
      <c r="BI3469">
        <v>2836.82763671875</v>
      </c>
      <c r="BJ3469">
        <v>-20.232038497924801</v>
      </c>
      <c r="BK3469" s="4">
        <v>20.232038497924801</v>
      </c>
      <c r="BL3469">
        <v>2820</v>
      </c>
      <c r="BM3469" s="13">
        <f t="shared" si="871"/>
        <v>16.82763671875</v>
      </c>
      <c r="BN3469">
        <v>2833.413818359375</v>
      </c>
      <c r="BO3469">
        <v>-3.4138271808624272</v>
      </c>
      <c r="BP3469" s="4">
        <v>3.4138271808624272</v>
      </c>
      <c r="BQ3469">
        <v>2830</v>
      </c>
      <c r="BR3469" s="13">
        <f t="shared" si="872"/>
        <v>3.413818359375</v>
      </c>
      <c r="BS3469">
        <v>-20</v>
      </c>
      <c r="BT3469">
        <v>4.9000015258789134</v>
      </c>
      <c r="BU3469">
        <v>-0.3899993896484375</v>
      </c>
      <c r="BV3469">
        <v>1.3900003433227499</v>
      </c>
      <c r="BW3469">
        <v>1</v>
      </c>
      <c r="BX3469">
        <v>30.19999694824218</v>
      </c>
      <c r="BY3469">
        <v>-10</v>
      </c>
      <c r="BZ3469">
        <v>0</v>
      </c>
      <c r="CA3469">
        <v>50</v>
      </c>
      <c r="CB3469">
        <v>80</v>
      </c>
      <c r="CC3469">
        <v>140</v>
      </c>
      <c r="CD3469">
        <v>150</v>
      </c>
      <c r="CE3469">
        <v>160</v>
      </c>
      <c r="CF3469" s="11">
        <f t="shared" si="873"/>
        <v>5.5211345546722406</v>
      </c>
      <c r="CG3469" s="11">
        <f t="shared" si="874"/>
        <v>16.497739971923831</v>
      </c>
      <c r="CH3469" s="11">
        <f t="shared" si="875"/>
        <v>-1.502242883300779</v>
      </c>
      <c r="CI3469" s="11">
        <f t="shared" si="876"/>
        <v>10.989587109375</v>
      </c>
      <c r="CJ3469" s="11">
        <f t="shared" si="877"/>
        <v>-18.049567578125</v>
      </c>
      <c r="CK3469" s="11">
        <f t="shared" si="878"/>
        <v>-14.256088281249999</v>
      </c>
      <c r="CL3469" s="6">
        <f t="shared" si="879"/>
        <v>2529.9999332427979</v>
      </c>
    </row>
    <row r="3470" spans="1:90" x14ac:dyDescent="0.25">
      <c r="A3470" s="2">
        <v>38441</v>
      </c>
      <c r="B3470">
        <v>2530</v>
      </c>
      <c r="C3470">
        <v>51.200000762939453</v>
      </c>
      <c r="D3470">
        <v>11.89999961853027</v>
      </c>
      <c r="E3470">
        <v>10.89999961853027</v>
      </c>
      <c r="F3470">
        <v>96.300003051757813</v>
      </c>
      <c r="G3470">
        <v>98.099998474121094</v>
      </c>
      <c r="H3470">
        <v>2530</v>
      </c>
      <c r="I3470">
        <v>51.200000762939453</v>
      </c>
      <c r="J3470">
        <v>2536.023681640625</v>
      </c>
      <c r="K3470">
        <v>2587.2236328125</v>
      </c>
      <c r="L3470">
        <v>2619.236083984375</v>
      </c>
      <c r="M3470">
        <v>11.89999961853027</v>
      </c>
      <c r="N3470">
        <v>10.89999961853027</v>
      </c>
      <c r="O3470">
        <v>2631.135986328125</v>
      </c>
      <c r="P3470">
        <v>2642.0361328125</v>
      </c>
      <c r="Q3470">
        <v>2663.286865234375</v>
      </c>
      <c r="R3470">
        <v>96.300003051757813</v>
      </c>
      <c r="S3470">
        <v>2759.5869140625</v>
      </c>
      <c r="T3470">
        <v>2784.124755859375</v>
      </c>
      <c r="U3470">
        <v>2792.795166015625</v>
      </c>
      <c r="V3470">
        <v>98.099998474121094</v>
      </c>
      <c r="W3470">
        <v>2890.895263671875</v>
      </c>
      <c r="X3470">
        <v>2892.361572265625</v>
      </c>
      <c r="Y3470">
        <v>2530</v>
      </c>
      <c r="Z3470">
        <v>2536.023681640625</v>
      </c>
      <c r="AA3470">
        <v>6.0237483978271484</v>
      </c>
      <c r="AB3470" s="4">
        <f t="shared" si="864"/>
        <v>6.0237483978271484</v>
      </c>
      <c r="AC3470">
        <v>2510</v>
      </c>
      <c r="AD3470" s="13">
        <f t="shared" si="865"/>
        <v>26.023681640625</v>
      </c>
      <c r="AE3470">
        <v>51.200000762939453</v>
      </c>
      <c r="AF3470">
        <v>2587.2236328125</v>
      </c>
      <c r="AG3470">
        <v>2619.236083984375</v>
      </c>
      <c r="AH3470">
        <v>32.012321472167969</v>
      </c>
      <c r="AI3470" s="4">
        <f t="shared" si="866"/>
        <v>32.012321472167969</v>
      </c>
      <c r="AJ3470">
        <v>2630</v>
      </c>
      <c r="AK3470" s="13">
        <f t="shared" si="867"/>
        <v>-10.763916015625</v>
      </c>
      <c r="AL3470">
        <v>11.89999961853027</v>
      </c>
      <c r="AM3470">
        <v>2631.135986328125</v>
      </c>
      <c r="AN3470">
        <v>10.89999961853027</v>
      </c>
      <c r="AO3470">
        <v>2642.0361328125</v>
      </c>
      <c r="AP3470">
        <v>2663.286865234375</v>
      </c>
      <c r="AQ3470">
        <v>21.250883102416989</v>
      </c>
      <c r="AR3470" s="4">
        <v>21.250883102416989</v>
      </c>
      <c r="AS3470">
        <v>2660</v>
      </c>
      <c r="AT3470" s="13">
        <f t="shared" si="868"/>
        <v>3.286865234375</v>
      </c>
      <c r="AU3470">
        <v>96.300003051757813</v>
      </c>
      <c r="AV3470">
        <v>2759.5869140625</v>
      </c>
      <c r="AW3470">
        <v>2784.124755859375</v>
      </c>
      <c r="AX3470">
        <v>24.537761688232418</v>
      </c>
      <c r="AY3470" s="4">
        <v>24.537761688232418</v>
      </c>
      <c r="AZ3470">
        <v>2800</v>
      </c>
      <c r="BA3470" s="13">
        <f t="shared" si="869"/>
        <v>-15.875244140625</v>
      </c>
      <c r="BB3470">
        <v>2792.795166015625</v>
      </c>
      <c r="BC3470">
        <v>8.6704740524291992</v>
      </c>
      <c r="BD3470" s="4">
        <v>8.6704740524291992</v>
      </c>
      <c r="BE3470">
        <v>2800</v>
      </c>
      <c r="BF3470" s="13">
        <f t="shared" si="870"/>
        <v>-7.204833984375</v>
      </c>
      <c r="BG3470">
        <v>98.099998474121094</v>
      </c>
      <c r="BH3470">
        <v>2890.895263671875</v>
      </c>
      <c r="BI3470">
        <v>2892.361572265625</v>
      </c>
      <c r="BJ3470">
        <v>1.4664129018783569</v>
      </c>
      <c r="BK3470" s="4">
        <v>1.4664129018783569</v>
      </c>
      <c r="BL3470">
        <v>2870</v>
      </c>
      <c r="BM3470" s="13">
        <f t="shared" si="871"/>
        <v>22.361572265625</v>
      </c>
      <c r="BN3470">
        <v>2916.167236328125</v>
      </c>
      <c r="BO3470">
        <v>23.805685043334961</v>
      </c>
      <c r="BP3470" s="4">
        <v>23.805685043334961</v>
      </c>
      <c r="BQ3470">
        <v>2940</v>
      </c>
      <c r="BR3470" s="13">
        <f t="shared" si="872"/>
        <v>-23.832763671875</v>
      </c>
      <c r="BS3470">
        <v>-30</v>
      </c>
      <c r="BT3470">
        <v>-1.70000076293946</v>
      </c>
      <c r="BU3470">
        <v>3.099999427795407</v>
      </c>
      <c r="BV3470">
        <v>-0.40000057220458979</v>
      </c>
      <c r="BW3470">
        <v>-16.699996948242191</v>
      </c>
      <c r="BX3470">
        <v>5</v>
      </c>
      <c r="BY3470">
        <v>-30</v>
      </c>
      <c r="BZ3470">
        <v>-20</v>
      </c>
      <c r="CA3470">
        <v>-20</v>
      </c>
      <c r="CB3470">
        <v>10</v>
      </c>
      <c r="CC3470">
        <v>30</v>
      </c>
      <c r="CD3470">
        <v>50</v>
      </c>
      <c r="CE3470">
        <v>110</v>
      </c>
      <c r="CF3470" s="11">
        <f t="shared" si="873"/>
        <v>8.1200483978271478</v>
      </c>
      <c r="CG3470" s="11">
        <f t="shared" si="874"/>
        <v>23.141121472167967</v>
      </c>
      <c r="CH3470" s="11">
        <f t="shared" si="875"/>
        <v>6.8867831024169881</v>
      </c>
      <c r="CI3470" s="11">
        <f t="shared" si="876"/>
        <v>15.038481640624999</v>
      </c>
      <c r="CJ3470" s="11">
        <f t="shared" si="877"/>
        <v>-16.304216015624998</v>
      </c>
      <c r="CK3470" s="11">
        <f t="shared" si="878"/>
        <v>1.1392652343750003</v>
      </c>
      <c r="CL3470" s="6">
        <f t="shared" si="879"/>
        <v>2569.9999971389771</v>
      </c>
    </row>
    <row r="3471" spans="1:90" x14ac:dyDescent="0.25">
      <c r="A3471" s="2">
        <v>38442</v>
      </c>
      <c r="B3471">
        <v>2570</v>
      </c>
      <c r="C3471">
        <v>47.299999237060547</v>
      </c>
      <c r="D3471">
        <v>11.5</v>
      </c>
      <c r="E3471">
        <v>12.19999980926514</v>
      </c>
      <c r="F3471">
        <v>79.699996948242188</v>
      </c>
      <c r="G3471">
        <v>82.699996948242188</v>
      </c>
      <c r="H3471">
        <v>2570</v>
      </c>
      <c r="I3471">
        <v>47.299999237060547</v>
      </c>
      <c r="J3471">
        <v>2559.172119140625</v>
      </c>
      <c r="K3471">
        <v>2606.47216796875</v>
      </c>
      <c r="L3471">
        <v>2624.766845703125</v>
      </c>
      <c r="M3471">
        <v>11.5</v>
      </c>
      <c r="N3471">
        <v>12.19999980926514</v>
      </c>
      <c r="O3471">
        <v>2636.266845703125</v>
      </c>
      <c r="P3471">
        <v>2648.466796875</v>
      </c>
      <c r="Q3471">
        <v>2661.52880859375</v>
      </c>
      <c r="R3471">
        <v>79.699996948242188</v>
      </c>
      <c r="S3471">
        <v>2741.228759765625</v>
      </c>
      <c r="T3471">
        <v>2765.816162109375</v>
      </c>
      <c r="U3471">
        <v>2776.2255859375</v>
      </c>
      <c r="V3471">
        <v>82.699996948242188</v>
      </c>
      <c r="W3471">
        <v>2858.925537109375</v>
      </c>
      <c r="X3471">
        <v>2875.559814453125</v>
      </c>
      <c r="Y3471">
        <v>2570</v>
      </c>
      <c r="Z3471">
        <v>2559.172119140625</v>
      </c>
      <c r="AA3471">
        <v>-10.827877998352051</v>
      </c>
      <c r="AB3471" s="4">
        <f t="shared" si="864"/>
        <v>10.827877998352051</v>
      </c>
      <c r="AC3471">
        <v>2530</v>
      </c>
      <c r="AD3471" s="13">
        <f t="shared" si="865"/>
        <v>29.172119140625</v>
      </c>
      <c r="AE3471">
        <v>47.299999237060547</v>
      </c>
      <c r="AF3471">
        <v>2606.47216796875</v>
      </c>
      <c r="AG3471">
        <v>2624.766845703125</v>
      </c>
      <c r="AH3471">
        <v>18.294719696044918</v>
      </c>
      <c r="AI3471" s="4">
        <f t="shared" si="866"/>
        <v>18.294719696044918</v>
      </c>
      <c r="AJ3471">
        <v>2630</v>
      </c>
      <c r="AK3471" s="13">
        <f t="shared" si="867"/>
        <v>-5.233154296875</v>
      </c>
      <c r="AL3471">
        <v>11.5</v>
      </c>
      <c r="AM3471">
        <v>2636.266845703125</v>
      </c>
      <c r="AN3471">
        <v>12.19999980926514</v>
      </c>
      <c r="AO3471">
        <v>2648.466796875</v>
      </c>
      <c r="AP3471">
        <v>2661.52880859375</v>
      </c>
      <c r="AQ3471">
        <v>13.06184768676758</v>
      </c>
      <c r="AR3471" s="4">
        <v>13.06184768676758</v>
      </c>
      <c r="AS3471">
        <v>2650</v>
      </c>
      <c r="AT3471" s="13">
        <f t="shared" si="868"/>
        <v>11.52880859375</v>
      </c>
      <c r="AU3471">
        <v>79.699996948242188</v>
      </c>
      <c r="AV3471">
        <v>2741.228759765625</v>
      </c>
      <c r="AW3471">
        <v>2765.816162109375</v>
      </c>
      <c r="AX3471">
        <v>24.587472915649411</v>
      </c>
      <c r="AY3471" s="4">
        <v>24.587472915649411</v>
      </c>
      <c r="AZ3471">
        <v>2780</v>
      </c>
      <c r="BA3471" s="13">
        <f t="shared" si="869"/>
        <v>-14.183837890625</v>
      </c>
      <c r="BB3471">
        <v>2776.2255859375</v>
      </c>
      <c r="BC3471">
        <v>10.40933227539062</v>
      </c>
      <c r="BD3471" s="4">
        <v>10.40933227539062</v>
      </c>
      <c r="BE3471">
        <v>2770</v>
      </c>
      <c r="BF3471" s="13">
        <f t="shared" si="870"/>
        <v>6.2255859375</v>
      </c>
      <c r="BG3471">
        <v>82.699996948242188</v>
      </c>
      <c r="BH3471">
        <v>2858.925537109375</v>
      </c>
      <c r="BI3471">
        <v>2875.559814453125</v>
      </c>
      <c r="BJ3471">
        <v>16.634340286254879</v>
      </c>
      <c r="BK3471" s="4">
        <v>16.634340286254879</v>
      </c>
      <c r="BL3471">
        <v>2860</v>
      </c>
      <c r="BM3471" s="13">
        <f t="shared" si="871"/>
        <v>15.559814453125</v>
      </c>
      <c r="BN3471">
        <v>2907.74658203125</v>
      </c>
      <c r="BO3471">
        <v>32.186637878417969</v>
      </c>
      <c r="BP3471" s="4">
        <v>32.186637878417969</v>
      </c>
      <c r="BQ3471">
        <v>2940</v>
      </c>
      <c r="BR3471" s="13">
        <f t="shared" si="872"/>
        <v>-32.25341796875</v>
      </c>
      <c r="BS3471">
        <v>40</v>
      </c>
      <c r="BT3471">
        <v>-3.9000015258789058</v>
      </c>
      <c r="BU3471">
        <v>-0.39999961853026988</v>
      </c>
      <c r="BV3471">
        <v>1.3000001907348699</v>
      </c>
      <c r="BW3471">
        <v>-16.600006103515621</v>
      </c>
      <c r="BX3471">
        <v>-15.40000152587891</v>
      </c>
      <c r="BY3471">
        <v>20</v>
      </c>
      <c r="BZ3471">
        <v>0</v>
      </c>
      <c r="CA3471">
        <v>-10</v>
      </c>
      <c r="CB3471">
        <v>-20</v>
      </c>
      <c r="CC3471">
        <v>-30</v>
      </c>
      <c r="CD3471">
        <v>-10</v>
      </c>
      <c r="CE3471">
        <v>0</v>
      </c>
      <c r="CF3471" s="11">
        <f t="shared" si="873"/>
        <v>5.0444220016479484</v>
      </c>
      <c r="CG3471" s="11">
        <f t="shared" si="874"/>
        <v>26.748519696044919</v>
      </c>
      <c r="CH3471" s="11">
        <f t="shared" si="875"/>
        <v>17.688747686767581</v>
      </c>
      <c r="CI3471" s="11">
        <f t="shared" si="876"/>
        <v>21.812919140624999</v>
      </c>
      <c r="CJ3471" s="11">
        <f t="shared" si="877"/>
        <v>-9.0934542968749987</v>
      </c>
      <c r="CK3471" s="11">
        <f t="shared" si="878"/>
        <v>12.125208593749999</v>
      </c>
      <c r="CL3471" s="6">
        <f t="shared" si="879"/>
        <v>2639.9999742507935</v>
      </c>
    </row>
    <row r="3472" spans="1:90" x14ac:dyDescent="0.25">
      <c r="A3472" s="2">
        <v>38443</v>
      </c>
      <c r="B3472">
        <v>2640</v>
      </c>
      <c r="C3472">
        <v>43.299999237060547</v>
      </c>
      <c r="D3472">
        <v>9.130000114440918</v>
      </c>
      <c r="E3472">
        <v>10.5</v>
      </c>
      <c r="F3472">
        <v>63</v>
      </c>
      <c r="G3472">
        <v>79.099998474121094</v>
      </c>
      <c r="H3472">
        <v>2640</v>
      </c>
      <c r="I3472">
        <v>43.299999237060547</v>
      </c>
      <c r="J3472">
        <v>2625.85693359375</v>
      </c>
      <c r="K3472">
        <v>2669.156982421875</v>
      </c>
      <c r="L3472">
        <v>2680.83642578125</v>
      </c>
      <c r="M3472">
        <v>9.130000114440918</v>
      </c>
      <c r="N3472">
        <v>10.5</v>
      </c>
      <c r="O3472">
        <v>2689.96630859375</v>
      </c>
      <c r="P3472">
        <v>2700.46630859375</v>
      </c>
      <c r="Q3472">
        <v>2702.983642578125</v>
      </c>
      <c r="R3472">
        <v>63</v>
      </c>
      <c r="S3472">
        <v>2765.983642578125</v>
      </c>
      <c r="T3472">
        <v>2781.480224609375</v>
      </c>
      <c r="U3472">
        <v>2778.469970703125</v>
      </c>
      <c r="V3472">
        <v>79.099998474121094</v>
      </c>
      <c r="W3472">
        <v>2857.570068359375</v>
      </c>
      <c r="X3472">
        <v>2863.028564453125</v>
      </c>
      <c r="Y3472">
        <v>2640</v>
      </c>
      <c r="Z3472">
        <v>2625.85693359375</v>
      </c>
      <c r="AA3472">
        <v>-14.143040657043461</v>
      </c>
      <c r="AB3472" s="4">
        <f t="shared" si="864"/>
        <v>14.143040657043461</v>
      </c>
      <c r="AC3472">
        <v>2600</v>
      </c>
      <c r="AD3472" s="13">
        <f t="shared" si="865"/>
        <v>25.85693359375</v>
      </c>
      <c r="AE3472">
        <v>43.299999237060547</v>
      </c>
      <c r="AF3472">
        <v>2669.156982421875</v>
      </c>
      <c r="AG3472">
        <v>2680.83642578125</v>
      </c>
      <c r="AH3472">
        <v>11.67941379547119</v>
      </c>
      <c r="AI3472" s="4">
        <f t="shared" si="866"/>
        <v>11.67941379547119</v>
      </c>
      <c r="AJ3472">
        <v>2690</v>
      </c>
      <c r="AK3472" s="13">
        <f t="shared" si="867"/>
        <v>-9.16357421875</v>
      </c>
      <c r="AL3472">
        <v>9.130000114440918</v>
      </c>
      <c r="AM3472">
        <v>2689.96630859375</v>
      </c>
      <c r="AN3472">
        <v>10.5</v>
      </c>
      <c r="AO3472">
        <v>2700.46630859375</v>
      </c>
      <c r="AP3472">
        <v>2702.983642578125</v>
      </c>
      <c r="AQ3472">
        <v>2.517324686050415</v>
      </c>
      <c r="AR3472" s="4">
        <v>2.517324686050415</v>
      </c>
      <c r="AS3472">
        <v>2690</v>
      </c>
      <c r="AT3472" s="13">
        <f t="shared" si="868"/>
        <v>12.983642578125</v>
      </c>
      <c r="AU3472">
        <v>63</v>
      </c>
      <c r="AV3472">
        <v>2765.983642578125</v>
      </c>
      <c r="AW3472">
        <v>2781.480224609375</v>
      </c>
      <c r="AX3472">
        <v>15.496646881103519</v>
      </c>
      <c r="AY3472" s="4">
        <v>15.496646881103519</v>
      </c>
      <c r="AZ3472">
        <v>2800</v>
      </c>
      <c r="BA3472" s="13">
        <f t="shared" si="869"/>
        <v>-18.519775390625</v>
      </c>
      <c r="BB3472">
        <v>2778.469970703125</v>
      </c>
      <c r="BC3472">
        <v>-3.0103180408477779</v>
      </c>
      <c r="BD3472" s="4">
        <v>3.0103180408477779</v>
      </c>
      <c r="BE3472">
        <v>2770</v>
      </c>
      <c r="BF3472" s="13">
        <f t="shared" si="870"/>
        <v>8.469970703125</v>
      </c>
      <c r="BG3472">
        <v>79.099998474121094</v>
      </c>
      <c r="BH3472">
        <v>2857.570068359375</v>
      </c>
      <c r="BI3472">
        <v>2863.028564453125</v>
      </c>
      <c r="BJ3472">
        <v>5.458493709564209</v>
      </c>
      <c r="BK3472" s="4">
        <v>5.458493709564209</v>
      </c>
      <c r="BL3472">
        <v>2840</v>
      </c>
      <c r="BM3472" s="13">
        <f t="shared" si="871"/>
        <v>23.028564453125</v>
      </c>
      <c r="BN3472">
        <v>2891.4912109375</v>
      </c>
      <c r="BO3472">
        <v>28.462625503540039</v>
      </c>
      <c r="BP3472" s="4">
        <v>28.462625503540039</v>
      </c>
      <c r="BQ3472">
        <v>2920</v>
      </c>
      <c r="BR3472" s="13">
        <f t="shared" si="872"/>
        <v>-28.5087890625</v>
      </c>
      <c r="BS3472">
        <v>70</v>
      </c>
      <c r="BT3472">
        <v>-4</v>
      </c>
      <c r="BU3472">
        <v>-2.369999885559082</v>
      </c>
      <c r="BV3472">
        <v>-1.69999980926514</v>
      </c>
      <c r="BW3472">
        <v>-16.699996948242191</v>
      </c>
      <c r="BX3472">
        <v>-3.5999984741210942</v>
      </c>
      <c r="BY3472">
        <v>70</v>
      </c>
      <c r="BZ3472">
        <v>60</v>
      </c>
      <c r="CA3472">
        <v>40</v>
      </c>
      <c r="CB3472">
        <v>20</v>
      </c>
      <c r="CC3472">
        <v>0</v>
      </c>
      <c r="CD3472">
        <v>-20</v>
      </c>
      <c r="CE3472">
        <v>-20</v>
      </c>
      <c r="CF3472" s="11">
        <f t="shared" si="873"/>
        <v>7.6332593429565385</v>
      </c>
      <c r="CG3472" s="11">
        <f t="shared" si="874"/>
        <v>27.55821379547119</v>
      </c>
      <c r="CH3472" s="11">
        <f t="shared" si="875"/>
        <v>15.283224686050414</v>
      </c>
      <c r="CI3472" s="11">
        <f t="shared" si="876"/>
        <v>20.051733593750001</v>
      </c>
      <c r="CJ3472" s="11">
        <f t="shared" si="877"/>
        <v>-12.30387421875</v>
      </c>
      <c r="CK3472" s="11">
        <f t="shared" si="878"/>
        <v>14.756042578124999</v>
      </c>
      <c r="CL3472" s="6">
        <f t="shared" si="879"/>
        <v>2630.0000457763672</v>
      </c>
    </row>
    <row r="3473" spans="1:90" x14ac:dyDescent="0.25">
      <c r="A3473" s="2">
        <v>38444</v>
      </c>
      <c r="B3473">
        <v>2630</v>
      </c>
      <c r="C3473">
        <v>40</v>
      </c>
      <c r="D3473">
        <v>7.9699997901916504</v>
      </c>
      <c r="E3473">
        <v>9.6700000762939453</v>
      </c>
      <c r="F3473">
        <v>89</v>
      </c>
      <c r="G3473">
        <v>69</v>
      </c>
      <c r="H3473">
        <v>2630</v>
      </c>
      <c r="I3473">
        <v>40</v>
      </c>
      <c r="J3473">
        <v>2648.251708984375</v>
      </c>
      <c r="K3473">
        <v>2688.251708984375</v>
      </c>
      <c r="L3473">
        <v>2724.742919921875</v>
      </c>
      <c r="M3473">
        <v>7.9699997901916504</v>
      </c>
      <c r="N3473">
        <v>9.6700000762939453</v>
      </c>
      <c r="O3473">
        <v>2732.712890625</v>
      </c>
      <c r="P3473">
        <v>2742.3828125</v>
      </c>
      <c r="Q3473">
        <v>2753.64892578125</v>
      </c>
      <c r="R3473">
        <v>89</v>
      </c>
      <c r="S3473">
        <v>2842.64892578125</v>
      </c>
      <c r="T3473">
        <v>2837.572998046875</v>
      </c>
      <c r="U3473">
        <v>2820.07373046875</v>
      </c>
      <c r="V3473">
        <v>69</v>
      </c>
      <c r="W3473">
        <v>2889.07373046875</v>
      </c>
      <c r="X3473">
        <v>2891.6318359375</v>
      </c>
      <c r="Y3473">
        <v>2630</v>
      </c>
      <c r="Z3473">
        <v>2648.251708984375</v>
      </c>
      <c r="AA3473">
        <v>18.251663208007809</v>
      </c>
      <c r="AB3473" s="4">
        <f t="shared" si="864"/>
        <v>18.251663208007809</v>
      </c>
      <c r="AC3473">
        <v>2630</v>
      </c>
      <c r="AD3473" s="13">
        <f t="shared" si="865"/>
        <v>18.251708984375</v>
      </c>
      <c r="AE3473">
        <v>40</v>
      </c>
      <c r="AF3473">
        <v>2688.251708984375</v>
      </c>
      <c r="AG3473">
        <v>2724.742919921875</v>
      </c>
      <c r="AH3473">
        <v>36.491176605224609</v>
      </c>
      <c r="AI3473" s="4">
        <f t="shared" si="866"/>
        <v>36.491176605224609</v>
      </c>
      <c r="AJ3473">
        <v>2750</v>
      </c>
      <c r="AK3473" s="13">
        <f t="shared" si="867"/>
        <v>-25.257080078125</v>
      </c>
      <c r="AL3473">
        <v>7.9699997901916504</v>
      </c>
      <c r="AM3473">
        <v>2732.712890625</v>
      </c>
      <c r="AN3473">
        <v>9.6700000762939453</v>
      </c>
      <c r="AO3473">
        <v>2742.3828125</v>
      </c>
      <c r="AP3473">
        <v>2753.64892578125</v>
      </c>
      <c r="AQ3473">
        <v>11.266178131103519</v>
      </c>
      <c r="AR3473" s="4">
        <v>11.266178131103519</v>
      </c>
      <c r="AS3473">
        <v>2770</v>
      </c>
      <c r="AT3473" s="13">
        <f t="shared" si="868"/>
        <v>-16.35107421875</v>
      </c>
      <c r="AU3473">
        <v>89</v>
      </c>
      <c r="AV3473">
        <v>2842.64892578125</v>
      </c>
      <c r="AW3473">
        <v>2837.572998046875</v>
      </c>
      <c r="AX3473">
        <v>-5.0760679244995117</v>
      </c>
      <c r="AY3473" s="4">
        <v>5.0760679244995117</v>
      </c>
      <c r="AZ3473">
        <v>2850</v>
      </c>
      <c r="BA3473" s="13">
        <f t="shared" si="869"/>
        <v>-12.427001953125</v>
      </c>
      <c r="BB3473">
        <v>2820.07373046875</v>
      </c>
      <c r="BC3473">
        <v>-17.49928092956543</v>
      </c>
      <c r="BD3473" s="4">
        <v>17.49928092956543</v>
      </c>
      <c r="BE3473">
        <v>2800</v>
      </c>
      <c r="BF3473" s="13">
        <f t="shared" si="870"/>
        <v>20.07373046875</v>
      </c>
      <c r="BG3473">
        <v>69</v>
      </c>
      <c r="BH3473">
        <v>2889.07373046875</v>
      </c>
      <c r="BI3473">
        <v>2891.6318359375</v>
      </c>
      <c r="BJ3473">
        <v>2.5582280158996582</v>
      </c>
      <c r="BK3473" s="4">
        <v>2.5582280158996582</v>
      </c>
      <c r="BL3473">
        <v>2870</v>
      </c>
      <c r="BM3473" s="13">
        <f t="shared" si="871"/>
        <v>21.6318359375</v>
      </c>
      <c r="BN3473">
        <v>2915.8017578125</v>
      </c>
      <c r="BO3473">
        <v>24.169906616210941</v>
      </c>
      <c r="BP3473" s="4">
        <v>24.169906616210941</v>
      </c>
      <c r="BQ3473">
        <v>2940</v>
      </c>
      <c r="BR3473" s="13">
        <f t="shared" si="872"/>
        <v>-24.1982421875</v>
      </c>
      <c r="BS3473">
        <v>-10</v>
      </c>
      <c r="BT3473">
        <v>-3.2999992370605469</v>
      </c>
      <c r="BU3473">
        <v>-1.160000324249268</v>
      </c>
      <c r="BV3473">
        <v>-0.82999992370605469</v>
      </c>
      <c r="BW3473">
        <v>26</v>
      </c>
      <c r="BX3473">
        <v>-10.09999847412109</v>
      </c>
      <c r="BY3473">
        <v>30</v>
      </c>
      <c r="BZ3473">
        <v>60</v>
      </c>
      <c r="CA3473">
        <v>80</v>
      </c>
      <c r="CB3473">
        <v>50</v>
      </c>
      <c r="CC3473">
        <v>30</v>
      </c>
      <c r="CD3473">
        <v>30</v>
      </c>
      <c r="CE3473">
        <v>20</v>
      </c>
      <c r="CF3473" s="11">
        <f t="shared" si="873"/>
        <v>24.283963208007808</v>
      </c>
      <c r="CG3473" s="11">
        <f t="shared" si="874"/>
        <v>32.56997660522461</v>
      </c>
      <c r="CH3473" s="11">
        <f t="shared" si="875"/>
        <v>2.3280781311035188</v>
      </c>
      <c r="CI3473" s="11">
        <f t="shared" si="876"/>
        <v>8.3025089843749988</v>
      </c>
      <c r="CJ3473" s="11">
        <f t="shared" si="877"/>
        <v>-30.317380078124998</v>
      </c>
      <c r="CK3473" s="11">
        <f t="shared" si="878"/>
        <v>-17.714674218749998</v>
      </c>
      <c r="CL3473" s="6">
        <f t="shared" si="879"/>
        <v>2409.9999389648438</v>
      </c>
    </row>
    <row r="3474" spans="1:90" x14ac:dyDescent="0.25">
      <c r="A3474" s="2">
        <v>38445</v>
      </c>
      <c r="B3474">
        <v>2410</v>
      </c>
      <c r="C3474">
        <v>37</v>
      </c>
      <c r="D3474">
        <v>7.679999828338623</v>
      </c>
      <c r="E3474">
        <v>9.25</v>
      </c>
      <c r="F3474">
        <v>59</v>
      </c>
      <c r="G3474">
        <v>60.099998474121087</v>
      </c>
      <c r="H3474">
        <v>2410</v>
      </c>
      <c r="I3474">
        <v>37</v>
      </c>
      <c r="J3474">
        <v>2458.427490234375</v>
      </c>
      <c r="K3474">
        <v>2495.427490234375</v>
      </c>
      <c r="L3474">
        <v>2572.23681640625</v>
      </c>
      <c r="M3474">
        <v>7.679999828338623</v>
      </c>
      <c r="N3474">
        <v>9.25</v>
      </c>
      <c r="O3474">
        <v>2579.916748046875</v>
      </c>
      <c r="P3474">
        <v>2589.166748046875</v>
      </c>
      <c r="Q3474">
        <v>2658.2138671875</v>
      </c>
      <c r="R3474">
        <v>59</v>
      </c>
      <c r="S3474">
        <v>2717.2138671875</v>
      </c>
      <c r="T3474">
        <v>2774.47802734375</v>
      </c>
      <c r="U3474">
        <v>2796.309326171875</v>
      </c>
      <c r="V3474">
        <v>60.099998474121087</v>
      </c>
      <c r="W3474">
        <v>2856.409423828125</v>
      </c>
      <c r="X3474">
        <v>2884.5498046875</v>
      </c>
      <c r="Y3474">
        <v>2410</v>
      </c>
      <c r="Z3474">
        <v>2458.427490234375</v>
      </c>
      <c r="AA3474">
        <v>48.42755126953125</v>
      </c>
      <c r="AB3474" s="4">
        <f t="shared" si="864"/>
        <v>48.42755126953125</v>
      </c>
      <c r="AC3474">
        <v>2430</v>
      </c>
      <c r="AD3474" s="13">
        <f t="shared" si="865"/>
        <v>28.427490234375</v>
      </c>
      <c r="AE3474">
        <v>37</v>
      </c>
      <c r="AF3474">
        <v>2495.427490234375</v>
      </c>
      <c r="AG3474">
        <v>2572.23681640625</v>
      </c>
      <c r="AH3474">
        <v>76.809272766113281</v>
      </c>
      <c r="AI3474" s="4">
        <f t="shared" si="866"/>
        <v>76.809272766113281</v>
      </c>
      <c r="AJ3474">
        <v>2580</v>
      </c>
      <c r="AK3474" s="13">
        <f t="shared" si="867"/>
        <v>-7.76318359375</v>
      </c>
      <c r="AL3474">
        <v>7.679999828338623</v>
      </c>
      <c r="AM3474">
        <v>2579.916748046875</v>
      </c>
      <c r="AN3474">
        <v>9.25</v>
      </c>
      <c r="AO3474">
        <v>2589.166748046875</v>
      </c>
      <c r="AP3474">
        <v>2658.2138671875</v>
      </c>
      <c r="AQ3474">
        <v>69.047027587890625</v>
      </c>
      <c r="AR3474" s="4">
        <v>69.047027587890625</v>
      </c>
      <c r="AS3474">
        <v>2670</v>
      </c>
      <c r="AT3474" s="13">
        <f t="shared" si="868"/>
        <v>-11.7861328125</v>
      </c>
      <c r="AU3474">
        <v>59</v>
      </c>
      <c r="AV3474">
        <v>2717.2138671875</v>
      </c>
      <c r="AW3474">
        <v>2774.47802734375</v>
      </c>
      <c r="AX3474">
        <v>57.264148712158203</v>
      </c>
      <c r="AY3474" s="4">
        <v>57.264148712158203</v>
      </c>
      <c r="AZ3474">
        <v>2810</v>
      </c>
      <c r="BA3474" s="13">
        <f t="shared" si="869"/>
        <v>-35.52197265625</v>
      </c>
      <c r="BB3474">
        <v>2796.309326171875</v>
      </c>
      <c r="BC3474">
        <v>21.831449508666989</v>
      </c>
      <c r="BD3474" s="4">
        <v>21.831449508666989</v>
      </c>
      <c r="BE3474">
        <v>2790</v>
      </c>
      <c r="BF3474" s="13">
        <f t="shared" si="870"/>
        <v>6.309326171875</v>
      </c>
      <c r="BG3474">
        <v>60.099998474121087</v>
      </c>
      <c r="BH3474">
        <v>2856.409423828125</v>
      </c>
      <c r="BI3474">
        <v>2884.5498046875</v>
      </c>
      <c r="BJ3474">
        <v>28.140390396118161</v>
      </c>
      <c r="BK3474" s="4">
        <v>28.140390396118161</v>
      </c>
      <c r="BL3474">
        <v>2880</v>
      </c>
      <c r="BM3474" s="13">
        <f t="shared" si="871"/>
        <v>4.5498046875</v>
      </c>
      <c r="BN3474">
        <v>2917.239990234375</v>
      </c>
      <c r="BO3474">
        <v>32.690036773681641</v>
      </c>
      <c r="BP3474" s="4">
        <v>32.690036773681641</v>
      </c>
      <c r="BQ3474">
        <v>2950</v>
      </c>
      <c r="BR3474" s="13">
        <f t="shared" si="872"/>
        <v>-32.760009765625</v>
      </c>
      <c r="BS3474">
        <v>-220</v>
      </c>
      <c r="BT3474">
        <v>-3</v>
      </c>
      <c r="BU3474">
        <v>-0.28999996185302729</v>
      </c>
      <c r="BV3474">
        <v>-0.42000007629394531</v>
      </c>
      <c r="BW3474">
        <v>-30</v>
      </c>
      <c r="BX3474">
        <v>-8.9000015258789134</v>
      </c>
      <c r="BY3474">
        <v>-200</v>
      </c>
      <c r="BZ3474">
        <v>-170</v>
      </c>
      <c r="CA3474">
        <v>-100</v>
      </c>
      <c r="CB3474">
        <v>-40</v>
      </c>
      <c r="CC3474">
        <v>-10</v>
      </c>
      <c r="CD3474">
        <v>10</v>
      </c>
      <c r="CE3474">
        <v>10</v>
      </c>
      <c r="CF3474" s="11">
        <f t="shared" si="873"/>
        <v>13.131851269531253</v>
      </c>
      <c r="CG3474" s="11">
        <f t="shared" si="874"/>
        <v>20.913072766113281</v>
      </c>
      <c r="CH3474" s="11">
        <f t="shared" si="875"/>
        <v>3.1359275878906203</v>
      </c>
      <c r="CI3474" s="11">
        <f t="shared" si="876"/>
        <v>7.6002902343750023</v>
      </c>
      <c r="CJ3474" s="11">
        <f t="shared" si="877"/>
        <v>-17.863483593750001</v>
      </c>
      <c r="CK3474" s="11">
        <f t="shared" si="878"/>
        <v>-21.381732812500001</v>
      </c>
      <c r="CL3474" s="6">
        <f t="shared" si="879"/>
        <v>2219.9999084472656</v>
      </c>
    </row>
    <row r="3475" spans="1:90" x14ac:dyDescent="0.25">
      <c r="A3475" s="2">
        <v>38446</v>
      </c>
      <c r="B3475">
        <v>2220</v>
      </c>
      <c r="C3475">
        <v>34.5</v>
      </c>
      <c r="D3475">
        <v>7.8000001907348633</v>
      </c>
      <c r="E3475">
        <v>8.880000114440918</v>
      </c>
      <c r="F3475">
        <v>69</v>
      </c>
      <c r="G3475">
        <v>57.299999237060547</v>
      </c>
      <c r="H3475">
        <v>2220</v>
      </c>
      <c r="I3475">
        <v>34.5</v>
      </c>
      <c r="J3475">
        <v>2264.984375</v>
      </c>
      <c r="K3475">
        <v>2299.484375</v>
      </c>
      <c r="L3475">
        <v>2369.42236328125</v>
      </c>
      <c r="M3475">
        <v>7.8000001907348633</v>
      </c>
      <c r="N3475">
        <v>8.880000114440918</v>
      </c>
      <c r="O3475">
        <v>2377.22216796875</v>
      </c>
      <c r="P3475">
        <v>2386.102294921875</v>
      </c>
      <c r="Q3475">
        <v>2455.46240234375</v>
      </c>
      <c r="R3475">
        <v>69</v>
      </c>
      <c r="S3475">
        <v>2524.46240234375</v>
      </c>
      <c r="T3475">
        <v>2589.284912109375</v>
      </c>
      <c r="U3475">
        <v>2633.41015625</v>
      </c>
      <c r="V3475">
        <v>57.299999237060547</v>
      </c>
      <c r="W3475">
        <v>2690.710205078125</v>
      </c>
      <c r="X3475">
        <v>2738.245361328125</v>
      </c>
      <c r="Y3475">
        <v>2220</v>
      </c>
      <c r="Z3475">
        <v>2264.984375</v>
      </c>
      <c r="AA3475">
        <v>44.984466552734382</v>
      </c>
      <c r="AB3475" s="4">
        <f t="shared" si="864"/>
        <v>44.984466552734382</v>
      </c>
      <c r="AC3475">
        <v>2240</v>
      </c>
      <c r="AD3475" s="13">
        <f t="shared" si="865"/>
        <v>24.984375</v>
      </c>
      <c r="AE3475">
        <v>34.5</v>
      </c>
      <c r="AF3475">
        <v>2299.484375</v>
      </c>
      <c r="AG3475">
        <v>2369.42236328125</v>
      </c>
      <c r="AH3475">
        <v>69.937797546386719</v>
      </c>
      <c r="AI3475" s="4">
        <f t="shared" si="866"/>
        <v>69.937797546386719</v>
      </c>
      <c r="AJ3475">
        <v>2370</v>
      </c>
      <c r="AK3475" s="13">
        <f t="shared" si="867"/>
        <v>-0.57763671875</v>
      </c>
      <c r="AL3475">
        <v>7.8000001907348633</v>
      </c>
      <c r="AM3475">
        <v>2377.22216796875</v>
      </c>
      <c r="AN3475">
        <v>8.880000114440918</v>
      </c>
      <c r="AO3475">
        <v>2386.102294921875</v>
      </c>
      <c r="AP3475">
        <v>2455.46240234375</v>
      </c>
      <c r="AQ3475">
        <v>69.360061645507813</v>
      </c>
      <c r="AR3475" s="4">
        <v>69.360061645507813</v>
      </c>
      <c r="AS3475">
        <v>2460</v>
      </c>
      <c r="AT3475" s="13">
        <f t="shared" si="868"/>
        <v>-4.53759765625</v>
      </c>
      <c r="AU3475">
        <v>69</v>
      </c>
      <c r="AV3475">
        <v>2524.46240234375</v>
      </c>
      <c r="AW3475">
        <v>2589.284912109375</v>
      </c>
      <c r="AX3475">
        <v>64.822578430175781</v>
      </c>
      <c r="AY3475" s="4">
        <v>64.822578430175781</v>
      </c>
      <c r="AZ3475">
        <v>2610</v>
      </c>
      <c r="BA3475" s="13">
        <f t="shared" si="869"/>
        <v>-20.715087890625</v>
      </c>
      <c r="BB3475">
        <v>2633.41015625</v>
      </c>
      <c r="BC3475">
        <v>44.125232696533203</v>
      </c>
      <c r="BD3475" s="4">
        <v>44.125232696533203</v>
      </c>
      <c r="BE3475">
        <v>2630</v>
      </c>
      <c r="BF3475" s="13">
        <f t="shared" si="870"/>
        <v>3.41015625</v>
      </c>
      <c r="BG3475">
        <v>57.299999237060547</v>
      </c>
      <c r="BH3475">
        <v>2690.710205078125</v>
      </c>
      <c r="BI3475">
        <v>2738.245361328125</v>
      </c>
      <c r="BJ3475">
        <v>47.535289764404297</v>
      </c>
      <c r="BK3475" s="4">
        <v>47.535289764404297</v>
      </c>
      <c r="BL3475">
        <v>2740</v>
      </c>
      <c r="BM3475" s="13">
        <f t="shared" si="871"/>
        <v>-1.754638671875</v>
      </c>
      <c r="BN3475">
        <v>2784.026123046875</v>
      </c>
      <c r="BO3475">
        <v>45.780727386474609</v>
      </c>
      <c r="BP3475" s="4">
        <v>45.780727386474609</v>
      </c>
      <c r="BQ3475">
        <v>2830</v>
      </c>
      <c r="BR3475" s="13">
        <f t="shared" si="872"/>
        <v>-45.973876953125</v>
      </c>
      <c r="BS3475">
        <v>-190</v>
      </c>
      <c r="BT3475">
        <v>-2.5</v>
      </c>
      <c r="BU3475">
        <v>0.12000036239624021</v>
      </c>
      <c r="BV3475">
        <v>-0.36999988555908198</v>
      </c>
      <c r="BW3475">
        <v>10</v>
      </c>
      <c r="BX3475">
        <v>-2.7999992370605402</v>
      </c>
      <c r="BY3475">
        <v>-190</v>
      </c>
      <c r="BZ3475">
        <v>-210</v>
      </c>
      <c r="CA3475">
        <v>-210</v>
      </c>
      <c r="CB3475">
        <v>-200</v>
      </c>
      <c r="CC3475">
        <v>-160</v>
      </c>
      <c r="CD3475">
        <v>-140</v>
      </c>
      <c r="CE3475">
        <v>-120</v>
      </c>
      <c r="CF3475" s="11">
        <f t="shared" si="873"/>
        <v>15.592766552734378</v>
      </c>
      <c r="CG3475" s="11">
        <f t="shared" si="874"/>
        <v>21.466597546386723</v>
      </c>
      <c r="CH3475" s="11">
        <f t="shared" si="875"/>
        <v>11.587961645507818</v>
      </c>
      <c r="CI3475" s="11">
        <f t="shared" si="876"/>
        <v>5.7111749999999972</v>
      </c>
      <c r="CJ3475" s="11">
        <f t="shared" si="877"/>
        <v>-9.9579367187500001</v>
      </c>
      <c r="CK3475" s="11">
        <f t="shared" si="878"/>
        <v>-12.957197656249999</v>
      </c>
      <c r="CL3475" s="6">
        <f t="shared" si="879"/>
        <v>2069.9999656677246</v>
      </c>
    </row>
    <row r="3476" spans="1:90" x14ac:dyDescent="0.25">
      <c r="A3476" s="2">
        <v>38447</v>
      </c>
      <c r="B3476">
        <v>2070</v>
      </c>
      <c r="C3476">
        <v>34</v>
      </c>
      <c r="D3476">
        <v>8.369999885559082</v>
      </c>
      <c r="E3476">
        <v>9.0399999618530273</v>
      </c>
      <c r="F3476">
        <v>61</v>
      </c>
      <c r="G3476">
        <v>49.900001525878913</v>
      </c>
      <c r="H3476">
        <v>2070</v>
      </c>
      <c r="I3476">
        <v>34</v>
      </c>
      <c r="J3476">
        <v>2105.874267578125</v>
      </c>
      <c r="K3476">
        <v>2139.874267578125</v>
      </c>
      <c r="L3476">
        <v>2201.58837890625</v>
      </c>
      <c r="M3476">
        <v>8.369999885559082</v>
      </c>
      <c r="N3476">
        <v>9.0399999618530273</v>
      </c>
      <c r="O3476">
        <v>2209.958251953125</v>
      </c>
      <c r="P3476">
        <v>2218.998291015625</v>
      </c>
      <c r="Q3476">
        <v>2282.30078125</v>
      </c>
      <c r="R3476">
        <v>61</v>
      </c>
      <c r="S3476">
        <v>2343.30078125</v>
      </c>
      <c r="T3476">
        <v>2408.903564453125</v>
      </c>
      <c r="U3476">
        <v>2453.42919921875</v>
      </c>
      <c r="V3476">
        <v>49.900001525878913</v>
      </c>
      <c r="W3476">
        <v>2503.3291015625</v>
      </c>
      <c r="X3476">
        <v>2551.283447265625</v>
      </c>
      <c r="Y3476">
        <v>2070</v>
      </c>
      <c r="Z3476">
        <v>2105.874267578125</v>
      </c>
      <c r="AA3476">
        <v>35.874301910400391</v>
      </c>
      <c r="AB3476" s="4">
        <f t="shared" si="864"/>
        <v>35.874301910400391</v>
      </c>
      <c r="AC3476">
        <v>2080</v>
      </c>
      <c r="AD3476" s="13">
        <f t="shared" si="865"/>
        <v>25.874267578125</v>
      </c>
      <c r="AE3476">
        <v>34</v>
      </c>
      <c r="AF3476">
        <v>2139.874267578125</v>
      </c>
      <c r="AG3476">
        <v>2201.58837890625</v>
      </c>
      <c r="AH3476">
        <v>61.714027404785163</v>
      </c>
      <c r="AI3476" s="4">
        <f t="shared" si="866"/>
        <v>61.714027404785163</v>
      </c>
      <c r="AJ3476">
        <v>2200</v>
      </c>
      <c r="AK3476" s="13">
        <f t="shared" si="867"/>
        <v>1.58837890625</v>
      </c>
      <c r="AL3476">
        <v>8.369999885559082</v>
      </c>
      <c r="AM3476">
        <v>2209.958251953125</v>
      </c>
      <c r="AN3476">
        <v>9.0399999618530273</v>
      </c>
      <c r="AO3476">
        <v>2218.998291015625</v>
      </c>
      <c r="AP3476">
        <v>2282.30078125</v>
      </c>
      <c r="AQ3476">
        <v>63.302349090576172</v>
      </c>
      <c r="AR3476" s="4">
        <v>63.302349090576172</v>
      </c>
      <c r="AS3476">
        <v>2280</v>
      </c>
      <c r="AT3476" s="13">
        <f t="shared" si="868"/>
        <v>2.30078125</v>
      </c>
      <c r="AU3476">
        <v>61</v>
      </c>
      <c r="AV3476">
        <v>2343.30078125</v>
      </c>
      <c r="AW3476">
        <v>2408.903564453125</v>
      </c>
      <c r="AX3476">
        <v>65.602996826171875</v>
      </c>
      <c r="AY3476" s="4">
        <v>65.602996826171875</v>
      </c>
      <c r="AZ3476">
        <v>2430</v>
      </c>
      <c r="BA3476" s="13">
        <f t="shared" si="869"/>
        <v>-21.096435546875</v>
      </c>
      <c r="BB3476">
        <v>2453.42919921875</v>
      </c>
      <c r="BC3476">
        <v>44.525424957275391</v>
      </c>
      <c r="BD3476" s="4">
        <v>44.525424957275391</v>
      </c>
      <c r="BE3476">
        <v>2450</v>
      </c>
      <c r="BF3476" s="13">
        <f t="shared" si="870"/>
        <v>3.42919921875</v>
      </c>
      <c r="BG3476">
        <v>49.900001525878913</v>
      </c>
      <c r="BH3476">
        <v>2503.3291015625</v>
      </c>
      <c r="BI3476">
        <v>2551.283447265625</v>
      </c>
      <c r="BJ3476">
        <v>47.954441070556641</v>
      </c>
      <c r="BK3476" s="4">
        <v>47.954441070556641</v>
      </c>
      <c r="BL3476">
        <v>2550</v>
      </c>
      <c r="BM3476" s="13">
        <f t="shared" si="871"/>
        <v>1.283447265625</v>
      </c>
      <c r="BN3476">
        <v>2600.521484375</v>
      </c>
      <c r="BO3476">
        <v>49.237979888916023</v>
      </c>
      <c r="BP3476" s="4">
        <v>49.237979888916023</v>
      </c>
      <c r="BQ3476">
        <v>2650</v>
      </c>
      <c r="BR3476" s="13">
        <f t="shared" si="872"/>
        <v>-49.478515625</v>
      </c>
      <c r="BS3476">
        <v>-150</v>
      </c>
      <c r="BT3476">
        <v>-0.5</v>
      </c>
      <c r="BU3476">
        <v>0.56999969482421875</v>
      </c>
      <c r="BV3476">
        <v>0.1599998474121094</v>
      </c>
      <c r="BW3476">
        <v>-8</v>
      </c>
      <c r="BX3476">
        <v>-7.3999977111816344</v>
      </c>
      <c r="BY3476">
        <v>-160</v>
      </c>
      <c r="BZ3476">
        <v>-170</v>
      </c>
      <c r="CA3476">
        <v>-180</v>
      </c>
      <c r="CB3476">
        <v>-180</v>
      </c>
      <c r="CC3476">
        <v>-180</v>
      </c>
      <c r="CD3476">
        <v>-190</v>
      </c>
      <c r="CE3476">
        <v>-180</v>
      </c>
      <c r="CF3476" s="11">
        <f t="shared" si="873"/>
        <v>14.35460191040039</v>
      </c>
      <c r="CG3476" s="11">
        <f t="shared" si="874"/>
        <v>23.142827404785166</v>
      </c>
      <c r="CH3476" s="11">
        <f t="shared" si="875"/>
        <v>16.382249090576174</v>
      </c>
      <c r="CI3476" s="11">
        <f t="shared" si="876"/>
        <v>8.673067578125</v>
      </c>
      <c r="CJ3476" s="11">
        <f t="shared" si="877"/>
        <v>-6.8319210937499992</v>
      </c>
      <c r="CK3476" s="11">
        <f t="shared" si="878"/>
        <v>-4.5508187499999995</v>
      </c>
      <c r="CL3476" s="6">
        <f t="shared" si="879"/>
        <v>1939.9999542236324</v>
      </c>
    </row>
    <row r="3477" spans="1:90" x14ac:dyDescent="0.25">
      <c r="A3477" s="2">
        <v>38448</v>
      </c>
      <c r="B3477">
        <v>1940</v>
      </c>
      <c r="C3477">
        <v>32.400001525878913</v>
      </c>
      <c r="D3477">
        <v>7.7800002098083496</v>
      </c>
      <c r="E3477">
        <v>9.0399999618530273</v>
      </c>
      <c r="F3477">
        <v>59</v>
      </c>
      <c r="G3477">
        <v>44.799999237060547</v>
      </c>
      <c r="H3477">
        <v>1940</v>
      </c>
      <c r="I3477">
        <v>32.400001525878913</v>
      </c>
      <c r="J3477">
        <v>1978.850219726562</v>
      </c>
      <c r="K3477">
        <v>2011.250244140625</v>
      </c>
      <c r="L3477">
        <v>2068.9375</v>
      </c>
      <c r="M3477">
        <v>7.7800002098083496</v>
      </c>
      <c r="N3477">
        <v>9.0399999618530273</v>
      </c>
      <c r="O3477">
        <v>2076.717529296875</v>
      </c>
      <c r="P3477">
        <v>2085.75732421875</v>
      </c>
      <c r="Q3477">
        <v>2142.382080078125</v>
      </c>
      <c r="R3477">
        <v>59</v>
      </c>
      <c r="S3477">
        <v>2201.382080078125</v>
      </c>
      <c r="T3477">
        <v>2260.388427734375</v>
      </c>
      <c r="U3477">
        <v>2299.798583984375</v>
      </c>
      <c r="V3477">
        <v>44.799999237060547</v>
      </c>
      <c r="W3477">
        <v>2344.5986328125</v>
      </c>
      <c r="X3477">
        <v>2383.8076171875</v>
      </c>
      <c r="Y3477">
        <v>1940</v>
      </c>
      <c r="Z3477">
        <v>1978.850219726562</v>
      </c>
      <c r="AA3477">
        <v>38.850265502929688</v>
      </c>
      <c r="AB3477" s="4">
        <f t="shared" si="864"/>
        <v>38.850265502929688</v>
      </c>
      <c r="AC3477">
        <v>1960</v>
      </c>
      <c r="AD3477" s="13">
        <f t="shared" si="865"/>
        <v>18.850219726562045</v>
      </c>
      <c r="AE3477">
        <v>32.400001525878913</v>
      </c>
      <c r="AF3477">
        <v>2011.250244140625</v>
      </c>
      <c r="AG3477">
        <v>2068.9375</v>
      </c>
      <c r="AH3477">
        <v>57.687152862548828</v>
      </c>
      <c r="AI3477" s="4">
        <f t="shared" si="866"/>
        <v>57.687152862548828</v>
      </c>
      <c r="AJ3477">
        <v>2070</v>
      </c>
      <c r="AK3477" s="13">
        <f t="shared" si="867"/>
        <v>-1.0625</v>
      </c>
      <c r="AL3477">
        <v>7.7800002098083496</v>
      </c>
      <c r="AM3477">
        <v>2076.717529296875</v>
      </c>
      <c r="AN3477">
        <v>9.0399999618530273</v>
      </c>
      <c r="AO3477">
        <v>2085.75732421875</v>
      </c>
      <c r="AP3477">
        <v>2142.382080078125</v>
      </c>
      <c r="AQ3477">
        <v>56.62457275390625</v>
      </c>
      <c r="AR3477" s="4">
        <v>56.62457275390625</v>
      </c>
      <c r="AS3477">
        <v>2140</v>
      </c>
      <c r="AT3477" s="13">
        <f t="shared" si="868"/>
        <v>2.382080078125</v>
      </c>
      <c r="AU3477">
        <v>59</v>
      </c>
      <c r="AV3477">
        <v>2201.382080078125</v>
      </c>
      <c r="AW3477">
        <v>2260.388427734375</v>
      </c>
      <c r="AX3477">
        <v>59.006542205810547</v>
      </c>
      <c r="AY3477" s="4">
        <v>59.006542205810547</v>
      </c>
      <c r="AZ3477">
        <v>2280</v>
      </c>
      <c r="BA3477" s="13">
        <f t="shared" si="869"/>
        <v>-19.611572265625</v>
      </c>
      <c r="BB3477">
        <v>2299.798583984375</v>
      </c>
      <c r="BC3477">
        <v>39.410144805908203</v>
      </c>
      <c r="BD3477" s="4">
        <v>39.410144805908203</v>
      </c>
      <c r="BE3477">
        <v>2300</v>
      </c>
      <c r="BF3477" s="13">
        <f t="shared" si="870"/>
        <v>-0.201416015625</v>
      </c>
      <c r="BG3477">
        <v>44.799999237060547</v>
      </c>
      <c r="BH3477">
        <v>2344.5986328125</v>
      </c>
      <c r="BI3477">
        <v>2383.8076171875</v>
      </c>
      <c r="BJ3477">
        <v>39.208820343017578</v>
      </c>
      <c r="BK3477" s="4">
        <v>39.208820343017578</v>
      </c>
      <c r="BL3477">
        <v>2380</v>
      </c>
      <c r="BM3477" s="13">
        <f t="shared" si="871"/>
        <v>3.8076171875</v>
      </c>
      <c r="BN3477">
        <v>2426.82373046875</v>
      </c>
      <c r="BO3477">
        <v>43.016208648681641</v>
      </c>
      <c r="BP3477" s="4">
        <v>43.016208648681641</v>
      </c>
      <c r="BQ3477">
        <v>2470</v>
      </c>
      <c r="BR3477" s="13">
        <f t="shared" si="872"/>
        <v>-43.17626953125</v>
      </c>
      <c r="BS3477">
        <v>-130</v>
      </c>
      <c r="BT3477">
        <v>-1.5999984741210871</v>
      </c>
      <c r="BU3477">
        <v>-0.58999967575073242</v>
      </c>
      <c r="BV3477">
        <v>0</v>
      </c>
      <c r="BW3477">
        <v>-2</v>
      </c>
      <c r="BX3477">
        <v>-5.1000022888183656</v>
      </c>
      <c r="BY3477">
        <v>-120</v>
      </c>
      <c r="BZ3477">
        <v>-130</v>
      </c>
      <c r="CA3477">
        <v>-140</v>
      </c>
      <c r="CB3477">
        <v>-150</v>
      </c>
      <c r="CC3477">
        <v>-150</v>
      </c>
      <c r="CD3477">
        <v>-170</v>
      </c>
      <c r="CE3477">
        <v>-180</v>
      </c>
      <c r="CF3477" s="11">
        <f t="shared" si="873"/>
        <v>21.266565502929687</v>
      </c>
      <c r="CG3477" s="11">
        <f t="shared" si="874"/>
        <v>24.065952862548833</v>
      </c>
      <c r="CH3477" s="11">
        <f t="shared" si="875"/>
        <v>15.130472753906254</v>
      </c>
      <c r="CI3477" s="11">
        <f t="shared" si="876"/>
        <v>2.6850197265620466</v>
      </c>
      <c r="CJ3477" s="11">
        <f t="shared" si="877"/>
        <v>-9.0028000000000006</v>
      </c>
      <c r="CK3477" s="11">
        <f t="shared" si="878"/>
        <v>-3.6855199218750005</v>
      </c>
      <c r="CL3477" s="6">
        <f t="shared" si="879"/>
        <v>1900.0000085830684</v>
      </c>
    </row>
    <row r="3478" spans="1:90" x14ac:dyDescent="0.25">
      <c r="A3478" s="2">
        <v>38449</v>
      </c>
      <c r="B3478">
        <v>1900</v>
      </c>
      <c r="C3478">
        <v>44.799999237060547</v>
      </c>
      <c r="D3478">
        <v>10.80000019073486</v>
      </c>
      <c r="E3478">
        <v>10.60000038146973</v>
      </c>
      <c r="F3478">
        <v>84</v>
      </c>
      <c r="G3478">
        <v>40.200000762939453</v>
      </c>
      <c r="H3478">
        <v>1900</v>
      </c>
      <c r="I3478">
        <v>44.799999237060547</v>
      </c>
      <c r="J3478">
        <v>1911.642211914062</v>
      </c>
      <c r="K3478">
        <v>1956.442260742188</v>
      </c>
      <c r="L3478">
        <v>1989.706420898438</v>
      </c>
      <c r="M3478">
        <v>10.80000019073486</v>
      </c>
      <c r="N3478">
        <v>10.60000038146973</v>
      </c>
      <c r="O3478">
        <v>2000.50634765625</v>
      </c>
      <c r="P3478">
        <v>2011.106323242188</v>
      </c>
      <c r="Q3478">
        <v>2044.076904296875</v>
      </c>
      <c r="R3478">
        <v>84</v>
      </c>
      <c r="S3478">
        <v>2128.076904296875</v>
      </c>
      <c r="T3478">
        <v>2165.124267578125</v>
      </c>
      <c r="U3478">
        <v>2187.30224609375</v>
      </c>
      <c r="V3478">
        <v>40.200000762939453</v>
      </c>
      <c r="W3478">
        <v>2227.502197265625</v>
      </c>
      <c r="X3478">
        <v>2256.981689453125</v>
      </c>
      <c r="Y3478">
        <v>1900</v>
      </c>
      <c r="Z3478">
        <v>1911.642211914062</v>
      </c>
      <c r="AA3478">
        <v>11.642203330993651</v>
      </c>
      <c r="AB3478" s="4">
        <f t="shared" si="864"/>
        <v>11.642203330993651</v>
      </c>
      <c r="AC3478">
        <v>1890</v>
      </c>
      <c r="AD3478" s="13">
        <f t="shared" si="865"/>
        <v>21.642211914062045</v>
      </c>
      <c r="AE3478">
        <v>44.799999237060547</v>
      </c>
      <c r="AF3478">
        <v>1956.442260742188</v>
      </c>
      <c r="AG3478">
        <v>1989.706420898438</v>
      </c>
      <c r="AH3478">
        <v>33.26416015625</v>
      </c>
      <c r="AI3478" s="4">
        <f t="shared" si="866"/>
        <v>33.26416015625</v>
      </c>
      <c r="AJ3478">
        <v>1990</v>
      </c>
      <c r="AK3478" s="13">
        <f t="shared" si="867"/>
        <v>-0.29357910156204525</v>
      </c>
      <c r="AL3478">
        <v>10.80000019073486</v>
      </c>
      <c r="AM3478">
        <v>2000.50634765625</v>
      </c>
      <c r="AN3478">
        <v>10.60000038146973</v>
      </c>
      <c r="AO3478">
        <v>2011.106323242188</v>
      </c>
      <c r="AP3478">
        <v>2044.076904296875</v>
      </c>
      <c r="AQ3478">
        <v>32.970527648925781</v>
      </c>
      <c r="AR3478" s="4">
        <v>32.970527648925781</v>
      </c>
      <c r="AS3478">
        <v>2040</v>
      </c>
      <c r="AT3478" s="13">
        <f t="shared" si="868"/>
        <v>4.076904296875</v>
      </c>
      <c r="AU3478">
        <v>84</v>
      </c>
      <c r="AV3478">
        <v>2128.076904296875</v>
      </c>
      <c r="AW3478">
        <v>2165.124267578125</v>
      </c>
      <c r="AX3478">
        <v>37.047283172607422</v>
      </c>
      <c r="AY3478" s="4">
        <v>37.047283172607422</v>
      </c>
      <c r="AZ3478">
        <v>2180</v>
      </c>
      <c r="BA3478" s="13">
        <f t="shared" si="869"/>
        <v>-14.875732421875</v>
      </c>
      <c r="BB3478">
        <v>2187.30224609375</v>
      </c>
      <c r="BC3478">
        <v>22.17803955078125</v>
      </c>
      <c r="BD3478" s="4">
        <v>22.17803955078125</v>
      </c>
      <c r="BE3478">
        <v>2180</v>
      </c>
      <c r="BF3478" s="13">
        <f t="shared" si="870"/>
        <v>7.30224609375</v>
      </c>
      <c r="BG3478">
        <v>40.200000762939453</v>
      </c>
      <c r="BH3478">
        <v>2227.502197265625</v>
      </c>
      <c r="BI3478">
        <v>2256.981689453125</v>
      </c>
      <c r="BJ3478">
        <v>29.479476928710941</v>
      </c>
      <c r="BK3478" s="4">
        <v>29.479476928710941</v>
      </c>
      <c r="BL3478">
        <v>2250</v>
      </c>
      <c r="BM3478" s="13">
        <f t="shared" si="871"/>
        <v>6.981689453125</v>
      </c>
      <c r="BN3478">
        <v>2293.442138671875</v>
      </c>
      <c r="BO3478">
        <v>36.460491180419922</v>
      </c>
      <c r="BP3478" s="4">
        <v>36.460491180419922</v>
      </c>
      <c r="BQ3478">
        <v>2330</v>
      </c>
      <c r="BR3478" s="13">
        <f t="shared" si="872"/>
        <v>-36.557861328125</v>
      </c>
      <c r="BS3478">
        <v>-40</v>
      </c>
      <c r="BT3478">
        <v>12.39999771118163</v>
      </c>
      <c r="BU3478">
        <v>3.0199999809265101</v>
      </c>
      <c r="BV3478">
        <v>1.560000419616703</v>
      </c>
      <c r="BW3478">
        <v>25</v>
      </c>
      <c r="BX3478">
        <v>-4.5999984741210938</v>
      </c>
      <c r="BY3478">
        <v>-70</v>
      </c>
      <c r="BZ3478">
        <v>-80</v>
      </c>
      <c r="CA3478">
        <v>-100</v>
      </c>
      <c r="CB3478">
        <v>-100</v>
      </c>
      <c r="CC3478">
        <v>-120</v>
      </c>
      <c r="CD3478">
        <v>-130</v>
      </c>
      <c r="CE3478">
        <v>-140</v>
      </c>
      <c r="CF3478" s="11">
        <f t="shared" si="873"/>
        <v>11.77050333099365</v>
      </c>
      <c r="CG3478" s="11">
        <f t="shared" si="874"/>
        <v>21.91796015625</v>
      </c>
      <c r="CH3478" s="11">
        <f t="shared" si="875"/>
        <v>15.89342764892578</v>
      </c>
      <c r="CI3478" s="11">
        <f t="shared" si="876"/>
        <v>10.139011914062046</v>
      </c>
      <c r="CJ3478" s="11">
        <f t="shared" si="877"/>
        <v>-6.0738791015620448</v>
      </c>
      <c r="CK3478" s="11">
        <f t="shared" si="878"/>
        <v>1.5373042968749999</v>
      </c>
      <c r="CL3478" s="6">
        <f t="shared" si="879"/>
        <v>2020.0000514984126</v>
      </c>
    </row>
    <row r="3479" spans="1:90" x14ac:dyDescent="0.25">
      <c r="A3479" s="2">
        <v>38450</v>
      </c>
      <c r="B3479">
        <v>2020</v>
      </c>
      <c r="C3479">
        <v>52.200000762939453</v>
      </c>
      <c r="D3479">
        <v>9.75</v>
      </c>
      <c r="E3479">
        <v>10.89999961853027</v>
      </c>
      <c r="F3479">
        <v>60</v>
      </c>
      <c r="G3479">
        <v>41.900001525878913</v>
      </c>
      <c r="H3479">
        <v>2020</v>
      </c>
      <c r="I3479">
        <v>52.200000762939453</v>
      </c>
      <c r="J3479">
        <v>2003.792114257812</v>
      </c>
      <c r="K3479">
        <v>2055.991943359375</v>
      </c>
      <c r="L3479">
        <v>2053.571044921875</v>
      </c>
      <c r="M3479">
        <v>9.75</v>
      </c>
      <c r="N3479">
        <v>10.89999961853027</v>
      </c>
      <c r="O3479">
        <v>2063.321044921875</v>
      </c>
      <c r="P3479">
        <v>2074.220947265625</v>
      </c>
      <c r="Q3479">
        <v>2065.371337890625</v>
      </c>
      <c r="R3479">
        <v>60</v>
      </c>
      <c r="S3479">
        <v>2125.371337890625</v>
      </c>
      <c r="T3479">
        <v>2131.8857421875</v>
      </c>
      <c r="U3479">
        <v>2130.286865234375</v>
      </c>
      <c r="V3479">
        <v>41.900001525878913</v>
      </c>
      <c r="W3479">
        <v>2172.18701171875</v>
      </c>
      <c r="X3479">
        <v>2180.872802734375</v>
      </c>
      <c r="Y3479">
        <v>2020</v>
      </c>
      <c r="Z3479">
        <v>2003.792114257812</v>
      </c>
      <c r="AA3479">
        <v>-16.207937240600589</v>
      </c>
      <c r="AB3479" s="4">
        <f t="shared" si="864"/>
        <v>16.207937240600589</v>
      </c>
      <c r="AC3479">
        <v>1990</v>
      </c>
      <c r="AD3479" s="13">
        <f t="shared" si="865"/>
        <v>13.792114257812045</v>
      </c>
      <c r="AE3479">
        <v>52.200000762939453</v>
      </c>
      <c r="AF3479">
        <v>2055.991943359375</v>
      </c>
      <c r="AG3479">
        <v>2053.571044921875</v>
      </c>
      <c r="AH3479">
        <v>-2.421118021011353</v>
      </c>
      <c r="AI3479" s="4">
        <f t="shared" si="866"/>
        <v>2.421118021011353</v>
      </c>
      <c r="AJ3479">
        <v>2060</v>
      </c>
      <c r="AK3479" s="13">
        <f t="shared" si="867"/>
        <v>-6.428955078125</v>
      </c>
      <c r="AL3479">
        <v>9.75</v>
      </c>
      <c r="AM3479">
        <v>2063.321044921875</v>
      </c>
      <c r="AN3479">
        <v>10.89999961853027</v>
      </c>
      <c r="AO3479">
        <v>2074.220947265625</v>
      </c>
      <c r="AP3479">
        <v>2065.371337890625</v>
      </c>
      <c r="AQ3479">
        <v>-8.8496408462524414</v>
      </c>
      <c r="AR3479" s="4">
        <v>8.8496408462524414</v>
      </c>
      <c r="AS3479">
        <v>2050</v>
      </c>
      <c r="AT3479" s="13">
        <f t="shared" si="868"/>
        <v>15.371337890625</v>
      </c>
      <c r="AU3479">
        <v>60</v>
      </c>
      <c r="AV3479">
        <v>2125.371337890625</v>
      </c>
      <c r="AW3479">
        <v>2131.8857421875</v>
      </c>
      <c r="AX3479">
        <v>6.5144047737121582</v>
      </c>
      <c r="AY3479" s="4">
        <v>6.5144047737121582</v>
      </c>
      <c r="AZ3479">
        <v>2140</v>
      </c>
      <c r="BA3479" s="13">
        <f t="shared" si="869"/>
        <v>-8.1142578125</v>
      </c>
      <c r="BB3479">
        <v>2130.286865234375</v>
      </c>
      <c r="BC3479">
        <v>-1.598817825317383</v>
      </c>
      <c r="BD3479" s="4">
        <v>1.598817825317383</v>
      </c>
      <c r="BE3479">
        <v>2120</v>
      </c>
      <c r="BF3479" s="13">
        <f t="shared" si="870"/>
        <v>10.286865234375</v>
      </c>
      <c r="BG3479">
        <v>41.900001525878913</v>
      </c>
      <c r="BH3479">
        <v>2172.18701171875</v>
      </c>
      <c r="BI3479">
        <v>2180.872802734375</v>
      </c>
      <c r="BJ3479">
        <v>8.6858968734741211</v>
      </c>
      <c r="BK3479" s="4">
        <v>8.6858968734741211</v>
      </c>
      <c r="BL3479">
        <v>2170</v>
      </c>
      <c r="BM3479" s="13">
        <f t="shared" si="871"/>
        <v>10.872802734375</v>
      </c>
      <c r="BN3479">
        <v>2200.428955078125</v>
      </c>
      <c r="BO3479">
        <v>19.556118011474609</v>
      </c>
      <c r="BP3479" s="4">
        <v>19.556118011474609</v>
      </c>
      <c r="BQ3479">
        <v>2220</v>
      </c>
      <c r="BR3479" s="13">
        <f t="shared" si="872"/>
        <v>-19.571044921875</v>
      </c>
      <c r="BS3479">
        <v>120</v>
      </c>
      <c r="BT3479">
        <v>7.4000015258789063</v>
      </c>
      <c r="BU3479">
        <v>-1.05000019073486</v>
      </c>
      <c r="BV3479">
        <v>0.29999923706053983</v>
      </c>
      <c r="BW3479">
        <v>-24</v>
      </c>
      <c r="BX3479">
        <v>1.70000076293946</v>
      </c>
      <c r="BY3479">
        <v>100</v>
      </c>
      <c r="BZ3479">
        <v>70</v>
      </c>
      <c r="CA3479">
        <v>10</v>
      </c>
      <c r="CB3479">
        <v>-40</v>
      </c>
      <c r="CC3479">
        <v>-60</v>
      </c>
      <c r="CD3479">
        <v>-80</v>
      </c>
      <c r="CE3479">
        <v>-110</v>
      </c>
      <c r="CF3479" s="11">
        <f t="shared" si="873"/>
        <v>15.408362759399409</v>
      </c>
      <c r="CG3479" s="11">
        <f t="shared" si="874"/>
        <v>25.832681978988646</v>
      </c>
      <c r="CH3479" s="11">
        <f t="shared" si="875"/>
        <v>17.481259153747555</v>
      </c>
      <c r="CI3479" s="11">
        <f t="shared" si="876"/>
        <v>10.576914257812046</v>
      </c>
      <c r="CJ3479" s="11">
        <f t="shared" si="877"/>
        <v>-8.3692550781250006</v>
      </c>
      <c r="CK3479" s="11">
        <f t="shared" si="878"/>
        <v>19.103737890624998</v>
      </c>
      <c r="CL3479" s="6">
        <f t="shared" si="879"/>
        <v>2140.0000228881836</v>
      </c>
    </row>
    <row r="3480" spans="1:90" x14ac:dyDescent="0.25">
      <c r="A3480" s="2">
        <v>38451</v>
      </c>
      <c r="B3480">
        <v>2140</v>
      </c>
      <c r="C3480">
        <v>49.900001525878913</v>
      </c>
      <c r="D3480">
        <v>9.6999998092651367</v>
      </c>
      <c r="E3480">
        <v>10.69999980926514</v>
      </c>
      <c r="F3480">
        <v>86</v>
      </c>
      <c r="G3480">
        <v>45.900001525878913</v>
      </c>
      <c r="H3480">
        <v>2140</v>
      </c>
      <c r="I3480">
        <v>49.900001525878913</v>
      </c>
      <c r="J3480">
        <v>2091.44775390625</v>
      </c>
      <c r="K3480">
        <v>2141.34765625</v>
      </c>
      <c r="L3480">
        <v>2124.18115234375</v>
      </c>
      <c r="M3480">
        <v>9.6999998092651367</v>
      </c>
      <c r="N3480">
        <v>10.69999980926514</v>
      </c>
      <c r="O3480">
        <v>2133.881103515625</v>
      </c>
      <c r="P3480">
        <v>2144.581298828125</v>
      </c>
      <c r="Q3480">
        <v>2131.595703125</v>
      </c>
      <c r="R3480">
        <v>86</v>
      </c>
      <c r="S3480">
        <v>2217.595703125</v>
      </c>
      <c r="T3480">
        <v>2206.205810546875</v>
      </c>
      <c r="U3480">
        <v>2181.027099609375</v>
      </c>
      <c r="V3480">
        <v>45.900001525878913</v>
      </c>
      <c r="W3480">
        <v>2226.927001953125</v>
      </c>
      <c r="X3480">
        <v>2212.7724609375</v>
      </c>
      <c r="Y3480">
        <v>2140</v>
      </c>
      <c r="Z3480">
        <v>2091.44775390625</v>
      </c>
      <c r="AA3480">
        <v>-48.552268981933587</v>
      </c>
      <c r="AB3480" s="4">
        <f t="shared" si="864"/>
        <v>48.552268981933587</v>
      </c>
      <c r="AC3480">
        <v>2060</v>
      </c>
      <c r="AD3480" s="13">
        <f t="shared" si="865"/>
        <v>31.44775390625</v>
      </c>
      <c r="AE3480">
        <v>49.900001525878913</v>
      </c>
      <c r="AF3480">
        <v>2141.34765625</v>
      </c>
      <c r="AG3480">
        <v>2124.18115234375</v>
      </c>
      <c r="AH3480">
        <v>-17.16655349731445</v>
      </c>
      <c r="AI3480" s="4">
        <f t="shared" si="866"/>
        <v>17.16655349731445</v>
      </c>
      <c r="AJ3480">
        <v>2120</v>
      </c>
      <c r="AK3480" s="13">
        <f t="shared" si="867"/>
        <v>4.18115234375</v>
      </c>
      <c r="AL3480">
        <v>9.6999998092651367</v>
      </c>
      <c r="AM3480">
        <v>2133.881103515625</v>
      </c>
      <c r="AN3480">
        <v>10.69999980926514</v>
      </c>
      <c r="AO3480">
        <v>2144.581298828125</v>
      </c>
      <c r="AP3480">
        <v>2131.595703125</v>
      </c>
      <c r="AQ3480">
        <v>-12.985518455505369</v>
      </c>
      <c r="AR3480" s="4">
        <v>12.985518455505369</v>
      </c>
      <c r="AS3480">
        <v>2130</v>
      </c>
      <c r="AT3480" s="13">
        <f t="shared" si="868"/>
        <v>1.595703125</v>
      </c>
      <c r="AU3480">
        <v>86</v>
      </c>
      <c r="AV3480">
        <v>2217.595703125</v>
      </c>
      <c r="AW3480">
        <v>2206.205810546875</v>
      </c>
      <c r="AX3480">
        <v>-11.38986396789551</v>
      </c>
      <c r="AY3480" s="4">
        <v>11.38986396789551</v>
      </c>
      <c r="AZ3480">
        <v>2220</v>
      </c>
      <c r="BA3480" s="13">
        <f t="shared" si="869"/>
        <v>-13.794189453125</v>
      </c>
      <c r="BB3480">
        <v>2181.027099609375</v>
      </c>
      <c r="BC3480">
        <v>-25.17881965637207</v>
      </c>
      <c r="BD3480" s="4">
        <v>25.17881965637207</v>
      </c>
      <c r="BE3480">
        <v>2170</v>
      </c>
      <c r="BF3480" s="13">
        <f t="shared" si="870"/>
        <v>11.027099609375</v>
      </c>
      <c r="BG3480">
        <v>45.900001525878913</v>
      </c>
      <c r="BH3480">
        <v>2226.927001953125</v>
      </c>
      <c r="BI3480">
        <v>2212.7724609375</v>
      </c>
      <c r="BJ3480">
        <v>-14.154520988464361</v>
      </c>
      <c r="BK3480" s="4">
        <v>14.154520988464361</v>
      </c>
      <c r="BL3480">
        <v>2200</v>
      </c>
      <c r="BM3480" s="13">
        <f t="shared" si="871"/>
        <v>12.7724609375</v>
      </c>
      <c r="BN3480">
        <v>2211.38623046875</v>
      </c>
      <c r="BO3480">
        <v>-1.386227011680603</v>
      </c>
      <c r="BP3480" s="4">
        <v>1.386227011680603</v>
      </c>
      <c r="BQ3480">
        <v>2210</v>
      </c>
      <c r="BR3480" s="13">
        <f t="shared" si="872"/>
        <v>1.38623046875</v>
      </c>
      <c r="BS3480">
        <v>120</v>
      </c>
      <c r="BT3480">
        <v>-2.2999992370605402</v>
      </c>
      <c r="BU3480">
        <v>-5.0000190734863281E-2</v>
      </c>
      <c r="BV3480">
        <v>-0.19999980926512961</v>
      </c>
      <c r="BW3480">
        <v>26</v>
      </c>
      <c r="BX3480">
        <v>4</v>
      </c>
      <c r="BY3480">
        <v>70</v>
      </c>
      <c r="BZ3480">
        <v>60</v>
      </c>
      <c r="CA3480">
        <v>80</v>
      </c>
      <c r="CB3480">
        <v>80</v>
      </c>
      <c r="CC3480">
        <v>50</v>
      </c>
      <c r="CD3480">
        <v>30</v>
      </c>
      <c r="CE3480">
        <v>-10</v>
      </c>
      <c r="CF3480" s="11">
        <f t="shared" si="873"/>
        <v>-16.935968981933588</v>
      </c>
      <c r="CG3480" s="11">
        <f t="shared" si="874"/>
        <v>11.087246502685549</v>
      </c>
      <c r="CH3480" s="11">
        <f t="shared" si="875"/>
        <v>13.345381544494627</v>
      </c>
      <c r="CI3480" s="11">
        <f t="shared" si="876"/>
        <v>28.232553906250001</v>
      </c>
      <c r="CJ3480" s="11">
        <f t="shared" si="877"/>
        <v>2.2408523437500003</v>
      </c>
      <c r="CK3480" s="11">
        <f t="shared" si="878"/>
        <v>5.3281031250000002</v>
      </c>
      <c r="CL3480" s="6">
        <f t="shared" si="879"/>
        <v>2519.9999923706055</v>
      </c>
    </row>
    <row r="3481" spans="1:90" x14ac:dyDescent="0.25">
      <c r="A3481" s="2">
        <v>38452</v>
      </c>
      <c r="B3481">
        <v>2520</v>
      </c>
      <c r="C3481">
        <v>47.5</v>
      </c>
      <c r="D3481">
        <v>10</v>
      </c>
      <c r="E3481">
        <v>10.5</v>
      </c>
      <c r="F3481">
        <v>75</v>
      </c>
      <c r="G3481">
        <v>48.599998474121087</v>
      </c>
      <c r="H3481">
        <v>2520</v>
      </c>
      <c r="I3481">
        <v>47.5</v>
      </c>
      <c r="J3481">
        <v>2441.737060546875</v>
      </c>
      <c r="K3481">
        <v>2489.237060546875</v>
      </c>
      <c r="L3481">
        <v>2422.7080078125</v>
      </c>
      <c r="M3481">
        <v>10</v>
      </c>
      <c r="N3481">
        <v>10.5</v>
      </c>
      <c r="O3481">
        <v>2432.7080078125</v>
      </c>
      <c r="P3481">
        <v>2443.2080078125</v>
      </c>
      <c r="Q3481">
        <v>2349.427490234375</v>
      </c>
      <c r="R3481">
        <v>75</v>
      </c>
      <c r="S3481">
        <v>2424.427490234375</v>
      </c>
      <c r="T3481">
        <v>2350.0595703125</v>
      </c>
      <c r="U3481">
        <v>2285.749267578125</v>
      </c>
      <c r="V3481">
        <v>48.599998474121087</v>
      </c>
      <c r="W3481">
        <v>2334.349365234375</v>
      </c>
      <c r="X3481">
        <v>2295.754150390625</v>
      </c>
      <c r="Y3481">
        <v>2520</v>
      </c>
      <c r="Z3481">
        <v>2441.737060546875</v>
      </c>
      <c r="AA3481">
        <v>-78.262931823730469</v>
      </c>
      <c r="AB3481" s="4">
        <f t="shared" si="864"/>
        <v>78.262931823730469</v>
      </c>
      <c r="AC3481">
        <v>2430</v>
      </c>
      <c r="AD3481" s="13">
        <f t="shared" si="865"/>
        <v>11.737060546875</v>
      </c>
      <c r="AE3481">
        <v>47.5</v>
      </c>
      <c r="AF3481">
        <v>2489.237060546875</v>
      </c>
      <c r="AG3481">
        <v>2422.7080078125</v>
      </c>
      <c r="AH3481">
        <v>-66.529098510742188</v>
      </c>
      <c r="AI3481" s="4">
        <f t="shared" si="866"/>
        <v>66.529098510742188</v>
      </c>
      <c r="AJ3481">
        <v>2450</v>
      </c>
      <c r="AK3481" s="13">
        <f t="shared" si="867"/>
        <v>-27.2919921875</v>
      </c>
      <c r="AL3481">
        <v>10</v>
      </c>
      <c r="AM3481">
        <v>2432.7080078125</v>
      </c>
      <c r="AN3481">
        <v>10.5</v>
      </c>
      <c r="AO3481">
        <v>2443.2080078125</v>
      </c>
      <c r="AP3481">
        <v>2349.427490234375</v>
      </c>
      <c r="AQ3481">
        <v>-93.780570983886719</v>
      </c>
      <c r="AR3481" s="4">
        <v>93.780570983886719</v>
      </c>
      <c r="AS3481">
        <v>2330</v>
      </c>
      <c r="AT3481" s="13">
        <f t="shared" si="868"/>
        <v>19.427490234375</v>
      </c>
      <c r="AU3481">
        <v>75</v>
      </c>
      <c r="AV3481">
        <v>2424.427490234375</v>
      </c>
      <c r="AW3481">
        <v>2350.0595703125</v>
      </c>
      <c r="AX3481">
        <v>-74.367820739746094</v>
      </c>
      <c r="AY3481" s="4">
        <v>74.367820739746094</v>
      </c>
      <c r="AZ3481">
        <v>2340</v>
      </c>
      <c r="BA3481" s="13">
        <f t="shared" si="869"/>
        <v>10.0595703125</v>
      </c>
      <c r="BB3481">
        <v>2285.749267578125</v>
      </c>
      <c r="BC3481">
        <v>-64.310287475585938</v>
      </c>
      <c r="BD3481" s="4">
        <v>64.310287475585938</v>
      </c>
      <c r="BE3481">
        <v>2260</v>
      </c>
      <c r="BF3481" s="13">
        <f t="shared" si="870"/>
        <v>25.749267578125</v>
      </c>
      <c r="BG3481">
        <v>48.599998474121087</v>
      </c>
      <c r="BH3481">
        <v>2334.349365234375</v>
      </c>
      <c r="BI3481">
        <v>2295.754150390625</v>
      </c>
      <c r="BJ3481">
        <v>-38.595077514648438</v>
      </c>
      <c r="BK3481" s="4">
        <v>38.595077514648438</v>
      </c>
      <c r="BL3481">
        <v>2270</v>
      </c>
      <c r="BM3481" s="13">
        <f t="shared" si="871"/>
        <v>25.754150390625</v>
      </c>
      <c r="BN3481">
        <v>2282.879150390625</v>
      </c>
      <c r="BO3481">
        <v>-12.87496757507324</v>
      </c>
      <c r="BP3481" s="4">
        <v>12.87496757507324</v>
      </c>
      <c r="BQ3481">
        <v>2270</v>
      </c>
      <c r="BR3481" s="13">
        <f t="shared" si="872"/>
        <v>12.879150390625</v>
      </c>
      <c r="BS3481">
        <v>380</v>
      </c>
      <c r="BT3481">
        <v>-2.4000015258789129</v>
      </c>
      <c r="BU3481">
        <v>0.30000019073486328</v>
      </c>
      <c r="BV3481">
        <v>-0.1999998092651403</v>
      </c>
      <c r="BW3481">
        <v>-11</v>
      </c>
      <c r="BX3481">
        <v>2.6999969482421728</v>
      </c>
      <c r="BY3481">
        <v>370</v>
      </c>
      <c r="BZ3481">
        <v>330</v>
      </c>
      <c r="CA3481">
        <v>200</v>
      </c>
      <c r="CB3481">
        <v>120</v>
      </c>
      <c r="CC3481">
        <v>90</v>
      </c>
      <c r="CD3481">
        <v>70</v>
      </c>
      <c r="CE3481">
        <v>60</v>
      </c>
      <c r="CF3481" s="11">
        <f t="shared" si="873"/>
        <v>4.521368176269533</v>
      </c>
      <c r="CG3481" s="11">
        <f t="shared" si="874"/>
        <v>26.074701489257805</v>
      </c>
      <c r="CH3481" s="11">
        <f t="shared" si="875"/>
        <v>3.0883290161132777</v>
      </c>
      <c r="CI3481" s="11">
        <f t="shared" si="876"/>
        <v>21.989860546875001</v>
      </c>
      <c r="CJ3481" s="11">
        <f t="shared" si="877"/>
        <v>-22.992292187499999</v>
      </c>
      <c r="CK3481" s="11">
        <f t="shared" si="878"/>
        <v>33.351890234374999</v>
      </c>
      <c r="CL3481" s="6">
        <f t="shared" si="879"/>
        <v>2549.9999446868896</v>
      </c>
    </row>
    <row r="3482" spans="1:90" x14ac:dyDescent="0.25">
      <c r="A3482" s="2">
        <v>38453</v>
      </c>
      <c r="B3482">
        <v>2550</v>
      </c>
      <c r="C3482">
        <v>45</v>
      </c>
      <c r="D3482">
        <v>8.3900003433227539</v>
      </c>
      <c r="E3482">
        <v>9.9799995422363281</v>
      </c>
      <c r="F3482">
        <v>63</v>
      </c>
      <c r="G3482">
        <v>48.400001525878913</v>
      </c>
      <c r="H3482">
        <v>2550</v>
      </c>
      <c r="I3482">
        <v>45</v>
      </c>
      <c r="J3482">
        <v>2547.4189453125</v>
      </c>
      <c r="K3482">
        <v>2592.4189453125</v>
      </c>
      <c r="L3482">
        <v>2607.246337890625</v>
      </c>
      <c r="M3482">
        <v>8.3900003433227539</v>
      </c>
      <c r="N3482">
        <v>9.9799995422363281</v>
      </c>
      <c r="O3482">
        <v>2615.636474609375</v>
      </c>
      <c r="P3482">
        <v>2625.616455078125</v>
      </c>
      <c r="Q3482">
        <v>2607.76025390625</v>
      </c>
      <c r="R3482">
        <v>63</v>
      </c>
      <c r="S3482">
        <v>2670.76025390625</v>
      </c>
      <c r="T3482">
        <v>2630.6865234375</v>
      </c>
      <c r="U3482">
        <v>2551.42041015625</v>
      </c>
      <c r="V3482">
        <v>48.400001525878913</v>
      </c>
      <c r="W3482">
        <v>2599.820556640625</v>
      </c>
      <c r="X3482">
        <v>2541.955322265625</v>
      </c>
      <c r="Y3482">
        <v>2550</v>
      </c>
      <c r="Z3482">
        <v>2547.4189453125</v>
      </c>
      <c r="AA3482">
        <v>-2.580999374389648</v>
      </c>
      <c r="AB3482" s="4">
        <f t="shared" si="864"/>
        <v>2.580999374389648</v>
      </c>
      <c r="AC3482">
        <v>2530</v>
      </c>
      <c r="AD3482" s="13">
        <f t="shared" si="865"/>
        <v>17.4189453125</v>
      </c>
      <c r="AE3482">
        <v>45</v>
      </c>
      <c r="AF3482">
        <v>2592.4189453125</v>
      </c>
      <c r="AG3482">
        <v>2607.246337890625</v>
      </c>
      <c r="AH3482">
        <v>14.82744026184082</v>
      </c>
      <c r="AI3482" s="4">
        <f t="shared" si="866"/>
        <v>14.82744026184082</v>
      </c>
      <c r="AJ3482">
        <v>2640</v>
      </c>
      <c r="AK3482" s="13">
        <f t="shared" si="867"/>
        <v>-32.753662109375</v>
      </c>
      <c r="AL3482">
        <v>8.3900003433227539</v>
      </c>
      <c r="AM3482">
        <v>2615.636474609375</v>
      </c>
      <c r="AN3482">
        <v>9.9799995422363281</v>
      </c>
      <c r="AO3482">
        <v>2625.616455078125</v>
      </c>
      <c r="AP3482">
        <v>2607.76025390625</v>
      </c>
      <c r="AQ3482">
        <v>-17.8560676574707</v>
      </c>
      <c r="AR3482" s="4">
        <v>17.8560676574707</v>
      </c>
      <c r="AS3482">
        <v>2630</v>
      </c>
      <c r="AT3482" s="13">
        <f t="shared" si="868"/>
        <v>-22.23974609375</v>
      </c>
      <c r="AU3482">
        <v>63</v>
      </c>
      <c r="AV3482">
        <v>2670.76025390625</v>
      </c>
      <c r="AW3482">
        <v>2630.6865234375</v>
      </c>
      <c r="AX3482">
        <v>-40.073726654052727</v>
      </c>
      <c r="AY3482" s="4">
        <v>40.073726654052727</v>
      </c>
      <c r="AZ3482">
        <v>2670</v>
      </c>
      <c r="BA3482" s="13">
        <f t="shared" si="869"/>
        <v>-39.3134765625</v>
      </c>
      <c r="BB3482">
        <v>2551.42041015625</v>
      </c>
      <c r="BC3482">
        <v>-79.266120910644531</v>
      </c>
      <c r="BD3482" s="4">
        <v>79.266120910644531</v>
      </c>
      <c r="BE3482">
        <v>2530</v>
      </c>
      <c r="BF3482" s="13">
        <f t="shared" si="870"/>
        <v>21.42041015625</v>
      </c>
      <c r="BG3482">
        <v>48.400001525878913</v>
      </c>
      <c r="BH3482">
        <v>2599.820556640625</v>
      </c>
      <c r="BI3482">
        <v>2541.955322265625</v>
      </c>
      <c r="BJ3482">
        <v>-57.865230560302727</v>
      </c>
      <c r="BK3482" s="4">
        <v>57.865230560302727</v>
      </c>
      <c r="BL3482">
        <v>2520</v>
      </c>
      <c r="BM3482" s="13">
        <f t="shared" si="871"/>
        <v>21.955322265625</v>
      </c>
      <c r="BN3482">
        <v>2506.024169921875</v>
      </c>
      <c r="BO3482">
        <v>-35.931076049804688</v>
      </c>
      <c r="BP3482" s="4">
        <v>35.931076049804688</v>
      </c>
      <c r="BQ3482">
        <v>2470</v>
      </c>
      <c r="BR3482" s="13">
        <f t="shared" si="872"/>
        <v>36.024169921875</v>
      </c>
      <c r="BS3482">
        <v>30</v>
      </c>
      <c r="BT3482">
        <v>-2.5</v>
      </c>
      <c r="BU3482">
        <v>-1.6099996566772461</v>
      </c>
      <c r="BV3482">
        <v>-0.52000045776367188</v>
      </c>
      <c r="BW3482">
        <v>-12</v>
      </c>
      <c r="BX3482">
        <v>-0.19999694824217329</v>
      </c>
      <c r="BY3482">
        <v>100</v>
      </c>
      <c r="BZ3482">
        <v>190</v>
      </c>
      <c r="CA3482">
        <v>300</v>
      </c>
      <c r="CB3482">
        <v>330</v>
      </c>
      <c r="CC3482">
        <v>270</v>
      </c>
      <c r="CD3482">
        <v>250</v>
      </c>
      <c r="CE3482">
        <v>200</v>
      </c>
      <c r="CF3482" s="11">
        <f t="shared" si="873"/>
        <v>11.323300625610351</v>
      </c>
      <c r="CG3482" s="11">
        <f t="shared" si="874"/>
        <v>20.80624026184082</v>
      </c>
      <c r="CH3482" s="11">
        <f t="shared" si="875"/>
        <v>-15.942167657470701</v>
      </c>
      <c r="CI3482" s="11">
        <f t="shared" si="876"/>
        <v>9.5417453124999998</v>
      </c>
      <c r="CJ3482" s="11">
        <f t="shared" si="877"/>
        <v>-36.853962109374997</v>
      </c>
      <c r="CK3482" s="11">
        <f t="shared" si="878"/>
        <v>-22.03534609375</v>
      </c>
      <c r="CL3482" s="6">
        <f t="shared" si="879"/>
        <v>2460.0000333786011</v>
      </c>
    </row>
    <row r="3483" spans="1:90" x14ac:dyDescent="0.25">
      <c r="A3483" s="2">
        <v>38454</v>
      </c>
      <c r="B3483">
        <v>2460</v>
      </c>
      <c r="C3483">
        <v>42.400001525878913</v>
      </c>
      <c r="D3483">
        <v>8.2600002288818359</v>
      </c>
      <c r="E3483">
        <v>9.6000003814697266</v>
      </c>
      <c r="F3483">
        <v>74</v>
      </c>
      <c r="G3483">
        <v>45.5</v>
      </c>
      <c r="H3483">
        <v>2460</v>
      </c>
      <c r="I3483">
        <v>42.400001525878913</v>
      </c>
      <c r="J3483">
        <v>2474.388916015625</v>
      </c>
      <c r="K3483">
        <v>2516.788818359375</v>
      </c>
      <c r="L3483">
        <v>2555.53759765625</v>
      </c>
      <c r="M3483">
        <v>8.2600002288818359</v>
      </c>
      <c r="N3483">
        <v>9.6000003814697266</v>
      </c>
      <c r="O3483">
        <v>2563.797607421875</v>
      </c>
      <c r="P3483">
        <v>2573.397705078125</v>
      </c>
      <c r="Q3483">
        <v>2597.690185546875</v>
      </c>
      <c r="R3483">
        <v>74</v>
      </c>
      <c r="S3483">
        <v>2671.690185546875</v>
      </c>
      <c r="T3483">
        <v>2683.6767578125</v>
      </c>
      <c r="U3483">
        <v>2669.376220703125</v>
      </c>
      <c r="V3483">
        <v>45.5</v>
      </c>
      <c r="W3483">
        <v>2714.876220703125</v>
      </c>
      <c r="X3483">
        <v>2709.95068359375</v>
      </c>
      <c r="Y3483">
        <v>2460</v>
      </c>
      <c r="Z3483">
        <v>2474.388916015625</v>
      </c>
      <c r="AA3483">
        <v>14.388882637023929</v>
      </c>
      <c r="AB3483" s="4">
        <f t="shared" si="864"/>
        <v>14.388882637023929</v>
      </c>
      <c r="AC3483">
        <v>2450</v>
      </c>
      <c r="AD3483" s="13">
        <f t="shared" si="865"/>
        <v>24.388916015625</v>
      </c>
      <c r="AE3483">
        <v>42.400001525878913</v>
      </c>
      <c r="AF3483">
        <v>2516.788818359375</v>
      </c>
      <c r="AG3483">
        <v>2555.53759765625</v>
      </c>
      <c r="AH3483">
        <v>38.748802185058587</v>
      </c>
      <c r="AI3483" s="4">
        <f t="shared" si="866"/>
        <v>38.748802185058587</v>
      </c>
      <c r="AJ3483">
        <v>2570</v>
      </c>
      <c r="AK3483" s="13">
        <f t="shared" si="867"/>
        <v>-14.46240234375</v>
      </c>
      <c r="AL3483">
        <v>8.2600002288818359</v>
      </c>
      <c r="AM3483">
        <v>2563.797607421875</v>
      </c>
      <c r="AN3483">
        <v>9.6000003814697266</v>
      </c>
      <c r="AO3483">
        <v>2573.397705078125</v>
      </c>
      <c r="AP3483">
        <v>2597.690185546875</v>
      </c>
      <c r="AQ3483">
        <v>24.292535781860352</v>
      </c>
      <c r="AR3483" s="4">
        <v>24.292535781860352</v>
      </c>
      <c r="AS3483">
        <v>2610</v>
      </c>
      <c r="AT3483" s="13">
        <f t="shared" si="868"/>
        <v>-12.309814453125</v>
      </c>
      <c r="AU3483">
        <v>74</v>
      </c>
      <c r="AV3483">
        <v>2671.690185546875</v>
      </c>
      <c r="AW3483">
        <v>2683.6767578125</v>
      </c>
      <c r="AX3483">
        <v>11.98648738861084</v>
      </c>
      <c r="AY3483" s="4">
        <v>11.98648738861084</v>
      </c>
      <c r="AZ3483">
        <v>2710</v>
      </c>
      <c r="BA3483" s="13">
        <f t="shared" si="869"/>
        <v>-26.3232421875</v>
      </c>
      <c r="BB3483">
        <v>2669.376220703125</v>
      </c>
      <c r="BC3483">
        <v>-14.300398826599119</v>
      </c>
      <c r="BD3483" s="4">
        <v>14.300398826599119</v>
      </c>
      <c r="BE3483">
        <v>2660</v>
      </c>
      <c r="BF3483" s="13">
        <f t="shared" si="870"/>
        <v>9.376220703125</v>
      </c>
      <c r="BG3483">
        <v>45.5</v>
      </c>
      <c r="BH3483">
        <v>2714.876220703125</v>
      </c>
      <c r="BI3483">
        <v>2709.95068359375</v>
      </c>
      <c r="BJ3483">
        <v>-4.9257369041442871</v>
      </c>
      <c r="BK3483" s="4">
        <v>4.9257369041442871</v>
      </c>
      <c r="BL3483">
        <v>2710</v>
      </c>
      <c r="BM3483" s="13">
        <f t="shared" si="871"/>
        <v>-4.931640625E-2</v>
      </c>
      <c r="BN3483">
        <v>2704.975341796875</v>
      </c>
      <c r="BO3483">
        <v>-4.975163459777832</v>
      </c>
      <c r="BP3483" s="4">
        <v>4.975163459777832</v>
      </c>
      <c r="BQ3483">
        <v>2700</v>
      </c>
      <c r="BR3483" s="13">
        <f t="shared" si="872"/>
        <v>4.975341796875</v>
      </c>
      <c r="BS3483">
        <v>-90</v>
      </c>
      <c r="BT3483">
        <v>-2.5999984741210871</v>
      </c>
      <c r="BU3483">
        <v>-0.130000114440918</v>
      </c>
      <c r="BV3483">
        <v>-0.37999916076660162</v>
      </c>
      <c r="BW3483">
        <v>11</v>
      </c>
      <c r="BX3483">
        <v>-2.9000015258789129</v>
      </c>
      <c r="BY3483">
        <v>-80</v>
      </c>
      <c r="BZ3483">
        <v>-70</v>
      </c>
      <c r="CA3483">
        <v>-20</v>
      </c>
      <c r="CB3483">
        <v>40</v>
      </c>
      <c r="CC3483">
        <v>130</v>
      </c>
      <c r="CD3483">
        <v>190</v>
      </c>
      <c r="CE3483">
        <v>230</v>
      </c>
      <c r="CF3483" s="11">
        <f t="shared" si="873"/>
        <v>4.6771826370239289</v>
      </c>
      <c r="CG3483" s="11">
        <f t="shared" si="874"/>
        <v>15.027602185058587</v>
      </c>
      <c r="CH3483" s="11">
        <f t="shared" si="875"/>
        <v>-6.3495642181396477</v>
      </c>
      <c r="CI3483" s="11">
        <f t="shared" si="876"/>
        <v>10.295716015625</v>
      </c>
      <c r="CJ3483" s="11">
        <f t="shared" si="877"/>
        <v>-21.44270234375</v>
      </c>
      <c r="CK3483" s="11">
        <f t="shared" si="878"/>
        <v>-16.809414453125001</v>
      </c>
      <c r="CL3483" s="6">
        <f t="shared" si="879"/>
        <v>2309.9998912811279</v>
      </c>
    </row>
    <row r="3484" spans="1:90" x14ac:dyDescent="0.25">
      <c r="A3484" s="2">
        <v>38455</v>
      </c>
      <c r="B3484">
        <v>2310</v>
      </c>
      <c r="C3484">
        <v>41.099998474121087</v>
      </c>
      <c r="D3484">
        <v>8.5299997329711914</v>
      </c>
      <c r="E3484">
        <v>9.2799997329711914</v>
      </c>
      <c r="F3484">
        <v>70</v>
      </c>
      <c r="G3484">
        <v>40.400001525878913</v>
      </c>
      <c r="H3484">
        <v>2310</v>
      </c>
      <c r="I3484">
        <v>41.099998474121087</v>
      </c>
      <c r="J3484">
        <v>2337.376708984375</v>
      </c>
      <c r="K3484">
        <v>2378.476806640625</v>
      </c>
      <c r="L3484">
        <v>2433.189453125</v>
      </c>
      <c r="M3484">
        <v>8.5299997329711914</v>
      </c>
      <c r="N3484">
        <v>9.2799997329711914</v>
      </c>
      <c r="O3484">
        <v>2441.719482421875</v>
      </c>
      <c r="P3484">
        <v>2450.99951171875</v>
      </c>
      <c r="Q3484">
        <v>2498.90234375</v>
      </c>
      <c r="R3484">
        <v>70</v>
      </c>
      <c r="S3484">
        <v>2568.90234375</v>
      </c>
      <c r="T3484">
        <v>2605.710205078125</v>
      </c>
      <c r="U3484">
        <v>2618.2568359375</v>
      </c>
      <c r="V3484">
        <v>40.400001525878913</v>
      </c>
      <c r="W3484">
        <v>2658.656982421875</v>
      </c>
      <c r="X3484">
        <v>2679.45947265625</v>
      </c>
      <c r="Y3484">
        <v>2310</v>
      </c>
      <c r="Z3484">
        <v>2337.376708984375</v>
      </c>
      <c r="AA3484">
        <v>27.37681770324707</v>
      </c>
      <c r="AB3484" s="4">
        <f t="shared" si="864"/>
        <v>27.37681770324707</v>
      </c>
      <c r="AC3484">
        <v>2310</v>
      </c>
      <c r="AD3484" s="13">
        <f t="shared" si="865"/>
        <v>27.376708984375</v>
      </c>
      <c r="AE3484">
        <v>41.099998474121087</v>
      </c>
      <c r="AF3484">
        <v>2378.476806640625</v>
      </c>
      <c r="AG3484">
        <v>2433.189453125</v>
      </c>
      <c r="AH3484">
        <v>54.712688446044922</v>
      </c>
      <c r="AI3484" s="4">
        <f t="shared" si="866"/>
        <v>54.712688446044922</v>
      </c>
      <c r="AJ3484">
        <v>2440</v>
      </c>
      <c r="AK3484" s="13">
        <f t="shared" si="867"/>
        <v>-6.810546875</v>
      </c>
      <c r="AL3484">
        <v>8.5299997329711914</v>
      </c>
      <c r="AM3484">
        <v>2441.719482421875</v>
      </c>
      <c r="AN3484">
        <v>9.2799997329711914</v>
      </c>
      <c r="AO3484">
        <v>2450.99951171875</v>
      </c>
      <c r="AP3484">
        <v>2498.90234375</v>
      </c>
      <c r="AQ3484">
        <v>47.902824401855469</v>
      </c>
      <c r="AR3484" s="4">
        <v>47.902824401855469</v>
      </c>
      <c r="AS3484">
        <v>2510</v>
      </c>
      <c r="AT3484" s="13">
        <f t="shared" si="868"/>
        <v>-11.09765625</v>
      </c>
      <c r="AU3484">
        <v>70</v>
      </c>
      <c r="AV3484">
        <v>2568.90234375</v>
      </c>
      <c r="AW3484">
        <v>2605.710205078125</v>
      </c>
      <c r="AX3484">
        <v>36.807884216308587</v>
      </c>
      <c r="AY3484" s="4">
        <v>36.807884216308587</v>
      </c>
      <c r="AZ3484">
        <v>2630</v>
      </c>
      <c r="BA3484" s="13">
        <f t="shared" si="869"/>
        <v>-24.289794921875</v>
      </c>
      <c r="BB3484">
        <v>2618.2568359375</v>
      </c>
      <c r="BC3484">
        <v>12.546711921691889</v>
      </c>
      <c r="BD3484" s="4">
        <v>12.546711921691889</v>
      </c>
      <c r="BE3484">
        <v>2610</v>
      </c>
      <c r="BF3484" s="13">
        <f t="shared" si="870"/>
        <v>8.2568359375</v>
      </c>
      <c r="BG3484">
        <v>40.400001525878913</v>
      </c>
      <c r="BH3484">
        <v>2658.656982421875</v>
      </c>
      <c r="BI3484">
        <v>2679.45947265625</v>
      </c>
      <c r="BJ3484">
        <v>20.802511215209961</v>
      </c>
      <c r="BK3484" s="4">
        <v>20.802511215209961</v>
      </c>
      <c r="BL3484">
        <v>2680</v>
      </c>
      <c r="BM3484" s="13">
        <f t="shared" si="871"/>
        <v>-0.54052734375</v>
      </c>
      <c r="BN3484">
        <v>2699.721435546875</v>
      </c>
      <c r="BO3484">
        <v>20.2619514465332</v>
      </c>
      <c r="BP3484" s="4">
        <v>20.2619514465332</v>
      </c>
      <c r="BQ3484">
        <v>2720</v>
      </c>
      <c r="BR3484" s="13">
        <f t="shared" si="872"/>
        <v>-20.278564453125</v>
      </c>
      <c r="BS3484">
        <v>-150</v>
      </c>
      <c r="BT3484">
        <v>-1.3000030517578269</v>
      </c>
      <c r="BU3484">
        <v>0.26999950408935552</v>
      </c>
      <c r="BV3484">
        <v>-0.32000064849853521</v>
      </c>
      <c r="BW3484">
        <v>-4</v>
      </c>
      <c r="BX3484">
        <v>-5.0999984741210866</v>
      </c>
      <c r="BY3484">
        <v>-140</v>
      </c>
      <c r="BZ3484">
        <v>-130</v>
      </c>
      <c r="CA3484">
        <v>-100</v>
      </c>
      <c r="CB3484">
        <v>-80</v>
      </c>
      <c r="CC3484">
        <v>-50</v>
      </c>
      <c r="CD3484">
        <v>-30</v>
      </c>
      <c r="CE3484">
        <v>20</v>
      </c>
      <c r="CF3484" s="11">
        <f t="shared" si="873"/>
        <v>5.85711770324707</v>
      </c>
      <c r="CG3484" s="11">
        <f t="shared" si="874"/>
        <v>16.141488446044924</v>
      </c>
      <c r="CH3484" s="11">
        <f t="shared" si="875"/>
        <v>0.98272440185547083</v>
      </c>
      <c r="CI3484" s="11">
        <f t="shared" si="876"/>
        <v>10.175508984375</v>
      </c>
      <c r="CJ3484" s="11">
        <f t="shared" si="877"/>
        <v>-15.230846874999999</v>
      </c>
      <c r="CK3484" s="11">
        <f t="shared" si="878"/>
        <v>-17.949256249999998</v>
      </c>
      <c r="CL3484" s="6">
        <f t="shared" si="879"/>
        <v>2159.9998779296875</v>
      </c>
    </row>
    <row r="3485" spans="1:90" x14ac:dyDescent="0.25">
      <c r="A3485" s="2">
        <v>38456</v>
      </c>
      <c r="B3485">
        <v>2160</v>
      </c>
      <c r="C3485">
        <v>39.099998474121087</v>
      </c>
      <c r="D3485">
        <v>8.2799997329711914</v>
      </c>
      <c r="E3485">
        <v>9.4099998474121094</v>
      </c>
      <c r="F3485">
        <v>68</v>
      </c>
      <c r="G3485">
        <v>37.200000762939453</v>
      </c>
      <c r="H3485">
        <v>2160</v>
      </c>
      <c r="I3485">
        <v>39.099998474121087</v>
      </c>
      <c r="J3485">
        <v>2198.85205078125</v>
      </c>
      <c r="K3485">
        <v>2237.9521484375</v>
      </c>
      <c r="L3485">
        <v>2295.64306640625</v>
      </c>
      <c r="M3485">
        <v>8.2799997329711914</v>
      </c>
      <c r="N3485">
        <v>9.4099998474121094</v>
      </c>
      <c r="O3485">
        <v>2303.923095703125</v>
      </c>
      <c r="P3485">
        <v>2313.3330078125</v>
      </c>
      <c r="Q3485">
        <v>2366.66748046875</v>
      </c>
      <c r="R3485">
        <v>68</v>
      </c>
      <c r="S3485">
        <v>2434.66748046875</v>
      </c>
      <c r="T3485">
        <v>2474.673828125</v>
      </c>
      <c r="U3485">
        <v>2499.361083984375</v>
      </c>
      <c r="V3485">
        <v>37.200000762939453</v>
      </c>
      <c r="W3485">
        <v>2536.56103515625</v>
      </c>
      <c r="X3485">
        <v>2570.607666015625</v>
      </c>
      <c r="Y3485">
        <v>2160</v>
      </c>
      <c r="Z3485">
        <v>2198.85205078125</v>
      </c>
      <c r="AA3485">
        <v>38.8521728515625</v>
      </c>
      <c r="AB3485" s="4">
        <f t="shared" si="864"/>
        <v>38.8521728515625</v>
      </c>
      <c r="AC3485">
        <v>2180</v>
      </c>
      <c r="AD3485" s="13">
        <f t="shared" si="865"/>
        <v>18.85205078125</v>
      </c>
      <c r="AE3485">
        <v>39.099998474121087</v>
      </c>
      <c r="AF3485">
        <v>2237.9521484375</v>
      </c>
      <c r="AG3485">
        <v>2295.64306640625</v>
      </c>
      <c r="AH3485">
        <v>57.690956115722663</v>
      </c>
      <c r="AI3485" s="4">
        <f t="shared" si="866"/>
        <v>57.690956115722663</v>
      </c>
      <c r="AJ3485">
        <v>2300</v>
      </c>
      <c r="AK3485" s="13">
        <f t="shared" si="867"/>
        <v>-4.35693359375</v>
      </c>
      <c r="AL3485">
        <v>8.2799997329711914</v>
      </c>
      <c r="AM3485">
        <v>2303.923095703125</v>
      </c>
      <c r="AN3485">
        <v>9.4099998474121094</v>
      </c>
      <c r="AO3485">
        <v>2313.3330078125</v>
      </c>
      <c r="AP3485">
        <v>2366.66748046875</v>
      </c>
      <c r="AQ3485">
        <v>53.334247589111328</v>
      </c>
      <c r="AR3485" s="4">
        <v>53.334247589111328</v>
      </c>
      <c r="AS3485">
        <v>2380</v>
      </c>
      <c r="AT3485" s="13">
        <f t="shared" si="868"/>
        <v>-13.33251953125</v>
      </c>
      <c r="AU3485">
        <v>68</v>
      </c>
      <c r="AV3485">
        <v>2434.66748046875</v>
      </c>
      <c r="AW3485">
        <v>2474.673828125</v>
      </c>
      <c r="AX3485">
        <v>40.006359100341797</v>
      </c>
      <c r="AY3485" s="4">
        <v>40.006359100341797</v>
      </c>
      <c r="AZ3485">
        <v>2490</v>
      </c>
      <c r="BA3485" s="13">
        <f t="shared" si="869"/>
        <v>-15.326171875</v>
      </c>
      <c r="BB3485">
        <v>2499.361083984375</v>
      </c>
      <c r="BC3485">
        <v>24.687290191650391</v>
      </c>
      <c r="BD3485" s="4">
        <v>24.687290191650391</v>
      </c>
      <c r="BE3485">
        <v>2490</v>
      </c>
      <c r="BF3485" s="13">
        <f t="shared" si="870"/>
        <v>9.361083984375</v>
      </c>
      <c r="BG3485">
        <v>37.200000762939453</v>
      </c>
      <c r="BH3485">
        <v>2536.56103515625</v>
      </c>
      <c r="BI3485">
        <v>2570.607666015625</v>
      </c>
      <c r="BJ3485">
        <v>34.046676635742188</v>
      </c>
      <c r="BK3485" s="4">
        <v>34.046676635742188</v>
      </c>
      <c r="BL3485">
        <v>2570</v>
      </c>
      <c r="BM3485" s="13">
        <f t="shared" si="871"/>
        <v>0.607666015625</v>
      </c>
      <c r="BN3485">
        <v>2605.261962890625</v>
      </c>
      <c r="BO3485">
        <v>34.654380798339837</v>
      </c>
      <c r="BP3485" s="4">
        <v>34.654380798339837</v>
      </c>
      <c r="BQ3485">
        <v>2640</v>
      </c>
      <c r="BR3485" s="13">
        <f t="shared" si="872"/>
        <v>-34.738037109375</v>
      </c>
      <c r="BS3485">
        <v>-150</v>
      </c>
      <c r="BT3485">
        <v>-2</v>
      </c>
      <c r="BU3485">
        <v>-0.25</v>
      </c>
      <c r="BV3485">
        <v>0.130000114440918</v>
      </c>
      <c r="BW3485">
        <v>-2</v>
      </c>
      <c r="BX3485">
        <v>-3.2000007629394598</v>
      </c>
      <c r="BY3485">
        <v>-130</v>
      </c>
      <c r="BZ3485">
        <v>-140</v>
      </c>
      <c r="CA3485">
        <v>-130</v>
      </c>
      <c r="CB3485">
        <v>-140</v>
      </c>
      <c r="CC3485">
        <v>-120</v>
      </c>
      <c r="CD3485">
        <v>-110</v>
      </c>
      <c r="CE3485">
        <v>-80</v>
      </c>
      <c r="CF3485" s="11">
        <f t="shared" si="873"/>
        <v>17.3324728515625</v>
      </c>
      <c r="CG3485" s="11">
        <f t="shared" si="874"/>
        <v>19.119756115722666</v>
      </c>
      <c r="CH3485" s="11">
        <f t="shared" si="875"/>
        <v>6.4141475891113302</v>
      </c>
      <c r="CI3485" s="11">
        <f t="shared" si="876"/>
        <v>1.65085078125</v>
      </c>
      <c r="CJ3485" s="11">
        <f t="shared" si="877"/>
        <v>-12.777233593749999</v>
      </c>
      <c r="CK3485" s="11">
        <f t="shared" si="878"/>
        <v>-20.184119531249998</v>
      </c>
      <c r="CL3485" s="6">
        <f t="shared" si="879"/>
        <v>2080.0000247955322</v>
      </c>
    </row>
    <row r="3486" spans="1:90" x14ac:dyDescent="0.25">
      <c r="A3486" s="2">
        <v>38457</v>
      </c>
      <c r="B3486">
        <v>2080</v>
      </c>
      <c r="C3486">
        <v>36.799999237060547</v>
      </c>
      <c r="D3486">
        <v>7.880000114440918</v>
      </c>
      <c r="E3486">
        <v>8.8299999237060547</v>
      </c>
      <c r="F3486">
        <v>65</v>
      </c>
      <c r="G3486">
        <v>37.200000762939453</v>
      </c>
      <c r="H3486">
        <v>2080</v>
      </c>
      <c r="I3486">
        <v>36.799999237060547</v>
      </c>
      <c r="J3486">
        <v>2101.064453125</v>
      </c>
      <c r="K3486">
        <v>2137.864501953125</v>
      </c>
      <c r="L3486">
        <v>2179.974609375</v>
      </c>
      <c r="M3486">
        <v>7.880000114440918</v>
      </c>
      <c r="N3486">
        <v>8.8299999237060547</v>
      </c>
      <c r="O3486">
        <v>2187.854736328125</v>
      </c>
      <c r="P3486">
        <v>2196.6845703125</v>
      </c>
      <c r="Q3486">
        <v>2238.76953125</v>
      </c>
      <c r="R3486">
        <v>65</v>
      </c>
      <c r="S3486">
        <v>2303.76953125</v>
      </c>
      <c r="T3486">
        <v>2344.62353515625</v>
      </c>
      <c r="U3486">
        <v>2370.10888671875</v>
      </c>
      <c r="V3486">
        <v>37.200000762939453</v>
      </c>
      <c r="W3486">
        <v>2407.308837890625</v>
      </c>
      <c r="X3486">
        <v>2442.900634765625</v>
      </c>
      <c r="Y3486">
        <v>2080</v>
      </c>
      <c r="Z3486">
        <v>2101.064453125</v>
      </c>
      <c r="AA3486">
        <v>21.06442832946777</v>
      </c>
      <c r="AB3486" s="4">
        <f t="shared" si="864"/>
        <v>21.06442832946777</v>
      </c>
      <c r="AC3486">
        <v>2080</v>
      </c>
      <c r="AD3486" s="13">
        <f t="shared" si="865"/>
        <v>21.064453125</v>
      </c>
      <c r="AE3486">
        <v>36.799999237060547</v>
      </c>
      <c r="AF3486">
        <v>2137.864501953125</v>
      </c>
      <c r="AG3486">
        <v>2179.974609375</v>
      </c>
      <c r="AH3486">
        <v>42.110187530517578</v>
      </c>
      <c r="AI3486" s="4">
        <f t="shared" si="866"/>
        <v>42.110187530517578</v>
      </c>
      <c r="AJ3486">
        <v>2180</v>
      </c>
      <c r="AK3486" s="13">
        <f t="shared" si="867"/>
        <v>-2.5390625E-2</v>
      </c>
      <c r="AL3486">
        <v>7.880000114440918</v>
      </c>
      <c r="AM3486">
        <v>2187.854736328125</v>
      </c>
      <c r="AN3486">
        <v>8.8299999237060547</v>
      </c>
      <c r="AO3486">
        <v>2196.6845703125</v>
      </c>
      <c r="AP3486">
        <v>2238.76953125</v>
      </c>
      <c r="AQ3486">
        <v>42.084804534912109</v>
      </c>
      <c r="AR3486" s="4">
        <v>42.084804534912109</v>
      </c>
      <c r="AS3486">
        <v>2240</v>
      </c>
      <c r="AT3486" s="13">
        <f t="shared" si="868"/>
        <v>-1.23046875</v>
      </c>
      <c r="AU3486">
        <v>65</v>
      </c>
      <c r="AV3486">
        <v>2303.76953125</v>
      </c>
      <c r="AW3486">
        <v>2344.62353515625</v>
      </c>
      <c r="AX3486">
        <v>40.854225158691413</v>
      </c>
      <c r="AY3486" s="4">
        <v>40.854225158691413</v>
      </c>
      <c r="AZ3486">
        <v>2360</v>
      </c>
      <c r="BA3486" s="13">
        <f t="shared" si="869"/>
        <v>-15.37646484375</v>
      </c>
      <c r="BB3486">
        <v>2370.10888671875</v>
      </c>
      <c r="BC3486">
        <v>25.48513221740723</v>
      </c>
      <c r="BD3486" s="4">
        <v>25.48513221740723</v>
      </c>
      <c r="BE3486">
        <v>2360</v>
      </c>
      <c r="BF3486" s="13">
        <f t="shared" si="870"/>
        <v>10.10888671875</v>
      </c>
      <c r="BG3486">
        <v>37.200000762939453</v>
      </c>
      <c r="BH3486">
        <v>2407.308837890625</v>
      </c>
      <c r="BI3486">
        <v>2442.900634765625</v>
      </c>
      <c r="BJ3486">
        <v>35.591838836669922</v>
      </c>
      <c r="BK3486" s="4">
        <v>35.591838836669922</v>
      </c>
      <c r="BL3486">
        <v>2440</v>
      </c>
      <c r="BM3486" s="13">
        <f t="shared" si="871"/>
        <v>2.900634765625</v>
      </c>
      <c r="BN3486">
        <v>2481.39306640625</v>
      </c>
      <c r="BO3486">
        <v>38.492404937744141</v>
      </c>
      <c r="BP3486" s="4">
        <v>38.492404937744141</v>
      </c>
      <c r="BQ3486">
        <v>2520</v>
      </c>
      <c r="BR3486" s="13">
        <f t="shared" si="872"/>
        <v>-38.60693359375</v>
      </c>
      <c r="BS3486">
        <v>-80</v>
      </c>
      <c r="BT3486">
        <v>-2.2999992370605402</v>
      </c>
      <c r="BU3486">
        <v>-0.39999961853027338</v>
      </c>
      <c r="BV3486">
        <v>-0.57999992370605469</v>
      </c>
      <c r="BW3486">
        <v>-3</v>
      </c>
      <c r="BX3486">
        <v>0</v>
      </c>
      <c r="BY3486">
        <v>-100</v>
      </c>
      <c r="BZ3486">
        <v>-120</v>
      </c>
      <c r="CA3486">
        <v>-140</v>
      </c>
      <c r="CB3486">
        <v>-130</v>
      </c>
      <c r="CC3486">
        <v>-130</v>
      </c>
      <c r="CD3486">
        <v>-130</v>
      </c>
      <c r="CE3486">
        <v>-120</v>
      </c>
      <c r="CF3486" s="11">
        <f t="shared" si="873"/>
        <v>13.320728329467769</v>
      </c>
      <c r="CG3486" s="11">
        <f t="shared" si="874"/>
        <v>20.863987530517576</v>
      </c>
      <c r="CH3486" s="11">
        <f t="shared" si="875"/>
        <v>14.155704534912108</v>
      </c>
      <c r="CI3486" s="11">
        <f t="shared" si="876"/>
        <v>7.4892531249999994</v>
      </c>
      <c r="CJ3486" s="11">
        <f t="shared" si="877"/>
        <v>-6.7656906249999995</v>
      </c>
      <c r="CK3486" s="11">
        <f t="shared" si="878"/>
        <v>-5.3380687499999997</v>
      </c>
      <c r="CL3486" s="6">
        <f t="shared" si="879"/>
        <v>1990.000022888184</v>
      </c>
    </row>
    <row r="3487" spans="1:90" x14ac:dyDescent="0.25">
      <c r="A3487" s="2">
        <v>38458</v>
      </c>
      <c r="B3487">
        <v>1990</v>
      </c>
      <c r="C3487">
        <v>36.400001525878913</v>
      </c>
      <c r="D3487">
        <v>8.1700000762939453</v>
      </c>
      <c r="E3487">
        <v>9.7399997711181641</v>
      </c>
      <c r="F3487">
        <v>63</v>
      </c>
      <c r="G3487">
        <v>34</v>
      </c>
      <c r="H3487">
        <v>1990</v>
      </c>
      <c r="I3487">
        <v>36.400001525878913</v>
      </c>
      <c r="J3487">
        <v>2012.924194335938</v>
      </c>
      <c r="K3487">
        <v>2049.32421875</v>
      </c>
      <c r="L3487">
        <v>2095.1484375</v>
      </c>
      <c r="M3487">
        <v>8.1700000762939453</v>
      </c>
      <c r="N3487">
        <v>9.7399997711181641</v>
      </c>
      <c r="O3487">
        <v>2103.318359375</v>
      </c>
      <c r="P3487">
        <v>2113.058349609375</v>
      </c>
      <c r="Q3487">
        <v>2154.031494140625</v>
      </c>
      <c r="R3487">
        <v>63</v>
      </c>
      <c r="S3487">
        <v>2217.031494140625</v>
      </c>
      <c r="T3487">
        <v>2252.036376953125</v>
      </c>
      <c r="U3487">
        <v>2269.0888671875</v>
      </c>
      <c r="V3487">
        <v>34</v>
      </c>
      <c r="W3487">
        <v>2303.0888671875</v>
      </c>
      <c r="X3487">
        <v>2329.22900390625</v>
      </c>
      <c r="Y3487">
        <v>1990</v>
      </c>
      <c r="Z3487">
        <v>2012.924194335938</v>
      </c>
      <c r="AA3487">
        <v>22.92417144775391</v>
      </c>
      <c r="AB3487" s="4">
        <f t="shared" si="864"/>
        <v>22.92417144775391</v>
      </c>
      <c r="AC3487">
        <v>1990</v>
      </c>
      <c r="AD3487" s="13">
        <f t="shared" si="865"/>
        <v>22.924194335937955</v>
      </c>
      <c r="AE3487">
        <v>36.400001525878913</v>
      </c>
      <c r="AF3487">
        <v>2049.32421875</v>
      </c>
      <c r="AG3487">
        <v>2095.1484375</v>
      </c>
      <c r="AH3487">
        <v>45.824287414550781</v>
      </c>
      <c r="AI3487" s="4">
        <f t="shared" si="866"/>
        <v>45.824287414550781</v>
      </c>
      <c r="AJ3487">
        <v>2100</v>
      </c>
      <c r="AK3487" s="13">
        <f t="shared" si="867"/>
        <v>-4.8515625</v>
      </c>
      <c r="AL3487">
        <v>8.1700000762939453</v>
      </c>
      <c r="AM3487">
        <v>2103.318359375</v>
      </c>
      <c r="AN3487">
        <v>9.7399997711181641</v>
      </c>
      <c r="AO3487">
        <v>2113.058349609375</v>
      </c>
      <c r="AP3487">
        <v>2154.031494140625</v>
      </c>
      <c r="AQ3487">
        <v>40.972972869873047</v>
      </c>
      <c r="AR3487" s="4">
        <v>40.972972869873047</v>
      </c>
      <c r="AS3487">
        <v>2160</v>
      </c>
      <c r="AT3487" s="13">
        <f t="shared" si="868"/>
        <v>-5.968505859375</v>
      </c>
      <c r="AU3487">
        <v>63</v>
      </c>
      <c r="AV3487">
        <v>2217.031494140625</v>
      </c>
      <c r="AW3487">
        <v>2252.036376953125</v>
      </c>
      <c r="AX3487">
        <v>35.004829406738281</v>
      </c>
      <c r="AY3487" s="4">
        <v>35.004829406738281</v>
      </c>
      <c r="AZ3487">
        <v>2270</v>
      </c>
      <c r="BA3487" s="13">
        <f t="shared" si="869"/>
        <v>-17.963623046875</v>
      </c>
      <c r="BB3487">
        <v>2269.0888671875</v>
      </c>
      <c r="BC3487">
        <v>17.052669525146481</v>
      </c>
      <c r="BD3487" s="4">
        <v>17.052669525146481</v>
      </c>
      <c r="BE3487">
        <v>2260</v>
      </c>
      <c r="BF3487" s="13">
        <f t="shared" si="870"/>
        <v>9.0888671875</v>
      </c>
      <c r="BG3487">
        <v>34</v>
      </c>
      <c r="BH3487">
        <v>2303.0888671875</v>
      </c>
      <c r="BI3487">
        <v>2329.22900390625</v>
      </c>
      <c r="BJ3487">
        <v>26.14009857177734</v>
      </c>
      <c r="BK3487" s="4">
        <v>26.14009857177734</v>
      </c>
      <c r="BL3487">
        <v>2330</v>
      </c>
      <c r="BM3487" s="13">
        <f t="shared" si="871"/>
        <v>-0.77099609375</v>
      </c>
      <c r="BN3487">
        <v>2354.59814453125</v>
      </c>
      <c r="BO3487">
        <v>25.36912727355957</v>
      </c>
      <c r="BP3487" s="4">
        <v>25.36912727355957</v>
      </c>
      <c r="BQ3487">
        <v>2380</v>
      </c>
      <c r="BR3487" s="13">
        <f t="shared" si="872"/>
        <v>-25.40185546875</v>
      </c>
      <c r="BS3487">
        <v>-90</v>
      </c>
      <c r="BT3487">
        <v>-0.39999771118163352</v>
      </c>
      <c r="BU3487">
        <v>0.28999996185302729</v>
      </c>
      <c r="BV3487">
        <v>0.90999984741210938</v>
      </c>
      <c r="BW3487">
        <v>-2</v>
      </c>
      <c r="BX3487">
        <v>-3.2000007629394531</v>
      </c>
      <c r="BY3487">
        <v>-90</v>
      </c>
      <c r="BZ3487">
        <v>-80</v>
      </c>
      <c r="CA3487">
        <v>-80</v>
      </c>
      <c r="CB3487">
        <v>-90</v>
      </c>
      <c r="CC3487">
        <v>-100</v>
      </c>
      <c r="CD3487">
        <v>-110</v>
      </c>
      <c r="CE3487">
        <v>-140</v>
      </c>
      <c r="CF3487" s="11">
        <f t="shared" si="873"/>
        <v>13.212471447753909</v>
      </c>
      <c r="CG3487" s="11">
        <f t="shared" si="874"/>
        <v>22.103087414550782</v>
      </c>
      <c r="CH3487" s="11">
        <f t="shared" si="875"/>
        <v>10.330872869873048</v>
      </c>
      <c r="CI3487" s="11">
        <f t="shared" si="876"/>
        <v>8.8309943359379552</v>
      </c>
      <c r="CJ3487" s="11">
        <f t="shared" si="877"/>
        <v>-11.8318625</v>
      </c>
      <c r="CK3487" s="11">
        <f t="shared" si="878"/>
        <v>-10.468105859375001</v>
      </c>
      <c r="CL3487" s="6">
        <f t="shared" si="879"/>
        <v>1950.0000171661377</v>
      </c>
    </row>
    <row r="3488" spans="1:90" x14ac:dyDescent="0.25">
      <c r="A3488" s="2">
        <v>38459</v>
      </c>
      <c r="B3488">
        <v>1950</v>
      </c>
      <c r="C3488">
        <v>34.5</v>
      </c>
      <c r="D3488">
        <v>7.690000057220459</v>
      </c>
      <c r="E3488">
        <v>9.3199996948242188</v>
      </c>
      <c r="F3488">
        <v>45</v>
      </c>
      <c r="G3488">
        <v>36.5</v>
      </c>
      <c r="H3488">
        <v>1950</v>
      </c>
      <c r="I3488">
        <v>34.5</v>
      </c>
      <c r="J3488">
        <v>1960.468505859375</v>
      </c>
      <c r="K3488">
        <v>1994.968505859375</v>
      </c>
      <c r="L3488">
        <v>2025.888305664062</v>
      </c>
      <c r="M3488">
        <v>7.690000057220459</v>
      </c>
      <c r="N3488">
        <v>9.3199996948242188</v>
      </c>
      <c r="O3488">
        <v>2033.578369140625</v>
      </c>
      <c r="P3488">
        <v>2042.898315429688</v>
      </c>
      <c r="Q3488">
        <v>2069.70654296875</v>
      </c>
      <c r="R3488">
        <v>45</v>
      </c>
      <c r="S3488">
        <v>2114.70654296875</v>
      </c>
      <c r="T3488">
        <v>2151.2197265625</v>
      </c>
      <c r="U3488">
        <v>2168.966064453125</v>
      </c>
      <c r="V3488">
        <v>36.5</v>
      </c>
      <c r="W3488">
        <v>2205.466064453125</v>
      </c>
      <c r="X3488">
        <v>2232.1767578125</v>
      </c>
      <c r="Y3488">
        <v>1950</v>
      </c>
      <c r="Z3488">
        <v>1960.468505859375</v>
      </c>
      <c r="AA3488">
        <v>10.468488693237299</v>
      </c>
      <c r="AB3488" s="4">
        <f t="shared" si="864"/>
        <v>10.468488693237299</v>
      </c>
      <c r="AC3488">
        <v>1940</v>
      </c>
      <c r="AD3488" s="13">
        <f t="shared" si="865"/>
        <v>20.468505859375</v>
      </c>
      <c r="AE3488">
        <v>34.5</v>
      </c>
      <c r="AF3488">
        <v>1994.968505859375</v>
      </c>
      <c r="AG3488">
        <v>2025.888305664062</v>
      </c>
      <c r="AH3488">
        <v>30.91984748840332</v>
      </c>
      <c r="AI3488" s="4">
        <f t="shared" si="866"/>
        <v>30.91984748840332</v>
      </c>
      <c r="AJ3488">
        <v>2030</v>
      </c>
      <c r="AK3488" s="13">
        <f t="shared" si="867"/>
        <v>-4.1116943359379547</v>
      </c>
      <c r="AL3488">
        <v>7.690000057220459</v>
      </c>
      <c r="AM3488">
        <v>2033.578369140625</v>
      </c>
      <c r="AN3488">
        <v>9.3199996948242188</v>
      </c>
      <c r="AO3488">
        <v>2042.898315429688</v>
      </c>
      <c r="AP3488">
        <v>2069.70654296875</v>
      </c>
      <c r="AQ3488">
        <v>26.808320999145511</v>
      </c>
      <c r="AR3488" s="4">
        <v>26.808320999145511</v>
      </c>
      <c r="AS3488">
        <v>2060</v>
      </c>
      <c r="AT3488" s="13">
        <f t="shared" si="868"/>
        <v>9.70654296875</v>
      </c>
      <c r="AU3488">
        <v>45</v>
      </c>
      <c r="AV3488">
        <v>2114.70654296875</v>
      </c>
      <c r="AW3488">
        <v>2151.2197265625</v>
      </c>
      <c r="AX3488">
        <v>36.513149261474609</v>
      </c>
      <c r="AY3488" s="4">
        <v>36.513149261474609</v>
      </c>
      <c r="AZ3488">
        <v>2170</v>
      </c>
      <c r="BA3488" s="13">
        <f t="shared" si="869"/>
        <v>-18.7802734375</v>
      </c>
      <c r="BB3488">
        <v>2168.966064453125</v>
      </c>
      <c r="BC3488">
        <v>17.746189117431641</v>
      </c>
      <c r="BD3488" s="4">
        <v>17.746189117431641</v>
      </c>
      <c r="BE3488">
        <v>2160</v>
      </c>
      <c r="BF3488" s="13">
        <f t="shared" si="870"/>
        <v>8.966064453125</v>
      </c>
      <c r="BG3488">
        <v>36.5</v>
      </c>
      <c r="BH3488">
        <v>2205.466064453125</v>
      </c>
      <c r="BI3488">
        <v>2232.1767578125</v>
      </c>
      <c r="BJ3488">
        <v>26.710744857788089</v>
      </c>
      <c r="BK3488" s="4">
        <v>26.710744857788089</v>
      </c>
      <c r="BL3488">
        <v>2230</v>
      </c>
      <c r="BM3488" s="13">
        <f t="shared" si="871"/>
        <v>2.1767578125</v>
      </c>
      <c r="BN3488">
        <v>2261.064208984375</v>
      </c>
      <c r="BO3488">
        <v>28.8874626159668</v>
      </c>
      <c r="BP3488" s="4">
        <v>28.8874626159668</v>
      </c>
      <c r="BQ3488">
        <v>2290</v>
      </c>
      <c r="BR3488" s="13">
        <f t="shared" si="872"/>
        <v>-28.935791015625</v>
      </c>
      <c r="BS3488">
        <v>-40</v>
      </c>
      <c r="BT3488">
        <v>-1.9000015258789129</v>
      </c>
      <c r="BU3488">
        <v>-0.48000001907348627</v>
      </c>
      <c r="BV3488">
        <v>-0.42000007629394531</v>
      </c>
      <c r="BW3488">
        <v>-18</v>
      </c>
      <c r="BX3488">
        <v>2.5</v>
      </c>
      <c r="BY3488">
        <v>-50</v>
      </c>
      <c r="BZ3488">
        <v>-70</v>
      </c>
      <c r="CA3488">
        <v>-100</v>
      </c>
      <c r="CB3488">
        <v>-100</v>
      </c>
      <c r="CC3488">
        <v>-100</v>
      </c>
      <c r="CD3488">
        <v>-100</v>
      </c>
      <c r="CE3488">
        <v>-90</v>
      </c>
      <c r="CF3488" s="11">
        <f t="shared" si="873"/>
        <v>10.596788693237299</v>
      </c>
      <c r="CG3488" s="11">
        <f t="shared" si="874"/>
        <v>19.573647488403321</v>
      </c>
      <c r="CH3488" s="11">
        <f t="shared" si="875"/>
        <v>9.7312209991455099</v>
      </c>
      <c r="CI3488" s="11">
        <f t="shared" si="876"/>
        <v>8.9653058593750004</v>
      </c>
      <c r="CJ3488" s="11">
        <f t="shared" si="877"/>
        <v>-9.8919943359379552</v>
      </c>
      <c r="CK3488" s="11">
        <f t="shared" si="878"/>
        <v>7.1669429687499999</v>
      </c>
      <c r="CL3488" s="6">
        <f t="shared" si="879"/>
        <v>1950.0000328719616</v>
      </c>
    </row>
    <row r="3489" spans="1:90" x14ac:dyDescent="0.25">
      <c r="A3489" s="2">
        <v>38460</v>
      </c>
      <c r="B3489">
        <v>1950</v>
      </c>
      <c r="C3489">
        <v>31.89999961853027</v>
      </c>
      <c r="D3489">
        <v>7.6599998474121094</v>
      </c>
      <c r="E3489">
        <v>8.9700002670288086</v>
      </c>
      <c r="F3489">
        <v>58</v>
      </c>
      <c r="G3489">
        <v>35.400001525878913</v>
      </c>
      <c r="H3489">
        <v>1950</v>
      </c>
      <c r="I3489">
        <v>31.89999961853027</v>
      </c>
      <c r="J3489">
        <v>1950.083984375</v>
      </c>
      <c r="K3489">
        <v>1981.984008789062</v>
      </c>
      <c r="L3489">
        <v>2002.135620117188</v>
      </c>
      <c r="M3489">
        <v>7.6599998474121094</v>
      </c>
      <c r="N3489">
        <v>8.9700002670288086</v>
      </c>
      <c r="O3489">
        <v>2009.795654296875</v>
      </c>
      <c r="P3489">
        <v>2018.765625</v>
      </c>
      <c r="Q3489">
        <v>2031.054077148438</v>
      </c>
      <c r="R3489">
        <v>58</v>
      </c>
      <c r="S3489">
        <v>2089.053955078125</v>
      </c>
      <c r="T3489">
        <v>2102.396484375</v>
      </c>
      <c r="U3489">
        <v>2108.13623046875</v>
      </c>
      <c r="V3489">
        <v>35.400001525878913</v>
      </c>
      <c r="W3489">
        <v>2143.5361328125</v>
      </c>
      <c r="X3489">
        <v>2157.410888671875</v>
      </c>
      <c r="Y3489">
        <v>1950</v>
      </c>
      <c r="Z3489">
        <v>1950.083984375</v>
      </c>
      <c r="AA3489">
        <v>8.3951503038406372E-2</v>
      </c>
      <c r="AB3489" s="4">
        <f t="shared" si="864"/>
        <v>8.3951503038406372E-2</v>
      </c>
      <c r="AC3489">
        <v>1930</v>
      </c>
      <c r="AD3489" s="13">
        <f t="shared" si="865"/>
        <v>20.083984375</v>
      </c>
      <c r="AE3489">
        <v>31.89999961853027</v>
      </c>
      <c r="AF3489">
        <v>1981.984008789062</v>
      </c>
      <c r="AG3489">
        <v>2002.135620117188</v>
      </c>
      <c r="AH3489">
        <v>20.15172004699707</v>
      </c>
      <c r="AI3489" s="4">
        <f t="shared" si="866"/>
        <v>20.15172004699707</v>
      </c>
      <c r="AJ3489">
        <v>2010</v>
      </c>
      <c r="AK3489" s="13">
        <f t="shared" si="867"/>
        <v>-7.8643798828120453</v>
      </c>
      <c r="AL3489">
        <v>7.6599998474121094</v>
      </c>
      <c r="AM3489">
        <v>2009.795654296875</v>
      </c>
      <c r="AN3489">
        <v>8.9700002670288086</v>
      </c>
      <c r="AO3489">
        <v>2018.765625</v>
      </c>
      <c r="AP3489">
        <v>2031.054077148438</v>
      </c>
      <c r="AQ3489">
        <v>12.288364410400391</v>
      </c>
      <c r="AR3489" s="4">
        <v>12.288364410400391</v>
      </c>
      <c r="AS3489">
        <v>2030</v>
      </c>
      <c r="AT3489" s="13">
        <f t="shared" si="868"/>
        <v>1.0540771484379547</v>
      </c>
      <c r="AU3489">
        <v>58</v>
      </c>
      <c r="AV3489">
        <v>2089.053955078125</v>
      </c>
      <c r="AW3489">
        <v>2102.396484375</v>
      </c>
      <c r="AX3489">
        <v>13.342397689819339</v>
      </c>
      <c r="AY3489" s="4">
        <v>13.342397689819339</v>
      </c>
      <c r="AZ3489">
        <v>2110</v>
      </c>
      <c r="BA3489" s="13">
        <f t="shared" si="869"/>
        <v>-7.603515625</v>
      </c>
      <c r="BB3489">
        <v>2108.13623046875</v>
      </c>
      <c r="BC3489">
        <v>5.7397098541259766</v>
      </c>
      <c r="BD3489" s="4">
        <v>5.7397098541259766</v>
      </c>
      <c r="BE3489">
        <v>2100</v>
      </c>
      <c r="BF3489" s="13">
        <f t="shared" si="870"/>
        <v>8.13623046875</v>
      </c>
      <c r="BG3489">
        <v>35.400001525878913</v>
      </c>
      <c r="BH3489">
        <v>2143.5361328125</v>
      </c>
      <c r="BI3489">
        <v>2157.410888671875</v>
      </c>
      <c r="BJ3489">
        <v>13.874775886535639</v>
      </c>
      <c r="BK3489" s="4">
        <v>13.874775886535639</v>
      </c>
      <c r="BL3489">
        <v>2150</v>
      </c>
      <c r="BM3489" s="13">
        <f t="shared" si="871"/>
        <v>7.410888671875</v>
      </c>
      <c r="BN3489">
        <v>2178.69580078125</v>
      </c>
      <c r="BO3489">
        <v>21.284883499145511</v>
      </c>
      <c r="BP3489" s="4">
        <v>21.284883499145511</v>
      </c>
      <c r="BQ3489">
        <v>2200</v>
      </c>
      <c r="BR3489" s="13">
        <f t="shared" si="872"/>
        <v>-21.30419921875</v>
      </c>
      <c r="BS3489">
        <v>0</v>
      </c>
      <c r="BT3489">
        <v>-2.6000003814697301</v>
      </c>
      <c r="BU3489">
        <v>-3.0000209808349609E-2</v>
      </c>
      <c r="BV3489">
        <v>-0.34999942779541021</v>
      </c>
      <c r="BW3489">
        <v>13</v>
      </c>
      <c r="BX3489">
        <v>-1.0999984741210871</v>
      </c>
      <c r="BY3489">
        <v>-10</v>
      </c>
      <c r="BZ3489">
        <v>-20</v>
      </c>
      <c r="CA3489">
        <v>-30</v>
      </c>
      <c r="CB3489">
        <v>-60</v>
      </c>
      <c r="CC3489">
        <v>-60</v>
      </c>
      <c r="CD3489">
        <v>-80</v>
      </c>
      <c r="CE3489">
        <v>-90</v>
      </c>
      <c r="CF3489" s="11">
        <f t="shared" si="873"/>
        <v>8.0842515030384057</v>
      </c>
      <c r="CG3489" s="11">
        <f t="shared" si="874"/>
        <v>18.705520046997069</v>
      </c>
      <c r="CH3489" s="11">
        <f t="shared" si="875"/>
        <v>6.0632644104003903</v>
      </c>
      <c r="CI3489" s="11">
        <f t="shared" si="876"/>
        <v>10.652784375</v>
      </c>
      <c r="CJ3489" s="11">
        <f t="shared" si="877"/>
        <v>-12.684679882812045</v>
      </c>
      <c r="CK3489" s="11">
        <f t="shared" si="878"/>
        <v>8.2477148437954728E-2</v>
      </c>
      <c r="CL3489" s="6">
        <f t="shared" si="879"/>
        <v>2160.0001068115234</v>
      </c>
    </row>
    <row r="3490" spans="1:90" x14ac:dyDescent="0.25">
      <c r="A3490" s="2">
        <v>38461</v>
      </c>
      <c r="B3490">
        <v>2160</v>
      </c>
      <c r="C3490">
        <v>59</v>
      </c>
      <c r="D3490">
        <v>16.20000076293945</v>
      </c>
      <c r="E3490">
        <v>12.69999980926514</v>
      </c>
      <c r="F3490">
        <v>137</v>
      </c>
      <c r="G3490">
        <v>29.70000076293945</v>
      </c>
      <c r="H3490">
        <v>2160</v>
      </c>
      <c r="I3490">
        <v>59</v>
      </c>
      <c r="J3490">
        <v>2086.947265625</v>
      </c>
      <c r="K3490">
        <v>2145.947265625</v>
      </c>
      <c r="L3490">
        <v>2099.802490234375</v>
      </c>
      <c r="M3490">
        <v>16.20000076293945</v>
      </c>
      <c r="N3490">
        <v>12.69999980926514</v>
      </c>
      <c r="O3490">
        <v>2116.00244140625</v>
      </c>
      <c r="P3490">
        <v>2128.702392578125</v>
      </c>
      <c r="Q3490">
        <v>2082.360107421875</v>
      </c>
      <c r="R3490">
        <v>137</v>
      </c>
      <c r="S3490">
        <v>2219.360107421875</v>
      </c>
      <c r="T3490">
        <v>2165.37890625</v>
      </c>
      <c r="U3490">
        <v>2126.76904296875</v>
      </c>
      <c r="V3490">
        <v>29.70000076293945</v>
      </c>
      <c r="W3490">
        <v>2156.468994140625</v>
      </c>
      <c r="X3490">
        <v>2144.590087890625</v>
      </c>
      <c r="Y3490">
        <v>2160</v>
      </c>
      <c r="Z3490">
        <v>2086.947265625</v>
      </c>
      <c r="AA3490">
        <v>-73.052841186523438</v>
      </c>
      <c r="AB3490" s="4">
        <f t="shared" si="864"/>
        <v>73.052841186523438</v>
      </c>
      <c r="AC3490">
        <v>2060</v>
      </c>
      <c r="AD3490" s="13">
        <f t="shared" si="865"/>
        <v>26.947265625</v>
      </c>
      <c r="AE3490">
        <v>59</v>
      </c>
      <c r="AF3490">
        <v>2145.947265625</v>
      </c>
      <c r="AG3490">
        <v>2099.802490234375</v>
      </c>
      <c r="AH3490">
        <v>-46.144733428955078</v>
      </c>
      <c r="AI3490" s="4">
        <f t="shared" si="866"/>
        <v>46.144733428955078</v>
      </c>
      <c r="AJ3490">
        <v>2100</v>
      </c>
      <c r="AK3490" s="13">
        <f t="shared" si="867"/>
        <v>-0.197509765625</v>
      </c>
      <c r="AL3490">
        <v>16.20000076293945</v>
      </c>
      <c r="AM3490">
        <v>2116.00244140625</v>
      </c>
      <c r="AN3490">
        <v>12.69999980926514</v>
      </c>
      <c r="AO3490">
        <v>2128.702392578125</v>
      </c>
      <c r="AP3490">
        <v>2082.360107421875</v>
      </c>
      <c r="AQ3490">
        <v>-46.342308044433587</v>
      </c>
      <c r="AR3490" s="4">
        <v>46.342308044433587</v>
      </c>
      <c r="AS3490">
        <v>2090</v>
      </c>
      <c r="AT3490" s="13">
        <f t="shared" si="868"/>
        <v>-7.639892578125</v>
      </c>
      <c r="AU3490">
        <v>137</v>
      </c>
      <c r="AV3490">
        <v>2219.360107421875</v>
      </c>
      <c r="AW3490">
        <v>2165.37890625</v>
      </c>
      <c r="AX3490">
        <v>-53.981300354003913</v>
      </c>
      <c r="AY3490" s="4">
        <v>53.981300354003913</v>
      </c>
      <c r="AZ3490">
        <v>2150</v>
      </c>
      <c r="BA3490" s="13">
        <f t="shared" si="869"/>
        <v>15.37890625</v>
      </c>
      <c r="BB3490">
        <v>2126.76904296875</v>
      </c>
      <c r="BC3490">
        <v>-38.609748840332031</v>
      </c>
      <c r="BD3490" s="4">
        <v>38.609748840332031</v>
      </c>
      <c r="BE3490">
        <v>2100</v>
      </c>
      <c r="BF3490" s="13">
        <f t="shared" si="870"/>
        <v>26.76904296875</v>
      </c>
      <c r="BG3490">
        <v>29.70000076293945</v>
      </c>
      <c r="BH3490">
        <v>2156.468994140625</v>
      </c>
      <c r="BI3490">
        <v>2144.590087890625</v>
      </c>
      <c r="BJ3490">
        <v>-11.878965377807621</v>
      </c>
      <c r="BK3490" s="4">
        <v>11.878965377807621</v>
      </c>
      <c r="BL3490">
        <v>2130</v>
      </c>
      <c r="BM3490" s="13">
        <f t="shared" si="871"/>
        <v>14.590087890625</v>
      </c>
      <c r="BN3490">
        <v>2147.294921875</v>
      </c>
      <c r="BO3490">
        <v>2.704929113388062</v>
      </c>
      <c r="BP3490" s="4">
        <v>2.704929113388062</v>
      </c>
      <c r="BQ3490">
        <v>2150</v>
      </c>
      <c r="BR3490" s="13">
        <f t="shared" si="872"/>
        <v>-2.705078125</v>
      </c>
      <c r="BS3490">
        <v>210</v>
      </c>
      <c r="BT3490">
        <v>27.10000038146973</v>
      </c>
      <c r="BU3490">
        <v>8.5400009155273402</v>
      </c>
      <c r="BV3490">
        <v>3.7299995422363321</v>
      </c>
      <c r="BW3490">
        <v>79</v>
      </c>
      <c r="BX3490">
        <v>-5.7000007629394638</v>
      </c>
      <c r="BY3490">
        <v>130</v>
      </c>
      <c r="BZ3490">
        <v>90</v>
      </c>
      <c r="CA3490">
        <v>60</v>
      </c>
      <c r="CB3490">
        <v>40</v>
      </c>
      <c r="CC3490">
        <v>0</v>
      </c>
      <c r="CD3490">
        <v>-20</v>
      </c>
      <c r="CE3490">
        <v>-50</v>
      </c>
      <c r="CF3490" s="11">
        <f t="shared" si="873"/>
        <v>-23.724541186523439</v>
      </c>
      <c r="CG3490" s="11">
        <f t="shared" si="874"/>
        <v>4.3840665710449258</v>
      </c>
      <c r="CH3490" s="11">
        <f t="shared" si="875"/>
        <v>4.4055919555664147</v>
      </c>
      <c r="CI3490" s="11">
        <f t="shared" si="876"/>
        <v>28.394065625</v>
      </c>
      <c r="CJ3490" s="11">
        <f t="shared" si="877"/>
        <v>2.219023437500045E-2</v>
      </c>
      <c r="CK3490" s="11">
        <f t="shared" si="878"/>
        <v>-0.37949257812500115</v>
      </c>
      <c r="CL3490" s="6">
        <f t="shared" si="879"/>
        <v>2729.9998931884766</v>
      </c>
    </row>
    <row r="3491" spans="1:90" x14ac:dyDescent="0.25">
      <c r="A3491" s="2">
        <v>38462</v>
      </c>
      <c r="B3491">
        <v>2730</v>
      </c>
      <c r="C3491">
        <v>150</v>
      </c>
      <c r="D3491">
        <v>22.10000038146973</v>
      </c>
      <c r="E3491">
        <v>17.79999923706055</v>
      </c>
      <c r="F3491">
        <v>197</v>
      </c>
      <c r="G3491">
        <v>93</v>
      </c>
      <c r="H3491">
        <v>2730</v>
      </c>
      <c r="I3491">
        <v>150</v>
      </c>
      <c r="J3491">
        <v>2622.572509765625</v>
      </c>
      <c r="K3491">
        <v>2772.572509765625</v>
      </c>
      <c r="L3491">
        <v>2637.759033203125</v>
      </c>
      <c r="M3491">
        <v>22.10000038146973</v>
      </c>
      <c r="N3491">
        <v>17.79999923706055</v>
      </c>
      <c r="O3491">
        <v>2659.859130859375</v>
      </c>
      <c r="P3491">
        <v>2677.658935546875</v>
      </c>
      <c r="Q3491">
        <v>2520.62646484375</v>
      </c>
      <c r="R3491">
        <v>197</v>
      </c>
      <c r="S3491">
        <v>2717.62646484375</v>
      </c>
      <c r="T3491">
        <v>2561.22021484375</v>
      </c>
      <c r="U3491">
        <v>2426.01513671875</v>
      </c>
      <c r="V3491">
        <v>93</v>
      </c>
      <c r="W3491">
        <v>2519.01513671875</v>
      </c>
      <c r="X3491">
        <v>2409.7900390625</v>
      </c>
      <c r="Y3491">
        <v>2730</v>
      </c>
      <c r="Z3491">
        <v>2622.572509765625</v>
      </c>
      <c r="AA3491">
        <v>-107.42738342285161</v>
      </c>
      <c r="AB3491" s="4">
        <f t="shared" si="864"/>
        <v>107.42738342285161</v>
      </c>
      <c r="AC3491">
        <v>2650</v>
      </c>
      <c r="AD3491" s="13">
        <f t="shared" si="865"/>
        <v>-27.427490234375</v>
      </c>
      <c r="AE3491">
        <v>150</v>
      </c>
      <c r="AF3491">
        <v>2772.572509765625</v>
      </c>
      <c r="AG3491">
        <v>2637.759033203125</v>
      </c>
      <c r="AH3491">
        <v>-134.8135986328125</v>
      </c>
      <c r="AI3491" s="4">
        <f t="shared" si="866"/>
        <v>134.8135986328125</v>
      </c>
      <c r="AJ3491">
        <v>2660</v>
      </c>
      <c r="AK3491" s="13">
        <f t="shared" si="867"/>
        <v>-22.240966796875</v>
      </c>
      <c r="AL3491">
        <v>22.10000038146973</v>
      </c>
      <c r="AM3491">
        <v>2659.859130859375</v>
      </c>
      <c r="AN3491">
        <v>17.79999923706055</v>
      </c>
      <c r="AO3491">
        <v>2677.658935546875</v>
      </c>
      <c r="AP3491">
        <v>2520.62646484375</v>
      </c>
      <c r="AQ3491">
        <v>-157.03260803222659</v>
      </c>
      <c r="AR3491" s="4">
        <v>157.03260803222659</v>
      </c>
      <c r="AS3491">
        <v>2520</v>
      </c>
      <c r="AT3491" s="13">
        <f t="shared" si="868"/>
        <v>0.62646484375</v>
      </c>
      <c r="AU3491">
        <v>197</v>
      </c>
      <c r="AV3491">
        <v>2717.62646484375</v>
      </c>
      <c r="AW3491">
        <v>2561.22021484375</v>
      </c>
      <c r="AX3491">
        <v>-156.40620422363281</v>
      </c>
      <c r="AY3491" s="4">
        <v>156.40620422363281</v>
      </c>
      <c r="AZ3491">
        <v>2540</v>
      </c>
      <c r="BA3491" s="13">
        <f t="shared" si="869"/>
        <v>21.22021484375</v>
      </c>
      <c r="BB3491">
        <v>2426.01513671875</v>
      </c>
      <c r="BC3491">
        <v>-135.205078125</v>
      </c>
      <c r="BD3491" s="4">
        <v>135.205078125</v>
      </c>
      <c r="BE3491">
        <v>2400</v>
      </c>
      <c r="BF3491" s="13">
        <f t="shared" si="870"/>
        <v>26.01513671875</v>
      </c>
      <c r="BG3491">
        <v>93</v>
      </c>
      <c r="BH3491">
        <v>2519.01513671875</v>
      </c>
      <c r="BI3491">
        <v>2409.7900390625</v>
      </c>
      <c r="BJ3491">
        <v>-109.2251052856445</v>
      </c>
      <c r="BK3491" s="4">
        <v>109.2251052856445</v>
      </c>
      <c r="BL3491">
        <v>2360</v>
      </c>
      <c r="BM3491" s="13">
        <f t="shared" si="871"/>
        <v>49.7900390625</v>
      </c>
      <c r="BN3491">
        <v>2350.10986328125</v>
      </c>
      <c r="BO3491">
        <v>-59.680141448974609</v>
      </c>
      <c r="BP3491" s="4">
        <v>59.680141448974609</v>
      </c>
      <c r="BQ3491">
        <v>2290</v>
      </c>
      <c r="BR3491" s="13">
        <f t="shared" si="872"/>
        <v>60.10986328125</v>
      </c>
      <c r="BS3491">
        <v>570</v>
      </c>
      <c r="BT3491">
        <v>91</v>
      </c>
      <c r="BU3491">
        <v>5.8999996185302814</v>
      </c>
      <c r="BV3491">
        <v>5.0999994277954102</v>
      </c>
      <c r="BW3491">
        <v>60</v>
      </c>
      <c r="BX3491">
        <v>63.299999237060547</v>
      </c>
      <c r="BY3491">
        <v>590</v>
      </c>
      <c r="BZ3491">
        <v>560</v>
      </c>
      <c r="CA3491">
        <v>430</v>
      </c>
      <c r="CB3491">
        <v>390</v>
      </c>
      <c r="CC3491">
        <v>300</v>
      </c>
      <c r="CD3491">
        <v>230</v>
      </c>
      <c r="CE3491">
        <v>140</v>
      </c>
      <c r="CF3491" s="11">
        <f t="shared" si="873"/>
        <v>12.748916577148393</v>
      </c>
      <c r="CG3491" s="11">
        <f t="shared" si="874"/>
        <v>4.815201367187484</v>
      </c>
      <c r="CH3491" s="11">
        <f t="shared" si="875"/>
        <v>-8.6167080322265974</v>
      </c>
      <c r="CI3491" s="11">
        <f t="shared" si="876"/>
        <v>-7.3326902343750007</v>
      </c>
      <c r="CJ3491" s="11">
        <f t="shared" si="877"/>
        <v>-13.381266796875</v>
      </c>
      <c r="CK3491" s="11">
        <f t="shared" si="878"/>
        <v>21.998864843749999</v>
      </c>
      <c r="CL3491" s="6">
        <f t="shared" si="879"/>
        <v>3159.9999389648438</v>
      </c>
    </row>
    <row r="3492" spans="1:90" x14ac:dyDescent="0.25">
      <c r="A3492" s="2">
        <v>38463</v>
      </c>
      <c r="B3492">
        <v>3160</v>
      </c>
      <c r="C3492">
        <v>163</v>
      </c>
      <c r="D3492">
        <v>22.70000076293945</v>
      </c>
      <c r="E3492">
        <v>16.5</v>
      </c>
      <c r="F3492">
        <v>156</v>
      </c>
      <c r="G3492">
        <v>132</v>
      </c>
      <c r="H3492">
        <v>3160</v>
      </c>
      <c r="I3492">
        <v>163</v>
      </c>
      <c r="J3492">
        <v>3093.15673828125</v>
      </c>
      <c r="K3492">
        <v>3256.15673828125</v>
      </c>
      <c r="L3492">
        <v>3172.47998046875</v>
      </c>
      <c r="M3492">
        <v>22.70000076293945</v>
      </c>
      <c r="N3492">
        <v>16.5</v>
      </c>
      <c r="O3492">
        <v>3195.179931640625</v>
      </c>
      <c r="P3492">
        <v>3211.679931640625</v>
      </c>
      <c r="Q3492">
        <v>3100.524658203125</v>
      </c>
      <c r="R3492">
        <v>156</v>
      </c>
      <c r="S3492">
        <v>3256.524658203125</v>
      </c>
      <c r="T3492">
        <v>3135.895751953125</v>
      </c>
      <c r="U3492">
        <v>3001.16796875</v>
      </c>
      <c r="V3492">
        <v>132</v>
      </c>
      <c r="W3492">
        <v>3133.16796875</v>
      </c>
      <c r="X3492">
        <v>2999.608154296875</v>
      </c>
      <c r="Y3492">
        <v>3160</v>
      </c>
      <c r="Z3492">
        <v>3093.15673828125</v>
      </c>
      <c r="AA3492">
        <v>-66.84320068359375</v>
      </c>
      <c r="AB3492" s="4">
        <f t="shared" si="864"/>
        <v>66.84320068359375</v>
      </c>
      <c r="AC3492">
        <v>3110</v>
      </c>
      <c r="AD3492" s="13">
        <f t="shared" si="865"/>
        <v>-16.84326171875</v>
      </c>
      <c r="AE3492">
        <v>163</v>
      </c>
      <c r="AF3492">
        <v>3256.15673828125</v>
      </c>
      <c r="AG3492">
        <v>3172.47998046875</v>
      </c>
      <c r="AH3492">
        <v>-83.676856994628906</v>
      </c>
      <c r="AI3492" s="4">
        <f t="shared" si="866"/>
        <v>83.676856994628906</v>
      </c>
      <c r="AJ3492">
        <v>3200</v>
      </c>
      <c r="AK3492" s="13">
        <f t="shared" si="867"/>
        <v>-27.52001953125</v>
      </c>
      <c r="AL3492">
        <v>22.70000076293945</v>
      </c>
      <c r="AM3492">
        <v>3195.179931640625</v>
      </c>
      <c r="AN3492">
        <v>16.5</v>
      </c>
      <c r="AO3492">
        <v>3211.679931640625</v>
      </c>
      <c r="AP3492">
        <v>3100.524658203125</v>
      </c>
      <c r="AQ3492">
        <v>-111.1553192138672</v>
      </c>
      <c r="AR3492" s="4">
        <v>111.1553192138672</v>
      </c>
      <c r="AS3492">
        <v>3110</v>
      </c>
      <c r="AT3492" s="13">
        <f t="shared" si="868"/>
        <v>-9.475341796875</v>
      </c>
      <c r="AU3492">
        <v>156</v>
      </c>
      <c r="AV3492">
        <v>3256.524658203125</v>
      </c>
      <c r="AW3492">
        <v>3135.895751953125</v>
      </c>
      <c r="AX3492">
        <v>-120.6289901733398</v>
      </c>
      <c r="AY3492" s="4">
        <v>120.6289901733398</v>
      </c>
      <c r="AZ3492">
        <v>3150</v>
      </c>
      <c r="BA3492" s="13">
        <f t="shared" si="869"/>
        <v>-14.104248046875</v>
      </c>
      <c r="BB3492">
        <v>3001.16796875</v>
      </c>
      <c r="BC3492">
        <v>-134.72773742675781</v>
      </c>
      <c r="BD3492" s="4">
        <v>134.72773742675781</v>
      </c>
      <c r="BE3492">
        <v>3000</v>
      </c>
      <c r="BF3492" s="13">
        <f t="shared" si="870"/>
        <v>1.16796875</v>
      </c>
      <c r="BG3492">
        <v>132</v>
      </c>
      <c r="BH3492">
        <v>3133.16796875</v>
      </c>
      <c r="BI3492">
        <v>2999.608154296875</v>
      </c>
      <c r="BJ3492">
        <v>-133.55986022949219</v>
      </c>
      <c r="BK3492" s="4">
        <v>133.55986022949219</v>
      </c>
      <c r="BL3492">
        <v>2950</v>
      </c>
      <c r="BM3492" s="13">
        <f t="shared" si="871"/>
        <v>49.608154296875</v>
      </c>
      <c r="BN3492">
        <v>2915.413818359375</v>
      </c>
      <c r="BO3492">
        <v>-84.194198608398438</v>
      </c>
      <c r="BP3492" s="4">
        <v>84.194198608398438</v>
      </c>
      <c r="BQ3492">
        <v>2830</v>
      </c>
      <c r="BR3492" s="13">
        <f t="shared" si="872"/>
        <v>85.413818359375</v>
      </c>
      <c r="BS3492">
        <v>430</v>
      </c>
      <c r="BT3492">
        <v>13</v>
      </c>
      <c r="BU3492">
        <v>0.60000038146971946</v>
      </c>
      <c r="BV3492">
        <v>-1.29999923706055</v>
      </c>
      <c r="BW3492">
        <v>-41</v>
      </c>
      <c r="BX3492">
        <v>39</v>
      </c>
      <c r="BY3492">
        <v>460</v>
      </c>
      <c r="BZ3492">
        <v>540</v>
      </c>
      <c r="CA3492">
        <v>590</v>
      </c>
      <c r="CB3492">
        <v>610</v>
      </c>
      <c r="CC3492">
        <v>600</v>
      </c>
      <c r="CD3492">
        <v>590</v>
      </c>
      <c r="CE3492">
        <v>540</v>
      </c>
      <c r="CF3492" s="11">
        <f t="shared" si="873"/>
        <v>25.781099316406241</v>
      </c>
      <c r="CG3492" s="11">
        <f t="shared" si="874"/>
        <v>21.301943005371086</v>
      </c>
      <c r="CH3492" s="11">
        <f t="shared" si="875"/>
        <v>-0.72141921386720753</v>
      </c>
      <c r="CI3492" s="11">
        <f t="shared" si="876"/>
        <v>-4.0004617187499996</v>
      </c>
      <c r="CJ3492" s="11">
        <f t="shared" si="877"/>
        <v>-22.020319531249999</v>
      </c>
      <c r="CK3492" s="11">
        <f t="shared" si="878"/>
        <v>6.4090582031249976</v>
      </c>
      <c r="CL3492" s="6">
        <f t="shared" si="879"/>
        <v>3450.0000267028809</v>
      </c>
    </row>
    <row r="3493" spans="1:90" x14ac:dyDescent="0.25">
      <c r="A3493" s="2">
        <v>38464</v>
      </c>
      <c r="B3493">
        <v>3450</v>
      </c>
      <c r="C3493">
        <v>125</v>
      </c>
      <c r="D3493">
        <v>22</v>
      </c>
      <c r="E3493">
        <v>13.60000038146973</v>
      </c>
      <c r="F3493">
        <v>149</v>
      </c>
      <c r="G3493">
        <v>85.599998474121094</v>
      </c>
      <c r="H3493">
        <v>3450</v>
      </c>
      <c r="I3493">
        <v>125</v>
      </c>
      <c r="J3493">
        <v>3403.973388671875</v>
      </c>
      <c r="K3493">
        <v>3528.973388671875</v>
      </c>
      <c r="L3493">
        <v>3486.919921875</v>
      </c>
      <c r="M3493">
        <v>22</v>
      </c>
      <c r="N3493">
        <v>13.60000038146973</v>
      </c>
      <c r="O3493">
        <v>3508.919921875</v>
      </c>
      <c r="P3493">
        <v>3522.52001953125</v>
      </c>
      <c r="Q3493">
        <v>3457.4111328125</v>
      </c>
      <c r="R3493">
        <v>149</v>
      </c>
      <c r="S3493">
        <v>3606.4111328125</v>
      </c>
      <c r="T3493">
        <v>3518.736328125</v>
      </c>
      <c r="U3493">
        <v>3419.800537109375</v>
      </c>
      <c r="V3493">
        <v>85.599998474121094</v>
      </c>
      <c r="W3493">
        <v>3505.400634765625</v>
      </c>
      <c r="X3493">
        <v>3436.212646484375</v>
      </c>
      <c r="Y3493">
        <v>3450</v>
      </c>
      <c r="Z3493">
        <v>3403.973388671875</v>
      </c>
      <c r="AA3493">
        <v>-46.026638031005859</v>
      </c>
      <c r="AB3493" s="4">
        <f t="shared" si="864"/>
        <v>46.026638031005859</v>
      </c>
      <c r="AC3493">
        <v>3400</v>
      </c>
      <c r="AD3493" s="13">
        <f t="shared" si="865"/>
        <v>3.973388671875</v>
      </c>
      <c r="AE3493">
        <v>125</v>
      </c>
      <c r="AF3493">
        <v>3528.973388671875</v>
      </c>
      <c r="AG3493">
        <v>3486.919921875</v>
      </c>
      <c r="AH3493">
        <v>-42.053401947021477</v>
      </c>
      <c r="AI3493" s="4">
        <f t="shared" si="866"/>
        <v>42.053401947021477</v>
      </c>
      <c r="AJ3493">
        <v>3510</v>
      </c>
      <c r="AK3493" s="13">
        <f t="shared" si="867"/>
        <v>-23.080078125</v>
      </c>
      <c r="AL3493">
        <v>22</v>
      </c>
      <c r="AM3493">
        <v>3508.919921875</v>
      </c>
      <c r="AN3493">
        <v>13.60000038146973</v>
      </c>
      <c r="AO3493">
        <v>3522.52001953125</v>
      </c>
      <c r="AP3493">
        <v>3457.4111328125</v>
      </c>
      <c r="AQ3493">
        <v>-65.108894348144531</v>
      </c>
      <c r="AR3493" s="4">
        <v>65.108894348144531</v>
      </c>
      <c r="AS3493">
        <v>3480</v>
      </c>
      <c r="AT3493" s="13">
        <f t="shared" si="868"/>
        <v>-22.5888671875</v>
      </c>
      <c r="AU3493">
        <v>149</v>
      </c>
      <c r="AV3493">
        <v>3606.4111328125</v>
      </c>
      <c r="AW3493">
        <v>3518.736328125</v>
      </c>
      <c r="AX3493">
        <v>-87.674812316894531</v>
      </c>
      <c r="AY3493" s="4">
        <v>87.674812316894531</v>
      </c>
      <c r="AZ3493">
        <v>3530</v>
      </c>
      <c r="BA3493" s="13">
        <f t="shared" si="869"/>
        <v>-11.263671875</v>
      </c>
      <c r="BB3493">
        <v>3419.800537109375</v>
      </c>
      <c r="BC3493">
        <v>-98.935714721679688</v>
      </c>
      <c r="BD3493" s="4">
        <v>98.935714721679688</v>
      </c>
      <c r="BE3493">
        <v>3390</v>
      </c>
      <c r="BF3493" s="13">
        <f t="shared" si="870"/>
        <v>29.800537109375</v>
      </c>
      <c r="BG3493">
        <v>85.599998474121094</v>
      </c>
      <c r="BH3493">
        <v>3505.400634765625</v>
      </c>
      <c r="BI3493">
        <v>3436.212646484375</v>
      </c>
      <c r="BJ3493">
        <v>-69.187965393066406</v>
      </c>
      <c r="BK3493" s="4">
        <v>69.187965393066406</v>
      </c>
      <c r="BL3493">
        <v>3400</v>
      </c>
      <c r="BM3493" s="13">
        <f t="shared" si="871"/>
        <v>36.212646484375</v>
      </c>
      <c r="BN3493">
        <v>3403.142578125</v>
      </c>
      <c r="BO3493">
        <v>-33.069999694824219</v>
      </c>
      <c r="BP3493" s="4">
        <v>33.069999694824219</v>
      </c>
      <c r="BQ3493">
        <v>3370</v>
      </c>
      <c r="BR3493" s="13">
        <f t="shared" si="872"/>
        <v>33.142578125</v>
      </c>
      <c r="BS3493">
        <v>290</v>
      </c>
      <c r="BT3493">
        <v>-38</v>
      </c>
      <c r="BU3493">
        <v>-0.70000076293944957</v>
      </c>
      <c r="BV3493">
        <v>-2.8999996185302699</v>
      </c>
      <c r="BW3493">
        <v>-7</v>
      </c>
      <c r="BX3493">
        <v>-46.400001525878913</v>
      </c>
      <c r="BY3493">
        <v>290</v>
      </c>
      <c r="BZ3493">
        <v>310</v>
      </c>
      <c r="CA3493">
        <v>370</v>
      </c>
      <c r="CB3493">
        <v>380</v>
      </c>
      <c r="CC3493">
        <v>390</v>
      </c>
      <c r="CD3493">
        <v>450</v>
      </c>
      <c r="CE3493">
        <v>540</v>
      </c>
      <c r="CF3493" s="11">
        <f t="shared" si="873"/>
        <v>19.045661968994139</v>
      </c>
      <c r="CG3493" s="11">
        <f t="shared" si="874"/>
        <v>28.275398052978524</v>
      </c>
      <c r="CH3493" s="11">
        <f t="shared" si="875"/>
        <v>7.3430056518554636</v>
      </c>
      <c r="CI3493" s="11">
        <f t="shared" si="876"/>
        <v>9.5641886718749998</v>
      </c>
      <c r="CJ3493" s="11">
        <f t="shared" si="877"/>
        <v>-20.940378124999999</v>
      </c>
      <c r="CK3493" s="11">
        <f t="shared" si="878"/>
        <v>-12.1924671875</v>
      </c>
      <c r="CL3493" s="6">
        <f t="shared" si="879"/>
        <v>3419.9999217987061</v>
      </c>
    </row>
    <row r="3494" spans="1:90" x14ac:dyDescent="0.25">
      <c r="A3494" s="2">
        <v>38465</v>
      </c>
      <c r="B3494">
        <v>3420</v>
      </c>
      <c r="C3494">
        <v>92.599998474121094</v>
      </c>
      <c r="D3494">
        <v>17.79999923706055</v>
      </c>
      <c r="E3494">
        <v>12</v>
      </c>
      <c r="F3494">
        <v>121</v>
      </c>
      <c r="G3494">
        <v>62.200000762939453</v>
      </c>
      <c r="H3494">
        <v>3420</v>
      </c>
      <c r="I3494">
        <v>92.599998474121094</v>
      </c>
      <c r="J3494">
        <v>3435.5478515625</v>
      </c>
      <c r="K3494">
        <v>3528.14794921875</v>
      </c>
      <c r="L3494">
        <v>3559.236328125</v>
      </c>
      <c r="M3494">
        <v>17.79999923706055</v>
      </c>
      <c r="N3494">
        <v>12</v>
      </c>
      <c r="O3494">
        <v>3577.036376953125</v>
      </c>
      <c r="P3494">
        <v>3589.036376953125</v>
      </c>
      <c r="Q3494">
        <v>3599.378662109375</v>
      </c>
      <c r="R3494">
        <v>121</v>
      </c>
      <c r="S3494">
        <v>3720.378662109375</v>
      </c>
      <c r="T3494">
        <v>3690.2333984375</v>
      </c>
      <c r="U3494">
        <v>3630.374267578125</v>
      </c>
      <c r="V3494">
        <v>62.200000762939453</v>
      </c>
      <c r="W3494">
        <v>3692.57421875</v>
      </c>
      <c r="X3494">
        <v>3663.033203125</v>
      </c>
      <c r="Y3494">
        <v>3420</v>
      </c>
      <c r="Z3494">
        <v>3435.5478515625</v>
      </c>
      <c r="AA3494">
        <v>15.547929763793951</v>
      </c>
      <c r="AB3494" s="4">
        <f t="shared" si="864"/>
        <v>15.547929763793951</v>
      </c>
      <c r="AC3494">
        <v>3420</v>
      </c>
      <c r="AD3494" s="13">
        <f t="shared" si="865"/>
        <v>15.5478515625</v>
      </c>
      <c r="AE3494">
        <v>92.599998474121094</v>
      </c>
      <c r="AF3494">
        <v>3528.14794921875</v>
      </c>
      <c r="AG3494">
        <v>3559.236328125</v>
      </c>
      <c r="AH3494">
        <v>31.088346481323239</v>
      </c>
      <c r="AI3494" s="4">
        <f t="shared" si="866"/>
        <v>31.088346481323239</v>
      </c>
      <c r="AJ3494">
        <v>3580</v>
      </c>
      <c r="AK3494" s="13">
        <f t="shared" si="867"/>
        <v>-20.763671875</v>
      </c>
      <c r="AL3494">
        <v>17.79999923706055</v>
      </c>
      <c r="AM3494">
        <v>3577.036376953125</v>
      </c>
      <c r="AN3494">
        <v>12</v>
      </c>
      <c r="AO3494">
        <v>3589.036376953125</v>
      </c>
      <c r="AP3494">
        <v>3599.378662109375</v>
      </c>
      <c r="AQ3494">
        <v>10.342503547668461</v>
      </c>
      <c r="AR3494" s="4">
        <v>10.342503547668461</v>
      </c>
      <c r="AS3494">
        <v>3640</v>
      </c>
      <c r="AT3494" s="13">
        <f t="shared" si="868"/>
        <v>-40.621337890625</v>
      </c>
      <c r="AU3494">
        <v>121</v>
      </c>
      <c r="AV3494">
        <v>3720.378662109375</v>
      </c>
      <c r="AW3494">
        <v>3690.2333984375</v>
      </c>
      <c r="AX3494">
        <v>-30.145320892333981</v>
      </c>
      <c r="AY3494" s="4">
        <v>30.145320892333981</v>
      </c>
      <c r="AZ3494">
        <v>3720</v>
      </c>
      <c r="BA3494" s="13">
        <f t="shared" si="869"/>
        <v>-29.7666015625</v>
      </c>
      <c r="BB3494">
        <v>3630.374267578125</v>
      </c>
      <c r="BC3494">
        <v>-59.859256744384773</v>
      </c>
      <c r="BD3494" s="4">
        <v>59.859256744384773</v>
      </c>
      <c r="BE3494">
        <v>3600</v>
      </c>
      <c r="BF3494" s="13">
        <f t="shared" si="870"/>
        <v>30.374267578125</v>
      </c>
      <c r="BG3494">
        <v>62.200000762939453</v>
      </c>
      <c r="BH3494">
        <v>3692.57421875</v>
      </c>
      <c r="BI3494">
        <v>3663.033203125</v>
      </c>
      <c r="BJ3494">
        <v>-29.540946960449219</v>
      </c>
      <c r="BK3494" s="4">
        <v>29.540946960449219</v>
      </c>
      <c r="BL3494">
        <v>3650</v>
      </c>
      <c r="BM3494" s="13">
        <f t="shared" si="871"/>
        <v>13.033203125</v>
      </c>
      <c r="BN3494">
        <v>3646.521240234375</v>
      </c>
      <c r="BO3494">
        <v>-16.51212120056152</v>
      </c>
      <c r="BP3494" s="4">
        <v>16.51212120056152</v>
      </c>
      <c r="BQ3494">
        <v>3630</v>
      </c>
      <c r="BR3494" s="13">
        <f t="shared" si="872"/>
        <v>16.521240234375</v>
      </c>
      <c r="BS3494">
        <v>-30</v>
      </c>
      <c r="BT3494">
        <v>-32.400001525878913</v>
      </c>
      <c r="BU3494">
        <v>-4.2000007629394496</v>
      </c>
      <c r="BV3494">
        <v>-1.6000003814697299</v>
      </c>
      <c r="BW3494">
        <v>-28</v>
      </c>
      <c r="BX3494">
        <v>-23.399997711181641</v>
      </c>
      <c r="BY3494">
        <v>20</v>
      </c>
      <c r="BZ3494">
        <v>70</v>
      </c>
      <c r="CA3494">
        <v>160</v>
      </c>
      <c r="CB3494">
        <v>190</v>
      </c>
      <c r="CC3494">
        <v>210</v>
      </c>
      <c r="CD3494">
        <v>250</v>
      </c>
      <c r="CE3494">
        <v>260</v>
      </c>
      <c r="CF3494" s="11">
        <f t="shared" si="873"/>
        <v>17.644229763793952</v>
      </c>
      <c r="CG3494" s="11">
        <f t="shared" si="874"/>
        <v>22.21714648132324</v>
      </c>
      <c r="CH3494" s="11">
        <f t="shared" si="875"/>
        <v>-4.02159645233154</v>
      </c>
      <c r="CI3494" s="11">
        <f t="shared" si="876"/>
        <v>4.5626515624999993</v>
      </c>
      <c r="CJ3494" s="11">
        <f t="shared" si="877"/>
        <v>-26.303971874999998</v>
      </c>
      <c r="CK3494" s="11">
        <f t="shared" si="878"/>
        <v>-42.768937890624997</v>
      </c>
      <c r="CL3494" s="6">
        <f t="shared" si="879"/>
        <v>3159.9999389648438</v>
      </c>
    </row>
    <row r="3495" spans="1:90" x14ac:dyDescent="0.25">
      <c r="A3495" s="2">
        <v>38466</v>
      </c>
      <c r="B3495">
        <v>3160</v>
      </c>
      <c r="C3495">
        <v>72.199996948242188</v>
      </c>
      <c r="D3495">
        <v>16.60000038146973</v>
      </c>
      <c r="E3495">
        <v>11.5</v>
      </c>
      <c r="F3495">
        <v>110</v>
      </c>
      <c r="G3495">
        <v>54</v>
      </c>
      <c r="H3495">
        <v>3160</v>
      </c>
      <c r="I3495">
        <v>72.199996948242188</v>
      </c>
      <c r="J3495">
        <v>3213.16162109375</v>
      </c>
      <c r="K3495">
        <v>3285.361572265625</v>
      </c>
      <c r="L3495">
        <v>3361.66015625</v>
      </c>
      <c r="M3495">
        <v>16.60000038146973</v>
      </c>
      <c r="N3495">
        <v>11.5</v>
      </c>
      <c r="O3495">
        <v>3378.26025390625</v>
      </c>
      <c r="P3495">
        <v>3389.76025390625</v>
      </c>
      <c r="Q3495">
        <v>3457.72021484375</v>
      </c>
      <c r="R3495">
        <v>110</v>
      </c>
      <c r="S3495">
        <v>3567.72021484375</v>
      </c>
      <c r="T3495">
        <v>3603.46728515625</v>
      </c>
      <c r="U3495">
        <v>3612.71923828125</v>
      </c>
      <c r="V3495">
        <v>54</v>
      </c>
      <c r="W3495">
        <v>3666.71923828125</v>
      </c>
      <c r="X3495">
        <v>3688.68603515625</v>
      </c>
      <c r="Y3495">
        <v>3160</v>
      </c>
      <c r="Z3495">
        <v>3213.16162109375</v>
      </c>
      <c r="AA3495">
        <v>53.16168212890625</v>
      </c>
      <c r="AB3495" s="4">
        <f t="shared" si="864"/>
        <v>53.16168212890625</v>
      </c>
      <c r="AC3495">
        <v>3190</v>
      </c>
      <c r="AD3495" s="13">
        <f t="shared" si="865"/>
        <v>23.16162109375</v>
      </c>
      <c r="AE3495">
        <v>72.199996948242188</v>
      </c>
      <c r="AF3495">
        <v>3285.361572265625</v>
      </c>
      <c r="AG3495">
        <v>3361.66015625</v>
      </c>
      <c r="AH3495">
        <v>76.298553466796875</v>
      </c>
      <c r="AI3495" s="4">
        <f t="shared" si="866"/>
        <v>76.298553466796875</v>
      </c>
      <c r="AJ3495">
        <v>3370</v>
      </c>
      <c r="AK3495" s="13">
        <f t="shared" si="867"/>
        <v>-8.33984375</v>
      </c>
      <c r="AL3495">
        <v>16.60000038146973</v>
      </c>
      <c r="AM3495">
        <v>3378.26025390625</v>
      </c>
      <c r="AN3495">
        <v>11.5</v>
      </c>
      <c r="AO3495">
        <v>3389.76025390625</v>
      </c>
      <c r="AP3495">
        <v>3457.72021484375</v>
      </c>
      <c r="AQ3495">
        <v>67.959945678710938</v>
      </c>
      <c r="AR3495" s="4">
        <v>67.959945678710938</v>
      </c>
      <c r="AS3495">
        <v>3490</v>
      </c>
      <c r="AT3495" s="13">
        <f t="shared" si="868"/>
        <v>-32.27978515625</v>
      </c>
      <c r="AU3495">
        <v>110</v>
      </c>
      <c r="AV3495">
        <v>3567.72021484375</v>
      </c>
      <c r="AW3495">
        <v>3603.46728515625</v>
      </c>
      <c r="AX3495">
        <v>35.747177124023438</v>
      </c>
      <c r="AY3495" s="4">
        <v>35.747177124023438</v>
      </c>
      <c r="AZ3495">
        <v>3630</v>
      </c>
      <c r="BA3495" s="13">
        <f t="shared" si="869"/>
        <v>-26.53271484375</v>
      </c>
      <c r="BB3495">
        <v>3612.71923828125</v>
      </c>
      <c r="BC3495">
        <v>9.2518100738525391</v>
      </c>
      <c r="BD3495" s="4">
        <v>9.2518100738525391</v>
      </c>
      <c r="BE3495">
        <v>3600</v>
      </c>
      <c r="BF3495" s="13">
        <f t="shared" si="870"/>
        <v>12.71923828125</v>
      </c>
      <c r="BG3495">
        <v>54</v>
      </c>
      <c r="BH3495">
        <v>3666.71923828125</v>
      </c>
      <c r="BI3495">
        <v>3688.68603515625</v>
      </c>
      <c r="BJ3495">
        <v>21.966859817504879</v>
      </c>
      <c r="BK3495" s="4">
        <v>21.966859817504879</v>
      </c>
      <c r="BL3495">
        <v>3700</v>
      </c>
      <c r="BM3495" s="13">
        <f t="shared" si="871"/>
        <v>-11.31396484375</v>
      </c>
      <c r="BN3495">
        <v>3699.341796875</v>
      </c>
      <c r="BO3495">
        <v>10.655777931213381</v>
      </c>
      <c r="BP3495" s="4">
        <v>10.655777931213381</v>
      </c>
      <c r="BQ3495">
        <v>3710</v>
      </c>
      <c r="BR3495" s="13">
        <f t="shared" si="872"/>
        <v>-10.658203125</v>
      </c>
      <c r="BS3495">
        <v>-260</v>
      </c>
      <c r="BT3495">
        <v>-20.40000152587891</v>
      </c>
      <c r="BU3495">
        <v>-1.1999988555908201</v>
      </c>
      <c r="BV3495">
        <v>-0.5</v>
      </c>
      <c r="BW3495">
        <v>-11</v>
      </c>
      <c r="BX3495">
        <v>-8.2000007629394531</v>
      </c>
      <c r="BY3495">
        <v>-230</v>
      </c>
      <c r="BZ3495">
        <v>-210</v>
      </c>
      <c r="CA3495">
        <v>-150</v>
      </c>
      <c r="CB3495">
        <v>-90</v>
      </c>
      <c r="CC3495">
        <v>0</v>
      </c>
      <c r="CD3495">
        <v>50</v>
      </c>
      <c r="CE3495">
        <v>80</v>
      </c>
      <c r="CF3495" s="11">
        <f t="shared" si="873"/>
        <v>9.9939821289062536</v>
      </c>
      <c r="CG3495" s="11">
        <f t="shared" si="874"/>
        <v>10.502353466796876</v>
      </c>
      <c r="CH3495" s="11">
        <f t="shared" si="875"/>
        <v>-8.8031543212890568</v>
      </c>
      <c r="CI3495" s="11">
        <f t="shared" si="876"/>
        <v>0.26242109374999956</v>
      </c>
      <c r="CJ3495" s="11">
        <f t="shared" si="877"/>
        <v>-19.400143749999998</v>
      </c>
      <c r="CK3495" s="11">
        <f t="shared" si="878"/>
        <v>-43.443385156250002</v>
      </c>
      <c r="CL3495" s="6">
        <f t="shared" si="879"/>
        <v>2889.9998817443848</v>
      </c>
    </row>
    <row r="3496" spans="1:90" x14ac:dyDescent="0.25">
      <c r="A3496" s="2">
        <v>38467</v>
      </c>
      <c r="B3496">
        <v>2890</v>
      </c>
      <c r="C3496">
        <v>67.900001525878906</v>
      </c>
      <c r="D3496">
        <v>16.79999923706055</v>
      </c>
      <c r="E3496">
        <v>11.60000038146973</v>
      </c>
      <c r="F3496">
        <v>88</v>
      </c>
      <c r="G3496">
        <v>48.799999237060547</v>
      </c>
      <c r="H3496">
        <v>2890</v>
      </c>
      <c r="I3496">
        <v>67.900001525878906</v>
      </c>
      <c r="J3496">
        <v>2953.312744140625</v>
      </c>
      <c r="K3496">
        <v>3021.212890625</v>
      </c>
      <c r="L3496">
        <v>3107.813232421875</v>
      </c>
      <c r="M3496">
        <v>16.79999923706055</v>
      </c>
      <c r="N3496">
        <v>11.60000038146973</v>
      </c>
      <c r="O3496">
        <v>3124.61328125</v>
      </c>
      <c r="P3496">
        <v>3136.21337890625</v>
      </c>
      <c r="Q3496">
        <v>3220.626953125</v>
      </c>
      <c r="R3496">
        <v>88</v>
      </c>
      <c r="S3496">
        <v>3308.626953125</v>
      </c>
      <c r="T3496">
        <v>3373.682373046875</v>
      </c>
      <c r="U3496">
        <v>3412.456298828125</v>
      </c>
      <c r="V3496">
        <v>48.799999237060547</v>
      </c>
      <c r="W3496">
        <v>3461.25634765625</v>
      </c>
      <c r="X3496">
        <v>3512.48291015625</v>
      </c>
      <c r="Y3496">
        <v>2890</v>
      </c>
      <c r="Z3496">
        <v>2953.312744140625</v>
      </c>
      <c r="AA3496">
        <v>63.312862396240227</v>
      </c>
      <c r="AB3496" s="4">
        <f t="shared" si="864"/>
        <v>63.312862396240227</v>
      </c>
      <c r="AC3496">
        <v>2930</v>
      </c>
      <c r="AD3496" s="13">
        <f t="shared" si="865"/>
        <v>23.312744140625</v>
      </c>
      <c r="AE3496">
        <v>67.900001525878906</v>
      </c>
      <c r="AF3496">
        <v>3021.212890625</v>
      </c>
      <c r="AG3496">
        <v>3107.813232421875</v>
      </c>
      <c r="AH3496">
        <v>86.600425720214844</v>
      </c>
      <c r="AI3496" s="4">
        <f t="shared" si="866"/>
        <v>86.600425720214844</v>
      </c>
      <c r="AJ3496">
        <v>3110</v>
      </c>
      <c r="AK3496" s="13">
        <f t="shared" si="867"/>
        <v>-2.186767578125</v>
      </c>
      <c r="AL3496">
        <v>16.79999923706055</v>
      </c>
      <c r="AM3496">
        <v>3124.61328125</v>
      </c>
      <c r="AN3496">
        <v>11.60000038146973</v>
      </c>
      <c r="AO3496">
        <v>3136.21337890625</v>
      </c>
      <c r="AP3496">
        <v>3220.626953125</v>
      </c>
      <c r="AQ3496">
        <v>84.413742065429688</v>
      </c>
      <c r="AR3496" s="4">
        <v>84.413742065429688</v>
      </c>
      <c r="AS3496">
        <v>3240</v>
      </c>
      <c r="AT3496" s="13">
        <f t="shared" si="868"/>
        <v>-19.373046875</v>
      </c>
      <c r="AU3496">
        <v>88</v>
      </c>
      <c r="AV3496">
        <v>3308.626953125</v>
      </c>
      <c r="AW3496">
        <v>3373.682373046875</v>
      </c>
      <c r="AX3496">
        <v>65.0552978515625</v>
      </c>
      <c r="AY3496" s="4">
        <v>65.0552978515625</v>
      </c>
      <c r="AZ3496">
        <v>3400</v>
      </c>
      <c r="BA3496" s="13">
        <f t="shared" si="869"/>
        <v>-26.317626953125</v>
      </c>
      <c r="BB3496">
        <v>3412.456298828125</v>
      </c>
      <c r="BC3496">
        <v>38.774017333984382</v>
      </c>
      <c r="BD3496" s="4">
        <v>38.774017333984382</v>
      </c>
      <c r="BE3496">
        <v>3400</v>
      </c>
      <c r="BF3496" s="13">
        <f t="shared" si="870"/>
        <v>12.456298828125</v>
      </c>
      <c r="BG3496">
        <v>48.799999237060547</v>
      </c>
      <c r="BH3496">
        <v>3461.25634765625</v>
      </c>
      <c r="BI3496">
        <v>3512.48291015625</v>
      </c>
      <c r="BJ3496">
        <v>51.226505279541023</v>
      </c>
      <c r="BK3496" s="4">
        <v>51.226505279541023</v>
      </c>
      <c r="BL3496">
        <v>3530</v>
      </c>
      <c r="BM3496" s="13">
        <f t="shared" si="871"/>
        <v>-17.51708984375</v>
      </c>
      <c r="BN3496">
        <v>3546.202880859375</v>
      </c>
      <c r="BO3496">
        <v>33.720100402832031</v>
      </c>
      <c r="BP3496" s="4">
        <v>33.720100402832031</v>
      </c>
      <c r="BQ3496">
        <v>3580</v>
      </c>
      <c r="BR3496" s="13">
        <f t="shared" si="872"/>
        <v>-33.797119140625</v>
      </c>
      <c r="BS3496">
        <v>-270</v>
      </c>
      <c r="BT3496">
        <v>-4.2999954223632813</v>
      </c>
      <c r="BU3496">
        <v>0.19999885559082031</v>
      </c>
      <c r="BV3496">
        <v>0.1000003814697301</v>
      </c>
      <c r="BW3496">
        <v>-22</v>
      </c>
      <c r="BX3496">
        <v>-5.2000007629394531</v>
      </c>
      <c r="BY3496">
        <v>-260</v>
      </c>
      <c r="BZ3496">
        <v>-260</v>
      </c>
      <c r="CA3496">
        <v>-250</v>
      </c>
      <c r="CB3496">
        <v>-230</v>
      </c>
      <c r="CC3496">
        <v>-200</v>
      </c>
      <c r="CD3496">
        <v>-170</v>
      </c>
      <c r="CE3496">
        <v>-130</v>
      </c>
      <c r="CF3496" s="11">
        <f t="shared" si="873"/>
        <v>18.177162396240227</v>
      </c>
      <c r="CG3496" s="11">
        <f t="shared" si="874"/>
        <v>18.329225720214836</v>
      </c>
      <c r="CH3496" s="11">
        <f t="shared" si="875"/>
        <v>4.9376420654296993</v>
      </c>
      <c r="CI3496" s="11">
        <f t="shared" si="876"/>
        <v>-0.10445585937500113</v>
      </c>
      <c r="CJ3496" s="11">
        <f t="shared" si="877"/>
        <v>-13.487067578125</v>
      </c>
      <c r="CK3496" s="11">
        <f t="shared" si="878"/>
        <v>-30.928646874999998</v>
      </c>
      <c r="CL3496" s="6">
        <f t="shared" si="879"/>
        <v>2849.9999027252197</v>
      </c>
    </row>
    <row r="3497" spans="1:90" x14ac:dyDescent="0.25">
      <c r="A3497" s="2">
        <v>38468</v>
      </c>
      <c r="B3497">
        <v>2850</v>
      </c>
      <c r="C3497">
        <v>69.900001525878906</v>
      </c>
      <c r="D3497">
        <v>14.39999961853027</v>
      </c>
      <c r="E3497">
        <v>18.10000038146973</v>
      </c>
      <c r="F3497">
        <v>89</v>
      </c>
      <c r="G3497">
        <v>38.5</v>
      </c>
      <c r="H3497">
        <v>2850</v>
      </c>
      <c r="I3497">
        <v>69.900001525878906</v>
      </c>
      <c r="J3497">
        <v>2859.466064453125</v>
      </c>
      <c r="K3497">
        <v>2929.3662109375</v>
      </c>
      <c r="L3497">
        <v>2968.24755859375</v>
      </c>
      <c r="M3497">
        <v>14.39999961853027</v>
      </c>
      <c r="N3497">
        <v>18.10000038146973</v>
      </c>
      <c r="O3497">
        <v>2982.6474609375</v>
      </c>
      <c r="P3497">
        <v>3000.74755859375</v>
      </c>
      <c r="Q3497">
        <v>3047.875</v>
      </c>
      <c r="R3497">
        <v>89</v>
      </c>
      <c r="S3497">
        <v>3136.875</v>
      </c>
      <c r="T3497">
        <v>3171.88134765625</v>
      </c>
      <c r="U3497">
        <v>3198.77001953125</v>
      </c>
      <c r="V3497">
        <v>38.5</v>
      </c>
      <c r="W3497">
        <v>3237.27001953125</v>
      </c>
      <c r="X3497">
        <v>3292.881103515625</v>
      </c>
      <c r="Y3497">
        <v>2850</v>
      </c>
      <c r="Z3497">
        <v>2859.466064453125</v>
      </c>
      <c r="AA3497">
        <v>9.4661617279052734</v>
      </c>
      <c r="AB3497" s="4">
        <f t="shared" si="864"/>
        <v>9.4661617279052734</v>
      </c>
      <c r="AC3497">
        <v>2830</v>
      </c>
      <c r="AD3497" s="13">
        <f t="shared" si="865"/>
        <v>29.466064453125</v>
      </c>
      <c r="AE3497">
        <v>69.900001525878906</v>
      </c>
      <c r="AF3497">
        <v>2929.3662109375</v>
      </c>
      <c r="AG3497">
        <v>2968.24755859375</v>
      </c>
      <c r="AH3497">
        <v>38.88128662109375</v>
      </c>
      <c r="AI3497" s="4">
        <f t="shared" si="866"/>
        <v>38.88128662109375</v>
      </c>
      <c r="AJ3497">
        <v>2960</v>
      </c>
      <c r="AK3497" s="13">
        <f t="shared" si="867"/>
        <v>8.24755859375</v>
      </c>
      <c r="AL3497">
        <v>14.39999961853027</v>
      </c>
      <c r="AM3497">
        <v>2982.6474609375</v>
      </c>
      <c r="AN3497">
        <v>18.10000038146973</v>
      </c>
      <c r="AO3497">
        <v>3000.74755859375</v>
      </c>
      <c r="AP3497">
        <v>3047.875</v>
      </c>
      <c r="AQ3497">
        <v>47.127616882324219</v>
      </c>
      <c r="AR3497" s="4">
        <v>47.127616882324219</v>
      </c>
      <c r="AS3497">
        <v>3060</v>
      </c>
      <c r="AT3497" s="13">
        <f t="shared" si="868"/>
        <v>-12.125</v>
      </c>
      <c r="AU3497">
        <v>89</v>
      </c>
      <c r="AV3497">
        <v>3136.875</v>
      </c>
      <c r="AW3497">
        <v>3171.88134765625</v>
      </c>
      <c r="AX3497">
        <v>35.006248474121087</v>
      </c>
      <c r="AY3497" s="4">
        <v>35.006248474121087</v>
      </c>
      <c r="AZ3497">
        <v>3180</v>
      </c>
      <c r="BA3497" s="13">
        <f t="shared" si="869"/>
        <v>-8.11865234375</v>
      </c>
      <c r="BB3497">
        <v>3198.77001953125</v>
      </c>
      <c r="BC3497">
        <v>26.888637542724609</v>
      </c>
      <c r="BD3497" s="4">
        <v>26.888637542724609</v>
      </c>
      <c r="BE3497">
        <v>3170</v>
      </c>
      <c r="BF3497" s="13">
        <f t="shared" si="870"/>
        <v>28.77001953125</v>
      </c>
      <c r="BG3497">
        <v>38.5</v>
      </c>
      <c r="BH3497">
        <v>3237.27001953125</v>
      </c>
      <c r="BI3497">
        <v>3292.881103515625</v>
      </c>
      <c r="BJ3497">
        <v>55.611083984375</v>
      </c>
      <c r="BK3497" s="4">
        <v>55.611083984375</v>
      </c>
      <c r="BL3497">
        <v>3310</v>
      </c>
      <c r="BM3497" s="13">
        <f t="shared" si="871"/>
        <v>-17.118896484375</v>
      </c>
      <c r="BN3497">
        <v>3331.38330078125</v>
      </c>
      <c r="BO3497">
        <v>38.502147674560547</v>
      </c>
      <c r="BP3497" s="4">
        <v>38.502147674560547</v>
      </c>
      <c r="BQ3497">
        <v>3370</v>
      </c>
      <c r="BR3497" s="13">
        <f t="shared" si="872"/>
        <v>-38.61669921875</v>
      </c>
      <c r="BS3497">
        <v>-40</v>
      </c>
      <c r="BT3497">
        <v>2</v>
      </c>
      <c r="BU3497">
        <v>-2.399999618530281</v>
      </c>
      <c r="BV3497">
        <v>6.5</v>
      </c>
      <c r="BW3497">
        <v>1</v>
      </c>
      <c r="BX3497">
        <v>-10.29999923706055</v>
      </c>
      <c r="BY3497">
        <v>-100</v>
      </c>
      <c r="BZ3497">
        <v>-150</v>
      </c>
      <c r="CA3497">
        <v>-180</v>
      </c>
      <c r="CB3497">
        <v>-220</v>
      </c>
      <c r="CC3497">
        <v>-230</v>
      </c>
      <c r="CD3497">
        <v>-220</v>
      </c>
      <c r="CE3497">
        <v>-210</v>
      </c>
      <c r="CF3497" s="11">
        <f t="shared" si="873"/>
        <v>9.5944617279052729</v>
      </c>
      <c r="CG3497" s="11">
        <f t="shared" si="874"/>
        <v>27.53508662109375</v>
      </c>
      <c r="CH3497" s="11">
        <f t="shared" si="875"/>
        <v>30.050516882324217</v>
      </c>
      <c r="CI3497" s="11">
        <f t="shared" si="876"/>
        <v>17.962864453125</v>
      </c>
      <c r="CJ3497" s="11">
        <f t="shared" si="877"/>
        <v>2.4672585937500005</v>
      </c>
      <c r="CK3497" s="11">
        <f t="shared" si="878"/>
        <v>-14.6646</v>
      </c>
      <c r="CL3497" s="6">
        <f t="shared" si="879"/>
        <v>3109.999927520752</v>
      </c>
    </row>
    <row r="3498" spans="1:90" x14ac:dyDescent="0.25">
      <c r="A3498" s="2">
        <v>38469</v>
      </c>
      <c r="B3498">
        <v>3110</v>
      </c>
      <c r="C3498">
        <v>68.800003051757813</v>
      </c>
      <c r="D3498">
        <v>16.20000076293945</v>
      </c>
      <c r="E3498">
        <v>15.69999980926514</v>
      </c>
      <c r="F3498">
        <v>81</v>
      </c>
      <c r="G3498">
        <v>41.200000762939453</v>
      </c>
      <c r="H3498">
        <v>3110</v>
      </c>
      <c r="I3498">
        <v>68.800003051757813</v>
      </c>
      <c r="J3498">
        <v>3057.860107421875</v>
      </c>
      <c r="K3498">
        <v>3126.66015625</v>
      </c>
      <c r="L3498">
        <v>3102.33740234375</v>
      </c>
      <c r="M3498">
        <v>16.20000076293945</v>
      </c>
      <c r="N3498">
        <v>15.69999980926514</v>
      </c>
      <c r="O3498">
        <v>3118.537353515625</v>
      </c>
      <c r="P3498">
        <v>3134.2373046875</v>
      </c>
      <c r="Q3498">
        <v>3102.2529296875</v>
      </c>
      <c r="R3498">
        <v>81</v>
      </c>
      <c r="S3498">
        <v>3183.2529296875</v>
      </c>
      <c r="T3498">
        <v>3153.521240234375</v>
      </c>
      <c r="U3498">
        <v>3127.310791015625</v>
      </c>
      <c r="V3498">
        <v>41.200000762939453</v>
      </c>
      <c r="W3498">
        <v>3168.510986328125</v>
      </c>
      <c r="X3498">
        <v>3189.401123046875</v>
      </c>
      <c r="Y3498">
        <v>3110</v>
      </c>
      <c r="Z3498">
        <v>3057.860107421875</v>
      </c>
      <c r="AA3498">
        <v>-52.139820098876953</v>
      </c>
      <c r="AB3498" s="4">
        <f t="shared" si="864"/>
        <v>52.139820098876953</v>
      </c>
      <c r="AC3498">
        <v>3030</v>
      </c>
      <c r="AD3498" s="13">
        <f t="shared" si="865"/>
        <v>27.860107421875</v>
      </c>
      <c r="AE3498">
        <v>68.800003051757813</v>
      </c>
      <c r="AF3498">
        <v>3126.66015625</v>
      </c>
      <c r="AG3498">
        <v>3102.33740234375</v>
      </c>
      <c r="AH3498">
        <v>-24.322788238525391</v>
      </c>
      <c r="AI3498" s="4">
        <f t="shared" si="866"/>
        <v>24.322788238525391</v>
      </c>
      <c r="AJ3498">
        <v>3110</v>
      </c>
      <c r="AK3498" s="13">
        <f t="shared" si="867"/>
        <v>-7.66259765625</v>
      </c>
      <c r="AL3498">
        <v>16.20000076293945</v>
      </c>
      <c r="AM3498">
        <v>3118.537353515625</v>
      </c>
      <c r="AN3498">
        <v>15.69999980926514</v>
      </c>
      <c r="AO3498">
        <v>3134.2373046875</v>
      </c>
      <c r="AP3498">
        <v>3102.2529296875</v>
      </c>
      <c r="AQ3498">
        <v>-31.984491348266602</v>
      </c>
      <c r="AR3498" s="4">
        <v>31.984491348266602</v>
      </c>
      <c r="AS3498">
        <v>3100</v>
      </c>
      <c r="AT3498" s="13">
        <f t="shared" si="868"/>
        <v>2.2529296875</v>
      </c>
      <c r="AU3498">
        <v>81</v>
      </c>
      <c r="AV3498">
        <v>3183.2529296875</v>
      </c>
      <c r="AW3498">
        <v>3153.521240234375</v>
      </c>
      <c r="AX3498">
        <v>-29.731609344482418</v>
      </c>
      <c r="AY3498" s="4">
        <v>29.731609344482418</v>
      </c>
      <c r="AZ3498">
        <v>3150</v>
      </c>
      <c r="BA3498" s="13">
        <f t="shared" si="869"/>
        <v>3.521240234375</v>
      </c>
      <c r="BB3498">
        <v>3127.310791015625</v>
      </c>
      <c r="BC3498">
        <v>-26.21039962768555</v>
      </c>
      <c r="BD3498" s="4">
        <v>26.21039962768555</v>
      </c>
      <c r="BE3498">
        <v>3080</v>
      </c>
      <c r="BF3498" s="13">
        <f t="shared" si="870"/>
        <v>47.310791015625</v>
      </c>
      <c r="BG3498">
        <v>41.200000762939453</v>
      </c>
      <c r="BH3498">
        <v>3168.510986328125</v>
      </c>
      <c r="BI3498">
        <v>3189.401123046875</v>
      </c>
      <c r="BJ3498">
        <v>20.890115737915039</v>
      </c>
      <c r="BK3498" s="4">
        <v>20.890115737915039</v>
      </c>
      <c r="BL3498">
        <v>3190</v>
      </c>
      <c r="BM3498" s="13">
        <f t="shared" si="871"/>
        <v>-0.598876953125</v>
      </c>
      <c r="BN3498">
        <v>3209.692138671875</v>
      </c>
      <c r="BO3498">
        <v>20.291128158569339</v>
      </c>
      <c r="BP3498" s="4">
        <v>20.291128158569339</v>
      </c>
      <c r="BQ3498">
        <v>3230</v>
      </c>
      <c r="BR3498" s="13">
        <f t="shared" si="872"/>
        <v>-20.307861328125</v>
      </c>
      <c r="BS3498">
        <v>260</v>
      </c>
      <c r="BT3498">
        <v>-1.099998474121094</v>
      </c>
      <c r="BU3498">
        <v>1.8000011444091799</v>
      </c>
      <c r="BV3498">
        <v>-2.4000005722045898</v>
      </c>
      <c r="BW3498">
        <v>-8</v>
      </c>
      <c r="BX3498">
        <v>2.7000007629394531</v>
      </c>
      <c r="BY3498">
        <v>200</v>
      </c>
      <c r="BZ3498">
        <v>150</v>
      </c>
      <c r="CA3498">
        <v>40</v>
      </c>
      <c r="CB3498">
        <v>-30</v>
      </c>
      <c r="CC3498">
        <v>-90</v>
      </c>
      <c r="CD3498">
        <v>-120</v>
      </c>
      <c r="CE3498">
        <v>-140</v>
      </c>
      <c r="CF3498" s="11">
        <f t="shared" si="873"/>
        <v>7.028479901123049</v>
      </c>
      <c r="CG3498" s="11">
        <f t="shared" si="874"/>
        <v>38.581011761474606</v>
      </c>
      <c r="CH3498" s="11">
        <f t="shared" si="875"/>
        <v>32.328408651733398</v>
      </c>
      <c r="CI3498" s="11">
        <f t="shared" si="876"/>
        <v>31.896907421874999</v>
      </c>
      <c r="CJ3498" s="11">
        <f t="shared" si="877"/>
        <v>-6.2428976562499994</v>
      </c>
      <c r="CK3498" s="11">
        <f t="shared" si="878"/>
        <v>11.4733296875</v>
      </c>
      <c r="CL3498" s="6">
        <f t="shared" si="879"/>
        <v>3069.9999084472656</v>
      </c>
    </row>
    <row r="3499" spans="1:90" x14ac:dyDescent="0.25">
      <c r="A3499" s="2">
        <v>38470</v>
      </c>
      <c r="B3499">
        <v>3070</v>
      </c>
      <c r="C3499">
        <v>61.799999237060547</v>
      </c>
      <c r="D3499">
        <v>13.89999961853027</v>
      </c>
      <c r="E3499">
        <v>12.89999961853027</v>
      </c>
      <c r="F3499">
        <v>68</v>
      </c>
      <c r="G3499">
        <v>38.299999237060547</v>
      </c>
      <c r="H3499">
        <v>3070</v>
      </c>
      <c r="I3499">
        <v>61.799999237060547</v>
      </c>
      <c r="J3499">
        <v>3097.04931640625</v>
      </c>
      <c r="K3499">
        <v>3158.849365234375</v>
      </c>
      <c r="L3499">
        <v>3202.938232421875</v>
      </c>
      <c r="M3499">
        <v>13.89999961853027</v>
      </c>
      <c r="N3499">
        <v>12.89999961853027</v>
      </c>
      <c r="O3499">
        <v>3216.83837890625</v>
      </c>
      <c r="P3499">
        <v>3229.73828125</v>
      </c>
      <c r="Q3499">
        <v>3246.80517578125</v>
      </c>
      <c r="R3499">
        <v>68</v>
      </c>
      <c r="S3499">
        <v>3314.80517578125</v>
      </c>
      <c r="T3499">
        <v>3298.75</v>
      </c>
      <c r="U3499">
        <v>3251.50537109375</v>
      </c>
      <c r="V3499">
        <v>38.299999237060547</v>
      </c>
      <c r="W3499">
        <v>3289.805419921875</v>
      </c>
      <c r="X3499">
        <v>3283.924072265625</v>
      </c>
      <c r="Y3499">
        <v>3070</v>
      </c>
      <c r="Z3499">
        <v>3097.04931640625</v>
      </c>
      <c r="AA3499">
        <v>27.049407958984379</v>
      </c>
      <c r="AB3499" s="4">
        <f t="shared" si="864"/>
        <v>27.049407958984379</v>
      </c>
      <c r="AC3499">
        <v>3080</v>
      </c>
      <c r="AD3499" s="13">
        <f t="shared" si="865"/>
        <v>17.04931640625</v>
      </c>
      <c r="AE3499">
        <v>61.799999237060547</v>
      </c>
      <c r="AF3499">
        <v>3158.849365234375</v>
      </c>
      <c r="AG3499">
        <v>3202.938232421875</v>
      </c>
      <c r="AH3499">
        <v>44.088912963867188</v>
      </c>
      <c r="AI3499" s="4">
        <f t="shared" si="866"/>
        <v>44.088912963867188</v>
      </c>
      <c r="AJ3499">
        <v>3230</v>
      </c>
      <c r="AK3499" s="13">
        <f t="shared" si="867"/>
        <v>-27.061767578125</v>
      </c>
      <c r="AL3499">
        <v>13.89999961853027</v>
      </c>
      <c r="AM3499">
        <v>3216.83837890625</v>
      </c>
      <c r="AN3499">
        <v>12.89999961853027</v>
      </c>
      <c r="AO3499">
        <v>3229.73828125</v>
      </c>
      <c r="AP3499">
        <v>3246.80517578125</v>
      </c>
      <c r="AQ3499">
        <v>17.066780090332031</v>
      </c>
      <c r="AR3499" s="4">
        <v>17.066780090332031</v>
      </c>
      <c r="AS3499">
        <v>3280</v>
      </c>
      <c r="AT3499" s="13">
        <f t="shared" si="868"/>
        <v>-33.19482421875</v>
      </c>
      <c r="AU3499">
        <v>68</v>
      </c>
      <c r="AV3499">
        <v>3314.80517578125</v>
      </c>
      <c r="AW3499">
        <v>3298.75</v>
      </c>
      <c r="AX3499">
        <v>-16.055208206176761</v>
      </c>
      <c r="AY3499" s="4">
        <v>16.055208206176761</v>
      </c>
      <c r="AZ3499">
        <v>3330</v>
      </c>
      <c r="BA3499" s="13">
        <f t="shared" si="869"/>
        <v>-31.25</v>
      </c>
      <c r="BB3499">
        <v>3251.50537109375</v>
      </c>
      <c r="BC3499">
        <v>-47.244461059570313</v>
      </c>
      <c r="BD3499" s="4">
        <v>47.244461059570313</v>
      </c>
      <c r="BE3499">
        <v>3210</v>
      </c>
      <c r="BF3499" s="13">
        <f t="shared" si="870"/>
        <v>41.50537109375</v>
      </c>
      <c r="BG3499">
        <v>38.299999237060547</v>
      </c>
      <c r="BH3499">
        <v>3289.805419921875</v>
      </c>
      <c r="BI3499">
        <v>3283.924072265625</v>
      </c>
      <c r="BJ3499">
        <v>-5.8813042640686044</v>
      </c>
      <c r="BK3499" s="4">
        <v>5.8813042640686044</v>
      </c>
      <c r="BL3499">
        <v>3270</v>
      </c>
      <c r="BM3499" s="13">
        <f t="shared" si="871"/>
        <v>13.924072265625</v>
      </c>
      <c r="BN3499">
        <v>3291.96142578125</v>
      </c>
      <c r="BO3499">
        <v>8.0374202728271484</v>
      </c>
      <c r="BP3499" s="4">
        <v>8.0374202728271484</v>
      </c>
      <c r="BQ3499">
        <v>3300</v>
      </c>
      <c r="BR3499" s="13">
        <f t="shared" si="872"/>
        <v>-8.03857421875</v>
      </c>
      <c r="BS3499">
        <v>-40</v>
      </c>
      <c r="BT3499">
        <v>-7.0000038146972656</v>
      </c>
      <c r="BU3499">
        <v>-2.3000011444091801</v>
      </c>
      <c r="BV3499">
        <v>-2.8000001907348699</v>
      </c>
      <c r="BW3499">
        <v>-13</v>
      </c>
      <c r="BX3499">
        <v>-2.9000015258789058</v>
      </c>
      <c r="BY3499">
        <v>50</v>
      </c>
      <c r="BZ3499">
        <v>120</v>
      </c>
      <c r="CA3499">
        <v>180</v>
      </c>
      <c r="CB3499">
        <v>180</v>
      </c>
      <c r="CC3499">
        <v>130</v>
      </c>
      <c r="CD3499">
        <v>80</v>
      </c>
      <c r="CE3499">
        <v>70</v>
      </c>
      <c r="CF3499" s="11">
        <f t="shared" si="873"/>
        <v>27.177707958984378</v>
      </c>
      <c r="CG3499" s="11">
        <f t="shared" si="874"/>
        <v>32.742712963867191</v>
      </c>
      <c r="CH3499" s="11">
        <f t="shared" si="875"/>
        <v>-1.0319909667970251E-2</v>
      </c>
      <c r="CI3499" s="11">
        <f t="shared" si="876"/>
        <v>5.5461164062500004</v>
      </c>
      <c r="CJ3499" s="11">
        <f t="shared" si="877"/>
        <v>-32.842067578124997</v>
      </c>
      <c r="CK3499" s="11">
        <f t="shared" si="878"/>
        <v>-35.73442421875</v>
      </c>
      <c r="CL3499" s="6">
        <f t="shared" si="879"/>
        <v>2910.0000686645508</v>
      </c>
    </row>
    <row r="3500" spans="1:90" x14ac:dyDescent="0.25">
      <c r="A3500" s="2">
        <v>38471</v>
      </c>
      <c r="B3500">
        <v>2910</v>
      </c>
      <c r="C3500">
        <v>58.200000762939453</v>
      </c>
      <c r="D3500">
        <v>16</v>
      </c>
      <c r="E3500">
        <v>13.5</v>
      </c>
      <c r="F3500">
        <v>68</v>
      </c>
      <c r="G3500">
        <v>34.299999237060547</v>
      </c>
      <c r="H3500">
        <v>2910</v>
      </c>
      <c r="I3500">
        <v>58.200000762939453</v>
      </c>
      <c r="J3500">
        <v>2947.744873046875</v>
      </c>
      <c r="K3500">
        <v>3005.94482421875</v>
      </c>
      <c r="L3500">
        <v>3071.391845703125</v>
      </c>
      <c r="M3500">
        <v>16</v>
      </c>
      <c r="N3500">
        <v>13.5</v>
      </c>
      <c r="O3500">
        <v>3087.391845703125</v>
      </c>
      <c r="P3500">
        <v>3100.891845703125</v>
      </c>
      <c r="Q3500">
        <v>3157.73193359375</v>
      </c>
      <c r="R3500">
        <v>68</v>
      </c>
      <c r="S3500">
        <v>3225.73193359375</v>
      </c>
      <c r="T3500">
        <v>3260.325927734375</v>
      </c>
      <c r="U3500">
        <v>3265.297607421875</v>
      </c>
      <c r="V3500">
        <v>34.299999237060547</v>
      </c>
      <c r="W3500">
        <v>3299.59765625</v>
      </c>
      <c r="X3500">
        <v>3329.8349609375</v>
      </c>
      <c r="Y3500">
        <v>2910</v>
      </c>
      <c r="Z3500">
        <v>2947.744873046875</v>
      </c>
      <c r="AA3500">
        <v>37.744804382324219</v>
      </c>
      <c r="AB3500" s="4">
        <f t="shared" si="864"/>
        <v>37.744804382324219</v>
      </c>
      <c r="AC3500">
        <v>2920</v>
      </c>
      <c r="AD3500" s="13">
        <f t="shared" si="865"/>
        <v>27.744873046875</v>
      </c>
      <c r="AE3500">
        <v>58.200000762939453</v>
      </c>
      <c r="AF3500">
        <v>3005.94482421875</v>
      </c>
      <c r="AG3500">
        <v>3071.391845703125</v>
      </c>
      <c r="AH3500">
        <v>65.446990966796875</v>
      </c>
      <c r="AI3500" s="4">
        <f t="shared" si="866"/>
        <v>65.446990966796875</v>
      </c>
      <c r="AJ3500">
        <v>3080</v>
      </c>
      <c r="AK3500" s="13">
        <f t="shared" si="867"/>
        <v>-8.608154296875</v>
      </c>
      <c r="AL3500">
        <v>16</v>
      </c>
      <c r="AM3500">
        <v>3087.391845703125</v>
      </c>
      <c r="AN3500">
        <v>13.5</v>
      </c>
      <c r="AO3500">
        <v>3100.891845703125</v>
      </c>
      <c r="AP3500">
        <v>3157.73193359375</v>
      </c>
      <c r="AQ3500">
        <v>56.840057373046882</v>
      </c>
      <c r="AR3500" s="4">
        <v>56.840057373046882</v>
      </c>
      <c r="AS3500">
        <v>3180</v>
      </c>
      <c r="AT3500" s="13">
        <f t="shared" si="868"/>
        <v>-22.26806640625</v>
      </c>
      <c r="AU3500">
        <v>68</v>
      </c>
      <c r="AV3500">
        <v>3225.73193359375</v>
      </c>
      <c r="AW3500">
        <v>3260.325927734375</v>
      </c>
      <c r="AX3500">
        <v>34.593963623046882</v>
      </c>
      <c r="AY3500" s="4">
        <v>34.593963623046882</v>
      </c>
      <c r="AZ3500">
        <v>3290</v>
      </c>
      <c r="BA3500" s="13">
        <f t="shared" si="869"/>
        <v>-29.674072265625</v>
      </c>
      <c r="BB3500">
        <v>3265.297607421875</v>
      </c>
      <c r="BC3500">
        <v>4.9718985557556152</v>
      </c>
      <c r="BD3500" s="4">
        <v>4.9718985557556152</v>
      </c>
      <c r="BE3500">
        <v>3240</v>
      </c>
      <c r="BF3500" s="13">
        <f t="shared" si="870"/>
        <v>25.297607421875</v>
      </c>
      <c r="BG3500">
        <v>34.299999237060547</v>
      </c>
      <c r="BH3500">
        <v>3299.59765625</v>
      </c>
      <c r="BI3500">
        <v>3329.8349609375</v>
      </c>
      <c r="BJ3500">
        <v>30.2372932434082</v>
      </c>
      <c r="BK3500" s="4">
        <v>30.2372932434082</v>
      </c>
      <c r="BL3500">
        <v>3340</v>
      </c>
      <c r="BM3500" s="13">
        <f t="shared" si="871"/>
        <v>-10.1650390625</v>
      </c>
      <c r="BN3500">
        <v>3349.909423828125</v>
      </c>
      <c r="BO3500">
        <v>20.074398040771481</v>
      </c>
      <c r="BP3500" s="4">
        <v>20.074398040771481</v>
      </c>
      <c r="BQ3500">
        <v>3370</v>
      </c>
      <c r="BR3500" s="13">
        <f t="shared" si="872"/>
        <v>-20.090576171875</v>
      </c>
      <c r="BS3500">
        <v>-160</v>
      </c>
      <c r="BT3500">
        <v>-3.5999984741210942</v>
      </c>
      <c r="BU3500">
        <v>2.1000003814697301</v>
      </c>
      <c r="BV3500">
        <v>0.60000038146973012</v>
      </c>
      <c r="BW3500">
        <v>0</v>
      </c>
      <c r="BX3500">
        <v>-4</v>
      </c>
      <c r="BY3500">
        <v>-160</v>
      </c>
      <c r="BZ3500">
        <v>-150</v>
      </c>
      <c r="CA3500">
        <v>-100</v>
      </c>
      <c r="CB3500">
        <v>-40</v>
      </c>
      <c r="CC3500">
        <v>30</v>
      </c>
      <c r="CD3500">
        <v>70</v>
      </c>
      <c r="CE3500">
        <v>70</v>
      </c>
      <c r="CF3500" s="11">
        <f t="shared" si="873"/>
        <v>14.257104382324219</v>
      </c>
      <c r="CG3500" s="11">
        <f t="shared" si="874"/>
        <v>24.400790966796876</v>
      </c>
      <c r="CH3500" s="11">
        <f t="shared" si="875"/>
        <v>7.2069573730468832</v>
      </c>
      <c r="CI3500" s="11">
        <f t="shared" si="876"/>
        <v>10.025673046874999</v>
      </c>
      <c r="CJ3500" s="11">
        <f t="shared" si="877"/>
        <v>-17.268454296874999</v>
      </c>
      <c r="CK3500" s="11">
        <f t="shared" si="878"/>
        <v>-29.511666406250001</v>
      </c>
      <c r="CL3500" s="6">
        <f t="shared" si="879"/>
        <v>2740.0000305175781</v>
      </c>
    </row>
    <row r="3501" spans="1:90" x14ac:dyDescent="0.25">
      <c r="A3501" s="2">
        <v>38472</v>
      </c>
      <c r="B3501">
        <v>2740</v>
      </c>
      <c r="C3501">
        <v>57.400001525878913</v>
      </c>
      <c r="D3501">
        <v>12.80000019073486</v>
      </c>
      <c r="E3501">
        <v>12.39999961853027</v>
      </c>
      <c r="F3501">
        <v>60</v>
      </c>
      <c r="G3501">
        <v>36.200000762939453</v>
      </c>
      <c r="H3501">
        <v>2740</v>
      </c>
      <c r="I3501">
        <v>57.400001525878913</v>
      </c>
      <c r="J3501">
        <v>2778.34375</v>
      </c>
      <c r="K3501">
        <v>2835.74365234375</v>
      </c>
      <c r="L3501">
        <v>2902.3857421875</v>
      </c>
      <c r="M3501">
        <v>12.80000019073486</v>
      </c>
      <c r="N3501">
        <v>12.39999961853027</v>
      </c>
      <c r="O3501">
        <v>2915.185791015625</v>
      </c>
      <c r="P3501">
        <v>2927.585693359375</v>
      </c>
      <c r="Q3501">
        <v>2996.613525390625</v>
      </c>
      <c r="R3501">
        <v>60</v>
      </c>
      <c r="S3501">
        <v>3056.613525390625</v>
      </c>
      <c r="T3501">
        <v>3112.25927734375</v>
      </c>
      <c r="U3501">
        <v>3140.207275390625</v>
      </c>
      <c r="V3501">
        <v>36.200000762939453</v>
      </c>
      <c r="W3501">
        <v>3176.4072265625</v>
      </c>
      <c r="X3501">
        <v>3224.5458984375</v>
      </c>
      <c r="Y3501">
        <v>2740</v>
      </c>
      <c r="Z3501">
        <v>2778.34375</v>
      </c>
      <c r="AA3501">
        <v>38.343719482421882</v>
      </c>
      <c r="AB3501" s="4">
        <f t="shared" si="864"/>
        <v>38.343719482421882</v>
      </c>
      <c r="AC3501">
        <v>2750</v>
      </c>
      <c r="AD3501" s="13">
        <f t="shared" si="865"/>
        <v>28.34375</v>
      </c>
      <c r="AE3501">
        <v>57.400001525878913</v>
      </c>
      <c r="AF3501">
        <v>2835.74365234375</v>
      </c>
      <c r="AG3501">
        <v>2902.3857421875</v>
      </c>
      <c r="AH3501">
        <v>66.642005920410156</v>
      </c>
      <c r="AI3501" s="4">
        <f t="shared" si="866"/>
        <v>66.642005920410156</v>
      </c>
      <c r="AJ3501">
        <v>2900</v>
      </c>
      <c r="AK3501" s="13">
        <f t="shared" si="867"/>
        <v>2.3857421875</v>
      </c>
      <c r="AL3501">
        <v>12.80000019073486</v>
      </c>
      <c r="AM3501">
        <v>2915.185791015625</v>
      </c>
      <c r="AN3501">
        <v>12.39999961853027</v>
      </c>
      <c r="AO3501">
        <v>2927.585693359375</v>
      </c>
      <c r="AP3501">
        <v>2996.613525390625</v>
      </c>
      <c r="AQ3501">
        <v>69.027702331542969</v>
      </c>
      <c r="AR3501" s="4">
        <v>69.027702331542969</v>
      </c>
      <c r="AS3501">
        <v>3010</v>
      </c>
      <c r="AT3501" s="13">
        <f t="shared" si="868"/>
        <v>-13.386474609375</v>
      </c>
      <c r="AU3501">
        <v>60</v>
      </c>
      <c r="AV3501">
        <v>3056.613525390625</v>
      </c>
      <c r="AW3501">
        <v>3112.25927734375</v>
      </c>
      <c r="AX3501">
        <v>55.645931243896477</v>
      </c>
      <c r="AY3501" s="4">
        <v>55.645931243896477</v>
      </c>
      <c r="AZ3501">
        <v>3140</v>
      </c>
      <c r="BA3501" s="13">
        <f t="shared" si="869"/>
        <v>-27.74072265625</v>
      </c>
      <c r="BB3501">
        <v>3140.207275390625</v>
      </c>
      <c r="BC3501">
        <v>27.947895050048832</v>
      </c>
      <c r="BD3501" s="4">
        <v>27.947895050048832</v>
      </c>
      <c r="BE3501">
        <v>3120</v>
      </c>
      <c r="BF3501" s="13">
        <f t="shared" si="870"/>
        <v>20.207275390625</v>
      </c>
      <c r="BG3501">
        <v>36.200000762939453</v>
      </c>
      <c r="BH3501">
        <v>3176.4072265625</v>
      </c>
      <c r="BI3501">
        <v>3224.5458984375</v>
      </c>
      <c r="BJ3501">
        <v>48.138671875</v>
      </c>
      <c r="BK3501" s="4">
        <v>48.138671875</v>
      </c>
      <c r="BL3501">
        <v>3240</v>
      </c>
      <c r="BM3501" s="13">
        <f t="shared" si="871"/>
        <v>-15.4541015625</v>
      </c>
      <c r="BN3501">
        <v>3257.23779296875</v>
      </c>
      <c r="BO3501">
        <v>32.691982269287109</v>
      </c>
      <c r="BP3501" s="4">
        <v>32.691982269287109</v>
      </c>
      <c r="BQ3501">
        <v>3290</v>
      </c>
      <c r="BR3501" s="13">
        <f t="shared" si="872"/>
        <v>-32.76220703125</v>
      </c>
      <c r="BS3501">
        <v>-170</v>
      </c>
      <c r="BT3501">
        <v>-0.79999923706053977</v>
      </c>
      <c r="BU3501">
        <v>-3.1999998092651398</v>
      </c>
      <c r="BV3501">
        <v>-1.1000003814697299</v>
      </c>
      <c r="BW3501">
        <v>-8</v>
      </c>
      <c r="BX3501">
        <v>1.900001525878906</v>
      </c>
      <c r="BY3501">
        <v>-170</v>
      </c>
      <c r="BZ3501">
        <v>-180</v>
      </c>
      <c r="CA3501">
        <v>-170</v>
      </c>
      <c r="CB3501">
        <v>-150</v>
      </c>
      <c r="CC3501">
        <v>-120</v>
      </c>
      <c r="CD3501">
        <v>-100</v>
      </c>
      <c r="CE3501">
        <v>-80</v>
      </c>
      <c r="CF3501" s="11">
        <f t="shared" si="873"/>
        <v>12.888019482421878</v>
      </c>
      <c r="CG3501" s="11">
        <f t="shared" si="874"/>
        <v>23.120805920410156</v>
      </c>
      <c r="CH3501" s="11">
        <f t="shared" si="875"/>
        <v>16.681602331542976</v>
      </c>
      <c r="CI3501" s="11">
        <f t="shared" si="876"/>
        <v>10.106549999999999</v>
      </c>
      <c r="CJ3501" s="11">
        <f t="shared" si="877"/>
        <v>-6.5145578124999997</v>
      </c>
      <c r="CK3501" s="11">
        <f t="shared" si="878"/>
        <v>-21.022074609375</v>
      </c>
      <c r="CL3501" s="6">
        <f t="shared" si="879"/>
        <v>2570.0000228881836</v>
      </c>
    </row>
    <row r="3502" spans="1:90" x14ac:dyDescent="0.25">
      <c r="A3502" s="2">
        <v>38473</v>
      </c>
      <c r="B3502">
        <v>2570</v>
      </c>
      <c r="C3502">
        <v>51.400001525878913</v>
      </c>
      <c r="D3502">
        <v>11.30000019073486</v>
      </c>
      <c r="E3502">
        <v>10.69999980926514</v>
      </c>
      <c r="F3502">
        <v>48</v>
      </c>
      <c r="G3502">
        <v>36</v>
      </c>
      <c r="H3502">
        <v>2570</v>
      </c>
      <c r="I3502">
        <v>51.400001525878913</v>
      </c>
      <c r="J3502">
        <v>2612.947021484375</v>
      </c>
      <c r="K3502">
        <v>2664.346923828125</v>
      </c>
      <c r="L3502">
        <v>2730.216796875</v>
      </c>
      <c r="M3502">
        <v>11.30000019073486</v>
      </c>
      <c r="N3502">
        <v>10.69999980926514</v>
      </c>
      <c r="O3502">
        <v>2741.516845703125</v>
      </c>
      <c r="P3502">
        <v>2752.216796875</v>
      </c>
      <c r="Q3502">
        <v>2818.3037109375</v>
      </c>
      <c r="R3502">
        <v>48</v>
      </c>
      <c r="S3502">
        <v>2866.3037109375</v>
      </c>
      <c r="T3502">
        <v>2920.697021484375</v>
      </c>
      <c r="U3502">
        <v>2955.80224609375</v>
      </c>
      <c r="V3502">
        <v>36</v>
      </c>
      <c r="W3502">
        <v>2991.80224609375</v>
      </c>
      <c r="X3502">
        <v>3042.701416015625</v>
      </c>
      <c r="Y3502">
        <v>2570</v>
      </c>
      <c r="Z3502">
        <v>2612.947021484375</v>
      </c>
      <c r="AA3502">
        <v>42.946998596191413</v>
      </c>
      <c r="AB3502" s="4">
        <f t="shared" si="864"/>
        <v>42.946998596191413</v>
      </c>
      <c r="AC3502">
        <v>2590</v>
      </c>
      <c r="AD3502" s="13">
        <f t="shared" si="865"/>
        <v>22.947021484375</v>
      </c>
      <c r="AE3502">
        <v>51.400001525878913</v>
      </c>
      <c r="AF3502">
        <v>2664.346923828125</v>
      </c>
      <c r="AG3502">
        <v>2730.216796875</v>
      </c>
      <c r="AH3502">
        <v>65.869865417480469</v>
      </c>
      <c r="AI3502" s="4">
        <f t="shared" si="866"/>
        <v>65.869865417480469</v>
      </c>
      <c r="AJ3502">
        <v>2730</v>
      </c>
      <c r="AK3502" s="13">
        <f t="shared" si="867"/>
        <v>0.216796875</v>
      </c>
      <c r="AL3502">
        <v>11.30000019073486</v>
      </c>
      <c r="AM3502">
        <v>2741.516845703125</v>
      </c>
      <c r="AN3502">
        <v>10.69999980926514</v>
      </c>
      <c r="AO3502">
        <v>2752.216796875</v>
      </c>
      <c r="AP3502">
        <v>2818.3037109375</v>
      </c>
      <c r="AQ3502">
        <v>66.08673095703125</v>
      </c>
      <c r="AR3502" s="4">
        <v>66.08673095703125</v>
      </c>
      <c r="AS3502">
        <v>2830</v>
      </c>
      <c r="AT3502" s="13">
        <f t="shared" si="868"/>
        <v>-11.6962890625</v>
      </c>
      <c r="AU3502">
        <v>48</v>
      </c>
      <c r="AV3502">
        <v>2866.3037109375</v>
      </c>
      <c r="AW3502">
        <v>2920.697021484375</v>
      </c>
      <c r="AX3502">
        <v>54.393531799316413</v>
      </c>
      <c r="AY3502" s="4">
        <v>54.393531799316413</v>
      </c>
      <c r="AZ3502">
        <v>2940</v>
      </c>
      <c r="BA3502" s="13">
        <f t="shared" si="869"/>
        <v>-19.302978515625</v>
      </c>
      <c r="BB3502">
        <v>2955.80224609375</v>
      </c>
      <c r="BC3502">
        <v>35.105037689208977</v>
      </c>
      <c r="BD3502" s="4">
        <v>35.105037689208977</v>
      </c>
      <c r="BE3502">
        <v>2940</v>
      </c>
      <c r="BF3502" s="13">
        <f t="shared" si="870"/>
        <v>15.80224609375</v>
      </c>
      <c r="BG3502">
        <v>36</v>
      </c>
      <c r="BH3502">
        <v>2991.80224609375</v>
      </c>
      <c r="BI3502">
        <v>3042.701416015625</v>
      </c>
      <c r="BJ3502">
        <v>50.899318695068359</v>
      </c>
      <c r="BK3502" s="4">
        <v>50.899318695068359</v>
      </c>
      <c r="BL3502">
        <v>3060</v>
      </c>
      <c r="BM3502" s="13">
        <f t="shared" si="871"/>
        <v>-17.298583984375</v>
      </c>
      <c r="BN3502">
        <v>3076.312744140625</v>
      </c>
      <c r="BO3502">
        <v>33.611156463623047</v>
      </c>
      <c r="BP3502" s="4">
        <v>33.611156463623047</v>
      </c>
      <c r="BQ3502">
        <v>3110</v>
      </c>
      <c r="BR3502" s="13">
        <f t="shared" si="872"/>
        <v>-33.687255859375</v>
      </c>
      <c r="BS3502">
        <v>-170</v>
      </c>
      <c r="BT3502">
        <v>-6</v>
      </c>
      <c r="BU3502">
        <v>-1.5</v>
      </c>
      <c r="BV3502">
        <v>-1.6999998092651301</v>
      </c>
      <c r="BW3502">
        <v>-12</v>
      </c>
      <c r="BX3502">
        <v>-0.2000007629394531</v>
      </c>
      <c r="BY3502">
        <v>-160</v>
      </c>
      <c r="BZ3502">
        <v>-170</v>
      </c>
      <c r="CA3502">
        <v>-180</v>
      </c>
      <c r="CB3502">
        <v>-200</v>
      </c>
      <c r="CC3502">
        <v>-180</v>
      </c>
      <c r="CD3502">
        <v>-180</v>
      </c>
      <c r="CE3502">
        <v>-180</v>
      </c>
      <c r="CF3502" s="11">
        <f t="shared" si="873"/>
        <v>17.49129859619141</v>
      </c>
      <c r="CG3502" s="11">
        <f t="shared" si="874"/>
        <v>22.348665417480468</v>
      </c>
      <c r="CH3502" s="11">
        <f t="shared" si="875"/>
        <v>13.740630957031257</v>
      </c>
      <c r="CI3502" s="11">
        <f t="shared" si="876"/>
        <v>4.7098214843749986</v>
      </c>
      <c r="CJ3502" s="11">
        <f t="shared" si="877"/>
        <v>-8.6835031249999997</v>
      </c>
      <c r="CK3502" s="11">
        <f t="shared" si="878"/>
        <v>-19.3318890625</v>
      </c>
      <c r="CL3502" s="6">
        <f t="shared" si="879"/>
        <v>2399.999942779541</v>
      </c>
    </row>
    <row r="3503" spans="1:90" x14ac:dyDescent="0.25">
      <c r="A3503" s="2">
        <v>38474</v>
      </c>
      <c r="B3503">
        <v>2400</v>
      </c>
      <c r="C3503">
        <v>46.5</v>
      </c>
      <c r="D3503">
        <v>10.30000019073486</v>
      </c>
      <c r="E3503">
        <v>9.7200002670288086</v>
      </c>
      <c r="F3503">
        <v>53</v>
      </c>
      <c r="G3503">
        <v>36.700000762939453</v>
      </c>
      <c r="H3503">
        <v>2400</v>
      </c>
      <c r="I3503">
        <v>46.5</v>
      </c>
      <c r="J3503">
        <v>2443.35302734375</v>
      </c>
      <c r="K3503">
        <v>2489.85302734375</v>
      </c>
      <c r="L3503">
        <v>2556.533935546875</v>
      </c>
      <c r="M3503">
        <v>10.30000019073486</v>
      </c>
      <c r="N3503">
        <v>9.7200002670288086</v>
      </c>
      <c r="O3503">
        <v>2566.833740234375</v>
      </c>
      <c r="P3503">
        <v>2576.5537109375</v>
      </c>
      <c r="Q3503">
        <v>2639.7685546875</v>
      </c>
      <c r="R3503">
        <v>53</v>
      </c>
      <c r="S3503">
        <v>2692.7685546875</v>
      </c>
      <c r="T3503">
        <v>2745.753662109375</v>
      </c>
      <c r="U3503">
        <v>2784.49853515625</v>
      </c>
      <c r="V3503">
        <v>36.700000762939453</v>
      </c>
      <c r="W3503">
        <v>2821.198486328125</v>
      </c>
      <c r="X3503">
        <v>2874.435546875</v>
      </c>
      <c r="Y3503">
        <v>2400</v>
      </c>
      <c r="Z3503">
        <v>2443.35302734375</v>
      </c>
      <c r="AA3503">
        <v>43.353084564208977</v>
      </c>
      <c r="AB3503" s="4">
        <f t="shared" si="864"/>
        <v>43.353084564208977</v>
      </c>
      <c r="AC3503">
        <v>2420</v>
      </c>
      <c r="AD3503" s="13">
        <f t="shared" si="865"/>
        <v>23.35302734375</v>
      </c>
      <c r="AE3503">
        <v>46.5</v>
      </c>
      <c r="AF3503">
        <v>2489.85302734375</v>
      </c>
      <c r="AG3503">
        <v>2556.533935546875</v>
      </c>
      <c r="AH3503">
        <v>66.680740356445313</v>
      </c>
      <c r="AI3503" s="4">
        <f t="shared" si="866"/>
        <v>66.680740356445313</v>
      </c>
      <c r="AJ3503">
        <v>2560</v>
      </c>
      <c r="AK3503" s="13">
        <f t="shared" si="867"/>
        <v>-3.466064453125</v>
      </c>
      <c r="AL3503">
        <v>10.30000019073486</v>
      </c>
      <c r="AM3503">
        <v>2566.833740234375</v>
      </c>
      <c r="AN3503">
        <v>9.7200002670288086</v>
      </c>
      <c r="AO3503">
        <v>2576.5537109375</v>
      </c>
      <c r="AP3503">
        <v>2639.7685546875</v>
      </c>
      <c r="AQ3503">
        <v>63.214645385742188</v>
      </c>
      <c r="AR3503" s="4">
        <v>63.214645385742188</v>
      </c>
      <c r="AS3503">
        <v>2650</v>
      </c>
      <c r="AT3503" s="13">
        <f t="shared" si="868"/>
        <v>-10.2314453125</v>
      </c>
      <c r="AU3503">
        <v>53</v>
      </c>
      <c r="AV3503">
        <v>2692.7685546875</v>
      </c>
      <c r="AW3503">
        <v>2745.753662109375</v>
      </c>
      <c r="AX3503">
        <v>52.985252380371087</v>
      </c>
      <c r="AY3503" s="4">
        <v>52.985252380371087</v>
      </c>
      <c r="AZ3503">
        <v>2760</v>
      </c>
      <c r="BA3503" s="13">
        <f t="shared" si="869"/>
        <v>-14.246337890625</v>
      </c>
      <c r="BB3503">
        <v>2784.49853515625</v>
      </c>
      <c r="BC3503">
        <v>38.744754791259773</v>
      </c>
      <c r="BD3503" s="4">
        <v>38.744754791259773</v>
      </c>
      <c r="BE3503">
        <v>2770</v>
      </c>
      <c r="BF3503" s="13">
        <f t="shared" si="870"/>
        <v>14.49853515625</v>
      </c>
      <c r="BG3503">
        <v>36.700000762939453</v>
      </c>
      <c r="BH3503">
        <v>2821.198486328125</v>
      </c>
      <c r="BI3503">
        <v>2874.435546875</v>
      </c>
      <c r="BJ3503">
        <v>53.237140655517578</v>
      </c>
      <c r="BK3503" s="4">
        <v>53.237140655517578</v>
      </c>
      <c r="BL3503">
        <v>2880</v>
      </c>
      <c r="BM3503" s="13">
        <f t="shared" si="871"/>
        <v>-5.564453125</v>
      </c>
      <c r="BN3503">
        <v>2922.108642578125</v>
      </c>
      <c r="BO3503">
        <v>47.673099517822273</v>
      </c>
      <c r="BP3503" s="4">
        <v>47.673099517822273</v>
      </c>
      <c r="BQ3503">
        <v>2970</v>
      </c>
      <c r="BR3503" s="13">
        <f t="shared" si="872"/>
        <v>-47.891357421875</v>
      </c>
      <c r="BS3503">
        <v>-170</v>
      </c>
      <c r="BT3503">
        <v>-4.9000015258789134</v>
      </c>
      <c r="BU3503">
        <v>-1</v>
      </c>
      <c r="BV3503">
        <v>-0.97999954223633168</v>
      </c>
      <c r="BW3503">
        <v>5</v>
      </c>
      <c r="BX3503">
        <v>0.70000076293945313</v>
      </c>
      <c r="BY3503">
        <v>-170</v>
      </c>
      <c r="BZ3503">
        <v>-170</v>
      </c>
      <c r="CA3503">
        <v>-180</v>
      </c>
      <c r="CB3503">
        <v>-180</v>
      </c>
      <c r="CC3503">
        <v>-170</v>
      </c>
      <c r="CD3503">
        <v>-180</v>
      </c>
      <c r="CE3503">
        <v>-140</v>
      </c>
      <c r="CF3503" s="11">
        <f t="shared" si="873"/>
        <v>17.897384564208974</v>
      </c>
      <c r="CG3503" s="11">
        <f t="shared" si="874"/>
        <v>23.159540356445312</v>
      </c>
      <c r="CH3503" s="11">
        <f t="shared" si="875"/>
        <v>10.868545385742195</v>
      </c>
      <c r="CI3503" s="11">
        <f t="shared" si="876"/>
        <v>5.1158273437499986</v>
      </c>
      <c r="CJ3503" s="11">
        <f t="shared" si="877"/>
        <v>-12.366364453125</v>
      </c>
      <c r="CK3503" s="11">
        <f t="shared" si="878"/>
        <v>-17.8670453125</v>
      </c>
      <c r="CL3503" s="6">
        <f t="shared" si="879"/>
        <v>2240.0000610351563</v>
      </c>
    </row>
    <row r="3504" spans="1:90" x14ac:dyDescent="0.25">
      <c r="A3504" s="2">
        <v>38475</v>
      </c>
      <c r="B3504">
        <v>2240</v>
      </c>
      <c r="C3504">
        <v>47.400001525878913</v>
      </c>
      <c r="D3504">
        <v>11.10000038146973</v>
      </c>
      <c r="E3504">
        <v>11.10000038146973</v>
      </c>
      <c r="F3504">
        <v>82</v>
      </c>
      <c r="G3504">
        <v>32.900001525878913</v>
      </c>
      <c r="H3504">
        <v>2240</v>
      </c>
      <c r="I3504">
        <v>47.400001525878913</v>
      </c>
      <c r="J3504">
        <v>2282.470458984375</v>
      </c>
      <c r="K3504">
        <v>2329.870361328125</v>
      </c>
      <c r="L3504">
        <v>2394.78857421875</v>
      </c>
      <c r="M3504">
        <v>11.10000038146973</v>
      </c>
      <c r="N3504">
        <v>11.10000038146973</v>
      </c>
      <c r="O3504">
        <v>2405.888427734375</v>
      </c>
      <c r="P3504">
        <v>2416.988525390625</v>
      </c>
      <c r="Q3504">
        <v>2476.695556640625</v>
      </c>
      <c r="R3504">
        <v>82</v>
      </c>
      <c r="S3504">
        <v>2558.695556640625</v>
      </c>
      <c r="T3504">
        <v>2595.123291015625</v>
      </c>
      <c r="U3504">
        <v>2626.67431640625</v>
      </c>
      <c r="V3504">
        <v>32.900001525878913</v>
      </c>
      <c r="W3504">
        <v>2659.57421875</v>
      </c>
      <c r="X3504">
        <v>2707.79052734375</v>
      </c>
      <c r="Y3504">
        <v>2240</v>
      </c>
      <c r="Z3504">
        <v>2282.470458984375</v>
      </c>
      <c r="AA3504">
        <v>42.47039794921875</v>
      </c>
      <c r="AB3504" s="4">
        <f t="shared" si="864"/>
        <v>42.47039794921875</v>
      </c>
      <c r="AC3504">
        <v>2260</v>
      </c>
      <c r="AD3504" s="13">
        <f t="shared" si="865"/>
        <v>22.470458984375</v>
      </c>
      <c r="AE3504">
        <v>47.400001525878913</v>
      </c>
      <c r="AF3504">
        <v>2329.870361328125</v>
      </c>
      <c r="AG3504">
        <v>2394.78857421875</v>
      </c>
      <c r="AH3504">
        <v>64.918136596679688</v>
      </c>
      <c r="AI3504" s="4">
        <f t="shared" si="866"/>
        <v>64.918136596679688</v>
      </c>
      <c r="AJ3504">
        <v>2400</v>
      </c>
      <c r="AK3504" s="13">
        <f t="shared" si="867"/>
        <v>-5.21142578125</v>
      </c>
      <c r="AL3504">
        <v>11.10000038146973</v>
      </c>
      <c r="AM3504">
        <v>2405.888427734375</v>
      </c>
      <c r="AN3504">
        <v>11.10000038146973</v>
      </c>
      <c r="AO3504">
        <v>2416.988525390625</v>
      </c>
      <c r="AP3504">
        <v>2476.695556640625</v>
      </c>
      <c r="AQ3504">
        <v>59.706951141357422</v>
      </c>
      <c r="AR3504" s="4">
        <v>59.706951141357422</v>
      </c>
      <c r="AS3504">
        <v>2500</v>
      </c>
      <c r="AT3504" s="13">
        <f t="shared" si="868"/>
        <v>-23.304443359375</v>
      </c>
      <c r="AU3504">
        <v>82</v>
      </c>
      <c r="AV3504">
        <v>2558.695556640625</v>
      </c>
      <c r="AW3504">
        <v>2595.123291015625</v>
      </c>
      <c r="AX3504">
        <v>36.427707672119141</v>
      </c>
      <c r="AY3504" s="4">
        <v>36.427707672119141</v>
      </c>
      <c r="AZ3504">
        <v>2600</v>
      </c>
      <c r="BA3504" s="13">
        <f t="shared" si="869"/>
        <v>-4.876708984375</v>
      </c>
      <c r="BB3504">
        <v>2626.67431640625</v>
      </c>
      <c r="BC3504">
        <v>31.551132202148441</v>
      </c>
      <c r="BD3504" s="4">
        <v>31.551132202148441</v>
      </c>
      <c r="BE3504">
        <v>2610</v>
      </c>
      <c r="BF3504" s="13">
        <f t="shared" si="870"/>
        <v>16.67431640625</v>
      </c>
      <c r="BG3504">
        <v>32.900001525878913</v>
      </c>
      <c r="BH3504">
        <v>2659.57421875</v>
      </c>
      <c r="BI3504">
        <v>2707.79052734375</v>
      </c>
      <c r="BJ3504">
        <v>48.216194152832031</v>
      </c>
      <c r="BK3504" s="4">
        <v>48.216194152832031</v>
      </c>
      <c r="BL3504">
        <v>2710</v>
      </c>
      <c r="BM3504" s="13">
        <f t="shared" si="871"/>
        <v>-2.20947265625</v>
      </c>
      <c r="BN3504">
        <v>2753.79736328125</v>
      </c>
      <c r="BO3504">
        <v>46.006736755371087</v>
      </c>
      <c r="BP3504" s="4">
        <v>46.006736755371087</v>
      </c>
      <c r="BQ3504">
        <v>2800</v>
      </c>
      <c r="BR3504" s="13">
        <f t="shared" si="872"/>
        <v>-46.20263671875</v>
      </c>
      <c r="BS3504">
        <v>-160</v>
      </c>
      <c r="BT3504">
        <v>0.90000152587891336</v>
      </c>
      <c r="BU3504">
        <v>0.80000019073487039</v>
      </c>
      <c r="BV3504">
        <v>1.380000114440922</v>
      </c>
      <c r="BW3504">
        <v>29</v>
      </c>
      <c r="BX3504">
        <v>-3.7999992370605402</v>
      </c>
      <c r="BY3504">
        <v>-160</v>
      </c>
      <c r="BZ3504">
        <v>-160</v>
      </c>
      <c r="CA3504">
        <v>-150</v>
      </c>
      <c r="CB3504">
        <v>-160</v>
      </c>
      <c r="CC3504">
        <v>-160</v>
      </c>
      <c r="CD3504">
        <v>-170</v>
      </c>
      <c r="CE3504">
        <v>-170</v>
      </c>
      <c r="CF3504" s="11">
        <f t="shared" si="873"/>
        <v>18.98269794921875</v>
      </c>
      <c r="CG3504" s="11">
        <f t="shared" si="874"/>
        <v>23.871936596679689</v>
      </c>
      <c r="CH3504" s="11">
        <f t="shared" si="875"/>
        <v>10.073851141357423</v>
      </c>
      <c r="CI3504" s="11">
        <f t="shared" si="876"/>
        <v>4.7512589843749993</v>
      </c>
      <c r="CJ3504" s="11">
        <f t="shared" si="877"/>
        <v>-13.871725781249999</v>
      </c>
      <c r="CK3504" s="11">
        <f t="shared" si="878"/>
        <v>-30.548043359375001</v>
      </c>
      <c r="CL3504" s="6">
        <f t="shared" si="879"/>
        <v>2160.0001049041748</v>
      </c>
    </row>
    <row r="3505" spans="1:90" x14ac:dyDescent="0.25">
      <c r="A3505" s="2">
        <v>38476</v>
      </c>
      <c r="B3505">
        <v>2160</v>
      </c>
      <c r="C3505">
        <v>48.5</v>
      </c>
      <c r="D3505">
        <v>15.89999961853027</v>
      </c>
      <c r="E3505">
        <v>13.5</v>
      </c>
      <c r="F3505">
        <v>92</v>
      </c>
      <c r="G3505">
        <v>36</v>
      </c>
      <c r="H3505">
        <v>2160</v>
      </c>
      <c r="I3505">
        <v>48.5</v>
      </c>
      <c r="J3505">
        <v>2182.1865234375</v>
      </c>
      <c r="K3505">
        <v>2230.6865234375</v>
      </c>
      <c r="L3505">
        <v>2275.037353515625</v>
      </c>
      <c r="M3505">
        <v>15.89999961853027</v>
      </c>
      <c r="N3505">
        <v>13.5</v>
      </c>
      <c r="O3505">
        <v>2290.9375</v>
      </c>
      <c r="P3505">
        <v>2304.4375</v>
      </c>
      <c r="Q3505">
        <v>2353.82568359375</v>
      </c>
      <c r="R3505">
        <v>92</v>
      </c>
      <c r="S3505">
        <v>2445.82568359375</v>
      </c>
      <c r="T3505">
        <v>2479.048095703125</v>
      </c>
      <c r="U3505">
        <v>2501.32080078125</v>
      </c>
      <c r="V3505">
        <v>36</v>
      </c>
      <c r="W3505">
        <v>2537.32080078125</v>
      </c>
      <c r="X3505">
        <v>2570.911865234375</v>
      </c>
      <c r="Y3505">
        <v>2160</v>
      </c>
      <c r="Z3505">
        <v>2182.1865234375</v>
      </c>
      <c r="AA3505">
        <v>22.186418533325199</v>
      </c>
      <c r="AB3505" s="4">
        <f t="shared" si="864"/>
        <v>22.186418533325199</v>
      </c>
      <c r="AC3505">
        <v>2160</v>
      </c>
      <c r="AD3505" s="13">
        <f t="shared" si="865"/>
        <v>22.1865234375</v>
      </c>
      <c r="AE3505">
        <v>48.5</v>
      </c>
      <c r="AF3505">
        <v>2230.6865234375</v>
      </c>
      <c r="AG3505">
        <v>2275.037353515625</v>
      </c>
      <c r="AH3505">
        <v>44.351024627685547</v>
      </c>
      <c r="AI3505" s="4">
        <f t="shared" si="866"/>
        <v>44.351024627685547</v>
      </c>
      <c r="AJ3505">
        <v>2270</v>
      </c>
      <c r="AK3505" s="13">
        <f t="shared" si="867"/>
        <v>5.037353515625</v>
      </c>
      <c r="AL3505">
        <v>15.89999961853027</v>
      </c>
      <c r="AM3505">
        <v>2290.9375</v>
      </c>
      <c r="AN3505">
        <v>13.5</v>
      </c>
      <c r="AO3505">
        <v>2304.4375</v>
      </c>
      <c r="AP3505">
        <v>2353.82568359375</v>
      </c>
      <c r="AQ3505">
        <v>49.388214111328118</v>
      </c>
      <c r="AR3505" s="4">
        <v>49.388214111328118</v>
      </c>
      <c r="AS3505">
        <v>2370</v>
      </c>
      <c r="AT3505" s="13">
        <f t="shared" si="868"/>
        <v>-16.17431640625</v>
      </c>
      <c r="AU3505">
        <v>92</v>
      </c>
      <c r="AV3505">
        <v>2445.82568359375</v>
      </c>
      <c r="AW3505">
        <v>2479.048095703125</v>
      </c>
      <c r="AX3505">
        <v>33.222328186035163</v>
      </c>
      <c r="AY3505" s="4">
        <v>33.222328186035163</v>
      </c>
      <c r="AZ3505">
        <v>2490</v>
      </c>
      <c r="BA3505" s="13">
        <f t="shared" si="869"/>
        <v>-10.951904296875</v>
      </c>
      <c r="BB3505">
        <v>2501.32080078125</v>
      </c>
      <c r="BC3505">
        <v>22.2729377746582</v>
      </c>
      <c r="BD3505" s="4">
        <v>22.2729377746582</v>
      </c>
      <c r="BE3505">
        <v>2490</v>
      </c>
      <c r="BF3505" s="13">
        <f t="shared" si="870"/>
        <v>11.32080078125</v>
      </c>
      <c r="BG3505">
        <v>36</v>
      </c>
      <c r="BH3505">
        <v>2537.32080078125</v>
      </c>
      <c r="BI3505">
        <v>2570.911865234375</v>
      </c>
      <c r="BJ3505">
        <v>33.590957641601563</v>
      </c>
      <c r="BK3505" s="4">
        <v>33.590957641601563</v>
      </c>
      <c r="BL3505">
        <v>2570</v>
      </c>
      <c r="BM3505" s="13">
        <f t="shared" si="871"/>
        <v>0.911865234375</v>
      </c>
      <c r="BN3505">
        <v>2605.414794921875</v>
      </c>
      <c r="BO3505">
        <v>34.502838134765618</v>
      </c>
      <c r="BP3505" s="4">
        <v>34.502838134765618</v>
      </c>
      <c r="BQ3505">
        <v>2640</v>
      </c>
      <c r="BR3505" s="13">
        <f t="shared" si="872"/>
        <v>-34.585205078125</v>
      </c>
      <c r="BS3505">
        <v>-80</v>
      </c>
      <c r="BT3505">
        <v>1.0999984741210871</v>
      </c>
      <c r="BU3505">
        <v>4.7999992370605398</v>
      </c>
      <c r="BV3505">
        <v>2.3999996185302699</v>
      </c>
      <c r="BW3505">
        <v>10</v>
      </c>
      <c r="BX3505">
        <v>3.0999984741210871</v>
      </c>
      <c r="BY3505">
        <v>-100</v>
      </c>
      <c r="BZ3505">
        <v>-130</v>
      </c>
      <c r="CA3505">
        <v>-130</v>
      </c>
      <c r="CB3505">
        <v>-110</v>
      </c>
      <c r="CC3505">
        <v>-120</v>
      </c>
      <c r="CD3505">
        <v>-140</v>
      </c>
      <c r="CE3505">
        <v>-160</v>
      </c>
      <c r="CF3505" s="11">
        <f t="shared" si="873"/>
        <v>14.442718533325198</v>
      </c>
      <c r="CG3505" s="11">
        <f t="shared" si="874"/>
        <v>23.104824627685545</v>
      </c>
      <c r="CH3505" s="11">
        <f t="shared" si="875"/>
        <v>21.459114111328116</v>
      </c>
      <c r="CI3505" s="11">
        <f t="shared" si="876"/>
        <v>8.6113234374999994</v>
      </c>
      <c r="CJ3505" s="11">
        <f t="shared" si="877"/>
        <v>-1.7029464843749995</v>
      </c>
      <c r="CK3505" s="11">
        <f t="shared" si="878"/>
        <v>-20.281916406249998</v>
      </c>
      <c r="CL3505" s="6">
        <f t="shared" si="879"/>
        <v>2240.0000762939453</v>
      </c>
    </row>
    <row r="3506" spans="1:90" x14ac:dyDescent="0.25">
      <c r="A3506" s="2">
        <v>38477</v>
      </c>
      <c r="B3506">
        <v>2240</v>
      </c>
      <c r="C3506">
        <v>49.299999237060547</v>
      </c>
      <c r="D3506">
        <v>15.19999980926514</v>
      </c>
      <c r="E3506">
        <v>13.39999961853027</v>
      </c>
      <c r="F3506">
        <v>65</v>
      </c>
      <c r="G3506">
        <v>48</v>
      </c>
      <c r="H3506">
        <v>2240</v>
      </c>
      <c r="I3506">
        <v>49.299999237060547</v>
      </c>
      <c r="J3506">
        <v>2221.7109375</v>
      </c>
      <c r="K3506">
        <v>2271.0107421875</v>
      </c>
      <c r="L3506">
        <v>2274.412109375</v>
      </c>
      <c r="M3506">
        <v>15.19999980926514</v>
      </c>
      <c r="N3506">
        <v>13.39999961853027</v>
      </c>
      <c r="O3506">
        <v>2289.612060546875</v>
      </c>
      <c r="P3506">
        <v>2303.01220703125</v>
      </c>
      <c r="Q3506">
        <v>2310.825439453125</v>
      </c>
      <c r="R3506">
        <v>65</v>
      </c>
      <c r="S3506">
        <v>2375.825439453125</v>
      </c>
      <c r="T3506">
        <v>2394.46142578125</v>
      </c>
      <c r="U3506">
        <v>2407.5595703125</v>
      </c>
      <c r="V3506">
        <v>48</v>
      </c>
      <c r="W3506">
        <v>2455.5595703125</v>
      </c>
      <c r="X3506">
        <v>2476.21630859375</v>
      </c>
      <c r="Y3506">
        <v>2240</v>
      </c>
      <c r="Z3506">
        <v>2221.7109375</v>
      </c>
      <c r="AA3506">
        <v>-18.289138793945309</v>
      </c>
      <c r="AB3506" s="4">
        <f t="shared" si="864"/>
        <v>18.289138793945309</v>
      </c>
      <c r="AC3506">
        <v>2200</v>
      </c>
      <c r="AD3506" s="13">
        <f t="shared" si="865"/>
        <v>21.7109375</v>
      </c>
      <c r="AE3506">
        <v>49.299999237060547</v>
      </c>
      <c r="AF3506">
        <v>2271.0107421875</v>
      </c>
      <c r="AG3506">
        <v>2274.412109375</v>
      </c>
      <c r="AH3506">
        <v>3.4012854099273682</v>
      </c>
      <c r="AI3506" s="4">
        <f t="shared" si="866"/>
        <v>3.4012854099273682</v>
      </c>
      <c r="AJ3506">
        <v>2270</v>
      </c>
      <c r="AK3506" s="13">
        <f t="shared" si="867"/>
        <v>4.412109375</v>
      </c>
      <c r="AL3506">
        <v>15.19999980926514</v>
      </c>
      <c r="AM3506">
        <v>2289.612060546875</v>
      </c>
      <c r="AN3506">
        <v>13.39999961853027</v>
      </c>
      <c r="AO3506">
        <v>2303.01220703125</v>
      </c>
      <c r="AP3506">
        <v>2310.825439453125</v>
      </c>
      <c r="AQ3506">
        <v>7.813260555267334</v>
      </c>
      <c r="AR3506" s="4">
        <v>7.813260555267334</v>
      </c>
      <c r="AS3506">
        <v>2300</v>
      </c>
      <c r="AT3506" s="13">
        <f t="shared" si="868"/>
        <v>10.825439453125</v>
      </c>
      <c r="AU3506">
        <v>65</v>
      </c>
      <c r="AV3506">
        <v>2375.825439453125</v>
      </c>
      <c r="AW3506">
        <v>2394.46142578125</v>
      </c>
      <c r="AX3506">
        <v>18.63613128662109</v>
      </c>
      <c r="AY3506" s="4">
        <v>18.63613128662109</v>
      </c>
      <c r="AZ3506">
        <v>2400</v>
      </c>
      <c r="BA3506" s="13">
        <f t="shared" si="869"/>
        <v>-5.53857421875</v>
      </c>
      <c r="BB3506">
        <v>2407.5595703125</v>
      </c>
      <c r="BC3506">
        <v>13.098007202148439</v>
      </c>
      <c r="BD3506" s="4">
        <v>13.098007202148439</v>
      </c>
      <c r="BE3506">
        <v>2400</v>
      </c>
      <c r="BF3506" s="13">
        <f t="shared" si="870"/>
        <v>7.5595703125</v>
      </c>
      <c r="BG3506">
        <v>48</v>
      </c>
      <c r="BH3506">
        <v>2455.5595703125</v>
      </c>
      <c r="BI3506">
        <v>2476.21630859375</v>
      </c>
      <c r="BJ3506">
        <v>20.656686782836911</v>
      </c>
      <c r="BK3506" s="4">
        <v>20.656686782836911</v>
      </c>
      <c r="BL3506">
        <v>2470</v>
      </c>
      <c r="BM3506" s="13">
        <f t="shared" si="871"/>
        <v>6.21630859375</v>
      </c>
      <c r="BN3506">
        <v>2503.088623046875</v>
      </c>
      <c r="BO3506">
        <v>26.8724365234375</v>
      </c>
      <c r="BP3506" s="4">
        <v>26.8724365234375</v>
      </c>
      <c r="BQ3506">
        <v>2530</v>
      </c>
      <c r="BR3506" s="13">
        <f t="shared" si="872"/>
        <v>-26.911376953125</v>
      </c>
      <c r="BS3506">
        <v>80</v>
      </c>
      <c r="BT3506">
        <v>0.79999923706054688</v>
      </c>
      <c r="BU3506">
        <v>-0.69999980926512961</v>
      </c>
      <c r="BV3506">
        <v>-0.1000003814697301</v>
      </c>
      <c r="BW3506">
        <v>-27</v>
      </c>
      <c r="BX3506">
        <v>12</v>
      </c>
      <c r="BY3506">
        <v>40</v>
      </c>
      <c r="BZ3506">
        <v>0</v>
      </c>
      <c r="CA3506">
        <v>-70</v>
      </c>
      <c r="CB3506">
        <v>-90</v>
      </c>
      <c r="CC3506">
        <v>-90</v>
      </c>
      <c r="CD3506">
        <v>-100</v>
      </c>
      <c r="CE3506">
        <v>-110</v>
      </c>
      <c r="CF3506" s="11">
        <f t="shared" si="873"/>
        <v>5.4551612060546901</v>
      </c>
      <c r="CG3506" s="11">
        <f t="shared" si="874"/>
        <v>21.755085409927368</v>
      </c>
      <c r="CH3506" s="11">
        <f t="shared" si="875"/>
        <v>23.292160555267333</v>
      </c>
      <c r="CI3506" s="11">
        <f t="shared" si="876"/>
        <v>16.423737500000001</v>
      </c>
      <c r="CJ3506" s="11">
        <f t="shared" si="877"/>
        <v>1.5118093750000003</v>
      </c>
      <c r="CK3506" s="11">
        <f t="shared" si="878"/>
        <v>12.989839453125001</v>
      </c>
      <c r="CL3506" s="6">
        <f t="shared" si="879"/>
        <v>2330.0000467300415</v>
      </c>
    </row>
    <row r="3507" spans="1:90" x14ac:dyDescent="0.25">
      <c r="A3507" s="2">
        <v>38478</v>
      </c>
      <c r="B3507">
        <v>2330</v>
      </c>
      <c r="C3507">
        <v>53</v>
      </c>
      <c r="D3507">
        <v>15.69999980926514</v>
      </c>
      <c r="E3507">
        <v>13.30000019073486</v>
      </c>
      <c r="F3507">
        <v>57</v>
      </c>
      <c r="G3507">
        <v>40.099998474121087</v>
      </c>
      <c r="H3507">
        <v>2330</v>
      </c>
      <c r="I3507">
        <v>53</v>
      </c>
      <c r="J3507">
        <v>2315.356201171875</v>
      </c>
      <c r="K3507">
        <v>2368.356201171875</v>
      </c>
      <c r="L3507">
        <v>2369.061279296875</v>
      </c>
      <c r="M3507">
        <v>15.69999980926514</v>
      </c>
      <c r="N3507">
        <v>13.30000019073486</v>
      </c>
      <c r="O3507">
        <v>2384.76123046875</v>
      </c>
      <c r="P3507">
        <v>2398.061279296875</v>
      </c>
      <c r="Q3507">
        <v>2387.830078125</v>
      </c>
      <c r="R3507">
        <v>57</v>
      </c>
      <c r="S3507">
        <v>2444.830078125</v>
      </c>
      <c r="T3507">
        <v>2432.42919921875</v>
      </c>
      <c r="U3507">
        <v>2412.458251953125</v>
      </c>
      <c r="V3507">
        <v>40.099998474121087</v>
      </c>
      <c r="W3507">
        <v>2452.558349609375</v>
      </c>
      <c r="X3507">
        <v>2455.023193359375</v>
      </c>
      <c r="Y3507">
        <v>2330</v>
      </c>
      <c r="Z3507">
        <v>2315.356201171875</v>
      </c>
      <c r="AA3507">
        <v>-14.6438455581665</v>
      </c>
      <c r="AB3507" s="4">
        <f t="shared" si="864"/>
        <v>14.6438455581665</v>
      </c>
      <c r="AC3507">
        <v>2300</v>
      </c>
      <c r="AD3507" s="13">
        <f t="shared" si="865"/>
        <v>15.356201171875</v>
      </c>
      <c r="AE3507">
        <v>53</v>
      </c>
      <c r="AF3507">
        <v>2368.356201171875</v>
      </c>
      <c r="AG3507">
        <v>2369.061279296875</v>
      </c>
      <c r="AH3507">
        <v>0.70507156848907471</v>
      </c>
      <c r="AI3507" s="4">
        <f t="shared" si="866"/>
        <v>0.70507156848907471</v>
      </c>
      <c r="AJ3507">
        <v>2380</v>
      </c>
      <c r="AK3507" s="13">
        <f t="shared" si="867"/>
        <v>-10.938720703125</v>
      </c>
      <c r="AL3507">
        <v>15.69999980926514</v>
      </c>
      <c r="AM3507">
        <v>2384.76123046875</v>
      </c>
      <c r="AN3507">
        <v>13.30000019073486</v>
      </c>
      <c r="AO3507">
        <v>2398.061279296875</v>
      </c>
      <c r="AP3507">
        <v>2387.830078125</v>
      </c>
      <c r="AQ3507">
        <v>-10.23108577728271</v>
      </c>
      <c r="AR3507" s="4">
        <v>10.23108577728271</v>
      </c>
      <c r="AS3507">
        <v>2390</v>
      </c>
      <c r="AT3507" s="13">
        <f t="shared" si="868"/>
        <v>-2.169921875</v>
      </c>
      <c r="AU3507">
        <v>57</v>
      </c>
      <c r="AV3507">
        <v>2444.830078125</v>
      </c>
      <c r="AW3507">
        <v>2432.42919921875</v>
      </c>
      <c r="AX3507">
        <v>-12.400924682617189</v>
      </c>
      <c r="AY3507" s="4">
        <v>12.400924682617189</v>
      </c>
      <c r="AZ3507">
        <v>2440</v>
      </c>
      <c r="BA3507" s="13">
        <f t="shared" si="869"/>
        <v>-7.57080078125</v>
      </c>
      <c r="BB3507">
        <v>2412.458251953125</v>
      </c>
      <c r="BC3507">
        <v>-19.970842361450199</v>
      </c>
      <c r="BD3507" s="4">
        <v>19.970842361450199</v>
      </c>
      <c r="BE3507">
        <v>2390</v>
      </c>
      <c r="BF3507" s="13">
        <f t="shared" si="870"/>
        <v>22.458251953125</v>
      </c>
      <c r="BG3507">
        <v>40.099998474121087</v>
      </c>
      <c r="BH3507">
        <v>2452.558349609375</v>
      </c>
      <c r="BI3507">
        <v>2455.023193359375</v>
      </c>
      <c r="BJ3507">
        <v>2.464910507202148</v>
      </c>
      <c r="BK3507" s="4">
        <v>2.464910507202148</v>
      </c>
      <c r="BL3507">
        <v>2450</v>
      </c>
      <c r="BM3507" s="13">
        <f t="shared" si="871"/>
        <v>5.023193359375</v>
      </c>
      <c r="BN3507">
        <v>2462.51123046875</v>
      </c>
      <c r="BO3507">
        <v>7.4879388809204102</v>
      </c>
      <c r="BP3507" s="4">
        <v>7.4879388809204102</v>
      </c>
      <c r="BQ3507">
        <v>2470</v>
      </c>
      <c r="BR3507" s="13">
        <f t="shared" si="872"/>
        <v>-7.48876953125</v>
      </c>
      <c r="BS3507">
        <v>90</v>
      </c>
      <c r="BT3507">
        <v>3.7000007629394531</v>
      </c>
      <c r="BU3507">
        <v>0.5</v>
      </c>
      <c r="BV3507">
        <v>-9.9999427795410156E-2</v>
      </c>
      <c r="BW3507">
        <v>-8</v>
      </c>
      <c r="BX3507">
        <v>-7.9000015258789134</v>
      </c>
      <c r="BY3507">
        <v>100</v>
      </c>
      <c r="BZ3507">
        <v>110</v>
      </c>
      <c r="CA3507">
        <v>90</v>
      </c>
      <c r="CB3507">
        <v>40</v>
      </c>
      <c r="CC3507">
        <v>-10</v>
      </c>
      <c r="CD3507">
        <v>-20</v>
      </c>
      <c r="CE3507">
        <v>-60</v>
      </c>
      <c r="CF3507" s="11">
        <f t="shared" si="873"/>
        <v>11.068454441833499</v>
      </c>
      <c r="CG3507" s="11">
        <f t="shared" si="874"/>
        <v>21.533871568489072</v>
      </c>
      <c r="CH3507" s="11">
        <f t="shared" si="875"/>
        <v>7.9608142227172873</v>
      </c>
      <c r="CI3507" s="11">
        <f t="shared" si="876"/>
        <v>10.587001171874999</v>
      </c>
      <c r="CJ3507" s="11">
        <f t="shared" si="877"/>
        <v>-13.599020703124999</v>
      </c>
      <c r="CK3507" s="11">
        <f t="shared" si="878"/>
        <v>0.38647812500000001</v>
      </c>
      <c r="CL3507" s="6">
        <f t="shared" si="879"/>
        <v>2420.0000228881836</v>
      </c>
    </row>
    <row r="3508" spans="1:90" x14ac:dyDescent="0.25">
      <c r="A3508" s="2">
        <v>38479</v>
      </c>
      <c r="B3508">
        <v>2420</v>
      </c>
      <c r="C3508">
        <v>66.5</v>
      </c>
      <c r="D3508">
        <v>21.29999923706055</v>
      </c>
      <c r="E3508">
        <v>14.69999980926514</v>
      </c>
      <c r="F3508">
        <v>71</v>
      </c>
      <c r="G3508">
        <v>43.900001525878913</v>
      </c>
      <c r="H3508">
        <v>2420</v>
      </c>
      <c r="I3508">
        <v>66.5</v>
      </c>
      <c r="J3508">
        <v>2403.13427734375</v>
      </c>
      <c r="K3508">
        <v>2469.63427734375</v>
      </c>
      <c r="L3508">
        <v>2465.898193359375</v>
      </c>
      <c r="M3508">
        <v>21.29999923706055</v>
      </c>
      <c r="N3508">
        <v>14.69999980926514</v>
      </c>
      <c r="O3508">
        <v>2487.1982421875</v>
      </c>
      <c r="P3508">
        <v>2501.898193359375</v>
      </c>
      <c r="Q3508">
        <v>2484.066162109375</v>
      </c>
      <c r="R3508">
        <v>71</v>
      </c>
      <c r="S3508">
        <v>2555.066162109375</v>
      </c>
      <c r="T3508">
        <v>2531.30029296875</v>
      </c>
      <c r="U3508">
        <v>2498.836181640625</v>
      </c>
      <c r="V3508">
        <v>43.900001525878913</v>
      </c>
      <c r="W3508">
        <v>2542.736328125</v>
      </c>
      <c r="X3508">
        <v>2529.09521484375</v>
      </c>
      <c r="Y3508">
        <v>2420</v>
      </c>
      <c r="Z3508">
        <v>2403.13427734375</v>
      </c>
      <c r="AA3508">
        <v>-16.86574554443359</v>
      </c>
      <c r="AB3508" s="4">
        <f t="shared" si="864"/>
        <v>16.86574554443359</v>
      </c>
      <c r="AC3508">
        <v>2390</v>
      </c>
      <c r="AD3508" s="13">
        <f t="shared" si="865"/>
        <v>13.13427734375</v>
      </c>
      <c r="AE3508">
        <v>66.5</v>
      </c>
      <c r="AF3508">
        <v>2469.63427734375</v>
      </c>
      <c r="AG3508">
        <v>2465.898193359375</v>
      </c>
      <c r="AH3508">
        <v>-3.736020565032959</v>
      </c>
      <c r="AI3508" s="4">
        <f t="shared" si="866"/>
        <v>3.736020565032959</v>
      </c>
      <c r="AJ3508">
        <v>2480</v>
      </c>
      <c r="AK3508" s="13">
        <f t="shared" si="867"/>
        <v>-14.101806640625</v>
      </c>
      <c r="AL3508">
        <v>21.29999923706055</v>
      </c>
      <c r="AM3508">
        <v>2487.1982421875</v>
      </c>
      <c r="AN3508">
        <v>14.69999980926514</v>
      </c>
      <c r="AO3508">
        <v>2501.898193359375</v>
      </c>
      <c r="AP3508">
        <v>2484.066162109375</v>
      </c>
      <c r="AQ3508">
        <v>-17.832181930541989</v>
      </c>
      <c r="AR3508" s="4">
        <v>17.832181930541989</v>
      </c>
      <c r="AS3508">
        <v>2490</v>
      </c>
      <c r="AT3508" s="13">
        <f t="shared" si="868"/>
        <v>-5.933837890625</v>
      </c>
      <c r="AU3508">
        <v>71</v>
      </c>
      <c r="AV3508">
        <v>2555.066162109375</v>
      </c>
      <c r="AW3508">
        <v>2531.30029296875</v>
      </c>
      <c r="AX3508">
        <v>-23.765712738037109</v>
      </c>
      <c r="AY3508" s="4">
        <v>23.765712738037109</v>
      </c>
      <c r="AZ3508">
        <v>2540</v>
      </c>
      <c r="BA3508" s="13">
        <f t="shared" si="869"/>
        <v>-8.69970703125</v>
      </c>
      <c r="BB3508">
        <v>2498.836181640625</v>
      </c>
      <c r="BC3508">
        <v>-32.464057922363281</v>
      </c>
      <c r="BD3508" s="4">
        <v>32.464057922363281</v>
      </c>
      <c r="BE3508">
        <v>2480</v>
      </c>
      <c r="BF3508" s="13">
        <f t="shared" si="870"/>
        <v>18.836181640625</v>
      </c>
      <c r="BG3508">
        <v>43.900001525878913</v>
      </c>
      <c r="BH3508">
        <v>2542.736328125</v>
      </c>
      <c r="BI3508">
        <v>2529.09521484375</v>
      </c>
      <c r="BJ3508">
        <v>-13.641129493713381</v>
      </c>
      <c r="BK3508" s="4">
        <v>13.641129493713381</v>
      </c>
      <c r="BL3508">
        <v>2520</v>
      </c>
      <c r="BM3508" s="13">
        <f t="shared" si="871"/>
        <v>9.09521484375</v>
      </c>
      <c r="BN3508">
        <v>2524.547607421875</v>
      </c>
      <c r="BO3508">
        <v>-4.5474820137023926</v>
      </c>
      <c r="BP3508" s="4">
        <v>4.5474820137023926</v>
      </c>
      <c r="BQ3508">
        <v>2520</v>
      </c>
      <c r="BR3508" s="13">
        <f t="shared" si="872"/>
        <v>4.547607421875</v>
      </c>
      <c r="BS3508">
        <v>90</v>
      </c>
      <c r="BT3508">
        <v>13.5</v>
      </c>
      <c r="BU3508">
        <v>5.5999994277954102</v>
      </c>
      <c r="BV3508">
        <v>1.399999618530281</v>
      </c>
      <c r="BW3508">
        <v>14</v>
      </c>
      <c r="BX3508">
        <v>3.8000030517578272</v>
      </c>
      <c r="BY3508">
        <v>90</v>
      </c>
      <c r="BZ3508">
        <v>100</v>
      </c>
      <c r="CA3508">
        <v>100</v>
      </c>
      <c r="CB3508">
        <v>100</v>
      </c>
      <c r="CC3508">
        <v>90</v>
      </c>
      <c r="CD3508">
        <v>70</v>
      </c>
      <c r="CE3508">
        <v>50</v>
      </c>
      <c r="CF3508" s="11">
        <f t="shared" si="873"/>
        <v>8.8465544555664088</v>
      </c>
      <c r="CG3508" s="11">
        <f t="shared" si="874"/>
        <v>17.092779434967039</v>
      </c>
      <c r="CH3508" s="11">
        <f t="shared" si="875"/>
        <v>0.35971806945800822</v>
      </c>
      <c r="CI3508" s="11">
        <f t="shared" si="876"/>
        <v>8.3650773437499986</v>
      </c>
      <c r="CJ3508" s="11">
        <f t="shared" si="877"/>
        <v>-16.762106640624999</v>
      </c>
      <c r="CK3508" s="11">
        <f t="shared" si="878"/>
        <v>-3.377437890625</v>
      </c>
      <c r="CL3508" s="6">
        <f t="shared" si="879"/>
        <v>2610.0000343322754</v>
      </c>
    </row>
    <row r="3509" spans="1:90" x14ac:dyDescent="0.25">
      <c r="A3509" s="2">
        <v>38480</v>
      </c>
      <c r="B3509">
        <v>2610</v>
      </c>
      <c r="C3509">
        <v>111</v>
      </c>
      <c r="D3509">
        <v>31.10000038146973</v>
      </c>
      <c r="E3509">
        <v>15.89999961853027</v>
      </c>
      <c r="F3509">
        <v>100</v>
      </c>
      <c r="G3509">
        <v>69.300003051757813</v>
      </c>
      <c r="H3509">
        <v>2610</v>
      </c>
      <c r="I3509">
        <v>111</v>
      </c>
      <c r="J3509">
        <v>2577.037841796875</v>
      </c>
      <c r="K3509">
        <v>2688.037841796875</v>
      </c>
      <c r="L3509">
        <v>2652.113525390625</v>
      </c>
      <c r="M3509">
        <v>31.10000038146973</v>
      </c>
      <c r="N3509">
        <v>15.89999961853027</v>
      </c>
      <c r="O3509">
        <v>2683.21337890625</v>
      </c>
      <c r="P3509">
        <v>2699.113525390625</v>
      </c>
      <c r="Q3509">
        <v>2655.3037109375</v>
      </c>
      <c r="R3509">
        <v>100</v>
      </c>
      <c r="S3509">
        <v>2755.3037109375</v>
      </c>
      <c r="T3509">
        <v>2706.797607421875</v>
      </c>
      <c r="U3509">
        <v>2655.089111328125</v>
      </c>
      <c r="V3509">
        <v>69.300003051757813</v>
      </c>
      <c r="W3509">
        <v>2724.38916015625</v>
      </c>
      <c r="X3509">
        <v>2687.7626953125</v>
      </c>
      <c r="Y3509">
        <v>2610</v>
      </c>
      <c r="Z3509">
        <v>2577.037841796875</v>
      </c>
      <c r="AA3509">
        <v>-32.962192535400391</v>
      </c>
      <c r="AB3509" s="4">
        <f t="shared" si="864"/>
        <v>32.962192535400391</v>
      </c>
      <c r="AC3509">
        <v>2580</v>
      </c>
      <c r="AD3509" s="13">
        <f t="shared" si="865"/>
        <v>-2.962158203125</v>
      </c>
      <c r="AE3509">
        <v>111</v>
      </c>
      <c r="AF3509">
        <v>2688.037841796875</v>
      </c>
      <c r="AG3509">
        <v>2652.113525390625</v>
      </c>
      <c r="AH3509">
        <v>-35.924331665039063</v>
      </c>
      <c r="AI3509" s="4">
        <f t="shared" si="866"/>
        <v>35.924331665039063</v>
      </c>
      <c r="AJ3509">
        <v>2660</v>
      </c>
      <c r="AK3509" s="13">
        <f t="shared" si="867"/>
        <v>-7.886474609375</v>
      </c>
      <c r="AL3509">
        <v>31.10000038146973</v>
      </c>
      <c r="AM3509">
        <v>2683.21337890625</v>
      </c>
      <c r="AN3509">
        <v>15.89999961853027</v>
      </c>
      <c r="AO3509">
        <v>2699.113525390625</v>
      </c>
      <c r="AP3509">
        <v>2655.3037109375</v>
      </c>
      <c r="AQ3509">
        <v>-43.80987548828125</v>
      </c>
      <c r="AR3509" s="4">
        <v>43.80987548828125</v>
      </c>
      <c r="AS3509">
        <v>2660</v>
      </c>
      <c r="AT3509" s="13">
        <f t="shared" si="868"/>
        <v>-4.6962890625</v>
      </c>
      <c r="AU3509">
        <v>100</v>
      </c>
      <c r="AV3509">
        <v>2755.3037109375</v>
      </c>
      <c r="AW3509">
        <v>2706.797607421875</v>
      </c>
      <c r="AX3509">
        <v>-48.506069183349609</v>
      </c>
      <c r="AY3509" s="4">
        <v>48.506069183349609</v>
      </c>
      <c r="AZ3509">
        <v>2710</v>
      </c>
      <c r="BA3509" s="13">
        <f t="shared" si="869"/>
        <v>-3.202392578125</v>
      </c>
      <c r="BB3509">
        <v>2655.089111328125</v>
      </c>
      <c r="BC3509">
        <v>-51.708469390869141</v>
      </c>
      <c r="BD3509" s="4">
        <v>51.708469390869141</v>
      </c>
      <c r="BE3509">
        <v>2640</v>
      </c>
      <c r="BF3509" s="13">
        <f t="shared" si="870"/>
        <v>15.089111328125</v>
      </c>
      <c r="BG3509">
        <v>69.300003051757813</v>
      </c>
      <c r="BH3509">
        <v>2724.38916015625</v>
      </c>
      <c r="BI3509">
        <v>2687.7626953125</v>
      </c>
      <c r="BJ3509">
        <v>-36.626270294189453</v>
      </c>
      <c r="BK3509" s="4">
        <v>36.626270294189453</v>
      </c>
      <c r="BL3509">
        <v>2670</v>
      </c>
      <c r="BM3509" s="13">
        <f t="shared" si="871"/>
        <v>17.7626953125</v>
      </c>
      <c r="BN3509">
        <v>2668.88818359375</v>
      </c>
      <c r="BO3509">
        <v>-18.874668121337891</v>
      </c>
      <c r="BP3509" s="4">
        <v>18.874668121337891</v>
      </c>
      <c r="BQ3509">
        <v>2650</v>
      </c>
      <c r="BR3509" s="13">
        <f t="shared" si="872"/>
        <v>18.88818359375</v>
      </c>
      <c r="BS3509">
        <v>190</v>
      </c>
      <c r="BT3509">
        <v>44.5</v>
      </c>
      <c r="BU3509">
        <v>9.8000011444091797</v>
      </c>
      <c r="BV3509">
        <v>1.1999998092651301</v>
      </c>
      <c r="BW3509">
        <v>29</v>
      </c>
      <c r="BX3509">
        <v>25.400001525878899</v>
      </c>
      <c r="BY3509">
        <v>190</v>
      </c>
      <c r="BZ3509">
        <v>180</v>
      </c>
      <c r="CA3509">
        <v>170</v>
      </c>
      <c r="CB3509">
        <v>170</v>
      </c>
      <c r="CC3509">
        <v>160</v>
      </c>
      <c r="CD3509">
        <v>150</v>
      </c>
      <c r="CE3509">
        <v>130</v>
      </c>
      <c r="CF3509" s="11">
        <f t="shared" si="873"/>
        <v>12.430107464599615</v>
      </c>
      <c r="CG3509" s="11">
        <f t="shared" si="874"/>
        <v>9.6544683349609386</v>
      </c>
      <c r="CH3509" s="11">
        <f t="shared" si="875"/>
        <v>1.5120245117187494</v>
      </c>
      <c r="CI3509" s="11">
        <f t="shared" si="876"/>
        <v>-2.5513582031249999</v>
      </c>
      <c r="CJ3509" s="11">
        <f t="shared" si="877"/>
        <v>-8.1467746093749991</v>
      </c>
      <c r="CK3509" s="11">
        <f t="shared" si="878"/>
        <v>1.7801109374999999</v>
      </c>
      <c r="CL3509" s="6">
        <f t="shared" si="879"/>
        <v>2789.9999160766602</v>
      </c>
    </row>
    <row r="3510" spans="1:90" x14ac:dyDescent="0.25">
      <c r="A3510" s="2">
        <v>38481</v>
      </c>
      <c r="B3510">
        <v>2790</v>
      </c>
      <c r="C3510">
        <v>114</v>
      </c>
      <c r="D3510">
        <v>29.60000038146973</v>
      </c>
      <c r="E3510">
        <v>13.80000019073486</v>
      </c>
      <c r="F3510">
        <v>103</v>
      </c>
      <c r="G3510">
        <v>87.199996948242188</v>
      </c>
      <c r="H3510">
        <v>2790</v>
      </c>
      <c r="I3510">
        <v>114</v>
      </c>
      <c r="J3510">
        <v>2761.528076171875</v>
      </c>
      <c r="K3510">
        <v>2875.528076171875</v>
      </c>
      <c r="L3510">
        <v>2848.58447265625</v>
      </c>
      <c r="M3510">
        <v>29.60000038146973</v>
      </c>
      <c r="N3510">
        <v>13.80000019073486</v>
      </c>
      <c r="O3510">
        <v>2878.1845703125</v>
      </c>
      <c r="P3510">
        <v>2891.984375</v>
      </c>
      <c r="Q3510">
        <v>2853.628173828125</v>
      </c>
      <c r="R3510">
        <v>103</v>
      </c>
      <c r="S3510">
        <v>2956.628173828125</v>
      </c>
      <c r="T3510">
        <v>2911.900634765625</v>
      </c>
      <c r="U3510">
        <v>2859.0751953125</v>
      </c>
      <c r="V3510">
        <v>87.199996948242188</v>
      </c>
      <c r="W3510">
        <v>2946.275146484375</v>
      </c>
      <c r="X3510">
        <v>2902.52294921875</v>
      </c>
      <c r="Y3510">
        <v>2790</v>
      </c>
      <c r="Z3510">
        <v>2761.528076171875</v>
      </c>
      <c r="AA3510">
        <v>-28.47183990478516</v>
      </c>
      <c r="AB3510" s="4">
        <f t="shared" si="864"/>
        <v>28.47183990478516</v>
      </c>
      <c r="AC3510">
        <v>2760</v>
      </c>
      <c r="AD3510" s="13">
        <f t="shared" si="865"/>
        <v>1.528076171875</v>
      </c>
      <c r="AE3510">
        <v>114</v>
      </c>
      <c r="AF3510">
        <v>2875.528076171875</v>
      </c>
      <c r="AG3510">
        <v>2848.58447265625</v>
      </c>
      <c r="AH3510">
        <v>-26.943685531616211</v>
      </c>
      <c r="AI3510" s="4">
        <f t="shared" si="866"/>
        <v>26.943685531616211</v>
      </c>
      <c r="AJ3510">
        <v>2860</v>
      </c>
      <c r="AK3510" s="13">
        <f t="shared" si="867"/>
        <v>-11.41552734375</v>
      </c>
      <c r="AL3510">
        <v>29.60000038146973</v>
      </c>
      <c r="AM3510">
        <v>2878.1845703125</v>
      </c>
      <c r="AN3510">
        <v>13.80000019073486</v>
      </c>
      <c r="AO3510">
        <v>2891.984375</v>
      </c>
      <c r="AP3510">
        <v>2853.628173828125</v>
      </c>
      <c r="AQ3510">
        <v>-38.356239318847663</v>
      </c>
      <c r="AR3510" s="4">
        <v>38.356239318847663</v>
      </c>
      <c r="AS3510">
        <v>2860</v>
      </c>
      <c r="AT3510" s="13">
        <f t="shared" si="868"/>
        <v>-6.371826171875</v>
      </c>
      <c r="AU3510">
        <v>103</v>
      </c>
      <c r="AV3510">
        <v>2956.628173828125</v>
      </c>
      <c r="AW3510">
        <v>2911.900634765625</v>
      </c>
      <c r="AX3510">
        <v>-44.727485656738281</v>
      </c>
      <c r="AY3510" s="4">
        <v>44.727485656738281</v>
      </c>
      <c r="AZ3510">
        <v>2920</v>
      </c>
      <c r="BA3510" s="13">
        <f t="shared" si="869"/>
        <v>-8.099365234375</v>
      </c>
      <c r="BB3510">
        <v>2859.0751953125</v>
      </c>
      <c r="BC3510">
        <v>-52.825668334960938</v>
      </c>
      <c r="BD3510" s="4">
        <v>52.825668334960938</v>
      </c>
      <c r="BE3510">
        <v>2850</v>
      </c>
      <c r="BF3510" s="13">
        <f t="shared" si="870"/>
        <v>9.0751953125</v>
      </c>
      <c r="BG3510">
        <v>87.199996948242188</v>
      </c>
      <c r="BH3510">
        <v>2946.275146484375</v>
      </c>
      <c r="BI3510">
        <v>2902.52294921875</v>
      </c>
      <c r="BJ3510">
        <v>-43.752079010009773</v>
      </c>
      <c r="BK3510" s="4">
        <v>43.752079010009773</v>
      </c>
      <c r="BL3510">
        <v>2880</v>
      </c>
      <c r="BM3510" s="13">
        <f t="shared" si="871"/>
        <v>22.52294921875</v>
      </c>
      <c r="BN3510">
        <v>2881.27099609375</v>
      </c>
      <c r="BO3510">
        <v>-21.251890182495121</v>
      </c>
      <c r="BP3510" s="4">
        <v>21.251890182495121</v>
      </c>
      <c r="BQ3510">
        <v>2860</v>
      </c>
      <c r="BR3510" s="13">
        <f t="shared" si="872"/>
        <v>21.27099609375</v>
      </c>
      <c r="BS3510">
        <v>180</v>
      </c>
      <c r="BT3510">
        <v>3</v>
      </c>
      <c r="BU3510">
        <v>-1.5</v>
      </c>
      <c r="BV3510">
        <v>-2.0999994277954102</v>
      </c>
      <c r="BW3510">
        <v>3</v>
      </c>
      <c r="BX3510">
        <v>17.899993896484379</v>
      </c>
      <c r="BY3510">
        <v>180</v>
      </c>
      <c r="BZ3510">
        <v>200</v>
      </c>
      <c r="CA3510">
        <v>200</v>
      </c>
      <c r="CB3510">
        <v>210</v>
      </c>
      <c r="CC3510">
        <v>210</v>
      </c>
      <c r="CD3510">
        <v>210</v>
      </c>
      <c r="CE3510">
        <v>210</v>
      </c>
      <c r="CF3510" s="11">
        <f t="shared" si="873"/>
        <v>14.952460095214843</v>
      </c>
      <c r="CG3510" s="11">
        <f t="shared" si="874"/>
        <v>16.160114468383789</v>
      </c>
      <c r="CH3510" s="11">
        <f t="shared" si="875"/>
        <v>4.2526606811523351</v>
      </c>
      <c r="CI3510" s="11">
        <f t="shared" si="876"/>
        <v>1.4208761718749994</v>
      </c>
      <c r="CJ3510" s="11">
        <f t="shared" si="877"/>
        <v>-11.915827343749999</v>
      </c>
      <c r="CK3510" s="11">
        <f t="shared" si="878"/>
        <v>-0.28742617187499953</v>
      </c>
      <c r="CL3510" s="6">
        <f t="shared" si="879"/>
        <v>2880.0000505447388</v>
      </c>
    </row>
    <row r="3511" spans="1:90" x14ac:dyDescent="0.25">
      <c r="A3511" s="2">
        <v>38482</v>
      </c>
      <c r="B3511">
        <v>2880</v>
      </c>
      <c r="C3511">
        <v>120</v>
      </c>
      <c r="D3511">
        <v>28.79999923706055</v>
      </c>
      <c r="E3511">
        <v>11.80000019073486</v>
      </c>
      <c r="F3511">
        <v>93</v>
      </c>
      <c r="G3511">
        <v>82.199996948242188</v>
      </c>
      <c r="H3511">
        <v>2880</v>
      </c>
      <c r="I3511">
        <v>120</v>
      </c>
      <c r="J3511">
        <v>2871.126708984375</v>
      </c>
      <c r="K3511">
        <v>2991.126708984375</v>
      </c>
      <c r="L3511">
        <v>2983.3798828125</v>
      </c>
      <c r="M3511">
        <v>28.79999923706055</v>
      </c>
      <c r="N3511">
        <v>11.80000019073486</v>
      </c>
      <c r="O3511">
        <v>3012.179931640625</v>
      </c>
      <c r="P3511">
        <v>3023.97998046875</v>
      </c>
      <c r="Q3511">
        <v>3009.61376953125</v>
      </c>
      <c r="R3511">
        <v>93</v>
      </c>
      <c r="S3511">
        <v>3102.61376953125</v>
      </c>
      <c r="T3511">
        <v>3077.86376953125</v>
      </c>
      <c r="U3511">
        <v>3040.981201171875</v>
      </c>
      <c r="V3511">
        <v>82.199996948242188</v>
      </c>
      <c r="W3511">
        <v>3123.18115234375</v>
      </c>
      <c r="X3511">
        <v>3097.27685546875</v>
      </c>
      <c r="Y3511">
        <v>2880</v>
      </c>
      <c r="Z3511">
        <v>2871.126708984375</v>
      </c>
      <c r="AA3511">
        <v>-8.8733415603637695</v>
      </c>
      <c r="AB3511" s="4">
        <f t="shared" si="864"/>
        <v>8.8733415603637695</v>
      </c>
      <c r="AC3511">
        <v>2870</v>
      </c>
      <c r="AD3511" s="13">
        <f t="shared" si="865"/>
        <v>1.126708984375</v>
      </c>
      <c r="AE3511">
        <v>120</v>
      </c>
      <c r="AF3511">
        <v>2991.126708984375</v>
      </c>
      <c r="AG3511">
        <v>2983.3798828125</v>
      </c>
      <c r="AH3511">
        <v>-7.7466859817504883</v>
      </c>
      <c r="AI3511" s="4">
        <f t="shared" si="866"/>
        <v>7.7466859817504883</v>
      </c>
      <c r="AJ3511">
        <v>2990</v>
      </c>
      <c r="AK3511" s="13">
        <f t="shared" si="867"/>
        <v>-6.6201171875</v>
      </c>
      <c r="AL3511">
        <v>28.79999923706055</v>
      </c>
      <c r="AM3511">
        <v>3012.179931640625</v>
      </c>
      <c r="AN3511">
        <v>11.80000019073486</v>
      </c>
      <c r="AO3511">
        <v>3023.97998046875</v>
      </c>
      <c r="AP3511">
        <v>3009.61376953125</v>
      </c>
      <c r="AQ3511">
        <v>-14.366133689880369</v>
      </c>
      <c r="AR3511" s="4">
        <v>14.366133689880369</v>
      </c>
      <c r="AS3511">
        <v>3020</v>
      </c>
      <c r="AT3511" s="13">
        <f t="shared" si="868"/>
        <v>-10.38623046875</v>
      </c>
      <c r="AU3511">
        <v>93</v>
      </c>
      <c r="AV3511">
        <v>3102.61376953125</v>
      </c>
      <c r="AW3511">
        <v>3077.86376953125</v>
      </c>
      <c r="AX3511">
        <v>-24.750055313110352</v>
      </c>
      <c r="AY3511" s="4">
        <v>24.750055313110352</v>
      </c>
      <c r="AZ3511">
        <v>3090</v>
      </c>
      <c r="BA3511" s="13">
        <f t="shared" si="869"/>
        <v>-12.13623046875</v>
      </c>
      <c r="BB3511">
        <v>3040.981201171875</v>
      </c>
      <c r="BC3511">
        <v>-36.882701873779297</v>
      </c>
      <c r="BD3511" s="4">
        <v>36.882701873779297</v>
      </c>
      <c r="BE3511">
        <v>3030</v>
      </c>
      <c r="BF3511" s="13">
        <f t="shared" si="870"/>
        <v>10.981201171875</v>
      </c>
      <c r="BG3511">
        <v>82.199996948242188</v>
      </c>
      <c r="BH3511">
        <v>3123.18115234375</v>
      </c>
      <c r="BI3511">
        <v>3097.27685546875</v>
      </c>
      <c r="BJ3511">
        <v>-25.904266357421879</v>
      </c>
      <c r="BK3511" s="4">
        <v>25.904266357421879</v>
      </c>
      <c r="BL3511">
        <v>3080</v>
      </c>
      <c r="BM3511" s="13">
        <f t="shared" si="871"/>
        <v>17.27685546875</v>
      </c>
      <c r="BN3511">
        <v>3088.63916015625</v>
      </c>
      <c r="BO3511">
        <v>-8.637761116027832</v>
      </c>
      <c r="BP3511" s="4">
        <v>8.637761116027832</v>
      </c>
      <c r="BQ3511">
        <v>3080</v>
      </c>
      <c r="BR3511" s="13">
        <f t="shared" si="872"/>
        <v>8.63916015625</v>
      </c>
      <c r="BS3511">
        <v>90</v>
      </c>
      <c r="BT3511">
        <v>6</v>
      </c>
      <c r="BU3511">
        <v>-0.80000114440917969</v>
      </c>
      <c r="BV3511">
        <v>-2</v>
      </c>
      <c r="BW3511">
        <v>-10</v>
      </c>
      <c r="BX3511">
        <v>-5</v>
      </c>
      <c r="BY3511">
        <v>110</v>
      </c>
      <c r="BZ3511">
        <v>130</v>
      </c>
      <c r="CA3511">
        <v>160</v>
      </c>
      <c r="CB3511">
        <v>170</v>
      </c>
      <c r="CC3511">
        <v>180</v>
      </c>
      <c r="CD3511">
        <v>200</v>
      </c>
      <c r="CE3511">
        <v>220</v>
      </c>
      <c r="CF3511" s="11">
        <f t="shared" si="873"/>
        <v>16.83895843963623</v>
      </c>
      <c r="CG3511" s="11">
        <f t="shared" si="874"/>
        <v>13.082114018249509</v>
      </c>
      <c r="CH3511" s="11">
        <f t="shared" si="875"/>
        <v>3.8257663101196275</v>
      </c>
      <c r="CI3511" s="11">
        <f t="shared" si="876"/>
        <v>-3.6424910156250005</v>
      </c>
      <c r="CJ3511" s="11">
        <f t="shared" si="877"/>
        <v>-9.2804171874999994</v>
      </c>
      <c r="CK3511" s="11">
        <f t="shared" si="878"/>
        <v>-7.82983046875</v>
      </c>
      <c r="CL3511" s="6">
        <f t="shared" si="879"/>
        <v>2830.0000762939453</v>
      </c>
    </row>
    <row r="3512" spans="1:90" x14ac:dyDescent="0.25">
      <c r="A3512" s="2">
        <v>38483</v>
      </c>
      <c r="B3512">
        <v>2830</v>
      </c>
      <c r="C3512">
        <v>106</v>
      </c>
      <c r="D3512">
        <v>24.39999961853027</v>
      </c>
      <c r="E3512">
        <v>12</v>
      </c>
      <c r="F3512">
        <v>95</v>
      </c>
      <c r="G3512">
        <v>66.400001525878906</v>
      </c>
      <c r="H3512">
        <v>2830</v>
      </c>
      <c r="I3512">
        <v>106</v>
      </c>
      <c r="J3512">
        <v>2860.60498046875</v>
      </c>
      <c r="K3512">
        <v>2966.60498046875</v>
      </c>
      <c r="L3512">
        <v>2997.814697265625</v>
      </c>
      <c r="M3512">
        <v>24.39999961853027</v>
      </c>
      <c r="N3512">
        <v>12</v>
      </c>
      <c r="O3512">
        <v>3022.214599609375</v>
      </c>
      <c r="P3512">
        <v>3034.214599609375</v>
      </c>
      <c r="Q3512">
        <v>3053.242919921875</v>
      </c>
      <c r="R3512">
        <v>95</v>
      </c>
      <c r="S3512">
        <v>3148.242919921875</v>
      </c>
      <c r="T3512">
        <v>3150.523193359375</v>
      </c>
      <c r="U3512">
        <v>3133.341552734375</v>
      </c>
      <c r="V3512">
        <v>66.400001525878906</v>
      </c>
      <c r="W3512">
        <v>3199.74169921875</v>
      </c>
      <c r="X3512">
        <v>3195.896728515625</v>
      </c>
      <c r="Y3512">
        <v>2830</v>
      </c>
      <c r="Z3512">
        <v>2860.60498046875</v>
      </c>
      <c r="AA3512">
        <v>30.604904174804691</v>
      </c>
      <c r="AB3512" s="4">
        <f t="shared" si="864"/>
        <v>30.604904174804691</v>
      </c>
      <c r="AC3512">
        <v>2860</v>
      </c>
      <c r="AD3512" s="13">
        <f t="shared" si="865"/>
        <v>0.60498046875</v>
      </c>
      <c r="AE3512">
        <v>106</v>
      </c>
      <c r="AF3512">
        <v>2966.60498046875</v>
      </c>
      <c r="AG3512">
        <v>2997.814697265625</v>
      </c>
      <c r="AH3512">
        <v>31.209806442260739</v>
      </c>
      <c r="AI3512" s="4">
        <f t="shared" si="866"/>
        <v>31.209806442260739</v>
      </c>
      <c r="AJ3512">
        <v>3010</v>
      </c>
      <c r="AK3512" s="13">
        <f t="shared" si="867"/>
        <v>-12.185302734375</v>
      </c>
      <c r="AL3512">
        <v>24.39999961853027</v>
      </c>
      <c r="AM3512">
        <v>3022.214599609375</v>
      </c>
      <c r="AN3512">
        <v>12</v>
      </c>
      <c r="AO3512">
        <v>3034.214599609375</v>
      </c>
      <c r="AP3512">
        <v>3053.242919921875</v>
      </c>
      <c r="AQ3512">
        <v>19.028133392333981</v>
      </c>
      <c r="AR3512" s="4">
        <v>19.028133392333981</v>
      </c>
      <c r="AS3512">
        <v>3070</v>
      </c>
      <c r="AT3512" s="13">
        <f t="shared" si="868"/>
        <v>-16.757080078125</v>
      </c>
      <c r="AU3512">
        <v>95</v>
      </c>
      <c r="AV3512">
        <v>3148.242919921875</v>
      </c>
      <c r="AW3512">
        <v>3150.523193359375</v>
      </c>
      <c r="AX3512">
        <v>2.280380487442017</v>
      </c>
      <c r="AY3512" s="4">
        <v>2.280380487442017</v>
      </c>
      <c r="AZ3512">
        <v>3170</v>
      </c>
      <c r="BA3512" s="13">
        <f t="shared" si="869"/>
        <v>-19.476806640625</v>
      </c>
      <c r="BB3512">
        <v>3133.341552734375</v>
      </c>
      <c r="BC3512">
        <v>-17.181634902954102</v>
      </c>
      <c r="BD3512" s="4">
        <v>17.181634902954102</v>
      </c>
      <c r="BE3512">
        <v>3120</v>
      </c>
      <c r="BF3512" s="13">
        <f t="shared" si="870"/>
        <v>13.341552734375</v>
      </c>
      <c r="BG3512">
        <v>66.400001525878906</v>
      </c>
      <c r="BH3512">
        <v>3199.74169921875</v>
      </c>
      <c r="BI3512">
        <v>3195.896728515625</v>
      </c>
      <c r="BJ3512">
        <v>-3.844793558120728</v>
      </c>
      <c r="BK3512" s="4">
        <v>3.844793558120728</v>
      </c>
      <c r="BL3512">
        <v>3190</v>
      </c>
      <c r="BM3512" s="13">
        <f t="shared" si="871"/>
        <v>5.896728515625</v>
      </c>
      <c r="BN3512">
        <v>3197.948486328125</v>
      </c>
      <c r="BO3512">
        <v>2.0515930652618408</v>
      </c>
      <c r="BP3512" s="4">
        <v>2.0515930652618408</v>
      </c>
      <c r="BQ3512">
        <v>3200</v>
      </c>
      <c r="BR3512" s="13">
        <f t="shared" si="872"/>
        <v>-2.051513671875</v>
      </c>
      <c r="BS3512">
        <v>-50</v>
      </c>
      <c r="BT3512">
        <v>-14</v>
      </c>
      <c r="BU3512">
        <v>-4.3999996185302814</v>
      </c>
      <c r="BV3512">
        <v>0.1999998092651403</v>
      </c>
      <c r="BW3512">
        <v>2</v>
      </c>
      <c r="BX3512">
        <v>-15.799995422363279</v>
      </c>
      <c r="BY3512">
        <v>-10</v>
      </c>
      <c r="BZ3512">
        <v>20</v>
      </c>
      <c r="CA3512">
        <v>50</v>
      </c>
      <c r="CB3512">
        <v>80</v>
      </c>
      <c r="CC3512">
        <v>90</v>
      </c>
      <c r="CD3512">
        <v>110</v>
      </c>
      <c r="CE3512">
        <v>120</v>
      </c>
      <c r="CF3512" s="11">
        <f t="shared" si="873"/>
        <v>28.76520417480469</v>
      </c>
      <c r="CG3512" s="11">
        <f t="shared" si="874"/>
        <v>17.388606442260738</v>
      </c>
      <c r="CH3512" s="11">
        <f t="shared" si="875"/>
        <v>-0.76196660766601809</v>
      </c>
      <c r="CI3512" s="11">
        <f t="shared" si="876"/>
        <v>-11.41621953125</v>
      </c>
      <c r="CJ3512" s="11">
        <f t="shared" si="877"/>
        <v>-18.205602734374999</v>
      </c>
      <c r="CK3512" s="11">
        <f t="shared" si="878"/>
        <v>-19.688680078125</v>
      </c>
      <c r="CL3512" s="6">
        <f t="shared" si="879"/>
        <v>2610.0000076293945</v>
      </c>
    </row>
    <row r="3513" spans="1:90" x14ac:dyDescent="0.25">
      <c r="A3513" s="2">
        <v>38484</v>
      </c>
      <c r="B3513">
        <v>2610</v>
      </c>
      <c r="C3513">
        <v>87.199996948242188</v>
      </c>
      <c r="D3513">
        <v>23.10000038146973</v>
      </c>
      <c r="E3513">
        <v>10.69999980926514</v>
      </c>
      <c r="F3513">
        <v>84</v>
      </c>
      <c r="G3513">
        <v>51.5</v>
      </c>
      <c r="H3513">
        <v>2610</v>
      </c>
      <c r="I3513">
        <v>87.199996948242188</v>
      </c>
      <c r="J3513">
        <v>2669.9755859375</v>
      </c>
      <c r="K3513">
        <v>2757.175537109375</v>
      </c>
      <c r="L3513">
        <v>2827.124755859375</v>
      </c>
      <c r="M3513">
        <v>23.10000038146973</v>
      </c>
      <c r="N3513">
        <v>10.69999980926514</v>
      </c>
      <c r="O3513">
        <v>2850.224853515625</v>
      </c>
      <c r="P3513">
        <v>2860.9248046875</v>
      </c>
      <c r="Q3513">
        <v>2927.998779296875</v>
      </c>
      <c r="R3513">
        <v>84</v>
      </c>
      <c r="S3513">
        <v>3011.998779296875</v>
      </c>
      <c r="T3513">
        <v>3057.0927734375</v>
      </c>
      <c r="U3513">
        <v>3079.30322265625</v>
      </c>
      <c r="V3513">
        <v>51.5</v>
      </c>
      <c r="W3513">
        <v>3130.80322265625</v>
      </c>
      <c r="X3513">
        <v>3162.3154296875</v>
      </c>
      <c r="Y3513">
        <v>2610</v>
      </c>
      <c r="Z3513">
        <v>2669.9755859375</v>
      </c>
      <c r="AA3513">
        <v>59.975578308105469</v>
      </c>
      <c r="AB3513" s="4">
        <f t="shared" si="864"/>
        <v>59.975578308105469</v>
      </c>
      <c r="AC3513">
        <v>2660</v>
      </c>
      <c r="AD3513" s="13">
        <f t="shared" si="865"/>
        <v>9.9755859375</v>
      </c>
      <c r="AE3513">
        <v>87.199996948242188</v>
      </c>
      <c r="AF3513">
        <v>2757.175537109375</v>
      </c>
      <c r="AG3513">
        <v>2827.124755859375</v>
      </c>
      <c r="AH3513">
        <v>69.949172973632813</v>
      </c>
      <c r="AI3513" s="4">
        <f t="shared" si="866"/>
        <v>69.949172973632813</v>
      </c>
      <c r="AJ3513">
        <v>2830</v>
      </c>
      <c r="AK3513" s="13">
        <f t="shared" si="867"/>
        <v>-2.875244140625</v>
      </c>
      <c r="AL3513">
        <v>23.10000038146973</v>
      </c>
      <c r="AM3513">
        <v>2850.224853515625</v>
      </c>
      <c r="AN3513">
        <v>10.69999980926514</v>
      </c>
      <c r="AO3513">
        <v>2860.9248046875</v>
      </c>
      <c r="AP3513">
        <v>2927.998779296875</v>
      </c>
      <c r="AQ3513">
        <v>67.073966979980469</v>
      </c>
      <c r="AR3513" s="4">
        <v>67.073966979980469</v>
      </c>
      <c r="AS3513">
        <v>2950</v>
      </c>
      <c r="AT3513" s="13">
        <f t="shared" si="868"/>
        <v>-22.001220703125</v>
      </c>
      <c r="AU3513">
        <v>84</v>
      </c>
      <c r="AV3513">
        <v>3011.998779296875</v>
      </c>
      <c r="AW3513">
        <v>3057.0927734375</v>
      </c>
      <c r="AX3513">
        <v>45.093944549560547</v>
      </c>
      <c r="AY3513" s="4">
        <v>45.093944549560547</v>
      </c>
      <c r="AZ3513">
        <v>3080</v>
      </c>
      <c r="BA3513" s="13">
        <f t="shared" si="869"/>
        <v>-22.9072265625</v>
      </c>
      <c r="BB3513">
        <v>3079.30322265625</v>
      </c>
      <c r="BC3513">
        <v>22.210605621337891</v>
      </c>
      <c r="BD3513" s="4">
        <v>22.210605621337891</v>
      </c>
      <c r="BE3513">
        <v>3070</v>
      </c>
      <c r="BF3513" s="13">
        <f t="shared" si="870"/>
        <v>9.30322265625</v>
      </c>
      <c r="BG3513">
        <v>51.5</v>
      </c>
      <c r="BH3513">
        <v>3130.80322265625</v>
      </c>
      <c r="BI3513">
        <v>3162.3154296875</v>
      </c>
      <c r="BJ3513">
        <v>31.512258529663089</v>
      </c>
      <c r="BK3513" s="4">
        <v>31.512258529663089</v>
      </c>
      <c r="BL3513">
        <v>3170</v>
      </c>
      <c r="BM3513" s="13">
        <f t="shared" si="871"/>
        <v>-7.6845703125</v>
      </c>
      <c r="BN3513">
        <v>3186.144287109375</v>
      </c>
      <c r="BO3513">
        <v>23.82868576049805</v>
      </c>
      <c r="BP3513" s="4">
        <v>23.82868576049805</v>
      </c>
      <c r="BQ3513">
        <v>3210</v>
      </c>
      <c r="BR3513" s="13">
        <f t="shared" si="872"/>
        <v>-23.855712890625</v>
      </c>
      <c r="BS3513">
        <v>-220</v>
      </c>
      <c r="BT3513">
        <v>-18.800003051757809</v>
      </c>
      <c r="BU3513">
        <v>-1.29999923706054</v>
      </c>
      <c r="BV3513">
        <v>-1.30000019073486</v>
      </c>
      <c r="BW3513">
        <v>-11</v>
      </c>
      <c r="BX3513">
        <v>-14.90000152587891</v>
      </c>
      <c r="BY3513">
        <v>-200</v>
      </c>
      <c r="BZ3513">
        <v>-180</v>
      </c>
      <c r="CA3513">
        <v>-120</v>
      </c>
      <c r="CB3513">
        <v>-90</v>
      </c>
      <c r="CC3513">
        <v>-50</v>
      </c>
      <c r="CD3513">
        <v>-20</v>
      </c>
      <c r="CE3513">
        <v>10</v>
      </c>
      <c r="CF3513" s="11">
        <f t="shared" si="873"/>
        <v>24.679878308105472</v>
      </c>
      <c r="CG3513" s="11">
        <f t="shared" si="874"/>
        <v>14.052972973632812</v>
      </c>
      <c r="CH3513" s="11">
        <f t="shared" si="875"/>
        <v>1.1628669799804641</v>
      </c>
      <c r="CI3513" s="11">
        <f t="shared" si="876"/>
        <v>-10.851614062499998</v>
      </c>
      <c r="CJ3513" s="11">
        <f t="shared" si="877"/>
        <v>-12.975544140625001</v>
      </c>
      <c r="CK3513" s="11">
        <f t="shared" si="878"/>
        <v>-31.596820703125001</v>
      </c>
      <c r="CL3513" s="6">
        <f t="shared" si="879"/>
        <v>2420.0001182556152</v>
      </c>
    </row>
    <row r="3514" spans="1:90" x14ac:dyDescent="0.25">
      <c r="A3514" s="2">
        <v>38485</v>
      </c>
      <c r="B3514">
        <v>2420</v>
      </c>
      <c r="C3514">
        <v>72.5</v>
      </c>
      <c r="D3514">
        <v>16.79999923706055</v>
      </c>
      <c r="E3514">
        <v>9.7200002670288086</v>
      </c>
      <c r="F3514">
        <v>81</v>
      </c>
      <c r="G3514">
        <v>43.5</v>
      </c>
      <c r="H3514">
        <v>2420</v>
      </c>
      <c r="I3514">
        <v>72.5</v>
      </c>
      <c r="J3514">
        <v>2479.360595703125</v>
      </c>
      <c r="K3514">
        <v>2551.860595703125</v>
      </c>
      <c r="L3514">
        <v>2620.579833984375</v>
      </c>
      <c r="M3514">
        <v>16.79999923706055</v>
      </c>
      <c r="N3514">
        <v>9.7200002670288086</v>
      </c>
      <c r="O3514">
        <v>2637.3798828125</v>
      </c>
      <c r="P3514">
        <v>2647.099853515625</v>
      </c>
      <c r="Q3514">
        <v>2716.39892578125</v>
      </c>
      <c r="R3514">
        <v>81</v>
      </c>
      <c r="S3514">
        <v>2797.39892578125</v>
      </c>
      <c r="T3514">
        <v>2853.10205078125</v>
      </c>
      <c r="U3514">
        <v>2891.91650390625</v>
      </c>
      <c r="V3514">
        <v>43.5</v>
      </c>
      <c r="W3514">
        <v>2935.41650390625</v>
      </c>
      <c r="X3514">
        <v>2986.144287109375</v>
      </c>
      <c r="Y3514">
        <v>2420</v>
      </c>
      <c r="Z3514">
        <v>2479.360595703125</v>
      </c>
      <c r="AA3514">
        <v>59.360477447509773</v>
      </c>
      <c r="AB3514" s="4">
        <f t="shared" si="864"/>
        <v>59.360477447509773</v>
      </c>
      <c r="AC3514">
        <v>2470</v>
      </c>
      <c r="AD3514" s="13">
        <f t="shared" si="865"/>
        <v>9.360595703125</v>
      </c>
      <c r="AE3514">
        <v>72.5</v>
      </c>
      <c r="AF3514">
        <v>2551.860595703125</v>
      </c>
      <c r="AG3514">
        <v>2620.579833984375</v>
      </c>
      <c r="AH3514">
        <v>68.719314575195313</v>
      </c>
      <c r="AI3514" s="4">
        <f t="shared" si="866"/>
        <v>68.719314575195313</v>
      </c>
      <c r="AJ3514">
        <v>2620</v>
      </c>
      <c r="AK3514" s="13">
        <f t="shared" si="867"/>
        <v>0.579833984375</v>
      </c>
      <c r="AL3514">
        <v>16.79999923706055</v>
      </c>
      <c r="AM3514">
        <v>2637.3798828125</v>
      </c>
      <c r="AN3514">
        <v>9.7200002670288086</v>
      </c>
      <c r="AO3514">
        <v>2647.099853515625</v>
      </c>
      <c r="AP3514">
        <v>2716.39892578125</v>
      </c>
      <c r="AQ3514">
        <v>69.299110412597656</v>
      </c>
      <c r="AR3514" s="4">
        <v>69.299110412597656</v>
      </c>
      <c r="AS3514">
        <v>2730</v>
      </c>
      <c r="AT3514" s="13">
        <f t="shared" si="868"/>
        <v>-13.60107421875</v>
      </c>
      <c r="AU3514">
        <v>81</v>
      </c>
      <c r="AV3514">
        <v>2797.39892578125</v>
      </c>
      <c r="AW3514">
        <v>2853.10205078125</v>
      </c>
      <c r="AX3514">
        <v>55.703037261962891</v>
      </c>
      <c r="AY3514" s="4">
        <v>55.703037261962891</v>
      </c>
      <c r="AZ3514">
        <v>2870</v>
      </c>
      <c r="BA3514" s="13">
        <f t="shared" si="869"/>
        <v>-16.89794921875</v>
      </c>
      <c r="BB3514">
        <v>2891.91650390625</v>
      </c>
      <c r="BC3514">
        <v>38.814620971679688</v>
      </c>
      <c r="BD3514" s="4">
        <v>38.814620971679688</v>
      </c>
      <c r="BE3514">
        <v>2880</v>
      </c>
      <c r="BF3514" s="13">
        <f t="shared" si="870"/>
        <v>11.91650390625</v>
      </c>
      <c r="BG3514">
        <v>43.5</v>
      </c>
      <c r="BH3514">
        <v>2935.41650390625</v>
      </c>
      <c r="BI3514">
        <v>2986.144287109375</v>
      </c>
      <c r="BJ3514">
        <v>50.727794647216797</v>
      </c>
      <c r="BK3514" s="4">
        <v>50.727794647216797</v>
      </c>
      <c r="BL3514">
        <v>3000</v>
      </c>
      <c r="BM3514" s="13">
        <f t="shared" si="871"/>
        <v>-13.855712890625</v>
      </c>
      <c r="BN3514">
        <v>3023.021728515625</v>
      </c>
      <c r="BO3514">
        <v>36.877464294433587</v>
      </c>
      <c r="BP3514" s="4">
        <v>36.877464294433587</v>
      </c>
      <c r="BQ3514">
        <v>3060</v>
      </c>
      <c r="BR3514" s="13">
        <f t="shared" si="872"/>
        <v>-36.978271484375</v>
      </c>
      <c r="BS3514">
        <v>-190</v>
      </c>
      <c r="BT3514">
        <v>-14.699996948242189</v>
      </c>
      <c r="BU3514">
        <v>-6.3000011444091797</v>
      </c>
      <c r="BV3514">
        <v>-0.97999954223633168</v>
      </c>
      <c r="BW3514">
        <v>-3</v>
      </c>
      <c r="BX3514">
        <v>-8</v>
      </c>
      <c r="BY3514">
        <v>-190</v>
      </c>
      <c r="BZ3514">
        <v>-210</v>
      </c>
      <c r="CA3514">
        <v>-220</v>
      </c>
      <c r="CB3514">
        <v>-210</v>
      </c>
      <c r="CC3514">
        <v>-190</v>
      </c>
      <c r="CD3514">
        <v>-170</v>
      </c>
      <c r="CE3514">
        <v>-150</v>
      </c>
      <c r="CF3514" s="11">
        <f t="shared" si="873"/>
        <v>29.968777447509769</v>
      </c>
      <c r="CG3514" s="11">
        <f t="shared" si="874"/>
        <v>20.248114575195316</v>
      </c>
      <c r="CH3514" s="11">
        <f t="shared" si="875"/>
        <v>11.527010412597662</v>
      </c>
      <c r="CI3514" s="11">
        <f t="shared" si="876"/>
        <v>-9.9126042968750028</v>
      </c>
      <c r="CJ3514" s="11">
        <f t="shared" si="877"/>
        <v>-8.8004660156250001</v>
      </c>
      <c r="CK3514" s="11">
        <f t="shared" si="878"/>
        <v>-22.020674218749999</v>
      </c>
      <c r="CL3514" s="6">
        <f t="shared" si="879"/>
        <v>2279.999927520752</v>
      </c>
    </row>
    <row r="3515" spans="1:90" x14ac:dyDescent="0.25">
      <c r="A3515" s="2">
        <v>38486</v>
      </c>
      <c r="B3515">
        <v>2280</v>
      </c>
      <c r="C3515">
        <v>65.900001525878906</v>
      </c>
      <c r="D3515">
        <v>16</v>
      </c>
      <c r="E3515">
        <v>10</v>
      </c>
      <c r="F3515">
        <v>71</v>
      </c>
      <c r="G3515">
        <v>39.099998474121087</v>
      </c>
      <c r="H3515">
        <v>2280</v>
      </c>
      <c r="I3515">
        <v>65.900001525878906</v>
      </c>
      <c r="J3515">
        <v>2318.712646484375</v>
      </c>
      <c r="K3515">
        <v>2384.61279296875</v>
      </c>
      <c r="L3515">
        <v>2442.025146484375</v>
      </c>
      <c r="M3515">
        <v>16</v>
      </c>
      <c r="N3515">
        <v>10</v>
      </c>
      <c r="O3515">
        <v>2458.025146484375</v>
      </c>
      <c r="P3515">
        <v>2468.025146484375</v>
      </c>
      <c r="Q3515">
        <v>2527.46240234375</v>
      </c>
      <c r="R3515">
        <v>71</v>
      </c>
      <c r="S3515">
        <v>2598.46240234375</v>
      </c>
      <c r="T3515">
        <v>2655.3623046875</v>
      </c>
      <c r="U3515">
        <v>2697.630859375</v>
      </c>
      <c r="V3515">
        <v>39.099998474121087</v>
      </c>
      <c r="W3515">
        <v>2736.73095703125</v>
      </c>
      <c r="X3515">
        <v>2796.619384765625</v>
      </c>
      <c r="Y3515">
        <v>2280</v>
      </c>
      <c r="Z3515">
        <v>2318.712646484375</v>
      </c>
      <c r="AA3515">
        <v>38.712718963623047</v>
      </c>
      <c r="AB3515" s="4">
        <f t="shared" si="864"/>
        <v>38.712718963623047</v>
      </c>
      <c r="AC3515">
        <v>2300</v>
      </c>
      <c r="AD3515" s="13">
        <f t="shared" si="865"/>
        <v>18.712646484375</v>
      </c>
      <c r="AE3515">
        <v>65.900001525878906</v>
      </c>
      <c r="AF3515">
        <v>2384.61279296875</v>
      </c>
      <c r="AG3515">
        <v>2442.025146484375</v>
      </c>
      <c r="AH3515">
        <v>57.412349700927727</v>
      </c>
      <c r="AI3515" s="4">
        <f t="shared" si="866"/>
        <v>57.412349700927727</v>
      </c>
      <c r="AJ3515">
        <v>2440</v>
      </c>
      <c r="AK3515" s="13">
        <f t="shared" si="867"/>
        <v>2.025146484375</v>
      </c>
      <c r="AL3515">
        <v>16</v>
      </c>
      <c r="AM3515">
        <v>2458.025146484375</v>
      </c>
      <c r="AN3515">
        <v>10</v>
      </c>
      <c r="AO3515">
        <v>2468.025146484375</v>
      </c>
      <c r="AP3515">
        <v>2527.46240234375</v>
      </c>
      <c r="AQ3515">
        <v>59.437400817871087</v>
      </c>
      <c r="AR3515" s="4">
        <v>59.437400817871087</v>
      </c>
      <c r="AS3515">
        <v>2530</v>
      </c>
      <c r="AT3515" s="13">
        <f t="shared" si="868"/>
        <v>-2.53759765625</v>
      </c>
      <c r="AU3515">
        <v>71</v>
      </c>
      <c r="AV3515">
        <v>2598.46240234375</v>
      </c>
      <c r="AW3515">
        <v>2655.3623046875</v>
      </c>
      <c r="AX3515">
        <v>56.899906158447273</v>
      </c>
      <c r="AY3515" s="4">
        <v>56.899906158447273</v>
      </c>
      <c r="AZ3515">
        <v>2670</v>
      </c>
      <c r="BA3515" s="13">
        <f t="shared" si="869"/>
        <v>-14.6376953125</v>
      </c>
      <c r="BB3515">
        <v>2697.630859375</v>
      </c>
      <c r="BC3515">
        <v>42.2685546875</v>
      </c>
      <c r="BD3515" s="4">
        <v>42.2685546875</v>
      </c>
      <c r="BE3515">
        <v>2680</v>
      </c>
      <c r="BF3515" s="13">
        <f t="shared" si="870"/>
        <v>17.630859375</v>
      </c>
      <c r="BG3515">
        <v>39.099998474121087</v>
      </c>
      <c r="BH3515">
        <v>2736.73095703125</v>
      </c>
      <c r="BI3515">
        <v>2796.619384765625</v>
      </c>
      <c r="BJ3515">
        <v>59.888534545898438</v>
      </c>
      <c r="BK3515" s="4">
        <v>59.888534545898438</v>
      </c>
      <c r="BL3515">
        <v>2800</v>
      </c>
      <c r="BM3515" s="13">
        <f t="shared" si="871"/>
        <v>-3.380615234375</v>
      </c>
      <c r="BN3515">
        <v>2853.12744140625</v>
      </c>
      <c r="BO3515">
        <v>56.508079528808587</v>
      </c>
      <c r="BP3515" s="4">
        <v>56.508079528808587</v>
      </c>
      <c r="BQ3515">
        <v>2910</v>
      </c>
      <c r="BR3515" s="13">
        <f t="shared" si="872"/>
        <v>-56.87255859375</v>
      </c>
      <c r="BS3515">
        <v>-140</v>
      </c>
      <c r="BT3515">
        <v>-6.5999984741210938</v>
      </c>
      <c r="BU3515">
        <v>-0.79999923706055043</v>
      </c>
      <c r="BV3515">
        <v>0.27999973297119141</v>
      </c>
      <c r="BW3515">
        <v>-10</v>
      </c>
      <c r="BX3515">
        <v>-4.4000015258789134</v>
      </c>
      <c r="BY3515">
        <v>-170</v>
      </c>
      <c r="BZ3515">
        <v>-180</v>
      </c>
      <c r="CA3515">
        <v>-200</v>
      </c>
      <c r="CB3515">
        <v>-200</v>
      </c>
      <c r="CC3515">
        <v>-200</v>
      </c>
      <c r="CD3515">
        <v>-200</v>
      </c>
      <c r="CE3515">
        <v>-150</v>
      </c>
      <c r="CF3515" s="11">
        <f t="shared" si="873"/>
        <v>19.161018963623047</v>
      </c>
      <c r="CG3515" s="11">
        <f t="shared" si="874"/>
        <v>21.316149700927731</v>
      </c>
      <c r="CH3515" s="11">
        <f t="shared" si="875"/>
        <v>15.23030081787109</v>
      </c>
      <c r="CI3515" s="11">
        <f t="shared" si="876"/>
        <v>2.0294464843750006</v>
      </c>
      <c r="CJ3515" s="11">
        <f t="shared" si="877"/>
        <v>-6.155153515624999</v>
      </c>
      <c r="CK3515" s="11">
        <f t="shared" si="878"/>
        <v>-8.99719765625</v>
      </c>
      <c r="CL3515" s="6">
        <f t="shared" si="879"/>
        <v>2350.0000333786011</v>
      </c>
    </row>
    <row r="3516" spans="1:90" x14ac:dyDescent="0.25">
      <c r="A3516" s="2">
        <v>38487</v>
      </c>
      <c r="B3516">
        <v>2350</v>
      </c>
      <c r="C3516">
        <v>79</v>
      </c>
      <c r="D3516">
        <v>16.39999961853027</v>
      </c>
      <c r="E3516">
        <v>14.30000019073486</v>
      </c>
      <c r="F3516">
        <v>80</v>
      </c>
      <c r="G3516">
        <v>35.900001525878913</v>
      </c>
      <c r="H3516">
        <v>2350</v>
      </c>
      <c r="I3516">
        <v>79</v>
      </c>
      <c r="J3516">
        <v>2354.324462890625</v>
      </c>
      <c r="K3516">
        <v>2433.324462890625</v>
      </c>
      <c r="L3516">
        <v>2441.97314453125</v>
      </c>
      <c r="M3516">
        <v>16.39999961853027</v>
      </c>
      <c r="N3516">
        <v>14.30000019073486</v>
      </c>
      <c r="O3516">
        <v>2458.373046875</v>
      </c>
      <c r="P3516">
        <v>2472.673095703125</v>
      </c>
      <c r="Q3516">
        <v>2473.2958984375</v>
      </c>
      <c r="R3516">
        <v>80</v>
      </c>
      <c r="S3516">
        <v>2553.2958984375</v>
      </c>
      <c r="T3516">
        <v>2557.21484375</v>
      </c>
      <c r="U3516">
        <v>2558.348388671875</v>
      </c>
      <c r="V3516">
        <v>35.900001525878913</v>
      </c>
      <c r="W3516">
        <v>2594.248291015625</v>
      </c>
      <c r="X3516">
        <v>2623.684814453125</v>
      </c>
      <c r="Y3516">
        <v>2350</v>
      </c>
      <c r="Z3516">
        <v>2354.324462890625</v>
      </c>
      <c r="AA3516">
        <v>4.3244295120239258</v>
      </c>
      <c r="AB3516" s="4">
        <f t="shared" si="864"/>
        <v>4.3244295120239258</v>
      </c>
      <c r="AC3516">
        <v>2350</v>
      </c>
      <c r="AD3516" s="13">
        <f t="shared" si="865"/>
        <v>4.324462890625</v>
      </c>
      <c r="AE3516">
        <v>79</v>
      </c>
      <c r="AF3516">
        <v>2433.324462890625</v>
      </c>
      <c r="AG3516">
        <v>2441.97314453125</v>
      </c>
      <c r="AH3516">
        <v>8.6486978530883789</v>
      </c>
      <c r="AI3516" s="4">
        <f t="shared" si="866"/>
        <v>8.6486978530883789</v>
      </c>
      <c r="AJ3516">
        <v>2450</v>
      </c>
      <c r="AK3516" s="13">
        <f t="shared" si="867"/>
        <v>-8.02685546875</v>
      </c>
      <c r="AL3516">
        <v>16.39999961853027</v>
      </c>
      <c r="AM3516">
        <v>2458.373046875</v>
      </c>
      <c r="AN3516">
        <v>14.30000019073486</v>
      </c>
      <c r="AO3516">
        <v>2472.673095703125</v>
      </c>
      <c r="AP3516">
        <v>2473.2958984375</v>
      </c>
      <c r="AQ3516">
        <v>0.62285888195037842</v>
      </c>
      <c r="AR3516" s="4">
        <v>0.62285888195037842</v>
      </c>
      <c r="AS3516">
        <v>2470</v>
      </c>
      <c r="AT3516" s="13">
        <f t="shared" si="868"/>
        <v>3.2958984375</v>
      </c>
      <c r="AU3516">
        <v>80</v>
      </c>
      <c r="AV3516">
        <v>2553.2958984375</v>
      </c>
      <c r="AW3516">
        <v>2557.21484375</v>
      </c>
      <c r="AX3516">
        <v>3.9187731742858891</v>
      </c>
      <c r="AY3516" s="4">
        <v>3.9187731742858891</v>
      </c>
      <c r="AZ3516">
        <v>2560</v>
      </c>
      <c r="BA3516" s="13">
        <f t="shared" si="869"/>
        <v>-2.78515625</v>
      </c>
      <c r="BB3516">
        <v>2558.348388671875</v>
      </c>
      <c r="BC3516">
        <v>1.133575558662415</v>
      </c>
      <c r="BD3516" s="4">
        <v>1.133575558662415</v>
      </c>
      <c r="BE3516">
        <v>2530</v>
      </c>
      <c r="BF3516" s="13">
        <f t="shared" si="870"/>
        <v>28.348388671875</v>
      </c>
      <c r="BG3516">
        <v>35.900001525878913</v>
      </c>
      <c r="BH3516">
        <v>2594.248291015625</v>
      </c>
      <c r="BI3516">
        <v>2623.684814453125</v>
      </c>
      <c r="BJ3516">
        <v>29.436456680297852</v>
      </c>
      <c r="BK3516" s="4">
        <v>29.436456680297852</v>
      </c>
      <c r="BL3516">
        <v>2620</v>
      </c>
      <c r="BM3516" s="13">
        <f t="shared" si="871"/>
        <v>3.684814453125</v>
      </c>
      <c r="BN3516">
        <v>2656.805908203125</v>
      </c>
      <c r="BO3516">
        <v>33.121150970458977</v>
      </c>
      <c r="BP3516" s="4">
        <v>33.121150970458977</v>
      </c>
      <c r="BQ3516">
        <v>2690</v>
      </c>
      <c r="BR3516" s="13">
        <f t="shared" si="872"/>
        <v>-33.194091796875</v>
      </c>
      <c r="BS3516">
        <v>70</v>
      </c>
      <c r="BT3516">
        <v>13.09999847412109</v>
      </c>
      <c r="BU3516">
        <v>0.39999961853026988</v>
      </c>
      <c r="BV3516">
        <v>4.3000001907348597</v>
      </c>
      <c r="BW3516">
        <v>9</v>
      </c>
      <c r="BX3516">
        <v>-3.1999969482421728</v>
      </c>
      <c r="BY3516">
        <v>50</v>
      </c>
      <c r="BZ3516">
        <v>10</v>
      </c>
      <c r="CA3516">
        <v>-60</v>
      </c>
      <c r="CB3516">
        <v>-110</v>
      </c>
      <c r="CC3516">
        <v>-150</v>
      </c>
      <c r="CD3516">
        <v>-180</v>
      </c>
      <c r="CE3516">
        <v>-220</v>
      </c>
      <c r="CF3516" s="11">
        <f t="shared" si="873"/>
        <v>26.100729512023925</v>
      </c>
      <c r="CG3516" s="11">
        <f t="shared" si="874"/>
        <v>24.527497853088377</v>
      </c>
      <c r="CH3516" s="11">
        <f t="shared" si="875"/>
        <v>13.388758881950377</v>
      </c>
      <c r="CI3516" s="11">
        <f t="shared" si="876"/>
        <v>-1.480737109375001</v>
      </c>
      <c r="CJ3516" s="11">
        <f t="shared" si="877"/>
        <v>-11.16715546875</v>
      </c>
      <c r="CK3516" s="11">
        <f t="shared" si="878"/>
        <v>5.0682984374999993</v>
      </c>
      <c r="CL3516" s="6">
        <f t="shared" si="879"/>
        <v>2349.9999198913574</v>
      </c>
    </row>
    <row r="3517" spans="1:90" x14ac:dyDescent="0.25">
      <c r="A3517" s="2">
        <v>38488</v>
      </c>
      <c r="B3517">
        <v>2350</v>
      </c>
      <c r="C3517">
        <v>69.599998474121094</v>
      </c>
      <c r="D3517">
        <v>13.5</v>
      </c>
      <c r="E3517">
        <v>12.10000038146973</v>
      </c>
      <c r="F3517">
        <v>70</v>
      </c>
      <c r="G3517">
        <v>37.099998474121087</v>
      </c>
      <c r="H3517">
        <v>2350</v>
      </c>
      <c r="I3517">
        <v>69.599998474121094</v>
      </c>
      <c r="J3517">
        <v>2369.07861328125</v>
      </c>
      <c r="K3517">
        <v>2438.6787109375</v>
      </c>
      <c r="L3517">
        <v>2466.83447265625</v>
      </c>
      <c r="M3517">
        <v>13.5</v>
      </c>
      <c r="N3517">
        <v>12.10000038146973</v>
      </c>
      <c r="O3517">
        <v>2480.33447265625</v>
      </c>
      <c r="P3517">
        <v>2492.4345703125</v>
      </c>
      <c r="Q3517">
        <v>2507.4296875</v>
      </c>
      <c r="R3517">
        <v>70</v>
      </c>
      <c r="S3517">
        <v>2577.4296875</v>
      </c>
      <c r="T3517">
        <v>2579.858154296875</v>
      </c>
      <c r="U3517">
        <v>2562.161376953125</v>
      </c>
      <c r="V3517">
        <v>37.099998474121087</v>
      </c>
      <c r="W3517">
        <v>2599.261474609375</v>
      </c>
      <c r="X3517">
        <v>2603.704345703125</v>
      </c>
      <c r="Y3517">
        <v>2350</v>
      </c>
      <c r="Z3517">
        <v>2369.07861328125</v>
      </c>
      <c r="AA3517">
        <v>19.078693389892582</v>
      </c>
      <c r="AB3517" s="4">
        <f t="shared" si="864"/>
        <v>19.078693389892582</v>
      </c>
      <c r="AC3517">
        <v>2360</v>
      </c>
      <c r="AD3517" s="13">
        <f t="shared" si="865"/>
        <v>9.07861328125</v>
      </c>
      <c r="AE3517">
        <v>69.599998474121094</v>
      </c>
      <c r="AF3517">
        <v>2438.6787109375</v>
      </c>
      <c r="AG3517">
        <v>2466.83447265625</v>
      </c>
      <c r="AH3517">
        <v>28.155891418457031</v>
      </c>
      <c r="AI3517" s="4">
        <f t="shared" si="866"/>
        <v>28.155891418457031</v>
      </c>
      <c r="AJ3517">
        <v>2480</v>
      </c>
      <c r="AK3517" s="13">
        <f t="shared" si="867"/>
        <v>-13.16552734375</v>
      </c>
      <c r="AL3517">
        <v>13.5</v>
      </c>
      <c r="AM3517">
        <v>2480.33447265625</v>
      </c>
      <c r="AN3517">
        <v>12.10000038146973</v>
      </c>
      <c r="AO3517">
        <v>2492.4345703125</v>
      </c>
      <c r="AP3517">
        <v>2507.4296875</v>
      </c>
      <c r="AQ3517">
        <v>14.99503803253174</v>
      </c>
      <c r="AR3517" s="4">
        <v>14.99503803253174</v>
      </c>
      <c r="AS3517">
        <v>2520</v>
      </c>
      <c r="AT3517" s="13">
        <f t="shared" si="868"/>
        <v>-12.5703125</v>
      </c>
      <c r="AU3517">
        <v>70</v>
      </c>
      <c r="AV3517">
        <v>2577.4296875</v>
      </c>
      <c r="AW3517">
        <v>2579.858154296875</v>
      </c>
      <c r="AX3517">
        <v>2.4286327362060551</v>
      </c>
      <c r="AY3517" s="4">
        <v>2.4286327362060551</v>
      </c>
      <c r="AZ3517">
        <v>2600</v>
      </c>
      <c r="BA3517" s="13">
        <f t="shared" si="869"/>
        <v>-20.141845703125</v>
      </c>
      <c r="BB3517">
        <v>2562.161376953125</v>
      </c>
      <c r="BC3517">
        <v>-17.6967887878418</v>
      </c>
      <c r="BD3517" s="4">
        <v>17.6967887878418</v>
      </c>
      <c r="BE3517">
        <v>2540</v>
      </c>
      <c r="BF3517" s="13">
        <f t="shared" si="870"/>
        <v>22.161376953125</v>
      </c>
      <c r="BG3517">
        <v>37.099998474121087</v>
      </c>
      <c r="BH3517">
        <v>2599.261474609375</v>
      </c>
      <c r="BI3517">
        <v>2603.704345703125</v>
      </c>
      <c r="BJ3517">
        <v>4.4429440498352051</v>
      </c>
      <c r="BK3517" s="4">
        <v>4.4429440498352051</v>
      </c>
      <c r="BL3517">
        <v>2600</v>
      </c>
      <c r="BM3517" s="13">
        <f t="shared" si="871"/>
        <v>3.704345703125</v>
      </c>
      <c r="BN3517">
        <v>2611.8515625</v>
      </c>
      <c r="BO3517">
        <v>8.1472539901733398</v>
      </c>
      <c r="BP3517" s="4">
        <v>8.1472539901733398</v>
      </c>
      <c r="BQ3517">
        <v>2620</v>
      </c>
      <c r="BR3517" s="13">
        <f t="shared" si="872"/>
        <v>-8.1484375</v>
      </c>
      <c r="BS3517">
        <v>0</v>
      </c>
      <c r="BT3517">
        <v>-9.4000015258789063</v>
      </c>
      <c r="BU3517">
        <v>-2.8999996185302699</v>
      </c>
      <c r="BV3517">
        <v>-2.1999998092651301</v>
      </c>
      <c r="BW3517">
        <v>-10</v>
      </c>
      <c r="BX3517">
        <v>1.1999969482421731</v>
      </c>
      <c r="BY3517">
        <v>10</v>
      </c>
      <c r="BZ3517">
        <v>30</v>
      </c>
      <c r="CA3517">
        <v>50</v>
      </c>
      <c r="CB3517">
        <v>40</v>
      </c>
      <c r="CC3517">
        <v>10</v>
      </c>
      <c r="CD3517">
        <v>-20</v>
      </c>
      <c r="CE3517">
        <v>-70</v>
      </c>
      <c r="CF3517" s="11">
        <f t="shared" si="873"/>
        <v>27.078993389892581</v>
      </c>
      <c r="CG3517" s="11">
        <f t="shared" si="874"/>
        <v>26.70969141845703</v>
      </c>
      <c r="CH3517" s="11">
        <f t="shared" si="875"/>
        <v>8.7699380325317406</v>
      </c>
      <c r="CI3517" s="11">
        <f t="shared" si="876"/>
        <v>-0.35258671875000047</v>
      </c>
      <c r="CJ3517" s="11">
        <f t="shared" si="877"/>
        <v>-17.98582734375</v>
      </c>
      <c r="CK3517" s="11">
        <f t="shared" si="878"/>
        <v>-13.5419125</v>
      </c>
      <c r="CL3517" s="6">
        <f t="shared" si="879"/>
        <v>2240.0000190734863</v>
      </c>
    </row>
    <row r="3518" spans="1:90" x14ac:dyDescent="0.25">
      <c r="A3518" s="2">
        <v>38489</v>
      </c>
      <c r="B3518">
        <v>2240</v>
      </c>
      <c r="C3518">
        <v>59.200000762939453</v>
      </c>
      <c r="D3518">
        <v>13.19999980926514</v>
      </c>
      <c r="E3518">
        <v>10.60000038146973</v>
      </c>
      <c r="F3518">
        <v>76</v>
      </c>
      <c r="G3518">
        <v>33.5</v>
      </c>
      <c r="H3518">
        <v>2240</v>
      </c>
      <c r="I3518">
        <v>59.200000762939453</v>
      </c>
      <c r="J3518">
        <v>2279.4580078125</v>
      </c>
      <c r="K3518">
        <v>2338.657958984375</v>
      </c>
      <c r="L3518">
        <v>2387.572265625</v>
      </c>
      <c r="M3518">
        <v>13.19999980926514</v>
      </c>
      <c r="N3518">
        <v>10.60000038146973</v>
      </c>
      <c r="O3518">
        <v>2400.772216796875</v>
      </c>
      <c r="P3518">
        <v>2411.372314453125</v>
      </c>
      <c r="Q3518">
        <v>2447.862548828125</v>
      </c>
      <c r="R3518">
        <v>76</v>
      </c>
      <c r="S3518">
        <v>2523.862548828125</v>
      </c>
      <c r="T3518">
        <v>2548.21923828125</v>
      </c>
      <c r="U3518">
        <v>2550.81591796875</v>
      </c>
      <c r="V3518">
        <v>33.5</v>
      </c>
      <c r="W3518">
        <v>2584.31591796875</v>
      </c>
      <c r="X3518">
        <v>2597.725830078125</v>
      </c>
      <c r="Y3518">
        <v>2240</v>
      </c>
      <c r="Z3518">
        <v>2279.4580078125</v>
      </c>
      <c r="AA3518">
        <v>39.457988739013672</v>
      </c>
      <c r="AB3518" s="4">
        <f t="shared" si="864"/>
        <v>39.457988739013672</v>
      </c>
      <c r="AC3518">
        <v>2270</v>
      </c>
      <c r="AD3518" s="13">
        <f t="shared" si="865"/>
        <v>9.4580078125</v>
      </c>
      <c r="AE3518">
        <v>59.200000762939453</v>
      </c>
      <c r="AF3518">
        <v>2338.657958984375</v>
      </c>
      <c r="AG3518">
        <v>2387.572265625</v>
      </c>
      <c r="AH3518">
        <v>48.914283752441413</v>
      </c>
      <c r="AI3518" s="4">
        <f t="shared" si="866"/>
        <v>48.914283752441413</v>
      </c>
      <c r="AJ3518">
        <v>2400</v>
      </c>
      <c r="AK3518" s="13">
        <f t="shared" si="867"/>
        <v>-12.427734375</v>
      </c>
      <c r="AL3518">
        <v>13.19999980926514</v>
      </c>
      <c r="AM3518">
        <v>2400.772216796875</v>
      </c>
      <c r="AN3518">
        <v>10.60000038146973</v>
      </c>
      <c r="AO3518">
        <v>2411.372314453125</v>
      </c>
      <c r="AP3518">
        <v>2447.862548828125</v>
      </c>
      <c r="AQ3518">
        <v>36.490394592285163</v>
      </c>
      <c r="AR3518" s="4">
        <v>36.490394592285163</v>
      </c>
      <c r="AS3518">
        <v>2460</v>
      </c>
      <c r="AT3518" s="13">
        <f t="shared" si="868"/>
        <v>-12.137451171875</v>
      </c>
      <c r="AU3518">
        <v>76</v>
      </c>
      <c r="AV3518">
        <v>2523.862548828125</v>
      </c>
      <c r="AW3518">
        <v>2548.21923828125</v>
      </c>
      <c r="AX3518">
        <v>24.356634140014648</v>
      </c>
      <c r="AY3518" s="4">
        <v>24.356634140014648</v>
      </c>
      <c r="AZ3518">
        <v>2570</v>
      </c>
      <c r="BA3518" s="13">
        <f t="shared" si="869"/>
        <v>-21.78076171875</v>
      </c>
      <c r="BB3518">
        <v>2550.81591796875</v>
      </c>
      <c r="BC3518">
        <v>2.596571683883667</v>
      </c>
      <c r="BD3518" s="4">
        <v>2.596571683883667</v>
      </c>
      <c r="BE3518">
        <v>2540</v>
      </c>
      <c r="BF3518" s="13">
        <f t="shared" si="870"/>
        <v>10.81591796875</v>
      </c>
      <c r="BG3518">
        <v>33.5</v>
      </c>
      <c r="BH3518">
        <v>2584.31591796875</v>
      </c>
      <c r="BI3518">
        <v>2597.725830078125</v>
      </c>
      <c r="BJ3518">
        <v>13.409914970397949</v>
      </c>
      <c r="BK3518" s="4">
        <v>13.409914970397949</v>
      </c>
      <c r="BL3518">
        <v>2600</v>
      </c>
      <c r="BM3518" s="13">
        <f t="shared" si="871"/>
        <v>-2.274169921875</v>
      </c>
      <c r="BN3518">
        <v>2608.861572265625</v>
      </c>
      <c r="BO3518">
        <v>11.135725021362299</v>
      </c>
      <c r="BP3518" s="4">
        <v>11.135725021362299</v>
      </c>
      <c r="BQ3518">
        <v>2620</v>
      </c>
      <c r="BR3518" s="13">
        <f t="shared" si="872"/>
        <v>-11.138427734375</v>
      </c>
      <c r="BS3518">
        <v>-110</v>
      </c>
      <c r="BT3518">
        <v>-10.399997711181641</v>
      </c>
      <c r="BU3518">
        <v>-0.30000019073485967</v>
      </c>
      <c r="BV3518">
        <v>-1.5</v>
      </c>
      <c r="BW3518">
        <v>6</v>
      </c>
      <c r="BX3518">
        <v>-3.5999984741210871</v>
      </c>
      <c r="BY3518">
        <v>-90</v>
      </c>
      <c r="BZ3518">
        <v>-80</v>
      </c>
      <c r="CA3518">
        <v>-60</v>
      </c>
      <c r="CB3518">
        <v>-30</v>
      </c>
      <c r="CC3518">
        <v>0</v>
      </c>
      <c r="CD3518">
        <v>0</v>
      </c>
      <c r="CE3518">
        <v>0</v>
      </c>
      <c r="CF3518" s="11">
        <f t="shared" si="873"/>
        <v>25.810288739013671</v>
      </c>
      <c r="CG3518" s="11">
        <f t="shared" si="874"/>
        <v>20.243083752441411</v>
      </c>
      <c r="CH3518" s="11">
        <f t="shared" si="875"/>
        <v>0.4222945922851622</v>
      </c>
      <c r="CI3518" s="11">
        <f t="shared" si="876"/>
        <v>-5.6711921875000009</v>
      </c>
      <c r="CJ3518" s="11">
        <f t="shared" si="877"/>
        <v>-19.888034375</v>
      </c>
      <c r="CK3518" s="11">
        <f t="shared" si="878"/>
        <v>-17.421051171875</v>
      </c>
      <c r="CL3518" s="6">
        <f t="shared" si="879"/>
        <v>2199.9999189376831</v>
      </c>
    </row>
    <row r="3519" spans="1:90" x14ac:dyDescent="0.25">
      <c r="A3519" s="2">
        <v>38490</v>
      </c>
      <c r="B3519">
        <v>2200</v>
      </c>
      <c r="C3519">
        <v>54.200000762939453</v>
      </c>
      <c r="D3519">
        <v>12.19999980926514</v>
      </c>
      <c r="E3519">
        <v>9.8500003814697266</v>
      </c>
      <c r="F3519">
        <v>60</v>
      </c>
      <c r="G3519">
        <v>31.20000076293945</v>
      </c>
      <c r="H3519">
        <v>2200</v>
      </c>
      <c r="I3519">
        <v>54.200000762939453</v>
      </c>
      <c r="J3519">
        <v>2212.284912109375</v>
      </c>
      <c r="K3519">
        <v>2266.485107421875</v>
      </c>
      <c r="L3519">
        <v>2301.032958984375</v>
      </c>
      <c r="M3519">
        <v>12.19999980926514</v>
      </c>
      <c r="N3519">
        <v>9.8500003814697266</v>
      </c>
      <c r="O3519">
        <v>2313.23291015625</v>
      </c>
      <c r="P3519">
        <v>2323.082763671875</v>
      </c>
      <c r="Q3519">
        <v>2358.66357421875</v>
      </c>
      <c r="R3519">
        <v>60</v>
      </c>
      <c r="S3519">
        <v>2418.66357421875</v>
      </c>
      <c r="T3519">
        <v>2452.907958984375</v>
      </c>
      <c r="U3519">
        <v>2470.070556640625</v>
      </c>
      <c r="V3519">
        <v>31.20000076293945</v>
      </c>
      <c r="W3519">
        <v>2501.2705078125</v>
      </c>
      <c r="X3519">
        <v>2528.50146484375</v>
      </c>
      <c r="Y3519">
        <v>2200</v>
      </c>
      <c r="Z3519">
        <v>2212.284912109375</v>
      </c>
      <c r="AA3519">
        <v>12.284993171691889</v>
      </c>
      <c r="AB3519" s="4">
        <f t="shared" si="864"/>
        <v>12.284993171691889</v>
      </c>
      <c r="AC3519">
        <v>2190</v>
      </c>
      <c r="AD3519" s="13">
        <f t="shared" si="865"/>
        <v>22.284912109375</v>
      </c>
      <c r="AE3519">
        <v>54.200000762939453</v>
      </c>
      <c r="AF3519">
        <v>2266.485107421875</v>
      </c>
      <c r="AG3519">
        <v>2301.032958984375</v>
      </c>
      <c r="AH3519">
        <v>34.547885894775391</v>
      </c>
      <c r="AI3519" s="4">
        <f t="shared" si="866"/>
        <v>34.547885894775391</v>
      </c>
      <c r="AJ3519">
        <v>2300</v>
      </c>
      <c r="AK3519" s="13">
        <f t="shared" si="867"/>
        <v>1.032958984375</v>
      </c>
      <c r="AL3519">
        <v>12.19999980926514</v>
      </c>
      <c r="AM3519">
        <v>2313.23291015625</v>
      </c>
      <c r="AN3519">
        <v>9.8500003814697266</v>
      </c>
      <c r="AO3519">
        <v>2323.082763671875</v>
      </c>
      <c r="AP3519">
        <v>2358.66357421875</v>
      </c>
      <c r="AQ3519">
        <v>35.580760955810547</v>
      </c>
      <c r="AR3519" s="4">
        <v>35.580760955810547</v>
      </c>
      <c r="AS3519">
        <v>2360</v>
      </c>
      <c r="AT3519" s="13">
        <f t="shared" si="868"/>
        <v>-1.33642578125</v>
      </c>
      <c r="AU3519">
        <v>60</v>
      </c>
      <c r="AV3519">
        <v>2418.66357421875</v>
      </c>
      <c r="AW3519">
        <v>2452.907958984375</v>
      </c>
      <c r="AX3519">
        <v>34.244407653808587</v>
      </c>
      <c r="AY3519" s="4">
        <v>34.244407653808587</v>
      </c>
      <c r="AZ3519">
        <v>2470</v>
      </c>
      <c r="BA3519" s="13">
        <f t="shared" si="869"/>
        <v>-17.092041015625</v>
      </c>
      <c r="BB3519">
        <v>2470.070556640625</v>
      </c>
      <c r="BC3519">
        <v>17.162435531616211</v>
      </c>
      <c r="BD3519" s="4">
        <v>17.162435531616211</v>
      </c>
      <c r="BE3519">
        <v>2460</v>
      </c>
      <c r="BF3519" s="13">
        <f t="shared" si="870"/>
        <v>10.070556640625</v>
      </c>
      <c r="BG3519">
        <v>31.20000076293945</v>
      </c>
      <c r="BH3519">
        <v>2501.2705078125</v>
      </c>
      <c r="BI3519">
        <v>2528.50146484375</v>
      </c>
      <c r="BJ3519">
        <v>27.230876922607418</v>
      </c>
      <c r="BK3519" s="4">
        <v>27.230876922607418</v>
      </c>
      <c r="BL3519">
        <v>2530</v>
      </c>
      <c r="BM3519" s="13">
        <f t="shared" si="871"/>
        <v>-1.49853515625</v>
      </c>
      <c r="BN3519">
        <v>2554.233642578125</v>
      </c>
      <c r="BO3519">
        <v>25.732246398925781</v>
      </c>
      <c r="BP3519" s="4">
        <v>25.732246398925781</v>
      </c>
      <c r="BQ3519">
        <v>2580</v>
      </c>
      <c r="BR3519" s="13">
        <f t="shared" si="872"/>
        <v>-25.766357421875</v>
      </c>
      <c r="BS3519">
        <v>-40</v>
      </c>
      <c r="BT3519">
        <v>-5</v>
      </c>
      <c r="BU3519">
        <v>-1</v>
      </c>
      <c r="BV3519">
        <v>-0.75000000000000355</v>
      </c>
      <c r="BW3519">
        <v>-16</v>
      </c>
      <c r="BX3519">
        <v>-2.29999923706055</v>
      </c>
      <c r="BY3519">
        <v>-80</v>
      </c>
      <c r="BZ3519">
        <v>-100</v>
      </c>
      <c r="CA3519">
        <v>-100</v>
      </c>
      <c r="CB3519">
        <v>-100</v>
      </c>
      <c r="CC3519">
        <v>-80</v>
      </c>
      <c r="CD3519">
        <v>-70</v>
      </c>
      <c r="CE3519">
        <v>-40</v>
      </c>
      <c r="CF3519" s="11">
        <f t="shared" si="873"/>
        <v>12.413293171691889</v>
      </c>
      <c r="CG3519" s="11">
        <f t="shared" si="874"/>
        <v>23.201685894775391</v>
      </c>
      <c r="CH3519" s="11">
        <f t="shared" si="875"/>
        <v>18.503660955810545</v>
      </c>
      <c r="CI3519" s="11">
        <f t="shared" si="876"/>
        <v>10.781712109375</v>
      </c>
      <c r="CJ3519" s="11">
        <f t="shared" si="877"/>
        <v>-4.7473410156249995</v>
      </c>
      <c r="CK3519" s="11">
        <f t="shared" si="878"/>
        <v>-3.8760257812500001</v>
      </c>
      <c r="CL3519" s="6">
        <f t="shared" si="879"/>
        <v>2229.9999541044235</v>
      </c>
    </row>
    <row r="3520" spans="1:90" x14ac:dyDescent="0.25">
      <c r="A3520" s="2">
        <v>38491</v>
      </c>
      <c r="B3520">
        <v>2230</v>
      </c>
      <c r="C3520">
        <v>50</v>
      </c>
      <c r="D3520">
        <v>10.5</v>
      </c>
      <c r="E3520">
        <v>8.8500003814697266</v>
      </c>
      <c r="F3520">
        <v>50</v>
      </c>
      <c r="G3520">
        <v>23.79999923706055</v>
      </c>
      <c r="H3520">
        <v>2230</v>
      </c>
      <c r="I3520">
        <v>50</v>
      </c>
      <c r="J3520">
        <v>2228.831787109375</v>
      </c>
      <c r="K3520">
        <v>2278.831787109375</v>
      </c>
      <c r="L3520">
        <v>2296.482177734375</v>
      </c>
      <c r="M3520">
        <v>10.5</v>
      </c>
      <c r="N3520">
        <v>8.8500003814697266</v>
      </c>
      <c r="O3520">
        <v>2306.982177734375</v>
      </c>
      <c r="P3520">
        <v>2315.832275390625</v>
      </c>
      <c r="Q3520">
        <v>2329.96484375</v>
      </c>
      <c r="R3520">
        <v>50</v>
      </c>
      <c r="S3520">
        <v>2379.96484375</v>
      </c>
      <c r="T3520">
        <v>2394.06201171875</v>
      </c>
      <c r="U3520">
        <v>2392.2294921875</v>
      </c>
      <c r="V3520">
        <v>23.79999923706055</v>
      </c>
      <c r="W3520">
        <v>2416.029296875</v>
      </c>
      <c r="X3520">
        <v>2436.404296875</v>
      </c>
      <c r="Y3520">
        <v>2230</v>
      </c>
      <c r="Z3520">
        <v>2228.831787109375</v>
      </c>
      <c r="AA3520">
        <v>-1.1681669950485229</v>
      </c>
      <c r="AB3520" s="4">
        <f t="shared" si="864"/>
        <v>1.1681669950485229</v>
      </c>
      <c r="AC3520">
        <v>2210</v>
      </c>
      <c r="AD3520" s="13">
        <f t="shared" si="865"/>
        <v>18.831787109375</v>
      </c>
      <c r="AE3520">
        <v>50</v>
      </c>
      <c r="AF3520">
        <v>2278.831787109375</v>
      </c>
      <c r="AG3520">
        <v>2296.482177734375</v>
      </c>
      <c r="AH3520">
        <v>17.650323867797852</v>
      </c>
      <c r="AI3520" s="4">
        <f t="shared" si="866"/>
        <v>17.650323867797852</v>
      </c>
      <c r="AJ3520">
        <v>2300</v>
      </c>
      <c r="AK3520" s="13">
        <f t="shared" si="867"/>
        <v>-3.517822265625</v>
      </c>
      <c r="AL3520">
        <v>10.5</v>
      </c>
      <c r="AM3520">
        <v>2306.982177734375</v>
      </c>
      <c r="AN3520">
        <v>8.8500003814697266</v>
      </c>
      <c r="AO3520">
        <v>2315.832275390625</v>
      </c>
      <c r="AP3520">
        <v>2329.96484375</v>
      </c>
      <c r="AQ3520">
        <v>14.132566452026371</v>
      </c>
      <c r="AR3520" s="4">
        <v>14.132566452026371</v>
      </c>
      <c r="AS3520">
        <v>2330</v>
      </c>
      <c r="AT3520" s="13">
        <f t="shared" si="868"/>
        <v>-3.515625E-2</v>
      </c>
      <c r="AU3520">
        <v>50</v>
      </c>
      <c r="AV3520">
        <v>2379.96484375</v>
      </c>
      <c r="AW3520">
        <v>2394.06201171875</v>
      </c>
      <c r="AX3520">
        <v>14.0972900390625</v>
      </c>
      <c r="AY3520" s="4">
        <v>14.0972900390625</v>
      </c>
      <c r="AZ3520">
        <v>2410</v>
      </c>
      <c r="BA3520" s="13">
        <f t="shared" si="869"/>
        <v>-15.93798828125</v>
      </c>
      <c r="BB3520">
        <v>2392.2294921875</v>
      </c>
      <c r="BC3520">
        <v>-1.8326048851013179</v>
      </c>
      <c r="BD3520" s="4">
        <v>1.8326048851013179</v>
      </c>
      <c r="BE3520">
        <v>2370</v>
      </c>
      <c r="BF3520" s="13">
        <f t="shared" si="870"/>
        <v>22.2294921875</v>
      </c>
      <c r="BG3520">
        <v>23.79999923706055</v>
      </c>
      <c r="BH3520">
        <v>2416.029296875</v>
      </c>
      <c r="BI3520">
        <v>2436.404296875</v>
      </c>
      <c r="BJ3520">
        <v>20.374868392944339</v>
      </c>
      <c r="BK3520" s="4">
        <v>20.374868392944339</v>
      </c>
      <c r="BL3520">
        <v>2430</v>
      </c>
      <c r="BM3520" s="13">
        <f t="shared" si="871"/>
        <v>6.404296875</v>
      </c>
      <c r="BN3520">
        <v>2463.182861328125</v>
      </c>
      <c r="BO3520">
        <v>26.778617858886719</v>
      </c>
      <c r="BP3520" s="4">
        <v>26.778617858886719</v>
      </c>
      <c r="BQ3520">
        <v>2490</v>
      </c>
      <c r="BR3520" s="13">
        <f t="shared" si="872"/>
        <v>-26.817138671875</v>
      </c>
      <c r="BS3520">
        <v>30</v>
      </c>
      <c r="BT3520">
        <v>-4.2000007629394531</v>
      </c>
      <c r="BU3520">
        <v>-1.69999980926514</v>
      </c>
      <c r="BV3520">
        <v>-1</v>
      </c>
      <c r="BW3520">
        <v>-10</v>
      </c>
      <c r="BX3520">
        <v>-7.4000015258788991</v>
      </c>
      <c r="BY3520">
        <v>20</v>
      </c>
      <c r="BZ3520">
        <v>0</v>
      </c>
      <c r="CA3520">
        <v>-30</v>
      </c>
      <c r="CB3520">
        <v>-60</v>
      </c>
      <c r="CC3520">
        <v>-90</v>
      </c>
      <c r="CD3520">
        <v>-100</v>
      </c>
      <c r="CE3520">
        <v>-90</v>
      </c>
      <c r="CF3520" s="11">
        <f t="shared" si="873"/>
        <v>12.736133004951476</v>
      </c>
      <c r="CG3520" s="11">
        <f t="shared" si="874"/>
        <v>23.629123867797851</v>
      </c>
      <c r="CH3520" s="11">
        <f t="shared" si="875"/>
        <v>16.046466452026369</v>
      </c>
      <c r="CI3520" s="11">
        <f t="shared" si="876"/>
        <v>10.954587109375</v>
      </c>
      <c r="CJ3520" s="11">
        <f t="shared" si="877"/>
        <v>-7.6181222656249998</v>
      </c>
      <c r="CK3520" s="11">
        <f t="shared" si="878"/>
        <v>0.16924374999999992</v>
      </c>
      <c r="CL3520" s="6">
        <f t="shared" si="879"/>
        <v>2179.9999847412109</v>
      </c>
    </row>
    <row r="3521" spans="1:90" x14ac:dyDescent="0.25">
      <c r="A3521" s="2">
        <v>38492</v>
      </c>
      <c r="B3521">
        <v>2180</v>
      </c>
      <c r="C3521">
        <v>45.900001525878913</v>
      </c>
      <c r="D3521">
        <v>11</v>
      </c>
      <c r="E3521">
        <v>9.1899995803833008</v>
      </c>
      <c r="F3521">
        <v>59</v>
      </c>
      <c r="G3521">
        <v>26</v>
      </c>
      <c r="H3521">
        <v>2180</v>
      </c>
      <c r="I3521">
        <v>45.900001525878913</v>
      </c>
      <c r="J3521">
        <v>2209.4462890625</v>
      </c>
      <c r="K3521">
        <v>2255.34619140625</v>
      </c>
      <c r="L3521">
        <v>2294.2373046875</v>
      </c>
      <c r="M3521">
        <v>11</v>
      </c>
      <c r="N3521">
        <v>9.1899995803833008</v>
      </c>
      <c r="O3521">
        <v>2305.2373046875</v>
      </c>
      <c r="P3521">
        <v>2314.42724609375</v>
      </c>
      <c r="Q3521">
        <v>2337.563232421875</v>
      </c>
      <c r="R3521">
        <v>59</v>
      </c>
      <c r="S3521">
        <v>2396.563232421875</v>
      </c>
      <c r="T3521">
        <v>2407.26611328125</v>
      </c>
      <c r="U3521">
        <v>2395.259033203125</v>
      </c>
      <c r="V3521">
        <v>26</v>
      </c>
      <c r="W3521">
        <v>2421.259033203125</v>
      </c>
      <c r="X3521">
        <v>2424.50341796875</v>
      </c>
      <c r="Y3521">
        <v>2180</v>
      </c>
      <c r="Z3521">
        <v>2209.4462890625</v>
      </c>
      <c r="AA3521">
        <v>29.446304321289059</v>
      </c>
      <c r="AB3521" s="4">
        <f t="shared" si="864"/>
        <v>29.446304321289059</v>
      </c>
      <c r="AC3521">
        <v>2200</v>
      </c>
      <c r="AD3521" s="13">
        <f t="shared" si="865"/>
        <v>9.4462890625</v>
      </c>
      <c r="AE3521">
        <v>45.900001525878913</v>
      </c>
      <c r="AF3521">
        <v>2255.34619140625</v>
      </c>
      <c r="AG3521">
        <v>2294.2373046875</v>
      </c>
      <c r="AH3521">
        <v>38.890922546386719</v>
      </c>
      <c r="AI3521" s="4">
        <f t="shared" si="866"/>
        <v>38.890922546386719</v>
      </c>
      <c r="AJ3521">
        <v>2310</v>
      </c>
      <c r="AK3521" s="13">
        <f t="shared" si="867"/>
        <v>-15.7626953125</v>
      </c>
      <c r="AL3521">
        <v>11</v>
      </c>
      <c r="AM3521">
        <v>2305.2373046875</v>
      </c>
      <c r="AN3521">
        <v>9.1899995803833008</v>
      </c>
      <c r="AO3521">
        <v>2314.42724609375</v>
      </c>
      <c r="AP3521">
        <v>2337.563232421875</v>
      </c>
      <c r="AQ3521">
        <v>23.1359748840332</v>
      </c>
      <c r="AR3521" s="4">
        <v>23.1359748840332</v>
      </c>
      <c r="AS3521">
        <v>2350</v>
      </c>
      <c r="AT3521" s="13">
        <f t="shared" si="868"/>
        <v>-12.436767578125</v>
      </c>
      <c r="AU3521">
        <v>59</v>
      </c>
      <c r="AV3521">
        <v>2396.563232421875</v>
      </c>
      <c r="AW3521">
        <v>2407.26611328125</v>
      </c>
      <c r="AX3521">
        <v>10.70302104949951</v>
      </c>
      <c r="AY3521" s="4">
        <v>10.70302104949951</v>
      </c>
      <c r="AZ3521">
        <v>2430</v>
      </c>
      <c r="BA3521" s="13">
        <f t="shared" si="869"/>
        <v>-22.73388671875</v>
      </c>
      <c r="BB3521">
        <v>2395.259033203125</v>
      </c>
      <c r="BC3521">
        <v>-12.00729465484619</v>
      </c>
      <c r="BD3521" s="4">
        <v>12.00729465484619</v>
      </c>
      <c r="BE3521">
        <v>2380</v>
      </c>
      <c r="BF3521" s="13">
        <f t="shared" si="870"/>
        <v>15.259033203125</v>
      </c>
      <c r="BG3521">
        <v>26</v>
      </c>
      <c r="BH3521">
        <v>2421.259033203125</v>
      </c>
      <c r="BI3521">
        <v>2424.50341796875</v>
      </c>
      <c r="BJ3521">
        <v>3.2445309162139888</v>
      </c>
      <c r="BK3521" s="4">
        <v>3.2445309162139888</v>
      </c>
      <c r="BL3521">
        <v>2420</v>
      </c>
      <c r="BM3521" s="13">
        <f t="shared" si="871"/>
        <v>4.50341796875</v>
      </c>
      <c r="BN3521">
        <v>2432.251220703125</v>
      </c>
      <c r="BO3521">
        <v>7.7478060722351074</v>
      </c>
      <c r="BP3521" s="4">
        <v>7.7478060722351074</v>
      </c>
      <c r="BQ3521">
        <v>2440</v>
      </c>
      <c r="BR3521" s="13">
        <f t="shared" si="872"/>
        <v>-7.748779296875</v>
      </c>
      <c r="BS3521">
        <v>-50</v>
      </c>
      <c r="BT3521">
        <v>-4.0999984741210866</v>
      </c>
      <c r="BU3521">
        <v>0.5</v>
      </c>
      <c r="BV3521">
        <v>0.33999919891357422</v>
      </c>
      <c r="BW3521">
        <v>9</v>
      </c>
      <c r="BX3521">
        <v>2.20000076293945</v>
      </c>
      <c r="BY3521">
        <v>-10</v>
      </c>
      <c r="BZ3521">
        <v>10</v>
      </c>
      <c r="CA3521">
        <v>20</v>
      </c>
      <c r="CB3521">
        <v>20</v>
      </c>
      <c r="CC3521">
        <v>10</v>
      </c>
      <c r="CD3521">
        <v>-10</v>
      </c>
      <c r="CE3521">
        <v>-50</v>
      </c>
      <c r="CF3521" s="11">
        <f t="shared" si="873"/>
        <v>27.606604321289058</v>
      </c>
      <c r="CG3521" s="11">
        <f t="shared" si="874"/>
        <v>25.069722546386721</v>
      </c>
      <c r="CH3521" s="11">
        <f t="shared" si="875"/>
        <v>3.3458748840332007</v>
      </c>
      <c r="CI3521" s="11">
        <f t="shared" si="876"/>
        <v>-2.5749109375000003</v>
      </c>
      <c r="CJ3521" s="11">
        <f t="shared" si="877"/>
        <v>-21.782995312499999</v>
      </c>
      <c r="CK3521" s="11">
        <f t="shared" si="878"/>
        <v>-15.368367578125</v>
      </c>
      <c r="CL3521" s="6">
        <f t="shared" si="879"/>
        <v>2069.9999122619629</v>
      </c>
    </row>
    <row r="3522" spans="1:90" x14ac:dyDescent="0.25">
      <c r="A3522" s="2">
        <v>38493</v>
      </c>
      <c r="B3522">
        <v>2070</v>
      </c>
      <c r="C3522">
        <v>46.799999237060547</v>
      </c>
      <c r="D3522">
        <v>10.19999980926514</v>
      </c>
      <c r="E3522">
        <v>9.2299995422363281</v>
      </c>
      <c r="F3522">
        <v>70</v>
      </c>
      <c r="G3522">
        <v>30.5</v>
      </c>
      <c r="H3522">
        <v>2070</v>
      </c>
      <c r="I3522">
        <v>46.799999237060547</v>
      </c>
      <c r="J3522">
        <v>2103.52685546875</v>
      </c>
      <c r="K3522">
        <v>2150.326904296875</v>
      </c>
      <c r="L3522">
        <v>2197.3759765625</v>
      </c>
      <c r="M3522">
        <v>10.19999980926514</v>
      </c>
      <c r="N3522">
        <v>9.2299995422363281</v>
      </c>
      <c r="O3522">
        <v>2207.575927734375</v>
      </c>
      <c r="P3522">
        <v>2216.805908203125</v>
      </c>
      <c r="Q3522">
        <v>2261.230712890625</v>
      </c>
      <c r="R3522">
        <v>70</v>
      </c>
      <c r="S3522">
        <v>2331.230712890625</v>
      </c>
      <c r="T3522">
        <v>2366.8876953125</v>
      </c>
      <c r="U3522">
        <v>2379.456787109375</v>
      </c>
      <c r="V3522">
        <v>30.5</v>
      </c>
      <c r="W3522">
        <v>2409.956787109375</v>
      </c>
      <c r="X3522">
        <v>2431.981201171875</v>
      </c>
      <c r="Y3522">
        <v>2070</v>
      </c>
      <c r="Z3522">
        <v>2103.52685546875</v>
      </c>
      <c r="AA3522">
        <v>33.526943206787109</v>
      </c>
      <c r="AB3522" s="4">
        <f t="shared" si="864"/>
        <v>33.526943206787109</v>
      </c>
      <c r="AC3522">
        <v>2090</v>
      </c>
      <c r="AD3522" s="13">
        <f t="shared" si="865"/>
        <v>13.52685546875</v>
      </c>
      <c r="AE3522">
        <v>46.799999237060547</v>
      </c>
      <c r="AF3522">
        <v>2150.326904296875</v>
      </c>
      <c r="AG3522">
        <v>2197.3759765625</v>
      </c>
      <c r="AH3522">
        <v>47.048934936523438</v>
      </c>
      <c r="AI3522" s="4">
        <f t="shared" si="866"/>
        <v>47.048934936523438</v>
      </c>
      <c r="AJ3522">
        <v>2200</v>
      </c>
      <c r="AK3522" s="13">
        <f t="shared" si="867"/>
        <v>-2.6240234375</v>
      </c>
      <c r="AL3522">
        <v>10.19999980926514</v>
      </c>
      <c r="AM3522">
        <v>2207.575927734375</v>
      </c>
      <c r="AN3522">
        <v>9.2299995422363281</v>
      </c>
      <c r="AO3522">
        <v>2216.805908203125</v>
      </c>
      <c r="AP3522">
        <v>2261.230712890625</v>
      </c>
      <c r="AQ3522">
        <v>44.424846649169922</v>
      </c>
      <c r="AR3522" s="4">
        <v>44.424846649169922</v>
      </c>
      <c r="AS3522">
        <v>2270</v>
      </c>
      <c r="AT3522" s="13">
        <f t="shared" si="868"/>
        <v>-8.769287109375</v>
      </c>
      <c r="AU3522">
        <v>70</v>
      </c>
      <c r="AV3522">
        <v>2331.230712890625</v>
      </c>
      <c r="AW3522">
        <v>2366.8876953125</v>
      </c>
      <c r="AX3522">
        <v>35.656917572021477</v>
      </c>
      <c r="AY3522" s="4">
        <v>35.656917572021477</v>
      </c>
      <c r="AZ3522">
        <v>2390</v>
      </c>
      <c r="BA3522" s="13">
        <f t="shared" si="869"/>
        <v>-23.1123046875</v>
      </c>
      <c r="BB3522">
        <v>2379.456787109375</v>
      </c>
      <c r="BC3522">
        <v>12.56921291351318</v>
      </c>
      <c r="BD3522" s="4">
        <v>12.56921291351318</v>
      </c>
      <c r="BE3522">
        <v>2370</v>
      </c>
      <c r="BF3522" s="13">
        <f t="shared" si="870"/>
        <v>9.456787109375</v>
      </c>
      <c r="BG3522">
        <v>30.5</v>
      </c>
      <c r="BH3522">
        <v>2409.956787109375</v>
      </c>
      <c r="BI3522">
        <v>2431.981201171875</v>
      </c>
      <c r="BJ3522">
        <v>22.02437591552734</v>
      </c>
      <c r="BK3522" s="4">
        <v>22.02437591552734</v>
      </c>
      <c r="BL3522">
        <v>2440</v>
      </c>
      <c r="BM3522" s="13">
        <f t="shared" si="871"/>
        <v>-8.018798828125</v>
      </c>
      <c r="BN3522">
        <v>2445.98779296875</v>
      </c>
      <c r="BO3522">
        <v>14.006635665893549</v>
      </c>
      <c r="BP3522" s="4">
        <v>14.006635665893549</v>
      </c>
      <c r="BQ3522">
        <v>2460</v>
      </c>
      <c r="BR3522" s="13">
        <f t="shared" si="872"/>
        <v>-14.01220703125</v>
      </c>
      <c r="BS3522">
        <v>-110</v>
      </c>
      <c r="BT3522">
        <v>0.89999771118163352</v>
      </c>
      <c r="BU3522">
        <v>-0.80000019073485973</v>
      </c>
      <c r="BV3522">
        <v>3.9999961853027337E-2</v>
      </c>
      <c r="BW3522">
        <v>11</v>
      </c>
      <c r="BX3522">
        <v>4.5</v>
      </c>
      <c r="BY3522">
        <v>-110</v>
      </c>
      <c r="BZ3522">
        <v>-110</v>
      </c>
      <c r="CA3522">
        <v>-80</v>
      </c>
      <c r="CB3522">
        <v>-40</v>
      </c>
      <c r="CC3522">
        <v>-10</v>
      </c>
      <c r="CD3522">
        <v>20</v>
      </c>
      <c r="CE3522">
        <v>20</v>
      </c>
      <c r="CF3522" s="11">
        <f t="shared" si="873"/>
        <v>19.879243206787109</v>
      </c>
      <c r="CG3522" s="11">
        <f t="shared" si="874"/>
        <v>18.377734936523435</v>
      </c>
      <c r="CH3522" s="11">
        <f t="shared" si="875"/>
        <v>8.3567466491699207</v>
      </c>
      <c r="CI3522" s="11">
        <f t="shared" si="876"/>
        <v>-1.6023445312500009</v>
      </c>
      <c r="CJ3522" s="11">
        <f t="shared" si="877"/>
        <v>-10.0843234375</v>
      </c>
      <c r="CK3522" s="11">
        <f t="shared" si="878"/>
        <v>-14.052887109375</v>
      </c>
      <c r="CL3522" s="6">
        <f t="shared" si="879"/>
        <v>2070.0000095367432</v>
      </c>
    </row>
    <row r="3523" spans="1:90" x14ac:dyDescent="0.25">
      <c r="A3523" s="2">
        <v>38494</v>
      </c>
      <c r="B3523">
        <v>2070</v>
      </c>
      <c r="C3523">
        <v>46.299999237060547</v>
      </c>
      <c r="D3523">
        <v>9.1999998092651367</v>
      </c>
      <c r="E3523">
        <v>8.7399997711181641</v>
      </c>
      <c r="F3523">
        <v>63</v>
      </c>
      <c r="G3523">
        <v>25.20000076293945</v>
      </c>
      <c r="H3523">
        <v>2070</v>
      </c>
      <c r="I3523">
        <v>46.299999237060547</v>
      </c>
      <c r="J3523">
        <v>2076.638671875</v>
      </c>
      <c r="K3523">
        <v>2122.938720703125</v>
      </c>
      <c r="L3523">
        <v>2146.206787109375</v>
      </c>
      <c r="M3523">
        <v>9.1999998092651367</v>
      </c>
      <c r="N3523">
        <v>8.7399997711181641</v>
      </c>
      <c r="O3523">
        <v>2155.40673828125</v>
      </c>
      <c r="P3523">
        <v>2164.146728515625</v>
      </c>
      <c r="Q3523">
        <v>2183.621826171875</v>
      </c>
      <c r="R3523">
        <v>63</v>
      </c>
      <c r="S3523">
        <v>2246.621826171875</v>
      </c>
      <c r="T3523">
        <v>2269.718505859375</v>
      </c>
      <c r="U3523">
        <v>2282.535888671875</v>
      </c>
      <c r="V3523">
        <v>25.20000076293945</v>
      </c>
      <c r="W3523">
        <v>2307.73583984375</v>
      </c>
      <c r="X3523">
        <v>2333.085205078125</v>
      </c>
      <c r="Y3523">
        <v>2070</v>
      </c>
      <c r="Z3523">
        <v>2076.638671875</v>
      </c>
      <c r="AA3523">
        <v>6.6386623382568359</v>
      </c>
      <c r="AB3523" s="4">
        <f t="shared" ref="AB3523:AB3586" si="880">ABS(AA3523)</f>
        <v>6.6386623382568359</v>
      </c>
      <c r="AC3523">
        <v>2060</v>
      </c>
      <c r="AD3523" s="13">
        <f t="shared" ref="AD3523:AD3586" si="881">Z3523-AC3523</f>
        <v>16.638671875</v>
      </c>
      <c r="AE3523">
        <v>46.299999237060547</v>
      </c>
      <c r="AF3523">
        <v>2122.938720703125</v>
      </c>
      <c r="AG3523">
        <v>2146.206787109375</v>
      </c>
      <c r="AH3523">
        <v>23.268119812011719</v>
      </c>
      <c r="AI3523" s="4">
        <f t="shared" ref="AI3523:AI3586" si="882">ABS(AH3523)</f>
        <v>23.268119812011719</v>
      </c>
      <c r="AJ3523">
        <v>2150</v>
      </c>
      <c r="AK3523" s="13">
        <f t="shared" ref="AK3523:AK3586" si="883">AG3523-AJ3523</f>
        <v>-3.793212890625</v>
      </c>
      <c r="AL3523">
        <v>9.1999998092651367</v>
      </c>
      <c r="AM3523">
        <v>2155.40673828125</v>
      </c>
      <c r="AN3523">
        <v>8.7399997711181641</v>
      </c>
      <c r="AO3523">
        <v>2164.146728515625</v>
      </c>
      <c r="AP3523">
        <v>2183.621826171875</v>
      </c>
      <c r="AQ3523">
        <v>19.475008010864261</v>
      </c>
      <c r="AR3523" s="4">
        <v>19.475008010864261</v>
      </c>
      <c r="AS3523">
        <v>2180</v>
      </c>
      <c r="AT3523" s="13">
        <f t="shared" ref="AT3523:AT3586" si="884">AP3523-AS3523</f>
        <v>3.621826171875</v>
      </c>
      <c r="AU3523">
        <v>63</v>
      </c>
      <c r="AV3523">
        <v>2246.621826171875</v>
      </c>
      <c r="AW3523">
        <v>2269.718505859375</v>
      </c>
      <c r="AX3523">
        <v>23.09670257568359</v>
      </c>
      <c r="AY3523" s="4">
        <v>23.09670257568359</v>
      </c>
      <c r="AZ3523">
        <v>2280</v>
      </c>
      <c r="BA3523" s="13">
        <f t="shared" ref="BA3523:BA3586" si="885">AW3523-AZ3523</f>
        <v>-10.281494140625</v>
      </c>
      <c r="BB3523">
        <v>2282.535888671875</v>
      </c>
      <c r="BC3523">
        <v>12.817367553710939</v>
      </c>
      <c r="BD3523" s="4">
        <v>12.817367553710939</v>
      </c>
      <c r="BE3523">
        <v>2270</v>
      </c>
      <c r="BF3523" s="13">
        <f t="shared" ref="BF3523:BF3586" si="886">BB3523-BE3523</f>
        <v>12.535888671875</v>
      </c>
      <c r="BG3523">
        <v>25.20000076293945</v>
      </c>
      <c r="BH3523">
        <v>2307.73583984375</v>
      </c>
      <c r="BI3523">
        <v>2333.085205078125</v>
      </c>
      <c r="BJ3523">
        <v>25.349288940429691</v>
      </c>
      <c r="BK3523" s="4">
        <v>25.349288940429691</v>
      </c>
      <c r="BL3523">
        <v>2330</v>
      </c>
      <c r="BM3523" s="13">
        <f t="shared" ref="BM3523:BM3586" si="887">BI3523-BL3523</f>
        <v>3.085205078125</v>
      </c>
      <c r="BN3523">
        <v>2361.51953125</v>
      </c>
      <c r="BO3523">
        <v>28.434379577636719</v>
      </c>
      <c r="BP3523" s="4">
        <v>28.434379577636719</v>
      </c>
      <c r="BQ3523">
        <v>2390</v>
      </c>
      <c r="BR3523" s="13">
        <f t="shared" ref="BR3523:BR3586" si="888">BN3523-BQ3523</f>
        <v>-28.48046875</v>
      </c>
      <c r="BS3523">
        <v>0</v>
      </c>
      <c r="BT3523">
        <v>-0.5</v>
      </c>
      <c r="BU3523">
        <v>-1.000000000000004</v>
      </c>
      <c r="BV3523">
        <v>-0.48999977111816412</v>
      </c>
      <c r="BW3523">
        <v>-7</v>
      </c>
      <c r="BX3523">
        <v>-5.2999992370605504</v>
      </c>
      <c r="BY3523">
        <v>-30</v>
      </c>
      <c r="BZ3523">
        <v>-50</v>
      </c>
      <c r="CA3523">
        <v>-90</v>
      </c>
      <c r="CB3523">
        <v>-110</v>
      </c>
      <c r="CC3523">
        <v>-100</v>
      </c>
      <c r="CD3523">
        <v>-110</v>
      </c>
      <c r="CE3523">
        <v>-70</v>
      </c>
      <c r="CF3523" s="11">
        <f t="shared" ref="CF3523:CF3586" si="889">(AA3523-(-0.1968*BS3523-8.0003))</f>
        <v>14.638962338256835</v>
      </c>
      <c r="CG3523" s="11">
        <f t="shared" ref="CG3523:CG3586" si="890">(AH3523-(-0.2475*BS3523+1.4462))</f>
        <v>21.821919812011718</v>
      </c>
      <c r="CH3523" s="11">
        <f t="shared" ref="CH3523:CH3586" si="891">(AQ3523-(-0.2713*BS3523+6.2251))</f>
        <v>13.24990801086426</v>
      </c>
      <c r="CI3523" s="11">
        <f t="shared" ref="CI3523:CI3586" si="892">(AD3523-(-0.0518*BS3523+9.4312))</f>
        <v>7.2074718749999995</v>
      </c>
      <c r="CJ3523" s="11">
        <f t="shared" ref="CJ3523:CJ3586" si="893">(AK3523-(-0.024*BS3523+4.8203))</f>
        <v>-8.6135128906249996</v>
      </c>
      <c r="CK3523" s="11">
        <f t="shared" ref="CK3523:CK3586" si="894">(AT3523-(-0.0392*BS3523+0.9716))</f>
        <v>2.650226171875</v>
      </c>
      <c r="CL3523" s="6">
        <f t="shared" ref="CL3523:CL3586" si="895">Z3524-AA3524</f>
        <v>2059.9999351501465</v>
      </c>
    </row>
    <row r="3524" spans="1:90" x14ac:dyDescent="0.25">
      <c r="A3524" s="2">
        <v>38495</v>
      </c>
      <c r="B3524">
        <v>2060</v>
      </c>
      <c r="C3524">
        <v>41</v>
      </c>
      <c r="D3524">
        <v>8.5900001525878906</v>
      </c>
      <c r="E3524">
        <v>8.3999996185302734</v>
      </c>
      <c r="F3524">
        <v>50</v>
      </c>
      <c r="G3524">
        <v>21.5</v>
      </c>
      <c r="H3524">
        <v>2060</v>
      </c>
      <c r="I3524">
        <v>41</v>
      </c>
      <c r="J3524">
        <v>2067.81884765625</v>
      </c>
      <c r="K3524">
        <v>2108.81884765625</v>
      </c>
      <c r="L3524">
        <v>2134.4453125</v>
      </c>
      <c r="M3524">
        <v>8.5900001525878906</v>
      </c>
      <c r="N3524">
        <v>8.3999996185302734</v>
      </c>
      <c r="O3524">
        <v>2143.035400390625</v>
      </c>
      <c r="P3524">
        <v>2151.435546875</v>
      </c>
      <c r="Q3524">
        <v>2171.5078125</v>
      </c>
      <c r="R3524">
        <v>50</v>
      </c>
      <c r="S3524">
        <v>2221.5078125</v>
      </c>
      <c r="T3524">
        <v>2233.0888671875</v>
      </c>
      <c r="U3524">
        <v>2227.768798828125</v>
      </c>
      <c r="V3524">
        <v>21.5</v>
      </c>
      <c r="W3524">
        <v>2249.268798828125</v>
      </c>
      <c r="X3524">
        <v>2261.706298828125</v>
      </c>
      <c r="Y3524">
        <v>2060</v>
      </c>
      <c r="Z3524">
        <v>2067.81884765625</v>
      </c>
      <c r="AA3524">
        <v>7.8189125061035156</v>
      </c>
      <c r="AB3524" s="4">
        <f t="shared" si="880"/>
        <v>7.8189125061035156</v>
      </c>
      <c r="AC3524">
        <v>2050</v>
      </c>
      <c r="AD3524" s="13">
        <f t="shared" si="881"/>
        <v>17.81884765625</v>
      </c>
      <c r="AE3524">
        <v>41</v>
      </c>
      <c r="AF3524">
        <v>2108.81884765625</v>
      </c>
      <c r="AG3524">
        <v>2134.4453125</v>
      </c>
      <c r="AH3524">
        <v>25.626520156860352</v>
      </c>
      <c r="AI3524" s="4">
        <f t="shared" si="882"/>
        <v>25.626520156860352</v>
      </c>
      <c r="AJ3524">
        <v>2140</v>
      </c>
      <c r="AK3524" s="13">
        <f t="shared" si="883"/>
        <v>-5.5546875</v>
      </c>
      <c r="AL3524">
        <v>8.5900001525878906</v>
      </c>
      <c r="AM3524">
        <v>2143.035400390625</v>
      </c>
      <c r="AN3524">
        <v>8.3999996185302734</v>
      </c>
      <c r="AO3524">
        <v>2151.435546875</v>
      </c>
      <c r="AP3524">
        <v>2171.5078125</v>
      </c>
      <c r="AQ3524">
        <v>20.072296142578121</v>
      </c>
      <c r="AR3524" s="4">
        <v>20.072296142578121</v>
      </c>
      <c r="AS3524">
        <v>2180</v>
      </c>
      <c r="AT3524" s="13">
        <f t="shared" si="884"/>
        <v>-8.4921875</v>
      </c>
      <c r="AU3524">
        <v>50</v>
      </c>
      <c r="AV3524">
        <v>2221.5078125</v>
      </c>
      <c r="AW3524">
        <v>2233.0888671875</v>
      </c>
      <c r="AX3524">
        <v>11.58124923706055</v>
      </c>
      <c r="AY3524" s="4">
        <v>11.58124923706055</v>
      </c>
      <c r="AZ3524">
        <v>2250</v>
      </c>
      <c r="BA3524" s="13">
        <f t="shared" si="885"/>
        <v>-16.9111328125</v>
      </c>
      <c r="BB3524">
        <v>2227.768798828125</v>
      </c>
      <c r="BC3524">
        <v>-5.3201088905334473</v>
      </c>
      <c r="BD3524" s="4">
        <v>5.3201088905334473</v>
      </c>
      <c r="BE3524">
        <v>2210</v>
      </c>
      <c r="BF3524" s="13">
        <f t="shared" si="886"/>
        <v>17.768798828125</v>
      </c>
      <c r="BG3524">
        <v>21.5</v>
      </c>
      <c r="BH3524">
        <v>2249.268798828125</v>
      </c>
      <c r="BI3524">
        <v>2261.706298828125</v>
      </c>
      <c r="BJ3524">
        <v>12.43755054473877</v>
      </c>
      <c r="BK3524" s="4">
        <v>12.43755054473877</v>
      </c>
      <c r="BL3524">
        <v>2260</v>
      </c>
      <c r="BM3524" s="13">
        <f t="shared" si="887"/>
        <v>1.706298828125</v>
      </c>
      <c r="BN3524">
        <v>2275.850341796875</v>
      </c>
      <c r="BO3524">
        <v>14.14395904541016</v>
      </c>
      <c r="BP3524" s="4">
        <v>14.14395904541016</v>
      </c>
      <c r="BQ3524">
        <v>2290</v>
      </c>
      <c r="BR3524" s="13">
        <f t="shared" si="888"/>
        <v>-14.149658203125</v>
      </c>
      <c r="BS3524">
        <v>-10</v>
      </c>
      <c r="BT3524">
        <v>-5.2999992370605469</v>
      </c>
      <c r="BU3524">
        <v>-0.60999965667724609</v>
      </c>
      <c r="BV3524">
        <v>-0.34000015258789063</v>
      </c>
      <c r="BW3524">
        <v>-13</v>
      </c>
      <c r="BX3524">
        <v>-3.70000076293945</v>
      </c>
      <c r="BY3524">
        <v>-10</v>
      </c>
      <c r="BZ3524">
        <v>-10</v>
      </c>
      <c r="CA3524">
        <v>0</v>
      </c>
      <c r="CB3524">
        <v>-30</v>
      </c>
      <c r="CC3524">
        <v>-60</v>
      </c>
      <c r="CD3524">
        <v>-70</v>
      </c>
      <c r="CE3524">
        <v>-100</v>
      </c>
      <c r="CF3524" s="11">
        <f t="shared" si="889"/>
        <v>13.851212506103515</v>
      </c>
      <c r="CG3524" s="11">
        <f t="shared" si="890"/>
        <v>21.705320156860353</v>
      </c>
      <c r="CH3524" s="11">
        <f t="shared" si="891"/>
        <v>11.134196142578121</v>
      </c>
      <c r="CI3524" s="11">
        <f t="shared" si="892"/>
        <v>7.8696476562499988</v>
      </c>
      <c r="CJ3524" s="11">
        <f t="shared" si="893"/>
        <v>-10.6149875</v>
      </c>
      <c r="CK3524" s="11">
        <f t="shared" si="894"/>
        <v>-9.8557874999999999</v>
      </c>
      <c r="CL3524" s="6">
        <f t="shared" si="895"/>
        <v>2099.9998865127563</v>
      </c>
    </row>
    <row r="3525" spans="1:90" x14ac:dyDescent="0.25">
      <c r="A3525" s="2">
        <v>38496</v>
      </c>
      <c r="B3525">
        <v>2100</v>
      </c>
      <c r="C3525">
        <v>37.900001525878913</v>
      </c>
      <c r="D3525">
        <v>8.0500001907348633</v>
      </c>
      <c r="E3525">
        <v>8.3999996185302734</v>
      </c>
      <c r="F3525">
        <v>31</v>
      </c>
      <c r="G3525">
        <v>23.10000038146973</v>
      </c>
      <c r="H3525">
        <v>2100</v>
      </c>
      <c r="I3525">
        <v>37.900001525878913</v>
      </c>
      <c r="J3525">
        <v>2090.92041015625</v>
      </c>
      <c r="K3525">
        <v>2128.820556640625</v>
      </c>
      <c r="L3525">
        <v>2140.643310546875</v>
      </c>
      <c r="M3525">
        <v>8.0500001907348633</v>
      </c>
      <c r="N3525">
        <v>8.3999996185302734</v>
      </c>
      <c r="O3525">
        <v>2148.693359375</v>
      </c>
      <c r="P3525">
        <v>2157.09326171875</v>
      </c>
      <c r="Q3525">
        <v>2169.559326171875</v>
      </c>
      <c r="R3525">
        <v>31</v>
      </c>
      <c r="S3525">
        <v>2200.559326171875</v>
      </c>
      <c r="T3525">
        <v>2212.584716796875</v>
      </c>
      <c r="U3525">
        <v>2207.205322265625</v>
      </c>
      <c r="V3525">
        <v>23.10000038146973</v>
      </c>
      <c r="W3525">
        <v>2230.305419921875</v>
      </c>
      <c r="X3525">
        <v>2242.12109375</v>
      </c>
      <c r="Y3525">
        <v>2100</v>
      </c>
      <c r="Z3525">
        <v>2090.92041015625</v>
      </c>
      <c r="AA3525">
        <v>-9.0794763565063477</v>
      </c>
      <c r="AB3525" s="4">
        <f t="shared" si="880"/>
        <v>9.0794763565063477</v>
      </c>
      <c r="AC3525">
        <v>2070</v>
      </c>
      <c r="AD3525" s="13">
        <f t="shared" si="881"/>
        <v>20.92041015625</v>
      </c>
      <c r="AE3525">
        <v>37.900001525878913</v>
      </c>
      <c r="AF3525">
        <v>2128.820556640625</v>
      </c>
      <c r="AG3525">
        <v>2140.643310546875</v>
      </c>
      <c r="AH3525">
        <v>11.82275867462158</v>
      </c>
      <c r="AI3525" s="4">
        <f t="shared" si="882"/>
        <v>11.82275867462158</v>
      </c>
      <c r="AJ3525">
        <v>2140</v>
      </c>
      <c r="AK3525" s="13">
        <f t="shared" si="883"/>
        <v>0.643310546875</v>
      </c>
      <c r="AL3525">
        <v>8.0500001907348633</v>
      </c>
      <c r="AM3525">
        <v>2148.693359375</v>
      </c>
      <c r="AN3525">
        <v>8.3999996185302734</v>
      </c>
      <c r="AO3525">
        <v>2157.09326171875</v>
      </c>
      <c r="AP3525">
        <v>2169.559326171875</v>
      </c>
      <c r="AQ3525">
        <v>12.46604156494141</v>
      </c>
      <c r="AR3525" s="4">
        <v>12.46604156494141</v>
      </c>
      <c r="AS3525">
        <v>2170</v>
      </c>
      <c r="AT3525" s="13">
        <f t="shared" si="884"/>
        <v>-0.440673828125</v>
      </c>
      <c r="AU3525">
        <v>31</v>
      </c>
      <c r="AV3525">
        <v>2200.559326171875</v>
      </c>
      <c r="AW3525">
        <v>2212.584716796875</v>
      </c>
      <c r="AX3525">
        <v>12.02536678314209</v>
      </c>
      <c r="AY3525" s="4">
        <v>12.02536678314209</v>
      </c>
      <c r="AZ3525">
        <v>2230</v>
      </c>
      <c r="BA3525" s="13">
        <f t="shared" si="885"/>
        <v>-17.415283203125</v>
      </c>
      <c r="BB3525">
        <v>2207.205322265625</v>
      </c>
      <c r="BC3525">
        <v>-5.3793869018554688</v>
      </c>
      <c r="BD3525" s="4">
        <v>5.3793869018554688</v>
      </c>
      <c r="BE3525">
        <v>2190</v>
      </c>
      <c r="BF3525" s="13">
        <f t="shared" si="886"/>
        <v>17.205322265625</v>
      </c>
      <c r="BG3525">
        <v>23.10000038146973</v>
      </c>
      <c r="BH3525">
        <v>2230.305419921875</v>
      </c>
      <c r="BI3525">
        <v>2242.12109375</v>
      </c>
      <c r="BJ3525">
        <v>11.81574058532715</v>
      </c>
      <c r="BK3525" s="4">
        <v>11.81574058532715</v>
      </c>
      <c r="BL3525">
        <v>2240</v>
      </c>
      <c r="BM3525" s="13">
        <f t="shared" si="887"/>
        <v>2.12109375</v>
      </c>
      <c r="BN3525">
        <v>2256.057861328125</v>
      </c>
      <c r="BO3525">
        <v>13.93676853179932</v>
      </c>
      <c r="BP3525" s="4">
        <v>13.93676853179932</v>
      </c>
      <c r="BQ3525">
        <v>2270</v>
      </c>
      <c r="BR3525" s="13">
        <f t="shared" si="888"/>
        <v>-13.942138671875</v>
      </c>
      <c r="BS3525">
        <v>40</v>
      </c>
      <c r="BT3525">
        <v>-3.0999984741210871</v>
      </c>
      <c r="BU3525">
        <v>-0.53999996185302734</v>
      </c>
      <c r="BV3525">
        <v>0</v>
      </c>
      <c r="BW3525">
        <v>-19</v>
      </c>
      <c r="BX3525">
        <v>1.6000003814697299</v>
      </c>
      <c r="BY3525">
        <v>20</v>
      </c>
      <c r="BZ3525">
        <v>0</v>
      </c>
      <c r="CA3525">
        <v>-10</v>
      </c>
      <c r="CB3525">
        <v>-20</v>
      </c>
      <c r="CC3525">
        <v>-20</v>
      </c>
      <c r="CD3525">
        <v>-20</v>
      </c>
      <c r="CE3525">
        <v>-20</v>
      </c>
      <c r="CF3525" s="11">
        <f t="shared" si="889"/>
        <v>6.7928236434936515</v>
      </c>
      <c r="CG3525" s="11">
        <f t="shared" si="890"/>
        <v>20.276558674621583</v>
      </c>
      <c r="CH3525" s="11">
        <f t="shared" si="891"/>
        <v>17.092941564941409</v>
      </c>
      <c r="CI3525" s="11">
        <f t="shared" si="892"/>
        <v>13.561210156249999</v>
      </c>
      <c r="CJ3525" s="11">
        <f t="shared" si="893"/>
        <v>-3.2169894531249996</v>
      </c>
      <c r="CK3525" s="11">
        <f t="shared" si="894"/>
        <v>0.15572617187500004</v>
      </c>
      <c r="CL3525" s="6">
        <f t="shared" si="895"/>
        <v>2249.9999694824219</v>
      </c>
    </row>
    <row r="3526" spans="1:90" x14ac:dyDescent="0.25">
      <c r="A3526" s="2">
        <v>38497</v>
      </c>
      <c r="B3526">
        <v>2250</v>
      </c>
      <c r="C3526">
        <v>33.5</v>
      </c>
      <c r="D3526">
        <v>7.5199999809265137</v>
      </c>
      <c r="E3526">
        <v>8.0600004196166992</v>
      </c>
      <c r="F3526">
        <v>38</v>
      </c>
      <c r="G3526">
        <v>21.79999923706055</v>
      </c>
      <c r="H3526">
        <v>2250</v>
      </c>
      <c r="I3526">
        <v>33.5</v>
      </c>
      <c r="J3526">
        <v>2200.7529296875</v>
      </c>
      <c r="K3526">
        <v>2234.2529296875</v>
      </c>
      <c r="L3526">
        <v>2215.700927734375</v>
      </c>
      <c r="M3526">
        <v>7.5199999809265137</v>
      </c>
      <c r="N3526">
        <v>8.0600004196166992</v>
      </c>
      <c r="O3526">
        <v>2223.220947265625</v>
      </c>
      <c r="P3526">
        <v>2231.28076171875</v>
      </c>
      <c r="Q3526">
        <v>2208.429931640625</v>
      </c>
      <c r="R3526">
        <v>38</v>
      </c>
      <c r="S3526">
        <v>2246.429931640625</v>
      </c>
      <c r="T3526">
        <v>2232.00732421875</v>
      </c>
      <c r="U3526">
        <v>2209.593505859375</v>
      </c>
      <c r="V3526">
        <v>21.79999923706055</v>
      </c>
      <c r="W3526">
        <v>2231.393310546875</v>
      </c>
      <c r="X3526">
        <v>2228.557861328125</v>
      </c>
      <c r="Y3526">
        <v>2250</v>
      </c>
      <c r="Z3526">
        <v>2200.7529296875</v>
      </c>
      <c r="AA3526">
        <v>-49.247039794921882</v>
      </c>
      <c r="AB3526" s="4">
        <f t="shared" si="880"/>
        <v>49.247039794921882</v>
      </c>
      <c r="AC3526">
        <v>2170</v>
      </c>
      <c r="AD3526" s="13">
        <f t="shared" si="881"/>
        <v>30.7529296875</v>
      </c>
      <c r="AE3526">
        <v>33.5</v>
      </c>
      <c r="AF3526">
        <v>2234.2529296875</v>
      </c>
      <c r="AG3526">
        <v>2215.700927734375</v>
      </c>
      <c r="AH3526">
        <v>-18.552083969116211</v>
      </c>
      <c r="AI3526" s="4">
        <f t="shared" si="882"/>
        <v>18.552083969116211</v>
      </c>
      <c r="AJ3526">
        <v>2220</v>
      </c>
      <c r="AK3526" s="13">
        <f t="shared" si="883"/>
        <v>-4.299072265625</v>
      </c>
      <c r="AL3526">
        <v>7.5199999809265137</v>
      </c>
      <c r="AM3526">
        <v>2223.220947265625</v>
      </c>
      <c r="AN3526">
        <v>8.0600004196166992</v>
      </c>
      <c r="AO3526">
        <v>2231.28076171875</v>
      </c>
      <c r="AP3526">
        <v>2208.429931640625</v>
      </c>
      <c r="AQ3526">
        <v>-22.85104942321777</v>
      </c>
      <c r="AR3526" s="4">
        <v>22.85104942321777</v>
      </c>
      <c r="AS3526">
        <v>2200</v>
      </c>
      <c r="AT3526" s="13">
        <f t="shared" si="884"/>
        <v>8.429931640625</v>
      </c>
      <c r="AU3526">
        <v>38</v>
      </c>
      <c r="AV3526">
        <v>2246.429931640625</v>
      </c>
      <c r="AW3526">
        <v>2232.00732421875</v>
      </c>
      <c r="AX3526">
        <v>-14.422422409057621</v>
      </c>
      <c r="AY3526" s="4">
        <v>14.422422409057621</v>
      </c>
      <c r="AZ3526">
        <v>2240</v>
      </c>
      <c r="BA3526" s="13">
        <f t="shared" si="885"/>
        <v>-7.99267578125</v>
      </c>
      <c r="BB3526">
        <v>2209.593505859375</v>
      </c>
      <c r="BC3526">
        <v>-22.413997650146481</v>
      </c>
      <c r="BD3526" s="4">
        <v>22.413997650146481</v>
      </c>
      <c r="BE3526">
        <v>2190</v>
      </c>
      <c r="BF3526" s="13">
        <f t="shared" si="886"/>
        <v>19.593505859375</v>
      </c>
      <c r="BG3526">
        <v>21.79999923706055</v>
      </c>
      <c r="BH3526">
        <v>2231.393310546875</v>
      </c>
      <c r="BI3526">
        <v>2228.557861328125</v>
      </c>
      <c r="BJ3526">
        <v>-2.8356170654296879</v>
      </c>
      <c r="BK3526" s="4">
        <v>2.8356170654296879</v>
      </c>
      <c r="BL3526">
        <v>2220</v>
      </c>
      <c r="BM3526" s="13">
        <f t="shared" si="887"/>
        <v>8.557861328125</v>
      </c>
      <c r="BN3526">
        <v>2234.27880859375</v>
      </c>
      <c r="BO3526">
        <v>5.7209181785583496</v>
      </c>
      <c r="BP3526" s="4">
        <v>5.7209181785583496</v>
      </c>
      <c r="BQ3526">
        <v>2240</v>
      </c>
      <c r="BR3526" s="13">
        <f t="shared" si="888"/>
        <v>-5.72119140625</v>
      </c>
      <c r="BS3526">
        <v>150</v>
      </c>
      <c r="BT3526">
        <v>-4.4000015258789134</v>
      </c>
      <c r="BU3526">
        <v>-0.53000020980834961</v>
      </c>
      <c r="BV3526">
        <v>-0.33999919891357422</v>
      </c>
      <c r="BW3526">
        <v>7</v>
      </c>
      <c r="BX3526">
        <v>-1.3000011444091799</v>
      </c>
      <c r="BY3526">
        <v>100</v>
      </c>
      <c r="BZ3526">
        <v>80</v>
      </c>
      <c r="CA3526">
        <v>30</v>
      </c>
      <c r="CB3526">
        <v>10</v>
      </c>
      <c r="CC3526">
        <v>0</v>
      </c>
      <c r="CD3526">
        <v>-20</v>
      </c>
      <c r="CE3526">
        <v>-30</v>
      </c>
      <c r="CF3526" s="11">
        <f t="shared" si="889"/>
        <v>-11.726739794921883</v>
      </c>
      <c r="CG3526" s="11">
        <f t="shared" si="890"/>
        <v>17.126716030883792</v>
      </c>
      <c r="CH3526" s="11">
        <f t="shared" si="891"/>
        <v>11.618850576782233</v>
      </c>
      <c r="CI3526" s="11">
        <f t="shared" si="892"/>
        <v>29.091729687499999</v>
      </c>
      <c r="CJ3526" s="11">
        <f t="shared" si="893"/>
        <v>-5.5193722656249999</v>
      </c>
      <c r="CK3526" s="11">
        <f t="shared" si="894"/>
        <v>13.338331640625</v>
      </c>
      <c r="CL3526" s="6">
        <f t="shared" si="895"/>
        <v>2349.9999313354492</v>
      </c>
    </row>
    <row r="3527" spans="1:90" x14ac:dyDescent="0.25">
      <c r="A3527" s="2">
        <v>38498</v>
      </c>
      <c r="B3527">
        <v>2350</v>
      </c>
      <c r="C3527">
        <v>31</v>
      </c>
      <c r="D3527">
        <v>7.570000171661377</v>
      </c>
      <c r="E3527">
        <v>7.6999998092651367</v>
      </c>
      <c r="F3527">
        <v>24</v>
      </c>
      <c r="G3527">
        <v>20.29999923706055</v>
      </c>
      <c r="H3527">
        <v>2350</v>
      </c>
      <c r="I3527">
        <v>31</v>
      </c>
      <c r="J3527">
        <v>2330.47802734375</v>
      </c>
      <c r="K3527">
        <v>2361.47802734375</v>
      </c>
      <c r="L3527">
        <v>2362.417236328125</v>
      </c>
      <c r="M3527">
        <v>7.570000171661377</v>
      </c>
      <c r="N3527">
        <v>7.6999998092651367</v>
      </c>
      <c r="O3527">
        <v>2369.987060546875</v>
      </c>
      <c r="P3527">
        <v>2377.687255859375</v>
      </c>
      <c r="Q3527">
        <v>2351.085205078125</v>
      </c>
      <c r="R3527">
        <v>24</v>
      </c>
      <c r="S3527">
        <v>2375.085205078125</v>
      </c>
      <c r="T3527">
        <v>2339.56982421875</v>
      </c>
      <c r="U3527">
        <v>2283.641357421875</v>
      </c>
      <c r="V3527">
        <v>20.29999923706055</v>
      </c>
      <c r="W3527">
        <v>2303.94140625</v>
      </c>
      <c r="X3527">
        <v>2281.578369140625</v>
      </c>
      <c r="Y3527">
        <v>2350</v>
      </c>
      <c r="Z3527">
        <v>2330.47802734375</v>
      </c>
      <c r="AA3527">
        <v>-19.521903991699219</v>
      </c>
      <c r="AB3527" s="4">
        <f t="shared" si="880"/>
        <v>19.521903991699219</v>
      </c>
      <c r="AC3527">
        <v>2310</v>
      </c>
      <c r="AD3527" s="13">
        <f t="shared" si="881"/>
        <v>20.47802734375</v>
      </c>
      <c r="AE3527">
        <v>31</v>
      </c>
      <c r="AF3527">
        <v>2361.47802734375</v>
      </c>
      <c r="AG3527">
        <v>2362.417236328125</v>
      </c>
      <c r="AH3527">
        <v>0.93903803825378418</v>
      </c>
      <c r="AI3527" s="4">
        <f t="shared" si="882"/>
        <v>0.93903803825378418</v>
      </c>
      <c r="AJ3527">
        <v>2390</v>
      </c>
      <c r="AK3527" s="13">
        <f t="shared" si="883"/>
        <v>-27.582763671875</v>
      </c>
      <c r="AL3527">
        <v>7.570000171661377</v>
      </c>
      <c r="AM3527">
        <v>2369.987060546875</v>
      </c>
      <c r="AN3527">
        <v>7.6999998092651367</v>
      </c>
      <c r="AO3527">
        <v>2377.687255859375</v>
      </c>
      <c r="AP3527">
        <v>2351.085205078125</v>
      </c>
      <c r="AQ3527">
        <v>-26.60195350646973</v>
      </c>
      <c r="AR3527" s="4">
        <v>26.60195350646973</v>
      </c>
      <c r="AS3527">
        <v>2360</v>
      </c>
      <c r="AT3527" s="13">
        <f t="shared" si="884"/>
        <v>-8.914794921875</v>
      </c>
      <c r="AU3527">
        <v>24</v>
      </c>
      <c r="AV3527">
        <v>2375.085205078125</v>
      </c>
      <c r="AW3527">
        <v>2339.56982421875</v>
      </c>
      <c r="AX3527">
        <v>-35.515354156494141</v>
      </c>
      <c r="AY3527" s="4">
        <v>35.515354156494141</v>
      </c>
      <c r="AZ3527">
        <v>2360</v>
      </c>
      <c r="BA3527" s="13">
        <f t="shared" si="885"/>
        <v>-20.43017578125</v>
      </c>
      <c r="BB3527">
        <v>2283.641357421875</v>
      </c>
      <c r="BC3527">
        <v>-55.928497314453118</v>
      </c>
      <c r="BD3527" s="4">
        <v>55.928497314453118</v>
      </c>
      <c r="BE3527">
        <v>2250</v>
      </c>
      <c r="BF3527" s="13">
        <f t="shared" si="886"/>
        <v>33.641357421875</v>
      </c>
      <c r="BG3527">
        <v>20.29999923706055</v>
      </c>
      <c r="BH3527">
        <v>2303.94140625</v>
      </c>
      <c r="BI3527">
        <v>2281.578369140625</v>
      </c>
      <c r="BJ3527">
        <v>-22.363054275512699</v>
      </c>
      <c r="BK3527" s="4">
        <v>22.363054275512699</v>
      </c>
      <c r="BL3527">
        <v>2270</v>
      </c>
      <c r="BM3527" s="13">
        <f t="shared" si="887"/>
        <v>11.578369140625</v>
      </c>
      <c r="BN3527">
        <v>2270.790283203125</v>
      </c>
      <c r="BO3527">
        <v>-10.787881851196291</v>
      </c>
      <c r="BP3527" s="4">
        <v>10.787881851196291</v>
      </c>
      <c r="BQ3527">
        <v>2260</v>
      </c>
      <c r="BR3527" s="13">
        <f t="shared" si="888"/>
        <v>10.790283203125</v>
      </c>
      <c r="BS3527">
        <v>100</v>
      </c>
      <c r="BT3527">
        <v>-2.5</v>
      </c>
      <c r="BU3527">
        <v>5.0000190734863281E-2</v>
      </c>
      <c r="BV3527">
        <v>-0.3600006103515625</v>
      </c>
      <c r="BW3527">
        <v>-14</v>
      </c>
      <c r="BX3527">
        <v>-1.5</v>
      </c>
      <c r="BY3527">
        <v>140</v>
      </c>
      <c r="BZ3527">
        <v>170</v>
      </c>
      <c r="CA3527">
        <v>160</v>
      </c>
      <c r="CB3527">
        <v>120</v>
      </c>
      <c r="CC3527">
        <v>60</v>
      </c>
      <c r="CD3527">
        <v>50</v>
      </c>
      <c r="CE3527">
        <v>20</v>
      </c>
      <c r="CF3527" s="11">
        <f t="shared" si="889"/>
        <v>8.1583960083007803</v>
      </c>
      <c r="CG3527" s="11">
        <f t="shared" si="890"/>
        <v>24.242838038253783</v>
      </c>
      <c r="CH3527" s="11">
        <f t="shared" si="891"/>
        <v>-5.6970535064697323</v>
      </c>
      <c r="CI3527" s="11">
        <f t="shared" si="892"/>
        <v>16.226827343749999</v>
      </c>
      <c r="CJ3527" s="11">
        <f t="shared" si="893"/>
        <v>-30.003063671875001</v>
      </c>
      <c r="CK3527" s="11">
        <f t="shared" si="894"/>
        <v>-5.9663949218750005</v>
      </c>
      <c r="CL3527" s="6">
        <f t="shared" si="895"/>
        <v>2220.0000915527344</v>
      </c>
    </row>
    <row r="3528" spans="1:90" x14ac:dyDescent="0.25">
      <c r="A3528" s="2">
        <v>38499</v>
      </c>
      <c r="B3528">
        <v>2220</v>
      </c>
      <c r="C3528">
        <v>28.39999961853027</v>
      </c>
      <c r="D3528">
        <v>7.2800002098083496</v>
      </c>
      <c r="E3528">
        <v>7.0300002098083496</v>
      </c>
      <c r="F3528">
        <v>31</v>
      </c>
      <c r="G3528">
        <v>19.70000076293945</v>
      </c>
      <c r="H3528">
        <v>2220</v>
      </c>
      <c r="I3528">
        <v>28.39999961853027</v>
      </c>
      <c r="J3528">
        <v>2254.133544921875</v>
      </c>
      <c r="K3528">
        <v>2282.533447265625</v>
      </c>
      <c r="L3528">
        <v>2330.794677734375</v>
      </c>
      <c r="M3528">
        <v>7.2800002098083496</v>
      </c>
      <c r="N3528">
        <v>7.0300002098083496</v>
      </c>
      <c r="O3528">
        <v>2338.07470703125</v>
      </c>
      <c r="P3528">
        <v>2345.104736328125</v>
      </c>
      <c r="Q3528">
        <v>2374.1748046875</v>
      </c>
      <c r="R3528">
        <v>31</v>
      </c>
      <c r="S3528">
        <v>2405.1748046875</v>
      </c>
      <c r="T3528">
        <v>2408.4541015625</v>
      </c>
      <c r="U3528">
        <v>2380.250244140625</v>
      </c>
      <c r="V3528">
        <v>19.70000076293945</v>
      </c>
      <c r="W3528">
        <v>2399.950439453125</v>
      </c>
      <c r="X3528">
        <v>2391.980224609375</v>
      </c>
      <c r="Y3528">
        <v>2220</v>
      </c>
      <c r="Z3528">
        <v>2254.133544921875</v>
      </c>
      <c r="AA3528">
        <v>34.133453369140618</v>
      </c>
      <c r="AB3528" s="4">
        <f t="shared" si="880"/>
        <v>34.133453369140618</v>
      </c>
      <c r="AC3528">
        <v>2240</v>
      </c>
      <c r="AD3528" s="13">
        <f t="shared" si="881"/>
        <v>14.133544921875</v>
      </c>
      <c r="AE3528">
        <v>28.39999961853027</v>
      </c>
      <c r="AF3528">
        <v>2282.533447265625</v>
      </c>
      <c r="AG3528">
        <v>2330.794677734375</v>
      </c>
      <c r="AH3528">
        <v>48.261260986328118</v>
      </c>
      <c r="AI3528" s="4">
        <f t="shared" si="882"/>
        <v>48.261260986328118</v>
      </c>
      <c r="AJ3528">
        <v>2350</v>
      </c>
      <c r="AK3528" s="13">
        <f t="shared" si="883"/>
        <v>-19.205322265625</v>
      </c>
      <c r="AL3528">
        <v>7.2800002098083496</v>
      </c>
      <c r="AM3528">
        <v>2338.07470703125</v>
      </c>
      <c r="AN3528">
        <v>7.0300002098083496</v>
      </c>
      <c r="AO3528">
        <v>2345.104736328125</v>
      </c>
      <c r="AP3528">
        <v>2374.1748046875</v>
      </c>
      <c r="AQ3528">
        <v>29.070127487182621</v>
      </c>
      <c r="AR3528" s="4">
        <v>29.070127487182621</v>
      </c>
      <c r="AS3528">
        <v>2400</v>
      </c>
      <c r="AT3528" s="13">
        <f t="shared" si="884"/>
        <v>-25.8251953125</v>
      </c>
      <c r="AU3528">
        <v>31</v>
      </c>
      <c r="AV3528">
        <v>2405.1748046875</v>
      </c>
      <c r="AW3528">
        <v>2408.4541015625</v>
      </c>
      <c r="AX3528">
        <v>3.2793505191802979</v>
      </c>
      <c r="AY3528" s="4">
        <v>3.2793505191802979</v>
      </c>
      <c r="AZ3528">
        <v>2440</v>
      </c>
      <c r="BA3528" s="13">
        <f t="shared" si="885"/>
        <v>-31.5458984375</v>
      </c>
      <c r="BB3528">
        <v>2380.250244140625</v>
      </c>
      <c r="BC3528">
        <v>-28.203857421875</v>
      </c>
      <c r="BD3528" s="4">
        <v>28.203857421875</v>
      </c>
      <c r="BE3528">
        <v>2360</v>
      </c>
      <c r="BF3528" s="13">
        <f t="shared" si="886"/>
        <v>20.250244140625</v>
      </c>
      <c r="BG3528">
        <v>19.70000076293945</v>
      </c>
      <c r="BH3528">
        <v>2399.950439453125</v>
      </c>
      <c r="BI3528">
        <v>2391.980224609375</v>
      </c>
      <c r="BJ3528">
        <v>-7.9701099395751953</v>
      </c>
      <c r="BK3528" s="4">
        <v>7.9701099395751953</v>
      </c>
      <c r="BL3528">
        <v>2390</v>
      </c>
      <c r="BM3528" s="13">
        <f t="shared" si="887"/>
        <v>1.980224609375</v>
      </c>
      <c r="BN3528">
        <v>2385.990234375</v>
      </c>
      <c r="BO3528">
        <v>-5.989898681640625</v>
      </c>
      <c r="BP3528" s="4">
        <v>5.989898681640625</v>
      </c>
      <c r="BQ3528">
        <v>2380</v>
      </c>
      <c r="BR3528" s="13">
        <f t="shared" si="888"/>
        <v>5.990234375</v>
      </c>
      <c r="BS3528">
        <v>-130</v>
      </c>
      <c r="BT3528">
        <v>-2.6000003814697301</v>
      </c>
      <c r="BU3528">
        <v>-0.28999996185302729</v>
      </c>
      <c r="BV3528">
        <v>-0.66999959945678711</v>
      </c>
      <c r="BW3528">
        <v>7</v>
      </c>
      <c r="BX3528">
        <v>-0.59999847412110086</v>
      </c>
      <c r="BY3528">
        <v>-70</v>
      </c>
      <c r="BZ3528">
        <v>-40</v>
      </c>
      <c r="CA3528">
        <v>40</v>
      </c>
      <c r="CB3528">
        <v>80</v>
      </c>
      <c r="CC3528">
        <v>110</v>
      </c>
      <c r="CD3528">
        <v>120</v>
      </c>
      <c r="CE3528">
        <v>120</v>
      </c>
      <c r="CF3528" s="11">
        <f t="shared" si="889"/>
        <v>16.549753369140618</v>
      </c>
      <c r="CG3528" s="11">
        <f t="shared" si="890"/>
        <v>14.640060986328123</v>
      </c>
      <c r="CH3528" s="11">
        <f t="shared" si="891"/>
        <v>-12.423972512817375</v>
      </c>
      <c r="CI3528" s="11">
        <f t="shared" si="892"/>
        <v>-2.0316550781249987</v>
      </c>
      <c r="CJ3528" s="11">
        <f t="shared" si="893"/>
        <v>-27.145622265625001</v>
      </c>
      <c r="CK3528" s="11">
        <f t="shared" si="894"/>
        <v>-31.892795312499999</v>
      </c>
      <c r="CL3528" s="6">
        <f t="shared" si="895"/>
        <v>2079.9999217987061</v>
      </c>
    </row>
    <row r="3529" spans="1:90" x14ac:dyDescent="0.25">
      <c r="A3529" s="2">
        <v>38500</v>
      </c>
      <c r="B3529">
        <v>2080</v>
      </c>
      <c r="C3529">
        <v>26.5</v>
      </c>
      <c r="D3529">
        <v>7.3400001525878906</v>
      </c>
      <c r="E3529">
        <v>6.8000001907348633</v>
      </c>
      <c r="F3529">
        <v>22</v>
      </c>
      <c r="G3529">
        <v>19.60000038146973</v>
      </c>
      <c r="H3529">
        <v>2080</v>
      </c>
      <c r="I3529">
        <v>26.5</v>
      </c>
      <c r="J3529">
        <v>2105.627197265625</v>
      </c>
      <c r="K3529">
        <v>2132.127197265625</v>
      </c>
      <c r="L3529">
        <v>2183.34814453125</v>
      </c>
      <c r="M3529">
        <v>7.3400001525878906</v>
      </c>
      <c r="N3529">
        <v>6.8000001907348633</v>
      </c>
      <c r="O3529">
        <v>2190.688232421875</v>
      </c>
      <c r="P3529">
        <v>2197.48828125</v>
      </c>
      <c r="Q3529">
        <v>2252.057373046875</v>
      </c>
      <c r="R3529">
        <v>22</v>
      </c>
      <c r="S3529">
        <v>2274.057373046875</v>
      </c>
      <c r="T3529">
        <v>2320.684814453125</v>
      </c>
      <c r="U3529">
        <v>2338.04736328125</v>
      </c>
      <c r="V3529">
        <v>19.60000038146973</v>
      </c>
      <c r="W3529">
        <v>2357.647216796875</v>
      </c>
      <c r="X3529">
        <v>2383.05615234375</v>
      </c>
      <c r="Y3529">
        <v>2080</v>
      </c>
      <c r="Z3529">
        <v>2105.627197265625</v>
      </c>
      <c r="AA3529">
        <v>25.627275466918949</v>
      </c>
      <c r="AB3529" s="4">
        <f t="shared" si="880"/>
        <v>25.627275466918949</v>
      </c>
      <c r="AC3529">
        <v>2080</v>
      </c>
      <c r="AD3529" s="13">
        <f t="shared" si="881"/>
        <v>25.627197265625</v>
      </c>
      <c r="AE3529">
        <v>26.5</v>
      </c>
      <c r="AF3529">
        <v>2132.127197265625</v>
      </c>
      <c r="AG3529">
        <v>2183.34814453125</v>
      </c>
      <c r="AH3529">
        <v>51.220954895019531</v>
      </c>
      <c r="AI3529" s="4">
        <f t="shared" si="882"/>
        <v>51.220954895019531</v>
      </c>
      <c r="AJ3529">
        <v>2180</v>
      </c>
      <c r="AK3529" s="13">
        <f t="shared" si="883"/>
        <v>3.34814453125</v>
      </c>
      <c r="AL3529">
        <v>7.3400001525878906</v>
      </c>
      <c r="AM3529">
        <v>2190.688232421875</v>
      </c>
      <c r="AN3529">
        <v>6.8000001907348633</v>
      </c>
      <c r="AO3529">
        <v>2197.48828125</v>
      </c>
      <c r="AP3529">
        <v>2252.057373046875</v>
      </c>
      <c r="AQ3529">
        <v>54.569114685058587</v>
      </c>
      <c r="AR3529" s="4">
        <v>54.569114685058587</v>
      </c>
      <c r="AS3529">
        <v>2260</v>
      </c>
      <c r="AT3529" s="13">
        <f t="shared" si="884"/>
        <v>-7.942626953125</v>
      </c>
      <c r="AU3529">
        <v>22</v>
      </c>
      <c r="AV3529">
        <v>2274.057373046875</v>
      </c>
      <c r="AW3529">
        <v>2320.684814453125</v>
      </c>
      <c r="AX3529">
        <v>46.627460479736328</v>
      </c>
      <c r="AY3529" s="4">
        <v>46.627460479736328</v>
      </c>
      <c r="AZ3529">
        <v>2350</v>
      </c>
      <c r="BA3529" s="13">
        <f t="shared" si="885"/>
        <v>-29.315185546875</v>
      </c>
      <c r="BB3529">
        <v>2338.04736328125</v>
      </c>
      <c r="BC3529">
        <v>17.36252403259277</v>
      </c>
      <c r="BD3529" s="4">
        <v>17.36252403259277</v>
      </c>
      <c r="BE3529">
        <v>2330</v>
      </c>
      <c r="BF3529" s="13">
        <f t="shared" si="886"/>
        <v>8.04736328125</v>
      </c>
      <c r="BG3529">
        <v>19.60000038146973</v>
      </c>
      <c r="BH3529">
        <v>2357.647216796875</v>
      </c>
      <c r="BI3529">
        <v>2383.05615234375</v>
      </c>
      <c r="BJ3529">
        <v>25.408811569213871</v>
      </c>
      <c r="BK3529" s="4">
        <v>25.408811569213871</v>
      </c>
      <c r="BL3529">
        <v>2390</v>
      </c>
      <c r="BM3529" s="13">
        <f t="shared" si="887"/>
        <v>-6.94384765625</v>
      </c>
      <c r="BN3529">
        <v>2401.521728515625</v>
      </c>
      <c r="BO3529">
        <v>18.46562576293945</v>
      </c>
      <c r="BP3529" s="4">
        <v>18.46562576293945</v>
      </c>
      <c r="BQ3529">
        <v>2420</v>
      </c>
      <c r="BR3529" s="13">
        <f t="shared" si="888"/>
        <v>-18.478271484375</v>
      </c>
      <c r="BS3529">
        <v>-140</v>
      </c>
      <c r="BT3529">
        <v>-1.8999996185302701</v>
      </c>
      <c r="BU3529">
        <v>5.9999942779541023E-2</v>
      </c>
      <c r="BV3529">
        <v>-0.2300000190734863</v>
      </c>
      <c r="BW3529">
        <v>-9</v>
      </c>
      <c r="BX3529">
        <v>-0.1000003814697195</v>
      </c>
      <c r="BY3529">
        <v>-160</v>
      </c>
      <c r="BZ3529">
        <v>-170</v>
      </c>
      <c r="CA3529">
        <v>-140</v>
      </c>
      <c r="CB3529">
        <v>-90</v>
      </c>
      <c r="CC3529">
        <v>-30</v>
      </c>
      <c r="CD3529">
        <v>0</v>
      </c>
      <c r="CE3529">
        <v>40</v>
      </c>
      <c r="CF3529" s="11">
        <f t="shared" si="889"/>
        <v>6.0755754669189486</v>
      </c>
      <c r="CG3529" s="11">
        <f t="shared" si="890"/>
        <v>15.124754895019535</v>
      </c>
      <c r="CH3529" s="11">
        <f t="shared" si="891"/>
        <v>10.36201468505859</v>
      </c>
      <c r="CI3529" s="11">
        <f t="shared" si="892"/>
        <v>8.9439972656250006</v>
      </c>
      <c r="CJ3529" s="11">
        <f t="shared" si="893"/>
        <v>-4.832155468749999</v>
      </c>
      <c r="CK3529" s="11">
        <f t="shared" si="894"/>
        <v>-14.402226953125</v>
      </c>
      <c r="CL3529" s="6">
        <f t="shared" si="895"/>
        <v>1979.9999656677242</v>
      </c>
    </row>
    <row r="3530" spans="1:90" x14ac:dyDescent="0.25">
      <c r="A3530" s="2">
        <v>38501</v>
      </c>
      <c r="B3530">
        <v>1980</v>
      </c>
      <c r="C3530">
        <v>24.89999961853027</v>
      </c>
      <c r="D3530">
        <v>7.179999828338623</v>
      </c>
      <c r="E3530">
        <v>7.130000114440918</v>
      </c>
      <c r="F3530">
        <v>80</v>
      </c>
      <c r="G3530">
        <v>19.5</v>
      </c>
      <c r="H3530">
        <v>1980</v>
      </c>
      <c r="I3530">
        <v>24.89999961853027</v>
      </c>
      <c r="J3530">
        <v>2008.311157226562</v>
      </c>
      <c r="K3530">
        <v>2033.211181640625</v>
      </c>
      <c r="L3530">
        <v>2079.8212890625</v>
      </c>
      <c r="M3530">
        <v>7.179999828338623</v>
      </c>
      <c r="N3530">
        <v>7.130000114440918</v>
      </c>
      <c r="O3530">
        <v>2087.001220703125</v>
      </c>
      <c r="P3530">
        <v>2094.13134765625</v>
      </c>
      <c r="Q3530">
        <v>2120.5791015625</v>
      </c>
      <c r="R3530">
        <v>80</v>
      </c>
      <c r="S3530">
        <v>2200.5791015625</v>
      </c>
      <c r="T3530">
        <v>2207.620849609375</v>
      </c>
      <c r="U3530">
        <v>2212.283203125</v>
      </c>
      <c r="V3530">
        <v>19.5</v>
      </c>
      <c r="W3530">
        <v>2231.783203125</v>
      </c>
      <c r="X3530">
        <v>2258.70654296875</v>
      </c>
      <c r="Y3530">
        <v>1980</v>
      </c>
      <c r="Z3530">
        <v>2008.311157226562</v>
      </c>
      <c r="AA3530">
        <v>28.311191558837891</v>
      </c>
      <c r="AB3530" s="4">
        <f t="shared" si="880"/>
        <v>28.311191558837891</v>
      </c>
      <c r="AC3530">
        <v>1990</v>
      </c>
      <c r="AD3530" s="13">
        <f t="shared" si="881"/>
        <v>18.311157226562045</v>
      </c>
      <c r="AE3530">
        <v>24.89999961853027</v>
      </c>
      <c r="AF3530">
        <v>2033.211181640625</v>
      </c>
      <c r="AG3530">
        <v>2079.8212890625</v>
      </c>
      <c r="AH3530">
        <v>46.610115051269531</v>
      </c>
      <c r="AI3530" s="4">
        <f t="shared" si="882"/>
        <v>46.610115051269531</v>
      </c>
      <c r="AJ3530">
        <v>2100</v>
      </c>
      <c r="AK3530" s="13">
        <f t="shared" si="883"/>
        <v>-20.1787109375</v>
      </c>
      <c r="AL3530">
        <v>7.179999828338623</v>
      </c>
      <c r="AM3530">
        <v>2087.001220703125</v>
      </c>
      <c r="AN3530">
        <v>7.130000114440918</v>
      </c>
      <c r="AO3530">
        <v>2094.13134765625</v>
      </c>
      <c r="AP3530">
        <v>2120.5791015625</v>
      </c>
      <c r="AQ3530">
        <v>26.447832107543949</v>
      </c>
      <c r="AR3530" s="4">
        <v>26.447832107543949</v>
      </c>
      <c r="AS3530">
        <v>2140</v>
      </c>
      <c r="AT3530" s="13">
        <f t="shared" si="884"/>
        <v>-19.4208984375</v>
      </c>
      <c r="AU3530">
        <v>80</v>
      </c>
      <c r="AV3530">
        <v>2200.5791015625</v>
      </c>
      <c r="AW3530">
        <v>2207.620849609375</v>
      </c>
      <c r="AX3530">
        <v>7.0416030883789063</v>
      </c>
      <c r="AY3530" s="4">
        <v>7.0416030883789063</v>
      </c>
      <c r="AZ3530">
        <v>2210</v>
      </c>
      <c r="BA3530" s="13">
        <f t="shared" si="885"/>
        <v>-2.379150390625</v>
      </c>
      <c r="BB3530">
        <v>2212.283203125</v>
      </c>
      <c r="BC3530">
        <v>4.6623702049255371</v>
      </c>
      <c r="BD3530" s="4">
        <v>4.6623702049255371</v>
      </c>
      <c r="BE3530">
        <v>2190</v>
      </c>
      <c r="BF3530" s="13">
        <f t="shared" si="886"/>
        <v>22.283203125</v>
      </c>
      <c r="BG3530">
        <v>19.5</v>
      </c>
      <c r="BH3530">
        <v>2231.783203125</v>
      </c>
      <c r="BI3530">
        <v>2258.70654296875</v>
      </c>
      <c r="BJ3530">
        <v>26.923383712768551</v>
      </c>
      <c r="BK3530" s="4">
        <v>26.923383712768551</v>
      </c>
      <c r="BL3530">
        <v>2260</v>
      </c>
      <c r="BM3530" s="13">
        <f t="shared" si="887"/>
        <v>-1.29345703125</v>
      </c>
      <c r="BN3530">
        <v>2284.33642578125</v>
      </c>
      <c r="BO3530">
        <v>25.6298828125</v>
      </c>
      <c r="BP3530" s="4">
        <v>25.6298828125</v>
      </c>
      <c r="BQ3530">
        <v>2310</v>
      </c>
      <c r="BR3530" s="13">
        <f t="shared" si="888"/>
        <v>-25.66357421875</v>
      </c>
      <c r="BS3530">
        <v>-100</v>
      </c>
      <c r="BT3530">
        <v>-1.6000003814697299</v>
      </c>
      <c r="BU3530">
        <v>-0.16000032424926761</v>
      </c>
      <c r="BV3530">
        <v>0.32999992370605469</v>
      </c>
      <c r="BW3530">
        <v>58</v>
      </c>
      <c r="BX3530">
        <v>-0.1000003814697301</v>
      </c>
      <c r="BY3530">
        <v>-90</v>
      </c>
      <c r="BZ3530">
        <v>-80</v>
      </c>
      <c r="CA3530">
        <v>-120</v>
      </c>
      <c r="CB3530">
        <v>-140</v>
      </c>
      <c r="CC3530">
        <v>-140</v>
      </c>
      <c r="CD3530">
        <v>-130</v>
      </c>
      <c r="CE3530">
        <v>-110</v>
      </c>
      <c r="CF3530" s="11">
        <f t="shared" si="889"/>
        <v>16.63149155883789</v>
      </c>
      <c r="CG3530" s="11">
        <f t="shared" si="890"/>
        <v>20.41391505126953</v>
      </c>
      <c r="CH3530" s="11">
        <f t="shared" si="891"/>
        <v>-6.9072678924560513</v>
      </c>
      <c r="CI3530" s="11">
        <f t="shared" si="892"/>
        <v>3.6999572265620451</v>
      </c>
      <c r="CJ3530" s="11">
        <f t="shared" si="893"/>
        <v>-27.399010937500002</v>
      </c>
      <c r="CK3530" s="11">
        <f t="shared" si="894"/>
        <v>-24.3124984375</v>
      </c>
      <c r="CL3530" s="6">
        <f t="shared" si="895"/>
        <v>1960.000055789948</v>
      </c>
    </row>
    <row r="3531" spans="1:90" x14ac:dyDescent="0.25">
      <c r="A3531" s="2">
        <v>38502</v>
      </c>
      <c r="B3531">
        <v>1960</v>
      </c>
      <c r="C3531">
        <v>29.20000076293945</v>
      </c>
      <c r="D3531">
        <v>17</v>
      </c>
      <c r="E3531">
        <v>10.5</v>
      </c>
      <c r="F3531">
        <v>44</v>
      </c>
      <c r="G3531">
        <v>33.099998474121087</v>
      </c>
      <c r="H3531">
        <v>1960</v>
      </c>
      <c r="I3531">
        <v>29.20000076293945</v>
      </c>
      <c r="J3531">
        <v>1964.189331054688</v>
      </c>
      <c r="K3531">
        <v>1993.389282226562</v>
      </c>
      <c r="L3531">
        <v>2021.739624023438</v>
      </c>
      <c r="M3531">
        <v>17</v>
      </c>
      <c r="N3531">
        <v>10.5</v>
      </c>
      <c r="O3531">
        <v>2038.739624023438</v>
      </c>
      <c r="P3531">
        <v>2049.239501953125</v>
      </c>
      <c r="Q3531">
        <v>2079.329345703125</v>
      </c>
      <c r="R3531">
        <v>44</v>
      </c>
      <c r="S3531">
        <v>2123.329345703125</v>
      </c>
      <c r="T3531">
        <v>2152.748779296875</v>
      </c>
      <c r="U3531">
        <v>2154.95703125</v>
      </c>
      <c r="V3531">
        <v>33.099998474121087</v>
      </c>
      <c r="W3531">
        <v>2188.05712890625</v>
      </c>
      <c r="X3531">
        <v>2195.22216796875</v>
      </c>
      <c r="Y3531">
        <v>1960</v>
      </c>
      <c r="Z3531">
        <v>1964.189331054688</v>
      </c>
      <c r="AA3531">
        <v>4.1892752647399902</v>
      </c>
      <c r="AB3531" s="4">
        <f t="shared" si="880"/>
        <v>4.1892752647399902</v>
      </c>
      <c r="AC3531">
        <v>1940</v>
      </c>
      <c r="AD3531" s="13">
        <f t="shared" si="881"/>
        <v>24.189331054687955</v>
      </c>
      <c r="AE3531">
        <v>29.20000076293945</v>
      </c>
      <c r="AF3531">
        <v>1993.389282226562</v>
      </c>
      <c r="AG3531">
        <v>2021.739624023438</v>
      </c>
      <c r="AH3531">
        <v>28.35029220581055</v>
      </c>
      <c r="AI3531" s="4">
        <f t="shared" si="882"/>
        <v>28.35029220581055</v>
      </c>
      <c r="AJ3531">
        <v>2020</v>
      </c>
      <c r="AK3531" s="13">
        <f t="shared" si="883"/>
        <v>1.7396240234379547</v>
      </c>
      <c r="AL3531">
        <v>17</v>
      </c>
      <c r="AM3531">
        <v>2038.739624023438</v>
      </c>
      <c r="AN3531">
        <v>10.5</v>
      </c>
      <c r="AO3531">
        <v>2049.239501953125</v>
      </c>
      <c r="AP3531">
        <v>2079.329345703125</v>
      </c>
      <c r="AQ3531">
        <v>30.089851379394531</v>
      </c>
      <c r="AR3531" s="4">
        <v>30.089851379394531</v>
      </c>
      <c r="AS3531">
        <v>2080</v>
      </c>
      <c r="AT3531" s="13">
        <f t="shared" si="884"/>
        <v>-0.670654296875</v>
      </c>
      <c r="AU3531">
        <v>44</v>
      </c>
      <c r="AV3531">
        <v>2123.329345703125</v>
      </c>
      <c r="AW3531">
        <v>2152.748779296875</v>
      </c>
      <c r="AX3531">
        <v>29.419269561767582</v>
      </c>
      <c r="AY3531" s="4">
        <v>29.419269561767582</v>
      </c>
      <c r="AZ3531">
        <v>2180</v>
      </c>
      <c r="BA3531" s="13">
        <f t="shared" si="885"/>
        <v>-27.251220703125</v>
      </c>
      <c r="BB3531">
        <v>2154.95703125</v>
      </c>
      <c r="BC3531">
        <v>2.208344459533691</v>
      </c>
      <c r="BD3531" s="4">
        <v>2.208344459533691</v>
      </c>
      <c r="BE3531">
        <v>2150</v>
      </c>
      <c r="BF3531" s="13">
        <f t="shared" si="886"/>
        <v>4.95703125</v>
      </c>
      <c r="BG3531">
        <v>33.099998474121087</v>
      </c>
      <c r="BH3531">
        <v>2188.05712890625</v>
      </c>
      <c r="BI3531">
        <v>2195.22216796875</v>
      </c>
      <c r="BJ3531">
        <v>7.1651344299316406</v>
      </c>
      <c r="BK3531" s="4">
        <v>7.1651344299316406</v>
      </c>
      <c r="BL3531">
        <v>2190</v>
      </c>
      <c r="BM3531" s="13">
        <f t="shared" si="887"/>
        <v>5.22216796875</v>
      </c>
      <c r="BN3531">
        <v>2207.609130859375</v>
      </c>
      <c r="BO3531">
        <v>12.387015342712401</v>
      </c>
      <c r="BP3531" s="4">
        <v>12.387015342712401</v>
      </c>
      <c r="BQ3531">
        <v>2220</v>
      </c>
      <c r="BR3531" s="13">
        <f t="shared" si="888"/>
        <v>-12.390869140625</v>
      </c>
      <c r="BS3531">
        <v>-20</v>
      </c>
      <c r="BT3531">
        <v>4.3000011444091797</v>
      </c>
      <c r="BU3531">
        <v>9.820000171661377</v>
      </c>
      <c r="BV3531">
        <v>3.369999885559082</v>
      </c>
      <c r="BW3531">
        <v>-36</v>
      </c>
      <c r="BX3531">
        <v>13.59999847412109</v>
      </c>
      <c r="BY3531">
        <v>-50</v>
      </c>
      <c r="BZ3531">
        <v>-80</v>
      </c>
      <c r="CA3531">
        <v>-60</v>
      </c>
      <c r="CB3531">
        <v>-30</v>
      </c>
      <c r="CC3531">
        <v>-40</v>
      </c>
      <c r="CD3531">
        <v>-70</v>
      </c>
      <c r="CE3531">
        <v>-90</v>
      </c>
      <c r="CF3531" s="11">
        <f t="shared" si="889"/>
        <v>8.2535752647399896</v>
      </c>
      <c r="CG3531" s="11">
        <f t="shared" si="890"/>
        <v>21.95409220581055</v>
      </c>
      <c r="CH3531" s="11">
        <f t="shared" si="891"/>
        <v>18.438751379394532</v>
      </c>
      <c r="CI3531" s="11">
        <f t="shared" si="892"/>
        <v>13.722131054687955</v>
      </c>
      <c r="CJ3531" s="11">
        <f t="shared" si="893"/>
        <v>-3.5606759765620453</v>
      </c>
      <c r="CK3531" s="11">
        <f t="shared" si="894"/>
        <v>-2.4262542968750003</v>
      </c>
      <c r="CL3531" s="6">
        <f t="shared" si="895"/>
        <v>1959.9999885559082</v>
      </c>
    </row>
    <row r="3532" spans="1:90" x14ac:dyDescent="0.25">
      <c r="A3532" s="2">
        <v>38503</v>
      </c>
      <c r="B3532">
        <v>1960</v>
      </c>
      <c r="C3532">
        <v>30.70000076293945</v>
      </c>
      <c r="D3532">
        <v>10.80000019073486</v>
      </c>
      <c r="E3532">
        <v>9.2899999618530273</v>
      </c>
      <c r="F3532">
        <v>25</v>
      </c>
      <c r="G3532">
        <v>36</v>
      </c>
      <c r="H3532">
        <v>1960</v>
      </c>
      <c r="I3532">
        <v>30.70000076293945</v>
      </c>
      <c r="J3532">
        <v>1973.495361328125</v>
      </c>
      <c r="K3532">
        <v>2004.1953125</v>
      </c>
      <c r="L3532">
        <v>2031.18115234375</v>
      </c>
      <c r="M3532">
        <v>10.80000019073486</v>
      </c>
      <c r="N3532">
        <v>9.2899999618530273</v>
      </c>
      <c r="O3532">
        <v>2041.981201171875</v>
      </c>
      <c r="P3532">
        <v>2051.271240234375</v>
      </c>
      <c r="Q3532">
        <v>2069.439697265625</v>
      </c>
      <c r="R3532">
        <v>25</v>
      </c>
      <c r="S3532">
        <v>2094.439697265625</v>
      </c>
      <c r="T3532">
        <v>2122.0458984375</v>
      </c>
      <c r="U3532">
        <v>2131.709716796875</v>
      </c>
      <c r="V3532">
        <v>36</v>
      </c>
      <c r="W3532">
        <v>2167.709716796875</v>
      </c>
      <c r="X3532">
        <v>2179.08349609375</v>
      </c>
      <c r="Y3532">
        <v>1960</v>
      </c>
      <c r="Z3532">
        <v>1973.495361328125</v>
      </c>
      <c r="AA3532">
        <v>13.4953727722168</v>
      </c>
      <c r="AB3532" s="4">
        <f t="shared" si="880"/>
        <v>13.4953727722168</v>
      </c>
      <c r="AC3532">
        <v>1960</v>
      </c>
      <c r="AD3532" s="13">
        <f t="shared" si="881"/>
        <v>13.495361328125</v>
      </c>
      <c r="AE3532">
        <v>30.70000076293945</v>
      </c>
      <c r="AF3532">
        <v>2004.1953125</v>
      </c>
      <c r="AG3532">
        <v>2031.18115234375</v>
      </c>
      <c r="AH3532">
        <v>26.985832214355469</v>
      </c>
      <c r="AI3532" s="4">
        <f t="shared" si="882"/>
        <v>26.985832214355469</v>
      </c>
      <c r="AJ3532">
        <v>2040</v>
      </c>
      <c r="AK3532" s="13">
        <f t="shared" si="883"/>
        <v>-8.81884765625</v>
      </c>
      <c r="AL3532">
        <v>10.80000019073486</v>
      </c>
      <c r="AM3532">
        <v>2041.981201171875</v>
      </c>
      <c r="AN3532">
        <v>9.2899999618530273</v>
      </c>
      <c r="AO3532">
        <v>2051.271240234375</v>
      </c>
      <c r="AP3532">
        <v>2069.439697265625</v>
      </c>
      <c r="AQ3532">
        <v>18.16840744018555</v>
      </c>
      <c r="AR3532" s="4">
        <v>18.16840744018555</v>
      </c>
      <c r="AS3532">
        <v>2060</v>
      </c>
      <c r="AT3532" s="13">
        <f t="shared" si="884"/>
        <v>9.439697265625</v>
      </c>
      <c r="AU3532">
        <v>25</v>
      </c>
      <c r="AV3532">
        <v>2094.439697265625</v>
      </c>
      <c r="AW3532">
        <v>2122.0458984375</v>
      </c>
      <c r="AX3532">
        <v>27.606340408325199</v>
      </c>
      <c r="AY3532" s="4">
        <v>27.606340408325199</v>
      </c>
      <c r="AZ3532">
        <v>2140</v>
      </c>
      <c r="BA3532" s="13">
        <f t="shared" si="885"/>
        <v>-17.9541015625</v>
      </c>
      <c r="BB3532">
        <v>2131.709716796875</v>
      </c>
      <c r="BC3532">
        <v>9.6638565063476563</v>
      </c>
      <c r="BD3532" s="4">
        <v>9.6638565063476563</v>
      </c>
      <c r="BE3532">
        <v>2130</v>
      </c>
      <c r="BF3532" s="13">
        <f t="shared" si="886"/>
        <v>1.709716796875</v>
      </c>
      <c r="BG3532">
        <v>36</v>
      </c>
      <c r="BH3532">
        <v>2167.709716796875</v>
      </c>
      <c r="BI3532">
        <v>2179.08349609375</v>
      </c>
      <c r="BJ3532">
        <v>11.37365627288818</v>
      </c>
      <c r="BK3532" s="4">
        <v>11.37365627288818</v>
      </c>
      <c r="BL3532">
        <v>2180</v>
      </c>
      <c r="BM3532" s="13">
        <f t="shared" si="887"/>
        <v>-0.91650390625</v>
      </c>
      <c r="BN3532">
        <v>2189.54052734375</v>
      </c>
      <c r="BO3532">
        <v>10.45712375640869</v>
      </c>
      <c r="BP3532" s="4">
        <v>10.45712375640869</v>
      </c>
      <c r="BQ3532">
        <v>2200</v>
      </c>
      <c r="BR3532" s="13">
        <f t="shared" si="888"/>
        <v>-10.45947265625</v>
      </c>
      <c r="BS3532">
        <v>0</v>
      </c>
      <c r="BT3532">
        <v>1.5</v>
      </c>
      <c r="BU3532">
        <v>-6.1999998092651403</v>
      </c>
      <c r="BV3532">
        <v>-1.2100000381469731</v>
      </c>
      <c r="BW3532">
        <v>-19</v>
      </c>
      <c r="BX3532">
        <v>2.9000015258789129</v>
      </c>
      <c r="BY3532">
        <v>20</v>
      </c>
      <c r="BZ3532">
        <v>20</v>
      </c>
      <c r="CA3532">
        <v>-20</v>
      </c>
      <c r="CB3532">
        <v>-40</v>
      </c>
      <c r="CC3532">
        <v>-20</v>
      </c>
      <c r="CD3532">
        <v>-10</v>
      </c>
      <c r="CE3532">
        <v>-20</v>
      </c>
      <c r="CF3532" s="11">
        <f t="shared" si="889"/>
        <v>21.4956727722168</v>
      </c>
      <c r="CG3532" s="11">
        <f t="shared" si="890"/>
        <v>25.539632214355468</v>
      </c>
      <c r="CH3532" s="11">
        <f t="shared" si="891"/>
        <v>11.943307440185549</v>
      </c>
      <c r="CI3532" s="11">
        <f t="shared" si="892"/>
        <v>4.0641613281249995</v>
      </c>
      <c r="CJ3532" s="11">
        <f t="shared" si="893"/>
        <v>-13.63914765625</v>
      </c>
      <c r="CK3532" s="11">
        <f t="shared" si="894"/>
        <v>8.4680972656249995</v>
      </c>
      <c r="CL3532" s="6">
        <f t="shared" si="895"/>
        <v>1919.9999399185176</v>
      </c>
    </row>
    <row r="3533" spans="1:90" x14ac:dyDescent="0.25">
      <c r="A3533" s="2">
        <v>38504</v>
      </c>
      <c r="B3533">
        <v>1920</v>
      </c>
      <c r="C3533">
        <v>27.39999961853027</v>
      </c>
      <c r="D3533">
        <v>8.1599998474121094</v>
      </c>
      <c r="E3533">
        <v>7.940000057220459</v>
      </c>
      <c r="F3533">
        <v>40</v>
      </c>
      <c r="G3533">
        <v>25.70000076293945</v>
      </c>
      <c r="H3533">
        <v>1920</v>
      </c>
      <c r="I3533">
        <v>27.39999961853027</v>
      </c>
      <c r="J3533">
        <v>1930.090942382812</v>
      </c>
      <c r="K3533">
        <v>1957.490966796875</v>
      </c>
      <c r="L3533">
        <v>1987.656860351562</v>
      </c>
      <c r="M3533">
        <v>8.1599998474121094</v>
      </c>
      <c r="N3533">
        <v>7.940000057220459</v>
      </c>
      <c r="O3533">
        <v>1995.816772460938</v>
      </c>
      <c r="P3533">
        <v>2003.7568359375</v>
      </c>
      <c r="Q3533">
        <v>2031.579467773438</v>
      </c>
      <c r="R3533">
        <v>40</v>
      </c>
      <c r="S3533">
        <v>2071.579345703125</v>
      </c>
      <c r="T3533">
        <v>2100.9814453125</v>
      </c>
      <c r="U3533">
        <v>2131.365234375</v>
      </c>
      <c r="V3533">
        <v>25.70000076293945</v>
      </c>
      <c r="W3533">
        <v>2157.065185546875</v>
      </c>
      <c r="X3533">
        <v>2178.815185546875</v>
      </c>
      <c r="Y3533">
        <v>1920</v>
      </c>
      <c r="Z3533">
        <v>1930.090942382812</v>
      </c>
      <c r="AA3533">
        <v>10.09100246429443</v>
      </c>
      <c r="AB3533" s="4">
        <f t="shared" si="880"/>
        <v>10.09100246429443</v>
      </c>
      <c r="AC3533">
        <v>1910</v>
      </c>
      <c r="AD3533" s="13">
        <f t="shared" si="881"/>
        <v>20.090942382812045</v>
      </c>
      <c r="AE3533">
        <v>27.39999961853027</v>
      </c>
      <c r="AF3533">
        <v>1957.490966796875</v>
      </c>
      <c r="AG3533">
        <v>1987.656860351562</v>
      </c>
      <c r="AH3533">
        <v>30.165805816650391</v>
      </c>
      <c r="AI3533" s="4">
        <f t="shared" si="882"/>
        <v>30.165805816650391</v>
      </c>
      <c r="AJ3533">
        <v>1990</v>
      </c>
      <c r="AK3533" s="13">
        <f t="shared" si="883"/>
        <v>-2.3431396484379547</v>
      </c>
      <c r="AL3533">
        <v>8.1599998474121094</v>
      </c>
      <c r="AM3533">
        <v>1995.816772460938</v>
      </c>
      <c r="AN3533">
        <v>7.940000057220459</v>
      </c>
      <c r="AO3533">
        <v>2003.7568359375</v>
      </c>
      <c r="AP3533">
        <v>2031.579467773438</v>
      </c>
      <c r="AQ3533">
        <v>27.822639465332031</v>
      </c>
      <c r="AR3533" s="4">
        <v>27.822639465332031</v>
      </c>
      <c r="AS3533">
        <v>2030</v>
      </c>
      <c r="AT3533" s="13">
        <f t="shared" si="884"/>
        <v>1.5794677734379547</v>
      </c>
      <c r="AU3533">
        <v>40</v>
      </c>
      <c r="AV3533">
        <v>2071.579345703125</v>
      </c>
      <c r="AW3533">
        <v>2100.9814453125</v>
      </c>
      <c r="AX3533">
        <v>29.402078628540039</v>
      </c>
      <c r="AY3533" s="4">
        <v>29.402078628540039</v>
      </c>
      <c r="AZ3533">
        <v>2100</v>
      </c>
      <c r="BA3533" s="13">
        <f t="shared" si="885"/>
        <v>0.9814453125</v>
      </c>
      <c r="BB3533">
        <v>2131.365234375</v>
      </c>
      <c r="BC3533">
        <v>30.383602142333981</v>
      </c>
      <c r="BD3533" s="4">
        <v>30.383602142333981</v>
      </c>
      <c r="BE3533">
        <v>2140</v>
      </c>
      <c r="BF3533" s="13">
        <f t="shared" si="886"/>
        <v>-8.634765625</v>
      </c>
      <c r="BG3533">
        <v>25.70000076293945</v>
      </c>
      <c r="BH3533">
        <v>2157.065185546875</v>
      </c>
      <c r="BI3533">
        <v>2178.815185546875</v>
      </c>
      <c r="BJ3533">
        <v>21.750017166137699</v>
      </c>
      <c r="BK3533" s="4">
        <v>21.750017166137699</v>
      </c>
      <c r="BL3533">
        <v>2170</v>
      </c>
      <c r="BM3533" s="13">
        <f t="shared" si="887"/>
        <v>8.815185546875</v>
      </c>
      <c r="BN3533">
        <v>2209.37890625</v>
      </c>
      <c r="BO3533">
        <v>30.56379508972168</v>
      </c>
      <c r="BP3533" s="4">
        <v>30.56379508972168</v>
      </c>
      <c r="BQ3533">
        <v>2240</v>
      </c>
      <c r="BR3533" s="13">
        <f t="shared" si="888"/>
        <v>-30.62109375</v>
      </c>
      <c r="BS3533">
        <v>-40</v>
      </c>
      <c r="BT3533">
        <v>-3.3000011444091801</v>
      </c>
      <c r="BU3533">
        <v>-2.6400003433227499</v>
      </c>
      <c r="BV3533">
        <v>-1.3499999046325679</v>
      </c>
      <c r="BW3533">
        <v>15</v>
      </c>
      <c r="BX3533">
        <v>-10.29999923706055</v>
      </c>
      <c r="BY3533">
        <v>-50</v>
      </c>
      <c r="BZ3533">
        <v>-50</v>
      </c>
      <c r="CA3533">
        <v>-30</v>
      </c>
      <c r="CB3533">
        <v>-40</v>
      </c>
      <c r="CC3533">
        <v>10</v>
      </c>
      <c r="CD3533">
        <v>-10</v>
      </c>
      <c r="CE3533">
        <v>40</v>
      </c>
      <c r="CF3533" s="11">
        <f t="shared" si="889"/>
        <v>10.219302464294429</v>
      </c>
      <c r="CG3533" s="11">
        <f t="shared" si="890"/>
        <v>18.819605816650391</v>
      </c>
      <c r="CH3533" s="11">
        <f t="shared" si="891"/>
        <v>10.74553946533203</v>
      </c>
      <c r="CI3533" s="11">
        <f t="shared" si="892"/>
        <v>8.5877423828120456</v>
      </c>
      <c r="CJ3533" s="11">
        <f t="shared" si="893"/>
        <v>-8.1234396484379552</v>
      </c>
      <c r="CK3533" s="11">
        <f t="shared" si="894"/>
        <v>-0.96013222656204533</v>
      </c>
      <c r="CL3533" s="6">
        <f t="shared" si="895"/>
        <v>1920.0000314712524</v>
      </c>
    </row>
    <row r="3534" spans="1:90" x14ac:dyDescent="0.25">
      <c r="A3534" s="2">
        <v>38505</v>
      </c>
      <c r="B3534">
        <v>1920</v>
      </c>
      <c r="C3534">
        <v>25.10000038146973</v>
      </c>
      <c r="D3534">
        <v>7.2399997711181641</v>
      </c>
      <c r="E3534">
        <v>7.6100001335144043</v>
      </c>
      <c r="F3534">
        <v>26</v>
      </c>
      <c r="G3534">
        <v>23.20000076293945</v>
      </c>
      <c r="H3534">
        <v>1920</v>
      </c>
      <c r="I3534">
        <v>25.10000038146973</v>
      </c>
      <c r="J3534">
        <v>1931.53076171875</v>
      </c>
      <c r="K3534">
        <v>1956.630737304688</v>
      </c>
      <c r="L3534">
        <v>1979.689086914062</v>
      </c>
      <c r="M3534">
        <v>7.2399997711181641</v>
      </c>
      <c r="N3534">
        <v>7.6100001335144043</v>
      </c>
      <c r="O3534">
        <v>1986.929077148438</v>
      </c>
      <c r="P3534">
        <v>1994.539184570312</v>
      </c>
      <c r="Q3534">
        <v>2007.288818359375</v>
      </c>
      <c r="R3534">
        <v>26</v>
      </c>
      <c r="S3534">
        <v>2033.288818359375</v>
      </c>
      <c r="T3534">
        <v>2053.32666015625</v>
      </c>
      <c r="U3534">
        <v>2076.69091796875</v>
      </c>
      <c r="V3534">
        <v>23.20000076293945</v>
      </c>
      <c r="W3534">
        <v>2099.890869140625</v>
      </c>
      <c r="X3534">
        <v>2119.9462890625</v>
      </c>
      <c r="Y3534">
        <v>1920</v>
      </c>
      <c r="Z3534">
        <v>1931.53076171875</v>
      </c>
      <c r="AA3534">
        <v>11.53073024749756</v>
      </c>
      <c r="AB3534" s="4">
        <f t="shared" si="880"/>
        <v>11.53073024749756</v>
      </c>
      <c r="AC3534">
        <v>1920</v>
      </c>
      <c r="AD3534" s="13">
        <f t="shared" si="881"/>
        <v>11.53076171875</v>
      </c>
      <c r="AE3534">
        <v>25.10000038146973</v>
      </c>
      <c r="AF3534">
        <v>1956.630737304688</v>
      </c>
      <c r="AG3534">
        <v>1979.689086914062</v>
      </c>
      <c r="AH3534">
        <v>23.05839729309082</v>
      </c>
      <c r="AI3534" s="4">
        <f t="shared" si="882"/>
        <v>23.05839729309082</v>
      </c>
      <c r="AJ3534">
        <v>1990</v>
      </c>
      <c r="AK3534" s="13">
        <f t="shared" si="883"/>
        <v>-10.310913085937955</v>
      </c>
      <c r="AL3534">
        <v>7.2399997711181641</v>
      </c>
      <c r="AM3534">
        <v>1986.929077148438</v>
      </c>
      <c r="AN3534">
        <v>7.6100001335144043</v>
      </c>
      <c r="AO3534">
        <v>1994.539184570312</v>
      </c>
      <c r="AP3534">
        <v>2007.288818359375</v>
      </c>
      <c r="AQ3534">
        <v>12.749715805053709</v>
      </c>
      <c r="AR3534" s="4">
        <v>12.749715805053709</v>
      </c>
      <c r="AS3534">
        <v>2000</v>
      </c>
      <c r="AT3534" s="13">
        <f t="shared" si="884"/>
        <v>7.288818359375</v>
      </c>
      <c r="AU3534">
        <v>26</v>
      </c>
      <c r="AV3534">
        <v>2033.288818359375</v>
      </c>
      <c r="AW3534">
        <v>2053.32666015625</v>
      </c>
      <c r="AX3534">
        <v>20.037784576416019</v>
      </c>
      <c r="AY3534" s="4">
        <v>20.037784576416019</v>
      </c>
      <c r="AZ3534">
        <v>2050</v>
      </c>
      <c r="BA3534" s="13">
        <f t="shared" si="885"/>
        <v>3.32666015625</v>
      </c>
      <c r="BB3534">
        <v>2076.69091796875</v>
      </c>
      <c r="BC3534">
        <v>23.364337921142582</v>
      </c>
      <c r="BD3534" s="4">
        <v>23.364337921142582</v>
      </c>
      <c r="BE3534">
        <v>2080</v>
      </c>
      <c r="BF3534" s="13">
        <f t="shared" si="886"/>
        <v>-3.30908203125</v>
      </c>
      <c r="BG3534">
        <v>23.20000076293945</v>
      </c>
      <c r="BH3534">
        <v>2099.890869140625</v>
      </c>
      <c r="BI3534">
        <v>2119.9462890625</v>
      </c>
      <c r="BJ3534">
        <v>20.055377960205082</v>
      </c>
      <c r="BK3534" s="4">
        <v>20.055377960205082</v>
      </c>
      <c r="BL3534">
        <v>2110</v>
      </c>
      <c r="BM3534" s="13">
        <f t="shared" si="887"/>
        <v>9.9462890625</v>
      </c>
      <c r="BN3534">
        <v>2149.946044921875</v>
      </c>
      <c r="BO3534">
        <v>29.999755859375</v>
      </c>
      <c r="BP3534" s="4">
        <v>29.999755859375</v>
      </c>
      <c r="BQ3534">
        <v>2180</v>
      </c>
      <c r="BR3534" s="13">
        <f t="shared" si="888"/>
        <v>-30.053955078125</v>
      </c>
      <c r="BS3534">
        <v>0</v>
      </c>
      <c r="BT3534">
        <v>-2.2999992370605402</v>
      </c>
      <c r="BU3534">
        <v>-0.92000007629394531</v>
      </c>
      <c r="BV3534">
        <v>-0.32999992370605469</v>
      </c>
      <c r="BW3534">
        <v>-14</v>
      </c>
      <c r="BX3534">
        <v>-2.5</v>
      </c>
      <c r="BY3534">
        <v>10</v>
      </c>
      <c r="BZ3534">
        <v>0</v>
      </c>
      <c r="CA3534">
        <v>-30</v>
      </c>
      <c r="CB3534">
        <v>-50</v>
      </c>
      <c r="CC3534">
        <v>-60</v>
      </c>
      <c r="CD3534">
        <v>-60</v>
      </c>
      <c r="CE3534">
        <v>-60</v>
      </c>
      <c r="CF3534" s="11">
        <f t="shared" si="889"/>
        <v>19.531030247497561</v>
      </c>
      <c r="CG3534" s="11">
        <f t="shared" si="890"/>
        <v>21.612197293090819</v>
      </c>
      <c r="CH3534" s="11">
        <f t="shared" si="891"/>
        <v>6.5246158050537089</v>
      </c>
      <c r="CI3534" s="11">
        <f t="shared" si="892"/>
        <v>2.0995617187499995</v>
      </c>
      <c r="CJ3534" s="11">
        <f t="shared" si="893"/>
        <v>-15.131213085937954</v>
      </c>
      <c r="CK3534" s="11">
        <f t="shared" si="894"/>
        <v>6.3172183593749995</v>
      </c>
      <c r="CL3534" s="6">
        <f t="shared" si="895"/>
        <v>1870.0000352859502</v>
      </c>
    </row>
    <row r="3535" spans="1:90" x14ac:dyDescent="0.25">
      <c r="A3535" s="2">
        <v>38506</v>
      </c>
      <c r="B3535">
        <v>1870</v>
      </c>
      <c r="C3535">
        <v>23.20000076293945</v>
      </c>
      <c r="D3535">
        <v>7.3299999237060547</v>
      </c>
      <c r="E3535">
        <v>7.4200000762939453</v>
      </c>
      <c r="F3535">
        <v>25</v>
      </c>
      <c r="G3535">
        <v>21.10000038146973</v>
      </c>
      <c r="H3535">
        <v>1870</v>
      </c>
      <c r="I3535">
        <v>23.20000076293945</v>
      </c>
      <c r="J3535">
        <v>1880.858764648438</v>
      </c>
      <c r="K3535">
        <v>1904.058715820312</v>
      </c>
      <c r="L3535">
        <v>1935.758056640625</v>
      </c>
      <c r="M3535">
        <v>7.3299999237060547</v>
      </c>
      <c r="N3535">
        <v>7.4200000762939453</v>
      </c>
      <c r="O3535">
        <v>1943.088012695312</v>
      </c>
      <c r="P3535">
        <v>1950.508056640625</v>
      </c>
      <c r="Q3535">
        <v>1977.965576171875</v>
      </c>
      <c r="R3535">
        <v>25</v>
      </c>
      <c r="S3535">
        <v>2002.965576171875</v>
      </c>
      <c r="T3535">
        <v>2028.388793945312</v>
      </c>
      <c r="U3535">
        <v>2052.20068359375</v>
      </c>
      <c r="V3535">
        <v>21.10000038146973</v>
      </c>
      <c r="W3535">
        <v>2073.30078125</v>
      </c>
      <c r="X3535">
        <v>2089.314453125</v>
      </c>
      <c r="Y3535">
        <v>1870</v>
      </c>
      <c r="Z3535">
        <v>1880.858764648438</v>
      </c>
      <c r="AA3535">
        <v>10.858729362487789</v>
      </c>
      <c r="AB3535" s="4">
        <f t="shared" si="880"/>
        <v>10.858729362487789</v>
      </c>
      <c r="AC3535">
        <v>1860</v>
      </c>
      <c r="AD3535" s="13">
        <f t="shared" si="881"/>
        <v>20.858764648437955</v>
      </c>
      <c r="AE3535">
        <v>23.20000076293945</v>
      </c>
      <c r="AF3535">
        <v>1904.058715820312</v>
      </c>
      <c r="AG3535">
        <v>1935.758056640625</v>
      </c>
      <c r="AH3535">
        <v>31.699333190917969</v>
      </c>
      <c r="AI3535" s="4">
        <f t="shared" si="882"/>
        <v>31.699333190917969</v>
      </c>
      <c r="AJ3535">
        <v>1940</v>
      </c>
      <c r="AK3535" s="13">
        <f t="shared" si="883"/>
        <v>-4.241943359375</v>
      </c>
      <c r="AL3535">
        <v>7.3299999237060547</v>
      </c>
      <c r="AM3535">
        <v>1943.088012695312</v>
      </c>
      <c r="AN3535">
        <v>7.4200000762939453</v>
      </c>
      <c r="AO3535">
        <v>1950.508056640625</v>
      </c>
      <c r="AP3535">
        <v>1977.965576171875</v>
      </c>
      <c r="AQ3535">
        <v>27.457548141479489</v>
      </c>
      <c r="AR3535" s="4">
        <v>27.457548141479489</v>
      </c>
      <c r="AS3535">
        <v>1980</v>
      </c>
      <c r="AT3535" s="13">
        <f t="shared" si="884"/>
        <v>-2.034423828125</v>
      </c>
      <c r="AU3535">
        <v>25</v>
      </c>
      <c r="AV3535">
        <v>2002.965576171875</v>
      </c>
      <c r="AW3535">
        <v>2028.388793945312</v>
      </c>
      <c r="AX3535">
        <v>25.423175811767582</v>
      </c>
      <c r="AY3535" s="4">
        <v>25.423175811767582</v>
      </c>
      <c r="AZ3535">
        <v>2030</v>
      </c>
      <c r="BA3535" s="13">
        <f t="shared" si="885"/>
        <v>-1.6112060546879547</v>
      </c>
      <c r="BB3535">
        <v>2052.20068359375</v>
      </c>
      <c r="BC3535">
        <v>23.811971664428711</v>
      </c>
      <c r="BD3535" s="4">
        <v>23.811971664428711</v>
      </c>
      <c r="BE3535">
        <v>2060</v>
      </c>
      <c r="BF3535" s="13">
        <f t="shared" si="886"/>
        <v>-7.79931640625</v>
      </c>
      <c r="BG3535">
        <v>21.10000038146973</v>
      </c>
      <c r="BH3535">
        <v>2073.30078125</v>
      </c>
      <c r="BI3535">
        <v>2089.314453125</v>
      </c>
      <c r="BJ3535">
        <v>16.013679504394531</v>
      </c>
      <c r="BK3535" s="4">
        <v>16.013679504394531</v>
      </c>
      <c r="BL3535">
        <v>2080</v>
      </c>
      <c r="BM3535" s="13">
        <f t="shared" si="887"/>
        <v>9.314453125</v>
      </c>
      <c r="BN3535">
        <v>2114.640869140625</v>
      </c>
      <c r="BO3535">
        <v>25.326503753662109</v>
      </c>
      <c r="BP3535" s="4">
        <v>25.326503753662109</v>
      </c>
      <c r="BQ3535">
        <v>2140</v>
      </c>
      <c r="BR3535" s="13">
        <f t="shared" si="888"/>
        <v>-25.359130859375</v>
      </c>
      <c r="BS3535">
        <v>-50</v>
      </c>
      <c r="BT3535">
        <v>-1.899999618530281</v>
      </c>
      <c r="BU3535">
        <v>9.0000152587890625E-2</v>
      </c>
      <c r="BV3535">
        <v>-0.19000005722045901</v>
      </c>
      <c r="BW3535">
        <v>-1</v>
      </c>
      <c r="BX3535">
        <v>-2.100000381469719</v>
      </c>
      <c r="BY3535">
        <v>-60</v>
      </c>
      <c r="BZ3535">
        <v>-50</v>
      </c>
      <c r="CA3535">
        <v>-20</v>
      </c>
      <c r="CB3535">
        <v>-20</v>
      </c>
      <c r="CC3535">
        <v>-20</v>
      </c>
      <c r="CD3535">
        <v>-30</v>
      </c>
      <c r="CE3535">
        <v>-40</v>
      </c>
      <c r="CF3535" s="11">
        <f t="shared" si="889"/>
        <v>9.0190293624877889</v>
      </c>
      <c r="CG3535" s="11">
        <f t="shared" si="890"/>
        <v>17.878133190917971</v>
      </c>
      <c r="CH3535" s="11">
        <f t="shared" si="891"/>
        <v>7.6674481414794897</v>
      </c>
      <c r="CI3535" s="11">
        <f t="shared" si="892"/>
        <v>8.8375646484379544</v>
      </c>
      <c r="CJ3535" s="11">
        <f t="shared" si="893"/>
        <v>-10.262243359374999</v>
      </c>
      <c r="CK3535" s="11">
        <f t="shared" si="894"/>
        <v>-4.9660238281249995</v>
      </c>
      <c r="CL3535" s="6">
        <f t="shared" si="895"/>
        <v>1880.0000200271606</v>
      </c>
    </row>
    <row r="3536" spans="1:90" x14ac:dyDescent="0.25">
      <c r="A3536" s="2">
        <v>38507</v>
      </c>
      <c r="B3536">
        <v>1880</v>
      </c>
      <c r="C3536">
        <v>24.10000038146973</v>
      </c>
      <c r="D3536">
        <v>7.9200000762939453</v>
      </c>
      <c r="E3536">
        <v>8.5500001907348633</v>
      </c>
      <c r="F3536">
        <v>42</v>
      </c>
      <c r="G3536">
        <v>22.5</v>
      </c>
      <c r="H3536">
        <v>1880</v>
      </c>
      <c r="I3536">
        <v>24.10000038146973</v>
      </c>
      <c r="J3536">
        <v>1877.45361328125</v>
      </c>
      <c r="K3536">
        <v>1901.553588867188</v>
      </c>
      <c r="L3536">
        <v>1916.4501953125</v>
      </c>
      <c r="M3536">
        <v>7.9200000762939453</v>
      </c>
      <c r="N3536">
        <v>8.5500001907348633</v>
      </c>
      <c r="O3536">
        <v>1924.3701171875</v>
      </c>
      <c r="P3536">
        <v>1932.920166015625</v>
      </c>
      <c r="Q3536">
        <v>1944.266967773438</v>
      </c>
      <c r="R3536">
        <v>42</v>
      </c>
      <c r="S3536">
        <v>1986.266967773438</v>
      </c>
      <c r="T3536">
        <v>2001.880615234375</v>
      </c>
      <c r="U3536">
        <v>2019.374755859375</v>
      </c>
      <c r="V3536">
        <v>22.5</v>
      </c>
      <c r="W3536">
        <v>2041.874755859375</v>
      </c>
      <c r="X3536">
        <v>2058.74365234375</v>
      </c>
      <c r="Y3536">
        <v>1880</v>
      </c>
      <c r="Z3536">
        <v>1877.45361328125</v>
      </c>
      <c r="AA3536">
        <v>-2.546406745910645</v>
      </c>
      <c r="AB3536" s="4">
        <f t="shared" si="880"/>
        <v>2.546406745910645</v>
      </c>
      <c r="AC3536">
        <v>1860</v>
      </c>
      <c r="AD3536" s="13">
        <f t="shared" si="881"/>
        <v>17.45361328125</v>
      </c>
      <c r="AE3536">
        <v>24.10000038146973</v>
      </c>
      <c r="AF3536">
        <v>1901.553588867188</v>
      </c>
      <c r="AG3536">
        <v>1916.4501953125</v>
      </c>
      <c r="AH3536">
        <v>14.896562576293951</v>
      </c>
      <c r="AI3536" s="4">
        <f t="shared" si="882"/>
        <v>14.896562576293951</v>
      </c>
      <c r="AJ3536">
        <v>1920</v>
      </c>
      <c r="AK3536" s="13">
        <f t="shared" si="883"/>
        <v>-3.5498046875</v>
      </c>
      <c r="AL3536">
        <v>7.9200000762939453</v>
      </c>
      <c r="AM3536">
        <v>1924.3701171875</v>
      </c>
      <c r="AN3536">
        <v>8.5500001907348633</v>
      </c>
      <c r="AO3536">
        <v>1932.920166015625</v>
      </c>
      <c r="AP3536">
        <v>1944.266967773438</v>
      </c>
      <c r="AQ3536">
        <v>11.3468074798584</v>
      </c>
      <c r="AR3536" s="4">
        <v>11.3468074798584</v>
      </c>
      <c r="AS3536">
        <v>1940</v>
      </c>
      <c r="AT3536" s="13">
        <f t="shared" si="884"/>
        <v>4.2669677734379547</v>
      </c>
      <c r="AU3536">
        <v>42</v>
      </c>
      <c r="AV3536">
        <v>1986.266967773438</v>
      </c>
      <c r="AW3536">
        <v>2001.880615234375</v>
      </c>
      <c r="AX3536">
        <v>15.61361598968506</v>
      </c>
      <c r="AY3536" s="4">
        <v>15.61361598968506</v>
      </c>
      <c r="AZ3536">
        <v>2000</v>
      </c>
      <c r="BA3536" s="13">
        <f t="shared" si="885"/>
        <v>1.880615234375</v>
      </c>
      <c r="BB3536">
        <v>2019.374755859375</v>
      </c>
      <c r="BC3536">
        <v>17.494182586669918</v>
      </c>
      <c r="BD3536" s="4">
        <v>17.494182586669918</v>
      </c>
      <c r="BE3536">
        <v>2020</v>
      </c>
      <c r="BF3536" s="13">
        <f t="shared" si="886"/>
        <v>-0.625244140625</v>
      </c>
      <c r="BG3536">
        <v>22.5</v>
      </c>
      <c r="BH3536">
        <v>2041.874755859375</v>
      </c>
      <c r="BI3536">
        <v>2058.74365234375</v>
      </c>
      <c r="BJ3536">
        <v>16.86894416809082</v>
      </c>
      <c r="BK3536" s="4">
        <v>16.86894416809082</v>
      </c>
      <c r="BL3536">
        <v>2050</v>
      </c>
      <c r="BM3536" s="13">
        <f t="shared" si="887"/>
        <v>8.74365234375</v>
      </c>
      <c r="BN3536">
        <v>2084.35498046875</v>
      </c>
      <c r="BO3536">
        <v>25.61131477355957</v>
      </c>
      <c r="BP3536" s="4">
        <v>25.61131477355957</v>
      </c>
      <c r="BQ3536">
        <v>2110</v>
      </c>
      <c r="BR3536" s="13">
        <f t="shared" si="888"/>
        <v>-25.64501953125</v>
      </c>
      <c r="BS3536">
        <v>10</v>
      </c>
      <c r="BT3536">
        <v>0.89999961853028054</v>
      </c>
      <c r="BU3536">
        <v>0.59000015258789063</v>
      </c>
      <c r="BV3536">
        <v>1.130000114440918</v>
      </c>
      <c r="BW3536">
        <v>17</v>
      </c>
      <c r="BX3536">
        <v>1.3999996185302701</v>
      </c>
      <c r="BY3536">
        <v>0</v>
      </c>
      <c r="BZ3536">
        <v>-20</v>
      </c>
      <c r="CA3536">
        <v>-40</v>
      </c>
      <c r="CB3536">
        <v>-30</v>
      </c>
      <c r="CC3536">
        <v>-40</v>
      </c>
      <c r="CD3536">
        <v>-30</v>
      </c>
      <c r="CE3536">
        <v>-30</v>
      </c>
      <c r="CF3536" s="11">
        <f t="shared" si="889"/>
        <v>7.4218932540893547</v>
      </c>
      <c r="CG3536" s="11">
        <f t="shared" si="890"/>
        <v>15.925362576293951</v>
      </c>
      <c r="CH3536" s="11">
        <f t="shared" si="891"/>
        <v>7.8347074798584</v>
      </c>
      <c r="CI3536" s="11">
        <f t="shared" si="892"/>
        <v>8.5404132812500002</v>
      </c>
      <c r="CJ3536" s="11">
        <f t="shared" si="893"/>
        <v>-8.1301046874999994</v>
      </c>
      <c r="CK3536" s="11">
        <f t="shared" si="894"/>
        <v>3.6873677734379546</v>
      </c>
      <c r="CL3536" s="6">
        <f t="shared" si="895"/>
        <v>1830.0000076293945</v>
      </c>
    </row>
    <row r="3537" spans="1:90" x14ac:dyDescent="0.25">
      <c r="A3537" s="2">
        <v>38508</v>
      </c>
      <c r="B3537">
        <v>1830</v>
      </c>
      <c r="C3537">
        <v>26</v>
      </c>
      <c r="D3537">
        <v>12.30000019073486</v>
      </c>
      <c r="E3537">
        <v>8.3400001525878906</v>
      </c>
      <c r="F3537">
        <v>46</v>
      </c>
      <c r="G3537">
        <v>24.20000076293945</v>
      </c>
      <c r="H3537">
        <v>1830</v>
      </c>
      <c r="I3537">
        <v>26</v>
      </c>
      <c r="J3537">
        <v>1850.889404296875</v>
      </c>
      <c r="K3537">
        <v>1876.889404296875</v>
      </c>
      <c r="L3537">
        <v>1908.665649414062</v>
      </c>
      <c r="M3537">
        <v>12.30000019073486</v>
      </c>
      <c r="N3537">
        <v>8.3400001525878906</v>
      </c>
      <c r="O3537">
        <v>1920.965576171875</v>
      </c>
      <c r="P3537">
        <v>1929.3056640625</v>
      </c>
      <c r="Q3537">
        <v>1949.750366210938</v>
      </c>
      <c r="R3537">
        <v>46</v>
      </c>
      <c r="S3537">
        <v>1995.750366210938</v>
      </c>
      <c r="T3537">
        <v>2015.945434570312</v>
      </c>
      <c r="U3537">
        <v>2032.086059570312</v>
      </c>
      <c r="V3537">
        <v>24.20000076293945</v>
      </c>
      <c r="W3537">
        <v>2056.2861328125</v>
      </c>
      <c r="X3537">
        <v>2064.513671875</v>
      </c>
      <c r="Y3537">
        <v>1830</v>
      </c>
      <c r="Z3537">
        <v>1850.889404296875</v>
      </c>
      <c r="AA3537">
        <v>20.889396667480469</v>
      </c>
      <c r="AB3537" s="4">
        <f t="shared" si="880"/>
        <v>20.889396667480469</v>
      </c>
      <c r="AC3537">
        <v>1840</v>
      </c>
      <c r="AD3537" s="13">
        <f t="shared" si="881"/>
        <v>10.889404296875</v>
      </c>
      <c r="AE3537">
        <v>26</v>
      </c>
      <c r="AF3537">
        <v>1876.889404296875</v>
      </c>
      <c r="AG3537">
        <v>1908.665649414062</v>
      </c>
      <c r="AH3537">
        <v>31.776210784912109</v>
      </c>
      <c r="AI3537" s="4">
        <f t="shared" si="882"/>
        <v>31.776210784912109</v>
      </c>
      <c r="AJ3537">
        <v>1920</v>
      </c>
      <c r="AK3537" s="13">
        <f t="shared" si="883"/>
        <v>-11.334350585937955</v>
      </c>
      <c r="AL3537">
        <v>12.30000019073486</v>
      </c>
      <c r="AM3537">
        <v>1920.965576171875</v>
      </c>
      <c r="AN3537">
        <v>8.3400001525878906</v>
      </c>
      <c r="AO3537">
        <v>1929.3056640625</v>
      </c>
      <c r="AP3537">
        <v>1949.750366210938</v>
      </c>
      <c r="AQ3537">
        <v>20.444730758666989</v>
      </c>
      <c r="AR3537" s="4">
        <v>20.444730758666989</v>
      </c>
      <c r="AS3537">
        <v>1950</v>
      </c>
      <c r="AT3537" s="13">
        <f t="shared" si="884"/>
        <v>-0.24963378906204525</v>
      </c>
      <c r="AU3537">
        <v>46</v>
      </c>
      <c r="AV3537">
        <v>1995.750366210938</v>
      </c>
      <c r="AW3537">
        <v>2015.945434570312</v>
      </c>
      <c r="AX3537">
        <v>20.195070266723629</v>
      </c>
      <c r="AY3537" s="4">
        <v>20.195070266723629</v>
      </c>
      <c r="AZ3537">
        <v>2020</v>
      </c>
      <c r="BA3537" s="13">
        <f t="shared" si="885"/>
        <v>-4.0545654296879547</v>
      </c>
      <c r="BB3537">
        <v>2032.086059570312</v>
      </c>
      <c r="BC3537">
        <v>16.1406135559082</v>
      </c>
      <c r="BD3537" s="4">
        <v>16.1406135559082</v>
      </c>
      <c r="BE3537">
        <v>2040</v>
      </c>
      <c r="BF3537" s="13">
        <f t="shared" si="886"/>
        <v>-7.9139404296879547</v>
      </c>
      <c r="BG3537">
        <v>24.20000076293945</v>
      </c>
      <c r="BH3537">
        <v>2056.2861328125</v>
      </c>
      <c r="BI3537">
        <v>2064.513671875</v>
      </c>
      <c r="BJ3537">
        <v>8.227630615234375</v>
      </c>
      <c r="BK3537" s="4">
        <v>8.227630615234375</v>
      </c>
      <c r="BL3537">
        <v>2060</v>
      </c>
      <c r="BM3537" s="13">
        <f t="shared" si="887"/>
        <v>4.513671875</v>
      </c>
      <c r="BN3537">
        <v>2077.254638671875</v>
      </c>
      <c r="BO3537">
        <v>12.74110221862793</v>
      </c>
      <c r="BP3537" s="4">
        <v>12.74110221862793</v>
      </c>
      <c r="BQ3537">
        <v>2090</v>
      </c>
      <c r="BR3537" s="13">
        <f t="shared" si="888"/>
        <v>-12.745361328125</v>
      </c>
      <c r="BS3537">
        <v>-50</v>
      </c>
      <c r="BT3537">
        <v>1.8999996185302701</v>
      </c>
      <c r="BU3537">
        <v>4.3800001144409144</v>
      </c>
      <c r="BV3537">
        <v>-0.21000003814697271</v>
      </c>
      <c r="BW3537">
        <v>4</v>
      </c>
      <c r="BX3537">
        <v>1.70000076293945</v>
      </c>
      <c r="BY3537">
        <v>-20</v>
      </c>
      <c r="BZ3537">
        <v>0</v>
      </c>
      <c r="CA3537">
        <v>10</v>
      </c>
      <c r="CB3537">
        <v>20</v>
      </c>
      <c r="CC3537">
        <v>20</v>
      </c>
      <c r="CD3537">
        <v>10</v>
      </c>
      <c r="CE3537">
        <v>-20</v>
      </c>
      <c r="CF3537" s="11">
        <f t="shared" si="889"/>
        <v>19.049696667480468</v>
      </c>
      <c r="CG3537" s="11">
        <f t="shared" si="890"/>
        <v>17.955010784912112</v>
      </c>
      <c r="CH3537" s="11">
        <f t="shared" si="891"/>
        <v>0.65463075866698972</v>
      </c>
      <c r="CI3537" s="11">
        <f t="shared" si="892"/>
        <v>-1.1317957031250003</v>
      </c>
      <c r="CJ3537" s="11">
        <f t="shared" si="893"/>
        <v>-17.354650585937954</v>
      </c>
      <c r="CK3537" s="11">
        <f t="shared" si="894"/>
        <v>-3.1812337890620452</v>
      </c>
      <c r="CL3537" s="6">
        <f t="shared" si="895"/>
        <v>1820.0000147819519</v>
      </c>
    </row>
    <row r="3538" spans="1:90" x14ac:dyDescent="0.25">
      <c r="A3538" s="2">
        <v>38509</v>
      </c>
      <c r="B3538">
        <v>1820</v>
      </c>
      <c r="C3538">
        <v>29.89999961853027</v>
      </c>
      <c r="D3538">
        <v>12.69999980926514</v>
      </c>
      <c r="E3538">
        <v>8.2700004577636719</v>
      </c>
      <c r="F3538">
        <v>73</v>
      </c>
      <c r="G3538">
        <v>35.599998474121087</v>
      </c>
      <c r="H3538">
        <v>1820</v>
      </c>
      <c r="I3538">
        <v>29.89999961853027</v>
      </c>
      <c r="J3538">
        <v>1825.775390625</v>
      </c>
      <c r="K3538">
        <v>1855.675415039062</v>
      </c>
      <c r="L3538">
        <v>1877.21826171875</v>
      </c>
      <c r="M3538">
        <v>12.69999980926514</v>
      </c>
      <c r="N3538">
        <v>8.2700004577636719</v>
      </c>
      <c r="O3538">
        <v>1889.918334960938</v>
      </c>
      <c r="P3538">
        <v>1898.188232421875</v>
      </c>
      <c r="Q3538">
        <v>1916.949462890625</v>
      </c>
      <c r="R3538">
        <v>73</v>
      </c>
      <c r="S3538">
        <v>1989.949462890625</v>
      </c>
      <c r="T3538">
        <v>2015.659545898438</v>
      </c>
      <c r="U3538">
        <v>2047.02880859375</v>
      </c>
      <c r="V3538">
        <v>35.599998474121087</v>
      </c>
      <c r="W3538">
        <v>2082.62890625</v>
      </c>
      <c r="X3538">
        <v>2091.05126953125</v>
      </c>
      <c r="Y3538">
        <v>1820</v>
      </c>
      <c r="Z3538">
        <v>1825.775390625</v>
      </c>
      <c r="AA3538">
        <v>5.7753758430480957</v>
      </c>
      <c r="AB3538" s="4">
        <f t="shared" si="880"/>
        <v>5.7753758430480957</v>
      </c>
      <c r="AC3538">
        <v>1810</v>
      </c>
      <c r="AD3538" s="13">
        <f t="shared" si="881"/>
        <v>15.775390625</v>
      </c>
      <c r="AE3538">
        <v>29.89999961853027</v>
      </c>
      <c r="AF3538">
        <v>1855.675415039062</v>
      </c>
      <c r="AG3538">
        <v>1877.21826171875</v>
      </c>
      <c r="AH3538">
        <v>21.542905807495121</v>
      </c>
      <c r="AI3538" s="4">
        <f t="shared" si="882"/>
        <v>21.542905807495121</v>
      </c>
      <c r="AJ3538">
        <v>1880</v>
      </c>
      <c r="AK3538" s="13">
        <f t="shared" si="883"/>
        <v>-2.78173828125</v>
      </c>
      <c r="AL3538">
        <v>12.69999980926514</v>
      </c>
      <c r="AM3538">
        <v>1889.918334960938</v>
      </c>
      <c r="AN3538">
        <v>8.2700004577636719</v>
      </c>
      <c r="AO3538">
        <v>1898.188232421875</v>
      </c>
      <c r="AP3538">
        <v>1916.949462890625</v>
      </c>
      <c r="AQ3538">
        <v>18.761228561401371</v>
      </c>
      <c r="AR3538" s="4">
        <v>18.761228561401371</v>
      </c>
      <c r="AS3538">
        <v>1910</v>
      </c>
      <c r="AT3538" s="13">
        <f t="shared" si="884"/>
        <v>6.949462890625</v>
      </c>
      <c r="AU3538">
        <v>73</v>
      </c>
      <c r="AV3538">
        <v>1989.949462890625</v>
      </c>
      <c r="AW3538">
        <v>2015.659545898438</v>
      </c>
      <c r="AX3538">
        <v>25.710067749023441</v>
      </c>
      <c r="AY3538" s="4">
        <v>25.710067749023441</v>
      </c>
      <c r="AZ3538">
        <v>2010</v>
      </c>
      <c r="BA3538" s="13">
        <f t="shared" si="885"/>
        <v>5.6595458984379547</v>
      </c>
      <c r="BB3538">
        <v>2047.02880859375</v>
      </c>
      <c r="BC3538">
        <v>31.369281768798832</v>
      </c>
      <c r="BD3538" s="4">
        <v>31.369281768798832</v>
      </c>
      <c r="BE3538">
        <v>2070</v>
      </c>
      <c r="BF3538" s="13">
        <f t="shared" si="886"/>
        <v>-22.97119140625</v>
      </c>
      <c r="BG3538">
        <v>35.599998474121087</v>
      </c>
      <c r="BH3538">
        <v>2082.62890625</v>
      </c>
      <c r="BI3538">
        <v>2091.05126953125</v>
      </c>
      <c r="BJ3538">
        <v>8.4223461151123047</v>
      </c>
      <c r="BK3538" s="4">
        <v>8.4223461151123047</v>
      </c>
      <c r="BL3538">
        <v>2090</v>
      </c>
      <c r="BM3538" s="13">
        <f t="shared" si="887"/>
        <v>1.05126953125</v>
      </c>
      <c r="BN3538">
        <v>2100.524658203125</v>
      </c>
      <c r="BO3538">
        <v>9.4735479354858398</v>
      </c>
      <c r="BP3538" s="4">
        <v>9.4735479354858398</v>
      </c>
      <c r="BQ3538">
        <v>2110</v>
      </c>
      <c r="BR3538" s="13">
        <f t="shared" si="888"/>
        <v>-9.475341796875</v>
      </c>
      <c r="BS3538">
        <v>-10</v>
      </c>
      <c r="BT3538">
        <v>3.8999996185302699</v>
      </c>
      <c r="BU3538">
        <v>0.39999961853028049</v>
      </c>
      <c r="BV3538">
        <v>-6.999969482421875E-2</v>
      </c>
      <c r="BW3538">
        <v>27</v>
      </c>
      <c r="BX3538">
        <v>11.399997711181641</v>
      </c>
      <c r="BY3538">
        <v>-30</v>
      </c>
      <c r="BZ3538">
        <v>-40</v>
      </c>
      <c r="CA3538">
        <v>-40</v>
      </c>
      <c r="CB3538">
        <v>-10</v>
      </c>
      <c r="CC3538">
        <v>30</v>
      </c>
      <c r="CD3538">
        <v>30</v>
      </c>
      <c r="CE3538">
        <v>20</v>
      </c>
      <c r="CF3538" s="11">
        <f t="shared" si="889"/>
        <v>11.807675843048095</v>
      </c>
      <c r="CG3538" s="11">
        <f t="shared" si="890"/>
        <v>17.621705807495122</v>
      </c>
      <c r="CH3538" s="11">
        <f t="shared" si="891"/>
        <v>9.8231285614013704</v>
      </c>
      <c r="CI3538" s="11">
        <f t="shared" si="892"/>
        <v>5.8261906249999988</v>
      </c>
      <c r="CJ3538" s="11">
        <f t="shared" si="893"/>
        <v>-7.8420382812499998</v>
      </c>
      <c r="CK3538" s="11">
        <f t="shared" si="894"/>
        <v>5.5858628906250001</v>
      </c>
      <c r="CL3538" s="6">
        <f t="shared" si="895"/>
        <v>1870.0000257492061</v>
      </c>
    </row>
    <row r="3539" spans="1:90" x14ac:dyDescent="0.25">
      <c r="A3539" s="2">
        <v>38510</v>
      </c>
      <c r="B3539">
        <v>1870</v>
      </c>
      <c r="C3539">
        <v>30.79999923706055</v>
      </c>
      <c r="D3539">
        <v>8.5399999618530273</v>
      </c>
      <c r="E3539">
        <v>7.8299999237060547</v>
      </c>
      <c r="F3539">
        <v>58</v>
      </c>
      <c r="G3539">
        <v>49</v>
      </c>
      <c r="H3539">
        <v>1870</v>
      </c>
      <c r="I3539">
        <v>30.79999923706055</v>
      </c>
      <c r="J3539">
        <v>1862.886840820312</v>
      </c>
      <c r="K3539">
        <v>1893.686767578125</v>
      </c>
      <c r="L3539">
        <v>1899.456176757812</v>
      </c>
      <c r="M3539">
        <v>8.5399999618530273</v>
      </c>
      <c r="N3539">
        <v>7.8299999237060547</v>
      </c>
      <c r="O3539">
        <v>1907.996215820312</v>
      </c>
      <c r="P3539">
        <v>1915.826171875</v>
      </c>
      <c r="Q3539">
        <v>1921.051635742188</v>
      </c>
      <c r="R3539">
        <v>58</v>
      </c>
      <c r="S3539">
        <v>1979.051635742188</v>
      </c>
      <c r="T3539">
        <v>2005.310302734375</v>
      </c>
      <c r="U3539">
        <v>2036.878784179688</v>
      </c>
      <c r="V3539">
        <v>49</v>
      </c>
      <c r="W3539">
        <v>2085.878662109375</v>
      </c>
      <c r="X3539">
        <v>2094.350830078125</v>
      </c>
      <c r="Y3539">
        <v>1870</v>
      </c>
      <c r="Z3539">
        <v>1862.886840820312</v>
      </c>
      <c r="AA3539">
        <v>-7.113184928894043</v>
      </c>
      <c r="AB3539" s="4">
        <f t="shared" si="880"/>
        <v>7.113184928894043</v>
      </c>
      <c r="AC3539">
        <v>1850</v>
      </c>
      <c r="AD3539" s="13">
        <f t="shared" si="881"/>
        <v>12.886840820312045</v>
      </c>
      <c r="AE3539">
        <v>30.79999923706055</v>
      </c>
      <c r="AF3539">
        <v>1893.686767578125</v>
      </c>
      <c r="AG3539">
        <v>1899.456176757812</v>
      </c>
      <c r="AH3539">
        <v>5.7693514823913574</v>
      </c>
      <c r="AI3539" s="4">
        <f t="shared" si="882"/>
        <v>5.7693514823913574</v>
      </c>
      <c r="AJ3539">
        <v>1900</v>
      </c>
      <c r="AK3539" s="13">
        <f t="shared" si="883"/>
        <v>-0.54382324218795475</v>
      </c>
      <c r="AL3539">
        <v>8.5399999618530273</v>
      </c>
      <c r="AM3539">
        <v>1907.996215820312</v>
      </c>
      <c r="AN3539">
        <v>7.8299999237060547</v>
      </c>
      <c r="AO3539">
        <v>1915.826171875</v>
      </c>
      <c r="AP3539">
        <v>1921.051635742188</v>
      </c>
      <c r="AQ3539">
        <v>5.225517749786377</v>
      </c>
      <c r="AR3539" s="4">
        <v>5.225517749786377</v>
      </c>
      <c r="AS3539">
        <v>1900</v>
      </c>
      <c r="AT3539" s="13">
        <f t="shared" si="884"/>
        <v>21.051635742187955</v>
      </c>
      <c r="AU3539">
        <v>58</v>
      </c>
      <c r="AV3539">
        <v>1979.051635742188</v>
      </c>
      <c r="AW3539">
        <v>2005.310302734375</v>
      </c>
      <c r="AX3539">
        <v>26.258565902709961</v>
      </c>
      <c r="AY3539" s="4">
        <v>26.258565902709961</v>
      </c>
      <c r="AZ3539">
        <v>2000</v>
      </c>
      <c r="BA3539" s="13">
        <f t="shared" si="885"/>
        <v>5.310302734375</v>
      </c>
      <c r="BB3539">
        <v>2036.878784179688</v>
      </c>
      <c r="BC3539">
        <v>31.568515777587891</v>
      </c>
      <c r="BD3539" s="4">
        <v>31.568515777587891</v>
      </c>
      <c r="BE3539">
        <v>2060</v>
      </c>
      <c r="BF3539" s="13">
        <f t="shared" si="886"/>
        <v>-23.121215820312045</v>
      </c>
      <c r="BG3539">
        <v>49</v>
      </c>
      <c r="BH3539">
        <v>2085.878662109375</v>
      </c>
      <c r="BI3539">
        <v>2094.350830078125</v>
      </c>
      <c r="BJ3539">
        <v>8.4719629287719727</v>
      </c>
      <c r="BK3539" s="4">
        <v>8.4719629287719727</v>
      </c>
      <c r="BL3539">
        <v>2090</v>
      </c>
      <c r="BM3539" s="13">
        <f t="shared" si="887"/>
        <v>4.350830078125</v>
      </c>
      <c r="BN3539">
        <v>2107.17333984375</v>
      </c>
      <c r="BO3539">
        <v>12.822526931762701</v>
      </c>
      <c r="BP3539" s="4">
        <v>12.822526931762701</v>
      </c>
      <c r="BQ3539">
        <v>2120</v>
      </c>
      <c r="BR3539" s="13">
        <f t="shared" si="888"/>
        <v>-12.82666015625</v>
      </c>
      <c r="BS3539">
        <v>50</v>
      </c>
      <c r="BT3539">
        <v>0.89999961853028054</v>
      </c>
      <c r="BU3539">
        <v>-4.1599998474121129</v>
      </c>
      <c r="BV3539">
        <v>-0.44000053405761719</v>
      </c>
      <c r="BW3539">
        <v>-15</v>
      </c>
      <c r="BX3539">
        <v>13.40000152587891</v>
      </c>
      <c r="BY3539">
        <v>40</v>
      </c>
      <c r="BZ3539">
        <v>20</v>
      </c>
      <c r="CA3539">
        <v>-10</v>
      </c>
      <c r="CB3539">
        <v>-10</v>
      </c>
      <c r="CC3539">
        <v>-10</v>
      </c>
      <c r="CD3539">
        <v>0</v>
      </c>
      <c r="CE3539">
        <v>10</v>
      </c>
      <c r="CF3539" s="11">
        <f t="shared" si="889"/>
        <v>10.727115071105956</v>
      </c>
      <c r="CG3539" s="11">
        <f t="shared" si="890"/>
        <v>16.69815148239136</v>
      </c>
      <c r="CH3539" s="11">
        <f t="shared" si="891"/>
        <v>12.565417749786377</v>
      </c>
      <c r="CI3539" s="11">
        <f t="shared" si="892"/>
        <v>6.0456408203120446</v>
      </c>
      <c r="CJ3539" s="11">
        <f t="shared" si="893"/>
        <v>-4.1641232421879542</v>
      </c>
      <c r="CK3539" s="11">
        <f t="shared" si="894"/>
        <v>22.040035742187953</v>
      </c>
      <c r="CL3539" s="6">
        <f t="shared" si="895"/>
        <v>1829.9999465942378</v>
      </c>
    </row>
    <row r="3540" spans="1:90" x14ac:dyDescent="0.25">
      <c r="A3540" s="2">
        <v>38511</v>
      </c>
      <c r="B3540">
        <v>1830</v>
      </c>
      <c r="C3540">
        <v>24.39999961853027</v>
      </c>
      <c r="D3540">
        <v>7.679999828338623</v>
      </c>
      <c r="E3540">
        <v>7.380000114440918</v>
      </c>
      <c r="F3540">
        <v>38</v>
      </c>
      <c r="G3540">
        <v>25.70000076293945</v>
      </c>
      <c r="H3540">
        <v>1830</v>
      </c>
      <c r="I3540">
        <v>24.39999961853027</v>
      </c>
      <c r="J3540">
        <v>1843.564086914062</v>
      </c>
      <c r="K3540">
        <v>1867.964111328125</v>
      </c>
      <c r="L3540">
        <v>1895.08740234375</v>
      </c>
      <c r="M3540">
        <v>7.679999828338623</v>
      </c>
      <c r="N3540">
        <v>7.380000114440918</v>
      </c>
      <c r="O3540">
        <v>1902.767456054688</v>
      </c>
      <c r="P3540">
        <v>1910.1474609375</v>
      </c>
      <c r="Q3540">
        <v>1932.3583984375</v>
      </c>
      <c r="R3540">
        <v>38</v>
      </c>
      <c r="S3540">
        <v>1970.3583984375</v>
      </c>
      <c r="T3540">
        <v>1994.927734375</v>
      </c>
      <c r="U3540">
        <v>2014.425048828125</v>
      </c>
      <c r="V3540">
        <v>25.70000076293945</v>
      </c>
      <c r="W3540">
        <v>2040.125</v>
      </c>
      <c r="X3540">
        <v>2054.0478515625</v>
      </c>
      <c r="Y3540">
        <v>1830</v>
      </c>
      <c r="Z3540">
        <v>1843.564086914062</v>
      </c>
      <c r="AA3540">
        <v>13.564140319824221</v>
      </c>
      <c r="AB3540" s="4">
        <f t="shared" si="880"/>
        <v>13.564140319824221</v>
      </c>
      <c r="AC3540">
        <v>1830</v>
      </c>
      <c r="AD3540" s="13">
        <f t="shared" si="881"/>
        <v>13.564086914062045</v>
      </c>
      <c r="AE3540">
        <v>24.39999961853027</v>
      </c>
      <c r="AF3540">
        <v>1867.964111328125</v>
      </c>
      <c r="AG3540">
        <v>1895.08740234375</v>
      </c>
      <c r="AH3540">
        <v>27.123292922973629</v>
      </c>
      <c r="AI3540" s="4">
        <f t="shared" si="882"/>
        <v>27.123292922973629</v>
      </c>
      <c r="AJ3540">
        <v>1900</v>
      </c>
      <c r="AK3540" s="13">
        <f t="shared" si="883"/>
        <v>-4.91259765625</v>
      </c>
      <c r="AL3540">
        <v>7.679999828338623</v>
      </c>
      <c r="AM3540">
        <v>1902.767456054688</v>
      </c>
      <c r="AN3540">
        <v>7.380000114440918</v>
      </c>
      <c r="AO3540">
        <v>1910.1474609375</v>
      </c>
      <c r="AP3540">
        <v>1932.3583984375</v>
      </c>
      <c r="AQ3540">
        <v>22.21096229553223</v>
      </c>
      <c r="AR3540" s="4">
        <v>22.21096229553223</v>
      </c>
      <c r="AS3540">
        <v>1930</v>
      </c>
      <c r="AT3540" s="13">
        <f t="shared" si="884"/>
        <v>2.3583984375</v>
      </c>
      <c r="AU3540">
        <v>38</v>
      </c>
      <c r="AV3540">
        <v>1970.3583984375</v>
      </c>
      <c r="AW3540">
        <v>1994.927734375</v>
      </c>
      <c r="AX3540">
        <v>24.569330215454102</v>
      </c>
      <c r="AY3540" s="4">
        <v>24.569330215454102</v>
      </c>
      <c r="AZ3540">
        <v>2000</v>
      </c>
      <c r="BA3540" s="13">
        <f t="shared" si="885"/>
        <v>-5.072265625</v>
      </c>
      <c r="BB3540">
        <v>2014.425048828125</v>
      </c>
      <c r="BC3540">
        <v>19.497316360473629</v>
      </c>
      <c r="BD3540" s="4">
        <v>19.497316360473629</v>
      </c>
      <c r="BE3540">
        <v>2020</v>
      </c>
      <c r="BF3540" s="13">
        <f t="shared" si="886"/>
        <v>-5.574951171875</v>
      </c>
      <c r="BG3540">
        <v>25.70000076293945</v>
      </c>
      <c r="BH3540">
        <v>2040.125</v>
      </c>
      <c r="BI3540">
        <v>2054.0478515625</v>
      </c>
      <c r="BJ3540">
        <v>13.92270469665527</v>
      </c>
      <c r="BK3540" s="4">
        <v>13.92270469665527</v>
      </c>
      <c r="BL3540">
        <v>2050</v>
      </c>
      <c r="BM3540" s="13">
        <f t="shared" si="887"/>
        <v>4.0478515625</v>
      </c>
      <c r="BN3540">
        <v>2072.01806640625</v>
      </c>
      <c r="BO3540">
        <v>17.970317840576168</v>
      </c>
      <c r="BP3540" s="4">
        <v>17.970317840576168</v>
      </c>
      <c r="BQ3540">
        <v>2090</v>
      </c>
      <c r="BR3540" s="13">
        <f t="shared" si="888"/>
        <v>-17.98193359375</v>
      </c>
      <c r="BS3540">
        <v>-40</v>
      </c>
      <c r="BT3540">
        <v>-6.3999996185302814</v>
      </c>
      <c r="BU3540">
        <v>-0.8600001335144043</v>
      </c>
      <c r="BV3540">
        <v>-0.44999980926513672</v>
      </c>
      <c r="BW3540">
        <v>-20</v>
      </c>
      <c r="BX3540">
        <v>-23.29999923706055</v>
      </c>
      <c r="BY3540">
        <v>-20</v>
      </c>
      <c r="BZ3540">
        <v>0</v>
      </c>
      <c r="CA3540">
        <v>30</v>
      </c>
      <c r="CB3540">
        <v>0</v>
      </c>
      <c r="CC3540">
        <v>-40</v>
      </c>
      <c r="CD3540">
        <v>-40</v>
      </c>
      <c r="CE3540">
        <v>-30</v>
      </c>
      <c r="CF3540" s="11">
        <f t="shared" si="889"/>
        <v>13.69244031982422</v>
      </c>
      <c r="CG3540" s="11">
        <f t="shared" si="890"/>
        <v>15.77709292297363</v>
      </c>
      <c r="CH3540" s="11">
        <f t="shared" si="891"/>
        <v>5.1338622955322286</v>
      </c>
      <c r="CI3540" s="11">
        <f t="shared" si="892"/>
        <v>2.0608869140620456</v>
      </c>
      <c r="CJ3540" s="11">
        <f t="shared" si="893"/>
        <v>-10.69289765625</v>
      </c>
      <c r="CK3540" s="11">
        <f t="shared" si="894"/>
        <v>-0.18120156250000008</v>
      </c>
      <c r="CL3540" s="6">
        <f t="shared" si="895"/>
        <v>1789.9999413490291</v>
      </c>
    </row>
    <row r="3541" spans="1:90" x14ac:dyDescent="0.25">
      <c r="A3541" s="2">
        <v>38512</v>
      </c>
      <c r="B3541">
        <v>1790</v>
      </c>
      <c r="C3541">
        <v>21.5</v>
      </c>
      <c r="D3541">
        <v>7.4200000762939453</v>
      </c>
      <c r="E3541">
        <v>6.9200000762939453</v>
      </c>
      <c r="F3541">
        <v>24</v>
      </c>
      <c r="G3541">
        <v>22.29999923706055</v>
      </c>
      <c r="H3541">
        <v>1790</v>
      </c>
      <c r="I3541">
        <v>21.5</v>
      </c>
      <c r="J3541">
        <v>1797.667114257812</v>
      </c>
      <c r="K3541">
        <v>1819.167114257812</v>
      </c>
      <c r="L3541">
        <v>1844.490478515625</v>
      </c>
      <c r="M3541">
        <v>7.4200000762939453</v>
      </c>
      <c r="N3541">
        <v>6.9200000762939453</v>
      </c>
      <c r="O3541">
        <v>1851.910522460938</v>
      </c>
      <c r="P3541">
        <v>1858.830444335938</v>
      </c>
      <c r="Q3541">
        <v>1888.644165039062</v>
      </c>
      <c r="R3541">
        <v>24</v>
      </c>
      <c r="S3541">
        <v>1912.644165039062</v>
      </c>
      <c r="T3541">
        <v>1951.1005859375</v>
      </c>
      <c r="U3541">
        <v>1980.6591796875</v>
      </c>
      <c r="V3541">
        <v>22.29999923706055</v>
      </c>
      <c r="W3541">
        <v>2002.959228515625</v>
      </c>
      <c r="X3541">
        <v>2023.178588867188</v>
      </c>
      <c r="Y3541">
        <v>1790</v>
      </c>
      <c r="Z3541">
        <v>1797.667114257812</v>
      </c>
      <c r="AA3541">
        <v>7.667172908782959</v>
      </c>
      <c r="AB3541" s="4">
        <f t="shared" si="880"/>
        <v>7.667172908782959</v>
      </c>
      <c r="AC3541">
        <v>1780</v>
      </c>
      <c r="AD3541" s="13">
        <f t="shared" si="881"/>
        <v>17.667114257812045</v>
      </c>
      <c r="AE3541">
        <v>21.5</v>
      </c>
      <c r="AF3541">
        <v>1819.167114257812</v>
      </c>
      <c r="AG3541">
        <v>1844.490478515625</v>
      </c>
      <c r="AH3541">
        <v>25.32332611083984</v>
      </c>
      <c r="AI3541" s="4">
        <f t="shared" si="882"/>
        <v>25.32332611083984</v>
      </c>
      <c r="AJ3541">
        <v>1840</v>
      </c>
      <c r="AK3541" s="13">
        <f t="shared" si="883"/>
        <v>4.490478515625</v>
      </c>
      <c r="AL3541">
        <v>7.4200000762939453</v>
      </c>
      <c r="AM3541">
        <v>1851.910522460938</v>
      </c>
      <c r="AN3541">
        <v>6.9200000762939453</v>
      </c>
      <c r="AO3541">
        <v>1858.830444335938</v>
      </c>
      <c r="AP3541">
        <v>1888.644165039062</v>
      </c>
      <c r="AQ3541">
        <v>29.813644409179691</v>
      </c>
      <c r="AR3541" s="4">
        <v>29.813644409179691</v>
      </c>
      <c r="AS3541">
        <v>1880</v>
      </c>
      <c r="AT3541" s="13">
        <f t="shared" si="884"/>
        <v>8.6441650390620453</v>
      </c>
      <c r="AU3541">
        <v>24</v>
      </c>
      <c r="AV3541">
        <v>1912.644165039062</v>
      </c>
      <c r="AW3541">
        <v>1951.1005859375</v>
      </c>
      <c r="AX3541">
        <v>38.456497192382813</v>
      </c>
      <c r="AY3541" s="4">
        <v>38.456497192382813</v>
      </c>
      <c r="AZ3541">
        <v>1960</v>
      </c>
      <c r="BA3541" s="13">
        <f t="shared" si="885"/>
        <v>-8.8994140625</v>
      </c>
      <c r="BB3541">
        <v>1980.6591796875</v>
      </c>
      <c r="BC3541">
        <v>29.558551788330082</v>
      </c>
      <c r="BD3541" s="4">
        <v>29.558551788330082</v>
      </c>
      <c r="BE3541">
        <v>1990</v>
      </c>
      <c r="BF3541" s="13">
        <f t="shared" si="886"/>
        <v>-9.3408203125</v>
      </c>
      <c r="BG3541">
        <v>22.29999923706055</v>
      </c>
      <c r="BH3541">
        <v>2002.959228515625</v>
      </c>
      <c r="BI3541">
        <v>2023.178588867188</v>
      </c>
      <c r="BJ3541">
        <v>20.219377517700199</v>
      </c>
      <c r="BK3541" s="4">
        <v>20.219377517700199</v>
      </c>
      <c r="BL3541">
        <v>2020</v>
      </c>
      <c r="BM3541" s="13">
        <f t="shared" si="887"/>
        <v>3.1785888671879547</v>
      </c>
      <c r="BN3541">
        <v>2046.576416015625</v>
      </c>
      <c r="BO3541">
        <v>23.397884368896481</v>
      </c>
      <c r="BP3541" s="4">
        <v>23.397884368896481</v>
      </c>
      <c r="BQ3541">
        <v>2070</v>
      </c>
      <c r="BR3541" s="13">
        <f t="shared" si="888"/>
        <v>-23.423583984375</v>
      </c>
      <c r="BS3541">
        <v>-40</v>
      </c>
      <c r="BT3541">
        <v>-2.8999996185302699</v>
      </c>
      <c r="BU3541">
        <v>-0.25999975204467768</v>
      </c>
      <c r="BV3541">
        <v>-0.46000003814697271</v>
      </c>
      <c r="BW3541">
        <v>-14</v>
      </c>
      <c r="BX3541">
        <v>-3.4000015258788991</v>
      </c>
      <c r="BY3541">
        <v>-50</v>
      </c>
      <c r="BZ3541">
        <v>-60</v>
      </c>
      <c r="CA3541">
        <v>-50</v>
      </c>
      <c r="CB3541">
        <v>-40</v>
      </c>
      <c r="CC3541">
        <v>-30</v>
      </c>
      <c r="CD3541">
        <v>-30</v>
      </c>
      <c r="CE3541">
        <v>-20</v>
      </c>
      <c r="CF3541" s="11">
        <f t="shared" si="889"/>
        <v>7.7954729087829584</v>
      </c>
      <c r="CG3541" s="11">
        <f t="shared" si="890"/>
        <v>13.977126110839841</v>
      </c>
      <c r="CH3541" s="11">
        <f t="shared" si="891"/>
        <v>12.73654440917969</v>
      </c>
      <c r="CI3541" s="11">
        <f t="shared" si="892"/>
        <v>6.1639142578120456</v>
      </c>
      <c r="CJ3541" s="11">
        <f t="shared" si="893"/>
        <v>-1.2898214843749995</v>
      </c>
      <c r="CK3541" s="11">
        <f t="shared" si="894"/>
        <v>6.1045650390620452</v>
      </c>
      <c r="CL3541" s="6">
        <f t="shared" si="895"/>
        <v>1770.0000019073486</v>
      </c>
    </row>
    <row r="3542" spans="1:90" x14ac:dyDescent="0.25">
      <c r="A3542" s="2">
        <v>38513</v>
      </c>
      <c r="B3542">
        <v>1770</v>
      </c>
      <c r="C3542">
        <v>19.20000076293945</v>
      </c>
      <c r="D3542">
        <v>7.380000114440918</v>
      </c>
      <c r="E3542">
        <v>6.3899998664855957</v>
      </c>
      <c r="F3542">
        <v>45</v>
      </c>
      <c r="G3542">
        <v>21.10000038146973</v>
      </c>
      <c r="H3542">
        <v>1770</v>
      </c>
      <c r="I3542">
        <v>19.20000076293945</v>
      </c>
      <c r="J3542">
        <v>1781.147705078125</v>
      </c>
      <c r="K3542">
        <v>1800.34765625</v>
      </c>
      <c r="L3542">
        <v>1822.640380859375</v>
      </c>
      <c r="M3542">
        <v>7.380000114440918</v>
      </c>
      <c r="N3542">
        <v>6.3899998664855957</v>
      </c>
      <c r="O3542">
        <v>1830.020385742188</v>
      </c>
      <c r="P3542">
        <v>1836.410400390625</v>
      </c>
      <c r="Q3542">
        <v>1851.344116210938</v>
      </c>
      <c r="R3542">
        <v>45</v>
      </c>
      <c r="S3542">
        <v>1896.344116210938</v>
      </c>
      <c r="T3542">
        <v>1912.621948242188</v>
      </c>
      <c r="U3542">
        <v>1931.521850585938</v>
      </c>
      <c r="V3542">
        <v>21.10000038146973</v>
      </c>
      <c r="W3542">
        <v>1952.621826171875</v>
      </c>
      <c r="X3542">
        <v>1973.043579101562</v>
      </c>
      <c r="Y3542">
        <v>1770</v>
      </c>
      <c r="Z3542">
        <v>1781.147705078125</v>
      </c>
      <c r="AA3542">
        <v>11.147703170776371</v>
      </c>
      <c r="AB3542" s="4">
        <f t="shared" si="880"/>
        <v>11.147703170776371</v>
      </c>
      <c r="AC3542">
        <v>1770</v>
      </c>
      <c r="AD3542" s="13">
        <f t="shared" si="881"/>
        <v>11.147705078125</v>
      </c>
      <c r="AE3542">
        <v>19.20000076293945</v>
      </c>
      <c r="AF3542">
        <v>1800.34765625</v>
      </c>
      <c r="AG3542">
        <v>1822.640380859375</v>
      </c>
      <c r="AH3542">
        <v>22.292636871337891</v>
      </c>
      <c r="AI3542" s="4">
        <f t="shared" si="882"/>
        <v>22.292636871337891</v>
      </c>
      <c r="AJ3542">
        <v>1830</v>
      </c>
      <c r="AK3542" s="13">
        <f t="shared" si="883"/>
        <v>-7.359619140625</v>
      </c>
      <c r="AL3542">
        <v>7.380000114440918</v>
      </c>
      <c r="AM3542">
        <v>1830.020385742188</v>
      </c>
      <c r="AN3542">
        <v>6.3899998664855957</v>
      </c>
      <c r="AO3542">
        <v>1836.410400390625</v>
      </c>
      <c r="AP3542">
        <v>1851.344116210938</v>
      </c>
      <c r="AQ3542">
        <v>14.93377685546875</v>
      </c>
      <c r="AR3542" s="4">
        <v>14.93377685546875</v>
      </c>
      <c r="AS3542">
        <v>1850</v>
      </c>
      <c r="AT3542" s="13">
        <f t="shared" si="884"/>
        <v>1.3441162109379547</v>
      </c>
      <c r="AU3542">
        <v>45</v>
      </c>
      <c r="AV3542">
        <v>1896.344116210938</v>
      </c>
      <c r="AW3542">
        <v>1912.621948242188</v>
      </c>
      <c r="AX3542">
        <v>16.277889251708981</v>
      </c>
      <c r="AY3542" s="4">
        <v>16.277889251708981</v>
      </c>
      <c r="AZ3542">
        <v>1910</v>
      </c>
      <c r="BA3542" s="13">
        <f t="shared" si="885"/>
        <v>2.6219482421879547</v>
      </c>
      <c r="BB3542">
        <v>1931.521850585938</v>
      </c>
      <c r="BC3542">
        <v>18.899862289428711</v>
      </c>
      <c r="BD3542" s="4">
        <v>18.899862289428711</v>
      </c>
      <c r="BE3542">
        <v>1930</v>
      </c>
      <c r="BF3542" s="13">
        <f t="shared" si="886"/>
        <v>1.5218505859379547</v>
      </c>
      <c r="BG3542">
        <v>21.10000038146973</v>
      </c>
      <c r="BH3542">
        <v>1952.621826171875</v>
      </c>
      <c r="BI3542">
        <v>1973.043579101562</v>
      </c>
      <c r="BJ3542">
        <v>20.421724319458011</v>
      </c>
      <c r="BK3542" s="4">
        <v>20.421724319458011</v>
      </c>
      <c r="BL3542">
        <v>1970</v>
      </c>
      <c r="BM3542" s="13">
        <f t="shared" si="887"/>
        <v>3.0435791015620453</v>
      </c>
      <c r="BN3542">
        <v>1996.508911132812</v>
      </c>
      <c r="BO3542">
        <v>23.465261459350589</v>
      </c>
      <c r="BP3542" s="4">
        <v>23.465261459350589</v>
      </c>
      <c r="BQ3542">
        <v>2020</v>
      </c>
      <c r="BR3542" s="13">
        <f t="shared" si="888"/>
        <v>-23.491088867187955</v>
      </c>
      <c r="BS3542">
        <v>-20</v>
      </c>
      <c r="BT3542">
        <v>-2.29999923706055</v>
      </c>
      <c r="BU3542">
        <v>-3.9999961853027337E-2</v>
      </c>
      <c r="BV3542">
        <v>-0.53000020980834961</v>
      </c>
      <c r="BW3542">
        <v>21</v>
      </c>
      <c r="BX3542">
        <v>-1.1999988555908201</v>
      </c>
      <c r="BY3542">
        <v>-10</v>
      </c>
      <c r="BZ3542">
        <v>-10</v>
      </c>
      <c r="CA3542">
        <v>-30</v>
      </c>
      <c r="CB3542">
        <v>-50</v>
      </c>
      <c r="CC3542">
        <v>-60</v>
      </c>
      <c r="CD3542">
        <v>-50</v>
      </c>
      <c r="CE3542">
        <v>-50</v>
      </c>
      <c r="CF3542" s="11">
        <f t="shared" si="889"/>
        <v>15.21200317077637</v>
      </c>
      <c r="CG3542" s="11">
        <f t="shared" si="890"/>
        <v>15.89643687133789</v>
      </c>
      <c r="CH3542" s="11">
        <f t="shared" si="891"/>
        <v>3.2826768554687504</v>
      </c>
      <c r="CI3542" s="11">
        <f t="shared" si="892"/>
        <v>0.68050507812499994</v>
      </c>
      <c r="CJ3542" s="11">
        <f t="shared" si="893"/>
        <v>-12.659919140625</v>
      </c>
      <c r="CK3542" s="11">
        <f t="shared" si="894"/>
        <v>-0.4114837890620453</v>
      </c>
      <c r="CL3542" s="6">
        <f t="shared" si="895"/>
        <v>1740.0000591278081</v>
      </c>
    </row>
    <row r="3543" spans="1:90" x14ac:dyDescent="0.25">
      <c r="A3543" s="2">
        <v>38514</v>
      </c>
      <c r="B3543">
        <v>1740</v>
      </c>
      <c r="C3543">
        <v>18.79999923706055</v>
      </c>
      <c r="D3543">
        <v>7.4000000953674316</v>
      </c>
      <c r="E3543">
        <v>6.4699997901916504</v>
      </c>
      <c r="F3543">
        <v>27</v>
      </c>
      <c r="G3543">
        <v>20.29999923706055</v>
      </c>
      <c r="H3543">
        <v>1740</v>
      </c>
      <c r="I3543">
        <v>18.79999923706055</v>
      </c>
      <c r="J3543">
        <v>1751.840698242188</v>
      </c>
      <c r="K3543">
        <v>1770.640625</v>
      </c>
      <c r="L3543">
        <v>1794.318603515625</v>
      </c>
      <c r="M3543">
        <v>7.4000000953674316</v>
      </c>
      <c r="N3543">
        <v>6.4699997901916504</v>
      </c>
      <c r="O3543">
        <v>1801.718627929688</v>
      </c>
      <c r="P3543">
        <v>1808.188598632812</v>
      </c>
      <c r="Q3543">
        <v>1826.185546875</v>
      </c>
      <c r="R3543">
        <v>27</v>
      </c>
      <c r="S3543">
        <v>1853.185546875</v>
      </c>
      <c r="T3543">
        <v>1877.367553710938</v>
      </c>
      <c r="U3543">
        <v>1898.9169921875</v>
      </c>
      <c r="V3543">
        <v>20.29999923706055</v>
      </c>
      <c r="W3543">
        <v>1919.217041015625</v>
      </c>
      <c r="X3543">
        <v>1939.683471679688</v>
      </c>
      <c r="Y3543">
        <v>1740</v>
      </c>
      <c r="Z3543">
        <v>1751.840698242188</v>
      </c>
      <c r="AA3543">
        <v>11.840639114379879</v>
      </c>
      <c r="AB3543" s="4">
        <f t="shared" si="880"/>
        <v>11.840639114379879</v>
      </c>
      <c r="AC3543">
        <v>1740</v>
      </c>
      <c r="AD3543" s="13">
        <f t="shared" si="881"/>
        <v>11.840698242187955</v>
      </c>
      <c r="AE3543">
        <v>18.79999923706055</v>
      </c>
      <c r="AF3543">
        <v>1770.640625</v>
      </c>
      <c r="AG3543">
        <v>1794.318603515625</v>
      </c>
      <c r="AH3543">
        <v>23.677959442138668</v>
      </c>
      <c r="AI3543" s="4">
        <f t="shared" si="882"/>
        <v>23.677959442138668</v>
      </c>
      <c r="AJ3543">
        <v>1800</v>
      </c>
      <c r="AK3543" s="13">
        <f t="shared" si="883"/>
        <v>-5.681396484375</v>
      </c>
      <c r="AL3543">
        <v>7.4000000953674316</v>
      </c>
      <c r="AM3543">
        <v>1801.718627929688</v>
      </c>
      <c r="AN3543">
        <v>6.4699997901916504</v>
      </c>
      <c r="AO3543">
        <v>1808.188598632812</v>
      </c>
      <c r="AP3543">
        <v>1826.185546875</v>
      </c>
      <c r="AQ3543">
        <v>17.99692535400391</v>
      </c>
      <c r="AR3543" s="4">
        <v>17.99692535400391</v>
      </c>
      <c r="AS3543">
        <v>1820</v>
      </c>
      <c r="AT3543" s="13">
        <f t="shared" si="884"/>
        <v>6.185546875</v>
      </c>
      <c r="AU3543">
        <v>27</v>
      </c>
      <c r="AV3543">
        <v>1853.185546875</v>
      </c>
      <c r="AW3543">
        <v>1877.367553710938</v>
      </c>
      <c r="AX3543">
        <v>24.181974411010739</v>
      </c>
      <c r="AY3543" s="4">
        <v>24.181974411010739</v>
      </c>
      <c r="AZ3543">
        <v>1880</v>
      </c>
      <c r="BA3543" s="13">
        <f t="shared" si="885"/>
        <v>-2.6324462890620453</v>
      </c>
      <c r="BB3543">
        <v>1898.9169921875</v>
      </c>
      <c r="BC3543">
        <v>21.549509048461911</v>
      </c>
      <c r="BD3543" s="4">
        <v>21.549509048461911</v>
      </c>
      <c r="BE3543">
        <v>1900</v>
      </c>
      <c r="BF3543" s="13">
        <f t="shared" si="886"/>
        <v>-1.0830078125</v>
      </c>
      <c r="BG3543">
        <v>20.29999923706055</v>
      </c>
      <c r="BH3543">
        <v>1919.217041015625</v>
      </c>
      <c r="BI3543">
        <v>1939.683471679688</v>
      </c>
      <c r="BJ3543">
        <v>20.466520309448239</v>
      </c>
      <c r="BK3543" s="4">
        <v>20.466520309448239</v>
      </c>
      <c r="BL3543">
        <v>1940</v>
      </c>
      <c r="BM3543" s="13">
        <f t="shared" si="887"/>
        <v>-0.31652832031204525</v>
      </c>
      <c r="BN3543">
        <v>1959.833618164062</v>
      </c>
      <c r="BO3543">
        <v>20.150045394897461</v>
      </c>
      <c r="BP3543" s="4">
        <v>20.150045394897461</v>
      </c>
      <c r="BQ3543">
        <v>1980</v>
      </c>
      <c r="BR3543" s="13">
        <f t="shared" si="888"/>
        <v>-20.166381835937955</v>
      </c>
      <c r="BS3543">
        <v>-30</v>
      </c>
      <c r="BT3543">
        <v>-0.40000152587889909</v>
      </c>
      <c r="BU3543">
        <v>1.9999980926513668E-2</v>
      </c>
      <c r="BV3543">
        <v>7.9999923706054688E-2</v>
      </c>
      <c r="BW3543">
        <v>-18</v>
      </c>
      <c r="BX3543">
        <v>-0.80000114440917969</v>
      </c>
      <c r="BY3543">
        <v>-30</v>
      </c>
      <c r="BZ3543">
        <v>-30</v>
      </c>
      <c r="CA3543">
        <v>-30</v>
      </c>
      <c r="CB3543">
        <v>-30</v>
      </c>
      <c r="CC3543">
        <v>-30</v>
      </c>
      <c r="CD3543">
        <v>-30</v>
      </c>
      <c r="CE3543">
        <v>-40</v>
      </c>
      <c r="CF3543" s="11">
        <f t="shared" si="889"/>
        <v>13.936939114379879</v>
      </c>
      <c r="CG3543" s="11">
        <f t="shared" si="890"/>
        <v>14.806759442138668</v>
      </c>
      <c r="CH3543" s="11">
        <f t="shared" si="891"/>
        <v>3.6328253540039093</v>
      </c>
      <c r="CI3543" s="11">
        <f t="shared" si="892"/>
        <v>0.85549824218795401</v>
      </c>
      <c r="CJ3543" s="11">
        <f t="shared" si="893"/>
        <v>-11.221696484374998</v>
      </c>
      <c r="CK3543" s="11">
        <f t="shared" si="894"/>
        <v>4.0379468750000003</v>
      </c>
      <c r="CL3543" s="6">
        <f t="shared" si="895"/>
        <v>1669.9999542236328</v>
      </c>
    </row>
    <row r="3544" spans="1:90" x14ac:dyDescent="0.25">
      <c r="A3544" s="2">
        <v>38515</v>
      </c>
      <c r="B3544">
        <v>1670</v>
      </c>
      <c r="C3544">
        <v>18.10000038146973</v>
      </c>
      <c r="D3544">
        <v>6.940000057220459</v>
      </c>
      <c r="E3544">
        <v>7.070000171661377</v>
      </c>
      <c r="F3544">
        <v>25</v>
      </c>
      <c r="G3544">
        <v>20.10000038146973</v>
      </c>
      <c r="H3544">
        <v>1670</v>
      </c>
      <c r="I3544">
        <v>18.10000038146973</v>
      </c>
      <c r="J3544">
        <v>1686.58984375</v>
      </c>
      <c r="K3544">
        <v>1704.68994140625</v>
      </c>
      <c r="L3544">
        <v>1737.860595703125</v>
      </c>
      <c r="M3544">
        <v>6.940000057220459</v>
      </c>
      <c r="N3544">
        <v>7.070000171661377</v>
      </c>
      <c r="O3544">
        <v>1744.800537109375</v>
      </c>
      <c r="P3544">
        <v>1751.870483398438</v>
      </c>
      <c r="Q3544">
        <v>1782.901733398438</v>
      </c>
      <c r="R3544">
        <v>25</v>
      </c>
      <c r="S3544">
        <v>1807.901733398438</v>
      </c>
      <c r="T3544">
        <v>1841.834716796875</v>
      </c>
      <c r="U3544">
        <v>1867.603393554688</v>
      </c>
      <c r="V3544">
        <v>20.10000038146973</v>
      </c>
      <c r="W3544">
        <v>1887.703369140625</v>
      </c>
      <c r="X3544">
        <v>1911.075439453125</v>
      </c>
      <c r="Y3544">
        <v>1670</v>
      </c>
      <c r="Z3544">
        <v>1686.58984375</v>
      </c>
      <c r="AA3544">
        <v>16.589889526367191</v>
      </c>
      <c r="AB3544" s="4">
        <f t="shared" si="880"/>
        <v>16.589889526367191</v>
      </c>
      <c r="AC3544">
        <v>1670</v>
      </c>
      <c r="AD3544" s="13">
        <f t="shared" si="881"/>
        <v>16.58984375</v>
      </c>
      <c r="AE3544">
        <v>18.10000038146973</v>
      </c>
      <c r="AF3544">
        <v>1704.68994140625</v>
      </c>
      <c r="AG3544">
        <v>1737.860595703125</v>
      </c>
      <c r="AH3544">
        <v>33.170654296875</v>
      </c>
      <c r="AI3544" s="4">
        <f t="shared" si="882"/>
        <v>33.170654296875</v>
      </c>
      <c r="AJ3544">
        <v>1740</v>
      </c>
      <c r="AK3544" s="13">
        <f t="shared" si="883"/>
        <v>-2.139404296875</v>
      </c>
      <c r="AL3544">
        <v>6.940000057220459</v>
      </c>
      <c r="AM3544">
        <v>1744.800537109375</v>
      </c>
      <c r="AN3544">
        <v>7.070000171661377</v>
      </c>
      <c r="AO3544">
        <v>1751.870483398438</v>
      </c>
      <c r="AP3544">
        <v>1782.901733398438</v>
      </c>
      <c r="AQ3544">
        <v>31.031215667724609</v>
      </c>
      <c r="AR3544" s="4">
        <v>31.031215667724609</v>
      </c>
      <c r="AS3544">
        <v>1780</v>
      </c>
      <c r="AT3544" s="13">
        <f t="shared" si="884"/>
        <v>2.9017333984379547</v>
      </c>
      <c r="AU3544">
        <v>25</v>
      </c>
      <c r="AV3544">
        <v>1807.901733398438</v>
      </c>
      <c r="AW3544">
        <v>1841.834716796875</v>
      </c>
      <c r="AX3544">
        <v>33.932926177978523</v>
      </c>
      <c r="AY3544" s="4">
        <v>33.932926177978523</v>
      </c>
      <c r="AZ3544">
        <v>1850</v>
      </c>
      <c r="BA3544" s="13">
        <f t="shared" si="885"/>
        <v>-8.165283203125</v>
      </c>
      <c r="BB3544">
        <v>1867.603393554688</v>
      </c>
      <c r="BC3544">
        <v>25.76869964599609</v>
      </c>
      <c r="BD3544" s="4">
        <v>25.76869964599609</v>
      </c>
      <c r="BE3544">
        <v>1870</v>
      </c>
      <c r="BF3544" s="13">
        <f t="shared" si="886"/>
        <v>-2.3966064453120453</v>
      </c>
      <c r="BG3544">
        <v>20.10000038146973</v>
      </c>
      <c r="BH3544">
        <v>1887.703369140625</v>
      </c>
      <c r="BI3544">
        <v>1911.075439453125</v>
      </c>
      <c r="BJ3544">
        <v>23.372114181518551</v>
      </c>
      <c r="BK3544" s="4">
        <v>23.372114181518551</v>
      </c>
      <c r="BL3544">
        <v>1910</v>
      </c>
      <c r="BM3544" s="13">
        <f t="shared" si="887"/>
        <v>1.075439453125</v>
      </c>
      <c r="BN3544">
        <v>1935.523071289062</v>
      </c>
      <c r="BO3544">
        <v>24.447610855102539</v>
      </c>
      <c r="BP3544" s="4">
        <v>24.447610855102539</v>
      </c>
      <c r="BQ3544">
        <v>1960</v>
      </c>
      <c r="BR3544" s="13">
        <f t="shared" si="888"/>
        <v>-24.476928710937955</v>
      </c>
      <c r="BS3544">
        <v>-70</v>
      </c>
      <c r="BT3544">
        <v>-0.69999885559082031</v>
      </c>
      <c r="BU3544">
        <v>-0.46000003814697271</v>
      </c>
      <c r="BV3544">
        <v>0.60000038146972656</v>
      </c>
      <c r="BW3544">
        <v>-2</v>
      </c>
      <c r="BX3544">
        <v>-0.19999885559082031</v>
      </c>
      <c r="BY3544">
        <v>-70</v>
      </c>
      <c r="BZ3544">
        <v>-60</v>
      </c>
      <c r="CA3544">
        <v>-40</v>
      </c>
      <c r="CB3544">
        <v>-30</v>
      </c>
      <c r="CC3544">
        <v>-30</v>
      </c>
      <c r="CD3544">
        <v>-30</v>
      </c>
      <c r="CE3544">
        <v>-20</v>
      </c>
      <c r="CF3544" s="11">
        <f t="shared" si="889"/>
        <v>10.814189526367191</v>
      </c>
      <c r="CG3544" s="11">
        <f t="shared" si="890"/>
        <v>14.399454296875</v>
      </c>
      <c r="CH3544" s="11">
        <f t="shared" si="891"/>
        <v>5.8151156677246085</v>
      </c>
      <c r="CI3544" s="11">
        <f t="shared" si="892"/>
        <v>3.5326437500000001</v>
      </c>
      <c r="CJ3544" s="11">
        <f t="shared" si="893"/>
        <v>-8.6397042968749993</v>
      </c>
      <c r="CK3544" s="11">
        <f t="shared" si="894"/>
        <v>-0.81386660156204504</v>
      </c>
      <c r="CL3544" s="6">
        <f t="shared" si="895"/>
        <v>1609.9999465942383</v>
      </c>
    </row>
    <row r="3545" spans="1:90" x14ac:dyDescent="0.25">
      <c r="A3545" s="2">
        <v>38516</v>
      </c>
      <c r="B3545">
        <v>1610</v>
      </c>
      <c r="C3545">
        <v>17.89999961853027</v>
      </c>
      <c r="D3545">
        <v>8.0100002288818359</v>
      </c>
      <c r="E3545">
        <v>7.0100002288818359</v>
      </c>
      <c r="F3545">
        <v>22</v>
      </c>
      <c r="G3545">
        <v>20.29999923706055</v>
      </c>
      <c r="H3545">
        <v>1610</v>
      </c>
      <c r="I3545">
        <v>17.89999961853027</v>
      </c>
      <c r="J3545">
        <v>1635.890869140625</v>
      </c>
      <c r="K3545">
        <v>1653.790893554688</v>
      </c>
      <c r="L3545">
        <v>1685.572387695312</v>
      </c>
      <c r="M3545">
        <v>8.0100002288818359</v>
      </c>
      <c r="N3545">
        <v>7.0100002288818359</v>
      </c>
      <c r="O3545">
        <v>1693.582397460938</v>
      </c>
      <c r="P3545">
        <v>1700.592407226562</v>
      </c>
      <c r="Q3545">
        <v>1727.9462890625</v>
      </c>
      <c r="R3545">
        <v>22</v>
      </c>
      <c r="S3545">
        <v>1749.9462890625</v>
      </c>
      <c r="T3545">
        <v>1785.24560546875</v>
      </c>
      <c r="U3545">
        <v>1815.790771484375</v>
      </c>
      <c r="V3545">
        <v>20.29999923706055</v>
      </c>
      <c r="W3545">
        <v>1836.090698242188</v>
      </c>
      <c r="X3545">
        <v>1862.4267578125</v>
      </c>
      <c r="Y3545">
        <v>1610</v>
      </c>
      <c r="Z3545">
        <v>1635.890869140625</v>
      </c>
      <c r="AA3545">
        <v>25.890922546386719</v>
      </c>
      <c r="AB3545" s="4">
        <f t="shared" si="880"/>
        <v>25.890922546386719</v>
      </c>
      <c r="AC3545">
        <v>1630</v>
      </c>
      <c r="AD3545" s="13">
        <f t="shared" si="881"/>
        <v>5.890869140625</v>
      </c>
      <c r="AE3545">
        <v>17.89999961853027</v>
      </c>
      <c r="AF3545">
        <v>1653.790893554688</v>
      </c>
      <c r="AG3545">
        <v>1685.572387695312</v>
      </c>
      <c r="AH3545">
        <v>31.781436920166019</v>
      </c>
      <c r="AI3545" s="4">
        <f t="shared" si="882"/>
        <v>31.781436920166019</v>
      </c>
      <c r="AJ3545">
        <v>1690</v>
      </c>
      <c r="AK3545" s="13">
        <f t="shared" si="883"/>
        <v>-4.4276123046879547</v>
      </c>
      <c r="AL3545">
        <v>8.0100002288818359</v>
      </c>
      <c r="AM3545">
        <v>1693.582397460938</v>
      </c>
      <c r="AN3545">
        <v>7.0100002288818359</v>
      </c>
      <c r="AO3545">
        <v>1700.592407226562</v>
      </c>
      <c r="AP3545">
        <v>1727.9462890625</v>
      </c>
      <c r="AQ3545">
        <v>27.35396766662598</v>
      </c>
      <c r="AR3545" s="4">
        <v>27.35396766662598</v>
      </c>
      <c r="AS3545">
        <v>1720</v>
      </c>
      <c r="AT3545" s="13">
        <f t="shared" si="884"/>
        <v>7.9462890625</v>
      </c>
      <c r="AU3545">
        <v>22</v>
      </c>
      <c r="AV3545">
        <v>1749.9462890625</v>
      </c>
      <c r="AW3545">
        <v>1785.24560546875</v>
      </c>
      <c r="AX3545">
        <v>35.299293518066413</v>
      </c>
      <c r="AY3545" s="4">
        <v>35.299293518066413</v>
      </c>
      <c r="AZ3545">
        <v>1790</v>
      </c>
      <c r="BA3545" s="13">
        <f t="shared" si="885"/>
        <v>-4.75439453125</v>
      </c>
      <c r="BB3545">
        <v>1815.790771484375</v>
      </c>
      <c r="BC3545">
        <v>30.545125961303711</v>
      </c>
      <c r="BD3545" s="4">
        <v>30.545125961303711</v>
      </c>
      <c r="BE3545">
        <v>1820</v>
      </c>
      <c r="BF3545" s="13">
        <f t="shared" si="886"/>
        <v>-4.209228515625</v>
      </c>
      <c r="BG3545">
        <v>20.29999923706055</v>
      </c>
      <c r="BH3545">
        <v>1836.090698242188</v>
      </c>
      <c r="BI3545">
        <v>1862.4267578125</v>
      </c>
      <c r="BJ3545">
        <v>26.33602142333984</v>
      </c>
      <c r="BK3545" s="4">
        <v>26.33602142333984</v>
      </c>
      <c r="BL3545">
        <v>1860</v>
      </c>
      <c r="BM3545" s="13">
        <f t="shared" si="887"/>
        <v>2.4267578125</v>
      </c>
      <c r="BN3545">
        <v>1891.189575195312</v>
      </c>
      <c r="BO3545">
        <v>28.762762069702148</v>
      </c>
      <c r="BP3545" s="4">
        <v>28.762762069702148</v>
      </c>
      <c r="BQ3545">
        <v>1920</v>
      </c>
      <c r="BR3545" s="13">
        <f t="shared" si="888"/>
        <v>-28.810424804687955</v>
      </c>
      <c r="BS3545">
        <v>-60</v>
      </c>
      <c r="BT3545">
        <v>-0.2000007629394602</v>
      </c>
      <c r="BU3545">
        <v>1.070000171661377</v>
      </c>
      <c r="BV3545">
        <v>-5.9999942779541023E-2</v>
      </c>
      <c r="BW3545">
        <v>-3</v>
      </c>
      <c r="BX3545">
        <v>0.19999885559082031</v>
      </c>
      <c r="BY3545">
        <v>-40</v>
      </c>
      <c r="BZ3545">
        <v>-50</v>
      </c>
      <c r="CA3545">
        <v>-60</v>
      </c>
      <c r="CB3545">
        <v>-60</v>
      </c>
      <c r="CC3545">
        <v>-50</v>
      </c>
      <c r="CD3545">
        <v>-50</v>
      </c>
      <c r="CE3545">
        <v>-40</v>
      </c>
      <c r="CF3545" s="11">
        <f t="shared" si="889"/>
        <v>22.083222546386718</v>
      </c>
      <c r="CG3545" s="11">
        <f t="shared" si="890"/>
        <v>15.48523692016602</v>
      </c>
      <c r="CH3545" s="11">
        <f t="shared" si="891"/>
        <v>4.8508676666259802</v>
      </c>
      <c r="CI3545" s="11">
        <f t="shared" si="892"/>
        <v>-6.648330859375001</v>
      </c>
      <c r="CJ3545" s="11">
        <f t="shared" si="893"/>
        <v>-10.687912304687954</v>
      </c>
      <c r="CK3545" s="11">
        <f t="shared" si="894"/>
        <v>4.6226890625000001</v>
      </c>
      <c r="CL3545" s="6">
        <f t="shared" si="895"/>
        <v>1530.0000305175786</v>
      </c>
    </row>
    <row r="3546" spans="1:90" x14ac:dyDescent="0.25">
      <c r="A3546" s="2">
        <v>38517</v>
      </c>
      <c r="B3546">
        <v>1530</v>
      </c>
      <c r="C3546">
        <v>17.39999961853027</v>
      </c>
      <c r="D3546">
        <v>7.25</v>
      </c>
      <c r="E3546">
        <v>7.1500000953674316</v>
      </c>
      <c r="F3546">
        <v>16</v>
      </c>
      <c r="G3546">
        <v>21.20000076293945</v>
      </c>
      <c r="H3546">
        <v>1530</v>
      </c>
      <c r="I3546">
        <v>17.39999961853027</v>
      </c>
      <c r="J3546">
        <v>1552.415893554688</v>
      </c>
      <c r="K3546">
        <v>1569.81591796875</v>
      </c>
      <c r="L3546">
        <v>1604.643798828125</v>
      </c>
      <c r="M3546">
        <v>7.25</v>
      </c>
      <c r="N3546">
        <v>7.1500000953674316</v>
      </c>
      <c r="O3546">
        <v>1611.893798828125</v>
      </c>
      <c r="P3546">
        <v>1619.043701171875</v>
      </c>
      <c r="Q3546">
        <v>1658.515258789062</v>
      </c>
      <c r="R3546">
        <v>16</v>
      </c>
      <c r="S3546">
        <v>1674.515258789062</v>
      </c>
      <c r="T3546">
        <v>1722.500732421875</v>
      </c>
      <c r="U3546">
        <v>1762.987670898438</v>
      </c>
      <c r="V3546">
        <v>21.20000076293945</v>
      </c>
      <c r="W3546">
        <v>1784.187622070312</v>
      </c>
      <c r="X3546">
        <v>1817.662963867188</v>
      </c>
      <c r="Y3546">
        <v>1530</v>
      </c>
      <c r="Z3546">
        <v>1552.415893554688</v>
      </c>
      <c r="AA3546">
        <v>22.415863037109379</v>
      </c>
      <c r="AB3546" s="4">
        <f t="shared" si="880"/>
        <v>22.415863037109379</v>
      </c>
      <c r="AC3546">
        <v>1540</v>
      </c>
      <c r="AD3546" s="13">
        <f t="shared" si="881"/>
        <v>12.415893554687955</v>
      </c>
      <c r="AE3546">
        <v>17.39999961853027</v>
      </c>
      <c r="AF3546">
        <v>1569.81591796875</v>
      </c>
      <c r="AG3546">
        <v>1604.643798828125</v>
      </c>
      <c r="AH3546">
        <v>34.827899932861328</v>
      </c>
      <c r="AI3546" s="4">
        <f t="shared" si="882"/>
        <v>34.827899932861328</v>
      </c>
      <c r="AJ3546">
        <v>1600</v>
      </c>
      <c r="AK3546" s="13">
        <f t="shared" si="883"/>
        <v>4.643798828125</v>
      </c>
      <c r="AL3546">
        <v>7.25</v>
      </c>
      <c r="AM3546">
        <v>1611.893798828125</v>
      </c>
      <c r="AN3546">
        <v>7.1500000953674316</v>
      </c>
      <c r="AO3546">
        <v>1619.043701171875</v>
      </c>
      <c r="AP3546">
        <v>1658.515258789062</v>
      </c>
      <c r="AQ3546">
        <v>39.471462249755859</v>
      </c>
      <c r="AR3546" s="4">
        <v>39.471462249755859</v>
      </c>
      <c r="AS3546">
        <v>1650</v>
      </c>
      <c r="AT3546" s="13">
        <f t="shared" si="884"/>
        <v>8.5152587890620453</v>
      </c>
      <c r="AU3546">
        <v>16</v>
      </c>
      <c r="AV3546">
        <v>1674.515258789062</v>
      </c>
      <c r="AW3546">
        <v>1722.500732421875</v>
      </c>
      <c r="AX3546">
        <v>47.985450744628913</v>
      </c>
      <c r="AY3546" s="4">
        <v>47.985450744628913</v>
      </c>
      <c r="AZ3546">
        <v>1730</v>
      </c>
      <c r="BA3546" s="13">
        <f t="shared" si="885"/>
        <v>-7.499267578125</v>
      </c>
      <c r="BB3546">
        <v>1762.987670898438</v>
      </c>
      <c r="BC3546">
        <v>40.486965179443359</v>
      </c>
      <c r="BD3546" s="4">
        <v>40.486965179443359</v>
      </c>
      <c r="BE3546">
        <v>1770</v>
      </c>
      <c r="BF3546" s="13">
        <f t="shared" si="886"/>
        <v>-7.0123291015620453</v>
      </c>
      <c r="BG3546">
        <v>21.20000076293945</v>
      </c>
      <c r="BH3546">
        <v>1784.187622070312</v>
      </c>
      <c r="BI3546">
        <v>1817.662963867188</v>
      </c>
      <c r="BJ3546">
        <v>33.475296020507813</v>
      </c>
      <c r="BK3546" s="4">
        <v>33.475296020507813</v>
      </c>
      <c r="BL3546">
        <v>1820</v>
      </c>
      <c r="BM3546" s="13">
        <f t="shared" si="887"/>
        <v>-2.3370361328120453</v>
      </c>
      <c r="BN3546">
        <v>1848.801147460938</v>
      </c>
      <c r="BO3546">
        <v>31.138254165649411</v>
      </c>
      <c r="BP3546" s="4">
        <v>31.138254165649411</v>
      </c>
      <c r="BQ3546">
        <v>1880</v>
      </c>
      <c r="BR3546" s="13">
        <f t="shared" si="888"/>
        <v>-31.198852539062045</v>
      </c>
      <c r="BS3546">
        <v>-80</v>
      </c>
      <c r="BT3546">
        <v>-0.5</v>
      </c>
      <c r="BU3546">
        <v>-0.76000022888183594</v>
      </c>
      <c r="BV3546">
        <v>0.1399998664855957</v>
      </c>
      <c r="BW3546">
        <v>-6</v>
      </c>
      <c r="BX3546">
        <v>0.90000152587889914</v>
      </c>
      <c r="BY3546">
        <v>-90</v>
      </c>
      <c r="BZ3546">
        <v>-90</v>
      </c>
      <c r="CA3546">
        <v>-70</v>
      </c>
      <c r="CB3546">
        <v>-60</v>
      </c>
      <c r="CC3546">
        <v>-50</v>
      </c>
      <c r="CD3546">
        <v>-40</v>
      </c>
      <c r="CE3546">
        <v>-40</v>
      </c>
      <c r="CF3546" s="11">
        <f t="shared" si="889"/>
        <v>14.672163037109378</v>
      </c>
      <c r="CG3546" s="11">
        <f t="shared" si="890"/>
        <v>13.581699932861326</v>
      </c>
      <c r="CH3546" s="11">
        <f t="shared" si="891"/>
        <v>11.542362249755858</v>
      </c>
      <c r="CI3546" s="11">
        <f t="shared" si="892"/>
        <v>-1.1593064453120459</v>
      </c>
      <c r="CJ3546" s="11">
        <f t="shared" si="893"/>
        <v>-2.0965011718749995</v>
      </c>
      <c r="CK3546" s="11">
        <f t="shared" si="894"/>
        <v>4.4076587890620456</v>
      </c>
      <c r="CL3546" s="6">
        <f t="shared" si="895"/>
        <v>1529.9999923706055</v>
      </c>
    </row>
    <row r="3547" spans="1:90" x14ac:dyDescent="0.25">
      <c r="A3547" s="2">
        <v>38518</v>
      </c>
      <c r="B3547">
        <v>1530</v>
      </c>
      <c r="C3547">
        <v>16.39999961853027</v>
      </c>
      <c r="D3547">
        <v>7.7600002288818359</v>
      </c>
      <c r="E3547">
        <v>6.5100002288818359</v>
      </c>
      <c r="F3547">
        <v>16</v>
      </c>
      <c r="G3547">
        <v>19.10000038146973</v>
      </c>
      <c r="H3547">
        <v>1530</v>
      </c>
      <c r="I3547">
        <v>16.39999961853027</v>
      </c>
      <c r="J3547">
        <v>1523.387451171875</v>
      </c>
      <c r="K3547">
        <v>1539.787475585938</v>
      </c>
      <c r="L3547">
        <v>1556.536865234375</v>
      </c>
      <c r="M3547">
        <v>7.7600002288818359</v>
      </c>
      <c r="N3547">
        <v>6.5100002288818359</v>
      </c>
      <c r="O3547">
        <v>1564.296875</v>
      </c>
      <c r="P3547">
        <v>1570.806884765625</v>
      </c>
      <c r="Q3547">
        <v>1594.092529296875</v>
      </c>
      <c r="R3547">
        <v>16</v>
      </c>
      <c r="S3547">
        <v>1610.092529296875</v>
      </c>
      <c r="T3547">
        <v>1647.464965820312</v>
      </c>
      <c r="U3547">
        <v>1682.302612304688</v>
      </c>
      <c r="V3547">
        <v>19.10000038146973</v>
      </c>
      <c r="W3547">
        <v>1701.402587890625</v>
      </c>
      <c r="X3547">
        <v>1738.542846679688</v>
      </c>
      <c r="Y3547">
        <v>1530</v>
      </c>
      <c r="Z3547">
        <v>1523.387451171875</v>
      </c>
      <c r="AA3547">
        <v>-6.6125411987304688</v>
      </c>
      <c r="AB3547" s="4">
        <f t="shared" si="880"/>
        <v>6.6125411987304688</v>
      </c>
      <c r="AC3547">
        <v>1500</v>
      </c>
      <c r="AD3547" s="13">
        <f t="shared" si="881"/>
        <v>23.387451171875</v>
      </c>
      <c r="AE3547">
        <v>16.39999961853027</v>
      </c>
      <c r="AF3547">
        <v>1539.787475585938</v>
      </c>
      <c r="AG3547">
        <v>1556.536865234375</v>
      </c>
      <c r="AH3547">
        <v>16.749374389648441</v>
      </c>
      <c r="AI3547" s="4">
        <f t="shared" si="882"/>
        <v>16.749374389648441</v>
      </c>
      <c r="AJ3547">
        <v>1550</v>
      </c>
      <c r="AK3547" s="13">
        <f t="shared" si="883"/>
        <v>6.536865234375</v>
      </c>
      <c r="AL3547">
        <v>7.7600002288818359</v>
      </c>
      <c r="AM3547">
        <v>1564.296875</v>
      </c>
      <c r="AN3547">
        <v>6.5100002288818359</v>
      </c>
      <c r="AO3547">
        <v>1570.806884765625</v>
      </c>
      <c r="AP3547">
        <v>1594.092529296875</v>
      </c>
      <c r="AQ3547">
        <v>23.285650253295898</v>
      </c>
      <c r="AR3547" s="4">
        <v>23.285650253295898</v>
      </c>
      <c r="AS3547">
        <v>1580</v>
      </c>
      <c r="AT3547" s="13">
        <f t="shared" si="884"/>
        <v>14.092529296875</v>
      </c>
      <c r="AU3547">
        <v>16</v>
      </c>
      <c r="AV3547">
        <v>1610.092529296875</v>
      </c>
      <c r="AW3547">
        <v>1647.464965820312</v>
      </c>
      <c r="AX3547">
        <v>37.372539520263672</v>
      </c>
      <c r="AY3547" s="4">
        <v>37.372539520263672</v>
      </c>
      <c r="AZ3547">
        <v>1650</v>
      </c>
      <c r="BA3547" s="13">
        <f t="shared" si="885"/>
        <v>-2.5350341796879547</v>
      </c>
      <c r="BB3547">
        <v>1682.302612304688</v>
      </c>
      <c r="BC3547">
        <v>34.837593078613281</v>
      </c>
      <c r="BD3547" s="4">
        <v>34.837593078613281</v>
      </c>
      <c r="BE3547">
        <v>1680</v>
      </c>
      <c r="BF3547" s="13">
        <f t="shared" si="886"/>
        <v>2.3026123046879547</v>
      </c>
      <c r="BG3547">
        <v>19.10000038146973</v>
      </c>
      <c r="BH3547">
        <v>1701.402587890625</v>
      </c>
      <c r="BI3547">
        <v>1738.542846679688</v>
      </c>
      <c r="BJ3547">
        <v>37.140186309814453</v>
      </c>
      <c r="BK3547" s="4">
        <v>37.140186309814453</v>
      </c>
      <c r="BL3547">
        <v>1740</v>
      </c>
      <c r="BM3547" s="13">
        <f t="shared" si="887"/>
        <v>-1.4571533203120453</v>
      </c>
      <c r="BN3547">
        <v>1774.225830078125</v>
      </c>
      <c r="BO3547">
        <v>35.682991027832031</v>
      </c>
      <c r="BP3547" s="4">
        <v>35.682991027832031</v>
      </c>
      <c r="BQ3547">
        <v>1810</v>
      </c>
      <c r="BR3547" s="13">
        <f t="shared" si="888"/>
        <v>-35.774169921875</v>
      </c>
      <c r="BS3547">
        <v>0</v>
      </c>
      <c r="BT3547">
        <v>-1</v>
      </c>
      <c r="BU3547">
        <v>0.51000022888183594</v>
      </c>
      <c r="BV3547">
        <v>-0.6399998664855957</v>
      </c>
      <c r="BW3547">
        <v>0</v>
      </c>
      <c r="BX3547">
        <v>-2.100000381469719</v>
      </c>
      <c r="BY3547">
        <v>-40</v>
      </c>
      <c r="BZ3547">
        <v>-50</v>
      </c>
      <c r="CA3547">
        <v>-70</v>
      </c>
      <c r="CB3547">
        <v>-80</v>
      </c>
      <c r="CC3547">
        <v>-90</v>
      </c>
      <c r="CD3547">
        <v>-80</v>
      </c>
      <c r="CE3547">
        <v>-70</v>
      </c>
      <c r="CF3547" s="11">
        <f t="shared" si="889"/>
        <v>1.3877588012695306</v>
      </c>
      <c r="CG3547" s="11">
        <f t="shared" si="890"/>
        <v>15.303174389648442</v>
      </c>
      <c r="CH3547" s="11">
        <f t="shared" si="891"/>
        <v>17.060550253295897</v>
      </c>
      <c r="CI3547" s="11">
        <f t="shared" si="892"/>
        <v>13.956251171875</v>
      </c>
      <c r="CJ3547" s="11">
        <f t="shared" si="893"/>
        <v>1.7165652343750004</v>
      </c>
      <c r="CK3547" s="11">
        <f t="shared" si="894"/>
        <v>13.120929296875</v>
      </c>
      <c r="CL3547" s="6">
        <f t="shared" si="895"/>
        <v>1540.0000588893895</v>
      </c>
    </row>
    <row r="3548" spans="1:90" x14ac:dyDescent="0.25">
      <c r="A3548" s="2">
        <v>38519</v>
      </c>
      <c r="B3548">
        <v>1540</v>
      </c>
      <c r="C3548">
        <v>16.5</v>
      </c>
      <c r="D3548">
        <v>7.619999885559082</v>
      </c>
      <c r="E3548">
        <v>7.1399998664855957</v>
      </c>
      <c r="F3548">
        <v>12</v>
      </c>
      <c r="G3548">
        <v>17.60000038146973</v>
      </c>
      <c r="H3548">
        <v>1540</v>
      </c>
      <c r="I3548">
        <v>16.5</v>
      </c>
      <c r="J3548">
        <v>1542.357788085938</v>
      </c>
      <c r="K3548">
        <v>1558.857788085938</v>
      </c>
      <c r="L3548">
        <v>1573.569458007812</v>
      </c>
      <c r="M3548">
        <v>7.619999885559082</v>
      </c>
      <c r="N3548">
        <v>7.1399998664855957</v>
      </c>
      <c r="O3548">
        <v>1581.189453125</v>
      </c>
      <c r="P3548">
        <v>1588.329467773438</v>
      </c>
      <c r="Q3548">
        <v>1596.611083984375</v>
      </c>
      <c r="R3548">
        <v>12</v>
      </c>
      <c r="S3548">
        <v>1608.611083984375</v>
      </c>
      <c r="T3548">
        <v>1623.503173828125</v>
      </c>
      <c r="U3548">
        <v>1641.898315429688</v>
      </c>
      <c r="V3548">
        <v>17.60000038146973</v>
      </c>
      <c r="W3548">
        <v>1659.498291015625</v>
      </c>
      <c r="X3548">
        <v>1689.788452148438</v>
      </c>
      <c r="Y3548">
        <v>1540</v>
      </c>
      <c r="Z3548">
        <v>1542.357788085938</v>
      </c>
      <c r="AA3548">
        <v>2.3577291965484619</v>
      </c>
      <c r="AB3548" s="4">
        <f t="shared" si="880"/>
        <v>2.3577291965484619</v>
      </c>
      <c r="AC3548">
        <v>1530</v>
      </c>
      <c r="AD3548" s="13">
        <f t="shared" si="881"/>
        <v>12.357788085937955</v>
      </c>
      <c r="AE3548">
        <v>16.5</v>
      </c>
      <c r="AF3548">
        <v>1558.857788085938</v>
      </c>
      <c r="AG3548">
        <v>1573.569458007812</v>
      </c>
      <c r="AH3548">
        <v>14.711685180664061</v>
      </c>
      <c r="AI3548" s="4">
        <f t="shared" si="882"/>
        <v>14.711685180664061</v>
      </c>
      <c r="AJ3548">
        <v>1580</v>
      </c>
      <c r="AK3548" s="13">
        <f t="shared" si="883"/>
        <v>-6.4305419921879547</v>
      </c>
      <c r="AL3548">
        <v>7.619999885559082</v>
      </c>
      <c r="AM3548">
        <v>1581.189453125</v>
      </c>
      <c r="AN3548">
        <v>7.1399998664855957</v>
      </c>
      <c r="AO3548">
        <v>1588.329467773438</v>
      </c>
      <c r="AP3548">
        <v>1596.611083984375</v>
      </c>
      <c r="AQ3548">
        <v>8.2816314697265625</v>
      </c>
      <c r="AR3548" s="4">
        <v>8.2816314697265625</v>
      </c>
      <c r="AS3548">
        <v>1590</v>
      </c>
      <c r="AT3548" s="13">
        <f t="shared" si="884"/>
        <v>6.611083984375</v>
      </c>
      <c r="AU3548">
        <v>12</v>
      </c>
      <c r="AV3548">
        <v>1608.611083984375</v>
      </c>
      <c r="AW3548">
        <v>1623.503173828125</v>
      </c>
      <c r="AX3548">
        <v>14.89210033416748</v>
      </c>
      <c r="AY3548" s="4">
        <v>14.89210033416748</v>
      </c>
      <c r="AZ3548">
        <v>1620</v>
      </c>
      <c r="BA3548" s="13">
        <f t="shared" si="885"/>
        <v>3.503173828125</v>
      </c>
      <c r="BB3548">
        <v>1641.898315429688</v>
      </c>
      <c r="BC3548">
        <v>18.395160675048832</v>
      </c>
      <c r="BD3548" s="4">
        <v>18.395160675048832</v>
      </c>
      <c r="BE3548">
        <v>1630</v>
      </c>
      <c r="BF3548" s="13">
        <f t="shared" si="886"/>
        <v>11.898315429687955</v>
      </c>
      <c r="BG3548">
        <v>17.60000038146973</v>
      </c>
      <c r="BH3548">
        <v>1659.498291015625</v>
      </c>
      <c r="BI3548">
        <v>1689.788452148438</v>
      </c>
      <c r="BJ3548">
        <v>30.29010009765625</v>
      </c>
      <c r="BK3548" s="4">
        <v>30.29010009765625</v>
      </c>
      <c r="BL3548">
        <v>1690</v>
      </c>
      <c r="BM3548" s="13">
        <f t="shared" si="887"/>
        <v>-0.21154785156204525</v>
      </c>
      <c r="BN3548">
        <v>1719.866943359375</v>
      </c>
      <c r="BO3548">
        <v>30.078508377075199</v>
      </c>
      <c r="BP3548" s="4">
        <v>30.078508377075199</v>
      </c>
      <c r="BQ3548">
        <v>1750</v>
      </c>
      <c r="BR3548" s="13">
        <f t="shared" si="888"/>
        <v>-30.133056640625</v>
      </c>
      <c r="BS3548">
        <v>10</v>
      </c>
      <c r="BT3548">
        <v>0.1000003814697301</v>
      </c>
      <c r="BU3548">
        <v>-0.14000034332275391</v>
      </c>
      <c r="BV3548">
        <v>0.62999963760375977</v>
      </c>
      <c r="BW3548">
        <v>-4</v>
      </c>
      <c r="BX3548">
        <v>-1.5</v>
      </c>
      <c r="BY3548">
        <v>30</v>
      </c>
      <c r="BZ3548">
        <v>30</v>
      </c>
      <c r="CA3548">
        <v>10</v>
      </c>
      <c r="CB3548">
        <v>-30</v>
      </c>
      <c r="CC3548">
        <v>-50</v>
      </c>
      <c r="CD3548">
        <v>-50</v>
      </c>
      <c r="CE3548">
        <v>-60</v>
      </c>
      <c r="CF3548" s="11">
        <f t="shared" si="889"/>
        <v>12.326029196548461</v>
      </c>
      <c r="CG3548" s="11">
        <f t="shared" si="890"/>
        <v>15.740485180664061</v>
      </c>
      <c r="CH3548" s="11">
        <f t="shared" si="891"/>
        <v>4.7695314697265623</v>
      </c>
      <c r="CI3548" s="11">
        <f t="shared" si="892"/>
        <v>3.444588085937955</v>
      </c>
      <c r="CJ3548" s="11">
        <f t="shared" si="893"/>
        <v>-11.010841992187954</v>
      </c>
      <c r="CK3548" s="11">
        <f t="shared" si="894"/>
        <v>6.0314839843749999</v>
      </c>
      <c r="CL3548" s="6">
        <f t="shared" si="895"/>
        <v>1549.9999589920044</v>
      </c>
    </row>
    <row r="3549" spans="1:90" x14ac:dyDescent="0.25">
      <c r="A3549" s="2">
        <v>38520</v>
      </c>
      <c r="B3549">
        <v>1550</v>
      </c>
      <c r="C3549">
        <v>15.69999980926514</v>
      </c>
      <c r="D3549">
        <v>8.1599998474121094</v>
      </c>
      <c r="E3549">
        <v>6.7300000190734863</v>
      </c>
      <c r="F3549">
        <v>20</v>
      </c>
      <c r="G3549">
        <v>17.29999923706055</v>
      </c>
      <c r="H3549">
        <v>1550</v>
      </c>
      <c r="I3549">
        <v>15.69999980926514</v>
      </c>
      <c r="J3549">
        <v>1544.885009765625</v>
      </c>
      <c r="K3549">
        <v>1560.585083007812</v>
      </c>
      <c r="L3549">
        <v>1570.348510742188</v>
      </c>
      <c r="M3549">
        <v>8.1599998474121094</v>
      </c>
      <c r="N3549">
        <v>6.7300000190734863</v>
      </c>
      <c r="O3549">
        <v>1578.508544921875</v>
      </c>
      <c r="P3549">
        <v>1585.238525390625</v>
      </c>
      <c r="Q3549">
        <v>1595.3505859375</v>
      </c>
      <c r="R3549">
        <v>20</v>
      </c>
      <c r="S3549">
        <v>1615.3505859375</v>
      </c>
      <c r="T3549">
        <v>1630.81298828125</v>
      </c>
      <c r="U3549">
        <v>1647.088500976562</v>
      </c>
      <c r="V3549">
        <v>17.29999923706055</v>
      </c>
      <c r="W3549">
        <v>1664.388427734375</v>
      </c>
      <c r="X3549">
        <v>1687.751586914062</v>
      </c>
      <c r="Y3549">
        <v>1550</v>
      </c>
      <c r="Z3549">
        <v>1544.885009765625</v>
      </c>
      <c r="AA3549">
        <v>-5.1149492263793954</v>
      </c>
      <c r="AB3549" s="4">
        <f t="shared" si="880"/>
        <v>5.1149492263793954</v>
      </c>
      <c r="AC3549">
        <v>1530</v>
      </c>
      <c r="AD3549" s="13">
        <f t="shared" si="881"/>
        <v>14.885009765625</v>
      </c>
      <c r="AE3549">
        <v>15.69999980926514</v>
      </c>
      <c r="AF3549">
        <v>1560.585083007812</v>
      </c>
      <c r="AG3549">
        <v>1570.348510742188</v>
      </c>
      <c r="AH3549">
        <v>9.7635097503662109</v>
      </c>
      <c r="AI3549" s="4">
        <f t="shared" si="882"/>
        <v>9.7635097503662109</v>
      </c>
      <c r="AJ3549">
        <v>1570</v>
      </c>
      <c r="AK3549" s="13">
        <f t="shared" si="883"/>
        <v>0.34851074218795475</v>
      </c>
      <c r="AL3549">
        <v>8.1599998474121094</v>
      </c>
      <c r="AM3549">
        <v>1578.508544921875</v>
      </c>
      <c r="AN3549">
        <v>6.7300000190734863</v>
      </c>
      <c r="AO3549">
        <v>1585.238525390625</v>
      </c>
      <c r="AP3549">
        <v>1595.3505859375</v>
      </c>
      <c r="AQ3549">
        <v>10.112070083618161</v>
      </c>
      <c r="AR3549" s="4">
        <v>10.112070083618161</v>
      </c>
      <c r="AS3549">
        <v>1590</v>
      </c>
      <c r="AT3549" s="13">
        <f t="shared" si="884"/>
        <v>5.3505859375</v>
      </c>
      <c r="AU3549">
        <v>20</v>
      </c>
      <c r="AV3549">
        <v>1615.3505859375</v>
      </c>
      <c r="AW3549">
        <v>1630.81298828125</v>
      </c>
      <c r="AX3549">
        <v>15.462394714355471</v>
      </c>
      <c r="AY3549" s="4">
        <v>15.462394714355471</v>
      </c>
      <c r="AZ3549">
        <v>1630</v>
      </c>
      <c r="BA3549" s="13">
        <f t="shared" si="885"/>
        <v>0.81298828125</v>
      </c>
      <c r="BB3549">
        <v>1647.088500976562</v>
      </c>
      <c r="BC3549">
        <v>16.275419235229489</v>
      </c>
      <c r="BD3549" s="4">
        <v>16.275419235229489</v>
      </c>
      <c r="BE3549">
        <v>1640</v>
      </c>
      <c r="BF3549" s="13">
        <f t="shared" si="886"/>
        <v>7.0885009765620453</v>
      </c>
      <c r="BG3549">
        <v>17.29999923706055</v>
      </c>
      <c r="BH3549">
        <v>1664.388427734375</v>
      </c>
      <c r="BI3549">
        <v>1687.751586914062</v>
      </c>
      <c r="BJ3549">
        <v>23.363153457641602</v>
      </c>
      <c r="BK3549" s="4">
        <v>23.363153457641602</v>
      </c>
      <c r="BL3549">
        <v>1690</v>
      </c>
      <c r="BM3549" s="13">
        <f t="shared" si="887"/>
        <v>-2.2484130859379547</v>
      </c>
      <c r="BN3549">
        <v>1708.866333007812</v>
      </c>
      <c r="BO3549">
        <v>21.114774703979489</v>
      </c>
      <c r="BP3549" s="4">
        <v>21.114774703979489</v>
      </c>
      <c r="BQ3549">
        <v>1730</v>
      </c>
      <c r="BR3549" s="13">
        <f t="shared" si="888"/>
        <v>-21.133666992187955</v>
      </c>
      <c r="BS3549">
        <v>10</v>
      </c>
      <c r="BT3549">
        <v>-0.80000019073485973</v>
      </c>
      <c r="BU3549">
        <v>0.53999996185302734</v>
      </c>
      <c r="BV3549">
        <v>-0.40999984741210938</v>
      </c>
      <c r="BW3549">
        <v>8</v>
      </c>
      <c r="BX3549">
        <v>-0.30000114440917969</v>
      </c>
      <c r="BY3549">
        <v>0</v>
      </c>
      <c r="BZ3549">
        <v>-10</v>
      </c>
      <c r="CA3549">
        <v>0</v>
      </c>
      <c r="CB3549">
        <v>10</v>
      </c>
      <c r="CC3549">
        <v>10</v>
      </c>
      <c r="CD3549">
        <v>0</v>
      </c>
      <c r="CE3549">
        <v>-20</v>
      </c>
      <c r="CF3549" s="11">
        <f t="shared" si="889"/>
        <v>4.8533507736206039</v>
      </c>
      <c r="CG3549" s="11">
        <f t="shared" si="890"/>
        <v>10.792309750366211</v>
      </c>
      <c r="CH3549" s="11">
        <f t="shared" si="891"/>
        <v>6.5999700836181603</v>
      </c>
      <c r="CI3549" s="11">
        <f t="shared" si="892"/>
        <v>5.9718097656250002</v>
      </c>
      <c r="CJ3549" s="11">
        <f t="shared" si="893"/>
        <v>-4.2317892578120446</v>
      </c>
      <c r="CK3549" s="11">
        <f t="shared" si="894"/>
        <v>4.7709859374999999</v>
      </c>
      <c r="CL3549" s="6">
        <f t="shared" si="895"/>
        <v>1559.999963760376</v>
      </c>
    </row>
    <row r="3550" spans="1:90" x14ac:dyDescent="0.25">
      <c r="A3550" s="2">
        <v>38521</v>
      </c>
      <c r="B3550">
        <v>1560</v>
      </c>
      <c r="C3550">
        <v>15.10000038146973</v>
      </c>
      <c r="D3550">
        <v>8.0399999618530273</v>
      </c>
      <c r="E3550">
        <v>6.4499998092651367</v>
      </c>
      <c r="F3550">
        <v>19</v>
      </c>
      <c r="G3550">
        <v>17.20000076293945</v>
      </c>
      <c r="H3550">
        <v>1560</v>
      </c>
      <c r="I3550">
        <v>15.10000038146973</v>
      </c>
      <c r="J3550">
        <v>1553.966064453125</v>
      </c>
      <c r="K3550">
        <v>1569.066040039062</v>
      </c>
      <c r="L3550">
        <v>1576.992797851562</v>
      </c>
      <c r="M3550">
        <v>8.0399999618530273</v>
      </c>
      <c r="N3550">
        <v>6.4499998092651367</v>
      </c>
      <c r="O3550">
        <v>1585.032836914062</v>
      </c>
      <c r="P3550">
        <v>1591.48291015625</v>
      </c>
      <c r="Q3550">
        <v>1596.402465820312</v>
      </c>
      <c r="R3550">
        <v>19</v>
      </c>
      <c r="S3550">
        <v>1615.402465820312</v>
      </c>
      <c r="T3550">
        <v>1626.724243164062</v>
      </c>
      <c r="U3550">
        <v>1634.770141601562</v>
      </c>
      <c r="V3550">
        <v>17.20000076293945</v>
      </c>
      <c r="W3550">
        <v>1651.970092773438</v>
      </c>
      <c r="X3550">
        <v>1674.779663085938</v>
      </c>
      <c r="Y3550">
        <v>1560</v>
      </c>
      <c r="Z3550">
        <v>1553.966064453125</v>
      </c>
      <c r="AA3550">
        <v>-6.0338993072509766</v>
      </c>
      <c r="AB3550" s="4">
        <f t="shared" si="880"/>
        <v>6.0338993072509766</v>
      </c>
      <c r="AC3550">
        <v>1540</v>
      </c>
      <c r="AD3550" s="13">
        <f t="shared" si="881"/>
        <v>13.966064453125</v>
      </c>
      <c r="AE3550">
        <v>15.10000038146973</v>
      </c>
      <c r="AF3550">
        <v>1569.066040039062</v>
      </c>
      <c r="AG3550">
        <v>1576.992797851562</v>
      </c>
      <c r="AH3550">
        <v>7.9267559051513672</v>
      </c>
      <c r="AI3550" s="4">
        <f t="shared" si="882"/>
        <v>7.9267559051513672</v>
      </c>
      <c r="AJ3550">
        <v>1580</v>
      </c>
      <c r="AK3550" s="13">
        <f t="shared" si="883"/>
        <v>-3.0072021484379547</v>
      </c>
      <c r="AL3550">
        <v>8.0399999618530273</v>
      </c>
      <c r="AM3550">
        <v>1585.032836914062</v>
      </c>
      <c r="AN3550">
        <v>6.4499998092651367</v>
      </c>
      <c r="AO3550">
        <v>1591.48291015625</v>
      </c>
      <c r="AP3550">
        <v>1596.402465820312</v>
      </c>
      <c r="AQ3550">
        <v>4.9196667671203613</v>
      </c>
      <c r="AR3550" s="4">
        <v>4.9196667671203613</v>
      </c>
      <c r="AS3550">
        <v>1590</v>
      </c>
      <c r="AT3550" s="13">
        <f t="shared" si="884"/>
        <v>6.4024658203120453</v>
      </c>
      <c r="AU3550">
        <v>19</v>
      </c>
      <c r="AV3550">
        <v>1615.402465820312</v>
      </c>
      <c r="AW3550">
        <v>1626.724243164062</v>
      </c>
      <c r="AX3550">
        <v>11.32166576385498</v>
      </c>
      <c r="AY3550" s="4">
        <v>11.32166576385498</v>
      </c>
      <c r="AZ3550">
        <v>1630</v>
      </c>
      <c r="BA3550" s="13">
        <f t="shared" si="885"/>
        <v>-3.2757568359379547</v>
      </c>
      <c r="BB3550">
        <v>1634.770141601562</v>
      </c>
      <c r="BC3550">
        <v>8.0459251403808594</v>
      </c>
      <c r="BD3550" s="4">
        <v>8.0459251403808594</v>
      </c>
      <c r="BE3550">
        <v>1620</v>
      </c>
      <c r="BF3550" s="13">
        <f t="shared" si="886"/>
        <v>14.770141601562045</v>
      </c>
      <c r="BG3550">
        <v>17.20000076293945</v>
      </c>
      <c r="BH3550">
        <v>1651.970092773438</v>
      </c>
      <c r="BI3550">
        <v>1674.779663085938</v>
      </c>
      <c r="BJ3550">
        <v>22.809598922729489</v>
      </c>
      <c r="BK3550" s="4">
        <v>22.809598922729489</v>
      </c>
      <c r="BL3550">
        <v>1670</v>
      </c>
      <c r="BM3550" s="13">
        <f t="shared" si="887"/>
        <v>4.7796630859379547</v>
      </c>
      <c r="BN3550">
        <v>1702.368774414062</v>
      </c>
      <c r="BO3550">
        <v>27.589096069335941</v>
      </c>
      <c r="BP3550" s="4">
        <v>27.589096069335941</v>
      </c>
      <c r="BQ3550">
        <v>1730</v>
      </c>
      <c r="BR3550" s="13">
        <f t="shared" si="888"/>
        <v>-27.631225585937955</v>
      </c>
      <c r="BS3550">
        <v>10</v>
      </c>
      <c r="BT3550">
        <v>-0.59999942779541016</v>
      </c>
      <c r="BU3550">
        <v>-0.119999885559082</v>
      </c>
      <c r="BV3550">
        <v>-0.28000020980834961</v>
      </c>
      <c r="BW3550">
        <v>-1</v>
      </c>
      <c r="BX3550">
        <v>-9.9998474121100855E-2</v>
      </c>
      <c r="BY3550">
        <v>10</v>
      </c>
      <c r="BZ3550">
        <v>10</v>
      </c>
      <c r="CA3550">
        <v>0</v>
      </c>
      <c r="CB3550">
        <v>0</v>
      </c>
      <c r="CC3550">
        <v>-20</v>
      </c>
      <c r="CD3550">
        <v>-20</v>
      </c>
      <c r="CE3550">
        <v>0</v>
      </c>
      <c r="CF3550" s="11">
        <f t="shared" si="889"/>
        <v>3.9344006927490227</v>
      </c>
      <c r="CG3550" s="11">
        <f t="shared" si="890"/>
        <v>8.9555559051513676</v>
      </c>
      <c r="CH3550" s="11">
        <f t="shared" si="891"/>
        <v>1.4075667671203611</v>
      </c>
      <c r="CI3550" s="11">
        <f t="shared" si="892"/>
        <v>5.0528644531250002</v>
      </c>
      <c r="CJ3550" s="11">
        <f t="shared" si="893"/>
        <v>-7.5875021484379541</v>
      </c>
      <c r="CK3550" s="11">
        <f t="shared" si="894"/>
        <v>5.8228658203120451</v>
      </c>
      <c r="CL3550" s="6">
        <f t="shared" si="895"/>
        <v>1500.0000247955322</v>
      </c>
    </row>
    <row r="3551" spans="1:90" x14ac:dyDescent="0.25">
      <c r="A3551" s="2">
        <v>38522</v>
      </c>
      <c r="B3551">
        <v>1500</v>
      </c>
      <c r="C3551">
        <v>15.5</v>
      </c>
      <c r="D3551">
        <v>7.5999999046325684</v>
      </c>
      <c r="E3551">
        <v>6.4000000953674316</v>
      </c>
      <c r="F3551">
        <v>19</v>
      </c>
      <c r="G3551">
        <v>16.79999923706055</v>
      </c>
      <c r="H3551">
        <v>1500</v>
      </c>
      <c r="I3551">
        <v>15.5</v>
      </c>
      <c r="J3551">
        <v>1518.96533203125</v>
      </c>
      <c r="K3551">
        <v>1534.46533203125</v>
      </c>
      <c r="L3551">
        <v>1562.39453125</v>
      </c>
      <c r="M3551">
        <v>7.5999999046325684</v>
      </c>
      <c r="N3551">
        <v>6.4000000953674316</v>
      </c>
      <c r="O3551">
        <v>1569.994506835938</v>
      </c>
      <c r="P3551">
        <v>1576.39453125</v>
      </c>
      <c r="Q3551">
        <v>1596.718994140625</v>
      </c>
      <c r="R3551">
        <v>19</v>
      </c>
      <c r="S3551">
        <v>1615.718994140625</v>
      </c>
      <c r="T3551">
        <v>1632.762573242188</v>
      </c>
      <c r="U3551">
        <v>1642.569580078125</v>
      </c>
      <c r="V3551">
        <v>16.79999923706055</v>
      </c>
      <c r="W3551">
        <v>1659.36962890625</v>
      </c>
      <c r="X3551">
        <v>1681.7421875</v>
      </c>
      <c r="Y3551">
        <v>1500</v>
      </c>
      <c r="Z3551">
        <v>1518.96533203125</v>
      </c>
      <c r="AA3551">
        <v>18.96530723571777</v>
      </c>
      <c r="AB3551" s="4">
        <f t="shared" si="880"/>
        <v>18.96530723571777</v>
      </c>
      <c r="AC3551">
        <v>1510</v>
      </c>
      <c r="AD3551" s="13">
        <f t="shared" si="881"/>
        <v>8.96533203125</v>
      </c>
      <c r="AE3551">
        <v>15.5</v>
      </c>
      <c r="AF3551">
        <v>1534.46533203125</v>
      </c>
      <c r="AG3551">
        <v>1562.39453125</v>
      </c>
      <c r="AH3551">
        <v>27.929172515869141</v>
      </c>
      <c r="AI3551" s="4">
        <f t="shared" si="882"/>
        <v>27.929172515869141</v>
      </c>
      <c r="AJ3551">
        <v>1570</v>
      </c>
      <c r="AK3551" s="13">
        <f t="shared" si="883"/>
        <v>-7.60546875</v>
      </c>
      <c r="AL3551">
        <v>7.5999999046325684</v>
      </c>
      <c r="AM3551">
        <v>1569.994506835938</v>
      </c>
      <c r="AN3551">
        <v>6.4000000953674316</v>
      </c>
      <c r="AO3551">
        <v>1576.39453125</v>
      </c>
      <c r="AP3551">
        <v>1596.718994140625</v>
      </c>
      <c r="AQ3551">
        <v>20.324529647827148</v>
      </c>
      <c r="AR3551" s="4">
        <v>20.324529647827148</v>
      </c>
      <c r="AS3551">
        <v>1600</v>
      </c>
      <c r="AT3551" s="13">
        <f t="shared" si="884"/>
        <v>-3.281005859375</v>
      </c>
      <c r="AU3551">
        <v>19</v>
      </c>
      <c r="AV3551">
        <v>1615.718994140625</v>
      </c>
      <c r="AW3551">
        <v>1632.762573242188</v>
      </c>
      <c r="AX3551">
        <v>17.043609619140621</v>
      </c>
      <c r="AY3551" s="4">
        <v>17.043609619140621</v>
      </c>
      <c r="AZ3551">
        <v>1640</v>
      </c>
      <c r="BA3551" s="13">
        <f t="shared" si="885"/>
        <v>-7.2374267578120453</v>
      </c>
      <c r="BB3551">
        <v>1642.569580078125</v>
      </c>
      <c r="BC3551">
        <v>9.8069868087768555</v>
      </c>
      <c r="BD3551" s="4">
        <v>9.8069868087768555</v>
      </c>
      <c r="BE3551">
        <v>1630</v>
      </c>
      <c r="BF3551" s="13">
        <f t="shared" si="886"/>
        <v>12.569580078125</v>
      </c>
      <c r="BG3551">
        <v>16.79999923706055</v>
      </c>
      <c r="BH3551">
        <v>1659.36962890625</v>
      </c>
      <c r="BI3551">
        <v>1681.7421875</v>
      </c>
      <c r="BJ3551">
        <v>22.372621536254879</v>
      </c>
      <c r="BK3551" s="4">
        <v>22.372621536254879</v>
      </c>
      <c r="BL3551">
        <v>1680</v>
      </c>
      <c r="BM3551" s="13">
        <f t="shared" si="887"/>
        <v>1.7421875</v>
      </c>
      <c r="BN3551">
        <v>1705.857055664062</v>
      </c>
      <c r="BO3551">
        <v>24.114839553833011</v>
      </c>
      <c r="BP3551" s="4">
        <v>24.114839553833011</v>
      </c>
      <c r="BQ3551">
        <v>1730</v>
      </c>
      <c r="BR3551" s="13">
        <f t="shared" si="888"/>
        <v>-24.142944335937955</v>
      </c>
      <c r="BS3551">
        <v>-60</v>
      </c>
      <c r="BT3551">
        <v>0.39999961853026988</v>
      </c>
      <c r="BU3551">
        <v>-0.44000005722045898</v>
      </c>
      <c r="BV3551">
        <v>-4.9999713897705078E-2</v>
      </c>
      <c r="BW3551">
        <v>0</v>
      </c>
      <c r="BX3551">
        <v>-0.40000152587889909</v>
      </c>
      <c r="BY3551">
        <v>-30</v>
      </c>
      <c r="BZ3551">
        <v>-10</v>
      </c>
      <c r="CA3551">
        <v>10</v>
      </c>
      <c r="CB3551">
        <v>10</v>
      </c>
      <c r="CC3551">
        <v>10</v>
      </c>
      <c r="CD3551">
        <v>10</v>
      </c>
      <c r="CE3551">
        <v>0</v>
      </c>
      <c r="CF3551" s="11">
        <f t="shared" si="889"/>
        <v>15.157607235717769</v>
      </c>
      <c r="CG3551" s="11">
        <f t="shared" si="890"/>
        <v>11.632972515869142</v>
      </c>
      <c r="CH3551" s="11">
        <f t="shared" si="891"/>
        <v>-2.1785703521728514</v>
      </c>
      <c r="CI3551" s="11">
        <f t="shared" si="892"/>
        <v>-3.573867968750001</v>
      </c>
      <c r="CJ3551" s="11">
        <f t="shared" si="893"/>
        <v>-13.865768749999999</v>
      </c>
      <c r="CK3551" s="11">
        <f t="shared" si="894"/>
        <v>-6.6046058593749999</v>
      </c>
      <c r="CL3551" s="6">
        <f t="shared" si="895"/>
        <v>1449.999945640564</v>
      </c>
    </row>
    <row r="3552" spans="1:90" x14ac:dyDescent="0.25">
      <c r="A3552" s="2">
        <v>38523</v>
      </c>
      <c r="B3552">
        <v>1450</v>
      </c>
      <c r="C3552">
        <v>14.39999961853027</v>
      </c>
      <c r="D3552">
        <v>7.130000114440918</v>
      </c>
      <c r="E3552">
        <v>5.9600000381469727</v>
      </c>
      <c r="F3552">
        <v>20</v>
      </c>
      <c r="G3552">
        <v>16.60000038146973</v>
      </c>
      <c r="H3552">
        <v>1450</v>
      </c>
      <c r="I3552">
        <v>14.39999961853027</v>
      </c>
      <c r="J3552">
        <v>1461.30712890625</v>
      </c>
      <c r="K3552">
        <v>1475.707153320312</v>
      </c>
      <c r="L3552">
        <v>1498.318603515625</v>
      </c>
      <c r="M3552">
        <v>7.130000114440918</v>
      </c>
      <c r="N3552">
        <v>5.9600000381469727</v>
      </c>
      <c r="O3552">
        <v>1505.448608398438</v>
      </c>
      <c r="P3552">
        <v>1511.40869140625</v>
      </c>
      <c r="Q3552">
        <v>1542.337646484375</v>
      </c>
      <c r="R3552">
        <v>20</v>
      </c>
      <c r="S3552">
        <v>1562.337646484375</v>
      </c>
      <c r="T3552">
        <v>1595.604248046875</v>
      </c>
      <c r="U3552">
        <v>1624.475219726562</v>
      </c>
      <c r="V3552">
        <v>16.60000038146973</v>
      </c>
      <c r="W3552">
        <v>1641.075317382812</v>
      </c>
      <c r="X3552">
        <v>1674.42138671875</v>
      </c>
      <c r="Y3552">
        <v>1450</v>
      </c>
      <c r="Z3552">
        <v>1461.30712890625</v>
      </c>
      <c r="AA3552">
        <v>11.30718326568604</v>
      </c>
      <c r="AB3552" s="4">
        <f t="shared" si="880"/>
        <v>11.30718326568604</v>
      </c>
      <c r="AC3552">
        <v>1450</v>
      </c>
      <c r="AD3552" s="13">
        <f t="shared" si="881"/>
        <v>11.30712890625</v>
      </c>
      <c r="AE3552">
        <v>14.39999961853027</v>
      </c>
      <c r="AF3552">
        <v>1475.707153320312</v>
      </c>
      <c r="AG3552">
        <v>1498.318603515625</v>
      </c>
      <c r="AH3552">
        <v>22.611476898193359</v>
      </c>
      <c r="AI3552" s="4">
        <f t="shared" si="882"/>
        <v>22.611476898193359</v>
      </c>
      <c r="AJ3552">
        <v>1490</v>
      </c>
      <c r="AK3552" s="13">
        <f t="shared" si="883"/>
        <v>8.318603515625</v>
      </c>
      <c r="AL3552">
        <v>7.130000114440918</v>
      </c>
      <c r="AM3552">
        <v>1505.448608398438</v>
      </c>
      <c r="AN3552">
        <v>5.9600000381469727</v>
      </c>
      <c r="AO3552">
        <v>1511.40869140625</v>
      </c>
      <c r="AP3552">
        <v>1542.337646484375</v>
      </c>
      <c r="AQ3552">
        <v>30.928985595703121</v>
      </c>
      <c r="AR3552" s="4">
        <v>30.928985595703121</v>
      </c>
      <c r="AS3552">
        <v>1540</v>
      </c>
      <c r="AT3552" s="13">
        <f t="shared" si="884"/>
        <v>2.337646484375</v>
      </c>
      <c r="AU3552">
        <v>20</v>
      </c>
      <c r="AV3552">
        <v>1562.337646484375</v>
      </c>
      <c r="AW3552">
        <v>1595.604248046875</v>
      </c>
      <c r="AX3552">
        <v>33.266605377197273</v>
      </c>
      <c r="AY3552" s="4">
        <v>33.266605377197273</v>
      </c>
      <c r="AZ3552">
        <v>1600</v>
      </c>
      <c r="BA3552" s="13">
        <f t="shared" si="885"/>
        <v>-4.395751953125</v>
      </c>
      <c r="BB3552">
        <v>1624.475219726562</v>
      </c>
      <c r="BC3552">
        <v>28.871023178100589</v>
      </c>
      <c r="BD3552" s="4">
        <v>28.871023178100589</v>
      </c>
      <c r="BE3552">
        <v>1620</v>
      </c>
      <c r="BF3552" s="13">
        <f t="shared" si="886"/>
        <v>4.4752197265620453</v>
      </c>
      <c r="BG3552">
        <v>16.60000038146973</v>
      </c>
      <c r="BH3552">
        <v>1641.075317382812</v>
      </c>
      <c r="BI3552">
        <v>1674.42138671875</v>
      </c>
      <c r="BJ3552">
        <v>33.346115112304688</v>
      </c>
      <c r="BK3552" s="4">
        <v>33.346115112304688</v>
      </c>
      <c r="BL3552">
        <v>1680</v>
      </c>
      <c r="BM3552" s="13">
        <f t="shared" si="887"/>
        <v>-5.57861328125</v>
      </c>
      <c r="BN3552">
        <v>1702.189208984375</v>
      </c>
      <c r="BO3552">
        <v>27.76784706115723</v>
      </c>
      <c r="BP3552" s="4">
        <v>27.76784706115723</v>
      </c>
      <c r="BQ3552">
        <v>1730</v>
      </c>
      <c r="BR3552" s="13">
        <f t="shared" si="888"/>
        <v>-27.810791015625</v>
      </c>
      <c r="BS3552">
        <v>-50</v>
      </c>
      <c r="BT3552">
        <v>-1.1000003814697299</v>
      </c>
      <c r="BU3552">
        <v>-0.46999979019165039</v>
      </c>
      <c r="BV3552">
        <v>-0.44000005722045898</v>
      </c>
      <c r="BW3552">
        <v>1</v>
      </c>
      <c r="BX3552">
        <v>-0.19999885559082031</v>
      </c>
      <c r="BY3552">
        <v>-60</v>
      </c>
      <c r="BZ3552">
        <v>-80</v>
      </c>
      <c r="CA3552">
        <v>-60</v>
      </c>
      <c r="CB3552">
        <v>-40</v>
      </c>
      <c r="CC3552">
        <v>-10</v>
      </c>
      <c r="CD3552">
        <v>0</v>
      </c>
      <c r="CE3552">
        <v>0</v>
      </c>
      <c r="CF3552" s="11">
        <f t="shared" si="889"/>
        <v>9.4674832656860399</v>
      </c>
      <c r="CG3552" s="11">
        <f t="shared" si="890"/>
        <v>8.7902768981933601</v>
      </c>
      <c r="CH3552" s="11">
        <f t="shared" si="891"/>
        <v>11.138885595703123</v>
      </c>
      <c r="CI3552" s="11">
        <f t="shared" si="892"/>
        <v>-0.71407109375000033</v>
      </c>
      <c r="CJ3552" s="11">
        <f t="shared" si="893"/>
        <v>2.2983035156250002</v>
      </c>
      <c r="CK3552" s="11">
        <f t="shared" si="894"/>
        <v>-0.59395351562499998</v>
      </c>
      <c r="CL3552" s="6">
        <f t="shared" si="895"/>
        <v>1379.999979019165</v>
      </c>
    </row>
    <row r="3553" spans="1:90" x14ac:dyDescent="0.25">
      <c r="A3553" s="2">
        <v>38524</v>
      </c>
      <c r="B3553">
        <v>1380</v>
      </c>
      <c r="C3553">
        <v>13.5</v>
      </c>
      <c r="D3553">
        <v>6.940000057220459</v>
      </c>
      <c r="E3553">
        <v>6.380000114440918</v>
      </c>
      <c r="F3553">
        <v>33</v>
      </c>
      <c r="G3553">
        <v>16.60000038146973</v>
      </c>
      <c r="H3553">
        <v>1380</v>
      </c>
      <c r="I3553">
        <v>13.5</v>
      </c>
      <c r="J3553">
        <v>1395.462646484375</v>
      </c>
      <c r="K3553">
        <v>1408.962646484375</v>
      </c>
      <c r="L3553">
        <v>1439.880615234375</v>
      </c>
      <c r="M3553">
        <v>6.940000057220459</v>
      </c>
      <c r="N3553">
        <v>6.380000114440918</v>
      </c>
      <c r="O3553">
        <v>1446.820556640625</v>
      </c>
      <c r="P3553">
        <v>1453.200561523438</v>
      </c>
      <c r="Q3553">
        <v>1483.999145507812</v>
      </c>
      <c r="R3553">
        <v>33</v>
      </c>
      <c r="S3553">
        <v>1516.999145507812</v>
      </c>
      <c r="T3553">
        <v>1541.79736328125</v>
      </c>
      <c r="U3553">
        <v>1568.392822265625</v>
      </c>
      <c r="V3553">
        <v>16.60000038146973</v>
      </c>
      <c r="W3553">
        <v>1584.992797851562</v>
      </c>
      <c r="X3553">
        <v>1619.97998046875</v>
      </c>
      <c r="Y3553">
        <v>1380</v>
      </c>
      <c r="Z3553">
        <v>1395.462646484375</v>
      </c>
      <c r="AA3553">
        <v>15.462667465209959</v>
      </c>
      <c r="AB3553" s="4">
        <f t="shared" si="880"/>
        <v>15.462667465209959</v>
      </c>
      <c r="AC3553">
        <v>1380</v>
      </c>
      <c r="AD3553" s="13">
        <f t="shared" si="881"/>
        <v>15.462646484375</v>
      </c>
      <c r="AE3553">
        <v>13.5</v>
      </c>
      <c r="AF3553">
        <v>1408.962646484375</v>
      </c>
      <c r="AG3553">
        <v>1439.880615234375</v>
      </c>
      <c r="AH3553">
        <v>30.91794586181641</v>
      </c>
      <c r="AI3553" s="4">
        <f t="shared" si="882"/>
        <v>30.91794586181641</v>
      </c>
      <c r="AJ3553">
        <v>1440</v>
      </c>
      <c r="AK3553" s="13">
        <f t="shared" si="883"/>
        <v>-0.119384765625</v>
      </c>
      <c r="AL3553">
        <v>6.940000057220459</v>
      </c>
      <c r="AM3553">
        <v>1446.820556640625</v>
      </c>
      <c r="AN3553">
        <v>6.380000114440918</v>
      </c>
      <c r="AO3553">
        <v>1453.200561523438</v>
      </c>
      <c r="AP3553">
        <v>1483.999145507812</v>
      </c>
      <c r="AQ3553">
        <v>30.79855918884277</v>
      </c>
      <c r="AR3553" s="4">
        <v>30.79855918884277</v>
      </c>
      <c r="AS3553">
        <v>1490</v>
      </c>
      <c r="AT3553" s="13">
        <f t="shared" si="884"/>
        <v>-6.0008544921879547</v>
      </c>
      <c r="AU3553">
        <v>33</v>
      </c>
      <c r="AV3553">
        <v>1516.999145507812</v>
      </c>
      <c r="AW3553">
        <v>1541.79736328125</v>
      </c>
      <c r="AX3553">
        <v>24.798164367675781</v>
      </c>
      <c r="AY3553" s="4">
        <v>24.798164367675781</v>
      </c>
      <c r="AZ3553">
        <v>1540</v>
      </c>
      <c r="BA3553" s="13">
        <f t="shared" si="885"/>
        <v>1.79736328125</v>
      </c>
      <c r="BB3553">
        <v>1568.392822265625</v>
      </c>
      <c r="BC3553">
        <v>26.595491409301761</v>
      </c>
      <c r="BD3553" s="4">
        <v>26.595491409301761</v>
      </c>
      <c r="BE3553">
        <v>1560</v>
      </c>
      <c r="BF3553" s="13">
        <f t="shared" si="886"/>
        <v>8.392822265625</v>
      </c>
      <c r="BG3553">
        <v>16.60000038146973</v>
      </c>
      <c r="BH3553">
        <v>1584.992797851562</v>
      </c>
      <c r="BI3553">
        <v>1619.97998046875</v>
      </c>
      <c r="BJ3553">
        <v>34.987136840820313</v>
      </c>
      <c r="BK3553" s="4">
        <v>34.987136840820313</v>
      </c>
      <c r="BL3553">
        <v>1620</v>
      </c>
      <c r="BM3553" s="13">
        <f t="shared" si="887"/>
        <v>-2.001953125E-2</v>
      </c>
      <c r="BN3553">
        <v>1654.947021484375</v>
      </c>
      <c r="BO3553">
        <v>34.967105865478523</v>
      </c>
      <c r="BP3553" s="4">
        <v>34.967105865478523</v>
      </c>
      <c r="BQ3553">
        <v>1690</v>
      </c>
      <c r="BR3553" s="13">
        <f t="shared" si="888"/>
        <v>-35.052978515625</v>
      </c>
      <c r="BS3553">
        <v>-70</v>
      </c>
      <c r="BT3553">
        <v>-0.89999961853026988</v>
      </c>
      <c r="BU3553">
        <v>-0.19000005722045901</v>
      </c>
      <c r="BV3553">
        <v>0.42000007629394531</v>
      </c>
      <c r="BW3553">
        <v>13</v>
      </c>
      <c r="BX3553">
        <v>0</v>
      </c>
      <c r="BY3553">
        <v>-70</v>
      </c>
      <c r="BZ3553">
        <v>-50</v>
      </c>
      <c r="CA3553">
        <v>-50</v>
      </c>
      <c r="CB3553">
        <v>-60</v>
      </c>
      <c r="CC3553">
        <v>-60</v>
      </c>
      <c r="CD3553">
        <v>-60</v>
      </c>
      <c r="CE3553">
        <v>-40</v>
      </c>
      <c r="CF3553" s="11">
        <f t="shared" si="889"/>
        <v>9.6869674652099587</v>
      </c>
      <c r="CG3553" s="11">
        <f t="shared" si="890"/>
        <v>12.146745861816409</v>
      </c>
      <c r="CH3553" s="11">
        <f t="shared" si="891"/>
        <v>5.582459188842769</v>
      </c>
      <c r="CI3553" s="11">
        <f t="shared" si="892"/>
        <v>2.4054464843750001</v>
      </c>
      <c r="CJ3553" s="11">
        <f t="shared" si="893"/>
        <v>-6.6196847656249993</v>
      </c>
      <c r="CK3553" s="11">
        <f t="shared" si="894"/>
        <v>-9.716454492187955</v>
      </c>
      <c r="CL3553" s="6">
        <f t="shared" si="895"/>
        <v>1349.9999942779541</v>
      </c>
    </row>
    <row r="3554" spans="1:90" x14ac:dyDescent="0.25">
      <c r="A3554" s="2">
        <v>38525</v>
      </c>
      <c r="B3554">
        <v>1350</v>
      </c>
      <c r="C3554">
        <v>12.89999961853027</v>
      </c>
      <c r="D3554">
        <v>7.5300002098083496</v>
      </c>
      <c r="E3554">
        <v>6.619999885559082</v>
      </c>
      <c r="F3554">
        <v>18</v>
      </c>
      <c r="G3554">
        <v>16.60000038146973</v>
      </c>
      <c r="H3554">
        <v>1350</v>
      </c>
      <c r="I3554">
        <v>12.89999961853027</v>
      </c>
      <c r="J3554">
        <v>1362.12646484375</v>
      </c>
      <c r="K3554">
        <v>1375.026489257812</v>
      </c>
      <c r="L3554">
        <v>1399.27587890625</v>
      </c>
      <c r="M3554">
        <v>7.5300002098083496</v>
      </c>
      <c r="N3554">
        <v>6.619999885559082</v>
      </c>
      <c r="O3554">
        <v>1406.805786132812</v>
      </c>
      <c r="P3554">
        <v>1413.425903320312</v>
      </c>
      <c r="Q3554">
        <v>1436.951049804688</v>
      </c>
      <c r="R3554">
        <v>18</v>
      </c>
      <c r="S3554">
        <v>1454.951049804688</v>
      </c>
      <c r="T3554">
        <v>1485.426635742188</v>
      </c>
      <c r="U3554">
        <v>1511.329223632812</v>
      </c>
      <c r="V3554">
        <v>16.60000038146973</v>
      </c>
      <c r="W3554">
        <v>1527.92919921875</v>
      </c>
      <c r="X3554">
        <v>1565.157958984375</v>
      </c>
      <c r="Y3554">
        <v>1350</v>
      </c>
      <c r="Z3554">
        <v>1362.12646484375</v>
      </c>
      <c r="AA3554">
        <v>12.1264705657959</v>
      </c>
      <c r="AB3554" s="4">
        <f t="shared" si="880"/>
        <v>12.1264705657959</v>
      </c>
      <c r="AC3554">
        <v>1350</v>
      </c>
      <c r="AD3554" s="13">
        <f t="shared" si="881"/>
        <v>12.12646484375</v>
      </c>
      <c r="AE3554">
        <v>12.89999961853027</v>
      </c>
      <c r="AF3554">
        <v>1375.026489257812</v>
      </c>
      <c r="AG3554">
        <v>1399.27587890625</v>
      </c>
      <c r="AH3554">
        <v>24.24937629699707</v>
      </c>
      <c r="AI3554" s="4">
        <f t="shared" si="882"/>
        <v>24.24937629699707</v>
      </c>
      <c r="AJ3554">
        <v>1400</v>
      </c>
      <c r="AK3554" s="13">
        <f t="shared" si="883"/>
        <v>-0.72412109375</v>
      </c>
      <c r="AL3554">
        <v>7.5300002098083496</v>
      </c>
      <c r="AM3554">
        <v>1406.805786132812</v>
      </c>
      <c r="AN3554">
        <v>6.619999885559082</v>
      </c>
      <c r="AO3554">
        <v>1413.425903320312</v>
      </c>
      <c r="AP3554">
        <v>1436.951049804688</v>
      </c>
      <c r="AQ3554">
        <v>23.525222778320309</v>
      </c>
      <c r="AR3554" s="4">
        <v>23.525222778320309</v>
      </c>
      <c r="AS3554">
        <v>1430</v>
      </c>
      <c r="AT3554" s="13">
        <f t="shared" si="884"/>
        <v>6.9510498046879547</v>
      </c>
      <c r="AU3554">
        <v>18</v>
      </c>
      <c r="AV3554">
        <v>1454.951049804688</v>
      </c>
      <c r="AW3554">
        <v>1485.426635742188</v>
      </c>
      <c r="AX3554">
        <v>30.475618362426761</v>
      </c>
      <c r="AY3554" s="4">
        <v>30.475618362426761</v>
      </c>
      <c r="AZ3554">
        <v>1490</v>
      </c>
      <c r="BA3554" s="13">
        <f t="shared" si="885"/>
        <v>-4.5733642578120453</v>
      </c>
      <c r="BB3554">
        <v>1511.329223632812</v>
      </c>
      <c r="BC3554">
        <v>25.902494430541989</v>
      </c>
      <c r="BD3554" s="4">
        <v>25.902494430541989</v>
      </c>
      <c r="BE3554">
        <v>1500</v>
      </c>
      <c r="BF3554" s="13">
        <f t="shared" si="886"/>
        <v>11.329223632812045</v>
      </c>
      <c r="BG3554">
        <v>16.60000038146973</v>
      </c>
      <c r="BH3554">
        <v>1527.92919921875</v>
      </c>
      <c r="BI3554">
        <v>1565.157958984375</v>
      </c>
      <c r="BJ3554">
        <v>37.228767395019531</v>
      </c>
      <c r="BK3554" s="4">
        <v>37.228767395019531</v>
      </c>
      <c r="BL3554">
        <v>1570</v>
      </c>
      <c r="BM3554" s="13">
        <f t="shared" si="887"/>
        <v>-4.842041015625</v>
      </c>
      <c r="BN3554">
        <v>1597.544921875</v>
      </c>
      <c r="BO3554">
        <v>32.386947631835938</v>
      </c>
      <c r="BP3554" s="4">
        <v>32.386947631835938</v>
      </c>
      <c r="BQ3554">
        <v>1630</v>
      </c>
      <c r="BR3554" s="13">
        <f t="shared" si="888"/>
        <v>-32.455078125</v>
      </c>
      <c r="BS3554">
        <v>-30</v>
      </c>
      <c r="BT3554">
        <v>-0.60000038146973012</v>
      </c>
      <c r="BU3554">
        <v>0.59000015258789063</v>
      </c>
      <c r="BV3554">
        <v>0.23999977111816409</v>
      </c>
      <c r="BW3554">
        <v>-15</v>
      </c>
      <c r="BX3554">
        <v>0</v>
      </c>
      <c r="BY3554">
        <v>-30</v>
      </c>
      <c r="BZ3554">
        <v>-40</v>
      </c>
      <c r="CA3554">
        <v>-60</v>
      </c>
      <c r="CB3554">
        <v>-50</v>
      </c>
      <c r="CC3554">
        <v>-60</v>
      </c>
      <c r="CD3554">
        <v>-50</v>
      </c>
      <c r="CE3554">
        <v>-60</v>
      </c>
      <c r="CF3554" s="11">
        <f t="shared" si="889"/>
        <v>14.2227705657959</v>
      </c>
      <c r="CG3554" s="11">
        <f t="shared" si="890"/>
        <v>15.37817629699707</v>
      </c>
      <c r="CH3554" s="11">
        <f t="shared" si="891"/>
        <v>9.1611227783203084</v>
      </c>
      <c r="CI3554" s="11">
        <f t="shared" si="892"/>
        <v>1.1412648437499993</v>
      </c>
      <c r="CJ3554" s="11">
        <f t="shared" si="893"/>
        <v>-6.2644210937499993</v>
      </c>
      <c r="CK3554" s="11">
        <f t="shared" si="894"/>
        <v>4.803449804687955</v>
      </c>
      <c r="CL3554" s="6">
        <f t="shared" si="895"/>
        <v>1349.9999602138996</v>
      </c>
    </row>
    <row r="3555" spans="1:90" x14ac:dyDescent="0.25">
      <c r="A3555" s="2">
        <v>38526</v>
      </c>
      <c r="B3555">
        <v>1350</v>
      </c>
      <c r="C3555">
        <v>11.89999961853027</v>
      </c>
      <c r="D3555">
        <v>8.4600000381469727</v>
      </c>
      <c r="E3555">
        <v>6.119999885559082</v>
      </c>
      <c r="F3555">
        <v>29</v>
      </c>
      <c r="G3555">
        <v>16.5</v>
      </c>
      <c r="H3555">
        <v>1350</v>
      </c>
      <c r="I3555">
        <v>11.89999961853027</v>
      </c>
      <c r="J3555">
        <v>1350.3056640625</v>
      </c>
      <c r="K3555">
        <v>1362.205688476562</v>
      </c>
      <c r="L3555">
        <v>1372.81494140625</v>
      </c>
      <c r="M3555">
        <v>8.4600000381469727</v>
      </c>
      <c r="N3555">
        <v>6.119999885559082</v>
      </c>
      <c r="O3555">
        <v>1381.27490234375</v>
      </c>
      <c r="P3555">
        <v>1387.394897460938</v>
      </c>
      <c r="Q3555">
        <v>1400.818969726562</v>
      </c>
      <c r="R3555">
        <v>29</v>
      </c>
      <c r="S3555">
        <v>1429.818969726562</v>
      </c>
      <c r="T3555">
        <v>1444.062133789062</v>
      </c>
      <c r="U3555">
        <v>1462.367309570312</v>
      </c>
      <c r="V3555">
        <v>16.5</v>
      </c>
      <c r="W3555">
        <v>1478.867309570312</v>
      </c>
      <c r="X3555">
        <v>1509.535888671875</v>
      </c>
      <c r="Y3555">
        <v>1350</v>
      </c>
      <c r="Z3555">
        <v>1350.3056640625</v>
      </c>
      <c r="AA3555">
        <v>0.30570384860038757</v>
      </c>
      <c r="AB3555" s="4">
        <f t="shared" si="880"/>
        <v>0.30570384860038757</v>
      </c>
      <c r="AC3555">
        <v>1340</v>
      </c>
      <c r="AD3555" s="13">
        <f t="shared" si="881"/>
        <v>10.3056640625</v>
      </c>
      <c r="AE3555">
        <v>11.89999961853027</v>
      </c>
      <c r="AF3555">
        <v>1362.205688476562</v>
      </c>
      <c r="AG3555">
        <v>1372.81494140625</v>
      </c>
      <c r="AH3555">
        <v>10.609219551086429</v>
      </c>
      <c r="AI3555" s="4">
        <f t="shared" si="882"/>
        <v>10.609219551086429</v>
      </c>
      <c r="AJ3555">
        <v>1370</v>
      </c>
      <c r="AK3555" s="13">
        <f t="shared" si="883"/>
        <v>2.81494140625</v>
      </c>
      <c r="AL3555">
        <v>8.4600000381469727</v>
      </c>
      <c r="AM3555">
        <v>1381.27490234375</v>
      </c>
      <c r="AN3555">
        <v>6.119999885559082</v>
      </c>
      <c r="AO3555">
        <v>1387.394897460938</v>
      </c>
      <c r="AP3555">
        <v>1400.818969726562</v>
      </c>
      <c r="AQ3555">
        <v>13.42409706115723</v>
      </c>
      <c r="AR3555" s="4">
        <v>13.42409706115723</v>
      </c>
      <c r="AS3555">
        <v>1400</v>
      </c>
      <c r="AT3555" s="13">
        <f t="shared" si="884"/>
        <v>0.81896972656204525</v>
      </c>
      <c r="AU3555">
        <v>29</v>
      </c>
      <c r="AV3555">
        <v>1429.818969726562</v>
      </c>
      <c r="AW3555">
        <v>1444.062133789062</v>
      </c>
      <c r="AX3555">
        <v>14.24311637878418</v>
      </c>
      <c r="AY3555" s="4">
        <v>14.24311637878418</v>
      </c>
      <c r="AZ3555">
        <v>1440</v>
      </c>
      <c r="BA3555" s="13">
        <f t="shared" si="885"/>
        <v>4.0621337890620453</v>
      </c>
      <c r="BB3555">
        <v>1462.367309570312</v>
      </c>
      <c r="BC3555">
        <v>18.305118560791019</v>
      </c>
      <c r="BD3555" s="4">
        <v>18.305118560791019</v>
      </c>
      <c r="BE3555">
        <v>1450</v>
      </c>
      <c r="BF3555" s="13">
        <f t="shared" si="886"/>
        <v>12.367309570312045</v>
      </c>
      <c r="BG3555">
        <v>16.5</v>
      </c>
      <c r="BH3555">
        <v>1478.867309570312</v>
      </c>
      <c r="BI3555">
        <v>1509.535888671875</v>
      </c>
      <c r="BJ3555">
        <v>30.668594360351559</v>
      </c>
      <c r="BK3555" s="4">
        <v>30.668594360351559</v>
      </c>
      <c r="BL3555">
        <v>1510</v>
      </c>
      <c r="BM3555" s="13">
        <f t="shared" si="887"/>
        <v>-0.464111328125</v>
      </c>
      <c r="BN3555">
        <v>1539.740234375</v>
      </c>
      <c r="BO3555">
        <v>30.20444297790527</v>
      </c>
      <c r="BP3555" s="4">
        <v>30.20444297790527</v>
      </c>
      <c r="BQ3555">
        <v>1570</v>
      </c>
      <c r="BR3555" s="13">
        <f t="shared" si="888"/>
        <v>-30.259765625</v>
      </c>
      <c r="BS3555">
        <v>0</v>
      </c>
      <c r="BT3555">
        <v>-1</v>
      </c>
      <c r="BU3555">
        <v>0.92999982833862305</v>
      </c>
      <c r="BV3555">
        <v>-0.5</v>
      </c>
      <c r="BW3555">
        <v>11</v>
      </c>
      <c r="BX3555">
        <v>-0.1000003814697301</v>
      </c>
      <c r="BY3555">
        <v>-10</v>
      </c>
      <c r="BZ3555">
        <v>-30</v>
      </c>
      <c r="CA3555">
        <v>-30</v>
      </c>
      <c r="CB3555">
        <v>-50</v>
      </c>
      <c r="CC3555">
        <v>-50</v>
      </c>
      <c r="CD3555">
        <v>-60</v>
      </c>
      <c r="CE3555">
        <v>-60</v>
      </c>
      <c r="CF3555" s="11">
        <f t="shared" si="889"/>
        <v>8.3060038486003869</v>
      </c>
      <c r="CG3555" s="11">
        <f t="shared" si="890"/>
        <v>9.1630195510864301</v>
      </c>
      <c r="CH3555" s="11">
        <f t="shared" si="891"/>
        <v>7.1989970611572298</v>
      </c>
      <c r="CI3555" s="11">
        <f t="shared" si="892"/>
        <v>0.87446406249999953</v>
      </c>
      <c r="CJ3555" s="11">
        <f t="shared" si="893"/>
        <v>-2.0053585937499996</v>
      </c>
      <c r="CK3555" s="11">
        <f t="shared" si="894"/>
        <v>-0.15263027343795477</v>
      </c>
      <c r="CL3555" s="6">
        <f t="shared" si="895"/>
        <v>1330.000036239624</v>
      </c>
    </row>
    <row r="3556" spans="1:90" x14ac:dyDescent="0.25">
      <c r="A3556" s="2">
        <v>38527</v>
      </c>
      <c r="B3556">
        <v>1330</v>
      </c>
      <c r="C3556">
        <v>11.30000019073486</v>
      </c>
      <c r="D3556">
        <v>8.2399997711181641</v>
      </c>
      <c r="E3556">
        <v>6.309999942779541</v>
      </c>
      <c r="F3556">
        <v>14</v>
      </c>
      <c r="G3556">
        <v>16.89999961853027</v>
      </c>
      <c r="H3556">
        <v>1330</v>
      </c>
      <c r="I3556">
        <v>11.30000019073486</v>
      </c>
      <c r="J3556">
        <v>1338.390380859375</v>
      </c>
      <c r="K3556">
        <v>1349.690307617188</v>
      </c>
      <c r="L3556">
        <v>1366.469848632812</v>
      </c>
      <c r="M3556">
        <v>8.2399997711181641</v>
      </c>
      <c r="N3556">
        <v>6.309999942779541</v>
      </c>
      <c r="O3556">
        <v>1374.709838867188</v>
      </c>
      <c r="P3556">
        <v>1381.019897460938</v>
      </c>
      <c r="Q3556">
        <v>1394.269287109375</v>
      </c>
      <c r="R3556">
        <v>14</v>
      </c>
      <c r="S3556">
        <v>1408.269287109375</v>
      </c>
      <c r="T3556">
        <v>1425.787841796875</v>
      </c>
      <c r="U3556">
        <v>1439.094482421875</v>
      </c>
      <c r="V3556">
        <v>16.89999961853027</v>
      </c>
      <c r="W3556">
        <v>1455.994506835938</v>
      </c>
      <c r="X3556">
        <v>1478.394165039062</v>
      </c>
      <c r="Y3556">
        <v>1330</v>
      </c>
      <c r="Z3556">
        <v>1338.390380859375</v>
      </c>
      <c r="AA3556">
        <v>8.3903446197509766</v>
      </c>
      <c r="AB3556" s="4">
        <f t="shared" si="880"/>
        <v>8.3903446197509766</v>
      </c>
      <c r="AC3556">
        <v>1330</v>
      </c>
      <c r="AD3556" s="13">
        <f t="shared" si="881"/>
        <v>8.390380859375</v>
      </c>
      <c r="AE3556">
        <v>11.30000019073486</v>
      </c>
      <c r="AF3556">
        <v>1349.690307617188</v>
      </c>
      <c r="AG3556">
        <v>1366.469848632812</v>
      </c>
      <c r="AH3556">
        <v>16.779508590698239</v>
      </c>
      <c r="AI3556" s="4">
        <f t="shared" si="882"/>
        <v>16.779508590698239</v>
      </c>
      <c r="AJ3556">
        <v>1370</v>
      </c>
      <c r="AK3556" s="13">
        <f t="shared" si="883"/>
        <v>-3.5301513671879547</v>
      </c>
      <c r="AL3556">
        <v>8.2399997711181641</v>
      </c>
      <c r="AM3556">
        <v>1374.709838867188</v>
      </c>
      <c r="AN3556">
        <v>6.309999942779541</v>
      </c>
      <c r="AO3556">
        <v>1381.019897460938</v>
      </c>
      <c r="AP3556">
        <v>1394.269287109375</v>
      </c>
      <c r="AQ3556">
        <v>13.249448776245121</v>
      </c>
      <c r="AR3556" s="4">
        <v>13.249448776245121</v>
      </c>
      <c r="AS3556">
        <v>1390</v>
      </c>
      <c r="AT3556" s="13">
        <f t="shared" si="884"/>
        <v>4.269287109375</v>
      </c>
      <c r="AU3556">
        <v>14</v>
      </c>
      <c r="AV3556">
        <v>1408.269287109375</v>
      </c>
      <c r="AW3556">
        <v>1425.787841796875</v>
      </c>
      <c r="AX3556">
        <v>17.518594741821289</v>
      </c>
      <c r="AY3556" s="4">
        <v>17.518594741821289</v>
      </c>
      <c r="AZ3556">
        <v>1430</v>
      </c>
      <c r="BA3556" s="13">
        <f t="shared" si="885"/>
        <v>-4.212158203125</v>
      </c>
      <c r="BB3556">
        <v>1439.094482421875</v>
      </c>
      <c r="BC3556">
        <v>13.306640625</v>
      </c>
      <c r="BD3556" s="4">
        <v>13.306640625</v>
      </c>
      <c r="BE3556">
        <v>1430</v>
      </c>
      <c r="BF3556" s="13">
        <f t="shared" si="886"/>
        <v>9.094482421875</v>
      </c>
      <c r="BG3556">
        <v>16.89999961853027</v>
      </c>
      <c r="BH3556">
        <v>1455.994506835938</v>
      </c>
      <c r="BI3556">
        <v>1478.394165039062</v>
      </c>
      <c r="BJ3556">
        <v>22.399673461914059</v>
      </c>
      <c r="BK3556" s="4">
        <v>22.399673461914059</v>
      </c>
      <c r="BL3556">
        <v>1480</v>
      </c>
      <c r="BM3556" s="13">
        <f t="shared" si="887"/>
        <v>-1.6058349609379547</v>
      </c>
      <c r="BN3556">
        <v>1499.188110351562</v>
      </c>
      <c r="BO3556">
        <v>20.793891906738281</v>
      </c>
      <c r="BP3556" s="4">
        <v>20.793891906738281</v>
      </c>
      <c r="BQ3556">
        <v>1520</v>
      </c>
      <c r="BR3556" s="13">
        <f t="shared" si="888"/>
        <v>-20.811889648437955</v>
      </c>
      <c r="BS3556">
        <v>-20</v>
      </c>
      <c r="BT3556">
        <v>-0.59999942779541016</v>
      </c>
      <c r="BU3556">
        <v>-0.22000026702880859</v>
      </c>
      <c r="BV3556">
        <v>0.19000005722045901</v>
      </c>
      <c r="BW3556">
        <v>-15</v>
      </c>
      <c r="BX3556">
        <v>0.39999961853026988</v>
      </c>
      <c r="BY3556">
        <v>-10</v>
      </c>
      <c r="BZ3556">
        <v>0</v>
      </c>
      <c r="CA3556">
        <v>-10</v>
      </c>
      <c r="CB3556">
        <v>-10</v>
      </c>
      <c r="CC3556">
        <v>-20</v>
      </c>
      <c r="CD3556">
        <v>-30</v>
      </c>
      <c r="CE3556">
        <v>-50</v>
      </c>
      <c r="CF3556" s="11">
        <f t="shared" si="889"/>
        <v>12.454644619750976</v>
      </c>
      <c r="CG3556" s="11">
        <f t="shared" si="890"/>
        <v>10.383308590698238</v>
      </c>
      <c r="CH3556" s="11">
        <f t="shared" si="891"/>
        <v>1.5983487762451212</v>
      </c>
      <c r="CI3556" s="11">
        <f t="shared" si="892"/>
        <v>-2.0768191406250001</v>
      </c>
      <c r="CJ3556" s="11">
        <f t="shared" si="893"/>
        <v>-8.8304513671879548</v>
      </c>
      <c r="CK3556" s="11">
        <f t="shared" si="894"/>
        <v>2.5136871093749997</v>
      </c>
      <c r="CL3556" s="6">
        <f t="shared" si="895"/>
        <v>1289.9999618530273</v>
      </c>
    </row>
    <row r="3557" spans="1:90" x14ac:dyDescent="0.25">
      <c r="A3557" s="2">
        <v>38528</v>
      </c>
      <c r="B3557">
        <v>1290</v>
      </c>
      <c r="C3557">
        <v>11.69999980926514</v>
      </c>
      <c r="D3557">
        <v>9.0500001907348633</v>
      </c>
      <c r="E3557">
        <v>7.6700000762939453</v>
      </c>
      <c r="F3557">
        <v>26</v>
      </c>
      <c r="G3557">
        <v>17.20000076293945</v>
      </c>
      <c r="H3557">
        <v>1290</v>
      </c>
      <c r="I3557">
        <v>11.69999980926514</v>
      </c>
      <c r="J3557">
        <v>1301.833984375</v>
      </c>
      <c r="K3557">
        <v>1313.534057617188</v>
      </c>
      <c r="L3557">
        <v>1337.19873046875</v>
      </c>
      <c r="M3557">
        <v>9.0500001907348633</v>
      </c>
      <c r="N3557">
        <v>7.6700000762939453</v>
      </c>
      <c r="O3557">
        <v>1346.248779296875</v>
      </c>
      <c r="P3557">
        <v>1353.918701171875</v>
      </c>
      <c r="Q3557">
        <v>1374.7822265625</v>
      </c>
      <c r="R3557">
        <v>26</v>
      </c>
      <c r="S3557">
        <v>1400.7822265625</v>
      </c>
      <c r="T3557">
        <v>1416.428344726562</v>
      </c>
      <c r="U3557">
        <v>1428.5029296875</v>
      </c>
      <c r="V3557">
        <v>17.20000076293945</v>
      </c>
      <c r="W3557">
        <v>1445.703002929688</v>
      </c>
      <c r="X3557">
        <v>1466.279174804688</v>
      </c>
      <c r="Y3557">
        <v>1290</v>
      </c>
      <c r="Z3557">
        <v>1301.833984375</v>
      </c>
      <c r="AA3557">
        <v>11.83402252197266</v>
      </c>
      <c r="AB3557" s="4">
        <f t="shared" si="880"/>
        <v>11.83402252197266</v>
      </c>
      <c r="AC3557">
        <v>1290</v>
      </c>
      <c r="AD3557" s="13">
        <f t="shared" si="881"/>
        <v>11.833984375</v>
      </c>
      <c r="AE3557">
        <v>11.69999980926514</v>
      </c>
      <c r="AF3557">
        <v>1313.534057617188</v>
      </c>
      <c r="AG3557">
        <v>1337.19873046875</v>
      </c>
      <c r="AH3557">
        <v>23.664731979370121</v>
      </c>
      <c r="AI3557" s="4">
        <f t="shared" si="882"/>
        <v>23.664731979370121</v>
      </c>
      <c r="AJ3557">
        <v>1340</v>
      </c>
      <c r="AK3557" s="13">
        <f t="shared" si="883"/>
        <v>-2.80126953125</v>
      </c>
      <c r="AL3557">
        <v>9.0500001907348633</v>
      </c>
      <c r="AM3557">
        <v>1346.248779296875</v>
      </c>
      <c r="AN3557">
        <v>7.6700000762939453</v>
      </c>
      <c r="AO3557">
        <v>1353.918701171875</v>
      </c>
      <c r="AP3557">
        <v>1374.7822265625</v>
      </c>
      <c r="AQ3557">
        <v>20.863529205322269</v>
      </c>
      <c r="AR3557" s="4">
        <v>20.863529205322269</v>
      </c>
      <c r="AS3557">
        <v>1380</v>
      </c>
      <c r="AT3557" s="13">
        <f t="shared" si="884"/>
        <v>-5.2177734375</v>
      </c>
      <c r="AU3557">
        <v>26</v>
      </c>
      <c r="AV3557">
        <v>1400.7822265625</v>
      </c>
      <c r="AW3557">
        <v>1416.428344726562</v>
      </c>
      <c r="AX3557">
        <v>15.64609527587891</v>
      </c>
      <c r="AY3557" s="4">
        <v>15.64609527587891</v>
      </c>
      <c r="AZ3557">
        <v>1420</v>
      </c>
      <c r="BA3557" s="13">
        <f t="shared" si="885"/>
        <v>-3.5716552734379547</v>
      </c>
      <c r="BB3557">
        <v>1428.5029296875</v>
      </c>
      <c r="BC3557">
        <v>12.074563980102541</v>
      </c>
      <c r="BD3557" s="4">
        <v>12.074563980102541</v>
      </c>
      <c r="BE3557">
        <v>1420</v>
      </c>
      <c r="BF3557" s="13">
        <f t="shared" si="886"/>
        <v>8.5029296875</v>
      </c>
      <c r="BG3557">
        <v>17.20000076293945</v>
      </c>
      <c r="BH3557">
        <v>1445.703002929688</v>
      </c>
      <c r="BI3557">
        <v>1466.279174804688</v>
      </c>
      <c r="BJ3557">
        <v>20.576276779174801</v>
      </c>
      <c r="BK3557" s="4">
        <v>20.576276779174801</v>
      </c>
      <c r="BL3557">
        <v>1470</v>
      </c>
      <c r="BM3557" s="13">
        <f t="shared" si="887"/>
        <v>-3.7208251953120453</v>
      </c>
      <c r="BN3557">
        <v>1483.134765625</v>
      </c>
      <c r="BO3557">
        <v>16.855598449707031</v>
      </c>
      <c r="BP3557" s="4">
        <v>16.855598449707031</v>
      </c>
      <c r="BQ3557">
        <v>1500</v>
      </c>
      <c r="BR3557" s="13">
        <f t="shared" si="888"/>
        <v>-16.865234375</v>
      </c>
      <c r="BS3557">
        <v>-40</v>
      </c>
      <c r="BT3557">
        <v>0.39999961853028049</v>
      </c>
      <c r="BU3557">
        <v>0.81000041961669922</v>
      </c>
      <c r="BV3557">
        <v>1.3600001335144041</v>
      </c>
      <c r="BW3557">
        <v>12</v>
      </c>
      <c r="BX3557">
        <v>0.30000114440917969</v>
      </c>
      <c r="BY3557">
        <v>-40</v>
      </c>
      <c r="BZ3557">
        <v>-30</v>
      </c>
      <c r="CA3557">
        <v>-10</v>
      </c>
      <c r="CB3557">
        <v>-10</v>
      </c>
      <c r="CC3557">
        <v>-10</v>
      </c>
      <c r="CD3557">
        <v>-10</v>
      </c>
      <c r="CE3557">
        <v>-20</v>
      </c>
      <c r="CF3557" s="11">
        <f t="shared" si="889"/>
        <v>11.962322521972659</v>
      </c>
      <c r="CG3557" s="11">
        <f t="shared" si="890"/>
        <v>12.318531979370121</v>
      </c>
      <c r="CH3557" s="11">
        <f t="shared" si="891"/>
        <v>3.7864292053222677</v>
      </c>
      <c r="CI3557" s="11">
        <f t="shared" si="892"/>
        <v>0.33078437500000035</v>
      </c>
      <c r="CJ3557" s="11">
        <f t="shared" si="893"/>
        <v>-8.5815695312500004</v>
      </c>
      <c r="CK3557" s="11">
        <f t="shared" si="894"/>
        <v>-7.7573734375000001</v>
      </c>
      <c r="CL3557" s="6">
        <f t="shared" si="895"/>
        <v>1350.0000171661382</v>
      </c>
    </row>
    <row r="3558" spans="1:90" x14ac:dyDescent="0.25">
      <c r="A3558" s="2">
        <v>38529</v>
      </c>
      <c r="B3558">
        <v>1350</v>
      </c>
      <c r="C3558">
        <v>12</v>
      </c>
      <c r="D3558">
        <v>9.0699996948242188</v>
      </c>
      <c r="E3558">
        <v>7.559999942779541</v>
      </c>
      <c r="F3558">
        <v>36</v>
      </c>
      <c r="G3558">
        <v>17.89999961853027</v>
      </c>
      <c r="H3558">
        <v>1350</v>
      </c>
      <c r="I3558">
        <v>12</v>
      </c>
      <c r="J3558">
        <v>1330.051635742188</v>
      </c>
      <c r="K3558">
        <v>1342.051635742188</v>
      </c>
      <c r="L3558">
        <v>1342.138793945312</v>
      </c>
      <c r="M3558">
        <v>9.0699996948242188</v>
      </c>
      <c r="N3558">
        <v>7.559999942779541</v>
      </c>
      <c r="O3558">
        <v>1351.208740234375</v>
      </c>
      <c r="P3558">
        <v>1358.768798828125</v>
      </c>
      <c r="Q3558">
        <v>1360.99462890625</v>
      </c>
      <c r="R3558">
        <v>36</v>
      </c>
      <c r="S3558">
        <v>1396.99462890625</v>
      </c>
      <c r="T3558">
        <v>1410.21240234375</v>
      </c>
      <c r="U3558">
        <v>1423.642700195312</v>
      </c>
      <c r="V3558">
        <v>17.89999961853027</v>
      </c>
      <c r="W3558">
        <v>1441.542724609375</v>
      </c>
      <c r="X3558">
        <v>1458.615478515625</v>
      </c>
      <c r="Y3558">
        <v>1350</v>
      </c>
      <c r="Z3558">
        <v>1330.051635742188</v>
      </c>
      <c r="AA3558">
        <v>-19.948381423950199</v>
      </c>
      <c r="AB3558" s="4">
        <f t="shared" si="880"/>
        <v>19.948381423950199</v>
      </c>
      <c r="AC3558">
        <v>1310</v>
      </c>
      <c r="AD3558" s="13">
        <f t="shared" si="881"/>
        <v>20.051635742187955</v>
      </c>
      <c r="AE3558">
        <v>12</v>
      </c>
      <c r="AF3558">
        <v>1342.051635742188</v>
      </c>
      <c r="AG3558">
        <v>1342.138793945312</v>
      </c>
      <c r="AH3558">
        <v>8.7132148444652557E-2</v>
      </c>
      <c r="AI3558" s="4">
        <f t="shared" si="882"/>
        <v>8.7132148444652557E-2</v>
      </c>
      <c r="AJ3558">
        <v>1340</v>
      </c>
      <c r="AK3558" s="13">
        <f t="shared" si="883"/>
        <v>2.1387939453120453</v>
      </c>
      <c r="AL3558">
        <v>9.0699996948242188</v>
      </c>
      <c r="AM3558">
        <v>1351.208740234375</v>
      </c>
      <c r="AN3558">
        <v>7.559999942779541</v>
      </c>
      <c r="AO3558">
        <v>1358.768798828125</v>
      </c>
      <c r="AP3558">
        <v>1360.99462890625</v>
      </c>
      <c r="AQ3558">
        <v>2.2258632183074951</v>
      </c>
      <c r="AR3558" s="4">
        <v>2.2258632183074951</v>
      </c>
      <c r="AS3558">
        <v>1350</v>
      </c>
      <c r="AT3558" s="13">
        <f t="shared" si="884"/>
        <v>10.99462890625</v>
      </c>
      <c r="AU3558">
        <v>36</v>
      </c>
      <c r="AV3558">
        <v>1396.99462890625</v>
      </c>
      <c r="AW3558">
        <v>1410.21240234375</v>
      </c>
      <c r="AX3558">
        <v>13.217819213867189</v>
      </c>
      <c r="AY3558" s="4">
        <v>13.217819213867189</v>
      </c>
      <c r="AZ3558">
        <v>1410</v>
      </c>
      <c r="BA3558" s="13">
        <f t="shared" si="885"/>
        <v>0.21240234375</v>
      </c>
      <c r="BB3558">
        <v>1423.642700195312</v>
      </c>
      <c r="BC3558">
        <v>13.430252075195311</v>
      </c>
      <c r="BD3558" s="4">
        <v>13.430252075195311</v>
      </c>
      <c r="BE3558">
        <v>1420</v>
      </c>
      <c r="BF3558" s="13">
        <f t="shared" si="886"/>
        <v>3.6427001953120453</v>
      </c>
      <c r="BG3558">
        <v>17.89999961853027</v>
      </c>
      <c r="BH3558">
        <v>1441.542724609375</v>
      </c>
      <c r="BI3558">
        <v>1458.615478515625</v>
      </c>
      <c r="BJ3558">
        <v>17.072841644287109</v>
      </c>
      <c r="BK3558" s="4">
        <v>17.072841644287109</v>
      </c>
      <c r="BL3558">
        <v>1460</v>
      </c>
      <c r="BM3558" s="13">
        <f t="shared" si="887"/>
        <v>-1.384521484375</v>
      </c>
      <c r="BN3558">
        <v>1474.303955078125</v>
      </c>
      <c r="BO3558">
        <v>15.68837261199951</v>
      </c>
      <c r="BP3558" s="4">
        <v>15.68837261199951</v>
      </c>
      <c r="BQ3558">
        <v>1490</v>
      </c>
      <c r="BR3558" s="13">
        <f t="shared" si="888"/>
        <v>-15.696044921875</v>
      </c>
      <c r="BS3558">
        <v>60</v>
      </c>
      <c r="BT3558">
        <v>0.30000019073485967</v>
      </c>
      <c r="BU3558">
        <v>1.9999504089355469E-2</v>
      </c>
      <c r="BV3558">
        <v>-0.1100001335144043</v>
      </c>
      <c r="BW3558">
        <v>10</v>
      </c>
      <c r="BX3558">
        <v>0.69999885559082031</v>
      </c>
      <c r="BY3558">
        <v>20</v>
      </c>
      <c r="BZ3558">
        <v>0</v>
      </c>
      <c r="CA3558">
        <v>-30</v>
      </c>
      <c r="CB3558">
        <v>-10</v>
      </c>
      <c r="CC3558">
        <v>0</v>
      </c>
      <c r="CD3558">
        <v>-10</v>
      </c>
      <c r="CE3558">
        <v>-10</v>
      </c>
      <c r="CF3558" s="11">
        <f t="shared" si="889"/>
        <v>-0.14008142395019973</v>
      </c>
      <c r="CG3558" s="11">
        <f t="shared" si="890"/>
        <v>13.490932148444653</v>
      </c>
      <c r="CH3558" s="11">
        <f t="shared" si="891"/>
        <v>12.278763218307493</v>
      </c>
      <c r="CI3558" s="11">
        <f t="shared" si="892"/>
        <v>13.728435742187955</v>
      </c>
      <c r="CJ3558" s="11">
        <f t="shared" si="893"/>
        <v>-1.2415060546879544</v>
      </c>
      <c r="CK3558" s="11">
        <f t="shared" si="894"/>
        <v>12.37502890625</v>
      </c>
      <c r="CL3558" s="6">
        <f t="shared" si="895"/>
        <v>1400.0000429153442</v>
      </c>
    </row>
    <row r="3559" spans="1:90" x14ac:dyDescent="0.25">
      <c r="A3559" s="2">
        <v>38530</v>
      </c>
      <c r="B3559">
        <v>1400</v>
      </c>
      <c r="C3559">
        <v>11.19999980926514</v>
      </c>
      <c r="D3559">
        <v>8.5399999618530273</v>
      </c>
      <c r="E3559">
        <v>6.5</v>
      </c>
      <c r="F3559">
        <v>34</v>
      </c>
      <c r="G3559">
        <v>16.70000076293945</v>
      </c>
      <c r="H3559">
        <v>1400</v>
      </c>
      <c r="I3559">
        <v>11.19999980926514</v>
      </c>
      <c r="J3559">
        <v>1386.927978515625</v>
      </c>
      <c r="K3559">
        <v>1398.1279296875</v>
      </c>
      <c r="L3559">
        <v>1391.983154296875</v>
      </c>
      <c r="M3559">
        <v>8.5399999618530273</v>
      </c>
      <c r="N3559">
        <v>6.5</v>
      </c>
      <c r="O3559">
        <v>1400.523193359375</v>
      </c>
      <c r="P3559">
        <v>1407.023193359375</v>
      </c>
      <c r="Q3559">
        <v>1392.862548828125</v>
      </c>
      <c r="R3559">
        <v>34</v>
      </c>
      <c r="S3559">
        <v>1426.862548828125</v>
      </c>
      <c r="T3559">
        <v>1415.564331054688</v>
      </c>
      <c r="U3559">
        <v>1409.830322265625</v>
      </c>
      <c r="V3559">
        <v>16.70000076293945</v>
      </c>
      <c r="W3559">
        <v>1426.5302734375</v>
      </c>
      <c r="X3559">
        <v>1440.61083984375</v>
      </c>
      <c r="Y3559">
        <v>1400</v>
      </c>
      <c r="Z3559">
        <v>1386.927978515625</v>
      </c>
      <c r="AA3559">
        <v>-13.07206439971924</v>
      </c>
      <c r="AB3559" s="4">
        <f t="shared" si="880"/>
        <v>13.07206439971924</v>
      </c>
      <c r="AC3559">
        <v>1380</v>
      </c>
      <c r="AD3559" s="13">
        <f t="shared" si="881"/>
        <v>6.927978515625</v>
      </c>
      <c r="AE3559">
        <v>11.19999980926514</v>
      </c>
      <c r="AF3559">
        <v>1398.1279296875</v>
      </c>
      <c r="AG3559">
        <v>1391.983154296875</v>
      </c>
      <c r="AH3559">
        <v>-6.1447930335998544</v>
      </c>
      <c r="AI3559" s="4">
        <f t="shared" si="882"/>
        <v>6.1447930335998544</v>
      </c>
      <c r="AJ3559">
        <v>1400</v>
      </c>
      <c r="AK3559" s="13">
        <f t="shared" si="883"/>
        <v>-8.016845703125</v>
      </c>
      <c r="AL3559">
        <v>8.5399999618530273</v>
      </c>
      <c r="AM3559">
        <v>1400.523193359375</v>
      </c>
      <c r="AN3559">
        <v>6.5</v>
      </c>
      <c r="AO3559">
        <v>1407.023193359375</v>
      </c>
      <c r="AP3559">
        <v>1392.862548828125</v>
      </c>
      <c r="AQ3559">
        <v>-14.16062068939209</v>
      </c>
      <c r="AR3559" s="4">
        <v>14.16062068939209</v>
      </c>
      <c r="AS3559">
        <v>1390</v>
      </c>
      <c r="AT3559" s="13">
        <f t="shared" si="884"/>
        <v>2.862548828125</v>
      </c>
      <c r="AU3559">
        <v>34</v>
      </c>
      <c r="AV3559">
        <v>1426.862548828125</v>
      </c>
      <c r="AW3559">
        <v>1415.564331054688</v>
      </c>
      <c r="AX3559">
        <v>-11.29814529418945</v>
      </c>
      <c r="AY3559" s="4">
        <v>11.29814529418945</v>
      </c>
      <c r="AZ3559">
        <v>1410</v>
      </c>
      <c r="BA3559" s="13">
        <f t="shared" si="885"/>
        <v>5.5643310546879547</v>
      </c>
      <c r="BB3559">
        <v>1409.830322265625</v>
      </c>
      <c r="BC3559">
        <v>-5.7341132164001456</v>
      </c>
      <c r="BD3559" s="4">
        <v>5.7341132164001456</v>
      </c>
      <c r="BE3559">
        <v>1390</v>
      </c>
      <c r="BF3559" s="13">
        <f t="shared" si="886"/>
        <v>19.830322265625</v>
      </c>
      <c r="BG3559">
        <v>16.70000076293945</v>
      </c>
      <c r="BH3559">
        <v>1426.5302734375</v>
      </c>
      <c r="BI3559">
        <v>1440.61083984375</v>
      </c>
      <c r="BJ3559">
        <v>14.0805721282959</v>
      </c>
      <c r="BK3559" s="4">
        <v>14.0805721282959</v>
      </c>
      <c r="BL3559">
        <v>1440</v>
      </c>
      <c r="BM3559" s="13">
        <f t="shared" si="887"/>
        <v>0.61083984375</v>
      </c>
      <c r="BN3559">
        <v>1455.30224609375</v>
      </c>
      <c r="BO3559">
        <v>14.691409111022949</v>
      </c>
      <c r="BP3559" s="4">
        <v>14.691409111022949</v>
      </c>
      <c r="BQ3559">
        <v>1470</v>
      </c>
      <c r="BR3559" s="13">
        <f t="shared" si="888"/>
        <v>-14.69775390625</v>
      </c>
      <c r="BS3559">
        <v>50</v>
      </c>
      <c r="BT3559">
        <v>-0.80000019073485973</v>
      </c>
      <c r="BU3559">
        <v>-0.52999973297119141</v>
      </c>
      <c r="BV3559">
        <v>-1.059999942779541</v>
      </c>
      <c r="BW3559">
        <v>-2</v>
      </c>
      <c r="BX3559">
        <v>-1.1999988555908201</v>
      </c>
      <c r="BY3559">
        <v>70</v>
      </c>
      <c r="BZ3559">
        <v>60</v>
      </c>
      <c r="CA3559">
        <v>40</v>
      </c>
      <c r="CB3559">
        <v>0</v>
      </c>
      <c r="CC3559">
        <v>-30</v>
      </c>
      <c r="CD3559">
        <v>-20</v>
      </c>
      <c r="CE3559">
        <v>-20</v>
      </c>
      <c r="CF3559" s="11">
        <f t="shared" si="889"/>
        <v>4.7682356002807591</v>
      </c>
      <c r="CG3559" s="11">
        <f t="shared" si="890"/>
        <v>4.7840069664001463</v>
      </c>
      <c r="CH3559" s="11">
        <f t="shared" si="891"/>
        <v>-6.8207206893920906</v>
      </c>
      <c r="CI3559" s="11">
        <f t="shared" si="892"/>
        <v>8.6778515624999386E-2</v>
      </c>
      <c r="CJ3559" s="11">
        <f t="shared" si="893"/>
        <v>-11.637145703125</v>
      </c>
      <c r="CK3559" s="11">
        <f t="shared" si="894"/>
        <v>3.8509488281249999</v>
      </c>
      <c r="CL3559" s="6">
        <f t="shared" si="895"/>
        <v>1369.9999878406529</v>
      </c>
    </row>
    <row r="3560" spans="1:90" x14ac:dyDescent="0.25">
      <c r="A3560" s="2">
        <v>38531</v>
      </c>
      <c r="B3560">
        <v>1370</v>
      </c>
      <c r="C3560">
        <v>11</v>
      </c>
      <c r="D3560">
        <v>7.869999885559082</v>
      </c>
      <c r="E3560">
        <v>6.630000114440918</v>
      </c>
      <c r="F3560">
        <v>18</v>
      </c>
      <c r="G3560">
        <v>16.29999923706055</v>
      </c>
      <c r="H3560">
        <v>1370</v>
      </c>
      <c r="I3560">
        <v>11</v>
      </c>
      <c r="J3560">
        <v>1371.774291992188</v>
      </c>
      <c r="K3560">
        <v>1382.774291992188</v>
      </c>
      <c r="L3560">
        <v>1396.319702148438</v>
      </c>
      <c r="M3560">
        <v>7.869999885559082</v>
      </c>
      <c r="N3560">
        <v>6.630000114440918</v>
      </c>
      <c r="O3560">
        <v>1404.189697265625</v>
      </c>
      <c r="P3560">
        <v>1410.819702148438</v>
      </c>
      <c r="Q3560">
        <v>1420.684692382812</v>
      </c>
      <c r="R3560">
        <v>18</v>
      </c>
      <c r="S3560">
        <v>1438.684692382812</v>
      </c>
      <c r="T3560">
        <v>1449.234619140625</v>
      </c>
      <c r="U3560">
        <v>1449.021484375</v>
      </c>
      <c r="V3560">
        <v>16.29999923706055</v>
      </c>
      <c r="W3560">
        <v>1465.321533203125</v>
      </c>
      <c r="X3560">
        <v>1474.12841796875</v>
      </c>
      <c r="Y3560">
        <v>1370</v>
      </c>
      <c r="Z3560">
        <v>1371.774291992188</v>
      </c>
      <c r="AA3560">
        <v>1.774304151535034</v>
      </c>
      <c r="AB3560" s="4">
        <f t="shared" si="880"/>
        <v>1.774304151535034</v>
      </c>
      <c r="AC3560">
        <v>1360</v>
      </c>
      <c r="AD3560" s="13">
        <f t="shared" si="881"/>
        <v>11.774291992187955</v>
      </c>
      <c r="AE3560">
        <v>11</v>
      </c>
      <c r="AF3560">
        <v>1382.774291992188</v>
      </c>
      <c r="AG3560">
        <v>1396.319702148438</v>
      </c>
      <c r="AH3560">
        <v>13.545345306396481</v>
      </c>
      <c r="AI3560" s="4">
        <f t="shared" si="882"/>
        <v>13.545345306396481</v>
      </c>
      <c r="AJ3560">
        <v>1400</v>
      </c>
      <c r="AK3560" s="13">
        <f t="shared" si="883"/>
        <v>-3.6802978515620453</v>
      </c>
      <c r="AL3560">
        <v>7.869999885559082</v>
      </c>
      <c r="AM3560">
        <v>1404.189697265625</v>
      </c>
      <c r="AN3560">
        <v>6.630000114440918</v>
      </c>
      <c r="AO3560">
        <v>1410.819702148438</v>
      </c>
      <c r="AP3560">
        <v>1420.684692382812</v>
      </c>
      <c r="AQ3560">
        <v>9.8650941848754883</v>
      </c>
      <c r="AR3560" s="4">
        <v>9.8650941848754883</v>
      </c>
      <c r="AS3560">
        <v>1420</v>
      </c>
      <c r="AT3560" s="13">
        <f t="shared" si="884"/>
        <v>0.68469238281204525</v>
      </c>
      <c r="AU3560">
        <v>18</v>
      </c>
      <c r="AV3560">
        <v>1438.684692382812</v>
      </c>
      <c r="AW3560">
        <v>1449.234619140625</v>
      </c>
      <c r="AX3560">
        <v>10.54983711242676</v>
      </c>
      <c r="AY3560" s="4">
        <v>10.54983711242676</v>
      </c>
      <c r="AZ3560">
        <v>1460</v>
      </c>
      <c r="BA3560" s="13">
        <f t="shared" si="885"/>
        <v>-10.765380859375</v>
      </c>
      <c r="BB3560">
        <v>1449.021484375</v>
      </c>
      <c r="BC3560">
        <v>-0.2130889892578125</v>
      </c>
      <c r="BD3560" s="4">
        <v>0.2130889892578125</v>
      </c>
      <c r="BE3560">
        <v>1440</v>
      </c>
      <c r="BF3560" s="13">
        <f t="shared" si="886"/>
        <v>9.021484375</v>
      </c>
      <c r="BG3560">
        <v>16.29999923706055</v>
      </c>
      <c r="BH3560">
        <v>1465.321533203125</v>
      </c>
      <c r="BI3560">
        <v>1474.12841796875</v>
      </c>
      <c r="BJ3560">
        <v>8.8069334030151367</v>
      </c>
      <c r="BK3560" s="4">
        <v>8.8069334030151367</v>
      </c>
      <c r="BL3560">
        <v>1480</v>
      </c>
      <c r="BM3560" s="13">
        <f t="shared" si="887"/>
        <v>-5.87158203125</v>
      </c>
      <c r="BN3560">
        <v>1477.064208984375</v>
      </c>
      <c r="BO3560">
        <v>2.9357626438140869</v>
      </c>
      <c r="BP3560" s="4">
        <v>2.9357626438140869</v>
      </c>
      <c r="BQ3560">
        <v>1480</v>
      </c>
      <c r="BR3560" s="13">
        <f t="shared" si="888"/>
        <v>-2.935791015625</v>
      </c>
      <c r="BS3560">
        <v>-30</v>
      </c>
      <c r="BT3560">
        <v>-0.1999998092651403</v>
      </c>
      <c r="BU3560">
        <v>-0.67000007629394531</v>
      </c>
      <c r="BV3560">
        <v>0.130000114440918</v>
      </c>
      <c r="BW3560">
        <v>-16</v>
      </c>
      <c r="BX3560">
        <v>-0.40000152587889909</v>
      </c>
      <c r="BY3560">
        <v>-20</v>
      </c>
      <c r="BZ3560">
        <v>0</v>
      </c>
      <c r="CA3560">
        <v>30</v>
      </c>
      <c r="CB3560">
        <v>50</v>
      </c>
      <c r="CC3560">
        <v>50</v>
      </c>
      <c r="CD3560">
        <v>40</v>
      </c>
      <c r="CE3560">
        <v>10</v>
      </c>
      <c r="CF3560" s="11">
        <f t="shared" si="889"/>
        <v>3.8706041515350336</v>
      </c>
      <c r="CG3560" s="11">
        <f t="shared" si="890"/>
        <v>4.6741453063964808</v>
      </c>
      <c r="CH3560" s="11">
        <f t="shared" si="891"/>
        <v>-4.4990058151245123</v>
      </c>
      <c r="CI3560" s="11">
        <f t="shared" si="892"/>
        <v>0.78909199218795401</v>
      </c>
      <c r="CJ3560" s="11">
        <f t="shared" si="893"/>
        <v>-9.2205978515620437</v>
      </c>
      <c r="CK3560" s="11">
        <f t="shared" si="894"/>
        <v>-1.4629076171879545</v>
      </c>
      <c r="CL3560" s="6">
        <f t="shared" si="895"/>
        <v>1329.9999504089351</v>
      </c>
    </row>
    <row r="3561" spans="1:90" x14ac:dyDescent="0.25">
      <c r="A3561" s="2">
        <v>38532</v>
      </c>
      <c r="B3561">
        <v>1330</v>
      </c>
      <c r="C3561">
        <v>25.39999961853027</v>
      </c>
      <c r="D3561">
        <v>9.4399995803833008</v>
      </c>
      <c r="E3561">
        <v>11.10000038146973</v>
      </c>
      <c r="F3561">
        <v>50</v>
      </c>
      <c r="G3561">
        <v>17</v>
      </c>
      <c r="H3561">
        <v>1330</v>
      </c>
      <c r="I3561">
        <v>25.39999961853027</v>
      </c>
      <c r="J3561">
        <v>1341.593383789062</v>
      </c>
      <c r="K3561">
        <v>1366.993408203125</v>
      </c>
      <c r="L3561">
        <v>1390.177124023438</v>
      </c>
      <c r="M3561">
        <v>9.4399995803833008</v>
      </c>
      <c r="N3561">
        <v>11.10000038146973</v>
      </c>
      <c r="O3561">
        <v>1399.6171875</v>
      </c>
      <c r="P3561">
        <v>1410.717163085938</v>
      </c>
      <c r="Q3561">
        <v>1424.079956054688</v>
      </c>
      <c r="R3561">
        <v>50</v>
      </c>
      <c r="S3561">
        <v>1474.079956054688</v>
      </c>
      <c r="T3561">
        <v>1471.530883789062</v>
      </c>
      <c r="U3561">
        <v>1470.5126953125</v>
      </c>
      <c r="V3561">
        <v>17</v>
      </c>
      <c r="W3561">
        <v>1487.5126953125</v>
      </c>
      <c r="X3561">
        <v>1497.005004882812</v>
      </c>
      <c r="Y3561">
        <v>1330</v>
      </c>
      <c r="Z3561">
        <v>1341.593383789062</v>
      </c>
      <c r="AA3561">
        <v>11.59343338012695</v>
      </c>
      <c r="AB3561" s="4">
        <f t="shared" si="880"/>
        <v>11.59343338012695</v>
      </c>
      <c r="AC3561">
        <v>1330</v>
      </c>
      <c r="AD3561" s="13">
        <f t="shared" si="881"/>
        <v>11.593383789062045</v>
      </c>
      <c r="AE3561">
        <v>25.39999961853027</v>
      </c>
      <c r="AF3561">
        <v>1366.993408203125</v>
      </c>
      <c r="AG3561">
        <v>1390.177124023438</v>
      </c>
      <c r="AH3561">
        <v>23.183750152587891</v>
      </c>
      <c r="AI3561" s="4">
        <f t="shared" si="882"/>
        <v>23.183750152587891</v>
      </c>
      <c r="AJ3561">
        <v>1400</v>
      </c>
      <c r="AK3561" s="13">
        <f t="shared" si="883"/>
        <v>-9.8228759765620453</v>
      </c>
      <c r="AL3561">
        <v>9.4399995803833008</v>
      </c>
      <c r="AM3561">
        <v>1399.6171875</v>
      </c>
      <c r="AN3561">
        <v>11.10000038146973</v>
      </c>
      <c r="AO3561">
        <v>1410.717163085938</v>
      </c>
      <c r="AP3561">
        <v>1424.079956054688</v>
      </c>
      <c r="AQ3561">
        <v>13.36282920837402</v>
      </c>
      <c r="AR3561" s="4">
        <v>13.36282920837402</v>
      </c>
      <c r="AS3561">
        <v>1440</v>
      </c>
      <c r="AT3561" s="13">
        <f t="shared" si="884"/>
        <v>-15.920043945312045</v>
      </c>
      <c r="AU3561">
        <v>50</v>
      </c>
      <c r="AV3561">
        <v>1474.079956054688</v>
      </c>
      <c r="AW3561">
        <v>1471.530883789062</v>
      </c>
      <c r="AX3561">
        <v>-2.549094438552856</v>
      </c>
      <c r="AY3561" s="4">
        <v>2.549094438552856</v>
      </c>
      <c r="AZ3561">
        <v>1470</v>
      </c>
      <c r="BA3561" s="13">
        <f t="shared" si="885"/>
        <v>1.5308837890620453</v>
      </c>
      <c r="BB3561">
        <v>1470.5126953125</v>
      </c>
      <c r="BC3561">
        <v>-1.018183588981628</v>
      </c>
      <c r="BD3561" s="4">
        <v>1.018183588981628</v>
      </c>
      <c r="BE3561">
        <v>1460</v>
      </c>
      <c r="BF3561" s="13">
        <f t="shared" si="886"/>
        <v>10.5126953125</v>
      </c>
      <c r="BG3561">
        <v>17</v>
      </c>
      <c r="BH3561">
        <v>1487.5126953125</v>
      </c>
      <c r="BI3561">
        <v>1497.005004882812</v>
      </c>
      <c r="BJ3561">
        <v>9.4922285079956055</v>
      </c>
      <c r="BK3561" s="4">
        <v>9.4922285079956055</v>
      </c>
      <c r="BL3561">
        <v>1500</v>
      </c>
      <c r="BM3561" s="13">
        <f t="shared" si="887"/>
        <v>-2.9949951171879547</v>
      </c>
      <c r="BN3561">
        <v>1503.502197265625</v>
      </c>
      <c r="BO3561">
        <v>6.4972443580627441</v>
      </c>
      <c r="BP3561" s="4">
        <v>6.4972443580627441</v>
      </c>
      <c r="BQ3561">
        <v>1510</v>
      </c>
      <c r="BR3561" s="13">
        <f t="shared" si="888"/>
        <v>-6.497802734375</v>
      </c>
      <c r="BS3561">
        <v>-40</v>
      </c>
      <c r="BT3561">
        <v>14.39999961853027</v>
      </c>
      <c r="BU3561">
        <v>1.569999694824219</v>
      </c>
      <c r="BV3561">
        <v>4.4700002670288121</v>
      </c>
      <c r="BW3561">
        <v>32</v>
      </c>
      <c r="BX3561">
        <v>0.70000076293944957</v>
      </c>
      <c r="BY3561">
        <v>-30</v>
      </c>
      <c r="BZ3561">
        <v>0</v>
      </c>
      <c r="CA3561">
        <v>20</v>
      </c>
      <c r="CB3561">
        <v>10</v>
      </c>
      <c r="CC3561">
        <v>20</v>
      </c>
      <c r="CD3561">
        <v>20</v>
      </c>
      <c r="CE3561">
        <v>30</v>
      </c>
      <c r="CF3561" s="11">
        <f t="shared" si="889"/>
        <v>11.721733380126949</v>
      </c>
      <c r="CG3561" s="11">
        <f t="shared" si="890"/>
        <v>11.837550152587891</v>
      </c>
      <c r="CH3561" s="11">
        <f t="shared" si="891"/>
        <v>-3.7142707916259816</v>
      </c>
      <c r="CI3561" s="11">
        <f t="shared" si="892"/>
        <v>9.0183789062045605E-2</v>
      </c>
      <c r="CJ3561" s="11">
        <f t="shared" si="893"/>
        <v>-15.603175976562046</v>
      </c>
      <c r="CK3561" s="11">
        <f t="shared" si="894"/>
        <v>-18.459643945312045</v>
      </c>
      <c r="CL3561" s="6">
        <f t="shared" si="895"/>
        <v>1509.9999771118164</v>
      </c>
    </row>
    <row r="3562" spans="1:90" x14ac:dyDescent="0.25">
      <c r="A3562" s="2">
        <v>38533</v>
      </c>
      <c r="B3562">
        <v>1510</v>
      </c>
      <c r="C3562">
        <v>141</v>
      </c>
      <c r="D3562">
        <v>30</v>
      </c>
      <c r="E3562">
        <v>17.10000038146973</v>
      </c>
      <c r="F3562">
        <v>70</v>
      </c>
      <c r="G3562">
        <v>19.89999961853027</v>
      </c>
      <c r="H3562">
        <v>1510</v>
      </c>
      <c r="I3562">
        <v>141</v>
      </c>
      <c r="J3562">
        <v>1481.742919921875</v>
      </c>
      <c r="K3562">
        <v>1622.742919921875</v>
      </c>
      <c r="L3562">
        <v>1576.240966796875</v>
      </c>
      <c r="M3562">
        <v>30</v>
      </c>
      <c r="N3562">
        <v>17.10000038146973</v>
      </c>
      <c r="O3562">
        <v>1606.240966796875</v>
      </c>
      <c r="P3562">
        <v>1623.340942382812</v>
      </c>
      <c r="Q3562">
        <v>1583.07958984375</v>
      </c>
      <c r="R3562">
        <v>70</v>
      </c>
      <c r="S3562">
        <v>1653.07958984375</v>
      </c>
      <c r="T3562">
        <v>1625.893188476562</v>
      </c>
      <c r="U3562">
        <v>1594.599975585938</v>
      </c>
      <c r="V3562">
        <v>19.89999961853027</v>
      </c>
      <c r="W3562">
        <v>1614.5</v>
      </c>
      <c r="X3562">
        <v>1597.800659179688</v>
      </c>
      <c r="Y3562">
        <v>1510</v>
      </c>
      <c r="Z3562">
        <v>1481.742919921875</v>
      </c>
      <c r="AA3562">
        <v>-28.25705718994141</v>
      </c>
      <c r="AB3562" s="4">
        <f t="shared" si="880"/>
        <v>28.25705718994141</v>
      </c>
      <c r="AC3562">
        <v>1500</v>
      </c>
      <c r="AD3562" s="13">
        <f t="shared" si="881"/>
        <v>-18.257080078125</v>
      </c>
      <c r="AE3562">
        <v>141</v>
      </c>
      <c r="AF3562">
        <v>1622.742919921875</v>
      </c>
      <c r="AG3562">
        <v>1576.240966796875</v>
      </c>
      <c r="AH3562">
        <v>-46.501956939697273</v>
      </c>
      <c r="AI3562" s="4">
        <f t="shared" si="882"/>
        <v>46.501956939697273</v>
      </c>
      <c r="AJ3562">
        <v>1570</v>
      </c>
      <c r="AK3562" s="13">
        <f t="shared" si="883"/>
        <v>6.240966796875</v>
      </c>
      <c r="AL3562">
        <v>30</v>
      </c>
      <c r="AM3562">
        <v>1606.240966796875</v>
      </c>
      <c r="AN3562">
        <v>17.10000038146973</v>
      </c>
      <c r="AO3562">
        <v>1623.340942382812</v>
      </c>
      <c r="AP3562">
        <v>1583.07958984375</v>
      </c>
      <c r="AQ3562">
        <v>-40.261455535888672</v>
      </c>
      <c r="AR3562" s="4">
        <v>40.261455535888672</v>
      </c>
      <c r="AS3562">
        <v>1570</v>
      </c>
      <c r="AT3562" s="13">
        <f t="shared" si="884"/>
        <v>13.07958984375</v>
      </c>
      <c r="AU3562">
        <v>70</v>
      </c>
      <c r="AV3562">
        <v>1653.07958984375</v>
      </c>
      <c r="AW3562">
        <v>1625.893188476562</v>
      </c>
      <c r="AX3562">
        <v>-27.186397552490231</v>
      </c>
      <c r="AY3562" s="4">
        <v>27.186397552490231</v>
      </c>
      <c r="AZ3562">
        <v>1630</v>
      </c>
      <c r="BA3562" s="13">
        <f t="shared" si="885"/>
        <v>-4.1068115234379547</v>
      </c>
      <c r="BB3562">
        <v>1594.599975585938</v>
      </c>
      <c r="BC3562">
        <v>-31.29312705993652</v>
      </c>
      <c r="BD3562" s="4">
        <v>31.29312705993652</v>
      </c>
      <c r="BE3562">
        <v>1580</v>
      </c>
      <c r="BF3562" s="13">
        <f t="shared" si="886"/>
        <v>14.599975585937955</v>
      </c>
      <c r="BG3562">
        <v>19.89999961853027</v>
      </c>
      <c r="BH3562">
        <v>1614.5</v>
      </c>
      <c r="BI3562">
        <v>1597.800659179688</v>
      </c>
      <c r="BJ3562">
        <v>-16.6993408203125</v>
      </c>
      <c r="BK3562" s="4">
        <v>16.6993408203125</v>
      </c>
      <c r="BL3562">
        <v>1590</v>
      </c>
      <c r="BM3562" s="13">
        <f t="shared" si="887"/>
        <v>7.8006591796879547</v>
      </c>
      <c r="BN3562">
        <v>1588.901000976562</v>
      </c>
      <c r="BO3562">
        <v>-8.8996267318725586</v>
      </c>
      <c r="BP3562" s="4">
        <v>8.8996267318725586</v>
      </c>
      <c r="BQ3562">
        <v>1580</v>
      </c>
      <c r="BR3562" s="13">
        <f t="shared" si="888"/>
        <v>8.9010009765620453</v>
      </c>
      <c r="BS3562">
        <v>180</v>
      </c>
      <c r="BT3562">
        <v>115.6000003814697</v>
      </c>
      <c r="BU3562">
        <v>20.560000419616699</v>
      </c>
      <c r="BV3562">
        <v>6</v>
      </c>
      <c r="BW3562">
        <v>20</v>
      </c>
      <c r="BX3562">
        <v>2.8999996185302699</v>
      </c>
      <c r="BY3562">
        <v>170</v>
      </c>
      <c r="BZ3562">
        <v>170</v>
      </c>
      <c r="CA3562">
        <v>130</v>
      </c>
      <c r="CB3562">
        <v>160</v>
      </c>
      <c r="CC3562">
        <v>120</v>
      </c>
      <c r="CD3562">
        <v>90</v>
      </c>
      <c r="CE3562">
        <v>70</v>
      </c>
      <c r="CF3562" s="11">
        <f t="shared" si="889"/>
        <v>15.167242810058593</v>
      </c>
      <c r="CG3562" s="11">
        <f t="shared" si="890"/>
        <v>-3.3981569396972731</v>
      </c>
      <c r="CH3562" s="11">
        <f t="shared" si="891"/>
        <v>2.3474444641113266</v>
      </c>
      <c r="CI3562" s="11">
        <f t="shared" si="892"/>
        <v>-18.364280078124999</v>
      </c>
      <c r="CJ3562" s="11">
        <f t="shared" si="893"/>
        <v>5.7406667968750007</v>
      </c>
      <c r="CK3562" s="11">
        <f t="shared" si="894"/>
        <v>19.163989843750002</v>
      </c>
      <c r="CL3562" s="6">
        <f t="shared" si="895"/>
        <v>1569.999977111816</v>
      </c>
    </row>
    <row r="3563" spans="1:90" x14ac:dyDescent="0.25">
      <c r="A3563" s="2">
        <v>38534</v>
      </c>
      <c r="B3563">
        <v>1570</v>
      </c>
      <c r="C3563">
        <v>129</v>
      </c>
      <c r="D3563">
        <v>17.79999923706055</v>
      </c>
      <c r="E3563">
        <v>13.39999961853027</v>
      </c>
      <c r="F3563">
        <v>61</v>
      </c>
      <c r="G3563">
        <v>21.70000076293945</v>
      </c>
      <c r="H3563">
        <v>1570</v>
      </c>
      <c r="I3563">
        <v>129</v>
      </c>
      <c r="J3563">
        <v>1587.584594726562</v>
      </c>
      <c r="K3563">
        <v>1716.584594726562</v>
      </c>
      <c r="L3563">
        <v>1711.7763671875</v>
      </c>
      <c r="M3563">
        <v>17.79999923706055</v>
      </c>
      <c r="N3563">
        <v>13.39999961853027</v>
      </c>
      <c r="O3563">
        <v>1729.576293945312</v>
      </c>
      <c r="P3563">
        <v>1742.976318359375</v>
      </c>
      <c r="Q3563">
        <v>1739.944458007812</v>
      </c>
      <c r="R3563">
        <v>61</v>
      </c>
      <c r="S3563">
        <v>1800.944458007812</v>
      </c>
      <c r="T3563">
        <v>1797.856811523438</v>
      </c>
      <c r="U3563">
        <v>1782.629760742188</v>
      </c>
      <c r="V3563">
        <v>21.70000076293945</v>
      </c>
      <c r="W3563">
        <v>1804.329833984375</v>
      </c>
      <c r="X3563">
        <v>1791.732421875</v>
      </c>
      <c r="Y3563">
        <v>1570</v>
      </c>
      <c r="Z3563">
        <v>1587.584594726562</v>
      </c>
      <c r="AA3563">
        <v>17.58461761474609</v>
      </c>
      <c r="AB3563" s="4">
        <f t="shared" si="880"/>
        <v>17.58461761474609</v>
      </c>
      <c r="AC3563">
        <v>1610</v>
      </c>
      <c r="AD3563" s="13">
        <f t="shared" si="881"/>
        <v>-22.415405273437955</v>
      </c>
      <c r="AE3563">
        <v>129</v>
      </c>
      <c r="AF3563">
        <v>1716.584594726562</v>
      </c>
      <c r="AG3563">
        <v>1711.7763671875</v>
      </c>
      <c r="AH3563">
        <v>-4.8082733154296884</v>
      </c>
      <c r="AI3563" s="4">
        <f t="shared" si="882"/>
        <v>4.8082733154296884</v>
      </c>
      <c r="AJ3563">
        <v>1710</v>
      </c>
      <c r="AK3563" s="13">
        <f t="shared" si="883"/>
        <v>1.7763671875</v>
      </c>
      <c r="AL3563">
        <v>17.79999923706055</v>
      </c>
      <c r="AM3563">
        <v>1729.576293945312</v>
      </c>
      <c r="AN3563">
        <v>13.39999961853027</v>
      </c>
      <c r="AO3563">
        <v>1742.976318359375</v>
      </c>
      <c r="AP3563">
        <v>1739.944458007812</v>
      </c>
      <c r="AQ3563">
        <v>-3.0319399833679199</v>
      </c>
      <c r="AR3563" s="4">
        <v>3.0319399833679199</v>
      </c>
      <c r="AS3563">
        <v>1740</v>
      </c>
      <c r="AT3563" s="13">
        <f t="shared" si="884"/>
        <v>-5.5541992187954747E-2</v>
      </c>
      <c r="AU3563">
        <v>61</v>
      </c>
      <c r="AV3563">
        <v>1800.944458007812</v>
      </c>
      <c r="AW3563">
        <v>1797.856811523438</v>
      </c>
      <c r="AX3563">
        <v>-3.0875365734100342</v>
      </c>
      <c r="AY3563" s="4">
        <v>3.0875365734100342</v>
      </c>
      <c r="AZ3563">
        <v>1810</v>
      </c>
      <c r="BA3563" s="13">
        <f t="shared" si="885"/>
        <v>-12.143188476562045</v>
      </c>
      <c r="BB3563">
        <v>1782.629760742188</v>
      </c>
      <c r="BC3563">
        <v>-15.227089881896971</v>
      </c>
      <c r="BD3563" s="4">
        <v>15.227089881896971</v>
      </c>
      <c r="BE3563">
        <v>1780</v>
      </c>
      <c r="BF3563" s="13">
        <f t="shared" si="886"/>
        <v>2.6297607421879547</v>
      </c>
      <c r="BG3563">
        <v>21.70000076293945</v>
      </c>
      <c r="BH3563">
        <v>1804.329833984375</v>
      </c>
      <c r="BI3563">
        <v>1791.732421875</v>
      </c>
      <c r="BJ3563">
        <v>-12.597349166870121</v>
      </c>
      <c r="BK3563" s="4">
        <v>12.597349166870121</v>
      </c>
      <c r="BL3563">
        <v>1790</v>
      </c>
      <c r="BM3563" s="13">
        <f t="shared" si="887"/>
        <v>1.732421875</v>
      </c>
      <c r="BN3563">
        <v>1780.867553710938</v>
      </c>
      <c r="BO3563">
        <v>-10.864931106567379</v>
      </c>
      <c r="BP3563" s="4">
        <v>10.864931106567379</v>
      </c>
      <c r="BQ3563">
        <v>1770</v>
      </c>
      <c r="BR3563" s="13">
        <f t="shared" si="888"/>
        <v>10.867553710937955</v>
      </c>
      <c r="BS3563">
        <v>60</v>
      </c>
      <c r="BT3563">
        <v>-12</v>
      </c>
      <c r="BU3563">
        <v>-12.20000076293945</v>
      </c>
      <c r="BV3563">
        <v>-3.7000007629394598</v>
      </c>
      <c r="BW3563">
        <v>-9</v>
      </c>
      <c r="BX3563">
        <v>1.8000011444091799</v>
      </c>
      <c r="BY3563">
        <v>110</v>
      </c>
      <c r="BZ3563">
        <v>140</v>
      </c>
      <c r="CA3563">
        <v>170</v>
      </c>
      <c r="CB3563">
        <v>180</v>
      </c>
      <c r="CC3563">
        <v>200</v>
      </c>
      <c r="CD3563">
        <v>200</v>
      </c>
      <c r="CE3563">
        <v>190</v>
      </c>
      <c r="CF3563" s="11">
        <f t="shared" si="889"/>
        <v>37.392917614746089</v>
      </c>
      <c r="CG3563" s="11">
        <f t="shared" si="890"/>
        <v>8.5955266845703129</v>
      </c>
      <c r="CH3563" s="11">
        <f t="shared" si="891"/>
        <v>7.0209600166320776</v>
      </c>
      <c r="CI3563" s="11">
        <f t="shared" si="892"/>
        <v>-28.738605273437955</v>
      </c>
      <c r="CJ3563" s="11">
        <f t="shared" si="893"/>
        <v>-1.6039328124999996</v>
      </c>
      <c r="CK3563" s="11">
        <f t="shared" si="894"/>
        <v>1.3248580078120451</v>
      </c>
      <c r="CL3563" s="6">
        <f t="shared" si="895"/>
        <v>1579.9999990463257</v>
      </c>
    </row>
    <row r="3564" spans="1:90" x14ac:dyDescent="0.25">
      <c r="A3564" s="2">
        <v>38535</v>
      </c>
      <c r="B3564">
        <v>1580</v>
      </c>
      <c r="C3564">
        <v>98.5</v>
      </c>
      <c r="D3564">
        <v>11.80000019073486</v>
      </c>
      <c r="E3564">
        <v>10.30000019073486</v>
      </c>
      <c r="F3564">
        <v>37</v>
      </c>
      <c r="G3564">
        <v>20.10000038146973</v>
      </c>
      <c r="H3564">
        <v>1580</v>
      </c>
      <c r="I3564">
        <v>98.5</v>
      </c>
      <c r="J3564">
        <v>1592.15380859375</v>
      </c>
      <c r="K3564">
        <v>1690.65380859375</v>
      </c>
      <c r="L3564">
        <v>1694.96240234375</v>
      </c>
      <c r="M3564">
        <v>11.80000019073486</v>
      </c>
      <c r="N3564">
        <v>10.30000019073486</v>
      </c>
      <c r="O3564">
        <v>1706.762451171875</v>
      </c>
      <c r="P3564">
        <v>1717.062377929688</v>
      </c>
      <c r="Q3564">
        <v>1736.32666015625</v>
      </c>
      <c r="R3564">
        <v>37</v>
      </c>
      <c r="S3564">
        <v>1773.32666015625</v>
      </c>
      <c r="T3564">
        <v>1808.908935546875</v>
      </c>
      <c r="U3564">
        <v>1833.402954101562</v>
      </c>
      <c r="V3564">
        <v>20.10000038146973</v>
      </c>
      <c r="W3564">
        <v>1853.5029296875</v>
      </c>
      <c r="X3564">
        <v>1871.400390625</v>
      </c>
      <c r="Y3564">
        <v>1580</v>
      </c>
      <c r="Z3564">
        <v>1592.15380859375</v>
      </c>
      <c r="AA3564">
        <v>12.15380954742432</v>
      </c>
      <c r="AB3564" s="4">
        <f t="shared" si="880"/>
        <v>12.15380954742432</v>
      </c>
      <c r="AC3564">
        <v>1600</v>
      </c>
      <c r="AD3564" s="13">
        <f t="shared" si="881"/>
        <v>-7.84619140625</v>
      </c>
      <c r="AE3564">
        <v>98.5</v>
      </c>
      <c r="AF3564">
        <v>1690.65380859375</v>
      </c>
      <c r="AG3564">
        <v>1694.96240234375</v>
      </c>
      <c r="AH3564">
        <v>4.3085856437683114</v>
      </c>
      <c r="AI3564" s="4">
        <f t="shared" si="882"/>
        <v>4.3085856437683114</v>
      </c>
      <c r="AJ3564">
        <v>1680</v>
      </c>
      <c r="AK3564" s="13">
        <f t="shared" si="883"/>
        <v>14.96240234375</v>
      </c>
      <c r="AL3564">
        <v>11.80000019073486</v>
      </c>
      <c r="AM3564">
        <v>1706.762451171875</v>
      </c>
      <c r="AN3564">
        <v>10.30000019073486</v>
      </c>
      <c r="AO3564">
        <v>1717.062377929688</v>
      </c>
      <c r="AP3564">
        <v>1736.32666015625</v>
      </c>
      <c r="AQ3564">
        <v>19.264286041259769</v>
      </c>
      <c r="AR3564" s="4">
        <v>19.264286041259769</v>
      </c>
      <c r="AS3564">
        <v>1720</v>
      </c>
      <c r="AT3564" s="13">
        <f t="shared" si="884"/>
        <v>16.32666015625</v>
      </c>
      <c r="AU3564">
        <v>37</v>
      </c>
      <c r="AV3564">
        <v>1773.32666015625</v>
      </c>
      <c r="AW3564">
        <v>1808.908935546875</v>
      </c>
      <c r="AX3564">
        <v>35.582271575927727</v>
      </c>
      <c r="AY3564" s="4">
        <v>35.582271575927727</v>
      </c>
      <c r="AZ3564">
        <v>1820</v>
      </c>
      <c r="BA3564" s="13">
        <f t="shared" si="885"/>
        <v>-11.091064453125</v>
      </c>
      <c r="BB3564">
        <v>1833.402954101562</v>
      </c>
      <c r="BC3564">
        <v>24.493949890136719</v>
      </c>
      <c r="BD3564" s="4">
        <v>24.493949890136719</v>
      </c>
      <c r="BE3564">
        <v>1840</v>
      </c>
      <c r="BF3564" s="13">
        <f t="shared" si="886"/>
        <v>-6.5970458984379547</v>
      </c>
      <c r="BG3564">
        <v>20.10000038146973</v>
      </c>
      <c r="BH3564">
        <v>1853.5029296875</v>
      </c>
      <c r="BI3564">
        <v>1871.400390625</v>
      </c>
      <c r="BJ3564">
        <v>17.897428512573239</v>
      </c>
      <c r="BK3564" s="4">
        <v>17.897428512573239</v>
      </c>
      <c r="BL3564">
        <v>1880</v>
      </c>
      <c r="BM3564" s="13">
        <f t="shared" si="887"/>
        <v>-8.599609375</v>
      </c>
      <c r="BN3564">
        <v>1880.699340820312</v>
      </c>
      <c r="BO3564">
        <v>9.2990303039550781</v>
      </c>
      <c r="BP3564" s="4">
        <v>9.2990303039550781</v>
      </c>
      <c r="BQ3564">
        <v>1890</v>
      </c>
      <c r="BR3564" s="13">
        <f t="shared" si="888"/>
        <v>-9.3006591796879547</v>
      </c>
      <c r="BS3564">
        <v>10</v>
      </c>
      <c r="BT3564">
        <v>-30.5</v>
      </c>
      <c r="BU3564">
        <v>-5.9999990463256907</v>
      </c>
      <c r="BV3564">
        <v>-3.0999994277954102</v>
      </c>
      <c r="BW3564">
        <v>-24</v>
      </c>
      <c r="BX3564">
        <v>-1.600000381469719</v>
      </c>
      <c r="BY3564">
        <v>-10</v>
      </c>
      <c r="BZ3564">
        <v>-30</v>
      </c>
      <c r="CA3564">
        <v>-20</v>
      </c>
      <c r="CB3564">
        <v>10</v>
      </c>
      <c r="CC3564">
        <v>60</v>
      </c>
      <c r="CD3564">
        <v>90</v>
      </c>
      <c r="CE3564">
        <v>120</v>
      </c>
      <c r="CF3564" s="11">
        <f t="shared" si="889"/>
        <v>22.122109547424319</v>
      </c>
      <c r="CG3564" s="11">
        <f t="shared" si="890"/>
        <v>5.3373856437683118</v>
      </c>
      <c r="CH3564" s="11">
        <f t="shared" si="891"/>
        <v>15.752186041259769</v>
      </c>
      <c r="CI3564" s="11">
        <f t="shared" si="892"/>
        <v>-16.75939140625</v>
      </c>
      <c r="CJ3564" s="11">
        <f t="shared" si="893"/>
        <v>10.382102343750001</v>
      </c>
      <c r="CK3564" s="11">
        <f t="shared" si="894"/>
        <v>15.747060156250001</v>
      </c>
      <c r="CL3564" s="6">
        <f t="shared" si="895"/>
        <v>1579.9999876022339</v>
      </c>
    </row>
    <row r="3565" spans="1:90" x14ac:dyDescent="0.25">
      <c r="A3565" s="2">
        <v>38536</v>
      </c>
      <c r="B3565">
        <v>1580</v>
      </c>
      <c r="C3565">
        <v>67.800003051757813</v>
      </c>
      <c r="D3565">
        <v>9.3100004196166992</v>
      </c>
      <c r="E3565">
        <v>8.1800003051757813</v>
      </c>
      <c r="F3565">
        <v>36</v>
      </c>
      <c r="G3565">
        <v>17.39999961853027</v>
      </c>
      <c r="H3565">
        <v>1580</v>
      </c>
      <c r="I3565">
        <v>67.800003051757813</v>
      </c>
      <c r="J3565">
        <v>1589.158447265625</v>
      </c>
      <c r="K3565">
        <v>1656.95849609375</v>
      </c>
      <c r="L3565">
        <v>1665.275390625</v>
      </c>
      <c r="M3565">
        <v>9.3100004196166992</v>
      </c>
      <c r="N3565">
        <v>8.1800003051757813</v>
      </c>
      <c r="O3565">
        <v>1674.585327148438</v>
      </c>
      <c r="P3565">
        <v>1682.765380859375</v>
      </c>
      <c r="Q3565">
        <v>1696.357421875</v>
      </c>
      <c r="R3565">
        <v>36</v>
      </c>
      <c r="S3565">
        <v>1732.357421875</v>
      </c>
      <c r="T3565">
        <v>1752.306274414062</v>
      </c>
      <c r="U3565">
        <v>1774.561401367188</v>
      </c>
      <c r="V3565">
        <v>17.39999961853027</v>
      </c>
      <c r="W3565">
        <v>1791.96142578125</v>
      </c>
      <c r="X3565">
        <v>1818.77783203125</v>
      </c>
      <c r="Y3565">
        <v>1580</v>
      </c>
      <c r="Z3565">
        <v>1589.158447265625</v>
      </c>
      <c r="AA3565">
        <v>9.1584596633911133</v>
      </c>
      <c r="AB3565" s="4">
        <f t="shared" si="880"/>
        <v>9.1584596633911133</v>
      </c>
      <c r="AC3565">
        <v>1590</v>
      </c>
      <c r="AD3565" s="13">
        <f t="shared" si="881"/>
        <v>-0.841552734375</v>
      </c>
      <c r="AE3565">
        <v>67.800003051757813</v>
      </c>
      <c r="AF3565">
        <v>1656.95849609375</v>
      </c>
      <c r="AG3565">
        <v>1665.275390625</v>
      </c>
      <c r="AH3565">
        <v>8.3169212341308594</v>
      </c>
      <c r="AI3565" s="4">
        <f t="shared" si="882"/>
        <v>8.3169212341308594</v>
      </c>
      <c r="AJ3565">
        <v>1660</v>
      </c>
      <c r="AK3565" s="13">
        <f t="shared" si="883"/>
        <v>5.275390625</v>
      </c>
      <c r="AL3565">
        <v>9.3100004196166992</v>
      </c>
      <c r="AM3565">
        <v>1674.585327148438</v>
      </c>
      <c r="AN3565">
        <v>8.1800003051757813</v>
      </c>
      <c r="AO3565">
        <v>1682.765380859375</v>
      </c>
      <c r="AP3565">
        <v>1696.357421875</v>
      </c>
      <c r="AQ3565">
        <v>13.59201145172119</v>
      </c>
      <c r="AR3565" s="4">
        <v>13.59201145172119</v>
      </c>
      <c r="AS3565">
        <v>1690</v>
      </c>
      <c r="AT3565" s="13">
        <f t="shared" si="884"/>
        <v>6.357421875</v>
      </c>
      <c r="AU3565">
        <v>36</v>
      </c>
      <c r="AV3565">
        <v>1732.357421875</v>
      </c>
      <c r="AW3565">
        <v>1752.306274414062</v>
      </c>
      <c r="AX3565">
        <v>19.948892593383789</v>
      </c>
      <c r="AY3565" s="4">
        <v>19.948892593383789</v>
      </c>
      <c r="AZ3565">
        <v>1750</v>
      </c>
      <c r="BA3565" s="13">
        <f t="shared" si="885"/>
        <v>2.3062744140620453</v>
      </c>
      <c r="BB3565">
        <v>1774.561401367188</v>
      </c>
      <c r="BC3565">
        <v>22.255157470703121</v>
      </c>
      <c r="BD3565" s="4">
        <v>22.255157470703121</v>
      </c>
      <c r="BE3565">
        <v>1770</v>
      </c>
      <c r="BF3565" s="13">
        <f t="shared" si="886"/>
        <v>4.5614013671879547</v>
      </c>
      <c r="BG3565">
        <v>17.39999961853027</v>
      </c>
      <c r="BH3565">
        <v>1791.96142578125</v>
      </c>
      <c r="BI3565">
        <v>1818.77783203125</v>
      </c>
      <c r="BJ3565">
        <v>26.816411972045898</v>
      </c>
      <c r="BK3565" s="4">
        <v>26.816411972045898</v>
      </c>
      <c r="BL3565">
        <v>1820</v>
      </c>
      <c r="BM3565" s="13">
        <f t="shared" si="887"/>
        <v>-1.22216796875</v>
      </c>
      <c r="BN3565">
        <v>1844.3720703125</v>
      </c>
      <c r="BO3565">
        <v>25.594272613525391</v>
      </c>
      <c r="BP3565" s="4">
        <v>25.594272613525391</v>
      </c>
      <c r="BQ3565">
        <v>1870</v>
      </c>
      <c r="BR3565" s="13">
        <f t="shared" si="888"/>
        <v>-25.6279296875</v>
      </c>
      <c r="BS3565">
        <v>0</v>
      </c>
      <c r="BT3565">
        <v>-30.699996948242191</v>
      </c>
      <c r="BU3565">
        <v>-2.489999771118161</v>
      </c>
      <c r="BV3565">
        <v>-2.119999885559078</v>
      </c>
      <c r="BW3565">
        <v>-1</v>
      </c>
      <c r="BX3565">
        <v>-2.7000007629394598</v>
      </c>
      <c r="BY3565">
        <v>-10</v>
      </c>
      <c r="BZ3565">
        <v>-20</v>
      </c>
      <c r="CA3565">
        <v>-30</v>
      </c>
      <c r="CB3565">
        <v>-70</v>
      </c>
      <c r="CC3565">
        <v>-70</v>
      </c>
      <c r="CD3565">
        <v>-60</v>
      </c>
      <c r="CE3565">
        <v>-20</v>
      </c>
      <c r="CF3565" s="11">
        <f t="shared" si="889"/>
        <v>17.158759663391113</v>
      </c>
      <c r="CG3565" s="11">
        <f t="shared" si="890"/>
        <v>6.8707212341308592</v>
      </c>
      <c r="CH3565" s="11">
        <f t="shared" si="891"/>
        <v>7.3669114517211893</v>
      </c>
      <c r="CI3565" s="11">
        <f t="shared" si="892"/>
        <v>-10.272752734375</v>
      </c>
      <c r="CJ3565" s="11">
        <f t="shared" si="893"/>
        <v>0.45509062500000041</v>
      </c>
      <c r="CK3565" s="11">
        <f t="shared" si="894"/>
        <v>5.3858218749999995</v>
      </c>
      <c r="CL3565" s="6">
        <f t="shared" si="895"/>
        <v>1529.9999618530273</v>
      </c>
    </row>
    <row r="3566" spans="1:90" x14ac:dyDescent="0.25">
      <c r="A3566" s="2">
        <v>38537</v>
      </c>
      <c r="B3566">
        <v>1530</v>
      </c>
      <c r="C3566">
        <v>51.900001525878913</v>
      </c>
      <c r="D3566">
        <v>11</v>
      </c>
      <c r="E3566">
        <v>8.3199996948242188</v>
      </c>
      <c r="F3566">
        <v>40</v>
      </c>
      <c r="G3566">
        <v>17</v>
      </c>
      <c r="H3566">
        <v>1530</v>
      </c>
      <c r="I3566">
        <v>51.900001525878913</v>
      </c>
      <c r="J3566">
        <v>1539.939697265625</v>
      </c>
      <c r="K3566">
        <v>1591.839721679688</v>
      </c>
      <c r="L3566">
        <v>1611.71728515625</v>
      </c>
      <c r="M3566">
        <v>11</v>
      </c>
      <c r="N3566">
        <v>8.3199996948242188</v>
      </c>
      <c r="O3566">
        <v>1622.71728515625</v>
      </c>
      <c r="P3566">
        <v>1631.037231445312</v>
      </c>
      <c r="Q3566">
        <v>1652.631958007812</v>
      </c>
      <c r="R3566">
        <v>40</v>
      </c>
      <c r="S3566">
        <v>1692.631958007812</v>
      </c>
      <c r="T3566">
        <v>1716.858642578125</v>
      </c>
      <c r="U3566">
        <v>1737.944091796875</v>
      </c>
      <c r="V3566">
        <v>17</v>
      </c>
      <c r="W3566">
        <v>1754.944091796875</v>
      </c>
      <c r="X3566">
        <v>1783.972534179688</v>
      </c>
      <c r="Y3566">
        <v>1530</v>
      </c>
      <c r="Z3566">
        <v>1539.939697265625</v>
      </c>
      <c r="AA3566">
        <v>9.9397354125976563</v>
      </c>
      <c r="AB3566" s="4">
        <f t="shared" si="880"/>
        <v>9.9397354125976563</v>
      </c>
      <c r="AC3566">
        <v>1530</v>
      </c>
      <c r="AD3566" s="13">
        <f t="shared" si="881"/>
        <v>9.939697265625</v>
      </c>
      <c r="AE3566">
        <v>51.900001525878913</v>
      </c>
      <c r="AF3566">
        <v>1591.839721679688</v>
      </c>
      <c r="AG3566">
        <v>1611.71728515625</v>
      </c>
      <c r="AH3566">
        <v>19.877506256103519</v>
      </c>
      <c r="AI3566" s="4">
        <f t="shared" si="882"/>
        <v>19.877506256103519</v>
      </c>
      <c r="AJ3566">
        <v>1610</v>
      </c>
      <c r="AK3566" s="13">
        <f t="shared" si="883"/>
        <v>1.71728515625</v>
      </c>
      <c r="AL3566">
        <v>11</v>
      </c>
      <c r="AM3566">
        <v>1622.71728515625</v>
      </c>
      <c r="AN3566">
        <v>8.3199996948242188</v>
      </c>
      <c r="AO3566">
        <v>1631.037231445312</v>
      </c>
      <c r="AP3566">
        <v>1652.631958007812</v>
      </c>
      <c r="AQ3566">
        <v>21.59473991394043</v>
      </c>
      <c r="AR3566" s="4">
        <v>21.59473991394043</v>
      </c>
      <c r="AS3566">
        <v>1650</v>
      </c>
      <c r="AT3566" s="13">
        <f t="shared" si="884"/>
        <v>2.6319580078120453</v>
      </c>
      <c r="AU3566">
        <v>40</v>
      </c>
      <c r="AV3566">
        <v>1692.631958007812</v>
      </c>
      <c r="AW3566">
        <v>1716.858642578125</v>
      </c>
      <c r="AX3566">
        <v>24.226686477661129</v>
      </c>
      <c r="AY3566" s="4">
        <v>24.226686477661129</v>
      </c>
      <c r="AZ3566">
        <v>1720</v>
      </c>
      <c r="BA3566" s="13">
        <f t="shared" si="885"/>
        <v>-3.141357421875</v>
      </c>
      <c r="BB3566">
        <v>1737.944091796875</v>
      </c>
      <c r="BC3566">
        <v>21.085416793823239</v>
      </c>
      <c r="BD3566" s="4">
        <v>21.085416793823239</v>
      </c>
      <c r="BE3566">
        <v>1730</v>
      </c>
      <c r="BF3566" s="13">
        <f t="shared" si="886"/>
        <v>7.944091796875</v>
      </c>
      <c r="BG3566">
        <v>17</v>
      </c>
      <c r="BH3566">
        <v>1754.944091796875</v>
      </c>
      <c r="BI3566">
        <v>1783.972534179688</v>
      </c>
      <c r="BJ3566">
        <v>29.028497695922852</v>
      </c>
      <c r="BK3566" s="4">
        <v>29.028497695922852</v>
      </c>
      <c r="BL3566">
        <v>1790</v>
      </c>
      <c r="BM3566" s="13">
        <f t="shared" si="887"/>
        <v>-6.0274658203120453</v>
      </c>
      <c r="BN3566">
        <v>1806.97412109375</v>
      </c>
      <c r="BO3566">
        <v>23.001520156860352</v>
      </c>
      <c r="BP3566" s="4">
        <v>23.001520156860352</v>
      </c>
      <c r="BQ3566">
        <v>1830</v>
      </c>
      <c r="BR3566" s="13">
        <f t="shared" si="888"/>
        <v>-23.02587890625</v>
      </c>
      <c r="BS3566">
        <v>-50</v>
      </c>
      <c r="BT3566">
        <v>-15.900001525878899</v>
      </c>
      <c r="BU3566">
        <v>1.689999580383301</v>
      </c>
      <c r="BV3566">
        <v>0.1399993896484375</v>
      </c>
      <c r="BW3566">
        <v>4</v>
      </c>
      <c r="BX3566">
        <v>-0.39999961853026988</v>
      </c>
      <c r="BY3566">
        <v>-60</v>
      </c>
      <c r="BZ3566">
        <v>-50</v>
      </c>
      <c r="CA3566">
        <v>-40</v>
      </c>
      <c r="CB3566">
        <v>-30</v>
      </c>
      <c r="CC3566">
        <v>-40</v>
      </c>
      <c r="CD3566">
        <v>-30</v>
      </c>
      <c r="CE3566">
        <v>-40</v>
      </c>
      <c r="CF3566" s="11">
        <f t="shared" si="889"/>
        <v>8.1000354125976557</v>
      </c>
      <c r="CG3566" s="11">
        <f t="shared" si="890"/>
        <v>6.0563062561035199</v>
      </c>
      <c r="CH3566" s="11">
        <f t="shared" si="891"/>
        <v>1.8046399139404308</v>
      </c>
      <c r="CI3566" s="11">
        <f t="shared" si="892"/>
        <v>-2.0815027343750003</v>
      </c>
      <c r="CJ3566" s="11">
        <f t="shared" si="893"/>
        <v>-4.3030148437499998</v>
      </c>
      <c r="CK3566" s="11">
        <f t="shared" si="894"/>
        <v>-0.29964199218795473</v>
      </c>
      <c r="CL3566" s="6">
        <f t="shared" si="895"/>
        <v>1499.9999504089355</v>
      </c>
    </row>
    <row r="3567" spans="1:90" x14ac:dyDescent="0.25">
      <c r="A3567" s="2">
        <v>38538</v>
      </c>
      <c r="B3567">
        <v>1500</v>
      </c>
      <c r="C3567">
        <v>51.400001525878913</v>
      </c>
      <c r="D3567">
        <v>12.80000019073486</v>
      </c>
      <c r="E3567">
        <v>9.5799999237060547</v>
      </c>
      <c r="F3567">
        <v>31</v>
      </c>
      <c r="G3567">
        <v>21.29999923706055</v>
      </c>
      <c r="H3567">
        <v>1500</v>
      </c>
      <c r="I3567">
        <v>51.400001525878913</v>
      </c>
      <c r="J3567">
        <v>1512.643798828125</v>
      </c>
      <c r="K3567">
        <v>1564.043823242188</v>
      </c>
      <c r="L3567">
        <v>1579.33154296875</v>
      </c>
      <c r="M3567">
        <v>12.80000019073486</v>
      </c>
      <c r="N3567">
        <v>9.5799999237060547</v>
      </c>
      <c r="O3567">
        <v>1592.131469726562</v>
      </c>
      <c r="P3567">
        <v>1601.711547851562</v>
      </c>
      <c r="Q3567">
        <v>1626.3291015625</v>
      </c>
      <c r="R3567">
        <v>31</v>
      </c>
      <c r="S3567">
        <v>1657.3291015625</v>
      </c>
      <c r="T3567">
        <v>1688.275146484375</v>
      </c>
      <c r="U3567">
        <v>1717.496459960938</v>
      </c>
      <c r="V3567">
        <v>21.29999923706055</v>
      </c>
      <c r="W3567">
        <v>1738.79638671875</v>
      </c>
      <c r="X3567">
        <v>1765.514038085938</v>
      </c>
      <c r="Y3567">
        <v>1500</v>
      </c>
      <c r="Z3567">
        <v>1512.643798828125</v>
      </c>
      <c r="AA3567">
        <v>12.64384841918945</v>
      </c>
      <c r="AB3567" s="4">
        <f t="shared" si="880"/>
        <v>12.64384841918945</v>
      </c>
      <c r="AC3567">
        <v>1510</v>
      </c>
      <c r="AD3567" s="13">
        <f t="shared" si="881"/>
        <v>2.643798828125</v>
      </c>
      <c r="AE3567">
        <v>51.400001525878913</v>
      </c>
      <c r="AF3567">
        <v>1564.043823242188</v>
      </c>
      <c r="AG3567">
        <v>1579.33154296875</v>
      </c>
      <c r="AH3567">
        <v>15.28765964508057</v>
      </c>
      <c r="AI3567" s="4">
        <f t="shared" si="882"/>
        <v>15.28765964508057</v>
      </c>
      <c r="AJ3567">
        <v>1570</v>
      </c>
      <c r="AK3567" s="13">
        <f t="shared" si="883"/>
        <v>9.33154296875</v>
      </c>
      <c r="AL3567">
        <v>12.80000019073486</v>
      </c>
      <c r="AM3567">
        <v>1592.131469726562</v>
      </c>
      <c r="AN3567">
        <v>9.5799999237060547</v>
      </c>
      <c r="AO3567">
        <v>1601.711547851562</v>
      </c>
      <c r="AP3567">
        <v>1626.3291015625</v>
      </c>
      <c r="AQ3567">
        <v>24.617546081542969</v>
      </c>
      <c r="AR3567" s="4">
        <v>24.617546081542969</v>
      </c>
      <c r="AS3567">
        <v>1620</v>
      </c>
      <c r="AT3567" s="13">
        <f t="shared" si="884"/>
        <v>6.3291015625</v>
      </c>
      <c r="AU3567">
        <v>31</v>
      </c>
      <c r="AV3567">
        <v>1657.3291015625</v>
      </c>
      <c r="AW3567">
        <v>1688.275146484375</v>
      </c>
      <c r="AX3567">
        <v>30.94609260559082</v>
      </c>
      <c r="AY3567" s="4">
        <v>30.94609260559082</v>
      </c>
      <c r="AZ3567">
        <v>1690</v>
      </c>
      <c r="BA3567" s="13">
        <f t="shared" si="885"/>
        <v>-1.724853515625</v>
      </c>
      <c r="BB3567">
        <v>1717.496459960938</v>
      </c>
      <c r="BC3567">
        <v>29.22125244140625</v>
      </c>
      <c r="BD3567" s="4">
        <v>29.22125244140625</v>
      </c>
      <c r="BE3567">
        <v>1720</v>
      </c>
      <c r="BF3567" s="13">
        <f t="shared" si="886"/>
        <v>-2.5035400390620453</v>
      </c>
      <c r="BG3567">
        <v>21.29999923706055</v>
      </c>
      <c r="BH3567">
        <v>1738.79638671875</v>
      </c>
      <c r="BI3567">
        <v>1765.514038085938</v>
      </c>
      <c r="BJ3567">
        <v>26.717685699462891</v>
      </c>
      <c r="BK3567" s="4">
        <v>26.717685699462891</v>
      </c>
      <c r="BL3567">
        <v>1770</v>
      </c>
      <c r="BM3567" s="13">
        <f t="shared" si="887"/>
        <v>-4.4859619140620453</v>
      </c>
      <c r="BN3567">
        <v>1787.74609375</v>
      </c>
      <c r="BO3567">
        <v>22.231952667236332</v>
      </c>
      <c r="BP3567" s="4">
        <v>22.231952667236332</v>
      </c>
      <c r="BQ3567">
        <v>1810</v>
      </c>
      <c r="BR3567" s="13">
        <f t="shared" si="888"/>
        <v>-22.25390625</v>
      </c>
      <c r="BS3567">
        <v>-30</v>
      </c>
      <c r="BT3567">
        <v>-0.5</v>
      </c>
      <c r="BU3567">
        <v>1.80000019073486</v>
      </c>
      <c r="BV3567">
        <v>1.2600002288818359</v>
      </c>
      <c r="BW3567">
        <v>-9</v>
      </c>
      <c r="BX3567">
        <v>4.2999992370605504</v>
      </c>
      <c r="BY3567">
        <v>-20</v>
      </c>
      <c r="BZ3567">
        <v>-40</v>
      </c>
      <c r="CA3567">
        <v>-30</v>
      </c>
      <c r="CB3567">
        <v>-30</v>
      </c>
      <c r="CC3567">
        <v>-10</v>
      </c>
      <c r="CD3567">
        <v>-20</v>
      </c>
      <c r="CE3567">
        <v>-20</v>
      </c>
      <c r="CF3567" s="11">
        <f t="shared" si="889"/>
        <v>14.740148419189449</v>
      </c>
      <c r="CG3567" s="11">
        <f t="shared" si="890"/>
        <v>6.41645964508057</v>
      </c>
      <c r="CH3567" s="11">
        <f t="shared" si="891"/>
        <v>10.253446081542968</v>
      </c>
      <c r="CI3567" s="11">
        <f t="shared" si="892"/>
        <v>-8.3414011718750007</v>
      </c>
      <c r="CJ3567" s="11">
        <f t="shared" si="893"/>
        <v>3.7912429687500007</v>
      </c>
      <c r="CK3567" s="11">
        <f t="shared" si="894"/>
        <v>4.1815015625000003</v>
      </c>
      <c r="CL3567" s="6">
        <f t="shared" si="895"/>
        <v>1500.0000267028804</v>
      </c>
    </row>
    <row r="3568" spans="1:90" x14ac:dyDescent="0.25">
      <c r="A3568" s="2">
        <v>38539</v>
      </c>
      <c r="B3568">
        <v>1500</v>
      </c>
      <c r="C3568">
        <v>41.900001525878913</v>
      </c>
      <c r="D3568">
        <v>9.7899999618530273</v>
      </c>
      <c r="E3568">
        <v>8.369999885559082</v>
      </c>
      <c r="F3568">
        <v>14</v>
      </c>
      <c r="G3568">
        <v>19</v>
      </c>
      <c r="H3568">
        <v>1500</v>
      </c>
      <c r="I3568">
        <v>41.900001525878913</v>
      </c>
      <c r="J3568">
        <v>1504.912719726562</v>
      </c>
      <c r="K3568">
        <v>1546.812744140625</v>
      </c>
      <c r="L3568">
        <v>1556.637817382812</v>
      </c>
      <c r="M3568">
        <v>9.7899999618530273</v>
      </c>
      <c r="N3568">
        <v>8.369999885559082</v>
      </c>
      <c r="O3568">
        <v>1566.427856445312</v>
      </c>
      <c r="P3568">
        <v>1574.7978515625</v>
      </c>
      <c r="Q3568">
        <v>1591.26025390625</v>
      </c>
      <c r="R3568">
        <v>14</v>
      </c>
      <c r="S3568">
        <v>1605.26025390625</v>
      </c>
      <c r="T3568">
        <v>1632.980102539062</v>
      </c>
      <c r="U3568">
        <v>1663.679931640625</v>
      </c>
      <c r="V3568">
        <v>19</v>
      </c>
      <c r="W3568">
        <v>1682.679931640625</v>
      </c>
      <c r="X3568">
        <v>1717.059448242188</v>
      </c>
      <c r="Y3568">
        <v>1500</v>
      </c>
      <c r="Z3568">
        <v>1504.912719726562</v>
      </c>
      <c r="AA3568">
        <v>4.9126930236816406</v>
      </c>
      <c r="AB3568" s="4">
        <f t="shared" si="880"/>
        <v>4.9126930236816406</v>
      </c>
      <c r="AC3568">
        <v>1500</v>
      </c>
      <c r="AD3568" s="13">
        <f t="shared" si="881"/>
        <v>4.9127197265620453</v>
      </c>
      <c r="AE3568">
        <v>41.900001525878913</v>
      </c>
      <c r="AF3568">
        <v>1546.812744140625</v>
      </c>
      <c r="AG3568">
        <v>1556.637817382812</v>
      </c>
      <c r="AH3568">
        <v>9.8251495361328125</v>
      </c>
      <c r="AI3568" s="4">
        <f t="shared" si="882"/>
        <v>9.8251495361328125</v>
      </c>
      <c r="AJ3568">
        <v>1550</v>
      </c>
      <c r="AK3568" s="13">
        <f t="shared" si="883"/>
        <v>6.6378173828120453</v>
      </c>
      <c r="AL3568">
        <v>9.7899999618530273</v>
      </c>
      <c r="AM3568">
        <v>1566.427856445312</v>
      </c>
      <c r="AN3568">
        <v>8.369999885559082</v>
      </c>
      <c r="AO3568">
        <v>1574.7978515625</v>
      </c>
      <c r="AP3568">
        <v>1591.26025390625</v>
      </c>
      <c r="AQ3568">
        <v>16.462408065795898</v>
      </c>
      <c r="AR3568" s="4">
        <v>16.462408065795898</v>
      </c>
      <c r="AS3568">
        <v>1580</v>
      </c>
      <c r="AT3568" s="13">
        <f t="shared" si="884"/>
        <v>11.26025390625</v>
      </c>
      <c r="AU3568">
        <v>14</v>
      </c>
      <c r="AV3568">
        <v>1605.26025390625</v>
      </c>
      <c r="AW3568">
        <v>1632.980102539062</v>
      </c>
      <c r="AX3568">
        <v>27.719806671142582</v>
      </c>
      <c r="AY3568" s="4">
        <v>27.719806671142582</v>
      </c>
      <c r="AZ3568">
        <v>1630</v>
      </c>
      <c r="BA3568" s="13">
        <f t="shared" si="885"/>
        <v>2.9801025390620453</v>
      </c>
      <c r="BB3568">
        <v>1663.679931640625</v>
      </c>
      <c r="BC3568">
        <v>30.699813842773441</v>
      </c>
      <c r="BD3568" s="4">
        <v>30.699813842773441</v>
      </c>
      <c r="BE3568">
        <v>1660</v>
      </c>
      <c r="BF3568" s="13">
        <f t="shared" si="886"/>
        <v>3.679931640625</v>
      </c>
      <c r="BG3568">
        <v>19</v>
      </c>
      <c r="BH3568">
        <v>1682.679931640625</v>
      </c>
      <c r="BI3568">
        <v>1717.059448242188</v>
      </c>
      <c r="BJ3568">
        <v>34.379589080810547</v>
      </c>
      <c r="BK3568" s="4">
        <v>34.379589080810547</v>
      </c>
      <c r="BL3568">
        <v>1720</v>
      </c>
      <c r="BM3568" s="13">
        <f t="shared" si="887"/>
        <v>-2.9405517578120453</v>
      </c>
      <c r="BN3568">
        <v>1748.49853515625</v>
      </c>
      <c r="BO3568">
        <v>31.439102172851559</v>
      </c>
      <c r="BP3568" s="4">
        <v>31.439102172851559</v>
      </c>
      <c r="BQ3568">
        <v>1780</v>
      </c>
      <c r="BR3568" s="13">
        <f t="shared" si="888"/>
        <v>-31.50146484375</v>
      </c>
      <c r="BS3568">
        <v>0</v>
      </c>
      <c r="BT3568">
        <v>-9.5</v>
      </c>
      <c r="BU3568">
        <v>-3.0100002288818319</v>
      </c>
      <c r="BV3568">
        <v>-1.2100000381469731</v>
      </c>
      <c r="BW3568">
        <v>-17</v>
      </c>
      <c r="BX3568">
        <v>-2.29999923706055</v>
      </c>
      <c r="BY3568">
        <v>-10</v>
      </c>
      <c r="BZ3568">
        <v>-20</v>
      </c>
      <c r="CA3568">
        <v>-40</v>
      </c>
      <c r="CB3568">
        <v>-60</v>
      </c>
      <c r="CC3568">
        <v>-60</v>
      </c>
      <c r="CD3568">
        <v>-50</v>
      </c>
      <c r="CE3568">
        <v>-30</v>
      </c>
      <c r="CF3568" s="11">
        <f t="shared" si="889"/>
        <v>12.91299302368164</v>
      </c>
      <c r="CG3568" s="11">
        <f t="shared" si="890"/>
        <v>8.3789495361328132</v>
      </c>
      <c r="CH3568" s="11">
        <f t="shared" si="891"/>
        <v>10.237308065795897</v>
      </c>
      <c r="CI3568" s="11">
        <f t="shared" si="892"/>
        <v>-4.5184802734379552</v>
      </c>
      <c r="CJ3568" s="11">
        <f t="shared" si="893"/>
        <v>1.8175173828120457</v>
      </c>
      <c r="CK3568" s="11">
        <f t="shared" si="894"/>
        <v>10.28865390625</v>
      </c>
      <c r="CL3568" s="6">
        <f t="shared" si="895"/>
        <v>1520.000010490417</v>
      </c>
    </row>
    <row r="3569" spans="1:90" x14ac:dyDescent="0.25">
      <c r="A3569" s="2">
        <v>38540</v>
      </c>
      <c r="B3569">
        <v>1520</v>
      </c>
      <c r="C3569">
        <v>38.200000762939453</v>
      </c>
      <c r="D3569">
        <v>10.89999961853027</v>
      </c>
      <c r="E3569">
        <v>8.1800003051757813</v>
      </c>
      <c r="F3569">
        <v>35</v>
      </c>
      <c r="G3569">
        <v>18.20000076293945</v>
      </c>
      <c r="H3569">
        <v>1520</v>
      </c>
      <c r="I3569">
        <v>38.200000762939453</v>
      </c>
      <c r="J3569">
        <v>1504.101196289062</v>
      </c>
      <c r="K3569">
        <v>1542.301147460938</v>
      </c>
      <c r="L3569">
        <v>1540.497924804688</v>
      </c>
      <c r="M3569">
        <v>10.89999961853027</v>
      </c>
      <c r="N3569">
        <v>8.1800003051757813</v>
      </c>
      <c r="O3569">
        <v>1551.39794921875</v>
      </c>
      <c r="P3569">
        <v>1559.578002929688</v>
      </c>
      <c r="Q3569">
        <v>1568.270385742188</v>
      </c>
      <c r="R3569">
        <v>35</v>
      </c>
      <c r="S3569">
        <v>1603.270385742188</v>
      </c>
      <c r="T3569">
        <v>1620.232055664062</v>
      </c>
      <c r="U3569">
        <v>1637.425659179688</v>
      </c>
      <c r="V3569">
        <v>18.20000076293945</v>
      </c>
      <c r="W3569">
        <v>1655.625610351562</v>
      </c>
      <c r="X3569">
        <v>1680.244140625</v>
      </c>
      <c r="Y3569">
        <v>1520</v>
      </c>
      <c r="Z3569">
        <v>1504.101196289062</v>
      </c>
      <c r="AA3569">
        <v>-15.89881420135498</v>
      </c>
      <c r="AB3569" s="4">
        <f t="shared" si="880"/>
        <v>15.89881420135498</v>
      </c>
      <c r="AC3569">
        <v>1490</v>
      </c>
      <c r="AD3569" s="13">
        <f t="shared" si="881"/>
        <v>14.101196289062045</v>
      </c>
      <c r="AE3569">
        <v>38.200000762939453</v>
      </c>
      <c r="AF3569">
        <v>1542.301147460938</v>
      </c>
      <c r="AG3569">
        <v>1540.497924804688</v>
      </c>
      <c r="AH3569">
        <v>-1.803232789039612</v>
      </c>
      <c r="AI3569" s="4">
        <f t="shared" si="882"/>
        <v>1.803232789039612</v>
      </c>
      <c r="AJ3569">
        <v>1530</v>
      </c>
      <c r="AK3569" s="13">
        <f t="shared" si="883"/>
        <v>10.497924804687955</v>
      </c>
      <c r="AL3569">
        <v>10.89999961853027</v>
      </c>
      <c r="AM3569">
        <v>1551.39794921875</v>
      </c>
      <c r="AN3569">
        <v>8.1800003051757813</v>
      </c>
      <c r="AO3569">
        <v>1559.578002929688</v>
      </c>
      <c r="AP3569">
        <v>1568.270385742188</v>
      </c>
      <c r="AQ3569">
        <v>8.6924076080322266</v>
      </c>
      <c r="AR3569" s="4">
        <v>8.6924076080322266</v>
      </c>
      <c r="AS3569">
        <v>1560</v>
      </c>
      <c r="AT3569" s="13">
        <f t="shared" si="884"/>
        <v>8.2703857421879547</v>
      </c>
      <c r="AU3569">
        <v>35</v>
      </c>
      <c r="AV3569">
        <v>1603.270385742188</v>
      </c>
      <c r="AW3569">
        <v>1620.232055664062</v>
      </c>
      <c r="AX3569">
        <v>16.961637496948239</v>
      </c>
      <c r="AY3569" s="4">
        <v>16.961637496948239</v>
      </c>
      <c r="AZ3569">
        <v>1620</v>
      </c>
      <c r="BA3569" s="13">
        <f t="shared" si="885"/>
        <v>0.23205566406204525</v>
      </c>
      <c r="BB3569">
        <v>1637.425659179688</v>
      </c>
      <c r="BC3569">
        <v>17.193637847900391</v>
      </c>
      <c r="BD3569" s="4">
        <v>17.193637847900391</v>
      </c>
      <c r="BE3569">
        <v>1630</v>
      </c>
      <c r="BF3569" s="13">
        <f t="shared" si="886"/>
        <v>7.4256591796879547</v>
      </c>
      <c r="BG3569">
        <v>18.20000076293945</v>
      </c>
      <c r="BH3569">
        <v>1655.625610351562</v>
      </c>
      <c r="BI3569">
        <v>1680.244140625</v>
      </c>
      <c r="BJ3569">
        <v>24.61845779418945</v>
      </c>
      <c r="BK3569" s="4">
        <v>24.61845779418945</v>
      </c>
      <c r="BL3569">
        <v>1680</v>
      </c>
      <c r="BM3569" s="13">
        <f t="shared" si="887"/>
        <v>0.244140625</v>
      </c>
      <c r="BN3569">
        <v>1705.106689453125</v>
      </c>
      <c r="BO3569">
        <v>24.862554550170898</v>
      </c>
      <c r="BP3569" s="4">
        <v>24.862554550170898</v>
      </c>
      <c r="BQ3569">
        <v>1730</v>
      </c>
      <c r="BR3569" s="13">
        <f t="shared" si="888"/>
        <v>-24.893310546875</v>
      </c>
      <c r="BS3569">
        <v>20</v>
      </c>
      <c r="BT3569">
        <v>-3.7000007629394598</v>
      </c>
      <c r="BU3569">
        <v>1.109999656677243</v>
      </c>
      <c r="BV3569">
        <v>-0.18999958038330081</v>
      </c>
      <c r="BW3569">
        <v>21</v>
      </c>
      <c r="BX3569">
        <v>-0.79999923706055043</v>
      </c>
      <c r="BY3569">
        <v>-10</v>
      </c>
      <c r="BZ3569">
        <v>-20</v>
      </c>
      <c r="CA3569">
        <v>-20</v>
      </c>
      <c r="CB3569">
        <v>-10</v>
      </c>
      <c r="CC3569">
        <v>-30</v>
      </c>
      <c r="CD3569">
        <v>-40</v>
      </c>
      <c r="CE3569">
        <v>-50</v>
      </c>
      <c r="CF3569" s="11">
        <f t="shared" si="889"/>
        <v>-3.9625142013549812</v>
      </c>
      <c r="CG3569" s="11">
        <f t="shared" si="890"/>
        <v>1.700567210960388</v>
      </c>
      <c r="CH3569" s="11">
        <f t="shared" si="891"/>
        <v>7.8933076080322264</v>
      </c>
      <c r="CI3569" s="11">
        <f t="shared" si="892"/>
        <v>5.7059962890620444</v>
      </c>
      <c r="CJ3569" s="11">
        <f t="shared" si="893"/>
        <v>6.1576248046879556</v>
      </c>
      <c r="CK3569" s="11">
        <f t="shared" si="894"/>
        <v>8.082785742187955</v>
      </c>
      <c r="CL3569" s="6">
        <f t="shared" si="895"/>
        <v>1660.000022888184</v>
      </c>
    </row>
    <row r="3570" spans="1:90" x14ac:dyDescent="0.25">
      <c r="A3570" s="2">
        <v>38541</v>
      </c>
      <c r="B3570">
        <v>1660</v>
      </c>
      <c r="C3570">
        <v>37.400001525878913</v>
      </c>
      <c r="D3570">
        <v>10.39999961853027</v>
      </c>
      <c r="E3570">
        <v>8.5299997329711914</v>
      </c>
      <c r="F3570">
        <v>50</v>
      </c>
      <c r="G3570">
        <v>18.20000076293945</v>
      </c>
      <c r="H3570">
        <v>1660</v>
      </c>
      <c r="I3570">
        <v>37.400001525878913</v>
      </c>
      <c r="J3570">
        <v>1614.640014648438</v>
      </c>
      <c r="K3570">
        <v>1652.0400390625</v>
      </c>
      <c r="L3570">
        <v>1621.313720703125</v>
      </c>
      <c r="M3570">
        <v>10.39999961853027</v>
      </c>
      <c r="N3570">
        <v>8.5299997329711914</v>
      </c>
      <c r="O3570">
        <v>1631.713745117188</v>
      </c>
      <c r="P3570">
        <v>1640.24365234375</v>
      </c>
      <c r="Q3570">
        <v>1610.8310546875</v>
      </c>
      <c r="R3570">
        <v>50</v>
      </c>
      <c r="S3570">
        <v>1660.8310546875</v>
      </c>
      <c r="T3570">
        <v>1642.2470703125</v>
      </c>
      <c r="U3570">
        <v>1635.906494140625</v>
      </c>
      <c r="V3570">
        <v>18.20000076293945</v>
      </c>
      <c r="W3570">
        <v>1654.1064453125</v>
      </c>
      <c r="X3570">
        <v>1673.6376953125</v>
      </c>
      <c r="Y3570">
        <v>1660</v>
      </c>
      <c r="Z3570">
        <v>1614.640014648438</v>
      </c>
      <c r="AA3570">
        <v>-45.360008239746087</v>
      </c>
      <c r="AB3570" s="4">
        <f t="shared" si="880"/>
        <v>45.360008239746087</v>
      </c>
      <c r="AC3570">
        <v>1600</v>
      </c>
      <c r="AD3570" s="13">
        <f t="shared" si="881"/>
        <v>14.640014648437955</v>
      </c>
      <c r="AE3570">
        <v>37.400001525878913</v>
      </c>
      <c r="AF3570">
        <v>1652.0400390625</v>
      </c>
      <c r="AG3570">
        <v>1621.313720703125</v>
      </c>
      <c r="AH3570">
        <v>-30.726289749145511</v>
      </c>
      <c r="AI3570" s="4">
        <f t="shared" si="882"/>
        <v>30.726289749145511</v>
      </c>
      <c r="AJ3570">
        <v>1620</v>
      </c>
      <c r="AK3570" s="13">
        <f t="shared" si="883"/>
        <v>1.313720703125</v>
      </c>
      <c r="AL3570">
        <v>10.39999961853027</v>
      </c>
      <c r="AM3570">
        <v>1631.713745117188</v>
      </c>
      <c r="AN3570">
        <v>8.5299997329711914</v>
      </c>
      <c r="AO3570">
        <v>1640.24365234375</v>
      </c>
      <c r="AP3570">
        <v>1610.8310546875</v>
      </c>
      <c r="AQ3570">
        <v>-29.412591934204102</v>
      </c>
      <c r="AR3570" s="4">
        <v>29.412591934204102</v>
      </c>
      <c r="AS3570">
        <v>1600</v>
      </c>
      <c r="AT3570" s="13">
        <f t="shared" si="884"/>
        <v>10.8310546875</v>
      </c>
      <c r="AU3570">
        <v>50</v>
      </c>
      <c r="AV3570">
        <v>1660.8310546875</v>
      </c>
      <c r="AW3570">
        <v>1642.2470703125</v>
      </c>
      <c r="AX3570">
        <v>-18.58402252197266</v>
      </c>
      <c r="AY3570" s="4">
        <v>18.58402252197266</v>
      </c>
      <c r="AZ3570">
        <v>1630</v>
      </c>
      <c r="BA3570" s="13">
        <f t="shared" si="885"/>
        <v>12.2470703125</v>
      </c>
      <c r="BB3570">
        <v>1635.906494140625</v>
      </c>
      <c r="BC3570">
        <v>-6.3406076431274414</v>
      </c>
      <c r="BD3570" s="4">
        <v>6.3406076431274414</v>
      </c>
      <c r="BE3570">
        <v>1610</v>
      </c>
      <c r="BF3570" s="13">
        <f t="shared" si="886"/>
        <v>25.906494140625</v>
      </c>
      <c r="BG3570">
        <v>18.20000076293945</v>
      </c>
      <c r="BH3570">
        <v>1654.1064453125</v>
      </c>
      <c r="BI3570">
        <v>1673.6376953125</v>
      </c>
      <c r="BJ3570">
        <v>19.531167984008789</v>
      </c>
      <c r="BK3570" s="4">
        <v>19.531167984008789</v>
      </c>
      <c r="BL3570">
        <v>1670</v>
      </c>
      <c r="BM3570" s="13">
        <f t="shared" si="887"/>
        <v>3.6376953125</v>
      </c>
      <c r="BN3570">
        <v>1696.806396484375</v>
      </c>
      <c r="BO3570">
        <v>23.168718338012699</v>
      </c>
      <c r="BP3570" s="4">
        <v>23.168718338012699</v>
      </c>
      <c r="BQ3570">
        <v>1720</v>
      </c>
      <c r="BR3570" s="13">
        <f t="shared" si="888"/>
        <v>-23.193603515625</v>
      </c>
      <c r="BS3570">
        <v>140</v>
      </c>
      <c r="BT3570">
        <v>-0.79999923706053977</v>
      </c>
      <c r="BU3570">
        <v>-0.5</v>
      </c>
      <c r="BV3570">
        <v>0.34999942779541021</v>
      </c>
      <c r="BW3570">
        <v>15</v>
      </c>
      <c r="BX3570">
        <v>0</v>
      </c>
      <c r="BY3570">
        <v>110</v>
      </c>
      <c r="BZ3570">
        <v>90</v>
      </c>
      <c r="CA3570">
        <v>40</v>
      </c>
      <c r="CB3570">
        <v>10</v>
      </c>
      <c r="CC3570">
        <v>-20</v>
      </c>
      <c r="CD3570">
        <v>-10</v>
      </c>
      <c r="CE3570">
        <v>-10</v>
      </c>
      <c r="CF3570" s="11">
        <f t="shared" si="889"/>
        <v>-9.8077082397460842</v>
      </c>
      <c r="CG3570" s="11">
        <f t="shared" si="890"/>
        <v>2.4775102508544897</v>
      </c>
      <c r="CH3570" s="11">
        <f t="shared" si="891"/>
        <v>2.3443080657958966</v>
      </c>
      <c r="CI3570" s="11">
        <f t="shared" si="892"/>
        <v>12.460814648437953</v>
      </c>
      <c r="CJ3570" s="11">
        <f t="shared" si="893"/>
        <v>-0.14657929687499971</v>
      </c>
      <c r="CK3570" s="11">
        <f t="shared" si="894"/>
        <v>15.347454687499999</v>
      </c>
      <c r="CL3570" s="6">
        <f t="shared" si="895"/>
        <v>1689.9999866485596</v>
      </c>
    </row>
    <row r="3571" spans="1:90" x14ac:dyDescent="0.25">
      <c r="A3571" s="2">
        <v>38542</v>
      </c>
      <c r="B3571">
        <v>1690</v>
      </c>
      <c r="C3571">
        <v>33.799999237060547</v>
      </c>
      <c r="D3571">
        <v>8.6800003051757813</v>
      </c>
      <c r="E3571">
        <v>8.4200000762939453</v>
      </c>
      <c r="F3571">
        <v>24</v>
      </c>
      <c r="G3571">
        <v>21.29999923706055</v>
      </c>
      <c r="H3571">
        <v>1690</v>
      </c>
      <c r="I3571">
        <v>33.799999237060547</v>
      </c>
      <c r="J3571">
        <v>1679.10595703125</v>
      </c>
      <c r="K3571">
        <v>1712.906005859375</v>
      </c>
      <c r="L3571">
        <v>1711.116455078125</v>
      </c>
      <c r="M3571">
        <v>8.6800003051757813</v>
      </c>
      <c r="N3571">
        <v>8.4200000762939453</v>
      </c>
      <c r="O3571">
        <v>1719.79638671875</v>
      </c>
      <c r="P3571">
        <v>1728.216430664062</v>
      </c>
      <c r="Q3571">
        <v>1717.544677734375</v>
      </c>
      <c r="R3571">
        <v>24</v>
      </c>
      <c r="S3571">
        <v>1741.544677734375</v>
      </c>
      <c r="T3571">
        <v>1738.416625976562</v>
      </c>
      <c r="U3571">
        <v>1723.708374023438</v>
      </c>
      <c r="V3571">
        <v>21.29999923706055</v>
      </c>
      <c r="W3571">
        <v>1745.008422851562</v>
      </c>
      <c r="X3571">
        <v>1744.00341796875</v>
      </c>
      <c r="Y3571">
        <v>1690</v>
      </c>
      <c r="Z3571">
        <v>1679.10595703125</v>
      </c>
      <c r="AA3571">
        <v>-10.89402961730957</v>
      </c>
      <c r="AB3571" s="4">
        <f t="shared" si="880"/>
        <v>10.89402961730957</v>
      </c>
      <c r="AC3571">
        <v>1670</v>
      </c>
      <c r="AD3571" s="13">
        <f t="shared" si="881"/>
        <v>9.10595703125</v>
      </c>
      <c r="AE3571">
        <v>33.799999237060547</v>
      </c>
      <c r="AF3571">
        <v>1712.906005859375</v>
      </c>
      <c r="AG3571">
        <v>1711.116455078125</v>
      </c>
      <c r="AH3571">
        <v>-1.7895692586898799</v>
      </c>
      <c r="AI3571" s="4">
        <f t="shared" si="882"/>
        <v>1.7895692586898799</v>
      </c>
      <c r="AJ3571">
        <v>1720</v>
      </c>
      <c r="AK3571" s="13">
        <f t="shared" si="883"/>
        <v>-8.883544921875</v>
      </c>
      <c r="AL3571">
        <v>8.6800003051757813</v>
      </c>
      <c r="AM3571">
        <v>1719.79638671875</v>
      </c>
      <c r="AN3571">
        <v>8.4200000762939453</v>
      </c>
      <c r="AO3571">
        <v>1728.216430664062</v>
      </c>
      <c r="AP3571">
        <v>1717.544677734375</v>
      </c>
      <c r="AQ3571">
        <v>-10.67176723480225</v>
      </c>
      <c r="AR3571" s="4">
        <v>10.67176723480225</v>
      </c>
      <c r="AS3571">
        <v>1710</v>
      </c>
      <c r="AT3571" s="13">
        <f t="shared" si="884"/>
        <v>7.544677734375</v>
      </c>
      <c r="AU3571">
        <v>24</v>
      </c>
      <c r="AV3571">
        <v>1741.544677734375</v>
      </c>
      <c r="AW3571">
        <v>1738.416625976562</v>
      </c>
      <c r="AX3571">
        <v>-3.1279923915863042</v>
      </c>
      <c r="AY3571" s="4">
        <v>3.1279923915863042</v>
      </c>
      <c r="AZ3571">
        <v>1750</v>
      </c>
      <c r="BA3571" s="13">
        <f t="shared" si="885"/>
        <v>-11.583374023437955</v>
      </c>
      <c r="BB3571">
        <v>1723.708374023438</v>
      </c>
      <c r="BC3571">
        <v>-14.708244323730471</v>
      </c>
      <c r="BD3571" s="4">
        <v>14.708244323730471</v>
      </c>
      <c r="BE3571">
        <v>1710</v>
      </c>
      <c r="BF3571" s="13">
        <f t="shared" si="886"/>
        <v>13.708374023437955</v>
      </c>
      <c r="BG3571">
        <v>21.29999923706055</v>
      </c>
      <c r="BH3571">
        <v>1745.008422851562</v>
      </c>
      <c r="BI3571">
        <v>1744.00341796875</v>
      </c>
      <c r="BJ3571">
        <v>-1.0049970149993901</v>
      </c>
      <c r="BK3571" s="4">
        <v>1.0049970149993901</v>
      </c>
      <c r="BL3571">
        <v>1740</v>
      </c>
      <c r="BM3571" s="13">
        <f t="shared" si="887"/>
        <v>4.00341796875</v>
      </c>
      <c r="BN3571">
        <v>1747.001708984375</v>
      </c>
      <c r="BO3571">
        <v>2.998273611068726</v>
      </c>
      <c r="BP3571" s="4">
        <v>2.998273611068726</v>
      </c>
      <c r="BQ3571">
        <v>1750</v>
      </c>
      <c r="BR3571" s="13">
        <f t="shared" si="888"/>
        <v>-2.998291015625</v>
      </c>
      <c r="BS3571">
        <v>30</v>
      </c>
      <c r="BT3571">
        <v>-3.600002288818366</v>
      </c>
      <c r="BU3571">
        <v>-1.7199993133544891</v>
      </c>
      <c r="BV3571">
        <v>-0.10999965667724609</v>
      </c>
      <c r="BW3571">
        <v>-26</v>
      </c>
      <c r="BX3571">
        <v>3.0999984741211009</v>
      </c>
      <c r="BY3571">
        <v>70</v>
      </c>
      <c r="BZ3571">
        <v>100</v>
      </c>
      <c r="CA3571">
        <v>110</v>
      </c>
      <c r="CB3571">
        <v>120</v>
      </c>
      <c r="CC3571">
        <v>100</v>
      </c>
      <c r="CD3571">
        <v>70</v>
      </c>
      <c r="CE3571">
        <v>30</v>
      </c>
      <c r="CF3571" s="11">
        <f t="shared" si="889"/>
        <v>3.0102703826904289</v>
      </c>
      <c r="CG3571" s="11">
        <f t="shared" si="890"/>
        <v>4.1892307413101193</v>
      </c>
      <c r="CH3571" s="11">
        <f t="shared" si="891"/>
        <v>-8.7578672348022515</v>
      </c>
      <c r="CI3571" s="11">
        <f t="shared" si="892"/>
        <v>1.2287570312499998</v>
      </c>
      <c r="CJ3571" s="11">
        <f t="shared" si="893"/>
        <v>-12.983844921875001</v>
      </c>
      <c r="CK3571" s="11">
        <f t="shared" si="894"/>
        <v>7.7490777343749997</v>
      </c>
      <c r="CL3571" s="6">
        <f t="shared" si="895"/>
        <v>1659.9999701976776</v>
      </c>
    </row>
    <row r="3572" spans="1:90" x14ac:dyDescent="0.25">
      <c r="A3572" s="2">
        <v>38543</v>
      </c>
      <c r="B3572">
        <v>1660</v>
      </c>
      <c r="C3572">
        <v>28.10000038146973</v>
      </c>
      <c r="D3572">
        <v>7.9899997711181641</v>
      </c>
      <c r="E3572">
        <v>7.3600001335144043</v>
      </c>
      <c r="F3572">
        <v>31</v>
      </c>
      <c r="G3572">
        <v>18.10000038146973</v>
      </c>
      <c r="H3572">
        <v>1660</v>
      </c>
      <c r="I3572">
        <v>28.10000038146973</v>
      </c>
      <c r="J3572">
        <v>1656.37060546875</v>
      </c>
      <c r="K3572">
        <v>1684.470581054688</v>
      </c>
      <c r="L3572">
        <v>1697.203125</v>
      </c>
      <c r="M3572">
        <v>7.9899997711181641</v>
      </c>
      <c r="N3572">
        <v>7.3600001335144043</v>
      </c>
      <c r="O3572">
        <v>1705.193115234375</v>
      </c>
      <c r="P3572">
        <v>1712.553100585938</v>
      </c>
      <c r="Q3572">
        <v>1722.48876953125</v>
      </c>
      <c r="R3572">
        <v>31</v>
      </c>
      <c r="S3572">
        <v>1753.48876953125</v>
      </c>
      <c r="T3572">
        <v>1765.913330078125</v>
      </c>
      <c r="U3572">
        <v>1774.251220703125</v>
      </c>
      <c r="V3572">
        <v>18.10000038146973</v>
      </c>
      <c r="W3572">
        <v>1792.351196289062</v>
      </c>
      <c r="X3572">
        <v>1804.940185546875</v>
      </c>
      <c r="Y3572">
        <v>1660</v>
      </c>
      <c r="Z3572">
        <v>1656.37060546875</v>
      </c>
      <c r="AA3572">
        <v>-3.6293647289276119</v>
      </c>
      <c r="AB3572" s="4">
        <f t="shared" si="880"/>
        <v>3.6293647289276119</v>
      </c>
      <c r="AC3572">
        <v>1640</v>
      </c>
      <c r="AD3572" s="13">
        <f t="shared" si="881"/>
        <v>16.37060546875</v>
      </c>
      <c r="AE3572">
        <v>28.10000038146973</v>
      </c>
      <c r="AF3572">
        <v>1684.470581054688</v>
      </c>
      <c r="AG3572">
        <v>1697.203125</v>
      </c>
      <c r="AH3572">
        <v>12.732502937316889</v>
      </c>
      <c r="AI3572" s="4">
        <f t="shared" si="882"/>
        <v>12.732502937316889</v>
      </c>
      <c r="AJ3572">
        <v>1700</v>
      </c>
      <c r="AK3572" s="13">
        <f t="shared" si="883"/>
        <v>-2.796875</v>
      </c>
      <c r="AL3572">
        <v>7.9899997711181641</v>
      </c>
      <c r="AM3572">
        <v>1705.193115234375</v>
      </c>
      <c r="AN3572">
        <v>7.3600001335144043</v>
      </c>
      <c r="AO3572">
        <v>1712.553100585938</v>
      </c>
      <c r="AP3572">
        <v>1722.48876953125</v>
      </c>
      <c r="AQ3572">
        <v>9.9356861114501953</v>
      </c>
      <c r="AR3572" s="4">
        <v>9.9356861114501953</v>
      </c>
      <c r="AS3572">
        <v>1720</v>
      </c>
      <c r="AT3572" s="13">
        <f t="shared" si="884"/>
        <v>2.48876953125</v>
      </c>
      <c r="AU3572">
        <v>31</v>
      </c>
      <c r="AV3572">
        <v>1753.48876953125</v>
      </c>
      <c r="AW3572">
        <v>1765.913330078125</v>
      </c>
      <c r="AX3572">
        <v>12.424479484558111</v>
      </c>
      <c r="AY3572" s="4">
        <v>12.424479484558111</v>
      </c>
      <c r="AZ3572">
        <v>1770</v>
      </c>
      <c r="BA3572" s="13">
        <f t="shared" si="885"/>
        <v>-4.086669921875</v>
      </c>
      <c r="BB3572">
        <v>1774.251220703125</v>
      </c>
      <c r="BC3572">
        <v>8.3379201889038086</v>
      </c>
      <c r="BD3572" s="4">
        <v>8.3379201889038086</v>
      </c>
      <c r="BE3572">
        <v>1770</v>
      </c>
      <c r="BF3572" s="13">
        <f t="shared" si="886"/>
        <v>4.251220703125</v>
      </c>
      <c r="BG3572">
        <v>18.10000038146973</v>
      </c>
      <c r="BH3572">
        <v>1792.351196289062</v>
      </c>
      <c r="BI3572">
        <v>1804.940185546875</v>
      </c>
      <c r="BJ3572">
        <v>12.588991165161129</v>
      </c>
      <c r="BK3572" s="4">
        <v>12.588991165161129</v>
      </c>
      <c r="BL3572">
        <v>1810</v>
      </c>
      <c r="BM3572" s="13">
        <f t="shared" si="887"/>
        <v>-5.059814453125</v>
      </c>
      <c r="BN3572">
        <v>1812.4697265625</v>
      </c>
      <c r="BO3572">
        <v>7.5294651985168457</v>
      </c>
      <c r="BP3572" s="4">
        <v>7.5294651985168457</v>
      </c>
      <c r="BQ3572">
        <v>1820</v>
      </c>
      <c r="BR3572" s="13">
        <f t="shared" si="888"/>
        <v>-7.5302734375</v>
      </c>
      <c r="BS3572">
        <v>-30</v>
      </c>
      <c r="BT3572">
        <v>-5.6999988555908168</v>
      </c>
      <c r="BU3572">
        <v>-0.69000053405761719</v>
      </c>
      <c r="BV3572">
        <v>-1.059999942779541</v>
      </c>
      <c r="BW3572">
        <v>7</v>
      </c>
      <c r="BX3572">
        <v>-3.1999988555908199</v>
      </c>
      <c r="BY3572">
        <v>-30</v>
      </c>
      <c r="BZ3572">
        <v>-20</v>
      </c>
      <c r="CA3572">
        <v>10</v>
      </c>
      <c r="CB3572">
        <v>20</v>
      </c>
      <c r="CC3572">
        <v>60</v>
      </c>
      <c r="CD3572">
        <v>70</v>
      </c>
      <c r="CE3572">
        <v>70</v>
      </c>
      <c r="CF3572" s="11">
        <f t="shared" si="889"/>
        <v>-1.5330647289276125</v>
      </c>
      <c r="CG3572" s="11">
        <f t="shared" si="890"/>
        <v>3.8613029373168892</v>
      </c>
      <c r="CH3572" s="11">
        <f t="shared" si="891"/>
        <v>-4.4284138885498052</v>
      </c>
      <c r="CI3572" s="11">
        <f t="shared" si="892"/>
        <v>5.3854054687499993</v>
      </c>
      <c r="CJ3572" s="11">
        <f t="shared" si="893"/>
        <v>-8.3371749999999984</v>
      </c>
      <c r="CK3572" s="11">
        <f t="shared" si="894"/>
        <v>0.34116953125000027</v>
      </c>
      <c r="CL3572" s="6">
        <f t="shared" si="895"/>
        <v>1639.9999539852138</v>
      </c>
    </row>
    <row r="3573" spans="1:90" x14ac:dyDescent="0.25">
      <c r="A3573" s="2">
        <v>38544</v>
      </c>
      <c r="B3573">
        <v>1640</v>
      </c>
      <c r="C3573">
        <v>25.20000076293945</v>
      </c>
      <c r="D3573">
        <v>7.929999828338623</v>
      </c>
      <c r="E3573">
        <v>6.6399998664855957</v>
      </c>
      <c r="F3573">
        <v>24</v>
      </c>
      <c r="G3573">
        <v>16.29999923706055</v>
      </c>
      <c r="H3573">
        <v>1640</v>
      </c>
      <c r="I3573">
        <v>25.20000076293945</v>
      </c>
      <c r="J3573">
        <v>1637.244750976562</v>
      </c>
      <c r="K3573">
        <v>1662.44482421875</v>
      </c>
      <c r="L3573">
        <v>1676.924194335938</v>
      </c>
      <c r="M3573">
        <v>7.929999828338623</v>
      </c>
      <c r="N3573">
        <v>6.6399998664855957</v>
      </c>
      <c r="O3573">
        <v>1684.854125976562</v>
      </c>
      <c r="P3573">
        <v>1691.494140625</v>
      </c>
      <c r="Q3573">
        <v>1702.897705078125</v>
      </c>
      <c r="R3573">
        <v>24</v>
      </c>
      <c r="S3573">
        <v>1726.897705078125</v>
      </c>
      <c r="T3573">
        <v>1741.198852539062</v>
      </c>
      <c r="U3573">
        <v>1756.698974609375</v>
      </c>
      <c r="V3573">
        <v>16.29999923706055</v>
      </c>
      <c r="W3573">
        <v>1772.998901367188</v>
      </c>
      <c r="X3573">
        <v>1795.197387695312</v>
      </c>
      <c r="Y3573">
        <v>1640</v>
      </c>
      <c r="Z3573">
        <v>1637.244750976562</v>
      </c>
      <c r="AA3573">
        <v>-2.755203008651733</v>
      </c>
      <c r="AB3573" s="4">
        <f t="shared" si="880"/>
        <v>2.755203008651733</v>
      </c>
      <c r="AC3573">
        <v>1620</v>
      </c>
      <c r="AD3573" s="13">
        <f t="shared" si="881"/>
        <v>17.244750976562045</v>
      </c>
      <c r="AE3573">
        <v>25.20000076293945</v>
      </c>
      <c r="AF3573">
        <v>1662.44482421875</v>
      </c>
      <c r="AG3573">
        <v>1676.924194335938</v>
      </c>
      <c r="AH3573">
        <v>14.47934627532959</v>
      </c>
      <c r="AI3573" s="4">
        <f t="shared" si="882"/>
        <v>14.47934627532959</v>
      </c>
      <c r="AJ3573">
        <v>1680</v>
      </c>
      <c r="AK3573" s="13">
        <f t="shared" si="883"/>
        <v>-3.0758056640620453</v>
      </c>
      <c r="AL3573">
        <v>7.929999828338623</v>
      </c>
      <c r="AM3573">
        <v>1684.854125976562</v>
      </c>
      <c r="AN3573">
        <v>6.6399998664855957</v>
      </c>
      <c r="AO3573">
        <v>1691.494140625</v>
      </c>
      <c r="AP3573">
        <v>1702.897705078125</v>
      </c>
      <c r="AQ3573">
        <v>11.403548240661619</v>
      </c>
      <c r="AR3573" s="4">
        <v>11.403548240661619</v>
      </c>
      <c r="AS3573">
        <v>1700</v>
      </c>
      <c r="AT3573" s="13">
        <f t="shared" si="884"/>
        <v>2.897705078125</v>
      </c>
      <c r="AU3573">
        <v>24</v>
      </c>
      <c r="AV3573">
        <v>1726.897705078125</v>
      </c>
      <c r="AW3573">
        <v>1741.198852539062</v>
      </c>
      <c r="AX3573">
        <v>14.301192283630369</v>
      </c>
      <c r="AY3573" s="4">
        <v>14.301192283630369</v>
      </c>
      <c r="AZ3573">
        <v>1740</v>
      </c>
      <c r="BA3573" s="13">
        <f t="shared" si="885"/>
        <v>1.1988525390620453</v>
      </c>
      <c r="BB3573">
        <v>1756.698974609375</v>
      </c>
      <c r="BC3573">
        <v>15.50007343292236</v>
      </c>
      <c r="BD3573" s="4">
        <v>15.50007343292236</v>
      </c>
      <c r="BE3573">
        <v>1750</v>
      </c>
      <c r="BF3573" s="13">
        <f t="shared" si="886"/>
        <v>6.698974609375</v>
      </c>
      <c r="BG3573">
        <v>16.29999923706055</v>
      </c>
      <c r="BH3573">
        <v>1772.998901367188</v>
      </c>
      <c r="BI3573">
        <v>1795.197387695312</v>
      </c>
      <c r="BJ3573">
        <v>22.198429107666019</v>
      </c>
      <c r="BK3573" s="4">
        <v>22.198429107666019</v>
      </c>
      <c r="BL3573">
        <v>1800</v>
      </c>
      <c r="BM3573" s="13">
        <f t="shared" si="887"/>
        <v>-4.8026123046879547</v>
      </c>
      <c r="BN3573">
        <v>1812.593383789062</v>
      </c>
      <c r="BO3573">
        <v>17.396038055419918</v>
      </c>
      <c r="BP3573" s="4">
        <v>17.396038055419918</v>
      </c>
      <c r="BQ3573">
        <v>1830</v>
      </c>
      <c r="BR3573" s="13">
        <f t="shared" si="888"/>
        <v>-17.406616210937955</v>
      </c>
      <c r="BS3573">
        <v>-20</v>
      </c>
      <c r="BT3573">
        <v>-2.899999618530281</v>
      </c>
      <c r="BU3573">
        <v>-5.9999942779541023E-2</v>
      </c>
      <c r="BV3573">
        <v>-0.72000026702880859</v>
      </c>
      <c r="BW3573">
        <v>-7</v>
      </c>
      <c r="BX3573">
        <v>-1.8000011444091799</v>
      </c>
      <c r="BY3573">
        <v>-20</v>
      </c>
      <c r="BZ3573">
        <v>-20</v>
      </c>
      <c r="CA3573">
        <v>-20</v>
      </c>
      <c r="CB3573">
        <v>-30</v>
      </c>
      <c r="CC3573">
        <v>-20</v>
      </c>
      <c r="CD3573">
        <v>-10</v>
      </c>
      <c r="CE3573">
        <v>10</v>
      </c>
      <c r="CF3573" s="11">
        <f t="shared" si="889"/>
        <v>1.3090969913482664</v>
      </c>
      <c r="CG3573" s="11">
        <f t="shared" si="890"/>
        <v>8.0831462753295895</v>
      </c>
      <c r="CH3573" s="11">
        <f t="shared" si="891"/>
        <v>-0.24755175933838025</v>
      </c>
      <c r="CI3573" s="11">
        <f t="shared" si="892"/>
        <v>6.7775509765620452</v>
      </c>
      <c r="CJ3573" s="11">
        <f t="shared" si="893"/>
        <v>-8.3761056640620453</v>
      </c>
      <c r="CK3573" s="11">
        <f t="shared" si="894"/>
        <v>1.142105078125</v>
      </c>
      <c r="CL3573" s="6">
        <f t="shared" si="895"/>
        <v>1579.9999463558192</v>
      </c>
    </row>
    <row r="3574" spans="1:90" x14ac:dyDescent="0.25">
      <c r="A3574" s="2">
        <v>38545</v>
      </c>
      <c r="B3574">
        <v>1580</v>
      </c>
      <c r="C3574">
        <v>22.89999961853027</v>
      </c>
      <c r="D3574">
        <v>7.8400001525878906</v>
      </c>
      <c r="E3574">
        <v>7.929999828338623</v>
      </c>
      <c r="F3574">
        <v>13</v>
      </c>
      <c r="G3574">
        <v>16.39999961853027</v>
      </c>
      <c r="H3574">
        <v>1580</v>
      </c>
      <c r="I3574">
        <v>22.89999961853027</v>
      </c>
      <c r="J3574">
        <v>1581.126586914062</v>
      </c>
      <c r="K3574">
        <v>1604.026611328125</v>
      </c>
      <c r="L3574">
        <v>1626.261108398438</v>
      </c>
      <c r="M3574">
        <v>7.8400001525878906</v>
      </c>
      <c r="N3574">
        <v>7.929999828338623</v>
      </c>
      <c r="O3574">
        <v>1634.10107421875</v>
      </c>
      <c r="P3574">
        <v>1642.031127929688</v>
      </c>
      <c r="Q3574">
        <v>1670.526123046875</v>
      </c>
      <c r="R3574">
        <v>13</v>
      </c>
      <c r="S3574">
        <v>1683.526123046875</v>
      </c>
      <c r="T3574">
        <v>1712.54736328125</v>
      </c>
      <c r="U3574">
        <v>1734.116577148438</v>
      </c>
      <c r="V3574">
        <v>16.39999961853027</v>
      </c>
      <c r="W3574">
        <v>1750.5166015625</v>
      </c>
      <c r="X3574">
        <v>1776.202392578125</v>
      </c>
      <c r="Y3574">
        <v>1580</v>
      </c>
      <c r="Z3574">
        <v>1581.126586914062</v>
      </c>
      <c r="AA3574">
        <v>1.1266405582427981</v>
      </c>
      <c r="AB3574" s="4">
        <f t="shared" si="880"/>
        <v>1.1266405582427981</v>
      </c>
      <c r="AC3574">
        <v>1560</v>
      </c>
      <c r="AD3574" s="13">
        <f t="shared" si="881"/>
        <v>21.126586914062045</v>
      </c>
      <c r="AE3574">
        <v>22.89999961853027</v>
      </c>
      <c r="AF3574">
        <v>1604.026611328125</v>
      </c>
      <c r="AG3574">
        <v>1626.261108398438</v>
      </c>
      <c r="AH3574">
        <v>22.23444747924805</v>
      </c>
      <c r="AI3574" s="4">
        <f t="shared" si="882"/>
        <v>22.23444747924805</v>
      </c>
      <c r="AJ3574">
        <v>1620</v>
      </c>
      <c r="AK3574" s="13">
        <f t="shared" si="883"/>
        <v>6.2611083984379547</v>
      </c>
      <c r="AL3574">
        <v>7.8400001525878906</v>
      </c>
      <c r="AM3574">
        <v>1634.10107421875</v>
      </c>
      <c r="AN3574">
        <v>7.929999828338623</v>
      </c>
      <c r="AO3574">
        <v>1642.031127929688</v>
      </c>
      <c r="AP3574">
        <v>1670.526123046875</v>
      </c>
      <c r="AQ3574">
        <v>28.49504470825195</v>
      </c>
      <c r="AR3574" s="4">
        <v>28.49504470825195</v>
      </c>
      <c r="AS3574">
        <v>1670</v>
      </c>
      <c r="AT3574" s="13">
        <f t="shared" si="884"/>
        <v>0.526123046875</v>
      </c>
      <c r="AU3574">
        <v>13</v>
      </c>
      <c r="AV3574">
        <v>1683.526123046875</v>
      </c>
      <c r="AW3574">
        <v>1712.54736328125</v>
      </c>
      <c r="AX3574">
        <v>29.021175384521481</v>
      </c>
      <c r="AY3574" s="4">
        <v>29.021175384521481</v>
      </c>
      <c r="AZ3574">
        <v>1720</v>
      </c>
      <c r="BA3574" s="13">
        <f t="shared" si="885"/>
        <v>-7.45263671875</v>
      </c>
      <c r="BB3574">
        <v>1734.116577148438</v>
      </c>
      <c r="BC3574">
        <v>21.569309234619141</v>
      </c>
      <c r="BD3574" s="4">
        <v>21.569309234619141</v>
      </c>
      <c r="BE3574">
        <v>1730</v>
      </c>
      <c r="BF3574" s="13">
        <f t="shared" si="886"/>
        <v>4.1165771484379547</v>
      </c>
      <c r="BG3574">
        <v>16.39999961853027</v>
      </c>
      <c r="BH3574">
        <v>1750.5166015625</v>
      </c>
      <c r="BI3574">
        <v>1776.202392578125</v>
      </c>
      <c r="BJ3574">
        <v>25.685785293579102</v>
      </c>
      <c r="BK3574" s="4">
        <v>25.685785293579102</v>
      </c>
      <c r="BL3574">
        <v>1780</v>
      </c>
      <c r="BM3574" s="13">
        <f t="shared" si="887"/>
        <v>-3.797607421875</v>
      </c>
      <c r="BN3574">
        <v>1798.090698242188</v>
      </c>
      <c r="BO3574">
        <v>21.888298034667969</v>
      </c>
      <c r="BP3574" s="4">
        <v>21.888298034667969</v>
      </c>
      <c r="BQ3574">
        <v>1820</v>
      </c>
      <c r="BR3574" s="13">
        <f t="shared" si="888"/>
        <v>-21.909301757812045</v>
      </c>
      <c r="BS3574">
        <v>-60</v>
      </c>
      <c r="BT3574">
        <v>-2.3000011444091801</v>
      </c>
      <c r="BU3574">
        <v>-8.9999675750732422E-2</v>
      </c>
      <c r="BV3574">
        <v>1.2899999618530269</v>
      </c>
      <c r="BW3574">
        <v>-11</v>
      </c>
      <c r="BX3574">
        <v>0.1000003814697195</v>
      </c>
      <c r="BY3574">
        <v>-60</v>
      </c>
      <c r="BZ3574">
        <v>-60</v>
      </c>
      <c r="CA3574">
        <v>-30</v>
      </c>
      <c r="CB3574">
        <v>-20</v>
      </c>
      <c r="CC3574">
        <v>-20</v>
      </c>
      <c r="CD3574">
        <v>-20</v>
      </c>
      <c r="CE3574">
        <v>-10</v>
      </c>
      <c r="CF3574" s="11">
        <f t="shared" si="889"/>
        <v>-2.6810594417572027</v>
      </c>
      <c r="CG3574" s="11">
        <f t="shared" si="890"/>
        <v>5.9382474792480515</v>
      </c>
      <c r="CH3574" s="11">
        <f t="shared" si="891"/>
        <v>5.9919447082519497</v>
      </c>
      <c r="CI3574" s="11">
        <f t="shared" si="892"/>
        <v>8.5873869140620442</v>
      </c>
      <c r="CJ3574" s="11">
        <f t="shared" si="893"/>
        <v>8.0839843795565969E-4</v>
      </c>
      <c r="CK3574" s="11">
        <f t="shared" si="894"/>
        <v>-2.7974769531249999</v>
      </c>
      <c r="CL3574" s="6">
        <f t="shared" si="895"/>
        <v>1549.9999551773067</v>
      </c>
    </row>
    <row r="3575" spans="1:90" x14ac:dyDescent="0.25">
      <c r="A3575" s="2">
        <v>38546</v>
      </c>
      <c r="B3575">
        <v>1550</v>
      </c>
      <c r="C3575">
        <v>21.20000076293945</v>
      </c>
      <c r="D3575">
        <v>7.5100002288818359</v>
      </c>
      <c r="E3575">
        <v>6.4200000762939453</v>
      </c>
      <c r="F3575">
        <v>16.5</v>
      </c>
      <c r="G3575">
        <v>16.29999923706055</v>
      </c>
      <c r="H3575">
        <v>1550</v>
      </c>
      <c r="I3575">
        <v>21.20000076293945</v>
      </c>
      <c r="J3575">
        <v>1547.472290039062</v>
      </c>
      <c r="K3575">
        <v>1568.67236328125</v>
      </c>
      <c r="L3575">
        <v>1583.606323242188</v>
      </c>
      <c r="M3575">
        <v>7.5100002288818359</v>
      </c>
      <c r="N3575">
        <v>6.4200000762939453</v>
      </c>
      <c r="O3575">
        <v>1591.116333007812</v>
      </c>
      <c r="P3575">
        <v>1597.536376953125</v>
      </c>
      <c r="Q3575">
        <v>1616.07666015625</v>
      </c>
      <c r="R3575">
        <v>16.5</v>
      </c>
      <c r="S3575">
        <v>1632.57666015625</v>
      </c>
      <c r="T3575">
        <v>1657.192993164062</v>
      </c>
      <c r="U3575">
        <v>1679.002563476562</v>
      </c>
      <c r="V3575">
        <v>16.29999923706055</v>
      </c>
      <c r="W3575">
        <v>1695.302490234375</v>
      </c>
      <c r="X3575">
        <v>1726.113159179688</v>
      </c>
      <c r="Y3575">
        <v>1550</v>
      </c>
      <c r="Z3575">
        <v>1547.472290039062</v>
      </c>
      <c r="AA3575">
        <v>-2.5276651382446289</v>
      </c>
      <c r="AB3575" s="4">
        <f t="shared" si="880"/>
        <v>2.5276651382446289</v>
      </c>
      <c r="AC3575">
        <v>1530</v>
      </c>
      <c r="AD3575" s="13">
        <f t="shared" si="881"/>
        <v>17.472290039062045</v>
      </c>
      <c r="AE3575">
        <v>21.20000076293945</v>
      </c>
      <c r="AF3575">
        <v>1568.67236328125</v>
      </c>
      <c r="AG3575">
        <v>1583.606323242188</v>
      </c>
      <c r="AH3575">
        <v>14.934011459350589</v>
      </c>
      <c r="AI3575" s="4">
        <f t="shared" si="882"/>
        <v>14.934011459350589</v>
      </c>
      <c r="AJ3575">
        <v>1580</v>
      </c>
      <c r="AK3575" s="13">
        <f t="shared" si="883"/>
        <v>3.6063232421879547</v>
      </c>
      <c r="AL3575">
        <v>7.5100002288818359</v>
      </c>
      <c r="AM3575">
        <v>1591.116333007812</v>
      </c>
      <c r="AN3575">
        <v>6.4200000762939453</v>
      </c>
      <c r="AO3575">
        <v>1597.536376953125</v>
      </c>
      <c r="AP3575">
        <v>1616.07666015625</v>
      </c>
      <c r="AQ3575">
        <v>18.540264129638668</v>
      </c>
      <c r="AR3575" s="4">
        <v>18.540264129638668</v>
      </c>
      <c r="AS3575">
        <v>1610</v>
      </c>
      <c r="AT3575" s="13">
        <f t="shared" si="884"/>
        <v>6.07666015625</v>
      </c>
      <c r="AU3575">
        <v>16.5</v>
      </c>
      <c r="AV3575">
        <v>1632.57666015625</v>
      </c>
      <c r="AW3575">
        <v>1657.192993164062</v>
      </c>
      <c r="AX3575">
        <v>24.616426467895511</v>
      </c>
      <c r="AY3575" s="4">
        <v>24.616426467895511</v>
      </c>
      <c r="AZ3575">
        <v>1660</v>
      </c>
      <c r="BA3575" s="13">
        <f t="shared" si="885"/>
        <v>-2.8070068359379547</v>
      </c>
      <c r="BB3575">
        <v>1679.002563476562</v>
      </c>
      <c r="BC3575">
        <v>21.80950927734375</v>
      </c>
      <c r="BD3575" s="4">
        <v>21.80950927734375</v>
      </c>
      <c r="BE3575">
        <v>1670</v>
      </c>
      <c r="BF3575" s="13">
        <f t="shared" si="886"/>
        <v>9.0025634765620453</v>
      </c>
      <c r="BG3575">
        <v>16.29999923706055</v>
      </c>
      <c r="BH3575">
        <v>1695.302490234375</v>
      </c>
      <c r="BI3575">
        <v>1726.113159179688</v>
      </c>
      <c r="BJ3575">
        <v>30.810600280761719</v>
      </c>
      <c r="BK3575" s="4">
        <v>30.810600280761719</v>
      </c>
      <c r="BL3575">
        <v>1730</v>
      </c>
      <c r="BM3575" s="13">
        <f t="shared" si="887"/>
        <v>-3.8868408203120453</v>
      </c>
      <c r="BN3575">
        <v>1753.036987304688</v>
      </c>
      <c r="BO3575">
        <v>26.92386627197266</v>
      </c>
      <c r="BP3575" s="4">
        <v>26.92386627197266</v>
      </c>
      <c r="BQ3575">
        <v>1780</v>
      </c>
      <c r="BR3575" s="13">
        <f t="shared" si="888"/>
        <v>-26.963012695312045</v>
      </c>
      <c r="BS3575">
        <v>-30</v>
      </c>
      <c r="BT3575">
        <v>-1.6999988555908201</v>
      </c>
      <c r="BU3575">
        <v>-0.32999992370605469</v>
      </c>
      <c r="BV3575">
        <v>-1.509999752044678</v>
      </c>
      <c r="BW3575">
        <v>3.5</v>
      </c>
      <c r="BX3575">
        <v>-0.1000003814697195</v>
      </c>
      <c r="BY3575">
        <v>-30</v>
      </c>
      <c r="BZ3575">
        <v>-40</v>
      </c>
      <c r="CA3575">
        <v>-60</v>
      </c>
      <c r="CB3575">
        <v>-60</v>
      </c>
      <c r="CC3575">
        <v>-60</v>
      </c>
      <c r="CD3575">
        <v>-50</v>
      </c>
      <c r="CE3575">
        <v>-40</v>
      </c>
      <c r="CF3575" s="11">
        <f t="shared" si="889"/>
        <v>-0.43136513824462952</v>
      </c>
      <c r="CG3575" s="11">
        <f t="shared" si="890"/>
        <v>6.0628114593505895</v>
      </c>
      <c r="CH3575" s="11">
        <f t="shared" si="891"/>
        <v>4.1761641296386678</v>
      </c>
      <c r="CI3575" s="11">
        <f t="shared" si="892"/>
        <v>6.4870900390620445</v>
      </c>
      <c r="CJ3575" s="11">
        <f t="shared" si="893"/>
        <v>-1.9339767578120446</v>
      </c>
      <c r="CK3575" s="11">
        <f t="shared" si="894"/>
        <v>3.9290601562500003</v>
      </c>
      <c r="CL3575" s="6">
        <f t="shared" si="895"/>
        <v>1530.0000233650212</v>
      </c>
    </row>
    <row r="3576" spans="1:90" x14ac:dyDescent="0.25">
      <c r="A3576" s="2">
        <v>38547</v>
      </c>
      <c r="B3576">
        <v>1530</v>
      </c>
      <c r="C3576">
        <v>20.29999923706055</v>
      </c>
      <c r="D3576">
        <v>7.5999999046325684</v>
      </c>
      <c r="E3576">
        <v>6.0900001525878906</v>
      </c>
      <c r="F3576">
        <v>20</v>
      </c>
      <c r="G3576">
        <v>16.20000076293945</v>
      </c>
      <c r="H3576">
        <v>1530</v>
      </c>
      <c r="I3576">
        <v>20.29999923706055</v>
      </c>
      <c r="J3576">
        <v>1526.224975585938</v>
      </c>
      <c r="K3576">
        <v>1546.52490234375</v>
      </c>
      <c r="L3576">
        <v>1558.96630859375</v>
      </c>
      <c r="M3576">
        <v>7.5999999046325684</v>
      </c>
      <c r="N3576">
        <v>6.0900001525878906</v>
      </c>
      <c r="O3576">
        <v>1566.566284179688</v>
      </c>
      <c r="P3576">
        <v>1572.656372070312</v>
      </c>
      <c r="Q3576">
        <v>1584.06396484375</v>
      </c>
      <c r="R3576">
        <v>20</v>
      </c>
      <c r="S3576">
        <v>1604.06396484375</v>
      </c>
      <c r="T3576">
        <v>1619.535522460938</v>
      </c>
      <c r="U3576">
        <v>1634.542724609375</v>
      </c>
      <c r="V3576">
        <v>16.20000076293945</v>
      </c>
      <c r="W3576">
        <v>1650.74267578125</v>
      </c>
      <c r="X3576">
        <v>1680.286499023438</v>
      </c>
      <c r="Y3576">
        <v>1530</v>
      </c>
      <c r="Z3576">
        <v>1526.224975585938</v>
      </c>
      <c r="AA3576">
        <v>-3.775047779083252</v>
      </c>
      <c r="AB3576" s="4">
        <f t="shared" si="880"/>
        <v>3.775047779083252</v>
      </c>
      <c r="AC3576">
        <v>1510</v>
      </c>
      <c r="AD3576" s="13">
        <f t="shared" si="881"/>
        <v>16.224975585937955</v>
      </c>
      <c r="AE3576">
        <v>20.29999923706055</v>
      </c>
      <c r="AF3576">
        <v>1546.52490234375</v>
      </c>
      <c r="AG3576">
        <v>1558.96630859375</v>
      </c>
      <c r="AH3576">
        <v>12.44136810302734</v>
      </c>
      <c r="AI3576" s="4">
        <f t="shared" si="882"/>
        <v>12.44136810302734</v>
      </c>
      <c r="AJ3576">
        <v>1560</v>
      </c>
      <c r="AK3576" s="13">
        <f t="shared" si="883"/>
        <v>-1.03369140625</v>
      </c>
      <c r="AL3576">
        <v>7.5999999046325684</v>
      </c>
      <c r="AM3576">
        <v>1566.566284179688</v>
      </c>
      <c r="AN3576">
        <v>6.0900001525878906</v>
      </c>
      <c r="AO3576">
        <v>1572.656372070312</v>
      </c>
      <c r="AP3576">
        <v>1584.06396484375</v>
      </c>
      <c r="AQ3576">
        <v>11.40769100189209</v>
      </c>
      <c r="AR3576" s="4">
        <v>11.40769100189209</v>
      </c>
      <c r="AS3576">
        <v>1580</v>
      </c>
      <c r="AT3576" s="13">
        <f t="shared" si="884"/>
        <v>4.06396484375</v>
      </c>
      <c r="AU3576">
        <v>20</v>
      </c>
      <c r="AV3576">
        <v>1604.06396484375</v>
      </c>
      <c r="AW3576">
        <v>1619.535522460938</v>
      </c>
      <c r="AX3576">
        <v>15.471567153930661</v>
      </c>
      <c r="AY3576" s="4">
        <v>15.471567153930661</v>
      </c>
      <c r="AZ3576">
        <v>1620</v>
      </c>
      <c r="BA3576" s="13">
        <f t="shared" si="885"/>
        <v>-0.46447753906204525</v>
      </c>
      <c r="BB3576">
        <v>1634.542724609375</v>
      </c>
      <c r="BC3576">
        <v>15.007144927978519</v>
      </c>
      <c r="BD3576" s="4">
        <v>15.007144927978519</v>
      </c>
      <c r="BE3576">
        <v>1620</v>
      </c>
      <c r="BF3576" s="13">
        <f t="shared" si="886"/>
        <v>14.542724609375</v>
      </c>
      <c r="BG3576">
        <v>16.20000076293945</v>
      </c>
      <c r="BH3576">
        <v>1650.74267578125</v>
      </c>
      <c r="BI3576">
        <v>1680.286499023438</v>
      </c>
      <c r="BJ3576">
        <v>29.543720245361332</v>
      </c>
      <c r="BK3576" s="4">
        <v>29.543720245361332</v>
      </c>
      <c r="BL3576">
        <v>1680</v>
      </c>
      <c r="BM3576" s="13">
        <f t="shared" si="887"/>
        <v>0.28649902343795475</v>
      </c>
      <c r="BN3576">
        <v>1710.116577148438</v>
      </c>
      <c r="BO3576">
        <v>29.83016395568848</v>
      </c>
      <c r="BP3576" s="4">
        <v>29.83016395568848</v>
      </c>
      <c r="BQ3576">
        <v>1740</v>
      </c>
      <c r="BR3576" s="13">
        <f t="shared" si="888"/>
        <v>-29.883422851562045</v>
      </c>
      <c r="BS3576">
        <v>-20</v>
      </c>
      <c r="BT3576">
        <v>-0.90000152587889914</v>
      </c>
      <c r="BU3576">
        <v>8.9999675750732422E-2</v>
      </c>
      <c r="BV3576">
        <v>-0.32999992370605469</v>
      </c>
      <c r="BW3576">
        <v>3.5</v>
      </c>
      <c r="BX3576">
        <v>-9.9998474121100855E-2</v>
      </c>
      <c r="BY3576">
        <v>-20</v>
      </c>
      <c r="BZ3576">
        <v>-20</v>
      </c>
      <c r="CA3576">
        <v>-30</v>
      </c>
      <c r="CB3576">
        <v>-40</v>
      </c>
      <c r="CC3576">
        <v>-50</v>
      </c>
      <c r="CD3576">
        <v>-50</v>
      </c>
      <c r="CE3576">
        <v>-40</v>
      </c>
      <c r="CF3576" s="11">
        <f t="shared" si="889"/>
        <v>0.2892522209167474</v>
      </c>
      <c r="CG3576" s="11">
        <f t="shared" si="890"/>
        <v>6.0451681030273399</v>
      </c>
      <c r="CH3576" s="11">
        <f t="shared" si="891"/>
        <v>-0.24340899810790972</v>
      </c>
      <c r="CI3576" s="11">
        <f t="shared" si="892"/>
        <v>5.7577755859379547</v>
      </c>
      <c r="CJ3576" s="11">
        <f t="shared" si="893"/>
        <v>-6.33399140625</v>
      </c>
      <c r="CK3576" s="11">
        <f t="shared" si="894"/>
        <v>2.3083648437499997</v>
      </c>
      <c r="CL3576" s="6">
        <f t="shared" si="895"/>
        <v>1489.999950408936</v>
      </c>
    </row>
    <row r="3577" spans="1:90" x14ac:dyDescent="0.25">
      <c r="A3577" s="2">
        <v>38548</v>
      </c>
      <c r="B3577">
        <v>1490</v>
      </c>
      <c r="C3577">
        <v>19</v>
      </c>
      <c r="D3577">
        <v>7.5100002288818359</v>
      </c>
      <c r="E3577">
        <v>6.3899998664855957</v>
      </c>
      <c r="F3577">
        <v>19</v>
      </c>
      <c r="G3577">
        <v>16</v>
      </c>
      <c r="H3577">
        <v>1490</v>
      </c>
      <c r="I3577">
        <v>19</v>
      </c>
      <c r="J3577">
        <v>1493.399291992188</v>
      </c>
      <c r="K3577">
        <v>1512.399291992188</v>
      </c>
      <c r="L3577">
        <v>1529.193237304688</v>
      </c>
      <c r="M3577">
        <v>7.5100002288818359</v>
      </c>
      <c r="N3577">
        <v>6.3899998664855957</v>
      </c>
      <c r="O3577">
        <v>1536.703247070312</v>
      </c>
      <c r="P3577">
        <v>1543.09326171875</v>
      </c>
      <c r="Q3577">
        <v>1559.080322265625</v>
      </c>
      <c r="R3577">
        <v>19</v>
      </c>
      <c r="S3577">
        <v>1578.080322265625</v>
      </c>
      <c r="T3577">
        <v>1593.147705078125</v>
      </c>
      <c r="U3577">
        <v>1611.36279296875</v>
      </c>
      <c r="V3577">
        <v>16</v>
      </c>
      <c r="W3577">
        <v>1627.36279296875</v>
      </c>
      <c r="X3577">
        <v>1656.937622070312</v>
      </c>
      <c r="Y3577">
        <v>1490</v>
      </c>
      <c r="Z3577">
        <v>1493.399291992188</v>
      </c>
      <c r="AA3577">
        <v>3.3993415832519531</v>
      </c>
      <c r="AB3577" s="4">
        <f t="shared" si="880"/>
        <v>3.3993415832519531</v>
      </c>
      <c r="AC3577">
        <v>1480</v>
      </c>
      <c r="AD3577" s="13">
        <f t="shared" si="881"/>
        <v>13.399291992187955</v>
      </c>
      <c r="AE3577">
        <v>19</v>
      </c>
      <c r="AF3577">
        <v>1512.399291992188</v>
      </c>
      <c r="AG3577">
        <v>1529.193237304688</v>
      </c>
      <c r="AH3577">
        <v>16.793874740600589</v>
      </c>
      <c r="AI3577" s="4">
        <f t="shared" si="882"/>
        <v>16.793874740600589</v>
      </c>
      <c r="AJ3577">
        <v>1530</v>
      </c>
      <c r="AK3577" s="13">
        <f t="shared" si="883"/>
        <v>-0.80676269531204525</v>
      </c>
      <c r="AL3577">
        <v>7.5100002288818359</v>
      </c>
      <c r="AM3577">
        <v>1536.703247070312</v>
      </c>
      <c r="AN3577">
        <v>6.3899998664855957</v>
      </c>
      <c r="AO3577">
        <v>1543.09326171875</v>
      </c>
      <c r="AP3577">
        <v>1559.080322265625</v>
      </c>
      <c r="AQ3577">
        <v>15.98709106445312</v>
      </c>
      <c r="AR3577" s="4">
        <v>15.98709106445312</v>
      </c>
      <c r="AS3577">
        <v>1560</v>
      </c>
      <c r="AT3577" s="13">
        <f t="shared" si="884"/>
        <v>-0.919677734375</v>
      </c>
      <c r="AU3577">
        <v>19</v>
      </c>
      <c r="AV3577">
        <v>1578.080322265625</v>
      </c>
      <c r="AW3577">
        <v>1593.147705078125</v>
      </c>
      <c r="AX3577">
        <v>15.067399024963381</v>
      </c>
      <c r="AY3577" s="4">
        <v>15.067399024963381</v>
      </c>
      <c r="AZ3577">
        <v>1590</v>
      </c>
      <c r="BA3577" s="13">
        <f t="shared" si="885"/>
        <v>3.147705078125</v>
      </c>
      <c r="BB3577">
        <v>1611.36279296875</v>
      </c>
      <c r="BC3577">
        <v>18.215042114257809</v>
      </c>
      <c r="BD3577" s="4">
        <v>18.215042114257809</v>
      </c>
      <c r="BE3577">
        <v>1600</v>
      </c>
      <c r="BF3577" s="13">
        <f t="shared" si="886"/>
        <v>11.36279296875</v>
      </c>
      <c r="BG3577">
        <v>16</v>
      </c>
      <c r="BH3577">
        <v>1627.36279296875</v>
      </c>
      <c r="BI3577">
        <v>1656.937622070312</v>
      </c>
      <c r="BJ3577">
        <v>29.574857711791989</v>
      </c>
      <c r="BK3577" s="4">
        <v>29.574857711791989</v>
      </c>
      <c r="BL3577">
        <v>1660</v>
      </c>
      <c r="BM3577" s="13">
        <f t="shared" si="887"/>
        <v>-3.0623779296879547</v>
      </c>
      <c r="BN3577">
        <v>1683.450073242188</v>
      </c>
      <c r="BO3577">
        <v>26.512521743774411</v>
      </c>
      <c r="BP3577" s="4">
        <v>26.512521743774411</v>
      </c>
      <c r="BQ3577">
        <v>1710</v>
      </c>
      <c r="BR3577" s="13">
        <f t="shared" si="888"/>
        <v>-26.549926757812045</v>
      </c>
      <c r="BS3577">
        <v>-40</v>
      </c>
      <c r="BT3577">
        <v>-1.29999923706055</v>
      </c>
      <c r="BU3577">
        <v>-8.9999675750732422E-2</v>
      </c>
      <c r="BV3577">
        <v>0.29999971389770508</v>
      </c>
      <c r="BW3577">
        <v>-1</v>
      </c>
      <c r="BX3577">
        <v>-0.2000007629394496</v>
      </c>
      <c r="BY3577">
        <v>-30</v>
      </c>
      <c r="BZ3577">
        <v>-30</v>
      </c>
      <c r="CA3577">
        <v>-20</v>
      </c>
      <c r="CB3577">
        <v>-30</v>
      </c>
      <c r="CC3577">
        <v>-20</v>
      </c>
      <c r="CD3577">
        <v>-20</v>
      </c>
      <c r="CE3577">
        <v>-30</v>
      </c>
      <c r="CF3577" s="11">
        <f t="shared" si="889"/>
        <v>3.5276415832519525</v>
      </c>
      <c r="CG3577" s="11">
        <f t="shared" si="890"/>
        <v>5.4476747406005899</v>
      </c>
      <c r="CH3577" s="11">
        <f t="shared" si="891"/>
        <v>-1.0900089355468818</v>
      </c>
      <c r="CI3577" s="11">
        <f t="shared" si="892"/>
        <v>1.8960919921879551</v>
      </c>
      <c r="CJ3577" s="11">
        <f t="shared" si="893"/>
        <v>-6.5870626953120448</v>
      </c>
      <c r="CK3577" s="11">
        <f t="shared" si="894"/>
        <v>-3.4592777343750001</v>
      </c>
      <c r="CL3577" s="6">
        <f t="shared" si="895"/>
        <v>1429.9999895095825</v>
      </c>
    </row>
    <row r="3578" spans="1:90" x14ac:dyDescent="0.25">
      <c r="A3578" s="2">
        <v>38549</v>
      </c>
      <c r="B3578">
        <v>1430</v>
      </c>
      <c r="C3578">
        <v>16.89999961853027</v>
      </c>
      <c r="D3578">
        <v>7.130000114440918</v>
      </c>
      <c r="E3578">
        <v>6.9000000953674316</v>
      </c>
      <c r="F3578">
        <v>23</v>
      </c>
      <c r="G3578">
        <v>15.89999961853027</v>
      </c>
      <c r="H3578">
        <v>1430</v>
      </c>
      <c r="I3578">
        <v>16.89999961853027</v>
      </c>
      <c r="J3578">
        <v>1441.384765625</v>
      </c>
      <c r="K3578">
        <v>1458.284790039062</v>
      </c>
      <c r="L3578">
        <v>1481.051391601562</v>
      </c>
      <c r="M3578">
        <v>7.130000114440918</v>
      </c>
      <c r="N3578">
        <v>6.9000000953674316</v>
      </c>
      <c r="O3578">
        <v>1488.181396484375</v>
      </c>
      <c r="P3578">
        <v>1495.081420898438</v>
      </c>
      <c r="Q3578">
        <v>1518.8994140625</v>
      </c>
      <c r="R3578">
        <v>23</v>
      </c>
      <c r="S3578">
        <v>1541.8994140625</v>
      </c>
      <c r="T3578">
        <v>1564.61669921875</v>
      </c>
      <c r="U3578">
        <v>1581.951049804688</v>
      </c>
      <c r="V3578">
        <v>15.89999961853027</v>
      </c>
      <c r="W3578">
        <v>1597.85107421875</v>
      </c>
      <c r="X3578">
        <v>1627.133056640625</v>
      </c>
      <c r="Y3578">
        <v>1430</v>
      </c>
      <c r="Z3578">
        <v>1441.384765625</v>
      </c>
      <c r="AA3578">
        <v>11.38477611541748</v>
      </c>
      <c r="AB3578" s="4">
        <f t="shared" si="880"/>
        <v>11.38477611541748</v>
      </c>
      <c r="AC3578">
        <v>1430</v>
      </c>
      <c r="AD3578" s="13">
        <f t="shared" si="881"/>
        <v>11.384765625</v>
      </c>
      <c r="AE3578">
        <v>16.89999961853027</v>
      </c>
      <c r="AF3578">
        <v>1458.284790039062</v>
      </c>
      <c r="AG3578">
        <v>1481.051391601562</v>
      </c>
      <c r="AH3578">
        <v>22.7666015625</v>
      </c>
      <c r="AI3578" s="4">
        <f t="shared" si="882"/>
        <v>22.7666015625</v>
      </c>
      <c r="AJ3578">
        <v>1480</v>
      </c>
      <c r="AK3578" s="13">
        <f t="shared" si="883"/>
        <v>1.0513916015620453</v>
      </c>
      <c r="AL3578">
        <v>7.130000114440918</v>
      </c>
      <c r="AM3578">
        <v>1488.181396484375</v>
      </c>
      <c r="AN3578">
        <v>6.9000000953674316</v>
      </c>
      <c r="AO3578">
        <v>1495.081420898438</v>
      </c>
      <c r="AP3578">
        <v>1518.8994140625</v>
      </c>
      <c r="AQ3578">
        <v>23.817977905273441</v>
      </c>
      <c r="AR3578" s="4">
        <v>23.817977905273441</v>
      </c>
      <c r="AS3578">
        <v>1520</v>
      </c>
      <c r="AT3578" s="13">
        <f t="shared" si="884"/>
        <v>-1.1005859375</v>
      </c>
      <c r="AU3578">
        <v>23</v>
      </c>
      <c r="AV3578">
        <v>1541.8994140625</v>
      </c>
      <c r="AW3578">
        <v>1564.61669921875</v>
      </c>
      <c r="AX3578">
        <v>22.717338562011719</v>
      </c>
      <c r="AY3578" s="4">
        <v>22.717338562011719</v>
      </c>
      <c r="AZ3578">
        <v>1570</v>
      </c>
      <c r="BA3578" s="13">
        <f t="shared" si="885"/>
        <v>-5.38330078125</v>
      </c>
      <c r="BB3578">
        <v>1581.951049804688</v>
      </c>
      <c r="BC3578">
        <v>17.334344863891602</v>
      </c>
      <c r="BD3578" s="4">
        <v>17.334344863891602</v>
      </c>
      <c r="BE3578">
        <v>1570</v>
      </c>
      <c r="BF3578" s="13">
        <f t="shared" si="886"/>
        <v>11.951049804687955</v>
      </c>
      <c r="BG3578">
        <v>15.89999961853027</v>
      </c>
      <c r="BH3578">
        <v>1597.85107421875</v>
      </c>
      <c r="BI3578">
        <v>1627.133056640625</v>
      </c>
      <c r="BJ3578">
        <v>29.2819709777832</v>
      </c>
      <c r="BK3578" s="4">
        <v>29.2819709777832</v>
      </c>
      <c r="BL3578">
        <v>1630</v>
      </c>
      <c r="BM3578" s="13">
        <f t="shared" si="887"/>
        <v>-2.866943359375</v>
      </c>
      <c r="BN3578">
        <v>1653.547973632812</v>
      </c>
      <c r="BO3578">
        <v>26.41502571105957</v>
      </c>
      <c r="BP3578" s="4">
        <v>26.41502571105957</v>
      </c>
      <c r="BQ3578">
        <v>1680</v>
      </c>
      <c r="BR3578" s="13">
        <f t="shared" si="888"/>
        <v>-26.452026367187955</v>
      </c>
      <c r="BS3578">
        <v>-60</v>
      </c>
      <c r="BT3578">
        <v>-2.1000003814697301</v>
      </c>
      <c r="BU3578">
        <v>-0.38000011444091802</v>
      </c>
      <c r="BV3578">
        <v>0.51000022888183594</v>
      </c>
      <c r="BW3578">
        <v>4</v>
      </c>
      <c r="BX3578">
        <v>-0.1000003814697301</v>
      </c>
      <c r="BY3578">
        <v>-50</v>
      </c>
      <c r="BZ3578">
        <v>-50</v>
      </c>
      <c r="CA3578">
        <v>-40</v>
      </c>
      <c r="CB3578">
        <v>-20</v>
      </c>
      <c r="CC3578">
        <v>-30</v>
      </c>
      <c r="CD3578">
        <v>-30</v>
      </c>
      <c r="CE3578">
        <v>-30</v>
      </c>
      <c r="CF3578" s="11">
        <f t="shared" si="889"/>
        <v>7.5770761154174799</v>
      </c>
      <c r="CG3578" s="11">
        <f t="shared" si="890"/>
        <v>6.4704015625000011</v>
      </c>
      <c r="CH3578" s="11">
        <f t="shared" si="891"/>
        <v>1.3148779052734412</v>
      </c>
      <c r="CI3578" s="11">
        <f t="shared" si="892"/>
        <v>-1.154434375000001</v>
      </c>
      <c r="CJ3578" s="11">
        <f t="shared" si="893"/>
        <v>-5.2089083984379538</v>
      </c>
      <c r="CK3578" s="11">
        <f t="shared" si="894"/>
        <v>-4.4241859374999999</v>
      </c>
      <c r="CL3578" s="6">
        <f t="shared" si="895"/>
        <v>1360.0000190734868</v>
      </c>
    </row>
    <row r="3579" spans="1:90" x14ac:dyDescent="0.25">
      <c r="A3579" s="2">
        <v>38550</v>
      </c>
      <c r="B3579">
        <v>1360</v>
      </c>
      <c r="C3579">
        <v>16.29999923706055</v>
      </c>
      <c r="D3579">
        <v>6.869999885559082</v>
      </c>
      <c r="E3579">
        <v>6.809999942779541</v>
      </c>
      <c r="F3579">
        <v>36</v>
      </c>
      <c r="G3579">
        <v>15.30000019073486</v>
      </c>
      <c r="H3579">
        <v>1360</v>
      </c>
      <c r="I3579">
        <v>16.29999923706055</v>
      </c>
      <c r="J3579">
        <v>1368.379272460938</v>
      </c>
      <c r="K3579">
        <v>1384.67919921875</v>
      </c>
      <c r="L3579">
        <v>1411.425415039062</v>
      </c>
      <c r="M3579">
        <v>6.869999885559082</v>
      </c>
      <c r="N3579">
        <v>6.809999942779541</v>
      </c>
      <c r="O3579">
        <v>1418.29541015625</v>
      </c>
      <c r="P3579">
        <v>1425.105346679688</v>
      </c>
      <c r="Q3579">
        <v>1453.27685546875</v>
      </c>
      <c r="R3579">
        <v>36</v>
      </c>
      <c r="S3579">
        <v>1489.27685546875</v>
      </c>
      <c r="T3579">
        <v>1510.725708007812</v>
      </c>
      <c r="U3579">
        <v>1532.900268554688</v>
      </c>
      <c r="V3579">
        <v>15.30000019073486</v>
      </c>
      <c r="W3579">
        <v>1548.2001953125</v>
      </c>
      <c r="X3579">
        <v>1583.270751953125</v>
      </c>
      <c r="Y3579">
        <v>1360</v>
      </c>
      <c r="Z3579">
        <v>1368.379272460938</v>
      </c>
      <c r="AA3579">
        <v>8.3792533874511719</v>
      </c>
      <c r="AB3579" s="4">
        <f t="shared" si="880"/>
        <v>8.3792533874511719</v>
      </c>
      <c r="AC3579">
        <v>1350</v>
      </c>
      <c r="AD3579" s="13">
        <f t="shared" si="881"/>
        <v>18.379272460937955</v>
      </c>
      <c r="AE3579">
        <v>16.29999923706055</v>
      </c>
      <c r="AF3579">
        <v>1384.67919921875</v>
      </c>
      <c r="AG3579">
        <v>1411.425415039062</v>
      </c>
      <c r="AH3579">
        <v>26.746103286743161</v>
      </c>
      <c r="AI3579" s="4">
        <f t="shared" si="882"/>
        <v>26.746103286743161</v>
      </c>
      <c r="AJ3579">
        <v>1410</v>
      </c>
      <c r="AK3579" s="13">
        <f t="shared" si="883"/>
        <v>1.4254150390620453</v>
      </c>
      <c r="AL3579">
        <v>6.869999885559082</v>
      </c>
      <c r="AM3579">
        <v>1418.29541015625</v>
      </c>
      <c r="AN3579">
        <v>6.809999942779541</v>
      </c>
      <c r="AO3579">
        <v>1425.105346679688</v>
      </c>
      <c r="AP3579">
        <v>1453.27685546875</v>
      </c>
      <c r="AQ3579">
        <v>28.171453475952148</v>
      </c>
      <c r="AR3579" s="4">
        <v>28.171453475952148</v>
      </c>
      <c r="AS3579">
        <v>1460</v>
      </c>
      <c r="AT3579" s="13">
        <f t="shared" si="884"/>
        <v>-6.72314453125</v>
      </c>
      <c r="AU3579">
        <v>36</v>
      </c>
      <c r="AV3579">
        <v>1489.27685546875</v>
      </c>
      <c r="AW3579">
        <v>1510.725708007812</v>
      </c>
      <c r="AX3579">
        <v>21.448871612548832</v>
      </c>
      <c r="AY3579" s="4">
        <v>21.448871612548832</v>
      </c>
      <c r="AZ3579">
        <v>1510</v>
      </c>
      <c r="BA3579" s="13">
        <f t="shared" si="885"/>
        <v>0.72570800781204525</v>
      </c>
      <c r="BB3579">
        <v>1532.900268554688</v>
      </c>
      <c r="BC3579">
        <v>22.174551010131839</v>
      </c>
      <c r="BD3579" s="4">
        <v>22.174551010131839</v>
      </c>
      <c r="BE3579">
        <v>1520</v>
      </c>
      <c r="BF3579" s="13">
        <f t="shared" si="886"/>
        <v>12.900268554687955</v>
      </c>
      <c r="BG3579">
        <v>15.30000019073486</v>
      </c>
      <c r="BH3579">
        <v>1548.2001953125</v>
      </c>
      <c r="BI3579">
        <v>1583.270751953125</v>
      </c>
      <c r="BJ3579">
        <v>35.070487976074219</v>
      </c>
      <c r="BK3579" s="4">
        <v>35.070487976074219</v>
      </c>
      <c r="BL3579">
        <v>1590</v>
      </c>
      <c r="BM3579" s="13">
        <f t="shared" si="887"/>
        <v>-6.729248046875</v>
      </c>
      <c r="BN3579">
        <v>1611.612548828125</v>
      </c>
      <c r="BO3579">
        <v>28.34181976318359</v>
      </c>
      <c r="BP3579" s="4">
        <v>28.34181976318359</v>
      </c>
      <c r="BQ3579">
        <v>1640</v>
      </c>
      <c r="BR3579" s="13">
        <f t="shared" si="888"/>
        <v>-28.387451171875</v>
      </c>
      <c r="BS3579">
        <v>-70</v>
      </c>
      <c r="BT3579">
        <v>-0.60000038146971946</v>
      </c>
      <c r="BU3579">
        <v>-0.26000022888183588</v>
      </c>
      <c r="BV3579">
        <v>-9.0000152587890625E-2</v>
      </c>
      <c r="BW3579">
        <v>13</v>
      </c>
      <c r="BX3579">
        <v>-0.59999942779541016</v>
      </c>
      <c r="BY3579">
        <v>-80</v>
      </c>
      <c r="BZ3579">
        <v>-70</v>
      </c>
      <c r="CA3579">
        <v>-60</v>
      </c>
      <c r="CB3579">
        <v>-60</v>
      </c>
      <c r="CC3579">
        <v>-50</v>
      </c>
      <c r="CD3579">
        <v>-40</v>
      </c>
      <c r="CE3579">
        <v>-40</v>
      </c>
      <c r="CF3579" s="11">
        <f t="shared" si="889"/>
        <v>2.6035533874511714</v>
      </c>
      <c r="CG3579" s="11">
        <f t="shared" si="890"/>
        <v>7.9749032867431602</v>
      </c>
      <c r="CH3579" s="11">
        <f t="shared" si="891"/>
        <v>2.9553534759521476</v>
      </c>
      <c r="CI3579" s="11">
        <f t="shared" si="892"/>
        <v>5.3220724609379548</v>
      </c>
      <c r="CJ3579" s="11">
        <f t="shared" si="893"/>
        <v>-5.074884960937954</v>
      </c>
      <c r="CK3579" s="11">
        <f t="shared" si="894"/>
        <v>-10.43874453125</v>
      </c>
      <c r="CL3579" s="6">
        <f t="shared" si="895"/>
        <v>1300.0000562667847</v>
      </c>
    </row>
    <row r="3580" spans="1:90" x14ac:dyDescent="0.25">
      <c r="A3580" s="2">
        <v>38551</v>
      </c>
      <c r="B3580">
        <v>1300</v>
      </c>
      <c r="C3580">
        <v>15.89999961853027</v>
      </c>
      <c r="D3580">
        <v>7.190000057220459</v>
      </c>
      <c r="E3580">
        <v>6.3400001525878906</v>
      </c>
      <c r="F3580">
        <v>22</v>
      </c>
      <c r="G3580">
        <v>15.30000019073486</v>
      </c>
      <c r="H3580">
        <v>1300</v>
      </c>
      <c r="I3580">
        <v>15.89999961853027</v>
      </c>
      <c r="J3580">
        <v>1311.982177734375</v>
      </c>
      <c r="K3580">
        <v>1327.882080078125</v>
      </c>
      <c r="L3580">
        <v>1351.842895507812</v>
      </c>
      <c r="M3580">
        <v>7.190000057220459</v>
      </c>
      <c r="N3580">
        <v>6.3400001525878906</v>
      </c>
      <c r="O3580">
        <v>1359.032958984375</v>
      </c>
      <c r="P3580">
        <v>1365.372924804688</v>
      </c>
      <c r="Q3580">
        <v>1391.176635742188</v>
      </c>
      <c r="R3580">
        <v>22</v>
      </c>
      <c r="S3580">
        <v>1413.176635742188</v>
      </c>
      <c r="T3580">
        <v>1440.156982421875</v>
      </c>
      <c r="U3580">
        <v>1467.294311523438</v>
      </c>
      <c r="V3580">
        <v>15.30000019073486</v>
      </c>
      <c r="W3580">
        <v>1482.594360351562</v>
      </c>
      <c r="X3580">
        <v>1517.025268554688</v>
      </c>
      <c r="Y3580">
        <v>1300</v>
      </c>
      <c r="Z3580">
        <v>1311.982177734375</v>
      </c>
      <c r="AA3580">
        <v>11.98212146759033</v>
      </c>
      <c r="AB3580" s="4">
        <f t="shared" si="880"/>
        <v>11.98212146759033</v>
      </c>
      <c r="AC3580">
        <v>1300</v>
      </c>
      <c r="AD3580" s="13">
        <f t="shared" si="881"/>
        <v>11.982177734375</v>
      </c>
      <c r="AE3580">
        <v>15.89999961853027</v>
      </c>
      <c r="AF3580">
        <v>1327.882080078125</v>
      </c>
      <c r="AG3580">
        <v>1351.842895507812</v>
      </c>
      <c r="AH3580">
        <v>23.9608039855957</v>
      </c>
      <c r="AI3580" s="4">
        <f t="shared" si="882"/>
        <v>23.9608039855957</v>
      </c>
      <c r="AJ3580">
        <v>1350</v>
      </c>
      <c r="AK3580" s="13">
        <f t="shared" si="883"/>
        <v>1.8428955078120453</v>
      </c>
      <c r="AL3580">
        <v>7.190000057220459</v>
      </c>
      <c r="AM3580">
        <v>1359.032958984375</v>
      </c>
      <c r="AN3580">
        <v>6.3400001525878906</v>
      </c>
      <c r="AO3580">
        <v>1365.372924804688</v>
      </c>
      <c r="AP3580">
        <v>1391.176635742188</v>
      </c>
      <c r="AQ3580">
        <v>25.803714752197269</v>
      </c>
      <c r="AR3580" s="4">
        <v>25.803714752197269</v>
      </c>
      <c r="AS3580">
        <v>1390</v>
      </c>
      <c r="AT3580" s="13">
        <f t="shared" si="884"/>
        <v>1.1766357421879547</v>
      </c>
      <c r="AU3580">
        <v>22</v>
      </c>
      <c r="AV3580">
        <v>1413.176635742188</v>
      </c>
      <c r="AW3580">
        <v>1440.156982421875</v>
      </c>
      <c r="AX3580">
        <v>26.980350494384769</v>
      </c>
      <c r="AY3580" s="4">
        <v>26.980350494384769</v>
      </c>
      <c r="AZ3580">
        <v>1440</v>
      </c>
      <c r="BA3580" s="13">
        <f t="shared" si="885"/>
        <v>0.156982421875</v>
      </c>
      <c r="BB3580">
        <v>1467.294311523438</v>
      </c>
      <c r="BC3580">
        <v>27.1373405456543</v>
      </c>
      <c r="BD3580" s="4">
        <v>27.1373405456543</v>
      </c>
      <c r="BE3580">
        <v>1460</v>
      </c>
      <c r="BF3580" s="13">
        <f t="shared" si="886"/>
        <v>7.2943115234379547</v>
      </c>
      <c r="BG3580">
        <v>15.30000019073486</v>
      </c>
      <c r="BH3580">
        <v>1482.594360351562</v>
      </c>
      <c r="BI3580">
        <v>1517.025268554688</v>
      </c>
      <c r="BJ3580">
        <v>34.430892944335938</v>
      </c>
      <c r="BK3580" s="4">
        <v>34.430892944335938</v>
      </c>
      <c r="BL3580">
        <v>1520</v>
      </c>
      <c r="BM3580" s="13">
        <f t="shared" si="887"/>
        <v>-2.9747314453120453</v>
      </c>
      <c r="BN3580">
        <v>1548.4814453125</v>
      </c>
      <c r="BO3580">
        <v>31.456169128417969</v>
      </c>
      <c r="BP3580" s="4">
        <v>31.456169128417969</v>
      </c>
      <c r="BQ3580">
        <v>1580</v>
      </c>
      <c r="BR3580" s="13">
        <f t="shared" si="888"/>
        <v>-31.5185546875</v>
      </c>
      <c r="BS3580">
        <v>-60</v>
      </c>
      <c r="BT3580">
        <v>-0.39999961853028049</v>
      </c>
      <c r="BU3580">
        <v>0.32000017166137701</v>
      </c>
      <c r="BV3580">
        <v>-0.46999979019165039</v>
      </c>
      <c r="BW3580">
        <v>-14</v>
      </c>
      <c r="BX3580">
        <v>0</v>
      </c>
      <c r="BY3580">
        <v>-50</v>
      </c>
      <c r="BZ3580">
        <v>-60</v>
      </c>
      <c r="CA3580">
        <v>-70</v>
      </c>
      <c r="CB3580">
        <v>-70</v>
      </c>
      <c r="CC3580">
        <v>-60</v>
      </c>
      <c r="CD3580">
        <v>-70</v>
      </c>
      <c r="CE3580">
        <v>-60</v>
      </c>
      <c r="CF3580" s="11">
        <f t="shared" si="889"/>
        <v>8.1744214675903297</v>
      </c>
      <c r="CG3580" s="11">
        <f t="shared" si="890"/>
        <v>7.6646039855957007</v>
      </c>
      <c r="CH3580" s="11">
        <f t="shared" si="891"/>
        <v>3.3006147521972693</v>
      </c>
      <c r="CI3580" s="11">
        <f t="shared" si="892"/>
        <v>-0.55702226562500101</v>
      </c>
      <c r="CJ3580" s="11">
        <f t="shared" si="893"/>
        <v>-4.4174044921879538</v>
      </c>
      <c r="CK3580" s="11">
        <f t="shared" si="894"/>
        <v>-2.1469642578120451</v>
      </c>
      <c r="CL3580" s="6">
        <f t="shared" si="895"/>
        <v>1249.9999828338623</v>
      </c>
    </row>
    <row r="3581" spans="1:90" x14ac:dyDescent="0.25">
      <c r="A3581" s="2">
        <v>38552</v>
      </c>
      <c r="B3581">
        <v>1250</v>
      </c>
      <c r="C3581">
        <v>14.89999961853027</v>
      </c>
      <c r="D3581">
        <v>7.0100002288818359</v>
      </c>
      <c r="E3581">
        <v>6.5900001525878906</v>
      </c>
      <c r="F3581">
        <v>22</v>
      </c>
      <c r="G3581">
        <v>15.60000038146973</v>
      </c>
      <c r="H3581">
        <v>1250</v>
      </c>
      <c r="I3581">
        <v>14.89999961853027</v>
      </c>
      <c r="J3581">
        <v>1262.669677734375</v>
      </c>
      <c r="K3581">
        <v>1277.569702148438</v>
      </c>
      <c r="L3581">
        <v>1302.905029296875</v>
      </c>
      <c r="M3581">
        <v>7.0100002288818359</v>
      </c>
      <c r="N3581">
        <v>6.5900001525878906</v>
      </c>
      <c r="O3581">
        <v>1309.9150390625</v>
      </c>
      <c r="P3581">
        <v>1316.505004882812</v>
      </c>
      <c r="Q3581">
        <v>1344.745361328125</v>
      </c>
      <c r="R3581">
        <v>22</v>
      </c>
      <c r="S3581">
        <v>1366.745361328125</v>
      </c>
      <c r="T3581">
        <v>1389.731201171875</v>
      </c>
      <c r="U3581">
        <v>1412.448364257812</v>
      </c>
      <c r="V3581">
        <v>15.60000038146973</v>
      </c>
      <c r="W3581">
        <v>1428.04833984375</v>
      </c>
      <c r="X3581">
        <v>1463.2099609375</v>
      </c>
      <c r="Y3581">
        <v>1250</v>
      </c>
      <c r="Z3581">
        <v>1262.669677734375</v>
      </c>
      <c r="AA3581">
        <v>12.669694900512701</v>
      </c>
      <c r="AB3581" s="4">
        <f t="shared" si="880"/>
        <v>12.669694900512701</v>
      </c>
      <c r="AC3581">
        <v>1250</v>
      </c>
      <c r="AD3581" s="13">
        <f t="shared" si="881"/>
        <v>12.669677734375</v>
      </c>
      <c r="AE3581">
        <v>14.89999961853027</v>
      </c>
      <c r="AF3581">
        <v>1277.569702148438</v>
      </c>
      <c r="AG3581">
        <v>1302.905029296875</v>
      </c>
      <c r="AH3581">
        <v>25.335325241088871</v>
      </c>
      <c r="AI3581" s="4">
        <f t="shared" si="882"/>
        <v>25.335325241088871</v>
      </c>
      <c r="AJ3581">
        <v>1300</v>
      </c>
      <c r="AK3581" s="13">
        <f t="shared" si="883"/>
        <v>2.905029296875</v>
      </c>
      <c r="AL3581">
        <v>7.0100002288818359</v>
      </c>
      <c r="AM3581">
        <v>1309.9150390625</v>
      </c>
      <c r="AN3581">
        <v>6.5900001525878906</v>
      </c>
      <c r="AO3581">
        <v>1316.505004882812</v>
      </c>
      <c r="AP3581">
        <v>1344.745361328125</v>
      </c>
      <c r="AQ3581">
        <v>28.24029541015625</v>
      </c>
      <c r="AR3581" s="4">
        <v>28.24029541015625</v>
      </c>
      <c r="AS3581">
        <v>1350</v>
      </c>
      <c r="AT3581" s="13">
        <f t="shared" si="884"/>
        <v>-5.254638671875</v>
      </c>
      <c r="AU3581">
        <v>22</v>
      </c>
      <c r="AV3581">
        <v>1366.745361328125</v>
      </c>
      <c r="AW3581">
        <v>1389.731201171875</v>
      </c>
      <c r="AX3581">
        <v>22.98590087890625</v>
      </c>
      <c r="AY3581" s="4">
        <v>22.98590087890625</v>
      </c>
      <c r="AZ3581">
        <v>1390</v>
      </c>
      <c r="BA3581" s="13">
        <f t="shared" si="885"/>
        <v>-0.268798828125</v>
      </c>
      <c r="BB3581">
        <v>1412.448364257812</v>
      </c>
      <c r="BC3581">
        <v>22.717117309570309</v>
      </c>
      <c r="BD3581" s="4">
        <v>22.717117309570309</v>
      </c>
      <c r="BE3581">
        <v>1400</v>
      </c>
      <c r="BF3581" s="13">
        <f t="shared" si="886"/>
        <v>12.448364257812045</v>
      </c>
      <c r="BG3581">
        <v>15.60000038146973</v>
      </c>
      <c r="BH3581">
        <v>1428.04833984375</v>
      </c>
      <c r="BI3581">
        <v>1463.2099609375</v>
      </c>
      <c r="BJ3581">
        <v>35.161590576171882</v>
      </c>
      <c r="BK3581" s="4">
        <v>35.161590576171882</v>
      </c>
      <c r="BL3581">
        <v>1470</v>
      </c>
      <c r="BM3581" s="13">
        <f t="shared" si="887"/>
        <v>-6.7900390625</v>
      </c>
      <c r="BN3581">
        <v>1491.58203125</v>
      </c>
      <c r="BO3581">
        <v>28.37214279174805</v>
      </c>
      <c r="BP3581" s="4">
        <v>28.37214279174805</v>
      </c>
      <c r="BQ3581">
        <v>1520</v>
      </c>
      <c r="BR3581" s="13">
        <f t="shared" si="888"/>
        <v>-28.41796875</v>
      </c>
      <c r="BS3581">
        <v>-50</v>
      </c>
      <c r="BT3581">
        <v>-1</v>
      </c>
      <c r="BU3581">
        <v>-0.17999982833862299</v>
      </c>
      <c r="BV3581">
        <v>0.25</v>
      </c>
      <c r="BW3581">
        <v>0</v>
      </c>
      <c r="BX3581">
        <v>0.30000019073487039</v>
      </c>
      <c r="BY3581">
        <v>-50</v>
      </c>
      <c r="BZ3581">
        <v>-50</v>
      </c>
      <c r="CA3581">
        <v>-40</v>
      </c>
      <c r="CB3581">
        <v>-50</v>
      </c>
      <c r="CC3581">
        <v>-60</v>
      </c>
      <c r="CD3581">
        <v>-50</v>
      </c>
      <c r="CE3581">
        <v>-60</v>
      </c>
      <c r="CF3581" s="11">
        <f t="shared" si="889"/>
        <v>10.8299949005127</v>
      </c>
      <c r="CG3581" s="11">
        <f t="shared" si="890"/>
        <v>11.514125241088871</v>
      </c>
      <c r="CH3581" s="11">
        <f t="shared" si="891"/>
        <v>8.4501954101562511</v>
      </c>
      <c r="CI3581" s="11">
        <f t="shared" si="892"/>
        <v>0.64847773437499967</v>
      </c>
      <c r="CJ3581" s="11">
        <f t="shared" si="893"/>
        <v>-3.1152707031249998</v>
      </c>
      <c r="CK3581" s="11">
        <f t="shared" si="894"/>
        <v>-8.1862386718749995</v>
      </c>
      <c r="CL3581" s="6">
        <f t="shared" si="895"/>
        <v>1249.9999513626094</v>
      </c>
    </row>
    <row r="3582" spans="1:90" x14ac:dyDescent="0.25">
      <c r="A3582" s="2">
        <v>38553</v>
      </c>
      <c r="B3582">
        <v>1250</v>
      </c>
      <c r="C3582">
        <v>14.60000038146973</v>
      </c>
      <c r="D3582">
        <v>6.8299999237060547</v>
      </c>
      <c r="E3582">
        <v>6.6500000953674316</v>
      </c>
      <c r="F3582">
        <v>16</v>
      </c>
      <c r="G3582">
        <v>15.69999980926514</v>
      </c>
      <c r="H3582">
        <v>1250</v>
      </c>
      <c r="I3582">
        <v>14.60000038146973</v>
      </c>
      <c r="J3582">
        <v>1239.125610351562</v>
      </c>
      <c r="K3582">
        <v>1253.725708007812</v>
      </c>
      <c r="L3582">
        <v>1261.963012695312</v>
      </c>
      <c r="M3582">
        <v>6.8299999237060547</v>
      </c>
      <c r="N3582">
        <v>6.6500000953674316</v>
      </c>
      <c r="O3582">
        <v>1268.79296875</v>
      </c>
      <c r="P3582">
        <v>1275.442993164062</v>
      </c>
      <c r="Q3582">
        <v>1295.639892578125</v>
      </c>
      <c r="R3582">
        <v>16</v>
      </c>
      <c r="S3582">
        <v>1311.639892578125</v>
      </c>
      <c r="T3582">
        <v>1337.476440429688</v>
      </c>
      <c r="U3582">
        <v>1360.789306640625</v>
      </c>
      <c r="V3582">
        <v>15.69999980926514</v>
      </c>
      <c r="W3582">
        <v>1376.4892578125</v>
      </c>
      <c r="X3582">
        <v>1410.588989257812</v>
      </c>
      <c r="Y3582">
        <v>1250</v>
      </c>
      <c r="Z3582">
        <v>1239.125610351562</v>
      </c>
      <c r="AA3582">
        <v>-10.87434101104736</v>
      </c>
      <c r="AB3582" s="4">
        <f t="shared" si="880"/>
        <v>10.87434101104736</v>
      </c>
      <c r="AC3582">
        <v>1220</v>
      </c>
      <c r="AD3582" s="13">
        <f t="shared" si="881"/>
        <v>19.125610351562045</v>
      </c>
      <c r="AE3582">
        <v>14.60000038146973</v>
      </c>
      <c r="AF3582">
        <v>1253.725708007812</v>
      </c>
      <c r="AG3582">
        <v>1261.963012695312</v>
      </c>
      <c r="AH3582">
        <v>8.2373409271240234</v>
      </c>
      <c r="AI3582" s="4">
        <f t="shared" si="882"/>
        <v>8.2373409271240234</v>
      </c>
      <c r="AJ3582">
        <v>1250</v>
      </c>
      <c r="AK3582" s="13">
        <f t="shared" si="883"/>
        <v>11.963012695312045</v>
      </c>
      <c r="AL3582">
        <v>6.8299999237060547</v>
      </c>
      <c r="AM3582">
        <v>1268.79296875</v>
      </c>
      <c r="AN3582">
        <v>6.6500000953674316</v>
      </c>
      <c r="AO3582">
        <v>1275.442993164062</v>
      </c>
      <c r="AP3582">
        <v>1295.639892578125</v>
      </c>
      <c r="AQ3582">
        <v>20.196918487548832</v>
      </c>
      <c r="AR3582" s="4">
        <v>20.196918487548832</v>
      </c>
      <c r="AS3582">
        <v>1290</v>
      </c>
      <c r="AT3582" s="13">
        <f t="shared" si="884"/>
        <v>5.639892578125</v>
      </c>
      <c r="AU3582">
        <v>16</v>
      </c>
      <c r="AV3582">
        <v>1311.639892578125</v>
      </c>
      <c r="AW3582">
        <v>1337.476440429688</v>
      </c>
      <c r="AX3582">
        <v>25.836481094360352</v>
      </c>
      <c r="AY3582" s="4">
        <v>25.836481094360352</v>
      </c>
      <c r="AZ3582">
        <v>1340</v>
      </c>
      <c r="BA3582" s="13">
        <f t="shared" si="885"/>
        <v>-2.5235595703120453</v>
      </c>
      <c r="BB3582">
        <v>1360.789306640625</v>
      </c>
      <c r="BC3582">
        <v>23.312911987304691</v>
      </c>
      <c r="BD3582" s="4">
        <v>23.312911987304691</v>
      </c>
      <c r="BE3582">
        <v>1350</v>
      </c>
      <c r="BF3582" s="13">
        <f t="shared" si="886"/>
        <v>10.789306640625</v>
      </c>
      <c r="BG3582">
        <v>15.69999980926514</v>
      </c>
      <c r="BH3582">
        <v>1376.4892578125</v>
      </c>
      <c r="BI3582">
        <v>1410.588989257812</v>
      </c>
      <c r="BJ3582">
        <v>34.099712371826172</v>
      </c>
      <c r="BK3582" s="4">
        <v>34.099712371826172</v>
      </c>
      <c r="BL3582">
        <v>1420</v>
      </c>
      <c r="BM3582" s="13">
        <f t="shared" si="887"/>
        <v>-9.4110107421879547</v>
      </c>
      <c r="BN3582">
        <v>1435.279418945312</v>
      </c>
      <c r="BO3582">
        <v>24.69040679931641</v>
      </c>
      <c r="BP3582" s="4">
        <v>24.69040679931641</v>
      </c>
      <c r="BQ3582">
        <v>1460</v>
      </c>
      <c r="BR3582" s="13">
        <f t="shared" si="888"/>
        <v>-24.720581054687955</v>
      </c>
      <c r="BS3582">
        <v>0</v>
      </c>
      <c r="BT3582">
        <v>-0.29999923706053983</v>
      </c>
      <c r="BU3582">
        <v>-0.18000030517578119</v>
      </c>
      <c r="BV3582">
        <v>5.9999942779541023E-2</v>
      </c>
      <c r="BW3582">
        <v>-6</v>
      </c>
      <c r="BX3582">
        <v>9.9999427795410156E-2</v>
      </c>
      <c r="BY3582">
        <v>-30</v>
      </c>
      <c r="BZ3582">
        <v>-50</v>
      </c>
      <c r="CA3582">
        <v>-60</v>
      </c>
      <c r="CB3582">
        <v>-50</v>
      </c>
      <c r="CC3582">
        <v>-50</v>
      </c>
      <c r="CD3582">
        <v>-50</v>
      </c>
      <c r="CE3582">
        <v>-60</v>
      </c>
      <c r="CF3582" s="11">
        <f t="shared" si="889"/>
        <v>-2.8740410110473604</v>
      </c>
      <c r="CG3582" s="11">
        <f t="shared" si="890"/>
        <v>6.7911409271240233</v>
      </c>
      <c r="CH3582" s="11">
        <f t="shared" si="891"/>
        <v>13.97181848754883</v>
      </c>
      <c r="CI3582" s="11">
        <f t="shared" si="892"/>
        <v>9.6944103515620448</v>
      </c>
      <c r="CJ3582" s="11">
        <f t="shared" si="893"/>
        <v>7.1427126953120457</v>
      </c>
      <c r="CK3582" s="11">
        <f t="shared" si="894"/>
        <v>4.6682925781249995</v>
      </c>
      <c r="CL3582" s="6">
        <f t="shared" si="895"/>
        <v>1299.9999523162846</v>
      </c>
    </row>
    <row r="3583" spans="1:90" x14ac:dyDescent="0.25">
      <c r="A3583" s="2">
        <v>38554</v>
      </c>
      <c r="B3583">
        <v>1300</v>
      </c>
      <c r="C3583">
        <v>13.69999980926514</v>
      </c>
      <c r="D3583">
        <v>7.0500001907348633</v>
      </c>
      <c r="E3583">
        <v>7.679999828338623</v>
      </c>
      <c r="F3583">
        <v>18</v>
      </c>
      <c r="G3583">
        <v>16.5</v>
      </c>
      <c r="H3583">
        <v>1300</v>
      </c>
      <c r="I3583">
        <v>13.69999980926514</v>
      </c>
      <c r="J3583">
        <v>1276.904663085938</v>
      </c>
      <c r="K3583">
        <v>1290.604736328125</v>
      </c>
      <c r="L3583">
        <v>1284.404541015625</v>
      </c>
      <c r="M3583">
        <v>7.0500001907348633</v>
      </c>
      <c r="N3583">
        <v>7.679999828338623</v>
      </c>
      <c r="O3583">
        <v>1291.454467773438</v>
      </c>
      <c r="P3583">
        <v>1299.134521484375</v>
      </c>
      <c r="Q3583">
        <v>1297.338500976562</v>
      </c>
      <c r="R3583">
        <v>18</v>
      </c>
      <c r="S3583">
        <v>1315.338500976562</v>
      </c>
      <c r="T3583">
        <v>1320.88037109375</v>
      </c>
      <c r="U3583">
        <v>1327.302612304688</v>
      </c>
      <c r="V3583">
        <v>16.5</v>
      </c>
      <c r="W3583">
        <v>1343.802612304688</v>
      </c>
      <c r="X3583">
        <v>1367.517211914062</v>
      </c>
      <c r="Y3583">
        <v>1300</v>
      </c>
      <c r="Z3583">
        <v>1276.904663085938</v>
      </c>
      <c r="AA3583">
        <v>-23.09528923034668</v>
      </c>
      <c r="AB3583" s="4">
        <f t="shared" si="880"/>
        <v>23.09528923034668</v>
      </c>
      <c r="AC3583">
        <v>1260</v>
      </c>
      <c r="AD3583" s="13">
        <f t="shared" si="881"/>
        <v>16.904663085937955</v>
      </c>
      <c r="AE3583">
        <v>13.69999980926514</v>
      </c>
      <c r="AF3583">
        <v>1290.604736328125</v>
      </c>
      <c r="AG3583">
        <v>1284.404541015625</v>
      </c>
      <c r="AH3583">
        <v>-6.200230598449707</v>
      </c>
      <c r="AI3583" s="4">
        <f t="shared" si="882"/>
        <v>6.200230598449707</v>
      </c>
      <c r="AJ3583">
        <v>1280</v>
      </c>
      <c r="AK3583" s="13">
        <f t="shared" si="883"/>
        <v>4.404541015625</v>
      </c>
      <c r="AL3583">
        <v>7.0500001907348633</v>
      </c>
      <c r="AM3583">
        <v>1291.454467773438</v>
      </c>
      <c r="AN3583">
        <v>7.679999828338623</v>
      </c>
      <c r="AO3583">
        <v>1299.134521484375</v>
      </c>
      <c r="AP3583">
        <v>1297.338500976562</v>
      </c>
      <c r="AQ3583">
        <v>-1.7959214448928831</v>
      </c>
      <c r="AR3583" s="4">
        <v>1.7959214448928831</v>
      </c>
      <c r="AS3583">
        <v>1290</v>
      </c>
      <c r="AT3583" s="13">
        <f t="shared" si="884"/>
        <v>7.3385009765620453</v>
      </c>
      <c r="AU3583">
        <v>18</v>
      </c>
      <c r="AV3583">
        <v>1315.338500976562</v>
      </c>
      <c r="AW3583">
        <v>1320.88037109375</v>
      </c>
      <c r="AX3583">
        <v>5.5418472290039063</v>
      </c>
      <c r="AY3583" s="4">
        <v>5.5418472290039063</v>
      </c>
      <c r="AZ3583">
        <v>1320</v>
      </c>
      <c r="BA3583" s="13">
        <f t="shared" si="885"/>
        <v>0.88037109375</v>
      </c>
      <c r="BB3583">
        <v>1327.302612304688</v>
      </c>
      <c r="BC3583">
        <v>6.4222521781921387</v>
      </c>
      <c r="BD3583" s="4">
        <v>6.4222521781921387</v>
      </c>
      <c r="BE3583">
        <v>1310</v>
      </c>
      <c r="BF3583" s="13">
        <f t="shared" si="886"/>
        <v>17.302612304687955</v>
      </c>
      <c r="BG3583">
        <v>16.5</v>
      </c>
      <c r="BH3583">
        <v>1343.802612304688</v>
      </c>
      <c r="BI3583">
        <v>1367.517211914062</v>
      </c>
      <c r="BJ3583">
        <v>23.714559555053711</v>
      </c>
      <c r="BK3583" s="4">
        <v>23.714559555053711</v>
      </c>
      <c r="BL3583">
        <v>1370</v>
      </c>
      <c r="BM3583" s="13">
        <f t="shared" si="887"/>
        <v>-2.4827880859379547</v>
      </c>
      <c r="BN3583">
        <v>1388.7490234375</v>
      </c>
      <c r="BO3583">
        <v>21.231807708740231</v>
      </c>
      <c r="BP3583" s="4">
        <v>21.231807708740231</v>
      </c>
      <c r="BQ3583">
        <v>1410</v>
      </c>
      <c r="BR3583" s="13">
        <f t="shared" si="888"/>
        <v>-21.2509765625</v>
      </c>
      <c r="BS3583">
        <v>50</v>
      </c>
      <c r="BT3583">
        <v>-0.90000057220458984</v>
      </c>
      <c r="BU3583">
        <v>0.22000026702880859</v>
      </c>
      <c r="BV3583">
        <v>1.029999732971191</v>
      </c>
      <c r="BW3583">
        <v>2</v>
      </c>
      <c r="BX3583">
        <v>0.80000019073485973</v>
      </c>
      <c r="BY3583">
        <v>40</v>
      </c>
      <c r="BZ3583">
        <v>30</v>
      </c>
      <c r="CA3583">
        <v>0</v>
      </c>
      <c r="CB3583">
        <v>-20</v>
      </c>
      <c r="CC3583">
        <v>-40</v>
      </c>
      <c r="CD3583">
        <v>-50</v>
      </c>
      <c r="CE3583">
        <v>-50</v>
      </c>
      <c r="CF3583" s="11">
        <f t="shared" si="889"/>
        <v>-5.2549892303466805</v>
      </c>
      <c r="CG3583" s="11">
        <f t="shared" si="890"/>
        <v>4.7285694015502937</v>
      </c>
      <c r="CH3583" s="11">
        <f t="shared" si="891"/>
        <v>5.5439785551071159</v>
      </c>
      <c r="CI3583" s="11">
        <f t="shared" si="892"/>
        <v>10.063463085937954</v>
      </c>
      <c r="CJ3583" s="11">
        <f t="shared" si="893"/>
        <v>0.78424101562500059</v>
      </c>
      <c r="CK3583" s="11">
        <f t="shared" si="894"/>
        <v>8.3269009765620456</v>
      </c>
      <c r="CL3583" s="6">
        <f t="shared" si="895"/>
        <v>1339.9999809265141</v>
      </c>
    </row>
    <row r="3584" spans="1:90" x14ac:dyDescent="0.25">
      <c r="A3584" s="2">
        <v>38555</v>
      </c>
      <c r="B3584">
        <v>1340</v>
      </c>
      <c r="C3584">
        <v>14.10000038146973</v>
      </c>
      <c r="D3584">
        <v>9.2399997711181641</v>
      </c>
      <c r="E3584">
        <v>8.0399999618530273</v>
      </c>
      <c r="F3584">
        <v>40</v>
      </c>
      <c r="G3584">
        <v>17.29999923706055</v>
      </c>
      <c r="H3584">
        <v>1340</v>
      </c>
      <c r="I3584">
        <v>14.10000038146973</v>
      </c>
      <c r="J3584">
        <v>1321.291870117188</v>
      </c>
      <c r="K3584">
        <v>1335.391845703125</v>
      </c>
      <c r="L3584">
        <v>1327.972778320312</v>
      </c>
      <c r="M3584">
        <v>9.2399997711181641</v>
      </c>
      <c r="N3584">
        <v>8.0399999618530273</v>
      </c>
      <c r="O3584">
        <v>1337.212768554688</v>
      </c>
      <c r="P3584">
        <v>1345.252807617188</v>
      </c>
      <c r="Q3584">
        <v>1335.806518554688</v>
      </c>
      <c r="R3584">
        <v>40</v>
      </c>
      <c r="S3584">
        <v>1375.806518554688</v>
      </c>
      <c r="T3584">
        <v>1362.166870117188</v>
      </c>
      <c r="U3584">
        <v>1350.693969726562</v>
      </c>
      <c r="V3584">
        <v>17.29999923706055</v>
      </c>
      <c r="W3584">
        <v>1367.994018554688</v>
      </c>
      <c r="X3584">
        <v>1377.197509765625</v>
      </c>
      <c r="Y3584">
        <v>1340</v>
      </c>
      <c r="Z3584">
        <v>1321.291870117188</v>
      </c>
      <c r="AA3584">
        <v>-18.708110809326168</v>
      </c>
      <c r="AB3584" s="4">
        <f t="shared" si="880"/>
        <v>18.708110809326168</v>
      </c>
      <c r="AC3584">
        <v>1310</v>
      </c>
      <c r="AD3584" s="13">
        <f t="shared" si="881"/>
        <v>11.291870117187955</v>
      </c>
      <c r="AE3584">
        <v>14.10000038146973</v>
      </c>
      <c r="AF3584">
        <v>1335.391845703125</v>
      </c>
      <c r="AG3584">
        <v>1327.972778320312</v>
      </c>
      <c r="AH3584">
        <v>-7.419100284576416</v>
      </c>
      <c r="AI3584" s="4">
        <f t="shared" si="882"/>
        <v>7.419100284576416</v>
      </c>
      <c r="AJ3584">
        <v>1330</v>
      </c>
      <c r="AK3584" s="13">
        <f t="shared" si="883"/>
        <v>-2.0272216796879547</v>
      </c>
      <c r="AL3584">
        <v>9.2399997711181641</v>
      </c>
      <c r="AM3584">
        <v>1337.212768554688</v>
      </c>
      <c r="AN3584">
        <v>8.0399999618530273</v>
      </c>
      <c r="AO3584">
        <v>1345.252807617188</v>
      </c>
      <c r="AP3584">
        <v>1335.806518554688</v>
      </c>
      <c r="AQ3584">
        <v>-9.4462947845458984</v>
      </c>
      <c r="AR3584" s="4">
        <v>9.4462947845458984</v>
      </c>
      <c r="AS3584">
        <v>1340</v>
      </c>
      <c r="AT3584" s="13">
        <f t="shared" si="884"/>
        <v>-4.1934814453120453</v>
      </c>
      <c r="AU3584">
        <v>40</v>
      </c>
      <c r="AV3584">
        <v>1375.806518554688</v>
      </c>
      <c r="AW3584">
        <v>1362.166870117188</v>
      </c>
      <c r="AX3584">
        <v>-13.63965320587158</v>
      </c>
      <c r="AY3584" s="4">
        <v>13.63965320587158</v>
      </c>
      <c r="AZ3584">
        <v>1360</v>
      </c>
      <c r="BA3584" s="13">
        <f t="shared" si="885"/>
        <v>2.1668701171879547</v>
      </c>
      <c r="BB3584">
        <v>1350.693969726562</v>
      </c>
      <c r="BC3584">
        <v>-11.47283267974854</v>
      </c>
      <c r="BD3584" s="4">
        <v>11.47283267974854</v>
      </c>
      <c r="BE3584">
        <v>1330</v>
      </c>
      <c r="BF3584" s="13">
        <f t="shared" si="886"/>
        <v>20.693969726562045</v>
      </c>
      <c r="BG3584">
        <v>17.29999923706055</v>
      </c>
      <c r="BH3584">
        <v>1367.994018554688</v>
      </c>
      <c r="BI3584">
        <v>1377.197509765625</v>
      </c>
      <c r="BJ3584">
        <v>9.2034730911254883</v>
      </c>
      <c r="BK3584" s="4">
        <v>9.2034730911254883</v>
      </c>
      <c r="BL3584">
        <v>1380</v>
      </c>
      <c r="BM3584" s="13">
        <f t="shared" si="887"/>
        <v>-2.802490234375</v>
      </c>
      <c r="BN3584">
        <v>1383.598510742188</v>
      </c>
      <c r="BO3584">
        <v>6.4009976387023926</v>
      </c>
      <c r="BP3584" s="4">
        <v>6.4009976387023926</v>
      </c>
      <c r="BQ3584">
        <v>1390</v>
      </c>
      <c r="BR3584" s="13">
        <f t="shared" si="888"/>
        <v>-6.4014892578120453</v>
      </c>
      <c r="BS3584">
        <v>40</v>
      </c>
      <c r="BT3584">
        <v>0.40000057220458979</v>
      </c>
      <c r="BU3584">
        <v>2.1899995803833008</v>
      </c>
      <c r="BV3584">
        <v>0.3600001335144043</v>
      </c>
      <c r="BW3584">
        <v>22</v>
      </c>
      <c r="BX3584">
        <v>0.79999923706055043</v>
      </c>
      <c r="BY3584">
        <v>50</v>
      </c>
      <c r="BZ3584">
        <v>50</v>
      </c>
      <c r="CA3584">
        <v>50</v>
      </c>
      <c r="CB3584">
        <v>40</v>
      </c>
      <c r="CC3584">
        <v>20</v>
      </c>
      <c r="CD3584">
        <v>10</v>
      </c>
      <c r="CE3584">
        <v>-20</v>
      </c>
      <c r="CF3584" s="11">
        <f t="shared" si="889"/>
        <v>-2.8358108093261691</v>
      </c>
      <c r="CG3584" s="11">
        <f t="shared" si="890"/>
        <v>1.0346997154235851</v>
      </c>
      <c r="CH3584" s="11">
        <f t="shared" si="891"/>
        <v>-4.8193947845458984</v>
      </c>
      <c r="CI3584" s="11">
        <f t="shared" si="892"/>
        <v>3.9326701171879543</v>
      </c>
      <c r="CJ3584" s="11">
        <f t="shared" si="893"/>
        <v>-5.8875216796879544</v>
      </c>
      <c r="CK3584" s="11">
        <f t="shared" si="894"/>
        <v>-3.5970814453120452</v>
      </c>
      <c r="CL3584" s="6">
        <f t="shared" si="895"/>
        <v>1340.0000605583191</v>
      </c>
    </row>
    <row r="3585" spans="1:90" x14ac:dyDescent="0.25">
      <c r="A3585" s="2">
        <v>38556</v>
      </c>
      <c r="B3585">
        <v>1340</v>
      </c>
      <c r="C3585">
        <v>15.30000019073486</v>
      </c>
      <c r="D3585">
        <v>7.440000057220459</v>
      </c>
      <c r="E3585">
        <v>8.5399999618530273</v>
      </c>
      <c r="F3585">
        <v>27</v>
      </c>
      <c r="G3585">
        <v>18.29999923706055</v>
      </c>
      <c r="H3585">
        <v>1340</v>
      </c>
      <c r="I3585">
        <v>15.30000019073486</v>
      </c>
      <c r="J3585">
        <v>1337.370849609375</v>
      </c>
      <c r="K3585">
        <v>1352.670776367188</v>
      </c>
      <c r="L3585">
        <v>1357.41162109375</v>
      </c>
      <c r="M3585">
        <v>7.440000057220459</v>
      </c>
      <c r="N3585">
        <v>8.5399999618530273</v>
      </c>
      <c r="O3585">
        <v>1364.8515625</v>
      </c>
      <c r="P3585">
        <v>1373.3916015625</v>
      </c>
      <c r="Q3585">
        <v>1375.5439453125</v>
      </c>
      <c r="R3585">
        <v>27</v>
      </c>
      <c r="S3585">
        <v>1402.5439453125</v>
      </c>
      <c r="T3585">
        <v>1400.240478515625</v>
      </c>
      <c r="U3585">
        <v>1398.177368164062</v>
      </c>
      <c r="V3585">
        <v>18.29999923706055</v>
      </c>
      <c r="W3585">
        <v>1416.477416992188</v>
      </c>
      <c r="X3585">
        <v>1422.590576171875</v>
      </c>
      <c r="Y3585">
        <v>1340</v>
      </c>
      <c r="Z3585">
        <v>1337.370849609375</v>
      </c>
      <c r="AA3585">
        <v>-2.6292109489440918</v>
      </c>
      <c r="AB3585" s="4">
        <f t="shared" si="880"/>
        <v>2.6292109489440918</v>
      </c>
      <c r="AC3585">
        <v>1330</v>
      </c>
      <c r="AD3585" s="13">
        <f t="shared" si="881"/>
        <v>7.370849609375</v>
      </c>
      <c r="AE3585">
        <v>15.30000019073486</v>
      </c>
      <c r="AF3585">
        <v>1352.670776367188</v>
      </c>
      <c r="AG3585">
        <v>1357.41162109375</v>
      </c>
      <c r="AH3585">
        <v>4.7407770156860352</v>
      </c>
      <c r="AI3585" s="4">
        <f t="shared" si="882"/>
        <v>4.7407770156860352</v>
      </c>
      <c r="AJ3585">
        <v>1360</v>
      </c>
      <c r="AK3585" s="13">
        <f t="shared" si="883"/>
        <v>-2.58837890625</v>
      </c>
      <c r="AL3585">
        <v>7.440000057220459</v>
      </c>
      <c r="AM3585">
        <v>1364.8515625</v>
      </c>
      <c r="AN3585">
        <v>8.5399999618530273</v>
      </c>
      <c r="AO3585">
        <v>1373.3916015625</v>
      </c>
      <c r="AP3585">
        <v>1375.5439453125</v>
      </c>
      <c r="AQ3585">
        <v>2.1523783206939702</v>
      </c>
      <c r="AR3585" s="4">
        <v>2.1523783206939702</v>
      </c>
      <c r="AS3585">
        <v>1380</v>
      </c>
      <c r="AT3585" s="13">
        <f t="shared" si="884"/>
        <v>-4.4560546875</v>
      </c>
      <c r="AU3585">
        <v>27</v>
      </c>
      <c r="AV3585">
        <v>1402.5439453125</v>
      </c>
      <c r="AW3585">
        <v>1400.240478515625</v>
      </c>
      <c r="AX3585">
        <v>-2.3034999370574951</v>
      </c>
      <c r="AY3585" s="4">
        <v>2.3034999370574951</v>
      </c>
      <c r="AZ3585">
        <v>1400</v>
      </c>
      <c r="BA3585" s="13">
        <f t="shared" si="885"/>
        <v>0.240478515625</v>
      </c>
      <c r="BB3585">
        <v>1398.177368164062</v>
      </c>
      <c r="BC3585">
        <v>-2.0630548000335689</v>
      </c>
      <c r="BD3585" s="4">
        <v>2.0630548000335689</v>
      </c>
      <c r="BE3585">
        <v>1390</v>
      </c>
      <c r="BF3585" s="13">
        <f t="shared" si="886"/>
        <v>8.1773681640620453</v>
      </c>
      <c r="BG3585">
        <v>18.29999923706055</v>
      </c>
      <c r="BH3585">
        <v>1416.477416992188</v>
      </c>
      <c r="BI3585">
        <v>1422.590576171875</v>
      </c>
      <c r="BJ3585">
        <v>6.1132416725158691</v>
      </c>
      <c r="BK3585" s="4">
        <v>6.1132416725158691</v>
      </c>
      <c r="BL3585">
        <v>1430</v>
      </c>
      <c r="BM3585" s="13">
        <f t="shared" si="887"/>
        <v>-7.409423828125</v>
      </c>
      <c r="BN3585">
        <v>1421.295288085938</v>
      </c>
      <c r="BO3585">
        <v>-1.2953134775161741</v>
      </c>
      <c r="BP3585" s="4">
        <v>1.2953134775161741</v>
      </c>
      <c r="BQ3585">
        <v>1420</v>
      </c>
      <c r="BR3585" s="13">
        <f t="shared" si="888"/>
        <v>1.2952880859379547</v>
      </c>
      <c r="BS3585">
        <v>0</v>
      </c>
      <c r="BT3585">
        <v>1.1999998092651301</v>
      </c>
      <c r="BU3585">
        <v>-1.7999997138977051</v>
      </c>
      <c r="BV3585">
        <v>0.5</v>
      </c>
      <c r="BW3585">
        <v>-13</v>
      </c>
      <c r="BX3585">
        <v>1</v>
      </c>
      <c r="BY3585">
        <v>20</v>
      </c>
      <c r="BZ3585">
        <v>30</v>
      </c>
      <c r="CA3585">
        <v>40</v>
      </c>
      <c r="CB3585">
        <v>40</v>
      </c>
      <c r="CC3585">
        <v>60</v>
      </c>
      <c r="CD3585">
        <v>50</v>
      </c>
      <c r="CE3585">
        <v>30</v>
      </c>
      <c r="CF3585" s="11">
        <f t="shared" si="889"/>
        <v>5.3710890510559075</v>
      </c>
      <c r="CG3585" s="11">
        <f t="shared" si="890"/>
        <v>3.294577015686035</v>
      </c>
      <c r="CH3585" s="11">
        <f t="shared" si="891"/>
        <v>-4.0727216793060297</v>
      </c>
      <c r="CI3585" s="11">
        <f t="shared" si="892"/>
        <v>-2.0603503906250005</v>
      </c>
      <c r="CJ3585" s="11">
        <f t="shared" si="893"/>
        <v>-7.4086789062499996</v>
      </c>
      <c r="CK3585" s="11">
        <f t="shared" si="894"/>
        <v>-5.4276546875000005</v>
      </c>
      <c r="CL3585" s="6">
        <f t="shared" si="895"/>
        <v>1300.0000398159023</v>
      </c>
    </row>
    <row r="3586" spans="1:90" x14ac:dyDescent="0.25">
      <c r="A3586" s="2">
        <v>38557</v>
      </c>
      <c r="B3586">
        <v>1300</v>
      </c>
      <c r="C3586">
        <v>15.60000038146973</v>
      </c>
      <c r="D3586">
        <v>6.9200000762939453</v>
      </c>
      <c r="E3586">
        <v>8.4399995803833008</v>
      </c>
      <c r="F3586">
        <v>34</v>
      </c>
      <c r="G3586">
        <v>16.20000076293945</v>
      </c>
      <c r="H3586">
        <v>1300</v>
      </c>
      <c r="I3586">
        <v>15.60000038146973</v>
      </c>
      <c r="J3586">
        <v>1296.177368164062</v>
      </c>
      <c r="K3586">
        <v>1311.77734375</v>
      </c>
      <c r="L3586">
        <v>1324.12353515625</v>
      </c>
      <c r="M3586">
        <v>6.9200000762939453</v>
      </c>
      <c r="N3586">
        <v>8.4399995803833008</v>
      </c>
      <c r="O3586">
        <v>1331.043579101562</v>
      </c>
      <c r="P3586">
        <v>1339.483520507812</v>
      </c>
      <c r="Q3586">
        <v>1355.953125</v>
      </c>
      <c r="R3586">
        <v>34</v>
      </c>
      <c r="S3586">
        <v>1389.953125</v>
      </c>
      <c r="T3586">
        <v>1402.3759765625</v>
      </c>
      <c r="U3586">
        <v>1407.175537109375</v>
      </c>
      <c r="V3586">
        <v>16.20000076293945</v>
      </c>
      <c r="W3586">
        <v>1423.37548828125</v>
      </c>
      <c r="X3586">
        <v>1435.349975585938</v>
      </c>
      <c r="Y3586">
        <v>1300</v>
      </c>
      <c r="Z3586">
        <v>1296.177368164062</v>
      </c>
      <c r="AA3586">
        <v>-3.82267165184021</v>
      </c>
      <c r="AB3586" s="4">
        <f t="shared" si="880"/>
        <v>3.82267165184021</v>
      </c>
      <c r="AC3586">
        <v>1280</v>
      </c>
      <c r="AD3586" s="13">
        <f t="shared" si="881"/>
        <v>16.177368164062045</v>
      </c>
      <c r="AE3586">
        <v>15.60000038146973</v>
      </c>
      <c r="AF3586">
        <v>1311.77734375</v>
      </c>
      <c r="AG3586">
        <v>1324.12353515625</v>
      </c>
      <c r="AH3586">
        <v>12.34619617462158</v>
      </c>
      <c r="AI3586" s="4">
        <f t="shared" si="882"/>
        <v>12.34619617462158</v>
      </c>
      <c r="AJ3586">
        <v>1320</v>
      </c>
      <c r="AK3586" s="13">
        <f t="shared" si="883"/>
        <v>4.12353515625</v>
      </c>
      <c r="AL3586">
        <v>6.9200000762939453</v>
      </c>
      <c r="AM3586">
        <v>1331.043579101562</v>
      </c>
      <c r="AN3586">
        <v>8.4399995803833008</v>
      </c>
      <c r="AO3586">
        <v>1339.483520507812</v>
      </c>
      <c r="AP3586">
        <v>1355.953125</v>
      </c>
      <c r="AQ3586">
        <v>16.46957969665527</v>
      </c>
      <c r="AR3586" s="4">
        <v>16.46957969665527</v>
      </c>
      <c r="AS3586">
        <v>1360</v>
      </c>
      <c r="AT3586" s="13">
        <f t="shared" si="884"/>
        <v>-4.046875</v>
      </c>
      <c r="AU3586">
        <v>34</v>
      </c>
      <c r="AV3586">
        <v>1389.953125</v>
      </c>
      <c r="AW3586">
        <v>1402.3759765625</v>
      </c>
      <c r="AX3586">
        <v>12.422817230224609</v>
      </c>
      <c r="AY3586" s="4">
        <v>12.422817230224609</v>
      </c>
      <c r="AZ3586">
        <v>1410</v>
      </c>
      <c r="BA3586" s="13">
        <f t="shared" si="885"/>
        <v>-7.6240234375</v>
      </c>
      <c r="BB3586">
        <v>1407.175537109375</v>
      </c>
      <c r="BC3586">
        <v>4.7996253967285156</v>
      </c>
      <c r="BD3586" s="4">
        <v>4.7996253967285156</v>
      </c>
      <c r="BE3586">
        <v>1400</v>
      </c>
      <c r="BF3586" s="13">
        <f t="shared" si="886"/>
        <v>7.175537109375</v>
      </c>
      <c r="BG3586">
        <v>16.20000076293945</v>
      </c>
      <c r="BH3586">
        <v>1423.37548828125</v>
      </c>
      <c r="BI3586">
        <v>1435.349975585938</v>
      </c>
      <c r="BJ3586">
        <v>11.974433898925779</v>
      </c>
      <c r="BK3586" s="4">
        <v>11.974433898925779</v>
      </c>
      <c r="BL3586">
        <v>1440</v>
      </c>
      <c r="BM3586" s="13">
        <f t="shared" si="887"/>
        <v>-4.6500244140620453</v>
      </c>
      <c r="BN3586">
        <v>1442.674560546875</v>
      </c>
      <c r="BO3586">
        <v>7.3246164321899414</v>
      </c>
      <c r="BP3586" s="4">
        <v>7.3246164321899414</v>
      </c>
      <c r="BQ3586">
        <v>1450</v>
      </c>
      <c r="BR3586" s="13">
        <f t="shared" si="888"/>
        <v>-7.325439453125</v>
      </c>
      <c r="BS3586">
        <v>-40</v>
      </c>
      <c r="BT3586">
        <v>0.30000019073487039</v>
      </c>
      <c r="BU3586">
        <v>-0.51999998092651367</v>
      </c>
      <c r="BV3586">
        <v>-0.1000003814697266</v>
      </c>
      <c r="BW3586">
        <v>7</v>
      </c>
      <c r="BX3586">
        <v>-2.0999984741211009</v>
      </c>
      <c r="BY3586">
        <v>-50</v>
      </c>
      <c r="BZ3586">
        <v>-40</v>
      </c>
      <c r="CA3586">
        <v>-20</v>
      </c>
      <c r="CB3586">
        <v>10</v>
      </c>
      <c r="CC3586">
        <v>10</v>
      </c>
      <c r="CD3586">
        <v>10</v>
      </c>
      <c r="CE3586">
        <v>30</v>
      </c>
      <c r="CF3586" s="11">
        <f t="shared" si="889"/>
        <v>-3.6943716518402105</v>
      </c>
      <c r="CG3586" s="11">
        <f t="shared" si="890"/>
        <v>0.99999617462158064</v>
      </c>
      <c r="CH3586" s="11">
        <f t="shared" si="891"/>
        <v>-0.60752030334473162</v>
      </c>
      <c r="CI3586" s="11">
        <f t="shared" si="892"/>
        <v>4.6741681640620456</v>
      </c>
      <c r="CJ3586" s="11">
        <f t="shared" si="893"/>
        <v>-1.6567648437499995</v>
      </c>
      <c r="CK3586" s="11">
        <f t="shared" si="894"/>
        <v>-6.5864750000000001</v>
      </c>
      <c r="CL3586" s="6">
        <f t="shared" si="895"/>
        <v>1300.0000365972519</v>
      </c>
    </row>
    <row r="3587" spans="1:90" x14ac:dyDescent="0.25">
      <c r="A3587" s="2">
        <v>38558</v>
      </c>
      <c r="B3587">
        <v>1300</v>
      </c>
      <c r="C3587">
        <v>15.80000019073486</v>
      </c>
      <c r="D3587">
        <v>8.7799997329711914</v>
      </c>
      <c r="E3587">
        <v>8.3500003814697266</v>
      </c>
      <c r="F3587">
        <v>34</v>
      </c>
      <c r="G3587">
        <v>16.60000038146973</v>
      </c>
      <c r="H3587">
        <v>1300</v>
      </c>
      <c r="I3587">
        <v>15.80000019073486</v>
      </c>
      <c r="J3587">
        <v>1298.408447265625</v>
      </c>
      <c r="K3587">
        <v>1314.208374023438</v>
      </c>
      <c r="L3587">
        <v>1321.024047851562</v>
      </c>
      <c r="M3587">
        <v>8.7799997329711914</v>
      </c>
      <c r="N3587">
        <v>8.3500003814697266</v>
      </c>
      <c r="O3587">
        <v>1329.804077148438</v>
      </c>
      <c r="P3587">
        <v>1338.154052734375</v>
      </c>
      <c r="Q3587">
        <v>1345.993774414062</v>
      </c>
      <c r="R3587">
        <v>34</v>
      </c>
      <c r="S3587">
        <v>1379.993774414062</v>
      </c>
      <c r="T3587">
        <v>1383.827270507812</v>
      </c>
      <c r="U3587">
        <v>1391.487915039062</v>
      </c>
      <c r="V3587">
        <v>16.60000038146973</v>
      </c>
      <c r="W3587">
        <v>1408.087890625</v>
      </c>
      <c r="X3587">
        <v>1427.2333984375</v>
      </c>
      <c r="Y3587">
        <v>1300</v>
      </c>
      <c r="Z3587">
        <v>1298.408447265625</v>
      </c>
      <c r="AA3587">
        <v>-1.5915893316268921</v>
      </c>
      <c r="AB3587" s="4">
        <f t="shared" ref="AB3587:AB3650" si="896">ABS(AA3587)</f>
        <v>1.5915893316268921</v>
      </c>
      <c r="AC3587">
        <v>1290</v>
      </c>
      <c r="AD3587" s="13">
        <f t="shared" ref="AD3587:AD3650" si="897">Z3587-AC3587</f>
        <v>8.408447265625</v>
      </c>
      <c r="AE3587">
        <v>15.80000019073486</v>
      </c>
      <c r="AF3587">
        <v>1314.208374023438</v>
      </c>
      <c r="AG3587">
        <v>1321.024047851562</v>
      </c>
      <c r="AH3587">
        <v>6.8156323432922363</v>
      </c>
      <c r="AI3587" s="4">
        <f t="shared" ref="AI3587:AI3650" si="898">ABS(AH3587)</f>
        <v>6.8156323432922363</v>
      </c>
      <c r="AJ3587">
        <v>1320</v>
      </c>
      <c r="AK3587" s="13">
        <f t="shared" ref="AK3587:AK3650" si="899">AG3587-AJ3587</f>
        <v>1.0240478515620453</v>
      </c>
      <c r="AL3587">
        <v>8.7799997329711914</v>
      </c>
      <c r="AM3587">
        <v>1329.804077148438</v>
      </c>
      <c r="AN3587">
        <v>8.3500003814697266</v>
      </c>
      <c r="AO3587">
        <v>1338.154052734375</v>
      </c>
      <c r="AP3587">
        <v>1345.993774414062</v>
      </c>
      <c r="AQ3587">
        <v>7.8396739959716797</v>
      </c>
      <c r="AR3587" s="4">
        <v>7.8396739959716797</v>
      </c>
      <c r="AS3587">
        <v>1350</v>
      </c>
      <c r="AT3587" s="13">
        <f t="shared" ref="AT3587:AT3650" si="900">AP3587-AS3587</f>
        <v>-4.0062255859379547</v>
      </c>
      <c r="AU3587">
        <v>34</v>
      </c>
      <c r="AV3587">
        <v>1379.993774414062</v>
      </c>
      <c r="AW3587">
        <v>1383.827270507812</v>
      </c>
      <c r="AX3587">
        <v>3.8335196971893311</v>
      </c>
      <c r="AY3587" s="4">
        <v>3.8335196971893311</v>
      </c>
      <c r="AZ3587">
        <v>1380</v>
      </c>
      <c r="BA3587" s="13">
        <f t="shared" ref="BA3587:BA3650" si="901">AW3587-AZ3587</f>
        <v>3.8272705078120453</v>
      </c>
      <c r="BB3587">
        <v>1391.487915039062</v>
      </c>
      <c r="BC3587">
        <v>7.66064453125</v>
      </c>
      <c r="BD3587" s="4">
        <v>7.66064453125</v>
      </c>
      <c r="BE3587">
        <v>1380</v>
      </c>
      <c r="BF3587" s="13">
        <f t="shared" ref="BF3587:BF3650" si="902">BB3587-BE3587</f>
        <v>11.487915039062045</v>
      </c>
      <c r="BG3587">
        <v>16.60000038146973</v>
      </c>
      <c r="BH3587">
        <v>1408.087890625</v>
      </c>
      <c r="BI3587">
        <v>1427.2333984375</v>
      </c>
      <c r="BJ3587">
        <v>19.14549446105957</v>
      </c>
      <c r="BK3587" s="4">
        <v>19.14549446105957</v>
      </c>
      <c r="BL3587">
        <v>1430</v>
      </c>
      <c r="BM3587" s="13">
        <f t="shared" ref="BM3587:BM3650" si="903">BI3587-BL3587</f>
        <v>-2.7666015625</v>
      </c>
      <c r="BN3587">
        <v>1443.6123046875</v>
      </c>
      <c r="BO3587">
        <v>16.378913879394531</v>
      </c>
      <c r="BP3587" s="4">
        <v>16.378913879394531</v>
      </c>
      <c r="BQ3587">
        <v>1460</v>
      </c>
      <c r="BR3587" s="13">
        <f t="shared" ref="BR3587:BR3650" si="904">BN3587-BQ3587</f>
        <v>-16.3876953125</v>
      </c>
      <c r="BS3587">
        <v>0</v>
      </c>
      <c r="BT3587">
        <v>0.19999980926512961</v>
      </c>
      <c r="BU3587">
        <v>1.8599996566772461</v>
      </c>
      <c r="BV3587">
        <v>-8.9999198913574219E-2</v>
      </c>
      <c r="BW3587">
        <v>0</v>
      </c>
      <c r="BX3587">
        <v>0.39999961853028049</v>
      </c>
      <c r="BY3587">
        <v>10</v>
      </c>
      <c r="BZ3587">
        <v>0</v>
      </c>
      <c r="CA3587">
        <v>-10</v>
      </c>
      <c r="CB3587">
        <v>-30</v>
      </c>
      <c r="CC3587">
        <v>-20</v>
      </c>
      <c r="CD3587">
        <v>-10</v>
      </c>
      <c r="CE3587">
        <v>10</v>
      </c>
      <c r="CF3587" s="11">
        <f t="shared" ref="CF3587:CF3654" si="905">(AA3587-(-0.1968*BS3587-8.0003))</f>
        <v>6.4087106683731072</v>
      </c>
      <c r="CG3587" s="11">
        <f t="shared" ref="CG3587:CG3654" si="906">(AH3587-(-0.2475*BS3587+1.4462))</f>
        <v>5.3694323432922362</v>
      </c>
      <c r="CH3587" s="11">
        <f t="shared" ref="CH3587:CH3654" si="907">(AQ3587-(-0.2713*BS3587+6.2251))</f>
        <v>1.6145739959716794</v>
      </c>
      <c r="CI3587" s="11">
        <f t="shared" ref="CI3587:CI3654" si="908">(AD3587-(-0.0518*BS3587+9.4312))</f>
        <v>-1.0227527343750005</v>
      </c>
      <c r="CJ3587" s="11">
        <f t="shared" ref="CJ3587:CJ3654" si="909">(AK3587-(-0.024*BS3587+4.8203))</f>
        <v>-3.7962521484379543</v>
      </c>
      <c r="CK3587" s="11">
        <f t="shared" ref="CK3587:CK3654" si="910">(AT3587-(-0.0392*BS3587+0.9716))</f>
        <v>-4.9778255859379552</v>
      </c>
      <c r="CL3587" s="6">
        <f t="shared" ref="CL3587:CL3650" si="911">Z3588-AA3588</f>
        <v>1300.0000057220454</v>
      </c>
    </row>
    <row r="3588" spans="1:90" x14ac:dyDescent="0.25">
      <c r="A3588" s="2">
        <v>38559</v>
      </c>
      <c r="B3588">
        <v>1300</v>
      </c>
      <c r="C3588">
        <v>19.89999961853027</v>
      </c>
      <c r="D3588">
        <v>13.10000038146973</v>
      </c>
      <c r="E3588">
        <v>8.7799997329711914</v>
      </c>
      <c r="F3588">
        <v>34</v>
      </c>
      <c r="G3588">
        <v>18.39999961853027</v>
      </c>
      <c r="H3588">
        <v>1300</v>
      </c>
      <c r="I3588">
        <v>19.89999961853027</v>
      </c>
      <c r="J3588">
        <v>1289.287231445312</v>
      </c>
      <c r="K3588">
        <v>1309.187255859375</v>
      </c>
      <c r="L3588">
        <v>1317.747314453125</v>
      </c>
      <c r="M3588">
        <v>13.10000038146973</v>
      </c>
      <c r="N3588">
        <v>8.7799997329711914</v>
      </c>
      <c r="O3588">
        <v>1330.847290039062</v>
      </c>
      <c r="P3588">
        <v>1339.627319335938</v>
      </c>
      <c r="Q3588">
        <v>1355.933837890625</v>
      </c>
      <c r="R3588">
        <v>34</v>
      </c>
      <c r="S3588">
        <v>1389.933837890625</v>
      </c>
      <c r="T3588">
        <v>1402.174438476562</v>
      </c>
      <c r="U3588">
        <v>1406.59033203125</v>
      </c>
      <c r="V3588">
        <v>18.39999961853027</v>
      </c>
      <c r="W3588">
        <v>1424.990356445312</v>
      </c>
      <c r="X3588">
        <v>1435.995971679688</v>
      </c>
      <c r="Y3588">
        <v>1300</v>
      </c>
      <c r="Z3588">
        <v>1289.287231445312</v>
      </c>
      <c r="AA3588">
        <v>-10.7127742767334</v>
      </c>
      <c r="AB3588" s="4">
        <f t="shared" si="896"/>
        <v>10.7127742767334</v>
      </c>
      <c r="AC3588">
        <v>1270</v>
      </c>
      <c r="AD3588" s="13">
        <f t="shared" si="897"/>
        <v>19.287231445312045</v>
      </c>
      <c r="AE3588">
        <v>19.89999961853027</v>
      </c>
      <c r="AF3588">
        <v>1309.187255859375</v>
      </c>
      <c r="AG3588">
        <v>1317.747314453125</v>
      </c>
      <c r="AH3588">
        <v>8.5601167678833008</v>
      </c>
      <c r="AI3588" s="4">
        <f t="shared" si="898"/>
        <v>8.5601167678833008</v>
      </c>
      <c r="AJ3588">
        <v>1310</v>
      </c>
      <c r="AK3588" s="13">
        <f t="shared" si="899"/>
        <v>7.747314453125</v>
      </c>
      <c r="AL3588">
        <v>13.10000038146973</v>
      </c>
      <c r="AM3588">
        <v>1330.847290039062</v>
      </c>
      <c r="AN3588">
        <v>8.7799997329711914</v>
      </c>
      <c r="AO3588">
        <v>1339.627319335938</v>
      </c>
      <c r="AP3588">
        <v>1355.933837890625</v>
      </c>
      <c r="AQ3588">
        <v>16.306528091430661</v>
      </c>
      <c r="AR3588" s="4">
        <v>16.306528091430661</v>
      </c>
      <c r="AS3588">
        <v>1360</v>
      </c>
      <c r="AT3588" s="13">
        <f t="shared" si="900"/>
        <v>-4.066162109375</v>
      </c>
      <c r="AU3588">
        <v>34</v>
      </c>
      <c r="AV3588">
        <v>1389.933837890625</v>
      </c>
      <c r="AW3588">
        <v>1402.174438476562</v>
      </c>
      <c r="AX3588">
        <v>12.24053478240967</v>
      </c>
      <c r="AY3588" s="4">
        <v>12.24053478240967</v>
      </c>
      <c r="AZ3588">
        <v>1410</v>
      </c>
      <c r="BA3588" s="13">
        <f t="shared" si="901"/>
        <v>-7.8255615234379547</v>
      </c>
      <c r="BB3588">
        <v>1406.59033203125</v>
      </c>
      <c r="BC3588">
        <v>4.415898323059082</v>
      </c>
      <c r="BD3588" s="4">
        <v>4.415898323059082</v>
      </c>
      <c r="BE3588">
        <v>1400</v>
      </c>
      <c r="BF3588" s="13">
        <f t="shared" si="902"/>
        <v>6.59033203125</v>
      </c>
      <c r="BG3588">
        <v>18.39999961853027</v>
      </c>
      <c r="BH3588">
        <v>1424.990356445312</v>
      </c>
      <c r="BI3588">
        <v>1435.995971679688</v>
      </c>
      <c r="BJ3588">
        <v>11.00562953948975</v>
      </c>
      <c r="BK3588" s="4">
        <v>11.00562953948975</v>
      </c>
      <c r="BL3588">
        <v>1440</v>
      </c>
      <c r="BM3588" s="13">
        <f t="shared" si="903"/>
        <v>-4.0040283203120453</v>
      </c>
      <c r="BN3588">
        <v>1442.997680664062</v>
      </c>
      <c r="BO3588">
        <v>7.0016903877258301</v>
      </c>
      <c r="BP3588" s="4">
        <v>7.0016903877258301</v>
      </c>
      <c r="BQ3588">
        <v>1450</v>
      </c>
      <c r="BR3588" s="13">
        <f t="shared" si="904"/>
        <v>-7.0023193359379547</v>
      </c>
      <c r="BS3588">
        <v>0</v>
      </c>
      <c r="BT3588">
        <v>4.0999994277954102</v>
      </c>
      <c r="BU3588">
        <v>4.3200006484985387</v>
      </c>
      <c r="BV3588">
        <v>0.42999935150146479</v>
      </c>
      <c r="BW3588">
        <v>0</v>
      </c>
      <c r="BX3588">
        <v>1.79999923706054</v>
      </c>
      <c r="BY3588">
        <v>-20</v>
      </c>
      <c r="BZ3588">
        <v>-10</v>
      </c>
      <c r="CA3588">
        <v>10</v>
      </c>
      <c r="CB3588">
        <v>30</v>
      </c>
      <c r="CC3588">
        <v>20</v>
      </c>
      <c r="CD3588">
        <v>10</v>
      </c>
      <c r="CE3588">
        <v>-10</v>
      </c>
      <c r="CF3588" s="11">
        <f t="shared" si="905"/>
        <v>-2.7124742767334009</v>
      </c>
      <c r="CG3588" s="11">
        <f t="shared" si="906"/>
        <v>7.1139167678833006</v>
      </c>
      <c r="CH3588" s="11">
        <f t="shared" si="907"/>
        <v>10.081428091430659</v>
      </c>
      <c r="CI3588" s="11">
        <f t="shared" si="908"/>
        <v>9.8560314453120448</v>
      </c>
      <c r="CJ3588" s="11">
        <f t="shared" si="909"/>
        <v>2.9270144531250004</v>
      </c>
      <c r="CK3588" s="11">
        <f t="shared" si="910"/>
        <v>-5.0377621093750005</v>
      </c>
      <c r="CL3588" s="6">
        <f t="shared" si="911"/>
        <v>1320.0000333786011</v>
      </c>
    </row>
    <row r="3589" spans="1:90" x14ac:dyDescent="0.25">
      <c r="A3589" s="2">
        <v>38560</v>
      </c>
      <c r="B3589">
        <v>1320</v>
      </c>
      <c r="C3589">
        <v>20.10000038146973</v>
      </c>
      <c r="D3589">
        <v>8.7200002670288086</v>
      </c>
      <c r="E3589">
        <v>7.429999828338623</v>
      </c>
      <c r="F3589">
        <v>51</v>
      </c>
      <c r="G3589">
        <v>18.10000038146973</v>
      </c>
      <c r="H3589">
        <v>1320</v>
      </c>
      <c r="I3589">
        <v>20.10000038146973</v>
      </c>
      <c r="J3589">
        <v>1304.8583984375</v>
      </c>
      <c r="K3589">
        <v>1324.958374023438</v>
      </c>
      <c r="L3589">
        <v>1324.668579101562</v>
      </c>
      <c r="M3589">
        <v>8.7200002670288086</v>
      </c>
      <c r="N3589">
        <v>7.429999828338623</v>
      </c>
      <c r="O3589">
        <v>1333.388549804688</v>
      </c>
      <c r="P3589">
        <v>1340.818481445312</v>
      </c>
      <c r="Q3589">
        <v>1345.197021484375</v>
      </c>
      <c r="R3589">
        <v>51</v>
      </c>
      <c r="S3589">
        <v>1396.197021484375</v>
      </c>
      <c r="T3589">
        <v>1395.772827148438</v>
      </c>
      <c r="U3589">
        <v>1401.12109375</v>
      </c>
      <c r="V3589">
        <v>18.10000038146973</v>
      </c>
      <c r="W3589">
        <v>1419.221069335938</v>
      </c>
      <c r="X3589">
        <v>1435.687622070312</v>
      </c>
      <c r="Y3589">
        <v>1320</v>
      </c>
      <c r="Z3589">
        <v>1304.8583984375</v>
      </c>
      <c r="AA3589">
        <v>-15.141634941101071</v>
      </c>
      <c r="AB3589" s="4">
        <f t="shared" si="896"/>
        <v>15.141634941101071</v>
      </c>
      <c r="AC3589">
        <v>1290</v>
      </c>
      <c r="AD3589" s="13">
        <f t="shared" si="897"/>
        <v>14.8583984375</v>
      </c>
      <c r="AE3589">
        <v>20.10000038146973</v>
      </c>
      <c r="AF3589">
        <v>1324.958374023438</v>
      </c>
      <c r="AG3589">
        <v>1324.668579101562</v>
      </c>
      <c r="AH3589">
        <v>-0.28982523083686829</v>
      </c>
      <c r="AI3589" s="4">
        <f t="shared" si="898"/>
        <v>0.28982523083686829</v>
      </c>
      <c r="AJ3589">
        <v>1320</v>
      </c>
      <c r="AK3589" s="13">
        <f t="shared" si="899"/>
        <v>4.6685791015620453</v>
      </c>
      <c r="AL3589">
        <v>8.7200002670288086</v>
      </c>
      <c r="AM3589">
        <v>1333.388549804688</v>
      </c>
      <c r="AN3589">
        <v>7.429999828338623</v>
      </c>
      <c r="AO3589">
        <v>1340.818481445312</v>
      </c>
      <c r="AP3589">
        <v>1345.197021484375</v>
      </c>
      <c r="AQ3589">
        <v>4.378511905670166</v>
      </c>
      <c r="AR3589" s="4">
        <v>4.378511905670166</v>
      </c>
      <c r="AS3589">
        <v>1350</v>
      </c>
      <c r="AT3589" s="13">
        <f t="shared" si="900"/>
        <v>-4.802978515625</v>
      </c>
      <c r="AU3589">
        <v>51</v>
      </c>
      <c r="AV3589">
        <v>1396.197021484375</v>
      </c>
      <c r="AW3589">
        <v>1395.772827148438</v>
      </c>
      <c r="AX3589">
        <v>-0.42421382665634161</v>
      </c>
      <c r="AY3589" s="4">
        <v>0.42421382665634161</v>
      </c>
      <c r="AZ3589">
        <v>1390</v>
      </c>
      <c r="BA3589" s="13">
        <f t="shared" si="901"/>
        <v>5.7728271484379547</v>
      </c>
      <c r="BB3589">
        <v>1401.12109375</v>
      </c>
      <c r="BC3589">
        <v>5.3482403755187988</v>
      </c>
      <c r="BD3589" s="4">
        <v>5.3482403755187988</v>
      </c>
      <c r="BE3589">
        <v>1390</v>
      </c>
      <c r="BF3589" s="13">
        <f t="shared" si="902"/>
        <v>11.12109375</v>
      </c>
      <c r="BG3589">
        <v>18.10000038146973</v>
      </c>
      <c r="BH3589">
        <v>1419.221069335938</v>
      </c>
      <c r="BI3589">
        <v>1435.687622070312</v>
      </c>
      <c r="BJ3589">
        <v>16.466569900512699</v>
      </c>
      <c r="BK3589" s="4">
        <v>16.466569900512699</v>
      </c>
      <c r="BL3589">
        <v>1440</v>
      </c>
      <c r="BM3589" s="13">
        <f t="shared" si="903"/>
        <v>-4.3123779296879547</v>
      </c>
      <c r="BN3589">
        <v>1447.842041015625</v>
      </c>
      <c r="BO3589">
        <v>12.154378890991209</v>
      </c>
      <c r="BP3589" s="4">
        <v>12.154378890991209</v>
      </c>
      <c r="BQ3589">
        <v>1460</v>
      </c>
      <c r="BR3589" s="13">
        <f t="shared" si="904"/>
        <v>-12.157958984375</v>
      </c>
      <c r="BS3589">
        <v>20</v>
      </c>
      <c r="BT3589">
        <v>0.2000007629394602</v>
      </c>
      <c r="BU3589">
        <v>-4.3800001144409224</v>
      </c>
      <c r="BV3589">
        <v>-1.3499999046325679</v>
      </c>
      <c r="BW3589">
        <v>17</v>
      </c>
      <c r="BX3589">
        <v>-0.29999923706053983</v>
      </c>
      <c r="BY3589">
        <v>20</v>
      </c>
      <c r="BZ3589">
        <v>10</v>
      </c>
      <c r="CA3589">
        <v>-10</v>
      </c>
      <c r="CB3589">
        <v>-20</v>
      </c>
      <c r="CC3589">
        <v>-10</v>
      </c>
      <c r="CD3589">
        <v>0</v>
      </c>
      <c r="CE3589">
        <v>10</v>
      </c>
      <c r="CF3589" s="11">
        <f t="shared" si="905"/>
        <v>-3.2053349411010714</v>
      </c>
      <c r="CG3589" s="11">
        <f t="shared" si="906"/>
        <v>3.2139747691631317</v>
      </c>
      <c r="CH3589" s="11">
        <f t="shared" si="907"/>
        <v>3.5794119056701659</v>
      </c>
      <c r="CI3589" s="11">
        <f t="shared" si="908"/>
        <v>6.4631984374999991</v>
      </c>
      <c r="CJ3589" s="11">
        <f t="shared" si="909"/>
        <v>0.32827910156204609</v>
      </c>
      <c r="CK3589" s="11">
        <f t="shared" si="910"/>
        <v>-4.9905785156249998</v>
      </c>
      <c r="CL3589" s="6">
        <f t="shared" si="911"/>
        <v>1410.0000190734863</v>
      </c>
    </row>
    <row r="3590" spans="1:90" x14ac:dyDescent="0.25">
      <c r="A3590" s="2">
        <v>38561</v>
      </c>
      <c r="B3590">
        <v>1410</v>
      </c>
      <c r="C3590">
        <v>27.29999923706055</v>
      </c>
      <c r="D3590">
        <v>14.69999980926514</v>
      </c>
      <c r="E3590">
        <v>10.69999980926514</v>
      </c>
      <c r="F3590">
        <v>27</v>
      </c>
      <c r="G3590">
        <v>23.29999923706055</v>
      </c>
      <c r="H3590">
        <v>1410</v>
      </c>
      <c r="I3590">
        <v>27.29999923706055</v>
      </c>
      <c r="J3590">
        <v>1390.28759765625</v>
      </c>
      <c r="K3590">
        <v>1417.587524414062</v>
      </c>
      <c r="L3590">
        <v>1408.160522460938</v>
      </c>
      <c r="M3590">
        <v>14.69999980926514</v>
      </c>
      <c r="N3590">
        <v>10.69999980926514</v>
      </c>
      <c r="O3590">
        <v>1422.860595703125</v>
      </c>
      <c r="P3590">
        <v>1433.560546875</v>
      </c>
      <c r="Q3590">
        <v>1422.294067382812</v>
      </c>
      <c r="R3590">
        <v>27</v>
      </c>
      <c r="S3590">
        <v>1449.294067382812</v>
      </c>
      <c r="T3590">
        <v>1440.32177734375</v>
      </c>
      <c r="U3590">
        <v>1431.671142578125</v>
      </c>
      <c r="V3590">
        <v>23.29999923706055</v>
      </c>
      <c r="W3590">
        <v>1454.971069335938</v>
      </c>
      <c r="X3590">
        <v>1457.988403320312</v>
      </c>
      <c r="Y3590">
        <v>1410</v>
      </c>
      <c r="Z3590">
        <v>1390.28759765625</v>
      </c>
      <c r="AA3590">
        <v>-19.712421417236332</v>
      </c>
      <c r="AB3590" s="4">
        <f t="shared" si="896"/>
        <v>19.712421417236332</v>
      </c>
      <c r="AC3590">
        <v>1380</v>
      </c>
      <c r="AD3590" s="13">
        <f t="shared" si="897"/>
        <v>10.28759765625</v>
      </c>
      <c r="AE3590">
        <v>27.29999923706055</v>
      </c>
      <c r="AF3590">
        <v>1417.587524414062</v>
      </c>
      <c r="AG3590">
        <v>1408.160522460938</v>
      </c>
      <c r="AH3590">
        <v>-9.4270200729370117</v>
      </c>
      <c r="AI3590" s="4">
        <f t="shared" si="898"/>
        <v>9.4270200729370117</v>
      </c>
      <c r="AJ3590">
        <v>1410</v>
      </c>
      <c r="AK3590" s="13">
        <f t="shared" si="899"/>
        <v>-1.8394775390620453</v>
      </c>
      <c r="AL3590">
        <v>14.69999980926514</v>
      </c>
      <c r="AM3590">
        <v>1422.860595703125</v>
      </c>
      <c r="AN3590">
        <v>10.69999980926514</v>
      </c>
      <c r="AO3590">
        <v>1433.560546875</v>
      </c>
      <c r="AP3590">
        <v>1422.294067382812</v>
      </c>
      <c r="AQ3590">
        <v>-11.26644897460938</v>
      </c>
      <c r="AR3590" s="4">
        <v>11.26644897460938</v>
      </c>
      <c r="AS3590">
        <v>1420</v>
      </c>
      <c r="AT3590" s="13">
        <f t="shared" si="900"/>
        <v>2.2940673828120453</v>
      </c>
      <c r="AU3590">
        <v>27</v>
      </c>
      <c r="AV3590">
        <v>1449.294067382812</v>
      </c>
      <c r="AW3590">
        <v>1440.32177734375</v>
      </c>
      <c r="AX3590">
        <v>-8.9723653793334961</v>
      </c>
      <c r="AY3590" s="4">
        <v>8.9723653793334961</v>
      </c>
      <c r="AZ3590">
        <v>1440</v>
      </c>
      <c r="BA3590" s="13">
        <f t="shared" si="901"/>
        <v>0.32177734375</v>
      </c>
      <c r="BB3590">
        <v>1431.671142578125</v>
      </c>
      <c r="BC3590">
        <v>-8.6506223678588867</v>
      </c>
      <c r="BD3590" s="4">
        <v>8.6506223678588867</v>
      </c>
      <c r="BE3590">
        <v>1420</v>
      </c>
      <c r="BF3590" s="13">
        <f t="shared" si="902"/>
        <v>11.671142578125</v>
      </c>
      <c r="BG3590">
        <v>23.29999923706055</v>
      </c>
      <c r="BH3590">
        <v>1454.971069335938</v>
      </c>
      <c r="BI3590">
        <v>1457.988403320312</v>
      </c>
      <c r="BJ3590">
        <v>3.017320871353149</v>
      </c>
      <c r="BK3590" s="4">
        <v>3.017320871353149</v>
      </c>
      <c r="BL3590">
        <v>1460</v>
      </c>
      <c r="BM3590" s="13">
        <f t="shared" si="903"/>
        <v>-2.0115966796879547</v>
      </c>
      <c r="BN3590">
        <v>1458.994262695312</v>
      </c>
      <c r="BO3590">
        <v>1.005778312683105</v>
      </c>
      <c r="BP3590" s="4">
        <v>1.005778312683105</v>
      </c>
      <c r="BQ3590">
        <v>1460</v>
      </c>
      <c r="BR3590" s="13">
        <f t="shared" si="904"/>
        <v>-1.0057373046879547</v>
      </c>
      <c r="BS3590">
        <v>90</v>
      </c>
      <c r="BT3590">
        <v>7.1999988555908203</v>
      </c>
      <c r="BU3590">
        <v>5.9799995422363317</v>
      </c>
      <c r="BV3590">
        <v>3.2699999809265168</v>
      </c>
      <c r="BW3590">
        <v>-24</v>
      </c>
      <c r="BX3590">
        <v>5.1999988555908203</v>
      </c>
      <c r="BY3590">
        <v>90</v>
      </c>
      <c r="BZ3590">
        <v>90</v>
      </c>
      <c r="CA3590">
        <v>70</v>
      </c>
      <c r="CB3590">
        <v>50</v>
      </c>
      <c r="CC3590">
        <v>30</v>
      </c>
      <c r="CD3590">
        <v>20</v>
      </c>
      <c r="CE3590">
        <v>0</v>
      </c>
      <c r="CF3590" s="11">
        <f t="shared" si="905"/>
        <v>5.9998785827636674</v>
      </c>
      <c r="CG3590" s="11">
        <f t="shared" si="906"/>
        <v>11.401779927062986</v>
      </c>
      <c r="CH3590" s="11">
        <f t="shared" si="907"/>
        <v>6.9254510253906165</v>
      </c>
      <c r="CI3590" s="11">
        <f t="shared" si="908"/>
        <v>5.5183976562499995</v>
      </c>
      <c r="CJ3590" s="11">
        <f t="shared" si="909"/>
        <v>-4.4997775390620447</v>
      </c>
      <c r="CK3590" s="11">
        <f t="shared" si="910"/>
        <v>4.8504673828120453</v>
      </c>
      <c r="CL3590" s="6">
        <f t="shared" si="911"/>
        <v>1409.9999406337738</v>
      </c>
    </row>
    <row r="3591" spans="1:90" x14ac:dyDescent="0.25">
      <c r="A3591" s="2">
        <v>38562</v>
      </c>
      <c r="B3591">
        <v>1410</v>
      </c>
      <c r="C3591">
        <v>35</v>
      </c>
      <c r="D3591">
        <v>11.30000019073486</v>
      </c>
      <c r="E3591">
        <v>8.1700000762939453</v>
      </c>
      <c r="F3591">
        <v>46</v>
      </c>
      <c r="G3591">
        <v>22.60000038146973</v>
      </c>
      <c r="H3591">
        <v>1410</v>
      </c>
      <c r="I3591">
        <v>35</v>
      </c>
      <c r="J3591">
        <v>1407.353271484375</v>
      </c>
      <c r="K3591">
        <v>1442.353271484375</v>
      </c>
      <c r="L3591">
        <v>1447.059204101562</v>
      </c>
      <c r="M3591">
        <v>11.30000019073486</v>
      </c>
      <c r="N3591">
        <v>8.1700000762939453</v>
      </c>
      <c r="O3591">
        <v>1458.359252929688</v>
      </c>
      <c r="P3591">
        <v>1466.529174804688</v>
      </c>
      <c r="Q3591">
        <v>1468.294311523438</v>
      </c>
      <c r="R3591">
        <v>46</v>
      </c>
      <c r="S3591">
        <v>1514.294311523438</v>
      </c>
      <c r="T3591">
        <v>1514.353759765625</v>
      </c>
      <c r="U3591">
        <v>1508.767333984375</v>
      </c>
      <c r="V3591">
        <v>22.60000038146973</v>
      </c>
      <c r="W3591">
        <v>1531.367309570312</v>
      </c>
      <c r="X3591">
        <v>1534.546752929688</v>
      </c>
      <c r="Y3591">
        <v>1410</v>
      </c>
      <c r="Z3591">
        <v>1407.353271484375</v>
      </c>
      <c r="AA3591">
        <v>-2.6466691493988042</v>
      </c>
      <c r="AB3591" s="4">
        <f t="shared" si="896"/>
        <v>2.6466691493988042</v>
      </c>
      <c r="AC3591">
        <v>1400</v>
      </c>
      <c r="AD3591" s="13">
        <f t="shared" si="897"/>
        <v>7.353271484375</v>
      </c>
      <c r="AE3591">
        <v>35</v>
      </c>
      <c r="AF3591">
        <v>1442.353271484375</v>
      </c>
      <c r="AG3591">
        <v>1447.059204101562</v>
      </c>
      <c r="AH3591">
        <v>4.705866813659668</v>
      </c>
      <c r="AI3591" s="4">
        <f t="shared" si="898"/>
        <v>4.705866813659668</v>
      </c>
      <c r="AJ3591">
        <v>1450</v>
      </c>
      <c r="AK3591" s="13">
        <f t="shared" si="899"/>
        <v>-2.9407958984379547</v>
      </c>
      <c r="AL3591">
        <v>11.30000019073486</v>
      </c>
      <c r="AM3591">
        <v>1458.359252929688</v>
      </c>
      <c r="AN3591">
        <v>8.1700000762939453</v>
      </c>
      <c r="AO3591">
        <v>1466.529174804688</v>
      </c>
      <c r="AP3591">
        <v>1468.294311523438</v>
      </c>
      <c r="AQ3591">
        <v>1.765114903450012</v>
      </c>
      <c r="AR3591" s="4">
        <v>1.765114903450012</v>
      </c>
      <c r="AS3591">
        <v>1470</v>
      </c>
      <c r="AT3591" s="13">
        <f t="shared" si="900"/>
        <v>-1.7056884765620453</v>
      </c>
      <c r="AU3591">
        <v>46</v>
      </c>
      <c r="AV3591">
        <v>1514.294311523438</v>
      </c>
      <c r="AW3591">
        <v>1514.353759765625</v>
      </c>
      <c r="AX3591">
        <v>5.9437308460474007E-2</v>
      </c>
      <c r="AY3591" s="4">
        <v>5.9437308460474007E-2</v>
      </c>
      <c r="AZ3591">
        <v>1520</v>
      </c>
      <c r="BA3591" s="13">
        <f t="shared" si="901"/>
        <v>-5.646240234375</v>
      </c>
      <c r="BB3591">
        <v>1508.767333984375</v>
      </c>
      <c r="BC3591">
        <v>-5.5864529609680176</v>
      </c>
      <c r="BD3591" s="4">
        <v>5.5864529609680176</v>
      </c>
      <c r="BE3591">
        <v>1500</v>
      </c>
      <c r="BF3591" s="13">
        <f t="shared" si="902"/>
        <v>8.767333984375</v>
      </c>
      <c r="BG3591">
        <v>22.60000038146973</v>
      </c>
      <c r="BH3591">
        <v>1531.367309570312</v>
      </c>
      <c r="BI3591">
        <v>1534.546752929688</v>
      </c>
      <c r="BJ3591">
        <v>3.1794965267181401</v>
      </c>
      <c r="BK3591" s="4">
        <v>3.1794965267181401</v>
      </c>
      <c r="BL3591">
        <v>1540</v>
      </c>
      <c r="BM3591" s="13">
        <f t="shared" si="903"/>
        <v>-5.4532470703120453</v>
      </c>
      <c r="BN3591">
        <v>1532.2734375</v>
      </c>
      <c r="BO3591">
        <v>-2.2733852863311772</v>
      </c>
      <c r="BP3591" s="4">
        <v>2.2733852863311772</v>
      </c>
      <c r="BQ3591">
        <v>1530</v>
      </c>
      <c r="BR3591" s="13">
        <f t="shared" si="904"/>
        <v>2.2734375</v>
      </c>
      <c r="BS3591">
        <v>0</v>
      </c>
      <c r="BT3591">
        <v>7.7000007629394496</v>
      </c>
      <c r="BU3591">
        <v>-3.399999618530281</v>
      </c>
      <c r="BV3591">
        <v>-2.529999732971195</v>
      </c>
      <c r="BW3591">
        <v>19</v>
      </c>
      <c r="BX3591">
        <v>-0.69999885559082031</v>
      </c>
      <c r="BY3591">
        <v>20</v>
      </c>
      <c r="BZ3591">
        <v>40</v>
      </c>
      <c r="CA3591">
        <v>50</v>
      </c>
      <c r="CB3591">
        <v>80</v>
      </c>
      <c r="CC3591">
        <v>80</v>
      </c>
      <c r="CD3591">
        <v>80</v>
      </c>
      <c r="CE3591">
        <v>70</v>
      </c>
      <c r="CF3591" s="11">
        <f t="shared" si="905"/>
        <v>5.3536308506011956</v>
      </c>
      <c r="CG3591" s="11">
        <f t="shared" si="906"/>
        <v>3.2596668136596678</v>
      </c>
      <c r="CH3591" s="11">
        <f t="shared" si="907"/>
        <v>-4.4599850965499881</v>
      </c>
      <c r="CI3591" s="11">
        <f t="shared" si="908"/>
        <v>-2.0779285156250005</v>
      </c>
      <c r="CJ3591" s="11">
        <f t="shared" si="909"/>
        <v>-7.7610958984379543</v>
      </c>
      <c r="CK3591" s="11">
        <f t="shared" si="910"/>
        <v>-2.6772884765620453</v>
      </c>
      <c r="CL3591" s="6">
        <f t="shared" si="911"/>
        <v>1440.0000267028804</v>
      </c>
    </row>
    <row r="3592" spans="1:90" x14ac:dyDescent="0.25">
      <c r="A3592" s="2">
        <v>38563</v>
      </c>
      <c r="B3592">
        <v>1440</v>
      </c>
      <c r="C3592">
        <v>44.200000762939453</v>
      </c>
      <c r="D3592">
        <v>15.5</v>
      </c>
      <c r="E3592">
        <v>9.2200002670288086</v>
      </c>
      <c r="F3592">
        <v>39</v>
      </c>
      <c r="G3592">
        <v>23.60000038146973</v>
      </c>
      <c r="H3592">
        <v>1440</v>
      </c>
      <c r="I3592">
        <v>44.200000762939453</v>
      </c>
      <c r="J3592">
        <v>1429.223754882812</v>
      </c>
      <c r="K3592">
        <v>1473.423706054688</v>
      </c>
      <c r="L3592">
        <v>1471.86962890625</v>
      </c>
      <c r="M3592">
        <v>15.5</v>
      </c>
      <c r="N3592">
        <v>9.2200002670288086</v>
      </c>
      <c r="O3592">
        <v>1487.36962890625</v>
      </c>
      <c r="P3592">
        <v>1496.589599609375</v>
      </c>
      <c r="Q3592">
        <v>1506.901733398438</v>
      </c>
      <c r="R3592">
        <v>39</v>
      </c>
      <c r="S3592">
        <v>1545.901733398438</v>
      </c>
      <c r="T3592">
        <v>1563.114990234375</v>
      </c>
      <c r="U3592">
        <v>1573.443969726562</v>
      </c>
      <c r="V3592">
        <v>23.60000038146973</v>
      </c>
      <c r="W3592">
        <v>1597.044067382812</v>
      </c>
      <c r="X3592">
        <v>1610.81689453125</v>
      </c>
      <c r="Y3592">
        <v>1440</v>
      </c>
      <c r="Z3592">
        <v>1429.223754882812</v>
      </c>
      <c r="AA3592">
        <v>-10.776271820068359</v>
      </c>
      <c r="AB3592" s="4">
        <f t="shared" si="896"/>
        <v>10.776271820068359</v>
      </c>
      <c r="AC3592">
        <v>1420</v>
      </c>
      <c r="AD3592" s="13">
        <f t="shared" si="897"/>
        <v>9.2237548828120453</v>
      </c>
      <c r="AE3592">
        <v>44.200000762939453</v>
      </c>
      <c r="AF3592">
        <v>1473.423706054688</v>
      </c>
      <c r="AG3592">
        <v>1471.86962890625</v>
      </c>
      <c r="AH3592">
        <v>-1.554113388061523</v>
      </c>
      <c r="AI3592" s="4">
        <f t="shared" si="898"/>
        <v>1.554113388061523</v>
      </c>
      <c r="AJ3592">
        <v>1460</v>
      </c>
      <c r="AK3592" s="13">
        <f t="shared" si="899"/>
        <v>11.86962890625</v>
      </c>
      <c r="AL3592">
        <v>15.5</v>
      </c>
      <c r="AM3592">
        <v>1487.36962890625</v>
      </c>
      <c r="AN3592">
        <v>9.2200002670288086</v>
      </c>
      <c r="AO3592">
        <v>1496.589599609375</v>
      </c>
      <c r="AP3592">
        <v>1506.901733398438</v>
      </c>
      <c r="AQ3592">
        <v>10.31215858459473</v>
      </c>
      <c r="AR3592" s="4">
        <v>10.31215858459473</v>
      </c>
      <c r="AS3592">
        <v>1500</v>
      </c>
      <c r="AT3592" s="13">
        <f t="shared" si="900"/>
        <v>6.9017333984379547</v>
      </c>
      <c r="AU3592">
        <v>39</v>
      </c>
      <c r="AV3592">
        <v>1545.901733398438</v>
      </c>
      <c r="AW3592">
        <v>1563.114990234375</v>
      </c>
      <c r="AX3592">
        <v>17.213275909423832</v>
      </c>
      <c r="AY3592" s="4">
        <v>17.213275909423832</v>
      </c>
      <c r="AZ3592">
        <v>1570</v>
      </c>
      <c r="BA3592" s="13">
        <f t="shared" si="901"/>
        <v>-6.885009765625</v>
      </c>
      <c r="BB3592">
        <v>1573.443969726562</v>
      </c>
      <c r="BC3592">
        <v>10.32897853851318</v>
      </c>
      <c r="BD3592" s="4">
        <v>10.32897853851318</v>
      </c>
      <c r="BE3592">
        <v>1570</v>
      </c>
      <c r="BF3592" s="13">
        <f t="shared" si="902"/>
        <v>3.4439697265620453</v>
      </c>
      <c r="BG3592">
        <v>23.60000038146973</v>
      </c>
      <c r="BH3592">
        <v>1597.044067382812</v>
      </c>
      <c r="BI3592">
        <v>1610.81689453125</v>
      </c>
      <c r="BJ3592">
        <v>13.77292442321777</v>
      </c>
      <c r="BK3592" s="4">
        <v>13.77292442321777</v>
      </c>
      <c r="BL3592">
        <v>1620</v>
      </c>
      <c r="BM3592" s="13">
        <f t="shared" si="903"/>
        <v>-9.18310546875</v>
      </c>
      <c r="BN3592">
        <v>1615.408325195312</v>
      </c>
      <c r="BO3592">
        <v>4.5914263725280762</v>
      </c>
      <c r="BP3592" s="4">
        <v>4.5914263725280762</v>
      </c>
      <c r="BQ3592">
        <v>1620</v>
      </c>
      <c r="BR3592" s="13">
        <f t="shared" si="904"/>
        <v>-4.5916748046879547</v>
      </c>
      <c r="BS3592">
        <v>30</v>
      </c>
      <c r="BT3592">
        <v>9.2000007629394531</v>
      </c>
      <c r="BU3592">
        <v>4.1999998092651403</v>
      </c>
      <c r="BV3592">
        <v>1.0500001907348631</v>
      </c>
      <c r="BW3592">
        <v>-7</v>
      </c>
      <c r="BX3592">
        <v>1</v>
      </c>
      <c r="BY3592">
        <v>20</v>
      </c>
      <c r="BZ3592">
        <v>10</v>
      </c>
      <c r="CA3592">
        <v>30</v>
      </c>
      <c r="CB3592">
        <v>50</v>
      </c>
      <c r="CC3592">
        <v>70</v>
      </c>
      <c r="CD3592">
        <v>80</v>
      </c>
      <c r="CE3592">
        <v>90</v>
      </c>
      <c r="CF3592" s="11">
        <f t="shared" si="905"/>
        <v>3.1280281799316398</v>
      </c>
      <c r="CG3592" s="11">
        <f t="shared" si="906"/>
        <v>4.4246866119384762</v>
      </c>
      <c r="CH3592" s="11">
        <f t="shared" si="907"/>
        <v>12.226058584594728</v>
      </c>
      <c r="CI3592" s="11">
        <f t="shared" si="908"/>
        <v>1.3465548828120451</v>
      </c>
      <c r="CJ3592" s="11">
        <f t="shared" si="909"/>
        <v>7.7693289062500002</v>
      </c>
      <c r="CK3592" s="11">
        <f t="shared" si="910"/>
        <v>7.1061333984379544</v>
      </c>
      <c r="CL3592" s="6">
        <f t="shared" si="911"/>
        <v>1439.9999945163727</v>
      </c>
    </row>
    <row r="3593" spans="1:90" x14ac:dyDescent="0.25">
      <c r="A3593" s="2">
        <v>38564</v>
      </c>
      <c r="B3593">
        <v>1440</v>
      </c>
      <c r="C3593">
        <v>34.400001525878913</v>
      </c>
      <c r="D3593">
        <v>10.60000038146973</v>
      </c>
      <c r="E3593">
        <v>8.7299995422363281</v>
      </c>
      <c r="F3593">
        <v>31</v>
      </c>
      <c r="G3593">
        <v>21.39999961853027</v>
      </c>
      <c r="H3593">
        <v>1440</v>
      </c>
      <c r="I3593">
        <v>34.400001525878913</v>
      </c>
      <c r="J3593">
        <v>1437.47265625</v>
      </c>
      <c r="K3593">
        <v>1471.872680664062</v>
      </c>
      <c r="L3593">
        <v>1476.817138671875</v>
      </c>
      <c r="M3593">
        <v>10.60000038146973</v>
      </c>
      <c r="N3593">
        <v>8.7299995422363281</v>
      </c>
      <c r="O3593">
        <v>1487.417114257812</v>
      </c>
      <c r="P3593">
        <v>1496.147094726562</v>
      </c>
      <c r="Q3593">
        <v>1507.908203125</v>
      </c>
      <c r="R3593">
        <v>31</v>
      </c>
      <c r="S3593">
        <v>1538.908203125</v>
      </c>
      <c r="T3593">
        <v>1558.576293945312</v>
      </c>
      <c r="U3593">
        <v>1576.820922851562</v>
      </c>
      <c r="V3593">
        <v>21.39999961853027</v>
      </c>
      <c r="W3593">
        <v>1598.220825195312</v>
      </c>
      <c r="X3593">
        <v>1623.28564453125</v>
      </c>
      <c r="Y3593">
        <v>1440</v>
      </c>
      <c r="Z3593">
        <v>1437.47265625</v>
      </c>
      <c r="AA3593">
        <v>-2.5273382663726811</v>
      </c>
      <c r="AB3593" s="4">
        <f t="shared" si="896"/>
        <v>2.5273382663726811</v>
      </c>
      <c r="AC3593">
        <v>1430</v>
      </c>
      <c r="AD3593" s="13">
        <f t="shared" si="897"/>
        <v>7.47265625</v>
      </c>
      <c r="AE3593">
        <v>34.400001525878913</v>
      </c>
      <c r="AF3593">
        <v>1471.872680664062</v>
      </c>
      <c r="AG3593">
        <v>1476.817138671875</v>
      </c>
      <c r="AH3593">
        <v>4.9444894790649414</v>
      </c>
      <c r="AI3593" s="4">
        <f t="shared" si="898"/>
        <v>4.9444894790649414</v>
      </c>
      <c r="AJ3593">
        <v>1470</v>
      </c>
      <c r="AK3593" s="13">
        <f t="shared" si="899"/>
        <v>6.817138671875</v>
      </c>
      <c r="AL3593">
        <v>10.60000038146973</v>
      </c>
      <c r="AM3593">
        <v>1487.417114257812</v>
      </c>
      <c r="AN3593">
        <v>8.7299995422363281</v>
      </c>
      <c r="AO3593">
        <v>1496.147094726562</v>
      </c>
      <c r="AP3593">
        <v>1507.908203125</v>
      </c>
      <c r="AQ3593">
        <v>11.761008262634279</v>
      </c>
      <c r="AR3593" s="4">
        <v>11.761008262634279</v>
      </c>
      <c r="AS3593">
        <v>1500</v>
      </c>
      <c r="AT3593" s="13">
        <f t="shared" si="900"/>
        <v>7.908203125</v>
      </c>
      <c r="AU3593">
        <v>31</v>
      </c>
      <c r="AV3593">
        <v>1538.908203125</v>
      </c>
      <c r="AW3593">
        <v>1558.576293945312</v>
      </c>
      <c r="AX3593">
        <v>19.668180465698239</v>
      </c>
      <c r="AY3593" s="4">
        <v>19.668180465698239</v>
      </c>
      <c r="AZ3593">
        <v>1560</v>
      </c>
      <c r="BA3593" s="13">
        <f t="shared" si="901"/>
        <v>-1.4237060546879547</v>
      </c>
      <c r="BB3593">
        <v>1576.820922851562</v>
      </c>
      <c r="BC3593">
        <v>18.244527816772461</v>
      </c>
      <c r="BD3593" s="4">
        <v>18.244527816772461</v>
      </c>
      <c r="BE3593">
        <v>1570</v>
      </c>
      <c r="BF3593" s="13">
        <f t="shared" si="902"/>
        <v>6.8209228515620453</v>
      </c>
      <c r="BG3593">
        <v>21.39999961853027</v>
      </c>
      <c r="BH3593">
        <v>1598.220825195312</v>
      </c>
      <c r="BI3593">
        <v>1623.28564453125</v>
      </c>
      <c r="BJ3593">
        <v>25.064762115478519</v>
      </c>
      <c r="BK3593" s="4">
        <v>25.064762115478519</v>
      </c>
      <c r="BL3593">
        <v>1630</v>
      </c>
      <c r="BM3593" s="13">
        <f t="shared" si="903"/>
        <v>-6.71435546875</v>
      </c>
      <c r="BN3593">
        <v>1641.636596679688</v>
      </c>
      <c r="BO3593">
        <v>18.350997924804691</v>
      </c>
      <c r="BP3593" s="4">
        <v>18.350997924804691</v>
      </c>
      <c r="BQ3593">
        <v>1660</v>
      </c>
      <c r="BR3593" s="13">
        <f t="shared" si="904"/>
        <v>-18.363403320312045</v>
      </c>
      <c r="BS3593">
        <v>0</v>
      </c>
      <c r="BT3593">
        <v>-9.7999992370605398</v>
      </c>
      <c r="BU3593">
        <v>-4.8999996185302699</v>
      </c>
      <c r="BV3593">
        <v>-0.49000072479248052</v>
      </c>
      <c r="BW3593">
        <v>-8</v>
      </c>
      <c r="BX3593">
        <v>-2.2000007629394598</v>
      </c>
      <c r="BY3593">
        <v>10</v>
      </c>
      <c r="BZ3593">
        <v>10</v>
      </c>
      <c r="CA3593">
        <v>0</v>
      </c>
      <c r="CB3593">
        <v>-10</v>
      </c>
      <c r="CC3593">
        <v>0</v>
      </c>
      <c r="CD3593">
        <v>10</v>
      </c>
      <c r="CE3593">
        <v>40</v>
      </c>
      <c r="CF3593" s="11">
        <f t="shared" si="905"/>
        <v>5.4729617336273186</v>
      </c>
      <c r="CG3593" s="11">
        <f t="shared" si="906"/>
        <v>3.4982894790649413</v>
      </c>
      <c r="CH3593" s="11">
        <f t="shared" si="907"/>
        <v>5.5359082626342788</v>
      </c>
      <c r="CI3593" s="11">
        <f t="shared" si="908"/>
        <v>-1.9585437500000005</v>
      </c>
      <c r="CJ3593" s="11">
        <f t="shared" si="909"/>
        <v>1.9968386718750004</v>
      </c>
      <c r="CK3593" s="11">
        <f t="shared" si="910"/>
        <v>6.9366031249999995</v>
      </c>
      <c r="CL3593" s="6">
        <f t="shared" si="911"/>
        <v>1479.9999742507935</v>
      </c>
    </row>
    <row r="3594" spans="1:90" x14ac:dyDescent="0.25">
      <c r="A3594" s="2">
        <v>38565</v>
      </c>
      <c r="B3594">
        <v>1480</v>
      </c>
      <c r="C3594">
        <v>26.70000076293945</v>
      </c>
      <c r="D3594">
        <v>9.7399997711181641</v>
      </c>
      <c r="E3594">
        <v>7.2399997711181641</v>
      </c>
      <c r="F3594">
        <v>26</v>
      </c>
      <c r="G3594">
        <v>20.29999923706055</v>
      </c>
      <c r="H3594">
        <v>1480</v>
      </c>
      <c r="I3594">
        <v>26.70000076293945</v>
      </c>
      <c r="J3594">
        <v>1468.8603515625</v>
      </c>
      <c r="K3594">
        <v>1495.560424804688</v>
      </c>
      <c r="L3594">
        <v>1493.27978515625</v>
      </c>
      <c r="M3594">
        <v>9.7399997711181641</v>
      </c>
      <c r="N3594">
        <v>7.2399997711181641</v>
      </c>
      <c r="O3594">
        <v>1503.019775390625</v>
      </c>
      <c r="P3594">
        <v>1510.259765625</v>
      </c>
      <c r="Q3594">
        <v>1511.2587890625</v>
      </c>
      <c r="R3594">
        <v>26</v>
      </c>
      <c r="S3594">
        <v>1537.2587890625</v>
      </c>
      <c r="T3594">
        <v>1549.513671875</v>
      </c>
      <c r="U3594">
        <v>1561.282348632812</v>
      </c>
      <c r="V3594">
        <v>20.29999923706055</v>
      </c>
      <c r="W3594">
        <v>1581.582397460938</v>
      </c>
      <c r="X3594">
        <v>1604.630615234375</v>
      </c>
      <c r="Y3594">
        <v>1480</v>
      </c>
      <c r="Z3594">
        <v>1468.8603515625</v>
      </c>
      <c r="AA3594">
        <v>-11.139622688293461</v>
      </c>
      <c r="AB3594" s="4">
        <f t="shared" si="896"/>
        <v>11.139622688293461</v>
      </c>
      <c r="AC3594">
        <v>1460</v>
      </c>
      <c r="AD3594" s="13">
        <f t="shared" si="897"/>
        <v>8.8603515625</v>
      </c>
      <c r="AE3594">
        <v>26.70000076293945</v>
      </c>
      <c r="AF3594">
        <v>1495.560424804688</v>
      </c>
      <c r="AG3594">
        <v>1493.27978515625</v>
      </c>
      <c r="AH3594">
        <v>-2.2806370258331299</v>
      </c>
      <c r="AI3594" s="4">
        <f t="shared" si="898"/>
        <v>2.2806370258331299</v>
      </c>
      <c r="AJ3594">
        <v>1490</v>
      </c>
      <c r="AK3594" s="13">
        <f t="shared" si="899"/>
        <v>3.27978515625</v>
      </c>
      <c r="AL3594">
        <v>9.7399997711181641</v>
      </c>
      <c r="AM3594">
        <v>1503.019775390625</v>
      </c>
      <c r="AN3594">
        <v>7.2399997711181641</v>
      </c>
      <c r="AO3594">
        <v>1510.259765625</v>
      </c>
      <c r="AP3594">
        <v>1511.2587890625</v>
      </c>
      <c r="AQ3594">
        <v>0.99903333187103271</v>
      </c>
      <c r="AR3594" s="4">
        <v>0.99903333187103271</v>
      </c>
      <c r="AS3594">
        <v>1500</v>
      </c>
      <c r="AT3594" s="13">
        <f t="shared" si="900"/>
        <v>11.2587890625</v>
      </c>
      <c r="AU3594">
        <v>26</v>
      </c>
      <c r="AV3594">
        <v>1537.2587890625</v>
      </c>
      <c r="AW3594">
        <v>1549.513671875</v>
      </c>
      <c r="AX3594">
        <v>12.254953384399411</v>
      </c>
      <c r="AY3594" s="4">
        <v>12.254953384399411</v>
      </c>
      <c r="AZ3594">
        <v>1550</v>
      </c>
      <c r="BA3594" s="13">
        <f t="shared" si="901"/>
        <v>-0.486328125</v>
      </c>
      <c r="BB3594">
        <v>1561.282348632812</v>
      </c>
      <c r="BC3594">
        <v>11.76868152618408</v>
      </c>
      <c r="BD3594" s="4">
        <v>11.76868152618408</v>
      </c>
      <c r="BE3594">
        <v>1550</v>
      </c>
      <c r="BF3594" s="13">
        <f t="shared" si="902"/>
        <v>11.282348632812045</v>
      </c>
      <c r="BG3594">
        <v>20.29999923706055</v>
      </c>
      <c r="BH3594">
        <v>1581.582397460938</v>
      </c>
      <c r="BI3594">
        <v>1604.630615234375</v>
      </c>
      <c r="BJ3594">
        <v>23.048219680786129</v>
      </c>
      <c r="BK3594" s="4">
        <v>23.048219680786129</v>
      </c>
      <c r="BL3594">
        <v>1610</v>
      </c>
      <c r="BM3594" s="13">
        <f t="shared" si="903"/>
        <v>-5.369384765625</v>
      </c>
      <c r="BN3594">
        <v>1622.309814453125</v>
      </c>
      <c r="BO3594">
        <v>17.679155349731449</v>
      </c>
      <c r="BP3594" s="4">
        <v>17.679155349731449</v>
      </c>
      <c r="BQ3594">
        <v>1640</v>
      </c>
      <c r="BR3594" s="13">
        <f t="shared" si="904"/>
        <v>-17.690185546875</v>
      </c>
      <c r="BS3594">
        <v>40</v>
      </c>
      <c r="BT3594">
        <v>-7.7000007629394638</v>
      </c>
      <c r="BU3594">
        <v>-0.86000061035156605</v>
      </c>
      <c r="BV3594">
        <v>-1.4899997711181641</v>
      </c>
      <c r="BW3594">
        <v>-5</v>
      </c>
      <c r="BX3594">
        <v>-1.100000381469719</v>
      </c>
      <c r="BY3594">
        <v>30</v>
      </c>
      <c r="BZ3594">
        <v>20</v>
      </c>
      <c r="CA3594">
        <v>0</v>
      </c>
      <c r="CB3594">
        <v>-10</v>
      </c>
      <c r="CC3594">
        <v>-20</v>
      </c>
      <c r="CD3594">
        <v>-20</v>
      </c>
      <c r="CE3594">
        <v>-20</v>
      </c>
      <c r="CF3594" s="11">
        <f t="shared" si="905"/>
        <v>4.7326773117065386</v>
      </c>
      <c r="CG3594" s="11">
        <f t="shared" si="906"/>
        <v>6.1731629741668712</v>
      </c>
      <c r="CH3594" s="11">
        <f t="shared" si="907"/>
        <v>5.6259333318710327</v>
      </c>
      <c r="CI3594" s="11">
        <f t="shared" si="908"/>
        <v>1.5011515624999996</v>
      </c>
      <c r="CJ3594" s="11">
        <f t="shared" si="909"/>
        <v>-0.58051484374999962</v>
      </c>
      <c r="CK3594" s="11">
        <f t="shared" si="910"/>
        <v>11.855189062499999</v>
      </c>
      <c r="CL3594" s="6">
        <f t="shared" si="911"/>
        <v>1370.0000171661377</v>
      </c>
    </row>
    <row r="3595" spans="1:90" x14ac:dyDescent="0.25">
      <c r="A3595" s="2">
        <v>38566</v>
      </c>
      <c r="B3595">
        <v>1370</v>
      </c>
      <c r="C3595">
        <v>24.5</v>
      </c>
      <c r="D3595">
        <v>8.3500003814697266</v>
      </c>
      <c r="E3595">
        <v>6.8899998664855957</v>
      </c>
      <c r="F3595">
        <v>32</v>
      </c>
      <c r="G3595">
        <v>18.10000038146973</v>
      </c>
      <c r="H3595">
        <v>1370</v>
      </c>
      <c r="I3595">
        <v>24.5</v>
      </c>
      <c r="J3595">
        <v>1390.800048828125</v>
      </c>
      <c r="K3595">
        <v>1415.300048828125</v>
      </c>
      <c r="L3595">
        <v>1446.897583007812</v>
      </c>
      <c r="M3595">
        <v>8.3500003814697266</v>
      </c>
      <c r="N3595">
        <v>6.8899998664855957</v>
      </c>
      <c r="O3595">
        <v>1455.24755859375</v>
      </c>
      <c r="P3595">
        <v>1462.137573242188</v>
      </c>
      <c r="Q3595">
        <v>1490.6328125</v>
      </c>
      <c r="R3595">
        <v>32</v>
      </c>
      <c r="S3595">
        <v>1522.6328125</v>
      </c>
      <c r="T3595">
        <v>1541.762329101562</v>
      </c>
      <c r="U3595">
        <v>1552.655395507812</v>
      </c>
      <c r="V3595">
        <v>18.10000038146973</v>
      </c>
      <c r="W3595">
        <v>1570.75537109375</v>
      </c>
      <c r="X3595">
        <v>1594.299682617188</v>
      </c>
      <c r="Y3595">
        <v>1370</v>
      </c>
      <c r="Z3595">
        <v>1390.800048828125</v>
      </c>
      <c r="AA3595">
        <v>20.800031661987301</v>
      </c>
      <c r="AB3595" s="4">
        <f t="shared" si="896"/>
        <v>20.800031661987301</v>
      </c>
      <c r="AC3595">
        <v>1380</v>
      </c>
      <c r="AD3595" s="13">
        <f t="shared" si="897"/>
        <v>10.800048828125</v>
      </c>
      <c r="AE3595">
        <v>24.5</v>
      </c>
      <c r="AF3595">
        <v>1415.300048828125</v>
      </c>
      <c r="AG3595">
        <v>1446.897583007812</v>
      </c>
      <c r="AH3595">
        <v>31.597543716430661</v>
      </c>
      <c r="AI3595" s="4">
        <f t="shared" si="898"/>
        <v>31.597543716430661</v>
      </c>
      <c r="AJ3595">
        <v>1450</v>
      </c>
      <c r="AK3595" s="13">
        <f t="shared" si="899"/>
        <v>-3.1024169921879547</v>
      </c>
      <c r="AL3595">
        <v>8.3500003814697266</v>
      </c>
      <c r="AM3595">
        <v>1455.24755859375</v>
      </c>
      <c r="AN3595">
        <v>6.8899998664855957</v>
      </c>
      <c r="AO3595">
        <v>1462.137573242188</v>
      </c>
      <c r="AP3595">
        <v>1490.6328125</v>
      </c>
      <c r="AQ3595">
        <v>28.495180130004879</v>
      </c>
      <c r="AR3595" s="4">
        <v>28.495180130004879</v>
      </c>
      <c r="AS3595">
        <v>1500</v>
      </c>
      <c r="AT3595" s="13">
        <f t="shared" si="900"/>
        <v>-9.3671875</v>
      </c>
      <c r="AU3595">
        <v>32</v>
      </c>
      <c r="AV3595">
        <v>1522.6328125</v>
      </c>
      <c r="AW3595">
        <v>1541.762329101562</v>
      </c>
      <c r="AX3595">
        <v>19.129579544067379</v>
      </c>
      <c r="AY3595" s="4">
        <v>19.129579544067379</v>
      </c>
      <c r="AZ3595">
        <v>1550</v>
      </c>
      <c r="BA3595" s="13">
        <f t="shared" si="901"/>
        <v>-8.2376708984379547</v>
      </c>
      <c r="BB3595">
        <v>1552.655395507812</v>
      </c>
      <c r="BC3595">
        <v>10.89303493499756</v>
      </c>
      <c r="BD3595" s="4">
        <v>10.89303493499756</v>
      </c>
      <c r="BE3595">
        <v>1540</v>
      </c>
      <c r="BF3595" s="13">
        <f t="shared" si="902"/>
        <v>12.655395507812045</v>
      </c>
      <c r="BG3595">
        <v>18.10000038146973</v>
      </c>
      <c r="BH3595">
        <v>1570.75537109375</v>
      </c>
      <c r="BI3595">
        <v>1594.299682617188</v>
      </c>
      <c r="BJ3595">
        <v>23.544353485107418</v>
      </c>
      <c r="BK3595" s="4">
        <v>23.544353485107418</v>
      </c>
      <c r="BL3595">
        <v>1600</v>
      </c>
      <c r="BM3595" s="13">
        <f t="shared" si="903"/>
        <v>-5.7003173828120453</v>
      </c>
      <c r="BN3595">
        <v>1612.144165039062</v>
      </c>
      <c r="BO3595">
        <v>17.844449996948239</v>
      </c>
      <c r="BP3595" s="4">
        <v>17.844449996948239</v>
      </c>
      <c r="BQ3595">
        <v>1630</v>
      </c>
      <c r="BR3595" s="13">
        <f t="shared" si="904"/>
        <v>-17.855834960937955</v>
      </c>
      <c r="BS3595">
        <v>-110</v>
      </c>
      <c r="BT3595">
        <v>-2.20000076293945</v>
      </c>
      <c r="BU3595">
        <v>-1.3899993896484379</v>
      </c>
      <c r="BV3595">
        <v>-0.34999990463256841</v>
      </c>
      <c r="BW3595">
        <v>6</v>
      </c>
      <c r="BX3595">
        <v>-2.1999988555908199</v>
      </c>
      <c r="BY3595">
        <v>-80</v>
      </c>
      <c r="BZ3595">
        <v>-40</v>
      </c>
      <c r="CA3595">
        <v>0</v>
      </c>
      <c r="CB3595">
        <v>0</v>
      </c>
      <c r="CC3595">
        <v>-10</v>
      </c>
      <c r="CD3595">
        <v>-10</v>
      </c>
      <c r="CE3595">
        <v>-10</v>
      </c>
      <c r="CF3595" s="11">
        <f t="shared" si="905"/>
        <v>7.1523316619873007</v>
      </c>
      <c r="CG3595" s="11">
        <f t="shared" si="906"/>
        <v>2.926343716430658</v>
      </c>
      <c r="CH3595" s="11">
        <f t="shared" si="907"/>
        <v>-7.5729198699951219</v>
      </c>
      <c r="CI3595" s="11">
        <f t="shared" si="908"/>
        <v>-4.3291511718750009</v>
      </c>
      <c r="CJ3595" s="11">
        <f t="shared" si="909"/>
        <v>-10.562716992187955</v>
      </c>
      <c r="CK3595" s="11">
        <f t="shared" si="910"/>
        <v>-14.6507875</v>
      </c>
      <c r="CL3595" s="6">
        <f t="shared" si="911"/>
        <v>1260.000020980835</v>
      </c>
    </row>
    <row r="3596" spans="1:90" x14ac:dyDescent="0.25">
      <c r="A3596" s="2">
        <v>38567</v>
      </c>
      <c r="B3596">
        <v>1260</v>
      </c>
      <c r="C3596">
        <v>20.29999923706055</v>
      </c>
      <c r="D3596">
        <v>8.1400003433227539</v>
      </c>
      <c r="E3596">
        <v>6.7699999809265137</v>
      </c>
      <c r="F3596">
        <v>60</v>
      </c>
      <c r="G3596">
        <v>17.10000038146973</v>
      </c>
      <c r="H3596">
        <v>1260</v>
      </c>
      <c r="I3596">
        <v>20.29999923706055</v>
      </c>
      <c r="J3596">
        <v>1275.634765625</v>
      </c>
      <c r="K3596">
        <v>1295.934692382812</v>
      </c>
      <c r="L3596">
        <v>1327.196533203125</v>
      </c>
      <c r="M3596">
        <v>8.1400003433227539</v>
      </c>
      <c r="N3596">
        <v>6.7699999809265137</v>
      </c>
      <c r="O3596">
        <v>1335.336547851562</v>
      </c>
      <c r="P3596">
        <v>1342.106567382812</v>
      </c>
      <c r="Q3596">
        <v>1380.564331054688</v>
      </c>
      <c r="R3596">
        <v>60</v>
      </c>
      <c r="S3596">
        <v>1440.564331054688</v>
      </c>
      <c r="T3596">
        <v>1469.588012695312</v>
      </c>
      <c r="U3596">
        <v>1498.199584960938</v>
      </c>
      <c r="V3596">
        <v>17.10000038146973</v>
      </c>
      <c r="W3596">
        <v>1515.299560546875</v>
      </c>
      <c r="X3596">
        <v>1552.109741210938</v>
      </c>
      <c r="Y3596">
        <v>1260</v>
      </c>
      <c r="Z3596">
        <v>1275.634765625</v>
      </c>
      <c r="AA3596">
        <v>15.634744644165041</v>
      </c>
      <c r="AB3596" s="4">
        <f t="shared" si="896"/>
        <v>15.634744644165041</v>
      </c>
      <c r="AC3596">
        <v>1260</v>
      </c>
      <c r="AD3596" s="13">
        <f t="shared" si="897"/>
        <v>15.634765625</v>
      </c>
      <c r="AE3596">
        <v>20.29999923706055</v>
      </c>
      <c r="AF3596">
        <v>1295.934692382812</v>
      </c>
      <c r="AG3596">
        <v>1327.196533203125</v>
      </c>
      <c r="AH3596">
        <v>31.261850357055661</v>
      </c>
      <c r="AI3596" s="4">
        <f t="shared" si="898"/>
        <v>31.261850357055661</v>
      </c>
      <c r="AJ3596">
        <v>1320</v>
      </c>
      <c r="AK3596" s="13">
        <f t="shared" si="899"/>
        <v>7.196533203125</v>
      </c>
      <c r="AL3596">
        <v>8.1400003433227539</v>
      </c>
      <c r="AM3596">
        <v>1335.336547851562</v>
      </c>
      <c r="AN3596">
        <v>6.7699999809265137</v>
      </c>
      <c r="AO3596">
        <v>1342.106567382812</v>
      </c>
      <c r="AP3596">
        <v>1380.564331054688</v>
      </c>
      <c r="AQ3596">
        <v>38.457698822021477</v>
      </c>
      <c r="AR3596" s="4">
        <v>38.457698822021477</v>
      </c>
      <c r="AS3596">
        <v>1390</v>
      </c>
      <c r="AT3596" s="13">
        <f t="shared" si="900"/>
        <v>-9.4356689453120453</v>
      </c>
      <c r="AU3596">
        <v>60</v>
      </c>
      <c r="AV3596">
        <v>1440.564331054688</v>
      </c>
      <c r="AW3596">
        <v>1469.588012695312</v>
      </c>
      <c r="AX3596">
        <v>29.023672103881839</v>
      </c>
      <c r="AY3596" s="4">
        <v>29.023672103881839</v>
      </c>
      <c r="AZ3596">
        <v>1470</v>
      </c>
      <c r="BA3596" s="13">
        <f t="shared" si="901"/>
        <v>-0.41198730468795475</v>
      </c>
      <c r="BB3596">
        <v>1498.199584960938</v>
      </c>
      <c r="BC3596">
        <v>28.611639022827148</v>
      </c>
      <c r="BD3596" s="4">
        <v>28.611639022827148</v>
      </c>
      <c r="BE3596">
        <v>1490</v>
      </c>
      <c r="BF3596" s="13">
        <f t="shared" si="902"/>
        <v>8.1995849609379547</v>
      </c>
      <c r="BG3596">
        <v>17.10000038146973</v>
      </c>
      <c r="BH3596">
        <v>1515.299560546875</v>
      </c>
      <c r="BI3596">
        <v>1552.109741210938</v>
      </c>
      <c r="BJ3596">
        <v>36.810142517089837</v>
      </c>
      <c r="BK3596" s="4">
        <v>36.810142517089837</v>
      </c>
      <c r="BL3596">
        <v>1560</v>
      </c>
      <c r="BM3596" s="13">
        <f t="shared" si="903"/>
        <v>-7.8902587890620453</v>
      </c>
      <c r="BN3596">
        <v>1581.030639648438</v>
      </c>
      <c r="BO3596">
        <v>28.92087364196777</v>
      </c>
      <c r="BP3596" s="4">
        <v>28.92087364196777</v>
      </c>
      <c r="BQ3596">
        <v>1610</v>
      </c>
      <c r="BR3596" s="13">
        <f t="shared" si="904"/>
        <v>-28.969360351562045</v>
      </c>
      <c r="BS3596">
        <v>-110</v>
      </c>
      <c r="BT3596">
        <v>-4.2000007629394496</v>
      </c>
      <c r="BU3596">
        <v>-0.21000003814697271</v>
      </c>
      <c r="BV3596">
        <v>-0.119999885559082</v>
      </c>
      <c r="BW3596">
        <v>28</v>
      </c>
      <c r="BX3596">
        <v>-1</v>
      </c>
      <c r="BY3596">
        <v>-120</v>
      </c>
      <c r="BZ3596">
        <v>-130</v>
      </c>
      <c r="CA3596">
        <v>-110</v>
      </c>
      <c r="CB3596">
        <v>-80</v>
      </c>
      <c r="CC3596">
        <v>-50</v>
      </c>
      <c r="CD3596">
        <v>-40</v>
      </c>
      <c r="CE3596">
        <v>-20</v>
      </c>
      <c r="CF3596" s="11">
        <f t="shared" si="905"/>
        <v>1.9870446441650405</v>
      </c>
      <c r="CG3596" s="11">
        <f t="shared" si="906"/>
        <v>2.590650357055658</v>
      </c>
      <c r="CH3596" s="11">
        <f t="shared" si="907"/>
        <v>2.3895988220214761</v>
      </c>
      <c r="CI3596" s="11">
        <f t="shared" si="908"/>
        <v>0.50556562499999913</v>
      </c>
      <c r="CJ3596" s="11">
        <f t="shared" si="909"/>
        <v>-0.26376679687500015</v>
      </c>
      <c r="CK3596" s="11">
        <f t="shared" si="910"/>
        <v>-14.719268945312045</v>
      </c>
      <c r="CL3596" s="6">
        <f t="shared" si="911"/>
        <v>1290.0000514984131</v>
      </c>
    </row>
    <row r="3597" spans="1:90" x14ac:dyDescent="0.25">
      <c r="A3597" s="2">
        <v>38568</v>
      </c>
      <c r="B3597">
        <v>1290</v>
      </c>
      <c r="C3597">
        <v>18.39999961853027</v>
      </c>
      <c r="D3597">
        <v>10.60000038146973</v>
      </c>
      <c r="E3597">
        <v>6.8400001525878906</v>
      </c>
      <c r="F3597">
        <v>25</v>
      </c>
      <c r="G3597">
        <v>18.60000038146973</v>
      </c>
      <c r="H3597">
        <v>1290</v>
      </c>
      <c r="I3597">
        <v>18.39999961853027</v>
      </c>
      <c r="J3597">
        <v>1275.595458984375</v>
      </c>
      <c r="K3597">
        <v>1293.995361328125</v>
      </c>
      <c r="L3597">
        <v>1295.178588867188</v>
      </c>
      <c r="M3597">
        <v>10.60000038146973</v>
      </c>
      <c r="N3597">
        <v>6.8400001525878906</v>
      </c>
      <c r="O3597">
        <v>1305.778686523438</v>
      </c>
      <c r="P3597">
        <v>1312.61865234375</v>
      </c>
      <c r="Q3597">
        <v>1328.973510742188</v>
      </c>
      <c r="R3597">
        <v>25</v>
      </c>
      <c r="S3597">
        <v>1353.973510742188</v>
      </c>
      <c r="T3597">
        <v>1389.288330078125</v>
      </c>
      <c r="U3597">
        <v>1423.891357421875</v>
      </c>
      <c r="V3597">
        <v>18.60000038146973</v>
      </c>
      <c r="W3597">
        <v>1442.491333007812</v>
      </c>
      <c r="X3597">
        <v>1480.985717773438</v>
      </c>
      <c r="Y3597">
        <v>1290</v>
      </c>
      <c r="Z3597">
        <v>1275.595458984375</v>
      </c>
      <c r="AA3597">
        <v>-14.404592514038089</v>
      </c>
      <c r="AB3597" s="4">
        <f t="shared" si="896"/>
        <v>14.404592514038089</v>
      </c>
      <c r="AC3597">
        <v>1260</v>
      </c>
      <c r="AD3597" s="13">
        <f t="shared" si="897"/>
        <v>15.595458984375</v>
      </c>
      <c r="AE3597">
        <v>18.39999961853027</v>
      </c>
      <c r="AF3597">
        <v>1293.995361328125</v>
      </c>
      <c r="AG3597">
        <v>1295.178588867188</v>
      </c>
      <c r="AH3597">
        <v>1.1832344532012939</v>
      </c>
      <c r="AI3597" s="4">
        <f t="shared" si="898"/>
        <v>1.1832344532012939</v>
      </c>
      <c r="AJ3597">
        <v>1280</v>
      </c>
      <c r="AK3597" s="13">
        <f t="shared" si="899"/>
        <v>15.178588867187955</v>
      </c>
      <c r="AL3597">
        <v>10.60000038146973</v>
      </c>
      <c r="AM3597">
        <v>1305.778686523438</v>
      </c>
      <c r="AN3597">
        <v>6.8400001525878906</v>
      </c>
      <c r="AO3597">
        <v>1312.61865234375</v>
      </c>
      <c r="AP3597">
        <v>1328.973510742188</v>
      </c>
      <c r="AQ3597">
        <v>16.354887008666989</v>
      </c>
      <c r="AR3597" s="4">
        <v>16.354887008666989</v>
      </c>
      <c r="AS3597">
        <v>1310</v>
      </c>
      <c r="AT3597" s="13">
        <f t="shared" si="900"/>
        <v>18.973510742187955</v>
      </c>
      <c r="AU3597">
        <v>25</v>
      </c>
      <c r="AV3597">
        <v>1353.973510742188</v>
      </c>
      <c r="AW3597">
        <v>1389.288330078125</v>
      </c>
      <c r="AX3597">
        <v>35.314769744873047</v>
      </c>
      <c r="AY3597" s="4">
        <v>35.314769744873047</v>
      </c>
      <c r="AZ3597">
        <v>1390</v>
      </c>
      <c r="BA3597" s="13">
        <f t="shared" si="901"/>
        <v>-0.711669921875</v>
      </c>
      <c r="BB3597">
        <v>1423.891357421875</v>
      </c>
      <c r="BC3597">
        <v>34.603069305419922</v>
      </c>
      <c r="BD3597" s="4">
        <v>34.603069305419922</v>
      </c>
      <c r="BE3597">
        <v>1420</v>
      </c>
      <c r="BF3597" s="13">
        <f t="shared" si="902"/>
        <v>3.891357421875</v>
      </c>
      <c r="BG3597">
        <v>18.60000038146973</v>
      </c>
      <c r="BH3597">
        <v>1442.491333007812</v>
      </c>
      <c r="BI3597">
        <v>1480.985717773438</v>
      </c>
      <c r="BJ3597">
        <v>38.494316101074219</v>
      </c>
      <c r="BK3597" s="4">
        <v>38.494316101074219</v>
      </c>
      <c r="BL3597">
        <v>1490</v>
      </c>
      <c r="BM3597" s="13">
        <f t="shared" si="903"/>
        <v>-9.0142822265620453</v>
      </c>
      <c r="BN3597">
        <v>1510.467163085938</v>
      </c>
      <c r="BO3597">
        <v>29.481466293334961</v>
      </c>
      <c r="BP3597" s="4">
        <v>29.481466293334961</v>
      </c>
      <c r="BQ3597">
        <v>1540</v>
      </c>
      <c r="BR3597" s="13">
        <f t="shared" si="904"/>
        <v>-29.532836914062045</v>
      </c>
      <c r="BS3597">
        <v>30</v>
      </c>
      <c r="BT3597">
        <v>-1.899999618530281</v>
      </c>
      <c r="BU3597">
        <v>2.4600000381469762</v>
      </c>
      <c r="BV3597">
        <v>7.0000171661376953E-2</v>
      </c>
      <c r="BW3597">
        <v>-35</v>
      </c>
      <c r="BX3597">
        <v>1.5</v>
      </c>
      <c r="BY3597">
        <v>0</v>
      </c>
      <c r="BZ3597">
        <v>-40</v>
      </c>
      <c r="CA3597">
        <v>-80</v>
      </c>
      <c r="CB3597">
        <v>-80</v>
      </c>
      <c r="CC3597">
        <v>-70</v>
      </c>
      <c r="CD3597">
        <v>-70</v>
      </c>
      <c r="CE3597">
        <v>-70</v>
      </c>
      <c r="CF3597" s="11">
        <f t="shared" si="905"/>
        <v>-0.50029251403809027</v>
      </c>
      <c r="CG3597" s="11">
        <f t="shared" si="906"/>
        <v>7.1620344532012936</v>
      </c>
      <c r="CH3597" s="11">
        <f t="shared" si="907"/>
        <v>18.268787008666987</v>
      </c>
      <c r="CI3597" s="11">
        <f t="shared" si="908"/>
        <v>7.7182589843749998</v>
      </c>
      <c r="CJ3597" s="11">
        <f t="shared" si="909"/>
        <v>11.078288867187954</v>
      </c>
      <c r="CK3597" s="11">
        <f t="shared" si="910"/>
        <v>19.177910742187954</v>
      </c>
      <c r="CL3597" s="6">
        <f t="shared" si="911"/>
        <v>1460.0000534057617</v>
      </c>
    </row>
    <row r="3598" spans="1:90" x14ac:dyDescent="0.25">
      <c r="A3598" s="2">
        <v>38569</v>
      </c>
      <c r="B3598">
        <v>1460</v>
      </c>
      <c r="C3598">
        <v>18.29999923706055</v>
      </c>
      <c r="D3598">
        <v>8.0799999237060547</v>
      </c>
      <c r="E3598">
        <v>6.690000057220459</v>
      </c>
      <c r="F3598">
        <v>35</v>
      </c>
      <c r="G3598">
        <v>18.20000076293945</v>
      </c>
      <c r="H3598">
        <v>1460</v>
      </c>
      <c r="I3598">
        <v>18.29999923706055</v>
      </c>
      <c r="J3598">
        <v>1390.749267578125</v>
      </c>
      <c r="K3598">
        <v>1409.049194335938</v>
      </c>
      <c r="L3598">
        <v>1370.489624023438</v>
      </c>
      <c r="M3598">
        <v>8.0799999237060547</v>
      </c>
      <c r="N3598">
        <v>6.690000057220459</v>
      </c>
      <c r="O3598">
        <v>1378.569702148438</v>
      </c>
      <c r="P3598">
        <v>1385.259643554688</v>
      </c>
      <c r="Q3598">
        <v>1357.1875</v>
      </c>
      <c r="R3598">
        <v>35</v>
      </c>
      <c r="S3598">
        <v>1392.1875</v>
      </c>
      <c r="T3598">
        <v>1381.292602539062</v>
      </c>
      <c r="U3598">
        <v>1381.6875</v>
      </c>
      <c r="V3598">
        <v>18.20000076293945</v>
      </c>
      <c r="W3598">
        <v>1399.887451171875</v>
      </c>
      <c r="X3598">
        <v>1421.949462890625</v>
      </c>
      <c r="Y3598">
        <v>1460</v>
      </c>
      <c r="Z3598">
        <v>1390.749267578125</v>
      </c>
      <c r="AA3598">
        <v>-69.250785827636719</v>
      </c>
      <c r="AB3598" s="4">
        <f t="shared" si="896"/>
        <v>69.250785827636719</v>
      </c>
      <c r="AC3598">
        <v>1360</v>
      </c>
      <c r="AD3598" s="13">
        <f t="shared" si="897"/>
        <v>30.749267578125</v>
      </c>
      <c r="AE3598">
        <v>18.29999923706055</v>
      </c>
      <c r="AF3598">
        <v>1409.049194335938</v>
      </c>
      <c r="AG3598">
        <v>1370.489624023438</v>
      </c>
      <c r="AH3598">
        <v>-38.559551239013672</v>
      </c>
      <c r="AI3598" s="4">
        <f t="shared" si="898"/>
        <v>38.559551239013672</v>
      </c>
      <c r="AJ3598">
        <v>1360</v>
      </c>
      <c r="AK3598" s="13">
        <f t="shared" si="899"/>
        <v>10.489624023437955</v>
      </c>
      <c r="AL3598">
        <v>8.0799999237060547</v>
      </c>
      <c r="AM3598">
        <v>1378.569702148438</v>
      </c>
      <c r="AN3598">
        <v>6.690000057220459</v>
      </c>
      <c r="AO3598">
        <v>1385.259643554688</v>
      </c>
      <c r="AP3598">
        <v>1357.1875</v>
      </c>
      <c r="AQ3598">
        <v>-28.07219123840332</v>
      </c>
      <c r="AR3598" s="4">
        <v>28.07219123840332</v>
      </c>
      <c r="AS3598">
        <v>1340</v>
      </c>
      <c r="AT3598" s="13">
        <f t="shared" si="900"/>
        <v>17.1875</v>
      </c>
      <c r="AU3598">
        <v>35</v>
      </c>
      <c r="AV3598">
        <v>1392.1875</v>
      </c>
      <c r="AW3598">
        <v>1381.292602539062</v>
      </c>
      <c r="AX3598">
        <v>-10.894864082336429</v>
      </c>
      <c r="AY3598" s="4">
        <v>10.894864082336429</v>
      </c>
      <c r="AZ3598">
        <v>1370</v>
      </c>
      <c r="BA3598" s="13">
        <f t="shared" si="901"/>
        <v>11.292602539062045</v>
      </c>
      <c r="BB3598">
        <v>1381.6875</v>
      </c>
      <c r="BC3598">
        <v>0.39486724138259888</v>
      </c>
      <c r="BD3598" s="4">
        <v>0.39486724138259888</v>
      </c>
      <c r="BE3598">
        <v>1360</v>
      </c>
      <c r="BF3598" s="13">
        <f t="shared" si="902"/>
        <v>21.6875</v>
      </c>
      <c r="BG3598">
        <v>18.20000076293945</v>
      </c>
      <c r="BH3598">
        <v>1399.887451171875</v>
      </c>
      <c r="BI3598">
        <v>1421.949462890625</v>
      </c>
      <c r="BJ3598">
        <v>22.061971664428711</v>
      </c>
      <c r="BK3598" s="4">
        <v>22.061971664428711</v>
      </c>
      <c r="BL3598">
        <v>1420</v>
      </c>
      <c r="BM3598" s="13">
        <f t="shared" si="903"/>
        <v>1.949462890625</v>
      </c>
      <c r="BN3598">
        <v>1445.960815429688</v>
      </c>
      <c r="BO3598">
        <v>24.011407852172852</v>
      </c>
      <c r="BP3598" s="4">
        <v>24.011407852172852</v>
      </c>
      <c r="BQ3598">
        <v>1470</v>
      </c>
      <c r="BR3598" s="13">
        <f t="shared" si="904"/>
        <v>-24.039184570312045</v>
      </c>
      <c r="BS3598">
        <v>170</v>
      </c>
      <c r="BT3598">
        <v>-0.1000003814697195</v>
      </c>
      <c r="BU3598">
        <v>-2.520000457763675</v>
      </c>
      <c r="BV3598">
        <v>-0.15000009536743161</v>
      </c>
      <c r="BW3598">
        <v>10</v>
      </c>
      <c r="BX3598">
        <v>-0.39999961853028049</v>
      </c>
      <c r="BY3598">
        <v>100</v>
      </c>
      <c r="BZ3598">
        <v>80</v>
      </c>
      <c r="CA3598">
        <v>30</v>
      </c>
      <c r="CB3598">
        <v>-20</v>
      </c>
      <c r="CC3598">
        <v>-60</v>
      </c>
      <c r="CD3598">
        <v>-70</v>
      </c>
      <c r="CE3598">
        <v>-70</v>
      </c>
      <c r="CF3598" s="11">
        <f t="shared" si="905"/>
        <v>-27.79448582763672</v>
      </c>
      <c r="CG3598" s="11">
        <f t="shared" si="906"/>
        <v>2.0692487609863335</v>
      </c>
      <c r="CH3598" s="11">
        <f t="shared" si="907"/>
        <v>11.823708761596677</v>
      </c>
      <c r="CI3598" s="11">
        <f t="shared" si="908"/>
        <v>30.124067578125</v>
      </c>
      <c r="CJ3598" s="11">
        <f t="shared" si="909"/>
        <v>9.7493240234379552</v>
      </c>
      <c r="CK3598" s="11">
        <f t="shared" si="910"/>
        <v>22.879899999999999</v>
      </c>
      <c r="CL3598" s="6">
        <f t="shared" si="911"/>
        <v>1639.9999580383305</v>
      </c>
    </row>
    <row r="3599" spans="1:90" x14ac:dyDescent="0.25">
      <c r="A3599" s="2">
        <v>38570</v>
      </c>
      <c r="B3599">
        <v>1640</v>
      </c>
      <c r="C3599">
        <v>22</v>
      </c>
      <c r="D3599">
        <v>14.5</v>
      </c>
      <c r="E3599">
        <v>8.380000114440918</v>
      </c>
      <c r="F3599">
        <v>72</v>
      </c>
      <c r="G3599">
        <v>19.39999961853027</v>
      </c>
      <c r="H3599">
        <v>1640</v>
      </c>
      <c r="I3599">
        <v>22</v>
      </c>
      <c r="J3599">
        <v>1587.658081054688</v>
      </c>
      <c r="K3599">
        <v>1609.658081054688</v>
      </c>
      <c r="L3599">
        <v>1564.973510742188</v>
      </c>
      <c r="M3599">
        <v>14.5</v>
      </c>
      <c r="N3599">
        <v>8.380000114440918</v>
      </c>
      <c r="O3599">
        <v>1579.473510742188</v>
      </c>
      <c r="P3599">
        <v>1587.853515625</v>
      </c>
      <c r="Q3599">
        <v>1518.173583984375</v>
      </c>
      <c r="R3599">
        <v>72</v>
      </c>
      <c r="S3599">
        <v>1590.173583984375</v>
      </c>
      <c r="T3599">
        <v>1518.667236328125</v>
      </c>
      <c r="U3599">
        <v>1465.815185546875</v>
      </c>
      <c r="V3599">
        <v>19.39999961853027</v>
      </c>
      <c r="W3599">
        <v>1485.215209960938</v>
      </c>
      <c r="X3599">
        <v>1468.086791992188</v>
      </c>
      <c r="Y3599">
        <v>1640</v>
      </c>
      <c r="Z3599">
        <v>1587.658081054688</v>
      </c>
      <c r="AA3599">
        <v>-52.341876983642578</v>
      </c>
      <c r="AB3599" s="4">
        <f t="shared" si="896"/>
        <v>52.341876983642578</v>
      </c>
      <c r="AC3599">
        <v>1580</v>
      </c>
      <c r="AD3599" s="13">
        <f t="shared" si="897"/>
        <v>7.6580810546879547</v>
      </c>
      <c r="AE3599">
        <v>22</v>
      </c>
      <c r="AF3599">
        <v>1609.658081054688</v>
      </c>
      <c r="AG3599">
        <v>1564.973510742188</v>
      </c>
      <c r="AH3599">
        <v>-44.684654235839837</v>
      </c>
      <c r="AI3599" s="4">
        <f t="shared" si="898"/>
        <v>44.684654235839837</v>
      </c>
      <c r="AJ3599">
        <v>1590</v>
      </c>
      <c r="AK3599" s="13">
        <f t="shared" si="899"/>
        <v>-25.026489257812045</v>
      </c>
      <c r="AL3599">
        <v>14.5</v>
      </c>
      <c r="AM3599">
        <v>1579.473510742188</v>
      </c>
      <c r="AN3599">
        <v>8.380000114440918</v>
      </c>
      <c r="AO3599">
        <v>1587.853515625</v>
      </c>
      <c r="AP3599">
        <v>1518.173583984375</v>
      </c>
      <c r="AQ3599">
        <v>-69.679901123046875</v>
      </c>
      <c r="AR3599" s="4">
        <v>69.679901123046875</v>
      </c>
      <c r="AS3599">
        <v>1520</v>
      </c>
      <c r="AT3599" s="13">
        <f t="shared" si="900"/>
        <v>-1.826416015625</v>
      </c>
      <c r="AU3599">
        <v>72</v>
      </c>
      <c r="AV3599">
        <v>1590.173583984375</v>
      </c>
      <c r="AW3599">
        <v>1518.667236328125</v>
      </c>
      <c r="AX3599">
        <v>-71.506317138671875</v>
      </c>
      <c r="AY3599" s="4">
        <v>71.506317138671875</v>
      </c>
      <c r="AZ3599">
        <v>1500</v>
      </c>
      <c r="BA3599" s="13">
        <f t="shared" si="901"/>
        <v>18.667236328125</v>
      </c>
      <c r="BB3599">
        <v>1465.815185546875</v>
      </c>
      <c r="BC3599">
        <v>-52.852058410644531</v>
      </c>
      <c r="BD3599" s="4">
        <v>52.852058410644531</v>
      </c>
      <c r="BE3599">
        <v>1430</v>
      </c>
      <c r="BF3599" s="13">
        <f t="shared" si="902"/>
        <v>35.815185546875</v>
      </c>
      <c r="BG3599">
        <v>19.39999961853027</v>
      </c>
      <c r="BH3599">
        <v>1485.215209960938</v>
      </c>
      <c r="BI3599">
        <v>1468.086791992188</v>
      </c>
      <c r="BJ3599">
        <v>-17.128396987915039</v>
      </c>
      <c r="BK3599" s="4">
        <v>17.128396987915039</v>
      </c>
      <c r="BL3599">
        <v>1460</v>
      </c>
      <c r="BM3599" s="13">
        <f t="shared" si="903"/>
        <v>8.0867919921879547</v>
      </c>
      <c r="BN3599">
        <v>1459.044189453125</v>
      </c>
      <c r="BO3599">
        <v>-9.042658805847168</v>
      </c>
      <c r="BP3599" s="4">
        <v>9.042658805847168</v>
      </c>
      <c r="BQ3599">
        <v>1450</v>
      </c>
      <c r="BR3599" s="13">
        <f t="shared" si="904"/>
        <v>9.044189453125</v>
      </c>
      <c r="BS3599">
        <v>180</v>
      </c>
      <c r="BT3599">
        <v>3.70000076293945</v>
      </c>
      <c r="BU3599">
        <v>6.4200000762939453</v>
      </c>
      <c r="BV3599">
        <v>1.690000057220459</v>
      </c>
      <c r="BW3599">
        <v>37</v>
      </c>
      <c r="BX3599">
        <v>1.1999988555908201</v>
      </c>
      <c r="BY3599">
        <v>220</v>
      </c>
      <c r="BZ3599">
        <v>230</v>
      </c>
      <c r="CA3599">
        <v>180</v>
      </c>
      <c r="CB3599">
        <v>130</v>
      </c>
      <c r="CC3599">
        <v>70</v>
      </c>
      <c r="CD3599">
        <v>40</v>
      </c>
      <c r="CE3599">
        <v>-20</v>
      </c>
      <c r="CF3599" s="11">
        <f t="shared" si="905"/>
        <v>-8.9175769836425758</v>
      </c>
      <c r="CG3599" s="11">
        <f t="shared" si="906"/>
        <v>-1.580854235839837</v>
      </c>
      <c r="CH3599" s="11">
        <f t="shared" si="907"/>
        <v>-27.071001123046877</v>
      </c>
      <c r="CI3599" s="11">
        <f t="shared" si="908"/>
        <v>7.5508810546879541</v>
      </c>
      <c r="CJ3599" s="11">
        <f t="shared" si="909"/>
        <v>-25.526789257812045</v>
      </c>
      <c r="CK3599" s="11">
        <f t="shared" si="910"/>
        <v>4.2579839843750005</v>
      </c>
      <c r="CL3599" s="6">
        <f t="shared" si="911"/>
        <v>1600.0000007804483</v>
      </c>
    </row>
    <row r="3600" spans="1:90" x14ac:dyDescent="0.25">
      <c r="A3600" s="2">
        <v>38571</v>
      </c>
      <c r="B3600">
        <v>1600</v>
      </c>
      <c r="C3600">
        <v>34.700000762939453</v>
      </c>
      <c r="D3600">
        <v>13.89999961853027</v>
      </c>
      <c r="E3600">
        <v>9.0100002288818359</v>
      </c>
      <c r="F3600">
        <v>55</v>
      </c>
      <c r="G3600">
        <v>21.39999961853027</v>
      </c>
      <c r="H3600">
        <v>1600</v>
      </c>
      <c r="I3600">
        <v>34.700000762939453</v>
      </c>
      <c r="J3600">
        <v>1599.9736328125</v>
      </c>
      <c r="K3600">
        <v>1634.673583984375</v>
      </c>
      <c r="L3600">
        <v>1644.618896484375</v>
      </c>
      <c r="M3600">
        <v>13.89999961853027</v>
      </c>
      <c r="N3600">
        <v>9.0100002288818359</v>
      </c>
      <c r="O3600">
        <v>1658.518920898438</v>
      </c>
      <c r="P3600">
        <v>1667.528930664062</v>
      </c>
      <c r="Q3600">
        <v>1672.093383789062</v>
      </c>
      <c r="R3600">
        <v>55</v>
      </c>
      <c r="S3600">
        <v>1727.093383789062</v>
      </c>
      <c r="T3600">
        <v>1713.762817382812</v>
      </c>
      <c r="U3600">
        <v>1684.20361328125</v>
      </c>
      <c r="V3600">
        <v>21.39999961853027</v>
      </c>
      <c r="W3600">
        <v>1705.603637695312</v>
      </c>
      <c r="X3600">
        <v>1680.247802734375</v>
      </c>
      <c r="Y3600">
        <v>1600</v>
      </c>
      <c r="Z3600">
        <v>1599.9736328125</v>
      </c>
      <c r="AA3600">
        <v>-2.6367967948317531E-2</v>
      </c>
      <c r="AB3600" s="4">
        <f t="shared" si="896"/>
        <v>2.6367967948317531E-2</v>
      </c>
      <c r="AC3600">
        <v>1590</v>
      </c>
      <c r="AD3600" s="13">
        <f t="shared" si="897"/>
        <v>9.9736328125</v>
      </c>
      <c r="AE3600">
        <v>34.700000762939453</v>
      </c>
      <c r="AF3600">
        <v>1634.673583984375</v>
      </c>
      <c r="AG3600">
        <v>1644.618896484375</v>
      </c>
      <c r="AH3600">
        <v>9.9452800750732422</v>
      </c>
      <c r="AI3600" s="4">
        <f t="shared" si="898"/>
        <v>9.9452800750732422</v>
      </c>
      <c r="AJ3600">
        <v>1650</v>
      </c>
      <c r="AK3600" s="13">
        <f t="shared" si="899"/>
        <v>-5.381103515625</v>
      </c>
      <c r="AL3600">
        <v>13.89999961853027</v>
      </c>
      <c r="AM3600">
        <v>1658.518920898438</v>
      </c>
      <c r="AN3600">
        <v>9.0100002288818359</v>
      </c>
      <c r="AO3600">
        <v>1667.528930664062</v>
      </c>
      <c r="AP3600">
        <v>1672.093383789062</v>
      </c>
      <c r="AQ3600">
        <v>4.5645051002502441</v>
      </c>
      <c r="AR3600" s="4">
        <v>4.5645051002502441</v>
      </c>
      <c r="AS3600">
        <v>1690</v>
      </c>
      <c r="AT3600" s="13">
        <f t="shared" si="900"/>
        <v>-17.906616210937955</v>
      </c>
      <c r="AU3600">
        <v>55</v>
      </c>
      <c r="AV3600">
        <v>1727.093383789062</v>
      </c>
      <c r="AW3600">
        <v>1713.762817382812</v>
      </c>
      <c r="AX3600">
        <v>-13.33060455322266</v>
      </c>
      <c r="AY3600" s="4">
        <v>13.33060455322266</v>
      </c>
      <c r="AZ3600">
        <v>1730</v>
      </c>
      <c r="BA3600" s="13">
        <f t="shared" si="901"/>
        <v>-16.237182617187955</v>
      </c>
      <c r="BB3600">
        <v>1684.20361328125</v>
      </c>
      <c r="BC3600">
        <v>-29.559234619140621</v>
      </c>
      <c r="BD3600" s="4">
        <v>29.559234619140621</v>
      </c>
      <c r="BE3600">
        <v>1680</v>
      </c>
      <c r="BF3600" s="13">
        <f t="shared" si="902"/>
        <v>4.20361328125</v>
      </c>
      <c r="BG3600">
        <v>21.39999961853027</v>
      </c>
      <c r="BH3600">
        <v>1705.603637695312</v>
      </c>
      <c r="BI3600">
        <v>1680.247802734375</v>
      </c>
      <c r="BJ3600">
        <v>-25.355804443359379</v>
      </c>
      <c r="BK3600" s="4">
        <v>25.355804443359379</v>
      </c>
      <c r="BL3600">
        <v>1680</v>
      </c>
      <c r="BM3600" s="13">
        <f t="shared" si="903"/>
        <v>0.247802734375</v>
      </c>
      <c r="BN3600">
        <v>1655.139770507812</v>
      </c>
      <c r="BO3600">
        <v>-25.108028411865231</v>
      </c>
      <c r="BP3600" s="4">
        <v>25.108028411865231</v>
      </c>
      <c r="BQ3600">
        <v>1630</v>
      </c>
      <c r="BR3600" s="13">
        <f t="shared" si="904"/>
        <v>25.139770507812045</v>
      </c>
      <c r="BS3600">
        <v>-40</v>
      </c>
      <c r="BT3600">
        <v>12.70000076293945</v>
      </c>
      <c r="BU3600">
        <v>-0.60000038146973012</v>
      </c>
      <c r="BV3600">
        <v>0.63000011444091797</v>
      </c>
      <c r="BW3600">
        <v>-17</v>
      </c>
      <c r="BX3600">
        <v>2</v>
      </c>
      <c r="BY3600">
        <v>10</v>
      </c>
      <c r="BZ3600">
        <v>60</v>
      </c>
      <c r="CA3600">
        <v>170</v>
      </c>
      <c r="CB3600">
        <v>230</v>
      </c>
      <c r="CC3600">
        <v>250</v>
      </c>
      <c r="CD3600">
        <v>220</v>
      </c>
      <c r="CE3600">
        <v>180</v>
      </c>
      <c r="CF3600" s="11">
        <f t="shared" si="905"/>
        <v>0.10193203205168189</v>
      </c>
      <c r="CG3600" s="11">
        <f t="shared" si="906"/>
        <v>-1.4009199249267574</v>
      </c>
      <c r="CH3600" s="11">
        <f t="shared" si="907"/>
        <v>-12.512594899749757</v>
      </c>
      <c r="CI3600" s="11">
        <f t="shared" si="908"/>
        <v>-1.5295671874999996</v>
      </c>
      <c r="CJ3600" s="11">
        <f t="shared" si="909"/>
        <v>-11.161403515625</v>
      </c>
      <c r="CK3600" s="11">
        <f t="shared" si="910"/>
        <v>-20.446216210937955</v>
      </c>
      <c r="CL3600" s="6">
        <f t="shared" si="911"/>
        <v>1510.0000267028804</v>
      </c>
    </row>
    <row r="3601" spans="1:90" x14ac:dyDescent="0.25">
      <c r="A3601" s="2">
        <v>38572</v>
      </c>
      <c r="B3601">
        <v>1510</v>
      </c>
      <c r="C3601">
        <v>32.700000762939453</v>
      </c>
      <c r="D3601">
        <v>13.39999961853027</v>
      </c>
      <c r="E3601">
        <v>8.8999996185302734</v>
      </c>
      <c r="F3601">
        <v>62</v>
      </c>
      <c r="G3601">
        <v>23.79999923706055</v>
      </c>
      <c r="H3601">
        <v>1510</v>
      </c>
      <c r="I3601">
        <v>32.700000762939453</v>
      </c>
      <c r="J3601">
        <v>1521.134399414062</v>
      </c>
      <c r="K3601">
        <v>1553.834350585938</v>
      </c>
      <c r="L3601">
        <v>1576.100341796875</v>
      </c>
      <c r="M3601">
        <v>13.39999961853027</v>
      </c>
      <c r="N3601">
        <v>8.8999996185302734</v>
      </c>
      <c r="O3601">
        <v>1589.500366210938</v>
      </c>
      <c r="P3601">
        <v>1598.400390625</v>
      </c>
      <c r="Q3601">
        <v>1626.766235351562</v>
      </c>
      <c r="R3601">
        <v>62</v>
      </c>
      <c r="S3601">
        <v>1688.766235351562</v>
      </c>
      <c r="T3601">
        <v>1713.8984375</v>
      </c>
      <c r="U3601">
        <v>1732.929565429688</v>
      </c>
      <c r="V3601">
        <v>23.79999923706055</v>
      </c>
      <c r="W3601">
        <v>1756.729614257812</v>
      </c>
      <c r="X3601">
        <v>1778.690185546875</v>
      </c>
      <c r="Y3601">
        <v>1510</v>
      </c>
      <c r="Z3601">
        <v>1521.134399414062</v>
      </c>
      <c r="AA3601">
        <v>11.134372711181641</v>
      </c>
      <c r="AB3601" s="4">
        <f t="shared" si="896"/>
        <v>11.134372711181641</v>
      </c>
      <c r="AC3601">
        <v>1510</v>
      </c>
      <c r="AD3601" s="13">
        <f t="shared" si="897"/>
        <v>11.134399414062045</v>
      </c>
      <c r="AE3601">
        <v>32.700000762939453</v>
      </c>
      <c r="AF3601">
        <v>1553.834350585938</v>
      </c>
      <c r="AG3601">
        <v>1576.100341796875</v>
      </c>
      <c r="AH3601">
        <v>22.265985488891602</v>
      </c>
      <c r="AI3601" s="4">
        <f t="shared" si="898"/>
        <v>22.265985488891602</v>
      </c>
      <c r="AJ3601">
        <v>1570</v>
      </c>
      <c r="AK3601" s="13">
        <f t="shared" si="899"/>
        <v>6.100341796875</v>
      </c>
      <c r="AL3601">
        <v>13.39999961853027</v>
      </c>
      <c r="AM3601">
        <v>1589.500366210938</v>
      </c>
      <c r="AN3601">
        <v>8.8999996185302734</v>
      </c>
      <c r="AO3601">
        <v>1598.400390625</v>
      </c>
      <c r="AP3601">
        <v>1626.766235351562</v>
      </c>
      <c r="AQ3601">
        <v>28.365890502929691</v>
      </c>
      <c r="AR3601" s="4">
        <v>28.365890502929691</v>
      </c>
      <c r="AS3601">
        <v>1630</v>
      </c>
      <c r="AT3601" s="13">
        <f t="shared" si="900"/>
        <v>-3.2337646484379547</v>
      </c>
      <c r="AU3601">
        <v>62</v>
      </c>
      <c r="AV3601">
        <v>1688.766235351562</v>
      </c>
      <c r="AW3601">
        <v>1713.8984375</v>
      </c>
      <c r="AX3601">
        <v>25.132204055786129</v>
      </c>
      <c r="AY3601" s="4">
        <v>25.132204055786129</v>
      </c>
      <c r="AZ3601">
        <v>1720</v>
      </c>
      <c r="BA3601" s="13">
        <f t="shared" si="901"/>
        <v>-6.1015625</v>
      </c>
      <c r="BB3601">
        <v>1732.929565429688</v>
      </c>
      <c r="BC3601">
        <v>19.031110763549801</v>
      </c>
      <c r="BD3601" s="4">
        <v>19.031110763549801</v>
      </c>
      <c r="BE3601">
        <v>1730</v>
      </c>
      <c r="BF3601" s="13">
        <f t="shared" si="902"/>
        <v>2.9295654296879547</v>
      </c>
      <c r="BG3601">
        <v>23.79999923706055</v>
      </c>
      <c r="BH3601">
        <v>1756.729614257812</v>
      </c>
      <c r="BI3601">
        <v>1778.690185546875</v>
      </c>
      <c r="BJ3601">
        <v>21.960622787475589</v>
      </c>
      <c r="BK3601" s="4">
        <v>21.960622787475589</v>
      </c>
      <c r="BL3601">
        <v>1790</v>
      </c>
      <c r="BM3601" s="13">
        <f t="shared" si="903"/>
        <v>-11.309814453125</v>
      </c>
      <c r="BN3601">
        <v>1789.343872070312</v>
      </c>
      <c r="BO3601">
        <v>10.65369892120361</v>
      </c>
      <c r="BP3601" s="4">
        <v>10.65369892120361</v>
      </c>
      <c r="BQ3601">
        <v>1800</v>
      </c>
      <c r="BR3601" s="13">
        <f t="shared" si="904"/>
        <v>-10.656127929687955</v>
      </c>
      <c r="BS3601">
        <v>-90</v>
      </c>
      <c r="BT3601">
        <v>-2</v>
      </c>
      <c r="BU3601">
        <v>-0.5</v>
      </c>
      <c r="BV3601">
        <v>-0.1100006103515625</v>
      </c>
      <c r="BW3601">
        <v>7</v>
      </c>
      <c r="BX3601">
        <v>2.399999618530281</v>
      </c>
      <c r="BY3601">
        <v>-80</v>
      </c>
      <c r="BZ3601">
        <v>-80</v>
      </c>
      <c r="CA3601">
        <v>-60</v>
      </c>
      <c r="CB3601">
        <v>-10</v>
      </c>
      <c r="CC3601">
        <v>50</v>
      </c>
      <c r="CD3601">
        <v>110</v>
      </c>
      <c r="CE3601">
        <v>170</v>
      </c>
      <c r="CF3601" s="11">
        <f t="shared" si="905"/>
        <v>1.4226727111816402</v>
      </c>
      <c r="CG3601" s="11">
        <f t="shared" si="906"/>
        <v>-1.4552145111083981</v>
      </c>
      <c r="CH3601" s="11">
        <f t="shared" si="907"/>
        <v>-2.2762094970703082</v>
      </c>
      <c r="CI3601" s="11">
        <f t="shared" si="908"/>
        <v>-2.9588005859379543</v>
      </c>
      <c r="CJ3601" s="11">
        <f t="shared" si="909"/>
        <v>-0.87995820312499973</v>
      </c>
      <c r="CK3601" s="11">
        <f t="shared" si="910"/>
        <v>-7.7333646484379548</v>
      </c>
      <c r="CL3601" s="6">
        <f t="shared" si="911"/>
        <v>1460.0000448226924</v>
      </c>
    </row>
    <row r="3602" spans="1:90" x14ac:dyDescent="0.25">
      <c r="A3602" s="2">
        <v>38573</v>
      </c>
      <c r="B3602">
        <v>1460</v>
      </c>
      <c r="C3602">
        <v>32.200000762939453</v>
      </c>
      <c r="D3602">
        <v>11.60000038146973</v>
      </c>
      <c r="E3602">
        <v>7.2600002288818359</v>
      </c>
      <c r="F3602">
        <v>56</v>
      </c>
      <c r="G3602">
        <v>21</v>
      </c>
      <c r="H3602">
        <v>1460</v>
      </c>
      <c r="I3602">
        <v>32.200000762939453</v>
      </c>
      <c r="J3602">
        <v>1464.948364257812</v>
      </c>
      <c r="K3602">
        <v>1497.148315429688</v>
      </c>
      <c r="L3602">
        <v>1517.038330078125</v>
      </c>
      <c r="M3602">
        <v>11.60000038146973</v>
      </c>
      <c r="N3602">
        <v>7.2600002288818359</v>
      </c>
      <c r="O3602">
        <v>1528.638305664062</v>
      </c>
      <c r="P3602">
        <v>1535.898315429688</v>
      </c>
      <c r="Q3602">
        <v>1562.825805664062</v>
      </c>
      <c r="R3602">
        <v>56</v>
      </c>
      <c r="S3602">
        <v>1618.825805664062</v>
      </c>
      <c r="T3602">
        <v>1648.579223632812</v>
      </c>
      <c r="U3602">
        <v>1676.911743164062</v>
      </c>
      <c r="V3602">
        <v>21</v>
      </c>
      <c r="W3602">
        <v>1697.911743164062</v>
      </c>
      <c r="X3602">
        <v>1733.1552734375</v>
      </c>
      <c r="Y3602">
        <v>1460</v>
      </c>
      <c r="Z3602">
        <v>1464.948364257812</v>
      </c>
      <c r="AA3602">
        <v>4.9483194351196289</v>
      </c>
      <c r="AB3602" s="4">
        <f t="shared" si="896"/>
        <v>4.9483194351196289</v>
      </c>
      <c r="AC3602">
        <v>1450</v>
      </c>
      <c r="AD3602" s="13">
        <f t="shared" si="897"/>
        <v>14.948364257812045</v>
      </c>
      <c r="AE3602">
        <v>32.200000762939453</v>
      </c>
      <c r="AF3602">
        <v>1497.148315429688</v>
      </c>
      <c r="AG3602">
        <v>1517.038330078125</v>
      </c>
      <c r="AH3602">
        <v>19.889963150024411</v>
      </c>
      <c r="AI3602" s="4">
        <f t="shared" si="898"/>
        <v>19.889963150024411</v>
      </c>
      <c r="AJ3602">
        <v>1510</v>
      </c>
      <c r="AK3602" s="13">
        <f t="shared" si="899"/>
        <v>7.038330078125</v>
      </c>
      <c r="AL3602">
        <v>11.60000038146973</v>
      </c>
      <c r="AM3602">
        <v>1528.638305664062</v>
      </c>
      <c r="AN3602">
        <v>7.2600002288818359</v>
      </c>
      <c r="AO3602">
        <v>1535.898315429688</v>
      </c>
      <c r="AP3602">
        <v>1562.825805664062</v>
      </c>
      <c r="AQ3602">
        <v>26.927549362182621</v>
      </c>
      <c r="AR3602" s="4">
        <v>26.927549362182621</v>
      </c>
      <c r="AS3602">
        <v>1560</v>
      </c>
      <c r="AT3602" s="13">
        <f t="shared" si="900"/>
        <v>2.8258056640620453</v>
      </c>
      <c r="AU3602">
        <v>56</v>
      </c>
      <c r="AV3602">
        <v>1618.825805664062</v>
      </c>
      <c r="AW3602">
        <v>1648.579223632812</v>
      </c>
      <c r="AX3602">
        <v>29.753337860107418</v>
      </c>
      <c r="AY3602" s="4">
        <v>29.753337860107418</v>
      </c>
      <c r="AZ3602">
        <v>1650</v>
      </c>
      <c r="BA3602" s="13">
        <f t="shared" si="901"/>
        <v>-1.4207763671879547</v>
      </c>
      <c r="BB3602">
        <v>1676.911743164062</v>
      </c>
      <c r="BC3602">
        <v>28.332517623901371</v>
      </c>
      <c r="BD3602" s="4">
        <v>28.332517623901371</v>
      </c>
      <c r="BE3602">
        <v>1670</v>
      </c>
      <c r="BF3602" s="13">
        <f t="shared" si="902"/>
        <v>6.9117431640620453</v>
      </c>
      <c r="BG3602">
        <v>21</v>
      </c>
      <c r="BH3602">
        <v>1697.911743164062</v>
      </c>
      <c r="BI3602">
        <v>1733.1552734375</v>
      </c>
      <c r="BJ3602">
        <v>35.243545532226563</v>
      </c>
      <c r="BK3602" s="4">
        <v>35.243545532226563</v>
      </c>
      <c r="BL3602">
        <v>1740</v>
      </c>
      <c r="BM3602" s="13">
        <f t="shared" si="903"/>
        <v>-6.8447265625</v>
      </c>
      <c r="BN3602">
        <v>1761.5546875</v>
      </c>
      <c r="BO3602">
        <v>28.399421691894531</v>
      </c>
      <c r="BP3602" s="4">
        <v>28.399421691894531</v>
      </c>
      <c r="BQ3602">
        <v>1790</v>
      </c>
      <c r="BR3602" s="13">
        <f t="shared" si="904"/>
        <v>-28.4453125</v>
      </c>
      <c r="BS3602">
        <v>-50</v>
      </c>
      <c r="BT3602">
        <v>-0.5</v>
      </c>
      <c r="BU3602">
        <v>-1.79999923706054</v>
      </c>
      <c r="BV3602">
        <v>-1.6399993896484379</v>
      </c>
      <c r="BW3602">
        <v>-6</v>
      </c>
      <c r="BX3602">
        <v>-2.79999923706055</v>
      </c>
      <c r="BY3602">
        <v>-60</v>
      </c>
      <c r="BZ3602">
        <v>-60</v>
      </c>
      <c r="CA3602">
        <v>-70</v>
      </c>
      <c r="CB3602">
        <v>-70</v>
      </c>
      <c r="CC3602">
        <v>-60</v>
      </c>
      <c r="CD3602">
        <v>-50</v>
      </c>
      <c r="CE3602">
        <v>-10</v>
      </c>
      <c r="CF3602" s="11">
        <f t="shared" si="905"/>
        <v>3.1086194351196283</v>
      </c>
      <c r="CG3602" s="11">
        <f t="shared" si="906"/>
        <v>6.0687631500244112</v>
      </c>
      <c r="CH3602" s="11">
        <f t="shared" si="907"/>
        <v>7.1374493621826218</v>
      </c>
      <c r="CI3602" s="11">
        <f t="shared" si="908"/>
        <v>2.9271642578120449</v>
      </c>
      <c r="CJ3602" s="11">
        <f t="shared" si="909"/>
        <v>1.0180300781250002</v>
      </c>
      <c r="CK3602" s="11">
        <f t="shared" si="910"/>
        <v>-0.10579433593795473</v>
      </c>
      <c r="CL3602" s="6">
        <f t="shared" si="911"/>
        <v>1459.9999551773071</v>
      </c>
    </row>
    <row r="3603" spans="1:90" x14ac:dyDescent="0.25">
      <c r="A3603" s="2">
        <v>38574</v>
      </c>
      <c r="B3603">
        <v>1460</v>
      </c>
      <c r="C3603">
        <v>26.79999923706055</v>
      </c>
      <c r="D3603">
        <v>10.19999980926514</v>
      </c>
      <c r="E3603">
        <v>7.1999998092651367</v>
      </c>
      <c r="F3603">
        <v>44</v>
      </c>
      <c r="G3603">
        <v>18.5</v>
      </c>
      <c r="H3603">
        <v>1460</v>
      </c>
      <c r="I3603">
        <v>26.79999923706055</v>
      </c>
      <c r="J3603">
        <v>1451.09033203125</v>
      </c>
      <c r="K3603">
        <v>1477.890380859375</v>
      </c>
      <c r="L3603">
        <v>1480.068359375</v>
      </c>
      <c r="M3603">
        <v>10.19999980926514</v>
      </c>
      <c r="N3603">
        <v>7.1999998092651367</v>
      </c>
      <c r="O3603">
        <v>1490.268432617188</v>
      </c>
      <c r="P3603">
        <v>1497.468383789062</v>
      </c>
      <c r="Q3603">
        <v>1509.712768554688</v>
      </c>
      <c r="R3603">
        <v>44</v>
      </c>
      <c r="S3603">
        <v>1553.712768554688</v>
      </c>
      <c r="T3603">
        <v>1575.668090820312</v>
      </c>
      <c r="U3603">
        <v>1603.291259765625</v>
      </c>
      <c r="V3603">
        <v>18.5</v>
      </c>
      <c r="W3603">
        <v>1621.791259765625</v>
      </c>
      <c r="X3603">
        <v>1662.700927734375</v>
      </c>
      <c r="Y3603">
        <v>1460</v>
      </c>
      <c r="Z3603">
        <v>1451.09033203125</v>
      </c>
      <c r="AA3603">
        <v>-8.9096231460571289</v>
      </c>
      <c r="AB3603" s="4">
        <f t="shared" si="896"/>
        <v>8.9096231460571289</v>
      </c>
      <c r="AC3603">
        <v>1440</v>
      </c>
      <c r="AD3603" s="13">
        <f t="shared" si="897"/>
        <v>11.09033203125</v>
      </c>
      <c r="AE3603">
        <v>26.79999923706055</v>
      </c>
      <c r="AF3603">
        <v>1477.890380859375</v>
      </c>
      <c r="AG3603">
        <v>1480.068359375</v>
      </c>
      <c r="AH3603">
        <v>2.178026676177979</v>
      </c>
      <c r="AI3603" s="4">
        <f t="shared" si="898"/>
        <v>2.178026676177979</v>
      </c>
      <c r="AJ3603">
        <v>1470</v>
      </c>
      <c r="AK3603" s="13">
        <f t="shared" si="899"/>
        <v>10.068359375</v>
      </c>
      <c r="AL3603">
        <v>10.19999980926514</v>
      </c>
      <c r="AM3603">
        <v>1490.268432617188</v>
      </c>
      <c r="AN3603">
        <v>7.1999998092651367</v>
      </c>
      <c r="AO3603">
        <v>1497.468383789062</v>
      </c>
      <c r="AP3603">
        <v>1509.712768554688</v>
      </c>
      <c r="AQ3603">
        <v>12.244388580322269</v>
      </c>
      <c r="AR3603" s="4">
        <v>12.244388580322269</v>
      </c>
      <c r="AS3603">
        <v>1500</v>
      </c>
      <c r="AT3603" s="13">
        <f t="shared" si="900"/>
        <v>9.7127685546879547</v>
      </c>
      <c r="AU3603">
        <v>44</v>
      </c>
      <c r="AV3603">
        <v>1553.712768554688</v>
      </c>
      <c r="AW3603">
        <v>1575.668090820312</v>
      </c>
      <c r="AX3603">
        <v>21.95534706115723</v>
      </c>
      <c r="AY3603" s="4">
        <v>21.95534706115723</v>
      </c>
      <c r="AZ3603">
        <v>1570</v>
      </c>
      <c r="BA3603" s="13">
        <f t="shared" si="901"/>
        <v>5.6680908203120453</v>
      </c>
      <c r="BB3603">
        <v>1603.291259765625</v>
      </c>
      <c r="BC3603">
        <v>27.623123168945309</v>
      </c>
      <c r="BD3603" s="4">
        <v>27.623123168945309</v>
      </c>
      <c r="BE3603">
        <v>1590</v>
      </c>
      <c r="BF3603" s="13">
        <f t="shared" si="902"/>
        <v>13.291259765625</v>
      </c>
      <c r="BG3603">
        <v>18.5</v>
      </c>
      <c r="BH3603">
        <v>1621.791259765625</v>
      </c>
      <c r="BI3603">
        <v>1662.700927734375</v>
      </c>
      <c r="BJ3603">
        <v>40.909690856933587</v>
      </c>
      <c r="BK3603" s="4">
        <v>40.909690856933587</v>
      </c>
      <c r="BL3603">
        <v>1670</v>
      </c>
      <c r="BM3603" s="13">
        <f t="shared" si="903"/>
        <v>-7.299072265625</v>
      </c>
      <c r="BN3603">
        <v>1696.312377929688</v>
      </c>
      <c r="BO3603">
        <v>33.611423492431641</v>
      </c>
      <c r="BP3603" s="4">
        <v>33.611423492431641</v>
      </c>
      <c r="BQ3603">
        <v>1730</v>
      </c>
      <c r="BR3603" s="13">
        <f t="shared" si="904"/>
        <v>-33.687622070312045</v>
      </c>
      <c r="BS3603">
        <v>0</v>
      </c>
      <c r="BT3603">
        <v>-5.4000015258789027</v>
      </c>
      <c r="BU3603">
        <v>-1.4000005722045901</v>
      </c>
      <c r="BV3603">
        <v>-6.0000419616699219E-2</v>
      </c>
      <c r="BW3603">
        <v>-12</v>
      </c>
      <c r="BX3603">
        <v>-2.5</v>
      </c>
      <c r="BY3603">
        <v>-10</v>
      </c>
      <c r="BZ3603">
        <v>-40</v>
      </c>
      <c r="CA3603">
        <v>-60</v>
      </c>
      <c r="CB3603">
        <v>-80</v>
      </c>
      <c r="CC3603">
        <v>-80</v>
      </c>
      <c r="CD3603">
        <v>-70</v>
      </c>
      <c r="CE3603">
        <v>-60</v>
      </c>
      <c r="CF3603" s="11">
        <f t="shared" si="905"/>
        <v>-0.90932314605712961</v>
      </c>
      <c r="CG3603" s="11">
        <f t="shared" si="906"/>
        <v>0.73182667617797903</v>
      </c>
      <c r="CH3603" s="11">
        <f t="shared" si="907"/>
        <v>6.0192885803222689</v>
      </c>
      <c r="CI3603" s="11">
        <f t="shared" si="908"/>
        <v>1.6591320312499995</v>
      </c>
      <c r="CJ3603" s="11">
        <f t="shared" si="909"/>
        <v>5.2480593750000004</v>
      </c>
      <c r="CK3603" s="11">
        <f t="shared" si="910"/>
        <v>8.7411685546879543</v>
      </c>
      <c r="CL3603" s="6">
        <f t="shared" si="911"/>
        <v>1429.9999563097949</v>
      </c>
    </row>
    <row r="3604" spans="1:90" x14ac:dyDescent="0.25">
      <c r="A3604" s="2">
        <v>38575</v>
      </c>
      <c r="B3604">
        <v>1430</v>
      </c>
      <c r="C3604">
        <v>22.60000038146973</v>
      </c>
      <c r="D3604">
        <v>9.6999998092651367</v>
      </c>
      <c r="E3604">
        <v>7.0999999046325684</v>
      </c>
      <c r="F3604">
        <v>45</v>
      </c>
      <c r="G3604">
        <v>17.89999961853027</v>
      </c>
      <c r="H3604">
        <v>1430</v>
      </c>
      <c r="I3604">
        <v>22.60000038146973</v>
      </c>
      <c r="J3604">
        <v>1429.808715820312</v>
      </c>
      <c r="K3604">
        <v>1452.408813476562</v>
      </c>
      <c r="L3604">
        <v>1462.0244140625</v>
      </c>
      <c r="M3604">
        <v>9.6999998092651367</v>
      </c>
      <c r="N3604">
        <v>7.0999999046325684</v>
      </c>
      <c r="O3604">
        <v>1471.724365234375</v>
      </c>
      <c r="P3604">
        <v>1478.824340820312</v>
      </c>
      <c r="Q3604">
        <v>1490.46435546875</v>
      </c>
      <c r="R3604">
        <v>45</v>
      </c>
      <c r="S3604">
        <v>1535.46435546875</v>
      </c>
      <c r="T3604">
        <v>1547.56884765625</v>
      </c>
      <c r="U3604">
        <v>1557.242065429688</v>
      </c>
      <c r="V3604">
        <v>17.89999961853027</v>
      </c>
      <c r="W3604">
        <v>1575.14208984375</v>
      </c>
      <c r="X3604">
        <v>1602.047119140625</v>
      </c>
      <c r="Y3604">
        <v>1430</v>
      </c>
      <c r="Z3604">
        <v>1429.808715820312</v>
      </c>
      <c r="AA3604">
        <v>-0.19124048948287961</v>
      </c>
      <c r="AB3604" s="4">
        <f t="shared" si="896"/>
        <v>0.19124048948287961</v>
      </c>
      <c r="AC3604">
        <v>1420</v>
      </c>
      <c r="AD3604" s="13">
        <f t="shared" si="897"/>
        <v>9.8087158203120453</v>
      </c>
      <c r="AE3604">
        <v>22.60000038146973</v>
      </c>
      <c r="AF3604">
        <v>1452.408813476562</v>
      </c>
      <c r="AG3604">
        <v>1462.0244140625</v>
      </c>
      <c r="AH3604">
        <v>9.6156320571899414</v>
      </c>
      <c r="AI3604" s="4">
        <f t="shared" si="898"/>
        <v>9.6156320571899414</v>
      </c>
      <c r="AJ3604">
        <v>1460</v>
      </c>
      <c r="AK3604" s="13">
        <f t="shared" si="899"/>
        <v>2.0244140625</v>
      </c>
      <c r="AL3604">
        <v>9.6999998092651367</v>
      </c>
      <c r="AM3604">
        <v>1471.724365234375</v>
      </c>
      <c r="AN3604">
        <v>7.0999999046325684</v>
      </c>
      <c r="AO3604">
        <v>1478.824340820312</v>
      </c>
      <c r="AP3604">
        <v>1490.46435546875</v>
      </c>
      <c r="AQ3604">
        <v>11.64000797271729</v>
      </c>
      <c r="AR3604" s="4">
        <v>11.64000797271729</v>
      </c>
      <c r="AS3604">
        <v>1490</v>
      </c>
      <c r="AT3604" s="13">
        <f t="shared" si="900"/>
        <v>0.46435546875</v>
      </c>
      <c r="AU3604">
        <v>45</v>
      </c>
      <c r="AV3604">
        <v>1535.46435546875</v>
      </c>
      <c r="AW3604">
        <v>1547.56884765625</v>
      </c>
      <c r="AX3604">
        <v>12.10440635681152</v>
      </c>
      <c r="AY3604" s="4">
        <v>12.10440635681152</v>
      </c>
      <c r="AZ3604">
        <v>1550</v>
      </c>
      <c r="BA3604" s="13">
        <f t="shared" si="901"/>
        <v>-2.43115234375</v>
      </c>
      <c r="BB3604">
        <v>1557.242065429688</v>
      </c>
      <c r="BC3604">
        <v>9.6732416152954102</v>
      </c>
      <c r="BD3604" s="4">
        <v>9.6732416152954102</v>
      </c>
      <c r="BE3604">
        <v>1540</v>
      </c>
      <c r="BF3604" s="13">
        <f t="shared" si="902"/>
        <v>17.242065429687955</v>
      </c>
      <c r="BG3604">
        <v>17.89999961853027</v>
      </c>
      <c r="BH3604">
        <v>1575.14208984375</v>
      </c>
      <c r="BI3604">
        <v>1602.047119140625</v>
      </c>
      <c r="BJ3604">
        <v>26.905046463012699</v>
      </c>
      <c r="BK3604" s="4">
        <v>26.905046463012699</v>
      </c>
      <c r="BL3604">
        <v>1600</v>
      </c>
      <c r="BM3604" s="13">
        <f t="shared" si="903"/>
        <v>2.047119140625</v>
      </c>
      <c r="BN3604">
        <v>1630.999267578125</v>
      </c>
      <c r="BO3604">
        <v>28.95212364196777</v>
      </c>
      <c r="BP3604" s="4">
        <v>28.95212364196777</v>
      </c>
      <c r="BQ3604">
        <v>1660</v>
      </c>
      <c r="BR3604" s="13">
        <f t="shared" si="904"/>
        <v>-29.000732421875</v>
      </c>
      <c r="BS3604">
        <v>-30</v>
      </c>
      <c r="BT3604">
        <v>-4.1999988555908203</v>
      </c>
      <c r="BU3604">
        <v>-0.50000000000000355</v>
      </c>
      <c r="BV3604">
        <v>-9.9999904632568359E-2</v>
      </c>
      <c r="BW3604">
        <v>1</v>
      </c>
      <c r="BX3604">
        <v>-0.60000038146973012</v>
      </c>
      <c r="BY3604">
        <v>-20</v>
      </c>
      <c r="BZ3604">
        <v>-10</v>
      </c>
      <c r="CA3604">
        <v>-10</v>
      </c>
      <c r="CB3604">
        <v>-20</v>
      </c>
      <c r="CC3604">
        <v>-50</v>
      </c>
      <c r="CD3604">
        <v>-70</v>
      </c>
      <c r="CE3604">
        <v>-70</v>
      </c>
      <c r="CF3604" s="11">
        <f t="shared" si="905"/>
        <v>1.9050595105171197</v>
      </c>
      <c r="CG3604" s="11">
        <f t="shared" si="906"/>
        <v>0.74443205718994143</v>
      </c>
      <c r="CH3604" s="11">
        <f t="shared" si="907"/>
        <v>-2.72409202728271</v>
      </c>
      <c r="CI3604" s="11">
        <f t="shared" si="908"/>
        <v>-1.1764841796879555</v>
      </c>
      <c r="CJ3604" s="11">
        <f t="shared" si="909"/>
        <v>-3.5158859374999993</v>
      </c>
      <c r="CK3604" s="11">
        <f t="shared" si="910"/>
        <v>-1.6832445312499997</v>
      </c>
      <c r="CL3604" s="6">
        <f t="shared" si="911"/>
        <v>1379.9999837875362</v>
      </c>
    </row>
    <row r="3605" spans="1:90" x14ac:dyDescent="0.25">
      <c r="A3605" s="2">
        <v>38576</v>
      </c>
      <c r="B3605">
        <v>1380</v>
      </c>
      <c r="C3605">
        <v>21.79999923706055</v>
      </c>
      <c r="D3605">
        <v>11.10000038146973</v>
      </c>
      <c r="E3605">
        <v>8.2200002670288086</v>
      </c>
      <c r="F3605">
        <v>53</v>
      </c>
      <c r="G3605">
        <v>18.29999923706055</v>
      </c>
      <c r="H3605">
        <v>1380</v>
      </c>
      <c r="I3605">
        <v>21.79999923706055</v>
      </c>
      <c r="J3605">
        <v>1389.033813476562</v>
      </c>
      <c r="K3605">
        <v>1410.833862304688</v>
      </c>
      <c r="L3605">
        <v>1428.900024414062</v>
      </c>
      <c r="M3605">
        <v>11.10000038146973</v>
      </c>
      <c r="N3605">
        <v>8.2200002670288086</v>
      </c>
      <c r="O3605">
        <v>1440</v>
      </c>
      <c r="P3605">
        <v>1448.219970703125</v>
      </c>
      <c r="Q3605">
        <v>1465.186157226562</v>
      </c>
      <c r="R3605">
        <v>53</v>
      </c>
      <c r="S3605">
        <v>1518.186157226562</v>
      </c>
      <c r="T3605">
        <v>1530.3388671875</v>
      </c>
      <c r="U3605">
        <v>1542.830322265625</v>
      </c>
      <c r="V3605">
        <v>18.29999923706055</v>
      </c>
      <c r="W3605">
        <v>1561.13037109375</v>
      </c>
      <c r="X3605">
        <v>1586.447998046875</v>
      </c>
      <c r="Y3605">
        <v>1380</v>
      </c>
      <c r="Z3605">
        <v>1389.033813476562</v>
      </c>
      <c r="AA3605">
        <v>9.0338296890258789</v>
      </c>
      <c r="AB3605" s="4">
        <f t="shared" si="896"/>
        <v>9.0338296890258789</v>
      </c>
      <c r="AC3605">
        <v>1380</v>
      </c>
      <c r="AD3605" s="13">
        <f t="shared" si="897"/>
        <v>9.0338134765620453</v>
      </c>
      <c r="AE3605">
        <v>21.79999923706055</v>
      </c>
      <c r="AF3605">
        <v>1410.833862304688</v>
      </c>
      <c r="AG3605">
        <v>1428.900024414062</v>
      </c>
      <c r="AH3605">
        <v>18.06618499755859</v>
      </c>
      <c r="AI3605" s="4">
        <f t="shared" si="898"/>
        <v>18.06618499755859</v>
      </c>
      <c r="AJ3605">
        <v>1430</v>
      </c>
      <c r="AK3605" s="13">
        <f t="shared" si="899"/>
        <v>-1.0999755859379547</v>
      </c>
      <c r="AL3605">
        <v>11.10000038146973</v>
      </c>
      <c r="AM3605">
        <v>1440</v>
      </c>
      <c r="AN3605">
        <v>8.2200002670288086</v>
      </c>
      <c r="AO3605">
        <v>1448.219970703125</v>
      </c>
      <c r="AP3605">
        <v>1465.186157226562</v>
      </c>
      <c r="AQ3605">
        <v>16.966201782226559</v>
      </c>
      <c r="AR3605" s="4">
        <v>16.966201782226559</v>
      </c>
      <c r="AS3605">
        <v>1470</v>
      </c>
      <c r="AT3605" s="13">
        <f t="shared" si="900"/>
        <v>-4.8138427734379547</v>
      </c>
      <c r="AU3605">
        <v>53</v>
      </c>
      <c r="AV3605">
        <v>1518.186157226562</v>
      </c>
      <c r="AW3605">
        <v>1530.3388671875</v>
      </c>
      <c r="AX3605">
        <v>12.152640342712401</v>
      </c>
      <c r="AY3605" s="4">
        <v>12.152640342712401</v>
      </c>
      <c r="AZ3605">
        <v>1530</v>
      </c>
      <c r="BA3605" s="13">
        <f t="shared" si="901"/>
        <v>0.3388671875</v>
      </c>
      <c r="BB3605">
        <v>1542.830322265625</v>
      </c>
      <c r="BC3605">
        <v>12.491495132446291</v>
      </c>
      <c r="BD3605" s="4">
        <v>12.491495132446291</v>
      </c>
      <c r="BE3605">
        <v>1530</v>
      </c>
      <c r="BF3605" s="13">
        <f t="shared" si="902"/>
        <v>12.830322265625</v>
      </c>
      <c r="BG3605">
        <v>18.29999923706055</v>
      </c>
      <c r="BH3605">
        <v>1561.13037109375</v>
      </c>
      <c r="BI3605">
        <v>1586.447998046875</v>
      </c>
      <c r="BJ3605">
        <v>25.317623138427731</v>
      </c>
      <c r="BK3605" s="4">
        <v>25.317623138427731</v>
      </c>
      <c r="BL3605">
        <v>1590</v>
      </c>
      <c r="BM3605" s="13">
        <f t="shared" si="903"/>
        <v>-3.552001953125</v>
      </c>
      <c r="BN3605">
        <v>1608.213623046875</v>
      </c>
      <c r="BO3605">
        <v>21.765687942504879</v>
      </c>
      <c r="BP3605" s="4">
        <v>21.765687942504879</v>
      </c>
      <c r="BQ3605">
        <v>1630</v>
      </c>
      <c r="BR3605" s="13">
        <f t="shared" si="904"/>
        <v>-21.786376953125</v>
      </c>
      <c r="BS3605">
        <v>-50</v>
      </c>
      <c r="BT3605">
        <v>-0.80000114440917969</v>
      </c>
      <c r="BU3605">
        <v>1.400000572204593</v>
      </c>
      <c r="BV3605">
        <v>1.12000036239624</v>
      </c>
      <c r="BW3605">
        <v>8</v>
      </c>
      <c r="BX3605">
        <v>0.39999961853028049</v>
      </c>
      <c r="BY3605">
        <v>-40</v>
      </c>
      <c r="BZ3605">
        <v>-30</v>
      </c>
      <c r="CA3605">
        <v>-20</v>
      </c>
      <c r="CB3605">
        <v>-20</v>
      </c>
      <c r="CC3605">
        <v>-10</v>
      </c>
      <c r="CD3605">
        <v>-10</v>
      </c>
      <c r="CE3605">
        <v>-30</v>
      </c>
      <c r="CF3605" s="11">
        <f t="shared" si="905"/>
        <v>7.1941296890258783</v>
      </c>
      <c r="CG3605" s="11">
        <f t="shared" si="906"/>
        <v>4.2449849975585909</v>
      </c>
      <c r="CH3605" s="11">
        <f t="shared" si="907"/>
        <v>-2.82389821777344</v>
      </c>
      <c r="CI3605" s="11">
        <f t="shared" si="908"/>
        <v>-2.9873865234379551</v>
      </c>
      <c r="CJ3605" s="11">
        <f t="shared" si="909"/>
        <v>-7.1202755859379545</v>
      </c>
      <c r="CK3605" s="11">
        <f t="shared" si="910"/>
        <v>-7.7454427734379543</v>
      </c>
      <c r="CL3605" s="6">
        <f t="shared" si="911"/>
        <v>1380.000022888184</v>
      </c>
    </row>
    <row r="3606" spans="1:90" x14ac:dyDescent="0.25">
      <c r="A3606" s="2">
        <v>38577</v>
      </c>
      <c r="B3606">
        <v>1380</v>
      </c>
      <c r="C3606">
        <v>30.20000076293945</v>
      </c>
      <c r="D3606">
        <v>10.5</v>
      </c>
      <c r="E3606">
        <v>7.869999885559082</v>
      </c>
      <c r="F3606">
        <v>59</v>
      </c>
      <c r="G3606">
        <v>30.5</v>
      </c>
      <c r="H3606">
        <v>1380</v>
      </c>
      <c r="I3606">
        <v>30.20000076293945</v>
      </c>
      <c r="J3606">
        <v>1366.430541992188</v>
      </c>
      <c r="K3606">
        <v>1396.630493164062</v>
      </c>
      <c r="L3606">
        <v>1399.482666015625</v>
      </c>
      <c r="M3606">
        <v>10.5</v>
      </c>
      <c r="N3606">
        <v>7.869999885559082</v>
      </c>
      <c r="O3606">
        <v>1409.982666015625</v>
      </c>
      <c r="P3606">
        <v>1417.852661132812</v>
      </c>
      <c r="Q3606">
        <v>1430.185913085938</v>
      </c>
      <c r="R3606">
        <v>59</v>
      </c>
      <c r="S3606">
        <v>1489.185913085938</v>
      </c>
      <c r="T3606">
        <v>1511.702758789062</v>
      </c>
      <c r="U3606">
        <v>1525.923583984375</v>
      </c>
      <c r="V3606">
        <v>30.5</v>
      </c>
      <c r="W3606">
        <v>1556.423583984375</v>
      </c>
      <c r="X3606">
        <v>1576.567504882812</v>
      </c>
      <c r="Y3606">
        <v>1380</v>
      </c>
      <c r="Z3606">
        <v>1366.430541992188</v>
      </c>
      <c r="AA3606">
        <v>-13.56948089599609</v>
      </c>
      <c r="AB3606" s="4">
        <f t="shared" si="896"/>
        <v>13.56948089599609</v>
      </c>
      <c r="AC3606">
        <v>1350</v>
      </c>
      <c r="AD3606" s="13">
        <f t="shared" si="897"/>
        <v>16.430541992187955</v>
      </c>
      <c r="AE3606">
        <v>30.20000076293945</v>
      </c>
      <c r="AF3606">
        <v>1396.630493164062</v>
      </c>
      <c r="AG3606">
        <v>1399.482666015625</v>
      </c>
      <c r="AH3606">
        <v>2.852173805236816</v>
      </c>
      <c r="AI3606" s="4">
        <f t="shared" si="898"/>
        <v>2.852173805236816</v>
      </c>
      <c r="AJ3606">
        <v>1390</v>
      </c>
      <c r="AK3606" s="13">
        <f t="shared" si="899"/>
        <v>9.482666015625</v>
      </c>
      <c r="AL3606">
        <v>10.5</v>
      </c>
      <c r="AM3606">
        <v>1409.982666015625</v>
      </c>
      <c r="AN3606">
        <v>7.869999885559082</v>
      </c>
      <c r="AO3606">
        <v>1417.852661132812</v>
      </c>
      <c r="AP3606">
        <v>1430.185913085938</v>
      </c>
      <c r="AQ3606">
        <v>12.33316230773926</v>
      </c>
      <c r="AR3606" s="4">
        <v>12.33316230773926</v>
      </c>
      <c r="AS3606">
        <v>1420</v>
      </c>
      <c r="AT3606" s="13">
        <f t="shared" si="900"/>
        <v>10.185913085937955</v>
      </c>
      <c r="AU3606">
        <v>59</v>
      </c>
      <c r="AV3606">
        <v>1489.185913085938</v>
      </c>
      <c r="AW3606">
        <v>1511.702758789062</v>
      </c>
      <c r="AX3606">
        <v>22.516904830932621</v>
      </c>
      <c r="AY3606" s="4">
        <v>22.516904830932621</v>
      </c>
      <c r="AZ3606">
        <v>1520</v>
      </c>
      <c r="BA3606" s="13">
        <f t="shared" si="901"/>
        <v>-8.2972412109379547</v>
      </c>
      <c r="BB3606">
        <v>1525.923583984375</v>
      </c>
      <c r="BC3606">
        <v>14.22080707550049</v>
      </c>
      <c r="BD3606" s="4">
        <v>14.22080707550049</v>
      </c>
      <c r="BE3606">
        <v>1520</v>
      </c>
      <c r="BF3606" s="13">
        <f t="shared" si="902"/>
        <v>5.923583984375</v>
      </c>
      <c r="BG3606">
        <v>30.5</v>
      </c>
      <c r="BH3606">
        <v>1556.423583984375</v>
      </c>
      <c r="BI3606">
        <v>1576.567504882812</v>
      </c>
      <c r="BJ3606">
        <v>20.14395904541016</v>
      </c>
      <c r="BK3606" s="4">
        <v>20.14395904541016</v>
      </c>
      <c r="BL3606">
        <v>1580</v>
      </c>
      <c r="BM3606" s="13">
        <f t="shared" si="903"/>
        <v>-3.4324951171879547</v>
      </c>
      <c r="BN3606">
        <v>1593.279052734375</v>
      </c>
      <c r="BO3606">
        <v>16.711565017700199</v>
      </c>
      <c r="BP3606" s="4">
        <v>16.711565017700199</v>
      </c>
      <c r="BQ3606">
        <v>1610</v>
      </c>
      <c r="BR3606" s="13">
        <f t="shared" si="904"/>
        <v>-16.720947265625</v>
      </c>
      <c r="BS3606">
        <v>0</v>
      </c>
      <c r="BT3606">
        <v>8.4000015258788991</v>
      </c>
      <c r="BU3606">
        <v>-0.60000038146973012</v>
      </c>
      <c r="BV3606">
        <v>-0.35000038146972662</v>
      </c>
      <c r="BW3606">
        <v>6</v>
      </c>
      <c r="BX3606">
        <v>12.20000076293945</v>
      </c>
      <c r="BY3606">
        <v>-30</v>
      </c>
      <c r="BZ3606">
        <v>-40</v>
      </c>
      <c r="CA3606">
        <v>-50</v>
      </c>
      <c r="CB3606">
        <v>-10</v>
      </c>
      <c r="CC3606">
        <v>-10</v>
      </c>
      <c r="CD3606">
        <v>-10</v>
      </c>
      <c r="CE3606">
        <v>-20</v>
      </c>
      <c r="CF3606" s="11">
        <f t="shared" si="905"/>
        <v>-5.5691808959960909</v>
      </c>
      <c r="CG3606" s="11">
        <f t="shared" si="906"/>
        <v>1.405973805236816</v>
      </c>
      <c r="CH3606" s="11">
        <f t="shared" si="907"/>
        <v>6.1080623077392593</v>
      </c>
      <c r="CI3606" s="11">
        <f t="shared" si="908"/>
        <v>6.9993419921879543</v>
      </c>
      <c r="CJ3606" s="11">
        <f t="shared" si="909"/>
        <v>4.6623660156250004</v>
      </c>
      <c r="CK3606" s="11">
        <f t="shared" si="910"/>
        <v>9.2143130859379543</v>
      </c>
      <c r="CL3606" s="6">
        <f t="shared" si="911"/>
        <v>1359.9999418258667</v>
      </c>
    </row>
    <row r="3607" spans="1:90" x14ac:dyDescent="0.25">
      <c r="A3607" s="2">
        <v>38578</v>
      </c>
      <c r="B3607">
        <v>1360</v>
      </c>
      <c r="C3607">
        <v>37</v>
      </c>
      <c r="D3607">
        <v>17.39999961853027</v>
      </c>
      <c r="E3607">
        <v>9.6400003433227539</v>
      </c>
      <c r="F3607">
        <v>75</v>
      </c>
      <c r="G3607">
        <v>35</v>
      </c>
      <c r="H3607">
        <v>1360</v>
      </c>
      <c r="I3607">
        <v>37</v>
      </c>
      <c r="J3607">
        <v>1368.89306640625</v>
      </c>
      <c r="K3607">
        <v>1405.89306640625</v>
      </c>
      <c r="L3607">
        <v>1413.679321289062</v>
      </c>
      <c r="M3607">
        <v>17.39999961853027</v>
      </c>
      <c r="N3607">
        <v>9.6400003433227539</v>
      </c>
      <c r="O3607">
        <v>1431.079345703125</v>
      </c>
      <c r="P3607">
        <v>1440.719360351562</v>
      </c>
      <c r="Q3607">
        <v>1452.184936523438</v>
      </c>
      <c r="R3607">
        <v>75</v>
      </c>
      <c r="S3607">
        <v>1527.184936523438</v>
      </c>
      <c r="T3607">
        <v>1540.835327148438</v>
      </c>
      <c r="U3607">
        <v>1555.321044921875</v>
      </c>
      <c r="V3607">
        <v>35</v>
      </c>
      <c r="W3607">
        <v>1590.321044921875</v>
      </c>
      <c r="X3607">
        <v>1600.128051757812</v>
      </c>
      <c r="Y3607">
        <v>1360</v>
      </c>
      <c r="Z3607">
        <v>1368.89306640625</v>
      </c>
      <c r="AA3607">
        <v>8.8931245803833008</v>
      </c>
      <c r="AB3607" s="4">
        <f t="shared" si="896"/>
        <v>8.8931245803833008</v>
      </c>
      <c r="AC3607">
        <v>1370</v>
      </c>
      <c r="AD3607" s="13">
        <f t="shared" si="897"/>
        <v>-1.10693359375</v>
      </c>
      <c r="AE3607">
        <v>37</v>
      </c>
      <c r="AF3607">
        <v>1405.89306640625</v>
      </c>
      <c r="AG3607">
        <v>1413.679321289062</v>
      </c>
      <c r="AH3607">
        <v>7.7862520217895508</v>
      </c>
      <c r="AI3607" s="4">
        <f t="shared" si="898"/>
        <v>7.7862520217895508</v>
      </c>
      <c r="AJ3607">
        <v>1410</v>
      </c>
      <c r="AK3607" s="13">
        <f t="shared" si="899"/>
        <v>3.6793212890620453</v>
      </c>
      <c r="AL3607">
        <v>17.39999961853027</v>
      </c>
      <c r="AM3607">
        <v>1431.079345703125</v>
      </c>
      <c r="AN3607">
        <v>9.6400003433227539</v>
      </c>
      <c r="AO3607">
        <v>1440.719360351562</v>
      </c>
      <c r="AP3607">
        <v>1452.184936523438</v>
      </c>
      <c r="AQ3607">
        <v>11.46552848815918</v>
      </c>
      <c r="AR3607" s="4">
        <v>11.46552848815918</v>
      </c>
      <c r="AS3607">
        <v>1450</v>
      </c>
      <c r="AT3607" s="13">
        <f t="shared" si="900"/>
        <v>2.1849365234379547</v>
      </c>
      <c r="AU3607">
        <v>75</v>
      </c>
      <c r="AV3607">
        <v>1527.184936523438</v>
      </c>
      <c r="AW3607">
        <v>1540.835327148438</v>
      </c>
      <c r="AX3607">
        <v>13.650412559509279</v>
      </c>
      <c r="AY3607" s="4">
        <v>13.650412559509279</v>
      </c>
      <c r="AZ3607">
        <v>1540</v>
      </c>
      <c r="BA3607" s="13">
        <f t="shared" si="901"/>
        <v>0.83532714843795475</v>
      </c>
      <c r="BB3607">
        <v>1555.321044921875</v>
      </c>
      <c r="BC3607">
        <v>14.4857292175293</v>
      </c>
      <c r="BD3607" s="4">
        <v>14.4857292175293</v>
      </c>
      <c r="BE3607">
        <v>1560</v>
      </c>
      <c r="BF3607" s="13">
        <f t="shared" si="902"/>
        <v>-4.678955078125</v>
      </c>
      <c r="BG3607">
        <v>35</v>
      </c>
      <c r="BH3607">
        <v>1590.321044921875</v>
      </c>
      <c r="BI3607">
        <v>1600.128051757812</v>
      </c>
      <c r="BJ3607">
        <v>9.8069801330566406</v>
      </c>
      <c r="BK3607" s="4">
        <v>9.8069801330566406</v>
      </c>
      <c r="BL3607">
        <v>1600</v>
      </c>
      <c r="BM3607" s="13">
        <f t="shared" si="903"/>
        <v>0.12805175781204525</v>
      </c>
      <c r="BN3607">
        <v>1610.06298828125</v>
      </c>
      <c r="BO3607">
        <v>9.9350061416625977</v>
      </c>
      <c r="BP3607" s="4">
        <v>9.9350061416625977</v>
      </c>
      <c r="BQ3607">
        <v>1620</v>
      </c>
      <c r="BR3607" s="13">
        <f t="shared" si="904"/>
        <v>-9.93701171875</v>
      </c>
      <c r="BS3607">
        <v>-20</v>
      </c>
      <c r="BT3607">
        <v>6.7999992370605504</v>
      </c>
      <c r="BU3607">
        <v>6.8999996185302699</v>
      </c>
      <c r="BV3607">
        <v>1.7700004577636721</v>
      </c>
      <c r="BW3607">
        <v>16</v>
      </c>
      <c r="BX3607">
        <v>4.5</v>
      </c>
      <c r="BY3607">
        <v>20</v>
      </c>
      <c r="BZ3607">
        <v>20</v>
      </c>
      <c r="CA3607">
        <v>30</v>
      </c>
      <c r="CB3607">
        <v>20</v>
      </c>
      <c r="CC3607">
        <v>40</v>
      </c>
      <c r="CD3607">
        <v>20</v>
      </c>
      <c r="CE3607">
        <v>10</v>
      </c>
      <c r="CF3607" s="11">
        <f t="shared" si="905"/>
        <v>12.9574245803833</v>
      </c>
      <c r="CG3607" s="11">
        <f t="shared" si="906"/>
        <v>1.3900520217895505</v>
      </c>
      <c r="CH3607" s="11">
        <f t="shared" si="907"/>
        <v>-0.18557151184081988</v>
      </c>
      <c r="CI3607" s="11">
        <f t="shared" si="908"/>
        <v>-11.57413359375</v>
      </c>
      <c r="CJ3607" s="11">
        <f t="shared" si="909"/>
        <v>-1.6209787109379548</v>
      </c>
      <c r="CK3607" s="11">
        <f t="shared" si="910"/>
        <v>0.4293365234379547</v>
      </c>
      <c r="CL3607" s="6">
        <f t="shared" si="911"/>
        <v>1430.0000448226924</v>
      </c>
    </row>
    <row r="3608" spans="1:90" x14ac:dyDescent="0.25">
      <c r="A3608" s="2">
        <v>38579</v>
      </c>
      <c r="B3608">
        <v>1430</v>
      </c>
      <c r="C3608">
        <v>63.799999237060547</v>
      </c>
      <c r="D3608">
        <v>19.5</v>
      </c>
      <c r="E3608">
        <v>13.10000038146973</v>
      </c>
      <c r="F3608">
        <v>128</v>
      </c>
      <c r="G3608">
        <v>46</v>
      </c>
      <c r="H3608">
        <v>1430</v>
      </c>
      <c r="I3608">
        <v>63.799999237060547</v>
      </c>
      <c r="J3608">
        <v>1416.138305664062</v>
      </c>
      <c r="K3608">
        <v>1479.938232421875</v>
      </c>
      <c r="L3608">
        <v>1462.21484375</v>
      </c>
      <c r="M3608">
        <v>19.5</v>
      </c>
      <c r="N3608">
        <v>13.10000038146973</v>
      </c>
      <c r="O3608">
        <v>1481.71484375</v>
      </c>
      <c r="P3608">
        <v>1494.81494140625</v>
      </c>
      <c r="Q3608">
        <v>1489.302734375</v>
      </c>
      <c r="R3608">
        <v>128</v>
      </c>
      <c r="S3608">
        <v>1617.302734375</v>
      </c>
      <c r="T3608">
        <v>1611.093505859375</v>
      </c>
      <c r="U3608">
        <v>1625.958862304688</v>
      </c>
      <c r="V3608">
        <v>46</v>
      </c>
      <c r="W3608">
        <v>1671.958862304688</v>
      </c>
      <c r="X3608">
        <v>1682.783203125</v>
      </c>
      <c r="Y3608">
        <v>1430</v>
      </c>
      <c r="Z3608">
        <v>1416.138305664062</v>
      </c>
      <c r="AA3608">
        <v>-13.861739158630369</v>
      </c>
      <c r="AB3608" s="4">
        <f t="shared" si="896"/>
        <v>13.861739158630369</v>
      </c>
      <c r="AC3608">
        <v>1420</v>
      </c>
      <c r="AD3608" s="13">
        <f t="shared" si="897"/>
        <v>-3.8616943359379547</v>
      </c>
      <c r="AE3608">
        <v>63.799999237060547</v>
      </c>
      <c r="AF3608">
        <v>1479.938232421875</v>
      </c>
      <c r="AG3608">
        <v>1462.21484375</v>
      </c>
      <c r="AH3608">
        <v>-17.72336387634277</v>
      </c>
      <c r="AI3608" s="4">
        <f t="shared" si="898"/>
        <v>17.72336387634277</v>
      </c>
      <c r="AJ3608">
        <v>1450</v>
      </c>
      <c r="AK3608" s="13">
        <f t="shared" si="899"/>
        <v>12.21484375</v>
      </c>
      <c r="AL3608">
        <v>19.5</v>
      </c>
      <c r="AM3608">
        <v>1481.71484375</v>
      </c>
      <c r="AN3608">
        <v>13.10000038146973</v>
      </c>
      <c r="AO3608">
        <v>1494.81494140625</v>
      </c>
      <c r="AP3608">
        <v>1489.302734375</v>
      </c>
      <c r="AQ3608">
        <v>-5.5121111869812012</v>
      </c>
      <c r="AR3608" s="4">
        <v>5.5121111869812012</v>
      </c>
      <c r="AS3608">
        <v>1490</v>
      </c>
      <c r="AT3608" s="13">
        <f t="shared" si="900"/>
        <v>-0.697265625</v>
      </c>
      <c r="AU3608">
        <v>128</v>
      </c>
      <c r="AV3608">
        <v>1617.302734375</v>
      </c>
      <c r="AW3608">
        <v>1611.093505859375</v>
      </c>
      <c r="AX3608">
        <v>-6.2093253135681152</v>
      </c>
      <c r="AY3608" s="4">
        <v>6.2093253135681152</v>
      </c>
      <c r="AZ3608">
        <v>1590</v>
      </c>
      <c r="BA3608" s="13">
        <f t="shared" si="901"/>
        <v>21.093505859375</v>
      </c>
      <c r="BB3608">
        <v>1625.958862304688</v>
      </c>
      <c r="BC3608">
        <v>14.865389823913571</v>
      </c>
      <c r="BD3608" s="4">
        <v>14.865389823913571</v>
      </c>
      <c r="BE3608">
        <v>1630</v>
      </c>
      <c r="BF3608" s="13">
        <f t="shared" si="902"/>
        <v>-4.0411376953120453</v>
      </c>
      <c r="BG3608">
        <v>46</v>
      </c>
      <c r="BH3608">
        <v>1671.958862304688</v>
      </c>
      <c r="BI3608">
        <v>1682.783203125</v>
      </c>
      <c r="BJ3608">
        <v>10.82437133789062</v>
      </c>
      <c r="BK3608" s="4">
        <v>10.82437133789062</v>
      </c>
      <c r="BL3608">
        <v>1690</v>
      </c>
      <c r="BM3608" s="13">
        <f t="shared" si="903"/>
        <v>-7.216796875</v>
      </c>
      <c r="BN3608">
        <v>1686.3916015625</v>
      </c>
      <c r="BO3608">
        <v>3.6083428859710689</v>
      </c>
      <c r="BP3608" s="4">
        <v>3.6083428859710689</v>
      </c>
      <c r="BQ3608">
        <v>1690</v>
      </c>
      <c r="BR3608" s="13">
        <f t="shared" si="904"/>
        <v>-3.6083984375</v>
      </c>
      <c r="BS3608">
        <v>70</v>
      </c>
      <c r="BT3608">
        <v>26.79999923706055</v>
      </c>
      <c r="BU3608">
        <v>2.1000003814697301</v>
      </c>
      <c r="BV3608">
        <v>3.4600000381469762</v>
      </c>
      <c r="BW3608">
        <v>53</v>
      </c>
      <c r="BX3608">
        <v>11</v>
      </c>
      <c r="BY3608">
        <v>50</v>
      </c>
      <c r="BZ3608">
        <v>40</v>
      </c>
      <c r="CA3608">
        <v>40</v>
      </c>
      <c r="CB3608">
        <v>50</v>
      </c>
      <c r="CC3608">
        <v>70</v>
      </c>
      <c r="CD3608">
        <v>90</v>
      </c>
      <c r="CE3608">
        <v>70</v>
      </c>
      <c r="CF3608" s="11">
        <f t="shared" si="905"/>
        <v>7.9145608413696298</v>
      </c>
      <c r="CG3608" s="11">
        <f t="shared" si="906"/>
        <v>-1.8445638763427699</v>
      </c>
      <c r="CH3608" s="11">
        <f t="shared" si="907"/>
        <v>7.2537888130187973</v>
      </c>
      <c r="CI3608" s="11">
        <f t="shared" si="908"/>
        <v>-9.6668943359379558</v>
      </c>
      <c r="CJ3608" s="11">
        <f t="shared" si="909"/>
        <v>9.0745437500000001</v>
      </c>
      <c r="CK3608" s="11">
        <f t="shared" si="910"/>
        <v>1.0751343749999998</v>
      </c>
      <c r="CL3608" s="6">
        <f t="shared" si="911"/>
        <v>1380.0000171661377</v>
      </c>
    </row>
    <row r="3609" spans="1:90" x14ac:dyDescent="0.25">
      <c r="A3609" s="2">
        <v>38580</v>
      </c>
      <c r="B3609">
        <v>1380</v>
      </c>
      <c r="C3609">
        <v>67.199996948242188</v>
      </c>
      <c r="D3609">
        <v>17.29999923706055</v>
      </c>
      <c r="E3609">
        <v>12.19999980926514</v>
      </c>
      <c r="F3609">
        <v>120</v>
      </c>
      <c r="G3609">
        <v>42.099998474121087</v>
      </c>
      <c r="H3609">
        <v>1380</v>
      </c>
      <c r="I3609">
        <v>67.199996948242188</v>
      </c>
      <c r="J3609">
        <v>1403.810302734375</v>
      </c>
      <c r="K3609">
        <v>1471.01025390625</v>
      </c>
      <c r="L3609">
        <v>1488.63134765625</v>
      </c>
      <c r="M3609">
        <v>17.29999923706055</v>
      </c>
      <c r="N3609">
        <v>12.19999980926514</v>
      </c>
      <c r="O3609">
        <v>1505.931274414062</v>
      </c>
      <c r="P3609">
        <v>1518.13134765625</v>
      </c>
      <c r="Q3609">
        <v>1534.383666992188</v>
      </c>
      <c r="R3609">
        <v>120</v>
      </c>
      <c r="S3609">
        <v>1654.383666992188</v>
      </c>
      <c r="T3609">
        <v>1665.020141601562</v>
      </c>
      <c r="U3609">
        <v>1670.677001953125</v>
      </c>
      <c r="V3609">
        <v>42.099998474121087</v>
      </c>
      <c r="W3609">
        <v>1712.776977539062</v>
      </c>
      <c r="X3609">
        <v>1719.110717773438</v>
      </c>
      <c r="Y3609">
        <v>1380</v>
      </c>
      <c r="Z3609">
        <v>1403.810302734375</v>
      </c>
      <c r="AA3609">
        <v>23.810285568237301</v>
      </c>
      <c r="AB3609" s="4">
        <f t="shared" si="896"/>
        <v>23.810285568237301</v>
      </c>
      <c r="AC3609">
        <v>1410</v>
      </c>
      <c r="AD3609" s="13">
        <f t="shared" si="897"/>
        <v>-6.189697265625</v>
      </c>
      <c r="AE3609">
        <v>67.199996948242188</v>
      </c>
      <c r="AF3609">
        <v>1471.01025390625</v>
      </c>
      <c r="AG3609">
        <v>1488.63134765625</v>
      </c>
      <c r="AH3609">
        <v>17.62104415893555</v>
      </c>
      <c r="AI3609" s="4">
        <f t="shared" si="898"/>
        <v>17.62104415893555</v>
      </c>
      <c r="AJ3609">
        <v>1490</v>
      </c>
      <c r="AK3609" s="13">
        <f t="shared" si="899"/>
        <v>-1.36865234375</v>
      </c>
      <c r="AL3609">
        <v>17.29999923706055</v>
      </c>
      <c r="AM3609">
        <v>1505.931274414062</v>
      </c>
      <c r="AN3609">
        <v>12.19999980926514</v>
      </c>
      <c r="AO3609">
        <v>1518.13134765625</v>
      </c>
      <c r="AP3609">
        <v>1534.383666992188</v>
      </c>
      <c r="AQ3609">
        <v>16.252376556396481</v>
      </c>
      <c r="AR3609" s="4">
        <v>16.252376556396481</v>
      </c>
      <c r="AS3609">
        <v>1540</v>
      </c>
      <c r="AT3609" s="13">
        <f t="shared" si="900"/>
        <v>-5.6163330078120453</v>
      </c>
      <c r="AU3609">
        <v>120</v>
      </c>
      <c r="AV3609">
        <v>1654.383666992188</v>
      </c>
      <c r="AW3609">
        <v>1665.020141601562</v>
      </c>
      <c r="AX3609">
        <v>10.63643264770508</v>
      </c>
      <c r="AY3609" s="4">
        <v>10.63643264770508</v>
      </c>
      <c r="AZ3609">
        <v>1670</v>
      </c>
      <c r="BA3609" s="13">
        <f t="shared" si="901"/>
        <v>-4.9798583984379547</v>
      </c>
      <c r="BB3609">
        <v>1670.677001953125</v>
      </c>
      <c r="BC3609">
        <v>5.6568155288696289</v>
      </c>
      <c r="BD3609" s="4">
        <v>5.6568155288696289</v>
      </c>
      <c r="BE3609">
        <v>1670</v>
      </c>
      <c r="BF3609" s="13">
        <f t="shared" si="902"/>
        <v>0.677001953125</v>
      </c>
      <c r="BG3609">
        <v>42.099998474121087</v>
      </c>
      <c r="BH3609">
        <v>1712.776977539062</v>
      </c>
      <c r="BI3609">
        <v>1719.110717773438</v>
      </c>
      <c r="BJ3609">
        <v>6.3337655067443848</v>
      </c>
      <c r="BK3609" s="4">
        <v>6.3337655067443848</v>
      </c>
      <c r="BL3609">
        <v>1720</v>
      </c>
      <c r="BM3609" s="13">
        <f t="shared" si="903"/>
        <v>-0.88928222656204525</v>
      </c>
      <c r="BN3609">
        <v>1724.55517578125</v>
      </c>
      <c r="BO3609">
        <v>5.444481372833252</v>
      </c>
      <c r="BP3609" s="4">
        <v>5.444481372833252</v>
      </c>
      <c r="BQ3609">
        <v>1730</v>
      </c>
      <c r="BR3609" s="13">
        <f t="shared" si="904"/>
        <v>-5.44482421875</v>
      </c>
      <c r="BS3609">
        <v>-50</v>
      </c>
      <c r="BT3609">
        <v>3.3999977111816411</v>
      </c>
      <c r="BU3609">
        <v>-2.20000076293945</v>
      </c>
      <c r="BV3609">
        <v>-0.90000057220458984</v>
      </c>
      <c r="BW3609">
        <v>-8</v>
      </c>
      <c r="BX3609">
        <v>-3.9000015258789129</v>
      </c>
      <c r="BY3609">
        <v>-10</v>
      </c>
      <c r="BZ3609">
        <v>40</v>
      </c>
      <c r="CA3609">
        <v>50</v>
      </c>
      <c r="CB3609">
        <v>80</v>
      </c>
      <c r="CC3609">
        <v>40</v>
      </c>
      <c r="CD3609">
        <v>30</v>
      </c>
      <c r="CE3609">
        <v>40</v>
      </c>
      <c r="CF3609" s="11">
        <f t="shared" si="905"/>
        <v>21.970585568237301</v>
      </c>
      <c r="CG3609" s="11">
        <f t="shared" si="906"/>
        <v>3.7998441589355512</v>
      </c>
      <c r="CH3609" s="11">
        <f t="shared" si="907"/>
        <v>-3.5377234436035181</v>
      </c>
      <c r="CI3609" s="11">
        <f t="shared" si="908"/>
        <v>-18.210897265625</v>
      </c>
      <c r="CJ3609" s="11">
        <f t="shared" si="909"/>
        <v>-7.3889523437499998</v>
      </c>
      <c r="CK3609" s="11">
        <f t="shared" si="910"/>
        <v>-8.5479330078120448</v>
      </c>
      <c r="CL3609" s="6">
        <f t="shared" si="911"/>
        <v>1359.9999580383301</v>
      </c>
    </row>
    <row r="3610" spans="1:90" x14ac:dyDescent="0.25">
      <c r="A3610" s="2">
        <v>38581</v>
      </c>
      <c r="B3610">
        <v>1360</v>
      </c>
      <c r="C3610">
        <v>53.900001525878913</v>
      </c>
      <c r="D3610">
        <v>14.5</v>
      </c>
      <c r="E3610">
        <v>8.7299995422363281</v>
      </c>
      <c r="F3610">
        <v>87</v>
      </c>
      <c r="G3610">
        <v>28.20000076293945</v>
      </c>
      <c r="H3610">
        <v>1360</v>
      </c>
      <c r="I3610">
        <v>53.900001525878913</v>
      </c>
      <c r="J3610">
        <v>1365.27978515625</v>
      </c>
      <c r="K3610">
        <v>1419.179809570312</v>
      </c>
      <c r="L3610">
        <v>1429.739135742188</v>
      </c>
      <c r="M3610">
        <v>14.5</v>
      </c>
      <c r="N3610">
        <v>8.7299995422363281</v>
      </c>
      <c r="O3610">
        <v>1444.239135742188</v>
      </c>
      <c r="P3610">
        <v>1452.96923828125</v>
      </c>
      <c r="Q3610">
        <v>1483.252319335938</v>
      </c>
      <c r="R3610">
        <v>87</v>
      </c>
      <c r="S3610">
        <v>1570.252319335938</v>
      </c>
      <c r="T3610">
        <v>1613.783325195312</v>
      </c>
      <c r="U3610">
        <v>1651.097900390625</v>
      </c>
      <c r="V3610">
        <v>28.20000076293945</v>
      </c>
      <c r="W3610">
        <v>1679.297973632812</v>
      </c>
      <c r="X3610">
        <v>1717.710571289062</v>
      </c>
      <c r="Y3610">
        <v>1360</v>
      </c>
      <c r="Z3610">
        <v>1365.27978515625</v>
      </c>
      <c r="AA3610">
        <v>5.2798271179199219</v>
      </c>
      <c r="AB3610" s="4">
        <f t="shared" si="896"/>
        <v>5.2798271179199219</v>
      </c>
      <c r="AC3610">
        <v>1360</v>
      </c>
      <c r="AD3610" s="13">
        <f t="shared" si="897"/>
        <v>5.27978515625</v>
      </c>
      <c r="AE3610">
        <v>53.900001525878913</v>
      </c>
      <c r="AF3610">
        <v>1419.179809570312</v>
      </c>
      <c r="AG3610">
        <v>1429.739135742188</v>
      </c>
      <c r="AH3610">
        <v>10.559360504150391</v>
      </c>
      <c r="AI3610" s="4">
        <f t="shared" si="898"/>
        <v>10.559360504150391</v>
      </c>
      <c r="AJ3610">
        <v>1410</v>
      </c>
      <c r="AK3610" s="13">
        <f t="shared" si="899"/>
        <v>19.739135742187955</v>
      </c>
      <c r="AL3610">
        <v>14.5</v>
      </c>
      <c r="AM3610">
        <v>1444.239135742188</v>
      </c>
      <c r="AN3610">
        <v>8.7299995422363281</v>
      </c>
      <c r="AO3610">
        <v>1452.96923828125</v>
      </c>
      <c r="AP3610">
        <v>1483.252319335938</v>
      </c>
      <c r="AQ3610">
        <v>30.283184051513668</v>
      </c>
      <c r="AR3610" s="4">
        <v>30.283184051513668</v>
      </c>
      <c r="AS3610">
        <v>1470</v>
      </c>
      <c r="AT3610" s="13">
        <f t="shared" si="900"/>
        <v>13.252319335937955</v>
      </c>
      <c r="AU3610">
        <v>87</v>
      </c>
      <c r="AV3610">
        <v>1570.252319335938</v>
      </c>
      <c r="AW3610">
        <v>1613.783325195312</v>
      </c>
      <c r="AX3610">
        <v>43.530906677246087</v>
      </c>
      <c r="AY3610" s="4">
        <v>43.530906677246087</v>
      </c>
      <c r="AZ3610">
        <v>1620</v>
      </c>
      <c r="BA3610" s="13">
        <f t="shared" si="901"/>
        <v>-6.2166748046879547</v>
      </c>
      <c r="BB3610">
        <v>1651.097900390625</v>
      </c>
      <c r="BC3610">
        <v>37.314662933349609</v>
      </c>
      <c r="BD3610" s="4">
        <v>37.314662933349609</v>
      </c>
      <c r="BE3610">
        <v>1650</v>
      </c>
      <c r="BF3610" s="13">
        <f t="shared" si="902"/>
        <v>1.097900390625</v>
      </c>
      <c r="BG3610">
        <v>28.20000076293945</v>
      </c>
      <c r="BH3610">
        <v>1679.297973632812</v>
      </c>
      <c r="BI3610">
        <v>1717.710571289062</v>
      </c>
      <c r="BJ3610">
        <v>38.412601470947273</v>
      </c>
      <c r="BK3610" s="4">
        <v>38.412601470947273</v>
      </c>
      <c r="BL3610">
        <v>1730</v>
      </c>
      <c r="BM3610" s="13">
        <f t="shared" si="903"/>
        <v>-12.289428710937955</v>
      </c>
      <c r="BN3610">
        <v>1743.83740234375</v>
      </c>
      <c r="BO3610">
        <v>26.12685585021973</v>
      </c>
      <c r="BP3610" s="4">
        <v>26.12685585021973</v>
      </c>
      <c r="BQ3610">
        <v>1770</v>
      </c>
      <c r="BR3610" s="13">
        <f t="shared" si="904"/>
        <v>-26.16259765625</v>
      </c>
      <c r="BS3610">
        <v>-20</v>
      </c>
      <c r="BT3610">
        <v>-13.299995422363271</v>
      </c>
      <c r="BU3610">
        <v>-2.79999923706055</v>
      </c>
      <c r="BV3610">
        <v>-3.4700002670288121</v>
      </c>
      <c r="BW3610">
        <v>-33</v>
      </c>
      <c r="BX3610">
        <v>-13.899997711181641</v>
      </c>
      <c r="BY3610">
        <v>-50</v>
      </c>
      <c r="BZ3610">
        <v>-80</v>
      </c>
      <c r="CA3610">
        <v>-70</v>
      </c>
      <c r="CB3610">
        <v>-50</v>
      </c>
      <c r="CC3610">
        <v>-20</v>
      </c>
      <c r="CD3610">
        <v>10</v>
      </c>
      <c r="CE3610">
        <v>40</v>
      </c>
      <c r="CF3610" s="11">
        <f t="shared" si="905"/>
        <v>9.3441271179199212</v>
      </c>
      <c r="CG3610" s="11">
        <f t="shared" si="906"/>
        <v>4.1631605041503903</v>
      </c>
      <c r="CH3610" s="11">
        <f t="shared" si="907"/>
        <v>18.632084051513669</v>
      </c>
      <c r="CI3610" s="11">
        <f t="shared" si="908"/>
        <v>-5.1874148437500001</v>
      </c>
      <c r="CJ3610" s="11">
        <f t="shared" si="909"/>
        <v>14.438835742187955</v>
      </c>
      <c r="CK3610" s="11">
        <f t="shared" si="910"/>
        <v>11.496719335937955</v>
      </c>
      <c r="CL3610" s="6">
        <f t="shared" si="911"/>
        <v>1499.9999923706059</v>
      </c>
    </row>
    <row r="3611" spans="1:90" x14ac:dyDescent="0.25">
      <c r="A3611" s="2">
        <v>38582</v>
      </c>
      <c r="B3611">
        <v>1500</v>
      </c>
      <c r="C3611">
        <v>43.299999237060547</v>
      </c>
      <c r="D3611">
        <v>13.30000019073486</v>
      </c>
      <c r="E3611">
        <v>7.1999998092651367</v>
      </c>
      <c r="F3611">
        <v>63</v>
      </c>
      <c r="G3611">
        <v>22.20000076293945</v>
      </c>
      <c r="H3611">
        <v>1500</v>
      </c>
      <c r="I3611">
        <v>43.299999237060547</v>
      </c>
      <c r="J3611">
        <v>1459.950561523438</v>
      </c>
      <c r="K3611">
        <v>1503.250610351562</v>
      </c>
      <c r="L3611">
        <v>1473.149780273438</v>
      </c>
      <c r="M3611">
        <v>13.30000019073486</v>
      </c>
      <c r="N3611">
        <v>7.1999998092651367</v>
      </c>
      <c r="O3611">
        <v>1486.44970703125</v>
      </c>
      <c r="P3611">
        <v>1493.649780273438</v>
      </c>
      <c r="Q3611">
        <v>1476.694091796875</v>
      </c>
      <c r="R3611">
        <v>63</v>
      </c>
      <c r="S3611">
        <v>1539.694091796875</v>
      </c>
      <c r="T3611">
        <v>1549.39453125</v>
      </c>
      <c r="U3611">
        <v>1568.487915039062</v>
      </c>
      <c r="V3611">
        <v>22.20000076293945</v>
      </c>
      <c r="W3611">
        <v>1590.68798828125</v>
      </c>
      <c r="X3611">
        <v>1628.256713867188</v>
      </c>
      <c r="Y3611">
        <v>1500</v>
      </c>
      <c r="Z3611">
        <v>1459.950561523438</v>
      </c>
      <c r="AA3611">
        <v>-40.049430847167969</v>
      </c>
      <c r="AB3611" s="4">
        <f t="shared" si="896"/>
        <v>40.049430847167969</v>
      </c>
      <c r="AC3611">
        <v>1450</v>
      </c>
      <c r="AD3611" s="13">
        <f t="shared" si="897"/>
        <v>9.9505615234379547</v>
      </c>
      <c r="AE3611">
        <v>43.299999237060547</v>
      </c>
      <c r="AF3611">
        <v>1503.250610351562</v>
      </c>
      <c r="AG3611">
        <v>1473.149780273438</v>
      </c>
      <c r="AH3611">
        <v>-30.100833892822269</v>
      </c>
      <c r="AI3611" s="4">
        <f t="shared" si="898"/>
        <v>30.100833892822269</v>
      </c>
      <c r="AJ3611">
        <v>1460</v>
      </c>
      <c r="AK3611" s="13">
        <f t="shared" si="899"/>
        <v>13.149780273437955</v>
      </c>
      <c r="AL3611">
        <v>13.30000019073486</v>
      </c>
      <c r="AM3611">
        <v>1486.44970703125</v>
      </c>
      <c r="AN3611">
        <v>7.1999998092651367</v>
      </c>
      <c r="AO3611">
        <v>1493.649780273438</v>
      </c>
      <c r="AP3611">
        <v>1476.694091796875</v>
      </c>
      <c r="AQ3611">
        <v>-16.955644607543949</v>
      </c>
      <c r="AR3611" s="4">
        <v>16.955644607543949</v>
      </c>
      <c r="AS3611">
        <v>1450</v>
      </c>
      <c r="AT3611" s="13">
        <f t="shared" si="900"/>
        <v>26.694091796875</v>
      </c>
      <c r="AU3611">
        <v>63</v>
      </c>
      <c r="AV3611">
        <v>1539.694091796875</v>
      </c>
      <c r="AW3611">
        <v>1549.39453125</v>
      </c>
      <c r="AX3611">
        <v>9.7004842758178711</v>
      </c>
      <c r="AY3611" s="4">
        <v>9.7004842758178711</v>
      </c>
      <c r="AZ3611">
        <v>1540</v>
      </c>
      <c r="BA3611" s="13">
        <f t="shared" si="901"/>
        <v>9.39453125</v>
      </c>
      <c r="BB3611">
        <v>1568.487915039062</v>
      </c>
      <c r="BC3611">
        <v>19.093399047851559</v>
      </c>
      <c r="BD3611" s="4">
        <v>19.093399047851559</v>
      </c>
      <c r="BE3611">
        <v>1550</v>
      </c>
      <c r="BF3611" s="13">
        <f t="shared" si="902"/>
        <v>18.487915039062045</v>
      </c>
      <c r="BG3611">
        <v>22.20000076293945</v>
      </c>
      <c r="BH3611">
        <v>1590.68798828125</v>
      </c>
      <c r="BI3611">
        <v>1628.256713867188</v>
      </c>
      <c r="BJ3611">
        <v>37.568748474121087</v>
      </c>
      <c r="BK3611" s="4">
        <v>37.568748474121087</v>
      </c>
      <c r="BL3611">
        <v>1630</v>
      </c>
      <c r="BM3611" s="13">
        <f t="shared" si="903"/>
        <v>-1.7432861328120453</v>
      </c>
      <c r="BN3611">
        <v>1664.082153320312</v>
      </c>
      <c r="BO3611">
        <v>35.825481414794922</v>
      </c>
      <c r="BP3611" s="4">
        <v>35.825481414794922</v>
      </c>
      <c r="BQ3611">
        <v>1700</v>
      </c>
      <c r="BR3611" s="13">
        <f t="shared" si="904"/>
        <v>-35.917846679687955</v>
      </c>
      <c r="BS3611">
        <v>140</v>
      </c>
      <c r="BT3611">
        <v>-10.60000228881837</v>
      </c>
      <c r="BU3611">
        <v>-1.19999980926514</v>
      </c>
      <c r="BV3611">
        <v>-1.529999732971191</v>
      </c>
      <c r="BW3611">
        <v>-24</v>
      </c>
      <c r="BX3611">
        <v>-6</v>
      </c>
      <c r="BY3611">
        <v>90</v>
      </c>
      <c r="BZ3611">
        <v>50</v>
      </c>
      <c r="CA3611">
        <v>-20</v>
      </c>
      <c r="CB3611">
        <v>-80</v>
      </c>
      <c r="CC3611">
        <v>-100</v>
      </c>
      <c r="CD3611">
        <v>-100</v>
      </c>
      <c r="CE3611">
        <v>-70</v>
      </c>
      <c r="CF3611" s="11">
        <f t="shared" si="905"/>
        <v>-4.4971308471679663</v>
      </c>
      <c r="CG3611" s="11">
        <f t="shared" si="906"/>
        <v>3.1029661071777319</v>
      </c>
      <c r="CH3611" s="11">
        <f t="shared" si="907"/>
        <v>14.801255392456049</v>
      </c>
      <c r="CI3611" s="11">
        <f t="shared" si="908"/>
        <v>7.7713615234379541</v>
      </c>
      <c r="CJ3611" s="11">
        <f t="shared" si="909"/>
        <v>11.689480273437955</v>
      </c>
      <c r="CK3611" s="11">
        <f t="shared" si="910"/>
        <v>31.210491796874997</v>
      </c>
      <c r="CL3611" s="6">
        <f t="shared" si="911"/>
        <v>1509.9999643564229</v>
      </c>
    </row>
    <row r="3612" spans="1:90" x14ac:dyDescent="0.25">
      <c r="A3612" s="2">
        <v>38583</v>
      </c>
      <c r="B3612">
        <v>1510</v>
      </c>
      <c r="C3612">
        <v>35.900001525878913</v>
      </c>
      <c r="D3612">
        <v>14.19999980926514</v>
      </c>
      <c r="E3612">
        <v>7.179999828338623</v>
      </c>
      <c r="F3612">
        <v>39</v>
      </c>
      <c r="G3612">
        <v>19.70000076293945</v>
      </c>
      <c r="H3612">
        <v>1510</v>
      </c>
      <c r="I3612">
        <v>35.900001525878913</v>
      </c>
      <c r="J3612">
        <v>1511.141479492188</v>
      </c>
      <c r="K3612">
        <v>1547.04150390625</v>
      </c>
      <c r="L3612">
        <v>1549.324584960938</v>
      </c>
      <c r="M3612">
        <v>14.19999980926514</v>
      </c>
      <c r="N3612">
        <v>7.179999828338623</v>
      </c>
      <c r="O3612">
        <v>1563.524536132812</v>
      </c>
      <c r="P3612">
        <v>1570.70458984375</v>
      </c>
      <c r="Q3612">
        <v>1562.314575195312</v>
      </c>
      <c r="R3612">
        <v>39</v>
      </c>
      <c r="S3612">
        <v>1601.314575195312</v>
      </c>
      <c r="T3612">
        <v>1595.239013671875</v>
      </c>
      <c r="U3612">
        <v>1584.40283203125</v>
      </c>
      <c r="V3612">
        <v>19.70000076293945</v>
      </c>
      <c r="W3612">
        <v>1604.102905273438</v>
      </c>
      <c r="X3612">
        <v>1617.640625</v>
      </c>
      <c r="Y3612">
        <v>1510</v>
      </c>
      <c r="Z3612">
        <v>1511.141479492188</v>
      </c>
      <c r="AA3612">
        <v>1.1415151357650759</v>
      </c>
      <c r="AB3612" s="4">
        <f t="shared" si="896"/>
        <v>1.1415151357650759</v>
      </c>
      <c r="AC3612">
        <v>1510</v>
      </c>
      <c r="AD3612" s="13">
        <f t="shared" si="897"/>
        <v>1.1414794921879547</v>
      </c>
      <c r="AE3612">
        <v>35.900001525878913</v>
      </c>
      <c r="AF3612">
        <v>1547.04150390625</v>
      </c>
      <c r="AG3612">
        <v>1549.324584960938</v>
      </c>
      <c r="AH3612">
        <v>2.2830274105072021</v>
      </c>
      <c r="AI3612" s="4">
        <f t="shared" si="898"/>
        <v>2.2830274105072021</v>
      </c>
      <c r="AJ3612">
        <v>1560</v>
      </c>
      <c r="AK3612" s="13">
        <f t="shared" si="899"/>
        <v>-10.675415039062045</v>
      </c>
      <c r="AL3612">
        <v>14.19999980926514</v>
      </c>
      <c r="AM3612">
        <v>1563.524536132812</v>
      </c>
      <c r="AN3612">
        <v>7.179999828338623</v>
      </c>
      <c r="AO3612">
        <v>1570.70458984375</v>
      </c>
      <c r="AP3612">
        <v>1562.314575195312</v>
      </c>
      <c r="AQ3612">
        <v>-8.3899965286254883</v>
      </c>
      <c r="AR3612" s="4">
        <v>8.3899965286254883</v>
      </c>
      <c r="AS3612">
        <v>1560</v>
      </c>
      <c r="AT3612" s="13">
        <f t="shared" si="900"/>
        <v>2.3145751953120453</v>
      </c>
      <c r="AU3612">
        <v>39</v>
      </c>
      <c r="AV3612">
        <v>1601.314575195312</v>
      </c>
      <c r="AW3612">
        <v>1595.239013671875</v>
      </c>
      <c r="AX3612">
        <v>-6.0754733085632324</v>
      </c>
      <c r="AY3612" s="4">
        <v>6.0754733085632324</v>
      </c>
      <c r="AZ3612">
        <v>1600</v>
      </c>
      <c r="BA3612" s="13">
        <f t="shared" si="901"/>
        <v>-4.760986328125</v>
      </c>
      <c r="BB3612">
        <v>1584.40283203125</v>
      </c>
      <c r="BC3612">
        <v>-10.836183547973629</v>
      </c>
      <c r="BD3612" s="4">
        <v>10.836183547973629</v>
      </c>
      <c r="BE3612">
        <v>1560</v>
      </c>
      <c r="BF3612" s="13">
        <f t="shared" si="902"/>
        <v>24.40283203125</v>
      </c>
      <c r="BG3612">
        <v>19.70000076293945</v>
      </c>
      <c r="BH3612">
        <v>1604.102905273438</v>
      </c>
      <c r="BI3612">
        <v>1617.640625</v>
      </c>
      <c r="BJ3612">
        <v>13.53769588470459</v>
      </c>
      <c r="BK3612" s="4">
        <v>13.53769588470459</v>
      </c>
      <c r="BL3612">
        <v>1620</v>
      </c>
      <c r="BM3612" s="13">
        <f t="shared" si="903"/>
        <v>-2.359375</v>
      </c>
      <c r="BN3612">
        <v>1628.81884765625</v>
      </c>
      <c r="BO3612">
        <v>11.178309440612789</v>
      </c>
      <c r="BP3612" s="4">
        <v>11.178309440612789</v>
      </c>
      <c r="BQ3612">
        <v>1640</v>
      </c>
      <c r="BR3612" s="13">
        <f t="shared" si="904"/>
        <v>-11.18115234375</v>
      </c>
      <c r="BS3612">
        <v>10</v>
      </c>
      <c r="BT3612">
        <v>-7.3999977111816344</v>
      </c>
      <c r="BU3612">
        <v>0.89999961853028054</v>
      </c>
      <c r="BV3612">
        <v>-1.9999980926513668E-2</v>
      </c>
      <c r="BW3612">
        <v>-24</v>
      </c>
      <c r="BX3612">
        <v>-2.5</v>
      </c>
      <c r="BY3612">
        <v>60</v>
      </c>
      <c r="BZ3612">
        <v>100</v>
      </c>
      <c r="CA3612">
        <v>110</v>
      </c>
      <c r="CB3612">
        <v>60</v>
      </c>
      <c r="CC3612">
        <v>10</v>
      </c>
      <c r="CD3612">
        <v>-10</v>
      </c>
      <c r="CE3612">
        <v>-60</v>
      </c>
      <c r="CF3612" s="11">
        <f t="shared" si="905"/>
        <v>11.109815135765075</v>
      </c>
      <c r="CG3612" s="11">
        <f t="shared" si="906"/>
        <v>3.3118274105072025</v>
      </c>
      <c r="CH3612" s="11">
        <f t="shared" si="907"/>
        <v>-11.902096528625489</v>
      </c>
      <c r="CI3612" s="11">
        <f t="shared" si="908"/>
        <v>-7.771720507812045</v>
      </c>
      <c r="CJ3612" s="11">
        <f t="shared" si="909"/>
        <v>-15.255715039062045</v>
      </c>
      <c r="CK3612" s="11">
        <f t="shared" si="910"/>
        <v>1.7349751953120451</v>
      </c>
      <c r="CL3612" s="6">
        <f t="shared" si="911"/>
        <v>1439.9999904632564</v>
      </c>
    </row>
    <row r="3613" spans="1:90" x14ac:dyDescent="0.25">
      <c r="A3613" s="2">
        <v>38584</v>
      </c>
      <c r="B3613">
        <v>1440</v>
      </c>
      <c r="C3613">
        <v>35.900001525878913</v>
      </c>
      <c r="D3613">
        <v>15.60000038146973</v>
      </c>
      <c r="E3613">
        <v>9.4499998092651367</v>
      </c>
      <c r="F3613">
        <v>52</v>
      </c>
      <c r="G3613">
        <v>22.10000038146973</v>
      </c>
      <c r="H3613">
        <v>1440</v>
      </c>
      <c r="I3613">
        <v>35.900001525878913</v>
      </c>
      <c r="J3613">
        <v>1450.237426757812</v>
      </c>
      <c r="K3613">
        <v>1486.137451171875</v>
      </c>
      <c r="L3613">
        <v>1506.610107421875</v>
      </c>
      <c r="M3613">
        <v>15.60000038146973</v>
      </c>
      <c r="N3613">
        <v>9.4499998092651367</v>
      </c>
      <c r="O3613">
        <v>1522.210205078125</v>
      </c>
      <c r="P3613">
        <v>1531.66015625</v>
      </c>
      <c r="Q3613">
        <v>1558.742431640625</v>
      </c>
      <c r="R3613">
        <v>52</v>
      </c>
      <c r="S3613">
        <v>1610.742431640625</v>
      </c>
      <c r="T3613">
        <v>1636.567260742188</v>
      </c>
      <c r="U3613">
        <v>1648.964233398438</v>
      </c>
      <c r="V3613">
        <v>22.10000038146973</v>
      </c>
      <c r="W3613">
        <v>1671.064208984375</v>
      </c>
      <c r="X3613">
        <v>1682.42529296875</v>
      </c>
      <c r="Y3613">
        <v>1440</v>
      </c>
      <c r="Z3613">
        <v>1450.237426757812</v>
      </c>
      <c r="AA3613">
        <v>10.237436294555661</v>
      </c>
      <c r="AB3613" s="4">
        <f t="shared" si="896"/>
        <v>10.237436294555661</v>
      </c>
      <c r="AC3613">
        <v>1440</v>
      </c>
      <c r="AD3613" s="13">
        <f t="shared" si="897"/>
        <v>10.237426757812045</v>
      </c>
      <c r="AE3613">
        <v>35.900001525878913</v>
      </c>
      <c r="AF3613">
        <v>1486.137451171875</v>
      </c>
      <c r="AG3613">
        <v>1506.610107421875</v>
      </c>
      <c r="AH3613">
        <v>20.472726821899411</v>
      </c>
      <c r="AI3613" s="4">
        <f t="shared" si="898"/>
        <v>20.472726821899411</v>
      </c>
      <c r="AJ3613">
        <v>1500</v>
      </c>
      <c r="AK3613" s="13">
        <f t="shared" si="899"/>
        <v>6.610107421875</v>
      </c>
      <c r="AL3613">
        <v>15.60000038146973</v>
      </c>
      <c r="AM3613">
        <v>1522.210205078125</v>
      </c>
      <c r="AN3613">
        <v>9.4499998092651367</v>
      </c>
      <c r="AO3613">
        <v>1531.66015625</v>
      </c>
      <c r="AP3613">
        <v>1558.742431640625</v>
      </c>
      <c r="AQ3613">
        <v>27.08231353759766</v>
      </c>
      <c r="AR3613" s="4">
        <v>27.08231353759766</v>
      </c>
      <c r="AS3613">
        <v>1560</v>
      </c>
      <c r="AT3613" s="13">
        <f t="shared" si="900"/>
        <v>-1.257568359375</v>
      </c>
      <c r="AU3613">
        <v>52</v>
      </c>
      <c r="AV3613">
        <v>1610.742431640625</v>
      </c>
      <c r="AW3613">
        <v>1636.567260742188</v>
      </c>
      <c r="AX3613">
        <v>25.824796676635739</v>
      </c>
      <c r="AY3613" s="4">
        <v>25.824796676635739</v>
      </c>
      <c r="AZ3613">
        <v>1650</v>
      </c>
      <c r="BA3613" s="13">
        <f t="shared" si="901"/>
        <v>-13.432739257812045</v>
      </c>
      <c r="BB3613">
        <v>1648.964233398438</v>
      </c>
      <c r="BC3613">
        <v>12.39691829681396</v>
      </c>
      <c r="BD3613" s="4">
        <v>12.39691829681396</v>
      </c>
      <c r="BE3613">
        <v>1650</v>
      </c>
      <c r="BF3613" s="13">
        <f t="shared" si="902"/>
        <v>-1.0357666015620453</v>
      </c>
      <c r="BG3613">
        <v>22.10000038146973</v>
      </c>
      <c r="BH3613">
        <v>1671.064208984375</v>
      </c>
      <c r="BI3613">
        <v>1682.42529296875</v>
      </c>
      <c r="BJ3613">
        <v>11.36111450195312</v>
      </c>
      <c r="BK3613" s="4">
        <v>11.36111450195312</v>
      </c>
      <c r="BL3613">
        <v>1690</v>
      </c>
      <c r="BM3613" s="13">
        <f t="shared" si="903"/>
        <v>-7.57470703125</v>
      </c>
      <c r="BN3613">
        <v>1686.212646484375</v>
      </c>
      <c r="BO3613">
        <v>3.787291526794434</v>
      </c>
      <c r="BP3613" s="4">
        <v>3.787291526794434</v>
      </c>
      <c r="BQ3613">
        <v>1690</v>
      </c>
      <c r="BR3613" s="13">
        <f t="shared" si="904"/>
        <v>-3.787353515625</v>
      </c>
      <c r="BS3613">
        <v>-70</v>
      </c>
      <c r="BT3613">
        <v>0</v>
      </c>
      <c r="BU3613">
        <v>1.4000005722045901</v>
      </c>
      <c r="BV3613">
        <v>2.2699999809265141</v>
      </c>
      <c r="BW3613">
        <v>13</v>
      </c>
      <c r="BX3613">
        <v>2.399999618530281</v>
      </c>
      <c r="BY3613">
        <v>-70</v>
      </c>
      <c r="BZ3613">
        <v>-60</v>
      </c>
      <c r="CA3613">
        <v>0</v>
      </c>
      <c r="CB3613">
        <v>50</v>
      </c>
      <c r="CC3613">
        <v>90</v>
      </c>
      <c r="CD3613">
        <v>70</v>
      </c>
      <c r="CE3613">
        <v>50</v>
      </c>
      <c r="CF3613" s="11">
        <f t="shared" si="905"/>
        <v>4.46173629455566</v>
      </c>
      <c r="CG3613" s="11">
        <f t="shared" si="906"/>
        <v>1.7015268218994102</v>
      </c>
      <c r="CH3613" s="11">
        <f t="shared" si="907"/>
        <v>1.866213537597659</v>
      </c>
      <c r="CI3613" s="11">
        <f t="shared" si="908"/>
        <v>-2.8197732421879547</v>
      </c>
      <c r="CJ3613" s="11">
        <f t="shared" si="909"/>
        <v>0.1098074218750007</v>
      </c>
      <c r="CK3613" s="11">
        <f t="shared" si="910"/>
        <v>-4.9731683593750002</v>
      </c>
      <c r="CL3613" s="6">
        <f t="shared" si="911"/>
        <v>1439.9999923706055</v>
      </c>
    </row>
    <row r="3614" spans="1:90" x14ac:dyDescent="0.25">
      <c r="A3614" s="2">
        <v>38585</v>
      </c>
      <c r="B3614">
        <v>1440</v>
      </c>
      <c r="C3614">
        <v>36.900001525878913</v>
      </c>
      <c r="D3614">
        <v>12</v>
      </c>
      <c r="E3614">
        <v>8.0200004577636719</v>
      </c>
      <c r="F3614">
        <v>54</v>
      </c>
      <c r="G3614">
        <v>25.70000076293945</v>
      </c>
      <c r="H3614">
        <v>1440</v>
      </c>
      <c r="I3614">
        <v>36.900001525878913</v>
      </c>
      <c r="J3614">
        <v>1431.451416015625</v>
      </c>
      <c r="K3614">
        <v>1468.351440429688</v>
      </c>
      <c r="L3614">
        <v>1471.251220703125</v>
      </c>
      <c r="M3614">
        <v>12</v>
      </c>
      <c r="N3614">
        <v>8.0200004577636719</v>
      </c>
      <c r="O3614">
        <v>1483.251220703125</v>
      </c>
      <c r="P3614">
        <v>1491.271240234375</v>
      </c>
      <c r="Q3614">
        <v>1505.419555664062</v>
      </c>
      <c r="R3614">
        <v>54</v>
      </c>
      <c r="S3614">
        <v>1559.419555664062</v>
      </c>
      <c r="T3614">
        <v>1588.97998046875</v>
      </c>
      <c r="U3614">
        <v>1617.5205078125</v>
      </c>
      <c r="V3614">
        <v>25.70000076293945</v>
      </c>
      <c r="W3614">
        <v>1643.220581054688</v>
      </c>
      <c r="X3614">
        <v>1679.28076171875</v>
      </c>
      <c r="Y3614">
        <v>1440</v>
      </c>
      <c r="Z3614">
        <v>1431.451416015625</v>
      </c>
      <c r="AA3614">
        <v>-8.5485763549804688</v>
      </c>
      <c r="AB3614" s="4">
        <f t="shared" si="896"/>
        <v>8.5485763549804688</v>
      </c>
      <c r="AC3614">
        <v>1420</v>
      </c>
      <c r="AD3614" s="13">
        <f t="shared" si="897"/>
        <v>11.451416015625</v>
      </c>
      <c r="AE3614">
        <v>36.900001525878913</v>
      </c>
      <c r="AF3614">
        <v>1468.351440429688</v>
      </c>
      <c r="AG3614">
        <v>1471.251220703125</v>
      </c>
      <c r="AH3614">
        <v>2.8998453617095952</v>
      </c>
      <c r="AI3614" s="4">
        <f t="shared" si="898"/>
        <v>2.8998453617095952</v>
      </c>
      <c r="AJ3614">
        <v>1460</v>
      </c>
      <c r="AK3614" s="13">
        <f t="shared" si="899"/>
        <v>11.251220703125</v>
      </c>
      <c r="AL3614">
        <v>12</v>
      </c>
      <c r="AM3614">
        <v>1483.251220703125</v>
      </c>
      <c r="AN3614">
        <v>8.0200004577636719</v>
      </c>
      <c r="AO3614">
        <v>1491.271240234375</v>
      </c>
      <c r="AP3614">
        <v>1505.419555664062</v>
      </c>
      <c r="AQ3614">
        <v>14.148268699646</v>
      </c>
      <c r="AR3614" s="4">
        <v>14.148268699646</v>
      </c>
      <c r="AS3614">
        <v>1490</v>
      </c>
      <c r="AT3614" s="13">
        <f t="shared" si="900"/>
        <v>15.419555664062045</v>
      </c>
      <c r="AU3614">
        <v>54</v>
      </c>
      <c r="AV3614">
        <v>1559.419555664062</v>
      </c>
      <c r="AW3614">
        <v>1588.97998046875</v>
      </c>
      <c r="AX3614">
        <v>29.560480117797852</v>
      </c>
      <c r="AY3614" s="4">
        <v>29.560480117797852</v>
      </c>
      <c r="AZ3614">
        <v>1590</v>
      </c>
      <c r="BA3614" s="13">
        <f t="shared" si="901"/>
        <v>-1.02001953125</v>
      </c>
      <c r="BB3614">
        <v>1617.5205078125</v>
      </c>
      <c r="BC3614">
        <v>28.54050254821777</v>
      </c>
      <c r="BD3614" s="4">
        <v>28.54050254821777</v>
      </c>
      <c r="BE3614">
        <v>1610</v>
      </c>
      <c r="BF3614" s="13">
        <f t="shared" si="902"/>
        <v>7.5205078125</v>
      </c>
      <c r="BG3614">
        <v>25.70000076293945</v>
      </c>
      <c r="BH3614">
        <v>1643.220581054688</v>
      </c>
      <c r="BI3614">
        <v>1679.28076171875</v>
      </c>
      <c r="BJ3614">
        <v>36.060176849365227</v>
      </c>
      <c r="BK3614" s="4">
        <v>36.060176849365227</v>
      </c>
      <c r="BL3614">
        <v>1690</v>
      </c>
      <c r="BM3614" s="13">
        <f t="shared" si="903"/>
        <v>-10.71923828125</v>
      </c>
      <c r="BN3614">
        <v>1704.6240234375</v>
      </c>
      <c r="BO3614">
        <v>25.343339920043949</v>
      </c>
      <c r="BP3614" s="4">
        <v>25.343339920043949</v>
      </c>
      <c r="BQ3614">
        <v>1730</v>
      </c>
      <c r="BR3614" s="13">
        <f t="shared" si="904"/>
        <v>-25.3759765625</v>
      </c>
      <c r="BS3614">
        <v>0</v>
      </c>
      <c r="BT3614">
        <v>1</v>
      </c>
      <c r="BU3614">
        <v>-3.6000003814697301</v>
      </c>
      <c r="BV3614">
        <v>-1.4299993515014651</v>
      </c>
      <c r="BW3614">
        <v>2</v>
      </c>
      <c r="BX3614">
        <v>3.600000381469719</v>
      </c>
      <c r="BY3614">
        <v>-20</v>
      </c>
      <c r="BZ3614">
        <v>-40</v>
      </c>
      <c r="CA3614">
        <v>-70</v>
      </c>
      <c r="CB3614">
        <v>-60</v>
      </c>
      <c r="CC3614">
        <v>-40</v>
      </c>
      <c r="CD3614">
        <v>0</v>
      </c>
      <c r="CE3614">
        <v>40</v>
      </c>
      <c r="CF3614" s="11">
        <f t="shared" si="905"/>
        <v>-0.54827635498046945</v>
      </c>
      <c r="CG3614" s="11">
        <f t="shared" si="906"/>
        <v>1.4536453617095952</v>
      </c>
      <c r="CH3614" s="11">
        <f t="shared" si="907"/>
        <v>7.9231686996459993</v>
      </c>
      <c r="CI3614" s="11">
        <f t="shared" si="908"/>
        <v>2.0202160156249995</v>
      </c>
      <c r="CJ3614" s="11">
        <f t="shared" si="909"/>
        <v>6.4309207031250004</v>
      </c>
      <c r="CK3614" s="11">
        <f t="shared" si="910"/>
        <v>14.447955664062045</v>
      </c>
      <c r="CL3614" s="6">
        <f t="shared" si="911"/>
        <v>1480.0000419616695</v>
      </c>
    </row>
    <row r="3615" spans="1:90" x14ac:dyDescent="0.25">
      <c r="A3615" s="2">
        <v>38586</v>
      </c>
      <c r="B3615">
        <v>1480</v>
      </c>
      <c r="C3615">
        <v>31.10000038146973</v>
      </c>
      <c r="D3615">
        <v>12</v>
      </c>
      <c r="E3615">
        <v>7.0799999237060547</v>
      </c>
      <c r="F3615">
        <v>47</v>
      </c>
      <c r="G3615">
        <v>29.29999923706055</v>
      </c>
      <c r="H3615">
        <v>1480</v>
      </c>
      <c r="I3615">
        <v>31.10000038146973</v>
      </c>
      <c r="J3615">
        <v>1453.949340820312</v>
      </c>
      <c r="K3615">
        <v>1485.04931640625</v>
      </c>
      <c r="L3615">
        <v>1472.942504882812</v>
      </c>
      <c r="M3615">
        <v>12</v>
      </c>
      <c r="N3615">
        <v>7.0799999237060547</v>
      </c>
      <c r="O3615">
        <v>1484.942504882812</v>
      </c>
      <c r="P3615">
        <v>1492.0224609375</v>
      </c>
      <c r="Q3615">
        <v>1492.853759765625</v>
      </c>
      <c r="R3615">
        <v>47</v>
      </c>
      <c r="S3615">
        <v>1539.853759765625</v>
      </c>
      <c r="T3615">
        <v>1553.53466796875</v>
      </c>
      <c r="U3615">
        <v>1570.75</v>
      </c>
      <c r="V3615">
        <v>29.29999923706055</v>
      </c>
      <c r="W3615">
        <v>1600.050048828125</v>
      </c>
      <c r="X3615">
        <v>1628.012939453125</v>
      </c>
      <c r="Y3615">
        <v>1480</v>
      </c>
      <c r="Z3615">
        <v>1453.949340820312</v>
      </c>
      <c r="AA3615">
        <v>-26.050701141357418</v>
      </c>
      <c r="AB3615" s="4">
        <f t="shared" si="896"/>
        <v>26.050701141357418</v>
      </c>
      <c r="AC3615">
        <v>1440</v>
      </c>
      <c r="AD3615" s="13">
        <f t="shared" si="897"/>
        <v>13.949340820312045</v>
      </c>
      <c r="AE3615">
        <v>31.10000038146973</v>
      </c>
      <c r="AF3615">
        <v>1485.04931640625</v>
      </c>
      <c r="AG3615">
        <v>1472.942504882812</v>
      </c>
      <c r="AH3615">
        <v>-12.106826782226561</v>
      </c>
      <c r="AI3615" s="4">
        <f t="shared" si="898"/>
        <v>12.106826782226561</v>
      </c>
      <c r="AJ3615">
        <v>1460</v>
      </c>
      <c r="AK3615" s="13">
        <f t="shared" si="899"/>
        <v>12.942504882812045</v>
      </c>
      <c r="AL3615">
        <v>12</v>
      </c>
      <c r="AM3615">
        <v>1484.942504882812</v>
      </c>
      <c r="AN3615">
        <v>7.0799999237060547</v>
      </c>
      <c r="AO3615">
        <v>1492.0224609375</v>
      </c>
      <c r="AP3615">
        <v>1492.853759765625</v>
      </c>
      <c r="AQ3615">
        <v>0.83131194114685059</v>
      </c>
      <c r="AR3615" s="4">
        <v>0.83131194114685059</v>
      </c>
      <c r="AS3615">
        <v>1480</v>
      </c>
      <c r="AT3615" s="13">
        <f t="shared" si="900"/>
        <v>12.853759765625</v>
      </c>
      <c r="AU3615">
        <v>47</v>
      </c>
      <c r="AV3615">
        <v>1539.853759765625</v>
      </c>
      <c r="AW3615">
        <v>1553.53466796875</v>
      </c>
      <c r="AX3615">
        <v>13.680850982666019</v>
      </c>
      <c r="AY3615" s="4">
        <v>13.680850982666019</v>
      </c>
      <c r="AZ3615">
        <v>1550</v>
      </c>
      <c r="BA3615" s="13">
        <f t="shared" si="901"/>
        <v>3.53466796875</v>
      </c>
      <c r="BB3615">
        <v>1570.75</v>
      </c>
      <c r="BC3615">
        <v>17.215398788452148</v>
      </c>
      <c r="BD3615" s="4">
        <v>17.215398788452148</v>
      </c>
      <c r="BE3615">
        <v>1560</v>
      </c>
      <c r="BF3615" s="13">
        <f t="shared" si="902"/>
        <v>10.75</v>
      </c>
      <c r="BG3615">
        <v>29.29999923706055</v>
      </c>
      <c r="BH3615">
        <v>1600.050048828125</v>
      </c>
      <c r="BI3615">
        <v>1628.012939453125</v>
      </c>
      <c r="BJ3615">
        <v>27.962947845458981</v>
      </c>
      <c r="BK3615" s="4">
        <v>27.962947845458981</v>
      </c>
      <c r="BL3615">
        <v>1630</v>
      </c>
      <c r="BM3615" s="13">
        <f t="shared" si="903"/>
        <v>-1.987060546875</v>
      </c>
      <c r="BN3615">
        <v>1653.988891601562</v>
      </c>
      <c r="BO3615">
        <v>25.975946426391602</v>
      </c>
      <c r="BP3615" s="4">
        <v>25.975946426391602</v>
      </c>
      <c r="BQ3615">
        <v>1680</v>
      </c>
      <c r="BR3615" s="13">
        <f t="shared" si="904"/>
        <v>-26.011108398437955</v>
      </c>
      <c r="BS3615">
        <v>40</v>
      </c>
      <c r="BT3615">
        <v>-5.8000011444091832</v>
      </c>
      <c r="BU3615">
        <v>0</v>
      </c>
      <c r="BV3615">
        <v>-0.94000053405761719</v>
      </c>
      <c r="BW3615">
        <v>-7</v>
      </c>
      <c r="BX3615">
        <v>3.5999984741211009</v>
      </c>
      <c r="BY3615">
        <v>20</v>
      </c>
      <c r="BZ3615">
        <v>0</v>
      </c>
      <c r="CA3615">
        <v>-10</v>
      </c>
      <c r="CB3615">
        <v>-40</v>
      </c>
      <c r="CC3615">
        <v>-50</v>
      </c>
      <c r="CD3615">
        <v>-60</v>
      </c>
      <c r="CE3615">
        <v>-50</v>
      </c>
      <c r="CF3615" s="11">
        <f t="shared" si="905"/>
        <v>-10.178401141357419</v>
      </c>
      <c r="CG3615" s="11">
        <f t="shared" si="906"/>
        <v>-3.6530267822265596</v>
      </c>
      <c r="CH3615" s="11">
        <f t="shared" si="907"/>
        <v>5.4582119411468506</v>
      </c>
      <c r="CI3615" s="11">
        <f t="shared" si="908"/>
        <v>6.5901408203120448</v>
      </c>
      <c r="CJ3615" s="11">
        <f t="shared" si="909"/>
        <v>9.0822048828120465</v>
      </c>
      <c r="CK3615" s="11">
        <f t="shared" si="910"/>
        <v>13.450159765624999</v>
      </c>
      <c r="CL3615" s="6">
        <f t="shared" si="911"/>
        <v>1700.0000152587891</v>
      </c>
    </row>
    <row r="3616" spans="1:90" x14ac:dyDescent="0.25">
      <c r="A3616" s="2">
        <v>38587</v>
      </c>
      <c r="B3616">
        <v>1700</v>
      </c>
      <c r="C3616">
        <v>29.20000076293945</v>
      </c>
      <c r="D3616">
        <v>11.69999980926514</v>
      </c>
      <c r="E3616">
        <v>7.1599998474121094</v>
      </c>
      <c r="F3616">
        <v>38</v>
      </c>
      <c r="G3616">
        <v>23.10000038146973</v>
      </c>
      <c r="H3616">
        <v>1700</v>
      </c>
      <c r="I3616">
        <v>29.20000076293945</v>
      </c>
      <c r="J3616">
        <v>1615.8369140625</v>
      </c>
      <c r="K3616">
        <v>1645.036865234375</v>
      </c>
      <c r="L3616">
        <v>1586.67626953125</v>
      </c>
      <c r="M3616">
        <v>11.69999980926514</v>
      </c>
      <c r="N3616">
        <v>7.1599998474121094</v>
      </c>
      <c r="O3616">
        <v>1598.376220703125</v>
      </c>
      <c r="P3616">
        <v>1605.536254882812</v>
      </c>
      <c r="Q3616">
        <v>1563.842651367188</v>
      </c>
      <c r="R3616">
        <v>38</v>
      </c>
      <c r="S3616">
        <v>1601.842651367188</v>
      </c>
      <c r="T3616">
        <v>1583.964721679688</v>
      </c>
      <c r="U3616">
        <v>1580.0458984375</v>
      </c>
      <c r="V3616">
        <v>23.10000038146973</v>
      </c>
      <c r="W3616">
        <v>1603.145874023438</v>
      </c>
      <c r="X3616">
        <v>1619.256958007812</v>
      </c>
      <c r="Y3616">
        <v>1700</v>
      </c>
      <c r="Z3616">
        <v>1615.8369140625</v>
      </c>
      <c r="AA3616">
        <v>-84.163101196289063</v>
      </c>
      <c r="AB3616" s="4">
        <f t="shared" si="896"/>
        <v>84.163101196289063</v>
      </c>
      <c r="AC3616">
        <v>1590</v>
      </c>
      <c r="AD3616" s="13">
        <f t="shared" si="897"/>
        <v>25.8369140625</v>
      </c>
      <c r="AE3616">
        <v>29.20000076293945</v>
      </c>
      <c r="AF3616">
        <v>1645.036865234375</v>
      </c>
      <c r="AG3616">
        <v>1586.67626953125</v>
      </c>
      <c r="AH3616">
        <v>-58.360622406005859</v>
      </c>
      <c r="AI3616" s="4">
        <f t="shared" si="898"/>
        <v>58.360622406005859</v>
      </c>
      <c r="AJ3616">
        <v>1570</v>
      </c>
      <c r="AK3616" s="13">
        <f t="shared" si="899"/>
        <v>16.67626953125</v>
      </c>
      <c r="AL3616">
        <v>11.69999980926514</v>
      </c>
      <c r="AM3616">
        <v>1598.376220703125</v>
      </c>
      <c r="AN3616">
        <v>7.1599998474121094</v>
      </c>
      <c r="AO3616">
        <v>1605.536254882812</v>
      </c>
      <c r="AP3616">
        <v>1563.842651367188</v>
      </c>
      <c r="AQ3616">
        <v>-41.693611145019531</v>
      </c>
      <c r="AR3616" s="4">
        <v>41.693611145019531</v>
      </c>
      <c r="AS3616">
        <v>1540</v>
      </c>
      <c r="AT3616" s="13">
        <f t="shared" si="900"/>
        <v>23.842651367187955</v>
      </c>
      <c r="AU3616">
        <v>38</v>
      </c>
      <c r="AV3616">
        <v>1601.842651367188</v>
      </c>
      <c r="AW3616">
        <v>1583.964721679688</v>
      </c>
      <c r="AX3616">
        <v>-17.87800216674805</v>
      </c>
      <c r="AY3616" s="4">
        <v>17.87800216674805</v>
      </c>
      <c r="AZ3616">
        <v>1570</v>
      </c>
      <c r="BA3616" s="13">
        <f t="shared" si="901"/>
        <v>13.964721679687955</v>
      </c>
      <c r="BB3616">
        <v>1580.0458984375</v>
      </c>
      <c r="BC3616">
        <v>-3.9187800884246831</v>
      </c>
      <c r="BD3616" s="4">
        <v>3.9187800884246831</v>
      </c>
      <c r="BE3616">
        <v>1560</v>
      </c>
      <c r="BF3616" s="13">
        <f t="shared" si="902"/>
        <v>20.0458984375</v>
      </c>
      <c r="BG3616">
        <v>23.10000038146973</v>
      </c>
      <c r="BH3616">
        <v>1603.145874023438</v>
      </c>
      <c r="BI3616">
        <v>1619.256958007812</v>
      </c>
      <c r="BJ3616">
        <v>16.111015319824219</v>
      </c>
      <c r="BK3616" s="4">
        <v>16.111015319824219</v>
      </c>
      <c r="BL3616">
        <v>1620</v>
      </c>
      <c r="BM3616" s="13">
        <f t="shared" si="903"/>
        <v>-0.74304199218795475</v>
      </c>
      <c r="BN3616">
        <v>1634.624877929688</v>
      </c>
      <c r="BO3616">
        <v>15.367917060852051</v>
      </c>
      <c r="BP3616" s="4">
        <v>15.367917060852051</v>
      </c>
      <c r="BQ3616">
        <v>1650</v>
      </c>
      <c r="BR3616" s="13">
        <f t="shared" si="904"/>
        <v>-15.375122070312045</v>
      </c>
      <c r="BS3616">
        <v>220</v>
      </c>
      <c r="BT3616">
        <v>-1.899999618530281</v>
      </c>
      <c r="BU3616">
        <v>-0.30000019073485967</v>
      </c>
      <c r="BV3616">
        <v>7.9999923706054688E-2</v>
      </c>
      <c r="BW3616">
        <v>-9</v>
      </c>
      <c r="BX3616">
        <v>-6.1999988555908203</v>
      </c>
      <c r="BY3616">
        <v>150</v>
      </c>
      <c r="BZ3616">
        <v>110</v>
      </c>
      <c r="CA3616">
        <v>60</v>
      </c>
      <c r="CB3616">
        <v>20</v>
      </c>
      <c r="CC3616">
        <v>0</v>
      </c>
      <c r="CD3616">
        <v>-10</v>
      </c>
      <c r="CE3616">
        <v>-30</v>
      </c>
      <c r="CF3616" s="11">
        <f t="shared" si="905"/>
        <v>-32.86680119628906</v>
      </c>
      <c r="CG3616" s="11">
        <f t="shared" si="906"/>
        <v>-5.356822406005854</v>
      </c>
      <c r="CH3616" s="11">
        <f t="shared" si="907"/>
        <v>11.767288854980471</v>
      </c>
      <c r="CI3616" s="11">
        <f t="shared" si="908"/>
        <v>27.801714062499997</v>
      </c>
      <c r="CJ3616" s="11">
        <f t="shared" si="909"/>
        <v>17.135969531250002</v>
      </c>
      <c r="CK3616" s="11">
        <f t="shared" si="910"/>
        <v>31.495051367187955</v>
      </c>
      <c r="CL3616" s="6">
        <f t="shared" si="911"/>
        <v>2170.0000000000005</v>
      </c>
    </row>
    <row r="3617" spans="1:90" x14ac:dyDescent="0.25">
      <c r="A3617" s="2">
        <v>38588</v>
      </c>
      <c r="B3617">
        <v>2170</v>
      </c>
      <c r="C3617">
        <v>29.89999961853027</v>
      </c>
      <c r="D3617">
        <v>11.89999961853027</v>
      </c>
      <c r="E3617">
        <v>7.9200000762939453</v>
      </c>
      <c r="F3617">
        <v>39</v>
      </c>
      <c r="G3617">
        <v>18.5</v>
      </c>
      <c r="H3617">
        <v>2170</v>
      </c>
      <c r="I3617">
        <v>29.89999961853027</v>
      </c>
      <c r="J3617">
        <v>2009.759643554688</v>
      </c>
      <c r="K3617">
        <v>2039.65966796875</v>
      </c>
      <c r="L3617">
        <v>1919.053833007812</v>
      </c>
      <c r="M3617">
        <v>11.89999961853027</v>
      </c>
      <c r="N3617">
        <v>7.9200000762939453</v>
      </c>
      <c r="O3617">
        <v>1930.953857421875</v>
      </c>
      <c r="P3617">
        <v>1938.873779296875</v>
      </c>
      <c r="Q3617">
        <v>1817.32177734375</v>
      </c>
      <c r="R3617">
        <v>39</v>
      </c>
      <c r="S3617">
        <v>1856.32177734375</v>
      </c>
      <c r="T3617">
        <v>1771.988037109375</v>
      </c>
      <c r="U3617">
        <v>1709.62109375</v>
      </c>
      <c r="V3617">
        <v>18.5</v>
      </c>
      <c r="W3617">
        <v>1728.12109375</v>
      </c>
      <c r="X3617">
        <v>1705.25146484375</v>
      </c>
      <c r="Y3617">
        <v>2170</v>
      </c>
      <c r="Z3617">
        <v>2009.759643554688</v>
      </c>
      <c r="AA3617">
        <v>-160.2403564453125</v>
      </c>
      <c r="AB3617" s="4">
        <f t="shared" si="896"/>
        <v>160.2403564453125</v>
      </c>
      <c r="AC3617">
        <v>1970</v>
      </c>
      <c r="AD3617" s="13">
        <f t="shared" si="897"/>
        <v>39.759643554687955</v>
      </c>
      <c r="AE3617">
        <v>29.89999961853027</v>
      </c>
      <c r="AF3617">
        <v>2039.65966796875</v>
      </c>
      <c r="AG3617">
        <v>1919.053833007812</v>
      </c>
      <c r="AH3617">
        <v>-120.605827331543</v>
      </c>
      <c r="AI3617" s="4">
        <f t="shared" si="898"/>
        <v>120.605827331543</v>
      </c>
      <c r="AJ3617">
        <v>1920</v>
      </c>
      <c r="AK3617" s="13">
        <f t="shared" si="899"/>
        <v>-0.94616699218795475</v>
      </c>
      <c r="AL3617">
        <v>11.89999961853027</v>
      </c>
      <c r="AM3617">
        <v>1930.953857421875</v>
      </c>
      <c r="AN3617">
        <v>7.9200000762939453</v>
      </c>
      <c r="AO3617">
        <v>1938.873779296875</v>
      </c>
      <c r="AP3617">
        <v>1817.32177734375</v>
      </c>
      <c r="AQ3617">
        <v>-121.55201721191411</v>
      </c>
      <c r="AR3617" s="4">
        <v>121.55201721191411</v>
      </c>
      <c r="AS3617">
        <v>1780</v>
      </c>
      <c r="AT3617" s="13">
        <f t="shared" si="900"/>
        <v>37.32177734375</v>
      </c>
      <c r="AU3617">
        <v>39</v>
      </c>
      <c r="AV3617">
        <v>1856.32177734375</v>
      </c>
      <c r="AW3617">
        <v>1771.988037109375</v>
      </c>
      <c r="AX3617">
        <v>-84.333755493164063</v>
      </c>
      <c r="AY3617" s="4">
        <v>84.333755493164063</v>
      </c>
      <c r="AZ3617">
        <v>1750</v>
      </c>
      <c r="BA3617" s="13">
        <f t="shared" si="901"/>
        <v>21.988037109375</v>
      </c>
      <c r="BB3617">
        <v>1709.62109375</v>
      </c>
      <c r="BC3617">
        <v>-62.366939544677727</v>
      </c>
      <c r="BD3617" s="4">
        <v>62.366939544677727</v>
      </c>
      <c r="BE3617">
        <v>1670</v>
      </c>
      <c r="BF3617" s="13">
        <f t="shared" si="902"/>
        <v>39.62109375</v>
      </c>
      <c r="BG3617">
        <v>18.5</v>
      </c>
      <c r="BH3617">
        <v>1728.12109375</v>
      </c>
      <c r="BI3617">
        <v>1705.25146484375</v>
      </c>
      <c r="BJ3617">
        <v>-22.869649887084961</v>
      </c>
      <c r="BK3617" s="4">
        <v>22.869649887084961</v>
      </c>
      <c r="BL3617">
        <v>1690</v>
      </c>
      <c r="BM3617" s="13">
        <f t="shared" si="903"/>
        <v>15.25146484375</v>
      </c>
      <c r="BN3617">
        <v>1697.626220703125</v>
      </c>
      <c r="BO3617">
        <v>-7.6252841949462891</v>
      </c>
      <c r="BP3617" s="4">
        <v>7.6252841949462891</v>
      </c>
      <c r="BQ3617">
        <v>1690</v>
      </c>
      <c r="BR3617" s="13">
        <f t="shared" si="904"/>
        <v>7.626220703125</v>
      </c>
      <c r="BS3617">
        <v>470</v>
      </c>
      <c r="BT3617">
        <v>0.69999885559082031</v>
      </c>
      <c r="BU3617">
        <v>0.19999980926512961</v>
      </c>
      <c r="BV3617">
        <v>0.76000022888183594</v>
      </c>
      <c r="BW3617">
        <v>1</v>
      </c>
      <c r="BX3617">
        <v>-4.6000003814697301</v>
      </c>
      <c r="BY3617">
        <v>380</v>
      </c>
      <c r="BZ3617">
        <v>350</v>
      </c>
      <c r="CA3617">
        <v>240</v>
      </c>
      <c r="CB3617">
        <v>180</v>
      </c>
      <c r="CC3617">
        <v>110</v>
      </c>
      <c r="CD3617">
        <v>70</v>
      </c>
      <c r="CE3617">
        <v>40</v>
      </c>
      <c r="CF3617" s="11">
        <f t="shared" si="905"/>
        <v>-59.744056445312509</v>
      </c>
      <c r="CG3617" s="11">
        <f t="shared" si="906"/>
        <v>-5.7270273315429989</v>
      </c>
      <c r="CH3617" s="11">
        <f t="shared" si="907"/>
        <v>-0.26611721191410709</v>
      </c>
      <c r="CI3617" s="11">
        <f t="shared" si="908"/>
        <v>54.674443554687954</v>
      </c>
      <c r="CJ3617" s="11">
        <f t="shared" si="909"/>
        <v>5.513533007812045</v>
      </c>
      <c r="CK3617" s="11">
        <f t="shared" si="910"/>
        <v>54.774177343749997</v>
      </c>
      <c r="CL3617" s="6">
        <f t="shared" si="911"/>
        <v>2879.9999542236328</v>
      </c>
    </row>
    <row r="3618" spans="1:90" x14ac:dyDescent="0.25">
      <c r="A3618" s="2">
        <v>38589</v>
      </c>
      <c r="B3618">
        <v>2880</v>
      </c>
      <c r="C3618">
        <v>29.60000038146973</v>
      </c>
      <c r="D3618">
        <v>13.19999980926514</v>
      </c>
      <c r="E3618">
        <v>7.4499998092651367</v>
      </c>
      <c r="F3618">
        <v>40</v>
      </c>
      <c r="G3618">
        <v>18.5</v>
      </c>
      <c r="H3618">
        <v>2880</v>
      </c>
      <c r="I3618">
        <v>29.60000038146973</v>
      </c>
      <c r="J3618">
        <v>2686.603515625</v>
      </c>
      <c r="K3618">
        <v>2716.20361328125</v>
      </c>
      <c r="L3618">
        <v>2549.373046875</v>
      </c>
      <c r="M3618">
        <v>13.19999980926514</v>
      </c>
      <c r="N3618">
        <v>7.4499998092651367</v>
      </c>
      <c r="O3618">
        <v>2562.572998046875</v>
      </c>
      <c r="P3618">
        <v>2570.023193359375</v>
      </c>
      <c r="Q3618">
        <v>2362.69921875</v>
      </c>
      <c r="R3618">
        <v>40</v>
      </c>
      <c r="S3618">
        <v>2402.69921875</v>
      </c>
      <c r="T3618">
        <v>2218.051025390625</v>
      </c>
      <c r="U3618">
        <v>2071.34423828125</v>
      </c>
      <c r="V3618">
        <v>18.5</v>
      </c>
      <c r="W3618">
        <v>2089.84423828125</v>
      </c>
      <c r="X3618">
        <v>2004.025390625</v>
      </c>
      <c r="Y3618">
        <v>2880</v>
      </c>
      <c r="Z3618">
        <v>2686.603515625</v>
      </c>
      <c r="AA3618">
        <v>-193.39643859863281</v>
      </c>
      <c r="AB3618" s="4">
        <f t="shared" si="896"/>
        <v>193.39643859863281</v>
      </c>
      <c r="AC3618">
        <v>2660</v>
      </c>
      <c r="AD3618" s="13">
        <f t="shared" si="897"/>
        <v>26.603515625</v>
      </c>
      <c r="AE3618">
        <v>29.60000038146973</v>
      </c>
      <c r="AF3618">
        <v>2716.20361328125</v>
      </c>
      <c r="AG3618">
        <v>2549.373046875</v>
      </c>
      <c r="AH3618">
        <v>-166.83045959472659</v>
      </c>
      <c r="AI3618" s="4">
        <f t="shared" si="898"/>
        <v>166.83045959472659</v>
      </c>
      <c r="AJ3618">
        <v>2590</v>
      </c>
      <c r="AK3618" s="13">
        <f t="shared" si="899"/>
        <v>-40.626953125</v>
      </c>
      <c r="AL3618">
        <v>13.19999980926514</v>
      </c>
      <c r="AM3618">
        <v>2562.572998046875</v>
      </c>
      <c r="AN3618">
        <v>7.4499998092651367</v>
      </c>
      <c r="AO3618">
        <v>2570.023193359375</v>
      </c>
      <c r="AP3618">
        <v>2362.69921875</v>
      </c>
      <c r="AQ3618">
        <v>-207.32391357421881</v>
      </c>
      <c r="AR3618" s="4">
        <v>207.32391357421881</v>
      </c>
      <c r="AS3618">
        <v>2340</v>
      </c>
      <c r="AT3618" s="13">
        <f t="shared" si="900"/>
        <v>22.69921875</v>
      </c>
      <c r="AU3618">
        <v>40</v>
      </c>
      <c r="AV3618">
        <v>2402.69921875</v>
      </c>
      <c r="AW3618">
        <v>2218.051025390625</v>
      </c>
      <c r="AX3618">
        <v>-184.6481018066406</v>
      </c>
      <c r="AY3618" s="4">
        <v>184.6481018066406</v>
      </c>
      <c r="AZ3618">
        <v>2180</v>
      </c>
      <c r="BA3618" s="13">
        <f t="shared" si="901"/>
        <v>38.051025390625</v>
      </c>
      <c r="BB3618">
        <v>2071.34423828125</v>
      </c>
      <c r="BC3618">
        <v>-146.70672607421881</v>
      </c>
      <c r="BD3618" s="4">
        <v>146.70672607421881</v>
      </c>
      <c r="BE3618">
        <v>2010</v>
      </c>
      <c r="BF3618" s="13">
        <f t="shared" si="902"/>
        <v>61.34423828125</v>
      </c>
      <c r="BG3618">
        <v>18.5</v>
      </c>
      <c r="BH3618">
        <v>2089.84423828125</v>
      </c>
      <c r="BI3618">
        <v>2004.025390625</v>
      </c>
      <c r="BJ3618">
        <v>-85.818923950195313</v>
      </c>
      <c r="BK3618" s="4">
        <v>85.818923950195313</v>
      </c>
      <c r="BL3618">
        <v>1970</v>
      </c>
      <c r="BM3618" s="13">
        <f t="shared" si="903"/>
        <v>34.025390625</v>
      </c>
      <c r="BN3618">
        <v>1952.153442382812</v>
      </c>
      <c r="BO3618">
        <v>-51.872005462646477</v>
      </c>
      <c r="BP3618" s="4">
        <v>51.872005462646477</v>
      </c>
      <c r="BQ3618">
        <v>1900</v>
      </c>
      <c r="BR3618" s="13">
        <f t="shared" si="904"/>
        <v>52.153442382812045</v>
      </c>
      <c r="BS3618">
        <v>710</v>
      </c>
      <c r="BT3618">
        <v>-0.29999923706053983</v>
      </c>
      <c r="BU3618">
        <v>1.3000001907348699</v>
      </c>
      <c r="BV3618">
        <v>-0.47000026702880859</v>
      </c>
      <c r="BW3618">
        <v>1</v>
      </c>
      <c r="BX3618">
        <v>0</v>
      </c>
      <c r="BY3618">
        <v>690</v>
      </c>
      <c r="BZ3618">
        <v>670</v>
      </c>
      <c r="CA3618">
        <v>560</v>
      </c>
      <c r="CB3618">
        <v>430</v>
      </c>
      <c r="CC3618">
        <v>340</v>
      </c>
      <c r="CD3618">
        <v>280</v>
      </c>
      <c r="CE3618">
        <v>210</v>
      </c>
      <c r="CF3618" s="11">
        <f t="shared" si="905"/>
        <v>-45.668138598632794</v>
      </c>
      <c r="CG3618" s="11">
        <f t="shared" si="906"/>
        <v>7.4483404052733988</v>
      </c>
      <c r="CH3618" s="11">
        <f t="shared" si="907"/>
        <v>-20.926013574218814</v>
      </c>
      <c r="CI3618" s="11">
        <f t="shared" si="908"/>
        <v>53.950315625000002</v>
      </c>
      <c r="CJ3618" s="11">
        <f t="shared" si="909"/>
        <v>-28.407253125</v>
      </c>
      <c r="CK3618" s="11">
        <f t="shared" si="910"/>
        <v>49.559618749999998</v>
      </c>
      <c r="CL3618" s="6">
        <f t="shared" si="911"/>
        <v>3200.0000305175781</v>
      </c>
    </row>
    <row r="3619" spans="1:90" x14ac:dyDescent="0.25">
      <c r="A3619" s="2">
        <v>38590</v>
      </c>
      <c r="B3619">
        <v>3200</v>
      </c>
      <c r="C3619">
        <v>31.10000038146973</v>
      </c>
      <c r="D3619">
        <v>13.80000019073486</v>
      </c>
      <c r="E3619">
        <v>8.1599998474121094</v>
      </c>
      <c r="F3619">
        <v>41</v>
      </c>
      <c r="G3619">
        <v>19.70000076293945</v>
      </c>
      <c r="H3619">
        <v>3200</v>
      </c>
      <c r="I3619">
        <v>31.10000038146973</v>
      </c>
      <c r="J3619">
        <v>3089.1474609375</v>
      </c>
      <c r="K3619">
        <v>3120.247314453125</v>
      </c>
      <c r="L3619">
        <v>3048.4228515625</v>
      </c>
      <c r="M3619">
        <v>13.80000019073486</v>
      </c>
      <c r="N3619">
        <v>8.1599998474121094</v>
      </c>
      <c r="O3619">
        <v>3062.222900390625</v>
      </c>
      <c r="P3619">
        <v>3070.3828125</v>
      </c>
      <c r="Q3619">
        <v>2957.1240234375</v>
      </c>
      <c r="R3619">
        <v>41</v>
      </c>
      <c r="S3619">
        <v>2998.1240234375</v>
      </c>
      <c r="T3619">
        <v>2862.013427734375</v>
      </c>
      <c r="U3619">
        <v>2707.927734375</v>
      </c>
      <c r="V3619">
        <v>19.70000076293945</v>
      </c>
      <c r="W3619">
        <v>2727.6279296875</v>
      </c>
      <c r="X3619">
        <v>2601.426513671875</v>
      </c>
      <c r="Y3619">
        <v>3200</v>
      </c>
      <c r="Z3619">
        <v>3089.1474609375</v>
      </c>
      <c r="AA3619">
        <v>-110.8525695800781</v>
      </c>
      <c r="AB3619" s="4">
        <f t="shared" si="896"/>
        <v>110.8525695800781</v>
      </c>
      <c r="AC3619">
        <v>3050</v>
      </c>
      <c r="AD3619" s="13">
        <f t="shared" si="897"/>
        <v>39.1474609375</v>
      </c>
      <c r="AE3619">
        <v>31.10000038146973</v>
      </c>
      <c r="AF3619">
        <v>3120.247314453125</v>
      </c>
      <c r="AG3619">
        <v>3048.4228515625</v>
      </c>
      <c r="AH3619">
        <v>-71.824577331542969</v>
      </c>
      <c r="AI3619" s="4">
        <f t="shared" si="898"/>
        <v>71.824577331542969</v>
      </c>
      <c r="AJ3619">
        <v>3090</v>
      </c>
      <c r="AK3619" s="13">
        <f t="shared" si="899"/>
        <v>-41.5771484375</v>
      </c>
      <c r="AL3619">
        <v>13.80000019073486</v>
      </c>
      <c r="AM3619">
        <v>3062.222900390625</v>
      </c>
      <c r="AN3619">
        <v>8.1599998474121094</v>
      </c>
      <c r="AO3619">
        <v>3070.3828125</v>
      </c>
      <c r="AP3619">
        <v>2957.1240234375</v>
      </c>
      <c r="AQ3619">
        <v>-113.2587203979492</v>
      </c>
      <c r="AR3619" s="4">
        <v>113.2587203979492</v>
      </c>
      <c r="AS3619">
        <v>2980</v>
      </c>
      <c r="AT3619" s="13">
        <f t="shared" si="900"/>
        <v>-22.8759765625</v>
      </c>
      <c r="AU3619">
        <v>41</v>
      </c>
      <c r="AV3619">
        <v>2998.1240234375</v>
      </c>
      <c r="AW3619">
        <v>2862.013427734375</v>
      </c>
      <c r="AX3619">
        <v>-136.1106872558594</v>
      </c>
      <c r="AY3619" s="4">
        <v>136.1106872558594</v>
      </c>
      <c r="AZ3619">
        <v>2880</v>
      </c>
      <c r="BA3619" s="13">
        <f t="shared" si="901"/>
        <v>-17.986572265625</v>
      </c>
      <c r="BB3619">
        <v>2707.927734375</v>
      </c>
      <c r="BC3619">
        <v>-154.08561706542969</v>
      </c>
      <c r="BD3619" s="4">
        <v>154.08561706542969</v>
      </c>
      <c r="BE3619">
        <v>2680</v>
      </c>
      <c r="BF3619" s="13">
        <f t="shared" si="902"/>
        <v>27.927734375</v>
      </c>
      <c r="BG3619">
        <v>19.70000076293945</v>
      </c>
      <c r="BH3619">
        <v>2727.6279296875</v>
      </c>
      <c r="BI3619">
        <v>2601.426513671875</v>
      </c>
      <c r="BJ3619">
        <v>-126.2012634277344</v>
      </c>
      <c r="BK3619" s="4">
        <v>126.2012634277344</v>
      </c>
      <c r="BL3619">
        <v>2570</v>
      </c>
      <c r="BM3619" s="13">
        <f t="shared" si="903"/>
        <v>31.426513671875</v>
      </c>
      <c r="BN3619">
        <v>2506.58984375</v>
      </c>
      <c r="BO3619">
        <v>-94.836593627929688</v>
      </c>
      <c r="BP3619" s="4">
        <v>94.836593627929688</v>
      </c>
      <c r="BQ3619">
        <v>2410</v>
      </c>
      <c r="BR3619" s="13">
        <f t="shared" si="904"/>
        <v>96.58984375</v>
      </c>
      <c r="BS3619">
        <v>320</v>
      </c>
      <c r="BT3619">
        <v>1.5</v>
      </c>
      <c r="BU3619">
        <v>0.60000038146971946</v>
      </c>
      <c r="BV3619">
        <v>0.71000003814697266</v>
      </c>
      <c r="BW3619">
        <v>1</v>
      </c>
      <c r="BX3619">
        <v>1.20000076293945</v>
      </c>
      <c r="BY3619">
        <v>390</v>
      </c>
      <c r="BZ3619">
        <v>500</v>
      </c>
      <c r="CA3619">
        <v>640</v>
      </c>
      <c r="CB3619">
        <v>700</v>
      </c>
      <c r="CC3619">
        <v>670</v>
      </c>
      <c r="CD3619">
        <v>600</v>
      </c>
      <c r="CE3619">
        <v>510</v>
      </c>
      <c r="CF3619" s="11">
        <f t="shared" si="905"/>
        <v>-39.876269580078102</v>
      </c>
      <c r="CG3619" s="11">
        <f t="shared" si="906"/>
        <v>5.9292226684570295</v>
      </c>
      <c r="CH3619" s="11">
        <f t="shared" si="907"/>
        <v>-32.6678203979492</v>
      </c>
      <c r="CI3619" s="11">
        <f t="shared" si="908"/>
        <v>46.292260937500004</v>
      </c>
      <c r="CJ3619" s="11">
        <f t="shared" si="909"/>
        <v>-38.717448437499996</v>
      </c>
      <c r="CK3619" s="11">
        <f t="shared" si="910"/>
        <v>-11.3035765625</v>
      </c>
      <c r="CL3619" s="6">
        <f t="shared" si="911"/>
        <v>3050.0000619888306</v>
      </c>
    </row>
    <row r="3620" spans="1:90" x14ac:dyDescent="0.25">
      <c r="A3620" s="2">
        <v>38591</v>
      </c>
      <c r="B3620">
        <v>3050</v>
      </c>
      <c r="C3620">
        <v>29</v>
      </c>
      <c r="D3620">
        <v>11</v>
      </c>
      <c r="E3620">
        <v>6.8000001907348633</v>
      </c>
      <c r="F3620">
        <v>38</v>
      </c>
      <c r="G3620">
        <v>18.89999961853027</v>
      </c>
      <c r="H3620">
        <v>3050</v>
      </c>
      <c r="I3620">
        <v>29</v>
      </c>
      <c r="J3620">
        <v>3041.123291015625</v>
      </c>
      <c r="K3620">
        <v>3070.123291015625</v>
      </c>
      <c r="L3620">
        <v>3102.231201171875</v>
      </c>
      <c r="M3620">
        <v>11</v>
      </c>
      <c r="N3620">
        <v>6.8000001907348633</v>
      </c>
      <c r="O3620">
        <v>3113.231201171875</v>
      </c>
      <c r="P3620">
        <v>3120.03125</v>
      </c>
      <c r="Q3620">
        <v>3124.413330078125</v>
      </c>
      <c r="R3620">
        <v>38</v>
      </c>
      <c r="S3620">
        <v>3162.413330078125</v>
      </c>
      <c r="T3620">
        <v>3131.298583984375</v>
      </c>
      <c r="U3620">
        <v>3071.52978515625</v>
      </c>
      <c r="V3620">
        <v>18.89999961853027</v>
      </c>
      <c r="W3620">
        <v>3090.429931640625</v>
      </c>
      <c r="X3620">
        <v>3042.187744140625</v>
      </c>
      <c r="Y3620">
        <v>3050</v>
      </c>
      <c r="Z3620">
        <v>3041.123291015625</v>
      </c>
      <c r="AA3620">
        <v>-8.8767709732055664</v>
      </c>
      <c r="AB3620" s="4">
        <f t="shared" si="896"/>
        <v>8.8767709732055664</v>
      </c>
      <c r="AC3620">
        <v>3000</v>
      </c>
      <c r="AD3620" s="13">
        <f t="shared" si="897"/>
        <v>41.123291015625</v>
      </c>
      <c r="AE3620">
        <v>29</v>
      </c>
      <c r="AF3620">
        <v>3070.123291015625</v>
      </c>
      <c r="AG3620">
        <v>3102.231201171875</v>
      </c>
      <c r="AH3620">
        <v>32.108070373535163</v>
      </c>
      <c r="AI3620" s="4">
        <f t="shared" si="898"/>
        <v>32.108070373535163</v>
      </c>
      <c r="AJ3620">
        <v>3130</v>
      </c>
      <c r="AK3620" s="13">
        <f t="shared" si="899"/>
        <v>-27.768798828125</v>
      </c>
      <c r="AL3620">
        <v>11</v>
      </c>
      <c r="AM3620">
        <v>3113.231201171875</v>
      </c>
      <c r="AN3620">
        <v>6.8000001907348633</v>
      </c>
      <c r="AO3620">
        <v>3120.03125</v>
      </c>
      <c r="AP3620">
        <v>3124.413330078125</v>
      </c>
      <c r="AQ3620">
        <v>4.3820981979370117</v>
      </c>
      <c r="AR3620" s="4">
        <v>4.3820981979370117</v>
      </c>
      <c r="AS3620">
        <v>3160</v>
      </c>
      <c r="AT3620" s="13">
        <f t="shared" si="900"/>
        <v>-35.586669921875</v>
      </c>
      <c r="AU3620">
        <v>38</v>
      </c>
      <c r="AV3620">
        <v>3162.413330078125</v>
      </c>
      <c r="AW3620">
        <v>3131.298583984375</v>
      </c>
      <c r="AX3620">
        <v>-31.11470985412598</v>
      </c>
      <c r="AY3620" s="4">
        <v>31.11470985412598</v>
      </c>
      <c r="AZ3620">
        <v>3160</v>
      </c>
      <c r="BA3620" s="13">
        <f t="shared" si="901"/>
        <v>-28.701416015625</v>
      </c>
      <c r="BB3620">
        <v>3071.52978515625</v>
      </c>
      <c r="BC3620">
        <v>-59.768848419189453</v>
      </c>
      <c r="BD3620" s="4">
        <v>59.768848419189453</v>
      </c>
      <c r="BE3620">
        <v>3060</v>
      </c>
      <c r="BF3620" s="13">
        <f t="shared" si="902"/>
        <v>11.52978515625</v>
      </c>
      <c r="BG3620">
        <v>18.89999961853027</v>
      </c>
      <c r="BH3620">
        <v>3090.429931640625</v>
      </c>
      <c r="BI3620">
        <v>3042.187744140625</v>
      </c>
      <c r="BJ3620">
        <v>-48.242073059082031</v>
      </c>
      <c r="BK3620" s="4">
        <v>48.242073059082031</v>
      </c>
      <c r="BL3620">
        <v>3020</v>
      </c>
      <c r="BM3620" s="13">
        <f t="shared" si="903"/>
        <v>22.187744140625</v>
      </c>
      <c r="BN3620">
        <v>3016.111572265625</v>
      </c>
      <c r="BO3620">
        <v>-26.076116561889648</v>
      </c>
      <c r="BP3620" s="4">
        <v>26.076116561889648</v>
      </c>
      <c r="BQ3620">
        <v>2990</v>
      </c>
      <c r="BR3620" s="13">
        <f t="shared" si="904"/>
        <v>26.111572265625</v>
      </c>
      <c r="BS3620">
        <v>-150</v>
      </c>
      <c r="BT3620">
        <v>-2.1000003814697301</v>
      </c>
      <c r="BU3620">
        <v>-2.8000001907348602</v>
      </c>
      <c r="BV3620">
        <v>-1.3599996566772461</v>
      </c>
      <c r="BW3620">
        <v>-3</v>
      </c>
      <c r="BX3620">
        <v>-0.80000114440917969</v>
      </c>
      <c r="BY3620">
        <v>-50</v>
      </c>
      <c r="BZ3620">
        <v>40</v>
      </c>
      <c r="CA3620">
        <v>180</v>
      </c>
      <c r="CB3620">
        <v>280</v>
      </c>
      <c r="CC3620">
        <v>380</v>
      </c>
      <c r="CD3620">
        <v>450</v>
      </c>
      <c r="CE3620">
        <v>580</v>
      </c>
      <c r="CF3620" s="11">
        <f t="shared" si="905"/>
        <v>-30.396470973205567</v>
      </c>
      <c r="CG3620" s="11">
        <f t="shared" si="906"/>
        <v>-6.4631296264648341</v>
      </c>
      <c r="CH3620" s="11">
        <f t="shared" si="907"/>
        <v>-42.538001802062986</v>
      </c>
      <c r="CI3620" s="11">
        <f t="shared" si="908"/>
        <v>23.922091015625</v>
      </c>
      <c r="CJ3620" s="11">
        <f t="shared" si="909"/>
        <v>-36.189098828124997</v>
      </c>
      <c r="CK3620" s="11">
        <f t="shared" si="910"/>
        <v>-42.438269921874998</v>
      </c>
      <c r="CL3620" s="6">
        <f t="shared" si="911"/>
        <v>2790.000018119812</v>
      </c>
    </row>
    <row r="3621" spans="1:90" x14ac:dyDescent="0.25">
      <c r="A3621" s="2">
        <v>38592</v>
      </c>
      <c r="B3621">
        <v>2790</v>
      </c>
      <c r="C3621">
        <v>24.60000038146973</v>
      </c>
      <c r="D3621">
        <v>10.30000019073486</v>
      </c>
      <c r="E3621">
        <v>6.9600000381469727</v>
      </c>
      <c r="F3621">
        <v>32</v>
      </c>
      <c r="G3621">
        <v>17.60000038146973</v>
      </c>
      <c r="H3621">
        <v>2790</v>
      </c>
      <c r="I3621">
        <v>24.60000038146973</v>
      </c>
      <c r="J3621">
        <v>2798.979248046875</v>
      </c>
      <c r="K3621">
        <v>2823.579345703125</v>
      </c>
      <c r="L3621">
        <v>2881.304443359375</v>
      </c>
      <c r="M3621">
        <v>10.30000019073486</v>
      </c>
      <c r="N3621">
        <v>6.9600000381469727</v>
      </c>
      <c r="O3621">
        <v>2891.604248046875</v>
      </c>
      <c r="P3621">
        <v>2898.564453125</v>
      </c>
      <c r="Q3621">
        <v>2957.593994140625</v>
      </c>
      <c r="R3621">
        <v>32</v>
      </c>
      <c r="S3621">
        <v>2989.593994140625</v>
      </c>
      <c r="T3621">
        <v>3036.220947265625</v>
      </c>
      <c r="U3621">
        <v>3059.09619140625</v>
      </c>
      <c r="V3621">
        <v>17.60000038146973</v>
      </c>
      <c r="W3621">
        <v>3076.6962890625</v>
      </c>
      <c r="X3621">
        <v>3098.66748046875</v>
      </c>
      <c r="Y3621">
        <v>2790</v>
      </c>
      <c r="Z3621">
        <v>2798.979248046875</v>
      </c>
      <c r="AA3621">
        <v>8.9792299270629883</v>
      </c>
      <c r="AB3621" s="4">
        <f t="shared" si="896"/>
        <v>8.9792299270629883</v>
      </c>
      <c r="AC3621">
        <v>2750</v>
      </c>
      <c r="AD3621" s="13">
        <f t="shared" si="897"/>
        <v>48.979248046875</v>
      </c>
      <c r="AE3621">
        <v>24.60000038146973</v>
      </c>
      <c r="AF3621">
        <v>2823.579345703125</v>
      </c>
      <c r="AG3621">
        <v>2881.304443359375</v>
      </c>
      <c r="AH3621">
        <v>57.725139617919922</v>
      </c>
      <c r="AI3621" s="4">
        <f t="shared" si="898"/>
        <v>57.725139617919922</v>
      </c>
      <c r="AJ3621">
        <v>2880</v>
      </c>
      <c r="AK3621" s="13">
        <f t="shared" si="899"/>
        <v>1.304443359375</v>
      </c>
      <c r="AL3621">
        <v>10.30000019073486</v>
      </c>
      <c r="AM3621">
        <v>2891.604248046875</v>
      </c>
      <c r="AN3621">
        <v>6.9600000381469727</v>
      </c>
      <c r="AO3621">
        <v>2898.564453125</v>
      </c>
      <c r="AP3621">
        <v>2957.593994140625</v>
      </c>
      <c r="AQ3621">
        <v>59.029502868652337</v>
      </c>
      <c r="AR3621" s="4">
        <v>59.029502868652337</v>
      </c>
      <c r="AS3621">
        <v>2970</v>
      </c>
      <c r="AT3621" s="13">
        <f t="shared" si="900"/>
        <v>-12.406005859375</v>
      </c>
      <c r="AU3621">
        <v>32</v>
      </c>
      <c r="AV3621">
        <v>2989.593994140625</v>
      </c>
      <c r="AW3621">
        <v>3036.220947265625</v>
      </c>
      <c r="AX3621">
        <v>46.627193450927727</v>
      </c>
      <c r="AY3621" s="4">
        <v>46.627193450927727</v>
      </c>
      <c r="AZ3621">
        <v>3060</v>
      </c>
      <c r="BA3621" s="13">
        <f t="shared" si="901"/>
        <v>-23.779052734375</v>
      </c>
      <c r="BB3621">
        <v>3059.09619140625</v>
      </c>
      <c r="BC3621">
        <v>22.875106811523441</v>
      </c>
      <c r="BD3621" s="4">
        <v>22.875106811523441</v>
      </c>
      <c r="BE3621">
        <v>3060</v>
      </c>
      <c r="BF3621" s="13">
        <f t="shared" si="902"/>
        <v>-0.90380859375</v>
      </c>
      <c r="BG3621">
        <v>17.60000038146973</v>
      </c>
      <c r="BH3621">
        <v>3076.6962890625</v>
      </c>
      <c r="BI3621">
        <v>3098.66748046875</v>
      </c>
      <c r="BJ3621">
        <v>21.971281051635739</v>
      </c>
      <c r="BK3621" s="4">
        <v>21.971281051635739</v>
      </c>
      <c r="BL3621">
        <v>3090</v>
      </c>
      <c r="BM3621" s="13">
        <f t="shared" si="903"/>
        <v>8.66748046875</v>
      </c>
      <c r="BN3621">
        <v>3129.304931640625</v>
      </c>
      <c r="BO3621">
        <v>30.637434005737301</v>
      </c>
      <c r="BP3621" s="4">
        <v>30.637434005737301</v>
      </c>
      <c r="BQ3621">
        <v>3160</v>
      </c>
      <c r="BR3621" s="13">
        <f t="shared" si="904"/>
        <v>-30.695068359375</v>
      </c>
      <c r="BS3621">
        <v>-260</v>
      </c>
      <c r="BT3621">
        <v>-4.3999996185302699</v>
      </c>
      <c r="BU3621">
        <v>-0.69999980926514027</v>
      </c>
      <c r="BV3621">
        <v>0.1599998474121094</v>
      </c>
      <c r="BW3621">
        <v>-6</v>
      </c>
      <c r="BX3621">
        <v>-1.29999923706054</v>
      </c>
      <c r="BY3621">
        <v>-250</v>
      </c>
      <c r="BZ3621">
        <v>-250</v>
      </c>
      <c r="CA3621">
        <v>-190</v>
      </c>
      <c r="CB3621">
        <v>-100</v>
      </c>
      <c r="CC3621">
        <v>0</v>
      </c>
      <c r="CD3621">
        <v>70</v>
      </c>
      <c r="CE3621">
        <v>170</v>
      </c>
      <c r="CF3621" s="11">
        <f t="shared" si="905"/>
        <v>-34.188470072937008</v>
      </c>
      <c r="CG3621" s="11">
        <f t="shared" si="906"/>
        <v>-8.071060382080077</v>
      </c>
      <c r="CH3621" s="11">
        <f t="shared" si="907"/>
        <v>-17.733597131347658</v>
      </c>
      <c r="CI3621" s="11">
        <f t="shared" si="908"/>
        <v>26.080048046875</v>
      </c>
      <c r="CJ3621" s="11">
        <f t="shared" si="909"/>
        <v>-9.7558566406249998</v>
      </c>
      <c r="CK3621" s="11">
        <f t="shared" si="910"/>
        <v>-23.569605859375002</v>
      </c>
      <c r="CL3621" s="6">
        <f t="shared" si="911"/>
        <v>2640.0000855922699</v>
      </c>
    </row>
    <row r="3622" spans="1:90" x14ac:dyDescent="0.25">
      <c r="A3622" s="2">
        <v>38593</v>
      </c>
      <c r="B3622">
        <v>2640</v>
      </c>
      <c r="C3622">
        <v>22.60000038146973</v>
      </c>
      <c r="D3622">
        <v>10</v>
      </c>
      <c r="E3622">
        <v>6.3499999046325684</v>
      </c>
      <c r="F3622">
        <v>31</v>
      </c>
      <c r="G3622">
        <v>17.39999961853027</v>
      </c>
      <c r="H3622">
        <v>2640</v>
      </c>
      <c r="I3622">
        <v>22.60000038146973</v>
      </c>
      <c r="J3622">
        <v>2636.8037109375</v>
      </c>
      <c r="K3622">
        <v>2659.403564453125</v>
      </c>
      <c r="L3622">
        <v>2702.80712890625</v>
      </c>
      <c r="M3622">
        <v>10</v>
      </c>
      <c r="N3622">
        <v>6.3499999046325684</v>
      </c>
      <c r="O3622">
        <v>2712.80712890625</v>
      </c>
      <c r="P3622">
        <v>2719.1572265625</v>
      </c>
      <c r="Q3622">
        <v>2765.367919921875</v>
      </c>
      <c r="R3622">
        <v>31</v>
      </c>
      <c r="S3622">
        <v>2796.367919921875</v>
      </c>
      <c r="T3622">
        <v>2837.946533203125</v>
      </c>
      <c r="U3622">
        <v>2877.4716796875</v>
      </c>
      <c r="V3622">
        <v>17.39999961853027</v>
      </c>
      <c r="W3622">
        <v>2894.87158203125</v>
      </c>
      <c r="X3622">
        <v>2941.86767578125</v>
      </c>
      <c r="Y3622">
        <v>2640</v>
      </c>
      <c r="Z3622">
        <v>2636.8037109375</v>
      </c>
      <c r="AA3622">
        <v>-3.196374654769897</v>
      </c>
      <c r="AB3622" s="4">
        <f t="shared" si="896"/>
        <v>3.196374654769897</v>
      </c>
      <c r="AC3622">
        <v>2590</v>
      </c>
      <c r="AD3622" s="13">
        <f t="shared" si="897"/>
        <v>46.8037109375</v>
      </c>
      <c r="AE3622">
        <v>22.60000038146973</v>
      </c>
      <c r="AF3622">
        <v>2659.403564453125</v>
      </c>
      <c r="AG3622">
        <v>2702.80712890625</v>
      </c>
      <c r="AH3622">
        <v>43.403533935546882</v>
      </c>
      <c r="AI3622" s="4">
        <f t="shared" si="898"/>
        <v>43.403533935546882</v>
      </c>
      <c r="AJ3622">
        <v>2700</v>
      </c>
      <c r="AK3622" s="13">
        <f t="shared" si="899"/>
        <v>2.80712890625</v>
      </c>
      <c r="AL3622">
        <v>10</v>
      </c>
      <c r="AM3622">
        <v>2712.80712890625</v>
      </c>
      <c r="AN3622">
        <v>6.3499999046325684</v>
      </c>
      <c r="AO3622">
        <v>2719.1572265625</v>
      </c>
      <c r="AP3622">
        <v>2765.367919921875</v>
      </c>
      <c r="AQ3622">
        <v>46.210651397705078</v>
      </c>
      <c r="AR3622" s="4">
        <v>46.210651397705078</v>
      </c>
      <c r="AS3622">
        <v>2770</v>
      </c>
      <c r="AT3622" s="13">
        <f t="shared" si="900"/>
        <v>-4.632080078125</v>
      </c>
      <c r="AU3622">
        <v>31</v>
      </c>
      <c r="AV3622">
        <v>2796.367919921875</v>
      </c>
      <c r="AW3622">
        <v>2837.946533203125</v>
      </c>
      <c r="AX3622">
        <v>41.578659057617188</v>
      </c>
      <c r="AY3622" s="4">
        <v>41.578659057617188</v>
      </c>
      <c r="AZ3622">
        <v>2840</v>
      </c>
      <c r="BA3622" s="13">
        <f t="shared" si="901"/>
        <v>-2.053466796875</v>
      </c>
      <c r="BB3622">
        <v>2877.4716796875</v>
      </c>
      <c r="BC3622">
        <v>39.525150299072273</v>
      </c>
      <c r="BD3622" s="4">
        <v>39.525150299072273</v>
      </c>
      <c r="BE3622">
        <v>2870</v>
      </c>
      <c r="BF3622" s="13">
        <f t="shared" si="902"/>
        <v>7.4716796875</v>
      </c>
      <c r="BG3622">
        <v>17.39999961853027</v>
      </c>
      <c r="BH3622">
        <v>2894.87158203125</v>
      </c>
      <c r="BI3622">
        <v>2941.86767578125</v>
      </c>
      <c r="BJ3622">
        <v>46.995937347412109</v>
      </c>
      <c r="BK3622" s="4">
        <v>46.995937347412109</v>
      </c>
      <c r="BL3622">
        <v>2930</v>
      </c>
      <c r="BM3622" s="13">
        <f t="shared" si="903"/>
        <v>11.86767578125</v>
      </c>
      <c r="BN3622">
        <v>3000.727783203125</v>
      </c>
      <c r="BO3622">
        <v>58.860153198242188</v>
      </c>
      <c r="BP3622" s="4">
        <v>58.860153198242188</v>
      </c>
      <c r="BQ3622">
        <v>3060</v>
      </c>
      <c r="BR3622" s="13">
        <f t="shared" si="904"/>
        <v>-59.272216796875</v>
      </c>
      <c r="BS3622">
        <v>-150</v>
      </c>
      <c r="BT3622">
        <v>-2</v>
      </c>
      <c r="BU3622">
        <v>-0.30000019073485967</v>
      </c>
      <c r="BV3622">
        <v>-0.6100001335144043</v>
      </c>
      <c r="BW3622">
        <v>-1</v>
      </c>
      <c r="BX3622">
        <v>-0.2000007629394602</v>
      </c>
      <c r="BY3622">
        <v>-160</v>
      </c>
      <c r="BZ3622">
        <v>-180</v>
      </c>
      <c r="CA3622">
        <v>-200</v>
      </c>
      <c r="CB3622">
        <v>-220</v>
      </c>
      <c r="CC3622">
        <v>-190</v>
      </c>
      <c r="CD3622">
        <v>-160</v>
      </c>
      <c r="CE3622">
        <v>-100</v>
      </c>
      <c r="CF3622" s="11">
        <f t="shared" si="905"/>
        <v>-24.716074654769898</v>
      </c>
      <c r="CG3622" s="11">
        <f t="shared" si="906"/>
        <v>4.8323339355468846</v>
      </c>
      <c r="CH3622" s="11">
        <f t="shared" si="907"/>
        <v>-0.70944860229491979</v>
      </c>
      <c r="CI3622" s="11">
        <f t="shared" si="908"/>
        <v>29.6025109375</v>
      </c>
      <c r="CJ3622" s="11">
        <f t="shared" si="909"/>
        <v>-5.6131710937499992</v>
      </c>
      <c r="CK3622" s="11">
        <f t="shared" si="910"/>
        <v>-11.483680078124999</v>
      </c>
      <c r="CL3622" s="6">
        <f t="shared" si="911"/>
        <v>2519.9999904632568</v>
      </c>
    </row>
    <row r="3623" spans="1:90" x14ac:dyDescent="0.25">
      <c r="A3623" s="2">
        <v>38594</v>
      </c>
      <c r="B3623">
        <v>2520</v>
      </c>
      <c r="C3623">
        <v>20.70000076293945</v>
      </c>
      <c r="D3623">
        <v>9.8299999237060547</v>
      </c>
      <c r="E3623">
        <v>6.7699999809265137</v>
      </c>
      <c r="F3623">
        <v>36</v>
      </c>
      <c r="G3623">
        <v>17.10000038146973</v>
      </c>
      <c r="H3623">
        <v>2520</v>
      </c>
      <c r="I3623">
        <v>20.70000076293945</v>
      </c>
      <c r="J3623">
        <v>2507.24169921875</v>
      </c>
      <c r="K3623">
        <v>2527.941650390625</v>
      </c>
      <c r="L3623">
        <v>2562.215576171875</v>
      </c>
      <c r="M3623">
        <v>9.8299999237060547</v>
      </c>
      <c r="N3623">
        <v>6.7699999809265137</v>
      </c>
      <c r="O3623">
        <v>2572.045654296875</v>
      </c>
      <c r="P3623">
        <v>2578.815673828125</v>
      </c>
      <c r="Q3623">
        <v>2615.30517578125</v>
      </c>
      <c r="R3623">
        <v>36</v>
      </c>
      <c r="S3623">
        <v>2651.30517578125</v>
      </c>
      <c r="T3623">
        <v>2683.100341796875</v>
      </c>
      <c r="U3623">
        <v>2717.99560546875</v>
      </c>
      <c r="V3623">
        <v>17.10000038146973</v>
      </c>
      <c r="W3623">
        <v>2735.095703125</v>
      </c>
      <c r="X3623">
        <v>2777.985595703125</v>
      </c>
      <c r="Y3623">
        <v>2520</v>
      </c>
      <c r="Z3623">
        <v>2507.24169921875</v>
      </c>
      <c r="AA3623">
        <v>-12.758291244506839</v>
      </c>
      <c r="AB3623" s="4">
        <f t="shared" si="896"/>
        <v>12.758291244506839</v>
      </c>
      <c r="AC3623">
        <v>2460</v>
      </c>
      <c r="AD3623" s="13">
        <f t="shared" si="897"/>
        <v>47.24169921875</v>
      </c>
      <c r="AE3623">
        <v>20.70000076293945</v>
      </c>
      <c r="AF3623">
        <v>2527.941650390625</v>
      </c>
      <c r="AG3623">
        <v>2562.215576171875</v>
      </c>
      <c r="AH3623">
        <v>34.273952484130859</v>
      </c>
      <c r="AI3623" s="4">
        <f t="shared" si="898"/>
        <v>34.273952484130859</v>
      </c>
      <c r="AJ3623">
        <v>2560</v>
      </c>
      <c r="AK3623" s="13">
        <f t="shared" si="899"/>
        <v>2.215576171875</v>
      </c>
      <c r="AL3623">
        <v>9.8299999237060547</v>
      </c>
      <c r="AM3623">
        <v>2572.045654296875</v>
      </c>
      <c r="AN3623">
        <v>6.7699999809265137</v>
      </c>
      <c r="AO3623">
        <v>2578.815673828125</v>
      </c>
      <c r="AP3623">
        <v>2615.30517578125</v>
      </c>
      <c r="AQ3623">
        <v>36.489593505859382</v>
      </c>
      <c r="AR3623" s="4">
        <v>36.489593505859382</v>
      </c>
      <c r="AS3623">
        <v>2620</v>
      </c>
      <c r="AT3623" s="13">
        <f t="shared" si="900"/>
        <v>-4.69482421875</v>
      </c>
      <c r="AU3623">
        <v>36</v>
      </c>
      <c r="AV3623">
        <v>2651.30517578125</v>
      </c>
      <c r="AW3623">
        <v>2683.100341796875</v>
      </c>
      <c r="AX3623">
        <v>31.795061111450199</v>
      </c>
      <c r="AY3623" s="4">
        <v>31.795061111450199</v>
      </c>
      <c r="AZ3623">
        <v>2680</v>
      </c>
      <c r="BA3623" s="13">
        <f t="shared" si="901"/>
        <v>3.100341796875</v>
      </c>
      <c r="BB3623">
        <v>2717.99560546875</v>
      </c>
      <c r="BC3623">
        <v>34.895320892333977</v>
      </c>
      <c r="BD3623" s="4">
        <v>34.895320892333977</v>
      </c>
      <c r="BE3623">
        <v>2710</v>
      </c>
      <c r="BF3623" s="13">
        <f t="shared" si="902"/>
        <v>7.99560546875</v>
      </c>
      <c r="BG3623">
        <v>17.10000038146973</v>
      </c>
      <c r="BH3623">
        <v>2735.095703125</v>
      </c>
      <c r="BI3623">
        <v>2777.985595703125</v>
      </c>
      <c r="BJ3623">
        <v>42.889938354492188</v>
      </c>
      <c r="BK3623" s="4">
        <v>42.889938354492188</v>
      </c>
      <c r="BL3623">
        <v>2770</v>
      </c>
      <c r="BM3623" s="13">
        <f t="shared" si="903"/>
        <v>7.985595703125</v>
      </c>
      <c r="BN3623">
        <v>2828.860107421875</v>
      </c>
      <c r="BO3623">
        <v>50.874504089355469</v>
      </c>
      <c r="BP3623" s="4">
        <v>50.874504089355469</v>
      </c>
      <c r="BQ3623">
        <v>2880</v>
      </c>
      <c r="BR3623" s="13">
        <f t="shared" si="904"/>
        <v>-51.139892578125</v>
      </c>
      <c r="BS3623">
        <v>-120</v>
      </c>
      <c r="BT3623">
        <v>-1.899999618530281</v>
      </c>
      <c r="BU3623">
        <v>-0.17000007629394531</v>
      </c>
      <c r="BV3623">
        <v>0.42000007629394531</v>
      </c>
      <c r="BW3623">
        <v>5</v>
      </c>
      <c r="BX3623">
        <v>-0.29999923706053983</v>
      </c>
      <c r="BY3623">
        <v>-130</v>
      </c>
      <c r="BZ3623">
        <v>-140</v>
      </c>
      <c r="CA3623">
        <v>-150</v>
      </c>
      <c r="CB3623">
        <v>-160</v>
      </c>
      <c r="CC3623">
        <v>-160</v>
      </c>
      <c r="CD3623">
        <v>-160</v>
      </c>
      <c r="CE3623">
        <v>-180</v>
      </c>
      <c r="CF3623" s="11">
        <f t="shared" si="905"/>
        <v>-28.37399124450684</v>
      </c>
      <c r="CG3623" s="11">
        <f t="shared" si="906"/>
        <v>3.127752484130859</v>
      </c>
      <c r="CH3623" s="11">
        <f t="shared" si="907"/>
        <v>-2.2915064941406129</v>
      </c>
      <c r="CI3623" s="11">
        <f t="shared" si="908"/>
        <v>31.594499218749998</v>
      </c>
      <c r="CJ3623" s="11">
        <f t="shared" si="909"/>
        <v>-5.4847238281249995</v>
      </c>
      <c r="CK3623" s="11">
        <f t="shared" si="910"/>
        <v>-10.370424218749999</v>
      </c>
      <c r="CL3623" s="6">
        <f t="shared" si="911"/>
        <v>2460.0001010894775</v>
      </c>
    </row>
    <row r="3624" spans="1:90" x14ac:dyDescent="0.25">
      <c r="A3624" s="2">
        <v>38595</v>
      </c>
      <c r="B3624">
        <v>2460</v>
      </c>
      <c r="C3624">
        <v>19.60000038146973</v>
      </c>
      <c r="D3624">
        <v>9.75</v>
      </c>
      <c r="E3624">
        <v>6.6999998092651367</v>
      </c>
      <c r="F3624">
        <v>6</v>
      </c>
      <c r="G3624">
        <v>16.79999923706055</v>
      </c>
      <c r="H3624">
        <v>2460</v>
      </c>
      <c r="I3624">
        <v>19.60000038146973</v>
      </c>
      <c r="J3624">
        <v>2443.44970703125</v>
      </c>
      <c r="K3624">
        <v>2463.049560546875</v>
      </c>
      <c r="L3624">
        <v>2489.78564453125</v>
      </c>
      <c r="M3624">
        <v>9.75</v>
      </c>
      <c r="N3624">
        <v>6.6999998092651367</v>
      </c>
      <c r="O3624">
        <v>2499.53564453125</v>
      </c>
      <c r="P3624">
        <v>2506.235595703125</v>
      </c>
      <c r="Q3624">
        <v>2532.757568359375</v>
      </c>
      <c r="R3624">
        <v>6</v>
      </c>
      <c r="S3624">
        <v>2538.757568359375</v>
      </c>
      <c r="T3624">
        <v>2568.03662109375</v>
      </c>
      <c r="U3624">
        <v>2595.3525390625</v>
      </c>
      <c r="V3624">
        <v>16.79999923706055</v>
      </c>
      <c r="W3624">
        <v>2612.152587890625</v>
      </c>
      <c r="X3624">
        <v>2644.820556640625</v>
      </c>
      <c r="Y3624">
        <v>2460</v>
      </c>
      <c r="Z3624">
        <v>2443.44970703125</v>
      </c>
      <c r="AA3624">
        <v>-16.550394058227539</v>
      </c>
      <c r="AB3624" s="4">
        <f t="shared" si="896"/>
        <v>16.550394058227539</v>
      </c>
      <c r="AC3624">
        <v>2400</v>
      </c>
      <c r="AD3624" s="13">
        <f t="shared" si="897"/>
        <v>43.44970703125</v>
      </c>
      <c r="AE3624">
        <v>19.60000038146973</v>
      </c>
      <c r="AF3624">
        <v>2463.049560546875</v>
      </c>
      <c r="AG3624">
        <v>2489.78564453125</v>
      </c>
      <c r="AH3624">
        <v>26.736082077026371</v>
      </c>
      <c r="AI3624" s="4">
        <f t="shared" si="898"/>
        <v>26.736082077026371</v>
      </c>
      <c r="AJ3624">
        <v>2490</v>
      </c>
      <c r="AK3624" s="13">
        <f t="shared" si="899"/>
        <v>-0.21435546875</v>
      </c>
      <c r="AL3624">
        <v>9.75</v>
      </c>
      <c r="AM3624">
        <v>2499.53564453125</v>
      </c>
      <c r="AN3624">
        <v>6.6999998092651367</v>
      </c>
      <c r="AO3624">
        <v>2506.235595703125</v>
      </c>
      <c r="AP3624">
        <v>2532.757568359375</v>
      </c>
      <c r="AQ3624">
        <v>26.521768569946289</v>
      </c>
      <c r="AR3624" s="4">
        <v>26.521768569946289</v>
      </c>
      <c r="AS3624">
        <v>2530</v>
      </c>
      <c r="AT3624" s="13">
        <f t="shared" si="900"/>
        <v>2.757568359375</v>
      </c>
      <c r="AU3624">
        <v>6</v>
      </c>
      <c r="AV3624">
        <v>2538.757568359375</v>
      </c>
      <c r="AW3624">
        <v>2568.03662109375</v>
      </c>
      <c r="AX3624">
        <v>29.279182434082031</v>
      </c>
      <c r="AY3624" s="4">
        <v>29.279182434082031</v>
      </c>
      <c r="AZ3624">
        <v>2570</v>
      </c>
      <c r="BA3624" s="13">
        <f t="shared" si="901"/>
        <v>-1.96337890625</v>
      </c>
      <c r="BB3624">
        <v>2595.3525390625</v>
      </c>
      <c r="BC3624">
        <v>27.315835952758789</v>
      </c>
      <c r="BD3624" s="4">
        <v>27.315835952758789</v>
      </c>
      <c r="BE3624">
        <v>2590</v>
      </c>
      <c r="BF3624" s="13">
        <f t="shared" si="902"/>
        <v>5.3525390625</v>
      </c>
      <c r="BG3624">
        <v>16.79999923706055</v>
      </c>
      <c r="BH3624">
        <v>2612.152587890625</v>
      </c>
      <c r="BI3624">
        <v>2644.820556640625</v>
      </c>
      <c r="BJ3624">
        <v>32.668006896972663</v>
      </c>
      <c r="BK3624" s="4">
        <v>32.668006896972663</v>
      </c>
      <c r="BL3624">
        <v>2630</v>
      </c>
      <c r="BM3624" s="13">
        <f t="shared" si="903"/>
        <v>14.820556640625</v>
      </c>
      <c r="BN3624">
        <v>2692.302490234375</v>
      </c>
      <c r="BO3624">
        <v>47.481979370117188</v>
      </c>
      <c r="BP3624" s="4">
        <v>47.481979370117188</v>
      </c>
      <c r="BQ3624">
        <v>2740</v>
      </c>
      <c r="BR3624" s="13">
        <f t="shared" si="904"/>
        <v>-47.697509765625</v>
      </c>
      <c r="BS3624">
        <v>-60</v>
      </c>
      <c r="BT3624">
        <v>-1.100000381469719</v>
      </c>
      <c r="BU3624">
        <v>-7.9999923706054688E-2</v>
      </c>
      <c r="BV3624">
        <v>-7.0000171661376953E-2</v>
      </c>
      <c r="BW3624">
        <v>-30</v>
      </c>
      <c r="BX3624">
        <v>-0.30000114440917969</v>
      </c>
      <c r="BY3624">
        <v>-60</v>
      </c>
      <c r="BZ3624">
        <v>-70</v>
      </c>
      <c r="CA3624">
        <v>-90</v>
      </c>
      <c r="CB3624">
        <v>-110</v>
      </c>
      <c r="CC3624">
        <v>-120</v>
      </c>
      <c r="CD3624">
        <v>-140</v>
      </c>
      <c r="CE3624">
        <v>-140</v>
      </c>
      <c r="CF3624" s="11">
        <f t="shared" si="905"/>
        <v>-20.35809405822754</v>
      </c>
      <c r="CG3624" s="11">
        <f t="shared" si="906"/>
        <v>10.439882077026372</v>
      </c>
      <c r="CH3624" s="11">
        <f t="shared" si="907"/>
        <v>4.0186685699462892</v>
      </c>
      <c r="CI3624" s="11">
        <f t="shared" si="908"/>
        <v>30.910507031249999</v>
      </c>
      <c r="CJ3624" s="11">
        <f t="shared" si="909"/>
        <v>-6.4746554687499991</v>
      </c>
      <c r="CK3624" s="11">
        <f t="shared" si="910"/>
        <v>-0.56603164062499989</v>
      </c>
      <c r="CL3624" s="6">
        <f t="shared" si="911"/>
        <v>2370.0000324249268</v>
      </c>
    </row>
    <row r="3625" spans="1:90" x14ac:dyDescent="0.25">
      <c r="A3625" s="2">
        <v>38596</v>
      </c>
      <c r="B3625">
        <v>2370</v>
      </c>
      <c r="C3625">
        <v>17.70000076293945</v>
      </c>
      <c r="D3625">
        <v>9.4700002670288086</v>
      </c>
      <c r="E3625">
        <v>6.5399999618530273</v>
      </c>
      <c r="F3625">
        <v>45</v>
      </c>
      <c r="G3625">
        <v>16.79999923706055</v>
      </c>
      <c r="H3625">
        <v>2370</v>
      </c>
      <c r="I3625">
        <v>17.70000076293945</v>
      </c>
      <c r="J3625">
        <v>2359.826904296875</v>
      </c>
      <c r="K3625">
        <v>2377.52685546875</v>
      </c>
      <c r="L3625">
        <v>2407.054931640625</v>
      </c>
      <c r="M3625">
        <v>9.4700002670288086</v>
      </c>
      <c r="N3625">
        <v>6.5399999618530273</v>
      </c>
      <c r="O3625">
        <v>2416.52490234375</v>
      </c>
      <c r="P3625">
        <v>2423.06494140625</v>
      </c>
      <c r="Q3625">
        <v>2449.647705078125</v>
      </c>
      <c r="R3625">
        <v>45</v>
      </c>
      <c r="S3625">
        <v>2494.647705078125</v>
      </c>
      <c r="T3625">
        <v>2510.880615234375</v>
      </c>
      <c r="U3625">
        <v>2527.994384765625</v>
      </c>
      <c r="V3625">
        <v>16.79999923706055</v>
      </c>
      <c r="W3625">
        <v>2544.79443359375</v>
      </c>
      <c r="X3625">
        <v>2569.9013671875</v>
      </c>
      <c r="Y3625">
        <v>2370</v>
      </c>
      <c r="Z3625">
        <v>2359.826904296875</v>
      </c>
      <c r="AA3625">
        <v>-10.17312812805176</v>
      </c>
      <c r="AB3625" s="4">
        <f t="shared" si="896"/>
        <v>10.17312812805176</v>
      </c>
      <c r="AC3625">
        <v>2320</v>
      </c>
      <c r="AD3625" s="13">
        <f t="shared" si="897"/>
        <v>39.826904296875</v>
      </c>
      <c r="AE3625">
        <v>17.70000076293945</v>
      </c>
      <c r="AF3625">
        <v>2377.52685546875</v>
      </c>
      <c r="AG3625">
        <v>2407.054931640625</v>
      </c>
      <c r="AH3625">
        <v>29.527996063232418</v>
      </c>
      <c r="AI3625" s="4">
        <f t="shared" si="898"/>
        <v>29.527996063232418</v>
      </c>
      <c r="AJ3625">
        <v>2410</v>
      </c>
      <c r="AK3625" s="13">
        <f t="shared" si="899"/>
        <v>-2.945068359375</v>
      </c>
      <c r="AL3625">
        <v>9.4700002670288086</v>
      </c>
      <c r="AM3625">
        <v>2416.52490234375</v>
      </c>
      <c r="AN3625">
        <v>6.5399999618530273</v>
      </c>
      <c r="AO3625">
        <v>2423.06494140625</v>
      </c>
      <c r="AP3625">
        <v>2449.647705078125</v>
      </c>
      <c r="AQ3625">
        <v>26.582918167114261</v>
      </c>
      <c r="AR3625" s="4">
        <v>26.582918167114261</v>
      </c>
      <c r="AS3625">
        <v>2460</v>
      </c>
      <c r="AT3625" s="13">
        <f t="shared" si="900"/>
        <v>-10.352294921875</v>
      </c>
      <c r="AU3625">
        <v>45</v>
      </c>
      <c r="AV3625">
        <v>2494.647705078125</v>
      </c>
      <c r="AW3625">
        <v>2510.880615234375</v>
      </c>
      <c r="AX3625">
        <v>16.23292350769043</v>
      </c>
      <c r="AY3625" s="4">
        <v>16.23292350769043</v>
      </c>
      <c r="AZ3625">
        <v>2510</v>
      </c>
      <c r="BA3625" s="13">
        <f t="shared" si="901"/>
        <v>0.880615234375</v>
      </c>
      <c r="BB3625">
        <v>2527.994384765625</v>
      </c>
      <c r="BC3625">
        <v>17.113630294799801</v>
      </c>
      <c r="BD3625" s="4">
        <v>17.113630294799801</v>
      </c>
      <c r="BE3625">
        <v>2520</v>
      </c>
      <c r="BF3625" s="13">
        <f t="shared" si="902"/>
        <v>7.994384765625</v>
      </c>
      <c r="BG3625">
        <v>16.79999923706055</v>
      </c>
      <c r="BH3625">
        <v>2544.79443359375</v>
      </c>
      <c r="BI3625">
        <v>2569.9013671875</v>
      </c>
      <c r="BJ3625">
        <v>25.106950759887699</v>
      </c>
      <c r="BK3625" s="4">
        <v>25.106950759887699</v>
      </c>
      <c r="BL3625">
        <v>2560</v>
      </c>
      <c r="BM3625" s="13">
        <f t="shared" si="903"/>
        <v>9.9013671875</v>
      </c>
      <c r="BN3625">
        <v>2604.907470703125</v>
      </c>
      <c r="BO3625">
        <v>35.006298065185547</v>
      </c>
      <c r="BP3625" s="4">
        <v>35.006298065185547</v>
      </c>
      <c r="BQ3625">
        <v>2640</v>
      </c>
      <c r="BR3625" s="13">
        <f t="shared" si="904"/>
        <v>-35.092529296875</v>
      </c>
      <c r="BS3625">
        <v>-90</v>
      </c>
      <c r="BT3625">
        <v>-1.899999618530281</v>
      </c>
      <c r="BU3625">
        <v>-0.27999973297119141</v>
      </c>
      <c r="BV3625">
        <v>-0.1599998474121094</v>
      </c>
      <c r="BW3625">
        <v>39</v>
      </c>
      <c r="BX3625">
        <v>0</v>
      </c>
      <c r="BY3625">
        <v>-80</v>
      </c>
      <c r="BZ3625">
        <v>-80</v>
      </c>
      <c r="CA3625">
        <v>-70</v>
      </c>
      <c r="CB3625">
        <v>-60</v>
      </c>
      <c r="CC3625">
        <v>-70</v>
      </c>
      <c r="CD3625">
        <v>-70</v>
      </c>
      <c r="CE3625">
        <v>-100</v>
      </c>
      <c r="CF3625" s="11">
        <f t="shared" si="905"/>
        <v>-19.884828128051758</v>
      </c>
      <c r="CG3625" s="11">
        <f t="shared" si="906"/>
        <v>5.8067960632324187</v>
      </c>
      <c r="CH3625" s="11">
        <f t="shared" si="907"/>
        <v>-4.0591818328857379</v>
      </c>
      <c r="CI3625" s="11">
        <f t="shared" si="908"/>
        <v>25.733704296875</v>
      </c>
      <c r="CJ3625" s="11">
        <f t="shared" si="909"/>
        <v>-9.9253683593749997</v>
      </c>
      <c r="CK3625" s="11">
        <f t="shared" si="910"/>
        <v>-14.851894921875001</v>
      </c>
      <c r="CL3625" s="6">
        <f t="shared" si="911"/>
        <v>2279.9999294281006</v>
      </c>
    </row>
    <row r="3626" spans="1:90" x14ac:dyDescent="0.25">
      <c r="A3626" s="2">
        <v>38597</v>
      </c>
      <c r="B3626">
        <v>2280</v>
      </c>
      <c r="C3626">
        <v>17.79999923706055</v>
      </c>
      <c r="D3626">
        <v>9.0500001907348633</v>
      </c>
      <c r="E3626">
        <v>6.6399998664855957</v>
      </c>
      <c r="F3626">
        <v>22</v>
      </c>
      <c r="G3626">
        <v>16.70000076293945</v>
      </c>
      <c r="H3626">
        <v>2280</v>
      </c>
      <c r="I3626">
        <v>17.79999923706055</v>
      </c>
      <c r="J3626">
        <v>2270.759033203125</v>
      </c>
      <c r="K3626">
        <v>2288.55908203125</v>
      </c>
      <c r="L3626">
        <v>2319.942626953125</v>
      </c>
      <c r="M3626">
        <v>9.0500001907348633</v>
      </c>
      <c r="N3626">
        <v>6.6399998664855957</v>
      </c>
      <c r="O3626">
        <v>2328.99267578125</v>
      </c>
      <c r="P3626">
        <v>2335.632568359375</v>
      </c>
      <c r="Q3626">
        <v>2366.95849609375</v>
      </c>
      <c r="R3626">
        <v>22</v>
      </c>
      <c r="S3626">
        <v>2388.95849609375</v>
      </c>
      <c r="T3626">
        <v>2417.2431640625</v>
      </c>
      <c r="U3626">
        <v>2442.77099609375</v>
      </c>
      <c r="V3626">
        <v>16.70000076293945</v>
      </c>
      <c r="W3626">
        <v>2459.470947265625</v>
      </c>
      <c r="X3626">
        <v>2487.77001953125</v>
      </c>
      <c r="Y3626">
        <v>2280</v>
      </c>
      <c r="Z3626">
        <v>2270.759033203125</v>
      </c>
      <c r="AA3626">
        <v>-9.2408962249755859</v>
      </c>
      <c r="AB3626" s="4">
        <f t="shared" si="896"/>
        <v>9.2408962249755859</v>
      </c>
      <c r="AC3626">
        <v>2230</v>
      </c>
      <c r="AD3626" s="13">
        <f t="shared" si="897"/>
        <v>40.759033203125</v>
      </c>
      <c r="AE3626">
        <v>17.79999923706055</v>
      </c>
      <c r="AF3626">
        <v>2288.55908203125</v>
      </c>
      <c r="AG3626">
        <v>2319.942626953125</v>
      </c>
      <c r="AH3626">
        <v>31.383453369140621</v>
      </c>
      <c r="AI3626" s="4">
        <f t="shared" si="898"/>
        <v>31.383453369140621</v>
      </c>
      <c r="AJ3626">
        <v>2320</v>
      </c>
      <c r="AK3626" s="13">
        <f t="shared" si="899"/>
        <v>-5.7373046875E-2</v>
      </c>
      <c r="AL3626">
        <v>9.0500001907348633</v>
      </c>
      <c r="AM3626">
        <v>2328.99267578125</v>
      </c>
      <c r="AN3626">
        <v>6.6399998664855957</v>
      </c>
      <c r="AO3626">
        <v>2335.632568359375</v>
      </c>
      <c r="AP3626">
        <v>2366.95849609375</v>
      </c>
      <c r="AQ3626">
        <v>31.326009750366211</v>
      </c>
      <c r="AR3626" s="4">
        <v>31.326009750366211</v>
      </c>
      <c r="AS3626">
        <v>2370</v>
      </c>
      <c r="AT3626" s="13">
        <f t="shared" si="900"/>
        <v>-3.04150390625</v>
      </c>
      <c r="AU3626">
        <v>22</v>
      </c>
      <c r="AV3626">
        <v>2388.95849609375</v>
      </c>
      <c r="AW3626">
        <v>2417.2431640625</v>
      </c>
      <c r="AX3626">
        <v>28.28463172912598</v>
      </c>
      <c r="AY3626" s="4">
        <v>28.28463172912598</v>
      </c>
      <c r="AZ3626">
        <v>2420</v>
      </c>
      <c r="BA3626" s="13">
        <f t="shared" si="901"/>
        <v>-2.7568359375</v>
      </c>
      <c r="BB3626">
        <v>2442.77099609375</v>
      </c>
      <c r="BC3626">
        <v>25.52787017822266</v>
      </c>
      <c r="BD3626" s="4">
        <v>25.52787017822266</v>
      </c>
      <c r="BE3626">
        <v>2440</v>
      </c>
      <c r="BF3626" s="13">
        <f t="shared" si="902"/>
        <v>2.77099609375</v>
      </c>
      <c r="BG3626">
        <v>16.70000076293945</v>
      </c>
      <c r="BH3626">
        <v>2459.470947265625</v>
      </c>
      <c r="BI3626">
        <v>2487.77001953125</v>
      </c>
      <c r="BJ3626">
        <v>28.298892974853519</v>
      </c>
      <c r="BK3626" s="4">
        <v>28.298892974853519</v>
      </c>
      <c r="BL3626">
        <v>2480</v>
      </c>
      <c r="BM3626" s="13">
        <f t="shared" si="903"/>
        <v>7.77001953125</v>
      </c>
      <c r="BN3626">
        <v>2523.837890625</v>
      </c>
      <c r="BO3626">
        <v>36.067916870117188</v>
      </c>
      <c r="BP3626" s="4">
        <v>36.067916870117188</v>
      </c>
      <c r="BQ3626">
        <v>2560</v>
      </c>
      <c r="BR3626" s="13">
        <f t="shared" si="904"/>
        <v>-36.162109375</v>
      </c>
      <c r="BS3626">
        <v>-90</v>
      </c>
      <c r="BT3626">
        <v>9.9998474121100855E-2</v>
      </c>
      <c r="BU3626">
        <v>-0.42000007629394531</v>
      </c>
      <c r="BV3626">
        <v>9.9999904632568359E-2</v>
      </c>
      <c r="BW3626">
        <v>-23</v>
      </c>
      <c r="BX3626">
        <v>-9.9998474121100855E-2</v>
      </c>
      <c r="BY3626">
        <v>-90</v>
      </c>
      <c r="BZ3626">
        <v>-90</v>
      </c>
      <c r="CA3626">
        <v>-90</v>
      </c>
      <c r="CB3626">
        <v>-90</v>
      </c>
      <c r="CC3626">
        <v>-80</v>
      </c>
      <c r="CD3626">
        <v>-80</v>
      </c>
      <c r="CE3626">
        <v>-80</v>
      </c>
      <c r="CF3626" s="11">
        <f t="shared" si="905"/>
        <v>-18.952596224975586</v>
      </c>
      <c r="CG3626" s="11">
        <f t="shared" si="906"/>
        <v>7.6622533691406218</v>
      </c>
      <c r="CH3626" s="11">
        <f t="shared" si="907"/>
        <v>0.68390975036621171</v>
      </c>
      <c r="CI3626" s="11">
        <f t="shared" si="908"/>
        <v>26.665833203125</v>
      </c>
      <c r="CJ3626" s="11">
        <f t="shared" si="909"/>
        <v>-7.0376730468749997</v>
      </c>
      <c r="CK3626" s="11">
        <f t="shared" si="910"/>
        <v>-7.54110390625</v>
      </c>
      <c r="CL3626" s="6">
        <f t="shared" si="911"/>
        <v>2220.0000381469727</v>
      </c>
    </row>
    <row r="3627" spans="1:90" x14ac:dyDescent="0.25">
      <c r="A3627" s="2">
        <v>38598</v>
      </c>
      <c r="B3627">
        <v>2220</v>
      </c>
      <c r="C3627">
        <v>16.79999923706055</v>
      </c>
      <c r="D3627">
        <v>8.9899997711181641</v>
      </c>
      <c r="E3627">
        <v>6.880000114440918</v>
      </c>
      <c r="F3627">
        <v>10</v>
      </c>
      <c r="G3627">
        <v>16.60000038146973</v>
      </c>
      <c r="H3627">
        <v>2220</v>
      </c>
      <c r="I3627">
        <v>16.79999923706055</v>
      </c>
      <c r="J3627">
        <v>2207.660400390625</v>
      </c>
      <c r="K3627">
        <v>2224.46044921875</v>
      </c>
      <c r="L3627">
        <v>2249.6748046875</v>
      </c>
      <c r="M3627">
        <v>8.9899997711181641</v>
      </c>
      <c r="N3627">
        <v>6.880000114440918</v>
      </c>
      <c r="O3627">
        <v>2258.664794921875</v>
      </c>
      <c r="P3627">
        <v>2265.544677734375</v>
      </c>
      <c r="Q3627">
        <v>2290.433837890625</v>
      </c>
      <c r="R3627">
        <v>10</v>
      </c>
      <c r="S3627">
        <v>2300.433837890625</v>
      </c>
      <c r="T3627">
        <v>2325.756591796875</v>
      </c>
      <c r="U3627">
        <v>2346.836181640625</v>
      </c>
      <c r="V3627">
        <v>16.60000038146973</v>
      </c>
      <c r="W3627">
        <v>2363.436279296875</v>
      </c>
      <c r="X3627">
        <v>2391.351318359375</v>
      </c>
      <c r="Y3627">
        <v>2220</v>
      </c>
      <c r="Z3627">
        <v>2207.660400390625</v>
      </c>
      <c r="AA3627">
        <v>-12.33963775634766</v>
      </c>
      <c r="AB3627" s="4">
        <f t="shared" si="896"/>
        <v>12.33963775634766</v>
      </c>
      <c r="AC3627">
        <v>2170</v>
      </c>
      <c r="AD3627" s="13">
        <f t="shared" si="897"/>
        <v>37.660400390625</v>
      </c>
      <c r="AE3627">
        <v>16.79999923706055</v>
      </c>
      <c r="AF3627">
        <v>2224.46044921875</v>
      </c>
      <c r="AG3627">
        <v>2249.6748046875</v>
      </c>
      <c r="AH3627">
        <v>25.214349746704102</v>
      </c>
      <c r="AI3627" s="4">
        <f t="shared" si="898"/>
        <v>25.214349746704102</v>
      </c>
      <c r="AJ3627">
        <v>2250</v>
      </c>
      <c r="AK3627" s="13">
        <f t="shared" si="899"/>
        <v>-0.3251953125</v>
      </c>
      <c r="AL3627">
        <v>8.9899997711181641</v>
      </c>
      <c r="AM3627">
        <v>2258.664794921875</v>
      </c>
      <c r="AN3627">
        <v>6.880000114440918</v>
      </c>
      <c r="AO3627">
        <v>2265.544677734375</v>
      </c>
      <c r="AP3627">
        <v>2290.433837890625</v>
      </c>
      <c r="AQ3627">
        <v>24.88906097412109</v>
      </c>
      <c r="AR3627" s="4">
        <v>24.88906097412109</v>
      </c>
      <c r="AS3627">
        <v>2290</v>
      </c>
      <c r="AT3627" s="13">
        <f t="shared" si="900"/>
        <v>0.433837890625</v>
      </c>
      <c r="AU3627">
        <v>10</v>
      </c>
      <c r="AV3627">
        <v>2300.433837890625</v>
      </c>
      <c r="AW3627">
        <v>2325.756591796875</v>
      </c>
      <c r="AX3627">
        <v>25.322830200195309</v>
      </c>
      <c r="AY3627" s="4">
        <v>25.322830200195309</v>
      </c>
      <c r="AZ3627">
        <v>2330</v>
      </c>
      <c r="BA3627" s="13">
        <f t="shared" si="901"/>
        <v>-4.243408203125</v>
      </c>
      <c r="BB3627">
        <v>2346.836181640625</v>
      </c>
      <c r="BC3627">
        <v>21.079586029052731</v>
      </c>
      <c r="BD3627" s="4">
        <v>21.079586029052731</v>
      </c>
      <c r="BE3627">
        <v>2340</v>
      </c>
      <c r="BF3627" s="13">
        <f t="shared" si="902"/>
        <v>6.836181640625</v>
      </c>
      <c r="BG3627">
        <v>16.60000038146973</v>
      </c>
      <c r="BH3627">
        <v>2363.436279296875</v>
      </c>
      <c r="BI3627">
        <v>2391.351318359375</v>
      </c>
      <c r="BJ3627">
        <v>27.915132522583011</v>
      </c>
      <c r="BK3627" s="4">
        <v>27.915132522583011</v>
      </c>
      <c r="BL3627">
        <v>2380</v>
      </c>
      <c r="BM3627" s="13">
        <f t="shared" si="903"/>
        <v>11.351318359375</v>
      </c>
      <c r="BN3627">
        <v>2430.61474609375</v>
      </c>
      <c r="BO3627">
        <v>39.263530731201172</v>
      </c>
      <c r="BP3627" s="4">
        <v>39.263530731201172</v>
      </c>
      <c r="BQ3627">
        <v>2470</v>
      </c>
      <c r="BR3627" s="13">
        <f t="shared" si="904"/>
        <v>-39.38525390625</v>
      </c>
      <c r="BS3627">
        <v>-60</v>
      </c>
      <c r="BT3627">
        <v>-1</v>
      </c>
      <c r="BU3627">
        <v>-6.0000419616699219E-2</v>
      </c>
      <c r="BV3627">
        <v>0.24000024795532229</v>
      </c>
      <c r="BW3627">
        <v>-12</v>
      </c>
      <c r="BX3627">
        <v>-0.1000003814697195</v>
      </c>
      <c r="BY3627">
        <v>-60</v>
      </c>
      <c r="BZ3627">
        <v>-70</v>
      </c>
      <c r="CA3627">
        <v>-80</v>
      </c>
      <c r="CB3627">
        <v>-90</v>
      </c>
      <c r="CC3627">
        <v>-100</v>
      </c>
      <c r="CD3627">
        <v>-100</v>
      </c>
      <c r="CE3627">
        <v>-90</v>
      </c>
      <c r="CF3627" s="11">
        <f t="shared" si="905"/>
        <v>-16.14733775634766</v>
      </c>
      <c r="CG3627" s="11">
        <f t="shared" si="906"/>
        <v>8.9181497467041027</v>
      </c>
      <c r="CH3627" s="11">
        <f t="shared" si="907"/>
        <v>2.3859609741210903</v>
      </c>
      <c r="CI3627" s="11">
        <f t="shared" si="908"/>
        <v>25.121200390624999</v>
      </c>
      <c r="CJ3627" s="11">
        <f t="shared" si="909"/>
        <v>-6.5854953124999991</v>
      </c>
      <c r="CK3627" s="11">
        <f t="shared" si="910"/>
        <v>-2.8897621093749999</v>
      </c>
      <c r="CL3627" s="6">
        <f t="shared" si="911"/>
        <v>2129.9999630451202</v>
      </c>
    </row>
    <row r="3628" spans="1:90" x14ac:dyDescent="0.25">
      <c r="A3628" s="2">
        <v>38599</v>
      </c>
      <c r="B3628">
        <v>2130</v>
      </c>
      <c r="C3628">
        <v>16.20000076293945</v>
      </c>
      <c r="D3628">
        <v>8.5900001525878906</v>
      </c>
      <c r="E3628">
        <v>6.6100001335144043</v>
      </c>
      <c r="F3628">
        <v>42</v>
      </c>
      <c r="G3628">
        <v>16.39999961853027</v>
      </c>
      <c r="H3628">
        <v>2130</v>
      </c>
      <c r="I3628">
        <v>16.20000076293945</v>
      </c>
      <c r="J3628">
        <v>2126.1337890625</v>
      </c>
      <c r="K3628">
        <v>2142.333740234375</v>
      </c>
      <c r="L3628">
        <v>2174.507568359375</v>
      </c>
      <c r="M3628">
        <v>8.5900001525878906</v>
      </c>
      <c r="N3628">
        <v>6.6100001335144043</v>
      </c>
      <c r="O3628">
        <v>2183.097412109375</v>
      </c>
      <c r="P3628">
        <v>2189.70751953125</v>
      </c>
      <c r="Q3628">
        <v>2216.388916015625</v>
      </c>
      <c r="R3628">
        <v>42</v>
      </c>
      <c r="S3628">
        <v>2258.388916015625</v>
      </c>
      <c r="T3628">
        <v>2271.464599609375</v>
      </c>
      <c r="U3628">
        <v>2286.00439453125</v>
      </c>
      <c r="V3628">
        <v>16.39999961853027</v>
      </c>
      <c r="W3628">
        <v>2302.404541015625</v>
      </c>
      <c r="X3628">
        <v>2322.948486328125</v>
      </c>
      <c r="Y3628">
        <v>2130</v>
      </c>
      <c r="Z3628">
        <v>2126.1337890625</v>
      </c>
      <c r="AA3628">
        <v>-3.8661739826202388</v>
      </c>
      <c r="AB3628" s="4">
        <f t="shared" si="896"/>
        <v>3.8661739826202388</v>
      </c>
      <c r="AC3628">
        <v>2090</v>
      </c>
      <c r="AD3628" s="13">
        <f t="shared" si="897"/>
        <v>36.1337890625</v>
      </c>
      <c r="AE3628">
        <v>16.20000076293945</v>
      </c>
      <c r="AF3628">
        <v>2142.333740234375</v>
      </c>
      <c r="AG3628">
        <v>2174.507568359375</v>
      </c>
      <c r="AH3628">
        <v>32.173664093017578</v>
      </c>
      <c r="AI3628" s="4">
        <f t="shared" si="898"/>
        <v>32.173664093017578</v>
      </c>
      <c r="AJ3628">
        <v>2180</v>
      </c>
      <c r="AK3628" s="13">
        <f t="shared" si="899"/>
        <v>-5.492431640625</v>
      </c>
      <c r="AL3628">
        <v>8.5900001525878906</v>
      </c>
      <c r="AM3628">
        <v>2183.097412109375</v>
      </c>
      <c r="AN3628">
        <v>6.6100001335144043</v>
      </c>
      <c r="AO3628">
        <v>2189.70751953125</v>
      </c>
      <c r="AP3628">
        <v>2216.388916015625</v>
      </c>
      <c r="AQ3628">
        <v>26.681486129760739</v>
      </c>
      <c r="AR3628" s="4">
        <v>26.681486129760739</v>
      </c>
      <c r="AS3628">
        <v>2230</v>
      </c>
      <c r="AT3628" s="13">
        <f t="shared" si="900"/>
        <v>-13.611083984375</v>
      </c>
      <c r="AU3628">
        <v>42</v>
      </c>
      <c r="AV3628">
        <v>2258.388916015625</v>
      </c>
      <c r="AW3628">
        <v>2271.464599609375</v>
      </c>
      <c r="AX3628">
        <v>13.07550144195557</v>
      </c>
      <c r="AY3628" s="4">
        <v>13.07550144195557</v>
      </c>
      <c r="AZ3628">
        <v>2270</v>
      </c>
      <c r="BA3628" s="13">
        <f t="shared" si="901"/>
        <v>1.464599609375</v>
      </c>
      <c r="BB3628">
        <v>2286.00439453125</v>
      </c>
      <c r="BC3628">
        <v>14.53997325897217</v>
      </c>
      <c r="BD3628" s="4">
        <v>14.53997325897217</v>
      </c>
      <c r="BE3628">
        <v>2280</v>
      </c>
      <c r="BF3628" s="13">
        <f t="shared" si="902"/>
        <v>6.00439453125</v>
      </c>
      <c r="BG3628">
        <v>16.39999961853027</v>
      </c>
      <c r="BH3628">
        <v>2302.404541015625</v>
      </c>
      <c r="BI3628">
        <v>2322.948486328125</v>
      </c>
      <c r="BJ3628">
        <v>20.54399299621582</v>
      </c>
      <c r="BK3628" s="4">
        <v>20.54399299621582</v>
      </c>
      <c r="BL3628">
        <v>2310</v>
      </c>
      <c r="BM3628" s="13">
        <f t="shared" si="903"/>
        <v>12.948486328125</v>
      </c>
      <c r="BN3628">
        <v>2356.4365234375</v>
      </c>
      <c r="BO3628">
        <v>33.488094329833977</v>
      </c>
      <c r="BP3628" s="4">
        <v>33.488094329833977</v>
      </c>
      <c r="BQ3628">
        <v>2390</v>
      </c>
      <c r="BR3628" s="13">
        <f t="shared" si="904"/>
        <v>-33.5634765625</v>
      </c>
      <c r="BS3628">
        <v>-90</v>
      </c>
      <c r="BT3628">
        <v>-0.59999847412110086</v>
      </c>
      <c r="BU3628">
        <v>-0.39999961853027338</v>
      </c>
      <c r="BV3628">
        <v>-0.26999998092651373</v>
      </c>
      <c r="BW3628">
        <v>32</v>
      </c>
      <c r="BX3628">
        <v>-0.2000007629394602</v>
      </c>
      <c r="BY3628">
        <v>-80</v>
      </c>
      <c r="BZ3628">
        <v>-70</v>
      </c>
      <c r="CA3628">
        <v>-60</v>
      </c>
      <c r="CB3628">
        <v>-60</v>
      </c>
      <c r="CC3628">
        <v>-60</v>
      </c>
      <c r="CD3628">
        <v>-70</v>
      </c>
      <c r="CE3628">
        <v>-80</v>
      </c>
      <c r="CF3628" s="11">
        <f t="shared" si="905"/>
        <v>-13.57787398262024</v>
      </c>
      <c r="CG3628" s="11">
        <f t="shared" si="906"/>
        <v>8.4524640930175785</v>
      </c>
      <c r="CH3628" s="11">
        <f t="shared" si="907"/>
        <v>-3.9606138702392606</v>
      </c>
      <c r="CI3628" s="11">
        <f t="shared" si="908"/>
        <v>22.0405890625</v>
      </c>
      <c r="CJ3628" s="11">
        <f t="shared" si="909"/>
        <v>-12.472731640625</v>
      </c>
      <c r="CK3628" s="11">
        <f t="shared" si="910"/>
        <v>-18.110683984375001</v>
      </c>
      <c r="CL3628" s="6">
        <f t="shared" si="911"/>
        <v>2009.9999666213994</v>
      </c>
    </row>
    <row r="3629" spans="1:90" x14ac:dyDescent="0.25">
      <c r="A3629" s="2">
        <v>38600</v>
      </c>
      <c r="B3629">
        <v>2010</v>
      </c>
      <c r="C3629">
        <v>15.10000038146973</v>
      </c>
      <c r="D3629">
        <v>8.2200002670288086</v>
      </c>
      <c r="E3629">
        <v>6.2800002098083496</v>
      </c>
      <c r="F3629">
        <v>10</v>
      </c>
      <c r="G3629">
        <v>16.5</v>
      </c>
      <c r="H3629">
        <v>2010</v>
      </c>
      <c r="I3629">
        <v>15.10000038146973</v>
      </c>
      <c r="J3629">
        <v>2020.724487304688</v>
      </c>
      <c r="K3629">
        <v>2035.824462890625</v>
      </c>
      <c r="L3629">
        <v>2077.2158203125</v>
      </c>
      <c r="M3629">
        <v>8.2200002670288086</v>
      </c>
      <c r="N3629">
        <v>6.2800002098083496</v>
      </c>
      <c r="O3629">
        <v>2085.435791015625</v>
      </c>
      <c r="P3629">
        <v>2091.7158203125</v>
      </c>
      <c r="Q3629">
        <v>2130.32275390625</v>
      </c>
      <c r="R3629">
        <v>10</v>
      </c>
      <c r="S3629">
        <v>2140.32275390625</v>
      </c>
      <c r="T3629">
        <v>2179.252197265625</v>
      </c>
      <c r="U3629">
        <v>2207.436767578125</v>
      </c>
      <c r="V3629">
        <v>16.5</v>
      </c>
      <c r="W3629">
        <v>2223.936767578125</v>
      </c>
      <c r="X3629">
        <v>2249.557861328125</v>
      </c>
      <c r="Y3629">
        <v>2010</v>
      </c>
      <c r="Z3629">
        <v>2020.724487304688</v>
      </c>
      <c r="AA3629">
        <v>10.724520683288571</v>
      </c>
      <c r="AB3629" s="4">
        <f t="shared" si="896"/>
        <v>10.724520683288571</v>
      </c>
      <c r="AC3629">
        <v>1990</v>
      </c>
      <c r="AD3629" s="13">
        <f t="shared" si="897"/>
        <v>30.724487304687955</v>
      </c>
      <c r="AE3629">
        <v>15.10000038146973</v>
      </c>
      <c r="AF3629">
        <v>2035.824462890625</v>
      </c>
      <c r="AG3629">
        <v>2077.2158203125</v>
      </c>
      <c r="AH3629">
        <v>41.391197204589837</v>
      </c>
      <c r="AI3629" s="4">
        <f t="shared" si="898"/>
        <v>41.391197204589837</v>
      </c>
      <c r="AJ3629">
        <v>2080</v>
      </c>
      <c r="AK3629" s="13">
        <f t="shared" si="899"/>
        <v>-2.7841796875</v>
      </c>
      <c r="AL3629">
        <v>8.2200002670288086</v>
      </c>
      <c r="AM3629">
        <v>2085.435791015625</v>
      </c>
      <c r="AN3629">
        <v>6.2800002098083496</v>
      </c>
      <c r="AO3629">
        <v>2091.7158203125</v>
      </c>
      <c r="AP3629">
        <v>2130.32275390625</v>
      </c>
      <c r="AQ3629">
        <v>38.606956481933587</v>
      </c>
      <c r="AR3629" s="4">
        <v>38.606956481933587</v>
      </c>
      <c r="AS3629">
        <v>2130</v>
      </c>
      <c r="AT3629" s="13">
        <f t="shared" si="900"/>
        <v>0.32275390625</v>
      </c>
      <c r="AU3629">
        <v>10</v>
      </c>
      <c r="AV3629">
        <v>2140.32275390625</v>
      </c>
      <c r="AW3629">
        <v>2179.252197265625</v>
      </c>
      <c r="AX3629">
        <v>38.929634094238281</v>
      </c>
      <c r="AY3629" s="4">
        <v>38.929634094238281</v>
      </c>
      <c r="AZ3629">
        <v>2190</v>
      </c>
      <c r="BA3629" s="13">
        <f t="shared" si="901"/>
        <v>-10.747802734375</v>
      </c>
      <c r="BB3629">
        <v>2207.436767578125</v>
      </c>
      <c r="BC3629">
        <v>28.184421539306641</v>
      </c>
      <c r="BD3629" s="4">
        <v>28.184421539306641</v>
      </c>
      <c r="BE3629">
        <v>2210</v>
      </c>
      <c r="BF3629" s="13">
        <f t="shared" si="902"/>
        <v>-2.563232421875</v>
      </c>
      <c r="BG3629">
        <v>16.5</v>
      </c>
      <c r="BH3629">
        <v>2223.936767578125</v>
      </c>
      <c r="BI3629">
        <v>2249.557861328125</v>
      </c>
      <c r="BJ3629">
        <v>25.621183395385739</v>
      </c>
      <c r="BK3629" s="4">
        <v>25.621183395385739</v>
      </c>
      <c r="BL3629">
        <v>2240</v>
      </c>
      <c r="BM3629" s="13">
        <f t="shared" si="903"/>
        <v>9.557861328125</v>
      </c>
      <c r="BN3629">
        <v>2284.7353515625</v>
      </c>
      <c r="BO3629">
        <v>35.177352905273438</v>
      </c>
      <c r="BP3629" s="4">
        <v>35.177352905273438</v>
      </c>
      <c r="BQ3629">
        <v>2320</v>
      </c>
      <c r="BR3629" s="13">
        <f t="shared" si="904"/>
        <v>-35.2646484375</v>
      </c>
      <c r="BS3629">
        <v>-120</v>
      </c>
      <c r="BT3629">
        <v>-1.100000381469719</v>
      </c>
      <c r="BU3629">
        <v>-0.36999988555908198</v>
      </c>
      <c r="BV3629">
        <v>-0.32999992370605469</v>
      </c>
      <c r="BW3629">
        <v>-32</v>
      </c>
      <c r="BX3629">
        <v>0.1000003814697301</v>
      </c>
      <c r="BY3629">
        <v>-100</v>
      </c>
      <c r="BZ3629">
        <v>-100</v>
      </c>
      <c r="CA3629">
        <v>-100</v>
      </c>
      <c r="CB3629">
        <v>-80</v>
      </c>
      <c r="CC3629">
        <v>-70</v>
      </c>
      <c r="CD3629">
        <v>-70</v>
      </c>
      <c r="CE3629">
        <v>-70</v>
      </c>
      <c r="CF3629" s="11">
        <f t="shared" si="905"/>
        <v>-4.8911793167114297</v>
      </c>
      <c r="CG3629" s="11">
        <f t="shared" si="906"/>
        <v>10.244997204589836</v>
      </c>
      <c r="CH3629" s="11">
        <f t="shared" si="907"/>
        <v>-0.17414351806640838</v>
      </c>
      <c r="CI3629" s="11">
        <f t="shared" si="908"/>
        <v>15.077287304687953</v>
      </c>
      <c r="CJ3629" s="11">
        <f t="shared" si="909"/>
        <v>-10.484479687499999</v>
      </c>
      <c r="CK3629" s="11">
        <f t="shared" si="910"/>
        <v>-5.3528460937499993</v>
      </c>
      <c r="CL3629" s="6">
        <f t="shared" si="911"/>
        <v>1840.0000324249268</v>
      </c>
    </row>
    <row r="3630" spans="1:90" x14ac:dyDescent="0.25">
      <c r="A3630" s="2">
        <v>38601</v>
      </c>
      <c r="B3630">
        <v>1840</v>
      </c>
      <c r="C3630">
        <v>11.80000019073486</v>
      </c>
      <c r="D3630">
        <v>8.0299997329711914</v>
      </c>
      <c r="E3630">
        <v>6.2600002288818359</v>
      </c>
      <c r="F3630">
        <v>29</v>
      </c>
      <c r="G3630">
        <v>16.79999923706055</v>
      </c>
      <c r="H3630">
        <v>1840</v>
      </c>
      <c r="I3630">
        <v>11.80000019073486</v>
      </c>
      <c r="J3630">
        <v>1866.448974609375</v>
      </c>
      <c r="K3630">
        <v>1878.248901367188</v>
      </c>
      <c r="L3630">
        <v>1931.10986328125</v>
      </c>
      <c r="M3630">
        <v>8.0299997329711914</v>
      </c>
      <c r="N3630">
        <v>6.2600002288818359</v>
      </c>
      <c r="O3630">
        <v>1939.139892578125</v>
      </c>
      <c r="P3630">
        <v>1945.39990234375</v>
      </c>
      <c r="Q3630">
        <v>1999.370727539062</v>
      </c>
      <c r="R3630">
        <v>29</v>
      </c>
      <c r="S3630">
        <v>2028.370727539062</v>
      </c>
      <c r="T3630">
        <v>2071.71484375</v>
      </c>
      <c r="U3630">
        <v>2106.774658203125</v>
      </c>
      <c r="V3630">
        <v>16.79999923706055</v>
      </c>
      <c r="W3630">
        <v>2123.57470703125</v>
      </c>
      <c r="X3630">
        <v>2155.4091796875</v>
      </c>
      <c r="Y3630">
        <v>1840</v>
      </c>
      <c r="Z3630">
        <v>1866.448974609375</v>
      </c>
      <c r="AA3630">
        <v>26.448942184448239</v>
      </c>
      <c r="AB3630" s="4">
        <f t="shared" si="896"/>
        <v>26.448942184448239</v>
      </c>
      <c r="AC3630">
        <v>1840</v>
      </c>
      <c r="AD3630" s="13">
        <f t="shared" si="897"/>
        <v>26.448974609375</v>
      </c>
      <c r="AE3630">
        <v>11.80000019073486</v>
      </c>
      <c r="AF3630">
        <v>1878.248901367188</v>
      </c>
      <c r="AG3630">
        <v>1931.10986328125</v>
      </c>
      <c r="AH3630">
        <v>52.860954284667969</v>
      </c>
      <c r="AI3630" s="4">
        <f t="shared" si="898"/>
        <v>52.860954284667969</v>
      </c>
      <c r="AJ3630">
        <v>1930</v>
      </c>
      <c r="AK3630" s="13">
        <f t="shared" si="899"/>
        <v>1.10986328125</v>
      </c>
      <c r="AL3630">
        <v>8.0299997329711914</v>
      </c>
      <c r="AM3630">
        <v>1939.139892578125</v>
      </c>
      <c r="AN3630">
        <v>6.2600002288818359</v>
      </c>
      <c r="AO3630">
        <v>1945.39990234375</v>
      </c>
      <c r="AP3630">
        <v>1999.370727539062</v>
      </c>
      <c r="AQ3630">
        <v>53.970851898193359</v>
      </c>
      <c r="AR3630" s="4">
        <v>53.970851898193359</v>
      </c>
      <c r="AS3630">
        <v>2010</v>
      </c>
      <c r="AT3630" s="13">
        <f t="shared" si="900"/>
        <v>-10.629272460937955</v>
      </c>
      <c r="AU3630">
        <v>29</v>
      </c>
      <c r="AV3630">
        <v>2028.370727539062</v>
      </c>
      <c r="AW3630">
        <v>2071.71484375</v>
      </c>
      <c r="AX3630">
        <v>43.344001770019531</v>
      </c>
      <c r="AY3630" s="4">
        <v>43.344001770019531</v>
      </c>
      <c r="AZ3630">
        <v>2080</v>
      </c>
      <c r="BA3630" s="13">
        <f t="shared" si="901"/>
        <v>-8.28515625</v>
      </c>
      <c r="BB3630">
        <v>2106.774658203125</v>
      </c>
      <c r="BC3630">
        <v>35.059886932373047</v>
      </c>
      <c r="BD3630" s="4">
        <v>35.059886932373047</v>
      </c>
      <c r="BE3630">
        <v>2110</v>
      </c>
      <c r="BF3630" s="13">
        <f t="shared" si="902"/>
        <v>-3.225341796875</v>
      </c>
      <c r="BG3630">
        <v>16.79999923706055</v>
      </c>
      <c r="BH3630">
        <v>2123.57470703125</v>
      </c>
      <c r="BI3630">
        <v>2155.4091796875</v>
      </c>
      <c r="BJ3630">
        <v>31.8345947265625</v>
      </c>
      <c r="BK3630" s="4">
        <v>31.8345947265625</v>
      </c>
      <c r="BL3630">
        <v>2150</v>
      </c>
      <c r="BM3630" s="13">
        <f t="shared" si="903"/>
        <v>5.4091796875</v>
      </c>
      <c r="BN3630">
        <v>2192.65283203125</v>
      </c>
      <c r="BO3630">
        <v>37.243507385253913</v>
      </c>
      <c r="BP3630" s="4">
        <v>37.243507385253913</v>
      </c>
      <c r="BQ3630">
        <v>2230</v>
      </c>
      <c r="BR3630" s="13">
        <f t="shared" si="904"/>
        <v>-37.34716796875</v>
      </c>
      <c r="BS3630">
        <v>-170</v>
      </c>
      <c r="BT3630">
        <v>-3.3000001907348699</v>
      </c>
      <c r="BU3630">
        <v>-0.19000053405761719</v>
      </c>
      <c r="BV3630">
        <v>-1.9999980926513668E-2</v>
      </c>
      <c r="BW3630">
        <v>19</v>
      </c>
      <c r="BX3630">
        <v>0.29999923706055043</v>
      </c>
      <c r="BY3630">
        <v>-150</v>
      </c>
      <c r="BZ3630">
        <v>-150</v>
      </c>
      <c r="CA3630">
        <v>-120</v>
      </c>
      <c r="CB3630">
        <v>-110</v>
      </c>
      <c r="CC3630">
        <v>-100</v>
      </c>
      <c r="CD3630">
        <v>-90</v>
      </c>
      <c r="CE3630">
        <v>-90</v>
      </c>
      <c r="CF3630" s="11">
        <f t="shared" si="905"/>
        <v>0.99324218444823487</v>
      </c>
      <c r="CG3630" s="11">
        <f t="shared" si="906"/>
        <v>9.3397542846679684</v>
      </c>
      <c r="CH3630" s="11">
        <f t="shared" si="907"/>
        <v>1.6247518981933666</v>
      </c>
      <c r="CI3630" s="11">
        <f t="shared" si="908"/>
        <v>8.2117746093749986</v>
      </c>
      <c r="CJ3630" s="11">
        <f t="shared" si="909"/>
        <v>-7.7904367187499997</v>
      </c>
      <c r="CK3630" s="11">
        <f t="shared" si="910"/>
        <v>-18.264872460937955</v>
      </c>
      <c r="CL3630" s="6">
        <f t="shared" si="911"/>
        <v>1729.9999551773071</v>
      </c>
    </row>
    <row r="3631" spans="1:90" x14ac:dyDescent="0.25">
      <c r="A3631" s="2">
        <v>38602</v>
      </c>
      <c r="B3631">
        <v>1730</v>
      </c>
      <c r="C3631">
        <v>11.19999980926514</v>
      </c>
      <c r="D3631">
        <v>8.3000001907348633</v>
      </c>
      <c r="E3631">
        <v>6.190000057220459</v>
      </c>
      <c r="F3631">
        <v>27</v>
      </c>
      <c r="G3631">
        <v>16.5</v>
      </c>
      <c r="H3631">
        <v>1730</v>
      </c>
      <c r="I3631">
        <v>11.19999980926514</v>
      </c>
      <c r="J3631">
        <v>1745.08349609375</v>
      </c>
      <c r="K3631">
        <v>1756.283569335938</v>
      </c>
      <c r="L3631">
        <v>1796.419067382812</v>
      </c>
      <c r="M3631">
        <v>8.3000001907348633</v>
      </c>
      <c r="N3631">
        <v>6.190000057220459</v>
      </c>
      <c r="O3631">
        <v>1804.719116210938</v>
      </c>
      <c r="P3631">
        <v>1810.909057617188</v>
      </c>
      <c r="Q3631">
        <v>1857.463256835938</v>
      </c>
      <c r="R3631">
        <v>27</v>
      </c>
      <c r="S3631">
        <v>1884.463256835938</v>
      </c>
      <c r="T3631">
        <v>1928.480712890625</v>
      </c>
      <c r="U3631">
        <v>1970.97900390625</v>
      </c>
      <c r="V3631">
        <v>16.5</v>
      </c>
      <c r="W3631">
        <v>1987.47900390625</v>
      </c>
      <c r="X3631">
        <v>2030.956298828125</v>
      </c>
      <c r="Y3631">
        <v>1730</v>
      </c>
      <c r="Z3631">
        <v>1745.08349609375</v>
      </c>
      <c r="AA3631">
        <v>15.083540916442869</v>
      </c>
      <c r="AB3631" s="4">
        <f t="shared" si="896"/>
        <v>15.083540916442869</v>
      </c>
      <c r="AC3631">
        <v>1720</v>
      </c>
      <c r="AD3631" s="13">
        <f t="shared" si="897"/>
        <v>25.08349609375</v>
      </c>
      <c r="AE3631">
        <v>11.19999980926514</v>
      </c>
      <c r="AF3631">
        <v>1756.283569335938</v>
      </c>
      <c r="AG3631">
        <v>1796.419067382812</v>
      </c>
      <c r="AH3631">
        <v>40.135578155517578</v>
      </c>
      <c r="AI3631" s="4">
        <f t="shared" si="898"/>
        <v>40.135578155517578</v>
      </c>
      <c r="AJ3631">
        <v>1790</v>
      </c>
      <c r="AK3631" s="13">
        <f t="shared" si="899"/>
        <v>6.4190673828120453</v>
      </c>
      <c r="AL3631">
        <v>8.3000001907348633</v>
      </c>
      <c r="AM3631">
        <v>1804.719116210938</v>
      </c>
      <c r="AN3631">
        <v>6.190000057220459</v>
      </c>
      <c r="AO3631">
        <v>1810.909057617188</v>
      </c>
      <c r="AP3631">
        <v>1857.463256835938</v>
      </c>
      <c r="AQ3631">
        <v>46.554164886474609</v>
      </c>
      <c r="AR3631" s="4">
        <v>46.554164886474609</v>
      </c>
      <c r="AS3631">
        <v>1860</v>
      </c>
      <c r="AT3631" s="13">
        <f t="shared" si="900"/>
        <v>-2.5367431640620453</v>
      </c>
      <c r="AU3631">
        <v>27</v>
      </c>
      <c r="AV3631">
        <v>1884.463256835938</v>
      </c>
      <c r="AW3631">
        <v>1928.480712890625</v>
      </c>
      <c r="AX3631">
        <v>44.017482757568359</v>
      </c>
      <c r="AY3631" s="4">
        <v>44.017482757568359</v>
      </c>
      <c r="AZ3631">
        <v>1930</v>
      </c>
      <c r="BA3631" s="13">
        <f t="shared" si="901"/>
        <v>-1.519287109375</v>
      </c>
      <c r="BB3631">
        <v>1970.97900390625</v>
      </c>
      <c r="BC3631">
        <v>42.498260498046882</v>
      </c>
      <c r="BD3631" s="4">
        <v>42.498260498046882</v>
      </c>
      <c r="BE3631">
        <v>1970</v>
      </c>
      <c r="BF3631" s="13">
        <f t="shared" si="902"/>
        <v>0.97900390625</v>
      </c>
      <c r="BG3631">
        <v>16.5</v>
      </c>
      <c r="BH3631">
        <v>1987.47900390625</v>
      </c>
      <c r="BI3631">
        <v>2030.956298828125</v>
      </c>
      <c r="BJ3631">
        <v>43.477283477783203</v>
      </c>
      <c r="BK3631" s="4">
        <v>43.477283477783203</v>
      </c>
      <c r="BL3631">
        <v>2030</v>
      </c>
      <c r="BM3631" s="13">
        <f t="shared" si="903"/>
        <v>0.956298828125</v>
      </c>
      <c r="BN3631">
        <v>2075.389892578125</v>
      </c>
      <c r="BO3631">
        <v>44.43359375</v>
      </c>
      <c r="BP3631" s="4">
        <v>44.43359375</v>
      </c>
      <c r="BQ3631">
        <v>2120</v>
      </c>
      <c r="BR3631" s="13">
        <f t="shared" si="904"/>
        <v>-44.610107421875</v>
      </c>
      <c r="BS3631">
        <v>-110</v>
      </c>
      <c r="BT3631">
        <v>-0.60000038146971946</v>
      </c>
      <c r="BU3631">
        <v>0.27000045776367188</v>
      </c>
      <c r="BV3631">
        <v>-7.0000171661376953E-2</v>
      </c>
      <c r="BW3631">
        <v>-2</v>
      </c>
      <c r="BX3631">
        <v>-0.29999923706055043</v>
      </c>
      <c r="BY3631">
        <v>-120</v>
      </c>
      <c r="BZ3631">
        <v>-140</v>
      </c>
      <c r="CA3631">
        <v>-150</v>
      </c>
      <c r="CB3631">
        <v>-150</v>
      </c>
      <c r="CC3631">
        <v>-140</v>
      </c>
      <c r="CD3631">
        <v>-120</v>
      </c>
      <c r="CE3631">
        <v>-110</v>
      </c>
      <c r="CF3631" s="11">
        <f t="shared" si="905"/>
        <v>1.4358409164428689</v>
      </c>
      <c r="CG3631" s="11">
        <f t="shared" si="906"/>
        <v>11.464378155517576</v>
      </c>
      <c r="CH3631" s="11">
        <f t="shared" si="907"/>
        <v>10.486064886474608</v>
      </c>
      <c r="CI3631" s="11">
        <f t="shared" si="908"/>
        <v>9.9542960937499991</v>
      </c>
      <c r="CJ3631" s="11">
        <f t="shared" si="909"/>
        <v>-1.0412326171879549</v>
      </c>
      <c r="CK3631" s="11">
        <f t="shared" si="910"/>
        <v>-7.8203431640620451</v>
      </c>
      <c r="CL3631" s="6">
        <f t="shared" si="911"/>
        <v>1649.9999971389771</v>
      </c>
    </row>
    <row r="3632" spans="1:90" x14ac:dyDescent="0.25">
      <c r="A3632" s="2">
        <v>38603</v>
      </c>
      <c r="B3632">
        <v>1650</v>
      </c>
      <c r="C3632">
        <v>10.89999961853027</v>
      </c>
      <c r="D3632">
        <v>8.2600002288818359</v>
      </c>
      <c r="E3632">
        <v>5.929999828338623</v>
      </c>
      <c r="F3632">
        <v>24</v>
      </c>
      <c r="G3632">
        <v>16.70000076293945</v>
      </c>
      <c r="H3632">
        <v>1650</v>
      </c>
      <c r="I3632">
        <v>10.89999961853027</v>
      </c>
      <c r="J3632">
        <v>1661.1640625</v>
      </c>
      <c r="K3632">
        <v>1672.064086914062</v>
      </c>
      <c r="L3632">
        <v>1704.373291015625</v>
      </c>
      <c r="M3632">
        <v>8.2600002288818359</v>
      </c>
      <c r="N3632">
        <v>5.929999828338623</v>
      </c>
      <c r="O3632">
        <v>1712.63330078125</v>
      </c>
      <c r="P3632">
        <v>1718.563232421875</v>
      </c>
      <c r="Q3632">
        <v>1755.24560546875</v>
      </c>
      <c r="R3632">
        <v>24</v>
      </c>
      <c r="S3632">
        <v>1779.24560546875</v>
      </c>
      <c r="T3632">
        <v>1811.173583984375</v>
      </c>
      <c r="U3632">
        <v>1844.275268554688</v>
      </c>
      <c r="V3632">
        <v>16.70000076293945</v>
      </c>
      <c r="W3632">
        <v>1860.975341796875</v>
      </c>
      <c r="X3632">
        <v>1898.35205078125</v>
      </c>
      <c r="Y3632">
        <v>1650</v>
      </c>
      <c r="Z3632">
        <v>1661.1640625</v>
      </c>
      <c r="AA3632">
        <v>11.164065361022949</v>
      </c>
      <c r="AB3632" s="4">
        <f t="shared" si="896"/>
        <v>11.164065361022949</v>
      </c>
      <c r="AC3632">
        <v>1640</v>
      </c>
      <c r="AD3632" s="13">
        <f t="shared" si="897"/>
        <v>21.1640625</v>
      </c>
      <c r="AE3632">
        <v>10.89999961853027</v>
      </c>
      <c r="AF3632">
        <v>1672.064086914062</v>
      </c>
      <c r="AG3632">
        <v>1704.373291015625</v>
      </c>
      <c r="AH3632">
        <v>32.309196472167969</v>
      </c>
      <c r="AI3632" s="4">
        <f t="shared" si="898"/>
        <v>32.309196472167969</v>
      </c>
      <c r="AJ3632">
        <v>1700</v>
      </c>
      <c r="AK3632" s="13">
        <f t="shared" si="899"/>
        <v>4.373291015625</v>
      </c>
      <c r="AL3632">
        <v>8.2600002288818359</v>
      </c>
      <c r="AM3632">
        <v>1712.63330078125</v>
      </c>
      <c r="AN3632">
        <v>5.929999828338623</v>
      </c>
      <c r="AO3632">
        <v>1718.563232421875</v>
      </c>
      <c r="AP3632">
        <v>1755.24560546875</v>
      </c>
      <c r="AQ3632">
        <v>36.682292938232422</v>
      </c>
      <c r="AR3632" s="4">
        <v>36.682292938232422</v>
      </c>
      <c r="AS3632">
        <v>1760</v>
      </c>
      <c r="AT3632" s="13">
        <f t="shared" si="900"/>
        <v>-4.75439453125</v>
      </c>
      <c r="AU3632">
        <v>24</v>
      </c>
      <c r="AV3632">
        <v>1779.24560546875</v>
      </c>
      <c r="AW3632">
        <v>1811.173583984375</v>
      </c>
      <c r="AX3632">
        <v>31.928060531616211</v>
      </c>
      <c r="AY3632" s="4">
        <v>31.928060531616211</v>
      </c>
      <c r="AZ3632">
        <v>1810</v>
      </c>
      <c r="BA3632" s="13">
        <f t="shared" si="901"/>
        <v>1.173583984375</v>
      </c>
      <c r="BB3632">
        <v>1844.275268554688</v>
      </c>
      <c r="BC3632">
        <v>33.101673126220703</v>
      </c>
      <c r="BD3632" s="4">
        <v>33.101673126220703</v>
      </c>
      <c r="BE3632">
        <v>1840</v>
      </c>
      <c r="BF3632" s="13">
        <f t="shared" si="902"/>
        <v>4.2752685546879547</v>
      </c>
      <c r="BG3632">
        <v>16.70000076293945</v>
      </c>
      <c r="BH3632">
        <v>1860.975341796875</v>
      </c>
      <c r="BI3632">
        <v>1898.35205078125</v>
      </c>
      <c r="BJ3632">
        <v>37.376804351806641</v>
      </c>
      <c r="BK3632" s="4">
        <v>37.376804351806641</v>
      </c>
      <c r="BL3632">
        <v>1890</v>
      </c>
      <c r="BM3632" s="13">
        <f t="shared" si="903"/>
        <v>8.35205078125</v>
      </c>
      <c r="BN3632">
        <v>1944.079833984375</v>
      </c>
      <c r="BO3632">
        <v>45.727733612060547</v>
      </c>
      <c r="BP3632" s="4">
        <v>45.727733612060547</v>
      </c>
      <c r="BQ3632">
        <v>1990</v>
      </c>
      <c r="BR3632" s="13">
        <f t="shared" si="904"/>
        <v>-45.920166015625</v>
      </c>
      <c r="BS3632">
        <v>-80</v>
      </c>
      <c r="BT3632">
        <v>-0.30000019073487039</v>
      </c>
      <c r="BU3632">
        <v>-3.9999961853027337E-2</v>
      </c>
      <c r="BV3632">
        <v>-0.26000022888183588</v>
      </c>
      <c r="BW3632">
        <v>-3</v>
      </c>
      <c r="BX3632">
        <v>0.2000007629394496</v>
      </c>
      <c r="BY3632">
        <v>-80</v>
      </c>
      <c r="BZ3632">
        <v>-90</v>
      </c>
      <c r="CA3632">
        <v>-100</v>
      </c>
      <c r="CB3632">
        <v>-120</v>
      </c>
      <c r="CC3632">
        <v>-130</v>
      </c>
      <c r="CD3632">
        <v>-140</v>
      </c>
      <c r="CE3632">
        <v>-130</v>
      </c>
      <c r="CF3632" s="11">
        <f t="shared" si="905"/>
        <v>3.4203653610229487</v>
      </c>
      <c r="CG3632" s="11">
        <f t="shared" si="906"/>
        <v>11.062996472167967</v>
      </c>
      <c r="CH3632" s="11">
        <f t="shared" si="907"/>
        <v>8.7531929382324201</v>
      </c>
      <c r="CI3632" s="11">
        <f t="shared" si="908"/>
        <v>7.5888624999999994</v>
      </c>
      <c r="CJ3632" s="11">
        <f t="shared" si="909"/>
        <v>-2.3670089843749995</v>
      </c>
      <c r="CK3632" s="11">
        <f t="shared" si="910"/>
        <v>-8.8619945312499997</v>
      </c>
      <c r="CL3632" s="6">
        <f t="shared" si="911"/>
        <v>1600.000052690506</v>
      </c>
    </row>
    <row r="3633" spans="1:90" x14ac:dyDescent="0.25">
      <c r="A3633" s="2">
        <v>38604</v>
      </c>
      <c r="B3633">
        <v>1600</v>
      </c>
      <c r="C3633">
        <v>11.5</v>
      </c>
      <c r="D3633">
        <v>8.1800003051757813</v>
      </c>
      <c r="E3633">
        <v>5.820000171661377</v>
      </c>
      <c r="F3633">
        <v>26</v>
      </c>
      <c r="G3633">
        <v>17.10000038146973</v>
      </c>
      <c r="H3633">
        <v>1600</v>
      </c>
      <c r="I3633">
        <v>11.5</v>
      </c>
      <c r="J3633">
        <v>1602.150390625</v>
      </c>
      <c r="K3633">
        <v>1613.650390625</v>
      </c>
      <c r="L3633">
        <v>1637.929321289062</v>
      </c>
      <c r="M3633">
        <v>8.1800003051757813</v>
      </c>
      <c r="N3633">
        <v>5.820000171661377</v>
      </c>
      <c r="O3633">
        <v>1646.109252929688</v>
      </c>
      <c r="P3633">
        <v>1651.929321289062</v>
      </c>
      <c r="Q3633">
        <v>1684.136596679688</v>
      </c>
      <c r="R3633">
        <v>26</v>
      </c>
      <c r="S3633">
        <v>1710.136596679688</v>
      </c>
      <c r="T3633">
        <v>1736.480834960938</v>
      </c>
      <c r="U3633">
        <v>1759.30615234375</v>
      </c>
      <c r="V3633">
        <v>17.10000038146973</v>
      </c>
      <c r="W3633">
        <v>1776.406127929688</v>
      </c>
      <c r="X3633">
        <v>1808.535888671875</v>
      </c>
      <c r="Y3633">
        <v>1600</v>
      </c>
      <c r="Z3633">
        <v>1602.150390625</v>
      </c>
      <c r="AA3633">
        <v>2.150337934494019</v>
      </c>
      <c r="AB3633" s="4">
        <f t="shared" si="896"/>
        <v>2.150337934494019</v>
      </c>
      <c r="AC3633">
        <v>1580</v>
      </c>
      <c r="AD3633" s="13">
        <f t="shared" si="897"/>
        <v>22.150390625</v>
      </c>
      <c r="AE3633">
        <v>11.5</v>
      </c>
      <c r="AF3633">
        <v>1613.650390625</v>
      </c>
      <c r="AG3633">
        <v>1637.929321289062</v>
      </c>
      <c r="AH3633">
        <v>24.278972625732418</v>
      </c>
      <c r="AI3633" s="4">
        <f t="shared" si="898"/>
        <v>24.278972625732418</v>
      </c>
      <c r="AJ3633">
        <v>1630</v>
      </c>
      <c r="AK3633" s="13">
        <f t="shared" si="899"/>
        <v>7.9293212890620453</v>
      </c>
      <c r="AL3633">
        <v>8.1800003051757813</v>
      </c>
      <c r="AM3633">
        <v>1646.109252929688</v>
      </c>
      <c r="AN3633">
        <v>5.820000171661377</v>
      </c>
      <c r="AO3633">
        <v>1651.929321289062</v>
      </c>
      <c r="AP3633">
        <v>1684.136596679688</v>
      </c>
      <c r="AQ3633">
        <v>32.207286834716797</v>
      </c>
      <c r="AR3633" s="4">
        <v>32.207286834716797</v>
      </c>
      <c r="AS3633">
        <v>1690</v>
      </c>
      <c r="AT3633" s="13">
        <f t="shared" si="900"/>
        <v>-5.8634033203120453</v>
      </c>
      <c r="AU3633">
        <v>26</v>
      </c>
      <c r="AV3633">
        <v>1710.136596679688</v>
      </c>
      <c r="AW3633">
        <v>1736.480834960938</v>
      </c>
      <c r="AX3633">
        <v>26.34428596496582</v>
      </c>
      <c r="AY3633" s="4">
        <v>26.34428596496582</v>
      </c>
      <c r="AZ3633">
        <v>1740</v>
      </c>
      <c r="BA3633" s="13">
        <f t="shared" si="901"/>
        <v>-3.5191650390620453</v>
      </c>
      <c r="BB3633">
        <v>1759.30615234375</v>
      </c>
      <c r="BC3633">
        <v>22.82525634765625</v>
      </c>
      <c r="BD3633" s="4">
        <v>22.82525634765625</v>
      </c>
      <c r="BE3633">
        <v>1750</v>
      </c>
      <c r="BF3633" s="13">
        <f t="shared" si="902"/>
        <v>9.30615234375</v>
      </c>
      <c r="BG3633">
        <v>17.10000038146973</v>
      </c>
      <c r="BH3633">
        <v>1776.406127929688</v>
      </c>
      <c r="BI3633">
        <v>1808.535888671875</v>
      </c>
      <c r="BJ3633">
        <v>32.129783630371087</v>
      </c>
      <c r="BK3633" s="4">
        <v>32.129783630371087</v>
      </c>
      <c r="BL3633">
        <v>1800</v>
      </c>
      <c r="BM3633" s="13">
        <f t="shared" si="903"/>
        <v>8.535888671875</v>
      </c>
      <c r="BN3633">
        <v>1849.200439453125</v>
      </c>
      <c r="BO3633">
        <v>40.664459228515618</v>
      </c>
      <c r="BP3633" s="4">
        <v>40.664459228515618</v>
      </c>
      <c r="BQ3633">
        <v>1890</v>
      </c>
      <c r="BR3633" s="13">
        <f t="shared" si="904"/>
        <v>-40.799560546875</v>
      </c>
      <c r="BS3633">
        <v>-50</v>
      </c>
      <c r="BT3633">
        <v>0.60000038146973012</v>
      </c>
      <c r="BU3633">
        <v>-7.9999923706054688E-2</v>
      </c>
      <c r="BV3633">
        <v>-0.10999965667724609</v>
      </c>
      <c r="BW3633">
        <v>2</v>
      </c>
      <c r="BX3633">
        <v>0.39999961853028049</v>
      </c>
      <c r="BY3633">
        <v>-60</v>
      </c>
      <c r="BZ3633">
        <v>-70</v>
      </c>
      <c r="CA3633">
        <v>-70</v>
      </c>
      <c r="CB3633">
        <v>-70</v>
      </c>
      <c r="CC3633">
        <v>-90</v>
      </c>
      <c r="CD3633">
        <v>-90</v>
      </c>
      <c r="CE3633">
        <v>-100</v>
      </c>
      <c r="CF3633" s="11">
        <f t="shared" si="905"/>
        <v>0.31063793449401844</v>
      </c>
      <c r="CG3633" s="11">
        <f t="shared" si="906"/>
        <v>10.457772625732419</v>
      </c>
      <c r="CH3633" s="11">
        <f t="shared" si="907"/>
        <v>12.417186834716798</v>
      </c>
      <c r="CI3633" s="11">
        <f t="shared" si="908"/>
        <v>10.129190625</v>
      </c>
      <c r="CJ3633" s="11">
        <f t="shared" si="909"/>
        <v>1.9090212890620455</v>
      </c>
      <c r="CK3633" s="11">
        <f t="shared" si="910"/>
        <v>-8.7950033203120448</v>
      </c>
      <c r="CL3633" s="6">
        <f t="shared" si="911"/>
        <v>1570.000057220459</v>
      </c>
    </row>
    <row r="3634" spans="1:90" x14ac:dyDescent="0.25">
      <c r="A3634" s="2">
        <v>38605</v>
      </c>
      <c r="B3634">
        <v>1570</v>
      </c>
      <c r="C3634">
        <v>10.69999980926514</v>
      </c>
      <c r="D3634">
        <v>9.1499996185302734</v>
      </c>
      <c r="E3634">
        <v>6.4200000762939453</v>
      </c>
      <c r="F3634">
        <v>21</v>
      </c>
      <c r="G3634">
        <v>16.70000076293945</v>
      </c>
      <c r="H3634">
        <v>1570</v>
      </c>
      <c r="I3634">
        <v>10.69999980926514</v>
      </c>
      <c r="J3634">
        <v>1568.74560546875</v>
      </c>
      <c r="K3634">
        <v>1579.445556640625</v>
      </c>
      <c r="L3634">
        <v>1596.923461914062</v>
      </c>
      <c r="M3634">
        <v>9.1499996185302734</v>
      </c>
      <c r="N3634">
        <v>6.4200000762939453</v>
      </c>
      <c r="O3634">
        <v>1606.073486328125</v>
      </c>
      <c r="P3634">
        <v>1612.493530273438</v>
      </c>
      <c r="Q3634">
        <v>1636.894287109375</v>
      </c>
      <c r="R3634">
        <v>21</v>
      </c>
      <c r="S3634">
        <v>1657.894287109375</v>
      </c>
      <c r="T3634">
        <v>1679.189331054688</v>
      </c>
      <c r="U3634">
        <v>1699.673706054688</v>
      </c>
      <c r="V3634">
        <v>16.70000076293945</v>
      </c>
      <c r="W3634">
        <v>1716.373657226562</v>
      </c>
      <c r="X3634">
        <v>1746.529907226562</v>
      </c>
      <c r="Y3634">
        <v>1570</v>
      </c>
      <c r="Z3634">
        <v>1568.74560546875</v>
      </c>
      <c r="AA3634">
        <v>-1.2544517517089839</v>
      </c>
      <c r="AB3634" s="4">
        <f t="shared" si="896"/>
        <v>1.2544517517089839</v>
      </c>
      <c r="AC3634">
        <v>1550</v>
      </c>
      <c r="AD3634" s="13">
        <f t="shared" si="897"/>
        <v>18.74560546875</v>
      </c>
      <c r="AE3634">
        <v>10.69999980926514</v>
      </c>
      <c r="AF3634">
        <v>1579.445556640625</v>
      </c>
      <c r="AG3634">
        <v>1596.923461914062</v>
      </c>
      <c r="AH3634">
        <v>17.477935791015621</v>
      </c>
      <c r="AI3634" s="4">
        <f t="shared" si="898"/>
        <v>17.477935791015621</v>
      </c>
      <c r="AJ3634">
        <v>1590</v>
      </c>
      <c r="AK3634" s="13">
        <f t="shared" si="899"/>
        <v>6.9234619140620453</v>
      </c>
      <c r="AL3634">
        <v>9.1499996185302734</v>
      </c>
      <c r="AM3634">
        <v>1606.073486328125</v>
      </c>
      <c r="AN3634">
        <v>6.4200000762939453</v>
      </c>
      <c r="AO3634">
        <v>1612.493530273438</v>
      </c>
      <c r="AP3634">
        <v>1636.894287109375</v>
      </c>
      <c r="AQ3634">
        <v>24.4007568359375</v>
      </c>
      <c r="AR3634" s="4">
        <v>24.4007568359375</v>
      </c>
      <c r="AS3634">
        <v>1640</v>
      </c>
      <c r="AT3634" s="13">
        <f t="shared" si="900"/>
        <v>-3.105712890625</v>
      </c>
      <c r="AU3634">
        <v>21</v>
      </c>
      <c r="AV3634">
        <v>1657.894287109375</v>
      </c>
      <c r="AW3634">
        <v>1679.189331054688</v>
      </c>
      <c r="AX3634">
        <v>21.29505729675293</v>
      </c>
      <c r="AY3634" s="4">
        <v>21.29505729675293</v>
      </c>
      <c r="AZ3634">
        <v>1680</v>
      </c>
      <c r="BA3634" s="13">
        <f t="shared" si="901"/>
        <v>-0.81066894531204525</v>
      </c>
      <c r="BB3634">
        <v>1699.673706054688</v>
      </c>
      <c r="BC3634">
        <v>20.484355926513668</v>
      </c>
      <c r="BD3634" s="4">
        <v>20.484355926513668</v>
      </c>
      <c r="BE3634">
        <v>1690</v>
      </c>
      <c r="BF3634" s="13">
        <f t="shared" si="902"/>
        <v>9.6737060546879547</v>
      </c>
      <c r="BG3634">
        <v>16.70000076293945</v>
      </c>
      <c r="BH3634">
        <v>1716.373657226562</v>
      </c>
      <c r="BI3634">
        <v>1746.529907226562</v>
      </c>
      <c r="BJ3634">
        <v>30.15620040893555</v>
      </c>
      <c r="BK3634" s="4">
        <v>30.15620040893555</v>
      </c>
      <c r="BL3634">
        <v>1740</v>
      </c>
      <c r="BM3634" s="13">
        <f t="shared" si="903"/>
        <v>6.5299072265620453</v>
      </c>
      <c r="BN3634">
        <v>1783.21533203125</v>
      </c>
      <c r="BO3634">
        <v>36.685501098632813</v>
      </c>
      <c r="BP3634" s="4">
        <v>36.685501098632813</v>
      </c>
      <c r="BQ3634">
        <v>1820</v>
      </c>
      <c r="BR3634" s="13">
        <f t="shared" si="904"/>
        <v>-36.78466796875</v>
      </c>
      <c r="BS3634">
        <v>-30</v>
      </c>
      <c r="BT3634">
        <v>-0.80000019073485973</v>
      </c>
      <c r="BU3634">
        <v>0.96999931335449219</v>
      </c>
      <c r="BV3634">
        <v>0.59999990463256836</v>
      </c>
      <c r="BW3634">
        <v>-5</v>
      </c>
      <c r="BX3634">
        <v>-0.39999961853028049</v>
      </c>
      <c r="BY3634">
        <v>-30</v>
      </c>
      <c r="BZ3634">
        <v>-40</v>
      </c>
      <c r="CA3634">
        <v>-50</v>
      </c>
      <c r="CB3634">
        <v>-60</v>
      </c>
      <c r="CC3634">
        <v>-60</v>
      </c>
      <c r="CD3634">
        <v>-60</v>
      </c>
      <c r="CE3634">
        <v>-70</v>
      </c>
      <c r="CF3634" s="11">
        <f t="shared" si="905"/>
        <v>0.84184824829101546</v>
      </c>
      <c r="CG3634" s="11">
        <f t="shared" si="906"/>
        <v>8.6067357910156215</v>
      </c>
      <c r="CH3634" s="11">
        <f t="shared" si="907"/>
        <v>10.036656835937499</v>
      </c>
      <c r="CI3634" s="11">
        <f t="shared" si="908"/>
        <v>7.7604054687499993</v>
      </c>
      <c r="CJ3634" s="11">
        <f t="shared" si="909"/>
        <v>1.3831619140620459</v>
      </c>
      <c r="CK3634" s="11">
        <f t="shared" si="910"/>
        <v>-5.2533128906249997</v>
      </c>
      <c r="CL3634" s="6">
        <f t="shared" si="911"/>
        <v>1620.0000476837154</v>
      </c>
    </row>
    <row r="3635" spans="1:90" x14ac:dyDescent="0.25">
      <c r="A3635" s="2">
        <v>38606</v>
      </c>
      <c r="B3635">
        <v>1620</v>
      </c>
      <c r="C3635">
        <v>16.5</v>
      </c>
      <c r="D3635">
        <v>11.30000019073486</v>
      </c>
      <c r="E3635">
        <v>7.3400001525878906</v>
      </c>
      <c r="F3635">
        <v>42</v>
      </c>
      <c r="G3635">
        <v>16.79999923706055</v>
      </c>
      <c r="H3635">
        <v>1620</v>
      </c>
      <c r="I3635">
        <v>16.5</v>
      </c>
      <c r="J3635">
        <v>1592.954223632812</v>
      </c>
      <c r="K3635">
        <v>1609.454223632812</v>
      </c>
      <c r="L3635">
        <v>1605.33837890625</v>
      </c>
      <c r="M3635">
        <v>11.30000019073486</v>
      </c>
      <c r="N3635">
        <v>7.3400001525878906</v>
      </c>
      <c r="O3635">
        <v>1616.638427734375</v>
      </c>
      <c r="P3635">
        <v>1623.978393554688</v>
      </c>
      <c r="Q3635">
        <v>1625.20068359375</v>
      </c>
      <c r="R3635">
        <v>42</v>
      </c>
      <c r="S3635">
        <v>1667.20068359375</v>
      </c>
      <c r="T3635">
        <v>1673.623291015625</v>
      </c>
      <c r="U3635">
        <v>1683.669189453125</v>
      </c>
      <c r="V3635">
        <v>16.79999923706055</v>
      </c>
      <c r="W3635">
        <v>1700.469116210938</v>
      </c>
      <c r="X3635">
        <v>1724.179077148438</v>
      </c>
      <c r="Y3635">
        <v>1620</v>
      </c>
      <c r="Z3635">
        <v>1592.954223632812</v>
      </c>
      <c r="AA3635">
        <v>-27.04582405090332</v>
      </c>
      <c r="AB3635" s="4">
        <f t="shared" si="896"/>
        <v>27.04582405090332</v>
      </c>
      <c r="AC3635">
        <v>1570</v>
      </c>
      <c r="AD3635" s="13">
        <f t="shared" si="897"/>
        <v>22.954223632812045</v>
      </c>
      <c r="AE3635">
        <v>16.5</v>
      </c>
      <c r="AF3635">
        <v>1609.454223632812</v>
      </c>
      <c r="AG3635">
        <v>1605.33837890625</v>
      </c>
      <c r="AH3635">
        <v>-4.1157989501953116</v>
      </c>
      <c r="AI3635" s="4">
        <f t="shared" si="898"/>
        <v>4.1157989501953116</v>
      </c>
      <c r="AJ3635">
        <v>1600</v>
      </c>
      <c r="AK3635" s="13">
        <f t="shared" si="899"/>
        <v>5.33837890625</v>
      </c>
      <c r="AL3635">
        <v>11.30000019073486</v>
      </c>
      <c r="AM3635">
        <v>1616.638427734375</v>
      </c>
      <c r="AN3635">
        <v>7.3400001525878906</v>
      </c>
      <c r="AO3635">
        <v>1623.978393554688</v>
      </c>
      <c r="AP3635">
        <v>1625.20068359375</v>
      </c>
      <c r="AQ3635">
        <v>1.2222739458084111</v>
      </c>
      <c r="AR3635" s="4">
        <v>1.2222739458084111</v>
      </c>
      <c r="AS3635">
        <v>1620</v>
      </c>
      <c r="AT3635" s="13">
        <f t="shared" si="900"/>
        <v>5.20068359375</v>
      </c>
      <c r="AU3635">
        <v>42</v>
      </c>
      <c r="AV3635">
        <v>1667.20068359375</v>
      </c>
      <c r="AW3635">
        <v>1673.623291015625</v>
      </c>
      <c r="AX3635">
        <v>6.4226441383361816</v>
      </c>
      <c r="AY3635" s="4">
        <v>6.4226441383361816</v>
      </c>
      <c r="AZ3635">
        <v>1670</v>
      </c>
      <c r="BA3635" s="13">
        <f t="shared" si="901"/>
        <v>3.623291015625</v>
      </c>
      <c r="BB3635">
        <v>1683.669189453125</v>
      </c>
      <c r="BC3635">
        <v>10.04584407806396</v>
      </c>
      <c r="BD3635" s="4">
        <v>10.04584407806396</v>
      </c>
      <c r="BE3635">
        <v>1670</v>
      </c>
      <c r="BF3635" s="13">
        <f t="shared" si="902"/>
        <v>13.669189453125</v>
      </c>
      <c r="BG3635">
        <v>16.79999923706055</v>
      </c>
      <c r="BH3635">
        <v>1700.469116210938</v>
      </c>
      <c r="BI3635">
        <v>1724.179077148438</v>
      </c>
      <c r="BJ3635">
        <v>23.709878921508789</v>
      </c>
      <c r="BK3635" s="4">
        <v>23.709878921508789</v>
      </c>
      <c r="BL3635">
        <v>1720</v>
      </c>
      <c r="BM3635" s="13">
        <f t="shared" si="903"/>
        <v>4.1790771484379547</v>
      </c>
      <c r="BN3635">
        <v>1752.067749023438</v>
      </c>
      <c r="BO3635">
        <v>27.888750076293949</v>
      </c>
      <c r="BP3635" s="4">
        <v>27.888750076293949</v>
      </c>
      <c r="BQ3635">
        <v>1780</v>
      </c>
      <c r="BR3635" s="13">
        <f t="shared" si="904"/>
        <v>-27.932250976562045</v>
      </c>
      <c r="BS3635">
        <v>50</v>
      </c>
      <c r="BT3635">
        <v>5.8000001907348597</v>
      </c>
      <c r="BU3635">
        <v>2.1500005722045858</v>
      </c>
      <c r="BV3635">
        <v>0.92000007629394531</v>
      </c>
      <c r="BW3635">
        <v>21</v>
      </c>
      <c r="BX3635">
        <v>9.9998474121100855E-2</v>
      </c>
      <c r="BY3635">
        <v>20</v>
      </c>
      <c r="BZ3635">
        <v>10</v>
      </c>
      <c r="CA3635">
        <v>-20</v>
      </c>
      <c r="CB3635">
        <v>-10</v>
      </c>
      <c r="CC3635">
        <v>-20</v>
      </c>
      <c r="CD3635">
        <v>-20</v>
      </c>
      <c r="CE3635">
        <v>-40</v>
      </c>
      <c r="CF3635" s="11">
        <f t="shared" si="905"/>
        <v>-9.2055240509033212</v>
      </c>
      <c r="CG3635" s="11">
        <f t="shared" si="906"/>
        <v>6.8130010498046891</v>
      </c>
      <c r="CH3635" s="11">
        <f t="shared" si="907"/>
        <v>8.5621739458084107</v>
      </c>
      <c r="CI3635" s="11">
        <f t="shared" si="908"/>
        <v>16.113023632812045</v>
      </c>
      <c r="CJ3635" s="11">
        <f t="shared" si="909"/>
        <v>1.7180789062500006</v>
      </c>
      <c r="CK3635" s="11">
        <f t="shared" si="910"/>
        <v>6.1890835937500004</v>
      </c>
      <c r="CL3635" s="6">
        <f t="shared" si="911"/>
        <v>1760.0000076293941</v>
      </c>
    </row>
    <row r="3636" spans="1:90" x14ac:dyDescent="0.25">
      <c r="A3636" s="2">
        <v>38607</v>
      </c>
      <c r="B3636">
        <v>1760</v>
      </c>
      <c r="C3636">
        <v>26.39999961853027</v>
      </c>
      <c r="D3636">
        <v>8.3199996948242188</v>
      </c>
      <c r="E3636">
        <v>7.869999885559082</v>
      </c>
      <c r="F3636">
        <v>33</v>
      </c>
      <c r="G3636">
        <v>16.20000076293945</v>
      </c>
      <c r="H3636">
        <v>1760</v>
      </c>
      <c r="I3636">
        <v>26.39999961853027</v>
      </c>
      <c r="J3636">
        <v>1708.113891601562</v>
      </c>
      <c r="K3636">
        <v>1734.513916015625</v>
      </c>
      <c r="L3636">
        <v>1700.729736328125</v>
      </c>
      <c r="M3636">
        <v>8.3199996948242188</v>
      </c>
      <c r="N3636">
        <v>7.869999885559082</v>
      </c>
      <c r="O3636">
        <v>1709.0498046875</v>
      </c>
      <c r="P3636">
        <v>1716.919799804688</v>
      </c>
      <c r="Q3636">
        <v>1683.865478515625</v>
      </c>
      <c r="R3636">
        <v>33</v>
      </c>
      <c r="S3636">
        <v>1716.865478515625</v>
      </c>
      <c r="T3636">
        <v>1697.671264648438</v>
      </c>
      <c r="U3636">
        <v>1686.147338867188</v>
      </c>
      <c r="V3636">
        <v>16.20000076293945</v>
      </c>
      <c r="W3636">
        <v>1702.347412109375</v>
      </c>
      <c r="X3636">
        <v>1716.935180664062</v>
      </c>
      <c r="Y3636">
        <v>1760</v>
      </c>
      <c r="Z3636">
        <v>1708.113891601562</v>
      </c>
      <c r="AA3636">
        <v>-51.886116027832031</v>
      </c>
      <c r="AB3636" s="4">
        <f t="shared" si="896"/>
        <v>51.886116027832031</v>
      </c>
      <c r="AC3636">
        <v>1690</v>
      </c>
      <c r="AD3636" s="13">
        <f t="shared" si="897"/>
        <v>18.113891601562045</v>
      </c>
      <c r="AE3636">
        <v>26.39999961853027</v>
      </c>
      <c r="AF3636">
        <v>1734.513916015625</v>
      </c>
      <c r="AG3636">
        <v>1700.729736328125</v>
      </c>
      <c r="AH3636">
        <v>-33.784107208251953</v>
      </c>
      <c r="AI3636" s="4">
        <f t="shared" si="898"/>
        <v>33.784107208251953</v>
      </c>
      <c r="AJ3636">
        <v>1700</v>
      </c>
      <c r="AK3636" s="13">
        <f t="shared" si="899"/>
        <v>0.729736328125</v>
      </c>
      <c r="AL3636">
        <v>8.3199996948242188</v>
      </c>
      <c r="AM3636">
        <v>1709.0498046875</v>
      </c>
      <c r="AN3636">
        <v>7.869999885559082</v>
      </c>
      <c r="AO3636">
        <v>1716.919799804688</v>
      </c>
      <c r="AP3636">
        <v>1683.865478515625</v>
      </c>
      <c r="AQ3636">
        <v>-33.054328918457031</v>
      </c>
      <c r="AR3636" s="4">
        <v>33.054328918457031</v>
      </c>
      <c r="AS3636">
        <v>1670</v>
      </c>
      <c r="AT3636" s="13">
        <f t="shared" si="900"/>
        <v>13.865478515625</v>
      </c>
      <c r="AU3636">
        <v>33</v>
      </c>
      <c r="AV3636">
        <v>1716.865478515625</v>
      </c>
      <c r="AW3636">
        <v>1697.671264648438</v>
      </c>
      <c r="AX3636">
        <v>-19.194204330444339</v>
      </c>
      <c r="AY3636" s="4">
        <v>19.194204330444339</v>
      </c>
      <c r="AZ3636">
        <v>1690</v>
      </c>
      <c r="BA3636" s="13">
        <f t="shared" si="901"/>
        <v>7.6712646484379547</v>
      </c>
      <c r="BB3636">
        <v>1686.147338867188</v>
      </c>
      <c r="BC3636">
        <v>-11.523861885070801</v>
      </c>
      <c r="BD3636" s="4">
        <v>11.523861885070801</v>
      </c>
      <c r="BE3636">
        <v>1660</v>
      </c>
      <c r="BF3636" s="13">
        <f t="shared" si="902"/>
        <v>26.147338867187955</v>
      </c>
      <c r="BG3636">
        <v>16.20000076293945</v>
      </c>
      <c r="BH3636">
        <v>1702.347412109375</v>
      </c>
      <c r="BI3636">
        <v>1716.935180664062</v>
      </c>
      <c r="BJ3636">
        <v>14.58784294128418</v>
      </c>
      <c r="BK3636" s="4">
        <v>14.58784294128418</v>
      </c>
      <c r="BL3636">
        <v>1710</v>
      </c>
      <c r="BM3636" s="13">
        <f t="shared" si="903"/>
        <v>6.9351806640620453</v>
      </c>
      <c r="BN3636">
        <v>1738.457641601562</v>
      </c>
      <c r="BO3636">
        <v>21.522403717041019</v>
      </c>
      <c r="BP3636" s="4">
        <v>21.522403717041019</v>
      </c>
      <c r="BQ3636">
        <v>1760</v>
      </c>
      <c r="BR3636" s="13">
        <f t="shared" si="904"/>
        <v>-21.542358398437955</v>
      </c>
      <c r="BS3636">
        <v>140</v>
      </c>
      <c r="BT3636">
        <v>9.8999996185302699</v>
      </c>
      <c r="BU3636">
        <v>-2.980000495910641</v>
      </c>
      <c r="BV3636">
        <v>0.52999973297119141</v>
      </c>
      <c r="BW3636">
        <v>-9</v>
      </c>
      <c r="BX3636">
        <v>-0.59999847412110086</v>
      </c>
      <c r="BY3636">
        <v>120</v>
      </c>
      <c r="BZ3636">
        <v>100</v>
      </c>
      <c r="CA3636">
        <v>50</v>
      </c>
      <c r="CB3636">
        <v>20</v>
      </c>
      <c r="CC3636">
        <v>-10</v>
      </c>
      <c r="CD3636">
        <v>-10</v>
      </c>
      <c r="CE3636">
        <v>-20</v>
      </c>
      <c r="CF3636" s="11">
        <f t="shared" si="905"/>
        <v>-16.333816027832029</v>
      </c>
      <c r="CG3636" s="11">
        <f t="shared" si="906"/>
        <v>-0.58030720825195203</v>
      </c>
      <c r="CH3636" s="11">
        <f t="shared" si="907"/>
        <v>-1.2974289184570331</v>
      </c>
      <c r="CI3636" s="11">
        <f t="shared" si="908"/>
        <v>15.934691601562044</v>
      </c>
      <c r="CJ3636" s="11">
        <f t="shared" si="909"/>
        <v>-0.73056367187499971</v>
      </c>
      <c r="CK3636" s="11">
        <f t="shared" si="910"/>
        <v>18.381878515624997</v>
      </c>
      <c r="CL3636" s="6">
        <f t="shared" si="911"/>
        <v>1960.0000038146977</v>
      </c>
    </row>
    <row r="3637" spans="1:90" x14ac:dyDescent="0.25">
      <c r="A3637" s="2">
        <v>38608</v>
      </c>
      <c r="B3637">
        <v>1960</v>
      </c>
      <c r="C3637">
        <v>24</v>
      </c>
      <c r="D3637">
        <v>8.1400003433227539</v>
      </c>
      <c r="E3637">
        <v>7.5199999809265137</v>
      </c>
      <c r="F3637">
        <v>32</v>
      </c>
      <c r="G3637">
        <v>16.5</v>
      </c>
      <c r="H3637">
        <v>1960</v>
      </c>
      <c r="I3637">
        <v>24</v>
      </c>
      <c r="J3637">
        <v>1897.891479492188</v>
      </c>
      <c r="K3637">
        <v>1921.891479492188</v>
      </c>
      <c r="L3637">
        <v>1877.662963867188</v>
      </c>
      <c r="M3637">
        <v>8.1400003433227539</v>
      </c>
      <c r="N3637">
        <v>7.5199999809265137</v>
      </c>
      <c r="O3637">
        <v>1885.802978515625</v>
      </c>
      <c r="P3637">
        <v>1893.322998046875</v>
      </c>
      <c r="Q3637">
        <v>1836.76123046875</v>
      </c>
      <c r="R3637">
        <v>32</v>
      </c>
      <c r="S3637">
        <v>1868.76123046875</v>
      </c>
      <c r="T3637">
        <v>1818.960083007812</v>
      </c>
      <c r="U3637">
        <v>1778.117553710938</v>
      </c>
      <c r="V3637">
        <v>16.5</v>
      </c>
      <c r="W3637">
        <v>1794.617553710938</v>
      </c>
      <c r="X3637">
        <v>1781.848388671875</v>
      </c>
      <c r="Y3637">
        <v>1960</v>
      </c>
      <c r="Z3637">
        <v>1897.891479492188</v>
      </c>
      <c r="AA3637">
        <v>-62.108524322509773</v>
      </c>
      <c r="AB3637" s="4">
        <f t="shared" si="896"/>
        <v>62.108524322509773</v>
      </c>
      <c r="AC3637">
        <v>1880</v>
      </c>
      <c r="AD3637" s="13">
        <f t="shared" si="897"/>
        <v>17.891479492187955</v>
      </c>
      <c r="AE3637">
        <v>24</v>
      </c>
      <c r="AF3637">
        <v>1921.891479492188</v>
      </c>
      <c r="AG3637">
        <v>1877.662963867188</v>
      </c>
      <c r="AH3637">
        <v>-44.228492736816413</v>
      </c>
      <c r="AI3637" s="4">
        <f t="shared" si="898"/>
        <v>44.228492736816413</v>
      </c>
      <c r="AJ3637">
        <v>1890</v>
      </c>
      <c r="AK3637" s="13">
        <f t="shared" si="899"/>
        <v>-12.337036132812045</v>
      </c>
      <c r="AL3637">
        <v>8.1400003433227539</v>
      </c>
      <c r="AM3637">
        <v>1885.802978515625</v>
      </c>
      <c r="AN3637">
        <v>7.5199999809265137</v>
      </c>
      <c r="AO3637">
        <v>1893.322998046875</v>
      </c>
      <c r="AP3637">
        <v>1836.76123046875</v>
      </c>
      <c r="AQ3637">
        <v>-56.561752319335938</v>
      </c>
      <c r="AR3637" s="4">
        <v>56.561752319335938</v>
      </c>
      <c r="AS3637">
        <v>1830</v>
      </c>
      <c r="AT3637" s="13">
        <f t="shared" si="900"/>
        <v>6.76123046875</v>
      </c>
      <c r="AU3637">
        <v>32</v>
      </c>
      <c r="AV3637">
        <v>1868.76123046875</v>
      </c>
      <c r="AW3637">
        <v>1818.960083007812</v>
      </c>
      <c r="AX3637">
        <v>-49.801139831542969</v>
      </c>
      <c r="AY3637" s="4">
        <v>49.801139831542969</v>
      </c>
      <c r="AZ3637">
        <v>1810</v>
      </c>
      <c r="BA3637" s="13">
        <f t="shared" si="901"/>
        <v>8.9600830078120453</v>
      </c>
      <c r="BB3637">
        <v>1778.117553710938</v>
      </c>
      <c r="BC3637">
        <v>-40.842487335205078</v>
      </c>
      <c r="BD3637" s="4">
        <v>40.842487335205078</v>
      </c>
      <c r="BE3637">
        <v>1750</v>
      </c>
      <c r="BF3637" s="13">
        <f t="shared" si="902"/>
        <v>28.117553710937955</v>
      </c>
      <c r="BG3637">
        <v>16.5</v>
      </c>
      <c r="BH3637">
        <v>1794.617553710938</v>
      </c>
      <c r="BI3637">
        <v>1781.848388671875</v>
      </c>
      <c r="BJ3637">
        <v>-12.769233703613279</v>
      </c>
      <c r="BK3637" s="4">
        <v>12.769233703613279</v>
      </c>
      <c r="BL3637">
        <v>1770</v>
      </c>
      <c r="BM3637" s="13">
        <f t="shared" si="903"/>
        <v>11.848388671875</v>
      </c>
      <c r="BN3637">
        <v>1780.924194335938</v>
      </c>
      <c r="BO3637">
        <v>-0.92418575286865234</v>
      </c>
      <c r="BP3637" s="4">
        <v>0.92418575286865234</v>
      </c>
      <c r="BQ3637">
        <v>1780</v>
      </c>
      <c r="BR3637" s="13">
        <f t="shared" si="904"/>
        <v>0.92419433593795475</v>
      </c>
      <c r="BS3637">
        <v>200</v>
      </c>
      <c r="BT3637">
        <v>-2.3999996185302699</v>
      </c>
      <c r="BU3637">
        <v>-0.17999935150146479</v>
      </c>
      <c r="BV3637">
        <v>-0.34999990463256841</v>
      </c>
      <c r="BW3637">
        <v>-1</v>
      </c>
      <c r="BX3637">
        <v>0.29999923706055043</v>
      </c>
      <c r="BY3637">
        <v>190</v>
      </c>
      <c r="BZ3637">
        <v>190</v>
      </c>
      <c r="CA3637">
        <v>160</v>
      </c>
      <c r="CB3637">
        <v>120</v>
      </c>
      <c r="CC3637">
        <v>90</v>
      </c>
      <c r="CD3637">
        <v>60</v>
      </c>
      <c r="CE3637">
        <v>20</v>
      </c>
      <c r="CF3637" s="11">
        <f t="shared" si="905"/>
        <v>-14.748224322509778</v>
      </c>
      <c r="CG3637" s="11">
        <f t="shared" si="906"/>
        <v>3.8253072631835892</v>
      </c>
      <c r="CH3637" s="11">
        <f t="shared" si="907"/>
        <v>-8.5268523193359371</v>
      </c>
      <c r="CI3637" s="11">
        <f t="shared" si="908"/>
        <v>18.820279492187954</v>
      </c>
      <c r="CJ3637" s="11">
        <f t="shared" si="909"/>
        <v>-12.357336132812044</v>
      </c>
      <c r="CK3637" s="11">
        <f t="shared" si="910"/>
        <v>13.629630468749999</v>
      </c>
      <c r="CL3637" s="6">
        <f t="shared" si="911"/>
        <v>1949.9999656677251</v>
      </c>
    </row>
    <row r="3638" spans="1:90" x14ac:dyDescent="0.25">
      <c r="A3638" s="2">
        <v>38609</v>
      </c>
      <c r="B3638">
        <v>1950</v>
      </c>
      <c r="C3638">
        <v>17.5</v>
      </c>
      <c r="D3638">
        <v>8.380000114440918</v>
      </c>
      <c r="E3638">
        <v>6.7300000190734863</v>
      </c>
      <c r="F3638">
        <v>12</v>
      </c>
      <c r="G3638">
        <v>16.5</v>
      </c>
      <c r="H3638">
        <v>1950</v>
      </c>
      <c r="I3638">
        <v>17.5</v>
      </c>
      <c r="J3638">
        <v>1938.507202148438</v>
      </c>
      <c r="K3638">
        <v>1956.007202148438</v>
      </c>
      <c r="L3638">
        <v>1963.009033203125</v>
      </c>
      <c r="M3638">
        <v>8.380000114440918</v>
      </c>
      <c r="N3638">
        <v>6.7300000190734863</v>
      </c>
      <c r="O3638">
        <v>1971.389038085938</v>
      </c>
      <c r="P3638">
        <v>1978.119018554688</v>
      </c>
      <c r="Q3638">
        <v>1968.1396484375</v>
      </c>
      <c r="R3638">
        <v>12</v>
      </c>
      <c r="S3638">
        <v>1980.1396484375</v>
      </c>
      <c r="T3638">
        <v>1958.303344726562</v>
      </c>
      <c r="U3638">
        <v>1924.773681640625</v>
      </c>
      <c r="V3638">
        <v>16.5</v>
      </c>
      <c r="W3638">
        <v>1941.273681640625</v>
      </c>
      <c r="X3638">
        <v>1922.511108398438</v>
      </c>
      <c r="Y3638">
        <v>1950</v>
      </c>
      <c r="Z3638">
        <v>1938.507202148438</v>
      </c>
      <c r="AA3638">
        <v>-11.492763519287109</v>
      </c>
      <c r="AB3638" s="4">
        <f t="shared" si="896"/>
        <v>11.492763519287109</v>
      </c>
      <c r="AC3638">
        <v>1920</v>
      </c>
      <c r="AD3638" s="13">
        <f t="shared" si="897"/>
        <v>18.507202148437955</v>
      </c>
      <c r="AE3638">
        <v>17.5</v>
      </c>
      <c r="AF3638">
        <v>1956.007202148438</v>
      </c>
      <c r="AG3638">
        <v>1963.009033203125</v>
      </c>
      <c r="AH3638">
        <v>7.001807689666748</v>
      </c>
      <c r="AI3638" s="4">
        <f t="shared" si="898"/>
        <v>7.001807689666748</v>
      </c>
      <c r="AJ3638">
        <v>1980</v>
      </c>
      <c r="AK3638" s="13">
        <f t="shared" si="899"/>
        <v>-16.990966796875</v>
      </c>
      <c r="AL3638">
        <v>8.380000114440918</v>
      </c>
      <c r="AM3638">
        <v>1971.389038085938</v>
      </c>
      <c r="AN3638">
        <v>6.7300000190734863</v>
      </c>
      <c r="AO3638">
        <v>1978.119018554688</v>
      </c>
      <c r="AP3638">
        <v>1968.1396484375</v>
      </c>
      <c r="AQ3638">
        <v>-9.9793472290039063</v>
      </c>
      <c r="AR3638" s="4">
        <v>9.9793472290039063</v>
      </c>
      <c r="AS3638">
        <v>1980</v>
      </c>
      <c r="AT3638" s="13">
        <f t="shared" si="900"/>
        <v>-11.8603515625</v>
      </c>
      <c r="AU3638">
        <v>12</v>
      </c>
      <c r="AV3638">
        <v>1980.1396484375</v>
      </c>
      <c r="AW3638">
        <v>1958.303344726562</v>
      </c>
      <c r="AX3638">
        <v>-21.8363151550293</v>
      </c>
      <c r="AY3638" s="4">
        <v>21.8363151550293</v>
      </c>
      <c r="AZ3638">
        <v>1970</v>
      </c>
      <c r="BA3638" s="13">
        <f t="shared" si="901"/>
        <v>-11.696655273437955</v>
      </c>
      <c r="BB3638">
        <v>1924.773681640625</v>
      </c>
      <c r="BC3638">
        <v>-33.529731750488281</v>
      </c>
      <c r="BD3638" s="4">
        <v>33.529731750488281</v>
      </c>
      <c r="BE3638">
        <v>1910</v>
      </c>
      <c r="BF3638" s="13">
        <f t="shared" si="902"/>
        <v>14.773681640625</v>
      </c>
      <c r="BG3638">
        <v>16.5</v>
      </c>
      <c r="BH3638">
        <v>1941.273681640625</v>
      </c>
      <c r="BI3638">
        <v>1922.511108398438</v>
      </c>
      <c r="BJ3638">
        <v>-18.76252555847168</v>
      </c>
      <c r="BK3638" s="4">
        <v>18.76252555847168</v>
      </c>
      <c r="BL3638">
        <v>1910</v>
      </c>
      <c r="BM3638" s="13">
        <f t="shared" si="903"/>
        <v>12.511108398437955</v>
      </c>
      <c r="BN3638">
        <v>1916.255859375</v>
      </c>
      <c r="BO3638">
        <v>-6.255317211151123</v>
      </c>
      <c r="BP3638" s="4">
        <v>6.255317211151123</v>
      </c>
      <c r="BQ3638">
        <v>1910</v>
      </c>
      <c r="BR3638" s="13">
        <f t="shared" si="904"/>
        <v>6.255859375</v>
      </c>
      <c r="BS3638">
        <v>-10</v>
      </c>
      <c r="BT3638">
        <v>-6.5</v>
      </c>
      <c r="BU3638">
        <v>0.23999977111816409</v>
      </c>
      <c r="BV3638">
        <v>-0.78999996185302734</v>
      </c>
      <c r="BW3638">
        <v>-20</v>
      </c>
      <c r="BX3638">
        <v>0</v>
      </c>
      <c r="BY3638">
        <v>40</v>
      </c>
      <c r="BZ3638">
        <v>90</v>
      </c>
      <c r="CA3638">
        <v>150</v>
      </c>
      <c r="CB3638">
        <v>160</v>
      </c>
      <c r="CC3638">
        <v>160</v>
      </c>
      <c r="CD3638">
        <v>140</v>
      </c>
      <c r="CE3638">
        <v>130</v>
      </c>
      <c r="CF3638" s="11">
        <f t="shared" si="905"/>
        <v>-5.46046351928711</v>
      </c>
      <c r="CG3638" s="11">
        <f t="shared" si="906"/>
        <v>3.0806076896667483</v>
      </c>
      <c r="CH3638" s="11">
        <f t="shared" si="907"/>
        <v>-18.917447229003905</v>
      </c>
      <c r="CI3638" s="11">
        <f t="shared" si="908"/>
        <v>8.5580021484379536</v>
      </c>
      <c r="CJ3638" s="11">
        <f t="shared" si="909"/>
        <v>-22.051266796874998</v>
      </c>
      <c r="CK3638" s="11">
        <f t="shared" si="910"/>
        <v>-13.2239515625</v>
      </c>
      <c r="CL3638" s="6">
        <f t="shared" si="911"/>
        <v>1820.0000400543213</v>
      </c>
    </row>
    <row r="3639" spans="1:90" x14ac:dyDescent="0.25">
      <c r="A3639" s="2">
        <v>38610</v>
      </c>
      <c r="B3639">
        <v>1820</v>
      </c>
      <c r="C3639">
        <v>18.20000076293945</v>
      </c>
      <c r="D3639">
        <v>10.19999980926514</v>
      </c>
      <c r="E3639">
        <v>7.0300002098083496</v>
      </c>
      <c r="F3639">
        <v>65</v>
      </c>
      <c r="G3639">
        <v>17.29999923706055</v>
      </c>
      <c r="H3639">
        <v>1820</v>
      </c>
      <c r="I3639">
        <v>18.20000076293945</v>
      </c>
      <c r="J3639">
        <v>1836.927978515625</v>
      </c>
      <c r="K3639">
        <v>1855.1279296875</v>
      </c>
      <c r="L3639">
        <v>1888.97412109375</v>
      </c>
      <c r="M3639">
        <v>10.19999980926514</v>
      </c>
      <c r="N3639">
        <v>7.0300002098083496</v>
      </c>
      <c r="O3639">
        <v>1899.174072265625</v>
      </c>
      <c r="P3639">
        <v>1906.2041015625</v>
      </c>
      <c r="Q3639">
        <v>1929.027099609375</v>
      </c>
      <c r="R3639">
        <v>65</v>
      </c>
      <c r="S3639">
        <v>1994.027099609375</v>
      </c>
      <c r="T3639">
        <v>1995.895629882812</v>
      </c>
      <c r="U3639">
        <v>1993.659912109375</v>
      </c>
      <c r="V3639">
        <v>17.29999923706055</v>
      </c>
      <c r="W3639">
        <v>2010.959838867188</v>
      </c>
      <c r="X3639">
        <v>2012.383911132812</v>
      </c>
      <c r="Y3639">
        <v>1820</v>
      </c>
      <c r="Z3639">
        <v>1836.927978515625</v>
      </c>
      <c r="AA3639">
        <v>16.927938461303711</v>
      </c>
      <c r="AB3639" s="4">
        <f t="shared" si="896"/>
        <v>16.927938461303711</v>
      </c>
      <c r="AC3639">
        <v>1820</v>
      </c>
      <c r="AD3639" s="13">
        <f t="shared" si="897"/>
        <v>16.927978515625</v>
      </c>
      <c r="AE3639">
        <v>18.20000076293945</v>
      </c>
      <c r="AF3639">
        <v>1855.1279296875</v>
      </c>
      <c r="AG3639">
        <v>1888.97412109375</v>
      </c>
      <c r="AH3639">
        <v>33.846183776855469</v>
      </c>
      <c r="AI3639" s="4">
        <f t="shared" si="898"/>
        <v>33.846183776855469</v>
      </c>
      <c r="AJ3639">
        <v>1900</v>
      </c>
      <c r="AK3639" s="13">
        <f t="shared" si="899"/>
        <v>-11.02587890625</v>
      </c>
      <c r="AL3639">
        <v>10.19999980926514</v>
      </c>
      <c r="AM3639">
        <v>1899.174072265625</v>
      </c>
      <c r="AN3639">
        <v>7.0300002098083496</v>
      </c>
      <c r="AO3639">
        <v>1906.2041015625</v>
      </c>
      <c r="AP3639">
        <v>1929.027099609375</v>
      </c>
      <c r="AQ3639">
        <v>22.822982788085941</v>
      </c>
      <c r="AR3639" s="4">
        <v>22.822982788085941</v>
      </c>
      <c r="AS3639">
        <v>1950</v>
      </c>
      <c r="AT3639" s="13">
        <f t="shared" si="900"/>
        <v>-20.972900390625</v>
      </c>
      <c r="AU3639">
        <v>65</v>
      </c>
      <c r="AV3639">
        <v>1994.027099609375</v>
      </c>
      <c r="AW3639">
        <v>1995.895629882812</v>
      </c>
      <c r="AX3639">
        <v>1.868513345718384</v>
      </c>
      <c r="AY3639" s="4">
        <v>1.868513345718384</v>
      </c>
      <c r="AZ3639">
        <v>2000</v>
      </c>
      <c r="BA3639" s="13">
        <f t="shared" si="901"/>
        <v>-4.1043701171879547</v>
      </c>
      <c r="BB3639">
        <v>1993.659912109375</v>
      </c>
      <c r="BC3639">
        <v>-2.235730886459351</v>
      </c>
      <c r="BD3639" s="4">
        <v>2.235730886459351</v>
      </c>
      <c r="BE3639">
        <v>1990</v>
      </c>
      <c r="BF3639" s="13">
        <f t="shared" si="902"/>
        <v>3.659912109375</v>
      </c>
      <c r="BG3639">
        <v>17.29999923706055</v>
      </c>
      <c r="BH3639">
        <v>2010.959838867188</v>
      </c>
      <c r="BI3639">
        <v>2012.383911132812</v>
      </c>
      <c r="BJ3639">
        <v>1.4240573644638059</v>
      </c>
      <c r="BK3639" s="4">
        <v>1.4240573644638059</v>
      </c>
      <c r="BL3639">
        <v>2010</v>
      </c>
      <c r="BM3639" s="13">
        <f t="shared" si="903"/>
        <v>2.3839111328120453</v>
      </c>
      <c r="BN3639">
        <v>2016.19189453125</v>
      </c>
      <c r="BO3639">
        <v>3.8079733848571782</v>
      </c>
      <c r="BP3639" s="4">
        <v>3.8079733848571782</v>
      </c>
      <c r="BQ3639">
        <v>2020</v>
      </c>
      <c r="BR3639" s="13">
        <f t="shared" si="904"/>
        <v>-3.80810546875</v>
      </c>
      <c r="BS3639">
        <v>-130</v>
      </c>
      <c r="BT3639">
        <v>0.70000076293944957</v>
      </c>
      <c r="BU3639">
        <v>1.8199996948242221</v>
      </c>
      <c r="BV3639">
        <v>0.30000019073486328</v>
      </c>
      <c r="BW3639">
        <v>53</v>
      </c>
      <c r="BX3639">
        <v>0.79999923706055043</v>
      </c>
      <c r="BY3639">
        <v>-100</v>
      </c>
      <c r="BZ3639">
        <v>-80</v>
      </c>
      <c r="CA3639">
        <v>-30</v>
      </c>
      <c r="CB3639">
        <v>30</v>
      </c>
      <c r="CC3639">
        <v>80</v>
      </c>
      <c r="CD3639">
        <v>100</v>
      </c>
      <c r="CE3639">
        <v>110</v>
      </c>
      <c r="CF3639" s="11">
        <f t="shared" si="905"/>
        <v>-0.65576153869628939</v>
      </c>
      <c r="CG3639" s="11">
        <f t="shared" si="906"/>
        <v>0.2249837768554741</v>
      </c>
      <c r="CH3639" s="11">
        <f t="shared" si="907"/>
        <v>-18.671117211914055</v>
      </c>
      <c r="CI3639" s="11">
        <f t="shared" si="908"/>
        <v>0.76277851562500132</v>
      </c>
      <c r="CJ3639" s="11">
        <f t="shared" si="909"/>
        <v>-18.966178906250001</v>
      </c>
      <c r="CK3639" s="11">
        <f t="shared" si="910"/>
        <v>-27.040500390624999</v>
      </c>
      <c r="CL3639" s="6">
        <f t="shared" si="911"/>
        <v>1739.9999971389775</v>
      </c>
    </row>
    <row r="3640" spans="1:90" x14ac:dyDescent="0.25">
      <c r="A3640" s="2">
        <v>38611</v>
      </c>
      <c r="B3640">
        <v>1740</v>
      </c>
      <c r="C3640">
        <v>40.900001525878913</v>
      </c>
      <c r="D3640">
        <v>23.60000038146973</v>
      </c>
      <c r="E3640">
        <v>9.4600000381469727</v>
      </c>
      <c r="F3640">
        <v>70</v>
      </c>
      <c r="G3640">
        <v>22.70000076293945</v>
      </c>
      <c r="H3640">
        <v>1740</v>
      </c>
      <c r="I3640">
        <v>40.900001525878913</v>
      </c>
      <c r="J3640">
        <v>1748.732788085938</v>
      </c>
      <c r="K3640">
        <v>1789.6328125</v>
      </c>
      <c r="L3640">
        <v>1817.085205078125</v>
      </c>
      <c r="M3640">
        <v>23.60000038146973</v>
      </c>
      <c r="N3640">
        <v>9.4600000381469727</v>
      </c>
      <c r="O3640">
        <v>1840.685180664062</v>
      </c>
      <c r="P3640">
        <v>1850.145263671875</v>
      </c>
      <c r="Q3640">
        <v>1884.682250976562</v>
      </c>
      <c r="R3640">
        <v>70</v>
      </c>
      <c r="S3640">
        <v>1954.682250976562</v>
      </c>
      <c r="T3640">
        <v>1983.901733398438</v>
      </c>
      <c r="U3640">
        <v>1997.03125</v>
      </c>
      <c r="V3640">
        <v>22.70000076293945</v>
      </c>
      <c r="W3640">
        <v>2019.731201171875</v>
      </c>
      <c r="X3640">
        <v>2029.89208984375</v>
      </c>
      <c r="Y3640">
        <v>1740</v>
      </c>
      <c r="Z3640">
        <v>1748.732788085938</v>
      </c>
      <c r="AA3640">
        <v>8.7327909469604492</v>
      </c>
      <c r="AB3640" s="4">
        <f t="shared" si="896"/>
        <v>8.7327909469604492</v>
      </c>
      <c r="AC3640">
        <v>1730</v>
      </c>
      <c r="AD3640" s="13">
        <f t="shared" si="897"/>
        <v>18.732788085937955</v>
      </c>
      <c r="AE3640">
        <v>40.900001525878913</v>
      </c>
      <c r="AF3640">
        <v>1789.6328125</v>
      </c>
      <c r="AG3640">
        <v>1817.085205078125</v>
      </c>
      <c r="AH3640">
        <v>27.452447891235352</v>
      </c>
      <c r="AI3640" s="4">
        <f t="shared" si="898"/>
        <v>27.452447891235352</v>
      </c>
      <c r="AJ3640">
        <v>1810</v>
      </c>
      <c r="AK3640" s="13">
        <f t="shared" si="899"/>
        <v>7.085205078125</v>
      </c>
      <c r="AL3640">
        <v>23.60000038146973</v>
      </c>
      <c r="AM3640">
        <v>1840.685180664062</v>
      </c>
      <c r="AN3640">
        <v>9.4600000381469727</v>
      </c>
      <c r="AO3640">
        <v>1850.145263671875</v>
      </c>
      <c r="AP3640">
        <v>1884.682250976562</v>
      </c>
      <c r="AQ3640">
        <v>34.536975860595703</v>
      </c>
      <c r="AR3640" s="4">
        <v>34.536975860595703</v>
      </c>
      <c r="AS3640">
        <v>1890</v>
      </c>
      <c r="AT3640" s="13">
        <f t="shared" si="900"/>
        <v>-5.3177490234379547</v>
      </c>
      <c r="AU3640">
        <v>70</v>
      </c>
      <c r="AV3640">
        <v>1954.682250976562</v>
      </c>
      <c r="AW3640">
        <v>1983.901733398438</v>
      </c>
      <c r="AX3640">
        <v>29.2194938659668</v>
      </c>
      <c r="AY3640" s="4">
        <v>29.2194938659668</v>
      </c>
      <c r="AZ3640">
        <v>2000</v>
      </c>
      <c r="BA3640" s="13">
        <f t="shared" si="901"/>
        <v>-16.098266601562045</v>
      </c>
      <c r="BB3640">
        <v>1997.03125</v>
      </c>
      <c r="BC3640">
        <v>13.12954044342041</v>
      </c>
      <c r="BD3640" s="4">
        <v>13.12954044342041</v>
      </c>
      <c r="BE3640">
        <v>2000</v>
      </c>
      <c r="BF3640" s="13">
        <f t="shared" si="902"/>
        <v>-2.96875</v>
      </c>
      <c r="BG3640">
        <v>22.70000076293945</v>
      </c>
      <c r="BH3640">
        <v>2019.731201171875</v>
      </c>
      <c r="BI3640">
        <v>2029.89208984375</v>
      </c>
      <c r="BJ3640">
        <v>10.160842895507811</v>
      </c>
      <c r="BK3640" s="4">
        <v>10.160842895507811</v>
      </c>
      <c r="BL3640">
        <v>2030</v>
      </c>
      <c r="BM3640" s="13">
        <f t="shared" si="903"/>
        <v>-0.10791015625</v>
      </c>
      <c r="BN3640">
        <v>2039.945068359375</v>
      </c>
      <c r="BO3640">
        <v>10.05293655395508</v>
      </c>
      <c r="BP3640" s="4">
        <v>10.05293655395508</v>
      </c>
      <c r="BQ3640">
        <v>2050</v>
      </c>
      <c r="BR3640" s="13">
        <f t="shared" si="904"/>
        <v>-10.054931640625</v>
      </c>
      <c r="BS3640">
        <v>-80</v>
      </c>
      <c r="BT3640">
        <v>22.70000076293946</v>
      </c>
      <c r="BU3640">
        <v>13.40000057220459</v>
      </c>
      <c r="BV3640">
        <v>2.429999828338623</v>
      </c>
      <c r="BW3640">
        <v>5</v>
      </c>
      <c r="BX3640">
        <v>5.4000015258788991</v>
      </c>
      <c r="BY3640">
        <v>-90</v>
      </c>
      <c r="BZ3640">
        <v>-90</v>
      </c>
      <c r="CA3640">
        <v>-60</v>
      </c>
      <c r="CB3640">
        <v>0</v>
      </c>
      <c r="CC3640">
        <v>10</v>
      </c>
      <c r="CD3640">
        <v>20</v>
      </c>
      <c r="CE3640">
        <v>30</v>
      </c>
      <c r="CF3640" s="11">
        <f t="shared" si="905"/>
        <v>0.98909094696044875</v>
      </c>
      <c r="CG3640" s="11">
        <f t="shared" si="906"/>
        <v>6.2062478912353498</v>
      </c>
      <c r="CH3640" s="11">
        <f t="shared" si="907"/>
        <v>6.6078758605957013</v>
      </c>
      <c r="CI3640" s="11">
        <f t="shared" si="908"/>
        <v>5.1575880859379541</v>
      </c>
      <c r="CJ3640" s="11">
        <f t="shared" si="909"/>
        <v>0.34490507812500049</v>
      </c>
      <c r="CK3640" s="11">
        <f t="shared" si="910"/>
        <v>-9.4253490234379544</v>
      </c>
      <c r="CL3640" s="6">
        <f t="shared" si="911"/>
        <v>1699.9999918937688</v>
      </c>
    </row>
    <row r="3641" spans="1:90" x14ac:dyDescent="0.25">
      <c r="A3641" s="2">
        <v>38612</v>
      </c>
      <c r="B3641">
        <v>1700</v>
      </c>
      <c r="C3641">
        <v>38.299999237060547</v>
      </c>
      <c r="D3641">
        <v>10.39999961853027</v>
      </c>
      <c r="E3641">
        <v>8.8900003433227539</v>
      </c>
      <c r="F3641">
        <v>27</v>
      </c>
      <c r="G3641">
        <v>24.10000038146973</v>
      </c>
      <c r="H3641">
        <v>1700</v>
      </c>
      <c r="I3641">
        <v>38.299999237060547</v>
      </c>
      <c r="J3641">
        <v>1706.421264648438</v>
      </c>
      <c r="K3641">
        <v>1744.721313476562</v>
      </c>
      <c r="L3641">
        <v>1767.554931640625</v>
      </c>
      <c r="M3641">
        <v>10.39999961853027</v>
      </c>
      <c r="N3641">
        <v>8.8900003433227539</v>
      </c>
      <c r="O3641">
        <v>1777.954956054688</v>
      </c>
      <c r="P3641">
        <v>1786.844970703125</v>
      </c>
      <c r="Q3641">
        <v>1817.232788085938</v>
      </c>
      <c r="R3641">
        <v>27</v>
      </c>
      <c r="S3641">
        <v>1844.232788085938</v>
      </c>
      <c r="T3641">
        <v>1891.843139648438</v>
      </c>
      <c r="U3641">
        <v>1931.297729492188</v>
      </c>
      <c r="V3641">
        <v>24.10000038146973</v>
      </c>
      <c r="W3641">
        <v>1955.397705078125</v>
      </c>
      <c r="X3641">
        <v>1986.151245117188</v>
      </c>
      <c r="Y3641">
        <v>1700</v>
      </c>
      <c r="Z3641">
        <v>1706.421264648438</v>
      </c>
      <c r="AA3641">
        <v>6.4212727546691886</v>
      </c>
      <c r="AB3641" s="4">
        <f t="shared" si="896"/>
        <v>6.4212727546691886</v>
      </c>
      <c r="AC3641">
        <v>1690</v>
      </c>
      <c r="AD3641" s="13">
        <f t="shared" si="897"/>
        <v>16.421264648437955</v>
      </c>
      <c r="AE3641">
        <v>38.299999237060547</v>
      </c>
      <c r="AF3641">
        <v>1744.721313476562</v>
      </c>
      <c r="AG3641">
        <v>1767.554931640625</v>
      </c>
      <c r="AH3641">
        <v>22.833696365356449</v>
      </c>
      <c r="AI3641" s="4">
        <f t="shared" si="898"/>
        <v>22.833696365356449</v>
      </c>
      <c r="AJ3641">
        <v>1760</v>
      </c>
      <c r="AK3641" s="13">
        <f t="shared" si="899"/>
        <v>7.554931640625</v>
      </c>
      <c r="AL3641">
        <v>10.39999961853027</v>
      </c>
      <c r="AM3641">
        <v>1777.954956054688</v>
      </c>
      <c r="AN3641">
        <v>8.8900003433227539</v>
      </c>
      <c r="AO3641">
        <v>1786.844970703125</v>
      </c>
      <c r="AP3641">
        <v>1817.232788085938</v>
      </c>
      <c r="AQ3641">
        <v>30.387802124023441</v>
      </c>
      <c r="AR3641" s="4">
        <v>30.387802124023441</v>
      </c>
      <c r="AS3641">
        <v>1800</v>
      </c>
      <c r="AT3641" s="13">
        <f t="shared" si="900"/>
        <v>17.232788085937955</v>
      </c>
      <c r="AU3641">
        <v>27</v>
      </c>
      <c r="AV3641">
        <v>1844.232788085938</v>
      </c>
      <c r="AW3641">
        <v>1891.843139648438</v>
      </c>
      <c r="AX3641">
        <v>47.610347747802727</v>
      </c>
      <c r="AY3641" s="4">
        <v>47.610347747802727</v>
      </c>
      <c r="AZ3641">
        <v>1900</v>
      </c>
      <c r="BA3641" s="13">
        <f t="shared" si="901"/>
        <v>-8.1568603515620453</v>
      </c>
      <c r="BB3641">
        <v>1931.297729492188</v>
      </c>
      <c r="BC3641">
        <v>39.454551696777337</v>
      </c>
      <c r="BD3641" s="4">
        <v>39.454551696777337</v>
      </c>
      <c r="BE3641">
        <v>1940</v>
      </c>
      <c r="BF3641" s="13">
        <f t="shared" si="902"/>
        <v>-8.7022705078120453</v>
      </c>
      <c r="BG3641">
        <v>24.10000038146973</v>
      </c>
      <c r="BH3641">
        <v>1955.397705078125</v>
      </c>
      <c r="BI3641">
        <v>1986.151245117188</v>
      </c>
      <c r="BJ3641">
        <v>30.753543853759769</v>
      </c>
      <c r="BK3641" s="4">
        <v>30.753543853759769</v>
      </c>
      <c r="BL3641">
        <v>1990</v>
      </c>
      <c r="BM3641" s="13">
        <f t="shared" si="903"/>
        <v>-3.8487548828120453</v>
      </c>
      <c r="BN3641">
        <v>2013.056030273438</v>
      </c>
      <c r="BO3641">
        <v>26.904872894287109</v>
      </c>
      <c r="BP3641" s="4">
        <v>26.904872894287109</v>
      </c>
      <c r="BQ3641">
        <v>2040</v>
      </c>
      <c r="BR3641" s="13">
        <f t="shared" si="904"/>
        <v>-26.943969726562045</v>
      </c>
      <c r="BS3641">
        <v>-40</v>
      </c>
      <c r="BT3641">
        <v>-2.600002288818366</v>
      </c>
      <c r="BU3641">
        <v>-13.20000076293946</v>
      </c>
      <c r="BV3641">
        <v>-0.56999969482421875</v>
      </c>
      <c r="BW3641">
        <v>-43</v>
      </c>
      <c r="BX3641">
        <v>1.399999618530281</v>
      </c>
      <c r="BY3641">
        <v>-40</v>
      </c>
      <c r="BZ3641">
        <v>-50</v>
      </c>
      <c r="CA3641">
        <v>-90</v>
      </c>
      <c r="CB3641">
        <v>-100</v>
      </c>
      <c r="CC3641">
        <v>-60</v>
      </c>
      <c r="CD3641">
        <v>-40</v>
      </c>
      <c r="CE3641">
        <v>-10</v>
      </c>
      <c r="CF3641" s="11">
        <f t="shared" si="905"/>
        <v>6.549572754669188</v>
      </c>
      <c r="CG3641" s="11">
        <f t="shared" si="906"/>
        <v>11.487496365356449</v>
      </c>
      <c r="CH3641" s="11">
        <f t="shared" si="907"/>
        <v>13.31070212402344</v>
      </c>
      <c r="CI3641" s="11">
        <f t="shared" si="908"/>
        <v>4.9180646484379551</v>
      </c>
      <c r="CJ3641" s="11">
        <f t="shared" si="909"/>
        <v>1.7746316406250005</v>
      </c>
      <c r="CK3641" s="11">
        <f t="shared" si="910"/>
        <v>14.693188085937955</v>
      </c>
      <c r="CL3641" s="6">
        <f t="shared" si="911"/>
        <v>1639.999968290329</v>
      </c>
    </row>
    <row r="3642" spans="1:90" x14ac:dyDescent="0.25">
      <c r="A3642" s="2">
        <v>38613</v>
      </c>
      <c r="B3642">
        <v>1640</v>
      </c>
      <c r="C3642">
        <v>25.60000038146973</v>
      </c>
      <c r="D3642">
        <v>9</v>
      </c>
      <c r="E3642">
        <v>7.5999999046325684</v>
      </c>
      <c r="F3642">
        <v>28.70000076293945</v>
      </c>
      <c r="G3642">
        <v>18</v>
      </c>
      <c r="H3642">
        <v>1640</v>
      </c>
      <c r="I3642">
        <v>25.60000038146973</v>
      </c>
      <c r="J3642">
        <v>1642.96630859375</v>
      </c>
      <c r="K3642">
        <v>1668.566284179688</v>
      </c>
      <c r="L3642">
        <v>1694.474853515625</v>
      </c>
      <c r="M3642">
        <v>9</v>
      </c>
      <c r="N3642">
        <v>7.5999999046325684</v>
      </c>
      <c r="O3642">
        <v>1703.474853515625</v>
      </c>
      <c r="P3642">
        <v>1711.074829101562</v>
      </c>
      <c r="Q3642">
        <v>1741.4580078125</v>
      </c>
      <c r="R3642">
        <v>28.70000076293945</v>
      </c>
      <c r="S3642">
        <v>1770.157958984375</v>
      </c>
      <c r="T3642">
        <v>1801.999145507812</v>
      </c>
      <c r="U3642">
        <v>1825.84033203125</v>
      </c>
      <c r="V3642">
        <v>18</v>
      </c>
      <c r="W3642">
        <v>1843.84033203125</v>
      </c>
      <c r="X3642">
        <v>1873.521484375</v>
      </c>
      <c r="Y3642">
        <v>1640</v>
      </c>
      <c r="Z3642">
        <v>1642.96630859375</v>
      </c>
      <c r="AA3642">
        <v>2.966340303421021</v>
      </c>
      <c r="AB3642" s="4">
        <f t="shared" si="896"/>
        <v>2.966340303421021</v>
      </c>
      <c r="AC3642">
        <v>1620</v>
      </c>
      <c r="AD3642" s="13">
        <f t="shared" si="897"/>
        <v>22.96630859375</v>
      </c>
      <c r="AE3642">
        <v>25.60000038146973</v>
      </c>
      <c r="AF3642">
        <v>1668.566284179688</v>
      </c>
      <c r="AG3642">
        <v>1694.474853515625</v>
      </c>
      <c r="AH3642">
        <v>25.908491134643551</v>
      </c>
      <c r="AI3642" s="4">
        <f t="shared" si="898"/>
        <v>25.908491134643551</v>
      </c>
      <c r="AJ3642">
        <v>1690</v>
      </c>
      <c r="AK3642" s="13">
        <f t="shared" si="899"/>
        <v>4.474853515625</v>
      </c>
      <c r="AL3642">
        <v>9</v>
      </c>
      <c r="AM3642">
        <v>1703.474853515625</v>
      </c>
      <c r="AN3642">
        <v>7.5999999046325684</v>
      </c>
      <c r="AO3642">
        <v>1711.074829101562</v>
      </c>
      <c r="AP3642">
        <v>1741.4580078125</v>
      </c>
      <c r="AQ3642">
        <v>30.383144378662109</v>
      </c>
      <c r="AR3642" s="4">
        <v>30.383144378662109</v>
      </c>
      <c r="AS3642">
        <v>1740</v>
      </c>
      <c r="AT3642" s="13">
        <f t="shared" si="900"/>
        <v>1.4580078125</v>
      </c>
      <c r="AU3642">
        <v>28.70000076293945</v>
      </c>
      <c r="AV3642">
        <v>1770.157958984375</v>
      </c>
      <c r="AW3642">
        <v>1801.999145507812</v>
      </c>
      <c r="AX3642">
        <v>31.84111404418945</v>
      </c>
      <c r="AY3642" s="4">
        <v>31.84111404418945</v>
      </c>
      <c r="AZ3642">
        <v>1810</v>
      </c>
      <c r="BA3642" s="13">
        <f t="shared" si="901"/>
        <v>-8.0008544921879547</v>
      </c>
      <c r="BB3642">
        <v>1825.84033203125</v>
      </c>
      <c r="BC3642">
        <v>23.841230392456051</v>
      </c>
      <c r="BD3642" s="4">
        <v>23.841230392456051</v>
      </c>
      <c r="BE3642">
        <v>1820</v>
      </c>
      <c r="BF3642" s="13">
        <f t="shared" si="902"/>
        <v>5.84033203125</v>
      </c>
      <c r="BG3642">
        <v>18</v>
      </c>
      <c r="BH3642">
        <v>1843.84033203125</v>
      </c>
      <c r="BI3642">
        <v>1873.521484375</v>
      </c>
      <c r="BJ3642">
        <v>29.68115234375</v>
      </c>
      <c r="BK3642" s="4">
        <v>29.68115234375</v>
      </c>
      <c r="BL3642">
        <v>1870</v>
      </c>
      <c r="BM3642" s="13">
        <f t="shared" si="903"/>
        <v>3.521484375</v>
      </c>
      <c r="BN3642">
        <v>1906.723999023438</v>
      </c>
      <c r="BO3642">
        <v>33.202537536621087</v>
      </c>
      <c r="BP3642" s="4">
        <v>33.202537536621087</v>
      </c>
      <c r="BQ3642">
        <v>1940</v>
      </c>
      <c r="BR3642" s="13">
        <f t="shared" si="904"/>
        <v>-33.276000976562045</v>
      </c>
      <c r="BS3642">
        <v>-60</v>
      </c>
      <c r="BT3642">
        <v>-12.69999885559082</v>
      </c>
      <c r="BU3642">
        <v>-1.3999996185302701</v>
      </c>
      <c r="BV3642">
        <v>-1.290000438690186</v>
      </c>
      <c r="BW3642">
        <v>1.70000076293945</v>
      </c>
      <c r="BX3642">
        <v>-6.1000003814697301</v>
      </c>
      <c r="BY3642">
        <v>-70</v>
      </c>
      <c r="BZ3642">
        <v>-70</v>
      </c>
      <c r="CA3642">
        <v>-60</v>
      </c>
      <c r="CB3642">
        <v>-90</v>
      </c>
      <c r="CC3642">
        <v>-120</v>
      </c>
      <c r="CD3642">
        <v>-120</v>
      </c>
      <c r="CE3642">
        <v>-100</v>
      </c>
      <c r="CF3642" s="11">
        <f t="shared" si="905"/>
        <v>-0.84135969657897958</v>
      </c>
      <c r="CG3642" s="11">
        <f t="shared" si="906"/>
        <v>9.6122911346435522</v>
      </c>
      <c r="CH3642" s="11">
        <f t="shared" si="907"/>
        <v>7.8800443786621095</v>
      </c>
      <c r="CI3642" s="11">
        <f t="shared" si="908"/>
        <v>10.427108593749999</v>
      </c>
      <c r="CJ3642" s="11">
        <f t="shared" si="909"/>
        <v>-1.7854464843749991</v>
      </c>
      <c r="CK3642" s="11">
        <f t="shared" si="910"/>
        <v>-1.8655921874999999</v>
      </c>
      <c r="CL3642" s="6">
        <f t="shared" si="911"/>
        <v>1640.0000162124634</v>
      </c>
    </row>
    <row r="3643" spans="1:90" x14ac:dyDescent="0.25">
      <c r="A3643" s="2">
        <v>38614</v>
      </c>
      <c r="B3643">
        <v>1640</v>
      </c>
      <c r="C3643">
        <v>20.60000038146973</v>
      </c>
      <c r="D3643">
        <v>8.7700004577636719</v>
      </c>
      <c r="E3643">
        <v>6.4099998474121094</v>
      </c>
      <c r="F3643">
        <v>25</v>
      </c>
      <c r="G3643">
        <v>16.39999961853027</v>
      </c>
      <c r="H3643">
        <v>1640</v>
      </c>
      <c r="I3643">
        <v>20.60000038146973</v>
      </c>
      <c r="J3643">
        <v>1633.845458984375</v>
      </c>
      <c r="K3643">
        <v>1654.445434570312</v>
      </c>
      <c r="L3643">
        <v>1662.130981445312</v>
      </c>
      <c r="M3643">
        <v>8.7700004577636719</v>
      </c>
      <c r="N3643">
        <v>6.4099998474121094</v>
      </c>
      <c r="O3643">
        <v>1670.901000976562</v>
      </c>
      <c r="P3643">
        <v>1677.31103515625</v>
      </c>
      <c r="Q3643">
        <v>1687.127563476562</v>
      </c>
      <c r="R3643">
        <v>25</v>
      </c>
      <c r="S3643">
        <v>1712.127563476562</v>
      </c>
      <c r="T3643">
        <v>1729.071044921875</v>
      </c>
      <c r="U3643">
        <v>1745.085571289062</v>
      </c>
      <c r="V3643">
        <v>16.39999961853027</v>
      </c>
      <c r="W3643">
        <v>1761.485595703125</v>
      </c>
      <c r="X3643">
        <v>1792.578979492188</v>
      </c>
      <c r="Y3643">
        <v>1640</v>
      </c>
      <c r="Z3643">
        <v>1633.845458984375</v>
      </c>
      <c r="AA3643">
        <v>-6.1545572280883789</v>
      </c>
      <c r="AB3643" s="4">
        <f t="shared" si="896"/>
        <v>6.1545572280883789</v>
      </c>
      <c r="AC3643">
        <v>1620</v>
      </c>
      <c r="AD3643" s="13">
        <f t="shared" si="897"/>
        <v>13.845458984375</v>
      </c>
      <c r="AE3643">
        <v>20.60000038146973</v>
      </c>
      <c r="AF3643">
        <v>1654.445434570312</v>
      </c>
      <c r="AG3643">
        <v>1662.130981445312</v>
      </c>
      <c r="AH3643">
        <v>7.6855802536010742</v>
      </c>
      <c r="AI3643" s="4">
        <f t="shared" si="898"/>
        <v>7.6855802536010742</v>
      </c>
      <c r="AJ3643">
        <v>1660</v>
      </c>
      <c r="AK3643" s="13">
        <f t="shared" si="899"/>
        <v>2.1309814453120453</v>
      </c>
      <c r="AL3643">
        <v>8.7700004577636719</v>
      </c>
      <c r="AM3643">
        <v>1670.901000976562</v>
      </c>
      <c r="AN3643">
        <v>6.4099998474121094</v>
      </c>
      <c r="AO3643">
        <v>1677.31103515625</v>
      </c>
      <c r="AP3643">
        <v>1687.127563476562</v>
      </c>
      <c r="AQ3643">
        <v>9.816584587097168</v>
      </c>
      <c r="AR3643" s="4">
        <v>9.816584587097168</v>
      </c>
      <c r="AS3643">
        <v>1680</v>
      </c>
      <c r="AT3643" s="13">
        <f t="shared" si="900"/>
        <v>7.1275634765620453</v>
      </c>
      <c r="AU3643">
        <v>25</v>
      </c>
      <c r="AV3643">
        <v>1712.127563476562</v>
      </c>
      <c r="AW3643">
        <v>1729.071044921875</v>
      </c>
      <c r="AX3643">
        <v>16.9434700012207</v>
      </c>
      <c r="AY3643" s="4">
        <v>16.9434700012207</v>
      </c>
      <c r="AZ3643">
        <v>1730</v>
      </c>
      <c r="BA3643" s="13">
        <f t="shared" si="901"/>
        <v>-0.928955078125</v>
      </c>
      <c r="BB3643">
        <v>1745.085571289062</v>
      </c>
      <c r="BC3643">
        <v>16.01454925537109</v>
      </c>
      <c r="BD3643" s="4">
        <v>16.01454925537109</v>
      </c>
      <c r="BE3643">
        <v>1730</v>
      </c>
      <c r="BF3643" s="13">
        <f t="shared" si="902"/>
        <v>15.085571289062045</v>
      </c>
      <c r="BG3643">
        <v>16.39999961853027</v>
      </c>
      <c r="BH3643">
        <v>1761.485595703125</v>
      </c>
      <c r="BI3643">
        <v>1792.578979492188</v>
      </c>
      <c r="BJ3643">
        <v>31.093315124511719</v>
      </c>
      <c r="BK3643" s="4">
        <v>31.093315124511719</v>
      </c>
      <c r="BL3643">
        <v>1790</v>
      </c>
      <c r="BM3643" s="13">
        <f t="shared" si="903"/>
        <v>2.5789794921879547</v>
      </c>
      <c r="BN3643">
        <v>1826.251220703125</v>
      </c>
      <c r="BO3643">
        <v>33.672222137451172</v>
      </c>
      <c r="BP3643" s="4">
        <v>33.672222137451172</v>
      </c>
      <c r="BQ3643">
        <v>1860</v>
      </c>
      <c r="BR3643" s="13">
        <f t="shared" si="904"/>
        <v>-33.748779296875</v>
      </c>
      <c r="BS3643">
        <v>0</v>
      </c>
      <c r="BT3643">
        <v>-5</v>
      </c>
      <c r="BU3643">
        <v>-0.2299995422363281</v>
      </c>
      <c r="BV3643">
        <v>-1.190000057220459</v>
      </c>
      <c r="BW3643">
        <v>-3.70000076293945</v>
      </c>
      <c r="BX3643">
        <v>-1.6000003814697299</v>
      </c>
      <c r="BY3643">
        <v>0</v>
      </c>
      <c r="BZ3643">
        <v>-30</v>
      </c>
      <c r="CA3643">
        <v>-60</v>
      </c>
      <c r="CB3643">
        <v>-80</v>
      </c>
      <c r="CC3643">
        <v>-90</v>
      </c>
      <c r="CD3643">
        <v>-80</v>
      </c>
      <c r="CE3643">
        <v>-80</v>
      </c>
      <c r="CF3643" s="11">
        <f t="shared" si="905"/>
        <v>1.8457427719116204</v>
      </c>
      <c r="CG3643" s="11">
        <f t="shared" si="906"/>
        <v>6.2393802536010741</v>
      </c>
      <c r="CH3643" s="11">
        <f t="shared" si="907"/>
        <v>3.5914845870971677</v>
      </c>
      <c r="CI3643" s="11">
        <f t="shared" si="908"/>
        <v>4.4142589843749995</v>
      </c>
      <c r="CJ3643" s="11">
        <f t="shared" si="909"/>
        <v>-2.6893185546879543</v>
      </c>
      <c r="CK3643" s="11">
        <f t="shared" si="910"/>
        <v>6.1559634765620448</v>
      </c>
      <c r="CL3643" s="6">
        <f t="shared" si="911"/>
        <v>1610.0000367164607</v>
      </c>
    </row>
    <row r="3644" spans="1:90" x14ac:dyDescent="0.25">
      <c r="A3644" s="2">
        <v>38615</v>
      </c>
      <c r="B3644">
        <v>1610</v>
      </c>
      <c r="C3644">
        <v>17.89999961853027</v>
      </c>
      <c r="D3644">
        <v>8.0100002288818359</v>
      </c>
      <c r="E3644">
        <v>6.4800000190734863</v>
      </c>
      <c r="F3644">
        <v>29</v>
      </c>
      <c r="G3644">
        <v>16.5</v>
      </c>
      <c r="H3644">
        <v>1610</v>
      </c>
      <c r="I3644">
        <v>17.89999961853027</v>
      </c>
      <c r="J3644">
        <v>1607.130004882812</v>
      </c>
      <c r="K3644">
        <v>1625.029907226562</v>
      </c>
      <c r="L3644">
        <v>1639.279907226562</v>
      </c>
      <c r="M3644">
        <v>8.0100002288818359</v>
      </c>
      <c r="N3644">
        <v>6.4800000190734863</v>
      </c>
      <c r="O3644">
        <v>1647.289916992188</v>
      </c>
      <c r="P3644">
        <v>1653.769897460938</v>
      </c>
      <c r="Q3644">
        <v>1667.299560546875</v>
      </c>
      <c r="R3644">
        <v>29</v>
      </c>
      <c r="S3644">
        <v>1696.299560546875</v>
      </c>
      <c r="T3644">
        <v>1707.129028320312</v>
      </c>
      <c r="U3644">
        <v>1715.087524414062</v>
      </c>
      <c r="V3644">
        <v>16.5</v>
      </c>
      <c r="W3644">
        <v>1731.587524414062</v>
      </c>
      <c r="X3644">
        <v>1754.626586914062</v>
      </c>
      <c r="Y3644">
        <v>1610</v>
      </c>
      <c r="Z3644">
        <v>1607.130004882812</v>
      </c>
      <c r="AA3644">
        <v>-2.8700318336486821</v>
      </c>
      <c r="AB3644" s="4">
        <f t="shared" si="896"/>
        <v>2.8700318336486821</v>
      </c>
      <c r="AC3644">
        <v>1590</v>
      </c>
      <c r="AD3644" s="13">
        <f t="shared" si="897"/>
        <v>17.130004882812045</v>
      </c>
      <c r="AE3644">
        <v>17.89999961853027</v>
      </c>
      <c r="AF3644">
        <v>1625.029907226562</v>
      </c>
      <c r="AG3644">
        <v>1639.279907226562</v>
      </c>
      <c r="AH3644">
        <v>14.24989223480225</v>
      </c>
      <c r="AI3644" s="4">
        <f t="shared" si="898"/>
        <v>14.24989223480225</v>
      </c>
      <c r="AJ3644">
        <v>1640</v>
      </c>
      <c r="AK3644" s="13">
        <f t="shared" si="899"/>
        <v>-0.72009277343795475</v>
      </c>
      <c r="AL3644">
        <v>8.0100002288818359</v>
      </c>
      <c r="AM3644">
        <v>1647.289916992188</v>
      </c>
      <c r="AN3644">
        <v>6.4800000190734863</v>
      </c>
      <c r="AO3644">
        <v>1653.769897460938</v>
      </c>
      <c r="AP3644">
        <v>1667.299560546875</v>
      </c>
      <c r="AQ3644">
        <v>13.52975273132324</v>
      </c>
      <c r="AR3644" s="4">
        <v>13.52975273132324</v>
      </c>
      <c r="AS3644">
        <v>1670</v>
      </c>
      <c r="AT3644" s="13">
        <f t="shared" si="900"/>
        <v>-2.700439453125</v>
      </c>
      <c r="AU3644">
        <v>29</v>
      </c>
      <c r="AV3644">
        <v>1696.299560546875</v>
      </c>
      <c r="AW3644">
        <v>1707.129028320312</v>
      </c>
      <c r="AX3644">
        <v>10.829404830932621</v>
      </c>
      <c r="AY3644" s="4">
        <v>10.829404830932621</v>
      </c>
      <c r="AZ3644">
        <v>1710</v>
      </c>
      <c r="BA3644" s="13">
        <f t="shared" si="901"/>
        <v>-2.8709716796879547</v>
      </c>
      <c r="BB3644">
        <v>1715.087524414062</v>
      </c>
      <c r="BC3644">
        <v>7.9584708213806152</v>
      </c>
      <c r="BD3644" s="4">
        <v>7.9584708213806152</v>
      </c>
      <c r="BE3644">
        <v>1700</v>
      </c>
      <c r="BF3644" s="13">
        <f t="shared" si="902"/>
        <v>15.087524414062045</v>
      </c>
      <c r="BG3644">
        <v>16.5</v>
      </c>
      <c r="BH3644">
        <v>1731.587524414062</v>
      </c>
      <c r="BI3644">
        <v>1754.626586914062</v>
      </c>
      <c r="BJ3644">
        <v>23.039096832275391</v>
      </c>
      <c r="BK3644" s="4">
        <v>23.039096832275391</v>
      </c>
      <c r="BL3644">
        <v>1750</v>
      </c>
      <c r="BM3644" s="13">
        <f t="shared" si="903"/>
        <v>4.6265869140620453</v>
      </c>
      <c r="BN3644">
        <v>1782.292114257812</v>
      </c>
      <c r="BO3644">
        <v>27.665483474731449</v>
      </c>
      <c r="BP3644" s="4">
        <v>27.665483474731449</v>
      </c>
      <c r="BQ3644">
        <v>1810</v>
      </c>
      <c r="BR3644" s="13">
        <f t="shared" si="904"/>
        <v>-27.707885742187955</v>
      </c>
      <c r="BS3644">
        <v>-30</v>
      </c>
      <c r="BT3644">
        <v>-2.7000007629394598</v>
      </c>
      <c r="BU3644">
        <v>-0.76000022888183594</v>
      </c>
      <c r="BV3644">
        <v>7.0000171661376953E-2</v>
      </c>
      <c r="BW3644">
        <v>4</v>
      </c>
      <c r="BX3644">
        <v>0.1000003814697301</v>
      </c>
      <c r="BY3644">
        <v>-30</v>
      </c>
      <c r="BZ3644">
        <v>-20</v>
      </c>
      <c r="CA3644">
        <v>-10</v>
      </c>
      <c r="CB3644">
        <v>-20</v>
      </c>
      <c r="CC3644">
        <v>-30</v>
      </c>
      <c r="CD3644">
        <v>-40</v>
      </c>
      <c r="CE3644">
        <v>-50</v>
      </c>
      <c r="CF3644" s="11">
        <f t="shared" si="905"/>
        <v>-0.7737318336486827</v>
      </c>
      <c r="CG3644" s="11">
        <f t="shared" si="906"/>
        <v>5.3786922348022497</v>
      </c>
      <c r="CH3644" s="11">
        <f t="shared" si="907"/>
        <v>-0.83434726867676012</v>
      </c>
      <c r="CI3644" s="11">
        <f t="shared" si="908"/>
        <v>6.1448048828120445</v>
      </c>
      <c r="CJ3644" s="11">
        <f t="shared" si="909"/>
        <v>-6.2603927734379541</v>
      </c>
      <c r="CK3644" s="11">
        <f t="shared" si="910"/>
        <v>-4.8480394531249997</v>
      </c>
      <c r="CL3644" s="6">
        <f t="shared" si="911"/>
        <v>1469.9999828338628</v>
      </c>
    </row>
    <row r="3645" spans="1:90" x14ac:dyDescent="0.25">
      <c r="A3645" s="2">
        <v>38616</v>
      </c>
      <c r="B3645">
        <v>1470</v>
      </c>
      <c r="C3645">
        <v>17</v>
      </c>
      <c r="D3645">
        <v>7.3299999237060547</v>
      </c>
      <c r="E3645">
        <v>6.6100001335144043</v>
      </c>
      <c r="F3645">
        <v>32</v>
      </c>
      <c r="G3645">
        <v>16.70000076293945</v>
      </c>
      <c r="H3645">
        <v>1470</v>
      </c>
      <c r="I3645">
        <v>17</v>
      </c>
      <c r="J3645">
        <v>1500.726928710938</v>
      </c>
      <c r="K3645">
        <v>1517.726928710938</v>
      </c>
      <c r="L3645">
        <v>1559.178344726562</v>
      </c>
      <c r="M3645">
        <v>7.3299999237060547</v>
      </c>
      <c r="N3645">
        <v>6.6100001335144043</v>
      </c>
      <c r="O3645">
        <v>1566.508422851562</v>
      </c>
      <c r="P3645">
        <v>1573.118408203125</v>
      </c>
      <c r="Q3645">
        <v>1613.748168945312</v>
      </c>
      <c r="R3645">
        <v>32</v>
      </c>
      <c r="S3645">
        <v>1645.748168945312</v>
      </c>
      <c r="T3645">
        <v>1670.134765625</v>
      </c>
      <c r="U3645">
        <v>1684.657836914062</v>
      </c>
      <c r="V3645">
        <v>16.70000076293945</v>
      </c>
      <c r="W3645">
        <v>1701.35791015625</v>
      </c>
      <c r="X3645">
        <v>1730.532592773438</v>
      </c>
      <c r="Y3645">
        <v>1470</v>
      </c>
      <c r="Z3645">
        <v>1500.726928710938</v>
      </c>
      <c r="AA3645">
        <v>30.726945877075199</v>
      </c>
      <c r="AB3645" s="4">
        <f t="shared" si="896"/>
        <v>30.726945877075199</v>
      </c>
      <c r="AC3645">
        <v>1490</v>
      </c>
      <c r="AD3645" s="13">
        <f t="shared" si="897"/>
        <v>10.726928710937955</v>
      </c>
      <c r="AE3645">
        <v>17</v>
      </c>
      <c r="AF3645">
        <v>1517.726928710938</v>
      </c>
      <c r="AG3645">
        <v>1559.178344726562</v>
      </c>
      <c r="AH3645">
        <v>41.451423645019531</v>
      </c>
      <c r="AI3645" s="4">
        <f t="shared" si="898"/>
        <v>41.451423645019531</v>
      </c>
      <c r="AJ3645">
        <v>1560</v>
      </c>
      <c r="AK3645" s="13">
        <f t="shared" si="899"/>
        <v>-0.82165527343795475</v>
      </c>
      <c r="AL3645">
        <v>7.3299999237060547</v>
      </c>
      <c r="AM3645">
        <v>1566.508422851562</v>
      </c>
      <c r="AN3645">
        <v>6.6100001335144043</v>
      </c>
      <c r="AO3645">
        <v>1573.118408203125</v>
      </c>
      <c r="AP3645">
        <v>1613.748168945312</v>
      </c>
      <c r="AQ3645">
        <v>40.629795074462891</v>
      </c>
      <c r="AR3645" s="4">
        <v>40.629795074462891</v>
      </c>
      <c r="AS3645">
        <v>1630</v>
      </c>
      <c r="AT3645" s="13">
        <f t="shared" si="900"/>
        <v>-16.251831054687955</v>
      </c>
      <c r="AU3645">
        <v>32</v>
      </c>
      <c r="AV3645">
        <v>1645.748168945312</v>
      </c>
      <c r="AW3645">
        <v>1670.134765625</v>
      </c>
      <c r="AX3645">
        <v>24.386541366577148</v>
      </c>
      <c r="AY3645" s="4">
        <v>24.386541366577148</v>
      </c>
      <c r="AZ3645">
        <v>1680</v>
      </c>
      <c r="BA3645" s="13">
        <f t="shared" si="901"/>
        <v>-9.865234375</v>
      </c>
      <c r="BB3645">
        <v>1684.657836914062</v>
      </c>
      <c r="BC3645">
        <v>14.52317047119141</v>
      </c>
      <c r="BD3645" s="4">
        <v>14.52317047119141</v>
      </c>
      <c r="BE3645">
        <v>1670</v>
      </c>
      <c r="BF3645" s="13">
        <f t="shared" si="902"/>
        <v>14.657836914062045</v>
      </c>
      <c r="BG3645">
        <v>16.70000076293945</v>
      </c>
      <c r="BH3645">
        <v>1701.35791015625</v>
      </c>
      <c r="BI3645">
        <v>1730.532592773438</v>
      </c>
      <c r="BJ3645">
        <v>29.17475700378418</v>
      </c>
      <c r="BK3645" s="4">
        <v>29.17475700378418</v>
      </c>
      <c r="BL3645">
        <v>1730</v>
      </c>
      <c r="BM3645" s="13">
        <f t="shared" si="903"/>
        <v>0.53259277343795475</v>
      </c>
      <c r="BN3645">
        <v>1760.239990234375</v>
      </c>
      <c r="BO3645">
        <v>29.707393646240231</v>
      </c>
      <c r="BP3645" s="4">
        <v>29.707393646240231</v>
      </c>
      <c r="BQ3645">
        <v>1790</v>
      </c>
      <c r="BR3645" s="13">
        <f t="shared" si="904"/>
        <v>-29.760009765625</v>
      </c>
      <c r="BS3645">
        <v>-140</v>
      </c>
      <c r="BT3645">
        <v>-0.89999961853026988</v>
      </c>
      <c r="BU3645">
        <v>-0.68000030517578125</v>
      </c>
      <c r="BV3645">
        <v>0.130000114440918</v>
      </c>
      <c r="BW3645">
        <v>3</v>
      </c>
      <c r="BX3645">
        <v>0.2000007629394496</v>
      </c>
      <c r="BY3645">
        <v>-100</v>
      </c>
      <c r="BZ3645">
        <v>-80</v>
      </c>
      <c r="CA3645">
        <v>-40</v>
      </c>
      <c r="CB3645">
        <v>-30</v>
      </c>
      <c r="CC3645">
        <v>-30</v>
      </c>
      <c r="CD3645">
        <v>-20</v>
      </c>
      <c r="CE3645">
        <v>-20</v>
      </c>
      <c r="CF3645" s="11">
        <f t="shared" si="905"/>
        <v>11.175245877075199</v>
      </c>
      <c r="CG3645" s="11">
        <f t="shared" si="906"/>
        <v>5.3552236450195352</v>
      </c>
      <c r="CH3645" s="11">
        <f t="shared" si="907"/>
        <v>-3.5773049255371063</v>
      </c>
      <c r="CI3645" s="11">
        <f t="shared" si="908"/>
        <v>-5.9562712890620446</v>
      </c>
      <c r="CJ3645" s="11">
        <f t="shared" si="909"/>
        <v>-9.0019552734379538</v>
      </c>
      <c r="CK3645" s="11">
        <f t="shared" si="910"/>
        <v>-22.711431054687957</v>
      </c>
      <c r="CL3645" s="6">
        <f t="shared" si="911"/>
        <v>1389.99998664856</v>
      </c>
    </row>
    <row r="3646" spans="1:90" x14ac:dyDescent="0.25">
      <c r="A3646" s="2">
        <v>38617</v>
      </c>
      <c r="B3646">
        <v>1390</v>
      </c>
      <c r="C3646">
        <v>14.80000019073486</v>
      </c>
      <c r="D3646">
        <v>7.1999998092651367</v>
      </c>
      <c r="E3646">
        <v>6.2600002288818359</v>
      </c>
      <c r="F3646">
        <v>25</v>
      </c>
      <c r="G3646">
        <v>16.39999961853027</v>
      </c>
      <c r="H3646">
        <v>1390</v>
      </c>
      <c r="I3646">
        <v>14.80000019073486</v>
      </c>
      <c r="J3646">
        <v>1411.434448242188</v>
      </c>
      <c r="K3646">
        <v>1426.234497070312</v>
      </c>
      <c r="L3646">
        <v>1459.100341796875</v>
      </c>
      <c r="M3646">
        <v>7.1999998092651367</v>
      </c>
      <c r="N3646">
        <v>6.2600002288818359</v>
      </c>
      <c r="O3646">
        <v>1466.300415039062</v>
      </c>
      <c r="P3646">
        <v>1472.560424804688</v>
      </c>
      <c r="Q3646">
        <v>1514.525268554688</v>
      </c>
      <c r="R3646">
        <v>25</v>
      </c>
      <c r="S3646">
        <v>1539.525268554688</v>
      </c>
      <c r="T3646">
        <v>1576.015625</v>
      </c>
      <c r="U3646">
        <v>1608.521728515625</v>
      </c>
      <c r="V3646">
        <v>16.39999961853027</v>
      </c>
      <c r="W3646">
        <v>1624.921752929688</v>
      </c>
      <c r="X3646">
        <v>1665.948364257812</v>
      </c>
      <c r="Y3646">
        <v>1390</v>
      </c>
      <c r="Z3646">
        <v>1411.434448242188</v>
      </c>
      <c r="AA3646">
        <v>21.43446159362793</v>
      </c>
      <c r="AB3646" s="4">
        <f t="shared" si="896"/>
        <v>21.43446159362793</v>
      </c>
      <c r="AC3646">
        <v>1400</v>
      </c>
      <c r="AD3646" s="13">
        <f t="shared" si="897"/>
        <v>11.434448242187955</v>
      </c>
      <c r="AE3646">
        <v>14.80000019073486</v>
      </c>
      <c r="AF3646">
        <v>1426.234497070312</v>
      </c>
      <c r="AG3646">
        <v>1459.100341796875</v>
      </c>
      <c r="AH3646">
        <v>32.865936279296882</v>
      </c>
      <c r="AI3646" s="4">
        <f t="shared" si="898"/>
        <v>32.865936279296882</v>
      </c>
      <c r="AJ3646">
        <v>1450</v>
      </c>
      <c r="AK3646" s="13">
        <f t="shared" si="899"/>
        <v>9.100341796875</v>
      </c>
      <c r="AL3646">
        <v>7.1999998092651367</v>
      </c>
      <c r="AM3646">
        <v>1466.300415039062</v>
      </c>
      <c r="AN3646">
        <v>6.2600002288818359</v>
      </c>
      <c r="AO3646">
        <v>1472.560424804688</v>
      </c>
      <c r="AP3646">
        <v>1514.525268554688</v>
      </c>
      <c r="AQ3646">
        <v>41.964828491210938</v>
      </c>
      <c r="AR3646" s="4">
        <v>41.964828491210938</v>
      </c>
      <c r="AS3646">
        <v>1520</v>
      </c>
      <c r="AT3646" s="13">
        <f t="shared" si="900"/>
        <v>-5.4747314453120453</v>
      </c>
      <c r="AU3646">
        <v>25</v>
      </c>
      <c r="AV3646">
        <v>1539.525268554688</v>
      </c>
      <c r="AW3646">
        <v>1576.015625</v>
      </c>
      <c r="AX3646">
        <v>36.490383148193359</v>
      </c>
      <c r="AY3646" s="4">
        <v>36.490383148193359</v>
      </c>
      <c r="AZ3646">
        <v>1580</v>
      </c>
      <c r="BA3646" s="13">
        <f t="shared" si="901"/>
        <v>-3.984375</v>
      </c>
      <c r="BB3646">
        <v>1608.521728515625</v>
      </c>
      <c r="BC3646">
        <v>32.506118774414063</v>
      </c>
      <c r="BD3646" s="4">
        <v>32.506118774414063</v>
      </c>
      <c r="BE3646">
        <v>1600</v>
      </c>
      <c r="BF3646" s="13">
        <f t="shared" si="902"/>
        <v>8.521728515625</v>
      </c>
      <c r="BG3646">
        <v>16.39999961853027</v>
      </c>
      <c r="BH3646">
        <v>1624.921752929688</v>
      </c>
      <c r="BI3646">
        <v>1665.948364257812</v>
      </c>
      <c r="BJ3646">
        <v>41.026607513427727</v>
      </c>
      <c r="BK3646" s="4">
        <v>41.026607513427727</v>
      </c>
      <c r="BL3646">
        <v>1670</v>
      </c>
      <c r="BM3646" s="13">
        <f t="shared" si="903"/>
        <v>-4.0516357421879547</v>
      </c>
      <c r="BN3646">
        <v>1702.923461914062</v>
      </c>
      <c r="BO3646">
        <v>36.975074768066413</v>
      </c>
      <c r="BP3646" s="4">
        <v>36.975074768066413</v>
      </c>
      <c r="BQ3646">
        <v>1740</v>
      </c>
      <c r="BR3646" s="13">
        <f t="shared" si="904"/>
        <v>-37.076538085937955</v>
      </c>
      <c r="BS3646">
        <v>-80</v>
      </c>
      <c r="BT3646">
        <v>-2.1999998092651398</v>
      </c>
      <c r="BU3646">
        <v>-0.130000114440918</v>
      </c>
      <c r="BV3646">
        <v>-0.34999990463256841</v>
      </c>
      <c r="BW3646">
        <v>-7</v>
      </c>
      <c r="BX3646">
        <v>-0.30000114440917969</v>
      </c>
      <c r="BY3646">
        <v>-90</v>
      </c>
      <c r="BZ3646">
        <v>-110</v>
      </c>
      <c r="CA3646">
        <v>-110</v>
      </c>
      <c r="CB3646">
        <v>-100</v>
      </c>
      <c r="CC3646">
        <v>-70</v>
      </c>
      <c r="CD3646">
        <v>-60</v>
      </c>
      <c r="CE3646">
        <v>-50</v>
      </c>
      <c r="CF3646" s="11">
        <f t="shared" si="905"/>
        <v>13.690761593627929</v>
      </c>
      <c r="CG3646" s="11">
        <f t="shared" si="906"/>
        <v>11.61973627929688</v>
      </c>
      <c r="CH3646" s="11">
        <f t="shared" si="907"/>
        <v>14.035728491210936</v>
      </c>
      <c r="CI3646" s="11">
        <f t="shared" si="908"/>
        <v>-2.1407517578120459</v>
      </c>
      <c r="CJ3646" s="11">
        <f t="shared" si="909"/>
        <v>2.3600417968750005</v>
      </c>
      <c r="CK3646" s="11">
        <f t="shared" si="910"/>
        <v>-9.5823314453120449</v>
      </c>
      <c r="CL3646" s="6">
        <f t="shared" si="911"/>
        <v>1289.9999809265132</v>
      </c>
    </row>
    <row r="3647" spans="1:90" x14ac:dyDescent="0.25">
      <c r="A3647" s="2">
        <v>38618</v>
      </c>
      <c r="B3647">
        <v>1290</v>
      </c>
      <c r="C3647">
        <v>14.5</v>
      </c>
      <c r="D3647">
        <v>7.2699999809265137</v>
      </c>
      <c r="E3647">
        <v>6.6100001335144043</v>
      </c>
      <c r="F3647">
        <v>23</v>
      </c>
      <c r="G3647">
        <v>16.39999961853027</v>
      </c>
      <c r="H3647">
        <v>1290</v>
      </c>
      <c r="I3647">
        <v>14.5</v>
      </c>
      <c r="J3647">
        <v>1311.568969726562</v>
      </c>
      <c r="K3647">
        <v>1326.068969726562</v>
      </c>
      <c r="L3647">
        <v>1359.203857421875</v>
      </c>
      <c r="M3647">
        <v>7.2699999809265137</v>
      </c>
      <c r="N3647">
        <v>6.6100001335144043</v>
      </c>
      <c r="O3647">
        <v>1366.473876953125</v>
      </c>
      <c r="P3647">
        <v>1373.083862304688</v>
      </c>
      <c r="Q3647">
        <v>1415.421020507812</v>
      </c>
      <c r="R3647">
        <v>23</v>
      </c>
      <c r="S3647">
        <v>1438.421020507812</v>
      </c>
      <c r="T3647">
        <v>1476.179565429688</v>
      </c>
      <c r="U3647">
        <v>1510.11767578125</v>
      </c>
      <c r="V3647">
        <v>16.39999961853027</v>
      </c>
      <c r="W3647">
        <v>1526.517578125</v>
      </c>
      <c r="X3647">
        <v>1570.5712890625</v>
      </c>
      <c r="Y3647">
        <v>1290</v>
      </c>
      <c r="Z3647">
        <v>1311.568969726562</v>
      </c>
      <c r="AA3647">
        <v>21.568988800048832</v>
      </c>
      <c r="AB3647" s="4">
        <f t="shared" si="896"/>
        <v>21.568988800048832</v>
      </c>
      <c r="AC3647">
        <v>1300</v>
      </c>
      <c r="AD3647" s="13">
        <f t="shared" si="897"/>
        <v>11.568969726562045</v>
      </c>
      <c r="AE3647">
        <v>14.5</v>
      </c>
      <c r="AF3647">
        <v>1326.068969726562</v>
      </c>
      <c r="AG3647">
        <v>1359.203857421875</v>
      </c>
      <c r="AH3647">
        <v>33.134883880615227</v>
      </c>
      <c r="AI3647" s="4">
        <f t="shared" si="898"/>
        <v>33.134883880615227</v>
      </c>
      <c r="AJ3647">
        <v>1350</v>
      </c>
      <c r="AK3647" s="13">
        <f t="shared" si="899"/>
        <v>9.203857421875</v>
      </c>
      <c r="AL3647">
        <v>7.2699999809265137</v>
      </c>
      <c r="AM3647">
        <v>1366.473876953125</v>
      </c>
      <c r="AN3647">
        <v>6.6100001335144043</v>
      </c>
      <c r="AO3647">
        <v>1373.083862304688</v>
      </c>
      <c r="AP3647">
        <v>1415.421020507812</v>
      </c>
      <c r="AQ3647">
        <v>42.337196350097663</v>
      </c>
      <c r="AR3647" s="4">
        <v>42.337196350097663</v>
      </c>
      <c r="AS3647">
        <v>1420</v>
      </c>
      <c r="AT3647" s="13">
        <f t="shared" si="900"/>
        <v>-4.5789794921879547</v>
      </c>
      <c r="AU3647">
        <v>23</v>
      </c>
      <c r="AV3647">
        <v>1438.421020507812</v>
      </c>
      <c r="AW3647">
        <v>1476.179565429688</v>
      </c>
      <c r="AX3647">
        <v>37.758460998535163</v>
      </c>
      <c r="AY3647" s="4">
        <v>37.758460998535163</v>
      </c>
      <c r="AZ3647">
        <v>1480</v>
      </c>
      <c r="BA3647" s="13">
        <f t="shared" si="901"/>
        <v>-3.8204345703120453</v>
      </c>
      <c r="BB3647">
        <v>1510.11767578125</v>
      </c>
      <c r="BC3647">
        <v>33.938102722167969</v>
      </c>
      <c r="BD3647" s="4">
        <v>33.938102722167969</v>
      </c>
      <c r="BE3647">
        <v>1500</v>
      </c>
      <c r="BF3647" s="13">
        <f t="shared" si="902"/>
        <v>10.11767578125</v>
      </c>
      <c r="BG3647">
        <v>16.39999961853027</v>
      </c>
      <c r="BH3647">
        <v>1526.517578125</v>
      </c>
      <c r="BI3647">
        <v>1570.5712890625</v>
      </c>
      <c r="BJ3647">
        <v>44.053661346435547</v>
      </c>
      <c r="BK3647" s="4">
        <v>44.053661346435547</v>
      </c>
      <c r="BL3647">
        <v>1570</v>
      </c>
      <c r="BM3647" s="13">
        <f t="shared" si="903"/>
        <v>0.5712890625</v>
      </c>
      <c r="BN3647">
        <v>1615.1962890625</v>
      </c>
      <c r="BO3647">
        <v>44.624954223632813</v>
      </c>
      <c r="BP3647" s="4">
        <v>44.624954223632813</v>
      </c>
      <c r="BQ3647">
        <v>1660</v>
      </c>
      <c r="BR3647" s="13">
        <f t="shared" si="904"/>
        <v>-44.8037109375</v>
      </c>
      <c r="BS3647">
        <v>-100</v>
      </c>
      <c r="BT3647">
        <v>-0.30000019073485967</v>
      </c>
      <c r="BU3647">
        <v>7.0000171661376953E-2</v>
      </c>
      <c r="BV3647">
        <v>0.34999990463256841</v>
      </c>
      <c r="BW3647">
        <v>-2</v>
      </c>
      <c r="BX3647">
        <v>0</v>
      </c>
      <c r="BY3647">
        <v>-100</v>
      </c>
      <c r="BZ3647">
        <v>-100</v>
      </c>
      <c r="CA3647">
        <v>-100</v>
      </c>
      <c r="CB3647">
        <v>-100</v>
      </c>
      <c r="CC3647">
        <v>-100</v>
      </c>
      <c r="CD3647">
        <v>-100</v>
      </c>
      <c r="CE3647">
        <v>-80</v>
      </c>
      <c r="CF3647" s="11">
        <f t="shared" si="905"/>
        <v>9.8892888000488313</v>
      </c>
      <c r="CG3647" s="11">
        <f t="shared" si="906"/>
        <v>6.9386838806152262</v>
      </c>
      <c r="CH3647" s="11">
        <f t="shared" si="907"/>
        <v>8.9820963500976632</v>
      </c>
      <c r="CI3647" s="11">
        <f t="shared" si="908"/>
        <v>-3.0422302734379549</v>
      </c>
      <c r="CJ3647" s="11">
        <f t="shared" si="909"/>
        <v>1.9835574218750001</v>
      </c>
      <c r="CK3647" s="11">
        <f t="shared" si="910"/>
        <v>-9.4705794921879551</v>
      </c>
      <c r="CL3647" s="6">
        <f t="shared" si="911"/>
        <v>1229.9999437332153</v>
      </c>
    </row>
    <row r="3648" spans="1:90" x14ac:dyDescent="0.25">
      <c r="A3648" s="2">
        <v>38619</v>
      </c>
      <c r="B3648">
        <v>1230</v>
      </c>
      <c r="C3648">
        <v>13.19999980926514</v>
      </c>
      <c r="D3648">
        <v>8.2799997329711914</v>
      </c>
      <c r="E3648">
        <v>7.2300000190734863</v>
      </c>
      <c r="F3648">
        <v>21</v>
      </c>
      <c r="G3648">
        <v>16.20000076293945</v>
      </c>
      <c r="H3648">
        <v>1230</v>
      </c>
      <c r="I3648">
        <v>13.19999980926514</v>
      </c>
      <c r="J3648">
        <v>1242.340087890625</v>
      </c>
      <c r="K3648">
        <v>1255.540161132812</v>
      </c>
      <c r="L3648">
        <v>1280.216674804688</v>
      </c>
      <c r="M3648">
        <v>8.2799997329711914</v>
      </c>
      <c r="N3648">
        <v>7.2300000190734863</v>
      </c>
      <c r="O3648">
        <v>1288.496704101562</v>
      </c>
      <c r="P3648">
        <v>1295.726684570312</v>
      </c>
      <c r="Q3648">
        <v>1330.617797851562</v>
      </c>
      <c r="R3648">
        <v>21</v>
      </c>
      <c r="S3648">
        <v>1351.617797851562</v>
      </c>
      <c r="T3648">
        <v>1387.126586914062</v>
      </c>
      <c r="U3648">
        <v>1419.761962890625</v>
      </c>
      <c r="V3648">
        <v>16.20000076293945</v>
      </c>
      <c r="W3648">
        <v>1435.962036132812</v>
      </c>
      <c r="X3648">
        <v>1478.357543945312</v>
      </c>
      <c r="Y3648">
        <v>1230</v>
      </c>
      <c r="Z3648">
        <v>1242.340087890625</v>
      </c>
      <c r="AA3648">
        <v>12.34014415740967</v>
      </c>
      <c r="AB3648" s="4">
        <f t="shared" si="896"/>
        <v>12.34014415740967</v>
      </c>
      <c r="AC3648">
        <v>1230</v>
      </c>
      <c r="AD3648" s="13">
        <f t="shared" si="897"/>
        <v>12.340087890625</v>
      </c>
      <c r="AE3648">
        <v>13.19999980926514</v>
      </c>
      <c r="AF3648">
        <v>1255.540161132812</v>
      </c>
      <c r="AG3648">
        <v>1280.216674804688</v>
      </c>
      <c r="AH3648">
        <v>24.676530838012699</v>
      </c>
      <c r="AI3648" s="4">
        <f t="shared" si="898"/>
        <v>24.676530838012699</v>
      </c>
      <c r="AJ3648">
        <v>1270</v>
      </c>
      <c r="AK3648" s="13">
        <f t="shared" si="899"/>
        <v>10.216674804687955</v>
      </c>
      <c r="AL3648">
        <v>8.2799997329711914</v>
      </c>
      <c r="AM3648">
        <v>1288.496704101562</v>
      </c>
      <c r="AN3648">
        <v>7.2300000190734863</v>
      </c>
      <c r="AO3648">
        <v>1295.726684570312</v>
      </c>
      <c r="AP3648">
        <v>1330.617797851562</v>
      </c>
      <c r="AQ3648">
        <v>34.891075134277337</v>
      </c>
      <c r="AR3648" s="4">
        <v>34.891075134277337</v>
      </c>
      <c r="AS3648">
        <v>1330</v>
      </c>
      <c r="AT3648" s="13">
        <f t="shared" si="900"/>
        <v>0.61779785156204525</v>
      </c>
      <c r="AU3648">
        <v>21</v>
      </c>
      <c r="AV3648">
        <v>1351.617797851562</v>
      </c>
      <c r="AW3648">
        <v>1387.126586914062</v>
      </c>
      <c r="AX3648">
        <v>35.508819580078118</v>
      </c>
      <c r="AY3648" s="4">
        <v>35.508819580078118</v>
      </c>
      <c r="AZ3648">
        <v>1390</v>
      </c>
      <c r="BA3648" s="13">
        <f t="shared" si="901"/>
        <v>-2.8734130859379547</v>
      </c>
      <c r="BB3648">
        <v>1419.761962890625</v>
      </c>
      <c r="BC3648">
        <v>32.63543701171875</v>
      </c>
      <c r="BD3648" s="4">
        <v>32.63543701171875</v>
      </c>
      <c r="BE3648">
        <v>1410</v>
      </c>
      <c r="BF3648" s="13">
        <f t="shared" si="902"/>
        <v>9.761962890625</v>
      </c>
      <c r="BG3648">
        <v>16.20000076293945</v>
      </c>
      <c r="BH3648">
        <v>1435.962036132812</v>
      </c>
      <c r="BI3648">
        <v>1478.357543945312</v>
      </c>
      <c r="BJ3648">
        <v>42.395584106445313</v>
      </c>
      <c r="BK3648" s="4">
        <v>42.395584106445313</v>
      </c>
      <c r="BL3648">
        <v>1480</v>
      </c>
      <c r="BM3648" s="13">
        <f t="shared" si="903"/>
        <v>-1.6424560546879547</v>
      </c>
      <c r="BN3648">
        <v>1519.110717773438</v>
      </c>
      <c r="BO3648">
        <v>40.753181457519531</v>
      </c>
      <c r="BP3648" s="4">
        <v>40.753181457519531</v>
      </c>
      <c r="BQ3648">
        <v>1560</v>
      </c>
      <c r="BR3648" s="13">
        <f t="shared" si="904"/>
        <v>-40.889282226562045</v>
      </c>
      <c r="BS3648">
        <v>-60</v>
      </c>
      <c r="BT3648">
        <v>-1.30000019073486</v>
      </c>
      <c r="BU3648">
        <v>1.009999752044678</v>
      </c>
      <c r="BV3648">
        <v>0.61999988555908203</v>
      </c>
      <c r="BW3648">
        <v>-2</v>
      </c>
      <c r="BX3648">
        <v>-0.19999885559082031</v>
      </c>
      <c r="BY3648">
        <v>-70</v>
      </c>
      <c r="BZ3648">
        <v>-80</v>
      </c>
      <c r="CA3648">
        <v>-90</v>
      </c>
      <c r="CB3648">
        <v>-90</v>
      </c>
      <c r="CC3648">
        <v>-90</v>
      </c>
      <c r="CD3648">
        <v>-90</v>
      </c>
      <c r="CE3648">
        <v>-100</v>
      </c>
      <c r="CF3648" s="11">
        <f t="shared" si="905"/>
        <v>8.5324441574096692</v>
      </c>
      <c r="CG3648" s="11">
        <f t="shared" si="906"/>
        <v>8.3803308380127</v>
      </c>
      <c r="CH3648" s="11">
        <f t="shared" si="907"/>
        <v>12.387975134277337</v>
      </c>
      <c r="CI3648" s="11">
        <f t="shared" si="908"/>
        <v>-0.19911210937500101</v>
      </c>
      <c r="CJ3648" s="11">
        <f t="shared" si="909"/>
        <v>3.9563748046879557</v>
      </c>
      <c r="CK3648" s="11">
        <f t="shared" si="910"/>
        <v>-2.7058021484379546</v>
      </c>
      <c r="CL3648" s="6">
        <f t="shared" si="911"/>
        <v>1180.0000371932983</v>
      </c>
    </row>
    <row r="3649" spans="1:90" x14ac:dyDescent="0.25">
      <c r="A3649" s="2">
        <v>38620</v>
      </c>
      <c r="B3649">
        <v>1180</v>
      </c>
      <c r="C3649">
        <v>13.30000019073486</v>
      </c>
      <c r="D3649">
        <v>8.3000001907348633</v>
      </c>
      <c r="E3649">
        <v>7.5100002288818359</v>
      </c>
      <c r="F3649">
        <v>11</v>
      </c>
      <c r="G3649">
        <v>16.20000076293945</v>
      </c>
      <c r="H3649">
        <v>1180</v>
      </c>
      <c r="I3649">
        <v>13.30000019073486</v>
      </c>
      <c r="J3649">
        <v>1189.637939453125</v>
      </c>
      <c r="K3649">
        <v>1202.937866210938</v>
      </c>
      <c r="L3649">
        <v>1232.198608398438</v>
      </c>
      <c r="M3649">
        <v>8.3000001907348633</v>
      </c>
      <c r="N3649">
        <v>7.5100002288818359</v>
      </c>
      <c r="O3649">
        <v>1240.49853515625</v>
      </c>
      <c r="P3649">
        <v>1248.008544921875</v>
      </c>
      <c r="Q3649">
        <v>1279.4677734375</v>
      </c>
      <c r="R3649">
        <v>11</v>
      </c>
      <c r="S3649">
        <v>1290.4677734375</v>
      </c>
      <c r="T3649">
        <v>1321.394897460938</v>
      </c>
      <c r="U3649">
        <v>1343.718017578125</v>
      </c>
      <c r="V3649">
        <v>16.20000076293945</v>
      </c>
      <c r="W3649">
        <v>1359.91796875</v>
      </c>
      <c r="X3649">
        <v>1395.953979492188</v>
      </c>
      <c r="Y3649">
        <v>1180</v>
      </c>
      <c r="Z3649">
        <v>1189.637939453125</v>
      </c>
      <c r="AA3649">
        <v>9.6379022598266602</v>
      </c>
      <c r="AB3649" s="4">
        <f t="shared" si="896"/>
        <v>9.6379022598266602</v>
      </c>
      <c r="AC3649">
        <v>1170</v>
      </c>
      <c r="AD3649" s="13">
        <f t="shared" si="897"/>
        <v>19.637939453125</v>
      </c>
      <c r="AE3649">
        <v>13.30000019073486</v>
      </c>
      <c r="AF3649">
        <v>1202.937866210938</v>
      </c>
      <c r="AG3649">
        <v>1232.198608398438</v>
      </c>
      <c r="AH3649">
        <v>29.260675430297852</v>
      </c>
      <c r="AI3649" s="4">
        <f t="shared" si="898"/>
        <v>29.260675430297852</v>
      </c>
      <c r="AJ3649">
        <v>1230</v>
      </c>
      <c r="AK3649" s="13">
        <f t="shared" si="899"/>
        <v>2.1986083984379547</v>
      </c>
      <c r="AL3649">
        <v>8.3000001907348633</v>
      </c>
      <c r="AM3649">
        <v>1240.49853515625</v>
      </c>
      <c r="AN3649">
        <v>7.5100002288818359</v>
      </c>
      <c r="AO3649">
        <v>1248.008544921875</v>
      </c>
      <c r="AP3649">
        <v>1279.4677734375</v>
      </c>
      <c r="AQ3649">
        <v>31.459230422973629</v>
      </c>
      <c r="AR3649" s="4">
        <v>31.459230422973629</v>
      </c>
      <c r="AS3649">
        <v>1280</v>
      </c>
      <c r="AT3649" s="13">
        <f t="shared" si="900"/>
        <v>-0.5322265625</v>
      </c>
      <c r="AU3649">
        <v>11</v>
      </c>
      <c r="AV3649">
        <v>1290.4677734375</v>
      </c>
      <c r="AW3649">
        <v>1321.394897460938</v>
      </c>
      <c r="AX3649">
        <v>30.92703819274902</v>
      </c>
      <c r="AY3649" s="4">
        <v>30.92703819274902</v>
      </c>
      <c r="AZ3649">
        <v>1330</v>
      </c>
      <c r="BA3649" s="13">
        <f t="shared" si="901"/>
        <v>-8.6051025390620453</v>
      </c>
      <c r="BB3649">
        <v>1343.718017578125</v>
      </c>
      <c r="BC3649">
        <v>22.323160171508789</v>
      </c>
      <c r="BD3649" s="4">
        <v>22.323160171508789</v>
      </c>
      <c r="BE3649">
        <v>1330</v>
      </c>
      <c r="BF3649" s="13">
        <f t="shared" si="902"/>
        <v>13.718017578125</v>
      </c>
      <c r="BG3649">
        <v>16.20000076293945</v>
      </c>
      <c r="BH3649">
        <v>1359.91796875</v>
      </c>
      <c r="BI3649">
        <v>1395.953979492188</v>
      </c>
      <c r="BJ3649">
        <v>36.036006927490227</v>
      </c>
      <c r="BK3649" s="4">
        <v>36.036006927490227</v>
      </c>
      <c r="BL3649">
        <v>1400</v>
      </c>
      <c r="BM3649" s="13">
        <f t="shared" si="903"/>
        <v>-4.0460205078120453</v>
      </c>
      <c r="BN3649">
        <v>1427.944213867188</v>
      </c>
      <c r="BO3649">
        <v>31.990154266357418</v>
      </c>
      <c r="BP3649" s="4">
        <v>31.990154266357418</v>
      </c>
      <c r="BQ3649">
        <v>1460</v>
      </c>
      <c r="BR3649" s="13">
        <f t="shared" si="904"/>
        <v>-32.055786132812045</v>
      </c>
      <c r="BS3649">
        <v>-50</v>
      </c>
      <c r="BT3649">
        <v>0.1000003814697195</v>
      </c>
      <c r="BU3649">
        <v>2.0000457763671878E-2</v>
      </c>
      <c r="BV3649">
        <v>0.28000020980834961</v>
      </c>
      <c r="BW3649">
        <v>-10</v>
      </c>
      <c r="BX3649">
        <v>0</v>
      </c>
      <c r="BY3649">
        <v>-60</v>
      </c>
      <c r="BZ3649">
        <v>-40</v>
      </c>
      <c r="CA3649">
        <v>-50</v>
      </c>
      <c r="CB3649">
        <v>-60</v>
      </c>
      <c r="CC3649">
        <v>-80</v>
      </c>
      <c r="CD3649">
        <v>-80</v>
      </c>
      <c r="CE3649">
        <v>-100</v>
      </c>
      <c r="CF3649" s="11">
        <f t="shared" si="905"/>
        <v>7.7982022598266596</v>
      </c>
      <c r="CG3649" s="11">
        <f t="shared" si="906"/>
        <v>15.439475430297852</v>
      </c>
      <c r="CH3649" s="11">
        <f t="shared" si="907"/>
        <v>11.66913042297363</v>
      </c>
      <c r="CI3649" s="11">
        <f t="shared" si="908"/>
        <v>7.6167394531249997</v>
      </c>
      <c r="CJ3649" s="11">
        <f t="shared" si="909"/>
        <v>-3.821691601562045</v>
      </c>
      <c r="CK3649" s="11">
        <f t="shared" si="910"/>
        <v>-3.4638265625</v>
      </c>
      <c r="CL3649" s="6">
        <f t="shared" si="911"/>
        <v>1160.0000127553935</v>
      </c>
    </row>
    <row r="3650" spans="1:90" x14ac:dyDescent="0.25">
      <c r="A3650" s="2">
        <v>38621</v>
      </c>
      <c r="B3650">
        <v>1160</v>
      </c>
      <c r="C3650">
        <v>13.5</v>
      </c>
      <c r="D3650">
        <v>8.3599996566772461</v>
      </c>
      <c r="E3650">
        <v>7.1100001335144043</v>
      </c>
      <c r="F3650">
        <v>22</v>
      </c>
      <c r="G3650">
        <v>16.5</v>
      </c>
      <c r="H3650">
        <v>1160</v>
      </c>
      <c r="I3650">
        <v>13.5</v>
      </c>
      <c r="J3650">
        <v>1158.273071289062</v>
      </c>
      <c r="K3650">
        <v>1171.773071289062</v>
      </c>
      <c r="L3650">
        <v>1188.307006835938</v>
      </c>
      <c r="M3650">
        <v>8.3599996566772461</v>
      </c>
      <c r="N3650">
        <v>7.1100001335144043</v>
      </c>
      <c r="O3650">
        <v>1196.6669921875</v>
      </c>
      <c r="P3650">
        <v>1203.776977539062</v>
      </c>
      <c r="Q3650">
        <v>1228.61669921875</v>
      </c>
      <c r="R3650">
        <v>22</v>
      </c>
      <c r="S3650">
        <v>1250.61669921875</v>
      </c>
      <c r="T3650">
        <v>1274.0732421875</v>
      </c>
      <c r="U3650">
        <v>1291.603515625</v>
      </c>
      <c r="V3650">
        <v>16.5</v>
      </c>
      <c r="W3650">
        <v>1308.103515625</v>
      </c>
      <c r="X3650">
        <v>1337.234008789062</v>
      </c>
      <c r="Y3650">
        <v>1160</v>
      </c>
      <c r="Z3650">
        <v>1158.273071289062</v>
      </c>
      <c r="AA3650">
        <v>-1.7269414663314819</v>
      </c>
      <c r="AB3650" s="4">
        <f t="shared" si="896"/>
        <v>1.7269414663314819</v>
      </c>
      <c r="AC3650">
        <v>1140</v>
      </c>
      <c r="AD3650" s="13">
        <f t="shared" si="897"/>
        <v>18.273071289062045</v>
      </c>
      <c r="AE3650">
        <v>13.5</v>
      </c>
      <c r="AF3650">
        <v>1171.773071289062</v>
      </c>
      <c r="AG3650">
        <v>1188.307006835938</v>
      </c>
      <c r="AH3650">
        <v>16.533926010131839</v>
      </c>
      <c r="AI3650" s="4">
        <f t="shared" si="898"/>
        <v>16.533926010131839</v>
      </c>
      <c r="AJ3650">
        <v>1180</v>
      </c>
      <c r="AK3650" s="13">
        <f t="shared" si="899"/>
        <v>8.3070068359379547</v>
      </c>
      <c r="AL3650">
        <v>8.3599996566772461</v>
      </c>
      <c r="AM3650">
        <v>1196.6669921875</v>
      </c>
      <c r="AN3650">
        <v>7.1100001335144043</v>
      </c>
      <c r="AO3650">
        <v>1203.776977539062</v>
      </c>
      <c r="AP3650">
        <v>1228.61669921875</v>
      </c>
      <c r="AQ3650">
        <v>24.839765548706051</v>
      </c>
      <c r="AR3650" s="4">
        <v>24.839765548706051</v>
      </c>
      <c r="AS3650">
        <v>1230</v>
      </c>
      <c r="AT3650" s="13">
        <f t="shared" si="900"/>
        <v>-1.38330078125</v>
      </c>
      <c r="AU3650">
        <v>22</v>
      </c>
      <c r="AV3650">
        <v>1250.61669921875</v>
      </c>
      <c r="AW3650">
        <v>1274.0732421875</v>
      </c>
      <c r="AX3650">
        <v>23.45652008056641</v>
      </c>
      <c r="AY3650" s="4">
        <v>23.45652008056641</v>
      </c>
      <c r="AZ3650">
        <v>1280</v>
      </c>
      <c r="BA3650" s="13">
        <f t="shared" si="901"/>
        <v>-5.9267578125</v>
      </c>
      <c r="BB3650">
        <v>1291.603515625</v>
      </c>
      <c r="BC3650">
        <v>17.530204772949219</v>
      </c>
      <c r="BD3650" s="4">
        <v>17.530204772949219</v>
      </c>
      <c r="BE3650">
        <v>1280</v>
      </c>
      <c r="BF3650" s="13">
        <f t="shared" si="902"/>
        <v>11.603515625</v>
      </c>
      <c r="BG3650">
        <v>16.5</v>
      </c>
      <c r="BH3650">
        <v>1308.103515625</v>
      </c>
      <c r="BI3650">
        <v>1337.234008789062</v>
      </c>
      <c r="BJ3650">
        <v>29.13055419921875</v>
      </c>
      <c r="BK3650" s="4">
        <v>29.13055419921875</v>
      </c>
      <c r="BL3650">
        <v>1340</v>
      </c>
      <c r="BM3650" s="13">
        <f t="shared" si="903"/>
        <v>-2.7659912109379547</v>
      </c>
      <c r="BN3650">
        <v>1363.5986328125</v>
      </c>
      <c r="BO3650">
        <v>26.364622116088871</v>
      </c>
      <c r="BP3650" s="4">
        <v>26.364622116088871</v>
      </c>
      <c r="BQ3650">
        <v>1390</v>
      </c>
      <c r="BR3650" s="13">
        <f t="shared" si="904"/>
        <v>-26.4013671875</v>
      </c>
      <c r="BS3650">
        <v>-20</v>
      </c>
      <c r="BT3650">
        <v>0.1999998092651403</v>
      </c>
      <c r="BU3650">
        <v>5.9999465942382813E-2</v>
      </c>
      <c r="BV3650">
        <v>-0.40000009536743159</v>
      </c>
      <c r="BW3650">
        <v>11</v>
      </c>
      <c r="BX3650">
        <v>0.29999923706055043</v>
      </c>
      <c r="BY3650">
        <v>-30</v>
      </c>
      <c r="BZ3650">
        <v>-50</v>
      </c>
      <c r="CA3650">
        <v>-50</v>
      </c>
      <c r="CB3650">
        <v>-50</v>
      </c>
      <c r="CC3650">
        <v>-50</v>
      </c>
      <c r="CD3650">
        <v>-60</v>
      </c>
      <c r="CE3650">
        <v>-70</v>
      </c>
      <c r="CF3650" s="11">
        <f t="shared" si="905"/>
        <v>2.3373585336685174</v>
      </c>
      <c r="CG3650" s="11">
        <f t="shared" si="906"/>
        <v>10.137726010131839</v>
      </c>
      <c r="CH3650" s="11">
        <f t="shared" si="907"/>
        <v>13.188665548706052</v>
      </c>
      <c r="CI3650" s="11">
        <f t="shared" si="908"/>
        <v>7.8058712890620452</v>
      </c>
      <c r="CJ3650" s="11">
        <f t="shared" si="909"/>
        <v>3.0067068359379547</v>
      </c>
      <c r="CK3650" s="11">
        <f t="shared" si="910"/>
        <v>-3.1389007812500003</v>
      </c>
      <c r="CL3650" s="6">
        <f t="shared" si="911"/>
        <v>1109.9999866485596</v>
      </c>
    </row>
    <row r="3651" spans="1:90" x14ac:dyDescent="0.25">
      <c r="A3651" s="2">
        <v>38622</v>
      </c>
      <c r="B3651">
        <v>1110</v>
      </c>
      <c r="C3651">
        <v>15.89999961853027</v>
      </c>
      <c r="D3651">
        <v>8.25</v>
      </c>
      <c r="E3651">
        <v>6.880000114440918</v>
      </c>
      <c r="F3651">
        <v>21</v>
      </c>
      <c r="G3651">
        <v>16.60000038146973</v>
      </c>
      <c r="H3651">
        <v>1110</v>
      </c>
      <c r="I3651">
        <v>15.89999961853027</v>
      </c>
      <c r="J3651">
        <v>1116.50732421875</v>
      </c>
      <c r="K3651">
        <v>1132.407348632812</v>
      </c>
      <c r="L3651">
        <v>1155.412963867188</v>
      </c>
      <c r="M3651">
        <v>8.25</v>
      </c>
      <c r="N3651">
        <v>6.880000114440918</v>
      </c>
      <c r="O3651">
        <v>1163.662963867188</v>
      </c>
      <c r="P3651">
        <v>1170.54296875</v>
      </c>
      <c r="Q3651">
        <v>1198.96142578125</v>
      </c>
      <c r="R3651">
        <v>21</v>
      </c>
      <c r="S3651">
        <v>1219.96142578125</v>
      </c>
      <c r="T3651">
        <v>1237.343872070312</v>
      </c>
      <c r="U3651">
        <v>1252.0703125</v>
      </c>
      <c r="V3651">
        <v>16.60000038146973</v>
      </c>
      <c r="W3651">
        <v>1268.67041015625</v>
      </c>
      <c r="X3651">
        <v>1295.463623046875</v>
      </c>
      <c r="Y3651">
        <v>1110</v>
      </c>
      <c r="Z3651">
        <v>1116.50732421875</v>
      </c>
      <c r="AA3651">
        <v>6.5073375701904297</v>
      </c>
      <c r="AB3651" s="4">
        <f t="shared" ref="AB3651:AB3654" si="912">ABS(AA3651)</f>
        <v>6.5073375701904297</v>
      </c>
      <c r="AC3651">
        <v>1100</v>
      </c>
      <c r="AD3651" s="13">
        <f t="shared" ref="AD3651:AD3654" si="913">Z3651-AC3651</f>
        <v>16.50732421875</v>
      </c>
      <c r="AE3651">
        <v>15.89999961853027</v>
      </c>
      <c r="AF3651">
        <v>1132.407348632812</v>
      </c>
      <c r="AG3651">
        <v>1155.412963867188</v>
      </c>
      <c r="AH3651">
        <v>23.005685806274411</v>
      </c>
      <c r="AI3651" s="4">
        <f t="shared" ref="AI3651:AI3654" si="914">ABS(AH3651)</f>
        <v>23.005685806274411</v>
      </c>
      <c r="AJ3651">
        <v>1150</v>
      </c>
      <c r="AK3651" s="13">
        <f t="shared" ref="AK3651:AK3654" si="915">AG3651-AJ3651</f>
        <v>5.4129638671879547</v>
      </c>
      <c r="AL3651">
        <v>8.25</v>
      </c>
      <c r="AM3651">
        <v>1163.662963867188</v>
      </c>
      <c r="AN3651">
        <v>6.880000114440918</v>
      </c>
      <c r="AO3651">
        <v>1170.54296875</v>
      </c>
      <c r="AP3651">
        <v>1198.96142578125</v>
      </c>
      <c r="AQ3651">
        <v>28.418392181396481</v>
      </c>
      <c r="AR3651" s="4">
        <v>28.418392181396481</v>
      </c>
      <c r="AS3651">
        <v>1210</v>
      </c>
      <c r="AT3651" s="13">
        <f t="shared" ref="AT3651:AT3654" si="916">AP3651-AS3651</f>
        <v>-11.03857421875</v>
      </c>
      <c r="AU3651">
        <v>21</v>
      </c>
      <c r="AV3651">
        <v>1219.96142578125</v>
      </c>
      <c r="AW3651">
        <v>1237.343872070312</v>
      </c>
      <c r="AX3651">
        <v>17.382497787475589</v>
      </c>
      <c r="AY3651" s="4">
        <v>17.382497787475589</v>
      </c>
      <c r="AZ3651">
        <v>1240</v>
      </c>
      <c r="BA3651" s="13">
        <f t="shared" ref="BA3651:BA3654" si="917">AW3651-AZ3651</f>
        <v>-2.6561279296879547</v>
      </c>
      <c r="BB3651">
        <v>1252.0703125</v>
      </c>
      <c r="BC3651">
        <v>14.72644710540771</v>
      </c>
      <c r="BD3651" s="4">
        <v>14.72644710540771</v>
      </c>
      <c r="BE3651">
        <v>1240</v>
      </c>
      <c r="BF3651" s="13">
        <f t="shared" ref="BF3651:BF3654" si="918">BB3651-BE3651</f>
        <v>12.0703125</v>
      </c>
      <c r="BG3651">
        <v>16.60000038146973</v>
      </c>
      <c r="BH3651">
        <v>1268.67041015625</v>
      </c>
      <c r="BI3651">
        <v>1295.463623046875</v>
      </c>
      <c r="BJ3651">
        <v>26.793292999267582</v>
      </c>
      <c r="BK3651" s="4">
        <v>26.793292999267582</v>
      </c>
      <c r="BL3651">
        <v>1300</v>
      </c>
      <c r="BM3651" s="13">
        <f t="shared" ref="BM3651:BM3654" si="919">BI3651-BL3651</f>
        <v>-4.536376953125</v>
      </c>
      <c r="BN3651">
        <v>1317.720825195312</v>
      </c>
      <c r="BO3651">
        <v>22.257131576538089</v>
      </c>
      <c r="BP3651" s="4">
        <v>22.257131576538089</v>
      </c>
      <c r="BQ3651">
        <v>1340</v>
      </c>
      <c r="BR3651" s="13">
        <f t="shared" ref="BR3651:BR3654" si="920">BN3651-BQ3651</f>
        <v>-22.279174804687955</v>
      </c>
      <c r="BS3651">
        <v>-50</v>
      </c>
      <c r="BT3651">
        <v>2.3999996185302699</v>
      </c>
      <c r="BU3651">
        <v>-0.10999965667724609</v>
      </c>
      <c r="BV3651">
        <v>-0.2300000190734863</v>
      </c>
      <c r="BW3651">
        <v>-1</v>
      </c>
      <c r="BX3651">
        <v>0.1000003814697301</v>
      </c>
      <c r="BY3651">
        <v>-40</v>
      </c>
      <c r="BZ3651">
        <v>-30</v>
      </c>
      <c r="CA3651">
        <v>-20</v>
      </c>
      <c r="CB3651">
        <v>-40</v>
      </c>
      <c r="CC3651">
        <v>-40</v>
      </c>
      <c r="CD3651">
        <v>-40</v>
      </c>
      <c r="CE3651">
        <v>-50</v>
      </c>
      <c r="CF3651" s="11">
        <f t="shared" si="905"/>
        <v>4.6676375701904291</v>
      </c>
      <c r="CG3651" s="11">
        <f t="shared" si="906"/>
        <v>9.1844858062744112</v>
      </c>
      <c r="CH3651" s="11">
        <f t="shared" si="907"/>
        <v>8.6282921813964819</v>
      </c>
      <c r="CI3651" s="11">
        <f t="shared" si="908"/>
        <v>4.4861242187499997</v>
      </c>
      <c r="CJ3651" s="11">
        <f t="shared" si="909"/>
        <v>-0.60733613281204502</v>
      </c>
      <c r="CK3651" s="11">
        <f t="shared" si="910"/>
        <v>-13.97017421875</v>
      </c>
      <c r="CL3651" s="6">
        <f t="shared" ref="CL3651:CL3654" si="921">Z3652-AA3652</f>
        <v>1109.9999575614929</v>
      </c>
    </row>
    <row r="3652" spans="1:90" x14ac:dyDescent="0.25">
      <c r="A3652" s="2">
        <v>38623</v>
      </c>
      <c r="B3652">
        <v>1110</v>
      </c>
      <c r="C3652">
        <v>14.30000019073486</v>
      </c>
      <c r="D3652">
        <v>9.1000003814697266</v>
      </c>
      <c r="E3652">
        <v>7.1500000953674316</v>
      </c>
      <c r="F3652">
        <v>15</v>
      </c>
      <c r="G3652">
        <v>17</v>
      </c>
      <c r="H3652">
        <v>1110</v>
      </c>
      <c r="I3652">
        <v>14.30000019073486</v>
      </c>
      <c r="J3652">
        <v>1106.97265625</v>
      </c>
      <c r="K3652">
        <v>1121.272705078125</v>
      </c>
      <c r="L3652">
        <v>1135.208374023438</v>
      </c>
      <c r="M3652">
        <v>9.1000003814697266</v>
      </c>
      <c r="N3652">
        <v>7.1500000953674316</v>
      </c>
      <c r="O3652">
        <v>1144.308349609375</v>
      </c>
      <c r="P3652">
        <v>1151.458374023438</v>
      </c>
      <c r="Q3652">
        <v>1170.60205078125</v>
      </c>
      <c r="R3652">
        <v>15</v>
      </c>
      <c r="S3652">
        <v>1185.60205078125</v>
      </c>
      <c r="T3652">
        <v>1205.34765625</v>
      </c>
      <c r="U3652">
        <v>1220.441162109375</v>
      </c>
      <c r="V3652">
        <v>17</v>
      </c>
      <c r="W3652">
        <v>1237.441162109375</v>
      </c>
      <c r="X3652">
        <v>1262.9736328125</v>
      </c>
      <c r="Y3652">
        <v>1110</v>
      </c>
      <c r="Z3652">
        <v>1106.97265625</v>
      </c>
      <c r="AA3652">
        <v>-3.0273013114929199</v>
      </c>
      <c r="AB3652" s="4">
        <f t="shared" si="912"/>
        <v>3.0273013114929199</v>
      </c>
      <c r="AC3652">
        <v>1090</v>
      </c>
      <c r="AD3652" s="13">
        <f t="shared" si="913"/>
        <v>16.97265625</v>
      </c>
      <c r="AE3652">
        <v>14.30000019073486</v>
      </c>
      <c r="AF3652">
        <v>1121.272705078125</v>
      </c>
      <c r="AG3652">
        <v>1135.208374023438</v>
      </c>
      <c r="AH3652">
        <v>13.93562698364258</v>
      </c>
      <c r="AI3652" s="4">
        <f t="shared" si="914"/>
        <v>13.93562698364258</v>
      </c>
      <c r="AJ3652">
        <v>1130</v>
      </c>
      <c r="AK3652" s="13">
        <f t="shared" si="915"/>
        <v>5.2083740234379547</v>
      </c>
      <c r="AL3652">
        <v>9.1000003814697266</v>
      </c>
      <c r="AM3652">
        <v>1144.308349609375</v>
      </c>
      <c r="AN3652">
        <v>7.1500000953674316</v>
      </c>
      <c r="AO3652">
        <v>1151.458374023438</v>
      </c>
      <c r="AP3652">
        <v>1170.60205078125</v>
      </c>
      <c r="AQ3652">
        <v>19.143671035766602</v>
      </c>
      <c r="AR3652" s="4">
        <v>19.143671035766602</v>
      </c>
      <c r="AS3652">
        <v>1170</v>
      </c>
      <c r="AT3652" s="13">
        <f t="shared" si="916"/>
        <v>0.60205078125</v>
      </c>
      <c r="AU3652">
        <v>15</v>
      </c>
      <c r="AV3652">
        <v>1185.60205078125</v>
      </c>
      <c r="AW3652">
        <v>1205.34765625</v>
      </c>
      <c r="AX3652">
        <v>19.745668411254879</v>
      </c>
      <c r="AY3652" s="4">
        <v>19.745668411254879</v>
      </c>
      <c r="AZ3652">
        <v>1210</v>
      </c>
      <c r="BA3652" s="13">
        <f t="shared" si="917"/>
        <v>-4.65234375</v>
      </c>
      <c r="BB3652">
        <v>1220.441162109375</v>
      </c>
      <c r="BC3652">
        <v>15.09353637695312</v>
      </c>
      <c r="BD3652" s="4">
        <v>15.09353637695312</v>
      </c>
      <c r="BE3652">
        <v>1210</v>
      </c>
      <c r="BF3652" s="13">
        <f t="shared" si="918"/>
        <v>10.441162109375</v>
      </c>
      <c r="BG3652">
        <v>17</v>
      </c>
      <c r="BH3652">
        <v>1237.441162109375</v>
      </c>
      <c r="BI3652">
        <v>1262.9736328125</v>
      </c>
      <c r="BJ3652">
        <v>25.532463073730469</v>
      </c>
      <c r="BK3652" s="4">
        <v>25.532463073730469</v>
      </c>
      <c r="BL3652">
        <v>1270</v>
      </c>
      <c r="BM3652" s="13">
        <f t="shared" si="919"/>
        <v>-7.0263671875</v>
      </c>
      <c r="BN3652">
        <v>1281.48046875</v>
      </c>
      <c r="BO3652">
        <v>18.50682258605957</v>
      </c>
      <c r="BP3652" s="4">
        <v>18.50682258605957</v>
      </c>
      <c r="BQ3652">
        <v>1300</v>
      </c>
      <c r="BR3652" s="13">
        <f t="shared" si="920"/>
        <v>-18.51953125</v>
      </c>
      <c r="BS3652">
        <v>0</v>
      </c>
      <c r="BT3652">
        <v>-1.5999994277954099</v>
      </c>
      <c r="BU3652">
        <v>0.85000038146972656</v>
      </c>
      <c r="BV3652">
        <v>0.26999998092651373</v>
      </c>
      <c r="BW3652">
        <v>-6</v>
      </c>
      <c r="BX3652">
        <v>0.39999961853026988</v>
      </c>
      <c r="BY3652">
        <v>-10</v>
      </c>
      <c r="BZ3652">
        <v>-20</v>
      </c>
      <c r="CA3652">
        <v>-40</v>
      </c>
      <c r="CB3652">
        <v>-30</v>
      </c>
      <c r="CC3652">
        <v>-30</v>
      </c>
      <c r="CD3652">
        <v>-30</v>
      </c>
      <c r="CE3652">
        <v>-40</v>
      </c>
      <c r="CF3652" s="11">
        <f t="shared" si="905"/>
        <v>4.9729986885070794</v>
      </c>
      <c r="CG3652" s="11">
        <f t="shared" si="906"/>
        <v>12.489426983642581</v>
      </c>
      <c r="CH3652" s="11">
        <f t="shared" si="907"/>
        <v>12.9185710357666</v>
      </c>
      <c r="CI3652" s="11">
        <f t="shared" si="908"/>
        <v>7.5414562499999995</v>
      </c>
      <c r="CJ3652" s="11">
        <f t="shared" si="909"/>
        <v>0.38807402343795516</v>
      </c>
      <c r="CK3652" s="11">
        <f t="shared" si="910"/>
        <v>-0.36954921875000002</v>
      </c>
      <c r="CL3652" s="6">
        <f t="shared" si="921"/>
        <v>1080.0000479221339</v>
      </c>
    </row>
    <row r="3653" spans="1:90" x14ac:dyDescent="0.25">
      <c r="A3653" s="2">
        <v>38624</v>
      </c>
      <c r="B3653">
        <v>1080</v>
      </c>
      <c r="C3653">
        <v>15.10000038146973</v>
      </c>
      <c r="D3653">
        <v>11.60000038146973</v>
      </c>
      <c r="E3653">
        <v>8.2600002288818359</v>
      </c>
      <c r="F3653">
        <v>40</v>
      </c>
      <c r="G3653">
        <v>17.79999923706055</v>
      </c>
      <c r="H3653">
        <v>1080</v>
      </c>
      <c r="I3653">
        <v>15.10000038146973</v>
      </c>
      <c r="J3653">
        <v>1082.476684570312</v>
      </c>
      <c r="K3653">
        <v>1097.57666015625</v>
      </c>
      <c r="L3653">
        <v>1112.526000976562</v>
      </c>
      <c r="M3653">
        <v>11.60000038146973</v>
      </c>
      <c r="N3653">
        <v>8.2600002288818359</v>
      </c>
      <c r="O3653">
        <v>1124.1259765625</v>
      </c>
      <c r="P3653">
        <v>1132.385986328125</v>
      </c>
      <c r="Q3653">
        <v>1149.861450195312</v>
      </c>
      <c r="R3653">
        <v>40</v>
      </c>
      <c r="S3653">
        <v>1189.861450195312</v>
      </c>
      <c r="T3653">
        <v>1197.200317382812</v>
      </c>
      <c r="U3653">
        <v>1201.739501953125</v>
      </c>
      <c r="V3653">
        <v>17.79999923706055</v>
      </c>
      <c r="W3653">
        <v>1219.53955078125</v>
      </c>
      <c r="X3653">
        <v>1235.815063476562</v>
      </c>
      <c r="Y3653">
        <v>1080</v>
      </c>
      <c r="Z3653">
        <v>1082.476684570312</v>
      </c>
      <c r="AA3653">
        <v>2.476636648178101</v>
      </c>
      <c r="AB3653" s="4">
        <f t="shared" si="912"/>
        <v>2.476636648178101</v>
      </c>
      <c r="AC3653">
        <v>1070</v>
      </c>
      <c r="AD3653" s="13">
        <f t="shared" si="913"/>
        <v>12.476684570312045</v>
      </c>
      <c r="AE3653">
        <v>15.10000038146973</v>
      </c>
      <c r="AF3653">
        <v>1097.57666015625</v>
      </c>
      <c r="AG3653">
        <v>1112.526000976562</v>
      </c>
      <c r="AH3653">
        <v>14.94939041137695</v>
      </c>
      <c r="AI3653" s="4">
        <f t="shared" si="914"/>
        <v>14.94939041137695</v>
      </c>
      <c r="AJ3653">
        <v>1110</v>
      </c>
      <c r="AK3653" s="13">
        <f t="shared" si="915"/>
        <v>2.5260009765620453</v>
      </c>
      <c r="AL3653">
        <v>11.60000038146973</v>
      </c>
      <c r="AM3653">
        <v>1124.1259765625</v>
      </c>
      <c r="AN3653">
        <v>8.2600002288818359</v>
      </c>
      <c r="AO3653">
        <v>1132.385986328125</v>
      </c>
      <c r="AP3653">
        <v>1149.861450195312</v>
      </c>
      <c r="AQ3653">
        <v>17.475385665893551</v>
      </c>
      <c r="AR3653" s="4">
        <v>17.475385665893551</v>
      </c>
      <c r="AS3653">
        <v>1160</v>
      </c>
      <c r="AT3653" s="13">
        <f t="shared" si="916"/>
        <v>-10.138549804687955</v>
      </c>
      <c r="AU3653">
        <v>40</v>
      </c>
      <c r="AV3653">
        <v>1189.861450195312</v>
      </c>
      <c r="AW3653">
        <v>1197.200317382812</v>
      </c>
      <c r="AX3653">
        <v>7.3388843536376953</v>
      </c>
      <c r="AY3653" s="4">
        <v>7.3388843536376953</v>
      </c>
      <c r="AZ3653">
        <v>1200</v>
      </c>
      <c r="BA3653" s="13">
        <f t="shared" si="917"/>
        <v>-2.7996826171879547</v>
      </c>
      <c r="BB3653">
        <v>1201.739501953125</v>
      </c>
      <c r="BC3653">
        <v>4.5392270088195801</v>
      </c>
      <c r="BD3653" s="4">
        <v>4.5392270088195801</v>
      </c>
      <c r="BE3653">
        <v>1190</v>
      </c>
      <c r="BF3653" s="13">
        <f t="shared" si="918"/>
        <v>11.739501953125</v>
      </c>
      <c r="BG3653">
        <v>17.79999923706055</v>
      </c>
      <c r="BH3653">
        <v>1219.53955078125</v>
      </c>
      <c r="BI3653">
        <v>1235.815063476562</v>
      </c>
      <c r="BJ3653">
        <v>16.275518417358398</v>
      </c>
      <c r="BK3653" s="4">
        <v>16.275518417358398</v>
      </c>
      <c r="BL3653">
        <v>1240</v>
      </c>
      <c r="BM3653" s="13">
        <f t="shared" si="919"/>
        <v>-4.1849365234379547</v>
      </c>
      <c r="BN3653">
        <v>1247.90576171875</v>
      </c>
      <c r="BO3653">
        <v>12.0907096862793</v>
      </c>
      <c r="BP3653" s="4">
        <v>12.0907096862793</v>
      </c>
      <c r="BQ3653">
        <v>1260</v>
      </c>
      <c r="BR3653" s="13">
        <f t="shared" si="920"/>
        <v>-12.09423828125</v>
      </c>
      <c r="BS3653">
        <v>-30</v>
      </c>
      <c r="BT3653">
        <v>0.80000019073487039</v>
      </c>
      <c r="BU3653">
        <v>2.500000000000004</v>
      </c>
      <c r="BV3653">
        <v>1.1100001335144041</v>
      </c>
      <c r="BW3653">
        <v>25</v>
      </c>
      <c r="BX3653">
        <v>0.79999923706055043</v>
      </c>
      <c r="BY3653">
        <v>-20</v>
      </c>
      <c r="BZ3653">
        <v>-20</v>
      </c>
      <c r="CA3653">
        <v>-10</v>
      </c>
      <c r="CB3653">
        <v>-10</v>
      </c>
      <c r="CC3653">
        <v>-20</v>
      </c>
      <c r="CD3653">
        <v>-30</v>
      </c>
      <c r="CE3653">
        <v>-40</v>
      </c>
      <c r="CF3653" s="11">
        <f t="shared" si="905"/>
        <v>4.5729366481781</v>
      </c>
      <c r="CG3653" s="11">
        <f t="shared" si="906"/>
        <v>6.0781904113769496</v>
      </c>
      <c r="CH3653" s="11">
        <f t="shared" si="907"/>
        <v>3.1112856658935506</v>
      </c>
      <c r="CI3653" s="11">
        <f t="shared" si="908"/>
        <v>1.4914845703120445</v>
      </c>
      <c r="CJ3653" s="11">
        <f t="shared" si="909"/>
        <v>-3.0142990234379541</v>
      </c>
      <c r="CK3653" s="11">
        <f t="shared" si="910"/>
        <v>-12.286149804687955</v>
      </c>
      <c r="CL3653" s="6">
        <f t="shared" si="921"/>
        <v>1069.9999688863759</v>
      </c>
    </row>
    <row r="3654" spans="1:90" x14ac:dyDescent="0.25">
      <c r="A3654" s="2">
        <v>38625</v>
      </c>
      <c r="B3654">
        <v>1070</v>
      </c>
      <c r="C3654">
        <v>17.5</v>
      </c>
      <c r="D3654">
        <v>8.9600000381469727</v>
      </c>
      <c r="E3654">
        <v>7.440000057220459</v>
      </c>
      <c r="F3654">
        <v>25</v>
      </c>
      <c r="G3654">
        <v>19.20000076293945</v>
      </c>
      <c r="H3654">
        <v>1070</v>
      </c>
      <c r="I3654">
        <v>17.5</v>
      </c>
      <c r="J3654">
        <v>1068.439819335938</v>
      </c>
      <c r="K3654">
        <v>1085.939819335938</v>
      </c>
      <c r="L3654">
        <v>1102.807006835938</v>
      </c>
      <c r="M3654">
        <v>8.9600000381469727</v>
      </c>
      <c r="N3654">
        <v>7.440000057220459</v>
      </c>
      <c r="O3654">
        <v>1111.766967773438</v>
      </c>
      <c r="P3654">
        <v>1119.20703125</v>
      </c>
      <c r="Q3654">
        <v>1138.881225585938</v>
      </c>
      <c r="R3654">
        <v>25</v>
      </c>
      <c r="S3654">
        <v>1163.881225585938</v>
      </c>
      <c r="T3654">
        <v>1182.4365234375</v>
      </c>
      <c r="U3654">
        <v>1193.42919921875</v>
      </c>
      <c r="V3654">
        <v>19.20000076293945</v>
      </c>
      <c r="W3654">
        <v>1212.629272460938</v>
      </c>
      <c r="X3654">
        <v>1227.051025390625</v>
      </c>
      <c r="Y3654">
        <v>1070</v>
      </c>
      <c r="Z3654">
        <v>1068.439819335938</v>
      </c>
      <c r="AA3654">
        <v>-1.560149550437927</v>
      </c>
      <c r="AB3654" s="4">
        <f t="shared" si="912"/>
        <v>1.560149550437927</v>
      </c>
      <c r="AC3654">
        <v>1050</v>
      </c>
      <c r="AD3654" s="13">
        <f t="shared" si="913"/>
        <v>18.439819335937955</v>
      </c>
      <c r="AE3654">
        <v>17.5</v>
      </c>
      <c r="AF3654">
        <v>1085.939819335938</v>
      </c>
      <c r="AG3654">
        <v>1102.807006835938</v>
      </c>
      <c r="AH3654">
        <v>16.86717414855957</v>
      </c>
      <c r="AI3654" s="4">
        <f t="shared" si="914"/>
        <v>16.86717414855957</v>
      </c>
      <c r="AJ3654">
        <v>1100</v>
      </c>
      <c r="AK3654" s="13">
        <f t="shared" si="915"/>
        <v>2.8070068359379547</v>
      </c>
      <c r="AL3654">
        <v>8.9600000381469727</v>
      </c>
      <c r="AM3654">
        <v>1111.766967773438</v>
      </c>
      <c r="AN3654">
        <v>7.440000057220459</v>
      </c>
      <c r="AO3654">
        <v>1119.20703125</v>
      </c>
      <c r="AP3654">
        <v>1138.881225585938</v>
      </c>
      <c r="AQ3654">
        <v>19.674152374267582</v>
      </c>
      <c r="AR3654" s="4">
        <v>19.674152374267582</v>
      </c>
      <c r="AS3654">
        <v>1140</v>
      </c>
      <c r="AT3654" s="13">
        <f t="shared" si="916"/>
        <v>-1.1187744140620453</v>
      </c>
      <c r="AU3654">
        <v>25</v>
      </c>
      <c r="AV3654">
        <v>1163.881225585938</v>
      </c>
      <c r="AW3654">
        <v>1182.4365234375</v>
      </c>
      <c r="AX3654">
        <v>18.555332183837891</v>
      </c>
      <c r="AY3654" s="4">
        <v>18.555332183837891</v>
      </c>
      <c r="AZ3654">
        <v>1190</v>
      </c>
      <c r="BA3654" s="13">
        <f t="shared" si="917"/>
        <v>-7.5634765625</v>
      </c>
      <c r="BB3654">
        <v>1193.42919921875</v>
      </c>
      <c r="BC3654">
        <v>10.99270725250244</v>
      </c>
      <c r="BD3654" s="4">
        <v>10.99270725250244</v>
      </c>
      <c r="BE3654">
        <v>1190</v>
      </c>
      <c r="BF3654" s="13">
        <f t="shared" si="918"/>
        <v>3.42919921875</v>
      </c>
      <c r="BG3654">
        <v>19.20000076293945</v>
      </c>
      <c r="BH3654">
        <v>1212.629272460938</v>
      </c>
      <c r="BI3654">
        <v>1227.051025390625</v>
      </c>
      <c r="BJ3654">
        <v>14.42184448242188</v>
      </c>
      <c r="BK3654" s="4">
        <v>14.42184448242188</v>
      </c>
      <c r="BL3654">
        <v>1230</v>
      </c>
      <c r="BM3654" s="13">
        <f t="shared" si="919"/>
        <v>-2.948974609375</v>
      </c>
      <c r="BN3654">
        <v>1238.524047851562</v>
      </c>
      <c r="BO3654">
        <v>11.472957611083981</v>
      </c>
      <c r="BP3654" s="4">
        <v>11.472957611083981</v>
      </c>
      <c r="BQ3654">
        <v>1250</v>
      </c>
      <c r="BR3654" s="13">
        <f t="shared" si="920"/>
        <v>-11.475952148437955</v>
      </c>
      <c r="BS3654">
        <v>-10</v>
      </c>
      <c r="BT3654">
        <v>2.3999996185302699</v>
      </c>
      <c r="BU3654">
        <v>-2.640000343322757</v>
      </c>
      <c r="BV3654">
        <v>-0.82000017166137695</v>
      </c>
      <c r="BW3654">
        <v>-15</v>
      </c>
      <c r="BX3654">
        <v>1.4000015258788989</v>
      </c>
      <c r="BY3654">
        <v>-20</v>
      </c>
      <c r="BZ3654">
        <v>-10</v>
      </c>
      <c r="CA3654">
        <v>-20</v>
      </c>
      <c r="CB3654">
        <v>-10</v>
      </c>
      <c r="CC3654">
        <v>0</v>
      </c>
      <c r="CD3654">
        <v>-10</v>
      </c>
      <c r="CE3654">
        <v>-10</v>
      </c>
      <c r="CF3654" s="11">
        <f t="shared" si="905"/>
        <v>4.4721504495620721</v>
      </c>
      <c r="CG3654" s="11">
        <f t="shared" si="906"/>
        <v>12.945974148559571</v>
      </c>
      <c r="CH3654" s="11">
        <f t="shared" si="907"/>
        <v>10.736052374267581</v>
      </c>
      <c r="CI3654" s="11">
        <f t="shared" si="908"/>
        <v>8.4906193359379536</v>
      </c>
      <c r="CJ3654" s="11">
        <f t="shared" si="909"/>
        <v>-2.2532931640620451</v>
      </c>
      <c r="CK3654" s="11">
        <f t="shared" si="910"/>
        <v>-2.4823744140620452</v>
      </c>
      <c r="CL3654" s="6">
        <f t="shared" si="921"/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Sujan Maharjan</cp:lastModifiedBy>
  <dcterms:created xsi:type="dcterms:W3CDTF">2024-07-03T12:00:23Z</dcterms:created>
  <dcterms:modified xsi:type="dcterms:W3CDTF">2024-08-11T15:37:51Z</dcterms:modified>
</cp:coreProperties>
</file>